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7792" windowHeight="12504" firstSheet="1" activeTab="1"/>
  </bookViews>
  <sheets>
    <sheet name="Total Population x Gender #" sheetId="4" r:id="rId1"/>
    <sheet name="Total Population x Gender %" sheetId="6" r:id="rId2"/>
    <sheet name="Race&amp;Ethnicity x Age #" sheetId="7" r:id="rId3"/>
    <sheet name="Race&amp;Ethnicity x Age - % Share" sheetId="9" r:id="rId4"/>
    <sheet name="Disability by Age and Gender" sheetId="10" r:id="rId5"/>
    <sheet name="LEP by Language #" sheetId="11" r:id="rId6"/>
    <sheet name="LEP by Language %" sheetId="12" r:id="rId7"/>
    <sheet name="Prepared by" sheetId="13" r:id="rId8"/>
  </sheets>
  <definedNames>
    <definedName name="_xlnm._FilterDatabase" localSheetId="5" hidden="1">'LEP by Language #'!$B$1:$B$2268</definedName>
    <definedName name="_xlnm._FilterDatabase" localSheetId="6" hidden="1">'LEP by Language %'!$A$5:$AO$2268</definedName>
    <definedName name="_xlnm._FilterDatabase" localSheetId="2" hidden="1">'Race&amp;Ethnicity x Age #'!$A$5:$C$662</definedName>
  </definedNames>
  <calcPr calcId="145621"/>
  <pivotCaches>
    <pivotCache cacheId="0" r:id="rId9"/>
  </pivotCaches>
</workbook>
</file>

<file path=xl/calcChain.xml><?xml version="1.0" encoding="utf-8"?>
<calcChain xmlns="http://schemas.openxmlformats.org/spreadsheetml/2006/main">
  <c r="AO2268" i="12" l="1"/>
  <c r="AN2268" i="12"/>
  <c r="AM2268" i="12"/>
  <c r="AL2268" i="12"/>
  <c r="AK2268" i="12"/>
  <c r="AJ2268" i="12"/>
  <c r="AI2268" i="12"/>
  <c r="AH2268" i="12"/>
  <c r="AG2268" i="12"/>
  <c r="AF2268" i="12"/>
  <c r="AE2268" i="12"/>
  <c r="AD2268" i="12"/>
  <c r="AC2268" i="12"/>
  <c r="AB2268" i="12"/>
  <c r="AA2268" i="12"/>
  <c r="Z2268" i="12"/>
  <c r="Y2268" i="12"/>
  <c r="X2268" i="12"/>
  <c r="W2268" i="12"/>
  <c r="V2268" i="12"/>
  <c r="U2268" i="12"/>
  <c r="T2268" i="12"/>
  <c r="S2268" i="12"/>
  <c r="R2268" i="12"/>
  <c r="Q2268" i="12"/>
  <c r="P2268" i="12"/>
  <c r="O2268" i="12"/>
  <c r="N2268" i="12"/>
  <c r="M2268" i="12"/>
  <c r="L2268" i="12"/>
  <c r="K2268" i="12"/>
  <c r="J2268" i="12"/>
  <c r="I2268" i="12"/>
  <c r="H2268" i="12"/>
  <c r="G2268" i="12"/>
  <c r="F2268" i="12"/>
  <c r="E2268" i="12"/>
  <c r="D2268" i="12"/>
  <c r="C2268" i="12"/>
  <c r="B2268" i="12"/>
  <c r="AO2267" i="12"/>
  <c r="AN2267" i="12"/>
  <c r="AM2267" i="12"/>
  <c r="AL2267" i="12"/>
  <c r="AK2267" i="12"/>
  <c r="AJ2267" i="12"/>
  <c r="AI2267" i="12"/>
  <c r="AH2267" i="12"/>
  <c r="AG2267" i="12"/>
  <c r="AF2267" i="12"/>
  <c r="AE2267" i="12"/>
  <c r="AD2267" i="12"/>
  <c r="AC2267" i="12"/>
  <c r="AB2267" i="12"/>
  <c r="AA2267" i="12"/>
  <c r="Z2267" i="12"/>
  <c r="Y2267" i="12"/>
  <c r="X2267" i="12"/>
  <c r="W2267" i="12"/>
  <c r="V2267" i="12"/>
  <c r="U2267" i="12"/>
  <c r="T2267" i="12"/>
  <c r="S2267" i="12"/>
  <c r="R2267" i="12"/>
  <c r="Q2267" i="12"/>
  <c r="P2267" i="12"/>
  <c r="O2267" i="12"/>
  <c r="N2267" i="12"/>
  <c r="M2267" i="12"/>
  <c r="L2267" i="12"/>
  <c r="K2267" i="12"/>
  <c r="J2267" i="12"/>
  <c r="I2267" i="12"/>
  <c r="H2267" i="12"/>
  <c r="G2267" i="12"/>
  <c r="F2267" i="12"/>
  <c r="E2267" i="12"/>
  <c r="D2267" i="12"/>
  <c r="C2267" i="12"/>
  <c r="B2267" i="12"/>
  <c r="AO2266" i="12"/>
  <c r="AN2266" i="12"/>
  <c r="AM2266" i="12"/>
  <c r="AL2266" i="12"/>
  <c r="AK2266" i="12"/>
  <c r="AJ2266" i="12"/>
  <c r="AI2266" i="12"/>
  <c r="AH2266" i="12"/>
  <c r="AG2266" i="12"/>
  <c r="AF2266" i="12"/>
  <c r="AE2266" i="12"/>
  <c r="AD2266" i="12"/>
  <c r="AC2266" i="12"/>
  <c r="AB2266" i="12"/>
  <c r="AA2266" i="12"/>
  <c r="Z2266" i="12"/>
  <c r="Y2266" i="12"/>
  <c r="X2266" i="12"/>
  <c r="W2266" i="12"/>
  <c r="V2266" i="12"/>
  <c r="U2266" i="12"/>
  <c r="T2266" i="12"/>
  <c r="S2266" i="12"/>
  <c r="R2266" i="12"/>
  <c r="Q2266" i="12"/>
  <c r="P2266" i="12"/>
  <c r="O2266" i="12"/>
  <c r="N2266" i="12"/>
  <c r="M2266" i="12"/>
  <c r="L2266" i="12"/>
  <c r="K2266" i="12"/>
  <c r="J2266" i="12"/>
  <c r="I2266" i="12"/>
  <c r="H2266" i="12"/>
  <c r="G2266" i="12"/>
  <c r="F2266" i="12"/>
  <c r="E2266" i="12"/>
  <c r="D2266" i="12"/>
  <c r="C2266" i="12"/>
  <c r="B2266" i="12"/>
  <c r="AO2265" i="12"/>
  <c r="AN2265" i="12"/>
  <c r="AM2265" i="12"/>
  <c r="AL2265" i="12"/>
  <c r="AK2265" i="12"/>
  <c r="AJ2265" i="12"/>
  <c r="AI2265" i="12"/>
  <c r="AH2265" i="12"/>
  <c r="AG2265" i="12"/>
  <c r="AF2265" i="12"/>
  <c r="AE2265" i="12"/>
  <c r="AD2265" i="12"/>
  <c r="AC2265" i="12"/>
  <c r="AB2265" i="12"/>
  <c r="AA2265" i="12"/>
  <c r="Z2265" i="12"/>
  <c r="Y2265" i="12"/>
  <c r="X2265" i="12"/>
  <c r="W2265" i="12"/>
  <c r="V2265" i="12"/>
  <c r="U2265" i="12"/>
  <c r="T2265" i="12"/>
  <c r="S2265" i="12"/>
  <c r="R2265" i="12"/>
  <c r="Q2265" i="12"/>
  <c r="P2265" i="12"/>
  <c r="O2265" i="12"/>
  <c r="N2265" i="12"/>
  <c r="M2265" i="12"/>
  <c r="L2265" i="12"/>
  <c r="K2265" i="12"/>
  <c r="J2265" i="12"/>
  <c r="I2265" i="12"/>
  <c r="H2265" i="12"/>
  <c r="G2265" i="12"/>
  <c r="F2265" i="12"/>
  <c r="E2265" i="12"/>
  <c r="D2265" i="12"/>
  <c r="C2265" i="12"/>
  <c r="B2265" i="12"/>
  <c r="AO2264" i="12"/>
  <c r="AN2264" i="12"/>
  <c r="AM2264" i="12"/>
  <c r="AL2264" i="12"/>
  <c r="AK2264" i="12"/>
  <c r="AJ2264" i="12"/>
  <c r="AI2264" i="12"/>
  <c r="AH2264" i="12"/>
  <c r="AG2264" i="12"/>
  <c r="AF2264" i="12"/>
  <c r="AE2264" i="12"/>
  <c r="AD2264" i="12"/>
  <c r="AC2264" i="12"/>
  <c r="AB2264" i="12"/>
  <c r="AA2264" i="12"/>
  <c r="Z2264" i="12"/>
  <c r="Y2264" i="12"/>
  <c r="X2264" i="12"/>
  <c r="W2264" i="12"/>
  <c r="V2264" i="12"/>
  <c r="U2264" i="12"/>
  <c r="T2264" i="12"/>
  <c r="S2264" i="12"/>
  <c r="R2264" i="12"/>
  <c r="Q2264" i="12"/>
  <c r="P2264" i="12"/>
  <c r="O2264" i="12"/>
  <c r="N2264" i="12"/>
  <c r="M2264" i="12"/>
  <c r="L2264" i="12"/>
  <c r="K2264" i="12"/>
  <c r="J2264" i="12"/>
  <c r="I2264" i="12"/>
  <c r="H2264" i="12"/>
  <c r="G2264" i="12"/>
  <c r="F2264" i="12"/>
  <c r="E2264" i="12"/>
  <c r="D2264" i="12"/>
  <c r="C2264" i="12"/>
  <c r="B2264" i="12"/>
  <c r="AO2263" i="12"/>
  <c r="AN2263" i="12"/>
  <c r="AM2263" i="12"/>
  <c r="AL2263" i="12"/>
  <c r="AK2263" i="12"/>
  <c r="AJ2263" i="12"/>
  <c r="AI2263" i="12"/>
  <c r="AH2263" i="12"/>
  <c r="AG2263" i="12"/>
  <c r="AF2263" i="12"/>
  <c r="AE2263" i="12"/>
  <c r="AD2263" i="12"/>
  <c r="AC2263" i="12"/>
  <c r="AB2263" i="12"/>
  <c r="AA2263" i="12"/>
  <c r="Z2263" i="12"/>
  <c r="Y2263" i="12"/>
  <c r="X2263" i="12"/>
  <c r="W2263" i="12"/>
  <c r="V2263" i="12"/>
  <c r="U2263" i="12"/>
  <c r="T2263" i="12"/>
  <c r="S2263" i="12"/>
  <c r="R2263" i="12"/>
  <c r="Q2263" i="12"/>
  <c r="P2263" i="12"/>
  <c r="O2263" i="12"/>
  <c r="N2263" i="12"/>
  <c r="M2263" i="12"/>
  <c r="L2263" i="12"/>
  <c r="K2263" i="12"/>
  <c r="J2263" i="12"/>
  <c r="I2263" i="12"/>
  <c r="H2263" i="12"/>
  <c r="G2263" i="12"/>
  <c r="F2263" i="12"/>
  <c r="E2263" i="12"/>
  <c r="D2263" i="12"/>
  <c r="C2263" i="12"/>
  <c r="B2263" i="12"/>
  <c r="AO2262" i="12"/>
  <c r="AN2262" i="12"/>
  <c r="AM2262" i="12"/>
  <c r="AL2262" i="12"/>
  <c r="AK2262" i="12"/>
  <c r="AJ2262" i="12"/>
  <c r="AI2262" i="12"/>
  <c r="AH2262" i="12"/>
  <c r="AG2262" i="12"/>
  <c r="AF2262" i="12"/>
  <c r="AE2262" i="12"/>
  <c r="AD2262" i="12"/>
  <c r="AC2262" i="12"/>
  <c r="AB2262" i="12"/>
  <c r="AA2262" i="12"/>
  <c r="Z2262" i="12"/>
  <c r="Y2262" i="12"/>
  <c r="X2262" i="12"/>
  <c r="W2262" i="12"/>
  <c r="V2262" i="12"/>
  <c r="U2262" i="12"/>
  <c r="T2262" i="12"/>
  <c r="S2262" i="12"/>
  <c r="R2262" i="12"/>
  <c r="Q2262" i="12"/>
  <c r="P2262" i="12"/>
  <c r="O2262" i="12"/>
  <c r="N2262" i="12"/>
  <c r="M2262" i="12"/>
  <c r="L2262" i="12"/>
  <c r="K2262" i="12"/>
  <c r="J2262" i="12"/>
  <c r="I2262" i="12"/>
  <c r="H2262" i="12"/>
  <c r="G2262" i="12"/>
  <c r="F2262" i="12"/>
  <c r="E2262" i="12"/>
  <c r="D2262" i="12"/>
  <c r="C2262" i="12"/>
  <c r="B2262" i="12"/>
  <c r="AO2261" i="12"/>
  <c r="AN2261" i="12"/>
  <c r="AM2261" i="12"/>
  <c r="AL2261" i="12"/>
  <c r="AK2261" i="12"/>
  <c r="AJ2261" i="12"/>
  <c r="AI2261" i="12"/>
  <c r="AH2261" i="12"/>
  <c r="AG2261" i="12"/>
  <c r="AF2261" i="12"/>
  <c r="AE2261" i="12"/>
  <c r="AD2261" i="12"/>
  <c r="AC2261" i="12"/>
  <c r="AB2261" i="12"/>
  <c r="AA2261" i="12"/>
  <c r="Z2261" i="12"/>
  <c r="Y2261" i="12"/>
  <c r="X2261" i="12"/>
  <c r="W2261" i="12"/>
  <c r="V2261" i="12"/>
  <c r="U2261" i="12"/>
  <c r="T2261" i="12"/>
  <c r="S2261" i="12"/>
  <c r="R2261" i="12"/>
  <c r="Q2261" i="12"/>
  <c r="P2261" i="12"/>
  <c r="O2261" i="12"/>
  <c r="N2261" i="12"/>
  <c r="M2261" i="12"/>
  <c r="L2261" i="12"/>
  <c r="K2261" i="12"/>
  <c r="J2261" i="12"/>
  <c r="I2261" i="12"/>
  <c r="H2261" i="12"/>
  <c r="G2261" i="12"/>
  <c r="F2261" i="12"/>
  <c r="E2261" i="12"/>
  <c r="D2261" i="12"/>
  <c r="C2261" i="12"/>
  <c r="B2261" i="12"/>
  <c r="AO2260" i="12"/>
  <c r="AN2260" i="12"/>
  <c r="AM2260" i="12"/>
  <c r="AL2260" i="12"/>
  <c r="AK2260" i="12"/>
  <c r="AJ2260" i="12"/>
  <c r="AI2260" i="12"/>
  <c r="AH2260" i="12"/>
  <c r="AG2260" i="12"/>
  <c r="AF2260" i="12"/>
  <c r="AE2260" i="12"/>
  <c r="AD2260" i="12"/>
  <c r="AC2260" i="12"/>
  <c r="AB2260" i="12"/>
  <c r="AA2260" i="12"/>
  <c r="Z2260" i="12"/>
  <c r="Y2260" i="12"/>
  <c r="X2260" i="12"/>
  <c r="W2260" i="12"/>
  <c r="V2260" i="12"/>
  <c r="U2260" i="12"/>
  <c r="T2260" i="12"/>
  <c r="S2260" i="12"/>
  <c r="R2260" i="12"/>
  <c r="Q2260" i="12"/>
  <c r="P2260" i="12"/>
  <c r="O2260" i="12"/>
  <c r="N2260" i="12"/>
  <c r="M2260" i="12"/>
  <c r="L2260" i="12"/>
  <c r="K2260" i="12"/>
  <c r="J2260" i="12"/>
  <c r="I2260" i="12"/>
  <c r="H2260" i="12"/>
  <c r="G2260" i="12"/>
  <c r="F2260" i="12"/>
  <c r="E2260" i="12"/>
  <c r="D2260" i="12"/>
  <c r="C2260" i="12"/>
  <c r="B2260" i="12"/>
  <c r="AO2259" i="12"/>
  <c r="AN2259" i="12"/>
  <c r="AM2259" i="12"/>
  <c r="AL2259" i="12"/>
  <c r="AK2259" i="12"/>
  <c r="AJ2259" i="12"/>
  <c r="AI2259" i="12"/>
  <c r="AH2259" i="12"/>
  <c r="AG2259" i="12"/>
  <c r="AF2259" i="12"/>
  <c r="AE2259" i="12"/>
  <c r="AD2259" i="12"/>
  <c r="AC2259" i="12"/>
  <c r="AB2259" i="12"/>
  <c r="AA2259" i="12"/>
  <c r="Z2259" i="12"/>
  <c r="Y2259" i="12"/>
  <c r="X2259" i="12"/>
  <c r="W2259" i="12"/>
  <c r="V2259" i="12"/>
  <c r="U2259" i="12"/>
  <c r="T2259" i="12"/>
  <c r="S2259" i="12"/>
  <c r="R2259" i="12"/>
  <c r="Q2259" i="12"/>
  <c r="P2259" i="12"/>
  <c r="O2259" i="12"/>
  <c r="N2259" i="12"/>
  <c r="M2259" i="12"/>
  <c r="L2259" i="12"/>
  <c r="K2259" i="12"/>
  <c r="J2259" i="12"/>
  <c r="I2259" i="12"/>
  <c r="H2259" i="12"/>
  <c r="G2259" i="12"/>
  <c r="F2259" i="12"/>
  <c r="E2259" i="12"/>
  <c r="D2259" i="12"/>
  <c r="C2259" i="12"/>
  <c r="B2259" i="12"/>
  <c r="AO2258" i="12"/>
  <c r="AN2258" i="12"/>
  <c r="AM2258" i="12"/>
  <c r="AL2258" i="12"/>
  <c r="AK2258" i="12"/>
  <c r="AJ2258" i="12"/>
  <c r="AI2258" i="12"/>
  <c r="AH2258" i="12"/>
  <c r="AG2258" i="12"/>
  <c r="AF2258" i="12"/>
  <c r="AE2258" i="12"/>
  <c r="AD2258" i="12"/>
  <c r="AC2258" i="12"/>
  <c r="AB2258" i="12"/>
  <c r="AA2258" i="12"/>
  <c r="Z2258" i="12"/>
  <c r="Y2258" i="12"/>
  <c r="X2258" i="12"/>
  <c r="W2258" i="12"/>
  <c r="V2258" i="12"/>
  <c r="U2258" i="12"/>
  <c r="T2258" i="12"/>
  <c r="S2258" i="12"/>
  <c r="R2258" i="12"/>
  <c r="Q2258" i="12"/>
  <c r="P2258" i="12"/>
  <c r="O2258" i="12"/>
  <c r="N2258" i="12"/>
  <c r="M2258" i="12"/>
  <c r="L2258" i="12"/>
  <c r="K2258" i="12"/>
  <c r="J2258" i="12"/>
  <c r="I2258" i="12"/>
  <c r="H2258" i="12"/>
  <c r="G2258" i="12"/>
  <c r="F2258" i="12"/>
  <c r="E2258" i="12"/>
  <c r="D2258" i="12"/>
  <c r="C2258" i="12"/>
  <c r="B2258" i="12"/>
  <c r="AO2257" i="12"/>
  <c r="AN2257" i="12"/>
  <c r="AM2257" i="12"/>
  <c r="AL2257" i="12"/>
  <c r="AK2257" i="12"/>
  <c r="AJ2257" i="12"/>
  <c r="AI2257" i="12"/>
  <c r="AH2257" i="12"/>
  <c r="AG2257" i="12"/>
  <c r="AF2257" i="12"/>
  <c r="AE2257" i="12"/>
  <c r="AD2257" i="12"/>
  <c r="AC2257" i="12"/>
  <c r="AB2257" i="12"/>
  <c r="AA2257" i="12"/>
  <c r="Z2257" i="12"/>
  <c r="Y2257" i="12"/>
  <c r="X2257" i="12"/>
  <c r="W2257" i="12"/>
  <c r="V2257" i="12"/>
  <c r="U2257" i="12"/>
  <c r="T2257" i="12"/>
  <c r="S2257" i="12"/>
  <c r="R2257" i="12"/>
  <c r="Q2257" i="12"/>
  <c r="P2257" i="12"/>
  <c r="O2257" i="12"/>
  <c r="N2257" i="12"/>
  <c r="M2257" i="12"/>
  <c r="L2257" i="12"/>
  <c r="K2257" i="12"/>
  <c r="J2257" i="12"/>
  <c r="I2257" i="12"/>
  <c r="H2257" i="12"/>
  <c r="G2257" i="12"/>
  <c r="F2257" i="12"/>
  <c r="E2257" i="12"/>
  <c r="D2257" i="12"/>
  <c r="C2257" i="12"/>
  <c r="B2257" i="12"/>
  <c r="AO2256" i="12"/>
  <c r="AN2256" i="12"/>
  <c r="AM2256" i="12"/>
  <c r="AL2256" i="12"/>
  <c r="AK2256" i="12"/>
  <c r="AJ2256" i="12"/>
  <c r="AI2256" i="12"/>
  <c r="AH2256" i="12"/>
  <c r="AG2256" i="12"/>
  <c r="AF2256" i="12"/>
  <c r="AE2256" i="12"/>
  <c r="AD2256" i="12"/>
  <c r="AC2256" i="12"/>
  <c r="AB2256" i="12"/>
  <c r="AA2256" i="12"/>
  <c r="Z2256" i="12"/>
  <c r="Y2256" i="12"/>
  <c r="X2256" i="12"/>
  <c r="W2256" i="12"/>
  <c r="V2256" i="12"/>
  <c r="U2256" i="12"/>
  <c r="T2256" i="12"/>
  <c r="S2256" i="12"/>
  <c r="R2256" i="12"/>
  <c r="Q2256" i="12"/>
  <c r="P2256" i="12"/>
  <c r="O2256" i="12"/>
  <c r="N2256" i="12"/>
  <c r="M2256" i="12"/>
  <c r="L2256" i="12"/>
  <c r="K2256" i="12"/>
  <c r="J2256" i="12"/>
  <c r="I2256" i="12"/>
  <c r="H2256" i="12"/>
  <c r="G2256" i="12"/>
  <c r="F2256" i="12"/>
  <c r="E2256" i="12"/>
  <c r="D2256" i="12"/>
  <c r="C2256" i="12"/>
  <c r="B2256" i="12"/>
  <c r="AO2255" i="12"/>
  <c r="AN2255" i="12"/>
  <c r="AM2255" i="12"/>
  <c r="AL2255" i="12"/>
  <c r="AK2255" i="12"/>
  <c r="AJ2255" i="12"/>
  <c r="AI2255" i="12"/>
  <c r="AH2255" i="12"/>
  <c r="AG2255" i="12"/>
  <c r="AF2255" i="12"/>
  <c r="AE2255" i="12"/>
  <c r="AD2255" i="12"/>
  <c r="AC2255" i="12"/>
  <c r="AB2255" i="12"/>
  <c r="AA2255" i="12"/>
  <c r="Z2255" i="12"/>
  <c r="Y2255" i="12"/>
  <c r="X2255" i="12"/>
  <c r="W2255" i="12"/>
  <c r="V2255" i="12"/>
  <c r="U2255" i="12"/>
  <c r="T2255" i="12"/>
  <c r="S2255" i="12"/>
  <c r="R2255" i="12"/>
  <c r="Q2255" i="12"/>
  <c r="P2255" i="12"/>
  <c r="O2255" i="12"/>
  <c r="N2255" i="12"/>
  <c r="M2255" i="12"/>
  <c r="L2255" i="12"/>
  <c r="K2255" i="12"/>
  <c r="J2255" i="12"/>
  <c r="I2255" i="12"/>
  <c r="H2255" i="12"/>
  <c r="G2255" i="12"/>
  <c r="F2255" i="12"/>
  <c r="E2255" i="12"/>
  <c r="D2255" i="12"/>
  <c r="C2255" i="12"/>
  <c r="B2255" i="12"/>
  <c r="AO2254" i="12"/>
  <c r="AN2254" i="12"/>
  <c r="AM2254" i="12"/>
  <c r="AL2254" i="12"/>
  <c r="AK2254" i="12"/>
  <c r="AJ2254" i="12"/>
  <c r="AI2254" i="12"/>
  <c r="AH2254" i="12"/>
  <c r="AG2254" i="12"/>
  <c r="AF2254" i="12"/>
  <c r="AE2254" i="12"/>
  <c r="AD2254" i="12"/>
  <c r="AC2254" i="12"/>
  <c r="AB2254" i="12"/>
  <c r="AA2254" i="12"/>
  <c r="Z2254" i="12"/>
  <c r="Y2254" i="12"/>
  <c r="X2254" i="12"/>
  <c r="W2254" i="12"/>
  <c r="V2254" i="12"/>
  <c r="U2254" i="12"/>
  <c r="T2254" i="12"/>
  <c r="S2254" i="12"/>
  <c r="R2254" i="12"/>
  <c r="Q2254" i="12"/>
  <c r="P2254" i="12"/>
  <c r="O2254" i="12"/>
  <c r="N2254" i="12"/>
  <c r="M2254" i="12"/>
  <c r="L2254" i="12"/>
  <c r="K2254" i="12"/>
  <c r="J2254" i="12"/>
  <c r="I2254" i="12"/>
  <c r="H2254" i="12"/>
  <c r="G2254" i="12"/>
  <c r="F2254" i="12"/>
  <c r="E2254" i="12"/>
  <c r="D2254" i="12"/>
  <c r="C2254" i="12"/>
  <c r="B2254" i="12"/>
  <c r="AO2253" i="12"/>
  <c r="AN2253" i="12"/>
  <c r="AM2253" i="12"/>
  <c r="AL2253" i="12"/>
  <c r="AK2253" i="12"/>
  <c r="AJ2253" i="12"/>
  <c r="AI2253" i="12"/>
  <c r="AH2253" i="12"/>
  <c r="AG2253" i="12"/>
  <c r="AF2253" i="12"/>
  <c r="AE2253" i="12"/>
  <c r="AD2253" i="12"/>
  <c r="AC2253" i="12"/>
  <c r="AB2253" i="12"/>
  <c r="AA2253" i="12"/>
  <c r="Z2253" i="12"/>
  <c r="Y2253" i="12"/>
  <c r="X2253" i="12"/>
  <c r="W2253" i="12"/>
  <c r="V2253" i="12"/>
  <c r="U2253" i="12"/>
  <c r="T2253" i="12"/>
  <c r="S2253" i="12"/>
  <c r="R2253" i="12"/>
  <c r="Q2253" i="12"/>
  <c r="P2253" i="12"/>
  <c r="O2253" i="12"/>
  <c r="N2253" i="12"/>
  <c r="M2253" i="12"/>
  <c r="L2253" i="12"/>
  <c r="K2253" i="12"/>
  <c r="J2253" i="12"/>
  <c r="I2253" i="12"/>
  <c r="H2253" i="12"/>
  <c r="G2253" i="12"/>
  <c r="F2253" i="12"/>
  <c r="E2253" i="12"/>
  <c r="D2253" i="12"/>
  <c r="C2253" i="12"/>
  <c r="B2253" i="12"/>
  <c r="AO2252" i="12"/>
  <c r="AN2252" i="12"/>
  <c r="AM2252" i="12"/>
  <c r="AL2252" i="12"/>
  <c r="AK2252" i="12"/>
  <c r="AJ2252" i="12"/>
  <c r="AI2252" i="12"/>
  <c r="AH2252" i="12"/>
  <c r="AG2252" i="12"/>
  <c r="AF2252" i="12"/>
  <c r="AE2252" i="12"/>
  <c r="AD2252" i="12"/>
  <c r="AC2252" i="12"/>
  <c r="AB2252" i="12"/>
  <c r="AA2252" i="12"/>
  <c r="Z2252" i="12"/>
  <c r="Y2252" i="12"/>
  <c r="X2252" i="12"/>
  <c r="W2252" i="12"/>
  <c r="V2252" i="12"/>
  <c r="U2252" i="12"/>
  <c r="T2252" i="12"/>
  <c r="S2252" i="12"/>
  <c r="R2252" i="12"/>
  <c r="Q2252" i="12"/>
  <c r="P2252" i="12"/>
  <c r="O2252" i="12"/>
  <c r="N2252" i="12"/>
  <c r="M2252" i="12"/>
  <c r="L2252" i="12"/>
  <c r="K2252" i="12"/>
  <c r="J2252" i="12"/>
  <c r="I2252" i="12"/>
  <c r="H2252" i="12"/>
  <c r="G2252" i="12"/>
  <c r="F2252" i="12"/>
  <c r="E2252" i="12"/>
  <c r="D2252" i="12"/>
  <c r="C2252" i="12"/>
  <c r="B2252" i="12"/>
  <c r="AO2251" i="12"/>
  <c r="AN2251" i="12"/>
  <c r="AM2251" i="12"/>
  <c r="AL2251" i="12"/>
  <c r="AK2251" i="12"/>
  <c r="AJ2251" i="12"/>
  <c r="AI2251" i="12"/>
  <c r="AH2251" i="12"/>
  <c r="AG2251" i="12"/>
  <c r="AF2251" i="12"/>
  <c r="AE2251" i="12"/>
  <c r="AD2251" i="12"/>
  <c r="AC2251" i="12"/>
  <c r="AB2251" i="12"/>
  <c r="AA2251" i="12"/>
  <c r="Z2251" i="12"/>
  <c r="Y2251" i="12"/>
  <c r="X2251" i="12"/>
  <c r="W2251" i="12"/>
  <c r="V2251" i="12"/>
  <c r="U2251" i="12"/>
  <c r="T2251" i="12"/>
  <c r="S2251" i="12"/>
  <c r="R2251" i="12"/>
  <c r="Q2251" i="12"/>
  <c r="P2251" i="12"/>
  <c r="O2251" i="12"/>
  <c r="N2251" i="12"/>
  <c r="M2251" i="12"/>
  <c r="L2251" i="12"/>
  <c r="K2251" i="12"/>
  <c r="J2251" i="12"/>
  <c r="I2251" i="12"/>
  <c r="H2251" i="12"/>
  <c r="G2251" i="12"/>
  <c r="F2251" i="12"/>
  <c r="E2251" i="12"/>
  <c r="D2251" i="12"/>
  <c r="C2251" i="12"/>
  <c r="B2251" i="12"/>
  <c r="AO2250" i="12"/>
  <c r="AN2250" i="12"/>
  <c r="AM2250" i="12"/>
  <c r="AL2250" i="12"/>
  <c r="AK2250" i="12"/>
  <c r="AJ2250" i="12"/>
  <c r="AI2250" i="12"/>
  <c r="AH2250" i="12"/>
  <c r="AG2250" i="12"/>
  <c r="AF2250" i="12"/>
  <c r="AE2250" i="12"/>
  <c r="AD2250" i="12"/>
  <c r="AC2250" i="12"/>
  <c r="AB2250" i="12"/>
  <c r="AA2250" i="12"/>
  <c r="Z2250" i="12"/>
  <c r="Y2250" i="12"/>
  <c r="X2250" i="12"/>
  <c r="W2250" i="12"/>
  <c r="V2250" i="12"/>
  <c r="U2250" i="12"/>
  <c r="T2250" i="12"/>
  <c r="S2250" i="12"/>
  <c r="R2250" i="12"/>
  <c r="Q2250" i="12"/>
  <c r="P2250" i="12"/>
  <c r="O2250" i="12"/>
  <c r="N2250" i="12"/>
  <c r="M2250" i="12"/>
  <c r="L2250" i="12"/>
  <c r="K2250" i="12"/>
  <c r="J2250" i="12"/>
  <c r="I2250" i="12"/>
  <c r="H2250" i="12"/>
  <c r="G2250" i="12"/>
  <c r="F2250" i="12"/>
  <c r="E2250" i="12"/>
  <c r="D2250" i="12"/>
  <c r="C2250" i="12"/>
  <c r="B2250" i="12"/>
  <c r="AO2249" i="12"/>
  <c r="AN2249" i="12"/>
  <c r="AM2249" i="12"/>
  <c r="AL2249" i="12"/>
  <c r="AK2249" i="12"/>
  <c r="AJ2249" i="12"/>
  <c r="AI2249" i="12"/>
  <c r="AH2249" i="12"/>
  <c r="AG2249" i="12"/>
  <c r="AF2249" i="12"/>
  <c r="AE2249" i="12"/>
  <c r="AD2249" i="12"/>
  <c r="AC2249" i="12"/>
  <c r="AB2249" i="12"/>
  <c r="AA2249" i="12"/>
  <c r="Z2249" i="12"/>
  <c r="Y2249" i="12"/>
  <c r="X2249" i="12"/>
  <c r="W2249" i="12"/>
  <c r="V2249" i="12"/>
  <c r="U2249" i="12"/>
  <c r="T2249" i="12"/>
  <c r="S2249" i="12"/>
  <c r="R2249" i="12"/>
  <c r="Q2249" i="12"/>
  <c r="P2249" i="12"/>
  <c r="O2249" i="12"/>
  <c r="N2249" i="12"/>
  <c r="M2249" i="12"/>
  <c r="L2249" i="12"/>
  <c r="K2249" i="12"/>
  <c r="J2249" i="12"/>
  <c r="I2249" i="12"/>
  <c r="H2249" i="12"/>
  <c r="G2249" i="12"/>
  <c r="F2249" i="12"/>
  <c r="E2249" i="12"/>
  <c r="D2249" i="12"/>
  <c r="C2249" i="12"/>
  <c r="B2249" i="12"/>
  <c r="AO2248" i="12"/>
  <c r="AN2248" i="12"/>
  <c r="AM2248" i="12"/>
  <c r="AL2248" i="12"/>
  <c r="AK2248" i="12"/>
  <c r="AJ2248" i="12"/>
  <c r="AI2248" i="12"/>
  <c r="AH2248" i="12"/>
  <c r="AG2248" i="12"/>
  <c r="AF2248" i="12"/>
  <c r="AE2248" i="12"/>
  <c r="AD2248" i="12"/>
  <c r="AC2248" i="12"/>
  <c r="AB2248" i="12"/>
  <c r="AA2248" i="12"/>
  <c r="Z2248" i="12"/>
  <c r="Y2248" i="12"/>
  <c r="X2248" i="12"/>
  <c r="W2248" i="12"/>
  <c r="V2248" i="12"/>
  <c r="U2248" i="12"/>
  <c r="T2248" i="12"/>
  <c r="S2248" i="12"/>
  <c r="R2248" i="12"/>
  <c r="Q2248" i="12"/>
  <c r="P2248" i="12"/>
  <c r="O2248" i="12"/>
  <c r="N2248" i="12"/>
  <c r="M2248" i="12"/>
  <c r="L2248" i="12"/>
  <c r="K2248" i="12"/>
  <c r="J2248" i="12"/>
  <c r="I2248" i="12"/>
  <c r="H2248" i="12"/>
  <c r="G2248" i="12"/>
  <c r="F2248" i="12"/>
  <c r="E2248" i="12"/>
  <c r="D2248" i="12"/>
  <c r="C2248" i="12"/>
  <c r="B2248" i="12"/>
  <c r="AO2247" i="12"/>
  <c r="AN2247" i="12"/>
  <c r="AM2247" i="12"/>
  <c r="AL2247" i="12"/>
  <c r="AK2247" i="12"/>
  <c r="AJ2247" i="12"/>
  <c r="AI2247" i="12"/>
  <c r="AH2247" i="12"/>
  <c r="AG2247" i="12"/>
  <c r="AF2247" i="12"/>
  <c r="AE2247" i="12"/>
  <c r="AD2247" i="12"/>
  <c r="AC2247" i="12"/>
  <c r="AB2247" i="12"/>
  <c r="AA2247" i="12"/>
  <c r="Z2247" i="12"/>
  <c r="Y2247" i="12"/>
  <c r="X2247" i="12"/>
  <c r="W2247" i="12"/>
  <c r="V2247" i="12"/>
  <c r="U2247" i="12"/>
  <c r="T2247" i="12"/>
  <c r="S2247" i="12"/>
  <c r="R2247" i="12"/>
  <c r="Q2247" i="12"/>
  <c r="P2247" i="12"/>
  <c r="O2247" i="12"/>
  <c r="N2247" i="12"/>
  <c r="M2247" i="12"/>
  <c r="L2247" i="12"/>
  <c r="K2247" i="12"/>
  <c r="J2247" i="12"/>
  <c r="I2247" i="12"/>
  <c r="H2247" i="12"/>
  <c r="G2247" i="12"/>
  <c r="F2247" i="12"/>
  <c r="E2247" i="12"/>
  <c r="D2247" i="12"/>
  <c r="C2247" i="12"/>
  <c r="B2247" i="12"/>
  <c r="AO2246" i="12"/>
  <c r="AN2246" i="12"/>
  <c r="AM2246" i="12"/>
  <c r="AL2246" i="12"/>
  <c r="AK2246" i="12"/>
  <c r="AJ2246" i="12"/>
  <c r="AI2246" i="12"/>
  <c r="AH2246" i="12"/>
  <c r="AG2246" i="12"/>
  <c r="AF2246" i="12"/>
  <c r="AE2246" i="12"/>
  <c r="AD2246" i="12"/>
  <c r="AC2246" i="12"/>
  <c r="AB2246" i="12"/>
  <c r="AA2246" i="12"/>
  <c r="Z2246" i="12"/>
  <c r="Y2246" i="12"/>
  <c r="X2246" i="12"/>
  <c r="W2246" i="12"/>
  <c r="V2246" i="12"/>
  <c r="U2246" i="12"/>
  <c r="T2246" i="12"/>
  <c r="S2246" i="12"/>
  <c r="R2246" i="12"/>
  <c r="Q2246" i="12"/>
  <c r="P2246" i="12"/>
  <c r="O2246" i="12"/>
  <c r="N2246" i="12"/>
  <c r="M2246" i="12"/>
  <c r="L2246" i="12"/>
  <c r="K2246" i="12"/>
  <c r="J2246" i="12"/>
  <c r="I2246" i="12"/>
  <c r="H2246" i="12"/>
  <c r="G2246" i="12"/>
  <c r="F2246" i="12"/>
  <c r="E2246" i="12"/>
  <c r="D2246" i="12"/>
  <c r="C2246" i="12"/>
  <c r="B2246" i="12"/>
  <c r="AO2245" i="12"/>
  <c r="AN2245" i="12"/>
  <c r="AM2245" i="12"/>
  <c r="AL2245" i="12"/>
  <c r="AK2245" i="12"/>
  <c r="AJ2245" i="12"/>
  <c r="AI2245" i="12"/>
  <c r="AH2245" i="12"/>
  <c r="AG2245" i="12"/>
  <c r="AF2245" i="12"/>
  <c r="AE2245" i="12"/>
  <c r="AD2245" i="12"/>
  <c r="AC2245" i="12"/>
  <c r="AB2245" i="12"/>
  <c r="AA2245" i="12"/>
  <c r="Z2245" i="12"/>
  <c r="Y2245" i="12"/>
  <c r="X2245" i="12"/>
  <c r="W2245" i="12"/>
  <c r="V2245" i="12"/>
  <c r="U2245" i="12"/>
  <c r="T2245" i="12"/>
  <c r="S2245" i="12"/>
  <c r="R2245" i="12"/>
  <c r="Q2245" i="12"/>
  <c r="P2245" i="12"/>
  <c r="O2245" i="12"/>
  <c r="N2245" i="12"/>
  <c r="M2245" i="12"/>
  <c r="L2245" i="12"/>
  <c r="K2245" i="12"/>
  <c r="J2245" i="12"/>
  <c r="I2245" i="12"/>
  <c r="H2245" i="12"/>
  <c r="G2245" i="12"/>
  <c r="F2245" i="12"/>
  <c r="E2245" i="12"/>
  <c r="D2245" i="12"/>
  <c r="C2245" i="12"/>
  <c r="B2245" i="12"/>
  <c r="AO2244" i="12"/>
  <c r="AN2244" i="12"/>
  <c r="AM2244" i="12"/>
  <c r="AL2244" i="12"/>
  <c r="AK2244" i="12"/>
  <c r="AJ2244" i="12"/>
  <c r="AI2244" i="12"/>
  <c r="AH2244" i="12"/>
  <c r="AG2244" i="12"/>
  <c r="AF2244" i="12"/>
  <c r="AE2244" i="12"/>
  <c r="AD2244" i="12"/>
  <c r="AC2244" i="12"/>
  <c r="AB2244" i="12"/>
  <c r="AA2244" i="12"/>
  <c r="Z2244" i="12"/>
  <c r="Y2244" i="12"/>
  <c r="X2244" i="12"/>
  <c r="W2244" i="12"/>
  <c r="V2244" i="12"/>
  <c r="U2244" i="12"/>
  <c r="T2244" i="12"/>
  <c r="S2244" i="12"/>
  <c r="R2244" i="12"/>
  <c r="Q2244" i="12"/>
  <c r="P2244" i="12"/>
  <c r="O2244" i="12"/>
  <c r="N2244" i="12"/>
  <c r="M2244" i="12"/>
  <c r="L2244" i="12"/>
  <c r="K2244" i="12"/>
  <c r="J2244" i="12"/>
  <c r="I2244" i="12"/>
  <c r="H2244" i="12"/>
  <c r="G2244" i="12"/>
  <c r="F2244" i="12"/>
  <c r="E2244" i="12"/>
  <c r="D2244" i="12"/>
  <c r="C2244" i="12"/>
  <c r="B2244" i="12"/>
  <c r="AO2243" i="12"/>
  <c r="AN2243" i="12"/>
  <c r="AM2243" i="12"/>
  <c r="AL2243" i="12"/>
  <c r="AK2243" i="12"/>
  <c r="AJ2243" i="12"/>
  <c r="AI2243" i="12"/>
  <c r="AH2243" i="12"/>
  <c r="AG2243" i="12"/>
  <c r="AF2243" i="12"/>
  <c r="AE2243" i="12"/>
  <c r="AD2243" i="12"/>
  <c r="AC2243" i="12"/>
  <c r="AB2243" i="12"/>
  <c r="AA2243" i="12"/>
  <c r="Z2243" i="12"/>
  <c r="Y2243" i="12"/>
  <c r="X2243" i="12"/>
  <c r="W2243" i="12"/>
  <c r="V2243" i="12"/>
  <c r="U2243" i="12"/>
  <c r="T2243" i="12"/>
  <c r="S2243" i="12"/>
  <c r="R2243" i="12"/>
  <c r="Q2243" i="12"/>
  <c r="P2243" i="12"/>
  <c r="O2243" i="12"/>
  <c r="N2243" i="12"/>
  <c r="M2243" i="12"/>
  <c r="L2243" i="12"/>
  <c r="K2243" i="12"/>
  <c r="J2243" i="12"/>
  <c r="I2243" i="12"/>
  <c r="H2243" i="12"/>
  <c r="G2243" i="12"/>
  <c r="F2243" i="12"/>
  <c r="E2243" i="12"/>
  <c r="D2243" i="12"/>
  <c r="C2243" i="12"/>
  <c r="B2243" i="12"/>
  <c r="AO2242" i="12"/>
  <c r="AN2242" i="12"/>
  <c r="AM2242" i="12"/>
  <c r="AL2242" i="12"/>
  <c r="AK2242" i="12"/>
  <c r="AJ2242" i="12"/>
  <c r="AI2242" i="12"/>
  <c r="AH2242" i="12"/>
  <c r="AG2242" i="12"/>
  <c r="AF2242" i="12"/>
  <c r="AE2242" i="12"/>
  <c r="AD2242" i="12"/>
  <c r="AC2242" i="12"/>
  <c r="AB2242" i="12"/>
  <c r="AA2242" i="12"/>
  <c r="Z2242" i="12"/>
  <c r="Y2242" i="12"/>
  <c r="X2242" i="12"/>
  <c r="W2242" i="12"/>
  <c r="V2242" i="12"/>
  <c r="U2242" i="12"/>
  <c r="T2242" i="12"/>
  <c r="S2242" i="12"/>
  <c r="R2242" i="12"/>
  <c r="Q2242" i="12"/>
  <c r="P2242" i="12"/>
  <c r="O2242" i="12"/>
  <c r="N2242" i="12"/>
  <c r="M2242" i="12"/>
  <c r="L2242" i="12"/>
  <c r="K2242" i="12"/>
  <c r="J2242" i="12"/>
  <c r="I2242" i="12"/>
  <c r="H2242" i="12"/>
  <c r="G2242" i="12"/>
  <c r="F2242" i="12"/>
  <c r="E2242" i="12"/>
  <c r="D2242" i="12"/>
  <c r="C2242" i="12"/>
  <c r="B2242" i="12"/>
  <c r="AO2241" i="12"/>
  <c r="AN2241" i="12"/>
  <c r="AM2241" i="12"/>
  <c r="AL2241" i="12"/>
  <c r="AK2241" i="12"/>
  <c r="AJ2241" i="12"/>
  <c r="AI2241" i="12"/>
  <c r="AH2241" i="12"/>
  <c r="AG2241" i="12"/>
  <c r="AF2241" i="12"/>
  <c r="AE2241" i="12"/>
  <c r="AD2241" i="12"/>
  <c r="AC2241" i="12"/>
  <c r="AB2241" i="12"/>
  <c r="AA2241" i="12"/>
  <c r="Z2241" i="12"/>
  <c r="Y2241" i="12"/>
  <c r="X2241" i="12"/>
  <c r="W2241" i="12"/>
  <c r="V2241" i="12"/>
  <c r="U2241" i="12"/>
  <c r="T2241" i="12"/>
  <c r="S2241" i="12"/>
  <c r="R2241" i="12"/>
  <c r="Q2241" i="12"/>
  <c r="P2241" i="12"/>
  <c r="O2241" i="12"/>
  <c r="N2241" i="12"/>
  <c r="M2241" i="12"/>
  <c r="L2241" i="12"/>
  <c r="K2241" i="12"/>
  <c r="J2241" i="12"/>
  <c r="I2241" i="12"/>
  <c r="H2241" i="12"/>
  <c r="G2241" i="12"/>
  <c r="F2241" i="12"/>
  <c r="E2241" i="12"/>
  <c r="D2241" i="12"/>
  <c r="C2241" i="12"/>
  <c r="B2241" i="12"/>
  <c r="AO2240" i="12"/>
  <c r="AN2240" i="12"/>
  <c r="AM2240" i="12"/>
  <c r="AL2240" i="12"/>
  <c r="AK2240" i="12"/>
  <c r="AJ2240" i="12"/>
  <c r="AI2240" i="12"/>
  <c r="AH2240" i="12"/>
  <c r="AG2240" i="12"/>
  <c r="AF2240" i="12"/>
  <c r="AE2240" i="12"/>
  <c r="AD2240" i="12"/>
  <c r="AC2240" i="12"/>
  <c r="AB2240" i="12"/>
  <c r="AA2240" i="12"/>
  <c r="Z2240" i="12"/>
  <c r="Y2240" i="12"/>
  <c r="X2240" i="12"/>
  <c r="W2240" i="12"/>
  <c r="V2240" i="12"/>
  <c r="U2240" i="12"/>
  <c r="T2240" i="12"/>
  <c r="S2240" i="12"/>
  <c r="R2240" i="12"/>
  <c r="Q2240" i="12"/>
  <c r="P2240" i="12"/>
  <c r="O2240" i="12"/>
  <c r="N2240" i="12"/>
  <c r="M2240" i="12"/>
  <c r="L2240" i="12"/>
  <c r="K2240" i="12"/>
  <c r="J2240" i="12"/>
  <c r="I2240" i="12"/>
  <c r="H2240" i="12"/>
  <c r="G2240" i="12"/>
  <c r="F2240" i="12"/>
  <c r="E2240" i="12"/>
  <c r="D2240" i="12"/>
  <c r="C2240" i="12"/>
  <c r="B2240" i="12"/>
  <c r="AO2239" i="12"/>
  <c r="AN2239" i="12"/>
  <c r="AM2239" i="12"/>
  <c r="AL2239" i="12"/>
  <c r="AK2239" i="12"/>
  <c r="AJ2239" i="12"/>
  <c r="AI2239" i="12"/>
  <c r="AH2239" i="12"/>
  <c r="AG2239" i="12"/>
  <c r="AF2239" i="12"/>
  <c r="AE2239" i="12"/>
  <c r="AD2239" i="12"/>
  <c r="AC2239" i="12"/>
  <c r="AB2239" i="12"/>
  <c r="AA2239" i="12"/>
  <c r="Z2239" i="12"/>
  <c r="Y2239" i="12"/>
  <c r="X2239" i="12"/>
  <c r="W2239" i="12"/>
  <c r="V2239" i="12"/>
  <c r="U2239" i="12"/>
  <c r="T2239" i="12"/>
  <c r="S2239" i="12"/>
  <c r="R2239" i="12"/>
  <c r="Q2239" i="12"/>
  <c r="P2239" i="12"/>
  <c r="O2239" i="12"/>
  <c r="N2239" i="12"/>
  <c r="M2239" i="12"/>
  <c r="L2239" i="12"/>
  <c r="K2239" i="12"/>
  <c r="J2239" i="12"/>
  <c r="I2239" i="12"/>
  <c r="H2239" i="12"/>
  <c r="G2239" i="12"/>
  <c r="F2239" i="12"/>
  <c r="E2239" i="12"/>
  <c r="D2239" i="12"/>
  <c r="C2239" i="12"/>
  <c r="B2239" i="12"/>
  <c r="AO2238" i="12"/>
  <c r="AN2238" i="12"/>
  <c r="AM2238" i="12"/>
  <c r="AL2238" i="12"/>
  <c r="AK2238" i="12"/>
  <c r="AJ2238" i="12"/>
  <c r="AI2238" i="12"/>
  <c r="AH2238" i="12"/>
  <c r="AG2238" i="12"/>
  <c r="AF2238" i="12"/>
  <c r="AE2238" i="12"/>
  <c r="AD2238" i="12"/>
  <c r="AC2238" i="12"/>
  <c r="AB2238" i="12"/>
  <c r="AA2238" i="12"/>
  <c r="Z2238" i="12"/>
  <c r="Y2238" i="12"/>
  <c r="X2238" i="12"/>
  <c r="W2238" i="12"/>
  <c r="V2238" i="12"/>
  <c r="U2238" i="12"/>
  <c r="T2238" i="12"/>
  <c r="S2238" i="12"/>
  <c r="R2238" i="12"/>
  <c r="Q2238" i="12"/>
  <c r="P2238" i="12"/>
  <c r="O2238" i="12"/>
  <c r="N2238" i="12"/>
  <c r="M2238" i="12"/>
  <c r="L2238" i="12"/>
  <c r="K2238" i="12"/>
  <c r="J2238" i="12"/>
  <c r="I2238" i="12"/>
  <c r="H2238" i="12"/>
  <c r="G2238" i="12"/>
  <c r="F2238" i="12"/>
  <c r="E2238" i="12"/>
  <c r="D2238" i="12"/>
  <c r="C2238" i="12"/>
  <c r="B2238" i="12"/>
  <c r="AO2237" i="12"/>
  <c r="AN2237" i="12"/>
  <c r="AM2237" i="12"/>
  <c r="AL2237" i="12"/>
  <c r="AK2237" i="12"/>
  <c r="AJ2237" i="12"/>
  <c r="AI2237" i="12"/>
  <c r="AH2237" i="12"/>
  <c r="AG2237" i="12"/>
  <c r="AF2237" i="12"/>
  <c r="AE2237" i="12"/>
  <c r="AD2237" i="12"/>
  <c r="AC2237" i="12"/>
  <c r="AB2237" i="12"/>
  <c r="AA2237" i="12"/>
  <c r="Z2237" i="12"/>
  <c r="Y2237" i="12"/>
  <c r="X2237" i="12"/>
  <c r="W2237" i="12"/>
  <c r="V2237" i="12"/>
  <c r="U2237" i="12"/>
  <c r="T2237" i="12"/>
  <c r="S2237" i="12"/>
  <c r="R2237" i="12"/>
  <c r="Q2237" i="12"/>
  <c r="P2237" i="12"/>
  <c r="O2237" i="12"/>
  <c r="N2237" i="12"/>
  <c r="M2237" i="12"/>
  <c r="L2237" i="12"/>
  <c r="K2237" i="12"/>
  <c r="J2237" i="12"/>
  <c r="I2237" i="12"/>
  <c r="H2237" i="12"/>
  <c r="G2237" i="12"/>
  <c r="F2237" i="12"/>
  <c r="E2237" i="12"/>
  <c r="D2237" i="12"/>
  <c r="C2237" i="12"/>
  <c r="B2237" i="12"/>
  <c r="AO2236" i="12"/>
  <c r="AN2236" i="12"/>
  <c r="AM2236" i="12"/>
  <c r="AL2236" i="12"/>
  <c r="AK2236" i="12"/>
  <c r="AJ2236" i="12"/>
  <c r="AI2236" i="12"/>
  <c r="AH2236" i="12"/>
  <c r="AG2236" i="12"/>
  <c r="AF2236" i="12"/>
  <c r="AE2236" i="12"/>
  <c r="AD2236" i="12"/>
  <c r="AC2236" i="12"/>
  <c r="AB2236" i="12"/>
  <c r="AA2236" i="12"/>
  <c r="Z2236" i="12"/>
  <c r="Y2236" i="12"/>
  <c r="X2236" i="12"/>
  <c r="W2236" i="12"/>
  <c r="V2236" i="12"/>
  <c r="U2236" i="12"/>
  <c r="T2236" i="12"/>
  <c r="S2236" i="12"/>
  <c r="R2236" i="12"/>
  <c r="Q2236" i="12"/>
  <c r="P2236" i="12"/>
  <c r="O2236" i="12"/>
  <c r="N2236" i="12"/>
  <c r="M2236" i="12"/>
  <c r="L2236" i="12"/>
  <c r="K2236" i="12"/>
  <c r="J2236" i="12"/>
  <c r="I2236" i="12"/>
  <c r="H2236" i="12"/>
  <c r="G2236" i="12"/>
  <c r="F2236" i="12"/>
  <c r="E2236" i="12"/>
  <c r="D2236" i="12"/>
  <c r="C2236" i="12"/>
  <c r="B2236" i="12"/>
  <c r="AO2235" i="12"/>
  <c r="AN2235" i="12"/>
  <c r="AM2235" i="12"/>
  <c r="AL2235" i="12"/>
  <c r="AK2235" i="12"/>
  <c r="AJ2235" i="12"/>
  <c r="AI2235" i="12"/>
  <c r="AH2235" i="12"/>
  <c r="AG2235" i="12"/>
  <c r="AF2235" i="12"/>
  <c r="AE2235" i="12"/>
  <c r="AD2235" i="12"/>
  <c r="AC2235" i="12"/>
  <c r="AB2235" i="12"/>
  <c r="AA2235" i="12"/>
  <c r="Z2235" i="12"/>
  <c r="Y2235" i="12"/>
  <c r="X2235" i="12"/>
  <c r="W2235" i="12"/>
  <c r="V2235" i="12"/>
  <c r="U2235" i="12"/>
  <c r="T2235" i="12"/>
  <c r="S2235" i="12"/>
  <c r="R2235" i="12"/>
  <c r="Q2235" i="12"/>
  <c r="P2235" i="12"/>
  <c r="O2235" i="12"/>
  <c r="N2235" i="12"/>
  <c r="M2235" i="12"/>
  <c r="L2235" i="12"/>
  <c r="K2235" i="12"/>
  <c r="J2235" i="12"/>
  <c r="I2235" i="12"/>
  <c r="H2235" i="12"/>
  <c r="G2235" i="12"/>
  <c r="F2235" i="12"/>
  <c r="E2235" i="12"/>
  <c r="D2235" i="12"/>
  <c r="C2235" i="12"/>
  <c r="B2235" i="12"/>
  <c r="AO2234" i="12"/>
  <c r="AN2234" i="12"/>
  <c r="AM2234" i="12"/>
  <c r="AL2234" i="12"/>
  <c r="AK2234" i="12"/>
  <c r="AJ2234" i="12"/>
  <c r="AI2234" i="12"/>
  <c r="AH2234" i="12"/>
  <c r="AG2234" i="12"/>
  <c r="AF2234" i="12"/>
  <c r="AE2234" i="12"/>
  <c r="AD2234" i="12"/>
  <c r="AC2234" i="12"/>
  <c r="AB2234" i="12"/>
  <c r="AA2234" i="12"/>
  <c r="Z2234" i="12"/>
  <c r="Y2234" i="12"/>
  <c r="X2234" i="12"/>
  <c r="W2234" i="12"/>
  <c r="V2234" i="12"/>
  <c r="U2234" i="12"/>
  <c r="T2234" i="12"/>
  <c r="S2234" i="12"/>
  <c r="R2234" i="12"/>
  <c r="Q2234" i="12"/>
  <c r="P2234" i="12"/>
  <c r="O2234" i="12"/>
  <c r="N2234" i="12"/>
  <c r="M2234" i="12"/>
  <c r="L2234" i="12"/>
  <c r="K2234" i="12"/>
  <c r="J2234" i="12"/>
  <c r="I2234" i="12"/>
  <c r="H2234" i="12"/>
  <c r="G2234" i="12"/>
  <c r="F2234" i="12"/>
  <c r="E2234" i="12"/>
  <c r="D2234" i="12"/>
  <c r="C2234" i="12"/>
  <c r="B2234" i="12"/>
  <c r="AO2233" i="12"/>
  <c r="AN2233" i="12"/>
  <c r="AM2233" i="12"/>
  <c r="AL2233" i="12"/>
  <c r="AK2233" i="12"/>
  <c r="AJ2233" i="12"/>
  <c r="AI2233" i="12"/>
  <c r="AH2233" i="12"/>
  <c r="AG2233" i="12"/>
  <c r="AF2233" i="12"/>
  <c r="AE2233" i="12"/>
  <c r="AD2233" i="12"/>
  <c r="AC2233" i="12"/>
  <c r="AB2233" i="12"/>
  <c r="AA2233" i="12"/>
  <c r="Z2233" i="12"/>
  <c r="Y2233" i="12"/>
  <c r="X2233" i="12"/>
  <c r="W2233" i="12"/>
  <c r="V2233" i="12"/>
  <c r="U2233" i="12"/>
  <c r="T2233" i="12"/>
  <c r="S2233" i="12"/>
  <c r="R2233" i="12"/>
  <c r="Q2233" i="12"/>
  <c r="P2233" i="12"/>
  <c r="O2233" i="12"/>
  <c r="N2233" i="12"/>
  <c r="M2233" i="12"/>
  <c r="L2233" i="12"/>
  <c r="K2233" i="12"/>
  <c r="J2233" i="12"/>
  <c r="I2233" i="12"/>
  <c r="H2233" i="12"/>
  <c r="G2233" i="12"/>
  <c r="F2233" i="12"/>
  <c r="E2233" i="12"/>
  <c r="D2233" i="12"/>
  <c r="C2233" i="12"/>
  <c r="B2233" i="12"/>
  <c r="AO2232" i="12"/>
  <c r="AN2232" i="12"/>
  <c r="AM2232" i="12"/>
  <c r="AL2232" i="12"/>
  <c r="AK2232" i="12"/>
  <c r="AJ2232" i="12"/>
  <c r="AI2232" i="12"/>
  <c r="AH2232" i="12"/>
  <c r="AG2232" i="12"/>
  <c r="AF2232" i="12"/>
  <c r="AE2232" i="12"/>
  <c r="AD2232" i="12"/>
  <c r="AC2232" i="12"/>
  <c r="AB2232" i="12"/>
  <c r="AA2232" i="12"/>
  <c r="Z2232" i="12"/>
  <c r="Y2232" i="12"/>
  <c r="X2232" i="12"/>
  <c r="W2232" i="12"/>
  <c r="V2232" i="12"/>
  <c r="U2232" i="12"/>
  <c r="T2232" i="12"/>
  <c r="S2232" i="12"/>
  <c r="R2232" i="12"/>
  <c r="Q2232" i="12"/>
  <c r="P2232" i="12"/>
  <c r="O2232" i="12"/>
  <c r="N2232" i="12"/>
  <c r="M2232" i="12"/>
  <c r="L2232" i="12"/>
  <c r="K2232" i="12"/>
  <c r="J2232" i="12"/>
  <c r="I2232" i="12"/>
  <c r="H2232" i="12"/>
  <c r="G2232" i="12"/>
  <c r="F2232" i="12"/>
  <c r="E2232" i="12"/>
  <c r="D2232" i="12"/>
  <c r="C2232" i="12"/>
  <c r="B2232" i="12"/>
  <c r="AO2231" i="12"/>
  <c r="AN2231" i="12"/>
  <c r="AM2231" i="12"/>
  <c r="AL2231" i="12"/>
  <c r="AK2231" i="12"/>
  <c r="AJ2231" i="12"/>
  <c r="AI2231" i="12"/>
  <c r="AH2231" i="12"/>
  <c r="AG2231" i="12"/>
  <c r="AF2231" i="12"/>
  <c r="AE2231" i="12"/>
  <c r="AD2231" i="12"/>
  <c r="AC2231" i="12"/>
  <c r="AB2231" i="12"/>
  <c r="AA2231" i="12"/>
  <c r="Z2231" i="12"/>
  <c r="Y2231" i="12"/>
  <c r="X2231" i="12"/>
  <c r="W2231" i="12"/>
  <c r="V2231" i="12"/>
  <c r="U2231" i="12"/>
  <c r="T2231" i="12"/>
  <c r="S2231" i="12"/>
  <c r="R2231" i="12"/>
  <c r="Q2231" i="12"/>
  <c r="P2231" i="12"/>
  <c r="O2231" i="12"/>
  <c r="N2231" i="12"/>
  <c r="M2231" i="12"/>
  <c r="L2231" i="12"/>
  <c r="K2231" i="12"/>
  <c r="J2231" i="12"/>
  <c r="I2231" i="12"/>
  <c r="H2231" i="12"/>
  <c r="G2231" i="12"/>
  <c r="F2231" i="12"/>
  <c r="E2231" i="12"/>
  <c r="D2231" i="12"/>
  <c r="C2231" i="12"/>
  <c r="B2231" i="12"/>
  <c r="AO2230" i="12"/>
  <c r="AN2230" i="12"/>
  <c r="AM2230" i="12"/>
  <c r="AL2230" i="12"/>
  <c r="AK2230" i="12"/>
  <c r="AJ2230" i="12"/>
  <c r="AI2230" i="12"/>
  <c r="AH2230" i="12"/>
  <c r="AG2230" i="12"/>
  <c r="AF2230" i="12"/>
  <c r="AE2230" i="12"/>
  <c r="AD2230" i="12"/>
  <c r="AC2230" i="12"/>
  <c r="AB2230" i="12"/>
  <c r="AA2230" i="12"/>
  <c r="Z2230" i="12"/>
  <c r="Y2230" i="12"/>
  <c r="X2230" i="12"/>
  <c r="W2230" i="12"/>
  <c r="V2230" i="12"/>
  <c r="U2230" i="12"/>
  <c r="T2230" i="12"/>
  <c r="S2230" i="12"/>
  <c r="R2230" i="12"/>
  <c r="Q2230" i="12"/>
  <c r="P2230" i="12"/>
  <c r="O2230" i="12"/>
  <c r="N2230" i="12"/>
  <c r="M2230" i="12"/>
  <c r="L2230" i="12"/>
  <c r="K2230" i="12"/>
  <c r="J2230" i="12"/>
  <c r="I2230" i="12"/>
  <c r="H2230" i="12"/>
  <c r="G2230" i="12"/>
  <c r="F2230" i="12"/>
  <c r="E2230" i="12"/>
  <c r="D2230" i="12"/>
  <c r="C2230" i="12"/>
  <c r="B2230" i="12"/>
  <c r="AO2229" i="12"/>
  <c r="AN2229" i="12"/>
  <c r="AM2229" i="12"/>
  <c r="AL2229" i="12"/>
  <c r="AK2229" i="12"/>
  <c r="AJ2229" i="12"/>
  <c r="AI2229" i="12"/>
  <c r="AH2229" i="12"/>
  <c r="AG2229" i="12"/>
  <c r="AF2229" i="12"/>
  <c r="AE2229" i="12"/>
  <c r="AD2229" i="12"/>
  <c r="AC2229" i="12"/>
  <c r="AB2229" i="12"/>
  <c r="AA2229" i="12"/>
  <c r="Z2229" i="12"/>
  <c r="Y2229" i="12"/>
  <c r="X2229" i="12"/>
  <c r="W2229" i="12"/>
  <c r="V2229" i="12"/>
  <c r="U2229" i="12"/>
  <c r="T2229" i="12"/>
  <c r="S2229" i="12"/>
  <c r="R2229" i="12"/>
  <c r="Q2229" i="12"/>
  <c r="P2229" i="12"/>
  <c r="O2229" i="12"/>
  <c r="N2229" i="12"/>
  <c r="M2229" i="12"/>
  <c r="L2229" i="12"/>
  <c r="K2229" i="12"/>
  <c r="J2229" i="12"/>
  <c r="I2229" i="12"/>
  <c r="H2229" i="12"/>
  <c r="G2229" i="12"/>
  <c r="F2229" i="12"/>
  <c r="E2229" i="12"/>
  <c r="D2229" i="12"/>
  <c r="C2229" i="12"/>
  <c r="B2229" i="12"/>
  <c r="AO2228" i="12"/>
  <c r="AN2228" i="12"/>
  <c r="AM2228" i="12"/>
  <c r="AL2228" i="12"/>
  <c r="AK2228" i="12"/>
  <c r="AJ2228" i="12"/>
  <c r="AI2228" i="12"/>
  <c r="AH2228" i="12"/>
  <c r="AG2228" i="12"/>
  <c r="AF2228" i="12"/>
  <c r="AE2228" i="12"/>
  <c r="AD2228" i="12"/>
  <c r="AC2228" i="12"/>
  <c r="AB2228" i="12"/>
  <c r="AA2228" i="12"/>
  <c r="Z2228" i="12"/>
  <c r="Y2228" i="12"/>
  <c r="X2228" i="12"/>
  <c r="W2228" i="12"/>
  <c r="V2228" i="12"/>
  <c r="U2228" i="12"/>
  <c r="T2228" i="12"/>
  <c r="S2228" i="12"/>
  <c r="R2228" i="12"/>
  <c r="Q2228" i="12"/>
  <c r="P2228" i="12"/>
  <c r="O2228" i="12"/>
  <c r="N2228" i="12"/>
  <c r="M2228" i="12"/>
  <c r="L2228" i="12"/>
  <c r="K2228" i="12"/>
  <c r="J2228" i="12"/>
  <c r="I2228" i="12"/>
  <c r="H2228" i="12"/>
  <c r="G2228" i="12"/>
  <c r="F2228" i="12"/>
  <c r="E2228" i="12"/>
  <c r="D2228" i="12"/>
  <c r="C2228" i="12"/>
  <c r="B2228" i="12"/>
  <c r="AO2227" i="12"/>
  <c r="AN2227" i="12"/>
  <c r="AM2227" i="12"/>
  <c r="AL2227" i="12"/>
  <c r="AK2227" i="12"/>
  <c r="AJ2227" i="12"/>
  <c r="AI2227" i="12"/>
  <c r="AH2227" i="12"/>
  <c r="AG2227" i="12"/>
  <c r="AF2227" i="12"/>
  <c r="AE2227" i="12"/>
  <c r="AD2227" i="12"/>
  <c r="AC2227" i="12"/>
  <c r="AB2227" i="12"/>
  <c r="AA2227" i="12"/>
  <c r="Z2227" i="12"/>
  <c r="Y2227" i="12"/>
  <c r="X2227" i="12"/>
  <c r="W2227" i="12"/>
  <c r="V2227" i="12"/>
  <c r="U2227" i="12"/>
  <c r="T2227" i="12"/>
  <c r="S2227" i="12"/>
  <c r="R2227" i="12"/>
  <c r="Q2227" i="12"/>
  <c r="P2227" i="12"/>
  <c r="O2227" i="12"/>
  <c r="N2227" i="12"/>
  <c r="M2227" i="12"/>
  <c r="L2227" i="12"/>
  <c r="K2227" i="12"/>
  <c r="J2227" i="12"/>
  <c r="I2227" i="12"/>
  <c r="H2227" i="12"/>
  <c r="G2227" i="12"/>
  <c r="F2227" i="12"/>
  <c r="E2227" i="12"/>
  <c r="D2227" i="12"/>
  <c r="C2227" i="12"/>
  <c r="B2227" i="12"/>
  <c r="AO2226" i="12"/>
  <c r="AN2226" i="12"/>
  <c r="AM2226" i="12"/>
  <c r="AL2226" i="12"/>
  <c r="AK2226" i="12"/>
  <c r="AJ2226" i="12"/>
  <c r="AI2226" i="12"/>
  <c r="AH2226" i="12"/>
  <c r="AG2226" i="12"/>
  <c r="AF2226" i="12"/>
  <c r="AE2226" i="12"/>
  <c r="AD2226" i="12"/>
  <c r="AC2226" i="12"/>
  <c r="AB2226" i="12"/>
  <c r="AA2226" i="12"/>
  <c r="Z2226" i="12"/>
  <c r="Y2226" i="12"/>
  <c r="X2226" i="12"/>
  <c r="W2226" i="12"/>
  <c r="V2226" i="12"/>
  <c r="U2226" i="12"/>
  <c r="T2226" i="12"/>
  <c r="S2226" i="12"/>
  <c r="R2226" i="12"/>
  <c r="Q2226" i="12"/>
  <c r="P2226" i="12"/>
  <c r="O2226" i="12"/>
  <c r="N2226" i="12"/>
  <c r="M2226" i="12"/>
  <c r="L2226" i="12"/>
  <c r="K2226" i="12"/>
  <c r="J2226" i="12"/>
  <c r="I2226" i="12"/>
  <c r="H2226" i="12"/>
  <c r="G2226" i="12"/>
  <c r="F2226" i="12"/>
  <c r="E2226" i="12"/>
  <c r="D2226" i="12"/>
  <c r="C2226" i="12"/>
  <c r="B2226" i="12"/>
  <c r="AO2225" i="12"/>
  <c r="AN2225" i="12"/>
  <c r="AM2225" i="12"/>
  <c r="AL2225" i="12"/>
  <c r="AK2225" i="12"/>
  <c r="AJ2225" i="12"/>
  <c r="AI2225" i="12"/>
  <c r="AH2225" i="12"/>
  <c r="AG2225" i="12"/>
  <c r="AF2225" i="12"/>
  <c r="AE2225" i="12"/>
  <c r="AD2225" i="12"/>
  <c r="AC2225" i="12"/>
  <c r="AB2225" i="12"/>
  <c r="AA2225" i="12"/>
  <c r="Z2225" i="12"/>
  <c r="Y2225" i="12"/>
  <c r="X2225" i="12"/>
  <c r="W2225" i="12"/>
  <c r="V2225" i="12"/>
  <c r="U2225" i="12"/>
  <c r="T2225" i="12"/>
  <c r="S2225" i="12"/>
  <c r="R2225" i="12"/>
  <c r="Q2225" i="12"/>
  <c r="P2225" i="12"/>
  <c r="O2225" i="12"/>
  <c r="N2225" i="12"/>
  <c r="M2225" i="12"/>
  <c r="L2225" i="12"/>
  <c r="K2225" i="12"/>
  <c r="J2225" i="12"/>
  <c r="I2225" i="12"/>
  <c r="H2225" i="12"/>
  <c r="G2225" i="12"/>
  <c r="F2225" i="12"/>
  <c r="E2225" i="12"/>
  <c r="D2225" i="12"/>
  <c r="C2225" i="12"/>
  <c r="B2225" i="12"/>
  <c r="AO2224" i="12"/>
  <c r="AN2224" i="12"/>
  <c r="AM2224" i="12"/>
  <c r="AL2224" i="12"/>
  <c r="AK2224" i="12"/>
  <c r="AJ2224" i="12"/>
  <c r="AI2224" i="12"/>
  <c r="AH2224" i="12"/>
  <c r="AG2224" i="12"/>
  <c r="AF2224" i="12"/>
  <c r="AE2224" i="12"/>
  <c r="AD2224" i="12"/>
  <c r="AC2224" i="12"/>
  <c r="AB2224" i="12"/>
  <c r="AA2224" i="12"/>
  <c r="Z2224" i="12"/>
  <c r="Y2224" i="12"/>
  <c r="X2224" i="12"/>
  <c r="W2224" i="12"/>
  <c r="V2224" i="12"/>
  <c r="U2224" i="12"/>
  <c r="T2224" i="12"/>
  <c r="S2224" i="12"/>
  <c r="R2224" i="12"/>
  <c r="Q2224" i="12"/>
  <c r="P2224" i="12"/>
  <c r="O2224" i="12"/>
  <c r="N2224" i="12"/>
  <c r="M2224" i="12"/>
  <c r="L2224" i="12"/>
  <c r="K2224" i="12"/>
  <c r="J2224" i="12"/>
  <c r="I2224" i="12"/>
  <c r="H2224" i="12"/>
  <c r="G2224" i="12"/>
  <c r="F2224" i="12"/>
  <c r="E2224" i="12"/>
  <c r="D2224" i="12"/>
  <c r="C2224" i="12"/>
  <c r="B2224" i="12"/>
  <c r="AO2223" i="12"/>
  <c r="AN2223" i="12"/>
  <c r="AM2223" i="12"/>
  <c r="AL2223" i="12"/>
  <c r="AK2223" i="12"/>
  <c r="AJ2223" i="12"/>
  <c r="AI2223" i="12"/>
  <c r="AH2223" i="12"/>
  <c r="AG2223" i="12"/>
  <c r="AF2223" i="12"/>
  <c r="AE2223" i="12"/>
  <c r="AD2223" i="12"/>
  <c r="AC2223" i="12"/>
  <c r="AB2223" i="12"/>
  <c r="AA2223" i="12"/>
  <c r="Z2223" i="12"/>
  <c r="Y2223" i="12"/>
  <c r="X2223" i="12"/>
  <c r="W2223" i="12"/>
  <c r="V2223" i="12"/>
  <c r="U2223" i="12"/>
  <c r="T2223" i="12"/>
  <c r="S2223" i="12"/>
  <c r="R2223" i="12"/>
  <c r="Q2223" i="12"/>
  <c r="P2223" i="12"/>
  <c r="O2223" i="12"/>
  <c r="N2223" i="12"/>
  <c r="M2223" i="12"/>
  <c r="L2223" i="12"/>
  <c r="K2223" i="12"/>
  <c r="J2223" i="12"/>
  <c r="I2223" i="12"/>
  <c r="H2223" i="12"/>
  <c r="G2223" i="12"/>
  <c r="F2223" i="12"/>
  <c r="E2223" i="12"/>
  <c r="D2223" i="12"/>
  <c r="C2223" i="12"/>
  <c r="B2223" i="12"/>
  <c r="AO2222" i="12"/>
  <c r="AN2222" i="12"/>
  <c r="AM2222" i="12"/>
  <c r="AL2222" i="12"/>
  <c r="AK2222" i="12"/>
  <c r="AJ2222" i="12"/>
  <c r="AI2222" i="12"/>
  <c r="AH2222" i="12"/>
  <c r="AG2222" i="12"/>
  <c r="AF2222" i="12"/>
  <c r="AE2222" i="12"/>
  <c r="AD2222" i="12"/>
  <c r="AC2222" i="12"/>
  <c r="AB2222" i="12"/>
  <c r="AA2222" i="12"/>
  <c r="Z2222" i="12"/>
  <c r="Y2222" i="12"/>
  <c r="X2222" i="12"/>
  <c r="W2222" i="12"/>
  <c r="V2222" i="12"/>
  <c r="U2222" i="12"/>
  <c r="T2222" i="12"/>
  <c r="S2222" i="12"/>
  <c r="R2222" i="12"/>
  <c r="Q2222" i="12"/>
  <c r="P2222" i="12"/>
  <c r="O2222" i="12"/>
  <c r="N2222" i="12"/>
  <c r="M2222" i="12"/>
  <c r="L2222" i="12"/>
  <c r="K2222" i="12"/>
  <c r="J2222" i="12"/>
  <c r="I2222" i="12"/>
  <c r="H2222" i="12"/>
  <c r="G2222" i="12"/>
  <c r="F2222" i="12"/>
  <c r="E2222" i="12"/>
  <c r="D2222" i="12"/>
  <c r="C2222" i="12"/>
  <c r="B2222" i="12"/>
  <c r="AO2221" i="12"/>
  <c r="AN2221" i="12"/>
  <c r="AM2221" i="12"/>
  <c r="AL2221" i="12"/>
  <c r="AK2221" i="12"/>
  <c r="AJ2221" i="12"/>
  <c r="AI2221" i="12"/>
  <c r="AH2221" i="12"/>
  <c r="AG2221" i="12"/>
  <c r="AF2221" i="12"/>
  <c r="AE2221" i="12"/>
  <c r="AD2221" i="12"/>
  <c r="AC2221" i="12"/>
  <c r="AB2221" i="12"/>
  <c r="AA2221" i="12"/>
  <c r="Z2221" i="12"/>
  <c r="Y2221" i="12"/>
  <c r="X2221" i="12"/>
  <c r="W2221" i="12"/>
  <c r="V2221" i="12"/>
  <c r="U2221" i="12"/>
  <c r="T2221" i="12"/>
  <c r="S2221" i="12"/>
  <c r="R2221" i="12"/>
  <c r="Q2221" i="12"/>
  <c r="P2221" i="12"/>
  <c r="O2221" i="12"/>
  <c r="N2221" i="12"/>
  <c r="M2221" i="12"/>
  <c r="L2221" i="12"/>
  <c r="K2221" i="12"/>
  <c r="J2221" i="12"/>
  <c r="I2221" i="12"/>
  <c r="H2221" i="12"/>
  <c r="G2221" i="12"/>
  <c r="F2221" i="12"/>
  <c r="E2221" i="12"/>
  <c r="D2221" i="12"/>
  <c r="C2221" i="12"/>
  <c r="B2221" i="12"/>
  <c r="AO2220" i="12"/>
  <c r="AN2220" i="12"/>
  <c r="AM2220" i="12"/>
  <c r="AL2220" i="12"/>
  <c r="AK2220" i="12"/>
  <c r="AJ2220" i="12"/>
  <c r="AI2220" i="12"/>
  <c r="AH2220" i="12"/>
  <c r="AG2220" i="12"/>
  <c r="AF2220" i="12"/>
  <c r="AE2220" i="12"/>
  <c r="AD2220" i="12"/>
  <c r="AC2220" i="12"/>
  <c r="AB2220" i="12"/>
  <c r="AA2220" i="12"/>
  <c r="Z2220" i="12"/>
  <c r="Y2220" i="12"/>
  <c r="X2220" i="12"/>
  <c r="W2220" i="12"/>
  <c r="V2220" i="12"/>
  <c r="U2220" i="12"/>
  <c r="T2220" i="12"/>
  <c r="S2220" i="12"/>
  <c r="R2220" i="12"/>
  <c r="Q2220" i="12"/>
  <c r="P2220" i="12"/>
  <c r="O2220" i="12"/>
  <c r="N2220" i="12"/>
  <c r="M2220" i="12"/>
  <c r="L2220" i="12"/>
  <c r="K2220" i="12"/>
  <c r="J2220" i="12"/>
  <c r="I2220" i="12"/>
  <c r="H2220" i="12"/>
  <c r="G2220" i="12"/>
  <c r="F2220" i="12"/>
  <c r="E2220" i="12"/>
  <c r="D2220" i="12"/>
  <c r="C2220" i="12"/>
  <c r="B2220" i="12"/>
  <c r="AO2219" i="12"/>
  <c r="AN2219" i="12"/>
  <c r="AM2219" i="12"/>
  <c r="AL2219" i="12"/>
  <c r="AK2219" i="12"/>
  <c r="AJ2219" i="12"/>
  <c r="AI2219" i="12"/>
  <c r="AH2219" i="12"/>
  <c r="AG2219" i="12"/>
  <c r="AF2219" i="12"/>
  <c r="AE2219" i="12"/>
  <c r="AD2219" i="12"/>
  <c r="AC2219" i="12"/>
  <c r="AB2219" i="12"/>
  <c r="AA2219" i="12"/>
  <c r="Z2219" i="12"/>
  <c r="Y2219" i="12"/>
  <c r="X2219" i="12"/>
  <c r="W2219" i="12"/>
  <c r="V2219" i="12"/>
  <c r="U2219" i="12"/>
  <c r="T2219" i="12"/>
  <c r="S2219" i="12"/>
  <c r="R2219" i="12"/>
  <c r="Q2219" i="12"/>
  <c r="P2219" i="12"/>
  <c r="O2219" i="12"/>
  <c r="N2219" i="12"/>
  <c r="M2219" i="12"/>
  <c r="L2219" i="12"/>
  <c r="K2219" i="12"/>
  <c r="J2219" i="12"/>
  <c r="I2219" i="12"/>
  <c r="H2219" i="12"/>
  <c r="G2219" i="12"/>
  <c r="F2219" i="12"/>
  <c r="E2219" i="12"/>
  <c r="D2219" i="12"/>
  <c r="C2219" i="12"/>
  <c r="B2219" i="12"/>
  <c r="AO2218" i="12"/>
  <c r="AN2218" i="12"/>
  <c r="AM2218" i="12"/>
  <c r="AL2218" i="12"/>
  <c r="AK2218" i="12"/>
  <c r="AJ2218" i="12"/>
  <c r="AI2218" i="12"/>
  <c r="AH2218" i="12"/>
  <c r="AG2218" i="12"/>
  <c r="AF2218" i="12"/>
  <c r="AE2218" i="12"/>
  <c r="AD2218" i="12"/>
  <c r="AC2218" i="12"/>
  <c r="AB2218" i="12"/>
  <c r="AA2218" i="12"/>
  <c r="Z2218" i="12"/>
  <c r="Y2218" i="12"/>
  <c r="X2218" i="12"/>
  <c r="W2218" i="12"/>
  <c r="V2218" i="12"/>
  <c r="U2218" i="12"/>
  <c r="T2218" i="12"/>
  <c r="S2218" i="12"/>
  <c r="R2218" i="12"/>
  <c r="Q2218" i="12"/>
  <c r="P2218" i="12"/>
  <c r="O2218" i="12"/>
  <c r="N2218" i="12"/>
  <c r="M2218" i="12"/>
  <c r="L2218" i="12"/>
  <c r="K2218" i="12"/>
  <c r="J2218" i="12"/>
  <c r="I2218" i="12"/>
  <c r="H2218" i="12"/>
  <c r="G2218" i="12"/>
  <c r="F2218" i="12"/>
  <c r="E2218" i="12"/>
  <c r="D2218" i="12"/>
  <c r="C2218" i="12"/>
  <c r="B2218" i="12"/>
  <c r="AO2217" i="12"/>
  <c r="AN2217" i="12"/>
  <c r="AM2217" i="12"/>
  <c r="AL2217" i="12"/>
  <c r="AK2217" i="12"/>
  <c r="AJ2217" i="12"/>
  <c r="AI2217" i="12"/>
  <c r="AH2217" i="12"/>
  <c r="AG2217" i="12"/>
  <c r="AF2217" i="12"/>
  <c r="AE2217" i="12"/>
  <c r="AD2217" i="12"/>
  <c r="AC2217" i="12"/>
  <c r="AB2217" i="12"/>
  <c r="AA2217" i="12"/>
  <c r="Z2217" i="12"/>
  <c r="Y2217" i="12"/>
  <c r="X2217" i="12"/>
  <c r="W2217" i="12"/>
  <c r="V2217" i="12"/>
  <c r="U2217" i="12"/>
  <c r="T2217" i="12"/>
  <c r="S2217" i="12"/>
  <c r="R2217" i="12"/>
  <c r="Q2217" i="12"/>
  <c r="P2217" i="12"/>
  <c r="O2217" i="12"/>
  <c r="N2217" i="12"/>
  <c r="M2217" i="12"/>
  <c r="L2217" i="12"/>
  <c r="K2217" i="12"/>
  <c r="J2217" i="12"/>
  <c r="I2217" i="12"/>
  <c r="H2217" i="12"/>
  <c r="G2217" i="12"/>
  <c r="F2217" i="12"/>
  <c r="E2217" i="12"/>
  <c r="D2217" i="12"/>
  <c r="C2217" i="12"/>
  <c r="B2217" i="12"/>
  <c r="AO2216" i="12"/>
  <c r="AN2216" i="12"/>
  <c r="AM2216" i="12"/>
  <c r="AL2216" i="12"/>
  <c r="AK2216" i="12"/>
  <c r="AJ2216" i="12"/>
  <c r="AI2216" i="12"/>
  <c r="AH2216" i="12"/>
  <c r="AG2216" i="12"/>
  <c r="AF2216" i="12"/>
  <c r="AE2216" i="12"/>
  <c r="AD2216" i="12"/>
  <c r="AC2216" i="12"/>
  <c r="AB2216" i="12"/>
  <c r="AA2216" i="12"/>
  <c r="Z2216" i="12"/>
  <c r="Y2216" i="12"/>
  <c r="X2216" i="12"/>
  <c r="W2216" i="12"/>
  <c r="V2216" i="12"/>
  <c r="U2216" i="12"/>
  <c r="T2216" i="12"/>
  <c r="S2216" i="12"/>
  <c r="R2216" i="12"/>
  <c r="Q2216" i="12"/>
  <c r="P2216" i="12"/>
  <c r="O2216" i="12"/>
  <c r="N2216" i="12"/>
  <c r="M2216" i="12"/>
  <c r="L2216" i="12"/>
  <c r="K2216" i="12"/>
  <c r="J2216" i="12"/>
  <c r="I2216" i="12"/>
  <c r="H2216" i="12"/>
  <c r="G2216" i="12"/>
  <c r="F2216" i="12"/>
  <c r="E2216" i="12"/>
  <c r="D2216" i="12"/>
  <c r="C2216" i="12"/>
  <c r="B2216" i="12"/>
  <c r="AO2215" i="12"/>
  <c r="AN2215" i="12"/>
  <c r="AM2215" i="12"/>
  <c r="AL2215" i="12"/>
  <c r="AK2215" i="12"/>
  <c r="AJ2215" i="12"/>
  <c r="AI2215" i="12"/>
  <c r="AH2215" i="12"/>
  <c r="AG2215" i="12"/>
  <c r="AF2215" i="12"/>
  <c r="AE2215" i="12"/>
  <c r="AD2215" i="12"/>
  <c r="AC2215" i="12"/>
  <c r="AB2215" i="12"/>
  <c r="AA2215" i="12"/>
  <c r="Z2215" i="12"/>
  <c r="Y2215" i="12"/>
  <c r="X2215" i="12"/>
  <c r="W2215" i="12"/>
  <c r="V2215" i="12"/>
  <c r="U2215" i="12"/>
  <c r="T2215" i="12"/>
  <c r="S2215" i="12"/>
  <c r="R2215" i="12"/>
  <c r="Q2215" i="12"/>
  <c r="P2215" i="12"/>
  <c r="O2215" i="12"/>
  <c r="N2215" i="12"/>
  <c r="M2215" i="12"/>
  <c r="L2215" i="12"/>
  <c r="K2215" i="12"/>
  <c r="J2215" i="12"/>
  <c r="I2215" i="12"/>
  <c r="H2215" i="12"/>
  <c r="G2215" i="12"/>
  <c r="F2215" i="12"/>
  <c r="E2215" i="12"/>
  <c r="D2215" i="12"/>
  <c r="C2215" i="12"/>
  <c r="B2215" i="12"/>
  <c r="AO2214" i="12"/>
  <c r="AN2214" i="12"/>
  <c r="AM2214" i="12"/>
  <c r="AL2214" i="12"/>
  <c r="AK2214" i="12"/>
  <c r="AJ2214" i="12"/>
  <c r="AI2214" i="12"/>
  <c r="AH2214" i="12"/>
  <c r="AG2214" i="12"/>
  <c r="AF2214" i="12"/>
  <c r="AE2214" i="12"/>
  <c r="AD2214" i="12"/>
  <c r="AC2214" i="12"/>
  <c r="AB2214" i="12"/>
  <c r="AA2214" i="12"/>
  <c r="Z2214" i="12"/>
  <c r="Y2214" i="12"/>
  <c r="X2214" i="12"/>
  <c r="W2214" i="12"/>
  <c r="V2214" i="12"/>
  <c r="U2214" i="12"/>
  <c r="T2214" i="12"/>
  <c r="S2214" i="12"/>
  <c r="R2214" i="12"/>
  <c r="Q2214" i="12"/>
  <c r="P2214" i="12"/>
  <c r="O2214" i="12"/>
  <c r="N2214" i="12"/>
  <c r="M2214" i="12"/>
  <c r="L2214" i="12"/>
  <c r="K2214" i="12"/>
  <c r="J2214" i="12"/>
  <c r="I2214" i="12"/>
  <c r="H2214" i="12"/>
  <c r="G2214" i="12"/>
  <c r="F2214" i="12"/>
  <c r="E2214" i="12"/>
  <c r="D2214" i="12"/>
  <c r="C2214" i="12"/>
  <c r="B2214" i="12"/>
  <c r="AO2213" i="12"/>
  <c r="AN2213" i="12"/>
  <c r="AM2213" i="12"/>
  <c r="AL2213" i="12"/>
  <c r="AK2213" i="12"/>
  <c r="AJ2213" i="12"/>
  <c r="AI2213" i="12"/>
  <c r="AH2213" i="12"/>
  <c r="AG2213" i="12"/>
  <c r="AF2213" i="12"/>
  <c r="AE2213" i="12"/>
  <c r="AD2213" i="12"/>
  <c r="AC2213" i="12"/>
  <c r="AB2213" i="12"/>
  <c r="AA2213" i="12"/>
  <c r="Z2213" i="12"/>
  <c r="Y2213" i="12"/>
  <c r="X2213" i="12"/>
  <c r="W2213" i="12"/>
  <c r="V2213" i="12"/>
  <c r="U2213" i="12"/>
  <c r="T2213" i="12"/>
  <c r="S2213" i="12"/>
  <c r="R2213" i="12"/>
  <c r="Q2213" i="12"/>
  <c r="P2213" i="12"/>
  <c r="O2213" i="12"/>
  <c r="N2213" i="12"/>
  <c r="M2213" i="12"/>
  <c r="L2213" i="12"/>
  <c r="K2213" i="12"/>
  <c r="J2213" i="12"/>
  <c r="I2213" i="12"/>
  <c r="H2213" i="12"/>
  <c r="G2213" i="12"/>
  <c r="F2213" i="12"/>
  <c r="E2213" i="12"/>
  <c r="D2213" i="12"/>
  <c r="C2213" i="12"/>
  <c r="B2213" i="12"/>
  <c r="AO2212" i="12"/>
  <c r="AN2212" i="12"/>
  <c r="AM2212" i="12"/>
  <c r="AL2212" i="12"/>
  <c r="AK2212" i="12"/>
  <c r="AJ2212" i="12"/>
  <c r="AI2212" i="12"/>
  <c r="AH2212" i="12"/>
  <c r="AG2212" i="12"/>
  <c r="AF2212" i="12"/>
  <c r="AE2212" i="12"/>
  <c r="AD2212" i="12"/>
  <c r="AC2212" i="12"/>
  <c r="AB2212" i="12"/>
  <c r="AA2212" i="12"/>
  <c r="Z2212" i="12"/>
  <c r="Y2212" i="12"/>
  <c r="X2212" i="12"/>
  <c r="W2212" i="12"/>
  <c r="V2212" i="12"/>
  <c r="U2212" i="12"/>
  <c r="T2212" i="12"/>
  <c r="S2212" i="12"/>
  <c r="R2212" i="12"/>
  <c r="Q2212" i="12"/>
  <c r="P2212" i="12"/>
  <c r="O2212" i="12"/>
  <c r="N2212" i="12"/>
  <c r="M2212" i="12"/>
  <c r="L2212" i="12"/>
  <c r="K2212" i="12"/>
  <c r="J2212" i="12"/>
  <c r="I2212" i="12"/>
  <c r="H2212" i="12"/>
  <c r="G2212" i="12"/>
  <c r="F2212" i="12"/>
  <c r="E2212" i="12"/>
  <c r="D2212" i="12"/>
  <c r="C2212" i="12"/>
  <c r="B2212" i="12"/>
  <c r="AO2211" i="12"/>
  <c r="AN2211" i="12"/>
  <c r="AM2211" i="12"/>
  <c r="AL2211" i="12"/>
  <c r="AK2211" i="12"/>
  <c r="AJ2211" i="12"/>
  <c r="AI2211" i="12"/>
  <c r="AH2211" i="12"/>
  <c r="AG2211" i="12"/>
  <c r="AF2211" i="12"/>
  <c r="AE2211" i="12"/>
  <c r="AD2211" i="12"/>
  <c r="AC2211" i="12"/>
  <c r="AB2211" i="12"/>
  <c r="AA2211" i="12"/>
  <c r="Z2211" i="12"/>
  <c r="Y2211" i="12"/>
  <c r="X2211" i="12"/>
  <c r="W2211" i="12"/>
  <c r="V2211" i="12"/>
  <c r="U2211" i="12"/>
  <c r="T2211" i="12"/>
  <c r="S2211" i="12"/>
  <c r="R2211" i="12"/>
  <c r="Q2211" i="12"/>
  <c r="P2211" i="12"/>
  <c r="O2211" i="12"/>
  <c r="N2211" i="12"/>
  <c r="M2211" i="12"/>
  <c r="L2211" i="12"/>
  <c r="K2211" i="12"/>
  <c r="J2211" i="12"/>
  <c r="I2211" i="12"/>
  <c r="H2211" i="12"/>
  <c r="G2211" i="12"/>
  <c r="F2211" i="12"/>
  <c r="E2211" i="12"/>
  <c r="D2211" i="12"/>
  <c r="C2211" i="12"/>
  <c r="B2211" i="12"/>
  <c r="AO2210" i="12"/>
  <c r="AN2210" i="12"/>
  <c r="AM2210" i="12"/>
  <c r="AL2210" i="12"/>
  <c r="AK2210" i="12"/>
  <c r="AJ2210" i="12"/>
  <c r="AI2210" i="12"/>
  <c r="AH2210" i="12"/>
  <c r="AG2210" i="12"/>
  <c r="AF2210" i="12"/>
  <c r="AE2210" i="12"/>
  <c r="AD2210" i="12"/>
  <c r="AC2210" i="12"/>
  <c r="AB2210" i="12"/>
  <c r="AA2210" i="12"/>
  <c r="Z2210" i="12"/>
  <c r="Y2210" i="12"/>
  <c r="X2210" i="12"/>
  <c r="W2210" i="12"/>
  <c r="V2210" i="12"/>
  <c r="U2210" i="12"/>
  <c r="T2210" i="12"/>
  <c r="S2210" i="12"/>
  <c r="R2210" i="12"/>
  <c r="Q2210" i="12"/>
  <c r="P2210" i="12"/>
  <c r="O2210" i="12"/>
  <c r="N2210" i="12"/>
  <c r="M2210" i="12"/>
  <c r="L2210" i="12"/>
  <c r="K2210" i="12"/>
  <c r="J2210" i="12"/>
  <c r="I2210" i="12"/>
  <c r="H2210" i="12"/>
  <c r="G2210" i="12"/>
  <c r="F2210" i="12"/>
  <c r="E2210" i="12"/>
  <c r="D2210" i="12"/>
  <c r="C2210" i="12"/>
  <c r="B2210" i="12"/>
  <c r="AO2209" i="12"/>
  <c r="AN2209" i="12"/>
  <c r="AM2209" i="12"/>
  <c r="AL2209" i="12"/>
  <c r="AK2209" i="12"/>
  <c r="AJ2209" i="12"/>
  <c r="AI2209" i="12"/>
  <c r="AH2209" i="12"/>
  <c r="AG2209" i="12"/>
  <c r="AF2209" i="12"/>
  <c r="AE2209" i="12"/>
  <c r="AD2209" i="12"/>
  <c r="AC2209" i="12"/>
  <c r="AB2209" i="12"/>
  <c r="AA2209" i="12"/>
  <c r="Z2209" i="12"/>
  <c r="Y2209" i="12"/>
  <c r="X2209" i="12"/>
  <c r="W2209" i="12"/>
  <c r="V2209" i="12"/>
  <c r="U2209" i="12"/>
  <c r="T2209" i="12"/>
  <c r="S2209" i="12"/>
  <c r="R2209" i="12"/>
  <c r="Q2209" i="12"/>
  <c r="P2209" i="12"/>
  <c r="O2209" i="12"/>
  <c r="N2209" i="12"/>
  <c r="M2209" i="12"/>
  <c r="L2209" i="12"/>
  <c r="K2209" i="12"/>
  <c r="J2209" i="12"/>
  <c r="I2209" i="12"/>
  <c r="H2209" i="12"/>
  <c r="G2209" i="12"/>
  <c r="F2209" i="12"/>
  <c r="E2209" i="12"/>
  <c r="D2209" i="12"/>
  <c r="C2209" i="12"/>
  <c r="B2209" i="12"/>
  <c r="AO2208" i="12"/>
  <c r="AN2208" i="12"/>
  <c r="AM2208" i="12"/>
  <c r="AL2208" i="12"/>
  <c r="AK2208" i="12"/>
  <c r="AJ2208" i="12"/>
  <c r="AI2208" i="12"/>
  <c r="AH2208" i="12"/>
  <c r="AG2208" i="12"/>
  <c r="AF2208" i="12"/>
  <c r="AE2208" i="12"/>
  <c r="AD2208" i="12"/>
  <c r="AC2208" i="12"/>
  <c r="AB2208" i="12"/>
  <c r="AA2208" i="12"/>
  <c r="Z2208" i="12"/>
  <c r="Y2208" i="12"/>
  <c r="X2208" i="12"/>
  <c r="W2208" i="12"/>
  <c r="V2208" i="12"/>
  <c r="U2208" i="12"/>
  <c r="T2208" i="12"/>
  <c r="S2208" i="12"/>
  <c r="R2208" i="12"/>
  <c r="Q2208" i="12"/>
  <c r="P2208" i="12"/>
  <c r="O2208" i="12"/>
  <c r="N2208" i="12"/>
  <c r="M2208" i="12"/>
  <c r="L2208" i="12"/>
  <c r="K2208" i="12"/>
  <c r="J2208" i="12"/>
  <c r="I2208" i="12"/>
  <c r="H2208" i="12"/>
  <c r="G2208" i="12"/>
  <c r="F2208" i="12"/>
  <c r="E2208" i="12"/>
  <c r="D2208" i="12"/>
  <c r="C2208" i="12"/>
  <c r="B2208" i="12"/>
  <c r="AO2207" i="12"/>
  <c r="AN2207" i="12"/>
  <c r="AM2207" i="12"/>
  <c r="AL2207" i="12"/>
  <c r="AK2207" i="12"/>
  <c r="AJ2207" i="12"/>
  <c r="AI2207" i="12"/>
  <c r="AH2207" i="12"/>
  <c r="AG2207" i="12"/>
  <c r="AF2207" i="12"/>
  <c r="AE2207" i="12"/>
  <c r="AD2207" i="12"/>
  <c r="AC2207" i="12"/>
  <c r="AB2207" i="12"/>
  <c r="AA2207" i="12"/>
  <c r="Z2207" i="12"/>
  <c r="Y2207" i="12"/>
  <c r="X2207" i="12"/>
  <c r="W2207" i="12"/>
  <c r="V2207" i="12"/>
  <c r="U2207" i="12"/>
  <c r="T2207" i="12"/>
  <c r="S2207" i="12"/>
  <c r="R2207" i="12"/>
  <c r="Q2207" i="12"/>
  <c r="P2207" i="12"/>
  <c r="O2207" i="12"/>
  <c r="N2207" i="12"/>
  <c r="M2207" i="12"/>
  <c r="L2207" i="12"/>
  <c r="K2207" i="12"/>
  <c r="J2207" i="12"/>
  <c r="I2207" i="12"/>
  <c r="H2207" i="12"/>
  <c r="G2207" i="12"/>
  <c r="F2207" i="12"/>
  <c r="E2207" i="12"/>
  <c r="D2207" i="12"/>
  <c r="C2207" i="12"/>
  <c r="B2207" i="12"/>
  <c r="AO2206" i="12"/>
  <c r="AN2206" i="12"/>
  <c r="AM2206" i="12"/>
  <c r="AL2206" i="12"/>
  <c r="AK2206" i="12"/>
  <c r="AJ2206" i="12"/>
  <c r="AI2206" i="12"/>
  <c r="AH2206" i="12"/>
  <c r="AG2206" i="12"/>
  <c r="AF2206" i="12"/>
  <c r="AE2206" i="12"/>
  <c r="AD2206" i="12"/>
  <c r="AC2206" i="12"/>
  <c r="AB2206" i="12"/>
  <c r="AA2206" i="12"/>
  <c r="Z2206" i="12"/>
  <c r="Y2206" i="12"/>
  <c r="X2206" i="12"/>
  <c r="W2206" i="12"/>
  <c r="V2206" i="12"/>
  <c r="U2206" i="12"/>
  <c r="T2206" i="12"/>
  <c r="S2206" i="12"/>
  <c r="R2206" i="12"/>
  <c r="Q2206" i="12"/>
  <c r="P2206" i="12"/>
  <c r="O2206" i="12"/>
  <c r="N2206" i="12"/>
  <c r="M2206" i="12"/>
  <c r="L2206" i="12"/>
  <c r="K2206" i="12"/>
  <c r="J2206" i="12"/>
  <c r="I2206" i="12"/>
  <c r="H2206" i="12"/>
  <c r="G2206" i="12"/>
  <c r="F2206" i="12"/>
  <c r="E2206" i="12"/>
  <c r="D2206" i="12"/>
  <c r="C2206" i="12"/>
  <c r="B2206" i="12"/>
  <c r="AO2205" i="12"/>
  <c r="AN2205" i="12"/>
  <c r="AM2205" i="12"/>
  <c r="AL2205" i="12"/>
  <c r="AK2205" i="12"/>
  <c r="AJ2205" i="12"/>
  <c r="AI2205" i="12"/>
  <c r="AH2205" i="12"/>
  <c r="AG2205" i="12"/>
  <c r="AF2205" i="12"/>
  <c r="AE2205" i="12"/>
  <c r="AD2205" i="12"/>
  <c r="AC2205" i="12"/>
  <c r="AB2205" i="12"/>
  <c r="AA2205" i="12"/>
  <c r="Z2205" i="12"/>
  <c r="Y2205" i="12"/>
  <c r="X2205" i="12"/>
  <c r="W2205" i="12"/>
  <c r="V2205" i="12"/>
  <c r="U2205" i="12"/>
  <c r="T2205" i="12"/>
  <c r="S2205" i="12"/>
  <c r="R2205" i="12"/>
  <c r="Q2205" i="12"/>
  <c r="P2205" i="12"/>
  <c r="O2205" i="12"/>
  <c r="N2205" i="12"/>
  <c r="M2205" i="12"/>
  <c r="L2205" i="12"/>
  <c r="K2205" i="12"/>
  <c r="J2205" i="12"/>
  <c r="I2205" i="12"/>
  <c r="H2205" i="12"/>
  <c r="G2205" i="12"/>
  <c r="F2205" i="12"/>
  <c r="E2205" i="12"/>
  <c r="D2205" i="12"/>
  <c r="C2205" i="12"/>
  <c r="B2205" i="12"/>
  <c r="AO2204" i="12"/>
  <c r="AN2204" i="12"/>
  <c r="AM2204" i="12"/>
  <c r="AL2204" i="12"/>
  <c r="AK2204" i="12"/>
  <c r="AJ2204" i="12"/>
  <c r="AI2204" i="12"/>
  <c r="AH2204" i="12"/>
  <c r="AG2204" i="12"/>
  <c r="AF2204" i="12"/>
  <c r="AE2204" i="12"/>
  <c r="AD2204" i="12"/>
  <c r="AC2204" i="12"/>
  <c r="AB2204" i="12"/>
  <c r="AA2204" i="12"/>
  <c r="Z2204" i="12"/>
  <c r="Y2204" i="12"/>
  <c r="X2204" i="12"/>
  <c r="W2204" i="12"/>
  <c r="V2204" i="12"/>
  <c r="U2204" i="12"/>
  <c r="T2204" i="12"/>
  <c r="S2204" i="12"/>
  <c r="R2204" i="12"/>
  <c r="Q2204" i="12"/>
  <c r="P2204" i="12"/>
  <c r="O2204" i="12"/>
  <c r="N2204" i="12"/>
  <c r="M2204" i="12"/>
  <c r="L2204" i="12"/>
  <c r="K2204" i="12"/>
  <c r="J2204" i="12"/>
  <c r="I2204" i="12"/>
  <c r="H2204" i="12"/>
  <c r="G2204" i="12"/>
  <c r="F2204" i="12"/>
  <c r="E2204" i="12"/>
  <c r="D2204" i="12"/>
  <c r="C2204" i="12"/>
  <c r="B2204" i="12"/>
  <c r="AO2203" i="12"/>
  <c r="AN2203" i="12"/>
  <c r="AM2203" i="12"/>
  <c r="AL2203" i="12"/>
  <c r="AK2203" i="12"/>
  <c r="AJ2203" i="12"/>
  <c r="AI2203" i="12"/>
  <c r="AH2203" i="12"/>
  <c r="AG2203" i="12"/>
  <c r="AF2203" i="12"/>
  <c r="AE2203" i="12"/>
  <c r="AD2203" i="12"/>
  <c r="AC2203" i="12"/>
  <c r="AB2203" i="12"/>
  <c r="AA2203" i="12"/>
  <c r="Z2203" i="12"/>
  <c r="Y2203" i="12"/>
  <c r="X2203" i="12"/>
  <c r="W2203" i="12"/>
  <c r="V2203" i="12"/>
  <c r="U2203" i="12"/>
  <c r="T2203" i="12"/>
  <c r="S2203" i="12"/>
  <c r="R2203" i="12"/>
  <c r="Q2203" i="12"/>
  <c r="P2203" i="12"/>
  <c r="O2203" i="12"/>
  <c r="N2203" i="12"/>
  <c r="M2203" i="12"/>
  <c r="L2203" i="12"/>
  <c r="K2203" i="12"/>
  <c r="J2203" i="12"/>
  <c r="I2203" i="12"/>
  <c r="H2203" i="12"/>
  <c r="G2203" i="12"/>
  <c r="F2203" i="12"/>
  <c r="E2203" i="12"/>
  <c r="D2203" i="12"/>
  <c r="C2203" i="12"/>
  <c r="B2203" i="12"/>
  <c r="AO2202" i="12"/>
  <c r="AN2202" i="12"/>
  <c r="AM2202" i="12"/>
  <c r="AL2202" i="12"/>
  <c r="AK2202" i="12"/>
  <c r="AJ2202" i="12"/>
  <c r="AI2202" i="12"/>
  <c r="AH2202" i="12"/>
  <c r="AG2202" i="12"/>
  <c r="AF2202" i="12"/>
  <c r="AE2202" i="12"/>
  <c r="AD2202" i="12"/>
  <c r="AC2202" i="12"/>
  <c r="AB2202" i="12"/>
  <c r="AA2202" i="12"/>
  <c r="Z2202" i="12"/>
  <c r="Y2202" i="12"/>
  <c r="X2202" i="12"/>
  <c r="W2202" i="12"/>
  <c r="V2202" i="12"/>
  <c r="U2202" i="12"/>
  <c r="T2202" i="12"/>
  <c r="S2202" i="12"/>
  <c r="R2202" i="12"/>
  <c r="Q2202" i="12"/>
  <c r="P2202" i="12"/>
  <c r="O2202" i="12"/>
  <c r="N2202" i="12"/>
  <c r="M2202" i="12"/>
  <c r="L2202" i="12"/>
  <c r="K2202" i="12"/>
  <c r="J2202" i="12"/>
  <c r="I2202" i="12"/>
  <c r="H2202" i="12"/>
  <c r="G2202" i="12"/>
  <c r="F2202" i="12"/>
  <c r="E2202" i="12"/>
  <c r="D2202" i="12"/>
  <c r="C2202" i="12"/>
  <c r="B2202" i="12"/>
  <c r="AO2201" i="12"/>
  <c r="AN2201" i="12"/>
  <c r="AM2201" i="12"/>
  <c r="AL2201" i="12"/>
  <c r="AK2201" i="12"/>
  <c r="AJ2201" i="12"/>
  <c r="AI2201" i="12"/>
  <c r="AH2201" i="12"/>
  <c r="AG2201" i="12"/>
  <c r="AF2201" i="12"/>
  <c r="AE2201" i="12"/>
  <c r="AD2201" i="12"/>
  <c r="AC2201" i="12"/>
  <c r="AB2201" i="12"/>
  <c r="AA2201" i="12"/>
  <c r="Z2201" i="12"/>
  <c r="Y2201" i="12"/>
  <c r="X2201" i="12"/>
  <c r="W2201" i="12"/>
  <c r="V2201" i="12"/>
  <c r="U2201" i="12"/>
  <c r="T2201" i="12"/>
  <c r="S2201" i="12"/>
  <c r="R2201" i="12"/>
  <c r="Q2201" i="12"/>
  <c r="P2201" i="12"/>
  <c r="O2201" i="12"/>
  <c r="N2201" i="12"/>
  <c r="M2201" i="12"/>
  <c r="L2201" i="12"/>
  <c r="K2201" i="12"/>
  <c r="J2201" i="12"/>
  <c r="I2201" i="12"/>
  <c r="H2201" i="12"/>
  <c r="G2201" i="12"/>
  <c r="F2201" i="12"/>
  <c r="E2201" i="12"/>
  <c r="D2201" i="12"/>
  <c r="C2201" i="12"/>
  <c r="B2201" i="12"/>
  <c r="AO2200" i="12"/>
  <c r="AN2200" i="12"/>
  <c r="AM2200" i="12"/>
  <c r="AL2200" i="12"/>
  <c r="AK2200" i="12"/>
  <c r="AJ2200" i="12"/>
  <c r="AI2200" i="12"/>
  <c r="AH2200" i="12"/>
  <c r="AG2200" i="12"/>
  <c r="AF2200" i="12"/>
  <c r="AE2200" i="12"/>
  <c r="AD2200" i="12"/>
  <c r="AC2200" i="12"/>
  <c r="AB2200" i="12"/>
  <c r="AA2200" i="12"/>
  <c r="Z2200" i="12"/>
  <c r="Y2200" i="12"/>
  <c r="X2200" i="12"/>
  <c r="W2200" i="12"/>
  <c r="V2200" i="12"/>
  <c r="U2200" i="12"/>
  <c r="T2200" i="12"/>
  <c r="S2200" i="12"/>
  <c r="R2200" i="12"/>
  <c r="Q2200" i="12"/>
  <c r="P2200" i="12"/>
  <c r="O2200" i="12"/>
  <c r="N2200" i="12"/>
  <c r="M2200" i="12"/>
  <c r="L2200" i="12"/>
  <c r="K2200" i="12"/>
  <c r="J2200" i="12"/>
  <c r="I2200" i="12"/>
  <c r="H2200" i="12"/>
  <c r="G2200" i="12"/>
  <c r="F2200" i="12"/>
  <c r="E2200" i="12"/>
  <c r="D2200" i="12"/>
  <c r="C2200" i="12"/>
  <c r="B2200" i="12"/>
  <c r="AO2199" i="12"/>
  <c r="AN2199" i="12"/>
  <c r="AM2199" i="12"/>
  <c r="AL2199" i="12"/>
  <c r="AK2199" i="12"/>
  <c r="AJ2199" i="12"/>
  <c r="AI2199" i="12"/>
  <c r="AH2199" i="12"/>
  <c r="AG2199" i="12"/>
  <c r="AF2199" i="12"/>
  <c r="AE2199" i="12"/>
  <c r="AD2199" i="12"/>
  <c r="AC2199" i="12"/>
  <c r="AB2199" i="12"/>
  <c r="AA2199" i="12"/>
  <c r="Z2199" i="12"/>
  <c r="Y2199" i="12"/>
  <c r="X2199" i="12"/>
  <c r="W2199" i="12"/>
  <c r="V2199" i="12"/>
  <c r="U2199" i="12"/>
  <c r="T2199" i="12"/>
  <c r="S2199" i="12"/>
  <c r="R2199" i="12"/>
  <c r="Q2199" i="12"/>
  <c r="P2199" i="12"/>
  <c r="O2199" i="12"/>
  <c r="N2199" i="12"/>
  <c r="M2199" i="12"/>
  <c r="L2199" i="12"/>
  <c r="K2199" i="12"/>
  <c r="J2199" i="12"/>
  <c r="I2199" i="12"/>
  <c r="H2199" i="12"/>
  <c r="G2199" i="12"/>
  <c r="F2199" i="12"/>
  <c r="E2199" i="12"/>
  <c r="D2199" i="12"/>
  <c r="C2199" i="12"/>
  <c r="B2199" i="12"/>
  <c r="AO2198" i="12"/>
  <c r="AN2198" i="12"/>
  <c r="AM2198" i="12"/>
  <c r="AL2198" i="12"/>
  <c r="AK2198" i="12"/>
  <c r="AJ2198" i="12"/>
  <c r="AI2198" i="12"/>
  <c r="AH2198" i="12"/>
  <c r="AG2198" i="12"/>
  <c r="AF2198" i="12"/>
  <c r="AE2198" i="12"/>
  <c r="AD2198" i="12"/>
  <c r="AC2198" i="12"/>
  <c r="AB2198" i="12"/>
  <c r="AA2198" i="12"/>
  <c r="Z2198" i="12"/>
  <c r="Y2198" i="12"/>
  <c r="X2198" i="12"/>
  <c r="W2198" i="12"/>
  <c r="V2198" i="12"/>
  <c r="U2198" i="12"/>
  <c r="T2198" i="12"/>
  <c r="S2198" i="12"/>
  <c r="R2198" i="12"/>
  <c r="Q2198" i="12"/>
  <c r="P2198" i="12"/>
  <c r="O2198" i="12"/>
  <c r="N2198" i="12"/>
  <c r="M2198" i="12"/>
  <c r="L2198" i="12"/>
  <c r="K2198" i="12"/>
  <c r="J2198" i="12"/>
  <c r="I2198" i="12"/>
  <c r="H2198" i="12"/>
  <c r="G2198" i="12"/>
  <c r="F2198" i="12"/>
  <c r="E2198" i="12"/>
  <c r="D2198" i="12"/>
  <c r="C2198" i="12"/>
  <c r="B2198" i="12"/>
  <c r="AO2197" i="12"/>
  <c r="AN2197" i="12"/>
  <c r="AM2197" i="12"/>
  <c r="AL2197" i="12"/>
  <c r="AK2197" i="12"/>
  <c r="AJ2197" i="12"/>
  <c r="AI2197" i="12"/>
  <c r="AH2197" i="12"/>
  <c r="AG2197" i="12"/>
  <c r="AF2197" i="12"/>
  <c r="AE2197" i="12"/>
  <c r="AD2197" i="12"/>
  <c r="AC2197" i="12"/>
  <c r="AB2197" i="12"/>
  <c r="AA2197" i="12"/>
  <c r="Z2197" i="12"/>
  <c r="Y2197" i="12"/>
  <c r="X2197" i="12"/>
  <c r="W2197" i="12"/>
  <c r="V2197" i="12"/>
  <c r="U2197" i="12"/>
  <c r="T2197" i="12"/>
  <c r="S2197" i="12"/>
  <c r="R2197" i="12"/>
  <c r="Q2197" i="12"/>
  <c r="P2197" i="12"/>
  <c r="O2197" i="12"/>
  <c r="N2197" i="12"/>
  <c r="M2197" i="12"/>
  <c r="L2197" i="12"/>
  <c r="K2197" i="12"/>
  <c r="J2197" i="12"/>
  <c r="I2197" i="12"/>
  <c r="H2197" i="12"/>
  <c r="G2197" i="12"/>
  <c r="F2197" i="12"/>
  <c r="E2197" i="12"/>
  <c r="D2197" i="12"/>
  <c r="C2197" i="12"/>
  <c r="B2197" i="12"/>
  <c r="AO2196" i="12"/>
  <c r="AN2196" i="12"/>
  <c r="AM2196" i="12"/>
  <c r="AL2196" i="12"/>
  <c r="AK2196" i="12"/>
  <c r="AJ2196" i="12"/>
  <c r="AI2196" i="12"/>
  <c r="AH2196" i="12"/>
  <c r="AG2196" i="12"/>
  <c r="AF2196" i="12"/>
  <c r="AE2196" i="12"/>
  <c r="AD2196" i="12"/>
  <c r="AC2196" i="12"/>
  <c r="AB2196" i="12"/>
  <c r="AA2196" i="12"/>
  <c r="Z2196" i="12"/>
  <c r="Y2196" i="12"/>
  <c r="X2196" i="12"/>
  <c r="W2196" i="12"/>
  <c r="V2196" i="12"/>
  <c r="U2196" i="12"/>
  <c r="T2196" i="12"/>
  <c r="S2196" i="12"/>
  <c r="R2196" i="12"/>
  <c r="Q2196" i="12"/>
  <c r="P2196" i="12"/>
  <c r="O2196" i="12"/>
  <c r="N2196" i="12"/>
  <c r="M2196" i="12"/>
  <c r="L2196" i="12"/>
  <c r="K2196" i="12"/>
  <c r="J2196" i="12"/>
  <c r="I2196" i="12"/>
  <c r="H2196" i="12"/>
  <c r="G2196" i="12"/>
  <c r="F2196" i="12"/>
  <c r="E2196" i="12"/>
  <c r="D2196" i="12"/>
  <c r="C2196" i="12"/>
  <c r="B2196" i="12"/>
  <c r="AO2195" i="12"/>
  <c r="AN2195" i="12"/>
  <c r="AM2195" i="12"/>
  <c r="AL2195" i="12"/>
  <c r="AK2195" i="12"/>
  <c r="AJ2195" i="12"/>
  <c r="AI2195" i="12"/>
  <c r="AH2195" i="12"/>
  <c r="AG2195" i="12"/>
  <c r="AF2195" i="12"/>
  <c r="AE2195" i="12"/>
  <c r="AD2195" i="12"/>
  <c r="AC2195" i="12"/>
  <c r="AB2195" i="12"/>
  <c r="AA2195" i="12"/>
  <c r="Z2195" i="12"/>
  <c r="Y2195" i="12"/>
  <c r="X2195" i="12"/>
  <c r="W2195" i="12"/>
  <c r="V2195" i="12"/>
  <c r="U2195" i="12"/>
  <c r="T2195" i="12"/>
  <c r="S2195" i="12"/>
  <c r="R2195" i="12"/>
  <c r="Q2195" i="12"/>
  <c r="P2195" i="12"/>
  <c r="O2195" i="12"/>
  <c r="N2195" i="12"/>
  <c r="M2195" i="12"/>
  <c r="L2195" i="12"/>
  <c r="K2195" i="12"/>
  <c r="J2195" i="12"/>
  <c r="I2195" i="12"/>
  <c r="H2195" i="12"/>
  <c r="G2195" i="12"/>
  <c r="F2195" i="12"/>
  <c r="E2195" i="12"/>
  <c r="D2195" i="12"/>
  <c r="C2195" i="12"/>
  <c r="B2195" i="12"/>
  <c r="AO2194" i="12"/>
  <c r="AN2194" i="12"/>
  <c r="AM2194" i="12"/>
  <c r="AL2194" i="12"/>
  <c r="AK2194" i="12"/>
  <c r="AJ2194" i="12"/>
  <c r="AI2194" i="12"/>
  <c r="AH2194" i="12"/>
  <c r="AG2194" i="12"/>
  <c r="AF2194" i="12"/>
  <c r="AE2194" i="12"/>
  <c r="AD2194" i="12"/>
  <c r="AC2194" i="12"/>
  <c r="AB2194" i="12"/>
  <c r="AA2194" i="12"/>
  <c r="Z2194" i="12"/>
  <c r="Y2194" i="12"/>
  <c r="X2194" i="12"/>
  <c r="W2194" i="12"/>
  <c r="V2194" i="12"/>
  <c r="U2194" i="12"/>
  <c r="T2194" i="12"/>
  <c r="S2194" i="12"/>
  <c r="R2194" i="12"/>
  <c r="Q2194" i="12"/>
  <c r="P2194" i="12"/>
  <c r="O2194" i="12"/>
  <c r="N2194" i="12"/>
  <c r="M2194" i="12"/>
  <c r="L2194" i="12"/>
  <c r="K2194" i="12"/>
  <c r="J2194" i="12"/>
  <c r="I2194" i="12"/>
  <c r="H2194" i="12"/>
  <c r="G2194" i="12"/>
  <c r="F2194" i="12"/>
  <c r="E2194" i="12"/>
  <c r="D2194" i="12"/>
  <c r="C2194" i="12"/>
  <c r="B2194" i="12"/>
  <c r="AO2193" i="12"/>
  <c r="AN2193" i="12"/>
  <c r="AM2193" i="12"/>
  <c r="AL2193" i="12"/>
  <c r="AK2193" i="12"/>
  <c r="AJ2193" i="12"/>
  <c r="AI2193" i="12"/>
  <c r="AH2193" i="12"/>
  <c r="AG2193" i="12"/>
  <c r="AF2193" i="12"/>
  <c r="AE2193" i="12"/>
  <c r="AD2193" i="12"/>
  <c r="AC2193" i="12"/>
  <c r="AB2193" i="12"/>
  <c r="AA2193" i="12"/>
  <c r="Z2193" i="12"/>
  <c r="Y2193" i="12"/>
  <c r="X2193" i="12"/>
  <c r="W2193" i="12"/>
  <c r="V2193" i="12"/>
  <c r="U2193" i="12"/>
  <c r="T2193" i="12"/>
  <c r="S2193" i="12"/>
  <c r="R2193" i="12"/>
  <c r="Q2193" i="12"/>
  <c r="P2193" i="12"/>
  <c r="O2193" i="12"/>
  <c r="N2193" i="12"/>
  <c r="M2193" i="12"/>
  <c r="L2193" i="12"/>
  <c r="K2193" i="12"/>
  <c r="J2193" i="12"/>
  <c r="I2193" i="12"/>
  <c r="H2193" i="12"/>
  <c r="G2193" i="12"/>
  <c r="F2193" i="12"/>
  <c r="E2193" i="12"/>
  <c r="D2193" i="12"/>
  <c r="C2193" i="12"/>
  <c r="B2193" i="12"/>
  <c r="AO2192" i="12"/>
  <c r="AN2192" i="12"/>
  <c r="AM2192" i="12"/>
  <c r="AL2192" i="12"/>
  <c r="AK2192" i="12"/>
  <c r="AJ2192" i="12"/>
  <c r="AI2192" i="12"/>
  <c r="AH2192" i="12"/>
  <c r="AG2192" i="12"/>
  <c r="AF2192" i="12"/>
  <c r="AE2192" i="12"/>
  <c r="AD2192" i="12"/>
  <c r="AC2192" i="12"/>
  <c r="AB2192" i="12"/>
  <c r="AA2192" i="12"/>
  <c r="Z2192" i="12"/>
  <c r="Y2192" i="12"/>
  <c r="X2192" i="12"/>
  <c r="W2192" i="12"/>
  <c r="V2192" i="12"/>
  <c r="U2192" i="12"/>
  <c r="T2192" i="12"/>
  <c r="S2192" i="12"/>
  <c r="R2192" i="12"/>
  <c r="Q2192" i="12"/>
  <c r="P2192" i="12"/>
  <c r="O2192" i="12"/>
  <c r="N2192" i="12"/>
  <c r="M2192" i="12"/>
  <c r="L2192" i="12"/>
  <c r="K2192" i="12"/>
  <c r="J2192" i="12"/>
  <c r="I2192" i="12"/>
  <c r="H2192" i="12"/>
  <c r="G2192" i="12"/>
  <c r="F2192" i="12"/>
  <c r="E2192" i="12"/>
  <c r="D2192" i="12"/>
  <c r="C2192" i="12"/>
  <c r="B2192" i="12"/>
  <c r="AO2191" i="12"/>
  <c r="AN2191" i="12"/>
  <c r="AM2191" i="12"/>
  <c r="AL2191" i="12"/>
  <c r="AK2191" i="12"/>
  <c r="AJ2191" i="12"/>
  <c r="AI2191" i="12"/>
  <c r="AH2191" i="12"/>
  <c r="AG2191" i="12"/>
  <c r="AF2191" i="12"/>
  <c r="AE2191" i="12"/>
  <c r="AD2191" i="12"/>
  <c r="AC2191" i="12"/>
  <c r="AB2191" i="12"/>
  <c r="AA2191" i="12"/>
  <c r="Z2191" i="12"/>
  <c r="Y2191" i="12"/>
  <c r="X2191" i="12"/>
  <c r="W2191" i="12"/>
  <c r="V2191" i="12"/>
  <c r="U2191" i="12"/>
  <c r="T2191" i="12"/>
  <c r="S2191" i="12"/>
  <c r="R2191" i="12"/>
  <c r="Q2191" i="12"/>
  <c r="P2191" i="12"/>
  <c r="O2191" i="12"/>
  <c r="N2191" i="12"/>
  <c r="M2191" i="12"/>
  <c r="L2191" i="12"/>
  <c r="K2191" i="12"/>
  <c r="J2191" i="12"/>
  <c r="I2191" i="12"/>
  <c r="H2191" i="12"/>
  <c r="G2191" i="12"/>
  <c r="F2191" i="12"/>
  <c r="E2191" i="12"/>
  <c r="D2191" i="12"/>
  <c r="C2191" i="12"/>
  <c r="B2191" i="12"/>
  <c r="AO2190" i="12"/>
  <c r="AN2190" i="12"/>
  <c r="AM2190" i="12"/>
  <c r="AL2190" i="12"/>
  <c r="AK2190" i="12"/>
  <c r="AJ2190" i="12"/>
  <c r="AI2190" i="12"/>
  <c r="AH2190" i="12"/>
  <c r="AG2190" i="12"/>
  <c r="AF2190" i="12"/>
  <c r="AE2190" i="12"/>
  <c r="AD2190" i="12"/>
  <c r="AC2190" i="12"/>
  <c r="AB2190" i="12"/>
  <c r="AA2190" i="12"/>
  <c r="Z2190" i="12"/>
  <c r="Y2190" i="12"/>
  <c r="X2190" i="12"/>
  <c r="W2190" i="12"/>
  <c r="V2190" i="12"/>
  <c r="U2190" i="12"/>
  <c r="T2190" i="12"/>
  <c r="S2190" i="12"/>
  <c r="R2190" i="12"/>
  <c r="Q2190" i="12"/>
  <c r="P2190" i="12"/>
  <c r="O2190" i="12"/>
  <c r="N2190" i="12"/>
  <c r="M2190" i="12"/>
  <c r="L2190" i="12"/>
  <c r="K2190" i="12"/>
  <c r="J2190" i="12"/>
  <c r="I2190" i="12"/>
  <c r="H2190" i="12"/>
  <c r="G2190" i="12"/>
  <c r="F2190" i="12"/>
  <c r="E2190" i="12"/>
  <c r="D2190" i="12"/>
  <c r="C2190" i="12"/>
  <c r="B2190" i="12"/>
  <c r="AO2189" i="12"/>
  <c r="AN2189" i="12"/>
  <c r="AM2189" i="12"/>
  <c r="AL2189" i="12"/>
  <c r="AK2189" i="12"/>
  <c r="AJ2189" i="12"/>
  <c r="AI2189" i="12"/>
  <c r="AH2189" i="12"/>
  <c r="AG2189" i="12"/>
  <c r="AF2189" i="12"/>
  <c r="AE2189" i="12"/>
  <c r="AD2189" i="12"/>
  <c r="AC2189" i="12"/>
  <c r="AB2189" i="12"/>
  <c r="AA2189" i="12"/>
  <c r="Z2189" i="12"/>
  <c r="Y2189" i="12"/>
  <c r="X2189" i="12"/>
  <c r="W2189" i="12"/>
  <c r="V2189" i="12"/>
  <c r="U2189" i="12"/>
  <c r="T2189" i="12"/>
  <c r="S2189" i="12"/>
  <c r="R2189" i="12"/>
  <c r="Q2189" i="12"/>
  <c r="P2189" i="12"/>
  <c r="O2189" i="12"/>
  <c r="N2189" i="12"/>
  <c r="M2189" i="12"/>
  <c r="L2189" i="12"/>
  <c r="K2189" i="12"/>
  <c r="J2189" i="12"/>
  <c r="I2189" i="12"/>
  <c r="H2189" i="12"/>
  <c r="G2189" i="12"/>
  <c r="F2189" i="12"/>
  <c r="E2189" i="12"/>
  <c r="D2189" i="12"/>
  <c r="C2189" i="12"/>
  <c r="B2189" i="12"/>
  <c r="AO2188" i="12"/>
  <c r="AN2188" i="12"/>
  <c r="AM2188" i="12"/>
  <c r="AL2188" i="12"/>
  <c r="AK2188" i="12"/>
  <c r="AJ2188" i="12"/>
  <c r="AI2188" i="12"/>
  <c r="AH2188" i="12"/>
  <c r="AG2188" i="12"/>
  <c r="AF2188" i="12"/>
  <c r="AE2188" i="12"/>
  <c r="AD2188" i="12"/>
  <c r="AC2188" i="12"/>
  <c r="AB2188" i="12"/>
  <c r="AA2188" i="12"/>
  <c r="Z2188" i="12"/>
  <c r="Y2188" i="12"/>
  <c r="X2188" i="12"/>
  <c r="W2188" i="12"/>
  <c r="V2188" i="12"/>
  <c r="U2188" i="12"/>
  <c r="T2188" i="12"/>
  <c r="S2188" i="12"/>
  <c r="R2188" i="12"/>
  <c r="Q2188" i="12"/>
  <c r="P2188" i="12"/>
  <c r="O2188" i="12"/>
  <c r="N2188" i="12"/>
  <c r="M2188" i="12"/>
  <c r="L2188" i="12"/>
  <c r="K2188" i="12"/>
  <c r="J2188" i="12"/>
  <c r="I2188" i="12"/>
  <c r="H2188" i="12"/>
  <c r="G2188" i="12"/>
  <c r="F2188" i="12"/>
  <c r="E2188" i="12"/>
  <c r="D2188" i="12"/>
  <c r="C2188" i="12"/>
  <c r="B2188" i="12"/>
  <c r="AO2187" i="12"/>
  <c r="AN2187" i="12"/>
  <c r="AM2187" i="12"/>
  <c r="AL2187" i="12"/>
  <c r="AK2187" i="12"/>
  <c r="AJ2187" i="12"/>
  <c r="AI2187" i="12"/>
  <c r="AH2187" i="12"/>
  <c r="AG2187" i="12"/>
  <c r="AF2187" i="12"/>
  <c r="AE2187" i="12"/>
  <c r="AD2187" i="12"/>
  <c r="AC2187" i="12"/>
  <c r="AB2187" i="12"/>
  <c r="AA2187" i="12"/>
  <c r="Z2187" i="12"/>
  <c r="Y2187" i="12"/>
  <c r="X2187" i="12"/>
  <c r="W2187" i="12"/>
  <c r="V2187" i="12"/>
  <c r="U2187" i="12"/>
  <c r="T2187" i="12"/>
  <c r="S2187" i="12"/>
  <c r="R2187" i="12"/>
  <c r="Q2187" i="12"/>
  <c r="P2187" i="12"/>
  <c r="O2187" i="12"/>
  <c r="N2187" i="12"/>
  <c r="M2187" i="12"/>
  <c r="L2187" i="12"/>
  <c r="K2187" i="12"/>
  <c r="J2187" i="12"/>
  <c r="I2187" i="12"/>
  <c r="H2187" i="12"/>
  <c r="G2187" i="12"/>
  <c r="F2187" i="12"/>
  <c r="E2187" i="12"/>
  <c r="D2187" i="12"/>
  <c r="C2187" i="12"/>
  <c r="B2187" i="12"/>
  <c r="AO2186" i="12"/>
  <c r="AN2186" i="12"/>
  <c r="AM2186" i="12"/>
  <c r="AL2186" i="12"/>
  <c r="AK2186" i="12"/>
  <c r="AJ2186" i="12"/>
  <c r="AI2186" i="12"/>
  <c r="AH2186" i="12"/>
  <c r="AG2186" i="12"/>
  <c r="AF2186" i="12"/>
  <c r="AE2186" i="12"/>
  <c r="AD2186" i="12"/>
  <c r="AC2186" i="12"/>
  <c r="AB2186" i="12"/>
  <c r="AA2186" i="12"/>
  <c r="Z2186" i="12"/>
  <c r="Y2186" i="12"/>
  <c r="X2186" i="12"/>
  <c r="W2186" i="12"/>
  <c r="V2186" i="12"/>
  <c r="U2186" i="12"/>
  <c r="T2186" i="12"/>
  <c r="S2186" i="12"/>
  <c r="R2186" i="12"/>
  <c r="Q2186" i="12"/>
  <c r="P2186" i="12"/>
  <c r="O2186" i="12"/>
  <c r="N2186" i="12"/>
  <c r="M2186" i="12"/>
  <c r="L2186" i="12"/>
  <c r="K2186" i="12"/>
  <c r="J2186" i="12"/>
  <c r="I2186" i="12"/>
  <c r="H2186" i="12"/>
  <c r="G2186" i="12"/>
  <c r="F2186" i="12"/>
  <c r="E2186" i="12"/>
  <c r="D2186" i="12"/>
  <c r="C2186" i="12"/>
  <c r="B2186" i="12"/>
  <c r="AO2185" i="12"/>
  <c r="AN2185" i="12"/>
  <c r="AM2185" i="12"/>
  <c r="AL2185" i="12"/>
  <c r="AK2185" i="12"/>
  <c r="AJ2185" i="12"/>
  <c r="AI2185" i="12"/>
  <c r="AH2185" i="12"/>
  <c r="AG2185" i="12"/>
  <c r="AF2185" i="12"/>
  <c r="AE2185" i="12"/>
  <c r="AD2185" i="12"/>
  <c r="AC2185" i="12"/>
  <c r="AB2185" i="12"/>
  <c r="AA2185" i="12"/>
  <c r="Z2185" i="12"/>
  <c r="Y2185" i="12"/>
  <c r="X2185" i="12"/>
  <c r="W2185" i="12"/>
  <c r="V2185" i="12"/>
  <c r="U2185" i="12"/>
  <c r="T2185" i="12"/>
  <c r="S2185" i="12"/>
  <c r="R2185" i="12"/>
  <c r="Q2185" i="12"/>
  <c r="P2185" i="12"/>
  <c r="O2185" i="12"/>
  <c r="N2185" i="12"/>
  <c r="M2185" i="12"/>
  <c r="L2185" i="12"/>
  <c r="K2185" i="12"/>
  <c r="J2185" i="12"/>
  <c r="I2185" i="12"/>
  <c r="H2185" i="12"/>
  <c r="G2185" i="12"/>
  <c r="F2185" i="12"/>
  <c r="E2185" i="12"/>
  <c r="D2185" i="12"/>
  <c r="C2185" i="12"/>
  <c r="B2185" i="12"/>
  <c r="AO2184" i="12"/>
  <c r="AN2184" i="12"/>
  <c r="AM2184" i="12"/>
  <c r="AL2184" i="12"/>
  <c r="AK2184" i="12"/>
  <c r="AJ2184" i="12"/>
  <c r="AI2184" i="12"/>
  <c r="AH2184" i="12"/>
  <c r="AG2184" i="12"/>
  <c r="AF2184" i="12"/>
  <c r="AE2184" i="12"/>
  <c r="AD2184" i="12"/>
  <c r="AC2184" i="12"/>
  <c r="AB2184" i="12"/>
  <c r="AA2184" i="12"/>
  <c r="Z2184" i="12"/>
  <c r="Y2184" i="12"/>
  <c r="X2184" i="12"/>
  <c r="W2184" i="12"/>
  <c r="V2184" i="12"/>
  <c r="U2184" i="12"/>
  <c r="T2184" i="12"/>
  <c r="S2184" i="12"/>
  <c r="R2184" i="12"/>
  <c r="Q2184" i="12"/>
  <c r="P2184" i="12"/>
  <c r="O2184" i="12"/>
  <c r="N2184" i="12"/>
  <c r="M2184" i="12"/>
  <c r="L2184" i="12"/>
  <c r="K2184" i="12"/>
  <c r="J2184" i="12"/>
  <c r="I2184" i="12"/>
  <c r="H2184" i="12"/>
  <c r="G2184" i="12"/>
  <c r="F2184" i="12"/>
  <c r="E2184" i="12"/>
  <c r="D2184" i="12"/>
  <c r="C2184" i="12"/>
  <c r="B2184" i="12"/>
  <c r="AO2183" i="12"/>
  <c r="AN2183" i="12"/>
  <c r="AM2183" i="12"/>
  <c r="AL2183" i="12"/>
  <c r="AK2183" i="12"/>
  <c r="AJ2183" i="12"/>
  <c r="AI2183" i="12"/>
  <c r="AH2183" i="12"/>
  <c r="AG2183" i="12"/>
  <c r="AF2183" i="12"/>
  <c r="AE2183" i="12"/>
  <c r="AD2183" i="12"/>
  <c r="AC2183" i="12"/>
  <c r="AB2183" i="12"/>
  <c r="AA2183" i="12"/>
  <c r="Z2183" i="12"/>
  <c r="Y2183" i="12"/>
  <c r="X2183" i="12"/>
  <c r="W2183" i="12"/>
  <c r="V2183" i="12"/>
  <c r="U2183" i="12"/>
  <c r="T2183" i="12"/>
  <c r="S2183" i="12"/>
  <c r="R2183" i="12"/>
  <c r="Q2183" i="12"/>
  <c r="P2183" i="12"/>
  <c r="O2183" i="12"/>
  <c r="N2183" i="12"/>
  <c r="M2183" i="12"/>
  <c r="L2183" i="12"/>
  <c r="K2183" i="12"/>
  <c r="J2183" i="12"/>
  <c r="I2183" i="12"/>
  <c r="H2183" i="12"/>
  <c r="G2183" i="12"/>
  <c r="F2183" i="12"/>
  <c r="E2183" i="12"/>
  <c r="D2183" i="12"/>
  <c r="C2183" i="12"/>
  <c r="B2183" i="12"/>
  <c r="AO2182" i="12"/>
  <c r="AN2182" i="12"/>
  <c r="AM2182" i="12"/>
  <c r="AL2182" i="12"/>
  <c r="AK2182" i="12"/>
  <c r="AJ2182" i="12"/>
  <c r="AI2182" i="12"/>
  <c r="AH2182" i="12"/>
  <c r="AG2182" i="12"/>
  <c r="AF2182" i="12"/>
  <c r="AE2182" i="12"/>
  <c r="AD2182" i="12"/>
  <c r="AC2182" i="12"/>
  <c r="AB2182" i="12"/>
  <c r="AA2182" i="12"/>
  <c r="Z2182" i="12"/>
  <c r="Y2182" i="12"/>
  <c r="X2182" i="12"/>
  <c r="W2182" i="12"/>
  <c r="V2182" i="12"/>
  <c r="U2182" i="12"/>
  <c r="T2182" i="12"/>
  <c r="S2182" i="12"/>
  <c r="R2182" i="12"/>
  <c r="Q2182" i="12"/>
  <c r="P2182" i="12"/>
  <c r="O2182" i="12"/>
  <c r="N2182" i="12"/>
  <c r="M2182" i="12"/>
  <c r="L2182" i="12"/>
  <c r="K2182" i="12"/>
  <c r="J2182" i="12"/>
  <c r="I2182" i="12"/>
  <c r="H2182" i="12"/>
  <c r="G2182" i="12"/>
  <c r="F2182" i="12"/>
  <c r="E2182" i="12"/>
  <c r="D2182" i="12"/>
  <c r="C2182" i="12"/>
  <c r="B2182" i="12"/>
  <c r="AO2181" i="12"/>
  <c r="AN2181" i="12"/>
  <c r="AM2181" i="12"/>
  <c r="AL2181" i="12"/>
  <c r="AK2181" i="12"/>
  <c r="AJ2181" i="12"/>
  <c r="AI2181" i="12"/>
  <c r="AH2181" i="12"/>
  <c r="AG2181" i="12"/>
  <c r="AF2181" i="12"/>
  <c r="AE2181" i="12"/>
  <c r="AD2181" i="12"/>
  <c r="AC2181" i="12"/>
  <c r="AB2181" i="12"/>
  <c r="AA2181" i="12"/>
  <c r="Z2181" i="12"/>
  <c r="Y2181" i="12"/>
  <c r="X2181" i="12"/>
  <c r="W2181" i="12"/>
  <c r="V2181" i="12"/>
  <c r="U2181" i="12"/>
  <c r="T2181" i="12"/>
  <c r="S2181" i="12"/>
  <c r="R2181" i="12"/>
  <c r="Q2181" i="12"/>
  <c r="P2181" i="12"/>
  <c r="O2181" i="12"/>
  <c r="N2181" i="12"/>
  <c r="M2181" i="12"/>
  <c r="L2181" i="12"/>
  <c r="K2181" i="12"/>
  <c r="J2181" i="12"/>
  <c r="I2181" i="12"/>
  <c r="H2181" i="12"/>
  <c r="G2181" i="12"/>
  <c r="F2181" i="12"/>
  <c r="E2181" i="12"/>
  <c r="D2181" i="12"/>
  <c r="C2181" i="12"/>
  <c r="B2181" i="12"/>
  <c r="AO2180" i="12"/>
  <c r="AN2180" i="12"/>
  <c r="AM2180" i="12"/>
  <c r="AL2180" i="12"/>
  <c r="AK2180" i="12"/>
  <c r="AJ2180" i="12"/>
  <c r="AI2180" i="12"/>
  <c r="AH2180" i="12"/>
  <c r="AG2180" i="12"/>
  <c r="AF2180" i="12"/>
  <c r="AE2180" i="12"/>
  <c r="AD2180" i="12"/>
  <c r="AC2180" i="12"/>
  <c r="AB2180" i="12"/>
  <c r="AA2180" i="12"/>
  <c r="Z2180" i="12"/>
  <c r="Y2180" i="12"/>
  <c r="X2180" i="12"/>
  <c r="W2180" i="12"/>
  <c r="V2180" i="12"/>
  <c r="U2180" i="12"/>
  <c r="T2180" i="12"/>
  <c r="S2180" i="12"/>
  <c r="R2180" i="12"/>
  <c r="Q2180" i="12"/>
  <c r="P2180" i="12"/>
  <c r="O2180" i="12"/>
  <c r="N2180" i="12"/>
  <c r="M2180" i="12"/>
  <c r="L2180" i="12"/>
  <c r="K2180" i="12"/>
  <c r="J2180" i="12"/>
  <c r="I2180" i="12"/>
  <c r="H2180" i="12"/>
  <c r="G2180" i="12"/>
  <c r="F2180" i="12"/>
  <c r="E2180" i="12"/>
  <c r="D2180" i="12"/>
  <c r="C2180" i="12"/>
  <c r="B2180" i="12"/>
  <c r="AO2179" i="12"/>
  <c r="AN2179" i="12"/>
  <c r="AM2179" i="12"/>
  <c r="AL2179" i="12"/>
  <c r="AK2179" i="12"/>
  <c r="AJ2179" i="12"/>
  <c r="AI2179" i="12"/>
  <c r="AH2179" i="12"/>
  <c r="AG2179" i="12"/>
  <c r="AF2179" i="12"/>
  <c r="AE2179" i="12"/>
  <c r="AD2179" i="12"/>
  <c r="AC2179" i="12"/>
  <c r="AB2179" i="12"/>
  <c r="AA2179" i="12"/>
  <c r="Z2179" i="12"/>
  <c r="Y2179" i="12"/>
  <c r="X2179" i="12"/>
  <c r="W2179" i="12"/>
  <c r="V2179" i="12"/>
  <c r="U2179" i="12"/>
  <c r="T2179" i="12"/>
  <c r="S2179" i="12"/>
  <c r="R2179" i="12"/>
  <c r="Q2179" i="12"/>
  <c r="P2179" i="12"/>
  <c r="O2179" i="12"/>
  <c r="N2179" i="12"/>
  <c r="M2179" i="12"/>
  <c r="L2179" i="12"/>
  <c r="K2179" i="12"/>
  <c r="J2179" i="12"/>
  <c r="I2179" i="12"/>
  <c r="H2179" i="12"/>
  <c r="G2179" i="12"/>
  <c r="F2179" i="12"/>
  <c r="E2179" i="12"/>
  <c r="D2179" i="12"/>
  <c r="C2179" i="12"/>
  <c r="B2179" i="12"/>
  <c r="AO2178" i="12"/>
  <c r="AN2178" i="12"/>
  <c r="AM2178" i="12"/>
  <c r="AL2178" i="12"/>
  <c r="AK2178" i="12"/>
  <c r="AJ2178" i="12"/>
  <c r="AI2178" i="12"/>
  <c r="AH2178" i="12"/>
  <c r="AG2178" i="12"/>
  <c r="AF2178" i="12"/>
  <c r="AE2178" i="12"/>
  <c r="AD2178" i="12"/>
  <c r="AC2178" i="12"/>
  <c r="AB2178" i="12"/>
  <c r="AA2178" i="12"/>
  <c r="Z2178" i="12"/>
  <c r="Y2178" i="12"/>
  <c r="X2178" i="12"/>
  <c r="W2178" i="12"/>
  <c r="V2178" i="12"/>
  <c r="U2178" i="12"/>
  <c r="T2178" i="12"/>
  <c r="S2178" i="12"/>
  <c r="R2178" i="12"/>
  <c r="Q2178" i="12"/>
  <c r="P2178" i="12"/>
  <c r="O2178" i="12"/>
  <c r="N2178" i="12"/>
  <c r="M2178" i="12"/>
  <c r="L2178" i="12"/>
  <c r="K2178" i="12"/>
  <c r="J2178" i="12"/>
  <c r="I2178" i="12"/>
  <c r="H2178" i="12"/>
  <c r="G2178" i="12"/>
  <c r="F2178" i="12"/>
  <c r="E2178" i="12"/>
  <c r="D2178" i="12"/>
  <c r="C2178" i="12"/>
  <c r="B2178" i="12"/>
  <c r="AO2177" i="12"/>
  <c r="AN2177" i="12"/>
  <c r="AM2177" i="12"/>
  <c r="AL2177" i="12"/>
  <c r="AK2177" i="12"/>
  <c r="AJ2177" i="12"/>
  <c r="AI2177" i="12"/>
  <c r="AH2177" i="12"/>
  <c r="AG2177" i="12"/>
  <c r="AF2177" i="12"/>
  <c r="AE2177" i="12"/>
  <c r="AD2177" i="12"/>
  <c r="AC2177" i="12"/>
  <c r="AB2177" i="12"/>
  <c r="AA2177" i="12"/>
  <c r="Z2177" i="12"/>
  <c r="Y2177" i="12"/>
  <c r="X2177" i="12"/>
  <c r="W2177" i="12"/>
  <c r="V2177" i="12"/>
  <c r="U2177" i="12"/>
  <c r="T2177" i="12"/>
  <c r="S2177" i="12"/>
  <c r="R2177" i="12"/>
  <c r="Q2177" i="12"/>
  <c r="P2177" i="12"/>
  <c r="O2177" i="12"/>
  <c r="N2177" i="12"/>
  <c r="M2177" i="12"/>
  <c r="L2177" i="12"/>
  <c r="K2177" i="12"/>
  <c r="J2177" i="12"/>
  <c r="I2177" i="12"/>
  <c r="H2177" i="12"/>
  <c r="G2177" i="12"/>
  <c r="F2177" i="12"/>
  <c r="E2177" i="12"/>
  <c r="D2177" i="12"/>
  <c r="C2177" i="12"/>
  <c r="B2177" i="12"/>
  <c r="AO2176" i="12"/>
  <c r="AN2176" i="12"/>
  <c r="AM2176" i="12"/>
  <c r="AL2176" i="12"/>
  <c r="AK2176" i="12"/>
  <c r="AJ2176" i="12"/>
  <c r="AI2176" i="12"/>
  <c r="AH2176" i="12"/>
  <c r="AG2176" i="12"/>
  <c r="AF2176" i="12"/>
  <c r="AE2176" i="12"/>
  <c r="AD2176" i="12"/>
  <c r="AC2176" i="12"/>
  <c r="AB2176" i="12"/>
  <c r="AA2176" i="12"/>
  <c r="Z2176" i="12"/>
  <c r="Y2176" i="12"/>
  <c r="X2176" i="12"/>
  <c r="W2176" i="12"/>
  <c r="V2176" i="12"/>
  <c r="U2176" i="12"/>
  <c r="T2176" i="12"/>
  <c r="S2176" i="12"/>
  <c r="R2176" i="12"/>
  <c r="Q2176" i="12"/>
  <c r="P2176" i="12"/>
  <c r="O2176" i="12"/>
  <c r="N2176" i="12"/>
  <c r="M2176" i="12"/>
  <c r="L2176" i="12"/>
  <c r="K2176" i="12"/>
  <c r="J2176" i="12"/>
  <c r="I2176" i="12"/>
  <c r="H2176" i="12"/>
  <c r="G2176" i="12"/>
  <c r="F2176" i="12"/>
  <c r="E2176" i="12"/>
  <c r="D2176" i="12"/>
  <c r="C2176" i="12"/>
  <c r="B2176" i="12"/>
  <c r="AO2175" i="12"/>
  <c r="AN2175" i="12"/>
  <c r="AM2175" i="12"/>
  <c r="AL2175" i="12"/>
  <c r="AK2175" i="12"/>
  <c r="AJ2175" i="12"/>
  <c r="AI2175" i="12"/>
  <c r="AH2175" i="12"/>
  <c r="AG2175" i="12"/>
  <c r="AF2175" i="12"/>
  <c r="AE2175" i="12"/>
  <c r="AD2175" i="12"/>
  <c r="AC2175" i="12"/>
  <c r="AB2175" i="12"/>
  <c r="AA2175" i="12"/>
  <c r="Z2175" i="12"/>
  <c r="Y2175" i="12"/>
  <c r="X2175" i="12"/>
  <c r="W2175" i="12"/>
  <c r="V2175" i="12"/>
  <c r="U2175" i="12"/>
  <c r="T2175" i="12"/>
  <c r="S2175" i="12"/>
  <c r="R2175" i="12"/>
  <c r="Q2175" i="12"/>
  <c r="P2175" i="12"/>
  <c r="O2175" i="12"/>
  <c r="N2175" i="12"/>
  <c r="M2175" i="12"/>
  <c r="L2175" i="12"/>
  <c r="K2175" i="12"/>
  <c r="J2175" i="12"/>
  <c r="I2175" i="12"/>
  <c r="H2175" i="12"/>
  <c r="G2175" i="12"/>
  <c r="F2175" i="12"/>
  <c r="E2175" i="12"/>
  <c r="D2175" i="12"/>
  <c r="C2175" i="12"/>
  <c r="B2175" i="12"/>
  <c r="AO2174" i="12"/>
  <c r="AN2174" i="12"/>
  <c r="AM2174" i="12"/>
  <c r="AL2174" i="12"/>
  <c r="AK2174" i="12"/>
  <c r="AJ2174" i="12"/>
  <c r="AI2174" i="12"/>
  <c r="AH2174" i="12"/>
  <c r="AG2174" i="12"/>
  <c r="AF2174" i="12"/>
  <c r="AE2174" i="12"/>
  <c r="AD2174" i="12"/>
  <c r="AC2174" i="12"/>
  <c r="AB2174" i="12"/>
  <c r="AA2174" i="12"/>
  <c r="Z2174" i="12"/>
  <c r="Y2174" i="12"/>
  <c r="X2174" i="12"/>
  <c r="W2174" i="12"/>
  <c r="V2174" i="12"/>
  <c r="U2174" i="12"/>
  <c r="T2174" i="12"/>
  <c r="S2174" i="12"/>
  <c r="R2174" i="12"/>
  <c r="Q2174" i="12"/>
  <c r="P2174" i="12"/>
  <c r="O2174" i="12"/>
  <c r="N2174" i="12"/>
  <c r="M2174" i="12"/>
  <c r="L2174" i="12"/>
  <c r="K2174" i="12"/>
  <c r="J2174" i="12"/>
  <c r="I2174" i="12"/>
  <c r="H2174" i="12"/>
  <c r="G2174" i="12"/>
  <c r="F2174" i="12"/>
  <c r="E2174" i="12"/>
  <c r="D2174" i="12"/>
  <c r="C2174" i="12"/>
  <c r="B2174" i="12"/>
  <c r="AO2173" i="12"/>
  <c r="AN2173" i="12"/>
  <c r="AM2173" i="12"/>
  <c r="AL2173" i="12"/>
  <c r="AK2173" i="12"/>
  <c r="AJ2173" i="12"/>
  <c r="AI2173" i="12"/>
  <c r="AH2173" i="12"/>
  <c r="AG2173" i="12"/>
  <c r="AF2173" i="12"/>
  <c r="AE2173" i="12"/>
  <c r="AD2173" i="12"/>
  <c r="AC2173" i="12"/>
  <c r="AB2173" i="12"/>
  <c r="AA2173" i="12"/>
  <c r="Z2173" i="12"/>
  <c r="Y2173" i="12"/>
  <c r="X2173" i="12"/>
  <c r="W2173" i="12"/>
  <c r="V2173" i="12"/>
  <c r="U2173" i="12"/>
  <c r="T2173" i="12"/>
  <c r="S2173" i="12"/>
  <c r="R2173" i="12"/>
  <c r="Q2173" i="12"/>
  <c r="P2173" i="12"/>
  <c r="O2173" i="12"/>
  <c r="N2173" i="12"/>
  <c r="M2173" i="12"/>
  <c r="L2173" i="12"/>
  <c r="K2173" i="12"/>
  <c r="J2173" i="12"/>
  <c r="I2173" i="12"/>
  <c r="H2173" i="12"/>
  <c r="G2173" i="12"/>
  <c r="F2173" i="12"/>
  <c r="E2173" i="12"/>
  <c r="D2173" i="12"/>
  <c r="C2173" i="12"/>
  <c r="B2173" i="12"/>
  <c r="AO2172" i="12"/>
  <c r="AN2172" i="12"/>
  <c r="AM2172" i="12"/>
  <c r="AL2172" i="12"/>
  <c r="AK2172" i="12"/>
  <c r="AJ2172" i="12"/>
  <c r="AI2172" i="12"/>
  <c r="AH2172" i="12"/>
  <c r="AG2172" i="12"/>
  <c r="AF2172" i="12"/>
  <c r="AE2172" i="12"/>
  <c r="AD2172" i="12"/>
  <c r="AC2172" i="12"/>
  <c r="AB2172" i="12"/>
  <c r="AA2172" i="12"/>
  <c r="Z2172" i="12"/>
  <c r="Y2172" i="12"/>
  <c r="X2172" i="12"/>
  <c r="W2172" i="12"/>
  <c r="V2172" i="12"/>
  <c r="U2172" i="12"/>
  <c r="T2172" i="12"/>
  <c r="S2172" i="12"/>
  <c r="R2172" i="12"/>
  <c r="Q2172" i="12"/>
  <c r="P2172" i="12"/>
  <c r="O2172" i="12"/>
  <c r="N2172" i="12"/>
  <c r="M2172" i="12"/>
  <c r="L2172" i="12"/>
  <c r="K2172" i="12"/>
  <c r="J2172" i="12"/>
  <c r="I2172" i="12"/>
  <c r="H2172" i="12"/>
  <c r="G2172" i="12"/>
  <c r="F2172" i="12"/>
  <c r="E2172" i="12"/>
  <c r="D2172" i="12"/>
  <c r="C2172" i="12"/>
  <c r="B2172" i="12"/>
  <c r="AO2171" i="12"/>
  <c r="AN2171" i="12"/>
  <c r="AM2171" i="12"/>
  <c r="AL2171" i="12"/>
  <c r="AK2171" i="12"/>
  <c r="AJ2171" i="12"/>
  <c r="AI2171" i="12"/>
  <c r="AH2171" i="12"/>
  <c r="AG2171" i="12"/>
  <c r="AF2171" i="12"/>
  <c r="AE2171" i="12"/>
  <c r="AD2171" i="12"/>
  <c r="AC2171" i="12"/>
  <c r="AB2171" i="12"/>
  <c r="AA2171" i="12"/>
  <c r="Z2171" i="12"/>
  <c r="Y2171" i="12"/>
  <c r="X2171" i="12"/>
  <c r="W2171" i="12"/>
  <c r="V2171" i="12"/>
  <c r="U2171" i="12"/>
  <c r="T2171" i="12"/>
  <c r="S2171" i="12"/>
  <c r="R2171" i="12"/>
  <c r="Q2171" i="12"/>
  <c r="P2171" i="12"/>
  <c r="O2171" i="12"/>
  <c r="N2171" i="12"/>
  <c r="M2171" i="12"/>
  <c r="L2171" i="12"/>
  <c r="K2171" i="12"/>
  <c r="J2171" i="12"/>
  <c r="I2171" i="12"/>
  <c r="H2171" i="12"/>
  <c r="G2171" i="12"/>
  <c r="F2171" i="12"/>
  <c r="E2171" i="12"/>
  <c r="D2171" i="12"/>
  <c r="C2171" i="12"/>
  <c r="B2171" i="12"/>
  <c r="AO2170" i="12"/>
  <c r="AN2170" i="12"/>
  <c r="AM2170" i="12"/>
  <c r="AL2170" i="12"/>
  <c r="AK2170" i="12"/>
  <c r="AJ2170" i="12"/>
  <c r="AI2170" i="12"/>
  <c r="AH2170" i="12"/>
  <c r="AG2170" i="12"/>
  <c r="AF2170" i="12"/>
  <c r="AE2170" i="12"/>
  <c r="AD2170" i="12"/>
  <c r="AC2170" i="12"/>
  <c r="AB2170" i="12"/>
  <c r="AA2170" i="12"/>
  <c r="Z2170" i="12"/>
  <c r="Y2170" i="12"/>
  <c r="X2170" i="12"/>
  <c r="W2170" i="12"/>
  <c r="V2170" i="12"/>
  <c r="U2170" i="12"/>
  <c r="T2170" i="12"/>
  <c r="S2170" i="12"/>
  <c r="R2170" i="12"/>
  <c r="Q2170" i="12"/>
  <c r="P2170" i="12"/>
  <c r="O2170" i="12"/>
  <c r="N2170" i="12"/>
  <c r="M2170" i="12"/>
  <c r="L2170" i="12"/>
  <c r="K2170" i="12"/>
  <c r="J2170" i="12"/>
  <c r="I2170" i="12"/>
  <c r="H2170" i="12"/>
  <c r="G2170" i="12"/>
  <c r="F2170" i="12"/>
  <c r="E2170" i="12"/>
  <c r="D2170" i="12"/>
  <c r="C2170" i="12"/>
  <c r="B2170" i="12"/>
  <c r="AO2169" i="12"/>
  <c r="AN2169" i="12"/>
  <c r="AM2169" i="12"/>
  <c r="AL2169" i="12"/>
  <c r="AK2169" i="12"/>
  <c r="AJ2169" i="12"/>
  <c r="AI2169" i="12"/>
  <c r="AH2169" i="12"/>
  <c r="AG2169" i="12"/>
  <c r="AF2169" i="12"/>
  <c r="AE2169" i="12"/>
  <c r="AD2169" i="12"/>
  <c r="AC2169" i="12"/>
  <c r="AB2169" i="12"/>
  <c r="AA2169" i="12"/>
  <c r="Z2169" i="12"/>
  <c r="Y2169" i="12"/>
  <c r="X2169" i="12"/>
  <c r="W2169" i="12"/>
  <c r="V2169" i="12"/>
  <c r="U2169" i="12"/>
  <c r="T2169" i="12"/>
  <c r="S2169" i="12"/>
  <c r="R2169" i="12"/>
  <c r="Q2169" i="12"/>
  <c r="P2169" i="12"/>
  <c r="O2169" i="12"/>
  <c r="N2169" i="12"/>
  <c r="M2169" i="12"/>
  <c r="L2169" i="12"/>
  <c r="K2169" i="12"/>
  <c r="J2169" i="12"/>
  <c r="I2169" i="12"/>
  <c r="H2169" i="12"/>
  <c r="G2169" i="12"/>
  <c r="F2169" i="12"/>
  <c r="E2169" i="12"/>
  <c r="D2169" i="12"/>
  <c r="C2169" i="12"/>
  <c r="B2169" i="12"/>
  <c r="AO2168" i="12"/>
  <c r="AN2168" i="12"/>
  <c r="AM2168" i="12"/>
  <c r="AL2168" i="12"/>
  <c r="AK2168" i="12"/>
  <c r="AJ2168" i="12"/>
  <c r="AI2168" i="12"/>
  <c r="AH2168" i="12"/>
  <c r="AG2168" i="12"/>
  <c r="AF2168" i="12"/>
  <c r="AE2168" i="12"/>
  <c r="AD2168" i="12"/>
  <c r="AC2168" i="12"/>
  <c r="AB2168" i="12"/>
  <c r="AA2168" i="12"/>
  <c r="Z2168" i="12"/>
  <c r="Y2168" i="12"/>
  <c r="X2168" i="12"/>
  <c r="W2168" i="12"/>
  <c r="V2168" i="12"/>
  <c r="U2168" i="12"/>
  <c r="T2168" i="12"/>
  <c r="S2168" i="12"/>
  <c r="R2168" i="12"/>
  <c r="Q2168" i="12"/>
  <c r="P2168" i="12"/>
  <c r="O2168" i="12"/>
  <c r="N2168" i="12"/>
  <c r="M2168" i="12"/>
  <c r="L2168" i="12"/>
  <c r="K2168" i="12"/>
  <c r="J2168" i="12"/>
  <c r="I2168" i="12"/>
  <c r="H2168" i="12"/>
  <c r="G2168" i="12"/>
  <c r="F2168" i="12"/>
  <c r="E2168" i="12"/>
  <c r="D2168" i="12"/>
  <c r="C2168" i="12"/>
  <c r="B2168" i="12"/>
  <c r="AO2167" i="12"/>
  <c r="AN2167" i="12"/>
  <c r="AM2167" i="12"/>
  <c r="AL2167" i="12"/>
  <c r="AK2167" i="12"/>
  <c r="AJ2167" i="12"/>
  <c r="AI2167" i="12"/>
  <c r="AH2167" i="12"/>
  <c r="AG2167" i="12"/>
  <c r="AF2167" i="12"/>
  <c r="AE2167" i="12"/>
  <c r="AD2167" i="12"/>
  <c r="AC2167" i="12"/>
  <c r="AB2167" i="12"/>
  <c r="AA2167" i="12"/>
  <c r="Z2167" i="12"/>
  <c r="Y2167" i="12"/>
  <c r="X2167" i="12"/>
  <c r="W2167" i="12"/>
  <c r="V2167" i="12"/>
  <c r="U2167" i="12"/>
  <c r="T2167" i="12"/>
  <c r="S2167" i="12"/>
  <c r="R2167" i="12"/>
  <c r="Q2167" i="12"/>
  <c r="P2167" i="12"/>
  <c r="O2167" i="12"/>
  <c r="N2167" i="12"/>
  <c r="M2167" i="12"/>
  <c r="L2167" i="12"/>
  <c r="K2167" i="12"/>
  <c r="J2167" i="12"/>
  <c r="I2167" i="12"/>
  <c r="H2167" i="12"/>
  <c r="G2167" i="12"/>
  <c r="F2167" i="12"/>
  <c r="E2167" i="12"/>
  <c r="D2167" i="12"/>
  <c r="C2167" i="12"/>
  <c r="B2167" i="12"/>
  <c r="AO2166" i="12"/>
  <c r="AN2166" i="12"/>
  <c r="AM2166" i="12"/>
  <c r="AL2166" i="12"/>
  <c r="AK2166" i="12"/>
  <c r="AJ2166" i="12"/>
  <c r="AI2166" i="12"/>
  <c r="AH2166" i="12"/>
  <c r="AG2166" i="12"/>
  <c r="AF2166" i="12"/>
  <c r="AE2166" i="12"/>
  <c r="AD2166" i="12"/>
  <c r="AC2166" i="12"/>
  <c r="AB2166" i="12"/>
  <c r="AA2166" i="12"/>
  <c r="Z2166" i="12"/>
  <c r="Y2166" i="12"/>
  <c r="X2166" i="12"/>
  <c r="W2166" i="12"/>
  <c r="V2166" i="12"/>
  <c r="U2166" i="12"/>
  <c r="T2166" i="12"/>
  <c r="S2166" i="12"/>
  <c r="R2166" i="12"/>
  <c r="Q2166" i="12"/>
  <c r="P2166" i="12"/>
  <c r="O2166" i="12"/>
  <c r="N2166" i="12"/>
  <c r="M2166" i="12"/>
  <c r="L2166" i="12"/>
  <c r="K2166" i="12"/>
  <c r="J2166" i="12"/>
  <c r="I2166" i="12"/>
  <c r="H2166" i="12"/>
  <c r="G2166" i="12"/>
  <c r="F2166" i="12"/>
  <c r="E2166" i="12"/>
  <c r="D2166" i="12"/>
  <c r="C2166" i="12"/>
  <c r="B2166" i="12"/>
  <c r="AO2165" i="12"/>
  <c r="AN2165" i="12"/>
  <c r="AM2165" i="12"/>
  <c r="AL2165" i="12"/>
  <c r="AK2165" i="12"/>
  <c r="AJ2165" i="12"/>
  <c r="AI2165" i="12"/>
  <c r="AH2165" i="12"/>
  <c r="AG2165" i="12"/>
  <c r="AF2165" i="12"/>
  <c r="AE2165" i="12"/>
  <c r="AD2165" i="12"/>
  <c r="AC2165" i="12"/>
  <c r="AB2165" i="12"/>
  <c r="AA2165" i="12"/>
  <c r="Z2165" i="12"/>
  <c r="Y2165" i="12"/>
  <c r="X2165" i="12"/>
  <c r="W2165" i="12"/>
  <c r="V2165" i="12"/>
  <c r="U2165" i="12"/>
  <c r="T2165" i="12"/>
  <c r="S2165" i="12"/>
  <c r="R2165" i="12"/>
  <c r="Q2165" i="12"/>
  <c r="P2165" i="12"/>
  <c r="O2165" i="12"/>
  <c r="N2165" i="12"/>
  <c r="M2165" i="12"/>
  <c r="L2165" i="12"/>
  <c r="K2165" i="12"/>
  <c r="J2165" i="12"/>
  <c r="I2165" i="12"/>
  <c r="H2165" i="12"/>
  <c r="G2165" i="12"/>
  <c r="F2165" i="12"/>
  <c r="E2165" i="12"/>
  <c r="D2165" i="12"/>
  <c r="C2165" i="12"/>
  <c r="B2165" i="12"/>
  <c r="AO2164" i="12"/>
  <c r="AN2164" i="12"/>
  <c r="AM2164" i="12"/>
  <c r="AL2164" i="12"/>
  <c r="AK2164" i="12"/>
  <c r="AJ2164" i="12"/>
  <c r="AI2164" i="12"/>
  <c r="AH2164" i="12"/>
  <c r="AG2164" i="12"/>
  <c r="AF2164" i="12"/>
  <c r="AE2164" i="12"/>
  <c r="AD2164" i="12"/>
  <c r="AC2164" i="12"/>
  <c r="AB2164" i="12"/>
  <c r="AA2164" i="12"/>
  <c r="Z2164" i="12"/>
  <c r="Y2164" i="12"/>
  <c r="X2164" i="12"/>
  <c r="W2164" i="12"/>
  <c r="V2164" i="12"/>
  <c r="U2164" i="12"/>
  <c r="T2164" i="12"/>
  <c r="S2164" i="12"/>
  <c r="R2164" i="12"/>
  <c r="Q2164" i="12"/>
  <c r="P2164" i="12"/>
  <c r="O2164" i="12"/>
  <c r="N2164" i="12"/>
  <c r="M2164" i="12"/>
  <c r="L2164" i="12"/>
  <c r="K2164" i="12"/>
  <c r="J2164" i="12"/>
  <c r="I2164" i="12"/>
  <c r="H2164" i="12"/>
  <c r="G2164" i="12"/>
  <c r="F2164" i="12"/>
  <c r="E2164" i="12"/>
  <c r="D2164" i="12"/>
  <c r="C2164" i="12"/>
  <c r="B2164" i="12"/>
  <c r="AO2163" i="12"/>
  <c r="AN2163" i="12"/>
  <c r="AM2163" i="12"/>
  <c r="AL2163" i="12"/>
  <c r="AK2163" i="12"/>
  <c r="AJ2163" i="12"/>
  <c r="AI2163" i="12"/>
  <c r="AH2163" i="12"/>
  <c r="AG2163" i="12"/>
  <c r="AF2163" i="12"/>
  <c r="AE2163" i="12"/>
  <c r="AD2163" i="12"/>
  <c r="AC2163" i="12"/>
  <c r="AB2163" i="12"/>
  <c r="AA2163" i="12"/>
  <c r="Z2163" i="12"/>
  <c r="Y2163" i="12"/>
  <c r="X2163" i="12"/>
  <c r="W2163" i="12"/>
  <c r="V2163" i="12"/>
  <c r="U2163" i="12"/>
  <c r="T2163" i="12"/>
  <c r="S2163" i="12"/>
  <c r="R2163" i="12"/>
  <c r="Q2163" i="12"/>
  <c r="P2163" i="12"/>
  <c r="O2163" i="12"/>
  <c r="N2163" i="12"/>
  <c r="M2163" i="12"/>
  <c r="L2163" i="12"/>
  <c r="K2163" i="12"/>
  <c r="J2163" i="12"/>
  <c r="I2163" i="12"/>
  <c r="H2163" i="12"/>
  <c r="G2163" i="12"/>
  <c r="F2163" i="12"/>
  <c r="E2163" i="12"/>
  <c r="D2163" i="12"/>
  <c r="C2163" i="12"/>
  <c r="B2163" i="12"/>
  <c r="AO2162" i="12"/>
  <c r="AN2162" i="12"/>
  <c r="AM2162" i="12"/>
  <c r="AL2162" i="12"/>
  <c r="AK2162" i="12"/>
  <c r="AJ2162" i="12"/>
  <c r="AI2162" i="12"/>
  <c r="AH2162" i="12"/>
  <c r="AG2162" i="12"/>
  <c r="AF2162" i="12"/>
  <c r="AE2162" i="12"/>
  <c r="AD2162" i="12"/>
  <c r="AC2162" i="12"/>
  <c r="AB2162" i="12"/>
  <c r="AA2162" i="12"/>
  <c r="Z2162" i="12"/>
  <c r="Y2162" i="12"/>
  <c r="X2162" i="12"/>
  <c r="W2162" i="12"/>
  <c r="V2162" i="12"/>
  <c r="U2162" i="12"/>
  <c r="T2162" i="12"/>
  <c r="S2162" i="12"/>
  <c r="R2162" i="12"/>
  <c r="Q2162" i="12"/>
  <c r="P2162" i="12"/>
  <c r="O2162" i="12"/>
  <c r="N2162" i="12"/>
  <c r="M2162" i="12"/>
  <c r="L2162" i="12"/>
  <c r="K2162" i="12"/>
  <c r="J2162" i="12"/>
  <c r="I2162" i="12"/>
  <c r="H2162" i="12"/>
  <c r="G2162" i="12"/>
  <c r="F2162" i="12"/>
  <c r="E2162" i="12"/>
  <c r="D2162" i="12"/>
  <c r="C2162" i="12"/>
  <c r="B2162" i="12"/>
  <c r="AO2161" i="12"/>
  <c r="AN2161" i="12"/>
  <c r="AM2161" i="12"/>
  <c r="AL2161" i="12"/>
  <c r="AK2161" i="12"/>
  <c r="AJ2161" i="12"/>
  <c r="AI2161" i="12"/>
  <c r="AH2161" i="12"/>
  <c r="AG2161" i="12"/>
  <c r="AF2161" i="12"/>
  <c r="AE2161" i="12"/>
  <c r="AD2161" i="12"/>
  <c r="AC2161" i="12"/>
  <c r="AB2161" i="12"/>
  <c r="AA2161" i="12"/>
  <c r="Z2161" i="12"/>
  <c r="Y2161" i="12"/>
  <c r="X2161" i="12"/>
  <c r="W2161" i="12"/>
  <c r="V2161" i="12"/>
  <c r="U2161" i="12"/>
  <c r="T2161" i="12"/>
  <c r="S2161" i="12"/>
  <c r="R2161" i="12"/>
  <c r="Q2161" i="12"/>
  <c r="P2161" i="12"/>
  <c r="O2161" i="12"/>
  <c r="N2161" i="12"/>
  <c r="M2161" i="12"/>
  <c r="L2161" i="12"/>
  <c r="K2161" i="12"/>
  <c r="J2161" i="12"/>
  <c r="I2161" i="12"/>
  <c r="H2161" i="12"/>
  <c r="G2161" i="12"/>
  <c r="F2161" i="12"/>
  <c r="E2161" i="12"/>
  <c r="D2161" i="12"/>
  <c r="C2161" i="12"/>
  <c r="B2161" i="12"/>
  <c r="AO2160" i="12"/>
  <c r="AN2160" i="12"/>
  <c r="AM2160" i="12"/>
  <c r="AL2160" i="12"/>
  <c r="AK2160" i="12"/>
  <c r="AJ2160" i="12"/>
  <c r="AI2160" i="12"/>
  <c r="AH2160" i="12"/>
  <c r="AG2160" i="12"/>
  <c r="AF2160" i="12"/>
  <c r="AE2160" i="12"/>
  <c r="AD2160" i="12"/>
  <c r="AC2160" i="12"/>
  <c r="AB2160" i="12"/>
  <c r="AA2160" i="12"/>
  <c r="Z2160" i="12"/>
  <c r="Y2160" i="12"/>
  <c r="X2160" i="12"/>
  <c r="W2160" i="12"/>
  <c r="V2160" i="12"/>
  <c r="U2160" i="12"/>
  <c r="T2160" i="12"/>
  <c r="S2160" i="12"/>
  <c r="R2160" i="12"/>
  <c r="Q2160" i="12"/>
  <c r="P2160" i="12"/>
  <c r="O2160" i="12"/>
  <c r="N2160" i="12"/>
  <c r="M2160" i="12"/>
  <c r="L2160" i="12"/>
  <c r="K2160" i="12"/>
  <c r="J2160" i="12"/>
  <c r="I2160" i="12"/>
  <c r="H2160" i="12"/>
  <c r="G2160" i="12"/>
  <c r="F2160" i="12"/>
  <c r="E2160" i="12"/>
  <c r="D2160" i="12"/>
  <c r="C2160" i="12"/>
  <c r="B2160" i="12"/>
  <c r="AO2159" i="12"/>
  <c r="AN2159" i="12"/>
  <c r="AM2159" i="12"/>
  <c r="AL2159" i="12"/>
  <c r="AK2159" i="12"/>
  <c r="AJ2159" i="12"/>
  <c r="AI2159" i="12"/>
  <c r="AH2159" i="12"/>
  <c r="AG2159" i="12"/>
  <c r="AF2159" i="12"/>
  <c r="AE2159" i="12"/>
  <c r="AD2159" i="12"/>
  <c r="AC2159" i="12"/>
  <c r="AB2159" i="12"/>
  <c r="AA2159" i="12"/>
  <c r="Z2159" i="12"/>
  <c r="Y2159" i="12"/>
  <c r="X2159" i="12"/>
  <c r="W2159" i="12"/>
  <c r="V2159" i="12"/>
  <c r="U2159" i="12"/>
  <c r="T2159" i="12"/>
  <c r="S2159" i="12"/>
  <c r="R2159" i="12"/>
  <c r="Q2159" i="12"/>
  <c r="P2159" i="12"/>
  <c r="O2159" i="12"/>
  <c r="N2159" i="12"/>
  <c r="M2159" i="12"/>
  <c r="L2159" i="12"/>
  <c r="K2159" i="12"/>
  <c r="J2159" i="12"/>
  <c r="I2159" i="12"/>
  <c r="H2159" i="12"/>
  <c r="G2159" i="12"/>
  <c r="F2159" i="12"/>
  <c r="E2159" i="12"/>
  <c r="D2159" i="12"/>
  <c r="C2159" i="12"/>
  <c r="B2159" i="12"/>
  <c r="AO2158" i="12"/>
  <c r="AN2158" i="12"/>
  <c r="AM2158" i="12"/>
  <c r="AL2158" i="12"/>
  <c r="AK2158" i="12"/>
  <c r="AJ2158" i="12"/>
  <c r="AI2158" i="12"/>
  <c r="AH2158" i="12"/>
  <c r="AG2158" i="12"/>
  <c r="AF2158" i="12"/>
  <c r="AE2158" i="12"/>
  <c r="AD2158" i="12"/>
  <c r="AC2158" i="12"/>
  <c r="AB2158" i="12"/>
  <c r="AA2158" i="12"/>
  <c r="Z2158" i="12"/>
  <c r="Y2158" i="12"/>
  <c r="X2158" i="12"/>
  <c r="W2158" i="12"/>
  <c r="V2158" i="12"/>
  <c r="U2158" i="12"/>
  <c r="T2158" i="12"/>
  <c r="S2158" i="12"/>
  <c r="R2158" i="12"/>
  <c r="Q2158" i="12"/>
  <c r="P2158" i="12"/>
  <c r="O2158" i="12"/>
  <c r="N2158" i="12"/>
  <c r="M2158" i="12"/>
  <c r="L2158" i="12"/>
  <c r="K2158" i="12"/>
  <c r="J2158" i="12"/>
  <c r="I2158" i="12"/>
  <c r="H2158" i="12"/>
  <c r="G2158" i="12"/>
  <c r="F2158" i="12"/>
  <c r="E2158" i="12"/>
  <c r="D2158" i="12"/>
  <c r="C2158" i="12"/>
  <c r="B2158" i="12"/>
  <c r="AO2157" i="12"/>
  <c r="AN2157" i="12"/>
  <c r="AM2157" i="12"/>
  <c r="AL2157" i="12"/>
  <c r="AK2157" i="12"/>
  <c r="AJ2157" i="12"/>
  <c r="AI2157" i="12"/>
  <c r="AH2157" i="12"/>
  <c r="AG2157" i="12"/>
  <c r="AF2157" i="12"/>
  <c r="AE2157" i="12"/>
  <c r="AD2157" i="12"/>
  <c r="AC2157" i="12"/>
  <c r="AB2157" i="12"/>
  <c r="AA2157" i="12"/>
  <c r="Z2157" i="12"/>
  <c r="Y2157" i="12"/>
  <c r="X2157" i="12"/>
  <c r="W2157" i="12"/>
  <c r="V2157" i="12"/>
  <c r="U2157" i="12"/>
  <c r="T2157" i="12"/>
  <c r="S2157" i="12"/>
  <c r="R2157" i="12"/>
  <c r="Q2157" i="12"/>
  <c r="P2157" i="12"/>
  <c r="O2157" i="12"/>
  <c r="N2157" i="12"/>
  <c r="M2157" i="12"/>
  <c r="L2157" i="12"/>
  <c r="K2157" i="12"/>
  <c r="J2157" i="12"/>
  <c r="I2157" i="12"/>
  <c r="H2157" i="12"/>
  <c r="G2157" i="12"/>
  <c r="F2157" i="12"/>
  <c r="E2157" i="12"/>
  <c r="D2157" i="12"/>
  <c r="C2157" i="12"/>
  <c r="B2157" i="12"/>
  <c r="AO2156" i="12"/>
  <c r="AN2156" i="12"/>
  <c r="AM2156" i="12"/>
  <c r="AL2156" i="12"/>
  <c r="AK2156" i="12"/>
  <c r="AJ2156" i="12"/>
  <c r="AI2156" i="12"/>
  <c r="AH2156" i="12"/>
  <c r="AG2156" i="12"/>
  <c r="AF2156" i="12"/>
  <c r="AE2156" i="12"/>
  <c r="AD2156" i="12"/>
  <c r="AC2156" i="12"/>
  <c r="AB2156" i="12"/>
  <c r="AA2156" i="12"/>
  <c r="Z2156" i="12"/>
  <c r="Y2156" i="12"/>
  <c r="X2156" i="12"/>
  <c r="W2156" i="12"/>
  <c r="V2156" i="12"/>
  <c r="U2156" i="12"/>
  <c r="T2156" i="12"/>
  <c r="S2156" i="12"/>
  <c r="R2156" i="12"/>
  <c r="Q2156" i="12"/>
  <c r="P2156" i="12"/>
  <c r="O2156" i="12"/>
  <c r="N2156" i="12"/>
  <c r="M2156" i="12"/>
  <c r="L2156" i="12"/>
  <c r="K2156" i="12"/>
  <c r="J2156" i="12"/>
  <c r="I2156" i="12"/>
  <c r="H2156" i="12"/>
  <c r="G2156" i="12"/>
  <c r="F2156" i="12"/>
  <c r="E2156" i="12"/>
  <c r="D2156" i="12"/>
  <c r="C2156" i="12"/>
  <c r="B2156" i="12"/>
  <c r="AO2155" i="12"/>
  <c r="AN2155" i="12"/>
  <c r="AM2155" i="12"/>
  <c r="AL2155" i="12"/>
  <c r="AK2155" i="12"/>
  <c r="AJ2155" i="12"/>
  <c r="AI2155" i="12"/>
  <c r="AH2155" i="12"/>
  <c r="AG2155" i="12"/>
  <c r="AF2155" i="12"/>
  <c r="AE2155" i="12"/>
  <c r="AD2155" i="12"/>
  <c r="AC2155" i="12"/>
  <c r="AB2155" i="12"/>
  <c r="AA2155" i="12"/>
  <c r="Z2155" i="12"/>
  <c r="Y2155" i="12"/>
  <c r="X2155" i="12"/>
  <c r="W2155" i="12"/>
  <c r="V2155" i="12"/>
  <c r="U2155" i="12"/>
  <c r="T2155" i="12"/>
  <c r="S2155" i="12"/>
  <c r="R2155" i="12"/>
  <c r="Q2155" i="12"/>
  <c r="P2155" i="12"/>
  <c r="O2155" i="12"/>
  <c r="N2155" i="12"/>
  <c r="M2155" i="12"/>
  <c r="L2155" i="12"/>
  <c r="K2155" i="12"/>
  <c r="J2155" i="12"/>
  <c r="I2155" i="12"/>
  <c r="H2155" i="12"/>
  <c r="G2155" i="12"/>
  <c r="F2155" i="12"/>
  <c r="E2155" i="12"/>
  <c r="D2155" i="12"/>
  <c r="C2155" i="12"/>
  <c r="B2155" i="12"/>
  <c r="AO2154" i="12"/>
  <c r="AN2154" i="12"/>
  <c r="AM2154" i="12"/>
  <c r="AL2154" i="12"/>
  <c r="AK2154" i="12"/>
  <c r="AJ2154" i="12"/>
  <c r="AI2154" i="12"/>
  <c r="AH2154" i="12"/>
  <c r="AG2154" i="12"/>
  <c r="AF2154" i="12"/>
  <c r="AE2154" i="12"/>
  <c r="AD2154" i="12"/>
  <c r="AC2154" i="12"/>
  <c r="AB2154" i="12"/>
  <c r="AA2154" i="12"/>
  <c r="Z2154" i="12"/>
  <c r="Y2154" i="12"/>
  <c r="X2154" i="12"/>
  <c r="W2154" i="12"/>
  <c r="V2154" i="12"/>
  <c r="U2154" i="12"/>
  <c r="T2154" i="12"/>
  <c r="S2154" i="12"/>
  <c r="R2154" i="12"/>
  <c r="Q2154" i="12"/>
  <c r="P2154" i="12"/>
  <c r="O2154" i="12"/>
  <c r="N2154" i="12"/>
  <c r="M2154" i="12"/>
  <c r="L2154" i="12"/>
  <c r="K2154" i="12"/>
  <c r="J2154" i="12"/>
  <c r="I2154" i="12"/>
  <c r="H2154" i="12"/>
  <c r="G2154" i="12"/>
  <c r="F2154" i="12"/>
  <c r="E2154" i="12"/>
  <c r="D2154" i="12"/>
  <c r="C2154" i="12"/>
  <c r="B2154" i="12"/>
  <c r="AO2153" i="12"/>
  <c r="AN2153" i="12"/>
  <c r="AM2153" i="12"/>
  <c r="AL2153" i="12"/>
  <c r="AK2153" i="12"/>
  <c r="AJ2153" i="12"/>
  <c r="AI2153" i="12"/>
  <c r="AH2153" i="12"/>
  <c r="AG2153" i="12"/>
  <c r="AF2153" i="12"/>
  <c r="AE2153" i="12"/>
  <c r="AD2153" i="12"/>
  <c r="AC2153" i="12"/>
  <c r="AB2153" i="12"/>
  <c r="AA2153" i="12"/>
  <c r="Z2153" i="12"/>
  <c r="Y2153" i="12"/>
  <c r="X2153" i="12"/>
  <c r="W2153" i="12"/>
  <c r="V2153" i="12"/>
  <c r="U2153" i="12"/>
  <c r="T2153" i="12"/>
  <c r="S2153" i="12"/>
  <c r="R2153" i="12"/>
  <c r="Q2153" i="12"/>
  <c r="P2153" i="12"/>
  <c r="O2153" i="12"/>
  <c r="N2153" i="12"/>
  <c r="M2153" i="12"/>
  <c r="L2153" i="12"/>
  <c r="K2153" i="12"/>
  <c r="J2153" i="12"/>
  <c r="I2153" i="12"/>
  <c r="H2153" i="12"/>
  <c r="G2153" i="12"/>
  <c r="F2153" i="12"/>
  <c r="E2153" i="12"/>
  <c r="D2153" i="12"/>
  <c r="C2153" i="12"/>
  <c r="B2153" i="12"/>
  <c r="AO2152" i="12"/>
  <c r="AN2152" i="12"/>
  <c r="AM2152" i="12"/>
  <c r="AL2152" i="12"/>
  <c r="AK2152" i="12"/>
  <c r="AJ2152" i="12"/>
  <c r="AI2152" i="12"/>
  <c r="AH2152" i="12"/>
  <c r="AG2152" i="12"/>
  <c r="AF2152" i="12"/>
  <c r="AE2152" i="12"/>
  <c r="AD2152" i="12"/>
  <c r="AC2152" i="12"/>
  <c r="AB2152" i="12"/>
  <c r="AA2152" i="12"/>
  <c r="Z2152" i="12"/>
  <c r="Y2152" i="12"/>
  <c r="X2152" i="12"/>
  <c r="W2152" i="12"/>
  <c r="V2152" i="12"/>
  <c r="U2152" i="12"/>
  <c r="T2152" i="12"/>
  <c r="S2152" i="12"/>
  <c r="R2152" i="12"/>
  <c r="Q2152" i="12"/>
  <c r="P2152" i="12"/>
  <c r="O2152" i="12"/>
  <c r="N2152" i="12"/>
  <c r="M2152" i="12"/>
  <c r="L2152" i="12"/>
  <c r="K2152" i="12"/>
  <c r="J2152" i="12"/>
  <c r="I2152" i="12"/>
  <c r="H2152" i="12"/>
  <c r="G2152" i="12"/>
  <c r="F2152" i="12"/>
  <c r="E2152" i="12"/>
  <c r="D2152" i="12"/>
  <c r="C2152" i="12"/>
  <c r="B2152" i="12"/>
  <c r="AO2151" i="12"/>
  <c r="AN2151" i="12"/>
  <c r="AM2151" i="12"/>
  <c r="AL2151" i="12"/>
  <c r="AK2151" i="12"/>
  <c r="AJ2151" i="12"/>
  <c r="AI2151" i="12"/>
  <c r="AH2151" i="12"/>
  <c r="AG2151" i="12"/>
  <c r="AF2151" i="12"/>
  <c r="AE2151" i="12"/>
  <c r="AD2151" i="12"/>
  <c r="AC2151" i="12"/>
  <c r="AB2151" i="12"/>
  <c r="AA2151" i="12"/>
  <c r="Z2151" i="12"/>
  <c r="Y2151" i="12"/>
  <c r="X2151" i="12"/>
  <c r="W2151" i="12"/>
  <c r="V2151" i="12"/>
  <c r="U2151" i="12"/>
  <c r="T2151" i="12"/>
  <c r="S2151" i="12"/>
  <c r="R2151" i="12"/>
  <c r="Q2151" i="12"/>
  <c r="P2151" i="12"/>
  <c r="O2151" i="12"/>
  <c r="N2151" i="12"/>
  <c r="M2151" i="12"/>
  <c r="L2151" i="12"/>
  <c r="K2151" i="12"/>
  <c r="J2151" i="12"/>
  <c r="I2151" i="12"/>
  <c r="H2151" i="12"/>
  <c r="G2151" i="12"/>
  <c r="F2151" i="12"/>
  <c r="E2151" i="12"/>
  <c r="D2151" i="12"/>
  <c r="C2151" i="12"/>
  <c r="B2151" i="12"/>
  <c r="AO2150" i="12"/>
  <c r="AN2150" i="12"/>
  <c r="AM2150" i="12"/>
  <c r="AL2150" i="12"/>
  <c r="AK2150" i="12"/>
  <c r="AJ2150" i="12"/>
  <c r="AI2150" i="12"/>
  <c r="AH2150" i="12"/>
  <c r="AG2150" i="12"/>
  <c r="AF2150" i="12"/>
  <c r="AE2150" i="12"/>
  <c r="AD2150" i="12"/>
  <c r="AC2150" i="12"/>
  <c r="AB2150" i="12"/>
  <c r="AA2150" i="12"/>
  <c r="Z2150" i="12"/>
  <c r="Y2150" i="12"/>
  <c r="X2150" i="12"/>
  <c r="W2150" i="12"/>
  <c r="V2150" i="12"/>
  <c r="U2150" i="12"/>
  <c r="T2150" i="12"/>
  <c r="S2150" i="12"/>
  <c r="R2150" i="12"/>
  <c r="Q2150" i="12"/>
  <c r="P2150" i="12"/>
  <c r="O2150" i="12"/>
  <c r="N2150" i="12"/>
  <c r="M2150" i="12"/>
  <c r="L2150" i="12"/>
  <c r="K2150" i="12"/>
  <c r="J2150" i="12"/>
  <c r="I2150" i="12"/>
  <c r="H2150" i="12"/>
  <c r="G2150" i="12"/>
  <c r="F2150" i="12"/>
  <c r="E2150" i="12"/>
  <c r="D2150" i="12"/>
  <c r="C2150" i="12"/>
  <c r="B2150" i="12"/>
  <c r="AO2149" i="12"/>
  <c r="AN2149" i="12"/>
  <c r="AM2149" i="12"/>
  <c r="AL2149" i="12"/>
  <c r="AK2149" i="12"/>
  <c r="AJ2149" i="12"/>
  <c r="AI2149" i="12"/>
  <c r="AH2149" i="12"/>
  <c r="AG2149" i="12"/>
  <c r="AF2149" i="12"/>
  <c r="AE2149" i="12"/>
  <c r="AD2149" i="12"/>
  <c r="AC2149" i="12"/>
  <c r="AB2149" i="12"/>
  <c r="AA2149" i="12"/>
  <c r="Z2149" i="12"/>
  <c r="Y2149" i="12"/>
  <c r="X2149" i="12"/>
  <c r="W2149" i="12"/>
  <c r="V2149" i="12"/>
  <c r="U2149" i="12"/>
  <c r="T2149" i="12"/>
  <c r="S2149" i="12"/>
  <c r="R2149" i="12"/>
  <c r="Q2149" i="12"/>
  <c r="P2149" i="12"/>
  <c r="O2149" i="12"/>
  <c r="N2149" i="12"/>
  <c r="M2149" i="12"/>
  <c r="L2149" i="12"/>
  <c r="K2149" i="12"/>
  <c r="J2149" i="12"/>
  <c r="I2149" i="12"/>
  <c r="H2149" i="12"/>
  <c r="G2149" i="12"/>
  <c r="F2149" i="12"/>
  <c r="E2149" i="12"/>
  <c r="D2149" i="12"/>
  <c r="C2149" i="12"/>
  <c r="B2149" i="12"/>
  <c r="AO2148" i="12"/>
  <c r="AN2148" i="12"/>
  <c r="AM2148" i="12"/>
  <c r="AL2148" i="12"/>
  <c r="AK2148" i="12"/>
  <c r="AJ2148" i="12"/>
  <c r="AI2148" i="12"/>
  <c r="AH2148" i="12"/>
  <c r="AG2148" i="12"/>
  <c r="AF2148" i="12"/>
  <c r="AE2148" i="12"/>
  <c r="AD2148" i="12"/>
  <c r="AC2148" i="12"/>
  <c r="AB2148" i="12"/>
  <c r="AA2148" i="12"/>
  <c r="Z2148" i="12"/>
  <c r="Y2148" i="12"/>
  <c r="X2148" i="12"/>
  <c r="W2148" i="12"/>
  <c r="V2148" i="12"/>
  <c r="U2148" i="12"/>
  <c r="T2148" i="12"/>
  <c r="S2148" i="12"/>
  <c r="R2148" i="12"/>
  <c r="Q2148" i="12"/>
  <c r="P2148" i="12"/>
  <c r="O2148" i="12"/>
  <c r="N2148" i="12"/>
  <c r="M2148" i="12"/>
  <c r="L2148" i="12"/>
  <c r="K2148" i="12"/>
  <c r="J2148" i="12"/>
  <c r="I2148" i="12"/>
  <c r="H2148" i="12"/>
  <c r="G2148" i="12"/>
  <c r="F2148" i="12"/>
  <c r="E2148" i="12"/>
  <c r="D2148" i="12"/>
  <c r="C2148" i="12"/>
  <c r="B2148" i="12"/>
  <c r="AO2147" i="12"/>
  <c r="AN2147" i="12"/>
  <c r="AM2147" i="12"/>
  <c r="AL2147" i="12"/>
  <c r="AK2147" i="12"/>
  <c r="AJ2147" i="12"/>
  <c r="AI2147" i="12"/>
  <c r="AH2147" i="12"/>
  <c r="AG2147" i="12"/>
  <c r="AF2147" i="12"/>
  <c r="AE2147" i="12"/>
  <c r="AD2147" i="12"/>
  <c r="AC2147" i="12"/>
  <c r="AB2147" i="12"/>
  <c r="AA2147" i="12"/>
  <c r="Z2147" i="12"/>
  <c r="Y2147" i="12"/>
  <c r="X2147" i="12"/>
  <c r="W2147" i="12"/>
  <c r="V2147" i="12"/>
  <c r="U2147" i="12"/>
  <c r="T2147" i="12"/>
  <c r="S2147" i="12"/>
  <c r="R2147" i="12"/>
  <c r="Q2147" i="12"/>
  <c r="P2147" i="12"/>
  <c r="O2147" i="12"/>
  <c r="N2147" i="12"/>
  <c r="M2147" i="12"/>
  <c r="L2147" i="12"/>
  <c r="K2147" i="12"/>
  <c r="J2147" i="12"/>
  <c r="I2147" i="12"/>
  <c r="H2147" i="12"/>
  <c r="G2147" i="12"/>
  <c r="F2147" i="12"/>
  <c r="E2147" i="12"/>
  <c r="D2147" i="12"/>
  <c r="C2147" i="12"/>
  <c r="B2147" i="12"/>
  <c r="AO2146" i="12"/>
  <c r="AN2146" i="12"/>
  <c r="AM2146" i="12"/>
  <c r="AL2146" i="12"/>
  <c r="AK2146" i="12"/>
  <c r="AJ2146" i="12"/>
  <c r="AI2146" i="12"/>
  <c r="AH2146" i="12"/>
  <c r="AG2146" i="12"/>
  <c r="AF2146" i="12"/>
  <c r="AE2146" i="12"/>
  <c r="AD2146" i="12"/>
  <c r="AC2146" i="12"/>
  <c r="AB2146" i="12"/>
  <c r="AA2146" i="12"/>
  <c r="Z2146" i="12"/>
  <c r="Y2146" i="12"/>
  <c r="X2146" i="12"/>
  <c r="W2146" i="12"/>
  <c r="V2146" i="12"/>
  <c r="U2146" i="12"/>
  <c r="T2146" i="12"/>
  <c r="S2146" i="12"/>
  <c r="R2146" i="12"/>
  <c r="Q2146" i="12"/>
  <c r="P2146" i="12"/>
  <c r="O2146" i="12"/>
  <c r="N2146" i="12"/>
  <c r="M2146" i="12"/>
  <c r="L2146" i="12"/>
  <c r="K2146" i="12"/>
  <c r="J2146" i="12"/>
  <c r="I2146" i="12"/>
  <c r="H2146" i="12"/>
  <c r="G2146" i="12"/>
  <c r="F2146" i="12"/>
  <c r="E2146" i="12"/>
  <c r="D2146" i="12"/>
  <c r="C2146" i="12"/>
  <c r="B2146" i="12"/>
  <c r="AO2145" i="12"/>
  <c r="AN2145" i="12"/>
  <c r="AM2145" i="12"/>
  <c r="AL2145" i="12"/>
  <c r="AK2145" i="12"/>
  <c r="AJ2145" i="12"/>
  <c r="AI2145" i="12"/>
  <c r="AH2145" i="12"/>
  <c r="AG2145" i="12"/>
  <c r="AF2145" i="12"/>
  <c r="AE2145" i="12"/>
  <c r="AD2145" i="12"/>
  <c r="AC2145" i="12"/>
  <c r="AB2145" i="12"/>
  <c r="AA2145" i="12"/>
  <c r="Z2145" i="12"/>
  <c r="Y2145" i="12"/>
  <c r="X2145" i="12"/>
  <c r="W2145" i="12"/>
  <c r="V2145" i="12"/>
  <c r="U2145" i="12"/>
  <c r="T2145" i="12"/>
  <c r="S2145" i="12"/>
  <c r="R2145" i="12"/>
  <c r="Q2145" i="12"/>
  <c r="P2145" i="12"/>
  <c r="O2145" i="12"/>
  <c r="N2145" i="12"/>
  <c r="M2145" i="12"/>
  <c r="L2145" i="12"/>
  <c r="K2145" i="12"/>
  <c r="J2145" i="12"/>
  <c r="I2145" i="12"/>
  <c r="H2145" i="12"/>
  <c r="G2145" i="12"/>
  <c r="F2145" i="12"/>
  <c r="E2145" i="12"/>
  <c r="D2145" i="12"/>
  <c r="C2145" i="12"/>
  <c r="B2145" i="12"/>
  <c r="AO2144" i="12"/>
  <c r="AN2144" i="12"/>
  <c r="AM2144" i="12"/>
  <c r="AL2144" i="12"/>
  <c r="AK2144" i="12"/>
  <c r="AJ2144" i="12"/>
  <c r="AI2144" i="12"/>
  <c r="AH2144" i="12"/>
  <c r="AG2144" i="12"/>
  <c r="AF2144" i="12"/>
  <c r="AE2144" i="12"/>
  <c r="AD2144" i="12"/>
  <c r="AC2144" i="12"/>
  <c r="AB2144" i="12"/>
  <c r="AA2144" i="12"/>
  <c r="Z2144" i="12"/>
  <c r="Y2144" i="12"/>
  <c r="X2144" i="12"/>
  <c r="W2144" i="12"/>
  <c r="V2144" i="12"/>
  <c r="U2144" i="12"/>
  <c r="T2144" i="12"/>
  <c r="S2144" i="12"/>
  <c r="R2144" i="12"/>
  <c r="Q2144" i="12"/>
  <c r="P2144" i="12"/>
  <c r="O2144" i="12"/>
  <c r="N2144" i="12"/>
  <c r="M2144" i="12"/>
  <c r="L2144" i="12"/>
  <c r="K2144" i="12"/>
  <c r="J2144" i="12"/>
  <c r="I2144" i="12"/>
  <c r="H2144" i="12"/>
  <c r="G2144" i="12"/>
  <c r="F2144" i="12"/>
  <c r="E2144" i="12"/>
  <c r="D2144" i="12"/>
  <c r="C2144" i="12"/>
  <c r="B2144" i="12"/>
  <c r="AO2143" i="12"/>
  <c r="AN2143" i="12"/>
  <c r="AM2143" i="12"/>
  <c r="AL2143" i="12"/>
  <c r="AK2143" i="12"/>
  <c r="AJ2143" i="12"/>
  <c r="AI2143" i="12"/>
  <c r="AH2143" i="12"/>
  <c r="AG2143" i="12"/>
  <c r="AF2143" i="12"/>
  <c r="AE2143" i="12"/>
  <c r="AD2143" i="12"/>
  <c r="AC2143" i="12"/>
  <c r="AB2143" i="12"/>
  <c r="AA2143" i="12"/>
  <c r="Z2143" i="12"/>
  <c r="Y2143" i="12"/>
  <c r="X2143" i="12"/>
  <c r="W2143" i="12"/>
  <c r="V2143" i="12"/>
  <c r="U2143" i="12"/>
  <c r="T2143" i="12"/>
  <c r="S2143" i="12"/>
  <c r="R2143" i="12"/>
  <c r="Q2143" i="12"/>
  <c r="P2143" i="12"/>
  <c r="O2143" i="12"/>
  <c r="N2143" i="12"/>
  <c r="M2143" i="12"/>
  <c r="L2143" i="12"/>
  <c r="K2143" i="12"/>
  <c r="J2143" i="12"/>
  <c r="I2143" i="12"/>
  <c r="H2143" i="12"/>
  <c r="G2143" i="12"/>
  <c r="F2143" i="12"/>
  <c r="E2143" i="12"/>
  <c r="D2143" i="12"/>
  <c r="C2143" i="12"/>
  <c r="B2143" i="12"/>
  <c r="AO2142" i="12"/>
  <c r="AN2142" i="12"/>
  <c r="AM2142" i="12"/>
  <c r="AL2142" i="12"/>
  <c r="AK2142" i="12"/>
  <c r="AJ2142" i="12"/>
  <c r="AI2142" i="12"/>
  <c r="AH2142" i="12"/>
  <c r="AG2142" i="12"/>
  <c r="AF2142" i="12"/>
  <c r="AE2142" i="12"/>
  <c r="AD2142" i="12"/>
  <c r="AC2142" i="12"/>
  <c r="AB2142" i="12"/>
  <c r="AA2142" i="12"/>
  <c r="Z2142" i="12"/>
  <c r="Y2142" i="12"/>
  <c r="X2142" i="12"/>
  <c r="W2142" i="12"/>
  <c r="V2142" i="12"/>
  <c r="U2142" i="12"/>
  <c r="T2142" i="12"/>
  <c r="S2142" i="12"/>
  <c r="R2142" i="12"/>
  <c r="Q2142" i="12"/>
  <c r="P2142" i="12"/>
  <c r="O2142" i="12"/>
  <c r="N2142" i="12"/>
  <c r="M2142" i="12"/>
  <c r="L2142" i="12"/>
  <c r="K2142" i="12"/>
  <c r="J2142" i="12"/>
  <c r="I2142" i="12"/>
  <c r="H2142" i="12"/>
  <c r="G2142" i="12"/>
  <c r="F2142" i="12"/>
  <c r="E2142" i="12"/>
  <c r="D2142" i="12"/>
  <c r="C2142" i="12"/>
  <c r="B2142" i="12"/>
  <c r="AO2141" i="12"/>
  <c r="AN2141" i="12"/>
  <c r="AM2141" i="12"/>
  <c r="AL2141" i="12"/>
  <c r="AK2141" i="12"/>
  <c r="AJ2141" i="12"/>
  <c r="AI2141" i="12"/>
  <c r="AH2141" i="12"/>
  <c r="AG2141" i="12"/>
  <c r="AF2141" i="12"/>
  <c r="AE2141" i="12"/>
  <c r="AD2141" i="12"/>
  <c r="AC2141" i="12"/>
  <c r="AB2141" i="12"/>
  <c r="AA2141" i="12"/>
  <c r="Z2141" i="12"/>
  <c r="Y2141" i="12"/>
  <c r="X2141" i="12"/>
  <c r="W2141" i="12"/>
  <c r="V2141" i="12"/>
  <c r="U2141" i="12"/>
  <c r="T2141" i="12"/>
  <c r="S2141" i="12"/>
  <c r="R2141" i="12"/>
  <c r="Q2141" i="12"/>
  <c r="P2141" i="12"/>
  <c r="O2141" i="12"/>
  <c r="N2141" i="12"/>
  <c r="M2141" i="12"/>
  <c r="L2141" i="12"/>
  <c r="K2141" i="12"/>
  <c r="J2141" i="12"/>
  <c r="I2141" i="12"/>
  <c r="H2141" i="12"/>
  <c r="G2141" i="12"/>
  <c r="F2141" i="12"/>
  <c r="E2141" i="12"/>
  <c r="D2141" i="12"/>
  <c r="C2141" i="12"/>
  <c r="B2141" i="12"/>
  <c r="AO2140" i="12"/>
  <c r="AN2140" i="12"/>
  <c r="AM2140" i="12"/>
  <c r="AL2140" i="12"/>
  <c r="AK2140" i="12"/>
  <c r="AJ2140" i="12"/>
  <c r="AI2140" i="12"/>
  <c r="AH2140" i="12"/>
  <c r="AG2140" i="12"/>
  <c r="AF2140" i="12"/>
  <c r="AE2140" i="12"/>
  <c r="AD2140" i="12"/>
  <c r="AC2140" i="12"/>
  <c r="AB2140" i="12"/>
  <c r="AA2140" i="12"/>
  <c r="Z2140" i="12"/>
  <c r="Y2140" i="12"/>
  <c r="X2140" i="12"/>
  <c r="W2140" i="12"/>
  <c r="V2140" i="12"/>
  <c r="U2140" i="12"/>
  <c r="T2140" i="12"/>
  <c r="S2140" i="12"/>
  <c r="R2140" i="12"/>
  <c r="Q2140" i="12"/>
  <c r="P2140" i="12"/>
  <c r="O2140" i="12"/>
  <c r="N2140" i="12"/>
  <c r="M2140" i="12"/>
  <c r="L2140" i="12"/>
  <c r="K2140" i="12"/>
  <c r="J2140" i="12"/>
  <c r="I2140" i="12"/>
  <c r="H2140" i="12"/>
  <c r="G2140" i="12"/>
  <c r="F2140" i="12"/>
  <c r="E2140" i="12"/>
  <c r="D2140" i="12"/>
  <c r="C2140" i="12"/>
  <c r="B2140" i="12"/>
  <c r="AO2139" i="12"/>
  <c r="AN2139" i="12"/>
  <c r="AM2139" i="12"/>
  <c r="AL2139" i="12"/>
  <c r="AK2139" i="12"/>
  <c r="AJ2139" i="12"/>
  <c r="AI2139" i="12"/>
  <c r="AH2139" i="12"/>
  <c r="AG2139" i="12"/>
  <c r="AF2139" i="12"/>
  <c r="AE2139" i="12"/>
  <c r="AD2139" i="12"/>
  <c r="AC2139" i="12"/>
  <c r="AB2139" i="12"/>
  <c r="AA2139" i="12"/>
  <c r="Z2139" i="12"/>
  <c r="Y2139" i="12"/>
  <c r="X2139" i="12"/>
  <c r="W2139" i="12"/>
  <c r="V2139" i="12"/>
  <c r="U2139" i="12"/>
  <c r="T2139" i="12"/>
  <c r="S2139" i="12"/>
  <c r="R2139" i="12"/>
  <c r="Q2139" i="12"/>
  <c r="P2139" i="12"/>
  <c r="O2139" i="12"/>
  <c r="N2139" i="12"/>
  <c r="M2139" i="12"/>
  <c r="L2139" i="12"/>
  <c r="K2139" i="12"/>
  <c r="J2139" i="12"/>
  <c r="I2139" i="12"/>
  <c r="H2139" i="12"/>
  <c r="G2139" i="12"/>
  <c r="F2139" i="12"/>
  <c r="E2139" i="12"/>
  <c r="D2139" i="12"/>
  <c r="C2139" i="12"/>
  <c r="B2139" i="12"/>
  <c r="AO2138" i="12"/>
  <c r="AN2138" i="12"/>
  <c r="AM2138" i="12"/>
  <c r="AL2138" i="12"/>
  <c r="AK2138" i="12"/>
  <c r="AJ2138" i="12"/>
  <c r="AI2138" i="12"/>
  <c r="AH2138" i="12"/>
  <c r="AG2138" i="12"/>
  <c r="AF2138" i="12"/>
  <c r="AE2138" i="12"/>
  <c r="AD2138" i="12"/>
  <c r="AC2138" i="12"/>
  <c r="AB2138" i="12"/>
  <c r="AA2138" i="12"/>
  <c r="Z2138" i="12"/>
  <c r="Y2138" i="12"/>
  <c r="X2138" i="12"/>
  <c r="W2138" i="12"/>
  <c r="V2138" i="12"/>
  <c r="U2138" i="12"/>
  <c r="T2138" i="12"/>
  <c r="S2138" i="12"/>
  <c r="R2138" i="12"/>
  <c r="Q2138" i="12"/>
  <c r="P2138" i="12"/>
  <c r="O2138" i="12"/>
  <c r="N2138" i="12"/>
  <c r="M2138" i="12"/>
  <c r="L2138" i="12"/>
  <c r="K2138" i="12"/>
  <c r="J2138" i="12"/>
  <c r="I2138" i="12"/>
  <c r="H2138" i="12"/>
  <c r="G2138" i="12"/>
  <c r="F2138" i="12"/>
  <c r="E2138" i="12"/>
  <c r="D2138" i="12"/>
  <c r="C2138" i="12"/>
  <c r="B2138" i="12"/>
  <c r="AO2137" i="12"/>
  <c r="AN2137" i="12"/>
  <c r="AM2137" i="12"/>
  <c r="AL2137" i="12"/>
  <c r="AK2137" i="12"/>
  <c r="AJ2137" i="12"/>
  <c r="AI2137" i="12"/>
  <c r="AH2137" i="12"/>
  <c r="AG2137" i="12"/>
  <c r="AF2137" i="12"/>
  <c r="AE2137" i="12"/>
  <c r="AD2137" i="12"/>
  <c r="AC2137" i="12"/>
  <c r="AB2137" i="12"/>
  <c r="AA2137" i="12"/>
  <c r="Z2137" i="12"/>
  <c r="Y2137" i="12"/>
  <c r="X2137" i="12"/>
  <c r="W2137" i="12"/>
  <c r="V2137" i="12"/>
  <c r="U2137" i="12"/>
  <c r="T2137" i="12"/>
  <c r="S2137" i="12"/>
  <c r="R2137" i="12"/>
  <c r="Q2137" i="12"/>
  <c r="P2137" i="12"/>
  <c r="O2137" i="12"/>
  <c r="N2137" i="12"/>
  <c r="M2137" i="12"/>
  <c r="L2137" i="12"/>
  <c r="K2137" i="12"/>
  <c r="J2137" i="12"/>
  <c r="I2137" i="12"/>
  <c r="H2137" i="12"/>
  <c r="G2137" i="12"/>
  <c r="F2137" i="12"/>
  <c r="E2137" i="12"/>
  <c r="D2137" i="12"/>
  <c r="C2137" i="12"/>
  <c r="B2137" i="12"/>
  <c r="AO2136" i="12"/>
  <c r="AN2136" i="12"/>
  <c r="AM2136" i="12"/>
  <c r="AL2136" i="12"/>
  <c r="AK2136" i="12"/>
  <c r="AJ2136" i="12"/>
  <c r="AI2136" i="12"/>
  <c r="AH2136" i="12"/>
  <c r="AG2136" i="12"/>
  <c r="AF2136" i="12"/>
  <c r="AE2136" i="12"/>
  <c r="AD2136" i="12"/>
  <c r="AC2136" i="12"/>
  <c r="AB2136" i="12"/>
  <c r="AA2136" i="12"/>
  <c r="Z2136" i="12"/>
  <c r="Y2136" i="12"/>
  <c r="X2136" i="12"/>
  <c r="W2136" i="12"/>
  <c r="V2136" i="12"/>
  <c r="U2136" i="12"/>
  <c r="T2136" i="12"/>
  <c r="S2136" i="12"/>
  <c r="R2136" i="12"/>
  <c r="Q2136" i="12"/>
  <c r="P2136" i="12"/>
  <c r="O2136" i="12"/>
  <c r="N2136" i="12"/>
  <c r="M2136" i="12"/>
  <c r="L2136" i="12"/>
  <c r="K2136" i="12"/>
  <c r="J2136" i="12"/>
  <c r="I2136" i="12"/>
  <c r="H2136" i="12"/>
  <c r="G2136" i="12"/>
  <c r="F2136" i="12"/>
  <c r="E2136" i="12"/>
  <c r="D2136" i="12"/>
  <c r="C2136" i="12"/>
  <c r="B2136" i="12"/>
  <c r="AO2135" i="12"/>
  <c r="AN2135" i="12"/>
  <c r="AM2135" i="12"/>
  <c r="AL2135" i="12"/>
  <c r="AK2135" i="12"/>
  <c r="AJ2135" i="12"/>
  <c r="AI2135" i="12"/>
  <c r="AH2135" i="12"/>
  <c r="AG2135" i="12"/>
  <c r="AF2135" i="12"/>
  <c r="AE2135" i="12"/>
  <c r="AD2135" i="12"/>
  <c r="AC2135" i="12"/>
  <c r="AB2135" i="12"/>
  <c r="AA2135" i="12"/>
  <c r="Z2135" i="12"/>
  <c r="Y2135" i="12"/>
  <c r="X2135" i="12"/>
  <c r="W2135" i="12"/>
  <c r="V2135" i="12"/>
  <c r="U2135" i="12"/>
  <c r="T2135" i="12"/>
  <c r="S2135" i="12"/>
  <c r="R2135" i="12"/>
  <c r="Q2135" i="12"/>
  <c r="P2135" i="12"/>
  <c r="O2135" i="12"/>
  <c r="N2135" i="12"/>
  <c r="M2135" i="12"/>
  <c r="L2135" i="12"/>
  <c r="K2135" i="12"/>
  <c r="J2135" i="12"/>
  <c r="I2135" i="12"/>
  <c r="H2135" i="12"/>
  <c r="G2135" i="12"/>
  <c r="F2135" i="12"/>
  <c r="E2135" i="12"/>
  <c r="D2135" i="12"/>
  <c r="C2135" i="12"/>
  <c r="B2135" i="12"/>
  <c r="AO2134" i="12"/>
  <c r="AN2134" i="12"/>
  <c r="AM2134" i="12"/>
  <c r="AL2134" i="12"/>
  <c r="AK2134" i="12"/>
  <c r="AJ2134" i="12"/>
  <c r="AI2134" i="12"/>
  <c r="AH2134" i="12"/>
  <c r="AG2134" i="12"/>
  <c r="AF2134" i="12"/>
  <c r="AE2134" i="12"/>
  <c r="AD2134" i="12"/>
  <c r="AC2134" i="12"/>
  <c r="AB2134" i="12"/>
  <c r="AA2134" i="12"/>
  <c r="Z2134" i="12"/>
  <c r="Y2134" i="12"/>
  <c r="X2134" i="12"/>
  <c r="W2134" i="12"/>
  <c r="V2134" i="12"/>
  <c r="U2134" i="12"/>
  <c r="T2134" i="12"/>
  <c r="S2134" i="12"/>
  <c r="R2134" i="12"/>
  <c r="Q2134" i="12"/>
  <c r="P2134" i="12"/>
  <c r="O2134" i="12"/>
  <c r="N2134" i="12"/>
  <c r="M2134" i="12"/>
  <c r="L2134" i="12"/>
  <c r="K2134" i="12"/>
  <c r="J2134" i="12"/>
  <c r="I2134" i="12"/>
  <c r="H2134" i="12"/>
  <c r="G2134" i="12"/>
  <c r="F2134" i="12"/>
  <c r="E2134" i="12"/>
  <c r="D2134" i="12"/>
  <c r="C2134" i="12"/>
  <c r="B2134" i="12"/>
  <c r="AO2133" i="12"/>
  <c r="AN2133" i="12"/>
  <c r="AM2133" i="12"/>
  <c r="AL2133" i="12"/>
  <c r="AK2133" i="12"/>
  <c r="AJ2133" i="12"/>
  <c r="AI2133" i="12"/>
  <c r="AH2133" i="12"/>
  <c r="AG2133" i="12"/>
  <c r="AF2133" i="12"/>
  <c r="AE2133" i="12"/>
  <c r="AD2133" i="12"/>
  <c r="AC2133" i="12"/>
  <c r="AB2133" i="12"/>
  <c r="AA2133" i="12"/>
  <c r="Z2133" i="12"/>
  <c r="Y2133" i="12"/>
  <c r="X2133" i="12"/>
  <c r="W2133" i="12"/>
  <c r="V2133" i="12"/>
  <c r="U2133" i="12"/>
  <c r="T2133" i="12"/>
  <c r="S2133" i="12"/>
  <c r="R2133" i="12"/>
  <c r="Q2133" i="12"/>
  <c r="P2133" i="12"/>
  <c r="O2133" i="12"/>
  <c r="N2133" i="12"/>
  <c r="M2133" i="12"/>
  <c r="L2133" i="12"/>
  <c r="K2133" i="12"/>
  <c r="J2133" i="12"/>
  <c r="I2133" i="12"/>
  <c r="H2133" i="12"/>
  <c r="G2133" i="12"/>
  <c r="F2133" i="12"/>
  <c r="E2133" i="12"/>
  <c r="D2133" i="12"/>
  <c r="C2133" i="12"/>
  <c r="B2133" i="12"/>
  <c r="AO2132" i="12"/>
  <c r="AN2132" i="12"/>
  <c r="AM2132" i="12"/>
  <c r="AL2132" i="12"/>
  <c r="AK2132" i="12"/>
  <c r="AJ2132" i="12"/>
  <c r="AI2132" i="12"/>
  <c r="AH2132" i="12"/>
  <c r="AG2132" i="12"/>
  <c r="AF2132" i="12"/>
  <c r="AE2132" i="12"/>
  <c r="AD2132" i="12"/>
  <c r="AC2132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D2132" i="12"/>
  <c r="C2132" i="12"/>
  <c r="B2132" i="12"/>
  <c r="AO2131" i="12"/>
  <c r="AN2131" i="12"/>
  <c r="AM2131" i="12"/>
  <c r="AL2131" i="12"/>
  <c r="AK2131" i="12"/>
  <c r="AJ2131" i="12"/>
  <c r="AI2131" i="12"/>
  <c r="AH2131" i="12"/>
  <c r="AG2131" i="12"/>
  <c r="AF2131" i="12"/>
  <c r="AE2131" i="12"/>
  <c r="AD2131" i="12"/>
  <c r="AC2131" i="12"/>
  <c r="AB2131" i="12"/>
  <c r="AA2131" i="12"/>
  <c r="Z2131" i="12"/>
  <c r="Y2131" i="12"/>
  <c r="X2131" i="12"/>
  <c r="W2131" i="12"/>
  <c r="V2131" i="12"/>
  <c r="U2131" i="12"/>
  <c r="T2131" i="12"/>
  <c r="S2131" i="12"/>
  <c r="R2131" i="12"/>
  <c r="Q2131" i="12"/>
  <c r="P2131" i="12"/>
  <c r="O2131" i="12"/>
  <c r="N2131" i="12"/>
  <c r="M2131" i="12"/>
  <c r="L2131" i="12"/>
  <c r="K2131" i="12"/>
  <c r="J2131" i="12"/>
  <c r="I2131" i="12"/>
  <c r="H2131" i="12"/>
  <c r="G2131" i="12"/>
  <c r="F2131" i="12"/>
  <c r="E2131" i="12"/>
  <c r="D2131" i="12"/>
  <c r="C2131" i="12"/>
  <c r="B2131" i="12"/>
  <c r="AO2130" i="12"/>
  <c r="AN2130" i="12"/>
  <c r="AM2130" i="12"/>
  <c r="AL2130" i="12"/>
  <c r="AK2130" i="12"/>
  <c r="AJ2130" i="12"/>
  <c r="AI2130" i="12"/>
  <c r="AH2130" i="12"/>
  <c r="AG2130" i="12"/>
  <c r="AF2130" i="12"/>
  <c r="AE2130" i="12"/>
  <c r="AD2130" i="12"/>
  <c r="AC2130" i="12"/>
  <c r="AB2130" i="12"/>
  <c r="AA2130" i="12"/>
  <c r="Z2130" i="12"/>
  <c r="Y2130" i="12"/>
  <c r="X2130" i="12"/>
  <c r="W2130" i="12"/>
  <c r="V2130" i="12"/>
  <c r="U2130" i="12"/>
  <c r="T2130" i="12"/>
  <c r="S2130" i="12"/>
  <c r="R2130" i="12"/>
  <c r="Q2130" i="12"/>
  <c r="P2130" i="12"/>
  <c r="O2130" i="12"/>
  <c r="N2130" i="12"/>
  <c r="M2130" i="12"/>
  <c r="L2130" i="12"/>
  <c r="K2130" i="12"/>
  <c r="J2130" i="12"/>
  <c r="I2130" i="12"/>
  <c r="H2130" i="12"/>
  <c r="G2130" i="12"/>
  <c r="F2130" i="12"/>
  <c r="E2130" i="12"/>
  <c r="D2130" i="12"/>
  <c r="C2130" i="12"/>
  <c r="B2130" i="12"/>
  <c r="AO2129" i="12"/>
  <c r="AN2129" i="12"/>
  <c r="AM2129" i="12"/>
  <c r="AL2129" i="12"/>
  <c r="AK2129" i="12"/>
  <c r="AJ2129" i="12"/>
  <c r="AI2129" i="12"/>
  <c r="AH2129" i="12"/>
  <c r="AG2129" i="12"/>
  <c r="AF2129" i="12"/>
  <c r="AE2129" i="12"/>
  <c r="AD2129" i="12"/>
  <c r="AC2129" i="12"/>
  <c r="AB2129" i="12"/>
  <c r="AA2129" i="12"/>
  <c r="Z2129" i="12"/>
  <c r="Y2129" i="12"/>
  <c r="X2129" i="12"/>
  <c r="W2129" i="12"/>
  <c r="V2129" i="12"/>
  <c r="U2129" i="12"/>
  <c r="T2129" i="12"/>
  <c r="S2129" i="12"/>
  <c r="R2129" i="12"/>
  <c r="Q2129" i="12"/>
  <c r="P2129" i="12"/>
  <c r="O2129" i="12"/>
  <c r="N2129" i="12"/>
  <c r="M2129" i="12"/>
  <c r="L2129" i="12"/>
  <c r="K2129" i="12"/>
  <c r="J2129" i="12"/>
  <c r="I2129" i="12"/>
  <c r="H2129" i="12"/>
  <c r="G2129" i="12"/>
  <c r="F2129" i="12"/>
  <c r="E2129" i="12"/>
  <c r="D2129" i="12"/>
  <c r="C2129" i="12"/>
  <c r="B2129" i="12"/>
  <c r="AO2128" i="12"/>
  <c r="AN2128" i="12"/>
  <c r="AM2128" i="12"/>
  <c r="AL2128" i="12"/>
  <c r="AK2128" i="12"/>
  <c r="AJ2128" i="12"/>
  <c r="AI2128" i="12"/>
  <c r="AH2128" i="12"/>
  <c r="AG2128" i="12"/>
  <c r="AF2128" i="12"/>
  <c r="AE2128" i="12"/>
  <c r="AD2128" i="12"/>
  <c r="AC2128" i="12"/>
  <c r="AB2128" i="12"/>
  <c r="AA2128" i="12"/>
  <c r="Z2128" i="12"/>
  <c r="Y2128" i="12"/>
  <c r="X2128" i="12"/>
  <c r="W2128" i="12"/>
  <c r="V2128" i="12"/>
  <c r="U2128" i="12"/>
  <c r="T2128" i="12"/>
  <c r="S2128" i="12"/>
  <c r="R2128" i="12"/>
  <c r="Q2128" i="12"/>
  <c r="P2128" i="12"/>
  <c r="O2128" i="12"/>
  <c r="N2128" i="12"/>
  <c r="M2128" i="12"/>
  <c r="L2128" i="12"/>
  <c r="K2128" i="12"/>
  <c r="J2128" i="12"/>
  <c r="I2128" i="12"/>
  <c r="H2128" i="12"/>
  <c r="G2128" i="12"/>
  <c r="F2128" i="12"/>
  <c r="E2128" i="12"/>
  <c r="D2128" i="12"/>
  <c r="C2128" i="12"/>
  <c r="B2128" i="12"/>
  <c r="AO2127" i="12"/>
  <c r="AN2127" i="12"/>
  <c r="AM2127" i="12"/>
  <c r="AL2127" i="12"/>
  <c r="AK2127" i="12"/>
  <c r="AJ2127" i="12"/>
  <c r="AI2127" i="12"/>
  <c r="AH2127" i="12"/>
  <c r="AG2127" i="12"/>
  <c r="AF2127" i="12"/>
  <c r="AE2127" i="12"/>
  <c r="AD2127" i="12"/>
  <c r="AC2127" i="12"/>
  <c r="AB2127" i="12"/>
  <c r="AA2127" i="12"/>
  <c r="Z2127" i="12"/>
  <c r="Y2127" i="12"/>
  <c r="X2127" i="12"/>
  <c r="W2127" i="12"/>
  <c r="V2127" i="12"/>
  <c r="U2127" i="12"/>
  <c r="T2127" i="12"/>
  <c r="S2127" i="12"/>
  <c r="R2127" i="12"/>
  <c r="Q2127" i="12"/>
  <c r="P2127" i="12"/>
  <c r="O2127" i="12"/>
  <c r="N2127" i="12"/>
  <c r="M2127" i="12"/>
  <c r="L2127" i="12"/>
  <c r="K2127" i="12"/>
  <c r="J2127" i="12"/>
  <c r="I2127" i="12"/>
  <c r="H2127" i="12"/>
  <c r="G2127" i="12"/>
  <c r="F2127" i="12"/>
  <c r="E2127" i="12"/>
  <c r="D2127" i="12"/>
  <c r="C2127" i="12"/>
  <c r="B2127" i="12"/>
  <c r="AO2126" i="12"/>
  <c r="AN2126" i="12"/>
  <c r="AM2126" i="12"/>
  <c r="AL2126" i="12"/>
  <c r="AK2126" i="12"/>
  <c r="AJ2126" i="12"/>
  <c r="AI2126" i="12"/>
  <c r="AH2126" i="12"/>
  <c r="AG2126" i="12"/>
  <c r="AF2126" i="12"/>
  <c r="AE2126" i="12"/>
  <c r="AD2126" i="12"/>
  <c r="AC2126" i="12"/>
  <c r="AB2126" i="12"/>
  <c r="AA2126" i="12"/>
  <c r="Z2126" i="12"/>
  <c r="Y2126" i="12"/>
  <c r="X2126" i="12"/>
  <c r="W2126" i="12"/>
  <c r="V2126" i="12"/>
  <c r="U2126" i="12"/>
  <c r="T2126" i="12"/>
  <c r="S2126" i="12"/>
  <c r="R2126" i="12"/>
  <c r="Q2126" i="12"/>
  <c r="P2126" i="12"/>
  <c r="O2126" i="12"/>
  <c r="N2126" i="12"/>
  <c r="M2126" i="12"/>
  <c r="L2126" i="12"/>
  <c r="K2126" i="12"/>
  <c r="J2126" i="12"/>
  <c r="I2126" i="12"/>
  <c r="H2126" i="12"/>
  <c r="G2126" i="12"/>
  <c r="F2126" i="12"/>
  <c r="E2126" i="12"/>
  <c r="D2126" i="12"/>
  <c r="C2126" i="12"/>
  <c r="B2126" i="12"/>
  <c r="AO2125" i="12"/>
  <c r="AN2125" i="12"/>
  <c r="AM2125" i="12"/>
  <c r="AL2125" i="12"/>
  <c r="AK2125" i="12"/>
  <c r="AJ2125" i="12"/>
  <c r="AI2125" i="12"/>
  <c r="AH2125" i="12"/>
  <c r="AG2125" i="12"/>
  <c r="AF2125" i="12"/>
  <c r="AE2125" i="12"/>
  <c r="AD2125" i="12"/>
  <c r="AC2125" i="12"/>
  <c r="AB2125" i="12"/>
  <c r="AA2125" i="12"/>
  <c r="Z2125" i="12"/>
  <c r="Y2125" i="12"/>
  <c r="X2125" i="12"/>
  <c r="W2125" i="12"/>
  <c r="V2125" i="12"/>
  <c r="U2125" i="12"/>
  <c r="T2125" i="12"/>
  <c r="S2125" i="12"/>
  <c r="R2125" i="12"/>
  <c r="Q2125" i="12"/>
  <c r="P2125" i="12"/>
  <c r="O2125" i="12"/>
  <c r="N2125" i="12"/>
  <c r="M2125" i="12"/>
  <c r="L2125" i="12"/>
  <c r="K2125" i="12"/>
  <c r="J2125" i="12"/>
  <c r="I2125" i="12"/>
  <c r="H2125" i="12"/>
  <c r="G2125" i="12"/>
  <c r="F2125" i="12"/>
  <c r="E2125" i="12"/>
  <c r="D2125" i="12"/>
  <c r="C2125" i="12"/>
  <c r="B2125" i="12"/>
  <c r="AO2124" i="12"/>
  <c r="AN2124" i="12"/>
  <c r="AM2124" i="12"/>
  <c r="AL2124" i="12"/>
  <c r="AK2124" i="12"/>
  <c r="AJ2124" i="12"/>
  <c r="AI2124" i="12"/>
  <c r="AH2124" i="12"/>
  <c r="AG2124" i="12"/>
  <c r="AF2124" i="12"/>
  <c r="AE2124" i="12"/>
  <c r="AD2124" i="12"/>
  <c r="AC2124" i="12"/>
  <c r="AB2124" i="12"/>
  <c r="AA2124" i="12"/>
  <c r="Z2124" i="12"/>
  <c r="Y2124" i="12"/>
  <c r="X2124" i="12"/>
  <c r="W2124" i="12"/>
  <c r="V2124" i="12"/>
  <c r="U2124" i="12"/>
  <c r="T2124" i="12"/>
  <c r="S2124" i="12"/>
  <c r="R2124" i="12"/>
  <c r="Q2124" i="12"/>
  <c r="P2124" i="12"/>
  <c r="O2124" i="12"/>
  <c r="N2124" i="12"/>
  <c r="M2124" i="12"/>
  <c r="L2124" i="12"/>
  <c r="K2124" i="12"/>
  <c r="J2124" i="12"/>
  <c r="I2124" i="12"/>
  <c r="H2124" i="12"/>
  <c r="G2124" i="12"/>
  <c r="F2124" i="12"/>
  <c r="E2124" i="12"/>
  <c r="D2124" i="12"/>
  <c r="C2124" i="12"/>
  <c r="B2124" i="12"/>
  <c r="AO2123" i="12"/>
  <c r="AN2123" i="12"/>
  <c r="AM2123" i="12"/>
  <c r="AL2123" i="12"/>
  <c r="AK2123" i="12"/>
  <c r="AJ2123" i="12"/>
  <c r="AI2123" i="12"/>
  <c r="AH2123" i="12"/>
  <c r="AG2123" i="12"/>
  <c r="AF2123" i="12"/>
  <c r="AE2123" i="12"/>
  <c r="AD2123" i="12"/>
  <c r="AC2123" i="12"/>
  <c r="AB2123" i="12"/>
  <c r="AA2123" i="12"/>
  <c r="Z2123" i="12"/>
  <c r="Y2123" i="12"/>
  <c r="X2123" i="12"/>
  <c r="W2123" i="12"/>
  <c r="V2123" i="12"/>
  <c r="U2123" i="12"/>
  <c r="T2123" i="12"/>
  <c r="S2123" i="12"/>
  <c r="R2123" i="12"/>
  <c r="Q2123" i="12"/>
  <c r="P2123" i="12"/>
  <c r="O2123" i="12"/>
  <c r="N2123" i="12"/>
  <c r="M2123" i="12"/>
  <c r="L2123" i="12"/>
  <c r="K2123" i="12"/>
  <c r="J2123" i="12"/>
  <c r="I2123" i="12"/>
  <c r="H2123" i="12"/>
  <c r="G2123" i="12"/>
  <c r="F2123" i="12"/>
  <c r="E2123" i="12"/>
  <c r="D2123" i="12"/>
  <c r="C2123" i="12"/>
  <c r="B2123" i="12"/>
  <c r="AO2122" i="12"/>
  <c r="AN2122" i="12"/>
  <c r="AM2122" i="12"/>
  <c r="AL2122" i="12"/>
  <c r="AK2122" i="12"/>
  <c r="AJ2122" i="12"/>
  <c r="AI2122" i="12"/>
  <c r="AH2122" i="12"/>
  <c r="AG2122" i="12"/>
  <c r="AF2122" i="12"/>
  <c r="AE2122" i="12"/>
  <c r="AD2122" i="12"/>
  <c r="AC2122" i="12"/>
  <c r="AB2122" i="12"/>
  <c r="AA2122" i="12"/>
  <c r="Z2122" i="12"/>
  <c r="Y2122" i="12"/>
  <c r="X2122" i="12"/>
  <c r="W2122" i="12"/>
  <c r="V2122" i="12"/>
  <c r="U2122" i="12"/>
  <c r="T2122" i="12"/>
  <c r="S2122" i="12"/>
  <c r="R2122" i="12"/>
  <c r="Q2122" i="12"/>
  <c r="P2122" i="12"/>
  <c r="O2122" i="12"/>
  <c r="N2122" i="12"/>
  <c r="M2122" i="12"/>
  <c r="L2122" i="12"/>
  <c r="K2122" i="12"/>
  <c r="J2122" i="12"/>
  <c r="I2122" i="12"/>
  <c r="H2122" i="12"/>
  <c r="G2122" i="12"/>
  <c r="F2122" i="12"/>
  <c r="E2122" i="12"/>
  <c r="D2122" i="12"/>
  <c r="C2122" i="12"/>
  <c r="B2122" i="12"/>
  <c r="AO2121" i="12"/>
  <c r="AN2121" i="12"/>
  <c r="AM2121" i="12"/>
  <c r="AL2121" i="12"/>
  <c r="AK2121" i="12"/>
  <c r="AJ2121" i="12"/>
  <c r="AI2121" i="12"/>
  <c r="AH2121" i="12"/>
  <c r="AG2121" i="12"/>
  <c r="AF2121" i="12"/>
  <c r="AE2121" i="12"/>
  <c r="AD2121" i="12"/>
  <c r="AC2121" i="12"/>
  <c r="AB2121" i="12"/>
  <c r="AA2121" i="12"/>
  <c r="Z2121" i="12"/>
  <c r="Y2121" i="12"/>
  <c r="X2121" i="12"/>
  <c r="W2121" i="12"/>
  <c r="V2121" i="12"/>
  <c r="U2121" i="12"/>
  <c r="T2121" i="12"/>
  <c r="S2121" i="12"/>
  <c r="R2121" i="12"/>
  <c r="Q2121" i="12"/>
  <c r="P2121" i="12"/>
  <c r="O2121" i="12"/>
  <c r="N2121" i="12"/>
  <c r="M2121" i="12"/>
  <c r="L2121" i="12"/>
  <c r="K2121" i="12"/>
  <c r="J2121" i="12"/>
  <c r="I2121" i="12"/>
  <c r="H2121" i="12"/>
  <c r="G2121" i="12"/>
  <c r="F2121" i="12"/>
  <c r="E2121" i="12"/>
  <c r="D2121" i="12"/>
  <c r="C2121" i="12"/>
  <c r="B2121" i="12"/>
  <c r="AO2120" i="12"/>
  <c r="AN2120" i="12"/>
  <c r="AM2120" i="12"/>
  <c r="AL2120" i="12"/>
  <c r="AK2120" i="12"/>
  <c r="AJ2120" i="12"/>
  <c r="AI2120" i="12"/>
  <c r="AH2120" i="12"/>
  <c r="AG2120" i="12"/>
  <c r="AF2120" i="12"/>
  <c r="AE2120" i="12"/>
  <c r="AD2120" i="12"/>
  <c r="AC2120" i="12"/>
  <c r="AB2120" i="12"/>
  <c r="AA2120" i="12"/>
  <c r="Z2120" i="12"/>
  <c r="Y2120" i="12"/>
  <c r="X2120" i="12"/>
  <c r="W2120" i="12"/>
  <c r="V2120" i="12"/>
  <c r="U2120" i="12"/>
  <c r="T2120" i="12"/>
  <c r="S2120" i="12"/>
  <c r="R2120" i="12"/>
  <c r="Q2120" i="12"/>
  <c r="P2120" i="12"/>
  <c r="O2120" i="12"/>
  <c r="N2120" i="12"/>
  <c r="M2120" i="12"/>
  <c r="L2120" i="12"/>
  <c r="K2120" i="12"/>
  <c r="J2120" i="12"/>
  <c r="I2120" i="12"/>
  <c r="H2120" i="12"/>
  <c r="G2120" i="12"/>
  <c r="F2120" i="12"/>
  <c r="E2120" i="12"/>
  <c r="D2120" i="12"/>
  <c r="C2120" i="12"/>
  <c r="B2120" i="12"/>
  <c r="AO2119" i="12"/>
  <c r="AN2119" i="12"/>
  <c r="AM2119" i="12"/>
  <c r="AL2119" i="12"/>
  <c r="AK2119" i="12"/>
  <c r="AJ2119" i="12"/>
  <c r="AI2119" i="12"/>
  <c r="AH2119" i="12"/>
  <c r="AG2119" i="12"/>
  <c r="AF2119" i="12"/>
  <c r="AE2119" i="12"/>
  <c r="AD2119" i="12"/>
  <c r="AC2119" i="12"/>
  <c r="AB2119" i="12"/>
  <c r="AA2119" i="12"/>
  <c r="Z2119" i="12"/>
  <c r="Y2119" i="12"/>
  <c r="X2119" i="12"/>
  <c r="W2119" i="12"/>
  <c r="V2119" i="12"/>
  <c r="U2119" i="12"/>
  <c r="T2119" i="12"/>
  <c r="S2119" i="12"/>
  <c r="R2119" i="12"/>
  <c r="Q2119" i="12"/>
  <c r="P2119" i="12"/>
  <c r="O2119" i="12"/>
  <c r="N2119" i="12"/>
  <c r="M2119" i="12"/>
  <c r="L2119" i="12"/>
  <c r="K2119" i="12"/>
  <c r="J2119" i="12"/>
  <c r="I2119" i="12"/>
  <c r="H2119" i="12"/>
  <c r="G2119" i="12"/>
  <c r="F2119" i="12"/>
  <c r="E2119" i="12"/>
  <c r="D2119" i="12"/>
  <c r="C2119" i="12"/>
  <c r="B2119" i="12"/>
  <c r="AO2118" i="12"/>
  <c r="AN2118" i="12"/>
  <c r="AM2118" i="12"/>
  <c r="AL2118" i="12"/>
  <c r="AK2118" i="12"/>
  <c r="AJ2118" i="12"/>
  <c r="AI2118" i="12"/>
  <c r="AH2118" i="12"/>
  <c r="AG2118" i="12"/>
  <c r="AF2118" i="12"/>
  <c r="AE2118" i="12"/>
  <c r="AD2118" i="12"/>
  <c r="AC2118" i="12"/>
  <c r="AB2118" i="12"/>
  <c r="AA2118" i="12"/>
  <c r="Z2118" i="12"/>
  <c r="Y2118" i="12"/>
  <c r="X2118" i="12"/>
  <c r="W2118" i="12"/>
  <c r="V2118" i="12"/>
  <c r="U2118" i="12"/>
  <c r="T2118" i="12"/>
  <c r="S2118" i="12"/>
  <c r="R2118" i="12"/>
  <c r="Q2118" i="12"/>
  <c r="P2118" i="12"/>
  <c r="O2118" i="12"/>
  <c r="N2118" i="12"/>
  <c r="M2118" i="12"/>
  <c r="L2118" i="12"/>
  <c r="K2118" i="12"/>
  <c r="J2118" i="12"/>
  <c r="I2118" i="12"/>
  <c r="H2118" i="12"/>
  <c r="G2118" i="12"/>
  <c r="F2118" i="12"/>
  <c r="E2118" i="12"/>
  <c r="D2118" i="12"/>
  <c r="C2118" i="12"/>
  <c r="B2118" i="12"/>
  <c r="AO2117" i="12"/>
  <c r="AN2117" i="12"/>
  <c r="AM2117" i="12"/>
  <c r="AL2117" i="12"/>
  <c r="AK2117" i="12"/>
  <c r="AJ2117" i="12"/>
  <c r="AI2117" i="12"/>
  <c r="AH2117" i="12"/>
  <c r="AG2117" i="12"/>
  <c r="AF2117" i="12"/>
  <c r="AE2117" i="12"/>
  <c r="AD2117" i="12"/>
  <c r="AC2117" i="12"/>
  <c r="AB2117" i="12"/>
  <c r="AA2117" i="12"/>
  <c r="Z2117" i="12"/>
  <c r="Y2117" i="12"/>
  <c r="X2117" i="12"/>
  <c r="W2117" i="12"/>
  <c r="V2117" i="12"/>
  <c r="U2117" i="12"/>
  <c r="T2117" i="12"/>
  <c r="S2117" i="12"/>
  <c r="R2117" i="12"/>
  <c r="Q2117" i="12"/>
  <c r="P2117" i="12"/>
  <c r="O2117" i="12"/>
  <c r="N2117" i="12"/>
  <c r="M2117" i="12"/>
  <c r="L2117" i="12"/>
  <c r="K2117" i="12"/>
  <c r="J2117" i="12"/>
  <c r="I2117" i="12"/>
  <c r="H2117" i="12"/>
  <c r="G2117" i="12"/>
  <c r="F2117" i="12"/>
  <c r="E2117" i="12"/>
  <c r="D2117" i="12"/>
  <c r="C2117" i="12"/>
  <c r="B2117" i="12"/>
  <c r="AO2116" i="12"/>
  <c r="AN2116" i="12"/>
  <c r="AM2116" i="12"/>
  <c r="AL2116" i="12"/>
  <c r="AK2116" i="12"/>
  <c r="AJ2116" i="12"/>
  <c r="AI2116" i="12"/>
  <c r="AH2116" i="12"/>
  <c r="AG2116" i="12"/>
  <c r="AF2116" i="12"/>
  <c r="AE2116" i="12"/>
  <c r="AD2116" i="12"/>
  <c r="AC2116" i="12"/>
  <c r="AB2116" i="12"/>
  <c r="AA2116" i="12"/>
  <c r="Z2116" i="12"/>
  <c r="Y2116" i="12"/>
  <c r="X2116" i="12"/>
  <c r="W2116" i="12"/>
  <c r="V2116" i="12"/>
  <c r="U2116" i="12"/>
  <c r="T2116" i="12"/>
  <c r="S2116" i="12"/>
  <c r="R2116" i="12"/>
  <c r="Q2116" i="12"/>
  <c r="P2116" i="12"/>
  <c r="O2116" i="12"/>
  <c r="N2116" i="12"/>
  <c r="M2116" i="12"/>
  <c r="L2116" i="12"/>
  <c r="K2116" i="12"/>
  <c r="J2116" i="12"/>
  <c r="I2116" i="12"/>
  <c r="H2116" i="12"/>
  <c r="G2116" i="12"/>
  <c r="F2116" i="12"/>
  <c r="E2116" i="12"/>
  <c r="D2116" i="12"/>
  <c r="C2116" i="12"/>
  <c r="B2116" i="12"/>
  <c r="AO2115" i="12"/>
  <c r="AN2115" i="12"/>
  <c r="AM2115" i="12"/>
  <c r="AL2115" i="12"/>
  <c r="AK2115" i="12"/>
  <c r="AJ2115" i="12"/>
  <c r="AI2115" i="12"/>
  <c r="AH2115" i="12"/>
  <c r="AG2115" i="12"/>
  <c r="AF2115" i="12"/>
  <c r="AE2115" i="12"/>
  <c r="AD2115" i="12"/>
  <c r="AC2115" i="12"/>
  <c r="AB2115" i="12"/>
  <c r="AA2115" i="12"/>
  <c r="Z2115" i="12"/>
  <c r="Y2115" i="12"/>
  <c r="X2115" i="12"/>
  <c r="W2115" i="12"/>
  <c r="V2115" i="12"/>
  <c r="U2115" i="12"/>
  <c r="T2115" i="12"/>
  <c r="S2115" i="12"/>
  <c r="R2115" i="12"/>
  <c r="Q2115" i="12"/>
  <c r="P2115" i="12"/>
  <c r="O2115" i="12"/>
  <c r="N2115" i="12"/>
  <c r="M2115" i="12"/>
  <c r="L2115" i="12"/>
  <c r="K2115" i="12"/>
  <c r="J2115" i="12"/>
  <c r="I2115" i="12"/>
  <c r="H2115" i="12"/>
  <c r="G2115" i="12"/>
  <c r="F2115" i="12"/>
  <c r="E2115" i="12"/>
  <c r="D2115" i="12"/>
  <c r="C2115" i="12"/>
  <c r="B2115" i="12"/>
  <c r="AO2114" i="12"/>
  <c r="AN2114" i="12"/>
  <c r="AM2114" i="12"/>
  <c r="AL2114" i="12"/>
  <c r="AK2114" i="12"/>
  <c r="AJ2114" i="12"/>
  <c r="AI2114" i="12"/>
  <c r="AH2114" i="12"/>
  <c r="AG2114" i="12"/>
  <c r="AF2114" i="12"/>
  <c r="AE2114" i="12"/>
  <c r="AD2114" i="12"/>
  <c r="AC2114" i="12"/>
  <c r="AB2114" i="12"/>
  <c r="AA2114" i="12"/>
  <c r="Z2114" i="12"/>
  <c r="Y2114" i="12"/>
  <c r="X2114" i="12"/>
  <c r="W2114" i="12"/>
  <c r="V2114" i="12"/>
  <c r="U2114" i="12"/>
  <c r="T2114" i="12"/>
  <c r="S2114" i="12"/>
  <c r="R2114" i="12"/>
  <c r="Q2114" i="12"/>
  <c r="P2114" i="12"/>
  <c r="O2114" i="12"/>
  <c r="N2114" i="12"/>
  <c r="M2114" i="12"/>
  <c r="L2114" i="12"/>
  <c r="K2114" i="12"/>
  <c r="J2114" i="12"/>
  <c r="I2114" i="12"/>
  <c r="H2114" i="12"/>
  <c r="G2114" i="12"/>
  <c r="F2114" i="12"/>
  <c r="E2114" i="12"/>
  <c r="D2114" i="12"/>
  <c r="C2114" i="12"/>
  <c r="B2114" i="12"/>
  <c r="AO2113" i="12"/>
  <c r="AN2113" i="12"/>
  <c r="AM2113" i="12"/>
  <c r="AL2113" i="12"/>
  <c r="AK2113" i="12"/>
  <c r="AJ2113" i="12"/>
  <c r="AI2113" i="12"/>
  <c r="AH2113" i="12"/>
  <c r="AG2113" i="12"/>
  <c r="AF2113" i="12"/>
  <c r="AE2113" i="12"/>
  <c r="AD2113" i="12"/>
  <c r="AC2113" i="12"/>
  <c r="AB2113" i="12"/>
  <c r="AA2113" i="12"/>
  <c r="Z2113" i="12"/>
  <c r="Y2113" i="12"/>
  <c r="X2113" i="12"/>
  <c r="W2113" i="12"/>
  <c r="V2113" i="12"/>
  <c r="U2113" i="12"/>
  <c r="T2113" i="12"/>
  <c r="S2113" i="12"/>
  <c r="R2113" i="12"/>
  <c r="Q2113" i="12"/>
  <c r="P2113" i="12"/>
  <c r="O2113" i="12"/>
  <c r="N2113" i="12"/>
  <c r="M2113" i="12"/>
  <c r="L2113" i="12"/>
  <c r="K2113" i="12"/>
  <c r="J2113" i="12"/>
  <c r="I2113" i="12"/>
  <c r="H2113" i="12"/>
  <c r="G2113" i="12"/>
  <c r="F2113" i="12"/>
  <c r="E2113" i="12"/>
  <c r="D2113" i="12"/>
  <c r="C2113" i="12"/>
  <c r="B2113" i="12"/>
  <c r="AO2112" i="12"/>
  <c r="AN2112" i="12"/>
  <c r="AM2112" i="12"/>
  <c r="AL2112" i="12"/>
  <c r="AK2112" i="12"/>
  <c r="AJ2112" i="12"/>
  <c r="AI2112" i="12"/>
  <c r="AH2112" i="12"/>
  <c r="AG2112" i="12"/>
  <c r="AF2112" i="12"/>
  <c r="AE2112" i="12"/>
  <c r="AD2112" i="12"/>
  <c r="AC2112" i="12"/>
  <c r="AB2112" i="12"/>
  <c r="AA2112" i="12"/>
  <c r="Z2112" i="12"/>
  <c r="Y2112" i="12"/>
  <c r="X2112" i="12"/>
  <c r="W2112" i="12"/>
  <c r="V2112" i="12"/>
  <c r="U2112" i="12"/>
  <c r="T2112" i="12"/>
  <c r="S2112" i="12"/>
  <c r="R2112" i="12"/>
  <c r="Q2112" i="12"/>
  <c r="P2112" i="12"/>
  <c r="O2112" i="12"/>
  <c r="N2112" i="12"/>
  <c r="M2112" i="12"/>
  <c r="L2112" i="12"/>
  <c r="K2112" i="12"/>
  <c r="J2112" i="12"/>
  <c r="I2112" i="12"/>
  <c r="H2112" i="12"/>
  <c r="G2112" i="12"/>
  <c r="F2112" i="12"/>
  <c r="E2112" i="12"/>
  <c r="D2112" i="12"/>
  <c r="C2112" i="12"/>
  <c r="B2112" i="12"/>
  <c r="AO2111" i="12"/>
  <c r="AN2111" i="12"/>
  <c r="AM2111" i="12"/>
  <c r="AL2111" i="12"/>
  <c r="AK2111" i="12"/>
  <c r="AJ2111" i="12"/>
  <c r="AI2111" i="12"/>
  <c r="AH2111" i="12"/>
  <c r="AG2111" i="12"/>
  <c r="AF2111" i="12"/>
  <c r="AE2111" i="12"/>
  <c r="AD2111" i="12"/>
  <c r="AC2111" i="12"/>
  <c r="AB2111" i="12"/>
  <c r="AA2111" i="12"/>
  <c r="Z2111" i="12"/>
  <c r="Y2111" i="12"/>
  <c r="X2111" i="12"/>
  <c r="W2111" i="12"/>
  <c r="V2111" i="12"/>
  <c r="U2111" i="12"/>
  <c r="T2111" i="12"/>
  <c r="S2111" i="12"/>
  <c r="R2111" i="12"/>
  <c r="Q2111" i="12"/>
  <c r="P2111" i="12"/>
  <c r="O2111" i="12"/>
  <c r="N2111" i="12"/>
  <c r="M2111" i="12"/>
  <c r="L2111" i="12"/>
  <c r="K2111" i="12"/>
  <c r="J2111" i="12"/>
  <c r="I2111" i="12"/>
  <c r="H2111" i="12"/>
  <c r="G2111" i="12"/>
  <c r="F2111" i="12"/>
  <c r="E2111" i="12"/>
  <c r="D2111" i="12"/>
  <c r="C2111" i="12"/>
  <c r="B2111" i="12"/>
  <c r="AO2110" i="12"/>
  <c r="AN2110" i="12"/>
  <c r="AM2110" i="12"/>
  <c r="AL2110" i="12"/>
  <c r="AK2110" i="12"/>
  <c r="AJ2110" i="12"/>
  <c r="AI2110" i="12"/>
  <c r="AH2110" i="12"/>
  <c r="AG2110" i="12"/>
  <c r="AF2110" i="12"/>
  <c r="AE2110" i="12"/>
  <c r="AD2110" i="12"/>
  <c r="AC2110" i="12"/>
  <c r="AB2110" i="12"/>
  <c r="AA2110" i="12"/>
  <c r="Z2110" i="12"/>
  <c r="Y2110" i="12"/>
  <c r="X2110" i="12"/>
  <c r="W2110" i="12"/>
  <c r="V2110" i="12"/>
  <c r="U2110" i="12"/>
  <c r="T2110" i="12"/>
  <c r="S2110" i="12"/>
  <c r="R2110" i="12"/>
  <c r="Q2110" i="12"/>
  <c r="P2110" i="12"/>
  <c r="O2110" i="12"/>
  <c r="N2110" i="12"/>
  <c r="M2110" i="12"/>
  <c r="L2110" i="12"/>
  <c r="K2110" i="12"/>
  <c r="J2110" i="12"/>
  <c r="I2110" i="12"/>
  <c r="H2110" i="12"/>
  <c r="G2110" i="12"/>
  <c r="F2110" i="12"/>
  <c r="E2110" i="12"/>
  <c r="D2110" i="12"/>
  <c r="C2110" i="12"/>
  <c r="B2110" i="12"/>
  <c r="AO2109" i="12"/>
  <c r="AN2109" i="12"/>
  <c r="AM2109" i="12"/>
  <c r="AL2109" i="12"/>
  <c r="AK2109" i="12"/>
  <c r="AJ2109" i="12"/>
  <c r="AI2109" i="12"/>
  <c r="AH2109" i="12"/>
  <c r="AG2109" i="12"/>
  <c r="AF2109" i="12"/>
  <c r="AE2109" i="12"/>
  <c r="AD2109" i="12"/>
  <c r="AC2109" i="12"/>
  <c r="AB2109" i="12"/>
  <c r="AA2109" i="12"/>
  <c r="Z2109" i="12"/>
  <c r="Y2109" i="12"/>
  <c r="X2109" i="12"/>
  <c r="W2109" i="12"/>
  <c r="V2109" i="12"/>
  <c r="U2109" i="12"/>
  <c r="T2109" i="12"/>
  <c r="S2109" i="12"/>
  <c r="R2109" i="12"/>
  <c r="Q2109" i="12"/>
  <c r="P2109" i="12"/>
  <c r="O2109" i="12"/>
  <c r="N2109" i="12"/>
  <c r="M2109" i="12"/>
  <c r="L2109" i="12"/>
  <c r="K2109" i="12"/>
  <c r="J2109" i="12"/>
  <c r="I2109" i="12"/>
  <c r="H2109" i="12"/>
  <c r="G2109" i="12"/>
  <c r="F2109" i="12"/>
  <c r="E2109" i="12"/>
  <c r="D2109" i="12"/>
  <c r="C2109" i="12"/>
  <c r="B2109" i="12"/>
  <c r="AO2108" i="12"/>
  <c r="AN2108" i="12"/>
  <c r="AM2108" i="12"/>
  <c r="AL2108" i="12"/>
  <c r="AK2108" i="12"/>
  <c r="AJ2108" i="12"/>
  <c r="AI2108" i="12"/>
  <c r="AH2108" i="12"/>
  <c r="AG2108" i="12"/>
  <c r="AF2108" i="12"/>
  <c r="AE2108" i="12"/>
  <c r="AD2108" i="12"/>
  <c r="AC2108" i="12"/>
  <c r="AB2108" i="12"/>
  <c r="AA2108" i="12"/>
  <c r="Z2108" i="12"/>
  <c r="Y2108" i="12"/>
  <c r="X2108" i="12"/>
  <c r="W2108" i="12"/>
  <c r="V2108" i="12"/>
  <c r="U2108" i="12"/>
  <c r="T2108" i="12"/>
  <c r="S2108" i="12"/>
  <c r="R2108" i="12"/>
  <c r="Q2108" i="12"/>
  <c r="P2108" i="12"/>
  <c r="O2108" i="12"/>
  <c r="N2108" i="12"/>
  <c r="M2108" i="12"/>
  <c r="L2108" i="12"/>
  <c r="K2108" i="12"/>
  <c r="J2108" i="12"/>
  <c r="I2108" i="12"/>
  <c r="H2108" i="12"/>
  <c r="G2108" i="12"/>
  <c r="F2108" i="12"/>
  <c r="E2108" i="12"/>
  <c r="D2108" i="12"/>
  <c r="C2108" i="12"/>
  <c r="B2108" i="12"/>
  <c r="AO2107" i="12"/>
  <c r="AN2107" i="12"/>
  <c r="AM2107" i="12"/>
  <c r="AL2107" i="12"/>
  <c r="AK2107" i="12"/>
  <c r="AJ2107" i="12"/>
  <c r="AI2107" i="12"/>
  <c r="AH2107" i="12"/>
  <c r="AG2107" i="12"/>
  <c r="AF2107" i="12"/>
  <c r="AE2107" i="12"/>
  <c r="AD2107" i="12"/>
  <c r="AC2107" i="12"/>
  <c r="AB2107" i="12"/>
  <c r="AA2107" i="12"/>
  <c r="Z2107" i="12"/>
  <c r="Y2107" i="12"/>
  <c r="X2107" i="12"/>
  <c r="W2107" i="12"/>
  <c r="V2107" i="12"/>
  <c r="U2107" i="12"/>
  <c r="T2107" i="12"/>
  <c r="S2107" i="12"/>
  <c r="R2107" i="12"/>
  <c r="Q2107" i="12"/>
  <c r="P2107" i="12"/>
  <c r="O2107" i="12"/>
  <c r="N2107" i="12"/>
  <c r="M2107" i="12"/>
  <c r="L2107" i="12"/>
  <c r="K2107" i="12"/>
  <c r="J2107" i="12"/>
  <c r="I2107" i="12"/>
  <c r="H2107" i="12"/>
  <c r="G2107" i="12"/>
  <c r="F2107" i="12"/>
  <c r="E2107" i="12"/>
  <c r="D2107" i="12"/>
  <c r="C2107" i="12"/>
  <c r="B2107" i="12"/>
  <c r="AO2106" i="12"/>
  <c r="AN2106" i="12"/>
  <c r="AM2106" i="12"/>
  <c r="AL2106" i="12"/>
  <c r="AK2106" i="12"/>
  <c r="AJ2106" i="12"/>
  <c r="AI2106" i="12"/>
  <c r="AH2106" i="12"/>
  <c r="AG2106" i="12"/>
  <c r="AF2106" i="12"/>
  <c r="AE2106" i="12"/>
  <c r="AD2106" i="12"/>
  <c r="AC2106" i="12"/>
  <c r="AB2106" i="12"/>
  <c r="AA2106" i="12"/>
  <c r="Z2106" i="12"/>
  <c r="Y2106" i="12"/>
  <c r="X2106" i="12"/>
  <c r="W2106" i="12"/>
  <c r="V2106" i="12"/>
  <c r="U2106" i="12"/>
  <c r="T2106" i="12"/>
  <c r="S2106" i="12"/>
  <c r="R2106" i="12"/>
  <c r="Q2106" i="12"/>
  <c r="P2106" i="12"/>
  <c r="O2106" i="12"/>
  <c r="N2106" i="12"/>
  <c r="M2106" i="12"/>
  <c r="L2106" i="12"/>
  <c r="K2106" i="12"/>
  <c r="J2106" i="12"/>
  <c r="I2106" i="12"/>
  <c r="H2106" i="12"/>
  <c r="G2106" i="12"/>
  <c r="F2106" i="12"/>
  <c r="E2106" i="12"/>
  <c r="D2106" i="12"/>
  <c r="C2106" i="12"/>
  <c r="B2106" i="12"/>
  <c r="AO2105" i="12"/>
  <c r="AN2105" i="12"/>
  <c r="AM2105" i="12"/>
  <c r="AL2105" i="12"/>
  <c r="AK2105" i="12"/>
  <c r="AJ2105" i="12"/>
  <c r="AI2105" i="12"/>
  <c r="AH2105" i="12"/>
  <c r="AG2105" i="12"/>
  <c r="AF2105" i="12"/>
  <c r="AE2105" i="12"/>
  <c r="AD2105" i="12"/>
  <c r="AC2105" i="12"/>
  <c r="AB2105" i="12"/>
  <c r="AA2105" i="12"/>
  <c r="Z2105" i="12"/>
  <c r="Y2105" i="12"/>
  <c r="X2105" i="12"/>
  <c r="W2105" i="12"/>
  <c r="V2105" i="12"/>
  <c r="U2105" i="12"/>
  <c r="T2105" i="12"/>
  <c r="S2105" i="12"/>
  <c r="R2105" i="12"/>
  <c r="Q2105" i="12"/>
  <c r="P2105" i="12"/>
  <c r="O2105" i="12"/>
  <c r="N2105" i="12"/>
  <c r="M2105" i="12"/>
  <c r="L2105" i="12"/>
  <c r="K2105" i="12"/>
  <c r="J2105" i="12"/>
  <c r="I2105" i="12"/>
  <c r="H2105" i="12"/>
  <c r="G2105" i="12"/>
  <c r="F2105" i="12"/>
  <c r="E2105" i="12"/>
  <c r="D2105" i="12"/>
  <c r="C2105" i="12"/>
  <c r="B2105" i="12"/>
  <c r="AO2104" i="12"/>
  <c r="AN2104" i="12"/>
  <c r="AM2104" i="12"/>
  <c r="AL2104" i="12"/>
  <c r="AK2104" i="12"/>
  <c r="AJ2104" i="12"/>
  <c r="AI2104" i="12"/>
  <c r="AH2104" i="12"/>
  <c r="AG2104" i="12"/>
  <c r="AF2104" i="12"/>
  <c r="AE2104" i="12"/>
  <c r="AD2104" i="12"/>
  <c r="AC2104" i="12"/>
  <c r="AB2104" i="12"/>
  <c r="AA2104" i="12"/>
  <c r="Z2104" i="12"/>
  <c r="Y2104" i="12"/>
  <c r="X2104" i="12"/>
  <c r="W2104" i="12"/>
  <c r="V2104" i="12"/>
  <c r="U2104" i="12"/>
  <c r="T2104" i="12"/>
  <c r="S2104" i="12"/>
  <c r="R2104" i="12"/>
  <c r="Q2104" i="12"/>
  <c r="P2104" i="12"/>
  <c r="O2104" i="12"/>
  <c r="N2104" i="12"/>
  <c r="M2104" i="12"/>
  <c r="L2104" i="12"/>
  <c r="K2104" i="12"/>
  <c r="J2104" i="12"/>
  <c r="I2104" i="12"/>
  <c r="H2104" i="12"/>
  <c r="G2104" i="12"/>
  <c r="F2104" i="12"/>
  <c r="E2104" i="12"/>
  <c r="D2104" i="12"/>
  <c r="C2104" i="12"/>
  <c r="B2104" i="12"/>
  <c r="AO2103" i="12"/>
  <c r="AN2103" i="12"/>
  <c r="AM2103" i="12"/>
  <c r="AL2103" i="12"/>
  <c r="AK2103" i="12"/>
  <c r="AJ2103" i="12"/>
  <c r="AI2103" i="12"/>
  <c r="AH2103" i="12"/>
  <c r="AG2103" i="12"/>
  <c r="AF2103" i="12"/>
  <c r="AE2103" i="12"/>
  <c r="AD2103" i="12"/>
  <c r="AC2103" i="12"/>
  <c r="AB2103" i="12"/>
  <c r="AA2103" i="12"/>
  <c r="Z2103" i="12"/>
  <c r="Y2103" i="12"/>
  <c r="X2103" i="12"/>
  <c r="W2103" i="12"/>
  <c r="V2103" i="12"/>
  <c r="U2103" i="12"/>
  <c r="T2103" i="12"/>
  <c r="S2103" i="12"/>
  <c r="R2103" i="12"/>
  <c r="Q2103" i="12"/>
  <c r="P2103" i="12"/>
  <c r="O2103" i="12"/>
  <c r="N2103" i="12"/>
  <c r="M2103" i="12"/>
  <c r="L2103" i="12"/>
  <c r="K2103" i="12"/>
  <c r="J2103" i="12"/>
  <c r="I2103" i="12"/>
  <c r="H2103" i="12"/>
  <c r="G2103" i="12"/>
  <c r="F2103" i="12"/>
  <c r="E2103" i="12"/>
  <c r="D2103" i="12"/>
  <c r="C2103" i="12"/>
  <c r="B2103" i="12"/>
  <c r="AO2102" i="12"/>
  <c r="AN2102" i="12"/>
  <c r="AM2102" i="12"/>
  <c r="AL2102" i="12"/>
  <c r="AK2102" i="12"/>
  <c r="AJ2102" i="12"/>
  <c r="AI2102" i="12"/>
  <c r="AH2102" i="12"/>
  <c r="AG2102" i="12"/>
  <c r="AF2102" i="12"/>
  <c r="AE2102" i="12"/>
  <c r="AD2102" i="12"/>
  <c r="AC2102" i="12"/>
  <c r="AB2102" i="12"/>
  <c r="AA2102" i="12"/>
  <c r="Z2102" i="12"/>
  <c r="Y2102" i="12"/>
  <c r="X2102" i="12"/>
  <c r="W2102" i="12"/>
  <c r="V2102" i="12"/>
  <c r="U2102" i="12"/>
  <c r="T2102" i="12"/>
  <c r="S2102" i="12"/>
  <c r="R2102" i="12"/>
  <c r="Q2102" i="12"/>
  <c r="P2102" i="12"/>
  <c r="O2102" i="12"/>
  <c r="N2102" i="12"/>
  <c r="M2102" i="12"/>
  <c r="L2102" i="12"/>
  <c r="K2102" i="12"/>
  <c r="J2102" i="12"/>
  <c r="I2102" i="12"/>
  <c r="H2102" i="12"/>
  <c r="G2102" i="12"/>
  <c r="F2102" i="12"/>
  <c r="E2102" i="12"/>
  <c r="D2102" i="12"/>
  <c r="C2102" i="12"/>
  <c r="B2102" i="12"/>
  <c r="AO2101" i="12"/>
  <c r="AN2101" i="12"/>
  <c r="AM2101" i="12"/>
  <c r="AL2101" i="12"/>
  <c r="AK2101" i="12"/>
  <c r="AJ2101" i="12"/>
  <c r="AI2101" i="12"/>
  <c r="AH2101" i="12"/>
  <c r="AG2101" i="12"/>
  <c r="AF2101" i="12"/>
  <c r="AE2101" i="12"/>
  <c r="AD2101" i="12"/>
  <c r="AC2101" i="12"/>
  <c r="AB2101" i="12"/>
  <c r="AA2101" i="12"/>
  <c r="Z2101" i="12"/>
  <c r="Y2101" i="12"/>
  <c r="X2101" i="12"/>
  <c r="W2101" i="12"/>
  <c r="V2101" i="12"/>
  <c r="U2101" i="12"/>
  <c r="T2101" i="12"/>
  <c r="S2101" i="12"/>
  <c r="R2101" i="12"/>
  <c r="Q2101" i="12"/>
  <c r="P2101" i="12"/>
  <c r="O2101" i="12"/>
  <c r="N2101" i="12"/>
  <c r="M2101" i="12"/>
  <c r="L2101" i="12"/>
  <c r="K2101" i="12"/>
  <c r="J2101" i="12"/>
  <c r="I2101" i="12"/>
  <c r="H2101" i="12"/>
  <c r="G2101" i="12"/>
  <c r="F2101" i="12"/>
  <c r="E2101" i="12"/>
  <c r="D2101" i="12"/>
  <c r="C2101" i="12"/>
  <c r="B2101" i="12"/>
  <c r="AO2100" i="12"/>
  <c r="AN2100" i="12"/>
  <c r="AM2100" i="12"/>
  <c r="AL2100" i="12"/>
  <c r="AK2100" i="12"/>
  <c r="AJ2100" i="12"/>
  <c r="AI2100" i="12"/>
  <c r="AH2100" i="12"/>
  <c r="AG2100" i="12"/>
  <c r="AF2100" i="12"/>
  <c r="AE2100" i="12"/>
  <c r="AD2100" i="12"/>
  <c r="AC2100" i="12"/>
  <c r="AB2100" i="12"/>
  <c r="AA2100" i="12"/>
  <c r="Z2100" i="12"/>
  <c r="Y2100" i="12"/>
  <c r="X2100" i="12"/>
  <c r="W2100" i="12"/>
  <c r="V2100" i="12"/>
  <c r="U2100" i="12"/>
  <c r="T2100" i="12"/>
  <c r="S2100" i="12"/>
  <c r="R2100" i="12"/>
  <c r="Q2100" i="12"/>
  <c r="P2100" i="12"/>
  <c r="O2100" i="12"/>
  <c r="N2100" i="12"/>
  <c r="M2100" i="12"/>
  <c r="L2100" i="12"/>
  <c r="K2100" i="12"/>
  <c r="J2100" i="12"/>
  <c r="I2100" i="12"/>
  <c r="H2100" i="12"/>
  <c r="G2100" i="12"/>
  <c r="F2100" i="12"/>
  <c r="E2100" i="12"/>
  <c r="D2100" i="12"/>
  <c r="C2100" i="12"/>
  <c r="B2100" i="12"/>
  <c r="AO2099" i="12"/>
  <c r="AN2099" i="12"/>
  <c r="AM2099" i="12"/>
  <c r="AL2099" i="12"/>
  <c r="AK2099" i="12"/>
  <c r="AJ2099" i="12"/>
  <c r="AI2099" i="12"/>
  <c r="AH2099" i="12"/>
  <c r="AG2099" i="12"/>
  <c r="AF2099" i="12"/>
  <c r="AE2099" i="12"/>
  <c r="AD2099" i="12"/>
  <c r="AC2099" i="12"/>
  <c r="AB2099" i="12"/>
  <c r="AA2099" i="12"/>
  <c r="Z2099" i="12"/>
  <c r="Y2099" i="12"/>
  <c r="X2099" i="12"/>
  <c r="W2099" i="12"/>
  <c r="V2099" i="12"/>
  <c r="U2099" i="12"/>
  <c r="T2099" i="12"/>
  <c r="S2099" i="12"/>
  <c r="R2099" i="12"/>
  <c r="Q2099" i="12"/>
  <c r="P2099" i="12"/>
  <c r="O2099" i="12"/>
  <c r="N2099" i="12"/>
  <c r="M2099" i="12"/>
  <c r="L2099" i="12"/>
  <c r="K2099" i="12"/>
  <c r="J2099" i="12"/>
  <c r="I2099" i="12"/>
  <c r="H2099" i="12"/>
  <c r="G2099" i="12"/>
  <c r="F2099" i="12"/>
  <c r="E2099" i="12"/>
  <c r="D2099" i="12"/>
  <c r="C2099" i="12"/>
  <c r="B2099" i="12"/>
  <c r="AO2098" i="12"/>
  <c r="AN2098" i="12"/>
  <c r="AM2098" i="12"/>
  <c r="AL2098" i="12"/>
  <c r="AK2098" i="12"/>
  <c r="AJ2098" i="12"/>
  <c r="AI2098" i="12"/>
  <c r="AH2098" i="12"/>
  <c r="AG2098" i="12"/>
  <c r="AF2098" i="12"/>
  <c r="AE2098" i="12"/>
  <c r="AD2098" i="12"/>
  <c r="AC2098" i="12"/>
  <c r="AB2098" i="12"/>
  <c r="AA2098" i="12"/>
  <c r="Z2098" i="12"/>
  <c r="Y2098" i="12"/>
  <c r="X2098" i="12"/>
  <c r="W2098" i="12"/>
  <c r="V2098" i="12"/>
  <c r="U2098" i="12"/>
  <c r="T2098" i="12"/>
  <c r="S2098" i="12"/>
  <c r="R2098" i="12"/>
  <c r="Q2098" i="12"/>
  <c r="P2098" i="12"/>
  <c r="O2098" i="12"/>
  <c r="N2098" i="12"/>
  <c r="M2098" i="12"/>
  <c r="L2098" i="12"/>
  <c r="K2098" i="12"/>
  <c r="J2098" i="12"/>
  <c r="I2098" i="12"/>
  <c r="H2098" i="12"/>
  <c r="G2098" i="12"/>
  <c r="F2098" i="12"/>
  <c r="E2098" i="12"/>
  <c r="D2098" i="12"/>
  <c r="C2098" i="12"/>
  <c r="B2098" i="12"/>
  <c r="AO2097" i="12"/>
  <c r="AN2097" i="12"/>
  <c r="AM2097" i="12"/>
  <c r="AL2097" i="12"/>
  <c r="AK2097" i="12"/>
  <c r="AJ2097" i="12"/>
  <c r="AI2097" i="12"/>
  <c r="AH2097" i="12"/>
  <c r="AG2097" i="12"/>
  <c r="AF2097" i="12"/>
  <c r="AE2097" i="12"/>
  <c r="AD2097" i="12"/>
  <c r="AC2097" i="12"/>
  <c r="AB2097" i="12"/>
  <c r="AA2097" i="12"/>
  <c r="Z2097" i="12"/>
  <c r="Y2097" i="12"/>
  <c r="X2097" i="12"/>
  <c r="W2097" i="12"/>
  <c r="V2097" i="12"/>
  <c r="U2097" i="12"/>
  <c r="T2097" i="12"/>
  <c r="S2097" i="12"/>
  <c r="R2097" i="12"/>
  <c r="Q2097" i="12"/>
  <c r="P2097" i="12"/>
  <c r="O2097" i="12"/>
  <c r="N2097" i="12"/>
  <c r="M2097" i="12"/>
  <c r="L2097" i="12"/>
  <c r="K2097" i="12"/>
  <c r="J2097" i="12"/>
  <c r="I2097" i="12"/>
  <c r="H2097" i="12"/>
  <c r="G2097" i="12"/>
  <c r="F2097" i="12"/>
  <c r="E2097" i="12"/>
  <c r="D2097" i="12"/>
  <c r="C2097" i="12"/>
  <c r="B2097" i="12"/>
  <c r="AO2096" i="12"/>
  <c r="AN2096" i="12"/>
  <c r="AM2096" i="12"/>
  <c r="AL2096" i="12"/>
  <c r="AK2096" i="12"/>
  <c r="AJ2096" i="12"/>
  <c r="AI2096" i="12"/>
  <c r="AH2096" i="12"/>
  <c r="AG2096" i="12"/>
  <c r="AF2096" i="12"/>
  <c r="AE2096" i="12"/>
  <c r="AD2096" i="12"/>
  <c r="AC2096" i="12"/>
  <c r="AB2096" i="12"/>
  <c r="AA2096" i="12"/>
  <c r="Z2096" i="12"/>
  <c r="Y2096" i="12"/>
  <c r="X2096" i="12"/>
  <c r="W2096" i="12"/>
  <c r="V2096" i="12"/>
  <c r="U2096" i="12"/>
  <c r="T2096" i="12"/>
  <c r="S2096" i="12"/>
  <c r="R2096" i="12"/>
  <c r="Q2096" i="12"/>
  <c r="P2096" i="12"/>
  <c r="O2096" i="12"/>
  <c r="N2096" i="12"/>
  <c r="M2096" i="12"/>
  <c r="L2096" i="12"/>
  <c r="K2096" i="12"/>
  <c r="J2096" i="12"/>
  <c r="I2096" i="12"/>
  <c r="H2096" i="12"/>
  <c r="G2096" i="12"/>
  <c r="F2096" i="12"/>
  <c r="E2096" i="12"/>
  <c r="D2096" i="12"/>
  <c r="C2096" i="12"/>
  <c r="B2096" i="12"/>
  <c r="AO2095" i="12"/>
  <c r="AN2095" i="12"/>
  <c r="AM2095" i="12"/>
  <c r="AL2095" i="12"/>
  <c r="AK2095" i="12"/>
  <c r="AJ2095" i="12"/>
  <c r="AI2095" i="12"/>
  <c r="AH2095" i="12"/>
  <c r="AG2095" i="12"/>
  <c r="AF2095" i="12"/>
  <c r="AE2095" i="12"/>
  <c r="AD2095" i="12"/>
  <c r="AC2095" i="12"/>
  <c r="AB2095" i="12"/>
  <c r="AA2095" i="12"/>
  <c r="Z2095" i="12"/>
  <c r="Y2095" i="12"/>
  <c r="X2095" i="12"/>
  <c r="W2095" i="12"/>
  <c r="V2095" i="12"/>
  <c r="U2095" i="12"/>
  <c r="T2095" i="12"/>
  <c r="S2095" i="12"/>
  <c r="R2095" i="12"/>
  <c r="Q2095" i="12"/>
  <c r="P2095" i="12"/>
  <c r="O2095" i="12"/>
  <c r="N2095" i="12"/>
  <c r="M2095" i="12"/>
  <c r="L2095" i="12"/>
  <c r="K2095" i="12"/>
  <c r="J2095" i="12"/>
  <c r="I2095" i="12"/>
  <c r="H2095" i="12"/>
  <c r="G2095" i="12"/>
  <c r="F2095" i="12"/>
  <c r="E2095" i="12"/>
  <c r="D2095" i="12"/>
  <c r="C2095" i="12"/>
  <c r="B2095" i="12"/>
  <c r="AO2094" i="12"/>
  <c r="AN2094" i="12"/>
  <c r="AM2094" i="12"/>
  <c r="AL2094" i="12"/>
  <c r="AK2094" i="12"/>
  <c r="AJ2094" i="12"/>
  <c r="AI2094" i="12"/>
  <c r="AH2094" i="12"/>
  <c r="AG2094" i="12"/>
  <c r="AF2094" i="12"/>
  <c r="AE2094" i="12"/>
  <c r="AD2094" i="12"/>
  <c r="AC2094" i="12"/>
  <c r="AB2094" i="12"/>
  <c r="AA2094" i="12"/>
  <c r="Z2094" i="12"/>
  <c r="Y2094" i="12"/>
  <c r="X2094" i="12"/>
  <c r="W2094" i="12"/>
  <c r="V2094" i="12"/>
  <c r="U2094" i="12"/>
  <c r="T2094" i="12"/>
  <c r="S2094" i="12"/>
  <c r="R2094" i="12"/>
  <c r="Q2094" i="12"/>
  <c r="P2094" i="12"/>
  <c r="O2094" i="12"/>
  <c r="N2094" i="12"/>
  <c r="M2094" i="12"/>
  <c r="L2094" i="12"/>
  <c r="K2094" i="12"/>
  <c r="J2094" i="12"/>
  <c r="I2094" i="12"/>
  <c r="H2094" i="12"/>
  <c r="G2094" i="12"/>
  <c r="F2094" i="12"/>
  <c r="E2094" i="12"/>
  <c r="D2094" i="12"/>
  <c r="C2094" i="12"/>
  <c r="B2094" i="12"/>
  <c r="AO2093" i="12"/>
  <c r="AN2093" i="12"/>
  <c r="AM2093" i="12"/>
  <c r="AL2093" i="12"/>
  <c r="AK2093" i="12"/>
  <c r="AJ2093" i="12"/>
  <c r="AI2093" i="12"/>
  <c r="AH2093" i="12"/>
  <c r="AG2093" i="12"/>
  <c r="AF2093" i="12"/>
  <c r="AE2093" i="12"/>
  <c r="AD2093" i="12"/>
  <c r="AC2093" i="12"/>
  <c r="AB2093" i="12"/>
  <c r="AA2093" i="12"/>
  <c r="Z2093" i="12"/>
  <c r="Y2093" i="12"/>
  <c r="X2093" i="12"/>
  <c r="W2093" i="12"/>
  <c r="V2093" i="12"/>
  <c r="U2093" i="12"/>
  <c r="T2093" i="12"/>
  <c r="S2093" i="12"/>
  <c r="R2093" i="12"/>
  <c r="Q2093" i="12"/>
  <c r="P2093" i="12"/>
  <c r="O2093" i="12"/>
  <c r="N2093" i="12"/>
  <c r="M2093" i="12"/>
  <c r="L2093" i="12"/>
  <c r="K2093" i="12"/>
  <c r="J2093" i="12"/>
  <c r="I2093" i="12"/>
  <c r="H2093" i="12"/>
  <c r="G2093" i="12"/>
  <c r="F2093" i="12"/>
  <c r="E2093" i="12"/>
  <c r="D2093" i="12"/>
  <c r="C2093" i="12"/>
  <c r="B2093" i="12"/>
  <c r="AO2092" i="12"/>
  <c r="AN2092" i="12"/>
  <c r="AM2092" i="12"/>
  <c r="AL2092" i="12"/>
  <c r="AK2092" i="12"/>
  <c r="AJ2092" i="12"/>
  <c r="AI2092" i="12"/>
  <c r="AH2092" i="12"/>
  <c r="AG2092" i="12"/>
  <c r="AF2092" i="12"/>
  <c r="AE2092" i="12"/>
  <c r="AD2092" i="12"/>
  <c r="AC2092" i="12"/>
  <c r="AB2092" i="12"/>
  <c r="AA2092" i="12"/>
  <c r="Z2092" i="12"/>
  <c r="Y2092" i="12"/>
  <c r="X2092" i="12"/>
  <c r="W2092" i="12"/>
  <c r="V2092" i="12"/>
  <c r="U2092" i="12"/>
  <c r="T2092" i="12"/>
  <c r="S2092" i="12"/>
  <c r="R2092" i="12"/>
  <c r="Q2092" i="12"/>
  <c r="P2092" i="12"/>
  <c r="O2092" i="12"/>
  <c r="N2092" i="12"/>
  <c r="M2092" i="12"/>
  <c r="L2092" i="12"/>
  <c r="K2092" i="12"/>
  <c r="J2092" i="12"/>
  <c r="I2092" i="12"/>
  <c r="H2092" i="12"/>
  <c r="G2092" i="12"/>
  <c r="F2092" i="12"/>
  <c r="E2092" i="12"/>
  <c r="D2092" i="12"/>
  <c r="C2092" i="12"/>
  <c r="B2092" i="12"/>
  <c r="AO2091" i="12"/>
  <c r="AN2091" i="12"/>
  <c r="AM2091" i="12"/>
  <c r="AL2091" i="12"/>
  <c r="AK2091" i="12"/>
  <c r="AJ2091" i="12"/>
  <c r="AI2091" i="12"/>
  <c r="AH2091" i="12"/>
  <c r="AG2091" i="12"/>
  <c r="AF2091" i="12"/>
  <c r="AE2091" i="12"/>
  <c r="AD2091" i="12"/>
  <c r="AC2091" i="12"/>
  <c r="AB2091" i="12"/>
  <c r="AA2091" i="12"/>
  <c r="Z2091" i="12"/>
  <c r="Y2091" i="12"/>
  <c r="X2091" i="12"/>
  <c r="W2091" i="12"/>
  <c r="V2091" i="12"/>
  <c r="U2091" i="12"/>
  <c r="T2091" i="12"/>
  <c r="S2091" i="12"/>
  <c r="R2091" i="12"/>
  <c r="Q2091" i="12"/>
  <c r="P2091" i="12"/>
  <c r="O2091" i="12"/>
  <c r="N2091" i="12"/>
  <c r="M2091" i="12"/>
  <c r="L2091" i="12"/>
  <c r="K2091" i="12"/>
  <c r="J2091" i="12"/>
  <c r="I2091" i="12"/>
  <c r="H2091" i="12"/>
  <c r="G2091" i="12"/>
  <c r="F2091" i="12"/>
  <c r="E2091" i="12"/>
  <c r="D2091" i="12"/>
  <c r="C2091" i="12"/>
  <c r="B2091" i="12"/>
  <c r="AO2090" i="12"/>
  <c r="AN2090" i="12"/>
  <c r="AM2090" i="12"/>
  <c r="AL2090" i="12"/>
  <c r="AK2090" i="12"/>
  <c r="AJ2090" i="12"/>
  <c r="AI2090" i="12"/>
  <c r="AH2090" i="12"/>
  <c r="AG2090" i="12"/>
  <c r="AF2090" i="12"/>
  <c r="AE2090" i="12"/>
  <c r="AD2090" i="12"/>
  <c r="AC2090" i="12"/>
  <c r="AB2090" i="12"/>
  <c r="AA2090" i="12"/>
  <c r="Z2090" i="12"/>
  <c r="Y2090" i="12"/>
  <c r="X2090" i="12"/>
  <c r="W2090" i="12"/>
  <c r="V2090" i="12"/>
  <c r="U2090" i="12"/>
  <c r="T2090" i="12"/>
  <c r="S2090" i="12"/>
  <c r="R2090" i="12"/>
  <c r="Q2090" i="12"/>
  <c r="P2090" i="12"/>
  <c r="O2090" i="12"/>
  <c r="N2090" i="12"/>
  <c r="M2090" i="12"/>
  <c r="L2090" i="12"/>
  <c r="K2090" i="12"/>
  <c r="J2090" i="12"/>
  <c r="I2090" i="12"/>
  <c r="H2090" i="12"/>
  <c r="G2090" i="12"/>
  <c r="F2090" i="12"/>
  <c r="E2090" i="12"/>
  <c r="D2090" i="12"/>
  <c r="C2090" i="12"/>
  <c r="B2090" i="12"/>
  <c r="AO2089" i="12"/>
  <c r="AN2089" i="12"/>
  <c r="AM2089" i="12"/>
  <c r="AL2089" i="12"/>
  <c r="AK2089" i="12"/>
  <c r="AJ2089" i="12"/>
  <c r="AI2089" i="12"/>
  <c r="AH2089" i="12"/>
  <c r="AG2089" i="12"/>
  <c r="AF2089" i="12"/>
  <c r="AE2089" i="12"/>
  <c r="AD2089" i="12"/>
  <c r="AC2089" i="12"/>
  <c r="AB2089" i="12"/>
  <c r="AA2089" i="12"/>
  <c r="Z2089" i="12"/>
  <c r="Y2089" i="12"/>
  <c r="X2089" i="12"/>
  <c r="W2089" i="12"/>
  <c r="V2089" i="12"/>
  <c r="U2089" i="12"/>
  <c r="T2089" i="12"/>
  <c r="S2089" i="12"/>
  <c r="R2089" i="12"/>
  <c r="Q2089" i="12"/>
  <c r="P2089" i="12"/>
  <c r="O2089" i="12"/>
  <c r="N2089" i="12"/>
  <c r="M2089" i="12"/>
  <c r="L2089" i="12"/>
  <c r="K2089" i="12"/>
  <c r="J2089" i="12"/>
  <c r="I2089" i="12"/>
  <c r="H2089" i="12"/>
  <c r="G2089" i="12"/>
  <c r="F2089" i="12"/>
  <c r="E2089" i="12"/>
  <c r="D2089" i="12"/>
  <c r="C2089" i="12"/>
  <c r="B2089" i="12"/>
  <c r="AO2088" i="12"/>
  <c r="AN2088" i="12"/>
  <c r="AM2088" i="12"/>
  <c r="AL2088" i="12"/>
  <c r="AK2088" i="12"/>
  <c r="AJ2088" i="12"/>
  <c r="AI2088" i="12"/>
  <c r="AH2088" i="12"/>
  <c r="AG2088" i="12"/>
  <c r="AF2088" i="12"/>
  <c r="AE2088" i="12"/>
  <c r="AD2088" i="12"/>
  <c r="AC2088" i="12"/>
  <c r="AB2088" i="12"/>
  <c r="AA2088" i="12"/>
  <c r="Z2088" i="12"/>
  <c r="Y2088" i="12"/>
  <c r="X2088" i="12"/>
  <c r="W2088" i="12"/>
  <c r="V2088" i="12"/>
  <c r="U2088" i="12"/>
  <c r="T2088" i="12"/>
  <c r="S2088" i="12"/>
  <c r="R2088" i="12"/>
  <c r="Q2088" i="12"/>
  <c r="P2088" i="12"/>
  <c r="O2088" i="12"/>
  <c r="N2088" i="12"/>
  <c r="M2088" i="12"/>
  <c r="L2088" i="12"/>
  <c r="K2088" i="12"/>
  <c r="J2088" i="12"/>
  <c r="I2088" i="12"/>
  <c r="H2088" i="12"/>
  <c r="G2088" i="12"/>
  <c r="F2088" i="12"/>
  <c r="E2088" i="12"/>
  <c r="D2088" i="12"/>
  <c r="C2088" i="12"/>
  <c r="B2088" i="12"/>
  <c r="AO2087" i="12"/>
  <c r="AN2087" i="12"/>
  <c r="AM2087" i="12"/>
  <c r="AL2087" i="12"/>
  <c r="AK2087" i="12"/>
  <c r="AJ2087" i="12"/>
  <c r="AI2087" i="12"/>
  <c r="AH2087" i="12"/>
  <c r="AG2087" i="12"/>
  <c r="AF2087" i="12"/>
  <c r="AE2087" i="12"/>
  <c r="AD2087" i="12"/>
  <c r="AC2087" i="12"/>
  <c r="AB2087" i="12"/>
  <c r="AA2087" i="12"/>
  <c r="Z2087" i="12"/>
  <c r="Y2087" i="12"/>
  <c r="X2087" i="12"/>
  <c r="W2087" i="12"/>
  <c r="V2087" i="12"/>
  <c r="U2087" i="12"/>
  <c r="T2087" i="12"/>
  <c r="S2087" i="12"/>
  <c r="R2087" i="12"/>
  <c r="Q2087" i="12"/>
  <c r="P2087" i="12"/>
  <c r="O2087" i="12"/>
  <c r="N2087" i="12"/>
  <c r="M2087" i="12"/>
  <c r="L2087" i="12"/>
  <c r="K2087" i="12"/>
  <c r="J2087" i="12"/>
  <c r="I2087" i="12"/>
  <c r="H2087" i="12"/>
  <c r="G2087" i="12"/>
  <c r="F2087" i="12"/>
  <c r="E2087" i="12"/>
  <c r="D2087" i="12"/>
  <c r="C2087" i="12"/>
  <c r="B2087" i="12"/>
  <c r="AO2086" i="12"/>
  <c r="AN2086" i="12"/>
  <c r="AM2086" i="12"/>
  <c r="AL2086" i="12"/>
  <c r="AK2086" i="12"/>
  <c r="AJ2086" i="12"/>
  <c r="AI2086" i="12"/>
  <c r="AH2086" i="12"/>
  <c r="AG2086" i="12"/>
  <c r="AF2086" i="12"/>
  <c r="AE2086" i="12"/>
  <c r="AD2086" i="12"/>
  <c r="AC2086" i="12"/>
  <c r="AB2086" i="12"/>
  <c r="AA2086" i="12"/>
  <c r="Z2086" i="12"/>
  <c r="Y2086" i="12"/>
  <c r="X2086" i="12"/>
  <c r="W2086" i="12"/>
  <c r="V2086" i="12"/>
  <c r="U2086" i="12"/>
  <c r="T2086" i="12"/>
  <c r="S2086" i="12"/>
  <c r="R2086" i="12"/>
  <c r="Q2086" i="12"/>
  <c r="P2086" i="12"/>
  <c r="O2086" i="12"/>
  <c r="N2086" i="12"/>
  <c r="M2086" i="12"/>
  <c r="L2086" i="12"/>
  <c r="K2086" i="12"/>
  <c r="J2086" i="12"/>
  <c r="I2086" i="12"/>
  <c r="H2086" i="12"/>
  <c r="G2086" i="12"/>
  <c r="F2086" i="12"/>
  <c r="E2086" i="12"/>
  <c r="D2086" i="12"/>
  <c r="C2086" i="12"/>
  <c r="B2086" i="12"/>
  <c r="AO2085" i="12"/>
  <c r="AN2085" i="12"/>
  <c r="AM2085" i="12"/>
  <c r="AL2085" i="12"/>
  <c r="AK2085" i="12"/>
  <c r="AJ2085" i="12"/>
  <c r="AI2085" i="12"/>
  <c r="AH2085" i="12"/>
  <c r="AG2085" i="12"/>
  <c r="AF2085" i="12"/>
  <c r="AE2085" i="12"/>
  <c r="AD2085" i="12"/>
  <c r="AC2085" i="12"/>
  <c r="AB2085" i="12"/>
  <c r="AA2085" i="12"/>
  <c r="Z2085" i="12"/>
  <c r="Y2085" i="12"/>
  <c r="X2085" i="12"/>
  <c r="W2085" i="12"/>
  <c r="V2085" i="12"/>
  <c r="U2085" i="12"/>
  <c r="T2085" i="12"/>
  <c r="S2085" i="12"/>
  <c r="R2085" i="12"/>
  <c r="Q2085" i="12"/>
  <c r="P2085" i="12"/>
  <c r="O2085" i="12"/>
  <c r="N2085" i="12"/>
  <c r="M2085" i="12"/>
  <c r="L2085" i="12"/>
  <c r="K2085" i="12"/>
  <c r="J2085" i="12"/>
  <c r="I2085" i="12"/>
  <c r="H2085" i="12"/>
  <c r="G2085" i="12"/>
  <c r="F2085" i="12"/>
  <c r="E2085" i="12"/>
  <c r="D2085" i="12"/>
  <c r="C2085" i="12"/>
  <c r="B2085" i="12"/>
  <c r="AO2084" i="12"/>
  <c r="AN2084" i="12"/>
  <c r="AM2084" i="12"/>
  <c r="AL2084" i="12"/>
  <c r="AK2084" i="12"/>
  <c r="AJ2084" i="12"/>
  <c r="AI2084" i="12"/>
  <c r="AH2084" i="12"/>
  <c r="AG2084" i="12"/>
  <c r="AF2084" i="12"/>
  <c r="AE2084" i="12"/>
  <c r="AD2084" i="12"/>
  <c r="AC2084" i="12"/>
  <c r="AB2084" i="12"/>
  <c r="AA2084" i="12"/>
  <c r="Z2084" i="12"/>
  <c r="Y2084" i="12"/>
  <c r="X2084" i="12"/>
  <c r="W2084" i="12"/>
  <c r="V2084" i="12"/>
  <c r="U2084" i="12"/>
  <c r="T2084" i="12"/>
  <c r="S2084" i="12"/>
  <c r="R2084" i="12"/>
  <c r="Q2084" i="12"/>
  <c r="P2084" i="12"/>
  <c r="O2084" i="12"/>
  <c r="N2084" i="12"/>
  <c r="M2084" i="12"/>
  <c r="L2084" i="12"/>
  <c r="K2084" i="12"/>
  <c r="J2084" i="12"/>
  <c r="I2084" i="12"/>
  <c r="H2084" i="12"/>
  <c r="G2084" i="12"/>
  <c r="F2084" i="12"/>
  <c r="E2084" i="12"/>
  <c r="D2084" i="12"/>
  <c r="C2084" i="12"/>
  <c r="B2084" i="12"/>
  <c r="AO2083" i="12"/>
  <c r="AN2083" i="12"/>
  <c r="AM2083" i="12"/>
  <c r="AL2083" i="12"/>
  <c r="AK2083" i="12"/>
  <c r="AJ2083" i="12"/>
  <c r="AI2083" i="12"/>
  <c r="AH2083" i="12"/>
  <c r="AG2083" i="12"/>
  <c r="AF2083" i="12"/>
  <c r="AE2083" i="12"/>
  <c r="AD2083" i="12"/>
  <c r="AC2083" i="12"/>
  <c r="AB2083" i="12"/>
  <c r="AA2083" i="12"/>
  <c r="Z2083" i="12"/>
  <c r="Y2083" i="12"/>
  <c r="X2083" i="12"/>
  <c r="W2083" i="12"/>
  <c r="V2083" i="12"/>
  <c r="U2083" i="12"/>
  <c r="T2083" i="12"/>
  <c r="S2083" i="12"/>
  <c r="R2083" i="12"/>
  <c r="Q2083" i="12"/>
  <c r="P2083" i="12"/>
  <c r="O2083" i="12"/>
  <c r="N2083" i="12"/>
  <c r="M2083" i="12"/>
  <c r="L2083" i="12"/>
  <c r="K2083" i="12"/>
  <c r="J2083" i="12"/>
  <c r="I2083" i="12"/>
  <c r="H2083" i="12"/>
  <c r="G2083" i="12"/>
  <c r="F2083" i="12"/>
  <c r="E2083" i="12"/>
  <c r="D2083" i="12"/>
  <c r="C2083" i="12"/>
  <c r="B2083" i="12"/>
  <c r="AO2082" i="12"/>
  <c r="AN2082" i="12"/>
  <c r="AM2082" i="12"/>
  <c r="AL2082" i="12"/>
  <c r="AK2082" i="12"/>
  <c r="AJ2082" i="12"/>
  <c r="AI2082" i="12"/>
  <c r="AH2082" i="12"/>
  <c r="AG2082" i="12"/>
  <c r="AF2082" i="12"/>
  <c r="AE2082" i="12"/>
  <c r="AD2082" i="12"/>
  <c r="AC2082" i="12"/>
  <c r="AB2082" i="12"/>
  <c r="AA2082" i="12"/>
  <c r="Z2082" i="12"/>
  <c r="Y2082" i="12"/>
  <c r="X2082" i="12"/>
  <c r="W2082" i="12"/>
  <c r="V2082" i="12"/>
  <c r="U2082" i="12"/>
  <c r="T2082" i="12"/>
  <c r="S2082" i="12"/>
  <c r="R2082" i="12"/>
  <c r="Q2082" i="12"/>
  <c r="P2082" i="12"/>
  <c r="O2082" i="12"/>
  <c r="N2082" i="12"/>
  <c r="M2082" i="12"/>
  <c r="L2082" i="12"/>
  <c r="K2082" i="12"/>
  <c r="J2082" i="12"/>
  <c r="I2082" i="12"/>
  <c r="H2082" i="12"/>
  <c r="G2082" i="12"/>
  <c r="F2082" i="12"/>
  <c r="E2082" i="12"/>
  <c r="D2082" i="12"/>
  <c r="C2082" i="12"/>
  <c r="B2082" i="12"/>
  <c r="AO2081" i="12"/>
  <c r="AN2081" i="12"/>
  <c r="AM2081" i="12"/>
  <c r="AL2081" i="12"/>
  <c r="AK2081" i="12"/>
  <c r="AJ2081" i="12"/>
  <c r="AI2081" i="12"/>
  <c r="AH2081" i="12"/>
  <c r="AG2081" i="12"/>
  <c r="AF2081" i="12"/>
  <c r="AE2081" i="12"/>
  <c r="AD2081" i="12"/>
  <c r="AC2081" i="12"/>
  <c r="AB2081" i="12"/>
  <c r="AA2081" i="12"/>
  <c r="Z2081" i="12"/>
  <c r="Y2081" i="12"/>
  <c r="X2081" i="12"/>
  <c r="W2081" i="12"/>
  <c r="V2081" i="12"/>
  <c r="U2081" i="12"/>
  <c r="T2081" i="12"/>
  <c r="S2081" i="12"/>
  <c r="R2081" i="12"/>
  <c r="Q2081" i="12"/>
  <c r="P2081" i="12"/>
  <c r="O2081" i="12"/>
  <c r="N2081" i="12"/>
  <c r="M2081" i="12"/>
  <c r="L2081" i="12"/>
  <c r="K2081" i="12"/>
  <c r="J2081" i="12"/>
  <c r="I2081" i="12"/>
  <c r="H2081" i="12"/>
  <c r="G2081" i="12"/>
  <c r="F2081" i="12"/>
  <c r="E2081" i="12"/>
  <c r="D2081" i="12"/>
  <c r="C2081" i="12"/>
  <c r="B2081" i="12"/>
  <c r="AO2080" i="12"/>
  <c r="AN2080" i="12"/>
  <c r="AM2080" i="12"/>
  <c r="AL2080" i="12"/>
  <c r="AK2080" i="12"/>
  <c r="AJ2080" i="12"/>
  <c r="AI2080" i="12"/>
  <c r="AH2080" i="12"/>
  <c r="AG2080" i="12"/>
  <c r="AF2080" i="12"/>
  <c r="AE2080" i="12"/>
  <c r="AD2080" i="12"/>
  <c r="AC2080" i="12"/>
  <c r="AB2080" i="12"/>
  <c r="AA2080" i="12"/>
  <c r="Z2080" i="12"/>
  <c r="Y2080" i="12"/>
  <c r="X2080" i="12"/>
  <c r="W2080" i="12"/>
  <c r="V2080" i="12"/>
  <c r="U2080" i="12"/>
  <c r="T2080" i="12"/>
  <c r="S2080" i="12"/>
  <c r="R2080" i="12"/>
  <c r="Q2080" i="12"/>
  <c r="P2080" i="12"/>
  <c r="O2080" i="12"/>
  <c r="N2080" i="12"/>
  <c r="M2080" i="12"/>
  <c r="L2080" i="12"/>
  <c r="K2080" i="12"/>
  <c r="J2080" i="12"/>
  <c r="I2080" i="12"/>
  <c r="H2080" i="12"/>
  <c r="G2080" i="12"/>
  <c r="F2080" i="12"/>
  <c r="E2080" i="12"/>
  <c r="D2080" i="12"/>
  <c r="C2080" i="12"/>
  <c r="B2080" i="12"/>
  <c r="AO2079" i="12"/>
  <c r="AN2079" i="12"/>
  <c r="AM2079" i="12"/>
  <c r="AL2079" i="12"/>
  <c r="AK2079" i="12"/>
  <c r="AJ2079" i="12"/>
  <c r="AI2079" i="12"/>
  <c r="AH2079" i="12"/>
  <c r="AG2079" i="12"/>
  <c r="AF2079" i="12"/>
  <c r="AE2079" i="12"/>
  <c r="AD2079" i="12"/>
  <c r="AC2079" i="12"/>
  <c r="AB2079" i="12"/>
  <c r="AA2079" i="12"/>
  <c r="Z2079" i="12"/>
  <c r="Y2079" i="12"/>
  <c r="X2079" i="12"/>
  <c r="W2079" i="12"/>
  <c r="V2079" i="12"/>
  <c r="U2079" i="12"/>
  <c r="T2079" i="12"/>
  <c r="S2079" i="12"/>
  <c r="R2079" i="12"/>
  <c r="Q2079" i="12"/>
  <c r="P2079" i="12"/>
  <c r="O2079" i="12"/>
  <c r="N2079" i="12"/>
  <c r="M2079" i="12"/>
  <c r="L2079" i="12"/>
  <c r="K2079" i="12"/>
  <c r="J2079" i="12"/>
  <c r="I2079" i="12"/>
  <c r="H2079" i="12"/>
  <c r="G2079" i="12"/>
  <c r="F2079" i="12"/>
  <c r="E2079" i="12"/>
  <c r="D2079" i="12"/>
  <c r="C2079" i="12"/>
  <c r="B2079" i="12"/>
  <c r="AO2078" i="12"/>
  <c r="AN2078" i="12"/>
  <c r="AM2078" i="12"/>
  <c r="AL2078" i="12"/>
  <c r="AK2078" i="12"/>
  <c r="AJ2078" i="12"/>
  <c r="AI2078" i="12"/>
  <c r="AH2078" i="12"/>
  <c r="AG2078" i="12"/>
  <c r="AF2078" i="12"/>
  <c r="AE2078" i="12"/>
  <c r="AD2078" i="12"/>
  <c r="AC2078" i="12"/>
  <c r="AB2078" i="12"/>
  <c r="AA2078" i="12"/>
  <c r="Z2078" i="12"/>
  <c r="Y2078" i="12"/>
  <c r="X2078" i="12"/>
  <c r="W2078" i="12"/>
  <c r="V2078" i="12"/>
  <c r="U2078" i="12"/>
  <c r="T2078" i="12"/>
  <c r="S2078" i="12"/>
  <c r="R2078" i="12"/>
  <c r="Q2078" i="12"/>
  <c r="P2078" i="12"/>
  <c r="O2078" i="12"/>
  <c r="N2078" i="12"/>
  <c r="M2078" i="12"/>
  <c r="L2078" i="12"/>
  <c r="K2078" i="12"/>
  <c r="J2078" i="12"/>
  <c r="I2078" i="12"/>
  <c r="H2078" i="12"/>
  <c r="G2078" i="12"/>
  <c r="F2078" i="12"/>
  <c r="E2078" i="12"/>
  <c r="D2078" i="12"/>
  <c r="C2078" i="12"/>
  <c r="B2078" i="12"/>
  <c r="AO2077" i="12"/>
  <c r="AN2077" i="12"/>
  <c r="AM2077" i="12"/>
  <c r="AL2077" i="12"/>
  <c r="AK2077" i="12"/>
  <c r="AJ2077" i="12"/>
  <c r="AI2077" i="12"/>
  <c r="AH2077" i="12"/>
  <c r="AG2077" i="12"/>
  <c r="AF2077" i="12"/>
  <c r="AE2077" i="12"/>
  <c r="AD2077" i="12"/>
  <c r="AC2077" i="12"/>
  <c r="AB2077" i="12"/>
  <c r="AA2077" i="12"/>
  <c r="Z2077" i="12"/>
  <c r="Y2077" i="12"/>
  <c r="X2077" i="12"/>
  <c r="W2077" i="12"/>
  <c r="V2077" i="12"/>
  <c r="U2077" i="12"/>
  <c r="T2077" i="12"/>
  <c r="S2077" i="12"/>
  <c r="R2077" i="12"/>
  <c r="Q2077" i="12"/>
  <c r="P2077" i="12"/>
  <c r="O2077" i="12"/>
  <c r="N2077" i="12"/>
  <c r="M2077" i="12"/>
  <c r="L2077" i="12"/>
  <c r="K2077" i="12"/>
  <c r="J2077" i="12"/>
  <c r="I2077" i="12"/>
  <c r="H2077" i="12"/>
  <c r="G2077" i="12"/>
  <c r="F2077" i="12"/>
  <c r="E2077" i="12"/>
  <c r="D2077" i="12"/>
  <c r="C2077" i="12"/>
  <c r="B2077" i="12"/>
  <c r="AO2076" i="12"/>
  <c r="AN2076" i="12"/>
  <c r="AM2076" i="12"/>
  <c r="AL2076" i="12"/>
  <c r="AK2076" i="12"/>
  <c r="AJ2076" i="12"/>
  <c r="AI2076" i="12"/>
  <c r="AH2076" i="12"/>
  <c r="AG2076" i="12"/>
  <c r="AF2076" i="12"/>
  <c r="AE2076" i="12"/>
  <c r="AD2076" i="12"/>
  <c r="AC2076" i="12"/>
  <c r="AB2076" i="12"/>
  <c r="AA2076" i="12"/>
  <c r="Z2076" i="12"/>
  <c r="Y2076" i="12"/>
  <c r="X2076" i="12"/>
  <c r="W2076" i="12"/>
  <c r="V2076" i="12"/>
  <c r="U2076" i="12"/>
  <c r="T2076" i="12"/>
  <c r="S2076" i="12"/>
  <c r="R2076" i="12"/>
  <c r="Q2076" i="12"/>
  <c r="P2076" i="12"/>
  <c r="O2076" i="12"/>
  <c r="N2076" i="12"/>
  <c r="M2076" i="12"/>
  <c r="L2076" i="12"/>
  <c r="K2076" i="12"/>
  <c r="J2076" i="12"/>
  <c r="I2076" i="12"/>
  <c r="H2076" i="12"/>
  <c r="G2076" i="12"/>
  <c r="F2076" i="12"/>
  <c r="E2076" i="12"/>
  <c r="D2076" i="12"/>
  <c r="C2076" i="12"/>
  <c r="B2076" i="12"/>
  <c r="AO2075" i="12"/>
  <c r="AN2075" i="12"/>
  <c r="AM2075" i="12"/>
  <c r="AL2075" i="12"/>
  <c r="AK2075" i="12"/>
  <c r="AJ2075" i="12"/>
  <c r="AI2075" i="12"/>
  <c r="AH2075" i="12"/>
  <c r="AG2075" i="12"/>
  <c r="AF2075" i="12"/>
  <c r="AE2075" i="12"/>
  <c r="AD2075" i="12"/>
  <c r="AC2075" i="12"/>
  <c r="AB2075" i="12"/>
  <c r="AA2075" i="12"/>
  <c r="Z2075" i="12"/>
  <c r="Y2075" i="12"/>
  <c r="X2075" i="12"/>
  <c r="W2075" i="12"/>
  <c r="V2075" i="12"/>
  <c r="U2075" i="12"/>
  <c r="T2075" i="12"/>
  <c r="S2075" i="12"/>
  <c r="R2075" i="12"/>
  <c r="Q2075" i="12"/>
  <c r="P2075" i="12"/>
  <c r="O2075" i="12"/>
  <c r="N2075" i="12"/>
  <c r="M2075" i="12"/>
  <c r="L2075" i="12"/>
  <c r="K2075" i="12"/>
  <c r="J2075" i="12"/>
  <c r="I2075" i="12"/>
  <c r="H2075" i="12"/>
  <c r="G2075" i="12"/>
  <c r="F2075" i="12"/>
  <c r="E2075" i="12"/>
  <c r="D2075" i="12"/>
  <c r="C2075" i="12"/>
  <c r="B2075" i="12"/>
  <c r="AO2074" i="12"/>
  <c r="AN2074" i="12"/>
  <c r="AM2074" i="12"/>
  <c r="AL2074" i="12"/>
  <c r="AK2074" i="12"/>
  <c r="AJ2074" i="12"/>
  <c r="AI2074" i="12"/>
  <c r="AH2074" i="12"/>
  <c r="AG2074" i="12"/>
  <c r="AF2074" i="12"/>
  <c r="AE2074" i="12"/>
  <c r="AD2074" i="12"/>
  <c r="AC2074" i="12"/>
  <c r="AB2074" i="12"/>
  <c r="AA2074" i="12"/>
  <c r="Z2074" i="12"/>
  <c r="Y2074" i="12"/>
  <c r="X2074" i="12"/>
  <c r="W2074" i="12"/>
  <c r="V2074" i="12"/>
  <c r="U2074" i="12"/>
  <c r="T2074" i="12"/>
  <c r="S2074" i="12"/>
  <c r="R2074" i="12"/>
  <c r="Q2074" i="12"/>
  <c r="P2074" i="12"/>
  <c r="O2074" i="12"/>
  <c r="N2074" i="12"/>
  <c r="M2074" i="12"/>
  <c r="L2074" i="12"/>
  <c r="K2074" i="12"/>
  <c r="J2074" i="12"/>
  <c r="I2074" i="12"/>
  <c r="H2074" i="12"/>
  <c r="G2074" i="12"/>
  <c r="F2074" i="12"/>
  <c r="E2074" i="12"/>
  <c r="D2074" i="12"/>
  <c r="C2074" i="12"/>
  <c r="B2074" i="12"/>
  <c r="AO2073" i="12"/>
  <c r="AN2073" i="12"/>
  <c r="AM2073" i="12"/>
  <c r="AL2073" i="12"/>
  <c r="AK2073" i="12"/>
  <c r="AJ2073" i="12"/>
  <c r="AI2073" i="12"/>
  <c r="AH2073" i="12"/>
  <c r="AG2073" i="12"/>
  <c r="AF2073" i="12"/>
  <c r="AE2073" i="12"/>
  <c r="AD2073" i="12"/>
  <c r="AC2073" i="12"/>
  <c r="AB2073" i="12"/>
  <c r="AA2073" i="12"/>
  <c r="Z2073" i="12"/>
  <c r="Y2073" i="12"/>
  <c r="X2073" i="12"/>
  <c r="W2073" i="12"/>
  <c r="V2073" i="12"/>
  <c r="U2073" i="12"/>
  <c r="T2073" i="12"/>
  <c r="S2073" i="12"/>
  <c r="R2073" i="12"/>
  <c r="Q2073" i="12"/>
  <c r="P2073" i="12"/>
  <c r="O2073" i="12"/>
  <c r="N2073" i="12"/>
  <c r="M2073" i="12"/>
  <c r="L2073" i="12"/>
  <c r="K2073" i="12"/>
  <c r="J2073" i="12"/>
  <c r="I2073" i="12"/>
  <c r="H2073" i="12"/>
  <c r="G2073" i="12"/>
  <c r="F2073" i="12"/>
  <c r="E2073" i="12"/>
  <c r="D2073" i="12"/>
  <c r="C2073" i="12"/>
  <c r="B2073" i="12"/>
  <c r="AO2072" i="12"/>
  <c r="AN2072" i="12"/>
  <c r="AM2072" i="12"/>
  <c r="AL2072" i="12"/>
  <c r="AK2072" i="12"/>
  <c r="AJ2072" i="12"/>
  <c r="AI2072" i="12"/>
  <c r="AH2072" i="12"/>
  <c r="AG2072" i="12"/>
  <c r="AF2072" i="12"/>
  <c r="AE2072" i="12"/>
  <c r="AD2072" i="12"/>
  <c r="AC2072" i="12"/>
  <c r="AB2072" i="12"/>
  <c r="AA2072" i="12"/>
  <c r="Z2072" i="12"/>
  <c r="Y2072" i="12"/>
  <c r="X2072" i="12"/>
  <c r="W2072" i="12"/>
  <c r="V2072" i="12"/>
  <c r="U2072" i="12"/>
  <c r="T2072" i="12"/>
  <c r="S2072" i="12"/>
  <c r="R2072" i="12"/>
  <c r="Q2072" i="12"/>
  <c r="P2072" i="12"/>
  <c r="O2072" i="12"/>
  <c r="N2072" i="12"/>
  <c r="M2072" i="12"/>
  <c r="L2072" i="12"/>
  <c r="K2072" i="12"/>
  <c r="J2072" i="12"/>
  <c r="I2072" i="12"/>
  <c r="H2072" i="12"/>
  <c r="G2072" i="12"/>
  <c r="F2072" i="12"/>
  <c r="E2072" i="12"/>
  <c r="D2072" i="12"/>
  <c r="C2072" i="12"/>
  <c r="B2072" i="12"/>
  <c r="AO2071" i="12"/>
  <c r="AN2071" i="12"/>
  <c r="AM2071" i="12"/>
  <c r="AL2071" i="12"/>
  <c r="AK2071" i="12"/>
  <c r="AJ2071" i="12"/>
  <c r="AI2071" i="12"/>
  <c r="AH2071" i="12"/>
  <c r="AG2071" i="12"/>
  <c r="AF2071" i="12"/>
  <c r="AE2071" i="12"/>
  <c r="AD2071" i="12"/>
  <c r="AC2071" i="12"/>
  <c r="AB2071" i="12"/>
  <c r="AA2071" i="12"/>
  <c r="Z2071" i="12"/>
  <c r="Y2071" i="12"/>
  <c r="X2071" i="12"/>
  <c r="W2071" i="12"/>
  <c r="V2071" i="12"/>
  <c r="U2071" i="12"/>
  <c r="T2071" i="12"/>
  <c r="S2071" i="12"/>
  <c r="R2071" i="12"/>
  <c r="Q2071" i="12"/>
  <c r="P2071" i="12"/>
  <c r="O2071" i="12"/>
  <c r="N2071" i="12"/>
  <c r="M2071" i="12"/>
  <c r="L2071" i="12"/>
  <c r="K2071" i="12"/>
  <c r="J2071" i="12"/>
  <c r="I2071" i="12"/>
  <c r="H2071" i="12"/>
  <c r="G2071" i="12"/>
  <c r="F2071" i="12"/>
  <c r="E2071" i="12"/>
  <c r="D2071" i="12"/>
  <c r="C2071" i="12"/>
  <c r="B2071" i="12"/>
  <c r="AO2070" i="12"/>
  <c r="AN2070" i="12"/>
  <c r="AM2070" i="12"/>
  <c r="AL2070" i="12"/>
  <c r="AK2070" i="12"/>
  <c r="AJ2070" i="12"/>
  <c r="AI2070" i="12"/>
  <c r="AH2070" i="12"/>
  <c r="AG2070" i="12"/>
  <c r="AF2070" i="12"/>
  <c r="AE2070" i="12"/>
  <c r="AD2070" i="12"/>
  <c r="AC2070" i="12"/>
  <c r="AB2070" i="12"/>
  <c r="AA2070" i="12"/>
  <c r="Z2070" i="12"/>
  <c r="Y2070" i="12"/>
  <c r="X2070" i="12"/>
  <c r="W2070" i="12"/>
  <c r="V2070" i="12"/>
  <c r="U2070" i="12"/>
  <c r="T2070" i="12"/>
  <c r="S2070" i="12"/>
  <c r="R2070" i="12"/>
  <c r="Q2070" i="12"/>
  <c r="P2070" i="12"/>
  <c r="O2070" i="12"/>
  <c r="N2070" i="12"/>
  <c r="M2070" i="12"/>
  <c r="L2070" i="12"/>
  <c r="K2070" i="12"/>
  <c r="J2070" i="12"/>
  <c r="I2070" i="12"/>
  <c r="H2070" i="12"/>
  <c r="G2070" i="12"/>
  <c r="F2070" i="12"/>
  <c r="E2070" i="12"/>
  <c r="D2070" i="12"/>
  <c r="C2070" i="12"/>
  <c r="B2070" i="12"/>
  <c r="AO2069" i="12"/>
  <c r="AN2069" i="12"/>
  <c r="AM2069" i="12"/>
  <c r="AL2069" i="12"/>
  <c r="AK2069" i="12"/>
  <c r="AJ2069" i="12"/>
  <c r="AI2069" i="12"/>
  <c r="AH2069" i="12"/>
  <c r="AG2069" i="12"/>
  <c r="AF2069" i="12"/>
  <c r="AE2069" i="12"/>
  <c r="AD2069" i="12"/>
  <c r="AC2069" i="12"/>
  <c r="AB2069" i="12"/>
  <c r="AA2069" i="12"/>
  <c r="Z2069" i="12"/>
  <c r="Y2069" i="12"/>
  <c r="X2069" i="12"/>
  <c r="W2069" i="12"/>
  <c r="V2069" i="12"/>
  <c r="U2069" i="12"/>
  <c r="T2069" i="12"/>
  <c r="S2069" i="12"/>
  <c r="R2069" i="12"/>
  <c r="Q2069" i="12"/>
  <c r="P2069" i="12"/>
  <c r="O2069" i="12"/>
  <c r="N2069" i="12"/>
  <c r="M2069" i="12"/>
  <c r="L2069" i="12"/>
  <c r="K2069" i="12"/>
  <c r="J2069" i="12"/>
  <c r="I2069" i="12"/>
  <c r="H2069" i="12"/>
  <c r="G2069" i="12"/>
  <c r="F2069" i="12"/>
  <c r="E2069" i="12"/>
  <c r="D2069" i="12"/>
  <c r="C2069" i="12"/>
  <c r="B2069" i="12"/>
  <c r="AO2068" i="12"/>
  <c r="AN2068" i="12"/>
  <c r="AM2068" i="12"/>
  <c r="AL2068" i="12"/>
  <c r="AK2068" i="12"/>
  <c r="AJ2068" i="12"/>
  <c r="AI2068" i="12"/>
  <c r="AH2068" i="12"/>
  <c r="AG2068" i="12"/>
  <c r="AF2068" i="12"/>
  <c r="AE2068" i="12"/>
  <c r="AD2068" i="12"/>
  <c r="AC2068" i="12"/>
  <c r="AB2068" i="12"/>
  <c r="AA2068" i="12"/>
  <c r="Z2068" i="12"/>
  <c r="Y2068" i="12"/>
  <c r="X2068" i="12"/>
  <c r="W2068" i="12"/>
  <c r="V2068" i="12"/>
  <c r="U2068" i="12"/>
  <c r="T2068" i="12"/>
  <c r="S2068" i="12"/>
  <c r="R2068" i="12"/>
  <c r="Q2068" i="12"/>
  <c r="P2068" i="12"/>
  <c r="O2068" i="12"/>
  <c r="N2068" i="12"/>
  <c r="M2068" i="12"/>
  <c r="L2068" i="12"/>
  <c r="K2068" i="12"/>
  <c r="J2068" i="12"/>
  <c r="I2068" i="12"/>
  <c r="H2068" i="12"/>
  <c r="G2068" i="12"/>
  <c r="F2068" i="12"/>
  <c r="E2068" i="12"/>
  <c r="D2068" i="12"/>
  <c r="C2068" i="12"/>
  <c r="B2068" i="12"/>
  <c r="AO2067" i="12"/>
  <c r="AN2067" i="12"/>
  <c r="AM2067" i="12"/>
  <c r="AL2067" i="12"/>
  <c r="AK2067" i="12"/>
  <c r="AJ2067" i="12"/>
  <c r="AI2067" i="12"/>
  <c r="AH2067" i="12"/>
  <c r="AG2067" i="12"/>
  <c r="AF2067" i="12"/>
  <c r="AE2067" i="12"/>
  <c r="AD2067" i="12"/>
  <c r="AC2067" i="12"/>
  <c r="AB2067" i="12"/>
  <c r="AA2067" i="12"/>
  <c r="Z2067" i="12"/>
  <c r="Y2067" i="12"/>
  <c r="X2067" i="12"/>
  <c r="W2067" i="12"/>
  <c r="V2067" i="12"/>
  <c r="U2067" i="12"/>
  <c r="T2067" i="12"/>
  <c r="S2067" i="12"/>
  <c r="R2067" i="12"/>
  <c r="Q2067" i="12"/>
  <c r="P2067" i="12"/>
  <c r="O2067" i="12"/>
  <c r="N2067" i="12"/>
  <c r="M2067" i="12"/>
  <c r="L2067" i="12"/>
  <c r="K2067" i="12"/>
  <c r="J2067" i="12"/>
  <c r="I2067" i="12"/>
  <c r="H2067" i="12"/>
  <c r="G2067" i="12"/>
  <c r="F2067" i="12"/>
  <c r="E2067" i="12"/>
  <c r="D2067" i="12"/>
  <c r="C2067" i="12"/>
  <c r="B2067" i="12"/>
  <c r="AO2066" i="12"/>
  <c r="AN2066" i="12"/>
  <c r="AM2066" i="12"/>
  <c r="AL2066" i="12"/>
  <c r="AK2066" i="12"/>
  <c r="AJ2066" i="12"/>
  <c r="AI2066" i="12"/>
  <c r="AH2066" i="12"/>
  <c r="AG2066" i="12"/>
  <c r="AF2066" i="12"/>
  <c r="AE2066" i="12"/>
  <c r="AD2066" i="12"/>
  <c r="AC2066" i="12"/>
  <c r="AB2066" i="12"/>
  <c r="AA2066" i="12"/>
  <c r="Z2066" i="12"/>
  <c r="Y2066" i="12"/>
  <c r="X2066" i="12"/>
  <c r="W2066" i="12"/>
  <c r="V2066" i="12"/>
  <c r="U2066" i="12"/>
  <c r="T2066" i="12"/>
  <c r="S2066" i="12"/>
  <c r="R2066" i="12"/>
  <c r="Q2066" i="12"/>
  <c r="P2066" i="12"/>
  <c r="O2066" i="12"/>
  <c r="N2066" i="12"/>
  <c r="M2066" i="12"/>
  <c r="L2066" i="12"/>
  <c r="K2066" i="12"/>
  <c r="J2066" i="12"/>
  <c r="I2066" i="12"/>
  <c r="H2066" i="12"/>
  <c r="G2066" i="12"/>
  <c r="F2066" i="12"/>
  <c r="E2066" i="12"/>
  <c r="D2066" i="12"/>
  <c r="C2066" i="12"/>
  <c r="B2066" i="12"/>
  <c r="AO2065" i="12"/>
  <c r="AN2065" i="12"/>
  <c r="AM2065" i="12"/>
  <c r="AL2065" i="12"/>
  <c r="AK2065" i="12"/>
  <c r="AJ2065" i="12"/>
  <c r="AI2065" i="12"/>
  <c r="AH2065" i="12"/>
  <c r="AG2065" i="12"/>
  <c r="AF2065" i="12"/>
  <c r="AE2065" i="12"/>
  <c r="AD2065" i="12"/>
  <c r="AC2065" i="12"/>
  <c r="AB2065" i="12"/>
  <c r="AA2065" i="12"/>
  <c r="Z2065" i="12"/>
  <c r="Y2065" i="12"/>
  <c r="X2065" i="12"/>
  <c r="W2065" i="12"/>
  <c r="V2065" i="12"/>
  <c r="U2065" i="12"/>
  <c r="T2065" i="12"/>
  <c r="S2065" i="12"/>
  <c r="R2065" i="12"/>
  <c r="Q2065" i="12"/>
  <c r="P2065" i="12"/>
  <c r="O2065" i="12"/>
  <c r="N2065" i="12"/>
  <c r="M2065" i="12"/>
  <c r="L2065" i="12"/>
  <c r="K2065" i="12"/>
  <c r="J2065" i="12"/>
  <c r="I2065" i="12"/>
  <c r="H2065" i="12"/>
  <c r="G2065" i="12"/>
  <c r="F2065" i="12"/>
  <c r="E2065" i="12"/>
  <c r="D2065" i="12"/>
  <c r="C2065" i="12"/>
  <c r="B2065" i="12"/>
  <c r="AO2064" i="12"/>
  <c r="AN2064" i="12"/>
  <c r="AM2064" i="12"/>
  <c r="AL2064" i="12"/>
  <c r="AK2064" i="12"/>
  <c r="AJ2064" i="12"/>
  <c r="AI2064" i="12"/>
  <c r="AH2064" i="12"/>
  <c r="AG2064" i="12"/>
  <c r="AF2064" i="12"/>
  <c r="AE2064" i="12"/>
  <c r="AD2064" i="12"/>
  <c r="AC2064" i="12"/>
  <c r="AB2064" i="12"/>
  <c r="AA2064" i="12"/>
  <c r="Z2064" i="12"/>
  <c r="Y2064" i="12"/>
  <c r="X2064" i="12"/>
  <c r="W2064" i="12"/>
  <c r="V2064" i="12"/>
  <c r="U2064" i="12"/>
  <c r="T2064" i="12"/>
  <c r="S2064" i="12"/>
  <c r="R2064" i="12"/>
  <c r="Q2064" i="12"/>
  <c r="P2064" i="12"/>
  <c r="O2064" i="12"/>
  <c r="N2064" i="12"/>
  <c r="M2064" i="12"/>
  <c r="L2064" i="12"/>
  <c r="K2064" i="12"/>
  <c r="J2064" i="12"/>
  <c r="I2064" i="12"/>
  <c r="H2064" i="12"/>
  <c r="G2064" i="12"/>
  <c r="F2064" i="12"/>
  <c r="E2064" i="12"/>
  <c r="D2064" i="12"/>
  <c r="C2064" i="12"/>
  <c r="B2064" i="12"/>
  <c r="AO2063" i="12"/>
  <c r="AN2063" i="12"/>
  <c r="AM2063" i="12"/>
  <c r="AL2063" i="12"/>
  <c r="AK2063" i="12"/>
  <c r="AJ2063" i="12"/>
  <c r="AI2063" i="12"/>
  <c r="AH2063" i="12"/>
  <c r="AG2063" i="12"/>
  <c r="AF2063" i="12"/>
  <c r="AE2063" i="12"/>
  <c r="AD2063" i="12"/>
  <c r="AC2063" i="12"/>
  <c r="AB2063" i="12"/>
  <c r="AA2063" i="12"/>
  <c r="Z2063" i="12"/>
  <c r="Y2063" i="12"/>
  <c r="X2063" i="12"/>
  <c r="W2063" i="12"/>
  <c r="V2063" i="12"/>
  <c r="U2063" i="12"/>
  <c r="T2063" i="12"/>
  <c r="S2063" i="12"/>
  <c r="R2063" i="12"/>
  <c r="Q2063" i="12"/>
  <c r="P2063" i="12"/>
  <c r="O2063" i="12"/>
  <c r="N2063" i="12"/>
  <c r="M2063" i="12"/>
  <c r="L2063" i="12"/>
  <c r="K2063" i="12"/>
  <c r="J2063" i="12"/>
  <c r="I2063" i="12"/>
  <c r="H2063" i="12"/>
  <c r="G2063" i="12"/>
  <c r="F2063" i="12"/>
  <c r="E2063" i="12"/>
  <c r="D2063" i="12"/>
  <c r="C2063" i="12"/>
  <c r="B2063" i="12"/>
  <c r="AO2062" i="12"/>
  <c r="AN2062" i="12"/>
  <c r="AM2062" i="12"/>
  <c r="AL2062" i="12"/>
  <c r="AK2062" i="12"/>
  <c r="AJ2062" i="12"/>
  <c r="AI2062" i="12"/>
  <c r="AH2062" i="12"/>
  <c r="AG2062" i="12"/>
  <c r="AF2062" i="12"/>
  <c r="AE2062" i="12"/>
  <c r="AD2062" i="12"/>
  <c r="AC2062" i="12"/>
  <c r="AB2062" i="12"/>
  <c r="AA2062" i="12"/>
  <c r="Z2062" i="12"/>
  <c r="Y2062" i="12"/>
  <c r="X2062" i="12"/>
  <c r="W2062" i="12"/>
  <c r="V2062" i="12"/>
  <c r="U2062" i="12"/>
  <c r="T2062" i="12"/>
  <c r="S2062" i="12"/>
  <c r="R2062" i="12"/>
  <c r="Q2062" i="12"/>
  <c r="P2062" i="12"/>
  <c r="O2062" i="12"/>
  <c r="N2062" i="12"/>
  <c r="M2062" i="12"/>
  <c r="L2062" i="12"/>
  <c r="K2062" i="12"/>
  <c r="J2062" i="12"/>
  <c r="I2062" i="12"/>
  <c r="H2062" i="12"/>
  <c r="G2062" i="12"/>
  <c r="F2062" i="12"/>
  <c r="E2062" i="12"/>
  <c r="D2062" i="12"/>
  <c r="C2062" i="12"/>
  <c r="B2062" i="12"/>
  <c r="AO2061" i="12"/>
  <c r="AN2061" i="12"/>
  <c r="AM2061" i="12"/>
  <c r="AL2061" i="12"/>
  <c r="AK2061" i="12"/>
  <c r="AJ2061" i="12"/>
  <c r="AI2061" i="12"/>
  <c r="AH2061" i="12"/>
  <c r="AG2061" i="12"/>
  <c r="AF2061" i="12"/>
  <c r="AE2061" i="12"/>
  <c r="AD2061" i="12"/>
  <c r="AC2061" i="12"/>
  <c r="AB2061" i="12"/>
  <c r="AA2061" i="12"/>
  <c r="Z2061" i="12"/>
  <c r="Y2061" i="12"/>
  <c r="X2061" i="12"/>
  <c r="W2061" i="12"/>
  <c r="V2061" i="12"/>
  <c r="U2061" i="12"/>
  <c r="T2061" i="12"/>
  <c r="S2061" i="12"/>
  <c r="R2061" i="12"/>
  <c r="Q2061" i="12"/>
  <c r="P2061" i="12"/>
  <c r="O2061" i="12"/>
  <c r="N2061" i="12"/>
  <c r="M2061" i="12"/>
  <c r="L2061" i="12"/>
  <c r="K2061" i="12"/>
  <c r="J2061" i="12"/>
  <c r="I2061" i="12"/>
  <c r="H2061" i="12"/>
  <c r="G2061" i="12"/>
  <c r="F2061" i="12"/>
  <c r="E2061" i="12"/>
  <c r="D2061" i="12"/>
  <c r="C2061" i="12"/>
  <c r="B2061" i="12"/>
  <c r="AO2060" i="12"/>
  <c r="AN2060" i="12"/>
  <c r="AM2060" i="12"/>
  <c r="AL2060" i="12"/>
  <c r="AK2060" i="12"/>
  <c r="AJ2060" i="12"/>
  <c r="AI2060" i="12"/>
  <c r="AH2060" i="12"/>
  <c r="AG2060" i="12"/>
  <c r="AF2060" i="12"/>
  <c r="AE2060" i="12"/>
  <c r="AD2060" i="12"/>
  <c r="AC2060" i="12"/>
  <c r="AB2060" i="12"/>
  <c r="AA2060" i="12"/>
  <c r="Z2060" i="12"/>
  <c r="Y2060" i="12"/>
  <c r="X2060" i="12"/>
  <c r="W2060" i="12"/>
  <c r="V2060" i="12"/>
  <c r="U2060" i="12"/>
  <c r="T2060" i="12"/>
  <c r="S2060" i="12"/>
  <c r="R2060" i="12"/>
  <c r="Q2060" i="12"/>
  <c r="P2060" i="12"/>
  <c r="O2060" i="12"/>
  <c r="N2060" i="12"/>
  <c r="M2060" i="12"/>
  <c r="L2060" i="12"/>
  <c r="K2060" i="12"/>
  <c r="J2060" i="12"/>
  <c r="I2060" i="12"/>
  <c r="H2060" i="12"/>
  <c r="G2060" i="12"/>
  <c r="F2060" i="12"/>
  <c r="E2060" i="12"/>
  <c r="D2060" i="12"/>
  <c r="C2060" i="12"/>
  <c r="B2060" i="12"/>
  <c r="AO2059" i="12"/>
  <c r="AN2059" i="12"/>
  <c r="AM2059" i="12"/>
  <c r="AL2059" i="12"/>
  <c r="AK2059" i="12"/>
  <c r="AJ2059" i="12"/>
  <c r="AI2059" i="12"/>
  <c r="AH2059" i="12"/>
  <c r="AG2059" i="12"/>
  <c r="AF2059" i="12"/>
  <c r="AE2059" i="12"/>
  <c r="AD2059" i="12"/>
  <c r="AC2059" i="12"/>
  <c r="AB2059" i="12"/>
  <c r="AA2059" i="12"/>
  <c r="Z2059" i="12"/>
  <c r="Y2059" i="12"/>
  <c r="X2059" i="12"/>
  <c r="W2059" i="12"/>
  <c r="V2059" i="12"/>
  <c r="U2059" i="12"/>
  <c r="T2059" i="12"/>
  <c r="S2059" i="12"/>
  <c r="R2059" i="12"/>
  <c r="Q2059" i="12"/>
  <c r="P2059" i="12"/>
  <c r="O2059" i="12"/>
  <c r="N2059" i="12"/>
  <c r="M2059" i="12"/>
  <c r="L2059" i="12"/>
  <c r="K2059" i="12"/>
  <c r="J2059" i="12"/>
  <c r="I2059" i="12"/>
  <c r="H2059" i="12"/>
  <c r="G2059" i="12"/>
  <c r="F2059" i="12"/>
  <c r="E2059" i="12"/>
  <c r="D2059" i="12"/>
  <c r="C2059" i="12"/>
  <c r="B2059" i="12"/>
  <c r="AO2058" i="12"/>
  <c r="AN2058" i="12"/>
  <c r="AM2058" i="12"/>
  <c r="AL2058" i="12"/>
  <c r="AK2058" i="12"/>
  <c r="AJ2058" i="12"/>
  <c r="AI2058" i="12"/>
  <c r="AH2058" i="12"/>
  <c r="AG2058" i="12"/>
  <c r="AF2058" i="12"/>
  <c r="AE2058" i="12"/>
  <c r="AD2058" i="12"/>
  <c r="AC2058" i="12"/>
  <c r="AB2058" i="12"/>
  <c r="AA2058" i="12"/>
  <c r="Z2058" i="12"/>
  <c r="Y2058" i="12"/>
  <c r="X2058" i="12"/>
  <c r="W2058" i="12"/>
  <c r="V2058" i="12"/>
  <c r="U2058" i="12"/>
  <c r="T2058" i="12"/>
  <c r="S2058" i="12"/>
  <c r="R2058" i="12"/>
  <c r="Q2058" i="12"/>
  <c r="P2058" i="12"/>
  <c r="O2058" i="12"/>
  <c r="N2058" i="12"/>
  <c r="M2058" i="12"/>
  <c r="L2058" i="12"/>
  <c r="K2058" i="12"/>
  <c r="J2058" i="12"/>
  <c r="I2058" i="12"/>
  <c r="H2058" i="12"/>
  <c r="G2058" i="12"/>
  <c r="F2058" i="12"/>
  <c r="E2058" i="12"/>
  <c r="D2058" i="12"/>
  <c r="C2058" i="12"/>
  <c r="B2058" i="12"/>
  <c r="AO2057" i="12"/>
  <c r="AN2057" i="12"/>
  <c r="AM2057" i="12"/>
  <c r="AL2057" i="12"/>
  <c r="AK2057" i="12"/>
  <c r="AJ2057" i="12"/>
  <c r="AI2057" i="12"/>
  <c r="AH2057" i="12"/>
  <c r="AG2057" i="12"/>
  <c r="AF2057" i="12"/>
  <c r="AE2057" i="12"/>
  <c r="AD2057" i="12"/>
  <c r="AC2057" i="12"/>
  <c r="AB2057" i="12"/>
  <c r="AA2057" i="12"/>
  <c r="Z2057" i="12"/>
  <c r="Y2057" i="12"/>
  <c r="X2057" i="12"/>
  <c r="W2057" i="12"/>
  <c r="V2057" i="12"/>
  <c r="U2057" i="12"/>
  <c r="T2057" i="12"/>
  <c r="S2057" i="12"/>
  <c r="R2057" i="12"/>
  <c r="Q2057" i="12"/>
  <c r="P2057" i="12"/>
  <c r="O2057" i="12"/>
  <c r="N2057" i="12"/>
  <c r="M2057" i="12"/>
  <c r="L2057" i="12"/>
  <c r="K2057" i="12"/>
  <c r="J2057" i="12"/>
  <c r="I2057" i="12"/>
  <c r="H2057" i="12"/>
  <c r="G2057" i="12"/>
  <c r="F2057" i="12"/>
  <c r="E2057" i="12"/>
  <c r="D2057" i="12"/>
  <c r="C2057" i="12"/>
  <c r="B2057" i="12"/>
  <c r="AO2056" i="12"/>
  <c r="AN2056" i="12"/>
  <c r="AM2056" i="12"/>
  <c r="AL2056" i="12"/>
  <c r="AK2056" i="12"/>
  <c r="AJ2056" i="12"/>
  <c r="AI2056" i="12"/>
  <c r="AH2056" i="12"/>
  <c r="AG2056" i="12"/>
  <c r="AF2056" i="12"/>
  <c r="AE2056" i="12"/>
  <c r="AD2056" i="12"/>
  <c r="AC2056" i="12"/>
  <c r="AB2056" i="12"/>
  <c r="AA2056" i="12"/>
  <c r="Z2056" i="12"/>
  <c r="Y2056" i="12"/>
  <c r="X2056" i="12"/>
  <c r="W2056" i="12"/>
  <c r="V2056" i="12"/>
  <c r="U2056" i="12"/>
  <c r="T2056" i="12"/>
  <c r="S2056" i="12"/>
  <c r="R2056" i="12"/>
  <c r="Q2056" i="12"/>
  <c r="P2056" i="12"/>
  <c r="O2056" i="12"/>
  <c r="N2056" i="12"/>
  <c r="M2056" i="12"/>
  <c r="L2056" i="12"/>
  <c r="K2056" i="12"/>
  <c r="J2056" i="12"/>
  <c r="I2056" i="12"/>
  <c r="H2056" i="12"/>
  <c r="G2056" i="12"/>
  <c r="F2056" i="12"/>
  <c r="E2056" i="12"/>
  <c r="D2056" i="12"/>
  <c r="C2056" i="12"/>
  <c r="B2056" i="12"/>
  <c r="AO2055" i="12"/>
  <c r="AN2055" i="12"/>
  <c r="AM2055" i="12"/>
  <c r="AL2055" i="12"/>
  <c r="AK2055" i="12"/>
  <c r="AJ2055" i="12"/>
  <c r="AI2055" i="12"/>
  <c r="AH2055" i="12"/>
  <c r="AG2055" i="12"/>
  <c r="AF2055" i="12"/>
  <c r="AE2055" i="12"/>
  <c r="AD2055" i="12"/>
  <c r="AC2055" i="12"/>
  <c r="AB2055" i="12"/>
  <c r="AA2055" i="12"/>
  <c r="Z2055" i="12"/>
  <c r="Y2055" i="12"/>
  <c r="X2055" i="12"/>
  <c r="W2055" i="12"/>
  <c r="V2055" i="12"/>
  <c r="U2055" i="12"/>
  <c r="T2055" i="12"/>
  <c r="S2055" i="12"/>
  <c r="R2055" i="12"/>
  <c r="Q2055" i="12"/>
  <c r="P2055" i="12"/>
  <c r="O2055" i="12"/>
  <c r="N2055" i="12"/>
  <c r="M2055" i="12"/>
  <c r="L2055" i="12"/>
  <c r="K2055" i="12"/>
  <c r="J2055" i="12"/>
  <c r="I2055" i="12"/>
  <c r="H2055" i="12"/>
  <c r="G2055" i="12"/>
  <c r="F2055" i="12"/>
  <c r="E2055" i="12"/>
  <c r="D2055" i="12"/>
  <c r="C2055" i="12"/>
  <c r="B2055" i="12"/>
  <c r="AO2054" i="12"/>
  <c r="AN2054" i="12"/>
  <c r="AM2054" i="12"/>
  <c r="AL2054" i="12"/>
  <c r="AK2054" i="12"/>
  <c r="AJ2054" i="12"/>
  <c r="AI2054" i="12"/>
  <c r="AH2054" i="12"/>
  <c r="AG2054" i="12"/>
  <c r="AF2054" i="12"/>
  <c r="AE2054" i="12"/>
  <c r="AD2054" i="12"/>
  <c r="AC2054" i="12"/>
  <c r="AB2054" i="12"/>
  <c r="AA2054" i="12"/>
  <c r="Z2054" i="12"/>
  <c r="Y2054" i="12"/>
  <c r="X2054" i="12"/>
  <c r="W2054" i="12"/>
  <c r="V2054" i="12"/>
  <c r="U2054" i="12"/>
  <c r="T2054" i="12"/>
  <c r="S2054" i="12"/>
  <c r="R2054" i="12"/>
  <c r="Q2054" i="12"/>
  <c r="P2054" i="12"/>
  <c r="O2054" i="12"/>
  <c r="N2054" i="12"/>
  <c r="M2054" i="12"/>
  <c r="L2054" i="12"/>
  <c r="K2054" i="12"/>
  <c r="J2054" i="12"/>
  <c r="I2054" i="12"/>
  <c r="H2054" i="12"/>
  <c r="G2054" i="12"/>
  <c r="F2054" i="12"/>
  <c r="E2054" i="12"/>
  <c r="D2054" i="12"/>
  <c r="C2054" i="12"/>
  <c r="B2054" i="12"/>
  <c r="AO2053" i="12"/>
  <c r="AN2053" i="12"/>
  <c r="AM2053" i="12"/>
  <c r="AL2053" i="12"/>
  <c r="AK2053" i="12"/>
  <c r="AJ2053" i="12"/>
  <c r="AI2053" i="12"/>
  <c r="AH2053" i="12"/>
  <c r="AG2053" i="12"/>
  <c r="AF2053" i="12"/>
  <c r="AE2053" i="12"/>
  <c r="AD2053" i="12"/>
  <c r="AC2053" i="12"/>
  <c r="AB2053" i="12"/>
  <c r="AA2053" i="12"/>
  <c r="Z2053" i="12"/>
  <c r="Y2053" i="12"/>
  <c r="X2053" i="12"/>
  <c r="W2053" i="12"/>
  <c r="V2053" i="12"/>
  <c r="U2053" i="12"/>
  <c r="T2053" i="12"/>
  <c r="S2053" i="12"/>
  <c r="R2053" i="12"/>
  <c r="Q2053" i="12"/>
  <c r="P2053" i="12"/>
  <c r="O2053" i="12"/>
  <c r="N2053" i="12"/>
  <c r="M2053" i="12"/>
  <c r="L2053" i="12"/>
  <c r="K2053" i="12"/>
  <c r="J2053" i="12"/>
  <c r="I2053" i="12"/>
  <c r="H2053" i="12"/>
  <c r="G2053" i="12"/>
  <c r="F2053" i="12"/>
  <c r="E2053" i="12"/>
  <c r="D2053" i="12"/>
  <c r="C2053" i="12"/>
  <c r="B2053" i="12"/>
  <c r="AO2052" i="12"/>
  <c r="AN2052" i="12"/>
  <c r="AM2052" i="12"/>
  <c r="AL2052" i="12"/>
  <c r="AK2052" i="12"/>
  <c r="AJ2052" i="12"/>
  <c r="AI2052" i="12"/>
  <c r="AH2052" i="12"/>
  <c r="AG2052" i="12"/>
  <c r="AF2052" i="12"/>
  <c r="AE2052" i="12"/>
  <c r="AD2052" i="12"/>
  <c r="AC2052" i="12"/>
  <c r="AB2052" i="12"/>
  <c r="AA2052" i="12"/>
  <c r="Z2052" i="12"/>
  <c r="Y2052" i="12"/>
  <c r="X2052" i="12"/>
  <c r="W2052" i="12"/>
  <c r="V2052" i="12"/>
  <c r="U2052" i="12"/>
  <c r="T2052" i="12"/>
  <c r="S2052" i="12"/>
  <c r="R2052" i="12"/>
  <c r="Q2052" i="12"/>
  <c r="P2052" i="12"/>
  <c r="O2052" i="12"/>
  <c r="N2052" i="12"/>
  <c r="M2052" i="12"/>
  <c r="L2052" i="12"/>
  <c r="K2052" i="12"/>
  <c r="J2052" i="12"/>
  <c r="I2052" i="12"/>
  <c r="H2052" i="12"/>
  <c r="G2052" i="12"/>
  <c r="F2052" i="12"/>
  <c r="E2052" i="12"/>
  <c r="D2052" i="12"/>
  <c r="C2052" i="12"/>
  <c r="B2052" i="12"/>
  <c r="AO2051" i="12"/>
  <c r="AN2051" i="12"/>
  <c r="AM2051" i="12"/>
  <c r="AL2051" i="12"/>
  <c r="AK2051" i="12"/>
  <c r="AJ2051" i="12"/>
  <c r="AI2051" i="12"/>
  <c r="AH2051" i="12"/>
  <c r="AG2051" i="12"/>
  <c r="AF2051" i="12"/>
  <c r="AE2051" i="12"/>
  <c r="AD2051" i="12"/>
  <c r="AC2051" i="12"/>
  <c r="AB2051" i="12"/>
  <c r="AA2051" i="12"/>
  <c r="Z2051" i="12"/>
  <c r="Y2051" i="12"/>
  <c r="X2051" i="12"/>
  <c r="W2051" i="12"/>
  <c r="V2051" i="12"/>
  <c r="U2051" i="12"/>
  <c r="T2051" i="12"/>
  <c r="S2051" i="12"/>
  <c r="R2051" i="12"/>
  <c r="Q2051" i="12"/>
  <c r="P2051" i="12"/>
  <c r="O2051" i="12"/>
  <c r="N2051" i="12"/>
  <c r="M2051" i="12"/>
  <c r="L2051" i="12"/>
  <c r="K2051" i="12"/>
  <c r="J2051" i="12"/>
  <c r="I2051" i="12"/>
  <c r="H2051" i="12"/>
  <c r="G2051" i="12"/>
  <c r="F2051" i="12"/>
  <c r="E2051" i="12"/>
  <c r="D2051" i="12"/>
  <c r="C2051" i="12"/>
  <c r="B2051" i="12"/>
  <c r="AO2050" i="12"/>
  <c r="AN2050" i="12"/>
  <c r="AM2050" i="12"/>
  <c r="AL2050" i="12"/>
  <c r="AK2050" i="12"/>
  <c r="AJ2050" i="12"/>
  <c r="AI2050" i="12"/>
  <c r="AH2050" i="12"/>
  <c r="AG2050" i="12"/>
  <c r="AF2050" i="12"/>
  <c r="AE2050" i="12"/>
  <c r="AD2050" i="12"/>
  <c r="AC2050" i="12"/>
  <c r="AB2050" i="12"/>
  <c r="AA2050" i="12"/>
  <c r="Z2050" i="12"/>
  <c r="Y2050" i="12"/>
  <c r="X2050" i="12"/>
  <c r="W2050" i="12"/>
  <c r="V2050" i="12"/>
  <c r="U2050" i="12"/>
  <c r="T2050" i="12"/>
  <c r="S2050" i="12"/>
  <c r="R2050" i="12"/>
  <c r="Q2050" i="12"/>
  <c r="P2050" i="12"/>
  <c r="O2050" i="12"/>
  <c r="N2050" i="12"/>
  <c r="M2050" i="12"/>
  <c r="L2050" i="12"/>
  <c r="K2050" i="12"/>
  <c r="J2050" i="12"/>
  <c r="I2050" i="12"/>
  <c r="H2050" i="12"/>
  <c r="G2050" i="12"/>
  <c r="F2050" i="12"/>
  <c r="E2050" i="12"/>
  <c r="D2050" i="12"/>
  <c r="C2050" i="12"/>
  <c r="B2050" i="12"/>
  <c r="AO2049" i="12"/>
  <c r="AN2049" i="12"/>
  <c r="AM2049" i="12"/>
  <c r="AL2049" i="12"/>
  <c r="AK2049" i="12"/>
  <c r="AJ2049" i="12"/>
  <c r="AI2049" i="12"/>
  <c r="AH2049" i="12"/>
  <c r="AG2049" i="12"/>
  <c r="AF2049" i="12"/>
  <c r="AE2049" i="12"/>
  <c r="AD2049" i="12"/>
  <c r="AC2049" i="12"/>
  <c r="AB2049" i="12"/>
  <c r="AA2049" i="12"/>
  <c r="Z2049" i="12"/>
  <c r="Y2049" i="12"/>
  <c r="X2049" i="12"/>
  <c r="W2049" i="12"/>
  <c r="V2049" i="12"/>
  <c r="U2049" i="12"/>
  <c r="T2049" i="12"/>
  <c r="S2049" i="12"/>
  <c r="R2049" i="12"/>
  <c r="Q2049" i="12"/>
  <c r="P2049" i="12"/>
  <c r="O2049" i="12"/>
  <c r="N2049" i="12"/>
  <c r="M2049" i="12"/>
  <c r="L2049" i="12"/>
  <c r="K2049" i="12"/>
  <c r="J2049" i="12"/>
  <c r="I2049" i="12"/>
  <c r="H2049" i="12"/>
  <c r="G2049" i="12"/>
  <c r="F2049" i="12"/>
  <c r="E2049" i="12"/>
  <c r="D2049" i="12"/>
  <c r="C2049" i="12"/>
  <c r="B2049" i="12"/>
  <c r="AO2048" i="12"/>
  <c r="AN2048" i="12"/>
  <c r="AM2048" i="12"/>
  <c r="AL2048" i="12"/>
  <c r="AK2048" i="12"/>
  <c r="AJ2048" i="12"/>
  <c r="AI2048" i="12"/>
  <c r="AH2048" i="12"/>
  <c r="AG2048" i="12"/>
  <c r="AF2048" i="12"/>
  <c r="AE2048" i="12"/>
  <c r="AD2048" i="12"/>
  <c r="AC2048" i="12"/>
  <c r="AB2048" i="12"/>
  <c r="AA2048" i="12"/>
  <c r="Z2048" i="12"/>
  <c r="Y2048" i="12"/>
  <c r="X2048" i="12"/>
  <c r="W2048" i="12"/>
  <c r="V2048" i="12"/>
  <c r="U2048" i="12"/>
  <c r="T2048" i="12"/>
  <c r="S2048" i="12"/>
  <c r="R2048" i="12"/>
  <c r="Q2048" i="12"/>
  <c r="P2048" i="12"/>
  <c r="O2048" i="12"/>
  <c r="N2048" i="12"/>
  <c r="M2048" i="12"/>
  <c r="L2048" i="12"/>
  <c r="K2048" i="12"/>
  <c r="J2048" i="12"/>
  <c r="I2048" i="12"/>
  <c r="H2048" i="12"/>
  <c r="G2048" i="12"/>
  <c r="F2048" i="12"/>
  <c r="E2048" i="12"/>
  <c r="D2048" i="12"/>
  <c r="C2048" i="12"/>
  <c r="B2048" i="12"/>
  <c r="AO2047" i="12"/>
  <c r="AN2047" i="12"/>
  <c r="AM2047" i="12"/>
  <c r="AL2047" i="12"/>
  <c r="AK2047" i="12"/>
  <c r="AJ2047" i="12"/>
  <c r="AI2047" i="12"/>
  <c r="AH2047" i="12"/>
  <c r="AG2047" i="12"/>
  <c r="AF2047" i="12"/>
  <c r="AE2047" i="12"/>
  <c r="AD2047" i="12"/>
  <c r="AC2047" i="12"/>
  <c r="AB2047" i="12"/>
  <c r="AA2047" i="12"/>
  <c r="Z2047" i="12"/>
  <c r="Y2047" i="12"/>
  <c r="X2047" i="12"/>
  <c r="W2047" i="12"/>
  <c r="V2047" i="12"/>
  <c r="U2047" i="12"/>
  <c r="T2047" i="12"/>
  <c r="S2047" i="12"/>
  <c r="R2047" i="12"/>
  <c r="Q2047" i="12"/>
  <c r="P2047" i="12"/>
  <c r="O2047" i="12"/>
  <c r="N2047" i="12"/>
  <c r="M2047" i="12"/>
  <c r="L2047" i="12"/>
  <c r="K2047" i="12"/>
  <c r="J2047" i="12"/>
  <c r="I2047" i="12"/>
  <c r="H2047" i="12"/>
  <c r="G2047" i="12"/>
  <c r="F2047" i="12"/>
  <c r="E2047" i="12"/>
  <c r="D2047" i="12"/>
  <c r="C2047" i="12"/>
  <c r="B2047" i="12"/>
  <c r="AO2046" i="12"/>
  <c r="AN2046" i="12"/>
  <c r="AM2046" i="12"/>
  <c r="AL2046" i="12"/>
  <c r="AK2046" i="12"/>
  <c r="AJ2046" i="12"/>
  <c r="AI2046" i="12"/>
  <c r="AH2046" i="12"/>
  <c r="AG2046" i="12"/>
  <c r="AF2046" i="12"/>
  <c r="AE2046" i="12"/>
  <c r="AD2046" i="12"/>
  <c r="AC2046" i="12"/>
  <c r="AB2046" i="12"/>
  <c r="AA2046" i="12"/>
  <c r="Z2046" i="12"/>
  <c r="Y2046" i="12"/>
  <c r="X2046" i="12"/>
  <c r="W2046" i="12"/>
  <c r="V2046" i="12"/>
  <c r="U2046" i="12"/>
  <c r="T2046" i="12"/>
  <c r="S2046" i="12"/>
  <c r="R2046" i="12"/>
  <c r="Q2046" i="12"/>
  <c r="P2046" i="12"/>
  <c r="O2046" i="12"/>
  <c r="N2046" i="12"/>
  <c r="M2046" i="12"/>
  <c r="L2046" i="12"/>
  <c r="K2046" i="12"/>
  <c r="J2046" i="12"/>
  <c r="I2046" i="12"/>
  <c r="H2046" i="12"/>
  <c r="G2046" i="12"/>
  <c r="F2046" i="12"/>
  <c r="E2046" i="12"/>
  <c r="D2046" i="12"/>
  <c r="C2046" i="12"/>
  <c r="B2046" i="12"/>
  <c r="AO2045" i="12"/>
  <c r="AN2045" i="12"/>
  <c r="AM2045" i="12"/>
  <c r="AL2045" i="12"/>
  <c r="AK2045" i="12"/>
  <c r="AJ2045" i="12"/>
  <c r="AI2045" i="12"/>
  <c r="AH2045" i="12"/>
  <c r="AG2045" i="12"/>
  <c r="AF2045" i="12"/>
  <c r="AE2045" i="12"/>
  <c r="AD2045" i="12"/>
  <c r="AC2045" i="12"/>
  <c r="AB2045" i="12"/>
  <c r="AA2045" i="12"/>
  <c r="Z2045" i="12"/>
  <c r="Y2045" i="12"/>
  <c r="X2045" i="12"/>
  <c r="W2045" i="12"/>
  <c r="V2045" i="12"/>
  <c r="U2045" i="12"/>
  <c r="T2045" i="12"/>
  <c r="S2045" i="12"/>
  <c r="R2045" i="12"/>
  <c r="Q2045" i="12"/>
  <c r="P2045" i="12"/>
  <c r="O2045" i="12"/>
  <c r="N2045" i="12"/>
  <c r="M2045" i="12"/>
  <c r="L2045" i="12"/>
  <c r="K2045" i="12"/>
  <c r="J2045" i="12"/>
  <c r="I2045" i="12"/>
  <c r="H2045" i="12"/>
  <c r="G2045" i="12"/>
  <c r="F2045" i="12"/>
  <c r="E2045" i="12"/>
  <c r="D2045" i="12"/>
  <c r="C2045" i="12"/>
  <c r="B2045" i="12"/>
  <c r="AO2044" i="12"/>
  <c r="AN2044" i="12"/>
  <c r="AM2044" i="12"/>
  <c r="AL2044" i="12"/>
  <c r="AK2044" i="12"/>
  <c r="AJ2044" i="12"/>
  <c r="AI2044" i="12"/>
  <c r="AH2044" i="12"/>
  <c r="AG2044" i="12"/>
  <c r="AF2044" i="12"/>
  <c r="AE2044" i="12"/>
  <c r="AD2044" i="12"/>
  <c r="AC2044" i="12"/>
  <c r="AB2044" i="12"/>
  <c r="AA2044" i="12"/>
  <c r="Z2044" i="12"/>
  <c r="Y2044" i="12"/>
  <c r="X2044" i="12"/>
  <c r="W2044" i="12"/>
  <c r="V2044" i="12"/>
  <c r="U2044" i="12"/>
  <c r="T2044" i="12"/>
  <c r="S2044" i="12"/>
  <c r="R2044" i="12"/>
  <c r="Q2044" i="12"/>
  <c r="P2044" i="12"/>
  <c r="O2044" i="12"/>
  <c r="N2044" i="12"/>
  <c r="M2044" i="12"/>
  <c r="L2044" i="12"/>
  <c r="K2044" i="12"/>
  <c r="J2044" i="12"/>
  <c r="I2044" i="12"/>
  <c r="H2044" i="12"/>
  <c r="G2044" i="12"/>
  <c r="F2044" i="12"/>
  <c r="E2044" i="12"/>
  <c r="D2044" i="12"/>
  <c r="C2044" i="12"/>
  <c r="B2044" i="12"/>
  <c r="AO2043" i="12"/>
  <c r="AN2043" i="12"/>
  <c r="AM2043" i="12"/>
  <c r="AL2043" i="12"/>
  <c r="AK2043" i="12"/>
  <c r="AJ2043" i="12"/>
  <c r="AI2043" i="12"/>
  <c r="AH2043" i="12"/>
  <c r="AG2043" i="12"/>
  <c r="AF2043" i="12"/>
  <c r="AE2043" i="12"/>
  <c r="AD2043" i="12"/>
  <c r="AC2043" i="12"/>
  <c r="AB2043" i="12"/>
  <c r="AA2043" i="12"/>
  <c r="Z2043" i="12"/>
  <c r="Y2043" i="12"/>
  <c r="X2043" i="12"/>
  <c r="W2043" i="12"/>
  <c r="V2043" i="12"/>
  <c r="U2043" i="12"/>
  <c r="T2043" i="12"/>
  <c r="S2043" i="12"/>
  <c r="R2043" i="12"/>
  <c r="Q2043" i="12"/>
  <c r="P2043" i="12"/>
  <c r="O2043" i="12"/>
  <c r="N2043" i="12"/>
  <c r="M2043" i="12"/>
  <c r="L2043" i="12"/>
  <c r="K2043" i="12"/>
  <c r="J2043" i="12"/>
  <c r="I2043" i="12"/>
  <c r="H2043" i="12"/>
  <c r="G2043" i="12"/>
  <c r="F2043" i="12"/>
  <c r="E2043" i="12"/>
  <c r="D2043" i="12"/>
  <c r="C2043" i="12"/>
  <c r="B2043" i="12"/>
  <c r="AO2042" i="12"/>
  <c r="AN2042" i="12"/>
  <c r="AM2042" i="12"/>
  <c r="AL2042" i="12"/>
  <c r="AK2042" i="12"/>
  <c r="AJ2042" i="12"/>
  <c r="AI2042" i="12"/>
  <c r="AH2042" i="12"/>
  <c r="AG2042" i="12"/>
  <c r="AF2042" i="12"/>
  <c r="AE2042" i="12"/>
  <c r="AD2042" i="12"/>
  <c r="AC2042" i="12"/>
  <c r="AB2042" i="12"/>
  <c r="AA2042" i="12"/>
  <c r="Z2042" i="12"/>
  <c r="Y2042" i="12"/>
  <c r="X2042" i="12"/>
  <c r="W2042" i="12"/>
  <c r="V2042" i="12"/>
  <c r="U2042" i="12"/>
  <c r="T2042" i="12"/>
  <c r="S2042" i="12"/>
  <c r="R2042" i="12"/>
  <c r="Q2042" i="12"/>
  <c r="P2042" i="12"/>
  <c r="O2042" i="12"/>
  <c r="N2042" i="12"/>
  <c r="M2042" i="12"/>
  <c r="L2042" i="12"/>
  <c r="K2042" i="12"/>
  <c r="J2042" i="12"/>
  <c r="I2042" i="12"/>
  <c r="H2042" i="12"/>
  <c r="G2042" i="12"/>
  <c r="F2042" i="12"/>
  <c r="E2042" i="12"/>
  <c r="D2042" i="12"/>
  <c r="C2042" i="12"/>
  <c r="B2042" i="12"/>
  <c r="AO2041" i="12"/>
  <c r="AN2041" i="12"/>
  <c r="AM2041" i="12"/>
  <c r="AL2041" i="12"/>
  <c r="AK2041" i="12"/>
  <c r="AJ2041" i="12"/>
  <c r="AI2041" i="12"/>
  <c r="AH2041" i="12"/>
  <c r="AG2041" i="12"/>
  <c r="AF2041" i="12"/>
  <c r="AE2041" i="12"/>
  <c r="AD2041" i="12"/>
  <c r="AC2041" i="12"/>
  <c r="AB2041" i="12"/>
  <c r="AA2041" i="12"/>
  <c r="Z2041" i="12"/>
  <c r="Y2041" i="12"/>
  <c r="X2041" i="12"/>
  <c r="W2041" i="12"/>
  <c r="V2041" i="12"/>
  <c r="U2041" i="12"/>
  <c r="T2041" i="12"/>
  <c r="S2041" i="12"/>
  <c r="R2041" i="12"/>
  <c r="Q2041" i="12"/>
  <c r="P2041" i="12"/>
  <c r="O2041" i="12"/>
  <c r="N2041" i="12"/>
  <c r="M2041" i="12"/>
  <c r="L2041" i="12"/>
  <c r="K2041" i="12"/>
  <c r="J2041" i="12"/>
  <c r="I2041" i="12"/>
  <c r="H2041" i="12"/>
  <c r="G2041" i="12"/>
  <c r="F2041" i="12"/>
  <c r="E2041" i="12"/>
  <c r="D2041" i="12"/>
  <c r="C2041" i="12"/>
  <c r="B2041" i="12"/>
  <c r="AO2040" i="12"/>
  <c r="AN2040" i="12"/>
  <c r="AM2040" i="12"/>
  <c r="AL2040" i="12"/>
  <c r="AK2040" i="12"/>
  <c r="AJ2040" i="12"/>
  <c r="AI2040" i="12"/>
  <c r="AH2040" i="12"/>
  <c r="AG2040" i="12"/>
  <c r="AF2040" i="12"/>
  <c r="AE2040" i="12"/>
  <c r="AD2040" i="12"/>
  <c r="AC2040" i="12"/>
  <c r="AB2040" i="12"/>
  <c r="AA2040" i="12"/>
  <c r="Z2040" i="12"/>
  <c r="Y2040" i="12"/>
  <c r="X2040" i="12"/>
  <c r="W2040" i="12"/>
  <c r="V2040" i="12"/>
  <c r="U2040" i="12"/>
  <c r="T2040" i="12"/>
  <c r="S2040" i="12"/>
  <c r="R2040" i="12"/>
  <c r="Q2040" i="12"/>
  <c r="P2040" i="12"/>
  <c r="O2040" i="12"/>
  <c r="N2040" i="12"/>
  <c r="M2040" i="12"/>
  <c r="L2040" i="12"/>
  <c r="K2040" i="12"/>
  <c r="J2040" i="12"/>
  <c r="I2040" i="12"/>
  <c r="H2040" i="12"/>
  <c r="G2040" i="12"/>
  <c r="F2040" i="12"/>
  <c r="E2040" i="12"/>
  <c r="D2040" i="12"/>
  <c r="C2040" i="12"/>
  <c r="B2040" i="12"/>
  <c r="AO2039" i="12"/>
  <c r="AN2039" i="12"/>
  <c r="AM2039" i="12"/>
  <c r="AL2039" i="12"/>
  <c r="AK2039" i="12"/>
  <c r="AJ2039" i="12"/>
  <c r="AI2039" i="12"/>
  <c r="AH2039" i="12"/>
  <c r="AG2039" i="12"/>
  <c r="AF2039" i="12"/>
  <c r="AE2039" i="12"/>
  <c r="AD2039" i="12"/>
  <c r="AC2039" i="12"/>
  <c r="AB2039" i="12"/>
  <c r="AA2039" i="12"/>
  <c r="Z2039" i="12"/>
  <c r="Y2039" i="12"/>
  <c r="X2039" i="12"/>
  <c r="W2039" i="12"/>
  <c r="V2039" i="12"/>
  <c r="U2039" i="12"/>
  <c r="T2039" i="12"/>
  <c r="S2039" i="12"/>
  <c r="R2039" i="12"/>
  <c r="Q2039" i="12"/>
  <c r="P2039" i="12"/>
  <c r="O2039" i="12"/>
  <c r="N2039" i="12"/>
  <c r="M2039" i="12"/>
  <c r="L2039" i="12"/>
  <c r="K2039" i="12"/>
  <c r="J2039" i="12"/>
  <c r="I2039" i="12"/>
  <c r="H2039" i="12"/>
  <c r="G2039" i="12"/>
  <c r="F2039" i="12"/>
  <c r="E2039" i="12"/>
  <c r="D2039" i="12"/>
  <c r="C2039" i="12"/>
  <c r="B2039" i="12"/>
  <c r="AO2038" i="12"/>
  <c r="AN2038" i="12"/>
  <c r="AM2038" i="12"/>
  <c r="AL2038" i="12"/>
  <c r="AK2038" i="12"/>
  <c r="AJ2038" i="12"/>
  <c r="AI2038" i="12"/>
  <c r="AH2038" i="12"/>
  <c r="AG2038" i="12"/>
  <c r="AF2038" i="12"/>
  <c r="AE2038" i="12"/>
  <c r="AD2038" i="12"/>
  <c r="AC2038" i="12"/>
  <c r="AB2038" i="12"/>
  <c r="AA2038" i="12"/>
  <c r="Z2038" i="12"/>
  <c r="Y2038" i="12"/>
  <c r="X2038" i="12"/>
  <c r="W2038" i="12"/>
  <c r="V2038" i="12"/>
  <c r="U2038" i="12"/>
  <c r="T2038" i="12"/>
  <c r="S2038" i="12"/>
  <c r="R2038" i="12"/>
  <c r="Q2038" i="12"/>
  <c r="P2038" i="12"/>
  <c r="O2038" i="12"/>
  <c r="N2038" i="12"/>
  <c r="M2038" i="12"/>
  <c r="L2038" i="12"/>
  <c r="K2038" i="12"/>
  <c r="J2038" i="12"/>
  <c r="I2038" i="12"/>
  <c r="H2038" i="12"/>
  <c r="G2038" i="12"/>
  <c r="F2038" i="12"/>
  <c r="E2038" i="12"/>
  <c r="D2038" i="12"/>
  <c r="C2038" i="12"/>
  <c r="B2038" i="12"/>
  <c r="AO2037" i="12"/>
  <c r="AN2037" i="12"/>
  <c r="AM2037" i="12"/>
  <c r="AL2037" i="12"/>
  <c r="AK2037" i="12"/>
  <c r="AJ2037" i="12"/>
  <c r="AI2037" i="12"/>
  <c r="AH2037" i="12"/>
  <c r="AG2037" i="12"/>
  <c r="AF2037" i="12"/>
  <c r="AE2037" i="12"/>
  <c r="AD2037" i="12"/>
  <c r="AC2037" i="12"/>
  <c r="AB2037" i="12"/>
  <c r="AA2037" i="12"/>
  <c r="Z2037" i="12"/>
  <c r="Y2037" i="12"/>
  <c r="X2037" i="12"/>
  <c r="W2037" i="12"/>
  <c r="V2037" i="12"/>
  <c r="U2037" i="12"/>
  <c r="T2037" i="12"/>
  <c r="S2037" i="12"/>
  <c r="R2037" i="12"/>
  <c r="Q2037" i="12"/>
  <c r="P2037" i="12"/>
  <c r="O2037" i="12"/>
  <c r="N2037" i="12"/>
  <c r="M2037" i="12"/>
  <c r="L2037" i="12"/>
  <c r="K2037" i="12"/>
  <c r="J2037" i="12"/>
  <c r="I2037" i="12"/>
  <c r="H2037" i="12"/>
  <c r="G2037" i="12"/>
  <c r="F2037" i="12"/>
  <c r="E2037" i="12"/>
  <c r="D2037" i="12"/>
  <c r="C2037" i="12"/>
  <c r="B2037" i="12"/>
  <c r="AO2036" i="12"/>
  <c r="AN2036" i="12"/>
  <c r="AM2036" i="12"/>
  <c r="AL2036" i="12"/>
  <c r="AK2036" i="12"/>
  <c r="AJ2036" i="12"/>
  <c r="AI2036" i="12"/>
  <c r="AH2036" i="12"/>
  <c r="AG2036" i="12"/>
  <c r="AF2036" i="12"/>
  <c r="AE2036" i="12"/>
  <c r="AD2036" i="12"/>
  <c r="AC2036" i="12"/>
  <c r="AB2036" i="12"/>
  <c r="AA2036" i="12"/>
  <c r="Z2036" i="12"/>
  <c r="Y2036" i="12"/>
  <c r="X2036" i="12"/>
  <c r="W2036" i="12"/>
  <c r="V2036" i="12"/>
  <c r="U2036" i="12"/>
  <c r="T2036" i="12"/>
  <c r="S2036" i="12"/>
  <c r="R2036" i="12"/>
  <c r="Q2036" i="12"/>
  <c r="P2036" i="12"/>
  <c r="O2036" i="12"/>
  <c r="N2036" i="12"/>
  <c r="M2036" i="12"/>
  <c r="L2036" i="12"/>
  <c r="K2036" i="12"/>
  <c r="J2036" i="12"/>
  <c r="I2036" i="12"/>
  <c r="H2036" i="12"/>
  <c r="G2036" i="12"/>
  <c r="F2036" i="12"/>
  <c r="E2036" i="12"/>
  <c r="D2036" i="12"/>
  <c r="C2036" i="12"/>
  <c r="B2036" i="12"/>
  <c r="AO2035" i="12"/>
  <c r="AN2035" i="12"/>
  <c r="AM2035" i="12"/>
  <c r="AL2035" i="12"/>
  <c r="AK2035" i="12"/>
  <c r="AJ2035" i="12"/>
  <c r="AI2035" i="12"/>
  <c r="AH2035" i="12"/>
  <c r="AG2035" i="12"/>
  <c r="AF2035" i="12"/>
  <c r="AE2035" i="12"/>
  <c r="AD2035" i="12"/>
  <c r="AC2035" i="12"/>
  <c r="AB2035" i="12"/>
  <c r="AA2035" i="12"/>
  <c r="Z2035" i="12"/>
  <c r="Y2035" i="12"/>
  <c r="X2035" i="12"/>
  <c r="W2035" i="12"/>
  <c r="V2035" i="12"/>
  <c r="U2035" i="12"/>
  <c r="T2035" i="12"/>
  <c r="S2035" i="12"/>
  <c r="R2035" i="12"/>
  <c r="Q2035" i="12"/>
  <c r="P2035" i="12"/>
  <c r="O2035" i="12"/>
  <c r="N2035" i="12"/>
  <c r="M2035" i="12"/>
  <c r="L2035" i="12"/>
  <c r="K2035" i="12"/>
  <c r="J2035" i="12"/>
  <c r="I2035" i="12"/>
  <c r="H2035" i="12"/>
  <c r="G2035" i="12"/>
  <c r="F2035" i="12"/>
  <c r="E2035" i="12"/>
  <c r="D2035" i="12"/>
  <c r="C2035" i="12"/>
  <c r="B2035" i="12"/>
  <c r="AO2034" i="12"/>
  <c r="AN2034" i="12"/>
  <c r="AM2034" i="12"/>
  <c r="AL2034" i="12"/>
  <c r="AK2034" i="12"/>
  <c r="AJ2034" i="12"/>
  <c r="AI2034" i="12"/>
  <c r="AH2034" i="12"/>
  <c r="AG2034" i="12"/>
  <c r="AF2034" i="12"/>
  <c r="AE2034" i="12"/>
  <c r="AD2034" i="12"/>
  <c r="AC2034" i="12"/>
  <c r="AB2034" i="12"/>
  <c r="AA2034" i="12"/>
  <c r="Z2034" i="12"/>
  <c r="Y2034" i="12"/>
  <c r="X2034" i="12"/>
  <c r="W2034" i="12"/>
  <c r="V2034" i="12"/>
  <c r="U2034" i="12"/>
  <c r="T2034" i="12"/>
  <c r="S2034" i="12"/>
  <c r="R2034" i="12"/>
  <c r="Q2034" i="12"/>
  <c r="P2034" i="12"/>
  <c r="O2034" i="12"/>
  <c r="N2034" i="12"/>
  <c r="M2034" i="12"/>
  <c r="L2034" i="12"/>
  <c r="K2034" i="12"/>
  <c r="J2034" i="12"/>
  <c r="I2034" i="12"/>
  <c r="H2034" i="12"/>
  <c r="G2034" i="12"/>
  <c r="F2034" i="12"/>
  <c r="E2034" i="12"/>
  <c r="D2034" i="12"/>
  <c r="C2034" i="12"/>
  <c r="B2034" i="12"/>
  <c r="AO2033" i="12"/>
  <c r="AN2033" i="12"/>
  <c r="AM2033" i="12"/>
  <c r="AL2033" i="12"/>
  <c r="AK2033" i="12"/>
  <c r="AJ2033" i="12"/>
  <c r="AI2033" i="12"/>
  <c r="AH2033" i="12"/>
  <c r="AG2033" i="12"/>
  <c r="AF2033" i="12"/>
  <c r="AE2033" i="12"/>
  <c r="AD2033" i="12"/>
  <c r="AC2033" i="12"/>
  <c r="AB2033" i="12"/>
  <c r="AA2033" i="12"/>
  <c r="Z2033" i="12"/>
  <c r="Y2033" i="12"/>
  <c r="X2033" i="12"/>
  <c r="W2033" i="12"/>
  <c r="V2033" i="12"/>
  <c r="U2033" i="12"/>
  <c r="T2033" i="12"/>
  <c r="S2033" i="12"/>
  <c r="R2033" i="12"/>
  <c r="Q2033" i="12"/>
  <c r="P2033" i="12"/>
  <c r="O2033" i="12"/>
  <c r="N2033" i="12"/>
  <c r="M2033" i="12"/>
  <c r="L2033" i="12"/>
  <c r="K2033" i="12"/>
  <c r="J2033" i="12"/>
  <c r="I2033" i="12"/>
  <c r="H2033" i="12"/>
  <c r="G2033" i="12"/>
  <c r="F2033" i="12"/>
  <c r="E2033" i="12"/>
  <c r="D2033" i="12"/>
  <c r="C2033" i="12"/>
  <c r="B2033" i="12"/>
  <c r="AO2032" i="12"/>
  <c r="AN2032" i="12"/>
  <c r="AM2032" i="12"/>
  <c r="AL2032" i="12"/>
  <c r="AK2032" i="12"/>
  <c r="AJ2032" i="12"/>
  <c r="AI2032" i="12"/>
  <c r="AH2032" i="12"/>
  <c r="AG2032" i="12"/>
  <c r="AF2032" i="12"/>
  <c r="AE2032" i="12"/>
  <c r="AD2032" i="12"/>
  <c r="AC2032" i="12"/>
  <c r="AB2032" i="12"/>
  <c r="AA2032" i="12"/>
  <c r="Z2032" i="12"/>
  <c r="Y2032" i="12"/>
  <c r="X2032" i="12"/>
  <c r="W2032" i="12"/>
  <c r="V2032" i="12"/>
  <c r="U2032" i="12"/>
  <c r="T2032" i="12"/>
  <c r="S2032" i="12"/>
  <c r="R2032" i="12"/>
  <c r="Q2032" i="12"/>
  <c r="P2032" i="12"/>
  <c r="O2032" i="12"/>
  <c r="N2032" i="12"/>
  <c r="M2032" i="12"/>
  <c r="L2032" i="12"/>
  <c r="K2032" i="12"/>
  <c r="J2032" i="12"/>
  <c r="I2032" i="12"/>
  <c r="H2032" i="12"/>
  <c r="G2032" i="12"/>
  <c r="F2032" i="12"/>
  <c r="E2032" i="12"/>
  <c r="D2032" i="12"/>
  <c r="C2032" i="12"/>
  <c r="B2032" i="12"/>
  <c r="AO2031" i="12"/>
  <c r="AN2031" i="12"/>
  <c r="AM2031" i="12"/>
  <c r="AL2031" i="12"/>
  <c r="AK2031" i="12"/>
  <c r="AJ2031" i="12"/>
  <c r="AI2031" i="12"/>
  <c r="AH2031" i="12"/>
  <c r="AG2031" i="12"/>
  <c r="AF2031" i="12"/>
  <c r="AE2031" i="12"/>
  <c r="AD2031" i="12"/>
  <c r="AC2031" i="12"/>
  <c r="AB2031" i="12"/>
  <c r="AA2031" i="12"/>
  <c r="Z2031" i="12"/>
  <c r="Y2031" i="12"/>
  <c r="X2031" i="12"/>
  <c r="W2031" i="12"/>
  <c r="V2031" i="12"/>
  <c r="U2031" i="12"/>
  <c r="T2031" i="12"/>
  <c r="S2031" i="12"/>
  <c r="R2031" i="12"/>
  <c r="Q2031" i="12"/>
  <c r="P2031" i="12"/>
  <c r="O2031" i="12"/>
  <c r="N2031" i="12"/>
  <c r="M2031" i="12"/>
  <c r="L2031" i="12"/>
  <c r="K2031" i="12"/>
  <c r="J2031" i="12"/>
  <c r="I2031" i="12"/>
  <c r="H2031" i="12"/>
  <c r="G2031" i="12"/>
  <c r="F2031" i="12"/>
  <c r="E2031" i="12"/>
  <c r="D2031" i="12"/>
  <c r="C2031" i="12"/>
  <c r="B2031" i="12"/>
  <c r="AO2030" i="12"/>
  <c r="AN2030" i="12"/>
  <c r="AM2030" i="12"/>
  <c r="AL2030" i="12"/>
  <c r="AK2030" i="12"/>
  <c r="AJ2030" i="12"/>
  <c r="AI2030" i="12"/>
  <c r="AH2030" i="12"/>
  <c r="AG2030" i="12"/>
  <c r="AF2030" i="12"/>
  <c r="AE2030" i="12"/>
  <c r="AD2030" i="12"/>
  <c r="AC2030" i="12"/>
  <c r="AB2030" i="12"/>
  <c r="AA2030" i="12"/>
  <c r="Z2030" i="12"/>
  <c r="Y2030" i="12"/>
  <c r="X2030" i="12"/>
  <c r="W2030" i="12"/>
  <c r="V2030" i="12"/>
  <c r="U2030" i="12"/>
  <c r="T2030" i="12"/>
  <c r="S2030" i="12"/>
  <c r="R2030" i="12"/>
  <c r="Q2030" i="12"/>
  <c r="P2030" i="12"/>
  <c r="O2030" i="12"/>
  <c r="N2030" i="12"/>
  <c r="M2030" i="12"/>
  <c r="L2030" i="12"/>
  <c r="K2030" i="12"/>
  <c r="J2030" i="12"/>
  <c r="I2030" i="12"/>
  <c r="H2030" i="12"/>
  <c r="G2030" i="12"/>
  <c r="F2030" i="12"/>
  <c r="E2030" i="12"/>
  <c r="D2030" i="12"/>
  <c r="C2030" i="12"/>
  <c r="B2030" i="12"/>
  <c r="AO2029" i="12"/>
  <c r="AN2029" i="12"/>
  <c r="AM2029" i="12"/>
  <c r="AL2029" i="12"/>
  <c r="AK2029" i="12"/>
  <c r="AJ2029" i="12"/>
  <c r="AI2029" i="12"/>
  <c r="AH2029" i="12"/>
  <c r="AG2029" i="12"/>
  <c r="AF2029" i="12"/>
  <c r="AE2029" i="12"/>
  <c r="AD2029" i="12"/>
  <c r="AC2029" i="12"/>
  <c r="AB2029" i="12"/>
  <c r="AA2029" i="12"/>
  <c r="Z2029" i="12"/>
  <c r="Y2029" i="12"/>
  <c r="X2029" i="12"/>
  <c r="W2029" i="12"/>
  <c r="V2029" i="12"/>
  <c r="U2029" i="12"/>
  <c r="T2029" i="12"/>
  <c r="S2029" i="12"/>
  <c r="R2029" i="12"/>
  <c r="Q2029" i="12"/>
  <c r="P2029" i="12"/>
  <c r="O2029" i="12"/>
  <c r="N2029" i="12"/>
  <c r="M2029" i="12"/>
  <c r="L2029" i="12"/>
  <c r="K2029" i="12"/>
  <c r="J2029" i="12"/>
  <c r="I2029" i="12"/>
  <c r="H2029" i="12"/>
  <c r="G2029" i="12"/>
  <c r="F2029" i="12"/>
  <c r="E2029" i="12"/>
  <c r="D2029" i="12"/>
  <c r="C2029" i="12"/>
  <c r="B2029" i="12"/>
  <c r="AO2028" i="12"/>
  <c r="AN2028" i="12"/>
  <c r="AM2028" i="12"/>
  <c r="AL2028" i="12"/>
  <c r="AK2028" i="12"/>
  <c r="AJ2028" i="12"/>
  <c r="AI2028" i="12"/>
  <c r="AH2028" i="12"/>
  <c r="AG2028" i="12"/>
  <c r="AF2028" i="12"/>
  <c r="AE2028" i="12"/>
  <c r="AD2028" i="12"/>
  <c r="AC2028" i="12"/>
  <c r="AB2028" i="12"/>
  <c r="AA2028" i="12"/>
  <c r="Z2028" i="12"/>
  <c r="Y2028" i="12"/>
  <c r="X2028" i="12"/>
  <c r="W2028" i="12"/>
  <c r="V2028" i="12"/>
  <c r="U2028" i="12"/>
  <c r="T2028" i="12"/>
  <c r="S2028" i="12"/>
  <c r="R2028" i="12"/>
  <c r="Q2028" i="12"/>
  <c r="P2028" i="12"/>
  <c r="O2028" i="12"/>
  <c r="N2028" i="12"/>
  <c r="M2028" i="12"/>
  <c r="L2028" i="12"/>
  <c r="K2028" i="12"/>
  <c r="J2028" i="12"/>
  <c r="I2028" i="12"/>
  <c r="H2028" i="12"/>
  <c r="G2028" i="12"/>
  <c r="F2028" i="12"/>
  <c r="E2028" i="12"/>
  <c r="D2028" i="12"/>
  <c r="C2028" i="12"/>
  <c r="B2028" i="12"/>
  <c r="AO2027" i="12"/>
  <c r="AN2027" i="12"/>
  <c r="AM2027" i="12"/>
  <c r="AL2027" i="12"/>
  <c r="AK2027" i="12"/>
  <c r="AJ2027" i="12"/>
  <c r="AI2027" i="12"/>
  <c r="AH2027" i="12"/>
  <c r="AG2027" i="12"/>
  <c r="AF2027" i="12"/>
  <c r="AE2027" i="12"/>
  <c r="AD2027" i="12"/>
  <c r="AC2027" i="12"/>
  <c r="AB2027" i="12"/>
  <c r="AA2027" i="12"/>
  <c r="Z2027" i="12"/>
  <c r="Y2027" i="12"/>
  <c r="X2027" i="12"/>
  <c r="W2027" i="12"/>
  <c r="V2027" i="12"/>
  <c r="U2027" i="12"/>
  <c r="T2027" i="12"/>
  <c r="S2027" i="12"/>
  <c r="R2027" i="12"/>
  <c r="Q2027" i="12"/>
  <c r="P2027" i="12"/>
  <c r="O2027" i="12"/>
  <c r="N2027" i="12"/>
  <c r="M2027" i="12"/>
  <c r="L2027" i="12"/>
  <c r="K2027" i="12"/>
  <c r="J2027" i="12"/>
  <c r="I2027" i="12"/>
  <c r="H2027" i="12"/>
  <c r="G2027" i="12"/>
  <c r="F2027" i="12"/>
  <c r="E2027" i="12"/>
  <c r="D2027" i="12"/>
  <c r="C2027" i="12"/>
  <c r="B2027" i="12"/>
  <c r="AO2026" i="12"/>
  <c r="AN2026" i="12"/>
  <c r="AM2026" i="12"/>
  <c r="AL2026" i="12"/>
  <c r="AK2026" i="12"/>
  <c r="AJ2026" i="12"/>
  <c r="AI2026" i="12"/>
  <c r="AH2026" i="12"/>
  <c r="AG2026" i="12"/>
  <c r="AF2026" i="12"/>
  <c r="AE2026" i="12"/>
  <c r="AD2026" i="12"/>
  <c r="AC2026" i="12"/>
  <c r="AB2026" i="12"/>
  <c r="AA2026" i="12"/>
  <c r="Z2026" i="12"/>
  <c r="Y2026" i="12"/>
  <c r="X2026" i="12"/>
  <c r="W2026" i="12"/>
  <c r="V2026" i="12"/>
  <c r="U2026" i="12"/>
  <c r="T2026" i="12"/>
  <c r="S2026" i="12"/>
  <c r="R2026" i="12"/>
  <c r="Q2026" i="12"/>
  <c r="P2026" i="12"/>
  <c r="O2026" i="12"/>
  <c r="N2026" i="12"/>
  <c r="M2026" i="12"/>
  <c r="L2026" i="12"/>
  <c r="K2026" i="12"/>
  <c r="J2026" i="12"/>
  <c r="I2026" i="12"/>
  <c r="H2026" i="12"/>
  <c r="G2026" i="12"/>
  <c r="F2026" i="12"/>
  <c r="E2026" i="12"/>
  <c r="D2026" i="12"/>
  <c r="C2026" i="12"/>
  <c r="B2026" i="12"/>
  <c r="AO2025" i="12"/>
  <c r="AN2025" i="12"/>
  <c r="AM2025" i="12"/>
  <c r="AL2025" i="12"/>
  <c r="AK2025" i="12"/>
  <c r="AJ2025" i="12"/>
  <c r="AI2025" i="12"/>
  <c r="AH2025" i="12"/>
  <c r="AG2025" i="12"/>
  <c r="AF2025" i="12"/>
  <c r="AE2025" i="12"/>
  <c r="AD2025" i="12"/>
  <c r="AC2025" i="12"/>
  <c r="AB2025" i="12"/>
  <c r="AA2025" i="12"/>
  <c r="Z2025" i="12"/>
  <c r="Y2025" i="12"/>
  <c r="X2025" i="12"/>
  <c r="W2025" i="12"/>
  <c r="V2025" i="12"/>
  <c r="U2025" i="12"/>
  <c r="T2025" i="12"/>
  <c r="S2025" i="12"/>
  <c r="R2025" i="12"/>
  <c r="Q2025" i="12"/>
  <c r="P2025" i="12"/>
  <c r="O2025" i="12"/>
  <c r="N2025" i="12"/>
  <c r="M2025" i="12"/>
  <c r="L2025" i="12"/>
  <c r="K2025" i="12"/>
  <c r="J2025" i="12"/>
  <c r="I2025" i="12"/>
  <c r="H2025" i="12"/>
  <c r="G2025" i="12"/>
  <c r="F2025" i="12"/>
  <c r="E2025" i="12"/>
  <c r="D2025" i="12"/>
  <c r="C2025" i="12"/>
  <c r="B2025" i="12"/>
  <c r="AO2024" i="12"/>
  <c r="AN2024" i="12"/>
  <c r="AM2024" i="12"/>
  <c r="AL2024" i="12"/>
  <c r="AK2024" i="12"/>
  <c r="AJ2024" i="12"/>
  <c r="AI2024" i="12"/>
  <c r="AH2024" i="12"/>
  <c r="AG2024" i="12"/>
  <c r="AF2024" i="12"/>
  <c r="AE2024" i="12"/>
  <c r="AD2024" i="12"/>
  <c r="AC2024" i="12"/>
  <c r="AB2024" i="12"/>
  <c r="AA2024" i="12"/>
  <c r="Z2024" i="12"/>
  <c r="Y2024" i="12"/>
  <c r="X2024" i="12"/>
  <c r="W2024" i="12"/>
  <c r="V2024" i="12"/>
  <c r="U2024" i="12"/>
  <c r="T2024" i="12"/>
  <c r="S2024" i="12"/>
  <c r="R2024" i="12"/>
  <c r="Q2024" i="12"/>
  <c r="P2024" i="12"/>
  <c r="O2024" i="12"/>
  <c r="N2024" i="12"/>
  <c r="M2024" i="12"/>
  <c r="L2024" i="12"/>
  <c r="K2024" i="12"/>
  <c r="J2024" i="12"/>
  <c r="I2024" i="12"/>
  <c r="H2024" i="12"/>
  <c r="G2024" i="12"/>
  <c r="F2024" i="12"/>
  <c r="E2024" i="12"/>
  <c r="D2024" i="12"/>
  <c r="C2024" i="12"/>
  <c r="B2024" i="12"/>
  <c r="AO2023" i="12"/>
  <c r="AN2023" i="12"/>
  <c r="AM2023" i="12"/>
  <c r="AL2023" i="12"/>
  <c r="AK2023" i="12"/>
  <c r="AJ2023" i="12"/>
  <c r="AI2023" i="12"/>
  <c r="AH2023" i="12"/>
  <c r="AG2023" i="12"/>
  <c r="AF2023" i="12"/>
  <c r="AE2023" i="12"/>
  <c r="AD2023" i="12"/>
  <c r="AC2023" i="12"/>
  <c r="AB2023" i="12"/>
  <c r="AA2023" i="12"/>
  <c r="Z2023" i="12"/>
  <c r="Y2023" i="12"/>
  <c r="X2023" i="12"/>
  <c r="W2023" i="12"/>
  <c r="V2023" i="12"/>
  <c r="U2023" i="12"/>
  <c r="T2023" i="12"/>
  <c r="S2023" i="12"/>
  <c r="R2023" i="12"/>
  <c r="Q2023" i="12"/>
  <c r="P2023" i="12"/>
  <c r="O2023" i="12"/>
  <c r="N2023" i="12"/>
  <c r="M2023" i="12"/>
  <c r="L2023" i="12"/>
  <c r="K2023" i="12"/>
  <c r="J2023" i="12"/>
  <c r="I2023" i="12"/>
  <c r="H2023" i="12"/>
  <c r="G2023" i="12"/>
  <c r="F2023" i="12"/>
  <c r="E2023" i="12"/>
  <c r="D2023" i="12"/>
  <c r="C2023" i="12"/>
  <c r="B2023" i="12"/>
  <c r="AO2022" i="12"/>
  <c r="AN2022" i="12"/>
  <c r="AM2022" i="12"/>
  <c r="AL2022" i="12"/>
  <c r="AK2022" i="12"/>
  <c r="AJ2022" i="12"/>
  <c r="AI2022" i="12"/>
  <c r="AH2022" i="12"/>
  <c r="AG2022" i="12"/>
  <c r="AF2022" i="12"/>
  <c r="AE2022" i="12"/>
  <c r="AD2022" i="12"/>
  <c r="AC2022" i="12"/>
  <c r="AB2022" i="12"/>
  <c r="AA2022" i="12"/>
  <c r="Z2022" i="12"/>
  <c r="Y2022" i="12"/>
  <c r="X2022" i="12"/>
  <c r="W2022" i="12"/>
  <c r="V2022" i="12"/>
  <c r="U2022" i="12"/>
  <c r="T2022" i="12"/>
  <c r="S2022" i="12"/>
  <c r="R2022" i="12"/>
  <c r="Q2022" i="12"/>
  <c r="P2022" i="12"/>
  <c r="O2022" i="12"/>
  <c r="N2022" i="12"/>
  <c r="M2022" i="12"/>
  <c r="L2022" i="12"/>
  <c r="K2022" i="12"/>
  <c r="J2022" i="12"/>
  <c r="I2022" i="12"/>
  <c r="H2022" i="12"/>
  <c r="G2022" i="12"/>
  <c r="F2022" i="12"/>
  <c r="E2022" i="12"/>
  <c r="D2022" i="12"/>
  <c r="C2022" i="12"/>
  <c r="B2022" i="12"/>
  <c r="AO2021" i="12"/>
  <c r="AN2021" i="12"/>
  <c r="AM2021" i="12"/>
  <c r="AL2021" i="12"/>
  <c r="AK2021" i="12"/>
  <c r="AJ2021" i="12"/>
  <c r="AI2021" i="12"/>
  <c r="AH2021" i="12"/>
  <c r="AG2021" i="12"/>
  <c r="AF2021" i="12"/>
  <c r="AE2021" i="12"/>
  <c r="AD2021" i="12"/>
  <c r="AC2021" i="12"/>
  <c r="AB2021" i="12"/>
  <c r="AA2021" i="12"/>
  <c r="Z2021" i="12"/>
  <c r="Y2021" i="12"/>
  <c r="X2021" i="12"/>
  <c r="W2021" i="12"/>
  <c r="V2021" i="12"/>
  <c r="U2021" i="12"/>
  <c r="T2021" i="12"/>
  <c r="S2021" i="12"/>
  <c r="R2021" i="12"/>
  <c r="Q2021" i="12"/>
  <c r="P2021" i="12"/>
  <c r="O2021" i="12"/>
  <c r="N2021" i="12"/>
  <c r="M2021" i="12"/>
  <c r="L2021" i="12"/>
  <c r="K2021" i="12"/>
  <c r="J2021" i="12"/>
  <c r="I2021" i="12"/>
  <c r="H2021" i="12"/>
  <c r="G2021" i="12"/>
  <c r="F2021" i="12"/>
  <c r="E2021" i="12"/>
  <c r="D2021" i="12"/>
  <c r="C2021" i="12"/>
  <c r="B2021" i="12"/>
  <c r="AO2020" i="12"/>
  <c r="AN2020" i="12"/>
  <c r="AM2020" i="12"/>
  <c r="AL2020" i="12"/>
  <c r="AK2020" i="12"/>
  <c r="AJ2020" i="12"/>
  <c r="AI2020" i="12"/>
  <c r="AH2020" i="12"/>
  <c r="AG2020" i="12"/>
  <c r="AF2020" i="12"/>
  <c r="AE2020" i="12"/>
  <c r="AD2020" i="12"/>
  <c r="AC2020" i="12"/>
  <c r="AB2020" i="12"/>
  <c r="AA2020" i="12"/>
  <c r="Z2020" i="12"/>
  <c r="Y2020" i="12"/>
  <c r="X2020" i="12"/>
  <c r="W2020" i="12"/>
  <c r="V2020" i="12"/>
  <c r="U2020" i="12"/>
  <c r="T2020" i="12"/>
  <c r="S2020" i="12"/>
  <c r="R2020" i="12"/>
  <c r="Q2020" i="12"/>
  <c r="P2020" i="12"/>
  <c r="O2020" i="12"/>
  <c r="N2020" i="12"/>
  <c r="M2020" i="12"/>
  <c r="L2020" i="12"/>
  <c r="K2020" i="12"/>
  <c r="J2020" i="12"/>
  <c r="I2020" i="12"/>
  <c r="H2020" i="12"/>
  <c r="G2020" i="12"/>
  <c r="F2020" i="12"/>
  <c r="E2020" i="12"/>
  <c r="D2020" i="12"/>
  <c r="C2020" i="12"/>
  <c r="B2020" i="12"/>
  <c r="AO2019" i="12"/>
  <c r="AN2019" i="12"/>
  <c r="AM2019" i="12"/>
  <c r="AL2019" i="12"/>
  <c r="AK2019" i="12"/>
  <c r="AJ2019" i="12"/>
  <c r="AI2019" i="12"/>
  <c r="AH2019" i="12"/>
  <c r="AG2019" i="12"/>
  <c r="AF2019" i="12"/>
  <c r="AE2019" i="12"/>
  <c r="AD2019" i="12"/>
  <c r="AC2019" i="12"/>
  <c r="AB2019" i="12"/>
  <c r="AA2019" i="12"/>
  <c r="Z2019" i="12"/>
  <c r="Y2019" i="12"/>
  <c r="X2019" i="12"/>
  <c r="W2019" i="12"/>
  <c r="V2019" i="12"/>
  <c r="U2019" i="12"/>
  <c r="T2019" i="12"/>
  <c r="S2019" i="12"/>
  <c r="R2019" i="12"/>
  <c r="Q2019" i="12"/>
  <c r="P2019" i="12"/>
  <c r="O2019" i="12"/>
  <c r="N2019" i="12"/>
  <c r="M2019" i="12"/>
  <c r="L2019" i="12"/>
  <c r="K2019" i="12"/>
  <c r="J2019" i="12"/>
  <c r="I2019" i="12"/>
  <c r="H2019" i="12"/>
  <c r="G2019" i="12"/>
  <c r="F2019" i="12"/>
  <c r="E2019" i="12"/>
  <c r="D2019" i="12"/>
  <c r="C2019" i="12"/>
  <c r="B2019" i="12"/>
  <c r="AO2018" i="12"/>
  <c r="AN2018" i="12"/>
  <c r="AM2018" i="12"/>
  <c r="AL2018" i="12"/>
  <c r="AK2018" i="12"/>
  <c r="AJ2018" i="12"/>
  <c r="AI2018" i="12"/>
  <c r="AH2018" i="12"/>
  <c r="AG2018" i="12"/>
  <c r="AF2018" i="12"/>
  <c r="AE2018" i="12"/>
  <c r="AD2018" i="12"/>
  <c r="AC2018" i="12"/>
  <c r="AB2018" i="12"/>
  <c r="AA2018" i="12"/>
  <c r="Z2018" i="12"/>
  <c r="Y2018" i="12"/>
  <c r="X2018" i="12"/>
  <c r="W2018" i="12"/>
  <c r="V2018" i="12"/>
  <c r="U2018" i="12"/>
  <c r="T2018" i="12"/>
  <c r="S2018" i="12"/>
  <c r="R2018" i="12"/>
  <c r="Q2018" i="12"/>
  <c r="P2018" i="12"/>
  <c r="O2018" i="12"/>
  <c r="N2018" i="12"/>
  <c r="M2018" i="12"/>
  <c r="L2018" i="12"/>
  <c r="K2018" i="12"/>
  <c r="J2018" i="12"/>
  <c r="I2018" i="12"/>
  <c r="H2018" i="12"/>
  <c r="G2018" i="12"/>
  <c r="F2018" i="12"/>
  <c r="E2018" i="12"/>
  <c r="D2018" i="12"/>
  <c r="C2018" i="12"/>
  <c r="B2018" i="12"/>
  <c r="AO2017" i="12"/>
  <c r="AN2017" i="12"/>
  <c r="AM2017" i="12"/>
  <c r="AL2017" i="12"/>
  <c r="AK2017" i="12"/>
  <c r="AJ2017" i="12"/>
  <c r="AI2017" i="12"/>
  <c r="AH2017" i="12"/>
  <c r="AG2017" i="12"/>
  <c r="AF2017" i="12"/>
  <c r="AE2017" i="12"/>
  <c r="AD2017" i="12"/>
  <c r="AC2017" i="12"/>
  <c r="AB2017" i="12"/>
  <c r="AA2017" i="12"/>
  <c r="Z2017" i="12"/>
  <c r="Y2017" i="12"/>
  <c r="X2017" i="12"/>
  <c r="W2017" i="12"/>
  <c r="V2017" i="12"/>
  <c r="U2017" i="12"/>
  <c r="T2017" i="12"/>
  <c r="S2017" i="12"/>
  <c r="R2017" i="12"/>
  <c r="Q2017" i="12"/>
  <c r="P2017" i="12"/>
  <c r="O2017" i="12"/>
  <c r="N2017" i="12"/>
  <c r="M2017" i="12"/>
  <c r="L2017" i="12"/>
  <c r="K2017" i="12"/>
  <c r="J2017" i="12"/>
  <c r="I2017" i="12"/>
  <c r="H2017" i="12"/>
  <c r="G2017" i="12"/>
  <c r="F2017" i="12"/>
  <c r="E2017" i="12"/>
  <c r="D2017" i="12"/>
  <c r="C2017" i="12"/>
  <c r="B2017" i="12"/>
  <c r="AO2016" i="12"/>
  <c r="AN2016" i="12"/>
  <c r="AM2016" i="12"/>
  <c r="AL2016" i="12"/>
  <c r="AK2016" i="12"/>
  <c r="AJ2016" i="12"/>
  <c r="AI2016" i="12"/>
  <c r="AH2016" i="12"/>
  <c r="AG2016" i="12"/>
  <c r="AF2016" i="12"/>
  <c r="AE2016" i="12"/>
  <c r="AD2016" i="12"/>
  <c r="AC2016" i="12"/>
  <c r="AB2016" i="12"/>
  <c r="AA2016" i="12"/>
  <c r="Z2016" i="12"/>
  <c r="Y2016" i="12"/>
  <c r="X2016" i="12"/>
  <c r="W2016" i="12"/>
  <c r="V2016" i="12"/>
  <c r="U2016" i="12"/>
  <c r="T2016" i="12"/>
  <c r="S2016" i="12"/>
  <c r="R2016" i="12"/>
  <c r="Q2016" i="12"/>
  <c r="P2016" i="12"/>
  <c r="O2016" i="12"/>
  <c r="N2016" i="12"/>
  <c r="M2016" i="12"/>
  <c r="L2016" i="12"/>
  <c r="K2016" i="12"/>
  <c r="J2016" i="12"/>
  <c r="I2016" i="12"/>
  <c r="H2016" i="12"/>
  <c r="G2016" i="12"/>
  <c r="F2016" i="12"/>
  <c r="E2016" i="12"/>
  <c r="D2016" i="12"/>
  <c r="C2016" i="12"/>
  <c r="B2016" i="12"/>
  <c r="AO2015" i="12"/>
  <c r="AN2015" i="12"/>
  <c r="AM2015" i="12"/>
  <c r="AL2015" i="12"/>
  <c r="AK2015" i="12"/>
  <c r="AJ2015" i="12"/>
  <c r="AI2015" i="12"/>
  <c r="AH2015" i="12"/>
  <c r="AG2015" i="12"/>
  <c r="AF2015" i="12"/>
  <c r="AE2015" i="12"/>
  <c r="AD2015" i="12"/>
  <c r="AC2015" i="12"/>
  <c r="AB2015" i="12"/>
  <c r="AA2015" i="12"/>
  <c r="Z2015" i="12"/>
  <c r="Y2015" i="12"/>
  <c r="X2015" i="12"/>
  <c r="W2015" i="12"/>
  <c r="V2015" i="12"/>
  <c r="U2015" i="12"/>
  <c r="T2015" i="12"/>
  <c r="S2015" i="12"/>
  <c r="R2015" i="12"/>
  <c r="Q2015" i="12"/>
  <c r="P2015" i="12"/>
  <c r="O2015" i="12"/>
  <c r="N2015" i="12"/>
  <c r="M2015" i="12"/>
  <c r="L2015" i="12"/>
  <c r="K2015" i="12"/>
  <c r="J2015" i="12"/>
  <c r="I2015" i="12"/>
  <c r="H2015" i="12"/>
  <c r="G2015" i="12"/>
  <c r="F2015" i="12"/>
  <c r="E2015" i="12"/>
  <c r="D2015" i="12"/>
  <c r="C2015" i="12"/>
  <c r="B2015" i="12"/>
  <c r="AO2014" i="12"/>
  <c r="AN2014" i="12"/>
  <c r="AM2014" i="12"/>
  <c r="AL2014" i="12"/>
  <c r="AK2014" i="12"/>
  <c r="AJ2014" i="12"/>
  <c r="AI2014" i="12"/>
  <c r="AH2014" i="12"/>
  <c r="AG2014" i="12"/>
  <c r="AF2014" i="12"/>
  <c r="AE2014" i="12"/>
  <c r="AD2014" i="12"/>
  <c r="AC2014" i="12"/>
  <c r="AB2014" i="12"/>
  <c r="AA2014" i="12"/>
  <c r="Z2014" i="12"/>
  <c r="Y2014" i="12"/>
  <c r="X2014" i="12"/>
  <c r="W2014" i="12"/>
  <c r="V2014" i="12"/>
  <c r="U2014" i="12"/>
  <c r="T2014" i="12"/>
  <c r="S2014" i="12"/>
  <c r="R2014" i="12"/>
  <c r="Q2014" i="12"/>
  <c r="P2014" i="12"/>
  <c r="O2014" i="12"/>
  <c r="N2014" i="12"/>
  <c r="M2014" i="12"/>
  <c r="L2014" i="12"/>
  <c r="K2014" i="12"/>
  <c r="J2014" i="12"/>
  <c r="I2014" i="12"/>
  <c r="H2014" i="12"/>
  <c r="G2014" i="12"/>
  <c r="F2014" i="12"/>
  <c r="E2014" i="12"/>
  <c r="D2014" i="12"/>
  <c r="C2014" i="12"/>
  <c r="B2014" i="12"/>
  <c r="AO2013" i="12"/>
  <c r="AN2013" i="12"/>
  <c r="AM2013" i="12"/>
  <c r="AL2013" i="12"/>
  <c r="AK2013" i="12"/>
  <c r="AJ2013" i="12"/>
  <c r="AI2013" i="12"/>
  <c r="AH2013" i="12"/>
  <c r="AG2013" i="12"/>
  <c r="AF2013" i="12"/>
  <c r="AE2013" i="12"/>
  <c r="AD2013" i="12"/>
  <c r="AC2013" i="12"/>
  <c r="AB2013" i="12"/>
  <c r="AA2013" i="12"/>
  <c r="Z2013" i="12"/>
  <c r="Y2013" i="12"/>
  <c r="X2013" i="12"/>
  <c r="W2013" i="12"/>
  <c r="V2013" i="12"/>
  <c r="U2013" i="12"/>
  <c r="T2013" i="12"/>
  <c r="S2013" i="12"/>
  <c r="R2013" i="12"/>
  <c r="Q2013" i="12"/>
  <c r="P2013" i="12"/>
  <c r="O2013" i="12"/>
  <c r="N2013" i="12"/>
  <c r="M2013" i="12"/>
  <c r="L2013" i="12"/>
  <c r="K2013" i="12"/>
  <c r="J2013" i="12"/>
  <c r="I2013" i="12"/>
  <c r="H2013" i="12"/>
  <c r="G2013" i="12"/>
  <c r="F2013" i="12"/>
  <c r="E2013" i="12"/>
  <c r="D2013" i="12"/>
  <c r="C2013" i="12"/>
  <c r="B2013" i="12"/>
  <c r="AO2012" i="12"/>
  <c r="AN2012" i="12"/>
  <c r="AM2012" i="12"/>
  <c r="AL2012" i="12"/>
  <c r="AK2012" i="12"/>
  <c r="AJ2012" i="12"/>
  <c r="AI2012" i="12"/>
  <c r="AH2012" i="12"/>
  <c r="AG2012" i="12"/>
  <c r="AF2012" i="12"/>
  <c r="AE2012" i="12"/>
  <c r="AD2012" i="12"/>
  <c r="AC2012" i="12"/>
  <c r="AB2012" i="12"/>
  <c r="AA2012" i="12"/>
  <c r="Z2012" i="12"/>
  <c r="Y2012" i="12"/>
  <c r="X2012" i="12"/>
  <c r="W2012" i="12"/>
  <c r="V2012" i="12"/>
  <c r="U2012" i="12"/>
  <c r="T2012" i="12"/>
  <c r="S2012" i="12"/>
  <c r="R2012" i="12"/>
  <c r="Q2012" i="12"/>
  <c r="P2012" i="12"/>
  <c r="O2012" i="12"/>
  <c r="N2012" i="12"/>
  <c r="M2012" i="12"/>
  <c r="L2012" i="12"/>
  <c r="K2012" i="12"/>
  <c r="J2012" i="12"/>
  <c r="I2012" i="12"/>
  <c r="H2012" i="12"/>
  <c r="G2012" i="12"/>
  <c r="F2012" i="12"/>
  <c r="E2012" i="12"/>
  <c r="D2012" i="12"/>
  <c r="C2012" i="12"/>
  <c r="B2012" i="12"/>
  <c r="AO2011" i="12"/>
  <c r="AN2011" i="12"/>
  <c r="AM2011" i="12"/>
  <c r="AL2011" i="12"/>
  <c r="AK2011" i="12"/>
  <c r="AJ2011" i="12"/>
  <c r="AI2011" i="12"/>
  <c r="AH2011" i="12"/>
  <c r="AG2011" i="12"/>
  <c r="AF2011" i="12"/>
  <c r="AE2011" i="12"/>
  <c r="AD2011" i="12"/>
  <c r="AC2011" i="12"/>
  <c r="AB2011" i="12"/>
  <c r="AA2011" i="12"/>
  <c r="Z2011" i="12"/>
  <c r="Y2011" i="12"/>
  <c r="X2011" i="12"/>
  <c r="W2011" i="12"/>
  <c r="V2011" i="12"/>
  <c r="U2011" i="12"/>
  <c r="T2011" i="12"/>
  <c r="S2011" i="12"/>
  <c r="R2011" i="12"/>
  <c r="Q2011" i="12"/>
  <c r="P2011" i="12"/>
  <c r="O2011" i="12"/>
  <c r="N2011" i="12"/>
  <c r="M2011" i="12"/>
  <c r="L2011" i="12"/>
  <c r="K2011" i="12"/>
  <c r="J2011" i="12"/>
  <c r="I2011" i="12"/>
  <c r="H2011" i="12"/>
  <c r="G2011" i="12"/>
  <c r="F2011" i="12"/>
  <c r="E2011" i="12"/>
  <c r="D2011" i="12"/>
  <c r="C2011" i="12"/>
  <c r="B2011" i="12"/>
  <c r="AO2010" i="12"/>
  <c r="AN2010" i="12"/>
  <c r="AM2010" i="12"/>
  <c r="AL2010" i="12"/>
  <c r="AK2010" i="12"/>
  <c r="AJ2010" i="12"/>
  <c r="AI2010" i="12"/>
  <c r="AH2010" i="12"/>
  <c r="AG2010" i="12"/>
  <c r="AF2010" i="12"/>
  <c r="AE2010" i="12"/>
  <c r="AD2010" i="12"/>
  <c r="AC2010" i="12"/>
  <c r="AB2010" i="12"/>
  <c r="AA2010" i="12"/>
  <c r="Z2010" i="12"/>
  <c r="Y2010" i="12"/>
  <c r="X2010" i="12"/>
  <c r="W2010" i="12"/>
  <c r="V2010" i="12"/>
  <c r="U2010" i="12"/>
  <c r="T2010" i="12"/>
  <c r="S2010" i="12"/>
  <c r="R2010" i="12"/>
  <c r="Q2010" i="12"/>
  <c r="P2010" i="12"/>
  <c r="O2010" i="12"/>
  <c r="N2010" i="12"/>
  <c r="M2010" i="12"/>
  <c r="L2010" i="12"/>
  <c r="K2010" i="12"/>
  <c r="J2010" i="12"/>
  <c r="I2010" i="12"/>
  <c r="H2010" i="12"/>
  <c r="G2010" i="12"/>
  <c r="F2010" i="12"/>
  <c r="E2010" i="12"/>
  <c r="D2010" i="12"/>
  <c r="C2010" i="12"/>
  <c r="B2010" i="12"/>
  <c r="AO2009" i="12"/>
  <c r="AN2009" i="12"/>
  <c r="AM2009" i="12"/>
  <c r="AL2009" i="12"/>
  <c r="AK2009" i="12"/>
  <c r="AJ2009" i="12"/>
  <c r="AI2009" i="12"/>
  <c r="AH2009" i="12"/>
  <c r="AG2009" i="12"/>
  <c r="AF2009" i="12"/>
  <c r="AE2009" i="12"/>
  <c r="AD2009" i="12"/>
  <c r="AC2009" i="12"/>
  <c r="AB2009" i="12"/>
  <c r="AA2009" i="12"/>
  <c r="Z2009" i="12"/>
  <c r="Y2009" i="12"/>
  <c r="X2009" i="12"/>
  <c r="W2009" i="12"/>
  <c r="V2009" i="12"/>
  <c r="U2009" i="12"/>
  <c r="T2009" i="12"/>
  <c r="S2009" i="12"/>
  <c r="R2009" i="12"/>
  <c r="Q2009" i="12"/>
  <c r="P2009" i="12"/>
  <c r="O2009" i="12"/>
  <c r="N2009" i="12"/>
  <c r="M2009" i="12"/>
  <c r="L2009" i="12"/>
  <c r="K2009" i="12"/>
  <c r="J2009" i="12"/>
  <c r="I2009" i="12"/>
  <c r="H2009" i="12"/>
  <c r="G2009" i="12"/>
  <c r="F2009" i="12"/>
  <c r="E2009" i="12"/>
  <c r="D2009" i="12"/>
  <c r="C2009" i="12"/>
  <c r="B2009" i="12"/>
  <c r="AO2008" i="12"/>
  <c r="AN2008" i="12"/>
  <c r="AM2008" i="12"/>
  <c r="AL2008" i="12"/>
  <c r="AK2008" i="12"/>
  <c r="AJ2008" i="12"/>
  <c r="AI2008" i="12"/>
  <c r="AH2008" i="12"/>
  <c r="AG2008" i="12"/>
  <c r="AF2008" i="12"/>
  <c r="AE2008" i="12"/>
  <c r="AD2008" i="12"/>
  <c r="AC2008" i="12"/>
  <c r="AB2008" i="12"/>
  <c r="AA2008" i="12"/>
  <c r="Z2008" i="12"/>
  <c r="Y2008" i="12"/>
  <c r="X2008" i="12"/>
  <c r="W2008" i="12"/>
  <c r="V2008" i="12"/>
  <c r="U2008" i="12"/>
  <c r="T2008" i="12"/>
  <c r="S2008" i="12"/>
  <c r="R2008" i="12"/>
  <c r="Q2008" i="12"/>
  <c r="P2008" i="12"/>
  <c r="O2008" i="12"/>
  <c r="N2008" i="12"/>
  <c r="M2008" i="12"/>
  <c r="L2008" i="12"/>
  <c r="K2008" i="12"/>
  <c r="J2008" i="12"/>
  <c r="I2008" i="12"/>
  <c r="H2008" i="12"/>
  <c r="G2008" i="12"/>
  <c r="F2008" i="12"/>
  <c r="E2008" i="12"/>
  <c r="D2008" i="12"/>
  <c r="C2008" i="12"/>
  <c r="B2008" i="12"/>
  <c r="AO2007" i="12"/>
  <c r="AN2007" i="12"/>
  <c r="AM2007" i="12"/>
  <c r="AL2007" i="12"/>
  <c r="AK2007" i="12"/>
  <c r="AJ2007" i="12"/>
  <c r="AI2007" i="12"/>
  <c r="AH2007" i="12"/>
  <c r="AG2007" i="12"/>
  <c r="AF2007" i="12"/>
  <c r="AE2007" i="12"/>
  <c r="AD2007" i="12"/>
  <c r="AC2007" i="12"/>
  <c r="AB2007" i="12"/>
  <c r="AA2007" i="12"/>
  <c r="Z2007" i="12"/>
  <c r="Y2007" i="12"/>
  <c r="X2007" i="12"/>
  <c r="W2007" i="12"/>
  <c r="V2007" i="12"/>
  <c r="U2007" i="12"/>
  <c r="T2007" i="12"/>
  <c r="S2007" i="12"/>
  <c r="R2007" i="12"/>
  <c r="Q2007" i="12"/>
  <c r="P2007" i="12"/>
  <c r="O2007" i="12"/>
  <c r="N2007" i="12"/>
  <c r="M2007" i="12"/>
  <c r="L2007" i="12"/>
  <c r="K2007" i="12"/>
  <c r="J2007" i="12"/>
  <c r="I2007" i="12"/>
  <c r="H2007" i="12"/>
  <c r="G2007" i="12"/>
  <c r="F2007" i="12"/>
  <c r="E2007" i="12"/>
  <c r="D2007" i="12"/>
  <c r="C2007" i="12"/>
  <c r="B2007" i="12"/>
  <c r="AO2006" i="12"/>
  <c r="AN2006" i="12"/>
  <c r="AM2006" i="12"/>
  <c r="AL2006" i="12"/>
  <c r="AK2006" i="12"/>
  <c r="AJ2006" i="12"/>
  <c r="AI2006" i="12"/>
  <c r="AH2006" i="12"/>
  <c r="AG2006" i="12"/>
  <c r="AF2006" i="12"/>
  <c r="AE2006" i="12"/>
  <c r="AD2006" i="12"/>
  <c r="AC2006" i="12"/>
  <c r="AB2006" i="12"/>
  <c r="AA2006" i="12"/>
  <c r="Z2006" i="12"/>
  <c r="Y2006" i="12"/>
  <c r="X2006" i="12"/>
  <c r="W2006" i="12"/>
  <c r="V2006" i="12"/>
  <c r="U2006" i="12"/>
  <c r="T2006" i="12"/>
  <c r="S2006" i="12"/>
  <c r="R2006" i="12"/>
  <c r="Q2006" i="12"/>
  <c r="P2006" i="12"/>
  <c r="O2006" i="12"/>
  <c r="N2006" i="12"/>
  <c r="M2006" i="12"/>
  <c r="L2006" i="12"/>
  <c r="K2006" i="12"/>
  <c r="J2006" i="12"/>
  <c r="I2006" i="12"/>
  <c r="H2006" i="12"/>
  <c r="G2006" i="12"/>
  <c r="F2006" i="12"/>
  <c r="E2006" i="12"/>
  <c r="D2006" i="12"/>
  <c r="C2006" i="12"/>
  <c r="B2006" i="12"/>
  <c r="AO2005" i="12"/>
  <c r="AN2005" i="12"/>
  <c r="AM2005" i="12"/>
  <c r="AL2005" i="12"/>
  <c r="AK2005" i="12"/>
  <c r="AJ2005" i="12"/>
  <c r="AI2005" i="12"/>
  <c r="AH2005" i="12"/>
  <c r="AG2005" i="12"/>
  <c r="AF2005" i="12"/>
  <c r="AE2005" i="12"/>
  <c r="AD2005" i="12"/>
  <c r="AC2005" i="12"/>
  <c r="AB2005" i="12"/>
  <c r="AA2005" i="12"/>
  <c r="Z2005" i="12"/>
  <c r="Y2005" i="12"/>
  <c r="X2005" i="12"/>
  <c r="W2005" i="12"/>
  <c r="V2005" i="12"/>
  <c r="U2005" i="12"/>
  <c r="T2005" i="12"/>
  <c r="S2005" i="12"/>
  <c r="R2005" i="12"/>
  <c r="Q2005" i="12"/>
  <c r="P2005" i="12"/>
  <c r="O2005" i="12"/>
  <c r="N2005" i="12"/>
  <c r="M2005" i="12"/>
  <c r="L2005" i="12"/>
  <c r="K2005" i="12"/>
  <c r="J2005" i="12"/>
  <c r="I2005" i="12"/>
  <c r="H2005" i="12"/>
  <c r="G2005" i="12"/>
  <c r="F2005" i="12"/>
  <c r="E2005" i="12"/>
  <c r="D2005" i="12"/>
  <c r="C2005" i="12"/>
  <c r="B2005" i="12"/>
  <c r="AO2004" i="12"/>
  <c r="AN2004" i="12"/>
  <c r="AM2004" i="12"/>
  <c r="AL2004" i="12"/>
  <c r="AK2004" i="12"/>
  <c r="AJ2004" i="12"/>
  <c r="AI2004" i="12"/>
  <c r="AH2004" i="12"/>
  <c r="AG2004" i="12"/>
  <c r="AF2004" i="12"/>
  <c r="AE2004" i="12"/>
  <c r="AD2004" i="12"/>
  <c r="AC2004" i="12"/>
  <c r="AB2004" i="12"/>
  <c r="AA2004" i="12"/>
  <c r="Z2004" i="12"/>
  <c r="Y2004" i="12"/>
  <c r="X2004" i="12"/>
  <c r="W2004" i="12"/>
  <c r="V2004" i="12"/>
  <c r="U2004" i="12"/>
  <c r="T2004" i="12"/>
  <c r="S2004" i="12"/>
  <c r="R2004" i="12"/>
  <c r="Q2004" i="12"/>
  <c r="P2004" i="12"/>
  <c r="O2004" i="12"/>
  <c r="N2004" i="12"/>
  <c r="M2004" i="12"/>
  <c r="L2004" i="12"/>
  <c r="K2004" i="12"/>
  <c r="J2004" i="12"/>
  <c r="I2004" i="12"/>
  <c r="H2004" i="12"/>
  <c r="G2004" i="12"/>
  <c r="F2004" i="12"/>
  <c r="E2004" i="12"/>
  <c r="D2004" i="12"/>
  <c r="C2004" i="12"/>
  <c r="B2004" i="12"/>
  <c r="AO2003" i="12"/>
  <c r="AN2003" i="12"/>
  <c r="AM2003" i="12"/>
  <c r="AL2003" i="12"/>
  <c r="AK2003" i="12"/>
  <c r="AJ2003" i="12"/>
  <c r="AI2003" i="12"/>
  <c r="AH2003" i="12"/>
  <c r="AG2003" i="12"/>
  <c r="AF2003" i="12"/>
  <c r="AE2003" i="12"/>
  <c r="AD2003" i="12"/>
  <c r="AC2003" i="12"/>
  <c r="AB2003" i="12"/>
  <c r="AA2003" i="12"/>
  <c r="Z2003" i="12"/>
  <c r="Y2003" i="12"/>
  <c r="X2003" i="12"/>
  <c r="W2003" i="12"/>
  <c r="V2003" i="12"/>
  <c r="U2003" i="12"/>
  <c r="T2003" i="12"/>
  <c r="S2003" i="12"/>
  <c r="R2003" i="12"/>
  <c r="Q2003" i="12"/>
  <c r="P2003" i="12"/>
  <c r="O2003" i="12"/>
  <c r="N2003" i="12"/>
  <c r="M2003" i="12"/>
  <c r="L2003" i="12"/>
  <c r="K2003" i="12"/>
  <c r="J2003" i="12"/>
  <c r="I2003" i="12"/>
  <c r="H2003" i="12"/>
  <c r="G2003" i="12"/>
  <c r="F2003" i="12"/>
  <c r="E2003" i="12"/>
  <c r="D2003" i="12"/>
  <c r="C2003" i="12"/>
  <c r="B2003" i="12"/>
  <c r="AO2002" i="12"/>
  <c r="AN2002" i="12"/>
  <c r="AM2002" i="12"/>
  <c r="AL2002" i="12"/>
  <c r="AK2002" i="12"/>
  <c r="AJ2002" i="12"/>
  <c r="AI2002" i="12"/>
  <c r="AH2002" i="12"/>
  <c r="AG2002" i="12"/>
  <c r="AF2002" i="12"/>
  <c r="AE2002" i="12"/>
  <c r="AD2002" i="12"/>
  <c r="AC2002" i="12"/>
  <c r="AB2002" i="12"/>
  <c r="AA2002" i="12"/>
  <c r="Z2002" i="12"/>
  <c r="Y2002" i="12"/>
  <c r="X2002" i="12"/>
  <c r="W2002" i="12"/>
  <c r="V2002" i="12"/>
  <c r="U2002" i="12"/>
  <c r="T2002" i="12"/>
  <c r="S2002" i="12"/>
  <c r="R2002" i="12"/>
  <c r="Q2002" i="12"/>
  <c r="P2002" i="12"/>
  <c r="O2002" i="12"/>
  <c r="N2002" i="12"/>
  <c r="M2002" i="12"/>
  <c r="L2002" i="12"/>
  <c r="K2002" i="12"/>
  <c r="J2002" i="12"/>
  <c r="I2002" i="12"/>
  <c r="H2002" i="12"/>
  <c r="G2002" i="12"/>
  <c r="F2002" i="12"/>
  <c r="E2002" i="12"/>
  <c r="D2002" i="12"/>
  <c r="C2002" i="12"/>
  <c r="B2002" i="12"/>
  <c r="AO2001" i="12"/>
  <c r="AN2001" i="12"/>
  <c r="AM2001" i="12"/>
  <c r="AL2001" i="12"/>
  <c r="AK2001" i="12"/>
  <c r="AJ2001" i="12"/>
  <c r="AI2001" i="12"/>
  <c r="AH2001" i="12"/>
  <c r="AG2001" i="12"/>
  <c r="AF2001" i="12"/>
  <c r="AE2001" i="12"/>
  <c r="AD2001" i="12"/>
  <c r="AC2001" i="12"/>
  <c r="AB2001" i="12"/>
  <c r="AA2001" i="12"/>
  <c r="Z2001" i="12"/>
  <c r="Y2001" i="12"/>
  <c r="X2001" i="12"/>
  <c r="W2001" i="12"/>
  <c r="V2001" i="12"/>
  <c r="U2001" i="12"/>
  <c r="T2001" i="12"/>
  <c r="S2001" i="12"/>
  <c r="R2001" i="12"/>
  <c r="Q2001" i="12"/>
  <c r="P2001" i="12"/>
  <c r="O2001" i="12"/>
  <c r="N2001" i="12"/>
  <c r="M2001" i="12"/>
  <c r="L2001" i="12"/>
  <c r="K2001" i="12"/>
  <c r="J2001" i="12"/>
  <c r="I2001" i="12"/>
  <c r="H2001" i="12"/>
  <c r="G2001" i="12"/>
  <c r="F2001" i="12"/>
  <c r="E2001" i="12"/>
  <c r="D2001" i="12"/>
  <c r="C2001" i="12"/>
  <c r="B2001" i="12"/>
  <c r="AO2000" i="12"/>
  <c r="AN2000" i="12"/>
  <c r="AM2000" i="12"/>
  <c r="AL2000" i="12"/>
  <c r="AK2000" i="12"/>
  <c r="AJ2000" i="12"/>
  <c r="AI2000" i="12"/>
  <c r="AH2000" i="12"/>
  <c r="AG2000" i="12"/>
  <c r="AF2000" i="12"/>
  <c r="AE2000" i="12"/>
  <c r="AD2000" i="12"/>
  <c r="AC2000" i="12"/>
  <c r="AB2000" i="12"/>
  <c r="AA2000" i="12"/>
  <c r="Z2000" i="12"/>
  <c r="Y2000" i="12"/>
  <c r="X2000" i="12"/>
  <c r="W2000" i="12"/>
  <c r="V2000" i="12"/>
  <c r="U2000" i="12"/>
  <c r="T2000" i="12"/>
  <c r="S2000" i="12"/>
  <c r="R2000" i="12"/>
  <c r="Q2000" i="12"/>
  <c r="P2000" i="12"/>
  <c r="O2000" i="12"/>
  <c r="N2000" i="12"/>
  <c r="M2000" i="12"/>
  <c r="L2000" i="12"/>
  <c r="K2000" i="12"/>
  <c r="J2000" i="12"/>
  <c r="I2000" i="12"/>
  <c r="H2000" i="12"/>
  <c r="G2000" i="12"/>
  <c r="F2000" i="12"/>
  <c r="E2000" i="12"/>
  <c r="D2000" i="12"/>
  <c r="C2000" i="12"/>
  <c r="B2000" i="12"/>
  <c r="AO1999" i="12"/>
  <c r="AN1999" i="12"/>
  <c r="AM1999" i="12"/>
  <c r="AL1999" i="12"/>
  <c r="AK1999" i="12"/>
  <c r="AJ1999" i="12"/>
  <c r="AI1999" i="12"/>
  <c r="AH1999" i="12"/>
  <c r="AG1999" i="12"/>
  <c r="AF1999" i="12"/>
  <c r="AE1999" i="12"/>
  <c r="AD1999" i="12"/>
  <c r="AC1999" i="12"/>
  <c r="AB1999" i="12"/>
  <c r="AA1999" i="12"/>
  <c r="Z1999" i="12"/>
  <c r="Y1999" i="12"/>
  <c r="X1999" i="12"/>
  <c r="W1999" i="12"/>
  <c r="V1999" i="12"/>
  <c r="U1999" i="12"/>
  <c r="T1999" i="12"/>
  <c r="S1999" i="12"/>
  <c r="R1999" i="12"/>
  <c r="Q1999" i="12"/>
  <c r="P1999" i="12"/>
  <c r="O1999" i="12"/>
  <c r="N1999" i="12"/>
  <c r="M1999" i="12"/>
  <c r="L1999" i="12"/>
  <c r="K1999" i="12"/>
  <c r="J1999" i="12"/>
  <c r="I1999" i="12"/>
  <c r="H1999" i="12"/>
  <c r="G1999" i="12"/>
  <c r="F1999" i="12"/>
  <c r="E1999" i="12"/>
  <c r="D1999" i="12"/>
  <c r="C1999" i="12"/>
  <c r="B1999" i="12"/>
  <c r="AO1998" i="12"/>
  <c r="AN1998" i="12"/>
  <c r="AM1998" i="12"/>
  <c r="AL1998" i="12"/>
  <c r="AK1998" i="12"/>
  <c r="AJ1998" i="12"/>
  <c r="AI1998" i="12"/>
  <c r="AH1998" i="12"/>
  <c r="AG1998" i="12"/>
  <c r="AF1998" i="12"/>
  <c r="AE1998" i="12"/>
  <c r="AD1998" i="12"/>
  <c r="AC1998" i="12"/>
  <c r="AB1998" i="12"/>
  <c r="AA1998" i="12"/>
  <c r="Z1998" i="12"/>
  <c r="Y1998" i="12"/>
  <c r="X1998" i="12"/>
  <c r="W1998" i="12"/>
  <c r="V1998" i="12"/>
  <c r="U1998" i="12"/>
  <c r="T1998" i="12"/>
  <c r="S1998" i="12"/>
  <c r="R1998" i="12"/>
  <c r="Q1998" i="12"/>
  <c r="P1998" i="12"/>
  <c r="O1998" i="12"/>
  <c r="N1998" i="12"/>
  <c r="M1998" i="12"/>
  <c r="L1998" i="12"/>
  <c r="K1998" i="12"/>
  <c r="J1998" i="12"/>
  <c r="I1998" i="12"/>
  <c r="H1998" i="12"/>
  <c r="G1998" i="12"/>
  <c r="F1998" i="12"/>
  <c r="E1998" i="12"/>
  <c r="D1998" i="12"/>
  <c r="C1998" i="12"/>
  <c r="B1998" i="12"/>
  <c r="AO1997" i="12"/>
  <c r="AN1997" i="12"/>
  <c r="AM1997" i="12"/>
  <c r="AL1997" i="12"/>
  <c r="AK1997" i="12"/>
  <c r="AJ1997" i="12"/>
  <c r="AI1997" i="12"/>
  <c r="AH1997" i="12"/>
  <c r="AG1997" i="12"/>
  <c r="AF1997" i="12"/>
  <c r="AE1997" i="12"/>
  <c r="AD1997" i="12"/>
  <c r="AC1997" i="12"/>
  <c r="AB1997" i="12"/>
  <c r="AA1997" i="12"/>
  <c r="Z1997" i="12"/>
  <c r="Y1997" i="12"/>
  <c r="X1997" i="12"/>
  <c r="W1997" i="12"/>
  <c r="V1997" i="12"/>
  <c r="U1997" i="12"/>
  <c r="T1997" i="12"/>
  <c r="S1997" i="12"/>
  <c r="R1997" i="12"/>
  <c r="Q1997" i="12"/>
  <c r="P1997" i="12"/>
  <c r="O1997" i="12"/>
  <c r="N1997" i="12"/>
  <c r="M1997" i="12"/>
  <c r="L1997" i="12"/>
  <c r="K1997" i="12"/>
  <c r="J1997" i="12"/>
  <c r="I1997" i="12"/>
  <c r="H1997" i="12"/>
  <c r="G1997" i="12"/>
  <c r="F1997" i="12"/>
  <c r="E1997" i="12"/>
  <c r="D1997" i="12"/>
  <c r="C1997" i="12"/>
  <c r="B1997" i="12"/>
  <c r="AO1996" i="12"/>
  <c r="AN1996" i="12"/>
  <c r="AM1996" i="12"/>
  <c r="AL1996" i="12"/>
  <c r="AK1996" i="12"/>
  <c r="AJ1996" i="12"/>
  <c r="AI1996" i="12"/>
  <c r="AH1996" i="12"/>
  <c r="AG1996" i="12"/>
  <c r="AF1996" i="12"/>
  <c r="AE1996" i="12"/>
  <c r="AD1996" i="12"/>
  <c r="AC1996" i="12"/>
  <c r="AB1996" i="12"/>
  <c r="AA1996" i="12"/>
  <c r="Z1996" i="12"/>
  <c r="Y1996" i="12"/>
  <c r="X1996" i="12"/>
  <c r="W1996" i="12"/>
  <c r="V1996" i="12"/>
  <c r="U1996" i="12"/>
  <c r="T1996" i="12"/>
  <c r="S1996" i="12"/>
  <c r="R1996" i="12"/>
  <c r="Q1996" i="12"/>
  <c r="P1996" i="12"/>
  <c r="O1996" i="12"/>
  <c r="N1996" i="12"/>
  <c r="M1996" i="12"/>
  <c r="L1996" i="12"/>
  <c r="K1996" i="12"/>
  <c r="J1996" i="12"/>
  <c r="I1996" i="12"/>
  <c r="H1996" i="12"/>
  <c r="G1996" i="12"/>
  <c r="F1996" i="12"/>
  <c r="E1996" i="12"/>
  <c r="D1996" i="12"/>
  <c r="C1996" i="12"/>
  <c r="B1996" i="12"/>
  <c r="AO1995" i="12"/>
  <c r="AN1995" i="12"/>
  <c r="AM1995" i="12"/>
  <c r="AL1995" i="12"/>
  <c r="AK1995" i="12"/>
  <c r="AJ1995" i="12"/>
  <c r="AI1995" i="12"/>
  <c r="AH1995" i="12"/>
  <c r="AG1995" i="12"/>
  <c r="AF1995" i="12"/>
  <c r="AE1995" i="12"/>
  <c r="AD1995" i="12"/>
  <c r="AC1995" i="12"/>
  <c r="AB1995" i="12"/>
  <c r="AA1995" i="12"/>
  <c r="Z1995" i="12"/>
  <c r="Y1995" i="12"/>
  <c r="X1995" i="12"/>
  <c r="W1995" i="12"/>
  <c r="V1995" i="12"/>
  <c r="U1995" i="12"/>
  <c r="T1995" i="12"/>
  <c r="S1995" i="12"/>
  <c r="R1995" i="12"/>
  <c r="Q1995" i="12"/>
  <c r="P1995" i="12"/>
  <c r="O1995" i="12"/>
  <c r="N1995" i="12"/>
  <c r="M1995" i="12"/>
  <c r="L1995" i="12"/>
  <c r="K1995" i="12"/>
  <c r="J1995" i="12"/>
  <c r="I1995" i="12"/>
  <c r="H1995" i="12"/>
  <c r="G1995" i="12"/>
  <c r="F1995" i="12"/>
  <c r="E1995" i="12"/>
  <c r="D1995" i="12"/>
  <c r="C1995" i="12"/>
  <c r="B1995" i="12"/>
  <c r="AO1994" i="12"/>
  <c r="AN1994" i="12"/>
  <c r="AM1994" i="12"/>
  <c r="AL1994" i="12"/>
  <c r="AK1994" i="12"/>
  <c r="AJ1994" i="12"/>
  <c r="AI1994" i="12"/>
  <c r="AH1994" i="12"/>
  <c r="AG1994" i="12"/>
  <c r="AF1994" i="12"/>
  <c r="AE1994" i="12"/>
  <c r="AD1994" i="12"/>
  <c r="AC1994" i="12"/>
  <c r="AB1994" i="12"/>
  <c r="AA1994" i="12"/>
  <c r="Z1994" i="12"/>
  <c r="Y1994" i="12"/>
  <c r="X1994" i="12"/>
  <c r="W1994" i="12"/>
  <c r="V1994" i="12"/>
  <c r="U1994" i="12"/>
  <c r="T1994" i="12"/>
  <c r="S1994" i="12"/>
  <c r="R1994" i="12"/>
  <c r="Q1994" i="12"/>
  <c r="P1994" i="12"/>
  <c r="O1994" i="12"/>
  <c r="N1994" i="12"/>
  <c r="M1994" i="12"/>
  <c r="L1994" i="12"/>
  <c r="K1994" i="12"/>
  <c r="J1994" i="12"/>
  <c r="I1994" i="12"/>
  <c r="H1994" i="12"/>
  <c r="G1994" i="12"/>
  <c r="F1994" i="12"/>
  <c r="E1994" i="12"/>
  <c r="D1994" i="12"/>
  <c r="C1994" i="12"/>
  <c r="B1994" i="12"/>
  <c r="AO1993" i="12"/>
  <c r="AN1993" i="12"/>
  <c r="AM1993" i="12"/>
  <c r="AL1993" i="12"/>
  <c r="AK1993" i="12"/>
  <c r="AJ1993" i="12"/>
  <c r="AI1993" i="12"/>
  <c r="AH1993" i="12"/>
  <c r="AG1993" i="12"/>
  <c r="AF1993" i="12"/>
  <c r="AE1993" i="12"/>
  <c r="AD1993" i="12"/>
  <c r="AC1993" i="12"/>
  <c r="AB1993" i="12"/>
  <c r="AA1993" i="12"/>
  <c r="Z1993" i="12"/>
  <c r="Y1993" i="12"/>
  <c r="X1993" i="12"/>
  <c r="W1993" i="12"/>
  <c r="V1993" i="12"/>
  <c r="U1993" i="12"/>
  <c r="T1993" i="12"/>
  <c r="S1993" i="12"/>
  <c r="R1993" i="12"/>
  <c r="Q1993" i="12"/>
  <c r="P1993" i="12"/>
  <c r="O1993" i="12"/>
  <c r="N1993" i="12"/>
  <c r="M1993" i="12"/>
  <c r="L1993" i="12"/>
  <c r="K1993" i="12"/>
  <c r="J1993" i="12"/>
  <c r="I1993" i="12"/>
  <c r="H1993" i="12"/>
  <c r="G1993" i="12"/>
  <c r="F1993" i="12"/>
  <c r="E1993" i="12"/>
  <c r="D1993" i="12"/>
  <c r="C1993" i="12"/>
  <c r="B1993" i="12"/>
  <c r="AO1992" i="12"/>
  <c r="AN1992" i="12"/>
  <c r="AM1992" i="12"/>
  <c r="AL1992" i="12"/>
  <c r="AK1992" i="12"/>
  <c r="AJ1992" i="12"/>
  <c r="AI1992" i="12"/>
  <c r="AH1992" i="12"/>
  <c r="AG1992" i="12"/>
  <c r="AF1992" i="12"/>
  <c r="AE1992" i="12"/>
  <c r="AD1992" i="12"/>
  <c r="AC1992" i="12"/>
  <c r="AB1992" i="12"/>
  <c r="AA1992" i="12"/>
  <c r="Z1992" i="12"/>
  <c r="Y1992" i="12"/>
  <c r="X1992" i="12"/>
  <c r="W1992" i="12"/>
  <c r="V1992" i="12"/>
  <c r="U1992" i="12"/>
  <c r="T1992" i="12"/>
  <c r="S1992" i="12"/>
  <c r="R1992" i="12"/>
  <c r="Q1992" i="12"/>
  <c r="P1992" i="12"/>
  <c r="O1992" i="12"/>
  <c r="N1992" i="12"/>
  <c r="M1992" i="12"/>
  <c r="L1992" i="12"/>
  <c r="K1992" i="12"/>
  <c r="J1992" i="12"/>
  <c r="I1992" i="12"/>
  <c r="H1992" i="12"/>
  <c r="G1992" i="12"/>
  <c r="F1992" i="12"/>
  <c r="E1992" i="12"/>
  <c r="D1992" i="12"/>
  <c r="C1992" i="12"/>
  <c r="B1992" i="12"/>
  <c r="AO1991" i="12"/>
  <c r="AN1991" i="12"/>
  <c r="AM1991" i="12"/>
  <c r="AL1991" i="12"/>
  <c r="AK1991" i="12"/>
  <c r="AJ1991" i="12"/>
  <c r="AI1991" i="12"/>
  <c r="AH1991" i="12"/>
  <c r="AG1991" i="12"/>
  <c r="AF1991" i="12"/>
  <c r="AE1991" i="12"/>
  <c r="AD1991" i="12"/>
  <c r="AC1991" i="12"/>
  <c r="AB1991" i="12"/>
  <c r="AA1991" i="12"/>
  <c r="Z1991" i="12"/>
  <c r="Y1991" i="12"/>
  <c r="X1991" i="12"/>
  <c r="W1991" i="12"/>
  <c r="V1991" i="12"/>
  <c r="U1991" i="12"/>
  <c r="T1991" i="12"/>
  <c r="S1991" i="12"/>
  <c r="R1991" i="12"/>
  <c r="Q1991" i="12"/>
  <c r="P1991" i="12"/>
  <c r="O1991" i="12"/>
  <c r="N1991" i="12"/>
  <c r="M1991" i="12"/>
  <c r="L1991" i="12"/>
  <c r="K1991" i="12"/>
  <c r="J1991" i="12"/>
  <c r="I1991" i="12"/>
  <c r="H1991" i="12"/>
  <c r="G1991" i="12"/>
  <c r="F1991" i="12"/>
  <c r="E1991" i="12"/>
  <c r="D1991" i="12"/>
  <c r="C1991" i="12"/>
  <c r="B1991" i="12"/>
  <c r="AO1990" i="12"/>
  <c r="AN1990" i="12"/>
  <c r="AM1990" i="12"/>
  <c r="AL1990" i="12"/>
  <c r="AK1990" i="12"/>
  <c r="AJ1990" i="12"/>
  <c r="AI1990" i="12"/>
  <c r="AH1990" i="12"/>
  <c r="AG1990" i="12"/>
  <c r="AF1990" i="12"/>
  <c r="AE1990" i="12"/>
  <c r="AD1990" i="12"/>
  <c r="AC1990" i="12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D1990" i="12"/>
  <c r="C1990" i="12"/>
  <c r="B1990" i="12"/>
  <c r="AO1989" i="12"/>
  <c r="AN1989" i="12"/>
  <c r="AM1989" i="12"/>
  <c r="AL1989" i="12"/>
  <c r="AK1989" i="12"/>
  <c r="AJ1989" i="12"/>
  <c r="AI1989" i="12"/>
  <c r="AH1989" i="12"/>
  <c r="AG1989" i="12"/>
  <c r="AF1989" i="12"/>
  <c r="AE1989" i="12"/>
  <c r="AD1989" i="12"/>
  <c r="AC1989" i="12"/>
  <c r="AB1989" i="12"/>
  <c r="AA1989" i="12"/>
  <c r="Z1989" i="12"/>
  <c r="Y1989" i="12"/>
  <c r="X1989" i="12"/>
  <c r="W1989" i="12"/>
  <c r="V1989" i="12"/>
  <c r="U1989" i="12"/>
  <c r="T1989" i="12"/>
  <c r="S1989" i="12"/>
  <c r="R1989" i="12"/>
  <c r="Q1989" i="12"/>
  <c r="P1989" i="12"/>
  <c r="O1989" i="12"/>
  <c r="N1989" i="12"/>
  <c r="M1989" i="12"/>
  <c r="L1989" i="12"/>
  <c r="K1989" i="12"/>
  <c r="J1989" i="12"/>
  <c r="I1989" i="12"/>
  <c r="H1989" i="12"/>
  <c r="G1989" i="12"/>
  <c r="F1989" i="12"/>
  <c r="E1989" i="12"/>
  <c r="D1989" i="12"/>
  <c r="C1989" i="12"/>
  <c r="B1989" i="12"/>
  <c r="AO1988" i="12"/>
  <c r="AN1988" i="12"/>
  <c r="AM1988" i="12"/>
  <c r="AL1988" i="12"/>
  <c r="AK1988" i="12"/>
  <c r="AJ1988" i="12"/>
  <c r="AI1988" i="12"/>
  <c r="AH1988" i="12"/>
  <c r="AG1988" i="12"/>
  <c r="AF1988" i="12"/>
  <c r="AE1988" i="12"/>
  <c r="AD1988" i="12"/>
  <c r="AC1988" i="12"/>
  <c r="AB1988" i="12"/>
  <c r="AA1988" i="12"/>
  <c r="Z1988" i="12"/>
  <c r="Y1988" i="12"/>
  <c r="X1988" i="12"/>
  <c r="W1988" i="12"/>
  <c r="V1988" i="12"/>
  <c r="U1988" i="12"/>
  <c r="T1988" i="12"/>
  <c r="S1988" i="12"/>
  <c r="R1988" i="12"/>
  <c r="Q1988" i="12"/>
  <c r="P1988" i="12"/>
  <c r="O1988" i="12"/>
  <c r="N1988" i="12"/>
  <c r="M1988" i="12"/>
  <c r="L1988" i="12"/>
  <c r="K1988" i="12"/>
  <c r="J1988" i="12"/>
  <c r="I1988" i="12"/>
  <c r="H1988" i="12"/>
  <c r="G1988" i="12"/>
  <c r="F1988" i="12"/>
  <c r="E1988" i="12"/>
  <c r="D1988" i="12"/>
  <c r="C1988" i="12"/>
  <c r="B1988" i="12"/>
  <c r="AO1987" i="12"/>
  <c r="AN1987" i="12"/>
  <c r="AM1987" i="12"/>
  <c r="AL1987" i="12"/>
  <c r="AK1987" i="12"/>
  <c r="AJ1987" i="12"/>
  <c r="AI1987" i="12"/>
  <c r="AH1987" i="12"/>
  <c r="AG1987" i="12"/>
  <c r="AF1987" i="12"/>
  <c r="AE1987" i="12"/>
  <c r="AD1987" i="12"/>
  <c r="AC1987" i="12"/>
  <c r="AB1987" i="12"/>
  <c r="AA1987" i="12"/>
  <c r="Z1987" i="12"/>
  <c r="Y1987" i="12"/>
  <c r="X1987" i="12"/>
  <c r="W1987" i="12"/>
  <c r="V1987" i="12"/>
  <c r="U1987" i="12"/>
  <c r="T1987" i="12"/>
  <c r="S1987" i="12"/>
  <c r="R1987" i="12"/>
  <c r="Q1987" i="12"/>
  <c r="P1987" i="12"/>
  <c r="O1987" i="12"/>
  <c r="N1987" i="12"/>
  <c r="M1987" i="12"/>
  <c r="L1987" i="12"/>
  <c r="K1987" i="12"/>
  <c r="J1987" i="12"/>
  <c r="I1987" i="12"/>
  <c r="H1987" i="12"/>
  <c r="G1987" i="12"/>
  <c r="F1987" i="12"/>
  <c r="E1987" i="12"/>
  <c r="D1987" i="12"/>
  <c r="C1987" i="12"/>
  <c r="B1987" i="12"/>
  <c r="AO1986" i="12"/>
  <c r="AN1986" i="12"/>
  <c r="AM1986" i="12"/>
  <c r="AL1986" i="12"/>
  <c r="AK1986" i="12"/>
  <c r="AJ1986" i="12"/>
  <c r="AI1986" i="12"/>
  <c r="AH1986" i="12"/>
  <c r="AG1986" i="12"/>
  <c r="AF1986" i="12"/>
  <c r="AE1986" i="12"/>
  <c r="AD1986" i="12"/>
  <c r="AC1986" i="12"/>
  <c r="AB1986" i="12"/>
  <c r="AA1986" i="12"/>
  <c r="Z1986" i="12"/>
  <c r="Y1986" i="12"/>
  <c r="X1986" i="12"/>
  <c r="W1986" i="12"/>
  <c r="V1986" i="12"/>
  <c r="U1986" i="12"/>
  <c r="T1986" i="12"/>
  <c r="S1986" i="12"/>
  <c r="R1986" i="12"/>
  <c r="Q1986" i="12"/>
  <c r="P1986" i="12"/>
  <c r="O1986" i="12"/>
  <c r="N1986" i="12"/>
  <c r="M1986" i="12"/>
  <c r="L1986" i="12"/>
  <c r="K1986" i="12"/>
  <c r="J1986" i="12"/>
  <c r="I1986" i="12"/>
  <c r="H1986" i="12"/>
  <c r="G1986" i="12"/>
  <c r="F1986" i="12"/>
  <c r="E1986" i="12"/>
  <c r="D1986" i="12"/>
  <c r="C1986" i="12"/>
  <c r="B1986" i="12"/>
  <c r="AO1985" i="12"/>
  <c r="AN1985" i="12"/>
  <c r="AM1985" i="12"/>
  <c r="AL1985" i="12"/>
  <c r="AK1985" i="12"/>
  <c r="AJ1985" i="12"/>
  <c r="AI1985" i="12"/>
  <c r="AH1985" i="12"/>
  <c r="AG1985" i="12"/>
  <c r="AF1985" i="12"/>
  <c r="AE1985" i="12"/>
  <c r="AD1985" i="12"/>
  <c r="AC1985" i="12"/>
  <c r="AB1985" i="12"/>
  <c r="AA1985" i="12"/>
  <c r="Z1985" i="12"/>
  <c r="Y1985" i="12"/>
  <c r="X1985" i="12"/>
  <c r="W1985" i="12"/>
  <c r="V1985" i="12"/>
  <c r="U1985" i="12"/>
  <c r="T1985" i="12"/>
  <c r="S1985" i="12"/>
  <c r="R1985" i="12"/>
  <c r="Q1985" i="12"/>
  <c r="P1985" i="12"/>
  <c r="O1985" i="12"/>
  <c r="N1985" i="12"/>
  <c r="M1985" i="12"/>
  <c r="L1985" i="12"/>
  <c r="K1985" i="12"/>
  <c r="J1985" i="12"/>
  <c r="I1985" i="12"/>
  <c r="H1985" i="12"/>
  <c r="G1985" i="12"/>
  <c r="F1985" i="12"/>
  <c r="E1985" i="12"/>
  <c r="D1985" i="12"/>
  <c r="C1985" i="12"/>
  <c r="B1985" i="12"/>
  <c r="AO1984" i="12"/>
  <c r="AN1984" i="12"/>
  <c r="AM1984" i="12"/>
  <c r="AL1984" i="12"/>
  <c r="AK1984" i="12"/>
  <c r="AJ1984" i="12"/>
  <c r="AI1984" i="12"/>
  <c r="AH1984" i="12"/>
  <c r="AG1984" i="12"/>
  <c r="AF1984" i="12"/>
  <c r="AE1984" i="12"/>
  <c r="AD1984" i="12"/>
  <c r="AC1984" i="12"/>
  <c r="AB1984" i="12"/>
  <c r="AA1984" i="12"/>
  <c r="Z1984" i="12"/>
  <c r="Y1984" i="12"/>
  <c r="X1984" i="12"/>
  <c r="W1984" i="12"/>
  <c r="V1984" i="12"/>
  <c r="U1984" i="12"/>
  <c r="T1984" i="12"/>
  <c r="S1984" i="12"/>
  <c r="R1984" i="12"/>
  <c r="Q1984" i="12"/>
  <c r="P1984" i="12"/>
  <c r="O1984" i="12"/>
  <c r="N1984" i="12"/>
  <c r="M1984" i="12"/>
  <c r="L1984" i="12"/>
  <c r="K1984" i="12"/>
  <c r="J1984" i="12"/>
  <c r="I1984" i="12"/>
  <c r="H1984" i="12"/>
  <c r="G1984" i="12"/>
  <c r="F1984" i="12"/>
  <c r="E1984" i="12"/>
  <c r="D1984" i="12"/>
  <c r="C1984" i="12"/>
  <c r="B1984" i="12"/>
  <c r="AO1983" i="12"/>
  <c r="AN1983" i="12"/>
  <c r="AM1983" i="12"/>
  <c r="AL1983" i="12"/>
  <c r="AK1983" i="12"/>
  <c r="AJ1983" i="12"/>
  <c r="AI1983" i="12"/>
  <c r="AH1983" i="12"/>
  <c r="AG1983" i="12"/>
  <c r="AF1983" i="12"/>
  <c r="AE1983" i="12"/>
  <c r="AD1983" i="12"/>
  <c r="AC1983" i="12"/>
  <c r="AB1983" i="12"/>
  <c r="AA1983" i="12"/>
  <c r="Z1983" i="12"/>
  <c r="Y1983" i="12"/>
  <c r="X1983" i="12"/>
  <c r="W1983" i="12"/>
  <c r="V1983" i="12"/>
  <c r="U1983" i="12"/>
  <c r="T1983" i="12"/>
  <c r="S1983" i="12"/>
  <c r="R1983" i="12"/>
  <c r="Q1983" i="12"/>
  <c r="P1983" i="12"/>
  <c r="O1983" i="12"/>
  <c r="N1983" i="12"/>
  <c r="M1983" i="12"/>
  <c r="L1983" i="12"/>
  <c r="K1983" i="12"/>
  <c r="J1983" i="12"/>
  <c r="I1983" i="12"/>
  <c r="H1983" i="12"/>
  <c r="G1983" i="12"/>
  <c r="F1983" i="12"/>
  <c r="E1983" i="12"/>
  <c r="D1983" i="12"/>
  <c r="C1983" i="12"/>
  <c r="B1983" i="12"/>
  <c r="AO1982" i="12"/>
  <c r="AN1982" i="12"/>
  <c r="AM1982" i="12"/>
  <c r="AL1982" i="12"/>
  <c r="AK1982" i="12"/>
  <c r="AJ1982" i="12"/>
  <c r="AI1982" i="12"/>
  <c r="AH1982" i="12"/>
  <c r="AG1982" i="12"/>
  <c r="AF1982" i="12"/>
  <c r="AE1982" i="12"/>
  <c r="AD1982" i="12"/>
  <c r="AC1982" i="12"/>
  <c r="AB1982" i="12"/>
  <c r="AA1982" i="12"/>
  <c r="Z1982" i="12"/>
  <c r="Y1982" i="12"/>
  <c r="X1982" i="12"/>
  <c r="W1982" i="12"/>
  <c r="V1982" i="12"/>
  <c r="U1982" i="12"/>
  <c r="T1982" i="12"/>
  <c r="S1982" i="12"/>
  <c r="R1982" i="12"/>
  <c r="Q1982" i="12"/>
  <c r="P1982" i="12"/>
  <c r="O1982" i="12"/>
  <c r="N1982" i="12"/>
  <c r="M1982" i="12"/>
  <c r="L1982" i="12"/>
  <c r="K1982" i="12"/>
  <c r="J1982" i="12"/>
  <c r="I1982" i="12"/>
  <c r="H1982" i="12"/>
  <c r="G1982" i="12"/>
  <c r="F1982" i="12"/>
  <c r="E1982" i="12"/>
  <c r="D1982" i="12"/>
  <c r="C1982" i="12"/>
  <c r="B1982" i="12"/>
  <c r="AO1981" i="12"/>
  <c r="AN1981" i="12"/>
  <c r="AM1981" i="12"/>
  <c r="AL1981" i="12"/>
  <c r="AK1981" i="12"/>
  <c r="AJ1981" i="12"/>
  <c r="AI1981" i="12"/>
  <c r="AH1981" i="12"/>
  <c r="AG1981" i="12"/>
  <c r="AF1981" i="12"/>
  <c r="AE1981" i="12"/>
  <c r="AD1981" i="12"/>
  <c r="AC1981" i="12"/>
  <c r="AB1981" i="12"/>
  <c r="AA1981" i="12"/>
  <c r="Z1981" i="12"/>
  <c r="Y1981" i="12"/>
  <c r="X1981" i="12"/>
  <c r="W1981" i="12"/>
  <c r="V1981" i="12"/>
  <c r="U1981" i="12"/>
  <c r="T1981" i="12"/>
  <c r="S1981" i="12"/>
  <c r="R1981" i="12"/>
  <c r="Q1981" i="12"/>
  <c r="P1981" i="12"/>
  <c r="O1981" i="12"/>
  <c r="N1981" i="12"/>
  <c r="M1981" i="12"/>
  <c r="L1981" i="12"/>
  <c r="K1981" i="12"/>
  <c r="J1981" i="12"/>
  <c r="I1981" i="12"/>
  <c r="H1981" i="12"/>
  <c r="G1981" i="12"/>
  <c r="F1981" i="12"/>
  <c r="E1981" i="12"/>
  <c r="D1981" i="12"/>
  <c r="C1981" i="12"/>
  <c r="B1981" i="12"/>
  <c r="AO1980" i="12"/>
  <c r="AN1980" i="12"/>
  <c r="AM1980" i="12"/>
  <c r="AL1980" i="12"/>
  <c r="AK1980" i="12"/>
  <c r="AJ1980" i="12"/>
  <c r="AI1980" i="12"/>
  <c r="AH1980" i="12"/>
  <c r="AG1980" i="12"/>
  <c r="AF1980" i="12"/>
  <c r="AE1980" i="12"/>
  <c r="AD1980" i="12"/>
  <c r="AC1980" i="12"/>
  <c r="AB1980" i="12"/>
  <c r="AA1980" i="12"/>
  <c r="Z1980" i="12"/>
  <c r="Y1980" i="12"/>
  <c r="X1980" i="12"/>
  <c r="W1980" i="12"/>
  <c r="V1980" i="12"/>
  <c r="U1980" i="12"/>
  <c r="T1980" i="12"/>
  <c r="S1980" i="12"/>
  <c r="R1980" i="12"/>
  <c r="Q1980" i="12"/>
  <c r="P1980" i="12"/>
  <c r="O1980" i="12"/>
  <c r="N1980" i="12"/>
  <c r="M1980" i="12"/>
  <c r="L1980" i="12"/>
  <c r="K1980" i="12"/>
  <c r="J1980" i="12"/>
  <c r="I1980" i="12"/>
  <c r="H1980" i="12"/>
  <c r="G1980" i="12"/>
  <c r="F1980" i="12"/>
  <c r="E1980" i="12"/>
  <c r="D1980" i="12"/>
  <c r="C1980" i="12"/>
  <c r="B1980" i="12"/>
  <c r="AO1979" i="12"/>
  <c r="AN1979" i="12"/>
  <c r="AM1979" i="12"/>
  <c r="AL1979" i="12"/>
  <c r="AK1979" i="12"/>
  <c r="AJ1979" i="12"/>
  <c r="AI1979" i="12"/>
  <c r="AH1979" i="12"/>
  <c r="AG1979" i="12"/>
  <c r="AF1979" i="12"/>
  <c r="AE1979" i="12"/>
  <c r="AD1979" i="12"/>
  <c r="AC1979" i="12"/>
  <c r="AB1979" i="12"/>
  <c r="AA1979" i="12"/>
  <c r="Z1979" i="12"/>
  <c r="Y1979" i="12"/>
  <c r="X1979" i="12"/>
  <c r="W1979" i="12"/>
  <c r="V1979" i="12"/>
  <c r="U1979" i="12"/>
  <c r="T1979" i="12"/>
  <c r="S1979" i="12"/>
  <c r="R1979" i="12"/>
  <c r="Q1979" i="12"/>
  <c r="P1979" i="12"/>
  <c r="O1979" i="12"/>
  <c r="N1979" i="12"/>
  <c r="M1979" i="12"/>
  <c r="L1979" i="12"/>
  <c r="K1979" i="12"/>
  <c r="J1979" i="12"/>
  <c r="I1979" i="12"/>
  <c r="H1979" i="12"/>
  <c r="G1979" i="12"/>
  <c r="F1979" i="12"/>
  <c r="E1979" i="12"/>
  <c r="D1979" i="12"/>
  <c r="C1979" i="12"/>
  <c r="B1979" i="12"/>
  <c r="AO1978" i="12"/>
  <c r="AN1978" i="12"/>
  <c r="AM1978" i="12"/>
  <c r="AL1978" i="12"/>
  <c r="AK1978" i="12"/>
  <c r="AJ1978" i="12"/>
  <c r="AI1978" i="12"/>
  <c r="AH1978" i="12"/>
  <c r="AG1978" i="12"/>
  <c r="AF1978" i="12"/>
  <c r="AE1978" i="12"/>
  <c r="AD1978" i="12"/>
  <c r="AC1978" i="12"/>
  <c r="AB1978" i="12"/>
  <c r="AA1978" i="12"/>
  <c r="Z1978" i="12"/>
  <c r="Y1978" i="12"/>
  <c r="X1978" i="12"/>
  <c r="W1978" i="12"/>
  <c r="V1978" i="12"/>
  <c r="U1978" i="12"/>
  <c r="T1978" i="12"/>
  <c r="S1978" i="12"/>
  <c r="R1978" i="12"/>
  <c r="Q1978" i="12"/>
  <c r="P1978" i="12"/>
  <c r="O1978" i="12"/>
  <c r="N1978" i="12"/>
  <c r="M1978" i="12"/>
  <c r="L1978" i="12"/>
  <c r="K1978" i="12"/>
  <c r="J1978" i="12"/>
  <c r="I1978" i="12"/>
  <c r="H1978" i="12"/>
  <c r="G1978" i="12"/>
  <c r="F1978" i="12"/>
  <c r="E1978" i="12"/>
  <c r="D1978" i="12"/>
  <c r="C1978" i="12"/>
  <c r="B1978" i="12"/>
  <c r="AO1977" i="12"/>
  <c r="AN1977" i="12"/>
  <c r="AM1977" i="12"/>
  <c r="AL1977" i="12"/>
  <c r="AK1977" i="12"/>
  <c r="AJ1977" i="12"/>
  <c r="AI1977" i="12"/>
  <c r="AH1977" i="12"/>
  <c r="AG1977" i="12"/>
  <c r="AF1977" i="12"/>
  <c r="AE1977" i="12"/>
  <c r="AD1977" i="12"/>
  <c r="AC1977" i="12"/>
  <c r="AB1977" i="12"/>
  <c r="AA1977" i="12"/>
  <c r="Z1977" i="12"/>
  <c r="Y1977" i="12"/>
  <c r="X1977" i="12"/>
  <c r="W1977" i="12"/>
  <c r="V1977" i="12"/>
  <c r="U1977" i="12"/>
  <c r="T1977" i="12"/>
  <c r="S1977" i="12"/>
  <c r="R1977" i="12"/>
  <c r="Q1977" i="12"/>
  <c r="P1977" i="12"/>
  <c r="O1977" i="12"/>
  <c r="N1977" i="12"/>
  <c r="M1977" i="12"/>
  <c r="L1977" i="12"/>
  <c r="K1977" i="12"/>
  <c r="J1977" i="12"/>
  <c r="I1977" i="12"/>
  <c r="H1977" i="12"/>
  <c r="G1977" i="12"/>
  <c r="F1977" i="12"/>
  <c r="E1977" i="12"/>
  <c r="D1977" i="12"/>
  <c r="C1977" i="12"/>
  <c r="B1977" i="12"/>
  <c r="AO1976" i="12"/>
  <c r="AN1976" i="12"/>
  <c r="AM1976" i="12"/>
  <c r="AL1976" i="12"/>
  <c r="AK1976" i="12"/>
  <c r="AJ1976" i="12"/>
  <c r="AI1976" i="12"/>
  <c r="AH1976" i="12"/>
  <c r="AG1976" i="12"/>
  <c r="AF1976" i="12"/>
  <c r="AE1976" i="12"/>
  <c r="AD1976" i="12"/>
  <c r="AC1976" i="12"/>
  <c r="AB1976" i="12"/>
  <c r="AA1976" i="12"/>
  <c r="Z1976" i="12"/>
  <c r="Y1976" i="12"/>
  <c r="X1976" i="12"/>
  <c r="W1976" i="12"/>
  <c r="V1976" i="12"/>
  <c r="U1976" i="12"/>
  <c r="T1976" i="12"/>
  <c r="S1976" i="12"/>
  <c r="R1976" i="12"/>
  <c r="Q1976" i="12"/>
  <c r="P1976" i="12"/>
  <c r="O1976" i="12"/>
  <c r="N1976" i="12"/>
  <c r="M1976" i="12"/>
  <c r="L1976" i="12"/>
  <c r="K1976" i="12"/>
  <c r="J1976" i="12"/>
  <c r="I1976" i="12"/>
  <c r="H1976" i="12"/>
  <c r="G1976" i="12"/>
  <c r="F1976" i="12"/>
  <c r="E1976" i="12"/>
  <c r="D1976" i="12"/>
  <c r="C1976" i="12"/>
  <c r="B1976" i="12"/>
  <c r="AO1975" i="12"/>
  <c r="AN1975" i="12"/>
  <c r="AM1975" i="12"/>
  <c r="AL1975" i="12"/>
  <c r="AK1975" i="12"/>
  <c r="AJ1975" i="12"/>
  <c r="AI1975" i="12"/>
  <c r="AH1975" i="12"/>
  <c r="AG1975" i="12"/>
  <c r="AF1975" i="12"/>
  <c r="AE1975" i="12"/>
  <c r="AD1975" i="12"/>
  <c r="AC1975" i="12"/>
  <c r="AB1975" i="12"/>
  <c r="AA1975" i="12"/>
  <c r="Z1975" i="12"/>
  <c r="Y1975" i="12"/>
  <c r="X1975" i="12"/>
  <c r="W1975" i="12"/>
  <c r="V1975" i="12"/>
  <c r="U1975" i="12"/>
  <c r="T1975" i="12"/>
  <c r="S1975" i="12"/>
  <c r="R1975" i="12"/>
  <c r="Q1975" i="12"/>
  <c r="P1975" i="12"/>
  <c r="O1975" i="12"/>
  <c r="N1975" i="12"/>
  <c r="M1975" i="12"/>
  <c r="L1975" i="12"/>
  <c r="K1975" i="12"/>
  <c r="J1975" i="12"/>
  <c r="I1975" i="12"/>
  <c r="H1975" i="12"/>
  <c r="G1975" i="12"/>
  <c r="F1975" i="12"/>
  <c r="E1975" i="12"/>
  <c r="D1975" i="12"/>
  <c r="C1975" i="12"/>
  <c r="B1975" i="12"/>
  <c r="AO1974" i="12"/>
  <c r="AN1974" i="12"/>
  <c r="AM1974" i="12"/>
  <c r="AL1974" i="12"/>
  <c r="AK1974" i="12"/>
  <c r="AJ1974" i="12"/>
  <c r="AI1974" i="12"/>
  <c r="AH1974" i="12"/>
  <c r="AG1974" i="12"/>
  <c r="AF1974" i="12"/>
  <c r="AE1974" i="12"/>
  <c r="AD1974" i="12"/>
  <c r="AC1974" i="12"/>
  <c r="AB1974" i="12"/>
  <c r="AA1974" i="12"/>
  <c r="Z1974" i="12"/>
  <c r="Y1974" i="12"/>
  <c r="X1974" i="12"/>
  <c r="W1974" i="12"/>
  <c r="V1974" i="12"/>
  <c r="U1974" i="12"/>
  <c r="T1974" i="12"/>
  <c r="S1974" i="12"/>
  <c r="R1974" i="12"/>
  <c r="Q1974" i="12"/>
  <c r="P1974" i="12"/>
  <c r="O1974" i="12"/>
  <c r="N1974" i="12"/>
  <c r="M1974" i="12"/>
  <c r="L1974" i="12"/>
  <c r="K1974" i="12"/>
  <c r="J1974" i="12"/>
  <c r="I1974" i="12"/>
  <c r="H1974" i="12"/>
  <c r="G1974" i="12"/>
  <c r="F1974" i="12"/>
  <c r="E1974" i="12"/>
  <c r="D1974" i="12"/>
  <c r="C1974" i="12"/>
  <c r="B1974" i="12"/>
  <c r="AO1973" i="12"/>
  <c r="AN1973" i="12"/>
  <c r="AM1973" i="12"/>
  <c r="AL1973" i="12"/>
  <c r="AK1973" i="12"/>
  <c r="AJ1973" i="12"/>
  <c r="AI1973" i="12"/>
  <c r="AH1973" i="12"/>
  <c r="AG1973" i="12"/>
  <c r="AF1973" i="12"/>
  <c r="AE1973" i="12"/>
  <c r="AD1973" i="12"/>
  <c r="AC1973" i="12"/>
  <c r="AB1973" i="12"/>
  <c r="AA1973" i="12"/>
  <c r="Z1973" i="12"/>
  <c r="Y1973" i="12"/>
  <c r="X1973" i="12"/>
  <c r="W1973" i="12"/>
  <c r="V1973" i="12"/>
  <c r="U1973" i="12"/>
  <c r="T1973" i="12"/>
  <c r="S1973" i="12"/>
  <c r="R1973" i="12"/>
  <c r="Q1973" i="12"/>
  <c r="P1973" i="12"/>
  <c r="O1973" i="12"/>
  <c r="N1973" i="12"/>
  <c r="M1973" i="12"/>
  <c r="L1973" i="12"/>
  <c r="K1973" i="12"/>
  <c r="J1973" i="12"/>
  <c r="I1973" i="12"/>
  <c r="H1973" i="12"/>
  <c r="G1973" i="12"/>
  <c r="F1973" i="12"/>
  <c r="E1973" i="12"/>
  <c r="D1973" i="12"/>
  <c r="C1973" i="12"/>
  <c r="B1973" i="12"/>
  <c r="AO1972" i="12"/>
  <c r="AN1972" i="12"/>
  <c r="AM1972" i="12"/>
  <c r="AL1972" i="12"/>
  <c r="AK1972" i="12"/>
  <c r="AJ1972" i="12"/>
  <c r="AI1972" i="12"/>
  <c r="AH1972" i="12"/>
  <c r="AG1972" i="12"/>
  <c r="AF1972" i="12"/>
  <c r="AE1972" i="12"/>
  <c r="AD1972" i="12"/>
  <c r="AC1972" i="12"/>
  <c r="AB1972" i="12"/>
  <c r="AA1972" i="12"/>
  <c r="Z1972" i="12"/>
  <c r="Y1972" i="12"/>
  <c r="X1972" i="12"/>
  <c r="W1972" i="12"/>
  <c r="V1972" i="12"/>
  <c r="U1972" i="12"/>
  <c r="T1972" i="12"/>
  <c r="S1972" i="12"/>
  <c r="R1972" i="12"/>
  <c r="Q1972" i="12"/>
  <c r="P1972" i="12"/>
  <c r="O1972" i="12"/>
  <c r="N1972" i="12"/>
  <c r="M1972" i="12"/>
  <c r="L1972" i="12"/>
  <c r="K1972" i="12"/>
  <c r="J1972" i="12"/>
  <c r="I1972" i="12"/>
  <c r="H1972" i="12"/>
  <c r="G1972" i="12"/>
  <c r="F1972" i="12"/>
  <c r="E1972" i="12"/>
  <c r="D1972" i="12"/>
  <c r="C1972" i="12"/>
  <c r="B1972" i="12"/>
  <c r="AO1971" i="12"/>
  <c r="AN1971" i="12"/>
  <c r="AM1971" i="12"/>
  <c r="AL1971" i="12"/>
  <c r="AK1971" i="12"/>
  <c r="AJ1971" i="12"/>
  <c r="AI1971" i="12"/>
  <c r="AH1971" i="12"/>
  <c r="AG1971" i="12"/>
  <c r="AF1971" i="12"/>
  <c r="AE1971" i="12"/>
  <c r="AD1971" i="12"/>
  <c r="AC1971" i="12"/>
  <c r="AB1971" i="12"/>
  <c r="AA1971" i="12"/>
  <c r="Z1971" i="12"/>
  <c r="Y1971" i="12"/>
  <c r="X1971" i="12"/>
  <c r="W1971" i="12"/>
  <c r="V1971" i="12"/>
  <c r="U1971" i="12"/>
  <c r="T1971" i="12"/>
  <c r="S1971" i="12"/>
  <c r="R1971" i="12"/>
  <c r="Q1971" i="12"/>
  <c r="P1971" i="12"/>
  <c r="O1971" i="12"/>
  <c r="N1971" i="12"/>
  <c r="M1971" i="12"/>
  <c r="L1971" i="12"/>
  <c r="K1971" i="12"/>
  <c r="J1971" i="12"/>
  <c r="I1971" i="12"/>
  <c r="H1971" i="12"/>
  <c r="G1971" i="12"/>
  <c r="F1971" i="12"/>
  <c r="E1971" i="12"/>
  <c r="D1971" i="12"/>
  <c r="C1971" i="12"/>
  <c r="B1971" i="12"/>
  <c r="AO1970" i="12"/>
  <c r="AN1970" i="12"/>
  <c r="AM1970" i="12"/>
  <c r="AL1970" i="12"/>
  <c r="AK1970" i="12"/>
  <c r="AJ1970" i="12"/>
  <c r="AI1970" i="12"/>
  <c r="AH1970" i="12"/>
  <c r="AG1970" i="12"/>
  <c r="AF1970" i="12"/>
  <c r="AE1970" i="12"/>
  <c r="AD1970" i="12"/>
  <c r="AC1970" i="12"/>
  <c r="AB1970" i="12"/>
  <c r="AA1970" i="12"/>
  <c r="Z1970" i="12"/>
  <c r="Y1970" i="12"/>
  <c r="X1970" i="12"/>
  <c r="W1970" i="12"/>
  <c r="V1970" i="12"/>
  <c r="U1970" i="12"/>
  <c r="T1970" i="12"/>
  <c r="S1970" i="12"/>
  <c r="R1970" i="12"/>
  <c r="Q1970" i="12"/>
  <c r="P1970" i="12"/>
  <c r="O1970" i="12"/>
  <c r="N1970" i="12"/>
  <c r="M1970" i="12"/>
  <c r="L1970" i="12"/>
  <c r="K1970" i="12"/>
  <c r="J1970" i="12"/>
  <c r="I1970" i="12"/>
  <c r="H1970" i="12"/>
  <c r="G1970" i="12"/>
  <c r="F1970" i="12"/>
  <c r="E1970" i="12"/>
  <c r="D1970" i="12"/>
  <c r="C1970" i="12"/>
  <c r="B1970" i="12"/>
  <c r="AO1969" i="12"/>
  <c r="AN1969" i="12"/>
  <c r="AM1969" i="12"/>
  <c r="AL1969" i="12"/>
  <c r="AK1969" i="12"/>
  <c r="AJ1969" i="12"/>
  <c r="AI1969" i="12"/>
  <c r="AH1969" i="12"/>
  <c r="AG1969" i="12"/>
  <c r="AF1969" i="12"/>
  <c r="AE1969" i="12"/>
  <c r="AD1969" i="12"/>
  <c r="AC1969" i="12"/>
  <c r="AB1969" i="12"/>
  <c r="AA1969" i="12"/>
  <c r="Z1969" i="12"/>
  <c r="Y1969" i="12"/>
  <c r="X1969" i="12"/>
  <c r="W1969" i="12"/>
  <c r="V1969" i="12"/>
  <c r="U1969" i="12"/>
  <c r="T1969" i="12"/>
  <c r="S1969" i="12"/>
  <c r="R1969" i="12"/>
  <c r="Q1969" i="12"/>
  <c r="P1969" i="12"/>
  <c r="O1969" i="12"/>
  <c r="N1969" i="12"/>
  <c r="M1969" i="12"/>
  <c r="L1969" i="12"/>
  <c r="K1969" i="12"/>
  <c r="J1969" i="12"/>
  <c r="I1969" i="12"/>
  <c r="H1969" i="12"/>
  <c r="G1969" i="12"/>
  <c r="F1969" i="12"/>
  <c r="E1969" i="12"/>
  <c r="D1969" i="12"/>
  <c r="C1969" i="12"/>
  <c r="B1969" i="12"/>
  <c r="AO1968" i="12"/>
  <c r="AN1968" i="12"/>
  <c r="AM1968" i="12"/>
  <c r="AL1968" i="12"/>
  <c r="AK1968" i="12"/>
  <c r="AJ1968" i="12"/>
  <c r="AI1968" i="12"/>
  <c r="AH1968" i="12"/>
  <c r="AG1968" i="12"/>
  <c r="AF1968" i="12"/>
  <c r="AE1968" i="12"/>
  <c r="AD1968" i="12"/>
  <c r="AC1968" i="12"/>
  <c r="AB1968" i="12"/>
  <c r="AA1968" i="12"/>
  <c r="Z1968" i="12"/>
  <c r="Y1968" i="12"/>
  <c r="X1968" i="12"/>
  <c r="W1968" i="12"/>
  <c r="V1968" i="12"/>
  <c r="U1968" i="12"/>
  <c r="T1968" i="12"/>
  <c r="S1968" i="12"/>
  <c r="R1968" i="12"/>
  <c r="Q1968" i="12"/>
  <c r="P1968" i="12"/>
  <c r="O1968" i="12"/>
  <c r="N1968" i="12"/>
  <c r="M1968" i="12"/>
  <c r="L1968" i="12"/>
  <c r="K1968" i="12"/>
  <c r="J1968" i="12"/>
  <c r="I1968" i="12"/>
  <c r="H1968" i="12"/>
  <c r="G1968" i="12"/>
  <c r="F1968" i="12"/>
  <c r="E1968" i="12"/>
  <c r="D1968" i="12"/>
  <c r="C1968" i="12"/>
  <c r="B1968" i="12"/>
  <c r="AO1967" i="12"/>
  <c r="AN1967" i="12"/>
  <c r="AM1967" i="12"/>
  <c r="AL1967" i="12"/>
  <c r="AK1967" i="12"/>
  <c r="AJ1967" i="12"/>
  <c r="AI1967" i="12"/>
  <c r="AH1967" i="12"/>
  <c r="AG1967" i="12"/>
  <c r="AF1967" i="12"/>
  <c r="AE1967" i="12"/>
  <c r="AD1967" i="12"/>
  <c r="AC1967" i="12"/>
  <c r="AB1967" i="12"/>
  <c r="AA1967" i="12"/>
  <c r="Z1967" i="12"/>
  <c r="Y1967" i="12"/>
  <c r="X1967" i="12"/>
  <c r="W1967" i="12"/>
  <c r="V1967" i="12"/>
  <c r="U1967" i="12"/>
  <c r="T1967" i="12"/>
  <c r="S1967" i="12"/>
  <c r="R1967" i="12"/>
  <c r="Q1967" i="12"/>
  <c r="P1967" i="12"/>
  <c r="O1967" i="12"/>
  <c r="N1967" i="12"/>
  <c r="M1967" i="12"/>
  <c r="L1967" i="12"/>
  <c r="K1967" i="12"/>
  <c r="J1967" i="12"/>
  <c r="I1967" i="12"/>
  <c r="H1967" i="12"/>
  <c r="G1967" i="12"/>
  <c r="F1967" i="12"/>
  <c r="E1967" i="12"/>
  <c r="D1967" i="12"/>
  <c r="C1967" i="12"/>
  <c r="B1967" i="12"/>
  <c r="AO1966" i="12"/>
  <c r="AN1966" i="12"/>
  <c r="AM1966" i="12"/>
  <c r="AL1966" i="12"/>
  <c r="AK1966" i="12"/>
  <c r="AJ1966" i="12"/>
  <c r="AI1966" i="12"/>
  <c r="AH1966" i="12"/>
  <c r="AG1966" i="12"/>
  <c r="AF1966" i="12"/>
  <c r="AE1966" i="12"/>
  <c r="AD1966" i="12"/>
  <c r="AC1966" i="12"/>
  <c r="AB1966" i="12"/>
  <c r="AA1966" i="12"/>
  <c r="Z1966" i="12"/>
  <c r="Y1966" i="12"/>
  <c r="X1966" i="12"/>
  <c r="W1966" i="12"/>
  <c r="V1966" i="12"/>
  <c r="U1966" i="12"/>
  <c r="T1966" i="12"/>
  <c r="S1966" i="12"/>
  <c r="R1966" i="12"/>
  <c r="Q1966" i="12"/>
  <c r="P1966" i="12"/>
  <c r="O1966" i="12"/>
  <c r="N1966" i="12"/>
  <c r="M1966" i="12"/>
  <c r="L1966" i="12"/>
  <c r="K1966" i="12"/>
  <c r="J1966" i="12"/>
  <c r="I1966" i="12"/>
  <c r="H1966" i="12"/>
  <c r="G1966" i="12"/>
  <c r="F1966" i="12"/>
  <c r="E1966" i="12"/>
  <c r="D1966" i="12"/>
  <c r="C1966" i="12"/>
  <c r="B1966" i="12"/>
  <c r="AO1965" i="12"/>
  <c r="AN1965" i="12"/>
  <c r="AM1965" i="12"/>
  <c r="AL1965" i="12"/>
  <c r="AK1965" i="12"/>
  <c r="AJ1965" i="12"/>
  <c r="AI1965" i="12"/>
  <c r="AH1965" i="12"/>
  <c r="AG1965" i="12"/>
  <c r="AF1965" i="12"/>
  <c r="AE1965" i="12"/>
  <c r="AD1965" i="12"/>
  <c r="AC1965" i="12"/>
  <c r="AB1965" i="12"/>
  <c r="AA1965" i="12"/>
  <c r="Z1965" i="12"/>
  <c r="Y1965" i="12"/>
  <c r="X1965" i="12"/>
  <c r="W1965" i="12"/>
  <c r="V1965" i="12"/>
  <c r="U1965" i="12"/>
  <c r="T1965" i="12"/>
  <c r="S1965" i="12"/>
  <c r="R1965" i="12"/>
  <c r="Q1965" i="12"/>
  <c r="P1965" i="12"/>
  <c r="O1965" i="12"/>
  <c r="N1965" i="12"/>
  <c r="M1965" i="12"/>
  <c r="L1965" i="12"/>
  <c r="K1965" i="12"/>
  <c r="J1965" i="12"/>
  <c r="I1965" i="12"/>
  <c r="H1965" i="12"/>
  <c r="G1965" i="12"/>
  <c r="F1965" i="12"/>
  <c r="E1965" i="12"/>
  <c r="D1965" i="12"/>
  <c r="C1965" i="12"/>
  <c r="B1965" i="12"/>
  <c r="AO1964" i="12"/>
  <c r="AN1964" i="12"/>
  <c r="AM1964" i="12"/>
  <c r="AL1964" i="12"/>
  <c r="AK1964" i="12"/>
  <c r="AJ1964" i="12"/>
  <c r="AI1964" i="12"/>
  <c r="AH1964" i="12"/>
  <c r="AG1964" i="12"/>
  <c r="AF1964" i="12"/>
  <c r="AE1964" i="12"/>
  <c r="AD1964" i="12"/>
  <c r="AC1964" i="12"/>
  <c r="AB1964" i="12"/>
  <c r="AA1964" i="12"/>
  <c r="Z1964" i="12"/>
  <c r="Y1964" i="12"/>
  <c r="X1964" i="12"/>
  <c r="W1964" i="12"/>
  <c r="V1964" i="12"/>
  <c r="U1964" i="12"/>
  <c r="T1964" i="12"/>
  <c r="S1964" i="12"/>
  <c r="R1964" i="12"/>
  <c r="Q1964" i="12"/>
  <c r="P1964" i="12"/>
  <c r="O1964" i="12"/>
  <c r="N1964" i="12"/>
  <c r="M1964" i="12"/>
  <c r="L1964" i="12"/>
  <c r="K1964" i="12"/>
  <c r="J1964" i="12"/>
  <c r="I1964" i="12"/>
  <c r="H1964" i="12"/>
  <c r="G1964" i="12"/>
  <c r="F1964" i="12"/>
  <c r="E1964" i="12"/>
  <c r="D1964" i="12"/>
  <c r="C1964" i="12"/>
  <c r="B1964" i="12"/>
  <c r="AO1963" i="12"/>
  <c r="AN1963" i="12"/>
  <c r="AM1963" i="12"/>
  <c r="AL1963" i="12"/>
  <c r="AK1963" i="12"/>
  <c r="AJ1963" i="12"/>
  <c r="AI1963" i="12"/>
  <c r="AH1963" i="12"/>
  <c r="AG1963" i="12"/>
  <c r="AF1963" i="12"/>
  <c r="AE1963" i="12"/>
  <c r="AD1963" i="12"/>
  <c r="AC1963" i="12"/>
  <c r="AB1963" i="12"/>
  <c r="AA1963" i="12"/>
  <c r="Z1963" i="12"/>
  <c r="Y1963" i="12"/>
  <c r="X1963" i="12"/>
  <c r="W1963" i="12"/>
  <c r="V1963" i="12"/>
  <c r="U1963" i="12"/>
  <c r="T1963" i="12"/>
  <c r="S1963" i="12"/>
  <c r="R1963" i="12"/>
  <c r="Q1963" i="12"/>
  <c r="P1963" i="12"/>
  <c r="O1963" i="12"/>
  <c r="N1963" i="12"/>
  <c r="M1963" i="12"/>
  <c r="L1963" i="12"/>
  <c r="K1963" i="12"/>
  <c r="J1963" i="12"/>
  <c r="I1963" i="12"/>
  <c r="H1963" i="12"/>
  <c r="G1963" i="12"/>
  <c r="F1963" i="12"/>
  <c r="E1963" i="12"/>
  <c r="D1963" i="12"/>
  <c r="C1963" i="12"/>
  <c r="B1963" i="12"/>
  <c r="AO1962" i="12"/>
  <c r="AN1962" i="12"/>
  <c r="AM1962" i="12"/>
  <c r="AL1962" i="12"/>
  <c r="AK1962" i="12"/>
  <c r="AJ1962" i="12"/>
  <c r="AI1962" i="12"/>
  <c r="AH1962" i="12"/>
  <c r="AG1962" i="12"/>
  <c r="AF1962" i="12"/>
  <c r="AE1962" i="12"/>
  <c r="AD1962" i="12"/>
  <c r="AC1962" i="12"/>
  <c r="AB1962" i="12"/>
  <c r="AA1962" i="12"/>
  <c r="Z1962" i="12"/>
  <c r="Y1962" i="12"/>
  <c r="X1962" i="12"/>
  <c r="W1962" i="12"/>
  <c r="V1962" i="12"/>
  <c r="U1962" i="12"/>
  <c r="T1962" i="12"/>
  <c r="S1962" i="12"/>
  <c r="R1962" i="12"/>
  <c r="Q1962" i="12"/>
  <c r="P1962" i="12"/>
  <c r="O1962" i="12"/>
  <c r="N1962" i="12"/>
  <c r="M1962" i="12"/>
  <c r="L1962" i="12"/>
  <c r="K1962" i="12"/>
  <c r="J1962" i="12"/>
  <c r="I1962" i="12"/>
  <c r="H1962" i="12"/>
  <c r="G1962" i="12"/>
  <c r="F1962" i="12"/>
  <c r="E1962" i="12"/>
  <c r="D1962" i="12"/>
  <c r="C1962" i="12"/>
  <c r="B1962" i="12"/>
  <c r="AO1961" i="12"/>
  <c r="AN1961" i="12"/>
  <c r="AM1961" i="12"/>
  <c r="AL1961" i="12"/>
  <c r="AK1961" i="12"/>
  <c r="AJ1961" i="12"/>
  <c r="AI1961" i="12"/>
  <c r="AH1961" i="12"/>
  <c r="AG1961" i="12"/>
  <c r="AF1961" i="12"/>
  <c r="AE1961" i="12"/>
  <c r="AD1961" i="12"/>
  <c r="AC1961" i="12"/>
  <c r="AB1961" i="12"/>
  <c r="AA1961" i="12"/>
  <c r="Z1961" i="12"/>
  <c r="Y1961" i="12"/>
  <c r="X1961" i="12"/>
  <c r="W1961" i="12"/>
  <c r="V1961" i="12"/>
  <c r="U1961" i="12"/>
  <c r="T1961" i="12"/>
  <c r="S1961" i="12"/>
  <c r="R1961" i="12"/>
  <c r="Q1961" i="12"/>
  <c r="P1961" i="12"/>
  <c r="O1961" i="12"/>
  <c r="N1961" i="12"/>
  <c r="M1961" i="12"/>
  <c r="L1961" i="12"/>
  <c r="K1961" i="12"/>
  <c r="J1961" i="12"/>
  <c r="I1961" i="12"/>
  <c r="H1961" i="12"/>
  <c r="G1961" i="12"/>
  <c r="F1961" i="12"/>
  <c r="E1961" i="12"/>
  <c r="D1961" i="12"/>
  <c r="C1961" i="12"/>
  <c r="B1961" i="12"/>
  <c r="AO1960" i="12"/>
  <c r="AN1960" i="12"/>
  <c r="AM1960" i="12"/>
  <c r="AL1960" i="12"/>
  <c r="AK1960" i="12"/>
  <c r="AJ1960" i="12"/>
  <c r="AI1960" i="12"/>
  <c r="AH1960" i="12"/>
  <c r="AG1960" i="12"/>
  <c r="AF1960" i="12"/>
  <c r="AE1960" i="12"/>
  <c r="AD1960" i="12"/>
  <c r="AC1960" i="12"/>
  <c r="AB1960" i="12"/>
  <c r="AA1960" i="12"/>
  <c r="Z1960" i="12"/>
  <c r="Y1960" i="12"/>
  <c r="X1960" i="12"/>
  <c r="W1960" i="12"/>
  <c r="V1960" i="12"/>
  <c r="U1960" i="12"/>
  <c r="T1960" i="12"/>
  <c r="S1960" i="12"/>
  <c r="R1960" i="12"/>
  <c r="Q1960" i="12"/>
  <c r="P1960" i="12"/>
  <c r="O1960" i="12"/>
  <c r="N1960" i="12"/>
  <c r="M1960" i="12"/>
  <c r="L1960" i="12"/>
  <c r="K1960" i="12"/>
  <c r="J1960" i="12"/>
  <c r="I1960" i="12"/>
  <c r="H1960" i="12"/>
  <c r="G1960" i="12"/>
  <c r="F1960" i="12"/>
  <c r="E1960" i="12"/>
  <c r="D1960" i="12"/>
  <c r="C1960" i="12"/>
  <c r="B1960" i="12"/>
  <c r="AO1959" i="12"/>
  <c r="AN1959" i="12"/>
  <c r="AM1959" i="12"/>
  <c r="AL1959" i="12"/>
  <c r="AK1959" i="12"/>
  <c r="AJ1959" i="12"/>
  <c r="AI1959" i="12"/>
  <c r="AH1959" i="12"/>
  <c r="AG1959" i="12"/>
  <c r="AF1959" i="12"/>
  <c r="AE1959" i="12"/>
  <c r="AD1959" i="12"/>
  <c r="AC1959" i="12"/>
  <c r="AB1959" i="12"/>
  <c r="AA1959" i="12"/>
  <c r="Z1959" i="12"/>
  <c r="Y1959" i="12"/>
  <c r="X1959" i="12"/>
  <c r="W1959" i="12"/>
  <c r="V1959" i="12"/>
  <c r="U1959" i="12"/>
  <c r="T1959" i="12"/>
  <c r="S1959" i="12"/>
  <c r="R1959" i="12"/>
  <c r="Q1959" i="12"/>
  <c r="P1959" i="12"/>
  <c r="O1959" i="12"/>
  <c r="N1959" i="12"/>
  <c r="M1959" i="12"/>
  <c r="L1959" i="12"/>
  <c r="K1959" i="12"/>
  <c r="J1959" i="12"/>
  <c r="I1959" i="12"/>
  <c r="H1959" i="12"/>
  <c r="G1959" i="12"/>
  <c r="F1959" i="12"/>
  <c r="E1959" i="12"/>
  <c r="D1959" i="12"/>
  <c r="C1959" i="12"/>
  <c r="B1959" i="12"/>
  <c r="AO1958" i="12"/>
  <c r="AN1958" i="12"/>
  <c r="AM1958" i="12"/>
  <c r="AL1958" i="12"/>
  <c r="AK1958" i="12"/>
  <c r="AJ1958" i="12"/>
  <c r="AI1958" i="12"/>
  <c r="AH1958" i="12"/>
  <c r="AG1958" i="12"/>
  <c r="AF1958" i="12"/>
  <c r="AE1958" i="12"/>
  <c r="AD1958" i="12"/>
  <c r="AC1958" i="12"/>
  <c r="AB1958" i="12"/>
  <c r="AA1958" i="12"/>
  <c r="Z1958" i="12"/>
  <c r="Y1958" i="12"/>
  <c r="X1958" i="12"/>
  <c r="W1958" i="12"/>
  <c r="V1958" i="12"/>
  <c r="U1958" i="12"/>
  <c r="T1958" i="12"/>
  <c r="S1958" i="12"/>
  <c r="R1958" i="12"/>
  <c r="Q1958" i="12"/>
  <c r="P1958" i="12"/>
  <c r="O1958" i="12"/>
  <c r="N1958" i="12"/>
  <c r="M1958" i="12"/>
  <c r="L1958" i="12"/>
  <c r="K1958" i="12"/>
  <c r="J1958" i="12"/>
  <c r="I1958" i="12"/>
  <c r="H1958" i="12"/>
  <c r="G1958" i="12"/>
  <c r="F1958" i="12"/>
  <c r="E1958" i="12"/>
  <c r="D1958" i="12"/>
  <c r="C1958" i="12"/>
  <c r="B1958" i="12"/>
  <c r="AO1957" i="12"/>
  <c r="AN1957" i="12"/>
  <c r="AM1957" i="12"/>
  <c r="AL1957" i="12"/>
  <c r="AK1957" i="12"/>
  <c r="AJ1957" i="12"/>
  <c r="AI1957" i="12"/>
  <c r="AH1957" i="12"/>
  <c r="AG1957" i="12"/>
  <c r="AF1957" i="12"/>
  <c r="AE1957" i="12"/>
  <c r="AD1957" i="12"/>
  <c r="AC1957" i="12"/>
  <c r="AB1957" i="12"/>
  <c r="AA1957" i="12"/>
  <c r="Z1957" i="12"/>
  <c r="Y1957" i="12"/>
  <c r="X1957" i="12"/>
  <c r="W1957" i="12"/>
  <c r="V1957" i="12"/>
  <c r="U1957" i="12"/>
  <c r="T1957" i="12"/>
  <c r="S1957" i="12"/>
  <c r="R1957" i="12"/>
  <c r="Q1957" i="12"/>
  <c r="P1957" i="12"/>
  <c r="O1957" i="12"/>
  <c r="N1957" i="12"/>
  <c r="M1957" i="12"/>
  <c r="L1957" i="12"/>
  <c r="K1957" i="12"/>
  <c r="J1957" i="12"/>
  <c r="I1957" i="12"/>
  <c r="H1957" i="12"/>
  <c r="G1957" i="12"/>
  <c r="F1957" i="12"/>
  <c r="E1957" i="12"/>
  <c r="D1957" i="12"/>
  <c r="C1957" i="12"/>
  <c r="B1957" i="12"/>
  <c r="AO1956" i="12"/>
  <c r="AN1956" i="12"/>
  <c r="AM1956" i="12"/>
  <c r="AL1956" i="12"/>
  <c r="AK1956" i="12"/>
  <c r="AJ1956" i="12"/>
  <c r="AI1956" i="12"/>
  <c r="AH1956" i="12"/>
  <c r="AG1956" i="12"/>
  <c r="AF1956" i="12"/>
  <c r="AE1956" i="12"/>
  <c r="AD1956" i="12"/>
  <c r="AC1956" i="12"/>
  <c r="AB1956" i="12"/>
  <c r="AA1956" i="12"/>
  <c r="Z1956" i="12"/>
  <c r="Y1956" i="12"/>
  <c r="X1956" i="12"/>
  <c r="W1956" i="12"/>
  <c r="V1956" i="12"/>
  <c r="U1956" i="12"/>
  <c r="T1956" i="12"/>
  <c r="S1956" i="12"/>
  <c r="R1956" i="12"/>
  <c r="Q1956" i="12"/>
  <c r="P1956" i="12"/>
  <c r="O1956" i="12"/>
  <c r="N1956" i="12"/>
  <c r="M1956" i="12"/>
  <c r="L1956" i="12"/>
  <c r="K1956" i="12"/>
  <c r="J1956" i="12"/>
  <c r="I1956" i="12"/>
  <c r="H1956" i="12"/>
  <c r="G1956" i="12"/>
  <c r="F1956" i="12"/>
  <c r="E1956" i="12"/>
  <c r="D1956" i="12"/>
  <c r="C1956" i="12"/>
  <c r="B1956" i="12"/>
  <c r="AO1955" i="12"/>
  <c r="AN1955" i="12"/>
  <c r="AM1955" i="12"/>
  <c r="AL1955" i="12"/>
  <c r="AK1955" i="12"/>
  <c r="AJ1955" i="12"/>
  <c r="AI1955" i="12"/>
  <c r="AH1955" i="12"/>
  <c r="AG1955" i="12"/>
  <c r="AF1955" i="12"/>
  <c r="AE1955" i="12"/>
  <c r="AD1955" i="12"/>
  <c r="AC1955" i="12"/>
  <c r="AB1955" i="12"/>
  <c r="AA1955" i="12"/>
  <c r="Z1955" i="12"/>
  <c r="Y1955" i="12"/>
  <c r="X1955" i="12"/>
  <c r="W1955" i="12"/>
  <c r="V1955" i="12"/>
  <c r="U1955" i="12"/>
  <c r="T1955" i="12"/>
  <c r="S1955" i="12"/>
  <c r="R1955" i="12"/>
  <c r="Q1955" i="12"/>
  <c r="P1955" i="12"/>
  <c r="O1955" i="12"/>
  <c r="N1955" i="12"/>
  <c r="M1955" i="12"/>
  <c r="L1955" i="12"/>
  <c r="K1955" i="12"/>
  <c r="J1955" i="12"/>
  <c r="I1955" i="12"/>
  <c r="H1955" i="12"/>
  <c r="G1955" i="12"/>
  <c r="F1955" i="12"/>
  <c r="E1955" i="12"/>
  <c r="D1955" i="12"/>
  <c r="C1955" i="12"/>
  <c r="B1955" i="12"/>
  <c r="AO1954" i="12"/>
  <c r="AN1954" i="12"/>
  <c r="AM1954" i="12"/>
  <c r="AL1954" i="12"/>
  <c r="AK1954" i="12"/>
  <c r="AJ1954" i="12"/>
  <c r="AI1954" i="12"/>
  <c r="AH1954" i="12"/>
  <c r="AG1954" i="12"/>
  <c r="AF1954" i="12"/>
  <c r="AE1954" i="12"/>
  <c r="AD1954" i="12"/>
  <c r="AC1954" i="12"/>
  <c r="AB1954" i="12"/>
  <c r="AA1954" i="12"/>
  <c r="Z1954" i="12"/>
  <c r="Y1954" i="12"/>
  <c r="X1954" i="12"/>
  <c r="W1954" i="12"/>
  <c r="V1954" i="12"/>
  <c r="U1954" i="12"/>
  <c r="T1954" i="12"/>
  <c r="S1954" i="12"/>
  <c r="R1954" i="12"/>
  <c r="Q1954" i="12"/>
  <c r="P1954" i="12"/>
  <c r="O1954" i="12"/>
  <c r="N1954" i="12"/>
  <c r="M1954" i="12"/>
  <c r="L1954" i="12"/>
  <c r="K1954" i="12"/>
  <c r="J1954" i="12"/>
  <c r="I1954" i="12"/>
  <c r="H1954" i="12"/>
  <c r="G1954" i="12"/>
  <c r="F1954" i="12"/>
  <c r="E1954" i="12"/>
  <c r="D1954" i="12"/>
  <c r="C1954" i="12"/>
  <c r="B1954" i="12"/>
  <c r="AO1953" i="12"/>
  <c r="AN1953" i="12"/>
  <c r="AM1953" i="12"/>
  <c r="AL1953" i="12"/>
  <c r="AK1953" i="12"/>
  <c r="AJ1953" i="12"/>
  <c r="AI1953" i="12"/>
  <c r="AH1953" i="12"/>
  <c r="AG1953" i="12"/>
  <c r="AF1953" i="12"/>
  <c r="AE1953" i="12"/>
  <c r="AD1953" i="12"/>
  <c r="AC1953" i="12"/>
  <c r="AB1953" i="12"/>
  <c r="AA1953" i="12"/>
  <c r="Z1953" i="12"/>
  <c r="Y1953" i="12"/>
  <c r="X1953" i="12"/>
  <c r="W1953" i="12"/>
  <c r="V1953" i="12"/>
  <c r="U1953" i="12"/>
  <c r="T1953" i="12"/>
  <c r="S1953" i="12"/>
  <c r="R1953" i="12"/>
  <c r="Q1953" i="12"/>
  <c r="P1953" i="12"/>
  <c r="O1953" i="12"/>
  <c r="N1953" i="12"/>
  <c r="M1953" i="12"/>
  <c r="L1953" i="12"/>
  <c r="K1953" i="12"/>
  <c r="J1953" i="12"/>
  <c r="I1953" i="12"/>
  <c r="H1953" i="12"/>
  <c r="G1953" i="12"/>
  <c r="F1953" i="12"/>
  <c r="E1953" i="12"/>
  <c r="D1953" i="12"/>
  <c r="C1953" i="12"/>
  <c r="B1953" i="12"/>
  <c r="AO1952" i="12"/>
  <c r="AN1952" i="12"/>
  <c r="AM1952" i="12"/>
  <c r="AL1952" i="12"/>
  <c r="AK1952" i="12"/>
  <c r="AJ1952" i="12"/>
  <c r="AI1952" i="12"/>
  <c r="AH1952" i="12"/>
  <c r="AG1952" i="12"/>
  <c r="AF1952" i="12"/>
  <c r="AE1952" i="12"/>
  <c r="AD1952" i="12"/>
  <c r="AC1952" i="12"/>
  <c r="AB1952" i="12"/>
  <c r="AA1952" i="12"/>
  <c r="Z1952" i="12"/>
  <c r="Y1952" i="12"/>
  <c r="X1952" i="12"/>
  <c r="W1952" i="12"/>
  <c r="V1952" i="12"/>
  <c r="U1952" i="12"/>
  <c r="T1952" i="12"/>
  <c r="S1952" i="12"/>
  <c r="R1952" i="12"/>
  <c r="Q1952" i="12"/>
  <c r="P1952" i="12"/>
  <c r="O1952" i="12"/>
  <c r="N1952" i="12"/>
  <c r="M1952" i="12"/>
  <c r="L1952" i="12"/>
  <c r="K1952" i="12"/>
  <c r="J1952" i="12"/>
  <c r="I1952" i="12"/>
  <c r="H1952" i="12"/>
  <c r="G1952" i="12"/>
  <c r="F1952" i="12"/>
  <c r="E1952" i="12"/>
  <c r="D1952" i="12"/>
  <c r="C1952" i="12"/>
  <c r="B1952" i="12"/>
  <c r="AO1951" i="12"/>
  <c r="AN1951" i="12"/>
  <c r="AM1951" i="12"/>
  <c r="AL1951" i="12"/>
  <c r="AK1951" i="12"/>
  <c r="AJ1951" i="12"/>
  <c r="AI1951" i="12"/>
  <c r="AH1951" i="12"/>
  <c r="AG1951" i="12"/>
  <c r="AF1951" i="12"/>
  <c r="AE1951" i="12"/>
  <c r="AD1951" i="12"/>
  <c r="AC1951" i="12"/>
  <c r="AB1951" i="12"/>
  <c r="AA1951" i="12"/>
  <c r="Z1951" i="12"/>
  <c r="Y1951" i="12"/>
  <c r="X1951" i="12"/>
  <c r="W1951" i="12"/>
  <c r="V1951" i="12"/>
  <c r="U1951" i="12"/>
  <c r="T1951" i="12"/>
  <c r="S1951" i="12"/>
  <c r="R1951" i="12"/>
  <c r="Q1951" i="12"/>
  <c r="P1951" i="12"/>
  <c r="O1951" i="12"/>
  <c r="N1951" i="12"/>
  <c r="M1951" i="12"/>
  <c r="L1951" i="12"/>
  <c r="K1951" i="12"/>
  <c r="J1951" i="12"/>
  <c r="I1951" i="12"/>
  <c r="H1951" i="12"/>
  <c r="G1951" i="12"/>
  <c r="F1951" i="12"/>
  <c r="E1951" i="12"/>
  <c r="D1951" i="12"/>
  <c r="C1951" i="12"/>
  <c r="B1951" i="12"/>
  <c r="AO1950" i="12"/>
  <c r="AN1950" i="12"/>
  <c r="AM1950" i="12"/>
  <c r="AL1950" i="12"/>
  <c r="AK1950" i="12"/>
  <c r="AJ1950" i="12"/>
  <c r="AI1950" i="12"/>
  <c r="AH1950" i="12"/>
  <c r="AG1950" i="12"/>
  <c r="AF1950" i="12"/>
  <c r="AE1950" i="12"/>
  <c r="AD1950" i="12"/>
  <c r="AC1950" i="12"/>
  <c r="AB1950" i="12"/>
  <c r="AA1950" i="12"/>
  <c r="Z1950" i="12"/>
  <c r="Y1950" i="12"/>
  <c r="X1950" i="12"/>
  <c r="W1950" i="12"/>
  <c r="V1950" i="12"/>
  <c r="U1950" i="12"/>
  <c r="T1950" i="12"/>
  <c r="S1950" i="12"/>
  <c r="R1950" i="12"/>
  <c r="Q1950" i="12"/>
  <c r="P1950" i="12"/>
  <c r="O1950" i="12"/>
  <c r="N1950" i="12"/>
  <c r="M1950" i="12"/>
  <c r="L1950" i="12"/>
  <c r="K1950" i="12"/>
  <c r="J1950" i="12"/>
  <c r="I1950" i="12"/>
  <c r="H1950" i="12"/>
  <c r="G1950" i="12"/>
  <c r="F1950" i="12"/>
  <c r="E1950" i="12"/>
  <c r="D1950" i="12"/>
  <c r="C1950" i="12"/>
  <c r="B1950" i="12"/>
  <c r="AO1949" i="12"/>
  <c r="AN1949" i="12"/>
  <c r="AM1949" i="12"/>
  <c r="AL1949" i="12"/>
  <c r="AK1949" i="12"/>
  <c r="AJ1949" i="12"/>
  <c r="AI1949" i="12"/>
  <c r="AH1949" i="12"/>
  <c r="AG1949" i="12"/>
  <c r="AF1949" i="12"/>
  <c r="AE1949" i="12"/>
  <c r="AD1949" i="12"/>
  <c r="AC1949" i="12"/>
  <c r="AB1949" i="12"/>
  <c r="AA1949" i="12"/>
  <c r="Z1949" i="12"/>
  <c r="Y1949" i="12"/>
  <c r="X1949" i="12"/>
  <c r="W1949" i="12"/>
  <c r="V1949" i="12"/>
  <c r="U1949" i="12"/>
  <c r="T1949" i="12"/>
  <c r="S1949" i="12"/>
  <c r="R1949" i="12"/>
  <c r="Q1949" i="12"/>
  <c r="P1949" i="12"/>
  <c r="O1949" i="12"/>
  <c r="N1949" i="12"/>
  <c r="M1949" i="12"/>
  <c r="L1949" i="12"/>
  <c r="K1949" i="12"/>
  <c r="J1949" i="12"/>
  <c r="I1949" i="12"/>
  <c r="H1949" i="12"/>
  <c r="G1949" i="12"/>
  <c r="F1949" i="12"/>
  <c r="E1949" i="12"/>
  <c r="D1949" i="12"/>
  <c r="C1949" i="12"/>
  <c r="B1949" i="12"/>
  <c r="AO1948" i="12"/>
  <c r="AN1948" i="12"/>
  <c r="AM1948" i="12"/>
  <c r="AL1948" i="12"/>
  <c r="AK1948" i="12"/>
  <c r="AJ1948" i="12"/>
  <c r="AI1948" i="12"/>
  <c r="AH1948" i="12"/>
  <c r="AG1948" i="12"/>
  <c r="AF1948" i="12"/>
  <c r="AE1948" i="12"/>
  <c r="AD1948" i="12"/>
  <c r="AC1948" i="12"/>
  <c r="AB1948" i="12"/>
  <c r="AA1948" i="12"/>
  <c r="Z1948" i="12"/>
  <c r="Y1948" i="12"/>
  <c r="X1948" i="12"/>
  <c r="W1948" i="12"/>
  <c r="V1948" i="12"/>
  <c r="U1948" i="12"/>
  <c r="T1948" i="12"/>
  <c r="S1948" i="12"/>
  <c r="R1948" i="12"/>
  <c r="Q1948" i="12"/>
  <c r="P1948" i="12"/>
  <c r="O1948" i="12"/>
  <c r="N1948" i="12"/>
  <c r="M1948" i="12"/>
  <c r="L1948" i="12"/>
  <c r="K1948" i="12"/>
  <c r="J1948" i="12"/>
  <c r="I1948" i="12"/>
  <c r="H1948" i="12"/>
  <c r="G1948" i="12"/>
  <c r="F1948" i="12"/>
  <c r="E1948" i="12"/>
  <c r="D1948" i="12"/>
  <c r="C1948" i="12"/>
  <c r="B1948" i="12"/>
  <c r="AO1947" i="12"/>
  <c r="AN1947" i="12"/>
  <c r="AM1947" i="12"/>
  <c r="AL1947" i="12"/>
  <c r="AK1947" i="12"/>
  <c r="AJ1947" i="12"/>
  <c r="AI1947" i="12"/>
  <c r="AH1947" i="12"/>
  <c r="AG1947" i="12"/>
  <c r="AF1947" i="12"/>
  <c r="AE1947" i="12"/>
  <c r="AD1947" i="12"/>
  <c r="AC1947" i="12"/>
  <c r="AB1947" i="12"/>
  <c r="AA1947" i="12"/>
  <c r="Z1947" i="12"/>
  <c r="Y1947" i="12"/>
  <c r="X1947" i="12"/>
  <c r="W1947" i="12"/>
  <c r="V1947" i="12"/>
  <c r="U1947" i="12"/>
  <c r="T1947" i="12"/>
  <c r="S1947" i="12"/>
  <c r="R1947" i="12"/>
  <c r="Q1947" i="12"/>
  <c r="P1947" i="12"/>
  <c r="O1947" i="12"/>
  <c r="N1947" i="12"/>
  <c r="M1947" i="12"/>
  <c r="L1947" i="12"/>
  <c r="K1947" i="12"/>
  <c r="J1947" i="12"/>
  <c r="I1947" i="12"/>
  <c r="H1947" i="12"/>
  <c r="G1947" i="12"/>
  <c r="F1947" i="12"/>
  <c r="E1947" i="12"/>
  <c r="D1947" i="12"/>
  <c r="C1947" i="12"/>
  <c r="B1947" i="12"/>
  <c r="AO1946" i="12"/>
  <c r="AN1946" i="12"/>
  <c r="AM1946" i="12"/>
  <c r="AL1946" i="12"/>
  <c r="AK1946" i="12"/>
  <c r="AJ1946" i="12"/>
  <c r="AI1946" i="12"/>
  <c r="AH1946" i="12"/>
  <c r="AG1946" i="12"/>
  <c r="AF1946" i="12"/>
  <c r="AE1946" i="12"/>
  <c r="AD1946" i="12"/>
  <c r="AC1946" i="12"/>
  <c r="AB1946" i="12"/>
  <c r="AA1946" i="12"/>
  <c r="Z1946" i="12"/>
  <c r="Y1946" i="12"/>
  <c r="X1946" i="12"/>
  <c r="W1946" i="12"/>
  <c r="V1946" i="12"/>
  <c r="U1946" i="12"/>
  <c r="T1946" i="12"/>
  <c r="S1946" i="12"/>
  <c r="R1946" i="12"/>
  <c r="Q1946" i="12"/>
  <c r="P1946" i="12"/>
  <c r="O1946" i="12"/>
  <c r="N1946" i="12"/>
  <c r="M1946" i="12"/>
  <c r="L1946" i="12"/>
  <c r="K1946" i="12"/>
  <c r="J1946" i="12"/>
  <c r="I1946" i="12"/>
  <c r="H1946" i="12"/>
  <c r="G1946" i="12"/>
  <c r="F1946" i="12"/>
  <c r="E1946" i="12"/>
  <c r="D1946" i="12"/>
  <c r="C1946" i="12"/>
  <c r="B1946" i="12"/>
  <c r="AO1945" i="12"/>
  <c r="AN1945" i="12"/>
  <c r="AM1945" i="12"/>
  <c r="AL1945" i="12"/>
  <c r="AK1945" i="12"/>
  <c r="AJ1945" i="12"/>
  <c r="AI1945" i="12"/>
  <c r="AH1945" i="12"/>
  <c r="AG1945" i="12"/>
  <c r="AF1945" i="12"/>
  <c r="AE1945" i="12"/>
  <c r="AD1945" i="12"/>
  <c r="AC1945" i="12"/>
  <c r="AB1945" i="12"/>
  <c r="AA1945" i="12"/>
  <c r="Z1945" i="12"/>
  <c r="Y1945" i="12"/>
  <c r="X1945" i="12"/>
  <c r="W1945" i="12"/>
  <c r="V1945" i="12"/>
  <c r="U1945" i="12"/>
  <c r="T1945" i="12"/>
  <c r="S1945" i="12"/>
  <c r="R1945" i="12"/>
  <c r="Q1945" i="12"/>
  <c r="P1945" i="12"/>
  <c r="O1945" i="12"/>
  <c r="N1945" i="12"/>
  <c r="M1945" i="12"/>
  <c r="L1945" i="12"/>
  <c r="K1945" i="12"/>
  <c r="J1945" i="12"/>
  <c r="I1945" i="12"/>
  <c r="H1945" i="12"/>
  <c r="G1945" i="12"/>
  <c r="F1945" i="12"/>
  <c r="E1945" i="12"/>
  <c r="D1945" i="12"/>
  <c r="C1945" i="12"/>
  <c r="B1945" i="12"/>
  <c r="AO1944" i="12"/>
  <c r="AN1944" i="12"/>
  <c r="AM1944" i="12"/>
  <c r="AL1944" i="12"/>
  <c r="AK1944" i="12"/>
  <c r="AJ1944" i="12"/>
  <c r="AI1944" i="12"/>
  <c r="AH1944" i="12"/>
  <c r="AG1944" i="12"/>
  <c r="AF1944" i="12"/>
  <c r="AE1944" i="12"/>
  <c r="AD1944" i="12"/>
  <c r="AC1944" i="12"/>
  <c r="AB1944" i="12"/>
  <c r="AA1944" i="12"/>
  <c r="Z1944" i="12"/>
  <c r="Y1944" i="12"/>
  <c r="X1944" i="12"/>
  <c r="W1944" i="12"/>
  <c r="V1944" i="12"/>
  <c r="U1944" i="12"/>
  <c r="T1944" i="12"/>
  <c r="S1944" i="12"/>
  <c r="R1944" i="12"/>
  <c r="Q1944" i="12"/>
  <c r="P1944" i="12"/>
  <c r="O1944" i="12"/>
  <c r="N1944" i="12"/>
  <c r="M1944" i="12"/>
  <c r="L1944" i="12"/>
  <c r="K1944" i="12"/>
  <c r="J1944" i="12"/>
  <c r="I1944" i="12"/>
  <c r="H1944" i="12"/>
  <c r="G1944" i="12"/>
  <c r="F1944" i="12"/>
  <c r="E1944" i="12"/>
  <c r="D1944" i="12"/>
  <c r="C1944" i="12"/>
  <c r="B1944" i="12"/>
  <c r="AO1943" i="12"/>
  <c r="AN1943" i="12"/>
  <c r="AM1943" i="12"/>
  <c r="AL1943" i="12"/>
  <c r="AK1943" i="12"/>
  <c r="AJ1943" i="12"/>
  <c r="AI1943" i="12"/>
  <c r="AH1943" i="12"/>
  <c r="AG1943" i="12"/>
  <c r="AF1943" i="12"/>
  <c r="AE1943" i="12"/>
  <c r="AD1943" i="12"/>
  <c r="AC1943" i="12"/>
  <c r="AB1943" i="12"/>
  <c r="AA1943" i="12"/>
  <c r="Z1943" i="12"/>
  <c r="Y1943" i="12"/>
  <c r="X1943" i="12"/>
  <c r="W1943" i="12"/>
  <c r="V1943" i="12"/>
  <c r="U1943" i="12"/>
  <c r="T1943" i="12"/>
  <c r="S1943" i="12"/>
  <c r="R1943" i="12"/>
  <c r="Q1943" i="12"/>
  <c r="P1943" i="12"/>
  <c r="O1943" i="12"/>
  <c r="N1943" i="12"/>
  <c r="M1943" i="12"/>
  <c r="L1943" i="12"/>
  <c r="K1943" i="12"/>
  <c r="J1943" i="12"/>
  <c r="I1943" i="12"/>
  <c r="H1943" i="12"/>
  <c r="G1943" i="12"/>
  <c r="F1943" i="12"/>
  <c r="E1943" i="12"/>
  <c r="D1943" i="12"/>
  <c r="C1943" i="12"/>
  <c r="B1943" i="12"/>
  <c r="AO1942" i="12"/>
  <c r="AN1942" i="12"/>
  <c r="AM1942" i="12"/>
  <c r="AL1942" i="12"/>
  <c r="AK1942" i="12"/>
  <c r="AJ1942" i="12"/>
  <c r="AI1942" i="12"/>
  <c r="AH1942" i="12"/>
  <c r="AG1942" i="12"/>
  <c r="AF1942" i="12"/>
  <c r="AE1942" i="12"/>
  <c r="AD1942" i="12"/>
  <c r="AC1942" i="12"/>
  <c r="AB1942" i="12"/>
  <c r="AA1942" i="12"/>
  <c r="Z1942" i="12"/>
  <c r="Y1942" i="12"/>
  <c r="X1942" i="12"/>
  <c r="W1942" i="12"/>
  <c r="V1942" i="12"/>
  <c r="U1942" i="12"/>
  <c r="T1942" i="12"/>
  <c r="S1942" i="12"/>
  <c r="R1942" i="12"/>
  <c r="Q1942" i="12"/>
  <c r="P1942" i="12"/>
  <c r="O1942" i="12"/>
  <c r="N1942" i="12"/>
  <c r="M1942" i="12"/>
  <c r="L1942" i="12"/>
  <c r="K1942" i="12"/>
  <c r="J1942" i="12"/>
  <c r="I1942" i="12"/>
  <c r="H1942" i="12"/>
  <c r="G1942" i="12"/>
  <c r="F1942" i="12"/>
  <c r="E1942" i="12"/>
  <c r="D1942" i="12"/>
  <c r="C1942" i="12"/>
  <c r="B1942" i="12"/>
  <c r="AO1941" i="12"/>
  <c r="AN1941" i="12"/>
  <c r="AM1941" i="12"/>
  <c r="AL1941" i="12"/>
  <c r="AK1941" i="12"/>
  <c r="AJ1941" i="12"/>
  <c r="AI1941" i="12"/>
  <c r="AH1941" i="12"/>
  <c r="AG1941" i="12"/>
  <c r="AF1941" i="12"/>
  <c r="AE1941" i="12"/>
  <c r="AD1941" i="12"/>
  <c r="AC1941" i="12"/>
  <c r="AB1941" i="12"/>
  <c r="AA1941" i="12"/>
  <c r="Z1941" i="12"/>
  <c r="Y1941" i="12"/>
  <c r="X1941" i="12"/>
  <c r="W1941" i="12"/>
  <c r="V1941" i="12"/>
  <c r="U1941" i="12"/>
  <c r="T1941" i="12"/>
  <c r="S1941" i="12"/>
  <c r="R1941" i="12"/>
  <c r="Q1941" i="12"/>
  <c r="P1941" i="12"/>
  <c r="O1941" i="12"/>
  <c r="N1941" i="12"/>
  <c r="M1941" i="12"/>
  <c r="L1941" i="12"/>
  <c r="K1941" i="12"/>
  <c r="J1941" i="12"/>
  <c r="I1941" i="12"/>
  <c r="H1941" i="12"/>
  <c r="G1941" i="12"/>
  <c r="F1941" i="12"/>
  <c r="E1941" i="12"/>
  <c r="D1941" i="12"/>
  <c r="C1941" i="12"/>
  <c r="B1941" i="12"/>
  <c r="AO1940" i="12"/>
  <c r="AN1940" i="12"/>
  <c r="AM1940" i="12"/>
  <c r="AL1940" i="12"/>
  <c r="AK1940" i="12"/>
  <c r="AJ1940" i="12"/>
  <c r="AI1940" i="12"/>
  <c r="AH1940" i="12"/>
  <c r="AG1940" i="12"/>
  <c r="AF1940" i="12"/>
  <c r="AE1940" i="12"/>
  <c r="AD1940" i="12"/>
  <c r="AC1940" i="12"/>
  <c r="AB1940" i="12"/>
  <c r="AA1940" i="12"/>
  <c r="Z1940" i="12"/>
  <c r="Y1940" i="12"/>
  <c r="X1940" i="12"/>
  <c r="W1940" i="12"/>
  <c r="V1940" i="12"/>
  <c r="U1940" i="12"/>
  <c r="T1940" i="12"/>
  <c r="S1940" i="12"/>
  <c r="R1940" i="12"/>
  <c r="Q1940" i="12"/>
  <c r="P1940" i="12"/>
  <c r="O1940" i="12"/>
  <c r="N1940" i="12"/>
  <c r="M1940" i="12"/>
  <c r="L1940" i="12"/>
  <c r="K1940" i="12"/>
  <c r="J1940" i="12"/>
  <c r="I1940" i="12"/>
  <c r="H1940" i="12"/>
  <c r="G1940" i="12"/>
  <c r="F1940" i="12"/>
  <c r="E1940" i="12"/>
  <c r="D1940" i="12"/>
  <c r="C1940" i="12"/>
  <c r="B1940" i="12"/>
  <c r="AO1939" i="12"/>
  <c r="AN1939" i="12"/>
  <c r="AM1939" i="12"/>
  <c r="AL1939" i="12"/>
  <c r="AK1939" i="12"/>
  <c r="AJ1939" i="12"/>
  <c r="AI1939" i="12"/>
  <c r="AH1939" i="12"/>
  <c r="AG1939" i="12"/>
  <c r="AF1939" i="12"/>
  <c r="AE1939" i="12"/>
  <c r="AD1939" i="12"/>
  <c r="AC1939" i="12"/>
  <c r="AB1939" i="12"/>
  <c r="AA1939" i="12"/>
  <c r="Z1939" i="12"/>
  <c r="Y1939" i="12"/>
  <c r="X1939" i="12"/>
  <c r="W1939" i="12"/>
  <c r="V1939" i="12"/>
  <c r="U1939" i="12"/>
  <c r="T1939" i="12"/>
  <c r="S1939" i="12"/>
  <c r="R1939" i="12"/>
  <c r="Q1939" i="12"/>
  <c r="P1939" i="12"/>
  <c r="O1939" i="12"/>
  <c r="N1939" i="12"/>
  <c r="M1939" i="12"/>
  <c r="L1939" i="12"/>
  <c r="K1939" i="12"/>
  <c r="J1939" i="12"/>
  <c r="I1939" i="12"/>
  <c r="H1939" i="12"/>
  <c r="G1939" i="12"/>
  <c r="F1939" i="12"/>
  <c r="E1939" i="12"/>
  <c r="D1939" i="12"/>
  <c r="C1939" i="12"/>
  <c r="B1939" i="12"/>
  <c r="AO1938" i="12"/>
  <c r="AN1938" i="12"/>
  <c r="AM1938" i="12"/>
  <c r="AL1938" i="12"/>
  <c r="AK1938" i="12"/>
  <c r="AJ1938" i="12"/>
  <c r="AI1938" i="12"/>
  <c r="AH1938" i="12"/>
  <c r="AG1938" i="12"/>
  <c r="AF1938" i="12"/>
  <c r="AE1938" i="12"/>
  <c r="AD1938" i="12"/>
  <c r="AC1938" i="12"/>
  <c r="AB1938" i="12"/>
  <c r="AA1938" i="12"/>
  <c r="Z1938" i="12"/>
  <c r="Y1938" i="12"/>
  <c r="X1938" i="12"/>
  <c r="W1938" i="12"/>
  <c r="V1938" i="12"/>
  <c r="U1938" i="12"/>
  <c r="T1938" i="12"/>
  <c r="S1938" i="12"/>
  <c r="R1938" i="12"/>
  <c r="Q1938" i="12"/>
  <c r="P1938" i="12"/>
  <c r="O1938" i="12"/>
  <c r="N1938" i="12"/>
  <c r="M1938" i="12"/>
  <c r="L1938" i="12"/>
  <c r="K1938" i="12"/>
  <c r="J1938" i="12"/>
  <c r="I1938" i="12"/>
  <c r="H1938" i="12"/>
  <c r="G1938" i="12"/>
  <c r="F1938" i="12"/>
  <c r="E1938" i="12"/>
  <c r="D1938" i="12"/>
  <c r="C1938" i="12"/>
  <c r="B1938" i="12"/>
  <c r="AO1937" i="12"/>
  <c r="AN1937" i="12"/>
  <c r="AM1937" i="12"/>
  <c r="AL1937" i="12"/>
  <c r="AK1937" i="12"/>
  <c r="AJ1937" i="12"/>
  <c r="AI1937" i="12"/>
  <c r="AH1937" i="12"/>
  <c r="AG1937" i="12"/>
  <c r="AF1937" i="12"/>
  <c r="AE1937" i="12"/>
  <c r="AD1937" i="12"/>
  <c r="AC1937" i="12"/>
  <c r="AB1937" i="12"/>
  <c r="AA1937" i="12"/>
  <c r="Z1937" i="12"/>
  <c r="Y1937" i="12"/>
  <c r="X1937" i="12"/>
  <c r="W1937" i="12"/>
  <c r="V1937" i="12"/>
  <c r="U1937" i="12"/>
  <c r="T1937" i="12"/>
  <c r="S1937" i="12"/>
  <c r="R1937" i="12"/>
  <c r="Q1937" i="12"/>
  <c r="P1937" i="12"/>
  <c r="O1937" i="12"/>
  <c r="N1937" i="12"/>
  <c r="M1937" i="12"/>
  <c r="L1937" i="12"/>
  <c r="K1937" i="12"/>
  <c r="J1937" i="12"/>
  <c r="I1937" i="12"/>
  <c r="H1937" i="12"/>
  <c r="G1937" i="12"/>
  <c r="F1937" i="12"/>
  <c r="E1937" i="12"/>
  <c r="D1937" i="12"/>
  <c r="C1937" i="12"/>
  <c r="B1937" i="12"/>
  <c r="AO1936" i="12"/>
  <c r="AN1936" i="12"/>
  <c r="AM1936" i="12"/>
  <c r="AL1936" i="12"/>
  <c r="AK1936" i="12"/>
  <c r="AJ1936" i="12"/>
  <c r="AI1936" i="12"/>
  <c r="AH1936" i="12"/>
  <c r="AG1936" i="12"/>
  <c r="AF1936" i="12"/>
  <c r="AE1936" i="12"/>
  <c r="AD1936" i="12"/>
  <c r="AC1936" i="12"/>
  <c r="AB1936" i="12"/>
  <c r="AA1936" i="12"/>
  <c r="Z1936" i="12"/>
  <c r="Y1936" i="12"/>
  <c r="X1936" i="12"/>
  <c r="W1936" i="12"/>
  <c r="V1936" i="12"/>
  <c r="U1936" i="12"/>
  <c r="T1936" i="12"/>
  <c r="S1936" i="12"/>
  <c r="R1936" i="12"/>
  <c r="Q1936" i="12"/>
  <c r="P1936" i="12"/>
  <c r="O1936" i="12"/>
  <c r="N1936" i="12"/>
  <c r="M1936" i="12"/>
  <c r="L1936" i="12"/>
  <c r="K1936" i="12"/>
  <c r="J1936" i="12"/>
  <c r="I1936" i="12"/>
  <c r="H1936" i="12"/>
  <c r="G1936" i="12"/>
  <c r="F1936" i="12"/>
  <c r="E1936" i="12"/>
  <c r="D1936" i="12"/>
  <c r="C1936" i="12"/>
  <c r="B1936" i="12"/>
  <c r="AO1935" i="12"/>
  <c r="AN1935" i="12"/>
  <c r="AM1935" i="12"/>
  <c r="AL1935" i="12"/>
  <c r="AK1935" i="12"/>
  <c r="AJ1935" i="12"/>
  <c r="AI1935" i="12"/>
  <c r="AH1935" i="12"/>
  <c r="AG1935" i="12"/>
  <c r="AF1935" i="12"/>
  <c r="AE1935" i="12"/>
  <c r="AD1935" i="12"/>
  <c r="AC1935" i="12"/>
  <c r="AB1935" i="12"/>
  <c r="AA1935" i="12"/>
  <c r="Z1935" i="12"/>
  <c r="Y1935" i="12"/>
  <c r="X1935" i="12"/>
  <c r="W1935" i="12"/>
  <c r="V1935" i="12"/>
  <c r="U1935" i="12"/>
  <c r="T1935" i="12"/>
  <c r="S1935" i="12"/>
  <c r="R1935" i="12"/>
  <c r="Q1935" i="12"/>
  <c r="P1935" i="12"/>
  <c r="O1935" i="12"/>
  <c r="N1935" i="12"/>
  <c r="M1935" i="12"/>
  <c r="L1935" i="12"/>
  <c r="K1935" i="12"/>
  <c r="J1935" i="12"/>
  <c r="I1935" i="12"/>
  <c r="H1935" i="12"/>
  <c r="G1935" i="12"/>
  <c r="F1935" i="12"/>
  <c r="E1935" i="12"/>
  <c r="D1935" i="12"/>
  <c r="C1935" i="12"/>
  <c r="B1935" i="12"/>
  <c r="AO1934" i="12"/>
  <c r="AN1934" i="12"/>
  <c r="AM1934" i="12"/>
  <c r="AL1934" i="12"/>
  <c r="AK1934" i="12"/>
  <c r="AJ1934" i="12"/>
  <c r="AI1934" i="12"/>
  <c r="AH1934" i="12"/>
  <c r="AG1934" i="12"/>
  <c r="AF1934" i="12"/>
  <c r="AE1934" i="12"/>
  <c r="AD1934" i="12"/>
  <c r="AC1934" i="12"/>
  <c r="AB1934" i="12"/>
  <c r="AA1934" i="12"/>
  <c r="Z1934" i="12"/>
  <c r="Y1934" i="12"/>
  <c r="X1934" i="12"/>
  <c r="W1934" i="12"/>
  <c r="V1934" i="12"/>
  <c r="U1934" i="12"/>
  <c r="T1934" i="12"/>
  <c r="S1934" i="12"/>
  <c r="R1934" i="12"/>
  <c r="Q1934" i="12"/>
  <c r="P1934" i="12"/>
  <c r="O1934" i="12"/>
  <c r="N1934" i="12"/>
  <c r="M1934" i="12"/>
  <c r="L1934" i="12"/>
  <c r="K1934" i="12"/>
  <c r="J1934" i="12"/>
  <c r="I1934" i="12"/>
  <c r="H1934" i="12"/>
  <c r="G1934" i="12"/>
  <c r="F1934" i="12"/>
  <c r="E1934" i="12"/>
  <c r="D1934" i="12"/>
  <c r="C1934" i="12"/>
  <c r="B1934" i="12"/>
  <c r="AO1933" i="12"/>
  <c r="AN1933" i="12"/>
  <c r="AM1933" i="12"/>
  <c r="AL1933" i="12"/>
  <c r="AK1933" i="12"/>
  <c r="AJ1933" i="12"/>
  <c r="AI1933" i="12"/>
  <c r="AH1933" i="12"/>
  <c r="AG1933" i="12"/>
  <c r="AF1933" i="12"/>
  <c r="AE1933" i="12"/>
  <c r="AD1933" i="12"/>
  <c r="AC1933" i="12"/>
  <c r="AB1933" i="12"/>
  <c r="AA1933" i="12"/>
  <c r="Z1933" i="12"/>
  <c r="Y1933" i="12"/>
  <c r="X1933" i="12"/>
  <c r="W1933" i="12"/>
  <c r="V1933" i="12"/>
  <c r="U1933" i="12"/>
  <c r="T1933" i="12"/>
  <c r="S1933" i="12"/>
  <c r="R1933" i="12"/>
  <c r="Q1933" i="12"/>
  <c r="P1933" i="12"/>
  <c r="O1933" i="12"/>
  <c r="N1933" i="12"/>
  <c r="M1933" i="12"/>
  <c r="L1933" i="12"/>
  <c r="K1933" i="12"/>
  <c r="J1933" i="12"/>
  <c r="I1933" i="12"/>
  <c r="H1933" i="12"/>
  <c r="G1933" i="12"/>
  <c r="F1933" i="12"/>
  <c r="E1933" i="12"/>
  <c r="D1933" i="12"/>
  <c r="C1933" i="12"/>
  <c r="B1933" i="12"/>
  <c r="AO1932" i="12"/>
  <c r="AN1932" i="12"/>
  <c r="AM1932" i="12"/>
  <c r="AL1932" i="12"/>
  <c r="AK1932" i="12"/>
  <c r="AJ1932" i="12"/>
  <c r="AI1932" i="12"/>
  <c r="AH1932" i="12"/>
  <c r="AG1932" i="12"/>
  <c r="AF1932" i="12"/>
  <c r="AE1932" i="12"/>
  <c r="AD1932" i="12"/>
  <c r="AC1932" i="12"/>
  <c r="AB1932" i="12"/>
  <c r="AA1932" i="12"/>
  <c r="Z1932" i="12"/>
  <c r="Y1932" i="12"/>
  <c r="X1932" i="12"/>
  <c r="W1932" i="12"/>
  <c r="V1932" i="12"/>
  <c r="U1932" i="12"/>
  <c r="T1932" i="12"/>
  <c r="S1932" i="12"/>
  <c r="R1932" i="12"/>
  <c r="Q1932" i="12"/>
  <c r="P1932" i="12"/>
  <c r="O1932" i="12"/>
  <c r="N1932" i="12"/>
  <c r="M1932" i="12"/>
  <c r="L1932" i="12"/>
  <c r="K1932" i="12"/>
  <c r="J1932" i="12"/>
  <c r="I1932" i="12"/>
  <c r="H1932" i="12"/>
  <c r="G1932" i="12"/>
  <c r="F1932" i="12"/>
  <c r="E1932" i="12"/>
  <c r="D1932" i="12"/>
  <c r="C1932" i="12"/>
  <c r="B1932" i="12"/>
  <c r="AO1931" i="12"/>
  <c r="AN1931" i="12"/>
  <c r="AM1931" i="12"/>
  <c r="AL1931" i="12"/>
  <c r="AK1931" i="12"/>
  <c r="AJ1931" i="12"/>
  <c r="AI1931" i="12"/>
  <c r="AH1931" i="12"/>
  <c r="AG1931" i="12"/>
  <c r="AF1931" i="12"/>
  <c r="AE1931" i="12"/>
  <c r="AD1931" i="12"/>
  <c r="AC1931" i="12"/>
  <c r="AB1931" i="12"/>
  <c r="AA1931" i="12"/>
  <c r="Z1931" i="12"/>
  <c r="Y1931" i="12"/>
  <c r="X1931" i="12"/>
  <c r="W1931" i="12"/>
  <c r="V1931" i="12"/>
  <c r="U1931" i="12"/>
  <c r="T1931" i="12"/>
  <c r="S1931" i="12"/>
  <c r="R1931" i="12"/>
  <c r="Q1931" i="12"/>
  <c r="P1931" i="12"/>
  <c r="O1931" i="12"/>
  <c r="N1931" i="12"/>
  <c r="M1931" i="12"/>
  <c r="L1931" i="12"/>
  <c r="K1931" i="12"/>
  <c r="J1931" i="12"/>
  <c r="I1931" i="12"/>
  <c r="H1931" i="12"/>
  <c r="G1931" i="12"/>
  <c r="F1931" i="12"/>
  <c r="E1931" i="12"/>
  <c r="D1931" i="12"/>
  <c r="C1931" i="12"/>
  <c r="B1931" i="12"/>
  <c r="AO1930" i="12"/>
  <c r="AN1930" i="12"/>
  <c r="AM1930" i="12"/>
  <c r="AL1930" i="12"/>
  <c r="AK1930" i="12"/>
  <c r="AJ1930" i="12"/>
  <c r="AI1930" i="12"/>
  <c r="AH1930" i="12"/>
  <c r="AG1930" i="12"/>
  <c r="AF1930" i="12"/>
  <c r="AE1930" i="12"/>
  <c r="AD1930" i="12"/>
  <c r="AC1930" i="12"/>
  <c r="AB1930" i="12"/>
  <c r="AA1930" i="12"/>
  <c r="Z1930" i="12"/>
  <c r="Y1930" i="12"/>
  <c r="X1930" i="12"/>
  <c r="W1930" i="12"/>
  <c r="V1930" i="12"/>
  <c r="U1930" i="12"/>
  <c r="T1930" i="12"/>
  <c r="S1930" i="12"/>
  <c r="R1930" i="12"/>
  <c r="Q1930" i="12"/>
  <c r="P1930" i="12"/>
  <c r="O1930" i="12"/>
  <c r="N1930" i="12"/>
  <c r="M1930" i="12"/>
  <c r="L1930" i="12"/>
  <c r="K1930" i="12"/>
  <c r="J1930" i="12"/>
  <c r="I1930" i="12"/>
  <c r="H1930" i="12"/>
  <c r="G1930" i="12"/>
  <c r="F1930" i="12"/>
  <c r="E1930" i="12"/>
  <c r="D1930" i="12"/>
  <c r="C1930" i="12"/>
  <c r="B1930" i="12"/>
  <c r="AO1929" i="12"/>
  <c r="AN1929" i="12"/>
  <c r="AM1929" i="12"/>
  <c r="AL1929" i="12"/>
  <c r="AK1929" i="12"/>
  <c r="AJ1929" i="12"/>
  <c r="AI1929" i="12"/>
  <c r="AH1929" i="12"/>
  <c r="AG1929" i="12"/>
  <c r="AF1929" i="12"/>
  <c r="AE1929" i="12"/>
  <c r="AD1929" i="12"/>
  <c r="AC1929" i="12"/>
  <c r="AB1929" i="12"/>
  <c r="AA1929" i="12"/>
  <c r="Z1929" i="12"/>
  <c r="Y1929" i="12"/>
  <c r="X1929" i="12"/>
  <c r="W1929" i="12"/>
  <c r="V1929" i="12"/>
  <c r="U1929" i="12"/>
  <c r="T1929" i="12"/>
  <c r="S1929" i="12"/>
  <c r="R1929" i="12"/>
  <c r="Q1929" i="12"/>
  <c r="P1929" i="12"/>
  <c r="O1929" i="12"/>
  <c r="N1929" i="12"/>
  <c r="M1929" i="12"/>
  <c r="L1929" i="12"/>
  <c r="K1929" i="12"/>
  <c r="J1929" i="12"/>
  <c r="I1929" i="12"/>
  <c r="H1929" i="12"/>
  <c r="G1929" i="12"/>
  <c r="F1929" i="12"/>
  <c r="E1929" i="12"/>
  <c r="D1929" i="12"/>
  <c r="C1929" i="12"/>
  <c r="B1929" i="12"/>
  <c r="AO1928" i="12"/>
  <c r="AN1928" i="12"/>
  <c r="AM1928" i="12"/>
  <c r="AL1928" i="12"/>
  <c r="AK1928" i="12"/>
  <c r="AJ1928" i="12"/>
  <c r="AI1928" i="12"/>
  <c r="AH1928" i="12"/>
  <c r="AG1928" i="12"/>
  <c r="AF1928" i="12"/>
  <c r="AE1928" i="12"/>
  <c r="AD1928" i="12"/>
  <c r="AC1928" i="12"/>
  <c r="AB1928" i="12"/>
  <c r="AA1928" i="12"/>
  <c r="Z1928" i="12"/>
  <c r="Y1928" i="12"/>
  <c r="X1928" i="12"/>
  <c r="W1928" i="12"/>
  <c r="V1928" i="12"/>
  <c r="U1928" i="12"/>
  <c r="T1928" i="12"/>
  <c r="S1928" i="12"/>
  <c r="R1928" i="12"/>
  <c r="Q1928" i="12"/>
  <c r="P1928" i="12"/>
  <c r="O1928" i="12"/>
  <c r="N1928" i="12"/>
  <c r="M1928" i="12"/>
  <c r="L1928" i="12"/>
  <c r="K1928" i="12"/>
  <c r="J1928" i="12"/>
  <c r="I1928" i="12"/>
  <c r="H1928" i="12"/>
  <c r="G1928" i="12"/>
  <c r="F1928" i="12"/>
  <c r="E1928" i="12"/>
  <c r="D1928" i="12"/>
  <c r="C1928" i="12"/>
  <c r="B1928" i="12"/>
  <c r="AO1927" i="12"/>
  <c r="AN1927" i="12"/>
  <c r="AM1927" i="12"/>
  <c r="AL1927" i="12"/>
  <c r="AK1927" i="12"/>
  <c r="AJ1927" i="12"/>
  <c r="AI1927" i="12"/>
  <c r="AH1927" i="12"/>
  <c r="AG1927" i="12"/>
  <c r="AF1927" i="12"/>
  <c r="AE1927" i="12"/>
  <c r="AD1927" i="12"/>
  <c r="AC1927" i="12"/>
  <c r="AB1927" i="12"/>
  <c r="AA1927" i="12"/>
  <c r="Z1927" i="12"/>
  <c r="Y1927" i="12"/>
  <c r="X1927" i="12"/>
  <c r="W1927" i="12"/>
  <c r="V1927" i="12"/>
  <c r="U1927" i="12"/>
  <c r="T1927" i="12"/>
  <c r="S1927" i="12"/>
  <c r="R1927" i="12"/>
  <c r="Q1927" i="12"/>
  <c r="P1927" i="12"/>
  <c r="O1927" i="12"/>
  <c r="N1927" i="12"/>
  <c r="M1927" i="12"/>
  <c r="L1927" i="12"/>
  <c r="K1927" i="12"/>
  <c r="J1927" i="12"/>
  <c r="I1927" i="12"/>
  <c r="H1927" i="12"/>
  <c r="G1927" i="12"/>
  <c r="F1927" i="12"/>
  <c r="E1927" i="12"/>
  <c r="D1927" i="12"/>
  <c r="C1927" i="12"/>
  <c r="B1927" i="12"/>
  <c r="AO1926" i="12"/>
  <c r="AN1926" i="12"/>
  <c r="AM1926" i="12"/>
  <c r="AL1926" i="12"/>
  <c r="AK1926" i="12"/>
  <c r="AJ1926" i="12"/>
  <c r="AI1926" i="12"/>
  <c r="AH1926" i="12"/>
  <c r="AG1926" i="12"/>
  <c r="AF1926" i="12"/>
  <c r="AE1926" i="12"/>
  <c r="AD1926" i="12"/>
  <c r="AC1926" i="12"/>
  <c r="AB1926" i="12"/>
  <c r="AA1926" i="12"/>
  <c r="Z1926" i="12"/>
  <c r="Y1926" i="12"/>
  <c r="X1926" i="12"/>
  <c r="W1926" i="12"/>
  <c r="V1926" i="12"/>
  <c r="U1926" i="12"/>
  <c r="T1926" i="12"/>
  <c r="S1926" i="12"/>
  <c r="R1926" i="12"/>
  <c r="Q1926" i="12"/>
  <c r="P1926" i="12"/>
  <c r="O1926" i="12"/>
  <c r="N1926" i="12"/>
  <c r="M1926" i="12"/>
  <c r="L1926" i="12"/>
  <c r="K1926" i="12"/>
  <c r="J1926" i="12"/>
  <c r="I1926" i="12"/>
  <c r="H1926" i="12"/>
  <c r="G1926" i="12"/>
  <c r="F1926" i="12"/>
  <c r="E1926" i="12"/>
  <c r="D1926" i="12"/>
  <c r="C1926" i="12"/>
  <c r="B1926" i="12"/>
  <c r="AO1925" i="12"/>
  <c r="AN1925" i="12"/>
  <c r="AM1925" i="12"/>
  <c r="AL1925" i="12"/>
  <c r="AK1925" i="12"/>
  <c r="AJ1925" i="12"/>
  <c r="AI1925" i="12"/>
  <c r="AH1925" i="12"/>
  <c r="AG1925" i="12"/>
  <c r="AF1925" i="12"/>
  <c r="AE1925" i="12"/>
  <c r="AD1925" i="12"/>
  <c r="AC1925" i="12"/>
  <c r="AB1925" i="12"/>
  <c r="AA1925" i="12"/>
  <c r="Z1925" i="12"/>
  <c r="Y1925" i="12"/>
  <c r="X1925" i="12"/>
  <c r="W1925" i="12"/>
  <c r="V1925" i="12"/>
  <c r="U1925" i="12"/>
  <c r="T1925" i="12"/>
  <c r="S1925" i="12"/>
  <c r="R1925" i="12"/>
  <c r="Q1925" i="12"/>
  <c r="P1925" i="12"/>
  <c r="O1925" i="12"/>
  <c r="N1925" i="12"/>
  <c r="M1925" i="12"/>
  <c r="L1925" i="12"/>
  <c r="K1925" i="12"/>
  <c r="J1925" i="12"/>
  <c r="I1925" i="12"/>
  <c r="H1925" i="12"/>
  <c r="G1925" i="12"/>
  <c r="F1925" i="12"/>
  <c r="E1925" i="12"/>
  <c r="D1925" i="12"/>
  <c r="C1925" i="12"/>
  <c r="B1925" i="12"/>
  <c r="AO1924" i="12"/>
  <c r="AN1924" i="12"/>
  <c r="AM1924" i="12"/>
  <c r="AL1924" i="12"/>
  <c r="AK1924" i="12"/>
  <c r="AJ1924" i="12"/>
  <c r="AI1924" i="12"/>
  <c r="AH1924" i="12"/>
  <c r="AG1924" i="12"/>
  <c r="AF1924" i="12"/>
  <c r="AE1924" i="12"/>
  <c r="AD1924" i="12"/>
  <c r="AC1924" i="12"/>
  <c r="AB1924" i="12"/>
  <c r="AA1924" i="12"/>
  <c r="Z1924" i="12"/>
  <c r="Y1924" i="12"/>
  <c r="X1924" i="12"/>
  <c r="W1924" i="12"/>
  <c r="V1924" i="12"/>
  <c r="U1924" i="12"/>
  <c r="T1924" i="12"/>
  <c r="S1924" i="12"/>
  <c r="R1924" i="12"/>
  <c r="Q1924" i="12"/>
  <c r="P1924" i="12"/>
  <c r="O1924" i="12"/>
  <c r="N1924" i="12"/>
  <c r="M1924" i="12"/>
  <c r="L1924" i="12"/>
  <c r="K1924" i="12"/>
  <c r="J1924" i="12"/>
  <c r="I1924" i="12"/>
  <c r="H1924" i="12"/>
  <c r="G1924" i="12"/>
  <c r="F1924" i="12"/>
  <c r="E1924" i="12"/>
  <c r="D1924" i="12"/>
  <c r="C1924" i="12"/>
  <c r="B1924" i="12"/>
  <c r="AO1923" i="12"/>
  <c r="AN1923" i="12"/>
  <c r="AM1923" i="12"/>
  <c r="AL1923" i="12"/>
  <c r="AK1923" i="12"/>
  <c r="AJ1923" i="12"/>
  <c r="AI1923" i="12"/>
  <c r="AH1923" i="12"/>
  <c r="AG1923" i="12"/>
  <c r="AF1923" i="12"/>
  <c r="AE1923" i="12"/>
  <c r="AD1923" i="12"/>
  <c r="AC1923" i="12"/>
  <c r="AB1923" i="12"/>
  <c r="AA1923" i="12"/>
  <c r="Z1923" i="12"/>
  <c r="Y1923" i="12"/>
  <c r="X1923" i="12"/>
  <c r="W1923" i="12"/>
  <c r="V1923" i="12"/>
  <c r="U1923" i="12"/>
  <c r="T1923" i="12"/>
  <c r="S1923" i="12"/>
  <c r="R1923" i="12"/>
  <c r="Q1923" i="12"/>
  <c r="P1923" i="12"/>
  <c r="O1923" i="12"/>
  <c r="N1923" i="12"/>
  <c r="M1923" i="12"/>
  <c r="L1923" i="12"/>
  <c r="K1923" i="12"/>
  <c r="J1923" i="12"/>
  <c r="I1923" i="12"/>
  <c r="H1923" i="12"/>
  <c r="G1923" i="12"/>
  <c r="F1923" i="12"/>
  <c r="E1923" i="12"/>
  <c r="D1923" i="12"/>
  <c r="C1923" i="12"/>
  <c r="B1923" i="12"/>
  <c r="AO1922" i="12"/>
  <c r="AN1922" i="12"/>
  <c r="AM1922" i="12"/>
  <c r="AL1922" i="12"/>
  <c r="AK1922" i="12"/>
  <c r="AJ1922" i="12"/>
  <c r="AI1922" i="12"/>
  <c r="AH1922" i="12"/>
  <c r="AG1922" i="12"/>
  <c r="AF1922" i="12"/>
  <c r="AE1922" i="12"/>
  <c r="AD1922" i="12"/>
  <c r="AC1922" i="12"/>
  <c r="AB1922" i="12"/>
  <c r="AA1922" i="12"/>
  <c r="Z1922" i="12"/>
  <c r="Y1922" i="12"/>
  <c r="X1922" i="12"/>
  <c r="W1922" i="12"/>
  <c r="V1922" i="12"/>
  <c r="U1922" i="12"/>
  <c r="T1922" i="12"/>
  <c r="S1922" i="12"/>
  <c r="R1922" i="12"/>
  <c r="Q1922" i="12"/>
  <c r="P1922" i="12"/>
  <c r="O1922" i="12"/>
  <c r="N1922" i="12"/>
  <c r="M1922" i="12"/>
  <c r="L1922" i="12"/>
  <c r="K1922" i="12"/>
  <c r="J1922" i="12"/>
  <c r="I1922" i="12"/>
  <c r="H1922" i="12"/>
  <c r="G1922" i="12"/>
  <c r="F1922" i="12"/>
  <c r="E1922" i="12"/>
  <c r="D1922" i="12"/>
  <c r="C1922" i="12"/>
  <c r="B1922" i="12"/>
  <c r="AO1921" i="12"/>
  <c r="AN1921" i="12"/>
  <c r="AM1921" i="12"/>
  <c r="AL1921" i="12"/>
  <c r="AK1921" i="12"/>
  <c r="AJ1921" i="12"/>
  <c r="AI1921" i="12"/>
  <c r="AH1921" i="12"/>
  <c r="AG1921" i="12"/>
  <c r="AF1921" i="12"/>
  <c r="AE1921" i="12"/>
  <c r="AD1921" i="12"/>
  <c r="AC1921" i="12"/>
  <c r="AB1921" i="12"/>
  <c r="AA1921" i="12"/>
  <c r="Z1921" i="12"/>
  <c r="Y1921" i="12"/>
  <c r="X1921" i="12"/>
  <c r="W1921" i="12"/>
  <c r="V1921" i="12"/>
  <c r="U1921" i="12"/>
  <c r="T1921" i="12"/>
  <c r="S1921" i="12"/>
  <c r="R1921" i="12"/>
  <c r="Q1921" i="12"/>
  <c r="P1921" i="12"/>
  <c r="O1921" i="12"/>
  <c r="N1921" i="12"/>
  <c r="M1921" i="12"/>
  <c r="L1921" i="12"/>
  <c r="K1921" i="12"/>
  <c r="J1921" i="12"/>
  <c r="I1921" i="12"/>
  <c r="H1921" i="12"/>
  <c r="G1921" i="12"/>
  <c r="F1921" i="12"/>
  <c r="E1921" i="12"/>
  <c r="D1921" i="12"/>
  <c r="C1921" i="12"/>
  <c r="B1921" i="12"/>
  <c r="AO1920" i="12"/>
  <c r="AN1920" i="12"/>
  <c r="AM1920" i="12"/>
  <c r="AL1920" i="12"/>
  <c r="AK1920" i="12"/>
  <c r="AJ1920" i="12"/>
  <c r="AI1920" i="12"/>
  <c r="AH1920" i="12"/>
  <c r="AG1920" i="12"/>
  <c r="AF1920" i="12"/>
  <c r="AE1920" i="12"/>
  <c r="AD1920" i="12"/>
  <c r="AC1920" i="12"/>
  <c r="AB1920" i="12"/>
  <c r="AA1920" i="12"/>
  <c r="Z1920" i="12"/>
  <c r="Y1920" i="12"/>
  <c r="X1920" i="12"/>
  <c r="W1920" i="12"/>
  <c r="V1920" i="12"/>
  <c r="U1920" i="12"/>
  <c r="T1920" i="12"/>
  <c r="S1920" i="12"/>
  <c r="R1920" i="12"/>
  <c r="Q1920" i="12"/>
  <c r="P1920" i="12"/>
  <c r="O1920" i="12"/>
  <c r="N1920" i="12"/>
  <c r="M1920" i="12"/>
  <c r="L1920" i="12"/>
  <c r="K1920" i="12"/>
  <c r="J1920" i="12"/>
  <c r="I1920" i="12"/>
  <c r="H1920" i="12"/>
  <c r="G1920" i="12"/>
  <c r="F1920" i="12"/>
  <c r="E1920" i="12"/>
  <c r="D1920" i="12"/>
  <c r="C1920" i="12"/>
  <c r="B1920" i="12"/>
  <c r="AO1919" i="12"/>
  <c r="AN1919" i="12"/>
  <c r="AM1919" i="12"/>
  <c r="AL1919" i="12"/>
  <c r="AK1919" i="12"/>
  <c r="AJ1919" i="12"/>
  <c r="AI1919" i="12"/>
  <c r="AH1919" i="12"/>
  <c r="AG1919" i="12"/>
  <c r="AF1919" i="12"/>
  <c r="AE1919" i="12"/>
  <c r="AD1919" i="12"/>
  <c r="AC1919" i="12"/>
  <c r="AB1919" i="12"/>
  <c r="AA1919" i="12"/>
  <c r="Z1919" i="12"/>
  <c r="Y1919" i="12"/>
  <c r="X1919" i="12"/>
  <c r="W1919" i="12"/>
  <c r="V1919" i="12"/>
  <c r="U1919" i="12"/>
  <c r="T1919" i="12"/>
  <c r="S1919" i="12"/>
  <c r="R1919" i="12"/>
  <c r="Q1919" i="12"/>
  <c r="P1919" i="12"/>
  <c r="O1919" i="12"/>
  <c r="N1919" i="12"/>
  <c r="M1919" i="12"/>
  <c r="L1919" i="12"/>
  <c r="K1919" i="12"/>
  <c r="J1919" i="12"/>
  <c r="I1919" i="12"/>
  <c r="H1919" i="12"/>
  <c r="G1919" i="12"/>
  <c r="F1919" i="12"/>
  <c r="E1919" i="12"/>
  <c r="D1919" i="12"/>
  <c r="C1919" i="12"/>
  <c r="B1919" i="12"/>
  <c r="AO1918" i="12"/>
  <c r="AN1918" i="12"/>
  <c r="AM1918" i="12"/>
  <c r="AL1918" i="12"/>
  <c r="AK1918" i="12"/>
  <c r="AJ1918" i="12"/>
  <c r="AI1918" i="12"/>
  <c r="AH1918" i="12"/>
  <c r="AG1918" i="12"/>
  <c r="AF1918" i="12"/>
  <c r="AE1918" i="12"/>
  <c r="AD1918" i="12"/>
  <c r="AC1918" i="12"/>
  <c r="AB1918" i="12"/>
  <c r="AA1918" i="12"/>
  <c r="Z1918" i="12"/>
  <c r="Y1918" i="12"/>
  <c r="X1918" i="12"/>
  <c r="W1918" i="12"/>
  <c r="V1918" i="12"/>
  <c r="U1918" i="12"/>
  <c r="T1918" i="12"/>
  <c r="S1918" i="12"/>
  <c r="R1918" i="12"/>
  <c r="Q1918" i="12"/>
  <c r="P1918" i="12"/>
  <c r="O1918" i="12"/>
  <c r="N1918" i="12"/>
  <c r="M1918" i="12"/>
  <c r="L1918" i="12"/>
  <c r="K1918" i="12"/>
  <c r="J1918" i="12"/>
  <c r="I1918" i="12"/>
  <c r="H1918" i="12"/>
  <c r="G1918" i="12"/>
  <c r="F1918" i="12"/>
  <c r="E1918" i="12"/>
  <c r="D1918" i="12"/>
  <c r="C1918" i="12"/>
  <c r="B1918" i="12"/>
  <c r="AO1917" i="12"/>
  <c r="AN1917" i="12"/>
  <c r="AM1917" i="12"/>
  <c r="AL1917" i="12"/>
  <c r="AK1917" i="12"/>
  <c r="AJ1917" i="12"/>
  <c r="AI1917" i="12"/>
  <c r="AH1917" i="12"/>
  <c r="AG1917" i="12"/>
  <c r="AF1917" i="12"/>
  <c r="AE1917" i="12"/>
  <c r="AD1917" i="12"/>
  <c r="AC1917" i="12"/>
  <c r="AB1917" i="12"/>
  <c r="AA1917" i="12"/>
  <c r="Z1917" i="12"/>
  <c r="Y1917" i="12"/>
  <c r="X1917" i="12"/>
  <c r="W1917" i="12"/>
  <c r="V1917" i="12"/>
  <c r="U1917" i="12"/>
  <c r="T1917" i="12"/>
  <c r="S1917" i="12"/>
  <c r="R1917" i="12"/>
  <c r="Q1917" i="12"/>
  <c r="P1917" i="12"/>
  <c r="O1917" i="12"/>
  <c r="N1917" i="12"/>
  <c r="M1917" i="12"/>
  <c r="L1917" i="12"/>
  <c r="K1917" i="12"/>
  <c r="J1917" i="12"/>
  <c r="I1917" i="12"/>
  <c r="H1917" i="12"/>
  <c r="G1917" i="12"/>
  <c r="F1917" i="12"/>
  <c r="E1917" i="12"/>
  <c r="D1917" i="12"/>
  <c r="C1917" i="12"/>
  <c r="B1917" i="12"/>
  <c r="AO1916" i="12"/>
  <c r="AN1916" i="12"/>
  <c r="AM1916" i="12"/>
  <c r="AL1916" i="12"/>
  <c r="AK1916" i="12"/>
  <c r="AJ1916" i="12"/>
  <c r="AI1916" i="12"/>
  <c r="AH1916" i="12"/>
  <c r="AG1916" i="12"/>
  <c r="AF1916" i="12"/>
  <c r="AE1916" i="12"/>
  <c r="AD1916" i="12"/>
  <c r="AC1916" i="12"/>
  <c r="AB1916" i="12"/>
  <c r="AA1916" i="12"/>
  <c r="Z1916" i="12"/>
  <c r="Y1916" i="12"/>
  <c r="X1916" i="12"/>
  <c r="W1916" i="12"/>
  <c r="V1916" i="12"/>
  <c r="U1916" i="12"/>
  <c r="T1916" i="12"/>
  <c r="S1916" i="12"/>
  <c r="R1916" i="12"/>
  <c r="Q1916" i="12"/>
  <c r="P1916" i="12"/>
  <c r="O1916" i="12"/>
  <c r="N1916" i="12"/>
  <c r="M1916" i="12"/>
  <c r="L1916" i="12"/>
  <c r="K1916" i="12"/>
  <c r="J1916" i="12"/>
  <c r="I1916" i="12"/>
  <c r="H1916" i="12"/>
  <c r="G1916" i="12"/>
  <c r="F1916" i="12"/>
  <c r="E1916" i="12"/>
  <c r="D1916" i="12"/>
  <c r="C1916" i="12"/>
  <c r="B1916" i="12"/>
  <c r="AO1915" i="12"/>
  <c r="AN1915" i="12"/>
  <c r="AM1915" i="12"/>
  <c r="AL1915" i="12"/>
  <c r="AK1915" i="12"/>
  <c r="AJ1915" i="12"/>
  <c r="AI1915" i="12"/>
  <c r="AH1915" i="12"/>
  <c r="AG1915" i="12"/>
  <c r="AF1915" i="12"/>
  <c r="AE1915" i="12"/>
  <c r="AD1915" i="12"/>
  <c r="AC1915" i="12"/>
  <c r="AB1915" i="12"/>
  <c r="AA1915" i="12"/>
  <c r="Z1915" i="12"/>
  <c r="Y1915" i="12"/>
  <c r="X1915" i="12"/>
  <c r="W1915" i="12"/>
  <c r="V1915" i="12"/>
  <c r="U1915" i="12"/>
  <c r="T1915" i="12"/>
  <c r="S1915" i="12"/>
  <c r="R1915" i="12"/>
  <c r="Q1915" i="12"/>
  <c r="P1915" i="12"/>
  <c r="O1915" i="12"/>
  <c r="N1915" i="12"/>
  <c r="M1915" i="12"/>
  <c r="L1915" i="12"/>
  <c r="K1915" i="12"/>
  <c r="J1915" i="12"/>
  <c r="I1915" i="12"/>
  <c r="H1915" i="12"/>
  <c r="G1915" i="12"/>
  <c r="F1915" i="12"/>
  <c r="E1915" i="12"/>
  <c r="D1915" i="12"/>
  <c r="C1915" i="12"/>
  <c r="B1915" i="12"/>
  <c r="AO1914" i="12"/>
  <c r="AN1914" i="12"/>
  <c r="AM1914" i="12"/>
  <c r="AL1914" i="12"/>
  <c r="AK1914" i="12"/>
  <c r="AJ1914" i="12"/>
  <c r="AI1914" i="12"/>
  <c r="AH1914" i="12"/>
  <c r="AG1914" i="12"/>
  <c r="AF1914" i="12"/>
  <c r="AE1914" i="12"/>
  <c r="AD1914" i="12"/>
  <c r="AC1914" i="12"/>
  <c r="AB1914" i="12"/>
  <c r="AA1914" i="12"/>
  <c r="Z1914" i="12"/>
  <c r="Y1914" i="12"/>
  <c r="X1914" i="12"/>
  <c r="W1914" i="12"/>
  <c r="V1914" i="12"/>
  <c r="U1914" i="12"/>
  <c r="T1914" i="12"/>
  <c r="S1914" i="12"/>
  <c r="R1914" i="12"/>
  <c r="Q1914" i="12"/>
  <c r="P1914" i="12"/>
  <c r="O1914" i="12"/>
  <c r="N1914" i="12"/>
  <c r="M1914" i="12"/>
  <c r="L1914" i="12"/>
  <c r="K1914" i="12"/>
  <c r="J1914" i="12"/>
  <c r="I1914" i="12"/>
  <c r="H1914" i="12"/>
  <c r="G1914" i="12"/>
  <c r="F1914" i="12"/>
  <c r="E1914" i="12"/>
  <c r="D1914" i="12"/>
  <c r="C1914" i="12"/>
  <c r="B1914" i="12"/>
  <c r="AO1913" i="12"/>
  <c r="AN1913" i="12"/>
  <c r="AM1913" i="12"/>
  <c r="AL1913" i="12"/>
  <c r="AK1913" i="12"/>
  <c r="AJ1913" i="12"/>
  <c r="AI1913" i="12"/>
  <c r="AH1913" i="12"/>
  <c r="AG1913" i="12"/>
  <c r="AF1913" i="12"/>
  <c r="AE1913" i="12"/>
  <c r="AD1913" i="12"/>
  <c r="AC1913" i="12"/>
  <c r="AB1913" i="12"/>
  <c r="AA1913" i="12"/>
  <c r="Z1913" i="12"/>
  <c r="Y1913" i="12"/>
  <c r="X1913" i="12"/>
  <c r="W1913" i="12"/>
  <c r="V1913" i="12"/>
  <c r="U1913" i="12"/>
  <c r="T1913" i="12"/>
  <c r="S1913" i="12"/>
  <c r="R1913" i="12"/>
  <c r="Q1913" i="12"/>
  <c r="P1913" i="12"/>
  <c r="O1913" i="12"/>
  <c r="N1913" i="12"/>
  <c r="M1913" i="12"/>
  <c r="L1913" i="12"/>
  <c r="K1913" i="12"/>
  <c r="J1913" i="12"/>
  <c r="I1913" i="12"/>
  <c r="H1913" i="12"/>
  <c r="G1913" i="12"/>
  <c r="F1913" i="12"/>
  <c r="E1913" i="12"/>
  <c r="D1913" i="12"/>
  <c r="C1913" i="12"/>
  <c r="B1913" i="12"/>
  <c r="AO1912" i="12"/>
  <c r="AN1912" i="12"/>
  <c r="AM1912" i="12"/>
  <c r="AL1912" i="12"/>
  <c r="AK1912" i="12"/>
  <c r="AJ1912" i="12"/>
  <c r="AI1912" i="12"/>
  <c r="AH1912" i="12"/>
  <c r="AG1912" i="12"/>
  <c r="AF1912" i="12"/>
  <c r="AE1912" i="12"/>
  <c r="AD1912" i="12"/>
  <c r="AC1912" i="12"/>
  <c r="AB1912" i="12"/>
  <c r="AA1912" i="12"/>
  <c r="Z1912" i="12"/>
  <c r="Y1912" i="12"/>
  <c r="X1912" i="12"/>
  <c r="W1912" i="12"/>
  <c r="V1912" i="12"/>
  <c r="U1912" i="12"/>
  <c r="T1912" i="12"/>
  <c r="S1912" i="12"/>
  <c r="R1912" i="12"/>
  <c r="Q1912" i="12"/>
  <c r="P1912" i="12"/>
  <c r="O1912" i="12"/>
  <c r="N1912" i="12"/>
  <c r="M1912" i="12"/>
  <c r="L1912" i="12"/>
  <c r="K1912" i="12"/>
  <c r="J1912" i="12"/>
  <c r="I1912" i="12"/>
  <c r="H1912" i="12"/>
  <c r="G1912" i="12"/>
  <c r="F1912" i="12"/>
  <c r="E1912" i="12"/>
  <c r="D1912" i="12"/>
  <c r="C1912" i="12"/>
  <c r="B1912" i="12"/>
  <c r="AO1911" i="12"/>
  <c r="AN1911" i="12"/>
  <c r="AM1911" i="12"/>
  <c r="AL1911" i="12"/>
  <c r="AK1911" i="12"/>
  <c r="AJ1911" i="12"/>
  <c r="AI1911" i="12"/>
  <c r="AH1911" i="12"/>
  <c r="AG1911" i="12"/>
  <c r="AF1911" i="12"/>
  <c r="AE1911" i="12"/>
  <c r="AD1911" i="12"/>
  <c r="AC1911" i="12"/>
  <c r="AB1911" i="12"/>
  <c r="AA1911" i="12"/>
  <c r="Z1911" i="12"/>
  <c r="Y1911" i="12"/>
  <c r="X1911" i="12"/>
  <c r="W1911" i="12"/>
  <c r="V1911" i="12"/>
  <c r="U1911" i="12"/>
  <c r="T1911" i="12"/>
  <c r="S1911" i="12"/>
  <c r="R1911" i="12"/>
  <c r="Q1911" i="12"/>
  <c r="P1911" i="12"/>
  <c r="O1911" i="12"/>
  <c r="N1911" i="12"/>
  <c r="M1911" i="12"/>
  <c r="L1911" i="12"/>
  <c r="K1911" i="12"/>
  <c r="J1911" i="12"/>
  <c r="I1911" i="12"/>
  <c r="H1911" i="12"/>
  <c r="G1911" i="12"/>
  <c r="F1911" i="12"/>
  <c r="E1911" i="12"/>
  <c r="D1911" i="12"/>
  <c r="C1911" i="12"/>
  <c r="B1911" i="12"/>
  <c r="AO1910" i="12"/>
  <c r="AN1910" i="12"/>
  <c r="AM1910" i="12"/>
  <c r="AL1910" i="12"/>
  <c r="AK1910" i="12"/>
  <c r="AJ1910" i="12"/>
  <c r="AI1910" i="12"/>
  <c r="AH1910" i="12"/>
  <c r="AG1910" i="12"/>
  <c r="AF1910" i="12"/>
  <c r="AE1910" i="12"/>
  <c r="AD1910" i="12"/>
  <c r="AC1910" i="12"/>
  <c r="AB1910" i="12"/>
  <c r="AA1910" i="12"/>
  <c r="Z1910" i="12"/>
  <c r="Y1910" i="12"/>
  <c r="X1910" i="12"/>
  <c r="W1910" i="12"/>
  <c r="V1910" i="12"/>
  <c r="U1910" i="12"/>
  <c r="T1910" i="12"/>
  <c r="S1910" i="12"/>
  <c r="R1910" i="12"/>
  <c r="Q1910" i="12"/>
  <c r="P1910" i="12"/>
  <c r="O1910" i="12"/>
  <c r="N1910" i="12"/>
  <c r="M1910" i="12"/>
  <c r="L1910" i="12"/>
  <c r="K1910" i="12"/>
  <c r="J1910" i="12"/>
  <c r="I1910" i="12"/>
  <c r="H1910" i="12"/>
  <c r="G1910" i="12"/>
  <c r="F1910" i="12"/>
  <c r="E1910" i="12"/>
  <c r="D1910" i="12"/>
  <c r="C1910" i="12"/>
  <c r="B1910" i="12"/>
  <c r="AO1909" i="12"/>
  <c r="AN1909" i="12"/>
  <c r="AM1909" i="12"/>
  <c r="AL1909" i="12"/>
  <c r="AK1909" i="12"/>
  <c r="AJ1909" i="12"/>
  <c r="AI1909" i="12"/>
  <c r="AH1909" i="12"/>
  <c r="AG1909" i="12"/>
  <c r="AF1909" i="12"/>
  <c r="AE1909" i="12"/>
  <c r="AD1909" i="12"/>
  <c r="AC1909" i="12"/>
  <c r="AB1909" i="12"/>
  <c r="AA1909" i="12"/>
  <c r="Z1909" i="12"/>
  <c r="Y1909" i="12"/>
  <c r="X1909" i="12"/>
  <c r="W1909" i="12"/>
  <c r="V1909" i="12"/>
  <c r="U1909" i="12"/>
  <c r="T1909" i="12"/>
  <c r="S1909" i="12"/>
  <c r="R1909" i="12"/>
  <c r="Q1909" i="12"/>
  <c r="P1909" i="12"/>
  <c r="O1909" i="12"/>
  <c r="N1909" i="12"/>
  <c r="M1909" i="12"/>
  <c r="L1909" i="12"/>
  <c r="K1909" i="12"/>
  <c r="J1909" i="12"/>
  <c r="I1909" i="12"/>
  <c r="H1909" i="12"/>
  <c r="G1909" i="12"/>
  <c r="F1909" i="12"/>
  <c r="E1909" i="12"/>
  <c r="D1909" i="12"/>
  <c r="C1909" i="12"/>
  <c r="B1909" i="12"/>
  <c r="AO1908" i="12"/>
  <c r="AN1908" i="12"/>
  <c r="AM1908" i="12"/>
  <c r="AL1908" i="12"/>
  <c r="AK1908" i="12"/>
  <c r="AJ1908" i="12"/>
  <c r="AI1908" i="12"/>
  <c r="AH1908" i="12"/>
  <c r="AG1908" i="12"/>
  <c r="AF1908" i="12"/>
  <c r="AE1908" i="12"/>
  <c r="AD1908" i="12"/>
  <c r="AC1908" i="12"/>
  <c r="AB1908" i="12"/>
  <c r="AA1908" i="12"/>
  <c r="Z1908" i="12"/>
  <c r="Y1908" i="12"/>
  <c r="X1908" i="12"/>
  <c r="W1908" i="12"/>
  <c r="V1908" i="12"/>
  <c r="U1908" i="12"/>
  <c r="T1908" i="12"/>
  <c r="S1908" i="12"/>
  <c r="R1908" i="12"/>
  <c r="Q1908" i="12"/>
  <c r="P1908" i="12"/>
  <c r="O1908" i="12"/>
  <c r="N1908" i="12"/>
  <c r="M1908" i="12"/>
  <c r="L1908" i="12"/>
  <c r="K1908" i="12"/>
  <c r="J1908" i="12"/>
  <c r="I1908" i="12"/>
  <c r="H1908" i="12"/>
  <c r="G1908" i="12"/>
  <c r="F1908" i="12"/>
  <c r="E1908" i="12"/>
  <c r="D1908" i="12"/>
  <c r="C1908" i="12"/>
  <c r="B1908" i="12"/>
  <c r="AO1907" i="12"/>
  <c r="AN1907" i="12"/>
  <c r="AM1907" i="12"/>
  <c r="AL1907" i="12"/>
  <c r="AK1907" i="12"/>
  <c r="AJ1907" i="12"/>
  <c r="AI1907" i="12"/>
  <c r="AH1907" i="12"/>
  <c r="AG1907" i="12"/>
  <c r="AF1907" i="12"/>
  <c r="AE1907" i="12"/>
  <c r="AD1907" i="12"/>
  <c r="AC1907" i="12"/>
  <c r="AB1907" i="12"/>
  <c r="AA1907" i="12"/>
  <c r="Z1907" i="12"/>
  <c r="Y1907" i="12"/>
  <c r="X1907" i="12"/>
  <c r="W1907" i="12"/>
  <c r="V1907" i="12"/>
  <c r="U1907" i="12"/>
  <c r="T1907" i="12"/>
  <c r="S1907" i="12"/>
  <c r="R1907" i="12"/>
  <c r="Q1907" i="12"/>
  <c r="P1907" i="12"/>
  <c r="O1907" i="12"/>
  <c r="N1907" i="12"/>
  <c r="M1907" i="12"/>
  <c r="L1907" i="12"/>
  <c r="K1907" i="12"/>
  <c r="J1907" i="12"/>
  <c r="I1907" i="12"/>
  <c r="H1907" i="12"/>
  <c r="G1907" i="12"/>
  <c r="F1907" i="12"/>
  <c r="E1907" i="12"/>
  <c r="D1907" i="12"/>
  <c r="C1907" i="12"/>
  <c r="B1907" i="12"/>
  <c r="AO1906" i="12"/>
  <c r="AN1906" i="12"/>
  <c r="AM1906" i="12"/>
  <c r="AL1906" i="12"/>
  <c r="AK1906" i="12"/>
  <c r="AJ1906" i="12"/>
  <c r="AI1906" i="12"/>
  <c r="AH1906" i="12"/>
  <c r="AG1906" i="12"/>
  <c r="AF1906" i="12"/>
  <c r="AE1906" i="12"/>
  <c r="AD1906" i="12"/>
  <c r="AC1906" i="12"/>
  <c r="AB1906" i="12"/>
  <c r="AA1906" i="12"/>
  <c r="Z1906" i="12"/>
  <c r="Y1906" i="12"/>
  <c r="X1906" i="12"/>
  <c r="W1906" i="12"/>
  <c r="V1906" i="12"/>
  <c r="U1906" i="12"/>
  <c r="T1906" i="12"/>
  <c r="S1906" i="12"/>
  <c r="R1906" i="12"/>
  <c r="Q1906" i="12"/>
  <c r="P1906" i="12"/>
  <c r="O1906" i="12"/>
  <c r="N1906" i="12"/>
  <c r="M1906" i="12"/>
  <c r="L1906" i="12"/>
  <c r="K1906" i="12"/>
  <c r="J1906" i="12"/>
  <c r="I1906" i="12"/>
  <c r="H1906" i="12"/>
  <c r="G1906" i="12"/>
  <c r="F1906" i="12"/>
  <c r="E1906" i="12"/>
  <c r="D1906" i="12"/>
  <c r="C1906" i="12"/>
  <c r="B1906" i="12"/>
  <c r="AO1905" i="12"/>
  <c r="AN1905" i="12"/>
  <c r="AM1905" i="12"/>
  <c r="AL1905" i="12"/>
  <c r="AK1905" i="12"/>
  <c r="AJ1905" i="12"/>
  <c r="AI1905" i="12"/>
  <c r="AH1905" i="12"/>
  <c r="AG1905" i="12"/>
  <c r="AF1905" i="12"/>
  <c r="AE1905" i="12"/>
  <c r="AD1905" i="12"/>
  <c r="AC1905" i="12"/>
  <c r="AB1905" i="12"/>
  <c r="AA1905" i="12"/>
  <c r="Z1905" i="12"/>
  <c r="Y1905" i="12"/>
  <c r="X1905" i="12"/>
  <c r="W1905" i="12"/>
  <c r="V1905" i="12"/>
  <c r="U1905" i="12"/>
  <c r="T1905" i="12"/>
  <c r="S1905" i="12"/>
  <c r="R1905" i="12"/>
  <c r="Q1905" i="12"/>
  <c r="P1905" i="12"/>
  <c r="O1905" i="12"/>
  <c r="N1905" i="12"/>
  <c r="M1905" i="12"/>
  <c r="L1905" i="12"/>
  <c r="K1905" i="12"/>
  <c r="J1905" i="12"/>
  <c r="I1905" i="12"/>
  <c r="H1905" i="12"/>
  <c r="G1905" i="12"/>
  <c r="F1905" i="12"/>
  <c r="E1905" i="12"/>
  <c r="D1905" i="12"/>
  <c r="C1905" i="12"/>
  <c r="B1905" i="12"/>
  <c r="AO1904" i="12"/>
  <c r="AN1904" i="12"/>
  <c r="AM1904" i="12"/>
  <c r="AL1904" i="12"/>
  <c r="AK1904" i="12"/>
  <c r="AJ1904" i="12"/>
  <c r="AI1904" i="12"/>
  <c r="AH1904" i="12"/>
  <c r="AG1904" i="12"/>
  <c r="AF1904" i="12"/>
  <c r="AE1904" i="12"/>
  <c r="AD1904" i="12"/>
  <c r="AC1904" i="12"/>
  <c r="AB1904" i="12"/>
  <c r="AA1904" i="12"/>
  <c r="Z1904" i="12"/>
  <c r="Y1904" i="12"/>
  <c r="X1904" i="12"/>
  <c r="W1904" i="12"/>
  <c r="V1904" i="12"/>
  <c r="U1904" i="12"/>
  <c r="T1904" i="12"/>
  <c r="S1904" i="12"/>
  <c r="R1904" i="12"/>
  <c r="Q1904" i="12"/>
  <c r="P1904" i="12"/>
  <c r="O1904" i="12"/>
  <c r="N1904" i="12"/>
  <c r="M1904" i="12"/>
  <c r="L1904" i="12"/>
  <c r="K1904" i="12"/>
  <c r="J1904" i="12"/>
  <c r="I1904" i="12"/>
  <c r="H1904" i="12"/>
  <c r="G1904" i="12"/>
  <c r="F1904" i="12"/>
  <c r="E1904" i="12"/>
  <c r="D1904" i="12"/>
  <c r="C1904" i="12"/>
  <c r="B1904" i="12"/>
  <c r="AO1903" i="12"/>
  <c r="AN1903" i="12"/>
  <c r="AM1903" i="12"/>
  <c r="AL1903" i="12"/>
  <c r="AK1903" i="12"/>
  <c r="AJ1903" i="12"/>
  <c r="AI1903" i="12"/>
  <c r="AH1903" i="12"/>
  <c r="AG1903" i="12"/>
  <c r="AF1903" i="12"/>
  <c r="AE1903" i="12"/>
  <c r="AD1903" i="12"/>
  <c r="AC1903" i="12"/>
  <c r="AB1903" i="12"/>
  <c r="AA1903" i="12"/>
  <c r="Z1903" i="12"/>
  <c r="Y1903" i="12"/>
  <c r="X1903" i="12"/>
  <c r="W1903" i="12"/>
  <c r="V1903" i="12"/>
  <c r="U1903" i="12"/>
  <c r="T1903" i="12"/>
  <c r="S1903" i="12"/>
  <c r="R1903" i="12"/>
  <c r="Q1903" i="12"/>
  <c r="P1903" i="12"/>
  <c r="O1903" i="12"/>
  <c r="N1903" i="12"/>
  <c r="M1903" i="12"/>
  <c r="L1903" i="12"/>
  <c r="K1903" i="12"/>
  <c r="J1903" i="12"/>
  <c r="I1903" i="12"/>
  <c r="H1903" i="12"/>
  <c r="G1903" i="12"/>
  <c r="F1903" i="12"/>
  <c r="E1903" i="12"/>
  <c r="D1903" i="12"/>
  <c r="C1903" i="12"/>
  <c r="B1903" i="12"/>
  <c r="AO1902" i="12"/>
  <c r="AN1902" i="12"/>
  <c r="AM1902" i="12"/>
  <c r="AL1902" i="12"/>
  <c r="AK1902" i="12"/>
  <c r="AJ1902" i="12"/>
  <c r="AI1902" i="12"/>
  <c r="AH1902" i="12"/>
  <c r="AG1902" i="12"/>
  <c r="AF1902" i="12"/>
  <c r="AE1902" i="12"/>
  <c r="AD1902" i="12"/>
  <c r="AC1902" i="12"/>
  <c r="AB1902" i="12"/>
  <c r="AA1902" i="12"/>
  <c r="Z1902" i="12"/>
  <c r="Y1902" i="12"/>
  <c r="X1902" i="12"/>
  <c r="W1902" i="12"/>
  <c r="V1902" i="12"/>
  <c r="U1902" i="12"/>
  <c r="T1902" i="12"/>
  <c r="S1902" i="12"/>
  <c r="R1902" i="12"/>
  <c r="Q1902" i="12"/>
  <c r="P1902" i="12"/>
  <c r="O1902" i="12"/>
  <c r="N1902" i="12"/>
  <c r="M1902" i="12"/>
  <c r="L1902" i="12"/>
  <c r="K1902" i="12"/>
  <c r="J1902" i="12"/>
  <c r="I1902" i="12"/>
  <c r="H1902" i="12"/>
  <c r="G1902" i="12"/>
  <c r="F1902" i="12"/>
  <c r="E1902" i="12"/>
  <c r="D1902" i="12"/>
  <c r="C1902" i="12"/>
  <c r="B1902" i="12"/>
  <c r="AO1901" i="12"/>
  <c r="AN1901" i="12"/>
  <c r="AM1901" i="12"/>
  <c r="AL1901" i="12"/>
  <c r="AK1901" i="12"/>
  <c r="AJ1901" i="12"/>
  <c r="AI1901" i="12"/>
  <c r="AH1901" i="12"/>
  <c r="AG1901" i="12"/>
  <c r="AF1901" i="12"/>
  <c r="AE1901" i="12"/>
  <c r="AD1901" i="12"/>
  <c r="AC1901" i="12"/>
  <c r="AB1901" i="12"/>
  <c r="AA1901" i="12"/>
  <c r="Z1901" i="12"/>
  <c r="Y1901" i="12"/>
  <c r="X1901" i="12"/>
  <c r="W1901" i="12"/>
  <c r="V1901" i="12"/>
  <c r="U1901" i="12"/>
  <c r="T1901" i="12"/>
  <c r="S1901" i="12"/>
  <c r="R1901" i="12"/>
  <c r="Q1901" i="12"/>
  <c r="P1901" i="12"/>
  <c r="O1901" i="12"/>
  <c r="N1901" i="12"/>
  <c r="M1901" i="12"/>
  <c r="L1901" i="12"/>
  <c r="K1901" i="12"/>
  <c r="J1901" i="12"/>
  <c r="I1901" i="12"/>
  <c r="H1901" i="12"/>
  <c r="G1901" i="12"/>
  <c r="F1901" i="12"/>
  <c r="E1901" i="12"/>
  <c r="D1901" i="12"/>
  <c r="C1901" i="12"/>
  <c r="B1901" i="12"/>
  <c r="AO1900" i="12"/>
  <c r="AN1900" i="12"/>
  <c r="AM1900" i="12"/>
  <c r="AL1900" i="12"/>
  <c r="AK1900" i="12"/>
  <c r="AJ1900" i="12"/>
  <c r="AI1900" i="12"/>
  <c r="AH1900" i="12"/>
  <c r="AG1900" i="12"/>
  <c r="AF1900" i="12"/>
  <c r="AE1900" i="12"/>
  <c r="AD1900" i="12"/>
  <c r="AC1900" i="12"/>
  <c r="AB1900" i="12"/>
  <c r="AA1900" i="12"/>
  <c r="Z1900" i="12"/>
  <c r="Y1900" i="12"/>
  <c r="X1900" i="12"/>
  <c r="W1900" i="12"/>
  <c r="V1900" i="12"/>
  <c r="U1900" i="12"/>
  <c r="T1900" i="12"/>
  <c r="S1900" i="12"/>
  <c r="R1900" i="12"/>
  <c r="Q1900" i="12"/>
  <c r="P1900" i="12"/>
  <c r="O1900" i="12"/>
  <c r="N1900" i="12"/>
  <c r="M1900" i="12"/>
  <c r="L1900" i="12"/>
  <c r="K1900" i="12"/>
  <c r="J1900" i="12"/>
  <c r="I1900" i="12"/>
  <c r="H1900" i="12"/>
  <c r="G1900" i="12"/>
  <c r="F1900" i="12"/>
  <c r="E1900" i="12"/>
  <c r="D1900" i="12"/>
  <c r="C1900" i="12"/>
  <c r="B1900" i="12"/>
  <c r="AO1899" i="12"/>
  <c r="AN1899" i="12"/>
  <c r="AM1899" i="12"/>
  <c r="AL1899" i="12"/>
  <c r="AK1899" i="12"/>
  <c r="AJ1899" i="12"/>
  <c r="AI1899" i="12"/>
  <c r="AH1899" i="12"/>
  <c r="AG1899" i="12"/>
  <c r="AF1899" i="12"/>
  <c r="AE1899" i="12"/>
  <c r="AD1899" i="12"/>
  <c r="AC1899" i="12"/>
  <c r="AB1899" i="12"/>
  <c r="AA1899" i="12"/>
  <c r="Z1899" i="12"/>
  <c r="Y1899" i="12"/>
  <c r="X1899" i="12"/>
  <c r="W1899" i="12"/>
  <c r="V1899" i="12"/>
  <c r="U1899" i="12"/>
  <c r="T1899" i="12"/>
  <c r="S1899" i="12"/>
  <c r="R1899" i="12"/>
  <c r="Q1899" i="12"/>
  <c r="P1899" i="12"/>
  <c r="O1899" i="12"/>
  <c r="N1899" i="12"/>
  <c r="M1899" i="12"/>
  <c r="L1899" i="12"/>
  <c r="K1899" i="12"/>
  <c r="J1899" i="12"/>
  <c r="I1899" i="12"/>
  <c r="H1899" i="12"/>
  <c r="G1899" i="12"/>
  <c r="F1899" i="12"/>
  <c r="E1899" i="12"/>
  <c r="D1899" i="12"/>
  <c r="C1899" i="12"/>
  <c r="B1899" i="12"/>
  <c r="AO1898" i="12"/>
  <c r="AN1898" i="12"/>
  <c r="AM1898" i="12"/>
  <c r="AL1898" i="12"/>
  <c r="AK1898" i="12"/>
  <c r="AJ1898" i="12"/>
  <c r="AI1898" i="12"/>
  <c r="AH1898" i="12"/>
  <c r="AG1898" i="12"/>
  <c r="AF1898" i="12"/>
  <c r="AE1898" i="12"/>
  <c r="AD1898" i="12"/>
  <c r="AC1898" i="12"/>
  <c r="AB1898" i="12"/>
  <c r="AA1898" i="12"/>
  <c r="Z1898" i="12"/>
  <c r="Y1898" i="12"/>
  <c r="X1898" i="12"/>
  <c r="W1898" i="12"/>
  <c r="V1898" i="12"/>
  <c r="U1898" i="12"/>
  <c r="T1898" i="12"/>
  <c r="S1898" i="12"/>
  <c r="R1898" i="12"/>
  <c r="Q1898" i="12"/>
  <c r="P1898" i="12"/>
  <c r="O1898" i="12"/>
  <c r="N1898" i="12"/>
  <c r="M1898" i="12"/>
  <c r="L1898" i="12"/>
  <c r="K1898" i="12"/>
  <c r="J1898" i="12"/>
  <c r="I1898" i="12"/>
  <c r="H1898" i="12"/>
  <c r="G1898" i="12"/>
  <c r="F1898" i="12"/>
  <c r="E1898" i="12"/>
  <c r="D1898" i="12"/>
  <c r="C1898" i="12"/>
  <c r="B1898" i="12"/>
  <c r="AO1897" i="12"/>
  <c r="AN1897" i="12"/>
  <c r="AM1897" i="12"/>
  <c r="AL1897" i="12"/>
  <c r="AK1897" i="12"/>
  <c r="AJ1897" i="12"/>
  <c r="AI1897" i="12"/>
  <c r="AH1897" i="12"/>
  <c r="AG1897" i="12"/>
  <c r="AF1897" i="12"/>
  <c r="AE1897" i="12"/>
  <c r="AD1897" i="12"/>
  <c r="AC1897" i="12"/>
  <c r="AB1897" i="12"/>
  <c r="AA1897" i="12"/>
  <c r="Z1897" i="12"/>
  <c r="Y1897" i="12"/>
  <c r="X1897" i="12"/>
  <c r="W1897" i="12"/>
  <c r="V1897" i="12"/>
  <c r="U1897" i="12"/>
  <c r="T1897" i="12"/>
  <c r="S1897" i="12"/>
  <c r="R1897" i="12"/>
  <c r="Q1897" i="12"/>
  <c r="P1897" i="12"/>
  <c r="O1897" i="12"/>
  <c r="N1897" i="12"/>
  <c r="M1897" i="12"/>
  <c r="L1897" i="12"/>
  <c r="K1897" i="12"/>
  <c r="J1897" i="12"/>
  <c r="I1897" i="12"/>
  <c r="H1897" i="12"/>
  <c r="G1897" i="12"/>
  <c r="F1897" i="12"/>
  <c r="E1897" i="12"/>
  <c r="D1897" i="12"/>
  <c r="C1897" i="12"/>
  <c r="B1897" i="12"/>
  <c r="AO1896" i="12"/>
  <c r="AN1896" i="12"/>
  <c r="AM1896" i="12"/>
  <c r="AL1896" i="12"/>
  <c r="AK1896" i="12"/>
  <c r="AJ1896" i="12"/>
  <c r="AI1896" i="12"/>
  <c r="AH1896" i="12"/>
  <c r="AG1896" i="12"/>
  <c r="AF1896" i="12"/>
  <c r="AE1896" i="12"/>
  <c r="AD1896" i="12"/>
  <c r="AC1896" i="12"/>
  <c r="AB1896" i="12"/>
  <c r="AA1896" i="12"/>
  <c r="Z1896" i="12"/>
  <c r="Y1896" i="12"/>
  <c r="X1896" i="12"/>
  <c r="W1896" i="12"/>
  <c r="V1896" i="12"/>
  <c r="U1896" i="12"/>
  <c r="T1896" i="12"/>
  <c r="S1896" i="12"/>
  <c r="R1896" i="12"/>
  <c r="Q1896" i="12"/>
  <c r="P1896" i="12"/>
  <c r="O1896" i="12"/>
  <c r="N1896" i="12"/>
  <c r="M1896" i="12"/>
  <c r="L1896" i="12"/>
  <c r="K1896" i="12"/>
  <c r="J1896" i="12"/>
  <c r="I1896" i="12"/>
  <c r="H1896" i="12"/>
  <c r="G1896" i="12"/>
  <c r="F1896" i="12"/>
  <c r="E1896" i="12"/>
  <c r="D1896" i="12"/>
  <c r="C1896" i="12"/>
  <c r="B1896" i="12"/>
  <c r="AO1895" i="12"/>
  <c r="AN1895" i="12"/>
  <c r="AM1895" i="12"/>
  <c r="AL1895" i="12"/>
  <c r="AK1895" i="12"/>
  <c r="AJ1895" i="12"/>
  <c r="AI1895" i="12"/>
  <c r="AH1895" i="12"/>
  <c r="AG1895" i="12"/>
  <c r="AF1895" i="12"/>
  <c r="AE1895" i="12"/>
  <c r="AD1895" i="12"/>
  <c r="AC1895" i="12"/>
  <c r="AB1895" i="12"/>
  <c r="AA1895" i="12"/>
  <c r="Z1895" i="12"/>
  <c r="Y1895" i="12"/>
  <c r="X1895" i="12"/>
  <c r="W1895" i="12"/>
  <c r="V1895" i="12"/>
  <c r="U1895" i="12"/>
  <c r="T1895" i="12"/>
  <c r="S1895" i="12"/>
  <c r="R1895" i="12"/>
  <c r="Q1895" i="12"/>
  <c r="P1895" i="12"/>
  <c r="O1895" i="12"/>
  <c r="N1895" i="12"/>
  <c r="M1895" i="12"/>
  <c r="L1895" i="12"/>
  <c r="K1895" i="12"/>
  <c r="J1895" i="12"/>
  <c r="I1895" i="12"/>
  <c r="H1895" i="12"/>
  <c r="G1895" i="12"/>
  <c r="F1895" i="12"/>
  <c r="E1895" i="12"/>
  <c r="D1895" i="12"/>
  <c r="C1895" i="12"/>
  <c r="B1895" i="12"/>
  <c r="AO1894" i="12"/>
  <c r="AN1894" i="12"/>
  <c r="AM1894" i="12"/>
  <c r="AL1894" i="12"/>
  <c r="AK1894" i="12"/>
  <c r="AJ1894" i="12"/>
  <c r="AI1894" i="12"/>
  <c r="AH1894" i="12"/>
  <c r="AG1894" i="12"/>
  <c r="AF1894" i="12"/>
  <c r="AE1894" i="12"/>
  <c r="AD1894" i="12"/>
  <c r="AC1894" i="12"/>
  <c r="AB1894" i="12"/>
  <c r="AA1894" i="12"/>
  <c r="Z1894" i="12"/>
  <c r="Y1894" i="12"/>
  <c r="X1894" i="12"/>
  <c r="W1894" i="12"/>
  <c r="V1894" i="12"/>
  <c r="U1894" i="12"/>
  <c r="T1894" i="12"/>
  <c r="S1894" i="12"/>
  <c r="R1894" i="12"/>
  <c r="Q1894" i="12"/>
  <c r="P1894" i="12"/>
  <c r="O1894" i="12"/>
  <c r="N1894" i="12"/>
  <c r="M1894" i="12"/>
  <c r="L1894" i="12"/>
  <c r="K1894" i="12"/>
  <c r="J1894" i="12"/>
  <c r="I1894" i="12"/>
  <c r="H1894" i="12"/>
  <c r="G1894" i="12"/>
  <c r="F1894" i="12"/>
  <c r="E1894" i="12"/>
  <c r="D1894" i="12"/>
  <c r="C1894" i="12"/>
  <c r="B1894" i="12"/>
  <c r="AO1893" i="12"/>
  <c r="AN1893" i="12"/>
  <c r="AM1893" i="12"/>
  <c r="AL1893" i="12"/>
  <c r="AK1893" i="12"/>
  <c r="AJ1893" i="12"/>
  <c r="AI1893" i="12"/>
  <c r="AH1893" i="12"/>
  <c r="AG1893" i="12"/>
  <c r="AF1893" i="12"/>
  <c r="AE1893" i="12"/>
  <c r="AD1893" i="12"/>
  <c r="AC1893" i="12"/>
  <c r="AB1893" i="12"/>
  <c r="AA1893" i="12"/>
  <c r="Z1893" i="12"/>
  <c r="Y1893" i="12"/>
  <c r="X1893" i="12"/>
  <c r="W1893" i="12"/>
  <c r="V1893" i="12"/>
  <c r="U1893" i="12"/>
  <c r="T1893" i="12"/>
  <c r="S1893" i="12"/>
  <c r="R1893" i="12"/>
  <c r="Q1893" i="12"/>
  <c r="P1893" i="12"/>
  <c r="O1893" i="12"/>
  <c r="N1893" i="12"/>
  <c r="M1893" i="12"/>
  <c r="L1893" i="12"/>
  <c r="K1893" i="12"/>
  <c r="J1893" i="12"/>
  <c r="I1893" i="12"/>
  <c r="H1893" i="12"/>
  <c r="G1893" i="12"/>
  <c r="F1893" i="12"/>
  <c r="E1893" i="12"/>
  <c r="D1893" i="12"/>
  <c r="C1893" i="12"/>
  <c r="B1893" i="12"/>
  <c r="AO1892" i="12"/>
  <c r="AN1892" i="12"/>
  <c r="AM1892" i="12"/>
  <c r="AL1892" i="12"/>
  <c r="AK1892" i="12"/>
  <c r="AJ1892" i="12"/>
  <c r="AI1892" i="12"/>
  <c r="AH1892" i="12"/>
  <c r="AG1892" i="12"/>
  <c r="AF1892" i="12"/>
  <c r="AE1892" i="12"/>
  <c r="AD1892" i="12"/>
  <c r="AC1892" i="12"/>
  <c r="AB1892" i="12"/>
  <c r="AA1892" i="12"/>
  <c r="Z1892" i="12"/>
  <c r="Y1892" i="12"/>
  <c r="X1892" i="12"/>
  <c r="W1892" i="12"/>
  <c r="V1892" i="12"/>
  <c r="U1892" i="12"/>
  <c r="T1892" i="12"/>
  <c r="S1892" i="12"/>
  <c r="R1892" i="12"/>
  <c r="Q1892" i="12"/>
  <c r="P1892" i="12"/>
  <c r="O1892" i="12"/>
  <c r="N1892" i="12"/>
  <c r="M1892" i="12"/>
  <c r="L1892" i="12"/>
  <c r="K1892" i="12"/>
  <c r="J1892" i="12"/>
  <c r="I1892" i="12"/>
  <c r="H1892" i="12"/>
  <c r="G1892" i="12"/>
  <c r="F1892" i="12"/>
  <c r="E1892" i="12"/>
  <c r="D1892" i="12"/>
  <c r="C1892" i="12"/>
  <c r="B1892" i="12"/>
  <c r="AO1891" i="12"/>
  <c r="AN1891" i="12"/>
  <c r="AM1891" i="12"/>
  <c r="AL1891" i="12"/>
  <c r="AK1891" i="12"/>
  <c r="AJ1891" i="12"/>
  <c r="AI1891" i="12"/>
  <c r="AH1891" i="12"/>
  <c r="AG1891" i="12"/>
  <c r="AF1891" i="12"/>
  <c r="AE1891" i="12"/>
  <c r="AD1891" i="12"/>
  <c r="AC1891" i="12"/>
  <c r="AB1891" i="12"/>
  <c r="AA1891" i="12"/>
  <c r="Z1891" i="12"/>
  <c r="Y1891" i="12"/>
  <c r="X1891" i="12"/>
  <c r="W1891" i="12"/>
  <c r="V1891" i="12"/>
  <c r="U1891" i="12"/>
  <c r="T1891" i="12"/>
  <c r="S1891" i="12"/>
  <c r="R1891" i="12"/>
  <c r="Q1891" i="12"/>
  <c r="P1891" i="12"/>
  <c r="O1891" i="12"/>
  <c r="N1891" i="12"/>
  <c r="M1891" i="12"/>
  <c r="L1891" i="12"/>
  <c r="K1891" i="12"/>
  <c r="J1891" i="12"/>
  <c r="I1891" i="12"/>
  <c r="H1891" i="12"/>
  <c r="G1891" i="12"/>
  <c r="F1891" i="12"/>
  <c r="E1891" i="12"/>
  <c r="D1891" i="12"/>
  <c r="C1891" i="12"/>
  <c r="B1891" i="12"/>
  <c r="AO1890" i="12"/>
  <c r="AN1890" i="12"/>
  <c r="AM1890" i="12"/>
  <c r="AL1890" i="12"/>
  <c r="AK1890" i="12"/>
  <c r="AJ1890" i="12"/>
  <c r="AI1890" i="12"/>
  <c r="AH1890" i="12"/>
  <c r="AG1890" i="12"/>
  <c r="AF1890" i="12"/>
  <c r="AE1890" i="12"/>
  <c r="AD1890" i="12"/>
  <c r="AC1890" i="12"/>
  <c r="AB1890" i="12"/>
  <c r="AA1890" i="12"/>
  <c r="Z1890" i="12"/>
  <c r="Y1890" i="12"/>
  <c r="X1890" i="12"/>
  <c r="W1890" i="12"/>
  <c r="V1890" i="12"/>
  <c r="U1890" i="12"/>
  <c r="T1890" i="12"/>
  <c r="S1890" i="12"/>
  <c r="R1890" i="12"/>
  <c r="Q1890" i="12"/>
  <c r="P1890" i="12"/>
  <c r="O1890" i="12"/>
  <c r="N1890" i="12"/>
  <c r="M1890" i="12"/>
  <c r="L1890" i="12"/>
  <c r="K1890" i="12"/>
  <c r="J1890" i="12"/>
  <c r="I1890" i="12"/>
  <c r="H1890" i="12"/>
  <c r="G1890" i="12"/>
  <c r="F1890" i="12"/>
  <c r="E1890" i="12"/>
  <c r="D1890" i="12"/>
  <c r="C1890" i="12"/>
  <c r="B1890" i="12"/>
  <c r="AO1889" i="12"/>
  <c r="AN1889" i="12"/>
  <c r="AM1889" i="12"/>
  <c r="AL1889" i="12"/>
  <c r="AK1889" i="12"/>
  <c r="AJ1889" i="12"/>
  <c r="AI1889" i="12"/>
  <c r="AH1889" i="12"/>
  <c r="AG1889" i="12"/>
  <c r="AF1889" i="12"/>
  <c r="AE1889" i="12"/>
  <c r="AD1889" i="12"/>
  <c r="AC1889" i="12"/>
  <c r="AB1889" i="12"/>
  <c r="AA1889" i="12"/>
  <c r="Z1889" i="12"/>
  <c r="Y1889" i="12"/>
  <c r="X1889" i="12"/>
  <c r="W1889" i="12"/>
  <c r="V1889" i="12"/>
  <c r="U1889" i="12"/>
  <c r="T1889" i="12"/>
  <c r="S1889" i="12"/>
  <c r="R1889" i="12"/>
  <c r="Q1889" i="12"/>
  <c r="P1889" i="12"/>
  <c r="O1889" i="12"/>
  <c r="N1889" i="12"/>
  <c r="M1889" i="12"/>
  <c r="L1889" i="12"/>
  <c r="K1889" i="12"/>
  <c r="J1889" i="12"/>
  <c r="I1889" i="12"/>
  <c r="H1889" i="12"/>
  <c r="G1889" i="12"/>
  <c r="F1889" i="12"/>
  <c r="E1889" i="12"/>
  <c r="D1889" i="12"/>
  <c r="C1889" i="12"/>
  <c r="B1889" i="12"/>
  <c r="AO1888" i="12"/>
  <c r="AN1888" i="12"/>
  <c r="AM1888" i="12"/>
  <c r="AL1888" i="12"/>
  <c r="AK1888" i="12"/>
  <c r="AJ1888" i="12"/>
  <c r="AI1888" i="12"/>
  <c r="AH1888" i="12"/>
  <c r="AG1888" i="12"/>
  <c r="AF1888" i="12"/>
  <c r="AE1888" i="12"/>
  <c r="AD1888" i="12"/>
  <c r="AC1888" i="12"/>
  <c r="AB1888" i="12"/>
  <c r="AA1888" i="12"/>
  <c r="Z1888" i="12"/>
  <c r="Y1888" i="12"/>
  <c r="X1888" i="12"/>
  <c r="W1888" i="12"/>
  <c r="V1888" i="12"/>
  <c r="U1888" i="12"/>
  <c r="T1888" i="12"/>
  <c r="S1888" i="12"/>
  <c r="R1888" i="12"/>
  <c r="Q1888" i="12"/>
  <c r="P1888" i="12"/>
  <c r="O1888" i="12"/>
  <c r="N1888" i="12"/>
  <c r="M1888" i="12"/>
  <c r="L1888" i="12"/>
  <c r="K1888" i="12"/>
  <c r="J1888" i="12"/>
  <c r="I1888" i="12"/>
  <c r="H1888" i="12"/>
  <c r="G1888" i="12"/>
  <c r="F1888" i="12"/>
  <c r="E1888" i="12"/>
  <c r="D1888" i="12"/>
  <c r="C1888" i="12"/>
  <c r="B1888" i="12"/>
  <c r="AO1887" i="12"/>
  <c r="AN1887" i="12"/>
  <c r="AM1887" i="12"/>
  <c r="AL1887" i="12"/>
  <c r="AK1887" i="12"/>
  <c r="AJ1887" i="12"/>
  <c r="AI1887" i="12"/>
  <c r="AH1887" i="12"/>
  <c r="AG1887" i="12"/>
  <c r="AF1887" i="12"/>
  <c r="AE1887" i="12"/>
  <c r="AD1887" i="12"/>
  <c r="AC1887" i="12"/>
  <c r="AB1887" i="12"/>
  <c r="AA1887" i="12"/>
  <c r="Z1887" i="12"/>
  <c r="Y1887" i="12"/>
  <c r="X1887" i="12"/>
  <c r="W1887" i="12"/>
  <c r="V1887" i="12"/>
  <c r="U1887" i="12"/>
  <c r="T1887" i="12"/>
  <c r="S1887" i="12"/>
  <c r="R1887" i="12"/>
  <c r="Q1887" i="12"/>
  <c r="P1887" i="12"/>
  <c r="O1887" i="12"/>
  <c r="N1887" i="12"/>
  <c r="M1887" i="12"/>
  <c r="L1887" i="12"/>
  <c r="K1887" i="12"/>
  <c r="J1887" i="12"/>
  <c r="I1887" i="12"/>
  <c r="H1887" i="12"/>
  <c r="G1887" i="12"/>
  <c r="F1887" i="12"/>
  <c r="E1887" i="12"/>
  <c r="D1887" i="12"/>
  <c r="C1887" i="12"/>
  <c r="B1887" i="12"/>
  <c r="AO1886" i="12"/>
  <c r="AN1886" i="12"/>
  <c r="AM1886" i="12"/>
  <c r="AL1886" i="12"/>
  <c r="AK1886" i="12"/>
  <c r="AJ1886" i="12"/>
  <c r="AI1886" i="12"/>
  <c r="AH1886" i="12"/>
  <c r="AG1886" i="12"/>
  <c r="AF1886" i="12"/>
  <c r="AE1886" i="12"/>
  <c r="AD1886" i="12"/>
  <c r="AC1886" i="12"/>
  <c r="AB1886" i="12"/>
  <c r="AA1886" i="12"/>
  <c r="Z1886" i="12"/>
  <c r="Y1886" i="12"/>
  <c r="X1886" i="12"/>
  <c r="W1886" i="12"/>
  <c r="V1886" i="12"/>
  <c r="U1886" i="12"/>
  <c r="T1886" i="12"/>
  <c r="S1886" i="12"/>
  <c r="R1886" i="12"/>
  <c r="Q1886" i="12"/>
  <c r="P1886" i="12"/>
  <c r="O1886" i="12"/>
  <c r="N1886" i="12"/>
  <c r="M1886" i="12"/>
  <c r="L1886" i="12"/>
  <c r="K1886" i="12"/>
  <c r="J1886" i="12"/>
  <c r="I1886" i="12"/>
  <c r="H1886" i="12"/>
  <c r="G1886" i="12"/>
  <c r="F1886" i="12"/>
  <c r="E1886" i="12"/>
  <c r="D1886" i="12"/>
  <c r="C1886" i="12"/>
  <c r="B1886" i="12"/>
  <c r="AO1885" i="12"/>
  <c r="AN1885" i="12"/>
  <c r="AM1885" i="12"/>
  <c r="AL1885" i="12"/>
  <c r="AK1885" i="12"/>
  <c r="AJ1885" i="12"/>
  <c r="AI1885" i="12"/>
  <c r="AH1885" i="12"/>
  <c r="AG1885" i="12"/>
  <c r="AF1885" i="12"/>
  <c r="AE1885" i="12"/>
  <c r="AD1885" i="12"/>
  <c r="AC1885" i="12"/>
  <c r="AB1885" i="12"/>
  <c r="AA1885" i="12"/>
  <c r="Z1885" i="12"/>
  <c r="Y1885" i="12"/>
  <c r="X1885" i="12"/>
  <c r="W1885" i="12"/>
  <c r="V1885" i="12"/>
  <c r="U1885" i="12"/>
  <c r="T1885" i="12"/>
  <c r="S1885" i="12"/>
  <c r="R1885" i="12"/>
  <c r="Q1885" i="12"/>
  <c r="P1885" i="12"/>
  <c r="O1885" i="12"/>
  <c r="N1885" i="12"/>
  <c r="M1885" i="12"/>
  <c r="L1885" i="12"/>
  <c r="K1885" i="12"/>
  <c r="J1885" i="12"/>
  <c r="I1885" i="12"/>
  <c r="H1885" i="12"/>
  <c r="G1885" i="12"/>
  <c r="F1885" i="12"/>
  <c r="E1885" i="12"/>
  <c r="D1885" i="12"/>
  <c r="C1885" i="12"/>
  <c r="B1885" i="12"/>
  <c r="AO1884" i="12"/>
  <c r="AN1884" i="12"/>
  <c r="AM1884" i="12"/>
  <c r="AL1884" i="12"/>
  <c r="AK1884" i="12"/>
  <c r="AJ1884" i="12"/>
  <c r="AI1884" i="12"/>
  <c r="AH1884" i="12"/>
  <c r="AG1884" i="12"/>
  <c r="AF1884" i="12"/>
  <c r="AE1884" i="12"/>
  <c r="AD1884" i="12"/>
  <c r="AC1884" i="12"/>
  <c r="AB1884" i="12"/>
  <c r="AA1884" i="12"/>
  <c r="Z1884" i="12"/>
  <c r="Y1884" i="12"/>
  <c r="X1884" i="12"/>
  <c r="W1884" i="12"/>
  <c r="V1884" i="12"/>
  <c r="U1884" i="12"/>
  <c r="T1884" i="12"/>
  <c r="S1884" i="12"/>
  <c r="R1884" i="12"/>
  <c r="Q1884" i="12"/>
  <c r="P1884" i="12"/>
  <c r="O1884" i="12"/>
  <c r="N1884" i="12"/>
  <c r="M1884" i="12"/>
  <c r="L1884" i="12"/>
  <c r="K1884" i="12"/>
  <c r="J1884" i="12"/>
  <c r="I1884" i="12"/>
  <c r="H1884" i="12"/>
  <c r="G1884" i="12"/>
  <c r="F1884" i="12"/>
  <c r="E1884" i="12"/>
  <c r="D1884" i="12"/>
  <c r="C1884" i="12"/>
  <c r="B1884" i="12"/>
  <c r="AO1883" i="12"/>
  <c r="AN1883" i="12"/>
  <c r="AM1883" i="12"/>
  <c r="AL1883" i="12"/>
  <c r="AK1883" i="12"/>
  <c r="AJ1883" i="12"/>
  <c r="AI1883" i="12"/>
  <c r="AH1883" i="12"/>
  <c r="AG1883" i="12"/>
  <c r="AF1883" i="12"/>
  <c r="AE1883" i="12"/>
  <c r="AD1883" i="12"/>
  <c r="AC1883" i="12"/>
  <c r="AB1883" i="12"/>
  <c r="AA1883" i="12"/>
  <c r="Z1883" i="12"/>
  <c r="Y1883" i="12"/>
  <c r="X1883" i="12"/>
  <c r="W1883" i="12"/>
  <c r="V1883" i="12"/>
  <c r="U1883" i="12"/>
  <c r="T1883" i="12"/>
  <c r="S1883" i="12"/>
  <c r="R1883" i="12"/>
  <c r="Q1883" i="12"/>
  <c r="P1883" i="12"/>
  <c r="O1883" i="12"/>
  <c r="N1883" i="12"/>
  <c r="M1883" i="12"/>
  <c r="L1883" i="12"/>
  <c r="K1883" i="12"/>
  <c r="J1883" i="12"/>
  <c r="I1883" i="12"/>
  <c r="H1883" i="12"/>
  <c r="G1883" i="12"/>
  <c r="F1883" i="12"/>
  <c r="E1883" i="12"/>
  <c r="D1883" i="12"/>
  <c r="C1883" i="12"/>
  <c r="B1883" i="12"/>
  <c r="AO1882" i="12"/>
  <c r="AN1882" i="12"/>
  <c r="AM1882" i="12"/>
  <c r="AL1882" i="12"/>
  <c r="AK1882" i="12"/>
  <c r="AJ1882" i="12"/>
  <c r="AI1882" i="12"/>
  <c r="AH1882" i="12"/>
  <c r="AG1882" i="12"/>
  <c r="AF1882" i="12"/>
  <c r="AE1882" i="12"/>
  <c r="AD1882" i="12"/>
  <c r="AC1882" i="12"/>
  <c r="AB1882" i="12"/>
  <c r="AA1882" i="12"/>
  <c r="Z1882" i="12"/>
  <c r="Y1882" i="12"/>
  <c r="X1882" i="12"/>
  <c r="W1882" i="12"/>
  <c r="V1882" i="12"/>
  <c r="U1882" i="12"/>
  <c r="T1882" i="12"/>
  <c r="S1882" i="12"/>
  <c r="R1882" i="12"/>
  <c r="Q1882" i="12"/>
  <c r="P1882" i="12"/>
  <c r="O1882" i="12"/>
  <c r="N1882" i="12"/>
  <c r="M1882" i="12"/>
  <c r="L1882" i="12"/>
  <c r="K1882" i="12"/>
  <c r="J1882" i="12"/>
  <c r="I1882" i="12"/>
  <c r="H1882" i="12"/>
  <c r="G1882" i="12"/>
  <c r="F1882" i="12"/>
  <c r="E1882" i="12"/>
  <c r="D1882" i="12"/>
  <c r="C1882" i="12"/>
  <c r="B1882" i="12"/>
  <c r="AO1881" i="12"/>
  <c r="AN1881" i="12"/>
  <c r="AM1881" i="12"/>
  <c r="AL1881" i="12"/>
  <c r="AK1881" i="12"/>
  <c r="AJ1881" i="12"/>
  <c r="AI1881" i="12"/>
  <c r="AH1881" i="12"/>
  <c r="AG1881" i="12"/>
  <c r="AF1881" i="12"/>
  <c r="AE1881" i="12"/>
  <c r="AD1881" i="12"/>
  <c r="AC1881" i="12"/>
  <c r="AB1881" i="12"/>
  <c r="AA1881" i="12"/>
  <c r="Z1881" i="12"/>
  <c r="Y1881" i="12"/>
  <c r="X1881" i="12"/>
  <c r="W1881" i="12"/>
  <c r="V1881" i="12"/>
  <c r="U1881" i="12"/>
  <c r="T1881" i="12"/>
  <c r="S1881" i="12"/>
  <c r="R1881" i="12"/>
  <c r="Q1881" i="12"/>
  <c r="P1881" i="12"/>
  <c r="O1881" i="12"/>
  <c r="N1881" i="12"/>
  <c r="M1881" i="12"/>
  <c r="L1881" i="12"/>
  <c r="K1881" i="12"/>
  <c r="J1881" i="12"/>
  <c r="I1881" i="12"/>
  <c r="H1881" i="12"/>
  <c r="G1881" i="12"/>
  <c r="F1881" i="12"/>
  <c r="E1881" i="12"/>
  <c r="D1881" i="12"/>
  <c r="C1881" i="12"/>
  <c r="B1881" i="12"/>
  <c r="AO1880" i="12"/>
  <c r="AN1880" i="12"/>
  <c r="AM1880" i="12"/>
  <c r="AL1880" i="12"/>
  <c r="AK1880" i="12"/>
  <c r="AJ1880" i="12"/>
  <c r="AI1880" i="12"/>
  <c r="AH1880" i="12"/>
  <c r="AG1880" i="12"/>
  <c r="AF1880" i="12"/>
  <c r="AE1880" i="12"/>
  <c r="AD1880" i="12"/>
  <c r="AC1880" i="12"/>
  <c r="AB1880" i="12"/>
  <c r="AA1880" i="12"/>
  <c r="Z1880" i="12"/>
  <c r="Y1880" i="12"/>
  <c r="X1880" i="12"/>
  <c r="W1880" i="12"/>
  <c r="V1880" i="12"/>
  <c r="U1880" i="12"/>
  <c r="T1880" i="12"/>
  <c r="S1880" i="12"/>
  <c r="R1880" i="12"/>
  <c r="Q1880" i="12"/>
  <c r="P1880" i="12"/>
  <c r="O1880" i="12"/>
  <c r="N1880" i="12"/>
  <c r="M1880" i="12"/>
  <c r="L1880" i="12"/>
  <c r="K1880" i="12"/>
  <c r="J1880" i="12"/>
  <c r="I1880" i="12"/>
  <c r="H1880" i="12"/>
  <c r="G1880" i="12"/>
  <c r="F1880" i="12"/>
  <c r="E1880" i="12"/>
  <c r="D1880" i="12"/>
  <c r="C1880" i="12"/>
  <c r="B1880" i="12"/>
  <c r="AO1879" i="12"/>
  <c r="AN1879" i="12"/>
  <c r="AM1879" i="12"/>
  <c r="AL1879" i="12"/>
  <c r="AK1879" i="12"/>
  <c r="AJ1879" i="12"/>
  <c r="AI1879" i="12"/>
  <c r="AH1879" i="12"/>
  <c r="AG1879" i="12"/>
  <c r="AF1879" i="12"/>
  <c r="AE1879" i="12"/>
  <c r="AD1879" i="12"/>
  <c r="AC1879" i="12"/>
  <c r="AB1879" i="12"/>
  <c r="AA1879" i="12"/>
  <c r="Z1879" i="12"/>
  <c r="Y1879" i="12"/>
  <c r="X1879" i="12"/>
  <c r="W1879" i="12"/>
  <c r="V1879" i="12"/>
  <c r="U1879" i="12"/>
  <c r="T1879" i="12"/>
  <c r="S1879" i="12"/>
  <c r="R1879" i="12"/>
  <c r="Q1879" i="12"/>
  <c r="P1879" i="12"/>
  <c r="O1879" i="12"/>
  <c r="N1879" i="12"/>
  <c r="M1879" i="12"/>
  <c r="L1879" i="12"/>
  <c r="K1879" i="12"/>
  <c r="J1879" i="12"/>
  <c r="I1879" i="12"/>
  <c r="H1879" i="12"/>
  <c r="G1879" i="12"/>
  <c r="F1879" i="12"/>
  <c r="E1879" i="12"/>
  <c r="D1879" i="12"/>
  <c r="C1879" i="12"/>
  <c r="B1879" i="12"/>
  <c r="AO1878" i="12"/>
  <c r="AN1878" i="12"/>
  <c r="AM1878" i="12"/>
  <c r="AL1878" i="12"/>
  <c r="AK1878" i="12"/>
  <c r="AJ1878" i="12"/>
  <c r="AI1878" i="12"/>
  <c r="AH1878" i="12"/>
  <c r="AG1878" i="12"/>
  <c r="AF1878" i="12"/>
  <c r="AE1878" i="12"/>
  <c r="AD1878" i="12"/>
  <c r="AC1878" i="12"/>
  <c r="AB1878" i="12"/>
  <c r="AA1878" i="12"/>
  <c r="Z1878" i="12"/>
  <c r="Y1878" i="12"/>
  <c r="X1878" i="12"/>
  <c r="W1878" i="12"/>
  <c r="V1878" i="12"/>
  <c r="U1878" i="12"/>
  <c r="T1878" i="12"/>
  <c r="S1878" i="12"/>
  <c r="R1878" i="12"/>
  <c r="Q1878" i="12"/>
  <c r="P1878" i="12"/>
  <c r="O1878" i="12"/>
  <c r="N1878" i="12"/>
  <c r="M1878" i="12"/>
  <c r="L1878" i="12"/>
  <c r="K1878" i="12"/>
  <c r="J1878" i="12"/>
  <c r="I1878" i="12"/>
  <c r="H1878" i="12"/>
  <c r="G1878" i="12"/>
  <c r="F1878" i="12"/>
  <c r="E1878" i="12"/>
  <c r="D1878" i="12"/>
  <c r="C1878" i="12"/>
  <c r="B1878" i="12"/>
  <c r="AO1877" i="12"/>
  <c r="AN1877" i="12"/>
  <c r="AM1877" i="12"/>
  <c r="AL1877" i="12"/>
  <c r="AK1877" i="12"/>
  <c r="AJ1877" i="12"/>
  <c r="AI1877" i="12"/>
  <c r="AH1877" i="12"/>
  <c r="AG1877" i="12"/>
  <c r="AF1877" i="12"/>
  <c r="AE1877" i="12"/>
  <c r="AD1877" i="12"/>
  <c r="AC1877" i="12"/>
  <c r="AB1877" i="12"/>
  <c r="AA1877" i="12"/>
  <c r="Z1877" i="12"/>
  <c r="Y1877" i="12"/>
  <c r="X1877" i="12"/>
  <c r="W1877" i="12"/>
  <c r="V1877" i="12"/>
  <c r="U1877" i="12"/>
  <c r="T1877" i="12"/>
  <c r="S1877" i="12"/>
  <c r="R1877" i="12"/>
  <c r="Q1877" i="12"/>
  <c r="P1877" i="12"/>
  <c r="O1877" i="12"/>
  <c r="N1877" i="12"/>
  <c r="M1877" i="12"/>
  <c r="L1877" i="12"/>
  <c r="K1877" i="12"/>
  <c r="J1877" i="12"/>
  <c r="I1877" i="12"/>
  <c r="H1877" i="12"/>
  <c r="G1877" i="12"/>
  <c r="F1877" i="12"/>
  <c r="E1877" i="12"/>
  <c r="D1877" i="12"/>
  <c r="C1877" i="12"/>
  <c r="B1877" i="12"/>
  <c r="AO1876" i="12"/>
  <c r="AN1876" i="12"/>
  <c r="AM1876" i="12"/>
  <c r="AL1876" i="12"/>
  <c r="AK1876" i="12"/>
  <c r="AJ1876" i="12"/>
  <c r="AI1876" i="12"/>
  <c r="AH1876" i="12"/>
  <c r="AG1876" i="12"/>
  <c r="AF1876" i="12"/>
  <c r="AE1876" i="12"/>
  <c r="AD1876" i="12"/>
  <c r="AC1876" i="12"/>
  <c r="AB1876" i="12"/>
  <c r="AA1876" i="12"/>
  <c r="Z1876" i="12"/>
  <c r="Y1876" i="12"/>
  <c r="X1876" i="12"/>
  <c r="W1876" i="12"/>
  <c r="V1876" i="12"/>
  <c r="U1876" i="12"/>
  <c r="T1876" i="12"/>
  <c r="S1876" i="12"/>
  <c r="R1876" i="12"/>
  <c r="Q1876" i="12"/>
  <c r="P1876" i="12"/>
  <c r="O1876" i="12"/>
  <c r="N1876" i="12"/>
  <c r="M1876" i="12"/>
  <c r="L1876" i="12"/>
  <c r="K1876" i="12"/>
  <c r="J1876" i="12"/>
  <c r="I1876" i="12"/>
  <c r="H1876" i="12"/>
  <c r="G1876" i="12"/>
  <c r="F1876" i="12"/>
  <c r="E1876" i="12"/>
  <c r="D1876" i="12"/>
  <c r="C1876" i="12"/>
  <c r="B1876" i="12"/>
  <c r="AO1875" i="12"/>
  <c r="AN1875" i="12"/>
  <c r="AM1875" i="12"/>
  <c r="AL1875" i="12"/>
  <c r="AK1875" i="12"/>
  <c r="AJ1875" i="12"/>
  <c r="AI1875" i="12"/>
  <c r="AH1875" i="12"/>
  <c r="AG1875" i="12"/>
  <c r="AF1875" i="12"/>
  <c r="AE1875" i="12"/>
  <c r="AD1875" i="12"/>
  <c r="AC1875" i="12"/>
  <c r="AB1875" i="12"/>
  <c r="AA1875" i="12"/>
  <c r="Z1875" i="12"/>
  <c r="Y1875" i="12"/>
  <c r="X1875" i="12"/>
  <c r="W1875" i="12"/>
  <c r="V1875" i="12"/>
  <c r="U1875" i="12"/>
  <c r="T1875" i="12"/>
  <c r="S1875" i="12"/>
  <c r="R1875" i="12"/>
  <c r="Q1875" i="12"/>
  <c r="P1875" i="12"/>
  <c r="O1875" i="12"/>
  <c r="N1875" i="12"/>
  <c r="M1875" i="12"/>
  <c r="L1875" i="12"/>
  <c r="K1875" i="12"/>
  <c r="J1875" i="12"/>
  <c r="I1875" i="12"/>
  <c r="H1875" i="12"/>
  <c r="G1875" i="12"/>
  <c r="F1875" i="12"/>
  <c r="E1875" i="12"/>
  <c r="D1875" i="12"/>
  <c r="C1875" i="12"/>
  <c r="B1875" i="12"/>
  <c r="AO1874" i="12"/>
  <c r="AN1874" i="12"/>
  <c r="AM1874" i="12"/>
  <c r="AL1874" i="12"/>
  <c r="AK1874" i="12"/>
  <c r="AJ1874" i="12"/>
  <c r="AI1874" i="12"/>
  <c r="AH1874" i="12"/>
  <c r="AG1874" i="12"/>
  <c r="AF1874" i="12"/>
  <c r="AE1874" i="12"/>
  <c r="AD1874" i="12"/>
  <c r="AC1874" i="12"/>
  <c r="AB1874" i="12"/>
  <c r="AA1874" i="12"/>
  <c r="Z1874" i="12"/>
  <c r="Y1874" i="12"/>
  <c r="X1874" i="12"/>
  <c r="W1874" i="12"/>
  <c r="V1874" i="12"/>
  <c r="U1874" i="12"/>
  <c r="T1874" i="12"/>
  <c r="S1874" i="12"/>
  <c r="R1874" i="12"/>
  <c r="Q1874" i="12"/>
  <c r="P1874" i="12"/>
  <c r="O1874" i="12"/>
  <c r="N1874" i="12"/>
  <c r="M1874" i="12"/>
  <c r="L1874" i="12"/>
  <c r="K1874" i="12"/>
  <c r="J1874" i="12"/>
  <c r="I1874" i="12"/>
  <c r="H1874" i="12"/>
  <c r="G1874" i="12"/>
  <c r="F1874" i="12"/>
  <c r="E1874" i="12"/>
  <c r="D1874" i="12"/>
  <c r="C1874" i="12"/>
  <c r="B1874" i="12"/>
  <c r="AO1873" i="12"/>
  <c r="AN1873" i="12"/>
  <c r="AM1873" i="12"/>
  <c r="AL1873" i="12"/>
  <c r="AK1873" i="12"/>
  <c r="AJ1873" i="12"/>
  <c r="AI1873" i="12"/>
  <c r="AH1873" i="12"/>
  <c r="AG1873" i="12"/>
  <c r="AF1873" i="12"/>
  <c r="AE1873" i="12"/>
  <c r="AD1873" i="12"/>
  <c r="AC1873" i="12"/>
  <c r="AB1873" i="12"/>
  <c r="AA1873" i="12"/>
  <c r="Z1873" i="12"/>
  <c r="Y1873" i="12"/>
  <c r="X1873" i="12"/>
  <c r="W1873" i="12"/>
  <c r="V1873" i="12"/>
  <c r="U1873" i="12"/>
  <c r="T1873" i="12"/>
  <c r="S1873" i="12"/>
  <c r="R1873" i="12"/>
  <c r="Q1873" i="12"/>
  <c r="P1873" i="12"/>
  <c r="O1873" i="12"/>
  <c r="N1873" i="12"/>
  <c r="M1873" i="12"/>
  <c r="L1873" i="12"/>
  <c r="K1873" i="12"/>
  <c r="J1873" i="12"/>
  <c r="I1873" i="12"/>
  <c r="H1873" i="12"/>
  <c r="G1873" i="12"/>
  <c r="F1873" i="12"/>
  <c r="E1873" i="12"/>
  <c r="D1873" i="12"/>
  <c r="C1873" i="12"/>
  <c r="B1873" i="12"/>
  <c r="AO1872" i="12"/>
  <c r="AN1872" i="12"/>
  <c r="AM1872" i="12"/>
  <c r="AL1872" i="12"/>
  <c r="AK1872" i="12"/>
  <c r="AJ1872" i="12"/>
  <c r="AI1872" i="12"/>
  <c r="AH1872" i="12"/>
  <c r="AG1872" i="12"/>
  <c r="AF1872" i="12"/>
  <c r="AE1872" i="12"/>
  <c r="AD1872" i="12"/>
  <c r="AC1872" i="12"/>
  <c r="AB1872" i="12"/>
  <c r="AA1872" i="12"/>
  <c r="Z1872" i="12"/>
  <c r="Y1872" i="12"/>
  <c r="X1872" i="12"/>
  <c r="W1872" i="12"/>
  <c r="V1872" i="12"/>
  <c r="U1872" i="12"/>
  <c r="T1872" i="12"/>
  <c r="S1872" i="12"/>
  <c r="R1872" i="12"/>
  <c r="Q1872" i="12"/>
  <c r="P1872" i="12"/>
  <c r="O1872" i="12"/>
  <c r="N1872" i="12"/>
  <c r="M1872" i="12"/>
  <c r="L1872" i="12"/>
  <c r="K1872" i="12"/>
  <c r="J1872" i="12"/>
  <c r="I1872" i="12"/>
  <c r="H1872" i="12"/>
  <c r="G1872" i="12"/>
  <c r="F1872" i="12"/>
  <c r="E1872" i="12"/>
  <c r="D1872" i="12"/>
  <c r="C1872" i="12"/>
  <c r="B1872" i="12"/>
  <c r="AO1871" i="12"/>
  <c r="AN1871" i="12"/>
  <c r="AM1871" i="12"/>
  <c r="AL1871" i="12"/>
  <c r="AK1871" i="12"/>
  <c r="AJ1871" i="12"/>
  <c r="AI1871" i="12"/>
  <c r="AH1871" i="12"/>
  <c r="AG1871" i="12"/>
  <c r="AF1871" i="12"/>
  <c r="AE1871" i="12"/>
  <c r="AD1871" i="12"/>
  <c r="AC1871" i="12"/>
  <c r="AB1871" i="12"/>
  <c r="AA1871" i="12"/>
  <c r="Z1871" i="12"/>
  <c r="Y1871" i="12"/>
  <c r="X1871" i="12"/>
  <c r="W1871" i="12"/>
  <c r="V1871" i="12"/>
  <c r="U1871" i="12"/>
  <c r="T1871" i="12"/>
  <c r="S1871" i="12"/>
  <c r="R1871" i="12"/>
  <c r="Q1871" i="12"/>
  <c r="P1871" i="12"/>
  <c r="O1871" i="12"/>
  <c r="N1871" i="12"/>
  <c r="M1871" i="12"/>
  <c r="L1871" i="12"/>
  <c r="K1871" i="12"/>
  <c r="J1871" i="12"/>
  <c r="I1871" i="12"/>
  <c r="H1871" i="12"/>
  <c r="G1871" i="12"/>
  <c r="F1871" i="12"/>
  <c r="E1871" i="12"/>
  <c r="D1871" i="12"/>
  <c r="C1871" i="12"/>
  <c r="B1871" i="12"/>
  <c r="AO1870" i="12"/>
  <c r="AN1870" i="12"/>
  <c r="AM1870" i="12"/>
  <c r="AL1870" i="12"/>
  <c r="AK1870" i="12"/>
  <c r="AJ1870" i="12"/>
  <c r="AI1870" i="12"/>
  <c r="AH1870" i="12"/>
  <c r="AG1870" i="12"/>
  <c r="AF1870" i="12"/>
  <c r="AE1870" i="12"/>
  <c r="AD1870" i="12"/>
  <c r="AC1870" i="12"/>
  <c r="AB1870" i="12"/>
  <c r="AA1870" i="12"/>
  <c r="Z1870" i="12"/>
  <c r="Y1870" i="12"/>
  <c r="X1870" i="12"/>
  <c r="W1870" i="12"/>
  <c r="V1870" i="12"/>
  <c r="U1870" i="12"/>
  <c r="T1870" i="12"/>
  <c r="S1870" i="12"/>
  <c r="R1870" i="12"/>
  <c r="Q1870" i="12"/>
  <c r="P1870" i="12"/>
  <c r="O1870" i="12"/>
  <c r="N1870" i="12"/>
  <c r="M1870" i="12"/>
  <c r="L1870" i="12"/>
  <c r="K1870" i="12"/>
  <c r="J1870" i="12"/>
  <c r="I1870" i="12"/>
  <c r="H1870" i="12"/>
  <c r="G1870" i="12"/>
  <c r="F1870" i="12"/>
  <c r="E1870" i="12"/>
  <c r="D1870" i="12"/>
  <c r="C1870" i="12"/>
  <c r="B1870" i="12"/>
  <c r="AO1869" i="12"/>
  <c r="AN1869" i="12"/>
  <c r="AM1869" i="12"/>
  <c r="AL1869" i="12"/>
  <c r="AK1869" i="12"/>
  <c r="AJ1869" i="12"/>
  <c r="AI1869" i="12"/>
  <c r="AH1869" i="12"/>
  <c r="AG1869" i="12"/>
  <c r="AF1869" i="12"/>
  <c r="AE1869" i="12"/>
  <c r="AD1869" i="12"/>
  <c r="AC1869" i="12"/>
  <c r="AB1869" i="12"/>
  <c r="AA1869" i="12"/>
  <c r="Z1869" i="12"/>
  <c r="Y1869" i="12"/>
  <c r="X1869" i="12"/>
  <c r="W1869" i="12"/>
  <c r="V1869" i="12"/>
  <c r="U1869" i="12"/>
  <c r="T1869" i="12"/>
  <c r="S1869" i="12"/>
  <c r="R1869" i="12"/>
  <c r="Q1869" i="12"/>
  <c r="P1869" i="12"/>
  <c r="O1869" i="12"/>
  <c r="N1869" i="12"/>
  <c r="M1869" i="12"/>
  <c r="L1869" i="12"/>
  <c r="K1869" i="12"/>
  <c r="J1869" i="12"/>
  <c r="I1869" i="12"/>
  <c r="H1869" i="12"/>
  <c r="G1869" i="12"/>
  <c r="F1869" i="12"/>
  <c r="E1869" i="12"/>
  <c r="D1869" i="12"/>
  <c r="C1869" i="12"/>
  <c r="B1869" i="12"/>
  <c r="AO1868" i="12"/>
  <c r="AN1868" i="12"/>
  <c r="AM1868" i="12"/>
  <c r="AL1868" i="12"/>
  <c r="AK1868" i="12"/>
  <c r="AJ1868" i="12"/>
  <c r="AI1868" i="12"/>
  <c r="AH1868" i="12"/>
  <c r="AG1868" i="12"/>
  <c r="AF1868" i="12"/>
  <c r="AE1868" i="12"/>
  <c r="AD1868" i="12"/>
  <c r="AC1868" i="12"/>
  <c r="AB1868" i="12"/>
  <c r="AA1868" i="12"/>
  <c r="Z1868" i="12"/>
  <c r="Y186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J1868" i="12"/>
  <c r="I1868" i="12"/>
  <c r="H1868" i="12"/>
  <c r="G1868" i="12"/>
  <c r="F1868" i="12"/>
  <c r="E1868" i="12"/>
  <c r="D1868" i="12"/>
  <c r="C1868" i="12"/>
  <c r="B1868" i="12"/>
  <c r="AO1867" i="12"/>
  <c r="AN1867" i="12"/>
  <c r="AM1867" i="12"/>
  <c r="AL1867" i="12"/>
  <c r="AK1867" i="12"/>
  <c r="AJ1867" i="12"/>
  <c r="AI1867" i="12"/>
  <c r="AH1867" i="12"/>
  <c r="AG1867" i="12"/>
  <c r="AF1867" i="12"/>
  <c r="AE1867" i="12"/>
  <c r="AD1867" i="12"/>
  <c r="AC1867" i="12"/>
  <c r="AB1867" i="12"/>
  <c r="AA1867" i="12"/>
  <c r="Z1867" i="12"/>
  <c r="Y1867" i="12"/>
  <c r="X1867" i="12"/>
  <c r="W1867" i="12"/>
  <c r="V1867" i="12"/>
  <c r="U1867" i="12"/>
  <c r="T1867" i="12"/>
  <c r="S1867" i="12"/>
  <c r="R1867" i="12"/>
  <c r="Q1867" i="12"/>
  <c r="P1867" i="12"/>
  <c r="O1867" i="12"/>
  <c r="N1867" i="12"/>
  <c r="M1867" i="12"/>
  <c r="L1867" i="12"/>
  <c r="K1867" i="12"/>
  <c r="J1867" i="12"/>
  <c r="I1867" i="12"/>
  <c r="H1867" i="12"/>
  <c r="G1867" i="12"/>
  <c r="F1867" i="12"/>
  <c r="E1867" i="12"/>
  <c r="D1867" i="12"/>
  <c r="C1867" i="12"/>
  <c r="B1867" i="12"/>
  <c r="AO1866" i="12"/>
  <c r="AN1866" i="12"/>
  <c r="AM1866" i="12"/>
  <c r="AL1866" i="12"/>
  <c r="AK1866" i="12"/>
  <c r="AJ1866" i="12"/>
  <c r="AI1866" i="12"/>
  <c r="AH1866" i="12"/>
  <c r="AG1866" i="12"/>
  <c r="AF1866" i="12"/>
  <c r="AE1866" i="12"/>
  <c r="AD1866" i="12"/>
  <c r="AC1866" i="12"/>
  <c r="AB1866" i="12"/>
  <c r="AA1866" i="12"/>
  <c r="Z1866" i="12"/>
  <c r="Y1866" i="12"/>
  <c r="X1866" i="12"/>
  <c r="W1866" i="12"/>
  <c r="V1866" i="12"/>
  <c r="U1866" i="12"/>
  <c r="T1866" i="12"/>
  <c r="S1866" i="12"/>
  <c r="R1866" i="12"/>
  <c r="Q1866" i="12"/>
  <c r="P1866" i="12"/>
  <c r="O1866" i="12"/>
  <c r="N1866" i="12"/>
  <c r="M1866" i="12"/>
  <c r="L1866" i="12"/>
  <c r="K1866" i="12"/>
  <c r="J1866" i="12"/>
  <c r="I1866" i="12"/>
  <c r="H1866" i="12"/>
  <c r="G1866" i="12"/>
  <c r="F1866" i="12"/>
  <c r="E1866" i="12"/>
  <c r="D1866" i="12"/>
  <c r="C1866" i="12"/>
  <c r="B1866" i="12"/>
  <c r="AO1865" i="12"/>
  <c r="AN1865" i="12"/>
  <c r="AM1865" i="12"/>
  <c r="AL1865" i="12"/>
  <c r="AK1865" i="12"/>
  <c r="AJ1865" i="12"/>
  <c r="AI1865" i="12"/>
  <c r="AH1865" i="12"/>
  <c r="AG1865" i="12"/>
  <c r="AF1865" i="12"/>
  <c r="AE1865" i="12"/>
  <c r="AD1865" i="12"/>
  <c r="AC1865" i="12"/>
  <c r="AB1865" i="12"/>
  <c r="AA1865" i="12"/>
  <c r="Z1865" i="12"/>
  <c r="Y1865" i="12"/>
  <c r="X1865" i="12"/>
  <c r="W1865" i="12"/>
  <c r="V1865" i="12"/>
  <c r="U1865" i="12"/>
  <c r="T1865" i="12"/>
  <c r="S1865" i="12"/>
  <c r="R1865" i="12"/>
  <c r="Q1865" i="12"/>
  <c r="P1865" i="12"/>
  <c r="O1865" i="12"/>
  <c r="N1865" i="12"/>
  <c r="M1865" i="12"/>
  <c r="L1865" i="12"/>
  <c r="K1865" i="12"/>
  <c r="J1865" i="12"/>
  <c r="I1865" i="12"/>
  <c r="H1865" i="12"/>
  <c r="G1865" i="12"/>
  <c r="F1865" i="12"/>
  <c r="E1865" i="12"/>
  <c r="D1865" i="12"/>
  <c r="C1865" i="12"/>
  <c r="B1865" i="12"/>
  <c r="AO1864" i="12"/>
  <c r="AN1864" i="12"/>
  <c r="AM1864" i="12"/>
  <c r="AL1864" i="12"/>
  <c r="AK1864" i="12"/>
  <c r="AJ1864" i="12"/>
  <c r="AI1864" i="12"/>
  <c r="AH1864" i="12"/>
  <c r="AG1864" i="12"/>
  <c r="AF1864" i="12"/>
  <c r="AE1864" i="12"/>
  <c r="AD1864" i="12"/>
  <c r="AC1864" i="12"/>
  <c r="AB1864" i="12"/>
  <c r="AA1864" i="12"/>
  <c r="Z1864" i="12"/>
  <c r="Y1864" i="12"/>
  <c r="X1864" i="12"/>
  <c r="W1864" i="12"/>
  <c r="V1864" i="12"/>
  <c r="U1864" i="12"/>
  <c r="T1864" i="12"/>
  <c r="S1864" i="12"/>
  <c r="R1864" i="12"/>
  <c r="Q1864" i="12"/>
  <c r="P1864" i="12"/>
  <c r="O1864" i="12"/>
  <c r="N1864" i="12"/>
  <c r="M1864" i="12"/>
  <c r="L1864" i="12"/>
  <c r="K1864" i="12"/>
  <c r="J1864" i="12"/>
  <c r="I1864" i="12"/>
  <c r="H1864" i="12"/>
  <c r="G1864" i="12"/>
  <c r="F1864" i="12"/>
  <c r="E1864" i="12"/>
  <c r="D1864" i="12"/>
  <c r="C1864" i="12"/>
  <c r="B1864" i="12"/>
  <c r="AO1863" i="12"/>
  <c r="AN1863" i="12"/>
  <c r="AM1863" i="12"/>
  <c r="AL1863" i="12"/>
  <c r="AK1863" i="12"/>
  <c r="AJ1863" i="12"/>
  <c r="AI1863" i="12"/>
  <c r="AH1863" i="12"/>
  <c r="AG1863" i="12"/>
  <c r="AF1863" i="12"/>
  <c r="AE1863" i="12"/>
  <c r="AD1863" i="12"/>
  <c r="AC1863" i="12"/>
  <c r="AB1863" i="12"/>
  <c r="AA1863" i="12"/>
  <c r="Z1863" i="12"/>
  <c r="Y1863" i="12"/>
  <c r="X1863" i="12"/>
  <c r="W1863" i="12"/>
  <c r="V1863" i="12"/>
  <c r="U1863" i="12"/>
  <c r="T1863" i="12"/>
  <c r="S1863" i="12"/>
  <c r="R1863" i="12"/>
  <c r="Q1863" i="12"/>
  <c r="P1863" i="12"/>
  <c r="O1863" i="12"/>
  <c r="N1863" i="12"/>
  <c r="M1863" i="12"/>
  <c r="L1863" i="12"/>
  <c r="K1863" i="12"/>
  <c r="J1863" i="12"/>
  <c r="I1863" i="12"/>
  <c r="H1863" i="12"/>
  <c r="G1863" i="12"/>
  <c r="F1863" i="12"/>
  <c r="E1863" i="12"/>
  <c r="D1863" i="12"/>
  <c r="C1863" i="12"/>
  <c r="B1863" i="12"/>
  <c r="AO1862" i="12"/>
  <c r="AN1862" i="12"/>
  <c r="AM1862" i="12"/>
  <c r="AL1862" i="12"/>
  <c r="AK1862" i="12"/>
  <c r="AJ1862" i="12"/>
  <c r="AI1862" i="12"/>
  <c r="AH1862" i="12"/>
  <c r="AG1862" i="12"/>
  <c r="AF1862" i="12"/>
  <c r="AE1862" i="12"/>
  <c r="AD1862" i="12"/>
  <c r="AC1862" i="12"/>
  <c r="AB1862" i="12"/>
  <c r="AA1862" i="12"/>
  <c r="Z1862" i="12"/>
  <c r="Y1862" i="12"/>
  <c r="X1862" i="12"/>
  <c r="W1862" i="12"/>
  <c r="V1862" i="12"/>
  <c r="U1862" i="12"/>
  <c r="T1862" i="12"/>
  <c r="S1862" i="12"/>
  <c r="R1862" i="12"/>
  <c r="Q1862" i="12"/>
  <c r="P1862" i="12"/>
  <c r="O1862" i="12"/>
  <c r="N1862" i="12"/>
  <c r="M1862" i="12"/>
  <c r="L1862" i="12"/>
  <c r="K1862" i="12"/>
  <c r="J1862" i="12"/>
  <c r="I1862" i="12"/>
  <c r="H1862" i="12"/>
  <c r="G1862" i="12"/>
  <c r="F1862" i="12"/>
  <c r="E1862" i="12"/>
  <c r="D1862" i="12"/>
  <c r="C1862" i="12"/>
  <c r="B1862" i="12"/>
  <c r="AO1861" i="12"/>
  <c r="AN1861" i="12"/>
  <c r="AM1861" i="12"/>
  <c r="AL1861" i="12"/>
  <c r="AK1861" i="12"/>
  <c r="AJ1861" i="12"/>
  <c r="AI1861" i="12"/>
  <c r="AH1861" i="12"/>
  <c r="AG1861" i="12"/>
  <c r="AF1861" i="12"/>
  <c r="AE1861" i="12"/>
  <c r="AD1861" i="12"/>
  <c r="AC1861" i="12"/>
  <c r="AB1861" i="12"/>
  <c r="AA1861" i="12"/>
  <c r="Z1861" i="12"/>
  <c r="Y1861" i="12"/>
  <c r="X1861" i="12"/>
  <c r="W1861" i="12"/>
  <c r="V1861" i="12"/>
  <c r="U1861" i="12"/>
  <c r="T1861" i="12"/>
  <c r="S1861" i="12"/>
  <c r="R1861" i="12"/>
  <c r="Q1861" i="12"/>
  <c r="P1861" i="12"/>
  <c r="O1861" i="12"/>
  <c r="N1861" i="12"/>
  <c r="M1861" i="12"/>
  <c r="L1861" i="12"/>
  <c r="K1861" i="12"/>
  <c r="J1861" i="12"/>
  <c r="I1861" i="12"/>
  <c r="H1861" i="12"/>
  <c r="G1861" i="12"/>
  <c r="F1861" i="12"/>
  <c r="E1861" i="12"/>
  <c r="D1861" i="12"/>
  <c r="C1861" i="12"/>
  <c r="B1861" i="12"/>
  <c r="AO1860" i="12"/>
  <c r="AN1860" i="12"/>
  <c r="AM1860" i="12"/>
  <c r="AL1860" i="12"/>
  <c r="AK1860" i="12"/>
  <c r="AJ1860" i="12"/>
  <c r="AI1860" i="12"/>
  <c r="AH1860" i="12"/>
  <c r="AG1860" i="12"/>
  <c r="AF1860" i="12"/>
  <c r="AE1860" i="12"/>
  <c r="AD1860" i="12"/>
  <c r="AC1860" i="12"/>
  <c r="AB1860" i="12"/>
  <c r="AA1860" i="12"/>
  <c r="Z1860" i="12"/>
  <c r="Y1860" i="12"/>
  <c r="X1860" i="12"/>
  <c r="W1860" i="12"/>
  <c r="V1860" i="12"/>
  <c r="U1860" i="12"/>
  <c r="T1860" i="12"/>
  <c r="S1860" i="12"/>
  <c r="R1860" i="12"/>
  <c r="Q1860" i="12"/>
  <c r="P1860" i="12"/>
  <c r="O1860" i="12"/>
  <c r="N1860" i="12"/>
  <c r="M1860" i="12"/>
  <c r="L1860" i="12"/>
  <c r="K1860" i="12"/>
  <c r="J1860" i="12"/>
  <c r="I1860" i="12"/>
  <c r="H1860" i="12"/>
  <c r="G1860" i="12"/>
  <c r="F1860" i="12"/>
  <c r="E1860" i="12"/>
  <c r="D1860" i="12"/>
  <c r="C1860" i="12"/>
  <c r="B1860" i="12"/>
  <c r="AO1859" i="12"/>
  <c r="AN1859" i="12"/>
  <c r="AM1859" i="12"/>
  <c r="AL1859" i="12"/>
  <c r="AK1859" i="12"/>
  <c r="AJ1859" i="12"/>
  <c r="AI1859" i="12"/>
  <c r="AH1859" i="12"/>
  <c r="AG1859" i="12"/>
  <c r="AF1859" i="12"/>
  <c r="AE1859" i="12"/>
  <c r="AD1859" i="12"/>
  <c r="AC1859" i="12"/>
  <c r="AB1859" i="12"/>
  <c r="AA1859" i="12"/>
  <c r="Z1859" i="12"/>
  <c r="Y1859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J1859" i="12"/>
  <c r="I1859" i="12"/>
  <c r="H1859" i="12"/>
  <c r="G1859" i="12"/>
  <c r="F1859" i="12"/>
  <c r="E1859" i="12"/>
  <c r="D1859" i="12"/>
  <c r="C1859" i="12"/>
  <c r="B1859" i="12"/>
  <c r="AO1858" i="12"/>
  <c r="AN1858" i="12"/>
  <c r="AM1858" i="12"/>
  <c r="AL1858" i="12"/>
  <c r="AK1858" i="12"/>
  <c r="AJ1858" i="12"/>
  <c r="AI1858" i="12"/>
  <c r="AH1858" i="12"/>
  <c r="AG1858" i="12"/>
  <c r="AF1858" i="12"/>
  <c r="AE1858" i="12"/>
  <c r="AD1858" i="12"/>
  <c r="AC1858" i="12"/>
  <c r="AB1858" i="12"/>
  <c r="AA1858" i="12"/>
  <c r="Z1858" i="12"/>
  <c r="Y1858" i="12"/>
  <c r="X1858" i="12"/>
  <c r="W1858" i="12"/>
  <c r="V1858" i="12"/>
  <c r="U1858" i="12"/>
  <c r="T1858" i="12"/>
  <c r="S1858" i="12"/>
  <c r="R1858" i="12"/>
  <c r="Q1858" i="12"/>
  <c r="P1858" i="12"/>
  <c r="O1858" i="12"/>
  <c r="N1858" i="12"/>
  <c r="M1858" i="12"/>
  <c r="L1858" i="12"/>
  <c r="K1858" i="12"/>
  <c r="J1858" i="12"/>
  <c r="I1858" i="12"/>
  <c r="H1858" i="12"/>
  <c r="G1858" i="12"/>
  <c r="F1858" i="12"/>
  <c r="E1858" i="12"/>
  <c r="D1858" i="12"/>
  <c r="C1858" i="12"/>
  <c r="B1858" i="12"/>
  <c r="AO1857" i="12"/>
  <c r="AN1857" i="12"/>
  <c r="AM1857" i="12"/>
  <c r="AL1857" i="12"/>
  <c r="AK1857" i="12"/>
  <c r="AJ1857" i="12"/>
  <c r="AI1857" i="12"/>
  <c r="AH1857" i="12"/>
  <c r="AG1857" i="12"/>
  <c r="AF1857" i="12"/>
  <c r="AE1857" i="12"/>
  <c r="AD1857" i="12"/>
  <c r="AC1857" i="12"/>
  <c r="AB1857" i="12"/>
  <c r="AA1857" i="12"/>
  <c r="Z1857" i="12"/>
  <c r="Y1857" i="12"/>
  <c r="X1857" i="12"/>
  <c r="W1857" i="12"/>
  <c r="V1857" i="12"/>
  <c r="U1857" i="12"/>
  <c r="T1857" i="12"/>
  <c r="S1857" i="12"/>
  <c r="R1857" i="12"/>
  <c r="Q1857" i="12"/>
  <c r="P1857" i="12"/>
  <c r="O1857" i="12"/>
  <c r="N1857" i="12"/>
  <c r="M1857" i="12"/>
  <c r="L1857" i="12"/>
  <c r="K1857" i="12"/>
  <c r="J1857" i="12"/>
  <c r="I1857" i="12"/>
  <c r="H1857" i="12"/>
  <c r="G1857" i="12"/>
  <c r="F1857" i="12"/>
  <c r="E1857" i="12"/>
  <c r="D1857" i="12"/>
  <c r="C1857" i="12"/>
  <c r="B1857" i="12"/>
  <c r="AO1856" i="12"/>
  <c r="AN1856" i="12"/>
  <c r="AM1856" i="12"/>
  <c r="AL1856" i="12"/>
  <c r="AK1856" i="12"/>
  <c r="AJ1856" i="12"/>
  <c r="AI1856" i="12"/>
  <c r="AH1856" i="12"/>
  <c r="AG1856" i="12"/>
  <c r="AF1856" i="12"/>
  <c r="AE1856" i="12"/>
  <c r="AD1856" i="12"/>
  <c r="AC1856" i="12"/>
  <c r="AB1856" i="12"/>
  <c r="AA1856" i="12"/>
  <c r="Z1856" i="12"/>
  <c r="Y1856" i="12"/>
  <c r="X1856" i="12"/>
  <c r="W1856" i="12"/>
  <c r="V1856" i="12"/>
  <c r="U1856" i="12"/>
  <c r="T1856" i="12"/>
  <c r="S1856" i="12"/>
  <c r="R1856" i="12"/>
  <c r="Q1856" i="12"/>
  <c r="P1856" i="12"/>
  <c r="O1856" i="12"/>
  <c r="N1856" i="12"/>
  <c r="M1856" i="12"/>
  <c r="L1856" i="12"/>
  <c r="K1856" i="12"/>
  <c r="J1856" i="12"/>
  <c r="I1856" i="12"/>
  <c r="H1856" i="12"/>
  <c r="G1856" i="12"/>
  <c r="F1856" i="12"/>
  <c r="E1856" i="12"/>
  <c r="D1856" i="12"/>
  <c r="C1856" i="12"/>
  <c r="B1856" i="12"/>
  <c r="AO1855" i="12"/>
  <c r="AN1855" i="12"/>
  <c r="AM1855" i="12"/>
  <c r="AL1855" i="12"/>
  <c r="AK1855" i="12"/>
  <c r="AJ1855" i="12"/>
  <c r="AI1855" i="12"/>
  <c r="AH1855" i="12"/>
  <c r="AG1855" i="12"/>
  <c r="AF1855" i="12"/>
  <c r="AE1855" i="12"/>
  <c r="AD1855" i="12"/>
  <c r="AC1855" i="12"/>
  <c r="AB1855" i="12"/>
  <c r="AA1855" i="12"/>
  <c r="Z1855" i="12"/>
  <c r="Y1855" i="12"/>
  <c r="X1855" i="12"/>
  <c r="W1855" i="12"/>
  <c r="V1855" i="12"/>
  <c r="U1855" i="12"/>
  <c r="T1855" i="12"/>
  <c r="S1855" i="12"/>
  <c r="R1855" i="12"/>
  <c r="Q1855" i="12"/>
  <c r="P1855" i="12"/>
  <c r="O1855" i="12"/>
  <c r="N1855" i="12"/>
  <c r="M1855" i="12"/>
  <c r="L1855" i="12"/>
  <c r="K1855" i="12"/>
  <c r="J1855" i="12"/>
  <c r="I1855" i="12"/>
  <c r="H1855" i="12"/>
  <c r="G1855" i="12"/>
  <c r="F1855" i="12"/>
  <c r="E1855" i="12"/>
  <c r="D1855" i="12"/>
  <c r="C1855" i="12"/>
  <c r="B1855" i="12"/>
  <c r="AO1854" i="12"/>
  <c r="AN1854" i="12"/>
  <c r="AM1854" i="12"/>
  <c r="AL1854" i="12"/>
  <c r="AK1854" i="12"/>
  <c r="AJ1854" i="12"/>
  <c r="AI1854" i="12"/>
  <c r="AH1854" i="12"/>
  <c r="AG1854" i="12"/>
  <c r="AF1854" i="12"/>
  <c r="AE1854" i="12"/>
  <c r="AD1854" i="12"/>
  <c r="AC1854" i="12"/>
  <c r="AB1854" i="12"/>
  <c r="AA1854" i="12"/>
  <c r="Z1854" i="12"/>
  <c r="Y1854" i="12"/>
  <c r="X1854" i="12"/>
  <c r="W1854" i="12"/>
  <c r="V1854" i="12"/>
  <c r="U1854" i="12"/>
  <c r="T1854" i="12"/>
  <c r="S1854" i="12"/>
  <c r="R1854" i="12"/>
  <c r="Q1854" i="12"/>
  <c r="P1854" i="12"/>
  <c r="O1854" i="12"/>
  <c r="N1854" i="12"/>
  <c r="M1854" i="12"/>
  <c r="L1854" i="12"/>
  <c r="K1854" i="12"/>
  <c r="J1854" i="12"/>
  <c r="I1854" i="12"/>
  <c r="H1854" i="12"/>
  <c r="G1854" i="12"/>
  <c r="F1854" i="12"/>
  <c r="E1854" i="12"/>
  <c r="D1854" i="12"/>
  <c r="C1854" i="12"/>
  <c r="B1854" i="12"/>
  <c r="AO1853" i="12"/>
  <c r="AN1853" i="12"/>
  <c r="AM1853" i="12"/>
  <c r="AL1853" i="12"/>
  <c r="AK1853" i="12"/>
  <c r="AJ1853" i="12"/>
  <c r="AI1853" i="12"/>
  <c r="AH1853" i="12"/>
  <c r="AG1853" i="12"/>
  <c r="AF1853" i="12"/>
  <c r="AE1853" i="12"/>
  <c r="AD1853" i="12"/>
  <c r="AC1853" i="12"/>
  <c r="AB1853" i="12"/>
  <c r="AA1853" i="12"/>
  <c r="Z1853" i="12"/>
  <c r="Y1853" i="12"/>
  <c r="X1853" i="12"/>
  <c r="W1853" i="12"/>
  <c r="V1853" i="12"/>
  <c r="U1853" i="12"/>
  <c r="T1853" i="12"/>
  <c r="S1853" i="12"/>
  <c r="R1853" i="12"/>
  <c r="Q1853" i="12"/>
  <c r="P1853" i="12"/>
  <c r="O1853" i="12"/>
  <c r="N1853" i="12"/>
  <c r="M1853" i="12"/>
  <c r="L1853" i="12"/>
  <c r="K1853" i="12"/>
  <c r="J1853" i="12"/>
  <c r="I1853" i="12"/>
  <c r="H1853" i="12"/>
  <c r="G1853" i="12"/>
  <c r="F1853" i="12"/>
  <c r="E1853" i="12"/>
  <c r="D1853" i="12"/>
  <c r="C1853" i="12"/>
  <c r="B1853" i="12"/>
  <c r="AO1852" i="12"/>
  <c r="AN1852" i="12"/>
  <c r="AM1852" i="12"/>
  <c r="AL1852" i="12"/>
  <c r="AK1852" i="12"/>
  <c r="AJ1852" i="12"/>
  <c r="AI1852" i="12"/>
  <c r="AH1852" i="12"/>
  <c r="AG1852" i="12"/>
  <c r="AF1852" i="12"/>
  <c r="AE1852" i="12"/>
  <c r="AD1852" i="12"/>
  <c r="AC1852" i="12"/>
  <c r="AB1852" i="12"/>
  <c r="AA1852" i="12"/>
  <c r="Z1852" i="12"/>
  <c r="Y1852" i="12"/>
  <c r="X1852" i="12"/>
  <c r="W1852" i="12"/>
  <c r="V1852" i="12"/>
  <c r="U1852" i="12"/>
  <c r="T1852" i="12"/>
  <c r="S1852" i="12"/>
  <c r="R1852" i="12"/>
  <c r="Q1852" i="12"/>
  <c r="P1852" i="12"/>
  <c r="O1852" i="12"/>
  <c r="N1852" i="12"/>
  <c r="M1852" i="12"/>
  <c r="L1852" i="12"/>
  <c r="K1852" i="12"/>
  <c r="J1852" i="12"/>
  <c r="I1852" i="12"/>
  <c r="H1852" i="12"/>
  <c r="G1852" i="12"/>
  <c r="F1852" i="12"/>
  <c r="E1852" i="12"/>
  <c r="D1852" i="12"/>
  <c r="C1852" i="12"/>
  <c r="B1852" i="12"/>
  <c r="AO1851" i="12"/>
  <c r="AN1851" i="12"/>
  <c r="AM1851" i="12"/>
  <c r="AL1851" i="12"/>
  <c r="AK1851" i="12"/>
  <c r="AJ1851" i="12"/>
  <c r="AI1851" i="12"/>
  <c r="AH1851" i="12"/>
  <c r="AG1851" i="12"/>
  <c r="AF1851" i="12"/>
  <c r="AE1851" i="12"/>
  <c r="AD1851" i="12"/>
  <c r="AC1851" i="12"/>
  <c r="AB1851" i="12"/>
  <c r="AA1851" i="12"/>
  <c r="Z1851" i="12"/>
  <c r="Y1851" i="12"/>
  <c r="X1851" i="12"/>
  <c r="W1851" i="12"/>
  <c r="V1851" i="12"/>
  <c r="U1851" i="12"/>
  <c r="T1851" i="12"/>
  <c r="S1851" i="12"/>
  <c r="R1851" i="12"/>
  <c r="Q1851" i="12"/>
  <c r="P1851" i="12"/>
  <c r="O1851" i="12"/>
  <c r="N1851" i="12"/>
  <c r="M1851" i="12"/>
  <c r="L1851" i="12"/>
  <c r="K1851" i="12"/>
  <c r="J1851" i="12"/>
  <c r="I1851" i="12"/>
  <c r="H1851" i="12"/>
  <c r="G1851" i="12"/>
  <c r="F1851" i="12"/>
  <c r="E1851" i="12"/>
  <c r="D1851" i="12"/>
  <c r="C1851" i="12"/>
  <c r="B1851" i="12"/>
  <c r="AO1850" i="12"/>
  <c r="AN1850" i="12"/>
  <c r="AM1850" i="12"/>
  <c r="AL1850" i="12"/>
  <c r="AK1850" i="12"/>
  <c r="AJ1850" i="12"/>
  <c r="AI1850" i="12"/>
  <c r="AH1850" i="12"/>
  <c r="AG1850" i="12"/>
  <c r="AF1850" i="12"/>
  <c r="AE1850" i="12"/>
  <c r="AD1850" i="12"/>
  <c r="AC1850" i="12"/>
  <c r="AB1850" i="12"/>
  <c r="AA1850" i="12"/>
  <c r="Z1850" i="12"/>
  <c r="Y1850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J1850" i="12"/>
  <c r="I1850" i="12"/>
  <c r="H1850" i="12"/>
  <c r="G1850" i="12"/>
  <c r="F1850" i="12"/>
  <c r="E1850" i="12"/>
  <c r="D1850" i="12"/>
  <c r="C1850" i="12"/>
  <c r="B1850" i="12"/>
  <c r="AO1849" i="12"/>
  <c r="AN1849" i="12"/>
  <c r="AM1849" i="12"/>
  <c r="AL1849" i="12"/>
  <c r="AK1849" i="12"/>
  <c r="AJ1849" i="12"/>
  <c r="AI1849" i="12"/>
  <c r="AH1849" i="12"/>
  <c r="AG1849" i="12"/>
  <c r="AF1849" i="12"/>
  <c r="AE1849" i="12"/>
  <c r="AD1849" i="12"/>
  <c r="AC1849" i="12"/>
  <c r="AB1849" i="12"/>
  <c r="AA1849" i="12"/>
  <c r="Z1849" i="12"/>
  <c r="Y1849" i="12"/>
  <c r="X1849" i="12"/>
  <c r="W1849" i="12"/>
  <c r="V1849" i="12"/>
  <c r="U1849" i="12"/>
  <c r="T1849" i="12"/>
  <c r="S1849" i="12"/>
  <c r="R1849" i="12"/>
  <c r="Q1849" i="12"/>
  <c r="P1849" i="12"/>
  <c r="O1849" i="12"/>
  <c r="N1849" i="12"/>
  <c r="M1849" i="12"/>
  <c r="L1849" i="12"/>
  <c r="K1849" i="12"/>
  <c r="J1849" i="12"/>
  <c r="I1849" i="12"/>
  <c r="H1849" i="12"/>
  <c r="G1849" i="12"/>
  <c r="F1849" i="12"/>
  <c r="E1849" i="12"/>
  <c r="D1849" i="12"/>
  <c r="C1849" i="12"/>
  <c r="B1849" i="12"/>
  <c r="AO1848" i="12"/>
  <c r="AN1848" i="12"/>
  <c r="AM1848" i="12"/>
  <c r="AL1848" i="12"/>
  <c r="AK1848" i="12"/>
  <c r="AJ1848" i="12"/>
  <c r="AI1848" i="12"/>
  <c r="AH1848" i="12"/>
  <c r="AG1848" i="12"/>
  <c r="AF1848" i="12"/>
  <c r="AE1848" i="12"/>
  <c r="AD1848" i="12"/>
  <c r="AC1848" i="12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D1848" i="12"/>
  <c r="C1848" i="12"/>
  <c r="B1848" i="12"/>
  <c r="AO1847" i="12"/>
  <c r="AN1847" i="12"/>
  <c r="AM1847" i="12"/>
  <c r="AL1847" i="12"/>
  <c r="AK1847" i="12"/>
  <c r="AJ1847" i="12"/>
  <c r="AI1847" i="12"/>
  <c r="AH1847" i="12"/>
  <c r="AG1847" i="12"/>
  <c r="AF1847" i="12"/>
  <c r="AE1847" i="12"/>
  <c r="AD1847" i="12"/>
  <c r="AC1847" i="12"/>
  <c r="AB1847" i="12"/>
  <c r="AA1847" i="12"/>
  <c r="Z1847" i="12"/>
  <c r="Y1847" i="12"/>
  <c r="X1847" i="12"/>
  <c r="W1847" i="12"/>
  <c r="V1847" i="12"/>
  <c r="U1847" i="12"/>
  <c r="T1847" i="12"/>
  <c r="S1847" i="12"/>
  <c r="R1847" i="12"/>
  <c r="Q1847" i="12"/>
  <c r="P1847" i="12"/>
  <c r="O1847" i="12"/>
  <c r="N1847" i="12"/>
  <c r="M1847" i="12"/>
  <c r="L1847" i="12"/>
  <c r="K1847" i="12"/>
  <c r="J1847" i="12"/>
  <c r="I1847" i="12"/>
  <c r="H1847" i="12"/>
  <c r="G1847" i="12"/>
  <c r="F1847" i="12"/>
  <c r="E1847" i="12"/>
  <c r="D1847" i="12"/>
  <c r="C1847" i="12"/>
  <c r="B1847" i="12"/>
  <c r="AO1846" i="12"/>
  <c r="AN1846" i="12"/>
  <c r="AM1846" i="12"/>
  <c r="AL1846" i="12"/>
  <c r="AK1846" i="12"/>
  <c r="AJ1846" i="12"/>
  <c r="AI1846" i="12"/>
  <c r="AH1846" i="12"/>
  <c r="AG1846" i="12"/>
  <c r="AF1846" i="12"/>
  <c r="AE1846" i="12"/>
  <c r="AD1846" i="12"/>
  <c r="AC1846" i="12"/>
  <c r="AB1846" i="12"/>
  <c r="AA1846" i="12"/>
  <c r="Z1846" i="12"/>
  <c r="Y1846" i="12"/>
  <c r="X1846" i="12"/>
  <c r="W1846" i="12"/>
  <c r="V1846" i="12"/>
  <c r="U1846" i="12"/>
  <c r="T1846" i="12"/>
  <c r="S1846" i="12"/>
  <c r="R1846" i="12"/>
  <c r="Q1846" i="12"/>
  <c r="P1846" i="12"/>
  <c r="O1846" i="12"/>
  <c r="N1846" i="12"/>
  <c r="M1846" i="12"/>
  <c r="L1846" i="12"/>
  <c r="K1846" i="12"/>
  <c r="J1846" i="12"/>
  <c r="I1846" i="12"/>
  <c r="H1846" i="12"/>
  <c r="G1846" i="12"/>
  <c r="F1846" i="12"/>
  <c r="E1846" i="12"/>
  <c r="D1846" i="12"/>
  <c r="C1846" i="12"/>
  <c r="B1846" i="12"/>
  <c r="AO1845" i="12"/>
  <c r="AN1845" i="12"/>
  <c r="AM1845" i="12"/>
  <c r="AL1845" i="12"/>
  <c r="AK1845" i="12"/>
  <c r="AJ1845" i="12"/>
  <c r="AI1845" i="12"/>
  <c r="AH1845" i="12"/>
  <c r="AG1845" i="12"/>
  <c r="AF1845" i="12"/>
  <c r="AE1845" i="12"/>
  <c r="AD1845" i="12"/>
  <c r="AC1845" i="12"/>
  <c r="AB1845" i="12"/>
  <c r="AA1845" i="12"/>
  <c r="Z1845" i="12"/>
  <c r="Y1845" i="12"/>
  <c r="X1845" i="12"/>
  <c r="W1845" i="12"/>
  <c r="V1845" i="12"/>
  <c r="U1845" i="12"/>
  <c r="T1845" i="12"/>
  <c r="S1845" i="12"/>
  <c r="R1845" i="12"/>
  <c r="Q1845" i="12"/>
  <c r="P1845" i="12"/>
  <c r="O1845" i="12"/>
  <c r="N1845" i="12"/>
  <c r="M1845" i="12"/>
  <c r="L1845" i="12"/>
  <c r="K1845" i="12"/>
  <c r="J1845" i="12"/>
  <c r="I1845" i="12"/>
  <c r="H1845" i="12"/>
  <c r="G1845" i="12"/>
  <c r="F1845" i="12"/>
  <c r="E1845" i="12"/>
  <c r="D1845" i="12"/>
  <c r="C1845" i="12"/>
  <c r="B1845" i="12"/>
  <c r="AO1844" i="12"/>
  <c r="AN1844" i="12"/>
  <c r="AM1844" i="12"/>
  <c r="AL1844" i="12"/>
  <c r="AK1844" i="12"/>
  <c r="AJ1844" i="12"/>
  <c r="AI1844" i="12"/>
  <c r="AH1844" i="12"/>
  <c r="AG1844" i="12"/>
  <c r="AF1844" i="12"/>
  <c r="AE1844" i="12"/>
  <c r="AD1844" i="12"/>
  <c r="AC1844" i="12"/>
  <c r="AB1844" i="12"/>
  <c r="AA1844" i="12"/>
  <c r="Z1844" i="12"/>
  <c r="Y1844" i="12"/>
  <c r="X1844" i="12"/>
  <c r="W1844" i="12"/>
  <c r="V1844" i="12"/>
  <c r="U1844" i="12"/>
  <c r="T1844" i="12"/>
  <c r="S1844" i="12"/>
  <c r="R1844" i="12"/>
  <c r="Q1844" i="12"/>
  <c r="P1844" i="12"/>
  <c r="O1844" i="12"/>
  <c r="N1844" i="12"/>
  <c r="M1844" i="12"/>
  <c r="L1844" i="12"/>
  <c r="K1844" i="12"/>
  <c r="J1844" i="12"/>
  <c r="I1844" i="12"/>
  <c r="H1844" i="12"/>
  <c r="G1844" i="12"/>
  <c r="F1844" i="12"/>
  <c r="E1844" i="12"/>
  <c r="D1844" i="12"/>
  <c r="C1844" i="12"/>
  <c r="B1844" i="12"/>
  <c r="AO1843" i="12"/>
  <c r="AN1843" i="12"/>
  <c r="AM1843" i="12"/>
  <c r="AL1843" i="12"/>
  <c r="AK1843" i="12"/>
  <c r="AJ1843" i="12"/>
  <c r="AI1843" i="12"/>
  <c r="AH1843" i="12"/>
  <c r="AG1843" i="12"/>
  <c r="AF1843" i="12"/>
  <c r="AE1843" i="12"/>
  <c r="AD1843" i="12"/>
  <c r="AC1843" i="12"/>
  <c r="AB1843" i="12"/>
  <c r="AA1843" i="12"/>
  <c r="Z1843" i="12"/>
  <c r="Y1843" i="12"/>
  <c r="X1843" i="12"/>
  <c r="W1843" i="12"/>
  <c r="V1843" i="12"/>
  <c r="U1843" i="12"/>
  <c r="T1843" i="12"/>
  <c r="S1843" i="12"/>
  <c r="R1843" i="12"/>
  <c r="Q1843" i="12"/>
  <c r="P1843" i="12"/>
  <c r="O1843" i="12"/>
  <c r="N1843" i="12"/>
  <c r="M1843" i="12"/>
  <c r="L1843" i="12"/>
  <c r="K1843" i="12"/>
  <c r="J1843" i="12"/>
  <c r="I1843" i="12"/>
  <c r="H1843" i="12"/>
  <c r="G1843" i="12"/>
  <c r="F1843" i="12"/>
  <c r="E1843" i="12"/>
  <c r="D1843" i="12"/>
  <c r="C1843" i="12"/>
  <c r="B1843" i="12"/>
  <c r="AO1842" i="12"/>
  <c r="AN1842" i="12"/>
  <c r="AM1842" i="12"/>
  <c r="AL1842" i="12"/>
  <c r="AK1842" i="12"/>
  <c r="AJ1842" i="12"/>
  <c r="AI1842" i="12"/>
  <c r="AH1842" i="12"/>
  <c r="AG1842" i="12"/>
  <c r="AF1842" i="12"/>
  <c r="AE1842" i="12"/>
  <c r="AD1842" i="12"/>
  <c r="AC1842" i="12"/>
  <c r="AB1842" i="12"/>
  <c r="AA1842" i="12"/>
  <c r="Z1842" i="12"/>
  <c r="Y1842" i="12"/>
  <c r="X1842" i="12"/>
  <c r="W1842" i="12"/>
  <c r="V1842" i="12"/>
  <c r="U1842" i="12"/>
  <c r="T1842" i="12"/>
  <c r="S1842" i="12"/>
  <c r="R1842" i="12"/>
  <c r="Q1842" i="12"/>
  <c r="P1842" i="12"/>
  <c r="O1842" i="12"/>
  <c r="N1842" i="12"/>
  <c r="M1842" i="12"/>
  <c r="L1842" i="12"/>
  <c r="K1842" i="12"/>
  <c r="J1842" i="12"/>
  <c r="I1842" i="12"/>
  <c r="H1842" i="12"/>
  <c r="G1842" i="12"/>
  <c r="F1842" i="12"/>
  <c r="E1842" i="12"/>
  <c r="D1842" i="12"/>
  <c r="C1842" i="12"/>
  <c r="B1842" i="12"/>
  <c r="AO1841" i="12"/>
  <c r="AN1841" i="12"/>
  <c r="AM1841" i="12"/>
  <c r="AL1841" i="12"/>
  <c r="AK1841" i="12"/>
  <c r="AJ1841" i="12"/>
  <c r="AI1841" i="12"/>
  <c r="AH1841" i="12"/>
  <c r="AG1841" i="12"/>
  <c r="AF1841" i="12"/>
  <c r="AE1841" i="12"/>
  <c r="AD1841" i="12"/>
  <c r="AC1841" i="12"/>
  <c r="AB1841" i="12"/>
  <c r="AA1841" i="12"/>
  <c r="Z1841" i="12"/>
  <c r="Y1841" i="12"/>
  <c r="X1841" i="12"/>
  <c r="W1841" i="12"/>
  <c r="V1841" i="12"/>
  <c r="U1841" i="12"/>
  <c r="T1841" i="12"/>
  <c r="S1841" i="12"/>
  <c r="R1841" i="12"/>
  <c r="Q1841" i="12"/>
  <c r="P1841" i="12"/>
  <c r="O1841" i="12"/>
  <c r="N1841" i="12"/>
  <c r="M1841" i="12"/>
  <c r="L1841" i="12"/>
  <c r="K1841" i="12"/>
  <c r="J1841" i="12"/>
  <c r="I1841" i="12"/>
  <c r="H1841" i="12"/>
  <c r="G1841" i="12"/>
  <c r="F1841" i="12"/>
  <c r="E1841" i="12"/>
  <c r="D1841" i="12"/>
  <c r="C1841" i="12"/>
  <c r="B1841" i="12"/>
  <c r="AO1840" i="12"/>
  <c r="AN1840" i="12"/>
  <c r="AM1840" i="12"/>
  <c r="AL1840" i="12"/>
  <c r="AK1840" i="12"/>
  <c r="AJ1840" i="12"/>
  <c r="AI1840" i="12"/>
  <c r="AH1840" i="12"/>
  <c r="AG1840" i="12"/>
  <c r="AF1840" i="12"/>
  <c r="AE1840" i="12"/>
  <c r="AD1840" i="12"/>
  <c r="AC1840" i="12"/>
  <c r="AB1840" i="12"/>
  <c r="AA1840" i="12"/>
  <c r="Z1840" i="12"/>
  <c r="Y1840" i="12"/>
  <c r="X1840" i="12"/>
  <c r="W1840" i="12"/>
  <c r="V1840" i="12"/>
  <c r="U1840" i="12"/>
  <c r="T1840" i="12"/>
  <c r="S1840" i="12"/>
  <c r="R1840" i="12"/>
  <c r="Q1840" i="12"/>
  <c r="P1840" i="12"/>
  <c r="O1840" i="12"/>
  <c r="N1840" i="12"/>
  <c r="M1840" i="12"/>
  <c r="L1840" i="12"/>
  <c r="K1840" i="12"/>
  <c r="J1840" i="12"/>
  <c r="I1840" i="12"/>
  <c r="H1840" i="12"/>
  <c r="G1840" i="12"/>
  <c r="F1840" i="12"/>
  <c r="E1840" i="12"/>
  <c r="D1840" i="12"/>
  <c r="C1840" i="12"/>
  <c r="B1840" i="12"/>
  <c r="AO1839" i="12"/>
  <c r="AN1839" i="12"/>
  <c r="AM1839" i="12"/>
  <c r="AL1839" i="12"/>
  <c r="AK1839" i="12"/>
  <c r="AJ1839" i="12"/>
  <c r="AI1839" i="12"/>
  <c r="AH1839" i="12"/>
  <c r="AG1839" i="12"/>
  <c r="AF1839" i="12"/>
  <c r="AE1839" i="12"/>
  <c r="AD1839" i="12"/>
  <c r="AC1839" i="12"/>
  <c r="AB1839" i="12"/>
  <c r="AA1839" i="12"/>
  <c r="Z1839" i="12"/>
  <c r="Y1839" i="12"/>
  <c r="X1839" i="12"/>
  <c r="W1839" i="12"/>
  <c r="V1839" i="12"/>
  <c r="U1839" i="12"/>
  <c r="T1839" i="12"/>
  <c r="S1839" i="12"/>
  <c r="R1839" i="12"/>
  <c r="Q1839" i="12"/>
  <c r="P1839" i="12"/>
  <c r="O1839" i="12"/>
  <c r="N1839" i="12"/>
  <c r="M1839" i="12"/>
  <c r="L1839" i="12"/>
  <c r="K1839" i="12"/>
  <c r="J1839" i="12"/>
  <c r="I1839" i="12"/>
  <c r="H1839" i="12"/>
  <c r="G1839" i="12"/>
  <c r="F1839" i="12"/>
  <c r="E1839" i="12"/>
  <c r="D1839" i="12"/>
  <c r="C1839" i="12"/>
  <c r="B1839" i="12"/>
  <c r="AO1838" i="12"/>
  <c r="AN1838" i="12"/>
  <c r="AM1838" i="12"/>
  <c r="AL1838" i="12"/>
  <c r="AK1838" i="12"/>
  <c r="AJ1838" i="12"/>
  <c r="AI1838" i="12"/>
  <c r="AH1838" i="12"/>
  <c r="AG1838" i="12"/>
  <c r="AF1838" i="12"/>
  <c r="AE1838" i="12"/>
  <c r="AD1838" i="12"/>
  <c r="AC1838" i="12"/>
  <c r="AB1838" i="12"/>
  <c r="AA1838" i="12"/>
  <c r="Z1838" i="12"/>
  <c r="Y1838" i="12"/>
  <c r="X1838" i="12"/>
  <c r="W1838" i="12"/>
  <c r="V1838" i="12"/>
  <c r="U1838" i="12"/>
  <c r="T1838" i="12"/>
  <c r="S1838" i="12"/>
  <c r="R1838" i="12"/>
  <c r="Q1838" i="12"/>
  <c r="P1838" i="12"/>
  <c r="O1838" i="12"/>
  <c r="N1838" i="12"/>
  <c r="M1838" i="12"/>
  <c r="L1838" i="12"/>
  <c r="K1838" i="12"/>
  <c r="J1838" i="12"/>
  <c r="I1838" i="12"/>
  <c r="H1838" i="12"/>
  <c r="G1838" i="12"/>
  <c r="F1838" i="12"/>
  <c r="E1838" i="12"/>
  <c r="D1838" i="12"/>
  <c r="C1838" i="12"/>
  <c r="B1838" i="12"/>
  <c r="AO1837" i="12"/>
  <c r="AN1837" i="12"/>
  <c r="AM1837" i="12"/>
  <c r="AL1837" i="12"/>
  <c r="AK1837" i="12"/>
  <c r="AJ1837" i="12"/>
  <c r="AI1837" i="12"/>
  <c r="AH1837" i="12"/>
  <c r="AG1837" i="12"/>
  <c r="AF1837" i="12"/>
  <c r="AE1837" i="12"/>
  <c r="AD1837" i="12"/>
  <c r="AC1837" i="12"/>
  <c r="AB1837" i="12"/>
  <c r="AA1837" i="12"/>
  <c r="Z1837" i="12"/>
  <c r="Y1837" i="12"/>
  <c r="X1837" i="12"/>
  <c r="W1837" i="12"/>
  <c r="V1837" i="12"/>
  <c r="U1837" i="12"/>
  <c r="T1837" i="12"/>
  <c r="S1837" i="12"/>
  <c r="R1837" i="12"/>
  <c r="Q1837" i="12"/>
  <c r="P1837" i="12"/>
  <c r="O1837" i="12"/>
  <c r="N1837" i="12"/>
  <c r="M1837" i="12"/>
  <c r="L1837" i="12"/>
  <c r="K1837" i="12"/>
  <c r="J1837" i="12"/>
  <c r="I1837" i="12"/>
  <c r="H1837" i="12"/>
  <c r="G1837" i="12"/>
  <c r="F1837" i="12"/>
  <c r="E1837" i="12"/>
  <c r="D1837" i="12"/>
  <c r="C1837" i="12"/>
  <c r="B1837" i="12"/>
  <c r="AO1836" i="12"/>
  <c r="AN1836" i="12"/>
  <c r="AM1836" i="12"/>
  <c r="AL1836" i="12"/>
  <c r="AK1836" i="12"/>
  <c r="AJ1836" i="12"/>
  <c r="AI1836" i="12"/>
  <c r="AH1836" i="12"/>
  <c r="AG1836" i="12"/>
  <c r="AF1836" i="12"/>
  <c r="AE1836" i="12"/>
  <c r="AD1836" i="12"/>
  <c r="AC1836" i="12"/>
  <c r="AB1836" i="12"/>
  <c r="AA1836" i="12"/>
  <c r="Z1836" i="12"/>
  <c r="Y1836" i="12"/>
  <c r="X1836" i="12"/>
  <c r="W1836" i="12"/>
  <c r="V1836" i="12"/>
  <c r="U1836" i="12"/>
  <c r="T1836" i="12"/>
  <c r="S1836" i="12"/>
  <c r="R1836" i="12"/>
  <c r="Q1836" i="12"/>
  <c r="P1836" i="12"/>
  <c r="O1836" i="12"/>
  <c r="N1836" i="12"/>
  <c r="M1836" i="12"/>
  <c r="L1836" i="12"/>
  <c r="K1836" i="12"/>
  <c r="J1836" i="12"/>
  <c r="I1836" i="12"/>
  <c r="H1836" i="12"/>
  <c r="G1836" i="12"/>
  <c r="F1836" i="12"/>
  <c r="E1836" i="12"/>
  <c r="D1836" i="12"/>
  <c r="C1836" i="12"/>
  <c r="B1836" i="12"/>
  <c r="AO1835" i="12"/>
  <c r="AN1835" i="12"/>
  <c r="AM1835" i="12"/>
  <c r="AL1835" i="12"/>
  <c r="AK1835" i="12"/>
  <c r="AJ1835" i="12"/>
  <c r="AI1835" i="12"/>
  <c r="AH1835" i="12"/>
  <c r="AG1835" i="12"/>
  <c r="AF1835" i="12"/>
  <c r="AE1835" i="12"/>
  <c r="AD1835" i="12"/>
  <c r="AC1835" i="12"/>
  <c r="AB1835" i="12"/>
  <c r="AA1835" i="12"/>
  <c r="Z1835" i="12"/>
  <c r="Y1835" i="12"/>
  <c r="X1835" i="12"/>
  <c r="W1835" i="12"/>
  <c r="V1835" i="12"/>
  <c r="U1835" i="12"/>
  <c r="T1835" i="12"/>
  <c r="S1835" i="12"/>
  <c r="R1835" i="12"/>
  <c r="Q1835" i="12"/>
  <c r="P1835" i="12"/>
  <c r="O1835" i="12"/>
  <c r="N1835" i="12"/>
  <c r="M1835" i="12"/>
  <c r="L1835" i="12"/>
  <c r="K1835" i="12"/>
  <c r="J1835" i="12"/>
  <c r="I1835" i="12"/>
  <c r="H1835" i="12"/>
  <c r="G1835" i="12"/>
  <c r="F1835" i="12"/>
  <c r="E1835" i="12"/>
  <c r="D1835" i="12"/>
  <c r="C1835" i="12"/>
  <c r="B1835" i="12"/>
  <c r="AO1834" i="12"/>
  <c r="AN1834" i="12"/>
  <c r="AM1834" i="12"/>
  <c r="AL1834" i="12"/>
  <c r="AK1834" i="12"/>
  <c r="AJ1834" i="12"/>
  <c r="AI1834" i="12"/>
  <c r="AH1834" i="12"/>
  <c r="AG1834" i="12"/>
  <c r="AF1834" i="12"/>
  <c r="AE1834" i="12"/>
  <c r="AD1834" i="12"/>
  <c r="AC1834" i="12"/>
  <c r="AB1834" i="12"/>
  <c r="AA1834" i="12"/>
  <c r="Z1834" i="12"/>
  <c r="Y1834" i="12"/>
  <c r="X1834" i="12"/>
  <c r="W1834" i="12"/>
  <c r="V1834" i="12"/>
  <c r="U1834" i="12"/>
  <c r="T1834" i="12"/>
  <c r="S1834" i="12"/>
  <c r="R1834" i="12"/>
  <c r="Q1834" i="12"/>
  <c r="P1834" i="12"/>
  <c r="O1834" i="12"/>
  <c r="N1834" i="12"/>
  <c r="M1834" i="12"/>
  <c r="L1834" i="12"/>
  <c r="K1834" i="12"/>
  <c r="J1834" i="12"/>
  <c r="I1834" i="12"/>
  <c r="H1834" i="12"/>
  <c r="G1834" i="12"/>
  <c r="F1834" i="12"/>
  <c r="E1834" i="12"/>
  <c r="D1834" i="12"/>
  <c r="C1834" i="12"/>
  <c r="B1834" i="12"/>
  <c r="AO1833" i="12"/>
  <c r="AN1833" i="12"/>
  <c r="AM1833" i="12"/>
  <c r="AL1833" i="12"/>
  <c r="AK1833" i="12"/>
  <c r="AJ1833" i="12"/>
  <c r="AI1833" i="12"/>
  <c r="AH1833" i="12"/>
  <c r="AG1833" i="12"/>
  <c r="AF1833" i="12"/>
  <c r="AE1833" i="12"/>
  <c r="AD1833" i="12"/>
  <c r="AC1833" i="12"/>
  <c r="AB1833" i="12"/>
  <c r="AA1833" i="12"/>
  <c r="Z1833" i="12"/>
  <c r="Y1833" i="12"/>
  <c r="X1833" i="12"/>
  <c r="W1833" i="12"/>
  <c r="V1833" i="12"/>
  <c r="U1833" i="12"/>
  <c r="T1833" i="12"/>
  <c r="S1833" i="12"/>
  <c r="R1833" i="12"/>
  <c r="Q1833" i="12"/>
  <c r="P1833" i="12"/>
  <c r="O1833" i="12"/>
  <c r="N1833" i="12"/>
  <c r="M1833" i="12"/>
  <c r="L1833" i="12"/>
  <c r="K1833" i="12"/>
  <c r="J1833" i="12"/>
  <c r="I1833" i="12"/>
  <c r="H1833" i="12"/>
  <c r="G1833" i="12"/>
  <c r="F1833" i="12"/>
  <c r="E1833" i="12"/>
  <c r="D1833" i="12"/>
  <c r="C1833" i="12"/>
  <c r="B1833" i="12"/>
  <c r="AO1832" i="12"/>
  <c r="AN1832" i="12"/>
  <c r="AM1832" i="12"/>
  <c r="AL1832" i="12"/>
  <c r="AK1832" i="12"/>
  <c r="AJ1832" i="12"/>
  <c r="AI1832" i="12"/>
  <c r="AH1832" i="12"/>
  <c r="AG1832" i="12"/>
  <c r="AF1832" i="12"/>
  <c r="AE1832" i="12"/>
  <c r="AD1832" i="12"/>
  <c r="AC1832" i="12"/>
  <c r="AB1832" i="12"/>
  <c r="AA1832" i="12"/>
  <c r="Z1832" i="12"/>
  <c r="Y1832" i="12"/>
  <c r="X1832" i="12"/>
  <c r="W1832" i="12"/>
  <c r="V1832" i="12"/>
  <c r="U1832" i="12"/>
  <c r="T1832" i="12"/>
  <c r="S1832" i="12"/>
  <c r="R1832" i="12"/>
  <c r="Q1832" i="12"/>
  <c r="P1832" i="12"/>
  <c r="O1832" i="12"/>
  <c r="N1832" i="12"/>
  <c r="M1832" i="12"/>
  <c r="L1832" i="12"/>
  <c r="K1832" i="12"/>
  <c r="J1832" i="12"/>
  <c r="I1832" i="12"/>
  <c r="H1832" i="12"/>
  <c r="G1832" i="12"/>
  <c r="F1832" i="12"/>
  <c r="E1832" i="12"/>
  <c r="D1832" i="12"/>
  <c r="C1832" i="12"/>
  <c r="B1832" i="12"/>
  <c r="AO1831" i="12"/>
  <c r="AN1831" i="12"/>
  <c r="AM1831" i="12"/>
  <c r="AL1831" i="12"/>
  <c r="AK1831" i="12"/>
  <c r="AJ1831" i="12"/>
  <c r="AI1831" i="12"/>
  <c r="AH1831" i="12"/>
  <c r="AG1831" i="12"/>
  <c r="AF1831" i="12"/>
  <c r="AE1831" i="12"/>
  <c r="AD1831" i="12"/>
  <c r="AC1831" i="12"/>
  <c r="AB1831" i="12"/>
  <c r="AA1831" i="12"/>
  <c r="Z1831" i="12"/>
  <c r="Y1831" i="12"/>
  <c r="X1831" i="12"/>
  <c r="W1831" i="12"/>
  <c r="V1831" i="12"/>
  <c r="U1831" i="12"/>
  <c r="T1831" i="12"/>
  <c r="S1831" i="12"/>
  <c r="R1831" i="12"/>
  <c r="Q1831" i="12"/>
  <c r="P1831" i="12"/>
  <c r="O1831" i="12"/>
  <c r="N1831" i="12"/>
  <c r="M1831" i="12"/>
  <c r="L1831" i="12"/>
  <c r="K1831" i="12"/>
  <c r="J1831" i="12"/>
  <c r="I1831" i="12"/>
  <c r="H1831" i="12"/>
  <c r="G1831" i="12"/>
  <c r="F1831" i="12"/>
  <c r="E1831" i="12"/>
  <c r="D1831" i="12"/>
  <c r="C1831" i="12"/>
  <c r="B1831" i="12"/>
  <c r="AO1830" i="12"/>
  <c r="AN1830" i="12"/>
  <c r="AM1830" i="12"/>
  <c r="AL1830" i="12"/>
  <c r="AK1830" i="12"/>
  <c r="AJ1830" i="12"/>
  <c r="AI1830" i="12"/>
  <c r="AH1830" i="12"/>
  <c r="AG1830" i="12"/>
  <c r="AF1830" i="12"/>
  <c r="AE1830" i="12"/>
  <c r="AD1830" i="12"/>
  <c r="AC1830" i="12"/>
  <c r="AB1830" i="12"/>
  <c r="AA1830" i="12"/>
  <c r="Z1830" i="12"/>
  <c r="Y1830" i="12"/>
  <c r="X1830" i="12"/>
  <c r="W1830" i="12"/>
  <c r="V1830" i="12"/>
  <c r="U1830" i="12"/>
  <c r="T1830" i="12"/>
  <c r="S1830" i="12"/>
  <c r="R1830" i="12"/>
  <c r="Q1830" i="12"/>
  <c r="P1830" i="12"/>
  <c r="O1830" i="12"/>
  <c r="N1830" i="12"/>
  <c r="M1830" i="12"/>
  <c r="L1830" i="12"/>
  <c r="K1830" i="12"/>
  <c r="J1830" i="12"/>
  <c r="I1830" i="12"/>
  <c r="H1830" i="12"/>
  <c r="G1830" i="12"/>
  <c r="F1830" i="12"/>
  <c r="E1830" i="12"/>
  <c r="D1830" i="12"/>
  <c r="C1830" i="12"/>
  <c r="B1830" i="12"/>
  <c r="AO1829" i="12"/>
  <c r="AN1829" i="12"/>
  <c r="AM1829" i="12"/>
  <c r="AL1829" i="12"/>
  <c r="AK1829" i="12"/>
  <c r="AJ1829" i="12"/>
  <c r="AI1829" i="12"/>
  <c r="AH1829" i="12"/>
  <c r="AG1829" i="12"/>
  <c r="AF1829" i="12"/>
  <c r="AE1829" i="12"/>
  <c r="AD1829" i="12"/>
  <c r="AC1829" i="12"/>
  <c r="AB1829" i="12"/>
  <c r="AA1829" i="12"/>
  <c r="Z1829" i="12"/>
  <c r="Y1829" i="12"/>
  <c r="X1829" i="12"/>
  <c r="W1829" i="12"/>
  <c r="V1829" i="12"/>
  <c r="U1829" i="12"/>
  <c r="T1829" i="12"/>
  <c r="S1829" i="12"/>
  <c r="R1829" i="12"/>
  <c r="Q1829" i="12"/>
  <c r="P1829" i="12"/>
  <c r="O1829" i="12"/>
  <c r="N1829" i="12"/>
  <c r="M1829" i="12"/>
  <c r="L1829" i="12"/>
  <c r="K1829" i="12"/>
  <c r="J1829" i="12"/>
  <c r="I1829" i="12"/>
  <c r="H1829" i="12"/>
  <c r="G1829" i="12"/>
  <c r="F1829" i="12"/>
  <c r="E1829" i="12"/>
  <c r="D1829" i="12"/>
  <c r="C1829" i="12"/>
  <c r="B1829" i="12"/>
  <c r="AO1828" i="12"/>
  <c r="AN1828" i="12"/>
  <c r="AM1828" i="12"/>
  <c r="AL1828" i="12"/>
  <c r="AK1828" i="12"/>
  <c r="AJ1828" i="12"/>
  <c r="AI1828" i="12"/>
  <c r="AH1828" i="12"/>
  <c r="AG1828" i="12"/>
  <c r="AF1828" i="12"/>
  <c r="AE1828" i="12"/>
  <c r="AD1828" i="12"/>
  <c r="AC1828" i="12"/>
  <c r="AB1828" i="12"/>
  <c r="AA1828" i="12"/>
  <c r="Z1828" i="12"/>
  <c r="Y1828" i="12"/>
  <c r="X1828" i="12"/>
  <c r="W1828" i="12"/>
  <c r="V1828" i="12"/>
  <c r="U1828" i="12"/>
  <c r="T1828" i="12"/>
  <c r="S1828" i="12"/>
  <c r="R1828" i="12"/>
  <c r="Q1828" i="12"/>
  <c r="P1828" i="12"/>
  <c r="O1828" i="12"/>
  <c r="N1828" i="12"/>
  <c r="M1828" i="12"/>
  <c r="L1828" i="12"/>
  <c r="K1828" i="12"/>
  <c r="J1828" i="12"/>
  <c r="I1828" i="12"/>
  <c r="H1828" i="12"/>
  <c r="G1828" i="12"/>
  <c r="F1828" i="12"/>
  <c r="E1828" i="12"/>
  <c r="D1828" i="12"/>
  <c r="C1828" i="12"/>
  <c r="B1828" i="12"/>
  <c r="AO1827" i="12"/>
  <c r="AN1827" i="12"/>
  <c r="AM1827" i="12"/>
  <c r="AL1827" i="12"/>
  <c r="AK1827" i="12"/>
  <c r="AJ1827" i="12"/>
  <c r="AI1827" i="12"/>
  <c r="AH1827" i="12"/>
  <c r="AG1827" i="12"/>
  <c r="AF1827" i="12"/>
  <c r="AE1827" i="12"/>
  <c r="AD1827" i="12"/>
  <c r="AC1827" i="12"/>
  <c r="AB1827" i="12"/>
  <c r="AA1827" i="12"/>
  <c r="Z1827" i="12"/>
  <c r="Y1827" i="12"/>
  <c r="X1827" i="12"/>
  <c r="W1827" i="12"/>
  <c r="V1827" i="12"/>
  <c r="U1827" i="12"/>
  <c r="T1827" i="12"/>
  <c r="S1827" i="12"/>
  <c r="R1827" i="12"/>
  <c r="Q1827" i="12"/>
  <c r="P1827" i="12"/>
  <c r="O1827" i="12"/>
  <c r="N1827" i="12"/>
  <c r="M1827" i="12"/>
  <c r="L1827" i="12"/>
  <c r="K1827" i="12"/>
  <c r="J1827" i="12"/>
  <c r="I1827" i="12"/>
  <c r="H1827" i="12"/>
  <c r="G1827" i="12"/>
  <c r="F1827" i="12"/>
  <c r="E1827" i="12"/>
  <c r="D1827" i="12"/>
  <c r="C1827" i="12"/>
  <c r="B1827" i="12"/>
  <c r="AO1826" i="12"/>
  <c r="AN1826" i="12"/>
  <c r="AM1826" i="12"/>
  <c r="AL1826" i="12"/>
  <c r="AK1826" i="12"/>
  <c r="AJ1826" i="12"/>
  <c r="AI1826" i="12"/>
  <c r="AH1826" i="12"/>
  <c r="AG1826" i="12"/>
  <c r="AF1826" i="12"/>
  <c r="AE1826" i="12"/>
  <c r="AD1826" i="12"/>
  <c r="AC1826" i="12"/>
  <c r="AB1826" i="12"/>
  <c r="AA1826" i="12"/>
  <c r="Z1826" i="12"/>
  <c r="Y1826" i="12"/>
  <c r="X1826" i="12"/>
  <c r="W1826" i="12"/>
  <c r="V1826" i="12"/>
  <c r="U1826" i="12"/>
  <c r="T1826" i="12"/>
  <c r="S1826" i="12"/>
  <c r="R1826" i="12"/>
  <c r="Q1826" i="12"/>
  <c r="P1826" i="12"/>
  <c r="O1826" i="12"/>
  <c r="N1826" i="12"/>
  <c r="M1826" i="12"/>
  <c r="L1826" i="12"/>
  <c r="K1826" i="12"/>
  <c r="J1826" i="12"/>
  <c r="I1826" i="12"/>
  <c r="H1826" i="12"/>
  <c r="G1826" i="12"/>
  <c r="F1826" i="12"/>
  <c r="E1826" i="12"/>
  <c r="D1826" i="12"/>
  <c r="C1826" i="12"/>
  <c r="B1826" i="12"/>
  <c r="AO1825" i="12"/>
  <c r="AN1825" i="12"/>
  <c r="AM1825" i="12"/>
  <c r="AL1825" i="12"/>
  <c r="AK1825" i="12"/>
  <c r="AJ1825" i="12"/>
  <c r="AI1825" i="12"/>
  <c r="AH1825" i="12"/>
  <c r="AG1825" i="12"/>
  <c r="AF1825" i="12"/>
  <c r="AE1825" i="12"/>
  <c r="AD1825" i="12"/>
  <c r="AC1825" i="12"/>
  <c r="AB1825" i="12"/>
  <c r="AA1825" i="12"/>
  <c r="Z1825" i="12"/>
  <c r="Y1825" i="12"/>
  <c r="X1825" i="12"/>
  <c r="W1825" i="12"/>
  <c r="V1825" i="12"/>
  <c r="U1825" i="12"/>
  <c r="T1825" i="12"/>
  <c r="S1825" i="12"/>
  <c r="R1825" i="12"/>
  <c r="Q1825" i="12"/>
  <c r="P1825" i="12"/>
  <c r="O1825" i="12"/>
  <c r="N1825" i="12"/>
  <c r="M1825" i="12"/>
  <c r="L1825" i="12"/>
  <c r="K1825" i="12"/>
  <c r="J1825" i="12"/>
  <c r="I1825" i="12"/>
  <c r="H1825" i="12"/>
  <c r="G1825" i="12"/>
  <c r="F1825" i="12"/>
  <c r="E1825" i="12"/>
  <c r="D1825" i="12"/>
  <c r="C1825" i="12"/>
  <c r="B1825" i="12"/>
  <c r="AO1824" i="12"/>
  <c r="AN1824" i="12"/>
  <c r="AM1824" i="12"/>
  <c r="AL1824" i="12"/>
  <c r="AK1824" i="12"/>
  <c r="AJ1824" i="12"/>
  <c r="AI1824" i="12"/>
  <c r="AH1824" i="12"/>
  <c r="AG1824" i="12"/>
  <c r="AF1824" i="12"/>
  <c r="AE1824" i="12"/>
  <c r="AD1824" i="12"/>
  <c r="AC1824" i="12"/>
  <c r="AB1824" i="12"/>
  <c r="AA1824" i="12"/>
  <c r="Z1824" i="12"/>
  <c r="Y1824" i="12"/>
  <c r="X1824" i="12"/>
  <c r="W1824" i="12"/>
  <c r="V1824" i="12"/>
  <c r="U1824" i="12"/>
  <c r="T1824" i="12"/>
  <c r="S1824" i="12"/>
  <c r="R1824" i="12"/>
  <c r="Q1824" i="12"/>
  <c r="P1824" i="12"/>
  <c r="O1824" i="12"/>
  <c r="N1824" i="12"/>
  <c r="M1824" i="12"/>
  <c r="L1824" i="12"/>
  <c r="K1824" i="12"/>
  <c r="J1824" i="12"/>
  <c r="I1824" i="12"/>
  <c r="H1824" i="12"/>
  <c r="G1824" i="12"/>
  <c r="F1824" i="12"/>
  <c r="E1824" i="12"/>
  <c r="D1824" i="12"/>
  <c r="C1824" i="12"/>
  <c r="B1824" i="12"/>
  <c r="AO1823" i="12"/>
  <c r="AN1823" i="12"/>
  <c r="AM1823" i="12"/>
  <c r="AL1823" i="12"/>
  <c r="AK1823" i="12"/>
  <c r="AJ1823" i="12"/>
  <c r="AI1823" i="12"/>
  <c r="AH1823" i="12"/>
  <c r="AG1823" i="12"/>
  <c r="AF1823" i="12"/>
  <c r="AE1823" i="12"/>
  <c r="AD1823" i="12"/>
  <c r="AC1823" i="12"/>
  <c r="AB1823" i="12"/>
  <c r="AA1823" i="12"/>
  <c r="Z1823" i="12"/>
  <c r="Y1823" i="12"/>
  <c r="X1823" i="12"/>
  <c r="W1823" i="12"/>
  <c r="V1823" i="12"/>
  <c r="U1823" i="12"/>
  <c r="T1823" i="12"/>
  <c r="S1823" i="12"/>
  <c r="R1823" i="12"/>
  <c r="Q1823" i="12"/>
  <c r="P1823" i="12"/>
  <c r="O1823" i="12"/>
  <c r="N1823" i="12"/>
  <c r="M1823" i="12"/>
  <c r="L1823" i="12"/>
  <c r="K1823" i="12"/>
  <c r="J1823" i="12"/>
  <c r="I1823" i="12"/>
  <c r="H1823" i="12"/>
  <c r="G1823" i="12"/>
  <c r="F1823" i="12"/>
  <c r="E1823" i="12"/>
  <c r="D1823" i="12"/>
  <c r="C1823" i="12"/>
  <c r="B1823" i="12"/>
  <c r="AO1822" i="12"/>
  <c r="AN1822" i="12"/>
  <c r="AM1822" i="12"/>
  <c r="AL1822" i="12"/>
  <c r="AK1822" i="12"/>
  <c r="AJ1822" i="12"/>
  <c r="AI1822" i="12"/>
  <c r="AH1822" i="12"/>
  <c r="AG1822" i="12"/>
  <c r="AF1822" i="12"/>
  <c r="AE1822" i="12"/>
  <c r="AD1822" i="12"/>
  <c r="AC1822" i="12"/>
  <c r="AB1822" i="12"/>
  <c r="AA1822" i="12"/>
  <c r="Z1822" i="12"/>
  <c r="Y1822" i="12"/>
  <c r="X1822" i="12"/>
  <c r="W1822" i="12"/>
  <c r="V1822" i="12"/>
  <c r="U1822" i="12"/>
  <c r="T1822" i="12"/>
  <c r="S1822" i="12"/>
  <c r="R1822" i="12"/>
  <c r="Q1822" i="12"/>
  <c r="P1822" i="12"/>
  <c r="O1822" i="12"/>
  <c r="N1822" i="12"/>
  <c r="M1822" i="12"/>
  <c r="L1822" i="12"/>
  <c r="K1822" i="12"/>
  <c r="J1822" i="12"/>
  <c r="I1822" i="12"/>
  <c r="H1822" i="12"/>
  <c r="G1822" i="12"/>
  <c r="F1822" i="12"/>
  <c r="E1822" i="12"/>
  <c r="D1822" i="12"/>
  <c r="C1822" i="12"/>
  <c r="B1822" i="12"/>
  <c r="AO1821" i="12"/>
  <c r="AN1821" i="12"/>
  <c r="AM1821" i="12"/>
  <c r="AL1821" i="12"/>
  <c r="AK1821" i="12"/>
  <c r="AJ1821" i="12"/>
  <c r="AI1821" i="12"/>
  <c r="AH1821" i="12"/>
  <c r="AG1821" i="12"/>
  <c r="AF1821" i="12"/>
  <c r="AE1821" i="12"/>
  <c r="AD1821" i="12"/>
  <c r="AC1821" i="12"/>
  <c r="AB1821" i="12"/>
  <c r="AA1821" i="12"/>
  <c r="Z1821" i="12"/>
  <c r="Y1821" i="12"/>
  <c r="X1821" i="12"/>
  <c r="W1821" i="12"/>
  <c r="V1821" i="12"/>
  <c r="U1821" i="12"/>
  <c r="T1821" i="12"/>
  <c r="S1821" i="12"/>
  <c r="R1821" i="12"/>
  <c r="Q1821" i="12"/>
  <c r="P1821" i="12"/>
  <c r="O1821" i="12"/>
  <c r="N1821" i="12"/>
  <c r="M1821" i="12"/>
  <c r="L1821" i="12"/>
  <c r="K1821" i="12"/>
  <c r="J1821" i="12"/>
  <c r="I1821" i="12"/>
  <c r="H1821" i="12"/>
  <c r="G1821" i="12"/>
  <c r="F1821" i="12"/>
  <c r="E1821" i="12"/>
  <c r="D1821" i="12"/>
  <c r="C1821" i="12"/>
  <c r="B1821" i="12"/>
  <c r="AO1820" i="12"/>
  <c r="AN1820" i="12"/>
  <c r="AM1820" i="12"/>
  <c r="AL1820" i="12"/>
  <c r="AK1820" i="12"/>
  <c r="AJ1820" i="12"/>
  <c r="AI1820" i="12"/>
  <c r="AH1820" i="12"/>
  <c r="AG1820" i="12"/>
  <c r="AF1820" i="12"/>
  <c r="AE1820" i="12"/>
  <c r="AD1820" i="12"/>
  <c r="AC1820" i="12"/>
  <c r="AB1820" i="12"/>
  <c r="AA1820" i="12"/>
  <c r="Z1820" i="12"/>
  <c r="Y1820" i="12"/>
  <c r="X1820" i="12"/>
  <c r="W1820" i="12"/>
  <c r="V1820" i="12"/>
  <c r="U1820" i="12"/>
  <c r="T1820" i="12"/>
  <c r="S1820" i="12"/>
  <c r="R1820" i="12"/>
  <c r="Q1820" i="12"/>
  <c r="P1820" i="12"/>
  <c r="O1820" i="12"/>
  <c r="N1820" i="12"/>
  <c r="M1820" i="12"/>
  <c r="L1820" i="12"/>
  <c r="K1820" i="12"/>
  <c r="J1820" i="12"/>
  <c r="I1820" i="12"/>
  <c r="H1820" i="12"/>
  <c r="G1820" i="12"/>
  <c r="F1820" i="12"/>
  <c r="E1820" i="12"/>
  <c r="D1820" i="12"/>
  <c r="C1820" i="12"/>
  <c r="B1820" i="12"/>
  <c r="AO1819" i="12"/>
  <c r="AN1819" i="12"/>
  <c r="AM1819" i="12"/>
  <c r="AL1819" i="12"/>
  <c r="AK1819" i="12"/>
  <c r="AJ1819" i="12"/>
  <c r="AI1819" i="12"/>
  <c r="AH1819" i="12"/>
  <c r="AG1819" i="12"/>
  <c r="AF1819" i="12"/>
  <c r="AE1819" i="12"/>
  <c r="AD1819" i="12"/>
  <c r="AC1819" i="12"/>
  <c r="AB1819" i="12"/>
  <c r="AA1819" i="12"/>
  <c r="Z1819" i="12"/>
  <c r="Y1819" i="12"/>
  <c r="X1819" i="12"/>
  <c r="W1819" i="12"/>
  <c r="V1819" i="12"/>
  <c r="U1819" i="12"/>
  <c r="T1819" i="12"/>
  <c r="S1819" i="12"/>
  <c r="R1819" i="12"/>
  <c r="Q1819" i="12"/>
  <c r="P1819" i="12"/>
  <c r="O1819" i="12"/>
  <c r="N1819" i="12"/>
  <c r="M1819" i="12"/>
  <c r="L1819" i="12"/>
  <c r="K1819" i="12"/>
  <c r="J1819" i="12"/>
  <c r="I1819" i="12"/>
  <c r="H1819" i="12"/>
  <c r="G1819" i="12"/>
  <c r="F1819" i="12"/>
  <c r="E1819" i="12"/>
  <c r="D1819" i="12"/>
  <c r="C1819" i="12"/>
  <c r="B1819" i="12"/>
  <c r="AO1818" i="12"/>
  <c r="AN1818" i="12"/>
  <c r="AM1818" i="12"/>
  <c r="AL1818" i="12"/>
  <c r="AK1818" i="12"/>
  <c r="AJ1818" i="12"/>
  <c r="AI1818" i="12"/>
  <c r="AH1818" i="12"/>
  <c r="AG1818" i="12"/>
  <c r="AF1818" i="12"/>
  <c r="AE1818" i="12"/>
  <c r="AD1818" i="12"/>
  <c r="AC1818" i="12"/>
  <c r="AB1818" i="12"/>
  <c r="AA1818" i="12"/>
  <c r="Z1818" i="12"/>
  <c r="Y1818" i="12"/>
  <c r="X1818" i="12"/>
  <c r="W1818" i="12"/>
  <c r="V1818" i="12"/>
  <c r="U1818" i="12"/>
  <c r="T1818" i="12"/>
  <c r="S1818" i="12"/>
  <c r="R1818" i="12"/>
  <c r="Q1818" i="12"/>
  <c r="P1818" i="12"/>
  <c r="O1818" i="12"/>
  <c r="N1818" i="12"/>
  <c r="M1818" i="12"/>
  <c r="L1818" i="12"/>
  <c r="K1818" i="12"/>
  <c r="J1818" i="12"/>
  <c r="I1818" i="12"/>
  <c r="H1818" i="12"/>
  <c r="G1818" i="12"/>
  <c r="F1818" i="12"/>
  <c r="E1818" i="12"/>
  <c r="D1818" i="12"/>
  <c r="C1818" i="12"/>
  <c r="B1818" i="12"/>
  <c r="AO1817" i="12"/>
  <c r="AN1817" i="12"/>
  <c r="AM1817" i="12"/>
  <c r="AL1817" i="12"/>
  <c r="AK1817" i="12"/>
  <c r="AJ1817" i="12"/>
  <c r="AI1817" i="12"/>
  <c r="AH1817" i="12"/>
  <c r="AG1817" i="12"/>
  <c r="AF1817" i="12"/>
  <c r="AE1817" i="12"/>
  <c r="AD1817" i="12"/>
  <c r="AC1817" i="12"/>
  <c r="AB1817" i="12"/>
  <c r="AA1817" i="12"/>
  <c r="Z1817" i="12"/>
  <c r="Y1817" i="12"/>
  <c r="X1817" i="12"/>
  <c r="W1817" i="12"/>
  <c r="V1817" i="12"/>
  <c r="U1817" i="12"/>
  <c r="T1817" i="12"/>
  <c r="S1817" i="12"/>
  <c r="R1817" i="12"/>
  <c r="Q1817" i="12"/>
  <c r="P1817" i="12"/>
  <c r="O1817" i="12"/>
  <c r="N1817" i="12"/>
  <c r="M1817" i="12"/>
  <c r="L1817" i="12"/>
  <c r="K1817" i="12"/>
  <c r="J1817" i="12"/>
  <c r="I1817" i="12"/>
  <c r="H1817" i="12"/>
  <c r="G1817" i="12"/>
  <c r="F1817" i="12"/>
  <c r="E1817" i="12"/>
  <c r="D1817" i="12"/>
  <c r="C1817" i="12"/>
  <c r="B1817" i="12"/>
  <c r="AO1816" i="12"/>
  <c r="AN1816" i="12"/>
  <c r="AM1816" i="12"/>
  <c r="AL1816" i="12"/>
  <c r="AK1816" i="12"/>
  <c r="AJ1816" i="12"/>
  <c r="AI1816" i="12"/>
  <c r="AH1816" i="12"/>
  <c r="AG1816" i="12"/>
  <c r="AF1816" i="12"/>
  <c r="AE1816" i="12"/>
  <c r="AD1816" i="12"/>
  <c r="AC1816" i="12"/>
  <c r="AB1816" i="12"/>
  <c r="AA1816" i="12"/>
  <c r="Z1816" i="12"/>
  <c r="Y1816" i="12"/>
  <c r="X1816" i="12"/>
  <c r="W1816" i="12"/>
  <c r="V1816" i="12"/>
  <c r="U1816" i="12"/>
  <c r="T1816" i="12"/>
  <c r="S1816" i="12"/>
  <c r="R1816" i="12"/>
  <c r="Q1816" i="12"/>
  <c r="P1816" i="12"/>
  <c r="O1816" i="12"/>
  <c r="N1816" i="12"/>
  <c r="M1816" i="12"/>
  <c r="L1816" i="12"/>
  <c r="K1816" i="12"/>
  <c r="J1816" i="12"/>
  <c r="I1816" i="12"/>
  <c r="H1816" i="12"/>
  <c r="G1816" i="12"/>
  <c r="F1816" i="12"/>
  <c r="E1816" i="12"/>
  <c r="D1816" i="12"/>
  <c r="C1816" i="12"/>
  <c r="B1816" i="12"/>
  <c r="AO1815" i="12"/>
  <c r="AN1815" i="12"/>
  <c r="AM1815" i="12"/>
  <c r="AL1815" i="12"/>
  <c r="AK1815" i="12"/>
  <c r="AJ1815" i="12"/>
  <c r="AI1815" i="12"/>
  <c r="AH1815" i="12"/>
  <c r="AG1815" i="12"/>
  <c r="AF1815" i="12"/>
  <c r="AE1815" i="12"/>
  <c r="AD1815" i="12"/>
  <c r="AC1815" i="12"/>
  <c r="AB1815" i="12"/>
  <c r="AA1815" i="12"/>
  <c r="Z1815" i="12"/>
  <c r="Y1815" i="12"/>
  <c r="X1815" i="12"/>
  <c r="W1815" i="12"/>
  <c r="V1815" i="12"/>
  <c r="U1815" i="12"/>
  <c r="T1815" i="12"/>
  <c r="S1815" i="12"/>
  <c r="R1815" i="12"/>
  <c r="Q1815" i="12"/>
  <c r="P1815" i="12"/>
  <c r="O1815" i="12"/>
  <c r="N1815" i="12"/>
  <c r="M1815" i="12"/>
  <c r="L1815" i="12"/>
  <c r="K1815" i="12"/>
  <c r="J1815" i="12"/>
  <c r="I1815" i="12"/>
  <c r="H1815" i="12"/>
  <c r="G1815" i="12"/>
  <c r="F1815" i="12"/>
  <c r="E1815" i="12"/>
  <c r="D1815" i="12"/>
  <c r="C1815" i="12"/>
  <c r="B1815" i="12"/>
  <c r="AO1814" i="12"/>
  <c r="AN1814" i="12"/>
  <c r="AM1814" i="12"/>
  <c r="AL1814" i="12"/>
  <c r="AK1814" i="12"/>
  <c r="AJ1814" i="12"/>
  <c r="AI1814" i="12"/>
  <c r="AH1814" i="12"/>
  <c r="AG1814" i="12"/>
  <c r="AF1814" i="12"/>
  <c r="AE1814" i="12"/>
  <c r="AD1814" i="12"/>
  <c r="AC1814" i="12"/>
  <c r="AB1814" i="12"/>
  <c r="AA1814" i="12"/>
  <c r="Z1814" i="12"/>
  <c r="Y1814" i="12"/>
  <c r="X1814" i="12"/>
  <c r="W1814" i="12"/>
  <c r="V1814" i="12"/>
  <c r="U1814" i="12"/>
  <c r="T1814" i="12"/>
  <c r="S1814" i="12"/>
  <c r="R1814" i="12"/>
  <c r="Q1814" i="12"/>
  <c r="P1814" i="12"/>
  <c r="O1814" i="12"/>
  <c r="N1814" i="12"/>
  <c r="M1814" i="12"/>
  <c r="L1814" i="12"/>
  <c r="K1814" i="12"/>
  <c r="J1814" i="12"/>
  <c r="I1814" i="12"/>
  <c r="H1814" i="12"/>
  <c r="G1814" i="12"/>
  <c r="F1814" i="12"/>
  <c r="E1814" i="12"/>
  <c r="D1814" i="12"/>
  <c r="C1814" i="12"/>
  <c r="B1814" i="12"/>
  <c r="AO1813" i="12"/>
  <c r="AN1813" i="12"/>
  <c r="AM1813" i="12"/>
  <c r="AL1813" i="12"/>
  <c r="AK1813" i="12"/>
  <c r="AJ1813" i="12"/>
  <c r="AI1813" i="12"/>
  <c r="AH1813" i="12"/>
  <c r="AG1813" i="12"/>
  <c r="AF1813" i="12"/>
  <c r="AE1813" i="12"/>
  <c r="AD1813" i="12"/>
  <c r="AC1813" i="12"/>
  <c r="AB1813" i="12"/>
  <c r="AA1813" i="12"/>
  <c r="Z1813" i="12"/>
  <c r="Y1813" i="12"/>
  <c r="X1813" i="12"/>
  <c r="W1813" i="12"/>
  <c r="V1813" i="12"/>
  <c r="U1813" i="12"/>
  <c r="T1813" i="12"/>
  <c r="S1813" i="12"/>
  <c r="R1813" i="12"/>
  <c r="Q1813" i="12"/>
  <c r="P1813" i="12"/>
  <c r="O1813" i="12"/>
  <c r="N1813" i="12"/>
  <c r="M1813" i="12"/>
  <c r="L1813" i="12"/>
  <c r="K1813" i="12"/>
  <c r="J1813" i="12"/>
  <c r="I1813" i="12"/>
  <c r="H1813" i="12"/>
  <c r="G1813" i="12"/>
  <c r="F1813" i="12"/>
  <c r="E1813" i="12"/>
  <c r="D1813" i="12"/>
  <c r="C1813" i="12"/>
  <c r="B1813" i="12"/>
  <c r="AO1812" i="12"/>
  <c r="AN1812" i="12"/>
  <c r="AM1812" i="12"/>
  <c r="AL1812" i="12"/>
  <c r="AK1812" i="12"/>
  <c r="AJ1812" i="12"/>
  <c r="AI1812" i="12"/>
  <c r="AH1812" i="12"/>
  <c r="AG1812" i="12"/>
  <c r="AF1812" i="12"/>
  <c r="AE1812" i="12"/>
  <c r="AD1812" i="12"/>
  <c r="AC1812" i="12"/>
  <c r="AB1812" i="12"/>
  <c r="AA1812" i="12"/>
  <c r="Z1812" i="12"/>
  <c r="Y1812" i="12"/>
  <c r="X1812" i="12"/>
  <c r="W1812" i="12"/>
  <c r="V1812" i="12"/>
  <c r="U1812" i="12"/>
  <c r="T1812" i="12"/>
  <c r="S1812" i="12"/>
  <c r="R1812" i="12"/>
  <c r="Q1812" i="12"/>
  <c r="P1812" i="12"/>
  <c r="O1812" i="12"/>
  <c r="N1812" i="12"/>
  <c r="M1812" i="12"/>
  <c r="L1812" i="12"/>
  <c r="K1812" i="12"/>
  <c r="J1812" i="12"/>
  <c r="I1812" i="12"/>
  <c r="H1812" i="12"/>
  <c r="G1812" i="12"/>
  <c r="F1812" i="12"/>
  <c r="E1812" i="12"/>
  <c r="D1812" i="12"/>
  <c r="C1812" i="12"/>
  <c r="B1812" i="12"/>
  <c r="AO1811" i="12"/>
  <c r="AN1811" i="12"/>
  <c r="AM1811" i="12"/>
  <c r="AL1811" i="12"/>
  <c r="AK1811" i="12"/>
  <c r="AJ1811" i="12"/>
  <c r="AI1811" i="12"/>
  <c r="AH1811" i="12"/>
  <c r="AG1811" i="12"/>
  <c r="AF1811" i="12"/>
  <c r="AE1811" i="12"/>
  <c r="AD1811" i="12"/>
  <c r="AC1811" i="12"/>
  <c r="AB1811" i="12"/>
  <c r="AA1811" i="12"/>
  <c r="Z1811" i="12"/>
  <c r="Y1811" i="12"/>
  <c r="X1811" i="12"/>
  <c r="W1811" i="12"/>
  <c r="V1811" i="12"/>
  <c r="U1811" i="12"/>
  <c r="T1811" i="12"/>
  <c r="S1811" i="12"/>
  <c r="R1811" i="12"/>
  <c r="Q1811" i="12"/>
  <c r="P1811" i="12"/>
  <c r="O1811" i="12"/>
  <c r="N1811" i="12"/>
  <c r="M1811" i="12"/>
  <c r="L1811" i="12"/>
  <c r="K1811" i="12"/>
  <c r="J1811" i="12"/>
  <c r="I1811" i="12"/>
  <c r="H1811" i="12"/>
  <c r="G1811" i="12"/>
  <c r="F1811" i="12"/>
  <c r="E1811" i="12"/>
  <c r="D1811" i="12"/>
  <c r="C1811" i="12"/>
  <c r="B1811" i="12"/>
  <c r="AO1810" i="12"/>
  <c r="AN1810" i="12"/>
  <c r="AM1810" i="12"/>
  <c r="AL1810" i="12"/>
  <c r="AK1810" i="12"/>
  <c r="AJ1810" i="12"/>
  <c r="AI1810" i="12"/>
  <c r="AH1810" i="12"/>
  <c r="AG1810" i="12"/>
  <c r="AF1810" i="12"/>
  <c r="AE1810" i="12"/>
  <c r="AD1810" i="12"/>
  <c r="AC1810" i="12"/>
  <c r="AB1810" i="12"/>
  <c r="AA1810" i="12"/>
  <c r="Z1810" i="12"/>
  <c r="Y1810" i="12"/>
  <c r="X1810" i="12"/>
  <c r="W1810" i="12"/>
  <c r="V1810" i="12"/>
  <c r="U1810" i="12"/>
  <c r="T1810" i="12"/>
  <c r="S1810" i="12"/>
  <c r="R1810" i="12"/>
  <c r="Q1810" i="12"/>
  <c r="P1810" i="12"/>
  <c r="O1810" i="12"/>
  <c r="N1810" i="12"/>
  <c r="M1810" i="12"/>
  <c r="L1810" i="12"/>
  <c r="K1810" i="12"/>
  <c r="J1810" i="12"/>
  <c r="I1810" i="12"/>
  <c r="H1810" i="12"/>
  <c r="G1810" i="12"/>
  <c r="F1810" i="12"/>
  <c r="E1810" i="12"/>
  <c r="D1810" i="12"/>
  <c r="C1810" i="12"/>
  <c r="B1810" i="12"/>
  <c r="AO1809" i="12"/>
  <c r="AN1809" i="12"/>
  <c r="AM1809" i="12"/>
  <c r="AL1809" i="12"/>
  <c r="AK1809" i="12"/>
  <c r="AJ1809" i="12"/>
  <c r="AI1809" i="12"/>
  <c r="AH1809" i="12"/>
  <c r="AG1809" i="12"/>
  <c r="AF1809" i="12"/>
  <c r="AE1809" i="12"/>
  <c r="AD1809" i="12"/>
  <c r="AC1809" i="12"/>
  <c r="AB1809" i="12"/>
  <c r="AA1809" i="12"/>
  <c r="Z1809" i="12"/>
  <c r="Y1809" i="12"/>
  <c r="X1809" i="12"/>
  <c r="W1809" i="12"/>
  <c r="V1809" i="12"/>
  <c r="U1809" i="12"/>
  <c r="T1809" i="12"/>
  <c r="S1809" i="12"/>
  <c r="R1809" i="12"/>
  <c r="Q1809" i="12"/>
  <c r="P1809" i="12"/>
  <c r="O1809" i="12"/>
  <c r="N1809" i="12"/>
  <c r="M1809" i="12"/>
  <c r="L1809" i="12"/>
  <c r="K1809" i="12"/>
  <c r="J1809" i="12"/>
  <c r="I1809" i="12"/>
  <c r="H1809" i="12"/>
  <c r="G1809" i="12"/>
  <c r="F1809" i="12"/>
  <c r="E1809" i="12"/>
  <c r="D1809" i="12"/>
  <c r="C1809" i="12"/>
  <c r="B1809" i="12"/>
  <c r="AO1808" i="12"/>
  <c r="AN1808" i="12"/>
  <c r="AM1808" i="12"/>
  <c r="AL1808" i="12"/>
  <c r="AK1808" i="12"/>
  <c r="AJ1808" i="12"/>
  <c r="AI1808" i="12"/>
  <c r="AH1808" i="12"/>
  <c r="AG1808" i="12"/>
  <c r="AF1808" i="12"/>
  <c r="AE1808" i="12"/>
  <c r="AD1808" i="12"/>
  <c r="AC1808" i="12"/>
  <c r="AB1808" i="12"/>
  <c r="AA1808" i="12"/>
  <c r="Z1808" i="12"/>
  <c r="Y1808" i="12"/>
  <c r="X1808" i="12"/>
  <c r="W1808" i="12"/>
  <c r="V1808" i="12"/>
  <c r="U1808" i="12"/>
  <c r="T1808" i="12"/>
  <c r="S1808" i="12"/>
  <c r="R1808" i="12"/>
  <c r="Q1808" i="12"/>
  <c r="P1808" i="12"/>
  <c r="O1808" i="12"/>
  <c r="N1808" i="12"/>
  <c r="M1808" i="12"/>
  <c r="L1808" i="12"/>
  <c r="K1808" i="12"/>
  <c r="J1808" i="12"/>
  <c r="I1808" i="12"/>
  <c r="H1808" i="12"/>
  <c r="G1808" i="12"/>
  <c r="F1808" i="12"/>
  <c r="E1808" i="12"/>
  <c r="D1808" i="12"/>
  <c r="C1808" i="12"/>
  <c r="B1808" i="12"/>
  <c r="AO1807" i="12"/>
  <c r="AN1807" i="12"/>
  <c r="AM1807" i="12"/>
  <c r="AL1807" i="12"/>
  <c r="AK1807" i="12"/>
  <c r="AJ1807" i="12"/>
  <c r="AI1807" i="12"/>
  <c r="AH1807" i="12"/>
  <c r="AG1807" i="12"/>
  <c r="AF1807" i="12"/>
  <c r="AE1807" i="12"/>
  <c r="AD1807" i="12"/>
  <c r="AC1807" i="12"/>
  <c r="AB1807" i="12"/>
  <c r="AA1807" i="12"/>
  <c r="Z1807" i="12"/>
  <c r="Y1807" i="12"/>
  <c r="X1807" i="12"/>
  <c r="W1807" i="12"/>
  <c r="V1807" i="12"/>
  <c r="U1807" i="12"/>
  <c r="T1807" i="12"/>
  <c r="S1807" i="12"/>
  <c r="R1807" i="12"/>
  <c r="Q1807" i="12"/>
  <c r="P1807" i="12"/>
  <c r="O1807" i="12"/>
  <c r="N1807" i="12"/>
  <c r="M1807" i="12"/>
  <c r="L1807" i="12"/>
  <c r="K1807" i="12"/>
  <c r="J1807" i="12"/>
  <c r="I1807" i="12"/>
  <c r="H1807" i="12"/>
  <c r="G1807" i="12"/>
  <c r="F1807" i="12"/>
  <c r="E1807" i="12"/>
  <c r="D1807" i="12"/>
  <c r="C1807" i="12"/>
  <c r="B1807" i="12"/>
  <c r="AO1806" i="12"/>
  <c r="AN1806" i="12"/>
  <c r="AM1806" i="12"/>
  <c r="AL1806" i="12"/>
  <c r="AK1806" i="12"/>
  <c r="AJ1806" i="12"/>
  <c r="AI1806" i="12"/>
  <c r="AH1806" i="12"/>
  <c r="AG1806" i="12"/>
  <c r="AF1806" i="12"/>
  <c r="AE1806" i="12"/>
  <c r="AD1806" i="12"/>
  <c r="AC1806" i="12"/>
  <c r="AB1806" i="12"/>
  <c r="AA1806" i="12"/>
  <c r="Z1806" i="12"/>
  <c r="Y1806" i="12"/>
  <c r="X1806" i="12"/>
  <c r="W1806" i="12"/>
  <c r="V1806" i="12"/>
  <c r="U1806" i="12"/>
  <c r="T1806" i="12"/>
  <c r="S1806" i="12"/>
  <c r="R1806" i="12"/>
  <c r="Q1806" i="12"/>
  <c r="P1806" i="12"/>
  <c r="O1806" i="12"/>
  <c r="N1806" i="12"/>
  <c r="M1806" i="12"/>
  <c r="L1806" i="12"/>
  <c r="K1806" i="12"/>
  <c r="J1806" i="12"/>
  <c r="I1806" i="12"/>
  <c r="H1806" i="12"/>
  <c r="G1806" i="12"/>
  <c r="F1806" i="12"/>
  <c r="E1806" i="12"/>
  <c r="D1806" i="12"/>
  <c r="C1806" i="12"/>
  <c r="B1806" i="12"/>
  <c r="AO1805" i="12"/>
  <c r="AN1805" i="12"/>
  <c r="AM1805" i="12"/>
  <c r="AL1805" i="12"/>
  <c r="AK1805" i="12"/>
  <c r="AJ1805" i="12"/>
  <c r="AI1805" i="12"/>
  <c r="AH1805" i="12"/>
  <c r="AG1805" i="12"/>
  <c r="AF1805" i="12"/>
  <c r="AE1805" i="12"/>
  <c r="AD1805" i="12"/>
  <c r="AC1805" i="12"/>
  <c r="AB1805" i="12"/>
  <c r="AA1805" i="12"/>
  <c r="Z1805" i="12"/>
  <c r="Y1805" i="12"/>
  <c r="X1805" i="12"/>
  <c r="W1805" i="12"/>
  <c r="V1805" i="12"/>
  <c r="U1805" i="12"/>
  <c r="T1805" i="12"/>
  <c r="S1805" i="12"/>
  <c r="R1805" i="12"/>
  <c r="Q1805" i="12"/>
  <c r="P1805" i="12"/>
  <c r="O1805" i="12"/>
  <c r="N1805" i="12"/>
  <c r="M1805" i="12"/>
  <c r="L1805" i="12"/>
  <c r="K1805" i="12"/>
  <c r="J1805" i="12"/>
  <c r="I1805" i="12"/>
  <c r="H1805" i="12"/>
  <c r="G1805" i="12"/>
  <c r="F1805" i="12"/>
  <c r="E1805" i="12"/>
  <c r="D1805" i="12"/>
  <c r="C1805" i="12"/>
  <c r="B1805" i="12"/>
  <c r="AO1804" i="12"/>
  <c r="AN1804" i="12"/>
  <c r="AM1804" i="12"/>
  <c r="AL1804" i="12"/>
  <c r="AK1804" i="12"/>
  <c r="AJ1804" i="12"/>
  <c r="AI1804" i="12"/>
  <c r="AH1804" i="12"/>
  <c r="AG1804" i="12"/>
  <c r="AF1804" i="12"/>
  <c r="AE1804" i="12"/>
  <c r="AD1804" i="12"/>
  <c r="AC1804" i="12"/>
  <c r="AB1804" i="12"/>
  <c r="AA1804" i="12"/>
  <c r="Z1804" i="12"/>
  <c r="Y1804" i="12"/>
  <c r="X1804" i="12"/>
  <c r="W1804" i="12"/>
  <c r="V1804" i="12"/>
  <c r="U1804" i="12"/>
  <c r="T1804" i="12"/>
  <c r="S1804" i="12"/>
  <c r="R1804" i="12"/>
  <c r="Q1804" i="12"/>
  <c r="P1804" i="12"/>
  <c r="O1804" i="12"/>
  <c r="N1804" i="12"/>
  <c r="M1804" i="12"/>
  <c r="L1804" i="12"/>
  <c r="K1804" i="12"/>
  <c r="J1804" i="12"/>
  <c r="I1804" i="12"/>
  <c r="H1804" i="12"/>
  <c r="G1804" i="12"/>
  <c r="F1804" i="12"/>
  <c r="E1804" i="12"/>
  <c r="D1804" i="12"/>
  <c r="C1804" i="12"/>
  <c r="B1804" i="12"/>
  <c r="AO1803" i="12"/>
  <c r="AN1803" i="12"/>
  <c r="AM1803" i="12"/>
  <c r="AL1803" i="12"/>
  <c r="AK1803" i="12"/>
  <c r="AJ1803" i="12"/>
  <c r="AI1803" i="12"/>
  <c r="AH1803" i="12"/>
  <c r="AG1803" i="12"/>
  <c r="AF1803" i="12"/>
  <c r="AE1803" i="12"/>
  <c r="AD1803" i="12"/>
  <c r="AC1803" i="12"/>
  <c r="AB1803" i="12"/>
  <c r="AA1803" i="12"/>
  <c r="Z1803" i="12"/>
  <c r="Y1803" i="12"/>
  <c r="X1803" i="12"/>
  <c r="W1803" i="12"/>
  <c r="V1803" i="12"/>
  <c r="U1803" i="12"/>
  <c r="T1803" i="12"/>
  <c r="S1803" i="12"/>
  <c r="R1803" i="12"/>
  <c r="Q1803" i="12"/>
  <c r="P1803" i="12"/>
  <c r="O1803" i="12"/>
  <c r="N1803" i="12"/>
  <c r="M1803" i="12"/>
  <c r="L1803" i="12"/>
  <c r="K1803" i="12"/>
  <c r="J1803" i="12"/>
  <c r="I1803" i="12"/>
  <c r="H1803" i="12"/>
  <c r="G1803" i="12"/>
  <c r="F1803" i="12"/>
  <c r="E1803" i="12"/>
  <c r="D1803" i="12"/>
  <c r="C1803" i="12"/>
  <c r="B1803" i="12"/>
  <c r="AO1802" i="12"/>
  <c r="AN1802" i="12"/>
  <c r="AM1802" i="12"/>
  <c r="AL1802" i="12"/>
  <c r="AK1802" i="12"/>
  <c r="AJ1802" i="12"/>
  <c r="AI1802" i="12"/>
  <c r="AH1802" i="12"/>
  <c r="AG1802" i="12"/>
  <c r="AF1802" i="12"/>
  <c r="AE1802" i="12"/>
  <c r="AD1802" i="12"/>
  <c r="AC1802" i="12"/>
  <c r="AB1802" i="12"/>
  <c r="AA1802" i="12"/>
  <c r="Z1802" i="12"/>
  <c r="Y1802" i="12"/>
  <c r="X1802" i="12"/>
  <c r="W1802" i="12"/>
  <c r="V1802" i="12"/>
  <c r="U1802" i="12"/>
  <c r="T1802" i="12"/>
  <c r="S1802" i="12"/>
  <c r="R1802" i="12"/>
  <c r="Q1802" i="12"/>
  <c r="P1802" i="12"/>
  <c r="O1802" i="12"/>
  <c r="N1802" i="12"/>
  <c r="M1802" i="12"/>
  <c r="L1802" i="12"/>
  <c r="K1802" i="12"/>
  <c r="J1802" i="12"/>
  <c r="I1802" i="12"/>
  <c r="H1802" i="12"/>
  <c r="G1802" i="12"/>
  <c r="F1802" i="12"/>
  <c r="E1802" i="12"/>
  <c r="D1802" i="12"/>
  <c r="C1802" i="12"/>
  <c r="B1802" i="12"/>
  <c r="AO1801" i="12"/>
  <c r="AN1801" i="12"/>
  <c r="AM1801" i="12"/>
  <c r="AL1801" i="12"/>
  <c r="AK1801" i="12"/>
  <c r="AJ1801" i="12"/>
  <c r="AI1801" i="12"/>
  <c r="AH1801" i="12"/>
  <c r="AG1801" i="12"/>
  <c r="AF1801" i="12"/>
  <c r="AE1801" i="12"/>
  <c r="AD1801" i="12"/>
  <c r="AC1801" i="12"/>
  <c r="AB1801" i="12"/>
  <c r="AA1801" i="12"/>
  <c r="Z1801" i="12"/>
  <c r="Y1801" i="12"/>
  <c r="X1801" i="12"/>
  <c r="W1801" i="12"/>
  <c r="V1801" i="12"/>
  <c r="U1801" i="12"/>
  <c r="T1801" i="12"/>
  <c r="S1801" i="12"/>
  <c r="R1801" i="12"/>
  <c r="Q1801" i="12"/>
  <c r="P1801" i="12"/>
  <c r="O1801" i="12"/>
  <c r="N1801" i="12"/>
  <c r="M1801" i="12"/>
  <c r="L1801" i="12"/>
  <c r="K1801" i="12"/>
  <c r="J1801" i="12"/>
  <c r="I1801" i="12"/>
  <c r="H1801" i="12"/>
  <c r="G1801" i="12"/>
  <c r="F1801" i="12"/>
  <c r="E1801" i="12"/>
  <c r="D1801" i="12"/>
  <c r="C1801" i="12"/>
  <c r="B1801" i="12"/>
  <c r="AO1800" i="12"/>
  <c r="AN1800" i="12"/>
  <c r="AM1800" i="12"/>
  <c r="AL1800" i="12"/>
  <c r="AK1800" i="12"/>
  <c r="AJ1800" i="12"/>
  <c r="AI1800" i="12"/>
  <c r="AH1800" i="12"/>
  <c r="AG1800" i="12"/>
  <c r="AF1800" i="12"/>
  <c r="AE1800" i="12"/>
  <c r="AD1800" i="12"/>
  <c r="AC1800" i="12"/>
  <c r="AB1800" i="12"/>
  <c r="AA1800" i="12"/>
  <c r="Z1800" i="12"/>
  <c r="Y1800" i="12"/>
  <c r="X1800" i="12"/>
  <c r="W1800" i="12"/>
  <c r="V1800" i="12"/>
  <c r="U1800" i="12"/>
  <c r="T1800" i="12"/>
  <c r="S1800" i="12"/>
  <c r="R1800" i="12"/>
  <c r="Q1800" i="12"/>
  <c r="P1800" i="12"/>
  <c r="O1800" i="12"/>
  <c r="N1800" i="12"/>
  <c r="M1800" i="12"/>
  <c r="L1800" i="12"/>
  <c r="K1800" i="12"/>
  <c r="J1800" i="12"/>
  <c r="I1800" i="12"/>
  <c r="H1800" i="12"/>
  <c r="G1800" i="12"/>
  <c r="F1800" i="12"/>
  <c r="E1800" i="12"/>
  <c r="D1800" i="12"/>
  <c r="C1800" i="12"/>
  <c r="B1800" i="12"/>
  <c r="AO1799" i="12"/>
  <c r="AN1799" i="12"/>
  <c r="AM1799" i="12"/>
  <c r="AL1799" i="12"/>
  <c r="AK1799" i="12"/>
  <c r="AJ1799" i="12"/>
  <c r="AI1799" i="12"/>
  <c r="AH1799" i="12"/>
  <c r="AG1799" i="12"/>
  <c r="AF1799" i="12"/>
  <c r="AE1799" i="12"/>
  <c r="AD1799" i="12"/>
  <c r="AC1799" i="12"/>
  <c r="AB1799" i="12"/>
  <c r="AA1799" i="12"/>
  <c r="Z1799" i="12"/>
  <c r="Y1799" i="12"/>
  <c r="X1799" i="12"/>
  <c r="W1799" i="12"/>
  <c r="V1799" i="12"/>
  <c r="U1799" i="12"/>
  <c r="T1799" i="12"/>
  <c r="S1799" i="12"/>
  <c r="R1799" i="12"/>
  <c r="Q1799" i="12"/>
  <c r="P1799" i="12"/>
  <c r="O1799" i="12"/>
  <c r="N1799" i="12"/>
  <c r="M1799" i="12"/>
  <c r="L1799" i="12"/>
  <c r="K1799" i="12"/>
  <c r="J1799" i="12"/>
  <c r="I1799" i="12"/>
  <c r="H1799" i="12"/>
  <c r="G1799" i="12"/>
  <c r="F1799" i="12"/>
  <c r="E1799" i="12"/>
  <c r="D1799" i="12"/>
  <c r="C1799" i="12"/>
  <c r="B1799" i="12"/>
  <c r="AO1798" i="12"/>
  <c r="AN1798" i="12"/>
  <c r="AM1798" i="12"/>
  <c r="AL1798" i="12"/>
  <c r="AK1798" i="12"/>
  <c r="AJ1798" i="12"/>
  <c r="AI1798" i="12"/>
  <c r="AH1798" i="12"/>
  <c r="AG1798" i="12"/>
  <c r="AF1798" i="12"/>
  <c r="AE1798" i="12"/>
  <c r="AD1798" i="12"/>
  <c r="AC1798" i="12"/>
  <c r="AB1798" i="12"/>
  <c r="AA1798" i="12"/>
  <c r="Z1798" i="12"/>
  <c r="Y1798" i="12"/>
  <c r="X1798" i="12"/>
  <c r="W1798" i="12"/>
  <c r="V1798" i="12"/>
  <c r="U1798" i="12"/>
  <c r="T1798" i="12"/>
  <c r="S1798" i="12"/>
  <c r="R1798" i="12"/>
  <c r="Q1798" i="12"/>
  <c r="P1798" i="12"/>
  <c r="O1798" i="12"/>
  <c r="N1798" i="12"/>
  <c r="M1798" i="12"/>
  <c r="L1798" i="12"/>
  <c r="K1798" i="12"/>
  <c r="J1798" i="12"/>
  <c r="I1798" i="12"/>
  <c r="H1798" i="12"/>
  <c r="G1798" i="12"/>
  <c r="F1798" i="12"/>
  <c r="E1798" i="12"/>
  <c r="D1798" i="12"/>
  <c r="C1798" i="12"/>
  <c r="B1798" i="12"/>
  <c r="AO1797" i="12"/>
  <c r="AN1797" i="12"/>
  <c r="AM1797" i="12"/>
  <c r="AL1797" i="12"/>
  <c r="AK1797" i="12"/>
  <c r="AJ1797" i="12"/>
  <c r="AI1797" i="12"/>
  <c r="AH1797" i="12"/>
  <c r="AG1797" i="12"/>
  <c r="AF1797" i="12"/>
  <c r="AE1797" i="12"/>
  <c r="AD1797" i="12"/>
  <c r="AC1797" i="12"/>
  <c r="AB1797" i="12"/>
  <c r="AA1797" i="12"/>
  <c r="Z1797" i="12"/>
  <c r="Y1797" i="12"/>
  <c r="X1797" i="12"/>
  <c r="W1797" i="12"/>
  <c r="V1797" i="12"/>
  <c r="U1797" i="12"/>
  <c r="T1797" i="12"/>
  <c r="S1797" i="12"/>
  <c r="R1797" i="12"/>
  <c r="Q1797" i="12"/>
  <c r="P1797" i="12"/>
  <c r="O1797" i="12"/>
  <c r="N1797" i="12"/>
  <c r="M1797" i="12"/>
  <c r="L1797" i="12"/>
  <c r="K1797" i="12"/>
  <c r="J1797" i="12"/>
  <c r="I1797" i="12"/>
  <c r="H1797" i="12"/>
  <c r="G1797" i="12"/>
  <c r="F1797" i="12"/>
  <c r="E1797" i="12"/>
  <c r="D1797" i="12"/>
  <c r="C1797" i="12"/>
  <c r="B1797" i="12"/>
  <c r="AO1796" i="12"/>
  <c r="AN1796" i="12"/>
  <c r="AM1796" i="12"/>
  <c r="AL1796" i="12"/>
  <c r="AK1796" i="12"/>
  <c r="AJ1796" i="12"/>
  <c r="AI1796" i="12"/>
  <c r="AH1796" i="12"/>
  <c r="AG1796" i="12"/>
  <c r="AF1796" i="12"/>
  <c r="AE1796" i="12"/>
  <c r="AD1796" i="12"/>
  <c r="AC1796" i="12"/>
  <c r="AB1796" i="12"/>
  <c r="AA1796" i="12"/>
  <c r="Z1796" i="12"/>
  <c r="Y1796" i="12"/>
  <c r="X1796" i="12"/>
  <c r="W1796" i="12"/>
  <c r="V1796" i="12"/>
  <c r="U1796" i="12"/>
  <c r="T1796" i="12"/>
  <c r="S1796" i="12"/>
  <c r="R1796" i="12"/>
  <c r="Q1796" i="12"/>
  <c r="P1796" i="12"/>
  <c r="O1796" i="12"/>
  <c r="N1796" i="12"/>
  <c r="M1796" i="12"/>
  <c r="L1796" i="12"/>
  <c r="K1796" i="12"/>
  <c r="J1796" i="12"/>
  <c r="I1796" i="12"/>
  <c r="H1796" i="12"/>
  <c r="G1796" i="12"/>
  <c r="F1796" i="12"/>
  <c r="E1796" i="12"/>
  <c r="D1796" i="12"/>
  <c r="C1796" i="12"/>
  <c r="B1796" i="12"/>
  <c r="AO1795" i="12"/>
  <c r="AN1795" i="12"/>
  <c r="AM1795" i="12"/>
  <c r="AL1795" i="12"/>
  <c r="AK1795" i="12"/>
  <c r="AJ1795" i="12"/>
  <c r="AI1795" i="12"/>
  <c r="AH1795" i="12"/>
  <c r="AG1795" i="12"/>
  <c r="AF1795" i="12"/>
  <c r="AE1795" i="12"/>
  <c r="AD1795" i="12"/>
  <c r="AC1795" i="12"/>
  <c r="AB1795" i="12"/>
  <c r="AA1795" i="12"/>
  <c r="Z1795" i="12"/>
  <c r="Y1795" i="12"/>
  <c r="X1795" i="12"/>
  <c r="W1795" i="12"/>
  <c r="V1795" i="12"/>
  <c r="U1795" i="12"/>
  <c r="T1795" i="12"/>
  <c r="S1795" i="12"/>
  <c r="R1795" i="12"/>
  <c r="Q1795" i="12"/>
  <c r="P1795" i="12"/>
  <c r="O1795" i="12"/>
  <c r="N1795" i="12"/>
  <c r="M1795" i="12"/>
  <c r="L1795" i="12"/>
  <c r="K1795" i="12"/>
  <c r="J1795" i="12"/>
  <c r="I1795" i="12"/>
  <c r="H1795" i="12"/>
  <c r="G1795" i="12"/>
  <c r="F1795" i="12"/>
  <c r="E1795" i="12"/>
  <c r="D1795" i="12"/>
  <c r="C1795" i="12"/>
  <c r="B1795" i="12"/>
  <c r="AO1794" i="12"/>
  <c r="AN1794" i="12"/>
  <c r="AM1794" i="12"/>
  <c r="AL1794" i="12"/>
  <c r="AK1794" i="12"/>
  <c r="AJ1794" i="12"/>
  <c r="AI1794" i="12"/>
  <c r="AH1794" i="12"/>
  <c r="AG1794" i="12"/>
  <c r="AF1794" i="12"/>
  <c r="AE1794" i="12"/>
  <c r="AD1794" i="12"/>
  <c r="AC1794" i="12"/>
  <c r="AB1794" i="12"/>
  <c r="AA1794" i="12"/>
  <c r="Z1794" i="12"/>
  <c r="Y1794" i="12"/>
  <c r="X1794" i="12"/>
  <c r="W1794" i="12"/>
  <c r="V1794" i="12"/>
  <c r="U1794" i="12"/>
  <c r="T1794" i="12"/>
  <c r="S1794" i="12"/>
  <c r="R1794" i="12"/>
  <c r="Q1794" i="12"/>
  <c r="P1794" i="12"/>
  <c r="O1794" i="12"/>
  <c r="N1794" i="12"/>
  <c r="M1794" i="12"/>
  <c r="L1794" i="12"/>
  <c r="K1794" i="12"/>
  <c r="J1794" i="12"/>
  <c r="I1794" i="12"/>
  <c r="H1794" i="12"/>
  <c r="G1794" i="12"/>
  <c r="F1794" i="12"/>
  <c r="E1794" i="12"/>
  <c r="D1794" i="12"/>
  <c r="C1794" i="12"/>
  <c r="B1794" i="12"/>
  <c r="AO1793" i="12"/>
  <c r="AN1793" i="12"/>
  <c r="AM1793" i="12"/>
  <c r="AL1793" i="12"/>
  <c r="AK1793" i="12"/>
  <c r="AJ1793" i="12"/>
  <c r="AI1793" i="12"/>
  <c r="AH1793" i="12"/>
  <c r="AG1793" i="12"/>
  <c r="AF1793" i="12"/>
  <c r="AE1793" i="12"/>
  <c r="AD1793" i="12"/>
  <c r="AC1793" i="12"/>
  <c r="AB1793" i="12"/>
  <c r="AA1793" i="12"/>
  <c r="Z1793" i="12"/>
  <c r="Y1793" i="12"/>
  <c r="X1793" i="12"/>
  <c r="W1793" i="12"/>
  <c r="V1793" i="12"/>
  <c r="U1793" i="12"/>
  <c r="T1793" i="12"/>
  <c r="S1793" i="12"/>
  <c r="R1793" i="12"/>
  <c r="Q1793" i="12"/>
  <c r="P1793" i="12"/>
  <c r="O1793" i="12"/>
  <c r="N1793" i="12"/>
  <c r="M1793" i="12"/>
  <c r="L1793" i="12"/>
  <c r="K1793" i="12"/>
  <c r="J1793" i="12"/>
  <c r="I1793" i="12"/>
  <c r="H1793" i="12"/>
  <c r="G1793" i="12"/>
  <c r="F1793" i="12"/>
  <c r="E1793" i="12"/>
  <c r="D1793" i="12"/>
  <c r="C1793" i="12"/>
  <c r="B1793" i="12"/>
  <c r="AO1792" i="12"/>
  <c r="AN1792" i="12"/>
  <c r="AM1792" i="12"/>
  <c r="AL1792" i="12"/>
  <c r="AK1792" i="12"/>
  <c r="AJ1792" i="12"/>
  <c r="AI1792" i="12"/>
  <c r="AH1792" i="12"/>
  <c r="AG1792" i="12"/>
  <c r="AF1792" i="12"/>
  <c r="AE1792" i="12"/>
  <c r="AD1792" i="12"/>
  <c r="AC1792" i="12"/>
  <c r="AB1792" i="12"/>
  <c r="AA1792" i="12"/>
  <c r="Z1792" i="12"/>
  <c r="Y1792" i="12"/>
  <c r="X1792" i="12"/>
  <c r="W1792" i="12"/>
  <c r="V1792" i="12"/>
  <c r="U1792" i="12"/>
  <c r="T1792" i="12"/>
  <c r="S1792" i="12"/>
  <c r="R1792" i="12"/>
  <c r="Q1792" i="12"/>
  <c r="P1792" i="12"/>
  <c r="O1792" i="12"/>
  <c r="N1792" i="12"/>
  <c r="M1792" i="12"/>
  <c r="L1792" i="12"/>
  <c r="K1792" i="12"/>
  <c r="J1792" i="12"/>
  <c r="I1792" i="12"/>
  <c r="H1792" i="12"/>
  <c r="G1792" i="12"/>
  <c r="F1792" i="12"/>
  <c r="E1792" i="12"/>
  <c r="D1792" i="12"/>
  <c r="C1792" i="12"/>
  <c r="B1792" i="12"/>
  <c r="AO1791" i="12"/>
  <c r="AN1791" i="12"/>
  <c r="AM1791" i="12"/>
  <c r="AL1791" i="12"/>
  <c r="AK1791" i="12"/>
  <c r="AJ1791" i="12"/>
  <c r="AI1791" i="12"/>
  <c r="AH1791" i="12"/>
  <c r="AG1791" i="12"/>
  <c r="AF1791" i="12"/>
  <c r="AE1791" i="12"/>
  <c r="AD1791" i="12"/>
  <c r="AC1791" i="12"/>
  <c r="AB1791" i="12"/>
  <c r="AA1791" i="12"/>
  <c r="Z1791" i="12"/>
  <c r="Y1791" i="12"/>
  <c r="X1791" i="12"/>
  <c r="W1791" i="12"/>
  <c r="V1791" i="12"/>
  <c r="U1791" i="12"/>
  <c r="T1791" i="12"/>
  <c r="S1791" i="12"/>
  <c r="R1791" i="12"/>
  <c r="Q1791" i="12"/>
  <c r="P1791" i="12"/>
  <c r="O1791" i="12"/>
  <c r="N1791" i="12"/>
  <c r="M1791" i="12"/>
  <c r="L1791" i="12"/>
  <c r="K1791" i="12"/>
  <c r="J1791" i="12"/>
  <c r="I1791" i="12"/>
  <c r="H1791" i="12"/>
  <c r="G1791" i="12"/>
  <c r="F1791" i="12"/>
  <c r="E1791" i="12"/>
  <c r="D1791" i="12"/>
  <c r="C1791" i="12"/>
  <c r="B1791" i="12"/>
  <c r="AO1790" i="12"/>
  <c r="AN1790" i="12"/>
  <c r="AM1790" i="12"/>
  <c r="AL1790" i="12"/>
  <c r="AK1790" i="12"/>
  <c r="AJ1790" i="12"/>
  <c r="AI1790" i="12"/>
  <c r="AH1790" i="12"/>
  <c r="AG1790" i="12"/>
  <c r="AF1790" i="12"/>
  <c r="AE1790" i="12"/>
  <c r="AD1790" i="12"/>
  <c r="AC1790" i="12"/>
  <c r="AB1790" i="12"/>
  <c r="AA1790" i="12"/>
  <c r="Z1790" i="12"/>
  <c r="Y1790" i="12"/>
  <c r="X1790" i="12"/>
  <c r="W1790" i="12"/>
  <c r="V1790" i="12"/>
  <c r="U1790" i="12"/>
  <c r="T1790" i="12"/>
  <c r="S1790" i="12"/>
  <c r="R1790" i="12"/>
  <c r="Q1790" i="12"/>
  <c r="P1790" i="12"/>
  <c r="O1790" i="12"/>
  <c r="N1790" i="12"/>
  <c r="M1790" i="12"/>
  <c r="L1790" i="12"/>
  <c r="K1790" i="12"/>
  <c r="J1790" i="12"/>
  <c r="I1790" i="12"/>
  <c r="H1790" i="12"/>
  <c r="G1790" i="12"/>
  <c r="F1790" i="12"/>
  <c r="E1790" i="12"/>
  <c r="D1790" i="12"/>
  <c r="C1790" i="12"/>
  <c r="B1790" i="12"/>
  <c r="AO1789" i="12"/>
  <c r="AN1789" i="12"/>
  <c r="AM1789" i="12"/>
  <c r="AL1789" i="12"/>
  <c r="AK1789" i="12"/>
  <c r="AJ1789" i="12"/>
  <c r="AI1789" i="12"/>
  <c r="AH1789" i="12"/>
  <c r="AG1789" i="12"/>
  <c r="AF1789" i="12"/>
  <c r="AE1789" i="12"/>
  <c r="AD1789" i="12"/>
  <c r="AC1789" i="12"/>
  <c r="AB1789" i="12"/>
  <c r="AA1789" i="12"/>
  <c r="Z1789" i="12"/>
  <c r="Y1789" i="12"/>
  <c r="X1789" i="12"/>
  <c r="W1789" i="12"/>
  <c r="V1789" i="12"/>
  <c r="U1789" i="12"/>
  <c r="T1789" i="12"/>
  <c r="S1789" i="12"/>
  <c r="R1789" i="12"/>
  <c r="Q1789" i="12"/>
  <c r="P1789" i="12"/>
  <c r="O1789" i="12"/>
  <c r="N1789" i="12"/>
  <c r="M1789" i="12"/>
  <c r="L1789" i="12"/>
  <c r="K1789" i="12"/>
  <c r="J1789" i="12"/>
  <c r="I1789" i="12"/>
  <c r="H1789" i="12"/>
  <c r="G1789" i="12"/>
  <c r="F1789" i="12"/>
  <c r="E1789" i="12"/>
  <c r="D1789" i="12"/>
  <c r="C1789" i="12"/>
  <c r="B1789" i="12"/>
  <c r="AO1788" i="12"/>
  <c r="AN1788" i="12"/>
  <c r="AM1788" i="12"/>
  <c r="AL1788" i="12"/>
  <c r="AK1788" i="12"/>
  <c r="AJ1788" i="12"/>
  <c r="AI1788" i="12"/>
  <c r="AH1788" i="12"/>
  <c r="AG1788" i="12"/>
  <c r="AF1788" i="12"/>
  <c r="AE1788" i="12"/>
  <c r="AD1788" i="12"/>
  <c r="AC1788" i="12"/>
  <c r="AB1788" i="12"/>
  <c r="AA1788" i="12"/>
  <c r="Z1788" i="12"/>
  <c r="Y1788" i="12"/>
  <c r="X1788" i="12"/>
  <c r="W1788" i="12"/>
  <c r="V1788" i="12"/>
  <c r="U1788" i="12"/>
  <c r="T1788" i="12"/>
  <c r="S1788" i="12"/>
  <c r="R1788" i="12"/>
  <c r="Q1788" i="12"/>
  <c r="P1788" i="12"/>
  <c r="O1788" i="12"/>
  <c r="N1788" i="12"/>
  <c r="M1788" i="12"/>
  <c r="L1788" i="12"/>
  <c r="K1788" i="12"/>
  <c r="J1788" i="12"/>
  <c r="I1788" i="12"/>
  <c r="H1788" i="12"/>
  <c r="G1788" i="12"/>
  <c r="F1788" i="12"/>
  <c r="E1788" i="12"/>
  <c r="D1788" i="12"/>
  <c r="C1788" i="12"/>
  <c r="B1788" i="12"/>
  <c r="AO1787" i="12"/>
  <c r="AN1787" i="12"/>
  <c r="AM1787" i="12"/>
  <c r="AL1787" i="12"/>
  <c r="AK1787" i="12"/>
  <c r="AJ1787" i="12"/>
  <c r="AI1787" i="12"/>
  <c r="AH1787" i="12"/>
  <c r="AG1787" i="12"/>
  <c r="AF1787" i="12"/>
  <c r="AE1787" i="12"/>
  <c r="AD1787" i="12"/>
  <c r="AC1787" i="12"/>
  <c r="AB1787" i="12"/>
  <c r="AA1787" i="12"/>
  <c r="Z1787" i="12"/>
  <c r="Y1787" i="12"/>
  <c r="X1787" i="12"/>
  <c r="W1787" i="12"/>
  <c r="V1787" i="12"/>
  <c r="U1787" i="12"/>
  <c r="T1787" i="12"/>
  <c r="S1787" i="12"/>
  <c r="R1787" i="12"/>
  <c r="Q1787" i="12"/>
  <c r="P1787" i="12"/>
  <c r="O1787" i="12"/>
  <c r="N1787" i="12"/>
  <c r="M1787" i="12"/>
  <c r="L1787" i="12"/>
  <c r="K1787" i="12"/>
  <c r="J1787" i="12"/>
  <c r="I1787" i="12"/>
  <c r="H1787" i="12"/>
  <c r="G1787" i="12"/>
  <c r="F1787" i="12"/>
  <c r="E1787" i="12"/>
  <c r="D1787" i="12"/>
  <c r="C1787" i="12"/>
  <c r="B1787" i="12"/>
  <c r="AO1786" i="12"/>
  <c r="AN1786" i="12"/>
  <c r="AM1786" i="12"/>
  <c r="AL1786" i="12"/>
  <c r="AK1786" i="12"/>
  <c r="AJ1786" i="12"/>
  <c r="AI1786" i="12"/>
  <c r="AH1786" i="12"/>
  <c r="AG1786" i="12"/>
  <c r="AF1786" i="12"/>
  <c r="AE1786" i="12"/>
  <c r="AD1786" i="12"/>
  <c r="AC1786" i="12"/>
  <c r="AB1786" i="12"/>
  <c r="AA1786" i="12"/>
  <c r="Z1786" i="12"/>
  <c r="Y1786" i="12"/>
  <c r="X1786" i="12"/>
  <c r="W1786" i="12"/>
  <c r="V1786" i="12"/>
  <c r="U1786" i="12"/>
  <c r="T1786" i="12"/>
  <c r="S1786" i="12"/>
  <c r="R1786" i="12"/>
  <c r="Q1786" i="12"/>
  <c r="P1786" i="12"/>
  <c r="O1786" i="12"/>
  <c r="N1786" i="12"/>
  <c r="M1786" i="12"/>
  <c r="L1786" i="12"/>
  <c r="K1786" i="12"/>
  <c r="J1786" i="12"/>
  <c r="I1786" i="12"/>
  <c r="H1786" i="12"/>
  <c r="G1786" i="12"/>
  <c r="F1786" i="12"/>
  <c r="E1786" i="12"/>
  <c r="D1786" i="12"/>
  <c r="C1786" i="12"/>
  <c r="B1786" i="12"/>
  <c r="AO1785" i="12"/>
  <c r="AN1785" i="12"/>
  <c r="AM1785" i="12"/>
  <c r="AL1785" i="12"/>
  <c r="AK1785" i="12"/>
  <c r="AJ1785" i="12"/>
  <c r="AI1785" i="12"/>
  <c r="AH1785" i="12"/>
  <c r="AG1785" i="12"/>
  <c r="AF1785" i="12"/>
  <c r="AE1785" i="12"/>
  <c r="AD1785" i="12"/>
  <c r="AC1785" i="12"/>
  <c r="AB1785" i="12"/>
  <c r="AA1785" i="12"/>
  <c r="Z1785" i="12"/>
  <c r="Y1785" i="12"/>
  <c r="X1785" i="12"/>
  <c r="W1785" i="12"/>
  <c r="V1785" i="12"/>
  <c r="U1785" i="12"/>
  <c r="T1785" i="12"/>
  <c r="S1785" i="12"/>
  <c r="R1785" i="12"/>
  <c r="Q1785" i="12"/>
  <c r="P1785" i="12"/>
  <c r="O1785" i="12"/>
  <c r="N1785" i="12"/>
  <c r="M1785" i="12"/>
  <c r="L1785" i="12"/>
  <c r="K1785" i="12"/>
  <c r="J1785" i="12"/>
  <c r="I1785" i="12"/>
  <c r="H1785" i="12"/>
  <c r="G1785" i="12"/>
  <c r="F1785" i="12"/>
  <c r="E1785" i="12"/>
  <c r="D1785" i="12"/>
  <c r="C1785" i="12"/>
  <c r="B1785" i="12"/>
  <c r="AO1784" i="12"/>
  <c r="AN1784" i="12"/>
  <c r="AM1784" i="12"/>
  <c r="AL1784" i="12"/>
  <c r="AK1784" i="12"/>
  <c r="AJ1784" i="12"/>
  <c r="AI1784" i="12"/>
  <c r="AH1784" i="12"/>
  <c r="AG1784" i="12"/>
  <c r="AF1784" i="12"/>
  <c r="AE1784" i="12"/>
  <c r="AD1784" i="12"/>
  <c r="AC1784" i="12"/>
  <c r="AB1784" i="12"/>
  <c r="AA1784" i="12"/>
  <c r="Z1784" i="12"/>
  <c r="Y1784" i="12"/>
  <c r="X1784" i="12"/>
  <c r="W1784" i="12"/>
  <c r="V1784" i="12"/>
  <c r="U1784" i="12"/>
  <c r="T1784" i="12"/>
  <c r="S1784" i="12"/>
  <c r="R1784" i="12"/>
  <c r="Q1784" i="12"/>
  <c r="P1784" i="12"/>
  <c r="O1784" i="12"/>
  <c r="N1784" i="12"/>
  <c r="M1784" i="12"/>
  <c r="L1784" i="12"/>
  <c r="K1784" i="12"/>
  <c r="J1784" i="12"/>
  <c r="I1784" i="12"/>
  <c r="H1784" i="12"/>
  <c r="G1784" i="12"/>
  <c r="F1784" i="12"/>
  <c r="E1784" i="12"/>
  <c r="D1784" i="12"/>
  <c r="C1784" i="12"/>
  <c r="B1784" i="12"/>
  <c r="AO1783" i="12"/>
  <c r="AN1783" i="12"/>
  <c r="AM1783" i="12"/>
  <c r="AL1783" i="12"/>
  <c r="AK1783" i="12"/>
  <c r="AJ1783" i="12"/>
  <c r="AI1783" i="12"/>
  <c r="AH1783" i="12"/>
  <c r="AG1783" i="12"/>
  <c r="AF1783" i="12"/>
  <c r="AE1783" i="12"/>
  <c r="AD1783" i="12"/>
  <c r="AC1783" i="12"/>
  <c r="AB1783" i="12"/>
  <c r="AA1783" i="12"/>
  <c r="Z1783" i="12"/>
  <c r="Y1783" i="12"/>
  <c r="X1783" i="12"/>
  <c r="W1783" i="12"/>
  <c r="V1783" i="12"/>
  <c r="U1783" i="12"/>
  <c r="T1783" i="12"/>
  <c r="S1783" i="12"/>
  <c r="R1783" i="12"/>
  <c r="Q1783" i="12"/>
  <c r="P1783" i="12"/>
  <c r="O1783" i="12"/>
  <c r="N1783" i="12"/>
  <c r="M1783" i="12"/>
  <c r="L1783" i="12"/>
  <c r="K1783" i="12"/>
  <c r="J1783" i="12"/>
  <c r="I1783" i="12"/>
  <c r="H1783" i="12"/>
  <c r="G1783" i="12"/>
  <c r="F1783" i="12"/>
  <c r="E1783" i="12"/>
  <c r="D1783" i="12"/>
  <c r="C1783" i="12"/>
  <c r="B1783" i="12"/>
  <c r="AO1782" i="12"/>
  <c r="AN1782" i="12"/>
  <c r="AM1782" i="12"/>
  <c r="AL1782" i="12"/>
  <c r="AK1782" i="12"/>
  <c r="AJ1782" i="12"/>
  <c r="AI1782" i="12"/>
  <c r="AH1782" i="12"/>
  <c r="AG1782" i="12"/>
  <c r="AF1782" i="12"/>
  <c r="AE1782" i="12"/>
  <c r="AD1782" i="12"/>
  <c r="AC1782" i="12"/>
  <c r="AB1782" i="12"/>
  <c r="AA1782" i="12"/>
  <c r="Z1782" i="12"/>
  <c r="Y1782" i="12"/>
  <c r="X1782" i="12"/>
  <c r="W1782" i="12"/>
  <c r="V1782" i="12"/>
  <c r="U1782" i="12"/>
  <c r="T1782" i="12"/>
  <c r="S1782" i="12"/>
  <c r="R1782" i="12"/>
  <c r="Q1782" i="12"/>
  <c r="P1782" i="12"/>
  <c r="O1782" i="12"/>
  <c r="N1782" i="12"/>
  <c r="M1782" i="12"/>
  <c r="L1782" i="12"/>
  <c r="K1782" i="12"/>
  <c r="J1782" i="12"/>
  <c r="I1782" i="12"/>
  <c r="H1782" i="12"/>
  <c r="G1782" i="12"/>
  <c r="F1782" i="12"/>
  <c r="E1782" i="12"/>
  <c r="D1782" i="12"/>
  <c r="C1782" i="12"/>
  <c r="B1782" i="12"/>
  <c r="AO1781" i="12"/>
  <c r="AN1781" i="12"/>
  <c r="AM1781" i="12"/>
  <c r="AL1781" i="12"/>
  <c r="AK1781" i="12"/>
  <c r="AJ1781" i="12"/>
  <c r="AI1781" i="12"/>
  <c r="AH1781" i="12"/>
  <c r="AG1781" i="12"/>
  <c r="AF1781" i="12"/>
  <c r="AE1781" i="12"/>
  <c r="AD1781" i="12"/>
  <c r="AC1781" i="12"/>
  <c r="AB1781" i="12"/>
  <c r="AA1781" i="12"/>
  <c r="Z1781" i="12"/>
  <c r="Y1781" i="12"/>
  <c r="X1781" i="12"/>
  <c r="W1781" i="12"/>
  <c r="V1781" i="12"/>
  <c r="U1781" i="12"/>
  <c r="T1781" i="12"/>
  <c r="S1781" i="12"/>
  <c r="R1781" i="12"/>
  <c r="Q1781" i="12"/>
  <c r="P1781" i="12"/>
  <c r="O1781" i="12"/>
  <c r="N1781" i="12"/>
  <c r="M1781" i="12"/>
  <c r="L1781" i="12"/>
  <c r="K1781" i="12"/>
  <c r="J1781" i="12"/>
  <c r="I1781" i="12"/>
  <c r="H1781" i="12"/>
  <c r="G1781" i="12"/>
  <c r="F1781" i="12"/>
  <c r="E1781" i="12"/>
  <c r="D1781" i="12"/>
  <c r="C1781" i="12"/>
  <c r="B1781" i="12"/>
  <c r="AO1780" i="12"/>
  <c r="AN1780" i="12"/>
  <c r="AM1780" i="12"/>
  <c r="AL1780" i="12"/>
  <c r="AK1780" i="12"/>
  <c r="AJ1780" i="12"/>
  <c r="AI1780" i="12"/>
  <c r="AH1780" i="12"/>
  <c r="AG1780" i="12"/>
  <c r="AF1780" i="12"/>
  <c r="AE1780" i="12"/>
  <c r="AD1780" i="12"/>
  <c r="AC1780" i="12"/>
  <c r="AB1780" i="12"/>
  <c r="AA1780" i="12"/>
  <c r="Z1780" i="12"/>
  <c r="Y1780" i="12"/>
  <c r="X1780" i="12"/>
  <c r="W1780" i="12"/>
  <c r="V1780" i="12"/>
  <c r="U1780" i="12"/>
  <c r="T1780" i="12"/>
  <c r="S1780" i="12"/>
  <c r="R1780" i="12"/>
  <c r="Q1780" i="12"/>
  <c r="P1780" i="12"/>
  <c r="O1780" i="12"/>
  <c r="N1780" i="12"/>
  <c r="M1780" i="12"/>
  <c r="L1780" i="12"/>
  <c r="K1780" i="12"/>
  <c r="J1780" i="12"/>
  <c r="I1780" i="12"/>
  <c r="H1780" i="12"/>
  <c r="G1780" i="12"/>
  <c r="F1780" i="12"/>
  <c r="E1780" i="12"/>
  <c r="D1780" i="12"/>
  <c r="C1780" i="12"/>
  <c r="B1780" i="12"/>
  <c r="AO1779" i="12"/>
  <c r="AN1779" i="12"/>
  <c r="AM1779" i="12"/>
  <c r="AL1779" i="12"/>
  <c r="AK1779" i="12"/>
  <c r="AJ1779" i="12"/>
  <c r="AI1779" i="12"/>
  <c r="AH1779" i="12"/>
  <c r="AG1779" i="12"/>
  <c r="AF1779" i="12"/>
  <c r="AE1779" i="12"/>
  <c r="AD1779" i="12"/>
  <c r="AC1779" i="12"/>
  <c r="AB1779" i="12"/>
  <c r="AA1779" i="12"/>
  <c r="Z1779" i="12"/>
  <c r="Y1779" i="12"/>
  <c r="X1779" i="12"/>
  <c r="W1779" i="12"/>
  <c r="V1779" i="12"/>
  <c r="U1779" i="12"/>
  <c r="T1779" i="12"/>
  <c r="S1779" i="12"/>
  <c r="R1779" i="12"/>
  <c r="Q1779" i="12"/>
  <c r="P1779" i="12"/>
  <c r="O1779" i="12"/>
  <c r="N1779" i="12"/>
  <c r="M1779" i="12"/>
  <c r="L1779" i="12"/>
  <c r="K1779" i="12"/>
  <c r="J1779" i="12"/>
  <c r="I1779" i="12"/>
  <c r="H1779" i="12"/>
  <c r="G1779" i="12"/>
  <c r="F1779" i="12"/>
  <c r="E1779" i="12"/>
  <c r="D1779" i="12"/>
  <c r="C1779" i="12"/>
  <c r="B1779" i="12"/>
  <c r="AO1778" i="12"/>
  <c r="AN1778" i="12"/>
  <c r="AM1778" i="12"/>
  <c r="AL1778" i="12"/>
  <c r="AK1778" i="12"/>
  <c r="AJ1778" i="12"/>
  <c r="AI1778" i="12"/>
  <c r="AH1778" i="12"/>
  <c r="AG1778" i="12"/>
  <c r="AF1778" i="12"/>
  <c r="AE1778" i="12"/>
  <c r="AD1778" i="12"/>
  <c r="AC1778" i="12"/>
  <c r="AB1778" i="12"/>
  <c r="AA1778" i="12"/>
  <c r="Z1778" i="12"/>
  <c r="Y1778" i="12"/>
  <c r="X1778" i="12"/>
  <c r="W1778" i="12"/>
  <c r="V1778" i="12"/>
  <c r="U1778" i="12"/>
  <c r="T1778" i="12"/>
  <c r="S1778" i="12"/>
  <c r="R1778" i="12"/>
  <c r="Q1778" i="12"/>
  <c r="P1778" i="12"/>
  <c r="O1778" i="12"/>
  <c r="N1778" i="12"/>
  <c r="M1778" i="12"/>
  <c r="L1778" i="12"/>
  <c r="K1778" i="12"/>
  <c r="J1778" i="12"/>
  <c r="I1778" i="12"/>
  <c r="H1778" i="12"/>
  <c r="G1778" i="12"/>
  <c r="F1778" i="12"/>
  <c r="E1778" i="12"/>
  <c r="D1778" i="12"/>
  <c r="C1778" i="12"/>
  <c r="B1778" i="12"/>
  <c r="AO1777" i="12"/>
  <c r="AN1777" i="12"/>
  <c r="AM1777" i="12"/>
  <c r="AL1777" i="12"/>
  <c r="AK1777" i="12"/>
  <c r="AJ1777" i="12"/>
  <c r="AI1777" i="12"/>
  <c r="AH1777" i="12"/>
  <c r="AG1777" i="12"/>
  <c r="AF1777" i="12"/>
  <c r="AE1777" i="12"/>
  <c r="AD1777" i="12"/>
  <c r="AC1777" i="12"/>
  <c r="AB1777" i="12"/>
  <c r="AA1777" i="12"/>
  <c r="Z1777" i="12"/>
  <c r="Y1777" i="12"/>
  <c r="X1777" i="12"/>
  <c r="W1777" i="12"/>
  <c r="V1777" i="12"/>
  <c r="U1777" i="12"/>
  <c r="T1777" i="12"/>
  <c r="S1777" i="12"/>
  <c r="R1777" i="12"/>
  <c r="Q1777" i="12"/>
  <c r="P1777" i="12"/>
  <c r="O1777" i="12"/>
  <c r="N1777" i="12"/>
  <c r="M1777" i="12"/>
  <c r="L1777" i="12"/>
  <c r="K1777" i="12"/>
  <c r="J1777" i="12"/>
  <c r="I1777" i="12"/>
  <c r="H1777" i="12"/>
  <c r="G1777" i="12"/>
  <c r="F1777" i="12"/>
  <c r="E1777" i="12"/>
  <c r="D1777" i="12"/>
  <c r="C1777" i="12"/>
  <c r="B1777" i="12"/>
  <c r="AO1776" i="12"/>
  <c r="AN1776" i="12"/>
  <c r="AM1776" i="12"/>
  <c r="AL1776" i="12"/>
  <c r="AK1776" i="12"/>
  <c r="AJ1776" i="12"/>
  <c r="AI1776" i="12"/>
  <c r="AH1776" i="12"/>
  <c r="AG1776" i="12"/>
  <c r="AF1776" i="12"/>
  <c r="AE1776" i="12"/>
  <c r="AD1776" i="12"/>
  <c r="AC1776" i="12"/>
  <c r="AB1776" i="12"/>
  <c r="AA1776" i="12"/>
  <c r="Z1776" i="12"/>
  <c r="Y1776" i="12"/>
  <c r="X1776" i="12"/>
  <c r="W1776" i="12"/>
  <c r="V1776" i="12"/>
  <c r="U1776" i="12"/>
  <c r="T1776" i="12"/>
  <c r="S1776" i="12"/>
  <c r="R1776" i="12"/>
  <c r="Q1776" i="12"/>
  <c r="P1776" i="12"/>
  <c r="O1776" i="12"/>
  <c r="N1776" i="12"/>
  <c r="M1776" i="12"/>
  <c r="L1776" i="12"/>
  <c r="K1776" i="12"/>
  <c r="J1776" i="12"/>
  <c r="I1776" i="12"/>
  <c r="H1776" i="12"/>
  <c r="G1776" i="12"/>
  <c r="F1776" i="12"/>
  <c r="E1776" i="12"/>
  <c r="D1776" i="12"/>
  <c r="C1776" i="12"/>
  <c r="B1776" i="12"/>
  <c r="AO1775" i="12"/>
  <c r="AN1775" i="12"/>
  <c r="AM1775" i="12"/>
  <c r="AL1775" i="12"/>
  <c r="AK1775" i="12"/>
  <c r="AJ1775" i="12"/>
  <c r="AI1775" i="12"/>
  <c r="AH1775" i="12"/>
  <c r="AG1775" i="12"/>
  <c r="AF1775" i="12"/>
  <c r="AE1775" i="12"/>
  <c r="AD1775" i="12"/>
  <c r="AC1775" i="12"/>
  <c r="AB1775" i="12"/>
  <c r="AA1775" i="12"/>
  <c r="Z1775" i="12"/>
  <c r="Y1775" i="12"/>
  <c r="X1775" i="12"/>
  <c r="W1775" i="12"/>
  <c r="V1775" i="12"/>
  <c r="U1775" i="12"/>
  <c r="T1775" i="12"/>
  <c r="S1775" i="12"/>
  <c r="R1775" i="12"/>
  <c r="Q1775" i="12"/>
  <c r="P1775" i="12"/>
  <c r="O1775" i="12"/>
  <c r="N1775" i="12"/>
  <c r="M1775" i="12"/>
  <c r="L1775" i="12"/>
  <c r="K1775" i="12"/>
  <c r="J1775" i="12"/>
  <c r="I1775" i="12"/>
  <c r="H1775" i="12"/>
  <c r="G1775" i="12"/>
  <c r="F1775" i="12"/>
  <c r="E1775" i="12"/>
  <c r="D1775" i="12"/>
  <c r="C1775" i="12"/>
  <c r="B1775" i="12"/>
  <c r="AO1774" i="12"/>
  <c r="AN1774" i="12"/>
  <c r="AM1774" i="12"/>
  <c r="AL1774" i="12"/>
  <c r="AK1774" i="12"/>
  <c r="AJ1774" i="12"/>
  <c r="AI1774" i="12"/>
  <c r="AH1774" i="12"/>
  <c r="AG1774" i="12"/>
  <c r="AF1774" i="12"/>
  <c r="AE1774" i="12"/>
  <c r="AD1774" i="12"/>
  <c r="AC1774" i="12"/>
  <c r="AB1774" i="12"/>
  <c r="AA1774" i="12"/>
  <c r="Z1774" i="12"/>
  <c r="Y1774" i="12"/>
  <c r="X1774" i="12"/>
  <c r="W1774" i="12"/>
  <c r="V1774" i="12"/>
  <c r="U1774" i="12"/>
  <c r="T1774" i="12"/>
  <c r="S1774" i="12"/>
  <c r="R1774" i="12"/>
  <c r="Q1774" i="12"/>
  <c r="P1774" i="12"/>
  <c r="O1774" i="12"/>
  <c r="N1774" i="12"/>
  <c r="M1774" i="12"/>
  <c r="L1774" i="12"/>
  <c r="K1774" i="12"/>
  <c r="J1774" i="12"/>
  <c r="I1774" i="12"/>
  <c r="H1774" i="12"/>
  <c r="G1774" i="12"/>
  <c r="F1774" i="12"/>
  <c r="E1774" i="12"/>
  <c r="D1774" i="12"/>
  <c r="C1774" i="12"/>
  <c r="B1774" i="12"/>
  <c r="AO1773" i="12"/>
  <c r="AN1773" i="12"/>
  <c r="AM1773" i="12"/>
  <c r="AL1773" i="12"/>
  <c r="AK1773" i="12"/>
  <c r="AJ1773" i="12"/>
  <c r="AI1773" i="12"/>
  <c r="AH1773" i="12"/>
  <c r="AG1773" i="12"/>
  <c r="AF1773" i="12"/>
  <c r="AE1773" i="12"/>
  <c r="AD1773" i="12"/>
  <c r="AC1773" i="12"/>
  <c r="AB1773" i="12"/>
  <c r="AA1773" i="12"/>
  <c r="Z1773" i="12"/>
  <c r="Y1773" i="12"/>
  <c r="X1773" i="12"/>
  <c r="W1773" i="12"/>
  <c r="V1773" i="12"/>
  <c r="U1773" i="12"/>
  <c r="T1773" i="12"/>
  <c r="S1773" i="12"/>
  <c r="R1773" i="12"/>
  <c r="Q1773" i="12"/>
  <c r="P1773" i="12"/>
  <c r="O1773" i="12"/>
  <c r="N1773" i="12"/>
  <c r="M1773" i="12"/>
  <c r="L1773" i="12"/>
  <c r="K1773" i="12"/>
  <c r="J1773" i="12"/>
  <c r="I1773" i="12"/>
  <c r="H1773" i="12"/>
  <c r="G1773" i="12"/>
  <c r="F1773" i="12"/>
  <c r="E1773" i="12"/>
  <c r="D1773" i="12"/>
  <c r="C1773" i="12"/>
  <c r="B1773" i="12"/>
  <c r="AO1772" i="12"/>
  <c r="AN1772" i="12"/>
  <c r="AM1772" i="12"/>
  <c r="AL1772" i="12"/>
  <c r="AK1772" i="12"/>
  <c r="AJ1772" i="12"/>
  <c r="AI1772" i="12"/>
  <c r="AH1772" i="12"/>
  <c r="AG1772" i="12"/>
  <c r="AF1772" i="12"/>
  <c r="AE1772" i="12"/>
  <c r="AD1772" i="12"/>
  <c r="AC1772" i="12"/>
  <c r="AB1772" i="12"/>
  <c r="AA1772" i="12"/>
  <c r="Z1772" i="12"/>
  <c r="Y1772" i="12"/>
  <c r="X1772" i="12"/>
  <c r="W1772" i="12"/>
  <c r="V1772" i="12"/>
  <c r="U1772" i="12"/>
  <c r="T1772" i="12"/>
  <c r="S1772" i="12"/>
  <c r="R1772" i="12"/>
  <c r="Q1772" i="12"/>
  <c r="P1772" i="12"/>
  <c r="O1772" i="12"/>
  <c r="N1772" i="12"/>
  <c r="M1772" i="12"/>
  <c r="L1772" i="12"/>
  <c r="K1772" i="12"/>
  <c r="J1772" i="12"/>
  <c r="I1772" i="12"/>
  <c r="H1772" i="12"/>
  <c r="G1772" i="12"/>
  <c r="F1772" i="12"/>
  <c r="E1772" i="12"/>
  <c r="D1772" i="12"/>
  <c r="C1772" i="12"/>
  <c r="B1772" i="12"/>
  <c r="AO1771" i="12"/>
  <c r="AN1771" i="12"/>
  <c r="AM1771" i="12"/>
  <c r="AL1771" i="12"/>
  <c r="AK1771" i="12"/>
  <c r="AJ1771" i="12"/>
  <c r="AI1771" i="12"/>
  <c r="AH1771" i="12"/>
  <c r="AG1771" i="12"/>
  <c r="AF1771" i="12"/>
  <c r="AE1771" i="12"/>
  <c r="AD1771" i="12"/>
  <c r="AC1771" i="12"/>
  <c r="AB1771" i="12"/>
  <c r="AA1771" i="12"/>
  <c r="Z1771" i="12"/>
  <c r="Y1771" i="12"/>
  <c r="X1771" i="12"/>
  <c r="W1771" i="12"/>
  <c r="V1771" i="12"/>
  <c r="U1771" i="12"/>
  <c r="T1771" i="12"/>
  <c r="S1771" i="12"/>
  <c r="R1771" i="12"/>
  <c r="Q1771" i="12"/>
  <c r="P1771" i="12"/>
  <c r="O1771" i="12"/>
  <c r="N1771" i="12"/>
  <c r="M1771" i="12"/>
  <c r="L1771" i="12"/>
  <c r="K1771" i="12"/>
  <c r="J1771" i="12"/>
  <c r="I1771" i="12"/>
  <c r="H1771" i="12"/>
  <c r="G1771" i="12"/>
  <c r="F1771" i="12"/>
  <c r="E1771" i="12"/>
  <c r="D1771" i="12"/>
  <c r="C1771" i="12"/>
  <c r="B1771" i="12"/>
  <c r="AO1770" i="12"/>
  <c r="AN1770" i="12"/>
  <c r="AM1770" i="12"/>
  <c r="AL1770" i="12"/>
  <c r="AK1770" i="12"/>
  <c r="AJ1770" i="12"/>
  <c r="AI1770" i="12"/>
  <c r="AH1770" i="12"/>
  <c r="AG1770" i="12"/>
  <c r="AF1770" i="12"/>
  <c r="AE1770" i="12"/>
  <c r="AD1770" i="12"/>
  <c r="AC1770" i="12"/>
  <c r="AB1770" i="12"/>
  <c r="AA1770" i="12"/>
  <c r="Z1770" i="12"/>
  <c r="Y1770" i="12"/>
  <c r="X1770" i="12"/>
  <c r="W1770" i="12"/>
  <c r="V1770" i="12"/>
  <c r="U1770" i="12"/>
  <c r="T1770" i="12"/>
  <c r="S1770" i="12"/>
  <c r="R1770" i="12"/>
  <c r="Q1770" i="12"/>
  <c r="P1770" i="12"/>
  <c r="O1770" i="12"/>
  <c r="N1770" i="12"/>
  <c r="M1770" i="12"/>
  <c r="L1770" i="12"/>
  <c r="K1770" i="12"/>
  <c r="J1770" i="12"/>
  <c r="I1770" i="12"/>
  <c r="H1770" i="12"/>
  <c r="G1770" i="12"/>
  <c r="F1770" i="12"/>
  <c r="E1770" i="12"/>
  <c r="D1770" i="12"/>
  <c r="C1770" i="12"/>
  <c r="B1770" i="12"/>
  <c r="AO1769" i="12"/>
  <c r="AN1769" i="12"/>
  <c r="AM1769" i="12"/>
  <c r="AL1769" i="12"/>
  <c r="AK1769" i="12"/>
  <c r="AJ1769" i="12"/>
  <c r="AI1769" i="12"/>
  <c r="AH1769" i="12"/>
  <c r="AG1769" i="12"/>
  <c r="AF1769" i="12"/>
  <c r="AE1769" i="12"/>
  <c r="AD1769" i="12"/>
  <c r="AC1769" i="12"/>
  <c r="AB1769" i="12"/>
  <c r="AA1769" i="12"/>
  <c r="Z1769" i="12"/>
  <c r="Y1769" i="12"/>
  <c r="X1769" i="12"/>
  <c r="W1769" i="12"/>
  <c r="V1769" i="12"/>
  <c r="U1769" i="12"/>
  <c r="T1769" i="12"/>
  <c r="S1769" i="12"/>
  <c r="R1769" i="12"/>
  <c r="Q1769" i="12"/>
  <c r="P1769" i="12"/>
  <c r="O1769" i="12"/>
  <c r="N1769" i="12"/>
  <c r="M1769" i="12"/>
  <c r="L1769" i="12"/>
  <c r="K1769" i="12"/>
  <c r="J1769" i="12"/>
  <c r="I1769" i="12"/>
  <c r="H1769" i="12"/>
  <c r="G1769" i="12"/>
  <c r="F1769" i="12"/>
  <c r="E1769" i="12"/>
  <c r="D1769" i="12"/>
  <c r="C1769" i="12"/>
  <c r="B1769" i="12"/>
  <c r="AO1768" i="12"/>
  <c r="AN1768" i="12"/>
  <c r="AM1768" i="12"/>
  <c r="AL1768" i="12"/>
  <c r="AK1768" i="12"/>
  <c r="AJ1768" i="12"/>
  <c r="AI1768" i="12"/>
  <c r="AH1768" i="12"/>
  <c r="AG1768" i="12"/>
  <c r="AF1768" i="12"/>
  <c r="AE1768" i="12"/>
  <c r="AD1768" i="12"/>
  <c r="AC1768" i="12"/>
  <c r="AB1768" i="12"/>
  <c r="AA1768" i="12"/>
  <c r="Z1768" i="12"/>
  <c r="Y1768" i="12"/>
  <c r="X1768" i="12"/>
  <c r="W1768" i="12"/>
  <c r="V1768" i="12"/>
  <c r="U1768" i="12"/>
  <c r="T1768" i="12"/>
  <c r="S1768" i="12"/>
  <c r="R1768" i="12"/>
  <c r="Q1768" i="12"/>
  <c r="P1768" i="12"/>
  <c r="O1768" i="12"/>
  <c r="N1768" i="12"/>
  <c r="M1768" i="12"/>
  <c r="L1768" i="12"/>
  <c r="K1768" i="12"/>
  <c r="J1768" i="12"/>
  <c r="I1768" i="12"/>
  <c r="H1768" i="12"/>
  <c r="G1768" i="12"/>
  <c r="F1768" i="12"/>
  <c r="E1768" i="12"/>
  <c r="D1768" i="12"/>
  <c r="C1768" i="12"/>
  <c r="B1768" i="12"/>
  <c r="AO1767" i="12"/>
  <c r="AN1767" i="12"/>
  <c r="AM1767" i="12"/>
  <c r="AL1767" i="12"/>
  <c r="AK1767" i="12"/>
  <c r="AJ1767" i="12"/>
  <c r="AI1767" i="12"/>
  <c r="AH1767" i="12"/>
  <c r="AG1767" i="12"/>
  <c r="AF1767" i="12"/>
  <c r="AE1767" i="12"/>
  <c r="AD1767" i="12"/>
  <c r="AC1767" i="12"/>
  <c r="AB1767" i="12"/>
  <c r="AA1767" i="12"/>
  <c r="Z1767" i="12"/>
  <c r="Y1767" i="12"/>
  <c r="X1767" i="12"/>
  <c r="W1767" i="12"/>
  <c r="V1767" i="12"/>
  <c r="U1767" i="12"/>
  <c r="T1767" i="12"/>
  <c r="S1767" i="12"/>
  <c r="R1767" i="12"/>
  <c r="Q1767" i="12"/>
  <c r="P1767" i="12"/>
  <c r="O1767" i="12"/>
  <c r="N1767" i="12"/>
  <c r="M1767" i="12"/>
  <c r="L1767" i="12"/>
  <c r="K1767" i="12"/>
  <c r="J1767" i="12"/>
  <c r="I1767" i="12"/>
  <c r="H1767" i="12"/>
  <c r="G1767" i="12"/>
  <c r="F1767" i="12"/>
  <c r="E1767" i="12"/>
  <c r="D1767" i="12"/>
  <c r="C1767" i="12"/>
  <c r="B1767" i="12"/>
  <c r="AO1766" i="12"/>
  <c r="AN1766" i="12"/>
  <c r="AM1766" i="12"/>
  <c r="AL1766" i="12"/>
  <c r="AK1766" i="12"/>
  <c r="AJ1766" i="12"/>
  <c r="AI1766" i="12"/>
  <c r="AH1766" i="12"/>
  <c r="AG1766" i="12"/>
  <c r="AF1766" i="12"/>
  <c r="AE1766" i="12"/>
  <c r="AD1766" i="12"/>
  <c r="AC1766" i="12"/>
  <c r="AB1766" i="12"/>
  <c r="AA1766" i="12"/>
  <c r="Z1766" i="12"/>
  <c r="Y1766" i="12"/>
  <c r="X1766" i="12"/>
  <c r="W1766" i="12"/>
  <c r="V1766" i="12"/>
  <c r="U1766" i="12"/>
  <c r="T1766" i="12"/>
  <c r="S1766" i="12"/>
  <c r="R1766" i="12"/>
  <c r="Q1766" i="12"/>
  <c r="P1766" i="12"/>
  <c r="O1766" i="12"/>
  <c r="N1766" i="12"/>
  <c r="M1766" i="12"/>
  <c r="L1766" i="12"/>
  <c r="K1766" i="12"/>
  <c r="J1766" i="12"/>
  <c r="I1766" i="12"/>
  <c r="H1766" i="12"/>
  <c r="G1766" i="12"/>
  <c r="F1766" i="12"/>
  <c r="E1766" i="12"/>
  <c r="D1766" i="12"/>
  <c r="C1766" i="12"/>
  <c r="B1766" i="12"/>
  <c r="AO1765" i="12"/>
  <c r="AN1765" i="12"/>
  <c r="AM1765" i="12"/>
  <c r="AL1765" i="12"/>
  <c r="AK1765" i="12"/>
  <c r="AJ1765" i="12"/>
  <c r="AI1765" i="12"/>
  <c r="AH1765" i="12"/>
  <c r="AG1765" i="12"/>
  <c r="AF1765" i="12"/>
  <c r="AE1765" i="12"/>
  <c r="AD1765" i="12"/>
  <c r="AC1765" i="12"/>
  <c r="AB1765" i="12"/>
  <c r="AA1765" i="12"/>
  <c r="Z1765" i="12"/>
  <c r="Y1765" i="12"/>
  <c r="X1765" i="12"/>
  <c r="W1765" i="12"/>
  <c r="V1765" i="12"/>
  <c r="U1765" i="12"/>
  <c r="T1765" i="12"/>
  <c r="S1765" i="12"/>
  <c r="R1765" i="12"/>
  <c r="Q1765" i="12"/>
  <c r="P1765" i="12"/>
  <c r="O1765" i="12"/>
  <c r="N1765" i="12"/>
  <c r="M1765" i="12"/>
  <c r="L1765" i="12"/>
  <c r="K1765" i="12"/>
  <c r="J1765" i="12"/>
  <c r="I1765" i="12"/>
  <c r="H1765" i="12"/>
  <c r="G1765" i="12"/>
  <c r="F1765" i="12"/>
  <c r="E1765" i="12"/>
  <c r="D1765" i="12"/>
  <c r="C1765" i="12"/>
  <c r="B1765" i="12"/>
  <c r="AO1764" i="12"/>
  <c r="AN1764" i="12"/>
  <c r="AM1764" i="12"/>
  <c r="AL1764" i="12"/>
  <c r="AK1764" i="12"/>
  <c r="AJ1764" i="12"/>
  <c r="AI1764" i="12"/>
  <c r="AH1764" i="12"/>
  <c r="AG1764" i="12"/>
  <c r="AF1764" i="12"/>
  <c r="AE1764" i="12"/>
  <c r="AD1764" i="12"/>
  <c r="AC1764" i="12"/>
  <c r="AB1764" i="12"/>
  <c r="AA1764" i="12"/>
  <c r="Z1764" i="12"/>
  <c r="Y1764" i="12"/>
  <c r="X1764" i="12"/>
  <c r="W1764" i="12"/>
  <c r="V1764" i="12"/>
  <c r="U1764" i="12"/>
  <c r="T1764" i="12"/>
  <c r="S1764" i="12"/>
  <c r="R1764" i="12"/>
  <c r="Q1764" i="12"/>
  <c r="P1764" i="12"/>
  <c r="O1764" i="12"/>
  <c r="N1764" i="12"/>
  <c r="M1764" i="12"/>
  <c r="L1764" i="12"/>
  <c r="K1764" i="12"/>
  <c r="J1764" i="12"/>
  <c r="I1764" i="12"/>
  <c r="H1764" i="12"/>
  <c r="G1764" i="12"/>
  <c r="F1764" i="12"/>
  <c r="E1764" i="12"/>
  <c r="D1764" i="12"/>
  <c r="C1764" i="12"/>
  <c r="B1764" i="12"/>
  <c r="AO1763" i="12"/>
  <c r="AN1763" i="12"/>
  <c r="AM1763" i="12"/>
  <c r="AL1763" i="12"/>
  <c r="AK1763" i="12"/>
  <c r="AJ1763" i="12"/>
  <c r="AI1763" i="12"/>
  <c r="AH1763" i="12"/>
  <c r="AG1763" i="12"/>
  <c r="AF1763" i="12"/>
  <c r="AE1763" i="12"/>
  <c r="AD1763" i="12"/>
  <c r="AC1763" i="12"/>
  <c r="AB1763" i="12"/>
  <c r="AA1763" i="12"/>
  <c r="Z1763" i="12"/>
  <c r="Y1763" i="12"/>
  <c r="X1763" i="12"/>
  <c r="W1763" i="12"/>
  <c r="V1763" i="12"/>
  <c r="U1763" i="12"/>
  <c r="T1763" i="12"/>
  <c r="S1763" i="12"/>
  <c r="R1763" i="12"/>
  <c r="Q1763" i="12"/>
  <c r="P1763" i="12"/>
  <c r="O1763" i="12"/>
  <c r="N1763" i="12"/>
  <c r="M1763" i="12"/>
  <c r="L1763" i="12"/>
  <c r="K1763" i="12"/>
  <c r="J1763" i="12"/>
  <c r="I1763" i="12"/>
  <c r="H1763" i="12"/>
  <c r="G1763" i="12"/>
  <c r="F1763" i="12"/>
  <c r="E1763" i="12"/>
  <c r="D1763" i="12"/>
  <c r="C1763" i="12"/>
  <c r="B1763" i="12"/>
  <c r="AO1762" i="12"/>
  <c r="AN1762" i="12"/>
  <c r="AM1762" i="12"/>
  <c r="AL1762" i="12"/>
  <c r="AK1762" i="12"/>
  <c r="AJ1762" i="12"/>
  <c r="AI1762" i="12"/>
  <c r="AH1762" i="12"/>
  <c r="AG1762" i="12"/>
  <c r="AF1762" i="12"/>
  <c r="AE1762" i="12"/>
  <c r="AD1762" i="12"/>
  <c r="AC1762" i="12"/>
  <c r="AB1762" i="12"/>
  <c r="AA1762" i="12"/>
  <c r="Z1762" i="12"/>
  <c r="Y1762" i="12"/>
  <c r="X1762" i="12"/>
  <c r="W1762" i="12"/>
  <c r="V1762" i="12"/>
  <c r="U1762" i="12"/>
  <c r="T1762" i="12"/>
  <c r="S1762" i="12"/>
  <c r="R1762" i="12"/>
  <c r="Q1762" i="12"/>
  <c r="P1762" i="12"/>
  <c r="O1762" i="12"/>
  <c r="N1762" i="12"/>
  <c r="M1762" i="12"/>
  <c r="L1762" i="12"/>
  <c r="K1762" i="12"/>
  <c r="J1762" i="12"/>
  <c r="I1762" i="12"/>
  <c r="H1762" i="12"/>
  <c r="G1762" i="12"/>
  <c r="F1762" i="12"/>
  <c r="E1762" i="12"/>
  <c r="D1762" i="12"/>
  <c r="C1762" i="12"/>
  <c r="B1762" i="12"/>
  <c r="AO1761" i="12"/>
  <c r="AN1761" i="12"/>
  <c r="AM1761" i="12"/>
  <c r="AL1761" i="12"/>
  <c r="AK1761" i="12"/>
  <c r="AJ1761" i="12"/>
  <c r="AI1761" i="12"/>
  <c r="AH1761" i="12"/>
  <c r="AG1761" i="12"/>
  <c r="AF1761" i="12"/>
  <c r="AE1761" i="12"/>
  <c r="AD1761" i="12"/>
  <c r="AC1761" i="12"/>
  <c r="AB1761" i="12"/>
  <c r="AA1761" i="12"/>
  <c r="Z1761" i="12"/>
  <c r="Y1761" i="12"/>
  <c r="X1761" i="12"/>
  <c r="W1761" i="12"/>
  <c r="V1761" i="12"/>
  <c r="U1761" i="12"/>
  <c r="T1761" i="12"/>
  <c r="S1761" i="12"/>
  <c r="R1761" i="12"/>
  <c r="Q1761" i="12"/>
  <c r="P1761" i="12"/>
  <c r="O1761" i="12"/>
  <c r="N1761" i="12"/>
  <c r="M1761" i="12"/>
  <c r="L1761" i="12"/>
  <c r="K1761" i="12"/>
  <c r="J1761" i="12"/>
  <c r="I1761" i="12"/>
  <c r="H1761" i="12"/>
  <c r="G1761" i="12"/>
  <c r="F1761" i="12"/>
  <c r="E1761" i="12"/>
  <c r="D1761" i="12"/>
  <c r="C1761" i="12"/>
  <c r="B1761" i="12"/>
  <c r="AO1760" i="12"/>
  <c r="AN1760" i="12"/>
  <c r="AM1760" i="12"/>
  <c r="AL1760" i="12"/>
  <c r="AK1760" i="12"/>
  <c r="AJ1760" i="12"/>
  <c r="AI1760" i="12"/>
  <c r="AH1760" i="12"/>
  <c r="AG1760" i="12"/>
  <c r="AF1760" i="12"/>
  <c r="AE1760" i="12"/>
  <c r="AD1760" i="12"/>
  <c r="AC1760" i="12"/>
  <c r="AB1760" i="12"/>
  <c r="AA1760" i="12"/>
  <c r="Z1760" i="12"/>
  <c r="Y1760" i="12"/>
  <c r="X1760" i="12"/>
  <c r="W1760" i="12"/>
  <c r="V1760" i="12"/>
  <c r="U1760" i="12"/>
  <c r="T1760" i="12"/>
  <c r="S1760" i="12"/>
  <c r="R1760" i="12"/>
  <c r="Q1760" i="12"/>
  <c r="P1760" i="12"/>
  <c r="O1760" i="12"/>
  <c r="N1760" i="12"/>
  <c r="M1760" i="12"/>
  <c r="L1760" i="12"/>
  <c r="K1760" i="12"/>
  <c r="J1760" i="12"/>
  <c r="I1760" i="12"/>
  <c r="H1760" i="12"/>
  <c r="G1760" i="12"/>
  <c r="F1760" i="12"/>
  <c r="E1760" i="12"/>
  <c r="D1760" i="12"/>
  <c r="C1760" i="12"/>
  <c r="B1760" i="12"/>
  <c r="AO1759" i="12"/>
  <c r="AN1759" i="12"/>
  <c r="AM1759" i="12"/>
  <c r="AL1759" i="12"/>
  <c r="AK1759" i="12"/>
  <c r="AJ1759" i="12"/>
  <c r="AI1759" i="12"/>
  <c r="AH1759" i="12"/>
  <c r="AG1759" i="12"/>
  <c r="AF1759" i="12"/>
  <c r="AE1759" i="12"/>
  <c r="AD1759" i="12"/>
  <c r="AC1759" i="12"/>
  <c r="AB1759" i="12"/>
  <c r="AA1759" i="12"/>
  <c r="Z1759" i="12"/>
  <c r="Y1759" i="12"/>
  <c r="X1759" i="12"/>
  <c r="W1759" i="12"/>
  <c r="V1759" i="12"/>
  <c r="U1759" i="12"/>
  <c r="T1759" i="12"/>
  <c r="S1759" i="12"/>
  <c r="R1759" i="12"/>
  <c r="Q1759" i="12"/>
  <c r="P1759" i="12"/>
  <c r="O1759" i="12"/>
  <c r="N1759" i="12"/>
  <c r="M1759" i="12"/>
  <c r="L1759" i="12"/>
  <c r="K1759" i="12"/>
  <c r="J1759" i="12"/>
  <c r="I1759" i="12"/>
  <c r="H1759" i="12"/>
  <c r="G1759" i="12"/>
  <c r="F1759" i="12"/>
  <c r="E1759" i="12"/>
  <c r="D1759" i="12"/>
  <c r="C1759" i="12"/>
  <c r="B1759" i="12"/>
  <c r="AO1758" i="12"/>
  <c r="AN1758" i="12"/>
  <c r="AM1758" i="12"/>
  <c r="AL1758" i="12"/>
  <c r="AK1758" i="12"/>
  <c r="AJ1758" i="12"/>
  <c r="AI1758" i="12"/>
  <c r="AH1758" i="12"/>
  <c r="AG1758" i="12"/>
  <c r="AF1758" i="12"/>
  <c r="AE1758" i="12"/>
  <c r="AD1758" i="12"/>
  <c r="AC1758" i="12"/>
  <c r="AB1758" i="12"/>
  <c r="AA1758" i="12"/>
  <c r="Z1758" i="12"/>
  <c r="Y1758" i="12"/>
  <c r="X1758" i="12"/>
  <c r="W1758" i="12"/>
  <c r="V1758" i="12"/>
  <c r="U1758" i="12"/>
  <c r="T1758" i="12"/>
  <c r="S1758" i="12"/>
  <c r="R1758" i="12"/>
  <c r="Q1758" i="12"/>
  <c r="P1758" i="12"/>
  <c r="O1758" i="12"/>
  <c r="N1758" i="12"/>
  <c r="M1758" i="12"/>
  <c r="L1758" i="12"/>
  <c r="K1758" i="12"/>
  <c r="J1758" i="12"/>
  <c r="I1758" i="12"/>
  <c r="H1758" i="12"/>
  <c r="G1758" i="12"/>
  <c r="F1758" i="12"/>
  <c r="E1758" i="12"/>
  <c r="D1758" i="12"/>
  <c r="C1758" i="12"/>
  <c r="B1758" i="12"/>
  <c r="AO1757" i="12"/>
  <c r="AN1757" i="12"/>
  <c r="AM1757" i="12"/>
  <c r="AL1757" i="12"/>
  <c r="AK1757" i="12"/>
  <c r="AJ1757" i="12"/>
  <c r="AI1757" i="12"/>
  <c r="AH1757" i="12"/>
  <c r="AG1757" i="12"/>
  <c r="AF1757" i="12"/>
  <c r="AE1757" i="12"/>
  <c r="AD1757" i="12"/>
  <c r="AC1757" i="12"/>
  <c r="AB1757" i="12"/>
  <c r="AA1757" i="12"/>
  <c r="Z1757" i="12"/>
  <c r="Y1757" i="12"/>
  <c r="X1757" i="12"/>
  <c r="W1757" i="12"/>
  <c r="V1757" i="12"/>
  <c r="U1757" i="12"/>
  <c r="T1757" i="12"/>
  <c r="S1757" i="12"/>
  <c r="R1757" i="12"/>
  <c r="Q1757" i="12"/>
  <c r="P1757" i="12"/>
  <c r="O1757" i="12"/>
  <c r="N1757" i="12"/>
  <c r="M1757" i="12"/>
  <c r="L1757" i="12"/>
  <c r="K1757" i="12"/>
  <c r="J1757" i="12"/>
  <c r="I1757" i="12"/>
  <c r="H1757" i="12"/>
  <c r="G1757" i="12"/>
  <c r="F1757" i="12"/>
  <c r="E1757" i="12"/>
  <c r="D1757" i="12"/>
  <c r="C1757" i="12"/>
  <c r="B1757" i="12"/>
  <c r="AO1756" i="12"/>
  <c r="AN1756" i="12"/>
  <c r="AM1756" i="12"/>
  <c r="AL1756" i="12"/>
  <c r="AK1756" i="12"/>
  <c r="AJ1756" i="12"/>
  <c r="AI1756" i="12"/>
  <c r="AH1756" i="12"/>
  <c r="AG1756" i="12"/>
  <c r="AF1756" i="12"/>
  <c r="AE1756" i="12"/>
  <c r="AD1756" i="12"/>
  <c r="AC1756" i="12"/>
  <c r="AB1756" i="12"/>
  <c r="AA1756" i="12"/>
  <c r="Z1756" i="12"/>
  <c r="Y1756" i="12"/>
  <c r="X1756" i="12"/>
  <c r="W1756" i="12"/>
  <c r="V1756" i="12"/>
  <c r="U1756" i="12"/>
  <c r="T1756" i="12"/>
  <c r="S1756" i="12"/>
  <c r="R1756" i="12"/>
  <c r="Q1756" i="12"/>
  <c r="P1756" i="12"/>
  <c r="O1756" i="12"/>
  <c r="N1756" i="12"/>
  <c r="M1756" i="12"/>
  <c r="L1756" i="12"/>
  <c r="K1756" i="12"/>
  <c r="J1756" i="12"/>
  <c r="I1756" i="12"/>
  <c r="H1756" i="12"/>
  <c r="G1756" i="12"/>
  <c r="F1756" i="12"/>
  <c r="E1756" i="12"/>
  <c r="D1756" i="12"/>
  <c r="C1756" i="12"/>
  <c r="B1756" i="12"/>
  <c r="AO1755" i="12"/>
  <c r="AN1755" i="12"/>
  <c r="AM1755" i="12"/>
  <c r="AL1755" i="12"/>
  <c r="AK1755" i="12"/>
  <c r="AJ1755" i="12"/>
  <c r="AI1755" i="12"/>
  <c r="AH1755" i="12"/>
  <c r="AG1755" i="12"/>
  <c r="AF1755" i="12"/>
  <c r="AE1755" i="12"/>
  <c r="AD1755" i="12"/>
  <c r="AC1755" i="12"/>
  <c r="AB1755" i="12"/>
  <c r="AA1755" i="12"/>
  <c r="Z1755" i="12"/>
  <c r="Y1755" i="12"/>
  <c r="X1755" i="12"/>
  <c r="W1755" i="12"/>
  <c r="V1755" i="12"/>
  <c r="U1755" i="12"/>
  <c r="T1755" i="12"/>
  <c r="S1755" i="12"/>
  <c r="R1755" i="12"/>
  <c r="Q1755" i="12"/>
  <c r="P1755" i="12"/>
  <c r="O1755" i="12"/>
  <c r="N1755" i="12"/>
  <c r="M1755" i="12"/>
  <c r="L1755" i="12"/>
  <c r="K1755" i="12"/>
  <c r="J1755" i="12"/>
  <c r="I1755" i="12"/>
  <c r="H1755" i="12"/>
  <c r="G1755" i="12"/>
  <c r="F1755" i="12"/>
  <c r="E1755" i="12"/>
  <c r="D1755" i="12"/>
  <c r="C1755" i="12"/>
  <c r="B1755" i="12"/>
  <c r="AO1754" i="12"/>
  <c r="AN1754" i="12"/>
  <c r="AM1754" i="12"/>
  <c r="AL1754" i="12"/>
  <c r="AK1754" i="12"/>
  <c r="AJ1754" i="12"/>
  <c r="AI1754" i="12"/>
  <c r="AH1754" i="12"/>
  <c r="AG1754" i="12"/>
  <c r="AF1754" i="12"/>
  <c r="AE1754" i="12"/>
  <c r="AD1754" i="12"/>
  <c r="AC1754" i="12"/>
  <c r="AB1754" i="12"/>
  <c r="AA1754" i="12"/>
  <c r="Z1754" i="12"/>
  <c r="Y1754" i="12"/>
  <c r="X1754" i="12"/>
  <c r="W1754" i="12"/>
  <c r="V1754" i="12"/>
  <c r="U1754" i="12"/>
  <c r="T1754" i="12"/>
  <c r="S1754" i="12"/>
  <c r="R1754" i="12"/>
  <c r="Q1754" i="12"/>
  <c r="P1754" i="12"/>
  <c r="O1754" i="12"/>
  <c r="N1754" i="12"/>
  <c r="M1754" i="12"/>
  <c r="L1754" i="12"/>
  <c r="K1754" i="12"/>
  <c r="J1754" i="12"/>
  <c r="I1754" i="12"/>
  <c r="H1754" i="12"/>
  <c r="G1754" i="12"/>
  <c r="F1754" i="12"/>
  <c r="E1754" i="12"/>
  <c r="D1754" i="12"/>
  <c r="C1754" i="12"/>
  <c r="B1754" i="12"/>
  <c r="AO1753" i="12"/>
  <c r="AN1753" i="12"/>
  <c r="AM1753" i="12"/>
  <c r="AL1753" i="12"/>
  <c r="AK1753" i="12"/>
  <c r="AJ1753" i="12"/>
  <c r="AI1753" i="12"/>
  <c r="AH1753" i="12"/>
  <c r="AG1753" i="12"/>
  <c r="AF1753" i="12"/>
  <c r="AE1753" i="12"/>
  <c r="AD1753" i="12"/>
  <c r="AC1753" i="12"/>
  <c r="AB1753" i="12"/>
  <c r="AA1753" i="12"/>
  <c r="Z1753" i="12"/>
  <c r="Y1753" i="12"/>
  <c r="X1753" i="12"/>
  <c r="W1753" i="12"/>
  <c r="V1753" i="12"/>
  <c r="U1753" i="12"/>
  <c r="T1753" i="12"/>
  <c r="S1753" i="12"/>
  <c r="R1753" i="12"/>
  <c r="Q1753" i="12"/>
  <c r="P1753" i="12"/>
  <c r="O1753" i="12"/>
  <c r="N1753" i="12"/>
  <c r="M1753" i="12"/>
  <c r="L1753" i="12"/>
  <c r="K1753" i="12"/>
  <c r="J1753" i="12"/>
  <c r="I1753" i="12"/>
  <c r="H1753" i="12"/>
  <c r="G1753" i="12"/>
  <c r="F1753" i="12"/>
  <c r="E1753" i="12"/>
  <c r="D1753" i="12"/>
  <c r="C1753" i="12"/>
  <c r="B1753" i="12"/>
  <c r="AO1752" i="12"/>
  <c r="AN1752" i="12"/>
  <c r="AM1752" i="12"/>
  <c r="AL1752" i="12"/>
  <c r="AK1752" i="12"/>
  <c r="AJ1752" i="12"/>
  <c r="AI1752" i="12"/>
  <c r="AH1752" i="12"/>
  <c r="AG1752" i="12"/>
  <c r="AF1752" i="12"/>
  <c r="AE1752" i="12"/>
  <c r="AD1752" i="12"/>
  <c r="AC1752" i="12"/>
  <c r="AB1752" i="12"/>
  <c r="AA1752" i="12"/>
  <c r="Z1752" i="12"/>
  <c r="Y1752" i="12"/>
  <c r="X1752" i="12"/>
  <c r="W1752" i="12"/>
  <c r="V1752" i="12"/>
  <c r="U1752" i="12"/>
  <c r="T1752" i="12"/>
  <c r="S1752" i="12"/>
  <c r="R1752" i="12"/>
  <c r="Q1752" i="12"/>
  <c r="P1752" i="12"/>
  <c r="O1752" i="12"/>
  <c r="N1752" i="12"/>
  <c r="M1752" i="12"/>
  <c r="L1752" i="12"/>
  <c r="K1752" i="12"/>
  <c r="J1752" i="12"/>
  <c r="I1752" i="12"/>
  <c r="H1752" i="12"/>
  <c r="G1752" i="12"/>
  <c r="F1752" i="12"/>
  <c r="E1752" i="12"/>
  <c r="D1752" i="12"/>
  <c r="C1752" i="12"/>
  <c r="B1752" i="12"/>
  <c r="AO1751" i="12"/>
  <c r="AN1751" i="12"/>
  <c r="AM1751" i="12"/>
  <c r="AL1751" i="12"/>
  <c r="AK1751" i="12"/>
  <c r="AJ1751" i="12"/>
  <c r="AI1751" i="12"/>
  <c r="AH1751" i="12"/>
  <c r="AG1751" i="12"/>
  <c r="AF1751" i="12"/>
  <c r="AE1751" i="12"/>
  <c r="AD1751" i="12"/>
  <c r="AC1751" i="12"/>
  <c r="AB1751" i="12"/>
  <c r="AA1751" i="12"/>
  <c r="Z1751" i="12"/>
  <c r="Y1751" i="12"/>
  <c r="X1751" i="12"/>
  <c r="W1751" i="12"/>
  <c r="V1751" i="12"/>
  <c r="U1751" i="12"/>
  <c r="T1751" i="12"/>
  <c r="S1751" i="12"/>
  <c r="R1751" i="12"/>
  <c r="Q1751" i="12"/>
  <c r="P1751" i="12"/>
  <c r="O1751" i="12"/>
  <c r="N1751" i="12"/>
  <c r="M1751" i="12"/>
  <c r="L1751" i="12"/>
  <c r="K1751" i="12"/>
  <c r="J1751" i="12"/>
  <c r="I1751" i="12"/>
  <c r="H1751" i="12"/>
  <c r="G1751" i="12"/>
  <c r="F1751" i="12"/>
  <c r="E1751" i="12"/>
  <c r="D1751" i="12"/>
  <c r="C1751" i="12"/>
  <c r="B1751" i="12"/>
  <c r="AO1750" i="12"/>
  <c r="AN1750" i="12"/>
  <c r="AM1750" i="12"/>
  <c r="AL1750" i="12"/>
  <c r="AK1750" i="12"/>
  <c r="AJ1750" i="12"/>
  <c r="AI1750" i="12"/>
  <c r="AH1750" i="12"/>
  <c r="AG1750" i="12"/>
  <c r="AF1750" i="12"/>
  <c r="AE1750" i="12"/>
  <c r="AD1750" i="12"/>
  <c r="AC1750" i="12"/>
  <c r="AB1750" i="12"/>
  <c r="AA1750" i="12"/>
  <c r="Z1750" i="12"/>
  <c r="Y1750" i="12"/>
  <c r="X1750" i="12"/>
  <c r="W1750" i="12"/>
  <c r="V1750" i="12"/>
  <c r="U1750" i="12"/>
  <c r="T1750" i="12"/>
  <c r="S1750" i="12"/>
  <c r="R1750" i="12"/>
  <c r="Q1750" i="12"/>
  <c r="P1750" i="12"/>
  <c r="O1750" i="12"/>
  <c r="N1750" i="12"/>
  <c r="M1750" i="12"/>
  <c r="L1750" i="12"/>
  <c r="K1750" i="12"/>
  <c r="J1750" i="12"/>
  <c r="I1750" i="12"/>
  <c r="H1750" i="12"/>
  <c r="G1750" i="12"/>
  <c r="F1750" i="12"/>
  <c r="E1750" i="12"/>
  <c r="D1750" i="12"/>
  <c r="C1750" i="12"/>
  <c r="B1750" i="12"/>
  <c r="AO1749" i="12"/>
  <c r="AN1749" i="12"/>
  <c r="AM1749" i="12"/>
  <c r="AL1749" i="12"/>
  <c r="AK1749" i="12"/>
  <c r="AJ1749" i="12"/>
  <c r="AI1749" i="12"/>
  <c r="AH1749" i="12"/>
  <c r="AG1749" i="12"/>
  <c r="AF1749" i="12"/>
  <c r="AE1749" i="12"/>
  <c r="AD1749" i="12"/>
  <c r="AC1749" i="12"/>
  <c r="AB1749" i="12"/>
  <c r="AA1749" i="12"/>
  <c r="Z1749" i="12"/>
  <c r="Y1749" i="12"/>
  <c r="X1749" i="12"/>
  <c r="W1749" i="12"/>
  <c r="V1749" i="12"/>
  <c r="U1749" i="12"/>
  <c r="T1749" i="12"/>
  <c r="S1749" i="12"/>
  <c r="R1749" i="12"/>
  <c r="Q1749" i="12"/>
  <c r="P1749" i="12"/>
  <c r="O1749" i="12"/>
  <c r="N1749" i="12"/>
  <c r="M1749" i="12"/>
  <c r="L1749" i="12"/>
  <c r="K1749" i="12"/>
  <c r="J1749" i="12"/>
  <c r="I1749" i="12"/>
  <c r="H1749" i="12"/>
  <c r="G1749" i="12"/>
  <c r="F1749" i="12"/>
  <c r="E1749" i="12"/>
  <c r="D1749" i="12"/>
  <c r="C1749" i="12"/>
  <c r="B1749" i="12"/>
  <c r="AO1748" i="12"/>
  <c r="AN1748" i="12"/>
  <c r="AM1748" i="12"/>
  <c r="AL1748" i="12"/>
  <c r="AK1748" i="12"/>
  <c r="AJ1748" i="12"/>
  <c r="AI1748" i="12"/>
  <c r="AH1748" i="12"/>
  <c r="AG1748" i="12"/>
  <c r="AF1748" i="12"/>
  <c r="AE1748" i="12"/>
  <c r="AD1748" i="12"/>
  <c r="AC1748" i="12"/>
  <c r="AB1748" i="12"/>
  <c r="AA1748" i="12"/>
  <c r="Z1748" i="12"/>
  <c r="Y1748" i="12"/>
  <c r="X1748" i="12"/>
  <c r="W1748" i="12"/>
  <c r="V1748" i="12"/>
  <c r="U1748" i="12"/>
  <c r="T1748" i="12"/>
  <c r="S1748" i="12"/>
  <c r="R1748" i="12"/>
  <c r="Q1748" i="12"/>
  <c r="P1748" i="12"/>
  <c r="O1748" i="12"/>
  <c r="N1748" i="12"/>
  <c r="M1748" i="12"/>
  <c r="L1748" i="12"/>
  <c r="K1748" i="12"/>
  <c r="J1748" i="12"/>
  <c r="I1748" i="12"/>
  <c r="H1748" i="12"/>
  <c r="G1748" i="12"/>
  <c r="F1748" i="12"/>
  <c r="E1748" i="12"/>
  <c r="D1748" i="12"/>
  <c r="C1748" i="12"/>
  <c r="B1748" i="12"/>
  <c r="AO1747" i="12"/>
  <c r="AN1747" i="12"/>
  <c r="AM1747" i="12"/>
  <c r="AL1747" i="12"/>
  <c r="AK1747" i="12"/>
  <c r="AJ1747" i="12"/>
  <c r="AI1747" i="12"/>
  <c r="AH1747" i="12"/>
  <c r="AG1747" i="12"/>
  <c r="AF1747" i="12"/>
  <c r="AE1747" i="12"/>
  <c r="AD1747" i="12"/>
  <c r="AC1747" i="12"/>
  <c r="AB1747" i="12"/>
  <c r="AA1747" i="12"/>
  <c r="Z1747" i="12"/>
  <c r="Y1747" i="12"/>
  <c r="X1747" i="12"/>
  <c r="W1747" i="12"/>
  <c r="V1747" i="12"/>
  <c r="U1747" i="12"/>
  <c r="T1747" i="12"/>
  <c r="S1747" i="12"/>
  <c r="R1747" i="12"/>
  <c r="Q1747" i="12"/>
  <c r="P1747" i="12"/>
  <c r="O1747" i="12"/>
  <c r="N1747" i="12"/>
  <c r="M1747" i="12"/>
  <c r="L1747" i="12"/>
  <c r="K1747" i="12"/>
  <c r="J1747" i="12"/>
  <c r="I1747" i="12"/>
  <c r="H1747" i="12"/>
  <c r="G1747" i="12"/>
  <c r="F1747" i="12"/>
  <c r="E1747" i="12"/>
  <c r="D1747" i="12"/>
  <c r="C1747" i="12"/>
  <c r="B1747" i="12"/>
  <c r="AO1746" i="12"/>
  <c r="AN1746" i="12"/>
  <c r="AM1746" i="12"/>
  <c r="AL1746" i="12"/>
  <c r="AK1746" i="12"/>
  <c r="AJ1746" i="12"/>
  <c r="AI1746" i="12"/>
  <c r="AH1746" i="12"/>
  <c r="AG1746" i="12"/>
  <c r="AF1746" i="12"/>
  <c r="AE1746" i="12"/>
  <c r="AD1746" i="12"/>
  <c r="AC1746" i="12"/>
  <c r="AB1746" i="12"/>
  <c r="AA1746" i="12"/>
  <c r="Z1746" i="12"/>
  <c r="Y1746" i="12"/>
  <c r="X1746" i="12"/>
  <c r="W1746" i="12"/>
  <c r="V1746" i="12"/>
  <c r="U1746" i="12"/>
  <c r="T1746" i="12"/>
  <c r="S1746" i="12"/>
  <c r="R1746" i="12"/>
  <c r="Q1746" i="12"/>
  <c r="P1746" i="12"/>
  <c r="O1746" i="12"/>
  <c r="N1746" i="12"/>
  <c r="M1746" i="12"/>
  <c r="L1746" i="12"/>
  <c r="K1746" i="12"/>
  <c r="J1746" i="12"/>
  <c r="I1746" i="12"/>
  <c r="H1746" i="12"/>
  <c r="G1746" i="12"/>
  <c r="F1746" i="12"/>
  <c r="E1746" i="12"/>
  <c r="D1746" i="12"/>
  <c r="C1746" i="12"/>
  <c r="B1746" i="12"/>
  <c r="AO1745" i="12"/>
  <c r="AN1745" i="12"/>
  <c r="AM1745" i="12"/>
  <c r="AL1745" i="12"/>
  <c r="AK1745" i="12"/>
  <c r="AJ1745" i="12"/>
  <c r="AI1745" i="12"/>
  <c r="AH1745" i="12"/>
  <c r="AG1745" i="12"/>
  <c r="AF1745" i="12"/>
  <c r="AE1745" i="12"/>
  <c r="AD1745" i="12"/>
  <c r="AC1745" i="12"/>
  <c r="AB1745" i="12"/>
  <c r="AA1745" i="12"/>
  <c r="Z1745" i="12"/>
  <c r="Y1745" i="12"/>
  <c r="X1745" i="12"/>
  <c r="W1745" i="12"/>
  <c r="V1745" i="12"/>
  <c r="U1745" i="12"/>
  <c r="T1745" i="12"/>
  <c r="S1745" i="12"/>
  <c r="R1745" i="12"/>
  <c r="Q1745" i="12"/>
  <c r="P1745" i="12"/>
  <c r="O1745" i="12"/>
  <c r="N1745" i="12"/>
  <c r="M1745" i="12"/>
  <c r="L1745" i="12"/>
  <c r="K1745" i="12"/>
  <c r="J1745" i="12"/>
  <c r="I1745" i="12"/>
  <c r="H1745" i="12"/>
  <c r="G1745" i="12"/>
  <c r="F1745" i="12"/>
  <c r="E1745" i="12"/>
  <c r="D1745" i="12"/>
  <c r="C1745" i="12"/>
  <c r="B1745" i="12"/>
  <c r="AO1744" i="12"/>
  <c r="AN1744" i="12"/>
  <c r="AM1744" i="12"/>
  <c r="AL1744" i="12"/>
  <c r="AK1744" i="12"/>
  <c r="AJ1744" i="12"/>
  <c r="AI1744" i="12"/>
  <c r="AH1744" i="12"/>
  <c r="AG1744" i="12"/>
  <c r="AF1744" i="12"/>
  <c r="AE1744" i="12"/>
  <c r="AD1744" i="12"/>
  <c r="AC1744" i="12"/>
  <c r="AB1744" i="12"/>
  <c r="AA1744" i="12"/>
  <c r="Z1744" i="12"/>
  <c r="Y1744" i="12"/>
  <c r="X1744" i="12"/>
  <c r="W1744" i="12"/>
  <c r="V1744" i="12"/>
  <c r="U1744" i="12"/>
  <c r="T1744" i="12"/>
  <c r="S1744" i="12"/>
  <c r="R1744" i="12"/>
  <c r="Q1744" i="12"/>
  <c r="P1744" i="12"/>
  <c r="O1744" i="12"/>
  <c r="N1744" i="12"/>
  <c r="M1744" i="12"/>
  <c r="L1744" i="12"/>
  <c r="K1744" i="12"/>
  <c r="J1744" i="12"/>
  <c r="I1744" i="12"/>
  <c r="H1744" i="12"/>
  <c r="G1744" i="12"/>
  <c r="F1744" i="12"/>
  <c r="E1744" i="12"/>
  <c r="D1744" i="12"/>
  <c r="C1744" i="12"/>
  <c r="B1744" i="12"/>
  <c r="AO1743" i="12"/>
  <c r="AN1743" i="12"/>
  <c r="AM1743" i="12"/>
  <c r="AL1743" i="12"/>
  <c r="AK1743" i="12"/>
  <c r="AJ1743" i="12"/>
  <c r="AI1743" i="12"/>
  <c r="AH1743" i="12"/>
  <c r="AG1743" i="12"/>
  <c r="AF1743" i="12"/>
  <c r="AE1743" i="12"/>
  <c r="AD1743" i="12"/>
  <c r="AC1743" i="12"/>
  <c r="AB1743" i="12"/>
  <c r="AA1743" i="12"/>
  <c r="Z1743" i="12"/>
  <c r="Y1743" i="12"/>
  <c r="X1743" i="12"/>
  <c r="W1743" i="12"/>
  <c r="V1743" i="12"/>
  <c r="U1743" i="12"/>
  <c r="T1743" i="12"/>
  <c r="S1743" i="12"/>
  <c r="R1743" i="12"/>
  <c r="Q1743" i="12"/>
  <c r="P1743" i="12"/>
  <c r="O1743" i="12"/>
  <c r="N1743" i="12"/>
  <c r="M1743" i="12"/>
  <c r="L1743" i="12"/>
  <c r="K1743" i="12"/>
  <c r="J1743" i="12"/>
  <c r="I1743" i="12"/>
  <c r="H1743" i="12"/>
  <c r="G1743" i="12"/>
  <c r="F1743" i="12"/>
  <c r="E1743" i="12"/>
  <c r="D1743" i="12"/>
  <c r="C1743" i="12"/>
  <c r="B1743" i="12"/>
  <c r="AO1742" i="12"/>
  <c r="AN1742" i="12"/>
  <c r="AM1742" i="12"/>
  <c r="AL1742" i="12"/>
  <c r="AK1742" i="12"/>
  <c r="AJ1742" i="12"/>
  <c r="AI1742" i="12"/>
  <c r="AH1742" i="12"/>
  <c r="AG1742" i="12"/>
  <c r="AF1742" i="12"/>
  <c r="AE1742" i="12"/>
  <c r="AD1742" i="12"/>
  <c r="AC1742" i="12"/>
  <c r="AB1742" i="12"/>
  <c r="AA1742" i="12"/>
  <c r="Z1742" i="12"/>
  <c r="Y1742" i="12"/>
  <c r="X1742" i="12"/>
  <c r="W1742" i="12"/>
  <c r="V1742" i="12"/>
  <c r="U1742" i="12"/>
  <c r="T1742" i="12"/>
  <c r="S1742" i="12"/>
  <c r="R1742" i="12"/>
  <c r="Q1742" i="12"/>
  <c r="P1742" i="12"/>
  <c r="O1742" i="12"/>
  <c r="N1742" i="12"/>
  <c r="M1742" i="12"/>
  <c r="L1742" i="12"/>
  <c r="K1742" i="12"/>
  <c r="J1742" i="12"/>
  <c r="I1742" i="12"/>
  <c r="H1742" i="12"/>
  <c r="G1742" i="12"/>
  <c r="F1742" i="12"/>
  <c r="E1742" i="12"/>
  <c r="D1742" i="12"/>
  <c r="C1742" i="12"/>
  <c r="B1742" i="12"/>
  <c r="AO1741" i="12"/>
  <c r="AN1741" i="12"/>
  <c r="AM1741" i="12"/>
  <c r="AL1741" i="12"/>
  <c r="AK1741" i="12"/>
  <c r="AJ1741" i="12"/>
  <c r="AI1741" i="12"/>
  <c r="AH1741" i="12"/>
  <c r="AG1741" i="12"/>
  <c r="AF1741" i="12"/>
  <c r="AE1741" i="12"/>
  <c r="AD1741" i="12"/>
  <c r="AC1741" i="12"/>
  <c r="AB1741" i="12"/>
  <c r="AA1741" i="12"/>
  <c r="Z1741" i="12"/>
  <c r="Y1741" i="12"/>
  <c r="X1741" i="12"/>
  <c r="W1741" i="12"/>
  <c r="V1741" i="12"/>
  <c r="U1741" i="12"/>
  <c r="T1741" i="12"/>
  <c r="S1741" i="12"/>
  <c r="R1741" i="12"/>
  <c r="Q1741" i="12"/>
  <c r="P1741" i="12"/>
  <c r="O1741" i="12"/>
  <c r="N1741" i="12"/>
  <c r="M1741" i="12"/>
  <c r="L1741" i="12"/>
  <c r="K1741" i="12"/>
  <c r="J1741" i="12"/>
  <c r="I1741" i="12"/>
  <c r="H1741" i="12"/>
  <c r="G1741" i="12"/>
  <c r="F1741" i="12"/>
  <c r="E1741" i="12"/>
  <c r="D1741" i="12"/>
  <c r="C1741" i="12"/>
  <c r="B1741" i="12"/>
  <c r="AO1740" i="12"/>
  <c r="AN1740" i="12"/>
  <c r="AM1740" i="12"/>
  <c r="AL1740" i="12"/>
  <c r="AK1740" i="12"/>
  <c r="AJ1740" i="12"/>
  <c r="AI1740" i="12"/>
  <c r="AH1740" i="12"/>
  <c r="AG1740" i="12"/>
  <c r="AF1740" i="12"/>
  <c r="AE1740" i="12"/>
  <c r="AD1740" i="12"/>
  <c r="AC1740" i="12"/>
  <c r="AB1740" i="12"/>
  <c r="AA1740" i="12"/>
  <c r="Z1740" i="12"/>
  <c r="Y1740" i="12"/>
  <c r="X1740" i="12"/>
  <c r="W1740" i="12"/>
  <c r="V1740" i="12"/>
  <c r="U1740" i="12"/>
  <c r="T1740" i="12"/>
  <c r="S1740" i="12"/>
  <c r="R1740" i="12"/>
  <c r="Q1740" i="12"/>
  <c r="P1740" i="12"/>
  <c r="O1740" i="12"/>
  <c r="N1740" i="12"/>
  <c r="M1740" i="12"/>
  <c r="L1740" i="12"/>
  <c r="K1740" i="12"/>
  <c r="J1740" i="12"/>
  <c r="I1740" i="12"/>
  <c r="H1740" i="12"/>
  <c r="G1740" i="12"/>
  <c r="F1740" i="12"/>
  <c r="E1740" i="12"/>
  <c r="D1740" i="12"/>
  <c r="C1740" i="12"/>
  <c r="B1740" i="12"/>
  <c r="AO1739" i="12"/>
  <c r="AN1739" i="12"/>
  <c r="AM1739" i="12"/>
  <c r="AL1739" i="12"/>
  <c r="AK1739" i="12"/>
  <c r="AJ1739" i="12"/>
  <c r="AI1739" i="12"/>
  <c r="AH1739" i="12"/>
  <c r="AG1739" i="12"/>
  <c r="AF1739" i="12"/>
  <c r="AE1739" i="12"/>
  <c r="AD1739" i="12"/>
  <c r="AC1739" i="12"/>
  <c r="AB1739" i="12"/>
  <c r="AA1739" i="12"/>
  <c r="Z1739" i="12"/>
  <c r="Y1739" i="12"/>
  <c r="X1739" i="12"/>
  <c r="W1739" i="12"/>
  <c r="V1739" i="12"/>
  <c r="U1739" i="12"/>
  <c r="T1739" i="12"/>
  <c r="S1739" i="12"/>
  <c r="R1739" i="12"/>
  <c r="Q1739" i="12"/>
  <c r="P1739" i="12"/>
  <c r="O1739" i="12"/>
  <c r="N1739" i="12"/>
  <c r="M1739" i="12"/>
  <c r="L1739" i="12"/>
  <c r="K1739" i="12"/>
  <c r="J1739" i="12"/>
  <c r="I1739" i="12"/>
  <c r="H1739" i="12"/>
  <c r="G1739" i="12"/>
  <c r="F1739" i="12"/>
  <c r="E1739" i="12"/>
  <c r="D1739" i="12"/>
  <c r="C1739" i="12"/>
  <c r="B1739" i="12"/>
  <c r="AO1738" i="12"/>
  <c r="AN1738" i="12"/>
  <c r="AM1738" i="12"/>
  <c r="AL1738" i="12"/>
  <c r="AK1738" i="12"/>
  <c r="AJ1738" i="12"/>
  <c r="AI1738" i="12"/>
  <c r="AH1738" i="12"/>
  <c r="AG1738" i="12"/>
  <c r="AF1738" i="12"/>
  <c r="AE1738" i="12"/>
  <c r="AD1738" i="12"/>
  <c r="AC1738" i="12"/>
  <c r="AB1738" i="12"/>
  <c r="AA1738" i="12"/>
  <c r="Z1738" i="12"/>
  <c r="Y1738" i="12"/>
  <c r="X1738" i="12"/>
  <c r="W1738" i="12"/>
  <c r="V1738" i="12"/>
  <c r="U1738" i="12"/>
  <c r="T1738" i="12"/>
  <c r="S1738" i="12"/>
  <c r="R1738" i="12"/>
  <c r="Q1738" i="12"/>
  <c r="P1738" i="12"/>
  <c r="O1738" i="12"/>
  <c r="N1738" i="12"/>
  <c r="M1738" i="12"/>
  <c r="L1738" i="12"/>
  <c r="K1738" i="12"/>
  <c r="J1738" i="12"/>
  <c r="I1738" i="12"/>
  <c r="H1738" i="12"/>
  <c r="G1738" i="12"/>
  <c r="F1738" i="12"/>
  <c r="E1738" i="12"/>
  <c r="D1738" i="12"/>
  <c r="C1738" i="12"/>
  <c r="B1738" i="12"/>
  <c r="AO1737" i="12"/>
  <c r="AN1737" i="12"/>
  <c r="AM1737" i="12"/>
  <c r="AL1737" i="12"/>
  <c r="AK1737" i="12"/>
  <c r="AJ1737" i="12"/>
  <c r="AI1737" i="12"/>
  <c r="AH1737" i="12"/>
  <c r="AG1737" i="12"/>
  <c r="AF1737" i="12"/>
  <c r="AE1737" i="12"/>
  <c r="AD1737" i="12"/>
  <c r="AC1737" i="12"/>
  <c r="AB1737" i="12"/>
  <c r="AA1737" i="12"/>
  <c r="Z1737" i="12"/>
  <c r="Y1737" i="12"/>
  <c r="X1737" i="12"/>
  <c r="W1737" i="12"/>
  <c r="V1737" i="12"/>
  <c r="U1737" i="12"/>
  <c r="T1737" i="12"/>
  <c r="S1737" i="12"/>
  <c r="R1737" i="12"/>
  <c r="Q1737" i="12"/>
  <c r="P1737" i="12"/>
  <c r="O1737" i="12"/>
  <c r="N1737" i="12"/>
  <c r="M1737" i="12"/>
  <c r="L1737" i="12"/>
  <c r="K1737" i="12"/>
  <c r="J1737" i="12"/>
  <c r="I1737" i="12"/>
  <c r="H1737" i="12"/>
  <c r="G1737" i="12"/>
  <c r="F1737" i="12"/>
  <c r="E1737" i="12"/>
  <c r="D1737" i="12"/>
  <c r="C1737" i="12"/>
  <c r="B1737" i="12"/>
  <c r="AO1736" i="12"/>
  <c r="AN1736" i="12"/>
  <c r="AM1736" i="12"/>
  <c r="AL1736" i="12"/>
  <c r="AK1736" i="12"/>
  <c r="AJ1736" i="12"/>
  <c r="AI1736" i="12"/>
  <c r="AH1736" i="12"/>
  <c r="AG1736" i="12"/>
  <c r="AF1736" i="12"/>
  <c r="AE1736" i="12"/>
  <c r="AD1736" i="12"/>
  <c r="AC1736" i="12"/>
  <c r="AB1736" i="12"/>
  <c r="AA1736" i="12"/>
  <c r="Z1736" i="12"/>
  <c r="Y1736" i="12"/>
  <c r="X1736" i="12"/>
  <c r="W1736" i="12"/>
  <c r="V1736" i="12"/>
  <c r="U1736" i="12"/>
  <c r="T1736" i="12"/>
  <c r="S1736" i="12"/>
  <c r="R1736" i="12"/>
  <c r="Q1736" i="12"/>
  <c r="P1736" i="12"/>
  <c r="O1736" i="12"/>
  <c r="N1736" i="12"/>
  <c r="M1736" i="12"/>
  <c r="L1736" i="12"/>
  <c r="K1736" i="12"/>
  <c r="J1736" i="12"/>
  <c r="I1736" i="12"/>
  <c r="H1736" i="12"/>
  <c r="G1736" i="12"/>
  <c r="F1736" i="12"/>
  <c r="E1736" i="12"/>
  <c r="D1736" i="12"/>
  <c r="C1736" i="12"/>
  <c r="B1736" i="12"/>
  <c r="AO1735" i="12"/>
  <c r="AN1735" i="12"/>
  <c r="AM1735" i="12"/>
  <c r="AL1735" i="12"/>
  <c r="AK1735" i="12"/>
  <c r="AJ1735" i="12"/>
  <c r="AI1735" i="12"/>
  <c r="AH1735" i="12"/>
  <c r="AG1735" i="12"/>
  <c r="AF1735" i="12"/>
  <c r="AE1735" i="12"/>
  <c r="AD1735" i="12"/>
  <c r="AC1735" i="12"/>
  <c r="AB1735" i="12"/>
  <c r="AA1735" i="12"/>
  <c r="Z1735" i="12"/>
  <c r="Y1735" i="12"/>
  <c r="X1735" i="12"/>
  <c r="W1735" i="12"/>
  <c r="V1735" i="12"/>
  <c r="U1735" i="12"/>
  <c r="T1735" i="12"/>
  <c r="S1735" i="12"/>
  <c r="R1735" i="12"/>
  <c r="Q1735" i="12"/>
  <c r="P1735" i="12"/>
  <c r="O1735" i="12"/>
  <c r="N1735" i="12"/>
  <c r="M1735" i="12"/>
  <c r="L1735" i="12"/>
  <c r="K1735" i="12"/>
  <c r="J1735" i="12"/>
  <c r="I1735" i="12"/>
  <c r="H1735" i="12"/>
  <c r="G1735" i="12"/>
  <c r="F1735" i="12"/>
  <c r="E1735" i="12"/>
  <c r="D1735" i="12"/>
  <c r="C1735" i="12"/>
  <c r="B1735" i="12"/>
  <c r="AO1734" i="12"/>
  <c r="AN1734" i="12"/>
  <c r="AM1734" i="12"/>
  <c r="AL1734" i="12"/>
  <c r="AK1734" i="12"/>
  <c r="AJ1734" i="12"/>
  <c r="AI1734" i="12"/>
  <c r="AH1734" i="12"/>
  <c r="AG1734" i="12"/>
  <c r="AF1734" i="12"/>
  <c r="AE1734" i="12"/>
  <c r="AD1734" i="12"/>
  <c r="AC1734" i="12"/>
  <c r="AB1734" i="12"/>
  <c r="AA1734" i="12"/>
  <c r="Z1734" i="12"/>
  <c r="Y1734" i="12"/>
  <c r="X1734" i="12"/>
  <c r="W1734" i="12"/>
  <c r="V1734" i="12"/>
  <c r="U1734" i="12"/>
  <c r="T1734" i="12"/>
  <c r="S1734" i="12"/>
  <c r="R1734" i="12"/>
  <c r="Q1734" i="12"/>
  <c r="P1734" i="12"/>
  <c r="O1734" i="12"/>
  <c r="N1734" i="12"/>
  <c r="M1734" i="12"/>
  <c r="L1734" i="12"/>
  <c r="K1734" i="12"/>
  <c r="J1734" i="12"/>
  <c r="I1734" i="12"/>
  <c r="H1734" i="12"/>
  <c r="G1734" i="12"/>
  <c r="F1734" i="12"/>
  <c r="E1734" i="12"/>
  <c r="D1734" i="12"/>
  <c r="C1734" i="12"/>
  <c r="B1734" i="12"/>
  <c r="AO1733" i="12"/>
  <c r="AN1733" i="12"/>
  <c r="AM1733" i="12"/>
  <c r="AL1733" i="12"/>
  <c r="AK1733" i="12"/>
  <c r="AJ1733" i="12"/>
  <c r="AI1733" i="12"/>
  <c r="AH1733" i="12"/>
  <c r="AG1733" i="12"/>
  <c r="AF1733" i="12"/>
  <c r="AE1733" i="12"/>
  <c r="AD1733" i="12"/>
  <c r="AC1733" i="12"/>
  <c r="AB1733" i="12"/>
  <c r="AA1733" i="12"/>
  <c r="Z1733" i="12"/>
  <c r="Y1733" i="12"/>
  <c r="X1733" i="12"/>
  <c r="W1733" i="12"/>
  <c r="V1733" i="12"/>
  <c r="U1733" i="12"/>
  <c r="T1733" i="12"/>
  <c r="S1733" i="12"/>
  <c r="R1733" i="12"/>
  <c r="Q1733" i="12"/>
  <c r="P1733" i="12"/>
  <c r="O1733" i="12"/>
  <c r="N1733" i="12"/>
  <c r="M1733" i="12"/>
  <c r="L1733" i="12"/>
  <c r="K1733" i="12"/>
  <c r="J1733" i="12"/>
  <c r="I1733" i="12"/>
  <c r="H1733" i="12"/>
  <c r="G1733" i="12"/>
  <c r="F1733" i="12"/>
  <c r="E1733" i="12"/>
  <c r="D1733" i="12"/>
  <c r="C1733" i="12"/>
  <c r="B1733" i="12"/>
  <c r="AO1732" i="12"/>
  <c r="AN1732" i="12"/>
  <c r="AM1732" i="12"/>
  <c r="AL1732" i="12"/>
  <c r="AK1732" i="12"/>
  <c r="AJ1732" i="12"/>
  <c r="AI1732" i="12"/>
  <c r="AH1732" i="12"/>
  <c r="AG1732" i="12"/>
  <c r="AF1732" i="12"/>
  <c r="AE1732" i="12"/>
  <c r="AD1732" i="12"/>
  <c r="AC1732" i="12"/>
  <c r="AB1732" i="12"/>
  <c r="AA1732" i="12"/>
  <c r="Z1732" i="12"/>
  <c r="Y1732" i="12"/>
  <c r="X1732" i="12"/>
  <c r="W1732" i="12"/>
  <c r="V1732" i="12"/>
  <c r="U1732" i="12"/>
  <c r="T1732" i="12"/>
  <c r="S1732" i="12"/>
  <c r="R1732" i="12"/>
  <c r="Q1732" i="12"/>
  <c r="P1732" i="12"/>
  <c r="O1732" i="12"/>
  <c r="N1732" i="12"/>
  <c r="M1732" i="12"/>
  <c r="L1732" i="12"/>
  <c r="K1732" i="12"/>
  <c r="J1732" i="12"/>
  <c r="I1732" i="12"/>
  <c r="H1732" i="12"/>
  <c r="G1732" i="12"/>
  <c r="F1732" i="12"/>
  <c r="E1732" i="12"/>
  <c r="D1732" i="12"/>
  <c r="C1732" i="12"/>
  <c r="B1732" i="12"/>
  <c r="AO1731" i="12"/>
  <c r="AN1731" i="12"/>
  <c r="AM1731" i="12"/>
  <c r="AL1731" i="12"/>
  <c r="AK1731" i="12"/>
  <c r="AJ1731" i="12"/>
  <c r="AI1731" i="12"/>
  <c r="AH1731" i="12"/>
  <c r="AG1731" i="12"/>
  <c r="AF1731" i="12"/>
  <c r="AE1731" i="12"/>
  <c r="AD1731" i="12"/>
  <c r="AC1731" i="12"/>
  <c r="AB1731" i="12"/>
  <c r="AA1731" i="12"/>
  <c r="Z1731" i="12"/>
  <c r="Y1731" i="12"/>
  <c r="X1731" i="12"/>
  <c r="W1731" i="12"/>
  <c r="V1731" i="12"/>
  <c r="U1731" i="12"/>
  <c r="T1731" i="12"/>
  <c r="S1731" i="12"/>
  <c r="R1731" i="12"/>
  <c r="Q1731" i="12"/>
  <c r="P1731" i="12"/>
  <c r="O1731" i="12"/>
  <c r="N1731" i="12"/>
  <c r="M1731" i="12"/>
  <c r="L1731" i="12"/>
  <c r="K1731" i="12"/>
  <c r="J1731" i="12"/>
  <c r="I1731" i="12"/>
  <c r="H1731" i="12"/>
  <c r="G1731" i="12"/>
  <c r="F1731" i="12"/>
  <c r="E1731" i="12"/>
  <c r="D1731" i="12"/>
  <c r="C1731" i="12"/>
  <c r="B1731" i="12"/>
  <c r="AO1730" i="12"/>
  <c r="AN1730" i="12"/>
  <c r="AM1730" i="12"/>
  <c r="AL1730" i="12"/>
  <c r="AK1730" i="12"/>
  <c r="AJ1730" i="12"/>
  <c r="AI1730" i="12"/>
  <c r="AH1730" i="12"/>
  <c r="AG1730" i="12"/>
  <c r="AF1730" i="12"/>
  <c r="AE1730" i="12"/>
  <c r="AD1730" i="12"/>
  <c r="AC1730" i="12"/>
  <c r="AB1730" i="12"/>
  <c r="AA1730" i="12"/>
  <c r="Z1730" i="12"/>
  <c r="Y1730" i="12"/>
  <c r="X1730" i="12"/>
  <c r="W1730" i="12"/>
  <c r="V1730" i="12"/>
  <c r="U1730" i="12"/>
  <c r="T1730" i="12"/>
  <c r="S1730" i="12"/>
  <c r="R1730" i="12"/>
  <c r="Q1730" i="12"/>
  <c r="P1730" i="12"/>
  <c r="O1730" i="12"/>
  <c r="N1730" i="12"/>
  <c r="M1730" i="12"/>
  <c r="L1730" i="12"/>
  <c r="K1730" i="12"/>
  <c r="J1730" i="12"/>
  <c r="I1730" i="12"/>
  <c r="H1730" i="12"/>
  <c r="G1730" i="12"/>
  <c r="F1730" i="12"/>
  <c r="E1730" i="12"/>
  <c r="D1730" i="12"/>
  <c r="C1730" i="12"/>
  <c r="B1730" i="12"/>
  <c r="AO1729" i="12"/>
  <c r="AN1729" i="12"/>
  <c r="AM1729" i="12"/>
  <c r="AL1729" i="12"/>
  <c r="AK1729" i="12"/>
  <c r="AJ1729" i="12"/>
  <c r="AI1729" i="12"/>
  <c r="AH1729" i="12"/>
  <c r="AG1729" i="12"/>
  <c r="AF1729" i="12"/>
  <c r="AE1729" i="12"/>
  <c r="AD1729" i="12"/>
  <c r="AC1729" i="12"/>
  <c r="AB1729" i="12"/>
  <c r="AA1729" i="12"/>
  <c r="Z1729" i="12"/>
  <c r="Y1729" i="12"/>
  <c r="X1729" i="12"/>
  <c r="W1729" i="12"/>
  <c r="V1729" i="12"/>
  <c r="U1729" i="12"/>
  <c r="T1729" i="12"/>
  <c r="S1729" i="12"/>
  <c r="R1729" i="12"/>
  <c r="Q1729" i="12"/>
  <c r="P1729" i="12"/>
  <c r="O1729" i="12"/>
  <c r="N1729" i="12"/>
  <c r="M1729" i="12"/>
  <c r="L1729" i="12"/>
  <c r="K1729" i="12"/>
  <c r="J1729" i="12"/>
  <c r="I1729" i="12"/>
  <c r="H1729" i="12"/>
  <c r="G1729" i="12"/>
  <c r="F1729" i="12"/>
  <c r="E1729" i="12"/>
  <c r="D1729" i="12"/>
  <c r="C1729" i="12"/>
  <c r="B1729" i="12"/>
  <c r="AO1728" i="12"/>
  <c r="AN1728" i="12"/>
  <c r="AM1728" i="12"/>
  <c r="AL1728" i="12"/>
  <c r="AK1728" i="12"/>
  <c r="AJ1728" i="12"/>
  <c r="AI1728" i="12"/>
  <c r="AH1728" i="12"/>
  <c r="AG1728" i="12"/>
  <c r="AF1728" i="12"/>
  <c r="AE1728" i="12"/>
  <c r="AD1728" i="12"/>
  <c r="AC1728" i="12"/>
  <c r="AB1728" i="12"/>
  <c r="AA1728" i="12"/>
  <c r="Z1728" i="12"/>
  <c r="Y1728" i="12"/>
  <c r="X1728" i="12"/>
  <c r="W1728" i="12"/>
  <c r="V1728" i="12"/>
  <c r="U1728" i="12"/>
  <c r="T1728" i="12"/>
  <c r="S1728" i="12"/>
  <c r="R1728" i="12"/>
  <c r="Q1728" i="12"/>
  <c r="P1728" i="12"/>
  <c r="O1728" i="12"/>
  <c r="N1728" i="12"/>
  <c r="M1728" i="12"/>
  <c r="L1728" i="12"/>
  <c r="K1728" i="12"/>
  <c r="J1728" i="12"/>
  <c r="I1728" i="12"/>
  <c r="H1728" i="12"/>
  <c r="G1728" i="12"/>
  <c r="F1728" i="12"/>
  <c r="E1728" i="12"/>
  <c r="D1728" i="12"/>
  <c r="C1728" i="12"/>
  <c r="B1728" i="12"/>
  <c r="AO1727" i="12"/>
  <c r="AN1727" i="12"/>
  <c r="AM1727" i="12"/>
  <c r="AL1727" i="12"/>
  <c r="AK1727" i="12"/>
  <c r="AJ1727" i="12"/>
  <c r="AI1727" i="12"/>
  <c r="AH1727" i="12"/>
  <c r="AG1727" i="12"/>
  <c r="AF1727" i="12"/>
  <c r="AE1727" i="12"/>
  <c r="AD1727" i="12"/>
  <c r="AC1727" i="12"/>
  <c r="AB1727" i="12"/>
  <c r="AA1727" i="12"/>
  <c r="Z1727" i="12"/>
  <c r="Y1727" i="12"/>
  <c r="X1727" i="12"/>
  <c r="W1727" i="12"/>
  <c r="V1727" i="12"/>
  <c r="U1727" i="12"/>
  <c r="T1727" i="12"/>
  <c r="S1727" i="12"/>
  <c r="R1727" i="12"/>
  <c r="Q1727" i="12"/>
  <c r="P1727" i="12"/>
  <c r="O1727" i="12"/>
  <c r="N1727" i="12"/>
  <c r="M1727" i="12"/>
  <c r="L1727" i="12"/>
  <c r="K1727" i="12"/>
  <c r="J1727" i="12"/>
  <c r="I1727" i="12"/>
  <c r="H1727" i="12"/>
  <c r="G1727" i="12"/>
  <c r="F1727" i="12"/>
  <c r="E1727" i="12"/>
  <c r="D1727" i="12"/>
  <c r="C1727" i="12"/>
  <c r="B1727" i="12"/>
  <c r="AO1726" i="12"/>
  <c r="AN1726" i="12"/>
  <c r="AM1726" i="12"/>
  <c r="AL1726" i="12"/>
  <c r="AK1726" i="12"/>
  <c r="AJ1726" i="12"/>
  <c r="AI1726" i="12"/>
  <c r="AH1726" i="12"/>
  <c r="AG1726" i="12"/>
  <c r="AF1726" i="12"/>
  <c r="AE1726" i="12"/>
  <c r="AD1726" i="12"/>
  <c r="AC1726" i="12"/>
  <c r="AB1726" i="12"/>
  <c r="AA1726" i="12"/>
  <c r="Z1726" i="12"/>
  <c r="Y1726" i="12"/>
  <c r="X1726" i="12"/>
  <c r="W1726" i="12"/>
  <c r="V1726" i="12"/>
  <c r="U1726" i="12"/>
  <c r="T1726" i="12"/>
  <c r="S1726" i="12"/>
  <c r="R1726" i="12"/>
  <c r="Q1726" i="12"/>
  <c r="P1726" i="12"/>
  <c r="O1726" i="12"/>
  <c r="N1726" i="12"/>
  <c r="M1726" i="12"/>
  <c r="L1726" i="12"/>
  <c r="K1726" i="12"/>
  <c r="J1726" i="12"/>
  <c r="I1726" i="12"/>
  <c r="H1726" i="12"/>
  <c r="G1726" i="12"/>
  <c r="F1726" i="12"/>
  <c r="E1726" i="12"/>
  <c r="D1726" i="12"/>
  <c r="C1726" i="12"/>
  <c r="B1726" i="12"/>
  <c r="AO1725" i="12"/>
  <c r="AN1725" i="12"/>
  <c r="AM1725" i="12"/>
  <c r="AL1725" i="12"/>
  <c r="AK1725" i="12"/>
  <c r="AJ1725" i="12"/>
  <c r="AI1725" i="12"/>
  <c r="AH1725" i="12"/>
  <c r="AG1725" i="12"/>
  <c r="AF1725" i="12"/>
  <c r="AE1725" i="12"/>
  <c r="AD1725" i="12"/>
  <c r="AC1725" i="12"/>
  <c r="AB1725" i="12"/>
  <c r="AA1725" i="12"/>
  <c r="Z1725" i="12"/>
  <c r="Y1725" i="12"/>
  <c r="X1725" i="12"/>
  <c r="W1725" i="12"/>
  <c r="V1725" i="12"/>
  <c r="U1725" i="12"/>
  <c r="T1725" i="12"/>
  <c r="S1725" i="12"/>
  <c r="R1725" i="12"/>
  <c r="Q1725" i="12"/>
  <c r="P1725" i="12"/>
  <c r="O1725" i="12"/>
  <c r="N1725" i="12"/>
  <c r="M1725" i="12"/>
  <c r="L1725" i="12"/>
  <c r="K1725" i="12"/>
  <c r="J1725" i="12"/>
  <c r="I1725" i="12"/>
  <c r="H1725" i="12"/>
  <c r="G1725" i="12"/>
  <c r="F1725" i="12"/>
  <c r="E1725" i="12"/>
  <c r="D1725" i="12"/>
  <c r="C1725" i="12"/>
  <c r="B1725" i="12"/>
  <c r="AO1724" i="12"/>
  <c r="AN1724" i="12"/>
  <c r="AM1724" i="12"/>
  <c r="AL1724" i="12"/>
  <c r="AK1724" i="12"/>
  <c r="AJ1724" i="12"/>
  <c r="AI1724" i="12"/>
  <c r="AH1724" i="12"/>
  <c r="AG1724" i="12"/>
  <c r="AF1724" i="12"/>
  <c r="AE1724" i="12"/>
  <c r="AD1724" i="12"/>
  <c r="AC1724" i="12"/>
  <c r="AB1724" i="12"/>
  <c r="AA1724" i="12"/>
  <c r="Z1724" i="12"/>
  <c r="Y1724" i="12"/>
  <c r="X1724" i="12"/>
  <c r="W1724" i="12"/>
  <c r="V1724" i="12"/>
  <c r="U1724" i="12"/>
  <c r="T1724" i="12"/>
  <c r="S1724" i="12"/>
  <c r="R1724" i="12"/>
  <c r="Q1724" i="12"/>
  <c r="P1724" i="12"/>
  <c r="O1724" i="12"/>
  <c r="N1724" i="12"/>
  <c r="M1724" i="12"/>
  <c r="L1724" i="12"/>
  <c r="K1724" i="12"/>
  <c r="J1724" i="12"/>
  <c r="I1724" i="12"/>
  <c r="H1724" i="12"/>
  <c r="G1724" i="12"/>
  <c r="F1724" i="12"/>
  <c r="E1724" i="12"/>
  <c r="D1724" i="12"/>
  <c r="C1724" i="12"/>
  <c r="B1724" i="12"/>
  <c r="AO1723" i="12"/>
  <c r="AN1723" i="12"/>
  <c r="AM1723" i="12"/>
  <c r="AL1723" i="12"/>
  <c r="AK1723" i="12"/>
  <c r="AJ1723" i="12"/>
  <c r="AI1723" i="12"/>
  <c r="AH1723" i="12"/>
  <c r="AG1723" i="12"/>
  <c r="AF1723" i="12"/>
  <c r="AE1723" i="12"/>
  <c r="AD1723" i="12"/>
  <c r="AC1723" i="12"/>
  <c r="AB1723" i="12"/>
  <c r="AA1723" i="12"/>
  <c r="Z1723" i="12"/>
  <c r="Y1723" i="12"/>
  <c r="X1723" i="12"/>
  <c r="W1723" i="12"/>
  <c r="V1723" i="12"/>
  <c r="U1723" i="12"/>
  <c r="T1723" i="12"/>
  <c r="S1723" i="12"/>
  <c r="R1723" i="12"/>
  <c r="Q1723" i="12"/>
  <c r="P1723" i="12"/>
  <c r="O1723" i="12"/>
  <c r="N1723" i="12"/>
  <c r="M1723" i="12"/>
  <c r="L1723" i="12"/>
  <c r="K1723" i="12"/>
  <c r="J1723" i="12"/>
  <c r="I1723" i="12"/>
  <c r="H1723" i="12"/>
  <c r="G1723" i="12"/>
  <c r="F1723" i="12"/>
  <c r="E1723" i="12"/>
  <c r="D1723" i="12"/>
  <c r="C1723" i="12"/>
  <c r="B1723" i="12"/>
  <c r="AO1722" i="12"/>
  <c r="AN1722" i="12"/>
  <c r="AM1722" i="12"/>
  <c r="AL1722" i="12"/>
  <c r="AK1722" i="12"/>
  <c r="AJ1722" i="12"/>
  <c r="AI1722" i="12"/>
  <c r="AH1722" i="12"/>
  <c r="AG1722" i="12"/>
  <c r="AF1722" i="12"/>
  <c r="AE1722" i="12"/>
  <c r="AD1722" i="12"/>
  <c r="AC1722" i="12"/>
  <c r="AB1722" i="12"/>
  <c r="AA1722" i="12"/>
  <c r="Z1722" i="12"/>
  <c r="Y1722" i="12"/>
  <c r="X1722" i="12"/>
  <c r="W1722" i="12"/>
  <c r="V1722" i="12"/>
  <c r="U1722" i="12"/>
  <c r="T1722" i="12"/>
  <c r="S1722" i="12"/>
  <c r="R1722" i="12"/>
  <c r="Q1722" i="12"/>
  <c r="P1722" i="12"/>
  <c r="O1722" i="12"/>
  <c r="N1722" i="12"/>
  <c r="M1722" i="12"/>
  <c r="L1722" i="12"/>
  <c r="K1722" i="12"/>
  <c r="J1722" i="12"/>
  <c r="I1722" i="12"/>
  <c r="H1722" i="12"/>
  <c r="G1722" i="12"/>
  <c r="F1722" i="12"/>
  <c r="E1722" i="12"/>
  <c r="D1722" i="12"/>
  <c r="C1722" i="12"/>
  <c r="B1722" i="12"/>
  <c r="AO1721" i="12"/>
  <c r="AN1721" i="12"/>
  <c r="AM1721" i="12"/>
  <c r="AL1721" i="12"/>
  <c r="AK1721" i="12"/>
  <c r="AJ1721" i="12"/>
  <c r="AI1721" i="12"/>
  <c r="AH1721" i="12"/>
  <c r="AG1721" i="12"/>
  <c r="AF1721" i="12"/>
  <c r="AE1721" i="12"/>
  <c r="AD1721" i="12"/>
  <c r="AC1721" i="12"/>
  <c r="AB1721" i="12"/>
  <c r="AA1721" i="12"/>
  <c r="Z1721" i="12"/>
  <c r="Y1721" i="12"/>
  <c r="X1721" i="12"/>
  <c r="W1721" i="12"/>
  <c r="V1721" i="12"/>
  <c r="U1721" i="12"/>
  <c r="T1721" i="12"/>
  <c r="S1721" i="12"/>
  <c r="R1721" i="12"/>
  <c r="Q1721" i="12"/>
  <c r="P1721" i="12"/>
  <c r="O1721" i="12"/>
  <c r="N1721" i="12"/>
  <c r="M1721" i="12"/>
  <c r="L1721" i="12"/>
  <c r="K1721" i="12"/>
  <c r="J1721" i="12"/>
  <c r="I1721" i="12"/>
  <c r="H1721" i="12"/>
  <c r="G1721" i="12"/>
  <c r="F1721" i="12"/>
  <c r="E1721" i="12"/>
  <c r="D1721" i="12"/>
  <c r="C1721" i="12"/>
  <c r="B1721" i="12"/>
  <c r="AO1720" i="12"/>
  <c r="AN1720" i="12"/>
  <c r="AM1720" i="12"/>
  <c r="AL1720" i="12"/>
  <c r="AK1720" i="12"/>
  <c r="AJ1720" i="12"/>
  <c r="AI1720" i="12"/>
  <c r="AH1720" i="12"/>
  <c r="AG1720" i="12"/>
  <c r="AF1720" i="12"/>
  <c r="AE1720" i="12"/>
  <c r="AD1720" i="12"/>
  <c r="AC1720" i="12"/>
  <c r="AB1720" i="12"/>
  <c r="AA1720" i="12"/>
  <c r="Z1720" i="12"/>
  <c r="Y1720" i="12"/>
  <c r="X1720" i="12"/>
  <c r="W1720" i="12"/>
  <c r="V1720" i="12"/>
  <c r="U1720" i="12"/>
  <c r="T1720" i="12"/>
  <c r="S1720" i="12"/>
  <c r="R1720" i="12"/>
  <c r="Q1720" i="12"/>
  <c r="P1720" i="12"/>
  <c r="O1720" i="12"/>
  <c r="N1720" i="12"/>
  <c r="M1720" i="12"/>
  <c r="L1720" i="12"/>
  <c r="K1720" i="12"/>
  <c r="J1720" i="12"/>
  <c r="I1720" i="12"/>
  <c r="H1720" i="12"/>
  <c r="G1720" i="12"/>
  <c r="F1720" i="12"/>
  <c r="E1720" i="12"/>
  <c r="D1720" i="12"/>
  <c r="C1720" i="12"/>
  <c r="B1720" i="12"/>
  <c r="AO1719" i="12"/>
  <c r="AN1719" i="12"/>
  <c r="AM1719" i="12"/>
  <c r="AL1719" i="12"/>
  <c r="AK1719" i="12"/>
  <c r="AJ1719" i="12"/>
  <c r="AI1719" i="12"/>
  <c r="AH1719" i="12"/>
  <c r="AG1719" i="12"/>
  <c r="AF1719" i="12"/>
  <c r="AE1719" i="12"/>
  <c r="AD1719" i="12"/>
  <c r="AC1719" i="12"/>
  <c r="AB1719" i="12"/>
  <c r="AA1719" i="12"/>
  <c r="Z1719" i="12"/>
  <c r="Y1719" i="12"/>
  <c r="X1719" i="12"/>
  <c r="W1719" i="12"/>
  <c r="V1719" i="12"/>
  <c r="U1719" i="12"/>
  <c r="T1719" i="12"/>
  <c r="S1719" i="12"/>
  <c r="R1719" i="12"/>
  <c r="Q1719" i="12"/>
  <c r="P1719" i="12"/>
  <c r="O1719" i="12"/>
  <c r="N1719" i="12"/>
  <c r="M1719" i="12"/>
  <c r="L1719" i="12"/>
  <c r="K1719" i="12"/>
  <c r="J1719" i="12"/>
  <c r="I1719" i="12"/>
  <c r="H1719" i="12"/>
  <c r="G1719" i="12"/>
  <c r="F1719" i="12"/>
  <c r="E1719" i="12"/>
  <c r="D1719" i="12"/>
  <c r="C1719" i="12"/>
  <c r="B1719" i="12"/>
  <c r="AO1718" i="12"/>
  <c r="AN1718" i="12"/>
  <c r="AM1718" i="12"/>
  <c r="AL1718" i="12"/>
  <c r="AK1718" i="12"/>
  <c r="AJ1718" i="12"/>
  <c r="AI1718" i="12"/>
  <c r="AH1718" i="12"/>
  <c r="AG1718" i="12"/>
  <c r="AF1718" i="12"/>
  <c r="AE1718" i="12"/>
  <c r="AD1718" i="12"/>
  <c r="AC1718" i="12"/>
  <c r="AB1718" i="12"/>
  <c r="AA1718" i="12"/>
  <c r="Z1718" i="12"/>
  <c r="Y1718" i="12"/>
  <c r="X1718" i="12"/>
  <c r="W1718" i="12"/>
  <c r="V1718" i="12"/>
  <c r="U1718" i="12"/>
  <c r="T1718" i="12"/>
  <c r="S1718" i="12"/>
  <c r="R1718" i="12"/>
  <c r="Q1718" i="12"/>
  <c r="P1718" i="12"/>
  <c r="O1718" i="12"/>
  <c r="N1718" i="12"/>
  <c r="M1718" i="12"/>
  <c r="L1718" i="12"/>
  <c r="K1718" i="12"/>
  <c r="J1718" i="12"/>
  <c r="I1718" i="12"/>
  <c r="H1718" i="12"/>
  <c r="G1718" i="12"/>
  <c r="F1718" i="12"/>
  <c r="E1718" i="12"/>
  <c r="D1718" i="12"/>
  <c r="C1718" i="12"/>
  <c r="B1718" i="12"/>
  <c r="AO1717" i="12"/>
  <c r="AN1717" i="12"/>
  <c r="AM1717" i="12"/>
  <c r="AL1717" i="12"/>
  <c r="AK1717" i="12"/>
  <c r="AJ1717" i="12"/>
  <c r="AI1717" i="12"/>
  <c r="AH1717" i="12"/>
  <c r="AG1717" i="12"/>
  <c r="AF1717" i="12"/>
  <c r="AE1717" i="12"/>
  <c r="AD1717" i="12"/>
  <c r="AC1717" i="12"/>
  <c r="AB1717" i="12"/>
  <c r="AA1717" i="12"/>
  <c r="Z1717" i="12"/>
  <c r="Y1717" i="12"/>
  <c r="X1717" i="12"/>
  <c r="W1717" i="12"/>
  <c r="V1717" i="12"/>
  <c r="U1717" i="12"/>
  <c r="T1717" i="12"/>
  <c r="S1717" i="12"/>
  <c r="R1717" i="12"/>
  <c r="Q1717" i="12"/>
  <c r="P1717" i="12"/>
  <c r="O1717" i="12"/>
  <c r="N1717" i="12"/>
  <c r="M1717" i="12"/>
  <c r="L1717" i="12"/>
  <c r="K1717" i="12"/>
  <c r="J1717" i="12"/>
  <c r="I1717" i="12"/>
  <c r="H1717" i="12"/>
  <c r="G1717" i="12"/>
  <c r="F1717" i="12"/>
  <c r="E1717" i="12"/>
  <c r="D1717" i="12"/>
  <c r="C1717" i="12"/>
  <c r="B1717" i="12"/>
  <c r="AO1716" i="12"/>
  <c r="AN1716" i="12"/>
  <c r="AM1716" i="12"/>
  <c r="AL1716" i="12"/>
  <c r="AK1716" i="12"/>
  <c r="AJ1716" i="12"/>
  <c r="AI1716" i="12"/>
  <c r="AH1716" i="12"/>
  <c r="AG1716" i="12"/>
  <c r="AF1716" i="12"/>
  <c r="AE1716" i="12"/>
  <c r="AD1716" i="12"/>
  <c r="AC1716" i="12"/>
  <c r="AB1716" i="12"/>
  <c r="AA1716" i="12"/>
  <c r="Z1716" i="12"/>
  <c r="Y1716" i="12"/>
  <c r="X1716" i="12"/>
  <c r="W1716" i="12"/>
  <c r="V1716" i="12"/>
  <c r="U1716" i="12"/>
  <c r="T1716" i="12"/>
  <c r="S1716" i="12"/>
  <c r="R1716" i="12"/>
  <c r="Q1716" i="12"/>
  <c r="P1716" i="12"/>
  <c r="O1716" i="12"/>
  <c r="N1716" i="12"/>
  <c r="M1716" i="12"/>
  <c r="L1716" i="12"/>
  <c r="K1716" i="12"/>
  <c r="J1716" i="12"/>
  <c r="I1716" i="12"/>
  <c r="H1716" i="12"/>
  <c r="G1716" i="12"/>
  <c r="F1716" i="12"/>
  <c r="E1716" i="12"/>
  <c r="D1716" i="12"/>
  <c r="C1716" i="12"/>
  <c r="B1716" i="12"/>
  <c r="AO1715" i="12"/>
  <c r="AN1715" i="12"/>
  <c r="AM1715" i="12"/>
  <c r="AL1715" i="12"/>
  <c r="AK1715" i="12"/>
  <c r="AJ1715" i="12"/>
  <c r="AI1715" i="12"/>
  <c r="AH1715" i="12"/>
  <c r="AG1715" i="12"/>
  <c r="AF1715" i="12"/>
  <c r="AE1715" i="12"/>
  <c r="AD1715" i="12"/>
  <c r="AC1715" i="12"/>
  <c r="AB1715" i="12"/>
  <c r="AA1715" i="12"/>
  <c r="Z1715" i="12"/>
  <c r="Y1715" i="12"/>
  <c r="X1715" i="12"/>
  <c r="W1715" i="12"/>
  <c r="V1715" i="12"/>
  <c r="U1715" i="12"/>
  <c r="T1715" i="12"/>
  <c r="S1715" i="12"/>
  <c r="R1715" i="12"/>
  <c r="Q1715" i="12"/>
  <c r="P1715" i="12"/>
  <c r="O1715" i="12"/>
  <c r="N1715" i="12"/>
  <c r="M1715" i="12"/>
  <c r="L1715" i="12"/>
  <c r="K1715" i="12"/>
  <c r="J1715" i="12"/>
  <c r="I1715" i="12"/>
  <c r="H1715" i="12"/>
  <c r="G1715" i="12"/>
  <c r="F1715" i="12"/>
  <c r="E1715" i="12"/>
  <c r="D1715" i="12"/>
  <c r="C1715" i="12"/>
  <c r="B1715" i="12"/>
  <c r="AO1714" i="12"/>
  <c r="AN1714" i="12"/>
  <c r="AM1714" i="12"/>
  <c r="AL1714" i="12"/>
  <c r="AK1714" i="12"/>
  <c r="AJ1714" i="12"/>
  <c r="AI1714" i="12"/>
  <c r="AH1714" i="12"/>
  <c r="AG1714" i="12"/>
  <c r="AF1714" i="12"/>
  <c r="AE1714" i="12"/>
  <c r="AD1714" i="12"/>
  <c r="AC1714" i="12"/>
  <c r="AB1714" i="12"/>
  <c r="AA1714" i="12"/>
  <c r="Z1714" i="12"/>
  <c r="Y1714" i="12"/>
  <c r="X1714" i="12"/>
  <c r="W1714" i="12"/>
  <c r="V1714" i="12"/>
  <c r="U1714" i="12"/>
  <c r="T1714" i="12"/>
  <c r="S1714" i="12"/>
  <c r="R1714" i="12"/>
  <c r="Q1714" i="12"/>
  <c r="P1714" i="12"/>
  <c r="O1714" i="12"/>
  <c r="N1714" i="12"/>
  <c r="M1714" i="12"/>
  <c r="L1714" i="12"/>
  <c r="K1714" i="12"/>
  <c r="J1714" i="12"/>
  <c r="I1714" i="12"/>
  <c r="H1714" i="12"/>
  <c r="G1714" i="12"/>
  <c r="F1714" i="12"/>
  <c r="E1714" i="12"/>
  <c r="D1714" i="12"/>
  <c r="C1714" i="12"/>
  <c r="B1714" i="12"/>
  <c r="AO1713" i="12"/>
  <c r="AN1713" i="12"/>
  <c r="AM1713" i="12"/>
  <c r="AL1713" i="12"/>
  <c r="AK1713" i="12"/>
  <c r="AJ1713" i="12"/>
  <c r="AI1713" i="12"/>
  <c r="AH1713" i="12"/>
  <c r="AG1713" i="12"/>
  <c r="AF1713" i="12"/>
  <c r="AE1713" i="12"/>
  <c r="AD1713" i="12"/>
  <c r="AC1713" i="12"/>
  <c r="AB1713" i="12"/>
  <c r="AA1713" i="12"/>
  <c r="Z1713" i="12"/>
  <c r="Y1713" i="12"/>
  <c r="X1713" i="12"/>
  <c r="W1713" i="12"/>
  <c r="V1713" i="12"/>
  <c r="U1713" i="12"/>
  <c r="T1713" i="12"/>
  <c r="S1713" i="12"/>
  <c r="R1713" i="12"/>
  <c r="Q1713" i="12"/>
  <c r="P1713" i="12"/>
  <c r="O1713" i="12"/>
  <c r="N1713" i="12"/>
  <c r="M1713" i="12"/>
  <c r="L1713" i="12"/>
  <c r="K1713" i="12"/>
  <c r="J1713" i="12"/>
  <c r="I1713" i="12"/>
  <c r="H1713" i="12"/>
  <c r="G1713" i="12"/>
  <c r="F1713" i="12"/>
  <c r="E1713" i="12"/>
  <c r="D1713" i="12"/>
  <c r="C1713" i="12"/>
  <c r="B1713" i="12"/>
  <c r="AO1712" i="12"/>
  <c r="AN1712" i="12"/>
  <c r="AM1712" i="12"/>
  <c r="AL1712" i="12"/>
  <c r="AK1712" i="12"/>
  <c r="AJ1712" i="12"/>
  <c r="AI1712" i="12"/>
  <c r="AH1712" i="12"/>
  <c r="AG1712" i="12"/>
  <c r="AF1712" i="12"/>
  <c r="AE1712" i="12"/>
  <c r="AD1712" i="12"/>
  <c r="AC1712" i="12"/>
  <c r="AB1712" i="12"/>
  <c r="AA1712" i="12"/>
  <c r="Z1712" i="12"/>
  <c r="Y1712" i="12"/>
  <c r="X1712" i="12"/>
  <c r="W1712" i="12"/>
  <c r="V1712" i="12"/>
  <c r="U1712" i="12"/>
  <c r="T1712" i="12"/>
  <c r="S1712" i="12"/>
  <c r="R1712" i="12"/>
  <c r="Q1712" i="12"/>
  <c r="P1712" i="12"/>
  <c r="O1712" i="12"/>
  <c r="N1712" i="12"/>
  <c r="M1712" i="12"/>
  <c r="L1712" i="12"/>
  <c r="K1712" i="12"/>
  <c r="J1712" i="12"/>
  <c r="I1712" i="12"/>
  <c r="H1712" i="12"/>
  <c r="G1712" i="12"/>
  <c r="F1712" i="12"/>
  <c r="E1712" i="12"/>
  <c r="D1712" i="12"/>
  <c r="C1712" i="12"/>
  <c r="B1712" i="12"/>
  <c r="AO1711" i="12"/>
  <c r="AN1711" i="12"/>
  <c r="AM1711" i="12"/>
  <c r="AL1711" i="12"/>
  <c r="AK1711" i="12"/>
  <c r="AJ1711" i="12"/>
  <c r="AI1711" i="12"/>
  <c r="AH1711" i="12"/>
  <c r="AG1711" i="12"/>
  <c r="AF1711" i="12"/>
  <c r="AE1711" i="12"/>
  <c r="AD1711" i="12"/>
  <c r="AC1711" i="12"/>
  <c r="AB1711" i="12"/>
  <c r="AA1711" i="12"/>
  <c r="Z1711" i="12"/>
  <c r="Y1711" i="12"/>
  <c r="X1711" i="12"/>
  <c r="W1711" i="12"/>
  <c r="V1711" i="12"/>
  <c r="U1711" i="12"/>
  <c r="T1711" i="12"/>
  <c r="S1711" i="12"/>
  <c r="R1711" i="12"/>
  <c r="Q1711" i="12"/>
  <c r="P1711" i="12"/>
  <c r="O1711" i="12"/>
  <c r="N1711" i="12"/>
  <c r="M1711" i="12"/>
  <c r="L1711" i="12"/>
  <c r="K1711" i="12"/>
  <c r="J1711" i="12"/>
  <c r="I1711" i="12"/>
  <c r="H1711" i="12"/>
  <c r="G1711" i="12"/>
  <c r="F1711" i="12"/>
  <c r="E1711" i="12"/>
  <c r="D1711" i="12"/>
  <c r="C1711" i="12"/>
  <c r="B1711" i="12"/>
  <c r="AO1710" i="12"/>
  <c r="AN1710" i="12"/>
  <c r="AM1710" i="12"/>
  <c r="AL1710" i="12"/>
  <c r="AK1710" i="12"/>
  <c r="AJ1710" i="12"/>
  <c r="AI1710" i="12"/>
  <c r="AH1710" i="12"/>
  <c r="AG1710" i="12"/>
  <c r="AF1710" i="12"/>
  <c r="AE1710" i="12"/>
  <c r="AD1710" i="12"/>
  <c r="AC1710" i="12"/>
  <c r="AB1710" i="12"/>
  <c r="AA1710" i="12"/>
  <c r="Z1710" i="12"/>
  <c r="Y1710" i="12"/>
  <c r="X1710" i="12"/>
  <c r="W1710" i="12"/>
  <c r="V1710" i="12"/>
  <c r="U1710" i="12"/>
  <c r="T1710" i="12"/>
  <c r="S1710" i="12"/>
  <c r="R1710" i="12"/>
  <c r="Q1710" i="12"/>
  <c r="P1710" i="12"/>
  <c r="O1710" i="12"/>
  <c r="N1710" i="12"/>
  <c r="M1710" i="12"/>
  <c r="L1710" i="12"/>
  <c r="K1710" i="12"/>
  <c r="J1710" i="12"/>
  <c r="I1710" i="12"/>
  <c r="H1710" i="12"/>
  <c r="G1710" i="12"/>
  <c r="F1710" i="12"/>
  <c r="E1710" i="12"/>
  <c r="D1710" i="12"/>
  <c r="C1710" i="12"/>
  <c r="B1710" i="12"/>
  <c r="AO1709" i="12"/>
  <c r="AN1709" i="12"/>
  <c r="AM1709" i="12"/>
  <c r="AL1709" i="12"/>
  <c r="AK1709" i="12"/>
  <c r="AJ1709" i="12"/>
  <c r="AI1709" i="12"/>
  <c r="AH1709" i="12"/>
  <c r="AG1709" i="12"/>
  <c r="AF1709" i="12"/>
  <c r="AE1709" i="12"/>
  <c r="AD1709" i="12"/>
  <c r="AC1709" i="12"/>
  <c r="AB1709" i="12"/>
  <c r="AA1709" i="12"/>
  <c r="Z1709" i="12"/>
  <c r="Y1709" i="12"/>
  <c r="X1709" i="12"/>
  <c r="W1709" i="12"/>
  <c r="V1709" i="12"/>
  <c r="U1709" i="12"/>
  <c r="T1709" i="12"/>
  <c r="S1709" i="12"/>
  <c r="R1709" i="12"/>
  <c r="Q1709" i="12"/>
  <c r="P1709" i="12"/>
  <c r="O1709" i="12"/>
  <c r="N1709" i="12"/>
  <c r="M1709" i="12"/>
  <c r="L1709" i="12"/>
  <c r="K1709" i="12"/>
  <c r="J1709" i="12"/>
  <c r="I1709" i="12"/>
  <c r="H1709" i="12"/>
  <c r="G1709" i="12"/>
  <c r="F1709" i="12"/>
  <c r="E1709" i="12"/>
  <c r="D1709" i="12"/>
  <c r="C1709" i="12"/>
  <c r="B1709" i="12"/>
  <c r="AO1708" i="12"/>
  <c r="AN1708" i="12"/>
  <c r="AM1708" i="12"/>
  <c r="AL1708" i="12"/>
  <c r="AK1708" i="12"/>
  <c r="AJ1708" i="12"/>
  <c r="AI1708" i="12"/>
  <c r="AH1708" i="12"/>
  <c r="AG1708" i="12"/>
  <c r="AF1708" i="12"/>
  <c r="AE1708" i="12"/>
  <c r="AD1708" i="12"/>
  <c r="AC1708" i="12"/>
  <c r="AB1708" i="12"/>
  <c r="AA1708" i="12"/>
  <c r="Z1708" i="12"/>
  <c r="Y1708" i="12"/>
  <c r="X1708" i="12"/>
  <c r="W1708" i="12"/>
  <c r="V1708" i="12"/>
  <c r="U1708" i="12"/>
  <c r="T1708" i="12"/>
  <c r="S1708" i="12"/>
  <c r="R1708" i="12"/>
  <c r="Q1708" i="12"/>
  <c r="P1708" i="12"/>
  <c r="O1708" i="12"/>
  <c r="N1708" i="12"/>
  <c r="M1708" i="12"/>
  <c r="L1708" i="12"/>
  <c r="K1708" i="12"/>
  <c r="J1708" i="12"/>
  <c r="I1708" i="12"/>
  <c r="H1708" i="12"/>
  <c r="G1708" i="12"/>
  <c r="F1708" i="12"/>
  <c r="E1708" i="12"/>
  <c r="D1708" i="12"/>
  <c r="C1708" i="12"/>
  <c r="B1708" i="12"/>
  <c r="AO1707" i="12"/>
  <c r="AN1707" i="12"/>
  <c r="AM1707" i="12"/>
  <c r="AL1707" i="12"/>
  <c r="AK1707" i="12"/>
  <c r="AJ1707" i="12"/>
  <c r="AI1707" i="12"/>
  <c r="AH1707" i="12"/>
  <c r="AG1707" i="12"/>
  <c r="AF1707" i="12"/>
  <c r="AE1707" i="12"/>
  <c r="AD1707" i="12"/>
  <c r="AC1707" i="12"/>
  <c r="AB1707" i="12"/>
  <c r="AA1707" i="12"/>
  <c r="Z1707" i="12"/>
  <c r="Y1707" i="12"/>
  <c r="X1707" i="12"/>
  <c r="W1707" i="12"/>
  <c r="V1707" i="12"/>
  <c r="U1707" i="12"/>
  <c r="T1707" i="12"/>
  <c r="S1707" i="12"/>
  <c r="R1707" i="12"/>
  <c r="Q1707" i="12"/>
  <c r="P1707" i="12"/>
  <c r="O1707" i="12"/>
  <c r="N1707" i="12"/>
  <c r="M1707" i="12"/>
  <c r="L1707" i="12"/>
  <c r="K1707" i="12"/>
  <c r="J1707" i="12"/>
  <c r="I1707" i="12"/>
  <c r="H1707" i="12"/>
  <c r="G1707" i="12"/>
  <c r="F1707" i="12"/>
  <c r="E1707" i="12"/>
  <c r="D1707" i="12"/>
  <c r="C1707" i="12"/>
  <c r="B1707" i="12"/>
  <c r="AO1706" i="12"/>
  <c r="AN1706" i="12"/>
  <c r="AM1706" i="12"/>
  <c r="AL1706" i="12"/>
  <c r="AK1706" i="12"/>
  <c r="AJ1706" i="12"/>
  <c r="AI1706" i="12"/>
  <c r="AH1706" i="12"/>
  <c r="AG1706" i="12"/>
  <c r="AF1706" i="12"/>
  <c r="AE1706" i="12"/>
  <c r="AD1706" i="12"/>
  <c r="AC1706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D1706" i="12"/>
  <c r="C1706" i="12"/>
  <c r="B1706" i="12"/>
  <c r="AO1705" i="12"/>
  <c r="AN1705" i="12"/>
  <c r="AM1705" i="12"/>
  <c r="AL1705" i="12"/>
  <c r="AK1705" i="12"/>
  <c r="AJ1705" i="12"/>
  <c r="AI1705" i="12"/>
  <c r="AH1705" i="12"/>
  <c r="AG1705" i="12"/>
  <c r="AF1705" i="12"/>
  <c r="AE1705" i="12"/>
  <c r="AD1705" i="12"/>
  <c r="AC1705" i="12"/>
  <c r="AB1705" i="12"/>
  <c r="AA1705" i="12"/>
  <c r="Z1705" i="12"/>
  <c r="Y1705" i="12"/>
  <c r="X1705" i="12"/>
  <c r="W1705" i="12"/>
  <c r="V1705" i="12"/>
  <c r="U1705" i="12"/>
  <c r="T1705" i="12"/>
  <c r="S1705" i="12"/>
  <c r="R1705" i="12"/>
  <c r="Q1705" i="12"/>
  <c r="P1705" i="12"/>
  <c r="O1705" i="12"/>
  <c r="N1705" i="12"/>
  <c r="M1705" i="12"/>
  <c r="L1705" i="12"/>
  <c r="K1705" i="12"/>
  <c r="J1705" i="12"/>
  <c r="I1705" i="12"/>
  <c r="H1705" i="12"/>
  <c r="G1705" i="12"/>
  <c r="F1705" i="12"/>
  <c r="E1705" i="12"/>
  <c r="D1705" i="12"/>
  <c r="C1705" i="12"/>
  <c r="B1705" i="12"/>
  <c r="AO1704" i="12"/>
  <c r="AN1704" i="12"/>
  <c r="AM1704" i="12"/>
  <c r="AL1704" i="12"/>
  <c r="AK1704" i="12"/>
  <c r="AJ1704" i="12"/>
  <c r="AI1704" i="12"/>
  <c r="AH1704" i="12"/>
  <c r="AG1704" i="12"/>
  <c r="AF1704" i="12"/>
  <c r="AE1704" i="12"/>
  <c r="AD1704" i="12"/>
  <c r="AC1704" i="12"/>
  <c r="AB1704" i="12"/>
  <c r="AA1704" i="12"/>
  <c r="Z1704" i="12"/>
  <c r="Y1704" i="12"/>
  <c r="X1704" i="12"/>
  <c r="W1704" i="12"/>
  <c r="V1704" i="12"/>
  <c r="U1704" i="12"/>
  <c r="T1704" i="12"/>
  <c r="S1704" i="12"/>
  <c r="R1704" i="12"/>
  <c r="Q1704" i="12"/>
  <c r="P1704" i="12"/>
  <c r="O1704" i="12"/>
  <c r="N1704" i="12"/>
  <c r="M1704" i="12"/>
  <c r="L1704" i="12"/>
  <c r="K1704" i="12"/>
  <c r="J1704" i="12"/>
  <c r="I1704" i="12"/>
  <c r="H1704" i="12"/>
  <c r="G1704" i="12"/>
  <c r="F1704" i="12"/>
  <c r="E1704" i="12"/>
  <c r="D1704" i="12"/>
  <c r="C1704" i="12"/>
  <c r="B1704" i="12"/>
  <c r="AO1703" i="12"/>
  <c r="AN1703" i="12"/>
  <c r="AM1703" i="12"/>
  <c r="AL1703" i="12"/>
  <c r="AK1703" i="12"/>
  <c r="AJ1703" i="12"/>
  <c r="AI1703" i="12"/>
  <c r="AH1703" i="12"/>
  <c r="AG1703" i="12"/>
  <c r="AF1703" i="12"/>
  <c r="AE1703" i="12"/>
  <c r="AD1703" i="12"/>
  <c r="AC1703" i="12"/>
  <c r="AB1703" i="12"/>
  <c r="AA1703" i="12"/>
  <c r="Z1703" i="12"/>
  <c r="Y1703" i="12"/>
  <c r="X1703" i="12"/>
  <c r="W1703" i="12"/>
  <c r="V1703" i="12"/>
  <c r="U1703" i="12"/>
  <c r="T1703" i="12"/>
  <c r="S1703" i="12"/>
  <c r="R1703" i="12"/>
  <c r="Q1703" i="12"/>
  <c r="P1703" i="12"/>
  <c r="O1703" i="12"/>
  <c r="N1703" i="12"/>
  <c r="M1703" i="12"/>
  <c r="L1703" i="12"/>
  <c r="K1703" i="12"/>
  <c r="J1703" i="12"/>
  <c r="I1703" i="12"/>
  <c r="H1703" i="12"/>
  <c r="G1703" i="12"/>
  <c r="F1703" i="12"/>
  <c r="E1703" i="12"/>
  <c r="D1703" i="12"/>
  <c r="C1703" i="12"/>
  <c r="B1703" i="12"/>
  <c r="AO1702" i="12"/>
  <c r="AN1702" i="12"/>
  <c r="AM1702" i="12"/>
  <c r="AL1702" i="12"/>
  <c r="AK1702" i="12"/>
  <c r="AJ1702" i="12"/>
  <c r="AI1702" i="12"/>
  <c r="AH1702" i="12"/>
  <c r="AG1702" i="12"/>
  <c r="AF1702" i="12"/>
  <c r="AE1702" i="12"/>
  <c r="AD1702" i="12"/>
  <c r="AC1702" i="12"/>
  <c r="AB1702" i="12"/>
  <c r="AA1702" i="12"/>
  <c r="Z1702" i="12"/>
  <c r="Y1702" i="12"/>
  <c r="X1702" i="12"/>
  <c r="W1702" i="12"/>
  <c r="V1702" i="12"/>
  <c r="U1702" i="12"/>
  <c r="T1702" i="12"/>
  <c r="S1702" i="12"/>
  <c r="R1702" i="12"/>
  <c r="Q1702" i="12"/>
  <c r="P1702" i="12"/>
  <c r="O1702" i="12"/>
  <c r="N1702" i="12"/>
  <c r="M1702" i="12"/>
  <c r="L1702" i="12"/>
  <c r="K1702" i="12"/>
  <c r="J1702" i="12"/>
  <c r="I1702" i="12"/>
  <c r="H1702" i="12"/>
  <c r="G1702" i="12"/>
  <c r="F1702" i="12"/>
  <c r="E1702" i="12"/>
  <c r="D1702" i="12"/>
  <c r="C1702" i="12"/>
  <c r="B1702" i="12"/>
  <c r="AO1701" i="12"/>
  <c r="AN1701" i="12"/>
  <c r="AM1701" i="12"/>
  <c r="AL1701" i="12"/>
  <c r="AK1701" i="12"/>
  <c r="AJ1701" i="12"/>
  <c r="AI1701" i="12"/>
  <c r="AH1701" i="12"/>
  <c r="AG1701" i="12"/>
  <c r="AF1701" i="12"/>
  <c r="AE1701" i="12"/>
  <c r="AD1701" i="12"/>
  <c r="AC1701" i="12"/>
  <c r="AB1701" i="12"/>
  <c r="AA1701" i="12"/>
  <c r="Z1701" i="12"/>
  <c r="Y1701" i="12"/>
  <c r="X1701" i="12"/>
  <c r="W1701" i="12"/>
  <c r="V1701" i="12"/>
  <c r="U1701" i="12"/>
  <c r="T1701" i="12"/>
  <c r="S1701" i="12"/>
  <c r="R1701" i="12"/>
  <c r="Q1701" i="12"/>
  <c r="P1701" i="12"/>
  <c r="O1701" i="12"/>
  <c r="N1701" i="12"/>
  <c r="M1701" i="12"/>
  <c r="L1701" i="12"/>
  <c r="K1701" i="12"/>
  <c r="J1701" i="12"/>
  <c r="I1701" i="12"/>
  <c r="H1701" i="12"/>
  <c r="G1701" i="12"/>
  <c r="F1701" i="12"/>
  <c r="E1701" i="12"/>
  <c r="D1701" i="12"/>
  <c r="C1701" i="12"/>
  <c r="B1701" i="12"/>
  <c r="AO1700" i="12"/>
  <c r="AN1700" i="12"/>
  <c r="AM1700" i="12"/>
  <c r="AL1700" i="12"/>
  <c r="AK1700" i="12"/>
  <c r="AJ1700" i="12"/>
  <c r="AI1700" i="12"/>
  <c r="AH1700" i="12"/>
  <c r="AG1700" i="12"/>
  <c r="AF1700" i="12"/>
  <c r="AE1700" i="12"/>
  <c r="AD1700" i="12"/>
  <c r="AC1700" i="12"/>
  <c r="AB1700" i="12"/>
  <c r="AA1700" i="12"/>
  <c r="Z1700" i="12"/>
  <c r="Y1700" i="12"/>
  <c r="X1700" i="12"/>
  <c r="W1700" i="12"/>
  <c r="V1700" i="12"/>
  <c r="U1700" i="12"/>
  <c r="T1700" i="12"/>
  <c r="S1700" i="12"/>
  <c r="R1700" i="12"/>
  <c r="Q1700" i="12"/>
  <c r="P1700" i="12"/>
  <c r="O1700" i="12"/>
  <c r="N1700" i="12"/>
  <c r="M1700" i="12"/>
  <c r="L1700" i="12"/>
  <c r="K1700" i="12"/>
  <c r="J1700" i="12"/>
  <c r="I1700" i="12"/>
  <c r="H1700" i="12"/>
  <c r="G1700" i="12"/>
  <c r="F1700" i="12"/>
  <c r="E1700" i="12"/>
  <c r="D1700" i="12"/>
  <c r="C1700" i="12"/>
  <c r="B1700" i="12"/>
  <c r="AO1699" i="12"/>
  <c r="AN1699" i="12"/>
  <c r="AM1699" i="12"/>
  <c r="AL1699" i="12"/>
  <c r="AK1699" i="12"/>
  <c r="AJ1699" i="12"/>
  <c r="AI1699" i="12"/>
  <c r="AH1699" i="12"/>
  <c r="AG1699" i="12"/>
  <c r="AF1699" i="12"/>
  <c r="AE1699" i="12"/>
  <c r="AD1699" i="12"/>
  <c r="AC1699" i="12"/>
  <c r="AB1699" i="12"/>
  <c r="AA1699" i="12"/>
  <c r="Z1699" i="12"/>
  <c r="Y1699" i="12"/>
  <c r="X1699" i="12"/>
  <c r="W1699" i="12"/>
  <c r="V1699" i="12"/>
  <c r="U1699" i="12"/>
  <c r="T1699" i="12"/>
  <c r="S1699" i="12"/>
  <c r="R1699" i="12"/>
  <c r="Q1699" i="12"/>
  <c r="P1699" i="12"/>
  <c r="O1699" i="12"/>
  <c r="N1699" i="12"/>
  <c r="M1699" i="12"/>
  <c r="L1699" i="12"/>
  <c r="K1699" i="12"/>
  <c r="J1699" i="12"/>
  <c r="I1699" i="12"/>
  <c r="H1699" i="12"/>
  <c r="G1699" i="12"/>
  <c r="F1699" i="12"/>
  <c r="E1699" i="12"/>
  <c r="D1699" i="12"/>
  <c r="C1699" i="12"/>
  <c r="B1699" i="12"/>
  <c r="AO1698" i="12"/>
  <c r="AN1698" i="12"/>
  <c r="AM1698" i="12"/>
  <c r="AL1698" i="12"/>
  <c r="AK1698" i="12"/>
  <c r="AJ1698" i="12"/>
  <c r="AI1698" i="12"/>
  <c r="AH1698" i="12"/>
  <c r="AG1698" i="12"/>
  <c r="AF1698" i="12"/>
  <c r="AE1698" i="12"/>
  <c r="AD1698" i="12"/>
  <c r="AC1698" i="12"/>
  <c r="AB1698" i="12"/>
  <c r="AA1698" i="12"/>
  <c r="Z1698" i="12"/>
  <c r="Y1698" i="12"/>
  <c r="X1698" i="12"/>
  <c r="W1698" i="12"/>
  <c r="V1698" i="12"/>
  <c r="U1698" i="12"/>
  <c r="T1698" i="12"/>
  <c r="S1698" i="12"/>
  <c r="R1698" i="12"/>
  <c r="Q1698" i="12"/>
  <c r="P1698" i="12"/>
  <c r="O1698" i="12"/>
  <c r="N1698" i="12"/>
  <c r="M1698" i="12"/>
  <c r="L1698" i="12"/>
  <c r="K1698" i="12"/>
  <c r="J1698" i="12"/>
  <c r="I1698" i="12"/>
  <c r="H1698" i="12"/>
  <c r="G1698" i="12"/>
  <c r="F1698" i="12"/>
  <c r="E1698" i="12"/>
  <c r="D1698" i="12"/>
  <c r="C1698" i="12"/>
  <c r="B1698" i="12"/>
  <c r="AO1697" i="12"/>
  <c r="AN1697" i="12"/>
  <c r="AM1697" i="12"/>
  <c r="AL1697" i="12"/>
  <c r="AK1697" i="12"/>
  <c r="AJ1697" i="12"/>
  <c r="AI1697" i="12"/>
  <c r="AH1697" i="12"/>
  <c r="AG1697" i="12"/>
  <c r="AF1697" i="12"/>
  <c r="AE1697" i="12"/>
  <c r="AD1697" i="12"/>
  <c r="AC1697" i="12"/>
  <c r="AB1697" i="12"/>
  <c r="AA1697" i="12"/>
  <c r="Z1697" i="12"/>
  <c r="Y1697" i="12"/>
  <c r="X1697" i="12"/>
  <c r="W1697" i="12"/>
  <c r="V1697" i="12"/>
  <c r="U1697" i="12"/>
  <c r="T1697" i="12"/>
  <c r="S1697" i="12"/>
  <c r="R1697" i="12"/>
  <c r="Q1697" i="12"/>
  <c r="P1697" i="12"/>
  <c r="O1697" i="12"/>
  <c r="N1697" i="12"/>
  <c r="M1697" i="12"/>
  <c r="L1697" i="12"/>
  <c r="K1697" i="12"/>
  <c r="J1697" i="12"/>
  <c r="I1697" i="12"/>
  <c r="H1697" i="12"/>
  <c r="G1697" i="12"/>
  <c r="F1697" i="12"/>
  <c r="E1697" i="12"/>
  <c r="D1697" i="12"/>
  <c r="C1697" i="12"/>
  <c r="B1697" i="12"/>
  <c r="AO1696" i="12"/>
  <c r="AN1696" i="12"/>
  <c r="AM1696" i="12"/>
  <c r="AL1696" i="12"/>
  <c r="AK1696" i="12"/>
  <c r="AJ1696" i="12"/>
  <c r="AI1696" i="12"/>
  <c r="AH1696" i="12"/>
  <c r="AG1696" i="12"/>
  <c r="AF1696" i="12"/>
  <c r="AE1696" i="12"/>
  <c r="AD1696" i="12"/>
  <c r="AC1696" i="12"/>
  <c r="AB1696" i="12"/>
  <c r="AA1696" i="12"/>
  <c r="Z1696" i="12"/>
  <c r="Y1696" i="12"/>
  <c r="X1696" i="12"/>
  <c r="W1696" i="12"/>
  <c r="V1696" i="12"/>
  <c r="U1696" i="12"/>
  <c r="T1696" i="12"/>
  <c r="S1696" i="12"/>
  <c r="R1696" i="12"/>
  <c r="Q1696" i="12"/>
  <c r="P1696" i="12"/>
  <c r="O1696" i="12"/>
  <c r="N1696" i="12"/>
  <c r="M1696" i="12"/>
  <c r="L1696" i="12"/>
  <c r="K1696" i="12"/>
  <c r="J1696" i="12"/>
  <c r="I1696" i="12"/>
  <c r="H1696" i="12"/>
  <c r="G1696" i="12"/>
  <c r="F1696" i="12"/>
  <c r="E1696" i="12"/>
  <c r="D1696" i="12"/>
  <c r="C1696" i="12"/>
  <c r="B1696" i="12"/>
  <c r="AO1695" i="12"/>
  <c r="AN1695" i="12"/>
  <c r="AM1695" i="12"/>
  <c r="AL1695" i="12"/>
  <c r="AK1695" i="12"/>
  <c r="AJ1695" i="12"/>
  <c r="AI1695" i="12"/>
  <c r="AH1695" i="12"/>
  <c r="AG1695" i="12"/>
  <c r="AF1695" i="12"/>
  <c r="AE1695" i="12"/>
  <c r="AD1695" i="12"/>
  <c r="AC1695" i="12"/>
  <c r="AB1695" i="12"/>
  <c r="AA1695" i="12"/>
  <c r="Z1695" i="12"/>
  <c r="Y1695" i="12"/>
  <c r="X1695" i="12"/>
  <c r="W1695" i="12"/>
  <c r="V1695" i="12"/>
  <c r="U1695" i="12"/>
  <c r="T1695" i="12"/>
  <c r="S1695" i="12"/>
  <c r="R1695" i="12"/>
  <c r="Q1695" i="12"/>
  <c r="P1695" i="12"/>
  <c r="O1695" i="12"/>
  <c r="N1695" i="12"/>
  <c r="M1695" i="12"/>
  <c r="L1695" i="12"/>
  <c r="K1695" i="12"/>
  <c r="J1695" i="12"/>
  <c r="I1695" i="12"/>
  <c r="H1695" i="12"/>
  <c r="G1695" i="12"/>
  <c r="F1695" i="12"/>
  <c r="E1695" i="12"/>
  <c r="D1695" i="12"/>
  <c r="C1695" i="12"/>
  <c r="B1695" i="12"/>
  <c r="AO1694" i="12"/>
  <c r="AN1694" i="12"/>
  <c r="AM1694" i="12"/>
  <c r="AL1694" i="12"/>
  <c r="AK1694" i="12"/>
  <c r="AJ1694" i="12"/>
  <c r="AI1694" i="12"/>
  <c r="AH1694" i="12"/>
  <c r="AG1694" i="12"/>
  <c r="AF1694" i="12"/>
  <c r="AE1694" i="12"/>
  <c r="AD1694" i="12"/>
  <c r="AC1694" i="12"/>
  <c r="AB1694" i="12"/>
  <c r="AA1694" i="12"/>
  <c r="Z1694" i="12"/>
  <c r="Y1694" i="12"/>
  <c r="X1694" i="12"/>
  <c r="W1694" i="12"/>
  <c r="V1694" i="12"/>
  <c r="U1694" i="12"/>
  <c r="T1694" i="12"/>
  <c r="S1694" i="12"/>
  <c r="R1694" i="12"/>
  <c r="Q1694" i="12"/>
  <c r="P1694" i="12"/>
  <c r="O1694" i="12"/>
  <c r="N1694" i="12"/>
  <c r="M1694" i="12"/>
  <c r="L1694" i="12"/>
  <c r="K1694" i="12"/>
  <c r="J1694" i="12"/>
  <c r="I1694" i="12"/>
  <c r="H1694" i="12"/>
  <c r="G1694" i="12"/>
  <c r="F1694" i="12"/>
  <c r="E1694" i="12"/>
  <c r="D1694" i="12"/>
  <c r="C1694" i="12"/>
  <c r="B1694" i="12"/>
  <c r="AO1693" i="12"/>
  <c r="AN1693" i="12"/>
  <c r="AM1693" i="12"/>
  <c r="AL1693" i="12"/>
  <c r="AK1693" i="12"/>
  <c r="AJ1693" i="12"/>
  <c r="AI1693" i="12"/>
  <c r="AH1693" i="12"/>
  <c r="AG1693" i="12"/>
  <c r="AF1693" i="12"/>
  <c r="AE1693" i="12"/>
  <c r="AD1693" i="12"/>
  <c r="AC1693" i="12"/>
  <c r="AB1693" i="12"/>
  <c r="AA1693" i="12"/>
  <c r="Z1693" i="12"/>
  <c r="Y1693" i="12"/>
  <c r="X1693" i="12"/>
  <c r="W1693" i="12"/>
  <c r="V1693" i="12"/>
  <c r="U1693" i="12"/>
  <c r="T1693" i="12"/>
  <c r="S1693" i="12"/>
  <c r="R1693" i="12"/>
  <c r="Q1693" i="12"/>
  <c r="P1693" i="12"/>
  <c r="O1693" i="12"/>
  <c r="N1693" i="12"/>
  <c r="M1693" i="12"/>
  <c r="L1693" i="12"/>
  <c r="K1693" i="12"/>
  <c r="J1693" i="12"/>
  <c r="I1693" i="12"/>
  <c r="H1693" i="12"/>
  <c r="G1693" i="12"/>
  <c r="F1693" i="12"/>
  <c r="E1693" i="12"/>
  <c r="D1693" i="12"/>
  <c r="C1693" i="12"/>
  <c r="B1693" i="12"/>
  <c r="AO1692" i="12"/>
  <c r="AN1692" i="12"/>
  <c r="AM1692" i="12"/>
  <c r="AL1692" i="12"/>
  <c r="AK1692" i="12"/>
  <c r="AJ1692" i="12"/>
  <c r="AI1692" i="12"/>
  <c r="AH1692" i="12"/>
  <c r="AG1692" i="12"/>
  <c r="AF1692" i="12"/>
  <c r="AE1692" i="12"/>
  <c r="AD1692" i="12"/>
  <c r="AC1692" i="12"/>
  <c r="AB1692" i="12"/>
  <c r="AA1692" i="12"/>
  <c r="Z1692" i="12"/>
  <c r="Y1692" i="12"/>
  <c r="X1692" i="12"/>
  <c r="W1692" i="12"/>
  <c r="V1692" i="12"/>
  <c r="U1692" i="12"/>
  <c r="T1692" i="12"/>
  <c r="S1692" i="12"/>
  <c r="R1692" i="12"/>
  <c r="Q1692" i="12"/>
  <c r="P1692" i="12"/>
  <c r="O1692" i="12"/>
  <c r="N1692" i="12"/>
  <c r="M1692" i="12"/>
  <c r="L1692" i="12"/>
  <c r="K1692" i="12"/>
  <c r="J1692" i="12"/>
  <c r="I1692" i="12"/>
  <c r="H1692" i="12"/>
  <c r="G1692" i="12"/>
  <c r="F1692" i="12"/>
  <c r="E1692" i="12"/>
  <c r="D1692" i="12"/>
  <c r="C1692" i="12"/>
  <c r="B1692" i="12"/>
  <c r="AO1691" i="12"/>
  <c r="AN1691" i="12"/>
  <c r="AM1691" i="12"/>
  <c r="AL1691" i="12"/>
  <c r="AK1691" i="12"/>
  <c r="AJ1691" i="12"/>
  <c r="AI1691" i="12"/>
  <c r="AH1691" i="12"/>
  <c r="AG1691" i="12"/>
  <c r="AF1691" i="12"/>
  <c r="AE1691" i="12"/>
  <c r="AD1691" i="12"/>
  <c r="AC1691" i="12"/>
  <c r="AB1691" i="12"/>
  <c r="AA1691" i="12"/>
  <c r="Z1691" i="12"/>
  <c r="Y1691" i="12"/>
  <c r="X1691" i="12"/>
  <c r="W1691" i="12"/>
  <c r="V1691" i="12"/>
  <c r="U1691" i="12"/>
  <c r="T1691" i="12"/>
  <c r="S1691" i="12"/>
  <c r="R1691" i="12"/>
  <c r="Q1691" i="12"/>
  <c r="P1691" i="12"/>
  <c r="O1691" i="12"/>
  <c r="N1691" i="12"/>
  <c r="M1691" i="12"/>
  <c r="L1691" i="12"/>
  <c r="K1691" i="12"/>
  <c r="J1691" i="12"/>
  <c r="I1691" i="12"/>
  <c r="H1691" i="12"/>
  <c r="G1691" i="12"/>
  <c r="F1691" i="12"/>
  <c r="E1691" i="12"/>
  <c r="D1691" i="12"/>
  <c r="C1691" i="12"/>
  <c r="B1691" i="12"/>
  <c r="AO1690" i="12"/>
  <c r="AN1690" i="12"/>
  <c r="AM1690" i="12"/>
  <c r="AL1690" i="12"/>
  <c r="AK1690" i="12"/>
  <c r="AJ1690" i="12"/>
  <c r="AI1690" i="12"/>
  <c r="AH1690" i="12"/>
  <c r="AG1690" i="12"/>
  <c r="AF1690" i="12"/>
  <c r="AE1690" i="12"/>
  <c r="AD1690" i="12"/>
  <c r="AC1690" i="12"/>
  <c r="AB1690" i="12"/>
  <c r="AA1690" i="12"/>
  <c r="Z1690" i="12"/>
  <c r="Y1690" i="12"/>
  <c r="X1690" i="12"/>
  <c r="W1690" i="12"/>
  <c r="V1690" i="12"/>
  <c r="U1690" i="12"/>
  <c r="T1690" i="12"/>
  <c r="S1690" i="12"/>
  <c r="R1690" i="12"/>
  <c r="Q1690" i="12"/>
  <c r="P1690" i="12"/>
  <c r="O1690" i="12"/>
  <c r="N1690" i="12"/>
  <c r="M1690" i="12"/>
  <c r="L1690" i="12"/>
  <c r="K1690" i="12"/>
  <c r="J1690" i="12"/>
  <c r="I1690" i="12"/>
  <c r="H1690" i="12"/>
  <c r="G1690" i="12"/>
  <c r="F1690" i="12"/>
  <c r="E1690" i="12"/>
  <c r="D1690" i="12"/>
  <c r="C1690" i="12"/>
  <c r="B1690" i="12"/>
  <c r="AO1689" i="12"/>
  <c r="AN1689" i="12"/>
  <c r="AM1689" i="12"/>
  <c r="AL1689" i="12"/>
  <c r="AK1689" i="12"/>
  <c r="AJ1689" i="12"/>
  <c r="AI1689" i="12"/>
  <c r="AH1689" i="12"/>
  <c r="AG1689" i="12"/>
  <c r="AF1689" i="12"/>
  <c r="AE1689" i="12"/>
  <c r="AD1689" i="12"/>
  <c r="AC1689" i="12"/>
  <c r="AB1689" i="12"/>
  <c r="AA1689" i="12"/>
  <c r="Z1689" i="12"/>
  <c r="Y1689" i="12"/>
  <c r="X1689" i="12"/>
  <c r="W1689" i="12"/>
  <c r="V1689" i="12"/>
  <c r="U1689" i="12"/>
  <c r="T1689" i="12"/>
  <c r="S1689" i="12"/>
  <c r="R1689" i="12"/>
  <c r="Q1689" i="12"/>
  <c r="P1689" i="12"/>
  <c r="O1689" i="12"/>
  <c r="N1689" i="12"/>
  <c r="M1689" i="12"/>
  <c r="L1689" i="12"/>
  <c r="K1689" i="12"/>
  <c r="J1689" i="12"/>
  <c r="I1689" i="12"/>
  <c r="H1689" i="12"/>
  <c r="G1689" i="12"/>
  <c r="F1689" i="12"/>
  <c r="E1689" i="12"/>
  <c r="D1689" i="12"/>
  <c r="C1689" i="12"/>
  <c r="B1689" i="12"/>
  <c r="AO1688" i="12"/>
  <c r="AN1688" i="12"/>
  <c r="AM1688" i="12"/>
  <c r="AL1688" i="12"/>
  <c r="AK1688" i="12"/>
  <c r="AJ1688" i="12"/>
  <c r="AI1688" i="12"/>
  <c r="AH1688" i="12"/>
  <c r="AG1688" i="12"/>
  <c r="AF1688" i="12"/>
  <c r="AE1688" i="12"/>
  <c r="AD1688" i="12"/>
  <c r="AC1688" i="12"/>
  <c r="AB1688" i="12"/>
  <c r="AA1688" i="12"/>
  <c r="Z1688" i="12"/>
  <c r="Y1688" i="12"/>
  <c r="X1688" i="12"/>
  <c r="W1688" i="12"/>
  <c r="V1688" i="12"/>
  <c r="U1688" i="12"/>
  <c r="T1688" i="12"/>
  <c r="S1688" i="12"/>
  <c r="R1688" i="12"/>
  <c r="Q1688" i="12"/>
  <c r="P1688" i="12"/>
  <c r="O1688" i="12"/>
  <c r="N1688" i="12"/>
  <c r="M1688" i="12"/>
  <c r="L1688" i="12"/>
  <c r="K1688" i="12"/>
  <c r="J1688" i="12"/>
  <c r="I1688" i="12"/>
  <c r="H1688" i="12"/>
  <c r="G1688" i="12"/>
  <c r="F1688" i="12"/>
  <c r="E1688" i="12"/>
  <c r="D1688" i="12"/>
  <c r="C1688" i="12"/>
  <c r="B1688" i="12"/>
  <c r="AO1687" i="12"/>
  <c r="AN1687" i="12"/>
  <c r="AM1687" i="12"/>
  <c r="AL1687" i="12"/>
  <c r="AK1687" i="12"/>
  <c r="AJ1687" i="12"/>
  <c r="AI1687" i="12"/>
  <c r="AH1687" i="12"/>
  <c r="AG1687" i="12"/>
  <c r="AF1687" i="12"/>
  <c r="AE1687" i="12"/>
  <c r="AD1687" i="12"/>
  <c r="AC1687" i="12"/>
  <c r="AB1687" i="12"/>
  <c r="AA1687" i="12"/>
  <c r="Z1687" i="12"/>
  <c r="Y1687" i="12"/>
  <c r="X1687" i="12"/>
  <c r="W1687" i="12"/>
  <c r="V1687" i="12"/>
  <c r="U1687" i="12"/>
  <c r="T1687" i="12"/>
  <c r="S1687" i="12"/>
  <c r="R1687" i="12"/>
  <c r="Q1687" i="12"/>
  <c r="P1687" i="12"/>
  <c r="O1687" i="12"/>
  <c r="N1687" i="12"/>
  <c r="M1687" i="12"/>
  <c r="L1687" i="12"/>
  <c r="K1687" i="12"/>
  <c r="J1687" i="12"/>
  <c r="I1687" i="12"/>
  <c r="H1687" i="12"/>
  <c r="G1687" i="12"/>
  <c r="F1687" i="12"/>
  <c r="E1687" i="12"/>
  <c r="D1687" i="12"/>
  <c r="C1687" i="12"/>
  <c r="B1687" i="12"/>
  <c r="AO1686" i="12"/>
  <c r="AN1686" i="12"/>
  <c r="AM1686" i="12"/>
  <c r="AL1686" i="12"/>
  <c r="AK1686" i="12"/>
  <c r="AJ1686" i="12"/>
  <c r="AI1686" i="12"/>
  <c r="AH1686" i="12"/>
  <c r="AG1686" i="12"/>
  <c r="AF1686" i="12"/>
  <c r="AE1686" i="12"/>
  <c r="AD1686" i="12"/>
  <c r="AC1686" i="12"/>
  <c r="AB1686" i="12"/>
  <c r="AA1686" i="12"/>
  <c r="Z1686" i="12"/>
  <c r="Y1686" i="12"/>
  <c r="X1686" i="12"/>
  <c r="W1686" i="12"/>
  <c r="V1686" i="12"/>
  <c r="U1686" i="12"/>
  <c r="T1686" i="12"/>
  <c r="S1686" i="12"/>
  <c r="R1686" i="12"/>
  <c r="Q1686" i="12"/>
  <c r="P1686" i="12"/>
  <c r="O1686" i="12"/>
  <c r="N1686" i="12"/>
  <c r="M1686" i="12"/>
  <c r="L1686" i="12"/>
  <c r="K1686" i="12"/>
  <c r="J1686" i="12"/>
  <c r="I1686" i="12"/>
  <c r="H1686" i="12"/>
  <c r="G1686" i="12"/>
  <c r="F1686" i="12"/>
  <c r="E1686" i="12"/>
  <c r="D1686" i="12"/>
  <c r="C1686" i="12"/>
  <c r="B1686" i="12"/>
  <c r="AO1685" i="12"/>
  <c r="AN1685" i="12"/>
  <c r="AM1685" i="12"/>
  <c r="AL1685" i="12"/>
  <c r="AK1685" i="12"/>
  <c r="AJ1685" i="12"/>
  <c r="AI1685" i="12"/>
  <c r="AH1685" i="12"/>
  <c r="AG1685" i="12"/>
  <c r="AF1685" i="12"/>
  <c r="AE1685" i="12"/>
  <c r="AD1685" i="12"/>
  <c r="AC1685" i="12"/>
  <c r="AB1685" i="12"/>
  <c r="AA1685" i="12"/>
  <c r="Z1685" i="12"/>
  <c r="Y1685" i="12"/>
  <c r="X1685" i="12"/>
  <c r="W1685" i="12"/>
  <c r="V1685" i="12"/>
  <c r="U1685" i="12"/>
  <c r="T1685" i="12"/>
  <c r="S1685" i="12"/>
  <c r="R1685" i="12"/>
  <c r="Q1685" i="12"/>
  <c r="P1685" i="12"/>
  <c r="O1685" i="12"/>
  <c r="N1685" i="12"/>
  <c r="M1685" i="12"/>
  <c r="L1685" i="12"/>
  <c r="K1685" i="12"/>
  <c r="J1685" i="12"/>
  <c r="I1685" i="12"/>
  <c r="H1685" i="12"/>
  <c r="G1685" i="12"/>
  <c r="F1685" i="12"/>
  <c r="E1685" i="12"/>
  <c r="D1685" i="12"/>
  <c r="C1685" i="12"/>
  <c r="B1685" i="12"/>
  <c r="AO1684" i="12"/>
  <c r="AN1684" i="12"/>
  <c r="AM1684" i="12"/>
  <c r="AL1684" i="12"/>
  <c r="AK1684" i="12"/>
  <c r="AJ1684" i="12"/>
  <c r="AI1684" i="12"/>
  <c r="AH1684" i="12"/>
  <c r="AG1684" i="12"/>
  <c r="AF1684" i="12"/>
  <c r="AE1684" i="12"/>
  <c r="AD1684" i="12"/>
  <c r="AC1684" i="12"/>
  <c r="AB1684" i="12"/>
  <c r="AA1684" i="12"/>
  <c r="Z1684" i="12"/>
  <c r="Y1684" i="12"/>
  <c r="X1684" i="12"/>
  <c r="W1684" i="12"/>
  <c r="V1684" i="12"/>
  <c r="U1684" i="12"/>
  <c r="T1684" i="12"/>
  <c r="S1684" i="12"/>
  <c r="R1684" i="12"/>
  <c r="Q1684" i="12"/>
  <c r="P1684" i="12"/>
  <c r="O1684" i="12"/>
  <c r="N1684" i="12"/>
  <c r="M1684" i="12"/>
  <c r="L1684" i="12"/>
  <c r="K1684" i="12"/>
  <c r="J1684" i="12"/>
  <c r="I1684" i="12"/>
  <c r="H1684" i="12"/>
  <c r="G1684" i="12"/>
  <c r="F1684" i="12"/>
  <c r="E1684" i="12"/>
  <c r="D1684" i="12"/>
  <c r="C1684" i="12"/>
  <c r="B1684" i="12"/>
  <c r="AO1683" i="12"/>
  <c r="AN1683" i="12"/>
  <c r="AM1683" i="12"/>
  <c r="AL1683" i="12"/>
  <c r="AK1683" i="12"/>
  <c r="AJ1683" i="12"/>
  <c r="AI1683" i="12"/>
  <c r="AH1683" i="12"/>
  <c r="AG1683" i="12"/>
  <c r="AF1683" i="12"/>
  <c r="AE1683" i="12"/>
  <c r="AD1683" i="12"/>
  <c r="AC1683" i="12"/>
  <c r="AB1683" i="12"/>
  <c r="AA1683" i="12"/>
  <c r="Z1683" i="12"/>
  <c r="Y1683" i="12"/>
  <c r="X1683" i="12"/>
  <c r="W1683" i="12"/>
  <c r="V1683" i="12"/>
  <c r="U1683" i="12"/>
  <c r="T1683" i="12"/>
  <c r="S1683" i="12"/>
  <c r="R1683" i="12"/>
  <c r="Q1683" i="12"/>
  <c r="P1683" i="12"/>
  <c r="O1683" i="12"/>
  <c r="N1683" i="12"/>
  <c r="M1683" i="12"/>
  <c r="L1683" i="12"/>
  <c r="K1683" i="12"/>
  <c r="J1683" i="12"/>
  <c r="I1683" i="12"/>
  <c r="H1683" i="12"/>
  <c r="G1683" i="12"/>
  <c r="F1683" i="12"/>
  <c r="E1683" i="12"/>
  <c r="D1683" i="12"/>
  <c r="C1683" i="12"/>
  <c r="B1683" i="12"/>
  <c r="AO1682" i="12"/>
  <c r="AN1682" i="12"/>
  <c r="AM1682" i="12"/>
  <c r="AL1682" i="12"/>
  <c r="AK1682" i="12"/>
  <c r="AJ1682" i="12"/>
  <c r="AI1682" i="12"/>
  <c r="AH1682" i="12"/>
  <c r="AG1682" i="12"/>
  <c r="AF1682" i="12"/>
  <c r="AE1682" i="12"/>
  <c r="AD1682" i="12"/>
  <c r="AC1682" i="12"/>
  <c r="AB1682" i="12"/>
  <c r="AA1682" i="12"/>
  <c r="Z1682" i="12"/>
  <c r="Y1682" i="12"/>
  <c r="X1682" i="12"/>
  <c r="W1682" i="12"/>
  <c r="V1682" i="12"/>
  <c r="U1682" i="12"/>
  <c r="T1682" i="12"/>
  <c r="S1682" i="12"/>
  <c r="R1682" i="12"/>
  <c r="Q1682" i="12"/>
  <c r="P1682" i="12"/>
  <c r="O1682" i="12"/>
  <c r="N1682" i="12"/>
  <c r="M1682" i="12"/>
  <c r="L1682" i="12"/>
  <c r="K1682" i="12"/>
  <c r="J1682" i="12"/>
  <c r="I1682" i="12"/>
  <c r="H1682" i="12"/>
  <c r="G1682" i="12"/>
  <c r="F1682" i="12"/>
  <c r="E1682" i="12"/>
  <c r="D1682" i="12"/>
  <c r="C1682" i="12"/>
  <c r="B1682" i="12"/>
  <c r="AO1681" i="12"/>
  <c r="AN1681" i="12"/>
  <c r="AM1681" i="12"/>
  <c r="AL1681" i="12"/>
  <c r="AK1681" i="12"/>
  <c r="AJ1681" i="12"/>
  <c r="AI1681" i="12"/>
  <c r="AH1681" i="12"/>
  <c r="AG1681" i="12"/>
  <c r="AF1681" i="12"/>
  <c r="AE1681" i="12"/>
  <c r="AD1681" i="12"/>
  <c r="AC1681" i="12"/>
  <c r="AB1681" i="12"/>
  <c r="AA1681" i="12"/>
  <c r="Z1681" i="12"/>
  <c r="Y1681" i="12"/>
  <c r="X1681" i="12"/>
  <c r="W1681" i="12"/>
  <c r="V1681" i="12"/>
  <c r="U1681" i="12"/>
  <c r="T1681" i="12"/>
  <c r="S1681" i="12"/>
  <c r="R1681" i="12"/>
  <c r="Q1681" i="12"/>
  <c r="P1681" i="12"/>
  <c r="O1681" i="12"/>
  <c r="N1681" i="12"/>
  <c r="M1681" i="12"/>
  <c r="L1681" i="12"/>
  <c r="K1681" i="12"/>
  <c r="J1681" i="12"/>
  <c r="I1681" i="12"/>
  <c r="H1681" i="12"/>
  <c r="G1681" i="12"/>
  <c r="F1681" i="12"/>
  <c r="E1681" i="12"/>
  <c r="D1681" i="12"/>
  <c r="C1681" i="12"/>
  <c r="B1681" i="12"/>
  <c r="AO1680" i="12"/>
  <c r="AN1680" i="12"/>
  <c r="AM1680" i="12"/>
  <c r="AL1680" i="12"/>
  <c r="AK1680" i="12"/>
  <c r="AJ1680" i="12"/>
  <c r="AI1680" i="12"/>
  <c r="AH1680" i="12"/>
  <c r="AG1680" i="12"/>
  <c r="AF1680" i="12"/>
  <c r="AE1680" i="12"/>
  <c r="AD1680" i="12"/>
  <c r="AC1680" i="12"/>
  <c r="AB1680" i="12"/>
  <c r="AA1680" i="12"/>
  <c r="Z1680" i="12"/>
  <c r="Y1680" i="12"/>
  <c r="X1680" i="12"/>
  <c r="W1680" i="12"/>
  <c r="V1680" i="12"/>
  <c r="U1680" i="12"/>
  <c r="T1680" i="12"/>
  <c r="S1680" i="12"/>
  <c r="R1680" i="12"/>
  <c r="Q1680" i="12"/>
  <c r="P1680" i="12"/>
  <c r="O1680" i="12"/>
  <c r="N1680" i="12"/>
  <c r="M1680" i="12"/>
  <c r="L1680" i="12"/>
  <c r="K1680" i="12"/>
  <c r="J1680" i="12"/>
  <c r="I1680" i="12"/>
  <c r="H1680" i="12"/>
  <c r="G1680" i="12"/>
  <c r="F1680" i="12"/>
  <c r="E1680" i="12"/>
  <c r="D1680" i="12"/>
  <c r="C1680" i="12"/>
  <c r="B1680" i="12"/>
  <c r="AO1679" i="12"/>
  <c r="AN1679" i="12"/>
  <c r="AM1679" i="12"/>
  <c r="AL1679" i="12"/>
  <c r="AK1679" i="12"/>
  <c r="AJ1679" i="12"/>
  <c r="AI1679" i="12"/>
  <c r="AH1679" i="12"/>
  <c r="AG1679" i="12"/>
  <c r="AF1679" i="12"/>
  <c r="AE1679" i="12"/>
  <c r="AD1679" i="12"/>
  <c r="AC1679" i="12"/>
  <c r="AB1679" i="12"/>
  <c r="AA1679" i="12"/>
  <c r="Z1679" i="12"/>
  <c r="Y1679" i="12"/>
  <c r="X1679" i="12"/>
  <c r="W1679" i="12"/>
  <c r="V1679" i="12"/>
  <c r="U1679" i="12"/>
  <c r="T1679" i="12"/>
  <c r="S1679" i="12"/>
  <c r="R1679" i="12"/>
  <c r="Q1679" i="12"/>
  <c r="P1679" i="12"/>
  <c r="O1679" i="12"/>
  <c r="N1679" i="12"/>
  <c r="M1679" i="12"/>
  <c r="L1679" i="12"/>
  <c r="K1679" i="12"/>
  <c r="J1679" i="12"/>
  <c r="I1679" i="12"/>
  <c r="H1679" i="12"/>
  <c r="G1679" i="12"/>
  <c r="F1679" i="12"/>
  <c r="E1679" i="12"/>
  <c r="D1679" i="12"/>
  <c r="C1679" i="12"/>
  <c r="B1679" i="12"/>
  <c r="AO1678" i="12"/>
  <c r="AN1678" i="12"/>
  <c r="AM1678" i="12"/>
  <c r="AL1678" i="12"/>
  <c r="AK1678" i="12"/>
  <c r="AJ1678" i="12"/>
  <c r="AI1678" i="12"/>
  <c r="AH1678" i="12"/>
  <c r="AG1678" i="12"/>
  <c r="AF1678" i="12"/>
  <c r="AE1678" i="12"/>
  <c r="AD1678" i="12"/>
  <c r="AC1678" i="12"/>
  <c r="AB1678" i="12"/>
  <c r="AA1678" i="12"/>
  <c r="Z1678" i="12"/>
  <c r="Y1678" i="12"/>
  <c r="X1678" i="12"/>
  <c r="W1678" i="12"/>
  <c r="V1678" i="12"/>
  <c r="U1678" i="12"/>
  <c r="T1678" i="12"/>
  <c r="S1678" i="12"/>
  <c r="R1678" i="12"/>
  <c r="Q1678" i="12"/>
  <c r="P1678" i="12"/>
  <c r="O1678" i="12"/>
  <c r="N1678" i="12"/>
  <c r="M1678" i="12"/>
  <c r="L1678" i="12"/>
  <c r="K1678" i="12"/>
  <c r="J1678" i="12"/>
  <c r="I1678" i="12"/>
  <c r="H1678" i="12"/>
  <c r="G1678" i="12"/>
  <c r="F1678" i="12"/>
  <c r="E1678" i="12"/>
  <c r="D1678" i="12"/>
  <c r="C1678" i="12"/>
  <c r="B1678" i="12"/>
  <c r="AO1677" i="12"/>
  <c r="AN1677" i="12"/>
  <c r="AM1677" i="12"/>
  <c r="AL1677" i="12"/>
  <c r="AK1677" i="12"/>
  <c r="AJ1677" i="12"/>
  <c r="AI1677" i="12"/>
  <c r="AH1677" i="12"/>
  <c r="AG1677" i="12"/>
  <c r="AF1677" i="12"/>
  <c r="AE1677" i="12"/>
  <c r="AD1677" i="12"/>
  <c r="AC1677" i="12"/>
  <c r="AB1677" i="12"/>
  <c r="AA1677" i="12"/>
  <c r="Z1677" i="12"/>
  <c r="Y1677" i="12"/>
  <c r="X1677" i="12"/>
  <c r="W1677" i="12"/>
  <c r="V1677" i="12"/>
  <c r="U1677" i="12"/>
  <c r="T1677" i="12"/>
  <c r="S1677" i="12"/>
  <c r="R1677" i="12"/>
  <c r="Q1677" i="12"/>
  <c r="P1677" i="12"/>
  <c r="O1677" i="12"/>
  <c r="N1677" i="12"/>
  <c r="M1677" i="12"/>
  <c r="L1677" i="12"/>
  <c r="K1677" i="12"/>
  <c r="J1677" i="12"/>
  <c r="I1677" i="12"/>
  <c r="H1677" i="12"/>
  <c r="G1677" i="12"/>
  <c r="F1677" i="12"/>
  <c r="E1677" i="12"/>
  <c r="D1677" i="12"/>
  <c r="C1677" i="12"/>
  <c r="B1677" i="12"/>
  <c r="AO1676" i="12"/>
  <c r="AN1676" i="12"/>
  <c r="AM1676" i="12"/>
  <c r="AL1676" i="12"/>
  <c r="AK1676" i="12"/>
  <c r="AJ1676" i="12"/>
  <c r="AI1676" i="12"/>
  <c r="AH1676" i="12"/>
  <c r="AG1676" i="12"/>
  <c r="AF1676" i="12"/>
  <c r="AE1676" i="12"/>
  <c r="AD1676" i="12"/>
  <c r="AC1676" i="12"/>
  <c r="AB1676" i="12"/>
  <c r="AA1676" i="12"/>
  <c r="Z1676" i="12"/>
  <c r="Y1676" i="12"/>
  <c r="X1676" i="12"/>
  <c r="W1676" i="12"/>
  <c r="V1676" i="12"/>
  <c r="U1676" i="12"/>
  <c r="T1676" i="12"/>
  <c r="S1676" i="12"/>
  <c r="R1676" i="12"/>
  <c r="Q1676" i="12"/>
  <c r="P1676" i="12"/>
  <c r="O1676" i="12"/>
  <c r="N1676" i="12"/>
  <c r="M1676" i="12"/>
  <c r="L1676" i="12"/>
  <c r="K1676" i="12"/>
  <c r="J1676" i="12"/>
  <c r="I1676" i="12"/>
  <c r="H1676" i="12"/>
  <c r="G1676" i="12"/>
  <c r="F1676" i="12"/>
  <c r="E1676" i="12"/>
  <c r="D1676" i="12"/>
  <c r="C1676" i="12"/>
  <c r="B1676" i="12"/>
  <c r="AO1675" i="12"/>
  <c r="AN1675" i="12"/>
  <c r="AM1675" i="12"/>
  <c r="AL1675" i="12"/>
  <c r="AK1675" i="12"/>
  <c r="AJ1675" i="12"/>
  <c r="AI1675" i="12"/>
  <c r="AH1675" i="12"/>
  <c r="AG1675" i="12"/>
  <c r="AF1675" i="12"/>
  <c r="AE1675" i="12"/>
  <c r="AD1675" i="12"/>
  <c r="AC1675" i="12"/>
  <c r="AB1675" i="12"/>
  <c r="AA1675" i="12"/>
  <c r="Z1675" i="12"/>
  <c r="Y1675" i="12"/>
  <c r="X1675" i="12"/>
  <c r="W1675" i="12"/>
  <c r="V1675" i="12"/>
  <c r="U1675" i="12"/>
  <c r="T1675" i="12"/>
  <c r="S1675" i="12"/>
  <c r="R1675" i="12"/>
  <c r="Q1675" i="12"/>
  <c r="P1675" i="12"/>
  <c r="O1675" i="12"/>
  <c r="N1675" i="12"/>
  <c r="M1675" i="12"/>
  <c r="L1675" i="12"/>
  <c r="K1675" i="12"/>
  <c r="J1675" i="12"/>
  <c r="I1675" i="12"/>
  <c r="H1675" i="12"/>
  <c r="G1675" i="12"/>
  <c r="F1675" i="12"/>
  <c r="E1675" i="12"/>
  <c r="D1675" i="12"/>
  <c r="C1675" i="12"/>
  <c r="B1675" i="12"/>
  <c r="AO1674" i="12"/>
  <c r="AN1674" i="12"/>
  <c r="AM1674" i="12"/>
  <c r="AL1674" i="12"/>
  <c r="AK1674" i="12"/>
  <c r="AJ1674" i="12"/>
  <c r="AI1674" i="12"/>
  <c r="AH1674" i="12"/>
  <c r="AG1674" i="12"/>
  <c r="AF1674" i="12"/>
  <c r="AE1674" i="12"/>
  <c r="AD1674" i="12"/>
  <c r="AC1674" i="12"/>
  <c r="AB1674" i="12"/>
  <c r="AA1674" i="12"/>
  <c r="Z1674" i="12"/>
  <c r="Y1674" i="12"/>
  <c r="X1674" i="12"/>
  <c r="W1674" i="12"/>
  <c r="V1674" i="12"/>
  <c r="U1674" i="12"/>
  <c r="T1674" i="12"/>
  <c r="S1674" i="12"/>
  <c r="R1674" i="12"/>
  <c r="Q1674" i="12"/>
  <c r="P1674" i="12"/>
  <c r="O1674" i="12"/>
  <c r="N1674" i="12"/>
  <c r="M1674" i="12"/>
  <c r="L1674" i="12"/>
  <c r="K1674" i="12"/>
  <c r="J1674" i="12"/>
  <c r="I1674" i="12"/>
  <c r="H1674" i="12"/>
  <c r="G1674" i="12"/>
  <c r="F1674" i="12"/>
  <c r="E1674" i="12"/>
  <c r="D1674" i="12"/>
  <c r="C1674" i="12"/>
  <c r="B1674" i="12"/>
  <c r="AO1673" i="12"/>
  <c r="AN1673" i="12"/>
  <c r="AM1673" i="12"/>
  <c r="AL1673" i="12"/>
  <c r="AK1673" i="12"/>
  <c r="AJ1673" i="12"/>
  <c r="AI1673" i="12"/>
  <c r="AH1673" i="12"/>
  <c r="AG1673" i="12"/>
  <c r="AF1673" i="12"/>
  <c r="AE1673" i="12"/>
  <c r="AD1673" i="12"/>
  <c r="AC1673" i="12"/>
  <c r="AB1673" i="12"/>
  <c r="AA1673" i="12"/>
  <c r="Z1673" i="12"/>
  <c r="Y1673" i="12"/>
  <c r="X1673" i="12"/>
  <c r="W1673" i="12"/>
  <c r="V1673" i="12"/>
  <c r="U1673" i="12"/>
  <c r="T1673" i="12"/>
  <c r="S1673" i="12"/>
  <c r="R1673" i="12"/>
  <c r="Q1673" i="12"/>
  <c r="P1673" i="12"/>
  <c r="O1673" i="12"/>
  <c r="N1673" i="12"/>
  <c r="M1673" i="12"/>
  <c r="L1673" i="12"/>
  <c r="K1673" i="12"/>
  <c r="J1673" i="12"/>
  <c r="I1673" i="12"/>
  <c r="H1673" i="12"/>
  <c r="G1673" i="12"/>
  <c r="F1673" i="12"/>
  <c r="E1673" i="12"/>
  <c r="D1673" i="12"/>
  <c r="C1673" i="12"/>
  <c r="B1673" i="12"/>
  <c r="AO1672" i="12"/>
  <c r="AN1672" i="12"/>
  <c r="AM1672" i="12"/>
  <c r="AL1672" i="12"/>
  <c r="AK1672" i="12"/>
  <c r="AJ1672" i="12"/>
  <c r="AI1672" i="12"/>
  <c r="AH1672" i="12"/>
  <c r="AG1672" i="12"/>
  <c r="AF1672" i="12"/>
  <c r="AE1672" i="12"/>
  <c r="AD1672" i="12"/>
  <c r="AC1672" i="12"/>
  <c r="AB1672" i="12"/>
  <c r="AA1672" i="12"/>
  <c r="Z1672" i="12"/>
  <c r="Y1672" i="12"/>
  <c r="X1672" i="12"/>
  <c r="W1672" i="12"/>
  <c r="V1672" i="12"/>
  <c r="U1672" i="12"/>
  <c r="T1672" i="12"/>
  <c r="S1672" i="12"/>
  <c r="R1672" i="12"/>
  <c r="Q1672" i="12"/>
  <c r="P1672" i="12"/>
  <c r="O1672" i="12"/>
  <c r="N1672" i="12"/>
  <c r="M1672" i="12"/>
  <c r="L1672" i="12"/>
  <c r="K1672" i="12"/>
  <c r="J1672" i="12"/>
  <c r="I1672" i="12"/>
  <c r="H1672" i="12"/>
  <c r="G1672" i="12"/>
  <c r="F1672" i="12"/>
  <c r="E1672" i="12"/>
  <c r="D1672" i="12"/>
  <c r="C1672" i="12"/>
  <c r="B1672" i="12"/>
  <c r="AO1671" i="12"/>
  <c r="AN1671" i="12"/>
  <c r="AM1671" i="12"/>
  <c r="AL1671" i="12"/>
  <c r="AK1671" i="12"/>
  <c r="AJ1671" i="12"/>
  <c r="AI1671" i="12"/>
  <c r="AH1671" i="12"/>
  <c r="AG1671" i="12"/>
  <c r="AF1671" i="12"/>
  <c r="AE1671" i="12"/>
  <c r="AD1671" i="12"/>
  <c r="AC1671" i="12"/>
  <c r="AB1671" i="12"/>
  <c r="AA1671" i="12"/>
  <c r="Z1671" i="12"/>
  <c r="Y1671" i="12"/>
  <c r="X1671" i="12"/>
  <c r="W1671" i="12"/>
  <c r="V1671" i="12"/>
  <c r="U1671" i="12"/>
  <c r="T1671" i="12"/>
  <c r="S1671" i="12"/>
  <c r="R1671" i="12"/>
  <c r="Q1671" i="12"/>
  <c r="P1671" i="12"/>
  <c r="O1671" i="12"/>
  <c r="N1671" i="12"/>
  <c r="M1671" i="12"/>
  <c r="L1671" i="12"/>
  <c r="K1671" i="12"/>
  <c r="J1671" i="12"/>
  <c r="I1671" i="12"/>
  <c r="H1671" i="12"/>
  <c r="G1671" i="12"/>
  <c r="F1671" i="12"/>
  <c r="E1671" i="12"/>
  <c r="D1671" i="12"/>
  <c r="C1671" i="12"/>
  <c r="B1671" i="12"/>
  <c r="AO1670" i="12"/>
  <c r="AN1670" i="12"/>
  <c r="AM1670" i="12"/>
  <c r="AL1670" i="12"/>
  <c r="AK1670" i="12"/>
  <c r="AJ1670" i="12"/>
  <c r="AI1670" i="12"/>
  <c r="AH1670" i="12"/>
  <c r="AG1670" i="12"/>
  <c r="AF1670" i="12"/>
  <c r="AE1670" i="12"/>
  <c r="AD1670" i="12"/>
  <c r="AC1670" i="12"/>
  <c r="AB1670" i="12"/>
  <c r="AA1670" i="12"/>
  <c r="Z1670" i="12"/>
  <c r="Y1670" i="12"/>
  <c r="X1670" i="12"/>
  <c r="W1670" i="12"/>
  <c r="V1670" i="12"/>
  <c r="U1670" i="12"/>
  <c r="T1670" i="12"/>
  <c r="S1670" i="12"/>
  <c r="R1670" i="12"/>
  <c r="Q1670" i="12"/>
  <c r="P1670" i="12"/>
  <c r="O1670" i="12"/>
  <c r="N1670" i="12"/>
  <c r="M1670" i="12"/>
  <c r="L1670" i="12"/>
  <c r="K1670" i="12"/>
  <c r="J1670" i="12"/>
  <c r="I1670" i="12"/>
  <c r="H1670" i="12"/>
  <c r="G1670" i="12"/>
  <c r="F1670" i="12"/>
  <c r="E1670" i="12"/>
  <c r="D1670" i="12"/>
  <c r="C1670" i="12"/>
  <c r="B1670" i="12"/>
  <c r="AO1669" i="12"/>
  <c r="AN1669" i="12"/>
  <c r="AM1669" i="12"/>
  <c r="AL1669" i="12"/>
  <c r="AK1669" i="12"/>
  <c r="AJ1669" i="12"/>
  <c r="AI1669" i="12"/>
  <c r="AH1669" i="12"/>
  <c r="AG1669" i="12"/>
  <c r="AF1669" i="12"/>
  <c r="AE1669" i="12"/>
  <c r="AD1669" i="12"/>
  <c r="AC1669" i="12"/>
  <c r="AB1669" i="12"/>
  <c r="AA1669" i="12"/>
  <c r="Z1669" i="12"/>
  <c r="Y1669" i="12"/>
  <c r="X1669" i="12"/>
  <c r="W1669" i="12"/>
  <c r="V1669" i="12"/>
  <c r="U1669" i="12"/>
  <c r="T1669" i="12"/>
  <c r="S1669" i="12"/>
  <c r="R1669" i="12"/>
  <c r="Q1669" i="12"/>
  <c r="P1669" i="12"/>
  <c r="O1669" i="12"/>
  <c r="N1669" i="12"/>
  <c r="M1669" i="12"/>
  <c r="L1669" i="12"/>
  <c r="K1669" i="12"/>
  <c r="J1669" i="12"/>
  <c r="I1669" i="12"/>
  <c r="H1669" i="12"/>
  <c r="G1669" i="12"/>
  <c r="F1669" i="12"/>
  <c r="E1669" i="12"/>
  <c r="D1669" i="12"/>
  <c r="C1669" i="12"/>
  <c r="B1669" i="12"/>
  <c r="AO1668" i="12"/>
  <c r="AN1668" i="12"/>
  <c r="AM1668" i="12"/>
  <c r="AL1668" i="12"/>
  <c r="AK1668" i="12"/>
  <c r="AJ1668" i="12"/>
  <c r="AI1668" i="12"/>
  <c r="AH1668" i="12"/>
  <c r="AG1668" i="12"/>
  <c r="AF1668" i="12"/>
  <c r="AE1668" i="12"/>
  <c r="AD1668" i="12"/>
  <c r="AC1668" i="12"/>
  <c r="AB1668" i="12"/>
  <c r="AA1668" i="12"/>
  <c r="Z1668" i="12"/>
  <c r="Y1668" i="12"/>
  <c r="X1668" i="12"/>
  <c r="W1668" i="12"/>
  <c r="V1668" i="12"/>
  <c r="U1668" i="12"/>
  <c r="T1668" i="12"/>
  <c r="S1668" i="12"/>
  <c r="R1668" i="12"/>
  <c r="Q1668" i="12"/>
  <c r="P1668" i="12"/>
  <c r="O1668" i="12"/>
  <c r="N1668" i="12"/>
  <c r="M1668" i="12"/>
  <c r="L1668" i="12"/>
  <c r="K1668" i="12"/>
  <c r="J1668" i="12"/>
  <c r="I1668" i="12"/>
  <c r="H1668" i="12"/>
  <c r="G1668" i="12"/>
  <c r="F1668" i="12"/>
  <c r="E1668" i="12"/>
  <c r="D1668" i="12"/>
  <c r="C1668" i="12"/>
  <c r="B1668" i="12"/>
  <c r="AO1667" i="12"/>
  <c r="AN1667" i="12"/>
  <c r="AM1667" i="12"/>
  <c r="AL1667" i="12"/>
  <c r="AK1667" i="12"/>
  <c r="AJ1667" i="12"/>
  <c r="AI1667" i="12"/>
  <c r="AH1667" i="12"/>
  <c r="AG1667" i="12"/>
  <c r="AF1667" i="12"/>
  <c r="AE1667" i="12"/>
  <c r="AD1667" i="12"/>
  <c r="AC1667" i="12"/>
  <c r="AB1667" i="12"/>
  <c r="AA1667" i="12"/>
  <c r="Z1667" i="12"/>
  <c r="Y1667" i="12"/>
  <c r="X1667" i="12"/>
  <c r="W1667" i="12"/>
  <c r="V1667" i="12"/>
  <c r="U1667" i="12"/>
  <c r="T1667" i="12"/>
  <c r="S1667" i="12"/>
  <c r="R1667" i="12"/>
  <c r="Q1667" i="12"/>
  <c r="P1667" i="12"/>
  <c r="O1667" i="12"/>
  <c r="N1667" i="12"/>
  <c r="M1667" i="12"/>
  <c r="L1667" i="12"/>
  <c r="K1667" i="12"/>
  <c r="J1667" i="12"/>
  <c r="I1667" i="12"/>
  <c r="H1667" i="12"/>
  <c r="G1667" i="12"/>
  <c r="F1667" i="12"/>
  <c r="E1667" i="12"/>
  <c r="D1667" i="12"/>
  <c r="C1667" i="12"/>
  <c r="B1667" i="12"/>
  <c r="AO1666" i="12"/>
  <c r="AN1666" i="12"/>
  <c r="AM1666" i="12"/>
  <c r="AL1666" i="12"/>
  <c r="AK1666" i="12"/>
  <c r="AJ1666" i="12"/>
  <c r="AI1666" i="12"/>
  <c r="AH1666" i="12"/>
  <c r="AG1666" i="12"/>
  <c r="AF1666" i="12"/>
  <c r="AE1666" i="12"/>
  <c r="AD1666" i="12"/>
  <c r="AC1666" i="12"/>
  <c r="AB1666" i="12"/>
  <c r="AA1666" i="12"/>
  <c r="Z1666" i="12"/>
  <c r="Y1666" i="12"/>
  <c r="X1666" i="12"/>
  <c r="W1666" i="12"/>
  <c r="V1666" i="12"/>
  <c r="U1666" i="12"/>
  <c r="T1666" i="12"/>
  <c r="S1666" i="12"/>
  <c r="R1666" i="12"/>
  <c r="Q1666" i="12"/>
  <c r="P1666" i="12"/>
  <c r="O1666" i="12"/>
  <c r="N1666" i="12"/>
  <c r="M1666" i="12"/>
  <c r="L1666" i="12"/>
  <c r="K1666" i="12"/>
  <c r="J1666" i="12"/>
  <c r="I1666" i="12"/>
  <c r="H1666" i="12"/>
  <c r="G1666" i="12"/>
  <c r="F1666" i="12"/>
  <c r="E1666" i="12"/>
  <c r="D1666" i="12"/>
  <c r="C1666" i="12"/>
  <c r="B1666" i="12"/>
  <c r="AO1665" i="12"/>
  <c r="AN1665" i="12"/>
  <c r="AM1665" i="12"/>
  <c r="AL1665" i="12"/>
  <c r="AK1665" i="12"/>
  <c r="AJ1665" i="12"/>
  <c r="AI1665" i="12"/>
  <c r="AH1665" i="12"/>
  <c r="AG1665" i="12"/>
  <c r="AF1665" i="12"/>
  <c r="AE1665" i="12"/>
  <c r="AD1665" i="12"/>
  <c r="AC1665" i="12"/>
  <c r="AB1665" i="12"/>
  <c r="AA1665" i="12"/>
  <c r="Z1665" i="12"/>
  <c r="Y1665" i="12"/>
  <c r="X1665" i="12"/>
  <c r="W1665" i="12"/>
  <c r="V1665" i="12"/>
  <c r="U1665" i="12"/>
  <c r="T1665" i="12"/>
  <c r="S1665" i="12"/>
  <c r="R1665" i="12"/>
  <c r="Q1665" i="12"/>
  <c r="P1665" i="12"/>
  <c r="O1665" i="12"/>
  <c r="N1665" i="12"/>
  <c r="M1665" i="12"/>
  <c r="L1665" i="12"/>
  <c r="K1665" i="12"/>
  <c r="J1665" i="12"/>
  <c r="I1665" i="12"/>
  <c r="H1665" i="12"/>
  <c r="G1665" i="12"/>
  <c r="F1665" i="12"/>
  <c r="E1665" i="12"/>
  <c r="D1665" i="12"/>
  <c r="C1665" i="12"/>
  <c r="B1665" i="12"/>
  <c r="AO1664" i="12"/>
  <c r="AN1664" i="12"/>
  <c r="AM1664" i="12"/>
  <c r="AL1664" i="12"/>
  <c r="AK1664" i="12"/>
  <c r="AJ1664" i="12"/>
  <c r="AI1664" i="12"/>
  <c r="AH1664" i="12"/>
  <c r="AG1664" i="12"/>
  <c r="AF1664" i="12"/>
  <c r="AE1664" i="12"/>
  <c r="AD1664" i="12"/>
  <c r="AC1664" i="12"/>
  <c r="AB1664" i="12"/>
  <c r="AA1664" i="12"/>
  <c r="Z1664" i="12"/>
  <c r="Y1664" i="12"/>
  <c r="X1664" i="12"/>
  <c r="W1664" i="12"/>
  <c r="V1664" i="12"/>
  <c r="U1664" i="12"/>
  <c r="T1664" i="12"/>
  <c r="S1664" i="12"/>
  <c r="R1664" i="12"/>
  <c r="Q1664" i="12"/>
  <c r="P1664" i="12"/>
  <c r="O1664" i="12"/>
  <c r="N1664" i="12"/>
  <c r="M1664" i="12"/>
  <c r="L1664" i="12"/>
  <c r="K1664" i="12"/>
  <c r="J1664" i="12"/>
  <c r="I1664" i="12"/>
  <c r="H1664" i="12"/>
  <c r="G1664" i="12"/>
  <c r="F1664" i="12"/>
  <c r="E1664" i="12"/>
  <c r="D1664" i="12"/>
  <c r="C1664" i="12"/>
  <c r="B1664" i="12"/>
  <c r="AO1663" i="12"/>
  <c r="AN1663" i="12"/>
  <c r="AM1663" i="12"/>
  <c r="AL1663" i="12"/>
  <c r="AK1663" i="12"/>
  <c r="AJ1663" i="12"/>
  <c r="AI1663" i="12"/>
  <c r="AH1663" i="12"/>
  <c r="AG1663" i="12"/>
  <c r="AF1663" i="12"/>
  <c r="AE1663" i="12"/>
  <c r="AD1663" i="12"/>
  <c r="AC1663" i="12"/>
  <c r="AB1663" i="12"/>
  <c r="AA1663" i="12"/>
  <c r="Z1663" i="12"/>
  <c r="Y1663" i="12"/>
  <c r="X1663" i="12"/>
  <c r="W1663" i="12"/>
  <c r="V1663" i="12"/>
  <c r="U1663" i="12"/>
  <c r="T1663" i="12"/>
  <c r="S1663" i="12"/>
  <c r="R1663" i="12"/>
  <c r="Q1663" i="12"/>
  <c r="P1663" i="12"/>
  <c r="O1663" i="12"/>
  <c r="N1663" i="12"/>
  <c r="M1663" i="12"/>
  <c r="L1663" i="12"/>
  <c r="K1663" i="12"/>
  <c r="J1663" i="12"/>
  <c r="I1663" i="12"/>
  <c r="H1663" i="12"/>
  <c r="G1663" i="12"/>
  <c r="F1663" i="12"/>
  <c r="E1663" i="12"/>
  <c r="D1663" i="12"/>
  <c r="C1663" i="12"/>
  <c r="B1663" i="12"/>
  <c r="AO1662" i="12"/>
  <c r="AN1662" i="12"/>
  <c r="AM1662" i="12"/>
  <c r="AL1662" i="12"/>
  <c r="AK1662" i="12"/>
  <c r="AJ1662" i="12"/>
  <c r="AI1662" i="12"/>
  <c r="AH1662" i="12"/>
  <c r="AG1662" i="12"/>
  <c r="AF1662" i="12"/>
  <c r="AE1662" i="12"/>
  <c r="AD1662" i="12"/>
  <c r="AC1662" i="12"/>
  <c r="AB1662" i="12"/>
  <c r="AA1662" i="12"/>
  <c r="Z1662" i="12"/>
  <c r="Y1662" i="12"/>
  <c r="X1662" i="12"/>
  <c r="W1662" i="12"/>
  <c r="V1662" i="12"/>
  <c r="U1662" i="12"/>
  <c r="T1662" i="12"/>
  <c r="S1662" i="12"/>
  <c r="R1662" i="12"/>
  <c r="Q1662" i="12"/>
  <c r="P1662" i="12"/>
  <c r="O1662" i="12"/>
  <c r="N1662" i="12"/>
  <c r="M1662" i="12"/>
  <c r="L1662" i="12"/>
  <c r="K1662" i="12"/>
  <c r="J1662" i="12"/>
  <c r="I1662" i="12"/>
  <c r="H1662" i="12"/>
  <c r="G1662" i="12"/>
  <c r="F1662" i="12"/>
  <c r="E1662" i="12"/>
  <c r="D1662" i="12"/>
  <c r="C1662" i="12"/>
  <c r="B1662" i="12"/>
  <c r="AO1661" i="12"/>
  <c r="AN1661" i="12"/>
  <c r="AM1661" i="12"/>
  <c r="AL1661" i="12"/>
  <c r="AK1661" i="12"/>
  <c r="AJ1661" i="12"/>
  <c r="AI1661" i="12"/>
  <c r="AH1661" i="12"/>
  <c r="AG1661" i="12"/>
  <c r="AF1661" i="12"/>
  <c r="AE1661" i="12"/>
  <c r="AD1661" i="12"/>
  <c r="AC1661" i="12"/>
  <c r="AB1661" i="12"/>
  <c r="AA1661" i="12"/>
  <c r="Z1661" i="12"/>
  <c r="Y1661" i="12"/>
  <c r="X1661" i="12"/>
  <c r="W1661" i="12"/>
  <c r="V1661" i="12"/>
  <c r="U1661" i="12"/>
  <c r="T1661" i="12"/>
  <c r="S1661" i="12"/>
  <c r="R1661" i="12"/>
  <c r="Q1661" i="12"/>
  <c r="P1661" i="12"/>
  <c r="O1661" i="12"/>
  <c r="N1661" i="12"/>
  <c r="M1661" i="12"/>
  <c r="L1661" i="12"/>
  <c r="K1661" i="12"/>
  <c r="J1661" i="12"/>
  <c r="I1661" i="12"/>
  <c r="H1661" i="12"/>
  <c r="G1661" i="12"/>
  <c r="F1661" i="12"/>
  <c r="E1661" i="12"/>
  <c r="D1661" i="12"/>
  <c r="C1661" i="12"/>
  <c r="B1661" i="12"/>
  <c r="AO1660" i="12"/>
  <c r="AN1660" i="12"/>
  <c r="AM1660" i="12"/>
  <c r="AL1660" i="12"/>
  <c r="AK1660" i="12"/>
  <c r="AJ1660" i="12"/>
  <c r="AI1660" i="12"/>
  <c r="AH1660" i="12"/>
  <c r="AG1660" i="12"/>
  <c r="AF1660" i="12"/>
  <c r="AE1660" i="12"/>
  <c r="AD1660" i="12"/>
  <c r="AC1660" i="12"/>
  <c r="AB1660" i="12"/>
  <c r="AA1660" i="12"/>
  <c r="Z1660" i="12"/>
  <c r="Y1660" i="12"/>
  <c r="X1660" i="12"/>
  <c r="W1660" i="12"/>
  <c r="V1660" i="12"/>
  <c r="U1660" i="12"/>
  <c r="T1660" i="12"/>
  <c r="S1660" i="12"/>
  <c r="R1660" i="12"/>
  <c r="Q1660" i="12"/>
  <c r="P1660" i="12"/>
  <c r="O1660" i="12"/>
  <c r="N1660" i="12"/>
  <c r="M1660" i="12"/>
  <c r="L1660" i="12"/>
  <c r="K1660" i="12"/>
  <c r="J1660" i="12"/>
  <c r="I1660" i="12"/>
  <c r="H1660" i="12"/>
  <c r="G1660" i="12"/>
  <c r="F1660" i="12"/>
  <c r="E1660" i="12"/>
  <c r="D1660" i="12"/>
  <c r="C1660" i="12"/>
  <c r="B1660" i="12"/>
  <c r="AO1659" i="12"/>
  <c r="AN1659" i="12"/>
  <c r="AM1659" i="12"/>
  <c r="AL1659" i="12"/>
  <c r="AK1659" i="12"/>
  <c r="AJ1659" i="12"/>
  <c r="AI1659" i="12"/>
  <c r="AH1659" i="12"/>
  <c r="AG1659" i="12"/>
  <c r="AF1659" i="12"/>
  <c r="AE1659" i="12"/>
  <c r="AD1659" i="12"/>
  <c r="AC1659" i="12"/>
  <c r="AB1659" i="12"/>
  <c r="AA1659" i="12"/>
  <c r="Z1659" i="12"/>
  <c r="Y1659" i="12"/>
  <c r="X1659" i="12"/>
  <c r="W1659" i="12"/>
  <c r="V1659" i="12"/>
  <c r="U1659" i="12"/>
  <c r="T1659" i="12"/>
  <c r="S1659" i="12"/>
  <c r="R1659" i="12"/>
  <c r="Q1659" i="12"/>
  <c r="P1659" i="12"/>
  <c r="O1659" i="12"/>
  <c r="N1659" i="12"/>
  <c r="M1659" i="12"/>
  <c r="L1659" i="12"/>
  <c r="K1659" i="12"/>
  <c r="J1659" i="12"/>
  <c r="I1659" i="12"/>
  <c r="H1659" i="12"/>
  <c r="G1659" i="12"/>
  <c r="F1659" i="12"/>
  <c r="E1659" i="12"/>
  <c r="D1659" i="12"/>
  <c r="C1659" i="12"/>
  <c r="B1659" i="12"/>
  <c r="AO1658" i="12"/>
  <c r="AN1658" i="12"/>
  <c r="AM1658" i="12"/>
  <c r="AL1658" i="12"/>
  <c r="AK1658" i="12"/>
  <c r="AJ1658" i="12"/>
  <c r="AI1658" i="12"/>
  <c r="AH1658" i="12"/>
  <c r="AG1658" i="12"/>
  <c r="AF1658" i="12"/>
  <c r="AE1658" i="12"/>
  <c r="AD1658" i="12"/>
  <c r="AC1658" i="12"/>
  <c r="AB1658" i="12"/>
  <c r="AA1658" i="12"/>
  <c r="Z1658" i="12"/>
  <c r="Y1658" i="12"/>
  <c r="X1658" i="12"/>
  <c r="W1658" i="12"/>
  <c r="V1658" i="12"/>
  <c r="U1658" i="12"/>
  <c r="T1658" i="12"/>
  <c r="S1658" i="12"/>
  <c r="R1658" i="12"/>
  <c r="Q1658" i="12"/>
  <c r="P1658" i="12"/>
  <c r="O1658" i="12"/>
  <c r="N1658" i="12"/>
  <c r="M1658" i="12"/>
  <c r="L1658" i="12"/>
  <c r="K1658" i="12"/>
  <c r="J1658" i="12"/>
  <c r="I1658" i="12"/>
  <c r="H1658" i="12"/>
  <c r="G1658" i="12"/>
  <c r="F1658" i="12"/>
  <c r="E1658" i="12"/>
  <c r="D1658" i="12"/>
  <c r="C1658" i="12"/>
  <c r="B1658" i="12"/>
  <c r="AO1657" i="12"/>
  <c r="AN1657" i="12"/>
  <c r="AM1657" i="12"/>
  <c r="AL1657" i="12"/>
  <c r="AK1657" i="12"/>
  <c r="AJ1657" i="12"/>
  <c r="AI1657" i="12"/>
  <c r="AH1657" i="12"/>
  <c r="AG1657" i="12"/>
  <c r="AF1657" i="12"/>
  <c r="AE1657" i="12"/>
  <c r="AD1657" i="12"/>
  <c r="AC1657" i="12"/>
  <c r="AB1657" i="12"/>
  <c r="AA1657" i="12"/>
  <c r="Z1657" i="12"/>
  <c r="Y1657" i="12"/>
  <c r="X1657" i="12"/>
  <c r="W1657" i="12"/>
  <c r="V1657" i="12"/>
  <c r="U1657" i="12"/>
  <c r="T1657" i="12"/>
  <c r="S1657" i="12"/>
  <c r="R1657" i="12"/>
  <c r="Q1657" i="12"/>
  <c r="P1657" i="12"/>
  <c r="O1657" i="12"/>
  <c r="N1657" i="12"/>
  <c r="M1657" i="12"/>
  <c r="L1657" i="12"/>
  <c r="K1657" i="12"/>
  <c r="J1657" i="12"/>
  <c r="I1657" i="12"/>
  <c r="H1657" i="12"/>
  <c r="G1657" i="12"/>
  <c r="F1657" i="12"/>
  <c r="E1657" i="12"/>
  <c r="D1657" i="12"/>
  <c r="C1657" i="12"/>
  <c r="B1657" i="12"/>
  <c r="AO1656" i="12"/>
  <c r="AN1656" i="12"/>
  <c r="AM1656" i="12"/>
  <c r="AL1656" i="12"/>
  <c r="AK1656" i="12"/>
  <c r="AJ1656" i="12"/>
  <c r="AI1656" i="12"/>
  <c r="AH1656" i="12"/>
  <c r="AG1656" i="12"/>
  <c r="AF1656" i="12"/>
  <c r="AE1656" i="12"/>
  <c r="AD1656" i="12"/>
  <c r="AC1656" i="12"/>
  <c r="AB1656" i="12"/>
  <c r="AA1656" i="12"/>
  <c r="Z1656" i="12"/>
  <c r="Y1656" i="12"/>
  <c r="X1656" i="12"/>
  <c r="W1656" i="12"/>
  <c r="V1656" i="12"/>
  <c r="U1656" i="12"/>
  <c r="T1656" i="12"/>
  <c r="S1656" i="12"/>
  <c r="R1656" i="12"/>
  <c r="Q1656" i="12"/>
  <c r="P1656" i="12"/>
  <c r="O1656" i="12"/>
  <c r="N1656" i="12"/>
  <c r="M1656" i="12"/>
  <c r="L1656" i="12"/>
  <c r="K1656" i="12"/>
  <c r="J1656" i="12"/>
  <c r="I1656" i="12"/>
  <c r="H1656" i="12"/>
  <c r="G1656" i="12"/>
  <c r="F1656" i="12"/>
  <c r="E1656" i="12"/>
  <c r="D1656" i="12"/>
  <c r="C1656" i="12"/>
  <c r="B1656" i="12"/>
  <c r="AO1655" i="12"/>
  <c r="AN1655" i="12"/>
  <c r="AM1655" i="12"/>
  <c r="AL1655" i="12"/>
  <c r="AK1655" i="12"/>
  <c r="AJ1655" i="12"/>
  <c r="AI1655" i="12"/>
  <c r="AH1655" i="12"/>
  <c r="AG1655" i="12"/>
  <c r="AF1655" i="12"/>
  <c r="AE1655" i="12"/>
  <c r="AD1655" i="12"/>
  <c r="AC1655" i="12"/>
  <c r="AB1655" i="12"/>
  <c r="AA1655" i="12"/>
  <c r="Z1655" i="12"/>
  <c r="Y1655" i="12"/>
  <c r="X1655" i="12"/>
  <c r="W1655" i="12"/>
  <c r="V1655" i="12"/>
  <c r="U1655" i="12"/>
  <c r="T1655" i="12"/>
  <c r="S1655" i="12"/>
  <c r="R1655" i="12"/>
  <c r="Q1655" i="12"/>
  <c r="P1655" i="12"/>
  <c r="O1655" i="12"/>
  <c r="N1655" i="12"/>
  <c r="M1655" i="12"/>
  <c r="L1655" i="12"/>
  <c r="K1655" i="12"/>
  <c r="J1655" i="12"/>
  <c r="I1655" i="12"/>
  <c r="H1655" i="12"/>
  <c r="G1655" i="12"/>
  <c r="F1655" i="12"/>
  <c r="E1655" i="12"/>
  <c r="D1655" i="12"/>
  <c r="C1655" i="12"/>
  <c r="B1655" i="12"/>
  <c r="AO1654" i="12"/>
  <c r="AN1654" i="12"/>
  <c r="AM1654" i="12"/>
  <c r="AL1654" i="12"/>
  <c r="AK1654" i="12"/>
  <c r="AJ1654" i="12"/>
  <c r="AI1654" i="12"/>
  <c r="AH1654" i="12"/>
  <c r="AG1654" i="12"/>
  <c r="AF1654" i="12"/>
  <c r="AE1654" i="12"/>
  <c r="AD1654" i="12"/>
  <c r="AC1654" i="12"/>
  <c r="AB1654" i="12"/>
  <c r="AA1654" i="12"/>
  <c r="Z1654" i="12"/>
  <c r="Y1654" i="12"/>
  <c r="X1654" i="12"/>
  <c r="W1654" i="12"/>
  <c r="V1654" i="12"/>
  <c r="U1654" i="12"/>
  <c r="T1654" i="12"/>
  <c r="S1654" i="12"/>
  <c r="R1654" i="12"/>
  <c r="Q1654" i="12"/>
  <c r="P1654" i="12"/>
  <c r="O1654" i="12"/>
  <c r="N1654" i="12"/>
  <c r="M1654" i="12"/>
  <c r="L1654" i="12"/>
  <c r="K1654" i="12"/>
  <c r="J1654" i="12"/>
  <c r="I1654" i="12"/>
  <c r="H1654" i="12"/>
  <c r="G1654" i="12"/>
  <c r="F1654" i="12"/>
  <c r="E1654" i="12"/>
  <c r="D1654" i="12"/>
  <c r="C1654" i="12"/>
  <c r="B1654" i="12"/>
  <c r="AO1653" i="12"/>
  <c r="AN1653" i="12"/>
  <c r="AM1653" i="12"/>
  <c r="AL1653" i="12"/>
  <c r="AK1653" i="12"/>
  <c r="AJ1653" i="12"/>
  <c r="AI1653" i="12"/>
  <c r="AH1653" i="12"/>
  <c r="AG1653" i="12"/>
  <c r="AF1653" i="12"/>
  <c r="AE1653" i="12"/>
  <c r="AD1653" i="12"/>
  <c r="AC1653" i="12"/>
  <c r="AB1653" i="12"/>
  <c r="AA1653" i="12"/>
  <c r="Z1653" i="12"/>
  <c r="Y1653" i="12"/>
  <c r="X1653" i="12"/>
  <c r="W1653" i="12"/>
  <c r="V1653" i="12"/>
  <c r="U1653" i="12"/>
  <c r="T1653" i="12"/>
  <c r="S1653" i="12"/>
  <c r="R1653" i="12"/>
  <c r="Q1653" i="12"/>
  <c r="P1653" i="12"/>
  <c r="O1653" i="12"/>
  <c r="N1653" i="12"/>
  <c r="M1653" i="12"/>
  <c r="L1653" i="12"/>
  <c r="K1653" i="12"/>
  <c r="J1653" i="12"/>
  <c r="I1653" i="12"/>
  <c r="H1653" i="12"/>
  <c r="G1653" i="12"/>
  <c r="F1653" i="12"/>
  <c r="E1653" i="12"/>
  <c r="D1653" i="12"/>
  <c r="C1653" i="12"/>
  <c r="B1653" i="12"/>
  <c r="AO1652" i="12"/>
  <c r="AN1652" i="12"/>
  <c r="AM1652" i="12"/>
  <c r="AL1652" i="12"/>
  <c r="AK1652" i="12"/>
  <c r="AJ1652" i="12"/>
  <c r="AI1652" i="12"/>
  <c r="AH1652" i="12"/>
  <c r="AG1652" i="12"/>
  <c r="AF1652" i="12"/>
  <c r="AE1652" i="12"/>
  <c r="AD1652" i="12"/>
  <c r="AC1652" i="12"/>
  <c r="AB1652" i="12"/>
  <c r="AA1652" i="12"/>
  <c r="Z1652" i="12"/>
  <c r="Y1652" i="12"/>
  <c r="X1652" i="12"/>
  <c r="W1652" i="12"/>
  <c r="V1652" i="12"/>
  <c r="U1652" i="12"/>
  <c r="T1652" i="12"/>
  <c r="S1652" i="12"/>
  <c r="R1652" i="12"/>
  <c r="Q1652" i="12"/>
  <c r="P1652" i="12"/>
  <c r="O1652" i="12"/>
  <c r="N1652" i="12"/>
  <c r="M1652" i="12"/>
  <c r="L1652" i="12"/>
  <c r="K1652" i="12"/>
  <c r="J1652" i="12"/>
  <c r="I1652" i="12"/>
  <c r="H1652" i="12"/>
  <c r="G1652" i="12"/>
  <c r="F1652" i="12"/>
  <c r="E1652" i="12"/>
  <c r="D1652" i="12"/>
  <c r="C1652" i="12"/>
  <c r="B1652" i="12"/>
  <c r="AO1651" i="12"/>
  <c r="AN1651" i="12"/>
  <c r="AM1651" i="12"/>
  <c r="AL1651" i="12"/>
  <c r="AK1651" i="12"/>
  <c r="AJ1651" i="12"/>
  <c r="AI1651" i="12"/>
  <c r="AH1651" i="12"/>
  <c r="AG1651" i="12"/>
  <c r="AF1651" i="12"/>
  <c r="AE1651" i="12"/>
  <c r="AD1651" i="12"/>
  <c r="AC1651" i="12"/>
  <c r="AB1651" i="12"/>
  <c r="AA1651" i="12"/>
  <c r="Z1651" i="12"/>
  <c r="Y1651" i="12"/>
  <c r="X1651" i="12"/>
  <c r="W1651" i="12"/>
  <c r="V1651" i="12"/>
  <c r="U1651" i="12"/>
  <c r="T1651" i="12"/>
  <c r="S1651" i="12"/>
  <c r="R1651" i="12"/>
  <c r="Q1651" i="12"/>
  <c r="P1651" i="12"/>
  <c r="O1651" i="12"/>
  <c r="N1651" i="12"/>
  <c r="M1651" i="12"/>
  <c r="L1651" i="12"/>
  <c r="K1651" i="12"/>
  <c r="J1651" i="12"/>
  <c r="I1651" i="12"/>
  <c r="H1651" i="12"/>
  <c r="G1651" i="12"/>
  <c r="F1651" i="12"/>
  <c r="E1651" i="12"/>
  <c r="D1651" i="12"/>
  <c r="C1651" i="12"/>
  <c r="B1651" i="12"/>
  <c r="AO1650" i="12"/>
  <c r="AN1650" i="12"/>
  <c r="AM1650" i="12"/>
  <c r="AL1650" i="12"/>
  <c r="AK1650" i="12"/>
  <c r="AJ1650" i="12"/>
  <c r="AI1650" i="12"/>
  <c r="AH1650" i="12"/>
  <c r="AG1650" i="12"/>
  <c r="AF1650" i="12"/>
  <c r="AE1650" i="12"/>
  <c r="AD1650" i="12"/>
  <c r="AC1650" i="12"/>
  <c r="AB1650" i="12"/>
  <c r="AA1650" i="12"/>
  <c r="Z1650" i="12"/>
  <c r="Y1650" i="12"/>
  <c r="X1650" i="12"/>
  <c r="W1650" i="12"/>
  <c r="V1650" i="12"/>
  <c r="U1650" i="12"/>
  <c r="T1650" i="12"/>
  <c r="S1650" i="12"/>
  <c r="R1650" i="12"/>
  <c r="Q1650" i="12"/>
  <c r="P1650" i="12"/>
  <c r="O1650" i="12"/>
  <c r="N1650" i="12"/>
  <c r="M1650" i="12"/>
  <c r="L1650" i="12"/>
  <c r="K1650" i="12"/>
  <c r="J1650" i="12"/>
  <c r="I1650" i="12"/>
  <c r="H1650" i="12"/>
  <c r="G1650" i="12"/>
  <c r="F1650" i="12"/>
  <c r="E1650" i="12"/>
  <c r="D1650" i="12"/>
  <c r="C1650" i="12"/>
  <c r="B1650" i="12"/>
  <c r="AO1649" i="12"/>
  <c r="AN1649" i="12"/>
  <c r="AM1649" i="12"/>
  <c r="AL1649" i="12"/>
  <c r="AK1649" i="12"/>
  <c r="AJ1649" i="12"/>
  <c r="AI1649" i="12"/>
  <c r="AH1649" i="12"/>
  <c r="AG1649" i="12"/>
  <c r="AF1649" i="12"/>
  <c r="AE1649" i="12"/>
  <c r="AD1649" i="12"/>
  <c r="AC1649" i="12"/>
  <c r="AB1649" i="12"/>
  <c r="AA1649" i="12"/>
  <c r="Z1649" i="12"/>
  <c r="Y1649" i="12"/>
  <c r="X1649" i="12"/>
  <c r="W1649" i="12"/>
  <c r="V1649" i="12"/>
  <c r="U1649" i="12"/>
  <c r="T1649" i="12"/>
  <c r="S1649" i="12"/>
  <c r="R1649" i="12"/>
  <c r="Q1649" i="12"/>
  <c r="P1649" i="12"/>
  <c r="O1649" i="12"/>
  <c r="N1649" i="12"/>
  <c r="M1649" i="12"/>
  <c r="L1649" i="12"/>
  <c r="K1649" i="12"/>
  <c r="J1649" i="12"/>
  <c r="I1649" i="12"/>
  <c r="H1649" i="12"/>
  <c r="G1649" i="12"/>
  <c r="F1649" i="12"/>
  <c r="E1649" i="12"/>
  <c r="D1649" i="12"/>
  <c r="C1649" i="12"/>
  <c r="B1649" i="12"/>
  <c r="AO1648" i="12"/>
  <c r="AN1648" i="12"/>
  <c r="AM1648" i="12"/>
  <c r="AL1648" i="12"/>
  <c r="AK1648" i="12"/>
  <c r="AJ1648" i="12"/>
  <c r="AI1648" i="12"/>
  <c r="AH1648" i="12"/>
  <c r="AG1648" i="12"/>
  <c r="AF1648" i="12"/>
  <c r="AE1648" i="12"/>
  <c r="AD1648" i="12"/>
  <c r="AC1648" i="12"/>
  <c r="AB1648" i="12"/>
  <c r="AA1648" i="12"/>
  <c r="Z1648" i="12"/>
  <c r="Y1648" i="12"/>
  <c r="X1648" i="12"/>
  <c r="W1648" i="12"/>
  <c r="V1648" i="12"/>
  <c r="U1648" i="12"/>
  <c r="T1648" i="12"/>
  <c r="S1648" i="12"/>
  <c r="R1648" i="12"/>
  <c r="Q1648" i="12"/>
  <c r="P1648" i="12"/>
  <c r="O1648" i="12"/>
  <c r="N1648" i="12"/>
  <c r="M1648" i="12"/>
  <c r="L1648" i="12"/>
  <c r="K1648" i="12"/>
  <c r="J1648" i="12"/>
  <c r="I1648" i="12"/>
  <c r="H1648" i="12"/>
  <c r="G1648" i="12"/>
  <c r="F1648" i="12"/>
  <c r="E1648" i="12"/>
  <c r="D1648" i="12"/>
  <c r="C1648" i="12"/>
  <c r="B1648" i="12"/>
  <c r="AO1647" i="12"/>
  <c r="AN1647" i="12"/>
  <c r="AM1647" i="12"/>
  <c r="AL1647" i="12"/>
  <c r="AK1647" i="12"/>
  <c r="AJ1647" i="12"/>
  <c r="AI1647" i="12"/>
  <c r="AH1647" i="12"/>
  <c r="AG1647" i="12"/>
  <c r="AF1647" i="12"/>
  <c r="AE1647" i="12"/>
  <c r="AD1647" i="12"/>
  <c r="AC1647" i="12"/>
  <c r="AB1647" i="12"/>
  <c r="AA1647" i="12"/>
  <c r="Z1647" i="12"/>
  <c r="Y1647" i="12"/>
  <c r="X1647" i="12"/>
  <c r="W1647" i="12"/>
  <c r="V1647" i="12"/>
  <c r="U1647" i="12"/>
  <c r="T1647" i="12"/>
  <c r="S1647" i="12"/>
  <c r="R1647" i="12"/>
  <c r="Q1647" i="12"/>
  <c r="P1647" i="12"/>
  <c r="O1647" i="12"/>
  <c r="N1647" i="12"/>
  <c r="M1647" i="12"/>
  <c r="L1647" i="12"/>
  <c r="K1647" i="12"/>
  <c r="J1647" i="12"/>
  <c r="I1647" i="12"/>
  <c r="H1647" i="12"/>
  <c r="G1647" i="12"/>
  <c r="F1647" i="12"/>
  <c r="E1647" i="12"/>
  <c r="D1647" i="12"/>
  <c r="C1647" i="12"/>
  <c r="B1647" i="12"/>
  <c r="AO1646" i="12"/>
  <c r="AN1646" i="12"/>
  <c r="AM1646" i="12"/>
  <c r="AL1646" i="12"/>
  <c r="AK1646" i="12"/>
  <c r="AJ1646" i="12"/>
  <c r="AI1646" i="12"/>
  <c r="AH1646" i="12"/>
  <c r="AG1646" i="12"/>
  <c r="AF1646" i="12"/>
  <c r="AE1646" i="12"/>
  <c r="AD1646" i="12"/>
  <c r="AC1646" i="12"/>
  <c r="AB1646" i="12"/>
  <c r="AA1646" i="12"/>
  <c r="Z1646" i="12"/>
  <c r="Y1646" i="12"/>
  <c r="X1646" i="12"/>
  <c r="W1646" i="12"/>
  <c r="V1646" i="12"/>
  <c r="U1646" i="12"/>
  <c r="T1646" i="12"/>
  <c r="S1646" i="12"/>
  <c r="R1646" i="12"/>
  <c r="Q1646" i="12"/>
  <c r="P1646" i="12"/>
  <c r="O1646" i="12"/>
  <c r="N1646" i="12"/>
  <c r="M1646" i="12"/>
  <c r="L1646" i="12"/>
  <c r="K1646" i="12"/>
  <c r="J1646" i="12"/>
  <c r="I1646" i="12"/>
  <c r="H1646" i="12"/>
  <c r="G1646" i="12"/>
  <c r="F1646" i="12"/>
  <c r="E1646" i="12"/>
  <c r="D1646" i="12"/>
  <c r="C1646" i="12"/>
  <c r="B1646" i="12"/>
  <c r="AO1645" i="12"/>
  <c r="AN1645" i="12"/>
  <c r="AM1645" i="12"/>
  <c r="AL1645" i="12"/>
  <c r="AK1645" i="12"/>
  <c r="AJ1645" i="12"/>
  <c r="AI1645" i="12"/>
  <c r="AH1645" i="12"/>
  <c r="AG1645" i="12"/>
  <c r="AF1645" i="12"/>
  <c r="AE1645" i="12"/>
  <c r="AD1645" i="12"/>
  <c r="AC1645" i="12"/>
  <c r="AB1645" i="12"/>
  <c r="AA1645" i="12"/>
  <c r="Z1645" i="12"/>
  <c r="Y1645" i="12"/>
  <c r="X1645" i="12"/>
  <c r="W1645" i="12"/>
  <c r="V1645" i="12"/>
  <c r="U1645" i="12"/>
  <c r="T1645" i="12"/>
  <c r="S1645" i="12"/>
  <c r="R1645" i="12"/>
  <c r="Q1645" i="12"/>
  <c r="P1645" i="12"/>
  <c r="O1645" i="12"/>
  <c r="N1645" i="12"/>
  <c r="M1645" i="12"/>
  <c r="L1645" i="12"/>
  <c r="K1645" i="12"/>
  <c r="J1645" i="12"/>
  <c r="I1645" i="12"/>
  <c r="H1645" i="12"/>
  <c r="G1645" i="12"/>
  <c r="F1645" i="12"/>
  <c r="E1645" i="12"/>
  <c r="D1645" i="12"/>
  <c r="C1645" i="12"/>
  <c r="B1645" i="12"/>
  <c r="AO1644" i="12"/>
  <c r="AN1644" i="12"/>
  <c r="AM1644" i="12"/>
  <c r="AL1644" i="12"/>
  <c r="AK1644" i="12"/>
  <c r="AJ1644" i="12"/>
  <c r="AI1644" i="12"/>
  <c r="AH1644" i="12"/>
  <c r="AG1644" i="12"/>
  <c r="AF1644" i="12"/>
  <c r="AE1644" i="12"/>
  <c r="AD1644" i="12"/>
  <c r="AC1644" i="12"/>
  <c r="AB1644" i="12"/>
  <c r="AA1644" i="12"/>
  <c r="Z1644" i="12"/>
  <c r="Y1644" i="12"/>
  <c r="X1644" i="12"/>
  <c r="W1644" i="12"/>
  <c r="V1644" i="12"/>
  <c r="U1644" i="12"/>
  <c r="T1644" i="12"/>
  <c r="S1644" i="12"/>
  <c r="R1644" i="12"/>
  <c r="Q1644" i="12"/>
  <c r="P1644" i="12"/>
  <c r="O1644" i="12"/>
  <c r="N1644" i="12"/>
  <c r="M1644" i="12"/>
  <c r="L1644" i="12"/>
  <c r="K1644" i="12"/>
  <c r="J1644" i="12"/>
  <c r="I1644" i="12"/>
  <c r="H1644" i="12"/>
  <c r="G1644" i="12"/>
  <c r="F1644" i="12"/>
  <c r="E1644" i="12"/>
  <c r="D1644" i="12"/>
  <c r="C1644" i="12"/>
  <c r="B1644" i="12"/>
  <c r="AO1643" i="12"/>
  <c r="AN1643" i="12"/>
  <c r="AM1643" i="12"/>
  <c r="AL1643" i="12"/>
  <c r="AK1643" i="12"/>
  <c r="AJ1643" i="12"/>
  <c r="AI1643" i="12"/>
  <c r="AH1643" i="12"/>
  <c r="AG1643" i="12"/>
  <c r="AF1643" i="12"/>
  <c r="AE1643" i="12"/>
  <c r="AD1643" i="12"/>
  <c r="AC1643" i="12"/>
  <c r="AB1643" i="12"/>
  <c r="AA1643" i="12"/>
  <c r="Z1643" i="12"/>
  <c r="Y1643" i="12"/>
  <c r="X1643" i="12"/>
  <c r="W1643" i="12"/>
  <c r="V1643" i="12"/>
  <c r="U1643" i="12"/>
  <c r="T1643" i="12"/>
  <c r="S1643" i="12"/>
  <c r="R1643" i="12"/>
  <c r="Q1643" i="12"/>
  <c r="P1643" i="12"/>
  <c r="O1643" i="12"/>
  <c r="N1643" i="12"/>
  <c r="M1643" i="12"/>
  <c r="L1643" i="12"/>
  <c r="K1643" i="12"/>
  <c r="J1643" i="12"/>
  <c r="I1643" i="12"/>
  <c r="H1643" i="12"/>
  <c r="G1643" i="12"/>
  <c r="F1643" i="12"/>
  <c r="E1643" i="12"/>
  <c r="D1643" i="12"/>
  <c r="C1643" i="12"/>
  <c r="B1643" i="12"/>
  <c r="AO1642" i="12"/>
  <c r="AN1642" i="12"/>
  <c r="AM1642" i="12"/>
  <c r="AL1642" i="12"/>
  <c r="AK1642" i="12"/>
  <c r="AJ1642" i="12"/>
  <c r="AI1642" i="12"/>
  <c r="AH1642" i="12"/>
  <c r="AG1642" i="12"/>
  <c r="AF1642" i="12"/>
  <c r="AE1642" i="12"/>
  <c r="AD1642" i="12"/>
  <c r="AC1642" i="12"/>
  <c r="AB1642" i="12"/>
  <c r="AA1642" i="12"/>
  <c r="Z1642" i="12"/>
  <c r="Y1642" i="12"/>
  <c r="X1642" i="12"/>
  <c r="W1642" i="12"/>
  <c r="V1642" i="12"/>
  <c r="U1642" i="12"/>
  <c r="T1642" i="12"/>
  <c r="S1642" i="12"/>
  <c r="R1642" i="12"/>
  <c r="Q1642" i="12"/>
  <c r="P1642" i="12"/>
  <c r="O1642" i="12"/>
  <c r="N1642" i="12"/>
  <c r="M1642" i="12"/>
  <c r="L1642" i="12"/>
  <c r="K1642" i="12"/>
  <c r="J1642" i="12"/>
  <c r="I1642" i="12"/>
  <c r="H1642" i="12"/>
  <c r="G1642" i="12"/>
  <c r="F1642" i="12"/>
  <c r="E1642" i="12"/>
  <c r="D1642" i="12"/>
  <c r="C1642" i="12"/>
  <c r="B1642" i="12"/>
  <c r="AO1641" i="12"/>
  <c r="AN1641" i="12"/>
  <c r="AM1641" i="12"/>
  <c r="AL1641" i="12"/>
  <c r="AK1641" i="12"/>
  <c r="AJ1641" i="12"/>
  <c r="AI1641" i="12"/>
  <c r="AH1641" i="12"/>
  <c r="AG1641" i="12"/>
  <c r="AF1641" i="12"/>
  <c r="AE1641" i="12"/>
  <c r="AD1641" i="12"/>
  <c r="AC1641" i="12"/>
  <c r="AB1641" i="12"/>
  <c r="AA1641" i="12"/>
  <c r="Z1641" i="12"/>
  <c r="Y1641" i="12"/>
  <c r="X1641" i="12"/>
  <c r="W1641" i="12"/>
  <c r="V1641" i="12"/>
  <c r="U1641" i="12"/>
  <c r="T1641" i="12"/>
  <c r="S1641" i="12"/>
  <c r="R1641" i="12"/>
  <c r="Q1641" i="12"/>
  <c r="P1641" i="12"/>
  <c r="O1641" i="12"/>
  <c r="N1641" i="12"/>
  <c r="M1641" i="12"/>
  <c r="L1641" i="12"/>
  <c r="K1641" i="12"/>
  <c r="J1641" i="12"/>
  <c r="I1641" i="12"/>
  <c r="H1641" i="12"/>
  <c r="G1641" i="12"/>
  <c r="F1641" i="12"/>
  <c r="E1641" i="12"/>
  <c r="D1641" i="12"/>
  <c r="C1641" i="12"/>
  <c r="B1641" i="12"/>
  <c r="AO1640" i="12"/>
  <c r="AN1640" i="12"/>
  <c r="AM1640" i="12"/>
  <c r="AL1640" i="12"/>
  <c r="AK1640" i="12"/>
  <c r="AJ1640" i="12"/>
  <c r="AI1640" i="12"/>
  <c r="AH1640" i="12"/>
  <c r="AG1640" i="12"/>
  <c r="AF1640" i="12"/>
  <c r="AE1640" i="12"/>
  <c r="AD1640" i="12"/>
  <c r="AC1640" i="12"/>
  <c r="AB1640" i="12"/>
  <c r="AA1640" i="12"/>
  <c r="Z1640" i="12"/>
  <c r="Y1640" i="12"/>
  <c r="X1640" i="12"/>
  <c r="W1640" i="12"/>
  <c r="V1640" i="12"/>
  <c r="U1640" i="12"/>
  <c r="T1640" i="12"/>
  <c r="S1640" i="12"/>
  <c r="R1640" i="12"/>
  <c r="Q1640" i="12"/>
  <c r="P1640" i="12"/>
  <c r="O1640" i="12"/>
  <c r="N1640" i="12"/>
  <c r="M1640" i="12"/>
  <c r="L1640" i="12"/>
  <c r="K1640" i="12"/>
  <c r="J1640" i="12"/>
  <c r="I1640" i="12"/>
  <c r="H1640" i="12"/>
  <c r="G1640" i="12"/>
  <c r="F1640" i="12"/>
  <c r="E1640" i="12"/>
  <c r="D1640" i="12"/>
  <c r="C1640" i="12"/>
  <c r="B1640" i="12"/>
  <c r="AO1639" i="12"/>
  <c r="AN1639" i="12"/>
  <c r="AM1639" i="12"/>
  <c r="AL1639" i="12"/>
  <c r="AK1639" i="12"/>
  <c r="AJ1639" i="12"/>
  <c r="AI1639" i="12"/>
  <c r="AH1639" i="12"/>
  <c r="AG1639" i="12"/>
  <c r="AF1639" i="12"/>
  <c r="AE1639" i="12"/>
  <c r="AD1639" i="12"/>
  <c r="AC1639" i="12"/>
  <c r="AB1639" i="12"/>
  <c r="AA1639" i="12"/>
  <c r="Z1639" i="12"/>
  <c r="Y1639" i="12"/>
  <c r="X1639" i="12"/>
  <c r="W1639" i="12"/>
  <c r="V1639" i="12"/>
  <c r="U1639" i="12"/>
  <c r="T1639" i="12"/>
  <c r="S1639" i="12"/>
  <c r="R1639" i="12"/>
  <c r="Q1639" i="12"/>
  <c r="P1639" i="12"/>
  <c r="O1639" i="12"/>
  <c r="N1639" i="12"/>
  <c r="M1639" i="12"/>
  <c r="L1639" i="12"/>
  <c r="K1639" i="12"/>
  <c r="J1639" i="12"/>
  <c r="I1639" i="12"/>
  <c r="H1639" i="12"/>
  <c r="G1639" i="12"/>
  <c r="F1639" i="12"/>
  <c r="E1639" i="12"/>
  <c r="D1639" i="12"/>
  <c r="C1639" i="12"/>
  <c r="B1639" i="12"/>
  <c r="AO1638" i="12"/>
  <c r="AN1638" i="12"/>
  <c r="AM1638" i="12"/>
  <c r="AL1638" i="12"/>
  <c r="AK1638" i="12"/>
  <c r="AJ1638" i="12"/>
  <c r="AI1638" i="12"/>
  <c r="AH1638" i="12"/>
  <c r="AG1638" i="12"/>
  <c r="AF1638" i="12"/>
  <c r="AE1638" i="12"/>
  <c r="AD1638" i="12"/>
  <c r="AC1638" i="12"/>
  <c r="AB1638" i="12"/>
  <c r="AA1638" i="12"/>
  <c r="Z1638" i="12"/>
  <c r="Y1638" i="12"/>
  <c r="X1638" i="12"/>
  <c r="W1638" i="12"/>
  <c r="V1638" i="12"/>
  <c r="U1638" i="12"/>
  <c r="T1638" i="12"/>
  <c r="S1638" i="12"/>
  <c r="R1638" i="12"/>
  <c r="Q1638" i="12"/>
  <c r="P1638" i="12"/>
  <c r="O1638" i="12"/>
  <c r="N1638" i="12"/>
  <c r="M1638" i="12"/>
  <c r="L1638" i="12"/>
  <c r="K1638" i="12"/>
  <c r="J1638" i="12"/>
  <c r="I1638" i="12"/>
  <c r="H1638" i="12"/>
  <c r="G1638" i="12"/>
  <c r="F1638" i="12"/>
  <c r="E1638" i="12"/>
  <c r="D1638" i="12"/>
  <c r="C1638" i="12"/>
  <c r="B1638" i="12"/>
  <c r="AO1637" i="12"/>
  <c r="AN1637" i="12"/>
  <c r="AM1637" i="12"/>
  <c r="AL1637" i="12"/>
  <c r="AK1637" i="12"/>
  <c r="AJ1637" i="12"/>
  <c r="AI1637" i="12"/>
  <c r="AH1637" i="12"/>
  <c r="AG1637" i="12"/>
  <c r="AF1637" i="12"/>
  <c r="AE1637" i="12"/>
  <c r="AD1637" i="12"/>
  <c r="AC1637" i="12"/>
  <c r="AB1637" i="12"/>
  <c r="AA1637" i="12"/>
  <c r="Z1637" i="12"/>
  <c r="Y1637" i="12"/>
  <c r="X1637" i="12"/>
  <c r="W1637" i="12"/>
  <c r="V1637" i="12"/>
  <c r="U1637" i="12"/>
  <c r="T1637" i="12"/>
  <c r="S1637" i="12"/>
  <c r="R1637" i="12"/>
  <c r="Q1637" i="12"/>
  <c r="P1637" i="12"/>
  <c r="O1637" i="12"/>
  <c r="N1637" i="12"/>
  <c r="M1637" i="12"/>
  <c r="L1637" i="12"/>
  <c r="K1637" i="12"/>
  <c r="J1637" i="12"/>
  <c r="I1637" i="12"/>
  <c r="H1637" i="12"/>
  <c r="G1637" i="12"/>
  <c r="F1637" i="12"/>
  <c r="E1637" i="12"/>
  <c r="D1637" i="12"/>
  <c r="C1637" i="12"/>
  <c r="B1637" i="12"/>
  <c r="AO1636" i="12"/>
  <c r="AN1636" i="12"/>
  <c r="AM1636" i="12"/>
  <c r="AL1636" i="12"/>
  <c r="AK1636" i="12"/>
  <c r="AJ1636" i="12"/>
  <c r="AI1636" i="12"/>
  <c r="AH1636" i="12"/>
  <c r="AG1636" i="12"/>
  <c r="AF1636" i="12"/>
  <c r="AE1636" i="12"/>
  <c r="AD1636" i="12"/>
  <c r="AC1636" i="12"/>
  <c r="AB1636" i="12"/>
  <c r="AA1636" i="12"/>
  <c r="Z1636" i="12"/>
  <c r="Y1636" i="12"/>
  <c r="X1636" i="12"/>
  <c r="W1636" i="12"/>
  <c r="V1636" i="12"/>
  <c r="U1636" i="12"/>
  <c r="T1636" i="12"/>
  <c r="S1636" i="12"/>
  <c r="R1636" i="12"/>
  <c r="Q1636" i="12"/>
  <c r="P1636" i="12"/>
  <c r="O1636" i="12"/>
  <c r="N1636" i="12"/>
  <c r="M1636" i="12"/>
  <c r="L1636" i="12"/>
  <c r="K1636" i="12"/>
  <c r="J1636" i="12"/>
  <c r="I1636" i="12"/>
  <c r="H1636" i="12"/>
  <c r="G1636" i="12"/>
  <c r="F1636" i="12"/>
  <c r="E1636" i="12"/>
  <c r="D1636" i="12"/>
  <c r="C1636" i="12"/>
  <c r="B1636" i="12"/>
  <c r="AO1635" i="12"/>
  <c r="AN1635" i="12"/>
  <c r="AM1635" i="12"/>
  <c r="AL1635" i="12"/>
  <c r="AK1635" i="12"/>
  <c r="AJ1635" i="12"/>
  <c r="AI1635" i="12"/>
  <c r="AH1635" i="12"/>
  <c r="AG1635" i="12"/>
  <c r="AF1635" i="12"/>
  <c r="AE1635" i="12"/>
  <c r="AD1635" i="12"/>
  <c r="AC1635" i="12"/>
  <c r="AB1635" i="12"/>
  <c r="AA1635" i="12"/>
  <c r="Z1635" i="12"/>
  <c r="Y1635" i="12"/>
  <c r="X1635" i="12"/>
  <c r="W1635" i="12"/>
  <c r="V1635" i="12"/>
  <c r="U1635" i="12"/>
  <c r="T1635" i="12"/>
  <c r="S1635" i="12"/>
  <c r="R1635" i="12"/>
  <c r="Q1635" i="12"/>
  <c r="P1635" i="12"/>
  <c r="O1635" i="12"/>
  <c r="N1635" i="12"/>
  <c r="M1635" i="12"/>
  <c r="L1635" i="12"/>
  <c r="K1635" i="12"/>
  <c r="J1635" i="12"/>
  <c r="I1635" i="12"/>
  <c r="H1635" i="12"/>
  <c r="G1635" i="12"/>
  <c r="F1635" i="12"/>
  <c r="E1635" i="12"/>
  <c r="D1635" i="12"/>
  <c r="C1635" i="12"/>
  <c r="B1635" i="12"/>
  <c r="AO1634" i="12"/>
  <c r="AN1634" i="12"/>
  <c r="AM1634" i="12"/>
  <c r="AL1634" i="12"/>
  <c r="AK1634" i="12"/>
  <c r="AJ1634" i="12"/>
  <c r="AI1634" i="12"/>
  <c r="AH1634" i="12"/>
  <c r="AG1634" i="12"/>
  <c r="AF1634" i="12"/>
  <c r="AE1634" i="12"/>
  <c r="AD1634" i="12"/>
  <c r="AC1634" i="12"/>
  <c r="AB1634" i="12"/>
  <c r="AA1634" i="12"/>
  <c r="Z1634" i="12"/>
  <c r="Y1634" i="12"/>
  <c r="X1634" i="12"/>
  <c r="W1634" i="12"/>
  <c r="V1634" i="12"/>
  <c r="U1634" i="12"/>
  <c r="T1634" i="12"/>
  <c r="S1634" i="12"/>
  <c r="R1634" i="12"/>
  <c r="Q1634" i="12"/>
  <c r="P1634" i="12"/>
  <c r="O1634" i="12"/>
  <c r="N1634" i="12"/>
  <c r="M1634" i="12"/>
  <c r="L1634" i="12"/>
  <c r="K1634" i="12"/>
  <c r="J1634" i="12"/>
  <c r="I1634" i="12"/>
  <c r="H1634" i="12"/>
  <c r="G1634" i="12"/>
  <c r="F1634" i="12"/>
  <c r="E1634" i="12"/>
  <c r="D1634" i="12"/>
  <c r="C1634" i="12"/>
  <c r="B1634" i="12"/>
  <c r="AO1633" i="12"/>
  <c r="AN1633" i="12"/>
  <c r="AM1633" i="12"/>
  <c r="AL1633" i="12"/>
  <c r="AK1633" i="12"/>
  <c r="AJ1633" i="12"/>
  <c r="AI1633" i="12"/>
  <c r="AH1633" i="12"/>
  <c r="AG1633" i="12"/>
  <c r="AF1633" i="12"/>
  <c r="AE1633" i="12"/>
  <c r="AD1633" i="12"/>
  <c r="AC1633" i="12"/>
  <c r="AB1633" i="12"/>
  <c r="AA1633" i="12"/>
  <c r="Z1633" i="12"/>
  <c r="Y1633" i="12"/>
  <c r="X1633" i="12"/>
  <c r="W1633" i="12"/>
  <c r="V1633" i="12"/>
  <c r="U1633" i="12"/>
  <c r="T1633" i="12"/>
  <c r="S1633" i="12"/>
  <c r="R1633" i="12"/>
  <c r="Q1633" i="12"/>
  <c r="P1633" i="12"/>
  <c r="O1633" i="12"/>
  <c r="N1633" i="12"/>
  <c r="M1633" i="12"/>
  <c r="L1633" i="12"/>
  <c r="K1633" i="12"/>
  <c r="J1633" i="12"/>
  <c r="I1633" i="12"/>
  <c r="H1633" i="12"/>
  <c r="G1633" i="12"/>
  <c r="F1633" i="12"/>
  <c r="E1633" i="12"/>
  <c r="D1633" i="12"/>
  <c r="C1633" i="12"/>
  <c r="B1633" i="12"/>
  <c r="AO1632" i="12"/>
  <c r="AN1632" i="12"/>
  <c r="AM1632" i="12"/>
  <c r="AL1632" i="12"/>
  <c r="AK1632" i="12"/>
  <c r="AJ1632" i="12"/>
  <c r="AI1632" i="12"/>
  <c r="AH1632" i="12"/>
  <c r="AG1632" i="12"/>
  <c r="AF1632" i="12"/>
  <c r="AE1632" i="12"/>
  <c r="AD1632" i="12"/>
  <c r="AC1632" i="12"/>
  <c r="AB1632" i="12"/>
  <c r="AA1632" i="12"/>
  <c r="Z1632" i="12"/>
  <c r="Y1632" i="12"/>
  <c r="X1632" i="12"/>
  <c r="W1632" i="12"/>
  <c r="V1632" i="12"/>
  <c r="U1632" i="12"/>
  <c r="T1632" i="12"/>
  <c r="S1632" i="12"/>
  <c r="R1632" i="12"/>
  <c r="Q1632" i="12"/>
  <c r="P1632" i="12"/>
  <c r="O1632" i="12"/>
  <c r="N1632" i="12"/>
  <c r="M1632" i="12"/>
  <c r="L1632" i="12"/>
  <c r="K1632" i="12"/>
  <c r="J1632" i="12"/>
  <c r="I1632" i="12"/>
  <c r="H1632" i="12"/>
  <c r="G1632" i="12"/>
  <c r="F1632" i="12"/>
  <c r="E1632" i="12"/>
  <c r="D1632" i="12"/>
  <c r="C1632" i="12"/>
  <c r="B1632" i="12"/>
  <c r="AO1631" i="12"/>
  <c r="AN1631" i="12"/>
  <c r="AM1631" i="12"/>
  <c r="AL1631" i="12"/>
  <c r="AK1631" i="12"/>
  <c r="AJ1631" i="12"/>
  <c r="AI1631" i="12"/>
  <c r="AH1631" i="12"/>
  <c r="AG1631" i="12"/>
  <c r="AF1631" i="12"/>
  <c r="AE1631" i="12"/>
  <c r="AD1631" i="12"/>
  <c r="AC1631" i="12"/>
  <c r="AB1631" i="12"/>
  <c r="AA1631" i="12"/>
  <c r="Z1631" i="12"/>
  <c r="Y1631" i="12"/>
  <c r="X1631" i="12"/>
  <c r="W1631" i="12"/>
  <c r="V1631" i="12"/>
  <c r="U1631" i="12"/>
  <c r="T1631" i="12"/>
  <c r="S1631" i="12"/>
  <c r="R1631" i="12"/>
  <c r="Q1631" i="12"/>
  <c r="P1631" i="12"/>
  <c r="O1631" i="12"/>
  <c r="N1631" i="12"/>
  <c r="M1631" i="12"/>
  <c r="L1631" i="12"/>
  <c r="K1631" i="12"/>
  <c r="J1631" i="12"/>
  <c r="I1631" i="12"/>
  <c r="H1631" i="12"/>
  <c r="G1631" i="12"/>
  <c r="F1631" i="12"/>
  <c r="E1631" i="12"/>
  <c r="D1631" i="12"/>
  <c r="C1631" i="12"/>
  <c r="B1631" i="12"/>
  <c r="AO1630" i="12"/>
  <c r="AN1630" i="12"/>
  <c r="AM1630" i="12"/>
  <c r="AL1630" i="12"/>
  <c r="AK1630" i="12"/>
  <c r="AJ1630" i="12"/>
  <c r="AI1630" i="12"/>
  <c r="AH1630" i="12"/>
  <c r="AG1630" i="12"/>
  <c r="AF1630" i="12"/>
  <c r="AE1630" i="12"/>
  <c r="AD1630" i="12"/>
  <c r="AC1630" i="12"/>
  <c r="AB1630" i="12"/>
  <c r="AA1630" i="12"/>
  <c r="Z1630" i="12"/>
  <c r="Y1630" i="12"/>
  <c r="X1630" i="12"/>
  <c r="W1630" i="12"/>
  <c r="V1630" i="12"/>
  <c r="U1630" i="12"/>
  <c r="T1630" i="12"/>
  <c r="S1630" i="12"/>
  <c r="R1630" i="12"/>
  <c r="Q1630" i="12"/>
  <c r="P1630" i="12"/>
  <c r="O1630" i="12"/>
  <c r="N1630" i="12"/>
  <c r="M1630" i="12"/>
  <c r="L1630" i="12"/>
  <c r="K1630" i="12"/>
  <c r="J1630" i="12"/>
  <c r="I1630" i="12"/>
  <c r="H1630" i="12"/>
  <c r="G1630" i="12"/>
  <c r="F1630" i="12"/>
  <c r="E1630" i="12"/>
  <c r="D1630" i="12"/>
  <c r="C1630" i="12"/>
  <c r="B1630" i="12"/>
  <c r="AO1629" i="12"/>
  <c r="AN1629" i="12"/>
  <c r="AM1629" i="12"/>
  <c r="AL1629" i="12"/>
  <c r="AK1629" i="12"/>
  <c r="AJ1629" i="12"/>
  <c r="AI1629" i="12"/>
  <c r="AH1629" i="12"/>
  <c r="AG1629" i="12"/>
  <c r="AF1629" i="12"/>
  <c r="AE1629" i="12"/>
  <c r="AD1629" i="12"/>
  <c r="AC1629" i="12"/>
  <c r="AB1629" i="12"/>
  <c r="AA1629" i="12"/>
  <c r="Z1629" i="12"/>
  <c r="Y1629" i="12"/>
  <c r="X1629" i="12"/>
  <c r="W1629" i="12"/>
  <c r="V1629" i="12"/>
  <c r="U1629" i="12"/>
  <c r="T1629" i="12"/>
  <c r="S1629" i="12"/>
  <c r="R1629" i="12"/>
  <c r="Q1629" i="12"/>
  <c r="P1629" i="12"/>
  <c r="O1629" i="12"/>
  <c r="N1629" i="12"/>
  <c r="M1629" i="12"/>
  <c r="L1629" i="12"/>
  <c r="K1629" i="12"/>
  <c r="J1629" i="12"/>
  <c r="I1629" i="12"/>
  <c r="H1629" i="12"/>
  <c r="G1629" i="12"/>
  <c r="F1629" i="12"/>
  <c r="E1629" i="12"/>
  <c r="D1629" i="12"/>
  <c r="C1629" i="12"/>
  <c r="B1629" i="12"/>
  <c r="AO1628" i="12"/>
  <c r="AN1628" i="12"/>
  <c r="AM1628" i="12"/>
  <c r="AL1628" i="12"/>
  <c r="AK1628" i="12"/>
  <c r="AJ1628" i="12"/>
  <c r="AI1628" i="12"/>
  <c r="AH1628" i="12"/>
  <c r="AG1628" i="12"/>
  <c r="AF1628" i="12"/>
  <c r="AE1628" i="12"/>
  <c r="AD1628" i="12"/>
  <c r="AC1628" i="12"/>
  <c r="AB1628" i="12"/>
  <c r="AA1628" i="12"/>
  <c r="Z1628" i="12"/>
  <c r="Y162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J1628" i="12"/>
  <c r="I1628" i="12"/>
  <c r="H1628" i="12"/>
  <c r="G1628" i="12"/>
  <c r="F1628" i="12"/>
  <c r="E1628" i="12"/>
  <c r="D1628" i="12"/>
  <c r="C1628" i="12"/>
  <c r="B1628" i="12"/>
  <c r="AO1627" i="12"/>
  <c r="AN1627" i="12"/>
  <c r="AM1627" i="12"/>
  <c r="AL1627" i="12"/>
  <c r="AK1627" i="12"/>
  <c r="AJ1627" i="12"/>
  <c r="AI1627" i="12"/>
  <c r="AH1627" i="12"/>
  <c r="AG1627" i="12"/>
  <c r="AF1627" i="12"/>
  <c r="AE1627" i="12"/>
  <c r="AD1627" i="12"/>
  <c r="AC1627" i="12"/>
  <c r="AB1627" i="12"/>
  <c r="AA1627" i="12"/>
  <c r="Z1627" i="12"/>
  <c r="Y1627" i="12"/>
  <c r="X1627" i="12"/>
  <c r="W1627" i="12"/>
  <c r="V1627" i="12"/>
  <c r="U1627" i="12"/>
  <c r="T1627" i="12"/>
  <c r="S1627" i="12"/>
  <c r="R1627" i="12"/>
  <c r="Q1627" i="12"/>
  <c r="P1627" i="12"/>
  <c r="O1627" i="12"/>
  <c r="N1627" i="12"/>
  <c r="M1627" i="12"/>
  <c r="L1627" i="12"/>
  <c r="K1627" i="12"/>
  <c r="J1627" i="12"/>
  <c r="I1627" i="12"/>
  <c r="H1627" i="12"/>
  <c r="G1627" i="12"/>
  <c r="F1627" i="12"/>
  <c r="E1627" i="12"/>
  <c r="D1627" i="12"/>
  <c r="C1627" i="12"/>
  <c r="B1627" i="12"/>
  <c r="AO1626" i="12"/>
  <c r="AN1626" i="12"/>
  <c r="AM1626" i="12"/>
  <c r="AL1626" i="12"/>
  <c r="AK1626" i="12"/>
  <c r="AJ1626" i="12"/>
  <c r="AI1626" i="12"/>
  <c r="AH1626" i="12"/>
  <c r="AG1626" i="12"/>
  <c r="AF1626" i="12"/>
  <c r="AE1626" i="12"/>
  <c r="AD1626" i="12"/>
  <c r="AC1626" i="12"/>
  <c r="AB1626" i="12"/>
  <c r="AA1626" i="12"/>
  <c r="Z1626" i="12"/>
  <c r="Y1626" i="12"/>
  <c r="X1626" i="12"/>
  <c r="W1626" i="12"/>
  <c r="V1626" i="12"/>
  <c r="U1626" i="12"/>
  <c r="T1626" i="12"/>
  <c r="S1626" i="12"/>
  <c r="R1626" i="12"/>
  <c r="Q1626" i="12"/>
  <c r="P1626" i="12"/>
  <c r="O1626" i="12"/>
  <c r="N1626" i="12"/>
  <c r="M1626" i="12"/>
  <c r="L1626" i="12"/>
  <c r="K1626" i="12"/>
  <c r="J1626" i="12"/>
  <c r="I1626" i="12"/>
  <c r="H1626" i="12"/>
  <c r="G1626" i="12"/>
  <c r="F1626" i="12"/>
  <c r="E1626" i="12"/>
  <c r="D1626" i="12"/>
  <c r="C1626" i="12"/>
  <c r="B1626" i="12"/>
  <c r="AO1625" i="12"/>
  <c r="AN1625" i="12"/>
  <c r="AM1625" i="12"/>
  <c r="AL1625" i="12"/>
  <c r="AK1625" i="12"/>
  <c r="AJ1625" i="12"/>
  <c r="AI1625" i="12"/>
  <c r="AH1625" i="12"/>
  <c r="AG1625" i="12"/>
  <c r="AF1625" i="12"/>
  <c r="AE1625" i="12"/>
  <c r="AD1625" i="12"/>
  <c r="AC1625" i="12"/>
  <c r="AB1625" i="12"/>
  <c r="AA1625" i="12"/>
  <c r="Z1625" i="12"/>
  <c r="Y1625" i="12"/>
  <c r="X1625" i="12"/>
  <c r="W1625" i="12"/>
  <c r="V1625" i="12"/>
  <c r="U1625" i="12"/>
  <c r="T1625" i="12"/>
  <c r="S1625" i="12"/>
  <c r="R1625" i="12"/>
  <c r="Q1625" i="12"/>
  <c r="P1625" i="12"/>
  <c r="O1625" i="12"/>
  <c r="N1625" i="12"/>
  <c r="M1625" i="12"/>
  <c r="L1625" i="12"/>
  <c r="K1625" i="12"/>
  <c r="J1625" i="12"/>
  <c r="I1625" i="12"/>
  <c r="H1625" i="12"/>
  <c r="G1625" i="12"/>
  <c r="F1625" i="12"/>
  <c r="E1625" i="12"/>
  <c r="D1625" i="12"/>
  <c r="C1625" i="12"/>
  <c r="B1625" i="12"/>
  <c r="AO1624" i="12"/>
  <c r="AN1624" i="12"/>
  <c r="AM1624" i="12"/>
  <c r="AL1624" i="12"/>
  <c r="AK1624" i="12"/>
  <c r="AJ1624" i="12"/>
  <c r="AI1624" i="12"/>
  <c r="AH1624" i="12"/>
  <c r="AG1624" i="12"/>
  <c r="AF1624" i="12"/>
  <c r="AE1624" i="12"/>
  <c r="AD1624" i="12"/>
  <c r="AC1624" i="12"/>
  <c r="AB1624" i="12"/>
  <c r="AA1624" i="12"/>
  <c r="Z1624" i="12"/>
  <c r="Y1624" i="12"/>
  <c r="X1624" i="12"/>
  <c r="W1624" i="12"/>
  <c r="V1624" i="12"/>
  <c r="U1624" i="12"/>
  <c r="T1624" i="12"/>
  <c r="S1624" i="12"/>
  <c r="R1624" i="12"/>
  <c r="Q1624" i="12"/>
  <c r="P1624" i="12"/>
  <c r="O1624" i="12"/>
  <c r="N1624" i="12"/>
  <c r="M1624" i="12"/>
  <c r="L1624" i="12"/>
  <c r="K1624" i="12"/>
  <c r="J1624" i="12"/>
  <c r="I1624" i="12"/>
  <c r="H1624" i="12"/>
  <c r="G1624" i="12"/>
  <c r="F1624" i="12"/>
  <c r="E1624" i="12"/>
  <c r="D1624" i="12"/>
  <c r="C1624" i="12"/>
  <c r="B1624" i="12"/>
  <c r="AO1623" i="12"/>
  <c r="AN1623" i="12"/>
  <c r="AM1623" i="12"/>
  <c r="AL1623" i="12"/>
  <c r="AK1623" i="12"/>
  <c r="AJ1623" i="12"/>
  <c r="AI1623" i="12"/>
  <c r="AH1623" i="12"/>
  <c r="AG1623" i="12"/>
  <c r="AF1623" i="12"/>
  <c r="AE1623" i="12"/>
  <c r="AD1623" i="12"/>
  <c r="AC1623" i="12"/>
  <c r="AB1623" i="12"/>
  <c r="AA1623" i="12"/>
  <c r="Z1623" i="12"/>
  <c r="Y1623" i="12"/>
  <c r="X1623" i="12"/>
  <c r="W1623" i="12"/>
  <c r="V1623" i="12"/>
  <c r="U1623" i="12"/>
  <c r="T1623" i="12"/>
  <c r="S1623" i="12"/>
  <c r="R1623" i="12"/>
  <c r="Q1623" i="12"/>
  <c r="P1623" i="12"/>
  <c r="O1623" i="12"/>
  <c r="N1623" i="12"/>
  <c r="M1623" i="12"/>
  <c r="L1623" i="12"/>
  <c r="K1623" i="12"/>
  <c r="J1623" i="12"/>
  <c r="I1623" i="12"/>
  <c r="H1623" i="12"/>
  <c r="G1623" i="12"/>
  <c r="F1623" i="12"/>
  <c r="E1623" i="12"/>
  <c r="D1623" i="12"/>
  <c r="C1623" i="12"/>
  <c r="B1623" i="12"/>
  <c r="AO1622" i="12"/>
  <c r="AN1622" i="12"/>
  <c r="AM1622" i="12"/>
  <c r="AL1622" i="12"/>
  <c r="AK1622" i="12"/>
  <c r="AJ1622" i="12"/>
  <c r="AI1622" i="12"/>
  <c r="AH1622" i="12"/>
  <c r="AG1622" i="12"/>
  <c r="AF1622" i="12"/>
  <c r="AE1622" i="12"/>
  <c r="AD1622" i="12"/>
  <c r="AC1622" i="12"/>
  <c r="AB1622" i="12"/>
  <c r="AA1622" i="12"/>
  <c r="Z1622" i="12"/>
  <c r="Y1622" i="12"/>
  <c r="X1622" i="12"/>
  <c r="W1622" i="12"/>
  <c r="V1622" i="12"/>
  <c r="U1622" i="12"/>
  <c r="T1622" i="12"/>
  <c r="S1622" i="12"/>
  <c r="R1622" i="12"/>
  <c r="Q1622" i="12"/>
  <c r="P1622" i="12"/>
  <c r="O1622" i="12"/>
  <c r="N1622" i="12"/>
  <c r="M1622" i="12"/>
  <c r="L1622" i="12"/>
  <c r="K1622" i="12"/>
  <c r="J1622" i="12"/>
  <c r="I1622" i="12"/>
  <c r="H1622" i="12"/>
  <c r="G1622" i="12"/>
  <c r="F1622" i="12"/>
  <c r="E1622" i="12"/>
  <c r="D1622" i="12"/>
  <c r="C1622" i="12"/>
  <c r="B1622" i="12"/>
  <c r="AO1621" i="12"/>
  <c r="AN1621" i="12"/>
  <c r="AM1621" i="12"/>
  <c r="AL1621" i="12"/>
  <c r="AK1621" i="12"/>
  <c r="AJ1621" i="12"/>
  <c r="AI1621" i="12"/>
  <c r="AH1621" i="12"/>
  <c r="AG1621" i="12"/>
  <c r="AF1621" i="12"/>
  <c r="AE1621" i="12"/>
  <c r="AD1621" i="12"/>
  <c r="AC1621" i="12"/>
  <c r="AB1621" i="12"/>
  <c r="AA1621" i="12"/>
  <c r="Z1621" i="12"/>
  <c r="Y1621" i="12"/>
  <c r="X1621" i="12"/>
  <c r="W1621" i="12"/>
  <c r="V1621" i="12"/>
  <c r="U1621" i="12"/>
  <c r="T1621" i="12"/>
  <c r="S1621" i="12"/>
  <c r="R1621" i="12"/>
  <c r="Q1621" i="12"/>
  <c r="P1621" i="12"/>
  <c r="O1621" i="12"/>
  <c r="N1621" i="12"/>
  <c r="M1621" i="12"/>
  <c r="L1621" i="12"/>
  <c r="K1621" i="12"/>
  <c r="J1621" i="12"/>
  <c r="I1621" i="12"/>
  <c r="H1621" i="12"/>
  <c r="G1621" i="12"/>
  <c r="F1621" i="12"/>
  <c r="E1621" i="12"/>
  <c r="D1621" i="12"/>
  <c r="C1621" i="12"/>
  <c r="B1621" i="12"/>
  <c r="AO1620" i="12"/>
  <c r="AN1620" i="12"/>
  <c r="AM1620" i="12"/>
  <c r="AL1620" i="12"/>
  <c r="AK1620" i="12"/>
  <c r="AJ1620" i="12"/>
  <c r="AI1620" i="12"/>
  <c r="AH1620" i="12"/>
  <c r="AG1620" i="12"/>
  <c r="AF1620" i="12"/>
  <c r="AE1620" i="12"/>
  <c r="AD1620" i="12"/>
  <c r="AC1620" i="12"/>
  <c r="AB1620" i="12"/>
  <c r="AA1620" i="12"/>
  <c r="Z1620" i="12"/>
  <c r="Y1620" i="12"/>
  <c r="X1620" i="12"/>
  <c r="W1620" i="12"/>
  <c r="V1620" i="12"/>
  <c r="U1620" i="12"/>
  <c r="T1620" i="12"/>
  <c r="S1620" i="12"/>
  <c r="R1620" i="12"/>
  <c r="Q1620" i="12"/>
  <c r="P1620" i="12"/>
  <c r="O1620" i="12"/>
  <c r="N1620" i="12"/>
  <c r="M1620" i="12"/>
  <c r="L1620" i="12"/>
  <c r="K1620" i="12"/>
  <c r="J1620" i="12"/>
  <c r="I1620" i="12"/>
  <c r="H1620" i="12"/>
  <c r="G1620" i="12"/>
  <c r="F1620" i="12"/>
  <c r="E1620" i="12"/>
  <c r="D1620" i="12"/>
  <c r="C1620" i="12"/>
  <c r="B1620" i="12"/>
  <c r="AO1619" i="12"/>
  <c r="AN1619" i="12"/>
  <c r="AM1619" i="12"/>
  <c r="AL1619" i="12"/>
  <c r="AK1619" i="12"/>
  <c r="AJ1619" i="12"/>
  <c r="AI1619" i="12"/>
  <c r="AH1619" i="12"/>
  <c r="AG1619" i="12"/>
  <c r="AF1619" i="12"/>
  <c r="AE1619" i="12"/>
  <c r="AD1619" i="12"/>
  <c r="AC1619" i="12"/>
  <c r="AB1619" i="12"/>
  <c r="AA1619" i="12"/>
  <c r="Z1619" i="12"/>
  <c r="Y1619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J1619" i="12"/>
  <c r="I1619" i="12"/>
  <c r="H1619" i="12"/>
  <c r="G1619" i="12"/>
  <c r="F1619" i="12"/>
  <c r="E1619" i="12"/>
  <c r="D1619" i="12"/>
  <c r="C1619" i="12"/>
  <c r="B1619" i="12"/>
  <c r="AO1618" i="12"/>
  <c r="AN1618" i="12"/>
  <c r="AM1618" i="12"/>
  <c r="AL1618" i="12"/>
  <c r="AK1618" i="12"/>
  <c r="AJ1618" i="12"/>
  <c r="AI1618" i="12"/>
  <c r="AH1618" i="12"/>
  <c r="AG1618" i="12"/>
  <c r="AF1618" i="12"/>
  <c r="AE1618" i="12"/>
  <c r="AD1618" i="12"/>
  <c r="AC1618" i="12"/>
  <c r="AB1618" i="12"/>
  <c r="AA1618" i="12"/>
  <c r="Z1618" i="12"/>
  <c r="Y1618" i="12"/>
  <c r="X1618" i="12"/>
  <c r="W1618" i="12"/>
  <c r="V1618" i="12"/>
  <c r="U1618" i="12"/>
  <c r="T1618" i="12"/>
  <c r="S1618" i="12"/>
  <c r="R1618" i="12"/>
  <c r="Q1618" i="12"/>
  <c r="P1618" i="12"/>
  <c r="O1618" i="12"/>
  <c r="N1618" i="12"/>
  <c r="M1618" i="12"/>
  <c r="L1618" i="12"/>
  <c r="K1618" i="12"/>
  <c r="J1618" i="12"/>
  <c r="I1618" i="12"/>
  <c r="H1618" i="12"/>
  <c r="G1618" i="12"/>
  <c r="F1618" i="12"/>
  <c r="E1618" i="12"/>
  <c r="D1618" i="12"/>
  <c r="C1618" i="12"/>
  <c r="B1618" i="12"/>
  <c r="AO1617" i="12"/>
  <c r="AN1617" i="12"/>
  <c r="AM1617" i="12"/>
  <c r="AL1617" i="12"/>
  <c r="AK1617" i="12"/>
  <c r="AJ1617" i="12"/>
  <c r="AI1617" i="12"/>
  <c r="AH1617" i="12"/>
  <c r="AG1617" i="12"/>
  <c r="AF1617" i="12"/>
  <c r="AE1617" i="12"/>
  <c r="AD1617" i="12"/>
  <c r="AC1617" i="12"/>
  <c r="AB1617" i="12"/>
  <c r="AA1617" i="12"/>
  <c r="Z1617" i="12"/>
  <c r="Y1617" i="12"/>
  <c r="X1617" i="12"/>
  <c r="W1617" i="12"/>
  <c r="V1617" i="12"/>
  <c r="U1617" i="12"/>
  <c r="T1617" i="12"/>
  <c r="S1617" i="12"/>
  <c r="R1617" i="12"/>
  <c r="Q1617" i="12"/>
  <c r="P1617" i="12"/>
  <c r="O1617" i="12"/>
  <c r="N1617" i="12"/>
  <c r="M1617" i="12"/>
  <c r="L1617" i="12"/>
  <c r="K1617" i="12"/>
  <c r="J1617" i="12"/>
  <c r="I1617" i="12"/>
  <c r="H1617" i="12"/>
  <c r="G1617" i="12"/>
  <c r="F1617" i="12"/>
  <c r="E1617" i="12"/>
  <c r="D1617" i="12"/>
  <c r="C1617" i="12"/>
  <c r="B1617" i="12"/>
  <c r="AO1616" i="12"/>
  <c r="AN1616" i="12"/>
  <c r="AM1616" i="12"/>
  <c r="AL1616" i="12"/>
  <c r="AK1616" i="12"/>
  <c r="AJ1616" i="12"/>
  <c r="AI1616" i="12"/>
  <c r="AH1616" i="12"/>
  <c r="AG1616" i="12"/>
  <c r="AF1616" i="12"/>
  <c r="AE1616" i="12"/>
  <c r="AD1616" i="12"/>
  <c r="AC1616" i="12"/>
  <c r="AB1616" i="12"/>
  <c r="AA1616" i="12"/>
  <c r="Z1616" i="12"/>
  <c r="Y1616" i="12"/>
  <c r="X1616" i="12"/>
  <c r="W1616" i="12"/>
  <c r="V1616" i="12"/>
  <c r="U1616" i="12"/>
  <c r="T1616" i="12"/>
  <c r="S1616" i="12"/>
  <c r="R1616" i="12"/>
  <c r="Q1616" i="12"/>
  <c r="P1616" i="12"/>
  <c r="O1616" i="12"/>
  <c r="N1616" i="12"/>
  <c r="M1616" i="12"/>
  <c r="L1616" i="12"/>
  <c r="K1616" i="12"/>
  <c r="J1616" i="12"/>
  <c r="I1616" i="12"/>
  <c r="H1616" i="12"/>
  <c r="G1616" i="12"/>
  <c r="F1616" i="12"/>
  <c r="E1616" i="12"/>
  <c r="D1616" i="12"/>
  <c r="C1616" i="12"/>
  <c r="B1616" i="12"/>
  <c r="AO1615" i="12"/>
  <c r="AN1615" i="12"/>
  <c r="AM1615" i="12"/>
  <c r="AL1615" i="12"/>
  <c r="AK1615" i="12"/>
  <c r="AJ1615" i="12"/>
  <c r="AI1615" i="12"/>
  <c r="AH1615" i="12"/>
  <c r="AG1615" i="12"/>
  <c r="AF1615" i="12"/>
  <c r="AE1615" i="12"/>
  <c r="AD1615" i="12"/>
  <c r="AC1615" i="12"/>
  <c r="AB1615" i="12"/>
  <c r="AA1615" i="12"/>
  <c r="Z1615" i="12"/>
  <c r="Y1615" i="12"/>
  <c r="X1615" i="12"/>
  <c r="W1615" i="12"/>
  <c r="V1615" i="12"/>
  <c r="U1615" i="12"/>
  <c r="T1615" i="12"/>
  <c r="S1615" i="12"/>
  <c r="R1615" i="12"/>
  <c r="Q1615" i="12"/>
  <c r="P1615" i="12"/>
  <c r="O1615" i="12"/>
  <c r="N1615" i="12"/>
  <c r="M1615" i="12"/>
  <c r="L1615" i="12"/>
  <c r="K1615" i="12"/>
  <c r="J1615" i="12"/>
  <c r="I1615" i="12"/>
  <c r="H1615" i="12"/>
  <c r="G1615" i="12"/>
  <c r="F1615" i="12"/>
  <c r="E1615" i="12"/>
  <c r="D1615" i="12"/>
  <c r="C1615" i="12"/>
  <c r="B1615" i="12"/>
  <c r="AO1614" i="12"/>
  <c r="AN1614" i="12"/>
  <c r="AM1614" i="12"/>
  <c r="AL1614" i="12"/>
  <c r="AK1614" i="12"/>
  <c r="AJ1614" i="12"/>
  <c r="AI1614" i="12"/>
  <c r="AH1614" i="12"/>
  <c r="AG1614" i="12"/>
  <c r="AF1614" i="12"/>
  <c r="AE1614" i="12"/>
  <c r="AD1614" i="12"/>
  <c r="AC1614" i="12"/>
  <c r="AB1614" i="12"/>
  <c r="AA1614" i="12"/>
  <c r="Z1614" i="12"/>
  <c r="Y1614" i="12"/>
  <c r="X1614" i="12"/>
  <c r="W1614" i="12"/>
  <c r="V1614" i="12"/>
  <c r="U1614" i="12"/>
  <c r="T1614" i="12"/>
  <c r="S1614" i="12"/>
  <c r="R1614" i="12"/>
  <c r="Q1614" i="12"/>
  <c r="P1614" i="12"/>
  <c r="O1614" i="12"/>
  <c r="N1614" i="12"/>
  <c r="M1614" i="12"/>
  <c r="L1614" i="12"/>
  <c r="K1614" i="12"/>
  <c r="J1614" i="12"/>
  <c r="I1614" i="12"/>
  <c r="H1614" i="12"/>
  <c r="G1614" i="12"/>
  <c r="F1614" i="12"/>
  <c r="E1614" i="12"/>
  <c r="D1614" i="12"/>
  <c r="C1614" i="12"/>
  <c r="B1614" i="12"/>
  <c r="AO1613" i="12"/>
  <c r="AN1613" i="12"/>
  <c r="AM1613" i="12"/>
  <c r="AL1613" i="12"/>
  <c r="AK1613" i="12"/>
  <c r="AJ1613" i="12"/>
  <c r="AI1613" i="12"/>
  <c r="AH1613" i="12"/>
  <c r="AG1613" i="12"/>
  <c r="AF1613" i="12"/>
  <c r="AE1613" i="12"/>
  <c r="AD1613" i="12"/>
  <c r="AC1613" i="12"/>
  <c r="AB1613" i="12"/>
  <c r="AA1613" i="12"/>
  <c r="Z1613" i="12"/>
  <c r="Y1613" i="12"/>
  <c r="X1613" i="12"/>
  <c r="W1613" i="12"/>
  <c r="V1613" i="12"/>
  <c r="U1613" i="12"/>
  <c r="T1613" i="12"/>
  <c r="S1613" i="12"/>
  <c r="R1613" i="12"/>
  <c r="Q1613" i="12"/>
  <c r="P1613" i="12"/>
  <c r="O1613" i="12"/>
  <c r="N1613" i="12"/>
  <c r="M1613" i="12"/>
  <c r="L1613" i="12"/>
  <c r="K1613" i="12"/>
  <c r="J1613" i="12"/>
  <c r="I1613" i="12"/>
  <c r="H1613" i="12"/>
  <c r="G1613" i="12"/>
  <c r="F1613" i="12"/>
  <c r="E1613" i="12"/>
  <c r="D1613" i="12"/>
  <c r="C1613" i="12"/>
  <c r="B1613" i="12"/>
  <c r="AO1612" i="12"/>
  <c r="AN1612" i="12"/>
  <c r="AM1612" i="12"/>
  <c r="AL1612" i="12"/>
  <c r="AK1612" i="12"/>
  <c r="AJ1612" i="12"/>
  <c r="AI1612" i="12"/>
  <c r="AH1612" i="12"/>
  <c r="AG1612" i="12"/>
  <c r="AF1612" i="12"/>
  <c r="AE1612" i="12"/>
  <c r="AD1612" i="12"/>
  <c r="AC1612" i="12"/>
  <c r="AB1612" i="12"/>
  <c r="AA1612" i="12"/>
  <c r="Z1612" i="12"/>
  <c r="Y1612" i="12"/>
  <c r="X1612" i="12"/>
  <c r="W1612" i="12"/>
  <c r="V1612" i="12"/>
  <c r="U1612" i="12"/>
  <c r="T1612" i="12"/>
  <c r="S1612" i="12"/>
  <c r="R1612" i="12"/>
  <c r="Q1612" i="12"/>
  <c r="P1612" i="12"/>
  <c r="O1612" i="12"/>
  <c r="N1612" i="12"/>
  <c r="M1612" i="12"/>
  <c r="L1612" i="12"/>
  <c r="K1612" i="12"/>
  <c r="J1612" i="12"/>
  <c r="I1612" i="12"/>
  <c r="H1612" i="12"/>
  <c r="G1612" i="12"/>
  <c r="F1612" i="12"/>
  <c r="E1612" i="12"/>
  <c r="D1612" i="12"/>
  <c r="C1612" i="12"/>
  <c r="B1612" i="12"/>
  <c r="AO1611" i="12"/>
  <c r="AN1611" i="12"/>
  <c r="AM1611" i="12"/>
  <c r="AL1611" i="12"/>
  <c r="AK1611" i="12"/>
  <c r="AJ1611" i="12"/>
  <c r="AI1611" i="12"/>
  <c r="AH1611" i="12"/>
  <c r="AG1611" i="12"/>
  <c r="AF1611" i="12"/>
  <c r="AE1611" i="12"/>
  <c r="AD1611" i="12"/>
  <c r="AC1611" i="12"/>
  <c r="AB1611" i="12"/>
  <c r="AA1611" i="12"/>
  <c r="Z1611" i="12"/>
  <c r="Y1611" i="12"/>
  <c r="X1611" i="12"/>
  <c r="W1611" i="12"/>
  <c r="V1611" i="12"/>
  <c r="U1611" i="12"/>
  <c r="T1611" i="12"/>
  <c r="S1611" i="12"/>
  <c r="R1611" i="12"/>
  <c r="Q1611" i="12"/>
  <c r="P1611" i="12"/>
  <c r="O1611" i="12"/>
  <c r="N1611" i="12"/>
  <c r="M1611" i="12"/>
  <c r="L1611" i="12"/>
  <c r="K1611" i="12"/>
  <c r="J1611" i="12"/>
  <c r="I1611" i="12"/>
  <c r="H1611" i="12"/>
  <c r="G1611" i="12"/>
  <c r="F1611" i="12"/>
  <c r="E1611" i="12"/>
  <c r="D1611" i="12"/>
  <c r="C1611" i="12"/>
  <c r="B1611" i="12"/>
  <c r="AO1610" i="12"/>
  <c r="AN1610" i="12"/>
  <c r="AM1610" i="12"/>
  <c r="AL1610" i="12"/>
  <c r="AK1610" i="12"/>
  <c r="AJ1610" i="12"/>
  <c r="AI1610" i="12"/>
  <c r="AH1610" i="12"/>
  <c r="AG1610" i="12"/>
  <c r="AF1610" i="12"/>
  <c r="AE1610" i="12"/>
  <c r="AD1610" i="12"/>
  <c r="AC1610" i="12"/>
  <c r="AB1610" i="12"/>
  <c r="AA1610" i="12"/>
  <c r="Z1610" i="12"/>
  <c r="Y1610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J1610" i="12"/>
  <c r="I1610" i="12"/>
  <c r="H1610" i="12"/>
  <c r="G1610" i="12"/>
  <c r="F1610" i="12"/>
  <c r="E1610" i="12"/>
  <c r="D1610" i="12"/>
  <c r="C1610" i="12"/>
  <c r="B1610" i="12"/>
  <c r="AO1609" i="12"/>
  <c r="AN1609" i="12"/>
  <c r="AM1609" i="12"/>
  <c r="AL1609" i="12"/>
  <c r="AK1609" i="12"/>
  <c r="AJ1609" i="12"/>
  <c r="AI1609" i="12"/>
  <c r="AH1609" i="12"/>
  <c r="AG1609" i="12"/>
  <c r="AF1609" i="12"/>
  <c r="AE1609" i="12"/>
  <c r="AD1609" i="12"/>
  <c r="AC1609" i="12"/>
  <c r="AB1609" i="12"/>
  <c r="AA1609" i="12"/>
  <c r="Z1609" i="12"/>
  <c r="Y1609" i="12"/>
  <c r="X1609" i="12"/>
  <c r="W1609" i="12"/>
  <c r="V1609" i="12"/>
  <c r="U1609" i="12"/>
  <c r="T1609" i="12"/>
  <c r="S1609" i="12"/>
  <c r="R1609" i="12"/>
  <c r="Q1609" i="12"/>
  <c r="P1609" i="12"/>
  <c r="O1609" i="12"/>
  <c r="N1609" i="12"/>
  <c r="M1609" i="12"/>
  <c r="L1609" i="12"/>
  <c r="K1609" i="12"/>
  <c r="J1609" i="12"/>
  <c r="I1609" i="12"/>
  <c r="H1609" i="12"/>
  <c r="G1609" i="12"/>
  <c r="F1609" i="12"/>
  <c r="E1609" i="12"/>
  <c r="D1609" i="12"/>
  <c r="C1609" i="12"/>
  <c r="B1609" i="12"/>
  <c r="AO1608" i="12"/>
  <c r="AN1608" i="12"/>
  <c r="AM1608" i="12"/>
  <c r="AL1608" i="12"/>
  <c r="AK1608" i="12"/>
  <c r="AJ1608" i="12"/>
  <c r="AI1608" i="12"/>
  <c r="AH1608" i="12"/>
  <c r="AG1608" i="12"/>
  <c r="AF1608" i="12"/>
  <c r="AE1608" i="12"/>
  <c r="AD1608" i="12"/>
  <c r="AC1608" i="12"/>
  <c r="AB1608" i="12"/>
  <c r="AA1608" i="12"/>
  <c r="Z1608" i="12"/>
  <c r="Y1608" i="12"/>
  <c r="X1608" i="12"/>
  <c r="W1608" i="12"/>
  <c r="V1608" i="12"/>
  <c r="U1608" i="12"/>
  <c r="T1608" i="12"/>
  <c r="S1608" i="12"/>
  <c r="R1608" i="12"/>
  <c r="Q1608" i="12"/>
  <c r="P1608" i="12"/>
  <c r="O1608" i="12"/>
  <c r="N1608" i="12"/>
  <c r="M1608" i="12"/>
  <c r="L1608" i="12"/>
  <c r="K1608" i="12"/>
  <c r="J1608" i="12"/>
  <c r="I1608" i="12"/>
  <c r="H1608" i="12"/>
  <c r="G1608" i="12"/>
  <c r="F1608" i="12"/>
  <c r="E1608" i="12"/>
  <c r="D1608" i="12"/>
  <c r="C1608" i="12"/>
  <c r="B1608" i="12"/>
  <c r="AO1607" i="12"/>
  <c r="AN1607" i="12"/>
  <c r="AM1607" i="12"/>
  <c r="AL1607" i="12"/>
  <c r="AK1607" i="12"/>
  <c r="AJ1607" i="12"/>
  <c r="AI1607" i="12"/>
  <c r="AH1607" i="12"/>
  <c r="AG1607" i="12"/>
  <c r="AF1607" i="12"/>
  <c r="AE1607" i="12"/>
  <c r="AD1607" i="12"/>
  <c r="AC1607" i="12"/>
  <c r="AB1607" i="12"/>
  <c r="AA1607" i="12"/>
  <c r="Z1607" i="12"/>
  <c r="Y1607" i="12"/>
  <c r="X1607" i="12"/>
  <c r="W1607" i="12"/>
  <c r="V1607" i="12"/>
  <c r="U1607" i="12"/>
  <c r="T1607" i="12"/>
  <c r="S1607" i="12"/>
  <c r="R1607" i="12"/>
  <c r="Q1607" i="12"/>
  <c r="P1607" i="12"/>
  <c r="O1607" i="12"/>
  <c r="N1607" i="12"/>
  <c r="M1607" i="12"/>
  <c r="L1607" i="12"/>
  <c r="K1607" i="12"/>
  <c r="J1607" i="12"/>
  <c r="I1607" i="12"/>
  <c r="H1607" i="12"/>
  <c r="G1607" i="12"/>
  <c r="F1607" i="12"/>
  <c r="E1607" i="12"/>
  <c r="D1607" i="12"/>
  <c r="C1607" i="12"/>
  <c r="B1607" i="12"/>
  <c r="AO1606" i="12"/>
  <c r="AN1606" i="12"/>
  <c r="AM1606" i="12"/>
  <c r="AL1606" i="12"/>
  <c r="AK1606" i="12"/>
  <c r="AJ1606" i="12"/>
  <c r="AI1606" i="12"/>
  <c r="AH1606" i="12"/>
  <c r="AG1606" i="12"/>
  <c r="AF1606" i="12"/>
  <c r="AE1606" i="12"/>
  <c r="AD1606" i="12"/>
  <c r="AC1606" i="12"/>
  <c r="AB1606" i="12"/>
  <c r="AA1606" i="12"/>
  <c r="Z1606" i="12"/>
  <c r="Y1606" i="12"/>
  <c r="X1606" i="12"/>
  <c r="W1606" i="12"/>
  <c r="V1606" i="12"/>
  <c r="U1606" i="12"/>
  <c r="T1606" i="12"/>
  <c r="S1606" i="12"/>
  <c r="R1606" i="12"/>
  <c r="Q1606" i="12"/>
  <c r="P1606" i="12"/>
  <c r="O1606" i="12"/>
  <c r="N1606" i="12"/>
  <c r="M1606" i="12"/>
  <c r="L1606" i="12"/>
  <c r="K1606" i="12"/>
  <c r="J1606" i="12"/>
  <c r="I1606" i="12"/>
  <c r="H1606" i="12"/>
  <c r="G1606" i="12"/>
  <c r="F1606" i="12"/>
  <c r="E1606" i="12"/>
  <c r="D1606" i="12"/>
  <c r="C1606" i="12"/>
  <c r="B1606" i="12"/>
  <c r="AO1605" i="12"/>
  <c r="AN1605" i="12"/>
  <c r="AM1605" i="12"/>
  <c r="AL1605" i="12"/>
  <c r="AK1605" i="12"/>
  <c r="AJ1605" i="12"/>
  <c r="AI1605" i="12"/>
  <c r="AH1605" i="12"/>
  <c r="AG1605" i="12"/>
  <c r="AF1605" i="12"/>
  <c r="AE1605" i="12"/>
  <c r="AD1605" i="12"/>
  <c r="AC1605" i="12"/>
  <c r="AB1605" i="12"/>
  <c r="AA1605" i="12"/>
  <c r="Z1605" i="12"/>
  <c r="Y1605" i="12"/>
  <c r="X1605" i="12"/>
  <c r="W1605" i="12"/>
  <c r="V1605" i="12"/>
  <c r="U1605" i="12"/>
  <c r="T1605" i="12"/>
  <c r="S1605" i="12"/>
  <c r="R1605" i="12"/>
  <c r="Q1605" i="12"/>
  <c r="P1605" i="12"/>
  <c r="O1605" i="12"/>
  <c r="N1605" i="12"/>
  <c r="M1605" i="12"/>
  <c r="L1605" i="12"/>
  <c r="K1605" i="12"/>
  <c r="J1605" i="12"/>
  <c r="I1605" i="12"/>
  <c r="H1605" i="12"/>
  <c r="G1605" i="12"/>
  <c r="F1605" i="12"/>
  <c r="E1605" i="12"/>
  <c r="D1605" i="12"/>
  <c r="C1605" i="12"/>
  <c r="B1605" i="12"/>
  <c r="AO1604" i="12"/>
  <c r="AN1604" i="12"/>
  <c r="AM1604" i="12"/>
  <c r="AL1604" i="12"/>
  <c r="AK1604" i="12"/>
  <c r="AJ1604" i="12"/>
  <c r="AI1604" i="12"/>
  <c r="AH1604" i="12"/>
  <c r="AG1604" i="12"/>
  <c r="AF1604" i="12"/>
  <c r="AE1604" i="12"/>
  <c r="AD1604" i="12"/>
  <c r="AC1604" i="12"/>
  <c r="AB1604" i="12"/>
  <c r="AA1604" i="12"/>
  <c r="Z1604" i="12"/>
  <c r="Y1604" i="12"/>
  <c r="X1604" i="12"/>
  <c r="W1604" i="12"/>
  <c r="V1604" i="12"/>
  <c r="U1604" i="12"/>
  <c r="T1604" i="12"/>
  <c r="S1604" i="12"/>
  <c r="R1604" i="12"/>
  <c r="Q1604" i="12"/>
  <c r="P1604" i="12"/>
  <c r="O1604" i="12"/>
  <c r="N1604" i="12"/>
  <c r="M1604" i="12"/>
  <c r="L1604" i="12"/>
  <c r="K1604" i="12"/>
  <c r="J1604" i="12"/>
  <c r="I1604" i="12"/>
  <c r="H1604" i="12"/>
  <c r="G1604" i="12"/>
  <c r="F1604" i="12"/>
  <c r="E1604" i="12"/>
  <c r="D1604" i="12"/>
  <c r="C1604" i="12"/>
  <c r="B1604" i="12"/>
  <c r="AO1603" i="12"/>
  <c r="AN1603" i="12"/>
  <c r="AM1603" i="12"/>
  <c r="AL1603" i="12"/>
  <c r="AK1603" i="12"/>
  <c r="AJ1603" i="12"/>
  <c r="AI1603" i="12"/>
  <c r="AH1603" i="12"/>
  <c r="AG1603" i="12"/>
  <c r="AF1603" i="12"/>
  <c r="AE1603" i="12"/>
  <c r="AD1603" i="12"/>
  <c r="AC1603" i="12"/>
  <c r="AB1603" i="12"/>
  <c r="AA1603" i="12"/>
  <c r="Z1603" i="12"/>
  <c r="Y1603" i="12"/>
  <c r="X1603" i="12"/>
  <c r="W1603" i="12"/>
  <c r="V1603" i="12"/>
  <c r="U1603" i="12"/>
  <c r="T1603" i="12"/>
  <c r="S1603" i="12"/>
  <c r="R1603" i="12"/>
  <c r="Q1603" i="12"/>
  <c r="P1603" i="12"/>
  <c r="O1603" i="12"/>
  <c r="N1603" i="12"/>
  <c r="M1603" i="12"/>
  <c r="L1603" i="12"/>
  <c r="K1603" i="12"/>
  <c r="J1603" i="12"/>
  <c r="I1603" i="12"/>
  <c r="H1603" i="12"/>
  <c r="G1603" i="12"/>
  <c r="F1603" i="12"/>
  <c r="E1603" i="12"/>
  <c r="D1603" i="12"/>
  <c r="C1603" i="12"/>
  <c r="B1603" i="12"/>
  <c r="AO1602" i="12"/>
  <c r="AN1602" i="12"/>
  <c r="AM1602" i="12"/>
  <c r="AL1602" i="12"/>
  <c r="AK1602" i="12"/>
  <c r="AJ1602" i="12"/>
  <c r="AI1602" i="12"/>
  <c r="AH1602" i="12"/>
  <c r="AG1602" i="12"/>
  <c r="AF1602" i="12"/>
  <c r="AE1602" i="12"/>
  <c r="AD1602" i="12"/>
  <c r="AC1602" i="12"/>
  <c r="AB1602" i="12"/>
  <c r="AA1602" i="12"/>
  <c r="Z1602" i="12"/>
  <c r="Y1602" i="12"/>
  <c r="X1602" i="12"/>
  <c r="W1602" i="12"/>
  <c r="V1602" i="12"/>
  <c r="U1602" i="12"/>
  <c r="T1602" i="12"/>
  <c r="S1602" i="12"/>
  <c r="R1602" i="12"/>
  <c r="Q1602" i="12"/>
  <c r="P1602" i="12"/>
  <c r="O1602" i="12"/>
  <c r="N1602" i="12"/>
  <c r="M1602" i="12"/>
  <c r="L1602" i="12"/>
  <c r="K1602" i="12"/>
  <c r="J1602" i="12"/>
  <c r="I1602" i="12"/>
  <c r="H1602" i="12"/>
  <c r="G1602" i="12"/>
  <c r="F1602" i="12"/>
  <c r="E1602" i="12"/>
  <c r="D1602" i="12"/>
  <c r="C1602" i="12"/>
  <c r="B1602" i="12"/>
  <c r="AO1601" i="12"/>
  <c r="AN1601" i="12"/>
  <c r="AM1601" i="12"/>
  <c r="AL1601" i="12"/>
  <c r="AK1601" i="12"/>
  <c r="AJ1601" i="12"/>
  <c r="AI1601" i="12"/>
  <c r="AH1601" i="12"/>
  <c r="AG1601" i="12"/>
  <c r="AF1601" i="12"/>
  <c r="AE1601" i="12"/>
  <c r="AD1601" i="12"/>
  <c r="AC1601" i="12"/>
  <c r="AB1601" i="12"/>
  <c r="AA1601" i="12"/>
  <c r="Z1601" i="12"/>
  <c r="Y1601" i="12"/>
  <c r="X1601" i="12"/>
  <c r="W1601" i="12"/>
  <c r="V1601" i="12"/>
  <c r="U1601" i="12"/>
  <c r="T1601" i="12"/>
  <c r="S1601" i="12"/>
  <c r="R1601" i="12"/>
  <c r="Q1601" i="12"/>
  <c r="P1601" i="12"/>
  <c r="O1601" i="12"/>
  <c r="N1601" i="12"/>
  <c r="M1601" i="12"/>
  <c r="L1601" i="12"/>
  <c r="K1601" i="12"/>
  <c r="J1601" i="12"/>
  <c r="I1601" i="12"/>
  <c r="H1601" i="12"/>
  <c r="G1601" i="12"/>
  <c r="F1601" i="12"/>
  <c r="E1601" i="12"/>
  <c r="D1601" i="12"/>
  <c r="C1601" i="12"/>
  <c r="B1601" i="12"/>
  <c r="AO1600" i="12"/>
  <c r="AN1600" i="12"/>
  <c r="AM1600" i="12"/>
  <c r="AL1600" i="12"/>
  <c r="AK1600" i="12"/>
  <c r="AJ1600" i="12"/>
  <c r="AI1600" i="12"/>
  <c r="AH1600" i="12"/>
  <c r="AG1600" i="12"/>
  <c r="AF1600" i="12"/>
  <c r="AE1600" i="12"/>
  <c r="AD1600" i="12"/>
  <c r="AC1600" i="12"/>
  <c r="AB1600" i="12"/>
  <c r="AA1600" i="12"/>
  <c r="Z1600" i="12"/>
  <c r="Y1600" i="12"/>
  <c r="X1600" i="12"/>
  <c r="W1600" i="12"/>
  <c r="V1600" i="12"/>
  <c r="U1600" i="12"/>
  <c r="T1600" i="12"/>
  <c r="S1600" i="12"/>
  <c r="R1600" i="12"/>
  <c r="Q1600" i="12"/>
  <c r="P1600" i="12"/>
  <c r="O1600" i="12"/>
  <c r="N1600" i="12"/>
  <c r="M1600" i="12"/>
  <c r="L1600" i="12"/>
  <c r="K1600" i="12"/>
  <c r="J1600" i="12"/>
  <c r="I1600" i="12"/>
  <c r="H1600" i="12"/>
  <c r="G1600" i="12"/>
  <c r="F1600" i="12"/>
  <c r="E1600" i="12"/>
  <c r="D1600" i="12"/>
  <c r="C1600" i="12"/>
  <c r="B1600" i="12"/>
  <c r="AO1599" i="12"/>
  <c r="AN1599" i="12"/>
  <c r="AM1599" i="12"/>
  <c r="AL1599" i="12"/>
  <c r="AK1599" i="12"/>
  <c r="AJ1599" i="12"/>
  <c r="AI1599" i="12"/>
  <c r="AH1599" i="12"/>
  <c r="AG1599" i="12"/>
  <c r="AF1599" i="12"/>
  <c r="AE1599" i="12"/>
  <c r="AD1599" i="12"/>
  <c r="AC1599" i="12"/>
  <c r="AB1599" i="12"/>
  <c r="AA1599" i="12"/>
  <c r="Z1599" i="12"/>
  <c r="Y1599" i="12"/>
  <c r="X1599" i="12"/>
  <c r="W1599" i="12"/>
  <c r="V1599" i="12"/>
  <c r="U1599" i="12"/>
  <c r="T1599" i="12"/>
  <c r="S1599" i="12"/>
  <c r="R1599" i="12"/>
  <c r="Q1599" i="12"/>
  <c r="P1599" i="12"/>
  <c r="O1599" i="12"/>
  <c r="N1599" i="12"/>
  <c r="M1599" i="12"/>
  <c r="L1599" i="12"/>
  <c r="K1599" i="12"/>
  <c r="J1599" i="12"/>
  <c r="I1599" i="12"/>
  <c r="H1599" i="12"/>
  <c r="G1599" i="12"/>
  <c r="F1599" i="12"/>
  <c r="E1599" i="12"/>
  <c r="D1599" i="12"/>
  <c r="C1599" i="12"/>
  <c r="B1599" i="12"/>
  <c r="AO1598" i="12"/>
  <c r="AN1598" i="12"/>
  <c r="AM1598" i="12"/>
  <c r="AL1598" i="12"/>
  <c r="AK1598" i="12"/>
  <c r="AJ1598" i="12"/>
  <c r="AI1598" i="12"/>
  <c r="AH1598" i="12"/>
  <c r="AG1598" i="12"/>
  <c r="AF1598" i="12"/>
  <c r="AE1598" i="12"/>
  <c r="AD1598" i="12"/>
  <c r="AC1598" i="12"/>
  <c r="AB1598" i="12"/>
  <c r="AA1598" i="12"/>
  <c r="Z1598" i="12"/>
  <c r="Y1598" i="12"/>
  <c r="X1598" i="12"/>
  <c r="W1598" i="12"/>
  <c r="V1598" i="12"/>
  <c r="U1598" i="12"/>
  <c r="T1598" i="12"/>
  <c r="S1598" i="12"/>
  <c r="R1598" i="12"/>
  <c r="Q1598" i="12"/>
  <c r="P1598" i="12"/>
  <c r="O1598" i="12"/>
  <c r="N1598" i="12"/>
  <c r="M1598" i="12"/>
  <c r="L1598" i="12"/>
  <c r="K1598" i="12"/>
  <c r="J1598" i="12"/>
  <c r="I1598" i="12"/>
  <c r="H1598" i="12"/>
  <c r="G1598" i="12"/>
  <c r="F1598" i="12"/>
  <c r="E1598" i="12"/>
  <c r="D1598" i="12"/>
  <c r="C1598" i="12"/>
  <c r="B1598" i="12"/>
  <c r="AO1597" i="12"/>
  <c r="AN1597" i="12"/>
  <c r="AM1597" i="12"/>
  <c r="AL1597" i="12"/>
  <c r="AK1597" i="12"/>
  <c r="AJ1597" i="12"/>
  <c r="AI1597" i="12"/>
  <c r="AH1597" i="12"/>
  <c r="AG1597" i="12"/>
  <c r="AF1597" i="12"/>
  <c r="AE1597" i="12"/>
  <c r="AD1597" i="12"/>
  <c r="AC1597" i="12"/>
  <c r="AB1597" i="12"/>
  <c r="AA1597" i="12"/>
  <c r="Z1597" i="12"/>
  <c r="Y1597" i="12"/>
  <c r="X1597" i="12"/>
  <c r="W1597" i="12"/>
  <c r="V1597" i="12"/>
  <c r="U1597" i="12"/>
  <c r="T1597" i="12"/>
  <c r="S1597" i="12"/>
  <c r="R1597" i="12"/>
  <c r="Q1597" i="12"/>
  <c r="P1597" i="12"/>
  <c r="O1597" i="12"/>
  <c r="N1597" i="12"/>
  <c r="M1597" i="12"/>
  <c r="L1597" i="12"/>
  <c r="K1597" i="12"/>
  <c r="J1597" i="12"/>
  <c r="I1597" i="12"/>
  <c r="H1597" i="12"/>
  <c r="G1597" i="12"/>
  <c r="F1597" i="12"/>
  <c r="E1597" i="12"/>
  <c r="D1597" i="12"/>
  <c r="C1597" i="12"/>
  <c r="B1597" i="12"/>
  <c r="AO1596" i="12"/>
  <c r="AN1596" i="12"/>
  <c r="AM1596" i="12"/>
  <c r="AL1596" i="12"/>
  <c r="AK1596" i="12"/>
  <c r="AJ1596" i="12"/>
  <c r="AI1596" i="12"/>
  <c r="AH1596" i="12"/>
  <c r="AG1596" i="12"/>
  <c r="AF1596" i="12"/>
  <c r="AE1596" i="12"/>
  <c r="AD1596" i="12"/>
  <c r="AC1596" i="12"/>
  <c r="AB1596" i="12"/>
  <c r="AA1596" i="12"/>
  <c r="Z1596" i="12"/>
  <c r="Y1596" i="12"/>
  <c r="X1596" i="12"/>
  <c r="W1596" i="12"/>
  <c r="V1596" i="12"/>
  <c r="U1596" i="12"/>
  <c r="T1596" i="12"/>
  <c r="S1596" i="12"/>
  <c r="R1596" i="12"/>
  <c r="Q1596" i="12"/>
  <c r="P1596" i="12"/>
  <c r="O1596" i="12"/>
  <c r="N1596" i="12"/>
  <c r="M1596" i="12"/>
  <c r="L1596" i="12"/>
  <c r="K1596" i="12"/>
  <c r="J1596" i="12"/>
  <c r="I1596" i="12"/>
  <c r="H1596" i="12"/>
  <c r="G1596" i="12"/>
  <c r="F1596" i="12"/>
  <c r="E1596" i="12"/>
  <c r="D1596" i="12"/>
  <c r="C1596" i="12"/>
  <c r="B1596" i="12"/>
  <c r="AO1595" i="12"/>
  <c r="AN1595" i="12"/>
  <c r="AM1595" i="12"/>
  <c r="AL1595" i="12"/>
  <c r="AK1595" i="12"/>
  <c r="AJ1595" i="12"/>
  <c r="AI1595" i="12"/>
  <c r="AH1595" i="12"/>
  <c r="AG1595" i="12"/>
  <c r="AF1595" i="12"/>
  <c r="AE1595" i="12"/>
  <c r="AD1595" i="12"/>
  <c r="AC1595" i="12"/>
  <c r="AB1595" i="12"/>
  <c r="AA1595" i="12"/>
  <c r="Z1595" i="12"/>
  <c r="Y1595" i="12"/>
  <c r="X1595" i="12"/>
  <c r="W1595" i="12"/>
  <c r="V1595" i="12"/>
  <c r="U1595" i="12"/>
  <c r="T1595" i="12"/>
  <c r="S1595" i="12"/>
  <c r="R1595" i="12"/>
  <c r="Q1595" i="12"/>
  <c r="P1595" i="12"/>
  <c r="O1595" i="12"/>
  <c r="N1595" i="12"/>
  <c r="M1595" i="12"/>
  <c r="L1595" i="12"/>
  <c r="K1595" i="12"/>
  <c r="J1595" i="12"/>
  <c r="I1595" i="12"/>
  <c r="H1595" i="12"/>
  <c r="G1595" i="12"/>
  <c r="F1595" i="12"/>
  <c r="E1595" i="12"/>
  <c r="D1595" i="12"/>
  <c r="C1595" i="12"/>
  <c r="B1595" i="12"/>
  <c r="AO1594" i="12"/>
  <c r="AN1594" i="12"/>
  <c r="AM1594" i="12"/>
  <c r="AL1594" i="12"/>
  <c r="AK1594" i="12"/>
  <c r="AJ1594" i="12"/>
  <c r="AI1594" i="12"/>
  <c r="AH1594" i="12"/>
  <c r="AG1594" i="12"/>
  <c r="AF1594" i="12"/>
  <c r="AE1594" i="12"/>
  <c r="AD1594" i="12"/>
  <c r="AC1594" i="12"/>
  <c r="AB1594" i="12"/>
  <c r="AA1594" i="12"/>
  <c r="Z1594" i="12"/>
  <c r="Y1594" i="12"/>
  <c r="X1594" i="12"/>
  <c r="W1594" i="12"/>
  <c r="V1594" i="12"/>
  <c r="U1594" i="12"/>
  <c r="T1594" i="12"/>
  <c r="S1594" i="12"/>
  <c r="R1594" i="12"/>
  <c r="Q1594" i="12"/>
  <c r="P1594" i="12"/>
  <c r="O1594" i="12"/>
  <c r="N1594" i="12"/>
  <c r="M1594" i="12"/>
  <c r="L1594" i="12"/>
  <c r="K1594" i="12"/>
  <c r="J1594" i="12"/>
  <c r="I1594" i="12"/>
  <c r="H1594" i="12"/>
  <c r="G1594" i="12"/>
  <c r="F1594" i="12"/>
  <c r="E1594" i="12"/>
  <c r="D1594" i="12"/>
  <c r="C1594" i="12"/>
  <c r="B1594" i="12"/>
  <c r="AO1593" i="12"/>
  <c r="AN1593" i="12"/>
  <c r="AM1593" i="12"/>
  <c r="AL1593" i="12"/>
  <c r="AK1593" i="12"/>
  <c r="AJ1593" i="12"/>
  <c r="AI1593" i="12"/>
  <c r="AH1593" i="12"/>
  <c r="AG1593" i="12"/>
  <c r="AF1593" i="12"/>
  <c r="AE1593" i="12"/>
  <c r="AD1593" i="12"/>
  <c r="AC1593" i="12"/>
  <c r="AB1593" i="12"/>
  <c r="AA1593" i="12"/>
  <c r="Z1593" i="12"/>
  <c r="Y1593" i="12"/>
  <c r="X1593" i="12"/>
  <c r="W1593" i="12"/>
  <c r="V1593" i="12"/>
  <c r="U1593" i="12"/>
  <c r="T1593" i="12"/>
  <c r="S1593" i="12"/>
  <c r="R1593" i="12"/>
  <c r="Q1593" i="12"/>
  <c r="P1593" i="12"/>
  <c r="O1593" i="12"/>
  <c r="N1593" i="12"/>
  <c r="M1593" i="12"/>
  <c r="L1593" i="12"/>
  <c r="K1593" i="12"/>
  <c r="J1593" i="12"/>
  <c r="I1593" i="12"/>
  <c r="H1593" i="12"/>
  <c r="G1593" i="12"/>
  <c r="F1593" i="12"/>
  <c r="E1593" i="12"/>
  <c r="D1593" i="12"/>
  <c r="C1593" i="12"/>
  <c r="B1593" i="12"/>
  <c r="AO1592" i="12"/>
  <c r="AN1592" i="12"/>
  <c r="AM1592" i="12"/>
  <c r="AL1592" i="12"/>
  <c r="AK1592" i="12"/>
  <c r="AJ1592" i="12"/>
  <c r="AI1592" i="12"/>
  <c r="AH1592" i="12"/>
  <c r="AG1592" i="12"/>
  <c r="AF1592" i="12"/>
  <c r="AE1592" i="12"/>
  <c r="AD1592" i="12"/>
  <c r="AC1592" i="12"/>
  <c r="AB1592" i="12"/>
  <c r="AA1592" i="12"/>
  <c r="Z1592" i="12"/>
  <c r="Y1592" i="12"/>
  <c r="X1592" i="12"/>
  <c r="W1592" i="12"/>
  <c r="V1592" i="12"/>
  <c r="U1592" i="12"/>
  <c r="T1592" i="12"/>
  <c r="S1592" i="12"/>
  <c r="R1592" i="12"/>
  <c r="Q1592" i="12"/>
  <c r="P1592" i="12"/>
  <c r="O1592" i="12"/>
  <c r="N1592" i="12"/>
  <c r="M1592" i="12"/>
  <c r="L1592" i="12"/>
  <c r="K1592" i="12"/>
  <c r="J1592" i="12"/>
  <c r="I1592" i="12"/>
  <c r="H1592" i="12"/>
  <c r="G1592" i="12"/>
  <c r="F1592" i="12"/>
  <c r="E1592" i="12"/>
  <c r="D1592" i="12"/>
  <c r="C1592" i="12"/>
  <c r="B1592" i="12"/>
  <c r="AO1591" i="12"/>
  <c r="AN1591" i="12"/>
  <c r="AM1591" i="12"/>
  <c r="AL1591" i="12"/>
  <c r="AK1591" i="12"/>
  <c r="AJ1591" i="12"/>
  <c r="AI1591" i="12"/>
  <c r="AH1591" i="12"/>
  <c r="AG1591" i="12"/>
  <c r="AF1591" i="12"/>
  <c r="AE1591" i="12"/>
  <c r="AD1591" i="12"/>
  <c r="AC1591" i="12"/>
  <c r="AB1591" i="12"/>
  <c r="AA1591" i="12"/>
  <c r="Z1591" i="12"/>
  <c r="Y1591" i="12"/>
  <c r="X1591" i="12"/>
  <c r="W1591" i="12"/>
  <c r="V1591" i="12"/>
  <c r="U1591" i="12"/>
  <c r="T1591" i="12"/>
  <c r="S1591" i="12"/>
  <c r="R1591" i="12"/>
  <c r="Q1591" i="12"/>
  <c r="P1591" i="12"/>
  <c r="O1591" i="12"/>
  <c r="N1591" i="12"/>
  <c r="M1591" i="12"/>
  <c r="L1591" i="12"/>
  <c r="K1591" i="12"/>
  <c r="J1591" i="12"/>
  <c r="I1591" i="12"/>
  <c r="H1591" i="12"/>
  <c r="G1591" i="12"/>
  <c r="F1591" i="12"/>
  <c r="E1591" i="12"/>
  <c r="D1591" i="12"/>
  <c r="C1591" i="12"/>
  <c r="B1591" i="12"/>
  <c r="AO1590" i="12"/>
  <c r="AN1590" i="12"/>
  <c r="AM1590" i="12"/>
  <c r="AL1590" i="12"/>
  <c r="AK1590" i="12"/>
  <c r="AJ1590" i="12"/>
  <c r="AI1590" i="12"/>
  <c r="AH1590" i="12"/>
  <c r="AG1590" i="12"/>
  <c r="AF1590" i="12"/>
  <c r="AE1590" i="12"/>
  <c r="AD1590" i="12"/>
  <c r="AC1590" i="12"/>
  <c r="AB1590" i="12"/>
  <c r="AA1590" i="12"/>
  <c r="Z1590" i="12"/>
  <c r="Y1590" i="12"/>
  <c r="X1590" i="12"/>
  <c r="W1590" i="12"/>
  <c r="V1590" i="12"/>
  <c r="U1590" i="12"/>
  <c r="T1590" i="12"/>
  <c r="S1590" i="12"/>
  <c r="R1590" i="12"/>
  <c r="Q1590" i="12"/>
  <c r="P1590" i="12"/>
  <c r="O1590" i="12"/>
  <c r="N1590" i="12"/>
  <c r="M1590" i="12"/>
  <c r="L1590" i="12"/>
  <c r="K1590" i="12"/>
  <c r="J1590" i="12"/>
  <c r="I1590" i="12"/>
  <c r="H1590" i="12"/>
  <c r="G1590" i="12"/>
  <c r="F1590" i="12"/>
  <c r="E1590" i="12"/>
  <c r="D1590" i="12"/>
  <c r="C1590" i="12"/>
  <c r="B1590" i="12"/>
  <c r="AO1589" i="12"/>
  <c r="AN1589" i="12"/>
  <c r="AM1589" i="12"/>
  <c r="AL1589" i="12"/>
  <c r="AK1589" i="12"/>
  <c r="AJ1589" i="12"/>
  <c r="AI1589" i="12"/>
  <c r="AH1589" i="12"/>
  <c r="AG1589" i="12"/>
  <c r="AF1589" i="12"/>
  <c r="AE1589" i="12"/>
  <c r="AD1589" i="12"/>
  <c r="AC1589" i="12"/>
  <c r="AB1589" i="12"/>
  <c r="AA1589" i="12"/>
  <c r="Z1589" i="12"/>
  <c r="Y1589" i="12"/>
  <c r="X1589" i="12"/>
  <c r="W1589" i="12"/>
  <c r="V1589" i="12"/>
  <c r="U1589" i="12"/>
  <c r="T1589" i="12"/>
  <c r="S1589" i="12"/>
  <c r="R1589" i="12"/>
  <c r="Q1589" i="12"/>
  <c r="P1589" i="12"/>
  <c r="O1589" i="12"/>
  <c r="N1589" i="12"/>
  <c r="M1589" i="12"/>
  <c r="L1589" i="12"/>
  <c r="K1589" i="12"/>
  <c r="J1589" i="12"/>
  <c r="I1589" i="12"/>
  <c r="H1589" i="12"/>
  <c r="G1589" i="12"/>
  <c r="F1589" i="12"/>
  <c r="E1589" i="12"/>
  <c r="D1589" i="12"/>
  <c r="C1589" i="12"/>
  <c r="B1589" i="12"/>
  <c r="AO1588" i="12"/>
  <c r="AN1588" i="12"/>
  <c r="AM1588" i="12"/>
  <c r="AL1588" i="12"/>
  <c r="AK1588" i="12"/>
  <c r="AJ1588" i="12"/>
  <c r="AI1588" i="12"/>
  <c r="AH1588" i="12"/>
  <c r="AG1588" i="12"/>
  <c r="AF1588" i="12"/>
  <c r="AE1588" i="12"/>
  <c r="AD1588" i="12"/>
  <c r="AC1588" i="12"/>
  <c r="AB1588" i="12"/>
  <c r="AA1588" i="12"/>
  <c r="Z1588" i="12"/>
  <c r="Y1588" i="12"/>
  <c r="X1588" i="12"/>
  <c r="W1588" i="12"/>
  <c r="V1588" i="12"/>
  <c r="U1588" i="12"/>
  <c r="T1588" i="12"/>
  <c r="S1588" i="12"/>
  <c r="R1588" i="12"/>
  <c r="Q1588" i="12"/>
  <c r="P1588" i="12"/>
  <c r="O1588" i="12"/>
  <c r="N1588" i="12"/>
  <c r="M1588" i="12"/>
  <c r="L1588" i="12"/>
  <c r="K1588" i="12"/>
  <c r="J1588" i="12"/>
  <c r="I1588" i="12"/>
  <c r="H1588" i="12"/>
  <c r="G1588" i="12"/>
  <c r="F1588" i="12"/>
  <c r="E1588" i="12"/>
  <c r="D1588" i="12"/>
  <c r="C1588" i="12"/>
  <c r="B1588" i="12"/>
  <c r="AO1587" i="12"/>
  <c r="AN1587" i="12"/>
  <c r="AM1587" i="12"/>
  <c r="AL1587" i="12"/>
  <c r="AK1587" i="12"/>
  <c r="AJ1587" i="12"/>
  <c r="AI1587" i="12"/>
  <c r="AH1587" i="12"/>
  <c r="AG1587" i="12"/>
  <c r="AF1587" i="12"/>
  <c r="AE1587" i="12"/>
  <c r="AD1587" i="12"/>
  <c r="AC1587" i="12"/>
  <c r="AB1587" i="12"/>
  <c r="AA1587" i="12"/>
  <c r="Z1587" i="12"/>
  <c r="Y1587" i="12"/>
  <c r="X1587" i="12"/>
  <c r="W1587" i="12"/>
  <c r="V1587" i="12"/>
  <c r="U1587" i="12"/>
  <c r="T1587" i="12"/>
  <c r="S1587" i="12"/>
  <c r="R1587" i="12"/>
  <c r="Q1587" i="12"/>
  <c r="P1587" i="12"/>
  <c r="O1587" i="12"/>
  <c r="N1587" i="12"/>
  <c r="M1587" i="12"/>
  <c r="L1587" i="12"/>
  <c r="K1587" i="12"/>
  <c r="J1587" i="12"/>
  <c r="I1587" i="12"/>
  <c r="H1587" i="12"/>
  <c r="G1587" i="12"/>
  <c r="F1587" i="12"/>
  <c r="E1587" i="12"/>
  <c r="D1587" i="12"/>
  <c r="C1587" i="12"/>
  <c r="B1587" i="12"/>
  <c r="AO1586" i="12"/>
  <c r="AN1586" i="12"/>
  <c r="AM1586" i="12"/>
  <c r="AL1586" i="12"/>
  <c r="AK1586" i="12"/>
  <c r="AJ1586" i="12"/>
  <c r="AI1586" i="12"/>
  <c r="AH1586" i="12"/>
  <c r="AG1586" i="12"/>
  <c r="AF1586" i="12"/>
  <c r="AE1586" i="12"/>
  <c r="AD1586" i="12"/>
  <c r="AC1586" i="12"/>
  <c r="AB1586" i="12"/>
  <c r="AA1586" i="12"/>
  <c r="Z1586" i="12"/>
  <c r="Y1586" i="12"/>
  <c r="X1586" i="12"/>
  <c r="W1586" i="12"/>
  <c r="V1586" i="12"/>
  <c r="U1586" i="12"/>
  <c r="T1586" i="12"/>
  <c r="S1586" i="12"/>
  <c r="R1586" i="12"/>
  <c r="Q1586" i="12"/>
  <c r="P1586" i="12"/>
  <c r="O1586" i="12"/>
  <c r="N1586" i="12"/>
  <c r="M1586" i="12"/>
  <c r="L1586" i="12"/>
  <c r="K1586" i="12"/>
  <c r="J1586" i="12"/>
  <c r="I1586" i="12"/>
  <c r="H1586" i="12"/>
  <c r="G1586" i="12"/>
  <c r="F1586" i="12"/>
  <c r="E1586" i="12"/>
  <c r="D1586" i="12"/>
  <c r="C1586" i="12"/>
  <c r="B1586" i="12"/>
  <c r="AO1585" i="12"/>
  <c r="AN1585" i="12"/>
  <c r="AM1585" i="12"/>
  <c r="AL1585" i="12"/>
  <c r="AK1585" i="12"/>
  <c r="AJ1585" i="12"/>
  <c r="AI1585" i="12"/>
  <c r="AH1585" i="12"/>
  <c r="AG1585" i="12"/>
  <c r="AF1585" i="12"/>
  <c r="AE1585" i="12"/>
  <c r="AD1585" i="12"/>
  <c r="AC1585" i="12"/>
  <c r="AB1585" i="12"/>
  <c r="AA1585" i="12"/>
  <c r="Z1585" i="12"/>
  <c r="Y1585" i="12"/>
  <c r="X1585" i="12"/>
  <c r="W1585" i="12"/>
  <c r="V1585" i="12"/>
  <c r="U1585" i="12"/>
  <c r="T1585" i="12"/>
  <c r="S1585" i="12"/>
  <c r="R1585" i="12"/>
  <c r="Q1585" i="12"/>
  <c r="P1585" i="12"/>
  <c r="O1585" i="12"/>
  <c r="N1585" i="12"/>
  <c r="M1585" i="12"/>
  <c r="L1585" i="12"/>
  <c r="K1585" i="12"/>
  <c r="J1585" i="12"/>
  <c r="I1585" i="12"/>
  <c r="H1585" i="12"/>
  <c r="G1585" i="12"/>
  <c r="F1585" i="12"/>
  <c r="E1585" i="12"/>
  <c r="D1585" i="12"/>
  <c r="C1585" i="12"/>
  <c r="B1585" i="12"/>
  <c r="AO1584" i="12"/>
  <c r="AN1584" i="12"/>
  <c r="AM1584" i="12"/>
  <c r="AL1584" i="12"/>
  <c r="AK1584" i="12"/>
  <c r="AJ1584" i="12"/>
  <c r="AI1584" i="12"/>
  <c r="AH1584" i="12"/>
  <c r="AG1584" i="12"/>
  <c r="AF1584" i="12"/>
  <c r="AE1584" i="12"/>
  <c r="AD1584" i="12"/>
  <c r="AC1584" i="12"/>
  <c r="AB1584" i="12"/>
  <c r="AA1584" i="12"/>
  <c r="Z1584" i="12"/>
  <c r="Y1584" i="12"/>
  <c r="X1584" i="12"/>
  <c r="W1584" i="12"/>
  <c r="V1584" i="12"/>
  <c r="U1584" i="12"/>
  <c r="T1584" i="12"/>
  <c r="S1584" i="12"/>
  <c r="R1584" i="12"/>
  <c r="Q1584" i="12"/>
  <c r="P1584" i="12"/>
  <c r="O1584" i="12"/>
  <c r="N1584" i="12"/>
  <c r="M1584" i="12"/>
  <c r="L1584" i="12"/>
  <c r="K1584" i="12"/>
  <c r="J1584" i="12"/>
  <c r="I1584" i="12"/>
  <c r="H1584" i="12"/>
  <c r="G1584" i="12"/>
  <c r="F1584" i="12"/>
  <c r="E1584" i="12"/>
  <c r="D1584" i="12"/>
  <c r="C1584" i="12"/>
  <c r="B1584" i="12"/>
  <c r="AO1583" i="12"/>
  <c r="AN1583" i="12"/>
  <c r="AM1583" i="12"/>
  <c r="AL1583" i="12"/>
  <c r="AK1583" i="12"/>
  <c r="AJ1583" i="12"/>
  <c r="AI1583" i="12"/>
  <c r="AH1583" i="12"/>
  <c r="AG1583" i="12"/>
  <c r="AF1583" i="12"/>
  <c r="AE1583" i="12"/>
  <c r="AD1583" i="12"/>
  <c r="AC1583" i="12"/>
  <c r="AB1583" i="12"/>
  <c r="AA1583" i="12"/>
  <c r="Z1583" i="12"/>
  <c r="Y1583" i="12"/>
  <c r="X1583" i="12"/>
  <c r="W1583" i="12"/>
  <c r="V1583" i="12"/>
  <c r="U1583" i="12"/>
  <c r="T1583" i="12"/>
  <c r="S1583" i="12"/>
  <c r="R1583" i="12"/>
  <c r="Q1583" i="12"/>
  <c r="P1583" i="12"/>
  <c r="O1583" i="12"/>
  <c r="N1583" i="12"/>
  <c r="M1583" i="12"/>
  <c r="L1583" i="12"/>
  <c r="K1583" i="12"/>
  <c r="J1583" i="12"/>
  <c r="I1583" i="12"/>
  <c r="H1583" i="12"/>
  <c r="G1583" i="12"/>
  <c r="F1583" i="12"/>
  <c r="E1583" i="12"/>
  <c r="D1583" i="12"/>
  <c r="C1583" i="12"/>
  <c r="B1583" i="12"/>
  <c r="AO1582" i="12"/>
  <c r="AN1582" i="12"/>
  <c r="AM1582" i="12"/>
  <c r="AL1582" i="12"/>
  <c r="AK1582" i="12"/>
  <c r="AJ1582" i="12"/>
  <c r="AI1582" i="12"/>
  <c r="AH1582" i="12"/>
  <c r="AG1582" i="12"/>
  <c r="AF1582" i="12"/>
  <c r="AE1582" i="12"/>
  <c r="AD1582" i="12"/>
  <c r="AC1582" i="12"/>
  <c r="AB1582" i="12"/>
  <c r="AA1582" i="12"/>
  <c r="Z1582" i="12"/>
  <c r="Y1582" i="12"/>
  <c r="X1582" i="12"/>
  <c r="W1582" i="12"/>
  <c r="V1582" i="12"/>
  <c r="U1582" i="12"/>
  <c r="T1582" i="12"/>
  <c r="S1582" i="12"/>
  <c r="R1582" i="12"/>
  <c r="Q1582" i="12"/>
  <c r="P1582" i="12"/>
  <c r="O1582" i="12"/>
  <c r="N1582" i="12"/>
  <c r="M1582" i="12"/>
  <c r="L1582" i="12"/>
  <c r="K1582" i="12"/>
  <c r="J1582" i="12"/>
  <c r="I1582" i="12"/>
  <c r="H1582" i="12"/>
  <c r="G1582" i="12"/>
  <c r="F1582" i="12"/>
  <c r="E1582" i="12"/>
  <c r="D1582" i="12"/>
  <c r="C1582" i="12"/>
  <c r="B1582" i="12"/>
  <c r="AO1581" i="12"/>
  <c r="AN1581" i="12"/>
  <c r="AM1581" i="12"/>
  <c r="AL1581" i="12"/>
  <c r="AK1581" i="12"/>
  <c r="AJ1581" i="12"/>
  <c r="AI1581" i="12"/>
  <c r="AH1581" i="12"/>
  <c r="AG1581" i="12"/>
  <c r="AF1581" i="12"/>
  <c r="AE1581" i="12"/>
  <c r="AD1581" i="12"/>
  <c r="AC1581" i="12"/>
  <c r="AB1581" i="12"/>
  <c r="AA1581" i="12"/>
  <c r="Z1581" i="12"/>
  <c r="Y1581" i="12"/>
  <c r="X1581" i="12"/>
  <c r="W1581" i="12"/>
  <c r="V1581" i="12"/>
  <c r="U1581" i="12"/>
  <c r="T1581" i="12"/>
  <c r="S1581" i="12"/>
  <c r="R1581" i="12"/>
  <c r="Q1581" i="12"/>
  <c r="P1581" i="12"/>
  <c r="O1581" i="12"/>
  <c r="N1581" i="12"/>
  <c r="M1581" i="12"/>
  <c r="L1581" i="12"/>
  <c r="K1581" i="12"/>
  <c r="J1581" i="12"/>
  <c r="I1581" i="12"/>
  <c r="H1581" i="12"/>
  <c r="G1581" i="12"/>
  <c r="F1581" i="12"/>
  <c r="E1581" i="12"/>
  <c r="D1581" i="12"/>
  <c r="C1581" i="12"/>
  <c r="B1581" i="12"/>
  <c r="AO1580" i="12"/>
  <c r="AN1580" i="12"/>
  <c r="AM1580" i="12"/>
  <c r="AL1580" i="12"/>
  <c r="AK1580" i="12"/>
  <c r="AJ1580" i="12"/>
  <c r="AI1580" i="12"/>
  <c r="AH1580" i="12"/>
  <c r="AG1580" i="12"/>
  <c r="AF1580" i="12"/>
  <c r="AE1580" i="12"/>
  <c r="AD1580" i="12"/>
  <c r="AC1580" i="12"/>
  <c r="AB1580" i="12"/>
  <c r="AA1580" i="12"/>
  <c r="Z1580" i="12"/>
  <c r="Y1580" i="12"/>
  <c r="X1580" i="12"/>
  <c r="W1580" i="12"/>
  <c r="V1580" i="12"/>
  <c r="U1580" i="12"/>
  <c r="T1580" i="12"/>
  <c r="S1580" i="12"/>
  <c r="R1580" i="12"/>
  <c r="Q1580" i="12"/>
  <c r="P1580" i="12"/>
  <c r="O1580" i="12"/>
  <c r="N1580" i="12"/>
  <c r="M1580" i="12"/>
  <c r="L1580" i="12"/>
  <c r="K1580" i="12"/>
  <c r="J1580" i="12"/>
  <c r="I1580" i="12"/>
  <c r="H1580" i="12"/>
  <c r="G1580" i="12"/>
  <c r="F1580" i="12"/>
  <c r="E1580" i="12"/>
  <c r="D1580" i="12"/>
  <c r="C1580" i="12"/>
  <c r="B1580" i="12"/>
  <c r="AO1579" i="12"/>
  <c r="AN1579" i="12"/>
  <c r="AM1579" i="12"/>
  <c r="AL1579" i="12"/>
  <c r="AK1579" i="12"/>
  <c r="AJ1579" i="12"/>
  <c r="AI1579" i="12"/>
  <c r="AH1579" i="12"/>
  <c r="AG1579" i="12"/>
  <c r="AF1579" i="12"/>
  <c r="AE1579" i="12"/>
  <c r="AD1579" i="12"/>
  <c r="AC1579" i="12"/>
  <c r="AB1579" i="12"/>
  <c r="AA1579" i="12"/>
  <c r="Z1579" i="12"/>
  <c r="Y1579" i="12"/>
  <c r="X1579" i="12"/>
  <c r="W1579" i="12"/>
  <c r="V1579" i="12"/>
  <c r="U1579" i="12"/>
  <c r="T1579" i="12"/>
  <c r="S1579" i="12"/>
  <c r="R1579" i="12"/>
  <c r="Q1579" i="12"/>
  <c r="P1579" i="12"/>
  <c r="O1579" i="12"/>
  <c r="N1579" i="12"/>
  <c r="M1579" i="12"/>
  <c r="L1579" i="12"/>
  <c r="K1579" i="12"/>
  <c r="J1579" i="12"/>
  <c r="I1579" i="12"/>
  <c r="H1579" i="12"/>
  <c r="G1579" i="12"/>
  <c r="F1579" i="12"/>
  <c r="E1579" i="12"/>
  <c r="D1579" i="12"/>
  <c r="C1579" i="12"/>
  <c r="B1579" i="12"/>
  <c r="AO1578" i="12"/>
  <c r="AN1578" i="12"/>
  <c r="AM1578" i="12"/>
  <c r="AL1578" i="12"/>
  <c r="AK1578" i="12"/>
  <c r="AJ1578" i="12"/>
  <c r="AI1578" i="12"/>
  <c r="AH1578" i="12"/>
  <c r="AG1578" i="12"/>
  <c r="AF1578" i="12"/>
  <c r="AE1578" i="12"/>
  <c r="AD1578" i="12"/>
  <c r="AC1578" i="12"/>
  <c r="AB1578" i="12"/>
  <c r="AA1578" i="12"/>
  <c r="Z1578" i="12"/>
  <c r="Y1578" i="12"/>
  <c r="X1578" i="12"/>
  <c r="W1578" i="12"/>
  <c r="V1578" i="12"/>
  <c r="U1578" i="12"/>
  <c r="T1578" i="12"/>
  <c r="S1578" i="12"/>
  <c r="R1578" i="12"/>
  <c r="Q1578" i="12"/>
  <c r="P1578" i="12"/>
  <c r="O1578" i="12"/>
  <c r="N1578" i="12"/>
  <c r="M1578" i="12"/>
  <c r="L1578" i="12"/>
  <c r="K1578" i="12"/>
  <c r="J1578" i="12"/>
  <c r="I1578" i="12"/>
  <c r="H1578" i="12"/>
  <c r="G1578" i="12"/>
  <c r="F1578" i="12"/>
  <c r="E1578" i="12"/>
  <c r="D1578" i="12"/>
  <c r="C1578" i="12"/>
  <c r="B1578" i="12"/>
  <c r="AO1577" i="12"/>
  <c r="AN1577" i="12"/>
  <c r="AM1577" i="12"/>
  <c r="AL1577" i="12"/>
  <c r="AK1577" i="12"/>
  <c r="AJ1577" i="12"/>
  <c r="AI1577" i="12"/>
  <c r="AH1577" i="12"/>
  <c r="AG1577" i="12"/>
  <c r="AF1577" i="12"/>
  <c r="AE1577" i="12"/>
  <c r="AD1577" i="12"/>
  <c r="AC1577" i="12"/>
  <c r="AB1577" i="12"/>
  <c r="AA1577" i="12"/>
  <c r="Z1577" i="12"/>
  <c r="Y1577" i="12"/>
  <c r="X1577" i="12"/>
  <c r="W1577" i="12"/>
  <c r="V1577" i="12"/>
  <c r="U1577" i="12"/>
  <c r="T1577" i="12"/>
  <c r="S1577" i="12"/>
  <c r="R1577" i="12"/>
  <c r="Q1577" i="12"/>
  <c r="P1577" i="12"/>
  <c r="O1577" i="12"/>
  <c r="N1577" i="12"/>
  <c r="M1577" i="12"/>
  <c r="L1577" i="12"/>
  <c r="K1577" i="12"/>
  <c r="J1577" i="12"/>
  <c r="I1577" i="12"/>
  <c r="H1577" i="12"/>
  <c r="G1577" i="12"/>
  <c r="F1577" i="12"/>
  <c r="E1577" i="12"/>
  <c r="D1577" i="12"/>
  <c r="C1577" i="12"/>
  <c r="B1577" i="12"/>
  <c r="AO1576" i="12"/>
  <c r="AN1576" i="12"/>
  <c r="AM1576" i="12"/>
  <c r="AL1576" i="12"/>
  <c r="AK1576" i="12"/>
  <c r="AJ1576" i="12"/>
  <c r="AI1576" i="12"/>
  <c r="AH1576" i="12"/>
  <c r="AG1576" i="12"/>
  <c r="AF1576" i="12"/>
  <c r="AE1576" i="12"/>
  <c r="AD1576" i="12"/>
  <c r="AC1576" i="12"/>
  <c r="AB1576" i="12"/>
  <c r="AA1576" i="12"/>
  <c r="Z1576" i="12"/>
  <c r="Y1576" i="12"/>
  <c r="X1576" i="12"/>
  <c r="W1576" i="12"/>
  <c r="V1576" i="12"/>
  <c r="U1576" i="12"/>
  <c r="T1576" i="12"/>
  <c r="S1576" i="12"/>
  <c r="R1576" i="12"/>
  <c r="Q1576" i="12"/>
  <c r="P1576" i="12"/>
  <c r="O1576" i="12"/>
  <c r="N1576" i="12"/>
  <c r="M1576" i="12"/>
  <c r="L1576" i="12"/>
  <c r="K1576" i="12"/>
  <c r="J1576" i="12"/>
  <c r="I1576" i="12"/>
  <c r="H1576" i="12"/>
  <c r="G1576" i="12"/>
  <c r="F1576" i="12"/>
  <c r="E1576" i="12"/>
  <c r="D1576" i="12"/>
  <c r="C1576" i="12"/>
  <c r="B1576" i="12"/>
  <c r="AO1575" i="12"/>
  <c r="AN1575" i="12"/>
  <c r="AM1575" i="12"/>
  <c r="AL1575" i="12"/>
  <c r="AK1575" i="12"/>
  <c r="AJ1575" i="12"/>
  <c r="AI1575" i="12"/>
  <c r="AH1575" i="12"/>
  <c r="AG1575" i="12"/>
  <c r="AF1575" i="12"/>
  <c r="AE1575" i="12"/>
  <c r="AD1575" i="12"/>
  <c r="AC1575" i="12"/>
  <c r="AB1575" i="12"/>
  <c r="AA1575" i="12"/>
  <c r="Z1575" i="12"/>
  <c r="Y1575" i="12"/>
  <c r="X1575" i="12"/>
  <c r="W1575" i="12"/>
  <c r="V1575" i="12"/>
  <c r="U1575" i="12"/>
  <c r="T1575" i="12"/>
  <c r="S1575" i="12"/>
  <c r="R1575" i="12"/>
  <c r="Q1575" i="12"/>
  <c r="P1575" i="12"/>
  <c r="O1575" i="12"/>
  <c r="N1575" i="12"/>
  <c r="M1575" i="12"/>
  <c r="L1575" i="12"/>
  <c r="K1575" i="12"/>
  <c r="J1575" i="12"/>
  <c r="I1575" i="12"/>
  <c r="H1575" i="12"/>
  <c r="G1575" i="12"/>
  <c r="F1575" i="12"/>
  <c r="E1575" i="12"/>
  <c r="D1575" i="12"/>
  <c r="C1575" i="12"/>
  <c r="B1575" i="12"/>
  <c r="AO1574" i="12"/>
  <c r="AN1574" i="12"/>
  <c r="AM1574" i="12"/>
  <c r="AL1574" i="12"/>
  <c r="AK1574" i="12"/>
  <c r="AJ1574" i="12"/>
  <c r="AI1574" i="12"/>
  <c r="AH1574" i="12"/>
  <c r="AG1574" i="12"/>
  <c r="AF1574" i="12"/>
  <c r="AE1574" i="12"/>
  <c r="AD1574" i="12"/>
  <c r="AC1574" i="12"/>
  <c r="AB1574" i="12"/>
  <c r="AA1574" i="12"/>
  <c r="Z1574" i="12"/>
  <c r="Y1574" i="12"/>
  <c r="X1574" i="12"/>
  <c r="W1574" i="12"/>
  <c r="V1574" i="12"/>
  <c r="U1574" i="12"/>
  <c r="T1574" i="12"/>
  <c r="S1574" i="12"/>
  <c r="R1574" i="12"/>
  <c r="Q1574" i="12"/>
  <c r="P1574" i="12"/>
  <c r="O1574" i="12"/>
  <c r="N1574" i="12"/>
  <c r="M1574" i="12"/>
  <c r="L1574" i="12"/>
  <c r="K1574" i="12"/>
  <c r="J1574" i="12"/>
  <c r="I1574" i="12"/>
  <c r="H1574" i="12"/>
  <c r="G1574" i="12"/>
  <c r="F1574" i="12"/>
  <c r="E1574" i="12"/>
  <c r="D1574" i="12"/>
  <c r="C1574" i="12"/>
  <c r="B1574" i="12"/>
  <c r="AO1573" i="12"/>
  <c r="AN1573" i="12"/>
  <c r="AM1573" i="12"/>
  <c r="AL1573" i="12"/>
  <c r="AK1573" i="12"/>
  <c r="AJ1573" i="12"/>
  <c r="AI1573" i="12"/>
  <c r="AH1573" i="12"/>
  <c r="AG1573" i="12"/>
  <c r="AF1573" i="12"/>
  <c r="AE1573" i="12"/>
  <c r="AD1573" i="12"/>
  <c r="AC1573" i="12"/>
  <c r="AB1573" i="12"/>
  <c r="AA1573" i="12"/>
  <c r="Z1573" i="12"/>
  <c r="Y1573" i="12"/>
  <c r="X1573" i="12"/>
  <c r="W1573" i="12"/>
  <c r="V1573" i="12"/>
  <c r="U1573" i="12"/>
  <c r="T1573" i="12"/>
  <c r="S1573" i="12"/>
  <c r="R1573" i="12"/>
  <c r="Q1573" i="12"/>
  <c r="P1573" i="12"/>
  <c r="O1573" i="12"/>
  <c r="N1573" i="12"/>
  <c r="M1573" i="12"/>
  <c r="L1573" i="12"/>
  <c r="K1573" i="12"/>
  <c r="J1573" i="12"/>
  <c r="I1573" i="12"/>
  <c r="H1573" i="12"/>
  <c r="G1573" i="12"/>
  <c r="F1573" i="12"/>
  <c r="E1573" i="12"/>
  <c r="D1573" i="12"/>
  <c r="C1573" i="12"/>
  <c r="B1573" i="12"/>
  <c r="AO1572" i="12"/>
  <c r="AN1572" i="12"/>
  <c r="AM1572" i="12"/>
  <c r="AL1572" i="12"/>
  <c r="AK1572" i="12"/>
  <c r="AJ1572" i="12"/>
  <c r="AI1572" i="12"/>
  <c r="AH1572" i="12"/>
  <c r="AG1572" i="12"/>
  <c r="AF1572" i="12"/>
  <c r="AE1572" i="12"/>
  <c r="AD1572" i="12"/>
  <c r="AC1572" i="12"/>
  <c r="AB1572" i="12"/>
  <c r="AA1572" i="12"/>
  <c r="Z1572" i="12"/>
  <c r="Y1572" i="12"/>
  <c r="X1572" i="12"/>
  <c r="W1572" i="12"/>
  <c r="V1572" i="12"/>
  <c r="U1572" i="12"/>
  <c r="T1572" i="12"/>
  <c r="S1572" i="12"/>
  <c r="R1572" i="12"/>
  <c r="Q1572" i="12"/>
  <c r="P1572" i="12"/>
  <c r="O1572" i="12"/>
  <c r="N1572" i="12"/>
  <c r="M1572" i="12"/>
  <c r="L1572" i="12"/>
  <c r="K1572" i="12"/>
  <c r="J1572" i="12"/>
  <c r="I1572" i="12"/>
  <c r="H1572" i="12"/>
  <c r="G1572" i="12"/>
  <c r="F1572" i="12"/>
  <c r="E1572" i="12"/>
  <c r="D1572" i="12"/>
  <c r="C1572" i="12"/>
  <c r="B1572" i="12"/>
  <c r="AO1571" i="12"/>
  <c r="AN1571" i="12"/>
  <c r="AM1571" i="12"/>
  <c r="AL1571" i="12"/>
  <c r="AK1571" i="12"/>
  <c r="AJ1571" i="12"/>
  <c r="AI1571" i="12"/>
  <c r="AH1571" i="12"/>
  <c r="AG1571" i="12"/>
  <c r="AF1571" i="12"/>
  <c r="AE1571" i="12"/>
  <c r="AD1571" i="12"/>
  <c r="AC1571" i="12"/>
  <c r="AB1571" i="12"/>
  <c r="AA1571" i="12"/>
  <c r="Z1571" i="12"/>
  <c r="Y1571" i="12"/>
  <c r="X1571" i="12"/>
  <c r="W1571" i="12"/>
  <c r="V1571" i="12"/>
  <c r="U1571" i="12"/>
  <c r="T1571" i="12"/>
  <c r="S1571" i="12"/>
  <c r="R1571" i="12"/>
  <c r="Q1571" i="12"/>
  <c r="P1571" i="12"/>
  <c r="O1571" i="12"/>
  <c r="N1571" i="12"/>
  <c r="M1571" i="12"/>
  <c r="L1571" i="12"/>
  <c r="K1571" i="12"/>
  <c r="J1571" i="12"/>
  <c r="I1571" i="12"/>
  <c r="H1571" i="12"/>
  <c r="G1571" i="12"/>
  <c r="F1571" i="12"/>
  <c r="E1571" i="12"/>
  <c r="D1571" i="12"/>
  <c r="C1571" i="12"/>
  <c r="B1571" i="12"/>
  <c r="AO1570" i="12"/>
  <c r="AN1570" i="12"/>
  <c r="AM1570" i="12"/>
  <c r="AL1570" i="12"/>
  <c r="AK1570" i="12"/>
  <c r="AJ1570" i="12"/>
  <c r="AI1570" i="12"/>
  <c r="AH1570" i="12"/>
  <c r="AG1570" i="12"/>
  <c r="AF1570" i="12"/>
  <c r="AE1570" i="12"/>
  <c r="AD1570" i="12"/>
  <c r="AC1570" i="12"/>
  <c r="AB1570" i="12"/>
  <c r="AA1570" i="12"/>
  <c r="Z1570" i="12"/>
  <c r="Y1570" i="12"/>
  <c r="X1570" i="12"/>
  <c r="W1570" i="12"/>
  <c r="V1570" i="12"/>
  <c r="U1570" i="12"/>
  <c r="T1570" i="12"/>
  <c r="S1570" i="12"/>
  <c r="R1570" i="12"/>
  <c r="Q1570" i="12"/>
  <c r="P1570" i="12"/>
  <c r="O1570" i="12"/>
  <c r="N1570" i="12"/>
  <c r="M1570" i="12"/>
  <c r="L1570" i="12"/>
  <c r="K1570" i="12"/>
  <c r="J1570" i="12"/>
  <c r="I1570" i="12"/>
  <c r="H1570" i="12"/>
  <c r="G1570" i="12"/>
  <c r="F1570" i="12"/>
  <c r="E1570" i="12"/>
  <c r="D1570" i="12"/>
  <c r="C1570" i="12"/>
  <c r="B1570" i="12"/>
  <c r="AO1569" i="12"/>
  <c r="AN1569" i="12"/>
  <c r="AM1569" i="12"/>
  <c r="AL1569" i="12"/>
  <c r="AK1569" i="12"/>
  <c r="AJ1569" i="12"/>
  <c r="AI1569" i="12"/>
  <c r="AH1569" i="12"/>
  <c r="AG1569" i="12"/>
  <c r="AF1569" i="12"/>
  <c r="AE1569" i="12"/>
  <c r="AD1569" i="12"/>
  <c r="AC1569" i="12"/>
  <c r="AB1569" i="12"/>
  <c r="AA1569" i="12"/>
  <c r="Z1569" i="12"/>
  <c r="Y1569" i="12"/>
  <c r="X1569" i="12"/>
  <c r="W1569" i="12"/>
  <c r="V1569" i="12"/>
  <c r="U1569" i="12"/>
  <c r="T1569" i="12"/>
  <c r="S1569" i="12"/>
  <c r="R1569" i="12"/>
  <c r="Q1569" i="12"/>
  <c r="P1569" i="12"/>
  <c r="O1569" i="12"/>
  <c r="N1569" i="12"/>
  <c r="M1569" i="12"/>
  <c r="L1569" i="12"/>
  <c r="K1569" i="12"/>
  <c r="J1569" i="12"/>
  <c r="I1569" i="12"/>
  <c r="H1569" i="12"/>
  <c r="G1569" i="12"/>
  <c r="F1569" i="12"/>
  <c r="E1569" i="12"/>
  <c r="D1569" i="12"/>
  <c r="C1569" i="12"/>
  <c r="B1569" i="12"/>
  <c r="AO1568" i="12"/>
  <c r="AN1568" i="12"/>
  <c r="AM1568" i="12"/>
  <c r="AL1568" i="12"/>
  <c r="AK1568" i="12"/>
  <c r="AJ1568" i="12"/>
  <c r="AI1568" i="12"/>
  <c r="AH1568" i="12"/>
  <c r="AG1568" i="12"/>
  <c r="AF1568" i="12"/>
  <c r="AE1568" i="12"/>
  <c r="AD1568" i="12"/>
  <c r="AC1568" i="12"/>
  <c r="AB1568" i="12"/>
  <c r="AA1568" i="12"/>
  <c r="Z1568" i="12"/>
  <c r="Y1568" i="12"/>
  <c r="X1568" i="12"/>
  <c r="W1568" i="12"/>
  <c r="V1568" i="12"/>
  <c r="U1568" i="12"/>
  <c r="T1568" i="12"/>
  <c r="S1568" i="12"/>
  <c r="R1568" i="12"/>
  <c r="Q1568" i="12"/>
  <c r="P1568" i="12"/>
  <c r="O1568" i="12"/>
  <c r="N1568" i="12"/>
  <c r="M1568" i="12"/>
  <c r="L1568" i="12"/>
  <c r="K1568" i="12"/>
  <c r="J1568" i="12"/>
  <c r="I1568" i="12"/>
  <c r="H1568" i="12"/>
  <c r="G1568" i="12"/>
  <c r="F1568" i="12"/>
  <c r="E1568" i="12"/>
  <c r="D1568" i="12"/>
  <c r="C1568" i="12"/>
  <c r="B1568" i="12"/>
  <c r="AO1567" i="12"/>
  <c r="AN1567" i="12"/>
  <c r="AM1567" i="12"/>
  <c r="AL1567" i="12"/>
  <c r="AK1567" i="12"/>
  <c r="AJ1567" i="12"/>
  <c r="AI1567" i="12"/>
  <c r="AH1567" i="12"/>
  <c r="AG1567" i="12"/>
  <c r="AF1567" i="12"/>
  <c r="AE1567" i="12"/>
  <c r="AD1567" i="12"/>
  <c r="AC1567" i="12"/>
  <c r="AB1567" i="12"/>
  <c r="AA1567" i="12"/>
  <c r="Z1567" i="12"/>
  <c r="Y1567" i="12"/>
  <c r="X1567" i="12"/>
  <c r="W1567" i="12"/>
  <c r="V1567" i="12"/>
  <c r="U1567" i="12"/>
  <c r="T1567" i="12"/>
  <c r="S1567" i="12"/>
  <c r="R1567" i="12"/>
  <c r="Q1567" i="12"/>
  <c r="P1567" i="12"/>
  <c r="O1567" i="12"/>
  <c r="N1567" i="12"/>
  <c r="M1567" i="12"/>
  <c r="L1567" i="12"/>
  <c r="K1567" i="12"/>
  <c r="J1567" i="12"/>
  <c r="I1567" i="12"/>
  <c r="H1567" i="12"/>
  <c r="G1567" i="12"/>
  <c r="F1567" i="12"/>
  <c r="E1567" i="12"/>
  <c r="D1567" i="12"/>
  <c r="C1567" i="12"/>
  <c r="B1567" i="12"/>
  <c r="AO1566" i="12"/>
  <c r="AN1566" i="12"/>
  <c r="AM1566" i="12"/>
  <c r="AL1566" i="12"/>
  <c r="AK1566" i="12"/>
  <c r="AJ1566" i="12"/>
  <c r="AI1566" i="12"/>
  <c r="AH1566" i="12"/>
  <c r="AG1566" i="12"/>
  <c r="AF1566" i="12"/>
  <c r="AE1566" i="12"/>
  <c r="AD1566" i="12"/>
  <c r="AC1566" i="12"/>
  <c r="AB1566" i="12"/>
  <c r="AA1566" i="12"/>
  <c r="Z1566" i="12"/>
  <c r="Y1566" i="12"/>
  <c r="X1566" i="12"/>
  <c r="W1566" i="12"/>
  <c r="V1566" i="12"/>
  <c r="U1566" i="12"/>
  <c r="T1566" i="12"/>
  <c r="S1566" i="12"/>
  <c r="R1566" i="12"/>
  <c r="Q1566" i="12"/>
  <c r="P1566" i="12"/>
  <c r="O1566" i="12"/>
  <c r="N1566" i="12"/>
  <c r="M1566" i="12"/>
  <c r="L1566" i="12"/>
  <c r="K1566" i="12"/>
  <c r="J1566" i="12"/>
  <c r="I1566" i="12"/>
  <c r="H1566" i="12"/>
  <c r="G1566" i="12"/>
  <c r="F1566" i="12"/>
  <c r="E1566" i="12"/>
  <c r="D1566" i="12"/>
  <c r="C1566" i="12"/>
  <c r="B1566" i="12"/>
  <c r="AO1565" i="12"/>
  <c r="AN1565" i="12"/>
  <c r="AM1565" i="12"/>
  <c r="AL1565" i="12"/>
  <c r="AK1565" i="12"/>
  <c r="AJ1565" i="12"/>
  <c r="AI1565" i="12"/>
  <c r="AH1565" i="12"/>
  <c r="AG1565" i="12"/>
  <c r="AF1565" i="12"/>
  <c r="AE1565" i="12"/>
  <c r="AD1565" i="12"/>
  <c r="AC1565" i="12"/>
  <c r="AB1565" i="12"/>
  <c r="AA1565" i="12"/>
  <c r="Z1565" i="12"/>
  <c r="Y1565" i="12"/>
  <c r="X1565" i="12"/>
  <c r="W1565" i="12"/>
  <c r="V1565" i="12"/>
  <c r="U1565" i="12"/>
  <c r="T1565" i="12"/>
  <c r="S1565" i="12"/>
  <c r="R1565" i="12"/>
  <c r="Q1565" i="12"/>
  <c r="P1565" i="12"/>
  <c r="O1565" i="12"/>
  <c r="N1565" i="12"/>
  <c r="M1565" i="12"/>
  <c r="L1565" i="12"/>
  <c r="K1565" i="12"/>
  <c r="J1565" i="12"/>
  <c r="I1565" i="12"/>
  <c r="H1565" i="12"/>
  <c r="G1565" i="12"/>
  <c r="F1565" i="12"/>
  <c r="E1565" i="12"/>
  <c r="D1565" i="12"/>
  <c r="C1565" i="12"/>
  <c r="B1565" i="12"/>
  <c r="AO1564" i="12"/>
  <c r="AN1564" i="12"/>
  <c r="AM1564" i="12"/>
  <c r="AL1564" i="12"/>
  <c r="AK1564" i="12"/>
  <c r="AJ1564" i="12"/>
  <c r="AI1564" i="12"/>
  <c r="AH1564" i="12"/>
  <c r="AG1564" i="12"/>
  <c r="AF1564" i="12"/>
  <c r="AE1564" i="12"/>
  <c r="AD1564" i="12"/>
  <c r="AC1564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D1564" i="12"/>
  <c r="C1564" i="12"/>
  <c r="B1564" i="12"/>
  <c r="AO1563" i="12"/>
  <c r="AN1563" i="12"/>
  <c r="AM1563" i="12"/>
  <c r="AL1563" i="12"/>
  <c r="AK1563" i="12"/>
  <c r="AJ1563" i="12"/>
  <c r="AI1563" i="12"/>
  <c r="AH1563" i="12"/>
  <c r="AG1563" i="12"/>
  <c r="AF1563" i="12"/>
  <c r="AE1563" i="12"/>
  <c r="AD1563" i="12"/>
  <c r="AC1563" i="12"/>
  <c r="AB1563" i="12"/>
  <c r="AA1563" i="12"/>
  <c r="Z1563" i="12"/>
  <c r="Y1563" i="12"/>
  <c r="X1563" i="12"/>
  <c r="W1563" i="12"/>
  <c r="V1563" i="12"/>
  <c r="U1563" i="12"/>
  <c r="T1563" i="12"/>
  <c r="S1563" i="12"/>
  <c r="R1563" i="12"/>
  <c r="Q1563" i="12"/>
  <c r="P1563" i="12"/>
  <c r="O1563" i="12"/>
  <c r="N1563" i="12"/>
  <c r="M1563" i="12"/>
  <c r="L1563" i="12"/>
  <c r="K1563" i="12"/>
  <c r="J1563" i="12"/>
  <c r="I1563" i="12"/>
  <c r="H1563" i="12"/>
  <c r="G1563" i="12"/>
  <c r="F1563" i="12"/>
  <c r="E1563" i="12"/>
  <c r="D1563" i="12"/>
  <c r="C1563" i="12"/>
  <c r="B1563" i="12"/>
  <c r="AO1562" i="12"/>
  <c r="AN1562" i="12"/>
  <c r="AM1562" i="12"/>
  <c r="AL1562" i="12"/>
  <c r="AK1562" i="12"/>
  <c r="AJ1562" i="12"/>
  <c r="AI1562" i="12"/>
  <c r="AH1562" i="12"/>
  <c r="AG1562" i="12"/>
  <c r="AF1562" i="12"/>
  <c r="AE1562" i="12"/>
  <c r="AD1562" i="12"/>
  <c r="AC1562" i="12"/>
  <c r="AB1562" i="12"/>
  <c r="AA1562" i="12"/>
  <c r="Z1562" i="12"/>
  <c r="Y1562" i="12"/>
  <c r="X1562" i="12"/>
  <c r="W1562" i="12"/>
  <c r="V1562" i="12"/>
  <c r="U1562" i="12"/>
  <c r="T1562" i="12"/>
  <c r="S1562" i="12"/>
  <c r="R1562" i="12"/>
  <c r="Q1562" i="12"/>
  <c r="P1562" i="12"/>
  <c r="O1562" i="12"/>
  <c r="N1562" i="12"/>
  <c r="M1562" i="12"/>
  <c r="L1562" i="12"/>
  <c r="K1562" i="12"/>
  <c r="J1562" i="12"/>
  <c r="I1562" i="12"/>
  <c r="H1562" i="12"/>
  <c r="G1562" i="12"/>
  <c r="F1562" i="12"/>
  <c r="E1562" i="12"/>
  <c r="D1562" i="12"/>
  <c r="C1562" i="12"/>
  <c r="B1562" i="12"/>
  <c r="AO1561" i="12"/>
  <c r="AN1561" i="12"/>
  <c r="AM1561" i="12"/>
  <c r="AL1561" i="12"/>
  <c r="AK1561" i="12"/>
  <c r="AJ1561" i="12"/>
  <c r="AI1561" i="12"/>
  <c r="AH1561" i="12"/>
  <c r="AG1561" i="12"/>
  <c r="AF1561" i="12"/>
  <c r="AE1561" i="12"/>
  <c r="AD1561" i="12"/>
  <c r="AC1561" i="12"/>
  <c r="AB1561" i="12"/>
  <c r="AA1561" i="12"/>
  <c r="Z1561" i="12"/>
  <c r="Y1561" i="12"/>
  <c r="X1561" i="12"/>
  <c r="W1561" i="12"/>
  <c r="V1561" i="12"/>
  <c r="U1561" i="12"/>
  <c r="T1561" i="12"/>
  <c r="S1561" i="12"/>
  <c r="R1561" i="12"/>
  <c r="Q1561" i="12"/>
  <c r="P1561" i="12"/>
  <c r="O1561" i="12"/>
  <c r="N1561" i="12"/>
  <c r="M1561" i="12"/>
  <c r="L1561" i="12"/>
  <c r="K1561" i="12"/>
  <c r="J1561" i="12"/>
  <c r="I1561" i="12"/>
  <c r="H1561" i="12"/>
  <c r="G1561" i="12"/>
  <c r="F1561" i="12"/>
  <c r="E1561" i="12"/>
  <c r="D1561" i="12"/>
  <c r="C1561" i="12"/>
  <c r="B1561" i="12"/>
  <c r="AO1560" i="12"/>
  <c r="AN1560" i="12"/>
  <c r="AM1560" i="12"/>
  <c r="AL1560" i="12"/>
  <c r="AK1560" i="12"/>
  <c r="AJ1560" i="12"/>
  <c r="AI1560" i="12"/>
  <c r="AH1560" i="12"/>
  <c r="AG1560" i="12"/>
  <c r="AF1560" i="12"/>
  <c r="AE1560" i="12"/>
  <c r="AD1560" i="12"/>
  <c r="AC1560" i="12"/>
  <c r="AB1560" i="12"/>
  <c r="AA1560" i="12"/>
  <c r="Z1560" i="12"/>
  <c r="Y1560" i="12"/>
  <c r="X1560" i="12"/>
  <c r="W1560" i="12"/>
  <c r="V1560" i="12"/>
  <c r="U1560" i="12"/>
  <c r="T1560" i="12"/>
  <c r="S1560" i="12"/>
  <c r="R1560" i="12"/>
  <c r="Q1560" i="12"/>
  <c r="P1560" i="12"/>
  <c r="O1560" i="12"/>
  <c r="N1560" i="12"/>
  <c r="M1560" i="12"/>
  <c r="L1560" i="12"/>
  <c r="K1560" i="12"/>
  <c r="J1560" i="12"/>
  <c r="I1560" i="12"/>
  <c r="H1560" i="12"/>
  <c r="G1560" i="12"/>
  <c r="F1560" i="12"/>
  <c r="E1560" i="12"/>
  <c r="D1560" i="12"/>
  <c r="C1560" i="12"/>
  <c r="B1560" i="12"/>
  <c r="AO1559" i="12"/>
  <c r="AN1559" i="12"/>
  <c r="AM1559" i="12"/>
  <c r="AL1559" i="12"/>
  <c r="AK1559" i="12"/>
  <c r="AJ1559" i="12"/>
  <c r="AI1559" i="12"/>
  <c r="AH1559" i="12"/>
  <c r="AG1559" i="12"/>
  <c r="AF1559" i="12"/>
  <c r="AE1559" i="12"/>
  <c r="AD1559" i="12"/>
  <c r="AC1559" i="12"/>
  <c r="AB1559" i="12"/>
  <c r="AA1559" i="12"/>
  <c r="Z1559" i="12"/>
  <c r="Y1559" i="12"/>
  <c r="X1559" i="12"/>
  <c r="W1559" i="12"/>
  <c r="V1559" i="12"/>
  <c r="U1559" i="12"/>
  <c r="T1559" i="12"/>
  <c r="S1559" i="12"/>
  <c r="R1559" i="12"/>
  <c r="Q1559" i="12"/>
  <c r="P1559" i="12"/>
  <c r="O1559" i="12"/>
  <c r="N1559" i="12"/>
  <c r="M1559" i="12"/>
  <c r="L1559" i="12"/>
  <c r="K1559" i="12"/>
  <c r="J1559" i="12"/>
  <c r="I1559" i="12"/>
  <c r="H1559" i="12"/>
  <c r="G1559" i="12"/>
  <c r="F1559" i="12"/>
  <c r="E1559" i="12"/>
  <c r="D1559" i="12"/>
  <c r="C1559" i="12"/>
  <c r="B1559" i="12"/>
  <c r="AO1558" i="12"/>
  <c r="AN1558" i="12"/>
  <c r="AM1558" i="12"/>
  <c r="AL1558" i="12"/>
  <c r="AK1558" i="12"/>
  <c r="AJ1558" i="12"/>
  <c r="AI1558" i="12"/>
  <c r="AH1558" i="12"/>
  <c r="AG1558" i="12"/>
  <c r="AF1558" i="12"/>
  <c r="AE1558" i="12"/>
  <c r="AD1558" i="12"/>
  <c r="AC1558" i="12"/>
  <c r="AB1558" i="12"/>
  <c r="AA1558" i="12"/>
  <c r="Z1558" i="12"/>
  <c r="Y1558" i="12"/>
  <c r="X1558" i="12"/>
  <c r="W1558" i="12"/>
  <c r="V1558" i="12"/>
  <c r="U1558" i="12"/>
  <c r="T1558" i="12"/>
  <c r="S1558" i="12"/>
  <c r="R1558" i="12"/>
  <c r="Q1558" i="12"/>
  <c r="P1558" i="12"/>
  <c r="O1558" i="12"/>
  <c r="N1558" i="12"/>
  <c r="M1558" i="12"/>
  <c r="L1558" i="12"/>
  <c r="K1558" i="12"/>
  <c r="J1558" i="12"/>
  <c r="I1558" i="12"/>
  <c r="H1558" i="12"/>
  <c r="G1558" i="12"/>
  <c r="F1558" i="12"/>
  <c r="E1558" i="12"/>
  <c r="D1558" i="12"/>
  <c r="C1558" i="12"/>
  <c r="B1558" i="12"/>
  <c r="AO1557" i="12"/>
  <c r="AN1557" i="12"/>
  <c r="AM1557" i="12"/>
  <c r="AL1557" i="12"/>
  <c r="AK1557" i="12"/>
  <c r="AJ1557" i="12"/>
  <c r="AI1557" i="12"/>
  <c r="AH1557" i="12"/>
  <c r="AG1557" i="12"/>
  <c r="AF1557" i="12"/>
  <c r="AE1557" i="12"/>
  <c r="AD1557" i="12"/>
  <c r="AC1557" i="12"/>
  <c r="AB1557" i="12"/>
  <c r="AA1557" i="12"/>
  <c r="Z1557" i="12"/>
  <c r="Y1557" i="12"/>
  <c r="X1557" i="12"/>
  <c r="W1557" i="12"/>
  <c r="V1557" i="12"/>
  <c r="U1557" i="12"/>
  <c r="T1557" i="12"/>
  <c r="S1557" i="12"/>
  <c r="R1557" i="12"/>
  <c r="Q1557" i="12"/>
  <c r="P1557" i="12"/>
  <c r="O1557" i="12"/>
  <c r="N1557" i="12"/>
  <c r="M1557" i="12"/>
  <c r="L1557" i="12"/>
  <c r="K1557" i="12"/>
  <c r="J1557" i="12"/>
  <c r="I1557" i="12"/>
  <c r="H1557" i="12"/>
  <c r="G1557" i="12"/>
  <c r="F1557" i="12"/>
  <c r="E1557" i="12"/>
  <c r="D1557" i="12"/>
  <c r="C1557" i="12"/>
  <c r="B1557" i="12"/>
  <c r="AO1556" i="12"/>
  <c r="AN1556" i="12"/>
  <c r="AM1556" i="12"/>
  <c r="AL1556" i="12"/>
  <c r="AK1556" i="12"/>
  <c r="AJ1556" i="12"/>
  <c r="AI1556" i="12"/>
  <c r="AH1556" i="12"/>
  <c r="AG1556" i="12"/>
  <c r="AF1556" i="12"/>
  <c r="AE1556" i="12"/>
  <c r="AD1556" i="12"/>
  <c r="AC1556" i="12"/>
  <c r="AB1556" i="12"/>
  <c r="AA1556" i="12"/>
  <c r="Z1556" i="12"/>
  <c r="Y1556" i="12"/>
  <c r="X1556" i="12"/>
  <c r="W1556" i="12"/>
  <c r="V1556" i="12"/>
  <c r="U1556" i="12"/>
  <c r="T1556" i="12"/>
  <c r="S1556" i="12"/>
  <c r="R1556" i="12"/>
  <c r="Q1556" i="12"/>
  <c r="P1556" i="12"/>
  <c r="O1556" i="12"/>
  <c r="N1556" i="12"/>
  <c r="M1556" i="12"/>
  <c r="L1556" i="12"/>
  <c r="K1556" i="12"/>
  <c r="J1556" i="12"/>
  <c r="I1556" i="12"/>
  <c r="H1556" i="12"/>
  <c r="G1556" i="12"/>
  <c r="F1556" i="12"/>
  <c r="E1556" i="12"/>
  <c r="D1556" i="12"/>
  <c r="C1556" i="12"/>
  <c r="B1556" i="12"/>
  <c r="AO1555" i="12"/>
  <c r="AN1555" i="12"/>
  <c r="AM1555" i="12"/>
  <c r="AL1555" i="12"/>
  <c r="AK1555" i="12"/>
  <c r="AJ1555" i="12"/>
  <c r="AI1555" i="12"/>
  <c r="AH1555" i="12"/>
  <c r="AG1555" i="12"/>
  <c r="AF1555" i="12"/>
  <c r="AE1555" i="12"/>
  <c r="AD1555" i="12"/>
  <c r="AC1555" i="12"/>
  <c r="AB1555" i="12"/>
  <c r="AA1555" i="12"/>
  <c r="Z1555" i="12"/>
  <c r="Y1555" i="12"/>
  <c r="X1555" i="12"/>
  <c r="W1555" i="12"/>
  <c r="V1555" i="12"/>
  <c r="U1555" i="12"/>
  <c r="T1555" i="12"/>
  <c r="S1555" i="12"/>
  <c r="R1555" i="12"/>
  <c r="Q1555" i="12"/>
  <c r="P1555" i="12"/>
  <c r="O1555" i="12"/>
  <c r="N1555" i="12"/>
  <c r="M1555" i="12"/>
  <c r="L1555" i="12"/>
  <c r="K1555" i="12"/>
  <c r="J1555" i="12"/>
  <c r="I1555" i="12"/>
  <c r="H1555" i="12"/>
  <c r="G1555" i="12"/>
  <c r="F1555" i="12"/>
  <c r="E1555" i="12"/>
  <c r="D1555" i="12"/>
  <c r="C1555" i="12"/>
  <c r="B1555" i="12"/>
  <c r="AO1554" i="12"/>
  <c r="AN1554" i="12"/>
  <c r="AM1554" i="12"/>
  <c r="AL1554" i="12"/>
  <c r="AK1554" i="12"/>
  <c r="AJ1554" i="12"/>
  <c r="AI1554" i="12"/>
  <c r="AH1554" i="12"/>
  <c r="AG1554" i="12"/>
  <c r="AF1554" i="12"/>
  <c r="AE1554" i="12"/>
  <c r="AD1554" i="12"/>
  <c r="AC1554" i="12"/>
  <c r="AB1554" i="12"/>
  <c r="AA1554" i="12"/>
  <c r="Z1554" i="12"/>
  <c r="Y1554" i="12"/>
  <c r="X1554" i="12"/>
  <c r="W1554" i="12"/>
  <c r="V1554" i="12"/>
  <c r="U1554" i="12"/>
  <c r="T1554" i="12"/>
  <c r="S1554" i="12"/>
  <c r="R1554" i="12"/>
  <c r="Q1554" i="12"/>
  <c r="P1554" i="12"/>
  <c r="O1554" i="12"/>
  <c r="N1554" i="12"/>
  <c r="M1554" i="12"/>
  <c r="L1554" i="12"/>
  <c r="K1554" i="12"/>
  <c r="J1554" i="12"/>
  <c r="I1554" i="12"/>
  <c r="H1554" i="12"/>
  <c r="G1554" i="12"/>
  <c r="F1554" i="12"/>
  <c r="E1554" i="12"/>
  <c r="D1554" i="12"/>
  <c r="C1554" i="12"/>
  <c r="B1554" i="12"/>
  <c r="AO1553" i="12"/>
  <c r="AN1553" i="12"/>
  <c r="AM1553" i="12"/>
  <c r="AL1553" i="12"/>
  <c r="AK1553" i="12"/>
  <c r="AJ1553" i="12"/>
  <c r="AI1553" i="12"/>
  <c r="AH1553" i="12"/>
  <c r="AG1553" i="12"/>
  <c r="AF1553" i="12"/>
  <c r="AE1553" i="12"/>
  <c r="AD1553" i="12"/>
  <c r="AC1553" i="12"/>
  <c r="AB1553" i="12"/>
  <c r="AA1553" i="12"/>
  <c r="Z1553" i="12"/>
  <c r="Y1553" i="12"/>
  <c r="X1553" i="12"/>
  <c r="W1553" i="12"/>
  <c r="V1553" i="12"/>
  <c r="U1553" i="12"/>
  <c r="T1553" i="12"/>
  <c r="S1553" i="12"/>
  <c r="R1553" i="12"/>
  <c r="Q1553" i="12"/>
  <c r="P1553" i="12"/>
  <c r="O1553" i="12"/>
  <c r="N1553" i="12"/>
  <c r="M1553" i="12"/>
  <c r="L1553" i="12"/>
  <c r="K1553" i="12"/>
  <c r="J1553" i="12"/>
  <c r="I1553" i="12"/>
  <c r="H1553" i="12"/>
  <c r="G1553" i="12"/>
  <c r="F1553" i="12"/>
  <c r="E1553" i="12"/>
  <c r="D1553" i="12"/>
  <c r="C1553" i="12"/>
  <c r="B1553" i="12"/>
  <c r="AO1552" i="12"/>
  <c r="AN1552" i="12"/>
  <c r="AM1552" i="12"/>
  <c r="AL1552" i="12"/>
  <c r="AK1552" i="12"/>
  <c r="AJ1552" i="12"/>
  <c r="AI1552" i="12"/>
  <c r="AH1552" i="12"/>
  <c r="AG1552" i="12"/>
  <c r="AF1552" i="12"/>
  <c r="AE1552" i="12"/>
  <c r="AD1552" i="12"/>
  <c r="AC1552" i="12"/>
  <c r="AB1552" i="12"/>
  <c r="AA1552" i="12"/>
  <c r="Z1552" i="12"/>
  <c r="Y1552" i="12"/>
  <c r="X1552" i="12"/>
  <c r="W1552" i="12"/>
  <c r="V1552" i="12"/>
  <c r="U1552" i="12"/>
  <c r="T1552" i="12"/>
  <c r="S1552" i="12"/>
  <c r="R1552" i="12"/>
  <c r="Q1552" i="12"/>
  <c r="P1552" i="12"/>
  <c r="O1552" i="12"/>
  <c r="N1552" i="12"/>
  <c r="M1552" i="12"/>
  <c r="L1552" i="12"/>
  <c r="K1552" i="12"/>
  <c r="J1552" i="12"/>
  <c r="I1552" i="12"/>
  <c r="H1552" i="12"/>
  <c r="G1552" i="12"/>
  <c r="F1552" i="12"/>
  <c r="E1552" i="12"/>
  <c r="D1552" i="12"/>
  <c r="C1552" i="12"/>
  <c r="B1552" i="12"/>
  <c r="AO1551" i="12"/>
  <c r="AN1551" i="12"/>
  <c r="AM1551" i="12"/>
  <c r="AL1551" i="12"/>
  <c r="AK1551" i="12"/>
  <c r="AJ1551" i="12"/>
  <c r="AI1551" i="12"/>
  <c r="AH1551" i="12"/>
  <c r="AG1551" i="12"/>
  <c r="AF1551" i="12"/>
  <c r="AE1551" i="12"/>
  <c r="AD1551" i="12"/>
  <c r="AC1551" i="12"/>
  <c r="AB1551" i="12"/>
  <c r="AA1551" i="12"/>
  <c r="Z1551" i="12"/>
  <c r="Y1551" i="12"/>
  <c r="X1551" i="12"/>
  <c r="W1551" i="12"/>
  <c r="V1551" i="12"/>
  <c r="U1551" i="12"/>
  <c r="T1551" i="12"/>
  <c r="S1551" i="12"/>
  <c r="R1551" i="12"/>
  <c r="Q1551" i="12"/>
  <c r="P1551" i="12"/>
  <c r="O1551" i="12"/>
  <c r="N1551" i="12"/>
  <c r="M1551" i="12"/>
  <c r="L1551" i="12"/>
  <c r="K1551" i="12"/>
  <c r="J1551" i="12"/>
  <c r="I1551" i="12"/>
  <c r="H1551" i="12"/>
  <c r="G1551" i="12"/>
  <c r="F1551" i="12"/>
  <c r="E1551" i="12"/>
  <c r="D1551" i="12"/>
  <c r="C1551" i="12"/>
  <c r="B1551" i="12"/>
  <c r="AO1550" i="12"/>
  <c r="AN1550" i="12"/>
  <c r="AM1550" i="12"/>
  <c r="AL1550" i="12"/>
  <c r="AK1550" i="12"/>
  <c r="AJ1550" i="12"/>
  <c r="AI1550" i="12"/>
  <c r="AH1550" i="12"/>
  <c r="AG1550" i="12"/>
  <c r="AF1550" i="12"/>
  <c r="AE1550" i="12"/>
  <c r="AD1550" i="12"/>
  <c r="AC1550" i="12"/>
  <c r="AB1550" i="12"/>
  <c r="AA1550" i="12"/>
  <c r="Z1550" i="12"/>
  <c r="Y1550" i="12"/>
  <c r="X1550" i="12"/>
  <c r="W1550" i="12"/>
  <c r="V1550" i="12"/>
  <c r="U1550" i="12"/>
  <c r="T1550" i="12"/>
  <c r="S1550" i="12"/>
  <c r="R1550" i="12"/>
  <c r="Q1550" i="12"/>
  <c r="P1550" i="12"/>
  <c r="O1550" i="12"/>
  <c r="N1550" i="12"/>
  <c r="M1550" i="12"/>
  <c r="L1550" i="12"/>
  <c r="K1550" i="12"/>
  <c r="J1550" i="12"/>
  <c r="I1550" i="12"/>
  <c r="H1550" i="12"/>
  <c r="G1550" i="12"/>
  <c r="F1550" i="12"/>
  <c r="E1550" i="12"/>
  <c r="D1550" i="12"/>
  <c r="C1550" i="12"/>
  <c r="B1550" i="12"/>
  <c r="AO1549" i="12"/>
  <c r="AN1549" i="12"/>
  <c r="AM1549" i="12"/>
  <c r="AL1549" i="12"/>
  <c r="AK1549" i="12"/>
  <c r="AJ1549" i="12"/>
  <c r="AI1549" i="12"/>
  <c r="AH1549" i="12"/>
  <c r="AG1549" i="12"/>
  <c r="AF1549" i="12"/>
  <c r="AE1549" i="12"/>
  <c r="AD1549" i="12"/>
  <c r="AC1549" i="12"/>
  <c r="AB1549" i="12"/>
  <c r="AA1549" i="12"/>
  <c r="Z1549" i="12"/>
  <c r="Y1549" i="12"/>
  <c r="X1549" i="12"/>
  <c r="W1549" i="12"/>
  <c r="V1549" i="12"/>
  <c r="U1549" i="12"/>
  <c r="T1549" i="12"/>
  <c r="S1549" i="12"/>
  <c r="R1549" i="12"/>
  <c r="Q1549" i="12"/>
  <c r="P1549" i="12"/>
  <c r="O1549" i="12"/>
  <c r="N1549" i="12"/>
  <c r="M1549" i="12"/>
  <c r="L1549" i="12"/>
  <c r="K1549" i="12"/>
  <c r="J1549" i="12"/>
  <c r="I1549" i="12"/>
  <c r="H1549" i="12"/>
  <c r="G1549" i="12"/>
  <c r="F1549" i="12"/>
  <c r="E1549" i="12"/>
  <c r="D1549" i="12"/>
  <c r="C1549" i="12"/>
  <c r="B1549" i="12"/>
  <c r="AO1548" i="12"/>
  <c r="AN1548" i="12"/>
  <c r="AM1548" i="12"/>
  <c r="AL1548" i="12"/>
  <c r="AK1548" i="12"/>
  <c r="AJ1548" i="12"/>
  <c r="AI1548" i="12"/>
  <c r="AH1548" i="12"/>
  <c r="AG1548" i="12"/>
  <c r="AF1548" i="12"/>
  <c r="AE1548" i="12"/>
  <c r="AD1548" i="12"/>
  <c r="AC1548" i="12"/>
  <c r="AB1548" i="12"/>
  <c r="AA1548" i="12"/>
  <c r="Z1548" i="12"/>
  <c r="Y1548" i="12"/>
  <c r="X1548" i="12"/>
  <c r="W1548" i="12"/>
  <c r="V1548" i="12"/>
  <c r="U1548" i="12"/>
  <c r="T1548" i="12"/>
  <c r="S1548" i="12"/>
  <c r="R1548" i="12"/>
  <c r="Q1548" i="12"/>
  <c r="P1548" i="12"/>
  <c r="O1548" i="12"/>
  <c r="N1548" i="12"/>
  <c r="M1548" i="12"/>
  <c r="L1548" i="12"/>
  <c r="K1548" i="12"/>
  <c r="J1548" i="12"/>
  <c r="I1548" i="12"/>
  <c r="H1548" i="12"/>
  <c r="G1548" i="12"/>
  <c r="F1548" i="12"/>
  <c r="E1548" i="12"/>
  <c r="D1548" i="12"/>
  <c r="C1548" i="12"/>
  <c r="B1548" i="12"/>
  <c r="AO1547" i="12"/>
  <c r="AN1547" i="12"/>
  <c r="AM1547" i="12"/>
  <c r="AL1547" i="12"/>
  <c r="AK1547" i="12"/>
  <c r="AJ1547" i="12"/>
  <c r="AI1547" i="12"/>
  <c r="AH1547" i="12"/>
  <c r="AG1547" i="12"/>
  <c r="AF1547" i="12"/>
  <c r="AE1547" i="12"/>
  <c r="AD1547" i="12"/>
  <c r="AC1547" i="12"/>
  <c r="AB1547" i="12"/>
  <c r="AA1547" i="12"/>
  <c r="Z1547" i="12"/>
  <c r="Y1547" i="12"/>
  <c r="X1547" i="12"/>
  <c r="W1547" i="12"/>
  <c r="V1547" i="12"/>
  <c r="U1547" i="12"/>
  <c r="T1547" i="12"/>
  <c r="S1547" i="12"/>
  <c r="R1547" i="12"/>
  <c r="Q1547" i="12"/>
  <c r="P1547" i="12"/>
  <c r="O1547" i="12"/>
  <c r="N1547" i="12"/>
  <c r="M1547" i="12"/>
  <c r="L1547" i="12"/>
  <c r="K1547" i="12"/>
  <c r="J1547" i="12"/>
  <c r="I1547" i="12"/>
  <c r="H1547" i="12"/>
  <c r="G1547" i="12"/>
  <c r="F1547" i="12"/>
  <c r="E1547" i="12"/>
  <c r="D1547" i="12"/>
  <c r="C1547" i="12"/>
  <c r="B1547" i="12"/>
  <c r="AO1546" i="12"/>
  <c r="AN1546" i="12"/>
  <c r="AM1546" i="12"/>
  <c r="AL1546" i="12"/>
  <c r="AK1546" i="12"/>
  <c r="AJ1546" i="12"/>
  <c r="AI1546" i="12"/>
  <c r="AH1546" i="12"/>
  <c r="AG1546" i="12"/>
  <c r="AF1546" i="12"/>
  <c r="AE1546" i="12"/>
  <c r="AD1546" i="12"/>
  <c r="AC1546" i="12"/>
  <c r="AB1546" i="12"/>
  <c r="AA1546" i="12"/>
  <c r="Z1546" i="12"/>
  <c r="Y1546" i="12"/>
  <c r="X1546" i="12"/>
  <c r="W1546" i="12"/>
  <c r="V1546" i="12"/>
  <c r="U1546" i="12"/>
  <c r="T1546" i="12"/>
  <c r="S1546" i="12"/>
  <c r="R1546" i="12"/>
  <c r="Q1546" i="12"/>
  <c r="P1546" i="12"/>
  <c r="O1546" i="12"/>
  <c r="N1546" i="12"/>
  <c r="M1546" i="12"/>
  <c r="L1546" i="12"/>
  <c r="K1546" i="12"/>
  <c r="J1546" i="12"/>
  <c r="I1546" i="12"/>
  <c r="H1546" i="12"/>
  <c r="G1546" i="12"/>
  <c r="F1546" i="12"/>
  <c r="E1546" i="12"/>
  <c r="D1546" i="12"/>
  <c r="C1546" i="12"/>
  <c r="B1546" i="12"/>
  <c r="AO1545" i="12"/>
  <c r="AN1545" i="12"/>
  <c r="AM1545" i="12"/>
  <c r="AL1545" i="12"/>
  <c r="AK1545" i="12"/>
  <c r="AJ1545" i="12"/>
  <c r="AI1545" i="12"/>
  <c r="AH1545" i="12"/>
  <c r="AG1545" i="12"/>
  <c r="AF1545" i="12"/>
  <c r="AE1545" i="12"/>
  <c r="AD1545" i="12"/>
  <c r="AC1545" i="12"/>
  <c r="AB1545" i="12"/>
  <c r="AA1545" i="12"/>
  <c r="Z1545" i="12"/>
  <c r="Y1545" i="12"/>
  <c r="X1545" i="12"/>
  <c r="W1545" i="12"/>
  <c r="V1545" i="12"/>
  <c r="U1545" i="12"/>
  <c r="T1545" i="12"/>
  <c r="S1545" i="12"/>
  <c r="R1545" i="12"/>
  <c r="Q1545" i="12"/>
  <c r="P1545" i="12"/>
  <c r="O1545" i="12"/>
  <c r="N1545" i="12"/>
  <c r="M1545" i="12"/>
  <c r="L1545" i="12"/>
  <c r="K1545" i="12"/>
  <c r="J1545" i="12"/>
  <c r="I1545" i="12"/>
  <c r="H1545" i="12"/>
  <c r="G1545" i="12"/>
  <c r="F1545" i="12"/>
  <c r="E1545" i="12"/>
  <c r="D1545" i="12"/>
  <c r="C1545" i="12"/>
  <c r="B1545" i="12"/>
  <c r="AO1544" i="12"/>
  <c r="AN1544" i="12"/>
  <c r="AM1544" i="12"/>
  <c r="AL1544" i="12"/>
  <c r="AK1544" i="12"/>
  <c r="AJ1544" i="12"/>
  <c r="AI1544" i="12"/>
  <c r="AH1544" i="12"/>
  <c r="AG1544" i="12"/>
  <c r="AF1544" i="12"/>
  <c r="AE1544" i="12"/>
  <c r="AD1544" i="12"/>
  <c r="AC1544" i="12"/>
  <c r="AB1544" i="12"/>
  <c r="AA1544" i="12"/>
  <c r="Z1544" i="12"/>
  <c r="Y1544" i="12"/>
  <c r="X1544" i="12"/>
  <c r="W1544" i="12"/>
  <c r="V1544" i="12"/>
  <c r="U1544" i="12"/>
  <c r="T1544" i="12"/>
  <c r="S1544" i="12"/>
  <c r="R1544" i="12"/>
  <c r="Q1544" i="12"/>
  <c r="P1544" i="12"/>
  <c r="O1544" i="12"/>
  <c r="N1544" i="12"/>
  <c r="M1544" i="12"/>
  <c r="L1544" i="12"/>
  <c r="K1544" i="12"/>
  <c r="J1544" i="12"/>
  <c r="I1544" i="12"/>
  <c r="H1544" i="12"/>
  <c r="G1544" i="12"/>
  <c r="F1544" i="12"/>
  <c r="E1544" i="12"/>
  <c r="D1544" i="12"/>
  <c r="C1544" i="12"/>
  <c r="B1544" i="12"/>
  <c r="AO1543" i="12"/>
  <c r="AN1543" i="12"/>
  <c r="AM1543" i="12"/>
  <c r="AL1543" i="12"/>
  <c r="AK1543" i="12"/>
  <c r="AJ1543" i="12"/>
  <c r="AI1543" i="12"/>
  <c r="AH1543" i="12"/>
  <c r="AG1543" i="12"/>
  <c r="AF1543" i="12"/>
  <c r="AE1543" i="12"/>
  <c r="AD1543" i="12"/>
  <c r="AC1543" i="12"/>
  <c r="AB1543" i="12"/>
  <c r="AA1543" i="12"/>
  <c r="Z1543" i="12"/>
  <c r="Y1543" i="12"/>
  <c r="X1543" i="12"/>
  <c r="W1543" i="12"/>
  <c r="V1543" i="12"/>
  <c r="U1543" i="12"/>
  <c r="T1543" i="12"/>
  <c r="S1543" i="12"/>
  <c r="R1543" i="12"/>
  <c r="Q1543" i="12"/>
  <c r="P1543" i="12"/>
  <c r="O1543" i="12"/>
  <c r="N1543" i="12"/>
  <c r="M1543" i="12"/>
  <c r="L1543" i="12"/>
  <c r="K1543" i="12"/>
  <c r="J1543" i="12"/>
  <c r="I1543" i="12"/>
  <c r="H1543" i="12"/>
  <c r="G1543" i="12"/>
  <c r="F1543" i="12"/>
  <c r="E1543" i="12"/>
  <c r="D1543" i="12"/>
  <c r="C1543" i="12"/>
  <c r="B1543" i="12"/>
  <c r="AO1542" i="12"/>
  <c r="AN1542" i="12"/>
  <c r="AM1542" i="12"/>
  <c r="AL1542" i="12"/>
  <c r="AK1542" i="12"/>
  <c r="AJ1542" i="12"/>
  <c r="AI1542" i="12"/>
  <c r="AH1542" i="12"/>
  <c r="AG1542" i="12"/>
  <c r="AF1542" i="12"/>
  <c r="AE1542" i="12"/>
  <c r="AD1542" i="12"/>
  <c r="AC1542" i="12"/>
  <c r="AB1542" i="12"/>
  <c r="AA1542" i="12"/>
  <c r="Z1542" i="12"/>
  <c r="Y1542" i="12"/>
  <c r="X1542" i="12"/>
  <c r="W1542" i="12"/>
  <c r="V1542" i="12"/>
  <c r="U1542" i="12"/>
  <c r="T1542" i="12"/>
  <c r="S1542" i="12"/>
  <c r="R1542" i="12"/>
  <c r="Q1542" i="12"/>
  <c r="P1542" i="12"/>
  <c r="O1542" i="12"/>
  <c r="N1542" i="12"/>
  <c r="M1542" i="12"/>
  <c r="L1542" i="12"/>
  <c r="K1542" i="12"/>
  <c r="J1542" i="12"/>
  <c r="I1542" i="12"/>
  <c r="H1542" i="12"/>
  <c r="G1542" i="12"/>
  <c r="F1542" i="12"/>
  <c r="E1542" i="12"/>
  <c r="D1542" i="12"/>
  <c r="C1542" i="12"/>
  <c r="B1542" i="12"/>
  <c r="AO1541" i="12"/>
  <c r="AN1541" i="12"/>
  <c r="AM1541" i="12"/>
  <c r="AL1541" i="12"/>
  <c r="AK1541" i="12"/>
  <c r="AJ1541" i="12"/>
  <c r="AI1541" i="12"/>
  <c r="AH1541" i="12"/>
  <c r="AG1541" i="12"/>
  <c r="AF1541" i="12"/>
  <c r="AE1541" i="12"/>
  <c r="AD1541" i="12"/>
  <c r="AC1541" i="12"/>
  <c r="AB1541" i="12"/>
  <c r="AA1541" i="12"/>
  <c r="Z1541" i="12"/>
  <c r="Y1541" i="12"/>
  <c r="X1541" i="12"/>
  <c r="W1541" i="12"/>
  <c r="V1541" i="12"/>
  <c r="U1541" i="12"/>
  <c r="T1541" i="12"/>
  <c r="S1541" i="12"/>
  <c r="R1541" i="12"/>
  <c r="Q1541" i="12"/>
  <c r="P1541" i="12"/>
  <c r="O1541" i="12"/>
  <c r="N1541" i="12"/>
  <c r="M1541" i="12"/>
  <c r="L1541" i="12"/>
  <c r="K1541" i="12"/>
  <c r="J1541" i="12"/>
  <c r="I1541" i="12"/>
  <c r="H1541" i="12"/>
  <c r="G1541" i="12"/>
  <c r="F1541" i="12"/>
  <c r="E1541" i="12"/>
  <c r="D1541" i="12"/>
  <c r="C1541" i="12"/>
  <c r="B1541" i="12"/>
  <c r="AO1540" i="12"/>
  <c r="AN1540" i="12"/>
  <c r="AM1540" i="12"/>
  <c r="AL1540" i="12"/>
  <c r="AK1540" i="12"/>
  <c r="AJ1540" i="12"/>
  <c r="AI1540" i="12"/>
  <c r="AH1540" i="12"/>
  <c r="AG1540" i="12"/>
  <c r="AF1540" i="12"/>
  <c r="AE1540" i="12"/>
  <c r="AD1540" i="12"/>
  <c r="AC1540" i="12"/>
  <c r="AB1540" i="12"/>
  <c r="AA1540" i="12"/>
  <c r="Z1540" i="12"/>
  <c r="Y1540" i="12"/>
  <c r="X1540" i="12"/>
  <c r="W1540" i="12"/>
  <c r="V1540" i="12"/>
  <c r="U1540" i="12"/>
  <c r="T1540" i="12"/>
  <c r="S1540" i="12"/>
  <c r="R1540" i="12"/>
  <c r="Q1540" i="12"/>
  <c r="P1540" i="12"/>
  <c r="O1540" i="12"/>
  <c r="N1540" i="12"/>
  <c r="M1540" i="12"/>
  <c r="L1540" i="12"/>
  <c r="K1540" i="12"/>
  <c r="J1540" i="12"/>
  <c r="I1540" i="12"/>
  <c r="H1540" i="12"/>
  <c r="G1540" i="12"/>
  <c r="F1540" i="12"/>
  <c r="E1540" i="12"/>
  <c r="D1540" i="12"/>
  <c r="C1540" i="12"/>
  <c r="B1540" i="12"/>
  <c r="AO1539" i="12"/>
  <c r="AN1539" i="12"/>
  <c r="AM1539" i="12"/>
  <c r="AL1539" i="12"/>
  <c r="AK1539" i="12"/>
  <c r="AJ1539" i="12"/>
  <c r="AI1539" i="12"/>
  <c r="AH1539" i="12"/>
  <c r="AG1539" i="12"/>
  <c r="AF1539" i="12"/>
  <c r="AE1539" i="12"/>
  <c r="AD1539" i="12"/>
  <c r="AC1539" i="12"/>
  <c r="AB1539" i="12"/>
  <c r="AA1539" i="12"/>
  <c r="Z1539" i="12"/>
  <c r="Y1539" i="12"/>
  <c r="X1539" i="12"/>
  <c r="W1539" i="12"/>
  <c r="V1539" i="12"/>
  <c r="U1539" i="12"/>
  <c r="T1539" i="12"/>
  <c r="S1539" i="12"/>
  <c r="R1539" i="12"/>
  <c r="Q1539" i="12"/>
  <c r="P1539" i="12"/>
  <c r="O1539" i="12"/>
  <c r="N1539" i="12"/>
  <c r="M1539" i="12"/>
  <c r="L1539" i="12"/>
  <c r="K1539" i="12"/>
  <c r="J1539" i="12"/>
  <c r="I1539" i="12"/>
  <c r="H1539" i="12"/>
  <c r="G1539" i="12"/>
  <c r="F1539" i="12"/>
  <c r="E1539" i="12"/>
  <c r="D1539" i="12"/>
  <c r="C1539" i="12"/>
  <c r="B1539" i="12"/>
  <c r="AO1538" i="12"/>
  <c r="AN1538" i="12"/>
  <c r="AM1538" i="12"/>
  <c r="AL1538" i="12"/>
  <c r="AK1538" i="12"/>
  <c r="AJ1538" i="12"/>
  <c r="AI1538" i="12"/>
  <c r="AH1538" i="12"/>
  <c r="AG1538" i="12"/>
  <c r="AF1538" i="12"/>
  <c r="AE1538" i="12"/>
  <c r="AD1538" i="12"/>
  <c r="AC1538" i="12"/>
  <c r="AB1538" i="12"/>
  <c r="AA1538" i="12"/>
  <c r="Z1538" i="12"/>
  <c r="Y1538" i="12"/>
  <c r="X1538" i="12"/>
  <c r="W1538" i="12"/>
  <c r="V1538" i="12"/>
  <c r="U1538" i="12"/>
  <c r="T1538" i="12"/>
  <c r="S1538" i="12"/>
  <c r="R1538" i="12"/>
  <c r="Q1538" i="12"/>
  <c r="P1538" i="12"/>
  <c r="O1538" i="12"/>
  <c r="N1538" i="12"/>
  <c r="M1538" i="12"/>
  <c r="L1538" i="12"/>
  <c r="K1538" i="12"/>
  <c r="J1538" i="12"/>
  <c r="I1538" i="12"/>
  <c r="H1538" i="12"/>
  <c r="G1538" i="12"/>
  <c r="F1538" i="12"/>
  <c r="E1538" i="12"/>
  <c r="D1538" i="12"/>
  <c r="C1538" i="12"/>
  <c r="B1538" i="12"/>
  <c r="AO1537" i="12"/>
  <c r="AN1537" i="12"/>
  <c r="AM1537" i="12"/>
  <c r="AL1537" i="12"/>
  <c r="AK1537" i="12"/>
  <c r="AJ1537" i="12"/>
  <c r="AI1537" i="12"/>
  <c r="AH1537" i="12"/>
  <c r="AG1537" i="12"/>
  <c r="AF1537" i="12"/>
  <c r="AE1537" i="12"/>
  <c r="AD1537" i="12"/>
  <c r="AC1537" i="12"/>
  <c r="AB1537" i="12"/>
  <c r="AA1537" i="12"/>
  <c r="Z1537" i="12"/>
  <c r="Y1537" i="12"/>
  <c r="X1537" i="12"/>
  <c r="W1537" i="12"/>
  <c r="V1537" i="12"/>
  <c r="U1537" i="12"/>
  <c r="T1537" i="12"/>
  <c r="S1537" i="12"/>
  <c r="R1537" i="12"/>
  <c r="Q1537" i="12"/>
  <c r="P1537" i="12"/>
  <c r="O1537" i="12"/>
  <c r="N1537" i="12"/>
  <c r="M1537" i="12"/>
  <c r="L1537" i="12"/>
  <c r="K1537" i="12"/>
  <c r="J1537" i="12"/>
  <c r="I1537" i="12"/>
  <c r="H1537" i="12"/>
  <c r="G1537" i="12"/>
  <c r="F1537" i="12"/>
  <c r="E1537" i="12"/>
  <c r="D1537" i="12"/>
  <c r="C1537" i="12"/>
  <c r="B1537" i="12"/>
  <c r="AO1536" i="12"/>
  <c r="AN1536" i="12"/>
  <c r="AM1536" i="12"/>
  <c r="AL1536" i="12"/>
  <c r="AK1536" i="12"/>
  <c r="AJ1536" i="12"/>
  <c r="AI1536" i="12"/>
  <c r="AH1536" i="12"/>
  <c r="AG1536" i="12"/>
  <c r="AF1536" i="12"/>
  <c r="AE1536" i="12"/>
  <c r="AD1536" i="12"/>
  <c r="AC1536" i="12"/>
  <c r="AB1536" i="12"/>
  <c r="AA1536" i="12"/>
  <c r="Z1536" i="12"/>
  <c r="Y1536" i="12"/>
  <c r="X1536" i="12"/>
  <c r="W1536" i="12"/>
  <c r="V1536" i="12"/>
  <c r="U1536" i="12"/>
  <c r="T1536" i="12"/>
  <c r="S1536" i="12"/>
  <c r="R1536" i="12"/>
  <c r="Q1536" i="12"/>
  <c r="P1536" i="12"/>
  <c r="O1536" i="12"/>
  <c r="N1536" i="12"/>
  <c r="M1536" i="12"/>
  <c r="L1536" i="12"/>
  <c r="K1536" i="12"/>
  <c r="J1536" i="12"/>
  <c r="I1536" i="12"/>
  <c r="H1536" i="12"/>
  <c r="G1536" i="12"/>
  <c r="F1536" i="12"/>
  <c r="E1536" i="12"/>
  <c r="D1536" i="12"/>
  <c r="C1536" i="12"/>
  <c r="B1536" i="12"/>
  <c r="AO1535" i="12"/>
  <c r="AN1535" i="12"/>
  <c r="AM1535" i="12"/>
  <c r="AL1535" i="12"/>
  <c r="AK1535" i="12"/>
  <c r="AJ1535" i="12"/>
  <c r="AI1535" i="12"/>
  <c r="AH1535" i="12"/>
  <c r="AG1535" i="12"/>
  <c r="AF1535" i="12"/>
  <c r="AE1535" i="12"/>
  <c r="AD1535" i="12"/>
  <c r="AC1535" i="12"/>
  <c r="AB1535" i="12"/>
  <c r="AA1535" i="12"/>
  <c r="Z1535" i="12"/>
  <c r="Y1535" i="12"/>
  <c r="X1535" i="12"/>
  <c r="W1535" i="12"/>
  <c r="V1535" i="12"/>
  <c r="U1535" i="12"/>
  <c r="T1535" i="12"/>
  <c r="S1535" i="12"/>
  <c r="R1535" i="12"/>
  <c r="Q1535" i="12"/>
  <c r="P1535" i="12"/>
  <c r="O1535" i="12"/>
  <c r="N1535" i="12"/>
  <c r="M1535" i="12"/>
  <c r="L1535" i="12"/>
  <c r="K1535" i="12"/>
  <c r="J1535" i="12"/>
  <c r="I1535" i="12"/>
  <c r="H1535" i="12"/>
  <c r="G1535" i="12"/>
  <c r="F1535" i="12"/>
  <c r="E1535" i="12"/>
  <c r="D1535" i="12"/>
  <c r="C1535" i="12"/>
  <c r="B1535" i="12"/>
  <c r="AO1534" i="12"/>
  <c r="AN1534" i="12"/>
  <c r="AM1534" i="12"/>
  <c r="AL1534" i="12"/>
  <c r="AK1534" i="12"/>
  <c r="AJ1534" i="12"/>
  <c r="AI1534" i="12"/>
  <c r="AH1534" i="12"/>
  <c r="AG1534" i="12"/>
  <c r="AF1534" i="12"/>
  <c r="AE1534" i="12"/>
  <c r="AD1534" i="12"/>
  <c r="AC1534" i="12"/>
  <c r="AB1534" i="12"/>
  <c r="AA1534" i="12"/>
  <c r="Z1534" i="12"/>
  <c r="Y1534" i="12"/>
  <c r="X1534" i="12"/>
  <c r="W1534" i="12"/>
  <c r="V1534" i="12"/>
  <c r="U1534" i="12"/>
  <c r="T1534" i="12"/>
  <c r="S1534" i="12"/>
  <c r="R1534" i="12"/>
  <c r="Q1534" i="12"/>
  <c r="P1534" i="12"/>
  <c r="O1534" i="12"/>
  <c r="N1534" i="12"/>
  <c r="M1534" i="12"/>
  <c r="L1534" i="12"/>
  <c r="K1534" i="12"/>
  <c r="J1534" i="12"/>
  <c r="I1534" i="12"/>
  <c r="H1534" i="12"/>
  <c r="G1534" i="12"/>
  <c r="F1534" i="12"/>
  <c r="E1534" i="12"/>
  <c r="D1534" i="12"/>
  <c r="C1534" i="12"/>
  <c r="B1534" i="12"/>
  <c r="AO1533" i="12"/>
  <c r="AN1533" i="12"/>
  <c r="AM1533" i="12"/>
  <c r="AL1533" i="12"/>
  <c r="AK1533" i="12"/>
  <c r="AJ1533" i="12"/>
  <c r="AI1533" i="12"/>
  <c r="AH1533" i="12"/>
  <c r="AG1533" i="12"/>
  <c r="AF1533" i="12"/>
  <c r="AE1533" i="12"/>
  <c r="AD1533" i="12"/>
  <c r="AC1533" i="12"/>
  <c r="AB1533" i="12"/>
  <c r="AA1533" i="12"/>
  <c r="Z1533" i="12"/>
  <c r="Y1533" i="12"/>
  <c r="X1533" i="12"/>
  <c r="W1533" i="12"/>
  <c r="V1533" i="12"/>
  <c r="U1533" i="12"/>
  <c r="T1533" i="12"/>
  <c r="S1533" i="12"/>
  <c r="R1533" i="12"/>
  <c r="Q1533" i="12"/>
  <c r="P1533" i="12"/>
  <c r="O1533" i="12"/>
  <c r="N1533" i="12"/>
  <c r="M1533" i="12"/>
  <c r="L1533" i="12"/>
  <c r="K1533" i="12"/>
  <c r="J1533" i="12"/>
  <c r="I1533" i="12"/>
  <c r="H1533" i="12"/>
  <c r="G1533" i="12"/>
  <c r="F1533" i="12"/>
  <c r="E1533" i="12"/>
  <c r="D1533" i="12"/>
  <c r="C1533" i="12"/>
  <c r="B1533" i="12"/>
  <c r="AO1532" i="12"/>
  <c r="AN1532" i="12"/>
  <c r="AM1532" i="12"/>
  <c r="AL1532" i="12"/>
  <c r="AK1532" i="12"/>
  <c r="AJ1532" i="12"/>
  <c r="AI1532" i="12"/>
  <c r="AH1532" i="12"/>
  <c r="AG1532" i="12"/>
  <c r="AF1532" i="12"/>
  <c r="AE1532" i="12"/>
  <c r="AD1532" i="12"/>
  <c r="AC1532" i="12"/>
  <c r="AB1532" i="12"/>
  <c r="AA1532" i="12"/>
  <c r="Z1532" i="12"/>
  <c r="Y1532" i="12"/>
  <c r="X1532" i="12"/>
  <c r="W1532" i="12"/>
  <c r="V1532" i="12"/>
  <c r="U1532" i="12"/>
  <c r="T1532" i="12"/>
  <c r="S1532" i="12"/>
  <c r="R1532" i="12"/>
  <c r="Q1532" i="12"/>
  <c r="P1532" i="12"/>
  <c r="O1532" i="12"/>
  <c r="N1532" i="12"/>
  <c r="M1532" i="12"/>
  <c r="L1532" i="12"/>
  <c r="K1532" i="12"/>
  <c r="J1532" i="12"/>
  <c r="I1532" i="12"/>
  <c r="H1532" i="12"/>
  <c r="G1532" i="12"/>
  <c r="F1532" i="12"/>
  <c r="E1532" i="12"/>
  <c r="D1532" i="12"/>
  <c r="C1532" i="12"/>
  <c r="B1532" i="12"/>
  <c r="AO1531" i="12"/>
  <c r="AN1531" i="12"/>
  <c r="AM1531" i="12"/>
  <c r="AL1531" i="12"/>
  <c r="AK1531" i="12"/>
  <c r="AJ1531" i="12"/>
  <c r="AI1531" i="12"/>
  <c r="AH1531" i="12"/>
  <c r="AG1531" i="12"/>
  <c r="AF1531" i="12"/>
  <c r="AE1531" i="12"/>
  <c r="AD1531" i="12"/>
  <c r="AC1531" i="12"/>
  <c r="AB1531" i="12"/>
  <c r="AA1531" i="12"/>
  <c r="Z1531" i="12"/>
  <c r="Y1531" i="12"/>
  <c r="X1531" i="12"/>
  <c r="W1531" i="12"/>
  <c r="V1531" i="12"/>
  <c r="U1531" i="12"/>
  <c r="T1531" i="12"/>
  <c r="S1531" i="12"/>
  <c r="R1531" i="12"/>
  <c r="Q1531" i="12"/>
  <c r="P1531" i="12"/>
  <c r="O1531" i="12"/>
  <c r="N1531" i="12"/>
  <c r="M1531" i="12"/>
  <c r="L1531" i="12"/>
  <c r="K1531" i="12"/>
  <c r="J1531" i="12"/>
  <c r="I1531" i="12"/>
  <c r="H1531" i="12"/>
  <c r="G1531" i="12"/>
  <c r="F1531" i="12"/>
  <c r="E1531" i="12"/>
  <c r="D1531" i="12"/>
  <c r="C1531" i="12"/>
  <c r="B1531" i="12"/>
  <c r="AO1530" i="12"/>
  <c r="AN1530" i="12"/>
  <c r="AM1530" i="12"/>
  <c r="AL1530" i="12"/>
  <c r="AK1530" i="12"/>
  <c r="AJ1530" i="12"/>
  <c r="AI1530" i="12"/>
  <c r="AH1530" i="12"/>
  <c r="AG1530" i="12"/>
  <c r="AF1530" i="12"/>
  <c r="AE1530" i="12"/>
  <c r="AD1530" i="12"/>
  <c r="AC1530" i="12"/>
  <c r="AB1530" i="12"/>
  <c r="AA1530" i="12"/>
  <c r="Z1530" i="12"/>
  <c r="Y1530" i="12"/>
  <c r="X1530" i="12"/>
  <c r="W1530" i="12"/>
  <c r="V1530" i="12"/>
  <c r="U1530" i="12"/>
  <c r="T1530" i="12"/>
  <c r="S1530" i="12"/>
  <c r="R1530" i="12"/>
  <c r="Q1530" i="12"/>
  <c r="P1530" i="12"/>
  <c r="O1530" i="12"/>
  <c r="N1530" i="12"/>
  <c r="M1530" i="12"/>
  <c r="L1530" i="12"/>
  <c r="K1530" i="12"/>
  <c r="J1530" i="12"/>
  <c r="I1530" i="12"/>
  <c r="H1530" i="12"/>
  <c r="G1530" i="12"/>
  <c r="F1530" i="12"/>
  <c r="E1530" i="12"/>
  <c r="D1530" i="12"/>
  <c r="C1530" i="12"/>
  <c r="B1530" i="12"/>
  <c r="AO1529" i="12"/>
  <c r="AN1529" i="12"/>
  <c r="AM1529" i="12"/>
  <c r="AL1529" i="12"/>
  <c r="AK1529" i="12"/>
  <c r="AJ1529" i="12"/>
  <c r="AI1529" i="12"/>
  <c r="AH1529" i="12"/>
  <c r="AG1529" i="12"/>
  <c r="AF1529" i="12"/>
  <c r="AE1529" i="12"/>
  <c r="AD1529" i="12"/>
  <c r="AC1529" i="12"/>
  <c r="AB1529" i="12"/>
  <c r="AA1529" i="12"/>
  <c r="Z1529" i="12"/>
  <c r="Y1529" i="12"/>
  <c r="X1529" i="12"/>
  <c r="W1529" i="12"/>
  <c r="V1529" i="12"/>
  <c r="U1529" i="12"/>
  <c r="T1529" i="12"/>
  <c r="S1529" i="12"/>
  <c r="R1529" i="12"/>
  <c r="Q1529" i="12"/>
  <c r="P1529" i="12"/>
  <c r="O1529" i="12"/>
  <c r="N1529" i="12"/>
  <c r="M1529" i="12"/>
  <c r="L1529" i="12"/>
  <c r="K1529" i="12"/>
  <c r="J1529" i="12"/>
  <c r="I1529" i="12"/>
  <c r="H1529" i="12"/>
  <c r="G1529" i="12"/>
  <c r="F1529" i="12"/>
  <c r="E1529" i="12"/>
  <c r="D1529" i="12"/>
  <c r="C1529" i="12"/>
  <c r="B1529" i="12"/>
  <c r="AO1528" i="12"/>
  <c r="AN1528" i="12"/>
  <c r="AM1528" i="12"/>
  <c r="AL1528" i="12"/>
  <c r="AK1528" i="12"/>
  <c r="AJ1528" i="12"/>
  <c r="AI1528" i="12"/>
  <c r="AH1528" i="12"/>
  <c r="AG1528" i="12"/>
  <c r="AF1528" i="12"/>
  <c r="AE1528" i="12"/>
  <c r="AD1528" i="12"/>
  <c r="AC1528" i="12"/>
  <c r="AB1528" i="12"/>
  <c r="AA1528" i="12"/>
  <c r="Z1528" i="12"/>
  <c r="Y1528" i="12"/>
  <c r="X1528" i="12"/>
  <c r="W1528" i="12"/>
  <c r="V1528" i="12"/>
  <c r="U1528" i="12"/>
  <c r="T1528" i="12"/>
  <c r="S1528" i="12"/>
  <c r="R1528" i="12"/>
  <c r="Q1528" i="12"/>
  <c r="P1528" i="12"/>
  <c r="O1528" i="12"/>
  <c r="N1528" i="12"/>
  <c r="M1528" i="12"/>
  <c r="L1528" i="12"/>
  <c r="K1528" i="12"/>
  <c r="J1528" i="12"/>
  <c r="I1528" i="12"/>
  <c r="H1528" i="12"/>
  <c r="G1528" i="12"/>
  <c r="F1528" i="12"/>
  <c r="E1528" i="12"/>
  <c r="D1528" i="12"/>
  <c r="C1528" i="12"/>
  <c r="B1528" i="12"/>
  <c r="AO1527" i="12"/>
  <c r="AN1527" i="12"/>
  <c r="AM1527" i="12"/>
  <c r="AL1527" i="12"/>
  <c r="AK1527" i="12"/>
  <c r="AJ1527" i="12"/>
  <c r="AI1527" i="12"/>
  <c r="AH1527" i="12"/>
  <c r="AG1527" i="12"/>
  <c r="AF1527" i="12"/>
  <c r="AE1527" i="12"/>
  <c r="AD1527" i="12"/>
  <c r="AC1527" i="12"/>
  <c r="AB1527" i="12"/>
  <c r="AA1527" i="12"/>
  <c r="Z1527" i="12"/>
  <c r="Y1527" i="12"/>
  <c r="X1527" i="12"/>
  <c r="W1527" i="12"/>
  <c r="V1527" i="12"/>
  <c r="U1527" i="12"/>
  <c r="T1527" i="12"/>
  <c r="S1527" i="12"/>
  <c r="R1527" i="12"/>
  <c r="Q1527" i="12"/>
  <c r="P1527" i="12"/>
  <c r="O1527" i="12"/>
  <c r="N1527" i="12"/>
  <c r="M1527" i="12"/>
  <c r="L1527" i="12"/>
  <c r="K1527" i="12"/>
  <c r="J1527" i="12"/>
  <c r="I1527" i="12"/>
  <c r="H1527" i="12"/>
  <c r="G1527" i="12"/>
  <c r="F1527" i="12"/>
  <c r="E1527" i="12"/>
  <c r="D1527" i="12"/>
  <c r="C1527" i="12"/>
  <c r="B1527" i="12"/>
  <c r="AO1526" i="12"/>
  <c r="AN1526" i="12"/>
  <c r="AM1526" i="12"/>
  <c r="AL1526" i="12"/>
  <c r="AK1526" i="12"/>
  <c r="AJ1526" i="12"/>
  <c r="AI1526" i="12"/>
  <c r="AH1526" i="12"/>
  <c r="AG1526" i="12"/>
  <c r="AF1526" i="12"/>
  <c r="AE1526" i="12"/>
  <c r="AD1526" i="12"/>
  <c r="AC1526" i="12"/>
  <c r="AB1526" i="12"/>
  <c r="AA1526" i="12"/>
  <c r="Z1526" i="12"/>
  <c r="Y1526" i="12"/>
  <c r="X1526" i="12"/>
  <c r="W1526" i="12"/>
  <c r="V1526" i="12"/>
  <c r="U1526" i="12"/>
  <c r="T1526" i="12"/>
  <c r="S1526" i="12"/>
  <c r="R1526" i="12"/>
  <c r="Q1526" i="12"/>
  <c r="P1526" i="12"/>
  <c r="O1526" i="12"/>
  <c r="N1526" i="12"/>
  <c r="M1526" i="12"/>
  <c r="L1526" i="12"/>
  <c r="K1526" i="12"/>
  <c r="J1526" i="12"/>
  <c r="I1526" i="12"/>
  <c r="H1526" i="12"/>
  <c r="G1526" i="12"/>
  <c r="F1526" i="12"/>
  <c r="E1526" i="12"/>
  <c r="D1526" i="12"/>
  <c r="C1526" i="12"/>
  <c r="B1526" i="12"/>
  <c r="AO1525" i="12"/>
  <c r="AN1525" i="12"/>
  <c r="AM1525" i="12"/>
  <c r="AL1525" i="12"/>
  <c r="AK1525" i="12"/>
  <c r="AJ1525" i="12"/>
  <c r="AI1525" i="12"/>
  <c r="AH1525" i="12"/>
  <c r="AG1525" i="12"/>
  <c r="AF1525" i="12"/>
  <c r="AE1525" i="12"/>
  <c r="AD1525" i="12"/>
  <c r="AC1525" i="12"/>
  <c r="AB1525" i="12"/>
  <c r="AA1525" i="12"/>
  <c r="Z1525" i="12"/>
  <c r="Y1525" i="12"/>
  <c r="X1525" i="12"/>
  <c r="W1525" i="12"/>
  <c r="V1525" i="12"/>
  <c r="U1525" i="12"/>
  <c r="T1525" i="12"/>
  <c r="S1525" i="12"/>
  <c r="R1525" i="12"/>
  <c r="Q1525" i="12"/>
  <c r="P1525" i="12"/>
  <c r="O1525" i="12"/>
  <c r="N1525" i="12"/>
  <c r="M1525" i="12"/>
  <c r="L1525" i="12"/>
  <c r="K1525" i="12"/>
  <c r="J1525" i="12"/>
  <c r="I1525" i="12"/>
  <c r="H1525" i="12"/>
  <c r="G1525" i="12"/>
  <c r="F1525" i="12"/>
  <c r="E1525" i="12"/>
  <c r="D1525" i="12"/>
  <c r="C1525" i="12"/>
  <c r="B1525" i="12"/>
  <c r="AO1524" i="12"/>
  <c r="AN1524" i="12"/>
  <c r="AM1524" i="12"/>
  <c r="AL1524" i="12"/>
  <c r="AK1524" i="12"/>
  <c r="AJ1524" i="12"/>
  <c r="AI1524" i="12"/>
  <c r="AH1524" i="12"/>
  <c r="AG1524" i="12"/>
  <c r="AF1524" i="12"/>
  <c r="AE1524" i="12"/>
  <c r="AD1524" i="12"/>
  <c r="AC1524" i="12"/>
  <c r="AB1524" i="12"/>
  <c r="AA1524" i="12"/>
  <c r="Z1524" i="12"/>
  <c r="Y1524" i="12"/>
  <c r="X1524" i="12"/>
  <c r="W1524" i="12"/>
  <c r="V1524" i="12"/>
  <c r="U1524" i="12"/>
  <c r="T1524" i="12"/>
  <c r="S1524" i="12"/>
  <c r="R1524" i="12"/>
  <c r="Q1524" i="12"/>
  <c r="P1524" i="12"/>
  <c r="O1524" i="12"/>
  <c r="N1524" i="12"/>
  <c r="M1524" i="12"/>
  <c r="L1524" i="12"/>
  <c r="K1524" i="12"/>
  <c r="J1524" i="12"/>
  <c r="I1524" i="12"/>
  <c r="H1524" i="12"/>
  <c r="G1524" i="12"/>
  <c r="F1524" i="12"/>
  <c r="E1524" i="12"/>
  <c r="D1524" i="12"/>
  <c r="C1524" i="12"/>
  <c r="B1524" i="12"/>
  <c r="AO1523" i="12"/>
  <c r="AN1523" i="12"/>
  <c r="AM1523" i="12"/>
  <c r="AL1523" i="12"/>
  <c r="AK1523" i="12"/>
  <c r="AJ1523" i="12"/>
  <c r="AI1523" i="12"/>
  <c r="AH1523" i="12"/>
  <c r="AG1523" i="12"/>
  <c r="AF1523" i="12"/>
  <c r="AE1523" i="12"/>
  <c r="AD1523" i="12"/>
  <c r="AC1523" i="12"/>
  <c r="AB1523" i="12"/>
  <c r="AA1523" i="12"/>
  <c r="Z1523" i="12"/>
  <c r="Y1523" i="12"/>
  <c r="X1523" i="12"/>
  <c r="W1523" i="12"/>
  <c r="V1523" i="12"/>
  <c r="U1523" i="12"/>
  <c r="T1523" i="12"/>
  <c r="S1523" i="12"/>
  <c r="R1523" i="12"/>
  <c r="Q1523" i="12"/>
  <c r="P1523" i="12"/>
  <c r="O1523" i="12"/>
  <c r="N1523" i="12"/>
  <c r="M1523" i="12"/>
  <c r="L1523" i="12"/>
  <c r="K1523" i="12"/>
  <c r="J1523" i="12"/>
  <c r="I1523" i="12"/>
  <c r="H1523" i="12"/>
  <c r="G1523" i="12"/>
  <c r="F1523" i="12"/>
  <c r="E1523" i="12"/>
  <c r="D1523" i="12"/>
  <c r="C1523" i="12"/>
  <c r="B1523" i="12"/>
  <c r="AO1522" i="12"/>
  <c r="AN1522" i="12"/>
  <c r="AM1522" i="12"/>
  <c r="AL1522" i="12"/>
  <c r="AK1522" i="12"/>
  <c r="AJ1522" i="12"/>
  <c r="AI1522" i="12"/>
  <c r="AH1522" i="12"/>
  <c r="AG1522" i="12"/>
  <c r="AF1522" i="12"/>
  <c r="AE1522" i="12"/>
  <c r="AD1522" i="12"/>
  <c r="AC1522" i="12"/>
  <c r="AB1522" i="12"/>
  <c r="AA1522" i="12"/>
  <c r="Z1522" i="12"/>
  <c r="Y1522" i="12"/>
  <c r="X1522" i="12"/>
  <c r="W1522" i="12"/>
  <c r="V1522" i="12"/>
  <c r="U1522" i="12"/>
  <c r="T1522" i="12"/>
  <c r="S1522" i="12"/>
  <c r="R1522" i="12"/>
  <c r="Q1522" i="12"/>
  <c r="P1522" i="12"/>
  <c r="O1522" i="12"/>
  <c r="N1522" i="12"/>
  <c r="M1522" i="12"/>
  <c r="L1522" i="12"/>
  <c r="K1522" i="12"/>
  <c r="J1522" i="12"/>
  <c r="I1522" i="12"/>
  <c r="H1522" i="12"/>
  <c r="G1522" i="12"/>
  <c r="F1522" i="12"/>
  <c r="E1522" i="12"/>
  <c r="D1522" i="12"/>
  <c r="C1522" i="12"/>
  <c r="B1522" i="12"/>
  <c r="AO1521" i="12"/>
  <c r="AN1521" i="12"/>
  <c r="AM1521" i="12"/>
  <c r="AL1521" i="12"/>
  <c r="AK1521" i="12"/>
  <c r="AJ1521" i="12"/>
  <c r="AI1521" i="12"/>
  <c r="AH1521" i="12"/>
  <c r="AG1521" i="12"/>
  <c r="AF1521" i="12"/>
  <c r="AE1521" i="12"/>
  <c r="AD1521" i="12"/>
  <c r="AC1521" i="12"/>
  <c r="AB1521" i="12"/>
  <c r="AA1521" i="12"/>
  <c r="Z1521" i="12"/>
  <c r="Y1521" i="12"/>
  <c r="X1521" i="12"/>
  <c r="W1521" i="12"/>
  <c r="V1521" i="12"/>
  <c r="U1521" i="12"/>
  <c r="T1521" i="12"/>
  <c r="S1521" i="12"/>
  <c r="R1521" i="12"/>
  <c r="Q1521" i="12"/>
  <c r="P1521" i="12"/>
  <c r="O1521" i="12"/>
  <c r="N1521" i="12"/>
  <c r="M1521" i="12"/>
  <c r="L1521" i="12"/>
  <c r="K1521" i="12"/>
  <c r="J1521" i="12"/>
  <c r="I1521" i="12"/>
  <c r="H1521" i="12"/>
  <c r="G1521" i="12"/>
  <c r="F1521" i="12"/>
  <c r="E1521" i="12"/>
  <c r="D1521" i="12"/>
  <c r="C1521" i="12"/>
  <c r="B1521" i="12"/>
  <c r="AO1520" i="12"/>
  <c r="AN1520" i="12"/>
  <c r="AM1520" i="12"/>
  <c r="AL1520" i="12"/>
  <c r="AK1520" i="12"/>
  <c r="AJ1520" i="12"/>
  <c r="AI1520" i="12"/>
  <c r="AH1520" i="12"/>
  <c r="AG1520" i="12"/>
  <c r="AF1520" i="12"/>
  <c r="AE1520" i="12"/>
  <c r="AD1520" i="12"/>
  <c r="AC1520" i="12"/>
  <c r="AB1520" i="12"/>
  <c r="AA1520" i="12"/>
  <c r="Z1520" i="12"/>
  <c r="Y1520" i="12"/>
  <c r="X1520" i="12"/>
  <c r="W1520" i="12"/>
  <c r="V1520" i="12"/>
  <c r="U1520" i="12"/>
  <c r="T1520" i="12"/>
  <c r="S1520" i="12"/>
  <c r="R1520" i="12"/>
  <c r="Q1520" i="12"/>
  <c r="P1520" i="12"/>
  <c r="O1520" i="12"/>
  <c r="N1520" i="12"/>
  <c r="M1520" i="12"/>
  <c r="L1520" i="12"/>
  <c r="K1520" i="12"/>
  <c r="J1520" i="12"/>
  <c r="I1520" i="12"/>
  <c r="H1520" i="12"/>
  <c r="G1520" i="12"/>
  <c r="F1520" i="12"/>
  <c r="E1520" i="12"/>
  <c r="D1520" i="12"/>
  <c r="C1520" i="12"/>
  <c r="B1520" i="12"/>
  <c r="AO1519" i="12"/>
  <c r="AN1519" i="12"/>
  <c r="AM1519" i="12"/>
  <c r="AL1519" i="12"/>
  <c r="AK1519" i="12"/>
  <c r="AJ1519" i="12"/>
  <c r="AI1519" i="12"/>
  <c r="AH1519" i="12"/>
  <c r="AG1519" i="12"/>
  <c r="AF1519" i="12"/>
  <c r="AE1519" i="12"/>
  <c r="AD1519" i="12"/>
  <c r="AC1519" i="12"/>
  <c r="AB1519" i="12"/>
  <c r="AA1519" i="12"/>
  <c r="Z1519" i="12"/>
  <c r="Y1519" i="12"/>
  <c r="X1519" i="12"/>
  <c r="W1519" i="12"/>
  <c r="V1519" i="12"/>
  <c r="U1519" i="12"/>
  <c r="T1519" i="12"/>
  <c r="S1519" i="12"/>
  <c r="R1519" i="12"/>
  <c r="Q1519" i="12"/>
  <c r="P1519" i="12"/>
  <c r="O1519" i="12"/>
  <c r="N1519" i="12"/>
  <c r="M1519" i="12"/>
  <c r="L1519" i="12"/>
  <c r="K1519" i="12"/>
  <c r="J1519" i="12"/>
  <c r="I1519" i="12"/>
  <c r="H1519" i="12"/>
  <c r="G1519" i="12"/>
  <c r="F1519" i="12"/>
  <c r="E1519" i="12"/>
  <c r="D1519" i="12"/>
  <c r="C1519" i="12"/>
  <c r="B1519" i="12"/>
  <c r="AO1518" i="12"/>
  <c r="AN1518" i="12"/>
  <c r="AM1518" i="12"/>
  <c r="AL1518" i="12"/>
  <c r="AK1518" i="12"/>
  <c r="AJ1518" i="12"/>
  <c r="AI1518" i="12"/>
  <c r="AH1518" i="12"/>
  <c r="AG1518" i="12"/>
  <c r="AF1518" i="12"/>
  <c r="AE1518" i="12"/>
  <c r="AD1518" i="12"/>
  <c r="AC1518" i="12"/>
  <c r="AB1518" i="12"/>
  <c r="AA1518" i="12"/>
  <c r="Z1518" i="12"/>
  <c r="Y1518" i="12"/>
  <c r="X1518" i="12"/>
  <c r="W1518" i="12"/>
  <c r="V1518" i="12"/>
  <c r="U1518" i="12"/>
  <c r="T1518" i="12"/>
  <c r="S1518" i="12"/>
  <c r="R1518" i="12"/>
  <c r="Q1518" i="12"/>
  <c r="P1518" i="12"/>
  <c r="O1518" i="12"/>
  <c r="N1518" i="12"/>
  <c r="M1518" i="12"/>
  <c r="L1518" i="12"/>
  <c r="K1518" i="12"/>
  <c r="J1518" i="12"/>
  <c r="I1518" i="12"/>
  <c r="H1518" i="12"/>
  <c r="G1518" i="12"/>
  <c r="F1518" i="12"/>
  <c r="E1518" i="12"/>
  <c r="D1518" i="12"/>
  <c r="C1518" i="12"/>
  <c r="B1518" i="12"/>
  <c r="AO1517" i="12"/>
  <c r="AN1517" i="12"/>
  <c r="AM1517" i="12"/>
  <c r="AL1517" i="12"/>
  <c r="AK1517" i="12"/>
  <c r="AJ1517" i="12"/>
  <c r="AI1517" i="12"/>
  <c r="AH1517" i="12"/>
  <c r="AG1517" i="12"/>
  <c r="AF1517" i="12"/>
  <c r="AE1517" i="12"/>
  <c r="AD1517" i="12"/>
  <c r="AC1517" i="12"/>
  <c r="AB1517" i="12"/>
  <c r="AA1517" i="12"/>
  <c r="Z1517" i="12"/>
  <c r="Y1517" i="12"/>
  <c r="X1517" i="12"/>
  <c r="W1517" i="12"/>
  <c r="V1517" i="12"/>
  <c r="U1517" i="12"/>
  <c r="T1517" i="12"/>
  <c r="S1517" i="12"/>
  <c r="R1517" i="12"/>
  <c r="Q1517" i="12"/>
  <c r="P1517" i="12"/>
  <c r="O1517" i="12"/>
  <c r="N1517" i="12"/>
  <c r="M1517" i="12"/>
  <c r="L1517" i="12"/>
  <c r="K1517" i="12"/>
  <c r="J1517" i="12"/>
  <c r="I1517" i="12"/>
  <c r="H1517" i="12"/>
  <c r="G1517" i="12"/>
  <c r="F1517" i="12"/>
  <c r="E1517" i="12"/>
  <c r="D1517" i="12"/>
  <c r="C1517" i="12"/>
  <c r="B1517" i="12"/>
  <c r="AO1516" i="12"/>
  <c r="AN1516" i="12"/>
  <c r="AM1516" i="12"/>
  <c r="AL1516" i="12"/>
  <c r="AK1516" i="12"/>
  <c r="AJ1516" i="12"/>
  <c r="AI1516" i="12"/>
  <c r="AH1516" i="12"/>
  <c r="AG1516" i="12"/>
  <c r="AF1516" i="12"/>
  <c r="AE1516" i="12"/>
  <c r="AD1516" i="12"/>
  <c r="AC1516" i="12"/>
  <c r="AB1516" i="12"/>
  <c r="AA1516" i="12"/>
  <c r="Z1516" i="12"/>
  <c r="Y1516" i="12"/>
  <c r="X1516" i="12"/>
  <c r="W1516" i="12"/>
  <c r="V1516" i="12"/>
  <c r="U1516" i="12"/>
  <c r="T1516" i="12"/>
  <c r="S1516" i="12"/>
  <c r="R1516" i="12"/>
  <c r="Q1516" i="12"/>
  <c r="P1516" i="12"/>
  <c r="O1516" i="12"/>
  <c r="N1516" i="12"/>
  <c r="M1516" i="12"/>
  <c r="L1516" i="12"/>
  <c r="K1516" i="12"/>
  <c r="J1516" i="12"/>
  <c r="I1516" i="12"/>
  <c r="H1516" i="12"/>
  <c r="G1516" i="12"/>
  <c r="F1516" i="12"/>
  <c r="E1516" i="12"/>
  <c r="D1516" i="12"/>
  <c r="C1516" i="12"/>
  <c r="B1516" i="12"/>
  <c r="AO1515" i="12"/>
  <c r="AN1515" i="12"/>
  <c r="AM1515" i="12"/>
  <c r="AL1515" i="12"/>
  <c r="AK1515" i="12"/>
  <c r="AJ1515" i="12"/>
  <c r="AI1515" i="12"/>
  <c r="AH1515" i="12"/>
  <c r="AG1515" i="12"/>
  <c r="AF1515" i="12"/>
  <c r="AE1515" i="12"/>
  <c r="AD1515" i="12"/>
  <c r="AC1515" i="12"/>
  <c r="AB1515" i="12"/>
  <c r="AA1515" i="12"/>
  <c r="Z1515" i="12"/>
  <c r="Y1515" i="12"/>
  <c r="X1515" i="12"/>
  <c r="W1515" i="12"/>
  <c r="V1515" i="12"/>
  <c r="U1515" i="12"/>
  <c r="T1515" i="12"/>
  <c r="S1515" i="12"/>
  <c r="R1515" i="12"/>
  <c r="Q1515" i="12"/>
  <c r="P1515" i="12"/>
  <c r="O1515" i="12"/>
  <c r="N1515" i="12"/>
  <c r="M1515" i="12"/>
  <c r="L1515" i="12"/>
  <c r="K1515" i="12"/>
  <c r="J1515" i="12"/>
  <c r="I1515" i="12"/>
  <c r="H1515" i="12"/>
  <c r="G1515" i="12"/>
  <c r="F1515" i="12"/>
  <c r="E1515" i="12"/>
  <c r="D1515" i="12"/>
  <c r="C1515" i="12"/>
  <c r="B1515" i="12"/>
  <c r="AO1514" i="12"/>
  <c r="AN1514" i="12"/>
  <c r="AM1514" i="12"/>
  <c r="AL1514" i="12"/>
  <c r="AK1514" i="12"/>
  <c r="AJ1514" i="12"/>
  <c r="AI1514" i="12"/>
  <c r="AH1514" i="12"/>
  <c r="AG1514" i="12"/>
  <c r="AF1514" i="12"/>
  <c r="AE1514" i="12"/>
  <c r="AD1514" i="12"/>
  <c r="AC1514" i="12"/>
  <c r="AB1514" i="12"/>
  <c r="AA1514" i="12"/>
  <c r="Z1514" i="12"/>
  <c r="Y1514" i="12"/>
  <c r="X1514" i="12"/>
  <c r="W1514" i="12"/>
  <c r="V1514" i="12"/>
  <c r="U1514" i="12"/>
  <c r="T1514" i="12"/>
  <c r="S1514" i="12"/>
  <c r="R1514" i="12"/>
  <c r="Q1514" i="12"/>
  <c r="P1514" i="12"/>
  <c r="O1514" i="12"/>
  <c r="N1514" i="12"/>
  <c r="M1514" i="12"/>
  <c r="L1514" i="12"/>
  <c r="K1514" i="12"/>
  <c r="J1514" i="12"/>
  <c r="I1514" i="12"/>
  <c r="H1514" i="12"/>
  <c r="G1514" i="12"/>
  <c r="F1514" i="12"/>
  <c r="E1514" i="12"/>
  <c r="D1514" i="12"/>
  <c r="C1514" i="12"/>
  <c r="B1514" i="12"/>
  <c r="AO1513" i="12"/>
  <c r="AN1513" i="12"/>
  <c r="AM1513" i="12"/>
  <c r="AL1513" i="12"/>
  <c r="AK1513" i="12"/>
  <c r="AJ1513" i="12"/>
  <c r="AI1513" i="12"/>
  <c r="AH1513" i="12"/>
  <c r="AG1513" i="12"/>
  <c r="AF1513" i="12"/>
  <c r="AE1513" i="12"/>
  <c r="AD1513" i="12"/>
  <c r="AC1513" i="12"/>
  <c r="AB1513" i="12"/>
  <c r="AA1513" i="12"/>
  <c r="Z1513" i="12"/>
  <c r="Y1513" i="12"/>
  <c r="X1513" i="12"/>
  <c r="W1513" i="12"/>
  <c r="V1513" i="12"/>
  <c r="U1513" i="12"/>
  <c r="T1513" i="12"/>
  <c r="S1513" i="12"/>
  <c r="R1513" i="12"/>
  <c r="Q1513" i="12"/>
  <c r="P1513" i="12"/>
  <c r="O1513" i="12"/>
  <c r="N1513" i="12"/>
  <c r="M1513" i="12"/>
  <c r="L1513" i="12"/>
  <c r="K1513" i="12"/>
  <c r="J1513" i="12"/>
  <c r="I1513" i="12"/>
  <c r="H1513" i="12"/>
  <c r="G1513" i="12"/>
  <c r="F1513" i="12"/>
  <c r="E1513" i="12"/>
  <c r="D1513" i="12"/>
  <c r="C1513" i="12"/>
  <c r="B1513" i="12"/>
  <c r="AO1512" i="12"/>
  <c r="AN1512" i="12"/>
  <c r="AM1512" i="12"/>
  <c r="AL1512" i="12"/>
  <c r="AK1512" i="12"/>
  <c r="AJ1512" i="12"/>
  <c r="AI1512" i="12"/>
  <c r="AH1512" i="12"/>
  <c r="AG1512" i="12"/>
  <c r="AF1512" i="12"/>
  <c r="AE1512" i="12"/>
  <c r="AD1512" i="12"/>
  <c r="AC1512" i="12"/>
  <c r="AB1512" i="12"/>
  <c r="AA1512" i="12"/>
  <c r="Z1512" i="12"/>
  <c r="Y1512" i="12"/>
  <c r="X1512" i="12"/>
  <c r="W1512" i="12"/>
  <c r="V1512" i="12"/>
  <c r="U1512" i="12"/>
  <c r="T1512" i="12"/>
  <c r="S1512" i="12"/>
  <c r="R1512" i="12"/>
  <c r="Q1512" i="12"/>
  <c r="P1512" i="12"/>
  <c r="O1512" i="12"/>
  <c r="N1512" i="12"/>
  <c r="M1512" i="12"/>
  <c r="L1512" i="12"/>
  <c r="K1512" i="12"/>
  <c r="J1512" i="12"/>
  <c r="I1512" i="12"/>
  <c r="H1512" i="12"/>
  <c r="G1512" i="12"/>
  <c r="F1512" i="12"/>
  <c r="E1512" i="12"/>
  <c r="D1512" i="12"/>
  <c r="C1512" i="12"/>
  <c r="B1512" i="12"/>
  <c r="AO1511" i="12"/>
  <c r="AN1511" i="12"/>
  <c r="AM1511" i="12"/>
  <c r="AL1511" i="12"/>
  <c r="AK1511" i="12"/>
  <c r="AJ1511" i="12"/>
  <c r="AI1511" i="12"/>
  <c r="AH1511" i="12"/>
  <c r="AG1511" i="12"/>
  <c r="AF1511" i="12"/>
  <c r="AE1511" i="12"/>
  <c r="AD1511" i="12"/>
  <c r="AC1511" i="12"/>
  <c r="AB1511" i="12"/>
  <c r="AA1511" i="12"/>
  <c r="Z1511" i="12"/>
  <c r="Y1511" i="12"/>
  <c r="X1511" i="12"/>
  <c r="W1511" i="12"/>
  <c r="V1511" i="12"/>
  <c r="U1511" i="12"/>
  <c r="T1511" i="12"/>
  <c r="S1511" i="12"/>
  <c r="R1511" i="12"/>
  <c r="Q1511" i="12"/>
  <c r="P1511" i="12"/>
  <c r="O1511" i="12"/>
  <c r="N1511" i="12"/>
  <c r="M1511" i="12"/>
  <c r="L1511" i="12"/>
  <c r="K1511" i="12"/>
  <c r="J1511" i="12"/>
  <c r="I1511" i="12"/>
  <c r="H1511" i="12"/>
  <c r="G1511" i="12"/>
  <c r="F1511" i="12"/>
  <c r="E1511" i="12"/>
  <c r="D1511" i="12"/>
  <c r="C1511" i="12"/>
  <c r="B1511" i="12"/>
  <c r="AO1510" i="12"/>
  <c r="AN1510" i="12"/>
  <c r="AM1510" i="12"/>
  <c r="AL1510" i="12"/>
  <c r="AK1510" i="12"/>
  <c r="AJ1510" i="12"/>
  <c r="AI1510" i="12"/>
  <c r="AH1510" i="12"/>
  <c r="AG1510" i="12"/>
  <c r="AF1510" i="12"/>
  <c r="AE1510" i="12"/>
  <c r="AD1510" i="12"/>
  <c r="AC1510" i="12"/>
  <c r="AB1510" i="12"/>
  <c r="AA1510" i="12"/>
  <c r="Z1510" i="12"/>
  <c r="Y1510" i="12"/>
  <c r="X1510" i="12"/>
  <c r="W1510" i="12"/>
  <c r="V1510" i="12"/>
  <c r="U1510" i="12"/>
  <c r="T1510" i="12"/>
  <c r="S1510" i="12"/>
  <c r="R1510" i="12"/>
  <c r="Q1510" i="12"/>
  <c r="P1510" i="12"/>
  <c r="O1510" i="12"/>
  <c r="N1510" i="12"/>
  <c r="M1510" i="12"/>
  <c r="L1510" i="12"/>
  <c r="K1510" i="12"/>
  <c r="J1510" i="12"/>
  <c r="I1510" i="12"/>
  <c r="H1510" i="12"/>
  <c r="G1510" i="12"/>
  <c r="F1510" i="12"/>
  <c r="E1510" i="12"/>
  <c r="D1510" i="12"/>
  <c r="C1510" i="12"/>
  <c r="B1510" i="12"/>
  <c r="AO1509" i="12"/>
  <c r="AN1509" i="12"/>
  <c r="AM1509" i="12"/>
  <c r="AL1509" i="12"/>
  <c r="AK1509" i="12"/>
  <c r="AJ1509" i="12"/>
  <c r="AI1509" i="12"/>
  <c r="AH1509" i="12"/>
  <c r="AG1509" i="12"/>
  <c r="AF1509" i="12"/>
  <c r="AE1509" i="12"/>
  <c r="AD1509" i="12"/>
  <c r="AC1509" i="12"/>
  <c r="AB1509" i="12"/>
  <c r="AA1509" i="12"/>
  <c r="Z1509" i="12"/>
  <c r="Y1509" i="12"/>
  <c r="X1509" i="12"/>
  <c r="W1509" i="12"/>
  <c r="V1509" i="12"/>
  <c r="U1509" i="12"/>
  <c r="T1509" i="12"/>
  <c r="S1509" i="12"/>
  <c r="R1509" i="12"/>
  <c r="Q1509" i="12"/>
  <c r="P1509" i="12"/>
  <c r="O1509" i="12"/>
  <c r="N1509" i="12"/>
  <c r="M1509" i="12"/>
  <c r="L1509" i="12"/>
  <c r="K1509" i="12"/>
  <c r="J1509" i="12"/>
  <c r="I1509" i="12"/>
  <c r="H1509" i="12"/>
  <c r="G1509" i="12"/>
  <c r="F1509" i="12"/>
  <c r="E1509" i="12"/>
  <c r="D1509" i="12"/>
  <c r="C1509" i="12"/>
  <c r="B1509" i="12"/>
  <c r="AO1508" i="12"/>
  <c r="AN1508" i="12"/>
  <c r="AM1508" i="12"/>
  <c r="AL1508" i="12"/>
  <c r="AK1508" i="12"/>
  <c r="AJ1508" i="12"/>
  <c r="AI1508" i="12"/>
  <c r="AH1508" i="12"/>
  <c r="AG1508" i="12"/>
  <c r="AF1508" i="12"/>
  <c r="AE1508" i="12"/>
  <c r="AD1508" i="12"/>
  <c r="AC1508" i="12"/>
  <c r="AB1508" i="12"/>
  <c r="AA1508" i="12"/>
  <c r="Z1508" i="12"/>
  <c r="Y1508" i="12"/>
  <c r="X1508" i="12"/>
  <c r="W1508" i="12"/>
  <c r="V1508" i="12"/>
  <c r="U1508" i="12"/>
  <c r="T1508" i="12"/>
  <c r="S1508" i="12"/>
  <c r="R1508" i="12"/>
  <c r="Q1508" i="12"/>
  <c r="P1508" i="12"/>
  <c r="O1508" i="12"/>
  <c r="N1508" i="12"/>
  <c r="M1508" i="12"/>
  <c r="L1508" i="12"/>
  <c r="K1508" i="12"/>
  <c r="J1508" i="12"/>
  <c r="I1508" i="12"/>
  <c r="H1508" i="12"/>
  <c r="G1508" i="12"/>
  <c r="F1508" i="12"/>
  <c r="E1508" i="12"/>
  <c r="D1508" i="12"/>
  <c r="C1508" i="12"/>
  <c r="B1508" i="12"/>
  <c r="AO1507" i="12"/>
  <c r="AN1507" i="12"/>
  <c r="AM1507" i="12"/>
  <c r="AL1507" i="12"/>
  <c r="AK1507" i="12"/>
  <c r="AJ1507" i="12"/>
  <c r="AI1507" i="12"/>
  <c r="AH1507" i="12"/>
  <c r="AG1507" i="12"/>
  <c r="AF1507" i="12"/>
  <c r="AE1507" i="12"/>
  <c r="AD1507" i="12"/>
  <c r="AC1507" i="12"/>
  <c r="AB1507" i="12"/>
  <c r="AA1507" i="12"/>
  <c r="Z1507" i="12"/>
  <c r="Y1507" i="12"/>
  <c r="X1507" i="12"/>
  <c r="W1507" i="12"/>
  <c r="V1507" i="12"/>
  <c r="U1507" i="12"/>
  <c r="T1507" i="12"/>
  <c r="S1507" i="12"/>
  <c r="R1507" i="12"/>
  <c r="Q1507" i="12"/>
  <c r="P1507" i="12"/>
  <c r="O1507" i="12"/>
  <c r="N1507" i="12"/>
  <c r="M1507" i="12"/>
  <c r="L1507" i="12"/>
  <c r="K1507" i="12"/>
  <c r="J1507" i="12"/>
  <c r="I1507" i="12"/>
  <c r="H1507" i="12"/>
  <c r="G1507" i="12"/>
  <c r="F1507" i="12"/>
  <c r="E1507" i="12"/>
  <c r="D1507" i="12"/>
  <c r="C1507" i="12"/>
  <c r="B1507" i="12"/>
  <c r="AO1506" i="12"/>
  <c r="AN1506" i="12"/>
  <c r="AM1506" i="12"/>
  <c r="AL1506" i="12"/>
  <c r="AK1506" i="12"/>
  <c r="AJ1506" i="12"/>
  <c r="AI1506" i="12"/>
  <c r="AH1506" i="12"/>
  <c r="AG1506" i="12"/>
  <c r="AF1506" i="12"/>
  <c r="AE1506" i="12"/>
  <c r="AD1506" i="12"/>
  <c r="AC1506" i="12"/>
  <c r="AB1506" i="12"/>
  <c r="AA1506" i="12"/>
  <c r="Z1506" i="12"/>
  <c r="Y1506" i="12"/>
  <c r="X1506" i="12"/>
  <c r="W1506" i="12"/>
  <c r="V1506" i="12"/>
  <c r="U1506" i="12"/>
  <c r="T1506" i="12"/>
  <c r="S1506" i="12"/>
  <c r="R1506" i="12"/>
  <c r="Q1506" i="12"/>
  <c r="P1506" i="12"/>
  <c r="O1506" i="12"/>
  <c r="N1506" i="12"/>
  <c r="M1506" i="12"/>
  <c r="L1506" i="12"/>
  <c r="K1506" i="12"/>
  <c r="J1506" i="12"/>
  <c r="I1506" i="12"/>
  <c r="H1506" i="12"/>
  <c r="G1506" i="12"/>
  <c r="F1506" i="12"/>
  <c r="E1506" i="12"/>
  <c r="D1506" i="12"/>
  <c r="C1506" i="12"/>
  <c r="B1506" i="12"/>
  <c r="AO1505" i="12"/>
  <c r="AN1505" i="12"/>
  <c r="AM1505" i="12"/>
  <c r="AL1505" i="12"/>
  <c r="AK1505" i="12"/>
  <c r="AJ1505" i="12"/>
  <c r="AI1505" i="12"/>
  <c r="AH1505" i="12"/>
  <c r="AG1505" i="12"/>
  <c r="AF1505" i="12"/>
  <c r="AE1505" i="12"/>
  <c r="AD1505" i="12"/>
  <c r="AC1505" i="12"/>
  <c r="AB1505" i="12"/>
  <c r="AA1505" i="12"/>
  <c r="Z1505" i="12"/>
  <c r="Y1505" i="12"/>
  <c r="X1505" i="12"/>
  <c r="W1505" i="12"/>
  <c r="V1505" i="12"/>
  <c r="U1505" i="12"/>
  <c r="T1505" i="12"/>
  <c r="S1505" i="12"/>
  <c r="R1505" i="12"/>
  <c r="Q1505" i="12"/>
  <c r="P1505" i="12"/>
  <c r="O1505" i="12"/>
  <c r="N1505" i="12"/>
  <c r="M1505" i="12"/>
  <c r="L1505" i="12"/>
  <c r="K1505" i="12"/>
  <c r="J1505" i="12"/>
  <c r="I1505" i="12"/>
  <c r="H1505" i="12"/>
  <c r="G1505" i="12"/>
  <c r="F1505" i="12"/>
  <c r="E1505" i="12"/>
  <c r="D1505" i="12"/>
  <c r="C1505" i="12"/>
  <c r="B1505" i="12"/>
  <c r="AO1504" i="12"/>
  <c r="AN1504" i="12"/>
  <c r="AM1504" i="12"/>
  <c r="AL1504" i="12"/>
  <c r="AK1504" i="12"/>
  <c r="AJ1504" i="12"/>
  <c r="AI1504" i="12"/>
  <c r="AH1504" i="12"/>
  <c r="AG1504" i="12"/>
  <c r="AF1504" i="12"/>
  <c r="AE1504" i="12"/>
  <c r="AD1504" i="12"/>
  <c r="AC1504" i="12"/>
  <c r="AB1504" i="12"/>
  <c r="AA1504" i="12"/>
  <c r="Z1504" i="12"/>
  <c r="Y1504" i="12"/>
  <c r="X1504" i="12"/>
  <c r="W1504" i="12"/>
  <c r="V1504" i="12"/>
  <c r="U1504" i="12"/>
  <c r="T1504" i="12"/>
  <c r="S1504" i="12"/>
  <c r="R1504" i="12"/>
  <c r="Q1504" i="12"/>
  <c r="P1504" i="12"/>
  <c r="O1504" i="12"/>
  <c r="N1504" i="12"/>
  <c r="M1504" i="12"/>
  <c r="L1504" i="12"/>
  <c r="K1504" i="12"/>
  <c r="J1504" i="12"/>
  <c r="I1504" i="12"/>
  <c r="H1504" i="12"/>
  <c r="G1504" i="12"/>
  <c r="F1504" i="12"/>
  <c r="E1504" i="12"/>
  <c r="D1504" i="12"/>
  <c r="C1504" i="12"/>
  <c r="B1504" i="12"/>
  <c r="AO1503" i="12"/>
  <c r="AN1503" i="12"/>
  <c r="AM1503" i="12"/>
  <c r="AL1503" i="12"/>
  <c r="AK1503" i="12"/>
  <c r="AJ1503" i="12"/>
  <c r="AI1503" i="12"/>
  <c r="AH1503" i="12"/>
  <c r="AG1503" i="12"/>
  <c r="AF1503" i="12"/>
  <c r="AE1503" i="12"/>
  <c r="AD1503" i="12"/>
  <c r="AC1503" i="12"/>
  <c r="AB1503" i="12"/>
  <c r="AA1503" i="12"/>
  <c r="Z1503" i="12"/>
  <c r="Y1503" i="12"/>
  <c r="X1503" i="12"/>
  <c r="W1503" i="12"/>
  <c r="V1503" i="12"/>
  <c r="U1503" i="12"/>
  <c r="T1503" i="12"/>
  <c r="S1503" i="12"/>
  <c r="R1503" i="12"/>
  <c r="Q1503" i="12"/>
  <c r="P1503" i="12"/>
  <c r="O1503" i="12"/>
  <c r="N1503" i="12"/>
  <c r="M1503" i="12"/>
  <c r="L1503" i="12"/>
  <c r="K1503" i="12"/>
  <c r="J1503" i="12"/>
  <c r="I1503" i="12"/>
  <c r="H1503" i="12"/>
  <c r="G1503" i="12"/>
  <c r="F1503" i="12"/>
  <c r="E1503" i="12"/>
  <c r="D1503" i="12"/>
  <c r="C1503" i="12"/>
  <c r="B1503" i="12"/>
  <c r="AO1502" i="12"/>
  <c r="AN1502" i="12"/>
  <c r="AM1502" i="12"/>
  <c r="AL1502" i="12"/>
  <c r="AK1502" i="12"/>
  <c r="AJ1502" i="12"/>
  <c r="AI1502" i="12"/>
  <c r="AH1502" i="12"/>
  <c r="AG1502" i="12"/>
  <c r="AF1502" i="12"/>
  <c r="AE1502" i="12"/>
  <c r="AD1502" i="12"/>
  <c r="AC1502" i="12"/>
  <c r="AB1502" i="12"/>
  <c r="AA1502" i="12"/>
  <c r="Z1502" i="12"/>
  <c r="Y1502" i="12"/>
  <c r="X1502" i="12"/>
  <c r="W1502" i="12"/>
  <c r="V1502" i="12"/>
  <c r="U1502" i="12"/>
  <c r="T1502" i="12"/>
  <c r="S1502" i="12"/>
  <c r="R1502" i="12"/>
  <c r="Q1502" i="12"/>
  <c r="P1502" i="12"/>
  <c r="O1502" i="12"/>
  <c r="N1502" i="12"/>
  <c r="M1502" i="12"/>
  <c r="L1502" i="12"/>
  <c r="K1502" i="12"/>
  <c r="J1502" i="12"/>
  <c r="I1502" i="12"/>
  <c r="H1502" i="12"/>
  <c r="G1502" i="12"/>
  <c r="F1502" i="12"/>
  <c r="E1502" i="12"/>
  <c r="D1502" i="12"/>
  <c r="C1502" i="12"/>
  <c r="B1502" i="12"/>
  <c r="AO1501" i="12"/>
  <c r="AN1501" i="12"/>
  <c r="AM1501" i="12"/>
  <c r="AL1501" i="12"/>
  <c r="AK1501" i="12"/>
  <c r="AJ1501" i="12"/>
  <c r="AI1501" i="12"/>
  <c r="AH1501" i="12"/>
  <c r="AG1501" i="12"/>
  <c r="AF1501" i="12"/>
  <c r="AE1501" i="12"/>
  <c r="AD1501" i="12"/>
  <c r="AC1501" i="12"/>
  <c r="AB1501" i="12"/>
  <c r="AA1501" i="12"/>
  <c r="Z1501" i="12"/>
  <c r="Y1501" i="12"/>
  <c r="X1501" i="12"/>
  <c r="W1501" i="12"/>
  <c r="V1501" i="12"/>
  <c r="U1501" i="12"/>
  <c r="T1501" i="12"/>
  <c r="S1501" i="12"/>
  <c r="R1501" i="12"/>
  <c r="Q1501" i="12"/>
  <c r="P1501" i="12"/>
  <c r="O1501" i="12"/>
  <c r="N1501" i="12"/>
  <c r="M1501" i="12"/>
  <c r="L1501" i="12"/>
  <c r="K1501" i="12"/>
  <c r="J1501" i="12"/>
  <c r="I1501" i="12"/>
  <c r="H1501" i="12"/>
  <c r="G1501" i="12"/>
  <c r="F1501" i="12"/>
  <c r="E1501" i="12"/>
  <c r="D1501" i="12"/>
  <c r="C1501" i="12"/>
  <c r="B1501" i="12"/>
  <c r="AO1500" i="12"/>
  <c r="AN1500" i="12"/>
  <c r="AM1500" i="12"/>
  <c r="AL1500" i="12"/>
  <c r="AK1500" i="12"/>
  <c r="AJ1500" i="12"/>
  <c r="AI1500" i="12"/>
  <c r="AH1500" i="12"/>
  <c r="AG1500" i="12"/>
  <c r="AF1500" i="12"/>
  <c r="AE1500" i="12"/>
  <c r="AD1500" i="12"/>
  <c r="AC1500" i="12"/>
  <c r="AB1500" i="12"/>
  <c r="AA1500" i="12"/>
  <c r="Z1500" i="12"/>
  <c r="Y1500" i="12"/>
  <c r="X1500" i="12"/>
  <c r="W1500" i="12"/>
  <c r="V1500" i="12"/>
  <c r="U1500" i="12"/>
  <c r="T1500" i="12"/>
  <c r="S1500" i="12"/>
  <c r="R1500" i="12"/>
  <c r="Q1500" i="12"/>
  <c r="P1500" i="12"/>
  <c r="O1500" i="12"/>
  <c r="N1500" i="12"/>
  <c r="M1500" i="12"/>
  <c r="L1500" i="12"/>
  <c r="K1500" i="12"/>
  <c r="J1500" i="12"/>
  <c r="I1500" i="12"/>
  <c r="H1500" i="12"/>
  <c r="G1500" i="12"/>
  <c r="F1500" i="12"/>
  <c r="E1500" i="12"/>
  <c r="D1500" i="12"/>
  <c r="C1500" i="12"/>
  <c r="B1500" i="12"/>
  <c r="AO1499" i="12"/>
  <c r="AN1499" i="12"/>
  <c r="AM1499" i="12"/>
  <c r="AL1499" i="12"/>
  <c r="AK1499" i="12"/>
  <c r="AJ1499" i="12"/>
  <c r="AI1499" i="12"/>
  <c r="AH1499" i="12"/>
  <c r="AG1499" i="12"/>
  <c r="AF1499" i="12"/>
  <c r="AE1499" i="12"/>
  <c r="AD1499" i="12"/>
  <c r="AC1499" i="12"/>
  <c r="AB1499" i="12"/>
  <c r="AA1499" i="12"/>
  <c r="Z1499" i="12"/>
  <c r="Y1499" i="12"/>
  <c r="X1499" i="12"/>
  <c r="W1499" i="12"/>
  <c r="V1499" i="12"/>
  <c r="U1499" i="12"/>
  <c r="T1499" i="12"/>
  <c r="S1499" i="12"/>
  <c r="R1499" i="12"/>
  <c r="Q1499" i="12"/>
  <c r="P1499" i="12"/>
  <c r="O1499" i="12"/>
  <c r="N1499" i="12"/>
  <c r="M1499" i="12"/>
  <c r="L1499" i="12"/>
  <c r="K1499" i="12"/>
  <c r="J1499" i="12"/>
  <c r="I1499" i="12"/>
  <c r="H1499" i="12"/>
  <c r="G1499" i="12"/>
  <c r="F1499" i="12"/>
  <c r="E1499" i="12"/>
  <c r="D1499" i="12"/>
  <c r="C1499" i="12"/>
  <c r="B1499" i="12"/>
  <c r="AO1498" i="12"/>
  <c r="AN1498" i="12"/>
  <c r="AM1498" i="12"/>
  <c r="AL1498" i="12"/>
  <c r="AK1498" i="12"/>
  <c r="AJ1498" i="12"/>
  <c r="AI1498" i="12"/>
  <c r="AH1498" i="12"/>
  <c r="AG1498" i="12"/>
  <c r="AF1498" i="12"/>
  <c r="AE1498" i="12"/>
  <c r="AD1498" i="12"/>
  <c r="AC1498" i="12"/>
  <c r="AB1498" i="12"/>
  <c r="AA1498" i="12"/>
  <c r="Z1498" i="12"/>
  <c r="Y1498" i="12"/>
  <c r="X1498" i="12"/>
  <c r="W1498" i="12"/>
  <c r="V1498" i="12"/>
  <c r="U1498" i="12"/>
  <c r="T1498" i="12"/>
  <c r="S1498" i="12"/>
  <c r="R1498" i="12"/>
  <c r="Q1498" i="12"/>
  <c r="P1498" i="12"/>
  <c r="O1498" i="12"/>
  <c r="N1498" i="12"/>
  <c r="M1498" i="12"/>
  <c r="L1498" i="12"/>
  <c r="K1498" i="12"/>
  <c r="J1498" i="12"/>
  <c r="I1498" i="12"/>
  <c r="H1498" i="12"/>
  <c r="G1498" i="12"/>
  <c r="F1498" i="12"/>
  <c r="E1498" i="12"/>
  <c r="D1498" i="12"/>
  <c r="C1498" i="12"/>
  <c r="B1498" i="12"/>
  <c r="AO1497" i="12"/>
  <c r="AN1497" i="12"/>
  <c r="AM1497" i="12"/>
  <c r="AL1497" i="12"/>
  <c r="AK1497" i="12"/>
  <c r="AJ1497" i="12"/>
  <c r="AI1497" i="12"/>
  <c r="AH1497" i="12"/>
  <c r="AG1497" i="12"/>
  <c r="AF1497" i="12"/>
  <c r="AE1497" i="12"/>
  <c r="AD1497" i="12"/>
  <c r="AC1497" i="12"/>
  <c r="AB1497" i="12"/>
  <c r="AA1497" i="12"/>
  <c r="Z1497" i="12"/>
  <c r="Y1497" i="12"/>
  <c r="X1497" i="12"/>
  <c r="W1497" i="12"/>
  <c r="V1497" i="12"/>
  <c r="U1497" i="12"/>
  <c r="T1497" i="12"/>
  <c r="S1497" i="12"/>
  <c r="R1497" i="12"/>
  <c r="Q1497" i="12"/>
  <c r="P1497" i="12"/>
  <c r="O1497" i="12"/>
  <c r="N1497" i="12"/>
  <c r="M1497" i="12"/>
  <c r="L1497" i="12"/>
  <c r="K1497" i="12"/>
  <c r="J1497" i="12"/>
  <c r="I1497" i="12"/>
  <c r="H1497" i="12"/>
  <c r="G1497" i="12"/>
  <c r="F1497" i="12"/>
  <c r="E1497" i="12"/>
  <c r="D1497" i="12"/>
  <c r="C1497" i="12"/>
  <c r="B1497" i="12"/>
  <c r="AO1496" i="12"/>
  <c r="AN1496" i="12"/>
  <c r="AM1496" i="12"/>
  <c r="AL1496" i="12"/>
  <c r="AK1496" i="12"/>
  <c r="AJ1496" i="12"/>
  <c r="AI1496" i="12"/>
  <c r="AH1496" i="12"/>
  <c r="AG1496" i="12"/>
  <c r="AF1496" i="12"/>
  <c r="AE1496" i="12"/>
  <c r="AD1496" i="12"/>
  <c r="AC1496" i="12"/>
  <c r="AB1496" i="12"/>
  <c r="AA1496" i="12"/>
  <c r="Z1496" i="12"/>
  <c r="Y1496" i="12"/>
  <c r="X1496" i="12"/>
  <c r="W1496" i="12"/>
  <c r="V1496" i="12"/>
  <c r="U1496" i="12"/>
  <c r="T1496" i="12"/>
  <c r="S1496" i="12"/>
  <c r="R1496" i="12"/>
  <c r="Q1496" i="12"/>
  <c r="P1496" i="12"/>
  <c r="O1496" i="12"/>
  <c r="N1496" i="12"/>
  <c r="M1496" i="12"/>
  <c r="L1496" i="12"/>
  <c r="K1496" i="12"/>
  <c r="J1496" i="12"/>
  <c r="I1496" i="12"/>
  <c r="H1496" i="12"/>
  <c r="G1496" i="12"/>
  <c r="F1496" i="12"/>
  <c r="E1496" i="12"/>
  <c r="D1496" i="12"/>
  <c r="C1496" i="12"/>
  <c r="B1496" i="12"/>
  <c r="AO1495" i="12"/>
  <c r="AN1495" i="12"/>
  <c r="AM1495" i="12"/>
  <c r="AL1495" i="12"/>
  <c r="AK1495" i="12"/>
  <c r="AJ1495" i="12"/>
  <c r="AI1495" i="12"/>
  <c r="AH1495" i="12"/>
  <c r="AG1495" i="12"/>
  <c r="AF1495" i="12"/>
  <c r="AE1495" i="12"/>
  <c r="AD1495" i="12"/>
  <c r="AC1495" i="12"/>
  <c r="AB1495" i="12"/>
  <c r="AA1495" i="12"/>
  <c r="Z1495" i="12"/>
  <c r="Y1495" i="12"/>
  <c r="X1495" i="12"/>
  <c r="W1495" i="12"/>
  <c r="V1495" i="12"/>
  <c r="U1495" i="12"/>
  <c r="T1495" i="12"/>
  <c r="S1495" i="12"/>
  <c r="R1495" i="12"/>
  <c r="Q1495" i="12"/>
  <c r="P1495" i="12"/>
  <c r="O1495" i="12"/>
  <c r="N1495" i="12"/>
  <c r="M1495" i="12"/>
  <c r="L1495" i="12"/>
  <c r="K1495" i="12"/>
  <c r="J1495" i="12"/>
  <c r="I1495" i="12"/>
  <c r="H1495" i="12"/>
  <c r="G1495" i="12"/>
  <c r="F1495" i="12"/>
  <c r="E1495" i="12"/>
  <c r="D1495" i="12"/>
  <c r="C1495" i="12"/>
  <c r="B1495" i="12"/>
  <c r="AO1494" i="12"/>
  <c r="AN1494" i="12"/>
  <c r="AM1494" i="12"/>
  <c r="AL1494" i="12"/>
  <c r="AK1494" i="12"/>
  <c r="AJ1494" i="12"/>
  <c r="AI1494" i="12"/>
  <c r="AH1494" i="12"/>
  <c r="AG1494" i="12"/>
  <c r="AF1494" i="12"/>
  <c r="AE1494" i="12"/>
  <c r="AD1494" i="12"/>
  <c r="AC1494" i="12"/>
  <c r="AB1494" i="12"/>
  <c r="AA1494" i="12"/>
  <c r="Z1494" i="12"/>
  <c r="Y1494" i="12"/>
  <c r="X1494" i="12"/>
  <c r="W1494" i="12"/>
  <c r="V1494" i="12"/>
  <c r="U1494" i="12"/>
  <c r="T1494" i="12"/>
  <c r="S1494" i="12"/>
  <c r="R1494" i="12"/>
  <c r="Q1494" i="12"/>
  <c r="P1494" i="12"/>
  <c r="O1494" i="12"/>
  <c r="N1494" i="12"/>
  <c r="M1494" i="12"/>
  <c r="L1494" i="12"/>
  <c r="K1494" i="12"/>
  <c r="J1494" i="12"/>
  <c r="I1494" i="12"/>
  <c r="H1494" i="12"/>
  <c r="G1494" i="12"/>
  <c r="F1494" i="12"/>
  <c r="E1494" i="12"/>
  <c r="D1494" i="12"/>
  <c r="C1494" i="12"/>
  <c r="B1494" i="12"/>
  <c r="AO1493" i="12"/>
  <c r="AN1493" i="12"/>
  <c r="AM1493" i="12"/>
  <c r="AL1493" i="12"/>
  <c r="AK1493" i="12"/>
  <c r="AJ1493" i="12"/>
  <c r="AI1493" i="12"/>
  <c r="AH1493" i="12"/>
  <c r="AG1493" i="12"/>
  <c r="AF1493" i="12"/>
  <c r="AE1493" i="12"/>
  <c r="AD1493" i="12"/>
  <c r="AC1493" i="12"/>
  <c r="AB1493" i="12"/>
  <c r="AA1493" i="12"/>
  <c r="Z1493" i="12"/>
  <c r="Y1493" i="12"/>
  <c r="X1493" i="12"/>
  <c r="W1493" i="12"/>
  <c r="V1493" i="12"/>
  <c r="U1493" i="12"/>
  <c r="T1493" i="12"/>
  <c r="S1493" i="12"/>
  <c r="R1493" i="12"/>
  <c r="Q1493" i="12"/>
  <c r="P1493" i="12"/>
  <c r="O1493" i="12"/>
  <c r="N1493" i="12"/>
  <c r="M1493" i="12"/>
  <c r="L1493" i="12"/>
  <c r="K1493" i="12"/>
  <c r="J1493" i="12"/>
  <c r="I1493" i="12"/>
  <c r="H1493" i="12"/>
  <c r="G1493" i="12"/>
  <c r="F1493" i="12"/>
  <c r="E1493" i="12"/>
  <c r="D1493" i="12"/>
  <c r="C1493" i="12"/>
  <c r="B1493" i="12"/>
  <c r="AO1492" i="12"/>
  <c r="AN1492" i="12"/>
  <c r="AM1492" i="12"/>
  <c r="AL1492" i="12"/>
  <c r="AK1492" i="12"/>
  <c r="AJ1492" i="12"/>
  <c r="AI1492" i="12"/>
  <c r="AH1492" i="12"/>
  <c r="AG1492" i="12"/>
  <c r="AF1492" i="12"/>
  <c r="AE1492" i="12"/>
  <c r="AD1492" i="12"/>
  <c r="AC1492" i="12"/>
  <c r="AB1492" i="12"/>
  <c r="AA1492" i="12"/>
  <c r="Z1492" i="12"/>
  <c r="Y1492" i="12"/>
  <c r="X1492" i="12"/>
  <c r="W1492" i="12"/>
  <c r="V1492" i="12"/>
  <c r="U1492" i="12"/>
  <c r="T1492" i="12"/>
  <c r="S1492" i="12"/>
  <c r="R1492" i="12"/>
  <c r="Q1492" i="12"/>
  <c r="P1492" i="12"/>
  <c r="O1492" i="12"/>
  <c r="N1492" i="12"/>
  <c r="M1492" i="12"/>
  <c r="L1492" i="12"/>
  <c r="K1492" i="12"/>
  <c r="J1492" i="12"/>
  <c r="I1492" i="12"/>
  <c r="H1492" i="12"/>
  <c r="G1492" i="12"/>
  <c r="F1492" i="12"/>
  <c r="E1492" i="12"/>
  <c r="D1492" i="12"/>
  <c r="C1492" i="12"/>
  <c r="B1492" i="12"/>
  <c r="AO1491" i="12"/>
  <c r="AN1491" i="12"/>
  <c r="AM1491" i="12"/>
  <c r="AL1491" i="12"/>
  <c r="AK1491" i="12"/>
  <c r="AJ1491" i="12"/>
  <c r="AI1491" i="12"/>
  <c r="AH1491" i="12"/>
  <c r="AG1491" i="12"/>
  <c r="AF1491" i="12"/>
  <c r="AE1491" i="12"/>
  <c r="AD1491" i="12"/>
  <c r="AC1491" i="12"/>
  <c r="AB1491" i="12"/>
  <c r="AA1491" i="12"/>
  <c r="Z1491" i="12"/>
  <c r="Y1491" i="12"/>
  <c r="X1491" i="12"/>
  <c r="W1491" i="12"/>
  <c r="V1491" i="12"/>
  <c r="U1491" i="12"/>
  <c r="T1491" i="12"/>
  <c r="S1491" i="12"/>
  <c r="R1491" i="12"/>
  <c r="Q1491" i="12"/>
  <c r="P1491" i="12"/>
  <c r="O1491" i="12"/>
  <c r="N1491" i="12"/>
  <c r="M1491" i="12"/>
  <c r="L1491" i="12"/>
  <c r="K1491" i="12"/>
  <c r="J1491" i="12"/>
  <c r="I1491" i="12"/>
  <c r="H1491" i="12"/>
  <c r="G1491" i="12"/>
  <c r="F1491" i="12"/>
  <c r="E1491" i="12"/>
  <c r="D1491" i="12"/>
  <c r="C1491" i="12"/>
  <c r="B1491" i="12"/>
  <c r="AO1490" i="12"/>
  <c r="AN1490" i="12"/>
  <c r="AM1490" i="12"/>
  <c r="AL1490" i="12"/>
  <c r="AK1490" i="12"/>
  <c r="AJ1490" i="12"/>
  <c r="AI1490" i="12"/>
  <c r="AH1490" i="12"/>
  <c r="AG1490" i="12"/>
  <c r="AF1490" i="12"/>
  <c r="AE1490" i="12"/>
  <c r="AD1490" i="12"/>
  <c r="AC1490" i="12"/>
  <c r="AB1490" i="12"/>
  <c r="AA1490" i="12"/>
  <c r="Z1490" i="12"/>
  <c r="Y1490" i="12"/>
  <c r="X1490" i="12"/>
  <c r="W1490" i="12"/>
  <c r="V1490" i="12"/>
  <c r="U1490" i="12"/>
  <c r="T1490" i="12"/>
  <c r="S1490" i="12"/>
  <c r="R1490" i="12"/>
  <c r="Q1490" i="12"/>
  <c r="P1490" i="12"/>
  <c r="O1490" i="12"/>
  <c r="N1490" i="12"/>
  <c r="M1490" i="12"/>
  <c r="L1490" i="12"/>
  <c r="K1490" i="12"/>
  <c r="J1490" i="12"/>
  <c r="I1490" i="12"/>
  <c r="H1490" i="12"/>
  <c r="G1490" i="12"/>
  <c r="F1490" i="12"/>
  <c r="E1490" i="12"/>
  <c r="D1490" i="12"/>
  <c r="C1490" i="12"/>
  <c r="B1490" i="12"/>
  <c r="AO1489" i="12"/>
  <c r="AN1489" i="12"/>
  <c r="AM1489" i="12"/>
  <c r="AL1489" i="12"/>
  <c r="AK1489" i="12"/>
  <c r="AJ1489" i="12"/>
  <c r="AI1489" i="12"/>
  <c r="AH1489" i="12"/>
  <c r="AG1489" i="12"/>
  <c r="AF1489" i="12"/>
  <c r="AE1489" i="12"/>
  <c r="AD1489" i="12"/>
  <c r="AC1489" i="12"/>
  <c r="AB1489" i="12"/>
  <c r="AA1489" i="12"/>
  <c r="Z1489" i="12"/>
  <c r="Y1489" i="12"/>
  <c r="X1489" i="12"/>
  <c r="W1489" i="12"/>
  <c r="V1489" i="12"/>
  <c r="U1489" i="12"/>
  <c r="T1489" i="12"/>
  <c r="S1489" i="12"/>
  <c r="R1489" i="12"/>
  <c r="Q1489" i="12"/>
  <c r="P1489" i="12"/>
  <c r="O1489" i="12"/>
  <c r="N1489" i="12"/>
  <c r="M1489" i="12"/>
  <c r="L1489" i="12"/>
  <c r="K1489" i="12"/>
  <c r="J1489" i="12"/>
  <c r="I1489" i="12"/>
  <c r="H1489" i="12"/>
  <c r="G1489" i="12"/>
  <c r="F1489" i="12"/>
  <c r="E1489" i="12"/>
  <c r="D1489" i="12"/>
  <c r="C1489" i="12"/>
  <c r="B1489" i="12"/>
  <c r="AO1488" i="12"/>
  <c r="AN1488" i="12"/>
  <c r="AM1488" i="12"/>
  <c r="AL1488" i="12"/>
  <c r="AK1488" i="12"/>
  <c r="AJ1488" i="12"/>
  <c r="AI1488" i="12"/>
  <c r="AH1488" i="12"/>
  <c r="AG1488" i="12"/>
  <c r="AF1488" i="12"/>
  <c r="AE1488" i="12"/>
  <c r="AD1488" i="12"/>
  <c r="AC1488" i="12"/>
  <c r="AB1488" i="12"/>
  <c r="AA1488" i="12"/>
  <c r="Z1488" i="12"/>
  <c r="Y1488" i="12"/>
  <c r="X1488" i="12"/>
  <c r="W1488" i="12"/>
  <c r="V1488" i="12"/>
  <c r="U1488" i="12"/>
  <c r="T1488" i="12"/>
  <c r="S1488" i="12"/>
  <c r="R1488" i="12"/>
  <c r="Q1488" i="12"/>
  <c r="P1488" i="12"/>
  <c r="O1488" i="12"/>
  <c r="N1488" i="12"/>
  <c r="M1488" i="12"/>
  <c r="L1488" i="12"/>
  <c r="K1488" i="12"/>
  <c r="J1488" i="12"/>
  <c r="I1488" i="12"/>
  <c r="H1488" i="12"/>
  <c r="G1488" i="12"/>
  <c r="F1488" i="12"/>
  <c r="E1488" i="12"/>
  <c r="D1488" i="12"/>
  <c r="C1488" i="12"/>
  <c r="B1488" i="12"/>
  <c r="AO1487" i="12"/>
  <c r="AN1487" i="12"/>
  <c r="AM1487" i="12"/>
  <c r="AL1487" i="12"/>
  <c r="AK1487" i="12"/>
  <c r="AJ1487" i="12"/>
  <c r="AI1487" i="12"/>
  <c r="AH1487" i="12"/>
  <c r="AG1487" i="12"/>
  <c r="AF1487" i="12"/>
  <c r="AE1487" i="12"/>
  <c r="AD1487" i="12"/>
  <c r="AC1487" i="12"/>
  <c r="AB1487" i="12"/>
  <c r="AA1487" i="12"/>
  <c r="Z1487" i="12"/>
  <c r="Y1487" i="12"/>
  <c r="X1487" i="12"/>
  <c r="W1487" i="12"/>
  <c r="V1487" i="12"/>
  <c r="U1487" i="12"/>
  <c r="T1487" i="12"/>
  <c r="S1487" i="12"/>
  <c r="R1487" i="12"/>
  <c r="Q1487" i="12"/>
  <c r="P1487" i="12"/>
  <c r="O1487" i="12"/>
  <c r="N1487" i="12"/>
  <c r="M1487" i="12"/>
  <c r="L1487" i="12"/>
  <c r="K1487" i="12"/>
  <c r="J1487" i="12"/>
  <c r="I1487" i="12"/>
  <c r="H1487" i="12"/>
  <c r="G1487" i="12"/>
  <c r="F1487" i="12"/>
  <c r="E1487" i="12"/>
  <c r="D1487" i="12"/>
  <c r="C1487" i="12"/>
  <c r="B1487" i="12"/>
  <c r="AO1486" i="12"/>
  <c r="AN1486" i="12"/>
  <c r="AM1486" i="12"/>
  <c r="AL1486" i="12"/>
  <c r="AK1486" i="12"/>
  <c r="AJ1486" i="12"/>
  <c r="AI1486" i="12"/>
  <c r="AH1486" i="12"/>
  <c r="AG1486" i="12"/>
  <c r="AF1486" i="12"/>
  <c r="AE1486" i="12"/>
  <c r="AD1486" i="12"/>
  <c r="AC1486" i="12"/>
  <c r="AB1486" i="12"/>
  <c r="AA1486" i="12"/>
  <c r="Z1486" i="12"/>
  <c r="Y1486" i="12"/>
  <c r="X1486" i="12"/>
  <c r="W1486" i="12"/>
  <c r="V1486" i="12"/>
  <c r="U1486" i="12"/>
  <c r="T1486" i="12"/>
  <c r="S1486" i="12"/>
  <c r="R1486" i="12"/>
  <c r="Q1486" i="12"/>
  <c r="P1486" i="12"/>
  <c r="O1486" i="12"/>
  <c r="N1486" i="12"/>
  <c r="M1486" i="12"/>
  <c r="L1486" i="12"/>
  <c r="K1486" i="12"/>
  <c r="J1486" i="12"/>
  <c r="I1486" i="12"/>
  <c r="H1486" i="12"/>
  <c r="G1486" i="12"/>
  <c r="F1486" i="12"/>
  <c r="E1486" i="12"/>
  <c r="D1486" i="12"/>
  <c r="C1486" i="12"/>
  <c r="B1486" i="12"/>
  <c r="AO1485" i="12"/>
  <c r="AN1485" i="12"/>
  <c r="AM1485" i="12"/>
  <c r="AL1485" i="12"/>
  <c r="AK1485" i="12"/>
  <c r="AJ1485" i="12"/>
  <c r="AI1485" i="12"/>
  <c r="AH1485" i="12"/>
  <c r="AG1485" i="12"/>
  <c r="AF1485" i="12"/>
  <c r="AE1485" i="12"/>
  <c r="AD1485" i="12"/>
  <c r="AC1485" i="12"/>
  <c r="AB1485" i="12"/>
  <c r="AA1485" i="12"/>
  <c r="Z1485" i="12"/>
  <c r="Y1485" i="12"/>
  <c r="X1485" i="12"/>
  <c r="W1485" i="12"/>
  <c r="V1485" i="12"/>
  <c r="U1485" i="12"/>
  <c r="T1485" i="12"/>
  <c r="S1485" i="12"/>
  <c r="R1485" i="12"/>
  <c r="Q1485" i="12"/>
  <c r="P1485" i="12"/>
  <c r="O1485" i="12"/>
  <c r="N1485" i="12"/>
  <c r="M1485" i="12"/>
  <c r="L1485" i="12"/>
  <c r="K1485" i="12"/>
  <c r="J1485" i="12"/>
  <c r="I1485" i="12"/>
  <c r="H1485" i="12"/>
  <c r="G1485" i="12"/>
  <c r="F1485" i="12"/>
  <c r="E1485" i="12"/>
  <c r="D1485" i="12"/>
  <c r="C1485" i="12"/>
  <c r="B1485" i="12"/>
  <c r="AO1484" i="12"/>
  <c r="AN1484" i="12"/>
  <c r="AM1484" i="12"/>
  <c r="AL1484" i="12"/>
  <c r="AK1484" i="12"/>
  <c r="AJ1484" i="12"/>
  <c r="AI1484" i="12"/>
  <c r="AH1484" i="12"/>
  <c r="AG1484" i="12"/>
  <c r="AF1484" i="12"/>
  <c r="AE1484" i="12"/>
  <c r="AD1484" i="12"/>
  <c r="AC1484" i="12"/>
  <c r="AB1484" i="12"/>
  <c r="AA1484" i="12"/>
  <c r="Z1484" i="12"/>
  <c r="Y1484" i="12"/>
  <c r="X1484" i="12"/>
  <c r="W1484" i="12"/>
  <c r="V1484" i="12"/>
  <c r="U1484" i="12"/>
  <c r="T1484" i="12"/>
  <c r="S1484" i="12"/>
  <c r="R1484" i="12"/>
  <c r="Q1484" i="12"/>
  <c r="P1484" i="12"/>
  <c r="O1484" i="12"/>
  <c r="N1484" i="12"/>
  <c r="M1484" i="12"/>
  <c r="L1484" i="12"/>
  <c r="K1484" i="12"/>
  <c r="J1484" i="12"/>
  <c r="I1484" i="12"/>
  <c r="H1484" i="12"/>
  <c r="G1484" i="12"/>
  <c r="F1484" i="12"/>
  <c r="E1484" i="12"/>
  <c r="D1484" i="12"/>
  <c r="C1484" i="12"/>
  <c r="B1484" i="12"/>
  <c r="AO1483" i="12"/>
  <c r="AN1483" i="12"/>
  <c r="AM1483" i="12"/>
  <c r="AL1483" i="12"/>
  <c r="AK1483" i="12"/>
  <c r="AJ1483" i="12"/>
  <c r="AI1483" i="12"/>
  <c r="AH1483" i="12"/>
  <c r="AG1483" i="12"/>
  <c r="AF1483" i="12"/>
  <c r="AE1483" i="12"/>
  <c r="AD1483" i="12"/>
  <c r="AC1483" i="12"/>
  <c r="AB1483" i="12"/>
  <c r="AA1483" i="12"/>
  <c r="Z1483" i="12"/>
  <c r="Y1483" i="12"/>
  <c r="X1483" i="12"/>
  <c r="W1483" i="12"/>
  <c r="V1483" i="12"/>
  <c r="U1483" i="12"/>
  <c r="T1483" i="12"/>
  <c r="S1483" i="12"/>
  <c r="R1483" i="12"/>
  <c r="Q1483" i="12"/>
  <c r="P1483" i="12"/>
  <c r="O1483" i="12"/>
  <c r="N1483" i="12"/>
  <c r="M1483" i="12"/>
  <c r="L1483" i="12"/>
  <c r="K1483" i="12"/>
  <c r="J1483" i="12"/>
  <c r="I1483" i="12"/>
  <c r="H1483" i="12"/>
  <c r="G1483" i="12"/>
  <c r="F1483" i="12"/>
  <c r="E1483" i="12"/>
  <c r="D1483" i="12"/>
  <c r="C1483" i="12"/>
  <c r="B1483" i="12"/>
  <c r="AO1482" i="12"/>
  <c r="AN1482" i="12"/>
  <c r="AM1482" i="12"/>
  <c r="AL1482" i="12"/>
  <c r="AK1482" i="12"/>
  <c r="AJ1482" i="12"/>
  <c r="AI1482" i="12"/>
  <c r="AH1482" i="12"/>
  <c r="AG1482" i="12"/>
  <c r="AF1482" i="12"/>
  <c r="AE1482" i="12"/>
  <c r="AD1482" i="12"/>
  <c r="AC1482" i="12"/>
  <c r="AB1482" i="12"/>
  <c r="AA1482" i="12"/>
  <c r="Z1482" i="12"/>
  <c r="Y1482" i="12"/>
  <c r="X1482" i="12"/>
  <c r="W1482" i="12"/>
  <c r="V1482" i="12"/>
  <c r="U1482" i="12"/>
  <c r="T1482" i="12"/>
  <c r="S1482" i="12"/>
  <c r="R1482" i="12"/>
  <c r="Q1482" i="12"/>
  <c r="P1482" i="12"/>
  <c r="O1482" i="12"/>
  <c r="N1482" i="12"/>
  <c r="M1482" i="12"/>
  <c r="L1482" i="12"/>
  <c r="K1482" i="12"/>
  <c r="J1482" i="12"/>
  <c r="I1482" i="12"/>
  <c r="H1482" i="12"/>
  <c r="G1482" i="12"/>
  <c r="F1482" i="12"/>
  <c r="E1482" i="12"/>
  <c r="D1482" i="12"/>
  <c r="C1482" i="12"/>
  <c r="B1482" i="12"/>
  <c r="AO1481" i="12"/>
  <c r="AN1481" i="12"/>
  <c r="AM1481" i="12"/>
  <c r="AL1481" i="12"/>
  <c r="AK1481" i="12"/>
  <c r="AJ1481" i="12"/>
  <c r="AI1481" i="12"/>
  <c r="AH1481" i="12"/>
  <c r="AG1481" i="12"/>
  <c r="AF1481" i="12"/>
  <c r="AE1481" i="12"/>
  <c r="AD1481" i="12"/>
  <c r="AC1481" i="12"/>
  <c r="AB1481" i="12"/>
  <c r="AA1481" i="12"/>
  <c r="Z1481" i="12"/>
  <c r="Y1481" i="12"/>
  <c r="X1481" i="12"/>
  <c r="W1481" i="12"/>
  <c r="V1481" i="12"/>
  <c r="U1481" i="12"/>
  <c r="T1481" i="12"/>
  <c r="S1481" i="12"/>
  <c r="R1481" i="12"/>
  <c r="Q1481" i="12"/>
  <c r="P1481" i="12"/>
  <c r="O1481" i="12"/>
  <c r="N1481" i="12"/>
  <c r="M1481" i="12"/>
  <c r="L1481" i="12"/>
  <c r="K1481" i="12"/>
  <c r="J1481" i="12"/>
  <c r="I1481" i="12"/>
  <c r="H1481" i="12"/>
  <c r="G1481" i="12"/>
  <c r="F1481" i="12"/>
  <c r="E1481" i="12"/>
  <c r="D1481" i="12"/>
  <c r="C1481" i="12"/>
  <c r="B1481" i="12"/>
  <c r="AO1480" i="12"/>
  <c r="AN1480" i="12"/>
  <c r="AM1480" i="12"/>
  <c r="AL1480" i="12"/>
  <c r="AK1480" i="12"/>
  <c r="AJ1480" i="12"/>
  <c r="AI1480" i="12"/>
  <c r="AH1480" i="12"/>
  <c r="AG1480" i="12"/>
  <c r="AF1480" i="12"/>
  <c r="AE1480" i="12"/>
  <c r="AD1480" i="12"/>
  <c r="AC1480" i="12"/>
  <c r="AB1480" i="12"/>
  <c r="AA1480" i="12"/>
  <c r="Z1480" i="12"/>
  <c r="Y1480" i="12"/>
  <c r="X1480" i="12"/>
  <c r="W1480" i="12"/>
  <c r="V1480" i="12"/>
  <c r="U1480" i="12"/>
  <c r="T1480" i="12"/>
  <c r="S1480" i="12"/>
  <c r="R1480" i="12"/>
  <c r="Q1480" i="12"/>
  <c r="P1480" i="12"/>
  <c r="O1480" i="12"/>
  <c r="N1480" i="12"/>
  <c r="M1480" i="12"/>
  <c r="L1480" i="12"/>
  <c r="K1480" i="12"/>
  <c r="J1480" i="12"/>
  <c r="I1480" i="12"/>
  <c r="H1480" i="12"/>
  <c r="G1480" i="12"/>
  <c r="F1480" i="12"/>
  <c r="E1480" i="12"/>
  <c r="D1480" i="12"/>
  <c r="C1480" i="12"/>
  <c r="B1480" i="12"/>
  <c r="AO1479" i="12"/>
  <c r="AN1479" i="12"/>
  <c r="AM1479" i="12"/>
  <c r="AL1479" i="12"/>
  <c r="AK1479" i="12"/>
  <c r="AJ1479" i="12"/>
  <c r="AI1479" i="12"/>
  <c r="AH1479" i="12"/>
  <c r="AG1479" i="12"/>
  <c r="AF1479" i="12"/>
  <c r="AE1479" i="12"/>
  <c r="AD1479" i="12"/>
  <c r="AC1479" i="12"/>
  <c r="AB1479" i="12"/>
  <c r="AA1479" i="12"/>
  <c r="Z1479" i="12"/>
  <c r="Y1479" i="12"/>
  <c r="X1479" i="12"/>
  <c r="W1479" i="12"/>
  <c r="V1479" i="12"/>
  <c r="U1479" i="12"/>
  <c r="T1479" i="12"/>
  <c r="S1479" i="12"/>
  <c r="R1479" i="12"/>
  <c r="Q1479" i="12"/>
  <c r="P1479" i="12"/>
  <c r="O1479" i="12"/>
  <c r="N1479" i="12"/>
  <c r="M1479" i="12"/>
  <c r="L1479" i="12"/>
  <c r="K1479" i="12"/>
  <c r="J1479" i="12"/>
  <c r="I1479" i="12"/>
  <c r="H1479" i="12"/>
  <c r="G1479" i="12"/>
  <c r="F1479" i="12"/>
  <c r="E1479" i="12"/>
  <c r="D1479" i="12"/>
  <c r="C1479" i="12"/>
  <c r="B1479" i="12"/>
  <c r="AO1478" i="12"/>
  <c r="AN1478" i="12"/>
  <c r="AM1478" i="12"/>
  <c r="AL1478" i="12"/>
  <c r="AK1478" i="12"/>
  <c r="AJ1478" i="12"/>
  <c r="AI1478" i="12"/>
  <c r="AH1478" i="12"/>
  <c r="AG1478" i="12"/>
  <c r="AF1478" i="12"/>
  <c r="AE1478" i="12"/>
  <c r="AD1478" i="12"/>
  <c r="AC1478" i="12"/>
  <c r="AB1478" i="12"/>
  <c r="AA1478" i="12"/>
  <c r="Z1478" i="12"/>
  <c r="Y1478" i="12"/>
  <c r="X1478" i="12"/>
  <c r="W1478" i="12"/>
  <c r="V1478" i="12"/>
  <c r="U1478" i="12"/>
  <c r="T1478" i="12"/>
  <c r="S1478" i="12"/>
  <c r="R1478" i="12"/>
  <c r="Q1478" i="12"/>
  <c r="P1478" i="12"/>
  <c r="O1478" i="12"/>
  <c r="N1478" i="12"/>
  <c r="M1478" i="12"/>
  <c r="L1478" i="12"/>
  <c r="K1478" i="12"/>
  <c r="J1478" i="12"/>
  <c r="I1478" i="12"/>
  <c r="H1478" i="12"/>
  <c r="G1478" i="12"/>
  <c r="F1478" i="12"/>
  <c r="E1478" i="12"/>
  <c r="D1478" i="12"/>
  <c r="C1478" i="12"/>
  <c r="B1478" i="12"/>
  <c r="AO1477" i="12"/>
  <c r="AN1477" i="12"/>
  <c r="AM1477" i="12"/>
  <c r="AL1477" i="12"/>
  <c r="AK1477" i="12"/>
  <c r="AJ1477" i="12"/>
  <c r="AI1477" i="12"/>
  <c r="AH1477" i="12"/>
  <c r="AG1477" i="12"/>
  <c r="AF1477" i="12"/>
  <c r="AE1477" i="12"/>
  <c r="AD1477" i="12"/>
  <c r="AC1477" i="12"/>
  <c r="AB1477" i="12"/>
  <c r="AA1477" i="12"/>
  <c r="Z1477" i="12"/>
  <c r="Y1477" i="12"/>
  <c r="X1477" i="12"/>
  <c r="W1477" i="12"/>
  <c r="V1477" i="12"/>
  <c r="U1477" i="12"/>
  <c r="T1477" i="12"/>
  <c r="S1477" i="12"/>
  <c r="R1477" i="12"/>
  <c r="Q1477" i="12"/>
  <c r="P1477" i="12"/>
  <c r="O1477" i="12"/>
  <c r="N1477" i="12"/>
  <c r="M1477" i="12"/>
  <c r="L1477" i="12"/>
  <c r="K1477" i="12"/>
  <c r="J1477" i="12"/>
  <c r="I1477" i="12"/>
  <c r="H1477" i="12"/>
  <c r="G1477" i="12"/>
  <c r="F1477" i="12"/>
  <c r="E1477" i="12"/>
  <c r="D1477" i="12"/>
  <c r="C1477" i="12"/>
  <c r="B1477" i="12"/>
  <c r="AO1476" i="12"/>
  <c r="AN1476" i="12"/>
  <c r="AM1476" i="12"/>
  <c r="AL1476" i="12"/>
  <c r="AK1476" i="12"/>
  <c r="AJ1476" i="12"/>
  <c r="AI1476" i="12"/>
  <c r="AH1476" i="12"/>
  <c r="AG1476" i="12"/>
  <c r="AF1476" i="12"/>
  <c r="AE1476" i="12"/>
  <c r="AD1476" i="12"/>
  <c r="AC1476" i="12"/>
  <c r="AB1476" i="12"/>
  <c r="AA1476" i="12"/>
  <c r="Z1476" i="12"/>
  <c r="Y1476" i="12"/>
  <c r="X1476" i="12"/>
  <c r="W1476" i="12"/>
  <c r="V1476" i="12"/>
  <c r="U1476" i="12"/>
  <c r="T1476" i="12"/>
  <c r="S1476" i="12"/>
  <c r="R1476" i="12"/>
  <c r="Q1476" i="12"/>
  <c r="P1476" i="12"/>
  <c r="O1476" i="12"/>
  <c r="N1476" i="12"/>
  <c r="M1476" i="12"/>
  <c r="L1476" i="12"/>
  <c r="K1476" i="12"/>
  <c r="J1476" i="12"/>
  <c r="I1476" i="12"/>
  <c r="H1476" i="12"/>
  <c r="G1476" i="12"/>
  <c r="F1476" i="12"/>
  <c r="E1476" i="12"/>
  <c r="D1476" i="12"/>
  <c r="C1476" i="12"/>
  <c r="B1476" i="12"/>
  <c r="AO1475" i="12"/>
  <c r="AN1475" i="12"/>
  <c r="AM1475" i="12"/>
  <c r="AL1475" i="12"/>
  <c r="AK1475" i="12"/>
  <c r="AJ1475" i="12"/>
  <c r="AI1475" i="12"/>
  <c r="AH1475" i="12"/>
  <c r="AG1475" i="12"/>
  <c r="AF1475" i="12"/>
  <c r="AE1475" i="12"/>
  <c r="AD1475" i="12"/>
  <c r="AC1475" i="12"/>
  <c r="AB1475" i="12"/>
  <c r="AA1475" i="12"/>
  <c r="Z1475" i="12"/>
  <c r="Y1475" i="12"/>
  <c r="X1475" i="12"/>
  <c r="W1475" i="12"/>
  <c r="V1475" i="12"/>
  <c r="U1475" i="12"/>
  <c r="T1475" i="12"/>
  <c r="S1475" i="12"/>
  <c r="R1475" i="12"/>
  <c r="Q1475" i="12"/>
  <c r="P1475" i="12"/>
  <c r="O1475" i="12"/>
  <c r="N1475" i="12"/>
  <c r="M1475" i="12"/>
  <c r="L1475" i="12"/>
  <c r="K1475" i="12"/>
  <c r="J1475" i="12"/>
  <c r="I1475" i="12"/>
  <c r="H1475" i="12"/>
  <c r="G1475" i="12"/>
  <c r="F1475" i="12"/>
  <c r="E1475" i="12"/>
  <c r="D1475" i="12"/>
  <c r="C1475" i="12"/>
  <c r="B1475" i="12"/>
  <c r="AO1474" i="12"/>
  <c r="AN1474" i="12"/>
  <c r="AM1474" i="12"/>
  <c r="AL1474" i="12"/>
  <c r="AK1474" i="12"/>
  <c r="AJ1474" i="12"/>
  <c r="AI1474" i="12"/>
  <c r="AH1474" i="12"/>
  <c r="AG1474" i="12"/>
  <c r="AF1474" i="12"/>
  <c r="AE1474" i="12"/>
  <c r="AD1474" i="12"/>
  <c r="AC1474" i="12"/>
  <c r="AB1474" i="12"/>
  <c r="AA1474" i="12"/>
  <c r="Z1474" i="12"/>
  <c r="Y1474" i="12"/>
  <c r="X1474" i="12"/>
  <c r="W1474" i="12"/>
  <c r="V1474" i="12"/>
  <c r="U1474" i="12"/>
  <c r="T1474" i="12"/>
  <c r="S1474" i="12"/>
  <c r="R1474" i="12"/>
  <c r="Q1474" i="12"/>
  <c r="P1474" i="12"/>
  <c r="O1474" i="12"/>
  <c r="N1474" i="12"/>
  <c r="M1474" i="12"/>
  <c r="L1474" i="12"/>
  <c r="K1474" i="12"/>
  <c r="J1474" i="12"/>
  <c r="I1474" i="12"/>
  <c r="H1474" i="12"/>
  <c r="G1474" i="12"/>
  <c r="F1474" i="12"/>
  <c r="E1474" i="12"/>
  <c r="D1474" i="12"/>
  <c r="C1474" i="12"/>
  <c r="B1474" i="12"/>
  <c r="AO1473" i="12"/>
  <c r="AN1473" i="12"/>
  <c r="AM1473" i="12"/>
  <c r="AL1473" i="12"/>
  <c r="AK1473" i="12"/>
  <c r="AJ1473" i="12"/>
  <c r="AI1473" i="12"/>
  <c r="AH1473" i="12"/>
  <c r="AG1473" i="12"/>
  <c r="AF1473" i="12"/>
  <c r="AE1473" i="12"/>
  <c r="AD1473" i="12"/>
  <c r="AC1473" i="12"/>
  <c r="AB1473" i="12"/>
  <c r="AA1473" i="12"/>
  <c r="Z1473" i="12"/>
  <c r="Y1473" i="12"/>
  <c r="X1473" i="12"/>
  <c r="W1473" i="12"/>
  <c r="V1473" i="12"/>
  <c r="U1473" i="12"/>
  <c r="T1473" i="12"/>
  <c r="S1473" i="12"/>
  <c r="R1473" i="12"/>
  <c r="Q1473" i="12"/>
  <c r="P1473" i="12"/>
  <c r="O1473" i="12"/>
  <c r="N1473" i="12"/>
  <c r="M1473" i="12"/>
  <c r="L1473" i="12"/>
  <c r="K1473" i="12"/>
  <c r="J1473" i="12"/>
  <c r="I1473" i="12"/>
  <c r="H1473" i="12"/>
  <c r="G1473" i="12"/>
  <c r="F1473" i="12"/>
  <c r="E1473" i="12"/>
  <c r="D1473" i="12"/>
  <c r="C1473" i="12"/>
  <c r="B1473" i="12"/>
  <c r="AO1472" i="12"/>
  <c r="AN1472" i="12"/>
  <c r="AM1472" i="12"/>
  <c r="AL1472" i="12"/>
  <c r="AK1472" i="12"/>
  <c r="AJ1472" i="12"/>
  <c r="AI1472" i="12"/>
  <c r="AH1472" i="12"/>
  <c r="AG1472" i="12"/>
  <c r="AF1472" i="12"/>
  <c r="AE1472" i="12"/>
  <c r="AD1472" i="12"/>
  <c r="AC1472" i="12"/>
  <c r="AB1472" i="12"/>
  <c r="AA1472" i="12"/>
  <c r="Z1472" i="12"/>
  <c r="Y1472" i="12"/>
  <c r="X1472" i="12"/>
  <c r="W1472" i="12"/>
  <c r="V1472" i="12"/>
  <c r="U1472" i="12"/>
  <c r="T1472" i="12"/>
  <c r="S1472" i="12"/>
  <c r="R1472" i="12"/>
  <c r="Q1472" i="12"/>
  <c r="P1472" i="12"/>
  <c r="O1472" i="12"/>
  <c r="N1472" i="12"/>
  <c r="M1472" i="12"/>
  <c r="L1472" i="12"/>
  <c r="K1472" i="12"/>
  <c r="J1472" i="12"/>
  <c r="I1472" i="12"/>
  <c r="H1472" i="12"/>
  <c r="G1472" i="12"/>
  <c r="F1472" i="12"/>
  <c r="E1472" i="12"/>
  <c r="D1472" i="12"/>
  <c r="C1472" i="12"/>
  <c r="B1472" i="12"/>
  <c r="AO1471" i="12"/>
  <c r="AN1471" i="12"/>
  <c r="AM1471" i="12"/>
  <c r="AL1471" i="12"/>
  <c r="AK1471" i="12"/>
  <c r="AJ1471" i="12"/>
  <c r="AI1471" i="12"/>
  <c r="AH1471" i="12"/>
  <c r="AG1471" i="12"/>
  <c r="AF1471" i="12"/>
  <c r="AE1471" i="12"/>
  <c r="AD1471" i="12"/>
  <c r="AC1471" i="12"/>
  <c r="AB1471" i="12"/>
  <c r="AA1471" i="12"/>
  <c r="Z1471" i="12"/>
  <c r="Y1471" i="12"/>
  <c r="X1471" i="12"/>
  <c r="W1471" i="12"/>
  <c r="V1471" i="12"/>
  <c r="U1471" i="12"/>
  <c r="T1471" i="12"/>
  <c r="S1471" i="12"/>
  <c r="R1471" i="12"/>
  <c r="Q1471" i="12"/>
  <c r="P1471" i="12"/>
  <c r="O1471" i="12"/>
  <c r="N1471" i="12"/>
  <c r="M1471" i="12"/>
  <c r="L1471" i="12"/>
  <c r="K1471" i="12"/>
  <c r="J1471" i="12"/>
  <c r="I1471" i="12"/>
  <c r="H1471" i="12"/>
  <c r="G1471" i="12"/>
  <c r="F1471" i="12"/>
  <c r="E1471" i="12"/>
  <c r="D1471" i="12"/>
  <c r="C1471" i="12"/>
  <c r="B1471" i="12"/>
  <c r="AO1470" i="12"/>
  <c r="AN1470" i="12"/>
  <c r="AM1470" i="12"/>
  <c r="AL1470" i="12"/>
  <c r="AK1470" i="12"/>
  <c r="AJ1470" i="12"/>
  <c r="AI1470" i="12"/>
  <c r="AH1470" i="12"/>
  <c r="AG1470" i="12"/>
  <c r="AF1470" i="12"/>
  <c r="AE1470" i="12"/>
  <c r="AD1470" i="12"/>
  <c r="AC1470" i="12"/>
  <c r="AB1470" i="12"/>
  <c r="AA1470" i="12"/>
  <c r="Z1470" i="12"/>
  <c r="Y1470" i="12"/>
  <c r="X1470" i="12"/>
  <c r="W1470" i="12"/>
  <c r="V1470" i="12"/>
  <c r="U1470" i="12"/>
  <c r="T1470" i="12"/>
  <c r="S1470" i="12"/>
  <c r="R1470" i="12"/>
  <c r="Q1470" i="12"/>
  <c r="P1470" i="12"/>
  <c r="O1470" i="12"/>
  <c r="N1470" i="12"/>
  <c r="M1470" i="12"/>
  <c r="L1470" i="12"/>
  <c r="K1470" i="12"/>
  <c r="J1470" i="12"/>
  <c r="I1470" i="12"/>
  <c r="H1470" i="12"/>
  <c r="G1470" i="12"/>
  <c r="F1470" i="12"/>
  <c r="E1470" i="12"/>
  <c r="D1470" i="12"/>
  <c r="C1470" i="12"/>
  <c r="B1470" i="12"/>
  <c r="AO1469" i="12"/>
  <c r="AN1469" i="12"/>
  <c r="AM1469" i="12"/>
  <c r="AL1469" i="12"/>
  <c r="AK1469" i="12"/>
  <c r="AJ1469" i="12"/>
  <c r="AI1469" i="12"/>
  <c r="AH1469" i="12"/>
  <c r="AG1469" i="12"/>
  <c r="AF1469" i="12"/>
  <c r="AE1469" i="12"/>
  <c r="AD1469" i="12"/>
  <c r="AC1469" i="12"/>
  <c r="AB1469" i="12"/>
  <c r="AA1469" i="12"/>
  <c r="Z1469" i="12"/>
  <c r="Y1469" i="12"/>
  <c r="X1469" i="12"/>
  <c r="W1469" i="12"/>
  <c r="V1469" i="12"/>
  <c r="U1469" i="12"/>
  <c r="T1469" i="12"/>
  <c r="S1469" i="12"/>
  <c r="R1469" i="12"/>
  <c r="Q1469" i="12"/>
  <c r="P1469" i="12"/>
  <c r="O1469" i="12"/>
  <c r="N1469" i="12"/>
  <c r="M1469" i="12"/>
  <c r="L1469" i="12"/>
  <c r="K1469" i="12"/>
  <c r="J1469" i="12"/>
  <c r="I1469" i="12"/>
  <c r="H1469" i="12"/>
  <c r="G1469" i="12"/>
  <c r="F1469" i="12"/>
  <c r="E1469" i="12"/>
  <c r="D1469" i="12"/>
  <c r="C1469" i="12"/>
  <c r="B1469" i="12"/>
  <c r="AO1468" i="12"/>
  <c r="AN1468" i="12"/>
  <c r="AM1468" i="12"/>
  <c r="AL1468" i="12"/>
  <c r="AK1468" i="12"/>
  <c r="AJ1468" i="12"/>
  <c r="AI1468" i="12"/>
  <c r="AH1468" i="12"/>
  <c r="AG1468" i="12"/>
  <c r="AF1468" i="12"/>
  <c r="AE1468" i="12"/>
  <c r="AD1468" i="12"/>
  <c r="AC1468" i="12"/>
  <c r="AB1468" i="12"/>
  <c r="AA1468" i="12"/>
  <c r="Z1468" i="12"/>
  <c r="Y1468" i="12"/>
  <c r="X1468" i="12"/>
  <c r="W1468" i="12"/>
  <c r="V1468" i="12"/>
  <c r="U1468" i="12"/>
  <c r="T1468" i="12"/>
  <c r="S1468" i="12"/>
  <c r="R1468" i="12"/>
  <c r="Q1468" i="12"/>
  <c r="P1468" i="12"/>
  <c r="O1468" i="12"/>
  <c r="N1468" i="12"/>
  <c r="M1468" i="12"/>
  <c r="L1468" i="12"/>
  <c r="K1468" i="12"/>
  <c r="J1468" i="12"/>
  <c r="I1468" i="12"/>
  <c r="H1468" i="12"/>
  <c r="G1468" i="12"/>
  <c r="F1468" i="12"/>
  <c r="E1468" i="12"/>
  <c r="D1468" i="12"/>
  <c r="C1468" i="12"/>
  <c r="B1468" i="12"/>
  <c r="AO1467" i="12"/>
  <c r="AN1467" i="12"/>
  <c r="AM1467" i="12"/>
  <c r="AL1467" i="12"/>
  <c r="AK1467" i="12"/>
  <c r="AJ1467" i="12"/>
  <c r="AI1467" i="12"/>
  <c r="AH1467" i="12"/>
  <c r="AG1467" i="12"/>
  <c r="AF1467" i="12"/>
  <c r="AE1467" i="12"/>
  <c r="AD1467" i="12"/>
  <c r="AC1467" i="12"/>
  <c r="AB1467" i="12"/>
  <c r="AA1467" i="12"/>
  <c r="Z1467" i="12"/>
  <c r="Y1467" i="12"/>
  <c r="X1467" i="12"/>
  <c r="W1467" i="12"/>
  <c r="V1467" i="12"/>
  <c r="U1467" i="12"/>
  <c r="T1467" i="12"/>
  <c r="S1467" i="12"/>
  <c r="R1467" i="12"/>
  <c r="Q1467" i="12"/>
  <c r="P1467" i="12"/>
  <c r="O1467" i="12"/>
  <c r="N1467" i="12"/>
  <c r="M1467" i="12"/>
  <c r="L1467" i="12"/>
  <c r="K1467" i="12"/>
  <c r="J1467" i="12"/>
  <c r="I1467" i="12"/>
  <c r="H1467" i="12"/>
  <c r="G1467" i="12"/>
  <c r="F1467" i="12"/>
  <c r="E1467" i="12"/>
  <c r="D1467" i="12"/>
  <c r="C1467" i="12"/>
  <c r="B1467" i="12"/>
  <c r="AO1466" i="12"/>
  <c r="AN1466" i="12"/>
  <c r="AM1466" i="12"/>
  <c r="AL1466" i="12"/>
  <c r="AK1466" i="12"/>
  <c r="AJ1466" i="12"/>
  <c r="AI1466" i="12"/>
  <c r="AH1466" i="12"/>
  <c r="AG1466" i="12"/>
  <c r="AF1466" i="12"/>
  <c r="AE1466" i="12"/>
  <c r="AD1466" i="12"/>
  <c r="AC1466" i="12"/>
  <c r="AB1466" i="12"/>
  <c r="AA1466" i="12"/>
  <c r="Z1466" i="12"/>
  <c r="Y1466" i="12"/>
  <c r="X1466" i="12"/>
  <c r="W1466" i="12"/>
  <c r="V1466" i="12"/>
  <c r="U1466" i="12"/>
  <c r="T1466" i="12"/>
  <c r="S1466" i="12"/>
  <c r="R1466" i="12"/>
  <c r="Q1466" i="12"/>
  <c r="P1466" i="12"/>
  <c r="O1466" i="12"/>
  <c r="N1466" i="12"/>
  <c r="M1466" i="12"/>
  <c r="L1466" i="12"/>
  <c r="K1466" i="12"/>
  <c r="J1466" i="12"/>
  <c r="I1466" i="12"/>
  <c r="H1466" i="12"/>
  <c r="G1466" i="12"/>
  <c r="F1466" i="12"/>
  <c r="E1466" i="12"/>
  <c r="D1466" i="12"/>
  <c r="C1466" i="12"/>
  <c r="B1466" i="12"/>
  <c r="AO1465" i="12"/>
  <c r="AN1465" i="12"/>
  <c r="AM1465" i="12"/>
  <c r="AL1465" i="12"/>
  <c r="AK1465" i="12"/>
  <c r="AJ1465" i="12"/>
  <c r="AI1465" i="12"/>
  <c r="AH1465" i="12"/>
  <c r="AG1465" i="12"/>
  <c r="AF1465" i="12"/>
  <c r="AE1465" i="12"/>
  <c r="AD1465" i="12"/>
  <c r="AC1465" i="12"/>
  <c r="AB1465" i="12"/>
  <c r="AA1465" i="12"/>
  <c r="Z1465" i="12"/>
  <c r="Y1465" i="12"/>
  <c r="X1465" i="12"/>
  <c r="W1465" i="12"/>
  <c r="V1465" i="12"/>
  <c r="U1465" i="12"/>
  <c r="T1465" i="12"/>
  <c r="S1465" i="12"/>
  <c r="R1465" i="12"/>
  <c r="Q1465" i="12"/>
  <c r="P1465" i="12"/>
  <c r="O1465" i="12"/>
  <c r="N1465" i="12"/>
  <c r="M1465" i="12"/>
  <c r="L1465" i="12"/>
  <c r="K1465" i="12"/>
  <c r="J1465" i="12"/>
  <c r="I1465" i="12"/>
  <c r="H1465" i="12"/>
  <c r="G1465" i="12"/>
  <c r="F1465" i="12"/>
  <c r="E1465" i="12"/>
  <c r="D1465" i="12"/>
  <c r="C1465" i="12"/>
  <c r="B1465" i="12"/>
  <c r="AO1464" i="12"/>
  <c r="AN1464" i="12"/>
  <c r="AM1464" i="12"/>
  <c r="AL1464" i="12"/>
  <c r="AK1464" i="12"/>
  <c r="AJ1464" i="12"/>
  <c r="AI1464" i="12"/>
  <c r="AH1464" i="12"/>
  <c r="AG1464" i="12"/>
  <c r="AF1464" i="12"/>
  <c r="AE1464" i="12"/>
  <c r="AD1464" i="12"/>
  <c r="AC1464" i="12"/>
  <c r="AB1464" i="12"/>
  <c r="AA1464" i="12"/>
  <c r="Z1464" i="12"/>
  <c r="Y1464" i="12"/>
  <c r="X1464" i="12"/>
  <c r="W1464" i="12"/>
  <c r="V1464" i="12"/>
  <c r="U1464" i="12"/>
  <c r="T1464" i="12"/>
  <c r="S1464" i="12"/>
  <c r="R1464" i="12"/>
  <c r="Q1464" i="12"/>
  <c r="P1464" i="12"/>
  <c r="O1464" i="12"/>
  <c r="N1464" i="12"/>
  <c r="M1464" i="12"/>
  <c r="L1464" i="12"/>
  <c r="K1464" i="12"/>
  <c r="J1464" i="12"/>
  <c r="I1464" i="12"/>
  <c r="H1464" i="12"/>
  <c r="G1464" i="12"/>
  <c r="F1464" i="12"/>
  <c r="E1464" i="12"/>
  <c r="D1464" i="12"/>
  <c r="C1464" i="12"/>
  <c r="B1464" i="12"/>
  <c r="AO1463" i="12"/>
  <c r="AN1463" i="12"/>
  <c r="AM1463" i="12"/>
  <c r="AL1463" i="12"/>
  <c r="AK1463" i="12"/>
  <c r="AJ1463" i="12"/>
  <c r="AI1463" i="12"/>
  <c r="AH1463" i="12"/>
  <c r="AG1463" i="12"/>
  <c r="AF1463" i="12"/>
  <c r="AE1463" i="12"/>
  <c r="AD1463" i="12"/>
  <c r="AC1463" i="12"/>
  <c r="AB1463" i="12"/>
  <c r="AA1463" i="12"/>
  <c r="Z1463" i="12"/>
  <c r="Y1463" i="12"/>
  <c r="X1463" i="12"/>
  <c r="W1463" i="12"/>
  <c r="V1463" i="12"/>
  <c r="U1463" i="12"/>
  <c r="T1463" i="12"/>
  <c r="S1463" i="12"/>
  <c r="R1463" i="12"/>
  <c r="Q1463" i="12"/>
  <c r="P1463" i="12"/>
  <c r="O1463" i="12"/>
  <c r="N1463" i="12"/>
  <c r="M1463" i="12"/>
  <c r="L1463" i="12"/>
  <c r="K1463" i="12"/>
  <c r="J1463" i="12"/>
  <c r="I1463" i="12"/>
  <c r="H1463" i="12"/>
  <c r="G1463" i="12"/>
  <c r="F1463" i="12"/>
  <c r="E1463" i="12"/>
  <c r="D1463" i="12"/>
  <c r="C1463" i="12"/>
  <c r="B1463" i="12"/>
  <c r="AO1462" i="12"/>
  <c r="AN1462" i="12"/>
  <c r="AM1462" i="12"/>
  <c r="AL1462" i="12"/>
  <c r="AK1462" i="12"/>
  <c r="AJ1462" i="12"/>
  <c r="AI1462" i="12"/>
  <c r="AH1462" i="12"/>
  <c r="AG1462" i="12"/>
  <c r="AF1462" i="12"/>
  <c r="AE1462" i="12"/>
  <c r="AD1462" i="12"/>
  <c r="AC1462" i="12"/>
  <c r="AB1462" i="12"/>
  <c r="AA1462" i="12"/>
  <c r="Z1462" i="12"/>
  <c r="Y1462" i="12"/>
  <c r="X1462" i="12"/>
  <c r="W1462" i="12"/>
  <c r="V1462" i="12"/>
  <c r="U1462" i="12"/>
  <c r="T1462" i="12"/>
  <c r="S1462" i="12"/>
  <c r="R1462" i="12"/>
  <c r="Q1462" i="12"/>
  <c r="P1462" i="12"/>
  <c r="O1462" i="12"/>
  <c r="N1462" i="12"/>
  <c r="M1462" i="12"/>
  <c r="L1462" i="12"/>
  <c r="K1462" i="12"/>
  <c r="J1462" i="12"/>
  <c r="I1462" i="12"/>
  <c r="H1462" i="12"/>
  <c r="G1462" i="12"/>
  <c r="F1462" i="12"/>
  <c r="E1462" i="12"/>
  <c r="D1462" i="12"/>
  <c r="C1462" i="12"/>
  <c r="B1462" i="12"/>
  <c r="AO1461" i="12"/>
  <c r="AN1461" i="12"/>
  <c r="AM1461" i="12"/>
  <c r="AL1461" i="12"/>
  <c r="AK1461" i="12"/>
  <c r="AJ1461" i="12"/>
  <c r="AI1461" i="12"/>
  <c r="AH1461" i="12"/>
  <c r="AG1461" i="12"/>
  <c r="AF1461" i="12"/>
  <c r="AE1461" i="12"/>
  <c r="AD1461" i="12"/>
  <c r="AC1461" i="12"/>
  <c r="AB1461" i="12"/>
  <c r="AA1461" i="12"/>
  <c r="Z1461" i="12"/>
  <c r="Y1461" i="12"/>
  <c r="X1461" i="12"/>
  <c r="W1461" i="12"/>
  <c r="V1461" i="12"/>
  <c r="U1461" i="12"/>
  <c r="T1461" i="12"/>
  <c r="S1461" i="12"/>
  <c r="R1461" i="12"/>
  <c r="Q1461" i="12"/>
  <c r="P1461" i="12"/>
  <c r="O1461" i="12"/>
  <c r="N1461" i="12"/>
  <c r="M1461" i="12"/>
  <c r="L1461" i="12"/>
  <c r="K1461" i="12"/>
  <c r="J1461" i="12"/>
  <c r="I1461" i="12"/>
  <c r="H1461" i="12"/>
  <c r="G1461" i="12"/>
  <c r="F1461" i="12"/>
  <c r="E1461" i="12"/>
  <c r="D1461" i="12"/>
  <c r="C1461" i="12"/>
  <c r="B1461" i="12"/>
  <c r="AO1460" i="12"/>
  <c r="AN1460" i="12"/>
  <c r="AM1460" i="12"/>
  <c r="AL1460" i="12"/>
  <c r="AK1460" i="12"/>
  <c r="AJ1460" i="12"/>
  <c r="AI1460" i="12"/>
  <c r="AH1460" i="12"/>
  <c r="AG1460" i="12"/>
  <c r="AF1460" i="12"/>
  <c r="AE1460" i="12"/>
  <c r="AD1460" i="12"/>
  <c r="AC1460" i="12"/>
  <c r="AB1460" i="12"/>
  <c r="AA1460" i="12"/>
  <c r="Z1460" i="12"/>
  <c r="Y1460" i="12"/>
  <c r="X1460" i="12"/>
  <c r="W1460" i="12"/>
  <c r="V1460" i="12"/>
  <c r="U1460" i="12"/>
  <c r="T1460" i="12"/>
  <c r="S1460" i="12"/>
  <c r="R1460" i="12"/>
  <c r="Q1460" i="12"/>
  <c r="P1460" i="12"/>
  <c r="O1460" i="12"/>
  <c r="N1460" i="12"/>
  <c r="M1460" i="12"/>
  <c r="L1460" i="12"/>
  <c r="K1460" i="12"/>
  <c r="J1460" i="12"/>
  <c r="I1460" i="12"/>
  <c r="H1460" i="12"/>
  <c r="G1460" i="12"/>
  <c r="F1460" i="12"/>
  <c r="E1460" i="12"/>
  <c r="D1460" i="12"/>
  <c r="C1460" i="12"/>
  <c r="B1460" i="12"/>
  <c r="AO1459" i="12"/>
  <c r="AN1459" i="12"/>
  <c r="AM1459" i="12"/>
  <c r="AL1459" i="12"/>
  <c r="AK1459" i="12"/>
  <c r="AJ1459" i="12"/>
  <c r="AI1459" i="12"/>
  <c r="AH1459" i="12"/>
  <c r="AG1459" i="12"/>
  <c r="AF1459" i="12"/>
  <c r="AE1459" i="12"/>
  <c r="AD1459" i="12"/>
  <c r="AC1459" i="12"/>
  <c r="AB1459" i="12"/>
  <c r="AA1459" i="12"/>
  <c r="Z1459" i="12"/>
  <c r="Y1459" i="12"/>
  <c r="X1459" i="12"/>
  <c r="W1459" i="12"/>
  <c r="V1459" i="12"/>
  <c r="U1459" i="12"/>
  <c r="T1459" i="12"/>
  <c r="S1459" i="12"/>
  <c r="R1459" i="12"/>
  <c r="Q1459" i="12"/>
  <c r="P1459" i="12"/>
  <c r="O1459" i="12"/>
  <c r="N1459" i="12"/>
  <c r="M1459" i="12"/>
  <c r="L1459" i="12"/>
  <c r="K1459" i="12"/>
  <c r="J1459" i="12"/>
  <c r="I1459" i="12"/>
  <c r="H1459" i="12"/>
  <c r="G1459" i="12"/>
  <c r="F1459" i="12"/>
  <c r="E1459" i="12"/>
  <c r="D1459" i="12"/>
  <c r="C1459" i="12"/>
  <c r="B1459" i="12"/>
  <c r="AO1458" i="12"/>
  <c r="AN1458" i="12"/>
  <c r="AM1458" i="12"/>
  <c r="AL1458" i="12"/>
  <c r="AK1458" i="12"/>
  <c r="AJ1458" i="12"/>
  <c r="AI1458" i="12"/>
  <c r="AH1458" i="12"/>
  <c r="AG1458" i="12"/>
  <c r="AF1458" i="12"/>
  <c r="AE1458" i="12"/>
  <c r="AD1458" i="12"/>
  <c r="AC1458" i="12"/>
  <c r="AB1458" i="12"/>
  <c r="AA1458" i="12"/>
  <c r="Z1458" i="12"/>
  <c r="Y1458" i="12"/>
  <c r="X1458" i="12"/>
  <c r="W1458" i="12"/>
  <c r="V1458" i="12"/>
  <c r="U1458" i="12"/>
  <c r="T1458" i="12"/>
  <c r="S1458" i="12"/>
  <c r="R1458" i="12"/>
  <c r="Q1458" i="12"/>
  <c r="P1458" i="12"/>
  <c r="O1458" i="12"/>
  <c r="N1458" i="12"/>
  <c r="M1458" i="12"/>
  <c r="L1458" i="12"/>
  <c r="K1458" i="12"/>
  <c r="J1458" i="12"/>
  <c r="I1458" i="12"/>
  <c r="H1458" i="12"/>
  <c r="G1458" i="12"/>
  <c r="F1458" i="12"/>
  <c r="E1458" i="12"/>
  <c r="D1458" i="12"/>
  <c r="C1458" i="12"/>
  <c r="B1458" i="12"/>
  <c r="AO1457" i="12"/>
  <c r="AN1457" i="12"/>
  <c r="AM1457" i="12"/>
  <c r="AL1457" i="12"/>
  <c r="AK1457" i="12"/>
  <c r="AJ1457" i="12"/>
  <c r="AI1457" i="12"/>
  <c r="AH1457" i="12"/>
  <c r="AG1457" i="12"/>
  <c r="AF1457" i="12"/>
  <c r="AE1457" i="12"/>
  <c r="AD1457" i="12"/>
  <c r="AC1457" i="12"/>
  <c r="AB1457" i="12"/>
  <c r="AA1457" i="12"/>
  <c r="Z1457" i="12"/>
  <c r="Y1457" i="12"/>
  <c r="X1457" i="12"/>
  <c r="W1457" i="12"/>
  <c r="V1457" i="12"/>
  <c r="U1457" i="12"/>
  <c r="T1457" i="12"/>
  <c r="S1457" i="12"/>
  <c r="R1457" i="12"/>
  <c r="Q1457" i="12"/>
  <c r="P1457" i="12"/>
  <c r="O1457" i="12"/>
  <c r="N1457" i="12"/>
  <c r="M1457" i="12"/>
  <c r="L1457" i="12"/>
  <c r="K1457" i="12"/>
  <c r="J1457" i="12"/>
  <c r="I1457" i="12"/>
  <c r="H1457" i="12"/>
  <c r="G1457" i="12"/>
  <c r="F1457" i="12"/>
  <c r="E1457" i="12"/>
  <c r="D1457" i="12"/>
  <c r="C1457" i="12"/>
  <c r="B1457" i="12"/>
  <c r="AO1456" i="12"/>
  <c r="AN1456" i="12"/>
  <c r="AM1456" i="12"/>
  <c r="AL1456" i="12"/>
  <c r="AK1456" i="12"/>
  <c r="AJ1456" i="12"/>
  <c r="AI1456" i="12"/>
  <c r="AH1456" i="12"/>
  <c r="AG1456" i="12"/>
  <c r="AF1456" i="12"/>
  <c r="AE1456" i="12"/>
  <c r="AD1456" i="12"/>
  <c r="AC1456" i="12"/>
  <c r="AB1456" i="12"/>
  <c r="AA1456" i="12"/>
  <c r="Z1456" i="12"/>
  <c r="Y1456" i="12"/>
  <c r="X1456" i="12"/>
  <c r="W1456" i="12"/>
  <c r="V1456" i="12"/>
  <c r="U1456" i="12"/>
  <c r="T1456" i="12"/>
  <c r="S1456" i="12"/>
  <c r="R1456" i="12"/>
  <c r="Q1456" i="12"/>
  <c r="P1456" i="12"/>
  <c r="O1456" i="12"/>
  <c r="N1456" i="12"/>
  <c r="M1456" i="12"/>
  <c r="L1456" i="12"/>
  <c r="K1456" i="12"/>
  <c r="J1456" i="12"/>
  <c r="I1456" i="12"/>
  <c r="H1456" i="12"/>
  <c r="G1456" i="12"/>
  <c r="F1456" i="12"/>
  <c r="E1456" i="12"/>
  <c r="D1456" i="12"/>
  <c r="C1456" i="12"/>
  <c r="B1456" i="12"/>
  <c r="AO1455" i="12"/>
  <c r="AN1455" i="12"/>
  <c r="AM1455" i="12"/>
  <c r="AL1455" i="12"/>
  <c r="AK1455" i="12"/>
  <c r="AJ1455" i="12"/>
  <c r="AI1455" i="12"/>
  <c r="AH1455" i="12"/>
  <c r="AG1455" i="12"/>
  <c r="AF1455" i="12"/>
  <c r="AE1455" i="12"/>
  <c r="AD1455" i="12"/>
  <c r="AC1455" i="12"/>
  <c r="AB1455" i="12"/>
  <c r="AA1455" i="12"/>
  <c r="Z1455" i="12"/>
  <c r="Y1455" i="12"/>
  <c r="X1455" i="12"/>
  <c r="W1455" i="12"/>
  <c r="V1455" i="12"/>
  <c r="U1455" i="12"/>
  <c r="T1455" i="12"/>
  <c r="S1455" i="12"/>
  <c r="R1455" i="12"/>
  <c r="Q1455" i="12"/>
  <c r="P1455" i="12"/>
  <c r="O1455" i="12"/>
  <c r="N1455" i="12"/>
  <c r="M1455" i="12"/>
  <c r="L1455" i="12"/>
  <c r="K1455" i="12"/>
  <c r="J1455" i="12"/>
  <c r="I1455" i="12"/>
  <c r="H1455" i="12"/>
  <c r="G1455" i="12"/>
  <c r="F1455" i="12"/>
  <c r="E1455" i="12"/>
  <c r="D1455" i="12"/>
  <c r="C1455" i="12"/>
  <c r="B1455" i="12"/>
  <c r="AO1454" i="12"/>
  <c r="AN1454" i="12"/>
  <c r="AM1454" i="12"/>
  <c r="AL1454" i="12"/>
  <c r="AK1454" i="12"/>
  <c r="AJ1454" i="12"/>
  <c r="AI1454" i="12"/>
  <c r="AH1454" i="12"/>
  <c r="AG1454" i="12"/>
  <c r="AF1454" i="12"/>
  <c r="AE1454" i="12"/>
  <c r="AD1454" i="12"/>
  <c r="AC1454" i="12"/>
  <c r="AB1454" i="12"/>
  <c r="AA1454" i="12"/>
  <c r="Z1454" i="12"/>
  <c r="Y1454" i="12"/>
  <c r="X1454" i="12"/>
  <c r="W1454" i="12"/>
  <c r="V1454" i="12"/>
  <c r="U1454" i="12"/>
  <c r="T1454" i="12"/>
  <c r="S1454" i="12"/>
  <c r="R1454" i="12"/>
  <c r="Q1454" i="12"/>
  <c r="P1454" i="12"/>
  <c r="O1454" i="12"/>
  <c r="N1454" i="12"/>
  <c r="M1454" i="12"/>
  <c r="L1454" i="12"/>
  <c r="K1454" i="12"/>
  <c r="J1454" i="12"/>
  <c r="I1454" i="12"/>
  <c r="H1454" i="12"/>
  <c r="G1454" i="12"/>
  <c r="F1454" i="12"/>
  <c r="E1454" i="12"/>
  <c r="D1454" i="12"/>
  <c r="C1454" i="12"/>
  <c r="B1454" i="12"/>
  <c r="AO1453" i="12"/>
  <c r="AN1453" i="12"/>
  <c r="AM1453" i="12"/>
  <c r="AL1453" i="12"/>
  <c r="AK1453" i="12"/>
  <c r="AJ1453" i="12"/>
  <c r="AI1453" i="12"/>
  <c r="AH1453" i="12"/>
  <c r="AG1453" i="12"/>
  <c r="AF1453" i="12"/>
  <c r="AE1453" i="12"/>
  <c r="AD1453" i="12"/>
  <c r="AC1453" i="12"/>
  <c r="AB1453" i="12"/>
  <c r="AA1453" i="12"/>
  <c r="Z1453" i="12"/>
  <c r="Y1453" i="12"/>
  <c r="X1453" i="12"/>
  <c r="W1453" i="12"/>
  <c r="V1453" i="12"/>
  <c r="U1453" i="12"/>
  <c r="T1453" i="12"/>
  <c r="S1453" i="12"/>
  <c r="R1453" i="12"/>
  <c r="Q1453" i="12"/>
  <c r="P1453" i="12"/>
  <c r="O1453" i="12"/>
  <c r="N1453" i="12"/>
  <c r="M1453" i="12"/>
  <c r="L1453" i="12"/>
  <c r="K1453" i="12"/>
  <c r="J1453" i="12"/>
  <c r="I1453" i="12"/>
  <c r="H1453" i="12"/>
  <c r="G1453" i="12"/>
  <c r="F1453" i="12"/>
  <c r="E1453" i="12"/>
  <c r="D1453" i="12"/>
  <c r="C1453" i="12"/>
  <c r="B1453" i="12"/>
  <c r="AO1452" i="12"/>
  <c r="AN1452" i="12"/>
  <c r="AM1452" i="12"/>
  <c r="AL1452" i="12"/>
  <c r="AK1452" i="12"/>
  <c r="AJ1452" i="12"/>
  <c r="AI1452" i="12"/>
  <c r="AH1452" i="12"/>
  <c r="AG1452" i="12"/>
  <c r="AF1452" i="12"/>
  <c r="AE1452" i="12"/>
  <c r="AD1452" i="12"/>
  <c r="AC1452" i="12"/>
  <c r="AB1452" i="12"/>
  <c r="AA1452" i="12"/>
  <c r="Z1452" i="12"/>
  <c r="Y1452" i="12"/>
  <c r="X1452" i="12"/>
  <c r="W1452" i="12"/>
  <c r="V1452" i="12"/>
  <c r="U1452" i="12"/>
  <c r="T1452" i="12"/>
  <c r="S1452" i="12"/>
  <c r="R1452" i="12"/>
  <c r="Q1452" i="12"/>
  <c r="P1452" i="12"/>
  <c r="O1452" i="12"/>
  <c r="N1452" i="12"/>
  <c r="M1452" i="12"/>
  <c r="L1452" i="12"/>
  <c r="K1452" i="12"/>
  <c r="J1452" i="12"/>
  <c r="I1452" i="12"/>
  <c r="H1452" i="12"/>
  <c r="G1452" i="12"/>
  <c r="F1452" i="12"/>
  <c r="E1452" i="12"/>
  <c r="D1452" i="12"/>
  <c r="C1452" i="12"/>
  <c r="B1452" i="12"/>
  <c r="AO1451" i="12"/>
  <c r="AN1451" i="12"/>
  <c r="AM1451" i="12"/>
  <c r="AL1451" i="12"/>
  <c r="AK1451" i="12"/>
  <c r="AJ1451" i="12"/>
  <c r="AI1451" i="12"/>
  <c r="AH1451" i="12"/>
  <c r="AG1451" i="12"/>
  <c r="AF1451" i="12"/>
  <c r="AE1451" i="12"/>
  <c r="AD1451" i="12"/>
  <c r="AC1451" i="12"/>
  <c r="AB1451" i="12"/>
  <c r="AA1451" i="12"/>
  <c r="Z1451" i="12"/>
  <c r="Y1451" i="12"/>
  <c r="X1451" i="12"/>
  <c r="W1451" i="12"/>
  <c r="V1451" i="12"/>
  <c r="U1451" i="12"/>
  <c r="T1451" i="12"/>
  <c r="S1451" i="12"/>
  <c r="R1451" i="12"/>
  <c r="Q1451" i="12"/>
  <c r="P1451" i="12"/>
  <c r="O1451" i="12"/>
  <c r="N1451" i="12"/>
  <c r="M1451" i="12"/>
  <c r="L1451" i="12"/>
  <c r="K1451" i="12"/>
  <c r="J1451" i="12"/>
  <c r="I1451" i="12"/>
  <c r="H1451" i="12"/>
  <c r="G1451" i="12"/>
  <c r="F1451" i="12"/>
  <c r="E1451" i="12"/>
  <c r="D1451" i="12"/>
  <c r="C1451" i="12"/>
  <c r="B1451" i="12"/>
  <c r="AO1450" i="12"/>
  <c r="AN1450" i="12"/>
  <c r="AM1450" i="12"/>
  <c r="AL1450" i="12"/>
  <c r="AK1450" i="12"/>
  <c r="AJ1450" i="12"/>
  <c r="AI1450" i="12"/>
  <c r="AH1450" i="12"/>
  <c r="AG1450" i="12"/>
  <c r="AF1450" i="12"/>
  <c r="AE1450" i="12"/>
  <c r="AD1450" i="12"/>
  <c r="AC1450" i="12"/>
  <c r="AB1450" i="12"/>
  <c r="AA1450" i="12"/>
  <c r="Z1450" i="12"/>
  <c r="Y1450" i="12"/>
  <c r="X1450" i="12"/>
  <c r="W1450" i="12"/>
  <c r="V1450" i="12"/>
  <c r="U1450" i="12"/>
  <c r="T1450" i="12"/>
  <c r="S1450" i="12"/>
  <c r="R1450" i="12"/>
  <c r="Q1450" i="12"/>
  <c r="P1450" i="12"/>
  <c r="O1450" i="12"/>
  <c r="N1450" i="12"/>
  <c r="M1450" i="12"/>
  <c r="L1450" i="12"/>
  <c r="K1450" i="12"/>
  <c r="J1450" i="12"/>
  <c r="I1450" i="12"/>
  <c r="H1450" i="12"/>
  <c r="G1450" i="12"/>
  <c r="F1450" i="12"/>
  <c r="E1450" i="12"/>
  <c r="D1450" i="12"/>
  <c r="C1450" i="12"/>
  <c r="B1450" i="12"/>
  <c r="AO1449" i="12"/>
  <c r="AN1449" i="12"/>
  <c r="AM1449" i="12"/>
  <c r="AL1449" i="12"/>
  <c r="AK1449" i="12"/>
  <c r="AJ1449" i="12"/>
  <c r="AI1449" i="12"/>
  <c r="AH1449" i="12"/>
  <c r="AG1449" i="12"/>
  <c r="AF1449" i="12"/>
  <c r="AE1449" i="12"/>
  <c r="AD1449" i="12"/>
  <c r="AC1449" i="12"/>
  <c r="AB1449" i="12"/>
  <c r="AA1449" i="12"/>
  <c r="Z1449" i="12"/>
  <c r="Y1449" i="12"/>
  <c r="X1449" i="12"/>
  <c r="W1449" i="12"/>
  <c r="V1449" i="12"/>
  <c r="U1449" i="12"/>
  <c r="T1449" i="12"/>
  <c r="S1449" i="12"/>
  <c r="R1449" i="12"/>
  <c r="Q1449" i="12"/>
  <c r="P1449" i="12"/>
  <c r="O1449" i="12"/>
  <c r="N1449" i="12"/>
  <c r="M1449" i="12"/>
  <c r="L1449" i="12"/>
  <c r="K1449" i="12"/>
  <c r="J1449" i="12"/>
  <c r="I1449" i="12"/>
  <c r="H1449" i="12"/>
  <c r="G1449" i="12"/>
  <c r="F1449" i="12"/>
  <c r="E1449" i="12"/>
  <c r="D1449" i="12"/>
  <c r="C1449" i="12"/>
  <c r="B1449" i="12"/>
  <c r="AO1448" i="12"/>
  <c r="AN1448" i="12"/>
  <c r="AM1448" i="12"/>
  <c r="AL1448" i="12"/>
  <c r="AK1448" i="12"/>
  <c r="AJ1448" i="12"/>
  <c r="AI1448" i="12"/>
  <c r="AH1448" i="12"/>
  <c r="AG1448" i="12"/>
  <c r="AF1448" i="12"/>
  <c r="AE1448" i="12"/>
  <c r="AD1448" i="12"/>
  <c r="AC1448" i="12"/>
  <c r="AB1448" i="12"/>
  <c r="AA1448" i="12"/>
  <c r="Z1448" i="12"/>
  <c r="Y1448" i="12"/>
  <c r="X1448" i="12"/>
  <c r="W1448" i="12"/>
  <c r="V1448" i="12"/>
  <c r="U1448" i="12"/>
  <c r="T1448" i="12"/>
  <c r="S1448" i="12"/>
  <c r="R1448" i="12"/>
  <c r="Q1448" i="12"/>
  <c r="P1448" i="12"/>
  <c r="O1448" i="12"/>
  <c r="N1448" i="12"/>
  <c r="M1448" i="12"/>
  <c r="L1448" i="12"/>
  <c r="K1448" i="12"/>
  <c r="J1448" i="12"/>
  <c r="I1448" i="12"/>
  <c r="H1448" i="12"/>
  <c r="G1448" i="12"/>
  <c r="F1448" i="12"/>
  <c r="E1448" i="12"/>
  <c r="D1448" i="12"/>
  <c r="C1448" i="12"/>
  <c r="B1448" i="12"/>
  <c r="AO1447" i="12"/>
  <c r="AN1447" i="12"/>
  <c r="AM1447" i="12"/>
  <c r="AL1447" i="12"/>
  <c r="AK1447" i="12"/>
  <c r="AJ1447" i="12"/>
  <c r="AI1447" i="12"/>
  <c r="AH1447" i="12"/>
  <c r="AG1447" i="12"/>
  <c r="AF1447" i="12"/>
  <c r="AE1447" i="12"/>
  <c r="AD1447" i="12"/>
  <c r="AC1447" i="12"/>
  <c r="AB1447" i="12"/>
  <c r="AA1447" i="12"/>
  <c r="Z1447" i="12"/>
  <c r="Y1447" i="12"/>
  <c r="X1447" i="12"/>
  <c r="W1447" i="12"/>
  <c r="V1447" i="12"/>
  <c r="U1447" i="12"/>
  <c r="T1447" i="12"/>
  <c r="S1447" i="12"/>
  <c r="R1447" i="12"/>
  <c r="Q1447" i="12"/>
  <c r="P1447" i="12"/>
  <c r="O1447" i="12"/>
  <c r="N1447" i="12"/>
  <c r="M1447" i="12"/>
  <c r="L1447" i="12"/>
  <c r="K1447" i="12"/>
  <c r="J1447" i="12"/>
  <c r="I1447" i="12"/>
  <c r="H1447" i="12"/>
  <c r="G1447" i="12"/>
  <c r="F1447" i="12"/>
  <c r="E1447" i="12"/>
  <c r="D1447" i="12"/>
  <c r="C1447" i="12"/>
  <c r="B1447" i="12"/>
  <c r="AO1446" i="12"/>
  <c r="AN1446" i="12"/>
  <c r="AM1446" i="12"/>
  <c r="AL1446" i="12"/>
  <c r="AK1446" i="12"/>
  <c r="AJ1446" i="12"/>
  <c r="AI1446" i="12"/>
  <c r="AH1446" i="12"/>
  <c r="AG1446" i="12"/>
  <c r="AF1446" i="12"/>
  <c r="AE1446" i="12"/>
  <c r="AD1446" i="12"/>
  <c r="AC1446" i="12"/>
  <c r="AB1446" i="12"/>
  <c r="AA1446" i="12"/>
  <c r="Z1446" i="12"/>
  <c r="Y1446" i="12"/>
  <c r="X1446" i="12"/>
  <c r="W1446" i="12"/>
  <c r="V1446" i="12"/>
  <c r="U1446" i="12"/>
  <c r="T1446" i="12"/>
  <c r="S1446" i="12"/>
  <c r="R1446" i="12"/>
  <c r="Q1446" i="12"/>
  <c r="P1446" i="12"/>
  <c r="O1446" i="12"/>
  <c r="N1446" i="12"/>
  <c r="M1446" i="12"/>
  <c r="L1446" i="12"/>
  <c r="K1446" i="12"/>
  <c r="J1446" i="12"/>
  <c r="I1446" i="12"/>
  <c r="H1446" i="12"/>
  <c r="G1446" i="12"/>
  <c r="F1446" i="12"/>
  <c r="E1446" i="12"/>
  <c r="D1446" i="12"/>
  <c r="C1446" i="12"/>
  <c r="B1446" i="12"/>
  <c r="AO1445" i="12"/>
  <c r="AN1445" i="12"/>
  <c r="AM1445" i="12"/>
  <c r="AL1445" i="12"/>
  <c r="AK1445" i="12"/>
  <c r="AJ1445" i="12"/>
  <c r="AI1445" i="12"/>
  <c r="AH1445" i="12"/>
  <c r="AG1445" i="12"/>
  <c r="AF1445" i="12"/>
  <c r="AE1445" i="12"/>
  <c r="AD1445" i="12"/>
  <c r="AC1445" i="12"/>
  <c r="AB1445" i="12"/>
  <c r="AA1445" i="12"/>
  <c r="Z1445" i="12"/>
  <c r="Y1445" i="12"/>
  <c r="X1445" i="12"/>
  <c r="W1445" i="12"/>
  <c r="V1445" i="12"/>
  <c r="U1445" i="12"/>
  <c r="T1445" i="12"/>
  <c r="S1445" i="12"/>
  <c r="R1445" i="12"/>
  <c r="Q1445" i="12"/>
  <c r="P1445" i="12"/>
  <c r="O1445" i="12"/>
  <c r="N1445" i="12"/>
  <c r="M1445" i="12"/>
  <c r="L1445" i="12"/>
  <c r="K1445" i="12"/>
  <c r="J1445" i="12"/>
  <c r="I1445" i="12"/>
  <c r="H1445" i="12"/>
  <c r="G1445" i="12"/>
  <c r="F1445" i="12"/>
  <c r="E1445" i="12"/>
  <c r="D1445" i="12"/>
  <c r="C1445" i="12"/>
  <c r="B1445" i="12"/>
  <c r="AO1444" i="12"/>
  <c r="AN1444" i="12"/>
  <c r="AM1444" i="12"/>
  <c r="AL1444" i="12"/>
  <c r="AK1444" i="12"/>
  <c r="AJ1444" i="12"/>
  <c r="AI1444" i="12"/>
  <c r="AH1444" i="12"/>
  <c r="AG1444" i="12"/>
  <c r="AF1444" i="12"/>
  <c r="AE1444" i="12"/>
  <c r="AD1444" i="12"/>
  <c r="AC1444" i="12"/>
  <c r="AB1444" i="12"/>
  <c r="AA1444" i="12"/>
  <c r="Z1444" i="12"/>
  <c r="Y1444" i="12"/>
  <c r="X1444" i="12"/>
  <c r="W1444" i="12"/>
  <c r="V1444" i="12"/>
  <c r="U1444" i="12"/>
  <c r="T1444" i="12"/>
  <c r="S1444" i="12"/>
  <c r="R1444" i="12"/>
  <c r="Q1444" i="12"/>
  <c r="P1444" i="12"/>
  <c r="O1444" i="12"/>
  <c r="N1444" i="12"/>
  <c r="M1444" i="12"/>
  <c r="L1444" i="12"/>
  <c r="K1444" i="12"/>
  <c r="J1444" i="12"/>
  <c r="I1444" i="12"/>
  <c r="H1444" i="12"/>
  <c r="G1444" i="12"/>
  <c r="F1444" i="12"/>
  <c r="E1444" i="12"/>
  <c r="D1444" i="12"/>
  <c r="C1444" i="12"/>
  <c r="B1444" i="12"/>
  <c r="AO1443" i="12"/>
  <c r="AN1443" i="12"/>
  <c r="AM1443" i="12"/>
  <c r="AL1443" i="12"/>
  <c r="AK1443" i="12"/>
  <c r="AJ1443" i="12"/>
  <c r="AI1443" i="12"/>
  <c r="AH1443" i="12"/>
  <c r="AG1443" i="12"/>
  <c r="AF1443" i="12"/>
  <c r="AE1443" i="12"/>
  <c r="AD1443" i="12"/>
  <c r="AC1443" i="12"/>
  <c r="AB1443" i="12"/>
  <c r="AA1443" i="12"/>
  <c r="Z1443" i="12"/>
  <c r="Y1443" i="12"/>
  <c r="X1443" i="12"/>
  <c r="W1443" i="12"/>
  <c r="V1443" i="12"/>
  <c r="U1443" i="12"/>
  <c r="T1443" i="12"/>
  <c r="S1443" i="12"/>
  <c r="R1443" i="12"/>
  <c r="Q1443" i="12"/>
  <c r="P1443" i="12"/>
  <c r="O1443" i="12"/>
  <c r="N1443" i="12"/>
  <c r="M1443" i="12"/>
  <c r="L1443" i="12"/>
  <c r="K1443" i="12"/>
  <c r="J1443" i="12"/>
  <c r="I1443" i="12"/>
  <c r="H1443" i="12"/>
  <c r="G1443" i="12"/>
  <c r="F1443" i="12"/>
  <c r="E1443" i="12"/>
  <c r="D1443" i="12"/>
  <c r="C1443" i="12"/>
  <c r="B1443" i="12"/>
  <c r="AO1442" i="12"/>
  <c r="AN1442" i="12"/>
  <c r="AM1442" i="12"/>
  <c r="AL1442" i="12"/>
  <c r="AK1442" i="12"/>
  <c r="AJ1442" i="12"/>
  <c r="AI1442" i="12"/>
  <c r="AH1442" i="12"/>
  <c r="AG1442" i="12"/>
  <c r="AF1442" i="12"/>
  <c r="AE1442" i="12"/>
  <c r="AD1442" i="12"/>
  <c r="AC1442" i="12"/>
  <c r="AB1442" i="12"/>
  <c r="AA1442" i="12"/>
  <c r="Z1442" i="12"/>
  <c r="Y1442" i="12"/>
  <c r="X1442" i="12"/>
  <c r="W1442" i="12"/>
  <c r="V1442" i="12"/>
  <c r="U1442" i="12"/>
  <c r="T1442" i="12"/>
  <c r="S1442" i="12"/>
  <c r="R1442" i="12"/>
  <c r="Q1442" i="12"/>
  <c r="P1442" i="12"/>
  <c r="O1442" i="12"/>
  <c r="N1442" i="12"/>
  <c r="M1442" i="12"/>
  <c r="L1442" i="12"/>
  <c r="K1442" i="12"/>
  <c r="J1442" i="12"/>
  <c r="I1442" i="12"/>
  <c r="H1442" i="12"/>
  <c r="G1442" i="12"/>
  <c r="F1442" i="12"/>
  <c r="E1442" i="12"/>
  <c r="D1442" i="12"/>
  <c r="C1442" i="12"/>
  <c r="B1442" i="12"/>
  <c r="AO1441" i="12"/>
  <c r="AN1441" i="12"/>
  <c r="AM1441" i="12"/>
  <c r="AL1441" i="12"/>
  <c r="AK1441" i="12"/>
  <c r="AJ1441" i="12"/>
  <c r="AI1441" i="12"/>
  <c r="AH1441" i="12"/>
  <c r="AG1441" i="12"/>
  <c r="AF1441" i="12"/>
  <c r="AE1441" i="12"/>
  <c r="AD1441" i="12"/>
  <c r="AC1441" i="12"/>
  <c r="AB1441" i="12"/>
  <c r="AA1441" i="12"/>
  <c r="Z1441" i="12"/>
  <c r="Y1441" i="12"/>
  <c r="X1441" i="12"/>
  <c r="W1441" i="12"/>
  <c r="V1441" i="12"/>
  <c r="U1441" i="12"/>
  <c r="T1441" i="12"/>
  <c r="S1441" i="12"/>
  <c r="R1441" i="12"/>
  <c r="Q1441" i="12"/>
  <c r="P1441" i="12"/>
  <c r="O1441" i="12"/>
  <c r="N1441" i="12"/>
  <c r="M1441" i="12"/>
  <c r="L1441" i="12"/>
  <c r="K1441" i="12"/>
  <c r="J1441" i="12"/>
  <c r="I1441" i="12"/>
  <c r="H1441" i="12"/>
  <c r="G1441" i="12"/>
  <c r="F1441" i="12"/>
  <c r="E1441" i="12"/>
  <c r="D1441" i="12"/>
  <c r="C1441" i="12"/>
  <c r="B1441" i="12"/>
  <c r="AO1440" i="12"/>
  <c r="AN1440" i="12"/>
  <c r="AM1440" i="12"/>
  <c r="AL1440" i="12"/>
  <c r="AK1440" i="12"/>
  <c r="AJ1440" i="12"/>
  <c r="AI1440" i="12"/>
  <c r="AH1440" i="12"/>
  <c r="AG1440" i="12"/>
  <c r="AF1440" i="12"/>
  <c r="AE1440" i="12"/>
  <c r="AD1440" i="12"/>
  <c r="AC1440" i="12"/>
  <c r="AB1440" i="12"/>
  <c r="AA1440" i="12"/>
  <c r="Z1440" i="12"/>
  <c r="Y1440" i="12"/>
  <c r="X1440" i="12"/>
  <c r="W1440" i="12"/>
  <c r="V1440" i="12"/>
  <c r="U1440" i="12"/>
  <c r="T1440" i="12"/>
  <c r="S1440" i="12"/>
  <c r="R1440" i="12"/>
  <c r="Q1440" i="12"/>
  <c r="P1440" i="12"/>
  <c r="O1440" i="12"/>
  <c r="N1440" i="12"/>
  <c r="M1440" i="12"/>
  <c r="L1440" i="12"/>
  <c r="K1440" i="12"/>
  <c r="J1440" i="12"/>
  <c r="I1440" i="12"/>
  <c r="H1440" i="12"/>
  <c r="G1440" i="12"/>
  <c r="F1440" i="12"/>
  <c r="E1440" i="12"/>
  <c r="D1440" i="12"/>
  <c r="C1440" i="12"/>
  <c r="B1440" i="12"/>
  <c r="AO1439" i="12"/>
  <c r="AN1439" i="12"/>
  <c r="AM1439" i="12"/>
  <c r="AL1439" i="12"/>
  <c r="AK1439" i="12"/>
  <c r="AJ1439" i="12"/>
  <c r="AI1439" i="12"/>
  <c r="AH1439" i="12"/>
  <c r="AG1439" i="12"/>
  <c r="AF1439" i="12"/>
  <c r="AE1439" i="12"/>
  <c r="AD1439" i="12"/>
  <c r="AC1439" i="12"/>
  <c r="AB1439" i="12"/>
  <c r="AA1439" i="12"/>
  <c r="Z1439" i="12"/>
  <c r="Y1439" i="12"/>
  <c r="X1439" i="12"/>
  <c r="W1439" i="12"/>
  <c r="V1439" i="12"/>
  <c r="U1439" i="12"/>
  <c r="T1439" i="12"/>
  <c r="S1439" i="12"/>
  <c r="R1439" i="12"/>
  <c r="Q1439" i="12"/>
  <c r="P1439" i="12"/>
  <c r="O1439" i="12"/>
  <c r="N1439" i="12"/>
  <c r="M1439" i="12"/>
  <c r="L1439" i="12"/>
  <c r="K1439" i="12"/>
  <c r="J1439" i="12"/>
  <c r="I1439" i="12"/>
  <c r="H1439" i="12"/>
  <c r="G1439" i="12"/>
  <c r="F1439" i="12"/>
  <c r="E1439" i="12"/>
  <c r="D1439" i="12"/>
  <c r="C1439" i="12"/>
  <c r="B1439" i="12"/>
  <c r="AO1438" i="12"/>
  <c r="AN1438" i="12"/>
  <c r="AM1438" i="12"/>
  <c r="AL1438" i="12"/>
  <c r="AK1438" i="12"/>
  <c r="AJ1438" i="12"/>
  <c r="AI1438" i="12"/>
  <c r="AH1438" i="12"/>
  <c r="AG1438" i="12"/>
  <c r="AF1438" i="12"/>
  <c r="AE1438" i="12"/>
  <c r="AD1438" i="12"/>
  <c r="AC1438" i="12"/>
  <c r="AB1438" i="12"/>
  <c r="AA1438" i="12"/>
  <c r="Z1438" i="12"/>
  <c r="Y1438" i="12"/>
  <c r="X1438" i="12"/>
  <c r="W1438" i="12"/>
  <c r="V1438" i="12"/>
  <c r="U1438" i="12"/>
  <c r="T1438" i="12"/>
  <c r="S1438" i="12"/>
  <c r="R1438" i="12"/>
  <c r="Q1438" i="12"/>
  <c r="P1438" i="12"/>
  <c r="O1438" i="12"/>
  <c r="N1438" i="12"/>
  <c r="M1438" i="12"/>
  <c r="L1438" i="12"/>
  <c r="K1438" i="12"/>
  <c r="J1438" i="12"/>
  <c r="I1438" i="12"/>
  <c r="H1438" i="12"/>
  <c r="G1438" i="12"/>
  <c r="F1438" i="12"/>
  <c r="E1438" i="12"/>
  <c r="D1438" i="12"/>
  <c r="C1438" i="12"/>
  <c r="B1438" i="12"/>
  <c r="AO1437" i="12"/>
  <c r="AN1437" i="12"/>
  <c r="AM1437" i="12"/>
  <c r="AL1437" i="12"/>
  <c r="AK1437" i="12"/>
  <c r="AJ1437" i="12"/>
  <c r="AI1437" i="12"/>
  <c r="AH1437" i="12"/>
  <c r="AG1437" i="12"/>
  <c r="AF1437" i="12"/>
  <c r="AE1437" i="12"/>
  <c r="AD1437" i="12"/>
  <c r="AC1437" i="12"/>
  <c r="AB1437" i="12"/>
  <c r="AA1437" i="12"/>
  <c r="Z1437" i="12"/>
  <c r="Y1437" i="12"/>
  <c r="X1437" i="12"/>
  <c r="W1437" i="12"/>
  <c r="V1437" i="12"/>
  <c r="U1437" i="12"/>
  <c r="T1437" i="12"/>
  <c r="S1437" i="12"/>
  <c r="R1437" i="12"/>
  <c r="Q1437" i="12"/>
  <c r="P1437" i="12"/>
  <c r="O1437" i="12"/>
  <c r="N1437" i="12"/>
  <c r="M1437" i="12"/>
  <c r="L1437" i="12"/>
  <c r="K1437" i="12"/>
  <c r="J1437" i="12"/>
  <c r="I1437" i="12"/>
  <c r="H1437" i="12"/>
  <c r="G1437" i="12"/>
  <c r="F1437" i="12"/>
  <c r="E1437" i="12"/>
  <c r="D1437" i="12"/>
  <c r="C1437" i="12"/>
  <c r="B1437" i="12"/>
  <c r="AO1436" i="12"/>
  <c r="AN1436" i="12"/>
  <c r="AM1436" i="12"/>
  <c r="AL1436" i="12"/>
  <c r="AK1436" i="12"/>
  <c r="AJ1436" i="12"/>
  <c r="AI1436" i="12"/>
  <c r="AH1436" i="12"/>
  <c r="AG1436" i="12"/>
  <c r="AF1436" i="12"/>
  <c r="AE1436" i="12"/>
  <c r="AD1436" i="12"/>
  <c r="AC1436" i="12"/>
  <c r="AB1436" i="12"/>
  <c r="AA1436" i="12"/>
  <c r="Z1436" i="12"/>
  <c r="Y1436" i="12"/>
  <c r="X1436" i="12"/>
  <c r="W1436" i="12"/>
  <c r="V1436" i="12"/>
  <c r="U1436" i="12"/>
  <c r="T1436" i="12"/>
  <c r="S1436" i="12"/>
  <c r="R1436" i="12"/>
  <c r="Q1436" i="12"/>
  <c r="P1436" i="12"/>
  <c r="O1436" i="12"/>
  <c r="N1436" i="12"/>
  <c r="M1436" i="12"/>
  <c r="L1436" i="12"/>
  <c r="K1436" i="12"/>
  <c r="J1436" i="12"/>
  <c r="I1436" i="12"/>
  <c r="H1436" i="12"/>
  <c r="G1436" i="12"/>
  <c r="F1436" i="12"/>
  <c r="E1436" i="12"/>
  <c r="D1436" i="12"/>
  <c r="C1436" i="12"/>
  <c r="B1436" i="12"/>
  <c r="AO1435" i="12"/>
  <c r="AN1435" i="12"/>
  <c r="AM1435" i="12"/>
  <c r="AL1435" i="12"/>
  <c r="AK1435" i="12"/>
  <c r="AJ1435" i="12"/>
  <c r="AI1435" i="12"/>
  <c r="AH1435" i="12"/>
  <c r="AG1435" i="12"/>
  <c r="AF1435" i="12"/>
  <c r="AE1435" i="12"/>
  <c r="AD1435" i="12"/>
  <c r="AC1435" i="12"/>
  <c r="AB1435" i="12"/>
  <c r="AA1435" i="12"/>
  <c r="Z1435" i="12"/>
  <c r="Y1435" i="12"/>
  <c r="X1435" i="12"/>
  <c r="W1435" i="12"/>
  <c r="V1435" i="12"/>
  <c r="U1435" i="12"/>
  <c r="T1435" i="12"/>
  <c r="S1435" i="12"/>
  <c r="R1435" i="12"/>
  <c r="Q1435" i="12"/>
  <c r="P1435" i="12"/>
  <c r="O1435" i="12"/>
  <c r="N1435" i="12"/>
  <c r="M1435" i="12"/>
  <c r="L1435" i="12"/>
  <c r="K1435" i="12"/>
  <c r="J1435" i="12"/>
  <c r="I1435" i="12"/>
  <c r="H1435" i="12"/>
  <c r="G1435" i="12"/>
  <c r="F1435" i="12"/>
  <c r="E1435" i="12"/>
  <c r="D1435" i="12"/>
  <c r="C1435" i="12"/>
  <c r="B1435" i="12"/>
  <c r="AO1434" i="12"/>
  <c r="AN1434" i="12"/>
  <c r="AM1434" i="12"/>
  <c r="AL1434" i="12"/>
  <c r="AK1434" i="12"/>
  <c r="AJ1434" i="12"/>
  <c r="AI1434" i="12"/>
  <c r="AH1434" i="12"/>
  <c r="AG1434" i="12"/>
  <c r="AF1434" i="12"/>
  <c r="AE1434" i="12"/>
  <c r="AD1434" i="12"/>
  <c r="AC1434" i="12"/>
  <c r="AB1434" i="12"/>
  <c r="AA1434" i="12"/>
  <c r="Z1434" i="12"/>
  <c r="Y1434" i="12"/>
  <c r="X1434" i="12"/>
  <c r="W1434" i="12"/>
  <c r="V1434" i="12"/>
  <c r="U1434" i="12"/>
  <c r="T1434" i="12"/>
  <c r="S1434" i="12"/>
  <c r="R1434" i="12"/>
  <c r="Q1434" i="12"/>
  <c r="P1434" i="12"/>
  <c r="O1434" i="12"/>
  <c r="N1434" i="12"/>
  <c r="M1434" i="12"/>
  <c r="L1434" i="12"/>
  <c r="K1434" i="12"/>
  <c r="J1434" i="12"/>
  <c r="I1434" i="12"/>
  <c r="H1434" i="12"/>
  <c r="G1434" i="12"/>
  <c r="F1434" i="12"/>
  <c r="E1434" i="12"/>
  <c r="D1434" i="12"/>
  <c r="C1434" i="12"/>
  <c r="B1434" i="12"/>
  <c r="AO1433" i="12"/>
  <c r="AN1433" i="12"/>
  <c r="AM1433" i="12"/>
  <c r="AL1433" i="12"/>
  <c r="AK1433" i="12"/>
  <c r="AJ1433" i="12"/>
  <c r="AI1433" i="12"/>
  <c r="AH1433" i="12"/>
  <c r="AG1433" i="12"/>
  <c r="AF1433" i="12"/>
  <c r="AE1433" i="12"/>
  <c r="AD1433" i="12"/>
  <c r="AC1433" i="12"/>
  <c r="AB1433" i="12"/>
  <c r="AA1433" i="12"/>
  <c r="Z1433" i="12"/>
  <c r="Y1433" i="12"/>
  <c r="X1433" i="12"/>
  <c r="W1433" i="12"/>
  <c r="V1433" i="12"/>
  <c r="U1433" i="12"/>
  <c r="T1433" i="12"/>
  <c r="S1433" i="12"/>
  <c r="R1433" i="12"/>
  <c r="Q1433" i="12"/>
  <c r="P1433" i="12"/>
  <c r="O1433" i="12"/>
  <c r="N1433" i="12"/>
  <c r="M1433" i="12"/>
  <c r="L1433" i="12"/>
  <c r="K1433" i="12"/>
  <c r="J1433" i="12"/>
  <c r="I1433" i="12"/>
  <c r="H1433" i="12"/>
  <c r="G1433" i="12"/>
  <c r="F1433" i="12"/>
  <c r="E1433" i="12"/>
  <c r="D1433" i="12"/>
  <c r="C1433" i="12"/>
  <c r="B1433" i="12"/>
  <c r="AO1432" i="12"/>
  <c r="AN1432" i="12"/>
  <c r="AM1432" i="12"/>
  <c r="AL1432" i="12"/>
  <c r="AK1432" i="12"/>
  <c r="AJ1432" i="12"/>
  <c r="AI1432" i="12"/>
  <c r="AH1432" i="12"/>
  <c r="AG1432" i="12"/>
  <c r="AF1432" i="12"/>
  <c r="AE1432" i="12"/>
  <c r="AD1432" i="12"/>
  <c r="AC1432" i="12"/>
  <c r="AB1432" i="12"/>
  <c r="AA1432" i="12"/>
  <c r="Z1432" i="12"/>
  <c r="Y1432" i="12"/>
  <c r="X1432" i="12"/>
  <c r="W1432" i="12"/>
  <c r="V1432" i="12"/>
  <c r="U1432" i="12"/>
  <c r="T1432" i="12"/>
  <c r="S1432" i="12"/>
  <c r="R1432" i="12"/>
  <c r="Q1432" i="12"/>
  <c r="P1432" i="12"/>
  <c r="O1432" i="12"/>
  <c r="N1432" i="12"/>
  <c r="M1432" i="12"/>
  <c r="L1432" i="12"/>
  <c r="K1432" i="12"/>
  <c r="J1432" i="12"/>
  <c r="I1432" i="12"/>
  <c r="H1432" i="12"/>
  <c r="G1432" i="12"/>
  <c r="F1432" i="12"/>
  <c r="E1432" i="12"/>
  <c r="D1432" i="12"/>
  <c r="C1432" i="12"/>
  <c r="B1432" i="12"/>
  <c r="AO1431" i="12"/>
  <c r="AN1431" i="12"/>
  <c r="AM1431" i="12"/>
  <c r="AL1431" i="12"/>
  <c r="AK1431" i="12"/>
  <c r="AJ1431" i="12"/>
  <c r="AI1431" i="12"/>
  <c r="AH1431" i="12"/>
  <c r="AG1431" i="12"/>
  <c r="AF1431" i="12"/>
  <c r="AE1431" i="12"/>
  <c r="AD1431" i="12"/>
  <c r="AC1431" i="12"/>
  <c r="AB1431" i="12"/>
  <c r="AA1431" i="12"/>
  <c r="Z1431" i="12"/>
  <c r="Y1431" i="12"/>
  <c r="X1431" i="12"/>
  <c r="W1431" i="12"/>
  <c r="V1431" i="12"/>
  <c r="U1431" i="12"/>
  <c r="T1431" i="12"/>
  <c r="S1431" i="12"/>
  <c r="R1431" i="12"/>
  <c r="Q1431" i="12"/>
  <c r="P1431" i="12"/>
  <c r="O1431" i="12"/>
  <c r="N1431" i="12"/>
  <c r="M1431" i="12"/>
  <c r="L1431" i="12"/>
  <c r="K1431" i="12"/>
  <c r="J1431" i="12"/>
  <c r="I1431" i="12"/>
  <c r="H1431" i="12"/>
  <c r="G1431" i="12"/>
  <c r="F1431" i="12"/>
  <c r="E1431" i="12"/>
  <c r="D1431" i="12"/>
  <c r="C1431" i="12"/>
  <c r="B1431" i="12"/>
  <c r="AO1430" i="12"/>
  <c r="AN1430" i="12"/>
  <c r="AM1430" i="12"/>
  <c r="AL1430" i="12"/>
  <c r="AK1430" i="12"/>
  <c r="AJ1430" i="12"/>
  <c r="AI1430" i="12"/>
  <c r="AH1430" i="12"/>
  <c r="AG1430" i="12"/>
  <c r="AF1430" i="12"/>
  <c r="AE1430" i="12"/>
  <c r="AD1430" i="12"/>
  <c r="AC1430" i="12"/>
  <c r="AB1430" i="12"/>
  <c r="AA1430" i="12"/>
  <c r="Z1430" i="12"/>
  <c r="Y1430" i="12"/>
  <c r="X1430" i="12"/>
  <c r="W1430" i="12"/>
  <c r="V1430" i="12"/>
  <c r="U1430" i="12"/>
  <c r="T1430" i="12"/>
  <c r="S1430" i="12"/>
  <c r="R1430" i="12"/>
  <c r="Q1430" i="12"/>
  <c r="P1430" i="12"/>
  <c r="O1430" i="12"/>
  <c r="N1430" i="12"/>
  <c r="M1430" i="12"/>
  <c r="L1430" i="12"/>
  <c r="K1430" i="12"/>
  <c r="J1430" i="12"/>
  <c r="I1430" i="12"/>
  <c r="H1430" i="12"/>
  <c r="G1430" i="12"/>
  <c r="F1430" i="12"/>
  <c r="E1430" i="12"/>
  <c r="D1430" i="12"/>
  <c r="C1430" i="12"/>
  <c r="B1430" i="12"/>
  <c r="AO1429" i="12"/>
  <c r="AN1429" i="12"/>
  <c r="AM1429" i="12"/>
  <c r="AL1429" i="12"/>
  <c r="AK1429" i="12"/>
  <c r="AJ1429" i="12"/>
  <c r="AI1429" i="12"/>
  <c r="AH1429" i="12"/>
  <c r="AG1429" i="12"/>
  <c r="AF1429" i="12"/>
  <c r="AE1429" i="12"/>
  <c r="AD1429" i="12"/>
  <c r="AC1429" i="12"/>
  <c r="AB1429" i="12"/>
  <c r="AA1429" i="12"/>
  <c r="Z1429" i="12"/>
  <c r="Y1429" i="12"/>
  <c r="X1429" i="12"/>
  <c r="W1429" i="12"/>
  <c r="V1429" i="12"/>
  <c r="U1429" i="12"/>
  <c r="T1429" i="12"/>
  <c r="S1429" i="12"/>
  <c r="R1429" i="12"/>
  <c r="Q1429" i="12"/>
  <c r="P1429" i="12"/>
  <c r="O1429" i="12"/>
  <c r="N1429" i="12"/>
  <c r="M1429" i="12"/>
  <c r="L1429" i="12"/>
  <c r="K1429" i="12"/>
  <c r="J1429" i="12"/>
  <c r="I1429" i="12"/>
  <c r="H1429" i="12"/>
  <c r="G1429" i="12"/>
  <c r="F1429" i="12"/>
  <c r="E1429" i="12"/>
  <c r="D1429" i="12"/>
  <c r="C1429" i="12"/>
  <c r="B1429" i="12"/>
  <c r="AO1428" i="12"/>
  <c r="AN1428" i="12"/>
  <c r="AM1428" i="12"/>
  <c r="AL1428" i="12"/>
  <c r="AK1428" i="12"/>
  <c r="AJ1428" i="12"/>
  <c r="AI1428" i="12"/>
  <c r="AH1428" i="12"/>
  <c r="AG1428" i="12"/>
  <c r="AF1428" i="12"/>
  <c r="AE1428" i="12"/>
  <c r="AD1428" i="12"/>
  <c r="AC1428" i="12"/>
  <c r="AB1428" i="12"/>
  <c r="AA1428" i="12"/>
  <c r="Z1428" i="12"/>
  <c r="Y1428" i="12"/>
  <c r="X1428" i="12"/>
  <c r="W1428" i="12"/>
  <c r="V1428" i="12"/>
  <c r="U1428" i="12"/>
  <c r="T1428" i="12"/>
  <c r="S1428" i="12"/>
  <c r="R1428" i="12"/>
  <c r="Q1428" i="12"/>
  <c r="P1428" i="12"/>
  <c r="O1428" i="12"/>
  <c r="N1428" i="12"/>
  <c r="M1428" i="12"/>
  <c r="L1428" i="12"/>
  <c r="K1428" i="12"/>
  <c r="J1428" i="12"/>
  <c r="I1428" i="12"/>
  <c r="H1428" i="12"/>
  <c r="G1428" i="12"/>
  <c r="F1428" i="12"/>
  <c r="E1428" i="12"/>
  <c r="D1428" i="12"/>
  <c r="C1428" i="12"/>
  <c r="B1428" i="12"/>
  <c r="AO1427" i="12"/>
  <c r="AN1427" i="12"/>
  <c r="AM1427" i="12"/>
  <c r="AL1427" i="12"/>
  <c r="AK1427" i="12"/>
  <c r="AJ1427" i="12"/>
  <c r="AI1427" i="12"/>
  <c r="AH1427" i="12"/>
  <c r="AG1427" i="12"/>
  <c r="AF1427" i="12"/>
  <c r="AE1427" i="12"/>
  <c r="AD1427" i="12"/>
  <c r="AC1427" i="12"/>
  <c r="AB1427" i="12"/>
  <c r="AA1427" i="12"/>
  <c r="Z1427" i="12"/>
  <c r="Y1427" i="12"/>
  <c r="X1427" i="12"/>
  <c r="W1427" i="12"/>
  <c r="V1427" i="12"/>
  <c r="U1427" i="12"/>
  <c r="T1427" i="12"/>
  <c r="S1427" i="12"/>
  <c r="R1427" i="12"/>
  <c r="Q1427" i="12"/>
  <c r="P1427" i="12"/>
  <c r="O1427" i="12"/>
  <c r="N1427" i="12"/>
  <c r="M1427" i="12"/>
  <c r="L1427" i="12"/>
  <c r="K1427" i="12"/>
  <c r="J1427" i="12"/>
  <c r="I1427" i="12"/>
  <c r="H1427" i="12"/>
  <c r="G1427" i="12"/>
  <c r="F1427" i="12"/>
  <c r="E1427" i="12"/>
  <c r="D1427" i="12"/>
  <c r="C1427" i="12"/>
  <c r="B1427" i="12"/>
  <c r="AO1426" i="12"/>
  <c r="AN1426" i="12"/>
  <c r="AM1426" i="12"/>
  <c r="AL1426" i="12"/>
  <c r="AK1426" i="12"/>
  <c r="AJ1426" i="12"/>
  <c r="AI1426" i="12"/>
  <c r="AH1426" i="12"/>
  <c r="AG1426" i="12"/>
  <c r="AF1426" i="12"/>
  <c r="AE1426" i="12"/>
  <c r="AD1426" i="12"/>
  <c r="AC1426" i="12"/>
  <c r="AB1426" i="12"/>
  <c r="AA1426" i="12"/>
  <c r="Z1426" i="12"/>
  <c r="Y1426" i="12"/>
  <c r="X1426" i="12"/>
  <c r="W1426" i="12"/>
  <c r="V1426" i="12"/>
  <c r="U1426" i="12"/>
  <c r="T1426" i="12"/>
  <c r="S1426" i="12"/>
  <c r="R1426" i="12"/>
  <c r="Q1426" i="12"/>
  <c r="P1426" i="12"/>
  <c r="O1426" i="12"/>
  <c r="N1426" i="12"/>
  <c r="M1426" i="12"/>
  <c r="L1426" i="12"/>
  <c r="K1426" i="12"/>
  <c r="J1426" i="12"/>
  <c r="I1426" i="12"/>
  <c r="H1426" i="12"/>
  <c r="G1426" i="12"/>
  <c r="F1426" i="12"/>
  <c r="E1426" i="12"/>
  <c r="D1426" i="12"/>
  <c r="C1426" i="12"/>
  <c r="B1426" i="12"/>
  <c r="AO1425" i="12"/>
  <c r="AN1425" i="12"/>
  <c r="AM1425" i="12"/>
  <c r="AL1425" i="12"/>
  <c r="AK1425" i="12"/>
  <c r="AJ1425" i="12"/>
  <c r="AI1425" i="12"/>
  <c r="AH1425" i="12"/>
  <c r="AG1425" i="12"/>
  <c r="AF1425" i="12"/>
  <c r="AE1425" i="12"/>
  <c r="AD1425" i="12"/>
  <c r="AC1425" i="12"/>
  <c r="AB1425" i="12"/>
  <c r="AA1425" i="12"/>
  <c r="Z1425" i="12"/>
  <c r="Y1425" i="12"/>
  <c r="X1425" i="12"/>
  <c r="W1425" i="12"/>
  <c r="V1425" i="12"/>
  <c r="U1425" i="12"/>
  <c r="T1425" i="12"/>
  <c r="S1425" i="12"/>
  <c r="R1425" i="12"/>
  <c r="Q1425" i="12"/>
  <c r="P1425" i="12"/>
  <c r="O1425" i="12"/>
  <c r="N1425" i="12"/>
  <c r="M1425" i="12"/>
  <c r="L1425" i="12"/>
  <c r="K1425" i="12"/>
  <c r="J1425" i="12"/>
  <c r="I1425" i="12"/>
  <c r="H1425" i="12"/>
  <c r="G1425" i="12"/>
  <c r="F1425" i="12"/>
  <c r="E1425" i="12"/>
  <c r="D1425" i="12"/>
  <c r="C1425" i="12"/>
  <c r="B1425" i="12"/>
  <c r="AO1424" i="12"/>
  <c r="AN1424" i="12"/>
  <c r="AM1424" i="12"/>
  <c r="AL1424" i="12"/>
  <c r="AK1424" i="12"/>
  <c r="AJ1424" i="12"/>
  <c r="AI1424" i="12"/>
  <c r="AH1424" i="12"/>
  <c r="AG1424" i="12"/>
  <c r="AF1424" i="12"/>
  <c r="AE1424" i="12"/>
  <c r="AD1424" i="12"/>
  <c r="AC1424" i="12"/>
  <c r="AB1424" i="12"/>
  <c r="AA1424" i="12"/>
  <c r="Z1424" i="12"/>
  <c r="Y1424" i="12"/>
  <c r="X1424" i="12"/>
  <c r="W1424" i="12"/>
  <c r="V1424" i="12"/>
  <c r="U1424" i="12"/>
  <c r="T1424" i="12"/>
  <c r="S1424" i="12"/>
  <c r="R1424" i="12"/>
  <c r="Q1424" i="12"/>
  <c r="P1424" i="12"/>
  <c r="O1424" i="12"/>
  <c r="N1424" i="12"/>
  <c r="M1424" i="12"/>
  <c r="L1424" i="12"/>
  <c r="K1424" i="12"/>
  <c r="J1424" i="12"/>
  <c r="I1424" i="12"/>
  <c r="H1424" i="12"/>
  <c r="G1424" i="12"/>
  <c r="F1424" i="12"/>
  <c r="E1424" i="12"/>
  <c r="D1424" i="12"/>
  <c r="C1424" i="12"/>
  <c r="B1424" i="12"/>
  <c r="AO1423" i="12"/>
  <c r="AN1423" i="12"/>
  <c r="AM1423" i="12"/>
  <c r="AL1423" i="12"/>
  <c r="AK1423" i="12"/>
  <c r="AJ1423" i="12"/>
  <c r="AI1423" i="12"/>
  <c r="AH1423" i="12"/>
  <c r="AG1423" i="12"/>
  <c r="AF1423" i="12"/>
  <c r="AE1423" i="12"/>
  <c r="AD1423" i="12"/>
  <c r="AC1423" i="12"/>
  <c r="AB1423" i="12"/>
  <c r="AA1423" i="12"/>
  <c r="Z1423" i="12"/>
  <c r="Y1423" i="12"/>
  <c r="X1423" i="12"/>
  <c r="W1423" i="12"/>
  <c r="V1423" i="12"/>
  <c r="U1423" i="12"/>
  <c r="T1423" i="12"/>
  <c r="S1423" i="12"/>
  <c r="R1423" i="12"/>
  <c r="Q1423" i="12"/>
  <c r="P1423" i="12"/>
  <c r="O1423" i="12"/>
  <c r="N1423" i="12"/>
  <c r="M1423" i="12"/>
  <c r="L1423" i="12"/>
  <c r="K1423" i="12"/>
  <c r="J1423" i="12"/>
  <c r="I1423" i="12"/>
  <c r="H1423" i="12"/>
  <c r="G1423" i="12"/>
  <c r="F1423" i="12"/>
  <c r="E1423" i="12"/>
  <c r="D1423" i="12"/>
  <c r="C1423" i="12"/>
  <c r="B1423" i="12"/>
  <c r="AO1422" i="12"/>
  <c r="AN1422" i="12"/>
  <c r="AM1422" i="12"/>
  <c r="AL1422" i="12"/>
  <c r="AK1422" i="12"/>
  <c r="AJ1422" i="12"/>
  <c r="AI1422" i="12"/>
  <c r="AH1422" i="12"/>
  <c r="AG1422" i="12"/>
  <c r="AF1422" i="12"/>
  <c r="AE1422" i="12"/>
  <c r="AD1422" i="12"/>
  <c r="AC1422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D1422" i="12"/>
  <c r="C1422" i="12"/>
  <c r="B1422" i="12"/>
  <c r="AO1421" i="12"/>
  <c r="AN1421" i="12"/>
  <c r="AM1421" i="12"/>
  <c r="AL1421" i="12"/>
  <c r="AK1421" i="12"/>
  <c r="AJ1421" i="12"/>
  <c r="AI1421" i="12"/>
  <c r="AH1421" i="12"/>
  <c r="AG1421" i="12"/>
  <c r="AF1421" i="12"/>
  <c r="AE1421" i="12"/>
  <c r="AD1421" i="12"/>
  <c r="AC1421" i="12"/>
  <c r="AB1421" i="12"/>
  <c r="AA1421" i="12"/>
  <c r="Z1421" i="12"/>
  <c r="Y1421" i="12"/>
  <c r="X1421" i="12"/>
  <c r="W1421" i="12"/>
  <c r="V1421" i="12"/>
  <c r="U1421" i="12"/>
  <c r="T1421" i="12"/>
  <c r="S1421" i="12"/>
  <c r="R1421" i="12"/>
  <c r="Q1421" i="12"/>
  <c r="P1421" i="12"/>
  <c r="O1421" i="12"/>
  <c r="N1421" i="12"/>
  <c r="M1421" i="12"/>
  <c r="L1421" i="12"/>
  <c r="K1421" i="12"/>
  <c r="J1421" i="12"/>
  <c r="I1421" i="12"/>
  <c r="H1421" i="12"/>
  <c r="G1421" i="12"/>
  <c r="F1421" i="12"/>
  <c r="E1421" i="12"/>
  <c r="D1421" i="12"/>
  <c r="C1421" i="12"/>
  <c r="B1421" i="12"/>
  <c r="AO1420" i="12"/>
  <c r="AN1420" i="12"/>
  <c r="AM1420" i="12"/>
  <c r="AL1420" i="12"/>
  <c r="AK1420" i="12"/>
  <c r="AJ1420" i="12"/>
  <c r="AI1420" i="12"/>
  <c r="AH1420" i="12"/>
  <c r="AG1420" i="12"/>
  <c r="AF1420" i="12"/>
  <c r="AE1420" i="12"/>
  <c r="AD1420" i="12"/>
  <c r="AC1420" i="12"/>
  <c r="AB1420" i="12"/>
  <c r="AA1420" i="12"/>
  <c r="Z1420" i="12"/>
  <c r="Y1420" i="12"/>
  <c r="X1420" i="12"/>
  <c r="W1420" i="12"/>
  <c r="V1420" i="12"/>
  <c r="U1420" i="12"/>
  <c r="T1420" i="12"/>
  <c r="S1420" i="12"/>
  <c r="R1420" i="12"/>
  <c r="Q1420" i="12"/>
  <c r="P1420" i="12"/>
  <c r="O1420" i="12"/>
  <c r="N1420" i="12"/>
  <c r="M1420" i="12"/>
  <c r="L1420" i="12"/>
  <c r="K1420" i="12"/>
  <c r="J1420" i="12"/>
  <c r="I1420" i="12"/>
  <c r="H1420" i="12"/>
  <c r="G1420" i="12"/>
  <c r="F1420" i="12"/>
  <c r="E1420" i="12"/>
  <c r="D1420" i="12"/>
  <c r="C1420" i="12"/>
  <c r="B1420" i="12"/>
  <c r="AO1419" i="12"/>
  <c r="AN1419" i="12"/>
  <c r="AM1419" i="12"/>
  <c r="AL1419" i="12"/>
  <c r="AK1419" i="12"/>
  <c r="AJ1419" i="12"/>
  <c r="AI1419" i="12"/>
  <c r="AH1419" i="12"/>
  <c r="AG1419" i="12"/>
  <c r="AF1419" i="12"/>
  <c r="AE1419" i="12"/>
  <c r="AD1419" i="12"/>
  <c r="AC1419" i="12"/>
  <c r="AB1419" i="12"/>
  <c r="AA1419" i="12"/>
  <c r="Z1419" i="12"/>
  <c r="Y1419" i="12"/>
  <c r="X1419" i="12"/>
  <c r="W1419" i="12"/>
  <c r="V1419" i="12"/>
  <c r="U1419" i="12"/>
  <c r="T1419" i="12"/>
  <c r="S1419" i="12"/>
  <c r="R1419" i="12"/>
  <c r="Q1419" i="12"/>
  <c r="P1419" i="12"/>
  <c r="O1419" i="12"/>
  <c r="N1419" i="12"/>
  <c r="M1419" i="12"/>
  <c r="L1419" i="12"/>
  <c r="K1419" i="12"/>
  <c r="J1419" i="12"/>
  <c r="I1419" i="12"/>
  <c r="H1419" i="12"/>
  <c r="G1419" i="12"/>
  <c r="F1419" i="12"/>
  <c r="E1419" i="12"/>
  <c r="D1419" i="12"/>
  <c r="C1419" i="12"/>
  <c r="B1419" i="12"/>
  <c r="AO1418" i="12"/>
  <c r="AN1418" i="12"/>
  <c r="AM1418" i="12"/>
  <c r="AL1418" i="12"/>
  <c r="AK1418" i="12"/>
  <c r="AJ1418" i="12"/>
  <c r="AI1418" i="12"/>
  <c r="AH1418" i="12"/>
  <c r="AG1418" i="12"/>
  <c r="AF1418" i="12"/>
  <c r="AE1418" i="12"/>
  <c r="AD1418" i="12"/>
  <c r="AC1418" i="12"/>
  <c r="AB1418" i="12"/>
  <c r="AA1418" i="12"/>
  <c r="Z1418" i="12"/>
  <c r="Y1418" i="12"/>
  <c r="X1418" i="12"/>
  <c r="W1418" i="12"/>
  <c r="V1418" i="12"/>
  <c r="U1418" i="12"/>
  <c r="T1418" i="12"/>
  <c r="S1418" i="12"/>
  <c r="R1418" i="12"/>
  <c r="Q1418" i="12"/>
  <c r="P1418" i="12"/>
  <c r="O1418" i="12"/>
  <c r="N1418" i="12"/>
  <c r="M1418" i="12"/>
  <c r="L1418" i="12"/>
  <c r="K1418" i="12"/>
  <c r="J1418" i="12"/>
  <c r="I1418" i="12"/>
  <c r="H1418" i="12"/>
  <c r="G1418" i="12"/>
  <c r="F1418" i="12"/>
  <c r="E1418" i="12"/>
  <c r="D1418" i="12"/>
  <c r="C1418" i="12"/>
  <c r="B1418" i="12"/>
  <c r="AO1417" i="12"/>
  <c r="AN1417" i="12"/>
  <c r="AM1417" i="12"/>
  <c r="AL1417" i="12"/>
  <c r="AK1417" i="12"/>
  <c r="AJ1417" i="12"/>
  <c r="AI1417" i="12"/>
  <c r="AH1417" i="12"/>
  <c r="AG1417" i="12"/>
  <c r="AF1417" i="12"/>
  <c r="AE1417" i="12"/>
  <c r="AD1417" i="12"/>
  <c r="AC1417" i="12"/>
  <c r="AB1417" i="12"/>
  <c r="AA1417" i="12"/>
  <c r="Z1417" i="12"/>
  <c r="Y1417" i="12"/>
  <c r="X1417" i="12"/>
  <c r="W1417" i="12"/>
  <c r="V1417" i="12"/>
  <c r="U1417" i="12"/>
  <c r="T1417" i="12"/>
  <c r="S1417" i="12"/>
  <c r="R1417" i="12"/>
  <c r="Q1417" i="12"/>
  <c r="P1417" i="12"/>
  <c r="O1417" i="12"/>
  <c r="N1417" i="12"/>
  <c r="M1417" i="12"/>
  <c r="L1417" i="12"/>
  <c r="K1417" i="12"/>
  <c r="J1417" i="12"/>
  <c r="I1417" i="12"/>
  <c r="H1417" i="12"/>
  <c r="G1417" i="12"/>
  <c r="F1417" i="12"/>
  <c r="E1417" i="12"/>
  <c r="D1417" i="12"/>
  <c r="C1417" i="12"/>
  <c r="B1417" i="12"/>
  <c r="AO1416" i="12"/>
  <c r="AN1416" i="12"/>
  <c r="AM1416" i="12"/>
  <c r="AL1416" i="12"/>
  <c r="AK1416" i="12"/>
  <c r="AJ1416" i="12"/>
  <c r="AI1416" i="12"/>
  <c r="AH1416" i="12"/>
  <c r="AG1416" i="12"/>
  <c r="AF1416" i="12"/>
  <c r="AE1416" i="12"/>
  <c r="AD1416" i="12"/>
  <c r="AC1416" i="12"/>
  <c r="AB1416" i="12"/>
  <c r="AA1416" i="12"/>
  <c r="Z1416" i="12"/>
  <c r="Y1416" i="12"/>
  <c r="X1416" i="12"/>
  <c r="W1416" i="12"/>
  <c r="V1416" i="12"/>
  <c r="U1416" i="12"/>
  <c r="T1416" i="12"/>
  <c r="S1416" i="12"/>
  <c r="R1416" i="12"/>
  <c r="Q1416" i="12"/>
  <c r="P1416" i="12"/>
  <c r="O1416" i="12"/>
  <c r="N1416" i="12"/>
  <c r="M1416" i="12"/>
  <c r="L1416" i="12"/>
  <c r="K1416" i="12"/>
  <c r="J1416" i="12"/>
  <c r="I1416" i="12"/>
  <c r="H1416" i="12"/>
  <c r="G1416" i="12"/>
  <c r="F1416" i="12"/>
  <c r="E1416" i="12"/>
  <c r="D1416" i="12"/>
  <c r="C1416" i="12"/>
  <c r="B1416" i="12"/>
  <c r="AO1415" i="12"/>
  <c r="AN1415" i="12"/>
  <c r="AM1415" i="12"/>
  <c r="AL1415" i="12"/>
  <c r="AK1415" i="12"/>
  <c r="AJ1415" i="12"/>
  <c r="AI1415" i="12"/>
  <c r="AH1415" i="12"/>
  <c r="AG1415" i="12"/>
  <c r="AF1415" i="12"/>
  <c r="AE1415" i="12"/>
  <c r="AD1415" i="12"/>
  <c r="AC1415" i="12"/>
  <c r="AB1415" i="12"/>
  <c r="AA1415" i="12"/>
  <c r="Z1415" i="12"/>
  <c r="Y1415" i="12"/>
  <c r="X1415" i="12"/>
  <c r="W1415" i="12"/>
  <c r="V1415" i="12"/>
  <c r="U1415" i="12"/>
  <c r="T1415" i="12"/>
  <c r="S1415" i="12"/>
  <c r="R1415" i="12"/>
  <c r="Q1415" i="12"/>
  <c r="P1415" i="12"/>
  <c r="O1415" i="12"/>
  <c r="N1415" i="12"/>
  <c r="M1415" i="12"/>
  <c r="L1415" i="12"/>
  <c r="K1415" i="12"/>
  <c r="J1415" i="12"/>
  <c r="I1415" i="12"/>
  <c r="H1415" i="12"/>
  <c r="G1415" i="12"/>
  <c r="F1415" i="12"/>
  <c r="E1415" i="12"/>
  <c r="D1415" i="12"/>
  <c r="C1415" i="12"/>
  <c r="B1415" i="12"/>
  <c r="AO1414" i="12"/>
  <c r="AN1414" i="12"/>
  <c r="AM1414" i="12"/>
  <c r="AL1414" i="12"/>
  <c r="AK1414" i="12"/>
  <c r="AJ1414" i="12"/>
  <c r="AI1414" i="12"/>
  <c r="AH1414" i="12"/>
  <c r="AG1414" i="12"/>
  <c r="AF1414" i="12"/>
  <c r="AE1414" i="12"/>
  <c r="AD1414" i="12"/>
  <c r="AC1414" i="12"/>
  <c r="AB1414" i="12"/>
  <c r="AA1414" i="12"/>
  <c r="Z1414" i="12"/>
  <c r="Y1414" i="12"/>
  <c r="X1414" i="12"/>
  <c r="W1414" i="12"/>
  <c r="V1414" i="12"/>
  <c r="U1414" i="12"/>
  <c r="T1414" i="12"/>
  <c r="S1414" i="12"/>
  <c r="R1414" i="12"/>
  <c r="Q1414" i="12"/>
  <c r="P1414" i="12"/>
  <c r="O1414" i="12"/>
  <c r="N1414" i="12"/>
  <c r="M1414" i="12"/>
  <c r="L1414" i="12"/>
  <c r="K1414" i="12"/>
  <c r="J1414" i="12"/>
  <c r="I1414" i="12"/>
  <c r="H1414" i="12"/>
  <c r="G1414" i="12"/>
  <c r="F1414" i="12"/>
  <c r="E1414" i="12"/>
  <c r="D1414" i="12"/>
  <c r="C1414" i="12"/>
  <c r="B1414" i="12"/>
  <c r="AO1413" i="12"/>
  <c r="AN1413" i="12"/>
  <c r="AM1413" i="12"/>
  <c r="AL1413" i="12"/>
  <c r="AK1413" i="12"/>
  <c r="AJ1413" i="12"/>
  <c r="AI1413" i="12"/>
  <c r="AH1413" i="12"/>
  <c r="AG1413" i="12"/>
  <c r="AF1413" i="12"/>
  <c r="AE1413" i="12"/>
  <c r="AD1413" i="12"/>
  <c r="AC1413" i="12"/>
  <c r="AB1413" i="12"/>
  <c r="AA1413" i="12"/>
  <c r="Z1413" i="12"/>
  <c r="Y1413" i="12"/>
  <c r="X1413" i="12"/>
  <c r="W1413" i="12"/>
  <c r="V1413" i="12"/>
  <c r="U1413" i="12"/>
  <c r="T1413" i="12"/>
  <c r="S1413" i="12"/>
  <c r="R1413" i="12"/>
  <c r="Q1413" i="12"/>
  <c r="P1413" i="12"/>
  <c r="O1413" i="12"/>
  <c r="N1413" i="12"/>
  <c r="M1413" i="12"/>
  <c r="L1413" i="12"/>
  <c r="K1413" i="12"/>
  <c r="J1413" i="12"/>
  <c r="I1413" i="12"/>
  <c r="H1413" i="12"/>
  <c r="G1413" i="12"/>
  <c r="F1413" i="12"/>
  <c r="E1413" i="12"/>
  <c r="D1413" i="12"/>
  <c r="C1413" i="12"/>
  <c r="B1413" i="12"/>
  <c r="AO1412" i="12"/>
  <c r="AN1412" i="12"/>
  <c r="AM1412" i="12"/>
  <c r="AL1412" i="12"/>
  <c r="AK1412" i="12"/>
  <c r="AJ1412" i="12"/>
  <c r="AI1412" i="12"/>
  <c r="AH1412" i="12"/>
  <c r="AG1412" i="12"/>
  <c r="AF1412" i="12"/>
  <c r="AE1412" i="12"/>
  <c r="AD1412" i="12"/>
  <c r="AC1412" i="12"/>
  <c r="AB1412" i="12"/>
  <c r="AA1412" i="12"/>
  <c r="Z1412" i="12"/>
  <c r="Y1412" i="12"/>
  <c r="X1412" i="12"/>
  <c r="W1412" i="12"/>
  <c r="V1412" i="12"/>
  <c r="U1412" i="12"/>
  <c r="T1412" i="12"/>
  <c r="S1412" i="12"/>
  <c r="R1412" i="12"/>
  <c r="Q1412" i="12"/>
  <c r="P1412" i="12"/>
  <c r="O1412" i="12"/>
  <c r="N1412" i="12"/>
  <c r="M1412" i="12"/>
  <c r="L1412" i="12"/>
  <c r="K1412" i="12"/>
  <c r="J1412" i="12"/>
  <c r="I1412" i="12"/>
  <c r="H1412" i="12"/>
  <c r="G1412" i="12"/>
  <c r="F1412" i="12"/>
  <c r="E1412" i="12"/>
  <c r="D1412" i="12"/>
  <c r="C1412" i="12"/>
  <c r="B1412" i="12"/>
  <c r="AO1411" i="12"/>
  <c r="AN1411" i="12"/>
  <c r="AM1411" i="12"/>
  <c r="AL1411" i="12"/>
  <c r="AK1411" i="12"/>
  <c r="AJ1411" i="12"/>
  <c r="AI1411" i="12"/>
  <c r="AH1411" i="12"/>
  <c r="AG1411" i="12"/>
  <c r="AF1411" i="12"/>
  <c r="AE1411" i="12"/>
  <c r="AD1411" i="12"/>
  <c r="AC1411" i="12"/>
  <c r="AB1411" i="12"/>
  <c r="AA1411" i="12"/>
  <c r="Z1411" i="12"/>
  <c r="Y1411" i="12"/>
  <c r="X1411" i="12"/>
  <c r="W1411" i="12"/>
  <c r="V1411" i="12"/>
  <c r="U1411" i="12"/>
  <c r="T1411" i="12"/>
  <c r="S1411" i="12"/>
  <c r="R1411" i="12"/>
  <c r="Q1411" i="12"/>
  <c r="P1411" i="12"/>
  <c r="O1411" i="12"/>
  <c r="N1411" i="12"/>
  <c r="M1411" i="12"/>
  <c r="L1411" i="12"/>
  <c r="K1411" i="12"/>
  <c r="J1411" i="12"/>
  <c r="I1411" i="12"/>
  <c r="H1411" i="12"/>
  <c r="G1411" i="12"/>
  <c r="F1411" i="12"/>
  <c r="E1411" i="12"/>
  <c r="D1411" i="12"/>
  <c r="C1411" i="12"/>
  <c r="B1411" i="12"/>
  <c r="AO1410" i="12"/>
  <c r="AN1410" i="12"/>
  <c r="AM1410" i="12"/>
  <c r="AL1410" i="12"/>
  <c r="AK1410" i="12"/>
  <c r="AJ1410" i="12"/>
  <c r="AI1410" i="12"/>
  <c r="AH1410" i="12"/>
  <c r="AG1410" i="12"/>
  <c r="AF1410" i="12"/>
  <c r="AE1410" i="12"/>
  <c r="AD1410" i="12"/>
  <c r="AC1410" i="12"/>
  <c r="AB1410" i="12"/>
  <c r="AA1410" i="12"/>
  <c r="Z1410" i="12"/>
  <c r="Y1410" i="12"/>
  <c r="X1410" i="12"/>
  <c r="W1410" i="12"/>
  <c r="V1410" i="12"/>
  <c r="U1410" i="12"/>
  <c r="T1410" i="12"/>
  <c r="S1410" i="12"/>
  <c r="R1410" i="12"/>
  <c r="Q1410" i="12"/>
  <c r="P1410" i="12"/>
  <c r="O1410" i="12"/>
  <c r="N1410" i="12"/>
  <c r="M1410" i="12"/>
  <c r="L1410" i="12"/>
  <c r="K1410" i="12"/>
  <c r="J1410" i="12"/>
  <c r="I1410" i="12"/>
  <c r="H1410" i="12"/>
  <c r="G1410" i="12"/>
  <c r="F1410" i="12"/>
  <c r="E1410" i="12"/>
  <c r="D1410" i="12"/>
  <c r="C1410" i="12"/>
  <c r="B1410" i="12"/>
  <c r="AO1409" i="12"/>
  <c r="AN1409" i="12"/>
  <c r="AM1409" i="12"/>
  <c r="AL1409" i="12"/>
  <c r="AK1409" i="12"/>
  <c r="AJ1409" i="12"/>
  <c r="AI1409" i="12"/>
  <c r="AH1409" i="12"/>
  <c r="AG1409" i="12"/>
  <c r="AF1409" i="12"/>
  <c r="AE1409" i="12"/>
  <c r="AD1409" i="12"/>
  <c r="AC1409" i="12"/>
  <c r="AB1409" i="12"/>
  <c r="AA1409" i="12"/>
  <c r="Z1409" i="12"/>
  <c r="Y1409" i="12"/>
  <c r="X1409" i="12"/>
  <c r="W1409" i="12"/>
  <c r="V1409" i="12"/>
  <c r="U1409" i="12"/>
  <c r="T1409" i="12"/>
  <c r="S1409" i="12"/>
  <c r="R1409" i="12"/>
  <c r="Q1409" i="12"/>
  <c r="P1409" i="12"/>
  <c r="O1409" i="12"/>
  <c r="N1409" i="12"/>
  <c r="M1409" i="12"/>
  <c r="L1409" i="12"/>
  <c r="K1409" i="12"/>
  <c r="J1409" i="12"/>
  <c r="I1409" i="12"/>
  <c r="H1409" i="12"/>
  <c r="G1409" i="12"/>
  <c r="F1409" i="12"/>
  <c r="E1409" i="12"/>
  <c r="D1409" i="12"/>
  <c r="C1409" i="12"/>
  <c r="B1409" i="12"/>
  <c r="AO1408" i="12"/>
  <c r="AN1408" i="12"/>
  <c r="AM1408" i="12"/>
  <c r="AL1408" i="12"/>
  <c r="AK1408" i="12"/>
  <c r="AJ1408" i="12"/>
  <c r="AI1408" i="12"/>
  <c r="AH1408" i="12"/>
  <c r="AG1408" i="12"/>
  <c r="AF1408" i="12"/>
  <c r="AE1408" i="12"/>
  <c r="AD1408" i="12"/>
  <c r="AC1408" i="12"/>
  <c r="AB1408" i="12"/>
  <c r="AA1408" i="12"/>
  <c r="Z1408" i="12"/>
  <c r="Y1408" i="12"/>
  <c r="X1408" i="12"/>
  <c r="W1408" i="12"/>
  <c r="V1408" i="12"/>
  <c r="U1408" i="12"/>
  <c r="T1408" i="12"/>
  <c r="S1408" i="12"/>
  <c r="R1408" i="12"/>
  <c r="Q1408" i="12"/>
  <c r="P1408" i="12"/>
  <c r="O1408" i="12"/>
  <c r="N1408" i="12"/>
  <c r="M1408" i="12"/>
  <c r="L1408" i="12"/>
  <c r="K1408" i="12"/>
  <c r="J1408" i="12"/>
  <c r="I1408" i="12"/>
  <c r="H1408" i="12"/>
  <c r="G1408" i="12"/>
  <c r="F1408" i="12"/>
  <c r="E1408" i="12"/>
  <c r="D1408" i="12"/>
  <c r="C1408" i="12"/>
  <c r="B1408" i="12"/>
  <c r="AO1407" i="12"/>
  <c r="AN1407" i="12"/>
  <c r="AM1407" i="12"/>
  <c r="AL1407" i="12"/>
  <c r="AK1407" i="12"/>
  <c r="AJ1407" i="12"/>
  <c r="AI1407" i="12"/>
  <c r="AH1407" i="12"/>
  <c r="AG1407" i="12"/>
  <c r="AF1407" i="12"/>
  <c r="AE1407" i="12"/>
  <c r="AD1407" i="12"/>
  <c r="AC1407" i="12"/>
  <c r="AB1407" i="12"/>
  <c r="AA1407" i="12"/>
  <c r="Z1407" i="12"/>
  <c r="Y1407" i="12"/>
  <c r="X1407" i="12"/>
  <c r="W1407" i="12"/>
  <c r="V1407" i="12"/>
  <c r="U1407" i="12"/>
  <c r="T1407" i="12"/>
  <c r="S1407" i="12"/>
  <c r="R1407" i="12"/>
  <c r="Q1407" i="12"/>
  <c r="P1407" i="12"/>
  <c r="O1407" i="12"/>
  <c r="N1407" i="12"/>
  <c r="M1407" i="12"/>
  <c r="L1407" i="12"/>
  <c r="K1407" i="12"/>
  <c r="J1407" i="12"/>
  <c r="I1407" i="12"/>
  <c r="H1407" i="12"/>
  <c r="G1407" i="12"/>
  <c r="F1407" i="12"/>
  <c r="E1407" i="12"/>
  <c r="D1407" i="12"/>
  <c r="C1407" i="12"/>
  <c r="B1407" i="12"/>
  <c r="AO1406" i="12"/>
  <c r="AN1406" i="12"/>
  <c r="AM1406" i="12"/>
  <c r="AL1406" i="12"/>
  <c r="AK1406" i="12"/>
  <c r="AJ1406" i="12"/>
  <c r="AI1406" i="12"/>
  <c r="AH1406" i="12"/>
  <c r="AG1406" i="12"/>
  <c r="AF1406" i="12"/>
  <c r="AE1406" i="12"/>
  <c r="AD1406" i="12"/>
  <c r="AC1406" i="12"/>
  <c r="AB1406" i="12"/>
  <c r="AA1406" i="12"/>
  <c r="Z1406" i="12"/>
  <c r="Y1406" i="12"/>
  <c r="X1406" i="12"/>
  <c r="W1406" i="12"/>
  <c r="V1406" i="12"/>
  <c r="U1406" i="12"/>
  <c r="T1406" i="12"/>
  <c r="S1406" i="12"/>
  <c r="R1406" i="12"/>
  <c r="Q1406" i="12"/>
  <c r="P1406" i="12"/>
  <c r="O1406" i="12"/>
  <c r="N1406" i="12"/>
  <c r="M1406" i="12"/>
  <c r="L1406" i="12"/>
  <c r="K1406" i="12"/>
  <c r="J1406" i="12"/>
  <c r="I1406" i="12"/>
  <c r="H1406" i="12"/>
  <c r="G1406" i="12"/>
  <c r="F1406" i="12"/>
  <c r="E1406" i="12"/>
  <c r="D1406" i="12"/>
  <c r="C1406" i="12"/>
  <c r="B1406" i="12"/>
  <c r="AO1405" i="12"/>
  <c r="AN1405" i="12"/>
  <c r="AM1405" i="12"/>
  <c r="AL1405" i="12"/>
  <c r="AK1405" i="12"/>
  <c r="AJ1405" i="12"/>
  <c r="AI1405" i="12"/>
  <c r="AH1405" i="12"/>
  <c r="AG1405" i="12"/>
  <c r="AF1405" i="12"/>
  <c r="AE1405" i="12"/>
  <c r="AD1405" i="12"/>
  <c r="AC1405" i="12"/>
  <c r="AB1405" i="12"/>
  <c r="AA1405" i="12"/>
  <c r="Z1405" i="12"/>
  <c r="Y1405" i="12"/>
  <c r="X1405" i="12"/>
  <c r="W1405" i="12"/>
  <c r="V1405" i="12"/>
  <c r="U1405" i="12"/>
  <c r="T1405" i="12"/>
  <c r="S1405" i="12"/>
  <c r="R1405" i="12"/>
  <c r="Q1405" i="12"/>
  <c r="P1405" i="12"/>
  <c r="O1405" i="12"/>
  <c r="N1405" i="12"/>
  <c r="M1405" i="12"/>
  <c r="L1405" i="12"/>
  <c r="K1405" i="12"/>
  <c r="J1405" i="12"/>
  <c r="I1405" i="12"/>
  <c r="H1405" i="12"/>
  <c r="G1405" i="12"/>
  <c r="F1405" i="12"/>
  <c r="E1405" i="12"/>
  <c r="D1405" i="12"/>
  <c r="C1405" i="12"/>
  <c r="B1405" i="12"/>
  <c r="AO1404" i="12"/>
  <c r="AN1404" i="12"/>
  <c r="AM1404" i="12"/>
  <c r="AL1404" i="12"/>
  <c r="AK1404" i="12"/>
  <c r="AJ1404" i="12"/>
  <c r="AI1404" i="12"/>
  <c r="AH1404" i="12"/>
  <c r="AG1404" i="12"/>
  <c r="AF1404" i="12"/>
  <c r="AE1404" i="12"/>
  <c r="AD1404" i="12"/>
  <c r="AC1404" i="12"/>
  <c r="AB1404" i="12"/>
  <c r="AA1404" i="12"/>
  <c r="Z1404" i="12"/>
  <c r="Y1404" i="12"/>
  <c r="X1404" i="12"/>
  <c r="W1404" i="12"/>
  <c r="V1404" i="12"/>
  <c r="U1404" i="12"/>
  <c r="T1404" i="12"/>
  <c r="S1404" i="12"/>
  <c r="R1404" i="12"/>
  <c r="Q1404" i="12"/>
  <c r="P1404" i="12"/>
  <c r="O1404" i="12"/>
  <c r="N1404" i="12"/>
  <c r="M1404" i="12"/>
  <c r="L1404" i="12"/>
  <c r="K1404" i="12"/>
  <c r="J1404" i="12"/>
  <c r="I1404" i="12"/>
  <c r="H1404" i="12"/>
  <c r="G1404" i="12"/>
  <c r="F1404" i="12"/>
  <c r="E1404" i="12"/>
  <c r="D1404" i="12"/>
  <c r="C1404" i="12"/>
  <c r="B1404" i="12"/>
  <c r="AO1403" i="12"/>
  <c r="AN1403" i="12"/>
  <c r="AM1403" i="12"/>
  <c r="AL1403" i="12"/>
  <c r="AK1403" i="12"/>
  <c r="AJ1403" i="12"/>
  <c r="AI1403" i="12"/>
  <c r="AH1403" i="12"/>
  <c r="AG1403" i="12"/>
  <c r="AF1403" i="12"/>
  <c r="AE1403" i="12"/>
  <c r="AD1403" i="12"/>
  <c r="AC1403" i="12"/>
  <c r="AB1403" i="12"/>
  <c r="AA1403" i="12"/>
  <c r="Z1403" i="12"/>
  <c r="Y1403" i="12"/>
  <c r="X1403" i="12"/>
  <c r="W1403" i="12"/>
  <c r="V1403" i="12"/>
  <c r="U1403" i="12"/>
  <c r="T1403" i="12"/>
  <c r="S1403" i="12"/>
  <c r="R1403" i="12"/>
  <c r="Q1403" i="12"/>
  <c r="P1403" i="12"/>
  <c r="O1403" i="12"/>
  <c r="N1403" i="12"/>
  <c r="M1403" i="12"/>
  <c r="L1403" i="12"/>
  <c r="K1403" i="12"/>
  <c r="J1403" i="12"/>
  <c r="I1403" i="12"/>
  <c r="H1403" i="12"/>
  <c r="G1403" i="12"/>
  <c r="F1403" i="12"/>
  <c r="E1403" i="12"/>
  <c r="D1403" i="12"/>
  <c r="C1403" i="12"/>
  <c r="B1403" i="12"/>
  <c r="AO1402" i="12"/>
  <c r="AN1402" i="12"/>
  <c r="AM1402" i="12"/>
  <c r="AL1402" i="12"/>
  <c r="AK1402" i="12"/>
  <c r="AJ1402" i="12"/>
  <c r="AI1402" i="12"/>
  <c r="AH1402" i="12"/>
  <c r="AG1402" i="12"/>
  <c r="AF1402" i="12"/>
  <c r="AE1402" i="12"/>
  <c r="AD1402" i="12"/>
  <c r="AC1402" i="12"/>
  <c r="AB1402" i="12"/>
  <c r="AA1402" i="12"/>
  <c r="Z1402" i="12"/>
  <c r="Y1402" i="12"/>
  <c r="X1402" i="12"/>
  <c r="W1402" i="12"/>
  <c r="V1402" i="12"/>
  <c r="U1402" i="12"/>
  <c r="T1402" i="12"/>
  <c r="S1402" i="12"/>
  <c r="R1402" i="12"/>
  <c r="Q1402" i="12"/>
  <c r="P1402" i="12"/>
  <c r="O1402" i="12"/>
  <c r="N1402" i="12"/>
  <c r="M1402" i="12"/>
  <c r="L1402" i="12"/>
  <c r="K1402" i="12"/>
  <c r="J1402" i="12"/>
  <c r="I1402" i="12"/>
  <c r="H1402" i="12"/>
  <c r="G1402" i="12"/>
  <c r="F1402" i="12"/>
  <c r="E1402" i="12"/>
  <c r="D1402" i="12"/>
  <c r="C1402" i="12"/>
  <c r="B1402" i="12"/>
  <c r="AO1401" i="12"/>
  <c r="AN1401" i="12"/>
  <c r="AM1401" i="12"/>
  <c r="AL1401" i="12"/>
  <c r="AK1401" i="12"/>
  <c r="AJ1401" i="12"/>
  <c r="AI1401" i="12"/>
  <c r="AH1401" i="12"/>
  <c r="AG1401" i="12"/>
  <c r="AF1401" i="12"/>
  <c r="AE1401" i="12"/>
  <c r="AD1401" i="12"/>
  <c r="AC1401" i="12"/>
  <c r="AB1401" i="12"/>
  <c r="AA1401" i="12"/>
  <c r="Z1401" i="12"/>
  <c r="Y1401" i="12"/>
  <c r="X1401" i="12"/>
  <c r="W1401" i="12"/>
  <c r="V1401" i="12"/>
  <c r="U1401" i="12"/>
  <c r="T1401" i="12"/>
  <c r="S1401" i="12"/>
  <c r="R1401" i="12"/>
  <c r="Q1401" i="12"/>
  <c r="P1401" i="12"/>
  <c r="O1401" i="12"/>
  <c r="N1401" i="12"/>
  <c r="M1401" i="12"/>
  <c r="L1401" i="12"/>
  <c r="K1401" i="12"/>
  <c r="J1401" i="12"/>
  <c r="I1401" i="12"/>
  <c r="H1401" i="12"/>
  <c r="G1401" i="12"/>
  <c r="F1401" i="12"/>
  <c r="E1401" i="12"/>
  <c r="D1401" i="12"/>
  <c r="C1401" i="12"/>
  <c r="B1401" i="12"/>
  <c r="AO1400" i="12"/>
  <c r="AN1400" i="12"/>
  <c r="AM1400" i="12"/>
  <c r="AL1400" i="12"/>
  <c r="AK1400" i="12"/>
  <c r="AJ1400" i="12"/>
  <c r="AI1400" i="12"/>
  <c r="AH1400" i="12"/>
  <c r="AG1400" i="12"/>
  <c r="AF1400" i="12"/>
  <c r="AE1400" i="12"/>
  <c r="AD1400" i="12"/>
  <c r="AC1400" i="12"/>
  <c r="AB1400" i="12"/>
  <c r="AA1400" i="12"/>
  <c r="Z1400" i="12"/>
  <c r="Y1400" i="12"/>
  <c r="X1400" i="12"/>
  <c r="W1400" i="12"/>
  <c r="V1400" i="12"/>
  <c r="U1400" i="12"/>
  <c r="T1400" i="12"/>
  <c r="S1400" i="12"/>
  <c r="R1400" i="12"/>
  <c r="Q1400" i="12"/>
  <c r="P1400" i="12"/>
  <c r="O1400" i="12"/>
  <c r="N1400" i="12"/>
  <c r="M1400" i="12"/>
  <c r="L1400" i="12"/>
  <c r="K1400" i="12"/>
  <c r="J1400" i="12"/>
  <c r="I1400" i="12"/>
  <c r="H1400" i="12"/>
  <c r="G1400" i="12"/>
  <c r="F1400" i="12"/>
  <c r="E1400" i="12"/>
  <c r="D1400" i="12"/>
  <c r="C1400" i="12"/>
  <c r="B1400" i="12"/>
  <c r="AO1399" i="12"/>
  <c r="AN1399" i="12"/>
  <c r="AM1399" i="12"/>
  <c r="AL1399" i="12"/>
  <c r="AK1399" i="12"/>
  <c r="AJ1399" i="12"/>
  <c r="AI1399" i="12"/>
  <c r="AH1399" i="12"/>
  <c r="AG1399" i="12"/>
  <c r="AF1399" i="12"/>
  <c r="AE1399" i="12"/>
  <c r="AD1399" i="12"/>
  <c r="AC1399" i="12"/>
  <c r="AB1399" i="12"/>
  <c r="AA1399" i="12"/>
  <c r="Z1399" i="12"/>
  <c r="Y1399" i="12"/>
  <c r="X1399" i="12"/>
  <c r="W1399" i="12"/>
  <c r="V1399" i="12"/>
  <c r="U1399" i="12"/>
  <c r="T1399" i="12"/>
  <c r="S1399" i="12"/>
  <c r="R1399" i="12"/>
  <c r="Q1399" i="12"/>
  <c r="P1399" i="12"/>
  <c r="O1399" i="12"/>
  <c r="N1399" i="12"/>
  <c r="M1399" i="12"/>
  <c r="L1399" i="12"/>
  <c r="K1399" i="12"/>
  <c r="J1399" i="12"/>
  <c r="I1399" i="12"/>
  <c r="H1399" i="12"/>
  <c r="G1399" i="12"/>
  <c r="F1399" i="12"/>
  <c r="E1399" i="12"/>
  <c r="D1399" i="12"/>
  <c r="C1399" i="12"/>
  <c r="B1399" i="12"/>
  <c r="AO1398" i="12"/>
  <c r="AN1398" i="12"/>
  <c r="AM1398" i="12"/>
  <c r="AL1398" i="12"/>
  <c r="AK1398" i="12"/>
  <c r="AJ1398" i="12"/>
  <c r="AI1398" i="12"/>
  <c r="AH1398" i="12"/>
  <c r="AG1398" i="12"/>
  <c r="AF1398" i="12"/>
  <c r="AE1398" i="12"/>
  <c r="AD1398" i="12"/>
  <c r="AC1398" i="12"/>
  <c r="AB1398" i="12"/>
  <c r="AA1398" i="12"/>
  <c r="Z1398" i="12"/>
  <c r="Y1398" i="12"/>
  <c r="X1398" i="12"/>
  <c r="W1398" i="12"/>
  <c r="V1398" i="12"/>
  <c r="U1398" i="12"/>
  <c r="T1398" i="12"/>
  <c r="S1398" i="12"/>
  <c r="R1398" i="12"/>
  <c r="Q1398" i="12"/>
  <c r="P1398" i="12"/>
  <c r="O1398" i="12"/>
  <c r="N1398" i="12"/>
  <c r="M1398" i="12"/>
  <c r="L1398" i="12"/>
  <c r="K1398" i="12"/>
  <c r="J1398" i="12"/>
  <c r="I1398" i="12"/>
  <c r="H1398" i="12"/>
  <c r="G1398" i="12"/>
  <c r="F1398" i="12"/>
  <c r="E1398" i="12"/>
  <c r="D1398" i="12"/>
  <c r="C1398" i="12"/>
  <c r="B1398" i="12"/>
  <c r="AO1397" i="12"/>
  <c r="AN1397" i="12"/>
  <c r="AM1397" i="12"/>
  <c r="AL1397" i="12"/>
  <c r="AK1397" i="12"/>
  <c r="AJ1397" i="12"/>
  <c r="AI1397" i="12"/>
  <c r="AH1397" i="12"/>
  <c r="AG1397" i="12"/>
  <c r="AF1397" i="12"/>
  <c r="AE1397" i="12"/>
  <c r="AD1397" i="12"/>
  <c r="AC1397" i="12"/>
  <c r="AB1397" i="12"/>
  <c r="AA1397" i="12"/>
  <c r="Z1397" i="12"/>
  <c r="Y1397" i="12"/>
  <c r="X1397" i="12"/>
  <c r="W1397" i="12"/>
  <c r="V1397" i="12"/>
  <c r="U1397" i="12"/>
  <c r="T1397" i="12"/>
  <c r="S1397" i="12"/>
  <c r="R1397" i="12"/>
  <c r="Q1397" i="12"/>
  <c r="P1397" i="12"/>
  <c r="O1397" i="12"/>
  <c r="N1397" i="12"/>
  <c r="M1397" i="12"/>
  <c r="L1397" i="12"/>
  <c r="K1397" i="12"/>
  <c r="J1397" i="12"/>
  <c r="I1397" i="12"/>
  <c r="H1397" i="12"/>
  <c r="G1397" i="12"/>
  <c r="F1397" i="12"/>
  <c r="E1397" i="12"/>
  <c r="D1397" i="12"/>
  <c r="C1397" i="12"/>
  <c r="B1397" i="12"/>
  <c r="AO1396" i="12"/>
  <c r="AN1396" i="12"/>
  <c r="AM1396" i="12"/>
  <c r="AL1396" i="12"/>
  <c r="AK1396" i="12"/>
  <c r="AJ1396" i="12"/>
  <c r="AI1396" i="12"/>
  <c r="AH1396" i="12"/>
  <c r="AG1396" i="12"/>
  <c r="AF1396" i="12"/>
  <c r="AE1396" i="12"/>
  <c r="AD1396" i="12"/>
  <c r="AC1396" i="12"/>
  <c r="AB1396" i="12"/>
  <c r="AA1396" i="12"/>
  <c r="Z1396" i="12"/>
  <c r="Y1396" i="12"/>
  <c r="X1396" i="12"/>
  <c r="W1396" i="12"/>
  <c r="V1396" i="12"/>
  <c r="U1396" i="12"/>
  <c r="T1396" i="12"/>
  <c r="S1396" i="12"/>
  <c r="R1396" i="12"/>
  <c r="Q1396" i="12"/>
  <c r="P1396" i="12"/>
  <c r="O1396" i="12"/>
  <c r="N1396" i="12"/>
  <c r="M1396" i="12"/>
  <c r="L1396" i="12"/>
  <c r="K1396" i="12"/>
  <c r="J1396" i="12"/>
  <c r="I1396" i="12"/>
  <c r="H1396" i="12"/>
  <c r="G1396" i="12"/>
  <c r="F1396" i="12"/>
  <c r="E1396" i="12"/>
  <c r="D1396" i="12"/>
  <c r="C1396" i="12"/>
  <c r="B1396" i="12"/>
  <c r="AO1395" i="12"/>
  <c r="AN1395" i="12"/>
  <c r="AM1395" i="12"/>
  <c r="AL1395" i="12"/>
  <c r="AK1395" i="12"/>
  <c r="AJ1395" i="12"/>
  <c r="AI1395" i="12"/>
  <c r="AH1395" i="12"/>
  <c r="AG1395" i="12"/>
  <c r="AF1395" i="12"/>
  <c r="AE1395" i="12"/>
  <c r="AD1395" i="12"/>
  <c r="AC1395" i="12"/>
  <c r="AB1395" i="12"/>
  <c r="AA1395" i="12"/>
  <c r="Z1395" i="12"/>
  <c r="Y1395" i="12"/>
  <c r="X1395" i="12"/>
  <c r="W1395" i="12"/>
  <c r="V1395" i="12"/>
  <c r="U1395" i="12"/>
  <c r="T1395" i="12"/>
  <c r="S1395" i="12"/>
  <c r="R1395" i="12"/>
  <c r="Q1395" i="12"/>
  <c r="P1395" i="12"/>
  <c r="O1395" i="12"/>
  <c r="N1395" i="12"/>
  <c r="M1395" i="12"/>
  <c r="L1395" i="12"/>
  <c r="K1395" i="12"/>
  <c r="J1395" i="12"/>
  <c r="I1395" i="12"/>
  <c r="H1395" i="12"/>
  <c r="G1395" i="12"/>
  <c r="F1395" i="12"/>
  <c r="E1395" i="12"/>
  <c r="D1395" i="12"/>
  <c r="C1395" i="12"/>
  <c r="B1395" i="12"/>
  <c r="AO1394" i="12"/>
  <c r="AN1394" i="12"/>
  <c r="AM1394" i="12"/>
  <c r="AL1394" i="12"/>
  <c r="AK1394" i="12"/>
  <c r="AJ1394" i="12"/>
  <c r="AI1394" i="12"/>
  <c r="AH1394" i="12"/>
  <c r="AG1394" i="12"/>
  <c r="AF1394" i="12"/>
  <c r="AE1394" i="12"/>
  <c r="AD1394" i="12"/>
  <c r="AC1394" i="12"/>
  <c r="AB1394" i="12"/>
  <c r="AA1394" i="12"/>
  <c r="Z1394" i="12"/>
  <c r="Y1394" i="12"/>
  <c r="X1394" i="12"/>
  <c r="W1394" i="12"/>
  <c r="V1394" i="12"/>
  <c r="U1394" i="12"/>
  <c r="T1394" i="12"/>
  <c r="S1394" i="12"/>
  <c r="R1394" i="12"/>
  <c r="Q1394" i="12"/>
  <c r="P1394" i="12"/>
  <c r="O1394" i="12"/>
  <c r="N1394" i="12"/>
  <c r="M1394" i="12"/>
  <c r="L1394" i="12"/>
  <c r="K1394" i="12"/>
  <c r="J1394" i="12"/>
  <c r="I1394" i="12"/>
  <c r="H1394" i="12"/>
  <c r="G1394" i="12"/>
  <c r="F1394" i="12"/>
  <c r="E1394" i="12"/>
  <c r="D1394" i="12"/>
  <c r="C1394" i="12"/>
  <c r="B1394" i="12"/>
  <c r="AO1393" i="12"/>
  <c r="AN1393" i="12"/>
  <c r="AM1393" i="12"/>
  <c r="AL1393" i="12"/>
  <c r="AK1393" i="12"/>
  <c r="AJ1393" i="12"/>
  <c r="AI1393" i="12"/>
  <c r="AH1393" i="12"/>
  <c r="AG1393" i="12"/>
  <c r="AF1393" i="12"/>
  <c r="AE1393" i="12"/>
  <c r="AD1393" i="12"/>
  <c r="AC1393" i="12"/>
  <c r="AB1393" i="12"/>
  <c r="AA1393" i="12"/>
  <c r="Z1393" i="12"/>
  <c r="Y1393" i="12"/>
  <c r="X1393" i="12"/>
  <c r="W1393" i="12"/>
  <c r="V1393" i="12"/>
  <c r="U1393" i="12"/>
  <c r="T1393" i="12"/>
  <c r="S1393" i="12"/>
  <c r="R1393" i="12"/>
  <c r="Q1393" i="12"/>
  <c r="P1393" i="12"/>
  <c r="O1393" i="12"/>
  <c r="N1393" i="12"/>
  <c r="M1393" i="12"/>
  <c r="L1393" i="12"/>
  <c r="K1393" i="12"/>
  <c r="J1393" i="12"/>
  <c r="I1393" i="12"/>
  <c r="H1393" i="12"/>
  <c r="G1393" i="12"/>
  <c r="F1393" i="12"/>
  <c r="E1393" i="12"/>
  <c r="D1393" i="12"/>
  <c r="C1393" i="12"/>
  <c r="B1393" i="12"/>
  <c r="AO1392" i="12"/>
  <c r="AN1392" i="12"/>
  <c r="AM1392" i="12"/>
  <c r="AL1392" i="12"/>
  <c r="AK1392" i="12"/>
  <c r="AJ1392" i="12"/>
  <c r="AI1392" i="12"/>
  <c r="AH1392" i="12"/>
  <c r="AG1392" i="12"/>
  <c r="AF1392" i="12"/>
  <c r="AE1392" i="12"/>
  <c r="AD1392" i="12"/>
  <c r="AC1392" i="12"/>
  <c r="AB1392" i="12"/>
  <c r="AA1392" i="12"/>
  <c r="Z1392" i="12"/>
  <c r="Y1392" i="12"/>
  <c r="X1392" i="12"/>
  <c r="W1392" i="12"/>
  <c r="V1392" i="12"/>
  <c r="U1392" i="12"/>
  <c r="T1392" i="12"/>
  <c r="S1392" i="12"/>
  <c r="R1392" i="12"/>
  <c r="Q1392" i="12"/>
  <c r="P1392" i="12"/>
  <c r="O1392" i="12"/>
  <c r="N1392" i="12"/>
  <c r="M1392" i="12"/>
  <c r="L1392" i="12"/>
  <c r="K1392" i="12"/>
  <c r="J1392" i="12"/>
  <c r="I1392" i="12"/>
  <c r="H1392" i="12"/>
  <c r="G1392" i="12"/>
  <c r="F1392" i="12"/>
  <c r="E1392" i="12"/>
  <c r="D1392" i="12"/>
  <c r="C1392" i="12"/>
  <c r="B1392" i="12"/>
  <c r="AO1391" i="12"/>
  <c r="AN1391" i="12"/>
  <c r="AM1391" i="12"/>
  <c r="AL1391" i="12"/>
  <c r="AK1391" i="12"/>
  <c r="AJ1391" i="12"/>
  <c r="AI1391" i="12"/>
  <c r="AH1391" i="12"/>
  <c r="AG1391" i="12"/>
  <c r="AF1391" i="12"/>
  <c r="AE1391" i="12"/>
  <c r="AD1391" i="12"/>
  <c r="AC1391" i="12"/>
  <c r="AB1391" i="12"/>
  <c r="AA1391" i="12"/>
  <c r="Z1391" i="12"/>
  <c r="Y1391" i="12"/>
  <c r="X1391" i="12"/>
  <c r="W1391" i="12"/>
  <c r="V1391" i="12"/>
  <c r="U1391" i="12"/>
  <c r="T1391" i="12"/>
  <c r="S1391" i="12"/>
  <c r="R1391" i="12"/>
  <c r="Q1391" i="12"/>
  <c r="P1391" i="12"/>
  <c r="O1391" i="12"/>
  <c r="N1391" i="12"/>
  <c r="M1391" i="12"/>
  <c r="L1391" i="12"/>
  <c r="K1391" i="12"/>
  <c r="J1391" i="12"/>
  <c r="I1391" i="12"/>
  <c r="H1391" i="12"/>
  <c r="G1391" i="12"/>
  <c r="F1391" i="12"/>
  <c r="E1391" i="12"/>
  <c r="D1391" i="12"/>
  <c r="C1391" i="12"/>
  <c r="B1391" i="12"/>
  <c r="AO1390" i="12"/>
  <c r="AN1390" i="12"/>
  <c r="AM1390" i="12"/>
  <c r="AL1390" i="12"/>
  <c r="AK1390" i="12"/>
  <c r="AJ1390" i="12"/>
  <c r="AI1390" i="12"/>
  <c r="AH1390" i="12"/>
  <c r="AG1390" i="12"/>
  <c r="AF1390" i="12"/>
  <c r="AE1390" i="12"/>
  <c r="AD1390" i="12"/>
  <c r="AC1390" i="12"/>
  <c r="AB1390" i="12"/>
  <c r="AA1390" i="12"/>
  <c r="Z1390" i="12"/>
  <c r="Y1390" i="12"/>
  <c r="X1390" i="12"/>
  <c r="W1390" i="12"/>
  <c r="V1390" i="12"/>
  <c r="U1390" i="12"/>
  <c r="T1390" i="12"/>
  <c r="S1390" i="12"/>
  <c r="R1390" i="12"/>
  <c r="Q1390" i="12"/>
  <c r="P1390" i="12"/>
  <c r="O1390" i="12"/>
  <c r="N1390" i="12"/>
  <c r="M1390" i="12"/>
  <c r="L1390" i="12"/>
  <c r="K1390" i="12"/>
  <c r="J1390" i="12"/>
  <c r="I1390" i="12"/>
  <c r="H1390" i="12"/>
  <c r="G1390" i="12"/>
  <c r="F1390" i="12"/>
  <c r="E1390" i="12"/>
  <c r="D1390" i="12"/>
  <c r="C1390" i="12"/>
  <c r="B1390" i="12"/>
  <c r="AO1389" i="12"/>
  <c r="AN1389" i="12"/>
  <c r="AM1389" i="12"/>
  <c r="AL1389" i="12"/>
  <c r="AK1389" i="12"/>
  <c r="AJ1389" i="12"/>
  <c r="AI1389" i="12"/>
  <c r="AH1389" i="12"/>
  <c r="AG1389" i="12"/>
  <c r="AF1389" i="12"/>
  <c r="AE1389" i="12"/>
  <c r="AD1389" i="12"/>
  <c r="AC1389" i="12"/>
  <c r="AB1389" i="12"/>
  <c r="AA1389" i="12"/>
  <c r="Z1389" i="12"/>
  <c r="Y1389" i="12"/>
  <c r="X1389" i="12"/>
  <c r="W1389" i="12"/>
  <c r="V1389" i="12"/>
  <c r="U1389" i="12"/>
  <c r="T1389" i="12"/>
  <c r="S1389" i="12"/>
  <c r="R1389" i="12"/>
  <c r="Q1389" i="12"/>
  <c r="P1389" i="12"/>
  <c r="O1389" i="12"/>
  <c r="N1389" i="12"/>
  <c r="M1389" i="12"/>
  <c r="L1389" i="12"/>
  <c r="K1389" i="12"/>
  <c r="J1389" i="12"/>
  <c r="I1389" i="12"/>
  <c r="H1389" i="12"/>
  <c r="G1389" i="12"/>
  <c r="F1389" i="12"/>
  <c r="E1389" i="12"/>
  <c r="D1389" i="12"/>
  <c r="C1389" i="12"/>
  <c r="B1389" i="12"/>
  <c r="AO1388" i="12"/>
  <c r="AN1388" i="12"/>
  <c r="AM1388" i="12"/>
  <c r="AL1388" i="12"/>
  <c r="AK1388" i="12"/>
  <c r="AJ1388" i="12"/>
  <c r="AI1388" i="12"/>
  <c r="AH1388" i="12"/>
  <c r="AG1388" i="12"/>
  <c r="AF1388" i="12"/>
  <c r="AE1388" i="12"/>
  <c r="AD1388" i="12"/>
  <c r="AC1388" i="12"/>
  <c r="AB1388" i="12"/>
  <c r="AA1388" i="12"/>
  <c r="Z1388" i="12"/>
  <c r="Y138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J1388" i="12"/>
  <c r="I1388" i="12"/>
  <c r="H1388" i="12"/>
  <c r="G1388" i="12"/>
  <c r="F1388" i="12"/>
  <c r="E1388" i="12"/>
  <c r="D1388" i="12"/>
  <c r="C1388" i="12"/>
  <c r="B1388" i="12"/>
  <c r="AO1387" i="12"/>
  <c r="AN1387" i="12"/>
  <c r="AM1387" i="12"/>
  <c r="AL1387" i="12"/>
  <c r="AK1387" i="12"/>
  <c r="AJ1387" i="12"/>
  <c r="AI1387" i="12"/>
  <c r="AH1387" i="12"/>
  <c r="AG1387" i="12"/>
  <c r="AF1387" i="12"/>
  <c r="AE1387" i="12"/>
  <c r="AD1387" i="12"/>
  <c r="AC1387" i="12"/>
  <c r="AB1387" i="12"/>
  <c r="AA1387" i="12"/>
  <c r="Z1387" i="12"/>
  <c r="Y1387" i="12"/>
  <c r="X1387" i="12"/>
  <c r="W1387" i="12"/>
  <c r="V1387" i="12"/>
  <c r="U1387" i="12"/>
  <c r="T1387" i="12"/>
  <c r="S1387" i="12"/>
  <c r="R1387" i="12"/>
  <c r="Q1387" i="12"/>
  <c r="P1387" i="12"/>
  <c r="O1387" i="12"/>
  <c r="N1387" i="12"/>
  <c r="M1387" i="12"/>
  <c r="L1387" i="12"/>
  <c r="K1387" i="12"/>
  <c r="J1387" i="12"/>
  <c r="I1387" i="12"/>
  <c r="H1387" i="12"/>
  <c r="G1387" i="12"/>
  <c r="F1387" i="12"/>
  <c r="E1387" i="12"/>
  <c r="D1387" i="12"/>
  <c r="C1387" i="12"/>
  <c r="B1387" i="12"/>
  <c r="AO1386" i="12"/>
  <c r="AN1386" i="12"/>
  <c r="AM1386" i="12"/>
  <c r="AL1386" i="12"/>
  <c r="AK1386" i="12"/>
  <c r="AJ1386" i="12"/>
  <c r="AI1386" i="12"/>
  <c r="AH1386" i="12"/>
  <c r="AG1386" i="12"/>
  <c r="AF1386" i="12"/>
  <c r="AE1386" i="12"/>
  <c r="AD1386" i="12"/>
  <c r="AC1386" i="12"/>
  <c r="AB1386" i="12"/>
  <c r="AA1386" i="12"/>
  <c r="Z1386" i="12"/>
  <c r="Y1386" i="12"/>
  <c r="X1386" i="12"/>
  <c r="W1386" i="12"/>
  <c r="V1386" i="12"/>
  <c r="U1386" i="12"/>
  <c r="T1386" i="12"/>
  <c r="S1386" i="12"/>
  <c r="R1386" i="12"/>
  <c r="Q1386" i="12"/>
  <c r="P1386" i="12"/>
  <c r="O1386" i="12"/>
  <c r="N1386" i="12"/>
  <c r="M1386" i="12"/>
  <c r="L1386" i="12"/>
  <c r="K1386" i="12"/>
  <c r="J1386" i="12"/>
  <c r="I1386" i="12"/>
  <c r="H1386" i="12"/>
  <c r="G1386" i="12"/>
  <c r="F1386" i="12"/>
  <c r="E1386" i="12"/>
  <c r="D1386" i="12"/>
  <c r="C1386" i="12"/>
  <c r="B1386" i="12"/>
  <c r="AO1385" i="12"/>
  <c r="AN1385" i="12"/>
  <c r="AM1385" i="12"/>
  <c r="AL1385" i="12"/>
  <c r="AK1385" i="12"/>
  <c r="AJ1385" i="12"/>
  <c r="AI1385" i="12"/>
  <c r="AH1385" i="12"/>
  <c r="AG1385" i="12"/>
  <c r="AF1385" i="12"/>
  <c r="AE1385" i="12"/>
  <c r="AD1385" i="12"/>
  <c r="AC1385" i="12"/>
  <c r="AB1385" i="12"/>
  <c r="AA1385" i="12"/>
  <c r="Z1385" i="12"/>
  <c r="Y1385" i="12"/>
  <c r="X1385" i="12"/>
  <c r="W1385" i="12"/>
  <c r="V1385" i="12"/>
  <c r="U1385" i="12"/>
  <c r="T1385" i="12"/>
  <c r="S1385" i="12"/>
  <c r="R1385" i="12"/>
  <c r="Q1385" i="12"/>
  <c r="P1385" i="12"/>
  <c r="O1385" i="12"/>
  <c r="N1385" i="12"/>
  <c r="M1385" i="12"/>
  <c r="L1385" i="12"/>
  <c r="K1385" i="12"/>
  <c r="J1385" i="12"/>
  <c r="I1385" i="12"/>
  <c r="H1385" i="12"/>
  <c r="G1385" i="12"/>
  <c r="F1385" i="12"/>
  <c r="E1385" i="12"/>
  <c r="D1385" i="12"/>
  <c r="C1385" i="12"/>
  <c r="B1385" i="12"/>
  <c r="AO1384" i="12"/>
  <c r="AN1384" i="12"/>
  <c r="AM1384" i="12"/>
  <c r="AL1384" i="12"/>
  <c r="AK1384" i="12"/>
  <c r="AJ1384" i="12"/>
  <c r="AI1384" i="12"/>
  <c r="AH1384" i="12"/>
  <c r="AG1384" i="12"/>
  <c r="AF1384" i="12"/>
  <c r="AE1384" i="12"/>
  <c r="AD1384" i="12"/>
  <c r="AC1384" i="12"/>
  <c r="AB1384" i="12"/>
  <c r="AA1384" i="12"/>
  <c r="Z1384" i="12"/>
  <c r="Y1384" i="12"/>
  <c r="X1384" i="12"/>
  <c r="W1384" i="12"/>
  <c r="V1384" i="12"/>
  <c r="U1384" i="12"/>
  <c r="T1384" i="12"/>
  <c r="S1384" i="12"/>
  <c r="R1384" i="12"/>
  <c r="Q1384" i="12"/>
  <c r="P1384" i="12"/>
  <c r="O1384" i="12"/>
  <c r="N1384" i="12"/>
  <c r="M1384" i="12"/>
  <c r="L1384" i="12"/>
  <c r="K1384" i="12"/>
  <c r="J1384" i="12"/>
  <c r="I1384" i="12"/>
  <c r="H1384" i="12"/>
  <c r="G1384" i="12"/>
  <c r="F1384" i="12"/>
  <c r="E1384" i="12"/>
  <c r="D1384" i="12"/>
  <c r="C1384" i="12"/>
  <c r="B1384" i="12"/>
  <c r="AO1383" i="12"/>
  <c r="AN1383" i="12"/>
  <c r="AM1383" i="12"/>
  <c r="AL1383" i="12"/>
  <c r="AK1383" i="12"/>
  <c r="AJ1383" i="12"/>
  <c r="AI1383" i="12"/>
  <c r="AH1383" i="12"/>
  <c r="AG1383" i="12"/>
  <c r="AF1383" i="12"/>
  <c r="AE1383" i="12"/>
  <c r="AD1383" i="12"/>
  <c r="AC1383" i="12"/>
  <c r="AB1383" i="12"/>
  <c r="AA1383" i="12"/>
  <c r="Z1383" i="12"/>
  <c r="Y1383" i="12"/>
  <c r="X1383" i="12"/>
  <c r="W1383" i="12"/>
  <c r="V1383" i="12"/>
  <c r="U1383" i="12"/>
  <c r="T1383" i="12"/>
  <c r="S1383" i="12"/>
  <c r="R1383" i="12"/>
  <c r="Q1383" i="12"/>
  <c r="P1383" i="12"/>
  <c r="O1383" i="12"/>
  <c r="N1383" i="12"/>
  <c r="M1383" i="12"/>
  <c r="L1383" i="12"/>
  <c r="K1383" i="12"/>
  <c r="J1383" i="12"/>
  <c r="I1383" i="12"/>
  <c r="H1383" i="12"/>
  <c r="G1383" i="12"/>
  <c r="F1383" i="12"/>
  <c r="E1383" i="12"/>
  <c r="D1383" i="12"/>
  <c r="C1383" i="12"/>
  <c r="B1383" i="12"/>
  <c r="AO1382" i="12"/>
  <c r="AN1382" i="12"/>
  <c r="AM1382" i="12"/>
  <c r="AL1382" i="12"/>
  <c r="AK1382" i="12"/>
  <c r="AJ1382" i="12"/>
  <c r="AI1382" i="12"/>
  <c r="AH1382" i="12"/>
  <c r="AG1382" i="12"/>
  <c r="AF1382" i="12"/>
  <c r="AE1382" i="12"/>
  <c r="AD1382" i="12"/>
  <c r="AC1382" i="12"/>
  <c r="AB1382" i="12"/>
  <c r="AA1382" i="12"/>
  <c r="Z1382" i="12"/>
  <c r="Y1382" i="12"/>
  <c r="X1382" i="12"/>
  <c r="W1382" i="12"/>
  <c r="V1382" i="12"/>
  <c r="U1382" i="12"/>
  <c r="T1382" i="12"/>
  <c r="S1382" i="12"/>
  <c r="R1382" i="12"/>
  <c r="Q1382" i="12"/>
  <c r="P1382" i="12"/>
  <c r="O1382" i="12"/>
  <c r="N1382" i="12"/>
  <c r="M1382" i="12"/>
  <c r="L1382" i="12"/>
  <c r="K1382" i="12"/>
  <c r="J1382" i="12"/>
  <c r="I1382" i="12"/>
  <c r="H1382" i="12"/>
  <c r="G1382" i="12"/>
  <c r="F1382" i="12"/>
  <c r="E1382" i="12"/>
  <c r="D1382" i="12"/>
  <c r="C1382" i="12"/>
  <c r="B1382" i="12"/>
  <c r="AO1381" i="12"/>
  <c r="AN1381" i="12"/>
  <c r="AM1381" i="12"/>
  <c r="AL1381" i="12"/>
  <c r="AK1381" i="12"/>
  <c r="AJ1381" i="12"/>
  <c r="AI1381" i="12"/>
  <c r="AH1381" i="12"/>
  <c r="AG1381" i="12"/>
  <c r="AF1381" i="12"/>
  <c r="AE1381" i="12"/>
  <c r="AD1381" i="12"/>
  <c r="AC1381" i="12"/>
  <c r="AB1381" i="12"/>
  <c r="AA1381" i="12"/>
  <c r="Z1381" i="12"/>
  <c r="Y1381" i="12"/>
  <c r="X1381" i="12"/>
  <c r="W1381" i="12"/>
  <c r="V1381" i="12"/>
  <c r="U1381" i="12"/>
  <c r="T1381" i="12"/>
  <c r="S1381" i="12"/>
  <c r="R1381" i="12"/>
  <c r="Q1381" i="12"/>
  <c r="P1381" i="12"/>
  <c r="O1381" i="12"/>
  <c r="N1381" i="12"/>
  <c r="M1381" i="12"/>
  <c r="L1381" i="12"/>
  <c r="K1381" i="12"/>
  <c r="J1381" i="12"/>
  <c r="I1381" i="12"/>
  <c r="H1381" i="12"/>
  <c r="G1381" i="12"/>
  <c r="F1381" i="12"/>
  <c r="E1381" i="12"/>
  <c r="D1381" i="12"/>
  <c r="C1381" i="12"/>
  <c r="B1381" i="12"/>
  <c r="AO1380" i="12"/>
  <c r="AN1380" i="12"/>
  <c r="AM1380" i="12"/>
  <c r="AL1380" i="12"/>
  <c r="AK1380" i="12"/>
  <c r="AJ1380" i="12"/>
  <c r="AI1380" i="12"/>
  <c r="AH1380" i="12"/>
  <c r="AG1380" i="12"/>
  <c r="AF1380" i="12"/>
  <c r="AE1380" i="12"/>
  <c r="AD1380" i="12"/>
  <c r="AC1380" i="12"/>
  <c r="AB1380" i="12"/>
  <c r="AA1380" i="12"/>
  <c r="Z1380" i="12"/>
  <c r="Y1380" i="12"/>
  <c r="X1380" i="12"/>
  <c r="W1380" i="12"/>
  <c r="V1380" i="12"/>
  <c r="U1380" i="12"/>
  <c r="T1380" i="12"/>
  <c r="S1380" i="12"/>
  <c r="R1380" i="12"/>
  <c r="Q1380" i="12"/>
  <c r="P1380" i="12"/>
  <c r="O1380" i="12"/>
  <c r="N1380" i="12"/>
  <c r="M1380" i="12"/>
  <c r="L1380" i="12"/>
  <c r="K1380" i="12"/>
  <c r="J1380" i="12"/>
  <c r="I1380" i="12"/>
  <c r="H1380" i="12"/>
  <c r="G1380" i="12"/>
  <c r="F1380" i="12"/>
  <c r="E1380" i="12"/>
  <c r="D1380" i="12"/>
  <c r="C1380" i="12"/>
  <c r="B1380" i="12"/>
  <c r="AO1379" i="12"/>
  <c r="AN1379" i="12"/>
  <c r="AM1379" i="12"/>
  <c r="AL1379" i="12"/>
  <c r="AK1379" i="12"/>
  <c r="AJ1379" i="12"/>
  <c r="AI1379" i="12"/>
  <c r="AH1379" i="12"/>
  <c r="AG1379" i="12"/>
  <c r="AF1379" i="12"/>
  <c r="AE1379" i="12"/>
  <c r="AD1379" i="12"/>
  <c r="AC1379" i="12"/>
  <c r="AB1379" i="12"/>
  <c r="AA1379" i="12"/>
  <c r="Z1379" i="12"/>
  <c r="Y1379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J1379" i="12"/>
  <c r="I1379" i="12"/>
  <c r="H1379" i="12"/>
  <c r="G1379" i="12"/>
  <c r="F1379" i="12"/>
  <c r="E1379" i="12"/>
  <c r="D1379" i="12"/>
  <c r="C1379" i="12"/>
  <c r="B1379" i="12"/>
  <c r="AO1378" i="12"/>
  <c r="AN1378" i="12"/>
  <c r="AM1378" i="12"/>
  <c r="AL1378" i="12"/>
  <c r="AK1378" i="12"/>
  <c r="AJ1378" i="12"/>
  <c r="AI1378" i="12"/>
  <c r="AH1378" i="12"/>
  <c r="AG1378" i="12"/>
  <c r="AF1378" i="12"/>
  <c r="AE1378" i="12"/>
  <c r="AD1378" i="12"/>
  <c r="AC1378" i="12"/>
  <c r="AB1378" i="12"/>
  <c r="AA1378" i="12"/>
  <c r="Z1378" i="12"/>
  <c r="Y1378" i="12"/>
  <c r="X1378" i="12"/>
  <c r="W1378" i="12"/>
  <c r="V1378" i="12"/>
  <c r="U1378" i="12"/>
  <c r="T1378" i="12"/>
  <c r="S1378" i="12"/>
  <c r="R1378" i="12"/>
  <c r="Q1378" i="12"/>
  <c r="P1378" i="12"/>
  <c r="O1378" i="12"/>
  <c r="N1378" i="12"/>
  <c r="M1378" i="12"/>
  <c r="L1378" i="12"/>
  <c r="K1378" i="12"/>
  <c r="J1378" i="12"/>
  <c r="I1378" i="12"/>
  <c r="H1378" i="12"/>
  <c r="G1378" i="12"/>
  <c r="F1378" i="12"/>
  <c r="E1378" i="12"/>
  <c r="D1378" i="12"/>
  <c r="C1378" i="12"/>
  <c r="B1378" i="12"/>
  <c r="AO1377" i="12"/>
  <c r="AN1377" i="12"/>
  <c r="AM1377" i="12"/>
  <c r="AL1377" i="12"/>
  <c r="AK1377" i="12"/>
  <c r="AJ1377" i="12"/>
  <c r="AI1377" i="12"/>
  <c r="AH1377" i="12"/>
  <c r="AG1377" i="12"/>
  <c r="AF1377" i="12"/>
  <c r="AE1377" i="12"/>
  <c r="AD1377" i="12"/>
  <c r="AC1377" i="12"/>
  <c r="AB1377" i="12"/>
  <c r="AA1377" i="12"/>
  <c r="Z1377" i="12"/>
  <c r="Y1377" i="12"/>
  <c r="X1377" i="12"/>
  <c r="W1377" i="12"/>
  <c r="V1377" i="12"/>
  <c r="U1377" i="12"/>
  <c r="T1377" i="12"/>
  <c r="S1377" i="12"/>
  <c r="R1377" i="12"/>
  <c r="Q1377" i="12"/>
  <c r="P1377" i="12"/>
  <c r="O1377" i="12"/>
  <c r="N1377" i="12"/>
  <c r="M1377" i="12"/>
  <c r="L1377" i="12"/>
  <c r="K1377" i="12"/>
  <c r="J1377" i="12"/>
  <c r="I1377" i="12"/>
  <c r="H1377" i="12"/>
  <c r="G1377" i="12"/>
  <c r="F1377" i="12"/>
  <c r="E1377" i="12"/>
  <c r="D1377" i="12"/>
  <c r="C1377" i="12"/>
  <c r="B1377" i="12"/>
  <c r="AO1376" i="12"/>
  <c r="AN1376" i="12"/>
  <c r="AM1376" i="12"/>
  <c r="AL1376" i="12"/>
  <c r="AK1376" i="12"/>
  <c r="AJ1376" i="12"/>
  <c r="AI1376" i="12"/>
  <c r="AH1376" i="12"/>
  <c r="AG1376" i="12"/>
  <c r="AF1376" i="12"/>
  <c r="AE1376" i="12"/>
  <c r="AD1376" i="12"/>
  <c r="AC1376" i="12"/>
  <c r="AB1376" i="12"/>
  <c r="AA1376" i="12"/>
  <c r="Z1376" i="12"/>
  <c r="Y1376" i="12"/>
  <c r="X1376" i="12"/>
  <c r="W1376" i="12"/>
  <c r="V1376" i="12"/>
  <c r="U1376" i="12"/>
  <c r="T1376" i="12"/>
  <c r="S1376" i="12"/>
  <c r="R1376" i="12"/>
  <c r="Q1376" i="12"/>
  <c r="P1376" i="12"/>
  <c r="O1376" i="12"/>
  <c r="N1376" i="12"/>
  <c r="M1376" i="12"/>
  <c r="L1376" i="12"/>
  <c r="K1376" i="12"/>
  <c r="J1376" i="12"/>
  <c r="I1376" i="12"/>
  <c r="H1376" i="12"/>
  <c r="G1376" i="12"/>
  <c r="F1376" i="12"/>
  <c r="E1376" i="12"/>
  <c r="D1376" i="12"/>
  <c r="C1376" i="12"/>
  <c r="B1376" i="12"/>
  <c r="AO1375" i="12"/>
  <c r="AN1375" i="12"/>
  <c r="AM1375" i="12"/>
  <c r="AL1375" i="12"/>
  <c r="AK1375" i="12"/>
  <c r="AJ1375" i="12"/>
  <c r="AI1375" i="12"/>
  <c r="AH1375" i="12"/>
  <c r="AG1375" i="12"/>
  <c r="AF1375" i="12"/>
  <c r="AE1375" i="12"/>
  <c r="AD1375" i="12"/>
  <c r="AC1375" i="12"/>
  <c r="AB1375" i="12"/>
  <c r="AA1375" i="12"/>
  <c r="Z1375" i="12"/>
  <c r="Y1375" i="12"/>
  <c r="X1375" i="12"/>
  <c r="W1375" i="12"/>
  <c r="V1375" i="12"/>
  <c r="U1375" i="12"/>
  <c r="T1375" i="12"/>
  <c r="S1375" i="12"/>
  <c r="R1375" i="12"/>
  <c r="Q1375" i="12"/>
  <c r="P1375" i="12"/>
  <c r="O1375" i="12"/>
  <c r="N1375" i="12"/>
  <c r="M1375" i="12"/>
  <c r="L1375" i="12"/>
  <c r="K1375" i="12"/>
  <c r="J1375" i="12"/>
  <c r="I1375" i="12"/>
  <c r="H1375" i="12"/>
  <c r="G1375" i="12"/>
  <c r="F1375" i="12"/>
  <c r="E1375" i="12"/>
  <c r="D1375" i="12"/>
  <c r="C1375" i="12"/>
  <c r="B1375" i="12"/>
  <c r="AO1374" i="12"/>
  <c r="AN1374" i="12"/>
  <c r="AM1374" i="12"/>
  <c r="AL1374" i="12"/>
  <c r="AK1374" i="12"/>
  <c r="AJ1374" i="12"/>
  <c r="AI1374" i="12"/>
  <c r="AH1374" i="12"/>
  <c r="AG1374" i="12"/>
  <c r="AF1374" i="12"/>
  <c r="AE1374" i="12"/>
  <c r="AD1374" i="12"/>
  <c r="AC1374" i="12"/>
  <c r="AB1374" i="12"/>
  <c r="AA1374" i="12"/>
  <c r="Z1374" i="12"/>
  <c r="Y1374" i="12"/>
  <c r="X1374" i="12"/>
  <c r="W1374" i="12"/>
  <c r="V1374" i="12"/>
  <c r="U1374" i="12"/>
  <c r="T1374" i="12"/>
  <c r="S1374" i="12"/>
  <c r="R1374" i="12"/>
  <c r="Q1374" i="12"/>
  <c r="P1374" i="12"/>
  <c r="O1374" i="12"/>
  <c r="N1374" i="12"/>
  <c r="M1374" i="12"/>
  <c r="L1374" i="12"/>
  <c r="K1374" i="12"/>
  <c r="J1374" i="12"/>
  <c r="I1374" i="12"/>
  <c r="H1374" i="12"/>
  <c r="G1374" i="12"/>
  <c r="F1374" i="12"/>
  <c r="E1374" i="12"/>
  <c r="D1374" i="12"/>
  <c r="C1374" i="12"/>
  <c r="B1374" i="12"/>
  <c r="AO1373" i="12"/>
  <c r="AN1373" i="12"/>
  <c r="AM1373" i="12"/>
  <c r="AL1373" i="12"/>
  <c r="AK1373" i="12"/>
  <c r="AJ1373" i="12"/>
  <c r="AI1373" i="12"/>
  <c r="AH1373" i="12"/>
  <c r="AG1373" i="12"/>
  <c r="AF1373" i="12"/>
  <c r="AE1373" i="12"/>
  <c r="AD1373" i="12"/>
  <c r="AC1373" i="12"/>
  <c r="AB1373" i="12"/>
  <c r="AA1373" i="12"/>
  <c r="Z1373" i="12"/>
  <c r="Y1373" i="12"/>
  <c r="X1373" i="12"/>
  <c r="W1373" i="12"/>
  <c r="V1373" i="12"/>
  <c r="U1373" i="12"/>
  <c r="T1373" i="12"/>
  <c r="S1373" i="12"/>
  <c r="R1373" i="12"/>
  <c r="Q1373" i="12"/>
  <c r="P1373" i="12"/>
  <c r="O1373" i="12"/>
  <c r="N1373" i="12"/>
  <c r="M1373" i="12"/>
  <c r="L1373" i="12"/>
  <c r="K1373" i="12"/>
  <c r="J1373" i="12"/>
  <c r="I1373" i="12"/>
  <c r="H1373" i="12"/>
  <c r="G1373" i="12"/>
  <c r="F1373" i="12"/>
  <c r="E1373" i="12"/>
  <c r="D1373" i="12"/>
  <c r="C1373" i="12"/>
  <c r="B1373" i="12"/>
  <c r="AO1372" i="12"/>
  <c r="AN1372" i="12"/>
  <c r="AM1372" i="12"/>
  <c r="AL1372" i="12"/>
  <c r="AK1372" i="12"/>
  <c r="AJ1372" i="12"/>
  <c r="AI1372" i="12"/>
  <c r="AH1372" i="12"/>
  <c r="AG1372" i="12"/>
  <c r="AF1372" i="12"/>
  <c r="AE1372" i="12"/>
  <c r="AD1372" i="12"/>
  <c r="AC1372" i="12"/>
  <c r="AB1372" i="12"/>
  <c r="AA1372" i="12"/>
  <c r="Z1372" i="12"/>
  <c r="Y1372" i="12"/>
  <c r="X1372" i="12"/>
  <c r="W1372" i="12"/>
  <c r="V1372" i="12"/>
  <c r="U1372" i="12"/>
  <c r="T1372" i="12"/>
  <c r="S1372" i="12"/>
  <c r="R1372" i="12"/>
  <c r="Q1372" i="12"/>
  <c r="P1372" i="12"/>
  <c r="O1372" i="12"/>
  <c r="N1372" i="12"/>
  <c r="M1372" i="12"/>
  <c r="L1372" i="12"/>
  <c r="K1372" i="12"/>
  <c r="J1372" i="12"/>
  <c r="I1372" i="12"/>
  <c r="H1372" i="12"/>
  <c r="G1372" i="12"/>
  <c r="F1372" i="12"/>
  <c r="E1372" i="12"/>
  <c r="D1372" i="12"/>
  <c r="C1372" i="12"/>
  <c r="B1372" i="12"/>
  <c r="AO1371" i="12"/>
  <c r="AN1371" i="12"/>
  <c r="AM1371" i="12"/>
  <c r="AL1371" i="12"/>
  <c r="AK1371" i="12"/>
  <c r="AJ1371" i="12"/>
  <c r="AI1371" i="12"/>
  <c r="AH1371" i="12"/>
  <c r="AG1371" i="12"/>
  <c r="AF1371" i="12"/>
  <c r="AE1371" i="12"/>
  <c r="AD1371" i="12"/>
  <c r="AC1371" i="12"/>
  <c r="AB1371" i="12"/>
  <c r="AA1371" i="12"/>
  <c r="Z1371" i="12"/>
  <c r="Y1371" i="12"/>
  <c r="X1371" i="12"/>
  <c r="W1371" i="12"/>
  <c r="V1371" i="12"/>
  <c r="U1371" i="12"/>
  <c r="T1371" i="12"/>
  <c r="S1371" i="12"/>
  <c r="R1371" i="12"/>
  <c r="Q1371" i="12"/>
  <c r="P1371" i="12"/>
  <c r="O1371" i="12"/>
  <c r="N1371" i="12"/>
  <c r="M1371" i="12"/>
  <c r="L1371" i="12"/>
  <c r="K1371" i="12"/>
  <c r="J1371" i="12"/>
  <c r="I1371" i="12"/>
  <c r="H1371" i="12"/>
  <c r="G1371" i="12"/>
  <c r="F1371" i="12"/>
  <c r="E1371" i="12"/>
  <c r="D1371" i="12"/>
  <c r="C1371" i="12"/>
  <c r="B1371" i="12"/>
  <c r="AO1370" i="12"/>
  <c r="AN1370" i="12"/>
  <c r="AM1370" i="12"/>
  <c r="AL1370" i="12"/>
  <c r="AK1370" i="12"/>
  <c r="AJ1370" i="12"/>
  <c r="AI1370" i="12"/>
  <c r="AH1370" i="12"/>
  <c r="AG1370" i="12"/>
  <c r="AF1370" i="12"/>
  <c r="AE1370" i="12"/>
  <c r="AD1370" i="12"/>
  <c r="AC1370" i="12"/>
  <c r="AB1370" i="12"/>
  <c r="AA1370" i="12"/>
  <c r="Z1370" i="12"/>
  <c r="Y1370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J1370" i="12"/>
  <c r="I1370" i="12"/>
  <c r="H1370" i="12"/>
  <c r="G1370" i="12"/>
  <c r="F1370" i="12"/>
  <c r="E1370" i="12"/>
  <c r="D1370" i="12"/>
  <c r="C1370" i="12"/>
  <c r="B1370" i="12"/>
  <c r="AO1369" i="12"/>
  <c r="AN1369" i="12"/>
  <c r="AM1369" i="12"/>
  <c r="AL1369" i="12"/>
  <c r="AK1369" i="12"/>
  <c r="AJ1369" i="12"/>
  <c r="AI1369" i="12"/>
  <c r="AH1369" i="12"/>
  <c r="AG1369" i="12"/>
  <c r="AF1369" i="12"/>
  <c r="AE1369" i="12"/>
  <c r="AD1369" i="12"/>
  <c r="AC1369" i="12"/>
  <c r="AB1369" i="12"/>
  <c r="AA1369" i="12"/>
  <c r="Z1369" i="12"/>
  <c r="Y1369" i="12"/>
  <c r="X1369" i="12"/>
  <c r="W1369" i="12"/>
  <c r="V1369" i="12"/>
  <c r="U1369" i="12"/>
  <c r="T1369" i="12"/>
  <c r="S1369" i="12"/>
  <c r="R1369" i="12"/>
  <c r="Q1369" i="12"/>
  <c r="P1369" i="12"/>
  <c r="O1369" i="12"/>
  <c r="N1369" i="12"/>
  <c r="M1369" i="12"/>
  <c r="L1369" i="12"/>
  <c r="K1369" i="12"/>
  <c r="J1369" i="12"/>
  <c r="I1369" i="12"/>
  <c r="H1369" i="12"/>
  <c r="G1369" i="12"/>
  <c r="F1369" i="12"/>
  <c r="E1369" i="12"/>
  <c r="D1369" i="12"/>
  <c r="C1369" i="12"/>
  <c r="B1369" i="12"/>
  <c r="AO1368" i="12"/>
  <c r="AN1368" i="12"/>
  <c r="AM1368" i="12"/>
  <c r="AL1368" i="12"/>
  <c r="AK1368" i="12"/>
  <c r="AJ1368" i="12"/>
  <c r="AI1368" i="12"/>
  <c r="AH1368" i="12"/>
  <c r="AG1368" i="12"/>
  <c r="AF1368" i="12"/>
  <c r="AE1368" i="12"/>
  <c r="AD1368" i="12"/>
  <c r="AC1368" i="12"/>
  <c r="AB1368" i="12"/>
  <c r="AA1368" i="12"/>
  <c r="Z1368" i="12"/>
  <c r="Y1368" i="12"/>
  <c r="X1368" i="12"/>
  <c r="W1368" i="12"/>
  <c r="V1368" i="12"/>
  <c r="U1368" i="12"/>
  <c r="T1368" i="12"/>
  <c r="S1368" i="12"/>
  <c r="R1368" i="12"/>
  <c r="Q1368" i="12"/>
  <c r="P1368" i="12"/>
  <c r="O1368" i="12"/>
  <c r="N1368" i="12"/>
  <c r="M1368" i="12"/>
  <c r="L1368" i="12"/>
  <c r="K1368" i="12"/>
  <c r="J1368" i="12"/>
  <c r="I1368" i="12"/>
  <c r="H1368" i="12"/>
  <c r="G1368" i="12"/>
  <c r="F1368" i="12"/>
  <c r="E1368" i="12"/>
  <c r="D1368" i="12"/>
  <c r="C1368" i="12"/>
  <c r="B1368" i="12"/>
  <c r="AO1367" i="12"/>
  <c r="AN1367" i="12"/>
  <c r="AM1367" i="12"/>
  <c r="AL1367" i="12"/>
  <c r="AK1367" i="12"/>
  <c r="AJ1367" i="12"/>
  <c r="AI1367" i="12"/>
  <c r="AH1367" i="12"/>
  <c r="AG1367" i="12"/>
  <c r="AF1367" i="12"/>
  <c r="AE1367" i="12"/>
  <c r="AD1367" i="12"/>
  <c r="AC1367" i="12"/>
  <c r="AB1367" i="12"/>
  <c r="AA1367" i="12"/>
  <c r="Z1367" i="12"/>
  <c r="Y1367" i="12"/>
  <c r="X1367" i="12"/>
  <c r="W1367" i="12"/>
  <c r="V1367" i="12"/>
  <c r="U1367" i="12"/>
  <c r="T1367" i="12"/>
  <c r="S1367" i="12"/>
  <c r="R1367" i="12"/>
  <c r="Q1367" i="12"/>
  <c r="P1367" i="12"/>
  <c r="O1367" i="12"/>
  <c r="N1367" i="12"/>
  <c r="M1367" i="12"/>
  <c r="L1367" i="12"/>
  <c r="K1367" i="12"/>
  <c r="J1367" i="12"/>
  <c r="I1367" i="12"/>
  <c r="H1367" i="12"/>
  <c r="G1367" i="12"/>
  <c r="F1367" i="12"/>
  <c r="E1367" i="12"/>
  <c r="D1367" i="12"/>
  <c r="C1367" i="12"/>
  <c r="B1367" i="12"/>
  <c r="AO1366" i="12"/>
  <c r="AN1366" i="12"/>
  <c r="AM1366" i="12"/>
  <c r="AL1366" i="12"/>
  <c r="AK1366" i="12"/>
  <c r="AJ1366" i="12"/>
  <c r="AI1366" i="12"/>
  <c r="AH1366" i="12"/>
  <c r="AG1366" i="12"/>
  <c r="AF1366" i="12"/>
  <c r="AE1366" i="12"/>
  <c r="AD1366" i="12"/>
  <c r="AC1366" i="12"/>
  <c r="AB1366" i="12"/>
  <c r="AA1366" i="12"/>
  <c r="Z1366" i="12"/>
  <c r="Y1366" i="12"/>
  <c r="X1366" i="12"/>
  <c r="W1366" i="12"/>
  <c r="V1366" i="12"/>
  <c r="U1366" i="12"/>
  <c r="T1366" i="12"/>
  <c r="S1366" i="12"/>
  <c r="R1366" i="12"/>
  <c r="Q1366" i="12"/>
  <c r="P1366" i="12"/>
  <c r="O1366" i="12"/>
  <c r="N1366" i="12"/>
  <c r="M1366" i="12"/>
  <c r="L1366" i="12"/>
  <c r="K1366" i="12"/>
  <c r="J1366" i="12"/>
  <c r="I1366" i="12"/>
  <c r="H1366" i="12"/>
  <c r="G1366" i="12"/>
  <c r="F1366" i="12"/>
  <c r="E1366" i="12"/>
  <c r="D1366" i="12"/>
  <c r="C1366" i="12"/>
  <c r="B1366" i="12"/>
  <c r="AO1365" i="12"/>
  <c r="AN1365" i="12"/>
  <c r="AM1365" i="12"/>
  <c r="AL1365" i="12"/>
  <c r="AK1365" i="12"/>
  <c r="AJ1365" i="12"/>
  <c r="AI1365" i="12"/>
  <c r="AH1365" i="12"/>
  <c r="AG1365" i="12"/>
  <c r="AF1365" i="12"/>
  <c r="AE1365" i="12"/>
  <c r="AD1365" i="12"/>
  <c r="AC1365" i="12"/>
  <c r="AB1365" i="12"/>
  <c r="AA1365" i="12"/>
  <c r="Z1365" i="12"/>
  <c r="Y1365" i="12"/>
  <c r="X1365" i="12"/>
  <c r="W1365" i="12"/>
  <c r="V1365" i="12"/>
  <c r="U1365" i="12"/>
  <c r="T1365" i="12"/>
  <c r="S1365" i="12"/>
  <c r="R1365" i="12"/>
  <c r="Q1365" i="12"/>
  <c r="P1365" i="12"/>
  <c r="O1365" i="12"/>
  <c r="N1365" i="12"/>
  <c r="M1365" i="12"/>
  <c r="L1365" i="12"/>
  <c r="K1365" i="12"/>
  <c r="J1365" i="12"/>
  <c r="I1365" i="12"/>
  <c r="H1365" i="12"/>
  <c r="G1365" i="12"/>
  <c r="F1365" i="12"/>
  <c r="E1365" i="12"/>
  <c r="D1365" i="12"/>
  <c r="C1365" i="12"/>
  <c r="B1365" i="12"/>
  <c r="AO1364" i="12"/>
  <c r="AN1364" i="12"/>
  <c r="AM1364" i="12"/>
  <c r="AL1364" i="12"/>
  <c r="AK1364" i="12"/>
  <c r="AJ1364" i="12"/>
  <c r="AI1364" i="12"/>
  <c r="AH1364" i="12"/>
  <c r="AG1364" i="12"/>
  <c r="AF1364" i="12"/>
  <c r="AE1364" i="12"/>
  <c r="AD1364" i="12"/>
  <c r="AC1364" i="12"/>
  <c r="AB1364" i="12"/>
  <c r="AA1364" i="12"/>
  <c r="Z1364" i="12"/>
  <c r="Y1364" i="12"/>
  <c r="X1364" i="12"/>
  <c r="W1364" i="12"/>
  <c r="V1364" i="12"/>
  <c r="U1364" i="12"/>
  <c r="T1364" i="12"/>
  <c r="S1364" i="12"/>
  <c r="R1364" i="12"/>
  <c r="Q1364" i="12"/>
  <c r="P1364" i="12"/>
  <c r="O1364" i="12"/>
  <c r="N1364" i="12"/>
  <c r="M1364" i="12"/>
  <c r="L1364" i="12"/>
  <c r="K1364" i="12"/>
  <c r="J1364" i="12"/>
  <c r="I1364" i="12"/>
  <c r="H1364" i="12"/>
  <c r="G1364" i="12"/>
  <c r="F1364" i="12"/>
  <c r="E1364" i="12"/>
  <c r="D1364" i="12"/>
  <c r="C1364" i="12"/>
  <c r="B1364" i="12"/>
  <c r="AO1363" i="12"/>
  <c r="AN1363" i="12"/>
  <c r="AM1363" i="12"/>
  <c r="AL1363" i="12"/>
  <c r="AK1363" i="12"/>
  <c r="AJ1363" i="12"/>
  <c r="AI1363" i="12"/>
  <c r="AH1363" i="12"/>
  <c r="AG1363" i="12"/>
  <c r="AF1363" i="12"/>
  <c r="AE1363" i="12"/>
  <c r="AD1363" i="12"/>
  <c r="AC1363" i="12"/>
  <c r="AB1363" i="12"/>
  <c r="AA1363" i="12"/>
  <c r="Z1363" i="12"/>
  <c r="Y1363" i="12"/>
  <c r="X1363" i="12"/>
  <c r="W1363" i="12"/>
  <c r="V1363" i="12"/>
  <c r="U1363" i="12"/>
  <c r="T1363" i="12"/>
  <c r="S1363" i="12"/>
  <c r="R1363" i="12"/>
  <c r="Q1363" i="12"/>
  <c r="P1363" i="12"/>
  <c r="O1363" i="12"/>
  <c r="N1363" i="12"/>
  <c r="M1363" i="12"/>
  <c r="L1363" i="12"/>
  <c r="K1363" i="12"/>
  <c r="J1363" i="12"/>
  <c r="I1363" i="12"/>
  <c r="H1363" i="12"/>
  <c r="G1363" i="12"/>
  <c r="F1363" i="12"/>
  <c r="E1363" i="12"/>
  <c r="D1363" i="12"/>
  <c r="C1363" i="12"/>
  <c r="B1363" i="12"/>
  <c r="AO1362" i="12"/>
  <c r="AN1362" i="12"/>
  <c r="AM1362" i="12"/>
  <c r="AL1362" i="12"/>
  <c r="AK1362" i="12"/>
  <c r="AJ1362" i="12"/>
  <c r="AI1362" i="12"/>
  <c r="AH1362" i="12"/>
  <c r="AG1362" i="12"/>
  <c r="AF1362" i="12"/>
  <c r="AE1362" i="12"/>
  <c r="AD1362" i="12"/>
  <c r="AC1362" i="12"/>
  <c r="AB1362" i="12"/>
  <c r="AA1362" i="12"/>
  <c r="Z1362" i="12"/>
  <c r="Y1362" i="12"/>
  <c r="X1362" i="12"/>
  <c r="W1362" i="12"/>
  <c r="V1362" i="12"/>
  <c r="U1362" i="12"/>
  <c r="T1362" i="12"/>
  <c r="S1362" i="12"/>
  <c r="R1362" i="12"/>
  <c r="Q1362" i="12"/>
  <c r="P1362" i="12"/>
  <c r="O1362" i="12"/>
  <c r="N1362" i="12"/>
  <c r="M1362" i="12"/>
  <c r="L1362" i="12"/>
  <c r="K1362" i="12"/>
  <c r="J1362" i="12"/>
  <c r="I1362" i="12"/>
  <c r="H1362" i="12"/>
  <c r="G1362" i="12"/>
  <c r="F1362" i="12"/>
  <c r="E1362" i="12"/>
  <c r="D1362" i="12"/>
  <c r="C1362" i="12"/>
  <c r="B1362" i="12"/>
  <c r="AO1361" i="12"/>
  <c r="AN1361" i="12"/>
  <c r="AM1361" i="12"/>
  <c r="AL1361" i="12"/>
  <c r="AK1361" i="12"/>
  <c r="AJ1361" i="12"/>
  <c r="AI1361" i="12"/>
  <c r="AH1361" i="12"/>
  <c r="AG1361" i="12"/>
  <c r="AF1361" i="12"/>
  <c r="AE1361" i="12"/>
  <c r="AD1361" i="12"/>
  <c r="AC1361" i="12"/>
  <c r="AB1361" i="12"/>
  <c r="AA1361" i="12"/>
  <c r="Z1361" i="12"/>
  <c r="Y1361" i="12"/>
  <c r="X1361" i="12"/>
  <c r="W1361" i="12"/>
  <c r="V1361" i="12"/>
  <c r="U1361" i="12"/>
  <c r="T1361" i="12"/>
  <c r="S1361" i="12"/>
  <c r="R1361" i="12"/>
  <c r="Q1361" i="12"/>
  <c r="P1361" i="12"/>
  <c r="O1361" i="12"/>
  <c r="N1361" i="12"/>
  <c r="M1361" i="12"/>
  <c r="L1361" i="12"/>
  <c r="K1361" i="12"/>
  <c r="J1361" i="12"/>
  <c r="I1361" i="12"/>
  <c r="H1361" i="12"/>
  <c r="G1361" i="12"/>
  <c r="F1361" i="12"/>
  <c r="E1361" i="12"/>
  <c r="D1361" i="12"/>
  <c r="C1361" i="12"/>
  <c r="B1361" i="12"/>
  <c r="AO1360" i="12"/>
  <c r="AN1360" i="12"/>
  <c r="AM1360" i="12"/>
  <c r="AL1360" i="12"/>
  <c r="AK1360" i="12"/>
  <c r="AJ1360" i="12"/>
  <c r="AI1360" i="12"/>
  <c r="AH1360" i="12"/>
  <c r="AG1360" i="12"/>
  <c r="AF1360" i="12"/>
  <c r="AE1360" i="12"/>
  <c r="AD1360" i="12"/>
  <c r="AC1360" i="12"/>
  <c r="AB1360" i="12"/>
  <c r="AA1360" i="12"/>
  <c r="Z1360" i="12"/>
  <c r="Y1360" i="12"/>
  <c r="X1360" i="12"/>
  <c r="W1360" i="12"/>
  <c r="V1360" i="12"/>
  <c r="U1360" i="12"/>
  <c r="T1360" i="12"/>
  <c r="S1360" i="12"/>
  <c r="R1360" i="12"/>
  <c r="Q1360" i="12"/>
  <c r="P1360" i="12"/>
  <c r="O1360" i="12"/>
  <c r="N1360" i="12"/>
  <c r="M1360" i="12"/>
  <c r="L1360" i="12"/>
  <c r="K1360" i="12"/>
  <c r="J1360" i="12"/>
  <c r="I1360" i="12"/>
  <c r="H1360" i="12"/>
  <c r="G1360" i="12"/>
  <c r="F1360" i="12"/>
  <c r="E1360" i="12"/>
  <c r="D1360" i="12"/>
  <c r="C1360" i="12"/>
  <c r="B1360" i="12"/>
  <c r="AO1359" i="12"/>
  <c r="AN1359" i="12"/>
  <c r="AM1359" i="12"/>
  <c r="AL1359" i="12"/>
  <c r="AK1359" i="12"/>
  <c r="AJ1359" i="12"/>
  <c r="AI1359" i="12"/>
  <c r="AH1359" i="12"/>
  <c r="AG1359" i="12"/>
  <c r="AF1359" i="12"/>
  <c r="AE1359" i="12"/>
  <c r="AD1359" i="12"/>
  <c r="AC1359" i="12"/>
  <c r="AB1359" i="12"/>
  <c r="AA1359" i="12"/>
  <c r="Z1359" i="12"/>
  <c r="Y1359" i="12"/>
  <c r="X1359" i="12"/>
  <c r="W1359" i="12"/>
  <c r="V1359" i="12"/>
  <c r="U1359" i="12"/>
  <c r="T1359" i="12"/>
  <c r="S1359" i="12"/>
  <c r="R1359" i="12"/>
  <c r="Q1359" i="12"/>
  <c r="P1359" i="12"/>
  <c r="O1359" i="12"/>
  <c r="N1359" i="12"/>
  <c r="M1359" i="12"/>
  <c r="L1359" i="12"/>
  <c r="K1359" i="12"/>
  <c r="J1359" i="12"/>
  <c r="I1359" i="12"/>
  <c r="H1359" i="12"/>
  <c r="G1359" i="12"/>
  <c r="F1359" i="12"/>
  <c r="E1359" i="12"/>
  <c r="D1359" i="12"/>
  <c r="C1359" i="12"/>
  <c r="B1359" i="12"/>
  <c r="AO1358" i="12"/>
  <c r="AN1358" i="12"/>
  <c r="AM1358" i="12"/>
  <c r="AL1358" i="12"/>
  <c r="AK1358" i="12"/>
  <c r="AJ1358" i="12"/>
  <c r="AI1358" i="12"/>
  <c r="AH1358" i="12"/>
  <c r="AG1358" i="12"/>
  <c r="AF1358" i="12"/>
  <c r="AE1358" i="12"/>
  <c r="AD1358" i="12"/>
  <c r="AC1358" i="12"/>
  <c r="AB1358" i="12"/>
  <c r="AA1358" i="12"/>
  <c r="Z1358" i="12"/>
  <c r="Y1358" i="12"/>
  <c r="X1358" i="12"/>
  <c r="W1358" i="12"/>
  <c r="V1358" i="12"/>
  <c r="U1358" i="12"/>
  <c r="T1358" i="12"/>
  <c r="S1358" i="12"/>
  <c r="R1358" i="12"/>
  <c r="Q1358" i="12"/>
  <c r="P1358" i="12"/>
  <c r="O1358" i="12"/>
  <c r="N1358" i="12"/>
  <c r="M1358" i="12"/>
  <c r="L1358" i="12"/>
  <c r="K1358" i="12"/>
  <c r="J1358" i="12"/>
  <c r="I1358" i="12"/>
  <c r="H1358" i="12"/>
  <c r="G1358" i="12"/>
  <c r="F1358" i="12"/>
  <c r="E1358" i="12"/>
  <c r="D1358" i="12"/>
  <c r="C1358" i="12"/>
  <c r="B1358" i="12"/>
  <c r="AO1357" i="12"/>
  <c r="AN1357" i="12"/>
  <c r="AM1357" i="12"/>
  <c r="AL1357" i="12"/>
  <c r="AK1357" i="12"/>
  <c r="AJ1357" i="12"/>
  <c r="AI1357" i="12"/>
  <c r="AH1357" i="12"/>
  <c r="AG1357" i="12"/>
  <c r="AF1357" i="12"/>
  <c r="AE1357" i="12"/>
  <c r="AD1357" i="12"/>
  <c r="AC1357" i="12"/>
  <c r="AB1357" i="12"/>
  <c r="AA1357" i="12"/>
  <c r="Z1357" i="12"/>
  <c r="Y1357" i="12"/>
  <c r="X1357" i="12"/>
  <c r="W1357" i="12"/>
  <c r="V1357" i="12"/>
  <c r="U1357" i="12"/>
  <c r="T1357" i="12"/>
  <c r="S1357" i="12"/>
  <c r="R1357" i="12"/>
  <c r="Q1357" i="12"/>
  <c r="P1357" i="12"/>
  <c r="O1357" i="12"/>
  <c r="N1357" i="12"/>
  <c r="M1357" i="12"/>
  <c r="L1357" i="12"/>
  <c r="K1357" i="12"/>
  <c r="J1357" i="12"/>
  <c r="I1357" i="12"/>
  <c r="H1357" i="12"/>
  <c r="G1357" i="12"/>
  <c r="F1357" i="12"/>
  <c r="E1357" i="12"/>
  <c r="D1357" i="12"/>
  <c r="C1357" i="12"/>
  <c r="B1357" i="12"/>
  <c r="AO1356" i="12"/>
  <c r="AN1356" i="12"/>
  <c r="AM1356" i="12"/>
  <c r="AL1356" i="12"/>
  <c r="AK1356" i="12"/>
  <c r="AJ1356" i="12"/>
  <c r="AI1356" i="12"/>
  <c r="AH1356" i="12"/>
  <c r="AG1356" i="12"/>
  <c r="AF1356" i="12"/>
  <c r="AE1356" i="12"/>
  <c r="AD1356" i="12"/>
  <c r="AC1356" i="12"/>
  <c r="AB1356" i="12"/>
  <c r="AA1356" i="12"/>
  <c r="Z1356" i="12"/>
  <c r="Y1356" i="12"/>
  <c r="X1356" i="12"/>
  <c r="W1356" i="12"/>
  <c r="V1356" i="12"/>
  <c r="U1356" i="12"/>
  <c r="T1356" i="12"/>
  <c r="S1356" i="12"/>
  <c r="R1356" i="12"/>
  <c r="Q1356" i="12"/>
  <c r="P1356" i="12"/>
  <c r="O1356" i="12"/>
  <c r="N1356" i="12"/>
  <c r="M1356" i="12"/>
  <c r="L1356" i="12"/>
  <c r="K1356" i="12"/>
  <c r="J1356" i="12"/>
  <c r="I1356" i="12"/>
  <c r="H1356" i="12"/>
  <c r="G1356" i="12"/>
  <c r="F1356" i="12"/>
  <c r="E1356" i="12"/>
  <c r="D1356" i="12"/>
  <c r="C1356" i="12"/>
  <c r="B1356" i="12"/>
  <c r="AO1355" i="12"/>
  <c r="AN1355" i="12"/>
  <c r="AM1355" i="12"/>
  <c r="AL1355" i="12"/>
  <c r="AK1355" i="12"/>
  <c r="AJ1355" i="12"/>
  <c r="AI1355" i="12"/>
  <c r="AH1355" i="12"/>
  <c r="AG1355" i="12"/>
  <c r="AF1355" i="12"/>
  <c r="AE1355" i="12"/>
  <c r="AD1355" i="12"/>
  <c r="AC1355" i="12"/>
  <c r="AB1355" i="12"/>
  <c r="AA1355" i="12"/>
  <c r="Z1355" i="12"/>
  <c r="Y1355" i="12"/>
  <c r="X1355" i="12"/>
  <c r="W1355" i="12"/>
  <c r="V1355" i="12"/>
  <c r="U1355" i="12"/>
  <c r="T1355" i="12"/>
  <c r="S1355" i="12"/>
  <c r="R1355" i="12"/>
  <c r="Q1355" i="12"/>
  <c r="P1355" i="12"/>
  <c r="O1355" i="12"/>
  <c r="N1355" i="12"/>
  <c r="M1355" i="12"/>
  <c r="L1355" i="12"/>
  <c r="K1355" i="12"/>
  <c r="J1355" i="12"/>
  <c r="I1355" i="12"/>
  <c r="H1355" i="12"/>
  <c r="G1355" i="12"/>
  <c r="F1355" i="12"/>
  <c r="E1355" i="12"/>
  <c r="D1355" i="12"/>
  <c r="C1355" i="12"/>
  <c r="B1355" i="12"/>
  <c r="AO1354" i="12"/>
  <c r="AN1354" i="12"/>
  <c r="AM1354" i="12"/>
  <c r="AL1354" i="12"/>
  <c r="AK1354" i="12"/>
  <c r="AJ1354" i="12"/>
  <c r="AI1354" i="12"/>
  <c r="AH1354" i="12"/>
  <c r="AG1354" i="12"/>
  <c r="AF1354" i="12"/>
  <c r="AE1354" i="12"/>
  <c r="AD1354" i="12"/>
  <c r="AC1354" i="12"/>
  <c r="AB1354" i="12"/>
  <c r="AA1354" i="12"/>
  <c r="Z1354" i="12"/>
  <c r="Y1354" i="12"/>
  <c r="X1354" i="12"/>
  <c r="W1354" i="12"/>
  <c r="V1354" i="12"/>
  <c r="U1354" i="12"/>
  <c r="T1354" i="12"/>
  <c r="S1354" i="12"/>
  <c r="R1354" i="12"/>
  <c r="Q1354" i="12"/>
  <c r="P1354" i="12"/>
  <c r="O1354" i="12"/>
  <c r="N1354" i="12"/>
  <c r="M1354" i="12"/>
  <c r="L1354" i="12"/>
  <c r="K1354" i="12"/>
  <c r="J1354" i="12"/>
  <c r="I1354" i="12"/>
  <c r="H1354" i="12"/>
  <c r="G1354" i="12"/>
  <c r="F1354" i="12"/>
  <c r="E1354" i="12"/>
  <c r="D1354" i="12"/>
  <c r="C1354" i="12"/>
  <c r="B1354" i="12"/>
  <c r="AO1353" i="12"/>
  <c r="AN1353" i="12"/>
  <c r="AM1353" i="12"/>
  <c r="AL1353" i="12"/>
  <c r="AK1353" i="12"/>
  <c r="AJ1353" i="12"/>
  <c r="AI1353" i="12"/>
  <c r="AH1353" i="12"/>
  <c r="AG1353" i="12"/>
  <c r="AF1353" i="12"/>
  <c r="AE1353" i="12"/>
  <c r="AD1353" i="12"/>
  <c r="AC1353" i="12"/>
  <c r="AB1353" i="12"/>
  <c r="AA1353" i="12"/>
  <c r="Z1353" i="12"/>
  <c r="Y1353" i="12"/>
  <c r="X1353" i="12"/>
  <c r="W1353" i="12"/>
  <c r="V1353" i="12"/>
  <c r="U1353" i="12"/>
  <c r="T1353" i="12"/>
  <c r="S1353" i="12"/>
  <c r="R1353" i="12"/>
  <c r="Q1353" i="12"/>
  <c r="P1353" i="12"/>
  <c r="O1353" i="12"/>
  <c r="N1353" i="12"/>
  <c r="M1353" i="12"/>
  <c r="L1353" i="12"/>
  <c r="K1353" i="12"/>
  <c r="J1353" i="12"/>
  <c r="I1353" i="12"/>
  <c r="H1353" i="12"/>
  <c r="G1353" i="12"/>
  <c r="F1353" i="12"/>
  <c r="E1353" i="12"/>
  <c r="D1353" i="12"/>
  <c r="C1353" i="12"/>
  <c r="B1353" i="12"/>
  <c r="AO1352" i="12"/>
  <c r="AN1352" i="12"/>
  <c r="AM1352" i="12"/>
  <c r="AL1352" i="12"/>
  <c r="AK1352" i="12"/>
  <c r="AJ1352" i="12"/>
  <c r="AI1352" i="12"/>
  <c r="AH1352" i="12"/>
  <c r="AG1352" i="12"/>
  <c r="AF1352" i="12"/>
  <c r="AE1352" i="12"/>
  <c r="AD1352" i="12"/>
  <c r="AC1352" i="12"/>
  <c r="AB1352" i="12"/>
  <c r="AA1352" i="12"/>
  <c r="Z1352" i="12"/>
  <c r="Y1352" i="12"/>
  <c r="X1352" i="12"/>
  <c r="W1352" i="12"/>
  <c r="V1352" i="12"/>
  <c r="U1352" i="12"/>
  <c r="T1352" i="12"/>
  <c r="S1352" i="12"/>
  <c r="R1352" i="12"/>
  <c r="Q1352" i="12"/>
  <c r="P1352" i="12"/>
  <c r="O1352" i="12"/>
  <c r="N1352" i="12"/>
  <c r="M1352" i="12"/>
  <c r="L1352" i="12"/>
  <c r="K1352" i="12"/>
  <c r="J1352" i="12"/>
  <c r="I1352" i="12"/>
  <c r="H1352" i="12"/>
  <c r="G1352" i="12"/>
  <c r="F1352" i="12"/>
  <c r="E1352" i="12"/>
  <c r="D1352" i="12"/>
  <c r="C1352" i="12"/>
  <c r="B1352" i="12"/>
  <c r="AO1351" i="12"/>
  <c r="AN1351" i="12"/>
  <c r="AM1351" i="12"/>
  <c r="AL1351" i="12"/>
  <c r="AK1351" i="12"/>
  <c r="AJ1351" i="12"/>
  <c r="AI1351" i="12"/>
  <c r="AH1351" i="12"/>
  <c r="AG1351" i="12"/>
  <c r="AF1351" i="12"/>
  <c r="AE1351" i="12"/>
  <c r="AD1351" i="12"/>
  <c r="AC1351" i="12"/>
  <c r="AB1351" i="12"/>
  <c r="AA1351" i="12"/>
  <c r="Z1351" i="12"/>
  <c r="Y1351" i="12"/>
  <c r="X1351" i="12"/>
  <c r="W1351" i="12"/>
  <c r="V1351" i="12"/>
  <c r="U1351" i="12"/>
  <c r="T1351" i="12"/>
  <c r="S1351" i="12"/>
  <c r="R1351" i="12"/>
  <c r="Q1351" i="12"/>
  <c r="P1351" i="12"/>
  <c r="O1351" i="12"/>
  <c r="N1351" i="12"/>
  <c r="M1351" i="12"/>
  <c r="L1351" i="12"/>
  <c r="K1351" i="12"/>
  <c r="J1351" i="12"/>
  <c r="I1351" i="12"/>
  <c r="H1351" i="12"/>
  <c r="G1351" i="12"/>
  <c r="F1351" i="12"/>
  <c r="E1351" i="12"/>
  <c r="D1351" i="12"/>
  <c r="C1351" i="12"/>
  <c r="B1351" i="12"/>
  <c r="AO1350" i="12"/>
  <c r="AN1350" i="12"/>
  <c r="AM1350" i="12"/>
  <c r="AL1350" i="12"/>
  <c r="AK1350" i="12"/>
  <c r="AJ1350" i="12"/>
  <c r="AI1350" i="12"/>
  <c r="AH1350" i="12"/>
  <c r="AG1350" i="12"/>
  <c r="AF1350" i="12"/>
  <c r="AE1350" i="12"/>
  <c r="AD1350" i="12"/>
  <c r="AC1350" i="12"/>
  <c r="AB1350" i="12"/>
  <c r="AA1350" i="12"/>
  <c r="Z1350" i="12"/>
  <c r="Y1350" i="12"/>
  <c r="X1350" i="12"/>
  <c r="W1350" i="12"/>
  <c r="V1350" i="12"/>
  <c r="U1350" i="12"/>
  <c r="T1350" i="12"/>
  <c r="S1350" i="12"/>
  <c r="R1350" i="12"/>
  <c r="Q1350" i="12"/>
  <c r="P1350" i="12"/>
  <c r="O1350" i="12"/>
  <c r="N1350" i="12"/>
  <c r="M1350" i="12"/>
  <c r="L1350" i="12"/>
  <c r="K1350" i="12"/>
  <c r="J1350" i="12"/>
  <c r="I1350" i="12"/>
  <c r="H1350" i="12"/>
  <c r="G1350" i="12"/>
  <c r="F1350" i="12"/>
  <c r="E1350" i="12"/>
  <c r="D1350" i="12"/>
  <c r="C1350" i="12"/>
  <c r="B1350" i="12"/>
  <c r="AO1349" i="12"/>
  <c r="AN1349" i="12"/>
  <c r="AM1349" i="12"/>
  <c r="AL1349" i="12"/>
  <c r="AK1349" i="12"/>
  <c r="AJ1349" i="12"/>
  <c r="AI1349" i="12"/>
  <c r="AH1349" i="12"/>
  <c r="AG1349" i="12"/>
  <c r="AF1349" i="12"/>
  <c r="AE1349" i="12"/>
  <c r="AD1349" i="12"/>
  <c r="AC1349" i="12"/>
  <c r="AB1349" i="12"/>
  <c r="AA1349" i="12"/>
  <c r="Z1349" i="12"/>
  <c r="Y1349" i="12"/>
  <c r="X1349" i="12"/>
  <c r="W1349" i="12"/>
  <c r="V1349" i="12"/>
  <c r="U1349" i="12"/>
  <c r="T1349" i="12"/>
  <c r="S1349" i="12"/>
  <c r="R1349" i="12"/>
  <c r="Q1349" i="12"/>
  <c r="P1349" i="12"/>
  <c r="O1349" i="12"/>
  <c r="N1349" i="12"/>
  <c r="M1349" i="12"/>
  <c r="L1349" i="12"/>
  <c r="K1349" i="12"/>
  <c r="J1349" i="12"/>
  <c r="I1349" i="12"/>
  <c r="H1349" i="12"/>
  <c r="G1349" i="12"/>
  <c r="F1349" i="12"/>
  <c r="E1349" i="12"/>
  <c r="D1349" i="12"/>
  <c r="C1349" i="12"/>
  <c r="B1349" i="12"/>
  <c r="AO1348" i="12"/>
  <c r="AN1348" i="12"/>
  <c r="AM1348" i="12"/>
  <c r="AL1348" i="12"/>
  <c r="AK1348" i="12"/>
  <c r="AJ1348" i="12"/>
  <c r="AI1348" i="12"/>
  <c r="AH1348" i="12"/>
  <c r="AG1348" i="12"/>
  <c r="AF1348" i="12"/>
  <c r="AE1348" i="12"/>
  <c r="AD1348" i="12"/>
  <c r="AC1348" i="12"/>
  <c r="AB1348" i="12"/>
  <c r="AA1348" i="12"/>
  <c r="Z1348" i="12"/>
  <c r="Y1348" i="12"/>
  <c r="X1348" i="12"/>
  <c r="W1348" i="12"/>
  <c r="V1348" i="12"/>
  <c r="U1348" i="12"/>
  <c r="T1348" i="12"/>
  <c r="S1348" i="12"/>
  <c r="R1348" i="12"/>
  <c r="Q1348" i="12"/>
  <c r="P1348" i="12"/>
  <c r="O1348" i="12"/>
  <c r="N1348" i="12"/>
  <c r="M1348" i="12"/>
  <c r="L1348" i="12"/>
  <c r="K1348" i="12"/>
  <c r="J1348" i="12"/>
  <c r="I1348" i="12"/>
  <c r="H1348" i="12"/>
  <c r="G1348" i="12"/>
  <c r="F1348" i="12"/>
  <c r="E1348" i="12"/>
  <c r="D1348" i="12"/>
  <c r="C1348" i="12"/>
  <c r="B1348" i="12"/>
  <c r="AO1347" i="12"/>
  <c r="AN1347" i="12"/>
  <c r="AM1347" i="12"/>
  <c r="AL1347" i="12"/>
  <c r="AK1347" i="12"/>
  <c r="AJ1347" i="12"/>
  <c r="AI1347" i="12"/>
  <c r="AH1347" i="12"/>
  <c r="AG1347" i="12"/>
  <c r="AF1347" i="12"/>
  <c r="AE1347" i="12"/>
  <c r="AD1347" i="12"/>
  <c r="AC1347" i="12"/>
  <c r="AB1347" i="12"/>
  <c r="AA1347" i="12"/>
  <c r="Z1347" i="12"/>
  <c r="Y1347" i="12"/>
  <c r="X1347" i="12"/>
  <c r="W1347" i="12"/>
  <c r="V1347" i="12"/>
  <c r="U1347" i="12"/>
  <c r="T1347" i="12"/>
  <c r="S1347" i="12"/>
  <c r="R1347" i="12"/>
  <c r="Q1347" i="12"/>
  <c r="P1347" i="12"/>
  <c r="O1347" i="12"/>
  <c r="N1347" i="12"/>
  <c r="M1347" i="12"/>
  <c r="L1347" i="12"/>
  <c r="K1347" i="12"/>
  <c r="J1347" i="12"/>
  <c r="I1347" i="12"/>
  <c r="H1347" i="12"/>
  <c r="G1347" i="12"/>
  <c r="F1347" i="12"/>
  <c r="E1347" i="12"/>
  <c r="D1347" i="12"/>
  <c r="C1347" i="12"/>
  <c r="B1347" i="12"/>
  <c r="AO1346" i="12"/>
  <c r="AN1346" i="12"/>
  <c r="AM1346" i="12"/>
  <c r="AL1346" i="12"/>
  <c r="AK1346" i="12"/>
  <c r="AJ1346" i="12"/>
  <c r="AI1346" i="12"/>
  <c r="AH1346" i="12"/>
  <c r="AG1346" i="12"/>
  <c r="AF1346" i="12"/>
  <c r="AE1346" i="12"/>
  <c r="AD1346" i="12"/>
  <c r="AC1346" i="12"/>
  <c r="AB1346" i="12"/>
  <c r="AA1346" i="12"/>
  <c r="Z1346" i="12"/>
  <c r="Y1346" i="12"/>
  <c r="X1346" i="12"/>
  <c r="W1346" i="12"/>
  <c r="V1346" i="12"/>
  <c r="U1346" i="12"/>
  <c r="T1346" i="12"/>
  <c r="S1346" i="12"/>
  <c r="R1346" i="12"/>
  <c r="Q1346" i="12"/>
  <c r="P1346" i="12"/>
  <c r="O1346" i="12"/>
  <c r="N1346" i="12"/>
  <c r="M1346" i="12"/>
  <c r="L1346" i="12"/>
  <c r="K1346" i="12"/>
  <c r="J1346" i="12"/>
  <c r="I1346" i="12"/>
  <c r="H1346" i="12"/>
  <c r="G1346" i="12"/>
  <c r="F1346" i="12"/>
  <c r="E1346" i="12"/>
  <c r="D1346" i="12"/>
  <c r="C1346" i="12"/>
  <c r="B1346" i="12"/>
  <c r="AO1345" i="12"/>
  <c r="AN1345" i="12"/>
  <c r="AM1345" i="12"/>
  <c r="AL1345" i="12"/>
  <c r="AK1345" i="12"/>
  <c r="AJ1345" i="12"/>
  <c r="AI1345" i="12"/>
  <c r="AH1345" i="12"/>
  <c r="AG1345" i="12"/>
  <c r="AF1345" i="12"/>
  <c r="AE1345" i="12"/>
  <c r="AD1345" i="12"/>
  <c r="AC1345" i="12"/>
  <c r="AB1345" i="12"/>
  <c r="AA1345" i="12"/>
  <c r="Z1345" i="12"/>
  <c r="Y1345" i="12"/>
  <c r="X1345" i="12"/>
  <c r="W1345" i="12"/>
  <c r="V1345" i="12"/>
  <c r="U1345" i="12"/>
  <c r="T1345" i="12"/>
  <c r="S1345" i="12"/>
  <c r="R1345" i="12"/>
  <c r="Q1345" i="12"/>
  <c r="P1345" i="12"/>
  <c r="O1345" i="12"/>
  <c r="N1345" i="12"/>
  <c r="M1345" i="12"/>
  <c r="L1345" i="12"/>
  <c r="K1345" i="12"/>
  <c r="J1345" i="12"/>
  <c r="I1345" i="12"/>
  <c r="H1345" i="12"/>
  <c r="G1345" i="12"/>
  <c r="F1345" i="12"/>
  <c r="E1345" i="12"/>
  <c r="D1345" i="12"/>
  <c r="C1345" i="12"/>
  <c r="B1345" i="12"/>
  <c r="AO1344" i="12"/>
  <c r="AN1344" i="12"/>
  <c r="AM1344" i="12"/>
  <c r="AL1344" i="12"/>
  <c r="AK1344" i="12"/>
  <c r="AJ1344" i="12"/>
  <c r="AI1344" i="12"/>
  <c r="AH1344" i="12"/>
  <c r="AG1344" i="12"/>
  <c r="AF1344" i="12"/>
  <c r="AE1344" i="12"/>
  <c r="AD1344" i="12"/>
  <c r="AC1344" i="12"/>
  <c r="AB1344" i="12"/>
  <c r="AA1344" i="12"/>
  <c r="Z1344" i="12"/>
  <c r="Y1344" i="12"/>
  <c r="X1344" i="12"/>
  <c r="W1344" i="12"/>
  <c r="V1344" i="12"/>
  <c r="U1344" i="12"/>
  <c r="T1344" i="12"/>
  <c r="S1344" i="12"/>
  <c r="R1344" i="12"/>
  <c r="Q1344" i="12"/>
  <c r="P1344" i="12"/>
  <c r="O1344" i="12"/>
  <c r="N1344" i="12"/>
  <c r="M1344" i="12"/>
  <c r="L1344" i="12"/>
  <c r="K1344" i="12"/>
  <c r="J1344" i="12"/>
  <c r="I1344" i="12"/>
  <c r="H1344" i="12"/>
  <c r="G1344" i="12"/>
  <c r="F1344" i="12"/>
  <c r="E1344" i="12"/>
  <c r="D1344" i="12"/>
  <c r="C1344" i="12"/>
  <c r="B1344" i="12"/>
  <c r="AO1343" i="12"/>
  <c r="AN1343" i="12"/>
  <c r="AM1343" i="12"/>
  <c r="AL1343" i="12"/>
  <c r="AK1343" i="12"/>
  <c r="AJ1343" i="12"/>
  <c r="AI1343" i="12"/>
  <c r="AH1343" i="12"/>
  <c r="AG1343" i="12"/>
  <c r="AF1343" i="12"/>
  <c r="AE1343" i="12"/>
  <c r="AD1343" i="12"/>
  <c r="AC1343" i="12"/>
  <c r="AB1343" i="12"/>
  <c r="AA1343" i="12"/>
  <c r="Z1343" i="12"/>
  <c r="Y1343" i="12"/>
  <c r="X1343" i="12"/>
  <c r="W1343" i="12"/>
  <c r="V1343" i="12"/>
  <c r="U1343" i="12"/>
  <c r="T1343" i="12"/>
  <c r="S1343" i="12"/>
  <c r="R1343" i="12"/>
  <c r="Q1343" i="12"/>
  <c r="P1343" i="12"/>
  <c r="O1343" i="12"/>
  <c r="N1343" i="12"/>
  <c r="M1343" i="12"/>
  <c r="L1343" i="12"/>
  <c r="K1343" i="12"/>
  <c r="J1343" i="12"/>
  <c r="I1343" i="12"/>
  <c r="H1343" i="12"/>
  <c r="G1343" i="12"/>
  <c r="F1343" i="12"/>
  <c r="E1343" i="12"/>
  <c r="D1343" i="12"/>
  <c r="C1343" i="12"/>
  <c r="B1343" i="12"/>
  <c r="AO1342" i="12"/>
  <c r="AN1342" i="12"/>
  <c r="AM1342" i="12"/>
  <c r="AL1342" i="12"/>
  <c r="AK1342" i="12"/>
  <c r="AJ1342" i="12"/>
  <c r="AI1342" i="12"/>
  <c r="AH1342" i="12"/>
  <c r="AG1342" i="12"/>
  <c r="AF1342" i="12"/>
  <c r="AE1342" i="12"/>
  <c r="AD1342" i="12"/>
  <c r="AC1342" i="12"/>
  <c r="AB1342" i="12"/>
  <c r="AA1342" i="12"/>
  <c r="Z1342" i="12"/>
  <c r="Y1342" i="12"/>
  <c r="X1342" i="12"/>
  <c r="W1342" i="12"/>
  <c r="V1342" i="12"/>
  <c r="U1342" i="12"/>
  <c r="T1342" i="12"/>
  <c r="S1342" i="12"/>
  <c r="R1342" i="12"/>
  <c r="Q1342" i="12"/>
  <c r="P1342" i="12"/>
  <c r="O1342" i="12"/>
  <c r="N1342" i="12"/>
  <c r="M1342" i="12"/>
  <c r="L1342" i="12"/>
  <c r="K1342" i="12"/>
  <c r="J1342" i="12"/>
  <c r="I1342" i="12"/>
  <c r="H1342" i="12"/>
  <c r="G1342" i="12"/>
  <c r="F1342" i="12"/>
  <c r="E1342" i="12"/>
  <c r="D1342" i="12"/>
  <c r="C1342" i="12"/>
  <c r="B1342" i="12"/>
  <c r="AO1341" i="12"/>
  <c r="AN1341" i="12"/>
  <c r="AM1341" i="12"/>
  <c r="AL1341" i="12"/>
  <c r="AK1341" i="12"/>
  <c r="AJ1341" i="12"/>
  <c r="AI1341" i="12"/>
  <c r="AH1341" i="12"/>
  <c r="AG1341" i="12"/>
  <c r="AF1341" i="12"/>
  <c r="AE1341" i="12"/>
  <c r="AD1341" i="12"/>
  <c r="AC1341" i="12"/>
  <c r="AB1341" i="12"/>
  <c r="AA1341" i="12"/>
  <c r="Z1341" i="12"/>
  <c r="Y1341" i="12"/>
  <c r="X1341" i="12"/>
  <c r="W1341" i="12"/>
  <c r="V1341" i="12"/>
  <c r="U1341" i="12"/>
  <c r="T1341" i="12"/>
  <c r="S1341" i="12"/>
  <c r="R1341" i="12"/>
  <c r="Q1341" i="12"/>
  <c r="P1341" i="12"/>
  <c r="O1341" i="12"/>
  <c r="N1341" i="12"/>
  <c r="M1341" i="12"/>
  <c r="L1341" i="12"/>
  <c r="K1341" i="12"/>
  <c r="J1341" i="12"/>
  <c r="I1341" i="12"/>
  <c r="H1341" i="12"/>
  <c r="G1341" i="12"/>
  <c r="F1341" i="12"/>
  <c r="E1341" i="12"/>
  <c r="D1341" i="12"/>
  <c r="C1341" i="12"/>
  <c r="B1341" i="12"/>
  <c r="AO1340" i="12"/>
  <c r="AN1340" i="12"/>
  <c r="AM1340" i="12"/>
  <c r="AL1340" i="12"/>
  <c r="AK1340" i="12"/>
  <c r="AJ1340" i="12"/>
  <c r="AI1340" i="12"/>
  <c r="AH1340" i="12"/>
  <c r="AG1340" i="12"/>
  <c r="AF1340" i="12"/>
  <c r="AE1340" i="12"/>
  <c r="AD1340" i="12"/>
  <c r="AC1340" i="12"/>
  <c r="AB1340" i="12"/>
  <c r="AA1340" i="12"/>
  <c r="Z1340" i="12"/>
  <c r="Y1340" i="12"/>
  <c r="X1340" i="12"/>
  <c r="W1340" i="12"/>
  <c r="V1340" i="12"/>
  <c r="U1340" i="12"/>
  <c r="T1340" i="12"/>
  <c r="S1340" i="12"/>
  <c r="R1340" i="12"/>
  <c r="Q1340" i="12"/>
  <c r="P1340" i="12"/>
  <c r="O1340" i="12"/>
  <c r="N1340" i="12"/>
  <c r="M1340" i="12"/>
  <c r="L1340" i="12"/>
  <c r="K1340" i="12"/>
  <c r="J1340" i="12"/>
  <c r="I1340" i="12"/>
  <c r="H1340" i="12"/>
  <c r="G1340" i="12"/>
  <c r="F1340" i="12"/>
  <c r="E1340" i="12"/>
  <c r="D1340" i="12"/>
  <c r="C1340" i="12"/>
  <c r="B1340" i="12"/>
  <c r="AO1339" i="12"/>
  <c r="AN1339" i="12"/>
  <c r="AM1339" i="12"/>
  <c r="AL1339" i="12"/>
  <c r="AK1339" i="12"/>
  <c r="AJ1339" i="12"/>
  <c r="AI1339" i="12"/>
  <c r="AH1339" i="12"/>
  <c r="AG1339" i="12"/>
  <c r="AF1339" i="12"/>
  <c r="AE1339" i="12"/>
  <c r="AD1339" i="12"/>
  <c r="AC1339" i="12"/>
  <c r="AB1339" i="12"/>
  <c r="AA1339" i="12"/>
  <c r="Z1339" i="12"/>
  <c r="Y1339" i="12"/>
  <c r="X1339" i="12"/>
  <c r="W1339" i="12"/>
  <c r="V1339" i="12"/>
  <c r="U1339" i="12"/>
  <c r="T1339" i="12"/>
  <c r="S1339" i="12"/>
  <c r="R1339" i="12"/>
  <c r="Q1339" i="12"/>
  <c r="P1339" i="12"/>
  <c r="O1339" i="12"/>
  <c r="N1339" i="12"/>
  <c r="M1339" i="12"/>
  <c r="L1339" i="12"/>
  <c r="K1339" i="12"/>
  <c r="J1339" i="12"/>
  <c r="I1339" i="12"/>
  <c r="H1339" i="12"/>
  <c r="G1339" i="12"/>
  <c r="F1339" i="12"/>
  <c r="E1339" i="12"/>
  <c r="D1339" i="12"/>
  <c r="C1339" i="12"/>
  <c r="B1339" i="12"/>
  <c r="AO1338" i="12"/>
  <c r="AN1338" i="12"/>
  <c r="AM1338" i="12"/>
  <c r="AL1338" i="12"/>
  <c r="AK1338" i="12"/>
  <c r="AJ1338" i="12"/>
  <c r="AI1338" i="12"/>
  <c r="AH1338" i="12"/>
  <c r="AG1338" i="12"/>
  <c r="AF1338" i="12"/>
  <c r="AE1338" i="12"/>
  <c r="AD1338" i="12"/>
  <c r="AC1338" i="12"/>
  <c r="AB1338" i="12"/>
  <c r="AA1338" i="12"/>
  <c r="Z1338" i="12"/>
  <c r="Y1338" i="12"/>
  <c r="X1338" i="12"/>
  <c r="W1338" i="12"/>
  <c r="V1338" i="12"/>
  <c r="U1338" i="12"/>
  <c r="T1338" i="12"/>
  <c r="S1338" i="12"/>
  <c r="R1338" i="12"/>
  <c r="Q1338" i="12"/>
  <c r="P1338" i="12"/>
  <c r="O1338" i="12"/>
  <c r="N1338" i="12"/>
  <c r="M1338" i="12"/>
  <c r="L1338" i="12"/>
  <c r="K1338" i="12"/>
  <c r="J1338" i="12"/>
  <c r="I1338" i="12"/>
  <c r="H1338" i="12"/>
  <c r="G1338" i="12"/>
  <c r="F1338" i="12"/>
  <c r="E1338" i="12"/>
  <c r="D1338" i="12"/>
  <c r="C1338" i="12"/>
  <c r="B1338" i="12"/>
  <c r="AO1337" i="12"/>
  <c r="AN1337" i="12"/>
  <c r="AM1337" i="12"/>
  <c r="AL1337" i="12"/>
  <c r="AK1337" i="12"/>
  <c r="AJ1337" i="12"/>
  <c r="AI1337" i="12"/>
  <c r="AH1337" i="12"/>
  <c r="AG1337" i="12"/>
  <c r="AF1337" i="12"/>
  <c r="AE1337" i="12"/>
  <c r="AD1337" i="12"/>
  <c r="AC1337" i="12"/>
  <c r="AB1337" i="12"/>
  <c r="AA1337" i="12"/>
  <c r="Z1337" i="12"/>
  <c r="Y1337" i="12"/>
  <c r="X1337" i="12"/>
  <c r="W1337" i="12"/>
  <c r="V1337" i="12"/>
  <c r="U1337" i="12"/>
  <c r="T1337" i="12"/>
  <c r="S1337" i="12"/>
  <c r="R1337" i="12"/>
  <c r="Q1337" i="12"/>
  <c r="P1337" i="12"/>
  <c r="O1337" i="12"/>
  <c r="N1337" i="12"/>
  <c r="M1337" i="12"/>
  <c r="L1337" i="12"/>
  <c r="K1337" i="12"/>
  <c r="J1337" i="12"/>
  <c r="I1337" i="12"/>
  <c r="H1337" i="12"/>
  <c r="G1337" i="12"/>
  <c r="F1337" i="12"/>
  <c r="E1337" i="12"/>
  <c r="D1337" i="12"/>
  <c r="C1337" i="12"/>
  <c r="B1337" i="12"/>
  <c r="AO1336" i="12"/>
  <c r="AN1336" i="12"/>
  <c r="AM1336" i="12"/>
  <c r="AL1336" i="12"/>
  <c r="AK1336" i="12"/>
  <c r="AJ1336" i="12"/>
  <c r="AI1336" i="12"/>
  <c r="AH1336" i="12"/>
  <c r="AG1336" i="12"/>
  <c r="AF1336" i="12"/>
  <c r="AE1336" i="12"/>
  <c r="AD1336" i="12"/>
  <c r="AC1336" i="12"/>
  <c r="AB1336" i="12"/>
  <c r="AA1336" i="12"/>
  <c r="Z1336" i="12"/>
  <c r="Y1336" i="12"/>
  <c r="X1336" i="12"/>
  <c r="W1336" i="12"/>
  <c r="V1336" i="12"/>
  <c r="U1336" i="12"/>
  <c r="T1336" i="12"/>
  <c r="S1336" i="12"/>
  <c r="R1336" i="12"/>
  <c r="Q1336" i="12"/>
  <c r="P1336" i="12"/>
  <c r="O1336" i="12"/>
  <c r="N1336" i="12"/>
  <c r="M1336" i="12"/>
  <c r="L1336" i="12"/>
  <c r="K1336" i="12"/>
  <c r="J1336" i="12"/>
  <c r="I1336" i="12"/>
  <c r="H1336" i="12"/>
  <c r="G1336" i="12"/>
  <c r="F1336" i="12"/>
  <c r="E1336" i="12"/>
  <c r="D1336" i="12"/>
  <c r="C1336" i="12"/>
  <c r="B1336" i="12"/>
  <c r="AO1335" i="12"/>
  <c r="AN1335" i="12"/>
  <c r="AM1335" i="12"/>
  <c r="AL1335" i="12"/>
  <c r="AK1335" i="12"/>
  <c r="AJ1335" i="12"/>
  <c r="AI1335" i="12"/>
  <c r="AH1335" i="12"/>
  <c r="AG1335" i="12"/>
  <c r="AF1335" i="12"/>
  <c r="AE1335" i="12"/>
  <c r="AD1335" i="12"/>
  <c r="AC1335" i="12"/>
  <c r="AB1335" i="12"/>
  <c r="AA1335" i="12"/>
  <c r="Z1335" i="12"/>
  <c r="Y1335" i="12"/>
  <c r="X1335" i="12"/>
  <c r="W1335" i="12"/>
  <c r="V1335" i="12"/>
  <c r="U1335" i="12"/>
  <c r="T1335" i="12"/>
  <c r="S1335" i="12"/>
  <c r="R1335" i="12"/>
  <c r="Q1335" i="12"/>
  <c r="P1335" i="12"/>
  <c r="O1335" i="12"/>
  <c r="N1335" i="12"/>
  <c r="M1335" i="12"/>
  <c r="L1335" i="12"/>
  <c r="K1335" i="12"/>
  <c r="J1335" i="12"/>
  <c r="I1335" i="12"/>
  <c r="H1335" i="12"/>
  <c r="G1335" i="12"/>
  <c r="F1335" i="12"/>
  <c r="E1335" i="12"/>
  <c r="D1335" i="12"/>
  <c r="C1335" i="12"/>
  <c r="B1335" i="12"/>
  <c r="AO1334" i="12"/>
  <c r="AN1334" i="12"/>
  <c r="AM1334" i="12"/>
  <c r="AL1334" i="12"/>
  <c r="AK1334" i="12"/>
  <c r="AJ1334" i="12"/>
  <c r="AI1334" i="12"/>
  <c r="AH1334" i="12"/>
  <c r="AG1334" i="12"/>
  <c r="AF1334" i="12"/>
  <c r="AE1334" i="12"/>
  <c r="AD1334" i="12"/>
  <c r="AC1334" i="12"/>
  <c r="AB1334" i="12"/>
  <c r="AA1334" i="12"/>
  <c r="Z1334" i="12"/>
  <c r="Y1334" i="12"/>
  <c r="X1334" i="12"/>
  <c r="W1334" i="12"/>
  <c r="V1334" i="12"/>
  <c r="U1334" i="12"/>
  <c r="T1334" i="12"/>
  <c r="S1334" i="12"/>
  <c r="R1334" i="12"/>
  <c r="Q1334" i="12"/>
  <c r="P1334" i="12"/>
  <c r="O1334" i="12"/>
  <c r="N1334" i="12"/>
  <c r="M1334" i="12"/>
  <c r="L1334" i="12"/>
  <c r="K1334" i="12"/>
  <c r="J1334" i="12"/>
  <c r="I1334" i="12"/>
  <c r="H1334" i="12"/>
  <c r="G1334" i="12"/>
  <c r="F1334" i="12"/>
  <c r="E1334" i="12"/>
  <c r="D1334" i="12"/>
  <c r="C1334" i="12"/>
  <c r="B1334" i="12"/>
  <c r="AO1333" i="12"/>
  <c r="AN1333" i="12"/>
  <c r="AM1333" i="12"/>
  <c r="AL1333" i="12"/>
  <c r="AK1333" i="12"/>
  <c r="AJ1333" i="12"/>
  <c r="AI1333" i="12"/>
  <c r="AH1333" i="12"/>
  <c r="AG1333" i="12"/>
  <c r="AF1333" i="12"/>
  <c r="AE1333" i="12"/>
  <c r="AD1333" i="12"/>
  <c r="AC1333" i="12"/>
  <c r="AB1333" i="12"/>
  <c r="AA1333" i="12"/>
  <c r="Z1333" i="12"/>
  <c r="Y1333" i="12"/>
  <c r="X1333" i="12"/>
  <c r="W1333" i="12"/>
  <c r="V1333" i="12"/>
  <c r="U1333" i="12"/>
  <c r="T1333" i="12"/>
  <c r="S1333" i="12"/>
  <c r="R1333" i="12"/>
  <c r="Q1333" i="12"/>
  <c r="P1333" i="12"/>
  <c r="O1333" i="12"/>
  <c r="N1333" i="12"/>
  <c r="M1333" i="12"/>
  <c r="L1333" i="12"/>
  <c r="K1333" i="12"/>
  <c r="J1333" i="12"/>
  <c r="I1333" i="12"/>
  <c r="H1333" i="12"/>
  <c r="G1333" i="12"/>
  <c r="F1333" i="12"/>
  <c r="E1333" i="12"/>
  <c r="D1333" i="12"/>
  <c r="C1333" i="12"/>
  <c r="B1333" i="12"/>
  <c r="AO1332" i="12"/>
  <c r="AN1332" i="12"/>
  <c r="AM1332" i="12"/>
  <c r="AL1332" i="12"/>
  <c r="AK1332" i="12"/>
  <c r="AJ1332" i="12"/>
  <c r="AI1332" i="12"/>
  <c r="AH1332" i="12"/>
  <c r="AG1332" i="12"/>
  <c r="AF1332" i="12"/>
  <c r="AE1332" i="12"/>
  <c r="AD1332" i="12"/>
  <c r="AC1332" i="12"/>
  <c r="AB1332" i="12"/>
  <c r="AA1332" i="12"/>
  <c r="Z1332" i="12"/>
  <c r="Y1332" i="12"/>
  <c r="X1332" i="12"/>
  <c r="W1332" i="12"/>
  <c r="V1332" i="12"/>
  <c r="U1332" i="12"/>
  <c r="T1332" i="12"/>
  <c r="S1332" i="12"/>
  <c r="R1332" i="12"/>
  <c r="Q1332" i="12"/>
  <c r="P1332" i="12"/>
  <c r="O1332" i="12"/>
  <c r="N1332" i="12"/>
  <c r="M1332" i="12"/>
  <c r="L1332" i="12"/>
  <c r="K1332" i="12"/>
  <c r="J1332" i="12"/>
  <c r="I1332" i="12"/>
  <c r="H1332" i="12"/>
  <c r="G1332" i="12"/>
  <c r="F1332" i="12"/>
  <c r="E1332" i="12"/>
  <c r="D1332" i="12"/>
  <c r="C1332" i="12"/>
  <c r="B1332" i="12"/>
  <c r="AO1331" i="12"/>
  <c r="AN1331" i="12"/>
  <c r="AM1331" i="12"/>
  <c r="AL1331" i="12"/>
  <c r="AK1331" i="12"/>
  <c r="AJ1331" i="12"/>
  <c r="AI1331" i="12"/>
  <c r="AH1331" i="12"/>
  <c r="AG1331" i="12"/>
  <c r="AF1331" i="12"/>
  <c r="AE1331" i="12"/>
  <c r="AD1331" i="12"/>
  <c r="AC1331" i="12"/>
  <c r="AB1331" i="12"/>
  <c r="AA1331" i="12"/>
  <c r="Z1331" i="12"/>
  <c r="Y1331" i="12"/>
  <c r="X1331" i="12"/>
  <c r="W1331" i="12"/>
  <c r="V1331" i="12"/>
  <c r="U1331" i="12"/>
  <c r="T1331" i="12"/>
  <c r="S1331" i="12"/>
  <c r="R1331" i="12"/>
  <c r="Q1331" i="12"/>
  <c r="P1331" i="12"/>
  <c r="O1331" i="12"/>
  <c r="N1331" i="12"/>
  <c r="M1331" i="12"/>
  <c r="L1331" i="12"/>
  <c r="K1331" i="12"/>
  <c r="J1331" i="12"/>
  <c r="I1331" i="12"/>
  <c r="H1331" i="12"/>
  <c r="G1331" i="12"/>
  <c r="F1331" i="12"/>
  <c r="E1331" i="12"/>
  <c r="D1331" i="12"/>
  <c r="C1331" i="12"/>
  <c r="B1331" i="12"/>
  <c r="AO1330" i="12"/>
  <c r="AN1330" i="12"/>
  <c r="AM1330" i="12"/>
  <c r="AL1330" i="12"/>
  <c r="AK1330" i="12"/>
  <c r="AJ1330" i="12"/>
  <c r="AI1330" i="12"/>
  <c r="AH1330" i="12"/>
  <c r="AG1330" i="12"/>
  <c r="AF1330" i="12"/>
  <c r="AE1330" i="12"/>
  <c r="AD1330" i="12"/>
  <c r="AC1330" i="12"/>
  <c r="AB1330" i="12"/>
  <c r="AA1330" i="12"/>
  <c r="Z1330" i="12"/>
  <c r="Y1330" i="12"/>
  <c r="X1330" i="12"/>
  <c r="W1330" i="12"/>
  <c r="V1330" i="12"/>
  <c r="U1330" i="12"/>
  <c r="T1330" i="12"/>
  <c r="S1330" i="12"/>
  <c r="R1330" i="12"/>
  <c r="Q1330" i="12"/>
  <c r="P1330" i="12"/>
  <c r="O1330" i="12"/>
  <c r="N1330" i="12"/>
  <c r="M1330" i="12"/>
  <c r="L1330" i="12"/>
  <c r="K1330" i="12"/>
  <c r="J1330" i="12"/>
  <c r="I1330" i="12"/>
  <c r="H1330" i="12"/>
  <c r="G1330" i="12"/>
  <c r="F1330" i="12"/>
  <c r="E1330" i="12"/>
  <c r="D1330" i="12"/>
  <c r="C1330" i="12"/>
  <c r="B1330" i="12"/>
  <c r="AO1329" i="12"/>
  <c r="AN1329" i="12"/>
  <c r="AM1329" i="12"/>
  <c r="AL1329" i="12"/>
  <c r="AK1329" i="12"/>
  <c r="AJ1329" i="12"/>
  <c r="AI1329" i="12"/>
  <c r="AH1329" i="12"/>
  <c r="AG1329" i="12"/>
  <c r="AF1329" i="12"/>
  <c r="AE1329" i="12"/>
  <c r="AD1329" i="12"/>
  <c r="AC1329" i="12"/>
  <c r="AB1329" i="12"/>
  <c r="AA1329" i="12"/>
  <c r="Z1329" i="12"/>
  <c r="Y1329" i="12"/>
  <c r="X1329" i="12"/>
  <c r="W1329" i="12"/>
  <c r="V1329" i="12"/>
  <c r="U1329" i="12"/>
  <c r="T1329" i="12"/>
  <c r="S1329" i="12"/>
  <c r="R1329" i="12"/>
  <c r="Q1329" i="12"/>
  <c r="P1329" i="12"/>
  <c r="O1329" i="12"/>
  <c r="N1329" i="12"/>
  <c r="M1329" i="12"/>
  <c r="L1329" i="12"/>
  <c r="K1329" i="12"/>
  <c r="J1329" i="12"/>
  <c r="I1329" i="12"/>
  <c r="H1329" i="12"/>
  <c r="G1329" i="12"/>
  <c r="F1329" i="12"/>
  <c r="E1329" i="12"/>
  <c r="D1329" i="12"/>
  <c r="C1329" i="12"/>
  <c r="B1329" i="12"/>
  <c r="AO1328" i="12"/>
  <c r="AN1328" i="12"/>
  <c r="AM1328" i="12"/>
  <c r="AL1328" i="12"/>
  <c r="AK1328" i="12"/>
  <c r="AJ1328" i="12"/>
  <c r="AI1328" i="12"/>
  <c r="AH1328" i="12"/>
  <c r="AG1328" i="12"/>
  <c r="AF1328" i="12"/>
  <c r="AE1328" i="12"/>
  <c r="AD1328" i="12"/>
  <c r="AC1328" i="12"/>
  <c r="AB1328" i="12"/>
  <c r="AA1328" i="12"/>
  <c r="Z1328" i="12"/>
  <c r="Y1328" i="12"/>
  <c r="X1328" i="12"/>
  <c r="W1328" i="12"/>
  <c r="V1328" i="12"/>
  <c r="U1328" i="12"/>
  <c r="T1328" i="12"/>
  <c r="S1328" i="12"/>
  <c r="R1328" i="12"/>
  <c r="Q1328" i="12"/>
  <c r="P1328" i="12"/>
  <c r="O1328" i="12"/>
  <c r="N1328" i="12"/>
  <c r="M1328" i="12"/>
  <c r="L1328" i="12"/>
  <c r="K1328" i="12"/>
  <c r="J1328" i="12"/>
  <c r="I1328" i="12"/>
  <c r="H1328" i="12"/>
  <c r="G1328" i="12"/>
  <c r="F1328" i="12"/>
  <c r="E1328" i="12"/>
  <c r="D1328" i="12"/>
  <c r="C1328" i="12"/>
  <c r="B1328" i="12"/>
  <c r="AO1327" i="12"/>
  <c r="AN1327" i="12"/>
  <c r="AM1327" i="12"/>
  <c r="AL1327" i="12"/>
  <c r="AK1327" i="12"/>
  <c r="AJ1327" i="12"/>
  <c r="AI1327" i="12"/>
  <c r="AH1327" i="12"/>
  <c r="AG1327" i="12"/>
  <c r="AF1327" i="12"/>
  <c r="AE1327" i="12"/>
  <c r="AD1327" i="12"/>
  <c r="AC1327" i="12"/>
  <c r="AB1327" i="12"/>
  <c r="AA1327" i="12"/>
  <c r="Z1327" i="12"/>
  <c r="Y1327" i="12"/>
  <c r="X1327" i="12"/>
  <c r="W1327" i="12"/>
  <c r="V1327" i="12"/>
  <c r="U1327" i="12"/>
  <c r="T1327" i="12"/>
  <c r="S1327" i="12"/>
  <c r="R1327" i="12"/>
  <c r="Q1327" i="12"/>
  <c r="P1327" i="12"/>
  <c r="O1327" i="12"/>
  <c r="N1327" i="12"/>
  <c r="M1327" i="12"/>
  <c r="L1327" i="12"/>
  <c r="K1327" i="12"/>
  <c r="J1327" i="12"/>
  <c r="I1327" i="12"/>
  <c r="H1327" i="12"/>
  <c r="G1327" i="12"/>
  <c r="F1327" i="12"/>
  <c r="E1327" i="12"/>
  <c r="D1327" i="12"/>
  <c r="C1327" i="12"/>
  <c r="B1327" i="12"/>
  <c r="AO1326" i="12"/>
  <c r="AN1326" i="12"/>
  <c r="AM1326" i="12"/>
  <c r="AL1326" i="12"/>
  <c r="AK1326" i="12"/>
  <c r="AJ1326" i="12"/>
  <c r="AI1326" i="12"/>
  <c r="AH1326" i="12"/>
  <c r="AG1326" i="12"/>
  <c r="AF1326" i="12"/>
  <c r="AE1326" i="12"/>
  <c r="AD1326" i="12"/>
  <c r="AC1326" i="12"/>
  <c r="AB1326" i="12"/>
  <c r="AA1326" i="12"/>
  <c r="Z1326" i="12"/>
  <c r="Y1326" i="12"/>
  <c r="X1326" i="12"/>
  <c r="W1326" i="12"/>
  <c r="V1326" i="12"/>
  <c r="U1326" i="12"/>
  <c r="T1326" i="12"/>
  <c r="S1326" i="12"/>
  <c r="R1326" i="12"/>
  <c r="Q1326" i="12"/>
  <c r="P1326" i="12"/>
  <c r="O1326" i="12"/>
  <c r="N1326" i="12"/>
  <c r="M1326" i="12"/>
  <c r="L1326" i="12"/>
  <c r="K1326" i="12"/>
  <c r="J1326" i="12"/>
  <c r="I1326" i="12"/>
  <c r="H1326" i="12"/>
  <c r="G1326" i="12"/>
  <c r="F1326" i="12"/>
  <c r="E1326" i="12"/>
  <c r="D1326" i="12"/>
  <c r="C1326" i="12"/>
  <c r="B1326" i="12"/>
  <c r="AO1325" i="12"/>
  <c r="AN1325" i="12"/>
  <c r="AM1325" i="12"/>
  <c r="AL1325" i="12"/>
  <c r="AK1325" i="12"/>
  <c r="AJ1325" i="12"/>
  <c r="AI1325" i="12"/>
  <c r="AH1325" i="12"/>
  <c r="AG1325" i="12"/>
  <c r="AF1325" i="12"/>
  <c r="AE1325" i="12"/>
  <c r="AD1325" i="12"/>
  <c r="AC1325" i="12"/>
  <c r="AB1325" i="12"/>
  <c r="AA1325" i="12"/>
  <c r="Z1325" i="12"/>
  <c r="Y1325" i="12"/>
  <c r="X1325" i="12"/>
  <c r="W1325" i="12"/>
  <c r="V1325" i="12"/>
  <c r="U1325" i="12"/>
  <c r="T1325" i="12"/>
  <c r="S1325" i="12"/>
  <c r="R1325" i="12"/>
  <c r="Q1325" i="12"/>
  <c r="P1325" i="12"/>
  <c r="O1325" i="12"/>
  <c r="N1325" i="12"/>
  <c r="M1325" i="12"/>
  <c r="L1325" i="12"/>
  <c r="K1325" i="12"/>
  <c r="J1325" i="12"/>
  <c r="I1325" i="12"/>
  <c r="H1325" i="12"/>
  <c r="G1325" i="12"/>
  <c r="F1325" i="12"/>
  <c r="E1325" i="12"/>
  <c r="D1325" i="12"/>
  <c r="C1325" i="12"/>
  <c r="B1325" i="12"/>
  <c r="AO1324" i="12"/>
  <c r="AN1324" i="12"/>
  <c r="AM1324" i="12"/>
  <c r="AL1324" i="12"/>
  <c r="AK1324" i="12"/>
  <c r="AJ1324" i="12"/>
  <c r="AI1324" i="12"/>
  <c r="AH1324" i="12"/>
  <c r="AG1324" i="12"/>
  <c r="AF1324" i="12"/>
  <c r="AE1324" i="12"/>
  <c r="AD1324" i="12"/>
  <c r="AC1324" i="12"/>
  <c r="AB1324" i="12"/>
  <c r="AA1324" i="12"/>
  <c r="Z1324" i="12"/>
  <c r="Y1324" i="12"/>
  <c r="X1324" i="12"/>
  <c r="W1324" i="12"/>
  <c r="V1324" i="12"/>
  <c r="U1324" i="12"/>
  <c r="T1324" i="12"/>
  <c r="S1324" i="12"/>
  <c r="R1324" i="12"/>
  <c r="Q1324" i="12"/>
  <c r="P1324" i="12"/>
  <c r="O1324" i="12"/>
  <c r="N1324" i="12"/>
  <c r="M1324" i="12"/>
  <c r="L1324" i="12"/>
  <c r="K1324" i="12"/>
  <c r="J1324" i="12"/>
  <c r="I1324" i="12"/>
  <c r="H1324" i="12"/>
  <c r="G1324" i="12"/>
  <c r="F1324" i="12"/>
  <c r="E1324" i="12"/>
  <c r="D1324" i="12"/>
  <c r="C1324" i="12"/>
  <c r="B1324" i="12"/>
  <c r="AO1323" i="12"/>
  <c r="AN1323" i="12"/>
  <c r="AM1323" i="12"/>
  <c r="AL1323" i="12"/>
  <c r="AK1323" i="12"/>
  <c r="AJ1323" i="12"/>
  <c r="AI1323" i="12"/>
  <c r="AH1323" i="12"/>
  <c r="AG1323" i="12"/>
  <c r="AF1323" i="12"/>
  <c r="AE1323" i="12"/>
  <c r="AD1323" i="12"/>
  <c r="AC1323" i="12"/>
  <c r="AB1323" i="12"/>
  <c r="AA1323" i="12"/>
  <c r="Z1323" i="12"/>
  <c r="Y1323" i="12"/>
  <c r="X1323" i="12"/>
  <c r="W1323" i="12"/>
  <c r="V1323" i="12"/>
  <c r="U1323" i="12"/>
  <c r="T1323" i="12"/>
  <c r="S1323" i="12"/>
  <c r="R1323" i="12"/>
  <c r="Q1323" i="12"/>
  <c r="P1323" i="12"/>
  <c r="O1323" i="12"/>
  <c r="N1323" i="12"/>
  <c r="M1323" i="12"/>
  <c r="L1323" i="12"/>
  <c r="K1323" i="12"/>
  <c r="J1323" i="12"/>
  <c r="I1323" i="12"/>
  <c r="H1323" i="12"/>
  <c r="G1323" i="12"/>
  <c r="F1323" i="12"/>
  <c r="E1323" i="12"/>
  <c r="D1323" i="12"/>
  <c r="C1323" i="12"/>
  <c r="B1323" i="12"/>
  <c r="AO1322" i="12"/>
  <c r="AN1322" i="12"/>
  <c r="AM1322" i="12"/>
  <c r="AL1322" i="12"/>
  <c r="AK1322" i="12"/>
  <c r="AJ1322" i="12"/>
  <c r="AI1322" i="12"/>
  <c r="AH1322" i="12"/>
  <c r="AG1322" i="12"/>
  <c r="AF1322" i="12"/>
  <c r="AE1322" i="12"/>
  <c r="AD1322" i="12"/>
  <c r="AC1322" i="12"/>
  <c r="AB1322" i="12"/>
  <c r="AA1322" i="12"/>
  <c r="Z1322" i="12"/>
  <c r="Y1322" i="12"/>
  <c r="X1322" i="12"/>
  <c r="W1322" i="12"/>
  <c r="V1322" i="12"/>
  <c r="U1322" i="12"/>
  <c r="T1322" i="12"/>
  <c r="S1322" i="12"/>
  <c r="R1322" i="12"/>
  <c r="Q1322" i="12"/>
  <c r="P1322" i="12"/>
  <c r="O1322" i="12"/>
  <c r="N1322" i="12"/>
  <c r="M1322" i="12"/>
  <c r="L1322" i="12"/>
  <c r="K1322" i="12"/>
  <c r="J1322" i="12"/>
  <c r="I1322" i="12"/>
  <c r="H1322" i="12"/>
  <c r="G1322" i="12"/>
  <c r="F1322" i="12"/>
  <c r="E1322" i="12"/>
  <c r="D1322" i="12"/>
  <c r="C1322" i="12"/>
  <c r="B1322" i="12"/>
  <c r="AO1321" i="12"/>
  <c r="AN1321" i="12"/>
  <c r="AM1321" i="12"/>
  <c r="AL1321" i="12"/>
  <c r="AK1321" i="12"/>
  <c r="AJ1321" i="12"/>
  <c r="AI1321" i="12"/>
  <c r="AH1321" i="12"/>
  <c r="AG1321" i="12"/>
  <c r="AF1321" i="12"/>
  <c r="AE1321" i="12"/>
  <c r="AD1321" i="12"/>
  <c r="AC1321" i="12"/>
  <c r="AB1321" i="12"/>
  <c r="AA1321" i="12"/>
  <c r="Z1321" i="12"/>
  <c r="Y1321" i="12"/>
  <c r="X1321" i="12"/>
  <c r="W1321" i="12"/>
  <c r="V1321" i="12"/>
  <c r="U1321" i="12"/>
  <c r="T1321" i="12"/>
  <c r="S1321" i="12"/>
  <c r="R1321" i="12"/>
  <c r="Q1321" i="12"/>
  <c r="P1321" i="12"/>
  <c r="O1321" i="12"/>
  <c r="N1321" i="12"/>
  <c r="M1321" i="12"/>
  <c r="L1321" i="12"/>
  <c r="K1321" i="12"/>
  <c r="J1321" i="12"/>
  <c r="I1321" i="12"/>
  <c r="H1321" i="12"/>
  <c r="G1321" i="12"/>
  <c r="F1321" i="12"/>
  <c r="E1321" i="12"/>
  <c r="D1321" i="12"/>
  <c r="C1321" i="12"/>
  <c r="B1321" i="12"/>
  <c r="AO1320" i="12"/>
  <c r="AN1320" i="12"/>
  <c r="AM1320" i="12"/>
  <c r="AL1320" i="12"/>
  <c r="AK1320" i="12"/>
  <c r="AJ1320" i="12"/>
  <c r="AI1320" i="12"/>
  <c r="AH1320" i="12"/>
  <c r="AG1320" i="12"/>
  <c r="AF1320" i="12"/>
  <c r="AE1320" i="12"/>
  <c r="AD1320" i="12"/>
  <c r="AC1320" i="12"/>
  <c r="AB1320" i="12"/>
  <c r="AA1320" i="12"/>
  <c r="Z1320" i="12"/>
  <c r="Y1320" i="12"/>
  <c r="X1320" i="12"/>
  <c r="W1320" i="12"/>
  <c r="V1320" i="12"/>
  <c r="U1320" i="12"/>
  <c r="T1320" i="12"/>
  <c r="S1320" i="12"/>
  <c r="R1320" i="12"/>
  <c r="Q1320" i="12"/>
  <c r="P1320" i="12"/>
  <c r="O1320" i="12"/>
  <c r="N1320" i="12"/>
  <c r="M1320" i="12"/>
  <c r="L1320" i="12"/>
  <c r="K1320" i="12"/>
  <c r="J1320" i="12"/>
  <c r="I1320" i="12"/>
  <c r="H1320" i="12"/>
  <c r="G1320" i="12"/>
  <c r="F1320" i="12"/>
  <c r="E1320" i="12"/>
  <c r="D1320" i="12"/>
  <c r="C1320" i="12"/>
  <c r="B1320" i="12"/>
  <c r="AO1319" i="12"/>
  <c r="AN1319" i="12"/>
  <c r="AM1319" i="12"/>
  <c r="AL1319" i="12"/>
  <c r="AK1319" i="12"/>
  <c r="AJ1319" i="12"/>
  <c r="AI1319" i="12"/>
  <c r="AH1319" i="12"/>
  <c r="AG1319" i="12"/>
  <c r="AF1319" i="12"/>
  <c r="AE1319" i="12"/>
  <c r="AD1319" i="12"/>
  <c r="AC1319" i="12"/>
  <c r="AB1319" i="12"/>
  <c r="AA1319" i="12"/>
  <c r="Z1319" i="12"/>
  <c r="Y1319" i="12"/>
  <c r="X1319" i="12"/>
  <c r="W1319" i="12"/>
  <c r="V1319" i="12"/>
  <c r="U1319" i="12"/>
  <c r="T1319" i="12"/>
  <c r="S1319" i="12"/>
  <c r="R1319" i="12"/>
  <c r="Q1319" i="12"/>
  <c r="P1319" i="12"/>
  <c r="O1319" i="12"/>
  <c r="N1319" i="12"/>
  <c r="M1319" i="12"/>
  <c r="L1319" i="12"/>
  <c r="K1319" i="12"/>
  <c r="J1319" i="12"/>
  <c r="I1319" i="12"/>
  <c r="H1319" i="12"/>
  <c r="G1319" i="12"/>
  <c r="F1319" i="12"/>
  <c r="E1319" i="12"/>
  <c r="D1319" i="12"/>
  <c r="C1319" i="12"/>
  <c r="B1319" i="12"/>
  <c r="AO1318" i="12"/>
  <c r="AN1318" i="12"/>
  <c r="AM1318" i="12"/>
  <c r="AL1318" i="12"/>
  <c r="AK1318" i="12"/>
  <c r="AJ1318" i="12"/>
  <c r="AI1318" i="12"/>
  <c r="AH1318" i="12"/>
  <c r="AG1318" i="12"/>
  <c r="AF1318" i="12"/>
  <c r="AE1318" i="12"/>
  <c r="AD1318" i="12"/>
  <c r="AC1318" i="12"/>
  <c r="AB1318" i="12"/>
  <c r="AA1318" i="12"/>
  <c r="Z1318" i="12"/>
  <c r="Y1318" i="12"/>
  <c r="X1318" i="12"/>
  <c r="W1318" i="12"/>
  <c r="V1318" i="12"/>
  <c r="U1318" i="12"/>
  <c r="T1318" i="12"/>
  <c r="S1318" i="12"/>
  <c r="R1318" i="12"/>
  <c r="Q1318" i="12"/>
  <c r="P1318" i="12"/>
  <c r="O1318" i="12"/>
  <c r="N1318" i="12"/>
  <c r="M1318" i="12"/>
  <c r="L1318" i="12"/>
  <c r="K1318" i="12"/>
  <c r="J1318" i="12"/>
  <c r="I1318" i="12"/>
  <c r="H1318" i="12"/>
  <c r="G1318" i="12"/>
  <c r="F1318" i="12"/>
  <c r="E1318" i="12"/>
  <c r="D1318" i="12"/>
  <c r="C1318" i="12"/>
  <c r="B1318" i="12"/>
  <c r="AO1317" i="12"/>
  <c r="AN1317" i="12"/>
  <c r="AM1317" i="12"/>
  <c r="AL1317" i="12"/>
  <c r="AK1317" i="12"/>
  <c r="AJ1317" i="12"/>
  <c r="AI1317" i="12"/>
  <c r="AH1317" i="12"/>
  <c r="AG1317" i="12"/>
  <c r="AF1317" i="12"/>
  <c r="AE1317" i="12"/>
  <c r="AD1317" i="12"/>
  <c r="AC1317" i="12"/>
  <c r="AB1317" i="12"/>
  <c r="AA1317" i="12"/>
  <c r="Z1317" i="12"/>
  <c r="Y1317" i="12"/>
  <c r="X1317" i="12"/>
  <c r="W1317" i="12"/>
  <c r="V1317" i="12"/>
  <c r="U1317" i="12"/>
  <c r="T1317" i="12"/>
  <c r="S1317" i="12"/>
  <c r="R1317" i="12"/>
  <c r="Q1317" i="12"/>
  <c r="P1317" i="12"/>
  <c r="O1317" i="12"/>
  <c r="N1317" i="12"/>
  <c r="M1317" i="12"/>
  <c r="L1317" i="12"/>
  <c r="K1317" i="12"/>
  <c r="J1317" i="12"/>
  <c r="I1317" i="12"/>
  <c r="H1317" i="12"/>
  <c r="G1317" i="12"/>
  <c r="F1317" i="12"/>
  <c r="E1317" i="12"/>
  <c r="D1317" i="12"/>
  <c r="C1317" i="12"/>
  <c r="B1317" i="12"/>
  <c r="AO1316" i="12"/>
  <c r="AN1316" i="12"/>
  <c r="AM1316" i="12"/>
  <c r="AL1316" i="12"/>
  <c r="AK1316" i="12"/>
  <c r="AJ1316" i="12"/>
  <c r="AI1316" i="12"/>
  <c r="AH1316" i="12"/>
  <c r="AG1316" i="12"/>
  <c r="AF1316" i="12"/>
  <c r="AE1316" i="12"/>
  <c r="AD1316" i="12"/>
  <c r="AC1316" i="12"/>
  <c r="AB1316" i="12"/>
  <c r="AA1316" i="12"/>
  <c r="Z1316" i="12"/>
  <c r="Y1316" i="12"/>
  <c r="X1316" i="12"/>
  <c r="W1316" i="12"/>
  <c r="V1316" i="12"/>
  <c r="U1316" i="12"/>
  <c r="T1316" i="12"/>
  <c r="S1316" i="12"/>
  <c r="R1316" i="12"/>
  <c r="Q1316" i="12"/>
  <c r="P1316" i="12"/>
  <c r="O1316" i="12"/>
  <c r="N1316" i="12"/>
  <c r="M1316" i="12"/>
  <c r="L1316" i="12"/>
  <c r="K1316" i="12"/>
  <c r="J1316" i="12"/>
  <c r="I1316" i="12"/>
  <c r="H1316" i="12"/>
  <c r="G1316" i="12"/>
  <c r="F1316" i="12"/>
  <c r="E1316" i="12"/>
  <c r="D1316" i="12"/>
  <c r="C1316" i="12"/>
  <c r="B1316" i="12"/>
  <c r="AO1315" i="12"/>
  <c r="AN1315" i="12"/>
  <c r="AM1315" i="12"/>
  <c r="AL1315" i="12"/>
  <c r="AK1315" i="12"/>
  <c r="AJ1315" i="12"/>
  <c r="AI1315" i="12"/>
  <c r="AH1315" i="12"/>
  <c r="AG1315" i="12"/>
  <c r="AF1315" i="12"/>
  <c r="AE1315" i="12"/>
  <c r="AD1315" i="12"/>
  <c r="AC1315" i="12"/>
  <c r="AB1315" i="12"/>
  <c r="AA1315" i="12"/>
  <c r="Z1315" i="12"/>
  <c r="Y1315" i="12"/>
  <c r="X1315" i="12"/>
  <c r="W1315" i="12"/>
  <c r="V1315" i="12"/>
  <c r="U1315" i="12"/>
  <c r="T1315" i="12"/>
  <c r="S1315" i="12"/>
  <c r="R1315" i="12"/>
  <c r="Q1315" i="12"/>
  <c r="P1315" i="12"/>
  <c r="O1315" i="12"/>
  <c r="N1315" i="12"/>
  <c r="M1315" i="12"/>
  <c r="L1315" i="12"/>
  <c r="K1315" i="12"/>
  <c r="J1315" i="12"/>
  <c r="I1315" i="12"/>
  <c r="H1315" i="12"/>
  <c r="G1315" i="12"/>
  <c r="F1315" i="12"/>
  <c r="E1315" i="12"/>
  <c r="D1315" i="12"/>
  <c r="C1315" i="12"/>
  <c r="B1315" i="12"/>
  <c r="AO1314" i="12"/>
  <c r="AN1314" i="12"/>
  <c r="AM1314" i="12"/>
  <c r="AL1314" i="12"/>
  <c r="AK1314" i="12"/>
  <c r="AJ1314" i="12"/>
  <c r="AI1314" i="12"/>
  <c r="AH1314" i="12"/>
  <c r="AG1314" i="12"/>
  <c r="AF1314" i="12"/>
  <c r="AE1314" i="12"/>
  <c r="AD1314" i="12"/>
  <c r="AC1314" i="12"/>
  <c r="AB1314" i="12"/>
  <c r="AA1314" i="12"/>
  <c r="Z1314" i="12"/>
  <c r="Y1314" i="12"/>
  <c r="X1314" i="12"/>
  <c r="W1314" i="12"/>
  <c r="V1314" i="12"/>
  <c r="U1314" i="12"/>
  <c r="T1314" i="12"/>
  <c r="S1314" i="12"/>
  <c r="R1314" i="12"/>
  <c r="Q1314" i="12"/>
  <c r="P1314" i="12"/>
  <c r="O1314" i="12"/>
  <c r="N1314" i="12"/>
  <c r="M1314" i="12"/>
  <c r="L1314" i="12"/>
  <c r="K1314" i="12"/>
  <c r="J1314" i="12"/>
  <c r="I1314" i="12"/>
  <c r="H1314" i="12"/>
  <c r="G1314" i="12"/>
  <c r="F1314" i="12"/>
  <c r="E1314" i="12"/>
  <c r="D1314" i="12"/>
  <c r="C1314" i="12"/>
  <c r="B1314" i="12"/>
  <c r="AO1313" i="12"/>
  <c r="AN1313" i="12"/>
  <c r="AM1313" i="12"/>
  <c r="AL1313" i="12"/>
  <c r="AK1313" i="12"/>
  <c r="AJ1313" i="12"/>
  <c r="AI1313" i="12"/>
  <c r="AH1313" i="12"/>
  <c r="AG1313" i="12"/>
  <c r="AF1313" i="12"/>
  <c r="AE1313" i="12"/>
  <c r="AD1313" i="12"/>
  <c r="AC1313" i="12"/>
  <c r="AB1313" i="12"/>
  <c r="AA1313" i="12"/>
  <c r="Z1313" i="12"/>
  <c r="Y1313" i="12"/>
  <c r="X1313" i="12"/>
  <c r="W1313" i="12"/>
  <c r="V1313" i="12"/>
  <c r="U1313" i="12"/>
  <c r="T1313" i="12"/>
  <c r="S1313" i="12"/>
  <c r="R1313" i="12"/>
  <c r="Q1313" i="12"/>
  <c r="P1313" i="12"/>
  <c r="O1313" i="12"/>
  <c r="N1313" i="12"/>
  <c r="M1313" i="12"/>
  <c r="L1313" i="12"/>
  <c r="K1313" i="12"/>
  <c r="J1313" i="12"/>
  <c r="I1313" i="12"/>
  <c r="H1313" i="12"/>
  <c r="G1313" i="12"/>
  <c r="F1313" i="12"/>
  <c r="E1313" i="12"/>
  <c r="D1313" i="12"/>
  <c r="C1313" i="12"/>
  <c r="B1313" i="12"/>
  <c r="AO1312" i="12"/>
  <c r="AN1312" i="12"/>
  <c r="AM1312" i="12"/>
  <c r="AL1312" i="12"/>
  <c r="AK1312" i="12"/>
  <c r="AJ1312" i="12"/>
  <c r="AI1312" i="12"/>
  <c r="AH1312" i="12"/>
  <c r="AG1312" i="12"/>
  <c r="AF1312" i="12"/>
  <c r="AE1312" i="12"/>
  <c r="AD1312" i="12"/>
  <c r="AC1312" i="12"/>
  <c r="AB1312" i="12"/>
  <c r="AA1312" i="12"/>
  <c r="Z1312" i="12"/>
  <c r="Y1312" i="12"/>
  <c r="X1312" i="12"/>
  <c r="W1312" i="12"/>
  <c r="V1312" i="12"/>
  <c r="U1312" i="12"/>
  <c r="T1312" i="12"/>
  <c r="S1312" i="12"/>
  <c r="R1312" i="12"/>
  <c r="Q1312" i="12"/>
  <c r="P1312" i="12"/>
  <c r="O1312" i="12"/>
  <c r="N1312" i="12"/>
  <c r="M1312" i="12"/>
  <c r="L1312" i="12"/>
  <c r="K1312" i="12"/>
  <c r="J1312" i="12"/>
  <c r="I1312" i="12"/>
  <c r="H1312" i="12"/>
  <c r="G1312" i="12"/>
  <c r="F1312" i="12"/>
  <c r="E1312" i="12"/>
  <c r="D1312" i="12"/>
  <c r="C1312" i="12"/>
  <c r="B1312" i="12"/>
  <c r="AO1311" i="12"/>
  <c r="AN1311" i="12"/>
  <c r="AM1311" i="12"/>
  <c r="AL1311" i="12"/>
  <c r="AK1311" i="12"/>
  <c r="AJ1311" i="12"/>
  <c r="AI1311" i="12"/>
  <c r="AH1311" i="12"/>
  <c r="AG1311" i="12"/>
  <c r="AF1311" i="12"/>
  <c r="AE1311" i="12"/>
  <c r="AD1311" i="12"/>
  <c r="AC1311" i="12"/>
  <c r="AB1311" i="12"/>
  <c r="AA1311" i="12"/>
  <c r="Z1311" i="12"/>
  <c r="Y1311" i="12"/>
  <c r="X1311" i="12"/>
  <c r="W1311" i="12"/>
  <c r="V1311" i="12"/>
  <c r="U1311" i="12"/>
  <c r="T1311" i="12"/>
  <c r="S1311" i="12"/>
  <c r="R1311" i="12"/>
  <c r="Q1311" i="12"/>
  <c r="P1311" i="12"/>
  <c r="O1311" i="12"/>
  <c r="N1311" i="12"/>
  <c r="M1311" i="12"/>
  <c r="L1311" i="12"/>
  <c r="K1311" i="12"/>
  <c r="J1311" i="12"/>
  <c r="I1311" i="12"/>
  <c r="H1311" i="12"/>
  <c r="G1311" i="12"/>
  <c r="F1311" i="12"/>
  <c r="E1311" i="12"/>
  <c r="D1311" i="12"/>
  <c r="C1311" i="12"/>
  <c r="B1311" i="12"/>
  <c r="AO1310" i="12"/>
  <c r="AN1310" i="12"/>
  <c r="AM1310" i="12"/>
  <c r="AL1310" i="12"/>
  <c r="AK1310" i="12"/>
  <c r="AJ1310" i="12"/>
  <c r="AI1310" i="12"/>
  <c r="AH1310" i="12"/>
  <c r="AG1310" i="12"/>
  <c r="AF1310" i="12"/>
  <c r="AE1310" i="12"/>
  <c r="AD1310" i="12"/>
  <c r="AC1310" i="12"/>
  <c r="AB1310" i="12"/>
  <c r="AA1310" i="12"/>
  <c r="Z1310" i="12"/>
  <c r="Y1310" i="12"/>
  <c r="X1310" i="12"/>
  <c r="W1310" i="12"/>
  <c r="V1310" i="12"/>
  <c r="U1310" i="12"/>
  <c r="T1310" i="12"/>
  <c r="S1310" i="12"/>
  <c r="R1310" i="12"/>
  <c r="Q1310" i="12"/>
  <c r="P1310" i="12"/>
  <c r="O1310" i="12"/>
  <c r="N1310" i="12"/>
  <c r="M1310" i="12"/>
  <c r="L1310" i="12"/>
  <c r="K1310" i="12"/>
  <c r="J1310" i="12"/>
  <c r="I1310" i="12"/>
  <c r="H1310" i="12"/>
  <c r="G1310" i="12"/>
  <c r="F1310" i="12"/>
  <c r="E1310" i="12"/>
  <c r="D1310" i="12"/>
  <c r="C1310" i="12"/>
  <c r="B1310" i="12"/>
  <c r="AO1309" i="12"/>
  <c r="AN1309" i="12"/>
  <c r="AM1309" i="12"/>
  <c r="AL1309" i="12"/>
  <c r="AK1309" i="12"/>
  <c r="AJ1309" i="12"/>
  <c r="AI1309" i="12"/>
  <c r="AH1309" i="12"/>
  <c r="AG1309" i="12"/>
  <c r="AF1309" i="12"/>
  <c r="AE1309" i="12"/>
  <c r="AD1309" i="12"/>
  <c r="AC1309" i="12"/>
  <c r="AB1309" i="12"/>
  <c r="AA1309" i="12"/>
  <c r="Z1309" i="12"/>
  <c r="Y1309" i="12"/>
  <c r="X1309" i="12"/>
  <c r="W1309" i="12"/>
  <c r="V1309" i="12"/>
  <c r="U1309" i="12"/>
  <c r="T1309" i="12"/>
  <c r="S1309" i="12"/>
  <c r="R1309" i="12"/>
  <c r="Q1309" i="12"/>
  <c r="P1309" i="12"/>
  <c r="O1309" i="12"/>
  <c r="N1309" i="12"/>
  <c r="M1309" i="12"/>
  <c r="L1309" i="12"/>
  <c r="K1309" i="12"/>
  <c r="J1309" i="12"/>
  <c r="I1309" i="12"/>
  <c r="H1309" i="12"/>
  <c r="G1309" i="12"/>
  <c r="F1309" i="12"/>
  <c r="E1309" i="12"/>
  <c r="D1309" i="12"/>
  <c r="C1309" i="12"/>
  <c r="B1309" i="12"/>
  <c r="AO1308" i="12"/>
  <c r="AN1308" i="12"/>
  <c r="AM1308" i="12"/>
  <c r="AL1308" i="12"/>
  <c r="AK1308" i="12"/>
  <c r="AJ1308" i="12"/>
  <c r="AI1308" i="12"/>
  <c r="AH1308" i="12"/>
  <c r="AG1308" i="12"/>
  <c r="AF1308" i="12"/>
  <c r="AE1308" i="12"/>
  <c r="AD1308" i="12"/>
  <c r="AC1308" i="12"/>
  <c r="AB1308" i="12"/>
  <c r="AA1308" i="12"/>
  <c r="Z1308" i="12"/>
  <c r="Y1308" i="12"/>
  <c r="X1308" i="12"/>
  <c r="W1308" i="12"/>
  <c r="V1308" i="12"/>
  <c r="U1308" i="12"/>
  <c r="T1308" i="12"/>
  <c r="S1308" i="12"/>
  <c r="R1308" i="12"/>
  <c r="Q1308" i="12"/>
  <c r="P1308" i="12"/>
  <c r="O1308" i="12"/>
  <c r="N1308" i="12"/>
  <c r="M1308" i="12"/>
  <c r="L1308" i="12"/>
  <c r="K1308" i="12"/>
  <c r="J1308" i="12"/>
  <c r="I1308" i="12"/>
  <c r="H1308" i="12"/>
  <c r="G1308" i="12"/>
  <c r="F1308" i="12"/>
  <c r="E1308" i="12"/>
  <c r="D1308" i="12"/>
  <c r="C1308" i="12"/>
  <c r="B1308" i="12"/>
  <c r="AO1307" i="12"/>
  <c r="AN1307" i="12"/>
  <c r="AM1307" i="12"/>
  <c r="AL1307" i="12"/>
  <c r="AK1307" i="12"/>
  <c r="AJ1307" i="12"/>
  <c r="AI1307" i="12"/>
  <c r="AH1307" i="12"/>
  <c r="AG1307" i="12"/>
  <c r="AF1307" i="12"/>
  <c r="AE1307" i="12"/>
  <c r="AD1307" i="12"/>
  <c r="AC1307" i="12"/>
  <c r="AB1307" i="12"/>
  <c r="AA1307" i="12"/>
  <c r="Z1307" i="12"/>
  <c r="Y1307" i="12"/>
  <c r="X1307" i="12"/>
  <c r="W1307" i="12"/>
  <c r="V1307" i="12"/>
  <c r="U1307" i="12"/>
  <c r="T1307" i="12"/>
  <c r="S1307" i="12"/>
  <c r="R1307" i="12"/>
  <c r="Q1307" i="12"/>
  <c r="P1307" i="12"/>
  <c r="O1307" i="12"/>
  <c r="N1307" i="12"/>
  <c r="M1307" i="12"/>
  <c r="L1307" i="12"/>
  <c r="K1307" i="12"/>
  <c r="J1307" i="12"/>
  <c r="I1307" i="12"/>
  <c r="H1307" i="12"/>
  <c r="G1307" i="12"/>
  <c r="F1307" i="12"/>
  <c r="E1307" i="12"/>
  <c r="D1307" i="12"/>
  <c r="C1307" i="12"/>
  <c r="B1307" i="12"/>
  <c r="AO1306" i="12"/>
  <c r="AN1306" i="12"/>
  <c r="AM1306" i="12"/>
  <c r="AL1306" i="12"/>
  <c r="AK1306" i="12"/>
  <c r="AJ1306" i="12"/>
  <c r="AI1306" i="12"/>
  <c r="AH1306" i="12"/>
  <c r="AG1306" i="12"/>
  <c r="AF1306" i="12"/>
  <c r="AE1306" i="12"/>
  <c r="AD1306" i="12"/>
  <c r="AC1306" i="12"/>
  <c r="AB1306" i="12"/>
  <c r="AA1306" i="12"/>
  <c r="Z1306" i="12"/>
  <c r="Y1306" i="12"/>
  <c r="X1306" i="12"/>
  <c r="W1306" i="12"/>
  <c r="V1306" i="12"/>
  <c r="U1306" i="12"/>
  <c r="T1306" i="12"/>
  <c r="S1306" i="12"/>
  <c r="R1306" i="12"/>
  <c r="Q1306" i="12"/>
  <c r="P1306" i="12"/>
  <c r="O1306" i="12"/>
  <c r="N1306" i="12"/>
  <c r="M1306" i="12"/>
  <c r="L1306" i="12"/>
  <c r="K1306" i="12"/>
  <c r="J1306" i="12"/>
  <c r="I1306" i="12"/>
  <c r="H1306" i="12"/>
  <c r="G1306" i="12"/>
  <c r="F1306" i="12"/>
  <c r="E1306" i="12"/>
  <c r="D1306" i="12"/>
  <c r="C1306" i="12"/>
  <c r="B1306" i="12"/>
  <c r="AO1305" i="12"/>
  <c r="AN1305" i="12"/>
  <c r="AM1305" i="12"/>
  <c r="AL1305" i="12"/>
  <c r="AK1305" i="12"/>
  <c r="AJ1305" i="12"/>
  <c r="AI1305" i="12"/>
  <c r="AH1305" i="12"/>
  <c r="AG1305" i="12"/>
  <c r="AF1305" i="12"/>
  <c r="AE1305" i="12"/>
  <c r="AD1305" i="12"/>
  <c r="AC1305" i="12"/>
  <c r="AB1305" i="12"/>
  <c r="AA1305" i="12"/>
  <c r="Z1305" i="12"/>
  <c r="Y1305" i="12"/>
  <c r="X1305" i="12"/>
  <c r="W1305" i="12"/>
  <c r="V1305" i="12"/>
  <c r="U1305" i="12"/>
  <c r="T1305" i="12"/>
  <c r="S1305" i="12"/>
  <c r="R1305" i="12"/>
  <c r="Q1305" i="12"/>
  <c r="P1305" i="12"/>
  <c r="O1305" i="12"/>
  <c r="N1305" i="12"/>
  <c r="M1305" i="12"/>
  <c r="L1305" i="12"/>
  <c r="K1305" i="12"/>
  <c r="J1305" i="12"/>
  <c r="I1305" i="12"/>
  <c r="H1305" i="12"/>
  <c r="G1305" i="12"/>
  <c r="F1305" i="12"/>
  <c r="E1305" i="12"/>
  <c r="D1305" i="12"/>
  <c r="C1305" i="12"/>
  <c r="B1305" i="12"/>
  <c r="AO1304" i="12"/>
  <c r="AN1304" i="12"/>
  <c r="AM1304" i="12"/>
  <c r="AL1304" i="12"/>
  <c r="AK1304" i="12"/>
  <c r="AJ1304" i="12"/>
  <c r="AI1304" i="12"/>
  <c r="AH1304" i="12"/>
  <c r="AG1304" i="12"/>
  <c r="AF1304" i="12"/>
  <c r="AE1304" i="12"/>
  <c r="AD1304" i="12"/>
  <c r="AC1304" i="12"/>
  <c r="AB1304" i="12"/>
  <c r="AA1304" i="12"/>
  <c r="Z1304" i="12"/>
  <c r="Y1304" i="12"/>
  <c r="X1304" i="12"/>
  <c r="W1304" i="12"/>
  <c r="V1304" i="12"/>
  <c r="U1304" i="12"/>
  <c r="T1304" i="12"/>
  <c r="S1304" i="12"/>
  <c r="R1304" i="12"/>
  <c r="Q1304" i="12"/>
  <c r="P1304" i="12"/>
  <c r="O1304" i="12"/>
  <c r="N1304" i="12"/>
  <c r="M1304" i="12"/>
  <c r="L1304" i="12"/>
  <c r="K1304" i="12"/>
  <c r="J1304" i="12"/>
  <c r="I1304" i="12"/>
  <c r="H1304" i="12"/>
  <c r="G1304" i="12"/>
  <c r="F1304" i="12"/>
  <c r="E1304" i="12"/>
  <c r="D1304" i="12"/>
  <c r="C1304" i="12"/>
  <c r="B1304" i="12"/>
  <c r="AO1303" i="12"/>
  <c r="AN1303" i="12"/>
  <c r="AM1303" i="12"/>
  <c r="AL1303" i="12"/>
  <c r="AK1303" i="12"/>
  <c r="AJ1303" i="12"/>
  <c r="AI1303" i="12"/>
  <c r="AH1303" i="12"/>
  <c r="AG1303" i="12"/>
  <c r="AF1303" i="12"/>
  <c r="AE1303" i="12"/>
  <c r="AD1303" i="12"/>
  <c r="AC1303" i="12"/>
  <c r="AB1303" i="12"/>
  <c r="AA1303" i="12"/>
  <c r="Z1303" i="12"/>
  <c r="Y1303" i="12"/>
  <c r="X1303" i="12"/>
  <c r="W1303" i="12"/>
  <c r="V1303" i="12"/>
  <c r="U1303" i="12"/>
  <c r="T1303" i="12"/>
  <c r="S1303" i="12"/>
  <c r="R1303" i="12"/>
  <c r="Q1303" i="12"/>
  <c r="P1303" i="12"/>
  <c r="O1303" i="12"/>
  <c r="N1303" i="12"/>
  <c r="M1303" i="12"/>
  <c r="L1303" i="12"/>
  <c r="K1303" i="12"/>
  <c r="J1303" i="12"/>
  <c r="I1303" i="12"/>
  <c r="H1303" i="12"/>
  <c r="G1303" i="12"/>
  <c r="F1303" i="12"/>
  <c r="E1303" i="12"/>
  <c r="D1303" i="12"/>
  <c r="C1303" i="12"/>
  <c r="B1303" i="12"/>
  <c r="AO1302" i="12"/>
  <c r="AN1302" i="12"/>
  <c r="AM1302" i="12"/>
  <c r="AL1302" i="12"/>
  <c r="AK1302" i="12"/>
  <c r="AJ1302" i="12"/>
  <c r="AI1302" i="12"/>
  <c r="AH1302" i="12"/>
  <c r="AG1302" i="12"/>
  <c r="AF1302" i="12"/>
  <c r="AE1302" i="12"/>
  <c r="AD1302" i="12"/>
  <c r="AC1302" i="12"/>
  <c r="AB1302" i="12"/>
  <c r="AA1302" i="12"/>
  <c r="Z1302" i="12"/>
  <c r="Y1302" i="12"/>
  <c r="X1302" i="12"/>
  <c r="W1302" i="12"/>
  <c r="V1302" i="12"/>
  <c r="U1302" i="12"/>
  <c r="T1302" i="12"/>
  <c r="S1302" i="12"/>
  <c r="R1302" i="12"/>
  <c r="Q1302" i="12"/>
  <c r="P1302" i="12"/>
  <c r="O1302" i="12"/>
  <c r="N1302" i="12"/>
  <c r="M1302" i="12"/>
  <c r="L1302" i="12"/>
  <c r="K1302" i="12"/>
  <c r="J1302" i="12"/>
  <c r="I1302" i="12"/>
  <c r="H1302" i="12"/>
  <c r="G1302" i="12"/>
  <c r="F1302" i="12"/>
  <c r="E1302" i="12"/>
  <c r="D1302" i="12"/>
  <c r="C1302" i="12"/>
  <c r="B1302" i="12"/>
  <c r="AO1301" i="12"/>
  <c r="AN1301" i="12"/>
  <c r="AM1301" i="12"/>
  <c r="AL1301" i="12"/>
  <c r="AK1301" i="12"/>
  <c r="AJ1301" i="12"/>
  <c r="AI1301" i="12"/>
  <c r="AH1301" i="12"/>
  <c r="AG1301" i="12"/>
  <c r="AF1301" i="12"/>
  <c r="AE1301" i="12"/>
  <c r="AD1301" i="12"/>
  <c r="AC1301" i="12"/>
  <c r="AB1301" i="12"/>
  <c r="AA1301" i="12"/>
  <c r="Z1301" i="12"/>
  <c r="Y1301" i="12"/>
  <c r="X1301" i="12"/>
  <c r="W1301" i="12"/>
  <c r="V1301" i="12"/>
  <c r="U1301" i="12"/>
  <c r="T1301" i="12"/>
  <c r="S1301" i="12"/>
  <c r="R1301" i="12"/>
  <c r="Q1301" i="12"/>
  <c r="P1301" i="12"/>
  <c r="O1301" i="12"/>
  <c r="N1301" i="12"/>
  <c r="M1301" i="12"/>
  <c r="L1301" i="12"/>
  <c r="K1301" i="12"/>
  <c r="J1301" i="12"/>
  <c r="I1301" i="12"/>
  <c r="H1301" i="12"/>
  <c r="G1301" i="12"/>
  <c r="F1301" i="12"/>
  <c r="E1301" i="12"/>
  <c r="D1301" i="12"/>
  <c r="C1301" i="12"/>
  <c r="B1301" i="12"/>
  <c r="AO1300" i="12"/>
  <c r="AN1300" i="12"/>
  <c r="AM1300" i="12"/>
  <c r="AL1300" i="12"/>
  <c r="AK1300" i="12"/>
  <c r="AJ1300" i="12"/>
  <c r="AI1300" i="12"/>
  <c r="AH1300" i="12"/>
  <c r="AG1300" i="12"/>
  <c r="AF1300" i="12"/>
  <c r="AE1300" i="12"/>
  <c r="AD1300" i="12"/>
  <c r="AC1300" i="12"/>
  <c r="AB1300" i="12"/>
  <c r="AA1300" i="12"/>
  <c r="Z1300" i="12"/>
  <c r="Y1300" i="12"/>
  <c r="X1300" i="12"/>
  <c r="W1300" i="12"/>
  <c r="V1300" i="12"/>
  <c r="U1300" i="12"/>
  <c r="T1300" i="12"/>
  <c r="S1300" i="12"/>
  <c r="R1300" i="12"/>
  <c r="Q1300" i="12"/>
  <c r="P1300" i="12"/>
  <c r="O1300" i="12"/>
  <c r="N1300" i="12"/>
  <c r="M1300" i="12"/>
  <c r="L1300" i="12"/>
  <c r="K1300" i="12"/>
  <c r="J1300" i="12"/>
  <c r="I1300" i="12"/>
  <c r="H1300" i="12"/>
  <c r="G1300" i="12"/>
  <c r="F1300" i="12"/>
  <c r="E1300" i="12"/>
  <c r="D1300" i="12"/>
  <c r="C1300" i="12"/>
  <c r="B1300" i="12"/>
  <c r="AO1299" i="12"/>
  <c r="AN1299" i="12"/>
  <c r="AM1299" i="12"/>
  <c r="AL1299" i="12"/>
  <c r="AK1299" i="12"/>
  <c r="AJ1299" i="12"/>
  <c r="AI1299" i="12"/>
  <c r="AH1299" i="12"/>
  <c r="AG1299" i="12"/>
  <c r="AF1299" i="12"/>
  <c r="AE1299" i="12"/>
  <c r="AD1299" i="12"/>
  <c r="AC1299" i="12"/>
  <c r="AB1299" i="12"/>
  <c r="AA1299" i="12"/>
  <c r="Z1299" i="12"/>
  <c r="Y1299" i="12"/>
  <c r="X1299" i="12"/>
  <c r="W1299" i="12"/>
  <c r="V1299" i="12"/>
  <c r="U1299" i="12"/>
  <c r="T1299" i="12"/>
  <c r="S1299" i="12"/>
  <c r="R1299" i="12"/>
  <c r="Q1299" i="12"/>
  <c r="P1299" i="12"/>
  <c r="O1299" i="12"/>
  <c r="N1299" i="12"/>
  <c r="M1299" i="12"/>
  <c r="L1299" i="12"/>
  <c r="K1299" i="12"/>
  <c r="J1299" i="12"/>
  <c r="I1299" i="12"/>
  <c r="H1299" i="12"/>
  <c r="G1299" i="12"/>
  <c r="F1299" i="12"/>
  <c r="E1299" i="12"/>
  <c r="D1299" i="12"/>
  <c r="C1299" i="12"/>
  <c r="B1299" i="12"/>
  <c r="AO1298" i="12"/>
  <c r="AN1298" i="12"/>
  <c r="AM1298" i="12"/>
  <c r="AL1298" i="12"/>
  <c r="AK1298" i="12"/>
  <c r="AJ1298" i="12"/>
  <c r="AI1298" i="12"/>
  <c r="AH1298" i="12"/>
  <c r="AG1298" i="12"/>
  <c r="AF1298" i="12"/>
  <c r="AE1298" i="12"/>
  <c r="AD1298" i="12"/>
  <c r="AC1298" i="12"/>
  <c r="AB1298" i="12"/>
  <c r="AA1298" i="12"/>
  <c r="Z1298" i="12"/>
  <c r="Y1298" i="12"/>
  <c r="X1298" i="12"/>
  <c r="W1298" i="12"/>
  <c r="V1298" i="12"/>
  <c r="U1298" i="12"/>
  <c r="T1298" i="12"/>
  <c r="S1298" i="12"/>
  <c r="R1298" i="12"/>
  <c r="Q1298" i="12"/>
  <c r="P1298" i="12"/>
  <c r="O1298" i="12"/>
  <c r="N1298" i="12"/>
  <c r="M1298" i="12"/>
  <c r="L1298" i="12"/>
  <c r="K1298" i="12"/>
  <c r="J1298" i="12"/>
  <c r="I1298" i="12"/>
  <c r="H1298" i="12"/>
  <c r="G1298" i="12"/>
  <c r="F1298" i="12"/>
  <c r="E1298" i="12"/>
  <c r="D1298" i="12"/>
  <c r="C1298" i="12"/>
  <c r="B1298" i="12"/>
  <c r="AO1297" i="12"/>
  <c r="AN1297" i="12"/>
  <c r="AM1297" i="12"/>
  <c r="AL1297" i="12"/>
  <c r="AK1297" i="12"/>
  <c r="AJ1297" i="12"/>
  <c r="AI1297" i="12"/>
  <c r="AH1297" i="12"/>
  <c r="AG1297" i="12"/>
  <c r="AF1297" i="12"/>
  <c r="AE1297" i="12"/>
  <c r="AD1297" i="12"/>
  <c r="AC1297" i="12"/>
  <c r="AB1297" i="12"/>
  <c r="AA1297" i="12"/>
  <c r="Z1297" i="12"/>
  <c r="Y1297" i="12"/>
  <c r="X1297" i="12"/>
  <c r="W1297" i="12"/>
  <c r="V1297" i="12"/>
  <c r="U1297" i="12"/>
  <c r="T1297" i="12"/>
  <c r="S1297" i="12"/>
  <c r="R1297" i="12"/>
  <c r="Q1297" i="12"/>
  <c r="P1297" i="12"/>
  <c r="O1297" i="12"/>
  <c r="N1297" i="12"/>
  <c r="M1297" i="12"/>
  <c r="L1297" i="12"/>
  <c r="K1297" i="12"/>
  <c r="J1297" i="12"/>
  <c r="I1297" i="12"/>
  <c r="H1297" i="12"/>
  <c r="G1297" i="12"/>
  <c r="F1297" i="12"/>
  <c r="E1297" i="12"/>
  <c r="D1297" i="12"/>
  <c r="C1297" i="12"/>
  <c r="B1297" i="12"/>
  <c r="AO1296" i="12"/>
  <c r="AN1296" i="12"/>
  <c r="AM1296" i="12"/>
  <c r="AL1296" i="12"/>
  <c r="AK1296" i="12"/>
  <c r="AJ1296" i="12"/>
  <c r="AI1296" i="12"/>
  <c r="AH1296" i="12"/>
  <c r="AG1296" i="12"/>
  <c r="AF1296" i="12"/>
  <c r="AE1296" i="12"/>
  <c r="AD1296" i="12"/>
  <c r="AC1296" i="12"/>
  <c r="AB1296" i="12"/>
  <c r="AA1296" i="12"/>
  <c r="Z1296" i="12"/>
  <c r="Y1296" i="12"/>
  <c r="X1296" i="12"/>
  <c r="W1296" i="12"/>
  <c r="V1296" i="12"/>
  <c r="U1296" i="12"/>
  <c r="T1296" i="12"/>
  <c r="S1296" i="12"/>
  <c r="R1296" i="12"/>
  <c r="Q1296" i="12"/>
  <c r="P1296" i="12"/>
  <c r="O1296" i="12"/>
  <c r="N1296" i="12"/>
  <c r="M1296" i="12"/>
  <c r="L1296" i="12"/>
  <c r="K1296" i="12"/>
  <c r="J1296" i="12"/>
  <c r="I1296" i="12"/>
  <c r="H1296" i="12"/>
  <c r="G1296" i="12"/>
  <c r="F1296" i="12"/>
  <c r="E1296" i="12"/>
  <c r="D1296" i="12"/>
  <c r="C1296" i="12"/>
  <c r="B1296" i="12"/>
  <c r="AO1295" i="12"/>
  <c r="AN1295" i="12"/>
  <c r="AM1295" i="12"/>
  <c r="AL1295" i="12"/>
  <c r="AK1295" i="12"/>
  <c r="AJ1295" i="12"/>
  <c r="AI1295" i="12"/>
  <c r="AH1295" i="12"/>
  <c r="AG1295" i="12"/>
  <c r="AF1295" i="12"/>
  <c r="AE1295" i="12"/>
  <c r="AD1295" i="12"/>
  <c r="AC1295" i="12"/>
  <c r="AB1295" i="12"/>
  <c r="AA1295" i="12"/>
  <c r="Z1295" i="12"/>
  <c r="Y1295" i="12"/>
  <c r="X1295" i="12"/>
  <c r="W1295" i="12"/>
  <c r="V1295" i="12"/>
  <c r="U1295" i="12"/>
  <c r="T1295" i="12"/>
  <c r="S1295" i="12"/>
  <c r="R1295" i="12"/>
  <c r="Q1295" i="12"/>
  <c r="P1295" i="12"/>
  <c r="O1295" i="12"/>
  <c r="N1295" i="12"/>
  <c r="M1295" i="12"/>
  <c r="L1295" i="12"/>
  <c r="K1295" i="12"/>
  <c r="J1295" i="12"/>
  <c r="I1295" i="12"/>
  <c r="H1295" i="12"/>
  <c r="G1295" i="12"/>
  <c r="F1295" i="12"/>
  <c r="E1295" i="12"/>
  <c r="D1295" i="12"/>
  <c r="C1295" i="12"/>
  <c r="B1295" i="12"/>
  <c r="AO1294" i="12"/>
  <c r="AN1294" i="12"/>
  <c r="AM1294" i="12"/>
  <c r="AL1294" i="12"/>
  <c r="AK1294" i="12"/>
  <c r="AJ1294" i="12"/>
  <c r="AI1294" i="12"/>
  <c r="AH1294" i="12"/>
  <c r="AG1294" i="12"/>
  <c r="AF1294" i="12"/>
  <c r="AE1294" i="12"/>
  <c r="AD1294" i="12"/>
  <c r="AC1294" i="12"/>
  <c r="AB1294" i="12"/>
  <c r="AA1294" i="12"/>
  <c r="Z1294" i="12"/>
  <c r="Y1294" i="12"/>
  <c r="X1294" i="12"/>
  <c r="W1294" i="12"/>
  <c r="V1294" i="12"/>
  <c r="U1294" i="12"/>
  <c r="T1294" i="12"/>
  <c r="S1294" i="12"/>
  <c r="R1294" i="12"/>
  <c r="Q1294" i="12"/>
  <c r="P1294" i="12"/>
  <c r="O1294" i="12"/>
  <c r="N1294" i="12"/>
  <c r="M1294" i="12"/>
  <c r="L1294" i="12"/>
  <c r="K1294" i="12"/>
  <c r="J1294" i="12"/>
  <c r="I1294" i="12"/>
  <c r="H1294" i="12"/>
  <c r="G1294" i="12"/>
  <c r="F1294" i="12"/>
  <c r="E1294" i="12"/>
  <c r="D1294" i="12"/>
  <c r="C1294" i="12"/>
  <c r="B1294" i="12"/>
  <c r="AO1293" i="12"/>
  <c r="AN1293" i="12"/>
  <c r="AM1293" i="12"/>
  <c r="AL1293" i="12"/>
  <c r="AK1293" i="12"/>
  <c r="AJ1293" i="12"/>
  <c r="AI1293" i="12"/>
  <c r="AH1293" i="12"/>
  <c r="AG1293" i="12"/>
  <c r="AF1293" i="12"/>
  <c r="AE1293" i="12"/>
  <c r="AD1293" i="12"/>
  <c r="AC1293" i="12"/>
  <c r="AB1293" i="12"/>
  <c r="AA1293" i="12"/>
  <c r="Z1293" i="12"/>
  <c r="Y1293" i="12"/>
  <c r="X1293" i="12"/>
  <c r="W1293" i="12"/>
  <c r="V1293" i="12"/>
  <c r="U1293" i="12"/>
  <c r="T1293" i="12"/>
  <c r="S1293" i="12"/>
  <c r="R1293" i="12"/>
  <c r="Q1293" i="12"/>
  <c r="P1293" i="12"/>
  <c r="O1293" i="12"/>
  <c r="N1293" i="12"/>
  <c r="M1293" i="12"/>
  <c r="L1293" i="12"/>
  <c r="K1293" i="12"/>
  <c r="J1293" i="12"/>
  <c r="I1293" i="12"/>
  <c r="H1293" i="12"/>
  <c r="G1293" i="12"/>
  <c r="F1293" i="12"/>
  <c r="E1293" i="12"/>
  <c r="D1293" i="12"/>
  <c r="C1293" i="12"/>
  <c r="B1293" i="12"/>
  <c r="AO1292" i="12"/>
  <c r="AN1292" i="12"/>
  <c r="AM1292" i="12"/>
  <c r="AL1292" i="12"/>
  <c r="AK1292" i="12"/>
  <c r="AJ1292" i="12"/>
  <c r="AI1292" i="12"/>
  <c r="AH1292" i="12"/>
  <c r="AG1292" i="12"/>
  <c r="AF1292" i="12"/>
  <c r="AE1292" i="12"/>
  <c r="AD1292" i="12"/>
  <c r="AC1292" i="12"/>
  <c r="AB1292" i="12"/>
  <c r="AA1292" i="12"/>
  <c r="Z1292" i="12"/>
  <c r="Y1292" i="12"/>
  <c r="X1292" i="12"/>
  <c r="W1292" i="12"/>
  <c r="V1292" i="12"/>
  <c r="U1292" i="12"/>
  <c r="T1292" i="12"/>
  <c r="S1292" i="12"/>
  <c r="R1292" i="12"/>
  <c r="Q1292" i="12"/>
  <c r="P1292" i="12"/>
  <c r="O1292" i="12"/>
  <c r="N1292" i="12"/>
  <c r="M1292" i="12"/>
  <c r="L1292" i="12"/>
  <c r="K1292" i="12"/>
  <c r="J1292" i="12"/>
  <c r="I1292" i="12"/>
  <c r="H1292" i="12"/>
  <c r="G1292" i="12"/>
  <c r="F1292" i="12"/>
  <c r="E1292" i="12"/>
  <c r="D1292" i="12"/>
  <c r="C1292" i="12"/>
  <c r="B1292" i="12"/>
  <c r="AO1291" i="12"/>
  <c r="AN1291" i="12"/>
  <c r="AM1291" i="12"/>
  <c r="AL1291" i="12"/>
  <c r="AK1291" i="12"/>
  <c r="AJ1291" i="12"/>
  <c r="AI1291" i="12"/>
  <c r="AH1291" i="12"/>
  <c r="AG1291" i="12"/>
  <c r="AF1291" i="12"/>
  <c r="AE1291" i="12"/>
  <c r="AD1291" i="12"/>
  <c r="AC1291" i="12"/>
  <c r="AB1291" i="12"/>
  <c r="AA1291" i="12"/>
  <c r="Z1291" i="12"/>
  <c r="Y1291" i="12"/>
  <c r="X1291" i="12"/>
  <c r="W1291" i="12"/>
  <c r="V1291" i="12"/>
  <c r="U1291" i="12"/>
  <c r="T1291" i="12"/>
  <c r="S1291" i="12"/>
  <c r="R1291" i="12"/>
  <c r="Q1291" i="12"/>
  <c r="P1291" i="12"/>
  <c r="O1291" i="12"/>
  <c r="N1291" i="12"/>
  <c r="M1291" i="12"/>
  <c r="L1291" i="12"/>
  <c r="K1291" i="12"/>
  <c r="J1291" i="12"/>
  <c r="I1291" i="12"/>
  <c r="H1291" i="12"/>
  <c r="G1291" i="12"/>
  <c r="F1291" i="12"/>
  <c r="E1291" i="12"/>
  <c r="D1291" i="12"/>
  <c r="C1291" i="12"/>
  <c r="B1291" i="12"/>
  <c r="AO1290" i="12"/>
  <c r="AN1290" i="12"/>
  <c r="AM1290" i="12"/>
  <c r="AL1290" i="12"/>
  <c r="AK1290" i="12"/>
  <c r="AJ1290" i="12"/>
  <c r="AI1290" i="12"/>
  <c r="AH1290" i="12"/>
  <c r="AG1290" i="12"/>
  <c r="AF1290" i="12"/>
  <c r="AE1290" i="12"/>
  <c r="AD1290" i="12"/>
  <c r="AC1290" i="12"/>
  <c r="AB1290" i="12"/>
  <c r="AA1290" i="12"/>
  <c r="Z1290" i="12"/>
  <c r="Y1290" i="12"/>
  <c r="X1290" i="12"/>
  <c r="W1290" i="12"/>
  <c r="V1290" i="12"/>
  <c r="U1290" i="12"/>
  <c r="T1290" i="12"/>
  <c r="S1290" i="12"/>
  <c r="R1290" i="12"/>
  <c r="Q1290" i="12"/>
  <c r="P1290" i="12"/>
  <c r="O1290" i="12"/>
  <c r="N1290" i="12"/>
  <c r="M1290" i="12"/>
  <c r="L1290" i="12"/>
  <c r="K1290" i="12"/>
  <c r="J1290" i="12"/>
  <c r="I1290" i="12"/>
  <c r="H1290" i="12"/>
  <c r="G1290" i="12"/>
  <c r="F1290" i="12"/>
  <c r="E1290" i="12"/>
  <c r="D1290" i="12"/>
  <c r="C1290" i="12"/>
  <c r="B1290" i="12"/>
  <c r="AO1289" i="12"/>
  <c r="AN1289" i="12"/>
  <c r="AM1289" i="12"/>
  <c r="AL1289" i="12"/>
  <c r="AK1289" i="12"/>
  <c r="AJ1289" i="12"/>
  <c r="AI1289" i="12"/>
  <c r="AH1289" i="12"/>
  <c r="AG1289" i="12"/>
  <c r="AF1289" i="12"/>
  <c r="AE1289" i="12"/>
  <c r="AD1289" i="12"/>
  <c r="AC1289" i="12"/>
  <c r="AB1289" i="12"/>
  <c r="AA1289" i="12"/>
  <c r="Z1289" i="12"/>
  <c r="Y1289" i="12"/>
  <c r="X1289" i="12"/>
  <c r="W1289" i="12"/>
  <c r="V1289" i="12"/>
  <c r="U1289" i="12"/>
  <c r="T1289" i="12"/>
  <c r="S1289" i="12"/>
  <c r="R1289" i="12"/>
  <c r="Q1289" i="12"/>
  <c r="P1289" i="12"/>
  <c r="O1289" i="12"/>
  <c r="N1289" i="12"/>
  <c r="M1289" i="12"/>
  <c r="L1289" i="12"/>
  <c r="K1289" i="12"/>
  <c r="J1289" i="12"/>
  <c r="I1289" i="12"/>
  <c r="H1289" i="12"/>
  <c r="G1289" i="12"/>
  <c r="F1289" i="12"/>
  <c r="E1289" i="12"/>
  <c r="D1289" i="12"/>
  <c r="C1289" i="12"/>
  <c r="B1289" i="12"/>
  <c r="AO1288" i="12"/>
  <c r="AN1288" i="12"/>
  <c r="AM1288" i="12"/>
  <c r="AL1288" i="12"/>
  <c r="AK1288" i="12"/>
  <c r="AJ1288" i="12"/>
  <c r="AI1288" i="12"/>
  <c r="AH1288" i="12"/>
  <c r="AG1288" i="12"/>
  <c r="AF1288" i="12"/>
  <c r="AE1288" i="12"/>
  <c r="AD1288" i="12"/>
  <c r="AC1288" i="12"/>
  <c r="AB1288" i="12"/>
  <c r="AA1288" i="12"/>
  <c r="Z1288" i="12"/>
  <c r="Y1288" i="12"/>
  <c r="X1288" i="12"/>
  <c r="W1288" i="12"/>
  <c r="V1288" i="12"/>
  <c r="U1288" i="12"/>
  <c r="T1288" i="12"/>
  <c r="S1288" i="12"/>
  <c r="R1288" i="12"/>
  <c r="Q1288" i="12"/>
  <c r="P1288" i="12"/>
  <c r="O1288" i="12"/>
  <c r="N1288" i="12"/>
  <c r="M1288" i="12"/>
  <c r="L1288" i="12"/>
  <c r="K1288" i="12"/>
  <c r="J1288" i="12"/>
  <c r="I1288" i="12"/>
  <c r="H1288" i="12"/>
  <c r="G1288" i="12"/>
  <c r="F1288" i="12"/>
  <c r="E1288" i="12"/>
  <c r="D1288" i="12"/>
  <c r="C1288" i="12"/>
  <c r="B1288" i="12"/>
  <c r="AO1287" i="12"/>
  <c r="AN1287" i="12"/>
  <c r="AM1287" i="12"/>
  <c r="AL1287" i="12"/>
  <c r="AK1287" i="12"/>
  <c r="AJ1287" i="12"/>
  <c r="AI1287" i="12"/>
  <c r="AH1287" i="12"/>
  <c r="AG1287" i="12"/>
  <c r="AF1287" i="12"/>
  <c r="AE1287" i="12"/>
  <c r="AD1287" i="12"/>
  <c r="AC1287" i="12"/>
  <c r="AB1287" i="12"/>
  <c r="AA1287" i="12"/>
  <c r="Z1287" i="12"/>
  <c r="Y1287" i="12"/>
  <c r="X1287" i="12"/>
  <c r="W1287" i="12"/>
  <c r="V1287" i="12"/>
  <c r="U1287" i="12"/>
  <c r="T1287" i="12"/>
  <c r="S1287" i="12"/>
  <c r="R1287" i="12"/>
  <c r="Q1287" i="12"/>
  <c r="P1287" i="12"/>
  <c r="O1287" i="12"/>
  <c r="N1287" i="12"/>
  <c r="M1287" i="12"/>
  <c r="L1287" i="12"/>
  <c r="K1287" i="12"/>
  <c r="J1287" i="12"/>
  <c r="I1287" i="12"/>
  <c r="H1287" i="12"/>
  <c r="G1287" i="12"/>
  <c r="F1287" i="12"/>
  <c r="E1287" i="12"/>
  <c r="D1287" i="12"/>
  <c r="C1287" i="12"/>
  <c r="B1287" i="12"/>
  <c r="AO1286" i="12"/>
  <c r="AN1286" i="12"/>
  <c r="AM1286" i="12"/>
  <c r="AL1286" i="12"/>
  <c r="AK1286" i="12"/>
  <c r="AJ1286" i="12"/>
  <c r="AI1286" i="12"/>
  <c r="AH1286" i="12"/>
  <c r="AG1286" i="12"/>
  <c r="AF1286" i="12"/>
  <c r="AE1286" i="12"/>
  <c r="AD1286" i="12"/>
  <c r="AC1286" i="12"/>
  <c r="AB1286" i="12"/>
  <c r="AA1286" i="12"/>
  <c r="Z1286" i="12"/>
  <c r="Y1286" i="12"/>
  <c r="X1286" i="12"/>
  <c r="W1286" i="12"/>
  <c r="V1286" i="12"/>
  <c r="U1286" i="12"/>
  <c r="T1286" i="12"/>
  <c r="S1286" i="12"/>
  <c r="R1286" i="12"/>
  <c r="Q1286" i="12"/>
  <c r="P1286" i="12"/>
  <c r="O1286" i="12"/>
  <c r="N1286" i="12"/>
  <c r="M1286" i="12"/>
  <c r="L1286" i="12"/>
  <c r="K1286" i="12"/>
  <c r="J1286" i="12"/>
  <c r="I1286" i="12"/>
  <c r="H1286" i="12"/>
  <c r="G1286" i="12"/>
  <c r="F1286" i="12"/>
  <c r="E1286" i="12"/>
  <c r="D1286" i="12"/>
  <c r="C1286" i="12"/>
  <c r="B1286" i="12"/>
  <c r="AO1285" i="12"/>
  <c r="AN1285" i="12"/>
  <c r="AM1285" i="12"/>
  <c r="AL1285" i="12"/>
  <c r="AK1285" i="12"/>
  <c r="AJ1285" i="12"/>
  <c r="AI1285" i="12"/>
  <c r="AH1285" i="12"/>
  <c r="AG1285" i="12"/>
  <c r="AF1285" i="12"/>
  <c r="AE1285" i="12"/>
  <c r="AD1285" i="12"/>
  <c r="AC1285" i="12"/>
  <c r="AB1285" i="12"/>
  <c r="AA1285" i="12"/>
  <c r="Z1285" i="12"/>
  <c r="Y1285" i="12"/>
  <c r="X1285" i="12"/>
  <c r="W1285" i="12"/>
  <c r="V1285" i="12"/>
  <c r="U1285" i="12"/>
  <c r="T1285" i="12"/>
  <c r="S1285" i="12"/>
  <c r="R1285" i="12"/>
  <c r="Q1285" i="12"/>
  <c r="P1285" i="12"/>
  <c r="O1285" i="12"/>
  <c r="N1285" i="12"/>
  <c r="M1285" i="12"/>
  <c r="L1285" i="12"/>
  <c r="K1285" i="12"/>
  <c r="J1285" i="12"/>
  <c r="I1285" i="12"/>
  <c r="H1285" i="12"/>
  <c r="G1285" i="12"/>
  <c r="F1285" i="12"/>
  <c r="E1285" i="12"/>
  <c r="D1285" i="12"/>
  <c r="C1285" i="12"/>
  <c r="B1285" i="12"/>
  <c r="AO1284" i="12"/>
  <c r="AN1284" i="12"/>
  <c r="AM1284" i="12"/>
  <c r="AL1284" i="12"/>
  <c r="AK1284" i="12"/>
  <c r="AJ1284" i="12"/>
  <c r="AI1284" i="12"/>
  <c r="AH1284" i="12"/>
  <c r="AG1284" i="12"/>
  <c r="AF1284" i="12"/>
  <c r="AE1284" i="12"/>
  <c r="AD1284" i="12"/>
  <c r="AC1284" i="12"/>
  <c r="AB1284" i="12"/>
  <c r="AA1284" i="12"/>
  <c r="Z1284" i="12"/>
  <c r="Y1284" i="12"/>
  <c r="X1284" i="12"/>
  <c r="W1284" i="12"/>
  <c r="V1284" i="12"/>
  <c r="U1284" i="12"/>
  <c r="T1284" i="12"/>
  <c r="S1284" i="12"/>
  <c r="R1284" i="12"/>
  <c r="Q1284" i="12"/>
  <c r="P1284" i="12"/>
  <c r="O1284" i="12"/>
  <c r="N1284" i="12"/>
  <c r="M1284" i="12"/>
  <c r="L1284" i="12"/>
  <c r="K1284" i="12"/>
  <c r="J1284" i="12"/>
  <c r="I1284" i="12"/>
  <c r="H1284" i="12"/>
  <c r="G1284" i="12"/>
  <c r="F1284" i="12"/>
  <c r="E1284" i="12"/>
  <c r="D1284" i="12"/>
  <c r="C1284" i="12"/>
  <c r="B1284" i="12"/>
  <c r="AO1283" i="12"/>
  <c r="AN1283" i="12"/>
  <c r="AM1283" i="12"/>
  <c r="AL1283" i="12"/>
  <c r="AK1283" i="12"/>
  <c r="AJ1283" i="12"/>
  <c r="AI1283" i="12"/>
  <c r="AH1283" i="12"/>
  <c r="AG1283" i="12"/>
  <c r="AF1283" i="12"/>
  <c r="AE1283" i="12"/>
  <c r="AD1283" i="12"/>
  <c r="AC1283" i="12"/>
  <c r="AB1283" i="12"/>
  <c r="AA1283" i="12"/>
  <c r="Z1283" i="12"/>
  <c r="Y1283" i="12"/>
  <c r="X1283" i="12"/>
  <c r="W1283" i="12"/>
  <c r="V1283" i="12"/>
  <c r="U1283" i="12"/>
  <c r="T1283" i="12"/>
  <c r="S1283" i="12"/>
  <c r="R1283" i="12"/>
  <c r="Q1283" i="12"/>
  <c r="P1283" i="12"/>
  <c r="O1283" i="12"/>
  <c r="N1283" i="12"/>
  <c r="M1283" i="12"/>
  <c r="L1283" i="12"/>
  <c r="K1283" i="12"/>
  <c r="J1283" i="12"/>
  <c r="I1283" i="12"/>
  <c r="H1283" i="12"/>
  <c r="G1283" i="12"/>
  <c r="F1283" i="12"/>
  <c r="E1283" i="12"/>
  <c r="D1283" i="12"/>
  <c r="C1283" i="12"/>
  <c r="B1283" i="12"/>
  <c r="AO1282" i="12"/>
  <c r="AN1282" i="12"/>
  <c r="AM1282" i="12"/>
  <c r="AL1282" i="12"/>
  <c r="AK1282" i="12"/>
  <c r="AJ1282" i="12"/>
  <c r="AI1282" i="12"/>
  <c r="AH1282" i="12"/>
  <c r="AG1282" i="12"/>
  <c r="AF1282" i="12"/>
  <c r="AE1282" i="12"/>
  <c r="AD1282" i="12"/>
  <c r="AC1282" i="12"/>
  <c r="AB1282" i="12"/>
  <c r="AA1282" i="12"/>
  <c r="Z1282" i="12"/>
  <c r="Y1282" i="12"/>
  <c r="X1282" i="12"/>
  <c r="W1282" i="12"/>
  <c r="V1282" i="12"/>
  <c r="U1282" i="12"/>
  <c r="T1282" i="12"/>
  <c r="S1282" i="12"/>
  <c r="R1282" i="12"/>
  <c r="Q1282" i="12"/>
  <c r="P1282" i="12"/>
  <c r="O1282" i="12"/>
  <c r="N1282" i="12"/>
  <c r="M1282" i="12"/>
  <c r="L1282" i="12"/>
  <c r="K1282" i="12"/>
  <c r="J1282" i="12"/>
  <c r="I1282" i="12"/>
  <c r="H1282" i="12"/>
  <c r="G1282" i="12"/>
  <c r="F1282" i="12"/>
  <c r="E1282" i="12"/>
  <c r="D1282" i="12"/>
  <c r="C1282" i="12"/>
  <c r="B1282" i="12"/>
  <c r="AO1281" i="12"/>
  <c r="AN1281" i="12"/>
  <c r="AM1281" i="12"/>
  <c r="AL1281" i="12"/>
  <c r="AK1281" i="12"/>
  <c r="AJ1281" i="12"/>
  <c r="AI1281" i="12"/>
  <c r="AH1281" i="12"/>
  <c r="AG1281" i="12"/>
  <c r="AF1281" i="12"/>
  <c r="AE1281" i="12"/>
  <c r="AD1281" i="12"/>
  <c r="AC1281" i="12"/>
  <c r="AB1281" i="12"/>
  <c r="AA1281" i="12"/>
  <c r="Z1281" i="12"/>
  <c r="Y1281" i="12"/>
  <c r="X1281" i="12"/>
  <c r="W1281" i="12"/>
  <c r="V1281" i="12"/>
  <c r="U1281" i="12"/>
  <c r="T1281" i="12"/>
  <c r="S1281" i="12"/>
  <c r="R1281" i="12"/>
  <c r="Q1281" i="12"/>
  <c r="P1281" i="12"/>
  <c r="O1281" i="12"/>
  <c r="N1281" i="12"/>
  <c r="M1281" i="12"/>
  <c r="L1281" i="12"/>
  <c r="K1281" i="12"/>
  <c r="J1281" i="12"/>
  <c r="I1281" i="12"/>
  <c r="H1281" i="12"/>
  <c r="G1281" i="12"/>
  <c r="F1281" i="12"/>
  <c r="E1281" i="12"/>
  <c r="D1281" i="12"/>
  <c r="C1281" i="12"/>
  <c r="B1281" i="12"/>
  <c r="AO1280" i="12"/>
  <c r="AN1280" i="12"/>
  <c r="AM1280" i="12"/>
  <c r="AL1280" i="12"/>
  <c r="AK1280" i="12"/>
  <c r="AJ1280" i="12"/>
  <c r="AI1280" i="12"/>
  <c r="AH1280" i="12"/>
  <c r="AG1280" i="12"/>
  <c r="AF1280" i="12"/>
  <c r="AE1280" i="12"/>
  <c r="AD1280" i="12"/>
  <c r="AC1280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D1280" i="12"/>
  <c r="C1280" i="12"/>
  <c r="B1280" i="12"/>
  <c r="AO1279" i="12"/>
  <c r="AN1279" i="12"/>
  <c r="AM1279" i="12"/>
  <c r="AL1279" i="12"/>
  <c r="AK1279" i="12"/>
  <c r="AJ1279" i="12"/>
  <c r="AI1279" i="12"/>
  <c r="AH1279" i="12"/>
  <c r="AG1279" i="12"/>
  <c r="AF1279" i="12"/>
  <c r="AE1279" i="12"/>
  <c r="AD1279" i="12"/>
  <c r="AC1279" i="12"/>
  <c r="AB1279" i="12"/>
  <c r="AA1279" i="12"/>
  <c r="Z1279" i="12"/>
  <c r="Y1279" i="12"/>
  <c r="X1279" i="12"/>
  <c r="W1279" i="12"/>
  <c r="V1279" i="12"/>
  <c r="U1279" i="12"/>
  <c r="T1279" i="12"/>
  <c r="S1279" i="12"/>
  <c r="R1279" i="12"/>
  <c r="Q1279" i="12"/>
  <c r="P1279" i="12"/>
  <c r="O1279" i="12"/>
  <c r="N1279" i="12"/>
  <c r="M1279" i="12"/>
  <c r="L1279" i="12"/>
  <c r="K1279" i="12"/>
  <c r="J1279" i="12"/>
  <c r="I1279" i="12"/>
  <c r="H1279" i="12"/>
  <c r="G1279" i="12"/>
  <c r="F1279" i="12"/>
  <c r="E1279" i="12"/>
  <c r="D1279" i="12"/>
  <c r="C1279" i="12"/>
  <c r="B1279" i="12"/>
  <c r="AO1278" i="12"/>
  <c r="AN1278" i="12"/>
  <c r="AM1278" i="12"/>
  <c r="AL1278" i="12"/>
  <c r="AK1278" i="12"/>
  <c r="AJ1278" i="12"/>
  <c r="AI1278" i="12"/>
  <c r="AH1278" i="12"/>
  <c r="AG1278" i="12"/>
  <c r="AF1278" i="12"/>
  <c r="AE1278" i="12"/>
  <c r="AD1278" i="12"/>
  <c r="AC1278" i="12"/>
  <c r="AB1278" i="12"/>
  <c r="AA1278" i="12"/>
  <c r="Z1278" i="12"/>
  <c r="Y1278" i="12"/>
  <c r="X1278" i="12"/>
  <c r="W1278" i="12"/>
  <c r="V1278" i="12"/>
  <c r="U1278" i="12"/>
  <c r="T1278" i="12"/>
  <c r="S1278" i="12"/>
  <c r="R1278" i="12"/>
  <c r="Q1278" i="12"/>
  <c r="P1278" i="12"/>
  <c r="O1278" i="12"/>
  <c r="N1278" i="12"/>
  <c r="M1278" i="12"/>
  <c r="L1278" i="12"/>
  <c r="K1278" i="12"/>
  <c r="J1278" i="12"/>
  <c r="I1278" i="12"/>
  <c r="H1278" i="12"/>
  <c r="G1278" i="12"/>
  <c r="F1278" i="12"/>
  <c r="E1278" i="12"/>
  <c r="D1278" i="12"/>
  <c r="C1278" i="12"/>
  <c r="B1278" i="12"/>
  <c r="AO1277" i="12"/>
  <c r="AN1277" i="12"/>
  <c r="AM1277" i="12"/>
  <c r="AL1277" i="12"/>
  <c r="AK1277" i="12"/>
  <c r="AJ1277" i="12"/>
  <c r="AI1277" i="12"/>
  <c r="AH1277" i="12"/>
  <c r="AG1277" i="12"/>
  <c r="AF1277" i="12"/>
  <c r="AE1277" i="12"/>
  <c r="AD1277" i="12"/>
  <c r="AC1277" i="12"/>
  <c r="AB1277" i="12"/>
  <c r="AA1277" i="12"/>
  <c r="Z1277" i="12"/>
  <c r="Y1277" i="12"/>
  <c r="X1277" i="12"/>
  <c r="W1277" i="12"/>
  <c r="V1277" i="12"/>
  <c r="U1277" i="12"/>
  <c r="T1277" i="12"/>
  <c r="S1277" i="12"/>
  <c r="R1277" i="12"/>
  <c r="Q1277" i="12"/>
  <c r="P1277" i="12"/>
  <c r="O1277" i="12"/>
  <c r="N1277" i="12"/>
  <c r="M1277" i="12"/>
  <c r="L1277" i="12"/>
  <c r="K1277" i="12"/>
  <c r="J1277" i="12"/>
  <c r="I1277" i="12"/>
  <c r="H1277" i="12"/>
  <c r="G1277" i="12"/>
  <c r="F1277" i="12"/>
  <c r="E1277" i="12"/>
  <c r="D1277" i="12"/>
  <c r="C1277" i="12"/>
  <c r="B1277" i="12"/>
  <c r="AO1276" i="12"/>
  <c r="AN1276" i="12"/>
  <c r="AM1276" i="12"/>
  <c r="AL1276" i="12"/>
  <c r="AK1276" i="12"/>
  <c r="AJ1276" i="12"/>
  <c r="AI1276" i="12"/>
  <c r="AH1276" i="12"/>
  <c r="AG1276" i="12"/>
  <c r="AF1276" i="12"/>
  <c r="AE1276" i="12"/>
  <c r="AD1276" i="12"/>
  <c r="AC1276" i="12"/>
  <c r="AB1276" i="12"/>
  <c r="AA1276" i="12"/>
  <c r="Z1276" i="12"/>
  <c r="Y1276" i="12"/>
  <c r="X1276" i="12"/>
  <c r="W1276" i="12"/>
  <c r="V1276" i="12"/>
  <c r="U1276" i="12"/>
  <c r="T1276" i="12"/>
  <c r="S1276" i="12"/>
  <c r="R1276" i="12"/>
  <c r="Q1276" i="12"/>
  <c r="P1276" i="12"/>
  <c r="O1276" i="12"/>
  <c r="N1276" i="12"/>
  <c r="M1276" i="12"/>
  <c r="L1276" i="12"/>
  <c r="K1276" i="12"/>
  <c r="J1276" i="12"/>
  <c r="I1276" i="12"/>
  <c r="H1276" i="12"/>
  <c r="G1276" i="12"/>
  <c r="F1276" i="12"/>
  <c r="E1276" i="12"/>
  <c r="D1276" i="12"/>
  <c r="C1276" i="12"/>
  <c r="B1276" i="12"/>
  <c r="AO1275" i="12"/>
  <c r="AN1275" i="12"/>
  <c r="AM1275" i="12"/>
  <c r="AL1275" i="12"/>
  <c r="AK1275" i="12"/>
  <c r="AJ1275" i="12"/>
  <c r="AI1275" i="12"/>
  <c r="AH1275" i="12"/>
  <c r="AG1275" i="12"/>
  <c r="AF1275" i="12"/>
  <c r="AE1275" i="12"/>
  <c r="AD1275" i="12"/>
  <c r="AC1275" i="12"/>
  <c r="AB1275" i="12"/>
  <c r="AA1275" i="12"/>
  <c r="Z1275" i="12"/>
  <c r="Y1275" i="12"/>
  <c r="X1275" i="12"/>
  <c r="W1275" i="12"/>
  <c r="V1275" i="12"/>
  <c r="U1275" i="12"/>
  <c r="T1275" i="12"/>
  <c r="S1275" i="12"/>
  <c r="R1275" i="12"/>
  <c r="Q1275" i="12"/>
  <c r="P1275" i="12"/>
  <c r="O1275" i="12"/>
  <c r="N1275" i="12"/>
  <c r="M1275" i="12"/>
  <c r="L1275" i="12"/>
  <c r="K1275" i="12"/>
  <c r="J1275" i="12"/>
  <c r="I1275" i="12"/>
  <c r="H1275" i="12"/>
  <c r="G1275" i="12"/>
  <c r="F1275" i="12"/>
  <c r="E1275" i="12"/>
  <c r="D1275" i="12"/>
  <c r="C1275" i="12"/>
  <c r="B1275" i="12"/>
  <c r="AO1274" i="12"/>
  <c r="AN1274" i="12"/>
  <c r="AM1274" i="12"/>
  <c r="AL1274" i="12"/>
  <c r="AK1274" i="12"/>
  <c r="AJ1274" i="12"/>
  <c r="AI1274" i="12"/>
  <c r="AH1274" i="12"/>
  <c r="AG1274" i="12"/>
  <c r="AF1274" i="12"/>
  <c r="AE1274" i="12"/>
  <c r="AD1274" i="12"/>
  <c r="AC1274" i="12"/>
  <c r="AB1274" i="12"/>
  <c r="AA1274" i="12"/>
  <c r="Z1274" i="12"/>
  <c r="Y1274" i="12"/>
  <c r="X1274" i="12"/>
  <c r="W1274" i="12"/>
  <c r="V1274" i="12"/>
  <c r="U1274" i="12"/>
  <c r="T1274" i="12"/>
  <c r="S1274" i="12"/>
  <c r="R1274" i="12"/>
  <c r="Q1274" i="12"/>
  <c r="P1274" i="12"/>
  <c r="O1274" i="12"/>
  <c r="N1274" i="12"/>
  <c r="M1274" i="12"/>
  <c r="L1274" i="12"/>
  <c r="K1274" i="12"/>
  <c r="J1274" i="12"/>
  <c r="I1274" i="12"/>
  <c r="H1274" i="12"/>
  <c r="G1274" i="12"/>
  <c r="F1274" i="12"/>
  <c r="E1274" i="12"/>
  <c r="D1274" i="12"/>
  <c r="C1274" i="12"/>
  <c r="B1274" i="12"/>
  <c r="AO1273" i="12"/>
  <c r="AN1273" i="12"/>
  <c r="AM1273" i="12"/>
  <c r="AL1273" i="12"/>
  <c r="AK1273" i="12"/>
  <c r="AJ1273" i="12"/>
  <c r="AI1273" i="12"/>
  <c r="AH1273" i="12"/>
  <c r="AG1273" i="12"/>
  <c r="AF1273" i="12"/>
  <c r="AE1273" i="12"/>
  <c r="AD1273" i="12"/>
  <c r="AC1273" i="12"/>
  <c r="AB1273" i="12"/>
  <c r="AA1273" i="12"/>
  <c r="Z1273" i="12"/>
  <c r="Y1273" i="12"/>
  <c r="X1273" i="12"/>
  <c r="W1273" i="12"/>
  <c r="V1273" i="12"/>
  <c r="U1273" i="12"/>
  <c r="T1273" i="12"/>
  <c r="S1273" i="12"/>
  <c r="R1273" i="12"/>
  <c r="Q1273" i="12"/>
  <c r="P1273" i="12"/>
  <c r="O1273" i="12"/>
  <c r="N1273" i="12"/>
  <c r="M1273" i="12"/>
  <c r="L1273" i="12"/>
  <c r="K1273" i="12"/>
  <c r="J1273" i="12"/>
  <c r="I1273" i="12"/>
  <c r="H1273" i="12"/>
  <c r="G1273" i="12"/>
  <c r="F1273" i="12"/>
  <c r="E1273" i="12"/>
  <c r="D1273" i="12"/>
  <c r="C1273" i="12"/>
  <c r="B1273" i="12"/>
  <c r="AO1272" i="12"/>
  <c r="AN1272" i="12"/>
  <c r="AM1272" i="12"/>
  <c r="AL1272" i="12"/>
  <c r="AK1272" i="12"/>
  <c r="AJ1272" i="12"/>
  <c r="AI1272" i="12"/>
  <c r="AH1272" i="12"/>
  <c r="AG1272" i="12"/>
  <c r="AF1272" i="12"/>
  <c r="AE1272" i="12"/>
  <c r="AD1272" i="12"/>
  <c r="AC1272" i="12"/>
  <c r="AB1272" i="12"/>
  <c r="AA1272" i="12"/>
  <c r="Z1272" i="12"/>
  <c r="Y1272" i="12"/>
  <c r="X1272" i="12"/>
  <c r="W1272" i="12"/>
  <c r="V1272" i="12"/>
  <c r="U1272" i="12"/>
  <c r="T1272" i="12"/>
  <c r="S1272" i="12"/>
  <c r="R1272" i="12"/>
  <c r="Q1272" i="12"/>
  <c r="P1272" i="12"/>
  <c r="O1272" i="12"/>
  <c r="N1272" i="12"/>
  <c r="M1272" i="12"/>
  <c r="L1272" i="12"/>
  <c r="K1272" i="12"/>
  <c r="J1272" i="12"/>
  <c r="I1272" i="12"/>
  <c r="H1272" i="12"/>
  <c r="G1272" i="12"/>
  <c r="F1272" i="12"/>
  <c r="E1272" i="12"/>
  <c r="D1272" i="12"/>
  <c r="C1272" i="12"/>
  <c r="B1272" i="12"/>
  <c r="AO1271" i="12"/>
  <c r="AN1271" i="12"/>
  <c r="AM1271" i="12"/>
  <c r="AL1271" i="12"/>
  <c r="AK1271" i="12"/>
  <c r="AJ1271" i="12"/>
  <c r="AI1271" i="12"/>
  <c r="AH1271" i="12"/>
  <c r="AG1271" i="12"/>
  <c r="AF1271" i="12"/>
  <c r="AE1271" i="12"/>
  <c r="AD1271" i="12"/>
  <c r="AC1271" i="12"/>
  <c r="AB1271" i="12"/>
  <c r="AA1271" i="12"/>
  <c r="Z1271" i="12"/>
  <c r="Y1271" i="12"/>
  <c r="X1271" i="12"/>
  <c r="W1271" i="12"/>
  <c r="V1271" i="12"/>
  <c r="U1271" i="12"/>
  <c r="T1271" i="12"/>
  <c r="S1271" i="12"/>
  <c r="R1271" i="12"/>
  <c r="Q1271" i="12"/>
  <c r="P1271" i="12"/>
  <c r="O1271" i="12"/>
  <c r="N1271" i="12"/>
  <c r="M1271" i="12"/>
  <c r="L1271" i="12"/>
  <c r="K1271" i="12"/>
  <c r="J1271" i="12"/>
  <c r="I1271" i="12"/>
  <c r="H1271" i="12"/>
  <c r="G1271" i="12"/>
  <c r="F1271" i="12"/>
  <c r="E1271" i="12"/>
  <c r="D1271" i="12"/>
  <c r="C1271" i="12"/>
  <c r="B1271" i="12"/>
  <c r="AO1270" i="12"/>
  <c r="AN1270" i="12"/>
  <c r="AM1270" i="12"/>
  <c r="AL1270" i="12"/>
  <c r="AK1270" i="12"/>
  <c r="AJ1270" i="12"/>
  <c r="AI1270" i="12"/>
  <c r="AH1270" i="12"/>
  <c r="AG1270" i="12"/>
  <c r="AF1270" i="12"/>
  <c r="AE1270" i="12"/>
  <c r="AD1270" i="12"/>
  <c r="AC1270" i="12"/>
  <c r="AB1270" i="12"/>
  <c r="AA1270" i="12"/>
  <c r="Z1270" i="12"/>
  <c r="Y1270" i="12"/>
  <c r="X1270" i="12"/>
  <c r="W1270" i="12"/>
  <c r="V1270" i="12"/>
  <c r="U1270" i="12"/>
  <c r="T1270" i="12"/>
  <c r="S1270" i="12"/>
  <c r="R1270" i="12"/>
  <c r="Q1270" i="12"/>
  <c r="P1270" i="12"/>
  <c r="O1270" i="12"/>
  <c r="N1270" i="12"/>
  <c r="M1270" i="12"/>
  <c r="L1270" i="12"/>
  <c r="K1270" i="12"/>
  <c r="J1270" i="12"/>
  <c r="I1270" i="12"/>
  <c r="H1270" i="12"/>
  <c r="G1270" i="12"/>
  <c r="F1270" i="12"/>
  <c r="E1270" i="12"/>
  <c r="D1270" i="12"/>
  <c r="C1270" i="12"/>
  <c r="B1270" i="12"/>
  <c r="AO1269" i="12"/>
  <c r="AN1269" i="12"/>
  <c r="AM1269" i="12"/>
  <c r="AL1269" i="12"/>
  <c r="AK1269" i="12"/>
  <c r="AJ1269" i="12"/>
  <c r="AI1269" i="12"/>
  <c r="AH1269" i="12"/>
  <c r="AG1269" i="12"/>
  <c r="AF1269" i="12"/>
  <c r="AE1269" i="12"/>
  <c r="AD1269" i="12"/>
  <c r="AC1269" i="12"/>
  <c r="AB1269" i="12"/>
  <c r="AA1269" i="12"/>
  <c r="Z1269" i="12"/>
  <c r="Y1269" i="12"/>
  <c r="X1269" i="12"/>
  <c r="W1269" i="12"/>
  <c r="V1269" i="12"/>
  <c r="U1269" i="12"/>
  <c r="T1269" i="12"/>
  <c r="S1269" i="12"/>
  <c r="R1269" i="12"/>
  <c r="Q1269" i="12"/>
  <c r="P1269" i="12"/>
  <c r="O1269" i="12"/>
  <c r="N1269" i="12"/>
  <c r="M1269" i="12"/>
  <c r="L1269" i="12"/>
  <c r="K1269" i="12"/>
  <c r="J1269" i="12"/>
  <c r="I1269" i="12"/>
  <c r="H1269" i="12"/>
  <c r="G1269" i="12"/>
  <c r="F1269" i="12"/>
  <c r="E1269" i="12"/>
  <c r="D1269" i="12"/>
  <c r="C1269" i="12"/>
  <c r="B1269" i="12"/>
  <c r="AO1268" i="12"/>
  <c r="AN1268" i="12"/>
  <c r="AM1268" i="12"/>
  <c r="AL1268" i="12"/>
  <c r="AK1268" i="12"/>
  <c r="AJ1268" i="12"/>
  <c r="AI1268" i="12"/>
  <c r="AH1268" i="12"/>
  <c r="AG1268" i="12"/>
  <c r="AF1268" i="12"/>
  <c r="AE1268" i="12"/>
  <c r="AD1268" i="12"/>
  <c r="AC1268" i="12"/>
  <c r="AB1268" i="12"/>
  <c r="AA1268" i="12"/>
  <c r="Z1268" i="12"/>
  <c r="Y1268" i="12"/>
  <c r="X1268" i="12"/>
  <c r="W1268" i="12"/>
  <c r="V1268" i="12"/>
  <c r="U1268" i="12"/>
  <c r="T1268" i="12"/>
  <c r="S1268" i="12"/>
  <c r="R1268" i="12"/>
  <c r="Q1268" i="12"/>
  <c r="P1268" i="12"/>
  <c r="O1268" i="12"/>
  <c r="N1268" i="12"/>
  <c r="M1268" i="12"/>
  <c r="L1268" i="12"/>
  <c r="K1268" i="12"/>
  <c r="J1268" i="12"/>
  <c r="I1268" i="12"/>
  <c r="H1268" i="12"/>
  <c r="G1268" i="12"/>
  <c r="F1268" i="12"/>
  <c r="E1268" i="12"/>
  <c r="D1268" i="12"/>
  <c r="C1268" i="12"/>
  <c r="B1268" i="12"/>
  <c r="AO1267" i="12"/>
  <c r="AN1267" i="12"/>
  <c r="AM1267" i="12"/>
  <c r="AL1267" i="12"/>
  <c r="AK1267" i="12"/>
  <c r="AJ1267" i="12"/>
  <c r="AI1267" i="12"/>
  <c r="AH1267" i="12"/>
  <c r="AG1267" i="12"/>
  <c r="AF1267" i="12"/>
  <c r="AE1267" i="12"/>
  <c r="AD1267" i="12"/>
  <c r="AC1267" i="12"/>
  <c r="AB1267" i="12"/>
  <c r="AA1267" i="12"/>
  <c r="Z1267" i="12"/>
  <c r="Y1267" i="12"/>
  <c r="X1267" i="12"/>
  <c r="W1267" i="12"/>
  <c r="V1267" i="12"/>
  <c r="U1267" i="12"/>
  <c r="T1267" i="12"/>
  <c r="S1267" i="12"/>
  <c r="R1267" i="12"/>
  <c r="Q1267" i="12"/>
  <c r="P1267" i="12"/>
  <c r="O1267" i="12"/>
  <c r="N1267" i="12"/>
  <c r="M1267" i="12"/>
  <c r="L1267" i="12"/>
  <c r="K1267" i="12"/>
  <c r="J1267" i="12"/>
  <c r="I1267" i="12"/>
  <c r="H1267" i="12"/>
  <c r="G1267" i="12"/>
  <c r="F1267" i="12"/>
  <c r="E1267" i="12"/>
  <c r="D1267" i="12"/>
  <c r="C1267" i="12"/>
  <c r="B1267" i="12"/>
  <c r="AO1266" i="12"/>
  <c r="AN1266" i="12"/>
  <c r="AM1266" i="12"/>
  <c r="AL1266" i="12"/>
  <c r="AK1266" i="12"/>
  <c r="AJ1266" i="12"/>
  <c r="AI1266" i="12"/>
  <c r="AH1266" i="12"/>
  <c r="AG1266" i="12"/>
  <c r="AF1266" i="12"/>
  <c r="AE1266" i="12"/>
  <c r="AD1266" i="12"/>
  <c r="AC1266" i="12"/>
  <c r="AB1266" i="12"/>
  <c r="AA1266" i="12"/>
  <c r="Z1266" i="12"/>
  <c r="Y1266" i="12"/>
  <c r="X1266" i="12"/>
  <c r="W1266" i="12"/>
  <c r="V1266" i="12"/>
  <c r="U1266" i="12"/>
  <c r="T1266" i="12"/>
  <c r="S1266" i="12"/>
  <c r="R1266" i="12"/>
  <c r="Q1266" i="12"/>
  <c r="P1266" i="12"/>
  <c r="O1266" i="12"/>
  <c r="N1266" i="12"/>
  <c r="M1266" i="12"/>
  <c r="L1266" i="12"/>
  <c r="K1266" i="12"/>
  <c r="J1266" i="12"/>
  <c r="I1266" i="12"/>
  <c r="H1266" i="12"/>
  <c r="G1266" i="12"/>
  <c r="F1266" i="12"/>
  <c r="E1266" i="12"/>
  <c r="D1266" i="12"/>
  <c r="C1266" i="12"/>
  <c r="B1266" i="12"/>
  <c r="AO1265" i="12"/>
  <c r="AN1265" i="12"/>
  <c r="AM1265" i="12"/>
  <c r="AL1265" i="12"/>
  <c r="AK1265" i="12"/>
  <c r="AJ1265" i="12"/>
  <c r="AI1265" i="12"/>
  <c r="AH1265" i="12"/>
  <c r="AG1265" i="12"/>
  <c r="AF1265" i="12"/>
  <c r="AE1265" i="12"/>
  <c r="AD1265" i="12"/>
  <c r="AC1265" i="12"/>
  <c r="AB1265" i="12"/>
  <c r="AA1265" i="12"/>
  <c r="Z1265" i="12"/>
  <c r="Y1265" i="12"/>
  <c r="X1265" i="12"/>
  <c r="W1265" i="12"/>
  <c r="V1265" i="12"/>
  <c r="U1265" i="12"/>
  <c r="T1265" i="12"/>
  <c r="S1265" i="12"/>
  <c r="R1265" i="12"/>
  <c r="Q1265" i="12"/>
  <c r="P1265" i="12"/>
  <c r="O1265" i="12"/>
  <c r="N1265" i="12"/>
  <c r="M1265" i="12"/>
  <c r="L1265" i="12"/>
  <c r="K1265" i="12"/>
  <c r="J1265" i="12"/>
  <c r="I1265" i="12"/>
  <c r="H1265" i="12"/>
  <c r="G1265" i="12"/>
  <c r="F1265" i="12"/>
  <c r="E1265" i="12"/>
  <c r="D1265" i="12"/>
  <c r="C1265" i="12"/>
  <c r="B1265" i="12"/>
  <c r="AO1264" i="12"/>
  <c r="AN1264" i="12"/>
  <c r="AM1264" i="12"/>
  <c r="AL1264" i="12"/>
  <c r="AK1264" i="12"/>
  <c r="AJ1264" i="12"/>
  <c r="AI1264" i="12"/>
  <c r="AH1264" i="12"/>
  <c r="AG1264" i="12"/>
  <c r="AF1264" i="12"/>
  <c r="AE1264" i="12"/>
  <c r="AD1264" i="12"/>
  <c r="AC1264" i="12"/>
  <c r="AB1264" i="12"/>
  <c r="AA1264" i="12"/>
  <c r="Z1264" i="12"/>
  <c r="Y1264" i="12"/>
  <c r="X1264" i="12"/>
  <c r="W1264" i="12"/>
  <c r="V1264" i="12"/>
  <c r="U1264" i="12"/>
  <c r="T1264" i="12"/>
  <c r="S1264" i="12"/>
  <c r="R1264" i="12"/>
  <c r="Q1264" i="12"/>
  <c r="P1264" i="12"/>
  <c r="O1264" i="12"/>
  <c r="N1264" i="12"/>
  <c r="M1264" i="12"/>
  <c r="L1264" i="12"/>
  <c r="K1264" i="12"/>
  <c r="J1264" i="12"/>
  <c r="I1264" i="12"/>
  <c r="H1264" i="12"/>
  <c r="G1264" i="12"/>
  <c r="F1264" i="12"/>
  <c r="E1264" i="12"/>
  <c r="D1264" i="12"/>
  <c r="C1264" i="12"/>
  <c r="B1264" i="12"/>
  <c r="AO1263" i="12"/>
  <c r="AN1263" i="12"/>
  <c r="AM1263" i="12"/>
  <c r="AL1263" i="12"/>
  <c r="AK1263" i="12"/>
  <c r="AJ1263" i="12"/>
  <c r="AI1263" i="12"/>
  <c r="AH1263" i="12"/>
  <c r="AG1263" i="12"/>
  <c r="AF1263" i="12"/>
  <c r="AE1263" i="12"/>
  <c r="AD1263" i="12"/>
  <c r="AC1263" i="12"/>
  <c r="AB1263" i="12"/>
  <c r="AA1263" i="12"/>
  <c r="Z1263" i="12"/>
  <c r="Y1263" i="12"/>
  <c r="X1263" i="12"/>
  <c r="W1263" i="12"/>
  <c r="V1263" i="12"/>
  <c r="U1263" i="12"/>
  <c r="T1263" i="12"/>
  <c r="S1263" i="12"/>
  <c r="R1263" i="12"/>
  <c r="Q1263" i="12"/>
  <c r="P1263" i="12"/>
  <c r="O1263" i="12"/>
  <c r="N1263" i="12"/>
  <c r="M1263" i="12"/>
  <c r="L1263" i="12"/>
  <c r="K1263" i="12"/>
  <c r="J1263" i="12"/>
  <c r="I1263" i="12"/>
  <c r="H1263" i="12"/>
  <c r="G1263" i="12"/>
  <c r="F1263" i="12"/>
  <c r="E1263" i="12"/>
  <c r="D1263" i="12"/>
  <c r="C1263" i="12"/>
  <c r="B1263" i="12"/>
  <c r="AO1262" i="12"/>
  <c r="AN1262" i="12"/>
  <c r="AM1262" i="12"/>
  <c r="AL1262" i="12"/>
  <c r="AK1262" i="12"/>
  <c r="AJ1262" i="12"/>
  <c r="AI1262" i="12"/>
  <c r="AH1262" i="12"/>
  <c r="AG1262" i="12"/>
  <c r="AF1262" i="12"/>
  <c r="AE1262" i="12"/>
  <c r="AD1262" i="12"/>
  <c r="AC1262" i="12"/>
  <c r="AB1262" i="12"/>
  <c r="AA1262" i="12"/>
  <c r="Z1262" i="12"/>
  <c r="Y1262" i="12"/>
  <c r="X1262" i="12"/>
  <c r="W1262" i="12"/>
  <c r="V1262" i="12"/>
  <c r="U1262" i="12"/>
  <c r="T1262" i="12"/>
  <c r="S1262" i="12"/>
  <c r="R1262" i="12"/>
  <c r="Q1262" i="12"/>
  <c r="P1262" i="12"/>
  <c r="O1262" i="12"/>
  <c r="N1262" i="12"/>
  <c r="M1262" i="12"/>
  <c r="L1262" i="12"/>
  <c r="K1262" i="12"/>
  <c r="J1262" i="12"/>
  <c r="I1262" i="12"/>
  <c r="H1262" i="12"/>
  <c r="G1262" i="12"/>
  <c r="F1262" i="12"/>
  <c r="E1262" i="12"/>
  <c r="D1262" i="12"/>
  <c r="C1262" i="12"/>
  <c r="B1262" i="12"/>
  <c r="AO1261" i="12"/>
  <c r="AN1261" i="12"/>
  <c r="AM1261" i="12"/>
  <c r="AL1261" i="12"/>
  <c r="AK1261" i="12"/>
  <c r="AJ1261" i="12"/>
  <c r="AI1261" i="12"/>
  <c r="AH1261" i="12"/>
  <c r="AG1261" i="12"/>
  <c r="AF1261" i="12"/>
  <c r="AE1261" i="12"/>
  <c r="AD1261" i="12"/>
  <c r="AC1261" i="12"/>
  <c r="AB1261" i="12"/>
  <c r="AA1261" i="12"/>
  <c r="Z1261" i="12"/>
  <c r="Y1261" i="12"/>
  <c r="X1261" i="12"/>
  <c r="W1261" i="12"/>
  <c r="V1261" i="12"/>
  <c r="U1261" i="12"/>
  <c r="T1261" i="12"/>
  <c r="S1261" i="12"/>
  <c r="R1261" i="12"/>
  <c r="Q1261" i="12"/>
  <c r="P1261" i="12"/>
  <c r="O1261" i="12"/>
  <c r="N1261" i="12"/>
  <c r="M1261" i="12"/>
  <c r="L1261" i="12"/>
  <c r="K1261" i="12"/>
  <c r="J1261" i="12"/>
  <c r="I1261" i="12"/>
  <c r="H1261" i="12"/>
  <c r="G1261" i="12"/>
  <c r="F1261" i="12"/>
  <c r="E1261" i="12"/>
  <c r="D1261" i="12"/>
  <c r="C1261" i="12"/>
  <c r="B1261" i="12"/>
  <c r="AO1260" i="12"/>
  <c r="AN1260" i="12"/>
  <c r="AM1260" i="12"/>
  <c r="AL1260" i="12"/>
  <c r="AK1260" i="12"/>
  <c r="AJ1260" i="12"/>
  <c r="AI1260" i="12"/>
  <c r="AH1260" i="12"/>
  <c r="AG1260" i="12"/>
  <c r="AF1260" i="12"/>
  <c r="AE1260" i="12"/>
  <c r="AD1260" i="12"/>
  <c r="AC1260" i="12"/>
  <c r="AB1260" i="12"/>
  <c r="AA1260" i="12"/>
  <c r="Z1260" i="12"/>
  <c r="Y1260" i="12"/>
  <c r="X1260" i="12"/>
  <c r="W1260" i="12"/>
  <c r="V1260" i="12"/>
  <c r="U1260" i="12"/>
  <c r="T1260" i="12"/>
  <c r="S1260" i="12"/>
  <c r="R1260" i="12"/>
  <c r="Q1260" i="12"/>
  <c r="P1260" i="12"/>
  <c r="O1260" i="12"/>
  <c r="N1260" i="12"/>
  <c r="M1260" i="12"/>
  <c r="L1260" i="12"/>
  <c r="K1260" i="12"/>
  <c r="J1260" i="12"/>
  <c r="I1260" i="12"/>
  <c r="H1260" i="12"/>
  <c r="G1260" i="12"/>
  <c r="F1260" i="12"/>
  <c r="E1260" i="12"/>
  <c r="D1260" i="12"/>
  <c r="C1260" i="12"/>
  <c r="B1260" i="12"/>
  <c r="AO1259" i="12"/>
  <c r="AN1259" i="12"/>
  <c r="AM1259" i="12"/>
  <c r="AL1259" i="12"/>
  <c r="AK1259" i="12"/>
  <c r="AJ1259" i="12"/>
  <c r="AI1259" i="12"/>
  <c r="AH1259" i="12"/>
  <c r="AG1259" i="12"/>
  <c r="AF1259" i="12"/>
  <c r="AE1259" i="12"/>
  <c r="AD1259" i="12"/>
  <c r="AC1259" i="12"/>
  <c r="AB1259" i="12"/>
  <c r="AA1259" i="12"/>
  <c r="Z1259" i="12"/>
  <c r="Y1259" i="12"/>
  <c r="X1259" i="12"/>
  <c r="W1259" i="12"/>
  <c r="V1259" i="12"/>
  <c r="U1259" i="12"/>
  <c r="T1259" i="12"/>
  <c r="S1259" i="12"/>
  <c r="R1259" i="12"/>
  <c r="Q1259" i="12"/>
  <c r="P1259" i="12"/>
  <c r="O1259" i="12"/>
  <c r="N1259" i="12"/>
  <c r="M1259" i="12"/>
  <c r="L1259" i="12"/>
  <c r="K1259" i="12"/>
  <c r="J1259" i="12"/>
  <c r="I1259" i="12"/>
  <c r="H1259" i="12"/>
  <c r="G1259" i="12"/>
  <c r="F1259" i="12"/>
  <c r="E1259" i="12"/>
  <c r="D1259" i="12"/>
  <c r="C1259" i="12"/>
  <c r="B1259" i="12"/>
  <c r="AO1258" i="12"/>
  <c r="AN1258" i="12"/>
  <c r="AM1258" i="12"/>
  <c r="AL1258" i="12"/>
  <c r="AK1258" i="12"/>
  <c r="AJ1258" i="12"/>
  <c r="AI1258" i="12"/>
  <c r="AH1258" i="12"/>
  <c r="AG1258" i="12"/>
  <c r="AF1258" i="12"/>
  <c r="AE1258" i="12"/>
  <c r="AD1258" i="12"/>
  <c r="AC1258" i="12"/>
  <c r="AB1258" i="12"/>
  <c r="AA1258" i="12"/>
  <c r="Z1258" i="12"/>
  <c r="Y1258" i="12"/>
  <c r="X1258" i="12"/>
  <c r="W1258" i="12"/>
  <c r="V1258" i="12"/>
  <c r="U1258" i="12"/>
  <c r="T1258" i="12"/>
  <c r="S1258" i="12"/>
  <c r="R1258" i="12"/>
  <c r="Q1258" i="12"/>
  <c r="P1258" i="12"/>
  <c r="O1258" i="12"/>
  <c r="N1258" i="12"/>
  <c r="M1258" i="12"/>
  <c r="L1258" i="12"/>
  <c r="K1258" i="12"/>
  <c r="J1258" i="12"/>
  <c r="I1258" i="12"/>
  <c r="H1258" i="12"/>
  <c r="G1258" i="12"/>
  <c r="F1258" i="12"/>
  <c r="E1258" i="12"/>
  <c r="D1258" i="12"/>
  <c r="C1258" i="12"/>
  <c r="B1258" i="12"/>
  <c r="AO1257" i="12"/>
  <c r="AN1257" i="12"/>
  <c r="AM1257" i="12"/>
  <c r="AL1257" i="12"/>
  <c r="AK1257" i="12"/>
  <c r="AJ1257" i="12"/>
  <c r="AI1257" i="12"/>
  <c r="AH1257" i="12"/>
  <c r="AG1257" i="12"/>
  <c r="AF1257" i="12"/>
  <c r="AE1257" i="12"/>
  <c r="AD1257" i="12"/>
  <c r="AC1257" i="12"/>
  <c r="AB1257" i="12"/>
  <c r="AA1257" i="12"/>
  <c r="Z1257" i="12"/>
  <c r="Y1257" i="12"/>
  <c r="X1257" i="12"/>
  <c r="W1257" i="12"/>
  <c r="V1257" i="12"/>
  <c r="U1257" i="12"/>
  <c r="T1257" i="12"/>
  <c r="S1257" i="12"/>
  <c r="R1257" i="12"/>
  <c r="Q1257" i="12"/>
  <c r="P1257" i="12"/>
  <c r="O1257" i="12"/>
  <c r="N1257" i="12"/>
  <c r="M1257" i="12"/>
  <c r="L1257" i="12"/>
  <c r="K1257" i="12"/>
  <c r="J1257" i="12"/>
  <c r="I1257" i="12"/>
  <c r="H1257" i="12"/>
  <c r="G1257" i="12"/>
  <c r="F1257" i="12"/>
  <c r="E1257" i="12"/>
  <c r="D1257" i="12"/>
  <c r="C1257" i="12"/>
  <c r="B1257" i="12"/>
  <c r="AO1256" i="12"/>
  <c r="AN1256" i="12"/>
  <c r="AM1256" i="12"/>
  <c r="AL1256" i="12"/>
  <c r="AK1256" i="12"/>
  <c r="AJ1256" i="12"/>
  <c r="AI1256" i="12"/>
  <c r="AH1256" i="12"/>
  <c r="AG1256" i="12"/>
  <c r="AF1256" i="12"/>
  <c r="AE1256" i="12"/>
  <c r="AD1256" i="12"/>
  <c r="AC1256" i="12"/>
  <c r="AB1256" i="12"/>
  <c r="AA1256" i="12"/>
  <c r="Z1256" i="12"/>
  <c r="Y1256" i="12"/>
  <c r="X1256" i="12"/>
  <c r="W1256" i="12"/>
  <c r="V1256" i="12"/>
  <c r="U1256" i="12"/>
  <c r="T1256" i="12"/>
  <c r="S1256" i="12"/>
  <c r="R1256" i="12"/>
  <c r="Q1256" i="12"/>
  <c r="P1256" i="12"/>
  <c r="O1256" i="12"/>
  <c r="N1256" i="12"/>
  <c r="M1256" i="12"/>
  <c r="L1256" i="12"/>
  <c r="K1256" i="12"/>
  <c r="J1256" i="12"/>
  <c r="I1256" i="12"/>
  <c r="H1256" i="12"/>
  <c r="G1256" i="12"/>
  <c r="F1256" i="12"/>
  <c r="E1256" i="12"/>
  <c r="D1256" i="12"/>
  <c r="C1256" i="12"/>
  <c r="B1256" i="12"/>
  <c r="AO1255" i="12"/>
  <c r="AN1255" i="12"/>
  <c r="AM1255" i="12"/>
  <c r="AL1255" i="12"/>
  <c r="AK1255" i="12"/>
  <c r="AJ1255" i="12"/>
  <c r="AI1255" i="12"/>
  <c r="AH1255" i="12"/>
  <c r="AG1255" i="12"/>
  <c r="AF1255" i="12"/>
  <c r="AE1255" i="12"/>
  <c r="AD1255" i="12"/>
  <c r="AC1255" i="12"/>
  <c r="AB1255" i="12"/>
  <c r="AA1255" i="12"/>
  <c r="Z1255" i="12"/>
  <c r="Y1255" i="12"/>
  <c r="X1255" i="12"/>
  <c r="W1255" i="12"/>
  <c r="V1255" i="12"/>
  <c r="U1255" i="12"/>
  <c r="T1255" i="12"/>
  <c r="S1255" i="12"/>
  <c r="R1255" i="12"/>
  <c r="Q1255" i="12"/>
  <c r="P1255" i="12"/>
  <c r="O1255" i="12"/>
  <c r="N1255" i="12"/>
  <c r="M1255" i="12"/>
  <c r="L1255" i="12"/>
  <c r="K1255" i="12"/>
  <c r="J1255" i="12"/>
  <c r="I1255" i="12"/>
  <c r="H1255" i="12"/>
  <c r="G1255" i="12"/>
  <c r="F1255" i="12"/>
  <c r="E1255" i="12"/>
  <c r="D1255" i="12"/>
  <c r="C1255" i="12"/>
  <c r="B1255" i="12"/>
  <c r="AO1254" i="12"/>
  <c r="AN1254" i="12"/>
  <c r="AM1254" i="12"/>
  <c r="AL1254" i="12"/>
  <c r="AK1254" i="12"/>
  <c r="AJ1254" i="12"/>
  <c r="AI1254" i="12"/>
  <c r="AH1254" i="12"/>
  <c r="AG1254" i="12"/>
  <c r="AF1254" i="12"/>
  <c r="AE1254" i="12"/>
  <c r="AD1254" i="12"/>
  <c r="AC1254" i="12"/>
  <c r="AB1254" i="12"/>
  <c r="AA1254" i="12"/>
  <c r="Z1254" i="12"/>
  <c r="Y1254" i="12"/>
  <c r="X1254" i="12"/>
  <c r="W1254" i="12"/>
  <c r="V1254" i="12"/>
  <c r="U1254" i="12"/>
  <c r="T1254" i="12"/>
  <c r="S1254" i="12"/>
  <c r="R1254" i="12"/>
  <c r="Q1254" i="12"/>
  <c r="P1254" i="12"/>
  <c r="O1254" i="12"/>
  <c r="N1254" i="12"/>
  <c r="M1254" i="12"/>
  <c r="L1254" i="12"/>
  <c r="K1254" i="12"/>
  <c r="J1254" i="12"/>
  <c r="I1254" i="12"/>
  <c r="H1254" i="12"/>
  <c r="G1254" i="12"/>
  <c r="F1254" i="12"/>
  <c r="E1254" i="12"/>
  <c r="D1254" i="12"/>
  <c r="C1254" i="12"/>
  <c r="B1254" i="12"/>
  <c r="AO1253" i="12"/>
  <c r="AN1253" i="12"/>
  <c r="AM1253" i="12"/>
  <c r="AL1253" i="12"/>
  <c r="AK1253" i="12"/>
  <c r="AJ1253" i="12"/>
  <c r="AI1253" i="12"/>
  <c r="AH1253" i="12"/>
  <c r="AG1253" i="12"/>
  <c r="AF1253" i="12"/>
  <c r="AE1253" i="12"/>
  <c r="AD1253" i="12"/>
  <c r="AC1253" i="12"/>
  <c r="AB1253" i="12"/>
  <c r="AA1253" i="12"/>
  <c r="Z1253" i="12"/>
  <c r="Y1253" i="12"/>
  <c r="X1253" i="12"/>
  <c r="W1253" i="12"/>
  <c r="V1253" i="12"/>
  <c r="U1253" i="12"/>
  <c r="T1253" i="12"/>
  <c r="S1253" i="12"/>
  <c r="R1253" i="12"/>
  <c r="Q1253" i="12"/>
  <c r="P1253" i="12"/>
  <c r="O1253" i="12"/>
  <c r="N1253" i="12"/>
  <c r="M1253" i="12"/>
  <c r="L1253" i="12"/>
  <c r="K1253" i="12"/>
  <c r="J1253" i="12"/>
  <c r="I1253" i="12"/>
  <c r="H1253" i="12"/>
  <c r="G1253" i="12"/>
  <c r="F1253" i="12"/>
  <c r="E1253" i="12"/>
  <c r="D1253" i="12"/>
  <c r="C1253" i="12"/>
  <c r="B1253" i="12"/>
  <c r="AO1252" i="12"/>
  <c r="AN1252" i="12"/>
  <c r="AM1252" i="12"/>
  <c r="AL1252" i="12"/>
  <c r="AK1252" i="12"/>
  <c r="AJ1252" i="12"/>
  <c r="AI1252" i="12"/>
  <c r="AH1252" i="12"/>
  <c r="AG1252" i="12"/>
  <c r="AF1252" i="12"/>
  <c r="AE1252" i="12"/>
  <c r="AD1252" i="12"/>
  <c r="AC1252" i="12"/>
  <c r="AB1252" i="12"/>
  <c r="AA1252" i="12"/>
  <c r="Z1252" i="12"/>
  <c r="Y1252" i="12"/>
  <c r="X1252" i="12"/>
  <c r="W1252" i="12"/>
  <c r="V1252" i="12"/>
  <c r="U1252" i="12"/>
  <c r="T1252" i="12"/>
  <c r="S1252" i="12"/>
  <c r="R1252" i="12"/>
  <c r="Q1252" i="12"/>
  <c r="P1252" i="12"/>
  <c r="O1252" i="12"/>
  <c r="N1252" i="12"/>
  <c r="M1252" i="12"/>
  <c r="L1252" i="12"/>
  <c r="K1252" i="12"/>
  <c r="J1252" i="12"/>
  <c r="I1252" i="12"/>
  <c r="H1252" i="12"/>
  <c r="G1252" i="12"/>
  <c r="F1252" i="12"/>
  <c r="E1252" i="12"/>
  <c r="D1252" i="12"/>
  <c r="C1252" i="12"/>
  <c r="B1252" i="12"/>
  <c r="AO1251" i="12"/>
  <c r="AN1251" i="12"/>
  <c r="AM1251" i="12"/>
  <c r="AL1251" i="12"/>
  <c r="AK1251" i="12"/>
  <c r="AJ1251" i="12"/>
  <c r="AI1251" i="12"/>
  <c r="AH1251" i="12"/>
  <c r="AG1251" i="12"/>
  <c r="AF1251" i="12"/>
  <c r="AE1251" i="12"/>
  <c r="AD1251" i="12"/>
  <c r="AC1251" i="12"/>
  <c r="AB1251" i="12"/>
  <c r="AA1251" i="12"/>
  <c r="Z1251" i="12"/>
  <c r="Y1251" i="12"/>
  <c r="X1251" i="12"/>
  <c r="W1251" i="12"/>
  <c r="V1251" i="12"/>
  <c r="U1251" i="12"/>
  <c r="T1251" i="12"/>
  <c r="S1251" i="12"/>
  <c r="R1251" i="12"/>
  <c r="Q1251" i="12"/>
  <c r="P1251" i="12"/>
  <c r="O1251" i="12"/>
  <c r="N1251" i="12"/>
  <c r="M1251" i="12"/>
  <c r="L1251" i="12"/>
  <c r="K1251" i="12"/>
  <c r="J1251" i="12"/>
  <c r="I1251" i="12"/>
  <c r="H1251" i="12"/>
  <c r="G1251" i="12"/>
  <c r="F1251" i="12"/>
  <c r="E1251" i="12"/>
  <c r="D1251" i="12"/>
  <c r="C1251" i="12"/>
  <c r="B1251" i="12"/>
  <c r="AO1250" i="12"/>
  <c r="AN1250" i="12"/>
  <c r="AM1250" i="12"/>
  <c r="AL1250" i="12"/>
  <c r="AK1250" i="12"/>
  <c r="AJ1250" i="12"/>
  <c r="AI1250" i="12"/>
  <c r="AH1250" i="12"/>
  <c r="AG1250" i="12"/>
  <c r="AF1250" i="12"/>
  <c r="AE1250" i="12"/>
  <c r="AD1250" i="12"/>
  <c r="AC1250" i="12"/>
  <c r="AB1250" i="12"/>
  <c r="AA1250" i="12"/>
  <c r="Z1250" i="12"/>
  <c r="Y1250" i="12"/>
  <c r="X1250" i="12"/>
  <c r="W1250" i="12"/>
  <c r="V1250" i="12"/>
  <c r="U1250" i="12"/>
  <c r="T1250" i="12"/>
  <c r="S1250" i="12"/>
  <c r="R1250" i="12"/>
  <c r="Q1250" i="12"/>
  <c r="P1250" i="12"/>
  <c r="O1250" i="12"/>
  <c r="N1250" i="12"/>
  <c r="M1250" i="12"/>
  <c r="L1250" i="12"/>
  <c r="K1250" i="12"/>
  <c r="J1250" i="12"/>
  <c r="I1250" i="12"/>
  <c r="H1250" i="12"/>
  <c r="G1250" i="12"/>
  <c r="F1250" i="12"/>
  <c r="E1250" i="12"/>
  <c r="D1250" i="12"/>
  <c r="C1250" i="12"/>
  <c r="B1250" i="12"/>
  <c r="AO1249" i="12"/>
  <c r="AN1249" i="12"/>
  <c r="AM1249" i="12"/>
  <c r="AL1249" i="12"/>
  <c r="AK1249" i="12"/>
  <c r="AJ1249" i="12"/>
  <c r="AI1249" i="12"/>
  <c r="AH1249" i="12"/>
  <c r="AG1249" i="12"/>
  <c r="AF1249" i="12"/>
  <c r="AE1249" i="12"/>
  <c r="AD1249" i="12"/>
  <c r="AC1249" i="12"/>
  <c r="AB1249" i="12"/>
  <c r="AA1249" i="12"/>
  <c r="Z1249" i="12"/>
  <c r="Y1249" i="12"/>
  <c r="X1249" i="12"/>
  <c r="W1249" i="12"/>
  <c r="V1249" i="12"/>
  <c r="U1249" i="12"/>
  <c r="T1249" i="12"/>
  <c r="S1249" i="12"/>
  <c r="R1249" i="12"/>
  <c r="Q1249" i="12"/>
  <c r="P1249" i="12"/>
  <c r="O1249" i="12"/>
  <c r="N1249" i="12"/>
  <c r="M1249" i="12"/>
  <c r="L1249" i="12"/>
  <c r="K1249" i="12"/>
  <c r="J1249" i="12"/>
  <c r="I1249" i="12"/>
  <c r="H1249" i="12"/>
  <c r="G1249" i="12"/>
  <c r="F1249" i="12"/>
  <c r="E1249" i="12"/>
  <c r="D1249" i="12"/>
  <c r="C1249" i="12"/>
  <c r="B1249" i="12"/>
  <c r="AO1248" i="12"/>
  <c r="AN1248" i="12"/>
  <c r="AM1248" i="12"/>
  <c r="AL1248" i="12"/>
  <c r="AK1248" i="12"/>
  <c r="AJ1248" i="12"/>
  <c r="AI1248" i="12"/>
  <c r="AH1248" i="12"/>
  <c r="AG1248" i="12"/>
  <c r="AF1248" i="12"/>
  <c r="AE1248" i="12"/>
  <c r="AD1248" i="12"/>
  <c r="AC1248" i="12"/>
  <c r="AB1248" i="12"/>
  <c r="AA1248" i="12"/>
  <c r="Z1248" i="12"/>
  <c r="Y1248" i="12"/>
  <c r="X1248" i="12"/>
  <c r="W1248" i="12"/>
  <c r="V1248" i="12"/>
  <c r="U1248" i="12"/>
  <c r="T1248" i="12"/>
  <c r="S1248" i="12"/>
  <c r="R1248" i="12"/>
  <c r="Q1248" i="12"/>
  <c r="P1248" i="12"/>
  <c r="O1248" i="12"/>
  <c r="N1248" i="12"/>
  <c r="M1248" i="12"/>
  <c r="L1248" i="12"/>
  <c r="K1248" i="12"/>
  <c r="J1248" i="12"/>
  <c r="I1248" i="12"/>
  <c r="H1248" i="12"/>
  <c r="G1248" i="12"/>
  <c r="F1248" i="12"/>
  <c r="E1248" i="12"/>
  <c r="D1248" i="12"/>
  <c r="C1248" i="12"/>
  <c r="B1248" i="12"/>
  <c r="AO1247" i="12"/>
  <c r="AN1247" i="12"/>
  <c r="AM1247" i="12"/>
  <c r="AL1247" i="12"/>
  <c r="AK1247" i="12"/>
  <c r="AJ1247" i="12"/>
  <c r="AI1247" i="12"/>
  <c r="AH1247" i="12"/>
  <c r="AG1247" i="12"/>
  <c r="AF1247" i="12"/>
  <c r="AE1247" i="12"/>
  <c r="AD1247" i="12"/>
  <c r="AC1247" i="12"/>
  <c r="AB1247" i="12"/>
  <c r="AA1247" i="12"/>
  <c r="Z1247" i="12"/>
  <c r="Y1247" i="12"/>
  <c r="X1247" i="12"/>
  <c r="W1247" i="12"/>
  <c r="V1247" i="12"/>
  <c r="U1247" i="12"/>
  <c r="T1247" i="12"/>
  <c r="S1247" i="12"/>
  <c r="R1247" i="12"/>
  <c r="Q1247" i="12"/>
  <c r="P1247" i="12"/>
  <c r="O1247" i="12"/>
  <c r="N1247" i="12"/>
  <c r="M1247" i="12"/>
  <c r="L1247" i="12"/>
  <c r="K1247" i="12"/>
  <c r="J1247" i="12"/>
  <c r="I1247" i="12"/>
  <c r="H1247" i="12"/>
  <c r="G1247" i="12"/>
  <c r="F1247" i="12"/>
  <c r="E1247" i="12"/>
  <c r="D1247" i="12"/>
  <c r="C1247" i="12"/>
  <c r="B1247" i="12"/>
  <c r="AO1246" i="12"/>
  <c r="AN1246" i="12"/>
  <c r="AM1246" i="12"/>
  <c r="AL1246" i="12"/>
  <c r="AK1246" i="12"/>
  <c r="AJ1246" i="12"/>
  <c r="AI1246" i="12"/>
  <c r="AH1246" i="12"/>
  <c r="AG1246" i="12"/>
  <c r="AF1246" i="12"/>
  <c r="AE1246" i="12"/>
  <c r="AD1246" i="12"/>
  <c r="AC1246" i="12"/>
  <c r="AB1246" i="12"/>
  <c r="AA1246" i="12"/>
  <c r="Z1246" i="12"/>
  <c r="Y1246" i="12"/>
  <c r="X1246" i="12"/>
  <c r="W1246" i="12"/>
  <c r="V1246" i="12"/>
  <c r="U1246" i="12"/>
  <c r="T1246" i="12"/>
  <c r="S1246" i="12"/>
  <c r="R1246" i="12"/>
  <c r="Q1246" i="12"/>
  <c r="P1246" i="12"/>
  <c r="O1246" i="12"/>
  <c r="N1246" i="12"/>
  <c r="M1246" i="12"/>
  <c r="L1246" i="12"/>
  <c r="K1246" i="12"/>
  <c r="J1246" i="12"/>
  <c r="I1246" i="12"/>
  <c r="H1246" i="12"/>
  <c r="G1246" i="12"/>
  <c r="F1246" i="12"/>
  <c r="E1246" i="12"/>
  <c r="D1246" i="12"/>
  <c r="C1246" i="12"/>
  <c r="B1246" i="12"/>
  <c r="AO1245" i="12"/>
  <c r="AN1245" i="12"/>
  <c r="AM1245" i="12"/>
  <c r="AL1245" i="12"/>
  <c r="AK1245" i="12"/>
  <c r="AJ1245" i="12"/>
  <c r="AI1245" i="12"/>
  <c r="AH1245" i="12"/>
  <c r="AG1245" i="12"/>
  <c r="AF1245" i="12"/>
  <c r="AE1245" i="12"/>
  <c r="AD1245" i="12"/>
  <c r="AC1245" i="12"/>
  <c r="AB1245" i="12"/>
  <c r="AA1245" i="12"/>
  <c r="Z1245" i="12"/>
  <c r="Y1245" i="12"/>
  <c r="X1245" i="12"/>
  <c r="W1245" i="12"/>
  <c r="V1245" i="12"/>
  <c r="U1245" i="12"/>
  <c r="T1245" i="12"/>
  <c r="S1245" i="12"/>
  <c r="R1245" i="12"/>
  <c r="Q1245" i="12"/>
  <c r="P1245" i="12"/>
  <c r="O1245" i="12"/>
  <c r="N1245" i="12"/>
  <c r="M1245" i="12"/>
  <c r="L1245" i="12"/>
  <c r="K1245" i="12"/>
  <c r="J1245" i="12"/>
  <c r="I1245" i="12"/>
  <c r="H1245" i="12"/>
  <c r="G1245" i="12"/>
  <c r="F1245" i="12"/>
  <c r="E1245" i="12"/>
  <c r="D1245" i="12"/>
  <c r="C1245" i="12"/>
  <c r="B1245" i="12"/>
  <c r="AO1244" i="12"/>
  <c r="AN1244" i="12"/>
  <c r="AM1244" i="12"/>
  <c r="AL1244" i="12"/>
  <c r="AK1244" i="12"/>
  <c r="AJ1244" i="12"/>
  <c r="AI1244" i="12"/>
  <c r="AH1244" i="12"/>
  <c r="AG1244" i="12"/>
  <c r="AF1244" i="12"/>
  <c r="AE1244" i="12"/>
  <c r="AD1244" i="12"/>
  <c r="AC1244" i="12"/>
  <c r="AB1244" i="12"/>
  <c r="AA1244" i="12"/>
  <c r="Z1244" i="12"/>
  <c r="Y1244" i="12"/>
  <c r="X1244" i="12"/>
  <c r="W1244" i="12"/>
  <c r="V1244" i="12"/>
  <c r="U1244" i="12"/>
  <c r="T1244" i="12"/>
  <c r="S1244" i="12"/>
  <c r="R1244" i="12"/>
  <c r="Q1244" i="12"/>
  <c r="P1244" i="12"/>
  <c r="O1244" i="12"/>
  <c r="N1244" i="12"/>
  <c r="M1244" i="12"/>
  <c r="L1244" i="12"/>
  <c r="K1244" i="12"/>
  <c r="J1244" i="12"/>
  <c r="I1244" i="12"/>
  <c r="H1244" i="12"/>
  <c r="G1244" i="12"/>
  <c r="F1244" i="12"/>
  <c r="E1244" i="12"/>
  <c r="D1244" i="12"/>
  <c r="C1244" i="12"/>
  <c r="B1244" i="12"/>
  <c r="AO1243" i="12"/>
  <c r="AN1243" i="12"/>
  <c r="AM1243" i="12"/>
  <c r="AL1243" i="12"/>
  <c r="AK1243" i="12"/>
  <c r="AJ1243" i="12"/>
  <c r="AI1243" i="12"/>
  <c r="AH1243" i="12"/>
  <c r="AG1243" i="12"/>
  <c r="AF1243" i="12"/>
  <c r="AE1243" i="12"/>
  <c r="AD1243" i="12"/>
  <c r="AC1243" i="12"/>
  <c r="AB1243" i="12"/>
  <c r="AA1243" i="12"/>
  <c r="Z1243" i="12"/>
  <c r="Y1243" i="12"/>
  <c r="X1243" i="12"/>
  <c r="W1243" i="12"/>
  <c r="V1243" i="12"/>
  <c r="U1243" i="12"/>
  <c r="T1243" i="12"/>
  <c r="S1243" i="12"/>
  <c r="R1243" i="12"/>
  <c r="Q1243" i="12"/>
  <c r="P1243" i="12"/>
  <c r="O1243" i="12"/>
  <c r="N1243" i="12"/>
  <c r="M1243" i="12"/>
  <c r="L1243" i="12"/>
  <c r="K1243" i="12"/>
  <c r="J1243" i="12"/>
  <c r="I1243" i="12"/>
  <c r="H1243" i="12"/>
  <c r="G1243" i="12"/>
  <c r="F1243" i="12"/>
  <c r="E1243" i="12"/>
  <c r="D1243" i="12"/>
  <c r="C1243" i="12"/>
  <c r="B1243" i="12"/>
  <c r="AO1242" i="12"/>
  <c r="AN1242" i="12"/>
  <c r="AM1242" i="12"/>
  <c r="AL1242" i="12"/>
  <c r="AK1242" i="12"/>
  <c r="AJ1242" i="12"/>
  <c r="AI1242" i="12"/>
  <c r="AH1242" i="12"/>
  <c r="AG1242" i="12"/>
  <c r="AF1242" i="12"/>
  <c r="AE1242" i="12"/>
  <c r="AD1242" i="12"/>
  <c r="AC1242" i="12"/>
  <c r="AB1242" i="12"/>
  <c r="AA1242" i="12"/>
  <c r="Z1242" i="12"/>
  <c r="Y1242" i="12"/>
  <c r="X1242" i="12"/>
  <c r="W1242" i="12"/>
  <c r="V1242" i="12"/>
  <c r="U1242" i="12"/>
  <c r="T1242" i="12"/>
  <c r="S1242" i="12"/>
  <c r="R1242" i="12"/>
  <c r="Q1242" i="12"/>
  <c r="P1242" i="12"/>
  <c r="O1242" i="12"/>
  <c r="N1242" i="12"/>
  <c r="M1242" i="12"/>
  <c r="L1242" i="12"/>
  <c r="K1242" i="12"/>
  <c r="J1242" i="12"/>
  <c r="I1242" i="12"/>
  <c r="H1242" i="12"/>
  <c r="G1242" i="12"/>
  <c r="F1242" i="12"/>
  <c r="E1242" i="12"/>
  <c r="D1242" i="12"/>
  <c r="C1242" i="12"/>
  <c r="B1242" i="12"/>
  <c r="AO1241" i="12"/>
  <c r="AN1241" i="12"/>
  <c r="AM1241" i="12"/>
  <c r="AL1241" i="12"/>
  <c r="AK1241" i="12"/>
  <c r="AJ1241" i="12"/>
  <c r="AI1241" i="12"/>
  <c r="AH1241" i="12"/>
  <c r="AG1241" i="12"/>
  <c r="AF1241" i="12"/>
  <c r="AE1241" i="12"/>
  <c r="AD1241" i="12"/>
  <c r="AC1241" i="12"/>
  <c r="AB1241" i="12"/>
  <c r="AA1241" i="12"/>
  <c r="Z1241" i="12"/>
  <c r="Y1241" i="12"/>
  <c r="X1241" i="12"/>
  <c r="W1241" i="12"/>
  <c r="V1241" i="12"/>
  <c r="U1241" i="12"/>
  <c r="T1241" i="12"/>
  <c r="S1241" i="12"/>
  <c r="R1241" i="12"/>
  <c r="Q1241" i="12"/>
  <c r="P1241" i="12"/>
  <c r="O1241" i="12"/>
  <c r="N1241" i="12"/>
  <c r="M1241" i="12"/>
  <c r="L1241" i="12"/>
  <c r="K1241" i="12"/>
  <c r="J1241" i="12"/>
  <c r="I1241" i="12"/>
  <c r="H1241" i="12"/>
  <c r="G1241" i="12"/>
  <c r="F1241" i="12"/>
  <c r="E1241" i="12"/>
  <c r="D1241" i="12"/>
  <c r="C1241" i="12"/>
  <c r="B1241" i="12"/>
  <c r="AO1240" i="12"/>
  <c r="AN1240" i="12"/>
  <c r="AM1240" i="12"/>
  <c r="AL1240" i="12"/>
  <c r="AK1240" i="12"/>
  <c r="AJ1240" i="12"/>
  <c r="AI1240" i="12"/>
  <c r="AH1240" i="12"/>
  <c r="AG1240" i="12"/>
  <c r="AF1240" i="12"/>
  <c r="AE1240" i="12"/>
  <c r="AD1240" i="12"/>
  <c r="AC1240" i="12"/>
  <c r="AB1240" i="12"/>
  <c r="AA1240" i="12"/>
  <c r="Z1240" i="12"/>
  <c r="Y1240" i="12"/>
  <c r="X1240" i="12"/>
  <c r="W1240" i="12"/>
  <c r="V1240" i="12"/>
  <c r="U1240" i="12"/>
  <c r="T1240" i="12"/>
  <c r="S1240" i="12"/>
  <c r="R1240" i="12"/>
  <c r="Q1240" i="12"/>
  <c r="P1240" i="12"/>
  <c r="O1240" i="12"/>
  <c r="N1240" i="12"/>
  <c r="M1240" i="12"/>
  <c r="L1240" i="12"/>
  <c r="K1240" i="12"/>
  <c r="J1240" i="12"/>
  <c r="I1240" i="12"/>
  <c r="H1240" i="12"/>
  <c r="G1240" i="12"/>
  <c r="F1240" i="12"/>
  <c r="E1240" i="12"/>
  <c r="D1240" i="12"/>
  <c r="C1240" i="12"/>
  <c r="B1240" i="12"/>
  <c r="AO1239" i="12"/>
  <c r="AN1239" i="12"/>
  <c r="AM1239" i="12"/>
  <c r="AL1239" i="12"/>
  <c r="AK1239" i="12"/>
  <c r="AJ1239" i="12"/>
  <c r="AI1239" i="12"/>
  <c r="AH1239" i="12"/>
  <c r="AG1239" i="12"/>
  <c r="AF1239" i="12"/>
  <c r="AE1239" i="12"/>
  <c r="AD1239" i="12"/>
  <c r="AC1239" i="12"/>
  <c r="AB1239" i="12"/>
  <c r="AA1239" i="12"/>
  <c r="Z1239" i="12"/>
  <c r="Y1239" i="12"/>
  <c r="X1239" i="12"/>
  <c r="W1239" i="12"/>
  <c r="V1239" i="12"/>
  <c r="U1239" i="12"/>
  <c r="T1239" i="12"/>
  <c r="S1239" i="12"/>
  <c r="R1239" i="12"/>
  <c r="Q1239" i="12"/>
  <c r="P1239" i="12"/>
  <c r="O1239" i="12"/>
  <c r="N1239" i="12"/>
  <c r="M1239" i="12"/>
  <c r="L1239" i="12"/>
  <c r="K1239" i="12"/>
  <c r="J1239" i="12"/>
  <c r="I1239" i="12"/>
  <c r="H1239" i="12"/>
  <c r="G1239" i="12"/>
  <c r="F1239" i="12"/>
  <c r="E1239" i="12"/>
  <c r="D1239" i="12"/>
  <c r="C1239" i="12"/>
  <c r="B1239" i="12"/>
  <c r="AO1238" i="12"/>
  <c r="AN1238" i="12"/>
  <c r="AM1238" i="12"/>
  <c r="AL1238" i="12"/>
  <c r="AK1238" i="12"/>
  <c r="AJ1238" i="12"/>
  <c r="AI1238" i="12"/>
  <c r="AH1238" i="12"/>
  <c r="AG1238" i="12"/>
  <c r="AF1238" i="12"/>
  <c r="AE1238" i="12"/>
  <c r="AD1238" i="12"/>
  <c r="AC1238" i="12"/>
  <c r="AB1238" i="12"/>
  <c r="AA1238" i="12"/>
  <c r="Z1238" i="12"/>
  <c r="Y1238" i="12"/>
  <c r="X1238" i="12"/>
  <c r="W1238" i="12"/>
  <c r="V1238" i="12"/>
  <c r="U1238" i="12"/>
  <c r="T1238" i="12"/>
  <c r="S1238" i="12"/>
  <c r="R1238" i="12"/>
  <c r="Q1238" i="12"/>
  <c r="P1238" i="12"/>
  <c r="O1238" i="12"/>
  <c r="N1238" i="12"/>
  <c r="M1238" i="12"/>
  <c r="L1238" i="12"/>
  <c r="K1238" i="12"/>
  <c r="J1238" i="12"/>
  <c r="I1238" i="12"/>
  <c r="H1238" i="12"/>
  <c r="G1238" i="12"/>
  <c r="F1238" i="12"/>
  <c r="E1238" i="12"/>
  <c r="D1238" i="12"/>
  <c r="C1238" i="12"/>
  <c r="B1238" i="12"/>
  <c r="AO1237" i="12"/>
  <c r="AN1237" i="12"/>
  <c r="AM1237" i="12"/>
  <c r="AL1237" i="12"/>
  <c r="AK1237" i="12"/>
  <c r="AJ1237" i="12"/>
  <c r="AI1237" i="12"/>
  <c r="AH1237" i="12"/>
  <c r="AG1237" i="12"/>
  <c r="AF1237" i="12"/>
  <c r="AE1237" i="12"/>
  <c r="AD1237" i="12"/>
  <c r="AC1237" i="12"/>
  <c r="AB1237" i="12"/>
  <c r="AA1237" i="12"/>
  <c r="Z1237" i="12"/>
  <c r="Y1237" i="12"/>
  <c r="X1237" i="12"/>
  <c r="W1237" i="12"/>
  <c r="V1237" i="12"/>
  <c r="U1237" i="12"/>
  <c r="T1237" i="12"/>
  <c r="S1237" i="12"/>
  <c r="R1237" i="12"/>
  <c r="Q1237" i="12"/>
  <c r="P1237" i="12"/>
  <c r="O1237" i="12"/>
  <c r="N1237" i="12"/>
  <c r="M1237" i="12"/>
  <c r="L1237" i="12"/>
  <c r="K1237" i="12"/>
  <c r="J1237" i="12"/>
  <c r="I1237" i="12"/>
  <c r="H1237" i="12"/>
  <c r="G1237" i="12"/>
  <c r="F1237" i="12"/>
  <c r="E1237" i="12"/>
  <c r="D1237" i="12"/>
  <c r="C1237" i="12"/>
  <c r="B1237" i="12"/>
  <c r="AO1236" i="12"/>
  <c r="AN1236" i="12"/>
  <c r="AM1236" i="12"/>
  <c r="AL1236" i="12"/>
  <c r="AK1236" i="12"/>
  <c r="AJ1236" i="12"/>
  <c r="AI1236" i="12"/>
  <c r="AH1236" i="12"/>
  <c r="AG1236" i="12"/>
  <c r="AF1236" i="12"/>
  <c r="AE1236" i="12"/>
  <c r="AD1236" i="12"/>
  <c r="AC1236" i="12"/>
  <c r="AB1236" i="12"/>
  <c r="AA1236" i="12"/>
  <c r="Z1236" i="12"/>
  <c r="Y1236" i="12"/>
  <c r="X1236" i="12"/>
  <c r="W1236" i="12"/>
  <c r="V1236" i="12"/>
  <c r="U1236" i="12"/>
  <c r="T1236" i="12"/>
  <c r="S1236" i="12"/>
  <c r="R1236" i="12"/>
  <c r="Q1236" i="12"/>
  <c r="P1236" i="12"/>
  <c r="O1236" i="12"/>
  <c r="N1236" i="12"/>
  <c r="M1236" i="12"/>
  <c r="L1236" i="12"/>
  <c r="K1236" i="12"/>
  <c r="J1236" i="12"/>
  <c r="I1236" i="12"/>
  <c r="H1236" i="12"/>
  <c r="G1236" i="12"/>
  <c r="F1236" i="12"/>
  <c r="E1236" i="12"/>
  <c r="D1236" i="12"/>
  <c r="C1236" i="12"/>
  <c r="B1236" i="12"/>
  <c r="AO1235" i="12"/>
  <c r="AN1235" i="12"/>
  <c r="AM1235" i="12"/>
  <c r="AL1235" i="12"/>
  <c r="AK1235" i="12"/>
  <c r="AJ1235" i="12"/>
  <c r="AI1235" i="12"/>
  <c r="AH1235" i="12"/>
  <c r="AG1235" i="12"/>
  <c r="AF1235" i="12"/>
  <c r="AE1235" i="12"/>
  <c r="AD1235" i="12"/>
  <c r="AC1235" i="12"/>
  <c r="AB1235" i="12"/>
  <c r="AA1235" i="12"/>
  <c r="Z1235" i="12"/>
  <c r="Y1235" i="12"/>
  <c r="X1235" i="12"/>
  <c r="W1235" i="12"/>
  <c r="V1235" i="12"/>
  <c r="U1235" i="12"/>
  <c r="T1235" i="12"/>
  <c r="S1235" i="12"/>
  <c r="R1235" i="12"/>
  <c r="Q1235" i="12"/>
  <c r="P1235" i="12"/>
  <c r="O1235" i="12"/>
  <c r="N1235" i="12"/>
  <c r="M1235" i="12"/>
  <c r="L1235" i="12"/>
  <c r="K1235" i="12"/>
  <c r="J1235" i="12"/>
  <c r="I1235" i="12"/>
  <c r="H1235" i="12"/>
  <c r="G1235" i="12"/>
  <c r="F1235" i="12"/>
  <c r="E1235" i="12"/>
  <c r="D1235" i="12"/>
  <c r="C1235" i="12"/>
  <c r="B1235" i="12"/>
  <c r="AO1234" i="12"/>
  <c r="AN1234" i="12"/>
  <c r="AM1234" i="12"/>
  <c r="AL1234" i="12"/>
  <c r="AK1234" i="12"/>
  <c r="AJ1234" i="12"/>
  <c r="AI1234" i="12"/>
  <c r="AH1234" i="12"/>
  <c r="AG1234" i="12"/>
  <c r="AF1234" i="12"/>
  <c r="AE1234" i="12"/>
  <c r="AD1234" i="12"/>
  <c r="AC1234" i="12"/>
  <c r="AB1234" i="12"/>
  <c r="AA1234" i="12"/>
  <c r="Z1234" i="12"/>
  <c r="Y1234" i="12"/>
  <c r="X1234" i="12"/>
  <c r="W1234" i="12"/>
  <c r="V1234" i="12"/>
  <c r="U1234" i="12"/>
  <c r="T1234" i="12"/>
  <c r="S1234" i="12"/>
  <c r="R1234" i="12"/>
  <c r="Q1234" i="12"/>
  <c r="P1234" i="12"/>
  <c r="O1234" i="12"/>
  <c r="N1234" i="12"/>
  <c r="M1234" i="12"/>
  <c r="L1234" i="12"/>
  <c r="K1234" i="12"/>
  <c r="J1234" i="12"/>
  <c r="I1234" i="12"/>
  <c r="H1234" i="12"/>
  <c r="G1234" i="12"/>
  <c r="F1234" i="12"/>
  <c r="E1234" i="12"/>
  <c r="D1234" i="12"/>
  <c r="C1234" i="12"/>
  <c r="B1234" i="12"/>
  <c r="AO1233" i="12"/>
  <c r="AN1233" i="12"/>
  <c r="AM1233" i="12"/>
  <c r="AL1233" i="12"/>
  <c r="AK1233" i="12"/>
  <c r="AJ1233" i="12"/>
  <c r="AI1233" i="12"/>
  <c r="AH1233" i="12"/>
  <c r="AG1233" i="12"/>
  <c r="AF1233" i="12"/>
  <c r="AE1233" i="12"/>
  <c r="AD1233" i="12"/>
  <c r="AC1233" i="12"/>
  <c r="AB1233" i="12"/>
  <c r="AA1233" i="12"/>
  <c r="Z1233" i="12"/>
  <c r="Y1233" i="12"/>
  <c r="X1233" i="12"/>
  <c r="W1233" i="12"/>
  <c r="V1233" i="12"/>
  <c r="U1233" i="12"/>
  <c r="T1233" i="12"/>
  <c r="S1233" i="12"/>
  <c r="R1233" i="12"/>
  <c r="Q1233" i="12"/>
  <c r="P1233" i="12"/>
  <c r="O1233" i="12"/>
  <c r="N1233" i="12"/>
  <c r="M1233" i="12"/>
  <c r="L1233" i="12"/>
  <c r="K1233" i="12"/>
  <c r="J1233" i="12"/>
  <c r="I1233" i="12"/>
  <c r="H1233" i="12"/>
  <c r="G1233" i="12"/>
  <c r="F1233" i="12"/>
  <c r="E1233" i="12"/>
  <c r="D1233" i="12"/>
  <c r="C1233" i="12"/>
  <c r="B1233" i="12"/>
  <c r="AO1232" i="12"/>
  <c r="AN1232" i="12"/>
  <c r="AM1232" i="12"/>
  <c r="AL1232" i="12"/>
  <c r="AK1232" i="12"/>
  <c r="AJ1232" i="12"/>
  <c r="AI1232" i="12"/>
  <c r="AH1232" i="12"/>
  <c r="AG1232" i="12"/>
  <c r="AF1232" i="12"/>
  <c r="AE1232" i="12"/>
  <c r="AD1232" i="12"/>
  <c r="AC1232" i="12"/>
  <c r="AB1232" i="12"/>
  <c r="AA1232" i="12"/>
  <c r="Z1232" i="12"/>
  <c r="Y1232" i="12"/>
  <c r="X1232" i="12"/>
  <c r="W1232" i="12"/>
  <c r="V1232" i="12"/>
  <c r="U1232" i="12"/>
  <c r="T1232" i="12"/>
  <c r="S1232" i="12"/>
  <c r="R1232" i="12"/>
  <c r="Q1232" i="12"/>
  <c r="P1232" i="12"/>
  <c r="O1232" i="12"/>
  <c r="N1232" i="12"/>
  <c r="M1232" i="12"/>
  <c r="L1232" i="12"/>
  <c r="K1232" i="12"/>
  <c r="J1232" i="12"/>
  <c r="I1232" i="12"/>
  <c r="H1232" i="12"/>
  <c r="G1232" i="12"/>
  <c r="F1232" i="12"/>
  <c r="E1232" i="12"/>
  <c r="D1232" i="12"/>
  <c r="C1232" i="12"/>
  <c r="B1232" i="12"/>
  <c r="AO1231" i="12"/>
  <c r="AN1231" i="12"/>
  <c r="AM1231" i="12"/>
  <c r="AL1231" i="12"/>
  <c r="AK1231" i="12"/>
  <c r="AJ1231" i="12"/>
  <c r="AI1231" i="12"/>
  <c r="AH1231" i="12"/>
  <c r="AG1231" i="12"/>
  <c r="AF1231" i="12"/>
  <c r="AE1231" i="12"/>
  <c r="AD1231" i="12"/>
  <c r="AC1231" i="12"/>
  <c r="AB1231" i="12"/>
  <c r="AA1231" i="12"/>
  <c r="Z1231" i="12"/>
  <c r="Y1231" i="12"/>
  <c r="X1231" i="12"/>
  <c r="W1231" i="12"/>
  <c r="V1231" i="12"/>
  <c r="U1231" i="12"/>
  <c r="T1231" i="12"/>
  <c r="S1231" i="12"/>
  <c r="R1231" i="12"/>
  <c r="Q1231" i="12"/>
  <c r="P1231" i="12"/>
  <c r="O1231" i="12"/>
  <c r="N1231" i="12"/>
  <c r="M1231" i="12"/>
  <c r="L1231" i="12"/>
  <c r="K1231" i="12"/>
  <c r="J1231" i="12"/>
  <c r="I1231" i="12"/>
  <c r="H1231" i="12"/>
  <c r="G1231" i="12"/>
  <c r="F1231" i="12"/>
  <c r="E1231" i="12"/>
  <c r="D1231" i="12"/>
  <c r="C1231" i="12"/>
  <c r="B1231" i="12"/>
  <c r="AO1230" i="12"/>
  <c r="AN1230" i="12"/>
  <c r="AM1230" i="12"/>
  <c r="AL1230" i="12"/>
  <c r="AK1230" i="12"/>
  <c r="AJ1230" i="12"/>
  <c r="AI1230" i="12"/>
  <c r="AH1230" i="12"/>
  <c r="AG1230" i="12"/>
  <c r="AF1230" i="12"/>
  <c r="AE1230" i="12"/>
  <c r="AD1230" i="12"/>
  <c r="AC1230" i="12"/>
  <c r="AB1230" i="12"/>
  <c r="AA1230" i="12"/>
  <c r="Z1230" i="12"/>
  <c r="Y1230" i="12"/>
  <c r="X1230" i="12"/>
  <c r="W1230" i="12"/>
  <c r="V1230" i="12"/>
  <c r="U1230" i="12"/>
  <c r="T1230" i="12"/>
  <c r="S1230" i="12"/>
  <c r="R1230" i="12"/>
  <c r="Q1230" i="12"/>
  <c r="P1230" i="12"/>
  <c r="O1230" i="12"/>
  <c r="N1230" i="12"/>
  <c r="M1230" i="12"/>
  <c r="L1230" i="12"/>
  <c r="K1230" i="12"/>
  <c r="J1230" i="12"/>
  <c r="I1230" i="12"/>
  <c r="H1230" i="12"/>
  <c r="G1230" i="12"/>
  <c r="F1230" i="12"/>
  <c r="E1230" i="12"/>
  <c r="D1230" i="12"/>
  <c r="C1230" i="12"/>
  <c r="B1230" i="12"/>
  <c r="AO1229" i="12"/>
  <c r="AN1229" i="12"/>
  <c r="AM1229" i="12"/>
  <c r="AL1229" i="12"/>
  <c r="AK1229" i="12"/>
  <c r="AJ1229" i="12"/>
  <c r="AI1229" i="12"/>
  <c r="AH1229" i="12"/>
  <c r="AG1229" i="12"/>
  <c r="AF1229" i="12"/>
  <c r="AE1229" i="12"/>
  <c r="AD1229" i="12"/>
  <c r="AC1229" i="12"/>
  <c r="AB1229" i="12"/>
  <c r="AA1229" i="12"/>
  <c r="Z1229" i="12"/>
  <c r="Y1229" i="12"/>
  <c r="X1229" i="12"/>
  <c r="W1229" i="12"/>
  <c r="V1229" i="12"/>
  <c r="U1229" i="12"/>
  <c r="T1229" i="12"/>
  <c r="S1229" i="12"/>
  <c r="R1229" i="12"/>
  <c r="Q1229" i="12"/>
  <c r="P1229" i="12"/>
  <c r="O1229" i="12"/>
  <c r="N1229" i="12"/>
  <c r="M1229" i="12"/>
  <c r="L1229" i="12"/>
  <c r="K1229" i="12"/>
  <c r="J1229" i="12"/>
  <c r="I1229" i="12"/>
  <c r="H1229" i="12"/>
  <c r="G1229" i="12"/>
  <c r="F1229" i="12"/>
  <c r="E1229" i="12"/>
  <c r="D1229" i="12"/>
  <c r="C1229" i="12"/>
  <c r="B1229" i="12"/>
  <c r="AO1228" i="12"/>
  <c r="AN1228" i="12"/>
  <c r="AM1228" i="12"/>
  <c r="AL1228" i="12"/>
  <c r="AK1228" i="12"/>
  <c r="AJ1228" i="12"/>
  <c r="AI1228" i="12"/>
  <c r="AH1228" i="12"/>
  <c r="AG1228" i="12"/>
  <c r="AF1228" i="12"/>
  <c r="AE1228" i="12"/>
  <c r="AD1228" i="12"/>
  <c r="AC1228" i="12"/>
  <c r="AB1228" i="12"/>
  <c r="AA1228" i="12"/>
  <c r="Z1228" i="12"/>
  <c r="Y1228" i="12"/>
  <c r="X1228" i="12"/>
  <c r="W1228" i="12"/>
  <c r="V1228" i="12"/>
  <c r="U1228" i="12"/>
  <c r="T1228" i="12"/>
  <c r="S1228" i="12"/>
  <c r="R1228" i="12"/>
  <c r="Q1228" i="12"/>
  <c r="P1228" i="12"/>
  <c r="O1228" i="12"/>
  <c r="N1228" i="12"/>
  <c r="M1228" i="12"/>
  <c r="L1228" i="12"/>
  <c r="K1228" i="12"/>
  <c r="J1228" i="12"/>
  <c r="I1228" i="12"/>
  <c r="H1228" i="12"/>
  <c r="G1228" i="12"/>
  <c r="F1228" i="12"/>
  <c r="E1228" i="12"/>
  <c r="D1228" i="12"/>
  <c r="C1228" i="12"/>
  <c r="B1228" i="12"/>
  <c r="AO1227" i="12"/>
  <c r="AN1227" i="12"/>
  <c r="AM1227" i="12"/>
  <c r="AL1227" i="12"/>
  <c r="AK1227" i="12"/>
  <c r="AJ1227" i="12"/>
  <c r="AI1227" i="12"/>
  <c r="AH1227" i="12"/>
  <c r="AG1227" i="12"/>
  <c r="AF1227" i="12"/>
  <c r="AE1227" i="12"/>
  <c r="AD1227" i="12"/>
  <c r="AC1227" i="12"/>
  <c r="AB1227" i="12"/>
  <c r="AA1227" i="12"/>
  <c r="Z1227" i="12"/>
  <c r="Y1227" i="12"/>
  <c r="X1227" i="12"/>
  <c r="W1227" i="12"/>
  <c r="V1227" i="12"/>
  <c r="U1227" i="12"/>
  <c r="T1227" i="12"/>
  <c r="S1227" i="12"/>
  <c r="R1227" i="12"/>
  <c r="Q1227" i="12"/>
  <c r="P1227" i="12"/>
  <c r="O1227" i="12"/>
  <c r="N1227" i="12"/>
  <c r="M1227" i="12"/>
  <c r="L1227" i="12"/>
  <c r="K1227" i="12"/>
  <c r="J1227" i="12"/>
  <c r="I1227" i="12"/>
  <c r="H1227" i="12"/>
  <c r="G1227" i="12"/>
  <c r="F1227" i="12"/>
  <c r="E1227" i="12"/>
  <c r="D1227" i="12"/>
  <c r="C1227" i="12"/>
  <c r="B1227" i="12"/>
  <c r="AO1226" i="12"/>
  <c r="AN1226" i="12"/>
  <c r="AM1226" i="12"/>
  <c r="AL1226" i="12"/>
  <c r="AK1226" i="12"/>
  <c r="AJ1226" i="12"/>
  <c r="AI1226" i="12"/>
  <c r="AH1226" i="12"/>
  <c r="AG1226" i="12"/>
  <c r="AF1226" i="12"/>
  <c r="AE1226" i="12"/>
  <c r="AD1226" i="12"/>
  <c r="AC1226" i="12"/>
  <c r="AB1226" i="12"/>
  <c r="AA1226" i="12"/>
  <c r="Z1226" i="12"/>
  <c r="Y1226" i="12"/>
  <c r="X1226" i="12"/>
  <c r="W1226" i="12"/>
  <c r="V1226" i="12"/>
  <c r="U1226" i="12"/>
  <c r="T1226" i="12"/>
  <c r="S1226" i="12"/>
  <c r="R1226" i="12"/>
  <c r="Q1226" i="12"/>
  <c r="P1226" i="12"/>
  <c r="O1226" i="12"/>
  <c r="N1226" i="12"/>
  <c r="M1226" i="12"/>
  <c r="L1226" i="12"/>
  <c r="K1226" i="12"/>
  <c r="J1226" i="12"/>
  <c r="I1226" i="12"/>
  <c r="H1226" i="12"/>
  <c r="G1226" i="12"/>
  <c r="F1226" i="12"/>
  <c r="E1226" i="12"/>
  <c r="D1226" i="12"/>
  <c r="C1226" i="12"/>
  <c r="B1226" i="12"/>
  <c r="AO1225" i="12"/>
  <c r="AN1225" i="12"/>
  <c r="AM1225" i="12"/>
  <c r="AL1225" i="12"/>
  <c r="AK1225" i="12"/>
  <c r="AJ1225" i="12"/>
  <c r="AI1225" i="12"/>
  <c r="AH1225" i="12"/>
  <c r="AG1225" i="12"/>
  <c r="AF1225" i="12"/>
  <c r="AE1225" i="12"/>
  <c r="AD1225" i="12"/>
  <c r="AC1225" i="12"/>
  <c r="AB1225" i="12"/>
  <c r="AA1225" i="12"/>
  <c r="Z1225" i="12"/>
  <c r="Y1225" i="12"/>
  <c r="X1225" i="12"/>
  <c r="W1225" i="12"/>
  <c r="V1225" i="12"/>
  <c r="U1225" i="12"/>
  <c r="T1225" i="12"/>
  <c r="S1225" i="12"/>
  <c r="R1225" i="12"/>
  <c r="Q1225" i="12"/>
  <c r="P1225" i="12"/>
  <c r="O1225" i="12"/>
  <c r="N1225" i="12"/>
  <c r="M1225" i="12"/>
  <c r="L1225" i="12"/>
  <c r="K1225" i="12"/>
  <c r="J1225" i="12"/>
  <c r="I1225" i="12"/>
  <c r="H1225" i="12"/>
  <c r="G1225" i="12"/>
  <c r="F1225" i="12"/>
  <c r="E1225" i="12"/>
  <c r="D1225" i="12"/>
  <c r="C1225" i="12"/>
  <c r="B1225" i="12"/>
  <c r="AO1224" i="12"/>
  <c r="AN1224" i="12"/>
  <c r="AM1224" i="12"/>
  <c r="AL1224" i="12"/>
  <c r="AK1224" i="12"/>
  <c r="AJ1224" i="12"/>
  <c r="AI1224" i="12"/>
  <c r="AH1224" i="12"/>
  <c r="AG1224" i="12"/>
  <c r="AF1224" i="12"/>
  <c r="AE1224" i="12"/>
  <c r="AD1224" i="12"/>
  <c r="AC1224" i="12"/>
  <c r="AB1224" i="12"/>
  <c r="AA1224" i="12"/>
  <c r="Z1224" i="12"/>
  <c r="Y1224" i="12"/>
  <c r="X1224" i="12"/>
  <c r="W1224" i="12"/>
  <c r="V1224" i="12"/>
  <c r="U1224" i="12"/>
  <c r="T1224" i="12"/>
  <c r="S1224" i="12"/>
  <c r="R1224" i="12"/>
  <c r="Q1224" i="12"/>
  <c r="P1224" i="12"/>
  <c r="O1224" i="12"/>
  <c r="N1224" i="12"/>
  <c r="M1224" i="12"/>
  <c r="L1224" i="12"/>
  <c r="K1224" i="12"/>
  <c r="J1224" i="12"/>
  <c r="I1224" i="12"/>
  <c r="H1224" i="12"/>
  <c r="G1224" i="12"/>
  <c r="F1224" i="12"/>
  <c r="E1224" i="12"/>
  <c r="D1224" i="12"/>
  <c r="C1224" i="12"/>
  <c r="B1224" i="12"/>
  <c r="AO1223" i="12"/>
  <c r="AN1223" i="12"/>
  <c r="AM1223" i="12"/>
  <c r="AL1223" i="12"/>
  <c r="AK1223" i="12"/>
  <c r="AJ1223" i="12"/>
  <c r="AI1223" i="12"/>
  <c r="AH1223" i="12"/>
  <c r="AG1223" i="12"/>
  <c r="AF1223" i="12"/>
  <c r="AE1223" i="12"/>
  <c r="AD1223" i="12"/>
  <c r="AC1223" i="12"/>
  <c r="AB1223" i="12"/>
  <c r="AA1223" i="12"/>
  <c r="Z1223" i="12"/>
  <c r="Y1223" i="12"/>
  <c r="X1223" i="12"/>
  <c r="W1223" i="12"/>
  <c r="V1223" i="12"/>
  <c r="U1223" i="12"/>
  <c r="T1223" i="12"/>
  <c r="S1223" i="12"/>
  <c r="R1223" i="12"/>
  <c r="Q1223" i="12"/>
  <c r="P1223" i="12"/>
  <c r="O1223" i="12"/>
  <c r="N1223" i="12"/>
  <c r="M1223" i="12"/>
  <c r="L1223" i="12"/>
  <c r="K1223" i="12"/>
  <c r="J1223" i="12"/>
  <c r="I1223" i="12"/>
  <c r="H1223" i="12"/>
  <c r="G1223" i="12"/>
  <c r="F1223" i="12"/>
  <c r="E1223" i="12"/>
  <c r="D1223" i="12"/>
  <c r="C1223" i="12"/>
  <c r="B1223" i="12"/>
  <c r="AO1222" i="12"/>
  <c r="AN1222" i="12"/>
  <c r="AM1222" i="12"/>
  <c r="AL1222" i="12"/>
  <c r="AK1222" i="12"/>
  <c r="AJ1222" i="12"/>
  <c r="AI1222" i="12"/>
  <c r="AH1222" i="12"/>
  <c r="AG1222" i="12"/>
  <c r="AF1222" i="12"/>
  <c r="AE1222" i="12"/>
  <c r="AD1222" i="12"/>
  <c r="AC1222" i="12"/>
  <c r="AB1222" i="12"/>
  <c r="AA1222" i="12"/>
  <c r="Z1222" i="12"/>
  <c r="Y1222" i="12"/>
  <c r="X1222" i="12"/>
  <c r="W1222" i="12"/>
  <c r="V1222" i="12"/>
  <c r="U1222" i="12"/>
  <c r="T1222" i="12"/>
  <c r="S1222" i="12"/>
  <c r="R1222" i="12"/>
  <c r="Q1222" i="12"/>
  <c r="P1222" i="12"/>
  <c r="O1222" i="12"/>
  <c r="N1222" i="12"/>
  <c r="M1222" i="12"/>
  <c r="L1222" i="12"/>
  <c r="K1222" i="12"/>
  <c r="J1222" i="12"/>
  <c r="I1222" i="12"/>
  <c r="H1222" i="12"/>
  <c r="G1222" i="12"/>
  <c r="F1222" i="12"/>
  <c r="E1222" i="12"/>
  <c r="D1222" i="12"/>
  <c r="C1222" i="12"/>
  <c r="B1222" i="12"/>
  <c r="AO1221" i="12"/>
  <c r="AN1221" i="12"/>
  <c r="AM1221" i="12"/>
  <c r="AL1221" i="12"/>
  <c r="AK1221" i="12"/>
  <c r="AJ1221" i="12"/>
  <c r="AI1221" i="12"/>
  <c r="AH1221" i="12"/>
  <c r="AG1221" i="12"/>
  <c r="AF1221" i="12"/>
  <c r="AE1221" i="12"/>
  <c r="AD1221" i="12"/>
  <c r="AC1221" i="12"/>
  <c r="AB1221" i="12"/>
  <c r="AA1221" i="12"/>
  <c r="Z1221" i="12"/>
  <c r="Y1221" i="12"/>
  <c r="X1221" i="12"/>
  <c r="W1221" i="12"/>
  <c r="V1221" i="12"/>
  <c r="U1221" i="12"/>
  <c r="T1221" i="12"/>
  <c r="S1221" i="12"/>
  <c r="R1221" i="12"/>
  <c r="Q1221" i="12"/>
  <c r="P1221" i="12"/>
  <c r="O1221" i="12"/>
  <c r="N1221" i="12"/>
  <c r="M1221" i="12"/>
  <c r="L1221" i="12"/>
  <c r="K1221" i="12"/>
  <c r="J1221" i="12"/>
  <c r="I1221" i="12"/>
  <c r="H1221" i="12"/>
  <c r="G1221" i="12"/>
  <c r="F1221" i="12"/>
  <c r="E1221" i="12"/>
  <c r="D1221" i="12"/>
  <c r="C1221" i="12"/>
  <c r="B1221" i="12"/>
  <c r="AO1220" i="12"/>
  <c r="AN1220" i="12"/>
  <c r="AM1220" i="12"/>
  <c r="AL1220" i="12"/>
  <c r="AK1220" i="12"/>
  <c r="AJ1220" i="12"/>
  <c r="AI1220" i="12"/>
  <c r="AH1220" i="12"/>
  <c r="AG1220" i="12"/>
  <c r="AF1220" i="12"/>
  <c r="AE1220" i="12"/>
  <c r="AD1220" i="12"/>
  <c r="AC1220" i="12"/>
  <c r="AB1220" i="12"/>
  <c r="AA1220" i="12"/>
  <c r="Z1220" i="12"/>
  <c r="Y1220" i="12"/>
  <c r="X1220" i="12"/>
  <c r="W1220" i="12"/>
  <c r="V1220" i="12"/>
  <c r="U1220" i="12"/>
  <c r="T1220" i="12"/>
  <c r="S1220" i="12"/>
  <c r="R1220" i="12"/>
  <c r="Q1220" i="12"/>
  <c r="P1220" i="12"/>
  <c r="O1220" i="12"/>
  <c r="N1220" i="12"/>
  <c r="M1220" i="12"/>
  <c r="L1220" i="12"/>
  <c r="K1220" i="12"/>
  <c r="J1220" i="12"/>
  <c r="I1220" i="12"/>
  <c r="H1220" i="12"/>
  <c r="G1220" i="12"/>
  <c r="F1220" i="12"/>
  <c r="E1220" i="12"/>
  <c r="D1220" i="12"/>
  <c r="C1220" i="12"/>
  <c r="B1220" i="12"/>
  <c r="AO1219" i="12"/>
  <c r="AN1219" i="12"/>
  <c r="AM1219" i="12"/>
  <c r="AL1219" i="12"/>
  <c r="AK1219" i="12"/>
  <c r="AJ1219" i="12"/>
  <c r="AI1219" i="12"/>
  <c r="AH1219" i="12"/>
  <c r="AG1219" i="12"/>
  <c r="AF1219" i="12"/>
  <c r="AE1219" i="12"/>
  <c r="AD1219" i="12"/>
  <c r="AC1219" i="12"/>
  <c r="AB1219" i="12"/>
  <c r="AA1219" i="12"/>
  <c r="Z1219" i="12"/>
  <c r="Y1219" i="12"/>
  <c r="X1219" i="12"/>
  <c r="W1219" i="12"/>
  <c r="V1219" i="12"/>
  <c r="U1219" i="12"/>
  <c r="T1219" i="12"/>
  <c r="S1219" i="12"/>
  <c r="R1219" i="12"/>
  <c r="Q1219" i="12"/>
  <c r="P1219" i="12"/>
  <c r="O1219" i="12"/>
  <c r="N1219" i="12"/>
  <c r="M1219" i="12"/>
  <c r="L1219" i="12"/>
  <c r="K1219" i="12"/>
  <c r="J1219" i="12"/>
  <c r="I1219" i="12"/>
  <c r="H1219" i="12"/>
  <c r="G1219" i="12"/>
  <c r="F1219" i="12"/>
  <c r="E1219" i="12"/>
  <c r="D1219" i="12"/>
  <c r="C1219" i="12"/>
  <c r="B1219" i="12"/>
  <c r="AO1218" i="12"/>
  <c r="AN1218" i="12"/>
  <c r="AM1218" i="12"/>
  <c r="AL1218" i="12"/>
  <c r="AK1218" i="12"/>
  <c r="AJ1218" i="12"/>
  <c r="AI1218" i="12"/>
  <c r="AH1218" i="12"/>
  <c r="AG1218" i="12"/>
  <c r="AF1218" i="12"/>
  <c r="AE1218" i="12"/>
  <c r="AD1218" i="12"/>
  <c r="AC1218" i="12"/>
  <c r="AB1218" i="12"/>
  <c r="AA1218" i="12"/>
  <c r="Z1218" i="12"/>
  <c r="Y1218" i="12"/>
  <c r="X1218" i="12"/>
  <c r="W1218" i="12"/>
  <c r="V1218" i="12"/>
  <c r="U1218" i="12"/>
  <c r="T1218" i="12"/>
  <c r="S1218" i="12"/>
  <c r="R1218" i="12"/>
  <c r="Q1218" i="12"/>
  <c r="P1218" i="12"/>
  <c r="O1218" i="12"/>
  <c r="N1218" i="12"/>
  <c r="M1218" i="12"/>
  <c r="L1218" i="12"/>
  <c r="K1218" i="12"/>
  <c r="J1218" i="12"/>
  <c r="I1218" i="12"/>
  <c r="H1218" i="12"/>
  <c r="G1218" i="12"/>
  <c r="F1218" i="12"/>
  <c r="E1218" i="12"/>
  <c r="D1218" i="12"/>
  <c r="C1218" i="12"/>
  <c r="B1218" i="12"/>
  <c r="AO1217" i="12"/>
  <c r="AN1217" i="12"/>
  <c r="AM1217" i="12"/>
  <c r="AL1217" i="12"/>
  <c r="AK1217" i="12"/>
  <c r="AJ1217" i="12"/>
  <c r="AI1217" i="12"/>
  <c r="AH1217" i="12"/>
  <c r="AG1217" i="12"/>
  <c r="AF1217" i="12"/>
  <c r="AE1217" i="12"/>
  <c r="AD1217" i="12"/>
  <c r="AC1217" i="12"/>
  <c r="AB1217" i="12"/>
  <c r="AA1217" i="12"/>
  <c r="Z1217" i="12"/>
  <c r="Y1217" i="12"/>
  <c r="X1217" i="12"/>
  <c r="W1217" i="12"/>
  <c r="V1217" i="12"/>
  <c r="U1217" i="12"/>
  <c r="T1217" i="12"/>
  <c r="S1217" i="12"/>
  <c r="R1217" i="12"/>
  <c r="Q1217" i="12"/>
  <c r="P1217" i="12"/>
  <c r="O1217" i="12"/>
  <c r="N1217" i="12"/>
  <c r="M1217" i="12"/>
  <c r="L1217" i="12"/>
  <c r="K1217" i="12"/>
  <c r="J1217" i="12"/>
  <c r="I1217" i="12"/>
  <c r="H1217" i="12"/>
  <c r="G1217" i="12"/>
  <c r="F1217" i="12"/>
  <c r="E1217" i="12"/>
  <c r="D1217" i="12"/>
  <c r="C1217" i="12"/>
  <c r="B1217" i="12"/>
  <c r="AO1216" i="12"/>
  <c r="AN1216" i="12"/>
  <c r="AM1216" i="12"/>
  <c r="AL1216" i="12"/>
  <c r="AK1216" i="12"/>
  <c r="AJ1216" i="12"/>
  <c r="AI1216" i="12"/>
  <c r="AH1216" i="12"/>
  <c r="AG1216" i="12"/>
  <c r="AF1216" i="12"/>
  <c r="AE1216" i="12"/>
  <c r="AD1216" i="12"/>
  <c r="AC1216" i="12"/>
  <c r="AB1216" i="12"/>
  <c r="AA1216" i="12"/>
  <c r="Z1216" i="12"/>
  <c r="Y1216" i="12"/>
  <c r="X1216" i="12"/>
  <c r="W1216" i="12"/>
  <c r="V1216" i="12"/>
  <c r="U1216" i="12"/>
  <c r="T1216" i="12"/>
  <c r="S1216" i="12"/>
  <c r="R1216" i="12"/>
  <c r="Q1216" i="12"/>
  <c r="P1216" i="12"/>
  <c r="O1216" i="12"/>
  <c r="N1216" i="12"/>
  <c r="M1216" i="12"/>
  <c r="L1216" i="12"/>
  <c r="K1216" i="12"/>
  <c r="J1216" i="12"/>
  <c r="I1216" i="12"/>
  <c r="H1216" i="12"/>
  <c r="G1216" i="12"/>
  <c r="F1216" i="12"/>
  <c r="E1216" i="12"/>
  <c r="D1216" i="12"/>
  <c r="C1216" i="12"/>
  <c r="B1216" i="12"/>
  <c r="AO1215" i="12"/>
  <c r="AN1215" i="12"/>
  <c r="AM1215" i="12"/>
  <c r="AL1215" i="12"/>
  <c r="AK1215" i="12"/>
  <c r="AJ1215" i="12"/>
  <c r="AI1215" i="12"/>
  <c r="AH1215" i="12"/>
  <c r="AG1215" i="12"/>
  <c r="AF1215" i="12"/>
  <c r="AE1215" i="12"/>
  <c r="AD1215" i="12"/>
  <c r="AC1215" i="12"/>
  <c r="AB1215" i="12"/>
  <c r="AA1215" i="12"/>
  <c r="Z1215" i="12"/>
  <c r="Y1215" i="12"/>
  <c r="X1215" i="12"/>
  <c r="W1215" i="12"/>
  <c r="V1215" i="12"/>
  <c r="U1215" i="12"/>
  <c r="T1215" i="12"/>
  <c r="S1215" i="12"/>
  <c r="R1215" i="12"/>
  <c r="Q1215" i="12"/>
  <c r="P1215" i="12"/>
  <c r="O1215" i="12"/>
  <c r="N1215" i="12"/>
  <c r="M1215" i="12"/>
  <c r="L1215" i="12"/>
  <c r="K1215" i="12"/>
  <c r="J1215" i="12"/>
  <c r="I1215" i="12"/>
  <c r="H1215" i="12"/>
  <c r="G1215" i="12"/>
  <c r="F1215" i="12"/>
  <c r="E1215" i="12"/>
  <c r="D1215" i="12"/>
  <c r="C1215" i="12"/>
  <c r="B1215" i="12"/>
  <c r="AO1214" i="12"/>
  <c r="AN1214" i="12"/>
  <c r="AM1214" i="12"/>
  <c r="AL1214" i="12"/>
  <c r="AK1214" i="12"/>
  <c r="AJ1214" i="12"/>
  <c r="AI1214" i="12"/>
  <c r="AH1214" i="12"/>
  <c r="AG1214" i="12"/>
  <c r="AF1214" i="12"/>
  <c r="AE1214" i="12"/>
  <c r="AD1214" i="12"/>
  <c r="AC1214" i="12"/>
  <c r="AB1214" i="12"/>
  <c r="AA1214" i="12"/>
  <c r="Z1214" i="12"/>
  <c r="Y1214" i="12"/>
  <c r="X1214" i="12"/>
  <c r="W1214" i="12"/>
  <c r="V1214" i="12"/>
  <c r="U1214" i="12"/>
  <c r="T1214" i="12"/>
  <c r="S1214" i="12"/>
  <c r="R1214" i="12"/>
  <c r="Q1214" i="12"/>
  <c r="P1214" i="12"/>
  <c r="O1214" i="12"/>
  <c r="N1214" i="12"/>
  <c r="M1214" i="12"/>
  <c r="L1214" i="12"/>
  <c r="K1214" i="12"/>
  <c r="J1214" i="12"/>
  <c r="I1214" i="12"/>
  <c r="H1214" i="12"/>
  <c r="G1214" i="12"/>
  <c r="F1214" i="12"/>
  <c r="E1214" i="12"/>
  <c r="D1214" i="12"/>
  <c r="C1214" i="12"/>
  <c r="B1214" i="12"/>
  <c r="AO1213" i="12"/>
  <c r="AN1213" i="12"/>
  <c r="AM1213" i="12"/>
  <c r="AL1213" i="12"/>
  <c r="AK1213" i="12"/>
  <c r="AJ1213" i="12"/>
  <c r="AI1213" i="12"/>
  <c r="AH1213" i="12"/>
  <c r="AG1213" i="12"/>
  <c r="AF1213" i="12"/>
  <c r="AE1213" i="12"/>
  <c r="AD1213" i="12"/>
  <c r="AC1213" i="12"/>
  <c r="AB1213" i="12"/>
  <c r="AA1213" i="12"/>
  <c r="Z1213" i="12"/>
  <c r="Y1213" i="12"/>
  <c r="X1213" i="12"/>
  <c r="W1213" i="12"/>
  <c r="V1213" i="12"/>
  <c r="U1213" i="12"/>
  <c r="T1213" i="12"/>
  <c r="S1213" i="12"/>
  <c r="R1213" i="12"/>
  <c r="Q1213" i="12"/>
  <c r="P1213" i="12"/>
  <c r="O1213" i="12"/>
  <c r="N1213" i="12"/>
  <c r="M1213" i="12"/>
  <c r="L1213" i="12"/>
  <c r="K1213" i="12"/>
  <c r="J1213" i="12"/>
  <c r="I1213" i="12"/>
  <c r="H1213" i="12"/>
  <c r="G1213" i="12"/>
  <c r="F1213" i="12"/>
  <c r="E1213" i="12"/>
  <c r="D1213" i="12"/>
  <c r="C1213" i="12"/>
  <c r="B1213" i="12"/>
  <c r="AO1212" i="12"/>
  <c r="AN1212" i="12"/>
  <c r="AM1212" i="12"/>
  <c r="AL1212" i="12"/>
  <c r="AK1212" i="12"/>
  <c r="AJ1212" i="12"/>
  <c r="AI1212" i="12"/>
  <c r="AH1212" i="12"/>
  <c r="AG1212" i="12"/>
  <c r="AF1212" i="12"/>
  <c r="AE1212" i="12"/>
  <c r="AD1212" i="12"/>
  <c r="AC1212" i="12"/>
  <c r="AB1212" i="12"/>
  <c r="AA1212" i="12"/>
  <c r="Z1212" i="12"/>
  <c r="Y1212" i="12"/>
  <c r="X1212" i="12"/>
  <c r="W1212" i="12"/>
  <c r="V1212" i="12"/>
  <c r="U1212" i="12"/>
  <c r="T1212" i="12"/>
  <c r="S1212" i="12"/>
  <c r="R1212" i="12"/>
  <c r="Q1212" i="12"/>
  <c r="P1212" i="12"/>
  <c r="O1212" i="12"/>
  <c r="N1212" i="12"/>
  <c r="M1212" i="12"/>
  <c r="L1212" i="12"/>
  <c r="K1212" i="12"/>
  <c r="J1212" i="12"/>
  <c r="I1212" i="12"/>
  <c r="H1212" i="12"/>
  <c r="G1212" i="12"/>
  <c r="F1212" i="12"/>
  <c r="E1212" i="12"/>
  <c r="D1212" i="12"/>
  <c r="C1212" i="12"/>
  <c r="B1212" i="12"/>
  <c r="AO1211" i="12"/>
  <c r="AN1211" i="12"/>
  <c r="AM1211" i="12"/>
  <c r="AL1211" i="12"/>
  <c r="AK1211" i="12"/>
  <c r="AJ1211" i="12"/>
  <c r="AI1211" i="12"/>
  <c r="AH1211" i="12"/>
  <c r="AG1211" i="12"/>
  <c r="AF1211" i="12"/>
  <c r="AE1211" i="12"/>
  <c r="AD1211" i="12"/>
  <c r="AC1211" i="12"/>
  <c r="AB1211" i="12"/>
  <c r="AA1211" i="12"/>
  <c r="Z1211" i="12"/>
  <c r="Y1211" i="12"/>
  <c r="X1211" i="12"/>
  <c r="W1211" i="12"/>
  <c r="V1211" i="12"/>
  <c r="U1211" i="12"/>
  <c r="T1211" i="12"/>
  <c r="S1211" i="12"/>
  <c r="R1211" i="12"/>
  <c r="Q1211" i="12"/>
  <c r="P1211" i="12"/>
  <c r="O1211" i="12"/>
  <c r="N1211" i="12"/>
  <c r="M1211" i="12"/>
  <c r="L1211" i="12"/>
  <c r="K1211" i="12"/>
  <c r="J1211" i="12"/>
  <c r="I1211" i="12"/>
  <c r="H1211" i="12"/>
  <c r="G1211" i="12"/>
  <c r="F1211" i="12"/>
  <c r="E1211" i="12"/>
  <c r="D1211" i="12"/>
  <c r="C1211" i="12"/>
  <c r="B1211" i="12"/>
  <c r="AO1210" i="12"/>
  <c r="AN1210" i="12"/>
  <c r="AM1210" i="12"/>
  <c r="AL1210" i="12"/>
  <c r="AK1210" i="12"/>
  <c r="AJ1210" i="12"/>
  <c r="AI1210" i="12"/>
  <c r="AH1210" i="12"/>
  <c r="AG1210" i="12"/>
  <c r="AF1210" i="12"/>
  <c r="AE1210" i="12"/>
  <c r="AD1210" i="12"/>
  <c r="AC1210" i="12"/>
  <c r="AB1210" i="12"/>
  <c r="AA1210" i="12"/>
  <c r="Z1210" i="12"/>
  <c r="Y1210" i="12"/>
  <c r="X1210" i="12"/>
  <c r="W1210" i="12"/>
  <c r="V1210" i="12"/>
  <c r="U1210" i="12"/>
  <c r="T1210" i="12"/>
  <c r="S1210" i="12"/>
  <c r="R1210" i="12"/>
  <c r="Q1210" i="12"/>
  <c r="P1210" i="12"/>
  <c r="O1210" i="12"/>
  <c r="N1210" i="12"/>
  <c r="M1210" i="12"/>
  <c r="L1210" i="12"/>
  <c r="K1210" i="12"/>
  <c r="J1210" i="12"/>
  <c r="I1210" i="12"/>
  <c r="H1210" i="12"/>
  <c r="G1210" i="12"/>
  <c r="F1210" i="12"/>
  <c r="E1210" i="12"/>
  <c r="D1210" i="12"/>
  <c r="C1210" i="12"/>
  <c r="B1210" i="12"/>
  <c r="AO1209" i="12"/>
  <c r="AN1209" i="12"/>
  <c r="AM1209" i="12"/>
  <c r="AL1209" i="12"/>
  <c r="AK1209" i="12"/>
  <c r="AJ1209" i="12"/>
  <c r="AI1209" i="12"/>
  <c r="AH1209" i="12"/>
  <c r="AG1209" i="12"/>
  <c r="AF1209" i="12"/>
  <c r="AE1209" i="12"/>
  <c r="AD1209" i="12"/>
  <c r="AC1209" i="12"/>
  <c r="AB1209" i="12"/>
  <c r="AA1209" i="12"/>
  <c r="Z1209" i="12"/>
  <c r="Y1209" i="12"/>
  <c r="X1209" i="12"/>
  <c r="W1209" i="12"/>
  <c r="V1209" i="12"/>
  <c r="U1209" i="12"/>
  <c r="T1209" i="12"/>
  <c r="S1209" i="12"/>
  <c r="R1209" i="12"/>
  <c r="Q1209" i="12"/>
  <c r="P1209" i="12"/>
  <c r="O1209" i="12"/>
  <c r="N1209" i="12"/>
  <c r="M1209" i="12"/>
  <c r="L1209" i="12"/>
  <c r="K1209" i="12"/>
  <c r="J1209" i="12"/>
  <c r="I1209" i="12"/>
  <c r="H1209" i="12"/>
  <c r="G1209" i="12"/>
  <c r="F1209" i="12"/>
  <c r="E1209" i="12"/>
  <c r="D1209" i="12"/>
  <c r="C1209" i="12"/>
  <c r="B1209" i="12"/>
  <c r="AO1208" i="12"/>
  <c r="AN1208" i="12"/>
  <c r="AM1208" i="12"/>
  <c r="AL1208" i="12"/>
  <c r="AK1208" i="12"/>
  <c r="AJ1208" i="12"/>
  <c r="AI1208" i="12"/>
  <c r="AH1208" i="12"/>
  <c r="AG1208" i="12"/>
  <c r="AF1208" i="12"/>
  <c r="AE1208" i="12"/>
  <c r="AD1208" i="12"/>
  <c r="AC1208" i="12"/>
  <c r="AB1208" i="12"/>
  <c r="AA1208" i="12"/>
  <c r="Z1208" i="12"/>
  <c r="Y1208" i="12"/>
  <c r="X1208" i="12"/>
  <c r="W1208" i="12"/>
  <c r="V1208" i="12"/>
  <c r="U1208" i="12"/>
  <c r="T1208" i="12"/>
  <c r="S1208" i="12"/>
  <c r="R1208" i="12"/>
  <c r="Q1208" i="12"/>
  <c r="P1208" i="12"/>
  <c r="O1208" i="12"/>
  <c r="N1208" i="12"/>
  <c r="M1208" i="12"/>
  <c r="L1208" i="12"/>
  <c r="K1208" i="12"/>
  <c r="J1208" i="12"/>
  <c r="I1208" i="12"/>
  <c r="H1208" i="12"/>
  <c r="G1208" i="12"/>
  <c r="F1208" i="12"/>
  <c r="E1208" i="12"/>
  <c r="D1208" i="12"/>
  <c r="C1208" i="12"/>
  <c r="B1208" i="12"/>
  <c r="AO1207" i="12"/>
  <c r="AN1207" i="12"/>
  <c r="AM1207" i="12"/>
  <c r="AL1207" i="12"/>
  <c r="AK1207" i="12"/>
  <c r="AJ1207" i="12"/>
  <c r="AI1207" i="12"/>
  <c r="AH1207" i="12"/>
  <c r="AG1207" i="12"/>
  <c r="AF1207" i="12"/>
  <c r="AE1207" i="12"/>
  <c r="AD1207" i="12"/>
  <c r="AC1207" i="12"/>
  <c r="AB1207" i="12"/>
  <c r="AA1207" i="12"/>
  <c r="Z1207" i="12"/>
  <c r="Y1207" i="12"/>
  <c r="X1207" i="12"/>
  <c r="W1207" i="12"/>
  <c r="V1207" i="12"/>
  <c r="U1207" i="12"/>
  <c r="T1207" i="12"/>
  <c r="S1207" i="12"/>
  <c r="R1207" i="12"/>
  <c r="Q1207" i="12"/>
  <c r="P1207" i="12"/>
  <c r="O1207" i="12"/>
  <c r="N1207" i="12"/>
  <c r="M1207" i="12"/>
  <c r="L1207" i="12"/>
  <c r="K1207" i="12"/>
  <c r="J1207" i="12"/>
  <c r="I1207" i="12"/>
  <c r="H1207" i="12"/>
  <c r="G1207" i="12"/>
  <c r="F1207" i="12"/>
  <c r="E1207" i="12"/>
  <c r="D1207" i="12"/>
  <c r="C1207" i="12"/>
  <c r="B1207" i="12"/>
  <c r="AO1206" i="12"/>
  <c r="AN1206" i="12"/>
  <c r="AM1206" i="12"/>
  <c r="AL1206" i="12"/>
  <c r="AK1206" i="12"/>
  <c r="AJ1206" i="12"/>
  <c r="AI1206" i="12"/>
  <c r="AH1206" i="12"/>
  <c r="AG1206" i="12"/>
  <c r="AF1206" i="12"/>
  <c r="AE1206" i="12"/>
  <c r="AD1206" i="12"/>
  <c r="AC1206" i="12"/>
  <c r="AB1206" i="12"/>
  <c r="AA1206" i="12"/>
  <c r="Z1206" i="12"/>
  <c r="Y1206" i="12"/>
  <c r="X1206" i="12"/>
  <c r="W1206" i="12"/>
  <c r="V1206" i="12"/>
  <c r="U1206" i="12"/>
  <c r="T1206" i="12"/>
  <c r="S1206" i="12"/>
  <c r="R1206" i="12"/>
  <c r="Q1206" i="12"/>
  <c r="P1206" i="12"/>
  <c r="O1206" i="12"/>
  <c r="N1206" i="12"/>
  <c r="M1206" i="12"/>
  <c r="L1206" i="12"/>
  <c r="K1206" i="12"/>
  <c r="J1206" i="12"/>
  <c r="I1206" i="12"/>
  <c r="H1206" i="12"/>
  <c r="G1206" i="12"/>
  <c r="F1206" i="12"/>
  <c r="E1206" i="12"/>
  <c r="D1206" i="12"/>
  <c r="C1206" i="12"/>
  <c r="B1206" i="12"/>
  <c r="AO1205" i="12"/>
  <c r="AN1205" i="12"/>
  <c r="AM1205" i="12"/>
  <c r="AL1205" i="12"/>
  <c r="AK1205" i="12"/>
  <c r="AJ1205" i="12"/>
  <c r="AI1205" i="12"/>
  <c r="AH1205" i="12"/>
  <c r="AG1205" i="12"/>
  <c r="AF1205" i="12"/>
  <c r="AE1205" i="12"/>
  <c r="AD1205" i="12"/>
  <c r="AC1205" i="12"/>
  <c r="AB1205" i="12"/>
  <c r="AA1205" i="12"/>
  <c r="Z1205" i="12"/>
  <c r="Y1205" i="12"/>
  <c r="X1205" i="12"/>
  <c r="W1205" i="12"/>
  <c r="V1205" i="12"/>
  <c r="U1205" i="12"/>
  <c r="T1205" i="12"/>
  <c r="S1205" i="12"/>
  <c r="R1205" i="12"/>
  <c r="Q1205" i="12"/>
  <c r="P1205" i="12"/>
  <c r="O1205" i="12"/>
  <c r="N1205" i="12"/>
  <c r="M1205" i="12"/>
  <c r="L1205" i="12"/>
  <c r="K1205" i="12"/>
  <c r="J1205" i="12"/>
  <c r="I1205" i="12"/>
  <c r="H1205" i="12"/>
  <c r="G1205" i="12"/>
  <c r="F1205" i="12"/>
  <c r="E1205" i="12"/>
  <c r="D1205" i="12"/>
  <c r="C1205" i="12"/>
  <c r="B1205" i="12"/>
  <c r="AO1204" i="12"/>
  <c r="AN1204" i="12"/>
  <c r="AM1204" i="12"/>
  <c r="AL1204" i="12"/>
  <c r="AK1204" i="12"/>
  <c r="AJ1204" i="12"/>
  <c r="AI1204" i="12"/>
  <c r="AH1204" i="12"/>
  <c r="AG1204" i="12"/>
  <c r="AF1204" i="12"/>
  <c r="AE1204" i="12"/>
  <c r="AD1204" i="12"/>
  <c r="AC1204" i="12"/>
  <c r="AB1204" i="12"/>
  <c r="AA1204" i="12"/>
  <c r="Z1204" i="12"/>
  <c r="Y1204" i="12"/>
  <c r="X1204" i="12"/>
  <c r="W1204" i="12"/>
  <c r="V1204" i="12"/>
  <c r="U1204" i="12"/>
  <c r="T1204" i="12"/>
  <c r="S1204" i="12"/>
  <c r="R1204" i="12"/>
  <c r="Q1204" i="12"/>
  <c r="P1204" i="12"/>
  <c r="O1204" i="12"/>
  <c r="N1204" i="12"/>
  <c r="M1204" i="12"/>
  <c r="L1204" i="12"/>
  <c r="K1204" i="12"/>
  <c r="J1204" i="12"/>
  <c r="I1204" i="12"/>
  <c r="H1204" i="12"/>
  <c r="G1204" i="12"/>
  <c r="F1204" i="12"/>
  <c r="E1204" i="12"/>
  <c r="D1204" i="12"/>
  <c r="C1204" i="12"/>
  <c r="B1204" i="12"/>
  <c r="AO1203" i="12"/>
  <c r="AN1203" i="12"/>
  <c r="AM1203" i="12"/>
  <c r="AL1203" i="12"/>
  <c r="AK1203" i="12"/>
  <c r="AJ1203" i="12"/>
  <c r="AI1203" i="12"/>
  <c r="AH1203" i="12"/>
  <c r="AG1203" i="12"/>
  <c r="AF1203" i="12"/>
  <c r="AE1203" i="12"/>
  <c r="AD1203" i="12"/>
  <c r="AC1203" i="12"/>
  <c r="AB1203" i="12"/>
  <c r="AA1203" i="12"/>
  <c r="Z1203" i="12"/>
  <c r="Y1203" i="12"/>
  <c r="X1203" i="12"/>
  <c r="W1203" i="12"/>
  <c r="V1203" i="12"/>
  <c r="U1203" i="12"/>
  <c r="T1203" i="12"/>
  <c r="S1203" i="12"/>
  <c r="R1203" i="12"/>
  <c r="Q1203" i="12"/>
  <c r="P1203" i="12"/>
  <c r="O1203" i="12"/>
  <c r="N1203" i="12"/>
  <c r="M1203" i="12"/>
  <c r="L1203" i="12"/>
  <c r="K1203" i="12"/>
  <c r="J1203" i="12"/>
  <c r="I1203" i="12"/>
  <c r="H1203" i="12"/>
  <c r="G1203" i="12"/>
  <c r="F1203" i="12"/>
  <c r="E1203" i="12"/>
  <c r="D1203" i="12"/>
  <c r="C1203" i="12"/>
  <c r="B1203" i="12"/>
  <c r="AO1202" i="12"/>
  <c r="AN1202" i="12"/>
  <c r="AM1202" i="12"/>
  <c r="AL1202" i="12"/>
  <c r="AK1202" i="12"/>
  <c r="AJ1202" i="12"/>
  <c r="AI1202" i="12"/>
  <c r="AH1202" i="12"/>
  <c r="AG1202" i="12"/>
  <c r="AF1202" i="12"/>
  <c r="AE1202" i="12"/>
  <c r="AD1202" i="12"/>
  <c r="AC1202" i="12"/>
  <c r="AB1202" i="12"/>
  <c r="AA1202" i="12"/>
  <c r="Z1202" i="12"/>
  <c r="Y1202" i="12"/>
  <c r="X1202" i="12"/>
  <c r="W1202" i="12"/>
  <c r="V1202" i="12"/>
  <c r="U1202" i="12"/>
  <c r="T1202" i="12"/>
  <c r="S1202" i="12"/>
  <c r="R1202" i="12"/>
  <c r="Q1202" i="12"/>
  <c r="P1202" i="12"/>
  <c r="O1202" i="12"/>
  <c r="N1202" i="12"/>
  <c r="M1202" i="12"/>
  <c r="L1202" i="12"/>
  <c r="K1202" i="12"/>
  <c r="J1202" i="12"/>
  <c r="I1202" i="12"/>
  <c r="H1202" i="12"/>
  <c r="G1202" i="12"/>
  <c r="F1202" i="12"/>
  <c r="E1202" i="12"/>
  <c r="D1202" i="12"/>
  <c r="C1202" i="12"/>
  <c r="B1202" i="12"/>
  <c r="AO1201" i="12"/>
  <c r="AN1201" i="12"/>
  <c r="AM1201" i="12"/>
  <c r="AL1201" i="12"/>
  <c r="AK1201" i="12"/>
  <c r="AJ1201" i="12"/>
  <c r="AI1201" i="12"/>
  <c r="AH1201" i="12"/>
  <c r="AG1201" i="12"/>
  <c r="AF1201" i="12"/>
  <c r="AE1201" i="12"/>
  <c r="AD1201" i="12"/>
  <c r="AC1201" i="12"/>
  <c r="AB1201" i="12"/>
  <c r="AA1201" i="12"/>
  <c r="Z1201" i="12"/>
  <c r="Y1201" i="12"/>
  <c r="X1201" i="12"/>
  <c r="W1201" i="12"/>
  <c r="V1201" i="12"/>
  <c r="U1201" i="12"/>
  <c r="T1201" i="12"/>
  <c r="S1201" i="12"/>
  <c r="R1201" i="12"/>
  <c r="Q1201" i="12"/>
  <c r="P1201" i="12"/>
  <c r="O1201" i="12"/>
  <c r="N1201" i="12"/>
  <c r="M1201" i="12"/>
  <c r="L1201" i="12"/>
  <c r="K1201" i="12"/>
  <c r="J1201" i="12"/>
  <c r="I1201" i="12"/>
  <c r="H1201" i="12"/>
  <c r="G1201" i="12"/>
  <c r="F1201" i="12"/>
  <c r="E1201" i="12"/>
  <c r="D1201" i="12"/>
  <c r="C1201" i="12"/>
  <c r="B1201" i="12"/>
  <c r="AO1200" i="12"/>
  <c r="AN1200" i="12"/>
  <c r="AM1200" i="12"/>
  <c r="AL1200" i="12"/>
  <c r="AK1200" i="12"/>
  <c r="AJ1200" i="12"/>
  <c r="AI1200" i="12"/>
  <c r="AH1200" i="12"/>
  <c r="AG1200" i="12"/>
  <c r="AF1200" i="12"/>
  <c r="AE1200" i="12"/>
  <c r="AD1200" i="12"/>
  <c r="AC1200" i="12"/>
  <c r="AB1200" i="12"/>
  <c r="AA1200" i="12"/>
  <c r="Z1200" i="12"/>
  <c r="Y1200" i="12"/>
  <c r="X1200" i="12"/>
  <c r="W1200" i="12"/>
  <c r="V1200" i="12"/>
  <c r="U1200" i="12"/>
  <c r="T1200" i="12"/>
  <c r="S1200" i="12"/>
  <c r="R1200" i="12"/>
  <c r="Q1200" i="12"/>
  <c r="P1200" i="12"/>
  <c r="O1200" i="12"/>
  <c r="N1200" i="12"/>
  <c r="M1200" i="12"/>
  <c r="L1200" i="12"/>
  <c r="K1200" i="12"/>
  <c r="J1200" i="12"/>
  <c r="I1200" i="12"/>
  <c r="H1200" i="12"/>
  <c r="G1200" i="12"/>
  <c r="F1200" i="12"/>
  <c r="E1200" i="12"/>
  <c r="D1200" i="12"/>
  <c r="C1200" i="12"/>
  <c r="B1200" i="12"/>
  <c r="AO1199" i="12"/>
  <c r="AN1199" i="12"/>
  <c r="AM1199" i="12"/>
  <c r="AL1199" i="12"/>
  <c r="AK1199" i="12"/>
  <c r="AJ1199" i="12"/>
  <c r="AI1199" i="12"/>
  <c r="AH1199" i="12"/>
  <c r="AG1199" i="12"/>
  <c r="AF1199" i="12"/>
  <c r="AE1199" i="12"/>
  <c r="AD1199" i="12"/>
  <c r="AC1199" i="12"/>
  <c r="AB1199" i="12"/>
  <c r="AA1199" i="12"/>
  <c r="Z1199" i="12"/>
  <c r="Y1199" i="12"/>
  <c r="X1199" i="12"/>
  <c r="W1199" i="12"/>
  <c r="V1199" i="12"/>
  <c r="U1199" i="12"/>
  <c r="T1199" i="12"/>
  <c r="S1199" i="12"/>
  <c r="R1199" i="12"/>
  <c r="Q1199" i="12"/>
  <c r="P1199" i="12"/>
  <c r="O1199" i="12"/>
  <c r="N1199" i="12"/>
  <c r="M1199" i="12"/>
  <c r="L1199" i="12"/>
  <c r="K1199" i="12"/>
  <c r="J1199" i="12"/>
  <c r="I1199" i="12"/>
  <c r="H1199" i="12"/>
  <c r="G1199" i="12"/>
  <c r="F1199" i="12"/>
  <c r="E1199" i="12"/>
  <c r="D1199" i="12"/>
  <c r="C1199" i="12"/>
  <c r="B1199" i="12"/>
  <c r="AO1198" i="12"/>
  <c r="AN1198" i="12"/>
  <c r="AM1198" i="12"/>
  <c r="AL1198" i="12"/>
  <c r="AK1198" i="12"/>
  <c r="AJ1198" i="12"/>
  <c r="AI1198" i="12"/>
  <c r="AH1198" i="12"/>
  <c r="AG1198" i="12"/>
  <c r="AF1198" i="12"/>
  <c r="AE1198" i="12"/>
  <c r="AD1198" i="12"/>
  <c r="AC1198" i="12"/>
  <c r="AB1198" i="12"/>
  <c r="AA1198" i="12"/>
  <c r="Z1198" i="12"/>
  <c r="Y1198" i="12"/>
  <c r="X1198" i="12"/>
  <c r="W1198" i="12"/>
  <c r="V1198" i="12"/>
  <c r="U1198" i="12"/>
  <c r="T1198" i="12"/>
  <c r="S1198" i="12"/>
  <c r="R1198" i="12"/>
  <c r="Q1198" i="12"/>
  <c r="P1198" i="12"/>
  <c r="O1198" i="12"/>
  <c r="N1198" i="12"/>
  <c r="M1198" i="12"/>
  <c r="L1198" i="12"/>
  <c r="K1198" i="12"/>
  <c r="J1198" i="12"/>
  <c r="I1198" i="12"/>
  <c r="H1198" i="12"/>
  <c r="G1198" i="12"/>
  <c r="F1198" i="12"/>
  <c r="E1198" i="12"/>
  <c r="D1198" i="12"/>
  <c r="C1198" i="12"/>
  <c r="B1198" i="12"/>
  <c r="AO1197" i="12"/>
  <c r="AN1197" i="12"/>
  <c r="AM1197" i="12"/>
  <c r="AL1197" i="12"/>
  <c r="AK1197" i="12"/>
  <c r="AJ1197" i="12"/>
  <c r="AI1197" i="12"/>
  <c r="AH1197" i="12"/>
  <c r="AG1197" i="12"/>
  <c r="AF1197" i="12"/>
  <c r="AE1197" i="12"/>
  <c r="AD1197" i="12"/>
  <c r="AC1197" i="12"/>
  <c r="AB1197" i="12"/>
  <c r="AA1197" i="12"/>
  <c r="Z1197" i="12"/>
  <c r="Y1197" i="12"/>
  <c r="X1197" i="12"/>
  <c r="W1197" i="12"/>
  <c r="V1197" i="12"/>
  <c r="U1197" i="12"/>
  <c r="T1197" i="12"/>
  <c r="S1197" i="12"/>
  <c r="R1197" i="12"/>
  <c r="Q1197" i="12"/>
  <c r="P1197" i="12"/>
  <c r="O1197" i="12"/>
  <c r="N1197" i="12"/>
  <c r="M1197" i="12"/>
  <c r="L1197" i="12"/>
  <c r="K1197" i="12"/>
  <c r="J1197" i="12"/>
  <c r="I1197" i="12"/>
  <c r="H1197" i="12"/>
  <c r="G1197" i="12"/>
  <c r="F1197" i="12"/>
  <c r="E1197" i="12"/>
  <c r="D1197" i="12"/>
  <c r="C1197" i="12"/>
  <c r="B1197" i="12"/>
  <c r="AO1196" i="12"/>
  <c r="AN1196" i="12"/>
  <c r="AM1196" i="12"/>
  <c r="AL1196" i="12"/>
  <c r="AK1196" i="12"/>
  <c r="AJ1196" i="12"/>
  <c r="AI1196" i="12"/>
  <c r="AH1196" i="12"/>
  <c r="AG1196" i="12"/>
  <c r="AF1196" i="12"/>
  <c r="AE1196" i="12"/>
  <c r="AD1196" i="12"/>
  <c r="AC1196" i="12"/>
  <c r="AB1196" i="12"/>
  <c r="AA1196" i="12"/>
  <c r="Z1196" i="12"/>
  <c r="Y1196" i="12"/>
  <c r="X1196" i="12"/>
  <c r="W1196" i="12"/>
  <c r="V1196" i="12"/>
  <c r="U1196" i="12"/>
  <c r="T1196" i="12"/>
  <c r="S1196" i="12"/>
  <c r="R1196" i="12"/>
  <c r="Q1196" i="12"/>
  <c r="P1196" i="12"/>
  <c r="O1196" i="12"/>
  <c r="N1196" i="12"/>
  <c r="M1196" i="12"/>
  <c r="L1196" i="12"/>
  <c r="K1196" i="12"/>
  <c r="J1196" i="12"/>
  <c r="I1196" i="12"/>
  <c r="H1196" i="12"/>
  <c r="G1196" i="12"/>
  <c r="F1196" i="12"/>
  <c r="E1196" i="12"/>
  <c r="D1196" i="12"/>
  <c r="C1196" i="12"/>
  <c r="B1196" i="12"/>
  <c r="AO1195" i="12"/>
  <c r="AN1195" i="12"/>
  <c r="AM1195" i="12"/>
  <c r="AL1195" i="12"/>
  <c r="AK1195" i="12"/>
  <c r="AJ1195" i="12"/>
  <c r="AI1195" i="12"/>
  <c r="AH1195" i="12"/>
  <c r="AG1195" i="12"/>
  <c r="AF1195" i="12"/>
  <c r="AE1195" i="12"/>
  <c r="AD1195" i="12"/>
  <c r="AC1195" i="12"/>
  <c r="AB1195" i="12"/>
  <c r="AA1195" i="12"/>
  <c r="Z1195" i="12"/>
  <c r="Y1195" i="12"/>
  <c r="X1195" i="12"/>
  <c r="W1195" i="12"/>
  <c r="V1195" i="12"/>
  <c r="U1195" i="12"/>
  <c r="T1195" i="12"/>
  <c r="S1195" i="12"/>
  <c r="R1195" i="12"/>
  <c r="Q1195" i="12"/>
  <c r="P1195" i="12"/>
  <c r="O1195" i="12"/>
  <c r="N1195" i="12"/>
  <c r="M1195" i="12"/>
  <c r="L1195" i="12"/>
  <c r="K1195" i="12"/>
  <c r="J1195" i="12"/>
  <c r="I1195" i="12"/>
  <c r="H1195" i="12"/>
  <c r="G1195" i="12"/>
  <c r="F1195" i="12"/>
  <c r="E1195" i="12"/>
  <c r="D1195" i="12"/>
  <c r="C1195" i="12"/>
  <c r="B1195" i="12"/>
  <c r="AO1194" i="12"/>
  <c r="AN1194" i="12"/>
  <c r="AM1194" i="12"/>
  <c r="AL1194" i="12"/>
  <c r="AK1194" i="12"/>
  <c r="AJ1194" i="12"/>
  <c r="AI1194" i="12"/>
  <c r="AH1194" i="12"/>
  <c r="AG1194" i="12"/>
  <c r="AF1194" i="12"/>
  <c r="AE1194" i="12"/>
  <c r="AD1194" i="12"/>
  <c r="AC1194" i="12"/>
  <c r="AB1194" i="12"/>
  <c r="AA1194" i="12"/>
  <c r="Z1194" i="12"/>
  <c r="Y1194" i="12"/>
  <c r="X1194" i="12"/>
  <c r="W1194" i="12"/>
  <c r="V1194" i="12"/>
  <c r="U1194" i="12"/>
  <c r="T1194" i="12"/>
  <c r="S1194" i="12"/>
  <c r="R1194" i="12"/>
  <c r="Q1194" i="12"/>
  <c r="P1194" i="12"/>
  <c r="O1194" i="12"/>
  <c r="N1194" i="12"/>
  <c r="M1194" i="12"/>
  <c r="L1194" i="12"/>
  <c r="K1194" i="12"/>
  <c r="J1194" i="12"/>
  <c r="I1194" i="12"/>
  <c r="H1194" i="12"/>
  <c r="G1194" i="12"/>
  <c r="F1194" i="12"/>
  <c r="E1194" i="12"/>
  <c r="D1194" i="12"/>
  <c r="C1194" i="12"/>
  <c r="B1194" i="12"/>
  <c r="AO1193" i="12"/>
  <c r="AN1193" i="12"/>
  <c r="AM1193" i="12"/>
  <c r="AL1193" i="12"/>
  <c r="AK1193" i="12"/>
  <c r="AJ1193" i="12"/>
  <c r="AI1193" i="12"/>
  <c r="AH1193" i="12"/>
  <c r="AG1193" i="12"/>
  <c r="AF1193" i="12"/>
  <c r="AE1193" i="12"/>
  <c r="AD1193" i="12"/>
  <c r="AC1193" i="12"/>
  <c r="AB1193" i="12"/>
  <c r="AA1193" i="12"/>
  <c r="Z1193" i="12"/>
  <c r="Y1193" i="12"/>
  <c r="X1193" i="12"/>
  <c r="W1193" i="12"/>
  <c r="V1193" i="12"/>
  <c r="U1193" i="12"/>
  <c r="T1193" i="12"/>
  <c r="S1193" i="12"/>
  <c r="R1193" i="12"/>
  <c r="Q1193" i="12"/>
  <c r="P1193" i="12"/>
  <c r="O1193" i="12"/>
  <c r="N1193" i="12"/>
  <c r="M1193" i="12"/>
  <c r="L1193" i="12"/>
  <c r="K1193" i="12"/>
  <c r="J1193" i="12"/>
  <c r="I1193" i="12"/>
  <c r="H1193" i="12"/>
  <c r="G1193" i="12"/>
  <c r="F1193" i="12"/>
  <c r="E1193" i="12"/>
  <c r="D1193" i="12"/>
  <c r="C1193" i="12"/>
  <c r="B1193" i="12"/>
  <c r="AO1192" i="12"/>
  <c r="AN1192" i="12"/>
  <c r="AM1192" i="12"/>
  <c r="AL1192" i="12"/>
  <c r="AK1192" i="12"/>
  <c r="AJ1192" i="12"/>
  <c r="AI1192" i="12"/>
  <c r="AH1192" i="12"/>
  <c r="AG1192" i="12"/>
  <c r="AF1192" i="12"/>
  <c r="AE1192" i="12"/>
  <c r="AD1192" i="12"/>
  <c r="AC1192" i="12"/>
  <c r="AB1192" i="12"/>
  <c r="AA1192" i="12"/>
  <c r="Z1192" i="12"/>
  <c r="Y1192" i="12"/>
  <c r="X1192" i="12"/>
  <c r="W1192" i="12"/>
  <c r="V1192" i="12"/>
  <c r="U1192" i="12"/>
  <c r="T1192" i="12"/>
  <c r="S1192" i="12"/>
  <c r="R1192" i="12"/>
  <c r="Q1192" i="12"/>
  <c r="P1192" i="12"/>
  <c r="O1192" i="12"/>
  <c r="N1192" i="12"/>
  <c r="M1192" i="12"/>
  <c r="L1192" i="12"/>
  <c r="K1192" i="12"/>
  <c r="J1192" i="12"/>
  <c r="I1192" i="12"/>
  <c r="H1192" i="12"/>
  <c r="G1192" i="12"/>
  <c r="F1192" i="12"/>
  <c r="E1192" i="12"/>
  <c r="D1192" i="12"/>
  <c r="C1192" i="12"/>
  <c r="B1192" i="12"/>
  <c r="AO1191" i="12"/>
  <c r="AN1191" i="12"/>
  <c r="AM1191" i="12"/>
  <c r="AL1191" i="12"/>
  <c r="AK1191" i="12"/>
  <c r="AJ1191" i="12"/>
  <c r="AI1191" i="12"/>
  <c r="AH1191" i="12"/>
  <c r="AG1191" i="12"/>
  <c r="AF1191" i="12"/>
  <c r="AE1191" i="12"/>
  <c r="AD1191" i="12"/>
  <c r="AC1191" i="12"/>
  <c r="AB1191" i="12"/>
  <c r="AA1191" i="12"/>
  <c r="Z1191" i="12"/>
  <c r="Y1191" i="12"/>
  <c r="X1191" i="12"/>
  <c r="W1191" i="12"/>
  <c r="V1191" i="12"/>
  <c r="U1191" i="12"/>
  <c r="T1191" i="12"/>
  <c r="S1191" i="12"/>
  <c r="R1191" i="12"/>
  <c r="Q1191" i="12"/>
  <c r="P1191" i="12"/>
  <c r="O1191" i="12"/>
  <c r="N1191" i="12"/>
  <c r="M1191" i="12"/>
  <c r="L1191" i="12"/>
  <c r="K1191" i="12"/>
  <c r="J1191" i="12"/>
  <c r="I1191" i="12"/>
  <c r="H1191" i="12"/>
  <c r="G1191" i="12"/>
  <c r="F1191" i="12"/>
  <c r="E1191" i="12"/>
  <c r="D1191" i="12"/>
  <c r="C1191" i="12"/>
  <c r="B1191" i="12"/>
  <c r="AO1190" i="12"/>
  <c r="AN1190" i="12"/>
  <c r="AM1190" i="12"/>
  <c r="AL1190" i="12"/>
  <c r="AK1190" i="12"/>
  <c r="AJ1190" i="12"/>
  <c r="AI1190" i="12"/>
  <c r="AH1190" i="12"/>
  <c r="AG1190" i="12"/>
  <c r="AF1190" i="12"/>
  <c r="AE1190" i="12"/>
  <c r="AD1190" i="12"/>
  <c r="AC1190" i="12"/>
  <c r="AB1190" i="12"/>
  <c r="AA1190" i="12"/>
  <c r="Z1190" i="12"/>
  <c r="Y1190" i="12"/>
  <c r="X1190" i="12"/>
  <c r="W1190" i="12"/>
  <c r="V1190" i="12"/>
  <c r="U1190" i="12"/>
  <c r="T1190" i="12"/>
  <c r="S1190" i="12"/>
  <c r="R1190" i="12"/>
  <c r="Q1190" i="12"/>
  <c r="P1190" i="12"/>
  <c r="O1190" i="12"/>
  <c r="N1190" i="12"/>
  <c r="M1190" i="12"/>
  <c r="L1190" i="12"/>
  <c r="K1190" i="12"/>
  <c r="J1190" i="12"/>
  <c r="I1190" i="12"/>
  <c r="H1190" i="12"/>
  <c r="G1190" i="12"/>
  <c r="F1190" i="12"/>
  <c r="E1190" i="12"/>
  <c r="D1190" i="12"/>
  <c r="C1190" i="12"/>
  <c r="B1190" i="12"/>
  <c r="AO1189" i="12"/>
  <c r="AN1189" i="12"/>
  <c r="AM1189" i="12"/>
  <c r="AL1189" i="12"/>
  <c r="AK1189" i="12"/>
  <c r="AJ1189" i="12"/>
  <c r="AI1189" i="12"/>
  <c r="AH1189" i="12"/>
  <c r="AG1189" i="12"/>
  <c r="AF1189" i="12"/>
  <c r="AE1189" i="12"/>
  <c r="AD1189" i="12"/>
  <c r="AC1189" i="12"/>
  <c r="AB1189" i="12"/>
  <c r="AA1189" i="12"/>
  <c r="Z1189" i="12"/>
  <c r="Y1189" i="12"/>
  <c r="X1189" i="12"/>
  <c r="W1189" i="12"/>
  <c r="V1189" i="12"/>
  <c r="U1189" i="12"/>
  <c r="T1189" i="12"/>
  <c r="S1189" i="12"/>
  <c r="R1189" i="12"/>
  <c r="Q1189" i="12"/>
  <c r="P1189" i="12"/>
  <c r="O1189" i="12"/>
  <c r="N1189" i="12"/>
  <c r="M1189" i="12"/>
  <c r="L1189" i="12"/>
  <c r="K1189" i="12"/>
  <c r="J1189" i="12"/>
  <c r="I1189" i="12"/>
  <c r="H1189" i="12"/>
  <c r="G1189" i="12"/>
  <c r="F1189" i="12"/>
  <c r="E1189" i="12"/>
  <c r="D1189" i="12"/>
  <c r="C1189" i="12"/>
  <c r="B1189" i="12"/>
  <c r="AO1188" i="12"/>
  <c r="AN1188" i="12"/>
  <c r="AM1188" i="12"/>
  <c r="AL1188" i="12"/>
  <c r="AK1188" i="12"/>
  <c r="AJ1188" i="12"/>
  <c r="AI1188" i="12"/>
  <c r="AH1188" i="12"/>
  <c r="AG1188" i="12"/>
  <c r="AF1188" i="12"/>
  <c r="AE1188" i="12"/>
  <c r="AD1188" i="12"/>
  <c r="AC1188" i="12"/>
  <c r="AB1188" i="12"/>
  <c r="AA1188" i="12"/>
  <c r="Z1188" i="12"/>
  <c r="Y1188" i="12"/>
  <c r="X1188" i="12"/>
  <c r="W1188" i="12"/>
  <c r="V1188" i="12"/>
  <c r="U1188" i="12"/>
  <c r="T1188" i="12"/>
  <c r="S1188" i="12"/>
  <c r="R1188" i="12"/>
  <c r="Q1188" i="12"/>
  <c r="P1188" i="12"/>
  <c r="O1188" i="12"/>
  <c r="N1188" i="12"/>
  <c r="M1188" i="12"/>
  <c r="L1188" i="12"/>
  <c r="K1188" i="12"/>
  <c r="J1188" i="12"/>
  <c r="I1188" i="12"/>
  <c r="H1188" i="12"/>
  <c r="G1188" i="12"/>
  <c r="F1188" i="12"/>
  <c r="E1188" i="12"/>
  <c r="D1188" i="12"/>
  <c r="C1188" i="12"/>
  <c r="B1188" i="12"/>
  <c r="AO1187" i="12"/>
  <c r="AN1187" i="12"/>
  <c r="AM1187" i="12"/>
  <c r="AL1187" i="12"/>
  <c r="AK1187" i="12"/>
  <c r="AJ1187" i="12"/>
  <c r="AI1187" i="12"/>
  <c r="AH1187" i="12"/>
  <c r="AG1187" i="12"/>
  <c r="AF1187" i="12"/>
  <c r="AE1187" i="12"/>
  <c r="AD1187" i="12"/>
  <c r="AC1187" i="12"/>
  <c r="AB1187" i="12"/>
  <c r="AA1187" i="12"/>
  <c r="Z1187" i="12"/>
  <c r="Y1187" i="12"/>
  <c r="X1187" i="12"/>
  <c r="W1187" i="12"/>
  <c r="V1187" i="12"/>
  <c r="U1187" i="12"/>
  <c r="T1187" i="12"/>
  <c r="S1187" i="12"/>
  <c r="R1187" i="12"/>
  <c r="Q1187" i="12"/>
  <c r="P1187" i="12"/>
  <c r="O1187" i="12"/>
  <c r="N1187" i="12"/>
  <c r="M1187" i="12"/>
  <c r="L1187" i="12"/>
  <c r="K1187" i="12"/>
  <c r="J1187" i="12"/>
  <c r="I1187" i="12"/>
  <c r="H1187" i="12"/>
  <c r="G1187" i="12"/>
  <c r="F1187" i="12"/>
  <c r="E1187" i="12"/>
  <c r="D1187" i="12"/>
  <c r="C1187" i="12"/>
  <c r="B1187" i="12"/>
  <c r="AO1186" i="12"/>
  <c r="AN1186" i="12"/>
  <c r="AM1186" i="12"/>
  <c r="AL1186" i="12"/>
  <c r="AK1186" i="12"/>
  <c r="AJ1186" i="12"/>
  <c r="AI1186" i="12"/>
  <c r="AH1186" i="12"/>
  <c r="AG1186" i="12"/>
  <c r="AF1186" i="12"/>
  <c r="AE1186" i="12"/>
  <c r="AD1186" i="12"/>
  <c r="AC1186" i="12"/>
  <c r="AB1186" i="12"/>
  <c r="AA1186" i="12"/>
  <c r="Z1186" i="12"/>
  <c r="Y1186" i="12"/>
  <c r="X1186" i="12"/>
  <c r="W1186" i="12"/>
  <c r="V1186" i="12"/>
  <c r="U1186" i="12"/>
  <c r="T1186" i="12"/>
  <c r="S1186" i="12"/>
  <c r="R1186" i="12"/>
  <c r="Q1186" i="12"/>
  <c r="P1186" i="12"/>
  <c r="O1186" i="12"/>
  <c r="N1186" i="12"/>
  <c r="M1186" i="12"/>
  <c r="L1186" i="12"/>
  <c r="K1186" i="12"/>
  <c r="J1186" i="12"/>
  <c r="I1186" i="12"/>
  <c r="H1186" i="12"/>
  <c r="G1186" i="12"/>
  <c r="F1186" i="12"/>
  <c r="E1186" i="12"/>
  <c r="D1186" i="12"/>
  <c r="C1186" i="12"/>
  <c r="B1186" i="12"/>
  <c r="AO1185" i="12"/>
  <c r="AN1185" i="12"/>
  <c r="AM1185" i="12"/>
  <c r="AL1185" i="12"/>
  <c r="AK1185" i="12"/>
  <c r="AJ1185" i="12"/>
  <c r="AI1185" i="12"/>
  <c r="AH1185" i="12"/>
  <c r="AG1185" i="12"/>
  <c r="AF1185" i="12"/>
  <c r="AE1185" i="12"/>
  <c r="AD1185" i="12"/>
  <c r="AC1185" i="12"/>
  <c r="AB1185" i="12"/>
  <c r="AA1185" i="12"/>
  <c r="Z1185" i="12"/>
  <c r="Y1185" i="12"/>
  <c r="X1185" i="12"/>
  <c r="W1185" i="12"/>
  <c r="V1185" i="12"/>
  <c r="U1185" i="12"/>
  <c r="T1185" i="12"/>
  <c r="S1185" i="12"/>
  <c r="R1185" i="12"/>
  <c r="Q1185" i="12"/>
  <c r="P1185" i="12"/>
  <c r="O1185" i="12"/>
  <c r="N1185" i="12"/>
  <c r="M1185" i="12"/>
  <c r="L1185" i="12"/>
  <c r="K1185" i="12"/>
  <c r="J1185" i="12"/>
  <c r="I1185" i="12"/>
  <c r="H1185" i="12"/>
  <c r="G1185" i="12"/>
  <c r="F1185" i="12"/>
  <c r="E1185" i="12"/>
  <c r="D1185" i="12"/>
  <c r="C1185" i="12"/>
  <c r="B1185" i="12"/>
  <c r="AO1184" i="12"/>
  <c r="AN1184" i="12"/>
  <c r="AM1184" i="12"/>
  <c r="AL1184" i="12"/>
  <c r="AK1184" i="12"/>
  <c r="AJ1184" i="12"/>
  <c r="AI1184" i="12"/>
  <c r="AH1184" i="12"/>
  <c r="AG1184" i="12"/>
  <c r="AF1184" i="12"/>
  <c r="AE1184" i="12"/>
  <c r="AD1184" i="12"/>
  <c r="AC1184" i="12"/>
  <c r="AB1184" i="12"/>
  <c r="AA1184" i="12"/>
  <c r="Z1184" i="12"/>
  <c r="Y1184" i="12"/>
  <c r="X1184" i="12"/>
  <c r="W1184" i="12"/>
  <c r="V1184" i="12"/>
  <c r="U1184" i="12"/>
  <c r="T1184" i="12"/>
  <c r="S1184" i="12"/>
  <c r="R1184" i="12"/>
  <c r="Q1184" i="12"/>
  <c r="P1184" i="12"/>
  <c r="O1184" i="12"/>
  <c r="N1184" i="12"/>
  <c r="M1184" i="12"/>
  <c r="L1184" i="12"/>
  <c r="K1184" i="12"/>
  <c r="J1184" i="12"/>
  <c r="I1184" i="12"/>
  <c r="H1184" i="12"/>
  <c r="G1184" i="12"/>
  <c r="F1184" i="12"/>
  <c r="E1184" i="12"/>
  <c r="D1184" i="12"/>
  <c r="C1184" i="12"/>
  <c r="B1184" i="12"/>
  <c r="AO1183" i="12"/>
  <c r="AN1183" i="12"/>
  <c r="AM1183" i="12"/>
  <c r="AL1183" i="12"/>
  <c r="AK1183" i="12"/>
  <c r="AJ1183" i="12"/>
  <c r="AI1183" i="12"/>
  <c r="AH1183" i="12"/>
  <c r="AG1183" i="12"/>
  <c r="AF1183" i="12"/>
  <c r="AE1183" i="12"/>
  <c r="AD1183" i="12"/>
  <c r="AC1183" i="12"/>
  <c r="AB1183" i="12"/>
  <c r="AA1183" i="12"/>
  <c r="Z1183" i="12"/>
  <c r="Y1183" i="12"/>
  <c r="X1183" i="12"/>
  <c r="W1183" i="12"/>
  <c r="V1183" i="12"/>
  <c r="U1183" i="12"/>
  <c r="T1183" i="12"/>
  <c r="S1183" i="12"/>
  <c r="R1183" i="12"/>
  <c r="Q1183" i="12"/>
  <c r="P1183" i="12"/>
  <c r="O1183" i="12"/>
  <c r="N1183" i="12"/>
  <c r="M1183" i="12"/>
  <c r="L1183" i="12"/>
  <c r="K1183" i="12"/>
  <c r="J1183" i="12"/>
  <c r="I1183" i="12"/>
  <c r="H1183" i="12"/>
  <c r="G1183" i="12"/>
  <c r="F1183" i="12"/>
  <c r="E1183" i="12"/>
  <c r="D1183" i="12"/>
  <c r="C1183" i="12"/>
  <c r="B1183" i="12"/>
  <c r="AO1182" i="12"/>
  <c r="AN1182" i="12"/>
  <c r="AM1182" i="12"/>
  <c r="AL1182" i="12"/>
  <c r="AK1182" i="12"/>
  <c r="AJ1182" i="12"/>
  <c r="AI1182" i="12"/>
  <c r="AH1182" i="12"/>
  <c r="AG1182" i="12"/>
  <c r="AF1182" i="12"/>
  <c r="AE1182" i="12"/>
  <c r="AD1182" i="12"/>
  <c r="AC1182" i="12"/>
  <c r="AB1182" i="12"/>
  <c r="AA1182" i="12"/>
  <c r="Z1182" i="12"/>
  <c r="Y1182" i="12"/>
  <c r="X1182" i="12"/>
  <c r="W1182" i="12"/>
  <c r="V1182" i="12"/>
  <c r="U1182" i="12"/>
  <c r="T1182" i="12"/>
  <c r="S1182" i="12"/>
  <c r="R1182" i="12"/>
  <c r="Q1182" i="12"/>
  <c r="P1182" i="12"/>
  <c r="O1182" i="12"/>
  <c r="N1182" i="12"/>
  <c r="M1182" i="12"/>
  <c r="L1182" i="12"/>
  <c r="K1182" i="12"/>
  <c r="J1182" i="12"/>
  <c r="I1182" i="12"/>
  <c r="H1182" i="12"/>
  <c r="G1182" i="12"/>
  <c r="F1182" i="12"/>
  <c r="E1182" i="12"/>
  <c r="D1182" i="12"/>
  <c r="C1182" i="12"/>
  <c r="B1182" i="12"/>
  <c r="AO1181" i="12"/>
  <c r="AN1181" i="12"/>
  <c r="AM1181" i="12"/>
  <c r="AL1181" i="12"/>
  <c r="AK1181" i="12"/>
  <c r="AJ1181" i="12"/>
  <c r="AI1181" i="12"/>
  <c r="AH1181" i="12"/>
  <c r="AG1181" i="12"/>
  <c r="AF1181" i="12"/>
  <c r="AE1181" i="12"/>
  <c r="AD1181" i="12"/>
  <c r="AC1181" i="12"/>
  <c r="AB1181" i="12"/>
  <c r="AA1181" i="12"/>
  <c r="Z1181" i="12"/>
  <c r="Y1181" i="12"/>
  <c r="X1181" i="12"/>
  <c r="W1181" i="12"/>
  <c r="V1181" i="12"/>
  <c r="U1181" i="12"/>
  <c r="T1181" i="12"/>
  <c r="S1181" i="12"/>
  <c r="R1181" i="12"/>
  <c r="Q1181" i="12"/>
  <c r="P1181" i="12"/>
  <c r="O1181" i="12"/>
  <c r="N1181" i="12"/>
  <c r="M1181" i="12"/>
  <c r="L1181" i="12"/>
  <c r="K1181" i="12"/>
  <c r="J1181" i="12"/>
  <c r="I1181" i="12"/>
  <c r="H1181" i="12"/>
  <c r="G1181" i="12"/>
  <c r="F1181" i="12"/>
  <c r="E1181" i="12"/>
  <c r="D1181" i="12"/>
  <c r="C1181" i="12"/>
  <c r="B1181" i="12"/>
  <c r="AO1180" i="12"/>
  <c r="AN1180" i="12"/>
  <c r="AM1180" i="12"/>
  <c r="AL1180" i="12"/>
  <c r="AK1180" i="12"/>
  <c r="AJ1180" i="12"/>
  <c r="AI1180" i="12"/>
  <c r="AH1180" i="12"/>
  <c r="AG1180" i="12"/>
  <c r="AF1180" i="12"/>
  <c r="AE1180" i="12"/>
  <c r="AD1180" i="12"/>
  <c r="AC1180" i="12"/>
  <c r="AB1180" i="12"/>
  <c r="AA1180" i="12"/>
  <c r="Z1180" i="12"/>
  <c r="Y1180" i="12"/>
  <c r="X1180" i="12"/>
  <c r="W1180" i="12"/>
  <c r="V1180" i="12"/>
  <c r="U1180" i="12"/>
  <c r="T1180" i="12"/>
  <c r="S1180" i="12"/>
  <c r="R1180" i="12"/>
  <c r="Q1180" i="12"/>
  <c r="P1180" i="12"/>
  <c r="O1180" i="12"/>
  <c r="N1180" i="12"/>
  <c r="M1180" i="12"/>
  <c r="L1180" i="12"/>
  <c r="K1180" i="12"/>
  <c r="J1180" i="12"/>
  <c r="I1180" i="12"/>
  <c r="H1180" i="12"/>
  <c r="G1180" i="12"/>
  <c r="F1180" i="12"/>
  <c r="E1180" i="12"/>
  <c r="D1180" i="12"/>
  <c r="C1180" i="12"/>
  <c r="B1180" i="12"/>
  <c r="AO1179" i="12"/>
  <c r="AN1179" i="12"/>
  <c r="AM1179" i="12"/>
  <c r="AL1179" i="12"/>
  <c r="AK1179" i="12"/>
  <c r="AJ1179" i="12"/>
  <c r="AI1179" i="12"/>
  <c r="AH1179" i="12"/>
  <c r="AG1179" i="12"/>
  <c r="AF1179" i="12"/>
  <c r="AE1179" i="12"/>
  <c r="AD1179" i="12"/>
  <c r="AC1179" i="12"/>
  <c r="AB1179" i="12"/>
  <c r="AA1179" i="12"/>
  <c r="Z1179" i="12"/>
  <c r="Y1179" i="12"/>
  <c r="X1179" i="12"/>
  <c r="W1179" i="12"/>
  <c r="V1179" i="12"/>
  <c r="U1179" i="12"/>
  <c r="T1179" i="12"/>
  <c r="S1179" i="12"/>
  <c r="R1179" i="12"/>
  <c r="Q1179" i="12"/>
  <c r="P1179" i="12"/>
  <c r="O1179" i="12"/>
  <c r="N1179" i="12"/>
  <c r="M1179" i="12"/>
  <c r="L1179" i="12"/>
  <c r="K1179" i="12"/>
  <c r="J1179" i="12"/>
  <c r="I1179" i="12"/>
  <c r="H1179" i="12"/>
  <c r="G1179" i="12"/>
  <c r="F1179" i="12"/>
  <c r="E1179" i="12"/>
  <c r="D1179" i="12"/>
  <c r="C1179" i="12"/>
  <c r="B1179" i="12"/>
  <c r="AO1178" i="12"/>
  <c r="AN1178" i="12"/>
  <c r="AM1178" i="12"/>
  <c r="AL1178" i="12"/>
  <c r="AK1178" i="12"/>
  <c r="AJ1178" i="12"/>
  <c r="AI1178" i="12"/>
  <c r="AH1178" i="12"/>
  <c r="AG1178" i="12"/>
  <c r="AF1178" i="12"/>
  <c r="AE1178" i="12"/>
  <c r="AD1178" i="12"/>
  <c r="AC1178" i="12"/>
  <c r="AB1178" i="12"/>
  <c r="AA1178" i="12"/>
  <c r="Z1178" i="12"/>
  <c r="Y1178" i="12"/>
  <c r="X1178" i="12"/>
  <c r="W1178" i="12"/>
  <c r="V1178" i="12"/>
  <c r="U1178" i="12"/>
  <c r="T1178" i="12"/>
  <c r="S1178" i="12"/>
  <c r="R1178" i="12"/>
  <c r="Q1178" i="12"/>
  <c r="P1178" i="12"/>
  <c r="O1178" i="12"/>
  <c r="N1178" i="12"/>
  <c r="M1178" i="12"/>
  <c r="L1178" i="12"/>
  <c r="K1178" i="12"/>
  <c r="J1178" i="12"/>
  <c r="I1178" i="12"/>
  <c r="H1178" i="12"/>
  <c r="G1178" i="12"/>
  <c r="F1178" i="12"/>
  <c r="E1178" i="12"/>
  <c r="D1178" i="12"/>
  <c r="C1178" i="12"/>
  <c r="B1178" i="12"/>
  <c r="AO1177" i="12"/>
  <c r="AN1177" i="12"/>
  <c r="AM1177" i="12"/>
  <c r="AL1177" i="12"/>
  <c r="AK1177" i="12"/>
  <c r="AJ1177" i="12"/>
  <c r="AI1177" i="12"/>
  <c r="AH1177" i="12"/>
  <c r="AG1177" i="12"/>
  <c r="AF1177" i="12"/>
  <c r="AE1177" i="12"/>
  <c r="AD1177" i="12"/>
  <c r="AC1177" i="12"/>
  <c r="AB1177" i="12"/>
  <c r="AA1177" i="12"/>
  <c r="Z1177" i="12"/>
  <c r="Y1177" i="12"/>
  <c r="X1177" i="12"/>
  <c r="W1177" i="12"/>
  <c r="V1177" i="12"/>
  <c r="U1177" i="12"/>
  <c r="T1177" i="12"/>
  <c r="S1177" i="12"/>
  <c r="R1177" i="12"/>
  <c r="Q1177" i="12"/>
  <c r="P1177" i="12"/>
  <c r="O1177" i="12"/>
  <c r="N1177" i="12"/>
  <c r="M1177" i="12"/>
  <c r="L1177" i="12"/>
  <c r="K1177" i="12"/>
  <c r="J1177" i="12"/>
  <c r="I1177" i="12"/>
  <c r="H1177" i="12"/>
  <c r="G1177" i="12"/>
  <c r="F1177" i="12"/>
  <c r="E1177" i="12"/>
  <c r="D1177" i="12"/>
  <c r="C1177" i="12"/>
  <c r="B1177" i="12"/>
  <c r="AO1176" i="12"/>
  <c r="AN1176" i="12"/>
  <c r="AM1176" i="12"/>
  <c r="AL1176" i="12"/>
  <c r="AK1176" i="12"/>
  <c r="AJ1176" i="12"/>
  <c r="AI1176" i="12"/>
  <c r="AH1176" i="12"/>
  <c r="AG1176" i="12"/>
  <c r="AF1176" i="12"/>
  <c r="AE1176" i="12"/>
  <c r="AD1176" i="12"/>
  <c r="AC1176" i="12"/>
  <c r="AB1176" i="12"/>
  <c r="AA1176" i="12"/>
  <c r="Z1176" i="12"/>
  <c r="Y1176" i="12"/>
  <c r="X1176" i="12"/>
  <c r="W1176" i="12"/>
  <c r="V1176" i="12"/>
  <c r="U1176" i="12"/>
  <c r="T1176" i="12"/>
  <c r="S1176" i="12"/>
  <c r="R1176" i="12"/>
  <c r="Q1176" i="12"/>
  <c r="P1176" i="12"/>
  <c r="O1176" i="12"/>
  <c r="N1176" i="12"/>
  <c r="M1176" i="12"/>
  <c r="L1176" i="12"/>
  <c r="K1176" i="12"/>
  <c r="J1176" i="12"/>
  <c r="I1176" i="12"/>
  <c r="H1176" i="12"/>
  <c r="G1176" i="12"/>
  <c r="F1176" i="12"/>
  <c r="E1176" i="12"/>
  <c r="D1176" i="12"/>
  <c r="C1176" i="12"/>
  <c r="B1176" i="12"/>
  <c r="AO1175" i="12"/>
  <c r="AN1175" i="12"/>
  <c r="AM1175" i="12"/>
  <c r="AL1175" i="12"/>
  <c r="AK1175" i="12"/>
  <c r="AJ1175" i="12"/>
  <c r="AI1175" i="12"/>
  <c r="AH1175" i="12"/>
  <c r="AG1175" i="12"/>
  <c r="AF1175" i="12"/>
  <c r="AE1175" i="12"/>
  <c r="AD1175" i="12"/>
  <c r="AC1175" i="12"/>
  <c r="AB1175" i="12"/>
  <c r="AA1175" i="12"/>
  <c r="Z1175" i="12"/>
  <c r="Y1175" i="12"/>
  <c r="X1175" i="12"/>
  <c r="W1175" i="12"/>
  <c r="V1175" i="12"/>
  <c r="U1175" i="12"/>
  <c r="T1175" i="12"/>
  <c r="S1175" i="12"/>
  <c r="R1175" i="12"/>
  <c r="Q1175" i="12"/>
  <c r="P1175" i="12"/>
  <c r="O1175" i="12"/>
  <c r="N1175" i="12"/>
  <c r="M1175" i="12"/>
  <c r="L1175" i="12"/>
  <c r="K1175" i="12"/>
  <c r="J1175" i="12"/>
  <c r="I1175" i="12"/>
  <c r="H1175" i="12"/>
  <c r="G1175" i="12"/>
  <c r="F1175" i="12"/>
  <c r="E1175" i="12"/>
  <c r="D1175" i="12"/>
  <c r="C1175" i="12"/>
  <c r="B1175" i="12"/>
  <c r="AO1174" i="12"/>
  <c r="AN1174" i="12"/>
  <c r="AM1174" i="12"/>
  <c r="AL1174" i="12"/>
  <c r="AK1174" i="12"/>
  <c r="AJ1174" i="12"/>
  <c r="AI1174" i="12"/>
  <c r="AH1174" i="12"/>
  <c r="AG1174" i="12"/>
  <c r="AF1174" i="12"/>
  <c r="AE1174" i="12"/>
  <c r="AD1174" i="12"/>
  <c r="AC1174" i="12"/>
  <c r="AB1174" i="12"/>
  <c r="AA1174" i="12"/>
  <c r="Z1174" i="12"/>
  <c r="Y1174" i="12"/>
  <c r="X1174" i="12"/>
  <c r="W1174" i="12"/>
  <c r="V1174" i="12"/>
  <c r="U1174" i="12"/>
  <c r="T1174" i="12"/>
  <c r="S1174" i="12"/>
  <c r="R1174" i="12"/>
  <c r="Q1174" i="12"/>
  <c r="P1174" i="12"/>
  <c r="O1174" i="12"/>
  <c r="N1174" i="12"/>
  <c r="M1174" i="12"/>
  <c r="L1174" i="12"/>
  <c r="K1174" i="12"/>
  <c r="J1174" i="12"/>
  <c r="I1174" i="12"/>
  <c r="H1174" i="12"/>
  <c r="G1174" i="12"/>
  <c r="F1174" i="12"/>
  <c r="E1174" i="12"/>
  <c r="D1174" i="12"/>
  <c r="C1174" i="12"/>
  <c r="B1174" i="12"/>
  <c r="AO1173" i="12"/>
  <c r="AN1173" i="12"/>
  <c r="AM1173" i="12"/>
  <c r="AL1173" i="12"/>
  <c r="AK1173" i="12"/>
  <c r="AJ1173" i="12"/>
  <c r="AI1173" i="12"/>
  <c r="AH1173" i="12"/>
  <c r="AG1173" i="12"/>
  <c r="AF1173" i="12"/>
  <c r="AE1173" i="12"/>
  <c r="AD1173" i="12"/>
  <c r="AC1173" i="12"/>
  <c r="AB1173" i="12"/>
  <c r="AA1173" i="12"/>
  <c r="Z1173" i="12"/>
  <c r="Y1173" i="12"/>
  <c r="X1173" i="12"/>
  <c r="W1173" i="12"/>
  <c r="V1173" i="12"/>
  <c r="U1173" i="12"/>
  <c r="T1173" i="12"/>
  <c r="S1173" i="12"/>
  <c r="R1173" i="12"/>
  <c r="Q1173" i="12"/>
  <c r="P1173" i="12"/>
  <c r="O1173" i="12"/>
  <c r="N1173" i="12"/>
  <c r="M1173" i="12"/>
  <c r="L1173" i="12"/>
  <c r="K1173" i="12"/>
  <c r="J1173" i="12"/>
  <c r="I1173" i="12"/>
  <c r="H1173" i="12"/>
  <c r="G1173" i="12"/>
  <c r="F1173" i="12"/>
  <c r="E1173" i="12"/>
  <c r="D1173" i="12"/>
  <c r="C1173" i="12"/>
  <c r="B1173" i="12"/>
  <c r="AO1172" i="12"/>
  <c r="AN1172" i="12"/>
  <c r="AM1172" i="12"/>
  <c r="AL1172" i="12"/>
  <c r="AK1172" i="12"/>
  <c r="AJ1172" i="12"/>
  <c r="AI1172" i="12"/>
  <c r="AH1172" i="12"/>
  <c r="AG1172" i="12"/>
  <c r="AF1172" i="12"/>
  <c r="AE1172" i="12"/>
  <c r="AD1172" i="12"/>
  <c r="AC1172" i="12"/>
  <c r="AB1172" i="12"/>
  <c r="AA1172" i="12"/>
  <c r="Z1172" i="12"/>
  <c r="Y1172" i="12"/>
  <c r="X1172" i="12"/>
  <c r="W1172" i="12"/>
  <c r="V1172" i="12"/>
  <c r="U1172" i="12"/>
  <c r="T1172" i="12"/>
  <c r="S1172" i="12"/>
  <c r="R1172" i="12"/>
  <c r="Q1172" i="12"/>
  <c r="P1172" i="12"/>
  <c r="O1172" i="12"/>
  <c r="N1172" i="12"/>
  <c r="M1172" i="12"/>
  <c r="L1172" i="12"/>
  <c r="K1172" i="12"/>
  <c r="J1172" i="12"/>
  <c r="I1172" i="12"/>
  <c r="H1172" i="12"/>
  <c r="G1172" i="12"/>
  <c r="F1172" i="12"/>
  <c r="E1172" i="12"/>
  <c r="D1172" i="12"/>
  <c r="C1172" i="12"/>
  <c r="B1172" i="12"/>
  <c r="AO1171" i="12"/>
  <c r="AN1171" i="12"/>
  <c r="AM1171" i="12"/>
  <c r="AL1171" i="12"/>
  <c r="AK1171" i="12"/>
  <c r="AJ1171" i="12"/>
  <c r="AI1171" i="12"/>
  <c r="AH1171" i="12"/>
  <c r="AG1171" i="12"/>
  <c r="AF1171" i="12"/>
  <c r="AE1171" i="12"/>
  <c r="AD1171" i="12"/>
  <c r="AC1171" i="12"/>
  <c r="AB1171" i="12"/>
  <c r="AA1171" i="12"/>
  <c r="Z1171" i="12"/>
  <c r="Y1171" i="12"/>
  <c r="X1171" i="12"/>
  <c r="W1171" i="12"/>
  <c r="V1171" i="12"/>
  <c r="U1171" i="12"/>
  <c r="T1171" i="12"/>
  <c r="S1171" i="12"/>
  <c r="R1171" i="12"/>
  <c r="Q1171" i="12"/>
  <c r="P1171" i="12"/>
  <c r="O1171" i="12"/>
  <c r="N1171" i="12"/>
  <c r="M1171" i="12"/>
  <c r="L1171" i="12"/>
  <c r="K1171" i="12"/>
  <c r="J1171" i="12"/>
  <c r="I1171" i="12"/>
  <c r="H1171" i="12"/>
  <c r="G1171" i="12"/>
  <c r="F1171" i="12"/>
  <c r="E1171" i="12"/>
  <c r="D1171" i="12"/>
  <c r="C1171" i="12"/>
  <c r="B1171" i="12"/>
  <c r="AO1170" i="12"/>
  <c r="AN1170" i="12"/>
  <c r="AM1170" i="12"/>
  <c r="AL1170" i="12"/>
  <c r="AK1170" i="12"/>
  <c r="AJ1170" i="12"/>
  <c r="AI1170" i="12"/>
  <c r="AH1170" i="12"/>
  <c r="AG1170" i="12"/>
  <c r="AF1170" i="12"/>
  <c r="AE1170" i="12"/>
  <c r="AD1170" i="12"/>
  <c r="AC1170" i="12"/>
  <c r="AB1170" i="12"/>
  <c r="AA1170" i="12"/>
  <c r="Z1170" i="12"/>
  <c r="Y1170" i="12"/>
  <c r="X1170" i="12"/>
  <c r="W1170" i="12"/>
  <c r="V1170" i="12"/>
  <c r="U1170" i="12"/>
  <c r="T1170" i="12"/>
  <c r="S1170" i="12"/>
  <c r="R1170" i="12"/>
  <c r="Q1170" i="12"/>
  <c r="P1170" i="12"/>
  <c r="O1170" i="12"/>
  <c r="N1170" i="12"/>
  <c r="M1170" i="12"/>
  <c r="L1170" i="12"/>
  <c r="K1170" i="12"/>
  <c r="J1170" i="12"/>
  <c r="I1170" i="12"/>
  <c r="H1170" i="12"/>
  <c r="G1170" i="12"/>
  <c r="F1170" i="12"/>
  <c r="E1170" i="12"/>
  <c r="D1170" i="12"/>
  <c r="C1170" i="12"/>
  <c r="B1170" i="12"/>
  <c r="AO1169" i="12"/>
  <c r="AN1169" i="12"/>
  <c r="AM1169" i="12"/>
  <c r="AL1169" i="12"/>
  <c r="AK1169" i="12"/>
  <c r="AJ1169" i="12"/>
  <c r="AI1169" i="12"/>
  <c r="AH1169" i="12"/>
  <c r="AG1169" i="12"/>
  <c r="AF1169" i="12"/>
  <c r="AE1169" i="12"/>
  <c r="AD1169" i="12"/>
  <c r="AC1169" i="12"/>
  <c r="AB1169" i="12"/>
  <c r="AA1169" i="12"/>
  <c r="Z1169" i="12"/>
  <c r="Y1169" i="12"/>
  <c r="X1169" i="12"/>
  <c r="W1169" i="12"/>
  <c r="V1169" i="12"/>
  <c r="U1169" i="12"/>
  <c r="T1169" i="12"/>
  <c r="S1169" i="12"/>
  <c r="R1169" i="12"/>
  <c r="Q1169" i="12"/>
  <c r="P1169" i="12"/>
  <c r="O1169" i="12"/>
  <c r="N1169" i="12"/>
  <c r="M1169" i="12"/>
  <c r="L1169" i="12"/>
  <c r="K1169" i="12"/>
  <c r="J1169" i="12"/>
  <c r="I1169" i="12"/>
  <c r="H1169" i="12"/>
  <c r="G1169" i="12"/>
  <c r="F1169" i="12"/>
  <c r="E1169" i="12"/>
  <c r="D1169" i="12"/>
  <c r="C1169" i="12"/>
  <c r="B1169" i="12"/>
  <c r="AO1168" i="12"/>
  <c r="AN1168" i="12"/>
  <c r="AM1168" i="12"/>
  <c r="AL1168" i="12"/>
  <c r="AK1168" i="12"/>
  <c r="AJ1168" i="12"/>
  <c r="AI1168" i="12"/>
  <c r="AH1168" i="12"/>
  <c r="AG1168" i="12"/>
  <c r="AF1168" i="12"/>
  <c r="AE1168" i="12"/>
  <c r="AD1168" i="12"/>
  <c r="AC1168" i="12"/>
  <c r="AB1168" i="12"/>
  <c r="AA1168" i="12"/>
  <c r="Z1168" i="12"/>
  <c r="Y1168" i="12"/>
  <c r="X1168" i="12"/>
  <c r="W1168" i="12"/>
  <c r="V1168" i="12"/>
  <c r="U1168" i="12"/>
  <c r="T1168" i="12"/>
  <c r="S1168" i="12"/>
  <c r="R1168" i="12"/>
  <c r="Q1168" i="12"/>
  <c r="P1168" i="12"/>
  <c r="O1168" i="12"/>
  <c r="N1168" i="12"/>
  <c r="M1168" i="12"/>
  <c r="L1168" i="12"/>
  <c r="K1168" i="12"/>
  <c r="J1168" i="12"/>
  <c r="I1168" i="12"/>
  <c r="H1168" i="12"/>
  <c r="G1168" i="12"/>
  <c r="F1168" i="12"/>
  <c r="E1168" i="12"/>
  <c r="D1168" i="12"/>
  <c r="C1168" i="12"/>
  <c r="B1168" i="12"/>
  <c r="AO1167" i="12"/>
  <c r="AN1167" i="12"/>
  <c r="AM1167" i="12"/>
  <c r="AL1167" i="12"/>
  <c r="AK1167" i="12"/>
  <c r="AJ1167" i="12"/>
  <c r="AI1167" i="12"/>
  <c r="AH1167" i="12"/>
  <c r="AG1167" i="12"/>
  <c r="AF1167" i="12"/>
  <c r="AE1167" i="12"/>
  <c r="AD1167" i="12"/>
  <c r="AC1167" i="12"/>
  <c r="AB1167" i="12"/>
  <c r="AA1167" i="12"/>
  <c r="Z1167" i="12"/>
  <c r="Y1167" i="12"/>
  <c r="X1167" i="12"/>
  <c r="W1167" i="12"/>
  <c r="V1167" i="12"/>
  <c r="U1167" i="12"/>
  <c r="T1167" i="12"/>
  <c r="S1167" i="12"/>
  <c r="R1167" i="12"/>
  <c r="Q1167" i="12"/>
  <c r="P1167" i="12"/>
  <c r="O1167" i="12"/>
  <c r="N1167" i="12"/>
  <c r="M1167" i="12"/>
  <c r="L1167" i="12"/>
  <c r="K1167" i="12"/>
  <c r="J1167" i="12"/>
  <c r="I1167" i="12"/>
  <c r="H1167" i="12"/>
  <c r="G1167" i="12"/>
  <c r="F1167" i="12"/>
  <c r="E1167" i="12"/>
  <c r="D1167" i="12"/>
  <c r="C1167" i="12"/>
  <c r="B1167" i="12"/>
  <c r="AO1166" i="12"/>
  <c r="AN1166" i="12"/>
  <c r="AM1166" i="12"/>
  <c r="AL1166" i="12"/>
  <c r="AK1166" i="12"/>
  <c r="AJ1166" i="12"/>
  <c r="AI1166" i="12"/>
  <c r="AH1166" i="12"/>
  <c r="AG1166" i="12"/>
  <c r="AF1166" i="12"/>
  <c r="AE1166" i="12"/>
  <c r="AD1166" i="12"/>
  <c r="AC1166" i="12"/>
  <c r="AB1166" i="12"/>
  <c r="AA1166" i="12"/>
  <c r="Z1166" i="12"/>
  <c r="Y1166" i="12"/>
  <c r="X1166" i="12"/>
  <c r="W1166" i="12"/>
  <c r="V1166" i="12"/>
  <c r="U1166" i="12"/>
  <c r="T1166" i="12"/>
  <c r="S1166" i="12"/>
  <c r="R1166" i="12"/>
  <c r="Q1166" i="12"/>
  <c r="P1166" i="12"/>
  <c r="O1166" i="12"/>
  <c r="N1166" i="12"/>
  <c r="M1166" i="12"/>
  <c r="L1166" i="12"/>
  <c r="K1166" i="12"/>
  <c r="J1166" i="12"/>
  <c r="I1166" i="12"/>
  <c r="H1166" i="12"/>
  <c r="G1166" i="12"/>
  <c r="F1166" i="12"/>
  <c r="E1166" i="12"/>
  <c r="D1166" i="12"/>
  <c r="C1166" i="12"/>
  <c r="B1166" i="12"/>
  <c r="AO1165" i="12"/>
  <c r="AN1165" i="12"/>
  <c r="AM1165" i="12"/>
  <c r="AL1165" i="12"/>
  <c r="AK1165" i="12"/>
  <c r="AJ1165" i="12"/>
  <c r="AI1165" i="12"/>
  <c r="AH1165" i="12"/>
  <c r="AG1165" i="12"/>
  <c r="AF1165" i="12"/>
  <c r="AE1165" i="12"/>
  <c r="AD1165" i="12"/>
  <c r="AC1165" i="12"/>
  <c r="AB1165" i="12"/>
  <c r="AA1165" i="12"/>
  <c r="Z1165" i="12"/>
  <c r="Y1165" i="12"/>
  <c r="X1165" i="12"/>
  <c r="W1165" i="12"/>
  <c r="V1165" i="12"/>
  <c r="U1165" i="12"/>
  <c r="T1165" i="12"/>
  <c r="S1165" i="12"/>
  <c r="R1165" i="12"/>
  <c r="Q1165" i="12"/>
  <c r="P1165" i="12"/>
  <c r="O1165" i="12"/>
  <c r="N1165" i="12"/>
  <c r="M1165" i="12"/>
  <c r="L1165" i="12"/>
  <c r="K1165" i="12"/>
  <c r="J1165" i="12"/>
  <c r="I1165" i="12"/>
  <c r="H1165" i="12"/>
  <c r="G1165" i="12"/>
  <c r="F1165" i="12"/>
  <c r="E1165" i="12"/>
  <c r="D1165" i="12"/>
  <c r="C1165" i="12"/>
  <c r="B1165" i="12"/>
  <c r="AO1164" i="12"/>
  <c r="AN1164" i="12"/>
  <c r="AM1164" i="12"/>
  <c r="AL1164" i="12"/>
  <c r="AK1164" i="12"/>
  <c r="AJ1164" i="12"/>
  <c r="AI1164" i="12"/>
  <c r="AH1164" i="12"/>
  <c r="AG1164" i="12"/>
  <c r="AF1164" i="12"/>
  <c r="AE1164" i="12"/>
  <c r="AD1164" i="12"/>
  <c r="AC1164" i="12"/>
  <c r="AB1164" i="12"/>
  <c r="AA1164" i="12"/>
  <c r="Z1164" i="12"/>
  <c r="Y1164" i="12"/>
  <c r="X1164" i="12"/>
  <c r="W1164" i="12"/>
  <c r="V1164" i="12"/>
  <c r="U1164" i="12"/>
  <c r="T1164" i="12"/>
  <c r="S1164" i="12"/>
  <c r="R1164" i="12"/>
  <c r="Q1164" i="12"/>
  <c r="P1164" i="12"/>
  <c r="O1164" i="12"/>
  <c r="N1164" i="12"/>
  <c r="M1164" i="12"/>
  <c r="L1164" i="12"/>
  <c r="K1164" i="12"/>
  <c r="J1164" i="12"/>
  <c r="I1164" i="12"/>
  <c r="H1164" i="12"/>
  <c r="G1164" i="12"/>
  <c r="F1164" i="12"/>
  <c r="E1164" i="12"/>
  <c r="D1164" i="12"/>
  <c r="C1164" i="12"/>
  <c r="B1164" i="12"/>
  <c r="AO1163" i="12"/>
  <c r="AN1163" i="12"/>
  <c r="AM1163" i="12"/>
  <c r="AL1163" i="12"/>
  <c r="AK1163" i="12"/>
  <c r="AJ1163" i="12"/>
  <c r="AI1163" i="12"/>
  <c r="AH1163" i="12"/>
  <c r="AG1163" i="12"/>
  <c r="AF1163" i="12"/>
  <c r="AE1163" i="12"/>
  <c r="AD1163" i="12"/>
  <c r="AC1163" i="12"/>
  <c r="AB1163" i="12"/>
  <c r="AA1163" i="12"/>
  <c r="Z1163" i="12"/>
  <c r="Y1163" i="12"/>
  <c r="X1163" i="12"/>
  <c r="W1163" i="12"/>
  <c r="V1163" i="12"/>
  <c r="U1163" i="12"/>
  <c r="T1163" i="12"/>
  <c r="S1163" i="12"/>
  <c r="R1163" i="12"/>
  <c r="Q1163" i="12"/>
  <c r="P1163" i="12"/>
  <c r="O1163" i="12"/>
  <c r="N1163" i="12"/>
  <c r="M1163" i="12"/>
  <c r="L1163" i="12"/>
  <c r="K1163" i="12"/>
  <c r="J1163" i="12"/>
  <c r="I1163" i="12"/>
  <c r="H1163" i="12"/>
  <c r="G1163" i="12"/>
  <c r="F1163" i="12"/>
  <c r="E1163" i="12"/>
  <c r="D1163" i="12"/>
  <c r="C1163" i="12"/>
  <c r="B1163" i="12"/>
  <c r="AO1162" i="12"/>
  <c r="AN1162" i="12"/>
  <c r="AM1162" i="12"/>
  <c r="AL1162" i="12"/>
  <c r="AK1162" i="12"/>
  <c r="AJ1162" i="12"/>
  <c r="AI1162" i="12"/>
  <c r="AH1162" i="12"/>
  <c r="AG1162" i="12"/>
  <c r="AF1162" i="12"/>
  <c r="AE1162" i="12"/>
  <c r="AD1162" i="12"/>
  <c r="AC1162" i="12"/>
  <c r="AB1162" i="12"/>
  <c r="AA1162" i="12"/>
  <c r="Z1162" i="12"/>
  <c r="Y1162" i="12"/>
  <c r="X1162" i="12"/>
  <c r="W1162" i="12"/>
  <c r="V1162" i="12"/>
  <c r="U1162" i="12"/>
  <c r="T1162" i="12"/>
  <c r="S1162" i="12"/>
  <c r="R1162" i="12"/>
  <c r="Q1162" i="12"/>
  <c r="P1162" i="12"/>
  <c r="O1162" i="12"/>
  <c r="N1162" i="12"/>
  <c r="M1162" i="12"/>
  <c r="L1162" i="12"/>
  <c r="K1162" i="12"/>
  <c r="J1162" i="12"/>
  <c r="I1162" i="12"/>
  <c r="H1162" i="12"/>
  <c r="G1162" i="12"/>
  <c r="F1162" i="12"/>
  <c r="E1162" i="12"/>
  <c r="D1162" i="12"/>
  <c r="C1162" i="12"/>
  <c r="B1162" i="12"/>
  <c r="AO1161" i="12"/>
  <c r="AN1161" i="12"/>
  <c r="AM1161" i="12"/>
  <c r="AL1161" i="12"/>
  <c r="AK1161" i="12"/>
  <c r="AJ1161" i="12"/>
  <c r="AI1161" i="12"/>
  <c r="AH1161" i="12"/>
  <c r="AG1161" i="12"/>
  <c r="AF1161" i="12"/>
  <c r="AE1161" i="12"/>
  <c r="AD1161" i="12"/>
  <c r="AC1161" i="12"/>
  <c r="AB1161" i="12"/>
  <c r="AA1161" i="12"/>
  <c r="Z1161" i="12"/>
  <c r="Y1161" i="12"/>
  <c r="X1161" i="12"/>
  <c r="W1161" i="12"/>
  <c r="V1161" i="12"/>
  <c r="U1161" i="12"/>
  <c r="T1161" i="12"/>
  <c r="S1161" i="12"/>
  <c r="R1161" i="12"/>
  <c r="Q1161" i="12"/>
  <c r="P1161" i="12"/>
  <c r="O1161" i="12"/>
  <c r="N1161" i="12"/>
  <c r="M1161" i="12"/>
  <c r="L1161" i="12"/>
  <c r="K1161" i="12"/>
  <c r="J1161" i="12"/>
  <c r="I1161" i="12"/>
  <c r="H1161" i="12"/>
  <c r="G1161" i="12"/>
  <c r="F1161" i="12"/>
  <c r="E1161" i="12"/>
  <c r="D1161" i="12"/>
  <c r="C1161" i="12"/>
  <c r="B1161" i="12"/>
  <c r="AO1160" i="12"/>
  <c r="AN1160" i="12"/>
  <c r="AM1160" i="12"/>
  <c r="AL1160" i="12"/>
  <c r="AK1160" i="12"/>
  <c r="AJ1160" i="12"/>
  <c r="AI1160" i="12"/>
  <c r="AH1160" i="12"/>
  <c r="AG1160" i="12"/>
  <c r="AF1160" i="12"/>
  <c r="AE1160" i="12"/>
  <c r="AD1160" i="12"/>
  <c r="AC1160" i="12"/>
  <c r="AB1160" i="12"/>
  <c r="AA1160" i="12"/>
  <c r="Z1160" i="12"/>
  <c r="Y1160" i="12"/>
  <c r="X1160" i="12"/>
  <c r="W1160" i="12"/>
  <c r="V1160" i="12"/>
  <c r="U1160" i="12"/>
  <c r="T1160" i="12"/>
  <c r="S1160" i="12"/>
  <c r="R1160" i="12"/>
  <c r="Q1160" i="12"/>
  <c r="P1160" i="12"/>
  <c r="O1160" i="12"/>
  <c r="N1160" i="12"/>
  <c r="M1160" i="12"/>
  <c r="L1160" i="12"/>
  <c r="K1160" i="12"/>
  <c r="J1160" i="12"/>
  <c r="I1160" i="12"/>
  <c r="H1160" i="12"/>
  <c r="G1160" i="12"/>
  <c r="F1160" i="12"/>
  <c r="E1160" i="12"/>
  <c r="D1160" i="12"/>
  <c r="C1160" i="12"/>
  <c r="B1160" i="12"/>
  <c r="AO1159" i="12"/>
  <c r="AN1159" i="12"/>
  <c r="AM1159" i="12"/>
  <c r="AL1159" i="12"/>
  <c r="AK1159" i="12"/>
  <c r="AJ1159" i="12"/>
  <c r="AI1159" i="12"/>
  <c r="AH1159" i="12"/>
  <c r="AG1159" i="12"/>
  <c r="AF1159" i="12"/>
  <c r="AE1159" i="12"/>
  <c r="AD1159" i="12"/>
  <c r="AC1159" i="12"/>
  <c r="AB1159" i="12"/>
  <c r="AA1159" i="12"/>
  <c r="Z1159" i="12"/>
  <c r="Y1159" i="12"/>
  <c r="X1159" i="12"/>
  <c r="W1159" i="12"/>
  <c r="V1159" i="12"/>
  <c r="U1159" i="12"/>
  <c r="T1159" i="12"/>
  <c r="S1159" i="12"/>
  <c r="R1159" i="12"/>
  <c r="Q1159" i="12"/>
  <c r="P1159" i="12"/>
  <c r="O1159" i="12"/>
  <c r="N1159" i="12"/>
  <c r="M1159" i="12"/>
  <c r="L1159" i="12"/>
  <c r="K1159" i="12"/>
  <c r="J1159" i="12"/>
  <c r="I1159" i="12"/>
  <c r="H1159" i="12"/>
  <c r="G1159" i="12"/>
  <c r="F1159" i="12"/>
  <c r="E1159" i="12"/>
  <c r="D1159" i="12"/>
  <c r="C1159" i="12"/>
  <c r="B1159" i="12"/>
  <c r="AO1158" i="12"/>
  <c r="AN1158" i="12"/>
  <c r="AM1158" i="12"/>
  <c r="AL1158" i="12"/>
  <c r="AK1158" i="12"/>
  <c r="AJ1158" i="12"/>
  <c r="AI1158" i="12"/>
  <c r="AH1158" i="12"/>
  <c r="AG1158" i="12"/>
  <c r="AF1158" i="12"/>
  <c r="AE1158" i="12"/>
  <c r="AD1158" i="12"/>
  <c r="AC1158" i="12"/>
  <c r="AB1158" i="12"/>
  <c r="AA1158" i="12"/>
  <c r="Z1158" i="12"/>
  <c r="Y1158" i="12"/>
  <c r="X1158" i="12"/>
  <c r="W1158" i="12"/>
  <c r="V1158" i="12"/>
  <c r="U1158" i="12"/>
  <c r="T1158" i="12"/>
  <c r="S1158" i="12"/>
  <c r="R1158" i="12"/>
  <c r="Q1158" i="12"/>
  <c r="P1158" i="12"/>
  <c r="O1158" i="12"/>
  <c r="N1158" i="12"/>
  <c r="M1158" i="12"/>
  <c r="L1158" i="12"/>
  <c r="K1158" i="12"/>
  <c r="J1158" i="12"/>
  <c r="I1158" i="12"/>
  <c r="H1158" i="12"/>
  <c r="G1158" i="12"/>
  <c r="F1158" i="12"/>
  <c r="E1158" i="12"/>
  <c r="D1158" i="12"/>
  <c r="C1158" i="12"/>
  <c r="B1158" i="12"/>
  <c r="AO1157" i="12"/>
  <c r="AN1157" i="12"/>
  <c r="AM1157" i="12"/>
  <c r="AL1157" i="12"/>
  <c r="AK1157" i="12"/>
  <c r="AJ1157" i="12"/>
  <c r="AI1157" i="12"/>
  <c r="AH1157" i="12"/>
  <c r="AG1157" i="12"/>
  <c r="AF1157" i="12"/>
  <c r="AE1157" i="12"/>
  <c r="AD1157" i="12"/>
  <c r="AC1157" i="12"/>
  <c r="AB1157" i="12"/>
  <c r="AA1157" i="12"/>
  <c r="Z1157" i="12"/>
  <c r="Y1157" i="12"/>
  <c r="X1157" i="12"/>
  <c r="W1157" i="12"/>
  <c r="V1157" i="12"/>
  <c r="U1157" i="12"/>
  <c r="T1157" i="12"/>
  <c r="S1157" i="12"/>
  <c r="R1157" i="12"/>
  <c r="Q1157" i="12"/>
  <c r="P1157" i="12"/>
  <c r="O1157" i="12"/>
  <c r="N1157" i="12"/>
  <c r="M1157" i="12"/>
  <c r="L1157" i="12"/>
  <c r="K1157" i="12"/>
  <c r="J1157" i="12"/>
  <c r="I1157" i="12"/>
  <c r="H1157" i="12"/>
  <c r="G1157" i="12"/>
  <c r="F1157" i="12"/>
  <c r="E1157" i="12"/>
  <c r="D1157" i="12"/>
  <c r="C1157" i="12"/>
  <c r="B1157" i="12"/>
  <c r="AO1156" i="12"/>
  <c r="AN1156" i="12"/>
  <c r="AM1156" i="12"/>
  <c r="AL1156" i="12"/>
  <c r="AK1156" i="12"/>
  <c r="AJ1156" i="12"/>
  <c r="AI1156" i="12"/>
  <c r="AH1156" i="12"/>
  <c r="AG1156" i="12"/>
  <c r="AF1156" i="12"/>
  <c r="AE1156" i="12"/>
  <c r="AD1156" i="12"/>
  <c r="AC1156" i="12"/>
  <c r="AB1156" i="12"/>
  <c r="AA1156" i="12"/>
  <c r="Z1156" i="12"/>
  <c r="Y1156" i="12"/>
  <c r="X1156" i="12"/>
  <c r="W1156" i="12"/>
  <c r="V1156" i="12"/>
  <c r="U1156" i="12"/>
  <c r="T1156" i="12"/>
  <c r="S1156" i="12"/>
  <c r="R1156" i="12"/>
  <c r="Q1156" i="12"/>
  <c r="P1156" i="12"/>
  <c r="O1156" i="12"/>
  <c r="N1156" i="12"/>
  <c r="M1156" i="12"/>
  <c r="L1156" i="12"/>
  <c r="K1156" i="12"/>
  <c r="J1156" i="12"/>
  <c r="I1156" i="12"/>
  <c r="H1156" i="12"/>
  <c r="G1156" i="12"/>
  <c r="F1156" i="12"/>
  <c r="E1156" i="12"/>
  <c r="D1156" i="12"/>
  <c r="C1156" i="12"/>
  <c r="B1156" i="12"/>
  <c r="AO1155" i="12"/>
  <c r="AN1155" i="12"/>
  <c r="AM1155" i="12"/>
  <c r="AL1155" i="12"/>
  <c r="AK1155" i="12"/>
  <c r="AJ1155" i="12"/>
  <c r="AI1155" i="12"/>
  <c r="AH1155" i="12"/>
  <c r="AG1155" i="12"/>
  <c r="AF1155" i="12"/>
  <c r="AE1155" i="12"/>
  <c r="AD1155" i="12"/>
  <c r="AC1155" i="12"/>
  <c r="AB1155" i="12"/>
  <c r="AA1155" i="12"/>
  <c r="Z1155" i="12"/>
  <c r="Y1155" i="12"/>
  <c r="X1155" i="12"/>
  <c r="W1155" i="12"/>
  <c r="V1155" i="12"/>
  <c r="U1155" i="12"/>
  <c r="T1155" i="12"/>
  <c r="S1155" i="12"/>
  <c r="R1155" i="12"/>
  <c r="Q1155" i="12"/>
  <c r="P1155" i="12"/>
  <c r="O1155" i="12"/>
  <c r="N1155" i="12"/>
  <c r="M1155" i="12"/>
  <c r="L1155" i="12"/>
  <c r="K1155" i="12"/>
  <c r="J1155" i="12"/>
  <c r="I1155" i="12"/>
  <c r="H1155" i="12"/>
  <c r="G1155" i="12"/>
  <c r="F1155" i="12"/>
  <c r="E1155" i="12"/>
  <c r="D1155" i="12"/>
  <c r="C1155" i="12"/>
  <c r="B1155" i="12"/>
  <c r="AO1154" i="12"/>
  <c r="AN1154" i="12"/>
  <c r="AM1154" i="12"/>
  <c r="AL1154" i="12"/>
  <c r="AK1154" i="12"/>
  <c r="AJ1154" i="12"/>
  <c r="AI1154" i="12"/>
  <c r="AH1154" i="12"/>
  <c r="AG1154" i="12"/>
  <c r="AF1154" i="12"/>
  <c r="AE1154" i="12"/>
  <c r="AD1154" i="12"/>
  <c r="AC1154" i="12"/>
  <c r="AB1154" i="12"/>
  <c r="AA1154" i="12"/>
  <c r="Z1154" i="12"/>
  <c r="Y1154" i="12"/>
  <c r="X1154" i="12"/>
  <c r="W1154" i="12"/>
  <c r="V1154" i="12"/>
  <c r="U1154" i="12"/>
  <c r="T1154" i="12"/>
  <c r="S1154" i="12"/>
  <c r="R1154" i="12"/>
  <c r="Q1154" i="12"/>
  <c r="P1154" i="12"/>
  <c r="O1154" i="12"/>
  <c r="N1154" i="12"/>
  <c r="M1154" i="12"/>
  <c r="L1154" i="12"/>
  <c r="K1154" i="12"/>
  <c r="J1154" i="12"/>
  <c r="I1154" i="12"/>
  <c r="H1154" i="12"/>
  <c r="G1154" i="12"/>
  <c r="F1154" i="12"/>
  <c r="E1154" i="12"/>
  <c r="D1154" i="12"/>
  <c r="C1154" i="12"/>
  <c r="B1154" i="12"/>
  <c r="AO1153" i="12"/>
  <c r="AN1153" i="12"/>
  <c r="AM1153" i="12"/>
  <c r="AL1153" i="12"/>
  <c r="AK1153" i="12"/>
  <c r="AJ1153" i="12"/>
  <c r="AI1153" i="12"/>
  <c r="AH1153" i="12"/>
  <c r="AG1153" i="12"/>
  <c r="AF1153" i="12"/>
  <c r="AE1153" i="12"/>
  <c r="AD1153" i="12"/>
  <c r="AC1153" i="12"/>
  <c r="AB1153" i="12"/>
  <c r="AA1153" i="12"/>
  <c r="Z1153" i="12"/>
  <c r="Y1153" i="12"/>
  <c r="X1153" i="12"/>
  <c r="W1153" i="12"/>
  <c r="V1153" i="12"/>
  <c r="U1153" i="12"/>
  <c r="T1153" i="12"/>
  <c r="S1153" i="12"/>
  <c r="R1153" i="12"/>
  <c r="Q1153" i="12"/>
  <c r="P1153" i="12"/>
  <c r="O1153" i="12"/>
  <c r="N1153" i="12"/>
  <c r="M1153" i="12"/>
  <c r="L1153" i="12"/>
  <c r="K1153" i="12"/>
  <c r="J1153" i="12"/>
  <c r="I1153" i="12"/>
  <c r="H1153" i="12"/>
  <c r="G1153" i="12"/>
  <c r="F1153" i="12"/>
  <c r="E1153" i="12"/>
  <c r="D1153" i="12"/>
  <c r="C1153" i="12"/>
  <c r="B1153" i="12"/>
  <c r="AO1152" i="12"/>
  <c r="AN1152" i="12"/>
  <c r="AM1152" i="12"/>
  <c r="AL1152" i="12"/>
  <c r="AK1152" i="12"/>
  <c r="AJ1152" i="12"/>
  <c r="AI1152" i="12"/>
  <c r="AH1152" i="12"/>
  <c r="AG1152" i="12"/>
  <c r="AF1152" i="12"/>
  <c r="AE1152" i="12"/>
  <c r="AD1152" i="12"/>
  <c r="AC1152" i="12"/>
  <c r="AB1152" i="12"/>
  <c r="AA1152" i="12"/>
  <c r="Z1152" i="12"/>
  <c r="Y1152" i="12"/>
  <c r="X1152" i="12"/>
  <c r="W1152" i="12"/>
  <c r="V1152" i="12"/>
  <c r="U1152" i="12"/>
  <c r="T1152" i="12"/>
  <c r="S1152" i="12"/>
  <c r="R1152" i="12"/>
  <c r="Q1152" i="12"/>
  <c r="P1152" i="12"/>
  <c r="O1152" i="12"/>
  <c r="N1152" i="12"/>
  <c r="M1152" i="12"/>
  <c r="L1152" i="12"/>
  <c r="K1152" i="12"/>
  <c r="J1152" i="12"/>
  <c r="I1152" i="12"/>
  <c r="H1152" i="12"/>
  <c r="G1152" i="12"/>
  <c r="F1152" i="12"/>
  <c r="E1152" i="12"/>
  <c r="D1152" i="12"/>
  <c r="C1152" i="12"/>
  <c r="B1152" i="12"/>
  <c r="AO1151" i="12"/>
  <c r="AN1151" i="12"/>
  <c r="AM1151" i="12"/>
  <c r="AL1151" i="12"/>
  <c r="AK1151" i="12"/>
  <c r="AJ1151" i="12"/>
  <c r="AI1151" i="12"/>
  <c r="AH1151" i="12"/>
  <c r="AG1151" i="12"/>
  <c r="AF1151" i="12"/>
  <c r="AE1151" i="12"/>
  <c r="AD1151" i="12"/>
  <c r="AC1151" i="12"/>
  <c r="AB1151" i="12"/>
  <c r="AA1151" i="12"/>
  <c r="Z1151" i="12"/>
  <c r="Y1151" i="12"/>
  <c r="X1151" i="12"/>
  <c r="W1151" i="12"/>
  <c r="V1151" i="12"/>
  <c r="U1151" i="12"/>
  <c r="T1151" i="12"/>
  <c r="S1151" i="12"/>
  <c r="R1151" i="12"/>
  <c r="Q1151" i="12"/>
  <c r="P1151" i="12"/>
  <c r="O1151" i="12"/>
  <c r="N1151" i="12"/>
  <c r="M1151" i="12"/>
  <c r="L1151" i="12"/>
  <c r="K1151" i="12"/>
  <c r="J1151" i="12"/>
  <c r="I1151" i="12"/>
  <c r="H1151" i="12"/>
  <c r="G1151" i="12"/>
  <c r="F1151" i="12"/>
  <c r="E1151" i="12"/>
  <c r="D1151" i="12"/>
  <c r="C1151" i="12"/>
  <c r="B1151" i="12"/>
  <c r="AO1150" i="12"/>
  <c r="AN1150" i="12"/>
  <c r="AM1150" i="12"/>
  <c r="AL1150" i="12"/>
  <c r="AK1150" i="12"/>
  <c r="AJ1150" i="12"/>
  <c r="AI1150" i="12"/>
  <c r="AH1150" i="12"/>
  <c r="AG1150" i="12"/>
  <c r="AF1150" i="12"/>
  <c r="AE1150" i="12"/>
  <c r="AD1150" i="12"/>
  <c r="AC1150" i="12"/>
  <c r="AB1150" i="12"/>
  <c r="AA1150" i="12"/>
  <c r="Z1150" i="12"/>
  <c r="Y1150" i="12"/>
  <c r="X1150" i="12"/>
  <c r="W1150" i="12"/>
  <c r="V1150" i="12"/>
  <c r="U1150" i="12"/>
  <c r="T1150" i="12"/>
  <c r="S1150" i="12"/>
  <c r="R1150" i="12"/>
  <c r="Q1150" i="12"/>
  <c r="P1150" i="12"/>
  <c r="O1150" i="12"/>
  <c r="N1150" i="12"/>
  <c r="M1150" i="12"/>
  <c r="L1150" i="12"/>
  <c r="K1150" i="12"/>
  <c r="J1150" i="12"/>
  <c r="I1150" i="12"/>
  <c r="H1150" i="12"/>
  <c r="G1150" i="12"/>
  <c r="F1150" i="12"/>
  <c r="E1150" i="12"/>
  <c r="D1150" i="12"/>
  <c r="C1150" i="12"/>
  <c r="B1150" i="12"/>
  <c r="AO1149" i="12"/>
  <c r="AN1149" i="12"/>
  <c r="AM1149" i="12"/>
  <c r="AL1149" i="12"/>
  <c r="AK1149" i="12"/>
  <c r="AJ1149" i="12"/>
  <c r="AI1149" i="12"/>
  <c r="AH1149" i="12"/>
  <c r="AG1149" i="12"/>
  <c r="AF1149" i="12"/>
  <c r="AE1149" i="12"/>
  <c r="AD1149" i="12"/>
  <c r="AC1149" i="12"/>
  <c r="AB1149" i="12"/>
  <c r="AA1149" i="12"/>
  <c r="Z1149" i="12"/>
  <c r="Y1149" i="12"/>
  <c r="X1149" i="12"/>
  <c r="W1149" i="12"/>
  <c r="V1149" i="12"/>
  <c r="U1149" i="12"/>
  <c r="T1149" i="12"/>
  <c r="S1149" i="12"/>
  <c r="R1149" i="12"/>
  <c r="Q1149" i="12"/>
  <c r="P1149" i="12"/>
  <c r="O1149" i="12"/>
  <c r="N1149" i="12"/>
  <c r="M1149" i="12"/>
  <c r="L1149" i="12"/>
  <c r="K1149" i="12"/>
  <c r="J1149" i="12"/>
  <c r="I1149" i="12"/>
  <c r="H1149" i="12"/>
  <c r="G1149" i="12"/>
  <c r="F1149" i="12"/>
  <c r="E1149" i="12"/>
  <c r="D1149" i="12"/>
  <c r="C1149" i="12"/>
  <c r="B1149" i="12"/>
  <c r="AO1148" i="12"/>
  <c r="AN1148" i="12"/>
  <c r="AM1148" i="12"/>
  <c r="AL1148" i="12"/>
  <c r="AK1148" i="12"/>
  <c r="AJ1148" i="12"/>
  <c r="AI1148" i="12"/>
  <c r="AH1148" i="12"/>
  <c r="AG1148" i="12"/>
  <c r="AF1148" i="12"/>
  <c r="AE1148" i="12"/>
  <c r="AD1148" i="12"/>
  <c r="AC1148" i="12"/>
  <c r="AB1148" i="12"/>
  <c r="AA1148" i="12"/>
  <c r="Z1148" i="12"/>
  <c r="Y1148" i="12"/>
  <c r="X1148" i="12"/>
  <c r="W1148" i="12"/>
  <c r="V1148" i="12"/>
  <c r="U1148" i="12"/>
  <c r="T1148" i="12"/>
  <c r="S1148" i="12"/>
  <c r="R1148" i="12"/>
  <c r="Q1148" i="12"/>
  <c r="P1148" i="12"/>
  <c r="O1148" i="12"/>
  <c r="N1148" i="12"/>
  <c r="M1148" i="12"/>
  <c r="L1148" i="12"/>
  <c r="K1148" i="12"/>
  <c r="J1148" i="12"/>
  <c r="I1148" i="12"/>
  <c r="H1148" i="12"/>
  <c r="G1148" i="12"/>
  <c r="F1148" i="12"/>
  <c r="E1148" i="12"/>
  <c r="D1148" i="12"/>
  <c r="C1148" i="12"/>
  <c r="B1148" i="12"/>
  <c r="AO1147" i="12"/>
  <c r="AN1147" i="12"/>
  <c r="AM1147" i="12"/>
  <c r="AL1147" i="12"/>
  <c r="AK1147" i="12"/>
  <c r="AJ1147" i="12"/>
  <c r="AI1147" i="12"/>
  <c r="AH1147" i="12"/>
  <c r="AG1147" i="12"/>
  <c r="AF1147" i="12"/>
  <c r="AE1147" i="12"/>
  <c r="AD1147" i="12"/>
  <c r="AC1147" i="12"/>
  <c r="AB1147" i="12"/>
  <c r="AA1147" i="12"/>
  <c r="Z1147" i="12"/>
  <c r="Y1147" i="12"/>
  <c r="X1147" i="12"/>
  <c r="W1147" i="12"/>
  <c r="V1147" i="12"/>
  <c r="U1147" i="12"/>
  <c r="T1147" i="12"/>
  <c r="S1147" i="12"/>
  <c r="R1147" i="12"/>
  <c r="Q1147" i="12"/>
  <c r="P1147" i="12"/>
  <c r="O1147" i="12"/>
  <c r="N1147" i="12"/>
  <c r="M1147" i="12"/>
  <c r="L1147" i="12"/>
  <c r="K1147" i="12"/>
  <c r="J1147" i="12"/>
  <c r="I1147" i="12"/>
  <c r="H1147" i="12"/>
  <c r="G1147" i="12"/>
  <c r="F1147" i="12"/>
  <c r="E1147" i="12"/>
  <c r="D1147" i="12"/>
  <c r="C1147" i="12"/>
  <c r="B1147" i="12"/>
  <c r="AO1146" i="12"/>
  <c r="AN1146" i="12"/>
  <c r="AM1146" i="12"/>
  <c r="AL1146" i="12"/>
  <c r="AK1146" i="12"/>
  <c r="AJ1146" i="12"/>
  <c r="AI1146" i="12"/>
  <c r="AH1146" i="12"/>
  <c r="AG1146" i="12"/>
  <c r="AF1146" i="12"/>
  <c r="AE1146" i="12"/>
  <c r="AD1146" i="12"/>
  <c r="AC1146" i="12"/>
  <c r="AB1146" i="12"/>
  <c r="AA1146" i="12"/>
  <c r="Z1146" i="12"/>
  <c r="Y1146" i="12"/>
  <c r="X1146" i="12"/>
  <c r="W1146" i="12"/>
  <c r="V1146" i="12"/>
  <c r="U1146" i="12"/>
  <c r="T1146" i="12"/>
  <c r="S1146" i="12"/>
  <c r="R1146" i="12"/>
  <c r="Q1146" i="12"/>
  <c r="P1146" i="12"/>
  <c r="O1146" i="12"/>
  <c r="N1146" i="12"/>
  <c r="M1146" i="12"/>
  <c r="L1146" i="12"/>
  <c r="K1146" i="12"/>
  <c r="J1146" i="12"/>
  <c r="I1146" i="12"/>
  <c r="H1146" i="12"/>
  <c r="G1146" i="12"/>
  <c r="F1146" i="12"/>
  <c r="E1146" i="12"/>
  <c r="D1146" i="12"/>
  <c r="C1146" i="12"/>
  <c r="B1146" i="12"/>
  <c r="AO1145" i="12"/>
  <c r="AN1145" i="12"/>
  <c r="AM1145" i="12"/>
  <c r="AL1145" i="12"/>
  <c r="AK1145" i="12"/>
  <c r="AJ1145" i="12"/>
  <c r="AI1145" i="12"/>
  <c r="AH1145" i="12"/>
  <c r="AG1145" i="12"/>
  <c r="AF1145" i="12"/>
  <c r="AE1145" i="12"/>
  <c r="AD1145" i="12"/>
  <c r="AC1145" i="12"/>
  <c r="AB1145" i="12"/>
  <c r="AA1145" i="12"/>
  <c r="Z1145" i="12"/>
  <c r="Y1145" i="12"/>
  <c r="X1145" i="12"/>
  <c r="W1145" i="12"/>
  <c r="V1145" i="12"/>
  <c r="U1145" i="12"/>
  <c r="T1145" i="12"/>
  <c r="S1145" i="12"/>
  <c r="R1145" i="12"/>
  <c r="Q1145" i="12"/>
  <c r="P1145" i="12"/>
  <c r="O1145" i="12"/>
  <c r="N1145" i="12"/>
  <c r="M1145" i="12"/>
  <c r="L1145" i="12"/>
  <c r="K1145" i="12"/>
  <c r="J1145" i="12"/>
  <c r="I1145" i="12"/>
  <c r="H1145" i="12"/>
  <c r="G1145" i="12"/>
  <c r="F1145" i="12"/>
  <c r="E1145" i="12"/>
  <c r="D1145" i="12"/>
  <c r="C1145" i="12"/>
  <c r="B1145" i="12"/>
  <c r="AO1144" i="12"/>
  <c r="AN1144" i="12"/>
  <c r="AM1144" i="12"/>
  <c r="AL1144" i="12"/>
  <c r="AK1144" i="12"/>
  <c r="AJ1144" i="12"/>
  <c r="AI1144" i="12"/>
  <c r="AH1144" i="12"/>
  <c r="AG1144" i="12"/>
  <c r="AF1144" i="12"/>
  <c r="AE1144" i="12"/>
  <c r="AD1144" i="12"/>
  <c r="AC1144" i="12"/>
  <c r="AB1144" i="12"/>
  <c r="AA1144" i="12"/>
  <c r="Z1144" i="12"/>
  <c r="Y1144" i="12"/>
  <c r="X1144" i="12"/>
  <c r="W1144" i="12"/>
  <c r="V1144" i="12"/>
  <c r="U1144" i="12"/>
  <c r="T1144" i="12"/>
  <c r="S1144" i="12"/>
  <c r="R1144" i="12"/>
  <c r="Q1144" i="12"/>
  <c r="P1144" i="12"/>
  <c r="O1144" i="12"/>
  <c r="N1144" i="12"/>
  <c r="M1144" i="12"/>
  <c r="L1144" i="12"/>
  <c r="K1144" i="12"/>
  <c r="J1144" i="12"/>
  <c r="I1144" i="12"/>
  <c r="H1144" i="12"/>
  <c r="G1144" i="12"/>
  <c r="F1144" i="12"/>
  <c r="E1144" i="12"/>
  <c r="D1144" i="12"/>
  <c r="C1144" i="12"/>
  <c r="B1144" i="12"/>
  <c r="AO1143" i="12"/>
  <c r="AN1143" i="12"/>
  <c r="AM1143" i="12"/>
  <c r="AL1143" i="12"/>
  <c r="AK1143" i="12"/>
  <c r="AJ1143" i="12"/>
  <c r="AI1143" i="12"/>
  <c r="AH1143" i="12"/>
  <c r="AG1143" i="12"/>
  <c r="AF1143" i="12"/>
  <c r="AE1143" i="12"/>
  <c r="AD1143" i="12"/>
  <c r="AC1143" i="12"/>
  <c r="AB1143" i="12"/>
  <c r="AA1143" i="12"/>
  <c r="Z1143" i="12"/>
  <c r="Y1143" i="12"/>
  <c r="X1143" i="12"/>
  <c r="W1143" i="12"/>
  <c r="V1143" i="12"/>
  <c r="U1143" i="12"/>
  <c r="T1143" i="12"/>
  <c r="S1143" i="12"/>
  <c r="R1143" i="12"/>
  <c r="Q1143" i="12"/>
  <c r="P1143" i="12"/>
  <c r="O1143" i="12"/>
  <c r="N1143" i="12"/>
  <c r="M1143" i="12"/>
  <c r="L1143" i="12"/>
  <c r="K1143" i="12"/>
  <c r="J1143" i="12"/>
  <c r="I1143" i="12"/>
  <c r="H1143" i="12"/>
  <c r="G1143" i="12"/>
  <c r="F1143" i="12"/>
  <c r="E1143" i="12"/>
  <c r="D1143" i="12"/>
  <c r="C1143" i="12"/>
  <c r="B1143" i="12"/>
  <c r="AO1142" i="12"/>
  <c r="AN1142" i="12"/>
  <c r="AM1142" i="12"/>
  <c r="AL1142" i="12"/>
  <c r="AK1142" i="12"/>
  <c r="AJ1142" i="12"/>
  <c r="AI1142" i="12"/>
  <c r="AH1142" i="12"/>
  <c r="AG1142" i="12"/>
  <c r="AF1142" i="12"/>
  <c r="AE1142" i="12"/>
  <c r="AD1142" i="12"/>
  <c r="AC1142" i="12"/>
  <c r="AB1142" i="12"/>
  <c r="AA1142" i="12"/>
  <c r="Z1142" i="12"/>
  <c r="Y1142" i="12"/>
  <c r="X1142" i="12"/>
  <c r="W1142" i="12"/>
  <c r="V1142" i="12"/>
  <c r="U1142" i="12"/>
  <c r="T1142" i="12"/>
  <c r="S1142" i="12"/>
  <c r="R1142" i="12"/>
  <c r="Q1142" i="12"/>
  <c r="P1142" i="12"/>
  <c r="O1142" i="12"/>
  <c r="N1142" i="12"/>
  <c r="M1142" i="12"/>
  <c r="L1142" i="12"/>
  <c r="K1142" i="12"/>
  <c r="J1142" i="12"/>
  <c r="I1142" i="12"/>
  <c r="H1142" i="12"/>
  <c r="G1142" i="12"/>
  <c r="F1142" i="12"/>
  <c r="E1142" i="12"/>
  <c r="D1142" i="12"/>
  <c r="C1142" i="12"/>
  <c r="B1142" i="12"/>
  <c r="AO1141" i="12"/>
  <c r="AN1141" i="12"/>
  <c r="AM1141" i="12"/>
  <c r="AL1141" i="12"/>
  <c r="AK1141" i="12"/>
  <c r="AJ1141" i="12"/>
  <c r="AI1141" i="12"/>
  <c r="AH1141" i="12"/>
  <c r="AG1141" i="12"/>
  <c r="AF1141" i="12"/>
  <c r="AE1141" i="12"/>
  <c r="AD1141" i="12"/>
  <c r="AC1141" i="12"/>
  <c r="AB1141" i="12"/>
  <c r="AA1141" i="12"/>
  <c r="Z1141" i="12"/>
  <c r="Y1141" i="12"/>
  <c r="X1141" i="12"/>
  <c r="W1141" i="12"/>
  <c r="V1141" i="12"/>
  <c r="U1141" i="12"/>
  <c r="T1141" i="12"/>
  <c r="S1141" i="12"/>
  <c r="R1141" i="12"/>
  <c r="Q1141" i="12"/>
  <c r="P1141" i="12"/>
  <c r="O1141" i="12"/>
  <c r="N1141" i="12"/>
  <c r="M1141" i="12"/>
  <c r="L1141" i="12"/>
  <c r="K1141" i="12"/>
  <c r="J1141" i="12"/>
  <c r="I1141" i="12"/>
  <c r="H1141" i="12"/>
  <c r="G1141" i="12"/>
  <c r="F1141" i="12"/>
  <c r="E1141" i="12"/>
  <c r="D1141" i="12"/>
  <c r="C1141" i="12"/>
  <c r="B1141" i="12"/>
  <c r="AO1140" i="12"/>
  <c r="AN1140" i="12"/>
  <c r="AM1140" i="12"/>
  <c r="AL1140" i="12"/>
  <c r="AK1140" i="12"/>
  <c r="AJ1140" i="12"/>
  <c r="AI1140" i="12"/>
  <c r="AH1140" i="12"/>
  <c r="AG1140" i="12"/>
  <c r="AF1140" i="12"/>
  <c r="AE1140" i="12"/>
  <c r="AD1140" i="12"/>
  <c r="AC1140" i="12"/>
  <c r="AB1140" i="12"/>
  <c r="AA1140" i="12"/>
  <c r="Z1140" i="12"/>
  <c r="Y1140" i="12"/>
  <c r="X1140" i="12"/>
  <c r="W1140" i="12"/>
  <c r="V1140" i="12"/>
  <c r="U1140" i="12"/>
  <c r="T1140" i="12"/>
  <c r="S1140" i="12"/>
  <c r="R1140" i="12"/>
  <c r="Q1140" i="12"/>
  <c r="P1140" i="12"/>
  <c r="O1140" i="12"/>
  <c r="N1140" i="12"/>
  <c r="M1140" i="12"/>
  <c r="L1140" i="12"/>
  <c r="K1140" i="12"/>
  <c r="J1140" i="12"/>
  <c r="I1140" i="12"/>
  <c r="H1140" i="12"/>
  <c r="G1140" i="12"/>
  <c r="F1140" i="12"/>
  <c r="E1140" i="12"/>
  <c r="D1140" i="12"/>
  <c r="C1140" i="12"/>
  <c r="B1140" i="12"/>
  <c r="AO1139" i="12"/>
  <c r="AN1139" i="12"/>
  <c r="AM1139" i="12"/>
  <c r="AL1139" i="12"/>
  <c r="AK1139" i="12"/>
  <c r="AJ1139" i="12"/>
  <c r="AI1139" i="12"/>
  <c r="AH1139" i="12"/>
  <c r="AG1139" i="12"/>
  <c r="AF1139" i="12"/>
  <c r="AE1139" i="12"/>
  <c r="AD1139" i="12"/>
  <c r="AC1139" i="12"/>
  <c r="AB1139" i="12"/>
  <c r="AA1139" i="12"/>
  <c r="Z1139" i="12"/>
  <c r="Y1139" i="12"/>
  <c r="X1139" i="12"/>
  <c r="W1139" i="12"/>
  <c r="V1139" i="12"/>
  <c r="U1139" i="12"/>
  <c r="T1139" i="12"/>
  <c r="S1139" i="12"/>
  <c r="R1139" i="12"/>
  <c r="Q1139" i="12"/>
  <c r="P1139" i="12"/>
  <c r="O1139" i="12"/>
  <c r="N1139" i="12"/>
  <c r="M1139" i="12"/>
  <c r="L1139" i="12"/>
  <c r="K1139" i="12"/>
  <c r="J1139" i="12"/>
  <c r="I1139" i="12"/>
  <c r="H1139" i="12"/>
  <c r="G1139" i="12"/>
  <c r="F1139" i="12"/>
  <c r="E1139" i="12"/>
  <c r="D1139" i="12"/>
  <c r="C1139" i="12"/>
  <c r="B1139" i="12"/>
  <c r="AO1138" i="12"/>
  <c r="AN1138" i="12"/>
  <c r="AM1138" i="12"/>
  <c r="AL1138" i="12"/>
  <c r="AK1138" i="12"/>
  <c r="AJ1138" i="12"/>
  <c r="AI1138" i="12"/>
  <c r="AH1138" i="12"/>
  <c r="AG1138" i="12"/>
  <c r="AF1138" i="12"/>
  <c r="AE1138" i="12"/>
  <c r="AD1138" i="12"/>
  <c r="AC1138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D1138" i="12"/>
  <c r="C1138" i="12"/>
  <c r="B1138" i="12"/>
  <c r="AO1137" i="12"/>
  <c r="AN1137" i="12"/>
  <c r="AM1137" i="12"/>
  <c r="AL1137" i="12"/>
  <c r="AK1137" i="12"/>
  <c r="AJ1137" i="12"/>
  <c r="AI1137" i="12"/>
  <c r="AH1137" i="12"/>
  <c r="AG1137" i="12"/>
  <c r="AF1137" i="12"/>
  <c r="AE1137" i="12"/>
  <c r="AD1137" i="12"/>
  <c r="AC1137" i="12"/>
  <c r="AB1137" i="12"/>
  <c r="AA1137" i="12"/>
  <c r="Z1137" i="12"/>
  <c r="Y1137" i="12"/>
  <c r="X1137" i="12"/>
  <c r="W1137" i="12"/>
  <c r="V1137" i="12"/>
  <c r="U1137" i="12"/>
  <c r="T1137" i="12"/>
  <c r="S1137" i="12"/>
  <c r="R1137" i="12"/>
  <c r="Q1137" i="12"/>
  <c r="P1137" i="12"/>
  <c r="O1137" i="12"/>
  <c r="N1137" i="12"/>
  <c r="M1137" i="12"/>
  <c r="L1137" i="12"/>
  <c r="K1137" i="12"/>
  <c r="J1137" i="12"/>
  <c r="I1137" i="12"/>
  <c r="H1137" i="12"/>
  <c r="G1137" i="12"/>
  <c r="F1137" i="12"/>
  <c r="E1137" i="12"/>
  <c r="D1137" i="12"/>
  <c r="C1137" i="12"/>
  <c r="B1137" i="12"/>
  <c r="AO1136" i="12"/>
  <c r="AN1136" i="12"/>
  <c r="AM1136" i="12"/>
  <c r="AL1136" i="12"/>
  <c r="AK1136" i="12"/>
  <c r="AJ1136" i="12"/>
  <c r="AI1136" i="12"/>
  <c r="AH1136" i="12"/>
  <c r="AG1136" i="12"/>
  <c r="AF1136" i="12"/>
  <c r="AE1136" i="12"/>
  <c r="AD1136" i="12"/>
  <c r="AC1136" i="12"/>
  <c r="AB1136" i="12"/>
  <c r="AA1136" i="12"/>
  <c r="Z1136" i="12"/>
  <c r="Y1136" i="12"/>
  <c r="X1136" i="12"/>
  <c r="W1136" i="12"/>
  <c r="V1136" i="12"/>
  <c r="U1136" i="12"/>
  <c r="T1136" i="12"/>
  <c r="S1136" i="12"/>
  <c r="R1136" i="12"/>
  <c r="Q1136" i="12"/>
  <c r="P1136" i="12"/>
  <c r="O1136" i="12"/>
  <c r="N1136" i="12"/>
  <c r="M1136" i="12"/>
  <c r="L1136" i="12"/>
  <c r="K1136" i="12"/>
  <c r="J1136" i="12"/>
  <c r="I1136" i="12"/>
  <c r="H1136" i="12"/>
  <c r="G1136" i="12"/>
  <c r="F1136" i="12"/>
  <c r="E1136" i="12"/>
  <c r="D1136" i="12"/>
  <c r="C1136" i="12"/>
  <c r="B1136" i="12"/>
  <c r="AO1135" i="12"/>
  <c r="AN1135" i="12"/>
  <c r="AM1135" i="12"/>
  <c r="AL1135" i="12"/>
  <c r="AK1135" i="12"/>
  <c r="AJ1135" i="12"/>
  <c r="AI1135" i="12"/>
  <c r="AH1135" i="12"/>
  <c r="AG1135" i="12"/>
  <c r="AF1135" i="12"/>
  <c r="AE1135" i="12"/>
  <c r="AD1135" i="12"/>
  <c r="AC1135" i="12"/>
  <c r="AB1135" i="12"/>
  <c r="AA1135" i="12"/>
  <c r="Z1135" i="12"/>
  <c r="Y1135" i="12"/>
  <c r="X1135" i="12"/>
  <c r="W1135" i="12"/>
  <c r="V1135" i="12"/>
  <c r="U1135" i="12"/>
  <c r="T1135" i="12"/>
  <c r="S1135" i="12"/>
  <c r="R1135" i="12"/>
  <c r="Q1135" i="12"/>
  <c r="P1135" i="12"/>
  <c r="O1135" i="12"/>
  <c r="N1135" i="12"/>
  <c r="M1135" i="12"/>
  <c r="L1135" i="12"/>
  <c r="K1135" i="12"/>
  <c r="J1135" i="12"/>
  <c r="I1135" i="12"/>
  <c r="H1135" i="12"/>
  <c r="G1135" i="12"/>
  <c r="F1135" i="12"/>
  <c r="E1135" i="12"/>
  <c r="D1135" i="12"/>
  <c r="C1135" i="12"/>
  <c r="B1135" i="12"/>
  <c r="AO1134" i="12"/>
  <c r="AN1134" i="12"/>
  <c r="AM1134" i="12"/>
  <c r="AL1134" i="12"/>
  <c r="AK1134" i="12"/>
  <c r="AJ1134" i="12"/>
  <c r="AI1134" i="12"/>
  <c r="AH1134" i="12"/>
  <c r="AG1134" i="12"/>
  <c r="AF1134" i="12"/>
  <c r="AE1134" i="12"/>
  <c r="AD1134" i="12"/>
  <c r="AC1134" i="12"/>
  <c r="AB1134" i="12"/>
  <c r="AA1134" i="12"/>
  <c r="Z1134" i="12"/>
  <c r="Y1134" i="12"/>
  <c r="X1134" i="12"/>
  <c r="W1134" i="12"/>
  <c r="V1134" i="12"/>
  <c r="U1134" i="12"/>
  <c r="T1134" i="12"/>
  <c r="S1134" i="12"/>
  <c r="R1134" i="12"/>
  <c r="Q1134" i="12"/>
  <c r="P1134" i="12"/>
  <c r="O1134" i="12"/>
  <c r="N1134" i="12"/>
  <c r="M1134" i="12"/>
  <c r="L1134" i="12"/>
  <c r="K1134" i="12"/>
  <c r="J1134" i="12"/>
  <c r="I1134" i="12"/>
  <c r="H1134" i="12"/>
  <c r="G1134" i="12"/>
  <c r="F1134" i="12"/>
  <c r="E1134" i="12"/>
  <c r="D1134" i="12"/>
  <c r="C1134" i="12"/>
  <c r="B1134" i="12"/>
  <c r="AO1133" i="12"/>
  <c r="AN1133" i="12"/>
  <c r="AM1133" i="12"/>
  <c r="AL1133" i="12"/>
  <c r="AK1133" i="12"/>
  <c r="AJ1133" i="12"/>
  <c r="AI1133" i="12"/>
  <c r="AH1133" i="12"/>
  <c r="AG1133" i="12"/>
  <c r="AF1133" i="12"/>
  <c r="AE1133" i="12"/>
  <c r="AD1133" i="12"/>
  <c r="AC1133" i="12"/>
  <c r="AB1133" i="12"/>
  <c r="AA1133" i="12"/>
  <c r="Z1133" i="12"/>
  <c r="Y1133" i="12"/>
  <c r="X1133" i="12"/>
  <c r="W1133" i="12"/>
  <c r="V1133" i="12"/>
  <c r="U1133" i="12"/>
  <c r="T1133" i="12"/>
  <c r="S1133" i="12"/>
  <c r="R1133" i="12"/>
  <c r="Q1133" i="12"/>
  <c r="P1133" i="12"/>
  <c r="O1133" i="12"/>
  <c r="N1133" i="12"/>
  <c r="M1133" i="12"/>
  <c r="L1133" i="12"/>
  <c r="K1133" i="12"/>
  <c r="J1133" i="12"/>
  <c r="I1133" i="12"/>
  <c r="H1133" i="12"/>
  <c r="G1133" i="12"/>
  <c r="F1133" i="12"/>
  <c r="E1133" i="12"/>
  <c r="D1133" i="12"/>
  <c r="C1133" i="12"/>
  <c r="B1133" i="12"/>
  <c r="AO1132" i="12"/>
  <c r="AN1132" i="12"/>
  <c r="AM1132" i="12"/>
  <c r="AL1132" i="12"/>
  <c r="AK1132" i="12"/>
  <c r="AJ1132" i="12"/>
  <c r="AI1132" i="12"/>
  <c r="AH1132" i="12"/>
  <c r="AG1132" i="12"/>
  <c r="AF1132" i="12"/>
  <c r="AE1132" i="12"/>
  <c r="AD1132" i="12"/>
  <c r="AC1132" i="12"/>
  <c r="AB1132" i="12"/>
  <c r="AA1132" i="12"/>
  <c r="Z1132" i="12"/>
  <c r="Y1132" i="12"/>
  <c r="X1132" i="12"/>
  <c r="W1132" i="12"/>
  <c r="V1132" i="12"/>
  <c r="U1132" i="12"/>
  <c r="T1132" i="12"/>
  <c r="S1132" i="12"/>
  <c r="R1132" i="12"/>
  <c r="Q1132" i="12"/>
  <c r="P1132" i="12"/>
  <c r="O1132" i="12"/>
  <c r="N1132" i="12"/>
  <c r="M1132" i="12"/>
  <c r="L1132" i="12"/>
  <c r="K1132" i="12"/>
  <c r="J1132" i="12"/>
  <c r="I1132" i="12"/>
  <c r="H1132" i="12"/>
  <c r="G1132" i="12"/>
  <c r="F1132" i="12"/>
  <c r="E1132" i="12"/>
  <c r="D1132" i="12"/>
  <c r="C1132" i="12"/>
  <c r="B1132" i="12"/>
  <c r="AO1131" i="12"/>
  <c r="AN1131" i="12"/>
  <c r="AM1131" i="12"/>
  <c r="AL1131" i="12"/>
  <c r="AK1131" i="12"/>
  <c r="AJ1131" i="12"/>
  <c r="AI1131" i="12"/>
  <c r="AH1131" i="12"/>
  <c r="AG1131" i="12"/>
  <c r="AF1131" i="12"/>
  <c r="AE1131" i="12"/>
  <c r="AD1131" i="12"/>
  <c r="AC1131" i="12"/>
  <c r="AB1131" i="12"/>
  <c r="AA1131" i="12"/>
  <c r="Z1131" i="12"/>
  <c r="Y1131" i="12"/>
  <c r="X1131" i="12"/>
  <c r="W1131" i="12"/>
  <c r="V1131" i="12"/>
  <c r="U1131" i="12"/>
  <c r="T1131" i="12"/>
  <c r="S1131" i="12"/>
  <c r="R1131" i="12"/>
  <c r="Q1131" i="12"/>
  <c r="P1131" i="12"/>
  <c r="O1131" i="12"/>
  <c r="N1131" i="12"/>
  <c r="M1131" i="12"/>
  <c r="L1131" i="12"/>
  <c r="K1131" i="12"/>
  <c r="J1131" i="12"/>
  <c r="I1131" i="12"/>
  <c r="H1131" i="12"/>
  <c r="G1131" i="12"/>
  <c r="F1131" i="12"/>
  <c r="E1131" i="12"/>
  <c r="D1131" i="12"/>
  <c r="C1131" i="12"/>
  <c r="B1131" i="12"/>
  <c r="AO1130" i="12"/>
  <c r="AN1130" i="12"/>
  <c r="AM1130" i="12"/>
  <c r="AL1130" i="12"/>
  <c r="AK1130" i="12"/>
  <c r="AJ1130" i="12"/>
  <c r="AI1130" i="12"/>
  <c r="AH1130" i="12"/>
  <c r="AG1130" i="12"/>
  <c r="AF1130" i="12"/>
  <c r="AE1130" i="12"/>
  <c r="AD1130" i="12"/>
  <c r="AC1130" i="12"/>
  <c r="AB1130" i="12"/>
  <c r="AA1130" i="12"/>
  <c r="Z1130" i="12"/>
  <c r="Y1130" i="12"/>
  <c r="X1130" i="12"/>
  <c r="W1130" i="12"/>
  <c r="V1130" i="12"/>
  <c r="U1130" i="12"/>
  <c r="T1130" i="12"/>
  <c r="S1130" i="12"/>
  <c r="R1130" i="12"/>
  <c r="Q1130" i="12"/>
  <c r="P1130" i="12"/>
  <c r="O1130" i="12"/>
  <c r="N1130" i="12"/>
  <c r="M1130" i="12"/>
  <c r="L1130" i="12"/>
  <c r="K1130" i="12"/>
  <c r="J1130" i="12"/>
  <c r="I1130" i="12"/>
  <c r="H1130" i="12"/>
  <c r="G1130" i="12"/>
  <c r="F1130" i="12"/>
  <c r="E1130" i="12"/>
  <c r="D1130" i="12"/>
  <c r="C1130" i="12"/>
  <c r="B1130" i="12"/>
  <c r="AO1129" i="12"/>
  <c r="AN1129" i="12"/>
  <c r="AM1129" i="12"/>
  <c r="AL1129" i="12"/>
  <c r="AK1129" i="12"/>
  <c r="AJ1129" i="12"/>
  <c r="AI1129" i="12"/>
  <c r="AH1129" i="12"/>
  <c r="AG1129" i="12"/>
  <c r="AF1129" i="12"/>
  <c r="AE1129" i="12"/>
  <c r="AD1129" i="12"/>
  <c r="AC1129" i="12"/>
  <c r="AB1129" i="12"/>
  <c r="AA1129" i="12"/>
  <c r="Z1129" i="12"/>
  <c r="Y1129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J1129" i="12"/>
  <c r="I1129" i="12"/>
  <c r="H1129" i="12"/>
  <c r="G1129" i="12"/>
  <c r="F1129" i="12"/>
  <c r="E1129" i="12"/>
  <c r="D1129" i="12"/>
  <c r="C1129" i="12"/>
  <c r="B1129" i="12"/>
  <c r="AO1128" i="12"/>
  <c r="AN1128" i="12"/>
  <c r="AM1128" i="12"/>
  <c r="AL1128" i="12"/>
  <c r="AK1128" i="12"/>
  <c r="AJ1128" i="12"/>
  <c r="AI1128" i="12"/>
  <c r="AH1128" i="12"/>
  <c r="AG1128" i="12"/>
  <c r="AF1128" i="12"/>
  <c r="AE1128" i="12"/>
  <c r="AD1128" i="12"/>
  <c r="AC1128" i="12"/>
  <c r="AB1128" i="12"/>
  <c r="AA1128" i="12"/>
  <c r="Z1128" i="12"/>
  <c r="Y1128" i="12"/>
  <c r="X1128" i="12"/>
  <c r="W1128" i="12"/>
  <c r="V1128" i="12"/>
  <c r="U1128" i="12"/>
  <c r="T1128" i="12"/>
  <c r="S1128" i="12"/>
  <c r="R1128" i="12"/>
  <c r="Q1128" i="12"/>
  <c r="P1128" i="12"/>
  <c r="O1128" i="12"/>
  <c r="N1128" i="12"/>
  <c r="M1128" i="12"/>
  <c r="L1128" i="12"/>
  <c r="K1128" i="12"/>
  <c r="J1128" i="12"/>
  <c r="I1128" i="12"/>
  <c r="H1128" i="12"/>
  <c r="G1128" i="12"/>
  <c r="F1128" i="12"/>
  <c r="E1128" i="12"/>
  <c r="D1128" i="12"/>
  <c r="C1128" i="12"/>
  <c r="B1128" i="12"/>
  <c r="AO1127" i="12"/>
  <c r="AN1127" i="12"/>
  <c r="AM1127" i="12"/>
  <c r="AL1127" i="12"/>
  <c r="AK1127" i="12"/>
  <c r="AJ1127" i="12"/>
  <c r="AI1127" i="12"/>
  <c r="AH1127" i="12"/>
  <c r="AG1127" i="12"/>
  <c r="AF1127" i="12"/>
  <c r="AE1127" i="12"/>
  <c r="AD1127" i="12"/>
  <c r="AC1127" i="12"/>
  <c r="AB1127" i="12"/>
  <c r="AA1127" i="12"/>
  <c r="Z1127" i="12"/>
  <c r="Y1127" i="12"/>
  <c r="X1127" i="12"/>
  <c r="W1127" i="12"/>
  <c r="V1127" i="12"/>
  <c r="U1127" i="12"/>
  <c r="T1127" i="12"/>
  <c r="S1127" i="12"/>
  <c r="R1127" i="12"/>
  <c r="Q1127" i="12"/>
  <c r="P1127" i="12"/>
  <c r="O1127" i="12"/>
  <c r="N1127" i="12"/>
  <c r="M1127" i="12"/>
  <c r="L1127" i="12"/>
  <c r="K1127" i="12"/>
  <c r="J1127" i="12"/>
  <c r="I1127" i="12"/>
  <c r="H1127" i="12"/>
  <c r="G1127" i="12"/>
  <c r="F1127" i="12"/>
  <c r="E1127" i="12"/>
  <c r="D1127" i="12"/>
  <c r="C1127" i="12"/>
  <c r="B1127" i="12"/>
  <c r="AO1126" i="12"/>
  <c r="AN1126" i="12"/>
  <c r="AM1126" i="12"/>
  <c r="AL1126" i="12"/>
  <c r="AK1126" i="12"/>
  <c r="AJ1126" i="12"/>
  <c r="AI1126" i="12"/>
  <c r="AH1126" i="12"/>
  <c r="AG1126" i="12"/>
  <c r="AF1126" i="12"/>
  <c r="AE1126" i="12"/>
  <c r="AD1126" i="12"/>
  <c r="AC1126" i="12"/>
  <c r="AB1126" i="12"/>
  <c r="AA1126" i="12"/>
  <c r="Z1126" i="12"/>
  <c r="Y1126" i="12"/>
  <c r="X1126" i="12"/>
  <c r="W1126" i="12"/>
  <c r="V1126" i="12"/>
  <c r="U1126" i="12"/>
  <c r="T1126" i="12"/>
  <c r="S1126" i="12"/>
  <c r="R1126" i="12"/>
  <c r="Q1126" i="12"/>
  <c r="P1126" i="12"/>
  <c r="O1126" i="12"/>
  <c r="N1126" i="12"/>
  <c r="M1126" i="12"/>
  <c r="L1126" i="12"/>
  <c r="K1126" i="12"/>
  <c r="J1126" i="12"/>
  <c r="I1126" i="12"/>
  <c r="H1126" i="12"/>
  <c r="G1126" i="12"/>
  <c r="F1126" i="12"/>
  <c r="E1126" i="12"/>
  <c r="D1126" i="12"/>
  <c r="C1126" i="12"/>
  <c r="B1126" i="12"/>
  <c r="AO1125" i="12"/>
  <c r="AN1125" i="12"/>
  <c r="AM1125" i="12"/>
  <c r="AL1125" i="12"/>
  <c r="AK1125" i="12"/>
  <c r="AJ1125" i="12"/>
  <c r="AI1125" i="12"/>
  <c r="AH1125" i="12"/>
  <c r="AG1125" i="12"/>
  <c r="AF1125" i="12"/>
  <c r="AE1125" i="12"/>
  <c r="AD1125" i="12"/>
  <c r="AC1125" i="12"/>
  <c r="AB1125" i="12"/>
  <c r="AA1125" i="12"/>
  <c r="Z1125" i="12"/>
  <c r="Y1125" i="12"/>
  <c r="X1125" i="12"/>
  <c r="W1125" i="12"/>
  <c r="V1125" i="12"/>
  <c r="U1125" i="12"/>
  <c r="T1125" i="12"/>
  <c r="S1125" i="12"/>
  <c r="R1125" i="12"/>
  <c r="Q1125" i="12"/>
  <c r="P1125" i="12"/>
  <c r="O1125" i="12"/>
  <c r="N1125" i="12"/>
  <c r="M1125" i="12"/>
  <c r="L1125" i="12"/>
  <c r="K1125" i="12"/>
  <c r="J1125" i="12"/>
  <c r="I1125" i="12"/>
  <c r="H1125" i="12"/>
  <c r="G1125" i="12"/>
  <c r="F1125" i="12"/>
  <c r="E1125" i="12"/>
  <c r="D1125" i="12"/>
  <c r="C1125" i="12"/>
  <c r="B1125" i="12"/>
  <c r="AO1124" i="12"/>
  <c r="AN1124" i="12"/>
  <c r="AM1124" i="12"/>
  <c r="AL1124" i="12"/>
  <c r="AK1124" i="12"/>
  <c r="AJ1124" i="12"/>
  <c r="AI1124" i="12"/>
  <c r="AH1124" i="12"/>
  <c r="AG1124" i="12"/>
  <c r="AF1124" i="12"/>
  <c r="AE1124" i="12"/>
  <c r="AD1124" i="12"/>
  <c r="AC1124" i="12"/>
  <c r="AB1124" i="12"/>
  <c r="AA1124" i="12"/>
  <c r="Z1124" i="12"/>
  <c r="Y1124" i="12"/>
  <c r="X1124" i="12"/>
  <c r="W1124" i="12"/>
  <c r="V1124" i="12"/>
  <c r="U1124" i="12"/>
  <c r="T1124" i="12"/>
  <c r="S1124" i="12"/>
  <c r="R1124" i="12"/>
  <c r="Q1124" i="12"/>
  <c r="P1124" i="12"/>
  <c r="O1124" i="12"/>
  <c r="N1124" i="12"/>
  <c r="M1124" i="12"/>
  <c r="L1124" i="12"/>
  <c r="K1124" i="12"/>
  <c r="J1124" i="12"/>
  <c r="I1124" i="12"/>
  <c r="H1124" i="12"/>
  <c r="G1124" i="12"/>
  <c r="F1124" i="12"/>
  <c r="E1124" i="12"/>
  <c r="D1124" i="12"/>
  <c r="C1124" i="12"/>
  <c r="B1124" i="12"/>
  <c r="AO1123" i="12"/>
  <c r="AN1123" i="12"/>
  <c r="AM1123" i="12"/>
  <c r="AL1123" i="12"/>
  <c r="AK1123" i="12"/>
  <c r="AJ1123" i="12"/>
  <c r="AI1123" i="12"/>
  <c r="AH1123" i="12"/>
  <c r="AG1123" i="12"/>
  <c r="AF1123" i="12"/>
  <c r="AE1123" i="12"/>
  <c r="AD1123" i="12"/>
  <c r="AC1123" i="12"/>
  <c r="AB1123" i="12"/>
  <c r="AA1123" i="12"/>
  <c r="Z1123" i="12"/>
  <c r="Y1123" i="12"/>
  <c r="X1123" i="12"/>
  <c r="W1123" i="12"/>
  <c r="V1123" i="12"/>
  <c r="U1123" i="12"/>
  <c r="T1123" i="12"/>
  <c r="S1123" i="12"/>
  <c r="R1123" i="12"/>
  <c r="Q1123" i="12"/>
  <c r="P1123" i="12"/>
  <c r="O1123" i="12"/>
  <c r="N1123" i="12"/>
  <c r="M1123" i="12"/>
  <c r="L1123" i="12"/>
  <c r="K1123" i="12"/>
  <c r="J1123" i="12"/>
  <c r="I1123" i="12"/>
  <c r="H1123" i="12"/>
  <c r="G1123" i="12"/>
  <c r="F1123" i="12"/>
  <c r="E1123" i="12"/>
  <c r="D1123" i="12"/>
  <c r="C1123" i="12"/>
  <c r="B1123" i="12"/>
  <c r="AO1122" i="12"/>
  <c r="AN1122" i="12"/>
  <c r="AM1122" i="12"/>
  <c r="AL1122" i="12"/>
  <c r="AK1122" i="12"/>
  <c r="AJ1122" i="12"/>
  <c r="AI1122" i="12"/>
  <c r="AH1122" i="12"/>
  <c r="AG1122" i="12"/>
  <c r="AF1122" i="12"/>
  <c r="AE1122" i="12"/>
  <c r="AD1122" i="12"/>
  <c r="AC1122" i="12"/>
  <c r="AB1122" i="12"/>
  <c r="AA1122" i="12"/>
  <c r="Z1122" i="12"/>
  <c r="Y1122" i="12"/>
  <c r="X1122" i="12"/>
  <c r="W1122" i="12"/>
  <c r="V1122" i="12"/>
  <c r="U1122" i="12"/>
  <c r="T1122" i="12"/>
  <c r="S1122" i="12"/>
  <c r="R1122" i="12"/>
  <c r="Q1122" i="12"/>
  <c r="P1122" i="12"/>
  <c r="O1122" i="12"/>
  <c r="N1122" i="12"/>
  <c r="M1122" i="12"/>
  <c r="L1122" i="12"/>
  <c r="K1122" i="12"/>
  <c r="J1122" i="12"/>
  <c r="I1122" i="12"/>
  <c r="H1122" i="12"/>
  <c r="G1122" i="12"/>
  <c r="F1122" i="12"/>
  <c r="E1122" i="12"/>
  <c r="D1122" i="12"/>
  <c r="C1122" i="12"/>
  <c r="B1122" i="12"/>
  <c r="AO1121" i="12"/>
  <c r="AN1121" i="12"/>
  <c r="AM1121" i="12"/>
  <c r="AL1121" i="12"/>
  <c r="AK1121" i="12"/>
  <c r="AJ1121" i="12"/>
  <c r="AI1121" i="12"/>
  <c r="AH1121" i="12"/>
  <c r="AG1121" i="12"/>
  <c r="AF1121" i="12"/>
  <c r="AE1121" i="12"/>
  <c r="AD1121" i="12"/>
  <c r="AC1121" i="12"/>
  <c r="AB1121" i="12"/>
  <c r="AA1121" i="12"/>
  <c r="Z1121" i="12"/>
  <c r="Y1121" i="12"/>
  <c r="X1121" i="12"/>
  <c r="W1121" i="12"/>
  <c r="V1121" i="12"/>
  <c r="U1121" i="12"/>
  <c r="T1121" i="12"/>
  <c r="S1121" i="12"/>
  <c r="R1121" i="12"/>
  <c r="Q1121" i="12"/>
  <c r="P1121" i="12"/>
  <c r="O1121" i="12"/>
  <c r="N1121" i="12"/>
  <c r="M1121" i="12"/>
  <c r="L1121" i="12"/>
  <c r="K1121" i="12"/>
  <c r="J1121" i="12"/>
  <c r="I1121" i="12"/>
  <c r="H1121" i="12"/>
  <c r="G1121" i="12"/>
  <c r="F1121" i="12"/>
  <c r="E1121" i="12"/>
  <c r="D1121" i="12"/>
  <c r="C1121" i="12"/>
  <c r="B1121" i="12"/>
  <c r="AO1120" i="12"/>
  <c r="AN1120" i="12"/>
  <c r="AM1120" i="12"/>
  <c r="AL1120" i="12"/>
  <c r="AK1120" i="12"/>
  <c r="AJ1120" i="12"/>
  <c r="AI1120" i="12"/>
  <c r="AH1120" i="12"/>
  <c r="AG1120" i="12"/>
  <c r="AF1120" i="12"/>
  <c r="AE1120" i="12"/>
  <c r="AD1120" i="12"/>
  <c r="AC1120" i="12"/>
  <c r="AB1120" i="12"/>
  <c r="AA1120" i="12"/>
  <c r="Z1120" i="12"/>
  <c r="Y1120" i="12"/>
  <c r="X1120" i="12"/>
  <c r="W1120" i="12"/>
  <c r="V1120" i="12"/>
  <c r="U1120" i="12"/>
  <c r="T1120" i="12"/>
  <c r="S1120" i="12"/>
  <c r="R1120" i="12"/>
  <c r="Q1120" i="12"/>
  <c r="P1120" i="12"/>
  <c r="O1120" i="12"/>
  <c r="N1120" i="12"/>
  <c r="M1120" i="12"/>
  <c r="L1120" i="12"/>
  <c r="K1120" i="12"/>
  <c r="J1120" i="12"/>
  <c r="I1120" i="12"/>
  <c r="H1120" i="12"/>
  <c r="G1120" i="12"/>
  <c r="F1120" i="12"/>
  <c r="E1120" i="12"/>
  <c r="D1120" i="12"/>
  <c r="C1120" i="12"/>
  <c r="B1120" i="12"/>
  <c r="AO1119" i="12"/>
  <c r="AN1119" i="12"/>
  <c r="AM1119" i="12"/>
  <c r="AL1119" i="12"/>
  <c r="AK1119" i="12"/>
  <c r="AJ1119" i="12"/>
  <c r="AI1119" i="12"/>
  <c r="AH1119" i="12"/>
  <c r="AG1119" i="12"/>
  <c r="AF1119" i="12"/>
  <c r="AE1119" i="12"/>
  <c r="AD1119" i="12"/>
  <c r="AC1119" i="12"/>
  <c r="AB1119" i="12"/>
  <c r="AA1119" i="12"/>
  <c r="Z1119" i="12"/>
  <c r="Y1119" i="12"/>
  <c r="X1119" i="12"/>
  <c r="W1119" i="12"/>
  <c r="V1119" i="12"/>
  <c r="U1119" i="12"/>
  <c r="T1119" i="12"/>
  <c r="S1119" i="12"/>
  <c r="R1119" i="12"/>
  <c r="Q1119" i="12"/>
  <c r="P1119" i="12"/>
  <c r="O1119" i="12"/>
  <c r="N1119" i="12"/>
  <c r="M1119" i="12"/>
  <c r="L1119" i="12"/>
  <c r="K1119" i="12"/>
  <c r="J1119" i="12"/>
  <c r="I1119" i="12"/>
  <c r="H1119" i="12"/>
  <c r="G1119" i="12"/>
  <c r="F1119" i="12"/>
  <c r="E1119" i="12"/>
  <c r="D1119" i="12"/>
  <c r="C1119" i="12"/>
  <c r="B1119" i="12"/>
  <c r="AO1118" i="12"/>
  <c r="AN1118" i="12"/>
  <c r="AM1118" i="12"/>
  <c r="AL1118" i="12"/>
  <c r="AK1118" i="12"/>
  <c r="AJ1118" i="12"/>
  <c r="AI1118" i="12"/>
  <c r="AH1118" i="12"/>
  <c r="AG1118" i="12"/>
  <c r="AF1118" i="12"/>
  <c r="AE1118" i="12"/>
  <c r="AD1118" i="12"/>
  <c r="AC1118" i="12"/>
  <c r="AB1118" i="12"/>
  <c r="AA1118" i="12"/>
  <c r="Z1118" i="12"/>
  <c r="Y1118" i="12"/>
  <c r="X1118" i="12"/>
  <c r="W1118" i="12"/>
  <c r="V1118" i="12"/>
  <c r="U1118" i="12"/>
  <c r="T1118" i="12"/>
  <c r="S1118" i="12"/>
  <c r="R1118" i="12"/>
  <c r="Q1118" i="12"/>
  <c r="P1118" i="12"/>
  <c r="O1118" i="12"/>
  <c r="N1118" i="12"/>
  <c r="M1118" i="12"/>
  <c r="L1118" i="12"/>
  <c r="K1118" i="12"/>
  <c r="J1118" i="12"/>
  <c r="I1118" i="12"/>
  <c r="H1118" i="12"/>
  <c r="G1118" i="12"/>
  <c r="F1118" i="12"/>
  <c r="E1118" i="12"/>
  <c r="D1118" i="12"/>
  <c r="C1118" i="12"/>
  <c r="B1118" i="12"/>
  <c r="AO1117" i="12"/>
  <c r="AN1117" i="12"/>
  <c r="AM1117" i="12"/>
  <c r="AL1117" i="12"/>
  <c r="AK1117" i="12"/>
  <c r="AJ1117" i="12"/>
  <c r="AI1117" i="12"/>
  <c r="AH1117" i="12"/>
  <c r="AG1117" i="12"/>
  <c r="AF1117" i="12"/>
  <c r="AE1117" i="12"/>
  <c r="AD1117" i="12"/>
  <c r="AC1117" i="12"/>
  <c r="AB1117" i="12"/>
  <c r="AA1117" i="12"/>
  <c r="Z1117" i="12"/>
  <c r="Y1117" i="12"/>
  <c r="X1117" i="12"/>
  <c r="W1117" i="12"/>
  <c r="V1117" i="12"/>
  <c r="U1117" i="12"/>
  <c r="T1117" i="12"/>
  <c r="S1117" i="12"/>
  <c r="R1117" i="12"/>
  <c r="Q1117" i="12"/>
  <c r="P1117" i="12"/>
  <c r="O1117" i="12"/>
  <c r="N1117" i="12"/>
  <c r="M1117" i="12"/>
  <c r="L1117" i="12"/>
  <c r="K1117" i="12"/>
  <c r="J1117" i="12"/>
  <c r="I1117" i="12"/>
  <c r="H1117" i="12"/>
  <c r="G1117" i="12"/>
  <c r="F1117" i="12"/>
  <c r="E1117" i="12"/>
  <c r="D1117" i="12"/>
  <c r="C1117" i="12"/>
  <c r="B1117" i="12"/>
  <c r="AO1116" i="12"/>
  <c r="AN1116" i="12"/>
  <c r="AM1116" i="12"/>
  <c r="AL1116" i="12"/>
  <c r="AK1116" i="12"/>
  <c r="AJ1116" i="12"/>
  <c r="AI1116" i="12"/>
  <c r="AH1116" i="12"/>
  <c r="AG1116" i="12"/>
  <c r="AF1116" i="12"/>
  <c r="AE1116" i="12"/>
  <c r="AD1116" i="12"/>
  <c r="AC1116" i="12"/>
  <c r="AB1116" i="12"/>
  <c r="AA1116" i="12"/>
  <c r="Z1116" i="12"/>
  <c r="Y1116" i="12"/>
  <c r="X1116" i="12"/>
  <c r="W1116" i="12"/>
  <c r="V1116" i="12"/>
  <c r="U1116" i="12"/>
  <c r="T1116" i="12"/>
  <c r="S1116" i="12"/>
  <c r="R1116" i="12"/>
  <c r="Q1116" i="12"/>
  <c r="P1116" i="12"/>
  <c r="O1116" i="12"/>
  <c r="N1116" i="12"/>
  <c r="M1116" i="12"/>
  <c r="L1116" i="12"/>
  <c r="K1116" i="12"/>
  <c r="J1116" i="12"/>
  <c r="I1116" i="12"/>
  <c r="H1116" i="12"/>
  <c r="G1116" i="12"/>
  <c r="F1116" i="12"/>
  <c r="E1116" i="12"/>
  <c r="D1116" i="12"/>
  <c r="C1116" i="12"/>
  <c r="B1116" i="12"/>
  <c r="AO1115" i="12"/>
  <c r="AN1115" i="12"/>
  <c r="AM1115" i="12"/>
  <c r="AL1115" i="12"/>
  <c r="AK1115" i="12"/>
  <c r="AJ1115" i="12"/>
  <c r="AI1115" i="12"/>
  <c r="AH1115" i="12"/>
  <c r="AG1115" i="12"/>
  <c r="AF1115" i="12"/>
  <c r="AE1115" i="12"/>
  <c r="AD1115" i="12"/>
  <c r="AC1115" i="12"/>
  <c r="AB1115" i="12"/>
  <c r="AA1115" i="12"/>
  <c r="Z1115" i="12"/>
  <c r="Y1115" i="12"/>
  <c r="X1115" i="12"/>
  <c r="W1115" i="12"/>
  <c r="V1115" i="12"/>
  <c r="U1115" i="12"/>
  <c r="T1115" i="12"/>
  <c r="S1115" i="12"/>
  <c r="R1115" i="12"/>
  <c r="Q1115" i="12"/>
  <c r="P1115" i="12"/>
  <c r="O1115" i="12"/>
  <c r="N1115" i="12"/>
  <c r="M1115" i="12"/>
  <c r="L1115" i="12"/>
  <c r="K1115" i="12"/>
  <c r="J1115" i="12"/>
  <c r="I1115" i="12"/>
  <c r="H1115" i="12"/>
  <c r="G1115" i="12"/>
  <c r="F1115" i="12"/>
  <c r="E1115" i="12"/>
  <c r="D1115" i="12"/>
  <c r="C1115" i="12"/>
  <c r="B1115" i="12"/>
  <c r="AO1114" i="12"/>
  <c r="AN1114" i="12"/>
  <c r="AM1114" i="12"/>
  <c r="AL1114" i="12"/>
  <c r="AK1114" i="12"/>
  <c r="AJ1114" i="12"/>
  <c r="AI1114" i="12"/>
  <c r="AH1114" i="12"/>
  <c r="AG1114" i="12"/>
  <c r="AF1114" i="12"/>
  <c r="AE1114" i="12"/>
  <c r="AD1114" i="12"/>
  <c r="AC1114" i="12"/>
  <c r="AB1114" i="12"/>
  <c r="AA1114" i="12"/>
  <c r="Z1114" i="12"/>
  <c r="Y1114" i="12"/>
  <c r="X1114" i="12"/>
  <c r="W1114" i="12"/>
  <c r="V1114" i="12"/>
  <c r="U1114" i="12"/>
  <c r="T1114" i="12"/>
  <c r="S1114" i="12"/>
  <c r="R1114" i="12"/>
  <c r="Q1114" i="12"/>
  <c r="P1114" i="12"/>
  <c r="O1114" i="12"/>
  <c r="N1114" i="12"/>
  <c r="M1114" i="12"/>
  <c r="L1114" i="12"/>
  <c r="K1114" i="12"/>
  <c r="J1114" i="12"/>
  <c r="I1114" i="12"/>
  <c r="H1114" i="12"/>
  <c r="G1114" i="12"/>
  <c r="F1114" i="12"/>
  <c r="E1114" i="12"/>
  <c r="D1114" i="12"/>
  <c r="C1114" i="12"/>
  <c r="B1114" i="12"/>
  <c r="AO1113" i="12"/>
  <c r="AN1113" i="12"/>
  <c r="AM1113" i="12"/>
  <c r="AL1113" i="12"/>
  <c r="AK1113" i="12"/>
  <c r="AJ1113" i="12"/>
  <c r="AI1113" i="12"/>
  <c r="AH1113" i="12"/>
  <c r="AG1113" i="12"/>
  <c r="AF1113" i="12"/>
  <c r="AE1113" i="12"/>
  <c r="AD1113" i="12"/>
  <c r="AC1113" i="12"/>
  <c r="AB1113" i="12"/>
  <c r="AA1113" i="12"/>
  <c r="Z1113" i="12"/>
  <c r="Y1113" i="12"/>
  <c r="X1113" i="12"/>
  <c r="W1113" i="12"/>
  <c r="V1113" i="12"/>
  <c r="U1113" i="12"/>
  <c r="T1113" i="12"/>
  <c r="S1113" i="12"/>
  <c r="R1113" i="12"/>
  <c r="Q1113" i="12"/>
  <c r="P1113" i="12"/>
  <c r="O1113" i="12"/>
  <c r="N1113" i="12"/>
  <c r="M1113" i="12"/>
  <c r="L1113" i="12"/>
  <c r="K1113" i="12"/>
  <c r="J1113" i="12"/>
  <c r="I1113" i="12"/>
  <c r="H1113" i="12"/>
  <c r="G1113" i="12"/>
  <c r="F1113" i="12"/>
  <c r="E1113" i="12"/>
  <c r="D1113" i="12"/>
  <c r="C1113" i="12"/>
  <c r="B1113" i="12"/>
  <c r="AO1112" i="12"/>
  <c r="AN1112" i="12"/>
  <c r="AM1112" i="12"/>
  <c r="AL1112" i="12"/>
  <c r="AK1112" i="12"/>
  <c r="AJ1112" i="12"/>
  <c r="AI1112" i="12"/>
  <c r="AH1112" i="12"/>
  <c r="AG1112" i="12"/>
  <c r="AF1112" i="12"/>
  <c r="AE1112" i="12"/>
  <c r="AD1112" i="12"/>
  <c r="AC1112" i="12"/>
  <c r="AB1112" i="12"/>
  <c r="AA1112" i="12"/>
  <c r="Z1112" i="12"/>
  <c r="Y1112" i="12"/>
  <c r="X1112" i="12"/>
  <c r="W1112" i="12"/>
  <c r="V1112" i="12"/>
  <c r="U1112" i="12"/>
  <c r="T1112" i="12"/>
  <c r="S1112" i="12"/>
  <c r="R1112" i="12"/>
  <c r="Q1112" i="12"/>
  <c r="P1112" i="12"/>
  <c r="O1112" i="12"/>
  <c r="N1112" i="12"/>
  <c r="M1112" i="12"/>
  <c r="L1112" i="12"/>
  <c r="K1112" i="12"/>
  <c r="J1112" i="12"/>
  <c r="I1112" i="12"/>
  <c r="H1112" i="12"/>
  <c r="G1112" i="12"/>
  <c r="F1112" i="12"/>
  <c r="E1112" i="12"/>
  <c r="D1112" i="12"/>
  <c r="C1112" i="12"/>
  <c r="B1112" i="12"/>
  <c r="AO1111" i="12"/>
  <c r="AN1111" i="12"/>
  <c r="AM1111" i="12"/>
  <c r="AL1111" i="12"/>
  <c r="AK1111" i="12"/>
  <c r="AJ1111" i="12"/>
  <c r="AI1111" i="12"/>
  <c r="AH1111" i="12"/>
  <c r="AG1111" i="12"/>
  <c r="AF1111" i="12"/>
  <c r="AE1111" i="12"/>
  <c r="AD1111" i="12"/>
  <c r="AC1111" i="12"/>
  <c r="AB1111" i="12"/>
  <c r="AA1111" i="12"/>
  <c r="Z1111" i="12"/>
  <c r="Y1111" i="12"/>
  <c r="X1111" i="12"/>
  <c r="W1111" i="12"/>
  <c r="V1111" i="12"/>
  <c r="U1111" i="12"/>
  <c r="T1111" i="12"/>
  <c r="S1111" i="12"/>
  <c r="R1111" i="12"/>
  <c r="Q1111" i="12"/>
  <c r="P1111" i="12"/>
  <c r="O1111" i="12"/>
  <c r="N1111" i="12"/>
  <c r="M1111" i="12"/>
  <c r="L1111" i="12"/>
  <c r="K1111" i="12"/>
  <c r="J1111" i="12"/>
  <c r="I1111" i="12"/>
  <c r="H1111" i="12"/>
  <c r="G1111" i="12"/>
  <c r="F1111" i="12"/>
  <c r="E1111" i="12"/>
  <c r="D1111" i="12"/>
  <c r="C1111" i="12"/>
  <c r="B1111" i="12"/>
  <c r="AO1110" i="12"/>
  <c r="AN1110" i="12"/>
  <c r="AM1110" i="12"/>
  <c r="AL1110" i="12"/>
  <c r="AK1110" i="12"/>
  <c r="AJ1110" i="12"/>
  <c r="AI1110" i="12"/>
  <c r="AH1110" i="12"/>
  <c r="AG1110" i="12"/>
  <c r="AF1110" i="12"/>
  <c r="AE1110" i="12"/>
  <c r="AD1110" i="12"/>
  <c r="AC1110" i="12"/>
  <c r="AB1110" i="12"/>
  <c r="AA1110" i="12"/>
  <c r="Z1110" i="12"/>
  <c r="Y1110" i="12"/>
  <c r="X1110" i="12"/>
  <c r="W1110" i="12"/>
  <c r="V1110" i="12"/>
  <c r="U1110" i="12"/>
  <c r="T1110" i="12"/>
  <c r="S1110" i="12"/>
  <c r="R1110" i="12"/>
  <c r="Q1110" i="12"/>
  <c r="P1110" i="12"/>
  <c r="O1110" i="12"/>
  <c r="N1110" i="12"/>
  <c r="M1110" i="12"/>
  <c r="L1110" i="12"/>
  <c r="K1110" i="12"/>
  <c r="J1110" i="12"/>
  <c r="I1110" i="12"/>
  <c r="H1110" i="12"/>
  <c r="G1110" i="12"/>
  <c r="F1110" i="12"/>
  <c r="E1110" i="12"/>
  <c r="D1110" i="12"/>
  <c r="C1110" i="12"/>
  <c r="B1110" i="12"/>
  <c r="AO1109" i="12"/>
  <c r="AN1109" i="12"/>
  <c r="AM1109" i="12"/>
  <c r="AL1109" i="12"/>
  <c r="AK1109" i="12"/>
  <c r="AJ1109" i="12"/>
  <c r="AI1109" i="12"/>
  <c r="AH1109" i="12"/>
  <c r="AG1109" i="12"/>
  <c r="AF1109" i="12"/>
  <c r="AE1109" i="12"/>
  <c r="AD1109" i="12"/>
  <c r="AC1109" i="12"/>
  <c r="AB1109" i="12"/>
  <c r="AA1109" i="12"/>
  <c r="Z1109" i="12"/>
  <c r="Y1109" i="12"/>
  <c r="X1109" i="12"/>
  <c r="W1109" i="12"/>
  <c r="V1109" i="12"/>
  <c r="U1109" i="12"/>
  <c r="T1109" i="12"/>
  <c r="S1109" i="12"/>
  <c r="R1109" i="12"/>
  <c r="Q1109" i="12"/>
  <c r="P1109" i="12"/>
  <c r="O1109" i="12"/>
  <c r="N1109" i="12"/>
  <c r="M1109" i="12"/>
  <c r="L1109" i="12"/>
  <c r="K1109" i="12"/>
  <c r="J1109" i="12"/>
  <c r="I1109" i="12"/>
  <c r="H1109" i="12"/>
  <c r="G1109" i="12"/>
  <c r="F1109" i="12"/>
  <c r="E1109" i="12"/>
  <c r="D1109" i="12"/>
  <c r="C1109" i="12"/>
  <c r="B1109" i="12"/>
  <c r="AO1108" i="12"/>
  <c r="AN1108" i="12"/>
  <c r="AM1108" i="12"/>
  <c r="AL1108" i="12"/>
  <c r="AK1108" i="12"/>
  <c r="AJ1108" i="12"/>
  <c r="AI1108" i="12"/>
  <c r="AH1108" i="12"/>
  <c r="AG1108" i="12"/>
  <c r="AF1108" i="12"/>
  <c r="AE1108" i="12"/>
  <c r="AD1108" i="12"/>
  <c r="AC1108" i="12"/>
  <c r="AB1108" i="12"/>
  <c r="AA1108" i="12"/>
  <c r="Z1108" i="12"/>
  <c r="Y1108" i="12"/>
  <c r="X1108" i="12"/>
  <c r="W1108" i="12"/>
  <c r="V1108" i="12"/>
  <c r="U1108" i="12"/>
  <c r="T1108" i="12"/>
  <c r="S1108" i="12"/>
  <c r="R1108" i="12"/>
  <c r="Q1108" i="12"/>
  <c r="P1108" i="12"/>
  <c r="O1108" i="12"/>
  <c r="N1108" i="12"/>
  <c r="M1108" i="12"/>
  <c r="L1108" i="12"/>
  <c r="K1108" i="12"/>
  <c r="J1108" i="12"/>
  <c r="I1108" i="12"/>
  <c r="H1108" i="12"/>
  <c r="G1108" i="12"/>
  <c r="F1108" i="12"/>
  <c r="E1108" i="12"/>
  <c r="D1108" i="12"/>
  <c r="C1108" i="12"/>
  <c r="B1108" i="12"/>
  <c r="AO1107" i="12"/>
  <c r="AN1107" i="12"/>
  <c r="AM1107" i="12"/>
  <c r="AL1107" i="12"/>
  <c r="AK1107" i="12"/>
  <c r="AJ1107" i="12"/>
  <c r="AI1107" i="12"/>
  <c r="AH1107" i="12"/>
  <c r="AG1107" i="12"/>
  <c r="AF1107" i="12"/>
  <c r="AE1107" i="12"/>
  <c r="AD1107" i="12"/>
  <c r="AC1107" i="12"/>
  <c r="AB1107" i="12"/>
  <c r="AA1107" i="12"/>
  <c r="Z1107" i="12"/>
  <c r="Y1107" i="12"/>
  <c r="X1107" i="12"/>
  <c r="W1107" i="12"/>
  <c r="V1107" i="12"/>
  <c r="U1107" i="12"/>
  <c r="T1107" i="12"/>
  <c r="S1107" i="12"/>
  <c r="R1107" i="12"/>
  <c r="Q1107" i="12"/>
  <c r="P1107" i="12"/>
  <c r="O1107" i="12"/>
  <c r="N1107" i="12"/>
  <c r="M1107" i="12"/>
  <c r="L1107" i="12"/>
  <c r="K1107" i="12"/>
  <c r="J1107" i="12"/>
  <c r="I1107" i="12"/>
  <c r="H1107" i="12"/>
  <c r="G1107" i="12"/>
  <c r="F1107" i="12"/>
  <c r="E1107" i="12"/>
  <c r="D1107" i="12"/>
  <c r="C1107" i="12"/>
  <c r="B1107" i="12"/>
  <c r="AO1106" i="12"/>
  <c r="AN1106" i="12"/>
  <c r="AM1106" i="12"/>
  <c r="AL1106" i="12"/>
  <c r="AK1106" i="12"/>
  <c r="AJ1106" i="12"/>
  <c r="AI1106" i="12"/>
  <c r="AH1106" i="12"/>
  <c r="AG1106" i="12"/>
  <c r="AF1106" i="12"/>
  <c r="AE1106" i="12"/>
  <c r="AD1106" i="12"/>
  <c r="AC1106" i="12"/>
  <c r="AB1106" i="12"/>
  <c r="AA1106" i="12"/>
  <c r="Z1106" i="12"/>
  <c r="Y1106" i="12"/>
  <c r="X1106" i="12"/>
  <c r="W1106" i="12"/>
  <c r="V1106" i="12"/>
  <c r="U1106" i="12"/>
  <c r="T1106" i="12"/>
  <c r="S1106" i="12"/>
  <c r="R1106" i="12"/>
  <c r="Q1106" i="12"/>
  <c r="P1106" i="12"/>
  <c r="O1106" i="12"/>
  <c r="N1106" i="12"/>
  <c r="M1106" i="12"/>
  <c r="L1106" i="12"/>
  <c r="K1106" i="12"/>
  <c r="J1106" i="12"/>
  <c r="I1106" i="12"/>
  <c r="H1106" i="12"/>
  <c r="G1106" i="12"/>
  <c r="F1106" i="12"/>
  <c r="E1106" i="12"/>
  <c r="D1106" i="12"/>
  <c r="C1106" i="12"/>
  <c r="B1106" i="12"/>
  <c r="AO1105" i="12"/>
  <c r="AN1105" i="12"/>
  <c r="AM1105" i="12"/>
  <c r="AL1105" i="12"/>
  <c r="AK1105" i="12"/>
  <c r="AJ1105" i="12"/>
  <c r="AI1105" i="12"/>
  <c r="AH1105" i="12"/>
  <c r="AG1105" i="12"/>
  <c r="AF1105" i="12"/>
  <c r="AE1105" i="12"/>
  <c r="AD1105" i="12"/>
  <c r="AC1105" i="12"/>
  <c r="AB1105" i="12"/>
  <c r="AA1105" i="12"/>
  <c r="Z1105" i="12"/>
  <c r="Y1105" i="12"/>
  <c r="X1105" i="12"/>
  <c r="W1105" i="12"/>
  <c r="V1105" i="12"/>
  <c r="U1105" i="12"/>
  <c r="T1105" i="12"/>
  <c r="S1105" i="12"/>
  <c r="R1105" i="12"/>
  <c r="Q1105" i="12"/>
  <c r="P1105" i="12"/>
  <c r="O1105" i="12"/>
  <c r="N1105" i="12"/>
  <c r="M1105" i="12"/>
  <c r="L1105" i="12"/>
  <c r="K1105" i="12"/>
  <c r="J1105" i="12"/>
  <c r="I1105" i="12"/>
  <c r="H1105" i="12"/>
  <c r="G1105" i="12"/>
  <c r="F1105" i="12"/>
  <c r="E1105" i="12"/>
  <c r="D1105" i="12"/>
  <c r="C1105" i="12"/>
  <c r="B1105" i="12"/>
  <c r="AO1104" i="12"/>
  <c r="AN1104" i="12"/>
  <c r="AM1104" i="12"/>
  <c r="AL1104" i="12"/>
  <c r="AK1104" i="12"/>
  <c r="AJ1104" i="12"/>
  <c r="AI1104" i="12"/>
  <c r="AH1104" i="12"/>
  <c r="AG1104" i="12"/>
  <c r="AF1104" i="12"/>
  <c r="AE1104" i="12"/>
  <c r="AD1104" i="12"/>
  <c r="AC1104" i="12"/>
  <c r="AB1104" i="12"/>
  <c r="AA1104" i="12"/>
  <c r="Z1104" i="12"/>
  <c r="Y1104" i="12"/>
  <c r="X1104" i="12"/>
  <c r="W1104" i="12"/>
  <c r="V1104" i="12"/>
  <c r="U1104" i="12"/>
  <c r="T1104" i="12"/>
  <c r="S1104" i="12"/>
  <c r="R1104" i="12"/>
  <c r="Q1104" i="12"/>
  <c r="P1104" i="12"/>
  <c r="O1104" i="12"/>
  <c r="N1104" i="12"/>
  <c r="M1104" i="12"/>
  <c r="L1104" i="12"/>
  <c r="K1104" i="12"/>
  <c r="J1104" i="12"/>
  <c r="I1104" i="12"/>
  <c r="H1104" i="12"/>
  <c r="G1104" i="12"/>
  <c r="F1104" i="12"/>
  <c r="E1104" i="12"/>
  <c r="D1104" i="12"/>
  <c r="C1104" i="12"/>
  <c r="B1104" i="12"/>
  <c r="AO1103" i="12"/>
  <c r="AN1103" i="12"/>
  <c r="AM1103" i="12"/>
  <c r="AL1103" i="12"/>
  <c r="AK1103" i="12"/>
  <c r="AJ1103" i="12"/>
  <c r="AI1103" i="12"/>
  <c r="AH1103" i="12"/>
  <c r="AG1103" i="12"/>
  <c r="AF1103" i="12"/>
  <c r="AE1103" i="12"/>
  <c r="AD1103" i="12"/>
  <c r="AC1103" i="12"/>
  <c r="AB1103" i="12"/>
  <c r="AA1103" i="12"/>
  <c r="Z1103" i="12"/>
  <c r="Y1103" i="12"/>
  <c r="X1103" i="12"/>
  <c r="W1103" i="12"/>
  <c r="V1103" i="12"/>
  <c r="U1103" i="12"/>
  <c r="T1103" i="12"/>
  <c r="S1103" i="12"/>
  <c r="R1103" i="12"/>
  <c r="Q1103" i="12"/>
  <c r="P1103" i="12"/>
  <c r="O1103" i="12"/>
  <c r="N1103" i="12"/>
  <c r="M1103" i="12"/>
  <c r="L1103" i="12"/>
  <c r="K1103" i="12"/>
  <c r="J1103" i="12"/>
  <c r="I1103" i="12"/>
  <c r="H1103" i="12"/>
  <c r="G1103" i="12"/>
  <c r="F1103" i="12"/>
  <c r="E1103" i="12"/>
  <c r="D1103" i="12"/>
  <c r="C1103" i="12"/>
  <c r="B1103" i="12"/>
  <c r="AO1102" i="12"/>
  <c r="AN1102" i="12"/>
  <c r="AM1102" i="12"/>
  <c r="AL1102" i="12"/>
  <c r="AK1102" i="12"/>
  <c r="AJ1102" i="12"/>
  <c r="AI1102" i="12"/>
  <c r="AH1102" i="12"/>
  <c r="AG1102" i="12"/>
  <c r="AF1102" i="12"/>
  <c r="AE1102" i="12"/>
  <c r="AD1102" i="12"/>
  <c r="AC1102" i="12"/>
  <c r="AB1102" i="12"/>
  <c r="AA1102" i="12"/>
  <c r="Z1102" i="12"/>
  <c r="Y1102" i="12"/>
  <c r="X1102" i="12"/>
  <c r="W1102" i="12"/>
  <c r="V1102" i="12"/>
  <c r="U1102" i="12"/>
  <c r="T1102" i="12"/>
  <c r="S1102" i="12"/>
  <c r="R1102" i="12"/>
  <c r="Q1102" i="12"/>
  <c r="P1102" i="12"/>
  <c r="O1102" i="12"/>
  <c r="N1102" i="12"/>
  <c r="M1102" i="12"/>
  <c r="L1102" i="12"/>
  <c r="K1102" i="12"/>
  <c r="J1102" i="12"/>
  <c r="I1102" i="12"/>
  <c r="H1102" i="12"/>
  <c r="G1102" i="12"/>
  <c r="F1102" i="12"/>
  <c r="E1102" i="12"/>
  <c r="D1102" i="12"/>
  <c r="C1102" i="12"/>
  <c r="B1102" i="12"/>
  <c r="AO1101" i="12"/>
  <c r="AN1101" i="12"/>
  <c r="AM1101" i="12"/>
  <c r="AL1101" i="12"/>
  <c r="AK1101" i="12"/>
  <c r="AJ1101" i="12"/>
  <c r="AI1101" i="12"/>
  <c r="AH1101" i="12"/>
  <c r="AG1101" i="12"/>
  <c r="AF1101" i="12"/>
  <c r="AE1101" i="12"/>
  <c r="AD1101" i="12"/>
  <c r="AC1101" i="12"/>
  <c r="AB1101" i="12"/>
  <c r="AA1101" i="12"/>
  <c r="Z1101" i="12"/>
  <c r="Y1101" i="12"/>
  <c r="X1101" i="12"/>
  <c r="W1101" i="12"/>
  <c r="V1101" i="12"/>
  <c r="U1101" i="12"/>
  <c r="T1101" i="12"/>
  <c r="S1101" i="12"/>
  <c r="R1101" i="12"/>
  <c r="Q1101" i="12"/>
  <c r="P1101" i="12"/>
  <c r="O1101" i="12"/>
  <c r="N1101" i="12"/>
  <c r="M1101" i="12"/>
  <c r="L1101" i="12"/>
  <c r="K1101" i="12"/>
  <c r="J1101" i="12"/>
  <c r="I1101" i="12"/>
  <c r="H1101" i="12"/>
  <c r="G1101" i="12"/>
  <c r="F1101" i="12"/>
  <c r="E1101" i="12"/>
  <c r="D1101" i="12"/>
  <c r="C1101" i="12"/>
  <c r="B1101" i="12"/>
  <c r="AO1100" i="12"/>
  <c r="AN1100" i="12"/>
  <c r="AM1100" i="12"/>
  <c r="AL1100" i="12"/>
  <c r="AK1100" i="12"/>
  <c r="AJ1100" i="12"/>
  <c r="AI1100" i="12"/>
  <c r="AH1100" i="12"/>
  <c r="AG1100" i="12"/>
  <c r="AF1100" i="12"/>
  <c r="AE1100" i="12"/>
  <c r="AD1100" i="12"/>
  <c r="AC1100" i="12"/>
  <c r="AB1100" i="12"/>
  <c r="AA1100" i="12"/>
  <c r="Z1100" i="12"/>
  <c r="Y1100" i="12"/>
  <c r="X1100" i="12"/>
  <c r="W1100" i="12"/>
  <c r="V1100" i="12"/>
  <c r="U1100" i="12"/>
  <c r="T1100" i="12"/>
  <c r="S1100" i="12"/>
  <c r="R1100" i="12"/>
  <c r="Q1100" i="12"/>
  <c r="P1100" i="12"/>
  <c r="O1100" i="12"/>
  <c r="N1100" i="12"/>
  <c r="M1100" i="12"/>
  <c r="L1100" i="12"/>
  <c r="K1100" i="12"/>
  <c r="J1100" i="12"/>
  <c r="I1100" i="12"/>
  <c r="H1100" i="12"/>
  <c r="G1100" i="12"/>
  <c r="F1100" i="12"/>
  <c r="E1100" i="12"/>
  <c r="D1100" i="12"/>
  <c r="C1100" i="12"/>
  <c r="B1100" i="12"/>
  <c r="AO1099" i="12"/>
  <c r="AN1099" i="12"/>
  <c r="AM1099" i="12"/>
  <c r="AL1099" i="12"/>
  <c r="AK1099" i="12"/>
  <c r="AJ1099" i="12"/>
  <c r="AI1099" i="12"/>
  <c r="AH1099" i="12"/>
  <c r="AG1099" i="12"/>
  <c r="AF1099" i="12"/>
  <c r="AE1099" i="12"/>
  <c r="AD1099" i="12"/>
  <c r="AC1099" i="12"/>
  <c r="AB1099" i="12"/>
  <c r="AA1099" i="12"/>
  <c r="Z1099" i="12"/>
  <c r="Y1099" i="12"/>
  <c r="X1099" i="12"/>
  <c r="W1099" i="12"/>
  <c r="V1099" i="12"/>
  <c r="U1099" i="12"/>
  <c r="T1099" i="12"/>
  <c r="S1099" i="12"/>
  <c r="R1099" i="12"/>
  <c r="Q1099" i="12"/>
  <c r="P1099" i="12"/>
  <c r="O1099" i="12"/>
  <c r="N1099" i="12"/>
  <c r="M1099" i="12"/>
  <c r="L1099" i="12"/>
  <c r="K1099" i="12"/>
  <c r="J1099" i="12"/>
  <c r="I1099" i="12"/>
  <c r="H1099" i="12"/>
  <c r="G1099" i="12"/>
  <c r="F1099" i="12"/>
  <c r="E1099" i="12"/>
  <c r="D1099" i="12"/>
  <c r="C1099" i="12"/>
  <c r="B1099" i="12"/>
  <c r="AO1098" i="12"/>
  <c r="AN1098" i="12"/>
  <c r="AM1098" i="12"/>
  <c r="AL1098" i="12"/>
  <c r="AK1098" i="12"/>
  <c r="AJ1098" i="12"/>
  <c r="AI1098" i="12"/>
  <c r="AH1098" i="12"/>
  <c r="AG1098" i="12"/>
  <c r="AF1098" i="12"/>
  <c r="AE1098" i="12"/>
  <c r="AD1098" i="12"/>
  <c r="AC1098" i="12"/>
  <c r="AB1098" i="12"/>
  <c r="AA1098" i="12"/>
  <c r="Z1098" i="12"/>
  <c r="Y1098" i="12"/>
  <c r="X1098" i="12"/>
  <c r="W1098" i="12"/>
  <c r="V1098" i="12"/>
  <c r="U1098" i="12"/>
  <c r="T1098" i="12"/>
  <c r="S1098" i="12"/>
  <c r="R1098" i="12"/>
  <c r="Q1098" i="12"/>
  <c r="P1098" i="12"/>
  <c r="O1098" i="12"/>
  <c r="N1098" i="12"/>
  <c r="M1098" i="12"/>
  <c r="L1098" i="12"/>
  <c r="K1098" i="12"/>
  <c r="J1098" i="12"/>
  <c r="I1098" i="12"/>
  <c r="H1098" i="12"/>
  <c r="G1098" i="12"/>
  <c r="F1098" i="12"/>
  <c r="E1098" i="12"/>
  <c r="D1098" i="12"/>
  <c r="C1098" i="12"/>
  <c r="B1098" i="12"/>
  <c r="AO1097" i="12"/>
  <c r="AN1097" i="12"/>
  <c r="AM1097" i="12"/>
  <c r="AL1097" i="12"/>
  <c r="AK1097" i="12"/>
  <c r="AJ1097" i="12"/>
  <c r="AI1097" i="12"/>
  <c r="AH1097" i="12"/>
  <c r="AG1097" i="12"/>
  <c r="AF1097" i="12"/>
  <c r="AE1097" i="12"/>
  <c r="AD1097" i="12"/>
  <c r="AC1097" i="12"/>
  <c r="AB1097" i="12"/>
  <c r="AA1097" i="12"/>
  <c r="Z1097" i="12"/>
  <c r="Y1097" i="12"/>
  <c r="X1097" i="12"/>
  <c r="W1097" i="12"/>
  <c r="V1097" i="12"/>
  <c r="U1097" i="12"/>
  <c r="T1097" i="12"/>
  <c r="S1097" i="12"/>
  <c r="R1097" i="12"/>
  <c r="Q1097" i="12"/>
  <c r="P1097" i="12"/>
  <c r="O1097" i="12"/>
  <c r="N1097" i="12"/>
  <c r="M1097" i="12"/>
  <c r="L1097" i="12"/>
  <c r="K1097" i="12"/>
  <c r="J1097" i="12"/>
  <c r="I1097" i="12"/>
  <c r="H1097" i="12"/>
  <c r="G1097" i="12"/>
  <c r="F1097" i="12"/>
  <c r="E1097" i="12"/>
  <c r="D1097" i="12"/>
  <c r="C1097" i="12"/>
  <c r="B1097" i="12"/>
  <c r="AO1096" i="12"/>
  <c r="AN1096" i="12"/>
  <c r="AM1096" i="12"/>
  <c r="AL1096" i="12"/>
  <c r="AK1096" i="12"/>
  <c r="AJ1096" i="12"/>
  <c r="AI1096" i="12"/>
  <c r="AH1096" i="12"/>
  <c r="AG1096" i="12"/>
  <c r="AF1096" i="12"/>
  <c r="AE1096" i="12"/>
  <c r="AD1096" i="12"/>
  <c r="AC1096" i="12"/>
  <c r="AB1096" i="12"/>
  <c r="AA1096" i="12"/>
  <c r="Z1096" i="12"/>
  <c r="Y1096" i="12"/>
  <c r="X1096" i="12"/>
  <c r="W1096" i="12"/>
  <c r="V1096" i="12"/>
  <c r="U1096" i="12"/>
  <c r="T1096" i="12"/>
  <c r="S1096" i="12"/>
  <c r="R1096" i="12"/>
  <c r="Q1096" i="12"/>
  <c r="P1096" i="12"/>
  <c r="O1096" i="12"/>
  <c r="N1096" i="12"/>
  <c r="M1096" i="12"/>
  <c r="L1096" i="12"/>
  <c r="K1096" i="12"/>
  <c r="J1096" i="12"/>
  <c r="I1096" i="12"/>
  <c r="H1096" i="12"/>
  <c r="G1096" i="12"/>
  <c r="F1096" i="12"/>
  <c r="E1096" i="12"/>
  <c r="D1096" i="12"/>
  <c r="C1096" i="12"/>
  <c r="B1096" i="12"/>
  <c r="AO1095" i="12"/>
  <c r="AN1095" i="12"/>
  <c r="AM1095" i="12"/>
  <c r="AL1095" i="12"/>
  <c r="AK1095" i="12"/>
  <c r="AJ1095" i="12"/>
  <c r="AI1095" i="12"/>
  <c r="AH1095" i="12"/>
  <c r="AG1095" i="12"/>
  <c r="AF1095" i="12"/>
  <c r="AE1095" i="12"/>
  <c r="AD1095" i="12"/>
  <c r="AC1095" i="12"/>
  <c r="AB1095" i="12"/>
  <c r="AA1095" i="12"/>
  <c r="Z1095" i="12"/>
  <c r="Y1095" i="12"/>
  <c r="X1095" i="12"/>
  <c r="W1095" i="12"/>
  <c r="V1095" i="12"/>
  <c r="U1095" i="12"/>
  <c r="T1095" i="12"/>
  <c r="S1095" i="12"/>
  <c r="R1095" i="12"/>
  <c r="Q1095" i="12"/>
  <c r="P1095" i="12"/>
  <c r="O1095" i="12"/>
  <c r="N1095" i="12"/>
  <c r="M1095" i="12"/>
  <c r="L1095" i="12"/>
  <c r="K1095" i="12"/>
  <c r="J1095" i="12"/>
  <c r="I1095" i="12"/>
  <c r="H1095" i="12"/>
  <c r="G1095" i="12"/>
  <c r="F1095" i="12"/>
  <c r="E1095" i="12"/>
  <c r="D1095" i="12"/>
  <c r="C1095" i="12"/>
  <c r="B1095" i="12"/>
  <c r="AO1094" i="12"/>
  <c r="AN1094" i="12"/>
  <c r="AM1094" i="12"/>
  <c r="AL1094" i="12"/>
  <c r="AK1094" i="12"/>
  <c r="AJ1094" i="12"/>
  <c r="AI1094" i="12"/>
  <c r="AH1094" i="12"/>
  <c r="AG1094" i="12"/>
  <c r="AF1094" i="12"/>
  <c r="AE1094" i="12"/>
  <c r="AD1094" i="12"/>
  <c r="AC1094" i="12"/>
  <c r="AB1094" i="12"/>
  <c r="AA1094" i="12"/>
  <c r="Z1094" i="12"/>
  <c r="Y1094" i="12"/>
  <c r="X1094" i="12"/>
  <c r="W1094" i="12"/>
  <c r="V1094" i="12"/>
  <c r="U1094" i="12"/>
  <c r="T1094" i="12"/>
  <c r="S1094" i="12"/>
  <c r="R1094" i="12"/>
  <c r="Q1094" i="12"/>
  <c r="P1094" i="12"/>
  <c r="O1094" i="12"/>
  <c r="N1094" i="12"/>
  <c r="M1094" i="12"/>
  <c r="L1094" i="12"/>
  <c r="K1094" i="12"/>
  <c r="J1094" i="12"/>
  <c r="I1094" i="12"/>
  <c r="H1094" i="12"/>
  <c r="G1094" i="12"/>
  <c r="F1094" i="12"/>
  <c r="E1094" i="12"/>
  <c r="D1094" i="12"/>
  <c r="C1094" i="12"/>
  <c r="B1094" i="12"/>
  <c r="AO1093" i="12"/>
  <c r="AN1093" i="12"/>
  <c r="AM1093" i="12"/>
  <c r="AL1093" i="12"/>
  <c r="AK1093" i="12"/>
  <c r="AJ1093" i="12"/>
  <c r="AI1093" i="12"/>
  <c r="AH1093" i="12"/>
  <c r="AG1093" i="12"/>
  <c r="AF1093" i="12"/>
  <c r="AE1093" i="12"/>
  <c r="AD1093" i="12"/>
  <c r="AC1093" i="12"/>
  <c r="AB1093" i="12"/>
  <c r="AA1093" i="12"/>
  <c r="Z1093" i="12"/>
  <c r="Y1093" i="12"/>
  <c r="X1093" i="12"/>
  <c r="W1093" i="12"/>
  <c r="V1093" i="12"/>
  <c r="U1093" i="12"/>
  <c r="T1093" i="12"/>
  <c r="S1093" i="12"/>
  <c r="R1093" i="12"/>
  <c r="Q1093" i="12"/>
  <c r="P1093" i="12"/>
  <c r="O1093" i="12"/>
  <c r="N1093" i="12"/>
  <c r="M1093" i="12"/>
  <c r="L1093" i="12"/>
  <c r="K1093" i="12"/>
  <c r="J1093" i="12"/>
  <c r="I1093" i="12"/>
  <c r="H1093" i="12"/>
  <c r="G1093" i="12"/>
  <c r="F1093" i="12"/>
  <c r="E1093" i="12"/>
  <c r="D1093" i="12"/>
  <c r="C1093" i="12"/>
  <c r="B1093" i="12"/>
  <c r="AO1092" i="12"/>
  <c r="AN1092" i="12"/>
  <c r="AM1092" i="12"/>
  <c r="AL1092" i="12"/>
  <c r="AK1092" i="12"/>
  <c r="AJ1092" i="12"/>
  <c r="AI1092" i="12"/>
  <c r="AH1092" i="12"/>
  <c r="AG1092" i="12"/>
  <c r="AF1092" i="12"/>
  <c r="AE1092" i="12"/>
  <c r="AD1092" i="12"/>
  <c r="AC1092" i="12"/>
  <c r="AB1092" i="12"/>
  <c r="AA1092" i="12"/>
  <c r="Z1092" i="12"/>
  <c r="Y1092" i="12"/>
  <c r="X1092" i="12"/>
  <c r="W1092" i="12"/>
  <c r="V1092" i="12"/>
  <c r="U1092" i="12"/>
  <c r="T1092" i="12"/>
  <c r="S1092" i="12"/>
  <c r="R1092" i="12"/>
  <c r="Q1092" i="12"/>
  <c r="P1092" i="12"/>
  <c r="O1092" i="12"/>
  <c r="N1092" i="12"/>
  <c r="M1092" i="12"/>
  <c r="L1092" i="12"/>
  <c r="K1092" i="12"/>
  <c r="J1092" i="12"/>
  <c r="I1092" i="12"/>
  <c r="H1092" i="12"/>
  <c r="G1092" i="12"/>
  <c r="F1092" i="12"/>
  <c r="E1092" i="12"/>
  <c r="D1092" i="12"/>
  <c r="C1092" i="12"/>
  <c r="B1092" i="12"/>
  <c r="AO1091" i="12"/>
  <c r="AN1091" i="12"/>
  <c r="AM1091" i="12"/>
  <c r="AL1091" i="12"/>
  <c r="AK1091" i="12"/>
  <c r="AJ1091" i="12"/>
  <c r="AI1091" i="12"/>
  <c r="AH1091" i="12"/>
  <c r="AG1091" i="12"/>
  <c r="AF1091" i="12"/>
  <c r="AE1091" i="12"/>
  <c r="AD1091" i="12"/>
  <c r="AC1091" i="12"/>
  <c r="AB1091" i="12"/>
  <c r="AA1091" i="12"/>
  <c r="Z1091" i="12"/>
  <c r="Y1091" i="12"/>
  <c r="X1091" i="12"/>
  <c r="W1091" i="12"/>
  <c r="V1091" i="12"/>
  <c r="U1091" i="12"/>
  <c r="T1091" i="12"/>
  <c r="S1091" i="12"/>
  <c r="R1091" i="12"/>
  <c r="Q1091" i="12"/>
  <c r="P1091" i="12"/>
  <c r="O1091" i="12"/>
  <c r="N1091" i="12"/>
  <c r="M1091" i="12"/>
  <c r="L1091" i="12"/>
  <c r="K1091" i="12"/>
  <c r="J1091" i="12"/>
  <c r="I1091" i="12"/>
  <c r="H1091" i="12"/>
  <c r="G1091" i="12"/>
  <c r="F1091" i="12"/>
  <c r="E1091" i="12"/>
  <c r="D1091" i="12"/>
  <c r="C1091" i="12"/>
  <c r="B1091" i="12"/>
  <c r="AO1090" i="12"/>
  <c r="AN1090" i="12"/>
  <c r="AM1090" i="12"/>
  <c r="AL1090" i="12"/>
  <c r="AK1090" i="12"/>
  <c r="AJ1090" i="12"/>
  <c r="AI1090" i="12"/>
  <c r="AH1090" i="12"/>
  <c r="AG1090" i="12"/>
  <c r="AF1090" i="12"/>
  <c r="AE1090" i="12"/>
  <c r="AD1090" i="12"/>
  <c r="AC1090" i="12"/>
  <c r="AB1090" i="12"/>
  <c r="AA1090" i="12"/>
  <c r="Z1090" i="12"/>
  <c r="Y1090" i="12"/>
  <c r="X1090" i="12"/>
  <c r="W1090" i="12"/>
  <c r="V1090" i="12"/>
  <c r="U1090" i="12"/>
  <c r="T1090" i="12"/>
  <c r="S1090" i="12"/>
  <c r="R1090" i="12"/>
  <c r="Q1090" i="12"/>
  <c r="P1090" i="12"/>
  <c r="O1090" i="12"/>
  <c r="N1090" i="12"/>
  <c r="M1090" i="12"/>
  <c r="L1090" i="12"/>
  <c r="K1090" i="12"/>
  <c r="J1090" i="12"/>
  <c r="I1090" i="12"/>
  <c r="H1090" i="12"/>
  <c r="G1090" i="12"/>
  <c r="F1090" i="12"/>
  <c r="E1090" i="12"/>
  <c r="D1090" i="12"/>
  <c r="C1090" i="12"/>
  <c r="B1090" i="12"/>
  <c r="AO1089" i="12"/>
  <c r="AN1089" i="12"/>
  <c r="AM1089" i="12"/>
  <c r="AL1089" i="12"/>
  <c r="AK1089" i="12"/>
  <c r="AJ1089" i="12"/>
  <c r="AI1089" i="12"/>
  <c r="AH1089" i="12"/>
  <c r="AG1089" i="12"/>
  <c r="AF1089" i="12"/>
  <c r="AE1089" i="12"/>
  <c r="AD1089" i="12"/>
  <c r="AC1089" i="12"/>
  <c r="AB1089" i="12"/>
  <c r="AA1089" i="12"/>
  <c r="Z1089" i="12"/>
  <c r="Y1089" i="12"/>
  <c r="X1089" i="12"/>
  <c r="W1089" i="12"/>
  <c r="V1089" i="12"/>
  <c r="U1089" i="12"/>
  <c r="T1089" i="12"/>
  <c r="S1089" i="12"/>
  <c r="R1089" i="12"/>
  <c r="Q1089" i="12"/>
  <c r="P1089" i="12"/>
  <c r="O1089" i="12"/>
  <c r="N1089" i="12"/>
  <c r="M1089" i="12"/>
  <c r="L1089" i="12"/>
  <c r="K1089" i="12"/>
  <c r="J1089" i="12"/>
  <c r="I1089" i="12"/>
  <c r="H1089" i="12"/>
  <c r="G1089" i="12"/>
  <c r="F1089" i="12"/>
  <c r="E1089" i="12"/>
  <c r="D1089" i="12"/>
  <c r="C1089" i="12"/>
  <c r="B1089" i="12"/>
  <c r="AO1088" i="12"/>
  <c r="AN1088" i="12"/>
  <c r="AM1088" i="12"/>
  <c r="AL1088" i="12"/>
  <c r="AK1088" i="12"/>
  <c r="AJ1088" i="12"/>
  <c r="AI1088" i="12"/>
  <c r="AH1088" i="12"/>
  <c r="AG1088" i="12"/>
  <c r="AF1088" i="12"/>
  <c r="AE1088" i="12"/>
  <c r="AD1088" i="12"/>
  <c r="AC1088" i="12"/>
  <c r="AB1088" i="12"/>
  <c r="AA1088" i="12"/>
  <c r="Z1088" i="12"/>
  <c r="Y1088" i="12"/>
  <c r="X1088" i="12"/>
  <c r="W1088" i="12"/>
  <c r="V1088" i="12"/>
  <c r="U1088" i="12"/>
  <c r="T1088" i="12"/>
  <c r="S1088" i="12"/>
  <c r="R1088" i="12"/>
  <c r="Q1088" i="12"/>
  <c r="P1088" i="12"/>
  <c r="O1088" i="12"/>
  <c r="N1088" i="12"/>
  <c r="M1088" i="12"/>
  <c r="L1088" i="12"/>
  <c r="K1088" i="12"/>
  <c r="J1088" i="12"/>
  <c r="I1088" i="12"/>
  <c r="H1088" i="12"/>
  <c r="G1088" i="12"/>
  <c r="F1088" i="12"/>
  <c r="E1088" i="12"/>
  <c r="D1088" i="12"/>
  <c r="C1088" i="12"/>
  <c r="B1088" i="12"/>
  <c r="AO1087" i="12"/>
  <c r="AN1087" i="12"/>
  <c r="AM1087" i="12"/>
  <c r="AL1087" i="12"/>
  <c r="AK1087" i="12"/>
  <c r="AJ1087" i="12"/>
  <c r="AI1087" i="12"/>
  <c r="AH1087" i="12"/>
  <c r="AG1087" i="12"/>
  <c r="AF1087" i="12"/>
  <c r="AE1087" i="12"/>
  <c r="AD1087" i="12"/>
  <c r="AC1087" i="12"/>
  <c r="AB1087" i="12"/>
  <c r="AA1087" i="12"/>
  <c r="Z1087" i="12"/>
  <c r="Y1087" i="12"/>
  <c r="X1087" i="12"/>
  <c r="W1087" i="12"/>
  <c r="V1087" i="12"/>
  <c r="U1087" i="12"/>
  <c r="T1087" i="12"/>
  <c r="S1087" i="12"/>
  <c r="R1087" i="12"/>
  <c r="Q1087" i="12"/>
  <c r="P1087" i="12"/>
  <c r="O1087" i="12"/>
  <c r="N1087" i="12"/>
  <c r="M1087" i="12"/>
  <c r="L1087" i="12"/>
  <c r="K1087" i="12"/>
  <c r="J1087" i="12"/>
  <c r="I1087" i="12"/>
  <c r="H1087" i="12"/>
  <c r="G1087" i="12"/>
  <c r="F1087" i="12"/>
  <c r="E1087" i="12"/>
  <c r="D1087" i="12"/>
  <c r="C1087" i="12"/>
  <c r="B1087" i="12"/>
  <c r="AO1086" i="12"/>
  <c r="AN1086" i="12"/>
  <c r="AM1086" i="12"/>
  <c r="AL1086" i="12"/>
  <c r="AK1086" i="12"/>
  <c r="AJ1086" i="12"/>
  <c r="AI1086" i="12"/>
  <c r="AH1086" i="12"/>
  <c r="AG1086" i="12"/>
  <c r="AF1086" i="12"/>
  <c r="AE1086" i="12"/>
  <c r="AD1086" i="12"/>
  <c r="AC1086" i="12"/>
  <c r="AB1086" i="12"/>
  <c r="AA1086" i="12"/>
  <c r="Z1086" i="12"/>
  <c r="Y1086" i="12"/>
  <c r="X1086" i="12"/>
  <c r="W1086" i="12"/>
  <c r="V1086" i="12"/>
  <c r="U1086" i="12"/>
  <c r="T1086" i="12"/>
  <c r="S1086" i="12"/>
  <c r="R1086" i="12"/>
  <c r="Q1086" i="12"/>
  <c r="P1086" i="12"/>
  <c r="O1086" i="12"/>
  <c r="N1086" i="12"/>
  <c r="M1086" i="12"/>
  <c r="L1086" i="12"/>
  <c r="K1086" i="12"/>
  <c r="J1086" i="12"/>
  <c r="I1086" i="12"/>
  <c r="H1086" i="12"/>
  <c r="G1086" i="12"/>
  <c r="F1086" i="12"/>
  <c r="E1086" i="12"/>
  <c r="D1086" i="12"/>
  <c r="C1086" i="12"/>
  <c r="B1086" i="12"/>
  <c r="AO1085" i="12"/>
  <c r="AN1085" i="12"/>
  <c r="AM1085" i="12"/>
  <c r="AL1085" i="12"/>
  <c r="AK1085" i="12"/>
  <c r="AJ1085" i="12"/>
  <c r="AI1085" i="12"/>
  <c r="AH1085" i="12"/>
  <c r="AG1085" i="12"/>
  <c r="AF1085" i="12"/>
  <c r="AE1085" i="12"/>
  <c r="AD1085" i="12"/>
  <c r="AC1085" i="12"/>
  <c r="AB1085" i="12"/>
  <c r="AA1085" i="12"/>
  <c r="Z1085" i="12"/>
  <c r="Y1085" i="12"/>
  <c r="X1085" i="12"/>
  <c r="W1085" i="12"/>
  <c r="V1085" i="12"/>
  <c r="U1085" i="12"/>
  <c r="T1085" i="12"/>
  <c r="S1085" i="12"/>
  <c r="R1085" i="12"/>
  <c r="Q1085" i="12"/>
  <c r="P1085" i="12"/>
  <c r="O1085" i="12"/>
  <c r="N1085" i="12"/>
  <c r="M1085" i="12"/>
  <c r="L1085" i="12"/>
  <c r="K1085" i="12"/>
  <c r="J1085" i="12"/>
  <c r="I1085" i="12"/>
  <c r="H1085" i="12"/>
  <c r="G1085" i="12"/>
  <c r="F1085" i="12"/>
  <c r="E1085" i="12"/>
  <c r="D1085" i="12"/>
  <c r="C1085" i="12"/>
  <c r="B1085" i="12"/>
  <c r="AO1084" i="12"/>
  <c r="AN1084" i="12"/>
  <c r="AM1084" i="12"/>
  <c r="AL1084" i="12"/>
  <c r="AK1084" i="12"/>
  <c r="AJ1084" i="12"/>
  <c r="AI1084" i="12"/>
  <c r="AH1084" i="12"/>
  <c r="AG1084" i="12"/>
  <c r="AF1084" i="12"/>
  <c r="AE1084" i="12"/>
  <c r="AD1084" i="12"/>
  <c r="AC1084" i="12"/>
  <c r="AB1084" i="12"/>
  <c r="AA1084" i="12"/>
  <c r="Z1084" i="12"/>
  <c r="Y1084" i="12"/>
  <c r="X1084" i="12"/>
  <c r="W1084" i="12"/>
  <c r="V1084" i="12"/>
  <c r="U1084" i="12"/>
  <c r="T1084" i="12"/>
  <c r="S1084" i="12"/>
  <c r="R1084" i="12"/>
  <c r="Q1084" i="12"/>
  <c r="P1084" i="12"/>
  <c r="O1084" i="12"/>
  <c r="N1084" i="12"/>
  <c r="M1084" i="12"/>
  <c r="L1084" i="12"/>
  <c r="K1084" i="12"/>
  <c r="J1084" i="12"/>
  <c r="I1084" i="12"/>
  <c r="H1084" i="12"/>
  <c r="G1084" i="12"/>
  <c r="F1084" i="12"/>
  <c r="E1084" i="12"/>
  <c r="D1084" i="12"/>
  <c r="C1084" i="12"/>
  <c r="B1084" i="12"/>
  <c r="AO1083" i="12"/>
  <c r="AN1083" i="12"/>
  <c r="AM1083" i="12"/>
  <c r="AL1083" i="12"/>
  <c r="AK1083" i="12"/>
  <c r="AJ1083" i="12"/>
  <c r="AI1083" i="12"/>
  <c r="AH1083" i="12"/>
  <c r="AG1083" i="12"/>
  <c r="AF1083" i="12"/>
  <c r="AE1083" i="12"/>
  <c r="AD1083" i="12"/>
  <c r="AC1083" i="12"/>
  <c r="AB1083" i="12"/>
  <c r="AA1083" i="12"/>
  <c r="Z1083" i="12"/>
  <c r="Y1083" i="12"/>
  <c r="X1083" i="12"/>
  <c r="W1083" i="12"/>
  <c r="V1083" i="12"/>
  <c r="U1083" i="12"/>
  <c r="T1083" i="12"/>
  <c r="S1083" i="12"/>
  <c r="R1083" i="12"/>
  <c r="Q1083" i="12"/>
  <c r="P1083" i="12"/>
  <c r="O1083" i="12"/>
  <c r="N1083" i="12"/>
  <c r="M1083" i="12"/>
  <c r="L1083" i="12"/>
  <c r="K1083" i="12"/>
  <c r="J1083" i="12"/>
  <c r="I1083" i="12"/>
  <c r="H1083" i="12"/>
  <c r="G1083" i="12"/>
  <c r="F1083" i="12"/>
  <c r="E1083" i="12"/>
  <c r="D1083" i="12"/>
  <c r="C1083" i="12"/>
  <c r="B1083" i="12"/>
  <c r="AO1082" i="12"/>
  <c r="AN1082" i="12"/>
  <c r="AM1082" i="12"/>
  <c r="AL1082" i="12"/>
  <c r="AK1082" i="12"/>
  <c r="AJ1082" i="12"/>
  <c r="AI1082" i="12"/>
  <c r="AH1082" i="12"/>
  <c r="AG1082" i="12"/>
  <c r="AF1082" i="12"/>
  <c r="AE1082" i="12"/>
  <c r="AD1082" i="12"/>
  <c r="AC1082" i="12"/>
  <c r="AB1082" i="12"/>
  <c r="AA1082" i="12"/>
  <c r="Z1082" i="12"/>
  <c r="Y1082" i="12"/>
  <c r="X1082" i="12"/>
  <c r="W1082" i="12"/>
  <c r="V1082" i="12"/>
  <c r="U1082" i="12"/>
  <c r="T1082" i="12"/>
  <c r="S1082" i="12"/>
  <c r="R1082" i="12"/>
  <c r="Q1082" i="12"/>
  <c r="P1082" i="12"/>
  <c r="O1082" i="12"/>
  <c r="N1082" i="12"/>
  <c r="M1082" i="12"/>
  <c r="L1082" i="12"/>
  <c r="K1082" i="12"/>
  <c r="J1082" i="12"/>
  <c r="I1082" i="12"/>
  <c r="H1082" i="12"/>
  <c r="G1082" i="12"/>
  <c r="F1082" i="12"/>
  <c r="E1082" i="12"/>
  <c r="D1082" i="12"/>
  <c r="C1082" i="12"/>
  <c r="B1082" i="12"/>
  <c r="AO1081" i="12"/>
  <c r="AN1081" i="12"/>
  <c r="AM1081" i="12"/>
  <c r="AL1081" i="12"/>
  <c r="AK1081" i="12"/>
  <c r="AJ1081" i="12"/>
  <c r="AI1081" i="12"/>
  <c r="AH1081" i="12"/>
  <c r="AG1081" i="12"/>
  <c r="AF1081" i="12"/>
  <c r="AE1081" i="12"/>
  <c r="AD1081" i="12"/>
  <c r="AC1081" i="12"/>
  <c r="AB1081" i="12"/>
  <c r="AA1081" i="12"/>
  <c r="Z1081" i="12"/>
  <c r="Y1081" i="12"/>
  <c r="X1081" i="12"/>
  <c r="W1081" i="12"/>
  <c r="V1081" i="12"/>
  <c r="U1081" i="12"/>
  <c r="T1081" i="12"/>
  <c r="S1081" i="12"/>
  <c r="R1081" i="12"/>
  <c r="Q1081" i="12"/>
  <c r="P1081" i="12"/>
  <c r="O1081" i="12"/>
  <c r="N1081" i="12"/>
  <c r="M1081" i="12"/>
  <c r="L1081" i="12"/>
  <c r="K1081" i="12"/>
  <c r="J1081" i="12"/>
  <c r="I1081" i="12"/>
  <c r="H1081" i="12"/>
  <c r="G1081" i="12"/>
  <c r="F1081" i="12"/>
  <c r="E1081" i="12"/>
  <c r="D1081" i="12"/>
  <c r="C1081" i="12"/>
  <c r="B1081" i="12"/>
  <c r="AO1080" i="12"/>
  <c r="AN1080" i="12"/>
  <c r="AM1080" i="12"/>
  <c r="AL1080" i="12"/>
  <c r="AK1080" i="12"/>
  <c r="AJ1080" i="12"/>
  <c r="AI1080" i="12"/>
  <c r="AH1080" i="12"/>
  <c r="AG1080" i="12"/>
  <c r="AF1080" i="12"/>
  <c r="AE1080" i="12"/>
  <c r="AD1080" i="12"/>
  <c r="AC1080" i="12"/>
  <c r="AB1080" i="12"/>
  <c r="AA1080" i="12"/>
  <c r="Z1080" i="12"/>
  <c r="Y1080" i="12"/>
  <c r="X1080" i="12"/>
  <c r="W1080" i="12"/>
  <c r="V1080" i="12"/>
  <c r="U1080" i="12"/>
  <c r="T1080" i="12"/>
  <c r="S1080" i="12"/>
  <c r="R1080" i="12"/>
  <c r="Q1080" i="12"/>
  <c r="P1080" i="12"/>
  <c r="O1080" i="12"/>
  <c r="N1080" i="12"/>
  <c r="M1080" i="12"/>
  <c r="L1080" i="12"/>
  <c r="K1080" i="12"/>
  <c r="J1080" i="12"/>
  <c r="I1080" i="12"/>
  <c r="H1080" i="12"/>
  <c r="G1080" i="12"/>
  <c r="F1080" i="12"/>
  <c r="E1080" i="12"/>
  <c r="D1080" i="12"/>
  <c r="C1080" i="12"/>
  <c r="B1080" i="12"/>
  <c r="AO1079" i="12"/>
  <c r="AN1079" i="12"/>
  <c r="AM1079" i="12"/>
  <c r="AL1079" i="12"/>
  <c r="AK1079" i="12"/>
  <c r="AJ1079" i="12"/>
  <c r="AI1079" i="12"/>
  <c r="AH1079" i="12"/>
  <c r="AG1079" i="12"/>
  <c r="AF1079" i="12"/>
  <c r="AE1079" i="12"/>
  <c r="AD1079" i="12"/>
  <c r="AC1079" i="12"/>
  <c r="AB1079" i="12"/>
  <c r="AA1079" i="12"/>
  <c r="Z1079" i="12"/>
  <c r="Y1079" i="12"/>
  <c r="X1079" i="12"/>
  <c r="W1079" i="12"/>
  <c r="V1079" i="12"/>
  <c r="U1079" i="12"/>
  <c r="T1079" i="12"/>
  <c r="S1079" i="12"/>
  <c r="R1079" i="12"/>
  <c r="Q1079" i="12"/>
  <c r="P1079" i="12"/>
  <c r="O1079" i="12"/>
  <c r="N1079" i="12"/>
  <c r="M1079" i="12"/>
  <c r="L1079" i="12"/>
  <c r="K1079" i="12"/>
  <c r="J1079" i="12"/>
  <c r="I1079" i="12"/>
  <c r="H1079" i="12"/>
  <c r="G1079" i="12"/>
  <c r="F1079" i="12"/>
  <c r="E1079" i="12"/>
  <c r="D1079" i="12"/>
  <c r="C1079" i="12"/>
  <c r="B1079" i="12"/>
  <c r="AO1078" i="12"/>
  <c r="AN1078" i="12"/>
  <c r="AM1078" i="12"/>
  <c r="AL1078" i="12"/>
  <c r="AK1078" i="12"/>
  <c r="AJ1078" i="12"/>
  <c r="AI1078" i="12"/>
  <c r="AH1078" i="12"/>
  <c r="AG1078" i="12"/>
  <c r="AF1078" i="12"/>
  <c r="AE1078" i="12"/>
  <c r="AD1078" i="12"/>
  <c r="AC1078" i="12"/>
  <c r="AB1078" i="12"/>
  <c r="AA1078" i="12"/>
  <c r="Z1078" i="12"/>
  <c r="Y1078" i="12"/>
  <c r="X1078" i="12"/>
  <c r="W1078" i="12"/>
  <c r="V1078" i="12"/>
  <c r="U1078" i="12"/>
  <c r="T1078" i="12"/>
  <c r="S1078" i="12"/>
  <c r="R1078" i="12"/>
  <c r="Q1078" i="12"/>
  <c r="P1078" i="12"/>
  <c r="O1078" i="12"/>
  <c r="N1078" i="12"/>
  <c r="M1078" i="12"/>
  <c r="L1078" i="12"/>
  <c r="K1078" i="12"/>
  <c r="J1078" i="12"/>
  <c r="I1078" i="12"/>
  <c r="H1078" i="12"/>
  <c r="G1078" i="12"/>
  <c r="F1078" i="12"/>
  <c r="E1078" i="12"/>
  <c r="D1078" i="12"/>
  <c r="C1078" i="12"/>
  <c r="B1078" i="12"/>
  <c r="AO1077" i="12"/>
  <c r="AN1077" i="12"/>
  <c r="AM1077" i="12"/>
  <c r="AL1077" i="12"/>
  <c r="AK1077" i="12"/>
  <c r="AJ1077" i="12"/>
  <c r="AI1077" i="12"/>
  <c r="AH1077" i="12"/>
  <c r="AG1077" i="12"/>
  <c r="AF1077" i="12"/>
  <c r="AE1077" i="12"/>
  <c r="AD1077" i="12"/>
  <c r="AC1077" i="12"/>
  <c r="AB1077" i="12"/>
  <c r="AA1077" i="12"/>
  <c r="Z1077" i="12"/>
  <c r="Y1077" i="12"/>
  <c r="X1077" i="12"/>
  <c r="W1077" i="12"/>
  <c r="V1077" i="12"/>
  <c r="U1077" i="12"/>
  <c r="T1077" i="12"/>
  <c r="S1077" i="12"/>
  <c r="R1077" i="12"/>
  <c r="Q1077" i="12"/>
  <c r="P1077" i="12"/>
  <c r="O1077" i="12"/>
  <c r="N1077" i="12"/>
  <c r="M1077" i="12"/>
  <c r="L1077" i="12"/>
  <c r="K1077" i="12"/>
  <c r="J1077" i="12"/>
  <c r="I1077" i="12"/>
  <c r="H1077" i="12"/>
  <c r="G1077" i="12"/>
  <c r="F1077" i="12"/>
  <c r="E1077" i="12"/>
  <c r="D1077" i="12"/>
  <c r="C1077" i="12"/>
  <c r="B1077" i="12"/>
  <c r="AO1076" i="12"/>
  <c r="AN1076" i="12"/>
  <c r="AM1076" i="12"/>
  <c r="AL1076" i="12"/>
  <c r="AK1076" i="12"/>
  <c r="AJ1076" i="12"/>
  <c r="AI1076" i="12"/>
  <c r="AH1076" i="12"/>
  <c r="AG1076" i="12"/>
  <c r="AF1076" i="12"/>
  <c r="AE1076" i="12"/>
  <c r="AD1076" i="12"/>
  <c r="AC1076" i="12"/>
  <c r="AB1076" i="12"/>
  <c r="AA1076" i="12"/>
  <c r="Z1076" i="12"/>
  <c r="Y1076" i="12"/>
  <c r="X1076" i="12"/>
  <c r="W1076" i="12"/>
  <c r="V1076" i="12"/>
  <c r="U1076" i="12"/>
  <c r="T1076" i="12"/>
  <c r="S1076" i="12"/>
  <c r="R1076" i="12"/>
  <c r="Q1076" i="12"/>
  <c r="P1076" i="12"/>
  <c r="O1076" i="12"/>
  <c r="N1076" i="12"/>
  <c r="M1076" i="12"/>
  <c r="L1076" i="12"/>
  <c r="K1076" i="12"/>
  <c r="J1076" i="12"/>
  <c r="I1076" i="12"/>
  <c r="H1076" i="12"/>
  <c r="G1076" i="12"/>
  <c r="F1076" i="12"/>
  <c r="E1076" i="12"/>
  <c r="D1076" i="12"/>
  <c r="C1076" i="12"/>
  <c r="B1076" i="12"/>
  <c r="AO1075" i="12"/>
  <c r="AN1075" i="12"/>
  <c r="AM1075" i="12"/>
  <c r="AL1075" i="12"/>
  <c r="AK1075" i="12"/>
  <c r="AJ1075" i="12"/>
  <c r="AI1075" i="12"/>
  <c r="AH1075" i="12"/>
  <c r="AG1075" i="12"/>
  <c r="AF1075" i="12"/>
  <c r="AE1075" i="12"/>
  <c r="AD1075" i="12"/>
  <c r="AC1075" i="12"/>
  <c r="AB1075" i="12"/>
  <c r="AA1075" i="12"/>
  <c r="Z1075" i="12"/>
  <c r="Y1075" i="12"/>
  <c r="X1075" i="12"/>
  <c r="W1075" i="12"/>
  <c r="V1075" i="12"/>
  <c r="U1075" i="12"/>
  <c r="T1075" i="12"/>
  <c r="S1075" i="12"/>
  <c r="R1075" i="12"/>
  <c r="Q1075" i="12"/>
  <c r="P1075" i="12"/>
  <c r="O1075" i="12"/>
  <c r="N1075" i="12"/>
  <c r="M1075" i="12"/>
  <c r="L1075" i="12"/>
  <c r="K1075" i="12"/>
  <c r="J1075" i="12"/>
  <c r="I1075" i="12"/>
  <c r="H1075" i="12"/>
  <c r="G1075" i="12"/>
  <c r="F1075" i="12"/>
  <c r="E1075" i="12"/>
  <c r="D1075" i="12"/>
  <c r="C1075" i="12"/>
  <c r="B1075" i="12"/>
  <c r="AO1074" i="12"/>
  <c r="AN1074" i="12"/>
  <c r="AM1074" i="12"/>
  <c r="AL1074" i="12"/>
  <c r="AK1074" i="12"/>
  <c r="AJ1074" i="12"/>
  <c r="AI1074" i="12"/>
  <c r="AH1074" i="12"/>
  <c r="AG1074" i="12"/>
  <c r="AF1074" i="12"/>
  <c r="AE1074" i="12"/>
  <c r="AD1074" i="12"/>
  <c r="AC1074" i="12"/>
  <c r="AB1074" i="12"/>
  <c r="AA1074" i="12"/>
  <c r="Z1074" i="12"/>
  <c r="Y1074" i="12"/>
  <c r="X1074" i="12"/>
  <c r="W1074" i="12"/>
  <c r="V1074" i="12"/>
  <c r="U1074" i="12"/>
  <c r="T1074" i="12"/>
  <c r="S1074" i="12"/>
  <c r="R1074" i="12"/>
  <c r="Q1074" i="12"/>
  <c r="P1074" i="12"/>
  <c r="O1074" i="12"/>
  <c r="N1074" i="12"/>
  <c r="M1074" i="12"/>
  <c r="L1074" i="12"/>
  <c r="K1074" i="12"/>
  <c r="J1074" i="12"/>
  <c r="I1074" i="12"/>
  <c r="H1074" i="12"/>
  <c r="G1074" i="12"/>
  <c r="F1074" i="12"/>
  <c r="E1074" i="12"/>
  <c r="D1074" i="12"/>
  <c r="C1074" i="12"/>
  <c r="B1074" i="12"/>
  <c r="AO1073" i="12"/>
  <c r="AN1073" i="12"/>
  <c r="AM1073" i="12"/>
  <c r="AL1073" i="12"/>
  <c r="AK1073" i="12"/>
  <c r="AJ1073" i="12"/>
  <c r="AI1073" i="12"/>
  <c r="AH1073" i="12"/>
  <c r="AG1073" i="12"/>
  <c r="AF1073" i="12"/>
  <c r="AE1073" i="12"/>
  <c r="AD1073" i="12"/>
  <c r="AC1073" i="12"/>
  <c r="AB1073" i="12"/>
  <c r="AA1073" i="12"/>
  <c r="Z1073" i="12"/>
  <c r="Y1073" i="12"/>
  <c r="X1073" i="12"/>
  <c r="W1073" i="12"/>
  <c r="V1073" i="12"/>
  <c r="U1073" i="12"/>
  <c r="T1073" i="12"/>
  <c r="S1073" i="12"/>
  <c r="R1073" i="12"/>
  <c r="Q1073" i="12"/>
  <c r="P1073" i="12"/>
  <c r="O1073" i="12"/>
  <c r="N1073" i="12"/>
  <c r="M1073" i="12"/>
  <c r="L1073" i="12"/>
  <c r="K1073" i="12"/>
  <c r="J1073" i="12"/>
  <c r="I1073" i="12"/>
  <c r="H1073" i="12"/>
  <c r="G1073" i="12"/>
  <c r="F1073" i="12"/>
  <c r="E1073" i="12"/>
  <c r="D1073" i="12"/>
  <c r="C1073" i="12"/>
  <c r="B1073" i="12"/>
  <c r="AO1072" i="12"/>
  <c r="AN1072" i="12"/>
  <c r="AM1072" i="12"/>
  <c r="AL1072" i="12"/>
  <c r="AK1072" i="12"/>
  <c r="AJ1072" i="12"/>
  <c r="AI1072" i="12"/>
  <c r="AH1072" i="12"/>
  <c r="AG1072" i="12"/>
  <c r="AF1072" i="12"/>
  <c r="AE1072" i="12"/>
  <c r="AD1072" i="12"/>
  <c r="AC1072" i="12"/>
  <c r="AB1072" i="12"/>
  <c r="AA1072" i="12"/>
  <c r="Z1072" i="12"/>
  <c r="Y1072" i="12"/>
  <c r="X1072" i="12"/>
  <c r="W1072" i="12"/>
  <c r="V1072" i="12"/>
  <c r="U1072" i="12"/>
  <c r="T1072" i="12"/>
  <c r="S1072" i="12"/>
  <c r="R1072" i="12"/>
  <c r="Q1072" i="12"/>
  <c r="P1072" i="12"/>
  <c r="O1072" i="12"/>
  <c r="N1072" i="12"/>
  <c r="M1072" i="12"/>
  <c r="L1072" i="12"/>
  <c r="K1072" i="12"/>
  <c r="J1072" i="12"/>
  <c r="I1072" i="12"/>
  <c r="H1072" i="12"/>
  <c r="G1072" i="12"/>
  <c r="F1072" i="12"/>
  <c r="E1072" i="12"/>
  <c r="D1072" i="12"/>
  <c r="C1072" i="12"/>
  <c r="B1072" i="12"/>
  <c r="AO1071" i="12"/>
  <c r="AN1071" i="12"/>
  <c r="AM1071" i="12"/>
  <c r="AL1071" i="12"/>
  <c r="AK1071" i="12"/>
  <c r="AJ1071" i="12"/>
  <c r="AI1071" i="12"/>
  <c r="AH1071" i="12"/>
  <c r="AG1071" i="12"/>
  <c r="AF1071" i="12"/>
  <c r="AE1071" i="12"/>
  <c r="AD1071" i="12"/>
  <c r="AC1071" i="12"/>
  <c r="AB1071" i="12"/>
  <c r="AA1071" i="12"/>
  <c r="Z1071" i="12"/>
  <c r="Y1071" i="12"/>
  <c r="X1071" i="12"/>
  <c r="W1071" i="12"/>
  <c r="V1071" i="12"/>
  <c r="U1071" i="12"/>
  <c r="T1071" i="12"/>
  <c r="S1071" i="12"/>
  <c r="R1071" i="12"/>
  <c r="Q1071" i="12"/>
  <c r="P1071" i="12"/>
  <c r="O1071" i="12"/>
  <c r="N1071" i="12"/>
  <c r="M1071" i="12"/>
  <c r="L1071" i="12"/>
  <c r="K1071" i="12"/>
  <c r="J1071" i="12"/>
  <c r="I1071" i="12"/>
  <c r="H1071" i="12"/>
  <c r="G1071" i="12"/>
  <c r="F1071" i="12"/>
  <c r="E1071" i="12"/>
  <c r="D1071" i="12"/>
  <c r="C1071" i="12"/>
  <c r="B1071" i="12"/>
  <c r="AO1070" i="12"/>
  <c r="AN1070" i="12"/>
  <c r="AM1070" i="12"/>
  <c r="AL1070" i="12"/>
  <c r="AK1070" i="12"/>
  <c r="AJ1070" i="12"/>
  <c r="AI1070" i="12"/>
  <c r="AH1070" i="12"/>
  <c r="AG1070" i="12"/>
  <c r="AF1070" i="12"/>
  <c r="AE1070" i="12"/>
  <c r="AD1070" i="12"/>
  <c r="AC1070" i="12"/>
  <c r="AB1070" i="12"/>
  <c r="AA1070" i="12"/>
  <c r="Z1070" i="12"/>
  <c r="Y1070" i="12"/>
  <c r="X1070" i="12"/>
  <c r="W1070" i="12"/>
  <c r="V1070" i="12"/>
  <c r="U1070" i="12"/>
  <c r="T1070" i="12"/>
  <c r="S1070" i="12"/>
  <c r="R1070" i="12"/>
  <c r="Q1070" i="12"/>
  <c r="P1070" i="12"/>
  <c r="O1070" i="12"/>
  <c r="N1070" i="12"/>
  <c r="M1070" i="12"/>
  <c r="L1070" i="12"/>
  <c r="K1070" i="12"/>
  <c r="J1070" i="12"/>
  <c r="I1070" i="12"/>
  <c r="H1070" i="12"/>
  <c r="G1070" i="12"/>
  <c r="F1070" i="12"/>
  <c r="E1070" i="12"/>
  <c r="D1070" i="12"/>
  <c r="C1070" i="12"/>
  <c r="B1070" i="12"/>
  <c r="AO1069" i="12"/>
  <c r="AN1069" i="12"/>
  <c r="AM1069" i="12"/>
  <c r="AL1069" i="12"/>
  <c r="AK1069" i="12"/>
  <c r="AJ1069" i="12"/>
  <c r="AI1069" i="12"/>
  <c r="AH1069" i="12"/>
  <c r="AG1069" i="12"/>
  <c r="AF1069" i="12"/>
  <c r="AE1069" i="12"/>
  <c r="AD1069" i="12"/>
  <c r="AC1069" i="12"/>
  <c r="AB1069" i="12"/>
  <c r="AA1069" i="12"/>
  <c r="Z1069" i="12"/>
  <c r="Y1069" i="12"/>
  <c r="X1069" i="12"/>
  <c r="W1069" i="12"/>
  <c r="V1069" i="12"/>
  <c r="U1069" i="12"/>
  <c r="T1069" i="12"/>
  <c r="S1069" i="12"/>
  <c r="R1069" i="12"/>
  <c r="Q1069" i="12"/>
  <c r="P1069" i="12"/>
  <c r="O1069" i="12"/>
  <c r="N1069" i="12"/>
  <c r="M1069" i="12"/>
  <c r="L1069" i="12"/>
  <c r="K1069" i="12"/>
  <c r="J1069" i="12"/>
  <c r="I1069" i="12"/>
  <c r="H1069" i="12"/>
  <c r="G1069" i="12"/>
  <c r="F1069" i="12"/>
  <c r="E1069" i="12"/>
  <c r="D1069" i="12"/>
  <c r="C1069" i="12"/>
  <c r="B1069" i="12"/>
  <c r="AO1068" i="12"/>
  <c r="AN1068" i="12"/>
  <c r="AM1068" i="12"/>
  <c r="AL1068" i="12"/>
  <c r="AK1068" i="12"/>
  <c r="AJ1068" i="12"/>
  <c r="AI1068" i="12"/>
  <c r="AH1068" i="12"/>
  <c r="AG1068" i="12"/>
  <c r="AF1068" i="12"/>
  <c r="AE1068" i="12"/>
  <c r="AD1068" i="12"/>
  <c r="AC1068" i="12"/>
  <c r="AB1068" i="12"/>
  <c r="AA1068" i="12"/>
  <c r="Z1068" i="12"/>
  <c r="Y1068" i="12"/>
  <c r="X1068" i="12"/>
  <c r="W1068" i="12"/>
  <c r="V1068" i="12"/>
  <c r="U1068" i="12"/>
  <c r="T1068" i="12"/>
  <c r="S1068" i="12"/>
  <c r="R1068" i="12"/>
  <c r="Q1068" i="12"/>
  <c r="P1068" i="12"/>
  <c r="O1068" i="12"/>
  <c r="N1068" i="12"/>
  <c r="M1068" i="12"/>
  <c r="L1068" i="12"/>
  <c r="K1068" i="12"/>
  <c r="J1068" i="12"/>
  <c r="I1068" i="12"/>
  <c r="H1068" i="12"/>
  <c r="G1068" i="12"/>
  <c r="F1068" i="12"/>
  <c r="E1068" i="12"/>
  <c r="D1068" i="12"/>
  <c r="C1068" i="12"/>
  <c r="B1068" i="12"/>
  <c r="AO1067" i="12"/>
  <c r="AN1067" i="12"/>
  <c r="AM1067" i="12"/>
  <c r="AL1067" i="12"/>
  <c r="AK1067" i="12"/>
  <c r="AJ1067" i="12"/>
  <c r="AI1067" i="12"/>
  <c r="AH1067" i="12"/>
  <c r="AG1067" i="12"/>
  <c r="AF1067" i="12"/>
  <c r="AE1067" i="12"/>
  <c r="AD1067" i="12"/>
  <c r="AC1067" i="12"/>
  <c r="AB1067" i="12"/>
  <c r="AA1067" i="12"/>
  <c r="Z1067" i="12"/>
  <c r="Y1067" i="12"/>
  <c r="X1067" i="12"/>
  <c r="W1067" i="12"/>
  <c r="V1067" i="12"/>
  <c r="U1067" i="12"/>
  <c r="T1067" i="12"/>
  <c r="S1067" i="12"/>
  <c r="R1067" i="12"/>
  <c r="Q1067" i="12"/>
  <c r="P1067" i="12"/>
  <c r="O1067" i="12"/>
  <c r="N1067" i="12"/>
  <c r="M1067" i="12"/>
  <c r="L1067" i="12"/>
  <c r="K1067" i="12"/>
  <c r="J1067" i="12"/>
  <c r="I1067" i="12"/>
  <c r="H1067" i="12"/>
  <c r="G1067" i="12"/>
  <c r="F1067" i="12"/>
  <c r="E1067" i="12"/>
  <c r="D1067" i="12"/>
  <c r="C1067" i="12"/>
  <c r="B1067" i="12"/>
  <c r="AO1066" i="12"/>
  <c r="AN1066" i="12"/>
  <c r="AM1066" i="12"/>
  <c r="AL1066" i="12"/>
  <c r="AK1066" i="12"/>
  <c r="AJ1066" i="12"/>
  <c r="AI1066" i="12"/>
  <c r="AH1066" i="12"/>
  <c r="AG1066" i="12"/>
  <c r="AF1066" i="12"/>
  <c r="AE1066" i="12"/>
  <c r="AD1066" i="12"/>
  <c r="AC1066" i="12"/>
  <c r="AB1066" i="12"/>
  <c r="AA1066" i="12"/>
  <c r="Z1066" i="12"/>
  <c r="Y1066" i="12"/>
  <c r="X1066" i="12"/>
  <c r="W1066" i="12"/>
  <c r="V1066" i="12"/>
  <c r="U1066" i="12"/>
  <c r="T1066" i="12"/>
  <c r="S1066" i="12"/>
  <c r="R1066" i="12"/>
  <c r="Q1066" i="12"/>
  <c r="P1066" i="12"/>
  <c r="O1066" i="12"/>
  <c r="N1066" i="12"/>
  <c r="M1066" i="12"/>
  <c r="L1066" i="12"/>
  <c r="K1066" i="12"/>
  <c r="J1066" i="12"/>
  <c r="I1066" i="12"/>
  <c r="H1066" i="12"/>
  <c r="G1066" i="12"/>
  <c r="F1066" i="12"/>
  <c r="E1066" i="12"/>
  <c r="D1066" i="12"/>
  <c r="C1066" i="12"/>
  <c r="B1066" i="12"/>
  <c r="AO1065" i="12"/>
  <c r="AN1065" i="12"/>
  <c r="AM1065" i="12"/>
  <c r="AL1065" i="12"/>
  <c r="AK1065" i="12"/>
  <c r="AJ1065" i="12"/>
  <c r="AI1065" i="12"/>
  <c r="AH1065" i="12"/>
  <c r="AG1065" i="12"/>
  <c r="AF1065" i="12"/>
  <c r="AE1065" i="12"/>
  <c r="AD1065" i="12"/>
  <c r="AC1065" i="12"/>
  <c r="AB1065" i="12"/>
  <c r="AA1065" i="12"/>
  <c r="Z1065" i="12"/>
  <c r="Y1065" i="12"/>
  <c r="X1065" i="12"/>
  <c r="W1065" i="12"/>
  <c r="V1065" i="12"/>
  <c r="U1065" i="12"/>
  <c r="T1065" i="12"/>
  <c r="S1065" i="12"/>
  <c r="R1065" i="12"/>
  <c r="Q1065" i="12"/>
  <c r="P1065" i="12"/>
  <c r="O1065" i="12"/>
  <c r="N1065" i="12"/>
  <c r="M1065" i="12"/>
  <c r="L1065" i="12"/>
  <c r="K1065" i="12"/>
  <c r="J1065" i="12"/>
  <c r="I1065" i="12"/>
  <c r="H1065" i="12"/>
  <c r="G1065" i="12"/>
  <c r="F1065" i="12"/>
  <c r="E1065" i="12"/>
  <c r="D1065" i="12"/>
  <c r="C1065" i="12"/>
  <c r="B1065" i="12"/>
  <c r="AO1064" i="12"/>
  <c r="AN1064" i="12"/>
  <c r="AM1064" i="12"/>
  <c r="AL1064" i="12"/>
  <c r="AK1064" i="12"/>
  <c r="AJ1064" i="12"/>
  <c r="AI1064" i="12"/>
  <c r="AH1064" i="12"/>
  <c r="AG1064" i="12"/>
  <c r="AF1064" i="12"/>
  <c r="AE1064" i="12"/>
  <c r="AD1064" i="12"/>
  <c r="AC1064" i="12"/>
  <c r="AB1064" i="12"/>
  <c r="AA1064" i="12"/>
  <c r="Z1064" i="12"/>
  <c r="Y1064" i="12"/>
  <c r="X1064" i="12"/>
  <c r="W1064" i="12"/>
  <c r="V1064" i="12"/>
  <c r="U1064" i="12"/>
  <c r="T1064" i="12"/>
  <c r="S1064" i="12"/>
  <c r="R1064" i="12"/>
  <c r="Q1064" i="12"/>
  <c r="P1064" i="12"/>
  <c r="O1064" i="12"/>
  <c r="N1064" i="12"/>
  <c r="M1064" i="12"/>
  <c r="L1064" i="12"/>
  <c r="K1064" i="12"/>
  <c r="J1064" i="12"/>
  <c r="I1064" i="12"/>
  <c r="H1064" i="12"/>
  <c r="G1064" i="12"/>
  <c r="F1064" i="12"/>
  <c r="E1064" i="12"/>
  <c r="D1064" i="12"/>
  <c r="C1064" i="12"/>
  <c r="B1064" i="12"/>
  <c r="AO1063" i="12"/>
  <c r="AN1063" i="12"/>
  <c r="AM1063" i="12"/>
  <c r="AL1063" i="12"/>
  <c r="AK1063" i="12"/>
  <c r="AJ1063" i="12"/>
  <c r="AI1063" i="12"/>
  <c r="AH1063" i="12"/>
  <c r="AG1063" i="12"/>
  <c r="AF1063" i="12"/>
  <c r="AE1063" i="12"/>
  <c r="AD1063" i="12"/>
  <c r="AC1063" i="12"/>
  <c r="AB1063" i="12"/>
  <c r="AA1063" i="12"/>
  <c r="Z1063" i="12"/>
  <c r="Y1063" i="12"/>
  <c r="X1063" i="12"/>
  <c r="W1063" i="12"/>
  <c r="V1063" i="12"/>
  <c r="U1063" i="12"/>
  <c r="T1063" i="12"/>
  <c r="S1063" i="12"/>
  <c r="R1063" i="12"/>
  <c r="Q1063" i="12"/>
  <c r="P1063" i="12"/>
  <c r="O1063" i="12"/>
  <c r="N1063" i="12"/>
  <c r="M1063" i="12"/>
  <c r="L1063" i="12"/>
  <c r="K1063" i="12"/>
  <c r="J1063" i="12"/>
  <c r="I1063" i="12"/>
  <c r="H1063" i="12"/>
  <c r="G1063" i="12"/>
  <c r="F1063" i="12"/>
  <c r="E1063" i="12"/>
  <c r="D1063" i="12"/>
  <c r="C1063" i="12"/>
  <c r="B1063" i="12"/>
  <c r="AO1062" i="12"/>
  <c r="AN1062" i="12"/>
  <c r="AM1062" i="12"/>
  <c r="AL1062" i="12"/>
  <c r="AK1062" i="12"/>
  <c r="AJ1062" i="12"/>
  <c r="AI1062" i="12"/>
  <c r="AH1062" i="12"/>
  <c r="AG1062" i="12"/>
  <c r="AF1062" i="12"/>
  <c r="AE1062" i="12"/>
  <c r="AD1062" i="12"/>
  <c r="AC1062" i="12"/>
  <c r="AB1062" i="12"/>
  <c r="AA1062" i="12"/>
  <c r="Z1062" i="12"/>
  <c r="Y1062" i="12"/>
  <c r="X1062" i="12"/>
  <c r="W1062" i="12"/>
  <c r="V1062" i="12"/>
  <c r="U1062" i="12"/>
  <c r="T1062" i="12"/>
  <c r="S1062" i="12"/>
  <c r="R1062" i="12"/>
  <c r="Q1062" i="12"/>
  <c r="P1062" i="12"/>
  <c r="O1062" i="12"/>
  <c r="N1062" i="12"/>
  <c r="M1062" i="12"/>
  <c r="L1062" i="12"/>
  <c r="K1062" i="12"/>
  <c r="J1062" i="12"/>
  <c r="I1062" i="12"/>
  <c r="H1062" i="12"/>
  <c r="G1062" i="12"/>
  <c r="F1062" i="12"/>
  <c r="E1062" i="12"/>
  <c r="D1062" i="12"/>
  <c r="C1062" i="12"/>
  <c r="B1062" i="12"/>
  <c r="AO1061" i="12"/>
  <c r="AN1061" i="12"/>
  <c r="AM1061" i="12"/>
  <c r="AL1061" i="12"/>
  <c r="AK1061" i="12"/>
  <c r="AJ1061" i="12"/>
  <c r="AI1061" i="12"/>
  <c r="AH1061" i="12"/>
  <c r="AG1061" i="12"/>
  <c r="AF1061" i="12"/>
  <c r="AE1061" i="12"/>
  <c r="AD1061" i="12"/>
  <c r="AC1061" i="12"/>
  <c r="AB1061" i="12"/>
  <c r="AA1061" i="12"/>
  <c r="Z1061" i="12"/>
  <c r="Y1061" i="12"/>
  <c r="X1061" i="12"/>
  <c r="W1061" i="12"/>
  <c r="V1061" i="12"/>
  <c r="U1061" i="12"/>
  <c r="T1061" i="12"/>
  <c r="S1061" i="12"/>
  <c r="R1061" i="12"/>
  <c r="Q1061" i="12"/>
  <c r="P1061" i="12"/>
  <c r="O1061" i="12"/>
  <c r="N1061" i="12"/>
  <c r="M1061" i="12"/>
  <c r="L1061" i="12"/>
  <c r="K1061" i="12"/>
  <c r="J1061" i="12"/>
  <c r="I1061" i="12"/>
  <c r="H1061" i="12"/>
  <c r="G1061" i="12"/>
  <c r="F1061" i="12"/>
  <c r="E1061" i="12"/>
  <c r="D1061" i="12"/>
  <c r="C1061" i="12"/>
  <c r="B1061" i="12"/>
  <c r="AO1060" i="12"/>
  <c r="AN1060" i="12"/>
  <c r="AM1060" i="12"/>
  <c r="AL1060" i="12"/>
  <c r="AK1060" i="12"/>
  <c r="AJ1060" i="12"/>
  <c r="AI1060" i="12"/>
  <c r="AH1060" i="12"/>
  <c r="AG1060" i="12"/>
  <c r="AF1060" i="12"/>
  <c r="AE1060" i="12"/>
  <c r="AD1060" i="12"/>
  <c r="AC1060" i="12"/>
  <c r="AB1060" i="12"/>
  <c r="AA1060" i="12"/>
  <c r="Z1060" i="12"/>
  <c r="Y1060" i="12"/>
  <c r="X1060" i="12"/>
  <c r="W1060" i="12"/>
  <c r="V1060" i="12"/>
  <c r="U1060" i="12"/>
  <c r="T1060" i="12"/>
  <c r="S1060" i="12"/>
  <c r="R1060" i="12"/>
  <c r="Q1060" i="12"/>
  <c r="P1060" i="12"/>
  <c r="O1060" i="12"/>
  <c r="N1060" i="12"/>
  <c r="M1060" i="12"/>
  <c r="L1060" i="12"/>
  <c r="K1060" i="12"/>
  <c r="J1060" i="12"/>
  <c r="I1060" i="12"/>
  <c r="H1060" i="12"/>
  <c r="G1060" i="12"/>
  <c r="F1060" i="12"/>
  <c r="E1060" i="12"/>
  <c r="D1060" i="12"/>
  <c r="C1060" i="12"/>
  <c r="B1060" i="12"/>
  <c r="AO1059" i="12"/>
  <c r="AN1059" i="12"/>
  <c r="AM1059" i="12"/>
  <c r="AL1059" i="12"/>
  <c r="AK1059" i="12"/>
  <c r="AJ1059" i="12"/>
  <c r="AI1059" i="12"/>
  <c r="AH1059" i="12"/>
  <c r="AG1059" i="12"/>
  <c r="AF1059" i="12"/>
  <c r="AE1059" i="12"/>
  <c r="AD1059" i="12"/>
  <c r="AC1059" i="12"/>
  <c r="AB1059" i="12"/>
  <c r="AA1059" i="12"/>
  <c r="Z1059" i="12"/>
  <c r="Y1059" i="12"/>
  <c r="X1059" i="12"/>
  <c r="W1059" i="12"/>
  <c r="V1059" i="12"/>
  <c r="U1059" i="12"/>
  <c r="T1059" i="12"/>
  <c r="S1059" i="12"/>
  <c r="R1059" i="12"/>
  <c r="Q1059" i="12"/>
  <c r="P1059" i="12"/>
  <c r="O1059" i="12"/>
  <c r="N1059" i="12"/>
  <c r="M1059" i="12"/>
  <c r="L1059" i="12"/>
  <c r="K1059" i="12"/>
  <c r="J1059" i="12"/>
  <c r="I1059" i="12"/>
  <c r="H1059" i="12"/>
  <c r="G1059" i="12"/>
  <c r="F1059" i="12"/>
  <c r="E1059" i="12"/>
  <c r="D1059" i="12"/>
  <c r="C1059" i="12"/>
  <c r="B1059" i="12"/>
  <c r="AO1058" i="12"/>
  <c r="AN1058" i="12"/>
  <c r="AM1058" i="12"/>
  <c r="AL1058" i="12"/>
  <c r="AK1058" i="12"/>
  <c r="AJ1058" i="12"/>
  <c r="AI1058" i="12"/>
  <c r="AH1058" i="12"/>
  <c r="AG1058" i="12"/>
  <c r="AF1058" i="12"/>
  <c r="AE1058" i="12"/>
  <c r="AD1058" i="12"/>
  <c r="AC1058" i="12"/>
  <c r="AB1058" i="12"/>
  <c r="AA1058" i="12"/>
  <c r="Z1058" i="12"/>
  <c r="Y1058" i="12"/>
  <c r="X1058" i="12"/>
  <c r="W1058" i="12"/>
  <c r="V1058" i="12"/>
  <c r="U1058" i="12"/>
  <c r="T1058" i="12"/>
  <c r="S1058" i="12"/>
  <c r="R1058" i="12"/>
  <c r="Q1058" i="12"/>
  <c r="P1058" i="12"/>
  <c r="O1058" i="12"/>
  <c r="N1058" i="12"/>
  <c r="M1058" i="12"/>
  <c r="L1058" i="12"/>
  <c r="K1058" i="12"/>
  <c r="J1058" i="12"/>
  <c r="I1058" i="12"/>
  <c r="H1058" i="12"/>
  <c r="G1058" i="12"/>
  <c r="F1058" i="12"/>
  <c r="E1058" i="12"/>
  <c r="D1058" i="12"/>
  <c r="C1058" i="12"/>
  <c r="B1058" i="12"/>
  <c r="AO1057" i="12"/>
  <c r="AN1057" i="12"/>
  <c r="AM1057" i="12"/>
  <c r="AL1057" i="12"/>
  <c r="AK1057" i="12"/>
  <c r="AJ1057" i="12"/>
  <c r="AI1057" i="12"/>
  <c r="AH1057" i="12"/>
  <c r="AG1057" i="12"/>
  <c r="AF1057" i="12"/>
  <c r="AE1057" i="12"/>
  <c r="AD1057" i="12"/>
  <c r="AC1057" i="12"/>
  <c r="AB1057" i="12"/>
  <c r="AA1057" i="12"/>
  <c r="Z1057" i="12"/>
  <c r="Y1057" i="12"/>
  <c r="X1057" i="12"/>
  <c r="W1057" i="12"/>
  <c r="V1057" i="12"/>
  <c r="U1057" i="12"/>
  <c r="T1057" i="12"/>
  <c r="S1057" i="12"/>
  <c r="R1057" i="12"/>
  <c r="Q1057" i="12"/>
  <c r="P1057" i="12"/>
  <c r="O1057" i="12"/>
  <c r="N1057" i="12"/>
  <c r="M1057" i="12"/>
  <c r="L1057" i="12"/>
  <c r="K1057" i="12"/>
  <c r="J1057" i="12"/>
  <c r="I1057" i="12"/>
  <c r="H1057" i="12"/>
  <c r="G1057" i="12"/>
  <c r="F1057" i="12"/>
  <c r="E1057" i="12"/>
  <c r="D1057" i="12"/>
  <c r="C1057" i="12"/>
  <c r="B1057" i="12"/>
  <c r="AO1056" i="12"/>
  <c r="AN1056" i="12"/>
  <c r="AM1056" i="12"/>
  <c r="AL1056" i="12"/>
  <c r="AK1056" i="12"/>
  <c r="AJ1056" i="12"/>
  <c r="AI1056" i="12"/>
  <c r="AH1056" i="12"/>
  <c r="AG1056" i="12"/>
  <c r="AF1056" i="12"/>
  <c r="AE1056" i="12"/>
  <c r="AD1056" i="12"/>
  <c r="AC1056" i="12"/>
  <c r="AB1056" i="12"/>
  <c r="AA1056" i="12"/>
  <c r="Z1056" i="12"/>
  <c r="Y1056" i="12"/>
  <c r="X1056" i="12"/>
  <c r="W1056" i="12"/>
  <c r="V1056" i="12"/>
  <c r="U1056" i="12"/>
  <c r="T1056" i="12"/>
  <c r="S1056" i="12"/>
  <c r="R1056" i="12"/>
  <c r="Q1056" i="12"/>
  <c r="P1056" i="12"/>
  <c r="O1056" i="12"/>
  <c r="N1056" i="12"/>
  <c r="M1056" i="12"/>
  <c r="L1056" i="12"/>
  <c r="K1056" i="12"/>
  <c r="J1056" i="12"/>
  <c r="I1056" i="12"/>
  <c r="H1056" i="12"/>
  <c r="G1056" i="12"/>
  <c r="F1056" i="12"/>
  <c r="E1056" i="12"/>
  <c r="D1056" i="12"/>
  <c r="C1056" i="12"/>
  <c r="B1056" i="12"/>
  <c r="AO1055" i="12"/>
  <c r="AN1055" i="12"/>
  <c r="AM1055" i="12"/>
  <c r="AL1055" i="12"/>
  <c r="AK1055" i="12"/>
  <c r="AJ1055" i="12"/>
  <c r="AI1055" i="12"/>
  <c r="AH1055" i="12"/>
  <c r="AG1055" i="12"/>
  <c r="AF1055" i="12"/>
  <c r="AE1055" i="12"/>
  <c r="AD1055" i="12"/>
  <c r="AC1055" i="12"/>
  <c r="AB1055" i="12"/>
  <c r="AA1055" i="12"/>
  <c r="Z1055" i="12"/>
  <c r="Y1055" i="12"/>
  <c r="X1055" i="12"/>
  <c r="W1055" i="12"/>
  <c r="V1055" i="12"/>
  <c r="U1055" i="12"/>
  <c r="T1055" i="12"/>
  <c r="S1055" i="12"/>
  <c r="R1055" i="12"/>
  <c r="Q1055" i="12"/>
  <c r="P1055" i="12"/>
  <c r="O1055" i="12"/>
  <c r="N1055" i="12"/>
  <c r="M1055" i="12"/>
  <c r="L1055" i="12"/>
  <c r="K1055" i="12"/>
  <c r="J1055" i="12"/>
  <c r="I1055" i="12"/>
  <c r="H1055" i="12"/>
  <c r="G1055" i="12"/>
  <c r="F1055" i="12"/>
  <c r="E1055" i="12"/>
  <c r="D1055" i="12"/>
  <c r="C1055" i="12"/>
  <c r="B1055" i="12"/>
  <c r="AO1054" i="12"/>
  <c r="AN1054" i="12"/>
  <c r="AM1054" i="12"/>
  <c r="AL1054" i="12"/>
  <c r="AK1054" i="12"/>
  <c r="AJ1054" i="12"/>
  <c r="AI1054" i="12"/>
  <c r="AH1054" i="12"/>
  <c r="AG1054" i="12"/>
  <c r="AF1054" i="12"/>
  <c r="AE1054" i="12"/>
  <c r="AD1054" i="12"/>
  <c r="AC1054" i="12"/>
  <c r="AB1054" i="12"/>
  <c r="AA1054" i="12"/>
  <c r="Z1054" i="12"/>
  <c r="Y1054" i="12"/>
  <c r="X1054" i="12"/>
  <c r="W1054" i="12"/>
  <c r="V1054" i="12"/>
  <c r="U1054" i="12"/>
  <c r="T1054" i="12"/>
  <c r="S1054" i="12"/>
  <c r="R1054" i="12"/>
  <c r="Q1054" i="12"/>
  <c r="P1054" i="12"/>
  <c r="O1054" i="12"/>
  <c r="N1054" i="12"/>
  <c r="M1054" i="12"/>
  <c r="L1054" i="12"/>
  <c r="K1054" i="12"/>
  <c r="J1054" i="12"/>
  <c r="I1054" i="12"/>
  <c r="H1054" i="12"/>
  <c r="G1054" i="12"/>
  <c r="F1054" i="12"/>
  <c r="E1054" i="12"/>
  <c r="D1054" i="12"/>
  <c r="C1054" i="12"/>
  <c r="B1054" i="12"/>
  <c r="AO1053" i="12"/>
  <c r="AN1053" i="12"/>
  <c r="AM1053" i="12"/>
  <c r="AL1053" i="12"/>
  <c r="AK1053" i="12"/>
  <c r="AJ1053" i="12"/>
  <c r="AI1053" i="12"/>
  <c r="AH1053" i="12"/>
  <c r="AG1053" i="12"/>
  <c r="AF1053" i="12"/>
  <c r="AE1053" i="12"/>
  <c r="AD1053" i="12"/>
  <c r="AC1053" i="12"/>
  <c r="AB1053" i="12"/>
  <c r="AA1053" i="12"/>
  <c r="Z1053" i="12"/>
  <c r="Y1053" i="12"/>
  <c r="X1053" i="12"/>
  <c r="W1053" i="12"/>
  <c r="V1053" i="12"/>
  <c r="U1053" i="12"/>
  <c r="T1053" i="12"/>
  <c r="S1053" i="12"/>
  <c r="R1053" i="12"/>
  <c r="Q1053" i="12"/>
  <c r="P1053" i="12"/>
  <c r="O1053" i="12"/>
  <c r="N1053" i="12"/>
  <c r="M1053" i="12"/>
  <c r="L1053" i="12"/>
  <c r="K1053" i="12"/>
  <c r="J1053" i="12"/>
  <c r="I1053" i="12"/>
  <c r="H1053" i="12"/>
  <c r="G1053" i="12"/>
  <c r="F1053" i="12"/>
  <c r="E1053" i="12"/>
  <c r="D1053" i="12"/>
  <c r="C1053" i="12"/>
  <c r="B1053" i="12"/>
  <c r="AO1052" i="12"/>
  <c r="AN1052" i="12"/>
  <c r="AM1052" i="12"/>
  <c r="AL1052" i="12"/>
  <c r="AK1052" i="12"/>
  <c r="AJ1052" i="12"/>
  <c r="AI1052" i="12"/>
  <c r="AH1052" i="12"/>
  <c r="AG1052" i="12"/>
  <c r="AF1052" i="12"/>
  <c r="AE1052" i="12"/>
  <c r="AD1052" i="12"/>
  <c r="AC1052" i="12"/>
  <c r="AB1052" i="12"/>
  <c r="AA1052" i="12"/>
  <c r="Z1052" i="12"/>
  <c r="Y1052" i="12"/>
  <c r="X1052" i="12"/>
  <c r="W1052" i="12"/>
  <c r="V1052" i="12"/>
  <c r="U1052" i="12"/>
  <c r="T1052" i="12"/>
  <c r="S1052" i="12"/>
  <c r="R1052" i="12"/>
  <c r="Q1052" i="12"/>
  <c r="P1052" i="12"/>
  <c r="O1052" i="12"/>
  <c r="N1052" i="12"/>
  <c r="M1052" i="12"/>
  <c r="L1052" i="12"/>
  <c r="K1052" i="12"/>
  <c r="J1052" i="12"/>
  <c r="I1052" i="12"/>
  <c r="H1052" i="12"/>
  <c r="G1052" i="12"/>
  <c r="F1052" i="12"/>
  <c r="E1052" i="12"/>
  <c r="D1052" i="12"/>
  <c r="C1052" i="12"/>
  <c r="B1052" i="12"/>
  <c r="AO1051" i="12"/>
  <c r="AN1051" i="12"/>
  <c r="AM1051" i="12"/>
  <c r="AL1051" i="12"/>
  <c r="AK1051" i="12"/>
  <c r="AJ1051" i="12"/>
  <c r="AI1051" i="12"/>
  <c r="AH1051" i="12"/>
  <c r="AG1051" i="12"/>
  <c r="AF1051" i="12"/>
  <c r="AE1051" i="12"/>
  <c r="AD1051" i="12"/>
  <c r="AC1051" i="12"/>
  <c r="AB1051" i="12"/>
  <c r="AA1051" i="12"/>
  <c r="Z1051" i="12"/>
  <c r="Y1051" i="12"/>
  <c r="X1051" i="12"/>
  <c r="W1051" i="12"/>
  <c r="V1051" i="12"/>
  <c r="U1051" i="12"/>
  <c r="T1051" i="12"/>
  <c r="S1051" i="12"/>
  <c r="R1051" i="12"/>
  <c r="Q1051" i="12"/>
  <c r="P1051" i="12"/>
  <c r="O1051" i="12"/>
  <c r="N1051" i="12"/>
  <c r="M1051" i="12"/>
  <c r="L1051" i="12"/>
  <c r="K1051" i="12"/>
  <c r="J1051" i="12"/>
  <c r="I1051" i="12"/>
  <c r="H1051" i="12"/>
  <c r="G1051" i="12"/>
  <c r="F1051" i="12"/>
  <c r="E1051" i="12"/>
  <c r="D1051" i="12"/>
  <c r="C1051" i="12"/>
  <c r="B1051" i="12"/>
  <c r="AO1050" i="12"/>
  <c r="AN1050" i="12"/>
  <c r="AM1050" i="12"/>
  <c r="AL1050" i="12"/>
  <c r="AK1050" i="12"/>
  <c r="AJ1050" i="12"/>
  <c r="AI1050" i="12"/>
  <c r="AH1050" i="12"/>
  <c r="AG1050" i="12"/>
  <c r="AF1050" i="12"/>
  <c r="AE1050" i="12"/>
  <c r="AD1050" i="12"/>
  <c r="AC1050" i="12"/>
  <c r="AB1050" i="12"/>
  <c r="AA1050" i="12"/>
  <c r="Z1050" i="12"/>
  <c r="Y1050" i="12"/>
  <c r="X1050" i="12"/>
  <c r="W1050" i="12"/>
  <c r="V1050" i="12"/>
  <c r="U1050" i="12"/>
  <c r="T1050" i="12"/>
  <c r="S1050" i="12"/>
  <c r="R1050" i="12"/>
  <c r="Q1050" i="12"/>
  <c r="P1050" i="12"/>
  <c r="O1050" i="12"/>
  <c r="N1050" i="12"/>
  <c r="M1050" i="12"/>
  <c r="L1050" i="12"/>
  <c r="K1050" i="12"/>
  <c r="J1050" i="12"/>
  <c r="I1050" i="12"/>
  <c r="H1050" i="12"/>
  <c r="G1050" i="12"/>
  <c r="F1050" i="12"/>
  <c r="E1050" i="12"/>
  <c r="D1050" i="12"/>
  <c r="C1050" i="12"/>
  <c r="B1050" i="12"/>
  <c r="AO1049" i="12"/>
  <c r="AN1049" i="12"/>
  <c r="AM1049" i="12"/>
  <c r="AL1049" i="12"/>
  <c r="AK1049" i="12"/>
  <c r="AJ1049" i="12"/>
  <c r="AI1049" i="12"/>
  <c r="AH1049" i="12"/>
  <c r="AG1049" i="12"/>
  <c r="AF1049" i="12"/>
  <c r="AE1049" i="12"/>
  <c r="AD1049" i="12"/>
  <c r="AC1049" i="12"/>
  <c r="AB1049" i="12"/>
  <c r="AA1049" i="12"/>
  <c r="Z1049" i="12"/>
  <c r="Y1049" i="12"/>
  <c r="X1049" i="12"/>
  <c r="W1049" i="12"/>
  <c r="V1049" i="12"/>
  <c r="U1049" i="12"/>
  <c r="T1049" i="12"/>
  <c r="S1049" i="12"/>
  <c r="R1049" i="12"/>
  <c r="Q1049" i="12"/>
  <c r="P1049" i="12"/>
  <c r="O1049" i="12"/>
  <c r="N1049" i="12"/>
  <c r="M1049" i="12"/>
  <c r="L1049" i="12"/>
  <c r="K1049" i="12"/>
  <c r="J1049" i="12"/>
  <c r="I1049" i="12"/>
  <c r="H1049" i="12"/>
  <c r="G1049" i="12"/>
  <c r="F1049" i="12"/>
  <c r="E1049" i="12"/>
  <c r="D1049" i="12"/>
  <c r="C1049" i="12"/>
  <c r="B1049" i="12"/>
  <c r="AO1048" i="12"/>
  <c r="AN1048" i="12"/>
  <c r="AM1048" i="12"/>
  <c r="AL1048" i="12"/>
  <c r="AK1048" i="12"/>
  <c r="AJ1048" i="12"/>
  <c r="AI1048" i="12"/>
  <c r="AH1048" i="12"/>
  <c r="AG1048" i="12"/>
  <c r="AF1048" i="12"/>
  <c r="AE1048" i="12"/>
  <c r="AD1048" i="12"/>
  <c r="AC1048" i="12"/>
  <c r="AB1048" i="12"/>
  <c r="AA1048" i="12"/>
  <c r="Z1048" i="12"/>
  <c r="Y1048" i="12"/>
  <c r="X1048" i="12"/>
  <c r="W1048" i="12"/>
  <c r="V1048" i="12"/>
  <c r="U1048" i="12"/>
  <c r="T1048" i="12"/>
  <c r="S1048" i="12"/>
  <c r="R1048" i="12"/>
  <c r="Q1048" i="12"/>
  <c r="P1048" i="12"/>
  <c r="O1048" i="12"/>
  <c r="N1048" i="12"/>
  <c r="M1048" i="12"/>
  <c r="L1048" i="12"/>
  <c r="K1048" i="12"/>
  <c r="J1048" i="12"/>
  <c r="I1048" i="12"/>
  <c r="H1048" i="12"/>
  <c r="G1048" i="12"/>
  <c r="F1048" i="12"/>
  <c r="E1048" i="12"/>
  <c r="D1048" i="12"/>
  <c r="C1048" i="12"/>
  <c r="B1048" i="12"/>
  <c r="AO1047" i="12"/>
  <c r="AN1047" i="12"/>
  <c r="AM1047" i="12"/>
  <c r="AL1047" i="12"/>
  <c r="AK1047" i="12"/>
  <c r="AJ1047" i="12"/>
  <c r="AI1047" i="12"/>
  <c r="AH1047" i="12"/>
  <c r="AG1047" i="12"/>
  <c r="AF1047" i="12"/>
  <c r="AE1047" i="12"/>
  <c r="AD1047" i="12"/>
  <c r="AC1047" i="12"/>
  <c r="AB1047" i="12"/>
  <c r="AA1047" i="12"/>
  <c r="Z1047" i="12"/>
  <c r="Y1047" i="12"/>
  <c r="X1047" i="12"/>
  <c r="W1047" i="12"/>
  <c r="V1047" i="12"/>
  <c r="U1047" i="12"/>
  <c r="T1047" i="12"/>
  <c r="S1047" i="12"/>
  <c r="R1047" i="12"/>
  <c r="Q1047" i="12"/>
  <c r="P1047" i="12"/>
  <c r="O1047" i="12"/>
  <c r="N1047" i="12"/>
  <c r="M1047" i="12"/>
  <c r="L1047" i="12"/>
  <c r="K1047" i="12"/>
  <c r="J1047" i="12"/>
  <c r="I1047" i="12"/>
  <c r="H1047" i="12"/>
  <c r="G1047" i="12"/>
  <c r="F1047" i="12"/>
  <c r="E1047" i="12"/>
  <c r="D1047" i="12"/>
  <c r="C1047" i="12"/>
  <c r="B1047" i="12"/>
  <c r="AO1046" i="12"/>
  <c r="AN1046" i="12"/>
  <c r="AM1046" i="12"/>
  <c r="AL1046" i="12"/>
  <c r="AK1046" i="12"/>
  <c r="AJ1046" i="12"/>
  <c r="AI1046" i="12"/>
  <c r="AH1046" i="12"/>
  <c r="AG1046" i="12"/>
  <c r="AF1046" i="12"/>
  <c r="AE1046" i="12"/>
  <c r="AD1046" i="12"/>
  <c r="AC1046" i="12"/>
  <c r="AB1046" i="12"/>
  <c r="AA1046" i="12"/>
  <c r="Z1046" i="12"/>
  <c r="Y1046" i="12"/>
  <c r="X1046" i="12"/>
  <c r="W1046" i="12"/>
  <c r="V1046" i="12"/>
  <c r="U1046" i="12"/>
  <c r="T1046" i="12"/>
  <c r="S1046" i="12"/>
  <c r="R1046" i="12"/>
  <c r="Q1046" i="12"/>
  <c r="P1046" i="12"/>
  <c r="O1046" i="12"/>
  <c r="N1046" i="12"/>
  <c r="M1046" i="12"/>
  <c r="L1046" i="12"/>
  <c r="K1046" i="12"/>
  <c r="J1046" i="12"/>
  <c r="I1046" i="12"/>
  <c r="H1046" i="12"/>
  <c r="G1046" i="12"/>
  <c r="F1046" i="12"/>
  <c r="E1046" i="12"/>
  <c r="D1046" i="12"/>
  <c r="C1046" i="12"/>
  <c r="B1046" i="12"/>
  <c r="AO1045" i="12"/>
  <c r="AN1045" i="12"/>
  <c r="AM1045" i="12"/>
  <c r="AL1045" i="12"/>
  <c r="AK1045" i="12"/>
  <c r="AJ1045" i="12"/>
  <c r="AI1045" i="12"/>
  <c r="AH1045" i="12"/>
  <c r="AG1045" i="12"/>
  <c r="AF1045" i="12"/>
  <c r="AE1045" i="12"/>
  <c r="AD1045" i="12"/>
  <c r="AC1045" i="12"/>
  <c r="AB1045" i="12"/>
  <c r="AA1045" i="12"/>
  <c r="Z1045" i="12"/>
  <c r="Y1045" i="12"/>
  <c r="X1045" i="12"/>
  <c r="W1045" i="12"/>
  <c r="V1045" i="12"/>
  <c r="U1045" i="12"/>
  <c r="T1045" i="12"/>
  <c r="S1045" i="12"/>
  <c r="R1045" i="12"/>
  <c r="Q1045" i="12"/>
  <c r="P1045" i="12"/>
  <c r="O1045" i="12"/>
  <c r="N1045" i="12"/>
  <c r="M1045" i="12"/>
  <c r="L1045" i="12"/>
  <c r="K1045" i="12"/>
  <c r="J1045" i="12"/>
  <c r="I1045" i="12"/>
  <c r="H1045" i="12"/>
  <c r="G1045" i="12"/>
  <c r="F1045" i="12"/>
  <c r="E1045" i="12"/>
  <c r="D1045" i="12"/>
  <c r="C1045" i="12"/>
  <c r="B1045" i="12"/>
  <c r="AO1044" i="12"/>
  <c r="AN1044" i="12"/>
  <c r="AM1044" i="12"/>
  <c r="AL1044" i="12"/>
  <c r="AK1044" i="12"/>
  <c r="AJ1044" i="12"/>
  <c r="AI1044" i="12"/>
  <c r="AH1044" i="12"/>
  <c r="AG1044" i="12"/>
  <c r="AF1044" i="12"/>
  <c r="AE1044" i="12"/>
  <c r="AD1044" i="12"/>
  <c r="AC1044" i="12"/>
  <c r="AB1044" i="12"/>
  <c r="AA1044" i="12"/>
  <c r="Z1044" i="12"/>
  <c r="Y1044" i="12"/>
  <c r="X1044" i="12"/>
  <c r="W1044" i="12"/>
  <c r="V1044" i="12"/>
  <c r="U1044" i="12"/>
  <c r="T1044" i="12"/>
  <c r="S1044" i="12"/>
  <c r="R1044" i="12"/>
  <c r="Q1044" i="12"/>
  <c r="P1044" i="12"/>
  <c r="O1044" i="12"/>
  <c r="N1044" i="12"/>
  <c r="M1044" i="12"/>
  <c r="L1044" i="12"/>
  <c r="K1044" i="12"/>
  <c r="J1044" i="12"/>
  <c r="I1044" i="12"/>
  <c r="H1044" i="12"/>
  <c r="G1044" i="12"/>
  <c r="F1044" i="12"/>
  <c r="E1044" i="12"/>
  <c r="D1044" i="12"/>
  <c r="C1044" i="12"/>
  <c r="B1044" i="12"/>
  <c r="AO1043" i="12"/>
  <c r="AN1043" i="12"/>
  <c r="AM1043" i="12"/>
  <c r="AL1043" i="12"/>
  <c r="AK1043" i="12"/>
  <c r="AJ1043" i="12"/>
  <c r="AI1043" i="12"/>
  <c r="AH1043" i="12"/>
  <c r="AG1043" i="12"/>
  <c r="AF1043" i="12"/>
  <c r="AE1043" i="12"/>
  <c r="AD1043" i="12"/>
  <c r="AC1043" i="12"/>
  <c r="AB1043" i="12"/>
  <c r="AA1043" i="12"/>
  <c r="Z1043" i="12"/>
  <c r="Y1043" i="12"/>
  <c r="X1043" i="12"/>
  <c r="W1043" i="12"/>
  <c r="V1043" i="12"/>
  <c r="U1043" i="12"/>
  <c r="T1043" i="12"/>
  <c r="S1043" i="12"/>
  <c r="R1043" i="12"/>
  <c r="Q1043" i="12"/>
  <c r="P1043" i="12"/>
  <c r="O1043" i="12"/>
  <c r="N1043" i="12"/>
  <c r="M1043" i="12"/>
  <c r="L1043" i="12"/>
  <c r="K1043" i="12"/>
  <c r="J1043" i="12"/>
  <c r="I1043" i="12"/>
  <c r="H1043" i="12"/>
  <c r="G1043" i="12"/>
  <c r="F1043" i="12"/>
  <c r="E1043" i="12"/>
  <c r="D1043" i="12"/>
  <c r="C1043" i="12"/>
  <c r="B1043" i="12"/>
  <c r="AO1042" i="12"/>
  <c r="AN1042" i="12"/>
  <c r="AM1042" i="12"/>
  <c r="AL1042" i="12"/>
  <c r="AK1042" i="12"/>
  <c r="AJ1042" i="12"/>
  <c r="AI1042" i="12"/>
  <c r="AH1042" i="12"/>
  <c r="AG1042" i="12"/>
  <c r="AF1042" i="12"/>
  <c r="AE1042" i="12"/>
  <c r="AD1042" i="12"/>
  <c r="AC1042" i="12"/>
  <c r="AB1042" i="12"/>
  <c r="AA1042" i="12"/>
  <c r="Z1042" i="12"/>
  <c r="Y1042" i="12"/>
  <c r="X1042" i="12"/>
  <c r="W1042" i="12"/>
  <c r="V1042" i="12"/>
  <c r="U1042" i="12"/>
  <c r="T1042" i="12"/>
  <c r="S1042" i="12"/>
  <c r="R1042" i="12"/>
  <c r="Q1042" i="12"/>
  <c r="P1042" i="12"/>
  <c r="O1042" i="12"/>
  <c r="N1042" i="12"/>
  <c r="M1042" i="12"/>
  <c r="L1042" i="12"/>
  <c r="K1042" i="12"/>
  <c r="J1042" i="12"/>
  <c r="I1042" i="12"/>
  <c r="H1042" i="12"/>
  <c r="G1042" i="12"/>
  <c r="F1042" i="12"/>
  <c r="E1042" i="12"/>
  <c r="D1042" i="12"/>
  <c r="C1042" i="12"/>
  <c r="B1042" i="12"/>
  <c r="AO1041" i="12"/>
  <c r="AN1041" i="12"/>
  <c r="AM1041" i="12"/>
  <c r="AL1041" i="12"/>
  <c r="AK1041" i="12"/>
  <c r="AJ1041" i="12"/>
  <c r="AI1041" i="12"/>
  <c r="AH1041" i="12"/>
  <c r="AG1041" i="12"/>
  <c r="AF1041" i="12"/>
  <c r="AE1041" i="12"/>
  <c r="AD1041" i="12"/>
  <c r="AC1041" i="12"/>
  <c r="AB1041" i="12"/>
  <c r="AA1041" i="12"/>
  <c r="Z1041" i="12"/>
  <c r="Y1041" i="12"/>
  <c r="X1041" i="12"/>
  <c r="W1041" i="12"/>
  <c r="V1041" i="12"/>
  <c r="U1041" i="12"/>
  <c r="T1041" i="12"/>
  <c r="S1041" i="12"/>
  <c r="R1041" i="12"/>
  <c r="Q1041" i="12"/>
  <c r="P1041" i="12"/>
  <c r="O1041" i="12"/>
  <c r="N1041" i="12"/>
  <c r="M1041" i="12"/>
  <c r="L1041" i="12"/>
  <c r="K1041" i="12"/>
  <c r="J1041" i="12"/>
  <c r="I1041" i="12"/>
  <c r="H1041" i="12"/>
  <c r="G1041" i="12"/>
  <c r="F1041" i="12"/>
  <c r="E1041" i="12"/>
  <c r="D1041" i="12"/>
  <c r="C1041" i="12"/>
  <c r="B1041" i="12"/>
  <c r="AO1040" i="12"/>
  <c r="AN1040" i="12"/>
  <c r="AM1040" i="12"/>
  <c r="AL1040" i="12"/>
  <c r="AK1040" i="12"/>
  <c r="AJ1040" i="12"/>
  <c r="AI1040" i="12"/>
  <c r="AH1040" i="12"/>
  <c r="AG1040" i="12"/>
  <c r="AF1040" i="12"/>
  <c r="AE1040" i="12"/>
  <c r="AD1040" i="12"/>
  <c r="AC1040" i="12"/>
  <c r="AB1040" i="12"/>
  <c r="AA1040" i="12"/>
  <c r="Z1040" i="12"/>
  <c r="Y1040" i="12"/>
  <c r="X1040" i="12"/>
  <c r="W1040" i="12"/>
  <c r="V1040" i="12"/>
  <c r="U1040" i="12"/>
  <c r="T1040" i="12"/>
  <c r="S1040" i="12"/>
  <c r="R1040" i="12"/>
  <c r="Q1040" i="12"/>
  <c r="P1040" i="12"/>
  <c r="O1040" i="12"/>
  <c r="N1040" i="12"/>
  <c r="M1040" i="12"/>
  <c r="L1040" i="12"/>
  <c r="K1040" i="12"/>
  <c r="J1040" i="12"/>
  <c r="I1040" i="12"/>
  <c r="H1040" i="12"/>
  <c r="G1040" i="12"/>
  <c r="F1040" i="12"/>
  <c r="E1040" i="12"/>
  <c r="D1040" i="12"/>
  <c r="C1040" i="12"/>
  <c r="B1040" i="12"/>
  <c r="AO1039" i="12"/>
  <c r="AN1039" i="12"/>
  <c r="AM1039" i="12"/>
  <c r="AL1039" i="12"/>
  <c r="AK1039" i="12"/>
  <c r="AJ1039" i="12"/>
  <c r="AI1039" i="12"/>
  <c r="AH1039" i="12"/>
  <c r="AG1039" i="12"/>
  <c r="AF1039" i="12"/>
  <c r="AE1039" i="12"/>
  <c r="AD1039" i="12"/>
  <c r="AC1039" i="12"/>
  <c r="AB1039" i="12"/>
  <c r="AA1039" i="12"/>
  <c r="Z1039" i="12"/>
  <c r="Y1039" i="12"/>
  <c r="X1039" i="12"/>
  <c r="W1039" i="12"/>
  <c r="V1039" i="12"/>
  <c r="U1039" i="12"/>
  <c r="T1039" i="12"/>
  <c r="S1039" i="12"/>
  <c r="R1039" i="12"/>
  <c r="Q1039" i="12"/>
  <c r="P1039" i="12"/>
  <c r="O1039" i="12"/>
  <c r="N1039" i="12"/>
  <c r="M1039" i="12"/>
  <c r="L1039" i="12"/>
  <c r="K1039" i="12"/>
  <c r="J1039" i="12"/>
  <c r="I1039" i="12"/>
  <c r="H1039" i="12"/>
  <c r="G1039" i="12"/>
  <c r="F1039" i="12"/>
  <c r="E1039" i="12"/>
  <c r="D1039" i="12"/>
  <c r="C1039" i="12"/>
  <c r="B1039" i="12"/>
  <c r="AO1038" i="12"/>
  <c r="AN1038" i="12"/>
  <c r="AM1038" i="12"/>
  <c r="AL1038" i="12"/>
  <c r="AK1038" i="12"/>
  <c r="AJ1038" i="12"/>
  <c r="AI1038" i="12"/>
  <c r="AH1038" i="12"/>
  <c r="AG1038" i="12"/>
  <c r="AF1038" i="12"/>
  <c r="AE1038" i="12"/>
  <c r="AD1038" i="12"/>
  <c r="AC1038" i="12"/>
  <c r="AB1038" i="12"/>
  <c r="AA1038" i="12"/>
  <c r="Z1038" i="12"/>
  <c r="Y1038" i="12"/>
  <c r="X1038" i="12"/>
  <c r="W1038" i="12"/>
  <c r="V1038" i="12"/>
  <c r="U1038" i="12"/>
  <c r="T1038" i="12"/>
  <c r="S1038" i="12"/>
  <c r="R1038" i="12"/>
  <c r="Q1038" i="12"/>
  <c r="P1038" i="12"/>
  <c r="O1038" i="12"/>
  <c r="N1038" i="12"/>
  <c r="M1038" i="12"/>
  <c r="L1038" i="12"/>
  <c r="K1038" i="12"/>
  <c r="J1038" i="12"/>
  <c r="I1038" i="12"/>
  <c r="H1038" i="12"/>
  <c r="G1038" i="12"/>
  <c r="F1038" i="12"/>
  <c r="E1038" i="12"/>
  <c r="D1038" i="12"/>
  <c r="C1038" i="12"/>
  <c r="B1038" i="12"/>
  <c r="AO1037" i="12"/>
  <c r="AN1037" i="12"/>
  <c r="AM1037" i="12"/>
  <c r="AL1037" i="12"/>
  <c r="AK1037" i="12"/>
  <c r="AJ1037" i="12"/>
  <c r="AI1037" i="12"/>
  <c r="AH1037" i="12"/>
  <c r="AG1037" i="12"/>
  <c r="AF1037" i="12"/>
  <c r="AE1037" i="12"/>
  <c r="AD1037" i="12"/>
  <c r="AC1037" i="12"/>
  <c r="AB1037" i="12"/>
  <c r="AA1037" i="12"/>
  <c r="Z1037" i="12"/>
  <c r="Y1037" i="12"/>
  <c r="X1037" i="12"/>
  <c r="W1037" i="12"/>
  <c r="V1037" i="12"/>
  <c r="U1037" i="12"/>
  <c r="T1037" i="12"/>
  <c r="S1037" i="12"/>
  <c r="R1037" i="12"/>
  <c r="Q1037" i="12"/>
  <c r="P1037" i="12"/>
  <c r="O1037" i="12"/>
  <c r="N1037" i="12"/>
  <c r="M1037" i="12"/>
  <c r="L1037" i="12"/>
  <c r="K1037" i="12"/>
  <c r="J1037" i="12"/>
  <c r="I1037" i="12"/>
  <c r="H1037" i="12"/>
  <c r="G1037" i="12"/>
  <c r="F1037" i="12"/>
  <c r="E1037" i="12"/>
  <c r="D1037" i="12"/>
  <c r="C1037" i="12"/>
  <c r="B1037" i="12"/>
  <c r="AO1036" i="12"/>
  <c r="AN1036" i="12"/>
  <c r="AM1036" i="12"/>
  <c r="AL1036" i="12"/>
  <c r="AK1036" i="12"/>
  <c r="AJ1036" i="12"/>
  <c r="AI1036" i="12"/>
  <c r="AH1036" i="12"/>
  <c r="AG1036" i="12"/>
  <c r="AF1036" i="12"/>
  <c r="AE1036" i="12"/>
  <c r="AD1036" i="12"/>
  <c r="AC1036" i="12"/>
  <c r="AB1036" i="12"/>
  <c r="AA1036" i="12"/>
  <c r="Z1036" i="12"/>
  <c r="Y1036" i="12"/>
  <c r="X1036" i="12"/>
  <c r="W1036" i="12"/>
  <c r="V1036" i="12"/>
  <c r="U1036" i="12"/>
  <c r="T1036" i="12"/>
  <c r="S1036" i="12"/>
  <c r="R1036" i="12"/>
  <c r="Q1036" i="12"/>
  <c r="P1036" i="12"/>
  <c r="O1036" i="12"/>
  <c r="N1036" i="12"/>
  <c r="M1036" i="12"/>
  <c r="L1036" i="12"/>
  <c r="K1036" i="12"/>
  <c r="J1036" i="12"/>
  <c r="I1036" i="12"/>
  <c r="H1036" i="12"/>
  <c r="G1036" i="12"/>
  <c r="F1036" i="12"/>
  <c r="E1036" i="12"/>
  <c r="D1036" i="12"/>
  <c r="C1036" i="12"/>
  <c r="B1036" i="12"/>
  <c r="AO1035" i="12"/>
  <c r="AN1035" i="12"/>
  <c r="AM1035" i="12"/>
  <c r="AL1035" i="12"/>
  <c r="AK1035" i="12"/>
  <c r="AJ1035" i="12"/>
  <c r="AI1035" i="12"/>
  <c r="AH1035" i="12"/>
  <c r="AG1035" i="12"/>
  <c r="AF1035" i="12"/>
  <c r="AE1035" i="12"/>
  <c r="AD1035" i="12"/>
  <c r="AC1035" i="12"/>
  <c r="AB1035" i="12"/>
  <c r="AA1035" i="12"/>
  <c r="Z1035" i="12"/>
  <c r="Y1035" i="12"/>
  <c r="X1035" i="12"/>
  <c r="W1035" i="12"/>
  <c r="V1035" i="12"/>
  <c r="U1035" i="12"/>
  <c r="T1035" i="12"/>
  <c r="S1035" i="12"/>
  <c r="R1035" i="12"/>
  <c r="Q1035" i="12"/>
  <c r="P1035" i="12"/>
  <c r="O1035" i="12"/>
  <c r="N1035" i="12"/>
  <c r="M1035" i="12"/>
  <c r="L1035" i="12"/>
  <c r="K1035" i="12"/>
  <c r="J1035" i="12"/>
  <c r="I1035" i="12"/>
  <c r="H1035" i="12"/>
  <c r="G1035" i="12"/>
  <c r="F1035" i="12"/>
  <c r="E1035" i="12"/>
  <c r="D1035" i="12"/>
  <c r="C1035" i="12"/>
  <c r="B1035" i="12"/>
  <c r="AO1034" i="12"/>
  <c r="AN1034" i="12"/>
  <c r="AM1034" i="12"/>
  <c r="AL1034" i="12"/>
  <c r="AK1034" i="12"/>
  <c r="AJ1034" i="12"/>
  <c r="AI1034" i="12"/>
  <c r="AH1034" i="12"/>
  <c r="AG1034" i="12"/>
  <c r="AF1034" i="12"/>
  <c r="AE1034" i="12"/>
  <c r="AD1034" i="12"/>
  <c r="AC1034" i="12"/>
  <c r="AB1034" i="12"/>
  <c r="AA1034" i="12"/>
  <c r="Z1034" i="12"/>
  <c r="Y1034" i="12"/>
  <c r="X1034" i="12"/>
  <c r="W1034" i="12"/>
  <c r="V1034" i="12"/>
  <c r="U1034" i="12"/>
  <c r="T1034" i="12"/>
  <c r="S1034" i="12"/>
  <c r="R1034" i="12"/>
  <c r="Q1034" i="12"/>
  <c r="P1034" i="12"/>
  <c r="O1034" i="12"/>
  <c r="N1034" i="12"/>
  <c r="M1034" i="12"/>
  <c r="L1034" i="12"/>
  <c r="K1034" i="12"/>
  <c r="J1034" i="12"/>
  <c r="I1034" i="12"/>
  <c r="H1034" i="12"/>
  <c r="G1034" i="12"/>
  <c r="F1034" i="12"/>
  <c r="E1034" i="12"/>
  <c r="D1034" i="12"/>
  <c r="C1034" i="12"/>
  <c r="B1034" i="12"/>
  <c r="AO1033" i="12"/>
  <c r="AN1033" i="12"/>
  <c r="AM1033" i="12"/>
  <c r="AL1033" i="12"/>
  <c r="AK1033" i="12"/>
  <c r="AJ1033" i="12"/>
  <c r="AI1033" i="12"/>
  <c r="AH1033" i="12"/>
  <c r="AG1033" i="12"/>
  <c r="AF1033" i="12"/>
  <c r="AE1033" i="12"/>
  <c r="AD1033" i="12"/>
  <c r="AC1033" i="12"/>
  <c r="AB1033" i="12"/>
  <c r="AA1033" i="12"/>
  <c r="Z1033" i="12"/>
  <c r="Y1033" i="12"/>
  <c r="X1033" i="12"/>
  <c r="W1033" i="12"/>
  <c r="V1033" i="12"/>
  <c r="U1033" i="12"/>
  <c r="T1033" i="12"/>
  <c r="S1033" i="12"/>
  <c r="R1033" i="12"/>
  <c r="Q1033" i="12"/>
  <c r="P1033" i="12"/>
  <c r="O1033" i="12"/>
  <c r="N1033" i="12"/>
  <c r="M1033" i="12"/>
  <c r="L1033" i="12"/>
  <c r="K1033" i="12"/>
  <c r="J1033" i="12"/>
  <c r="I1033" i="12"/>
  <c r="H1033" i="12"/>
  <c r="G1033" i="12"/>
  <c r="F1033" i="12"/>
  <c r="E1033" i="12"/>
  <c r="D1033" i="12"/>
  <c r="C1033" i="12"/>
  <c r="B1033" i="12"/>
  <c r="AO1032" i="12"/>
  <c r="AN1032" i="12"/>
  <c r="AM1032" i="12"/>
  <c r="AL1032" i="12"/>
  <c r="AK1032" i="12"/>
  <c r="AJ1032" i="12"/>
  <c r="AI1032" i="12"/>
  <c r="AH1032" i="12"/>
  <c r="AG1032" i="12"/>
  <c r="AF1032" i="12"/>
  <c r="AE1032" i="12"/>
  <c r="AD1032" i="12"/>
  <c r="AC1032" i="12"/>
  <c r="AB1032" i="12"/>
  <c r="AA1032" i="12"/>
  <c r="Z1032" i="12"/>
  <c r="Y1032" i="12"/>
  <c r="X1032" i="12"/>
  <c r="W1032" i="12"/>
  <c r="V1032" i="12"/>
  <c r="U1032" i="12"/>
  <c r="T1032" i="12"/>
  <c r="S1032" i="12"/>
  <c r="R1032" i="12"/>
  <c r="Q1032" i="12"/>
  <c r="P1032" i="12"/>
  <c r="O1032" i="12"/>
  <c r="N1032" i="12"/>
  <c r="M1032" i="12"/>
  <c r="L1032" i="12"/>
  <c r="K1032" i="12"/>
  <c r="J1032" i="12"/>
  <c r="I1032" i="12"/>
  <c r="H1032" i="12"/>
  <c r="G1032" i="12"/>
  <c r="F1032" i="12"/>
  <c r="E1032" i="12"/>
  <c r="D1032" i="12"/>
  <c r="C1032" i="12"/>
  <c r="B1032" i="12"/>
  <c r="AO1031" i="12"/>
  <c r="AN1031" i="12"/>
  <c r="AM1031" i="12"/>
  <c r="AL1031" i="12"/>
  <c r="AK1031" i="12"/>
  <c r="AJ1031" i="12"/>
  <c r="AI1031" i="12"/>
  <c r="AH1031" i="12"/>
  <c r="AG1031" i="12"/>
  <c r="AF1031" i="12"/>
  <c r="AE1031" i="12"/>
  <c r="AD1031" i="12"/>
  <c r="AC1031" i="12"/>
  <c r="AB1031" i="12"/>
  <c r="AA1031" i="12"/>
  <c r="Z1031" i="12"/>
  <c r="Y1031" i="12"/>
  <c r="X1031" i="12"/>
  <c r="W1031" i="12"/>
  <c r="V1031" i="12"/>
  <c r="U1031" i="12"/>
  <c r="T1031" i="12"/>
  <c r="S1031" i="12"/>
  <c r="R1031" i="12"/>
  <c r="Q1031" i="12"/>
  <c r="P1031" i="12"/>
  <c r="O1031" i="12"/>
  <c r="N1031" i="12"/>
  <c r="M1031" i="12"/>
  <c r="L1031" i="12"/>
  <c r="K1031" i="12"/>
  <c r="J1031" i="12"/>
  <c r="I1031" i="12"/>
  <c r="H1031" i="12"/>
  <c r="G1031" i="12"/>
  <c r="F1031" i="12"/>
  <c r="E1031" i="12"/>
  <c r="D1031" i="12"/>
  <c r="C1031" i="12"/>
  <c r="B1031" i="12"/>
  <c r="AO1030" i="12"/>
  <c r="AN1030" i="12"/>
  <c r="AM1030" i="12"/>
  <c r="AL1030" i="12"/>
  <c r="AK1030" i="12"/>
  <c r="AJ1030" i="12"/>
  <c r="AI1030" i="12"/>
  <c r="AH1030" i="12"/>
  <c r="AG1030" i="12"/>
  <c r="AF1030" i="12"/>
  <c r="AE1030" i="12"/>
  <c r="AD1030" i="12"/>
  <c r="AC1030" i="12"/>
  <c r="AB1030" i="12"/>
  <c r="AA1030" i="12"/>
  <c r="Z1030" i="12"/>
  <c r="Y1030" i="12"/>
  <c r="X1030" i="12"/>
  <c r="W1030" i="12"/>
  <c r="V1030" i="12"/>
  <c r="U1030" i="12"/>
  <c r="T1030" i="12"/>
  <c r="S1030" i="12"/>
  <c r="R1030" i="12"/>
  <c r="Q1030" i="12"/>
  <c r="P1030" i="12"/>
  <c r="O1030" i="12"/>
  <c r="N1030" i="12"/>
  <c r="M1030" i="12"/>
  <c r="L1030" i="12"/>
  <c r="K1030" i="12"/>
  <c r="J1030" i="12"/>
  <c r="I1030" i="12"/>
  <c r="H1030" i="12"/>
  <c r="G1030" i="12"/>
  <c r="F1030" i="12"/>
  <c r="E1030" i="12"/>
  <c r="D1030" i="12"/>
  <c r="C1030" i="12"/>
  <c r="B1030" i="12"/>
  <c r="AO1029" i="12"/>
  <c r="AN1029" i="12"/>
  <c r="AM1029" i="12"/>
  <c r="AL1029" i="12"/>
  <c r="AK1029" i="12"/>
  <c r="AJ1029" i="12"/>
  <c r="AI1029" i="12"/>
  <c r="AH1029" i="12"/>
  <c r="AG1029" i="12"/>
  <c r="AF1029" i="12"/>
  <c r="AE1029" i="12"/>
  <c r="AD1029" i="12"/>
  <c r="AC1029" i="12"/>
  <c r="AB1029" i="12"/>
  <c r="AA1029" i="12"/>
  <c r="Z1029" i="12"/>
  <c r="Y1029" i="12"/>
  <c r="X1029" i="12"/>
  <c r="W1029" i="12"/>
  <c r="V1029" i="12"/>
  <c r="U1029" i="12"/>
  <c r="T1029" i="12"/>
  <c r="S1029" i="12"/>
  <c r="R1029" i="12"/>
  <c r="Q1029" i="12"/>
  <c r="P1029" i="12"/>
  <c r="O1029" i="12"/>
  <c r="N1029" i="12"/>
  <c r="M1029" i="12"/>
  <c r="L1029" i="12"/>
  <c r="K1029" i="12"/>
  <c r="J1029" i="12"/>
  <c r="I1029" i="12"/>
  <c r="H1029" i="12"/>
  <c r="G1029" i="12"/>
  <c r="F1029" i="12"/>
  <c r="E1029" i="12"/>
  <c r="D1029" i="12"/>
  <c r="C1029" i="12"/>
  <c r="B1029" i="12"/>
  <c r="AO1028" i="12"/>
  <c r="AN1028" i="12"/>
  <c r="AM1028" i="12"/>
  <c r="AL1028" i="12"/>
  <c r="AK1028" i="12"/>
  <c r="AJ1028" i="12"/>
  <c r="AI1028" i="12"/>
  <c r="AH1028" i="12"/>
  <c r="AG1028" i="12"/>
  <c r="AF1028" i="12"/>
  <c r="AE1028" i="12"/>
  <c r="AD1028" i="12"/>
  <c r="AC1028" i="12"/>
  <c r="AB1028" i="12"/>
  <c r="AA1028" i="12"/>
  <c r="Z1028" i="12"/>
  <c r="Y1028" i="12"/>
  <c r="X1028" i="12"/>
  <c r="W1028" i="12"/>
  <c r="V1028" i="12"/>
  <c r="U1028" i="12"/>
  <c r="T1028" i="12"/>
  <c r="S1028" i="12"/>
  <c r="R1028" i="12"/>
  <c r="Q1028" i="12"/>
  <c r="P1028" i="12"/>
  <c r="O1028" i="12"/>
  <c r="N1028" i="12"/>
  <c r="M1028" i="12"/>
  <c r="L1028" i="12"/>
  <c r="K1028" i="12"/>
  <c r="J1028" i="12"/>
  <c r="I1028" i="12"/>
  <c r="H1028" i="12"/>
  <c r="G1028" i="12"/>
  <c r="F1028" i="12"/>
  <c r="E1028" i="12"/>
  <c r="D1028" i="12"/>
  <c r="C1028" i="12"/>
  <c r="B1028" i="12"/>
  <c r="AO1027" i="12"/>
  <c r="AN1027" i="12"/>
  <c r="AM1027" i="12"/>
  <c r="AL1027" i="12"/>
  <c r="AK1027" i="12"/>
  <c r="AJ1027" i="12"/>
  <c r="AI1027" i="12"/>
  <c r="AH1027" i="12"/>
  <c r="AG1027" i="12"/>
  <c r="AF1027" i="12"/>
  <c r="AE1027" i="12"/>
  <c r="AD1027" i="12"/>
  <c r="AC1027" i="12"/>
  <c r="AB1027" i="12"/>
  <c r="AA1027" i="12"/>
  <c r="Z1027" i="12"/>
  <c r="Y1027" i="12"/>
  <c r="X1027" i="12"/>
  <c r="W1027" i="12"/>
  <c r="V1027" i="12"/>
  <c r="U1027" i="12"/>
  <c r="T1027" i="12"/>
  <c r="S1027" i="12"/>
  <c r="R1027" i="12"/>
  <c r="Q1027" i="12"/>
  <c r="P1027" i="12"/>
  <c r="O1027" i="12"/>
  <c r="N1027" i="12"/>
  <c r="M1027" i="12"/>
  <c r="L1027" i="12"/>
  <c r="K1027" i="12"/>
  <c r="J1027" i="12"/>
  <c r="I1027" i="12"/>
  <c r="H1027" i="12"/>
  <c r="G1027" i="12"/>
  <c r="F1027" i="12"/>
  <c r="E1027" i="12"/>
  <c r="D1027" i="12"/>
  <c r="C1027" i="12"/>
  <c r="B1027" i="12"/>
  <c r="AO1026" i="12"/>
  <c r="AN1026" i="12"/>
  <c r="AM1026" i="12"/>
  <c r="AL1026" i="12"/>
  <c r="AK1026" i="12"/>
  <c r="AJ1026" i="12"/>
  <c r="AI1026" i="12"/>
  <c r="AH1026" i="12"/>
  <c r="AG1026" i="12"/>
  <c r="AF1026" i="12"/>
  <c r="AE1026" i="12"/>
  <c r="AD1026" i="12"/>
  <c r="AC1026" i="12"/>
  <c r="AB1026" i="12"/>
  <c r="AA1026" i="12"/>
  <c r="Z1026" i="12"/>
  <c r="Y1026" i="12"/>
  <c r="X1026" i="12"/>
  <c r="W1026" i="12"/>
  <c r="V1026" i="12"/>
  <c r="U1026" i="12"/>
  <c r="T1026" i="12"/>
  <c r="S1026" i="12"/>
  <c r="R1026" i="12"/>
  <c r="Q1026" i="12"/>
  <c r="P1026" i="12"/>
  <c r="O1026" i="12"/>
  <c r="N1026" i="12"/>
  <c r="M1026" i="12"/>
  <c r="L1026" i="12"/>
  <c r="K1026" i="12"/>
  <c r="J1026" i="12"/>
  <c r="I1026" i="12"/>
  <c r="H1026" i="12"/>
  <c r="G1026" i="12"/>
  <c r="F1026" i="12"/>
  <c r="E1026" i="12"/>
  <c r="D1026" i="12"/>
  <c r="C1026" i="12"/>
  <c r="B1026" i="12"/>
  <c r="AO1025" i="12"/>
  <c r="AN1025" i="12"/>
  <c r="AM1025" i="12"/>
  <c r="AL1025" i="12"/>
  <c r="AK1025" i="12"/>
  <c r="AJ1025" i="12"/>
  <c r="AI1025" i="12"/>
  <c r="AH1025" i="12"/>
  <c r="AG1025" i="12"/>
  <c r="AF1025" i="12"/>
  <c r="AE1025" i="12"/>
  <c r="AD1025" i="12"/>
  <c r="AC1025" i="12"/>
  <c r="AB1025" i="12"/>
  <c r="AA1025" i="12"/>
  <c r="Z1025" i="12"/>
  <c r="Y1025" i="12"/>
  <c r="X1025" i="12"/>
  <c r="W1025" i="12"/>
  <c r="V1025" i="12"/>
  <c r="U1025" i="12"/>
  <c r="T1025" i="12"/>
  <c r="S1025" i="12"/>
  <c r="R1025" i="12"/>
  <c r="Q1025" i="12"/>
  <c r="P1025" i="12"/>
  <c r="O1025" i="12"/>
  <c r="N1025" i="12"/>
  <c r="M1025" i="12"/>
  <c r="L1025" i="12"/>
  <c r="K1025" i="12"/>
  <c r="J1025" i="12"/>
  <c r="I1025" i="12"/>
  <c r="H1025" i="12"/>
  <c r="G1025" i="12"/>
  <c r="F1025" i="12"/>
  <c r="E1025" i="12"/>
  <c r="D1025" i="12"/>
  <c r="C1025" i="12"/>
  <c r="B1025" i="12"/>
  <c r="AO1024" i="12"/>
  <c r="AN1024" i="12"/>
  <c r="AM1024" i="12"/>
  <c r="AL1024" i="12"/>
  <c r="AK1024" i="12"/>
  <c r="AJ1024" i="12"/>
  <c r="AI1024" i="12"/>
  <c r="AH1024" i="12"/>
  <c r="AG1024" i="12"/>
  <c r="AF1024" i="12"/>
  <c r="AE1024" i="12"/>
  <c r="AD1024" i="12"/>
  <c r="AC1024" i="12"/>
  <c r="AB1024" i="12"/>
  <c r="AA1024" i="12"/>
  <c r="Z1024" i="12"/>
  <c r="Y1024" i="12"/>
  <c r="X1024" i="12"/>
  <c r="W1024" i="12"/>
  <c r="V1024" i="12"/>
  <c r="U1024" i="12"/>
  <c r="T1024" i="12"/>
  <c r="S1024" i="12"/>
  <c r="R1024" i="12"/>
  <c r="Q1024" i="12"/>
  <c r="P1024" i="12"/>
  <c r="O1024" i="12"/>
  <c r="N1024" i="12"/>
  <c r="M1024" i="12"/>
  <c r="L1024" i="12"/>
  <c r="K1024" i="12"/>
  <c r="J1024" i="12"/>
  <c r="I1024" i="12"/>
  <c r="H1024" i="12"/>
  <c r="G1024" i="12"/>
  <c r="F1024" i="12"/>
  <c r="E1024" i="12"/>
  <c r="D1024" i="12"/>
  <c r="C1024" i="12"/>
  <c r="B1024" i="12"/>
  <c r="AO1023" i="12"/>
  <c r="AN1023" i="12"/>
  <c r="AM1023" i="12"/>
  <c r="AL1023" i="12"/>
  <c r="AK1023" i="12"/>
  <c r="AJ1023" i="12"/>
  <c r="AI1023" i="12"/>
  <c r="AH1023" i="12"/>
  <c r="AG1023" i="12"/>
  <c r="AF1023" i="12"/>
  <c r="AE1023" i="12"/>
  <c r="AD1023" i="12"/>
  <c r="AC1023" i="12"/>
  <c r="AB1023" i="12"/>
  <c r="AA1023" i="12"/>
  <c r="Z1023" i="12"/>
  <c r="Y1023" i="12"/>
  <c r="X1023" i="12"/>
  <c r="W1023" i="12"/>
  <c r="V1023" i="12"/>
  <c r="U1023" i="12"/>
  <c r="T1023" i="12"/>
  <c r="S1023" i="12"/>
  <c r="R1023" i="12"/>
  <c r="Q1023" i="12"/>
  <c r="P1023" i="12"/>
  <c r="O1023" i="12"/>
  <c r="N1023" i="12"/>
  <c r="M1023" i="12"/>
  <c r="L1023" i="12"/>
  <c r="K1023" i="12"/>
  <c r="J1023" i="12"/>
  <c r="I1023" i="12"/>
  <c r="H1023" i="12"/>
  <c r="G1023" i="12"/>
  <c r="F1023" i="12"/>
  <c r="E1023" i="12"/>
  <c r="D1023" i="12"/>
  <c r="C1023" i="12"/>
  <c r="B1023" i="12"/>
  <c r="AO1022" i="12"/>
  <c r="AN1022" i="12"/>
  <c r="AM1022" i="12"/>
  <c r="AL1022" i="12"/>
  <c r="AK1022" i="12"/>
  <c r="AJ1022" i="12"/>
  <c r="AI1022" i="12"/>
  <c r="AH1022" i="12"/>
  <c r="AG1022" i="12"/>
  <c r="AF1022" i="12"/>
  <c r="AE1022" i="12"/>
  <c r="AD1022" i="12"/>
  <c r="AC1022" i="12"/>
  <c r="AB1022" i="12"/>
  <c r="AA1022" i="12"/>
  <c r="Z1022" i="12"/>
  <c r="Y1022" i="12"/>
  <c r="X1022" i="12"/>
  <c r="W1022" i="12"/>
  <c r="V1022" i="12"/>
  <c r="U1022" i="12"/>
  <c r="T1022" i="12"/>
  <c r="S1022" i="12"/>
  <c r="R1022" i="12"/>
  <c r="Q1022" i="12"/>
  <c r="P1022" i="12"/>
  <c r="O1022" i="12"/>
  <c r="N1022" i="12"/>
  <c r="M1022" i="12"/>
  <c r="L1022" i="12"/>
  <c r="K1022" i="12"/>
  <c r="J1022" i="12"/>
  <c r="I1022" i="12"/>
  <c r="H1022" i="12"/>
  <c r="G1022" i="12"/>
  <c r="F1022" i="12"/>
  <c r="E1022" i="12"/>
  <c r="D1022" i="12"/>
  <c r="C1022" i="12"/>
  <c r="B1022" i="12"/>
  <c r="AO1021" i="12"/>
  <c r="AN1021" i="12"/>
  <c r="AM1021" i="12"/>
  <c r="AL1021" i="12"/>
  <c r="AK1021" i="12"/>
  <c r="AJ1021" i="12"/>
  <c r="AI1021" i="12"/>
  <c r="AH1021" i="12"/>
  <c r="AG1021" i="12"/>
  <c r="AF1021" i="12"/>
  <c r="AE1021" i="12"/>
  <c r="AD1021" i="12"/>
  <c r="AC1021" i="12"/>
  <c r="AB1021" i="12"/>
  <c r="AA1021" i="12"/>
  <c r="Z1021" i="12"/>
  <c r="Y1021" i="12"/>
  <c r="X1021" i="12"/>
  <c r="W1021" i="12"/>
  <c r="V1021" i="12"/>
  <c r="U1021" i="12"/>
  <c r="T1021" i="12"/>
  <c r="S1021" i="12"/>
  <c r="R1021" i="12"/>
  <c r="Q1021" i="12"/>
  <c r="P1021" i="12"/>
  <c r="O1021" i="12"/>
  <c r="N1021" i="12"/>
  <c r="M1021" i="12"/>
  <c r="L1021" i="12"/>
  <c r="K1021" i="12"/>
  <c r="J1021" i="12"/>
  <c r="I1021" i="12"/>
  <c r="H1021" i="12"/>
  <c r="G1021" i="12"/>
  <c r="F1021" i="12"/>
  <c r="E1021" i="12"/>
  <c r="D1021" i="12"/>
  <c r="C1021" i="12"/>
  <c r="B1021" i="12"/>
  <c r="AO1020" i="12"/>
  <c r="AN1020" i="12"/>
  <c r="AM1020" i="12"/>
  <c r="AL1020" i="12"/>
  <c r="AK1020" i="12"/>
  <c r="AJ1020" i="12"/>
  <c r="AI1020" i="12"/>
  <c r="AH1020" i="12"/>
  <c r="AG1020" i="12"/>
  <c r="AF1020" i="12"/>
  <c r="AE1020" i="12"/>
  <c r="AD1020" i="12"/>
  <c r="AC1020" i="12"/>
  <c r="AB1020" i="12"/>
  <c r="AA1020" i="12"/>
  <c r="Z1020" i="12"/>
  <c r="Y1020" i="12"/>
  <c r="X1020" i="12"/>
  <c r="W1020" i="12"/>
  <c r="V1020" i="12"/>
  <c r="U1020" i="12"/>
  <c r="T1020" i="12"/>
  <c r="S1020" i="12"/>
  <c r="R1020" i="12"/>
  <c r="Q1020" i="12"/>
  <c r="P1020" i="12"/>
  <c r="O1020" i="12"/>
  <c r="N1020" i="12"/>
  <c r="M1020" i="12"/>
  <c r="L1020" i="12"/>
  <c r="K1020" i="12"/>
  <c r="J1020" i="12"/>
  <c r="I1020" i="12"/>
  <c r="H1020" i="12"/>
  <c r="G1020" i="12"/>
  <c r="F1020" i="12"/>
  <c r="E1020" i="12"/>
  <c r="D1020" i="12"/>
  <c r="C1020" i="12"/>
  <c r="B1020" i="12"/>
  <c r="AO1019" i="12"/>
  <c r="AN1019" i="12"/>
  <c r="AM1019" i="12"/>
  <c r="AL1019" i="12"/>
  <c r="AK1019" i="12"/>
  <c r="AJ1019" i="12"/>
  <c r="AI1019" i="12"/>
  <c r="AH1019" i="12"/>
  <c r="AG1019" i="12"/>
  <c r="AF1019" i="12"/>
  <c r="AE1019" i="12"/>
  <c r="AD1019" i="12"/>
  <c r="AC1019" i="12"/>
  <c r="AB1019" i="12"/>
  <c r="AA1019" i="12"/>
  <c r="Z1019" i="12"/>
  <c r="Y1019" i="12"/>
  <c r="X1019" i="12"/>
  <c r="W1019" i="12"/>
  <c r="V1019" i="12"/>
  <c r="U1019" i="12"/>
  <c r="T1019" i="12"/>
  <c r="S1019" i="12"/>
  <c r="R1019" i="12"/>
  <c r="Q1019" i="12"/>
  <c r="P1019" i="12"/>
  <c r="O1019" i="12"/>
  <c r="N1019" i="12"/>
  <c r="M1019" i="12"/>
  <c r="L1019" i="12"/>
  <c r="K1019" i="12"/>
  <c r="J1019" i="12"/>
  <c r="I1019" i="12"/>
  <c r="H1019" i="12"/>
  <c r="G1019" i="12"/>
  <c r="F1019" i="12"/>
  <c r="E1019" i="12"/>
  <c r="D1019" i="12"/>
  <c r="C1019" i="12"/>
  <c r="B1019" i="12"/>
  <c r="AO1018" i="12"/>
  <c r="AN1018" i="12"/>
  <c r="AM1018" i="12"/>
  <c r="AL1018" i="12"/>
  <c r="AK1018" i="12"/>
  <c r="AJ1018" i="12"/>
  <c r="AI1018" i="12"/>
  <c r="AH1018" i="12"/>
  <c r="AG1018" i="12"/>
  <c r="AF1018" i="12"/>
  <c r="AE1018" i="12"/>
  <c r="AD1018" i="12"/>
  <c r="AC1018" i="12"/>
  <c r="AB1018" i="12"/>
  <c r="AA1018" i="12"/>
  <c r="Z1018" i="12"/>
  <c r="Y1018" i="12"/>
  <c r="X1018" i="12"/>
  <c r="W1018" i="12"/>
  <c r="V1018" i="12"/>
  <c r="U1018" i="12"/>
  <c r="T1018" i="12"/>
  <c r="S1018" i="12"/>
  <c r="R1018" i="12"/>
  <c r="Q1018" i="12"/>
  <c r="P1018" i="12"/>
  <c r="O1018" i="12"/>
  <c r="N1018" i="12"/>
  <c r="M1018" i="12"/>
  <c r="L1018" i="12"/>
  <c r="K1018" i="12"/>
  <c r="J1018" i="12"/>
  <c r="I1018" i="12"/>
  <c r="H1018" i="12"/>
  <c r="G1018" i="12"/>
  <c r="F1018" i="12"/>
  <c r="E1018" i="12"/>
  <c r="D1018" i="12"/>
  <c r="C1018" i="12"/>
  <c r="B1018" i="12"/>
  <c r="AO1017" i="12"/>
  <c r="AN1017" i="12"/>
  <c r="AM1017" i="12"/>
  <c r="AL1017" i="12"/>
  <c r="AK1017" i="12"/>
  <c r="AJ1017" i="12"/>
  <c r="AI1017" i="12"/>
  <c r="AH1017" i="12"/>
  <c r="AG1017" i="12"/>
  <c r="AF1017" i="12"/>
  <c r="AE1017" i="12"/>
  <c r="AD1017" i="12"/>
  <c r="AC1017" i="12"/>
  <c r="AB1017" i="12"/>
  <c r="AA1017" i="12"/>
  <c r="Z1017" i="12"/>
  <c r="Y1017" i="12"/>
  <c r="X1017" i="12"/>
  <c r="W1017" i="12"/>
  <c r="V1017" i="12"/>
  <c r="U1017" i="12"/>
  <c r="T1017" i="12"/>
  <c r="S1017" i="12"/>
  <c r="R1017" i="12"/>
  <c r="Q1017" i="12"/>
  <c r="P1017" i="12"/>
  <c r="O1017" i="12"/>
  <c r="N1017" i="12"/>
  <c r="M1017" i="12"/>
  <c r="L1017" i="12"/>
  <c r="K1017" i="12"/>
  <c r="J1017" i="12"/>
  <c r="I1017" i="12"/>
  <c r="H1017" i="12"/>
  <c r="G1017" i="12"/>
  <c r="F1017" i="12"/>
  <c r="E1017" i="12"/>
  <c r="D1017" i="12"/>
  <c r="C1017" i="12"/>
  <c r="B1017" i="12"/>
  <c r="AO1016" i="12"/>
  <c r="AN1016" i="12"/>
  <c r="AM1016" i="12"/>
  <c r="AL1016" i="12"/>
  <c r="AK1016" i="12"/>
  <c r="AJ1016" i="12"/>
  <c r="AI1016" i="12"/>
  <c r="AH1016" i="12"/>
  <c r="AG1016" i="12"/>
  <c r="AF1016" i="12"/>
  <c r="AE1016" i="12"/>
  <c r="AD1016" i="12"/>
  <c r="AC1016" i="12"/>
  <c r="AB1016" i="12"/>
  <c r="AA1016" i="12"/>
  <c r="Z1016" i="12"/>
  <c r="Y1016" i="12"/>
  <c r="X1016" i="12"/>
  <c r="W1016" i="12"/>
  <c r="V1016" i="12"/>
  <c r="U1016" i="12"/>
  <c r="T1016" i="12"/>
  <c r="S1016" i="12"/>
  <c r="R1016" i="12"/>
  <c r="Q1016" i="12"/>
  <c r="P1016" i="12"/>
  <c r="O1016" i="12"/>
  <c r="N1016" i="12"/>
  <c r="M1016" i="12"/>
  <c r="L1016" i="12"/>
  <c r="K1016" i="12"/>
  <c r="J1016" i="12"/>
  <c r="I1016" i="12"/>
  <c r="H1016" i="12"/>
  <c r="G1016" i="12"/>
  <c r="F1016" i="12"/>
  <c r="E1016" i="12"/>
  <c r="D1016" i="12"/>
  <c r="C1016" i="12"/>
  <c r="B1016" i="12"/>
  <c r="AO1015" i="12"/>
  <c r="AN1015" i="12"/>
  <c r="AM1015" i="12"/>
  <c r="AL1015" i="12"/>
  <c r="AK1015" i="12"/>
  <c r="AJ1015" i="12"/>
  <c r="AI1015" i="12"/>
  <c r="AH1015" i="12"/>
  <c r="AG1015" i="12"/>
  <c r="AF1015" i="12"/>
  <c r="AE1015" i="12"/>
  <c r="AD1015" i="12"/>
  <c r="AC1015" i="12"/>
  <c r="AB1015" i="12"/>
  <c r="AA1015" i="12"/>
  <c r="Z1015" i="12"/>
  <c r="Y1015" i="12"/>
  <c r="X1015" i="12"/>
  <c r="W1015" i="12"/>
  <c r="V1015" i="12"/>
  <c r="U1015" i="12"/>
  <c r="T1015" i="12"/>
  <c r="S1015" i="12"/>
  <c r="R1015" i="12"/>
  <c r="Q1015" i="12"/>
  <c r="P1015" i="12"/>
  <c r="O1015" i="12"/>
  <c r="N1015" i="12"/>
  <c r="M1015" i="12"/>
  <c r="L1015" i="12"/>
  <c r="K1015" i="12"/>
  <c r="J1015" i="12"/>
  <c r="I1015" i="12"/>
  <c r="H1015" i="12"/>
  <c r="G1015" i="12"/>
  <c r="F1015" i="12"/>
  <c r="E1015" i="12"/>
  <c r="D1015" i="12"/>
  <c r="C1015" i="12"/>
  <c r="B1015" i="12"/>
  <c r="AO1014" i="12"/>
  <c r="AN1014" i="12"/>
  <c r="AM1014" i="12"/>
  <c r="AL1014" i="12"/>
  <c r="AK1014" i="12"/>
  <c r="AJ1014" i="12"/>
  <c r="AI1014" i="12"/>
  <c r="AH1014" i="12"/>
  <c r="AG1014" i="12"/>
  <c r="AF1014" i="12"/>
  <c r="AE1014" i="12"/>
  <c r="AD1014" i="12"/>
  <c r="AC1014" i="12"/>
  <c r="AB1014" i="12"/>
  <c r="AA1014" i="12"/>
  <c r="Z1014" i="12"/>
  <c r="Y1014" i="12"/>
  <c r="X1014" i="12"/>
  <c r="W1014" i="12"/>
  <c r="V1014" i="12"/>
  <c r="U1014" i="12"/>
  <c r="T1014" i="12"/>
  <c r="S1014" i="12"/>
  <c r="R1014" i="12"/>
  <c r="Q1014" i="12"/>
  <c r="P1014" i="12"/>
  <c r="O1014" i="12"/>
  <c r="N1014" i="12"/>
  <c r="M1014" i="12"/>
  <c r="L1014" i="12"/>
  <c r="K1014" i="12"/>
  <c r="J1014" i="12"/>
  <c r="I1014" i="12"/>
  <c r="H1014" i="12"/>
  <c r="G1014" i="12"/>
  <c r="F1014" i="12"/>
  <c r="E1014" i="12"/>
  <c r="D1014" i="12"/>
  <c r="C1014" i="12"/>
  <c r="B1014" i="12"/>
  <c r="AO1013" i="12"/>
  <c r="AN1013" i="12"/>
  <c r="AM1013" i="12"/>
  <c r="AL1013" i="12"/>
  <c r="AK1013" i="12"/>
  <c r="AJ1013" i="12"/>
  <c r="AI1013" i="12"/>
  <c r="AH1013" i="12"/>
  <c r="AG1013" i="12"/>
  <c r="AF1013" i="12"/>
  <c r="AE1013" i="12"/>
  <c r="AD1013" i="12"/>
  <c r="AC1013" i="12"/>
  <c r="AB1013" i="12"/>
  <c r="AA1013" i="12"/>
  <c r="Z1013" i="12"/>
  <c r="Y1013" i="12"/>
  <c r="X1013" i="12"/>
  <c r="W1013" i="12"/>
  <c r="V1013" i="12"/>
  <c r="U1013" i="12"/>
  <c r="T1013" i="12"/>
  <c r="S1013" i="12"/>
  <c r="R1013" i="12"/>
  <c r="Q1013" i="12"/>
  <c r="P1013" i="12"/>
  <c r="O1013" i="12"/>
  <c r="N1013" i="12"/>
  <c r="M1013" i="12"/>
  <c r="L1013" i="12"/>
  <c r="K1013" i="12"/>
  <c r="J1013" i="12"/>
  <c r="I1013" i="12"/>
  <c r="H1013" i="12"/>
  <c r="G1013" i="12"/>
  <c r="F1013" i="12"/>
  <c r="E1013" i="12"/>
  <c r="D1013" i="12"/>
  <c r="C1013" i="12"/>
  <c r="B1013" i="12"/>
  <c r="AO1012" i="12"/>
  <c r="AN1012" i="12"/>
  <c r="AM1012" i="12"/>
  <c r="AL1012" i="12"/>
  <c r="AK1012" i="12"/>
  <c r="AJ1012" i="12"/>
  <c r="AI1012" i="12"/>
  <c r="AH1012" i="12"/>
  <c r="AG1012" i="12"/>
  <c r="AF1012" i="12"/>
  <c r="AE1012" i="12"/>
  <c r="AD1012" i="12"/>
  <c r="AC1012" i="12"/>
  <c r="AB1012" i="12"/>
  <c r="AA1012" i="12"/>
  <c r="Z1012" i="12"/>
  <c r="Y1012" i="12"/>
  <c r="X1012" i="12"/>
  <c r="W1012" i="12"/>
  <c r="V1012" i="12"/>
  <c r="U1012" i="12"/>
  <c r="T1012" i="12"/>
  <c r="S1012" i="12"/>
  <c r="R1012" i="12"/>
  <c r="Q1012" i="12"/>
  <c r="P1012" i="12"/>
  <c r="O1012" i="12"/>
  <c r="N1012" i="12"/>
  <c r="M1012" i="12"/>
  <c r="L1012" i="12"/>
  <c r="K1012" i="12"/>
  <c r="J1012" i="12"/>
  <c r="I1012" i="12"/>
  <c r="H1012" i="12"/>
  <c r="G1012" i="12"/>
  <c r="F1012" i="12"/>
  <c r="E1012" i="12"/>
  <c r="D1012" i="12"/>
  <c r="C1012" i="12"/>
  <c r="B1012" i="12"/>
  <c r="AO1011" i="12"/>
  <c r="AN1011" i="12"/>
  <c r="AM1011" i="12"/>
  <c r="AL1011" i="12"/>
  <c r="AK1011" i="12"/>
  <c r="AJ1011" i="12"/>
  <c r="AI1011" i="12"/>
  <c r="AH1011" i="12"/>
  <c r="AG1011" i="12"/>
  <c r="AF1011" i="12"/>
  <c r="AE1011" i="12"/>
  <c r="AD1011" i="12"/>
  <c r="AC1011" i="12"/>
  <c r="AB1011" i="12"/>
  <c r="AA1011" i="12"/>
  <c r="Z1011" i="12"/>
  <c r="Y1011" i="12"/>
  <c r="X1011" i="12"/>
  <c r="W1011" i="12"/>
  <c r="V1011" i="12"/>
  <c r="U1011" i="12"/>
  <c r="T1011" i="12"/>
  <c r="S1011" i="12"/>
  <c r="R1011" i="12"/>
  <c r="Q1011" i="12"/>
  <c r="P1011" i="12"/>
  <c r="O1011" i="12"/>
  <c r="N1011" i="12"/>
  <c r="M1011" i="12"/>
  <c r="L1011" i="12"/>
  <c r="K1011" i="12"/>
  <c r="J1011" i="12"/>
  <c r="I1011" i="12"/>
  <c r="H1011" i="12"/>
  <c r="G1011" i="12"/>
  <c r="F1011" i="12"/>
  <c r="E1011" i="12"/>
  <c r="D1011" i="12"/>
  <c r="C1011" i="12"/>
  <c r="B1011" i="12"/>
  <c r="AO1010" i="12"/>
  <c r="AN1010" i="12"/>
  <c r="AM1010" i="12"/>
  <c r="AL1010" i="12"/>
  <c r="AK1010" i="12"/>
  <c r="AJ1010" i="12"/>
  <c r="AI1010" i="12"/>
  <c r="AH1010" i="12"/>
  <c r="AG1010" i="12"/>
  <c r="AF1010" i="12"/>
  <c r="AE1010" i="12"/>
  <c r="AD1010" i="12"/>
  <c r="AC1010" i="12"/>
  <c r="AB1010" i="12"/>
  <c r="AA1010" i="12"/>
  <c r="Z1010" i="12"/>
  <c r="Y1010" i="12"/>
  <c r="X1010" i="12"/>
  <c r="W1010" i="12"/>
  <c r="V1010" i="12"/>
  <c r="U1010" i="12"/>
  <c r="T1010" i="12"/>
  <c r="S1010" i="12"/>
  <c r="R1010" i="12"/>
  <c r="Q1010" i="12"/>
  <c r="P1010" i="12"/>
  <c r="O1010" i="12"/>
  <c r="N1010" i="12"/>
  <c r="M1010" i="12"/>
  <c r="L1010" i="12"/>
  <c r="K1010" i="12"/>
  <c r="J1010" i="12"/>
  <c r="I1010" i="12"/>
  <c r="H1010" i="12"/>
  <c r="G1010" i="12"/>
  <c r="F1010" i="12"/>
  <c r="E1010" i="12"/>
  <c r="D1010" i="12"/>
  <c r="C1010" i="12"/>
  <c r="B1010" i="12"/>
  <c r="AO1009" i="12"/>
  <c r="AN1009" i="12"/>
  <c r="AM1009" i="12"/>
  <c r="AL1009" i="12"/>
  <c r="AK1009" i="12"/>
  <c r="AJ1009" i="12"/>
  <c r="AI1009" i="12"/>
  <c r="AH1009" i="12"/>
  <c r="AG1009" i="12"/>
  <c r="AF1009" i="12"/>
  <c r="AE1009" i="12"/>
  <c r="AD1009" i="12"/>
  <c r="AC1009" i="12"/>
  <c r="AB1009" i="12"/>
  <c r="AA1009" i="12"/>
  <c r="Z1009" i="12"/>
  <c r="Y1009" i="12"/>
  <c r="X1009" i="12"/>
  <c r="W1009" i="12"/>
  <c r="V1009" i="12"/>
  <c r="U1009" i="12"/>
  <c r="T1009" i="12"/>
  <c r="S1009" i="12"/>
  <c r="R1009" i="12"/>
  <c r="Q1009" i="12"/>
  <c r="P1009" i="12"/>
  <c r="O1009" i="12"/>
  <c r="N1009" i="12"/>
  <c r="M1009" i="12"/>
  <c r="L1009" i="12"/>
  <c r="K1009" i="12"/>
  <c r="J1009" i="12"/>
  <c r="I1009" i="12"/>
  <c r="H1009" i="12"/>
  <c r="G1009" i="12"/>
  <c r="F1009" i="12"/>
  <c r="E1009" i="12"/>
  <c r="D1009" i="12"/>
  <c r="C1009" i="12"/>
  <c r="B1009" i="12"/>
  <c r="AO1008" i="12"/>
  <c r="AN1008" i="12"/>
  <c r="AM1008" i="12"/>
  <c r="AL1008" i="12"/>
  <c r="AK1008" i="12"/>
  <c r="AJ1008" i="12"/>
  <c r="AI1008" i="12"/>
  <c r="AH1008" i="12"/>
  <c r="AG1008" i="12"/>
  <c r="AF1008" i="12"/>
  <c r="AE1008" i="12"/>
  <c r="AD1008" i="12"/>
  <c r="AC1008" i="12"/>
  <c r="AB1008" i="12"/>
  <c r="AA1008" i="12"/>
  <c r="Z1008" i="12"/>
  <c r="Y1008" i="12"/>
  <c r="X1008" i="12"/>
  <c r="W1008" i="12"/>
  <c r="V1008" i="12"/>
  <c r="U1008" i="12"/>
  <c r="T1008" i="12"/>
  <c r="S1008" i="12"/>
  <c r="R1008" i="12"/>
  <c r="Q1008" i="12"/>
  <c r="P1008" i="12"/>
  <c r="O1008" i="12"/>
  <c r="N1008" i="12"/>
  <c r="M1008" i="12"/>
  <c r="L1008" i="12"/>
  <c r="K1008" i="12"/>
  <c r="J1008" i="12"/>
  <c r="I1008" i="12"/>
  <c r="H1008" i="12"/>
  <c r="G1008" i="12"/>
  <c r="F1008" i="12"/>
  <c r="E1008" i="12"/>
  <c r="D1008" i="12"/>
  <c r="C1008" i="12"/>
  <c r="B1008" i="12"/>
  <c r="AO1007" i="12"/>
  <c r="AN1007" i="12"/>
  <c r="AM1007" i="12"/>
  <c r="AL1007" i="12"/>
  <c r="AK1007" i="12"/>
  <c r="AJ1007" i="12"/>
  <c r="AI1007" i="12"/>
  <c r="AH1007" i="12"/>
  <c r="AG1007" i="12"/>
  <c r="AF1007" i="12"/>
  <c r="AE1007" i="12"/>
  <c r="AD1007" i="12"/>
  <c r="AC1007" i="12"/>
  <c r="AB1007" i="12"/>
  <c r="AA1007" i="12"/>
  <c r="Z1007" i="12"/>
  <c r="Y1007" i="12"/>
  <c r="X1007" i="12"/>
  <c r="W1007" i="12"/>
  <c r="V1007" i="12"/>
  <c r="U1007" i="12"/>
  <c r="T1007" i="12"/>
  <c r="S1007" i="12"/>
  <c r="R1007" i="12"/>
  <c r="Q1007" i="12"/>
  <c r="P1007" i="12"/>
  <c r="O1007" i="12"/>
  <c r="N1007" i="12"/>
  <c r="M1007" i="12"/>
  <c r="L1007" i="12"/>
  <c r="K1007" i="12"/>
  <c r="J1007" i="12"/>
  <c r="I1007" i="12"/>
  <c r="H1007" i="12"/>
  <c r="G1007" i="12"/>
  <c r="F1007" i="12"/>
  <c r="E1007" i="12"/>
  <c r="D1007" i="12"/>
  <c r="C1007" i="12"/>
  <c r="B1007" i="12"/>
  <c r="AO1006" i="12"/>
  <c r="AN1006" i="12"/>
  <c r="AM1006" i="12"/>
  <c r="AL1006" i="12"/>
  <c r="AK1006" i="12"/>
  <c r="AJ1006" i="12"/>
  <c r="AI1006" i="12"/>
  <c r="AH1006" i="12"/>
  <c r="AG1006" i="12"/>
  <c r="AF1006" i="12"/>
  <c r="AE1006" i="12"/>
  <c r="AD1006" i="12"/>
  <c r="AC1006" i="12"/>
  <c r="AB1006" i="12"/>
  <c r="AA1006" i="12"/>
  <c r="Z1006" i="12"/>
  <c r="Y1006" i="12"/>
  <c r="X1006" i="12"/>
  <c r="W1006" i="12"/>
  <c r="V1006" i="12"/>
  <c r="U1006" i="12"/>
  <c r="T1006" i="12"/>
  <c r="S1006" i="12"/>
  <c r="R1006" i="12"/>
  <c r="Q1006" i="12"/>
  <c r="P1006" i="12"/>
  <c r="O1006" i="12"/>
  <c r="N1006" i="12"/>
  <c r="M1006" i="12"/>
  <c r="L1006" i="12"/>
  <c r="K1006" i="12"/>
  <c r="J1006" i="12"/>
  <c r="I1006" i="12"/>
  <c r="H1006" i="12"/>
  <c r="G1006" i="12"/>
  <c r="F1006" i="12"/>
  <c r="E1006" i="12"/>
  <c r="D1006" i="12"/>
  <c r="C1006" i="12"/>
  <c r="B1006" i="12"/>
  <c r="AO1005" i="12"/>
  <c r="AN1005" i="12"/>
  <c r="AM1005" i="12"/>
  <c r="AL1005" i="12"/>
  <c r="AK1005" i="12"/>
  <c r="AJ1005" i="12"/>
  <c r="AI1005" i="12"/>
  <c r="AH1005" i="12"/>
  <c r="AG1005" i="12"/>
  <c r="AF1005" i="12"/>
  <c r="AE1005" i="12"/>
  <c r="AD1005" i="12"/>
  <c r="AC1005" i="12"/>
  <c r="AB1005" i="12"/>
  <c r="AA1005" i="12"/>
  <c r="Z1005" i="12"/>
  <c r="Y1005" i="12"/>
  <c r="X1005" i="12"/>
  <c r="W1005" i="12"/>
  <c r="V1005" i="12"/>
  <c r="U1005" i="12"/>
  <c r="T1005" i="12"/>
  <c r="S1005" i="12"/>
  <c r="R1005" i="12"/>
  <c r="Q1005" i="12"/>
  <c r="P1005" i="12"/>
  <c r="O1005" i="12"/>
  <c r="N1005" i="12"/>
  <c r="M1005" i="12"/>
  <c r="L1005" i="12"/>
  <c r="K1005" i="12"/>
  <c r="J1005" i="12"/>
  <c r="I1005" i="12"/>
  <c r="H1005" i="12"/>
  <c r="G1005" i="12"/>
  <c r="F1005" i="12"/>
  <c r="E1005" i="12"/>
  <c r="D1005" i="12"/>
  <c r="C1005" i="12"/>
  <c r="B1005" i="12"/>
  <c r="AO1004" i="12"/>
  <c r="AN1004" i="12"/>
  <c r="AM1004" i="12"/>
  <c r="AL1004" i="12"/>
  <c r="AK1004" i="12"/>
  <c r="AJ1004" i="12"/>
  <c r="AI1004" i="12"/>
  <c r="AH1004" i="12"/>
  <c r="AG1004" i="12"/>
  <c r="AF1004" i="12"/>
  <c r="AE1004" i="12"/>
  <c r="AD1004" i="12"/>
  <c r="AC1004" i="12"/>
  <c r="AB1004" i="12"/>
  <c r="AA1004" i="12"/>
  <c r="Z1004" i="12"/>
  <c r="Y1004" i="12"/>
  <c r="X1004" i="12"/>
  <c r="W1004" i="12"/>
  <c r="V1004" i="12"/>
  <c r="U1004" i="12"/>
  <c r="T1004" i="12"/>
  <c r="S1004" i="12"/>
  <c r="R1004" i="12"/>
  <c r="Q1004" i="12"/>
  <c r="P1004" i="12"/>
  <c r="O1004" i="12"/>
  <c r="N1004" i="12"/>
  <c r="M1004" i="12"/>
  <c r="L1004" i="12"/>
  <c r="K1004" i="12"/>
  <c r="J1004" i="12"/>
  <c r="I1004" i="12"/>
  <c r="H1004" i="12"/>
  <c r="G1004" i="12"/>
  <c r="F1004" i="12"/>
  <c r="E1004" i="12"/>
  <c r="D1004" i="12"/>
  <c r="C1004" i="12"/>
  <c r="B1004" i="12"/>
  <c r="AO1003" i="12"/>
  <c r="AN1003" i="12"/>
  <c r="AM1003" i="12"/>
  <c r="AL1003" i="12"/>
  <c r="AK1003" i="12"/>
  <c r="AJ1003" i="12"/>
  <c r="AI1003" i="12"/>
  <c r="AH1003" i="12"/>
  <c r="AG1003" i="12"/>
  <c r="AF1003" i="12"/>
  <c r="AE1003" i="12"/>
  <c r="AD1003" i="12"/>
  <c r="AC1003" i="12"/>
  <c r="AB1003" i="12"/>
  <c r="AA1003" i="12"/>
  <c r="Z1003" i="12"/>
  <c r="Y1003" i="12"/>
  <c r="X1003" i="12"/>
  <c r="W1003" i="12"/>
  <c r="V1003" i="12"/>
  <c r="U1003" i="12"/>
  <c r="T1003" i="12"/>
  <c r="S1003" i="12"/>
  <c r="R1003" i="12"/>
  <c r="Q1003" i="12"/>
  <c r="P1003" i="12"/>
  <c r="O1003" i="12"/>
  <c r="N1003" i="12"/>
  <c r="M1003" i="12"/>
  <c r="L1003" i="12"/>
  <c r="K1003" i="12"/>
  <c r="J1003" i="12"/>
  <c r="I1003" i="12"/>
  <c r="H1003" i="12"/>
  <c r="G1003" i="12"/>
  <c r="F1003" i="12"/>
  <c r="E1003" i="12"/>
  <c r="D1003" i="12"/>
  <c r="C1003" i="12"/>
  <c r="B1003" i="12"/>
  <c r="AO1002" i="12"/>
  <c r="AN1002" i="12"/>
  <c r="AM1002" i="12"/>
  <c r="AL1002" i="12"/>
  <c r="AK1002" i="12"/>
  <c r="AJ1002" i="12"/>
  <c r="AI1002" i="12"/>
  <c r="AH1002" i="12"/>
  <c r="AG1002" i="12"/>
  <c r="AF1002" i="12"/>
  <c r="AE1002" i="12"/>
  <c r="AD1002" i="12"/>
  <c r="AC1002" i="12"/>
  <c r="AB1002" i="12"/>
  <c r="AA1002" i="12"/>
  <c r="Z1002" i="12"/>
  <c r="Y1002" i="12"/>
  <c r="X1002" i="12"/>
  <c r="W1002" i="12"/>
  <c r="V1002" i="12"/>
  <c r="U1002" i="12"/>
  <c r="T1002" i="12"/>
  <c r="S1002" i="12"/>
  <c r="R1002" i="12"/>
  <c r="Q1002" i="12"/>
  <c r="P1002" i="12"/>
  <c r="O1002" i="12"/>
  <c r="N1002" i="12"/>
  <c r="M1002" i="12"/>
  <c r="L1002" i="12"/>
  <c r="K1002" i="12"/>
  <c r="J1002" i="12"/>
  <c r="I1002" i="12"/>
  <c r="H1002" i="12"/>
  <c r="G1002" i="12"/>
  <c r="F1002" i="12"/>
  <c r="E1002" i="12"/>
  <c r="D1002" i="12"/>
  <c r="C1002" i="12"/>
  <c r="B1002" i="12"/>
  <c r="AO1001" i="12"/>
  <c r="AN1001" i="12"/>
  <c r="AM1001" i="12"/>
  <c r="AL1001" i="12"/>
  <c r="AK1001" i="12"/>
  <c r="AJ1001" i="12"/>
  <c r="AI1001" i="12"/>
  <c r="AH1001" i="12"/>
  <c r="AG1001" i="12"/>
  <c r="AF1001" i="12"/>
  <c r="AE1001" i="12"/>
  <c r="AD1001" i="12"/>
  <c r="AC1001" i="12"/>
  <c r="AB1001" i="12"/>
  <c r="AA1001" i="12"/>
  <c r="Z1001" i="12"/>
  <c r="Y1001" i="12"/>
  <c r="X1001" i="12"/>
  <c r="W1001" i="12"/>
  <c r="V1001" i="12"/>
  <c r="U1001" i="12"/>
  <c r="T1001" i="12"/>
  <c r="S1001" i="12"/>
  <c r="R1001" i="12"/>
  <c r="Q1001" i="12"/>
  <c r="P1001" i="12"/>
  <c r="O1001" i="12"/>
  <c r="N1001" i="12"/>
  <c r="M1001" i="12"/>
  <c r="L1001" i="12"/>
  <c r="K1001" i="12"/>
  <c r="J1001" i="12"/>
  <c r="I1001" i="12"/>
  <c r="H1001" i="12"/>
  <c r="G1001" i="12"/>
  <c r="F1001" i="12"/>
  <c r="E1001" i="12"/>
  <c r="D1001" i="12"/>
  <c r="C1001" i="12"/>
  <c r="B1001" i="12"/>
  <c r="AO1000" i="12"/>
  <c r="AN1000" i="12"/>
  <c r="AM1000" i="12"/>
  <c r="AL1000" i="12"/>
  <c r="AK1000" i="12"/>
  <c r="AJ1000" i="12"/>
  <c r="AI1000" i="12"/>
  <c r="AH1000" i="12"/>
  <c r="AG1000" i="12"/>
  <c r="AF1000" i="12"/>
  <c r="AE1000" i="12"/>
  <c r="AD1000" i="12"/>
  <c r="AC1000" i="12"/>
  <c r="AB1000" i="12"/>
  <c r="AA1000" i="12"/>
  <c r="Z1000" i="12"/>
  <c r="Y1000" i="12"/>
  <c r="X1000" i="12"/>
  <c r="W1000" i="12"/>
  <c r="V1000" i="12"/>
  <c r="U1000" i="12"/>
  <c r="T1000" i="12"/>
  <c r="S1000" i="12"/>
  <c r="R1000" i="12"/>
  <c r="Q1000" i="12"/>
  <c r="P1000" i="12"/>
  <c r="O1000" i="12"/>
  <c r="N1000" i="12"/>
  <c r="M1000" i="12"/>
  <c r="L1000" i="12"/>
  <c r="K1000" i="12"/>
  <c r="J1000" i="12"/>
  <c r="I1000" i="12"/>
  <c r="H1000" i="12"/>
  <c r="G1000" i="12"/>
  <c r="F1000" i="12"/>
  <c r="E1000" i="12"/>
  <c r="D1000" i="12"/>
  <c r="C1000" i="12"/>
  <c r="B1000" i="12"/>
  <c r="AO999" i="12"/>
  <c r="AN999" i="12"/>
  <c r="AM999" i="12"/>
  <c r="AL999" i="12"/>
  <c r="AK999" i="12"/>
  <c r="AJ999" i="12"/>
  <c r="AI999" i="12"/>
  <c r="AH999" i="12"/>
  <c r="AG999" i="12"/>
  <c r="AF999" i="12"/>
  <c r="AE999" i="12"/>
  <c r="AD999" i="12"/>
  <c r="AC999" i="12"/>
  <c r="AB999" i="12"/>
  <c r="AA999" i="12"/>
  <c r="Z999" i="12"/>
  <c r="Y999" i="12"/>
  <c r="X999" i="12"/>
  <c r="W999" i="12"/>
  <c r="V999" i="12"/>
  <c r="U999" i="12"/>
  <c r="T999" i="12"/>
  <c r="S999" i="12"/>
  <c r="R999" i="12"/>
  <c r="Q999" i="12"/>
  <c r="P999" i="12"/>
  <c r="O999" i="12"/>
  <c r="N999" i="12"/>
  <c r="M999" i="12"/>
  <c r="L999" i="12"/>
  <c r="K999" i="12"/>
  <c r="J999" i="12"/>
  <c r="I999" i="12"/>
  <c r="H999" i="12"/>
  <c r="G999" i="12"/>
  <c r="F999" i="12"/>
  <c r="E999" i="12"/>
  <c r="D999" i="12"/>
  <c r="C999" i="12"/>
  <c r="B999" i="12"/>
  <c r="AO998" i="12"/>
  <c r="AN998" i="12"/>
  <c r="AM998" i="12"/>
  <c r="AL998" i="12"/>
  <c r="AK998" i="12"/>
  <c r="AJ998" i="12"/>
  <c r="AI998" i="12"/>
  <c r="AH998" i="12"/>
  <c r="AG998" i="12"/>
  <c r="AF998" i="12"/>
  <c r="AE998" i="12"/>
  <c r="AD998" i="12"/>
  <c r="AC998" i="12"/>
  <c r="AB998" i="12"/>
  <c r="AA998" i="12"/>
  <c r="Z998" i="12"/>
  <c r="Y998" i="12"/>
  <c r="X998" i="12"/>
  <c r="W998" i="12"/>
  <c r="V998" i="12"/>
  <c r="U998" i="12"/>
  <c r="T998" i="12"/>
  <c r="S998" i="12"/>
  <c r="R998" i="12"/>
  <c r="Q998" i="12"/>
  <c r="P998" i="12"/>
  <c r="O998" i="12"/>
  <c r="N998" i="12"/>
  <c r="M998" i="12"/>
  <c r="L998" i="12"/>
  <c r="K998" i="12"/>
  <c r="J998" i="12"/>
  <c r="I998" i="12"/>
  <c r="H998" i="12"/>
  <c r="G998" i="12"/>
  <c r="F998" i="12"/>
  <c r="E998" i="12"/>
  <c r="D998" i="12"/>
  <c r="C998" i="12"/>
  <c r="B998" i="12"/>
  <c r="AO997" i="12"/>
  <c r="AN997" i="12"/>
  <c r="AM997" i="12"/>
  <c r="AL997" i="12"/>
  <c r="AK997" i="12"/>
  <c r="AJ997" i="12"/>
  <c r="AI997" i="12"/>
  <c r="AH997" i="12"/>
  <c r="AG997" i="12"/>
  <c r="AF997" i="12"/>
  <c r="AE997" i="12"/>
  <c r="AD997" i="12"/>
  <c r="AC997" i="12"/>
  <c r="AB997" i="12"/>
  <c r="AA997" i="12"/>
  <c r="Z997" i="12"/>
  <c r="Y997" i="12"/>
  <c r="X997" i="12"/>
  <c r="W997" i="12"/>
  <c r="V997" i="12"/>
  <c r="U997" i="12"/>
  <c r="T997" i="12"/>
  <c r="S997" i="12"/>
  <c r="R997" i="12"/>
  <c r="Q997" i="12"/>
  <c r="P997" i="12"/>
  <c r="O997" i="12"/>
  <c r="N997" i="12"/>
  <c r="M997" i="12"/>
  <c r="L997" i="12"/>
  <c r="K997" i="12"/>
  <c r="J997" i="12"/>
  <c r="I997" i="12"/>
  <c r="H997" i="12"/>
  <c r="G997" i="12"/>
  <c r="F997" i="12"/>
  <c r="E997" i="12"/>
  <c r="D997" i="12"/>
  <c r="C997" i="12"/>
  <c r="B997" i="12"/>
  <c r="AO996" i="12"/>
  <c r="AN996" i="12"/>
  <c r="AM996" i="12"/>
  <c r="AL996" i="12"/>
  <c r="AK996" i="12"/>
  <c r="AJ996" i="12"/>
  <c r="AI996" i="12"/>
  <c r="AH996" i="12"/>
  <c r="AG996" i="12"/>
  <c r="AF996" i="12"/>
  <c r="AE996" i="12"/>
  <c r="AD996" i="12"/>
  <c r="AC996" i="12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D996" i="12"/>
  <c r="C996" i="12"/>
  <c r="B996" i="12"/>
  <c r="AO995" i="12"/>
  <c r="AN995" i="12"/>
  <c r="AM995" i="12"/>
  <c r="AL995" i="12"/>
  <c r="AK995" i="12"/>
  <c r="AJ995" i="12"/>
  <c r="AI995" i="12"/>
  <c r="AH995" i="12"/>
  <c r="AG995" i="12"/>
  <c r="AF995" i="12"/>
  <c r="AE995" i="12"/>
  <c r="AD995" i="12"/>
  <c r="AC995" i="12"/>
  <c r="AB995" i="12"/>
  <c r="AA995" i="12"/>
  <c r="Z995" i="12"/>
  <c r="Y995" i="12"/>
  <c r="X995" i="12"/>
  <c r="W995" i="12"/>
  <c r="V995" i="12"/>
  <c r="U995" i="12"/>
  <c r="T995" i="12"/>
  <c r="S995" i="12"/>
  <c r="R995" i="12"/>
  <c r="Q995" i="12"/>
  <c r="P995" i="12"/>
  <c r="O995" i="12"/>
  <c r="N995" i="12"/>
  <c r="M995" i="12"/>
  <c r="L995" i="12"/>
  <c r="K995" i="12"/>
  <c r="J995" i="12"/>
  <c r="I995" i="12"/>
  <c r="H995" i="12"/>
  <c r="G995" i="12"/>
  <c r="F995" i="12"/>
  <c r="E995" i="12"/>
  <c r="D995" i="12"/>
  <c r="C995" i="12"/>
  <c r="B995" i="12"/>
  <c r="AO994" i="12"/>
  <c r="AN994" i="12"/>
  <c r="AM994" i="12"/>
  <c r="AL994" i="12"/>
  <c r="AK994" i="12"/>
  <c r="AJ994" i="12"/>
  <c r="AI994" i="12"/>
  <c r="AH994" i="12"/>
  <c r="AG994" i="12"/>
  <c r="AF994" i="12"/>
  <c r="AE994" i="12"/>
  <c r="AD994" i="12"/>
  <c r="AC994" i="12"/>
  <c r="AB994" i="12"/>
  <c r="AA994" i="12"/>
  <c r="Z994" i="12"/>
  <c r="Y994" i="12"/>
  <c r="X994" i="12"/>
  <c r="W994" i="12"/>
  <c r="V994" i="12"/>
  <c r="U994" i="12"/>
  <c r="T994" i="12"/>
  <c r="S994" i="12"/>
  <c r="R994" i="12"/>
  <c r="Q994" i="12"/>
  <c r="P994" i="12"/>
  <c r="O994" i="12"/>
  <c r="N994" i="12"/>
  <c r="M994" i="12"/>
  <c r="L994" i="12"/>
  <c r="K994" i="12"/>
  <c r="J994" i="12"/>
  <c r="I994" i="12"/>
  <c r="H994" i="12"/>
  <c r="G994" i="12"/>
  <c r="F994" i="12"/>
  <c r="E994" i="12"/>
  <c r="D994" i="12"/>
  <c r="C994" i="12"/>
  <c r="B994" i="12"/>
  <c r="AO993" i="12"/>
  <c r="AN993" i="12"/>
  <c r="AM993" i="12"/>
  <c r="AL993" i="12"/>
  <c r="AK993" i="12"/>
  <c r="AJ993" i="12"/>
  <c r="AI993" i="12"/>
  <c r="AH993" i="12"/>
  <c r="AG993" i="12"/>
  <c r="AF993" i="12"/>
  <c r="AE993" i="12"/>
  <c r="AD993" i="12"/>
  <c r="AC993" i="12"/>
  <c r="AB993" i="12"/>
  <c r="AA993" i="12"/>
  <c r="Z993" i="12"/>
  <c r="Y993" i="12"/>
  <c r="X993" i="12"/>
  <c r="W993" i="12"/>
  <c r="V993" i="12"/>
  <c r="U993" i="12"/>
  <c r="T993" i="12"/>
  <c r="S993" i="12"/>
  <c r="R993" i="12"/>
  <c r="Q993" i="12"/>
  <c r="P993" i="12"/>
  <c r="O993" i="12"/>
  <c r="N993" i="12"/>
  <c r="M993" i="12"/>
  <c r="L993" i="12"/>
  <c r="K993" i="12"/>
  <c r="J993" i="12"/>
  <c r="I993" i="12"/>
  <c r="H993" i="12"/>
  <c r="G993" i="12"/>
  <c r="F993" i="12"/>
  <c r="E993" i="12"/>
  <c r="D993" i="12"/>
  <c r="C993" i="12"/>
  <c r="B993" i="12"/>
  <c r="AO992" i="12"/>
  <c r="AN992" i="12"/>
  <c r="AM992" i="12"/>
  <c r="AL992" i="12"/>
  <c r="AK992" i="12"/>
  <c r="AJ992" i="12"/>
  <c r="AI992" i="12"/>
  <c r="AH992" i="12"/>
  <c r="AG992" i="12"/>
  <c r="AF992" i="12"/>
  <c r="AE992" i="12"/>
  <c r="AD992" i="12"/>
  <c r="AC992" i="12"/>
  <c r="AB992" i="12"/>
  <c r="AA992" i="12"/>
  <c r="Z992" i="12"/>
  <c r="Y992" i="12"/>
  <c r="X992" i="12"/>
  <c r="W992" i="12"/>
  <c r="V992" i="12"/>
  <c r="U992" i="12"/>
  <c r="T992" i="12"/>
  <c r="S992" i="12"/>
  <c r="R992" i="12"/>
  <c r="Q992" i="12"/>
  <c r="P992" i="12"/>
  <c r="O992" i="12"/>
  <c r="N992" i="12"/>
  <c r="M992" i="12"/>
  <c r="L992" i="12"/>
  <c r="K992" i="12"/>
  <c r="J992" i="12"/>
  <c r="I992" i="12"/>
  <c r="H992" i="12"/>
  <c r="G992" i="12"/>
  <c r="F992" i="12"/>
  <c r="E992" i="12"/>
  <c r="D992" i="12"/>
  <c r="C992" i="12"/>
  <c r="B992" i="12"/>
  <c r="AO991" i="12"/>
  <c r="AN991" i="12"/>
  <c r="AM991" i="12"/>
  <c r="AL991" i="12"/>
  <c r="AK991" i="12"/>
  <c r="AJ991" i="12"/>
  <c r="AI991" i="12"/>
  <c r="AH991" i="12"/>
  <c r="AG991" i="12"/>
  <c r="AF991" i="12"/>
  <c r="AE991" i="12"/>
  <c r="AD991" i="12"/>
  <c r="AC991" i="12"/>
  <c r="AB991" i="12"/>
  <c r="AA991" i="12"/>
  <c r="Z991" i="12"/>
  <c r="Y991" i="12"/>
  <c r="X991" i="12"/>
  <c r="W991" i="12"/>
  <c r="V991" i="12"/>
  <c r="U991" i="12"/>
  <c r="T991" i="12"/>
  <c r="S991" i="12"/>
  <c r="R991" i="12"/>
  <c r="Q991" i="12"/>
  <c r="P991" i="12"/>
  <c r="O991" i="12"/>
  <c r="N991" i="12"/>
  <c r="M991" i="12"/>
  <c r="L991" i="12"/>
  <c r="K991" i="12"/>
  <c r="J991" i="12"/>
  <c r="I991" i="12"/>
  <c r="H991" i="12"/>
  <c r="G991" i="12"/>
  <c r="F991" i="12"/>
  <c r="E991" i="12"/>
  <c r="D991" i="12"/>
  <c r="C991" i="12"/>
  <c r="B991" i="12"/>
  <c r="AO990" i="12"/>
  <c r="AN990" i="12"/>
  <c r="AM990" i="12"/>
  <c r="AL990" i="12"/>
  <c r="AK990" i="12"/>
  <c r="AJ990" i="12"/>
  <c r="AI990" i="12"/>
  <c r="AH990" i="12"/>
  <c r="AG990" i="12"/>
  <c r="AF990" i="12"/>
  <c r="AE990" i="12"/>
  <c r="AD990" i="12"/>
  <c r="AC990" i="12"/>
  <c r="AB990" i="12"/>
  <c r="AA990" i="12"/>
  <c r="Z990" i="12"/>
  <c r="Y990" i="12"/>
  <c r="X990" i="12"/>
  <c r="W990" i="12"/>
  <c r="V990" i="12"/>
  <c r="U990" i="12"/>
  <c r="T990" i="12"/>
  <c r="S990" i="12"/>
  <c r="R990" i="12"/>
  <c r="Q990" i="12"/>
  <c r="P990" i="12"/>
  <c r="O990" i="12"/>
  <c r="N990" i="12"/>
  <c r="M990" i="12"/>
  <c r="L990" i="12"/>
  <c r="K990" i="12"/>
  <c r="J990" i="12"/>
  <c r="I990" i="12"/>
  <c r="H990" i="12"/>
  <c r="G990" i="12"/>
  <c r="F990" i="12"/>
  <c r="E990" i="12"/>
  <c r="D990" i="12"/>
  <c r="C990" i="12"/>
  <c r="B990" i="12"/>
  <c r="AO989" i="12"/>
  <c r="AN989" i="12"/>
  <c r="AM989" i="12"/>
  <c r="AL989" i="12"/>
  <c r="AK989" i="12"/>
  <c r="AJ989" i="12"/>
  <c r="AI989" i="12"/>
  <c r="AH989" i="12"/>
  <c r="AG989" i="12"/>
  <c r="AF989" i="12"/>
  <c r="AE989" i="12"/>
  <c r="AD989" i="12"/>
  <c r="AC989" i="12"/>
  <c r="AB989" i="12"/>
  <c r="AA989" i="12"/>
  <c r="Z989" i="12"/>
  <c r="Y989" i="12"/>
  <c r="X989" i="12"/>
  <c r="W989" i="12"/>
  <c r="V989" i="12"/>
  <c r="U989" i="12"/>
  <c r="T989" i="12"/>
  <c r="S989" i="12"/>
  <c r="R989" i="12"/>
  <c r="Q989" i="12"/>
  <c r="P989" i="12"/>
  <c r="O989" i="12"/>
  <c r="N989" i="12"/>
  <c r="M989" i="12"/>
  <c r="L989" i="12"/>
  <c r="K989" i="12"/>
  <c r="J989" i="12"/>
  <c r="I989" i="12"/>
  <c r="H989" i="12"/>
  <c r="G989" i="12"/>
  <c r="F989" i="12"/>
  <c r="E989" i="12"/>
  <c r="D989" i="12"/>
  <c r="C989" i="12"/>
  <c r="B989" i="12"/>
  <c r="AO988" i="12"/>
  <c r="AN988" i="12"/>
  <c r="AM988" i="12"/>
  <c r="AL988" i="12"/>
  <c r="AK988" i="12"/>
  <c r="AJ988" i="12"/>
  <c r="AI988" i="12"/>
  <c r="AH988" i="12"/>
  <c r="AG988" i="12"/>
  <c r="AF988" i="12"/>
  <c r="AE988" i="12"/>
  <c r="AD988" i="12"/>
  <c r="AC988" i="12"/>
  <c r="AB988" i="12"/>
  <c r="AA988" i="12"/>
  <c r="Z988" i="12"/>
  <c r="Y988" i="12"/>
  <c r="X988" i="12"/>
  <c r="W988" i="12"/>
  <c r="V988" i="12"/>
  <c r="U988" i="12"/>
  <c r="T988" i="12"/>
  <c r="S988" i="12"/>
  <c r="R988" i="12"/>
  <c r="Q988" i="12"/>
  <c r="P988" i="12"/>
  <c r="O988" i="12"/>
  <c r="N988" i="12"/>
  <c r="M988" i="12"/>
  <c r="L988" i="12"/>
  <c r="K988" i="12"/>
  <c r="J988" i="12"/>
  <c r="I988" i="12"/>
  <c r="H988" i="12"/>
  <c r="G988" i="12"/>
  <c r="F988" i="12"/>
  <c r="E988" i="12"/>
  <c r="D988" i="12"/>
  <c r="C988" i="12"/>
  <c r="B988" i="12"/>
  <c r="AO987" i="12"/>
  <c r="AN987" i="12"/>
  <c r="AM987" i="12"/>
  <c r="AL987" i="12"/>
  <c r="AK987" i="12"/>
  <c r="AJ987" i="12"/>
  <c r="AI987" i="12"/>
  <c r="AH987" i="12"/>
  <c r="AG987" i="12"/>
  <c r="AF987" i="12"/>
  <c r="AE987" i="12"/>
  <c r="AD987" i="12"/>
  <c r="AC987" i="12"/>
  <c r="AB987" i="12"/>
  <c r="AA987" i="12"/>
  <c r="Z987" i="12"/>
  <c r="Y987" i="12"/>
  <c r="X987" i="12"/>
  <c r="W987" i="12"/>
  <c r="V987" i="12"/>
  <c r="U987" i="12"/>
  <c r="T987" i="12"/>
  <c r="S987" i="12"/>
  <c r="R987" i="12"/>
  <c r="Q987" i="12"/>
  <c r="P987" i="12"/>
  <c r="O987" i="12"/>
  <c r="N987" i="12"/>
  <c r="M987" i="12"/>
  <c r="L987" i="12"/>
  <c r="K987" i="12"/>
  <c r="J987" i="12"/>
  <c r="I987" i="12"/>
  <c r="H987" i="12"/>
  <c r="G987" i="12"/>
  <c r="F987" i="12"/>
  <c r="E987" i="12"/>
  <c r="D987" i="12"/>
  <c r="C987" i="12"/>
  <c r="B987" i="12"/>
  <c r="AO986" i="12"/>
  <c r="AN986" i="12"/>
  <c r="AM986" i="12"/>
  <c r="AL986" i="12"/>
  <c r="AK986" i="12"/>
  <c r="AJ986" i="12"/>
  <c r="AI986" i="12"/>
  <c r="AH986" i="12"/>
  <c r="AG986" i="12"/>
  <c r="AF986" i="12"/>
  <c r="AE986" i="12"/>
  <c r="AD986" i="12"/>
  <c r="AC986" i="12"/>
  <c r="AB986" i="12"/>
  <c r="AA986" i="12"/>
  <c r="Z986" i="12"/>
  <c r="Y986" i="12"/>
  <c r="X986" i="12"/>
  <c r="W986" i="12"/>
  <c r="V986" i="12"/>
  <c r="U986" i="12"/>
  <c r="T986" i="12"/>
  <c r="S986" i="12"/>
  <c r="R986" i="12"/>
  <c r="Q986" i="12"/>
  <c r="P986" i="12"/>
  <c r="O986" i="12"/>
  <c r="N986" i="12"/>
  <c r="M986" i="12"/>
  <c r="L986" i="12"/>
  <c r="K986" i="12"/>
  <c r="J986" i="12"/>
  <c r="I986" i="12"/>
  <c r="H986" i="12"/>
  <c r="G986" i="12"/>
  <c r="F986" i="12"/>
  <c r="E986" i="12"/>
  <c r="D986" i="12"/>
  <c r="C986" i="12"/>
  <c r="B986" i="12"/>
  <c r="AO985" i="12"/>
  <c r="AN985" i="12"/>
  <c r="AM985" i="12"/>
  <c r="AL985" i="12"/>
  <c r="AK985" i="12"/>
  <c r="AJ985" i="12"/>
  <c r="AI985" i="12"/>
  <c r="AH985" i="12"/>
  <c r="AG985" i="12"/>
  <c r="AF985" i="12"/>
  <c r="AE985" i="12"/>
  <c r="AD985" i="12"/>
  <c r="AC985" i="12"/>
  <c r="AB985" i="12"/>
  <c r="AA985" i="12"/>
  <c r="Z985" i="12"/>
  <c r="Y985" i="12"/>
  <c r="X985" i="12"/>
  <c r="W985" i="12"/>
  <c r="V985" i="12"/>
  <c r="U985" i="12"/>
  <c r="T985" i="12"/>
  <c r="S985" i="12"/>
  <c r="R985" i="12"/>
  <c r="Q985" i="12"/>
  <c r="P985" i="12"/>
  <c r="O985" i="12"/>
  <c r="N985" i="12"/>
  <c r="M985" i="12"/>
  <c r="L985" i="12"/>
  <c r="K985" i="12"/>
  <c r="J985" i="12"/>
  <c r="I985" i="12"/>
  <c r="H985" i="12"/>
  <c r="G985" i="12"/>
  <c r="F985" i="12"/>
  <c r="E985" i="12"/>
  <c r="D985" i="12"/>
  <c r="C985" i="12"/>
  <c r="B985" i="12"/>
  <c r="AO984" i="12"/>
  <c r="AN984" i="12"/>
  <c r="AM984" i="12"/>
  <c r="AL984" i="12"/>
  <c r="AK984" i="12"/>
  <c r="AJ984" i="12"/>
  <c r="AI984" i="12"/>
  <c r="AH984" i="12"/>
  <c r="AG984" i="12"/>
  <c r="AF984" i="12"/>
  <c r="AE984" i="12"/>
  <c r="AD984" i="12"/>
  <c r="AC984" i="12"/>
  <c r="AB984" i="12"/>
  <c r="AA984" i="12"/>
  <c r="Z984" i="12"/>
  <c r="Y984" i="12"/>
  <c r="X984" i="12"/>
  <c r="W984" i="12"/>
  <c r="V984" i="12"/>
  <c r="U984" i="12"/>
  <c r="T984" i="12"/>
  <c r="S984" i="12"/>
  <c r="R984" i="12"/>
  <c r="Q984" i="12"/>
  <c r="P984" i="12"/>
  <c r="O984" i="12"/>
  <c r="N984" i="12"/>
  <c r="M984" i="12"/>
  <c r="L984" i="12"/>
  <c r="K984" i="12"/>
  <c r="J984" i="12"/>
  <c r="I984" i="12"/>
  <c r="H984" i="12"/>
  <c r="G984" i="12"/>
  <c r="F984" i="12"/>
  <c r="E984" i="12"/>
  <c r="D984" i="12"/>
  <c r="C984" i="12"/>
  <c r="B984" i="12"/>
  <c r="AO983" i="12"/>
  <c r="AN983" i="12"/>
  <c r="AM983" i="12"/>
  <c r="AL983" i="12"/>
  <c r="AK983" i="12"/>
  <c r="AJ983" i="12"/>
  <c r="AI983" i="12"/>
  <c r="AH983" i="12"/>
  <c r="AG983" i="12"/>
  <c r="AF983" i="12"/>
  <c r="AE983" i="12"/>
  <c r="AD983" i="12"/>
  <c r="AC983" i="12"/>
  <c r="AB983" i="12"/>
  <c r="AA983" i="12"/>
  <c r="Z983" i="12"/>
  <c r="Y983" i="12"/>
  <c r="X983" i="12"/>
  <c r="W983" i="12"/>
  <c r="V983" i="12"/>
  <c r="U983" i="12"/>
  <c r="T983" i="12"/>
  <c r="S983" i="12"/>
  <c r="R983" i="12"/>
  <c r="Q983" i="12"/>
  <c r="P983" i="12"/>
  <c r="O983" i="12"/>
  <c r="N983" i="12"/>
  <c r="M983" i="12"/>
  <c r="L983" i="12"/>
  <c r="K983" i="12"/>
  <c r="J983" i="12"/>
  <c r="I983" i="12"/>
  <c r="H983" i="12"/>
  <c r="G983" i="12"/>
  <c r="F983" i="12"/>
  <c r="E983" i="12"/>
  <c r="D983" i="12"/>
  <c r="C983" i="12"/>
  <c r="B983" i="12"/>
  <c r="AO982" i="12"/>
  <c r="AN982" i="12"/>
  <c r="AM982" i="12"/>
  <c r="AL982" i="12"/>
  <c r="AK982" i="12"/>
  <c r="AJ982" i="12"/>
  <c r="AI982" i="12"/>
  <c r="AH982" i="12"/>
  <c r="AG982" i="12"/>
  <c r="AF982" i="12"/>
  <c r="AE982" i="12"/>
  <c r="AD982" i="12"/>
  <c r="AC982" i="12"/>
  <c r="AB982" i="12"/>
  <c r="AA982" i="12"/>
  <c r="Z982" i="12"/>
  <c r="Y982" i="12"/>
  <c r="X982" i="12"/>
  <c r="W982" i="12"/>
  <c r="V982" i="12"/>
  <c r="U982" i="12"/>
  <c r="T982" i="12"/>
  <c r="S982" i="12"/>
  <c r="R982" i="12"/>
  <c r="Q982" i="12"/>
  <c r="P982" i="12"/>
  <c r="O982" i="12"/>
  <c r="N982" i="12"/>
  <c r="M982" i="12"/>
  <c r="L982" i="12"/>
  <c r="K982" i="12"/>
  <c r="J982" i="12"/>
  <c r="I982" i="12"/>
  <c r="H982" i="12"/>
  <c r="G982" i="12"/>
  <c r="F982" i="12"/>
  <c r="E982" i="12"/>
  <c r="D982" i="12"/>
  <c r="C982" i="12"/>
  <c r="B982" i="12"/>
  <c r="AO981" i="12"/>
  <c r="AN981" i="12"/>
  <c r="AM981" i="12"/>
  <c r="AL981" i="12"/>
  <c r="AK981" i="12"/>
  <c r="AJ981" i="12"/>
  <c r="AI981" i="12"/>
  <c r="AH981" i="12"/>
  <c r="AG981" i="12"/>
  <c r="AF981" i="12"/>
  <c r="AE981" i="12"/>
  <c r="AD981" i="12"/>
  <c r="AC981" i="12"/>
  <c r="AB981" i="12"/>
  <c r="AA981" i="12"/>
  <c r="Z981" i="12"/>
  <c r="Y981" i="12"/>
  <c r="X981" i="12"/>
  <c r="W981" i="12"/>
  <c r="V981" i="12"/>
  <c r="U981" i="12"/>
  <c r="T981" i="12"/>
  <c r="S981" i="12"/>
  <c r="R981" i="12"/>
  <c r="Q981" i="12"/>
  <c r="P981" i="12"/>
  <c r="O981" i="12"/>
  <c r="N981" i="12"/>
  <c r="M981" i="12"/>
  <c r="L981" i="12"/>
  <c r="K981" i="12"/>
  <c r="J981" i="12"/>
  <c r="I981" i="12"/>
  <c r="H981" i="12"/>
  <c r="G981" i="12"/>
  <c r="F981" i="12"/>
  <c r="E981" i="12"/>
  <c r="D981" i="12"/>
  <c r="C981" i="12"/>
  <c r="B981" i="12"/>
  <c r="AO980" i="12"/>
  <c r="AN980" i="12"/>
  <c r="AM980" i="12"/>
  <c r="AL980" i="12"/>
  <c r="AK980" i="12"/>
  <c r="AJ980" i="12"/>
  <c r="AI980" i="12"/>
  <c r="AH980" i="12"/>
  <c r="AG980" i="12"/>
  <c r="AF980" i="12"/>
  <c r="AE980" i="12"/>
  <c r="AD980" i="12"/>
  <c r="AC980" i="12"/>
  <c r="AB980" i="12"/>
  <c r="AA980" i="12"/>
  <c r="Z980" i="12"/>
  <c r="Y980" i="12"/>
  <c r="X980" i="12"/>
  <c r="W980" i="12"/>
  <c r="V980" i="12"/>
  <c r="U980" i="12"/>
  <c r="T980" i="12"/>
  <c r="S980" i="12"/>
  <c r="R980" i="12"/>
  <c r="Q980" i="12"/>
  <c r="P980" i="12"/>
  <c r="O980" i="12"/>
  <c r="N980" i="12"/>
  <c r="M980" i="12"/>
  <c r="L980" i="12"/>
  <c r="K980" i="12"/>
  <c r="J980" i="12"/>
  <c r="I980" i="12"/>
  <c r="H980" i="12"/>
  <c r="G980" i="12"/>
  <c r="F980" i="12"/>
  <c r="E980" i="12"/>
  <c r="D980" i="12"/>
  <c r="C980" i="12"/>
  <c r="B980" i="12"/>
  <c r="AO979" i="12"/>
  <c r="AN979" i="12"/>
  <c r="AM979" i="12"/>
  <c r="AL979" i="12"/>
  <c r="AK979" i="12"/>
  <c r="AJ979" i="12"/>
  <c r="AI979" i="12"/>
  <c r="AH979" i="12"/>
  <c r="AG979" i="12"/>
  <c r="AF979" i="12"/>
  <c r="AE979" i="12"/>
  <c r="AD979" i="12"/>
  <c r="AC979" i="12"/>
  <c r="AB979" i="12"/>
  <c r="AA979" i="12"/>
  <c r="Z979" i="12"/>
  <c r="Y979" i="12"/>
  <c r="X979" i="12"/>
  <c r="W979" i="12"/>
  <c r="V979" i="12"/>
  <c r="U979" i="12"/>
  <c r="T979" i="12"/>
  <c r="S979" i="12"/>
  <c r="R979" i="12"/>
  <c r="Q979" i="12"/>
  <c r="P979" i="12"/>
  <c r="O979" i="12"/>
  <c r="N979" i="12"/>
  <c r="M979" i="12"/>
  <c r="L979" i="12"/>
  <c r="K979" i="12"/>
  <c r="J979" i="12"/>
  <c r="I979" i="12"/>
  <c r="H979" i="12"/>
  <c r="G979" i="12"/>
  <c r="F979" i="12"/>
  <c r="E979" i="12"/>
  <c r="D979" i="12"/>
  <c r="C979" i="12"/>
  <c r="B979" i="12"/>
  <c r="AO978" i="12"/>
  <c r="AN978" i="12"/>
  <c r="AM978" i="12"/>
  <c r="AL978" i="12"/>
  <c r="AK978" i="12"/>
  <c r="AJ978" i="12"/>
  <c r="AI978" i="12"/>
  <c r="AH978" i="12"/>
  <c r="AG978" i="12"/>
  <c r="AF978" i="12"/>
  <c r="AE978" i="12"/>
  <c r="AD978" i="12"/>
  <c r="AC978" i="12"/>
  <c r="AB978" i="12"/>
  <c r="AA978" i="12"/>
  <c r="Z978" i="12"/>
  <c r="Y978" i="12"/>
  <c r="X978" i="12"/>
  <c r="W978" i="12"/>
  <c r="V978" i="12"/>
  <c r="U978" i="12"/>
  <c r="T978" i="12"/>
  <c r="S978" i="12"/>
  <c r="R978" i="12"/>
  <c r="Q978" i="12"/>
  <c r="P978" i="12"/>
  <c r="O978" i="12"/>
  <c r="N978" i="12"/>
  <c r="M978" i="12"/>
  <c r="L978" i="12"/>
  <c r="K978" i="12"/>
  <c r="J978" i="12"/>
  <c r="I978" i="12"/>
  <c r="H978" i="12"/>
  <c r="G978" i="12"/>
  <c r="F978" i="12"/>
  <c r="E978" i="12"/>
  <c r="D978" i="12"/>
  <c r="C978" i="12"/>
  <c r="B978" i="12"/>
  <c r="AO977" i="12"/>
  <c r="AN977" i="12"/>
  <c r="AM977" i="12"/>
  <c r="AL977" i="12"/>
  <c r="AK977" i="12"/>
  <c r="AJ977" i="12"/>
  <c r="AI977" i="12"/>
  <c r="AH977" i="12"/>
  <c r="AG977" i="12"/>
  <c r="AF977" i="12"/>
  <c r="AE977" i="12"/>
  <c r="AD977" i="12"/>
  <c r="AC977" i="12"/>
  <c r="AB977" i="12"/>
  <c r="AA977" i="12"/>
  <c r="Z977" i="12"/>
  <c r="Y977" i="12"/>
  <c r="X977" i="12"/>
  <c r="W977" i="12"/>
  <c r="V977" i="12"/>
  <c r="U977" i="12"/>
  <c r="T977" i="12"/>
  <c r="S977" i="12"/>
  <c r="R977" i="12"/>
  <c r="Q977" i="12"/>
  <c r="P977" i="12"/>
  <c r="O977" i="12"/>
  <c r="N977" i="12"/>
  <c r="M977" i="12"/>
  <c r="L977" i="12"/>
  <c r="K977" i="12"/>
  <c r="J977" i="12"/>
  <c r="I977" i="12"/>
  <c r="H977" i="12"/>
  <c r="G977" i="12"/>
  <c r="F977" i="12"/>
  <c r="E977" i="12"/>
  <c r="D977" i="12"/>
  <c r="C977" i="12"/>
  <c r="B977" i="12"/>
  <c r="AO976" i="12"/>
  <c r="AN976" i="12"/>
  <c r="AM976" i="12"/>
  <c r="AL976" i="12"/>
  <c r="AK976" i="12"/>
  <c r="AJ976" i="12"/>
  <c r="AI976" i="12"/>
  <c r="AH976" i="12"/>
  <c r="AG976" i="12"/>
  <c r="AF976" i="12"/>
  <c r="AE976" i="12"/>
  <c r="AD976" i="12"/>
  <c r="AC976" i="12"/>
  <c r="AB976" i="12"/>
  <c r="AA976" i="12"/>
  <c r="Z976" i="12"/>
  <c r="Y976" i="12"/>
  <c r="X976" i="12"/>
  <c r="W976" i="12"/>
  <c r="V976" i="12"/>
  <c r="U976" i="12"/>
  <c r="T976" i="12"/>
  <c r="S976" i="12"/>
  <c r="R976" i="12"/>
  <c r="Q976" i="12"/>
  <c r="P976" i="12"/>
  <c r="O976" i="12"/>
  <c r="N976" i="12"/>
  <c r="M976" i="12"/>
  <c r="L976" i="12"/>
  <c r="K976" i="12"/>
  <c r="J976" i="12"/>
  <c r="I976" i="12"/>
  <c r="H976" i="12"/>
  <c r="G976" i="12"/>
  <c r="F976" i="12"/>
  <c r="E976" i="12"/>
  <c r="D976" i="12"/>
  <c r="C976" i="12"/>
  <c r="B976" i="12"/>
  <c r="AO975" i="12"/>
  <c r="AN975" i="12"/>
  <c r="AM975" i="12"/>
  <c r="AL975" i="12"/>
  <c r="AK975" i="12"/>
  <c r="AJ975" i="12"/>
  <c r="AI975" i="12"/>
  <c r="AH975" i="12"/>
  <c r="AG975" i="12"/>
  <c r="AF975" i="12"/>
  <c r="AE975" i="12"/>
  <c r="AD975" i="12"/>
  <c r="AC975" i="12"/>
  <c r="AB975" i="12"/>
  <c r="AA975" i="12"/>
  <c r="Z975" i="12"/>
  <c r="Y975" i="12"/>
  <c r="X975" i="12"/>
  <c r="W975" i="12"/>
  <c r="V975" i="12"/>
  <c r="U975" i="12"/>
  <c r="T975" i="12"/>
  <c r="S975" i="12"/>
  <c r="R975" i="12"/>
  <c r="Q975" i="12"/>
  <c r="P975" i="12"/>
  <c r="O975" i="12"/>
  <c r="N975" i="12"/>
  <c r="M975" i="12"/>
  <c r="L975" i="12"/>
  <c r="K975" i="12"/>
  <c r="J975" i="12"/>
  <c r="I975" i="12"/>
  <c r="H975" i="12"/>
  <c r="G975" i="12"/>
  <c r="F975" i="12"/>
  <c r="E975" i="12"/>
  <c r="D975" i="12"/>
  <c r="C975" i="12"/>
  <c r="B975" i="12"/>
  <c r="AO974" i="12"/>
  <c r="AN974" i="12"/>
  <c r="AM974" i="12"/>
  <c r="AL974" i="12"/>
  <c r="AK974" i="12"/>
  <c r="AJ974" i="12"/>
  <c r="AI974" i="12"/>
  <c r="AH974" i="12"/>
  <c r="AG974" i="12"/>
  <c r="AF974" i="12"/>
  <c r="AE974" i="12"/>
  <c r="AD974" i="12"/>
  <c r="AC974" i="12"/>
  <c r="AB974" i="12"/>
  <c r="AA974" i="12"/>
  <c r="Z974" i="12"/>
  <c r="Y974" i="12"/>
  <c r="X974" i="12"/>
  <c r="W974" i="12"/>
  <c r="V974" i="12"/>
  <c r="U974" i="12"/>
  <c r="T974" i="12"/>
  <c r="S974" i="12"/>
  <c r="R974" i="12"/>
  <c r="Q974" i="12"/>
  <c r="P974" i="12"/>
  <c r="O974" i="12"/>
  <c r="N974" i="12"/>
  <c r="M974" i="12"/>
  <c r="L974" i="12"/>
  <c r="K974" i="12"/>
  <c r="J974" i="12"/>
  <c r="I974" i="12"/>
  <c r="H974" i="12"/>
  <c r="G974" i="12"/>
  <c r="F974" i="12"/>
  <c r="E974" i="12"/>
  <c r="D974" i="12"/>
  <c r="C974" i="12"/>
  <c r="B974" i="12"/>
  <c r="AO973" i="12"/>
  <c r="AN973" i="12"/>
  <c r="AM973" i="12"/>
  <c r="AL973" i="12"/>
  <c r="AK973" i="12"/>
  <c r="AJ973" i="12"/>
  <c r="AI973" i="12"/>
  <c r="AH973" i="12"/>
  <c r="AG973" i="12"/>
  <c r="AF973" i="12"/>
  <c r="AE973" i="12"/>
  <c r="AD973" i="12"/>
  <c r="AC973" i="12"/>
  <c r="AB973" i="12"/>
  <c r="AA973" i="12"/>
  <c r="Z973" i="12"/>
  <c r="Y973" i="12"/>
  <c r="X973" i="12"/>
  <c r="W973" i="12"/>
  <c r="V973" i="12"/>
  <c r="U973" i="12"/>
  <c r="T973" i="12"/>
  <c r="S973" i="12"/>
  <c r="R973" i="12"/>
  <c r="Q973" i="12"/>
  <c r="P973" i="12"/>
  <c r="O973" i="12"/>
  <c r="N973" i="12"/>
  <c r="M973" i="12"/>
  <c r="L973" i="12"/>
  <c r="K973" i="12"/>
  <c r="J973" i="12"/>
  <c r="I973" i="12"/>
  <c r="H973" i="12"/>
  <c r="G973" i="12"/>
  <c r="F973" i="12"/>
  <c r="E973" i="12"/>
  <c r="D973" i="12"/>
  <c r="C973" i="12"/>
  <c r="B973" i="12"/>
  <c r="AO972" i="12"/>
  <c r="AN972" i="12"/>
  <c r="AM972" i="12"/>
  <c r="AL972" i="12"/>
  <c r="AK972" i="12"/>
  <c r="AJ972" i="12"/>
  <c r="AI972" i="12"/>
  <c r="AH972" i="12"/>
  <c r="AG972" i="12"/>
  <c r="AF972" i="12"/>
  <c r="AE972" i="12"/>
  <c r="AD972" i="12"/>
  <c r="AC972" i="12"/>
  <c r="AB972" i="12"/>
  <c r="AA972" i="12"/>
  <c r="Z972" i="12"/>
  <c r="Y972" i="12"/>
  <c r="X972" i="12"/>
  <c r="W972" i="12"/>
  <c r="V972" i="12"/>
  <c r="U972" i="12"/>
  <c r="T972" i="12"/>
  <c r="S972" i="12"/>
  <c r="R972" i="12"/>
  <c r="Q972" i="12"/>
  <c r="P972" i="12"/>
  <c r="O972" i="12"/>
  <c r="N972" i="12"/>
  <c r="M972" i="12"/>
  <c r="L972" i="12"/>
  <c r="K972" i="12"/>
  <c r="J972" i="12"/>
  <c r="I972" i="12"/>
  <c r="H972" i="12"/>
  <c r="G972" i="12"/>
  <c r="F972" i="12"/>
  <c r="E972" i="12"/>
  <c r="D972" i="12"/>
  <c r="C972" i="12"/>
  <c r="B972" i="12"/>
  <c r="AO971" i="12"/>
  <c r="AN971" i="12"/>
  <c r="AM971" i="12"/>
  <c r="AL971" i="12"/>
  <c r="AK971" i="12"/>
  <c r="AJ971" i="12"/>
  <c r="AI971" i="12"/>
  <c r="AH971" i="12"/>
  <c r="AG971" i="12"/>
  <c r="AF971" i="12"/>
  <c r="AE971" i="12"/>
  <c r="AD971" i="12"/>
  <c r="AC971" i="12"/>
  <c r="AB971" i="12"/>
  <c r="AA971" i="12"/>
  <c r="Z971" i="12"/>
  <c r="Y971" i="12"/>
  <c r="X971" i="12"/>
  <c r="W971" i="12"/>
  <c r="V971" i="12"/>
  <c r="U971" i="12"/>
  <c r="T971" i="12"/>
  <c r="S971" i="12"/>
  <c r="R971" i="12"/>
  <c r="Q971" i="12"/>
  <c r="P971" i="12"/>
  <c r="O971" i="12"/>
  <c r="N971" i="12"/>
  <c r="M971" i="12"/>
  <c r="L971" i="12"/>
  <c r="K971" i="12"/>
  <c r="J971" i="12"/>
  <c r="I971" i="12"/>
  <c r="H971" i="12"/>
  <c r="G971" i="12"/>
  <c r="F971" i="12"/>
  <c r="E971" i="12"/>
  <c r="D971" i="12"/>
  <c r="C971" i="12"/>
  <c r="B971" i="12"/>
  <c r="AO970" i="12"/>
  <c r="AN970" i="12"/>
  <c r="AM970" i="12"/>
  <c r="AL970" i="12"/>
  <c r="AK970" i="12"/>
  <c r="AJ970" i="12"/>
  <c r="AI970" i="12"/>
  <c r="AH970" i="12"/>
  <c r="AG970" i="12"/>
  <c r="AF970" i="12"/>
  <c r="AE970" i="12"/>
  <c r="AD970" i="12"/>
  <c r="AC970" i="12"/>
  <c r="AB970" i="12"/>
  <c r="AA970" i="12"/>
  <c r="Z970" i="12"/>
  <c r="Y970" i="12"/>
  <c r="X970" i="12"/>
  <c r="W970" i="12"/>
  <c r="V970" i="12"/>
  <c r="U970" i="12"/>
  <c r="T970" i="12"/>
  <c r="S970" i="12"/>
  <c r="R970" i="12"/>
  <c r="Q970" i="12"/>
  <c r="P970" i="12"/>
  <c r="O970" i="12"/>
  <c r="N970" i="12"/>
  <c r="M970" i="12"/>
  <c r="L970" i="12"/>
  <c r="K970" i="12"/>
  <c r="J970" i="12"/>
  <c r="I970" i="12"/>
  <c r="H970" i="12"/>
  <c r="G970" i="12"/>
  <c r="F970" i="12"/>
  <c r="E970" i="12"/>
  <c r="D970" i="12"/>
  <c r="C970" i="12"/>
  <c r="B970" i="12"/>
  <c r="AO969" i="12"/>
  <c r="AN969" i="12"/>
  <c r="AM969" i="12"/>
  <c r="AL969" i="12"/>
  <c r="AK969" i="12"/>
  <c r="AJ969" i="12"/>
  <c r="AI969" i="12"/>
  <c r="AH969" i="12"/>
  <c r="AG969" i="12"/>
  <c r="AF969" i="12"/>
  <c r="AE969" i="12"/>
  <c r="AD969" i="12"/>
  <c r="AC969" i="12"/>
  <c r="AB969" i="12"/>
  <c r="AA969" i="12"/>
  <c r="Z969" i="12"/>
  <c r="Y969" i="12"/>
  <c r="X969" i="12"/>
  <c r="W969" i="12"/>
  <c r="V969" i="12"/>
  <c r="U969" i="12"/>
  <c r="T969" i="12"/>
  <c r="S969" i="12"/>
  <c r="R969" i="12"/>
  <c r="Q969" i="12"/>
  <c r="P969" i="12"/>
  <c r="O969" i="12"/>
  <c r="N969" i="12"/>
  <c r="M969" i="12"/>
  <c r="L969" i="12"/>
  <c r="K969" i="12"/>
  <c r="J969" i="12"/>
  <c r="I969" i="12"/>
  <c r="H969" i="12"/>
  <c r="G969" i="12"/>
  <c r="F969" i="12"/>
  <c r="E969" i="12"/>
  <c r="D969" i="12"/>
  <c r="C969" i="12"/>
  <c r="B969" i="12"/>
  <c r="AO968" i="12"/>
  <c r="AN968" i="12"/>
  <c r="AM968" i="12"/>
  <c r="AL968" i="12"/>
  <c r="AK968" i="12"/>
  <c r="AJ968" i="12"/>
  <c r="AI968" i="12"/>
  <c r="AH968" i="12"/>
  <c r="AG968" i="12"/>
  <c r="AF968" i="12"/>
  <c r="AE968" i="12"/>
  <c r="AD968" i="12"/>
  <c r="AC968" i="12"/>
  <c r="AB968" i="12"/>
  <c r="AA968" i="12"/>
  <c r="Z968" i="12"/>
  <c r="Y968" i="12"/>
  <c r="X968" i="12"/>
  <c r="W968" i="12"/>
  <c r="V968" i="12"/>
  <c r="U968" i="12"/>
  <c r="T968" i="12"/>
  <c r="S968" i="12"/>
  <c r="R968" i="12"/>
  <c r="Q968" i="12"/>
  <c r="P968" i="12"/>
  <c r="O968" i="12"/>
  <c r="N968" i="12"/>
  <c r="M968" i="12"/>
  <c r="L968" i="12"/>
  <c r="K968" i="12"/>
  <c r="J968" i="12"/>
  <c r="I968" i="12"/>
  <c r="H968" i="12"/>
  <c r="G968" i="12"/>
  <c r="F968" i="12"/>
  <c r="E968" i="12"/>
  <c r="D968" i="12"/>
  <c r="C968" i="12"/>
  <c r="B968" i="12"/>
  <c r="AO967" i="12"/>
  <c r="AN967" i="12"/>
  <c r="AM967" i="12"/>
  <c r="AL967" i="12"/>
  <c r="AK967" i="12"/>
  <c r="AJ967" i="12"/>
  <c r="AI967" i="12"/>
  <c r="AH967" i="12"/>
  <c r="AG967" i="12"/>
  <c r="AF967" i="12"/>
  <c r="AE967" i="12"/>
  <c r="AD967" i="12"/>
  <c r="AC967" i="12"/>
  <c r="AB967" i="12"/>
  <c r="AA967" i="12"/>
  <c r="Z967" i="12"/>
  <c r="Y967" i="12"/>
  <c r="X967" i="12"/>
  <c r="W967" i="12"/>
  <c r="V967" i="12"/>
  <c r="U967" i="12"/>
  <c r="T967" i="12"/>
  <c r="S967" i="12"/>
  <c r="R967" i="12"/>
  <c r="Q967" i="12"/>
  <c r="P967" i="12"/>
  <c r="O967" i="12"/>
  <c r="N967" i="12"/>
  <c r="M967" i="12"/>
  <c r="L967" i="12"/>
  <c r="K967" i="12"/>
  <c r="J967" i="12"/>
  <c r="I967" i="12"/>
  <c r="H967" i="12"/>
  <c r="G967" i="12"/>
  <c r="F967" i="12"/>
  <c r="E967" i="12"/>
  <c r="D967" i="12"/>
  <c r="C967" i="12"/>
  <c r="B967" i="12"/>
  <c r="AO966" i="12"/>
  <c r="AN966" i="12"/>
  <c r="AM966" i="12"/>
  <c r="AL966" i="12"/>
  <c r="AK966" i="12"/>
  <c r="AJ966" i="12"/>
  <c r="AI966" i="12"/>
  <c r="AH966" i="12"/>
  <c r="AG966" i="12"/>
  <c r="AF966" i="12"/>
  <c r="AE966" i="12"/>
  <c r="AD966" i="12"/>
  <c r="AC966" i="12"/>
  <c r="AB966" i="12"/>
  <c r="AA966" i="12"/>
  <c r="Z966" i="12"/>
  <c r="Y966" i="12"/>
  <c r="X966" i="12"/>
  <c r="W966" i="12"/>
  <c r="V966" i="12"/>
  <c r="U966" i="12"/>
  <c r="T966" i="12"/>
  <c r="S966" i="12"/>
  <c r="R966" i="12"/>
  <c r="Q966" i="12"/>
  <c r="P966" i="12"/>
  <c r="O966" i="12"/>
  <c r="N966" i="12"/>
  <c r="M966" i="12"/>
  <c r="L966" i="12"/>
  <c r="K966" i="12"/>
  <c r="J966" i="12"/>
  <c r="I966" i="12"/>
  <c r="H966" i="12"/>
  <c r="G966" i="12"/>
  <c r="F966" i="12"/>
  <c r="E966" i="12"/>
  <c r="D966" i="12"/>
  <c r="C966" i="12"/>
  <c r="B966" i="12"/>
  <c r="AO965" i="12"/>
  <c r="AN965" i="12"/>
  <c r="AM965" i="12"/>
  <c r="AL965" i="12"/>
  <c r="AK965" i="12"/>
  <c r="AJ965" i="12"/>
  <c r="AI965" i="12"/>
  <c r="AH965" i="12"/>
  <c r="AG965" i="12"/>
  <c r="AF965" i="12"/>
  <c r="AE965" i="12"/>
  <c r="AD965" i="12"/>
  <c r="AC965" i="12"/>
  <c r="AB965" i="12"/>
  <c r="AA965" i="12"/>
  <c r="Z965" i="12"/>
  <c r="Y965" i="12"/>
  <c r="X965" i="12"/>
  <c r="W965" i="12"/>
  <c r="V965" i="12"/>
  <c r="U965" i="12"/>
  <c r="T965" i="12"/>
  <c r="S965" i="12"/>
  <c r="R965" i="12"/>
  <c r="Q965" i="12"/>
  <c r="P965" i="12"/>
  <c r="O965" i="12"/>
  <c r="N965" i="12"/>
  <c r="M965" i="12"/>
  <c r="L965" i="12"/>
  <c r="K965" i="12"/>
  <c r="J965" i="12"/>
  <c r="I965" i="12"/>
  <c r="H965" i="12"/>
  <c r="G965" i="12"/>
  <c r="F965" i="12"/>
  <c r="E965" i="12"/>
  <c r="D965" i="12"/>
  <c r="C965" i="12"/>
  <c r="B965" i="12"/>
  <c r="AO964" i="12"/>
  <c r="AN964" i="12"/>
  <c r="AM964" i="12"/>
  <c r="AL964" i="12"/>
  <c r="AK964" i="12"/>
  <c r="AJ964" i="12"/>
  <c r="AI964" i="12"/>
  <c r="AH964" i="12"/>
  <c r="AG964" i="12"/>
  <c r="AF964" i="12"/>
  <c r="AE964" i="12"/>
  <c r="AD964" i="12"/>
  <c r="AC964" i="12"/>
  <c r="AB964" i="12"/>
  <c r="AA964" i="12"/>
  <c r="Z964" i="12"/>
  <c r="Y964" i="12"/>
  <c r="X964" i="12"/>
  <c r="W964" i="12"/>
  <c r="V964" i="12"/>
  <c r="U964" i="12"/>
  <c r="T964" i="12"/>
  <c r="S964" i="12"/>
  <c r="R964" i="12"/>
  <c r="Q964" i="12"/>
  <c r="P964" i="12"/>
  <c r="O964" i="12"/>
  <c r="N964" i="12"/>
  <c r="M964" i="12"/>
  <c r="L964" i="12"/>
  <c r="K964" i="12"/>
  <c r="J964" i="12"/>
  <c r="I964" i="12"/>
  <c r="H964" i="12"/>
  <c r="G964" i="12"/>
  <c r="F964" i="12"/>
  <c r="E964" i="12"/>
  <c r="D964" i="12"/>
  <c r="C964" i="12"/>
  <c r="B964" i="12"/>
  <c r="AO963" i="12"/>
  <c r="AN963" i="12"/>
  <c r="AM963" i="12"/>
  <c r="AL963" i="12"/>
  <c r="AK963" i="12"/>
  <c r="AJ963" i="12"/>
  <c r="AI963" i="12"/>
  <c r="AH963" i="12"/>
  <c r="AG963" i="12"/>
  <c r="AF963" i="12"/>
  <c r="AE963" i="12"/>
  <c r="AD963" i="12"/>
  <c r="AC963" i="12"/>
  <c r="AB963" i="12"/>
  <c r="AA963" i="12"/>
  <c r="Z963" i="12"/>
  <c r="Y963" i="12"/>
  <c r="X963" i="12"/>
  <c r="W963" i="12"/>
  <c r="V963" i="12"/>
  <c r="U963" i="12"/>
  <c r="T963" i="12"/>
  <c r="S963" i="12"/>
  <c r="R963" i="12"/>
  <c r="Q963" i="12"/>
  <c r="P963" i="12"/>
  <c r="O963" i="12"/>
  <c r="N963" i="12"/>
  <c r="M963" i="12"/>
  <c r="L963" i="12"/>
  <c r="K963" i="12"/>
  <c r="J963" i="12"/>
  <c r="I963" i="12"/>
  <c r="H963" i="12"/>
  <c r="G963" i="12"/>
  <c r="F963" i="12"/>
  <c r="E963" i="12"/>
  <c r="D963" i="12"/>
  <c r="C963" i="12"/>
  <c r="B963" i="12"/>
  <c r="AO962" i="12"/>
  <c r="AN962" i="12"/>
  <c r="AM962" i="12"/>
  <c r="AL962" i="12"/>
  <c r="AK962" i="12"/>
  <c r="AJ962" i="12"/>
  <c r="AI962" i="12"/>
  <c r="AH962" i="12"/>
  <c r="AG962" i="12"/>
  <c r="AF962" i="12"/>
  <c r="AE962" i="12"/>
  <c r="AD962" i="12"/>
  <c r="AC962" i="12"/>
  <c r="AB962" i="12"/>
  <c r="AA962" i="12"/>
  <c r="Z962" i="12"/>
  <c r="Y962" i="12"/>
  <c r="X962" i="12"/>
  <c r="W962" i="12"/>
  <c r="V962" i="12"/>
  <c r="U962" i="12"/>
  <c r="T962" i="12"/>
  <c r="S962" i="12"/>
  <c r="R962" i="12"/>
  <c r="Q962" i="12"/>
  <c r="P962" i="12"/>
  <c r="O962" i="12"/>
  <c r="N962" i="12"/>
  <c r="M962" i="12"/>
  <c r="L962" i="12"/>
  <c r="K962" i="12"/>
  <c r="J962" i="12"/>
  <c r="I962" i="12"/>
  <c r="H962" i="12"/>
  <c r="G962" i="12"/>
  <c r="F962" i="12"/>
  <c r="E962" i="12"/>
  <c r="D962" i="12"/>
  <c r="C962" i="12"/>
  <c r="B962" i="12"/>
  <c r="AO961" i="12"/>
  <c r="AN961" i="12"/>
  <c r="AM961" i="12"/>
  <c r="AL961" i="12"/>
  <c r="AK961" i="12"/>
  <c r="AJ961" i="12"/>
  <c r="AI961" i="12"/>
  <c r="AH961" i="12"/>
  <c r="AG961" i="12"/>
  <c r="AF961" i="12"/>
  <c r="AE961" i="12"/>
  <c r="AD961" i="12"/>
  <c r="AC961" i="12"/>
  <c r="AB961" i="12"/>
  <c r="AA961" i="12"/>
  <c r="Z961" i="12"/>
  <c r="Y961" i="12"/>
  <c r="X961" i="12"/>
  <c r="W961" i="12"/>
  <c r="V961" i="12"/>
  <c r="U961" i="12"/>
  <c r="T961" i="12"/>
  <c r="S961" i="12"/>
  <c r="R961" i="12"/>
  <c r="Q961" i="12"/>
  <c r="P961" i="12"/>
  <c r="O961" i="12"/>
  <c r="N961" i="12"/>
  <c r="M961" i="12"/>
  <c r="L961" i="12"/>
  <c r="K961" i="12"/>
  <c r="J961" i="12"/>
  <c r="I961" i="12"/>
  <c r="H961" i="12"/>
  <c r="G961" i="12"/>
  <c r="F961" i="12"/>
  <c r="E961" i="12"/>
  <c r="D961" i="12"/>
  <c r="C961" i="12"/>
  <c r="B961" i="12"/>
  <c r="AO960" i="12"/>
  <c r="AN960" i="12"/>
  <c r="AM960" i="12"/>
  <c r="AL960" i="12"/>
  <c r="AK960" i="12"/>
  <c r="AJ960" i="12"/>
  <c r="AI960" i="12"/>
  <c r="AH960" i="12"/>
  <c r="AG960" i="12"/>
  <c r="AF960" i="12"/>
  <c r="AE960" i="12"/>
  <c r="AD960" i="12"/>
  <c r="AC960" i="12"/>
  <c r="AB960" i="12"/>
  <c r="AA960" i="12"/>
  <c r="Z960" i="12"/>
  <c r="Y960" i="12"/>
  <c r="X960" i="12"/>
  <c r="W960" i="12"/>
  <c r="V960" i="12"/>
  <c r="U960" i="12"/>
  <c r="T960" i="12"/>
  <c r="S960" i="12"/>
  <c r="R960" i="12"/>
  <c r="Q960" i="12"/>
  <c r="P960" i="12"/>
  <c r="O960" i="12"/>
  <c r="N960" i="12"/>
  <c r="M960" i="12"/>
  <c r="L960" i="12"/>
  <c r="K960" i="12"/>
  <c r="J960" i="12"/>
  <c r="I960" i="12"/>
  <c r="H960" i="12"/>
  <c r="G960" i="12"/>
  <c r="F960" i="12"/>
  <c r="E960" i="12"/>
  <c r="D960" i="12"/>
  <c r="C960" i="12"/>
  <c r="B960" i="12"/>
  <c r="AO959" i="12"/>
  <c r="AN959" i="12"/>
  <c r="AM959" i="12"/>
  <c r="AL959" i="12"/>
  <c r="AK959" i="12"/>
  <c r="AJ959" i="12"/>
  <c r="AI959" i="12"/>
  <c r="AH959" i="12"/>
  <c r="AG959" i="12"/>
  <c r="AF959" i="12"/>
  <c r="AE959" i="12"/>
  <c r="AD959" i="12"/>
  <c r="AC959" i="12"/>
  <c r="AB959" i="12"/>
  <c r="AA959" i="12"/>
  <c r="Z959" i="12"/>
  <c r="Y959" i="12"/>
  <c r="X959" i="12"/>
  <c r="W959" i="12"/>
  <c r="V959" i="12"/>
  <c r="U959" i="12"/>
  <c r="T959" i="12"/>
  <c r="S959" i="12"/>
  <c r="R959" i="12"/>
  <c r="Q959" i="12"/>
  <c r="P959" i="12"/>
  <c r="O959" i="12"/>
  <c r="N959" i="12"/>
  <c r="M959" i="12"/>
  <c r="L959" i="12"/>
  <c r="K959" i="12"/>
  <c r="J959" i="12"/>
  <c r="I959" i="12"/>
  <c r="H959" i="12"/>
  <c r="G959" i="12"/>
  <c r="F959" i="12"/>
  <c r="E959" i="12"/>
  <c r="D959" i="12"/>
  <c r="C959" i="12"/>
  <c r="B959" i="12"/>
  <c r="AO958" i="12"/>
  <c r="AN958" i="12"/>
  <c r="AM958" i="12"/>
  <c r="AL958" i="12"/>
  <c r="AK958" i="12"/>
  <c r="AJ958" i="12"/>
  <c r="AI958" i="12"/>
  <c r="AH958" i="12"/>
  <c r="AG958" i="12"/>
  <c r="AF958" i="12"/>
  <c r="AE958" i="12"/>
  <c r="AD958" i="12"/>
  <c r="AC958" i="12"/>
  <c r="AB958" i="12"/>
  <c r="AA958" i="12"/>
  <c r="Z958" i="12"/>
  <c r="Y958" i="12"/>
  <c r="X958" i="12"/>
  <c r="W958" i="12"/>
  <c r="V958" i="12"/>
  <c r="U958" i="12"/>
  <c r="T958" i="12"/>
  <c r="S958" i="12"/>
  <c r="R958" i="12"/>
  <c r="Q958" i="12"/>
  <c r="P958" i="12"/>
  <c r="O958" i="12"/>
  <c r="N958" i="12"/>
  <c r="M958" i="12"/>
  <c r="L958" i="12"/>
  <c r="K958" i="12"/>
  <c r="J958" i="12"/>
  <c r="I958" i="12"/>
  <c r="H958" i="12"/>
  <c r="G958" i="12"/>
  <c r="F958" i="12"/>
  <c r="E958" i="12"/>
  <c r="D958" i="12"/>
  <c r="C958" i="12"/>
  <c r="B958" i="12"/>
  <c r="AO957" i="12"/>
  <c r="AN957" i="12"/>
  <c r="AM957" i="12"/>
  <c r="AL957" i="12"/>
  <c r="AK957" i="12"/>
  <c r="AJ957" i="12"/>
  <c r="AI957" i="12"/>
  <c r="AH957" i="12"/>
  <c r="AG957" i="12"/>
  <c r="AF957" i="12"/>
  <c r="AE957" i="12"/>
  <c r="AD957" i="12"/>
  <c r="AC957" i="12"/>
  <c r="AB957" i="12"/>
  <c r="AA957" i="12"/>
  <c r="Z957" i="12"/>
  <c r="Y957" i="12"/>
  <c r="X957" i="12"/>
  <c r="W957" i="12"/>
  <c r="V957" i="12"/>
  <c r="U957" i="12"/>
  <c r="T957" i="12"/>
  <c r="S957" i="12"/>
  <c r="R957" i="12"/>
  <c r="Q957" i="12"/>
  <c r="P957" i="12"/>
  <c r="O957" i="12"/>
  <c r="N957" i="12"/>
  <c r="M957" i="12"/>
  <c r="L957" i="12"/>
  <c r="K957" i="12"/>
  <c r="J957" i="12"/>
  <c r="I957" i="12"/>
  <c r="H957" i="12"/>
  <c r="G957" i="12"/>
  <c r="F957" i="12"/>
  <c r="E957" i="12"/>
  <c r="D957" i="12"/>
  <c r="C957" i="12"/>
  <c r="B957" i="12"/>
  <c r="AO956" i="12"/>
  <c r="AN956" i="12"/>
  <c r="AM956" i="12"/>
  <c r="AL956" i="12"/>
  <c r="AK956" i="12"/>
  <c r="AJ956" i="12"/>
  <c r="AI956" i="12"/>
  <c r="AH956" i="12"/>
  <c r="AG956" i="12"/>
  <c r="AF956" i="12"/>
  <c r="AE956" i="12"/>
  <c r="AD956" i="12"/>
  <c r="AC956" i="12"/>
  <c r="AB956" i="12"/>
  <c r="AA956" i="12"/>
  <c r="Z956" i="12"/>
  <c r="Y956" i="12"/>
  <c r="X956" i="12"/>
  <c r="W956" i="12"/>
  <c r="V956" i="12"/>
  <c r="U956" i="12"/>
  <c r="T956" i="12"/>
  <c r="S956" i="12"/>
  <c r="R956" i="12"/>
  <c r="Q956" i="12"/>
  <c r="P956" i="12"/>
  <c r="O956" i="12"/>
  <c r="N956" i="12"/>
  <c r="M956" i="12"/>
  <c r="L956" i="12"/>
  <c r="K956" i="12"/>
  <c r="J956" i="12"/>
  <c r="I956" i="12"/>
  <c r="H956" i="12"/>
  <c r="G956" i="12"/>
  <c r="F956" i="12"/>
  <c r="E956" i="12"/>
  <c r="D956" i="12"/>
  <c r="C956" i="12"/>
  <c r="B956" i="12"/>
  <c r="AO955" i="12"/>
  <c r="AN955" i="12"/>
  <c r="AM955" i="12"/>
  <c r="AL955" i="12"/>
  <c r="AK955" i="12"/>
  <c r="AJ955" i="12"/>
  <c r="AI955" i="12"/>
  <c r="AH955" i="12"/>
  <c r="AG955" i="12"/>
  <c r="AF955" i="12"/>
  <c r="AE955" i="12"/>
  <c r="AD955" i="12"/>
  <c r="AC955" i="12"/>
  <c r="AB955" i="12"/>
  <c r="AA955" i="12"/>
  <c r="Z955" i="12"/>
  <c r="Y955" i="12"/>
  <c r="X955" i="12"/>
  <c r="W955" i="12"/>
  <c r="V955" i="12"/>
  <c r="U955" i="12"/>
  <c r="T955" i="12"/>
  <c r="S955" i="12"/>
  <c r="R955" i="12"/>
  <c r="Q955" i="12"/>
  <c r="P955" i="12"/>
  <c r="O955" i="12"/>
  <c r="N955" i="12"/>
  <c r="M955" i="12"/>
  <c r="L955" i="12"/>
  <c r="K955" i="12"/>
  <c r="J955" i="12"/>
  <c r="I955" i="12"/>
  <c r="H955" i="12"/>
  <c r="G955" i="12"/>
  <c r="F955" i="12"/>
  <c r="E955" i="12"/>
  <c r="D955" i="12"/>
  <c r="C955" i="12"/>
  <c r="B955" i="12"/>
  <c r="AO954" i="12"/>
  <c r="AN954" i="12"/>
  <c r="AM954" i="12"/>
  <c r="AL954" i="12"/>
  <c r="AK954" i="12"/>
  <c r="AJ954" i="12"/>
  <c r="AI954" i="12"/>
  <c r="AH954" i="12"/>
  <c r="AG954" i="12"/>
  <c r="AF954" i="12"/>
  <c r="AE954" i="12"/>
  <c r="AD954" i="12"/>
  <c r="AC954" i="12"/>
  <c r="AB954" i="12"/>
  <c r="AA954" i="12"/>
  <c r="Z954" i="12"/>
  <c r="Y954" i="12"/>
  <c r="X954" i="12"/>
  <c r="W954" i="12"/>
  <c r="V954" i="12"/>
  <c r="U954" i="12"/>
  <c r="T954" i="12"/>
  <c r="S954" i="12"/>
  <c r="R954" i="12"/>
  <c r="Q954" i="12"/>
  <c r="P954" i="12"/>
  <c r="O954" i="12"/>
  <c r="N954" i="12"/>
  <c r="M954" i="12"/>
  <c r="L954" i="12"/>
  <c r="K954" i="12"/>
  <c r="J954" i="12"/>
  <c r="I954" i="12"/>
  <c r="H954" i="12"/>
  <c r="G954" i="12"/>
  <c r="F954" i="12"/>
  <c r="E954" i="12"/>
  <c r="D954" i="12"/>
  <c r="C954" i="12"/>
  <c r="B954" i="12"/>
  <c r="AO953" i="12"/>
  <c r="AN953" i="12"/>
  <c r="AM953" i="12"/>
  <c r="AL953" i="12"/>
  <c r="AK953" i="12"/>
  <c r="AJ953" i="12"/>
  <c r="AI953" i="12"/>
  <c r="AH953" i="12"/>
  <c r="AG953" i="12"/>
  <c r="AF953" i="12"/>
  <c r="AE953" i="12"/>
  <c r="AD953" i="12"/>
  <c r="AC953" i="12"/>
  <c r="AB953" i="12"/>
  <c r="AA953" i="12"/>
  <c r="Z953" i="12"/>
  <c r="Y953" i="12"/>
  <c r="X953" i="12"/>
  <c r="W953" i="12"/>
  <c r="V953" i="12"/>
  <c r="U953" i="12"/>
  <c r="T953" i="12"/>
  <c r="S953" i="12"/>
  <c r="R953" i="12"/>
  <c r="Q953" i="12"/>
  <c r="P953" i="12"/>
  <c r="O953" i="12"/>
  <c r="N953" i="12"/>
  <c r="M953" i="12"/>
  <c r="L953" i="12"/>
  <c r="K953" i="12"/>
  <c r="J953" i="12"/>
  <c r="I953" i="12"/>
  <c r="H953" i="12"/>
  <c r="G953" i="12"/>
  <c r="F953" i="12"/>
  <c r="E953" i="12"/>
  <c r="D953" i="12"/>
  <c r="C953" i="12"/>
  <c r="B953" i="12"/>
  <c r="AO952" i="12"/>
  <c r="AN952" i="12"/>
  <c r="AM952" i="12"/>
  <c r="AL952" i="12"/>
  <c r="AK952" i="12"/>
  <c r="AJ952" i="12"/>
  <c r="AI952" i="12"/>
  <c r="AH952" i="12"/>
  <c r="AG952" i="12"/>
  <c r="AF952" i="12"/>
  <c r="AE952" i="12"/>
  <c r="AD952" i="12"/>
  <c r="AC952" i="12"/>
  <c r="AB952" i="12"/>
  <c r="AA952" i="12"/>
  <c r="Z952" i="12"/>
  <c r="Y952" i="12"/>
  <c r="X952" i="12"/>
  <c r="W952" i="12"/>
  <c r="V952" i="12"/>
  <c r="U952" i="12"/>
  <c r="T952" i="12"/>
  <c r="S952" i="12"/>
  <c r="R952" i="12"/>
  <c r="Q952" i="12"/>
  <c r="P952" i="12"/>
  <c r="O952" i="12"/>
  <c r="N952" i="12"/>
  <c r="M952" i="12"/>
  <c r="L952" i="12"/>
  <c r="K952" i="12"/>
  <c r="J952" i="12"/>
  <c r="I952" i="12"/>
  <c r="H952" i="12"/>
  <c r="G952" i="12"/>
  <c r="F952" i="12"/>
  <c r="E952" i="12"/>
  <c r="D952" i="12"/>
  <c r="C952" i="12"/>
  <c r="B952" i="12"/>
  <c r="AO951" i="12"/>
  <c r="AN951" i="12"/>
  <c r="AM951" i="12"/>
  <c r="AL951" i="12"/>
  <c r="AK951" i="12"/>
  <c r="AJ951" i="12"/>
  <c r="AI951" i="12"/>
  <c r="AH951" i="12"/>
  <c r="AG951" i="12"/>
  <c r="AF951" i="12"/>
  <c r="AE951" i="12"/>
  <c r="AD951" i="12"/>
  <c r="AC951" i="12"/>
  <c r="AB951" i="12"/>
  <c r="AA951" i="12"/>
  <c r="Z951" i="12"/>
  <c r="Y951" i="12"/>
  <c r="X951" i="12"/>
  <c r="W951" i="12"/>
  <c r="V951" i="12"/>
  <c r="U951" i="12"/>
  <c r="T951" i="12"/>
  <c r="S951" i="12"/>
  <c r="R951" i="12"/>
  <c r="Q951" i="12"/>
  <c r="P951" i="12"/>
  <c r="O951" i="12"/>
  <c r="N951" i="12"/>
  <c r="M951" i="12"/>
  <c r="L951" i="12"/>
  <c r="K951" i="12"/>
  <c r="J951" i="12"/>
  <c r="I951" i="12"/>
  <c r="H951" i="12"/>
  <c r="G951" i="12"/>
  <c r="F951" i="12"/>
  <c r="E951" i="12"/>
  <c r="D951" i="12"/>
  <c r="C951" i="12"/>
  <c r="B951" i="12"/>
  <c r="AO950" i="12"/>
  <c r="AN950" i="12"/>
  <c r="AM950" i="12"/>
  <c r="AL950" i="12"/>
  <c r="AK950" i="12"/>
  <c r="AJ950" i="12"/>
  <c r="AI950" i="12"/>
  <c r="AH950" i="12"/>
  <c r="AG950" i="12"/>
  <c r="AF950" i="12"/>
  <c r="AE950" i="12"/>
  <c r="AD950" i="12"/>
  <c r="AC950" i="12"/>
  <c r="AB950" i="12"/>
  <c r="AA950" i="12"/>
  <c r="Z950" i="12"/>
  <c r="Y950" i="12"/>
  <c r="X950" i="12"/>
  <c r="W950" i="12"/>
  <c r="V950" i="12"/>
  <c r="U950" i="12"/>
  <c r="T950" i="12"/>
  <c r="S950" i="12"/>
  <c r="R950" i="12"/>
  <c r="Q950" i="12"/>
  <c r="P950" i="12"/>
  <c r="O950" i="12"/>
  <c r="N950" i="12"/>
  <c r="M950" i="12"/>
  <c r="L950" i="12"/>
  <c r="K950" i="12"/>
  <c r="J950" i="12"/>
  <c r="I950" i="12"/>
  <c r="H950" i="12"/>
  <c r="G950" i="12"/>
  <c r="F950" i="12"/>
  <c r="E950" i="12"/>
  <c r="D950" i="12"/>
  <c r="C950" i="12"/>
  <c r="B950" i="12"/>
  <c r="AO949" i="12"/>
  <c r="AN949" i="12"/>
  <c r="AM949" i="12"/>
  <c r="AL949" i="12"/>
  <c r="AK949" i="12"/>
  <c r="AJ949" i="12"/>
  <c r="AI949" i="12"/>
  <c r="AH949" i="12"/>
  <c r="AG949" i="12"/>
  <c r="AF949" i="12"/>
  <c r="AE949" i="12"/>
  <c r="AD949" i="12"/>
  <c r="AC949" i="12"/>
  <c r="AB949" i="12"/>
  <c r="AA949" i="12"/>
  <c r="Z949" i="12"/>
  <c r="Y949" i="12"/>
  <c r="X949" i="12"/>
  <c r="W949" i="12"/>
  <c r="V949" i="12"/>
  <c r="U949" i="12"/>
  <c r="T949" i="12"/>
  <c r="S949" i="12"/>
  <c r="R949" i="12"/>
  <c r="Q949" i="12"/>
  <c r="P949" i="12"/>
  <c r="O949" i="12"/>
  <c r="N949" i="12"/>
  <c r="M949" i="12"/>
  <c r="L949" i="12"/>
  <c r="K949" i="12"/>
  <c r="J949" i="12"/>
  <c r="I949" i="12"/>
  <c r="H949" i="12"/>
  <c r="G949" i="12"/>
  <c r="F949" i="12"/>
  <c r="E949" i="12"/>
  <c r="D949" i="12"/>
  <c r="C949" i="12"/>
  <c r="B949" i="12"/>
  <c r="AO948" i="12"/>
  <c r="AN948" i="12"/>
  <c r="AM948" i="12"/>
  <c r="AL948" i="12"/>
  <c r="AK948" i="12"/>
  <c r="AJ948" i="12"/>
  <c r="AI948" i="12"/>
  <c r="AH948" i="12"/>
  <c r="AG948" i="12"/>
  <c r="AF948" i="12"/>
  <c r="AE948" i="12"/>
  <c r="AD948" i="12"/>
  <c r="AC948" i="12"/>
  <c r="AB948" i="12"/>
  <c r="AA948" i="12"/>
  <c r="Z948" i="12"/>
  <c r="Y948" i="12"/>
  <c r="X948" i="12"/>
  <c r="W948" i="12"/>
  <c r="V948" i="12"/>
  <c r="U948" i="12"/>
  <c r="T948" i="12"/>
  <c r="S948" i="12"/>
  <c r="R948" i="12"/>
  <c r="Q948" i="12"/>
  <c r="P948" i="12"/>
  <c r="O948" i="12"/>
  <c r="N948" i="12"/>
  <c r="M948" i="12"/>
  <c r="L948" i="12"/>
  <c r="K948" i="12"/>
  <c r="J948" i="12"/>
  <c r="I948" i="12"/>
  <c r="H948" i="12"/>
  <c r="G948" i="12"/>
  <c r="F948" i="12"/>
  <c r="E948" i="12"/>
  <c r="D948" i="12"/>
  <c r="C948" i="12"/>
  <c r="B948" i="12"/>
  <c r="AO947" i="12"/>
  <c r="AN947" i="12"/>
  <c r="AM947" i="12"/>
  <c r="AL947" i="12"/>
  <c r="AK947" i="12"/>
  <c r="AJ947" i="12"/>
  <c r="AI947" i="12"/>
  <c r="AH947" i="12"/>
  <c r="AG947" i="12"/>
  <c r="AF947" i="12"/>
  <c r="AE947" i="12"/>
  <c r="AD947" i="12"/>
  <c r="AC947" i="12"/>
  <c r="AB947" i="12"/>
  <c r="AA947" i="12"/>
  <c r="Z947" i="12"/>
  <c r="Y947" i="12"/>
  <c r="X947" i="12"/>
  <c r="W947" i="12"/>
  <c r="V947" i="12"/>
  <c r="U947" i="12"/>
  <c r="T947" i="12"/>
  <c r="S947" i="12"/>
  <c r="R947" i="12"/>
  <c r="Q947" i="12"/>
  <c r="P947" i="12"/>
  <c r="O947" i="12"/>
  <c r="N947" i="12"/>
  <c r="M947" i="12"/>
  <c r="L947" i="12"/>
  <c r="K947" i="12"/>
  <c r="J947" i="12"/>
  <c r="I947" i="12"/>
  <c r="H947" i="12"/>
  <c r="G947" i="12"/>
  <c r="F947" i="12"/>
  <c r="E947" i="12"/>
  <c r="D947" i="12"/>
  <c r="C947" i="12"/>
  <c r="B947" i="12"/>
  <c r="AO946" i="12"/>
  <c r="AN946" i="12"/>
  <c r="AM946" i="12"/>
  <c r="AL946" i="12"/>
  <c r="AK946" i="12"/>
  <c r="AJ946" i="12"/>
  <c r="AI946" i="12"/>
  <c r="AH946" i="12"/>
  <c r="AG946" i="12"/>
  <c r="AF946" i="12"/>
  <c r="AE946" i="12"/>
  <c r="AD946" i="12"/>
  <c r="AC946" i="12"/>
  <c r="AB946" i="12"/>
  <c r="AA946" i="12"/>
  <c r="Z946" i="12"/>
  <c r="Y946" i="12"/>
  <c r="X946" i="12"/>
  <c r="W946" i="12"/>
  <c r="V946" i="12"/>
  <c r="U946" i="12"/>
  <c r="T946" i="12"/>
  <c r="S946" i="12"/>
  <c r="R946" i="12"/>
  <c r="Q946" i="12"/>
  <c r="P946" i="12"/>
  <c r="O946" i="12"/>
  <c r="N946" i="12"/>
  <c r="M946" i="12"/>
  <c r="L946" i="12"/>
  <c r="K946" i="12"/>
  <c r="J946" i="12"/>
  <c r="I946" i="12"/>
  <c r="H946" i="12"/>
  <c r="G946" i="12"/>
  <c r="F946" i="12"/>
  <c r="E946" i="12"/>
  <c r="D946" i="12"/>
  <c r="C946" i="12"/>
  <c r="B946" i="12"/>
  <c r="AO945" i="12"/>
  <c r="AN945" i="12"/>
  <c r="AM945" i="12"/>
  <c r="AL945" i="12"/>
  <c r="AK945" i="12"/>
  <c r="AJ945" i="12"/>
  <c r="AI945" i="12"/>
  <c r="AH945" i="12"/>
  <c r="AG945" i="12"/>
  <c r="AF945" i="12"/>
  <c r="AE945" i="12"/>
  <c r="AD945" i="12"/>
  <c r="AC945" i="12"/>
  <c r="AB945" i="12"/>
  <c r="AA945" i="12"/>
  <c r="Z945" i="12"/>
  <c r="Y945" i="12"/>
  <c r="X945" i="12"/>
  <c r="W945" i="12"/>
  <c r="V945" i="12"/>
  <c r="U945" i="12"/>
  <c r="T945" i="12"/>
  <c r="S945" i="12"/>
  <c r="R945" i="12"/>
  <c r="Q945" i="12"/>
  <c r="P945" i="12"/>
  <c r="O945" i="12"/>
  <c r="N945" i="12"/>
  <c r="M945" i="12"/>
  <c r="L945" i="12"/>
  <c r="K945" i="12"/>
  <c r="J945" i="12"/>
  <c r="I945" i="12"/>
  <c r="H945" i="12"/>
  <c r="G945" i="12"/>
  <c r="F945" i="12"/>
  <c r="E945" i="12"/>
  <c r="D945" i="12"/>
  <c r="C945" i="12"/>
  <c r="B945" i="12"/>
  <c r="AO944" i="12"/>
  <c r="AN944" i="12"/>
  <c r="AM944" i="12"/>
  <c r="AL944" i="12"/>
  <c r="AK944" i="12"/>
  <c r="AJ944" i="12"/>
  <c r="AI944" i="12"/>
  <c r="AH944" i="12"/>
  <c r="AG944" i="12"/>
  <c r="AF944" i="12"/>
  <c r="AE944" i="12"/>
  <c r="AD944" i="12"/>
  <c r="AC944" i="12"/>
  <c r="AB944" i="12"/>
  <c r="AA944" i="12"/>
  <c r="Z944" i="12"/>
  <c r="Y944" i="12"/>
  <c r="X944" i="12"/>
  <c r="W944" i="12"/>
  <c r="V944" i="12"/>
  <c r="U944" i="12"/>
  <c r="T944" i="12"/>
  <c r="S944" i="12"/>
  <c r="R944" i="12"/>
  <c r="Q944" i="12"/>
  <c r="P944" i="12"/>
  <c r="O944" i="12"/>
  <c r="N944" i="12"/>
  <c r="M944" i="12"/>
  <c r="L944" i="12"/>
  <c r="K944" i="12"/>
  <c r="J944" i="12"/>
  <c r="I944" i="12"/>
  <c r="H944" i="12"/>
  <c r="G944" i="12"/>
  <c r="F944" i="12"/>
  <c r="E944" i="12"/>
  <c r="D944" i="12"/>
  <c r="C944" i="12"/>
  <c r="B944" i="12"/>
  <c r="AO943" i="12"/>
  <c r="AN943" i="12"/>
  <c r="AM943" i="12"/>
  <c r="AL943" i="12"/>
  <c r="AK943" i="12"/>
  <c r="AJ943" i="12"/>
  <c r="AI943" i="12"/>
  <c r="AH943" i="12"/>
  <c r="AG943" i="12"/>
  <c r="AF943" i="12"/>
  <c r="AE943" i="12"/>
  <c r="AD943" i="12"/>
  <c r="AC943" i="12"/>
  <c r="AB943" i="12"/>
  <c r="AA943" i="12"/>
  <c r="Z943" i="12"/>
  <c r="Y943" i="12"/>
  <c r="X943" i="12"/>
  <c r="W943" i="12"/>
  <c r="V943" i="12"/>
  <c r="U943" i="12"/>
  <c r="T943" i="12"/>
  <c r="S943" i="12"/>
  <c r="R943" i="12"/>
  <c r="Q943" i="12"/>
  <c r="P943" i="12"/>
  <c r="O943" i="12"/>
  <c r="N943" i="12"/>
  <c r="M943" i="12"/>
  <c r="L943" i="12"/>
  <c r="K943" i="12"/>
  <c r="J943" i="12"/>
  <c r="I943" i="12"/>
  <c r="H943" i="12"/>
  <c r="G943" i="12"/>
  <c r="F943" i="12"/>
  <c r="E943" i="12"/>
  <c r="D943" i="12"/>
  <c r="C943" i="12"/>
  <c r="B943" i="12"/>
  <c r="AO942" i="12"/>
  <c r="AN942" i="12"/>
  <c r="AM942" i="12"/>
  <c r="AL942" i="12"/>
  <c r="AK942" i="12"/>
  <c r="AJ942" i="12"/>
  <c r="AI942" i="12"/>
  <c r="AH942" i="12"/>
  <c r="AG942" i="12"/>
  <c r="AF942" i="12"/>
  <c r="AE942" i="12"/>
  <c r="AD942" i="12"/>
  <c r="AC942" i="12"/>
  <c r="AB942" i="12"/>
  <c r="AA942" i="12"/>
  <c r="Z942" i="12"/>
  <c r="Y942" i="12"/>
  <c r="X942" i="12"/>
  <c r="W942" i="12"/>
  <c r="V942" i="12"/>
  <c r="U942" i="12"/>
  <c r="T942" i="12"/>
  <c r="S942" i="12"/>
  <c r="R942" i="12"/>
  <c r="Q942" i="12"/>
  <c r="P942" i="12"/>
  <c r="O942" i="12"/>
  <c r="N942" i="12"/>
  <c r="M942" i="12"/>
  <c r="L942" i="12"/>
  <c r="K942" i="12"/>
  <c r="J942" i="12"/>
  <c r="I942" i="12"/>
  <c r="H942" i="12"/>
  <c r="G942" i="12"/>
  <c r="F942" i="12"/>
  <c r="E942" i="12"/>
  <c r="D942" i="12"/>
  <c r="C942" i="12"/>
  <c r="B942" i="12"/>
  <c r="AO941" i="12"/>
  <c r="AN941" i="12"/>
  <c r="AM941" i="12"/>
  <c r="AL941" i="12"/>
  <c r="AK941" i="12"/>
  <c r="AJ941" i="12"/>
  <c r="AI941" i="12"/>
  <c r="AH941" i="12"/>
  <c r="AG941" i="12"/>
  <c r="AF941" i="12"/>
  <c r="AE941" i="12"/>
  <c r="AD941" i="12"/>
  <c r="AC941" i="12"/>
  <c r="AB941" i="12"/>
  <c r="AA941" i="12"/>
  <c r="Z941" i="12"/>
  <c r="Y941" i="12"/>
  <c r="X941" i="12"/>
  <c r="W941" i="12"/>
  <c r="V941" i="12"/>
  <c r="U941" i="12"/>
  <c r="T941" i="12"/>
  <c r="S941" i="12"/>
  <c r="R941" i="12"/>
  <c r="Q941" i="12"/>
  <c r="P941" i="12"/>
  <c r="O941" i="12"/>
  <c r="N941" i="12"/>
  <c r="M941" i="12"/>
  <c r="L941" i="12"/>
  <c r="K941" i="12"/>
  <c r="J941" i="12"/>
  <c r="I941" i="12"/>
  <c r="H941" i="12"/>
  <c r="G941" i="12"/>
  <c r="F941" i="12"/>
  <c r="E941" i="12"/>
  <c r="D941" i="12"/>
  <c r="C941" i="12"/>
  <c r="B941" i="12"/>
  <c r="AO940" i="12"/>
  <c r="AN940" i="12"/>
  <c r="AM940" i="12"/>
  <c r="AL940" i="12"/>
  <c r="AK940" i="12"/>
  <c r="AJ940" i="12"/>
  <c r="AI940" i="12"/>
  <c r="AH940" i="12"/>
  <c r="AG940" i="12"/>
  <c r="AF940" i="12"/>
  <c r="AE940" i="12"/>
  <c r="AD940" i="12"/>
  <c r="AC940" i="12"/>
  <c r="AB940" i="12"/>
  <c r="AA940" i="12"/>
  <c r="Z940" i="12"/>
  <c r="Y940" i="12"/>
  <c r="X940" i="12"/>
  <c r="W940" i="12"/>
  <c r="V940" i="12"/>
  <c r="U940" i="12"/>
  <c r="T940" i="12"/>
  <c r="S940" i="12"/>
  <c r="R940" i="12"/>
  <c r="Q940" i="12"/>
  <c r="P940" i="12"/>
  <c r="O940" i="12"/>
  <c r="N940" i="12"/>
  <c r="M940" i="12"/>
  <c r="L940" i="12"/>
  <c r="K940" i="12"/>
  <c r="J940" i="12"/>
  <c r="I940" i="12"/>
  <c r="H940" i="12"/>
  <c r="G940" i="12"/>
  <c r="F940" i="12"/>
  <c r="E940" i="12"/>
  <c r="D940" i="12"/>
  <c r="C940" i="12"/>
  <c r="B940" i="12"/>
  <c r="AO939" i="12"/>
  <c r="AN939" i="12"/>
  <c r="AM939" i="12"/>
  <c r="AL939" i="12"/>
  <c r="AK939" i="12"/>
  <c r="AJ939" i="12"/>
  <c r="AI939" i="12"/>
  <c r="AH939" i="12"/>
  <c r="AG939" i="12"/>
  <c r="AF939" i="12"/>
  <c r="AE939" i="12"/>
  <c r="AD939" i="12"/>
  <c r="AC939" i="12"/>
  <c r="AB939" i="12"/>
  <c r="AA939" i="12"/>
  <c r="Z939" i="12"/>
  <c r="Y939" i="12"/>
  <c r="X939" i="12"/>
  <c r="W939" i="12"/>
  <c r="V939" i="12"/>
  <c r="U939" i="12"/>
  <c r="T939" i="12"/>
  <c r="S939" i="12"/>
  <c r="R939" i="12"/>
  <c r="Q939" i="12"/>
  <c r="P939" i="12"/>
  <c r="O939" i="12"/>
  <c r="N939" i="12"/>
  <c r="M939" i="12"/>
  <c r="L939" i="12"/>
  <c r="K939" i="12"/>
  <c r="J939" i="12"/>
  <c r="I939" i="12"/>
  <c r="H939" i="12"/>
  <c r="G939" i="12"/>
  <c r="F939" i="12"/>
  <c r="E939" i="12"/>
  <c r="D939" i="12"/>
  <c r="C939" i="12"/>
  <c r="B939" i="12"/>
  <c r="AO938" i="12"/>
  <c r="AN938" i="12"/>
  <c r="AM938" i="12"/>
  <c r="AL938" i="12"/>
  <c r="AK938" i="12"/>
  <c r="AJ938" i="12"/>
  <c r="AI938" i="12"/>
  <c r="AH938" i="12"/>
  <c r="AG938" i="12"/>
  <c r="AF938" i="12"/>
  <c r="AE938" i="12"/>
  <c r="AD938" i="12"/>
  <c r="AC938" i="12"/>
  <c r="AB938" i="12"/>
  <c r="AA938" i="12"/>
  <c r="Z938" i="12"/>
  <c r="Y938" i="12"/>
  <c r="X938" i="12"/>
  <c r="W938" i="12"/>
  <c r="V938" i="12"/>
  <c r="U938" i="12"/>
  <c r="T938" i="12"/>
  <c r="S938" i="12"/>
  <c r="R938" i="12"/>
  <c r="Q938" i="12"/>
  <c r="P938" i="12"/>
  <c r="O938" i="12"/>
  <c r="N938" i="12"/>
  <c r="M938" i="12"/>
  <c r="L938" i="12"/>
  <c r="K938" i="12"/>
  <c r="J938" i="12"/>
  <c r="I938" i="12"/>
  <c r="H938" i="12"/>
  <c r="G938" i="12"/>
  <c r="F938" i="12"/>
  <c r="E938" i="12"/>
  <c r="D938" i="12"/>
  <c r="C938" i="12"/>
  <c r="B938" i="12"/>
  <c r="AO937" i="12"/>
  <c r="AN937" i="12"/>
  <c r="AM937" i="12"/>
  <c r="AL937" i="12"/>
  <c r="AK937" i="12"/>
  <c r="AJ937" i="12"/>
  <c r="AI937" i="12"/>
  <c r="AH937" i="12"/>
  <c r="AG937" i="12"/>
  <c r="AF937" i="12"/>
  <c r="AE937" i="12"/>
  <c r="AD937" i="12"/>
  <c r="AC937" i="12"/>
  <c r="AB937" i="12"/>
  <c r="AA937" i="12"/>
  <c r="Z937" i="12"/>
  <c r="Y937" i="12"/>
  <c r="X937" i="12"/>
  <c r="W937" i="12"/>
  <c r="V937" i="12"/>
  <c r="U937" i="12"/>
  <c r="T937" i="12"/>
  <c r="S937" i="12"/>
  <c r="R937" i="12"/>
  <c r="Q937" i="12"/>
  <c r="P937" i="12"/>
  <c r="O937" i="12"/>
  <c r="N937" i="12"/>
  <c r="M937" i="12"/>
  <c r="L937" i="12"/>
  <c r="K937" i="12"/>
  <c r="J937" i="12"/>
  <c r="I937" i="12"/>
  <c r="H937" i="12"/>
  <c r="G937" i="12"/>
  <c r="F937" i="12"/>
  <c r="E937" i="12"/>
  <c r="D937" i="12"/>
  <c r="C937" i="12"/>
  <c r="B937" i="12"/>
  <c r="AO936" i="12"/>
  <c r="AN936" i="12"/>
  <c r="AM936" i="12"/>
  <c r="AL936" i="12"/>
  <c r="AK936" i="12"/>
  <c r="AJ936" i="12"/>
  <c r="AI936" i="12"/>
  <c r="AH936" i="12"/>
  <c r="AG936" i="12"/>
  <c r="AF936" i="12"/>
  <c r="AE936" i="12"/>
  <c r="AD936" i="12"/>
  <c r="AC936" i="12"/>
  <c r="AB936" i="12"/>
  <c r="AA936" i="12"/>
  <c r="Z936" i="12"/>
  <c r="Y936" i="12"/>
  <c r="X936" i="12"/>
  <c r="W936" i="12"/>
  <c r="V936" i="12"/>
  <c r="U936" i="12"/>
  <c r="T936" i="12"/>
  <c r="S936" i="12"/>
  <c r="R936" i="12"/>
  <c r="Q936" i="12"/>
  <c r="P936" i="12"/>
  <c r="O936" i="12"/>
  <c r="N936" i="12"/>
  <c r="M936" i="12"/>
  <c r="L936" i="12"/>
  <c r="K936" i="12"/>
  <c r="J936" i="12"/>
  <c r="I936" i="12"/>
  <c r="H936" i="12"/>
  <c r="G936" i="12"/>
  <c r="F936" i="12"/>
  <c r="E936" i="12"/>
  <c r="D936" i="12"/>
  <c r="C936" i="12"/>
  <c r="B936" i="12"/>
  <c r="AO935" i="12"/>
  <c r="AN935" i="12"/>
  <c r="AM935" i="12"/>
  <c r="AL935" i="12"/>
  <c r="AK935" i="12"/>
  <c r="AJ935" i="12"/>
  <c r="AI935" i="12"/>
  <c r="AH935" i="12"/>
  <c r="AG935" i="12"/>
  <c r="AF935" i="12"/>
  <c r="AE935" i="12"/>
  <c r="AD935" i="12"/>
  <c r="AC935" i="12"/>
  <c r="AB935" i="12"/>
  <c r="AA935" i="12"/>
  <c r="Z935" i="12"/>
  <c r="Y935" i="12"/>
  <c r="X935" i="12"/>
  <c r="W935" i="12"/>
  <c r="V935" i="12"/>
  <c r="U935" i="12"/>
  <c r="T935" i="12"/>
  <c r="S935" i="12"/>
  <c r="R935" i="12"/>
  <c r="Q935" i="12"/>
  <c r="P935" i="12"/>
  <c r="O935" i="12"/>
  <c r="N935" i="12"/>
  <c r="M935" i="12"/>
  <c r="L935" i="12"/>
  <c r="K935" i="12"/>
  <c r="J935" i="12"/>
  <c r="I935" i="12"/>
  <c r="H935" i="12"/>
  <c r="G935" i="12"/>
  <c r="F935" i="12"/>
  <c r="E935" i="12"/>
  <c r="D935" i="12"/>
  <c r="C935" i="12"/>
  <c r="B935" i="12"/>
  <c r="AO934" i="12"/>
  <c r="AN934" i="12"/>
  <c r="AM934" i="12"/>
  <c r="AL934" i="12"/>
  <c r="AK934" i="12"/>
  <c r="AJ934" i="12"/>
  <c r="AI934" i="12"/>
  <c r="AH934" i="12"/>
  <c r="AG934" i="12"/>
  <c r="AF934" i="12"/>
  <c r="AE934" i="12"/>
  <c r="AD934" i="12"/>
  <c r="AC934" i="12"/>
  <c r="AB934" i="12"/>
  <c r="AA934" i="12"/>
  <c r="Z934" i="12"/>
  <c r="Y934" i="12"/>
  <c r="X934" i="12"/>
  <c r="W934" i="12"/>
  <c r="V934" i="12"/>
  <c r="U934" i="12"/>
  <c r="T934" i="12"/>
  <c r="S934" i="12"/>
  <c r="R934" i="12"/>
  <c r="Q934" i="12"/>
  <c r="P934" i="12"/>
  <c r="O934" i="12"/>
  <c r="N934" i="12"/>
  <c r="M934" i="12"/>
  <c r="L934" i="12"/>
  <c r="K934" i="12"/>
  <c r="J934" i="12"/>
  <c r="I934" i="12"/>
  <c r="H934" i="12"/>
  <c r="G934" i="12"/>
  <c r="F934" i="12"/>
  <c r="E934" i="12"/>
  <c r="D934" i="12"/>
  <c r="C934" i="12"/>
  <c r="B934" i="12"/>
  <c r="AO933" i="12"/>
  <c r="AN933" i="12"/>
  <c r="AM933" i="12"/>
  <c r="AL933" i="12"/>
  <c r="AK933" i="12"/>
  <c r="AJ933" i="12"/>
  <c r="AI933" i="12"/>
  <c r="AH933" i="12"/>
  <c r="AG933" i="12"/>
  <c r="AF933" i="12"/>
  <c r="AE933" i="12"/>
  <c r="AD933" i="12"/>
  <c r="AC933" i="12"/>
  <c r="AB933" i="12"/>
  <c r="AA933" i="12"/>
  <c r="Z933" i="12"/>
  <c r="Y933" i="12"/>
  <c r="X933" i="12"/>
  <c r="W933" i="12"/>
  <c r="V933" i="12"/>
  <c r="U933" i="12"/>
  <c r="T933" i="12"/>
  <c r="S933" i="12"/>
  <c r="R933" i="12"/>
  <c r="Q933" i="12"/>
  <c r="P933" i="12"/>
  <c r="O933" i="12"/>
  <c r="N933" i="12"/>
  <c r="M933" i="12"/>
  <c r="L933" i="12"/>
  <c r="K933" i="12"/>
  <c r="J933" i="12"/>
  <c r="I933" i="12"/>
  <c r="H933" i="12"/>
  <c r="G933" i="12"/>
  <c r="F933" i="12"/>
  <c r="E933" i="12"/>
  <c r="D933" i="12"/>
  <c r="C933" i="12"/>
  <c r="B933" i="12"/>
  <c r="AO932" i="12"/>
  <c r="AN932" i="12"/>
  <c r="AM932" i="12"/>
  <c r="AL932" i="12"/>
  <c r="AK932" i="12"/>
  <c r="AJ932" i="12"/>
  <c r="AI932" i="12"/>
  <c r="AH932" i="12"/>
  <c r="AG932" i="12"/>
  <c r="AF932" i="12"/>
  <c r="AE932" i="12"/>
  <c r="AD932" i="12"/>
  <c r="AC932" i="12"/>
  <c r="AB932" i="12"/>
  <c r="AA932" i="12"/>
  <c r="Z932" i="12"/>
  <c r="Y932" i="12"/>
  <c r="X932" i="12"/>
  <c r="W932" i="12"/>
  <c r="V932" i="12"/>
  <c r="U932" i="12"/>
  <c r="T932" i="12"/>
  <c r="S932" i="12"/>
  <c r="R932" i="12"/>
  <c r="Q932" i="12"/>
  <c r="P932" i="12"/>
  <c r="O932" i="12"/>
  <c r="N932" i="12"/>
  <c r="M932" i="12"/>
  <c r="L932" i="12"/>
  <c r="K932" i="12"/>
  <c r="J932" i="12"/>
  <c r="I932" i="12"/>
  <c r="H932" i="12"/>
  <c r="G932" i="12"/>
  <c r="F932" i="12"/>
  <c r="E932" i="12"/>
  <c r="D932" i="12"/>
  <c r="C932" i="12"/>
  <c r="B932" i="12"/>
  <c r="AO931" i="12"/>
  <c r="AN931" i="12"/>
  <c r="AM931" i="12"/>
  <c r="AL931" i="12"/>
  <c r="AK931" i="12"/>
  <c r="AJ931" i="12"/>
  <c r="AI931" i="12"/>
  <c r="AH931" i="12"/>
  <c r="AG931" i="12"/>
  <c r="AF931" i="12"/>
  <c r="AE931" i="12"/>
  <c r="AD931" i="12"/>
  <c r="AC931" i="12"/>
  <c r="AB931" i="12"/>
  <c r="AA931" i="12"/>
  <c r="Z931" i="12"/>
  <c r="Y931" i="12"/>
  <c r="X931" i="12"/>
  <c r="W931" i="12"/>
  <c r="V931" i="12"/>
  <c r="U931" i="12"/>
  <c r="T931" i="12"/>
  <c r="S931" i="12"/>
  <c r="R931" i="12"/>
  <c r="Q931" i="12"/>
  <c r="P931" i="12"/>
  <c r="O931" i="12"/>
  <c r="N931" i="12"/>
  <c r="M931" i="12"/>
  <c r="L931" i="12"/>
  <c r="K931" i="12"/>
  <c r="J931" i="12"/>
  <c r="I931" i="12"/>
  <c r="H931" i="12"/>
  <c r="G931" i="12"/>
  <c r="F931" i="12"/>
  <c r="E931" i="12"/>
  <c r="D931" i="12"/>
  <c r="C931" i="12"/>
  <c r="B931" i="12"/>
  <c r="AO930" i="12"/>
  <c r="AN930" i="12"/>
  <c r="AM930" i="12"/>
  <c r="AL930" i="12"/>
  <c r="AK930" i="12"/>
  <c r="AJ930" i="12"/>
  <c r="AI930" i="12"/>
  <c r="AH930" i="12"/>
  <c r="AG930" i="12"/>
  <c r="AF930" i="12"/>
  <c r="AE930" i="12"/>
  <c r="AD930" i="12"/>
  <c r="AC930" i="12"/>
  <c r="AB930" i="12"/>
  <c r="AA930" i="12"/>
  <c r="Z930" i="12"/>
  <c r="Y930" i="12"/>
  <c r="X930" i="12"/>
  <c r="W930" i="12"/>
  <c r="V930" i="12"/>
  <c r="U930" i="12"/>
  <c r="T930" i="12"/>
  <c r="S930" i="12"/>
  <c r="R930" i="12"/>
  <c r="Q930" i="12"/>
  <c r="P930" i="12"/>
  <c r="O930" i="12"/>
  <c r="N930" i="12"/>
  <c r="M930" i="12"/>
  <c r="L930" i="12"/>
  <c r="K930" i="12"/>
  <c r="J930" i="12"/>
  <c r="I930" i="12"/>
  <c r="H930" i="12"/>
  <c r="G930" i="12"/>
  <c r="F930" i="12"/>
  <c r="E930" i="12"/>
  <c r="D930" i="12"/>
  <c r="C930" i="12"/>
  <c r="B930" i="12"/>
  <c r="AO929" i="12"/>
  <c r="AN929" i="12"/>
  <c r="AM929" i="12"/>
  <c r="AL929" i="12"/>
  <c r="AK929" i="12"/>
  <c r="AJ929" i="12"/>
  <c r="AI929" i="12"/>
  <c r="AH929" i="12"/>
  <c r="AG929" i="12"/>
  <c r="AF929" i="12"/>
  <c r="AE929" i="12"/>
  <c r="AD929" i="12"/>
  <c r="AC929" i="12"/>
  <c r="AB929" i="12"/>
  <c r="AA929" i="12"/>
  <c r="Z929" i="12"/>
  <c r="Y929" i="12"/>
  <c r="X929" i="12"/>
  <c r="W929" i="12"/>
  <c r="V929" i="12"/>
  <c r="U929" i="12"/>
  <c r="T929" i="12"/>
  <c r="S929" i="12"/>
  <c r="R929" i="12"/>
  <c r="Q929" i="12"/>
  <c r="P929" i="12"/>
  <c r="O929" i="12"/>
  <c r="N929" i="12"/>
  <c r="M929" i="12"/>
  <c r="L929" i="12"/>
  <c r="K929" i="12"/>
  <c r="J929" i="12"/>
  <c r="I929" i="12"/>
  <c r="H929" i="12"/>
  <c r="G929" i="12"/>
  <c r="F929" i="12"/>
  <c r="E929" i="12"/>
  <c r="D929" i="12"/>
  <c r="C929" i="12"/>
  <c r="B929" i="12"/>
  <c r="AO928" i="12"/>
  <c r="AN928" i="12"/>
  <c r="AM928" i="12"/>
  <c r="AL928" i="12"/>
  <c r="AK928" i="12"/>
  <c r="AJ928" i="12"/>
  <c r="AI928" i="12"/>
  <c r="AH928" i="12"/>
  <c r="AG928" i="12"/>
  <c r="AF928" i="12"/>
  <c r="AE928" i="12"/>
  <c r="AD928" i="12"/>
  <c r="AC928" i="12"/>
  <c r="AB928" i="12"/>
  <c r="AA928" i="12"/>
  <c r="Z928" i="12"/>
  <c r="Y928" i="12"/>
  <c r="X928" i="12"/>
  <c r="W928" i="12"/>
  <c r="V928" i="12"/>
  <c r="U928" i="12"/>
  <c r="T928" i="12"/>
  <c r="S928" i="12"/>
  <c r="R928" i="12"/>
  <c r="Q928" i="12"/>
  <c r="P928" i="12"/>
  <c r="O928" i="12"/>
  <c r="N928" i="12"/>
  <c r="M928" i="12"/>
  <c r="L928" i="12"/>
  <c r="K928" i="12"/>
  <c r="J928" i="12"/>
  <c r="I928" i="12"/>
  <c r="H928" i="12"/>
  <c r="G928" i="12"/>
  <c r="F928" i="12"/>
  <c r="E928" i="12"/>
  <c r="D928" i="12"/>
  <c r="C928" i="12"/>
  <c r="B928" i="12"/>
  <c r="AO927" i="12"/>
  <c r="AN927" i="12"/>
  <c r="AM927" i="12"/>
  <c r="AL927" i="12"/>
  <c r="AK927" i="12"/>
  <c r="AJ927" i="12"/>
  <c r="AI927" i="12"/>
  <c r="AH927" i="12"/>
  <c r="AG927" i="12"/>
  <c r="AF927" i="12"/>
  <c r="AE927" i="12"/>
  <c r="AD927" i="12"/>
  <c r="AC927" i="12"/>
  <c r="AB927" i="12"/>
  <c r="AA927" i="12"/>
  <c r="Z927" i="12"/>
  <c r="Y927" i="12"/>
  <c r="X927" i="12"/>
  <c r="W927" i="12"/>
  <c r="V927" i="12"/>
  <c r="U927" i="12"/>
  <c r="T927" i="12"/>
  <c r="S927" i="12"/>
  <c r="R927" i="12"/>
  <c r="Q927" i="12"/>
  <c r="P927" i="12"/>
  <c r="O927" i="12"/>
  <c r="N927" i="12"/>
  <c r="M927" i="12"/>
  <c r="L927" i="12"/>
  <c r="K927" i="12"/>
  <c r="J927" i="12"/>
  <c r="I927" i="12"/>
  <c r="H927" i="12"/>
  <c r="G927" i="12"/>
  <c r="F927" i="12"/>
  <c r="E927" i="12"/>
  <c r="D927" i="12"/>
  <c r="C927" i="12"/>
  <c r="B927" i="12"/>
  <c r="AO926" i="12"/>
  <c r="AN926" i="12"/>
  <c r="AM926" i="12"/>
  <c r="AL926" i="12"/>
  <c r="AK926" i="12"/>
  <c r="AJ926" i="12"/>
  <c r="AI926" i="12"/>
  <c r="AH926" i="12"/>
  <c r="AG926" i="12"/>
  <c r="AF926" i="12"/>
  <c r="AE926" i="12"/>
  <c r="AD926" i="12"/>
  <c r="AC926" i="12"/>
  <c r="AB926" i="12"/>
  <c r="AA926" i="12"/>
  <c r="Z926" i="12"/>
  <c r="Y926" i="12"/>
  <c r="X926" i="12"/>
  <c r="W926" i="12"/>
  <c r="V926" i="12"/>
  <c r="U926" i="12"/>
  <c r="T926" i="12"/>
  <c r="S926" i="12"/>
  <c r="R926" i="12"/>
  <c r="Q926" i="12"/>
  <c r="P926" i="12"/>
  <c r="O926" i="12"/>
  <c r="N926" i="12"/>
  <c r="M926" i="12"/>
  <c r="L926" i="12"/>
  <c r="K926" i="12"/>
  <c r="J926" i="12"/>
  <c r="I926" i="12"/>
  <c r="H926" i="12"/>
  <c r="G926" i="12"/>
  <c r="F926" i="12"/>
  <c r="E926" i="12"/>
  <c r="D926" i="12"/>
  <c r="C926" i="12"/>
  <c r="B926" i="12"/>
  <c r="AO925" i="12"/>
  <c r="AN925" i="12"/>
  <c r="AM925" i="12"/>
  <c r="AL925" i="12"/>
  <c r="AK925" i="12"/>
  <c r="AJ925" i="12"/>
  <c r="AI925" i="12"/>
  <c r="AH925" i="12"/>
  <c r="AG925" i="12"/>
  <c r="AF925" i="12"/>
  <c r="AE925" i="12"/>
  <c r="AD925" i="12"/>
  <c r="AC925" i="12"/>
  <c r="AB925" i="12"/>
  <c r="AA925" i="12"/>
  <c r="Z925" i="12"/>
  <c r="Y925" i="12"/>
  <c r="X925" i="12"/>
  <c r="W925" i="12"/>
  <c r="V925" i="12"/>
  <c r="U925" i="12"/>
  <c r="T925" i="12"/>
  <c r="S925" i="12"/>
  <c r="R925" i="12"/>
  <c r="Q925" i="12"/>
  <c r="P925" i="12"/>
  <c r="O925" i="12"/>
  <c r="N925" i="12"/>
  <c r="M925" i="12"/>
  <c r="L925" i="12"/>
  <c r="K925" i="12"/>
  <c r="J925" i="12"/>
  <c r="I925" i="12"/>
  <c r="H925" i="12"/>
  <c r="G925" i="12"/>
  <c r="F925" i="12"/>
  <c r="E925" i="12"/>
  <c r="D925" i="12"/>
  <c r="C925" i="12"/>
  <c r="B925" i="12"/>
  <c r="AO924" i="12"/>
  <c r="AN924" i="12"/>
  <c r="AM924" i="12"/>
  <c r="AL924" i="12"/>
  <c r="AK924" i="12"/>
  <c r="AJ924" i="12"/>
  <c r="AI924" i="12"/>
  <c r="AH924" i="12"/>
  <c r="AG924" i="12"/>
  <c r="AF924" i="12"/>
  <c r="AE924" i="12"/>
  <c r="AD924" i="12"/>
  <c r="AC924" i="12"/>
  <c r="AB924" i="12"/>
  <c r="AA924" i="12"/>
  <c r="Z924" i="12"/>
  <c r="Y924" i="12"/>
  <c r="X924" i="12"/>
  <c r="W924" i="12"/>
  <c r="V924" i="12"/>
  <c r="U924" i="12"/>
  <c r="T924" i="12"/>
  <c r="S924" i="12"/>
  <c r="R924" i="12"/>
  <c r="Q924" i="12"/>
  <c r="P924" i="12"/>
  <c r="O924" i="12"/>
  <c r="N924" i="12"/>
  <c r="M924" i="12"/>
  <c r="L924" i="12"/>
  <c r="K924" i="12"/>
  <c r="J924" i="12"/>
  <c r="I924" i="12"/>
  <c r="H924" i="12"/>
  <c r="G924" i="12"/>
  <c r="F924" i="12"/>
  <c r="E924" i="12"/>
  <c r="D924" i="12"/>
  <c r="C924" i="12"/>
  <c r="B924" i="12"/>
  <c r="AO923" i="12"/>
  <c r="AN923" i="12"/>
  <c r="AM923" i="12"/>
  <c r="AL923" i="12"/>
  <c r="AK923" i="12"/>
  <c r="AJ923" i="12"/>
  <c r="AI923" i="12"/>
  <c r="AH923" i="12"/>
  <c r="AG923" i="12"/>
  <c r="AF923" i="12"/>
  <c r="AE923" i="12"/>
  <c r="AD923" i="12"/>
  <c r="AC923" i="12"/>
  <c r="AB923" i="12"/>
  <c r="AA923" i="12"/>
  <c r="Z923" i="12"/>
  <c r="Y923" i="12"/>
  <c r="X923" i="12"/>
  <c r="W923" i="12"/>
  <c r="V923" i="12"/>
  <c r="U923" i="12"/>
  <c r="T923" i="12"/>
  <c r="S923" i="12"/>
  <c r="R923" i="12"/>
  <c r="Q923" i="12"/>
  <c r="P923" i="12"/>
  <c r="O923" i="12"/>
  <c r="N923" i="12"/>
  <c r="M923" i="12"/>
  <c r="L923" i="12"/>
  <c r="K923" i="12"/>
  <c r="J923" i="12"/>
  <c r="I923" i="12"/>
  <c r="H923" i="12"/>
  <c r="G923" i="12"/>
  <c r="F923" i="12"/>
  <c r="E923" i="12"/>
  <c r="D923" i="12"/>
  <c r="C923" i="12"/>
  <c r="B923" i="12"/>
  <c r="AO922" i="12"/>
  <c r="AN922" i="12"/>
  <c r="AM922" i="12"/>
  <c r="AL922" i="12"/>
  <c r="AK922" i="12"/>
  <c r="AJ922" i="12"/>
  <c r="AI922" i="12"/>
  <c r="AH922" i="12"/>
  <c r="AG922" i="12"/>
  <c r="AF922" i="12"/>
  <c r="AE922" i="12"/>
  <c r="AD922" i="12"/>
  <c r="AC922" i="12"/>
  <c r="AB922" i="12"/>
  <c r="AA922" i="12"/>
  <c r="Z922" i="12"/>
  <c r="Y922" i="12"/>
  <c r="X922" i="12"/>
  <c r="W922" i="12"/>
  <c r="V922" i="12"/>
  <c r="U922" i="12"/>
  <c r="T922" i="12"/>
  <c r="S922" i="12"/>
  <c r="R922" i="12"/>
  <c r="Q922" i="12"/>
  <c r="P922" i="12"/>
  <c r="O922" i="12"/>
  <c r="N922" i="12"/>
  <c r="M922" i="12"/>
  <c r="L922" i="12"/>
  <c r="K922" i="12"/>
  <c r="J922" i="12"/>
  <c r="I922" i="12"/>
  <c r="H922" i="12"/>
  <c r="G922" i="12"/>
  <c r="F922" i="12"/>
  <c r="E922" i="12"/>
  <c r="D922" i="12"/>
  <c r="C922" i="12"/>
  <c r="B922" i="12"/>
  <c r="AO921" i="12"/>
  <c r="AN921" i="12"/>
  <c r="AM921" i="12"/>
  <c r="AL921" i="12"/>
  <c r="AK921" i="12"/>
  <c r="AJ921" i="12"/>
  <c r="AI921" i="12"/>
  <c r="AH921" i="12"/>
  <c r="AG921" i="12"/>
  <c r="AF921" i="12"/>
  <c r="AE921" i="12"/>
  <c r="AD921" i="12"/>
  <c r="AC921" i="12"/>
  <c r="AB921" i="12"/>
  <c r="AA921" i="12"/>
  <c r="Z921" i="12"/>
  <c r="Y921" i="12"/>
  <c r="X921" i="12"/>
  <c r="W921" i="12"/>
  <c r="V921" i="12"/>
  <c r="U921" i="12"/>
  <c r="T921" i="12"/>
  <c r="S921" i="12"/>
  <c r="R921" i="12"/>
  <c r="Q921" i="12"/>
  <c r="P921" i="12"/>
  <c r="O921" i="12"/>
  <c r="N921" i="12"/>
  <c r="M921" i="12"/>
  <c r="L921" i="12"/>
  <c r="K921" i="12"/>
  <c r="J921" i="12"/>
  <c r="I921" i="12"/>
  <c r="H921" i="12"/>
  <c r="G921" i="12"/>
  <c r="F921" i="12"/>
  <c r="E921" i="12"/>
  <c r="D921" i="12"/>
  <c r="C921" i="12"/>
  <c r="B921" i="12"/>
  <c r="AO920" i="12"/>
  <c r="AN920" i="12"/>
  <c r="AM920" i="12"/>
  <c r="AL920" i="12"/>
  <c r="AK920" i="12"/>
  <c r="AJ920" i="12"/>
  <c r="AI920" i="12"/>
  <c r="AH920" i="12"/>
  <c r="AG920" i="12"/>
  <c r="AF920" i="12"/>
  <c r="AE920" i="12"/>
  <c r="AD920" i="12"/>
  <c r="AC920" i="12"/>
  <c r="AB920" i="12"/>
  <c r="AA920" i="12"/>
  <c r="Z920" i="12"/>
  <c r="Y920" i="12"/>
  <c r="X920" i="12"/>
  <c r="W920" i="12"/>
  <c r="V920" i="12"/>
  <c r="U920" i="12"/>
  <c r="T920" i="12"/>
  <c r="S920" i="12"/>
  <c r="R920" i="12"/>
  <c r="Q920" i="12"/>
  <c r="P920" i="12"/>
  <c r="O920" i="12"/>
  <c r="N920" i="12"/>
  <c r="M920" i="12"/>
  <c r="L920" i="12"/>
  <c r="K920" i="12"/>
  <c r="J920" i="12"/>
  <c r="I920" i="12"/>
  <c r="H920" i="12"/>
  <c r="G920" i="12"/>
  <c r="F920" i="12"/>
  <c r="E920" i="12"/>
  <c r="D920" i="12"/>
  <c r="C920" i="12"/>
  <c r="B920" i="12"/>
  <c r="AO919" i="12"/>
  <c r="AN919" i="12"/>
  <c r="AM919" i="12"/>
  <c r="AL919" i="12"/>
  <c r="AK919" i="12"/>
  <c r="AJ919" i="12"/>
  <c r="AI919" i="12"/>
  <c r="AH919" i="12"/>
  <c r="AG919" i="12"/>
  <c r="AF919" i="12"/>
  <c r="AE919" i="12"/>
  <c r="AD919" i="12"/>
  <c r="AC919" i="12"/>
  <c r="AB919" i="12"/>
  <c r="AA919" i="12"/>
  <c r="Z919" i="12"/>
  <c r="Y919" i="12"/>
  <c r="X919" i="12"/>
  <c r="W919" i="12"/>
  <c r="V919" i="12"/>
  <c r="U919" i="12"/>
  <c r="T919" i="12"/>
  <c r="S919" i="12"/>
  <c r="R919" i="12"/>
  <c r="Q919" i="12"/>
  <c r="P919" i="12"/>
  <c r="O919" i="12"/>
  <c r="N919" i="12"/>
  <c r="M919" i="12"/>
  <c r="L919" i="12"/>
  <c r="K919" i="12"/>
  <c r="J919" i="12"/>
  <c r="I919" i="12"/>
  <c r="H919" i="12"/>
  <c r="G919" i="12"/>
  <c r="F919" i="12"/>
  <c r="E919" i="12"/>
  <c r="D919" i="12"/>
  <c r="C919" i="12"/>
  <c r="B919" i="12"/>
  <c r="AO918" i="12"/>
  <c r="AN918" i="12"/>
  <c r="AM918" i="12"/>
  <c r="AL918" i="12"/>
  <c r="AK918" i="12"/>
  <c r="AJ918" i="12"/>
  <c r="AI918" i="12"/>
  <c r="AH918" i="12"/>
  <c r="AG918" i="12"/>
  <c r="AF918" i="12"/>
  <c r="AE918" i="12"/>
  <c r="AD918" i="12"/>
  <c r="AC918" i="12"/>
  <c r="AB918" i="12"/>
  <c r="AA918" i="12"/>
  <c r="Z918" i="12"/>
  <c r="Y918" i="12"/>
  <c r="X918" i="12"/>
  <c r="W918" i="12"/>
  <c r="V918" i="12"/>
  <c r="U918" i="12"/>
  <c r="T918" i="12"/>
  <c r="S918" i="12"/>
  <c r="R918" i="12"/>
  <c r="Q918" i="12"/>
  <c r="P918" i="12"/>
  <c r="O918" i="12"/>
  <c r="N918" i="12"/>
  <c r="M918" i="12"/>
  <c r="L918" i="12"/>
  <c r="K918" i="12"/>
  <c r="J918" i="12"/>
  <c r="I918" i="12"/>
  <c r="H918" i="12"/>
  <c r="G918" i="12"/>
  <c r="F918" i="12"/>
  <c r="E918" i="12"/>
  <c r="D918" i="12"/>
  <c r="C918" i="12"/>
  <c r="B918" i="12"/>
  <c r="AO917" i="12"/>
  <c r="AN917" i="12"/>
  <c r="AM917" i="12"/>
  <c r="AL917" i="12"/>
  <c r="AK917" i="12"/>
  <c r="AJ917" i="12"/>
  <c r="AI917" i="12"/>
  <c r="AH917" i="12"/>
  <c r="AG917" i="12"/>
  <c r="AF917" i="12"/>
  <c r="AE917" i="12"/>
  <c r="AD917" i="12"/>
  <c r="AC917" i="12"/>
  <c r="AB917" i="12"/>
  <c r="AA917" i="12"/>
  <c r="Z917" i="12"/>
  <c r="Y917" i="12"/>
  <c r="X917" i="12"/>
  <c r="W917" i="12"/>
  <c r="V917" i="12"/>
  <c r="U917" i="12"/>
  <c r="T917" i="12"/>
  <c r="S917" i="12"/>
  <c r="R917" i="12"/>
  <c r="Q917" i="12"/>
  <c r="P917" i="12"/>
  <c r="O917" i="12"/>
  <c r="N917" i="12"/>
  <c r="M917" i="12"/>
  <c r="L917" i="12"/>
  <c r="K917" i="12"/>
  <c r="J917" i="12"/>
  <c r="I917" i="12"/>
  <c r="H917" i="12"/>
  <c r="G917" i="12"/>
  <c r="F917" i="12"/>
  <c r="E917" i="12"/>
  <c r="D917" i="12"/>
  <c r="C917" i="12"/>
  <c r="B917" i="12"/>
  <c r="AO916" i="12"/>
  <c r="AN916" i="12"/>
  <c r="AM916" i="12"/>
  <c r="AL916" i="12"/>
  <c r="AK916" i="12"/>
  <c r="AJ916" i="12"/>
  <c r="AI916" i="12"/>
  <c r="AH916" i="12"/>
  <c r="AG916" i="12"/>
  <c r="AF916" i="12"/>
  <c r="AE916" i="12"/>
  <c r="AD916" i="12"/>
  <c r="AC916" i="12"/>
  <c r="AB916" i="12"/>
  <c r="AA916" i="12"/>
  <c r="Z916" i="12"/>
  <c r="Y916" i="12"/>
  <c r="X916" i="12"/>
  <c r="W916" i="12"/>
  <c r="V916" i="12"/>
  <c r="U916" i="12"/>
  <c r="T916" i="12"/>
  <c r="S916" i="12"/>
  <c r="R916" i="12"/>
  <c r="Q916" i="12"/>
  <c r="P916" i="12"/>
  <c r="O916" i="12"/>
  <c r="N916" i="12"/>
  <c r="M916" i="12"/>
  <c r="L916" i="12"/>
  <c r="K916" i="12"/>
  <c r="J916" i="12"/>
  <c r="I916" i="12"/>
  <c r="H916" i="12"/>
  <c r="G916" i="12"/>
  <c r="F916" i="12"/>
  <c r="E916" i="12"/>
  <c r="D916" i="12"/>
  <c r="C916" i="12"/>
  <c r="B916" i="12"/>
  <c r="AO915" i="12"/>
  <c r="AN915" i="12"/>
  <c r="AM915" i="12"/>
  <c r="AL915" i="12"/>
  <c r="AK915" i="12"/>
  <c r="AJ915" i="12"/>
  <c r="AI915" i="12"/>
  <c r="AH915" i="12"/>
  <c r="AG915" i="12"/>
  <c r="AF915" i="12"/>
  <c r="AE915" i="12"/>
  <c r="AD915" i="12"/>
  <c r="AC915" i="12"/>
  <c r="AB915" i="12"/>
  <c r="AA915" i="12"/>
  <c r="Z915" i="12"/>
  <c r="Y915" i="12"/>
  <c r="X915" i="12"/>
  <c r="W915" i="12"/>
  <c r="V915" i="12"/>
  <c r="U915" i="12"/>
  <c r="T915" i="12"/>
  <c r="S915" i="12"/>
  <c r="R915" i="12"/>
  <c r="Q915" i="12"/>
  <c r="P915" i="12"/>
  <c r="O915" i="12"/>
  <c r="N915" i="12"/>
  <c r="M915" i="12"/>
  <c r="L915" i="12"/>
  <c r="K915" i="12"/>
  <c r="J915" i="12"/>
  <c r="I915" i="12"/>
  <c r="H915" i="12"/>
  <c r="G915" i="12"/>
  <c r="F915" i="12"/>
  <c r="E915" i="12"/>
  <c r="D915" i="12"/>
  <c r="C915" i="12"/>
  <c r="B915" i="12"/>
  <c r="AO914" i="12"/>
  <c r="AN914" i="12"/>
  <c r="AM914" i="12"/>
  <c r="AL914" i="12"/>
  <c r="AK914" i="12"/>
  <c r="AJ914" i="12"/>
  <c r="AI914" i="12"/>
  <c r="AH914" i="12"/>
  <c r="AG914" i="12"/>
  <c r="AF914" i="12"/>
  <c r="AE914" i="12"/>
  <c r="AD914" i="12"/>
  <c r="AC914" i="12"/>
  <c r="AB914" i="12"/>
  <c r="AA914" i="12"/>
  <c r="Z914" i="12"/>
  <c r="Y914" i="12"/>
  <c r="X914" i="12"/>
  <c r="W914" i="12"/>
  <c r="V914" i="12"/>
  <c r="U914" i="12"/>
  <c r="T914" i="12"/>
  <c r="S914" i="12"/>
  <c r="R914" i="12"/>
  <c r="Q914" i="12"/>
  <c r="P914" i="12"/>
  <c r="O914" i="12"/>
  <c r="N914" i="12"/>
  <c r="M914" i="12"/>
  <c r="L914" i="12"/>
  <c r="K914" i="12"/>
  <c r="J914" i="12"/>
  <c r="I914" i="12"/>
  <c r="H914" i="12"/>
  <c r="G914" i="12"/>
  <c r="F914" i="12"/>
  <c r="E914" i="12"/>
  <c r="D914" i="12"/>
  <c r="C914" i="12"/>
  <c r="B914" i="12"/>
  <c r="AO913" i="12"/>
  <c r="AN913" i="12"/>
  <c r="AM913" i="12"/>
  <c r="AL913" i="12"/>
  <c r="AK913" i="12"/>
  <c r="AJ913" i="12"/>
  <c r="AI913" i="12"/>
  <c r="AH913" i="12"/>
  <c r="AG913" i="12"/>
  <c r="AF913" i="12"/>
  <c r="AE913" i="12"/>
  <c r="AD913" i="12"/>
  <c r="AC913" i="12"/>
  <c r="AB913" i="12"/>
  <c r="AA913" i="12"/>
  <c r="Z913" i="12"/>
  <c r="Y913" i="12"/>
  <c r="X913" i="12"/>
  <c r="W913" i="12"/>
  <c r="V913" i="12"/>
  <c r="U913" i="12"/>
  <c r="T913" i="12"/>
  <c r="S913" i="12"/>
  <c r="R913" i="12"/>
  <c r="Q913" i="12"/>
  <c r="P913" i="12"/>
  <c r="O913" i="12"/>
  <c r="N913" i="12"/>
  <c r="M913" i="12"/>
  <c r="L913" i="12"/>
  <c r="K913" i="12"/>
  <c r="J913" i="12"/>
  <c r="I913" i="12"/>
  <c r="H913" i="12"/>
  <c r="G913" i="12"/>
  <c r="F913" i="12"/>
  <c r="E913" i="12"/>
  <c r="D913" i="12"/>
  <c r="C913" i="12"/>
  <c r="B913" i="12"/>
  <c r="AO912" i="12"/>
  <c r="AN912" i="12"/>
  <c r="AM912" i="12"/>
  <c r="AL912" i="12"/>
  <c r="AK912" i="12"/>
  <c r="AJ912" i="12"/>
  <c r="AI912" i="12"/>
  <c r="AH912" i="12"/>
  <c r="AG912" i="12"/>
  <c r="AF912" i="12"/>
  <c r="AE912" i="12"/>
  <c r="AD912" i="12"/>
  <c r="AC912" i="12"/>
  <c r="AB912" i="12"/>
  <c r="AA912" i="12"/>
  <c r="Z912" i="12"/>
  <c r="Y912" i="12"/>
  <c r="X912" i="12"/>
  <c r="W912" i="12"/>
  <c r="V912" i="12"/>
  <c r="U912" i="12"/>
  <c r="T912" i="12"/>
  <c r="S912" i="12"/>
  <c r="R912" i="12"/>
  <c r="Q912" i="12"/>
  <c r="P912" i="12"/>
  <c r="O912" i="12"/>
  <c r="N912" i="12"/>
  <c r="M912" i="12"/>
  <c r="L912" i="12"/>
  <c r="K912" i="12"/>
  <c r="J912" i="12"/>
  <c r="I912" i="12"/>
  <c r="H912" i="12"/>
  <c r="G912" i="12"/>
  <c r="F912" i="12"/>
  <c r="E912" i="12"/>
  <c r="D912" i="12"/>
  <c r="C912" i="12"/>
  <c r="B912" i="12"/>
  <c r="AO911" i="12"/>
  <c r="AN911" i="12"/>
  <c r="AM911" i="12"/>
  <c r="AL911" i="12"/>
  <c r="AK911" i="12"/>
  <c r="AJ911" i="12"/>
  <c r="AI911" i="12"/>
  <c r="AH911" i="12"/>
  <c r="AG911" i="12"/>
  <c r="AF911" i="12"/>
  <c r="AE911" i="12"/>
  <c r="AD911" i="12"/>
  <c r="AC911" i="12"/>
  <c r="AB911" i="12"/>
  <c r="AA911" i="12"/>
  <c r="Z911" i="12"/>
  <c r="Y911" i="12"/>
  <c r="X911" i="12"/>
  <c r="W911" i="12"/>
  <c r="V911" i="12"/>
  <c r="U911" i="12"/>
  <c r="T911" i="12"/>
  <c r="S911" i="12"/>
  <c r="R911" i="12"/>
  <c r="Q911" i="12"/>
  <c r="P911" i="12"/>
  <c r="O911" i="12"/>
  <c r="N911" i="12"/>
  <c r="M911" i="12"/>
  <c r="L911" i="12"/>
  <c r="K911" i="12"/>
  <c r="J911" i="12"/>
  <c r="I911" i="12"/>
  <c r="H911" i="12"/>
  <c r="G911" i="12"/>
  <c r="F911" i="12"/>
  <c r="E911" i="12"/>
  <c r="D911" i="12"/>
  <c r="C911" i="12"/>
  <c r="B911" i="12"/>
  <c r="AO910" i="12"/>
  <c r="AN910" i="12"/>
  <c r="AM910" i="12"/>
  <c r="AL910" i="12"/>
  <c r="AK910" i="12"/>
  <c r="AJ910" i="12"/>
  <c r="AI910" i="12"/>
  <c r="AH910" i="12"/>
  <c r="AG910" i="12"/>
  <c r="AF910" i="12"/>
  <c r="AE910" i="12"/>
  <c r="AD910" i="12"/>
  <c r="AC910" i="12"/>
  <c r="AB910" i="12"/>
  <c r="AA910" i="12"/>
  <c r="Z910" i="12"/>
  <c r="Y910" i="12"/>
  <c r="X910" i="12"/>
  <c r="W910" i="12"/>
  <c r="V910" i="12"/>
  <c r="U910" i="12"/>
  <c r="T910" i="12"/>
  <c r="S910" i="12"/>
  <c r="R910" i="12"/>
  <c r="Q910" i="12"/>
  <c r="P910" i="12"/>
  <c r="O910" i="12"/>
  <c r="N910" i="12"/>
  <c r="M910" i="12"/>
  <c r="L910" i="12"/>
  <c r="K910" i="12"/>
  <c r="J910" i="12"/>
  <c r="I910" i="12"/>
  <c r="H910" i="12"/>
  <c r="G910" i="12"/>
  <c r="F910" i="12"/>
  <c r="E910" i="12"/>
  <c r="D910" i="12"/>
  <c r="C910" i="12"/>
  <c r="B910" i="12"/>
  <c r="AO909" i="12"/>
  <c r="AN909" i="12"/>
  <c r="AM909" i="12"/>
  <c r="AL909" i="12"/>
  <c r="AK909" i="12"/>
  <c r="AJ909" i="12"/>
  <c r="AI909" i="12"/>
  <c r="AH909" i="12"/>
  <c r="AG909" i="12"/>
  <c r="AF909" i="12"/>
  <c r="AE909" i="12"/>
  <c r="AD909" i="12"/>
  <c r="AC909" i="12"/>
  <c r="AB909" i="12"/>
  <c r="AA909" i="12"/>
  <c r="Z909" i="12"/>
  <c r="Y909" i="12"/>
  <c r="X909" i="12"/>
  <c r="W909" i="12"/>
  <c r="V909" i="12"/>
  <c r="U909" i="12"/>
  <c r="T909" i="12"/>
  <c r="S909" i="12"/>
  <c r="R909" i="12"/>
  <c r="Q909" i="12"/>
  <c r="P909" i="12"/>
  <c r="O909" i="12"/>
  <c r="N909" i="12"/>
  <c r="M909" i="12"/>
  <c r="L909" i="12"/>
  <c r="K909" i="12"/>
  <c r="J909" i="12"/>
  <c r="I909" i="12"/>
  <c r="H909" i="12"/>
  <c r="G909" i="12"/>
  <c r="F909" i="12"/>
  <c r="E909" i="12"/>
  <c r="D909" i="12"/>
  <c r="C909" i="12"/>
  <c r="B909" i="12"/>
  <c r="AO908" i="12"/>
  <c r="AN908" i="12"/>
  <c r="AM908" i="12"/>
  <c r="AL908" i="12"/>
  <c r="AK908" i="12"/>
  <c r="AJ908" i="12"/>
  <c r="AI908" i="12"/>
  <c r="AH908" i="12"/>
  <c r="AG908" i="12"/>
  <c r="AF908" i="12"/>
  <c r="AE908" i="12"/>
  <c r="AD908" i="12"/>
  <c r="AC908" i="12"/>
  <c r="AB908" i="12"/>
  <c r="AA908" i="12"/>
  <c r="Z908" i="12"/>
  <c r="Y908" i="12"/>
  <c r="X908" i="12"/>
  <c r="W908" i="12"/>
  <c r="V908" i="12"/>
  <c r="U908" i="12"/>
  <c r="T908" i="12"/>
  <c r="S908" i="12"/>
  <c r="R908" i="12"/>
  <c r="Q908" i="12"/>
  <c r="P908" i="12"/>
  <c r="O908" i="12"/>
  <c r="N908" i="12"/>
  <c r="M908" i="12"/>
  <c r="L908" i="12"/>
  <c r="K908" i="12"/>
  <c r="J908" i="12"/>
  <c r="I908" i="12"/>
  <c r="H908" i="12"/>
  <c r="G908" i="12"/>
  <c r="F908" i="12"/>
  <c r="E908" i="12"/>
  <c r="D908" i="12"/>
  <c r="C908" i="12"/>
  <c r="B908" i="12"/>
  <c r="AO907" i="12"/>
  <c r="AN907" i="12"/>
  <c r="AM907" i="12"/>
  <c r="AL907" i="12"/>
  <c r="AK907" i="12"/>
  <c r="AJ907" i="12"/>
  <c r="AI907" i="12"/>
  <c r="AH907" i="12"/>
  <c r="AG907" i="12"/>
  <c r="AF907" i="12"/>
  <c r="AE907" i="12"/>
  <c r="AD907" i="12"/>
  <c r="AC907" i="12"/>
  <c r="AB907" i="12"/>
  <c r="AA907" i="12"/>
  <c r="Z907" i="12"/>
  <c r="Y907" i="12"/>
  <c r="X907" i="12"/>
  <c r="W907" i="12"/>
  <c r="V907" i="12"/>
  <c r="U907" i="12"/>
  <c r="T907" i="12"/>
  <c r="S907" i="12"/>
  <c r="R907" i="12"/>
  <c r="Q907" i="12"/>
  <c r="P907" i="12"/>
  <c r="O907" i="12"/>
  <c r="N907" i="12"/>
  <c r="M907" i="12"/>
  <c r="L907" i="12"/>
  <c r="K907" i="12"/>
  <c r="J907" i="12"/>
  <c r="I907" i="12"/>
  <c r="H907" i="12"/>
  <c r="G907" i="12"/>
  <c r="F907" i="12"/>
  <c r="E907" i="12"/>
  <c r="D907" i="12"/>
  <c r="C907" i="12"/>
  <c r="B907" i="12"/>
  <c r="AO906" i="12"/>
  <c r="AN906" i="12"/>
  <c r="AM906" i="12"/>
  <c r="AL906" i="12"/>
  <c r="AK906" i="12"/>
  <c r="AJ906" i="12"/>
  <c r="AI906" i="12"/>
  <c r="AH906" i="12"/>
  <c r="AG906" i="12"/>
  <c r="AF906" i="12"/>
  <c r="AE906" i="12"/>
  <c r="AD906" i="12"/>
  <c r="AC906" i="12"/>
  <c r="AB906" i="12"/>
  <c r="AA906" i="12"/>
  <c r="Z906" i="12"/>
  <c r="Y906" i="12"/>
  <c r="X906" i="12"/>
  <c r="W906" i="12"/>
  <c r="V906" i="12"/>
  <c r="U906" i="12"/>
  <c r="T906" i="12"/>
  <c r="S906" i="12"/>
  <c r="R906" i="12"/>
  <c r="Q906" i="12"/>
  <c r="P906" i="12"/>
  <c r="O906" i="12"/>
  <c r="N906" i="12"/>
  <c r="M906" i="12"/>
  <c r="L906" i="12"/>
  <c r="K906" i="12"/>
  <c r="J906" i="12"/>
  <c r="I906" i="12"/>
  <c r="H906" i="12"/>
  <c r="G906" i="12"/>
  <c r="F906" i="12"/>
  <c r="E906" i="12"/>
  <c r="D906" i="12"/>
  <c r="C906" i="12"/>
  <c r="B906" i="12"/>
  <c r="AO905" i="12"/>
  <c r="AN905" i="12"/>
  <c r="AM905" i="12"/>
  <c r="AL905" i="12"/>
  <c r="AK905" i="12"/>
  <c r="AJ905" i="12"/>
  <c r="AI905" i="12"/>
  <c r="AH905" i="12"/>
  <c r="AG905" i="12"/>
  <c r="AF905" i="12"/>
  <c r="AE905" i="12"/>
  <c r="AD905" i="12"/>
  <c r="AC905" i="12"/>
  <c r="AB905" i="12"/>
  <c r="AA905" i="12"/>
  <c r="Z905" i="12"/>
  <c r="Y905" i="12"/>
  <c r="X905" i="12"/>
  <c r="W905" i="12"/>
  <c r="V905" i="12"/>
  <c r="U905" i="12"/>
  <c r="T905" i="12"/>
  <c r="S905" i="12"/>
  <c r="R905" i="12"/>
  <c r="Q905" i="12"/>
  <c r="P905" i="12"/>
  <c r="O905" i="12"/>
  <c r="N905" i="12"/>
  <c r="M905" i="12"/>
  <c r="L905" i="12"/>
  <c r="K905" i="12"/>
  <c r="J905" i="12"/>
  <c r="I905" i="12"/>
  <c r="H905" i="12"/>
  <c r="G905" i="12"/>
  <c r="F905" i="12"/>
  <c r="E905" i="12"/>
  <c r="D905" i="12"/>
  <c r="C905" i="12"/>
  <c r="B905" i="12"/>
  <c r="AO904" i="12"/>
  <c r="AN904" i="12"/>
  <c r="AM904" i="12"/>
  <c r="AL904" i="12"/>
  <c r="AK904" i="12"/>
  <c r="AJ904" i="12"/>
  <c r="AI904" i="12"/>
  <c r="AH904" i="12"/>
  <c r="AG904" i="12"/>
  <c r="AF904" i="12"/>
  <c r="AE904" i="12"/>
  <c r="AD904" i="12"/>
  <c r="AC904" i="12"/>
  <c r="AB904" i="12"/>
  <c r="AA904" i="12"/>
  <c r="Z904" i="12"/>
  <c r="Y904" i="12"/>
  <c r="X904" i="12"/>
  <c r="W904" i="12"/>
  <c r="V904" i="12"/>
  <c r="U904" i="12"/>
  <c r="T904" i="12"/>
  <c r="S904" i="12"/>
  <c r="R904" i="12"/>
  <c r="Q904" i="12"/>
  <c r="P904" i="12"/>
  <c r="O904" i="12"/>
  <c r="N904" i="12"/>
  <c r="M904" i="12"/>
  <c r="L904" i="12"/>
  <c r="K904" i="12"/>
  <c r="J904" i="12"/>
  <c r="I904" i="12"/>
  <c r="H904" i="12"/>
  <c r="G904" i="12"/>
  <c r="F904" i="12"/>
  <c r="E904" i="12"/>
  <c r="D904" i="12"/>
  <c r="C904" i="12"/>
  <c r="B904" i="12"/>
  <c r="AO903" i="12"/>
  <c r="AN903" i="12"/>
  <c r="AM903" i="12"/>
  <c r="AL903" i="12"/>
  <c r="AK903" i="12"/>
  <c r="AJ903" i="12"/>
  <c r="AI903" i="12"/>
  <c r="AH903" i="12"/>
  <c r="AG903" i="12"/>
  <c r="AF903" i="12"/>
  <c r="AE903" i="12"/>
  <c r="AD903" i="12"/>
  <c r="AC903" i="12"/>
  <c r="AB903" i="12"/>
  <c r="AA903" i="12"/>
  <c r="Z903" i="12"/>
  <c r="Y903" i="12"/>
  <c r="X903" i="12"/>
  <c r="W903" i="12"/>
  <c r="V903" i="12"/>
  <c r="U903" i="12"/>
  <c r="T903" i="12"/>
  <c r="S903" i="12"/>
  <c r="R903" i="12"/>
  <c r="Q903" i="12"/>
  <c r="P903" i="12"/>
  <c r="O903" i="12"/>
  <c r="N903" i="12"/>
  <c r="M903" i="12"/>
  <c r="L903" i="12"/>
  <c r="K903" i="12"/>
  <c r="J903" i="12"/>
  <c r="I903" i="12"/>
  <c r="H903" i="12"/>
  <c r="G903" i="12"/>
  <c r="F903" i="12"/>
  <c r="E903" i="12"/>
  <c r="D903" i="12"/>
  <c r="C903" i="12"/>
  <c r="B903" i="12"/>
  <c r="AO902" i="12"/>
  <c r="AN902" i="12"/>
  <c r="AM902" i="12"/>
  <c r="AL902" i="12"/>
  <c r="AK902" i="12"/>
  <c r="AJ902" i="12"/>
  <c r="AI902" i="12"/>
  <c r="AH902" i="12"/>
  <c r="AG902" i="12"/>
  <c r="AF902" i="12"/>
  <c r="AE902" i="12"/>
  <c r="AD902" i="12"/>
  <c r="AC902" i="12"/>
  <c r="AB902" i="12"/>
  <c r="AA902" i="12"/>
  <c r="Z902" i="12"/>
  <c r="Y902" i="12"/>
  <c r="X902" i="12"/>
  <c r="W902" i="12"/>
  <c r="V902" i="12"/>
  <c r="U902" i="12"/>
  <c r="T902" i="12"/>
  <c r="S902" i="12"/>
  <c r="R902" i="12"/>
  <c r="Q902" i="12"/>
  <c r="P902" i="12"/>
  <c r="O902" i="12"/>
  <c r="N902" i="12"/>
  <c r="M902" i="12"/>
  <c r="L902" i="12"/>
  <c r="K902" i="12"/>
  <c r="J902" i="12"/>
  <c r="I902" i="12"/>
  <c r="H902" i="12"/>
  <c r="G902" i="12"/>
  <c r="F902" i="12"/>
  <c r="E902" i="12"/>
  <c r="D902" i="12"/>
  <c r="C902" i="12"/>
  <c r="B902" i="12"/>
  <c r="AO901" i="12"/>
  <c r="AN901" i="12"/>
  <c r="AM901" i="12"/>
  <c r="AL901" i="12"/>
  <c r="AK901" i="12"/>
  <c r="AJ901" i="12"/>
  <c r="AI901" i="12"/>
  <c r="AH901" i="12"/>
  <c r="AG901" i="12"/>
  <c r="AF901" i="12"/>
  <c r="AE901" i="12"/>
  <c r="AD901" i="12"/>
  <c r="AC901" i="12"/>
  <c r="AB901" i="12"/>
  <c r="AA901" i="12"/>
  <c r="Z901" i="12"/>
  <c r="Y901" i="12"/>
  <c r="X901" i="12"/>
  <c r="W901" i="12"/>
  <c r="V901" i="12"/>
  <c r="U901" i="12"/>
  <c r="T901" i="12"/>
  <c r="S901" i="12"/>
  <c r="R901" i="12"/>
  <c r="Q901" i="12"/>
  <c r="P901" i="12"/>
  <c r="O901" i="12"/>
  <c r="N901" i="12"/>
  <c r="M901" i="12"/>
  <c r="L901" i="12"/>
  <c r="K901" i="12"/>
  <c r="J901" i="12"/>
  <c r="I901" i="12"/>
  <c r="H901" i="12"/>
  <c r="G901" i="12"/>
  <c r="F901" i="12"/>
  <c r="E901" i="12"/>
  <c r="D901" i="12"/>
  <c r="C901" i="12"/>
  <c r="B901" i="12"/>
  <c r="AO900" i="12"/>
  <c r="AN900" i="12"/>
  <c r="AM900" i="12"/>
  <c r="AL900" i="12"/>
  <c r="AK900" i="12"/>
  <c r="AJ900" i="12"/>
  <c r="AI900" i="12"/>
  <c r="AH900" i="12"/>
  <c r="AG900" i="12"/>
  <c r="AF900" i="12"/>
  <c r="AE900" i="12"/>
  <c r="AD900" i="12"/>
  <c r="AC900" i="12"/>
  <c r="AB900" i="12"/>
  <c r="AA900" i="12"/>
  <c r="Z900" i="12"/>
  <c r="Y900" i="12"/>
  <c r="X900" i="12"/>
  <c r="W900" i="12"/>
  <c r="V900" i="12"/>
  <c r="U900" i="12"/>
  <c r="T900" i="12"/>
  <c r="S900" i="12"/>
  <c r="R900" i="12"/>
  <c r="Q900" i="12"/>
  <c r="P900" i="12"/>
  <c r="O900" i="12"/>
  <c r="N900" i="12"/>
  <c r="M900" i="12"/>
  <c r="L900" i="12"/>
  <c r="K900" i="12"/>
  <c r="J900" i="12"/>
  <c r="I900" i="12"/>
  <c r="H900" i="12"/>
  <c r="G900" i="12"/>
  <c r="F900" i="12"/>
  <c r="E900" i="12"/>
  <c r="D900" i="12"/>
  <c r="C900" i="12"/>
  <c r="B900" i="12"/>
  <c r="AO899" i="12"/>
  <c r="AN899" i="12"/>
  <c r="AM899" i="12"/>
  <c r="AL899" i="12"/>
  <c r="AK899" i="12"/>
  <c r="AJ899" i="12"/>
  <c r="AI899" i="12"/>
  <c r="AH899" i="12"/>
  <c r="AG899" i="12"/>
  <c r="AF899" i="12"/>
  <c r="AE899" i="12"/>
  <c r="AD899" i="12"/>
  <c r="AC899" i="12"/>
  <c r="AB899" i="12"/>
  <c r="AA899" i="12"/>
  <c r="Z899" i="12"/>
  <c r="Y899" i="12"/>
  <c r="X899" i="12"/>
  <c r="W899" i="12"/>
  <c r="V899" i="12"/>
  <c r="U899" i="12"/>
  <c r="T899" i="12"/>
  <c r="S899" i="12"/>
  <c r="R899" i="12"/>
  <c r="Q899" i="12"/>
  <c r="P899" i="12"/>
  <c r="O899" i="12"/>
  <c r="N899" i="12"/>
  <c r="M899" i="12"/>
  <c r="L899" i="12"/>
  <c r="K899" i="12"/>
  <c r="J899" i="12"/>
  <c r="I899" i="12"/>
  <c r="H899" i="12"/>
  <c r="G899" i="12"/>
  <c r="F899" i="12"/>
  <c r="E899" i="12"/>
  <c r="D899" i="12"/>
  <c r="C899" i="12"/>
  <c r="B899" i="12"/>
  <c r="AO898" i="12"/>
  <c r="AN898" i="12"/>
  <c r="AM898" i="12"/>
  <c r="AL898" i="12"/>
  <c r="AK898" i="12"/>
  <c r="AJ898" i="12"/>
  <c r="AI898" i="12"/>
  <c r="AH898" i="12"/>
  <c r="AG898" i="12"/>
  <c r="AF898" i="12"/>
  <c r="AE898" i="12"/>
  <c r="AD898" i="12"/>
  <c r="AC898" i="12"/>
  <c r="AB898" i="12"/>
  <c r="AA898" i="12"/>
  <c r="Z898" i="12"/>
  <c r="Y898" i="12"/>
  <c r="X898" i="12"/>
  <c r="W898" i="12"/>
  <c r="V898" i="12"/>
  <c r="U898" i="12"/>
  <c r="T898" i="12"/>
  <c r="S898" i="12"/>
  <c r="R898" i="12"/>
  <c r="Q898" i="12"/>
  <c r="P898" i="12"/>
  <c r="O898" i="12"/>
  <c r="N898" i="12"/>
  <c r="M898" i="12"/>
  <c r="L898" i="12"/>
  <c r="K898" i="12"/>
  <c r="J898" i="12"/>
  <c r="I898" i="12"/>
  <c r="H898" i="12"/>
  <c r="G898" i="12"/>
  <c r="F898" i="12"/>
  <c r="E898" i="12"/>
  <c r="D898" i="12"/>
  <c r="C898" i="12"/>
  <c r="B898" i="12"/>
  <c r="AO897" i="12"/>
  <c r="AN897" i="12"/>
  <c r="AM897" i="12"/>
  <c r="AL897" i="12"/>
  <c r="AK897" i="12"/>
  <c r="AJ897" i="12"/>
  <c r="AI897" i="12"/>
  <c r="AH897" i="12"/>
  <c r="AG897" i="12"/>
  <c r="AF897" i="12"/>
  <c r="AE897" i="12"/>
  <c r="AD897" i="12"/>
  <c r="AC897" i="12"/>
  <c r="AB897" i="12"/>
  <c r="AA897" i="12"/>
  <c r="Z897" i="12"/>
  <c r="Y897" i="12"/>
  <c r="X897" i="12"/>
  <c r="W897" i="12"/>
  <c r="V897" i="12"/>
  <c r="U897" i="12"/>
  <c r="T897" i="12"/>
  <c r="S897" i="12"/>
  <c r="R897" i="12"/>
  <c r="Q897" i="12"/>
  <c r="P897" i="12"/>
  <c r="O897" i="12"/>
  <c r="N897" i="12"/>
  <c r="M897" i="12"/>
  <c r="L897" i="12"/>
  <c r="K897" i="12"/>
  <c r="J897" i="12"/>
  <c r="I897" i="12"/>
  <c r="H897" i="12"/>
  <c r="G897" i="12"/>
  <c r="F897" i="12"/>
  <c r="E897" i="12"/>
  <c r="D897" i="12"/>
  <c r="C897" i="12"/>
  <c r="B897" i="12"/>
  <c r="AO896" i="12"/>
  <c r="AN896" i="12"/>
  <c r="AM896" i="12"/>
  <c r="AL896" i="12"/>
  <c r="AK896" i="12"/>
  <c r="AJ896" i="12"/>
  <c r="AI896" i="12"/>
  <c r="AH896" i="12"/>
  <c r="AG896" i="12"/>
  <c r="AF896" i="12"/>
  <c r="AE896" i="12"/>
  <c r="AD896" i="12"/>
  <c r="AC896" i="12"/>
  <c r="AB896" i="12"/>
  <c r="AA896" i="12"/>
  <c r="Z896" i="12"/>
  <c r="Y896" i="12"/>
  <c r="X896" i="12"/>
  <c r="W896" i="12"/>
  <c r="V896" i="12"/>
  <c r="U896" i="12"/>
  <c r="T896" i="12"/>
  <c r="S896" i="12"/>
  <c r="R896" i="12"/>
  <c r="Q896" i="12"/>
  <c r="P896" i="12"/>
  <c r="O896" i="12"/>
  <c r="N896" i="12"/>
  <c r="M896" i="12"/>
  <c r="L896" i="12"/>
  <c r="K896" i="12"/>
  <c r="J896" i="12"/>
  <c r="I896" i="12"/>
  <c r="H896" i="12"/>
  <c r="G896" i="12"/>
  <c r="F896" i="12"/>
  <c r="E896" i="12"/>
  <c r="D896" i="12"/>
  <c r="C896" i="12"/>
  <c r="B896" i="12"/>
  <c r="AO895" i="12"/>
  <c r="AN895" i="12"/>
  <c r="AM895" i="12"/>
  <c r="AL895" i="12"/>
  <c r="AK895" i="12"/>
  <c r="AJ895" i="12"/>
  <c r="AI895" i="12"/>
  <c r="AH895" i="12"/>
  <c r="AG895" i="12"/>
  <c r="AF895" i="12"/>
  <c r="AE895" i="12"/>
  <c r="AD895" i="12"/>
  <c r="AC895" i="12"/>
  <c r="AB895" i="12"/>
  <c r="AA895" i="12"/>
  <c r="Z895" i="12"/>
  <c r="Y895" i="12"/>
  <c r="X895" i="12"/>
  <c r="W895" i="12"/>
  <c r="V895" i="12"/>
  <c r="U895" i="12"/>
  <c r="T895" i="12"/>
  <c r="S895" i="12"/>
  <c r="R895" i="12"/>
  <c r="Q895" i="12"/>
  <c r="P895" i="12"/>
  <c r="O895" i="12"/>
  <c r="N895" i="12"/>
  <c r="M895" i="12"/>
  <c r="L895" i="12"/>
  <c r="K895" i="12"/>
  <c r="J895" i="12"/>
  <c r="I895" i="12"/>
  <c r="H895" i="12"/>
  <c r="G895" i="12"/>
  <c r="F895" i="12"/>
  <c r="E895" i="12"/>
  <c r="D895" i="12"/>
  <c r="C895" i="12"/>
  <c r="B895" i="12"/>
  <c r="AO894" i="12"/>
  <c r="AN894" i="12"/>
  <c r="AM894" i="12"/>
  <c r="AL894" i="12"/>
  <c r="AK894" i="12"/>
  <c r="AJ894" i="12"/>
  <c r="AI894" i="12"/>
  <c r="AH894" i="12"/>
  <c r="AG894" i="12"/>
  <c r="AF894" i="12"/>
  <c r="AE894" i="12"/>
  <c r="AD894" i="12"/>
  <c r="AC894" i="12"/>
  <c r="AB894" i="12"/>
  <c r="AA894" i="12"/>
  <c r="Z894" i="12"/>
  <c r="Y894" i="12"/>
  <c r="X894" i="12"/>
  <c r="W894" i="12"/>
  <c r="V894" i="12"/>
  <c r="U894" i="12"/>
  <c r="T894" i="12"/>
  <c r="S894" i="12"/>
  <c r="R894" i="12"/>
  <c r="Q894" i="12"/>
  <c r="P894" i="12"/>
  <c r="O894" i="12"/>
  <c r="N894" i="12"/>
  <c r="M894" i="12"/>
  <c r="L894" i="12"/>
  <c r="K894" i="12"/>
  <c r="J894" i="12"/>
  <c r="I894" i="12"/>
  <c r="H894" i="12"/>
  <c r="G894" i="12"/>
  <c r="F894" i="12"/>
  <c r="E894" i="12"/>
  <c r="D894" i="12"/>
  <c r="C894" i="12"/>
  <c r="B894" i="12"/>
  <c r="AO893" i="12"/>
  <c r="AN893" i="12"/>
  <c r="AM893" i="12"/>
  <c r="AL893" i="12"/>
  <c r="AK893" i="12"/>
  <c r="AJ893" i="12"/>
  <c r="AI893" i="12"/>
  <c r="AH893" i="12"/>
  <c r="AG893" i="12"/>
  <c r="AF893" i="12"/>
  <c r="AE893" i="12"/>
  <c r="AD893" i="12"/>
  <c r="AC893" i="12"/>
  <c r="AB893" i="12"/>
  <c r="AA893" i="12"/>
  <c r="Z893" i="12"/>
  <c r="Y893" i="12"/>
  <c r="X893" i="12"/>
  <c r="W893" i="12"/>
  <c r="V893" i="12"/>
  <c r="U893" i="12"/>
  <c r="T893" i="12"/>
  <c r="S893" i="12"/>
  <c r="R893" i="12"/>
  <c r="Q893" i="12"/>
  <c r="P893" i="12"/>
  <c r="O893" i="12"/>
  <c r="N893" i="12"/>
  <c r="M893" i="12"/>
  <c r="L893" i="12"/>
  <c r="K893" i="12"/>
  <c r="J893" i="12"/>
  <c r="I893" i="12"/>
  <c r="H893" i="12"/>
  <c r="G893" i="12"/>
  <c r="F893" i="12"/>
  <c r="E893" i="12"/>
  <c r="D893" i="12"/>
  <c r="C893" i="12"/>
  <c r="B893" i="12"/>
  <c r="AO892" i="12"/>
  <c r="AN892" i="12"/>
  <c r="AM892" i="12"/>
  <c r="AL892" i="12"/>
  <c r="AK892" i="12"/>
  <c r="AJ892" i="12"/>
  <c r="AI892" i="12"/>
  <c r="AH892" i="12"/>
  <c r="AG892" i="12"/>
  <c r="AF892" i="12"/>
  <c r="AE892" i="12"/>
  <c r="AD892" i="12"/>
  <c r="AC892" i="12"/>
  <c r="AB892" i="12"/>
  <c r="AA892" i="12"/>
  <c r="Z892" i="12"/>
  <c r="Y892" i="12"/>
  <c r="X892" i="12"/>
  <c r="W892" i="12"/>
  <c r="V892" i="12"/>
  <c r="U892" i="12"/>
  <c r="T892" i="12"/>
  <c r="S892" i="12"/>
  <c r="R892" i="12"/>
  <c r="Q892" i="12"/>
  <c r="P892" i="12"/>
  <c r="O892" i="12"/>
  <c r="N892" i="12"/>
  <c r="M892" i="12"/>
  <c r="L892" i="12"/>
  <c r="K892" i="12"/>
  <c r="J892" i="12"/>
  <c r="I892" i="12"/>
  <c r="H892" i="12"/>
  <c r="G892" i="12"/>
  <c r="F892" i="12"/>
  <c r="E892" i="12"/>
  <c r="D892" i="12"/>
  <c r="C892" i="12"/>
  <c r="B892" i="12"/>
  <c r="AO891" i="12"/>
  <c r="AN891" i="12"/>
  <c r="AM891" i="12"/>
  <c r="AL891" i="12"/>
  <c r="AK891" i="12"/>
  <c r="AJ891" i="12"/>
  <c r="AI891" i="12"/>
  <c r="AH891" i="12"/>
  <c r="AG891" i="12"/>
  <c r="AF891" i="12"/>
  <c r="AE891" i="12"/>
  <c r="AD891" i="12"/>
  <c r="AC891" i="12"/>
  <c r="AB891" i="12"/>
  <c r="AA891" i="12"/>
  <c r="Z891" i="12"/>
  <c r="Y891" i="12"/>
  <c r="X891" i="12"/>
  <c r="W891" i="12"/>
  <c r="V891" i="12"/>
  <c r="U891" i="12"/>
  <c r="T891" i="12"/>
  <c r="S891" i="12"/>
  <c r="R891" i="12"/>
  <c r="Q891" i="12"/>
  <c r="P891" i="12"/>
  <c r="O891" i="12"/>
  <c r="N891" i="12"/>
  <c r="M891" i="12"/>
  <c r="L891" i="12"/>
  <c r="K891" i="12"/>
  <c r="J891" i="12"/>
  <c r="I891" i="12"/>
  <c r="H891" i="12"/>
  <c r="G891" i="12"/>
  <c r="F891" i="12"/>
  <c r="E891" i="12"/>
  <c r="D891" i="12"/>
  <c r="C891" i="12"/>
  <c r="B891" i="12"/>
  <c r="AO890" i="12"/>
  <c r="AN890" i="12"/>
  <c r="AM890" i="12"/>
  <c r="AL890" i="12"/>
  <c r="AK890" i="12"/>
  <c r="AJ890" i="12"/>
  <c r="AI890" i="12"/>
  <c r="AH890" i="12"/>
  <c r="AG890" i="12"/>
  <c r="AF890" i="12"/>
  <c r="AE890" i="12"/>
  <c r="AD890" i="12"/>
  <c r="AC890" i="12"/>
  <c r="AB890" i="12"/>
  <c r="AA890" i="12"/>
  <c r="Z890" i="12"/>
  <c r="Y890" i="12"/>
  <c r="X890" i="12"/>
  <c r="W890" i="12"/>
  <c r="V890" i="12"/>
  <c r="U890" i="12"/>
  <c r="T890" i="12"/>
  <c r="S890" i="12"/>
  <c r="R890" i="12"/>
  <c r="Q890" i="12"/>
  <c r="P890" i="12"/>
  <c r="O890" i="12"/>
  <c r="N890" i="12"/>
  <c r="M890" i="12"/>
  <c r="L890" i="12"/>
  <c r="K890" i="12"/>
  <c r="J890" i="12"/>
  <c r="I890" i="12"/>
  <c r="H890" i="12"/>
  <c r="G890" i="12"/>
  <c r="F890" i="12"/>
  <c r="E890" i="12"/>
  <c r="D890" i="12"/>
  <c r="C890" i="12"/>
  <c r="B890" i="12"/>
  <c r="AO889" i="12"/>
  <c r="AN889" i="12"/>
  <c r="AM889" i="12"/>
  <c r="AL889" i="12"/>
  <c r="AK889" i="12"/>
  <c r="AJ889" i="12"/>
  <c r="AI889" i="12"/>
  <c r="AH889" i="12"/>
  <c r="AG889" i="12"/>
  <c r="AF889" i="12"/>
  <c r="AE889" i="12"/>
  <c r="AD889" i="12"/>
  <c r="AC889" i="12"/>
  <c r="AB889" i="12"/>
  <c r="AA889" i="12"/>
  <c r="Z889" i="12"/>
  <c r="Y889" i="12"/>
  <c r="X889" i="12"/>
  <c r="W889" i="12"/>
  <c r="V889" i="12"/>
  <c r="U889" i="12"/>
  <c r="T889" i="12"/>
  <c r="S889" i="12"/>
  <c r="R889" i="12"/>
  <c r="Q889" i="12"/>
  <c r="P889" i="12"/>
  <c r="O889" i="12"/>
  <c r="N889" i="12"/>
  <c r="M889" i="12"/>
  <c r="L889" i="12"/>
  <c r="K889" i="12"/>
  <c r="J889" i="12"/>
  <c r="I889" i="12"/>
  <c r="H889" i="12"/>
  <c r="G889" i="12"/>
  <c r="F889" i="12"/>
  <c r="E889" i="12"/>
  <c r="D889" i="12"/>
  <c r="C889" i="12"/>
  <c r="B889" i="12"/>
  <c r="AO888" i="12"/>
  <c r="AN888" i="12"/>
  <c r="AM888" i="12"/>
  <c r="AL888" i="12"/>
  <c r="AK888" i="12"/>
  <c r="AJ888" i="12"/>
  <c r="AI888" i="12"/>
  <c r="AH888" i="12"/>
  <c r="AG888" i="12"/>
  <c r="AF888" i="12"/>
  <c r="AE888" i="12"/>
  <c r="AD888" i="12"/>
  <c r="AC888" i="12"/>
  <c r="AB888" i="12"/>
  <c r="AA888" i="12"/>
  <c r="Z888" i="12"/>
  <c r="Y888" i="12"/>
  <c r="X888" i="12"/>
  <c r="W888" i="12"/>
  <c r="V888" i="12"/>
  <c r="U888" i="12"/>
  <c r="T888" i="12"/>
  <c r="S888" i="12"/>
  <c r="R888" i="12"/>
  <c r="Q888" i="12"/>
  <c r="P888" i="12"/>
  <c r="O888" i="12"/>
  <c r="N888" i="12"/>
  <c r="M888" i="12"/>
  <c r="L888" i="12"/>
  <c r="K888" i="12"/>
  <c r="J888" i="12"/>
  <c r="I888" i="12"/>
  <c r="H888" i="12"/>
  <c r="G888" i="12"/>
  <c r="F888" i="12"/>
  <c r="E888" i="12"/>
  <c r="D888" i="12"/>
  <c r="C888" i="12"/>
  <c r="B888" i="12"/>
  <c r="AO887" i="12"/>
  <c r="AN887" i="12"/>
  <c r="AM887" i="12"/>
  <c r="AL887" i="12"/>
  <c r="AK887" i="12"/>
  <c r="AJ887" i="12"/>
  <c r="AI887" i="12"/>
  <c r="AH887" i="12"/>
  <c r="AG887" i="12"/>
  <c r="AF887" i="12"/>
  <c r="AE887" i="12"/>
  <c r="AD887" i="12"/>
  <c r="AC887" i="12"/>
  <c r="AB887" i="12"/>
  <c r="AA887" i="12"/>
  <c r="Z887" i="12"/>
  <c r="Y887" i="12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J887" i="12"/>
  <c r="I887" i="12"/>
  <c r="H887" i="12"/>
  <c r="G887" i="12"/>
  <c r="F887" i="12"/>
  <c r="E887" i="12"/>
  <c r="D887" i="12"/>
  <c r="C887" i="12"/>
  <c r="B887" i="12"/>
  <c r="AO886" i="12"/>
  <c r="AN886" i="12"/>
  <c r="AM886" i="12"/>
  <c r="AL886" i="12"/>
  <c r="AK886" i="12"/>
  <c r="AJ886" i="12"/>
  <c r="AI886" i="12"/>
  <c r="AH886" i="12"/>
  <c r="AG886" i="12"/>
  <c r="AF886" i="12"/>
  <c r="AE886" i="12"/>
  <c r="AD886" i="12"/>
  <c r="AC886" i="12"/>
  <c r="AB886" i="12"/>
  <c r="AA886" i="12"/>
  <c r="Z886" i="12"/>
  <c r="Y886" i="12"/>
  <c r="X886" i="12"/>
  <c r="W886" i="12"/>
  <c r="V886" i="12"/>
  <c r="U886" i="12"/>
  <c r="T886" i="12"/>
  <c r="S886" i="12"/>
  <c r="R886" i="12"/>
  <c r="Q886" i="12"/>
  <c r="P886" i="12"/>
  <c r="O886" i="12"/>
  <c r="N886" i="12"/>
  <c r="M886" i="12"/>
  <c r="L886" i="12"/>
  <c r="K886" i="12"/>
  <c r="J886" i="12"/>
  <c r="I886" i="12"/>
  <c r="H886" i="12"/>
  <c r="G886" i="12"/>
  <c r="F886" i="12"/>
  <c r="E886" i="12"/>
  <c r="D886" i="12"/>
  <c r="C886" i="12"/>
  <c r="B886" i="12"/>
  <c r="AO885" i="12"/>
  <c r="AN885" i="12"/>
  <c r="AM885" i="12"/>
  <c r="AL885" i="12"/>
  <c r="AK885" i="12"/>
  <c r="AJ885" i="12"/>
  <c r="AI885" i="12"/>
  <c r="AH885" i="12"/>
  <c r="AG885" i="12"/>
  <c r="AF885" i="12"/>
  <c r="AE885" i="12"/>
  <c r="AD885" i="12"/>
  <c r="AC885" i="12"/>
  <c r="AB885" i="12"/>
  <c r="AA885" i="12"/>
  <c r="Z885" i="12"/>
  <c r="Y885" i="12"/>
  <c r="X885" i="12"/>
  <c r="W885" i="12"/>
  <c r="V885" i="12"/>
  <c r="U885" i="12"/>
  <c r="T885" i="12"/>
  <c r="S885" i="12"/>
  <c r="R885" i="12"/>
  <c r="Q885" i="12"/>
  <c r="P885" i="12"/>
  <c r="O885" i="12"/>
  <c r="N885" i="12"/>
  <c r="M885" i="12"/>
  <c r="L885" i="12"/>
  <c r="K885" i="12"/>
  <c r="J885" i="12"/>
  <c r="I885" i="12"/>
  <c r="H885" i="12"/>
  <c r="G885" i="12"/>
  <c r="F885" i="12"/>
  <c r="E885" i="12"/>
  <c r="D885" i="12"/>
  <c r="C885" i="12"/>
  <c r="B885" i="12"/>
  <c r="AO884" i="12"/>
  <c r="AN884" i="12"/>
  <c r="AM884" i="12"/>
  <c r="AL884" i="12"/>
  <c r="AK884" i="12"/>
  <c r="AJ884" i="12"/>
  <c r="AI884" i="12"/>
  <c r="AH884" i="12"/>
  <c r="AG884" i="12"/>
  <c r="AF884" i="12"/>
  <c r="AE884" i="12"/>
  <c r="AD884" i="12"/>
  <c r="AC884" i="12"/>
  <c r="AB884" i="12"/>
  <c r="AA884" i="12"/>
  <c r="Z884" i="12"/>
  <c r="Y884" i="12"/>
  <c r="X884" i="12"/>
  <c r="W884" i="12"/>
  <c r="V884" i="12"/>
  <c r="U884" i="12"/>
  <c r="T884" i="12"/>
  <c r="S884" i="12"/>
  <c r="R884" i="12"/>
  <c r="Q884" i="12"/>
  <c r="P884" i="12"/>
  <c r="O884" i="12"/>
  <c r="N884" i="12"/>
  <c r="M884" i="12"/>
  <c r="L884" i="12"/>
  <c r="K884" i="12"/>
  <c r="J884" i="12"/>
  <c r="I884" i="12"/>
  <c r="H884" i="12"/>
  <c r="G884" i="12"/>
  <c r="F884" i="12"/>
  <c r="E884" i="12"/>
  <c r="D884" i="12"/>
  <c r="C884" i="12"/>
  <c r="B884" i="12"/>
  <c r="AO883" i="12"/>
  <c r="AN883" i="12"/>
  <c r="AM883" i="12"/>
  <c r="AL883" i="12"/>
  <c r="AK883" i="12"/>
  <c r="AJ883" i="12"/>
  <c r="AI883" i="12"/>
  <c r="AH883" i="12"/>
  <c r="AG883" i="12"/>
  <c r="AF883" i="12"/>
  <c r="AE883" i="12"/>
  <c r="AD883" i="12"/>
  <c r="AC883" i="12"/>
  <c r="AB883" i="12"/>
  <c r="AA883" i="12"/>
  <c r="Z883" i="12"/>
  <c r="Y883" i="12"/>
  <c r="X883" i="12"/>
  <c r="W883" i="12"/>
  <c r="V883" i="12"/>
  <c r="U883" i="12"/>
  <c r="T883" i="12"/>
  <c r="S883" i="12"/>
  <c r="R883" i="12"/>
  <c r="Q883" i="12"/>
  <c r="P883" i="12"/>
  <c r="O883" i="12"/>
  <c r="N883" i="12"/>
  <c r="M883" i="12"/>
  <c r="L883" i="12"/>
  <c r="K883" i="12"/>
  <c r="J883" i="12"/>
  <c r="I883" i="12"/>
  <c r="H883" i="12"/>
  <c r="G883" i="12"/>
  <c r="F883" i="12"/>
  <c r="E883" i="12"/>
  <c r="D883" i="12"/>
  <c r="C883" i="12"/>
  <c r="B883" i="12"/>
  <c r="AO882" i="12"/>
  <c r="AN882" i="12"/>
  <c r="AM882" i="12"/>
  <c r="AL882" i="12"/>
  <c r="AK882" i="12"/>
  <c r="AJ882" i="12"/>
  <c r="AI882" i="12"/>
  <c r="AH882" i="12"/>
  <c r="AG882" i="12"/>
  <c r="AF882" i="12"/>
  <c r="AE882" i="12"/>
  <c r="AD882" i="12"/>
  <c r="AC882" i="12"/>
  <c r="AB882" i="12"/>
  <c r="AA882" i="12"/>
  <c r="Z882" i="12"/>
  <c r="Y882" i="12"/>
  <c r="X882" i="12"/>
  <c r="W882" i="12"/>
  <c r="V882" i="12"/>
  <c r="U882" i="12"/>
  <c r="T882" i="12"/>
  <c r="S882" i="12"/>
  <c r="R882" i="12"/>
  <c r="Q882" i="12"/>
  <c r="P882" i="12"/>
  <c r="O882" i="12"/>
  <c r="N882" i="12"/>
  <c r="M882" i="12"/>
  <c r="L882" i="12"/>
  <c r="K882" i="12"/>
  <c r="J882" i="12"/>
  <c r="I882" i="12"/>
  <c r="H882" i="12"/>
  <c r="G882" i="12"/>
  <c r="F882" i="12"/>
  <c r="E882" i="12"/>
  <c r="D882" i="12"/>
  <c r="C882" i="12"/>
  <c r="B882" i="12"/>
  <c r="AO881" i="12"/>
  <c r="AN881" i="12"/>
  <c r="AM881" i="12"/>
  <c r="AL881" i="12"/>
  <c r="AK881" i="12"/>
  <c r="AJ881" i="12"/>
  <c r="AI881" i="12"/>
  <c r="AH881" i="12"/>
  <c r="AG881" i="12"/>
  <c r="AF881" i="12"/>
  <c r="AE881" i="12"/>
  <c r="AD881" i="12"/>
  <c r="AC881" i="12"/>
  <c r="AB881" i="12"/>
  <c r="AA881" i="12"/>
  <c r="Z881" i="12"/>
  <c r="Y881" i="12"/>
  <c r="X881" i="12"/>
  <c r="W881" i="12"/>
  <c r="V881" i="12"/>
  <c r="U881" i="12"/>
  <c r="T881" i="12"/>
  <c r="S881" i="12"/>
  <c r="R881" i="12"/>
  <c r="Q881" i="12"/>
  <c r="P881" i="12"/>
  <c r="O881" i="12"/>
  <c r="N881" i="12"/>
  <c r="M881" i="12"/>
  <c r="L881" i="12"/>
  <c r="K881" i="12"/>
  <c r="J881" i="12"/>
  <c r="I881" i="12"/>
  <c r="H881" i="12"/>
  <c r="G881" i="12"/>
  <c r="F881" i="12"/>
  <c r="E881" i="12"/>
  <c r="D881" i="12"/>
  <c r="C881" i="12"/>
  <c r="B881" i="12"/>
  <c r="AO880" i="12"/>
  <c r="AN880" i="12"/>
  <c r="AM880" i="12"/>
  <c r="AL880" i="12"/>
  <c r="AK880" i="12"/>
  <c r="AJ880" i="12"/>
  <c r="AI880" i="12"/>
  <c r="AH880" i="12"/>
  <c r="AG880" i="12"/>
  <c r="AF880" i="12"/>
  <c r="AE880" i="12"/>
  <c r="AD880" i="12"/>
  <c r="AC880" i="12"/>
  <c r="AB880" i="12"/>
  <c r="AA880" i="12"/>
  <c r="Z880" i="12"/>
  <c r="Y880" i="12"/>
  <c r="X880" i="12"/>
  <c r="W880" i="12"/>
  <c r="V880" i="12"/>
  <c r="U880" i="12"/>
  <c r="T880" i="12"/>
  <c r="S880" i="12"/>
  <c r="R880" i="12"/>
  <c r="Q880" i="12"/>
  <c r="P880" i="12"/>
  <c r="O880" i="12"/>
  <c r="N880" i="12"/>
  <c r="M880" i="12"/>
  <c r="L880" i="12"/>
  <c r="K880" i="12"/>
  <c r="J880" i="12"/>
  <c r="I880" i="12"/>
  <c r="H880" i="12"/>
  <c r="G880" i="12"/>
  <c r="F880" i="12"/>
  <c r="E880" i="12"/>
  <c r="D880" i="12"/>
  <c r="C880" i="12"/>
  <c r="B880" i="12"/>
  <c r="AO879" i="12"/>
  <c r="AN879" i="12"/>
  <c r="AM879" i="12"/>
  <c r="AL879" i="12"/>
  <c r="AK879" i="12"/>
  <c r="AJ879" i="12"/>
  <c r="AI879" i="12"/>
  <c r="AH879" i="12"/>
  <c r="AG879" i="12"/>
  <c r="AF879" i="12"/>
  <c r="AE879" i="12"/>
  <c r="AD879" i="12"/>
  <c r="AC879" i="12"/>
  <c r="AB879" i="12"/>
  <c r="AA879" i="12"/>
  <c r="Z879" i="12"/>
  <c r="Y879" i="12"/>
  <c r="X879" i="12"/>
  <c r="W879" i="12"/>
  <c r="V879" i="12"/>
  <c r="U879" i="12"/>
  <c r="T879" i="12"/>
  <c r="S879" i="12"/>
  <c r="R879" i="12"/>
  <c r="Q879" i="12"/>
  <c r="P879" i="12"/>
  <c r="O879" i="12"/>
  <c r="N879" i="12"/>
  <c r="M879" i="12"/>
  <c r="L879" i="12"/>
  <c r="K879" i="12"/>
  <c r="J879" i="12"/>
  <c r="I879" i="12"/>
  <c r="H879" i="12"/>
  <c r="G879" i="12"/>
  <c r="F879" i="12"/>
  <c r="E879" i="12"/>
  <c r="D879" i="12"/>
  <c r="C879" i="12"/>
  <c r="B879" i="12"/>
  <c r="AO878" i="12"/>
  <c r="AN878" i="12"/>
  <c r="AM878" i="12"/>
  <c r="AL878" i="12"/>
  <c r="AK878" i="12"/>
  <c r="AJ878" i="12"/>
  <c r="AI878" i="12"/>
  <c r="AH878" i="12"/>
  <c r="AG878" i="12"/>
  <c r="AF878" i="12"/>
  <c r="AE878" i="12"/>
  <c r="AD878" i="12"/>
  <c r="AC878" i="12"/>
  <c r="AB878" i="12"/>
  <c r="AA878" i="12"/>
  <c r="Z878" i="12"/>
  <c r="Y878" i="12"/>
  <c r="X878" i="12"/>
  <c r="W878" i="12"/>
  <c r="V878" i="12"/>
  <c r="U878" i="12"/>
  <c r="T878" i="12"/>
  <c r="S878" i="12"/>
  <c r="R878" i="12"/>
  <c r="Q878" i="12"/>
  <c r="P878" i="12"/>
  <c r="O878" i="12"/>
  <c r="N878" i="12"/>
  <c r="M878" i="12"/>
  <c r="L878" i="12"/>
  <c r="K878" i="12"/>
  <c r="J878" i="12"/>
  <c r="I878" i="12"/>
  <c r="H878" i="12"/>
  <c r="G878" i="12"/>
  <c r="F878" i="12"/>
  <c r="E878" i="12"/>
  <c r="D878" i="12"/>
  <c r="C878" i="12"/>
  <c r="B878" i="12"/>
  <c r="AO877" i="12"/>
  <c r="AN877" i="12"/>
  <c r="AM877" i="12"/>
  <c r="AL877" i="12"/>
  <c r="AK877" i="12"/>
  <c r="AJ877" i="12"/>
  <c r="AI877" i="12"/>
  <c r="AH877" i="12"/>
  <c r="AG877" i="12"/>
  <c r="AF877" i="12"/>
  <c r="AE877" i="12"/>
  <c r="AD877" i="12"/>
  <c r="AC877" i="12"/>
  <c r="AB877" i="12"/>
  <c r="AA877" i="12"/>
  <c r="Z877" i="12"/>
  <c r="Y877" i="12"/>
  <c r="X877" i="12"/>
  <c r="W877" i="12"/>
  <c r="V877" i="12"/>
  <c r="U877" i="12"/>
  <c r="T877" i="12"/>
  <c r="S877" i="12"/>
  <c r="R877" i="12"/>
  <c r="Q877" i="12"/>
  <c r="P877" i="12"/>
  <c r="O877" i="12"/>
  <c r="N877" i="12"/>
  <c r="M877" i="12"/>
  <c r="L877" i="12"/>
  <c r="K877" i="12"/>
  <c r="J877" i="12"/>
  <c r="I877" i="12"/>
  <c r="H877" i="12"/>
  <c r="G877" i="12"/>
  <c r="F877" i="12"/>
  <c r="E877" i="12"/>
  <c r="D877" i="12"/>
  <c r="C877" i="12"/>
  <c r="B877" i="12"/>
  <c r="AO876" i="12"/>
  <c r="AN876" i="12"/>
  <c r="AM876" i="12"/>
  <c r="AL876" i="12"/>
  <c r="AK876" i="12"/>
  <c r="AJ876" i="12"/>
  <c r="AI876" i="12"/>
  <c r="AH876" i="12"/>
  <c r="AG876" i="12"/>
  <c r="AF876" i="12"/>
  <c r="AE876" i="12"/>
  <c r="AD876" i="12"/>
  <c r="AC876" i="12"/>
  <c r="AB876" i="12"/>
  <c r="AA876" i="12"/>
  <c r="Z876" i="12"/>
  <c r="Y876" i="12"/>
  <c r="X876" i="12"/>
  <c r="W876" i="12"/>
  <c r="V876" i="12"/>
  <c r="U876" i="12"/>
  <c r="T876" i="12"/>
  <c r="S876" i="12"/>
  <c r="R876" i="12"/>
  <c r="Q876" i="12"/>
  <c r="P876" i="12"/>
  <c r="O876" i="12"/>
  <c r="N876" i="12"/>
  <c r="M876" i="12"/>
  <c r="L876" i="12"/>
  <c r="K876" i="12"/>
  <c r="J876" i="12"/>
  <c r="I876" i="12"/>
  <c r="H876" i="12"/>
  <c r="G876" i="12"/>
  <c r="F876" i="12"/>
  <c r="E876" i="12"/>
  <c r="D876" i="12"/>
  <c r="C876" i="12"/>
  <c r="B876" i="12"/>
  <c r="AO875" i="12"/>
  <c r="AN875" i="12"/>
  <c r="AM875" i="12"/>
  <c r="AL875" i="12"/>
  <c r="AK875" i="12"/>
  <c r="AJ875" i="12"/>
  <c r="AI875" i="12"/>
  <c r="AH875" i="12"/>
  <c r="AG875" i="12"/>
  <c r="AF875" i="12"/>
  <c r="AE875" i="12"/>
  <c r="AD875" i="12"/>
  <c r="AC875" i="12"/>
  <c r="AB875" i="12"/>
  <c r="AA875" i="12"/>
  <c r="Z875" i="12"/>
  <c r="Y875" i="12"/>
  <c r="X875" i="12"/>
  <c r="W875" i="12"/>
  <c r="V875" i="12"/>
  <c r="U875" i="12"/>
  <c r="T875" i="12"/>
  <c r="S875" i="12"/>
  <c r="R875" i="12"/>
  <c r="Q875" i="12"/>
  <c r="P875" i="12"/>
  <c r="O875" i="12"/>
  <c r="N875" i="12"/>
  <c r="M875" i="12"/>
  <c r="L875" i="12"/>
  <c r="K875" i="12"/>
  <c r="J875" i="12"/>
  <c r="I875" i="12"/>
  <c r="H875" i="12"/>
  <c r="G875" i="12"/>
  <c r="F875" i="12"/>
  <c r="E875" i="12"/>
  <c r="D875" i="12"/>
  <c r="C875" i="12"/>
  <c r="B875" i="12"/>
  <c r="AO874" i="12"/>
  <c r="AN874" i="12"/>
  <c r="AM874" i="12"/>
  <c r="AL874" i="12"/>
  <c r="AK874" i="12"/>
  <c r="AJ874" i="12"/>
  <c r="AI874" i="12"/>
  <c r="AH874" i="12"/>
  <c r="AG874" i="12"/>
  <c r="AF874" i="12"/>
  <c r="AE874" i="12"/>
  <c r="AD874" i="12"/>
  <c r="AC874" i="12"/>
  <c r="AB874" i="12"/>
  <c r="AA874" i="12"/>
  <c r="Z874" i="12"/>
  <c r="Y874" i="12"/>
  <c r="X874" i="12"/>
  <c r="W874" i="12"/>
  <c r="V874" i="12"/>
  <c r="U874" i="12"/>
  <c r="T874" i="12"/>
  <c r="S874" i="12"/>
  <c r="R874" i="12"/>
  <c r="Q874" i="12"/>
  <c r="P874" i="12"/>
  <c r="O874" i="12"/>
  <c r="N874" i="12"/>
  <c r="M874" i="12"/>
  <c r="L874" i="12"/>
  <c r="K874" i="12"/>
  <c r="J874" i="12"/>
  <c r="I874" i="12"/>
  <c r="H874" i="12"/>
  <c r="G874" i="12"/>
  <c r="F874" i="12"/>
  <c r="E874" i="12"/>
  <c r="D874" i="12"/>
  <c r="C874" i="12"/>
  <c r="B874" i="12"/>
  <c r="AO873" i="12"/>
  <c r="AN873" i="12"/>
  <c r="AM873" i="12"/>
  <c r="AL873" i="12"/>
  <c r="AK873" i="12"/>
  <c r="AJ873" i="12"/>
  <c r="AI873" i="12"/>
  <c r="AH873" i="12"/>
  <c r="AG873" i="12"/>
  <c r="AF873" i="12"/>
  <c r="AE873" i="12"/>
  <c r="AD873" i="12"/>
  <c r="AC873" i="12"/>
  <c r="AB873" i="12"/>
  <c r="AA873" i="12"/>
  <c r="Z873" i="12"/>
  <c r="Y873" i="12"/>
  <c r="X873" i="12"/>
  <c r="W873" i="12"/>
  <c r="V873" i="12"/>
  <c r="U873" i="12"/>
  <c r="T873" i="12"/>
  <c r="S873" i="12"/>
  <c r="R873" i="12"/>
  <c r="Q873" i="12"/>
  <c r="P873" i="12"/>
  <c r="O873" i="12"/>
  <c r="N873" i="12"/>
  <c r="M873" i="12"/>
  <c r="L873" i="12"/>
  <c r="K873" i="12"/>
  <c r="J873" i="12"/>
  <c r="I873" i="12"/>
  <c r="H873" i="12"/>
  <c r="G873" i="12"/>
  <c r="F873" i="12"/>
  <c r="E873" i="12"/>
  <c r="D873" i="12"/>
  <c r="C873" i="12"/>
  <c r="B873" i="12"/>
  <c r="AO872" i="12"/>
  <c r="AN872" i="12"/>
  <c r="AM872" i="12"/>
  <c r="AL872" i="12"/>
  <c r="AK872" i="12"/>
  <c r="AJ872" i="12"/>
  <c r="AI872" i="12"/>
  <c r="AH872" i="12"/>
  <c r="AG872" i="12"/>
  <c r="AF872" i="12"/>
  <c r="AE872" i="12"/>
  <c r="AD872" i="12"/>
  <c r="AC872" i="12"/>
  <c r="AB872" i="12"/>
  <c r="AA872" i="12"/>
  <c r="Z872" i="12"/>
  <c r="Y872" i="12"/>
  <c r="X872" i="12"/>
  <c r="W872" i="12"/>
  <c r="V872" i="12"/>
  <c r="U872" i="12"/>
  <c r="T872" i="12"/>
  <c r="S872" i="12"/>
  <c r="R872" i="12"/>
  <c r="Q872" i="12"/>
  <c r="P872" i="12"/>
  <c r="O872" i="12"/>
  <c r="N872" i="12"/>
  <c r="M872" i="12"/>
  <c r="L872" i="12"/>
  <c r="K872" i="12"/>
  <c r="J872" i="12"/>
  <c r="I872" i="12"/>
  <c r="H872" i="12"/>
  <c r="G872" i="12"/>
  <c r="F872" i="12"/>
  <c r="E872" i="12"/>
  <c r="D872" i="12"/>
  <c r="C872" i="12"/>
  <c r="B872" i="12"/>
  <c r="AO871" i="12"/>
  <c r="AN871" i="12"/>
  <c r="AM871" i="12"/>
  <c r="AL871" i="12"/>
  <c r="AK871" i="12"/>
  <c r="AJ871" i="12"/>
  <c r="AI871" i="12"/>
  <c r="AH871" i="12"/>
  <c r="AG871" i="12"/>
  <c r="AF871" i="12"/>
  <c r="AE871" i="12"/>
  <c r="AD871" i="12"/>
  <c r="AC871" i="12"/>
  <c r="AB871" i="12"/>
  <c r="AA871" i="12"/>
  <c r="Z871" i="12"/>
  <c r="Y871" i="12"/>
  <c r="X871" i="12"/>
  <c r="W871" i="12"/>
  <c r="V871" i="12"/>
  <c r="U871" i="12"/>
  <c r="T871" i="12"/>
  <c r="S871" i="12"/>
  <c r="R871" i="12"/>
  <c r="Q871" i="12"/>
  <c r="P871" i="12"/>
  <c r="O871" i="12"/>
  <c r="N871" i="12"/>
  <c r="M871" i="12"/>
  <c r="L871" i="12"/>
  <c r="K871" i="12"/>
  <c r="J871" i="12"/>
  <c r="I871" i="12"/>
  <c r="H871" i="12"/>
  <c r="G871" i="12"/>
  <c r="F871" i="12"/>
  <c r="E871" i="12"/>
  <c r="D871" i="12"/>
  <c r="C871" i="12"/>
  <c r="B871" i="12"/>
  <c r="AO870" i="12"/>
  <c r="AN870" i="12"/>
  <c r="AM870" i="12"/>
  <c r="AL870" i="12"/>
  <c r="AK870" i="12"/>
  <c r="AJ870" i="12"/>
  <c r="AI870" i="12"/>
  <c r="AH870" i="12"/>
  <c r="AG870" i="12"/>
  <c r="AF870" i="12"/>
  <c r="AE870" i="12"/>
  <c r="AD870" i="12"/>
  <c r="AC870" i="12"/>
  <c r="AB870" i="12"/>
  <c r="AA870" i="12"/>
  <c r="Z870" i="12"/>
  <c r="Y870" i="12"/>
  <c r="X870" i="12"/>
  <c r="W870" i="12"/>
  <c r="V870" i="12"/>
  <c r="U870" i="12"/>
  <c r="T870" i="12"/>
  <c r="S870" i="12"/>
  <c r="R870" i="12"/>
  <c r="Q870" i="12"/>
  <c r="P870" i="12"/>
  <c r="O870" i="12"/>
  <c r="N870" i="12"/>
  <c r="M870" i="12"/>
  <c r="L870" i="12"/>
  <c r="K870" i="12"/>
  <c r="J870" i="12"/>
  <c r="I870" i="12"/>
  <c r="H870" i="12"/>
  <c r="G870" i="12"/>
  <c r="F870" i="12"/>
  <c r="E870" i="12"/>
  <c r="D870" i="12"/>
  <c r="C870" i="12"/>
  <c r="B870" i="12"/>
  <c r="AO869" i="12"/>
  <c r="AN869" i="12"/>
  <c r="AM869" i="12"/>
  <c r="AL869" i="12"/>
  <c r="AK869" i="12"/>
  <c r="AJ869" i="12"/>
  <c r="AI869" i="12"/>
  <c r="AH869" i="12"/>
  <c r="AG869" i="12"/>
  <c r="AF869" i="12"/>
  <c r="AE869" i="12"/>
  <c r="AD869" i="12"/>
  <c r="AC869" i="12"/>
  <c r="AB869" i="12"/>
  <c r="AA869" i="12"/>
  <c r="Z869" i="12"/>
  <c r="Y869" i="12"/>
  <c r="X869" i="12"/>
  <c r="W869" i="12"/>
  <c r="V869" i="12"/>
  <c r="U869" i="12"/>
  <c r="T869" i="12"/>
  <c r="S869" i="12"/>
  <c r="R869" i="12"/>
  <c r="Q869" i="12"/>
  <c r="P869" i="12"/>
  <c r="O869" i="12"/>
  <c r="N869" i="12"/>
  <c r="M869" i="12"/>
  <c r="L869" i="12"/>
  <c r="K869" i="12"/>
  <c r="J869" i="12"/>
  <c r="I869" i="12"/>
  <c r="H869" i="12"/>
  <c r="G869" i="12"/>
  <c r="F869" i="12"/>
  <c r="E869" i="12"/>
  <c r="D869" i="12"/>
  <c r="C869" i="12"/>
  <c r="B869" i="12"/>
  <c r="AO868" i="12"/>
  <c r="AN868" i="12"/>
  <c r="AM868" i="12"/>
  <c r="AL868" i="12"/>
  <c r="AK868" i="12"/>
  <c r="AJ868" i="12"/>
  <c r="AI868" i="12"/>
  <c r="AH868" i="12"/>
  <c r="AG868" i="12"/>
  <c r="AF868" i="12"/>
  <c r="AE868" i="12"/>
  <c r="AD868" i="12"/>
  <c r="AC868" i="12"/>
  <c r="AB868" i="12"/>
  <c r="AA868" i="12"/>
  <c r="Z868" i="12"/>
  <c r="Y868" i="12"/>
  <c r="X868" i="12"/>
  <c r="W868" i="12"/>
  <c r="V868" i="12"/>
  <c r="U868" i="12"/>
  <c r="T868" i="12"/>
  <c r="S868" i="12"/>
  <c r="R868" i="12"/>
  <c r="Q868" i="12"/>
  <c r="P868" i="12"/>
  <c r="O868" i="12"/>
  <c r="N868" i="12"/>
  <c r="M868" i="12"/>
  <c r="L868" i="12"/>
  <c r="K868" i="12"/>
  <c r="J868" i="12"/>
  <c r="I868" i="12"/>
  <c r="H868" i="12"/>
  <c r="G868" i="12"/>
  <c r="F868" i="12"/>
  <c r="E868" i="12"/>
  <c r="D868" i="12"/>
  <c r="C868" i="12"/>
  <c r="B868" i="12"/>
  <c r="AO867" i="12"/>
  <c r="AN867" i="12"/>
  <c r="AM867" i="12"/>
  <c r="AL867" i="12"/>
  <c r="AK867" i="12"/>
  <c r="AJ867" i="12"/>
  <c r="AI867" i="12"/>
  <c r="AH867" i="12"/>
  <c r="AG867" i="12"/>
  <c r="AF867" i="12"/>
  <c r="AE867" i="12"/>
  <c r="AD867" i="12"/>
  <c r="AC867" i="12"/>
  <c r="AB867" i="12"/>
  <c r="AA867" i="12"/>
  <c r="Z867" i="12"/>
  <c r="Y867" i="12"/>
  <c r="X867" i="12"/>
  <c r="W867" i="12"/>
  <c r="V867" i="12"/>
  <c r="U867" i="12"/>
  <c r="T867" i="12"/>
  <c r="S867" i="12"/>
  <c r="R867" i="12"/>
  <c r="Q867" i="12"/>
  <c r="P867" i="12"/>
  <c r="O867" i="12"/>
  <c r="N867" i="12"/>
  <c r="M867" i="12"/>
  <c r="L867" i="12"/>
  <c r="K867" i="12"/>
  <c r="J867" i="12"/>
  <c r="I867" i="12"/>
  <c r="H867" i="12"/>
  <c r="G867" i="12"/>
  <c r="F867" i="12"/>
  <c r="E867" i="12"/>
  <c r="D867" i="12"/>
  <c r="C867" i="12"/>
  <c r="B867" i="12"/>
  <c r="AO866" i="12"/>
  <c r="AN866" i="12"/>
  <c r="AM866" i="12"/>
  <c r="AL866" i="12"/>
  <c r="AK866" i="12"/>
  <c r="AJ866" i="12"/>
  <c r="AI866" i="12"/>
  <c r="AH866" i="12"/>
  <c r="AG866" i="12"/>
  <c r="AF866" i="12"/>
  <c r="AE866" i="12"/>
  <c r="AD866" i="12"/>
  <c r="AC866" i="12"/>
  <c r="AB866" i="12"/>
  <c r="AA866" i="12"/>
  <c r="Z866" i="12"/>
  <c r="Y866" i="12"/>
  <c r="X866" i="12"/>
  <c r="W866" i="12"/>
  <c r="V866" i="12"/>
  <c r="U866" i="12"/>
  <c r="T866" i="12"/>
  <c r="S866" i="12"/>
  <c r="R866" i="12"/>
  <c r="Q866" i="12"/>
  <c r="P866" i="12"/>
  <c r="O866" i="12"/>
  <c r="N866" i="12"/>
  <c r="M866" i="12"/>
  <c r="L866" i="12"/>
  <c r="K866" i="12"/>
  <c r="J866" i="12"/>
  <c r="I866" i="12"/>
  <c r="H866" i="12"/>
  <c r="G866" i="12"/>
  <c r="F866" i="12"/>
  <c r="E866" i="12"/>
  <c r="D866" i="12"/>
  <c r="C866" i="12"/>
  <c r="B866" i="12"/>
  <c r="AO865" i="12"/>
  <c r="AN865" i="12"/>
  <c r="AM865" i="12"/>
  <c r="AL865" i="12"/>
  <c r="AK865" i="12"/>
  <c r="AJ865" i="12"/>
  <c r="AI865" i="12"/>
  <c r="AH865" i="12"/>
  <c r="AG865" i="12"/>
  <c r="AF865" i="12"/>
  <c r="AE865" i="12"/>
  <c r="AD865" i="12"/>
  <c r="AC865" i="12"/>
  <c r="AB865" i="12"/>
  <c r="AA865" i="12"/>
  <c r="Z865" i="12"/>
  <c r="Y865" i="12"/>
  <c r="X865" i="12"/>
  <c r="W865" i="12"/>
  <c r="V865" i="12"/>
  <c r="U865" i="12"/>
  <c r="T865" i="12"/>
  <c r="S865" i="12"/>
  <c r="R865" i="12"/>
  <c r="Q865" i="12"/>
  <c r="P865" i="12"/>
  <c r="O865" i="12"/>
  <c r="N865" i="12"/>
  <c r="M865" i="12"/>
  <c r="L865" i="12"/>
  <c r="K865" i="12"/>
  <c r="J865" i="12"/>
  <c r="I865" i="12"/>
  <c r="H865" i="12"/>
  <c r="G865" i="12"/>
  <c r="F865" i="12"/>
  <c r="E865" i="12"/>
  <c r="D865" i="12"/>
  <c r="C865" i="12"/>
  <c r="B865" i="12"/>
  <c r="AO864" i="12"/>
  <c r="AN864" i="12"/>
  <c r="AM864" i="12"/>
  <c r="AL864" i="12"/>
  <c r="AK864" i="12"/>
  <c r="AJ864" i="12"/>
  <c r="AI864" i="12"/>
  <c r="AH864" i="12"/>
  <c r="AG864" i="12"/>
  <c r="AF864" i="12"/>
  <c r="AE864" i="12"/>
  <c r="AD864" i="12"/>
  <c r="AC864" i="12"/>
  <c r="AB864" i="12"/>
  <c r="AA864" i="12"/>
  <c r="Z864" i="12"/>
  <c r="Y864" i="12"/>
  <c r="X864" i="12"/>
  <c r="W864" i="12"/>
  <c r="V864" i="12"/>
  <c r="U864" i="12"/>
  <c r="T864" i="12"/>
  <c r="S864" i="12"/>
  <c r="R864" i="12"/>
  <c r="Q864" i="12"/>
  <c r="P864" i="12"/>
  <c r="O864" i="12"/>
  <c r="N864" i="12"/>
  <c r="M864" i="12"/>
  <c r="L864" i="12"/>
  <c r="K864" i="12"/>
  <c r="J864" i="12"/>
  <c r="I864" i="12"/>
  <c r="H864" i="12"/>
  <c r="G864" i="12"/>
  <c r="F864" i="12"/>
  <c r="E864" i="12"/>
  <c r="D864" i="12"/>
  <c r="C864" i="12"/>
  <c r="B864" i="12"/>
  <c r="AO863" i="12"/>
  <c r="AN863" i="12"/>
  <c r="AM863" i="12"/>
  <c r="AL863" i="12"/>
  <c r="AK863" i="12"/>
  <c r="AJ863" i="12"/>
  <c r="AI863" i="12"/>
  <c r="AH863" i="12"/>
  <c r="AG863" i="12"/>
  <c r="AF863" i="12"/>
  <c r="AE863" i="12"/>
  <c r="AD863" i="12"/>
  <c r="AC863" i="12"/>
  <c r="AB863" i="12"/>
  <c r="AA863" i="12"/>
  <c r="Z863" i="12"/>
  <c r="Y863" i="12"/>
  <c r="X863" i="12"/>
  <c r="W863" i="12"/>
  <c r="V863" i="12"/>
  <c r="U863" i="12"/>
  <c r="T863" i="12"/>
  <c r="S863" i="12"/>
  <c r="R863" i="12"/>
  <c r="Q863" i="12"/>
  <c r="P863" i="12"/>
  <c r="O863" i="12"/>
  <c r="N863" i="12"/>
  <c r="M863" i="12"/>
  <c r="L863" i="12"/>
  <c r="K863" i="12"/>
  <c r="J863" i="12"/>
  <c r="I863" i="12"/>
  <c r="H863" i="12"/>
  <c r="G863" i="12"/>
  <c r="F863" i="12"/>
  <c r="E863" i="12"/>
  <c r="D863" i="12"/>
  <c r="C863" i="12"/>
  <c r="B863" i="12"/>
  <c r="AO862" i="12"/>
  <c r="AN862" i="12"/>
  <c r="AM862" i="12"/>
  <c r="AL862" i="12"/>
  <c r="AK862" i="12"/>
  <c r="AJ862" i="12"/>
  <c r="AI862" i="12"/>
  <c r="AH862" i="12"/>
  <c r="AG862" i="12"/>
  <c r="AF862" i="12"/>
  <c r="AE862" i="12"/>
  <c r="AD862" i="12"/>
  <c r="AC862" i="12"/>
  <c r="AB862" i="12"/>
  <c r="AA862" i="12"/>
  <c r="Z862" i="12"/>
  <c r="Y862" i="12"/>
  <c r="X862" i="12"/>
  <c r="W862" i="12"/>
  <c r="V862" i="12"/>
  <c r="U862" i="12"/>
  <c r="T862" i="12"/>
  <c r="S862" i="12"/>
  <c r="R862" i="12"/>
  <c r="Q862" i="12"/>
  <c r="P862" i="12"/>
  <c r="O862" i="12"/>
  <c r="N862" i="12"/>
  <c r="M862" i="12"/>
  <c r="L862" i="12"/>
  <c r="K862" i="12"/>
  <c r="J862" i="12"/>
  <c r="I862" i="12"/>
  <c r="H862" i="12"/>
  <c r="G862" i="12"/>
  <c r="F862" i="12"/>
  <c r="E862" i="12"/>
  <c r="D862" i="12"/>
  <c r="C862" i="12"/>
  <c r="B862" i="12"/>
  <c r="AO861" i="12"/>
  <c r="AN861" i="12"/>
  <c r="AM861" i="12"/>
  <c r="AL861" i="12"/>
  <c r="AK861" i="12"/>
  <c r="AJ861" i="12"/>
  <c r="AI861" i="12"/>
  <c r="AH861" i="12"/>
  <c r="AG861" i="12"/>
  <c r="AF861" i="12"/>
  <c r="AE861" i="12"/>
  <c r="AD861" i="12"/>
  <c r="AC861" i="12"/>
  <c r="AB861" i="12"/>
  <c r="AA861" i="12"/>
  <c r="Z861" i="12"/>
  <c r="Y861" i="12"/>
  <c r="X861" i="12"/>
  <c r="W861" i="12"/>
  <c r="V861" i="12"/>
  <c r="U861" i="12"/>
  <c r="T861" i="12"/>
  <c r="S861" i="12"/>
  <c r="R861" i="12"/>
  <c r="Q861" i="12"/>
  <c r="P861" i="12"/>
  <c r="O861" i="12"/>
  <c r="N861" i="12"/>
  <c r="M861" i="12"/>
  <c r="L861" i="12"/>
  <c r="K861" i="12"/>
  <c r="J861" i="12"/>
  <c r="I861" i="12"/>
  <c r="H861" i="12"/>
  <c r="G861" i="12"/>
  <c r="F861" i="12"/>
  <c r="E861" i="12"/>
  <c r="D861" i="12"/>
  <c r="C861" i="12"/>
  <c r="B861" i="12"/>
  <c r="AO860" i="12"/>
  <c r="AN860" i="12"/>
  <c r="AM860" i="12"/>
  <c r="AL860" i="12"/>
  <c r="AK860" i="12"/>
  <c r="AJ860" i="12"/>
  <c r="AI860" i="12"/>
  <c r="AH860" i="12"/>
  <c r="AG860" i="12"/>
  <c r="AF860" i="12"/>
  <c r="AE860" i="12"/>
  <c r="AD860" i="12"/>
  <c r="AC860" i="12"/>
  <c r="AB860" i="12"/>
  <c r="AA860" i="12"/>
  <c r="Z860" i="12"/>
  <c r="Y860" i="12"/>
  <c r="X860" i="12"/>
  <c r="W860" i="12"/>
  <c r="V860" i="12"/>
  <c r="U860" i="12"/>
  <c r="T860" i="12"/>
  <c r="S860" i="12"/>
  <c r="R860" i="12"/>
  <c r="Q860" i="12"/>
  <c r="P860" i="12"/>
  <c r="O860" i="12"/>
  <c r="N860" i="12"/>
  <c r="M860" i="12"/>
  <c r="L860" i="12"/>
  <c r="K860" i="12"/>
  <c r="J860" i="12"/>
  <c r="I860" i="12"/>
  <c r="H860" i="12"/>
  <c r="G860" i="12"/>
  <c r="F860" i="12"/>
  <c r="E860" i="12"/>
  <c r="D860" i="12"/>
  <c r="C860" i="12"/>
  <c r="B860" i="12"/>
  <c r="AO859" i="12"/>
  <c r="AN859" i="12"/>
  <c r="AM859" i="12"/>
  <c r="AL859" i="12"/>
  <c r="AK859" i="12"/>
  <c r="AJ859" i="12"/>
  <c r="AI859" i="12"/>
  <c r="AH859" i="12"/>
  <c r="AG859" i="12"/>
  <c r="AF859" i="12"/>
  <c r="AE859" i="12"/>
  <c r="AD859" i="12"/>
  <c r="AC859" i="12"/>
  <c r="AB859" i="12"/>
  <c r="AA859" i="12"/>
  <c r="Z859" i="12"/>
  <c r="Y859" i="12"/>
  <c r="X859" i="12"/>
  <c r="W859" i="12"/>
  <c r="V859" i="12"/>
  <c r="U859" i="12"/>
  <c r="T859" i="12"/>
  <c r="S859" i="12"/>
  <c r="R859" i="12"/>
  <c r="Q859" i="12"/>
  <c r="P859" i="12"/>
  <c r="O859" i="12"/>
  <c r="N859" i="12"/>
  <c r="M859" i="12"/>
  <c r="L859" i="12"/>
  <c r="K859" i="12"/>
  <c r="J859" i="12"/>
  <c r="I859" i="12"/>
  <c r="H859" i="12"/>
  <c r="G859" i="12"/>
  <c r="F859" i="12"/>
  <c r="E859" i="12"/>
  <c r="D859" i="12"/>
  <c r="C859" i="12"/>
  <c r="B859" i="12"/>
  <c r="AO858" i="12"/>
  <c r="AN858" i="12"/>
  <c r="AM858" i="12"/>
  <c r="AL858" i="12"/>
  <c r="AK858" i="12"/>
  <c r="AJ858" i="12"/>
  <c r="AI858" i="12"/>
  <c r="AH858" i="12"/>
  <c r="AG858" i="12"/>
  <c r="AF858" i="12"/>
  <c r="AE858" i="12"/>
  <c r="AD858" i="12"/>
  <c r="AC858" i="12"/>
  <c r="AB858" i="12"/>
  <c r="AA858" i="12"/>
  <c r="Z858" i="12"/>
  <c r="Y858" i="12"/>
  <c r="X858" i="12"/>
  <c r="W858" i="12"/>
  <c r="V858" i="12"/>
  <c r="U858" i="12"/>
  <c r="T858" i="12"/>
  <c r="S858" i="12"/>
  <c r="R858" i="12"/>
  <c r="Q858" i="12"/>
  <c r="P858" i="12"/>
  <c r="O858" i="12"/>
  <c r="N858" i="12"/>
  <c r="M858" i="12"/>
  <c r="L858" i="12"/>
  <c r="K858" i="12"/>
  <c r="J858" i="12"/>
  <c r="I858" i="12"/>
  <c r="H858" i="12"/>
  <c r="G858" i="12"/>
  <c r="F858" i="12"/>
  <c r="E858" i="12"/>
  <c r="D858" i="12"/>
  <c r="C858" i="12"/>
  <c r="B858" i="12"/>
  <c r="AO857" i="12"/>
  <c r="AN857" i="12"/>
  <c r="AM857" i="12"/>
  <c r="AL857" i="12"/>
  <c r="AK857" i="12"/>
  <c r="AJ857" i="12"/>
  <c r="AI857" i="12"/>
  <c r="AH857" i="12"/>
  <c r="AG857" i="12"/>
  <c r="AF857" i="12"/>
  <c r="AE857" i="12"/>
  <c r="AD857" i="12"/>
  <c r="AC857" i="12"/>
  <c r="AB857" i="12"/>
  <c r="AA857" i="12"/>
  <c r="Z857" i="12"/>
  <c r="Y857" i="12"/>
  <c r="X857" i="12"/>
  <c r="W857" i="12"/>
  <c r="V857" i="12"/>
  <c r="U857" i="12"/>
  <c r="T857" i="12"/>
  <c r="S857" i="12"/>
  <c r="R857" i="12"/>
  <c r="Q857" i="12"/>
  <c r="P857" i="12"/>
  <c r="O857" i="12"/>
  <c r="N857" i="12"/>
  <c r="M857" i="12"/>
  <c r="L857" i="12"/>
  <c r="K857" i="12"/>
  <c r="J857" i="12"/>
  <c r="I857" i="12"/>
  <c r="H857" i="12"/>
  <c r="G857" i="12"/>
  <c r="F857" i="12"/>
  <c r="E857" i="12"/>
  <c r="D857" i="12"/>
  <c r="C857" i="12"/>
  <c r="B857" i="12"/>
  <c r="AO856" i="12"/>
  <c r="AN856" i="12"/>
  <c r="AM856" i="12"/>
  <c r="AL856" i="12"/>
  <c r="AK856" i="12"/>
  <c r="AJ856" i="12"/>
  <c r="AI856" i="12"/>
  <c r="AH856" i="12"/>
  <c r="AG856" i="12"/>
  <c r="AF856" i="12"/>
  <c r="AE856" i="12"/>
  <c r="AD856" i="12"/>
  <c r="AC856" i="12"/>
  <c r="AB856" i="12"/>
  <c r="AA856" i="12"/>
  <c r="Z856" i="12"/>
  <c r="Y856" i="12"/>
  <c r="X856" i="12"/>
  <c r="W856" i="12"/>
  <c r="V856" i="12"/>
  <c r="U856" i="12"/>
  <c r="T856" i="12"/>
  <c r="S856" i="12"/>
  <c r="R856" i="12"/>
  <c r="Q856" i="12"/>
  <c r="P856" i="12"/>
  <c r="O856" i="12"/>
  <c r="N856" i="12"/>
  <c r="M856" i="12"/>
  <c r="L856" i="12"/>
  <c r="K856" i="12"/>
  <c r="J856" i="12"/>
  <c r="I856" i="12"/>
  <c r="H856" i="12"/>
  <c r="G856" i="12"/>
  <c r="F856" i="12"/>
  <c r="E856" i="12"/>
  <c r="D856" i="12"/>
  <c r="C856" i="12"/>
  <c r="B856" i="12"/>
  <c r="AO855" i="12"/>
  <c r="AN855" i="12"/>
  <c r="AM855" i="12"/>
  <c r="AL855" i="12"/>
  <c r="AK855" i="12"/>
  <c r="AJ855" i="12"/>
  <c r="AI855" i="12"/>
  <c r="AH855" i="12"/>
  <c r="AG855" i="12"/>
  <c r="AF855" i="12"/>
  <c r="AE855" i="12"/>
  <c r="AD855" i="12"/>
  <c r="AC855" i="12"/>
  <c r="AB855" i="12"/>
  <c r="AA855" i="12"/>
  <c r="Z855" i="12"/>
  <c r="Y855" i="12"/>
  <c r="X855" i="12"/>
  <c r="W855" i="12"/>
  <c r="V855" i="12"/>
  <c r="U855" i="12"/>
  <c r="T855" i="12"/>
  <c r="S855" i="12"/>
  <c r="R855" i="12"/>
  <c r="Q855" i="12"/>
  <c r="P855" i="12"/>
  <c r="O855" i="12"/>
  <c r="N855" i="12"/>
  <c r="M855" i="12"/>
  <c r="L855" i="12"/>
  <c r="K855" i="12"/>
  <c r="J855" i="12"/>
  <c r="I855" i="12"/>
  <c r="H855" i="12"/>
  <c r="G855" i="12"/>
  <c r="F855" i="12"/>
  <c r="E855" i="12"/>
  <c r="D855" i="12"/>
  <c r="C855" i="12"/>
  <c r="B855" i="12"/>
  <c r="AO854" i="12"/>
  <c r="AN854" i="12"/>
  <c r="AM854" i="12"/>
  <c r="AL854" i="12"/>
  <c r="AK854" i="12"/>
  <c r="AJ854" i="12"/>
  <c r="AI854" i="12"/>
  <c r="AH854" i="12"/>
  <c r="AG854" i="12"/>
  <c r="AF854" i="12"/>
  <c r="AE854" i="12"/>
  <c r="AD854" i="12"/>
  <c r="AC854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D854" i="12"/>
  <c r="C854" i="12"/>
  <c r="B854" i="12"/>
  <c r="AO853" i="12"/>
  <c r="AN853" i="12"/>
  <c r="AM853" i="12"/>
  <c r="AL853" i="12"/>
  <c r="AK853" i="12"/>
  <c r="AJ853" i="12"/>
  <c r="AI853" i="12"/>
  <c r="AH853" i="12"/>
  <c r="AG853" i="12"/>
  <c r="AF853" i="12"/>
  <c r="AE853" i="12"/>
  <c r="AD853" i="12"/>
  <c r="AC853" i="12"/>
  <c r="AB853" i="12"/>
  <c r="AA853" i="12"/>
  <c r="Z853" i="12"/>
  <c r="Y853" i="12"/>
  <c r="X853" i="12"/>
  <c r="W853" i="12"/>
  <c r="V853" i="12"/>
  <c r="U853" i="12"/>
  <c r="T853" i="12"/>
  <c r="S853" i="12"/>
  <c r="R853" i="12"/>
  <c r="Q853" i="12"/>
  <c r="P853" i="12"/>
  <c r="O853" i="12"/>
  <c r="N853" i="12"/>
  <c r="M853" i="12"/>
  <c r="L853" i="12"/>
  <c r="K853" i="12"/>
  <c r="J853" i="12"/>
  <c r="I853" i="12"/>
  <c r="H853" i="12"/>
  <c r="G853" i="12"/>
  <c r="F853" i="12"/>
  <c r="E853" i="12"/>
  <c r="D853" i="12"/>
  <c r="C853" i="12"/>
  <c r="B853" i="12"/>
  <c r="AO852" i="12"/>
  <c r="AN852" i="12"/>
  <c r="AM852" i="12"/>
  <c r="AL852" i="12"/>
  <c r="AK852" i="12"/>
  <c r="AJ852" i="12"/>
  <c r="AI852" i="12"/>
  <c r="AH852" i="12"/>
  <c r="AG852" i="12"/>
  <c r="AF852" i="12"/>
  <c r="AE852" i="12"/>
  <c r="AD852" i="12"/>
  <c r="AC852" i="12"/>
  <c r="AB852" i="12"/>
  <c r="AA852" i="12"/>
  <c r="Z852" i="12"/>
  <c r="Y852" i="12"/>
  <c r="X852" i="12"/>
  <c r="W852" i="12"/>
  <c r="V852" i="12"/>
  <c r="U852" i="12"/>
  <c r="T852" i="12"/>
  <c r="S852" i="12"/>
  <c r="R852" i="12"/>
  <c r="Q852" i="12"/>
  <c r="P852" i="12"/>
  <c r="O852" i="12"/>
  <c r="N852" i="12"/>
  <c r="M852" i="12"/>
  <c r="L852" i="12"/>
  <c r="K852" i="12"/>
  <c r="J852" i="12"/>
  <c r="I852" i="12"/>
  <c r="H852" i="12"/>
  <c r="G852" i="12"/>
  <c r="F852" i="12"/>
  <c r="E852" i="12"/>
  <c r="D852" i="12"/>
  <c r="C852" i="12"/>
  <c r="B852" i="12"/>
  <c r="AO851" i="12"/>
  <c r="AN851" i="12"/>
  <c r="AM851" i="12"/>
  <c r="AL851" i="12"/>
  <c r="AK851" i="12"/>
  <c r="AJ851" i="12"/>
  <c r="AI851" i="12"/>
  <c r="AH851" i="12"/>
  <c r="AG851" i="12"/>
  <c r="AF851" i="12"/>
  <c r="AE851" i="12"/>
  <c r="AD851" i="12"/>
  <c r="AC851" i="12"/>
  <c r="AB851" i="12"/>
  <c r="AA851" i="12"/>
  <c r="Z851" i="12"/>
  <c r="Y851" i="12"/>
  <c r="X851" i="12"/>
  <c r="W851" i="12"/>
  <c r="V851" i="12"/>
  <c r="U851" i="12"/>
  <c r="T851" i="12"/>
  <c r="S851" i="12"/>
  <c r="R851" i="12"/>
  <c r="Q851" i="12"/>
  <c r="P851" i="12"/>
  <c r="O851" i="12"/>
  <c r="N851" i="12"/>
  <c r="M851" i="12"/>
  <c r="L851" i="12"/>
  <c r="K851" i="12"/>
  <c r="J851" i="12"/>
  <c r="I851" i="12"/>
  <c r="H851" i="12"/>
  <c r="G851" i="12"/>
  <c r="F851" i="12"/>
  <c r="E851" i="12"/>
  <c r="D851" i="12"/>
  <c r="C851" i="12"/>
  <c r="B851" i="12"/>
  <c r="AO850" i="12"/>
  <c r="AN850" i="12"/>
  <c r="AM850" i="12"/>
  <c r="AL850" i="12"/>
  <c r="AK850" i="12"/>
  <c r="AJ850" i="12"/>
  <c r="AI850" i="12"/>
  <c r="AH850" i="12"/>
  <c r="AG850" i="12"/>
  <c r="AF850" i="12"/>
  <c r="AE850" i="12"/>
  <c r="AD850" i="12"/>
  <c r="AC850" i="12"/>
  <c r="AB850" i="12"/>
  <c r="AA850" i="12"/>
  <c r="Z850" i="12"/>
  <c r="Y850" i="12"/>
  <c r="X850" i="12"/>
  <c r="W850" i="12"/>
  <c r="V850" i="12"/>
  <c r="U850" i="12"/>
  <c r="T850" i="12"/>
  <c r="S850" i="12"/>
  <c r="R850" i="12"/>
  <c r="Q850" i="12"/>
  <c r="P850" i="12"/>
  <c r="O850" i="12"/>
  <c r="N850" i="12"/>
  <c r="M850" i="12"/>
  <c r="L850" i="12"/>
  <c r="K850" i="12"/>
  <c r="J850" i="12"/>
  <c r="I850" i="12"/>
  <c r="H850" i="12"/>
  <c r="G850" i="12"/>
  <c r="F850" i="12"/>
  <c r="E850" i="12"/>
  <c r="D850" i="12"/>
  <c r="C850" i="12"/>
  <c r="B850" i="12"/>
  <c r="AO849" i="12"/>
  <c r="AN849" i="12"/>
  <c r="AM849" i="12"/>
  <c r="AL849" i="12"/>
  <c r="AK849" i="12"/>
  <c r="AJ849" i="12"/>
  <c r="AI849" i="12"/>
  <c r="AH849" i="12"/>
  <c r="AG849" i="12"/>
  <c r="AF849" i="12"/>
  <c r="AE849" i="12"/>
  <c r="AD849" i="12"/>
  <c r="AC849" i="12"/>
  <c r="AB849" i="12"/>
  <c r="AA849" i="12"/>
  <c r="Z849" i="12"/>
  <c r="Y849" i="12"/>
  <c r="X849" i="12"/>
  <c r="W849" i="12"/>
  <c r="V849" i="12"/>
  <c r="U849" i="12"/>
  <c r="T849" i="12"/>
  <c r="S849" i="12"/>
  <c r="R849" i="12"/>
  <c r="Q849" i="12"/>
  <c r="P849" i="12"/>
  <c r="O849" i="12"/>
  <c r="N849" i="12"/>
  <c r="M849" i="12"/>
  <c r="L849" i="12"/>
  <c r="K849" i="12"/>
  <c r="J849" i="12"/>
  <c r="I849" i="12"/>
  <c r="H849" i="12"/>
  <c r="G849" i="12"/>
  <c r="F849" i="12"/>
  <c r="E849" i="12"/>
  <c r="D849" i="12"/>
  <c r="C849" i="12"/>
  <c r="B849" i="12"/>
  <c r="AO848" i="12"/>
  <c r="AN848" i="12"/>
  <c r="AM848" i="12"/>
  <c r="AL848" i="12"/>
  <c r="AK848" i="12"/>
  <c r="AJ848" i="12"/>
  <c r="AI848" i="12"/>
  <c r="AH848" i="12"/>
  <c r="AG848" i="12"/>
  <c r="AF848" i="12"/>
  <c r="AE848" i="12"/>
  <c r="AD848" i="12"/>
  <c r="AC848" i="12"/>
  <c r="AB848" i="12"/>
  <c r="AA848" i="12"/>
  <c r="Z848" i="12"/>
  <c r="Y848" i="12"/>
  <c r="X848" i="12"/>
  <c r="W848" i="12"/>
  <c r="V848" i="12"/>
  <c r="U848" i="12"/>
  <c r="T848" i="12"/>
  <c r="S848" i="12"/>
  <c r="R848" i="12"/>
  <c r="Q848" i="12"/>
  <c r="P848" i="12"/>
  <c r="O848" i="12"/>
  <c r="N848" i="12"/>
  <c r="M848" i="12"/>
  <c r="L848" i="12"/>
  <c r="K848" i="12"/>
  <c r="J848" i="12"/>
  <c r="I848" i="12"/>
  <c r="H848" i="12"/>
  <c r="G848" i="12"/>
  <c r="F848" i="12"/>
  <c r="E848" i="12"/>
  <c r="D848" i="12"/>
  <c r="C848" i="12"/>
  <c r="B848" i="12"/>
  <c r="AO847" i="12"/>
  <c r="AN847" i="12"/>
  <c r="AM847" i="12"/>
  <c r="AL847" i="12"/>
  <c r="AK847" i="12"/>
  <c r="AJ847" i="12"/>
  <c r="AI847" i="12"/>
  <c r="AH847" i="12"/>
  <c r="AG847" i="12"/>
  <c r="AF847" i="12"/>
  <c r="AE847" i="12"/>
  <c r="AD847" i="12"/>
  <c r="AC847" i="12"/>
  <c r="AB847" i="12"/>
  <c r="AA847" i="12"/>
  <c r="Z847" i="12"/>
  <c r="Y847" i="12"/>
  <c r="X847" i="12"/>
  <c r="W847" i="12"/>
  <c r="V847" i="12"/>
  <c r="U847" i="12"/>
  <c r="T847" i="12"/>
  <c r="S847" i="12"/>
  <c r="R847" i="12"/>
  <c r="Q847" i="12"/>
  <c r="P847" i="12"/>
  <c r="O847" i="12"/>
  <c r="N847" i="12"/>
  <c r="M847" i="12"/>
  <c r="L847" i="12"/>
  <c r="K847" i="12"/>
  <c r="J847" i="12"/>
  <c r="I847" i="12"/>
  <c r="H847" i="12"/>
  <c r="G847" i="12"/>
  <c r="F847" i="12"/>
  <c r="E847" i="12"/>
  <c r="D847" i="12"/>
  <c r="C847" i="12"/>
  <c r="B847" i="12"/>
  <c r="AO846" i="12"/>
  <c r="AN846" i="12"/>
  <c r="AM846" i="12"/>
  <c r="AL846" i="12"/>
  <c r="AK846" i="12"/>
  <c r="AJ846" i="12"/>
  <c r="AI846" i="12"/>
  <c r="AH846" i="12"/>
  <c r="AG846" i="12"/>
  <c r="AF846" i="12"/>
  <c r="AE846" i="12"/>
  <c r="AD846" i="12"/>
  <c r="AC846" i="12"/>
  <c r="AB846" i="12"/>
  <c r="AA846" i="12"/>
  <c r="Z846" i="12"/>
  <c r="Y846" i="12"/>
  <c r="X846" i="12"/>
  <c r="W846" i="12"/>
  <c r="V846" i="12"/>
  <c r="U846" i="12"/>
  <c r="T846" i="12"/>
  <c r="S846" i="12"/>
  <c r="R846" i="12"/>
  <c r="Q846" i="12"/>
  <c r="P846" i="12"/>
  <c r="O846" i="12"/>
  <c r="N846" i="12"/>
  <c r="M846" i="12"/>
  <c r="L846" i="12"/>
  <c r="K846" i="12"/>
  <c r="J846" i="12"/>
  <c r="I846" i="12"/>
  <c r="H846" i="12"/>
  <c r="G846" i="12"/>
  <c r="F846" i="12"/>
  <c r="E846" i="12"/>
  <c r="D846" i="12"/>
  <c r="C846" i="12"/>
  <c r="B846" i="12"/>
  <c r="AO845" i="12"/>
  <c r="AN845" i="12"/>
  <c r="AM845" i="12"/>
  <c r="AL845" i="12"/>
  <c r="AK845" i="12"/>
  <c r="AJ845" i="12"/>
  <c r="AI845" i="12"/>
  <c r="AH845" i="12"/>
  <c r="AG845" i="12"/>
  <c r="AF845" i="12"/>
  <c r="AE845" i="12"/>
  <c r="AD845" i="12"/>
  <c r="AC845" i="12"/>
  <c r="AB845" i="12"/>
  <c r="AA845" i="12"/>
  <c r="Z845" i="12"/>
  <c r="Y845" i="12"/>
  <c r="X845" i="12"/>
  <c r="W845" i="12"/>
  <c r="V845" i="12"/>
  <c r="U845" i="12"/>
  <c r="T845" i="12"/>
  <c r="S845" i="12"/>
  <c r="R845" i="12"/>
  <c r="Q845" i="12"/>
  <c r="P845" i="12"/>
  <c r="O845" i="12"/>
  <c r="N845" i="12"/>
  <c r="M845" i="12"/>
  <c r="L845" i="12"/>
  <c r="K845" i="12"/>
  <c r="J845" i="12"/>
  <c r="I845" i="12"/>
  <c r="H845" i="12"/>
  <c r="G845" i="12"/>
  <c r="F845" i="12"/>
  <c r="E845" i="12"/>
  <c r="D845" i="12"/>
  <c r="C845" i="12"/>
  <c r="B845" i="12"/>
  <c r="AO844" i="12"/>
  <c r="AN844" i="12"/>
  <c r="AM844" i="12"/>
  <c r="AL844" i="12"/>
  <c r="AK844" i="12"/>
  <c r="AJ844" i="12"/>
  <c r="AI844" i="12"/>
  <c r="AH844" i="12"/>
  <c r="AG844" i="12"/>
  <c r="AF844" i="12"/>
  <c r="AE844" i="12"/>
  <c r="AD844" i="12"/>
  <c r="AC844" i="12"/>
  <c r="AB844" i="12"/>
  <c r="AA844" i="12"/>
  <c r="Z844" i="12"/>
  <c r="Y844" i="12"/>
  <c r="X844" i="12"/>
  <c r="W844" i="12"/>
  <c r="V844" i="12"/>
  <c r="U844" i="12"/>
  <c r="T844" i="12"/>
  <c r="S844" i="12"/>
  <c r="R844" i="12"/>
  <c r="Q844" i="12"/>
  <c r="P844" i="12"/>
  <c r="O844" i="12"/>
  <c r="N844" i="12"/>
  <c r="M844" i="12"/>
  <c r="L844" i="12"/>
  <c r="K844" i="12"/>
  <c r="J844" i="12"/>
  <c r="I844" i="12"/>
  <c r="H844" i="12"/>
  <c r="G844" i="12"/>
  <c r="F844" i="12"/>
  <c r="E844" i="12"/>
  <c r="D844" i="12"/>
  <c r="C844" i="12"/>
  <c r="B844" i="12"/>
  <c r="AO843" i="12"/>
  <c r="AN843" i="12"/>
  <c r="AM843" i="12"/>
  <c r="AL843" i="12"/>
  <c r="AK843" i="12"/>
  <c r="AJ843" i="12"/>
  <c r="AI843" i="12"/>
  <c r="AH843" i="12"/>
  <c r="AG843" i="12"/>
  <c r="AF843" i="12"/>
  <c r="AE843" i="12"/>
  <c r="AD843" i="12"/>
  <c r="AC843" i="12"/>
  <c r="AB843" i="12"/>
  <c r="AA843" i="12"/>
  <c r="Z843" i="12"/>
  <c r="Y843" i="12"/>
  <c r="X843" i="12"/>
  <c r="W843" i="12"/>
  <c r="V843" i="12"/>
  <c r="U843" i="12"/>
  <c r="T843" i="12"/>
  <c r="S843" i="12"/>
  <c r="R843" i="12"/>
  <c r="Q843" i="12"/>
  <c r="P843" i="12"/>
  <c r="O843" i="12"/>
  <c r="N843" i="12"/>
  <c r="M843" i="12"/>
  <c r="L843" i="12"/>
  <c r="K843" i="12"/>
  <c r="J843" i="12"/>
  <c r="I843" i="12"/>
  <c r="H843" i="12"/>
  <c r="G843" i="12"/>
  <c r="F843" i="12"/>
  <c r="E843" i="12"/>
  <c r="D843" i="12"/>
  <c r="C843" i="12"/>
  <c r="B843" i="12"/>
  <c r="AO842" i="12"/>
  <c r="AN842" i="12"/>
  <c r="AM842" i="12"/>
  <c r="AL842" i="12"/>
  <c r="AK842" i="12"/>
  <c r="AJ842" i="12"/>
  <c r="AI842" i="12"/>
  <c r="AH842" i="12"/>
  <c r="AG842" i="12"/>
  <c r="AF842" i="12"/>
  <c r="AE842" i="12"/>
  <c r="AD842" i="12"/>
  <c r="AC842" i="12"/>
  <c r="AB842" i="12"/>
  <c r="AA842" i="12"/>
  <c r="Z842" i="12"/>
  <c r="Y842" i="12"/>
  <c r="X842" i="12"/>
  <c r="W842" i="12"/>
  <c r="V842" i="12"/>
  <c r="U842" i="12"/>
  <c r="T842" i="12"/>
  <c r="S842" i="12"/>
  <c r="R842" i="12"/>
  <c r="Q842" i="12"/>
  <c r="P842" i="12"/>
  <c r="O842" i="12"/>
  <c r="N842" i="12"/>
  <c r="M842" i="12"/>
  <c r="L842" i="12"/>
  <c r="K842" i="12"/>
  <c r="J842" i="12"/>
  <c r="I842" i="12"/>
  <c r="H842" i="12"/>
  <c r="G842" i="12"/>
  <c r="F842" i="12"/>
  <c r="E842" i="12"/>
  <c r="D842" i="12"/>
  <c r="C842" i="12"/>
  <c r="B842" i="12"/>
  <c r="AO841" i="12"/>
  <c r="AN841" i="12"/>
  <c r="AM841" i="12"/>
  <c r="AL841" i="12"/>
  <c r="AK841" i="12"/>
  <c r="AJ841" i="12"/>
  <c r="AI841" i="12"/>
  <c r="AH841" i="12"/>
  <c r="AG841" i="12"/>
  <c r="AF841" i="12"/>
  <c r="AE841" i="12"/>
  <c r="AD841" i="12"/>
  <c r="AC841" i="12"/>
  <c r="AB841" i="12"/>
  <c r="AA841" i="12"/>
  <c r="Z841" i="12"/>
  <c r="Y841" i="12"/>
  <c r="X841" i="12"/>
  <c r="W841" i="12"/>
  <c r="V841" i="12"/>
  <c r="U841" i="12"/>
  <c r="T841" i="12"/>
  <c r="S841" i="12"/>
  <c r="R841" i="12"/>
  <c r="Q841" i="12"/>
  <c r="P841" i="12"/>
  <c r="O841" i="12"/>
  <c r="N841" i="12"/>
  <c r="M841" i="12"/>
  <c r="L841" i="12"/>
  <c r="K841" i="12"/>
  <c r="J841" i="12"/>
  <c r="I841" i="12"/>
  <c r="H841" i="12"/>
  <c r="G841" i="12"/>
  <c r="F841" i="12"/>
  <c r="E841" i="12"/>
  <c r="D841" i="12"/>
  <c r="C841" i="12"/>
  <c r="B841" i="12"/>
  <c r="AO840" i="12"/>
  <c r="AN840" i="12"/>
  <c r="AM840" i="12"/>
  <c r="AL840" i="12"/>
  <c r="AK840" i="12"/>
  <c r="AJ840" i="12"/>
  <c r="AI840" i="12"/>
  <c r="AH840" i="12"/>
  <c r="AG840" i="12"/>
  <c r="AF840" i="12"/>
  <c r="AE840" i="12"/>
  <c r="AD840" i="12"/>
  <c r="AC840" i="12"/>
  <c r="AB840" i="12"/>
  <c r="AA840" i="12"/>
  <c r="Z840" i="12"/>
  <c r="Y840" i="12"/>
  <c r="X840" i="12"/>
  <c r="W840" i="12"/>
  <c r="V840" i="12"/>
  <c r="U840" i="12"/>
  <c r="T840" i="12"/>
  <c r="S840" i="12"/>
  <c r="R840" i="12"/>
  <c r="Q840" i="12"/>
  <c r="P840" i="12"/>
  <c r="O840" i="12"/>
  <c r="N840" i="12"/>
  <c r="M840" i="12"/>
  <c r="L840" i="12"/>
  <c r="K840" i="12"/>
  <c r="J840" i="12"/>
  <c r="I840" i="12"/>
  <c r="H840" i="12"/>
  <c r="G840" i="12"/>
  <c r="F840" i="12"/>
  <c r="E840" i="12"/>
  <c r="D840" i="12"/>
  <c r="C840" i="12"/>
  <c r="B840" i="12"/>
  <c r="AO839" i="12"/>
  <c r="AN839" i="12"/>
  <c r="AM839" i="12"/>
  <c r="AL839" i="12"/>
  <c r="AK839" i="12"/>
  <c r="AJ839" i="12"/>
  <c r="AI839" i="12"/>
  <c r="AH839" i="12"/>
  <c r="AG839" i="12"/>
  <c r="AF839" i="12"/>
  <c r="AE839" i="12"/>
  <c r="AD839" i="12"/>
  <c r="AC839" i="12"/>
  <c r="AB839" i="12"/>
  <c r="AA839" i="12"/>
  <c r="Z839" i="12"/>
  <c r="Y839" i="12"/>
  <c r="X839" i="12"/>
  <c r="W839" i="12"/>
  <c r="V839" i="12"/>
  <c r="U839" i="12"/>
  <c r="T839" i="12"/>
  <c r="S839" i="12"/>
  <c r="R839" i="12"/>
  <c r="Q839" i="12"/>
  <c r="P839" i="12"/>
  <c r="O839" i="12"/>
  <c r="N839" i="12"/>
  <c r="M839" i="12"/>
  <c r="L839" i="12"/>
  <c r="K839" i="12"/>
  <c r="J839" i="12"/>
  <c r="I839" i="12"/>
  <c r="H839" i="12"/>
  <c r="G839" i="12"/>
  <c r="F839" i="12"/>
  <c r="E839" i="12"/>
  <c r="D839" i="12"/>
  <c r="C839" i="12"/>
  <c r="B839" i="12"/>
  <c r="AO838" i="12"/>
  <c r="AN838" i="12"/>
  <c r="AM838" i="12"/>
  <c r="AL838" i="12"/>
  <c r="AK838" i="12"/>
  <c r="AJ838" i="12"/>
  <c r="AI838" i="12"/>
  <c r="AH838" i="12"/>
  <c r="AG838" i="12"/>
  <c r="AF838" i="12"/>
  <c r="AE838" i="12"/>
  <c r="AD838" i="12"/>
  <c r="AC838" i="12"/>
  <c r="AB838" i="12"/>
  <c r="AA838" i="12"/>
  <c r="Z838" i="12"/>
  <c r="Y838" i="12"/>
  <c r="X838" i="12"/>
  <c r="W838" i="12"/>
  <c r="V838" i="12"/>
  <c r="U838" i="12"/>
  <c r="T838" i="12"/>
  <c r="S838" i="12"/>
  <c r="R838" i="12"/>
  <c r="Q838" i="12"/>
  <c r="P838" i="12"/>
  <c r="O838" i="12"/>
  <c r="N838" i="12"/>
  <c r="M838" i="12"/>
  <c r="L838" i="12"/>
  <c r="K838" i="12"/>
  <c r="J838" i="12"/>
  <c r="I838" i="12"/>
  <c r="H838" i="12"/>
  <c r="G838" i="12"/>
  <c r="F838" i="12"/>
  <c r="E838" i="12"/>
  <c r="D838" i="12"/>
  <c r="C838" i="12"/>
  <c r="B838" i="12"/>
  <c r="AO837" i="12"/>
  <c r="AN837" i="12"/>
  <c r="AM837" i="12"/>
  <c r="AL837" i="12"/>
  <c r="AK837" i="12"/>
  <c r="AJ837" i="12"/>
  <c r="AI837" i="12"/>
  <c r="AH837" i="12"/>
  <c r="AG837" i="12"/>
  <c r="AF837" i="12"/>
  <c r="AE837" i="12"/>
  <c r="AD837" i="12"/>
  <c r="AC837" i="12"/>
  <c r="AB837" i="12"/>
  <c r="AA837" i="12"/>
  <c r="Z837" i="12"/>
  <c r="Y837" i="12"/>
  <c r="X837" i="12"/>
  <c r="W837" i="12"/>
  <c r="V837" i="12"/>
  <c r="U837" i="12"/>
  <c r="T837" i="12"/>
  <c r="S837" i="12"/>
  <c r="R837" i="12"/>
  <c r="Q837" i="12"/>
  <c r="P837" i="12"/>
  <c r="O837" i="12"/>
  <c r="N837" i="12"/>
  <c r="M837" i="12"/>
  <c r="L837" i="12"/>
  <c r="K837" i="12"/>
  <c r="J837" i="12"/>
  <c r="I837" i="12"/>
  <c r="H837" i="12"/>
  <c r="G837" i="12"/>
  <c r="F837" i="12"/>
  <c r="E837" i="12"/>
  <c r="D837" i="12"/>
  <c r="C837" i="12"/>
  <c r="B837" i="12"/>
  <c r="AO836" i="12"/>
  <c r="AN836" i="12"/>
  <c r="AM836" i="12"/>
  <c r="AL836" i="12"/>
  <c r="AK836" i="12"/>
  <c r="AJ836" i="12"/>
  <c r="AI836" i="12"/>
  <c r="AH836" i="12"/>
  <c r="AG836" i="12"/>
  <c r="AF836" i="12"/>
  <c r="AE836" i="12"/>
  <c r="AD836" i="12"/>
  <c r="AC836" i="12"/>
  <c r="AB836" i="12"/>
  <c r="AA836" i="12"/>
  <c r="Z836" i="12"/>
  <c r="Y836" i="12"/>
  <c r="X836" i="12"/>
  <c r="W836" i="12"/>
  <c r="V836" i="12"/>
  <c r="U836" i="12"/>
  <c r="T836" i="12"/>
  <c r="S836" i="12"/>
  <c r="R836" i="12"/>
  <c r="Q836" i="12"/>
  <c r="P836" i="12"/>
  <c r="O836" i="12"/>
  <c r="N836" i="12"/>
  <c r="M836" i="12"/>
  <c r="L836" i="12"/>
  <c r="K836" i="12"/>
  <c r="J836" i="12"/>
  <c r="I836" i="12"/>
  <c r="H836" i="12"/>
  <c r="G836" i="12"/>
  <c r="F836" i="12"/>
  <c r="E836" i="12"/>
  <c r="D836" i="12"/>
  <c r="C836" i="12"/>
  <c r="B836" i="12"/>
  <c r="AO835" i="12"/>
  <c r="AN835" i="12"/>
  <c r="AM835" i="12"/>
  <c r="AL835" i="12"/>
  <c r="AK835" i="12"/>
  <c r="AJ835" i="12"/>
  <c r="AI835" i="12"/>
  <c r="AH835" i="12"/>
  <c r="AG835" i="12"/>
  <c r="AF835" i="12"/>
  <c r="AE835" i="12"/>
  <c r="AD835" i="12"/>
  <c r="AC835" i="12"/>
  <c r="AB835" i="12"/>
  <c r="AA835" i="12"/>
  <c r="Z835" i="12"/>
  <c r="Y835" i="12"/>
  <c r="X835" i="12"/>
  <c r="W835" i="12"/>
  <c r="V835" i="12"/>
  <c r="U835" i="12"/>
  <c r="T835" i="12"/>
  <c r="S835" i="12"/>
  <c r="R835" i="12"/>
  <c r="Q835" i="12"/>
  <c r="P835" i="12"/>
  <c r="O835" i="12"/>
  <c r="N835" i="12"/>
  <c r="M835" i="12"/>
  <c r="L835" i="12"/>
  <c r="K835" i="12"/>
  <c r="J835" i="12"/>
  <c r="I835" i="12"/>
  <c r="H835" i="12"/>
  <c r="G835" i="12"/>
  <c r="F835" i="12"/>
  <c r="E835" i="12"/>
  <c r="D835" i="12"/>
  <c r="C835" i="12"/>
  <c r="B835" i="12"/>
  <c r="AO834" i="12"/>
  <c r="AN834" i="12"/>
  <c r="AM834" i="12"/>
  <c r="AL834" i="12"/>
  <c r="AK834" i="12"/>
  <c r="AJ834" i="12"/>
  <c r="AI834" i="12"/>
  <c r="AH834" i="12"/>
  <c r="AG834" i="12"/>
  <c r="AF834" i="12"/>
  <c r="AE834" i="12"/>
  <c r="AD834" i="12"/>
  <c r="AC834" i="12"/>
  <c r="AB834" i="12"/>
  <c r="AA834" i="12"/>
  <c r="Z834" i="12"/>
  <c r="Y834" i="12"/>
  <c r="X834" i="12"/>
  <c r="W834" i="12"/>
  <c r="V834" i="12"/>
  <c r="U834" i="12"/>
  <c r="T834" i="12"/>
  <c r="S834" i="12"/>
  <c r="R834" i="12"/>
  <c r="Q834" i="12"/>
  <c r="P834" i="12"/>
  <c r="O834" i="12"/>
  <c r="N834" i="12"/>
  <c r="M834" i="12"/>
  <c r="L834" i="12"/>
  <c r="K834" i="12"/>
  <c r="J834" i="12"/>
  <c r="I834" i="12"/>
  <c r="H834" i="12"/>
  <c r="G834" i="12"/>
  <c r="F834" i="12"/>
  <c r="E834" i="12"/>
  <c r="D834" i="12"/>
  <c r="C834" i="12"/>
  <c r="B834" i="12"/>
  <c r="AO833" i="12"/>
  <c r="AN833" i="12"/>
  <c r="AM833" i="12"/>
  <c r="AL833" i="12"/>
  <c r="AK833" i="12"/>
  <c r="AJ833" i="12"/>
  <c r="AI833" i="12"/>
  <c r="AH833" i="12"/>
  <c r="AG833" i="12"/>
  <c r="AF833" i="12"/>
  <c r="AE833" i="12"/>
  <c r="AD833" i="12"/>
  <c r="AC833" i="12"/>
  <c r="AB833" i="12"/>
  <c r="AA833" i="12"/>
  <c r="Z833" i="12"/>
  <c r="Y833" i="12"/>
  <c r="X833" i="12"/>
  <c r="W833" i="12"/>
  <c r="V833" i="12"/>
  <c r="U833" i="12"/>
  <c r="T833" i="12"/>
  <c r="S833" i="12"/>
  <c r="R833" i="12"/>
  <c r="Q833" i="12"/>
  <c r="P833" i="12"/>
  <c r="O833" i="12"/>
  <c r="N833" i="12"/>
  <c r="M833" i="12"/>
  <c r="L833" i="12"/>
  <c r="K833" i="12"/>
  <c r="J833" i="12"/>
  <c r="I833" i="12"/>
  <c r="H833" i="12"/>
  <c r="G833" i="12"/>
  <c r="F833" i="12"/>
  <c r="E833" i="12"/>
  <c r="D833" i="12"/>
  <c r="C833" i="12"/>
  <c r="B833" i="12"/>
  <c r="AO832" i="12"/>
  <c r="AN832" i="12"/>
  <c r="AM832" i="12"/>
  <c r="AL832" i="12"/>
  <c r="AK832" i="12"/>
  <c r="AJ832" i="12"/>
  <c r="AI832" i="12"/>
  <c r="AH832" i="12"/>
  <c r="AG832" i="12"/>
  <c r="AF832" i="12"/>
  <c r="AE832" i="12"/>
  <c r="AD832" i="12"/>
  <c r="AC832" i="12"/>
  <c r="AB832" i="12"/>
  <c r="AA832" i="12"/>
  <c r="Z832" i="12"/>
  <c r="Y832" i="12"/>
  <c r="X832" i="12"/>
  <c r="W832" i="12"/>
  <c r="V832" i="12"/>
  <c r="U832" i="12"/>
  <c r="T832" i="12"/>
  <c r="S832" i="12"/>
  <c r="R832" i="12"/>
  <c r="Q832" i="12"/>
  <c r="P832" i="12"/>
  <c r="O832" i="12"/>
  <c r="N832" i="12"/>
  <c r="M832" i="12"/>
  <c r="L832" i="12"/>
  <c r="K832" i="12"/>
  <c r="J832" i="12"/>
  <c r="I832" i="12"/>
  <c r="H832" i="12"/>
  <c r="G832" i="12"/>
  <c r="F832" i="12"/>
  <c r="E832" i="12"/>
  <c r="D832" i="12"/>
  <c r="C832" i="12"/>
  <c r="B832" i="12"/>
  <c r="AO831" i="12"/>
  <c r="AN831" i="12"/>
  <c r="AM831" i="12"/>
  <c r="AL831" i="12"/>
  <c r="AK831" i="12"/>
  <c r="AJ831" i="12"/>
  <c r="AI831" i="12"/>
  <c r="AH831" i="12"/>
  <c r="AG831" i="12"/>
  <c r="AF831" i="12"/>
  <c r="AE831" i="12"/>
  <c r="AD831" i="12"/>
  <c r="AC831" i="12"/>
  <c r="AB831" i="12"/>
  <c r="AA831" i="12"/>
  <c r="Z831" i="12"/>
  <c r="Y831" i="12"/>
  <c r="X831" i="12"/>
  <c r="W831" i="12"/>
  <c r="V831" i="12"/>
  <c r="U831" i="12"/>
  <c r="T831" i="12"/>
  <c r="S831" i="12"/>
  <c r="R831" i="12"/>
  <c r="Q831" i="12"/>
  <c r="P831" i="12"/>
  <c r="O831" i="12"/>
  <c r="N831" i="12"/>
  <c r="M831" i="12"/>
  <c r="L831" i="12"/>
  <c r="K831" i="12"/>
  <c r="J831" i="12"/>
  <c r="I831" i="12"/>
  <c r="H831" i="12"/>
  <c r="G831" i="12"/>
  <c r="F831" i="12"/>
  <c r="E831" i="12"/>
  <c r="D831" i="12"/>
  <c r="C831" i="12"/>
  <c r="B831" i="12"/>
  <c r="AO830" i="12"/>
  <c r="AN830" i="12"/>
  <c r="AM830" i="12"/>
  <c r="AL830" i="12"/>
  <c r="AK830" i="12"/>
  <c r="AJ830" i="12"/>
  <c r="AI830" i="12"/>
  <c r="AH830" i="12"/>
  <c r="AG830" i="12"/>
  <c r="AF830" i="12"/>
  <c r="AE830" i="12"/>
  <c r="AD830" i="12"/>
  <c r="AC830" i="12"/>
  <c r="AB830" i="12"/>
  <c r="AA830" i="12"/>
  <c r="Z830" i="12"/>
  <c r="Y830" i="12"/>
  <c r="X830" i="12"/>
  <c r="W830" i="12"/>
  <c r="V830" i="12"/>
  <c r="U830" i="12"/>
  <c r="T830" i="12"/>
  <c r="S830" i="12"/>
  <c r="R830" i="12"/>
  <c r="Q830" i="12"/>
  <c r="P830" i="12"/>
  <c r="O830" i="12"/>
  <c r="N830" i="12"/>
  <c r="M830" i="12"/>
  <c r="L830" i="12"/>
  <c r="K830" i="12"/>
  <c r="J830" i="12"/>
  <c r="I830" i="12"/>
  <c r="H830" i="12"/>
  <c r="G830" i="12"/>
  <c r="F830" i="12"/>
  <c r="E830" i="12"/>
  <c r="D830" i="12"/>
  <c r="C830" i="12"/>
  <c r="B830" i="12"/>
  <c r="AO829" i="12"/>
  <c r="AN829" i="12"/>
  <c r="AM829" i="12"/>
  <c r="AL829" i="12"/>
  <c r="AK829" i="12"/>
  <c r="AJ829" i="12"/>
  <c r="AI829" i="12"/>
  <c r="AH829" i="12"/>
  <c r="AG829" i="12"/>
  <c r="AF829" i="12"/>
  <c r="AE829" i="12"/>
  <c r="AD829" i="12"/>
  <c r="AC829" i="12"/>
  <c r="AB829" i="12"/>
  <c r="AA829" i="12"/>
  <c r="Z829" i="12"/>
  <c r="Y829" i="12"/>
  <c r="X829" i="12"/>
  <c r="W829" i="12"/>
  <c r="V829" i="12"/>
  <c r="U829" i="12"/>
  <c r="T829" i="12"/>
  <c r="S829" i="12"/>
  <c r="R829" i="12"/>
  <c r="Q829" i="12"/>
  <c r="P829" i="12"/>
  <c r="O829" i="12"/>
  <c r="N829" i="12"/>
  <c r="M829" i="12"/>
  <c r="L829" i="12"/>
  <c r="K829" i="12"/>
  <c r="J829" i="12"/>
  <c r="I829" i="12"/>
  <c r="H829" i="12"/>
  <c r="G829" i="12"/>
  <c r="F829" i="12"/>
  <c r="E829" i="12"/>
  <c r="D829" i="12"/>
  <c r="C829" i="12"/>
  <c r="B829" i="12"/>
  <c r="AO828" i="12"/>
  <c r="AN828" i="12"/>
  <c r="AM828" i="12"/>
  <c r="AL828" i="12"/>
  <c r="AK828" i="12"/>
  <c r="AJ828" i="12"/>
  <c r="AI828" i="12"/>
  <c r="AH828" i="12"/>
  <c r="AG828" i="12"/>
  <c r="AF828" i="12"/>
  <c r="AE828" i="12"/>
  <c r="AD828" i="12"/>
  <c r="AC828" i="12"/>
  <c r="AB828" i="12"/>
  <c r="AA828" i="12"/>
  <c r="Z828" i="12"/>
  <c r="Y828" i="12"/>
  <c r="X828" i="12"/>
  <c r="W828" i="12"/>
  <c r="V828" i="12"/>
  <c r="U828" i="12"/>
  <c r="T828" i="12"/>
  <c r="S828" i="12"/>
  <c r="R828" i="12"/>
  <c r="Q828" i="12"/>
  <c r="P828" i="12"/>
  <c r="O828" i="12"/>
  <c r="N828" i="12"/>
  <c r="M828" i="12"/>
  <c r="L828" i="12"/>
  <c r="K828" i="12"/>
  <c r="J828" i="12"/>
  <c r="I828" i="12"/>
  <c r="H828" i="12"/>
  <c r="G828" i="12"/>
  <c r="F828" i="12"/>
  <c r="E828" i="12"/>
  <c r="D828" i="12"/>
  <c r="C828" i="12"/>
  <c r="B828" i="12"/>
  <c r="AO827" i="12"/>
  <c r="AN827" i="12"/>
  <c r="AM827" i="12"/>
  <c r="AL827" i="12"/>
  <c r="AK827" i="12"/>
  <c r="AJ827" i="12"/>
  <c r="AI827" i="12"/>
  <c r="AH827" i="12"/>
  <c r="AG827" i="12"/>
  <c r="AF827" i="12"/>
  <c r="AE827" i="12"/>
  <c r="AD827" i="12"/>
  <c r="AC827" i="12"/>
  <c r="AB827" i="12"/>
  <c r="AA827" i="12"/>
  <c r="Z827" i="12"/>
  <c r="Y827" i="12"/>
  <c r="X827" i="12"/>
  <c r="W827" i="12"/>
  <c r="V827" i="12"/>
  <c r="U827" i="12"/>
  <c r="T827" i="12"/>
  <c r="S827" i="12"/>
  <c r="R827" i="12"/>
  <c r="Q827" i="12"/>
  <c r="P827" i="12"/>
  <c r="O827" i="12"/>
  <c r="N827" i="12"/>
  <c r="M827" i="12"/>
  <c r="L827" i="12"/>
  <c r="K827" i="12"/>
  <c r="J827" i="12"/>
  <c r="I827" i="12"/>
  <c r="H827" i="12"/>
  <c r="G827" i="12"/>
  <c r="F827" i="12"/>
  <c r="E827" i="12"/>
  <c r="D827" i="12"/>
  <c r="C827" i="12"/>
  <c r="B827" i="12"/>
  <c r="AO826" i="12"/>
  <c r="AN826" i="12"/>
  <c r="AM826" i="12"/>
  <c r="AL826" i="12"/>
  <c r="AK826" i="12"/>
  <c r="AJ826" i="12"/>
  <c r="AI826" i="12"/>
  <c r="AH826" i="12"/>
  <c r="AG826" i="12"/>
  <c r="AF826" i="12"/>
  <c r="AE826" i="12"/>
  <c r="AD826" i="12"/>
  <c r="AC826" i="12"/>
  <c r="AB826" i="12"/>
  <c r="AA826" i="12"/>
  <c r="Z826" i="12"/>
  <c r="Y826" i="12"/>
  <c r="X826" i="12"/>
  <c r="W826" i="12"/>
  <c r="V826" i="12"/>
  <c r="U826" i="12"/>
  <c r="T826" i="12"/>
  <c r="S826" i="12"/>
  <c r="R826" i="12"/>
  <c r="Q826" i="12"/>
  <c r="P826" i="12"/>
  <c r="O826" i="12"/>
  <c r="N826" i="12"/>
  <c r="M826" i="12"/>
  <c r="L826" i="12"/>
  <c r="K826" i="12"/>
  <c r="J826" i="12"/>
  <c r="I826" i="12"/>
  <c r="H826" i="12"/>
  <c r="G826" i="12"/>
  <c r="F826" i="12"/>
  <c r="E826" i="12"/>
  <c r="D826" i="12"/>
  <c r="C826" i="12"/>
  <c r="B826" i="12"/>
  <c r="AO825" i="12"/>
  <c r="AN825" i="12"/>
  <c r="AM825" i="12"/>
  <c r="AL825" i="12"/>
  <c r="AK825" i="12"/>
  <c r="AJ825" i="12"/>
  <c r="AI825" i="12"/>
  <c r="AH825" i="12"/>
  <c r="AG825" i="12"/>
  <c r="AF825" i="12"/>
  <c r="AE825" i="12"/>
  <c r="AD825" i="12"/>
  <c r="AC825" i="12"/>
  <c r="AB825" i="12"/>
  <c r="AA825" i="12"/>
  <c r="Z825" i="12"/>
  <c r="Y825" i="12"/>
  <c r="X825" i="12"/>
  <c r="W825" i="12"/>
  <c r="V825" i="12"/>
  <c r="U825" i="12"/>
  <c r="T825" i="12"/>
  <c r="S825" i="12"/>
  <c r="R825" i="12"/>
  <c r="Q825" i="12"/>
  <c r="P825" i="12"/>
  <c r="O825" i="12"/>
  <c r="N825" i="12"/>
  <c r="M825" i="12"/>
  <c r="L825" i="12"/>
  <c r="K825" i="12"/>
  <c r="J825" i="12"/>
  <c r="I825" i="12"/>
  <c r="H825" i="12"/>
  <c r="G825" i="12"/>
  <c r="F825" i="12"/>
  <c r="E825" i="12"/>
  <c r="D825" i="12"/>
  <c r="C825" i="12"/>
  <c r="B825" i="12"/>
  <c r="AO824" i="12"/>
  <c r="AN824" i="12"/>
  <c r="AM824" i="12"/>
  <c r="AL824" i="12"/>
  <c r="AK824" i="12"/>
  <c r="AJ824" i="12"/>
  <c r="AI824" i="12"/>
  <c r="AH824" i="12"/>
  <c r="AG824" i="12"/>
  <c r="AF824" i="12"/>
  <c r="AE824" i="12"/>
  <c r="AD824" i="12"/>
  <c r="AC824" i="12"/>
  <c r="AB824" i="12"/>
  <c r="AA824" i="12"/>
  <c r="Z824" i="12"/>
  <c r="Y824" i="12"/>
  <c r="X824" i="12"/>
  <c r="W824" i="12"/>
  <c r="V824" i="12"/>
  <c r="U824" i="12"/>
  <c r="T824" i="12"/>
  <c r="S824" i="12"/>
  <c r="R824" i="12"/>
  <c r="Q824" i="12"/>
  <c r="P824" i="12"/>
  <c r="O824" i="12"/>
  <c r="N824" i="12"/>
  <c r="M824" i="12"/>
  <c r="L824" i="12"/>
  <c r="K824" i="12"/>
  <c r="J824" i="12"/>
  <c r="I824" i="12"/>
  <c r="H824" i="12"/>
  <c r="G824" i="12"/>
  <c r="F824" i="12"/>
  <c r="E824" i="12"/>
  <c r="D824" i="12"/>
  <c r="C824" i="12"/>
  <c r="B824" i="12"/>
  <c r="AO823" i="12"/>
  <c r="AN823" i="12"/>
  <c r="AM823" i="12"/>
  <c r="AL823" i="12"/>
  <c r="AK823" i="12"/>
  <c r="AJ823" i="12"/>
  <c r="AI823" i="12"/>
  <c r="AH823" i="12"/>
  <c r="AG823" i="12"/>
  <c r="AF823" i="12"/>
  <c r="AE823" i="12"/>
  <c r="AD823" i="12"/>
  <c r="AC823" i="12"/>
  <c r="AB823" i="12"/>
  <c r="AA823" i="12"/>
  <c r="Z823" i="12"/>
  <c r="Y823" i="12"/>
  <c r="X823" i="12"/>
  <c r="W823" i="12"/>
  <c r="V823" i="12"/>
  <c r="U823" i="12"/>
  <c r="T823" i="12"/>
  <c r="S823" i="12"/>
  <c r="R823" i="12"/>
  <c r="Q823" i="12"/>
  <c r="P823" i="12"/>
  <c r="O823" i="12"/>
  <c r="N823" i="12"/>
  <c r="M823" i="12"/>
  <c r="L823" i="12"/>
  <c r="K823" i="12"/>
  <c r="J823" i="12"/>
  <c r="I823" i="12"/>
  <c r="H823" i="12"/>
  <c r="G823" i="12"/>
  <c r="F823" i="12"/>
  <c r="E823" i="12"/>
  <c r="D823" i="12"/>
  <c r="C823" i="12"/>
  <c r="B823" i="12"/>
  <c r="AO822" i="12"/>
  <c r="AN822" i="12"/>
  <c r="AM822" i="12"/>
  <c r="AL822" i="12"/>
  <c r="AK822" i="12"/>
  <c r="AJ822" i="12"/>
  <c r="AI822" i="12"/>
  <c r="AH822" i="12"/>
  <c r="AG822" i="12"/>
  <c r="AF822" i="12"/>
  <c r="AE822" i="12"/>
  <c r="AD822" i="12"/>
  <c r="AC822" i="12"/>
  <c r="AB822" i="12"/>
  <c r="AA822" i="12"/>
  <c r="Z822" i="12"/>
  <c r="Y822" i="12"/>
  <c r="X822" i="12"/>
  <c r="W822" i="12"/>
  <c r="V822" i="12"/>
  <c r="U822" i="12"/>
  <c r="T822" i="12"/>
  <c r="S822" i="12"/>
  <c r="R822" i="12"/>
  <c r="Q822" i="12"/>
  <c r="P822" i="12"/>
  <c r="O822" i="12"/>
  <c r="N822" i="12"/>
  <c r="M822" i="12"/>
  <c r="L822" i="12"/>
  <c r="K822" i="12"/>
  <c r="J822" i="12"/>
  <c r="I822" i="12"/>
  <c r="H822" i="12"/>
  <c r="G822" i="12"/>
  <c r="F822" i="12"/>
  <c r="E822" i="12"/>
  <c r="D822" i="12"/>
  <c r="C822" i="12"/>
  <c r="B822" i="12"/>
  <c r="AO821" i="12"/>
  <c r="AN821" i="12"/>
  <c r="AM821" i="12"/>
  <c r="AL821" i="12"/>
  <c r="AK821" i="12"/>
  <c r="AJ821" i="12"/>
  <c r="AI821" i="12"/>
  <c r="AH821" i="12"/>
  <c r="AG821" i="12"/>
  <c r="AF821" i="12"/>
  <c r="AE821" i="12"/>
  <c r="AD821" i="12"/>
  <c r="AC821" i="12"/>
  <c r="AB821" i="12"/>
  <c r="AA821" i="12"/>
  <c r="Z821" i="12"/>
  <c r="Y821" i="12"/>
  <c r="X821" i="12"/>
  <c r="W821" i="12"/>
  <c r="V821" i="12"/>
  <c r="U821" i="12"/>
  <c r="T821" i="12"/>
  <c r="S821" i="12"/>
  <c r="R821" i="12"/>
  <c r="Q821" i="12"/>
  <c r="P821" i="12"/>
  <c r="O821" i="12"/>
  <c r="N821" i="12"/>
  <c r="M821" i="12"/>
  <c r="L821" i="12"/>
  <c r="K821" i="12"/>
  <c r="J821" i="12"/>
  <c r="I821" i="12"/>
  <c r="H821" i="12"/>
  <c r="G821" i="12"/>
  <c r="F821" i="12"/>
  <c r="E821" i="12"/>
  <c r="D821" i="12"/>
  <c r="C821" i="12"/>
  <c r="B821" i="12"/>
  <c r="AO820" i="12"/>
  <c r="AN820" i="12"/>
  <c r="AM820" i="12"/>
  <c r="AL820" i="12"/>
  <c r="AK820" i="12"/>
  <c r="AJ820" i="12"/>
  <c r="AI820" i="12"/>
  <c r="AH820" i="12"/>
  <c r="AG820" i="12"/>
  <c r="AF820" i="12"/>
  <c r="AE820" i="12"/>
  <c r="AD820" i="12"/>
  <c r="AC820" i="12"/>
  <c r="AB820" i="12"/>
  <c r="AA820" i="12"/>
  <c r="Z820" i="12"/>
  <c r="Y820" i="12"/>
  <c r="X820" i="12"/>
  <c r="W820" i="12"/>
  <c r="V820" i="12"/>
  <c r="U820" i="12"/>
  <c r="T820" i="12"/>
  <c r="S820" i="12"/>
  <c r="R820" i="12"/>
  <c r="Q820" i="12"/>
  <c r="P820" i="12"/>
  <c r="O820" i="12"/>
  <c r="N820" i="12"/>
  <c r="M820" i="12"/>
  <c r="L820" i="12"/>
  <c r="K820" i="12"/>
  <c r="J820" i="12"/>
  <c r="I820" i="12"/>
  <c r="H820" i="12"/>
  <c r="G820" i="12"/>
  <c r="F820" i="12"/>
  <c r="E820" i="12"/>
  <c r="D820" i="12"/>
  <c r="C820" i="12"/>
  <c r="B820" i="12"/>
  <c r="AO819" i="12"/>
  <c r="AN819" i="12"/>
  <c r="AM819" i="12"/>
  <c r="AL819" i="12"/>
  <c r="AK819" i="12"/>
  <c r="AJ819" i="12"/>
  <c r="AI819" i="12"/>
  <c r="AH819" i="12"/>
  <c r="AG819" i="12"/>
  <c r="AF819" i="12"/>
  <c r="AE819" i="12"/>
  <c r="AD819" i="12"/>
  <c r="AC819" i="12"/>
  <c r="AB819" i="12"/>
  <c r="AA819" i="12"/>
  <c r="Z819" i="12"/>
  <c r="Y819" i="12"/>
  <c r="X819" i="12"/>
  <c r="W819" i="12"/>
  <c r="V819" i="12"/>
  <c r="U819" i="12"/>
  <c r="T819" i="12"/>
  <c r="S819" i="12"/>
  <c r="R819" i="12"/>
  <c r="Q819" i="12"/>
  <c r="P819" i="12"/>
  <c r="O819" i="12"/>
  <c r="N819" i="12"/>
  <c r="M819" i="12"/>
  <c r="L819" i="12"/>
  <c r="K819" i="12"/>
  <c r="J819" i="12"/>
  <c r="I819" i="12"/>
  <c r="H819" i="12"/>
  <c r="G819" i="12"/>
  <c r="F819" i="12"/>
  <c r="E819" i="12"/>
  <c r="D819" i="12"/>
  <c r="C819" i="12"/>
  <c r="B819" i="12"/>
  <c r="AO818" i="12"/>
  <c r="AN818" i="12"/>
  <c r="AM818" i="12"/>
  <c r="AL818" i="12"/>
  <c r="AK818" i="12"/>
  <c r="AJ818" i="12"/>
  <c r="AI818" i="12"/>
  <c r="AH818" i="12"/>
  <c r="AG818" i="12"/>
  <c r="AF818" i="12"/>
  <c r="AE818" i="12"/>
  <c r="AD818" i="12"/>
  <c r="AC818" i="12"/>
  <c r="AB818" i="12"/>
  <c r="AA818" i="12"/>
  <c r="Z818" i="12"/>
  <c r="Y818" i="12"/>
  <c r="X818" i="12"/>
  <c r="W818" i="12"/>
  <c r="V818" i="12"/>
  <c r="U818" i="12"/>
  <c r="T818" i="12"/>
  <c r="S818" i="12"/>
  <c r="R818" i="12"/>
  <c r="Q818" i="12"/>
  <c r="P818" i="12"/>
  <c r="O818" i="12"/>
  <c r="N818" i="12"/>
  <c r="M818" i="12"/>
  <c r="L818" i="12"/>
  <c r="K818" i="12"/>
  <c r="J818" i="12"/>
  <c r="I818" i="12"/>
  <c r="H818" i="12"/>
  <c r="G818" i="12"/>
  <c r="F818" i="12"/>
  <c r="E818" i="12"/>
  <c r="D818" i="12"/>
  <c r="C818" i="12"/>
  <c r="B818" i="12"/>
  <c r="AO817" i="12"/>
  <c r="AN817" i="12"/>
  <c r="AM817" i="12"/>
  <c r="AL817" i="12"/>
  <c r="AK817" i="12"/>
  <c r="AJ817" i="12"/>
  <c r="AI817" i="12"/>
  <c r="AH817" i="12"/>
  <c r="AG817" i="12"/>
  <c r="AF817" i="12"/>
  <c r="AE817" i="12"/>
  <c r="AD817" i="12"/>
  <c r="AC817" i="12"/>
  <c r="AB817" i="12"/>
  <c r="AA817" i="12"/>
  <c r="Z817" i="12"/>
  <c r="Y817" i="12"/>
  <c r="X817" i="12"/>
  <c r="W817" i="12"/>
  <c r="V817" i="12"/>
  <c r="U817" i="12"/>
  <c r="T817" i="12"/>
  <c r="S817" i="12"/>
  <c r="R817" i="12"/>
  <c r="Q817" i="12"/>
  <c r="P817" i="12"/>
  <c r="O817" i="12"/>
  <c r="N817" i="12"/>
  <c r="M817" i="12"/>
  <c r="L817" i="12"/>
  <c r="K817" i="12"/>
  <c r="J817" i="12"/>
  <c r="I817" i="12"/>
  <c r="H817" i="12"/>
  <c r="G817" i="12"/>
  <c r="F817" i="12"/>
  <c r="E817" i="12"/>
  <c r="D817" i="12"/>
  <c r="C817" i="12"/>
  <c r="B817" i="12"/>
  <c r="AO816" i="12"/>
  <c r="AN816" i="12"/>
  <c r="AM816" i="12"/>
  <c r="AL816" i="12"/>
  <c r="AK816" i="12"/>
  <c r="AJ816" i="12"/>
  <c r="AI816" i="12"/>
  <c r="AH816" i="12"/>
  <c r="AG816" i="12"/>
  <c r="AF816" i="12"/>
  <c r="AE816" i="12"/>
  <c r="AD816" i="12"/>
  <c r="AC816" i="12"/>
  <c r="AB816" i="12"/>
  <c r="AA816" i="12"/>
  <c r="Z816" i="12"/>
  <c r="Y816" i="12"/>
  <c r="X816" i="12"/>
  <c r="W816" i="12"/>
  <c r="V816" i="12"/>
  <c r="U816" i="12"/>
  <c r="T816" i="12"/>
  <c r="S816" i="12"/>
  <c r="R816" i="12"/>
  <c r="Q816" i="12"/>
  <c r="P816" i="12"/>
  <c r="O816" i="12"/>
  <c r="N816" i="12"/>
  <c r="M816" i="12"/>
  <c r="L816" i="12"/>
  <c r="K816" i="12"/>
  <c r="J816" i="12"/>
  <c r="I816" i="12"/>
  <c r="H816" i="12"/>
  <c r="G816" i="12"/>
  <c r="F816" i="12"/>
  <c r="E816" i="12"/>
  <c r="D816" i="12"/>
  <c r="C816" i="12"/>
  <c r="B816" i="12"/>
  <c r="AO815" i="12"/>
  <c r="AN815" i="12"/>
  <c r="AM815" i="12"/>
  <c r="AL815" i="12"/>
  <c r="AK815" i="12"/>
  <c r="AJ815" i="12"/>
  <c r="AI815" i="12"/>
  <c r="AH815" i="12"/>
  <c r="AG815" i="12"/>
  <c r="AF815" i="12"/>
  <c r="AE815" i="12"/>
  <c r="AD815" i="12"/>
  <c r="AC815" i="12"/>
  <c r="AB815" i="12"/>
  <c r="AA815" i="12"/>
  <c r="Z815" i="12"/>
  <c r="Y815" i="12"/>
  <c r="X815" i="12"/>
  <c r="W815" i="12"/>
  <c r="V815" i="12"/>
  <c r="U815" i="12"/>
  <c r="T815" i="12"/>
  <c r="S815" i="12"/>
  <c r="R815" i="12"/>
  <c r="Q815" i="12"/>
  <c r="P815" i="12"/>
  <c r="O815" i="12"/>
  <c r="N815" i="12"/>
  <c r="M815" i="12"/>
  <c r="L815" i="12"/>
  <c r="K815" i="12"/>
  <c r="J815" i="12"/>
  <c r="I815" i="12"/>
  <c r="H815" i="12"/>
  <c r="G815" i="12"/>
  <c r="F815" i="12"/>
  <c r="E815" i="12"/>
  <c r="D815" i="12"/>
  <c r="C815" i="12"/>
  <c r="B815" i="12"/>
  <c r="AO814" i="12"/>
  <c r="AN814" i="12"/>
  <c r="AM814" i="12"/>
  <c r="AL814" i="12"/>
  <c r="AK814" i="12"/>
  <c r="AJ814" i="12"/>
  <c r="AI814" i="12"/>
  <c r="AH814" i="12"/>
  <c r="AG814" i="12"/>
  <c r="AF814" i="12"/>
  <c r="AE814" i="12"/>
  <c r="AD814" i="12"/>
  <c r="AC814" i="12"/>
  <c r="AB814" i="12"/>
  <c r="AA814" i="12"/>
  <c r="Z814" i="12"/>
  <c r="Y814" i="12"/>
  <c r="X814" i="12"/>
  <c r="W814" i="12"/>
  <c r="V814" i="12"/>
  <c r="U814" i="12"/>
  <c r="T814" i="12"/>
  <c r="S814" i="12"/>
  <c r="R814" i="12"/>
  <c r="Q814" i="12"/>
  <c r="P814" i="12"/>
  <c r="O814" i="12"/>
  <c r="N814" i="12"/>
  <c r="M814" i="12"/>
  <c r="L814" i="12"/>
  <c r="K814" i="12"/>
  <c r="J814" i="12"/>
  <c r="I814" i="12"/>
  <c r="H814" i="12"/>
  <c r="G814" i="12"/>
  <c r="F814" i="12"/>
  <c r="E814" i="12"/>
  <c r="D814" i="12"/>
  <c r="C814" i="12"/>
  <c r="B814" i="12"/>
  <c r="AO813" i="12"/>
  <c r="AN813" i="12"/>
  <c r="AM813" i="12"/>
  <c r="AL813" i="12"/>
  <c r="AK813" i="12"/>
  <c r="AJ813" i="12"/>
  <c r="AI813" i="12"/>
  <c r="AH813" i="12"/>
  <c r="AG813" i="12"/>
  <c r="AF813" i="12"/>
  <c r="AE813" i="12"/>
  <c r="AD813" i="12"/>
  <c r="AC813" i="12"/>
  <c r="AB813" i="12"/>
  <c r="AA813" i="12"/>
  <c r="Z813" i="12"/>
  <c r="Y813" i="12"/>
  <c r="X813" i="12"/>
  <c r="W813" i="12"/>
  <c r="V813" i="12"/>
  <c r="U813" i="12"/>
  <c r="T813" i="12"/>
  <c r="S813" i="12"/>
  <c r="R813" i="12"/>
  <c r="Q813" i="12"/>
  <c r="P813" i="12"/>
  <c r="O813" i="12"/>
  <c r="N813" i="12"/>
  <c r="M813" i="12"/>
  <c r="L813" i="12"/>
  <c r="K813" i="12"/>
  <c r="J813" i="12"/>
  <c r="I813" i="12"/>
  <c r="H813" i="12"/>
  <c r="G813" i="12"/>
  <c r="F813" i="12"/>
  <c r="E813" i="12"/>
  <c r="D813" i="12"/>
  <c r="C813" i="12"/>
  <c r="B813" i="12"/>
  <c r="AO812" i="12"/>
  <c r="AN812" i="12"/>
  <c r="AM812" i="12"/>
  <c r="AL812" i="12"/>
  <c r="AK812" i="12"/>
  <c r="AJ812" i="12"/>
  <c r="AI812" i="12"/>
  <c r="AH812" i="12"/>
  <c r="AG812" i="12"/>
  <c r="AF812" i="12"/>
  <c r="AE812" i="12"/>
  <c r="AD812" i="12"/>
  <c r="AC812" i="12"/>
  <c r="AB812" i="12"/>
  <c r="AA812" i="12"/>
  <c r="Z812" i="12"/>
  <c r="Y812" i="12"/>
  <c r="X812" i="12"/>
  <c r="W812" i="12"/>
  <c r="V812" i="12"/>
  <c r="U812" i="12"/>
  <c r="T812" i="12"/>
  <c r="S812" i="12"/>
  <c r="R812" i="12"/>
  <c r="Q812" i="12"/>
  <c r="P812" i="12"/>
  <c r="O812" i="12"/>
  <c r="N812" i="12"/>
  <c r="M812" i="12"/>
  <c r="L812" i="12"/>
  <c r="K812" i="12"/>
  <c r="J812" i="12"/>
  <c r="I812" i="12"/>
  <c r="H812" i="12"/>
  <c r="G812" i="12"/>
  <c r="F812" i="12"/>
  <c r="E812" i="12"/>
  <c r="D812" i="12"/>
  <c r="C812" i="12"/>
  <c r="B812" i="12"/>
  <c r="AO811" i="12"/>
  <c r="AN811" i="12"/>
  <c r="AM811" i="12"/>
  <c r="AL811" i="12"/>
  <c r="AK811" i="12"/>
  <c r="AJ811" i="12"/>
  <c r="AI811" i="12"/>
  <c r="AH811" i="12"/>
  <c r="AG811" i="12"/>
  <c r="AF811" i="12"/>
  <c r="AE811" i="12"/>
  <c r="AD811" i="12"/>
  <c r="AC811" i="12"/>
  <c r="AB811" i="12"/>
  <c r="AA811" i="12"/>
  <c r="Z811" i="12"/>
  <c r="Y811" i="12"/>
  <c r="X811" i="12"/>
  <c r="W811" i="12"/>
  <c r="V811" i="12"/>
  <c r="U811" i="12"/>
  <c r="T811" i="12"/>
  <c r="S811" i="12"/>
  <c r="R811" i="12"/>
  <c r="Q811" i="12"/>
  <c r="P811" i="12"/>
  <c r="O811" i="12"/>
  <c r="N811" i="12"/>
  <c r="M811" i="12"/>
  <c r="L811" i="12"/>
  <c r="K811" i="12"/>
  <c r="J811" i="12"/>
  <c r="I811" i="12"/>
  <c r="H811" i="12"/>
  <c r="G811" i="12"/>
  <c r="F811" i="12"/>
  <c r="E811" i="12"/>
  <c r="D811" i="12"/>
  <c r="C811" i="12"/>
  <c r="B811" i="12"/>
  <c r="AO810" i="12"/>
  <c r="AN810" i="12"/>
  <c r="AM810" i="12"/>
  <c r="AL810" i="12"/>
  <c r="AK810" i="12"/>
  <c r="AJ810" i="12"/>
  <c r="AI810" i="12"/>
  <c r="AH810" i="12"/>
  <c r="AG810" i="12"/>
  <c r="AF810" i="12"/>
  <c r="AE810" i="12"/>
  <c r="AD810" i="12"/>
  <c r="AC810" i="12"/>
  <c r="AB810" i="12"/>
  <c r="AA810" i="12"/>
  <c r="Z810" i="12"/>
  <c r="Y810" i="12"/>
  <c r="X810" i="12"/>
  <c r="W810" i="12"/>
  <c r="V810" i="12"/>
  <c r="U810" i="12"/>
  <c r="T810" i="12"/>
  <c r="S810" i="12"/>
  <c r="R810" i="12"/>
  <c r="Q810" i="12"/>
  <c r="P810" i="12"/>
  <c r="O810" i="12"/>
  <c r="N810" i="12"/>
  <c r="M810" i="12"/>
  <c r="L810" i="12"/>
  <c r="K810" i="12"/>
  <c r="J810" i="12"/>
  <c r="I810" i="12"/>
  <c r="H810" i="12"/>
  <c r="G810" i="12"/>
  <c r="F810" i="12"/>
  <c r="E810" i="12"/>
  <c r="D810" i="12"/>
  <c r="C810" i="12"/>
  <c r="B810" i="12"/>
  <c r="AO809" i="12"/>
  <c r="AN809" i="12"/>
  <c r="AM809" i="12"/>
  <c r="AL809" i="12"/>
  <c r="AK809" i="12"/>
  <c r="AJ809" i="12"/>
  <c r="AI809" i="12"/>
  <c r="AH809" i="12"/>
  <c r="AG809" i="12"/>
  <c r="AF809" i="12"/>
  <c r="AE809" i="12"/>
  <c r="AD809" i="12"/>
  <c r="AC809" i="12"/>
  <c r="AB809" i="12"/>
  <c r="AA809" i="12"/>
  <c r="Z809" i="12"/>
  <c r="Y809" i="12"/>
  <c r="X809" i="12"/>
  <c r="W809" i="12"/>
  <c r="V809" i="12"/>
  <c r="U809" i="12"/>
  <c r="T809" i="12"/>
  <c r="S809" i="12"/>
  <c r="R809" i="12"/>
  <c r="Q809" i="12"/>
  <c r="P809" i="12"/>
  <c r="O809" i="12"/>
  <c r="N809" i="12"/>
  <c r="M809" i="12"/>
  <c r="L809" i="12"/>
  <c r="K809" i="12"/>
  <c r="J809" i="12"/>
  <c r="I809" i="12"/>
  <c r="H809" i="12"/>
  <c r="G809" i="12"/>
  <c r="F809" i="12"/>
  <c r="E809" i="12"/>
  <c r="D809" i="12"/>
  <c r="C809" i="12"/>
  <c r="B809" i="12"/>
  <c r="AO808" i="12"/>
  <c r="AN808" i="12"/>
  <c r="AM808" i="12"/>
  <c r="AL808" i="12"/>
  <c r="AK808" i="12"/>
  <c r="AJ808" i="12"/>
  <c r="AI808" i="12"/>
  <c r="AH808" i="12"/>
  <c r="AG808" i="12"/>
  <c r="AF808" i="12"/>
  <c r="AE808" i="12"/>
  <c r="AD808" i="12"/>
  <c r="AC808" i="12"/>
  <c r="AB808" i="12"/>
  <c r="AA808" i="12"/>
  <c r="Z808" i="12"/>
  <c r="Y808" i="12"/>
  <c r="X808" i="12"/>
  <c r="W808" i="12"/>
  <c r="V808" i="12"/>
  <c r="U808" i="12"/>
  <c r="T808" i="12"/>
  <c r="S808" i="12"/>
  <c r="R808" i="12"/>
  <c r="Q808" i="12"/>
  <c r="P808" i="12"/>
  <c r="O808" i="12"/>
  <c r="N808" i="12"/>
  <c r="M808" i="12"/>
  <c r="L808" i="12"/>
  <c r="K808" i="12"/>
  <c r="J808" i="12"/>
  <c r="I808" i="12"/>
  <c r="H808" i="12"/>
  <c r="G808" i="12"/>
  <c r="F808" i="12"/>
  <c r="E808" i="12"/>
  <c r="D808" i="12"/>
  <c r="C808" i="12"/>
  <c r="B808" i="12"/>
  <c r="AO807" i="12"/>
  <c r="AN807" i="12"/>
  <c r="AM807" i="12"/>
  <c r="AL807" i="12"/>
  <c r="AK807" i="12"/>
  <c r="AJ807" i="12"/>
  <c r="AI807" i="12"/>
  <c r="AH807" i="12"/>
  <c r="AG807" i="12"/>
  <c r="AF807" i="12"/>
  <c r="AE807" i="12"/>
  <c r="AD807" i="12"/>
  <c r="AC807" i="12"/>
  <c r="AB807" i="12"/>
  <c r="AA807" i="12"/>
  <c r="Z807" i="12"/>
  <c r="Y807" i="12"/>
  <c r="X807" i="12"/>
  <c r="W807" i="12"/>
  <c r="V807" i="12"/>
  <c r="U807" i="12"/>
  <c r="T807" i="12"/>
  <c r="S807" i="12"/>
  <c r="R807" i="12"/>
  <c r="Q807" i="12"/>
  <c r="P807" i="12"/>
  <c r="O807" i="12"/>
  <c r="N807" i="12"/>
  <c r="M807" i="12"/>
  <c r="L807" i="12"/>
  <c r="K807" i="12"/>
  <c r="J807" i="12"/>
  <c r="I807" i="12"/>
  <c r="H807" i="12"/>
  <c r="G807" i="12"/>
  <c r="F807" i="12"/>
  <c r="E807" i="12"/>
  <c r="D807" i="12"/>
  <c r="C807" i="12"/>
  <c r="B807" i="12"/>
  <c r="AO806" i="12"/>
  <c r="AN806" i="12"/>
  <c r="AM806" i="12"/>
  <c r="AL806" i="12"/>
  <c r="AK806" i="12"/>
  <c r="AJ806" i="12"/>
  <c r="AI806" i="12"/>
  <c r="AH806" i="12"/>
  <c r="AG806" i="12"/>
  <c r="AF806" i="12"/>
  <c r="AE806" i="12"/>
  <c r="AD806" i="12"/>
  <c r="AC806" i="12"/>
  <c r="AB806" i="12"/>
  <c r="AA806" i="12"/>
  <c r="Z806" i="12"/>
  <c r="Y806" i="12"/>
  <c r="X806" i="12"/>
  <c r="W806" i="12"/>
  <c r="V806" i="12"/>
  <c r="U806" i="12"/>
  <c r="T806" i="12"/>
  <c r="S806" i="12"/>
  <c r="R806" i="12"/>
  <c r="Q806" i="12"/>
  <c r="P806" i="12"/>
  <c r="O806" i="12"/>
  <c r="N806" i="12"/>
  <c r="M806" i="12"/>
  <c r="L806" i="12"/>
  <c r="K806" i="12"/>
  <c r="J806" i="12"/>
  <c r="I806" i="12"/>
  <c r="H806" i="12"/>
  <c r="G806" i="12"/>
  <c r="F806" i="12"/>
  <c r="E806" i="12"/>
  <c r="D806" i="12"/>
  <c r="C806" i="12"/>
  <c r="B806" i="12"/>
  <c r="AO805" i="12"/>
  <c r="AN805" i="12"/>
  <c r="AM805" i="12"/>
  <c r="AL805" i="12"/>
  <c r="AK805" i="12"/>
  <c r="AJ805" i="12"/>
  <c r="AI805" i="12"/>
  <c r="AH805" i="12"/>
  <c r="AG805" i="12"/>
  <c r="AF805" i="12"/>
  <c r="AE805" i="12"/>
  <c r="AD805" i="12"/>
  <c r="AC805" i="12"/>
  <c r="AB805" i="12"/>
  <c r="AA805" i="12"/>
  <c r="Z805" i="12"/>
  <c r="Y805" i="12"/>
  <c r="X805" i="12"/>
  <c r="W805" i="12"/>
  <c r="V805" i="12"/>
  <c r="U805" i="12"/>
  <c r="T805" i="12"/>
  <c r="S805" i="12"/>
  <c r="R805" i="12"/>
  <c r="Q805" i="12"/>
  <c r="P805" i="12"/>
  <c r="O805" i="12"/>
  <c r="N805" i="12"/>
  <c r="M805" i="12"/>
  <c r="L805" i="12"/>
  <c r="K805" i="12"/>
  <c r="J805" i="12"/>
  <c r="I805" i="12"/>
  <c r="H805" i="12"/>
  <c r="G805" i="12"/>
  <c r="F805" i="12"/>
  <c r="E805" i="12"/>
  <c r="D805" i="12"/>
  <c r="C805" i="12"/>
  <c r="B805" i="12"/>
  <c r="AO804" i="12"/>
  <c r="AN804" i="12"/>
  <c r="AM804" i="12"/>
  <c r="AL804" i="12"/>
  <c r="AK804" i="12"/>
  <c r="AJ804" i="12"/>
  <c r="AI804" i="12"/>
  <c r="AH804" i="12"/>
  <c r="AG804" i="12"/>
  <c r="AF804" i="12"/>
  <c r="AE804" i="12"/>
  <c r="AD804" i="12"/>
  <c r="AC804" i="12"/>
  <c r="AB804" i="12"/>
  <c r="AA804" i="12"/>
  <c r="Z804" i="12"/>
  <c r="Y804" i="12"/>
  <c r="X804" i="12"/>
  <c r="W804" i="12"/>
  <c r="V804" i="12"/>
  <c r="U804" i="12"/>
  <c r="T804" i="12"/>
  <c r="S804" i="12"/>
  <c r="R804" i="12"/>
  <c r="Q804" i="12"/>
  <c r="P804" i="12"/>
  <c r="O804" i="12"/>
  <c r="N804" i="12"/>
  <c r="M804" i="12"/>
  <c r="L804" i="12"/>
  <c r="K804" i="12"/>
  <c r="J804" i="12"/>
  <c r="I804" i="12"/>
  <c r="H804" i="12"/>
  <c r="G804" i="12"/>
  <c r="F804" i="12"/>
  <c r="E804" i="12"/>
  <c r="D804" i="12"/>
  <c r="C804" i="12"/>
  <c r="B804" i="12"/>
  <c r="AO803" i="12"/>
  <c r="AN803" i="12"/>
  <c r="AM803" i="12"/>
  <c r="AL803" i="12"/>
  <c r="AK803" i="12"/>
  <c r="AJ803" i="12"/>
  <c r="AI803" i="12"/>
  <c r="AH803" i="12"/>
  <c r="AG803" i="12"/>
  <c r="AF803" i="12"/>
  <c r="AE803" i="12"/>
  <c r="AD803" i="12"/>
  <c r="AC803" i="12"/>
  <c r="AB803" i="12"/>
  <c r="AA803" i="12"/>
  <c r="Z803" i="12"/>
  <c r="Y803" i="12"/>
  <c r="X803" i="12"/>
  <c r="W803" i="12"/>
  <c r="V803" i="12"/>
  <c r="U803" i="12"/>
  <c r="T803" i="12"/>
  <c r="S803" i="12"/>
  <c r="R803" i="12"/>
  <c r="Q803" i="12"/>
  <c r="P803" i="12"/>
  <c r="O803" i="12"/>
  <c r="N803" i="12"/>
  <c r="M803" i="12"/>
  <c r="L803" i="12"/>
  <c r="K803" i="12"/>
  <c r="J803" i="12"/>
  <c r="I803" i="12"/>
  <c r="H803" i="12"/>
  <c r="G803" i="12"/>
  <c r="F803" i="12"/>
  <c r="E803" i="12"/>
  <c r="D803" i="12"/>
  <c r="C803" i="12"/>
  <c r="B803" i="12"/>
  <c r="AO802" i="12"/>
  <c r="AN802" i="12"/>
  <c r="AM802" i="12"/>
  <c r="AL802" i="12"/>
  <c r="AK802" i="12"/>
  <c r="AJ802" i="12"/>
  <c r="AI802" i="12"/>
  <c r="AH802" i="12"/>
  <c r="AG802" i="12"/>
  <c r="AF802" i="12"/>
  <c r="AE802" i="12"/>
  <c r="AD802" i="12"/>
  <c r="AC802" i="12"/>
  <c r="AB802" i="12"/>
  <c r="AA802" i="12"/>
  <c r="Z802" i="12"/>
  <c r="Y802" i="12"/>
  <c r="X802" i="12"/>
  <c r="W802" i="12"/>
  <c r="V802" i="12"/>
  <c r="U802" i="12"/>
  <c r="T802" i="12"/>
  <c r="S802" i="12"/>
  <c r="R802" i="12"/>
  <c r="Q802" i="12"/>
  <c r="P802" i="12"/>
  <c r="O802" i="12"/>
  <c r="N802" i="12"/>
  <c r="M802" i="12"/>
  <c r="L802" i="12"/>
  <c r="K802" i="12"/>
  <c r="J802" i="12"/>
  <c r="I802" i="12"/>
  <c r="H802" i="12"/>
  <c r="G802" i="12"/>
  <c r="F802" i="12"/>
  <c r="E802" i="12"/>
  <c r="D802" i="12"/>
  <c r="C802" i="12"/>
  <c r="B802" i="12"/>
  <c r="AO801" i="12"/>
  <c r="AN801" i="12"/>
  <c r="AM801" i="12"/>
  <c r="AL801" i="12"/>
  <c r="AK801" i="12"/>
  <c r="AJ801" i="12"/>
  <c r="AI801" i="12"/>
  <c r="AH801" i="12"/>
  <c r="AG801" i="12"/>
  <c r="AF801" i="12"/>
  <c r="AE801" i="12"/>
  <c r="AD801" i="12"/>
  <c r="AC801" i="12"/>
  <c r="AB801" i="12"/>
  <c r="AA801" i="12"/>
  <c r="Z801" i="12"/>
  <c r="Y801" i="12"/>
  <c r="X801" i="12"/>
  <c r="W801" i="12"/>
  <c r="V801" i="12"/>
  <c r="U801" i="12"/>
  <c r="T801" i="12"/>
  <c r="S801" i="12"/>
  <c r="R801" i="12"/>
  <c r="Q801" i="12"/>
  <c r="P801" i="12"/>
  <c r="O801" i="12"/>
  <c r="N801" i="12"/>
  <c r="M801" i="12"/>
  <c r="L801" i="12"/>
  <c r="K801" i="12"/>
  <c r="J801" i="12"/>
  <c r="I801" i="12"/>
  <c r="H801" i="12"/>
  <c r="G801" i="12"/>
  <c r="F801" i="12"/>
  <c r="E801" i="12"/>
  <c r="D801" i="12"/>
  <c r="C801" i="12"/>
  <c r="B801" i="12"/>
  <c r="AO800" i="12"/>
  <c r="AN800" i="12"/>
  <c r="AM800" i="12"/>
  <c r="AL800" i="12"/>
  <c r="AK800" i="12"/>
  <c r="AJ800" i="12"/>
  <c r="AI800" i="12"/>
  <c r="AH800" i="12"/>
  <c r="AG800" i="12"/>
  <c r="AF800" i="12"/>
  <c r="AE800" i="12"/>
  <c r="AD800" i="12"/>
  <c r="AC800" i="12"/>
  <c r="AB800" i="12"/>
  <c r="AA800" i="12"/>
  <c r="Z800" i="12"/>
  <c r="Y800" i="12"/>
  <c r="X800" i="12"/>
  <c r="W800" i="12"/>
  <c r="V800" i="12"/>
  <c r="U800" i="12"/>
  <c r="T800" i="12"/>
  <c r="S800" i="12"/>
  <c r="R800" i="12"/>
  <c r="Q800" i="12"/>
  <c r="P800" i="12"/>
  <c r="O800" i="12"/>
  <c r="N800" i="12"/>
  <c r="M800" i="12"/>
  <c r="L800" i="12"/>
  <c r="K800" i="12"/>
  <c r="J800" i="12"/>
  <c r="I800" i="12"/>
  <c r="H800" i="12"/>
  <c r="G800" i="12"/>
  <c r="F800" i="12"/>
  <c r="E800" i="12"/>
  <c r="D800" i="12"/>
  <c r="C800" i="12"/>
  <c r="B800" i="12"/>
  <c r="AO799" i="12"/>
  <c r="AN799" i="12"/>
  <c r="AM799" i="12"/>
  <c r="AL799" i="12"/>
  <c r="AK799" i="12"/>
  <c r="AJ799" i="12"/>
  <c r="AI799" i="12"/>
  <c r="AH799" i="12"/>
  <c r="AG799" i="12"/>
  <c r="AF799" i="12"/>
  <c r="AE799" i="12"/>
  <c r="AD799" i="12"/>
  <c r="AC799" i="12"/>
  <c r="AB799" i="12"/>
  <c r="AA799" i="12"/>
  <c r="Z799" i="12"/>
  <c r="Y799" i="12"/>
  <c r="X799" i="12"/>
  <c r="W799" i="12"/>
  <c r="V799" i="12"/>
  <c r="U799" i="12"/>
  <c r="T799" i="12"/>
  <c r="S799" i="12"/>
  <c r="R799" i="12"/>
  <c r="Q799" i="12"/>
  <c r="P799" i="12"/>
  <c r="O799" i="12"/>
  <c r="N799" i="12"/>
  <c r="M799" i="12"/>
  <c r="L799" i="12"/>
  <c r="K799" i="12"/>
  <c r="J799" i="12"/>
  <c r="I799" i="12"/>
  <c r="H799" i="12"/>
  <c r="G799" i="12"/>
  <c r="F799" i="12"/>
  <c r="E799" i="12"/>
  <c r="D799" i="12"/>
  <c r="C799" i="12"/>
  <c r="B799" i="12"/>
  <c r="AO798" i="12"/>
  <c r="AN798" i="12"/>
  <c r="AM798" i="12"/>
  <c r="AL798" i="12"/>
  <c r="AK798" i="12"/>
  <c r="AJ798" i="12"/>
  <c r="AI798" i="12"/>
  <c r="AH798" i="12"/>
  <c r="AG798" i="12"/>
  <c r="AF798" i="12"/>
  <c r="AE798" i="12"/>
  <c r="AD798" i="12"/>
  <c r="AC798" i="12"/>
  <c r="AB798" i="12"/>
  <c r="AA798" i="12"/>
  <c r="Z798" i="12"/>
  <c r="Y798" i="12"/>
  <c r="X798" i="12"/>
  <c r="W798" i="12"/>
  <c r="V798" i="12"/>
  <c r="U798" i="12"/>
  <c r="T798" i="12"/>
  <c r="S798" i="12"/>
  <c r="R798" i="12"/>
  <c r="Q798" i="12"/>
  <c r="P798" i="12"/>
  <c r="O798" i="12"/>
  <c r="N798" i="12"/>
  <c r="M798" i="12"/>
  <c r="L798" i="12"/>
  <c r="K798" i="12"/>
  <c r="J798" i="12"/>
  <c r="I798" i="12"/>
  <c r="H798" i="12"/>
  <c r="G798" i="12"/>
  <c r="F798" i="12"/>
  <c r="E798" i="12"/>
  <c r="D798" i="12"/>
  <c r="C798" i="12"/>
  <c r="B798" i="12"/>
  <c r="AO797" i="12"/>
  <c r="AN797" i="12"/>
  <c r="AM797" i="12"/>
  <c r="AL797" i="12"/>
  <c r="AK797" i="12"/>
  <c r="AJ797" i="12"/>
  <c r="AI797" i="12"/>
  <c r="AH797" i="12"/>
  <c r="AG797" i="12"/>
  <c r="AF797" i="12"/>
  <c r="AE797" i="12"/>
  <c r="AD797" i="12"/>
  <c r="AC797" i="12"/>
  <c r="AB797" i="12"/>
  <c r="AA797" i="12"/>
  <c r="Z797" i="12"/>
  <c r="Y797" i="12"/>
  <c r="X797" i="12"/>
  <c r="W797" i="12"/>
  <c r="V797" i="12"/>
  <c r="U797" i="12"/>
  <c r="T797" i="12"/>
  <c r="S797" i="12"/>
  <c r="R797" i="12"/>
  <c r="Q797" i="12"/>
  <c r="P797" i="12"/>
  <c r="O797" i="12"/>
  <c r="N797" i="12"/>
  <c r="M797" i="12"/>
  <c r="L797" i="12"/>
  <c r="K797" i="12"/>
  <c r="J797" i="12"/>
  <c r="I797" i="12"/>
  <c r="H797" i="12"/>
  <c r="G797" i="12"/>
  <c r="F797" i="12"/>
  <c r="E797" i="12"/>
  <c r="D797" i="12"/>
  <c r="C797" i="12"/>
  <c r="B797" i="12"/>
  <c r="AO796" i="12"/>
  <c r="AN796" i="12"/>
  <c r="AM796" i="12"/>
  <c r="AL796" i="12"/>
  <c r="AK796" i="12"/>
  <c r="AJ796" i="12"/>
  <c r="AI796" i="12"/>
  <c r="AH796" i="12"/>
  <c r="AG796" i="12"/>
  <c r="AF796" i="12"/>
  <c r="AE796" i="12"/>
  <c r="AD796" i="12"/>
  <c r="AC796" i="12"/>
  <c r="AB796" i="12"/>
  <c r="AA796" i="12"/>
  <c r="Z796" i="12"/>
  <c r="Y796" i="12"/>
  <c r="X796" i="12"/>
  <c r="W796" i="12"/>
  <c r="V796" i="12"/>
  <c r="U796" i="12"/>
  <c r="T796" i="12"/>
  <c r="S796" i="12"/>
  <c r="R796" i="12"/>
  <c r="Q796" i="12"/>
  <c r="P796" i="12"/>
  <c r="O796" i="12"/>
  <c r="N796" i="12"/>
  <c r="M796" i="12"/>
  <c r="L796" i="12"/>
  <c r="K796" i="12"/>
  <c r="J796" i="12"/>
  <c r="I796" i="12"/>
  <c r="H796" i="12"/>
  <c r="G796" i="12"/>
  <c r="F796" i="12"/>
  <c r="E796" i="12"/>
  <c r="D796" i="12"/>
  <c r="C796" i="12"/>
  <c r="B796" i="12"/>
  <c r="AO795" i="12"/>
  <c r="AN795" i="12"/>
  <c r="AM795" i="12"/>
  <c r="AL795" i="12"/>
  <c r="AK795" i="12"/>
  <c r="AJ795" i="12"/>
  <c r="AI795" i="12"/>
  <c r="AH795" i="12"/>
  <c r="AG795" i="12"/>
  <c r="AF795" i="12"/>
  <c r="AE795" i="12"/>
  <c r="AD795" i="12"/>
  <c r="AC795" i="12"/>
  <c r="AB795" i="12"/>
  <c r="AA795" i="12"/>
  <c r="Z795" i="12"/>
  <c r="Y795" i="12"/>
  <c r="X795" i="12"/>
  <c r="W795" i="12"/>
  <c r="V795" i="12"/>
  <c r="U795" i="12"/>
  <c r="T795" i="12"/>
  <c r="S795" i="12"/>
  <c r="R795" i="12"/>
  <c r="Q795" i="12"/>
  <c r="P795" i="12"/>
  <c r="O795" i="12"/>
  <c r="N795" i="12"/>
  <c r="M795" i="12"/>
  <c r="L795" i="12"/>
  <c r="K795" i="12"/>
  <c r="J795" i="12"/>
  <c r="I795" i="12"/>
  <c r="H795" i="12"/>
  <c r="G795" i="12"/>
  <c r="F795" i="12"/>
  <c r="E795" i="12"/>
  <c r="D795" i="12"/>
  <c r="C795" i="12"/>
  <c r="B795" i="12"/>
  <c r="AO794" i="12"/>
  <c r="AN794" i="12"/>
  <c r="AM794" i="12"/>
  <c r="AL794" i="12"/>
  <c r="AK794" i="12"/>
  <c r="AJ794" i="12"/>
  <c r="AI794" i="12"/>
  <c r="AH794" i="12"/>
  <c r="AG794" i="12"/>
  <c r="AF794" i="12"/>
  <c r="AE794" i="12"/>
  <c r="AD794" i="12"/>
  <c r="AC794" i="12"/>
  <c r="AB794" i="12"/>
  <c r="AA794" i="12"/>
  <c r="Z794" i="12"/>
  <c r="Y794" i="12"/>
  <c r="X794" i="12"/>
  <c r="W794" i="12"/>
  <c r="V794" i="12"/>
  <c r="U794" i="12"/>
  <c r="T794" i="12"/>
  <c r="S794" i="12"/>
  <c r="R794" i="12"/>
  <c r="Q794" i="12"/>
  <c r="P794" i="12"/>
  <c r="O794" i="12"/>
  <c r="N794" i="12"/>
  <c r="M794" i="12"/>
  <c r="L794" i="12"/>
  <c r="K794" i="12"/>
  <c r="J794" i="12"/>
  <c r="I794" i="12"/>
  <c r="H794" i="12"/>
  <c r="G794" i="12"/>
  <c r="F794" i="12"/>
  <c r="E794" i="12"/>
  <c r="D794" i="12"/>
  <c r="C794" i="12"/>
  <c r="B794" i="12"/>
  <c r="AO793" i="12"/>
  <c r="AN793" i="12"/>
  <c r="AM793" i="12"/>
  <c r="AL793" i="12"/>
  <c r="AK793" i="12"/>
  <c r="AJ793" i="12"/>
  <c r="AI793" i="12"/>
  <c r="AH793" i="12"/>
  <c r="AG793" i="12"/>
  <c r="AF793" i="12"/>
  <c r="AE793" i="12"/>
  <c r="AD793" i="12"/>
  <c r="AC793" i="12"/>
  <c r="AB793" i="12"/>
  <c r="AA793" i="12"/>
  <c r="Z793" i="12"/>
  <c r="Y793" i="12"/>
  <c r="X793" i="12"/>
  <c r="W793" i="12"/>
  <c r="V793" i="12"/>
  <c r="U793" i="12"/>
  <c r="T793" i="12"/>
  <c r="S793" i="12"/>
  <c r="R793" i="12"/>
  <c r="Q793" i="12"/>
  <c r="P793" i="12"/>
  <c r="O793" i="12"/>
  <c r="N793" i="12"/>
  <c r="M793" i="12"/>
  <c r="L793" i="12"/>
  <c r="K793" i="12"/>
  <c r="J793" i="12"/>
  <c r="I793" i="12"/>
  <c r="H793" i="12"/>
  <c r="G793" i="12"/>
  <c r="F793" i="12"/>
  <c r="E793" i="12"/>
  <c r="D793" i="12"/>
  <c r="C793" i="12"/>
  <c r="B793" i="12"/>
  <c r="AO792" i="12"/>
  <c r="AN792" i="12"/>
  <c r="AM792" i="12"/>
  <c r="AL792" i="12"/>
  <c r="AK792" i="12"/>
  <c r="AJ792" i="12"/>
  <c r="AI792" i="12"/>
  <c r="AH792" i="12"/>
  <c r="AG792" i="12"/>
  <c r="AF792" i="12"/>
  <c r="AE792" i="12"/>
  <c r="AD792" i="12"/>
  <c r="AC792" i="12"/>
  <c r="AB792" i="12"/>
  <c r="AA792" i="12"/>
  <c r="Z792" i="12"/>
  <c r="Y792" i="12"/>
  <c r="X792" i="12"/>
  <c r="W792" i="12"/>
  <c r="V792" i="12"/>
  <c r="U792" i="12"/>
  <c r="T792" i="12"/>
  <c r="S792" i="12"/>
  <c r="R792" i="12"/>
  <c r="Q792" i="12"/>
  <c r="P792" i="12"/>
  <c r="O792" i="12"/>
  <c r="N792" i="12"/>
  <c r="M792" i="12"/>
  <c r="L792" i="12"/>
  <c r="K792" i="12"/>
  <c r="J792" i="12"/>
  <c r="I792" i="12"/>
  <c r="H792" i="12"/>
  <c r="G792" i="12"/>
  <c r="F792" i="12"/>
  <c r="E792" i="12"/>
  <c r="D792" i="12"/>
  <c r="C792" i="12"/>
  <c r="B792" i="12"/>
  <c r="AO791" i="12"/>
  <c r="AN791" i="12"/>
  <c r="AM791" i="12"/>
  <c r="AL791" i="12"/>
  <c r="AK791" i="12"/>
  <c r="AJ791" i="12"/>
  <c r="AI791" i="12"/>
  <c r="AH791" i="12"/>
  <c r="AG791" i="12"/>
  <c r="AF791" i="12"/>
  <c r="AE791" i="12"/>
  <c r="AD791" i="12"/>
  <c r="AC791" i="12"/>
  <c r="AB791" i="12"/>
  <c r="AA791" i="12"/>
  <c r="Z791" i="12"/>
  <c r="Y791" i="12"/>
  <c r="X791" i="12"/>
  <c r="W791" i="12"/>
  <c r="V791" i="12"/>
  <c r="U791" i="12"/>
  <c r="T791" i="12"/>
  <c r="S791" i="12"/>
  <c r="R791" i="12"/>
  <c r="Q791" i="12"/>
  <c r="P791" i="12"/>
  <c r="O791" i="12"/>
  <c r="N791" i="12"/>
  <c r="M791" i="12"/>
  <c r="L791" i="12"/>
  <c r="K791" i="12"/>
  <c r="J791" i="12"/>
  <c r="I791" i="12"/>
  <c r="H791" i="12"/>
  <c r="G791" i="12"/>
  <c r="F791" i="12"/>
  <c r="E791" i="12"/>
  <c r="D791" i="12"/>
  <c r="C791" i="12"/>
  <c r="B791" i="12"/>
  <c r="AO790" i="12"/>
  <c r="AN790" i="12"/>
  <c r="AM790" i="12"/>
  <c r="AL790" i="12"/>
  <c r="AK790" i="12"/>
  <c r="AJ790" i="12"/>
  <c r="AI790" i="12"/>
  <c r="AH790" i="12"/>
  <c r="AG790" i="12"/>
  <c r="AF790" i="12"/>
  <c r="AE790" i="12"/>
  <c r="AD790" i="12"/>
  <c r="AC790" i="12"/>
  <c r="AB790" i="12"/>
  <c r="AA790" i="12"/>
  <c r="Z790" i="12"/>
  <c r="Y790" i="12"/>
  <c r="X790" i="12"/>
  <c r="W790" i="12"/>
  <c r="V790" i="12"/>
  <c r="U790" i="12"/>
  <c r="T790" i="12"/>
  <c r="S790" i="12"/>
  <c r="R790" i="12"/>
  <c r="Q790" i="12"/>
  <c r="P790" i="12"/>
  <c r="O790" i="12"/>
  <c r="N790" i="12"/>
  <c r="M790" i="12"/>
  <c r="L790" i="12"/>
  <c r="K790" i="12"/>
  <c r="J790" i="12"/>
  <c r="I790" i="12"/>
  <c r="H790" i="12"/>
  <c r="G790" i="12"/>
  <c r="F790" i="12"/>
  <c r="E790" i="12"/>
  <c r="D790" i="12"/>
  <c r="C790" i="12"/>
  <c r="B790" i="12"/>
  <c r="AO789" i="12"/>
  <c r="AN789" i="12"/>
  <c r="AM789" i="12"/>
  <c r="AL789" i="12"/>
  <c r="AK789" i="12"/>
  <c r="AJ789" i="12"/>
  <c r="AI789" i="12"/>
  <c r="AH789" i="12"/>
  <c r="AG789" i="12"/>
  <c r="AF789" i="12"/>
  <c r="AE789" i="12"/>
  <c r="AD789" i="12"/>
  <c r="AC789" i="12"/>
  <c r="AB789" i="12"/>
  <c r="AA789" i="12"/>
  <c r="Z789" i="12"/>
  <c r="Y789" i="12"/>
  <c r="X789" i="12"/>
  <c r="W789" i="12"/>
  <c r="V789" i="12"/>
  <c r="U789" i="12"/>
  <c r="T789" i="12"/>
  <c r="S789" i="12"/>
  <c r="R789" i="12"/>
  <c r="Q789" i="12"/>
  <c r="P789" i="12"/>
  <c r="O789" i="12"/>
  <c r="N789" i="12"/>
  <c r="M789" i="12"/>
  <c r="L789" i="12"/>
  <c r="K789" i="12"/>
  <c r="J789" i="12"/>
  <c r="I789" i="12"/>
  <c r="H789" i="12"/>
  <c r="G789" i="12"/>
  <c r="F789" i="12"/>
  <c r="E789" i="12"/>
  <c r="D789" i="12"/>
  <c r="C789" i="12"/>
  <c r="B789" i="12"/>
  <c r="AO788" i="12"/>
  <c r="AN788" i="12"/>
  <c r="AM788" i="12"/>
  <c r="AL788" i="12"/>
  <c r="AK788" i="12"/>
  <c r="AJ788" i="12"/>
  <c r="AI788" i="12"/>
  <c r="AH788" i="12"/>
  <c r="AG788" i="12"/>
  <c r="AF788" i="12"/>
  <c r="AE788" i="12"/>
  <c r="AD788" i="12"/>
  <c r="AC788" i="12"/>
  <c r="AB788" i="12"/>
  <c r="AA788" i="12"/>
  <c r="Z788" i="12"/>
  <c r="Y788" i="12"/>
  <c r="X788" i="12"/>
  <c r="W788" i="12"/>
  <c r="V788" i="12"/>
  <c r="U788" i="12"/>
  <c r="T788" i="12"/>
  <c r="S788" i="12"/>
  <c r="R788" i="12"/>
  <c r="Q788" i="12"/>
  <c r="P788" i="12"/>
  <c r="O788" i="12"/>
  <c r="N788" i="12"/>
  <c r="M788" i="12"/>
  <c r="L788" i="12"/>
  <c r="K788" i="12"/>
  <c r="J788" i="12"/>
  <c r="I788" i="12"/>
  <c r="H788" i="12"/>
  <c r="G788" i="12"/>
  <c r="F788" i="12"/>
  <c r="E788" i="12"/>
  <c r="D788" i="12"/>
  <c r="C788" i="12"/>
  <c r="B788" i="12"/>
  <c r="AO787" i="12"/>
  <c r="AN787" i="12"/>
  <c r="AM787" i="12"/>
  <c r="AL787" i="12"/>
  <c r="AK787" i="12"/>
  <c r="AJ787" i="12"/>
  <c r="AI787" i="12"/>
  <c r="AH787" i="12"/>
  <c r="AG787" i="12"/>
  <c r="AF787" i="12"/>
  <c r="AE787" i="12"/>
  <c r="AD787" i="12"/>
  <c r="AC787" i="12"/>
  <c r="AB787" i="12"/>
  <c r="AA787" i="12"/>
  <c r="Z787" i="12"/>
  <c r="Y787" i="12"/>
  <c r="X787" i="12"/>
  <c r="W787" i="12"/>
  <c r="V787" i="12"/>
  <c r="U787" i="12"/>
  <c r="T787" i="12"/>
  <c r="S787" i="12"/>
  <c r="R787" i="12"/>
  <c r="Q787" i="12"/>
  <c r="P787" i="12"/>
  <c r="O787" i="12"/>
  <c r="N787" i="12"/>
  <c r="M787" i="12"/>
  <c r="L787" i="12"/>
  <c r="K787" i="12"/>
  <c r="J787" i="12"/>
  <c r="I787" i="12"/>
  <c r="H787" i="12"/>
  <c r="G787" i="12"/>
  <c r="F787" i="12"/>
  <c r="E787" i="12"/>
  <c r="D787" i="12"/>
  <c r="C787" i="12"/>
  <c r="B787" i="12"/>
  <c r="AO786" i="12"/>
  <c r="AN786" i="12"/>
  <c r="AM786" i="12"/>
  <c r="AL786" i="12"/>
  <c r="AK786" i="12"/>
  <c r="AJ786" i="12"/>
  <c r="AI786" i="12"/>
  <c r="AH786" i="12"/>
  <c r="AG786" i="12"/>
  <c r="AF786" i="12"/>
  <c r="AE786" i="12"/>
  <c r="AD786" i="12"/>
  <c r="AC786" i="12"/>
  <c r="AB786" i="12"/>
  <c r="AA786" i="12"/>
  <c r="Z786" i="12"/>
  <c r="Y786" i="12"/>
  <c r="X786" i="12"/>
  <c r="W786" i="12"/>
  <c r="V786" i="12"/>
  <c r="U786" i="12"/>
  <c r="T786" i="12"/>
  <c r="S786" i="12"/>
  <c r="R786" i="12"/>
  <c r="Q786" i="12"/>
  <c r="P786" i="12"/>
  <c r="O786" i="12"/>
  <c r="N786" i="12"/>
  <c r="M786" i="12"/>
  <c r="L786" i="12"/>
  <c r="K786" i="12"/>
  <c r="J786" i="12"/>
  <c r="I786" i="12"/>
  <c r="H786" i="12"/>
  <c r="G786" i="12"/>
  <c r="F786" i="12"/>
  <c r="E786" i="12"/>
  <c r="D786" i="12"/>
  <c r="C786" i="12"/>
  <c r="B786" i="12"/>
  <c r="AO785" i="12"/>
  <c r="AN785" i="12"/>
  <c r="AM785" i="12"/>
  <c r="AL785" i="12"/>
  <c r="AK785" i="12"/>
  <c r="AJ785" i="12"/>
  <c r="AI785" i="12"/>
  <c r="AH785" i="12"/>
  <c r="AG785" i="12"/>
  <c r="AF785" i="12"/>
  <c r="AE785" i="12"/>
  <c r="AD785" i="12"/>
  <c r="AC785" i="12"/>
  <c r="AB785" i="12"/>
  <c r="AA785" i="12"/>
  <c r="Z785" i="12"/>
  <c r="Y785" i="12"/>
  <c r="X785" i="12"/>
  <c r="W785" i="12"/>
  <c r="V785" i="12"/>
  <c r="U785" i="12"/>
  <c r="T785" i="12"/>
  <c r="S785" i="12"/>
  <c r="R785" i="12"/>
  <c r="Q785" i="12"/>
  <c r="P785" i="12"/>
  <c r="O785" i="12"/>
  <c r="N785" i="12"/>
  <c r="M785" i="12"/>
  <c r="L785" i="12"/>
  <c r="K785" i="12"/>
  <c r="J785" i="12"/>
  <c r="I785" i="12"/>
  <c r="H785" i="12"/>
  <c r="G785" i="12"/>
  <c r="F785" i="12"/>
  <c r="E785" i="12"/>
  <c r="D785" i="12"/>
  <c r="C785" i="12"/>
  <c r="B785" i="12"/>
  <c r="AO784" i="12"/>
  <c r="AN784" i="12"/>
  <c r="AM784" i="12"/>
  <c r="AL784" i="12"/>
  <c r="AK784" i="12"/>
  <c r="AJ784" i="12"/>
  <c r="AI784" i="12"/>
  <c r="AH784" i="12"/>
  <c r="AG784" i="12"/>
  <c r="AF784" i="12"/>
  <c r="AE784" i="12"/>
  <c r="AD784" i="12"/>
  <c r="AC784" i="12"/>
  <c r="AB784" i="12"/>
  <c r="AA784" i="12"/>
  <c r="Z784" i="12"/>
  <c r="Y784" i="12"/>
  <c r="X784" i="12"/>
  <c r="W784" i="12"/>
  <c r="V784" i="12"/>
  <c r="U784" i="12"/>
  <c r="T784" i="12"/>
  <c r="S784" i="12"/>
  <c r="R784" i="12"/>
  <c r="Q784" i="12"/>
  <c r="P784" i="12"/>
  <c r="O784" i="12"/>
  <c r="N784" i="12"/>
  <c r="M784" i="12"/>
  <c r="L784" i="12"/>
  <c r="K784" i="12"/>
  <c r="J784" i="12"/>
  <c r="I784" i="12"/>
  <c r="H784" i="12"/>
  <c r="G784" i="12"/>
  <c r="F784" i="12"/>
  <c r="E784" i="12"/>
  <c r="D784" i="12"/>
  <c r="C784" i="12"/>
  <c r="B784" i="12"/>
  <c r="AO783" i="12"/>
  <c r="AN783" i="12"/>
  <c r="AM783" i="12"/>
  <c r="AL783" i="12"/>
  <c r="AK783" i="12"/>
  <c r="AJ783" i="12"/>
  <c r="AI783" i="12"/>
  <c r="AH783" i="12"/>
  <c r="AG783" i="12"/>
  <c r="AF783" i="12"/>
  <c r="AE783" i="12"/>
  <c r="AD783" i="12"/>
  <c r="AC783" i="12"/>
  <c r="AB783" i="12"/>
  <c r="AA783" i="12"/>
  <c r="Z783" i="12"/>
  <c r="Y783" i="12"/>
  <c r="X783" i="12"/>
  <c r="W783" i="12"/>
  <c r="V783" i="12"/>
  <c r="U783" i="12"/>
  <c r="T783" i="12"/>
  <c r="S783" i="12"/>
  <c r="R783" i="12"/>
  <c r="Q783" i="12"/>
  <c r="P783" i="12"/>
  <c r="O783" i="12"/>
  <c r="N783" i="12"/>
  <c r="M783" i="12"/>
  <c r="L783" i="12"/>
  <c r="K783" i="12"/>
  <c r="J783" i="12"/>
  <c r="I783" i="12"/>
  <c r="H783" i="12"/>
  <c r="G783" i="12"/>
  <c r="F783" i="12"/>
  <c r="E783" i="12"/>
  <c r="D783" i="12"/>
  <c r="C783" i="12"/>
  <c r="B783" i="12"/>
  <c r="AO782" i="12"/>
  <c r="AN782" i="12"/>
  <c r="AM782" i="12"/>
  <c r="AL782" i="12"/>
  <c r="AK782" i="12"/>
  <c r="AJ782" i="12"/>
  <c r="AI782" i="12"/>
  <c r="AH782" i="12"/>
  <c r="AG782" i="12"/>
  <c r="AF782" i="12"/>
  <c r="AE782" i="12"/>
  <c r="AD782" i="12"/>
  <c r="AC782" i="12"/>
  <c r="AB782" i="12"/>
  <c r="AA782" i="12"/>
  <c r="Z782" i="12"/>
  <c r="Y782" i="12"/>
  <c r="X782" i="12"/>
  <c r="W782" i="12"/>
  <c r="V782" i="12"/>
  <c r="U782" i="12"/>
  <c r="T782" i="12"/>
  <c r="S782" i="12"/>
  <c r="R782" i="12"/>
  <c r="Q782" i="12"/>
  <c r="P782" i="12"/>
  <c r="O782" i="12"/>
  <c r="N782" i="12"/>
  <c r="M782" i="12"/>
  <c r="L782" i="12"/>
  <c r="K782" i="12"/>
  <c r="J782" i="12"/>
  <c r="I782" i="12"/>
  <c r="H782" i="12"/>
  <c r="G782" i="12"/>
  <c r="F782" i="12"/>
  <c r="E782" i="12"/>
  <c r="D782" i="12"/>
  <c r="C782" i="12"/>
  <c r="B782" i="12"/>
  <c r="AO781" i="12"/>
  <c r="AN781" i="12"/>
  <c r="AM781" i="12"/>
  <c r="AL781" i="12"/>
  <c r="AK781" i="12"/>
  <c r="AJ781" i="12"/>
  <c r="AI781" i="12"/>
  <c r="AH781" i="12"/>
  <c r="AG781" i="12"/>
  <c r="AF781" i="12"/>
  <c r="AE781" i="12"/>
  <c r="AD781" i="12"/>
  <c r="AC781" i="12"/>
  <c r="AB781" i="12"/>
  <c r="AA781" i="12"/>
  <c r="Z781" i="12"/>
  <c r="Y781" i="12"/>
  <c r="X781" i="12"/>
  <c r="W781" i="12"/>
  <c r="V781" i="12"/>
  <c r="U781" i="12"/>
  <c r="T781" i="12"/>
  <c r="S781" i="12"/>
  <c r="R781" i="12"/>
  <c r="Q781" i="12"/>
  <c r="P781" i="12"/>
  <c r="O781" i="12"/>
  <c r="N781" i="12"/>
  <c r="M781" i="12"/>
  <c r="L781" i="12"/>
  <c r="K781" i="12"/>
  <c r="J781" i="12"/>
  <c r="I781" i="12"/>
  <c r="H781" i="12"/>
  <c r="G781" i="12"/>
  <c r="F781" i="12"/>
  <c r="E781" i="12"/>
  <c r="D781" i="12"/>
  <c r="C781" i="12"/>
  <c r="B781" i="12"/>
  <c r="AO780" i="12"/>
  <c r="AN780" i="12"/>
  <c r="AM780" i="12"/>
  <c r="AL780" i="12"/>
  <c r="AK780" i="12"/>
  <c r="AJ780" i="12"/>
  <c r="AI780" i="12"/>
  <c r="AH780" i="12"/>
  <c r="AG780" i="12"/>
  <c r="AF780" i="12"/>
  <c r="AE780" i="12"/>
  <c r="AD780" i="12"/>
  <c r="AC780" i="12"/>
  <c r="AB780" i="12"/>
  <c r="AA780" i="12"/>
  <c r="Z780" i="12"/>
  <c r="Y780" i="12"/>
  <c r="X780" i="12"/>
  <c r="W780" i="12"/>
  <c r="V780" i="12"/>
  <c r="U780" i="12"/>
  <c r="T780" i="12"/>
  <c r="S780" i="12"/>
  <c r="R780" i="12"/>
  <c r="Q780" i="12"/>
  <c r="P780" i="12"/>
  <c r="O780" i="12"/>
  <c r="N780" i="12"/>
  <c r="M780" i="12"/>
  <c r="L780" i="12"/>
  <c r="K780" i="12"/>
  <c r="J780" i="12"/>
  <c r="I780" i="12"/>
  <c r="H780" i="12"/>
  <c r="G780" i="12"/>
  <c r="F780" i="12"/>
  <c r="E780" i="12"/>
  <c r="D780" i="12"/>
  <c r="C780" i="12"/>
  <c r="B780" i="12"/>
  <c r="AO779" i="12"/>
  <c r="AN779" i="12"/>
  <c r="AM779" i="12"/>
  <c r="AL779" i="12"/>
  <c r="AK779" i="12"/>
  <c r="AJ779" i="12"/>
  <c r="AI779" i="12"/>
  <c r="AH779" i="12"/>
  <c r="AG779" i="12"/>
  <c r="AF779" i="12"/>
  <c r="AE779" i="12"/>
  <c r="AD779" i="12"/>
  <c r="AC779" i="12"/>
  <c r="AB779" i="12"/>
  <c r="AA779" i="12"/>
  <c r="Z779" i="12"/>
  <c r="Y779" i="12"/>
  <c r="X779" i="12"/>
  <c r="W779" i="12"/>
  <c r="V779" i="12"/>
  <c r="U779" i="12"/>
  <c r="T779" i="12"/>
  <c r="S779" i="12"/>
  <c r="R779" i="12"/>
  <c r="Q779" i="12"/>
  <c r="P779" i="12"/>
  <c r="O779" i="12"/>
  <c r="N779" i="12"/>
  <c r="M779" i="12"/>
  <c r="L779" i="12"/>
  <c r="K779" i="12"/>
  <c r="J779" i="12"/>
  <c r="I779" i="12"/>
  <c r="H779" i="12"/>
  <c r="G779" i="12"/>
  <c r="F779" i="12"/>
  <c r="E779" i="12"/>
  <c r="D779" i="12"/>
  <c r="C779" i="12"/>
  <c r="B779" i="12"/>
  <c r="AO778" i="12"/>
  <c r="AN778" i="12"/>
  <c r="AM778" i="12"/>
  <c r="AL778" i="12"/>
  <c r="AK778" i="12"/>
  <c r="AJ778" i="12"/>
  <c r="AI778" i="12"/>
  <c r="AH778" i="12"/>
  <c r="AG778" i="12"/>
  <c r="AF778" i="12"/>
  <c r="AE778" i="12"/>
  <c r="AD778" i="12"/>
  <c r="AC778" i="12"/>
  <c r="AB778" i="12"/>
  <c r="AA778" i="12"/>
  <c r="Z778" i="12"/>
  <c r="Y778" i="12"/>
  <c r="X778" i="12"/>
  <c r="W778" i="12"/>
  <c r="V778" i="12"/>
  <c r="U778" i="12"/>
  <c r="T778" i="12"/>
  <c r="S778" i="12"/>
  <c r="R778" i="12"/>
  <c r="Q778" i="12"/>
  <c r="P778" i="12"/>
  <c r="O778" i="12"/>
  <c r="N778" i="12"/>
  <c r="M778" i="12"/>
  <c r="L778" i="12"/>
  <c r="K778" i="12"/>
  <c r="J778" i="12"/>
  <c r="I778" i="12"/>
  <c r="H778" i="12"/>
  <c r="G778" i="12"/>
  <c r="F778" i="12"/>
  <c r="E778" i="12"/>
  <c r="D778" i="12"/>
  <c r="C778" i="12"/>
  <c r="B778" i="12"/>
  <c r="AO777" i="12"/>
  <c r="AN777" i="12"/>
  <c r="AM777" i="12"/>
  <c r="AL777" i="12"/>
  <c r="AK777" i="12"/>
  <c r="AJ777" i="12"/>
  <c r="AI777" i="12"/>
  <c r="AH777" i="12"/>
  <c r="AG777" i="12"/>
  <c r="AF777" i="12"/>
  <c r="AE777" i="12"/>
  <c r="AD777" i="12"/>
  <c r="AC777" i="12"/>
  <c r="AB777" i="12"/>
  <c r="AA777" i="12"/>
  <c r="Z777" i="12"/>
  <c r="Y777" i="12"/>
  <c r="X777" i="12"/>
  <c r="W777" i="12"/>
  <c r="V777" i="12"/>
  <c r="U777" i="12"/>
  <c r="T777" i="12"/>
  <c r="S777" i="12"/>
  <c r="R777" i="12"/>
  <c r="Q777" i="12"/>
  <c r="P777" i="12"/>
  <c r="O777" i="12"/>
  <c r="N777" i="12"/>
  <c r="M777" i="12"/>
  <c r="L777" i="12"/>
  <c r="K777" i="12"/>
  <c r="J777" i="12"/>
  <c r="I777" i="12"/>
  <c r="H777" i="12"/>
  <c r="G777" i="12"/>
  <c r="F777" i="12"/>
  <c r="E777" i="12"/>
  <c r="D777" i="12"/>
  <c r="C777" i="12"/>
  <c r="B777" i="12"/>
  <c r="AO776" i="12"/>
  <c r="AN776" i="12"/>
  <c r="AM776" i="12"/>
  <c r="AL776" i="12"/>
  <c r="AK776" i="12"/>
  <c r="AJ776" i="12"/>
  <c r="AI776" i="12"/>
  <c r="AH776" i="12"/>
  <c r="AG776" i="12"/>
  <c r="AF776" i="12"/>
  <c r="AE776" i="12"/>
  <c r="AD776" i="12"/>
  <c r="AC776" i="12"/>
  <c r="AB776" i="12"/>
  <c r="AA776" i="12"/>
  <c r="Z776" i="12"/>
  <c r="Y776" i="12"/>
  <c r="X776" i="12"/>
  <c r="W776" i="12"/>
  <c r="V776" i="12"/>
  <c r="U776" i="12"/>
  <c r="T776" i="12"/>
  <c r="S776" i="12"/>
  <c r="R776" i="12"/>
  <c r="Q776" i="12"/>
  <c r="P776" i="12"/>
  <c r="O776" i="12"/>
  <c r="N776" i="12"/>
  <c r="M776" i="12"/>
  <c r="L776" i="12"/>
  <c r="K776" i="12"/>
  <c r="J776" i="12"/>
  <c r="I776" i="12"/>
  <c r="H776" i="12"/>
  <c r="G776" i="12"/>
  <c r="F776" i="12"/>
  <c r="E776" i="12"/>
  <c r="D776" i="12"/>
  <c r="C776" i="12"/>
  <c r="B776" i="12"/>
  <c r="AO775" i="12"/>
  <c r="AN775" i="12"/>
  <c r="AM775" i="12"/>
  <c r="AL775" i="12"/>
  <c r="AK775" i="12"/>
  <c r="AJ775" i="12"/>
  <c r="AI775" i="12"/>
  <c r="AH775" i="12"/>
  <c r="AG775" i="12"/>
  <c r="AF775" i="12"/>
  <c r="AE775" i="12"/>
  <c r="AD775" i="12"/>
  <c r="AC775" i="12"/>
  <c r="AB775" i="12"/>
  <c r="AA775" i="12"/>
  <c r="Z775" i="12"/>
  <c r="Y775" i="12"/>
  <c r="X775" i="12"/>
  <c r="W775" i="12"/>
  <c r="V775" i="12"/>
  <c r="U775" i="12"/>
  <c r="T775" i="12"/>
  <c r="S775" i="12"/>
  <c r="R775" i="12"/>
  <c r="Q775" i="12"/>
  <c r="P775" i="12"/>
  <c r="O775" i="12"/>
  <c r="N775" i="12"/>
  <c r="M775" i="12"/>
  <c r="L775" i="12"/>
  <c r="K775" i="12"/>
  <c r="J775" i="12"/>
  <c r="I775" i="12"/>
  <c r="H775" i="12"/>
  <c r="G775" i="12"/>
  <c r="F775" i="12"/>
  <c r="E775" i="12"/>
  <c r="D775" i="12"/>
  <c r="C775" i="12"/>
  <c r="B775" i="12"/>
  <c r="AO774" i="12"/>
  <c r="AN774" i="12"/>
  <c r="AM774" i="12"/>
  <c r="AL774" i="12"/>
  <c r="AK774" i="12"/>
  <c r="AJ774" i="12"/>
  <c r="AI774" i="12"/>
  <c r="AH774" i="12"/>
  <c r="AG774" i="12"/>
  <c r="AF774" i="12"/>
  <c r="AE774" i="12"/>
  <c r="AD774" i="12"/>
  <c r="AC774" i="12"/>
  <c r="AB774" i="12"/>
  <c r="AA774" i="12"/>
  <c r="Z774" i="12"/>
  <c r="Y774" i="12"/>
  <c r="X774" i="12"/>
  <c r="W774" i="12"/>
  <c r="V774" i="12"/>
  <c r="U774" i="12"/>
  <c r="T774" i="12"/>
  <c r="S774" i="12"/>
  <c r="R774" i="12"/>
  <c r="Q774" i="12"/>
  <c r="P774" i="12"/>
  <c r="O774" i="12"/>
  <c r="N774" i="12"/>
  <c r="M774" i="12"/>
  <c r="L774" i="12"/>
  <c r="K774" i="12"/>
  <c r="J774" i="12"/>
  <c r="I774" i="12"/>
  <c r="H774" i="12"/>
  <c r="G774" i="12"/>
  <c r="F774" i="12"/>
  <c r="E774" i="12"/>
  <c r="D774" i="12"/>
  <c r="C774" i="12"/>
  <c r="B774" i="12"/>
  <c r="AO773" i="12"/>
  <c r="AN773" i="12"/>
  <c r="AM773" i="12"/>
  <c r="AL773" i="12"/>
  <c r="AK773" i="12"/>
  <c r="AJ773" i="12"/>
  <c r="AI773" i="12"/>
  <c r="AH773" i="12"/>
  <c r="AG773" i="12"/>
  <c r="AF773" i="12"/>
  <c r="AE773" i="12"/>
  <c r="AD773" i="12"/>
  <c r="AC773" i="12"/>
  <c r="AB773" i="12"/>
  <c r="AA773" i="12"/>
  <c r="Z773" i="12"/>
  <c r="Y773" i="12"/>
  <c r="X773" i="12"/>
  <c r="W773" i="12"/>
  <c r="V773" i="12"/>
  <c r="U773" i="12"/>
  <c r="T773" i="12"/>
  <c r="S773" i="12"/>
  <c r="R773" i="12"/>
  <c r="Q773" i="12"/>
  <c r="P773" i="12"/>
  <c r="O773" i="12"/>
  <c r="N773" i="12"/>
  <c r="M773" i="12"/>
  <c r="L773" i="12"/>
  <c r="K773" i="12"/>
  <c r="J773" i="12"/>
  <c r="I773" i="12"/>
  <c r="H773" i="12"/>
  <c r="G773" i="12"/>
  <c r="F773" i="12"/>
  <c r="E773" i="12"/>
  <c r="D773" i="12"/>
  <c r="C773" i="12"/>
  <c r="B773" i="12"/>
  <c r="AO772" i="12"/>
  <c r="AN772" i="12"/>
  <c r="AM772" i="12"/>
  <c r="AL772" i="12"/>
  <c r="AK772" i="12"/>
  <c r="AJ772" i="12"/>
  <c r="AI772" i="12"/>
  <c r="AH772" i="12"/>
  <c r="AG772" i="12"/>
  <c r="AF772" i="12"/>
  <c r="AE772" i="12"/>
  <c r="AD772" i="12"/>
  <c r="AC772" i="12"/>
  <c r="AB772" i="12"/>
  <c r="AA772" i="12"/>
  <c r="Z772" i="12"/>
  <c r="Y772" i="12"/>
  <c r="X772" i="12"/>
  <c r="W772" i="12"/>
  <c r="V772" i="12"/>
  <c r="U772" i="12"/>
  <c r="T772" i="12"/>
  <c r="S772" i="12"/>
  <c r="R772" i="12"/>
  <c r="Q772" i="12"/>
  <c r="P772" i="12"/>
  <c r="O772" i="12"/>
  <c r="N772" i="12"/>
  <c r="M772" i="12"/>
  <c r="L772" i="12"/>
  <c r="K772" i="12"/>
  <c r="J772" i="12"/>
  <c r="I772" i="12"/>
  <c r="H772" i="12"/>
  <c r="G772" i="12"/>
  <c r="F772" i="12"/>
  <c r="E772" i="12"/>
  <c r="D772" i="12"/>
  <c r="C772" i="12"/>
  <c r="B772" i="12"/>
  <c r="AO771" i="12"/>
  <c r="AN771" i="12"/>
  <c r="AM771" i="12"/>
  <c r="AL771" i="12"/>
  <c r="AK771" i="12"/>
  <c r="AJ771" i="12"/>
  <c r="AI771" i="12"/>
  <c r="AH771" i="12"/>
  <c r="AG771" i="12"/>
  <c r="AF771" i="12"/>
  <c r="AE771" i="12"/>
  <c r="AD771" i="12"/>
  <c r="AC771" i="12"/>
  <c r="AB771" i="12"/>
  <c r="AA771" i="12"/>
  <c r="Z771" i="12"/>
  <c r="Y771" i="12"/>
  <c r="X771" i="12"/>
  <c r="W771" i="12"/>
  <c r="V771" i="12"/>
  <c r="U771" i="12"/>
  <c r="T771" i="12"/>
  <c r="S771" i="12"/>
  <c r="R771" i="12"/>
  <c r="Q771" i="12"/>
  <c r="P771" i="12"/>
  <c r="O771" i="12"/>
  <c r="N771" i="12"/>
  <c r="M771" i="12"/>
  <c r="L771" i="12"/>
  <c r="K771" i="12"/>
  <c r="J771" i="12"/>
  <c r="I771" i="12"/>
  <c r="H771" i="12"/>
  <c r="G771" i="12"/>
  <c r="F771" i="12"/>
  <c r="E771" i="12"/>
  <c r="D771" i="12"/>
  <c r="C771" i="12"/>
  <c r="B771" i="12"/>
  <c r="AO770" i="12"/>
  <c r="AN770" i="12"/>
  <c r="AM770" i="12"/>
  <c r="AL770" i="12"/>
  <c r="AK770" i="12"/>
  <c r="AJ770" i="12"/>
  <c r="AI770" i="12"/>
  <c r="AH770" i="12"/>
  <c r="AG770" i="12"/>
  <c r="AF770" i="12"/>
  <c r="AE770" i="12"/>
  <c r="AD770" i="12"/>
  <c r="AC770" i="12"/>
  <c r="AB770" i="12"/>
  <c r="AA770" i="12"/>
  <c r="Z770" i="12"/>
  <c r="Y770" i="12"/>
  <c r="X770" i="12"/>
  <c r="W770" i="12"/>
  <c r="V770" i="12"/>
  <c r="U770" i="12"/>
  <c r="T770" i="12"/>
  <c r="S770" i="12"/>
  <c r="R770" i="12"/>
  <c r="Q770" i="12"/>
  <c r="P770" i="12"/>
  <c r="O770" i="12"/>
  <c r="N770" i="12"/>
  <c r="M770" i="12"/>
  <c r="L770" i="12"/>
  <c r="K770" i="12"/>
  <c r="J770" i="12"/>
  <c r="I770" i="12"/>
  <c r="H770" i="12"/>
  <c r="G770" i="12"/>
  <c r="F770" i="12"/>
  <c r="E770" i="12"/>
  <c r="D770" i="12"/>
  <c r="C770" i="12"/>
  <c r="B770" i="12"/>
  <c r="AO769" i="12"/>
  <c r="AN769" i="12"/>
  <c r="AM769" i="12"/>
  <c r="AL769" i="12"/>
  <c r="AK769" i="12"/>
  <c r="AJ769" i="12"/>
  <c r="AI769" i="12"/>
  <c r="AH769" i="12"/>
  <c r="AG769" i="12"/>
  <c r="AF769" i="12"/>
  <c r="AE769" i="12"/>
  <c r="AD769" i="12"/>
  <c r="AC769" i="12"/>
  <c r="AB769" i="12"/>
  <c r="AA769" i="12"/>
  <c r="Z769" i="12"/>
  <c r="Y769" i="12"/>
  <c r="X769" i="12"/>
  <c r="W769" i="12"/>
  <c r="V769" i="12"/>
  <c r="U769" i="12"/>
  <c r="T769" i="12"/>
  <c r="S769" i="12"/>
  <c r="R769" i="12"/>
  <c r="Q769" i="12"/>
  <c r="P769" i="12"/>
  <c r="O769" i="12"/>
  <c r="N769" i="12"/>
  <c r="M769" i="12"/>
  <c r="L769" i="12"/>
  <c r="K769" i="12"/>
  <c r="J769" i="12"/>
  <c r="I769" i="12"/>
  <c r="H769" i="12"/>
  <c r="G769" i="12"/>
  <c r="F769" i="12"/>
  <c r="E769" i="12"/>
  <c r="D769" i="12"/>
  <c r="C769" i="12"/>
  <c r="B769" i="12"/>
  <c r="AO768" i="12"/>
  <c r="AN768" i="12"/>
  <c r="AM768" i="12"/>
  <c r="AL768" i="12"/>
  <c r="AK768" i="12"/>
  <c r="AJ768" i="12"/>
  <c r="AI768" i="12"/>
  <c r="AH768" i="12"/>
  <c r="AG768" i="12"/>
  <c r="AF768" i="12"/>
  <c r="AE768" i="12"/>
  <c r="AD768" i="12"/>
  <c r="AC768" i="12"/>
  <c r="AB768" i="12"/>
  <c r="AA768" i="12"/>
  <c r="Z768" i="12"/>
  <c r="Y768" i="12"/>
  <c r="X768" i="12"/>
  <c r="W768" i="12"/>
  <c r="V768" i="12"/>
  <c r="U768" i="12"/>
  <c r="T768" i="12"/>
  <c r="S768" i="12"/>
  <c r="R768" i="12"/>
  <c r="Q768" i="12"/>
  <c r="P768" i="12"/>
  <c r="O768" i="12"/>
  <c r="N768" i="12"/>
  <c r="M768" i="12"/>
  <c r="L768" i="12"/>
  <c r="K768" i="12"/>
  <c r="J768" i="12"/>
  <c r="I768" i="12"/>
  <c r="H768" i="12"/>
  <c r="G768" i="12"/>
  <c r="F768" i="12"/>
  <c r="E768" i="12"/>
  <c r="D768" i="12"/>
  <c r="C768" i="12"/>
  <c r="B768" i="12"/>
  <c r="AO767" i="12"/>
  <c r="AN767" i="12"/>
  <c r="AM767" i="12"/>
  <c r="AL767" i="12"/>
  <c r="AK767" i="12"/>
  <c r="AJ767" i="12"/>
  <c r="AI767" i="12"/>
  <c r="AH767" i="12"/>
  <c r="AG767" i="12"/>
  <c r="AF767" i="12"/>
  <c r="AE767" i="12"/>
  <c r="AD767" i="12"/>
  <c r="AC767" i="12"/>
  <c r="AB767" i="12"/>
  <c r="AA767" i="12"/>
  <c r="Z767" i="12"/>
  <c r="Y767" i="12"/>
  <c r="X767" i="12"/>
  <c r="W767" i="12"/>
  <c r="V767" i="12"/>
  <c r="U767" i="12"/>
  <c r="T767" i="12"/>
  <c r="S767" i="12"/>
  <c r="R767" i="12"/>
  <c r="Q767" i="12"/>
  <c r="P767" i="12"/>
  <c r="O767" i="12"/>
  <c r="N767" i="12"/>
  <c r="M767" i="12"/>
  <c r="L767" i="12"/>
  <c r="K767" i="12"/>
  <c r="J767" i="12"/>
  <c r="I767" i="12"/>
  <c r="H767" i="12"/>
  <c r="G767" i="12"/>
  <c r="F767" i="12"/>
  <c r="E767" i="12"/>
  <c r="D767" i="12"/>
  <c r="C767" i="12"/>
  <c r="B767" i="12"/>
  <c r="AO766" i="12"/>
  <c r="AN766" i="12"/>
  <c r="AM766" i="12"/>
  <c r="AL766" i="12"/>
  <c r="AK766" i="12"/>
  <c r="AJ766" i="12"/>
  <c r="AI766" i="12"/>
  <c r="AH766" i="12"/>
  <c r="AG766" i="12"/>
  <c r="AF766" i="12"/>
  <c r="AE766" i="12"/>
  <c r="AD766" i="12"/>
  <c r="AC766" i="12"/>
  <c r="AB766" i="12"/>
  <c r="AA766" i="12"/>
  <c r="Z766" i="12"/>
  <c r="Y766" i="12"/>
  <c r="X766" i="12"/>
  <c r="W766" i="12"/>
  <c r="V766" i="12"/>
  <c r="U766" i="12"/>
  <c r="T766" i="12"/>
  <c r="S766" i="12"/>
  <c r="R766" i="12"/>
  <c r="Q766" i="12"/>
  <c r="P766" i="12"/>
  <c r="O766" i="12"/>
  <c r="N766" i="12"/>
  <c r="M766" i="12"/>
  <c r="L766" i="12"/>
  <c r="K766" i="12"/>
  <c r="J766" i="12"/>
  <c r="I766" i="12"/>
  <c r="H766" i="12"/>
  <c r="G766" i="12"/>
  <c r="F766" i="12"/>
  <c r="E766" i="12"/>
  <c r="D766" i="12"/>
  <c r="C766" i="12"/>
  <c r="B766" i="12"/>
  <c r="AO765" i="12"/>
  <c r="AN765" i="12"/>
  <c r="AM765" i="12"/>
  <c r="AL765" i="12"/>
  <c r="AK765" i="12"/>
  <c r="AJ765" i="12"/>
  <c r="AI765" i="12"/>
  <c r="AH765" i="12"/>
  <c r="AG765" i="12"/>
  <c r="AF765" i="12"/>
  <c r="AE765" i="12"/>
  <c r="AD765" i="12"/>
  <c r="AC765" i="12"/>
  <c r="AB765" i="12"/>
  <c r="AA765" i="12"/>
  <c r="Z765" i="12"/>
  <c r="Y765" i="12"/>
  <c r="X765" i="12"/>
  <c r="W765" i="12"/>
  <c r="V765" i="12"/>
  <c r="U765" i="12"/>
  <c r="T765" i="12"/>
  <c r="S765" i="12"/>
  <c r="R765" i="12"/>
  <c r="Q765" i="12"/>
  <c r="P765" i="12"/>
  <c r="O765" i="12"/>
  <c r="N765" i="12"/>
  <c r="M765" i="12"/>
  <c r="L765" i="12"/>
  <c r="K765" i="12"/>
  <c r="J765" i="12"/>
  <c r="I765" i="12"/>
  <c r="H765" i="12"/>
  <c r="G765" i="12"/>
  <c r="F765" i="12"/>
  <c r="E765" i="12"/>
  <c r="D765" i="12"/>
  <c r="C765" i="12"/>
  <c r="B765" i="12"/>
  <c r="AO764" i="12"/>
  <c r="AN764" i="12"/>
  <c r="AM764" i="12"/>
  <c r="AL764" i="12"/>
  <c r="AK764" i="12"/>
  <c r="AJ764" i="12"/>
  <c r="AI764" i="12"/>
  <c r="AH764" i="12"/>
  <c r="AG764" i="12"/>
  <c r="AF764" i="12"/>
  <c r="AE764" i="12"/>
  <c r="AD764" i="12"/>
  <c r="AC764" i="12"/>
  <c r="AB764" i="12"/>
  <c r="AA764" i="12"/>
  <c r="Z764" i="12"/>
  <c r="Y764" i="12"/>
  <c r="X764" i="12"/>
  <c r="W764" i="12"/>
  <c r="V764" i="12"/>
  <c r="U764" i="12"/>
  <c r="T764" i="12"/>
  <c r="S764" i="12"/>
  <c r="R764" i="12"/>
  <c r="Q764" i="12"/>
  <c r="P764" i="12"/>
  <c r="O764" i="12"/>
  <c r="N764" i="12"/>
  <c r="M764" i="12"/>
  <c r="L764" i="12"/>
  <c r="K764" i="12"/>
  <c r="J764" i="12"/>
  <c r="I764" i="12"/>
  <c r="H764" i="12"/>
  <c r="G764" i="12"/>
  <c r="F764" i="12"/>
  <c r="E764" i="12"/>
  <c r="D764" i="12"/>
  <c r="C764" i="12"/>
  <c r="B764" i="12"/>
  <c r="AO763" i="12"/>
  <c r="AN763" i="12"/>
  <c r="AM763" i="12"/>
  <c r="AL763" i="12"/>
  <c r="AK763" i="12"/>
  <c r="AJ763" i="12"/>
  <c r="AI763" i="12"/>
  <c r="AH763" i="12"/>
  <c r="AG763" i="12"/>
  <c r="AF763" i="12"/>
  <c r="AE763" i="12"/>
  <c r="AD763" i="12"/>
  <c r="AC763" i="12"/>
  <c r="AB763" i="12"/>
  <c r="AA763" i="12"/>
  <c r="Z763" i="12"/>
  <c r="Y763" i="12"/>
  <c r="X763" i="12"/>
  <c r="W763" i="12"/>
  <c r="V763" i="12"/>
  <c r="U763" i="12"/>
  <c r="T763" i="12"/>
  <c r="S763" i="12"/>
  <c r="R763" i="12"/>
  <c r="Q763" i="12"/>
  <c r="P763" i="12"/>
  <c r="O763" i="12"/>
  <c r="N763" i="12"/>
  <c r="M763" i="12"/>
  <c r="L763" i="12"/>
  <c r="K763" i="12"/>
  <c r="J763" i="12"/>
  <c r="I763" i="12"/>
  <c r="H763" i="12"/>
  <c r="G763" i="12"/>
  <c r="F763" i="12"/>
  <c r="E763" i="12"/>
  <c r="D763" i="12"/>
  <c r="C763" i="12"/>
  <c r="B763" i="12"/>
  <c r="AO762" i="12"/>
  <c r="AN762" i="12"/>
  <c r="AM762" i="12"/>
  <c r="AL762" i="12"/>
  <c r="AK762" i="12"/>
  <c r="AJ762" i="12"/>
  <c r="AI762" i="12"/>
  <c r="AH762" i="12"/>
  <c r="AG762" i="12"/>
  <c r="AF762" i="12"/>
  <c r="AE762" i="12"/>
  <c r="AD762" i="12"/>
  <c r="AC762" i="12"/>
  <c r="AB762" i="12"/>
  <c r="AA762" i="12"/>
  <c r="Z762" i="12"/>
  <c r="Y762" i="12"/>
  <c r="X762" i="12"/>
  <c r="W762" i="12"/>
  <c r="V762" i="12"/>
  <c r="U762" i="12"/>
  <c r="T762" i="12"/>
  <c r="S762" i="12"/>
  <c r="R762" i="12"/>
  <c r="Q762" i="12"/>
  <c r="P762" i="12"/>
  <c r="O762" i="12"/>
  <c r="N762" i="12"/>
  <c r="M762" i="12"/>
  <c r="L762" i="12"/>
  <c r="K762" i="12"/>
  <c r="J762" i="12"/>
  <c r="I762" i="12"/>
  <c r="H762" i="12"/>
  <c r="G762" i="12"/>
  <c r="F762" i="12"/>
  <c r="E762" i="12"/>
  <c r="D762" i="12"/>
  <c r="C762" i="12"/>
  <c r="B762" i="12"/>
  <c r="AO761" i="12"/>
  <c r="AN761" i="12"/>
  <c r="AM761" i="12"/>
  <c r="AL761" i="12"/>
  <c r="AK761" i="12"/>
  <c r="AJ761" i="12"/>
  <c r="AI761" i="12"/>
  <c r="AH761" i="12"/>
  <c r="AG761" i="12"/>
  <c r="AF761" i="12"/>
  <c r="AE761" i="12"/>
  <c r="AD761" i="12"/>
  <c r="AC761" i="12"/>
  <c r="AB761" i="12"/>
  <c r="AA761" i="12"/>
  <c r="Z761" i="12"/>
  <c r="Y761" i="12"/>
  <c r="X761" i="12"/>
  <c r="W761" i="12"/>
  <c r="V761" i="12"/>
  <c r="U761" i="12"/>
  <c r="T761" i="12"/>
  <c r="S761" i="12"/>
  <c r="R761" i="12"/>
  <c r="Q761" i="12"/>
  <c r="P761" i="12"/>
  <c r="O761" i="12"/>
  <c r="N761" i="12"/>
  <c r="M761" i="12"/>
  <c r="L761" i="12"/>
  <c r="K761" i="12"/>
  <c r="J761" i="12"/>
  <c r="I761" i="12"/>
  <c r="H761" i="12"/>
  <c r="G761" i="12"/>
  <c r="F761" i="12"/>
  <c r="E761" i="12"/>
  <c r="D761" i="12"/>
  <c r="C761" i="12"/>
  <c r="B761" i="12"/>
  <c r="AO760" i="12"/>
  <c r="AN760" i="12"/>
  <c r="AM760" i="12"/>
  <c r="AL760" i="12"/>
  <c r="AK760" i="12"/>
  <c r="AJ760" i="12"/>
  <c r="AI760" i="12"/>
  <c r="AH760" i="12"/>
  <c r="AG760" i="12"/>
  <c r="AF760" i="12"/>
  <c r="AE760" i="12"/>
  <c r="AD760" i="12"/>
  <c r="AC760" i="12"/>
  <c r="AB760" i="12"/>
  <c r="AA760" i="12"/>
  <c r="Z760" i="12"/>
  <c r="Y760" i="12"/>
  <c r="X760" i="12"/>
  <c r="W760" i="12"/>
  <c r="V760" i="12"/>
  <c r="U760" i="12"/>
  <c r="T760" i="12"/>
  <c r="S760" i="12"/>
  <c r="R760" i="12"/>
  <c r="Q760" i="12"/>
  <c r="P760" i="12"/>
  <c r="O760" i="12"/>
  <c r="N760" i="12"/>
  <c r="M760" i="12"/>
  <c r="L760" i="12"/>
  <c r="K760" i="12"/>
  <c r="J760" i="12"/>
  <c r="I760" i="12"/>
  <c r="H760" i="12"/>
  <c r="G760" i="12"/>
  <c r="F760" i="12"/>
  <c r="E760" i="12"/>
  <c r="D760" i="12"/>
  <c r="C760" i="12"/>
  <c r="B760" i="12"/>
  <c r="AO759" i="12"/>
  <c r="AN759" i="12"/>
  <c r="AM759" i="12"/>
  <c r="AL759" i="12"/>
  <c r="AK759" i="12"/>
  <c r="AJ759" i="12"/>
  <c r="AI759" i="12"/>
  <c r="AH759" i="12"/>
  <c r="AG759" i="12"/>
  <c r="AF759" i="12"/>
  <c r="AE759" i="12"/>
  <c r="AD759" i="12"/>
  <c r="AC759" i="12"/>
  <c r="AB759" i="12"/>
  <c r="AA759" i="12"/>
  <c r="Z759" i="12"/>
  <c r="Y759" i="12"/>
  <c r="X759" i="12"/>
  <c r="W759" i="12"/>
  <c r="V759" i="12"/>
  <c r="U759" i="12"/>
  <c r="T759" i="12"/>
  <c r="S759" i="12"/>
  <c r="R759" i="12"/>
  <c r="Q759" i="12"/>
  <c r="P759" i="12"/>
  <c r="O759" i="12"/>
  <c r="N759" i="12"/>
  <c r="M759" i="12"/>
  <c r="L759" i="12"/>
  <c r="K759" i="12"/>
  <c r="J759" i="12"/>
  <c r="I759" i="12"/>
  <c r="H759" i="12"/>
  <c r="G759" i="12"/>
  <c r="F759" i="12"/>
  <c r="E759" i="12"/>
  <c r="D759" i="12"/>
  <c r="C759" i="12"/>
  <c r="B759" i="12"/>
  <c r="AO758" i="12"/>
  <c r="AN758" i="12"/>
  <c r="AM758" i="12"/>
  <c r="AL758" i="12"/>
  <c r="AK758" i="12"/>
  <c r="AJ758" i="12"/>
  <c r="AI758" i="12"/>
  <c r="AH758" i="12"/>
  <c r="AG758" i="12"/>
  <c r="AF758" i="12"/>
  <c r="AE758" i="12"/>
  <c r="AD758" i="12"/>
  <c r="AC758" i="12"/>
  <c r="AB758" i="12"/>
  <c r="AA758" i="12"/>
  <c r="Z758" i="12"/>
  <c r="Y758" i="12"/>
  <c r="X758" i="12"/>
  <c r="W758" i="12"/>
  <c r="V758" i="12"/>
  <c r="U758" i="12"/>
  <c r="T758" i="12"/>
  <c r="S758" i="12"/>
  <c r="R758" i="12"/>
  <c r="Q758" i="12"/>
  <c r="P758" i="12"/>
  <c r="O758" i="12"/>
  <c r="N758" i="12"/>
  <c r="M758" i="12"/>
  <c r="L758" i="12"/>
  <c r="K758" i="12"/>
  <c r="J758" i="12"/>
  <c r="I758" i="12"/>
  <c r="H758" i="12"/>
  <c r="G758" i="12"/>
  <c r="F758" i="12"/>
  <c r="E758" i="12"/>
  <c r="D758" i="12"/>
  <c r="C758" i="12"/>
  <c r="B758" i="12"/>
  <c r="AO757" i="12"/>
  <c r="AN757" i="12"/>
  <c r="AM757" i="12"/>
  <c r="AL757" i="12"/>
  <c r="AK757" i="12"/>
  <c r="AJ757" i="12"/>
  <c r="AI757" i="12"/>
  <c r="AH757" i="12"/>
  <c r="AG757" i="12"/>
  <c r="AF757" i="12"/>
  <c r="AE757" i="12"/>
  <c r="AD757" i="12"/>
  <c r="AC757" i="12"/>
  <c r="AB757" i="12"/>
  <c r="AA757" i="12"/>
  <c r="Z757" i="12"/>
  <c r="Y757" i="12"/>
  <c r="X757" i="12"/>
  <c r="W757" i="12"/>
  <c r="V757" i="12"/>
  <c r="U757" i="12"/>
  <c r="T757" i="12"/>
  <c r="S757" i="12"/>
  <c r="R757" i="12"/>
  <c r="Q757" i="12"/>
  <c r="P757" i="12"/>
  <c r="O757" i="12"/>
  <c r="N757" i="12"/>
  <c r="M757" i="12"/>
  <c r="L757" i="12"/>
  <c r="K757" i="12"/>
  <c r="J757" i="12"/>
  <c r="I757" i="12"/>
  <c r="H757" i="12"/>
  <c r="G757" i="12"/>
  <c r="F757" i="12"/>
  <c r="E757" i="12"/>
  <c r="D757" i="12"/>
  <c r="C757" i="12"/>
  <c r="B757" i="12"/>
  <c r="AO756" i="12"/>
  <c r="AN756" i="12"/>
  <c r="AM756" i="12"/>
  <c r="AL756" i="12"/>
  <c r="AK756" i="12"/>
  <c r="AJ756" i="12"/>
  <c r="AI756" i="12"/>
  <c r="AH756" i="12"/>
  <c r="AG756" i="12"/>
  <c r="AF756" i="12"/>
  <c r="AE756" i="12"/>
  <c r="AD756" i="12"/>
  <c r="AC756" i="12"/>
  <c r="AB756" i="12"/>
  <c r="AA756" i="12"/>
  <c r="Z756" i="12"/>
  <c r="Y756" i="12"/>
  <c r="X756" i="12"/>
  <c r="W756" i="12"/>
  <c r="V756" i="12"/>
  <c r="U756" i="12"/>
  <c r="T756" i="12"/>
  <c r="S756" i="12"/>
  <c r="R756" i="12"/>
  <c r="Q756" i="12"/>
  <c r="P756" i="12"/>
  <c r="O756" i="12"/>
  <c r="N756" i="12"/>
  <c r="M756" i="12"/>
  <c r="L756" i="12"/>
  <c r="K756" i="12"/>
  <c r="J756" i="12"/>
  <c r="I756" i="12"/>
  <c r="H756" i="12"/>
  <c r="G756" i="12"/>
  <c r="F756" i="12"/>
  <c r="E756" i="12"/>
  <c r="D756" i="12"/>
  <c r="C756" i="12"/>
  <c r="B756" i="12"/>
  <c r="AO755" i="12"/>
  <c r="AN755" i="12"/>
  <c r="AM755" i="12"/>
  <c r="AL755" i="12"/>
  <c r="AK755" i="12"/>
  <c r="AJ755" i="12"/>
  <c r="AI755" i="12"/>
  <c r="AH755" i="12"/>
  <c r="AG755" i="12"/>
  <c r="AF755" i="12"/>
  <c r="AE755" i="12"/>
  <c r="AD755" i="12"/>
  <c r="AC755" i="12"/>
  <c r="AB755" i="12"/>
  <c r="AA755" i="12"/>
  <c r="Z755" i="12"/>
  <c r="Y755" i="12"/>
  <c r="X755" i="12"/>
  <c r="W755" i="12"/>
  <c r="V755" i="12"/>
  <c r="U755" i="12"/>
  <c r="T755" i="12"/>
  <c r="S755" i="12"/>
  <c r="R755" i="12"/>
  <c r="Q755" i="12"/>
  <c r="P755" i="12"/>
  <c r="O755" i="12"/>
  <c r="N755" i="12"/>
  <c r="M755" i="12"/>
  <c r="L755" i="12"/>
  <c r="K755" i="12"/>
  <c r="J755" i="12"/>
  <c r="I755" i="12"/>
  <c r="H755" i="12"/>
  <c r="G755" i="12"/>
  <c r="F755" i="12"/>
  <c r="E755" i="12"/>
  <c r="D755" i="12"/>
  <c r="C755" i="12"/>
  <c r="B755" i="12"/>
  <c r="AO754" i="12"/>
  <c r="AN754" i="12"/>
  <c r="AM754" i="12"/>
  <c r="AL754" i="12"/>
  <c r="AK754" i="12"/>
  <c r="AJ754" i="12"/>
  <c r="AI754" i="12"/>
  <c r="AH754" i="12"/>
  <c r="AG754" i="12"/>
  <c r="AF754" i="12"/>
  <c r="AE754" i="12"/>
  <c r="AD754" i="12"/>
  <c r="AC754" i="12"/>
  <c r="AB754" i="12"/>
  <c r="AA754" i="12"/>
  <c r="Z754" i="12"/>
  <c r="Y754" i="12"/>
  <c r="X754" i="12"/>
  <c r="W754" i="12"/>
  <c r="V754" i="12"/>
  <c r="U754" i="12"/>
  <c r="T754" i="12"/>
  <c r="S754" i="12"/>
  <c r="R754" i="12"/>
  <c r="Q754" i="12"/>
  <c r="P754" i="12"/>
  <c r="O754" i="12"/>
  <c r="N754" i="12"/>
  <c r="M754" i="12"/>
  <c r="L754" i="12"/>
  <c r="K754" i="12"/>
  <c r="J754" i="12"/>
  <c r="I754" i="12"/>
  <c r="H754" i="12"/>
  <c r="G754" i="12"/>
  <c r="F754" i="12"/>
  <c r="E754" i="12"/>
  <c r="D754" i="12"/>
  <c r="C754" i="12"/>
  <c r="B754" i="12"/>
  <c r="AO753" i="12"/>
  <c r="AN753" i="12"/>
  <c r="AM753" i="12"/>
  <c r="AL753" i="12"/>
  <c r="AK753" i="12"/>
  <c r="AJ753" i="12"/>
  <c r="AI753" i="12"/>
  <c r="AH753" i="12"/>
  <c r="AG753" i="12"/>
  <c r="AF753" i="12"/>
  <c r="AE753" i="12"/>
  <c r="AD753" i="12"/>
  <c r="AC753" i="12"/>
  <c r="AB753" i="12"/>
  <c r="AA753" i="12"/>
  <c r="Z753" i="12"/>
  <c r="Y753" i="12"/>
  <c r="X753" i="12"/>
  <c r="W753" i="12"/>
  <c r="V753" i="12"/>
  <c r="U753" i="12"/>
  <c r="T753" i="12"/>
  <c r="S753" i="12"/>
  <c r="R753" i="12"/>
  <c r="Q753" i="12"/>
  <c r="P753" i="12"/>
  <c r="O753" i="12"/>
  <c r="N753" i="12"/>
  <c r="M753" i="12"/>
  <c r="L753" i="12"/>
  <c r="K753" i="12"/>
  <c r="J753" i="12"/>
  <c r="I753" i="12"/>
  <c r="H753" i="12"/>
  <c r="G753" i="12"/>
  <c r="F753" i="12"/>
  <c r="E753" i="12"/>
  <c r="D753" i="12"/>
  <c r="C753" i="12"/>
  <c r="B753" i="12"/>
  <c r="AO752" i="12"/>
  <c r="AN752" i="12"/>
  <c r="AM752" i="12"/>
  <c r="AL752" i="12"/>
  <c r="AK752" i="12"/>
  <c r="AJ752" i="12"/>
  <c r="AI752" i="12"/>
  <c r="AH752" i="12"/>
  <c r="AG752" i="12"/>
  <c r="AF752" i="12"/>
  <c r="AE752" i="12"/>
  <c r="AD752" i="12"/>
  <c r="AC752" i="12"/>
  <c r="AB752" i="12"/>
  <c r="AA752" i="12"/>
  <c r="Z752" i="12"/>
  <c r="Y752" i="12"/>
  <c r="X752" i="12"/>
  <c r="W752" i="12"/>
  <c r="V752" i="12"/>
  <c r="U752" i="12"/>
  <c r="T752" i="12"/>
  <c r="S752" i="12"/>
  <c r="R752" i="12"/>
  <c r="Q752" i="12"/>
  <c r="P752" i="12"/>
  <c r="O752" i="12"/>
  <c r="N752" i="12"/>
  <c r="M752" i="12"/>
  <c r="L752" i="12"/>
  <c r="K752" i="12"/>
  <c r="J752" i="12"/>
  <c r="I752" i="12"/>
  <c r="H752" i="12"/>
  <c r="G752" i="12"/>
  <c r="F752" i="12"/>
  <c r="E752" i="12"/>
  <c r="D752" i="12"/>
  <c r="C752" i="12"/>
  <c r="B752" i="12"/>
  <c r="AO751" i="12"/>
  <c r="AN751" i="12"/>
  <c r="AM751" i="12"/>
  <c r="AL751" i="12"/>
  <c r="AK751" i="12"/>
  <c r="AJ751" i="12"/>
  <c r="AI751" i="12"/>
  <c r="AH751" i="12"/>
  <c r="AG751" i="12"/>
  <c r="AF751" i="12"/>
  <c r="AE751" i="12"/>
  <c r="AD751" i="12"/>
  <c r="AC751" i="12"/>
  <c r="AB751" i="12"/>
  <c r="AA751" i="12"/>
  <c r="Z751" i="12"/>
  <c r="Y751" i="12"/>
  <c r="X751" i="12"/>
  <c r="W751" i="12"/>
  <c r="V751" i="12"/>
  <c r="U751" i="12"/>
  <c r="T751" i="12"/>
  <c r="S751" i="12"/>
  <c r="R751" i="12"/>
  <c r="Q751" i="12"/>
  <c r="P751" i="12"/>
  <c r="O751" i="12"/>
  <c r="N751" i="12"/>
  <c r="M751" i="12"/>
  <c r="L751" i="12"/>
  <c r="K751" i="12"/>
  <c r="J751" i="12"/>
  <c r="I751" i="12"/>
  <c r="H751" i="12"/>
  <c r="G751" i="12"/>
  <c r="F751" i="12"/>
  <c r="E751" i="12"/>
  <c r="D751" i="12"/>
  <c r="C751" i="12"/>
  <c r="B751" i="12"/>
  <c r="AO750" i="12"/>
  <c r="AN750" i="12"/>
  <c r="AM750" i="12"/>
  <c r="AL750" i="12"/>
  <c r="AK750" i="12"/>
  <c r="AJ750" i="12"/>
  <c r="AI750" i="12"/>
  <c r="AH750" i="12"/>
  <c r="AG750" i="12"/>
  <c r="AF750" i="12"/>
  <c r="AE750" i="12"/>
  <c r="AD750" i="12"/>
  <c r="AC750" i="12"/>
  <c r="AB750" i="12"/>
  <c r="AA750" i="12"/>
  <c r="Z750" i="12"/>
  <c r="Y750" i="12"/>
  <c r="X750" i="12"/>
  <c r="W750" i="12"/>
  <c r="V750" i="12"/>
  <c r="U750" i="12"/>
  <c r="T750" i="12"/>
  <c r="S750" i="12"/>
  <c r="R750" i="12"/>
  <c r="Q750" i="12"/>
  <c r="P750" i="12"/>
  <c r="O750" i="12"/>
  <c r="N750" i="12"/>
  <c r="M750" i="12"/>
  <c r="L750" i="12"/>
  <c r="K750" i="12"/>
  <c r="J750" i="12"/>
  <c r="I750" i="12"/>
  <c r="H750" i="12"/>
  <c r="G750" i="12"/>
  <c r="F750" i="12"/>
  <c r="E750" i="12"/>
  <c r="D750" i="12"/>
  <c r="C750" i="12"/>
  <c r="B750" i="12"/>
  <c r="AO749" i="12"/>
  <c r="AN749" i="12"/>
  <c r="AM749" i="12"/>
  <c r="AL749" i="12"/>
  <c r="AK749" i="12"/>
  <c r="AJ749" i="12"/>
  <c r="AI749" i="12"/>
  <c r="AH749" i="12"/>
  <c r="AG749" i="12"/>
  <c r="AF749" i="12"/>
  <c r="AE749" i="12"/>
  <c r="AD749" i="12"/>
  <c r="AC749" i="12"/>
  <c r="AB749" i="12"/>
  <c r="AA749" i="12"/>
  <c r="Z749" i="12"/>
  <c r="Y749" i="12"/>
  <c r="X749" i="12"/>
  <c r="W749" i="12"/>
  <c r="V749" i="12"/>
  <c r="U749" i="12"/>
  <c r="T749" i="12"/>
  <c r="S749" i="12"/>
  <c r="R749" i="12"/>
  <c r="Q749" i="12"/>
  <c r="P749" i="12"/>
  <c r="O749" i="12"/>
  <c r="N749" i="12"/>
  <c r="M749" i="12"/>
  <c r="L749" i="12"/>
  <c r="K749" i="12"/>
  <c r="J749" i="12"/>
  <c r="I749" i="12"/>
  <c r="H749" i="12"/>
  <c r="G749" i="12"/>
  <c r="F749" i="12"/>
  <c r="E749" i="12"/>
  <c r="D749" i="12"/>
  <c r="C749" i="12"/>
  <c r="B749" i="12"/>
  <c r="AO748" i="12"/>
  <c r="AN748" i="12"/>
  <c r="AM748" i="12"/>
  <c r="AL748" i="12"/>
  <c r="AK748" i="12"/>
  <c r="AJ748" i="12"/>
  <c r="AI748" i="12"/>
  <c r="AH748" i="12"/>
  <c r="AG748" i="12"/>
  <c r="AF748" i="12"/>
  <c r="AE748" i="12"/>
  <c r="AD748" i="12"/>
  <c r="AC748" i="12"/>
  <c r="AB748" i="12"/>
  <c r="AA748" i="12"/>
  <c r="Z748" i="12"/>
  <c r="Y748" i="12"/>
  <c r="X748" i="12"/>
  <c r="W748" i="12"/>
  <c r="V748" i="12"/>
  <c r="U748" i="12"/>
  <c r="T748" i="12"/>
  <c r="S748" i="12"/>
  <c r="R748" i="12"/>
  <c r="Q748" i="12"/>
  <c r="P748" i="12"/>
  <c r="O748" i="12"/>
  <c r="N748" i="12"/>
  <c r="M748" i="12"/>
  <c r="L748" i="12"/>
  <c r="K748" i="12"/>
  <c r="J748" i="12"/>
  <c r="I748" i="12"/>
  <c r="H748" i="12"/>
  <c r="G748" i="12"/>
  <c r="F748" i="12"/>
  <c r="E748" i="12"/>
  <c r="D748" i="12"/>
  <c r="C748" i="12"/>
  <c r="B748" i="12"/>
  <c r="AO747" i="12"/>
  <c r="AN747" i="12"/>
  <c r="AM747" i="12"/>
  <c r="AL747" i="12"/>
  <c r="AK747" i="12"/>
  <c r="AJ747" i="12"/>
  <c r="AI747" i="12"/>
  <c r="AH747" i="12"/>
  <c r="AG747" i="12"/>
  <c r="AF747" i="12"/>
  <c r="AE747" i="12"/>
  <c r="AD747" i="12"/>
  <c r="AC747" i="12"/>
  <c r="AB747" i="12"/>
  <c r="AA747" i="12"/>
  <c r="Z747" i="12"/>
  <c r="Y747" i="12"/>
  <c r="X747" i="12"/>
  <c r="W747" i="12"/>
  <c r="V747" i="12"/>
  <c r="U747" i="12"/>
  <c r="T747" i="12"/>
  <c r="S747" i="12"/>
  <c r="R747" i="12"/>
  <c r="Q747" i="12"/>
  <c r="P747" i="12"/>
  <c r="O747" i="12"/>
  <c r="N747" i="12"/>
  <c r="M747" i="12"/>
  <c r="L747" i="12"/>
  <c r="K747" i="12"/>
  <c r="J747" i="12"/>
  <c r="I747" i="12"/>
  <c r="H747" i="12"/>
  <c r="G747" i="12"/>
  <c r="F747" i="12"/>
  <c r="E747" i="12"/>
  <c r="D747" i="12"/>
  <c r="C747" i="12"/>
  <c r="B747" i="12"/>
  <c r="AO746" i="12"/>
  <c r="AN746" i="12"/>
  <c r="AM746" i="12"/>
  <c r="AL746" i="12"/>
  <c r="AK746" i="12"/>
  <c r="AJ746" i="12"/>
  <c r="AI746" i="12"/>
  <c r="AH746" i="12"/>
  <c r="AG746" i="12"/>
  <c r="AF746" i="12"/>
  <c r="AE746" i="12"/>
  <c r="AD746" i="12"/>
  <c r="AC746" i="12"/>
  <c r="AB746" i="12"/>
  <c r="AA746" i="12"/>
  <c r="Z746" i="12"/>
  <c r="Y746" i="12"/>
  <c r="X746" i="12"/>
  <c r="W746" i="12"/>
  <c r="V746" i="12"/>
  <c r="U746" i="12"/>
  <c r="T746" i="12"/>
  <c r="S746" i="12"/>
  <c r="R746" i="12"/>
  <c r="Q746" i="12"/>
  <c r="P746" i="12"/>
  <c r="O746" i="12"/>
  <c r="N746" i="12"/>
  <c r="M746" i="12"/>
  <c r="L746" i="12"/>
  <c r="K746" i="12"/>
  <c r="J746" i="12"/>
  <c r="I746" i="12"/>
  <c r="H746" i="12"/>
  <c r="G746" i="12"/>
  <c r="F746" i="12"/>
  <c r="E746" i="12"/>
  <c r="D746" i="12"/>
  <c r="C746" i="12"/>
  <c r="B746" i="12"/>
  <c r="AO745" i="12"/>
  <c r="AN745" i="12"/>
  <c r="AM745" i="12"/>
  <c r="AL745" i="12"/>
  <c r="AK745" i="12"/>
  <c r="AJ745" i="12"/>
  <c r="AI745" i="12"/>
  <c r="AH745" i="12"/>
  <c r="AG745" i="12"/>
  <c r="AF745" i="12"/>
  <c r="AE745" i="12"/>
  <c r="AD745" i="12"/>
  <c r="AC745" i="12"/>
  <c r="AB745" i="12"/>
  <c r="AA745" i="12"/>
  <c r="Z745" i="12"/>
  <c r="Y745" i="12"/>
  <c r="X745" i="12"/>
  <c r="W745" i="12"/>
  <c r="V745" i="12"/>
  <c r="U745" i="12"/>
  <c r="T745" i="12"/>
  <c r="S745" i="12"/>
  <c r="R745" i="12"/>
  <c r="Q745" i="12"/>
  <c r="P745" i="12"/>
  <c r="O745" i="12"/>
  <c r="N745" i="12"/>
  <c r="M745" i="12"/>
  <c r="L745" i="12"/>
  <c r="K745" i="12"/>
  <c r="J745" i="12"/>
  <c r="I745" i="12"/>
  <c r="H745" i="12"/>
  <c r="G745" i="12"/>
  <c r="F745" i="12"/>
  <c r="E745" i="12"/>
  <c r="D745" i="12"/>
  <c r="C745" i="12"/>
  <c r="B745" i="12"/>
  <c r="AO744" i="12"/>
  <c r="AN744" i="12"/>
  <c r="AM744" i="12"/>
  <c r="AL744" i="12"/>
  <c r="AK744" i="12"/>
  <c r="AJ744" i="12"/>
  <c r="AI744" i="12"/>
  <c r="AH744" i="12"/>
  <c r="AG744" i="12"/>
  <c r="AF744" i="12"/>
  <c r="AE744" i="12"/>
  <c r="AD744" i="12"/>
  <c r="AC744" i="12"/>
  <c r="AB744" i="12"/>
  <c r="AA744" i="12"/>
  <c r="Z744" i="12"/>
  <c r="Y744" i="12"/>
  <c r="X744" i="12"/>
  <c r="W744" i="12"/>
  <c r="V744" i="12"/>
  <c r="U744" i="12"/>
  <c r="T744" i="12"/>
  <c r="S744" i="12"/>
  <c r="R744" i="12"/>
  <c r="Q744" i="12"/>
  <c r="P744" i="12"/>
  <c r="O744" i="12"/>
  <c r="N744" i="12"/>
  <c r="M744" i="12"/>
  <c r="L744" i="12"/>
  <c r="K744" i="12"/>
  <c r="J744" i="12"/>
  <c r="I744" i="12"/>
  <c r="H744" i="12"/>
  <c r="G744" i="12"/>
  <c r="F744" i="12"/>
  <c r="E744" i="12"/>
  <c r="D744" i="12"/>
  <c r="C744" i="12"/>
  <c r="B744" i="12"/>
  <c r="AO743" i="12"/>
  <c r="AN743" i="12"/>
  <c r="AM743" i="12"/>
  <c r="AL743" i="12"/>
  <c r="AK743" i="12"/>
  <c r="AJ743" i="12"/>
  <c r="AI743" i="12"/>
  <c r="AH743" i="12"/>
  <c r="AG743" i="12"/>
  <c r="AF743" i="12"/>
  <c r="AE743" i="12"/>
  <c r="AD743" i="12"/>
  <c r="AC743" i="12"/>
  <c r="AB743" i="12"/>
  <c r="AA743" i="12"/>
  <c r="Z743" i="12"/>
  <c r="Y743" i="12"/>
  <c r="X743" i="12"/>
  <c r="W743" i="12"/>
  <c r="V743" i="12"/>
  <c r="U743" i="12"/>
  <c r="T743" i="12"/>
  <c r="S743" i="12"/>
  <c r="R743" i="12"/>
  <c r="Q743" i="12"/>
  <c r="P743" i="12"/>
  <c r="O743" i="12"/>
  <c r="N743" i="12"/>
  <c r="M743" i="12"/>
  <c r="L743" i="12"/>
  <c r="K743" i="12"/>
  <c r="J743" i="12"/>
  <c r="I743" i="12"/>
  <c r="H743" i="12"/>
  <c r="G743" i="12"/>
  <c r="F743" i="12"/>
  <c r="E743" i="12"/>
  <c r="D743" i="12"/>
  <c r="C743" i="12"/>
  <c r="B743" i="12"/>
  <c r="AO742" i="12"/>
  <c r="AN742" i="12"/>
  <c r="AM742" i="12"/>
  <c r="AL742" i="12"/>
  <c r="AK742" i="12"/>
  <c r="AJ742" i="12"/>
  <c r="AI742" i="12"/>
  <c r="AH742" i="12"/>
  <c r="AG742" i="12"/>
  <c r="AF742" i="12"/>
  <c r="AE742" i="12"/>
  <c r="AD742" i="12"/>
  <c r="AC742" i="12"/>
  <c r="AB742" i="12"/>
  <c r="AA742" i="12"/>
  <c r="Z742" i="12"/>
  <c r="Y742" i="12"/>
  <c r="X742" i="12"/>
  <c r="W742" i="12"/>
  <c r="V742" i="12"/>
  <c r="U742" i="12"/>
  <c r="T742" i="12"/>
  <c r="S742" i="12"/>
  <c r="R742" i="12"/>
  <c r="Q742" i="12"/>
  <c r="P742" i="12"/>
  <c r="O742" i="12"/>
  <c r="N742" i="12"/>
  <c r="M742" i="12"/>
  <c r="L742" i="12"/>
  <c r="K742" i="12"/>
  <c r="J742" i="12"/>
  <c r="I742" i="12"/>
  <c r="H742" i="12"/>
  <c r="G742" i="12"/>
  <c r="F742" i="12"/>
  <c r="E742" i="12"/>
  <c r="D742" i="12"/>
  <c r="C742" i="12"/>
  <c r="B742" i="12"/>
  <c r="AO741" i="12"/>
  <c r="AN741" i="12"/>
  <c r="AM741" i="12"/>
  <c r="AL741" i="12"/>
  <c r="AK741" i="12"/>
  <c r="AJ741" i="12"/>
  <c r="AI741" i="12"/>
  <c r="AH741" i="12"/>
  <c r="AG741" i="12"/>
  <c r="AF741" i="12"/>
  <c r="AE741" i="12"/>
  <c r="AD741" i="12"/>
  <c r="AC741" i="12"/>
  <c r="AB741" i="12"/>
  <c r="AA741" i="12"/>
  <c r="Z741" i="12"/>
  <c r="Y741" i="12"/>
  <c r="X741" i="12"/>
  <c r="W741" i="12"/>
  <c r="V741" i="12"/>
  <c r="U741" i="12"/>
  <c r="T741" i="12"/>
  <c r="S741" i="12"/>
  <c r="R741" i="12"/>
  <c r="Q741" i="12"/>
  <c r="P741" i="12"/>
  <c r="O741" i="12"/>
  <c r="N741" i="12"/>
  <c r="M741" i="12"/>
  <c r="L741" i="12"/>
  <c r="K741" i="12"/>
  <c r="J741" i="12"/>
  <c r="I741" i="12"/>
  <c r="H741" i="12"/>
  <c r="G741" i="12"/>
  <c r="F741" i="12"/>
  <c r="E741" i="12"/>
  <c r="D741" i="12"/>
  <c r="C741" i="12"/>
  <c r="B741" i="12"/>
  <c r="AO740" i="12"/>
  <c r="AN740" i="12"/>
  <c r="AM740" i="12"/>
  <c r="AL740" i="12"/>
  <c r="AK740" i="12"/>
  <c r="AJ740" i="12"/>
  <c r="AI740" i="12"/>
  <c r="AH740" i="12"/>
  <c r="AG740" i="12"/>
  <c r="AF740" i="12"/>
  <c r="AE740" i="12"/>
  <c r="AD740" i="12"/>
  <c r="AC740" i="12"/>
  <c r="AB740" i="12"/>
  <c r="AA740" i="12"/>
  <c r="Z740" i="12"/>
  <c r="Y740" i="12"/>
  <c r="X740" i="12"/>
  <c r="W740" i="12"/>
  <c r="V740" i="12"/>
  <c r="U740" i="12"/>
  <c r="T740" i="12"/>
  <c r="S740" i="12"/>
  <c r="R740" i="12"/>
  <c r="Q740" i="12"/>
  <c r="P740" i="12"/>
  <c r="O740" i="12"/>
  <c r="N740" i="12"/>
  <c r="M740" i="12"/>
  <c r="L740" i="12"/>
  <c r="K740" i="12"/>
  <c r="J740" i="12"/>
  <c r="I740" i="12"/>
  <c r="H740" i="12"/>
  <c r="G740" i="12"/>
  <c r="F740" i="12"/>
  <c r="E740" i="12"/>
  <c r="D740" i="12"/>
  <c r="C740" i="12"/>
  <c r="B740" i="12"/>
  <c r="AO739" i="12"/>
  <c r="AN739" i="12"/>
  <c r="AM739" i="12"/>
  <c r="AL739" i="12"/>
  <c r="AK739" i="12"/>
  <c r="AJ739" i="12"/>
  <c r="AI739" i="12"/>
  <c r="AH739" i="12"/>
  <c r="AG739" i="12"/>
  <c r="AF739" i="12"/>
  <c r="AE739" i="12"/>
  <c r="AD739" i="12"/>
  <c r="AC739" i="12"/>
  <c r="AB739" i="12"/>
  <c r="AA739" i="12"/>
  <c r="Z739" i="12"/>
  <c r="Y739" i="12"/>
  <c r="X739" i="12"/>
  <c r="W739" i="12"/>
  <c r="V739" i="12"/>
  <c r="U739" i="12"/>
  <c r="T739" i="12"/>
  <c r="S739" i="12"/>
  <c r="R739" i="12"/>
  <c r="Q739" i="12"/>
  <c r="P739" i="12"/>
  <c r="O739" i="12"/>
  <c r="N739" i="12"/>
  <c r="M739" i="12"/>
  <c r="L739" i="12"/>
  <c r="K739" i="12"/>
  <c r="J739" i="12"/>
  <c r="I739" i="12"/>
  <c r="H739" i="12"/>
  <c r="G739" i="12"/>
  <c r="F739" i="12"/>
  <c r="E739" i="12"/>
  <c r="D739" i="12"/>
  <c r="C739" i="12"/>
  <c r="B739" i="12"/>
  <c r="AO738" i="12"/>
  <c r="AN738" i="12"/>
  <c r="AM738" i="12"/>
  <c r="AL738" i="12"/>
  <c r="AK738" i="12"/>
  <c r="AJ738" i="12"/>
  <c r="AI738" i="12"/>
  <c r="AH738" i="12"/>
  <c r="AG738" i="12"/>
  <c r="AF738" i="12"/>
  <c r="AE738" i="12"/>
  <c r="AD738" i="12"/>
  <c r="AC738" i="12"/>
  <c r="AB738" i="12"/>
  <c r="AA738" i="12"/>
  <c r="Z738" i="12"/>
  <c r="Y738" i="12"/>
  <c r="X738" i="12"/>
  <c r="W738" i="12"/>
  <c r="V738" i="12"/>
  <c r="U738" i="12"/>
  <c r="T738" i="12"/>
  <c r="S738" i="12"/>
  <c r="R738" i="12"/>
  <c r="Q738" i="12"/>
  <c r="P738" i="12"/>
  <c r="O738" i="12"/>
  <c r="N738" i="12"/>
  <c r="M738" i="12"/>
  <c r="L738" i="12"/>
  <c r="K738" i="12"/>
  <c r="J738" i="12"/>
  <c r="I738" i="12"/>
  <c r="H738" i="12"/>
  <c r="G738" i="12"/>
  <c r="F738" i="12"/>
  <c r="E738" i="12"/>
  <c r="D738" i="12"/>
  <c r="C738" i="12"/>
  <c r="B738" i="12"/>
  <c r="AO737" i="12"/>
  <c r="AN737" i="12"/>
  <c r="AM737" i="12"/>
  <c r="AL737" i="12"/>
  <c r="AK737" i="12"/>
  <c r="AJ737" i="12"/>
  <c r="AI737" i="12"/>
  <c r="AH737" i="12"/>
  <c r="AG737" i="12"/>
  <c r="AF737" i="12"/>
  <c r="AE737" i="12"/>
  <c r="AD737" i="12"/>
  <c r="AC737" i="12"/>
  <c r="AB737" i="12"/>
  <c r="AA737" i="12"/>
  <c r="Z737" i="12"/>
  <c r="Y737" i="12"/>
  <c r="X737" i="12"/>
  <c r="W737" i="12"/>
  <c r="V737" i="12"/>
  <c r="U737" i="12"/>
  <c r="T737" i="12"/>
  <c r="S737" i="12"/>
  <c r="R737" i="12"/>
  <c r="Q737" i="12"/>
  <c r="P737" i="12"/>
  <c r="O737" i="12"/>
  <c r="N737" i="12"/>
  <c r="M737" i="12"/>
  <c r="L737" i="12"/>
  <c r="K737" i="12"/>
  <c r="J737" i="12"/>
  <c r="I737" i="12"/>
  <c r="H737" i="12"/>
  <c r="G737" i="12"/>
  <c r="F737" i="12"/>
  <c r="E737" i="12"/>
  <c r="D737" i="12"/>
  <c r="C737" i="12"/>
  <c r="B737" i="12"/>
  <c r="AO736" i="12"/>
  <c r="AN736" i="12"/>
  <c r="AM736" i="12"/>
  <c r="AL736" i="12"/>
  <c r="AK736" i="12"/>
  <c r="AJ736" i="12"/>
  <c r="AI736" i="12"/>
  <c r="AH736" i="12"/>
  <c r="AG736" i="12"/>
  <c r="AF736" i="12"/>
  <c r="AE736" i="12"/>
  <c r="AD736" i="12"/>
  <c r="AC736" i="12"/>
  <c r="AB736" i="12"/>
  <c r="AA736" i="12"/>
  <c r="Z736" i="12"/>
  <c r="Y736" i="12"/>
  <c r="X736" i="12"/>
  <c r="W736" i="12"/>
  <c r="V736" i="12"/>
  <c r="U736" i="12"/>
  <c r="T736" i="12"/>
  <c r="S736" i="12"/>
  <c r="R736" i="12"/>
  <c r="Q736" i="12"/>
  <c r="P736" i="12"/>
  <c r="O736" i="12"/>
  <c r="N736" i="12"/>
  <c r="M736" i="12"/>
  <c r="L736" i="12"/>
  <c r="K736" i="12"/>
  <c r="J736" i="12"/>
  <c r="I736" i="12"/>
  <c r="H736" i="12"/>
  <c r="G736" i="12"/>
  <c r="F736" i="12"/>
  <c r="E736" i="12"/>
  <c r="D736" i="12"/>
  <c r="C736" i="12"/>
  <c r="B736" i="12"/>
  <c r="AO735" i="12"/>
  <c r="AN735" i="12"/>
  <c r="AM735" i="12"/>
  <c r="AL735" i="12"/>
  <c r="AK735" i="12"/>
  <c r="AJ735" i="12"/>
  <c r="AI735" i="12"/>
  <c r="AH735" i="12"/>
  <c r="AG735" i="12"/>
  <c r="AF735" i="12"/>
  <c r="AE735" i="12"/>
  <c r="AD735" i="12"/>
  <c r="AC735" i="12"/>
  <c r="AB735" i="12"/>
  <c r="AA735" i="12"/>
  <c r="Z735" i="12"/>
  <c r="Y735" i="12"/>
  <c r="X735" i="12"/>
  <c r="W735" i="12"/>
  <c r="V735" i="12"/>
  <c r="U735" i="12"/>
  <c r="T735" i="12"/>
  <c r="S735" i="12"/>
  <c r="R735" i="12"/>
  <c r="Q735" i="12"/>
  <c r="P735" i="12"/>
  <c r="O735" i="12"/>
  <c r="N735" i="12"/>
  <c r="M735" i="12"/>
  <c r="L735" i="12"/>
  <c r="K735" i="12"/>
  <c r="J735" i="12"/>
  <c r="I735" i="12"/>
  <c r="H735" i="12"/>
  <c r="G735" i="12"/>
  <c r="F735" i="12"/>
  <c r="E735" i="12"/>
  <c r="D735" i="12"/>
  <c r="C735" i="12"/>
  <c r="B735" i="12"/>
  <c r="AO734" i="12"/>
  <c r="AN734" i="12"/>
  <c r="AM734" i="12"/>
  <c r="AL734" i="12"/>
  <c r="AK734" i="12"/>
  <c r="AJ734" i="12"/>
  <c r="AI734" i="12"/>
  <c r="AH734" i="12"/>
  <c r="AG734" i="12"/>
  <c r="AF734" i="12"/>
  <c r="AE734" i="12"/>
  <c r="AD734" i="12"/>
  <c r="AC734" i="12"/>
  <c r="AB734" i="12"/>
  <c r="AA734" i="12"/>
  <c r="Z734" i="12"/>
  <c r="Y734" i="12"/>
  <c r="X734" i="12"/>
  <c r="W734" i="12"/>
  <c r="V734" i="12"/>
  <c r="U734" i="12"/>
  <c r="T734" i="12"/>
  <c r="S734" i="12"/>
  <c r="R734" i="12"/>
  <c r="Q734" i="12"/>
  <c r="P734" i="12"/>
  <c r="O734" i="12"/>
  <c r="N734" i="12"/>
  <c r="M734" i="12"/>
  <c r="L734" i="12"/>
  <c r="K734" i="12"/>
  <c r="J734" i="12"/>
  <c r="I734" i="12"/>
  <c r="H734" i="12"/>
  <c r="G734" i="12"/>
  <c r="F734" i="12"/>
  <c r="E734" i="12"/>
  <c r="D734" i="12"/>
  <c r="C734" i="12"/>
  <c r="B734" i="12"/>
  <c r="AO733" i="12"/>
  <c r="AN733" i="12"/>
  <c r="AM733" i="12"/>
  <c r="AL733" i="12"/>
  <c r="AK733" i="12"/>
  <c r="AJ733" i="12"/>
  <c r="AI733" i="12"/>
  <c r="AH733" i="12"/>
  <c r="AG733" i="12"/>
  <c r="AF733" i="12"/>
  <c r="AE733" i="12"/>
  <c r="AD733" i="12"/>
  <c r="AC733" i="12"/>
  <c r="AB733" i="12"/>
  <c r="AA733" i="12"/>
  <c r="Z733" i="12"/>
  <c r="Y733" i="12"/>
  <c r="X733" i="12"/>
  <c r="W733" i="12"/>
  <c r="V733" i="12"/>
  <c r="U733" i="12"/>
  <c r="T733" i="12"/>
  <c r="S733" i="12"/>
  <c r="R733" i="12"/>
  <c r="Q733" i="12"/>
  <c r="P733" i="12"/>
  <c r="O733" i="12"/>
  <c r="N733" i="12"/>
  <c r="M733" i="12"/>
  <c r="L733" i="12"/>
  <c r="K733" i="12"/>
  <c r="J733" i="12"/>
  <c r="I733" i="12"/>
  <c r="H733" i="12"/>
  <c r="G733" i="12"/>
  <c r="F733" i="12"/>
  <c r="E733" i="12"/>
  <c r="D733" i="12"/>
  <c r="C733" i="12"/>
  <c r="B733" i="12"/>
  <c r="AO732" i="12"/>
  <c r="AN732" i="12"/>
  <c r="AM732" i="12"/>
  <c r="AL732" i="12"/>
  <c r="AK732" i="12"/>
  <c r="AJ732" i="12"/>
  <c r="AI732" i="12"/>
  <c r="AH732" i="12"/>
  <c r="AG732" i="12"/>
  <c r="AF732" i="12"/>
  <c r="AE732" i="12"/>
  <c r="AD732" i="12"/>
  <c r="AC732" i="12"/>
  <c r="AB732" i="12"/>
  <c r="AA732" i="12"/>
  <c r="Z732" i="12"/>
  <c r="Y732" i="12"/>
  <c r="X732" i="12"/>
  <c r="W732" i="12"/>
  <c r="V732" i="12"/>
  <c r="U732" i="12"/>
  <c r="T732" i="12"/>
  <c r="S732" i="12"/>
  <c r="R732" i="12"/>
  <c r="Q732" i="12"/>
  <c r="P732" i="12"/>
  <c r="O732" i="12"/>
  <c r="N732" i="12"/>
  <c r="M732" i="12"/>
  <c r="L732" i="12"/>
  <c r="K732" i="12"/>
  <c r="J732" i="12"/>
  <c r="I732" i="12"/>
  <c r="H732" i="12"/>
  <c r="G732" i="12"/>
  <c r="F732" i="12"/>
  <c r="E732" i="12"/>
  <c r="D732" i="12"/>
  <c r="C732" i="12"/>
  <c r="B732" i="12"/>
  <c r="AO731" i="12"/>
  <c r="AN731" i="12"/>
  <c r="AM731" i="12"/>
  <c r="AL731" i="12"/>
  <c r="AK731" i="12"/>
  <c r="AJ731" i="12"/>
  <c r="AI731" i="12"/>
  <c r="AH731" i="12"/>
  <c r="AG731" i="12"/>
  <c r="AF731" i="12"/>
  <c r="AE731" i="12"/>
  <c r="AD731" i="12"/>
  <c r="AC731" i="12"/>
  <c r="AB731" i="12"/>
  <c r="AA731" i="12"/>
  <c r="Z731" i="12"/>
  <c r="Y731" i="12"/>
  <c r="X731" i="12"/>
  <c r="W731" i="12"/>
  <c r="V731" i="12"/>
  <c r="U731" i="12"/>
  <c r="T731" i="12"/>
  <c r="S731" i="12"/>
  <c r="R731" i="12"/>
  <c r="Q731" i="12"/>
  <c r="P731" i="12"/>
  <c r="O731" i="12"/>
  <c r="N731" i="12"/>
  <c r="M731" i="12"/>
  <c r="L731" i="12"/>
  <c r="K731" i="12"/>
  <c r="J731" i="12"/>
  <c r="I731" i="12"/>
  <c r="H731" i="12"/>
  <c r="G731" i="12"/>
  <c r="F731" i="12"/>
  <c r="E731" i="12"/>
  <c r="D731" i="12"/>
  <c r="C731" i="12"/>
  <c r="B731" i="12"/>
  <c r="AO730" i="12"/>
  <c r="AN730" i="12"/>
  <c r="AM730" i="12"/>
  <c r="AL730" i="12"/>
  <c r="AK730" i="12"/>
  <c r="AJ730" i="12"/>
  <c r="AI730" i="12"/>
  <c r="AH730" i="12"/>
  <c r="AG730" i="12"/>
  <c r="AF730" i="12"/>
  <c r="AE730" i="12"/>
  <c r="AD730" i="12"/>
  <c r="AC730" i="12"/>
  <c r="AB730" i="12"/>
  <c r="AA730" i="12"/>
  <c r="Z730" i="12"/>
  <c r="Y730" i="12"/>
  <c r="X730" i="12"/>
  <c r="W730" i="12"/>
  <c r="V730" i="12"/>
  <c r="U730" i="12"/>
  <c r="T730" i="12"/>
  <c r="S730" i="12"/>
  <c r="R730" i="12"/>
  <c r="Q730" i="12"/>
  <c r="P730" i="12"/>
  <c r="O730" i="12"/>
  <c r="N730" i="12"/>
  <c r="M730" i="12"/>
  <c r="L730" i="12"/>
  <c r="K730" i="12"/>
  <c r="J730" i="12"/>
  <c r="I730" i="12"/>
  <c r="H730" i="12"/>
  <c r="G730" i="12"/>
  <c r="F730" i="12"/>
  <c r="E730" i="12"/>
  <c r="D730" i="12"/>
  <c r="C730" i="12"/>
  <c r="B730" i="12"/>
  <c r="AO729" i="12"/>
  <c r="AN729" i="12"/>
  <c r="AM729" i="12"/>
  <c r="AL729" i="12"/>
  <c r="AK729" i="12"/>
  <c r="AJ729" i="12"/>
  <c r="AI729" i="12"/>
  <c r="AH729" i="12"/>
  <c r="AG729" i="12"/>
  <c r="AF729" i="12"/>
  <c r="AE729" i="12"/>
  <c r="AD729" i="12"/>
  <c r="AC729" i="12"/>
  <c r="AB729" i="12"/>
  <c r="AA729" i="12"/>
  <c r="Z729" i="12"/>
  <c r="Y729" i="12"/>
  <c r="X729" i="12"/>
  <c r="W729" i="12"/>
  <c r="V729" i="12"/>
  <c r="U729" i="12"/>
  <c r="T729" i="12"/>
  <c r="S729" i="12"/>
  <c r="R729" i="12"/>
  <c r="Q729" i="12"/>
  <c r="P729" i="12"/>
  <c r="O729" i="12"/>
  <c r="N729" i="12"/>
  <c r="M729" i="12"/>
  <c r="L729" i="12"/>
  <c r="K729" i="12"/>
  <c r="J729" i="12"/>
  <c r="I729" i="12"/>
  <c r="H729" i="12"/>
  <c r="G729" i="12"/>
  <c r="F729" i="12"/>
  <c r="E729" i="12"/>
  <c r="D729" i="12"/>
  <c r="C729" i="12"/>
  <c r="B729" i="12"/>
  <c r="AO728" i="12"/>
  <c r="AN728" i="12"/>
  <c r="AM728" i="12"/>
  <c r="AL728" i="12"/>
  <c r="AK728" i="12"/>
  <c r="AJ728" i="12"/>
  <c r="AI728" i="12"/>
  <c r="AH728" i="12"/>
  <c r="AG728" i="12"/>
  <c r="AF728" i="12"/>
  <c r="AE728" i="12"/>
  <c r="AD728" i="12"/>
  <c r="AC728" i="12"/>
  <c r="AB728" i="12"/>
  <c r="AA728" i="12"/>
  <c r="Z728" i="12"/>
  <c r="Y728" i="12"/>
  <c r="X728" i="12"/>
  <c r="W728" i="12"/>
  <c r="V728" i="12"/>
  <c r="U728" i="12"/>
  <c r="T728" i="12"/>
  <c r="S728" i="12"/>
  <c r="R728" i="12"/>
  <c r="Q728" i="12"/>
  <c r="P728" i="12"/>
  <c r="O728" i="12"/>
  <c r="N728" i="12"/>
  <c r="M728" i="12"/>
  <c r="L728" i="12"/>
  <c r="K728" i="12"/>
  <c r="J728" i="12"/>
  <c r="I728" i="12"/>
  <c r="H728" i="12"/>
  <c r="G728" i="12"/>
  <c r="F728" i="12"/>
  <c r="E728" i="12"/>
  <c r="D728" i="12"/>
  <c r="C728" i="12"/>
  <c r="B728" i="12"/>
  <c r="AO727" i="12"/>
  <c r="AN727" i="12"/>
  <c r="AM727" i="12"/>
  <c r="AL727" i="12"/>
  <c r="AK727" i="12"/>
  <c r="AJ727" i="12"/>
  <c r="AI727" i="12"/>
  <c r="AH727" i="12"/>
  <c r="AG727" i="12"/>
  <c r="AF727" i="12"/>
  <c r="AE727" i="12"/>
  <c r="AD727" i="12"/>
  <c r="AC727" i="12"/>
  <c r="AB727" i="12"/>
  <c r="AA727" i="12"/>
  <c r="Z727" i="12"/>
  <c r="Y727" i="12"/>
  <c r="X727" i="12"/>
  <c r="W727" i="12"/>
  <c r="V727" i="12"/>
  <c r="U727" i="12"/>
  <c r="T727" i="12"/>
  <c r="S727" i="12"/>
  <c r="R727" i="12"/>
  <c r="Q727" i="12"/>
  <c r="P727" i="12"/>
  <c r="O727" i="12"/>
  <c r="N727" i="12"/>
  <c r="M727" i="12"/>
  <c r="L727" i="12"/>
  <c r="K727" i="12"/>
  <c r="J727" i="12"/>
  <c r="I727" i="12"/>
  <c r="H727" i="12"/>
  <c r="G727" i="12"/>
  <c r="F727" i="12"/>
  <c r="E727" i="12"/>
  <c r="D727" i="12"/>
  <c r="C727" i="12"/>
  <c r="B727" i="12"/>
  <c r="AO726" i="12"/>
  <c r="AN726" i="12"/>
  <c r="AM726" i="12"/>
  <c r="AL726" i="12"/>
  <c r="AK726" i="12"/>
  <c r="AJ726" i="12"/>
  <c r="AI726" i="12"/>
  <c r="AH726" i="12"/>
  <c r="AG726" i="12"/>
  <c r="AF726" i="12"/>
  <c r="AE726" i="12"/>
  <c r="AD726" i="12"/>
  <c r="AC726" i="12"/>
  <c r="AB726" i="12"/>
  <c r="AA726" i="12"/>
  <c r="Z726" i="12"/>
  <c r="Y726" i="12"/>
  <c r="X726" i="12"/>
  <c r="W726" i="12"/>
  <c r="V726" i="12"/>
  <c r="U726" i="12"/>
  <c r="T726" i="12"/>
  <c r="S726" i="12"/>
  <c r="R726" i="12"/>
  <c r="Q726" i="12"/>
  <c r="P726" i="12"/>
  <c r="O726" i="12"/>
  <c r="N726" i="12"/>
  <c r="M726" i="12"/>
  <c r="L726" i="12"/>
  <c r="K726" i="12"/>
  <c r="J726" i="12"/>
  <c r="I726" i="12"/>
  <c r="H726" i="12"/>
  <c r="G726" i="12"/>
  <c r="F726" i="12"/>
  <c r="E726" i="12"/>
  <c r="D726" i="12"/>
  <c r="C726" i="12"/>
  <c r="B726" i="12"/>
  <c r="AO725" i="12"/>
  <c r="AN725" i="12"/>
  <c r="AM725" i="12"/>
  <c r="AL725" i="12"/>
  <c r="AK725" i="12"/>
  <c r="AJ725" i="12"/>
  <c r="AI725" i="12"/>
  <c r="AH725" i="12"/>
  <c r="AG725" i="12"/>
  <c r="AF725" i="12"/>
  <c r="AE725" i="12"/>
  <c r="AD725" i="12"/>
  <c r="AC725" i="12"/>
  <c r="AB725" i="12"/>
  <c r="AA725" i="12"/>
  <c r="Z725" i="12"/>
  <c r="Y725" i="12"/>
  <c r="X725" i="12"/>
  <c r="W725" i="12"/>
  <c r="V725" i="12"/>
  <c r="U725" i="12"/>
  <c r="T725" i="12"/>
  <c r="S725" i="12"/>
  <c r="R725" i="12"/>
  <c r="Q725" i="12"/>
  <c r="P725" i="12"/>
  <c r="O725" i="12"/>
  <c r="N725" i="12"/>
  <c r="M725" i="12"/>
  <c r="L725" i="12"/>
  <c r="K725" i="12"/>
  <c r="J725" i="12"/>
  <c r="I725" i="12"/>
  <c r="H725" i="12"/>
  <c r="G725" i="12"/>
  <c r="F725" i="12"/>
  <c r="E725" i="12"/>
  <c r="D725" i="12"/>
  <c r="C725" i="12"/>
  <c r="B725" i="12"/>
  <c r="AO724" i="12"/>
  <c r="AN724" i="12"/>
  <c r="AM724" i="12"/>
  <c r="AL724" i="12"/>
  <c r="AK724" i="12"/>
  <c r="AJ724" i="12"/>
  <c r="AI724" i="12"/>
  <c r="AH724" i="12"/>
  <c r="AG724" i="12"/>
  <c r="AF724" i="12"/>
  <c r="AE724" i="12"/>
  <c r="AD724" i="12"/>
  <c r="AC724" i="12"/>
  <c r="AB724" i="12"/>
  <c r="AA724" i="12"/>
  <c r="Z724" i="12"/>
  <c r="Y724" i="12"/>
  <c r="X724" i="12"/>
  <c r="W724" i="12"/>
  <c r="V724" i="12"/>
  <c r="U724" i="12"/>
  <c r="T724" i="12"/>
  <c r="S724" i="12"/>
  <c r="R724" i="12"/>
  <c r="Q724" i="12"/>
  <c r="P724" i="12"/>
  <c r="O724" i="12"/>
  <c r="N724" i="12"/>
  <c r="M724" i="12"/>
  <c r="L724" i="12"/>
  <c r="K724" i="12"/>
  <c r="J724" i="12"/>
  <c r="I724" i="12"/>
  <c r="H724" i="12"/>
  <c r="G724" i="12"/>
  <c r="F724" i="12"/>
  <c r="E724" i="12"/>
  <c r="D724" i="12"/>
  <c r="C724" i="12"/>
  <c r="B724" i="12"/>
  <c r="AO723" i="12"/>
  <c r="AN723" i="12"/>
  <c r="AM723" i="12"/>
  <c r="AL723" i="12"/>
  <c r="AK723" i="12"/>
  <c r="AJ723" i="12"/>
  <c r="AI723" i="12"/>
  <c r="AH723" i="12"/>
  <c r="AG723" i="12"/>
  <c r="AF723" i="12"/>
  <c r="AE723" i="12"/>
  <c r="AD723" i="12"/>
  <c r="AC723" i="12"/>
  <c r="AB723" i="12"/>
  <c r="AA723" i="12"/>
  <c r="Z723" i="12"/>
  <c r="Y723" i="12"/>
  <c r="X723" i="12"/>
  <c r="W723" i="12"/>
  <c r="V723" i="12"/>
  <c r="U723" i="12"/>
  <c r="T723" i="12"/>
  <c r="S723" i="12"/>
  <c r="R723" i="12"/>
  <c r="Q723" i="12"/>
  <c r="P723" i="12"/>
  <c r="O723" i="12"/>
  <c r="N723" i="12"/>
  <c r="M723" i="12"/>
  <c r="L723" i="12"/>
  <c r="K723" i="12"/>
  <c r="J723" i="12"/>
  <c r="I723" i="12"/>
  <c r="H723" i="12"/>
  <c r="G723" i="12"/>
  <c r="F723" i="12"/>
  <c r="E723" i="12"/>
  <c r="D723" i="12"/>
  <c r="C723" i="12"/>
  <c r="B723" i="12"/>
  <c r="AO722" i="12"/>
  <c r="AN722" i="12"/>
  <c r="AM722" i="12"/>
  <c r="AL722" i="12"/>
  <c r="AK722" i="12"/>
  <c r="AJ722" i="12"/>
  <c r="AI722" i="12"/>
  <c r="AH722" i="12"/>
  <c r="AG722" i="12"/>
  <c r="AF722" i="12"/>
  <c r="AE722" i="12"/>
  <c r="AD722" i="12"/>
  <c r="AC722" i="12"/>
  <c r="AB722" i="12"/>
  <c r="AA722" i="12"/>
  <c r="Z722" i="12"/>
  <c r="Y722" i="12"/>
  <c r="X722" i="12"/>
  <c r="W722" i="12"/>
  <c r="V722" i="12"/>
  <c r="U722" i="12"/>
  <c r="T722" i="12"/>
  <c r="S722" i="12"/>
  <c r="R722" i="12"/>
  <c r="Q722" i="12"/>
  <c r="P722" i="12"/>
  <c r="O722" i="12"/>
  <c r="N722" i="12"/>
  <c r="M722" i="12"/>
  <c r="L722" i="12"/>
  <c r="K722" i="12"/>
  <c r="J722" i="12"/>
  <c r="I722" i="12"/>
  <c r="H722" i="12"/>
  <c r="G722" i="12"/>
  <c r="F722" i="12"/>
  <c r="E722" i="12"/>
  <c r="D722" i="12"/>
  <c r="C722" i="12"/>
  <c r="B722" i="12"/>
  <c r="AO721" i="12"/>
  <c r="AN721" i="12"/>
  <c r="AM721" i="12"/>
  <c r="AL721" i="12"/>
  <c r="AK721" i="12"/>
  <c r="AJ721" i="12"/>
  <c r="AI721" i="12"/>
  <c r="AH721" i="12"/>
  <c r="AG721" i="12"/>
  <c r="AF721" i="12"/>
  <c r="AE721" i="12"/>
  <c r="AD721" i="12"/>
  <c r="AC721" i="12"/>
  <c r="AB721" i="12"/>
  <c r="AA721" i="12"/>
  <c r="Z721" i="12"/>
  <c r="Y721" i="12"/>
  <c r="X721" i="12"/>
  <c r="W721" i="12"/>
  <c r="V721" i="12"/>
  <c r="U721" i="12"/>
  <c r="T721" i="12"/>
  <c r="S721" i="12"/>
  <c r="R721" i="12"/>
  <c r="Q721" i="12"/>
  <c r="P721" i="12"/>
  <c r="O721" i="12"/>
  <c r="N721" i="12"/>
  <c r="M721" i="12"/>
  <c r="L721" i="12"/>
  <c r="K721" i="12"/>
  <c r="J721" i="12"/>
  <c r="I721" i="12"/>
  <c r="H721" i="12"/>
  <c r="G721" i="12"/>
  <c r="F721" i="12"/>
  <c r="E721" i="12"/>
  <c r="D721" i="12"/>
  <c r="C721" i="12"/>
  <c r="B721" i="12"/>
  <c r="AO720" i="12"/>
  <c r="AN720" i="12"/>
  <c r="AM720" i="12"/>
  <c r="AL720" i="12"/>
  <c r="AK720" i="12"/>
  <c r="AJ720" i="12"/>
  <c r="AI720" i="12"/>
  <c r="AH720" i="12"/>
  <c r="AG720" i="12"/>
  <c r="AF720" i="12"/>
  <c r="AE720" i="12"/>
  <c r="AD720" i="12"/>
  <c r="AC720" i="12"/>
  <c r="AB720" i="12"/>
  <c r="AA720" i="12"/>
  <c r="Z720" i="12"/>
  <c r="Y720" i="12"/>
  <c r="X720" i="12"/>
  <c r="W720" i="12"/>
  <c r="V720" i="12"/>
  <c r="U720" i="12"/>
  <c r="T720" i="12"/>
  <c r="S720" i="12"/>
  <c r="R720" i="12"/>
  <c r="Q720" i="12"/>
  <c r="P720" i="12"/>
  <c r="O720" i="12"/>
  <c r="N720" i="12"/>
  <c r="M720" i="12"/>
  <c r="L720" i="12"/>
  <c r="K720" i="12"/>
  <c r="J720" i="12"/>
  <c r="I720" i="12"/>
  <c r="H720" i="12"/>
  <c r="G720" i="12"/>
  <c r="F720" i="12"/>
  <c r="E720" i="12"/>
  <c r="D720" i="12"/>
  <c r="C720" i="12"/>
  <c r="B720" i="12"/>
  <c r="AO719" i="12"/>
  <c r="AN719" i="12"/>
  <c r="AM719" i="12"/>
  <c r="AL719" i="12"/>
  <c r="AK719" i="12"/>
  <c r="AJ719" i="12"/>
  <c r="AI719" i="12"/>
  <c r="AH719" i="12"/>
  <c r="AG719" i="12"/>
  <c r="AF719" i="12"/>
  <c r="AE719" i="12"/>
  <c r="AD719" i="12"/>
  <c r="AC719" i="12"/>
  <c r="AB719" i="12"/>
  <c r="AA719" i="12"/>
  <c r="Z719" i="12"/>
  <c r="Y719" i="12"/>
  <c r="X719" i="12"/>
  <c r="W719" i="12"/>
  <c r="V719" i="12"/>
  <c r="U719" i="12"/>
  <c r="T719" i="12"/>
  <c r="S719" i="12"/>
  <c r="R719" i="12"/>
  <c r="Q719" i="12"/>
  <c r="P719" i="12"/>
  <c r="O719" i="12"/>
  <c r="N719" i="12"/>
  <c r="M719" i="12"/>
  <c r="L719" i="12"/>
  <c r="K719" i="12"/>
  <c r="J719" i="12"/>
  <c r="I719" i="12"/>
  <c r="H719" i="12"/>
  <c r="G719" i="12"/>
  <c r="F719" i="12"/>
  <c r="E719" i="12"/>
  <c r="D719" i="12"/>
  <c r="C719" i="12"/>
  <c r="B719" i="12"/>
  <c r="AO718" i="12"/>
  <c r="AN718" i="12"/>
  <c r="AM718" i="12"/>
  <c r="AL718" i="12"/>
  <c r="AK718" i="12"/>
  <c r="AJ718" i="12"/>
  <c r="AI718" i="12"/>
  <c r="AH718" i="12"/>
  <c r="AG718" i="12"/>
  <c r="AF718" i="12"/>
  <c r="AE718" i="12"/>
  <c r="AD718" i="12"/>
  <c r="AC718" i="12"/>
  <c r="AB718" i="12"/>
  <c r="AA718" i="12"/>
  <c r="Z718" i="12"/>
  <c r="Y718" i="12"/>
  <c r="X718" i="12"/>
  <c r="W718" i="12"/>
  <c r="V718" i="12"/>
  <c r="U718" i="12"/>
  <c r="T718" i="12"/>
  <c r="S718" i="12"/>
  <c r="R718" i="12"/>
  <c r="Q718" i="12"/>
  <c r="P718" i="12"/>
  <c r="O718" i="12"/>
  <c r="N718" i="12"/>
  <c r="M718" i="12"/>
  <c r="L718" i="12"/>
  <c r="K718" i="12"/>
  <c r="J718" i="12"/>
  <c r="I718" i="12"/>
  <c r="H718" i="12"/>
  <c r="G718" i="12"/>
  <c r="F718" i="12"/>
  <c r="E718" i="12"/>
  <c r="D718" i="12"/>
  <c r="C718" i="12"/>
  <c r="B718" i="12"/>
  <c r="AO717" i="12"/>
  <c r="AN717" i="12"/>
  <c r="AM717" i="12"/>
  <c r="AL717" i="12"/>
  <c r="AK717" i="12"/>
  <c r="AJ717" i="12"/>
  <c r="AI717" i="12"/>
  <c r="AH717" i="12"/>
  <c r="AG717" i="12"/>
  <c r="AF717" i="12"/>
  <c r="AE717" i="12"/>
  <c r="AD717" i="12"/>
  <c r="AC717" i="12"/>
  <c r="AB717" i="12"/>
  <c r="AA717" i="12"/>
  <c r="Z717" i="12"/>
  <c r="Y717" i="12"/>
  <c r="X717" i="12"/>
  <c r="W717" i="12"/>
  <c r="V717" i="12"/>
  <c r="U717" i="12"/>
  <c r="T717" i="12"/>
  <c r="S717" i="12"/>
  <c r="R717" i="12"/>
  <c r="Q717" i="12"/>
  <c r="P717" i="12"/>
  <c r="O717" i="12"/>
  <c r="N717" i="12"/>
  <c r="M717" i="12"/>
  <c r="L717" i="12"/>
  <c r="K717" i="12"/>
  <c r="J717" i="12"/>
  <c r="I717" i="12"/>
  <c r="H717" i="12"/>
  <c r="G717" i="12"/>
  <c r="F717" i="12"/>
  <c r="E717" i="12"/>
  <c r="D717" i="12"/>
  <c r="C717" i="12"/>
  <c r="B717" i="12"/>
  <c r="AO716" i="12"/>
  <c r="AN716" i="12"/>
  <c r="AM716" i="12"/>
  <c r="AL716" i="12"/>
  <c r="AK716" i="12"/>
  <c r="AJ716" i="12"/>
  <c r="AI716" i="12"/>
  <c r="AH716" i="12"/>
  <c r="AG716" i="12"/>
  <c r="AF716" i="12"/>
  <c r="AE716" i="12"/>
  <c r="AD716" i="12"/>
  <c r="AC716" i="12"/>
  <c r="AB716" i="12"/>
  <c r="AA716" i="12"/>
  <c r="Z716" i="12"/>
  <c r="Y716" i="12"/>
  <c r="X716" i="12"/>
  <c r="W716" i="12"/>
  <c r="V716" i="12"/>
  <c r="U716" i="12"/>
  <c r="T716" i="12"/>
  <c r="S716" i="12"/>
  <c r="R716" i="12"/>
  <c r="Q716" i="12"/>
  <c r="P716" i="12"/>
  <c r="O716" i="12"/>
  <c r="N716" i="12"/>
  <c r="M716" i="12"/>
  <c r="L716" i="12"/>
  <c r="K716" i="12"/>
  <c r="J716" i="12"/>
  <c r="I716" i="12"/>
  <c r="H716" i="12"/>
  <c r="G716" i="12"/>
  <c r="F716" i="12"/>
  <c r="E716" i="12"/>
  <c r="D716" i="12"/>
  <c r="C716" i="12"/>
  <c r="B716" i="12"/>
  <c r="AO715" i="12"/>
  <c r="AN715" i="12"/>
  <c r="AM715" i="12"/>
  <c r="AL715" i="12"/>
  <c r="AK715" i="12"/>
  <c r="AJ715" i="12"/>
  <c r="AI715" i="12"/>
  <c r="AH715" i="12"/>
  <c r="AG715" i="12"/>
  <c r="AF715" i="12"/>
  <c r="AE715" i="12"/>
  <c r="AD715" i="12"/>
  <c r="AC715" i="12"/>
  <c r="AB715" i="12"/>
  <c r="AA715" i="12"/>
  <c r="Z715" i="12"/>
  <c r="Y715" i="12"/>
  <c r="X715" i="12"/>
  <c r="W715" i="12"/>
  <c r="V715" i="12"/>
  <c r="U715" i="12"/>
  <c r="T715" i="12"/>
  <c r="S715" i="12"/>
  <c r="R715" i="12"/>
  <c r="Q715" i="12"/>
  <c r="P715" i="12"/>
  <c r="O715" i="12"/>
  <c r="N715" i="12"/>
  <c r="M715" i="12"/>
  <c r="L715" i="12"/>
  <c r="K715" i="12"/>
  <c r="J715" i="12"/>
  <c r="I715" i="12"/>
  <c r="H715" i="12"/>
  <c r="G715" i="12"/>
  <c r="F715" i="12"/>
  <c r="E715" i="12"/>
  <c r="D715" i="12"/>
  <c r="C715" i="12"/>
  <c r="B715" i="12"/>
  <c r="AO714" i="12"/>
  <c r="AN714" i="12"/>
  <c r="AM714" i="12"/>
  <c r="AL714" i="12"/>
  <c r="AK714" i="12"/>
  <c r="AJ714" i="12"/>
  <c r="AI714" i="12"/>
  <c r="AH714" i="12"/>
  <c r="AG714" i="12"/>
  <c r="AF714" i="12"/>
  <c r="AE714" i="12"/>
  <c r="AD714" i="12"/>
  <c r="AC714" i="12"/>
  <c r="AB714" i="12"/>
  <c r="AA714" i="12"/>
  <c r="Z714" i="12"/>
  <c r="Y714" i="12"/>
  <c r="X714" i="12"/>
  <c r="W714" i="12"/>
  <c r="V714" i="12"/>
  <c r="U714" i="12"/>
  <c r="T714" i="12"/>
  <c r="S714" i="12"/>
  <c r="R714" i="12"/>
  <c r="Q714" i="12"/>
  <c r="P714" i="12"/>
  <c r="O714" i="12"/>
  <c r="N714" i="12"/>
  <c r="M714" i="12"/>
  <c r="L714" i="12"/>
  <c r="K714" i="12"/>
  <c r="J714" i="12"/>
  <c r="I714" i="12"/>
  <c r="H714" i="12"/>
  <c r="G714" i="12"/>
  <c r="F714" i="12"/>
  <c r="E714" i="12"/>
  <c r="D714" i="12"/>
  <c r="C714" i="12"/>
  <c r="B714" i="12"/>
  <c r="AO713" i="12"/>
  <c r="AN713" i="12"/>
  <c r="AM713" i="12"/>
  <c r="AL713" i="12"/>
  <c r="AK713" i="12"/>
  <c r="AJ713" i="12"/>
  <c r="AI713" i="12"/>
  <c r="AH713" i="12"/>
  <c r="AG713" i="12"/>
  <c r="AF713" i="12"/>
  <c r="AE713" i="12"/>
  <c r="AD713" i="12"/>
  <c r="AC713" i="12"/>
  <c r="AB713" i="12"/>
  <c r="AA713" i="12"/>
  <c r="Z713" i="12"/>
  <c r="Y713" i="12"/>
  <c r="X713" i="12"/>
  <c r="W713" i="12"/>
  <c r="V713" i="12"/>
  <c r="U713" i="12"/>
  <c r="T713" i="12"/>
  <c r="S713" i="12"/>
  <c r="R713" i="12"/>
  <c r="Q713" i="12"/>
  <c r="P713" i="12"/>
  <c r="O713" i="12"/>
  <c r="N713" i="12"/>
  <c r="M713" i="12"/>
  <c r="L713" i="12"/>
  <c r="K713" i="12"/>
  <c r="J713" i="12"/>
  <c r="I713" i="12"/>
  <c r="H713" i="12"/>
  <c r="G713" i="12"/>
  <c r="F713" i="12"/>
  <c r="E713" i="12"/>
  <c r="D713" i="12"/>
  <c r="C713" i="12"/>
  <c r="B713" i="12"/>
  <c r="AO712" i="12"/>
  <c r="AN712" i="12"/>
  <c r="AM712" i="12"/>
  <c r="AL712" i="12"/>
  <c r="AK712" i="12"/>
  <c r="AJ712" i="12"/>
  <c r="AI712" i="12"/>
  <c r="AH712" i="12"/>
  <c r="AG712" i="12"/>
  <c r="AF712" i="12"/>
  <c r="AE712" i="12"/>
  <c r="AD712" i="12"/>
  <c r="AC712" i="12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D712" i="12"/>
  <c r="C712" i="12"/>
  <c r="B712" i="12"/>
  <c r="AO711" i="12"/>
  <c r="AN711" i="12"/>
  <c r="AM711" i="12"/>
  <c r="AL711" i="12"/>
  <c r="AK711" i="12"/>
  <c r="AJ711" i="12"/>
  <c r="AI711" i="12"/>
  <c r="AH711" i="12"/>
  <c r="AG711" i="12"/>
  <c r="AF711" i="12"/>
  <c r="AE711" i="12"/>
  <c r="AD711" i="12"/>
  <c r="AC711" i="12"/>
  <c r="AB711" i="12"/>
  <c r="AA711" i="12"/>
  <c r="Z711" i="12"/>
  <c r="Y711" i="12"/>
  <c r="X711" i="12"/>
  <c r="W711" i="12"/>
  <c r="V711" i="12"/>
  <c r="U711" i="12"/>
  <c r="T711" i="12"/>
  <c r="S711" i="12"/>
  <c r="R711" i="12"/>
  <c r="Q711" i="12"/>
  <c r="P711" i="12"/>
  <c r="O711" i="12"/>
  <c r="N711" i="12"/>
  <c r="M711" i="12"/>
  <c r="L711" i="12"/>
  <c r="K711" i="12"/>
  <c r="J711" i="12"/>
  <c r="I711" i="12"/>
  <c r="H711" i="12"/>
  <c r="G711" i="12"/>
  <c r="F711" i="12"/>
  <c r="E711" i="12"/>
  <c r="D711" i="12"/>
  <c r="C711" i="12"/>
  <c r="B711" i="12"/>
  <c r="AO710" i="12"/>
  <c r="AN710" i="12"/>
  <c r="AM710" i="12"/>
  <c r="AL710" i="12"/>
  <c r="AK710" i="12"/>
  <c r="AJ710" i="12"/>
  <c r="AI710" i="12"/>
  <c r="AH710" i="12"/>
  <c r="AG710" i="12"/>
  <c r="AF710" i="12"/>
  <c r="AE710" i="12"/>
  <c r="AD710" i="12"/>
  <c r="AC710" i="12"/>
  <c r="AB710" i="12"/>
  <c r="AA710" i="12"/>
  <c r="Z710" i="12"/>
  <c r="Y710" i="12"/>
  <c r="X710" i="12"/>
  <c r="W710" i="12"/>
  <c r="V710" i="12"/>
  <c r="U710" i="12"/>
  <c r="T710" i="12"/>
  <c r="S710" i="12"/>
  <c r="R710" i="12"/>
  <c r="Q710" i="12"/>
  <c r="P710" i="12"/>
  <c r="O710" i="12"/>
  <c r="N710" i="12"/>
  <c r="M710" i="12"/>
  <c r="L710" i="12"/>
  <c r="K710" i="12"/>
  <c r="J710" i="12"/>
  <c r="I710" i="12"/>
  <c r="H710" i="12"/>
  <c r="G710" i="12"/>
  <c r="F710" i="12"/>
  <c r="E710" i="12"/>
  <c r="D710" i="12"/>
  <c r="C710" i="12"/>
  <c r="B710" i="12"/>
  <c r="AO709" i="12"/>
  <c r="AN709" i="12"/>
  <c r="AM709" i="12"/>
  <c r="AL709" i="12"/>
  <c r="AK709" i="12"/>
  <c r="AJ709" i="12"/>
  <c r="AI709" i="12"/>
  <c r="AH709" i="12"/>
  <c r="AG709" i="12"/>
  <c r="AF709" i="12"/>
  <c r="AE709" i="12"/>
  <c r="AD709" i="12"/>
  <c r="AC709" i="12"/>
  <c r="AB709" i="12"/>
  <c r="AA709" i="12"/>
  <c r="Z709" i="12"/>
  <c r="Y709" i="12"/>
  <c r="X709" i="12"/>
  <c r="W709" i="12"/>
  <c r="V709" i="12"/>
  <c r="U709" i="12"/>
  <c r="T709" i="12"/>
  <c r="S709" i="12"/>
  <c r="R709" i="12"/>
  <c r="Q709" i="12"/>
  <c r="P709" i="12"/>
  <c r="O709" i="12"/>
  <c r="N709" i="12"/>
  <c r="M709" i="12"/>
  <c r="L709" i="12"/>
  <c r="K709" i="12"/>
  <c r="J709" i="12"/>
  <c r="I709" i="12"/>
  <c r="H709" i="12"/>
  <c r="G709" i="12"/>
  <c r="F709" i="12"/>
  <c r="E709" i="12"/>
  <c r="D709" i="12"/>
  <c r="C709" i="12"/>
  <c r="B709" i="12"/>
  <c r="AO708" i="12"/>
  <c r="AN708" i="12"/>
  <c r="AM708" i="12"/>
  <c r="AL708" i="12"/>
  <c r="AK708" i="12"/>
  <c r="AJ708" i="12"/>
  <c r="AI708" i="12"/>
  <c r="AH708" i="12"/>
  <c r="AG708" i="12"/>
  <c r="AF708" i="12"/>
  <c r="AE708" i="12"/>
  <c r="AD708" i="12"/>
  <c r="AC708" i="12"/>
  <c r="AB708" i="12"/>
  <c r="AA708" i="12"/>
  <c r="Z708" i="12"/>
  <c r="Y708" i="12"/>
  <c r="X708" i="12"/>
  <c r="W708" i="12"/>
  <c r="V708" i="12"/>
  <c r="U708" i="12"/>
  <c r="T708" i="12"/>
  <c r="S708" i="12"/>
  <c r="R708" i="12"/>
  <c r="Q708" i="12"/>
  <c r="P708" i="12"/>
  <c r="O708" i="12"/>
  <c r="N708" i="12"/>
  <c r="M708" i="12"/>
  <c r="L708" i="12"/>
  <c r="K708" i="12"/>
  <c r="J708" i="12"/>
  <c r="I708" i="12"/>
  <c r="H708" i="12"/>
  <c r="G708" i="12"/>
  <c r="F708" i="12"/>
  <c r="E708" i="12"/>
  <c r="D708" i="12"/>
  <c r="C708" i="12"/>
  <c r="B708" i="12"/>
  <c r="AO707" i="12"/>
  <c r="AN707" i="12"/>
  <c r="AM707" i="12"/>
  <c r="AL707" i="12"/>
  <c r="AK707" i="12"/>
  <c r="AJ707" i="12"/>
  <c r="AI707" i="12"/>
  <c r="AH707" i="12"/>
  <c r="AG707" i="12"/>
  <c r="AF707" i="12"/>
  <c r="AE707" i="12"/>
  <c r="AD707" i="12"/>
  <c r="AC707" i="12"/>
  <c r="AB707" i="12"/>
  <c r="AA707" i="12"/>
  <c r="Z707" i="12"/>
  <c r="Y707" i="12"/>
  <c r="X707" i="12"/>
  <c r="W707" i="12"/>
  <c r="V707" i="12"/>
  <c r="U707" i="12"/>
  <c r="T707" i="12"/>
  <c r="S707" i="12"/>
  <c r="R707" i="12"/>
  <c r="Q707" i="12"/>
  <c r="P707" i="12"/>
  <c r="O707" i="12"/>
  <c r="N707" i="12"/>
  <c r="M707" i="12"/>
  <c r="L707" i="12"/>
  <c r="K707" i="12"/>
  <c r="J707" i="12"/>
  <c r="I707" i="12"/>
  <c r="H707" i="12"/>
  <c r="G707" i="12"/>
  <c r="F707" i="12"/>
  <c r="E707" i="12"/>
  <c r="D707" i="12"/>
  <c r="C707" i="12"/>
  <c r="B707" i="12"/>
  <c r="AO706" i="12"/>
  <c r="AN706" i="12"/>
  <c r="AM706" i="12"/>
  <c r="AL706" i="12"/>
  <c r="AK706" i="12"/>
  <c r="AJ706" i="12"/>
  <c r="AI706" i="12"/>
  <c r="AH706" i="12"/>
  <c r="AG706" i="12"/>
  <c r="AF706" i="12"/>
  <c r="AE706" i="12"/>
  <c r="AD706" i="12"/>
  <c r="AC706" i="12"/>
  <c r="AB706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J706" i="12"/>
  <c r="I706" i="12"/>
  <c r="H706" i="12"/>
  <c r="G706" i="12"/>
  <c r="F706" i="12"/>
  <c r="E706" i="12"/>
  <c r="D706" i="12"/>
  <c r="C706" i="12"/>
  <c r="B706" i="12"/>
  <c r="AO705" i="12"/>
  <c r="AN705" i="12"/>
  <c r="AM705" i="12"/>
  <c r="AL705" i="12"/>
  <c r="AK705" i="12"/>
  <c r="AJ705" i="12"/>
  <c r="AI705" i="12"/>
  <c r="AH705" i="12"/>
  <c r="AG705" i="12"/>
  <c r="AF705" i="12"/>
  <c r="AE705" i="12"/>
  <c r="AD705" i="12"/>
  <c r="AC705" i="12"/>
  <c r="AB705" i="12"/>
  <c r="AA705" i="12"/>
  <c r="Z705" i="12"/>
  <c r="Y705" i="12"/>
  <c r="X705" i="12"/>
  <c r="W705" i="12"/>
  <c r="V705" i="12"/>
  <c r="U705" i="12"/>
  <c r="T705" i="12"/>
  <c r="S705" i="12"/>
  <c r="R705" i="12"/>
  <c r="Q705" i="12"/>
  <c r="P705" i="12"/>
  <c r="O705" i="12"/>
  <c r="N705" i="12"/>
  <c r="M705" i="12"/>
  <c r="L705" i="12"/>
  <c r="K705" i="12"/>
  <c r="J705" i="12"/>
  <c r="I705" i="12"/>
  <c r="H705" i="12"/>
  <c r="G705" i="12"/>
  <c r="F705" i="12"/>
  <c r="E705" i="12"/>
  <c r="D705" i="12"/>
  <c r="C705" i="12"/>
  <c r="B705" i="12"/>
  <c r="AO704" i="12"/>
  <c r="AN704" i="12"/>
  <c r="AM704" i="12"/>
  <c r="AL704" i="12"/>
  <c r="AK704" i="12"/>
  <c r="AJ704" i="12"/>
  <c r="AI704" i="12"/>
  <c r="AH704" i="12"/>
  <c r="AG704" i="12"/>
  <c r="AF704" i="12"/>
  <c r="AE704" i="12"/>
  <c r="AD704" i="12"/>
  <c r="AC704" i="12"/>
  <c r="AB704" i="12"/>
  <c r="AA704" i="12"/>
  <c r="Z704" i="12"/>
  <c r="Y704" i="12"/>
  <c r="X704" i="12"/>
  <c r="W704" i="12"/>
  <c r="V704" i="12"/>
  <c r="U704" i="12"/>
  <c r="T704" i="12"/>
  <c r="S704" i="12"/>
  <c r="R704" i="12"/>
  <c r="Q704" i="12"/>
  <c r="P704" i="12"/>
  <c r="O704" i="12"/>
  <c r="N704" i="12"/>
  <c r="M704" i="12"/>
  <c r="L704" i="12"/>
  <c r="K704" i="12"/>
  <c r="J704" i="12"/>
  <c r="I704" i="12"/>
  <c r="H704" i="12"/>
  <c r="G704" i="12"/>
  <c r="F704" i="12"/>
  <c r="E704" i="12"/>
  <c r="D704" i="12"/>
  <c r="C704" i="12"/>
  <c r="B704" i="12"/>
  <c r="AO703" i="12"/>
  <c r="AN703" i="12"/>
  <c r="AM703" i="12"/>
  <c r="AL703" i="12"/>
  <c r="AK703" i="12"/>
  <c r="AJ703" i="12"/>
  <c r="AI703" i="12"/>
  <c r="AH703" i="12"/>
  <c r="AG703" i="12"/>
  <c r="AF703" i="12"/>
  <c r="AE703" i="12"/>
  <c r="AD703" i="12"/>
  <c r="AC703" i="12"/>
  <c r="AB703" i="12"/>
  <c r="AA703" i="12"/>
  <c r="Z703" i="12"/>
  <c r="Y703" i="12"/>
  <c r="X703" i="12"/>
  <c r="W703" i="12"/>
  <c r="V703" i="12"/>
  <c r="U703" i="12"/>
  <c r="T703" i="12"/>
  <c r="S703" i="12"/>
  <c r="R703" i="12"/>
  <c r="Q703" i="12"/>
  <c r="P703" i="12"/>
  <c r="O703" i="12"/>
  <c r="N703" i="12"/>
  <c r="M703" i="12"/>
  <c r="L703" i="12"/>
  <c r="K703" i="12"/>
  <c r="J703" i="12"/>
  <c r="I703" i="12"/>
  <c r="H703" i="12"/>
  <c r="G703" i="12"/>
  <c r="F703" i="12"/>
  <c r="E703" i="12"/>
  <c r="D703" i="12"/>
  <c r="C703" i="12"/>
  <c r="B703" i="12"/>
  <c r="AO702" i="12"/>
  <c r="AN702" i="12"/>
  <c r="AM702" i="12"/>
  <c r="AL702" i="12"/>
  <c r="AK702" i="12"/>
  <c r="AJ702" i="12"/>
  <c r="AI702" i="12"/>
  <c r="AH702" i="12"/>
  <c r="AG702" i="12"/>
  <c r="AF702" i="12"/>
  <c r="AE702" i="12"/>
  <c r="AD702" i="12"/>
  <c r="AC702" i="12"/>
  <c r="AB702" i="12"/>
  <c r="AA702" i="12"/>
  <c r="Z702" i="12"/>
  <c r="Y702" i="12"/>
  <c r="X702" i="12"/>
  <c r="W702" i="12"/>
  <c r="V702" i="12"/>
  <c r="U702" i="12"/>
  <c r="T702" i="12"/>
  <c r="S702" i="12"/>
  <c r="R702" i="12"/>
  <c r="Q702" i="12"/>
  <c r="P702" i="12"/>
  <c r="O702" i="12"/>
  <c r="N702" i="12"/>
  <c r="M702" i="12"/>
  <c r="L702" i="12"/>
  <c r="K702" i="12"/>
  <c r="J702" i="12"/>
  <c r="I702" i="12"/>
  <c r="H702" i="12"/>
  <c r="G702" i="12"/>
  <c r="F702" i="12"/>
  <c r="E702" i="12"/>
  <c r="D702" i="12"/>
  <c r="C702" i="12"/>
  <c r="B702" i="12"/>
  <c r="AO701" i="12"/>
  <c r="AN701" i="12"/>
  <c r="AM701" i="12"/>
  <c r="AL701" i="12"/>
  <c r="AK701" i="12"/>
  <c r="AJ701" i="12"/>
  <c r="AI701" i="12"/>
  <c r="AH701" i="12"/>
  <c r="AG701" i="12"/>
  <c r="AF701" i="12"/>
  <c r="AE701" i="12"/>
  <c r="AD701" i="12"/>
  <c r="AC701" i="12"/>
  <c r="AB701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I701" i="12"/>
  <c r="H701" i="12"/>
  <c r="G701" i="12"/>
  <c r="F701" i="12"/>
  <c r="E701" i="12"/>
  <c r="D701" i="12"/>
  <c r="C701" i="12"/>
  <c r="B701" i="12"/>
  <c r="AO700" i="12"/>
  <c r="AN700" i="12"/>
  <c r="AM700" i="12"/>
  <c r="AL700" i="12"/>
  <c r="AK700" i="12"/>
  <c r="AJ700" i="12"/>
  <c r="AI700" i="12"/>
  <c r="AH700" i="12"/>
  <c r="AG700" i="12"/>
  <c r="AF700" i="12"/>
  <c r="AE700" i="12"/>
  <c r="AD700" i="12"/>
  <c r="AC700" i="12"/>
  <c r="AB700" i="12"/>
  <c r="AA700" i="12"/>
  <c r="Z700" i="12"/>
  <c r="Y700" i="12"/>
  <c r="X700" i="12"/>
  <c r="W700" i="12"/>
  <c r="V700" i="12"/>
  <c r="U700" i="12"/>
  <c r="T700" i="12"/>
  <c r="S700" i="12"/>
  <c r="R700" i="12"/>
  <c r="Q700" i="12"/>
  <c r="P700" i="12"/>
  <c r="O700" i="12"/>
  <c r="N700" i="12"/>
  <c r="M700" i="12"/>
  <c r="L700" i="12"/>
  <c r="K700" i="12"/>
  <c r="J700" i="12"/>
  <c r="I700" i="12"/>
  <c r="H700" i="12"/>
  <c r="G700" i="12"/>
  <c r="F700" i="12"/>
  <c r="E700" i="12"/>
  <c r="D700" i="12"/>
  <c r="C700" i="12"/>
  <c r="B700" i="12"/>
  <c r="AO699" i="12"/>
  <c r="AN699" i="12"/>
  <c r="AM699" i="12"/>
  <c r="AL699" i="12"/>
  <c r="AK699" i="12"/>
  <c r="AJ699" i="12"/>
  <c r="AI699" i="12"/>
  <c r="AH699" i="12"/>
  <c r="AG699" i="12"/>
  <c r="AF699" i="12"/>
  <c r="AE699" i="12"/>
  <c r="AD699" i="12"/>
  <c r="AC699" i="12"/>
  <c r="AB699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I699" i="12"/>
  <c r="H699" i="12"/>
  <c r="G699" i="12"/>
  <c r="F699" i="12"/>
  <c r="E699" i="12"/>
  <c r="D699" i="12"/>
  <c r="C699" i="12"/>
  <c r="B699" i="12"/>
  <c r="AO698" i="12"/>
  <c r="AN698" i="12"/>
  <c r="AM698" i="12"/>
  <c r="AL698" i="12"/>
  <c r="AK698" i="12"/>
  <c r="AJ698" i="12"/>
  <c r="AI698" i="12"/>
  <c r="AH698" i="12"/>
  <c r="AG698" i="12"/>
  <c r="AF698" i="12"/>
  <c r="AE698" i="12"/>
  <c r="AD698" i="12"/>
  <c r="AC698" i="12"/>
  <c r="AB698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I698" i="12"/>
  <c r="H698" i="12"/>
  <c r="G698" i="12"/>
  <c r="F698" i="12"/>
  <c r="E698" i="12"/>
  <c r="D698" i="12"/>
  <c r="C698" i="12"/>
  <c r="B698" i="12"/>
  <c r="AO697" i="12"/>
  <c r="AN697" i="12"/>
  <c r="AM697" i="12"/>
  <c r="AL697" i="12"/>
  <c r="AK697" i="12"/>
  <c r="AJ697" i="12"/>
  <c r="AI697" i="12"/>
  <c r="AH697" i="12"/>
  <c r="AG697" i="12"/>
  <c r="AF697" i="12"/>
  <c r="AE697" i="12"/>
  <c r="AD697" i="12"/>
  <c r="AC697" i="12"/>
  <c r="AB697" i="12"/>
  <c r="AA697" i="12"/>
  <c r="Z697" i="12"/>
  <c r="Y697" i="12"/>
  <c r="X697" i="12"/>
  <c r="W697" i="12"/>
  <c r="V697" i="12"/>
  <c r="U697" i="12"/>
  <c r="T697" i="12"/>
  <c r="S697" i="12"/>
  <c r="R697" i="12"/>
  <c r="Q697" i="12"/>
  <c r="P697" i="12"/>
  <c r="O697" i="12"/>
  <c r="N697" i="12"/>
  <c r="M697" i="12"/>
  <c r="L697" i="12"/>
  <c r="K697" i="12"/>
  <c r="J697" i="12"/>
  <c r="I697" i="12"/>
  <c r="H697" i="12"/>
  <c r="G697" i="12"/>
  <c r="F697" i="12"/>
  <c r="E697" i="12"/>
  <c r="D697" i="12"/>
  <c r="C697" i="12"/>
  <c r="B697" i="12"/>
  <c r="AO696" i="12"/>
  <c r="AN696" i="12"/>
  <c r="AM696" i="12"/>
  <c r="AL696" i="12"/>
  <c r="AK696" i="12"/>
  <c r="AJ696" i="12"/>
  <c r="AI696" i="12"/>
  <c r="AH696" i="12"/>
  <c r="AG696" i="12"/>
  <c r="AF696" i="12"/>
  <c r="AE696" i="12"/>
  <c r="AD696" i="12"/>
  <c r="AC696" i="12"/>
  <c r="AB696" i="12"/>
  <c r="AA696" i="12"/>
  <c r="Z696" i="12"/>
  <c r="Y696" i="12"/>
  <c r="X696" i="12"/>
  <c r="W696" i="12"/>
  <c r="V696" i="12"/>
  <c r="U696" i="12"/>
  <c r="T696" i="12"/>
  <c r="S696" i="12"/>
  <c r="R696" i="12"/>
  <c r="Q696" i="12"/>
  <c r="P696" i="12"/>
  <c r="O696" i="12"/>
  <c r="N696" i="12"/>
  <c r="M696" i="12"/>
  <c r="L696" i="12"/>
  <c r="K696" i="12"/>
  <c r="J696" i="12"/>
  <c r="I696" i="12"/>
  <c r="H696" i="12"/>
  <c r="G696" i="12"/>
  <c r="F696" i="12"/>
  <c r="E696" i="12"/>
  <c r="D696" i="12"/>
  <c r="C696" i="12"/>
  <c r="B696" i="12"/>
  <c r="AO695" i="12"/>
  <c r="AN695" i="12"/>
  <c r="AM695" i="12"/>
  <c r="AL695" i="12"/>
  <c r="AK695" i="12"/>
  <c r="AJ695" i="12"/>
  <c r="AI695" i="12"/>
  <c r="AH695" i="12"/>
  <c r="AG695" i="12"/>
  <c r="AF695" i="12"/>
  <c r="AE695" i="12"/>
  <c r="AD695" i="12"/>
  <c r="AC695" i="12"/>
  <c r="AB695" i="12"/>
  <c r="AA695" i="12"/>
  <c r="Z695" i="12"/>
  <c r="Y695" i="12"/>
  <c r="X695" i="12"/>
  <c r="W695" i="12"/>
  <c r="V695" i="12"/>
  <c r="U695" i="12"/>
  <c r="T695" i="12"/>
  <c r="S695" i="12"/>
  <c r="R695" i="12"/>
  <c r="Q695" i="12"/>
  <c r="P695" i="12"/>
  <c r="O695" i="12"/>
  <c r="N695" i="12"/>
  <c r="M695" i="12"/>
  <c r="L695" i="12"/>
  <c r="K695" i="12"/>
  <c r="J695" i="12"/>
  <c r="I695" i="12"/>
  <c r="H695" i="12"/>
  <c r="G695" i="12"/>
  <c r="F695" i="12"/>
  <c r="E695" i="12"/>
  <c r="D695" i="12"/>
  <c r="C695" i="12"/>
  <c r="B695" i="12"/>
  <c r="AO694" i="12"/>
  <c r="AN694" i="12"/>
  <c r="AM694" i="12"/>
  <c r="AL694" i="12"/>
  <c r="AK694" i="12"/>
  <c r="AJ694" i="12"/>
  <c r="AI694" i="12"/>
  <c r="AH694" i="12"/>
  <c r="AG694" i="12"/>
  <c r="AF694" i="12"/>
  <c r="AE694" i="12"/>
  <c r="AD694" i="12"/>
  <c r="AC694" i="12"/>
  <c r="AB694" i="12"/>
  <c r="AA694" i="12"/>
  <c r="Z694" i="12"/>
  <c r="Y694" i="12"/>
  <c r="X694" i="12"/>
  <c r="W694" i="12"/>
  <c r="V694" i="12"/>
  <c r="U694" i="12"/>
  <c r="T694" i="12"/>
  <c r="S694" i="12"/>
  <c r="R694" i="12"/>
  <c r="Q694" i="12"/>
  <c r="P694" i="12"/>
  <c r="O694" i="12"/>
  <c r="N694" i="12"/>
  <c r="M694" i="12"/>
  <c r="L694" i="12"/>
  <c r="K694" i="12"/>
  <c r="J694" i="12"/>
  <c r="I694" i="12"/>
  <c r="H694" i="12"/>
  <c r="G694" i="12"/>
  <c r="F694" i="12"/>
  <c r="E694" i="12"/>
  <c r="D694" i="12"/>
  <c r="C694" i="12"/>
  <c r="B694" i="12"/>
  <c r="AO693" i="12"/>
  <c r="AN693" i="12"/>
  <c r="AM693" i="12"/>
  <c r="AL693" i="12"/>
  <c r="AK693" i="12"/>
  <c r="AJ693" i="12"/>
  <c r="AI693" i="12"/>
  <c r="AH693" i="12"/>
  <c r="AG693" i="12"/>
  <c r="AF693" i="12"/>
  <c r="AE693" i="12"/>
  <c r="AD693" i="12"/>
  <c r="AC693" i="12"/>
  <c r="AB693" i="12"/>
  <c r="AA693" i="12"/>
  <c r="Z693" i="12"/>
  <c r="Y693" i="12"/>
  <c r="X693" i="12"/>
  <c r="W693" i="12"/>
  <c r="V693" i="12"/>
  <c r="U693" i="12"/>
  <c r="T693" i="12"/>
  <c r="S693" i="12"/>
  <c r="R693" i="12"/>
  <c r="Q693" i="12"/>
  <c r="P693" i="12"/>
  <c r="O693" i="12"/>
  <c r="N693" i="12"/>
  <c r="M693" i="12"/>
  <c r="L693" i="12"/>
  <c r="K693" i="12"/>
  <c r="J693" i="12"/>
  <c r="I693" i="12"/>
  <c r="H693" i="12"/>
  <c r="G693" i="12"/>
  <c r="F693" i="12"/>
  <c r="E693" i="12"/>
  <c r="D693" i="12"/>
  <c r="C693" i="12"/>
  <c r="B693" i="12"/>
  <c r="AO692" i="12"/>
  <c r="AN692" i="12"/>
  <c r="AM692" i="12"/>
  <c r="AL692" i="12"/>
  <c r="AK692" i="12"/>
  <c r="AJ692" i="12"/>
  <c r="AI692" i="12"/>
  <c r="AH692" i="12"/>
  <c r="AG692" i="12"/>
  <c r="AF692" i="12"/>
  <c r="AE692" i="12"/>
  <c r="AD692" i="12"/>
  <c r="AC692" i="12"/>
  <c r="AB692" i="12"/>
  <c r="AA692" i="12"/>
  <c r="Z692" i="12"/>
  <c r="Y692" i="12"/>
  <c r="X692" i="12"/>
  <c r="W692" i="12"/>
  <c r="V692" i="12"/>
  <c r="U692" i="12"/>
  <c r="T692" i="12"/>
  <c r="S692" i="12"/>
  <c r="R692" i="12"/>
  <c r="Q692" i="12"/>
  <c r="P692" i="12"/>
  <c r="O692" i="12"/>
  <c r="N692" i="12"/>
  <c r="M692" i="12"/>
  <c r="L692" i="12"/>
  <c r="K692" i="12"/>
  <c r="J692" i="12"/>
  <c r="I692" i="12"/>
  <c r="H692" i="12"/>
  <c r="G692" i="12"/>
  <c r="F692" i="12"/>
  <c r="E692" i="12"/>
  <c r="D692" i="12"/>
  <c r="C692" i="12"/>
  <c r="B692" i="12"/>
  <c r="AO691" i="12"/>
  <c r="AN691" i="12"/>
  <c r="AM691" i="12"/>
  <c r="AL691" i="12"/>
  <c r="AK691" i="12"/>
  <c r="AJ691" i="12"/>
  <c r="AI691" i="12"/>
  <c r="AH691" i="12"/>
  <c r="AG691" i="12"/>
  <c r="AF691" i="12"/>
  <c r="AE691" i="12"/>
  <c r="AD691" i="12"/>
  <c r="AC691" i="12"/>
  <c r="AB691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I691" i="12"/>
  <c r="H691" i="12"/>
  <c r="G691" i="12"/>
  <c r="F691" i="12"/>
  <c r="E691" i="12"/>
  <c r="D691" i="12"/>
  <c r="C691" i="12"/>
  <c r="B691" i="12"/>
  <c r="AO690" i="12"/>
  <c r="AN690" i="12"/>
  <c r="AM690" i="12"/>
  <c r="AL690" i="12"/>
  <c r="AK690" i="12"/>
  <c r="AJ690" i="12"/>
  <c r="AI690" i="12"/>
  <c r="AH690" i="12"/>
  <c r="AG690" i="12"/>
  <c r="AF690" i="12"/>
  <c r="AE690" i="12"/>
  <c r="AD690" i="12"/>
  <c r="AC690" i="12"/>
  <c r="AB690" i="12"/>
  <c r="AA690" i="12"/>
  <c r="Z690" i="12"/>
  <c r="Y690" i="12"/>
  <c r="X690" i="12"/>
  <c r="W690" i="12"/>
  <c r="V690" i="12"/>
  <c r="U690" i="12"/>
  <c r="T690" i="12"/>
  <c r="S690" i="12"/>
  <c r="R690" i="12"/>
  <c r="Q690" i="12"/>
  <c r="P690" i="12"/>
  <c r="O690" i="12"/>
  <c r="N690" i="12"/>
  <c r="M690" i="12"/>
  <c r="L690" i="12"/>
  <c r="K690" i="12"/>
  <c r="J690" i="12"/>
  <c r="I690" i="12"/>
  <c r="H690" i="12"/>
  <c r="G690" i="12"/>
  <c r="F690" i="12"/>
  <c r="E690" i="12"/>
  <c r="D690" i="12"/>
  <c r="C690" i="12"/>
  <c r="B690" i="12"/>
  <c r="AO689" i="12"/>
  <c r="AN689" i="12"/>
  <c r="AM689" i="12"/>
  <c r="AL689" i="12"/>
  <c r="AK689" i="12"/>
  <c r="AJ689" i="12"/>
  <c r="AI689" i="12"/>
  <c r="AH689" i="12"/>
  <c r="AG689" i="12"/>
  <c r="AF689" i="12"/>
  <c r="AE689" i="12"/>
  <c r="AD689" i="12"/>
  <c r="AC689" i="12"/>
  <c r="AB689" i="12"/>
  <c r="AA689" i="12"/>
  <c r="Z689" i="12"/>
  <c r="Y689" i="12"/>
  <c r="X689" i="12"/>
  <c r="W689" i="12"/>
  <c r="V689" i="12"/>
  <c r="U689" i="12"/>
  <c r="T689" i="12"/>
  <c r="S689" i="12"/>
  <c r="R689" i="12"/>
  <c r="Q689" i="12"/>
  <c r="P689" i="12"/>
  <c r="O689" i="12"/>
  <c r="N689" i="12"/>
  <c r="M689" i="12"/>
  <c r="L689" i="12"/>
  <c r="K689" i="12"/>
  <c r="J689" i="12"/>
  <c r="I689" i="12"/>
  <c r="H689" i="12"/>
  <c r="G689" i="12"/>
  <c r="F689" i="12"/>
  <c r="E689" i="12"/>
  <c r="D689" i="12"/>
  <c r="C689" i="12"/>
  <c r="B689" i="12"/>
  <c r="AO688" i="12"/>
  <c r="AN688" i="12"/>
  <c r="AM688" i="12"/>
  <c r="AL688" i="12"/>
  <c r="AK688" i="12"/>
  <c r="AJ688" i="12"/>
  <c r="AI688" i="12"/>
  <c r="AH688" i="12"/>
  <c r="AG688" i="12"/>
  <c r="AF688" i="12"/>
  <c r="AE688" i="12"/>
  <c r="AD688" i="12"/>
  <c r="AC688" i="12"/>
  <c r="AB688" i="12"/>
  <c r="AA688" i="12"/>
  <c r="Z688" i="12"/>
  <c r="Y688" i="12"/>
  <c r="X688" i="12"/>
  <c r="W688" i="12"/>
  <c r="V688" i="12"/>
  <c r="U688" i="12"/>
  <c r="T688" i="12"/>
  <c r="S688" i="12"/>
  <c r="R688" i="12"/>
  <c r="Q688" i="12"/>
  <c r="P688" i="12"/>
  <c r="O688" i="12"/>
  <c r="N688" i="12"/>
  <c r="M688" i="12"/>
  <c r="L688" i="12"/>
  <c r="K688" i="12"/>
  <c r="J688" i="12"/>
  <c r="I688" i="12"/>
  <c r="H688" i="12"/>
  <c r="G688" i="12"/>
  <c r="F688" i="12"/>
  <c r="E688" i="12"/>
  <c r="D688" i="12"/>
  <c r="C688" i="12"/>
  <c r="B688" i="12"/>
  <c r="AO687" i="12"/>
  <c r="AN687" i="12"/>
  <c r="AM687" i="12"/>
  <c r="AL687" i="12"/>
  <c r="AK687" i="12"/>
  <c r="AJ687" i="12"/>
  <c r="AI687" i="12"/>
  <c r="AH687" i="12"/>
  <c r="AG687" i="12"/>
  <c r="AF687" i="12"/>
  <c r="AE687" i="12"/>
  <c r="AD687" i="12"/>
  <c r="AC687" i="12"/>
  <c r="AB687" i="12"/>
  <c r="AA687" i="12"/>
  <c r="Z687" i="12"/>
  <c r="Y687" i="12"/>
  <c r="X687" i="12"/>
  <c r="W687" i="12"/>
  <c r="V687" i="12"/>
  <c r="U687" i="12"/>
  <c r="T687" i="12"/>
  <c r="S687" i="12"/>
  <c r="R687" i="12"/>
  <c r="Q687" i="12"/>
  <c r="P687" i="12"/>
  <c r="O687" i="12"/>
  <c r="N687" i="12"/>
  <c r="M687" i="12"/>
  <c r="L687" i="12"/>
  <c r="K687" i="12"/>
  <c r="J687" i="12"/>
  <c r="I687" i="12"/>
  <c r="H687" i="12"/>
  <c r="G687" i="12"/>
  <c r="F687" i="12"/>
  <c r="E687" i="12"/>
  <c r="D687" i="12"/>
  <c r="C687" i="12"/>
  <c r="B687" i="12"/>
  <c r="AO686" i="12"/>
  <c r="AN686" i="12"/>
  <c r="AM686" i="12"/>
  <c r="AL686" i="12"/>
  <c r="AK686" i="12"/>
  <c r="AJ686" i="12"/>
  <c r="AI686" i="12"/>
  <c r="AH686" i="12"/>
  <c r="AG686" i="12"/>
  <c r="AF686" i="12"/>
  <c r="AE686" i="12"/>
  <c r="AD686" i="12"/>
  <c r="AC686" i="12"/>
  <c r="AB686" i="12"/>
  <c r="AA686" i="12"/>
  <c r="Z686" i="12"/>
  <c r="Y686" i="12"/>
  <c r="X686" i="12"/>
  <c r="W686" i="12"/>
  <c r="V686" i="12"/>
  <c r="U686" i="12"/>
  <c r="T686" i="12"/>
  <c r="S686" i="12"/>
  <c r="R686" i="12"/>
  <c r="Q686" i="12"/>
  <c r="P686" i="12"/>
  <c r="O686" i="12"/>
  <c r="N686" i="12"/>
  <c r="M686" i="12"/>
  <c r="L686" i="12"/>
  <c r="K686" i="12"/>
  <c r="J686" i="12"/>
  <c r="I686" i="12"/>
  <c r="H686" i="12"/>
  <c r="G686" i="12"/>
  <c r="F686" i="12"/>
  <c r="E686" i="12"/>
  <c r="D686" i="12"/>
  <c r="C686" i="12"/>
  <c r="B686" i="12"/>
  <c r="AO685" i="12"/>
  <c r="AN685" i="12"/>
  <c r="AM685" i="12"/>
  <c r="AL685" i="12"/>
  <c r="AK685" i="12"/>
  <c r="AJ685" i="12"/>
  <c r="AI685" i="12"/>
  <c r="AH685" i="12"/>
  <c r="AG685" i="12"/>
  <c r="AF685" i="12"/>
  <c r="AE685" i="12"/>
  <c r="AD685" i="12"/>
  <c r="AC685" i="12"/>
  <c r="AB685" i="12"/>
  <c r="AA685" i="12"/>
  <c r="Z685" i="12"/>
  <c r="Y685" i="12"/>
  <c r="X685" i="12"/>
  <c r="W685" i="12"/>
  <c r="V685" i="12"/>
  <c r="U685" i="12"/>
  <c r="T685" i="12"/>
  <c r="S685" i="12"/>
  <c r="R685" i="12"/>
  <c r="Q685" i="12"/>
  <c r="P685" i="12"/>
  <c r="O685" i="12"/>
  <c r="N685" i="12"/>
  <c r="M685" i="12"/>
  <c r="L685" i="12"/>
  <c r="K685" i="12"/>
  <c r="J685" i="12"/>
  <c r="I685" i="12"/>
  <c r="H685" i="12"/>
  <c r="G685" i="12"/>
  <c r="F685" i="12"/>
  <c r="E685" i="12"/>
  <c r="D685" i="12"/>
  <c r="C685" i="12"/>
  <c r="B685" i="12"/>
  <c r="AO684" i="12"/>
  <c r="AN684" i="12"/>
  <c r="AM684" i="12"/>
  <c r="AL684" i="12"/>
  <c r="AK684" i="12"/>
  <c r="AJ684" i="12"/>
  <c r="AI684" i="12"/>
  <c r="AH684" i="12"/>
  <c r="AG684" i="12"/>
  <c r="AF684" i="12"/>
  <c r="AE684" i="12"/>
  <c r="AD684" i="12"/>
  <c r="AC684" i="12"/>
  <c r="AB684" i="12"/>
  <c r="AA684" i="12"/>
  <c r="Z684" i="12"/>
  <c r="Y684" i="12"/>
  <c r="X684" i="12"/>
  <c r="W684" i="12"/>
  <c r="V684" i="12"/>
  <c r="U684" i="12"/>
  <c r="T684" i="12"/>
  <c r="S684" i="12"/>
  <c r="R684" i="12"/>
  <c r="Q684" i="12"/>
  <c r="P684" i="12"/>
  <c r="O684" i="12"/>
  <c r="N684" i="12"/>
  <c r="M684" i="12"/>
  <c r="L684" i="12"/>
  <c r="K684" i="12"/>
  <c r="J684" i="12"/>
  <c r="I684" i="12"/>
  <c r="H684" i="12"/>
  <c r="G684" i="12"/>
  <c r="F684" i="12"/>
  <c r="E684" i="12"/>
  <c r="D684" i="12"/>
  <c r="C684" i="12"/>
  <c r="B684" i="12"/>
  <c r="AO683" i="12"/>
  <c r="AN683" i="12"/>
  <c r="AM683" i="12"/>
  <c r="AL683" i="12"/>
  <c r="AK683" i="12"/>
  <c r="AJ683" i="12"/>
  <c r="AI683" i="12"/>
  <c r="AH683" i="12"/>
  <c r="AG683" i="12"/>
  <c r="AF683" i="12"/>
  <c r="AE683" i="12"/>
  <c r="AD683" i="12"/>
  <c r="AC683" i="12"/>
  <c r="AB683" i="12"/>
  <c r="AA683" i="12"/>
  <c r="Z683" i="12"/>
  <c r="Y683" i="12"/>
  <c r="X683" i="12"/>
  <c r="W683" i="12"/>
  <c r="V683" i="12"/>
  <c r="U683" i="12"/>
  <c r="T683" i="12"/>
  <c r="S683" i="12"/>
  <c r="R683" i="12"/>
  <c r="Q683" i="12"/>
  <c r="P683" i="12"/>
  <c r="O683" i="12"/>
  <c r="N683" i="12"/>
  <c r="M683" i="12"/>
  <c r="L683" i="12"/>
  <c r="K683" i="12"/>
  <c r="J683" i="12"/>
  <c r="I683" i="12"/>
  <c r="H683" i="12"/>
  <c r="G683" i="12"/>
  <c r="F683" i="12"/>
  <c r="E683" i="12"/>
  <c r="D683" i="12"/>
  <c r="C683" i="12"/>
  <c r="B683" i="12"/>
  <c r="AO682" i="12"/>
  <c r="AN682" i="12"/>
  <c r="AM682" i="12"/>
  <c r="AL682" i="12"/>
  <c r="AK682" i="12"/>
  <c r="AJ682" i="12"/>
  <c r="AI682" i="12"/>
  <c r="AH682" i="12"/>
  <c r="AG682" i="12"/>
  <c r="AF682" i="12"/>
  <c r="AE682" i="12"/>
  <c r="AD682" i="12"/>
  <c r="AC682" i="12"/>
  <c r="AB682" i="12"/>
  <c r="AA682" i="12"/>
  <c r="Z682" i="12"/>
  <c r="Y682" i="12"/>
  <c r="X682" i="12"/>
  <c r="W682" i="12"/>
  <c r="V682" i="12"/>
  <c r="U682" i="12"/>
  <c r="T682" i="12"/>
  <c r="S682" i="12"/>
  <c r="R682" i="12"/>
  <c r="Q682" i="12"/>
  <c r="P682" i="12"/>
  <c r="O682" i="12"/>
  <c r="N682" i="12"/>
  <c r="M682" i="12"/>
  <c r="L682" i="12"/>
  <c r="K682" i="12"/>
  <c r="J682" i="12"/>
  <c r="I682" i="12"/>
  <c r="H682" i="12"/>
  <c r="G682" i="12"/>
  <c r="F682" i="12"/>
  <c r="E682" i="12"/>
  <c r="D682" i="12"/>
  <c r="C682" i="12"/>
  <c r="B682" i="12"/>
  <c r="AO681" i="12"/>
  <c r="AN681" i="12"/>
  <c r="AM681" i="12"/>
  <c r="AL681" i="12"/>
  <c r="AK681" i="12"/>
  <c r="AJ681" i="12"/>
  <c r="AI681" i="12"/>
  <c r="AH681" i="12"/>
  <c r="AG681" i="12"/>
  <c r="AF681" i="12"/>
  <c r="AE681" i="12"/>
  <c r="AD681" i="12"/>
  <c r="AC681" i="12"/>
  <c r="AB681" i="12"/>
  <c r="AA681" i="12"/>
  <c r="Z681" i="12"/>
  <c r="Y681" i="12"/>
  <c r="X681" i="12"/>
  <c r="W681" i="12"/>
  <c r="V681" i="12"/>
  <c r="U681" i="12"/>
  <c r="T681" i="12"/>
  <c r="S681" i="12"/>
  <c r="R681" i="12"/>
  <c r="Q681" i="12"/>
  <c r="P681" i="12"/>
  <c r="O681" i="12"/>
  <c r="N681" i="12"/>
  <c r="M681" i="12"/>
  <c r="L681" i="12"/>
  <c r="K681" i="12"/>
  <c r="J681" i="12"/>
  <c r="I681" i="12"/>
  <c r="H681" i="12"/>
  <c r="G681" i="12"/>
  <c r="F681" i="12"/>
  <c r="E681" i="12"/>
  <c r="D681" i="12"/>
  <c r="C681" i="12"/>
  <c r="B681" i="12"/>
  <c r="AO680" i="12"/>
  <c r="AN680" i="12"/>
  <c r="AM680" i="12"/>
  <c r="AL680" i="12"/>
  <c r="AK680" i="12"/>
  <c r="AJ680" i="12"/>
  <c r="AI680" i="12"/>
  <c r="AH680" i="12"/>
  <c r="AG680" i="12"/>
  <c r="AF680" i="12"/>
  <c r="AE680" i="12"/>
  <c r="AD680" i="12"/>
  <c r="AC680" i="12"/>
  <c r="AB680" i="12"/>
  <c r="AA680" i="12"/>
  <c r="Z680" i="12"/>
  <c r="Y680" i="12"/>
  <c r="X680" i="12"/>
  <c r="W680" i="12"/>
  <c r="V680" i="12"/>
  <c r="U680" i="12"/>
  <c r="T680" i="12"/>
  <c r="S680" i="12"/>
  <c r="R680" i="12"/>
  <c r="Q680" i="12"/>
  <c r="P680" i="12"/>
  <c r="O680" i="12"/>
  <c r="N680" i="12"/>
  <c r="M680" i="12"/>
  <c r="L680" i="12"/>
  <c r="K680" i="12"/>
  <c r="J680" i="12"/>
  <c r="I680" i="12"/>
  <c r="H680" i="12"/>
  <c r="G680" i="12"/>
  <c r="F680" i="12"/>
  <c r="E680" i="12"/>
  <c r="D680" i="12"/>
  <c r="C680" i="12"/>
  <c r="B680" i="12"/>
  <c r="AO679" i="12"/>
  <c r="AN679" i="12"/>
  <c r="AM679" i="12"/>
  <c r="AL679" i="12"/>
  <c r="AK679" i="12"/>
  <c r="AJ679" i="12"/>
  <c r="AI679" i="12"/>
  <c r="AH679" i="12"/>
  <c r="AG679" i="12"/>
  <c r="AF679" i="12"/>
  <c r="AE679" i="12"/>
  <c r="AD679" i="12"/>
  <c r="AC679" i="12"/>
  <c r="AB679" i="12"/>
  <c r="AA679" i="12"/>
  <c r="Z679" i="12"/>
  <c r="Y679" i="12"/>
  <c r="X679" i="12"/>
  <c r="W679" i="12"/>
  <c r="V679" i="12"/>
  <c r="U679" i="12"/>
  <c r="T679" i="12"/>
  <c r="S679" i="12"/>
  <c r="R679" i="12"/>
  <c r="Q679" i="12"/>
  <c r="P679" i="12"/>
  <c r="O679" i="12"/>
  <c r="N679" i="12"/>
  <c r="M679" i="12"/>
  <c r="L679" i="12"/>
  <c r="K679" i="12"/>
  <c r="J679" i="12"/>
  <c r="I679" i="12"/>
  <c r="H679" i="12"/>
  <c r="G679" i="12"/>
  <c r="F679" i="12"/>
  <c r="E679" i="12"/>
  <c r="D679" i="12"/>
  <c r="C679" i="12"/>
  <c r="B679" i="12"/>
  <c r="AO678" i="12"/>
  <c r="AN678" i="12"/>
  <c r="AM678" i="12"/>
  <c r="AL678" i="12"/>
  <c r="AK678" i="12"/>
  <c r="AJ678" i="12"/>
  <c r="AI678" i="12"/>
  <c r="AH678" i="12"/>
  <c r="AG678" i="12"/>
  <c r="AF678" i="12"/>
  <c r="AE678" i="12"/>
  <c r="AD678" i="12"/>
  <c r="AC678" i="12"/>
  <c r="AB678" i="12"/>
  <c r="AA678" i="12"/>
  <c r="Z678" i="12"/>
  <c r="Y678" i="12"/>
  <c r="X678" i="12"/>
  <c r="W678" i="12"/>
  <c r="V678" i="12"/>
  <c r="U678" i="12"/>
  <c r="T678" i="12"/>
  <c r="S678" i="12"/>
  <c r="R678" i="12"/>
  <c r="Q678" i="12"/>
  <c r="P678" i="12"/>
  <c r="O678" i="12"/>
  <c r="N678" i="12"/>
  <c r="M678" i="12"/>
  <c r="L678" i="12"/>
  <c r="K678" i="12"/>
  <c r="J678" i="12"/>
  <c r="I678" i="12"/>
  <c r="H678" i="12"/>
  <c r="G678" i="12"/>
  <c r="F678" i="12"/>
  <c r="E678" i="12"/>
  <c r="D678" i="12"/>
  <c r="C678" i="12"/>
  <c r="B678" i="12"/>
  <c r="AO677" i="12"/>
  <c r="AN677" i="12"/>
  <c r="AM677" i="12"/>
  <c r="AL677" i="12"/>
  <c r="AK677" i="12"/>
  <c r="AJ677" i="12"/>
  <c r="AI677" i="12"/>
  <c r="AH677" i="12"/>
  <c r="AG677" i="12"/>
  <c r="AF677" i="12"/>
  <c r="AE677" i="12"/>
  <c r="AD677" i="12"/>
  <c r="AC677" i="12"/>
  <c r="AB677" i="12"/>
  <c r="AA677" i="12"/>
  <c r="Z677" i="12"/>
  <c r="Y677" i="12"/>
  <c r="X677" i="12"/>
  <c r="W677" i="12"/>
  <c r="V677" i="12"/>
  <c r="U677" i="12"/>
  <c r="T677" i="12"/>
  <c r="S677" i="12"/>
  <c r="R677" i="12"/>
  <c r="Q677" i="12"/>
  <c r="P677" i="12"/>
  <c r="O677" i="12"/>
  <c r="N677" i="12"/>
  <c r="M677" i="12"/>
  <c r="L677" i="12"/>
  <c r="K677" i="12"/>
  <c r="J677" i="12"/>
  <c r="I677" i="12"/>
  <c r="H677" i="12"/>
  <c r="G677" i="12"/>
  <c r="F677" i="12"/>
  <c r="E677" i="12"/>
  <c r="D677" i="12"/>
  <c r="C677" i="12"/>
  <c r="B677" i="12"/>
  <c r="AO676" i="12"/>
  <c r="AN676" i="12"/>
  <c r="AM676" i="12"/>
  <c r="AL676" i="12"/>
  <c r="AK676" i="12"/>
  <c r="AJ676" i="12"/>
  <c r="AI676" i="12"/>
  <c r="AH676" i="12"/>
  <c r="AG676" i="12"/>
  <c r="AF676" i="12"/>
  <c r="AE676" i="12"/>
  <c r="AD676" i="12"/>
  <c r="AC676" i="12"/>
  <c r="AB676" i="12"/>
  <c r="AA676" i="12"/>
  <c r="Z676" i="12"/>
  <c r="Y676" i="12"/>
  <c r="X676" i="12"/>
  <c r="W676" i="12"/>
  <c r="V676" i="12"/>
  <c r="U676" i="12"/>
  <c r="T676" i="12"/>
  <c r="S676" i="12"/>
  <c r="R676" i="12"/>
  <c r="Q676" i="12"/>
  <c r="P676" i="12"/>
  <c r="O676" i="12"/>
  <c r="N676" i="12"/>
  <c r="M676" i="12"/>
  <c r="L676" i="12"/>
  <c r="K676" i="12"/>
  <c r="J676" i="12"/>
  <c r="I676" i="12"/>
  <c r="H676" i="12"/>
  <c r="G676" i="12"/>
  <c r="F676" i="12"/>
  <c r="E676" i="12"/>
  <c r="D676" i="12"/>
  <c r="C676" i="12"/>
  <c r="B676" i="12"/>
  <c r="AO675" i="12"/>
  <c r="AN675" i="12"/>
  <c r="AM675" i="12"/>
  <c r="AL675" i="12"/>
  <c r="AK675" i="12"/>
  <c r="AJ675" i="12"/>
  <c r="AI675" i="12"/>
  <c r="AH675" i="12"/>
  <c r="AG675" i="12"/>
  <c r="AF675" i="12"/>
  <c r="AE675" i="12"/>
  <c r="AD675" i="12"/>
  <c r="AC675" i="12"/>
  <c r="AB675" i="12"/>
  <c r="AA675" i="12"/>
  <c r="Z675" i="12"/>
  <c r="Y675" i="12"/>
  <c r="X675" i="12"/>
  <c r="W675" i="12"/>
  <c r="V675" i="12"/>
  <c r="U675" i="12"/>
  <c r="T675" i="12"/>
  <c r="S675" i="12"/>
  <c r="R675" i="12"/>
  <c r="Q675" i="12"/>
  <c r="P675" i="12"/>
  <c r="O675" i="12"/>
  <c r="N675" i="12"/>
  <c r="M675" i="12"/>
  <c r="L675" i="12"/>
  <c r="K675" i="12"/>
  <c r="J675" i="12"/>
  <c r="I675" i="12"/>
  <c r="H675" i="12"/>
  <c r="G675" i="12"/>
  <c r="F675" i="12"/>
  <c r="E675" i="12"/>
  <c r="D675" i="12"/>
  <c r="C675" i="12"/>
  <c r="B675" i="12"/>
  <c r="AO674" i="12"/>
  <c r="AN674" i="12"/>
  <c r="AM674" i="12"/>
  <c r="AL674" i="12"/>
  <c r="AK674" i="12"/>
  <c r="AJ674" i="12"/>
  <c r="AI674" i="12"/>
  <c r="AH674" i="12"/>
  <c r="AG674" i="12"/>
  <c r="AF674" i="12"/>
  <c r="AE674" i="12"/>
  <c r="AD674" i="12"/>
  <c r="AC674" i="12"/>
  <c r="AB674" i="12"/>
  <c r="AA674" i="12"/>
  <c r="Z674" i="12"/>
  <c r="Y674" i="12"/>
  <c r="X674" i="12"/>
  <c r="W674" i="12"/>
  <c r="V674" i="12"/>
  <c r="U674" i="12"/>
  <c r="T674" i="12"/>
  <c r="S674" i="12"/>
  <c r="R674" i="12"/>
  <c r="Q674" i="12"/>
  <c r="P674" i="12"/>
  <c r="O674" i="12"/>
  <c r="N674" i="12"/>
  <c r="M674" i="12"/>
  <c r="L674" i="12"/>
  <c r="K674" i="12"/>
  <c r="J674" i="12"/>
  <c r="I674" i="12"/>
  <c r="H674" i="12"/>
  <c r="G674" i="12"/>
  <c r="F674" i="12"/>
  <c r="E674" i="12"/>
  <c r="D674" i="12"/>
  <c r="C674" i="12"/>
  <c r="B674" i="12"/>
  <c r="AO673" i="12"/>
  <c r="AN673" i="12"/>
  <c r="AM673" i="12"/>
  <c r="AL673" i="12"/>
  <c r="AK673" i="12"/>
  <c r="AJ673" i="12"/>
  <c r="AI673" i="12"/>
  <c r="AH673" i="12"/>
  <c r="AG673" i="12"/>
  <c r="AF673" i="12"/>
  <c r="AE673" i="12"/>
  <c r="AD673" i="12"/>
  <c r="AC673" i="12"/>
  <c r="AB673" i="12"/>
  <c r="AA673" i="12"/>
  <c r="Z673" i="12"/>
  <c r="Y673" i="12"/>
  <c r="X673" i="12"/>
  <c r="W673" i="12"/>
  <c r="V673" i="12"/>
  <c r="U673" i="12"/>
  <c r="T673" i="12"/>
  <c r="S673" i="12"/>
  <c r="R673" i="12"/>
  <c r="Q673" i="12"/>
  <c r="P673" i="12"/>
  <c r="O673" i="12"/>
  <c r="N673" i="12"/>
  <c r="M673" i="12"/>
  <c r="L673" i="12"/>
  <c r="K673" i="12"/>
  <c r="J673" i="12"/>
  <c r="I673" i="12"/>
  <c r="H673" i="12"/>
  <c r="G673" i="12"/>
  <c r="F673" i="12"/>
  <c r="E673" i="12"/>
  <c r="D673" i="12"/>
  <c r="C673" i="12"/>
  <c r="B673" i="12"/>
  <c r="AO672" i="12"/>
  <c r="AN672" i="12"/>
  <c r="AM672" i="12"/>
  <c r="AL672" i="12"/>
  <c r="AK672" i="12"/>
  <c r="AJ672" i="12"/>
  <c r="AI672" i="12"/>
  <c r="AH672" i="12"/>
  <c r="AG672" i="12"/>
  <c r="AF672" i="12"/>
  <c r="AE672" i="12"/>
  <c r="AD672" i="12"/>
  <c r="AC672" i="12"/>
  <c r="AB672" i="12"/>
  <c r="AA672" i="12"/>
  <c r="Z672" i="12"/>
  <c r="Y672" i="12"/>
  <c r="X672" i="12"/>
  <c r="W672" i="12"/>
  <c r="V672" i="12"/>
  <c r="U672" i="12"/>
  <c r="T672" i="12"/>
  <c r="S672" i="12"/>
  <c r="R672" i="12"/>
  <c r="Q672" i="12"/>
  <c r="P672" i="12"/>
  <c r="O672" i="12"/>
  <c r="N672" i="12"/>
  <c r="M672" i="12"/>
  <c r="L672" i="12"/>
  <c r="K672" i="12"/>
  <c r="J672" i="12"/>
  <c r="I672" i="12"/>
  <c r="H672" i="12"/>
  <c r="G672" i="12"/>
  <c r="F672" i="12"/>
  <c r="E672" i="12"/>
  <c r="D672" i="12"/>
  <c r="C672" i="12"/>
  <c r="B672" i="12"/>
  <c r="AO671" i="12"/>
  <c r="AN671" i="12"/>
  <c r="AM671" i="12"/>
  <c r="AL671" i="12"/>
  <c r="AK671" i="12"/>
  <c r="AJ671" i="12"/>
  <c r="AI671" i="12"/>
  <c r="AH671" i="12"/>
  <c r="AG671" i="12"/>
  <c r="AF671" i="12"/>
  <c r="AE671" i="12"/>
  <c r="AD671" i="12"/>
  <c r="AC671" i="12"/>
  <c r="AB671" i="12"/>
  <c r="AA671" i="12"/>
  <c r="Z671" i="12"/>
  <c r="Y671" i="12"/>
  <c r="X671" i="12"/>
  <c r="W671" i="12"/>
  <c r="V671" i="12"/>
  <c r="U671" i="12"/>
  <c r="T671" i="12"/>
  <c r="S671" i="12"/>
  <c r="R671" i="12"/>
  <c r="Q671" i="12"/>
  <c r="P671" i="12"/>
  <c r="O671" i="12"/>
  <c r="N671" i="12"/>
  <c r="M671" i="12"/>
  <c r="L671" i="12"/>
  <c r="K671" i="12"/>
  <c r="J671" i="12"/>
  <c r="I671" i="12"/>
  <c r="H671" i="12"/>
  <c r="G671" i="12"/>
  <c r="F671" i="12"/>
  <c r="E671" i="12"/>
  <c r="D671" i="12"/>
  <c r="C671" i="12"/>
  <c r="B671" i="12"/>
  <c r="AO670" i="12"/>
  <c r="AN670" i="12"/>
  <c r="AM670" i="12"/>
  <c r="AL670" i="12"/>
  <c r="AK670" i="12"/>
  <c r="AJ670" i="12"/>
  <c r="AI670" i="12"/>
  <c r="AH670" i="12"/>
  <c r="AG670" i="12"/>
  <c r="AF670" i="12"/>
  <c r="AE670" i="12"/>
  <c r="AD670" i="12"/>
  <c r="AC670" i="12"/>
  <c r="AB670" i="12"/>
  <c r="AA670" i="12"/>
  <c r="Z670" i="12"/>
  <c r="Y670" i="12"/>
  <c r="X670" i="12"/>
  <c r="W670" i="12"/>
  <c r="V670" i="12"/>
  <c r="U670" i="12"/>
  <c r="T670" i="12"/>
  <c r="S670" i="12"/>
  <c r="R670" i="12"/>
  <c r="Q670" i="12"/>
  <c r="P670" i="12"/>
  <c r="O670" i="12"/>
  <c r="N670" i="12"/>
  <c r="M670" i="12"/>
  <c r="L670" i="12"/>
  <c r="K670" i="12"/>
  <c r="J670" i="12"/>
  <c r="I670" i="12"/>
  <c r="H670" i="12"/>
  <c r="G670" i="12"/>
  <c r="F670" i="12"/>
  <c r="E670" i="12"/>
  <c r="D670" i="12"/>
  <c r="C670" i="12"/>
  <c r="B670" i="12"/>
  <c r="AO669" i="12"/>
  <c r="AN669" i="12"/>
  <c r="AM669" i="12"/>
  <c r="AL669" i="12"/>
  <c r="AK669" i="12"/>
  <c r="AJ669" i="12"/>
  <c r="AI669" i="12"/>
  <c r="AH669" i="12"/>
  <c r="AG669" i="12"/>
  <c r="AF669" i="12"/>
  <c r="AE669" i="12"/>
  <c r="AD669" i="12"/>
  <c r="AC669" i="12"/>
  <c r="AB669" i="12"/>
  <c r="AA669" i="12"/>
  <c r="Z669" i="12"/>
  <c r="Y669" i="12"/>
  <c r="X669" i="12"/>
  <c r="W669" i="12"/>
  <c r="V669" i="12"/>
  <c r="U669" i="12"/>
  <c r="T669" i="12"/>
  <c r="S669" i="12"/>
  <c r="R669" i="12"/>
  <c r="Q669" i="12"/>
  <c r="P669" i="12"/>
  <c r="O669" i="12"/>
  <c r="N669" i="12"/>
  <c r="M669" i="12"/>
  <c r="L669" i="12"/>
  <c r="K669" i="12"/>
  <c r="J669" i="12"/>
  <c r="I669" i="12"/>
  <c r="H669" i="12"/>
  <c r="G669" i="12"/>
  <c r="F669" i="12"/>
  <c r="E669" i="12"/>
  <c r="D669" i="12"/>
  <c r="C669" i="12"/>
  <c r="B669" i="12"/>
  <c r="AO668" i="12"/>
  <c r="AN668" i="12"/>
  <c r="AM668" i="12"/>
  <c r="AL668" i="12"/>
  <c r="AK668" i="12"/>
  <c r="AJ668" i="12"/>
  <c r="AI668" i="12"/>
  <c r="AH668" i="12"/>
  <c r="AG668" i="12"/>
  <c r="AF668" i="12"/>
  <c r="AE668" i="12"/>
  <c r="AD668" i="12"/>
  <c r="AC668" i="12"/>
  <c r="AB668" i="12"/>
  <c r="AA668" i="12"/>
  <c r="Z668" i="12"/>
  <c r="Y668" i="12"/>
  <c r="X668" i="12"/>
  <c r="W668" i="12"/>
  <c r="V668" i="12"/>
  <c r="U668" i="12"/>
  <c r="T668" i="12"/>
  <c r="S668" i="12"/>
  <c r="R668" i="12"/>
  <c r="Q668" i="12"/>
  <c r="P668" i="12"/>
  <c r="O668" i="12"/>
  <c r="N668" i="12"/>
  <c r="M668" i="12"/>
  <c r="L668" i="12"/>
  <c r="K668" i="12"/>
  <c r="J668" i="12"/>
  <c r="I668" i="12"/>
  <c r="H668" i="12"/>
  <c r="G668" i="12"/>
  <c r="F668" i="12"/>
  <c r="E668" i="12"/>
  <c r="D668" i="12"/>
  <c r="C668" i="12"/>
  <c r="B668" i="12"/>
  <c r="AO667" i="12"/>
  <c r="AN667" i="12"/>
  <c r="AM667" i="12"/>
  <c r="AL667" i="12"/>
  <c r="AK667" i="12"/>
  <c r="AJ667" i="12"/>
  <c r="AI667" i="12"/>
  <c r="AH667" i="12"/>
  <c r="AG667" i="12"/>
  <c r="AF667" i="12"/>
  <c r="AE667" i="12"/>
  <c r="AD667" i="12"/>
  <c r="AC667" i="12"/>
  <c r="AB667" i="12"/>
  <c r="AA667" i="12"/>
  <c r="Z667" i="12"/>
  <c r="Y667" i="12"/>
  <c r="X667" i="12"/>
  <c r="W667" i="12"/>
  <c r="V667" i="12"/>
  <c r="U667" i="12"/>
  <c r="T667" i="12"/>
  <c r="S667" i="12"/>
  <c r="R667" i="12"/>
  <c r="Q667" i="12"/>
  <c r="P667" i="12"/>
  <c r="O667" i="12"/>
  <c r="N667" i="12"/>
  <c r="M667" i="12"/>
  <c r="L667" i="12"/>
  <c r="K667" i="12"/>
  <c r="J667" i="12"/>
  <c r="I667" i="12"/>
  <c r="H667" i="12"/>
  <c r="G667" i="12"/>
  <c r="F667" i="12"/>
  <c r="E667" i="12"/>
  <c r="D667" i="12"/>
  <c r="C667" i="12"/>
  <c r="B667" i="12"/>
  <c r="AO666" i="12"/>
  <c r="AN666" i="12"/>
  <c r="AM666" i="12"/>
  <c r="AL666" i="12"/>
  <c r="AK666" i="12"/>
  <c r="AJ666" i="12"/>
  <c r="AI666" i="12"/>
  <c r="AH666" i="12"/>
  <c r="AG666" i="12"/>
  <c r="AF666" i="12"/>
  <c r="AE666" i="12"/>
  <c r="AD666" i="12"/>
  <c r="AC666" i="12"/>
  <c r="AB666" i="12"/>
  <c r="AA666" i="12"/>
  <c r="Z666" i="12"/>
  <c r="Y666" i="12"/>
  <c r="X666" i="12"/>
  <c r="W666" i="12"/>
  <c r="V666" i="12"/>
  <c r="U666" i="12"/>
  <c r="T666" i="12"/>
  <c r="S666" i="12"/>
  <c r="R666" i="12"/>
  <c r="Q666" i="12"/>
  <c r="P666" i="12"/>
  <c r="O666" i="12"/>
  <c r="N666" i="12"/>
  <c r="M666" i="12"/>
  <c r="L666" i="12"/>
  <c r="K666" i="12"/>
  <c r="J666" i="12"/>
  <c r="I666" i="12"/>
  <c r="H666" i="12"/>
  <c r="G666" i="12"/>
  <c r="F666" i="12"/>
  <c r="E666" i="12"/>
  <c r="D666" i="12"/>
  <c r="C666" i="12"/>
  <c r="B666" i="12"/>
  <c r="AO665" i="12"/>
  <c r="AN665" i="12"/>
  <c r="AM665" i="12"/>
  <c r="AL665" i="12"/>
  <c r="AK665" i="12"/>
  <c r="AJ665" i="12"/>
  <c r="AI665" i="12"/>
  <c r="AH665" i="12"/>
  <c r="AG665" i="12"/>
  <c r="AF665" i="12"/>
  <c r="AE665" i="12"/>
  <c r="AD665" i="12"/>
  <c r="AC665" i="12"/>
  <c r="AB665" i="12"/>
  <c r="AA665" i="12"/>
  <c r="Z665" i="12"/>
  <c r="Y665" i="12"/>
  <c r="X665" i="12"/>
  <c r="W665" i="12"/>
  <c r="V665" i="12"/>
  <c r="U665" i="12"/>
  <c r="T665" i="12"/>
  <c r="S665" i="12"/>
  <c r="R665" i="12"/>
  <c r="Q665" i="12"/>
  <c r="P665" i="12"/>
  <c r="O665" i="12"/>
  <c r="N665" i="12"/>
  <c r="M665" i="12"/>
  <c r="L665" i="12"/>
  <c r="K665" i="12"/>
  <c r="J665" i="12"/>
  <c r="I665" i="12"/>
  <c r="H665" i="12"/>
  <c r="G665" i="12"/>
  <c r="F665" i="12"/>
  <c r="E665" i="12"/>
  <c r="D665" i="12"/>
  <c r="C665" i="12"/>
  <c r="B665" i="12"/>
  <c r="AO664" i="12"/>
  <c r="AN664" i="12"/>
  <c r="AM664" i="12"/>
  <c r="AL664" i="12"/>
  <c r="AK664" i="12"/>
  <c r="AJ664" i="12"/>
  <c r="AI664" i="12"/>
  <c r="AH664" i="12"/>
  <c r="AG664" i="12"/>
  <c r="AF664" i="12"/>
  <c r="AE664" i="12"/>
  <c r="AD664" i="12"/>
  <c r="AC664" i="12"/>
  <c r="AB664" i="12"/>
  <c r="AA664" i="12"/>
  <c r="Z664" i="12"/>
  <c r="Y664" i="12"/>
  <c r="X664" i="12"/>
  <c r="W664" i="12"/>
  <c r="V664" i="12"/>
  <c r="U664" i="12"/>
  <c r="T664" i="12"/>
  <c r="S664" i="12"/>
  <c r="R664" i="12"/>
  <c r="Q664" i="12"/>
  <c r="P664" i="12"/>
  <c r="O664" i="12"/>
  <c r="N664" i="12"/>
  <c r="M664" i="12"/>
  <c r="L664" i="12"/>
  <c r="K664" i="12"/>
  <c r="J664" i="12"/>
  <c r="I664" i="12"/>
  <c r="H664" i="12"/>
  <c r="G664" i="12"/>
  <c r="F664" i="12"/>
  <c r="E664" i="12"/>
  <c r="D664" i="12"/>
  <c r="C664" i="12"/>
  <c r="B664" i="12"/>
  <c r="AO663" i="12"/>
  <c r="AN663" i="12"/>
  <c r="AM663" i="12"/>
  <c r="AL663" i="12"/>
  <c r="AK663" i="12"/>
  <c r="AJ663" i="12"/>
  <c r="AI663" i="12"/>
  <c r="AH663" i="12"/>
  <c r="AG663" i="12"/>
  <c r="AF663" i="12"/>
  <c r="AE663" i="12"/>
  <c r="AD663" i="12"/>
  <c r="AC663" i="12"/>
  <c r="AB663" i="12"/>
  <c r="AA663" i="12"/>
  <c r="Z663" i="12"/>
  <c r="Y663" i="12"/>
  <c r="X663" i="12"/>
  <c r="W663" i="12"/>
  <c r="V663" i="12"/>
  <c r="U663" i="12"/>
  <c r="T663" i="12"/>
  <c r="S663" i="12"/>
  <c r="R663" i="12"/>
  <c r="Q663" i="12"/>
  <c r="P663" i="12"/>
  <c r="O663" i="12"/>
  <c r="N663" i="12"/>
  <c r="M663" i="12"/>
  <c r="L663" i="12"/>
  <c r="K663" i="12"/>
  <c r="J663" i="12"/>
  <c r="I663" i="12"/>
  <c r="H663" i="12"/>
  <c r="G663" i="12"/>
  <c r="F663" i="12"/>
  <c r="E663" i="12"/>
  <c r="D663" i="12"/>
  <c r="C663" i="12"/>
  <c r="B663" i="12"/>
  <c r="AO662" i="12"/>
  <c r="AN662" i="12"/>
  <c r="AM662" i="12"/>
  <c r="AL662" i="12"/>
  <c r="AK662" i="12"/>
  <c r="AJ662" i="12"/>
  <c r="AI662" i="12"/>
  <c r="AH662" i="12"/>
  <c r="AG662" i="12"/>
  <c r="AF662" i="12"/>
  <c r="AE662" i="12"/>
  <c r="AD662" i="12"/>
  <c r="AC662" i="12"/>
  <c r="AB662" i="12"/>
  <c r="AA662" i="12"/>
  <c r="Z662" i="12"/>
  <c r="Y662" i="12"/>
  <c r="X662" i="12"/>
  <c r="W662" i="12"/>
  <c r="V662" i="12"/>
  <c r="U662" i="12"/>
  <c r="T662" i="12"/>
  <c r="S662" i="12"/>
  <c r="R662" i="12"/>
  <c r="Q662" i="12"/>
  <c r="P662" i="12"/>
  <c r="O662" i="12"/>
  <c r="N662" i="12"/>
  <c r="M662" i="12"/>
  <c r="L662" i="12"/>
  <c r="K662" i="12"/>
  <c r="J662" i="12"/>
  <c r="I662" i="12"/>
  <c r="H662" i="12"/>
  <c r="G662" i="12"/>
  <c r="F662" i="12"/>
  <c r="E662" i="12"/>
  <c r="D662" i="12"/>
  <c r="C662" i="12"/>
  <c r="B662" i="12"/>
  <c r="AO661" i="12"/>
  <c r="AN661" i="12"/>
  <c r="AM661" i="12"/>
  <c r="AL661" i="12"/>
  <c r="AK661" i="12"/>
  <c r="AJ661" i="12"/>
  <c r="AI661" i="12"/>
  <c r="AH661" i="12"/>
  <c r="AG661" i="12"/>
  <c r="AF661" i="12"/>
  <c r="AE661" i="12"/>
  <c r="AD661" i="12"/>
  <c r="AC661" i="12"/>
  <c r="AB661" i="12"/>
  <c r="AA661" i="12"/>
  <c r="Z661" i="12"/>
  <c r="Y661" i="12"/>
  <c r="X661" i="12"/>
  <c r="W661" i="12"/>
  <c r="V661" i="12"/>
  <c r="U661" i="12"/>
  <c r="T661" i="12"/>
  <c r="S661" i="12"/>
  <c r="R661" i="12"/>
  <c r="Q661" i="12"/>
  <c r="P661" i="12"/>
  <c r="O661" i="12"/>
  <c r="N661" i="12"/>
  <c r="M661" i="12"/>
  <c r="L661" i="12"/>
  <c r="K661" i="12"/>
  <c r="J661" i="12"/>
  <c r="I661" i="12"/>
  <c r="H661" i="12"/>
  <c r="G661" i="12"/>
  <c r="F661" i="12"/>
  <c r="E661" i="12"/>
  <c r="D661" i="12"/>
  <c r="C661" i="12"/>
  <c r="B661" i="12"/>
  <c r="AO660" i="12"/>
  <c r="AN660" i="12"/>
  <c r="AM660" i="12"/>
  <c r="AL660" i="12"/>
  <c r="AK660" i="12"/>
  <c r="AJ660" i="12"/>
  <c r="AI660" i="12"/>
  <c r="AH660" i="12"/>
  <c r="AG660" i="12"/>
  <c r="AF660" i="12"/>
  <c r="AE660" i="12"/>
  <c r="AD660" i="12"/>
  <c r="AC660" i="12"/>
  <c r="AB660" i="12"/>
  <c r="AA660" i="12"/>
  <c r="Z660" i="12"/>
  <c r="Y660" i="12"/>
  <c r="X660" i="12"/>
  <c r="W660" i="12"/>
  <c r="V660" i="12"/>
  <c r="U660" i="12"/>
  <c r="T660" i="12"/>
  <c r="S660" i="12"/>
  <c r="R660" i="12"/>
  <c r="Q660" i="12"/>
  <c r="P660" i="12"/>
  <c r="O660" i="12"/>
  <c r="N660" i="12"/>
  <c r="M660" i="12"/>
  <c r="L660" i="12"/>
  <c r="K660" i="12"/>
  <c r="J660" i="12"/>
  <c r="I660" i="12"/>
  <c r="H660" i="12"/>
  <c r="G660" i="12"/>
  <c r="F660" i="12"/>
  <c r="E660" i="12"/>
  <c r="D660" i="12"/>
  <c r="C660" i="12"/>
  <c r="B660" i="12"/>
  <c r="AO659" i="12"/>
  <c r="AN659" i="12"/>
  <c r="AM659" i="12"/>
  <c r="AL659" i="12"/>
  <c r="AK659" i="12"/>
  <c r="AJ659" i="12"/>
  <c r="AI659" i="12"/>
  <c r="AH659" i="12"/>
  <c r="AG659" i="12"/>
  <c r="AF659" i="12"/>
  <c r="AE659" i="12"/>
  <c r="AD659" i="12"/>
  <c r="AC659" i="12"/>
  <c r="AB659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N659" i="12"/>
  <c r="M659" i="12"/>
  <c r="L659" i="12"/>
  <c r="K659" i="12"/>
  <c r="J659" i="12"/>
  <c r="I659" i="12"/>
  <c r="H659" i="12"/>
  <c r="G659" i="12"/>
  <c r="F659" i="12"/>
  <c r="E659" i="12"/>
  <c r="D659" i="12"/>
  <c r="C659" i="12"/>
  <c r="B659" i="12"/>
  <c r="AO658" i="12"/>
  <c r="AN658" i="12"/>
  <c r="AM658" i="12"/>
  <c r="AL658" i="12"/>
  <c r="AK658" i="12"/>
  <c r="AJ658" i="12"/>
  <c r="AI658" i="12"/>
  <c r="AH658" i="12"/>
  <c r="AG658" i="12"/>
  <c r="AF658" i="12"/>
  <c r="AE658" i="12"/>
  <c r="AD658" i="12"/>
  <c r="AC658" i="12"/>
  <c r="AB658" i="12"/>
  <c r="AA658" i="12"/>
  <c r="Z658" i="12"/>
  <c r="Y658" i="12"/>
  <c r="X658" i="12"/>
  <c r="W658" i="12"/>
  <c r="V658" i="12"/>
  <c r="U658" i="12"/>
  <c r="T658" i="12"/>
  <c r="S658" i="12"/>
  <c r="R658" i="12"/>
  <c r="Q658" i="12"/>
  <c r="P658" i="12"/>
  <c r="O658" i="12"/>
  <c r="N658" i="12"/>
  <c r="M658" i="12"/>
  <c r="L658" i="12"/>
  <c r="K658" i="12"/>
  <c r="J658" i="12"/>
  <c r="I658" i="12"/>
  <c r="H658" i="12"/>
  <c r="G658" i="12"/>
  <c r="F658" i="12"/>
  <c r="E658" i="12"/>
  <c r="D658" i="12"/>
  <c r="C658" i="12"/>
  <c r="B658" i="12"/>
  <c r="AO657" i="12"/>
  <c r="AN657" i="12"/>
  <c r="AM657" i="12"/>
  <c r="AL657" i="12"/>
  <c r="AK657" i="12"/>
  <c r="AJ657" i="12"/>
  <c r="AI657" i="12"/>
  <c r="AH657" i="12"/>
  <c r="AG657" i="12"/>
  <c r="AF657" i="12"/>
  <c r="AE657" i="12"/>
  <c r="AD657" i="12"/>
  <c r="AC657" i="12"/>
  <c r="AB657" i="12"/>
  <c r="AA657" i="12"/>
  <c r="Z657" i="12"/>
  <c r="Y657" i="12"/>
  <c r="X657" i="12"/>
  <c r="W657" i="12"/>
  <c r="V657" i="12"/>
  <c r="U657" i="12"/>
  <c r="T657" i="12"/>
  <c r="S657" i="12"/>
  <c r="R657" i="12"/>
  <c r="Q657" i="12"/>
  <c r="P657" i="12"/>
  <c r="O657" i="12"/>
  <c r="N657" i="12"/>
  <c r="M657" i="12"/>
  <c r="L657" i="12"/>
  <c r="K657" i="12"/>
  <c r="J657" i="12"/>
  <c r="I657" i="12"/>
  <c r="H657" i="12"/>
  <c r="G657" i="12"/>
  <c r="F657" i="12"/>
  <c r="E657" i="12"/>
  <c r="D657" i="12"/>
  <c r="C657" i="12"/>
  <c r="B657" i="12"/>
  <c r="AO656" i="12"/>
  <c r="AN656" i="12"/>
  <c r="AM656" i="12"/>
  <c r="AL656" i="12"/>
  <c r="AK656" i="12"/>
  <c r="AJ656" i="12"/>
  <c r="AI656" i="12"/>
  <c r="AH656" i="12"/>
  <c r="AG656" i="12"/>
  <c r="AF656" i="12"/>
  <c r="AE656" i="12"/>
  <c r="AD656" i="12"/>
  <c r="AC656" i="12"/>
  <c r="AB656" i="12"/>
  <c r="AA656" i="12"/>
  <c r="Z656" i="12"/>
  <c r="Y656" i="12"/>
  <c r="X656" i="12"/>
  <c r="W656" i="12"/>
  <c r="V656" i="12"/>
  <c r="U656" i="12"/>
  <c r="T656" i="12"/>
  <c r="S656" i="12"/>
  <c r="R656" i="12"/>
  <c r="Q656" i="12"/>
  <c r="P656" i="12"/>
  <c r="O656" i="12"/>
  <c r="N656" i="12"/>
  <c r="M656" i="12"/>
  <c r="L656" i="12"/>
  <c r="K656" i="12"/>
  <c r="J656" i="12"/>
  <c r="I656" i="12"/>
  <c r="H656" i="12"/>
  <c r="G656" i="12"/>
  <c r="F656" i="12"/>
  <c r="E656" i="12"/>
  <c r="D656" i="12"/>
  <c r="C656" i="12"/>
  <c r="B656" i="12"/>
  <c r="AO655" i="12"/>
  <c r="AN655" i="12"/>
  <c r="AM655" i="12"/>
  <c r="AL655" i="12"/>
  <c r="AK655" i="12"/>
  <c r="AJ655" i="12"/>
  <c r="AI655" i="12"/>
  <c r="AH655" i="12"/>
  <c r="AG655" i="12"/>
  <c r="AF655" i="12"/>
  <c r="AE655" i="12"/>
  <c r="AD655" i="12"/>
  <c r="AC655" i="12"/>
  <c r="AB655" i="12"/>
  <c r="AA655" i="12"/>
  <c r="Z655" i="12"/>
  <c r="Y655" i="12"/>
  <c r="X655" i="12"/>
  <c r="W655" i="12"/>
  <c r="V655" i="12"/>
  <c r="U655" i="12"/>
  <c r="T655" i="12"/>
  <c r="S655" i="12"/>
  <c r="R655" i="12"/>
  <c r="Q655" i="12"/>
  <c r="P655" i="12"/>
  <c r="O655" i="12"/>
  <c r="N655" i="12"/>
  <c r="M655" i="12"/>
  <c r="L655" i="12"/>
  <c r="K655" i="12"/>
  <c r="J655" i="12"/>
  <c r="I655" i="12"/>
  <c r="H655" i="12"/>
  <c r="G655" i="12"/>
  <c r="F655" i="12"/>
  <c r="E655" i="12"/>
  <c r="D655" i="12"/>
  <c r="C655" i="12"/>
  <c r="B655" i="12"/>
  <c r="AO654" i="12"/>
  <c r="AN654" i="12"/>
  <c r="AM654" i="12"/>
  <c r="AL654" i="12"/>
  <c r="AK654" i="12"/>
  <c r="AJ654" i="12"/>
  <c r="AI654" i="12"/>
  <c r="AH654" i="12"/>
  <c r="AG654" i="12"/>
  <c r="AF654" i="12"/>
  <c r="AE654" i="12"/>
  <c r="AD654" i="12"/>
  <c r="AC654" i="12"/>
  <c r="AB654" i="12"/>
  <c r="AA654" i="12"/>
  <c r="Z654" i="12"/>
  <c r="Y654" i="12"/>
  <c r="X654" i="12"/>
  <c r="W654" i="12"/>
  <c r="V654" i="12"/>
  <c r="U654" i="12"/>
  <c r="T654" i="12"/>
  <c r="S654" i="12"/>
  <c r="R654" i="12"/>
  <c r="Q654" i="12"/>
  <c r="P654" i="12"/>
  <c r="O654" i="12"/>
  <c r="N654" i="12"/>
  <c r="M654" i="12"/>
  <c r="L654" i="12"/>
  <c r="K654" i="12"/>
  <c r="J654" i="12"/>
  <c r="I654" i="12"/>
  <c r="H654" i="12"/>
  <c r="G654" i="12"/>
  <c r="F654" i="12"/>
  <c r="E654" i="12"/>
  <c r="D654" i="12"/>
  <c r="C654" i="12"/>
  <c r="B654" i="12"/>
  <c r="AO653" i="12"/>
  <c r="AN653" i="12"/>
  <c r="AM653" i="12"/>
  <c r="AL653" i="12"/>
  <c r="AK653" i="12"/>
  <c r="AJ653" i="12"/>
  <c r="AI653" i="12"/>
  <c r="AH653" i="12"/>
  <c r="AG653" i="12"/>
  <c r="AF653" i="12"/>
  <c r="AE653" i="12"/>
  <c r="AD653" i="12"/>
  <c r="AC653" i="12"/>
  <c r="AB653" i="12"/>
  <c r="AA653" i="12"/>
  <c r="Z653" i="12"/>
  <c r="Y653" i="12"/>
  <c r="X653" i="12"/>
  <c r="W653" i="12"/>
  <c r="V653" i="12"/>
  <c r="U653" i="12"/>
  <c r="T653" i="12"/>
  <c r="S653" i="12"/>
  <c r="R653" i="12"/>
  <c r="Q653" i="12"/>
  <c r="P653" i="12"/>
  <c r="O653" i="12"/>
  <c r="N653" i="12"/>
  <c r="M653" i="12"/>
  <c r="L653" i="12"/>
  <c r="K653" i="12"/>
  <c r="J653" i="12"/>
  <c r="I653" i="12"/>
  <c r="H653" i="12"/>
  <c r="G653" i="12"/>
  <c r="F653" i="12"/>
  <c r="E653" i="12"/>
  <c r="D653" i="12"/>
  <c r="C653" i="12"/>
  <c r="B653" i="12"/>
  <c r="AO652" i="12"/>
  <c r="AN652" i="12"/>
  <c r="AM652" i="12"/>
  <c r="AL652" i="12"/>
  <c r="AK652" i="12"/>
  <c r="AJ652" i="12"/>
  <c r="AI652" i="12"/>
  <c r="AH652" i="12"/>
  <c r="AG652" i="12"/>
  <c r="AF652" i="12"/>
  <c r="AE652" i="12"/>
  <c r="AD652" i="12"/>
  <c r="AC652" i="12"/>
  <c r="AB652" i="12"/>
  <c r="AA652" i="12"/>
  <c r="Z652" i="12"/>
  <c r="Y652" i="12"/>
  <c r="X652" i="12"/>
  <c r="W652" i="12"/>
  <c r="V652" i="12"/>
  <c r="U652" i="12"/>
  <c r="T652" i="12"/>
  <c r="S652" i="12"/>
  <c r="R652" i="12"/>
  <c r="Q652" i="12"/>
  <c r="P652" i="12"/>
  <c r="O652" i="12"/>
  <c r="N652" i="12"/>
  <c r="M652" i="12"/>
  <c r="L652" i="12"/>
  <c r="K652" i="12"/>
  <c r="J652" i="12"/>
  <c r="I652" i="12"/>
  <c r="H652" i="12"/>
  <c r="G652" i="12"/>
  <c r="F652" i="12"/>
  <c r="E652" i="12"/>
  <c r="D652" i="12"/>
  <c r="C652" i="12"/>
  <c r="B652" i="12"/>
  <c r="AO651" i="12"/>
  <c r="AN651" i="12"/>
  <c r="AM651" i="12"/>
  <c r="AL651" i="12"/>
  <c r="AK651" i="12"/>
  <c r="AJ651" i="12"/>
  <c r="AI651" i="12"/>
  <c r="AH651" i="12"/>
  <c r="AG651" i="12"/>
  <c r="AF651" i="12"/>
  <c r="AE651" i="12"/>
  <c r="AD651" i="12"/>
  <c r="AC651" i="12"/>
  <c r="AB651" i="12"/>
  <c r="AA651" i="12"/>
  <c r="Z651" i="12"/>
  <c r="Y651" i="12"/>
  <c r="X651" i="12"/>
  <c r="W651" i="12"/>
  <c r="V651" i="12"/>
  <c r="U651" i="12"/>
  <c r="T651" i="12"/>
  <c r="S651" i="12"/>
  <c r="R651" i="12"/>
  <c r="Q651" i="12"/>
  <c r="P651" i="12"/>
  <c r="O651" i="12"/>
  <c r="N651" i="12"/>
  <c r="M651" i="12"/>
  <c r="L651" i="12"/>
  <c r="K651" i="12"/>
  <c r="J651" i="12"/>
  <c r="I651" i="12"/>
  <c r="H651" i="12"/>
  <c r="G651" i="12"/>
  <c r="F651" i="12"/>
  <c r="E651" i="12"/>
  <c r="D651" i="12"/>
  <c r="C651" i="12"/>
  <c r="B651" i="12"/>
  <c r="AO650" i="12"/>
  <c r="AN650" i="12"/>
  <c r="AM650" i="12"/>
  <c r="AL650" i="12"/>
  <c r="AK650" i="12"/>
  <c r="AJ650" i="12"/>
  <c r="AI650" i="12"/>
  <c r="AH650" i="12"/>
  <c r="AG650" i="12"/>
  <c r="AF650" i="12"/>
  <c r="AE650" i="12"/>
  <c r="AD650" i="12"/>
  <c r="AC650" i="12"/>
  <c r="AB650" i="12"/>
  <c r="AA650" i="12"/>
  <c r="Z650" i="12"/>
  <c r="Y650" i="12"/>
  <c r="X650" i="12"/>
  <c r="W650" i="12"/>
  <c r="V650" i="12"/>
  <c r="U650" i="12"/>
  <c r="T650" i="12"/>
  <c r="S650" i="12"/>
  <c r="R650" i="12"/>
  <c r="Q650" i="12"/>
  <c r="P650" i="12"/>
  <c r="O650" i="12"/>
  <c r="N650" i="12"/>
  <c r="M650" i="12"/>
  <c r="L650" i="12"/>
  <c r="K650" i="12"/>
  <c r="J650" i="12"/>
  <c r="I650" i="12"/>
  <c r="H650" i="12"/>
  <c r="G650" i="12"/>
  <c r="F650" i="12"/>
  <c r="E650" i="12"/>
  <c r="D650" i="12"/>
  <c r="C650" i="12"/>
  <c r="B650" i="12"/>
  <c r="AO649" i="12"/>
  <c r="AN649" i="12"/>
  <c r="AM649" i="12"/>
  <c r="AL649" i="12"/>
  <c r="AK649" i="12"/>
  <c r="AJ649" i="12"/>
  <c r="AI649" i="12"/>
  <c r="AH649" i="12"/>
  <c r="AG649" i="12"/>
  <c r="AF649" i="12"/>
  <c r="AE649" i="12"/>
  <c r="AD649" i="12"/>
  <c r="AC649" i="12"/>
  <c r="AB649" i="12"/>
  <c r="AA649" i="12"/>
  <c r="Z649" i="12"/>
  <c r="Y649" i="12"/>
  <c r="X649" i="12"/>
  <c r="W649" i="12"/>
  <c r="V649" i="12"/>
  <c r="U649" i="12"/>
  <c r="T649" i="12"/>
  <c r="S649" i="12"/>
  <c r="R649" i="12"/>
  <c r="Q649" i="12"/>
  <c r="P649" i="12"/>
  <c r="O649" i="12"/>
  <c r="N649" i="12"/>
  <c r="M649" i="12"/>
  <c r="L649" i="12"/>
  <c r="K649" i="12"/>
  <c r="J649" i="12"/>
  <c r="I649" i="12"/>
  <c r="H649" i="12"/>
  <c r="G649" i="12"/>
  <c r="F649" i="12"/>
  <c r="E649" i="12"/>
  <c r="D649" i="12"/>
  <c r="C649" i="12"/>
  <c r="B649" i="12"/>
  <c r="AO648" i="12"/>
  <c r="AN648" i="12"/>
  <c r="AM648" i="12"/>
  <c r="AL648" i="12"/>
  <c r="AK648" i="12"/>
  <c r="AJ648" i="12"/>
  <c r="AI648" i="12"/>
  <c r="AH648" i="12"/>
  <c r="AG648" i="12"/>
  <c r="AF648" i="12"/>
  <c r="AE648" i="12"/>
  <c r="AD648" i="12"/>
  <c r="AC648" i="12"/>
  <c r="AB648" i="12"/>
  <c r="AA648" i="12"/>
  <c r="Z648" i="12"/>
  <c r="Y648" i="12"/>
  <c r="X648" i="12"/>
  <c r="W648" i="12"/>
  <c r="V648" i="12"/>
  <c r="U648" i="12"/>
  <c r="T648" i="12"/>
  <c r="S648" i="12"/>
  <c r="R648" i="12"/>
  <c r="Q648" i="12"/>
  <c r="P648" i="12"/>
  <c r="O648" i="12"/>
  <c r="N648" i="12"/>
  <c r="M648" i="12"/>
  <c r="L648" i="12"/>
  <c r="K648" i="12"/>
  <c r="J648" i="12"/>
  <c r="I648" i="12"/>
  <c r="H648" i="12"/>
  <c r="G648" i="12"/>
  <c r="F648" i="12"/>
  <c r="E648" i="12"/>
  <c r="D648" i="12"/>
  <c r="C648" i="12"/>
  <c r="B648" i="12"/>
  <c r="AO647" i="12"/>
  <c r="AN647" i="12"/>
  <c r="AM647" i="12"/>
  <c r="AL647" i="12"/>
  <c r="AK647" i="12"/>
  <c r="AJ647" i="12"/>
  <c r="AI647" i="12"/>
  <c r="AH647" i="12"/>
  <c r="AG647" i="12"/>
  <c r="AF647" i="12"/>
  <c r="AE647" i="12"/>
  <c r="AD647" i="12"/>
  <c r="AC647" i="12"/>
  <c r="AB647" i="12"/>
  <c r="AA647" i="12"/>
  <c r="Z647" i="12"/>
  <c r="Y647" i="12"/>
  <c r="X647" i="12"/>
  <c r="W647" i="12"/>
  <c r="V647" i="12"/>
  <c r="U647" i="12"/>
  <c r="T647" i="12"/>
  <c r="S647" i="12"/>
  <c r="R647" i="12"/>
  <c r="Q647" i="12"/>
  <c r="P647" i="12"/>
  <c r="O647" i="12"/>
  <c r="N647" i="12"/>
  <c r="M647" i="12"/>
  <c r="L647" i="12"/>
  <c r="K647" i="12"/>
  <c r="J647" i="12"/>
  <c r="I647" i="12"/>
  <c r="H647" i="12"/>
  <c r="G647" i="12"/>
  <c r="F647" i="12"/>
  <c r="E647" i="12"/>
  <c r="D647" i="12"/>
  <c r="C647" i="12"/>
  <c r="B647" i="12"/>
  <c r="AO646" i="12"/>
  <c r="AN646" i="12"/>
  <c r="AM646" i="12"/>
  <c r="AL646" i="12"/>
  <c r="AK646" i="12"/>
  <c r="AJ646" i="12"/>
  <c r="AI646" i="12"/>
  <c r="AH646" i="12"/>
  <c r="AG646" i="12"/>
  <c r="AF646" i="12"/>
  <c r="AE646" i="12"/>
  <c r="AD646" i="12"/>
  <c r="AC646" i="12"/>
  <c r="AB646" i="12"/>
  <c r="AA646" i="12"/>
  <c r="Z646" i="12"/>
  <c r="Y646" i="12"/>
  <c r="X646" i="12"/>
  <c r="W646" i="12"/>
  <c r="V646" i="12"/>
  <c r="U646" i="12"/>
  <c r="T646" i="12"/>
  <c r="S646" i="12"/>
  <c r="R646" i="12"/>
  <c r="Q646" i="12"/>
  <c r="P646" i="12"/>
  <c r="O646" i="12"/>
  <c r="N646" i="12"/>
  <c r="M646" i="12"/>
  <c r="L646" i="12"/>
  <c r="K646" i="12"/>
  <c r="J646" i="12"/>
  <c r="I646" i="12"/>
  <c r="H646" i="12"/>
  <c r="G646" i="12"/>
  <c r="F646" i="12"/>
  <c r="E646" i="12"/>
  <c r="D646" i="12"/>
  <c r="C646" i="12"/>
  <c r="B646" i="12"/>
  <c r="AO645" i="12"/>
  <c r="AN645" i="12"/>
  <c r="AM645" i="12"/>
  <c r="AL645" i="12"/>
  <c r="AK645" i="12"/>
  <c r="AJ645" i="12"/>
  <c r="AI645" i="12"/>
  <c r="AH645" i="12"/>
  <c r="AG645" i="12"/>
  <c r="AF645" i="12"/>
  <c r="AE645" i="12"/>
  <c r="AD645" i="12"/>
  <c r="AC645" i="12"/>
  <c r="AB645" i="12"/>
  <c r="AA645" i="12"/>
  <c r="Z645" i="12"/>
  <c r="Y645" i="12"/>
  <c r="X645" i="12"/>
  <c r="W645" i="12"/>
  <c r="V645" i="12"/>
  <c r="U645" i="12"/>
  <c r="T645" i="12"/>
  <c r="S645" i="12"/>
  <c r="R645" i="12"/>
  <c r="Q645" i="12"/>
  <c r="P645" i="12"/>
  <c r="O645" i="12"/>
  <c r="N645" i="12"/>
  <c r="M645" i="12"/>
  <c r="L645" i="12"/>
  <c r="K645" i="12"/>
  <c r="J645" i="12"/>
  <c r="I645" i="12"/>
  <c r="H645" i="12"/>
  <c r="G645" i="12"/>
  <c r="F645" i="12"/>
  <c r="E645" i="12"/>
  <c r="D645" i="12"/>
  <c r="C645" i="12"/>
  <c r="B645" i="12"/>
  <c r="AO644" i="12"/>
  <c r="AN644" i="12"/>
  <c r="AM644" i="12"/>
  <c r="AL644" i="12"/>
  <c r="AK644" i="12"/>
  <c r="AJ644" i="12"/>
  <c r="AI644" i="12"/>
  <c r="AH644" i="12"/>
  <c r="AG644" i="12"/>
  <c r="AF644" i="12"/>
  <c r="AE644" i="12"/>
  <c r="AD644" i="12"/>
  <c r="AC644" i="12"/>
  <c r="AB644" i="12"/>
  <c r="AA644" i="12"/>
  <c r="Z644" i="12"/>
  <c r="Y644" i="12"/>
  <c r="X644" i="12"/>
  <c r="W644" i="12"/>
  <c r="V644" i="12"/>
  <c r="U644" i="12"/>
  <c r="T644" i="12"/>
  <c r="S644" i="12"/>
  <c r="R644" i="12"/>
  <c r="Q644" i="12"/>
  <c r="P644" i="12"/>
  <c r="O644" i="12"/>
  <c r="N644" i="12"/>
  <c r="M644" i="12"/>
  <c r="L644" i="12"/>
  <c r="K644" i="12"/>
  <c r="J644" i="12"/>
  <c r="I644" i="12"/>
  <c r="H644" i="12"/>
  <c r="G644" i="12"/>
  <c r="F644" i="12"/>
  <c r="E644" i="12"/>
  <c r="D644" i="12"/>
  <c r="C644" i="12"/>
  <c r="B644" i="12"/>
  <c r="AO643" i="12"/>
  <c r="AN643" i="12"/>
  <c r="AM643" i="12"/>
  <c r="AL643" i="12"/>
  <c r="AK643" i="12"/>
  <c r="AJ643" i="12"/>
  <c r="AI643" i="12"/>
  <c r="AH643" i="12"/>
  <c r="AG643" i="12"/>
  <c r="AF643" i="12"/>
  <c r="AE643" i="12"/>
  <c r="AD643" i="12"/>
  <c r="AC643" i="12"/>
  <c r="AB643" i="12"/>
  <c r="AA643" i="12"/>
  <c r="Z643" i="12"/>
  <c r="Y643" i="12"/>
  <c r="X643" i="12"/>
  <c r="W643" i="12"/>
  <c r="V643" i="12"/>
  <c r="U643" i="12"/>
  <c r="T643" i="12"/>
  <c r="S643" i="12"/>
  <c r="R643" i="12"/>
  <c r="Q643" i="12"/>
  <c r="P643" i="12"/>
  <c r="O643" i="12"/>
  <c r="N643" i="12"/>
  <c r="M643" i="12"/>
  <c r="L643" i="12"/>
  <c r="K643" i="12"/>
  <c r="J643" i="12"/>
  <c r="I643" i="12"/>
  <c r="H643" i="12"/>
  <c r="G643" i="12"/>
  <c r="F643" i="12"/>
  <c r="E643" i="12"/>
  <c r="D643" i="12"/>
  <c r="C643" i="12"/>
  <c r="B643" i="12"/>
  <c r="AO642" i="12"/>
  <c r="AN642" i="12"/>
  <c r="AM642" i="12"/>
  <c r="AL642" i="12"/>
  <c r="AK642" i="12"/>
  <c r="AJ642" i="12"/>
  <c r="AI642" i="12"/>
  <c r="AH642" i="12"/>
  <c r="AG642" i="12"/>
  <c r="AF642" i="12"/>
  <c r="AE642" i="12"/>
  <c r="AD642" i="12"/>
  <c r="AC642" i="12"/>
  <c r="AB642" i="12"/>
  <c r="AA642" i="12"/>
  <c r="Z642" i="12"/>
  <c r="Y642" i="12"/>
  <c r="X642" i="12"/>
  <c r="W642" i="12"/>
  <c r="V642" i="12"/>
  <c r="U642" i="12"/>
  <c r="T642" i="12"/>
  <c r="S642" i="12"/>
  <c r="R642" i="12"/>
  <c r="Q642" i="12"/>
  <c r="P642" i="12"/>
  <c r="O642" i="12"/>
  <c r="N642" i="12"/>
  <c r="M642" i="12"/>
  <c r="L642" i="12"/>
  <c r="K642" i="12"/>
  <c r="J642" i="12"/>
  <c r="I642" i="12"/>
  <c r="H642" i="12"/>
  <c r="G642" i="12"/>
  <c r="F642" i="12"/>
  <c r="E642" i="12"/>
  <c r="D642" i="12"/>
  <c r="C642" i="12"/>
  <c r="B642" i="12"/>
  <c r="AO641" i="12"/>
  <c r="AN641" i="12"/>
  <c r="AM641" i="12"/>
  <c r="AL641" i="12"/>
  <c r="AK641" i="12"/>
  <c r="AJ641" i="12"/>
  <c r="AI641" i="12"/>
  <c r="AH641" i="12"/>
  <c r="AG641" i="12"/>
  <c r="AF641" i="12"/>
  <c r="AE641" i="12"/>
  <c r="AD641" i="12"/>
  <c r="AC641" i="12"/>
  <c r="AB641" i="12"/>
  <c r="AA641" i="12"/>
  <c r="Z641" i="12"/>
  <c r="Y641" i="12"/>
  <c r="X641" i="12"/>
  <c r="W641" i="12"/>
  <c r="V641" i="12"/>
  <c r="U641" i="12"/>
  <c r="T641" i="12"/>
  <c r="S641" i="12"/>
  <c r="R641" i="12"/>
  <c r="Q641" i="12"/>
  <c r="P641" i="12"/>
  <c r="O641" i="12"/>
  <c r="N641" i="12"/>
  <c r="M641" i="12"/>
  <c r="L641" i="12"/>
  <c r="K641" i="12"/>
  <c r="J641" i="12"/>
  <c r="I641" i="12"/>
  <c r="H641" i="12"/>
  <c r="G641" i="12"/>
  <c r="F641" i="12"/>
  <c r="E641" i="12"/>
  <c r="D641" i="12"/>
  <c r="C641" i="12"/>
  <c r="B641" i="12"/>
  <c r="AO640" i="12"/>
  <c r="AN640" i="12"/>
  <c r="AM640" i="12"/>
  <c r="AL640" i="12"/>
  <c r="AK640" i="12"/>
  <c r="AJ640" i="12"/>
  <c r="AI640" i="12"/>
  <c r="AH640" i="12"/>
  <c r="AG640" i="12"/>
  <c r="AF640" i="12"/>
  <c r="AE640" i="12"/>
  <c r="AD640" i="12"/>
  <c r="AC640" i="12"/>
  <c r="AB640" i="12"/>
  <c r="AA640" i="12"/>
  <c r="Z640" i="12"/>
  <c r="Y640" i="12"/>
  <c r="X640" i="12"/>
  <c r="W640" i="12"/>
  <c r="V640" i="12"/>
  <c r="U640" i="12"/>
  <c r="T640" i="12"/>
  <c r="S640" i="12"/>
  <c r="R640" i="12"/>
  <c r="Q640" i="12"/>
  <c r="P640" i="12"/>
  <c r="O640" i="12"/>
  <c r="N640" i="12"/>
  <c r="M640" i="12"/>
  <c r="L640" i="12"/>
  <c r="K640" i="12"/>
  <c r="J640" i="12"/>
  <c r="I640" i="12"/>
  <c r="H640" i="12"/>
  <c r="G640" i="12"/>
  <c r="F640" i="12"/>
  <c r="E640" i="12"/>
  <c r="D640" i="12"/>
  <c r="C640" i="12"/>
  <c r="B640" i="12"/>
  <c r="AO639" i="12"/>
  <c r="AN639" i="12"/>
  <c r="AM639" i="12"/>
  <c r="AL639" i="12"/>
  <c r="AK639" i="12"/>
  <c r="AJ639" i="12"/>
  <c r="AI639" i="12"/>
  <c r="AH639" i="12"/>
  <c r="AG639" i="12"/>
  <c r="AF639" i="12"/>
  <c r="AE639" i="12"/>
  <c r="AD639" i="12"/>
  <c r="AC639" i="12"/>
  <c r="AB639" i="12"/>
  <c r="AA639" i="12"/>
  <c r="Z639" i="12"/>
  <c r="Y639" i="12"/>
  <c r="X639" i="12"/>
  <c r="W639" i="12"/>
  <c r="V639" i="12"/>
  <c r="U639" i="12"/>
  <c r="T639" i="12"/>
  <c r="S639" i="12"/>
  <c r="R639" i="12"/>
  <c r="Q639" i="12"/>
  <c r="P639" i="12"/>
  <c r="O639" i="12"/>
  <c r="N639" i="12"/>
  <c r="M639" i="12"/>
  <c r="L639" i="12"/>
  <c r="K639" i="12"/>
  <c r="J639" i="12"/>
  <c r="I639" i="12"/>
  <c r="H639" i="12"/>
  <c r="G639" i="12"/>
  <c r="F639" i="12"/>
  <c r="E639" i="12"/>
  <c r="D639" i="12"/>
  <c r="C639" i="12"/>
  <c r="B639" i="12"/>
  <c r="AO638" i="12"/>
  <c r="AN638" i="12"/>
  <c r="AM638" i="12"/>
  <c r="AL638" i="12"/>
  <c r="AK638" i="12"/>
  <c r="AJ638" i="12"/>
  <c r="AI638" i="12"/>
  <c r="AH638" i="12"/>
  <c r="AG638" i="12"/>
  <c r="AF638" i="12"/>
  <c r="AE638" i="12"/>
  <c r="AD638" i="12"/>
  <c r="AC638" i="12"/>
  <c r="AB638" i="12"/>
  <c r="AA638" i="12"/>
  <c r="Z638" i="12"/>
  <c r="Y638" i="12"/>
  <c r="X638" i="12"/>
  <c r="W638" i="12"/>
  <c r="V638" i="12"/>
  <c r="U638" i="12"/>
  <c r="T638" i="12"/>
  <c r="S638" i="12"/>
  <c r="R638" i="12"/>
  <c r="Q638" i="12"/>
  <c r="P638" i="12"/>
  <c r="O638" i="12"/>
  <c r="N638" i="12"/>
  <c r="M638" i="12"/>
  <c r="L638" i="12"/>
  <c r="K638" i="12"/>
  <c r="J638" i="12"/>
  <c r="I638" i="12"/>
  <c r="H638" i="12"/>
  <c r="G638" i="12"/>
  <c r="F638" i="12"/>
  <c r="E638" i="12"/>
  <c r="D638" i="12"/>
  <c r="C638" i="12"/>
  <c r="B638" i="12"/>
  <c r="AO637" i="12"/>
  <c r="AN637" i="12"/>
  <c r="AM637" i="12"/>
  <c r="AL637" i="12"/>
  <c r="AK637" i="12"/>
  <c r="AJ637" i="12"/>
  <c r="AI637" i="12"/>
  <c r="AH637" i="12"/>
  <c r="AG637" i="12"/>
  <c r="AF637" i="12"/>
  <c r="AE637" i="12"/>
  <c r="AD637" i="12"/>
  <c r="AC637" i="12"/>
  <c r="AB637" i="12"/>
  <c r="AA637" i="12"/>
  <c r="Z637" i="12"/>
  <c r="Y637" i="12"/>
  <c r="X637" i="12"/>
  <c r="W637" i="12"/>
  <c r="V637" i="12"/>
  <c r="U637" i="12"/>
  <c r="T637" i="12"/>
  <c r="S637" i="12"/>
  <c r="R637" i="12"/>
  <c r="Q637" i="12"/>
  <c r="P637" i="12"/>
  <c r="O637" i="12"/>
  <c r="N637" i="12"/>
  <c r="M637" i="12"/>
  <c r="L637" i="12"/>
  <c r="K637" i="12"/>
  <c r="J637" i="12"/>
  <c r="I637" i="12"/>
  <c r="H637" i="12"/>
  <c r="G637" i="12"/>
  <c r="F637" i="12"/>
  <c r="E637" i="12"/>
  <c r="D637" i="12"/>
  <c r="C637" i="12"/>
  <c r="B637" i="12"/>
  <c r="AO636" i="12"/>
  <c r="AN636" i="12"/>
  <c r="AM636" i="12"/>
  <c r="AL636" i="12"/>
  <c r="AK636" i="12"/>
  <c r="AJ636" i="12"/>
  <c r="AI636" i="12"/>
  <c r="AH636" i="12"/>
  <c r="AG636" i="12"/>
  <c r="AF636" i="12"/>
  <c r="AE636" i="12"/>
  <c r="AD636" i="12"/>
  <c r="AC636" i="12"/>
  <c r="AB636" i="12"/>
  <c r="AA636" i="12"/>
  <c r="Z636" i="12"/>
  <c r="Y636" i="12"/>
  <c r="X636" i="12"/>
  <c r="W636" i="12"/>
  <c r="V636" i="12"/>
  <c r="U636" i="12"/>
  <c r="T636" i="12"/>
  <c r="S636" i="12"/>
  <c r="R636" i="12"/>
  <c r="Q636" i="12"/>
  <c r="P636" i="12"/>
  <c r="O636" i="12"/>
  <c r="N636" i="12"/>
  <c r="M636" i="12"/>
  <c r="L636" i="12"/>
  <c r="K636" i="12"/>
  <c r="J636" i="12"/>
  <c r="I636" i="12"/>
  <c r="H636" i="12"/>
  <c r="G636" i="12"/>
  <c r="F636" i="12"/>
  <c r="E636" i="12"/>
  <c r="D636" i="12"/>
  <c r="C636" i="12"/>
  <c r="B636" i="12"/>
  <c r="AO635" i="12"/>
  <c r="AN635" i="12"/>
  <c r="AM635" i="12"/>
  <c r="AL635" i="12"/>
  <c r="AK635" i="12"/>
  <c r="AJ635" i="12"/>
  <c r="AI635" i="12"/>
  <c r="AH635" i="12"/>
  <c r="AG635" i="12"/>
  <c r="AF635" i="12"/>
  <c r="AE635" i="12"/>
  <c r="AD635" i="12"/>
  <c r="AC635" i="12"/>
  <c r="AB635" i="12"/>
  <c r="AA635" i="12"/>
  <c r="Z635" i="12"/>
  <c r="Y635" i="12"/>
  <c r="X635" i="12"/>
  <c r="W635" i="12"/>
  <c r="V635" i="12"/>
  <c r="U635" i="12"/>
  <c r="T635" i="12"/>
  <c r="S635" i="12"/>
  <c r="R635" i="12"/>
  <c r="Q635" i="12"/>
  <c r="P635" i="12"/>
  <c r="O635" i="12"/>
  <c r="N635" i="12"/>
  <c r="M635" i="12"/>
  <c r="L635" i="12"/>
  <c r="K635" i="12"/>
  <c r="J635" i="12"/>
  <c r="I635" i="12"/>
  <c r="H635" i="12"/>
  <c r="G635" i="12"/>
  <c r="F635" i="12"/>
  <c r="E635" i="12"/>
  <c r="D635" i="12"/>
  <c r="C635" i="12"/>
  <c r="B635" i="12"/>
  <c r="AO634" i="12"/>
  <c r="AN634" i="12"/>
  <c r="AM634" i="12"/>
  <c r="AL634" i="12"/>
  <c r="AK634" i="12"/>
  <c r="AJ634" i="12"/>
  <c r="AI634" i="12"/>
  <c r="AH634" i="12"/>
  <c r="AG634" i="12"/>
  <c r="AF634" i="12"/>
  <c r="AE634" i="12"/>
  <c r="AD634" i="12"/>
  <c r="AC634" i="12"/>
  <c r="AB634" i="12"/>
  <c r="AA634" i="12"/>
  <c r="Z634" i="12"/>
  <c r="Y634" i="12"/>
  <c r="X634" i="12"/>
  <c r="W634" i="12"/>
  <c r="V634" i="12"/>
  <c r="U634" i="12"/>
  <c r="T634" i="12"/>
  <c r="S634" i="12"/>
  <c r="R634" i="12"/>
  <c r="Q634" i="12"/>
  <c r="P634" i="12"/>
  <c r="O634" i="12"/>
  <c r="N634" i="12"/>
  <c r="M634" i="12"/>
  <c r="L634" i="12"/>
  <c r="K634" i="12"/>
  <c r="J634" i="12"/>
  <c r="I634" i="12"/>
  <c r="H634" i="12"/>
  <c r="G634" i="12"/>
  <c r="F634" i="12"/>
  <c r="E634" i="12"/>
  <c r="D634" i="12"/>
  <c r="C634" i="12"/>
  <c r="B634" i="12"/>
  <c r="AO633" i="12"/>
  <c r="AN633" i="12"/>
  <c r="AM633" i="12"/>
  <c r="AL633" i="12"/>
  <c r="AK633" i="12"/>
  <c r="AJ633" i="12"/>
  <c r="AI633" i="12"/>
  <c r="AH633" i="12"/>
  <c r="AG633" i="12"/>
  <c r="AF633" i="12"/>
  <c r="AE633" i="12"/>
  <c r="AD633" i="12"/>
  <c r="AC633" i="12"/>
  <c r="AB633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N633" i="12"/>
  <c r="M633" i="12"/>
  <c r="L633" i="12"/>
  <c r="K633" i="12"/>
  <c r="J633" i="12"/>
  <c r="I633" i="12"/>
  <c r="H633" i="12"/>
  <c r="G633" i="12"/>
  <c r="F633" i="12"/>
  <c r="E633" i="12"/>
  <c r="D633" i="12"/>
  <c r="C633" i="12"/>
  <c r="B633" i="12"/>
  <c r="AO632" i="12"/>
  <c r="AN632" i="12"/>
  <c r="AM632" i="12"/>
  <c r="AL632" i="12"/>
  <c r="AK632" i="12"/>
  <c r="AJ632" i="12"/>
  <c r="AI632" i="12"/>
  <c r="AH632" i="12"/>
  <c r="AG632" i="12"/>
  <c r="AF632" i="12"/>
  <c r="AE632" i="12"/>
  <c r="AD632" i="12"/>
  <c r="AC632" i="12"/>
  <c r="AB632" i="12"/>
  <c r="AA632" i="12"/>
  <c r="Z632" i="12"/>
  <c r="Y632" i="12"/>
  <c r="X632" i="12"/>
  <c r="W632" i="12"/>
  <c r="V632" i="12"/>
  <c r="U632" i="12"/>
  <c r="T632" i="12"/>
  <c r="S632" i="12"/>
  <c r="R632" i="12"/>
  <c r="Q632" i="12"/>
  <c r="P632" i="12"/>
  <c r="O632" i="12"/>
  <c r="N632" i="12"/>
  <c r="M632" i="12"/>
  <c r="L632" i="12"/>
  <c r="K632" i="12"/>
  <c r="J632" i="12"/>
  <c r="I632" i="12"/>
  <c r="H632" i="12"/>
  <c r="G632" i="12"/>
  <c r="F632" i="12"/>
  <c r="E632" i="12"/>
  <c r="D632" i="12"/>
  <c r="C632" i="12"/>
  <c r="B632" i="12"/>
  <c r="AO631" i="12"/>
  <c r="AN631" i="12"/>
  <c r="AM631" i="12"/>
  <c r="AL631" i="12"/>
  <c r="AK631" i="12"/>
  <c r="AJ631" i="12"/>
  <c r="AI631" i="12"/>
  <c r="AH631" i="12"/>
  <c r="AG631" i="12"/>
  <c r="AF631" i="12"/>
  <c r="AE631" i="12"/>
  <c r="AD631" i="12"/>
  <c r="AC631" i="12"/>
  <c r="AB631" i="12"/>
  <c r="AA631" i="12"/>
  <c r="Z631" i="12"/>
  <c r="Y631" i="12"/>
  <c r="X631" i="12"/>
  <c r="W631" i="12"/>
  <c r="V631" i="12"/>
  <c r="U631" i="12"/>
  <c r="T631" i="12"/>
  <c r="S631" i="12"/>
  <c r="R631" i="12"/>
  <c r="Q631" i="12"/>
  <c r="P631" i="12"/>
  <c r="O631" i="12"/>
  <c r="N631" i="12"/>
  <c r="M631" i="12"/>
  <c r="L631" i="12"/>
  <c r="K631" i="12"/>
  <c r="J631" i="12"/>
  <c r="I631" i="12"/>
  <c r="H631" i="12"/>
  <c r="G631" i="12"/>
  <c r="F631" i="12"/>
  <c r="E631" i="12"/>
  <c r="D631" i="12"/>
  <c r="C631" i="12"/>
  <c r="B631" i="12"/>
  <c r="AO630" i="12"/>
  <c r="AN630" i="12"/>
  <c r="AM630" i="12"/>
  <c r="AL630" i="12"/>
  <c r="AK630" i="12"/>
  <c r="AJ630" i="12"/>
  <c r="AI630" i="12"/>
  <c r="AH630" i="12"/>
  <c r="AG630" i="12"/>
  <c r="AF630" i="12"/>
  <c r="AE630" i="12"/>
  <c r="AD630" i="12"/>
  <c r="AC630" i="12"/>
  <c r="AB630" i="12"/>
  <c r="AA630" i="12"/>
  <c r="Z630" i="12"/>
  <c r="Y630" i="12"/>
  <c r="X630" i="12"/>
  <c r="W630" i="12"/>
  <c r="V630" i="12"/>
  <c r="U630" i="12"/>
  <c r="T630" i="12"/>
  <c r="S630" i="12"/>
  <c r="R630" i="12"/>
  <c r="Q630" i="12"/>
  <c r="P630" i="12"/>
  <c r="O630" i="12"/>
  <c r="N630" i="12"/>
  <c r="M630" i="12"/>
  <c r="L630" i="12"/>
  <c r="K630" i="12"/>
  <c r="J630" i="12"/>
  <c r="I630" i="12"/>
  <c r="H630" i="12"/>
  <c r="G630" i="12"/>
  <c r="F630" i="12"/>
  <c r="E630" i="12"/>
  <c r="D630" i="12"/>
  <c r="C630" i="12"/>
  <c r="B630" i="12"/>
  <c r="AO629" i="12"/>
  <c r="AN629" i="12"/>
  <c r="AM629" i="12"/>
  <c r="AL629" i="12"/>
  <c r="AK629" i="12"/>
  <c r="AJ629" i="12"/>
  <c r="AI629" i="12"/>
  <c r="AH629" i="12"/>
  <c r="AG629" i="12"/>
  <c r="AF629" i="12"/>
  <c r="AE629" i="12"/>
  <c r="AD629" i="12"/>
  <c r="AC629" i="12"/>
  <c r="AB629" i="12"/>
  <c r="AA629" i="12"/>
  <c r="Z629" i="12"/>
  <c r="Y629" i="12"/>
  <c r="X629" i="12"/>
  <c r="W629" i="12"/>
  <c r="V629" i="12"/>
  <c r="U629" i="12"/>
  <c r="T629" i="12"/>
  <c r="S629" i="12"/>
  <c r="R629" i="12"/>
  <c r="Q629" i="12"/>
  <c r="P629" i="12"/>
  <c r="O629" i="12"/>
  <c r="N629" i="12"/>
  <c r="M629" i="12"/>
  <c r="L629" i="12"/>
  <c r="K629" i="12"/>
  <c r="J629" i="12"/>
  <c r="I629" i="12"/>
  <c r="H629" i="12"/>
  <c r="G629" i="12"/>
  <c r="F629" i="12"/>
  <c r="E629" i="12"/>
  <c r="D629" i="12"/>
  <c r="C629" i="12"/>
  <c r="B629" i="12"/>
  <c r="AO628" i="12"/>
  <c r="AN628" i="12"/>
  <c r="AM628" i="12"/>
  <c r="AL628" i="12"/>
  <c r="AK628" i="12"/>
  <c r="AJ628" i="12"/>
  <c r="AI628" i="12"/>
  <c r="AH628" i="12"/>
  <c r="AG628" i="12"/>
  <c r="AF628" i="12"/>
  <c r="AE628" i="12"/>
  <c r="AD628" i="12"/>
  <c r="AC628" i="12"/>
  <c r="AB628" i="12"/>
  <c r="AA628" i="12"/>
  <c r="Z628" i="12"/>
  <c r="Y628" i="12"/>
  <c r="X628" i="12"/>
  <c r="W628" i="12"/>
  <c r="V628" i="12"/>
  <c r="U628" i="12"/>
  <c r="T628" i="12"/>
  <c r="S628" i="12"/>
  <c r="R628" i="12"/>
  <c r="Q628" i="12"/>
  <c r="P628" i="12"/>
  <c r="O628" i="12"/>
  <c r="N628" i="12"/>
  <c r="M628" i="12"/>
  <c r="L628" i="12"/>
  <c r="K628" i="12"/>
  <c r="J628" i="12"/>
  <c r="I628" i="12"/>
  <c r="H628" i="12"/>
  <c r="G628" i="12"/>
  <c r="F628" i="12"/>
  <c r="E628" i="12"/>
  <c r="D628" i="12"/>
  <c r="C628" i="12"/>
  <c r="B628" i="12"/>
  <c r="AO627" i="12"/>
  <c r="AN627" i="12"/>
  <c r="AM627" i="12"/>
  <c r="AL627" i="12"/>
  <c r="AK627" i="12"/>
  <c r="AJ627" i="12"/>
  <c r="AI627" i="12"/>
  <c r="AH627" i="12"/>
  <c r="AG627" i="12"/>
  <c r="AF627" i="12"/>
  <c r="AE627" i="12"/>
  <c r="AD627" i="12"/>
  <c r="AC627" i="12"/>
  <c r="AB627" i="12"/>
  <c r="AA627" i="12"/>
  <c r="Z627" i="12"/>
  <c r="Y627" i="12"/>
  <c r="X627" i="12"/>
  <c r="W627" i="12"/>
  <c r="V627" i="12"/>
  <c r="U627" i="12"/>
  <c r="T627" i="12"/>
  <c r="S627" i="12"/>
  <c r="R627" i="12"/>
  <c r="Q627" i="12"/>
  <c r="P627" i="12"/>
  <c r="O627" i="12"/>
  <c r="N627" i="12"/>
  <c r="M627" i="12"/>
  <c r="L627" i="12"/>
  <c r="K627" i="12"/>
  <c r="J627" i="12"/>
  <c r="I627" i="12"/>
  <c r="H627" i="12"/>
  <c r="G627" i="12"/>
  <c r="F627" i="12"/>
  <c r="E627" i="12"/>
  <c r="D627" i="12"/>
  <c r="C627" i="12"/>
  <c r="B627" i="12"/>
  <c r="AO626" i="12"/>
  <c r="AN626" i="12"/>
  <c r="AM626" i="12"/>
  <c r="AL626" i="12"/>
  <c r="AK626" i="12"/>
  <c r="AJ626" i="12"/>
  <c r="AI626" i="12"/>
  <c r="AH626" i="12"/>
  <c r="AG626" i="12"/>
  <c r="AF626" i="12"/>
  <c r="AE626" i="12"/>
  <c r="AD626" i="12"/>
  <c r="AC626" i="12"/>
  <c r="AB626" i="12"/>
  <c r="AA626" i="12"/>
  <c r="Z626" i="12"/>
  <c r="Y626" i="12"/>
  <c r="X626" i="12"/>
  <c r="W626" i="12"/>
  <c r="V626" i="12"/>
  <c r="U626" i="12"/>
  <c r="T626" i="12"/>
  <c r="S626" i="12"/>
  <c r="R626" i="12"/>
  <c r="Q626" i="12"/>
  <c r="P626" i="12"/>
  <c r="O626" i="12"/>
  <c r="N626" i="12"/>
  <c r="M626" i="12"/>
  <c r="L626" i="12"/>
  <c r="K626" i="12"/>
  <c r="J626" i="12"/>
  <c r="I626" i="12"/>
  <c r="H626" i="12"/>
  <c r="G626" i="12"/>
  <c r="F626" i="12"/>
  <c r="E626" i="12"/>
  <c r="D626" i="12"/>
  <c r="C626" i="12"/>
  <c r="B626" i="12"/>
  <c r="AO625" i="12"/>
  <c r="AN625" i="12"/>
  <c r="AM625" i="12"/>
  <c r="AL625" i="12"/>
  <c r="AK625" i="12"/>
  <c r="AJ625" i="12"/>
  <c r="AI625" i="12"/>
  <c r="AH625" i="12"/>
  <c r="AG625" i="12"/>
  <c r="AF625" i="12"/>
  <c r="AE625" i="12"/>
  <c r="AD625" i="12"/>
  <c r="AC625" i="12"/>
  <c r="AB625" i="12"/>
  <c r="AA625" i="12"/>
  <c r="Z625" i="12"/>
  <c r="Y625" i="12"/>
  <c r="X625" i="12"/>
  <c r="W625" i="12"/>
  <c r="V625" i="12"/>
  <c r="U625" i="12"/>
  <c r="T625" i="12"/>
  <c r="S625" i="12"/>
  <c r="R625" i="12"/>
  <c r="Q625" i="12"/>
  <c r="P625" i="12"/>
  <c r="O625" i="12"/>
  <c r="N625" i="12"/>
  <c r="M625" i="12"/>
  <c r="L625" i="12"/>
  <c r="K625" i="12"/>
  <c r="J625" i="12"/>
  <c r="I625" i="12"/>
  <c r="H625" i="12"/>
  <c r="G625" i="12"/>
  <c r="F625" i="12"/>
  <c r="E625" i="12"/>
  <c r="D625" i="12"/>
  <c r="C625" i="12"/>
  <c r="B625" i="12"/>
  <c r="AO624" i="12"/>
  <c r="AN624" i="12"/>
  <c r="AM624" i="12"/>
  <c r="AL624" i="12"/>
  <c r="AK624" i="12"/>
  <c r="AJ624" i="12"/>
  <c r="AI624" i="12"/>
  <c r="AH624" i="12"/>
  <c r="AG624" i="12"/>
  <c r="AF624" i="12"/>
  <c r="AE624" i="12"/>
  <c r="AD624" i="12"/>
  <c r="AC624" i="12"/>
  <c r="AB624" i="12"/>
  <c r="AA624" i="12"/>
  <c r="Z624" i="12"/>
  <c r="Y624" i="12"/>
  <c r="X624" i="12"/>
  <c r="W624" i="12"/>
  <c r="V624" i="12"/>
  <c r="U624" i="12"/>
  <c r="T624" i="12"/>
  <c r="S624" i="12"/>
  <c r="R624" i="12"/>
  <c r="Q624" i="12"/>
  <c r="P624" i="12"/>
  <c r="O624" i="12"/>
  <c r="N624" i="12"/>
  <c r="M624" i="12"/>
  <c r="L624" i="12"/>
  <c r="K624" i="12"/>
  <c r="J624" i="12"/>
  <c r="I624" i="12"/>
  <c r="H624" i="12"/>
  <c r="G624" i="12"/>
  <c r="F624" i="12"/>
  <c r="E624" i="12"/>
  <c r="D624" i="12"/>
  <c r="C624" i="12"/>
  <c r="B624" i="12"/>
  <c r="AO623" i="12"/>
  <c r="AN623" i="12"/>
  <c r="AM623" i="12"/>
  <c r="AL623" i="12"/>
  <c r="AK623" i="12"/>
  <c r="AJ623" i="12"/>
  <c r="AI623" i="12"/>
  <c r="AH623" i="12"/>
  <c r="AG623" i="12"/>
  <c r="AF623" i="12"/>
  <c r="AE623" i="12"/>
  <c r="AD623" i="12"/>
  <c r="AC623" i="12"/>
  <c r="AB623" i="12"/>
  <c r="AA623" i="12"/>
  <c r="Z623" i="12"/>
  <c r="Y623" i="12"/>
  <c r="X623" i="12"/>
  <c r="W623" i="12"/>
  <c r="V623" i="12"/>
  <c r="U623" i="12"/>
  <c r="T623" i="12"/>
  <c r="S623" i="12"/>
  <c r="R623" i="12"/>
  <c r="Q623" i="12"/>
  <c r="P623" i="12"/>
  <c r="O623" i="12"/>
  <c r="N623" i="12"/>
  <c r="M623" i="12"/>
  <c r="L623" i="12"/>
  <c r="K623" i="12"/>
  <c r="J623" i="12"/>
  <c r="I623" i="12"/>
  <c r="H623" i="12"/>
  <c r="G623" i="12"/>
  <c r="F623" i="12"/>
  <c r="E623" i="12"/>
  <c r="D623" i="12"/>
  <c r="C623" i="12"/>
  <c r="B623" i="12"/>
  <c r="AO622" i="12"/>
  <c r="AN622" i="12"/>
  <c r="AM622" i="12"/>
  <c r="AL622" i="12"/>
  <c r="AK622" i="12"/>
  <c r="AJ622" i="12"/>
  <c r="AI622" i="12"/>
  <c r="AH622" i="12"/>
  <c r="AG622" i="12"/>
  <c r="AF622" i="12"/>
  <c r="AE622" i="12"/>
  <c r="AD622" i="12"/>
  <c r="AC622" i="12"/>
  <c r="AB622" i="12"/>
  <c r="AA622" i="12"/>
  <c r="Z622" i="12"/>
  <c r="Y622" i="12"/>
  <c r="X622" i="12"/>
  <c r="W622" i="12"/>
  <c r="V622" i="12"/>
  <c r="U622" i="12"/>
  <c r="T622" i="12"/>
  <c r="S622" i="12"/>
  <c r="R622" i="12"/>
  <c r="Q622" i="12"/>
  <c r="P622" i="12"/>
  <c r="O622" i="12"/>
  <c r="N622" i="12"/>
  <c r="M622" i="12"/>
  <c r="L622" i="12"/>
  <c r="K622" i="12"/>
  <c r="J622" i="12"/>
  <c r="I622" i="12"/>
  <c r="H622" i="12"/>
  <c r="G622" i="12"/>
  <c r="F622" i="12"/>
  <c r="E622" i="12"/>
  <c r="D622" i="12"/>
  <c r="C622" i="12"/>
  <c r="B622" i="12"/>
  <c r="AO621" i="12"/>
  <c r="AN621" i="12"/>
  <c r="AM621" i="12"/>
  <c r="AL621" i="12"/>
  <c r="AK621" i="12"/>
  <c r="AJ621" i="12"/>
  <c r="AI621" i="12"/>
  <c r="AH621" i="12"/>
  <c r="AG621" i="12"/>
  <c r="AF621" i="12"/>
  <c r="AE621" i="12"/>
  <c r="AD621" i="12"/>
  <c r="AC621" i="12"/>
  <c r="AB621" i="12"/>
  <c r="AA621" i="12"/>
  <c r="Z621" i="12"/>
  <c r="Y621" i="12"/>
  <c r="X621" i="12"/>
  <c r="W621" i="12"/>
  <c r="V621" i="12"/>
  <c r="U621" i="12"/>
  <c r="T621" i="12"/>
  <c r="S621" i="12"/>
  <c r="R621" i="12"/>
  <c r="Q621" i="12"/>
  <c r="P621" i="12"/>
  <c r="O621" i="12"/>
  <c r="N621" i="12"/>
  <c r="M621" i="12"/>
  <c r="L621" i="12"/>
  <c r="K621" i="12"/>
  <c r="J621" i="12"/>
  <c r="I621" i="12"/>
  <c r="H621" i="12"/>
  <c r="G621" i="12"/>
  <c r="F621" i="12"/>
  <c r="E621" i="12"/>
  <c r="D621" i="12"/>
  <c r="C621" i="12"/>
  <c r="B621" i="12"/>
  <c r="AO620" i="12"/>
  <c r="AN620" i="12"/>
  <c r="AM620" i="12"/>
  <c r="AL620" i="12"/>
  <c r="AK620" i="12"/>
  <c r="AJ620" i="12"/>
  <c r="AI620" i="12"/>
  <c r="AH620" i="12"/>
  <c r="AG620" i="12"/>
  <c r="AF620" i="12"/>
  <c r="AE620" i="12"/>
  <c r="AD620" i="12"/>
  <c r="AC620" i="12"/>
  <c r="AB620" i="12"/>
  <c r="AA620" i="12"/>
  <c r="Z620" i="12"/>
  <c r="Y620" i="12"/>
  <c r="X620" i="12"/>
  <c r="W620" i="12"/>
  <c r="V620" i="12"/>
  <c r="U620" i="12"/>
  <c r="T620" i="12"/>
  <c r="S620" i="12"/>
  <c r="R620" i="12"/>
  <c r="Q620" i="12"/>
  <c r="P620" i="12"/>
  <c r="O620" i="12"/>
  <c r="N620" i="12"/>
  <c r="M620" i="12"/>
  <c r="L620" i="12"/>
  <c r="K620" i="12"/>
  <c r="J620" i="12"/>
  <c r="I620" i="12"/>
  <c r="H620" i="12"/>
  <c r="G620" i="12"/>
  <c r="F620" i="12"/>
  <c r="E620" i="12"/>
  <c r="D620" i="12"/>
  <c r="C620" i="12"/>
  <c r="B620" i="12"/>
  <c r="AO619" i="12"/>
  <c r="AN619" i="12"/>
  <c r="AM619" i="12"/>
  <c r="AL619" i="12"/>
  <c r="AK619" i="12"/>
  <c r="AJ619" i="12"/>
  <c r="AI619" i="12"/>
  <c r="AH619" i="12"/>
  <c r="AG619" i="12"/>
  <c r="AF619" i="12"/>
  <c r="AE619" i="12"/>
  <c r="AD619" i="12"/>
  <c r="AC619" i="12"/>
  <c r="AB619" i="12"/>
  <c r="AA619" i="12"/>
  <c r="Z619" i="12"/>
  <c r="Y619" i="12"/>
  <c r="X619" i="12"/>
  <c r="W619" i="12"/>
  <c r="V619" i="12"/>
  <c r="U619" i="12"/>
  <c r="T619" i="12"/>
  <c r="S619" i="12"/>
  <c r="R619" i="12"/>
  <c r="Q619" i="12"/>
  <c r="P619" i="12"/>
  <c r="O619" i="12"/>
  <c r="N619" i="12"/>
  <c r="M619" i="12"/>
  <c r="L619" i="12"/>
  <c r="K619" i="12"/>
  <c r="J619" i="12"/>
  <c r="I619" i="12"/>
  <c r="H619" i="12"/>
  <c r="G619" i="12"/>
  <c r="F619" i="12"/>
  <c r="E619" i="12"/>
  <c r="D619" i="12"/>
  <c r="C619" i="12"/>
  <c r="B619" i="12"/>
  <c r="AO618" i="12"/>
  <c r="AN618" i="12"/>
  <c r="AM618" i="12"/>
  <c r="AL618" i="12"/>
  <c r="AK618" i="12"/>
  <c r="AJ618" i="12"/>
  <c r="AI618" i="12"/>
  <c r="AH618" i="12"/>
  <c r="AG618" i="12"/>
  <c r="AF618" i="12"/>
  <c r="AE618" i="12"/>
  <c r="AD618" i="12"/>
  <c r="AC618" i="12"/>
  <c r="AB618" i="12"/>
  <c r="AA618" i="12"/>
  <c r="Z618" i="12"/>
  <c r="Y618" i="12"/>
  <c r="X618" i="12"/>
  <c r="W618" i="12"/>
  <c r="V618" i="12"/>
  <c r="U618" i="12"/>
  <c r="T618" i="12"/>
  <c r="S618" i="12"/>
  <c r="R618" i="12"/>
  <c r="Q618" i="12"/>
  <c r="P618" i="12"/>
  <c r="O618" i="12"/>
  <c r="N618" i="12"/>
  <c r="M618" i="12"/>
  <c r="L618" i="12"/>
  <c r="K618" i="12"/>
  <c r="J618" i="12"/>
  <c r="I618" i="12"/>
  <c r="H618" i="12"/>
  <c r="G618" i="12"/>
  <c r="F618" i="12"/>
  <c r="E618" i="12"/>
  <c r="D618" i="12"/>
  <c r="C618" i="12"/>
  <c r="B618" i="12"/>
  <c r="AO617" i="12"/>
  <c r="AN617" i="12"/>
  <c r="AM617" i="12"/>
  <c r="AL617" i="12"/>
  <c r="AK617" i="12"/>
  <c r="AJ617" i="12"/>
  <c r="AI617" i="12"/>
  <c r="AH617" i="12"/>
  <c r="AG617" i="12"/>
  <c r="AF617" i="12"/>
  <c r="AE617" i="12"/>
  <c r="AD617" i="12"/>
  <c r="AC617" i="12"/>
  <c r="AB617" i="12"/>
  <c r="AA617" i="12"/>
  <c r="Z617" i="12"/>
  <c r="Y617" i="12"/>
  <c r="X617" i="12"/>
  <c r="W617" i="12"/>
  <c r="V617" i="12"/>
  <c r="U617" i="12"/>
  <c r="T617" i="12"/>
  <c r="S617" i="12"/>
  <c r="R617" i="12"/>
  <c r="Q617" i="12"/>
  <c r="P617" i="12"/>
  <c r="O617" i="12"/>
  <c r="N617" i="12"/>
  <c r="M617" i="12"/>
  <c r="L617" i="12"/>
  <c r="K617" i="12"/>
  <c r="J617" i="12"/>
  <c r="I617" i="12"/>
  <c r="H617" i="12"/>
  <c r="G617" i="12"/>
  <c r="F617" i="12"/>
  <c r="E617" i="12"/>
  <c r="D617" i="12"/>
  <c r="C617" i="12"/>
  <c r="B617" i="12"/>
  <c r="AO616" i="12"/>
  <c r="AN616" i="12"/>
  <c r="AM616" i="12"/>
  <c r="AL616" i="12"/>
  <c r="AK616" i="12"/>
  <c r="AJ616" i="12"/>
  <c r="AI616" i="12"/>
  <c r="AH616" i="12"/>
  <c r="AG616" i="12"/>
  <c r="AF616" i="12"/>
  <c r="AE616" i="12"/>
  <c r="AD616" i="12"/>
  <c r="AC616" i="12"/>
  <c r="AB616" i="12"/>
  <c r="AA616" i="12"/>
  <c r="Z616" i="12"/>
  <c r="Y616" i="12"/>
  <c r="X616" i="12"/>
  <c r="W616" i="12"/>
  <c r="V616" i="12"/>
  <c r="U616" i="12"/>
  <c r="T616" i="12"/>
  <c r="S616" i="12"/>
  <c r="R616" i="12"/>
  <c r="Q616" i="12"/>
  <c r="P616" i="12"/>
  <c r="O616" i="12"/>
  <c r="N616" i="12"/>
  <c r="M616" i="12"/>
  <c r="L616" i="12"/>
  <c r="K616" i="12"/>
  <c r="J616" i="12"/>
  <c r="I616" i="12"/>
  <c r="H616" i="12"/>
  <c r="G616" i="12"/>
  <c r="F616" i="12"/>
  <c r="E616" i="12"/>
  <c r="D616" i="12"/>
  <c r="C616" i="12"/>
  <c r="B616" i="12"/>
  <c r="AO615" i="12"/>
  <c r="AN615" i="12"/>
  <c r="AM615" i="12"/>
  <c r="AL615" i="12"/>
  <c r="AK615" i="12"/>
  <c r="AJ615" i="12"/>
  <c r="AI615" i="12"/>
  <c r="AH615" i="12"/>
  <c r="AG615" i="12"/>
  <c r="AF615" i="12"/>
  <c r="AE615" i="12"/>
  <c r="AD615" i="12"/>
  <c r="AC615" i="12"/>
  <c r="AB615" i="12"/>
  <c r="AA615" i="12"/>
  <c r="Z615" i="12"/>
  <c r="Y615" i="12"/>
  <c r="X615" i="12"/>
  <c r="W615" i="12"/>
  <c r="V615" i="12"/>
  <c r="U615" i="12"/>
  <c r="T615" i="12"/>
  <c r="S615" i="12"/>
  <c r="R615" i="12"/>
  <c r="Q615" i="12"/>
  <c r="P615" i="12"/>
  <c r="O615" i="12"/>
  <c r="N615" i="12"/>
  <c r="M615" i="12"/>
  <c r="L615" i="12"/>
  <c r="K615" i="12"/>
  <c r="J615" i="12"/>
  <c r="I615" i="12"/>
  <c r="H615" i="12"/>
  <c r="G615" i="12"/>
  <c r="F615" i="12"/>
  <c r="E615" i="12"/>
  <c r="D615" i="12"/>
  <c r="C615" i="12"/>
  <c r="B615" i="12"/>
  <c r="AO614" i="12"/>
  <c r="AN614" i="12"/>
  <c r="AM614" i="12"/>
  <c r="AL614" i="12"/>
  <c r="AK614" i="12"/>
  <c r="AJ614" i="12"/>
  <c r="AI614" i="12"/>
  <c r="AH614" i="12"/>
  <c r="AG614" i="12"/>
  <c r="AF614" i="12"/>
  <c r="AE614" i="12"/>
  <c r="AD614" i="12"/>
  <c r="AC614" i="12"/>
  <c r="AB614" i="12"/>
  <c r="AA614" i="12"/>
  <c r="Z614" i="12"/>
  <c r="Y614" i="12"/>
  <c r="X614" i="12"/>
  <c r="W614" i="12"/>
  <c r="V614" i="12"/>
  <c r="U614" i="12"/>
  <c r="T614" i="12"/>
  <c r="S614" i="12"/>
  <c r="R614" i="12"/>
  <c r="Q614" i="12"/>
  <c r="P614" i="12"/>
  <c r="O614" i="12"/>
  <c r="N614" i="12"/>
  <c r="M614" i="12"/>
  <c r="L614" i="12"/>
  <c r="K614" i="12"/>
  <c r="J614" i="12"/>
  <c r="I614" i="12"/>
  <c r="H614" i="12"/>
  <c r="G614" i="12"/>
  <c r="F614" i="12"/>
  <c r="E614" i="12"/>
  <c r="D614" i="12"/>
  <c r="C614" i="12"/>
  <c r="B614" i="12"/>
  <c r="AO613" i="12"/>
  <c r="AN613" i="12"/>
  <c r="AM613" i="12"/>
  <c r="AL613" i="12"/>
  <c r="AK613" i="12"/>
  <c r="AJ613" i="12"/>
  <c r="AI613" i="12"/>
  <c r="AH613" i="12"/>
  <c r="AG613" i="12"/>
  <c r="AF613" i="12"/>
  <c r="AE613" i="12"/>
  <c r="AD613" i="12"/>
  <c r="AC613" i="12"/>
  <c r="AB613" i="12"/>
  <c r="AA613" i="12"/>
  <c r="Z613" i="12"/>
  <c r="Y613" i="12"/>
  <c r="X613" i="12"/>
  <c r="W613" i="12"/>
  <c r="V613" i="12"/>
  <c r="U613" i="12"/>
  <c r="T613" i="12"/>
  <c r="S613" i="12"/>
  <c r="R613" i="12"/>
  <c r="Q613" i="12"/>
  <c r="P613" i="12"/>
  <c r="O613" i="12"/>
  <c r="N613" i="12"/>
  <c r="M613" i="12"/>
  <c r="L613" i="12"/>
  <c r="K613" i="12"/>
  <c r="J613" i="12"/>
  <c r="I613" i="12"/>
  <c r="H613" i="12"/>
  <c r="G613" i="12"/>
  <c r="F613" i="12"/>
  <c r="E613" i="12"/>
  <c r="D613" i="12"/>
  <c r="C613" i="12"/>
  <c r="B613" i="12"/>
  <c r="AO612" i="12"/>
  <c r="AN612" i="12"/>
  <c r="AM612" i="12"/>
  <c r="AL612" i="12"/>
  <c r="AK612" i="12"/>
  <c r="AJ612" i="12"/>
  <c r="AI612" i="12"/>
  <c r="AH612" i="12"/>
  <c r="AG612" i="12"/>
  <c r="AF612" i="12"/>
  <c r="AE612" i="12"/>
  <c r="AD612" i="12"/>
  <c r="AC612" i="12"/>
  <c r="AB612" i="12"/>
  <c r="AA612" i="12"/>
  <c r="Z612" i="12"/>
  <c r="Y612" i="12"/>
  <c r="X612" i="12"/>
  <c r="W612" i="12"/>
  <c r="V612" i="12"/>
  <c r="U612" i="12"/>
  <c r="T612" i="12"/>
  <c r="S612" i="12"/>
  <c r="R612" i="12"/>
  <c r="Q612" i="12"/>
  <c r="P612" i="12"/>
  <c r="O612" i="12"/>
  <c r="N612" i="12"/>
  <c r="M612" i="12"/>
  <c r="L612" i="12"/>
  <c r="K612" i="12"/>
  <c r="J612" i="12"/>
  <c r="I612" i="12"/>
  <c r="H612" i="12"/>
  <c r="G612" i="12"/>
  <c r="F612" i="12"/>
  <c r="E612" i="12"/>
  <c r="D612" i="12"/>
  <c r="C612" i="12"/>
  <c r="B612" i="12"/>
  <c r="AO611" i="12"/>
  <c r="AN611" i="12"/>
  <c r="AM611" i="12"/>
  <c r="AL611" i="12"/>
  <c r="AK611" i="12"/>
  <c r="AJ611" i="12"/>
  <c r="AI611" i="12"/>
  <c r="AH611" i="12"/>
  <c r="AG611" i="12"/>
  <c r="AF611" i="12"/>
  <c r="AE611" i="12"/>
  <c r="AD611" i="12"/>
  <c r="AC611" i="12"/>
  <c r="AB611" i="12"/>
  <c r="AA611" i="12"/>
  <c r="Z611" i="12"/>
  <c r="Y611" i="12"/>
  <c r="X611" i="12"/>
  <c r="W611" i="12"/>
  <c r="V611" i="12"/>
  <c r="U611" i="12"/>
  <c r="T611" i="12"/>
  <c r="S611" i="12"/>
  <c r="R611" i="12"/>
  <c r="Q611" i="12"/>
  <c r="P611" i="12"/>
  <c r="O611" i="12"/>
  <c r="N611" i="12"/>
  <c r="M611" i="12"/>
  <c r="L611" i="12"/>
  <c r="K611" i="12"/>
  <c r="J611" i="12"/>
  <c r="I611" i="12"/>
  <c r="H611" i="12"/>
  <c r="G611" i="12"/>
  <c r="F611" i="12"/>
  <c r="E611" i="12"/>
  <c r="D611" i="12"/>
  <c r="C611" i="12"/>
  <c r="B611" i="12"/>
  <c r="AO610" i="12"/>
  <c r="AN610" i="12"/>
  <c r="AM610" i="12"/>
  <c r="AL610" i="12"/>
  <c r="AK610" i="12"/>
  <c r="AJ610" i="12"/>
  <c r="AI610" i="12"/>
  <c r="AH610" i="12"/>
  <c r="AG610" i="12"/>
  <c r="AF610" i="12"/>
  <c r="AE610" i="12"/>
  <c r="AD610" i="12"/>
  <c r="AC610" i="12"/>
  <c r="AB610" i="12"/>
  <c r="AA610" i="12"/>
  <c r="Z610" i="12"/>
  <c r="Y610" i="12"/>
  <c r="X610" i="12"/>
  <c r="W610" i="12"/>
  <c r="V610" i="12"/>
  <c r="U610" i="12"/>
  <c r="T610" i="12"/>
  <c r="S610" i="12"/>
  <c r="R610" i="12"/>
  <c r="Q610" i="12"/>
  <c r="P610" i="12"/>
  <c r="O610" i="12"/>
  <c r="N610" i="12"/>
  <c r="M610" i="12"/>
  <c r="L610" i="12"/>
  <c r="K610" i="12"/>
  <c r="J610" i="12"/>
  <c r="I610" i="12"/>
  <c r="H610" i="12"/>
  <c r="G610" i="12"/>
  <c r="F610" i="12"/>
  <c r="E610" i="12"/>
  <c r="D610" i="12"/>
  <c r="C610" i="12"/>
  <c r="B610" i="12"/>
  <c r="AO609" i="12"/>
  <c r="AN609" i="12"/>
  <c r="AM609" i="12"/>
  <c r="AL609" i="12"/>
  <c r="AK609" i="12"/>
  <c r="AJ609" i="12"/>
  <c r="AI609" i="12"/>
  <c r="AH609" i="12"/>
  <c r="AG609" i="12"/>
  <c r="AF609" i="12"/>
  <c r="AE609" i="12"/>
  <c r="AD609" i="12"/>
  <c r="AC609" i="12"/>
  <c r="AB609" i="12"/>
  <c r="AA609" i="12"/>
  <c r="Z609" i="12"/>
  <c r="Y609" i="12"/>
  <c r="X609" i="12"/>
  <c r="W609" i="12"/>
  <c r="V609" i="12"/>
  <c r="U609" i="12"/>
  <c r="T609" i="12"/>
  <c r="S609" i="12"/>
  <c r="R609" i="12"/>
  <c r="Q609" i="12"/>
  <c r="P609" i="12"/>
  <c r="O609" i="12"/>
  <c r="N609" i="12"/>
  <c r="M609" i="12"/>
  <c r="L609" i="12"/>
  <c r="K609" i="12"/>
  <c r="J609" i="12"/>
  <c r="I609" i="12"/>
  <c r="H609" i="12"/>
  <c r="G609" i="12"/>
  <c r="F609" i="12"/>
  <c r="E609" i="12"/>
  <c r="D609" i="12"/>
  <c r="C609" i="12"/>
  <c r="B609" i="12"/>
  <c r="AO608" i="12"/>
  <c r="AN608" i="12"/>
  <c r="AM608" i="12"/>
  <c r="AL608" i="12"/>
  <c r="AK608" i="12"/>
  <c r="AJ608" i="12"/>
  <c r="AI608" i="12"/>
  <c r="AH608" i="12"/>
  <c r="AG608" i="12"/>
  <c r="AF608" i="12"/>
  <c r="AE608" i="12"/>
  <c r="AD608" i="12"/>
  <c r="AC608" i="12"/>
  <c r="AB608" i="12"/>
  <c r="AA608" i="12"/>
  <c r="Z608" i="12"/>
  <c r="Y608" i="12"/>
  <c r="X608" i="12"/>
  <c r="W608" i="12"/>
  <c r="V608" i="12"/>
  <c r="U608" i="12"/>
  <c r="T608" i="12"/>
  <c r="S608" i="12"/>
  <c r="R608" i="12"/>
  <c r="Q608" i="12"/>
  <c r="P608" i="12"/>
  <c r="O608" i="12"/>
  <c r="N608" i="12"/>
  <c r="M608" i="12"/>
  <c r="L608" i="12"/>
  <c r="K608" i="12"/>
  <c r="J608" i="12"/>
  <c r="I608" i="12"/>
  <c r="H608" i="12"/>
  <c r="G608" i="12"/>
  <c r="F608" i="12"/>
  <c r="E608" i="12"/>
  <c r="D608" i="12"/>
  <c r="C608" i="12"/>
  <c r="B608" i="12"/>
  <c r="AO607" i="12"/>
  <c r="AN607" i="12"/>
  <c r="AM607" i="12"/>
  <c r="AL607" i="12"/>
  <c r="AK607" i="12"/>
  <c r="AJ607" i="12"/>
  <c r="AI607" i="12"/>
  <c r="AH607" i="12"/>
  <c r="AG607" i="12"/>
  <c r="AF607" i="12"/>
  <c r="AE607" i="12"/>
  <c r="AD607" i="12"/>
  <c r="AC607" i="12"/>
  <c r="AB607" i="12"/>
  <c r="AA607" i="12"/>
  <c r="Z607" i="12"/>
  <c r="Y607" i="12"/>
  <c r="X607" i="12"/>
  <c r="W607" i="12"/>
  <c r="V607" i="12"/>
  <c r="U607" i="12"/>
  <c r="T607" i="12"/>
  <c r="S607" i="12"/>
  <c r="R607" i="12"/>
  <c r="Q607" i="12"/>
  <c r="P607" i="12"/>
  <c r="O607" i="12"/>
  <c r="N607" i="12"/>
  <c r="M607" i="12"/>
  <c r="L607" i="12"/>
  <c r="K607" i="12"/>
  <c r="J607" i="12"/>
  <c r="I607" i="12"/>
  <c r="H607" i="12"/>
  <c r="G607" i="12"/>
  <c r="F607" i="12"/>
  <c r="E607" i="12"/>
  <c r="D607" i="12"/>
  <c r="C607" i="12"/>
  <c r="B607" i="12"/>
  <c r="AO606" i="12"/>
  <c r="AN606" i="12"/>
  <c r="AM606" i="12"/>
  <c r="AL606" i="12"/>
  <c r="AK606" i="12"/>
  <c r="AJ606" i="12"/>
  <c r="AI606" i="12"/>
  <c r="AH606" i="12"/>
  <c r="AG606" i="12"/>
  <c r="AF606" i="12"/>
  <c r="AE606" i="12"/>
  <c r="AD606" i="12"/>
  <c r="AC606" i="12"/>
  <c r="AB606" i="12"/>
  <c r="AA606" i="12"/>
  <c r="Z606" i="12"/>
  <c r="Y606" i="12"/>
  <c r="X606" i="12"/>
  <c r="W606" i="12"/>
  <c r="V606" i="12"/>
  <c r="U606" i="12"/>
  <c r="T606" i="12"/>
  <c r="S606" i="12"/>
  <c r="R606" i="12"/>
  <c r="Q606" i="12"/>
  <c r="P606" i="12"/>
  <c r="O606" i="12"/>
  <c r="N606" i="12"/>
  <c r="M606" i="12"/>
  <c r="L606" i="12"/>
  <c r="K606" i="12"/>
  <c r="J606" i="12"/>
  <c r="I606" i="12"/>
  <c r="H606" i="12"/>
  <c r="G606" i="12"/>
  <c r="F606" i="12"/>
  <c r="E606" i="12"/>
  <c r="D606" i="12"/>
  <c r="C606" i="12"/>
  <c r="B606" i="12"/>
  <c r="AO605" i="12"/>
  <c r="AN605" i="12"/>
  <c r="AM605" i="12"/>
  <c r="AL605" i="12"/>
  <c r="AK605" i="12"/>
  <c r="AJ605" i="12"/>
  <c r="AI605" i="12"/>
  <c r="AH605" i="12"/>
  <c r="AG605" i="12"/>
  <c r="AF605" i="12"/>
  <c r="AE605" i="12"/>
  <c r="AD605" i="12"/>
  <c r="AC605" i="12"/>
  <c r="AB605" i="12"/>
  <c r="AA605" i="12"/>
  <c r="Z605" i="12"/>
  <c r="Y605" i="12"/>
  <c r="X605" i="12"/>
  <c r="W605" i="12"/>
  <c r="V605" i="12"/>
  <c r="U605" i="12"/>
  <c r="T605" i="12"/>
  <c r="S605" i="12"/>
  <c r="R605" i="12"/>
  <c r="Q605" i="12"/>
  <c r="P605" i="12"/>
  <c r="O605" i="12"/>
  <c r="N605" i="12"/>
  <c r="M605" i="12"/>
  <c r="L605" i="12"/>
  <c r="K605" i="12"/>
  <c r="J605" i="12"/>
  <c r="I605" i="12"/>
  <c r="H605" i="12"/>
  <c r="G605" i="12"/>
  <c r="F605" i="12"/>
  <c r="E605" i="12"/>
  <c r="D605" i="12"/>
  <c r="C605" i="12"/>
  <c r="B605" i="12"/>
  <c r="AO604" i="12"/>
  <c r="AN604" i="12"/>
  <c r="AM604" i="12"/>
  <c r="AL604" i="12"/>
  <c r="AK604" i="12"/>
  <c r="AJ604" i="12"/>
  <c r="AI604" i="12"/>
  <c r="AH604" i="12"/>
  <c r="AG604" i="12"/>
  <c r="AF604" i="12"/>
  <c r="AE604" i="12"/>
  <c r="AD604" i="12"/>
  <c r="AC604" i="12"/>
  <c r="AB604" i="12"/>
  <c r="AA604" i="12"/>
  <c r="Z604" i="12"/>
  <c r="Y604" i="12"/>
  <c r="X604" i="12"/>
  <c r="W604" i="12"/>
  <c r="V604" i="12"/>
  <c r="U604" i="12"/>
  <c r="T604" i="12"/>
  <c r="S604" i="12"/>
  <c r="R604" i="12"/>
  <c r="Q604" i="12"/>
  <c r="P604" i="12"/>
  <c r="O604" i="12"/>
  <c r="N604" i="12"/>
  <c r="M604" i="12"/>
  <c r="L604" i="12"/>
  <c r="K604" i="12"/>
  <c r="J604" i="12"/>
  <c r="I604" i="12"/>
  <c r="H604" i="12"/>
  <c r="G604" i="12"/>
  <c r="F604" i="12"/>
  <c r="E604" i="12"/>
  <c r="D604" i="12"/>
  <c r="C604" i="12"/>
  <c r="B604" i="12"/>
  <c r="AO603" i="12"/>
  <c r="AN603" i="12"/>
  <c r="AM603" i="12"/>
  <c r="AL603" i="12"/>
  <c r="AK603" i="12"/>
  <c r="AJ603" i="12"/>
  <c r="AI603" i="12"/>
  <c r="AH603" i="12"/>
  <c r="AG603" i="12"/>
  <c r="AF603" i="12"/>
  <c r="AE603" i="12"/>
  <c r="AD603" i="12"/>
  <c r="AC603" i="12"/>
  <c r="AB603" i="12"/>
  <c r="AA603" i="12"/>
  <c r="Z603" i="12"/>
  <c r="Y603" i="12"/>
  <c r="X603" i="12"/>
  <c r="W603" i="12"/>
  <c r="V603" i="12"/>
  <c r="U603" i="12"/>
  <c r="T603" i="12"/>
  <c r="S603" i="12"/>
  <c r="R603" i="12"/>
  <c r="Q603" i="12"/>
  <c r="P603" i="12"/>
  <c r="O603" i="12"/>
  <c r="N603" i="12"/>
  <c r="M603" i="12"/>
  <c r="L603" i="12"/>
  <c r="K603" i="12"/>
  <c r="J603" i="12"/>
  <c r="I603" i="12"/>
  <c r="H603" i="12"/>
  <c r="G603" i="12"/>
  <c r="F603" i="12"/>
  <c r="E603" i="12"/>
  <c r="D603" i="12"/>
  <c r="C603" i="12"/>
  <c r="B603" i="12"/>
  <c r="AO602" i="12"/>
  <c r="AN602" i="12"/>
  <c r="AM602" i="12"/>
  <c r="AL602" i="12"/>
  <c r="AK602" i="12"/>
  <c r="AJ602" i="12"/>
  <c r="AI602" i="12"/>
  <c r="AH602" i="12"/>
  <c r="AG602" i="12"/>
  <c r="AF602" i="12"/>
  <c r="AE602" i="12"/>
  <c r="AD602" i="12"/>
  <c r="AC602" i="12"/>
  <c r="AB602" i="12"/>
  <c r="AA602" i="12"/>
  <c r="Z602" i="12"/>
  <c r="Y602" i="12"/>
  <c r="X602" i="12"/>
  <c r="W602" i="12"/>
  <c r="V602" i="12"/>
  <c r="U602" i="12"/>
  <c r="T602" i="12"/>
  <c r="S602" i="12"/>
  <c r="R602" i="12"/>
  <c r="Q602" i="12"/>
  <c r="P602" i="12"/>
  <c r="O602" i="12"/>
  <c r="N602" i="12"/>
  <c r="M602" i="12"/>
  <c r="L602" i="12"/>
  <c r="K602" i="12"/>
  <c r="J602" i="12"/>
  <c r="I602" i="12"/>
  <c r="H602" i="12"/>
  <c r="G602" i="12"/>
  <c r="F602" i="12"/>
  <c r="E602" i="12"/>
  <c r="D602" i="12"/>
  <c r="C602" i="12"/>
  <c r="B602" i="12"/>
  <c r="AO601" i="12"/>
  <c r="AN601" i="12"/>
  <c r="AM601" i="12"/>
  <c r="AL601" i="12"/>
  <c r="AK601" i="12"/>
  <c r="AJ601" i="12"/>
  <c r="AI601" i="12"/>
  <c r="AH601" i="12"/>
  <c r="AG601" i="12"/>
  <c r="AF601" i="12"/>
  <c r="AE601" i="12"/>
  <c r="AD601" i="12"/>
  <c r="AC601" i="12"/>
  <c r="AB601" i="12"/>
  <c r="AA601" i="12"/>
  <c r="Z601" i="12"/>
  <c r="Y601" i="12"/>
  <c r="X601" i="12"/>
  <c r="W601" i="12"/>
  <c r="V601" i="12"/>
  <c r="U601" i="12"/>
  <c r="T601" i="12"/>
  <c r="S601" i="12"/>
  <c r="R601" i="12"/>
  <c r="Q601" i="12"/>
  <c r="P601" i="12"/>
  <c r="O601" i="12"/>
  <c r="N601" i="12"/>
  <c r="M601" i="12"/>
  <c r="L601" i="12"/>
  <c r="K601" i="12"/>
  <c r="J601" i="12"/>
  <c r="I601" i="12"/>
  <c r="H601" i="12"/>
  <c r="G601" i="12"/>
  <c r="F601" i="12"/>
  <c r="E601" i="12"/>
  <c r="D601" i="12"/>
  <c r="C601" i="12"/>
  <c r="B601" i="12"/>
  <c r="AO600" i="12"/>
  <c r="AN600" i="12"/>
  <c r="AM600" i="12"/>
  <c r="AL600" i="12"/>
  <c r="AK600" i="12"/>
  <c r="AJ600" i="12"/>
  <c r="AI600" i="12"/>
  <c r="AH600" i="12"/>
  <c r="AG600" i="12"/>
  <c r="AF600" i="12"/>
  <c r="AE600" i="12"/>
  <c r="AD600" i="12"/>
  <c r="AC600" i="12"/>
  <c r="AB600" i="12"/>
  <c r="AA600" i="12"/>
  <c r="Z600" i="12"/>
  <c r="Y600" i="12"/>
  <c r="X600" i="12"/>
  <c r="W600" i="12"/>
  <c r="V600" i="12"/>
  <c r="U600" i="12"/>
  <c r="T600" i="12"/>
  <c r="S600" i="12"/>
  <c r="R600" i="12"/>
  <c r="Q600" i="12"/>
  <c r="P600" i="12"/>
  <c r="O600" i="12"/>
  <c r="N600" i="12"/>
  <c r="M600" i="12"/>
  <c r="L600" i="12"/>
  <c r="K600" i="12"/>
  <c r="J600" i="12"/>
  <c r="I600" i="12"/>
  <c r="H600" i="12"/>
  <c r="G600" i="12"/>
  <c r="F600" i="12"/>
  <c r="E600" i="12"/>
  <c r="D600" i="12"/>
  <c r="C600" i="12"/>
  <c r="B600" i="12"/>
  <c r="AO599" i="12"/>
  <c r="AN599" i="12"/>
  <c r="AM599" i="12"/>
  <c r="AL599" i="12"/>
  <c r="AK599" i="12"/>
  <c r="AJ599" i="12"/>
  <c r="AI599" i="12"/>
  <c r="AH599" i="12"/>
  <c r="AG599" i="12"/>
  <c r="AF599" i="12"/>
  <c r="AE599" i="12"/>
  <c r="AD599" i="12"/>
  <c r="AC599" i="12"/>
  <c r="AB599" i="12"/>
  <c r="AA599" i="12"/>
  <c r="Z599" i="12"/>
  <c r="Y599" i="12"/>
  <c r="X599" i="12"/>
  <c r="W599" i="12"/>
  <c r="V599" i="12"/>
  <c r="U599" i="12"/>
  <c r="T599" i="12"/>
  <c r="S599" i="12"/>
  <c r="R599" i="12"/>
  <c r="Q599" i="12"/>
  <c r="P599" i="12"/>
  <c r="O599" i="12"/>
  <c r="N599" i="12"/>
  <c r="M599" i="12"/>
  <c r="L599" i="12"/>
  <c r="K599" i="12"/>
  <c r="J599" i="12"/>
  <c r="I599" i="12"/>
  <c r="H599" i="12"/>
  <c r="G599" i="12"/>
  <c r="F599" i="12"/>
  <c r="E599" i="12"/>
  <c r="D599" i="12"/>
  <c r="C599" i="12"/>
  <c r="B599" i="12"/>
  <c r="AO598" i="12"/>
  <c r="AN598" i="12"/>
  <c r="AM598" i="12"/>
  <c r="AL598" i="12"/>
  <c r="AK598" i="12"/>
  <c r="AJ598" i="12"/>
  <c r="AI598" i="12"/>
  <c r="AH598" i="12"/>
  <c r="AG598" i="12"/>
  <c r="AF598" i="12"/>
  <c r="AE598" i="12"/>
  <c r="AD598" i="12"/>
  <c r="AC598" i="12"/>
  <c r="AB598" i="12"/>
  <c r="AA598" i="12"/>
  <c r="Z598" i="12"/>
  <c r="Y598" i="12"/>
  <c r="X598" i="12"/>
  <c r="W598" i="12"/>
  <c r="V598" i="12"/>
  <c r="U598" i="12"/>
  <c r="T598" i="12"/>
  <c r="S598" i="12"/>
  <c r="R598" i="12"/>
  <c r="Q598" i="12"/>
  <c r="P598" i="12"/>
  <c r="O598" i="12"/>
  <c r="N598" i="12"/>
  <c r="M598" i="12"/>
  <c r="L598" i="12"/>
  <c r="K598" i="12"/>
  <c r="J598" i="12"/>
  <c r="I598" i="12"/>
  <c r="H598" i="12"/>
  <c r="G598" i="12"/>
  <c r="F598" i="12"/>
  <c r="E598" i="12"/>
  <c r="D598" i="12"/>
  <c r="C598" i="12"/>
  <c r="B598" i="12"/>
  <c r="AO597" i="12"/>
  <c r="AN597" i="12"/>
  <c r="AM597" i="12"/>
  <c r="AL597" i="12"/>
  <c r="AK597" i="12"/>
  <c r="AJ597" i="12"/>
  <c r="AI597" i="12"/>
  <c r="AH597" i="12"/>
  <c r="AG597" i="12"/>
  <c r="AF597" i="12"/>
  <c r="AE597" i="12"/>
  <c r="AD597" i="12"/>
  <c r="AC597" i="12"/>
  <c r="AB597" i="12"/>
  <c r="AA597" i="12"/>
  <c r="Z597" i="12"/>
  <c r="Y597" i="12"/>
  <c r="X597" i="12"/>
  <c r="W597" i="12"/>
  <c r="V597" i="12"/>
  <c r="U597" i="12"/>
  <c r="T597" i="12"/>
  <c r="S597" i="12"/>
  <c r="R597" i="12"/>
  <c r="Q597" i="12"/>
  <c r="P597" i="12"/>
  <c r="O597" i="12"/>
  <c r="N597" i="12"/>
  <c r="M597" i="12"/>
  <c r="L597" i="12"/>
  <c r="K597" i="12"/>
  <c r="J597" i="12"/>
  <c r="I597" i="12"/>
  <c r="H597" i="12"/>
  <c r="G597" i="12"/>
  <c r="F597" i="12"/>
  <c r="E597" i="12"/>
  <c r="D597" i="12"/>
  <c r="C597" i="12"/>
  <c r="B597" i="12"/>
  <c r="AO596" i="12"/>
  <c r="AN596" i="12"/>
  <c r="AM596" i="12"/>
  <c r="AL596" i="12"/>
  <c r="AK596" i="12"/>
  <c r="AJ596" i="12"/>
  <c r="AI596" i="12"/>
  <c r="AH596" i="12"/>
  <c r="AG596" i="12"/>
  <c r="AF596" i="12"/>
  <c r="AE596" i="12"/>
  <c r="AD596" i="12"/>
  <c r="AC596" i="12"/>
  <c r="AB596" i="12"/>
  <c r="AA596" i="12"/>
  <c r="Z596" i="12"/>
  <c r="Y596" i="12"/>
  <c r="X596" i="12"/>
  <c r="W596" i="12"/>
  <c r="V596" i="12"/>
  <c r="U596" i="12"/>
  <c r="T596" i="12"/>
  <c r="S596" i="12"/>
  <c r="R596" i="12"/>
  <c r="Q596" i="12"/>
  <c r="P596" i="12"/>
  <c r="O596" i="12"/>
  <c r="N596" i="12"/>
  <c r="M596" i="12"/>
  <c r="L596" i="12"/>
  <c r="K596" i="12"/>
  <c r="J596" i="12"/>
  <c r="I596" i="12"/>
  <c r="H596" i="12"/>
  <c r="G596" i="12"/>
  <c r="F596" i="12"/>
  <c r="E596" i="12"/>
  <c r="D596" i="12"/>
  <c r="C596" i="12"/>
  <c r="B596" i="12"/>
  <c r="AO595" i="12"/>
  <c r="AN595" i="12"/>
  <c r="AM595" i="12"/>
  <c r="AL595" i="12"/>
  <c r="AK595" i="12"/>
  <c r="AJ595" i="12"/>
  <c r="AI595" i="12"/>
  <c r="AH595" i="12"/>
  <c r="AG595" i="12"/>
  <c r="AF595" i="12"/>
  <c r="AE595" i="12"/>
  <c r="AD595" i="12"/>
  <c r="AC595" i="12"/>
  <c r="AB595" i="12"/>
  <c r="AA595" i="12"/>
  <c r="Z595" i="12"/>
  <c r="Y595" i="12"/>
  <c r="X595" i="12"/>
  <c r="W595" i="12"/>
  <c r="V595" i="12"/>
  <c r="U595" i="12"/>
  <c r="T595" i="12"/>
  <c r="S595" i="12"/>
  <c r="R595" i="12"/>
  <c r="Q595" i="12"/>
  <c r="P595" i="12"/>
  <c r="O595" i="12"/>
  <c r="N595" i="12"/>
  <c r="M595" i="12"/>
  <c r="L595" i="12"/>
  <c r="K595" i="12"/>
  <c r="J595" i="12"/>
  <c r="I595" i="12"/>
  <c r="H595" i="12"/>
  <c r="G595" i="12"/>
  <c r="F595" i="12"/>
  <c r="E595" i="12"/>
  <c r="D595" i="12"/>
  <c r="C595" i="12"/>
  <c r="B595" i="12"/>
  <c r="AO594" i="12"/>
  <c r="AN594" i="12"/>
  <c r="AM594" i="12"/>
  <c r="AL594" i="12"/>
  <c r="AK594" i="12"/>
  <c r="AJ594" i="12"/>
  <c r="AI594" i="12"/>
  <c r="AH594" i="12"/>
  <c r="AG594" i="12"/>
  <c r="AF594" i="12"/>
  <c r="AE594" i="12"/>
  <c r="AD594" i="12"/>
  <c r="AC594" i="12"/>
  <c r="AB594" i="12"/>
  <c r="AA594" i="12"/>
  <c r="Z594" i="12"/>
  <c r="Y594" i="12"/>
  <c r="X594" i="12"/>
  <c r="W594" i="12"/>
  <c r="V594" i="12"/>
  <c r="U594" i="12"/>
  <c r="T594" i="12"/>
  <c r="S594" i="12"/>
  <c r="R594" i="12"/>
  <c r="Q594" i="12"/>
  <c r="P594" i="12"/>
  <c r="O594" i="12"/>
  <c r="N594" i="12"/>
  <c r="M594" i="12"/>
  <c r="L594" i="12"/>
  <c r="K594" i="12"/>
  <c r="J594" i="12"/>
  <c r="I594" i="12"/>
  <c r="H594" i="12"/>
  <c r="G594" i="12"/>
  <c r="F594" i="12"/>
  <c r="E594" i="12"/>
  <c r="D594" i="12"/>
  <c r="C594" i="12"/>
  <c r="B594" i="12"/>
  <c r="AO593" i="12"/>
  <c r="AN593" i="12"/>
  <c r="AM593" i="12"/>
  <c r="AL593" i="12"/>
  <c r="AK593" i="12"/>
  <c r="AJ593" i="12"/>
  <c r="AI593" i="12"/>
  <c r="AH593" i="12"/>
  <c r="AG593" i="12"/>
  <c r="AF593" i="12"/>
  <c r="AE593" i="12"/>
  <c r="AD593" i="12"/>
  <c r="AC593" i="12"/>
  <c r="AB593" i="12"/>
  <c r="AA593" i="12"/>
  <c r="Z593" i="12"/>
  <c r="Y593" i="12"/>
  <c r="X593" i="12"/>
  <c r="W593" i="12"/>
  <c r="V593" i="12"/>
  <c r="U593" i="12"/>
  <c r="T593" i="12"/>
  <c r="S593" i="12"/>
  <c r="R593" i="12"/>
  <c r="Q593" i="12"/>
  <c r="P593" i="12"/>
  <c r="O593" i="12"/>
  <c r="N593" i="12"/>
  <c r="M593" i="12"/>
  <c r="L593" i="12"/>
  <c r="K593" i="12"/>
  <c r="J593" i="12"/>
  <c r="I593" i="12"/>
  <c r="H593" i="12"/>
  <c r="G593" i="12"/>
  <c r="F593" i="12"/>
  <c r="E593" i="12"/>
  <c r="D593" i="12"/>
  <c r="C593" i="12"/>
  <c r="B593" i="12"/>
  <c r="AO592" i="12"/>
  <c r="AN592" i="12"/>
  <c r="AM592" i="12"/>
  <c r="AL592" i="12"/>
  <c r="AK592" i="12"/>
  <c r="AJ592" i="12"/>
  <c r="AI592" i="12"/>
  <c r="AH592" i="12"/>
  <c r="AG592" i="12"/>
  <c r="AF592" i="12"/>
  <c r="AE592" i="12"/>
  <c r="AD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C592" i="12"/>
  <c r="B592" i="12"/>
  <c r="AO591" i="12"/>
  <c r="AN591" i="12"/>
  <c r="AM591" i="12"/>
  <c r="AL591" i="12"/>
  <c r="AK591" i="12"/>
  <c r="AJ591" i="12"/>
  <c r="AI591" i="12"/>
  <c r="AH591" i="12"/>
  <c r="AG591" i="12"/>
  <c r="AF591" i="12"/>
  <c r="AE591" i="12"/>
  <c r="AD591" i="12"/>
  <c r="AC591" i="12"/>
  <c r="AB591" i="12"/>
  <c r="AA591" i="12"/>
  <c r="Z591" i="12"/>
  <c r="Y591" i="12"/>
  <c r="X591" i="12"/>
  <c r="W591" i="12"/>
  <c r="V591" i="12"/>
  <c r="U591" i="12"/>
  <c r="T591" i="12"/>
  <c r="S591" i="12"/>
  <c r="R591" i="12"/>
  <c r="Q591" i="12"/>
  <c r="P591" i="12"/>
  <c r="O591" i="12"/>
  <c r="N591" i="12"/>
  <c r="M591" i="12"/>
  <c r="L591" i="12"/>
  <c r="K591" i="12"/>
  <c r="J591" i="12"/>
  <c r="I591" i="12"/>
  <c r="H591" i="12"/>
  <c r="G591" i="12"/>
  <c r="F591" i="12"/>
  <c r="E591" i="12"/>
  <c r="D591" i="12"/>
  <c r="C591" i="12"/>
  <c r="B591" i="12"/>
  <c r="AO590" i="12"/>
  <c r="AN590" i="12"/>
  <c r="AM590" i="12"/>
  <c r="AL590" i="12"/>
  <c r="AK590" i="12"/>
  <c r="AJ590" i="12"/>
  <c r="AI590" i="12"/>
  <c r="AH590" i="12"/>
  <c r="AG590" i="12"/>
  <c r="AF590" i="12"/>
  <c r="AE590" i="12"/>
  <c r="AD590" i="12"/>
  <c r="AC590" i="12"/>
  <c r="AB590" i="12"/>
  <c r="AA590" i="12"/>
  <c r="Z590" i="12"/>
  <c r="Y590" i="12"/>
  <c r="X590" i="12"/>
  <c r="W590" i="12"/>
  <c r="V590" i="12"/>
  <c r="U590" i="12"/>
  <c r="T590" i="12"/>
  <c r="S590" i="12"/>
  <c r="R590" i="12"/>
  <c r="Q590" i="12"/>
  <c r="P590" i="12"/>
  <c r="O590" i="12"/>
  <c r="N590" i="12"/>
  <c r="M590" i="12"/>
  <c r="L590" i="12"/>
  <c r="K590" i="12"/>
  <c r="J590" i="12"/>
  <c r="I590" i="12"/>
  <c r="H590" i="12"/>
  <c r="G590" i="12"/>
  <c r="F590" i="12"/>
  <c r="E590" i="12"/>
  <c r="D590" i="12"/>
  <c r="C590" i="12"/>
  <c r="B590" i="12"/>
  <c r="AO589" i="12"/>
  <c r="AN589" i="12"/>
  <c r="AM589" i="12"/>
  <c r="AL589" i="12"/>
  <c r="AK589" i="12"/>
  <c r="AJ589" i="12"/>
  <c r="AI589" i="12"/>
  <c r="AH589" i="12"/>
  <c r="AG589" i="12"/>
  <c r="AF589" i="12"/>
  <c r="AE589" i="12"/>
  <c r="AD589" i="12"/>
  <c r="AC589" i="12"/>
  <c r="AB589" i="12"/>
  <c r="AA589" i="12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C589" i="12"/>
  <c r="B589" i="12"/>
  <c r="AO588" i="12"/>
  <c r="AN588" i="12"/>
  <c r="AM588" i="12"/>
  <c r="AL588" i="12"/>
  <c r="AK588" i="12"/>
  <c r="AJ588" i="12"/>
  <c r="AI588" i="12"/>
  <c r="AH588" i="12"/>
  <c r="AG588" i="12"/>
  <c r="AF588" i="12"/>
  <c r="AE588" i="12"/>
  <c r="AD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C588" i="12"/>
  <c r="B588" i="12"/>
  <c r="AO587" i="12"/>
  <c r="AN587" i="12"/>
  <c r="AM587" i="12"/>
  <c r="AL587" i="12"/>
  <c r="AK587" i="12"/>
  <c r="AJ587" i="12"/>
  <c r="AI587" i="12"/>
  <c r="AH587" i="12"/>
  <c r="AG587" i="12"/>
  <c r="AF587" i="12"/>
  <c r="AE587" i="12"/>
  <c r="AD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C587" i="12"/>
  <c r="B587" i="12"/>
  <c r="AO586" i="12"/>
  <c r="AN586" i="12"/>
  <c r="AM586" i="12"/>
  <c r="AL586" i="12"/>
  <c r="AK586" i="12"/>
  <c r="AJ586" i="12"/>
  <c r="AI586" i="12"/>
  <c r="AH586" i="12"/>
  <c r="AG586" i="12"/>
  <c r="AF586" i="12"/>
  <c r="AE586" i="12"/>
  <c r="AD586" i="12"/>
  <c r="AC586" i="12"/>
  <c r="AB586" i="12"/>
  <c r="AA586" i="12"/>
  <c r="Z586" i="12"/>
  <c r="Y586" i="12"/>
  <c r="X586" i="12"/>
  <c r="W586" i="12"/>
  <c r="V586" i="12"/>
  <c r="U586" i="12"/>
  <c r="T586" i="12"/>
  <c r="S586" i="12"/>
  <c r="R586" i="12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C586" i="12"/>
  <c r="B586" i="12"/>
  <c r="AO585" i="12"/>
  <c r="AN585" i="12"/>
  <c r="AM585" i="12"/>
  <c r="AL585" i="12"/>
  <c r="AK585" i="12"/>
  <c r="AJ585" i="12"/>
  <c r="AI585" i="12"/>
  <c r="AH585" i="12"/>
  <c r="AG585" i="12"/>
  <c r="AF585" i="12"/>
  <c r="AE585" i="12"/>
  <c r="AD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I585" i="12"/>
  <c r="H585" i="12"/>
  <c r="G585" i="12"/>
  <c r="F585" i="12"/>
  <c r="E585" i="12"/>
  <c r="D585" i="12"/>
  <c r="C585" i="12"/>
  <c r="B585" i="12"/>
  <c r="AO584" i="12"/>
  <c r="AN584" i="12"/>
  <c r="AM584" i="12"/>
  <c r="AL584" i="12"/>
  <c r="AK584" i="12"/>
  <c r="AJ584" i="12"/>
  <c r="AI584" i="12"/>
  <c r="AH584" i="12"/>
  <c r="AG584" i="12"/>
  <c r="AF584" i="12"/>
  <c r="AE584" i="12"/>
  <c r="AD584" i="12"/>
  <c r="AC584" i="12"/>
  <c r="AB584" i="12"/>
  <c r="AA584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I584" i="12"/>
  <c r="H584" i="12"/>
  <c r="G584" i="12"/>
  <c r="F584" i="12"/>
  <c r="E584" i="12"/>
  <c r="D584" i="12"/>
  <c r="C584" i="12"/>
  <c r="B584" i="12"/>
  <c r="AO583" i="12"/>
  <c r="AN583" i="12"/>
  <c r="AM583" i="12"/>
  <c r="AL583" i="12"/>
  <c r="AK583" i="12"/>
  <c r="AJ583" i="12"/>
  <c r="AI583" i="12"/>
  <c r="AH583" i="12"/>
  <c r="AG583" i="12"/>
  <c r="AF583" i="12"/>
  <c r="AE583" i="12"/>
  <c r="AD583" i="12"/>
  <c r="AC583" i="12"/>
  <c r="AB583" i="12"/>
  <c r="AA583" i="12"/>
  <c r="Z583" i="12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I583" i="12"/>
  <c r="H583" i="12"/>
  <c r="G583" i="12"/>
  <c r="F583" i="12"/>
  <c r="E583" i="12"/>
  <c r="D583" i="12"/>
  <c r="C583" i="12"/>
  <c r="B583" i="12"/>
  <c r="AO582" i="12"/>
  <c r="AN582" i="12"/>
  <c r="AM582" i="12"/>
  <c r="AL582" i="12"/>
  <c r="AK582" i="12"/>
  <c r="AJ582" i="12"/>
  <c r="AI582" i="12"/>
  <c r="AH582" i="12"/>
  <c r="AG582" i="12"/>
  <c r="AF582" i="12"/>
  <c r="AE582" i="12"/>
  <c r="AD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N582" i="12"/>
  <c r="M582" i="12"/>
  <c r="L582" i="12"/>
  <c r="K582" i="12"/>
  <c r="J582" i="12"/>
  <c r="I582" i="12"/>
  <c r="H582" i="12"/>
  <c r="G582" i="12"/>
  <c r="F582" i="12"/>
  <c r="E582" i="12"/>
  <c r="D582" i="12"/>
  <c r="C582" i="12"/>
  <c r="B582" i="12"/>
  <c r="AO581" i="12"/>
  <c r="AN581" i="12"/>
  <c r="AM581" i="12"/>
  <c r="AL581" i="12"/>
  <c r="AK581" i="12"/>
  <c r="AJ581" i="12"/>
  <c r="AI581" i="12"/>
  <c r="AH581" i="12"/>
  <c r="AG581" i="12"/>
  <c r="AF581" i="12"/>
  <c r="AE581" i="12"/>
  <c r="AD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C581" i="12"/>
  <c r="B581" i="12"/>
  <c r="AO580" i="12"/>
  <c r="AN580" i="12"/>
  <c r="AM580" i="12"/>
  <c r="AL580" i="12"/>
  <c r="AK580" i="12"/>
  <c r="AJ580" i="12"/>
  <c r="AI580" i="12"/>
  <c r="AH580" i="12"/>
  <c r="AG580" i="12"/>
  <c r="AF580" i="12"/>
  <c r="AE580" i="12"/>
  <c r="AD580" i="12"/>
  <c r="AC580" i="12"/>
  <c r="AB580" i="12"/>
  <c r="AA580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J580" i="12"/>
  <c r="I580" i="12"/>
  <c r="H580" i="12"/>
  <c r="G580" i="12"/>
  <c r="F580" i="12"/>
  <c r="E580" i="12"/>
  <c r="D580" i="12"/>
  <c r="C580" i="12"/>
  <c r="B580" i="12"/>
  <c r="AO579" i="12"/>
  <c r="AN579" i="12"/>
  <c r="AM579" i="12"/>
  <c r="AL579" i="12"/>
  <c r="AK579" i="12"/>
  <c r="AJ579" i="12"/>
  <c r="AI579" i="12"/>
  <c r="AH579" i="12"/>
  <c r="AG579" i="12"/>
  <c r="AF579" i="12"/>
  <c r="AE579" i="12"/>
  <c r="AD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C579" i="12"/>
  <c r="B579" i="12"/>
  <c r="AO578" i="12"/>
  <c r="AN578" i="12"/>
  <c r="AM578" i="12"/>
  <c r="AL578" i="12"/>
  <c r="AK578" i="12"/>
  <c r="AJ578" i="12"/>
  <c r="AI578" i="12"/>
  <c r="AH578" i="12"/>
  <c r="AG578" i="12"/>
  <c r="AF578" i="12"/>
  <c r="AE578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C578" i="12"/>
  <c r="B578" i="12"/>
  <c r="AO577" i="12"/>
  <c r="AN577" i="12"/>
  <c r="AM577" i="12"/>
  <c r="AL577" i="12"/>
  <c r="AK577" i="12"/>
  <c r="AJ577" i="12"/>
  <c r="AI577" i="12"/>
  <c r="AH577" i="12"/>
  <c r="AG577" i="12"/>
  <c r="AF577" i="12"/>
  <c r="AE577" i="12"/>
  <c r="AD577" i="12"/>
  <c r="AC577" i="12"/>
  <c r="AB577" i="12"/>
  <c r="AA577" i="12"/>
  <c r="Z577" i="12"/>
  <c r="Y577" i="12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H577" i="12"/>
  <c r="G577" i="12"/>
  <c r="F577" i="12"/>
  <c r="E577" i="12"/>
  <c r="D577" i="12"/>
  <c r="C577" i="12"/>
  <c r="B577" i="12"/>
  <c r="AO576" i="12"/>
  <c r="AN576" i="12"/>
  <c r="AM576" i="12"/>
  <c r="AL576" i="12"/>
  <c r="AK576" i="12"/>
  <c r="AJ576" i="12"/>
  <c r="AI576" i="12"/>
  <c r="AH576" i="12"/>
  <c r="AG576" i="12"/>
  <c r="AF576" i="12"/>
  <c r="AE576" i="12"/>
  <c r="AD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C576" i="12"/>
  <c r="B576" i="12"/>
  <c r="AO575" i="12"/>
  <c r="AN575" i="12"/>
  <c r="AM575" i="12"/>
  <c r="AL575" i="12"/>
  <c r="AK575" i="12"/>
  <c r="AJ575" i="12"/>
  <c r="AI575" i="12"/>
  <c r="AH575" i="12"/>
  <c r="AG575" i="12"/>
  <c r="AF575" i="12"/>
  <c r="AE575" i="12"/>
  <c r="AD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C575" i="12"/>
  <c r="B575" i="12"/>
  <c r="AO574" i="12"/>
  <c r="AN574" i="12"/>
  <c r="AM574" i="12"/>
  <c r="AL574" i="12"/>
  <c r="AK574" i="12"/>
  <c r="AJ574" i="12"/>
  <c r="AI574" i="12"/>
  <c r="AH574" i="12"/>
  <c r="AG574" i="12"/>
  <c r="AF574" i="12"/>
  <c r="AE574" i="12"/>
  <c r="AD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C574" i="12"/>
  <c r="B574" i="12"/>
  <c r="AO573" i="12"/>
  <c r="AN573" i="12"/>
  <c r="AM573" i="12"/>
  <c r="AL573" i="12"/>
  <c r="AK573" i="12"/>
  <c r="AJ573" i="12"/>
  <c r="AI573" i="12"/>
  <c r="AH573" i="12"/>
  <c r="AG573" i="12"/>
  <c r="AF573" i="12"/>
  <c r="AE573" i="12"/>
  <c r="AD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C573" i="12"/>
  <c r="B573" i="12"/>
  <c r="AO572" i="12"/>
  <c r="AN572" i="12"/>
  <c r="AM572" i="12"/>
  <c r="AL572" i="12"/>
  <c r="AK572" i="12"/>
  <c r="AJ572" i="12"/>
  <c r="AI572" i="12"/>
  <c r="AH572" i="12"/>
  <c r="AG572" i="12"/>
  <c r="AF572" i="12"/>
  <c r="AE572" i="12"/>
  <c r="AD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C572" i="12"/>
  <c r="B572" i="12"/>
  <c r="AO571" i="12"/>
  <c r="AN571" i="12"/>
  <c r="AM571" i="12"/>
  <c r="AL571" i="12"/>
  <c r="AK571" i="12"/>
  <c r="AJ571" i="12"/>
  <c r="AI571" i="12"/>
  <c r="AH571" i="12"/>
  <c r="AG571" i="12"/>
  <c r="AF571" i="12"/>
  <c r="AE571" i="12"/>
  <c r="AD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C571" i="12"/>
  <c r="B571" i="12"/>
  <c r="AO570" i="12"/>
  <c r="AN570" i="12"/>
  <c r="AM570" i="12"/>
  <c r="AL570" i="12"/>
  <c r="AK570" i="12"/>
  <c r="AJ570" i="12"/>
  <c r="AI570" i="12"/>
  <c r="AH570" i="12"/>
  <c r="AG570" i="12"/>
  <c r="AF570" i="12"/>
  <c r="AE570" i="12"/>
  <c r="AD570" i="12"/>
  <c r="AC570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C570" i="12"/>
  <c r="B570" i="12"/>
  <c r="AO569" i="12"/>
  <c r="AN569" i="12"/>
  <c r="AM569" i="12"/>
  <c r="AL569" i="12"/>
  <c r="AK569" i="12"/>
  <c r="AJ569" i="12"/>
  <c r="AI569" i="12"/>
  <c r="AH569" i="12"/>
  <c r="AG569" i="12"/>
  <c r="AF569" i="12"/>
  <c r="AE569" i="12"/>
  <c r="AD569" i="12"/>
  <c r="AC569" i="12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C569" i="12"/>
  <c r="B569" i="12"/>
  <c r="AO568" i="12"/>
  <c r="AN568" i="12"/>
  <c r="AM568" i="12"/>
  <c r="AL568" i="12"/>
  <c r="AK568" i="12"/>
  <c r="AJ568" i="12"/>
  <c r="AI568" i="12"/>
  <c r="AH568" i="12"/>
  <c r="AG568" i="12"/>
  <c r="AF568" i="12"/>
  <c r="AE568" i="12"/>
  <c r="AD568" i="12"/>
  <c r="AC568" i="12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C568" i="12"/>
  <c r="B568" i="12"/>
  <c r="AO567" i="12"/>
  <c r="AN567" i="12"/>
  <c r="AM567" i="12"/>
  <c r="AL567" i="12"/>
  <c r="AK567" i="12"/>
  <c r="AJ567" i="12"/>
  <c r="AI567" i="12"/>
  <c r="AH567" i="12"/>
  <c r="AG567" i="12"/>
  <c r="AF567" i="12"/>
  <c r="AE567" i="12"/>
  <c r="AD567" i="12"/>
  <c r="AC567" i="12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C567" i="12"/>
  <c r="B567" i="12"/>
  <c r="AO566" i="12"/>
  <c r="AN566" i="12"/>
  <c r="AM566" i="12"/>
  <c r="AL566" i="12"/>
  <c r="AK566" i="12"/>
  <c r="AJ566" i="12"/>
  <c r="AI566" i="12"/>
  <c r="AH566" i="12"/>
  <c r="AG566" i="12"/>
  <c r="AF566" i="12"/>
  <c r="AE566" i="12"/>
  <c r="AD566" i="12"/>
  <c r="AC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C566" i="12"/>
  <c r="B566" i="12"/>
  <c r="AO565" i="12"/>
  <c r="AN565" i="12"/>
  <c r="AM565" i="12"/>
  <c r="AL565" i="12"/>
  <c r="AK565" i="12"/>
  <c r="AJ565" i="12"/>
  <c r="AI565" i="12"/>
  <c r="AH565" i="12"/>
  <c r="AG565" i="12"/>
  <c r="AF565" i="12"/>
  <c r="AE565" i="12"/>
  <c r="AD565" i="12"/>
  <c r="AC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C565" i="12"/>
  <c r="B565" i="12"/>
  <c r="AO564" i="12"/>
  <c r="AN564" i="12"/>
  <c r="AM564" i="12"/>
  <c r="AL564" i="12"/>
  <c r="AK564" i="12"/>
  <c r="AJ564" i="12"/>
  <c r="AI564" i="12"/>
  <c r="AH564" i="12"/>
  <c r="AG564" i="12"/>
  <c r="AF564" i="12"/>
  <c r="AE564" i="12"/>
  <c r="AD564" i="12"/>
  <c r="AC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C564" i="12"/>
  <c r="B564" i="12"/>
  <c r="AO563" i="12"/>
  <c r="AN563" i="12"/>
  <c r="AM563" i="12"/>
  <c r="AL563" i="12"/>
  <c r="AK563" i="12"/>
  <c r="AJ563" i="12"/>
  <c r="AI563" i="12"/>
  <c r="AH563" i="12"/>
  <c r="AG563" i="12"/>
  <c r="AF563" i="12"/>
  <c r="AE563" i="12"/>
  <c r="AD563" i="12"/>
  <c r="AC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C563" i="12"/>
  <c r="B563" i="12"/>
  <c r="AO562" i="12"/>
  <c r="AN562" i="12"/>
  <c r="AM562" i="12"/>
  <c r="AL562" i="12"/>
  <c r="AK562" i="12"/>
  <c r="AJ562" i="12"/>
  <c r="AI562" i="12"/>
  <c r="AH562" i="12"/>
  <c r="AG562" i="12"/>
  <c r="AF562" i="12"/>
  <c r="AE562" i="12"/>
  <c r="AD562" i="12"/>
  <c r="AC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C562" i="12"/>
  <c r="B562" i="12"/>
  <c r="AO561" i="12"/>
  <c r="AN561" i="12"/>
  <c r="AM561" i="12"/>
  <c r="AL561" i="12"/>
  <c r="AK561" i="12"/>
  <c r="AJ561" i="12"/>
  <c r="AI561" i="12"/>
  <c r="AH561" i="12"/>
  <c r="AG561" i="12"/>
  <c r="AF561" i="12"/>
  <c r="AE561" i="12"/>
  <c r="AD561" i="12"/>
  <c r="AC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C561" i="12"/>
  <c r="B561" i="12"/>
  <c r="AO560" i="12"/>
  <c r="AN560" i="12"/>
  <c r="AM560" i="12"/>
  <c r="AL560" i="12"/>
  <c r="AK560" i="12"/>
  <c r="AJ560" i="12"/>
  <c r="AI560" i="12"/>
  <c r="AH560" i="12"/>
  <c r="AG560" i="12"/>
  <c r="AF560" i="12"/>
  <c r="AE560" i="12"/>
  <c r="AD560" i="12"/>
  <c r="AC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C560" i="12"/>
  <c r="B560" i="12"/>
  <c r="AO559" i="12"/>
  <c r="AN559" i="12"/>
  <c r="AM559" i="12"/>
  <c r="AL559" i="12"/>
  <c r="AK559" i="12"/>
  <c r="AJ559" i="12"/>
  <c r="AI559" i="12"/>
  <c r="AH559" i="12"/>
  <c r="AG559" i="12"/>
  <c r="AF559" i="12"/>
  <c r="AE559" i="12"/>
  <c r="AD559" i="12"/>
  <c r="AC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H559" i="12"/>
  <c r="G559" i="12"/>
  <c r="F559" i="12"/>
  <c r="E559" i="12"/>
  <c r="D559" i="12"/>
  <c r="C559" i="12"/>
  <c r="B559" i="12"/>
  <c r="AO558" i="12"/>
  <c r="AN558" i="12"/>
  <c r="AM558" i="12"/>
  <c r="AL558" i="12"/>
  <c r="AK558" i="12"/>
  <c r="AJ558" i="12"/>
  <c r="AI558" i="12"/>
  <c r="AH558" i="12"/>
  <c r="AG558" i="12"/>
  <c r="AF558" i="12"/>
  <c r="AE558" i="12"/>
  <c r="AD558" i="12"/>
  <c r="AC558" i="12"/>
  <c r="AB558" i="12"/>
  <c r="AA558" i="12"/>
  <c r="Z558" i="12"/>
  <c r="Y558" i="12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C558" i="12"/>
  <c r="B558" i="12"/>
  <c r="AO557" i="12"/>
  <c r="AN557" i="12"/>
  <c r="AM557" i="12"/>
  <c r="AL557" i="12"/>
  <c r="AK557" i="12"/>
  <c r="AJ557" i="12"/>
  <c r="AI557" i="12"/>
  <c r="AH557" i="12"/>
  <c r="AG557" i="12"/>
  <c r="AF557" i="12"/>
  <c r="AE557" i="12"/>
  <c r="AD557" i="12"/>
  <c r="AC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I557" i="12"/>
  <c r="H557" i="12"/>
  <c r="G557" i="12"/>
  <c r="F557" i="12"/>
  <c r="E557" i="12"/>
  <c r="D557" i="12"/>
  <c r="C557" i="12"/>
  <c r="B557" i="12"/>
  <c r="AO556" i="12"/>
  <c r="AN556" i="12"/>
  <c r="AM556" i="12"/>
  <c r="AL556" i="12"/>
  <c r="AK556" i="12"/>
  <c r="AJ556" i="12"/>
  <c r="AI556" i="12"/>
  <c r="AH556" i="12"/>
  <c r="AG556" i="12"/>
  <c r="AF556" i="12"/>
  <c r="AE556" i="12"/>
  <c r="AD556" i="12"/>
  <c r="AC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C556" i="12"/>
  <c r="B556" i="12"/>
  <c r="AO555" i="12"/>
  <c r="AN555" i="12"/>
  <c r="AM555" i="12"/>
  <c r="AL555" i="12"/>
  <c r="AK555" i="12"/>
  <c r="AJ555" i="12"/>
  <c r="AI555" i="12"/>
  <c r="AH555" i="12"/>
  <c r="AG555" i="12"/>
  <c r="AF555" i="12"/>
  <c r="AE555" i="12"/>
  <c r="AD555" i="12"/>
  <c r="AC555" i="12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C555" i="12"/>
  <c r="B555" i="12"/>
  <c r="AO554" i="12"/>
  <c r="AN554" i="12"/>
  <c r="AM554" i="12"/>
  <c r="AL554" i="12"/>
  <c r="AK554" i="12"/>
  <c r="AJ554" i="12"/>
  <c r="AI554" i="12"/>
  <c r="AH554" i="12"/>
  <c r="AG554" i="12"/>
  <c r="AF554" i="12"/>
  <c r="AE554" i="12"/>
  <c r="AD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C554" i="12"/>
  <c r="B554" i="12"/>
  <c r="AO553" i="12"/>
  <c r="AN553" i="12"/>
  <c r="AM553" i="12"/>
  <c r="AL553" i="12"/>
  <c r="AK553" i="12"/>
  <c r="AJ553" i="12"/>
  <c r="AI553" i="12"/>
  <c r="AH553" i="12"/>
  <c r="AG553" i="12"/>
  <c r="AF553" i="12"/>
  <c r="AE553" i="12"/>
  <c r="AD553" i="12"/>
  <c r="AC553" i="12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C553" i="12"/>
  <c r="B553" i="12"/>
  <c r="AO552" i="12"/>
  <c r="AN552" i="12"/>
  <c r="AM552" i="12"/>
  <c r="AL552" i="12"/>
  <c r="AK552" i="12"/>
  <c r="AJ552" i="12"/>
  <c r="AI552" i="12"/>
  <c r="AH552" i="12"/>
  <c r="AG552" i="12"/>
  <c r="AF552" i="12"/>
  <c r="AE552" i="12"/>
  <c r="AD552" i="12"/>
  <c r="AC552" i="12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K552" i="12"/>
  <c r="J552" i="12"/>
  <c r="I552" i="12"/>
  <c r="H552" i="12"/>
  <c r="G552" i="12"/>
  <c r="F552" i="12"/>
  <c r="E552" i="12"/>
  <c r="D552" i="12"/>
  <c r="C552" i="12"/>
  <c r="B552" i="12"/>
  <c r="AO551" i="12"/>
  <c r="AN551" i="12"/>
  <c r="AM551" i="12"/>
  <c r="AL551" i="12"/>
  <c r="AK551" i="12"/>
  <c r="AJ551" i="12"/>
  <c r="AI551" i="12"/>
  <c r="AH551" i="12"/>
  <c r="AG551" i="12"/>
  <c r="AF551" i="12"/>
  <c r="AE551" i="12"/>
  <c r="AD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C551" i="12"/>
  <c r="B551" i="12"/>
  <c r="AO550" i="12"/>
  <c r="AN550" i="12"/>
  <c r="AM550" i="12"/>
  <c r="AL550" i="12"/>
  <c r="AK550" i="12"/>
  <c r="AJ550" i="12"/>
  <c r="AI550" i="12"/>
  <c r="AH550" i="12"/>
  <c r="AG550" i="12"/>
  <c r="AF550" i="12"/>
  <c r="AE550" i="12"/>
  <c r="AD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C550" i="12"/>
  <c r="B550" i="12"/>
  <c r="AO549" i="12"/>
  <c r="AN549" i="12"/>
  <c r="AM549" i="12"/>
  <c r="AL549" i="12"/>
  <c r="AK549" i="12"/>
  <c r="AJ549" i="12"/>
  <c r="AI549" i="12"/>
  <c r="AH549" i="12"/>
  <c r="AG549" i="12"/>
  <c r="AF549" i="12"/>
  <c r="AE549" i="12"/>
  <c r="AD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C549" i="12"/>
  <c r="B549" i="12"/>
  <c r="AO548" i="12"/>
  <c r="AN548" i="12"/>
  <c r="AM548" i="12"/>
  <c r="AL548" i="12"/>
  <c r="AK548" i="12"/>
  <c r="AJ548" i="12"/>
  <c r="AI548" i="12"/>
  <c r="AH548" i="12"/>
  <c r="AG548" i="12"/>
  <c r="AF548" i="12"/>
  <c r="AE548" i="12"/>
  <c r="AD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C548" i="12"/>
  <c r="B548" i="12"/>
  <c r="AO547" i="12"/>
  <c r="AN547" i="12"/>
  <c r="AM547" i="12"/>
  <c r="AL547" i="12"/>
  <c r="AK547" i="12"/>
  <c r="AJ547" i="12"/>
  <c r="AI547" i="12"/>
  <c r="AH547" i="12"/>
  <c r="AG547" i="12"/>
  <c r="AF547" i="12"/>
  <c r="AE547" i="12"/>
  <c r="AD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C547" i="12"/>
  <c r="B547" i="12"/>
  <c r="AO546" i="12"/>
  <c r="AN546" i="12"/>
  <c r="AM546" i="12"/>
  <c r="AL546" i="12"/>
  <c r="AK546" i="12"/>
  <c r="AJ546" i="12"/>
  <c r="AI546" i="12"/>
  <c r="AH546" i="12"/>
  <c r="AG546" i="12"/>
  <c r="AF546" i="12"/>
  <c r="AE546" i="12"/>
  <c r="AD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C546" i="12"/>
  <c r="B546" i="12"/>
  <c r="AO545" i="12"/>
  <c r="AN545" i="12"/>
  <c r="AM545" i="12"/>
  <c r="AL545" i="12"/>
  <c r="AK545" i="12"/>
  <c r="AJ545" i="12"/>
  <c r="AI545" i="12"/>
  <c r="AH545" i="12"/>
  <c r="AG545" i="12"/>
  <c r="AF545" i="12"/>
  <c r="AE545" i="12"/>
  <c r="AD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C545" i="12"/>
  <c r="B545" i="12"/>
  <c r="AO544" i="12"/>
  <c r="AN544" i="12"/>
  <c r="AM544" i="12"/>
  <c r="AL544" i="12"/>
  <c r="AK544" i="12"/>
  <c r="AJ544" i="12"/>
  <c r="AI544" i="12"/>
  <c r="AH544" i="12"/>
  <c r="AG544" i="12"/>
  <c r="AF544" i="12"/>
  <c r="AE544" i="12"/>
  <c r="AD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C544" i="12"/>
  <c r="B544" i="12"/>
  <c r="AO543" i="12"/>
  <c r="AN543" i="12"/>
  <c r="AM543" i="12"/>
  <c r="AL543" i="12"/>
  <c r="AK543" i="12"/>
  <c r="AJ543" i="12"/>
  <c r="AI543" i="12"/>
  <c r="AH543" i="12"/>
  <c r="AG543" i="12"/>
  <c r="AF543" i="12"/>
  <c r="AE543" i="12"/>
  <c r="AD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C543" i="12"/>
  <c r="B543" i="12"/>
  <c r="AO542" i="12"/>
  <c r="AN542" i="12"/>
  <c r="AM542" i="12"/>
  <c r="AL542" i="12"/>
  <c r="AK542" i="12"/>
  <c r="AJ542" i="12"/>
  <c r="AI542" i="12"/>
  <c r="AH542" i="12"/>
  <c r="AG542" i="12"/>
  <c r="AF542" i="12"/>
  <c r="AE542" i="12"/>
  <c r="AD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C542" i="12"/>
  <c r="B542" i="12"/>
  <c r="AO541" i="12"/>
  <c r="AN541" i="12"/>
  <c r="AM541" i="12"/>
  <c r="AL541" i="12"/>
  <c r="AK541" i="12"/>
  <c r="AJ541" i="12"/>
  <c r="AI541" i="12"/>
  <c r="AH541" i="12"/>
  <c r="AG541" i="12"/>
  <c r="AF541" i="12"/>
  <c r="AE541" i="12"/>
  <c r="AD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C541" i="12"/>
  <c r="B541" i="12"/>
  <c r="AO540" i="12"/>
  <c r="AN540" i="12"/>
  <c r="AM540" i="12"/>
  <c r="AL540" i="12"/>
  <c r="AK540" i="12"/>
  <c r="AJ540" i="12"/>
  <c r="AI540" i="12"/>
  <c r="AH540" i="12"/>
  <c r="AG540" i="12"/>
  <c r="AF540" i="12"/>
  <c r="AE540" i="12"/>
  <c r="AD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C540" i="12"/>
  <c r="B540" i="12"/>
  <c r="AO539" i="12"/>
  <c r="AN539" i="12"/>
  <c r="AM539" i="12"/>
  <c r="AL539" i="12"/>
  <c r="AK539" i="12"/>
  <c r="AJ539" i="12"/>
  <c r="AI539" i="12"/>
  <c r="AH539" i="12"/>
  <c r="AG539" i="12"/>
  <c r="AF539" i="12"/>
  <c r="AE539" i="12"/>
  <c r="AD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M539" i="12"/>
  <c r="L539" i="12"/>
  <c r="K539" i="12"/>
  <c r="J539" i="12"/>
  <c r="I539" i="12"/>
  <c r="H539" i="12"/>
  <c r="G539" i="12"/>
  <c r="F539" i="12"/>
  <c r="E539" i="12"/>
  <c r="D539" i="12"/>
  <c r="C539" i="12"/>
  <c r="B539" i="12"/>
  <c r="AO538" i="12"/>
  <c r="AN538" i="12"/>
  <c r="AM538" i="12"/>
  <c r="AL538" i="12"/>
  <c r="AK538" i="12"/>
  <c r="AJ538" i="12"/>
  <c r="AI538" i="12"/>
  <c r="AH538" i="12"/>
  <c r="AG538" i="12"/>
  <c r="AF538" i="12"/>
  <c r="AE538" i="12"/>
  <c r="AD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C538" i="12"/>
  <c r="B538" i="12"/>
  <c r="AO537" i="12"/>
  <c r="AN537" i="12"/>
  <c r="AM537" i="12"/>
  <c r="AL537" i="12"/>
  <c r="AK537" i="12"/>
  <c r="AJ537" i="12"/>
  <c r="AI537" i="12"/>
  <c r="AH537" i="12"/>
  <c r="AG537" i="12"/>
  <c r="AF537" i="12"/>
  <c r="AE537" i="12"/>
  <c r="AD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C537" i="12"/>
  <c r="B537" i="12"/>
  <c r="AO536" i="12"/>
  <c r="AN536" i="12"/>
  <c r="AM536" i="12"/>
  <c r="AL536" i="12"/>
  <c r="AK536" i="12"/>
  <c r="AJ536" i="12"/>
  <c r="AI536" i="12"/>
  <c r="AH536" i="12"/>
  <c r="AG536" i="12"/>
  <c r="AF536" i="12"/>
  <c r="AE536" i="12"/>
  <c r="AD536" i="12"/>
  <c r="AC536" i="12"/>
  <c r="AB536" i="12"/>
  <c r="AA536" i="12"/>
  <c r="Z536" i="12"/>
  <c r="Y536" i="12"/>
  <c r="X536" i="12"/>
  <c r="W536" i="12"/>
  <c r="V536" i="12"/>
  <c r="U536" i="12"/>
  <c r="T536" i="12"/>
  <c r="S536" i="12"/>
  <c r="R536" i="12"/>
  <c r="Q536" i="12"/>
  <c r="P536" i="12"/>
  <c r="O536" i="12"/>
  <c r="N536" i="12"/>
  <c r="M536" i="12"/>
  <c r="L536" i="12"/>
  <c r="K536" i="12"/>
  <c r="J536" i="12"/>
  <c r="I536" i="12"/>
  <c r="H536" i="12"/>
  <c r="G536" i="12"/>
  <c r="F536" i="12"/>
  <c r="E536" i="12"/>
  <c r="D536" i="12"/>
  <c r="C536" i="12"/>
  <c r="B536" i="12"/>
  <c r="AO535" i="12"/>
  <c r="AN535" i="12"/>
  <c r="AM535" i="12"/>
  <c r="AL535" i="12"/>
  <c r="AK535" i="12"/>
  <c r="AJ535" i="12"/>
  <c r="AI535" i="12"/>
  <c r="AH535" i="12"/>
  <c r="AG535" i="12"/>
  <c r="AF535" i="12"/>
  <c r="AE535" i="12"/>
  <c r="AD535" i="12"/>
  <c r="AC535" i="12"/>
  <c r="AB535" i="12"/>
  <c r="AA535" i="12"/>
  <c r="Z535" i="12"/>
  <c r="Y535" i="12"/>
  <c r="X535" i="12"/>
  <c r="W535" i="12"/>
  <c r="V535" i="12"/>
  <c r="U535" i="12"/>
  <c r="T535" i="12"/>
  <c r="S535" i="12"/>
  <c r="R535" i="12"/>
  <c r="Q535" i="12"/>
  <c r="P535" i="12"/>
  <c r="O535" i="12"/>
  <c r="N535" i="12"/>
  <c r="M535" i="12"/>
  <c r="L535" i="12"/>
  <c r="K535" i="12"/>
  <c r="J535" i="12"/>
  <c r="I535" i="12"/>
  <c r="H535" i="12"/>
  <c r="G535" i="12"/>
  <c r="F535" i="12"/>
  <c r="E535" i="12"/>
  <c r="D535" i="12"/>
  <c r="C535" i="12"/>
  <c r="B535" i="12"/>
  <c r="AO534" i="12"/>
  <c r="AN534" i="12"/>
  <c r="AM534" i="12"/>
  <c r="AL534" i="12"/>
  <c r="AK534" i="12"/>
  <c r="AJ534" i="12"/>
  <c r="AI534" i="12"/>
  <c r="AH534" i="12"/>
  <c r="AG534" i="12"/>
  <c r="AF534" i="12"/>
  <c r="AE534" i="12"/>
  <c r="AD534" i="12"/>
  <c r="AC534" i="12"/>
  <c r="AB534" i="12"/>
  <c r="AA534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I534" i="12"/>
  <c r="H534" i="12"/>
  <c r="G534" i="12"/>
  <c r="F534" i="12"/>
  <c r="E534" i="12"/>
  <c r="D534" i="12"/>
  <c r="C534" i="12"/>
  <c r="B534" i="12"/>
  <c r="AO533" i="12"/>
  <c r="AN533" i="12"/>
  <c r="AM533" i="12"/>
  <c r="AL533" i="12"/>
  <c r="AK533" i="12"/>
  <c r="AJ533" i="12"/>
  <c r="AI533" i="12"/>
  <c r="AH533" i="12"/>
  <c r="AG533" i="12"/>
  <c r="AF533" i="12"/>
  <c r="AE533" i="12"/>
  <c r="AD533" i="12"/>
  <c r="AC533" i="12"/>
  <c r="AB533" i="12"/>
  <c r="AA533" i="12"/>
  <c r="Z533" i="12"/>
  <c r="Y533" i="12"/>
  <c r="X533" i="12"/>
  <c r="W533" i="12"/>
  <c r="V533" i="12"/>
  <c r="U533" i="12"/>
  <c r="T533" i="12"/>
  <c r="S533" i="12"/>
  <c r="R533" i="12"/>
  <c r="Q533" i="12"/>
  <c r="P533" i="12"/>
  <c r="O533" i="12"/>
  <c r="N533" i="12"/>
  <c r="M533" i="12"/>
  <c r="L533" i="12"/>
  <c r="K533" i="12"/>
  <c r="J533" i="12"/>
  <c r="I533" i="12"/>
  <c r="H533" i="12"/>
  <c r="G533" i="12"/>
  <c r="F533" i="12"/>
  <c r="E533" i="12"/>
  <c r="D533" i="12"/>
  <c r="C533" i="12"/>
  <c r="B533" i="12"/>
  <c r="AO532" i="12"/>
  <c r="AN532" i="12"/>
  <c r="AM532" i="12"/>
  <c r="AL532" i="12"/>
  <c r="AK532" i="12"/>
  <c r="AJ532" i="12"/>
  <c r="AI532" i="12"/>
  <c r="AH532" i="12"/>
  <c r="AG532" i="12"/>
  <c r="AF532" i="12"/>
  <c r="AE532" i="12"/>
  <c r="AD532" i="12"/>
  <c r="AC532" i="12"/>
  <c r="AB532" i="12"/>
  <c r="AA532" i="12"/>
  <c r="Z532" i="12"/>
  <c r="Y532" i="12"/>
  <c r="X532" i="12"/>
  <c r="W532" i="12"/>
  <c r="V532" i="12"/>
  <c r="U532" i="12"/>
  <c r="T532" i="12"/>
  <c r="S532" i="12"/>
  <c r="R532" i="12"/>
  <c r="Q532" i="12"/>
  <c r="P532" i="12"/>
  <c r="O532" i="12"/>
  <c r="N532" i="12"/>
  <c r="M532" i="12"/>
  <c r="L532" i="12"/>
  <c r="K532" i="12"/>
  <c r="J532" i="12"/>
  <c r="I532" i="12"/>
  <c r="H532" i="12"/>
  <c r="G532" i="12"/>
  <c r="F532" i="12"/>
  <c r="E532" i="12"/>
  <c r="D532" i="12"/>
  <c r="C532" i="12"/>
  <c r="B532" i="12"/>
  <c r="AO531" i="12"/>
  <c r="AN531" i="12"/>
  <c r="AM531" i="12"/>
  <c r="AL531" i="12"/>
  <c r="AK531" i="12"/>
  <c r="AJ531" i="12"/>
  <c r="AI531" i="12"/>
  <c r="AH531" i="12"/>
  <c r="AG531" i="12"/>
  <c r="AF531" i="12"/>
  <c r="AE531" i="12"/>
  <c r="AD531" i="12"/>
  <c r="AC531" i="12"/>
  <c r="AB531" i="12"/>
  <c r="AA531" i="12"/>
  <c r="Z531" i="12"/>
  <c r="Y531" i="12"/>
  <c r="X531" i="12"/>
  <c r="W531" i="12"/>
  <c r="V531" i="12"/>
  <c r="U531" i="12"/>
  <c r="T531" i="12"/>
  <c r="S531" i="12"/>
  <c r="R531" i="12"/>
  <c r="Q531" i="12"/>
  <c r="P531" i="12"/>
  <c r="O531" i="12"/>
  <c r="N531" i="12"/>
  <c r="M531" i="12"/>
  <c r="L531" i="12"/>
  <c r="K531" i="12"/>
  <c r="J531" i="12"/>
  <c r="I531" i="12"/>
  <c r="H531" i="12"/>
  <c r="G531" i="12"/>
  <c r="F531" i="12"/>
  <c r="E531" i="12"/>
  <c r="D531" i="12"/>
  <c r="C531" i="12"/>
  <c r="B531" i="12"/>
  <c r="AO530" i="12"/>
  <c r="AN530" i="12"/>
  <c r="AM530" i="12"/>
  <c r="AL530" i="12"/>
  <c r="AK530" i="12"/>
  <c r="AJ530" i="12"/>
  <c r="AI530" i="12"/>
  <c r="AH530" i="12"/>
  <c r="AG530" i="12"/>
  <c r="AF530" i="12"/>
  <c r="AE530" i="12"/>
  <c r="AD530" i="12"/>
  <c r="AC530" i="12"/>
  <c r="AB530" i="12"/>
  <c r="AA530" i="12"/>
  <c r="Z530" i="12"/>
  <c r="Y530" i="12"/>
  <c r="X530" i="12"/>
  <c r="W530" i="12"/>
  <c r="V530" i="12"/>
  <c r="U530" i="12"/>
  <c r="T530" i="12"/>
  <c r="S530" i="12"/>
  <c r="R530" i="12"/>
  <c r="Q530" i="12"/>
  <c r="P530" i="12"/>
  <c r="O530" i="12"/>
  <c r="N530" i="12"/>
  <c r="M530" i="12"/>
  <c r="L530" i="12"/>
  <c r="K530" i="12"/>
  <c r="J530" i="12"/>
  <c r="I530" i="12"/>
  <c r="H530" i="12"/>
  <c r="G530" i="12"/>
  <c r="F530" i="12"/>
  <c r="E530" i="12"/>
  <c r="D530" i="12"/>
  <c r="C530" i="12"/>
  <c r="B530" i="12"/>
  <c r="AO529" i="12"/>
  <c r="AN529" i="12"/>
  <c r="AM529" i="12"/>
  <c r="AL529" i="12"/>
  <c r="AK529" i="12"/>
  <c r="AJ529" i="12"/>
  <c r="AI529" i="12"/>
  <c r="AH529" i="12"/>
  <c r="AG529" i="12"/>
  <c r="AF529" i="12"/>
  <c r="AE529" i="12"/>
  <c r="AD529" i="12"/>
  <c r="AC529" i="12"/>
  <c r="AB529" i="12"/>
  <c r="AA529" i="12"/>
  <c r="Z529" i="12"/>
  <c r="Y529" i="12"/>
  <c r="X529" i="12"/>
  <c r="W529" i="12"/>
  <c r="V529" i="12"/>
  <c r="U529" i="12"/>
  <c r="T529" i="12"/>
  <c r="S529" i="12"/>
  <c r="R529" i="12"/>
  <c r="Q529" i="12"/>
  <c r="P529" i="12"/>
  <c r="O529" i="12"/>
  <c r="N529" i="12"/>
  <c r="M529" i="12"/>
  <c r="L529" i="12"/>
  <c r="K529" i="12"/>
  <c r="J529" i="12"/>
  <c r="I529" i="12"/>
  <c r="H529" i="12"/>
  <c r="G529" i="12"/>
  <c r="F529" i="12"/>
  <c r="E529" i="12"/>
  <c r="D529" i="12"/>
  <c r="C529" i="12"/>
  <c r="B529" i="12"/>
  <c r="AO528" i="12"/>
  <c r="AN528" i="12"/>
  <c r="AM528" i="12"/>
  <c r="AL528" i="12"/>
  <c r="AK528" i="12"/>
  <c r="AJ528" i="12"/>
  <c r="AI528" i="12"/>
  <c r="AH528" i="12"/>
  <c r="AG528" i="12"/>
  <c r="AF528" i="12"/>
  <c r="AE528" i="12"/>
  <c r="AD528" i="12"/>
  <c r="AC528" i="12"/>
  <c r="AB528" i="12"/>
  <c r="AA528" i="12"/>
  <c r="Z528" i="12"/>
  <c r="Y528" i="12"/>
  <c r="X528" i="12"/>
  <c r="W528" i="12"/>
  <c r="V528" i="12"/>
  <c r="U528" i="12"/>
  <c r="T528" i="12"/>
  <c r="S528" i="12"/>
  <c r="R528" i="12"/>
  <c r="Q528" i="12"/>
  <c r="P528" i="12"/>
  <c r="O528" i="12"/>
  <c r="N528" i="12"/>
  <c r="M528" i="12"/>
  <c r="L528" i="12"/>
  <c r="K528" i="12"/>
  <c r="J528" i="12"/>
  <c r="I528" i="12"/>
  <c r="H528" i="12"/>
  <c r="G528" i="12"/>
  <c r="F528" i="12"/>
  <c r="E528" i="12"/>
  <c r="D528" i="12"/>
  <c r="C528" i="12"/>
  <c r="B528" i="12"/>
  <c r="AO527" i="12"/>
  <c r="AN527" i="12"/>
  <c r="AM527" i="12"/>
  <c r="AL527" i="12"/>
  <c r="AK527" i="12"/>
  <c r="AJ527" i="12"/>
  <c r="AI527" i="12"/>
  <c r="AH527" i="12"/>
  <c r="AG527" i="12"/>
  <c r="AF527" i="12"/>
  <c r="AE527" i="12"/>
  <c r="AD527" i="12"/>
  <c r="AC527" i="12"/>
  <c r="AB527" i="12"/>
  <c r="AA527" i="12"/>
  <c r="Z527" i="12"/>
  <c r="Y527" i="12"/>
  <c r="X527" i="12"/>
  <c r="W527" i="12"/>
  <c r="V527" i="12"/>
  <c r="U527" i="12"/>
  <c r="T527" i="12"/>
  <c r="S527" i="12"/>
  <c r="R527" i="12"/>
  <c r="Q527" i="12"/>
  <c r="P527" i="12"/>
  <c r="O527" i="12"/>
  <c r="N527" i="12"/>
  <c r="M527" i="12"/>
  <c r="L527" i="12"/>
  <c r="K527" i="12"/>
  <c r="J527" i="12"/>
  <c r="I527" i="12"/>
  <c r="H527" i="12"/>
  <c r="G527" i="12"/>
  <c r="F527" i="12"/>
  <c r="E527" i="12"/>
  <c r="D527" i="12"/>
  <c r="C527" i="12"/>
  <c r="B527" i="12"/>
  <c r="AO526" i="12"/>
  <c r="AN526" i="12"/>
  <c r="AM526" i="12"/>
  <c r="AL526" i="12"/>
  <c r="AK526" i="12"/>
  <c r="AJ526" i="12"/>
  <c r="AI526" i="12"/>
  <c r="AH526" i="12"/>
  <c r="AG526" i="12"/>
  <c r="AF526" i="12"/>
  <c r="AE526" i="12"/>
  <c r="AD526" i="12"/>
  <c r="AC526" i="12"/>
  <c r="AB526" i="12"/>
  <c r="AA526" i="12"/>
  <c r="Z526" i="12"/>
  <c r="Y526" i="12"/>
  <c r="X526" i="12"/>
  <c r="W526" i="12"/>
  <c r="V526" i="12"/>
  <c r="U526" i="12"/>
  <c r="T526" i="12"/>
  <c r="S526" i="12"/>
  <c r="R526" i="12"/>
  <c r="Q526" i="12"/>
  <c r="P526" i="12"/>
  <c r="O526" i="12"/>
  <c r="N526" i="12"/>
  <c r="M526" i="12"/>
  <c r="L526" i="12"/>
  <c r="K526" i="12"/>
  <c r="J526" i="12"/>
  <c r="I526" i="12"/>
  <c r="H526" i="12"/>
  <c r="G526" i="12"/>
  <c r="F526" i="12"/>
  <c r="E526" i="12"/>
  <c r="D526" i="12"/>
  <c r="C526" i="12"/>
  <c r="B526" i="12"/>
  <c r="AO525" i="12"/>
  <c r="AN525" i="12"/>
  <c r="AM525" i="12"/>
  <c r="AL525" i="12"/>
  <c r="AK525" i="12"/>
  <c r="AJ525" i="12"/>
  <c r="AI525" i="12"/>
  <c r="AH525" i="12"/>
  <c r="AG525" i="12"/>
  <c r="AF525" i="12"/>
  <c r="AE525" i="12"/>
  <c r="AD525" i="12"/>
  <c r="AC525" i="12"/>
  <c r="AB525" i="12"/>
  <c r="AA525" i="12"/>
  <c r="Z525" i="12"/>
  <c r="Y525" i="12"/>
  <c r="X525" i="12"/>
  <c r="W525" i="12"/>
  <c r="V525" i="12"/>
  <c r="U525" i="12"/>
  <c r="T525" i="12"/>
  <c r="S525" i="12"/>
  <c r="R525" i="12"/>
  <c r="Q525" i="12"/>
  <c r="P525" i="12"/>
  <c r="O525" i="12"/>
  <c r="N525" i="12"/>
  <c r="M525" i="12"/>
  <c r="L525" i="12"/>
  <c r="K525" i="12"/>
  <c r="J525" i="12"/>
  <c r="I525" i="12"/>
  <c r="H525" i="12"/>
  <c r="G525" i="12"/>
  <c r="F525" i="12"/>
  <c r="E525" i="12"/>
  <c r="D525" i="12"/>
  <c r="C525" i="12"/>
  <c r="B525" i="12"/>
  <c r="AO524" i="12"/>
  <c r="AN524" i="12"/>
  <c r="AM524" i="12"/>
  <c r="AL524" i="12"/>
  <c r="AK524" i="12"/>
  <c r="AJ524" i="12"/>
  <c r="AI524" i="12"/>
  <c r="AH524" i="12"/>
  <c r="AG524" i="12"/>
  <c r="AF524" i="12"/>
  <c r="AE524" i="12"/>
  <c r="AD524" i="12"/>
  <c r="AC524" i="12"/>
  <c r="AB524" i="12"/>
  <c r="AA524" i="12"/>
  <c r="Z524" i="12"/>
  <c r="Y524" i="12"/>
  <c r="X524" i="12"/>
  <c r="W524" i="12"/>
  <c r="V524" i="12"/>
  <c r="U524" i="12"/>
  <c r="T524" i="12"/>
  <c r="S524" i="12"/>
  <c r="R524" i="12"/>
  <c r="Q524" i="12"/>
  <c r="P524" i="12"/>
  <c r="O524" i="12"/>
  <c r="N524" i="12"/>
  <c r="M524" i="12"/>
  <c r="L524" i="12"/>
  <c r="K524" i="12"/>
  <c r="J524" i="12"/>
  <c r="I524" i="12"/>
  <c r="H524" i="12"/>
  <c r="G524" i="12"/>
  <c r="F524" i="12"/>
  <c r="E524" i="12"/>
  <c r="D524" i="12"/>
  <c r="C524" i="12"/>
  <c r="B524" i="12"/>
  <c r="AO523" i="12"/>
  <c r="AN523" i="12"/>
  <c r="AM523" i="12"/>
  <c r="AL523" i="12"/>
  <c r="AK523" i="12"/>
  <c r="AJ523" i="12"/>
  <c r="AI523" i="12"/>
  <c r="AH523" i="12"/>
  <c r="AG523" i="12"/>
  <c r="AF523" i="12"/>
  <c r="AE523" i="12"/>
  <c r="AD523" i="12"/>
  <c r="AC523" i="12"/>
  <c r="AB523" i="12"/>
  <c r="AA523" i="12"/>
  <c r="Z523" i="12"/>
  <c r="Y523" i="12"/>
  <c r="X523" i="12"/>
  <c r="W523" i="12"/>
  <c r="V523" i="12"/>
  <c r="U523" i="12"/>
  <c r="T523" i="12"/>
  <c r="S523" i="12"/>
  <c r="R523" i="12"/>
  <c r="Q523" i="12"/>
  <c r="P523" i="12"/>
  <c r="O523" i="12"/>
  <c r="N523" i="12"/>
  <c r="M523" i="12"/>
  <c r="L523" i="12"/>
  <c r="K523" i="12"/>
  <c r="J523" i="12"/>
  <c r="I523" i="12"/>
  <c r="H523" i="12"/>
  <c r="G523" i="12"/>
  <c r="F523" i="12"/>
  <c r="E523" i="12"/>
  <c r="D523" i="12"/>
  <c r="C523" i="12"/>
  <c r="B523" i="12"/>
  <c r="AO522" i="12"/>
  <c r="AN522" i="12"/>
  <c r="AM522" i="12"/>
  <c r="AL522" i="12"/>
  <c r="AK522" i="12"/>
  <c r="AJ522" i="12"/>
  <c r="AI522" i="12"/>
  <c r="AH522" i="12"/>
  <c r="AG522" i="12"/>
  <c r="AF522" i="12"/>
  <c r="AE522" i="12"/>
  <c r="AD522" i="12"/>
  <c r="AC522" i="12"/>
  <c r="AB522" i="12"/>
  <c r="AA522" i="12"/>
  <c r="Z522" i="12"/>
  <c r="Y522" i="12"/>
  <c r="X522" i="12"/>
  <c r="W522" i="12"/>
  <c r="V522" i="12"/>
  <c r="U522" i="12"/>
  <c r="T522" i="12"/>
  <c r="S522" i="12"/>
  <c r="R522" i="12"/>
  <c r="Q522" i="12"/>
  <c r="P522" i="12"/>
  <c r="O522" i="12"/>
  <c r="N522" i="12"/>
  <c r="M522" i="12"/>
  <c r="L522" i="12"/>
  <c r="K522" i="12"/>
  <c r="J522" i="12"/>
  <c r="I522" i="12"/>
  <c r="H522" i="12"/>
  <c r="G522" i="12"/>
  <c r="F522" i="12"/>
  <c r="E522" i="12"/>
  <c r="D522" i="12"/>
  <c r="C522" i="12"/>
  <c r="B522" i="12"/>
  <c r="AO521" i="12"/>
  <c r="AN521" i="12"/>
  <c r="AM521" i="12"/>
  <c r="AL521" i="12"/>
  <c r="AK521" i="12"/>
  <c r="AJ521" i="12"/>
  <c r="AI521" i="12"/>
  <c r="AH521" i="12"/>
  <c r="AG521" i="12"/>
  <c r="AF521" i="12"/>
  <c r="AE521" i="12"/>
  <c r="AD521" i="12"/>
  <c r="AC521" i="12"/>
  <c r="AB521" i="12"/>
  <c r="AA521" i="12"/>
  <c r="Z521" i="12"/>
  <c r="Y521" i="12"/>
  <c r="X521" i="12"/>
  <c r="W521" i="12"/>
  <c r="V521" i="12"/>
  <c r="U521" i="12"/>
  <c r="T521" i="12"/>
  <c r="S521" i="12"/>
  <c r="R521" i="12"/>
  <c r="Q521" i="12"/>
  <c r="P521" i="12"/>
  <c r="O521" i="12"/>
  <c r="N521" i="12"/>
  <c r="M521" i="12"/>
  <c r="L521" i="12"/>
  <c r="K521" i="12"/>
  <c r="J521" i="12"/>
  <c r="I521" i="12"/>
  <c r="H521" i="12"/>
  <c r="G521" i="12"/>
  <c r="F521" i="12"/>
  <c r="E521" i="12"/>
  <c r="D521" i="12"/>
  <c r="C521" i="12"/>
  <c r="B521" i="12"/>
  <c r="AO520" i="12"/>
  <c r="AN520" i="12"/>
  <c r="AM520" i="12"/>
  <c r="AL520" i="12"/>
  <c r="AK520" i="12"/>
  <c r="AJ520" i="12"/>
  <c r="AI520" i="12"/>
  <c r="AH520" i="12"/>
  <c r="AG520" i="12"/>
  <c r="AF520" i="12"/>
  <c r="AE520" i="12"/>
  <c r="AD520" i="12"/>
  <c r="AC520" i="12"/>
  <c r="AB520" i="12"/>
  <c r="AA520" i="12"/>
  <c r="Z520" i="12"/>
  <c r="Y520" i="12"/>
  <c r="X520" i="12"/>
  <c r="W520" i="12"/>
  <c r="V520" i="12"/>
  <c r="U520" i="12"/>
  <c r="T520" i="12"/>
  <c r="S520" i="12"/>
  <c r="R520" i="12"/>
  <c r="Q520" i="12"/>
  <c r="P520" i="12"/>
  <c r="O520" i="12"/>
  <c r="N520" i="12"/>
  <c r="M520" i="12"/>
  <c r="L520" i="12"/>
  <c r="K520" i="12"/>
  <c r="J520" i="12"/>
  <c r="I520" i="12"/>
  <c r="H520" i="12"/>
  <c r="G520" i="12"/>
  <c r="F520" i="12"/>
  <c r="E520" i="12"/>
  <c r="D520" i="12"/>
  <c r="C520" i="12"/>
  <c r="B520" i="12"/>
  <c r="AO519" i="12"/>
  <c r="AN519" i="12"/>
  <c r="AM519" i="12"/>
  <c r="AL519" i="12"/>
  <c r="AK519" i="12"/>
  <c r="AJ519" i="12"/>
  <c r="AI519" i="12"/>
  <c r="AH519" i="12"/>
  <c r="AG519" i="12"/>
  <c r="AF519" i="12"/>
  <c r="AE519" i="12"/>
  <c r="AD519" i="12"/>
  <c r="AC519" i="12"/>
  <c r="AB519" i="12"/>
  <c r="AA519" i="12"/>
  <c r="Z519" i="12"/>
  <c r="Y519" i="12"/>
  <c r="X519" i="12"/>
  <c r="W519" i="12"/>
  <c r="V519" i="12"/>
  <c r="U519" i="12"/>
  <c r="T519" i="12"/>
  <c r="S519" i="12"/>
  <c r="R519" i="12"/>
  <c r="Q519" i="12"/>
  <c r="P519" i="12"/>
  <c r="O519" i="12"/>
  <c r="N519" i="12"/>
  <c r="M519" i="12"/>
  <c r="L519" i="12"/>
  <c r="K519" i="12"/>
  <c r="J519" i="12"/>
  <c r="I519" i="12"/>
  <c r="H519" i="12"/>
  <c r="G519" i="12"/>
  <c r="F519" i="12"/>
  <c r="E519" i="12"/>
  <c r="D519" i="12"/>
  <c r="C519" i="12"/>
  <c r="B519" i="12"/>
  <c r="AO518" i="12"/>
  <c r="AN518" i="12"/>
  <c r="AM518" i="12"/>
  <c r="AL518" i="12"/>
  <c r="AK518" i="12"/>
  <c r="AJ518" i="12"/>
  <c r="AI518" i="12"/>
  <c r="AH518" i="12"/>
  <c r="AG518" i="12"/>
  <c r="AF518" i="12"/>
  <c r="AE518" i="12"/>
  <c r="AD518" i="12"/>
  <c r="AC518" i="12"/>
  <c r="AB518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I518" i="12"/>
  <c r="H518" i="12"/>
  <c r="G518" i="12"/>
  <c r="F518" i="12"/>
  <c r="E518" i="12"/>
  <c r="D518" i="12"/>
  <c r="C518" i="12"/>
  <c r="B518" i="12"/>
  <c r="AO517" i="12"/>
  <c r="AN517" i="12"/>
  <c r="AM517" i="12"/>
  <c r="AL517" i="12"/>
  <c r="AK517" i="12"/>
  <c r="AJ517" i="12"/>
  <c r="AI517" i="12"/>
  <c r="AH517" i="12"/>
  <c r="AG517" i="12"/>
  <c r="AF517" i="12"/>
  <c r="AE517" i="12"/>
  <c r="AD517" i="12"/>
  <c r="AC517" i="12"/>
  <c r="AB517" i="12"/>
  <c r="AA517" i="12"/>
  <c r="Z517" i="12"/>
  <c r="Y517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J517" i="12"/>
  <c r="I517" i="12"/>
  <c r="H517" i="12"/>
  <c r="G517" i="12"/>
  <c r="F517" i="12"/>
  <c r="E517" i="12"/>
  <c r="D517" i="12"/>
  <c r="C517" i="12"/>
  <c r="B517" i="12"/>
  <c r="AO516" i="12"/>
  <c r="AN516" i="12"/>
  <c r="AM516" i="12"/>
  <c r="AL516" i="12"/>
  <c r="AK516" i="12"/>
  <c r="AJ516" i="12"/>
  <c r="AI516" i="12"/>
  <c r="AH516" i="12"/>
  <c r="AG516" i="12"/>
  <c r="AF516" i="12"/>
  <c r="AE516" i="12"/>
  <c r="AD516" i="12"/>
  <c r="AC516" i="12"/>
  <c r="AB516" i="12"/>
  <c r="AA516" i="12"/>
  <c r="Z516" i="12"/>
  <c r="Y516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J516" i="12"/>
  <c r="I516" i="12"/>
  <c r="H516" i="12"/>
  <c r="G516" i="12"/>
  <c r="F516" i="12"/>
  <c r="E516" i="12"/>
  <c r="D516" i="12"/>
  <c r="C516" i="12"/>
  <c r="B516" i="12"/>
  <c r="AO515" i="12"/>
  <c r="AN515" i="12"/>
  <c r="AM515" i="12"/>
  <c r="AL515" i="12"/>
  <c r="AK515" i="12"/>
  <c r="AJ515" i="12"/>
  <c r="AI515" i="12"/>
  <c r="AH515" i="12"/>
  <c r="AG515" i="12"/>
  <c r="AF515" i="12"/>
  <c r="AE515" i="12"/>
  <c r="AD515" i="12"/>
  <c r="AC515" i="12"/>
  <c r="AB515" i="12"/>
  <c r="AA515" i="12"/>
  <c r="Z515" i="12"/>
  <c r="Y515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J515" i="12"/>
  <c r="I515" i="12"/>
  <c r="H515" i="12"/>
  <c r="G515" i="12"/>
  <c r="F515" i="12"/>
  <c r="E515" i="12"/>
  <c r="D515" i="12"/>
  <c r="C515" i="12"/>
  <c r="B515" i="12"/>
  <c r="AO514" i="12"/>
  <c r="AN514" i="12"/>
  <c r="AM514" i="12"/>
  <c r="AL514" i="12"/>
  <c r="AK514" i="12"/>
  <c r="AJ514" i="12"/>
  <c r="AI514" i="12"/>
  <c r="AH514" i="12"/>
  <c r="AG514" i="12"/>
  <c r="AF514" i="12"/>
  <c r="AE514" i="12"/>
  <c r="AD514" i="12"/>
  <c r="AC514" i="12"/>
  <c r="AB514" i="12"/>
  <c r="AA514" i="12"/>
  <c r="Z514" i="12"/>
  <c r="Y514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J514" i="12"/>
  <c r="I514" i="12"/>
  <c r="H514" i="12"/>
  <c r="G514" i="12"/>
  <c r="F514" i="12"/>
  <c r="E514" i="12"/>
  <c r="D514" i="12"/>
  <c r="C514" i="12"/>
  <c r="B514" i="12"/>
  <c r="AO513" i="12"/>
  <c r="AN513" i="12"/>
  <c r="AM513" i="12"/>
  <c r="AL513" i="12"/>
  <c r="AK513" i="12"/>
  <c r="AJ513" i="12"/>
  <c r="AI513" i="12"/>
  <c r="AH513" i="12"/>
  <c r="AG513" i="12"/>
  <c r="AF513" i="12"/>
  <c r="AE513" i="12"/>
  <c r="AD513" i="12"/>
  <c r="AC513" i="12"/>
  <c r="AB513" i="12"/>
  <c r="AA513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I513" i="12"/>
  <c r="H513" i="12"/>
  <c r="G513" i="12"/>
  <c r="F513" i="12"/>
  <c r="E513" i="12"/>
  <c r="D513" i="12"/>
  <c r="C513" i="12"/>
  <c r="B513" i="12"/>
  <c r="AO512" i="12"/>
  <c r="AN512" i="12"/>
  <c r="AM512" i="12"/>
  <c r="AL512" i="12"/>
  <c r="AK512" i="12"/>
  <c r="AJ512" i="12"/>
  <c r="AI512" i="12"/>
  <c r="AH512" i="12"/>
  <c r="AG512" i="12"/>
  <c r="AF512" i="12"/>
  <c r="AE512" i="12"/>
  <c r="AD512" i="12"/>
  <c r="AC512" i="12"/>
  <c r="AB512" i="12"/>
  <c r="AA512" i="12"/>
  <c r="Z512" i="12"/>
  <c r="Y512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J512" i="12"/>
  <c r="I512" i="12"/>
  <c r="H512" i="12"/>
  <c r="G512" i="12"/>
  <c r="F512" i="12"/>
  <c r="E512" i="12"/>
  <c r="D512" i="12"/>
  <c r="C512" i="12"/>
  <c r="B512" i="12"/>
  <c r="AO511" i="12"/>
  <c r="AN511" i="12"/>
  <c r="AM511" i="12"/>
  <c r="AL511" i="12"/>
  <c r="AK511" i="12"/>
  <c r="AJ511" i="12"/>
  <c r="AI511" i="12"/>
  <c r="AH511" i="12"/>
  <c r="AG511" i="12"/>
  <c r="AF511" i="12"/>
  <c r="AE511" i="12"/>
  <c r="AD511" i="12"/>
  <c r="AC511" i="12"/>
  <c r="AB511" i="12"/>
  <c r="AA511" i="12"/>
  <c r="Z511" i="12"/>
  <c r="Y511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J511" i="12"/>
  <c r="I511" i="12"/>
  <c r="H511" i="12"/>
  <c r="G511" i="12"/>
  <c r="F511" i="12"/>
  <c r="E511" i="12"/>
  <c r="D511" i="12"/>
  <c r="C511" i="12"/>
  <c r="B511" i="12"/>
  <c r="AO510" i="12"/>
  <c r="AN510" i="12"/>
  <c r="AM510" i="12"/>
  <c r="AL510" i="12"/>
  <c r="AK510" i="12"/>
  <c r="AJ510" i="12"/>
  <c r="AI510" i="12"/>
  <c r="AH510" i="12"/>
  <c r="AG510" i="12"/>
  <c r="AF510" i="12"/>
  <c r="AE510" i="12"/>
  <c r="AD510" i="12"/>
  <c r="AC510" i="12"/>
  <c r="AB510" i="12"/>
  <c r="AA510" i="12"/>
  <c r="Z510" i="12"/>
  <c r="Y510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J510" i="12"/>
  <c r="I510" i="12"/>
  <c r="H510" i="12"/>
  <c r="G510" i="12"/>
  <c r="F510" i="12"/>
  <c r="E510" i="12"/>
  <c r="D510" i="12"/>
  <c r="C510" i="12"/>
  <c r="B510" i="12"/>
  <c r="AO509" i="12"/>
  <c r="AN509" i="12"/>
  <c r="AM509" i="12"/>
  <c r="AL509" i="12"/>
  <c r="AK509" i="12"/>
  <c r="AJ509" i="12"/>
  <c r="AI509" i="12"/>
  <c r="AH509" i="12"/>
  <c r="AG509" i="12"/>
  <c r="AF509" i="12"/>
  <c r="AE509" i="12"/>
  <c r="AD509" i="12"/>
  <c r="AC509" i="12"/>
  <c r="AB509" i="12"/>
  <c r="AA509" i="12"/>
  <c r="Z509" i="12"/>
  <c r="Y509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J509" i="12"/>
  <c r="I509" i="12"/>
  <c r="H509" i="12"/>
  <c r="G509" i="12"/>
  <c r="F509" i="12"/>
  <c r="E509" i="12"/>
  <c r="D509" i="12"/>
  <c r="C509" i="12"/>
  <c r="B509" i="12"/>
  <c r="AO508" i="12"/>
  <c r="AN508" i="12"/>
  <c r="AM508" i="12"/>
  <c r="AL508" i="12"/>
  <c r="AK508" i="12"/>
  <c r="AJ508" i="12"/>
  <c r="AI508" i="12"/>
  <c r="AH508" i="12"/>
  <c r="AG508" i="12"/>
  <c r="AF508" i="12"/>
  <c r="AE508" i="12"/>
  <c r="AD508" i="12"/>
  <c r="AC508" i="12"/>
  <c r="AB508" i="12"/>
  <c r="AA508" i="12"/>
  <c r="Z508" i="12"/>
  <c r="Y508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J508" i="12"/>
  <c r="I508" i="12"/>
  <c r="H508" i="12"/>
  <c r="G508" i="12"/>
  <c r="F508" i="12"/>
  <c r="E508" i="12"/>
  <c r="D508" i="12"/>
  <c r="C508" i="12"/>
  <c r="B508" i="12"/>
  <c r="AO507" i="12"/>
  <c r="AN507" i="12"/>
  <c r="AM507" i="12"/>
  <c r="AL507" i="12"/>
  <c r="AK507" i="12"/>
  <c r="AJ507" i="12"/>
  <c r="AI507" i="12"/>
  <c r="AH507" i="12"/>
  <c r="AG507" i="12"/>
  <c r="AF507" i="12"/>
  <c r="AE507" i="12"/>
  <c r="AD507" i="12"/>
  <c r="AC507" i="12"/>
  <c r="AB507" i="12"/>
  <c r="AA507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I507" i="12"/>
  <c r="H507" i="12"/>
  <c r="G507" i="12"/>
  <c r="F507" i="12"/>
  <c r="E507" i="12"/>
  <c r="D507" i="12"/>
  <c r="C507" i="12"/>
  <c r="B507" i="12"/>
  <c r="AO506" i="12"/>
  <c r="AN506" i="12"/>
  <c r="AM506" i="12"/>
  <c r="AL506" i="12"/>
  <c r="AK506" i="12"/>
  <c r="AJ506" i="12"/>
  <c r="AI506" i="12"/>
  <c r="AH506" i="12"/>
  <c r="AG506" i="12"/>
  <c r="AF506" i="12"/>
  <c r="AE506" i="12"/>
  <c r="AD506" i="12"/>
  <c r="AC506" i="12"/>
  <c r="AB506" i="12"/>
  <c r="AA506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I506" i="12"/>
  <c r="H506" i="12"/>
  <c r="G506" i="12"/>
  <c r="F506" i="12"/>
  <c r="E506" i="12"/>
  <c r="D506" i="12"/>
  <c r="C506" i="12"/>
  <c r="B506" i="12"/>
  <c r="AO505" i="12"/>
  <c r="AN505" i="12"/>
  <c r="AM505" i="12"/>
  <c r="AL505" i="12"/>
  <c r="AK505" i="12"/>
  <c r="AJ505" i="12"/>
  <c r="AI505" i="12"/>
  <c r="AH505" i="12"/>
  <c r="AG505" i="12"/>
  <c r="AF505" i="12"/>
  <c r="AE505" i="12"/>
  <c r="AD505" i="12"/>
  <c r="AC505" i="12"/>
  <c r="AB505" i="12"/>
  <c r="AA505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J505" i="12"/>
  <c r="I505" i="12"/>
  <c r="H505" i="12"/>
  <c r="G505" i="12"/>
  <c r="F505" i="12"/>
  <c r="E505" i="12"/>
  <c r="D505" i="12"/>
  <c r="C505" i="12"/>
  <c r="B505" i="12"/>
  <c r="AO504" i="12"/>
  <c r="AN504" i="12"/>
  <c r="AM504" i="12"/>
  <c r="AL504" i="12"/>
  <c r="AK504" i="12"/>
  <c r="AJ504" i="12"/>
  <c r="AI504" i="12"/>
  <c r="AH504" i="12"/>
  <c r="AG504" i="12"/>
  <c r="AF504" i="12"/>
  <c r="AE504" i="12"/>
  <c r="AD504" i="12"/>
  <c r="AC504" i="12"/>
  <c r="AB504" i="12"/>
  <c r="AA504" i="12"/>
  <c r="Z504" i="12"/>
  <c r="Y504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J504" i="12"/>
  <c r="I504" i="12"/>
  <c r="H504" i="12"/>
  <c r="G504" i="12"/>
  <c r="F504" i="12"/>
  <c r="E504" i="12"/>
  <c r="D504" i="12"/>
  <c r="C504" i="12"/>
  <c r="B504" i="12"/>
  <c r="AO503" i="12"/>
  <c r="AN503" i="12"/>
  <c r="AM503" i="12"/>
  <c r="AL503" i="12"/>
  <c r="AK503" i="12"/>
  <c r="AJ503" i="12"/>
  <c r="AI503" i="12"/>
  <c r="AH503" i="12"/>
  <c r="AG503" i="12"/>
  <c r="AF503" i="12"/>
  <c r="AE503" i="12"/>
  <c r="AD503" i="12"/>
  <c r="AC503" i="12"/>
  <c r="AB503" i="12"/>
  <c r="AA503" i="12"/>
  <c r="Z503" i="12"/>
  <c r="Y503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J503" i="12"/>
  <c r="I503" i="12"/>
  <c r="H503" i="12"/>
  <c r="G503" i="12"/>
  <c r="F503" i="12"/>
  <c r="E503" i="12"/>
  <c r="D503" i="12"/>
  <c r="C503" i="12"/>
  <c r="B503" i="12"/>
  <c r="AO502" i="12"/>
  <c r="AN502" i="12"/>
  <c r="AM502" i="12"/>
  <c r="AL502" i="12"/>
  <c r="AK502" i="12"/>
  <c r="AJ502" i="12"/>
  <c r="AI502" i="12"/>
  <c r="AH502" i="12"/>
  <c r="AG502" i="12"/>
  <c r="AF502" i="12"/>
  <c r="AE502" i="12"/>
  <c r="AD502" i="12"/>
  <c r="AC502" i="12"/>
  <c r="AB502" i="12"/>
  <c r="AA502" i="12"/>
  <c r="Z502" i="12"/>
  <c r="Y502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J502" i="12"/>
  <c r="I502" i="12"/>
  <c r="H502" i="12"/>
  <c r="G502" i="12"/>
  <c r="F502" i="12"/>
  <c r="E502" i="12"/>
  <c r="D502" i="12"/>
  <c r="C502" i="12"/>
  <c r="B502" i="12"/>
  <c r="AO501" i="12"/>
  <c r="AN501" i="12"/>
  <c r="AM501" i="12"/>
  <c r="AL501" i="12"/>
  <c r="AK501" i="12"/>
  <c r="AJ501" i="12"/>
  <c r="AI501" i="12"/>
  <c r="AH501" i="12"/>
  <c r="AG501" i="12"/>
  <c r="AF501" i="12"/>
  <c r="AE501" i="12"/>
  <c r="AD501" i="12"/>
  <c r="AC501" i="12"/>
  <c r="AB501" i="12"/>
  <c r="AA501" i="12"/>
  <c r="Z501" i="12"/>
  <c r="Y501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J501" i="12"/>
  <c r="I501" i="12"/>
  <c r="H501" i="12"/>
  <c r="G501" i="12"/>
  <c r="F501" i="12"/>
  <c r="E501" i="12"/>
  <c r="D501" i="12"/>
  <c r="C501" i="12"/>
  <c r="B501" i="12"/>
  <c r="AO500" i="12"/>
  <c r="AN500" i="12"/>
  <c r="AM500" i="12"/>
  <c r="AL500" i="12"/>
  <c r="AK500" i="12"/>
  <c r="AJ500" i="12"/>
  <c r="AI500" i="12"/>
  <c r="AH500" i="12"/>
  <c r="AG500" i="12"/>
  <c r="AF500" i="12"/>
  <c r="AE500" i="12"/>
  <c r="AD500" i="12"/>
  <c r="AC500" i="12"/>
  <c r="AB500" i="12"/>
  <c r="AA500" i="12"/>
  <c r="Z500" i="12"/>
  <c r="Y500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J500" i="12"/>
  <c r="I500" i="12"/>
  <c r="H500" i="12"/>
  <c r="G500" i="12"/>
  <c r="F500" i="12"/>
  <c r="E500" i="12"/>
  <c r="D500" i="12"/>
  <c r="C500" i="12"/>
  <c r="B500" i="12"/>
  <c r="AO499" i="12"/>
  <c r="AN499" i="12"/>
  <c r="AM499" i="12"/>
  <c r="AL499" i="12"/>
  <c r="AK499" i="12"/>
  <c r="AJ499" i="12"/>
  <c r="AI499" i="12"/>
  <c r="AH499" i="12"/>
  <c r="AG499" i="12"/>
  <c r="AF499" i="12"/>
  <c r="AE499" i="12"/>
  <c r="AD499" i="12"/>
  <c r="AC499" i="12"/>
  <c r="AB499" i="12"/>
  <c r="AA499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I499" i="12"/>
  <c r="H499" i="12"/>
  <c r="G499" i="12"/>
  <c r="F499" i="12"/>
  <c r="E499" i="12"/>
  <c r="D499" i="12"/>
  <c r="C499" i="12"/>
  <c r="B499" i="12"/>
  <c r="AO498" i="12"/>
  <c r="AN498" i="12"/>
  <c r="AM498" i="12"/>
  <c r="AL498" i="12"/>
  <c r="AK498" i="12"/>
  <c r="AJ498" i="12"/>
  <c r="AI498" i="12"/>
  <c r="AH498" i="12"/>
  <c r="AG498" i="12"/>
  <c r="AF498" i="12"/>
  <c r="AE498" i="12"/>
  <c r="AD498" i="12"/>
  <c r="AC498" i="12"/>
  <c r="AB498" i="12"/>
  <c r="AA498" i="12"/>
  <c r="Z498" i="12"/>
  <c r="Y498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J498" i="12"/>
  <c r="I498" i="12"/>
  <c r="H498" i="12"/>
  <c r="G498" i="12"/>
  <c r="F498" i="12"/>
  <c r="E498" i="12"/>
  <c r="D498" i="12"/>
  <c r="C498" i="12"/>
  <c r="B498" i="12"/>
  <c r="AO497" i="12"/>
  <c r="AN497" i="12"/>
  <c r="AM497" i="12"/>
  <c r="AL497" i="12"/>
  <c r="AK497" i="12"/>
  <c r="AJ497" i="12"/>
  <c r="AI497" i="12"/>
  <c r="AH497" i="12"/>
  <c r="AG497" i="12"/>
  <c r="AF497" i="12"/>
  <c r="AE497" i="12"/>
  <c r="AD497" i="12"/>
  <c r="AC497" i="12"/>
  <c r="AB497" i="12"/>
  <c r="AA497" i="12"/>
  <c r="Z497" i="12"/>
  <c r="Y497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J497" i="12"/>
  <c r="I497" i="12"/>
  <c r="H497" i="12"/>
  <c r="G497" i="12"/>
  <c r="F497" i="12"/>
  <c r="E497" i="12"/>
  <c r="D497" i="12"/>
  <c r="C497" i="12"/>
  <c r="B497" i="12"/>
  <c r="AO496" i="12"/>
  <c r="AN496" i="12"/>
  <c r="AM496" i="12"/>
  <c r="AL496" i="12"/>
  <c r="AK496" i="12"/>
  <c r="AJ496" i="12"/>
  <c r="AI496" i="12"/>
  <c r="AH496" i="12"/>
  <c r="AG496" i="12"/>
  <c r="AF496" i="12"/>
  <c r="AE496" i="12"/>
  <c r="AD496" i="12"/>
  <c r="AC496" i="12"/>
  <c r="AB496" i="12"/>
  <c r="AA496" i="12"/>
  <c r="Z496" i="12"/>
  <c r="Y496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J496" i="12"/>
  <c r="I496" i="12"/>
  <c r="H496" i="12"/>
  <c r="G496" i="12"/>
  <c r="F496" i="12"/>
  <c r="E496" i="12"/>
  <c r="D496" i="12"/>
  <c r="C496" i="12"/>
  <c r="B496" i="12"/>
  <c r="AO495" i="12"/>
  <c r="AN495" i="12"/>
  <c r="AM495" i="12"/>
  <c r="AL495" i="12"/>
  <c r="AK495" i="12"/>
  <c r="AJ495" i="12"/>
  <c r="AI495" i="12"/>
  <c r="AH495" i="12"/>
  <c r="AG495" i="12"/>
  <c r="AF495" i="12"/>
  <c r="AE495" i="12"/>
  <c r="AD495" i="12"/>
  <c r="AC495" i="12"/>
  <c r="AB495" i="12"/>
  <c r="AA495" i="12"/>
  <c r="Z495" i="12"/>
  <c r="Y495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J495" i="12"/>
  <c r="I495" i="12"/>
  <c r="H495" i="12"/>
  <c r="G495" i="12"/>
  <c r="F495" i="12"/>
  <c r="E495" i="12"/>
  <c r="D495" i="12"/>
  <c r="C495" i="12"/>
  <c r="B495" i="12"/>
  <c r="AO494" i="12"/>
  <c r="AN494" i="12"/>
  <c r="AM494" i="12"/>
  <c r="AL494" i="12"/>
  <c r="AK494" i="12"/>
  <c r="AJ494" i="12"/>
  <c r="AI494" i="12"/>
  <c r="AH494" i="12"/>
  <c r="AG494" i="12"/>
  <c r="AF494" i="12"/>
  <c r="AE494" i="12"/>
  <c r="AD494" i="12"/>
  <c r="AC494" i="12"/>
  <c r="AB494" i="12"/>
  <c r="AA494" i="12"/>
  <c r="Z494" i="12"/>
  <c r="Y494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J494" i="12"/>
  <c r="I494" i="12"/>
  <c r="H494" i="12"/>
  <c r="G494" i="12"/>
  <c r="F494" i="12"/>
  <c r="E494" i="12"/>
  <c r="D494" i="12"/>
  <c r="C494" i="12"/>
  <c r="B494" i="12"/>
  <c r="AO493" i="12"/>
  <c r="AN493" i="12"/>
  <c r="AM493" i="12"/>
  <c r="AL493" i="12"/>
  <c r="AK493" i="12"/>
  <c r="AJ493" i="12"/>
  <c r="AI493" i="12"/>
  <c r="AH493" i="12"/>
  <c r="AG493" i="12"/>
  <c r="AF493" i="12"/>
  <c r="AE493" i="12"/>
  <c r="AD493" i="12"/>
  <c r="AC493" i="12"/>
  <c r="AB493" i="12"/>
  <c r="AA493" i="12"/>
  <c r="Z493" i="12"/>
  <c r="Y493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J493" i="12"/>
  <c r="I493" i="12"/>
  <c r="H493" i="12"/>
  <c r="G493" i="12"/>
  <c r="F493" i="12"/>
  <c r="E493" i="12"/>
  <c r="D493" i="12"/>
  <c r="C493" i="12"/>
  <c r="B493" i="12"/>
  <c r="AO492" i="12"/>
  <c r="AN492" i="12"/>
  <c r="AM492" i="12"/>
  <c r="AL492" i="12"/>
  <c r="AK492" i="12"/>
  <c r="AJ492" i="12"/>
  <c r="AI492" i="12"/>
  <c r="AH492" i="12"/>
  <c r="AG492" i="12"/>
  <c r="AF492" i="12"/>
  <c r="AE492" i="12"/>
  <c r="AD492" i="12"/>
  <c r="AC492" i="12"/>
  <c r="AB492" i="12"/>
  <c r="AA492" i="12"/>
  <c r="Z492" i="12"/>
  <c r="Y492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J492" i="12"/>
  <c r="I492" i="12"/>
  <c r="H492" i="12"/>
  <c r="G492" i="12"/>
  <c r="F492" i="12"/>
  <c r="E492" i="12"/>
  <c r="D492" i="12"/>
  <c r="C492" i="12"/>
  <c r="B492" i="12"/>
  <c r="AO491" i="12"/>
  <c r="AN491" i="12"/>
  <c r="AM491" i="12"/>
  <c r="AL491" i="12"/>
  <c r="AK491" i="12"/>
  <c r="AJ491" i="12"/>
  <c r="AI491" i="12"/>
  <c r="AH491" i="12"/>
  <c r="AG491" i="12"/>
  <c r="AF491" i="12"/>
  <c r="AE491" i="12"/>
  <c r="AD491" i="12"/>
  <c r="AC491" i="12"/>
  <c r="AB491" i="12"/>
  <c r="AA491" i="12"/>
  <c r="Z491" i="12"/>
  <c r="Y491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J491" i="12"/>
  <c r="I491" i="12"/>
  <c r="H491" i="12"/>
  <c r="G491" i="12"/>
  <c r="F491" i="12"/>
  <c r="E491" i="12"/>
  <c r="D491" i="12"/>
  <c r="C491" i="12"/>
  <c r="B491" i="12"/>
  <c r="AO490" i="12"/>
  <c r="AN490" i="12"/>
  <c r="AM490" i="12"/>
  <c r="AL490" i="12"/>
  <c r="AK490" i="12"/>
  <c r="AJ490" i="12"/>
  <c r="AI490" i="12"/>
  <c r="AH490" i="12"/>
  <c r="AG490" i="12"/>
  <c r="AF490" i="12"/>
  <c r="AE490" i="12"/>
  <c r="AD490" i="12"/>
  <c r="AC490" i="12"/>
  <c r="AB490" i="12"/>
  <c r="AA490" i="12"/>
  <c r="Z490" i="12"/>
  <c r="Y490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J490" i="12"/>
  <c r="I490" i="12"/>
  <c r="H490" i="12"/>
  <c r="G490" i="12"/>
  <c r="F490" i="12"/>
  <c r="E490" i="12"/>
  <c r="D490" i="12"/>
  <c r="C490" i="12"/>
  <c r="B490" i="12"/>
  <c r="AO489" i="12"/>
  <c r="AN489" i="12"/>
  <c r="AM489" i="12"/>
  <c r="AL489" i="12"/>
  <c r="AK489" i="12"/>
  <c r="AJ489" i="12"/>
  <c r="AI489" i="12"/>
  <c r="AH489" i="12"/>
  <c r="AG489" i="12"/>
  <c r="AF489" i="12"/>
  <c r="AE489" i="12"/>
  <c r="AD489" i="12"/>
  <c r="AC489" i="12"/>
  <c r="AB489" i="12"/>
  <c r="AA489" i="12"/>
  <c r="Z489" i="12"/>
  <c r="Y489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J489" i="12"/>
  <c r="I489" i="12"/>
  <c r="H489" i="12"/>
  <c r="G489" i="12"/>
  <c r="F489" i="12"/>
  <c r="E489" i="12"/>
  <c r="D489" i="12"/>
  <c r="C489" i="12"/>
  <c r="B489" i="12"/>
  <c r="AO488" i="12"/>
  <c r="AN488" i="12"/>
  <c r="AM488" i="12"/>
  <c r="AL488" i="12"/>
  <c r="AK488" i="12"/>
  <c r="AJ488" i="12"/>
  <c r="AI488" i="12"/>
  <c r="AH488" i="12"/>
  <c r="AG488" i="12"/>
  <c r="AF488" i="12"/>
  <c r="AE488" i="12"/>
  <c r="AD488" i="12"/>
  <c r="AC488" i="12"/>
  <c r="AB488" i="12"/>
  <c r="AA488" i="12"/>
  <c r="Z488" i="12"/>
  <c r="Y488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J488" i="12"/>
  <c r="I488" i="12"/>
  <c r="H488" i="12"/>
  <c r="G488" i="12"/>
  <c r="F488" i="12"/>
  <c r="E488" i="12"/>
  <c r="D488" i="12"/>
  <c r="C488" i="12"/>
  <c r="B488" i="12"/>
  <c r="AO487" i="12"/>
  <c r="AN487" i="12"/>
  <c r="AM487" i="12"/>
  <c r="AL487" i="12"/>
  <c r="AK487" i="12"/>
  <c r="AJ487" i="12"/>
  <c r="AI487" i="12"/>
  <c r="AH487" i="12"/>
  <c r="AG487" i="12"/>
  <c r="AF487" i="12"/>
  <c r="AE487" i="12"/>
  <c r="AD487" i="12"/>
  <c r="AC487" i="12"/>
  <c r="AB487" i="12"/>
  <c r="AA487" i="12"/>
  <c r="Z487" i="12"/>
  <c r="Y487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J487" i="12"/>
  <c r="I487" i="12"/>
  <c r="H487" i="12"/>
  <c r="G487" i="12"/>
  <c r="F487" i="12"/>
  <c r="E487" i="12"/>
  <c r="D487" i="12"/>
  <c r="C487" i="12"/>
  <c r="B487" i="12"/>
  <c r="AO486" i="12"/>
  <c r="AN486" i="12"/>
  <c r="AM486" i="12"/>
  <c r="AL486" i="12"/>
  <c r="AK486" i="12"/>
  <c r="AJ486" i="12"/>
  <c r="AI486" i="12"/>
  <c r="AH486" i="12"/>
  <c r="AG486" i="12"/>
  <c r="AF486" i="12"/>
  <c r="AE486" i="12"/>
  <c r="AD486" i="12"/>
  <c r="AC486" i="12"/>
  <c r="AB486" i="12"/>
  <c r="AA486" i="12"/>
  <c r="Z486" i="12"/>
  <c r="Y486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J486" i="12"/>
  <c r="I486" i="12"/>
  <c r="H486" i="12"/>
  <c r="G486" i="12"/>
  <c r="F486" i="12"/>
  <c r="E486" i="12"/>
  <c r="D486" i="12"/>
  <c r="C486" i="12"/>
  <c r="B486" i="12"/>
  <c r="AO485" i="12"/>
  <c r="AN485" i="12"/>
  <c r="AM485" i="12"/>
  <c r="AL485" i="12"/>
  <c r="AK485" i="12"/>
  <c r="AJ485" i="12"/>
  <c r="AI485" i="12"/>
  <c r="AH485" i="12"/>
  <c r="AG485" i="12"/>
  <c r="AF485" i="12"/>
  <c r="AE485" i="12"/>
  <c r="AD485" i="12"/>
  <c r="AC485" i="12"/>
  <c r="AB485" i="12"/>
  <c r="AA485" i="12"/>
  <c r="Z485" i="12"/>
  <c r="Y485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J485" i="12"/>
  <c r="I485" i="12"/>
  <c r="H485" i="12"/>
  <c r="G485" i="12"/>
  <c r="F485" i="12"/>
  <c r="E485" i="12"/>
  <c r="D485" i="12"/>
  <c r="C485" i="12"/>
  <c r="B485" i="12"/>
  <c r="AO484" i="12"/>
  <c r="AN484" i="12"/>
  <c r="AM484" i="12"/>
  <c r="AL484" i="12"/>
  <c r="AK484" i="12"/>
  <c r="AJ484" i="12"/>
  <c r="AI484" i="12"/>
  <c r="AH484" i="12"/>
  <c r="AG484" i="12"/>
  <c r="AF484" i="12"/>
  <c r="AE484" i="12"/>
  <c r="AD484" i="12"/>
  <c r="AC484" i="12"/>
  <c r="AB484" i="12"/>
  <c r="AA484" i="12"/>
  <c r="Z484" i="12"/>
  <c r="Y484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J484" i="12"/>
  <c r="I484" i="12"/>
  <c r="H484" i="12"/>
  <c r="G484" i="12"/>
  <c r="F484" i="12"/>
  <c r="E484" i="12"/>
  <c r="D484" i="12"/>
  <c r="C484" i="12"/>
  <c r="B484" i="12"/>
  <c r="AO483" i="12"/>
  <c r="AN483" i="12"/>
  <c r="AM483" i="12"/>
  <c r="AL483" i="12"/>
  <c r="AK483" i="12"/>
  <c r="AJ483" i="12"/>
  <c r="AI483" i="12"/>
  <c r="AH483" i="12"/>
  <c r="AG483" i="12"/>
  <c r="AF483" i="12"/>
  <c r="AE483" i="12"/>
  <c r="AD483" i="12"/>
  <c r="AC483" i="12"/>
  <c r="AB483" i="12"/>
  <c r="AA483" i="12"/>
  <c r="Z483" i="12"/>
  <c r="Y483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J483" i="12"/>
  <c r="I483" i="12"/>
  <c r="H483" i="12"/>
  <c r="G483" i="12"/>
  <c r="F483" i="12"/>
  <c r="E483" i="12"/>
  <c r="D483" i="12"/>
  <c r="C483" i="12"/>
  <c r="B483" i="12"/>
  <c r="AO482" i="12"/>
  <c r="AN482" i="12"/>
  <c r="AM482" i="12"/>
  <c r="AL482" i="12"/>
  <c r="AK482" i="12"/>
  <c r="AJ482" i="12"/>
  <c r="AI482" i="12"/>
  <c r="AH482" i="12"/>
  <c r="AG482" i="12"/>
  <c r="AF482" i="12"/>
  <c r="AE482" i="12"/>
  <c r="AD482" i="12"/>
  <c r="AC482" i="12"/>
  <c r="AB482" i="12"/>
  <c r="AA482" i="12"/>
  <c r="Z482" i="12"/>
  <c r="Y482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J482" i="12"/>
  <c r="I482" i="12"/>
  <c r="H482" i="12"/>
  <c r="G482" i="12"/>
  <c r="F482" i="12"/>
  <c r="E482" i="12"/>
  <c r="D482" i="12"/>
  <c r="C482" i="12"/>
  <c r="B482" i="12"/>
  <c r="AO481" i="12"/>
  <c r="AN481" i="12"/>
  <c r="AM481" i="12"/>
  <c r="AL481" i="12"/>
  <c r="AK481" i="12"/>
  <c r="AJ481" i="12"/>
  <c r="AI481" i="12"/>
  <c r="AH481" i="12"/>
  <c r="AG481" i="12"/>
  <c r="AF481" i="12"/>
  <c r="AE481" i="12"/>
  <c r="AD481" i="12"/>
  <c r="AC481" i="12"/>
  <c r="AB481" i="12"/>
  <c r="AA481" i="12"/>
  <c r="Z481" i="12"/>
  <c r="Y481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J481" i="12"/>
  <c r="I481" i="12"/>
  <c r="H481" i="12"/>
  <c r="G481" i="12"/>
  <c r="F481" i="12"/>
  <c r="E481" i="12"/>
  <c r="D481" i="12"/>
  <c r="C481" i="12"/>
  <c r="B481" i="12"/>
  <c r="AO480" i="12"/>
  <c r="AN480" i="12"/>
  <c r="AM480" i="12"/>
  <c r="AL480" i="12"/>
  <c r="AK480" i="12"/>
  <c r="AJ480" i="12"/>
  <c r="AI480" i="12"/>
  <c r="AH480" i="12"/>
  <c r="AG480" i="12"/>
  <c r="AF480" i="12"/>
  <c r="AE480" i="12"/>
  <c r="AD480" i="12"/>
  <c r="AC480" i="12"/>
  <c r="AB480" i="12"/>
  <c r="AA480" i="12"/>
  <c r="Z480" i="12"/>
  <c r="Y480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J480" i="12"/>
  <c r="I480" i="12"/>
  <c r="H480" i="12"/>
  <c r="G480" i="12"/>
  <c r="F480" i="12"/>
  <c r="E480" i="12"/>
  <c r="D480" i="12"/>
  <c r="C480" i="12"/>
  <c r="B480" i="12"/>
  <c r="AO479" i="12"/>
  <c r="AN479" i="12"/>
  <c r="AM479" i="12"/>
  <c r="AL479" i="12"/>
  <c r="AK479" i="12"/>
  <c r="AJ479" i="12"/>
  <c r="AI479" i="12"/>
  <c r="AH479" i="12"/>
  <c r="AG479" i="12"/>
  <c r="AF479" i="12"/>
  <c r="AE479" i="12"/>
  <c r="AD479" i="12"/>
  <c r="AC479" i="12"/>
  <c r="AB479" i="12"/>
  <c r="AA479" i="12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J479" i="12"/>
  <c r="I479" i="12"/>
  <c r="H479" i="12"/>
  <c r="G479" i="12"/>
  <c r="F479" i="12"/>
  <c r="E479" i="12"/>
  <c r="D479" i="12"/>
  <c r="C479" i="12"/>
  <c r="B479" i="12"/>
  <c r="AO478" i="12"/>
  <c r="AN478" i="12"/>
  <c r="AM478" i="12"/>
  <c r="AL478" i="12"/>
  <c r="AK478" i="12"/>
  <c r="AJ478" i="12"/>
  <c r="AI478" i="12"/>
  <c r="AH478" i="12"/>
  <c r="AG478" i="12"/>
  <c r="AF478" i="12"/>
  <c r="AE478" i="12"/>
  <c r="AD478" i="12"/>
  <c r="AC478" i="12"/>
  <c r="AB478" i="12"/>
  <c r="AA478" i="12"/>
  <c r="Z478" i="12"/>
  <c r="Y478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J478" i="12"/>
  <c r="I478" i="12"/>
  <c r="H478" i="12"/>
  <c r="G478" i="12"/>
  <c r="F478" i="12"/>
  <c r="E478" i="12"/>
  <c r="D478" i="12"/>
  <c r="C478" i="12"/>
  <c r="B478" i="12"/>
  <c r="AO477" i="12"/>
  <c r="AN477" i="12"/>
  <c r="AM477" i="12"/>
  <c r="AL477" i="12"/>
  <c r="AK477" i="12"/>
  <c r="AJ477" i="12"/>
  <c r="AI477" i="12"/>
  <c r="AH477" i="12"/>
  <c r="AG477" i="12"/>
  <c r="AF477" i="12"/>
  <c r="AE477" i="12"/>
  <c r="AD477" i="12"/>
  <c r="AC477" i="12"/>
  <c r="AB477" i="12"/>
  <c r="AA477" i="12"/>
  <c r="Z477" i="12"/>
  <c r="Y477" i="12"/>
  <c r="X477" i="12"/>
  <c r="W477" i="12"/>
  <c r="V477" i="12"/>
  <c r="U477" i="12"/>
  <c r="T477" i="12"/>
  <c r="S477" i="12"/>
  <c r="R477" i="12"/>
  <c r="Q477" i="12"/>
  <c r="P477" i="12"/>
  <c r="O477" i="12"/>
  <c r="N477" i="12"/>
  <c r="M477" i="12"/>
  <c r="L477" i="12"/>
  <c r="K477" i="12"/>
  <c r="J477" i="12"/>
  <c r="I477" i="12"/>
  <c r="H477" i="12"/>
  <c r="G477" i="12"/>
  <c r="F477" i="12"/>
  <c r="E477" i="12"/>
  <c r="D477" i="12"/>
  <c r="C477" i="12"/>
  <c r="B477" i="12"/>
  <c r="AO476" i="12"/>
  <c r="AN476" i="12"/>
  <c r="AM476" i="12"/>
  <c r="AL476" i="12"/>
  <c r="AK476" i="12"/>
  <c r="AJ476" i="12"/>
  <c r="AI476" i="12"/>
  <c r="AH476" i="12"/>
  <c r="AG476" i="12"/>
  <c r="AF476" i="12"/>
  <c r="AE476" i="12"/>
  <c r="AD476" i="12"/>
  <c r="AC476" i="12"/>
  <c r="AB476" i="12"/>
  <c r="AA476" i="12"/>
  <c r="Z476" i="12"/>
  <c r="Y476" i="12"/>
  <c r="X476" i="12"/>
  <c r="W476" i="12"/>
  <c r="V476" i="12"/>
  <c r="U476" i="12"/>
  <c r="T476" i="12"/>
  <c r="S476" i="12"/>
  <c r="R476" i="12"/>
  <c r="Q476" i="12"/>
  <c r="P476" i="12"/>
  <c r="O476" i="12"/>
  <c r="N476" i="12"/>
  <c r="M476" i="12"/>
  <c r="L476" i="12"/>
  <c r="K476" i="12"/>
  <c r="J476" i="12"/>
  <c r="I476" i="12"/>
  <c r="H476" i="12"/>
  <c r="G476" i="12"/>
  <c r="F476" i="12"/>
  <c r="E476" i="12"/>
  <c r="D476" i="12"/>
  <c r="C476" i="12"/>
  <c r="B476" i="12"/>
  <c r="AO475" i="12"/>
  <c r="AN475" i="12"/>
  <c r="AM475" i="12"/>
  <c r="AL475" i="12"/>
  <c r="AK475" i="12"/>
  <c r="AJ475" i="12"/>
  <c r="AI475" i="12"/>
  <c r="AH475" i="12"/>
  <c r="AG475" i="12"/>
  <c r="AF475" i="12"/>
  <c r="AE475" i="12"/>
  <c r="AD475" i="12"/>
  <c r="AC475" i="12"/>
  <c r="AB475" i="12"/>
  <c r="AA475" i="12"/>
  <c r="Z475" i="12"/>
  <c r="Y475" i="12"/>
  <c r="X475" i="12"/>
  <c r="W475" i="12"/>
  <c r="V475" i="12"/>
  <c r="U475" i="12"/>
  <c r="T475" i="12"/>
  <c r="S475" i="12"/>
  <c r="R475" i="12"/>
  <c r="Q475" i="12"/>
  <c r="P475" i="12"/>
  <c r="O475" i="12"/>
  <c r="N475" i="12"/>
  <c r="M475" i="12"/>
  <c r="L475" i="12"/>
  <c r="K475" i="12"/>
  <c r="J475" i="12"/>
  <c r="I475" i="12"/>
  <c r="H475" i="12"/>
  <c r="G475" i="12"/>
  <c r="F475" i="12"/>
  <c r="E475" i="12"/>
  <c r="D475" i="12"/>
  <c r="C475" i="12"/>
  <c r="B475" i="12"/>
  <c r="AO474" i="12"/>
  <c r="AN474" i="12"/>
  <c r="AM474" i="12"/>
  <c r="AL474" i="12"/>
  <c r="AK474" i="12"/>
  <c r="AJ474" i="12"/>
  <c r="AI474" i="12"/>
  <c r="AH474" i="12"/>
  <c r="AG474" i="12"/>
  <c r="AF474" i="12"/>
  <c r="AE474" i="12"/>
  <c r="AD474" i="12"/>
  <c r="AC474" i="12"/>
  <c r="AB474" i="12"/>
  <c r="AA474" i="12"/>
  <c r="Z474" i="12"/>
  <c r="Y474" i="12"/>
  <c r="X474" i="12"/>
  <c r="W474" i="12"/>
  <c r="V474" i="12"/>
  <c r="U474" i="12"/>
  <c r="T474" i="12"/>
  <c r="S474" i="12"/>
  <c r="R474" i="12"/>
  <c r="Q474" i="12"/>
  <c r="P474" i="12"/>
  <c r="O474" i="12"/>
  <c r="N474" i="12"/>
  <c r="M474" i="12"/>
  <c r="L474" i="12"/>
  <c r="K474" i="12"/>
  <c r="J474" i="12"/>
  <c r="I474" i="12"/>
  <c r="H474" i="12"/>
  <c r="G474" i="12"/>
  <c r="F474" i="12"/>
  <c r="E474" i="12"/>
  <c r="D474" i="12"/>
  <c r="C474" i="12"/>
  <c r="B474" i="12"/>
  <c r="AO473" i="12"/>
  <c r="AN473" i="12"/>
  <c r="AM473" i="12"/>
  <c r="AL473" i="12"/>
  <c r="AK473" i="12"/>
  <c r="AJ473" i="12"/>
  <c r="AI473" i="12"/>
  <c r="AH473" i="12"/>
  <c r="AG473" i="12"/>
  <c r="AF473" i="12"/>
  <c r="AE473" i="12"/>
  <c r="AD473" i="12"/>
  <c r="AC473" i="12"/>
  <c r="AB473" i="12"/>
  <c r="AA473" i="12"/>
  <c r="Z473" i="12"/>
  <c r="Y473" i="12"/>
  <c r="X473" i="12"/>
  <c r="W473" i="12"/>
  <c r="V473" i="12"/>
  <c r="U473" i="12"/>
  <c r="T473" i="12"/>
  <c r="S473" i="12"/>
  <c r="R473" i="12"/>
  <c r="Q473" i="12"/>
  <c r="P473" i="12"/>
  <c r="O473" i="12"/>
  <c r="N473" i="12"/>
  <c r="M473" i="12"/>
  <c r="L473" i="12"/>
  <c r="K473" i="12"/>
  <c r="J473" i="12"/>
  <c r="I473" i="12"/>
  <c r="H473" i="12"/>
  <c r="G473" i="12"/>
  <c r="F473" i="12"/>
  <c r="E473" i="12"/>
  <c r="D473" i="12"/>
  <c r="C473" i="12"/>
  <c r="B473" i="12"/>
  <c r="AO472" i="12"/>
  <c r="AN472" i="12"/>
  <c r="AM472" i="12"/>
  <c r="AL472" i="12"/>
  <c r="AK472" i="12"/>
  <c r="AJ472" i="12"/>
  <c r="AI472" i="12"/>
  <c r="AH472" i="12"/>
  <c r="AG472" i="12"/>
  <c r="AF472" i="12"/>
  <c r="AE472" i="12"/>
  <c r="AD472" i="12"/>
  <c r="AC472" i="12"/>
  <c r="AB472" i="12"/>
  <c r="AA472" i="12"/>
  <c r="Z472" i="12"/>
  <c r="Y472" i="12"/>
  <c r="X472" i="12"/>
  <c r="W472" i="12"/>
  <c r="V472" i="12"/>
  <c r="U472" i="12"/>
  <c r="T472" i="12"/>
  <c r="S472" i="12"/>
  <c r="R472" i="12"/>
  <c r="Q472" i="12"/>
  <c r="P472" i="12"/>
  <c r="O472" i="12"/>
  <c r="N472" i="12"/>
  <c r="M472" i="12"/>
  <c r="L472" i="12"/>
  <c r="K472" i="12"/>
  <c r="J472" i="12"/>
  <c r="I472" i="12"/>
  <c r="H472" i="12"/>
  <c r="G472" i="12"/>
  <c r="F472" i="12"/>
  <c r="E472" i="12"/>
  <c r="D472" i="12"/>
  <c r="C472" i="12"/>
  <c r="B472" i="12"/>
  <c r="AO471" i="12"/>
  <c r="AN471" i="12"/>
  <c r="AM471" i="12"/>
  <c r="AL471" i="12"/>
  <c r="AK471" i="12"/>
  <c r="AJ471" i="12"/>
  <c r="AI471" i="12"/>
  <c r="AH471" i="12"/>
  <c r="AG471" i="12"/>
  <c r="AF471" i="12"/>
  <c r="AE471" i="12"/>
  <c r="AD471" i="12"/>
  <c r="AC471" i="12"/>
  <c r="AB471" i="12"/>
  <c r="AA471" i="12"/>
  <c r="Z471" i="12"/>
  <c r="Y471" i="12"/>
  <c r="X471" i="12"/>
  <c r="W471" i="12"/>
  <c r="V471" i="12"/>
  <c r="U471" i="12"/>
  <c r="T471" i="12"/>
  <c r="S471" i="12"/>
  <c r="R471" i="12"/>
  <c r="Q471" i="12"/>
  <c r="P471" i="12"/>
  <c r="O471" i="12"/>
  <c r="N471" i="12"/>
  <c r="M471" i="12"/>
  <c r="L471" i="12"/>
  <c r="K471" i="12"/>
  <c r="J471" i="12"/>
  <c r="I471" i="12"/>
  <c r="H471" i="12"/>
  <c r="G471" i="12"/>
  <c r="F471" i="12"/>
  <c r="E471" i="12"/>
  <c r="D471" i="12"/>
  <c r="C471" i="12"/>
  <c r="B471" i="12"/>
  <c r="AO470" i="12"/>
  <c r="AN470" i="12"/>
  <c r="AM470" i="12"/>
  <c r="AL470" i="12"/>
  <c r="AK470" i="12"/>
  <c r="AJ470" i="12"/>
  <c r="AI470" i="12"/>
  <c r="AH470" i="12"/>
  <c r="AG470" i="12"/>
  <c r="AF470" i="12"/>
  <c r="AE470" i="12"/>
  <c r="AD470" i="12"/>
  <c r="AC470" i="12"/>
  <c r="AB470" i="12"/>
  <c r="AA470" i="12"/>
  <c r="Z470" i="12"/>
  <c r="Y470" i="12"/>
  <c r="X470" i="12"/>
  <c r="W470" i="12"/>
  <c r="V470" i="12"/>
  <c r="U470" i="12"/>
  <c r="T470" i="12"/>
  <c r="S470" i="12"/>
  <c r="R470" i="12"/>
  <c r="Q470" i="12"/>
  <c r="P470" i="12"/>
  <c r="O470" i="12"/>
  <c r="N470" i="12"/>
  <c r="M470" i="12"/>
  <c r="L470" i="12"/>
  <c r="K470" i="12"/>
  <c r="J470" i="12"/>
  <c r="I470" i="12"/>
  <c r="H470" i="12"/>
  <c r="G470" i="12"/>
  <c r="F470" i="12"/>
  <c r="E470" i="12"/>
  <c r="D470" i="12"/>
  <c r="C470" i="12"/>
  <c r="B470" i="12"/>
  <c r="AO469" i="12"/>
  <c r="AN469" i="12"/>
  <c r="AM469" i="12"/>
  <c r="AL469" i="12"/>
  <c r="AK469" i="12"/>
  <c r="AJ469" i="12"/>
  <c r="AI469" i="12"/>
  <c r="AH469" i="12"/>
  <c r="AG469" i="12"/>
  <c r="AF469" i="12"/>
  <c r="AE469" i="12"/>
  <c r="AD469" i="12"/>
  <c r="AC469" i="12"/>
  <c r="AB469" i="12"/>
  <c r="AA469" i="12"/>
  <c r="Z469" i="12"/>
  <c r="Y469" i="12"/>
  <c r="X469" i="12"/>
  <c r="W469" i="12"/>
  <c r="V469" i="12"/>
  <c r="U469" i="12"/>
  <c r="T469" i="12"/>
  <c r="S469" i="12"/>
  <c r="R469" i="12"/>
  <c r="Q469" i="12"/>
  <c r="P469" i="12"/>
  <c r="O469" i="12"/>
  <c r="N469" i="12"/>
  <c r="M469" i="12"/>
  <c r="L469" i="12"/>
  <c r="K469" i="12"/>
  <c r="J469" i="12"/>
  <c r="I469" i="12"/>
  <c r="H469" i="12"/>
  <c r="G469" i="12"/>
  <c r="F469" i="12"/>
  <c r="E469" i="12"/>
  <c r="D469" i="12"/>
  <c r="C469" i="12"/>
  <c r="B469" i="12"/>
  <c r="AO468" i="12"/>
  <c r="AN468" i="12"/>
  <c r="AM468" i="12"/>
  <c r="AL468" i="12"/>
  <c r="AK468" i="12"/>
  <c r="AJ468" i="12"/>
  <c r="AI468" i="12"/>
  <c r="AH468" i="12"/>
  <c r="AG468" i="12"/>
  <c r="AF468" i="12"/>
  <c r="AE468" i="12"/>
  <c r="AD468" i="12"/>
  <c r="AC468" i="12"/>
  <c r="AB468" i="12"/>
  <c r="AA468" i="12"/>
  <c r="Z468" i="12"/>
  <c r="Y468" i="12"/>
  <c r="X468" i="12"/>
  <c r="W468" i="12"/>
  <c r="V468" i="12"/>
  <c r="U468" i="12"/>
  <c r="T468" i="12"/>
  <c r="S468" i="12"/>
  <c r="R468" i="12"/>
  <c r="Q468" i="12"/>
  <c r="P468" i="12"/>
  <c r="O468" i="12"/>
  <c r="N468" i="12"/>
  <c r="M468" i="12"/>
  <c r="L468" i="12"/>
  <c r="K468" i="12"/>
  <c r="J468" i="12"/>
  <c r="I468" i="12"/>
  <c r="H468" i="12"/>
  <c r="G468" i="12"/>
  <c r="F468" i="12"/>
  <c r="E468" i="12"/>
  <c r="D468" i="12"/>
  <c r="C468" i="12"/>
  <c r="B468" i="12"/>
  <c r="AO467" i="12"/>
  <c r="AN467" i="12"/>
  <c r="AM467" i="12"/>
  <c r="AL467" i="12"/>
  <c r="AK467" i="12"/>
  <c r="AJ467" i="12"/>
  <c r="AI467" i="12"/>
  <c r="AH467" i="12"/>
  <c r="AG467" i="12"/>
  <c r="AF467" i="12"/>
  <c r="AE467" i="12"/>
  <c r="AD467" i="12"/>
  <c r="AC467" i="12"/>
  <c r="AB467" i="12"/>
  <c r="AA467" i="12"/>
  <c r="Z467" i="12"/>
  <c r="Y467" i="12"/>
  <c r="X467" i="12"/>
  <c r="W467" i="12"/>
  <c r="V467" i="12"/>
  <c r="U467" i="12"/>
  <c r="T467" i="12"/>
  <c r="S467" i="12"/>
  <c r="R467" i="12"/>
  <c r="Q467" i="12"/>
  <c r="P467" i="12"/>
  <c r="O467" i="12"/>
  <c r="N467" i="12"/>
  <c r="M467" i="12"/>
  <c r="L467" i="12"/>
  <c r="K467" i="12"/>
  <c r="J467" i="12"/>
  <c r="I467" i="12"/>
  <c r="H467" i="12"/>
  <c r="G467" i="12"/>
  <c r="F467" i="12"/>
  <c r="E467" i="12"/>
  <c r="D467" i="12"/>
  <c r="C467" i="12"/>
  <c r="B467" i="12"/>
  <c r="AO466" i="12"/>
  <c r="AN466" i="12"/>
  <c r="AM466" i="12"/>
  <c r="AL466" i="12"/>
  <c r="AK466" i="12"/>
  <c r="AJ466" i="12"/>
  <c r="AI466" i="12"/>
  <c r="AH466" i="12"/>
  <c r="AG466" i="12"/>
  <c r="AF466" i="12"/>
  <c r="AE466" i="12"/>
  <c r="AD466" i="12"/>
  <c r="AC466" i="12"/>
  <c r="AB466" i="12"/>
  <c r="AA466" i="12"/>
  <c r="Z466" i="12"/>
  <c r="Y466" i="12"/>
  <c r="X466" i="12"/>
  <c r="W466" i="12"/>
  <c r="V466" i="12"/>
  <c r="U466" i="12"/>
  <c r="T466" i="12"/>
  <c r="S466" i="12"/>
  <c r="R466" i="12"/>
  <c r="Q466" i="12"/>
  <c r="P466" i="12"/>
  <c r="O466" i="12"/>
  <c r="N466" i="12"/>
  <c r="M466" i="12"/>
  <c r="L466" i="12"/>
  <c r="K466" i="12"/>
  <c r="J466" i="12"/>
  <c r="I466" i="12"/>
  <c r="H466" i="12"/>
  <c r="G466" i="12"/>
  <c r="F466" i="12"/>
  <c r="E466" i="12"/>
  <c r="D466" i="12"/>
  <c r="C466" i="12"/>
  <c r="B466" i="12"/>
  <c r="AO465" i="12"/>
  <c r="AN465" i="12"/>
  <c r="AM465" i="12"/>
  <c r="AL465" i="12"/>
  <c r="AK465" i="12"/>
  <c r="AJ465" i="12"/>
  <c r="AI465" i="12"/>
  <c r="AH465" i="12"/>
  <c r="AG465" i="12"/>
  <c r="AF465" i="12"/>
  <c r="AE465" i="12"/>
  <c r="AD465" i="12"/>
  <c r="AC465" i="12"/>
  <c r="AB465" i="12"/>
  <c r="AA465" i="12"/>
  <c r="Z465" i="12"/>
  <c r="Y465" i="12"/>
  <c r="X465" i="12"/>
  <c r="W465" i="12"/>
  <c r="V465" i="12"/>
  <c r="U465" i="12"/>
  <c r="T465" i="12"/>
  <c r="S465" i="12"/>
  <c r="R465" i="12"/>
  <c r="Q465" i="12"/>
  <c r="P465" i="12"/>
  <c r="O465" i="12"/>
  <c r="N465" i="12"/>
  <c r="M465" i="12"/>
  <c r="L465" i="12"/>
  <c r="K465" i="12"/>
  <c r="J465" i="12"/>
  <c r="I465" i="12"/>
  <c r="H465" i="12"/>
  <c r="G465" i="12"/>
  <c r="F465" i="12"/>
  <c r="E465" i="12"/>
  <c r="D465" i="12"/>
  <c r="C465" i="12"/>
  <c r="B465" i="12"/>
  <c r="AO464" i="12"/>
  <c r="AN464" i="12"/>
  <c r="AM464" i="12"/>
  <c r="AL464" i="12"/>
  <c r="AK464" i="12"/>
  <c r="AJ464" i="12"/>
  <c r="AI464" i="12"/>
  <c r="AH464" i="12"/>
  <c r="AG464" i="12"/>
  <c r="AF464" i="12"/>
  <c r="AE464" i="12"/>
  <c r="AD464" i="12"/>
  <c r="AC464" i="12"/>
  <c r="AB464" i="12"/>
  <c r="AA464" i="12"/>
  <c r="Z464" i="12"/>
  <c r="Y464" i="12"/>
  <c r="X464" i="12"/>
  <c r="W464" i="12"/>
  <c r="V464" i="12"/>
  <c r="U464" i="12"/>
  <c r="T464" i="12"/>
  <c r="S464" i="12"/>
  <c r="R464" i="12"/>
  <c r="Q464" i="12"/>
  <c r="P464" i="12"/>
  <c r="O464" i="12"/>
  <c r="N464" i="12"/>
  <c r="M464" i="12"/>
  <c r="L464" i="12"/>
  <c r="K464" i="12"/>
  <c r="J464" i="12"/>
  <c r="I464" i="12"/>
  <c r="H464" i="12"/>
  <c r="G464" i="12"/>
  <c r="F464" i="12"/>
  <c r="E464" i="12"/>
  <c r="D464" i="12"/>
  <c r="C464" i="12"/>
  <c r="B464" i="12"/>
  <c r="AO463" i="12"/>
  <c r="AN463" i="12"/>
  <c r="AM463" i="12"/>
  <c r="AL463" i="12"/>
  <c r="AK463" i="12"/>
  <c r="AJ463" i="12"/>
  <c r="AI463" i="12"/>
  <c r="AH463" i="12"/>
  <c r="AG463" i="12"/>
  <c r="AF463" i="12"/>
  <c r="AE463" i="12"/>
  <c r="AD463" i="12"/>
  <c r="AC463" i="12"/>
  <c r="AB463" i="12"/>
  <c r="AA463" i="12"/>
  <c r="Z463" i="12"/>
  <c r="Y463" i="12"/>
  <c r="X463" i="12"/>
  <c r="W463" i="12"/>
  <c r="V463" i="12"/>
  <c r="U463" i="12"/>
  <c r="T463" i="12"/>
  <c r="S463" i="12"/>
  <c r="R463" i="12"/>
  <c r="Q463" i="12"/>
  <c r="P463" i="12"/>
  <c r="O463" i="12"/>
  <c r="N463" i="12"/>
  <c r="M463" i="12"/>
  <c r="L463" i="12"/>
  <c r="K463" i="12"/>
  <c r="J463" i="12"/>
  <c r="I463" i="12"/>
  <c r="H463" i="12"/>
  <c r="G463" i="12"/>
  <c r="F463" i="12"/>
  <c r="E463" i="12"/>
  <c r="D463" i="12"/>
  <c r="C463" i="12"/>
  <c r="B463" i="12"/>
  <c r="AO462" i="12"/>
  <c r="AN462" i="12"/>
  <c r="AM462" i="12"/>
  <c r="AL462" i="12"/>
  <c r="AK462" i="12"/>
  <c r="AJ462" i="12"/>
  <c r="AI462" i="12"/>
  <c r="AH462" i="12"/>
  <c r="AG462" i="12"/>
  <c r="AF462" i="12"/>
  <c r="AE462" i="12"/>
  <c r="AD462" i="12"/>
  <c r="AC462" i="12"/>
  <c r="AB462" i="12"/>
  <c r="AA462" i="12"/>
  <c r="Z462" i="12"/>
  <c r="Y462" i="12"/>
  <c r="X462" i="12"/>
  <c r="W462" i="12"/>
  <c r="V462" i="12"/>
  <c r="U462" i="12"/>
  <c r="T462" i="12"/>
  <c r="S462" i="12"/>
  <c r="R462" i="12"/>
  <c r="Q462" i="12"/>
  <c r="P462" i="12"/>
  <c r="O462" i="12"/>
  <c r="N462" i="12"/>
  <c r="M462" i="12"/>
  <c r="L462" i="12"/>
  <c r="K462" i="12"/>
  <c r="J462" i="12"/>
  <c r="I462" i="12"/>
  <c r="H462" i="12"/>
  <c r="G462" i="12"/>
  <c r="F462" i="12"/>
  <c r="E462" i="12"/>
  <c r="D462" i="12"/>
  <c r="C462" i="12"/>
  <c r="B462" i="12"/>
  <c r="AO461" i="12"/>
  <c r="AN461" i="12"/>
  <c r="AM461" i="12"/>
  <c r="AL461" i="12"/>
  <c r="AK461" i="12"/>
  <c r="AJ461" i="12"/>
  <c r="AI461" i="12"/>
  <c r="AH461" i="12"/>
  <c r="AG461" i="12"/>
  <c r="AF461" i="12"/>
  <c r="AE461" i="12"/>
  <c r="AD461" i="12"/>
  <c r="AC461" i="12"/>
  <c r="AB461" i="12"/>
  <c r="AA461" i="12"/>
  <c r="Z461" i="12"/>
  <c r="Y461" i="12"/>
  <c r="X461" i="12"/>
  <c r="W461" i="12"/>
  <c r="V461" i="12"/>
  <c r="U461" i="12"/>
  <c r="T461" i="12"/>
  <c r="S461" i="12"/>
  <c r="R461" i="12"/>
  <c r="Q461" i="12"/>
  <c r="P461" i="12"/>
  <c r="O461" i="12"/>
  <c r="N461" i="12"/>
  <c r="M461" i="12"/>
  <c r="L461" i="12"/>
  <c r="K461" i="12"/>
  <c r="J461" i="12"/>
  <c r="I461" i="12"/>
  <c r="H461" i="12"/>
  <c r="G461" i="12"/>
  <c r="F461" i="12"/>
  <c r="E461" i="12"/>
  <c r="D461" i="12"/>
  <c r="C461" i="12"/>
  <c r="B461" i="12"/>
  <c r="AO460" i="12"/>
  <c r="AN460" i="12"/>
  <c r="AM460" i="12"/>
  <c r="AL460" i="12"/>
  <c r="AK460" i="12"/>
  <c r="AJ460" i="12"/>
  <c r="AI460" i="12"/>
  <c r="AH460" i="12"/>
  <c r="AG460" i="12"/>
  <c r="AF460" i="12"/>
  <c r="AE460" i="12"/>
  <c r="AD460" i="12"/>
  <c r="AC460" i="12"/>
  <c r="AB460" i="12"/>
  <c r="AA460" i="12"/>
  <c r="Z460" i="12"/>
  <c r="Y460" i="12"/>
  <c r="X460" i="12"/>
  <c r="W460" i="12"/>
  <c r="V460" i="12"/>
  <c r="U460" i="12"/>
  <c r="T460" i="12"/>
  <c r="S460" i="12"/>
  <c r="R460" i="12"/>
  <c r="Q460" i="12"/>
  <c r="P460" i="12"/>
  <c r="O460" i="12"/>
  <c r="N460" i="12"/>
  <c r="M460" i="12"/>
  <c r="L460" i="12"/>
  <c r="K460" i="12"/>
  <c r="J460" i="12"/>
  <c r="I460" i="12"/>
  <c r="H460" i="12"/>
  <c r="G460" i="12"/>
  <c r="F460" i="12"/>
  <c r="E460" i="12"/>
  <c r="D460" i="12"/>
  <c r="C460" i="12"/>
  <c r="B460" i="12"/>
  <c r="AO459" i="12"/>
  <c r="AN459" i="12"/>
  <c r="AM459" i="12"/>
  <c r="AL459" i="12"/>
  <c r="AK459" i="12"/>
  <c r="AJ459" i="12"/>
  <c r="AI459" i="12"/>
  <c r="AH459" i="12"/>
  <c r="AG459" i="12"/>
  <c r="AF459" i="12"/>
  <c r="AE459" i="12"/>
  <c r="AD459" i="12"/>
  <c r="AC459" i="12"/>
  <c r="AB459" i="12"/>
  <c r="AA459" i="12"/>
  <c r="Z459" i="12"/>
  <c r="Y459" i="12"/>
  <c r="X459" i="12"/>
  <c r="W459" i="12"/>
  <c r="V459" i="12"/>
  <c r="U459" i="12"/>
  <c r="T459" i="12"/>
  <c r="S459" i="12"/>
  <c r="R459" i="12"/>
  <c r="Q459" i="12"/>
  <c r="P459" i="12"/>
  <c r="O459" i="12"/>
  <c r="N459" i="12"/>
  <c r="M459" i="12"/>
  <c r="L459" i="12"/>
  <c r="K459" i="12"/>
  <c r="J459" i="12"/>
  <c r="I459" i="12"/>
  <c r="H459" i="12"/>
  <c r="G459" i="12"/>
  <c r="F459" i="12"/>
  <c r="E459" i="12"/>
  <c r="D459" i="12"/>
  <c r="C459" i="12"/>
  <c r="B459" i="12"/>
  <c r="AO458" i="12"/>
  <c r="AN458" i="12"/>
  <c r="AM458" i="12"/>
  <c r="AL458" i="12"/>
  <c r="AK458" i="12"/>
  <c r="AJ458" i="12"/>
  <c r="AI458" i="12"/>
  <c r="AH458" i="12"/>
  <c r="AG458" i="12"/>
  <c r="AF458" i="12"/>
  <c r="AE458" i="12"/>
  <c r="AD458" i="12"/>
  <c r="AC458" i="12"/>
  <c r="AB458" i="12"/>
  <c r="AA458" i="12"/>
  <c r="Z458" i="12"/>
  <c r="Y458" i="12"/>
  <c r="X458" i="12"/>
  <c r="W458" i="12"/>
  <c r="V458" i="12"/>
  <c r="U458" i="12"/>
  <c r="T458" i="12"/>
  <c r="S458" i="12"/>
  <c r="R458" i="12"/>
  <c r="Q458" i="12"/>
  <c r="P458" i="12"/>
  <c r="O458" i="12"/>
  <c r="N458" i="12"/>
  <c r="M458" i="12"/>
  <c r="L458" i="12"/>
  <c r="K458" i="12"/>
  <c r="J458" i="12"/>
  <c r="I458" i="12"/>
  <c r="H458" i="12"/>
  <c r="G458" i="12"/>
  <c r="F458" i="12"/>
  <c r="E458" i="12"/>
  <c r="D458" i="12"/>
  <c r="C458" i="12"/>
  <c r="B458" i="12"/>
  <c r="AO457" i="12"/>
  <c r="AN457" i="12"/>
  <c r="AM457" i="12"/>
  <c r="AL457" i="12"/>
  <c r="AK457" i="12"/>
  <c r="AJ457" i="12"/>
  <c r="AI457" i="12"/>
  <c r="AH457" i="12"/>
  <c r="AG457" i="12"/>
  <c r="AF457" i="12"/>
  <c r="AE457" i="12"/>
  <c r="AD457" i="12"/>
  <c r="AC457" i="12"/>
  <c r="AB457" i="12"/>
  <c r="AA457" i="12"/>
  <c r="Z457" i="12"/>
  <c r="Y457" i="12"/>
  <c r="X457" i="12"/>
  <c r="W457" i="12"/>
  <c r="V457" i="12"/>
  <c r="U457" i="12"/>
  <c r="T457" i="12"/>
  <c r="S457" i="12"/>
  <c r="R457" i="12"/>
  <c r="Q457" i="12"/>
  <c r="P457" i="12"/>
  <c r="O457" i="12"/>
  <c r="N457" i="12"/>
  <c r="M457" i="12"/>
  <c r="L457" i="12"/>
  <c r="K457" i="12"/>
  <c r="J457" i="12"/>
  <c r="I457" i="12"/>
  <c r="H457" i="12"/>
  <c r="G457" i="12"/>
  <c r="F457" i="12"/>
  <c r="E457" i="12"/>
  <c r="D457" i="12"/>
  <c r="C457" i="12"/>
  <c r="B457" i="12"/>
  <c r="AO456" i="12"/>
  <c r="AN456" i="12"/>
  <c r="AM456" i="12"/>
  <c r="AL456" i="12"/>
  <c r="AK456" i="12"/>
  <c r="AJ456" i="12"/>
  <c r="AI456" i="12"/>
  <c r="AH456" i="12"/>
  <c r="AG456" i="12"/>
  <c r="AF456" i="12"/>
  <c r="AE456" i="12"/>
  <c r="AD456" i="12"/>
  <c r="AC456" i="12"/>
  <c r="AB456" i="12"/>
  <c r="AA456" i="12"/>
  <c r="Z456" i="12"/>
  <c r="Y456" i="12"/>
  <c r="X456" i="12"/>
  <c r="W456" i="12"/>
  <c r="V456" i="12"/>
  <c r="U456" i="12"/>
  <c r="T456" i="12"/>
  <c r="S456" i="12"/>
  <c r="R456" i="12"/>
  <c r="Q456" i="12"/>
  <c r="P456" i="12"/>
  <c r="O456" i="12"/>
  <c r="N456" i="12"/>
  <c r="M456" i="12"/>
  <c r="L456" i="12"/>
  <c r="K456" i="12"/>
  <c r="J456" i="12"/>
  <c r="I456" i="12"/>
  <c r="H456" i="12"/>
  <c r="G456" i="12"/>
  <c r="F456" i="12"/>
  <c r="E456" i="12"/>
  <c r="D456" i="12"/>
  <c r="C456" i="12"/>
  <c r="B456" i="12"/>
  <c r="AO455" i="12"/>
  <c r="AN455" i="12"/>
  <c r="AM455" i="12"/>
  <c r="AL455" i="12"/>
  <c r="AK455" i="12"/>
  <c r="AJ455" i="12"/>
  <c r="AI455" i="12"/>
  <c r="AH455" i="12"/>
  <c r="AG455" i="12"/>
  <c r="AF455" i="12"/>
  <c r="AE455" i="12"/>
  <c r="AD455" i="12"/>
  <c r="AC455" i="12"/>
  <c r="AB455" i="12"/>
  <c r="AA455" i="12"/>
  <c r="Z455" i="12"/>
  <c r="Y455" i="12"/>
  <c r="X455" i="12"/>
  <c r="W455" i="12"/>
  <c r="V455" i="12"/>
  <c r="U455" i="12"/>
  <c r="T455" i="12"/>
  <c r="S455" i="12"/>
  <c r="R455" i="12"/>
  <c r="Q455" i="12"/>
  <c r="P455" i="12"/>
  <c r="O455" i="12"/>
  <c r="N455" i="12"/>
  <c r="M455" i="12"/>
  <c r="L455" i="12"/>
  <c r="K455" i="12"/>
  <c r="J455" i="12"/>
  <c r="I455" i="12"/>
  <c r="H455" i="12"/>
  <c r="G455" i="12"/>
  <c r="F455" i="12"/>
  <c r="E455" i="12"/>
  <c r="D455" i="12"/>
  <c r="C455" i="12"/>
  <c r="B455" i="12"/>
  <c r="AO454" i="12"/>
  <c r="AN454" i="12"/>
  <c r="AM454" i="12"/>
  <c r="AL454" i="12"/>
  <c r="AK454" i="12"/>
  <c r="AJ454" i="12"/>
  <c r="AI454" i="12"/>
  <c r="AH454" i="12"/>
  <c r="AG454" i="12"/>
  <c r="AF454" i="12"/>
  <c r="AE454" i="12"/>
  <c r="AD454" i="12"/>
  <c r="AC454" i="12"/>
  <c r="AB454" i="12"/>
  <c r="AA454" i="12"/>
  <c r="Z454" i="12"/>
  <c r="Y454" i="12"/>
  <c r="X454" i="12"/>
  <c r="W454" i="12"/>
  <c r="V454" i="12"/>
  <c r="U454" i="12"/>
  <c r="T454" i="12"/>
  <c r="S454" i="12"/>
  <c r="R454" i="12"/>
  <c r="Q454" i="12"/>
  <c r="P454" i="12"/>
  <c r="O454" i="12"/>
  <c r="N454" i="12"/>
  <c r="M454" i="12"/>
  <c r="L454" i="12"/>
  <c r="K454" i="12"/>
  <c r="J454" i="12"/>
  <c r="I454" i="12"/>
  <c r="H454" i="12"/>
  <c r="G454" i="12"/>
  <c r="F454" i="12"/>
  <c r="E454" i="12"/>
  <c r="D454" i="12"/>
  <c r="C454" i="12"/>
  <c r="B454" i="12"/>
  <c r="AO453" i="12"/>
  <c r="AN453" i="12"/>
  <c r="AM453" i="12"/>
  <c r="AL453" i="12"/>
  <c r="AK453" i="12"/>
  <c r="AJ453" i="12"/>
  <c r="AI453" i="12"/>
  <c r="AH453" i="12"/>
  <c r="AG453" i="12"/>
  <c r="AF453" i="12"/>
  <c r="AE453" i="12"/>
  <c r="AD453" i="12"/>
  <c r="AC453" i="12"/>
  <c r="AB453" i="12"/>
  <c r="AA453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I453" i="12"/>
  <c r="H453" i="12"/>
  <c r="G453" i="12"/>
  <c r="F453" i="12"/>
  <c r="E453" i="12"/>
  <c r="D453" i="12"/>
  <c r="C453" i="12"/>
  <c r="B453" i="12"/>
  <c r="AO452" i="12"/>
  <c r="AN452" i="12"/>
  <c r="AM452" i="12"/>
  <c r="AL452" i="12"/>
  <c r="AK452" i="12"/>
  <c r="AJ452" i="12"/>
  <c r="AI452" i="12"/>
  <c r="AH452" i="12"/>
  <c r="AG452" i="12"/>
  <c r="AF452" i="12"/>
  <c r="AE452" i="12"/>
  <c r="AD452" i="12"/>
  <c r="AC452" i="12"/>
  <c r="AB452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I452" i="12"/>
  <c r="H452" i="12"/>
  <c r="G452" i="12"/>
  <c r="F452" i="12"/>
  <c r="E452" i="12"/>
  <c r="D452" i="12"/>
  <c r="C452" i="12"/>
  <c r="B452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H451" i="12"/>
  <c r="G451" i="12"/>
  <c r="F451" i="12"/>
  <c r="E451" i="12"/>
  <c r="D451" i="12"/>
  <c r="C451" i="12"/>
  <c r="B451" i="12"/>
  <c r="AO450" i="12"/>
  <c r="AN450" i="12"/>
  <c r="AM450" i="12"/>
  <c r="AL450" i="12"/>
  <c r="AK450" i="12"/>
  <c r="AJ450" i="12"/>
  <c r="AI450" i="12"/>
  <c r="AH450" i="12"/>
  <c r="AG450" i="12"/>
  <c r="AF450" i="12"/>
  <c r="AE450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I450" i="12"/>
  <c r="H450" i="12"/>
  <c r="G450" i="12"/>
  <c r="F450" i="12"/>
  <c r="E450" i="12"/>
  <c r="D450" i="12"/>
  <c r="C450" i="12"/>
  <c r="B450" i="12"/>
  <c r="AO449" i="12"/>
  <c r="AN449" i="12"/>
  <c r="AM449" i="12"/>
  <c r="AL449" i="12"/>
  <c r="AK449" i="12"/>
  <c r="AJ449" i="12"/>
  <c r="AI449" i="12"/>
  <c r="AH449" i="12"/>
  <c r="AG449" i="12"/>
  <c r="AF449" i="12"/>
  <c r="AE449" i="12"/>
  <c r="AD449" i="12"/>
  <c r="AC449" i="12"/>
  <c r="AB449" i="12"/>
  <c r="AA449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I449" i="12"/>
  <c r="H449" i="12"/>
  <c r="G449" i="12"/>
  <c r="F449" i="12"/>
  <c r="E449" i="12"/>
  <c r="D449" i="12"/>
  <c r="C449" i="12"/>
  <c r="B449" i="12"/>
  <c r="AO448" i="12"/>
  <c r="AN448" i="12"/>
  <c r="AM448" i="12"/>
  <c r="AL448" i="12"/>
  <c r="AK448" i="12"/>
  <c r="AJ448" i="12"/>
  <c r="AI448" i="12"/>
  <c r="AH448" i="12"/>
  <c r="AG448" i="12"/>
  <c r="AF448" i="12"/>
  <c r="AE448" i="12"/>
  <c r="AD448" i="12"/>
  <c r="AC448" i="12"/>
  <c r="AB448" i="12"/>
  <c r="AA448" i="12"/>
  <c r="Z448" i="12"/>
  <c r="Y448" i="12"/>
  <c r="X448" i="12"/>
  <c r="W448" i="12"/>
  <c r="V448" i="12"/>
  <c r="U448" i="12"/>
  <c r="T448" i="12"/>
  <c r="S448" i="12"/>
  <c r="R448" i="12"/>
  <c r="Q448" i="12"/>
  <c r="P448" i="12"/>
  <c r="O448" i="12"/>
  <c r="N448" i="12"/>
  <c r="M448" i="12"/>
  <c r="L448" i="12"/>
  <c r="K448" i="12"/>
  <c r="J448" i="12"/>
  <c r="I448" i="12"/>
  <c r="H448" i="12"/>
  <c r="G448" i="12"/>
  <c r="F448" i="12"/>
  <c r="E448" i="12"/>
  <c r="D448" i="12"/>
  <c r="C448" i="12"/>
  <c r="B448" i="12"/>
  <c r="AO447" i="12"/>
  <c r="AN447" i="12"/>
  <c r="AM447" i="12"/>
  <c r="AL447" i="12"/>
  <c r="AK447" i="12"/>
  <c r="AJ447" i="12"/>
  <c r="AI447" i="12"/>
  <c r="AH447" i="12"/>
  <c r="AG447" i="12"/>
  <c r="AF447" i="12"/>
  <c r="AE447" i="12"/>
  <c r="AD447" i="12"/>
  <c r="AC447" i="12"/>
  <c r="AB447" i="12"/>
  <c r="AA447" i="12"/>
  <c r="Z447" i="12"/>
  <c r="Y447" i="12"/>
  <c r="X447" i="12"/>
  <c r="W447" i="12"/>
  <c r="V447" i="12"/>
  <c r="U447" i="12"/>
  <c r="T447" i="12"/>
  <c r="S447" i="12"/>
  <c r="R447" i="12"/>
  <c r="Q447" i="12"/>
  <c r="P447" i="12"/>
  <c r="O447" i="12"/>
  <c r="N447" i="12"/>
  <c r="M447" i="12"/>
  <c r="L447" i="12"/>
  <c r="K447" i="12"/>
  <c r="J447" i="12"/>
  <c r="I447" i="12"/>
  <c r="H447" i="12"/>
  <c r="G447" i="12"/>
  <c r="F447" i="12"/>
  <c r="E447" i="12"/>
  <c r="D447" i="12"/>
  <c r="C447" i="12"/>
  <c r="B447" i="12"/>
  <c r="AO446" i="12"/>
  <c r="AN446" i="12"/>
  <c r="AM446" i="12"/>
  <c r="AL446" i="12"/>
  <c r="AK446" i="12"/>
  <c r="AJ446" i="12"/>
  <c r="AI446" i="12"/>
  <c r="AH446" i="12"/>
  <c r="AG446" i="12"/>
  <c r="AF446" i="12"/>
  <c r="AE446" i="12"/>
  <c r="AD446" i="12"/>
  <c r="AC446" i="12"/>
  <c r="AB446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I446" i="12"/>
  <c r="H446" i="12"/>
  <c r="G446" i="12"/>
  <c r="F446" i="12"/>
  <c r="E446" i="12"/>
  <c r="D446" i="12"/>
  <c r="C446" i="12"/>
  <c r="B446" i="12"/>
  <c r="AO445" i="12"/>
  <c r="AN445" i="12"/>
  <c r="AM445" i="12"/>
  <c r="AL445" i="12"/>
  <c r="AK445" i="12"/>
  <c r="AJ445" i="12"/>
  <c r="AI445" i="12"/>
  <c r="AH445" i="12"/>
  <c r="AG445" i="12"/>
  <c r="AF445" i="12"/>
  <c r="AE445" i="12"/>
  <c r="AD445" i="12"/>
  <c r="AC445" i="12"/>
  <c r="AB445" i="12"/>
  <c r="AA445" i="12"/>
  <c r="Z445" i="12"/>
  <c r="Y445" i="12"/>
  <c r="X445" i="12"/>
  <c r="W445" i="12"/>
  <c r="V445" i="12"/>
  <c r="U445" i="12"/>
  <c r="T445" i="12"/>
  <c r="S445" i="12"/>
  <c r="R445" i="12"/>
  <c r="Q445" i="12"/>
  <c r="P445" i="12"/>
  <c r="O445" i="12"/>
  <c r="N445" i="12"/>
  <c r="M445" i="12"/>
  <c r="L445" i="12"/>
  <c r="K445" i="12"/>
  <c r="J445" i="12"/>
  <c r="I445" i="12"/>
  <c r="H445" i="12"/>
  <c r="G445" i="12"/>
  <c r="F445" i="12"/>
  <c r="E445" i="12"/>
  <c r="D445" i="12"/>
  <c r="C445" i="12"/>
  <c r="B445" i="12"/>
  <c r="AO444" i="12"/>
  <c r="AN444" i="12"/>
  <c r="AM444" i="12"/>
  <c r="AL444" i="12"/>
  <c r="AK444" i="12"/>
  <c r="AJ444" i="12"/>
  <c r="AI444" i="12"/>
  <c r="AH444" i="12"/>
  <c r="AG444" i="12"/>
  <c r="AF444" i="12"/>
  <c r="AE444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I444" i="12"/>
  <c r="H444" i="12"/>
  <c r="G444" i="12"/>
  <c r="F444" i="12"/>
  <c r="E444" i="12"/>
  <c r="D444" i="12"/>
  <c r="C444" i="12"/>
  <c r="B444" i="12"/>
  <c r="AO443" i="12"/>
  <c r="AN443" i="12"/>
  <c r="AM443" i="12"/>
  <c r="AL443" i="12"/>
  <c r="AK443" i="12"/>
  <c r="AJ443" i="12"/>
  <c r="AI443" i="12"/>
  <c r="AH443" i="12"/>
  <c r="AG443" i="12"/>
  <c r="AF443" i="12"/>
  <c r="AE443" i="12"/>
  <c r="AD443" i="12"/>
  <c r="AC443" i="12"/>
  <c r="AB443" i="12"/>
  <c r="AA443" i="12"/>
  <c r="Z443" i="12"/>
  <c r="Y443" i="12"/>
  <c r="X443" i="12"/>
  <c r="W443" i="12"/>
  <c r="V443" i="12"/>
  <c r="U443" i="12"/>
  <c r="T443" i="12"/>
  <c r="S443" i="12"/>
  <c r="R443" i="12"/>
  <c r="Q443" i="12"/>
  <c r="P443" i="12"/>
  <c r="O443" i="12"/>
  <c r="N443" i="12"/>
  <c r="M443" i="12"/>
  <c r="L443" i="12"/>
  <c r="K443" i="12"/>
  <c r="J443" i="12"/>
  <c r="I443" i="12"/>
  <c r="H443" i="12"/>
  <c r="G443" i="12"/>
  <c r="F443" i="12"/>
  <c r="E443" i="12"/>
  <c r="D443" i="12"/>
  <c r="C443" i="12"/>
  <c r="B443" i="12"/>
  <c r="AO442" i="12"/>
  <c r="AN442" i="12"/>
  <c r="AM442" i="12"/>
  <c r="AL442" i="12"/>
  <c r="AK442" i="12"/>
  <c r="AJ442" i="12"/>
  <c r="AI442" i="12"/>
  <c r="AH442" i="12"/>
  <c r="AG442" i="12"/>
  <c r="AF442" i="12"/>
  <c r="AE442" i="12"/>
  <c r="AD442" i="12"/>
  <c r="AC442" i="12"/>
  <c r="AB442" i="12"/>
  <c r="AA442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I442" i="12"/>
  <c r="H442" i="12"/>
  <c r="G442" i="12"/>
  <c r="F442" i="12"/>
  <c r="E442" i="12"/>
  <c r="D442" i="12"/>
  <c r="C442" i="12"/>
  <c r="B442" i="12"/>
  <c r="AO441" i="12"/>
  <c r="AN441" i="12"/>
  <c r="AM441" i="12"/>
  <c r="AL441" i="12"/>
  <c r="AK441" i="12"/>
  <c r="AJ441" i="12"/>
  <c r="AI441" i="12"/>
  <c r="AH441" i="12"/>
  <c r="AG441" i="12"/>
  <c r="AF441" i="12"/>
  <c r="AE441" i="12"/>
  <c r="AD441" i="12"/>
  <c r="AC441" i="12"/>
  <c r="AB441" i="12"/>
  <c r="AA441" i="12"/>
  <c r="Z441" i="12"/>
  <c r="Y441" i="12"/>
  <c r="X441" i="12"/>
  <c r="W441" i="12"/>
  <c r="V441" i="12"/>
  <c r="U441" i="12"/>
  <c r="T441" i="12"/>
  <c r="S441" i="12"/>
  <c r="R441" i="12"/>
  <c r="Q441" i="12"/>
  <c r="P441" i="12"/>
  <c r="O441" i="12"/>
  <c r="N441" i="12"/>
  <c r="M441" i="12"/>
  <c r="L441" i="12"/>
  <c r="K441" i="12"/>
  <c r="J441" i="12"/>
  <c r="I441" i="12"/>
  <c r="H441" i="12"/>
  <c r="G441" i="12"/>
  <c r="F441" i="12"/>
  <c r="E441" i="12"/>
  <c r="D441" i="12"/>
  <c r="C441" i="12"/>
  <c r="B441" i="12"/>
  <c r="AO440" i="12"/>
  <c r="AN440" i="12"/>
  <c r="AM440" i="12"/>
  <c r="AL440" i="12"/>
  <c r="AK440" i="12"/>
  <c r="AJ440" i="12"/>
  <c r="AI440" i="12"/>
  <c r="AH440" i="12"/>
  <c r="AG440" i="12"/>
  <c r="AF440" i="12"/>
  <c r="AE440" i="12"/>
  <c r="AD440" i="12"/>
  <c r="AC440" i="12"/>
  <c r="AB440" i="12"/>
  <c r="AA440" i="12"/>
  <c r="Z440" i="12"/>
  <c r="Y440" i="12"/>
  <c r="X440" i="12"/>
  <c r="W440" i="12"/>
  <c r="V440" i="12"/>
  <c r="U440" i="12"/>
  <c r="T440" i="12"/>
  <c r="S440" i="12"/>
  <c r="R440" i="12"/>
  <c r="Q440" i="12"/>
  <c r="P440" i="12"/>
  <c r="O440" i="12"/>
  <c r="N440" i="12"/>
  <c r="M440" i="12"/>
  <c r="L440" i="12"/>
  <c r="K440" i="12"/>
  <c r="J440" i="12"/>
  <c r="I440" i="12"/>
  <c r="H440" i="12"/>
  <c r="G440" i="12"/>
  <c r="F440" i="12"/>
  <c r="E440" i="12"/>
  <c r="D440" i="12"/>
  <c r="C440" i="12"/>
  <c r="B440" i="12"/>
  <c r="AO439" i="12"/>
  <c r="AN439" i="12"/>
  <c r="AM439" i="12"/>
  <c r="AL439" i="12"/>
  <c r="AK439" i="12"/>
  <c r="AJ439" i="12"/>
  <c r="AI439" i="12"/>
  <c r="AH439" i="12"/>
  <c r="AG439" i="12"/>
  <c r="AF439" i="12"/>
  <c r="AE439" i="12"/>
  <c r="AD439" i="12"/>
  <c r="AC439" i="12"/>
  <c r="AB439" i="12"/>
  <c r="AA439" i="12"/>
  <c r="Z439" i="12"/>
  <c r="Y439" i="12"/>
  <c r="X439" i="12"/>
  <c r="W439" i="12"/>
  <c r="V439" i="12"/>
  <c r="U439" i="12"/>
  <c r="T439" i="12"/>
  <c r="S439" i="12"/>
  <c r="R439" i="12"/>
  <c r="Q439" i="12"/>
  <c r="P439" i="12"/>
  <c r="O439" i="12"/>
  <c r="N439" i="12"/>
  <c r="M439" i="12"/>
  <c r="L439" i="12"/>
  <c r="K439" i="12"/>
  <c r="J439" i="12"/>
  <c r="I439" i="12"/>
  <c r="H439" i="12"/>
  <c r="G439" i="12"/>
  <c r="F439" i="12"/>
  <c r="E439" i="12"/>
  <c r="D439" i="12"/>
  <c r="C439" i="12"/>
  <c r="B439" i="12"/>
  <c r="AO438" i="12"/>
  <c r="AN438" i="12"/>
  <c r="AM438" i="12"/>
  <c r="AL438" i="12"/>
  <c r="AK438" i="12"/>
  <c r="AJ438" i="12"/>
  <c r="AI438" i="12"/>
  <c r="AH438" i="12"/>
  <c r="AG438" i="12"/>
  <c r="AF438" i="12"/>
  <c r="AE438" i="12"/>
  <c r="AD438" i="12"/>
  <c r="AC438" i="12"/>
  <c r="AB438" i="12"/>
  <c r="AA438" i="12"/>
  <c r="Z438" i="12"/>
  <c r="Y438" i="12"/>
  <c r="X438" i="12"/>
  <c r="W438" i="12"/>
  <c r="V438" i="12"/>
  <c r="U438" i="12"/>
  <c r="T438" i="12"/>
  <c r="S438" i="12"/>
  <c r="R438" i="12"/>
  <c r="Q438" i="12"/>
  <c r="P438" i="12"/>
  <c r="O438" i="12"/>
  <c r="N438" i="12"/>
  <c r="M438" i="12"/>
  <c r="L438" i="12"/>
  <c r="K438" i="12"/>
  <c r="J438" i="12"/>
  <c r="I438" i="12"/>
  <c r="H438" i="12"/>
  <c r="G438" i="12"/>
  <c r="F438" i="12"/>
  <c r="E438" i="12"/>
  <c r="D438" i="12"/>
  <c r="C438" i="12"/>
  <c r="B438" i="12"/>
  <c r="AO437" i="12"/>
  <c r="AN437" i="12"/>
  <c r="AM437" i="12"/>
  <c r="AL437" i="12"/>
  <c r="AK437" i="12"/>
  <c r="AJ437" i="12"/>
  <c r="AI437" i="12"/>
  <c r="AH437" i="12"/>
  <c r="AG437" i="12"/>
  <c r="AF437" i="12"/>
  <c r="AE437" i="12"/>
  <c r="AD437" i="12"/>
  <c r="AC437" i="12"/>
  <c r="AB437" i="12"/>
  <c r="AA437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I437" i="12"/>
  <c r="H437" i="12"/>
  <c r="G437" i="12"/>
  <c r="F437" i="12"/>
  <c r="E437" i="12"/>
  <c r="D437" i="12"/>
  <c r="C437" i="12"/>
  <c r="B437" i="12"/>
  <c r="AO436" i="12"/>
  <c r="AN436" i="12"/>
  <c r="AM436" i="12"/>
  <c r="AL436" i="12"/>
  <c r="AK436" i="12"/>
  <c r="AJ436" i="12"/>
  <c r="AI436" i="12"/>
  <c r="AH436" i="12"/>
  <c r="AG436" i="12"/>
  <c r="AF436" i="12"/>
  <c r="AE436" i="12"/>
  <c r="AD436" i="12"/>
  <c r="AC436" i="12"/>
  <c r="AB436" i="12"/>
  <c r="AA436" i="12"/>
  <c r="Z436" i="12"/>
  <c r="Y436" i="12"/>
  <c r="X436" i="12"/>
  <c r="W436" i="12"/>
  <c r="V436" i="12"/>
  <c r="U436" i="12"/>
  <c r="T436" i="12"/>
  <c r="S436" i="12"/>
  <c r="R436" i="12"/>
  <c r="Q436" i="12"/>
  <c r="P436" i="12"/>
  <c r="O436" i="12"/>
  <c r="N436" i="12"/>
  <c r="M436" i="12"/>
  <c r="L436" i="12"/>
  <c r="K436" i="12"/>
  <c r="J436" i="12"/>
  <c r="I436" i="12"/>
  <c r="H436" i="12"/>
  <c r="G436" i="12"/>
  <c r="F436" i="12"/>
  <c r="E436" i="12"/>
  <c r="D436" i="12"/>
  <c r="C436" i="12"/>
  <c r="B436" i="12"/>
  <c r="AO435" i="12"/>
  <c r="AN435" i="12"/>
  <c r="AM435" i="12"/>
  <c r="AL435" i="12"/>
  <c r="AK435" i="12"/>
  <c r="AJ435" i="12"/>
  <c r="AI435" i="12"/>
  <c r="AH435" i="12"/>
  <c r="AG435" i="12"/>
  <c r="AF435" i="12"/>
  <c r="AE435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I435" i="12"/>
  <c r="H435" i="12"/>
  <c r="G435" i="12"/>
  <c r="F435" i="12"/>
  <c r="E435" i="12"/>
  <c r="D435" i="12"/>
  <c r="C435" i="12"/>
  <c r="B435" i="12"/>
  <c r="AO434" i="12"/>
  <c r="AN434" i="12"/>
  <c r="AM434" i="12"/>
  <c r="AL434" i="12"/>
  <c r="AK434" i="12"/>
  <c r="AJ434" i="12"/>
  <c r="AI434" i="12"/>
  <c r="AH434" i="12"/>
  <c r="AG434" i="12"/>
  <c r="AF434" i="12"/>
  <c r="AE434" i="12"/>
  <c r="AD434" i="12"/>
  <c r="AC434" i="12"/>
  <c r="AB434" i="12"/>
  <c r="AA434" i="12"/>
  <c r="Z434" i="12"/>
  <c r="Y434" i="12"/>
  <c r="X434" i="12"/>
  <c r="W434" i="12"/>
  <c r="V434" i="12"/>
  <c r="U434" i="12"/>
  <c r="T434" i="12"/>
  <c r="S434" i="12"/>
  <c r="R434" i="12"/>
  <c r="Q434" i="12"/>
  <c r="P434" i="12"/>
  <c r="O434" i="12"/>
  <c r="N434" i="12"/>
  <c r="M434" i="12"/>
  <c r="L434" i="12"/>
  <c r="K434" i="12"/>
  <c r="J434" i="12"/>
  <c r="I434" i="12"/>
  <c r="H434" i="12"/>
  <c r="G434" i="12"/>
  <c r="F434" i="12"/>
  <c r="E434" i="12"/>
  <c r="D434" i="12"/>
  <c r="C434" i="12"/>
  <c r="B434" i="12"/>
  <c r="AO433" i="12"/>
  <c r="AN433" i="12"/>
  <c r="AM433" i="12"/>
  <c r="AL433" i="12"/>
  <c r="AK433" i="12"/>
  <c r="AJ433" i="12"/>
  <c r="AI433" i="12"/>
  <c r="AH433" i="12"/>
  <c r="AG433" i="12"/>
  <c r="AF433" i="12"/>
  <c r="AE433" i="12"/>
  <c r="AD433" i="12"/>
  <c r="AC433" i="12"/>
  <c r="AB433" i="12"/>
  <c r="AA433" i="12"/>
  <c r="Z433" i="12"/>
  <c r="Y433" i="12"/>
  <c r="X433" i="12"/>
  <c r="W433" i="12"/>
  <c r="V433" i="12"/>
  <c r="U433" i="12"/>
  <c r="T433" i="12"/>
  <c r="S433" i="12"/>
  <c r="R433" i="12"/>
  <c r="Q433" i="12"/>
  <c r="P433" i="12"/>
  <c r="O433" i="12"/>
  <c r="N433" i="12"/>
  <c r="M433" i="12"/>
  <c r="L433" i="12"/>
  <c r="K433" i="12"/>
  <c r="J433" i="12"/>
  <c r="I433" i="12"/>
  <c r="H433" i="12"/>
  <c r="G433" i="12"/>
  <c r="F433" i="12"/>
  <c r="E433" i="12"/>
  <c r="D433" i="12"/>
  <c r="C433" i="12"/>
  <c r="B433" i="12"/>
  <c r="AO432" i="12"/>
  <c r="AN432" i="12"/>
  <c r="AM432" i="12"/>
  <c r="AL432" i="12"/>
  <c r="AK432" i="12"/>
  <c r="AJ432" i="12"/>
  <c r="AI432" i="12"/>
  <c r="AH432" i="12"/>
  <c r="AG432" i="12"/>
  <c r="AF432" i="12"/>
  <c r="AE432" i="12"/>
  <c r="AD432" i="12"/>
  <c r="AC432" i="12"/>
  <c r="AB432" i="12"/>
  <c r="AA432" i="12"/>
  <c r="Z432" i="12"/>
  <c r="Y432" i="12"/>
  <c r="X432" i="12"/>
  <c r="W432" i="12"/>
  <c r="V432" i="12"/>
  <c r="U432" i="12"/>
  <c r="T432" i="12"/>
  <c r="S432" i="12"/>
  <c r="R432" i="12"/>
  <c r="Q432" i="12"/>
  <c r="P432" i="12"/>
  <c r="O432" i="12"/>
  <c r="N432" i="12"/>
  <c r="M432" i="12"/>
  <c r="L432" i="12"/>
  <c r="K432" i="12"/>
  <c r="J432" i="12"/>
  <c r="I432" i="12"/>
  <c r="H432" i="12"/>
  <c r="G432" i="12"/>
  <c r="F432" i="12"/>
  <c r="E432" i="12"/>
  <c r="D432" i="12"/>
  <c r="C432" i="12"/>
  <c r="B432" i="12"/>
  <c r="AO431" i="12"/>
  <c r="AN431" i="12"/>
  <c r="AM431" i="12"/>
  <c r="AL431" i="12"/>
  <c r="AK431" i="12"/>
  <c r="AJ431" i="12"/>
  <c r="AI431" i="12"/>
  <c r="AH431" i="12"/>
  <c r="AG431" i="12"/>
  <c r="AF431" i="12"/>
  <c r="AE431" i="12"/>
  <c r="AD431" i="12"/>
  <c r="AC431" i="12"/>
  <c r="AB431" i="12"/>
  <c r="AA431" i="12"/>
  <c r="Z431" i="12"/>
  <c r="Y431" i="12"/>
  <c r="X431" i="12"/>
  <c r="W431" i="12"/>
  <c r="V431" i="12"/>
  <c r="U431" i="12"/>
  <c r="T431" i="12"/>
  <c r="S431" i="12"/>
  <c r="R431" i="12"/>
  <c r="Q431" i="12"/>
  <c r="P431" i="12"/>
  <c r="O431" i="12"/>
  <c r="N431" i="12"/>
  <c r="M431" i="12"/>
  <c r="L431" i="12"/>
  <c r="K431" i="12"/>
  <c r="J431" i="12"/>
  <c r="I431" i="12"/>
  <c r="H431" i="12"/>
  <c r="G431" i="12"/>
  <c r="F431" i="12"/>
  <c r="E431" i="12"/>
  <c r="D431" i="12"/>
  <c r="C431" i="12"/>
  <c r="B431" i="12"/>
  <c r="AO430" i="12"/>
  <c r="AN430" i="12"/>
  <c r="AM430" i="12"/>
  <c r="AL430" i="12"/>
  <c r="AK430" i="12"/>
  <c r="AJ430" i="12"/>
  <c r="AI430" i="12"/>
  <c r="AH430" i="12"/>
  <c r="AG430" i="12"/>
  <c r="AF430" i="12"/>
  <c r="AE430" i="12"/>
  <c r="AD430" i="12"/>
  <c r="AC430" i="12"/>
  <c r="AB430" i="12"/>
  <c r="AA430" i="12"/>
  <c r="Z430" i="12"/>
  <c r="Y430" i="12"/>
  <c r="X430" i="12"/>
  <c r="W430" i="12"/>
  <c r="V430" i="12"/>
  <c r="U430" i="12"/>
  <c r="T430" i="12"/>
  <c r="S430" i="12"/>
  <c r="R430" i="12"/>
  <c r="Q430" i="12"/>
  <c r="P430" i="12"/>
  <c r="O430" i="12"/>
  <c r="N430" i="12"/>
  <c r="M430" i="12"/>
  <c r="L430" i="12"/>
  <c r="K430" i="12"/>
  <c r="J430" i="12"/>
  <c r="I430" i="12"/>
  <c r="H430" i="12"/>
  <c r="G430" i="12"/>
  <c r="F430" i="12"/>
  <c r="E430" i="12"/>
  <c r="D430" i="12"/>
  <c r="C430" i="12"/>
  <c r="B430" i="12"/>
  <c r="AO429" i="12"/>
  <c r="AN429" i="12"/>
  <c r="AM429" i="12"/>
  <c r="AL429" i="12"/>
  <c r="AK429" i="12"/>
  <c r="AJ429" i="12"/>
  <c r="AI429" i="12"/>
  <c r="AH429" i="12"/>
  <c r="AG429" i="12"/>
  <c r="AF429" i="12"/>
  <c r="AE429" i="12"/>
  <c r="AD429" i="12"/>
  <c r="AC429" i="12"/>
  <c r="AB429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N429" i="12"/>
  <c r="M429" i="12"/>
  <c r="L429" i="12"/>
  <c r="K429" i="12"/>
  <c r="J429" i="12"/>
  <c r="I429" i="12"/>
  <c r="H429" i="12"/>
  <c r="G429" i="12"/>
  <c r="F429" i="12"/>
  <c r="E429" i="12"/>
  <c r="D429" i="12"/>
  <c r="C429" i="12"/>
  <c r="B429" i="12"/>
  <c r="AO428" i="12"/>
  <c r="AN428" i="12"/>
  <c r="AM428" i="12"/>
  <c r="AL428" i="12"/>
  <c r="AK428" i="12"/>
  <c r="AJ428" i="12"/>
  <c r="AI428" i="12"/>
  <c r="AH428" i="12"/>
  <c r="AG428" i="12"/>
  <c r="AF428" i="12"/>
  <c r="AE428" i="12"/>
  <c r="AD428" i="12"/>
  <c r="AC428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D428" i="12"/>
  <c r="C428" i="12"/>
  <c r="B428" i="12"/>
  <c r="AO427" i="12"/>
  <c r="AN427" i="12"/>
  <c r="AM427" i="12"/>
  <c r="AL427" i="12"/>
  <c r="AK427" i="12"/>
  <c r="AJ427" i="12"/>
  <c r="AI427" i="12"/>
  <c r="AH427" i="12"/>
  <c r="AG427" i="12"/>
  <c r="AF427" i="12"/>
  <c r="AE427" i="12"/>
  <c r="AD427" i="12"/>
  <c r="AC427" i="12"/>
  <c r="AB427" i="12"/>
  <c r="AA427" i="12"/>
  <c r="Z427" i="12"/>
  <c r="Y427" i="12"/>
  <c r="X427" i="12"/>
  <c r="W427" i="12"/>
  <c r="V427" i="12"/>
  <c r="U427" i="12"/>
  <c r="T427" i="12"/>
  <c r="S427" i="12"/>
  <c r="R427" i="12"/>
  <c r="Q427" i="12"/>
  <c r="P427" i="12"/>
  <c r="O427" i="12"/>
  <c r="N427" i="12"/>
  <c r="M427" i="12"/>
  <c r="L427" i="12"/>
  <c r="K427" i="12"/>
  <c r="J427" i="12"/>
  <c r="I427" i="12"/>
  <c r="H427" i="12"/>
  <c r="G427" i="12"/>
  <c r="F427" i="12"/>
  <c r="E427" i="12"/>
  <c r="D427" i="12"/>
  <c r="C427" i="12"/>
  <c r="B427" i="12"/>
  <c r="AO426" i="12"/>
  <c r="AN426" i="12"/>
  <c r="AM426" i="12"/>
  <c r="AL426" i="12"/>
  <c r="AK426" i="12"/>
  <c r="AJ426" i="12"/>
  <c r="AI426" i="12"/>
  <c r="AH426" i="12"/>
  <c r="AG426" i="12"/>
  <c r="AF426" i="12"/>
  <c r="AE426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K426" i="12"/>
  <c r="J426" i="12"/>
  <c r="I426" i="12"/>
  <c r="H426" i="12"/>
  <c r="G426" i="12"/>
  <c r="F426" i="12"/>
  <c r="E426" i="12"/>
  <c r="D426" i="12"/>
  <c r="C426" i="12"/>
  <c r="B426" i="12"/>
  <c r="AO425" i="12"/>
  <c r="AN425" i="12"/>
  <c r="AM425" i="12"/>
  <c r="AL425" i="12"/>
  <c r="AK425" i="12"/>
  <c r="AJ425" i="12"/>
  <c r="AI425" i="12"/>
  <c r="AH425" i="12"/>
  <c r="AG425" i="12"/>
  <c r="AF425" i="12"/>
  <c r="AE425" i="12"/>
  <c r="AD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C425" i="12"/>
  <c r="B425" i="12"/>
  <c r="AO424" i="12"/>
  <c r="AN424" i="12"/>
  <c r="AM424" i="12"/>
  <c r="AL424" i="12"/>
  <c r="AK424" i="12"/>
  <c r="AJ424" i="12"/>
  <c r="AI424" i="12"/>
  <c r="AH424" i="12"/>
  <c r="AG424" i="12"/>
  <c r="AF424" i="12"/>
  <c r="AE424" i="12"/>
  <c r="AD424" i="12"/>
  <c r="AC424" i="12"/>
  <c r="AB424" i="12"/>
  <c r="AA424" i="12"/>
  <c r="Z424" i="12"/>
  <c r="Y424" i="12"/>
  <c r="X424" i="12"/>
  <c r="W424" i="12"/>
  <c r="V424" i="12"/>
  <c r="U424" i="12"/>
  <c r="T424" i="12"/>
  <c r="S424" i="12"/>
  <c r="R424" i="12"/>
  <c r="Q424" i="12"/>
  <c r="P424" i="12"/>
  <c r="O424" i="12"/>
  <c r="N424" i="12"/>
  <c r="M424" i="12"/>
  <c r="L424" i="12"/>
  <c r="K424" i="12"/>
  <c r="J424" i="12"/>
  <c r="I424" i="12"/>
  <c r="H424" i="12"/>
  <c r="G424" i="12"/>
  <c r="F424" i="12"/>
  <c r="E424" i="12"/>
  <c r="D424" i="12"/>
  <c r="C424" i="12"/>
  <c r="B424" i="12"/>
  <c r="AO423" i="12"/>
  <c r="AN423" i="12"/>
  <c r="AM423" i="12"/>
  <c r="AL423" i="12"/>
  <c r="AK423" i="12"/>
  <c r="AJ423" i="12"/>
  <c r="AI423" i="12"/>
  <c r="AH423" i="12"/>
  <c r="AG423" i="12"/>
  <c r="AF423" i="12"/>
  <c r="AE423" i="12"/>
  <c r="AD423" i="12"/>
  <c r="AC423" i="12"/>
  <c r="AB423" i="12"/>
  <c r="AA423" i="12"/>
  <c r="Z423" i="12"/>
  <c r="Y423" i="12"/>
  <c r="X423" i="12"/>
  <c r="W423" i="12"/>
  <c r="V423" i="12"/>
  <c r="U423" i="12"/>
  <c r="T423" i="12"/>
  <c r="S423" i="12"/>
  <c r="R423" i="12"/>
  <c r="Q423" i="12"/>
  <c r="P423" i="12"/>
  <c r="O423" i="12"/>
  <c r="N423" i="12"/>
  <c r="M423" i="12"/>
  <c r="L423" i="12"/>
  <c r="K423" i="12"/>
  <c r="J423" i="12"/>
  <c r="I423" i="12"/>
  <c r="H423" i="12"/>
  <c r="G423" i="12"/>
  <c r="F423" i="12"/>
  <c r="E423" i="12"/>
  <c r="D423" i="12"/>
  <c r="C423" i="12"/>
  <c r="B423" i="12"/>
  <c r="AO422" i="12"/>
  <c r="AN422" i="12"/>
  <c r="AM422" i="12"/>
  <c r="AL422" i="12"/>
  <c r="AK422" i="12"/>
  <c r="AJ422" i="12"/>
  <c r="AI422" i="12"/>
  <c r="AH422" i="12"/>
  <c r="AG422" i="12"/>
  <c r="AF422" i="12"/>
  <c r="AE422" i="12"/>
  <c r="AD422" i="12"/>
  <c r="AC422" i="12"/>
  <c r="AB422" i="12"/>
  <c r="AA422" i="12"/>
  <c r="Z422" i="12"/>
  <c r="Y422" i="12"/>
  <c r="X422" i="12"/>
  <c r="W422" i="12"/>
  <c r="V422" i="12"/>
  <c r="U422" i="12"/>
  <c r="T422" i="12"/>
  <c r="S422" i="12"/>
  <c r="R422" i="12"/>
  <c r="Q422" i="12"/>
  <c r="P422" i="12"/>
  <c r="O422" i="12"/>
  <c r="N422" i="12"/>
  <c r="M422" i="12"/>
  <c r="L422" i="12"/>
  <c r="K422" i="12"/>
  <c r="J422" i="12"/>
  <c r="I422" i="12"/>
  <c r="H422" i="12"/>
  <c r="G422" i="12"/>
  <c r="F422" i="12"/>
  <c r="E422" i="12"/>
  <c r="D422" i="12"/>
  <c r="C422" i="12"/>
  <c r="B422" i="12"/>
  <c r="AO421" i="12"/>
  <c r="AN421" i="12"/>
  <c r="AM421" i="12"/>
  <c r="AL421" i="12"/>
  <c r="AK421" i="12"/>
  <c r="AJ421" i="12"/>
  <c r="AI421" i="12"/>
  <c r="AH421" i="12"/>
  <c r="AG421" i="12"/>
  <c r="AF421" i="12"/>
  <c r="AE421" i="12"/>
  <c r="AD421" i="12"/>
  <c r="AC421" i="12"/>
  <c r="AB421" i="12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H421" i="12"/>
  <c r="G421" i="12"/>
  <c r="F421" i="12"/>
  <c r="E421" i="12"/>
  <c r="D421" i="12"/>
  <c r="C421" i="12"/>
  <c r="B421" i="12"/>
  <c r="AO420" i="12"/>
  <c r="AN420" i="12"/>
  <c r="AM420" i="12"/>
  <c r="AL420" i="12"/>
  <c r="AK420" i="12"/>
  <c r="AJ420" i="12"/>
  <c r="AI420" i="12"/>
  <c r="AH420" i="12"/>
  <c r="AG420" i="12"/>
  <c r="AF420" i="12"/>
  <c r="AE420" i="12"/>
  <c r="AD420" i="12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I420" i="12"/>
  <c r="H420" i="12"/>
  <c r="G420" i="12"/>
  <c r="F420" i="12"/>
  <c r="E420" i="12"/>
  <c r="D420" i="12"/>
  <c r="C420" i="12"/>
  <c r="B420" i="12"/>
  <c r="AO419" i="12"/>
  <c r="AN419" i="12"/>
  <c r="AM419" i="12"/>
  <c r="AL419" i="12"/>
  <c r="AK419" i="12"/>
  <c r="AJ419" i="12"/>
  <c r="AI419" i="12"/>
  <c r="AH419" i="12"/>
  <c r="AG419" i="12"/>
  <c r="AF419" i="12"/>
  <c r="AE419" i="12"/>
  <c r="AD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C419" i="12"/>
  <c r="B419" i="12"/>
  <c r="AO418" i="12"/>
  <c r="AN418" i="12"/>
  <c r="AM418" i="12"/>
  <c r="AL418" i="12"/>
  <c r="AK418" i="12"/>
  <c r="AJ418" i="12"/>
  <c r="AI418" i="12"/>
  <c r="AH418" i="12"/>
  <c r="AG418" i="12"/>
  <c r="AF418" i="12"/>
  <c r="AE418" i="12"/>
  <c r="AD418" i="12"/>
  <c r="AC418" i="12"/>
  <c r="AB418" i="12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I418" i="12"/>
  <c r="H418" i="12"/>
  <c r="G418" i="12"/>
  <c r="F418" i="12"/>
  <c r="E418" i="12"/>
  <c r="D418" i="12"/>
  <c r="C418" i="12"/>
  <c r="B418" i="12"/>
  <c r="AO417" i="12"/>
  <c r="AN417" i="12"/>
  <c r="AM417" i="12"/>
  <c r="AL417" i="12"/>
  <c r="AK417" i="12"/>
  <c r="AJ417" i="12"/>
  <c r="AI417" i="12"/>
  <c r="AH417" i="12"/>
  <c r="AG417" i="12"/>
  <c r="AF417" i="12"/>
  <c r="AE417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E417" i="12"/>
  <c r="D417" i="12"/>
  <c r="C417" i="12"/>
  <c r="B417" i="12"/>
  <c r="AO416" i="12"/>
  <c r="AN416" i="12"/>
  <c r="AM416" i="12"/>
  <c r="AL416" i="12"/>
  <c r="AK416" i="12"/>
  <c r="AJ416" i="12"/>
  <c r="AI416" i="12"/>
  <c r="AH416" i="12"/>
  <c r="AG416" i="12"/>
  <c r="AF416" i="12"/>
  <c r="AE416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E416" i="12"/>
  <c r="D416" i="12"/>
  <c r="C416" i="12"/>
  <c r="B416" i="12"/>
  <c r="AO415" i="12"/>
  <c r="AN415" i="12"/>
  <c r="AM415" i="12"/>
  <c r="AL415" i="12"/>
  <c r="AK415" i="12"/>
  <c r="AJ415" i="12"/>
  <c r="AI415" i="12"/>
  <c r="AH415" i="12"/>
  <c r="AG415" i="12"/>
  <c r="AF415" i="12"/>
  <c r="AE415" i="12"/>
  <c r="AD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5" i="12"/>
  <c r="C415" i="12"/>
  <c r="B415" i="12"/>
  <c r="AO414" i="12"/>
  <c r="AN414" i="12"/>
  <c r="AM414" i="12"/>
  <c r="AL414" i="12"/>
  <c r="AK414" i="12"/>
  <c r="AJ414" i="12"/>
  <c r="AI414" i="12"/>
  <c r="AH414" i="12"/>
  <c r="AG414" i="12"/>
  <c r="AF414" i="12"/>
  <c r="AE414" i="12"/>
  <c r="AD414" i="12"/>
  <c r="AC414" i="12"/>
  <c r="AB414" i="12"/>
  <c r="AA414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F414" i="12"/>
  <c r="E414" i="12"/>
  <c r="D414" i="12"/>
  <c r="C414" i="12"/>
  <c r="B414" i="12"/>
  <c r="AO413" i="12"/>
  <c r="AN413" i="12"/>
  <c r="AM413" i="12"/>
  <c r="AL413" i="12"/>
  <c r="AK413" i="12"/>
  <c r="AJ413" i="12"/>
  <c r="AI413" i="12"/>
  <c r="AH413" i="12"/>
  <c r="AG413" i="12"/>
  <c r="AF413" i="12"/>
  <c r="AE413" i="12"/>
  <c r="AD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C413" i="12"/>
  <c r="B413" i="12"/>
  <c r="AO412" i="12"/>
  <c r="AN412" i="12"/>
  <c r="AM412" i="12"/>
  <c r="AL412" i="12"/>
  <c r="AK412" i="12"/>
  <c r="AJ412" i="12"/>
  <c r="AI412" i="12"/>
  <c r="AH412" i="12"/>
  <c r="AG412" i="12"/>
  <c r="AF412" i="12"/>
  <c r="AE412" i="12"/>
  <c r="AD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AO411" i="12"/>
  <c r="AN411" i="12"/>
  <c r="AM411" i="12"/>
  <c r="AL411" i="12"/>
  <c r="AK411" i="12"/>
  <c r="AJ411" i="12"/>
  <c r="AI411" i="12"/>
  <c r="AH411" i="12"/>
  <c r="AG411" i="12"/>
  <c r="AF411" i="12"/>
  <c r="AE411" i="12"/>
  <c r="AD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C411" i="12"/>
  <c r="B411" i="12"/>
  <c r="AO410" i="12"/>
  <c r="AN410" i="12"/>
  <c r="AM410" i="12"/>
  <c r="AL410" i="12"/>
  <c r="AK410" i="12"/>
  <c r="AJ410" i="12"/>
  <c r="AI410" i="12"/>
  <c r="AH410" i="12"/>
  <c r="AG410" i="12"/>
  <c r="AF410" i="12"/>
  <c r="AE410" i="12"/>
  <c r="AD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C410" i="12"/>
  <c r="B410" i="12"/>
  <c r="AO409" i="12"/>
  <c r="AN409" i="12"/>
  <c r="AM409" i="12"/>
  <c r="AL409" i="12"/>
  <c r="AK409" i="12"/>
  <c r="AJ409" i="12"/>
  <c r="AI409" i="12"/>
  <c r="AH409" i="12"/>
  <c r="AG409" i="12"/>
  <c r="AF409" i="12"/>
  <c r="AE409" i="12"/>
  <c r="AD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C409" i="12"/>
  <c r="B409" i="12"/>
  <c r="AO408" i="12"/>
  <c r="AN408" i="12"/>
  <c r="AM408" i="12"/>
  <c r="AL408" i="12"/>
  <c r="AK408" i="12"/>
  <c r="AJ408" i="12"/>
  <c r="AI408" i="12"/>
  <c r="AH408" i="12"/>
  <c r="AG408" i="12"/>
  <c r="AF408" i="12"/>
  <c r="AE408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C408" i="12"/>
  <c r="B408" i="12"/>
  <c r="AO407" i="12"/>
  <c r="AN407" i="12"/>
  <c r="AM407" i="12"/>
  <c r="AL407" i="12"/>
  <c r="AK407" i="12"/>
  <c r="AJ407" i="12"/>
  <c r="AI407" i="12"/>
  <c r="AH407" i="12"/>
  <c r="AG407" i="12"/>
  <c r="AF407" i="12"/>
  <c r="AE407" i="12"/>
  <c r="AD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C407" i="12"/>
  <c r="B407" i="12"/>
  <c r="AO406" i="12"/>
  <c r="AN406" i="12"/>
  <c r="AM406" i="12"/>
  <c r="AL406" i="12"/>
  <c r="AK406" i="12"/>
  <c r="AJ406" i="12"/>
  <c r="AI406" i="12"/>
  <c r="AH406" i="12"/>
  <c r="AG406" i="12"/>
  <c r="AF406" i="12"/>
  <c r="AE406" i="12"/>
  <c r="AD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C406" i="12"/>
  <c r="B406" i="12"/>
  <c r="AO405" i="12"/>
  <c r="AN405" i="12"/>
  <c r="AM405" i="12"/>
  <c r="AL405" i="12"/>
  <c r="AK405" i="12"/>
  <c r="AJ405" i="12"/>
  <c r="AI405" i="12"/>
  <c r="AH405" i="12"/>
  <c r="AG405" i="12"/>
  <c r="AF405" i="12"/>
  <c r="AE405" i="12"/>
  <c r="AD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C405" i="12"/>
  <c r="B405" i="12"/>
  <c r="AO404" i="12"/>
  <c r="AN404" i="12"/>
  <c r="AM404" i="12"/>
  <c r="AL404" i="12"/>
  <c r="AK404" i="12"/>
  <c r="AJ404" i="12"/>
  <c r="AI404" i="12"/>
  <c r="AH404" i="12"/>
  <c r="AG404" i="12"/>
  <c r="AF404" i="12"/>
  <c r="AE404" i="12"/>
  <c r="AD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C404" i="12"/>
  <c r="B404" i="12"/>
  <c r="AO403" i="12"/>
  <c r="AN403" i="12"/>
  <c r="AM403" i="12"/>
  <c r="AL403" i="12"/>
  <c r="AK403" i="12"/>
  <c r="AJ403" i="12"/>
  <c r="AI403" i="12"/>
  <c r="AH403" i="12"/>
  <c r="AG403" i="12"/>
  <c r="AF403" i="12"/>
  <c r="AE403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C403" i="12"/>
  <c r="B403" i="12"/>
  <c r="AO402" i="12"/>
  <c r="AN402" i="12"/>
  <c r="AM402" i="12"/>
  <c r="AL402" i="12"/>
  <c r="AK402" i="12"/>
  <c r="AJ402" i="12"/>
  <c r="AI402" i="12"/>
  <c r="AH402" i="12"/>
  <c r="AG402" i="12"/>
  <c r="AF402" i="12"/>
  <c r="AE402" i="12"/>
  <c r="AD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C402" i="12"/>
  <c r="B402" i="12"/>
  <c r="AO401" i="12"/>
  <c r="AN401" i="12"/>
  <c r="AM401" i="12"/>
  <c r="AL401" i="12"/>
  <c r="AK401" i="12"/>
  <c r="AJ401" i="12"/>
  <c r="AI401" i="12"/>
  <c r="AH401" i="12"/>
  <c r="AG401" i="12"/>
  <c r="AF401" i="12"/>
  <c r="AE401" i="12"/>
  <c r="AD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C401" i="12"/>
  <c r="B401" i="12"/>
  <c r="AO400" i="12"/>
  <c r="AN400" i="12"/>
  <c r="AM400" i="12"/>
  <c r="AL400" i="12"/>
  <c r="AK400" i="12"/>
  <c r="AJ400" i="12"/>
  <c r="AI400" i="12"/>
  <c r="AH400" i="12"/>
  <c r="AG400" i="12"/>
  <c r="AF400" i="12"/>
  <c r="AE400" i="12"/>
  <c r="AD400" i="12"/>
  <c r="AC400" i="12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C400" i="12"/>
  <c r="B400" i="12"/>
  <c r="AO399" i="12"/>
  <c r="AN399" i="12"/>
  <c r="AM399" i="12"/>
  <c r="AL399" i="12"/>
  <c r="AK399" i="12"/>
  <c r="AJ399" i="12"/>
  <c r="AI399" i="12"/>
  <c r="AH399" i="12"/>
  <c r="AG399" i="12"/>
  <c r="AF399" i="12"/>
  <c r="AE399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399" i="12"/>
  <c r="B399" i="12"/>
  <c r="AO398" i="12"/>
  <c r="AN398" i="12"/>
  <c r="AM398" i="12"/>
  <c r="AL398" i="12"/>
  <c r="AK398" i="12"/>
  <c r="AJ398" i="12"/>
  <c r="AI398" i="12"/>
  <c r="AH398" i="12"/>
  <c r="AG398" i="12"/>
  <c r="AF398" i="12"/>
  <c r="AE398" i="12"/>
  <c r="AD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98" i="12"/>
  <c r="B398" i="12"/>
  <c r="AO397" i="12"/>
  <c r="AN397" i="12"/>
  <c r="AM397" i="12"/>
  <c r="AL397" i="12"/>
  <c r="AK397" i="12"/>
  <c r="AJ397" i="12"/>
  <c r="AI397" i="12"/>
  <c r="AH397" i="12"/>
  <c r="AG397" i="12"/>
  <c r="AF397" i="12"/>
  <c r="AE397" i="12"/>
  <c r="AD397" i="12"/>
  <c r="AC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97" i="12"/>
  <c r="B397" i="12"/>
  <c r="AO396" i="12"/>
  <c r="AN396" i="12"/>
  <c r="AM396" i="12"/>
  <c r="AL396" i="12"/>
  <c r="AK396" i="12"/>
  <c r="AJ396" i="12"/>
  <c r="AI396" i="12"/>
  <c r="AH396" i="12"/>
  <c r="AG396" i="12"/>
  <c r="AF396" i="12"/>
  <c r="AE396" i="12"/>
  <c r="AD396" i="12"/>
  <c r="AC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396" i="12"/>
  <c r="B396" i="12"/>
  <c r="AO395" i="12"/>
  <c r="AN395" i="12"/>
  <c r="AM395" i="12"/>
  <c r="AL395" i="12"/>
  <c r="AK395" i="12"/>
  <c r="AJ395" i="12"/>
  <c r="AI395" i="12"/>
  <c r="AH395" i="12"/>
  <c r="AG395" i="12"/>
  <c r="AF395" i="12"/>
  <c r="AE395" i="12"/>
  <c r="AD395" i="12"/>
  <c r="AC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395" i="12"/>
  <c r="B395" i="12"/>
  <c r="AO394" i="12"/>
  <c r="AN394" i="12"/>
  <c r="AM394" i="12"/>
  <c r="AL394" i="12"/>
  <c r="AK394" i="12"/>
  <c r="AJ394" i="12"/>
  <c r="AI394" i="12"/>
  <c r="AH394" i="12"/>
  <c r="AG394" i="12"/>
  <c r="AF394" i="12"/>
  <c r="AE394" i="12"/>
  <c r="AD394" i="12"/>
  <c r="AC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394" i="12"/>
  <c r="B394" i="12"/>
  <c r="AO393" i="12"/>
  <c r="AN393" i="12"/>
  <c r="AM393" i="12"/>
  <c r="AL393" i="12"/>
  <c r="AK393" i="12"/>
  <c r="AJ393" i="12"/>
  <c r="AI393" i="12"/>
  <c r="AH393" i="12"/>
  <c r="AG393" i="12"/>
  <c r="AF393" i="12"/>
  <c r="AE393" i="12"/>
  <c r="AD393" i="12"/>
  <c r="AC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393" i="12"/>
  <c r="B393" i="12"/>
  <c r="AO392" i="12"/>
  <c r="AN392" i="12"/>
  <c r="AM392" i="12"/>
  <c r="AL392" i="12"/>
  <c r="AK392" i="12"/>
  <c r="AJ392" i="12"/>
  <c r="AI392" i="12"/>
  <c r="AH392" i="12"/>
  <c r="AG392" i="12"/>
  <c r="AF392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392" i="12"/>
  <c r="B392" i="12"/>
  <c r="AO391" i="12"/>
  <c r="AN391" i="12"/>
  <c r="AM391" i="12"/>
  <c r="AL391" i="12"/>
  <c r="AK391" i="12"/>
  <c r="AJ391" i="12"/>
  <c r="AI391" i="12"/>
  <c r="AH391" i="12"/>
  <c r="AG391" i="12"/>
  <c r="AF391" i="12"/>
  <c r="AE391" i="12"/>
  <c r="AD391" i="12"/>
  <c r="AC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391" i="12"/>
  <c r="B391" i="12"/>
  <c r="AO390" i="12"/>
  <c r="AN390" i="12"/>
  <c r="AM390" i="12"/>
  <c r="AL390" i="12"/>
  <c r="AK390" i="12"/>
  <c r="AJ390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390" i="12"/>
  <c r="B390" i="12"/>
  <c r="AO389" i="12"/>
  <c r="AN389" i="12"/>
  <c r="AM389" i="12"/>
  <c r="AL389" i="12"/>
  <c r="AK389" i="12"/>
  <c r="AJ389" i="12"/>
  <c r="AI389" i="12"/>
  <c r="AH389" i="12"/>
  <c r="AG389" i="12"/>
  <c r="AF389" i="12"/>
  <c r="AE389" i="12"/>
  <c r="AD389" i="12"/>
  <c r="AC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389" i="12"/>
  <c r="B389" i="12"/>
  <c r="AO388" i="12"/>
  <c r="AN388" i="12"/>
  <c r="AM388" i="12"/>
  <c r="AL388" i="12"/>
  <c r="AK388" i="12"/>
  <c r="AJ388" i="12"/>
  <c r="AI388" i="12"/>
  <c r="AH388" i="12"/>
  <c r="AG388" i="12"/>
  <c r="AF388" i="12"/>
  <c r="AE388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B388" i="12"/>
  <c r="AO387" i="12"/>
  <c r="AN387" i="12"/>
  <c r="AM387" i="12"/>
  <c r="AL387" i="12"/>
  <c r="AK387" i="12"/>
  <c r="AJ387" i="12"/>
  <c r="AI387" i="12"/>
  <c r="AH387" i="12"/>
  <c r="AG387" i="12"/>
  <c r="AF387" i="12"/>
  <c r="AE387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387" i="12"/>
  <c r="B387" i="12"/>
  <c r="AO386" i="12"/>
  <c r="AN386" i="12"/>
  <c r="AM386" i="12"/>
  <c r="AL386" i="12"/>
  <c r="AK386" i="12"/>
  <c r="AJ386" i="12"/>
  <c r="AI386" i="12"/>
  <c r="AH386" i="12"/>
  <c r="AG386" i="12"/>
  <c r="AF386" i="12"/>
  <c r="AE386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386" i="12"/>
  <c r="B386" i="12"/>
  <c r="AO385" i="12"/>
  <c r="AN385" i="12"/>
  <c r="AM385" i="12"/>
  <c r="AL385" i="12"/>
  <c r="AK385" i="12"/>
  <c r="AJ385" i="12"/>
  <c r="AI385" i="12"/>
  <c r="AH385" i="12"/>
  <c r="AG385" i="12"/>
  <c r="AF385" i="12"/>
  <c r="AE385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385" i="12"/>
  <c r="B385" i="12"/>
  <c r="AO384" i="12"/>
  <c r="AN384" i="12"/>
  <c r="AM384" i="12"/>
  <c r="AL384" i="12"/>
  <c r="AK384" i="12"/>
  <c r="AJ384" i="12"/>
  <c r="AI384" i="12"/>
  <c r="AH384" i="12"/>
  <c r="AG384" i="12"/>
  <c r="AF384" i="12"/>
  <c r="AE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384" i="12"/>
  <c r="B384" i="12"/>
  <c r="AO383" i="12"/>
  <c r="AN383" i="12"/>
  <c r="AM383" i="12"/>
  <c r="AL383" i="12"/>
  <c r="AK383" i="12"/>
  <c r="AJ383" i="12"/>
  <c r="AI383" i="12"/>
  <c r="AH383" i="12"/>
  <c r="AG383" i="12"/>
  <c r="AF383" i="12"/>
  <c r="AE383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383" i="12"/>
  <c r="B383" i="12"/>
  <c r="AO382" i="12"/>
  <c r="AN382" i="12"/>
  <c r="AM382" i="12"/>
  <c r="AL382" i="12"/>
  <c r="AK382" i="12"/>
  <c r="AJ382" i="12"/>
  <c r="AI382" i="12"/>
  <c r="AH382" i="12"/>
  <c r="AG382" i="12"/>
  <c r="AF382" i="12"/>
  <c r="AE382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382" i="12"/>
  <c r="B382" i="12"/>
  <c r="AO381" i="12"/>
  <c r="AN381" i="12"/>
  <c r="AM381" i="12"/>
  <c r="AL381" i="12"/>
  <c r="AK381" i="12"/>
  <c r="AJ381" i="12"/>
  <c r="AI381" i="12"/>
  <c r="AH381" i="12"/>
  <c r="AG381" i="12"/>
  <c r="AF381" i="12"/>
  <c r="AE381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381" i="12"/>
  <c r="B381" i="12"/>
  <c r="AO380" i="12"/>
  <c r="AN380" i="12"/>
  <c r="AM380" i="12"/>
  <c r="AL380" i="12"/>
  <c r="AK380" i="12"/>
  <c r="AJ380" i="12"/>
  <c r="AI380" i="12"/>
  <c r="AH380" i="12"/>
  <c r="AG380" i="12"/>
  <c r="AF380" i="12"/>
  <c r="AE380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380" i="12"/>
  <c r="B380" i="12"/>
  <c r="AO379" i="12"/>
  <c r="AN379" i="12"/>
  <c r="AM379" i="12"/>
  <c r="AL379" i="12"/>
  <c r="AK379" i="12"/>
  <c r="AJ379" i="12"/>
  <c r="AI379" i="12"/>
  <c r="AH379" i="12"/>
  <c r="AG379" i="12"/>
  <c r="AF379" i="12"/>
  <c r="AE379" i="12"/>
  <c r="AD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379" i="12"/>
  <c r="B379" i="12"/>
  <c r="AO378" i="12"/>
  <c r="AN378" i="12"/>
  <c r="AM378" i="12"/>
  <c r="AL378" i="12"/>
  <c r="AK378" i="12"/>
  <c r="AJ378" i="12"/>
  <c r="AI378" i="12"/>
  <c r="AH378" i="12"/>
  <c r="AG378" i="12"/>
  <c r="AF378" i="12"/>
  <c r="AE378" i="12"/>
  <c r="AD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378" i="12"/>
  <c r="B378" i="12"/>
  <c r="AO377" i="12"/>
  <c r="AN377" i="12"/>
  <c r="AM377" i="12"/>
  <c r="AL377" i="12"/>
  <c r="AK377" i="12"/>
  <c r="AJ377" i="12"/>
  <c r="AI377" i="12"/>
  <c r="AH377" i="12"/>
  <c r="AG377" i="12"/>
  <c r="AF377" i="12"/>
  <c r="AE377" i="12"/>
  <c r="AD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377" i="12"/>
  <c r="B377" i="12"/>
  <c r="AO376" i="12"/>
  <c r="AN376" i="12"/>
  <c r="AM376" i="12"/>
  <c r="AL376" i="12"/>
  <c r="AK376" i="12"/>
  <c r="AJ376" i="12"/>
  <c r="AI376" i="12"/>
  <c r="AH376" i="12"/>
  <c r="AG376" i="12"/>
  <c r="AF376" i="12"/>
  <c r="AE376" i="12"/>
  <c r="AD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376" i="12"/>
  <c r="B376" i="12"/>
  <c r="AO375" i="12"/>
  <c r="AN375" i="12"/>
  <c r="AM375" i="12"/>
  <c r="AL375" i="12"/>
  <c r="AK375" i="12"/>
  <c r="AJ375" i="12"/>
  <c r="AI375" i="12"/>
  <c r="AH375" i="12"/>
  <c r="AG375" i="12"/>
  <c r="AF375" i="12"/>
  <c r="AE375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375" i="12"/>
  <c r="B375" i="12"/>
  <c r="AO374" i="12"/>
  <c r="AN374" i="12"/>
  <c r="AM374" i="12"/>
  <c r="AL374" i="12"/>
  <c r="AK374" i="12"/>
  <c r="AJ374" i="12"/>
  <c r="AI374" i="12"/>
  <c r="AH374" i="12"/>
  <c r="AG374" i="12"/>
  <c r="AF374" i="12"/>
  <c r="AE374" i="12"/>
  <c r="AD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374" i="12"/>
  <c r="B374" i="12"/>
  <c r="AO373" i="12"/>
  <c r="AN373" i="12"/>
  <c r="AM373" i="12"/>
  <c r="AL373" i="12"/>
  <c r="AK373" i="12"/>
  <c r="AJ373" i="12"/>
  <c r="AI373" i="12"/>
  <c r="AH373" i="12"/>
  <c r="AG373" i="12"/>
  <c r="AF373" i="12"/>
  <c r="AE373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I373" i="12"/>
  <c r="H373" i="12"/>
  <c r="G373" i="12"/>
  <c r="F373" i="12"/>
  <c r="E373" i="12"/>
  <c r="D373" i="12"/>
  <c r="C373" i="12"/>
  <c r="B373" i="12"/>
  <c r="AO372" i="12"/>
  <c r="AN372" i="12"/>
  <c r="AM372" i="12"/>
  <c r="AL372" i="12"/>
  <c r="AK372" i="12"/>
  <c r="AJ372" i="12"/>
  <c r="AI372" i="12"/>
  <c r="AH372" i="12"/>
  <c r="AG372" i="12"/>
  <c r="AF372" i="12"/>
  <c r="AE372" i="12"/>
  <c r="AD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372" i="12"/>
  <c r="B372" i="12"/>
  <c r="AO371" i="12"/>
  <c r="AN371" i="12"/>
  <c r="AM371" i="12"/>
  <c r="AL371" i="12"/>
  <c r="AK371" i="12"/>
  <c r="AJ371" i="12"/>
  <c r="AI371" i="12"/>
  <c r="AH371" i="12"/>
  <c r="AG371" i="12"/>
  <c r="AF371" i="12"/>
  <c r="AE371" i="12"/>
  <c r="AD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371" i="12"/>
  <c r="B371" i="12"/>
  <c r="AO370" i="12"/>
  <c r="AN370" i="12"/>
  <c r="AM370" i="12"/>
  <c r="AL370" i="12"/>
  <c r="AK370" i="12"/>
  <c r="AJ370" i="12"/>
  <c r="AI370" i="12"/>
  <c r="AH370" i="12"/>
  <c r="AG370" i="12"/>
  <c r="AF370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70" i="12"/>
  <c r="B370" i="12"/>
  <c r="AO369" i="12"/>
  <c r="AN369" i="12"/>
  <c r="AM369" i="12"/>
  <c r="AL369" i="12"/>
  <c r="AK369" i="12"/>
  <c r="AJ369" i="12"/>
  <c r="AI369" i="12"/>
  <c r="AH369" i="12"/>
  <c r="AG369" i="12"/>
  <c r="AF369" i="12"/>
  <c r="AE369" i="12"/>
  <c r="AD369" i="12"/>
  <c r="AC369" i="12"/>
  <c r="AB369" i="12"/>
  <c r="AA369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K369" i="12"/>
  <c r="J369" i="12"/>
  <c r="I369" i="12"/>
  <c r="H369" i="12"/>
  <c r="G369" i="12"/>
  <c r="F369" i="12"/>
  <c r="E369" i="12"/>
  <c r="D369" i="12"/>
  <c r="C369" i="12"/>
  <c r="B369" i="12"/>
  <c r="AO368" i="12"/>
  <c r="AN368" i="12"/>
  <c r="AM368" i="12"/>
  <c r="AL368" i="12"/>
  <c r="AK368" i="12"/>
  <c r="AJ368" i="12"/>
  <c r="AI368" i="12"/>
  <c r="AH368" i="12"/>
  <c r="AG368" i="12"/>
  <c r="AF368" i="12"/>
  <c r="AE368" i="12"/>
  <c r="AD368" i="12"/>
  <c r="AC368" i="12"/>
  <c r="AB368" i="12"/>
  <c r="AA368" i="12"/>
  <c r="Z368" i="12"/>
  <c r="Y368" i="12"/>
  <c r="X368" i="12"/>
  <c r="W368" i="12"/>
  <c r="V368" i="12"/>
  <c r="U368" i="12"/>
  <c r="T368" i="12"/>
  <c r="S368" i="12"/>
  <c r="R368" i="12"/>
  <c r="Q368" i="12"/>
  <c r="P368" i="12"/>
  <c r="O368" i="12"/>
  <c r="N368" i="12"/>
  <c r="M368" i="12"/>
  <c r="L368" i="12"/>
  <c r="K368" i="12"/>
  <c r="J368" i="12"/>
  <c r="I368" i="12"/>
  <c r="H368" i="12"/>
  <c r="G368" i="12"/>
  <c r="F368" i="12"/>
  <c r="E368" i="12"/>
  <c r="D368" i="12"/>
  <c r="C368" i="12"/>
  <c r="B368" i="12"/>
  <c r="AO367" i="12"/>
  <c r="AN367" i="12"/>
  <c r="AM367" i="12"/>
  <c r="AL367" i="12"/>
  <c r="AK367" i="12"/>
  <c r="AJ367" i="12"/>
  <c r="AI367" i="12"/>
  <c r="AH367" i="12"/>
  <c r="AG367" i="12"/>
  <c r="AF367" i="12"/>
  <c r="AE367" i="12"/>
  <c r="AD367" i="12"/>
  <c r="AC367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I367" i="12"/>
  <c r="H367" i="12"/>
  <c r="G367" i="12"/>
  <c r="F367" i="12"/>
  <c r="E367" i="12"/>
  <c r="D367" i="12"/>
  <c r="C367" i="12"/>
  <c r="B367" i="12"/>
  <c r="AO366" i="12"/>
  <c r="AN366" i="12"/>
  <c r="AM366" i="12"/>
  <c r="AL366" i="12"/>
  <c r="AK366" i="12"/>
  <c r="AJ366" i="12"/>
  <c r="AI366" i="12"/>
  <c r="AH366" i="12"/>
  <c r="AG366" i="12"/>
  <c r="AF366" i="12"/>
  <c r="AE366" i="12"/>
  <c r="AD366" i="12"/>
  <c r="AC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J366" i="12"/>
  <c r="I366" i="12"/>
  <c r="H366" i="12"/>
  <c r="G366" i="12"/>
  <c r="F366" i="12"/>
  <c r="E366" i="12"/>
  <c r="D366" i="12"/>
  <c r="C366" i="12"/>
  <c r="B366" i="12"/>
  <c r="AO365" i="12"/>
  <c r="AN365" i="12"/>
  <c r="AM365" i="12"/>
  <c r="AL365" i="12"/>
  <c r="AK365" i="12"/>
  <c r="AJ365" i="12"/>
  <c r="AI365" i="12"/>
  <c r="AH365" i="12"/>
  <c r="AG365" i="12"/>
  <c r="AF365" i="12"/>
  <c r="AE365" i="12"/>
  <c r="AD365" i="12"/>
  <c r="AC365" i="12"/>
  <c r="AB365" i="12"/>
  <c r="AA365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J365" i="12"/>
  <c r="I365" i="12"/>
  <c r="H365" i="12"/>
  <c r="G365" i="12"/>
  <c r="F365" i="12"/>
  <c r="E365" i="12"/>
  <c r="D365" i="12"/>
  <c r="C365" i="12"/>
  <c r="B365" i="12"/>
  <c r="AO364" i="12"/>
  <c r="AN364" i="12"/>
  <c r="AM364" i="12"/>
  <c r="AL364" i="12"/>
  <c r="AK364" i="12"/>
  <c r="AJ364" i="12"/>
  <c r="AI364" i="12"/>
  <c r="AH364" i="12"/>
  <c r="AG364" i="12"/>
  <c r="AF364" i="12"/>
  <c r="AE364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K364" i="12"/>
  <c r="J364" i="12"/>
  <c r="I364" i="12"/>
  <c r="H364" i="12"/>
  <c r="G364" i="12"/>
  <c r="F364" i="12"/>
  <c r="E364" i="12"/>
  <c r="D364" i="12"/>
  <c r="C364" i="12"/>
  <c r="B364" i="12"/>
  <c r="AO363" i="12"/>
  <c r="AN363" i="12"/>
  <c r="AM363" i="12"/>
  <c r="AL363" i="12"/>
  <c r="AK363" i="12"/>
  <c r="AJ363" i="12"/>
  <c r="AI363" i="12"/>
  <c r="AH363" i="12"/>
  <c r="AG363" i="12"/>
  <c r="AF363" i="12"/>
  <c r="AE363" i="12"/>
  <c r="AD363" i="12"/>
  <c r="AC363" i="12"/>
  <c r="AB363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O362" i="12"/>
  <c r="AN362" i="12"/>
  <c r="AM362" i="12"/>
  <c r="AL362" i="12"/>
  <c r="AK362" i="12"/>
  <c r="AJ362" i="12"/>
  <c r="AI362" i="12"/>
  <c r="AH362" i="12"/>
  <c r="AG362" i="12"/>
  <c r="AF362" i="12"/>
  <c r="AE362" i="12"/>
  <c r="AD362" i="12"/>
  <c r="AC362" i="12"/>
  <c r="AB362" i="12"/>
  <c r="AA362" i="12"/>
  <c r="Z362" i="12"/>
  <c r="Y362" i="12"/>
  <c r="X362" i="12"/>
  <c r="W362" i="12"/>
  <c r="V362" i="12"/>
  <c r="U362" i="12"/>
  <c r="T362" i="12"/>
  <c r="S362" i="12"/>
  <c r="R362" i="12"/>
  <c r="Q362" i="12"/>
  <c r="P362" i="12"/>
  <c r="O362" i="12"/>
  <c r="N362" i="12"/>
  <c r="M362" i="12"/>
  <c r="L362" i="12"/>
  <c r="K362" i="12"/>
  <c r="J362" i="12"/>
  <c r="I362" i="12"/>
  <c r="H362" i="12"/>
  <c r="G362" i="12"/>
  <c r="F362" i="12"/>
  <c r="E362" i="12"/>
  <c r="D362" i="12"/>
  <c r="C362" i="12"/>
  <c r="B362" i="12"/>
  <c r="AO361" i="12"/>
  <c r="AN361" i="12"/>
  <c r="AM361" i="12"/>
  <c r="AL361" i="12"/>
  <c r="AK361" i="12"/>
  <c r="AJ361" i="12"/>
  <c r="AI361" i="12"/>
  <c r="AH361" i="12"/>
  <c r="AG361" i="12"/>
  <c r="AF361" i="12"/>
  <c r="AE361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I361" i="12"/>
  <c r="H361" i="12"/>
  <c r="G361" i="12"/>
  <c r="F361" i="12"/>
  <c r="E361" i="12"/>
  <c r="D361" i="12"/>
  <c r="C361" i="12"/>
  <c r="B361" i="12"/>
  <c r="AO360" i="12"/>
  <c r="AN360" i="12"/>
  <c r="AM360" i="12"/>
  <c r="AL360" i="12"/>
  <c r="AK360" i="12"/>
  <c r="AJ360" i="12"/>
  <c r="AI360" i="12"/>
  <c r="AH360" i="12"/>
  <c r="AG360" i="12"/>
  <c r="AF360" i="12"/>
  <c r="AE360" i="12"/>
  <c r="AD360" i="12"/>
  <c r="AC360" i="12"/>
  <c r="AB360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K360" i="12"/>
  <c r="J360" i="12"/>
  <c r="I360" i="12"/>
  <c r="H360" i="12"/>
  <c r="G360" i="12"/>
  <c r="F360" i="12"/>
  <c r="E360" i="12"/>
  <c r="D360" i="12"/>
  <c r="C360" i="12"/>
  <c r="B360" i="12"/>
  <c r="AO359" i="12"/>
  <c r="AN359" i="12"/>
  <c r="AM359" i="12"/>
  <c r="AL359" i="12"/>
  <c r="AK359" i="12"/>
  <c r="AJ359" i="12"/>
  <c r="AI359" i="12"/>
  <c r="AH359" i="12"/>
  <c r="AG359" i="12"/>
  <c r="AF359" i="12"/>
  <c r="AE359" i="12"/>
  <c r="AD359" i="12"/>
  <c r="AC359" i="12"/>
  <c r="AB359" i="12"/>
  <c r="AA359" i="12"/>
  <c r="Z359" i="12"/>
  <c r="Y359" i="12"/>
  <c r="X359" i="12"/>
  <c r="W359" i="12"/>
  <c r="V359" i="12"/>
  <c r="U359" i="12"/>
  <c r="T359" i="12"/>
  <c r="S359" i="12"/>
  <c r="R359" i="12"/>
  <c r="Q359" i="12"/>
  <c r="P359" i="12"/>
  <c r="O359" i="12"/>
  <c r="N359" i="12"/>
  <c r="M359" i="12"/>
  <c r="L359" i="12"/>
  <c r="K359" i="12"/>
  <c r="J359" i="12"/>
  <c r="I359" i="12"/>
  <c r="H359" i="12"/>
  <c r="G359" i="12"/>
  <c r="F359" i="12"/>
  <c r="E359" i="12"/>
  <c r="D359" i="12"/>
  <c r="C359" i="12"/>
  <c r="B359" i="12"/>
  <c r="AO358" i="12"/>
  <c r="AN358" i="12"/>
  <c r="AM358" i="12"/>
  <c r="AL358" i="12"/>
  <c r="AK358" i="12"/>
  <c r="AJ358" i="12"/>
  <c r="AI358" i="12"/>
  <c r="AH358" i="12"/>
  <c r="AG358" i="12"/>
  <c r="AF358" i="12"/>
  <c r="AE358" i="12"/>
  <c r="AD358" i="12"/>
  <c r="AC358" i="12"/>
  <c r="AB358" i="12"/>
  <c r="AA358" i="12"/>
  <c r="Z358" i="12"/>
  <c r="Y358" i="12"/>
  <c r="X358" i="12"/>
  <c r="W358" i="12"/>
  <c r="V358" i="12"/>
  <c r="U358" i="12"/>
  <c r="T358" i="12"/>
  <c r="S358" i="12"/>
  <c r="R358" i="12"/>
  <c r="Q358" i="12"/>
  <c r="P358" i="12"/>
  <c r="O358" i="12"/>
  <c r="N358" i="12"/>
  <c r="M358" i="12"/>
  <c r="L358" i="12"/>
  <c r="K358" i="12"/>
  <c r="J358" i="12"/>
  <c r="I358" i="12"/>
  <c r="H358" i="12"/>
  <c r="G358" i="12"/>
  <c r="F358" i="12"/>
  <c r="E358" i="12"/>
  <c r="D358" i="12"/>
  <c r="C358" i="12"/>
  <c r="B358" i="12"/>
  <c r="AO357" i="12"/>
  <c r="AN357" i="12"/>
  <c r="AM357" i="12"/>
  <c r="AL357" i="12"/>
  <c r="AK357" i="12"/>
  <c r="AJ357" i="12"/>
  <c r="AI357" i="12"/>
  <c r="AH357" i="12"/>
  <c r="AG357" i="12"/>
  <c r="AF357" i="12"/>
  <c r="AE357" i="12"/>
  <c r="AD357" i="12"/>
  <c r="AC357" i="12"/>
  <c r="AB357" i="12"/>
  <c r="AA357" i="12"/>
  <c r="Z357" i="12"/>
  <c r="Y357" i="12"/>
  <c r="X357" i="12"/>
  <c r="W357" i="12"/>
  <c r="V357" i="12"/>
  <c r="U357" i="12"/>
  <c r="T357" i="12"/>
  <c r="S357" i="12"/>
  <c r="R357" i="12"/>
  <c r="Q357" i="12"/>
  <c r="P357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B357" i="12"/>
  <c r="AO356" i="12"/>
  <c r="AN356" i="12"/>
  <c r="AM356" i="12"/>
  <c r="AL356" i="12"/>
  <c r="AK356" i="12"/>
  <c r="AJ356" i="12"/>
  <c r="AI356" i="12"/>
  <c r="AH356" i="12"/>
  <c r="AG356" i="12"/>
  <c r="AF356" i="12"/>
  <c r="AE356" i="12"/>
  <c r="AD356" i="12"/>
  <c r="AC356" i="12"/>
  <c r="AB356" i="12"/>
  <c r="AA356" i="12"/>
  <c r="Z356" i="12"/>
  <c r="Y356" i="12"/>
  <c r="X356" i="12"/>
  <c r="W356" i="12"/>
  <c r="V356" i="12"/>
  <c r="U356" i="12"/>
  <c r="T356" i="12"/>
  <c r="S356" i="12"/>
  <c r="R356" i="12"/>
  <c r="Q356" i="12"/>
  <c r="P356" i="12"/>
  <c r="O356" i="12"/>
  <c r="N356" i="12"/>
  <c r="M356" i="12"/>
  <c r="L356" i="12"/>
  <c r="K356" i="12"/>
  <c r="J356" i="12"/>
  <c r="I356" i="12"/>
  <c r="H356" i="12"/>
  <c r="G356" i="12"/>
  <c r="F356" i="12"/>
  <c r="E356" i="12"/>
  <c r="D356" i="12"/>
  <c r="C356" i="12"/>
  <c r="B356" i="12"/>
  <c r="AO355" i="12"/>
  <c r="AN355" i="12"/>
  <c r="AM355" i="12"/>
  <c r="AL355" i="12"/>
  <c r="AK355" i="12"/>
  <c r="AJ355" i="12"/>
  <c r="AI355" i="12"/>
  <c r="AH355" i="12"/>
  <c r="AG355" i="12"/>
  <c r="AF355" i="12"/>
  <c r="AE355" i="12"/>
  <c r="AD355" i="12"/>
  <c r="AC355" i="12"/>
  <c r="AB355" i="12"/>
  <c r="AA355" i="12"/>
  <c r="Z355" i="12"/>
  <c r="Y355" i="12"/>
  <c r="X355" i="12"/>
  <c r="W355" i="12"/>
  <c r="V355" i="12"/>
  <c r="U355" i="12"/>
  <c r="T355" i="12"/>
  <c r="S355" i="12"/>
  <c r="R355" i="12"/>
  <c r="Q355" i="12"/>
  <c r="P355" i="12"/>
  <c r="O355" i="12"/>
  <c r="N355" i="12"/>
  <c r="M355" i="12"/>
  <c r="L355" i="12"/>
  <c r="K355" i="12"/>
  <c r="J355" i="12"/>
  <c r="I355" i="12"/>
  <c r="H355" i="12"/>
  <c r="G355" i="12"/>
  <c r="F355" i="12"/>
  <c r="E355" i="12"/>
  <c r="D355" i="12"/>
  <c r="C355" i="12"/>
  <c r="B355" i="12"/>
  <c r="AO354" i="12"/>
  <c r="AN354" i="12"/>
  <c r="AM354" i="12"/>
  <c r="AL354" i="12"/>
  <c r="AK354" i="12"/>
  <c r="AJ354" i="12"/>
  <c r="AI354" i="12"/>
  <c r="AH354" i="12"/>
  <c r="AG354" i="12"/>
  <c r="AF354" i="12"/>
  <c r="AE354" i="12"/>
  <c r="AD354" i="12"/>
  <c r="AC354" i="12"/>
  <c r="AB354" i="12"/>
  <c r="AA354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K354" i="12"/>
  <c r="J354" i="12"/>
  <c r="I354" i="12"/>
  <c r="H354" i="12"/>
  <c r="G354" i="12"/>
  <c r="F354" i="12"/>
  <c r="E354" i="12"/>
  <c r="D354" i="12"/>
  <c r="C354" i="12"/>
  <c r="B354" i="12"/>
  <c r="AO353" i="12"/>
  <c r="AN353" i="12"/>
  <c r="AM353" i="12"/>
  <c r="AL353" i="12"/>
  <c r="AK353" i="12"/>
  <c r="AJ353" i="12"/>
  <c r="AI353" i="12"/>
  <c r="AH353" i="12"/>
  <c r="AG353" i="12"/>
  <c r="AF353" i="12"/>
  <c r="AE353" i="12"/>
  <c r="AD353" i="12"/>
  <c r="AC353" i="12"/>
  <c r="AB353" i="12"/>
  <c r="AA353" i="12"/>
  <c r="Z353" i="12"/>
  <c r="Y353" i="12"/>
  <c r="X353" i="12"/>
  <c r="W353" i="12"/>
  <c r="V353" i="12"/>
  <c r="U353" i="12"/>
  <c r="T353" i="12"/>
  <c r="S353" i="12"/>
  <c r="R353" i="12"/>
  <c r="Q353" i="12"/>
  <c r="P353" i="12"/>
  <c r="O353" i="12"/>
  <c r="N353" i="12"/>
  <c r="M353" i="12"/>
  <c r="L353" i="12"/>
  <c r="K353" i="12"/>
  <c r="J353" i="12"/>
  <c r="I353" i="12"/>
  <c r="H353" i="12"/>
  <c r="G353" i="12"/>
  <c r="F353" i="12"/>
  <c r="E353" i="12"/>
  <c r="D353" i="12"/>
  <c r="C353" i="12"/>
  <c r="B353" i="12"/>
  <c r="AO352" i="12"/>
  <c r="AN352" i="12"/>
  <c r="AM352" i="12"/>
  <c r="AL352" i="12"/>
  <c r="AK352" i="12"/>
  <c r="AJ352" i="12"/>
  <c r="AI352" i="12"/>
  <c r="AH352" i="12"/>
  <c r="AG352" i="12"/>
  <c r="AF352" i="12"/>
  <c r="AE352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I352" i="12"/>
  <c r="H352" i="12"/>
  <c r="G352" i="12"/>
  <c r="F352" i="12"/>
  <c r="E352" i="12"/>
  <c r="D352" i="12"/>
  <c r="C352" i="12"/>
  <c r="B352" i="12"/>
  <c r="AO351" i="12"/>
  <c r="AN351" i="12"/>
  <c r="AM351" i="12"/>
  <c r="AL351" i="12"/>
  <c r="AK351" i="12"/>
  <c r="AJ351" i="12"/>
  <c r="AI351" i="12"/>
  <c r="AH351" i="12"/>
  <c r="AG351" i="12"/>
  <c r="AF351" i="12"/>
  <c r="AE351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I351" i="12"/>
  <c r="H351" i="12"/>
  <c r="G351" i="12"/>
  <c r="F351" i="12"/>
  <c r="E351" i="12"/>
  <c r="D351" i="12"/>
  <c r="C351" i="12"/>
  <c r="B351" i="12"/>
  <c r="AO350" i="12"/>
  <c r="AN350" i="12"/>
  <c r="AM350" i="12"/>
  <c r="AL350" i="12"/>
  <c r="AK350" i="12"/>
  <c r="AJ350" i="12"/>
  <c r="AI350" i="12"/>
  <c r="AH350" i="12"/>
  <c r="AG350" i="12"/>
  <c r="AF350" i="12"/>
  <c r="AE350" i="12"/>
  <c r="AD350" i="12"/>
  <c r="AC350" i="12"/>
  <c r="AB350" i="12"/>
  <c r="AA350" i="12"/>
  <c r="Z350" i="12"/>
  <c r="Y350" i="12"/>
  <c r="X350" i="12"/>
  <c r="W350" i="12"/>
  <c r="V350" i="12"/>
  <c r="U350" i="12"/>
  <c r="T350" i="12"/>
  <c r="S350" i="12"/>
  <c r="R350" i="12"/>
  <c r="Q350" i="12"/>
  <c r="P350" i="12"/>
  <c r="O350" i="12"/>
  <c r="N350" i="12"/>
  <c r="M350" i="12"/>
  <c r="L350" i="12"/>
  <c r="K350" i="12"/>
  <c r="J350" i="12"/>
  <c r="I350" i="12"/>
  <c r="H350" i="12"/>
  <c r="G350" i="12"/>
  <c r="F350" i="12"/>
  <c r="E350" i="12"/>
  <c r="D350" i="12"/>
  <c r="C350" i="12"/>
  <c r="B350" i="12"/>
  <c r="AO349" i="12"/>
  <c r="AN349" i="12"/>
  <c r="AM349" i="12"/>
  <c r="AL349" i="12"/>
  <c r="AK349" i="12"/>
  <c r="AJ349" i="12"/>
  <c r="AI349" i="12"/>
  <c r="AH349" i="12"/>
  <c r="AG349" i="12"/>
  <c r="AF349" i="12"/>
  <c r="AE349" i="12"/>
  <c r="AD349" i="12"/>
  <c r="AC349" i="12"/>
  <c r="AB349" i="12"/>
  <c r="AA349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M349" i="12"/>
  <c r="L349" i="12"/>
  <c r="K349" i="12"/>
  <c r="J349" i="12"/>
  <c r="I349" i="12"/>
  <c r="H349" i="12"/>
  <c r="G349" i="12"/>
  <c r="F349" i="12"/>
  <c r="E349" i="12"/>
  <c r="D349" i="12"/>
  <c r="C349" i="12"/>
  <c r="B349" i="12"/>
  <c r="AO348" i="12"/>
  <c r="AN348" i="12"/>
  <c r="AM348" i="12"/>
  <c r="AL348" i="12"/>
  <c r="AK348" i="12"/>
  <c r="AJ348" i="12"/>
  <c r="AI348" i="12"/>
  <c r="AH348" i="12"/>
  <c r="AG348" i="12"/>
  <c r="AF348" i="12"/>
  <c r="AE348" i="12"/>
  <c r="AD348" i="12"/>
  <c r="AC348" i="12"/>
  <c r="AB348" i="12"/>
  <c r="AA348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K348" i="12"/>
  <c r="J348" i="12"/>
  <c r="I348" i="12"/>
  <c r="H348" i="12"/>
  <c r="G348" i="12"/>
  <c r="F348" i="12"/>
  <c r="E348" i="12"/>
  <c r="D348" i="12"/>
  <c r="C348" i="12"/>
  <c r="B348" i="12"/>
  <c r="AO347" i="12"/>
  <c r="AN347" i="12"/>
  <c r="AM347" i="12"/>
  <c r="AL347" i="12"/>
  <c r="AK347" i="12"/>
  <c r="AJ347" i="12"/>
  <c r="AI347" i="12"/>
  <c r="AH347" i="12"/>
  <c r="AG347" i="12"/>
  <c r="AF347" i="12"/>
  <c r="AE347" i="12"/>
  <c r="AD347" i="12"/>
  <c r="AC347" i="12"/>
  <c r="AB347" i="12"/>
  <c r="AA347" i="12"/>
  <c r="Z347" i="12"/>
  <c r="Y347" i="12"/>
  <c r="X347" i="12"/>
  <c r="W347" i="12"/>
  <c r="V347" i="12"/>
  <c r="U347" i="12"/>
  <c r="T347" i="12"/>
  <c r="S347" i="12"/>
  <c r="R347" i="12"/>
  <c r="Q347" i="12"/>
  <c r="P347" i="12"/>
  <c r="O347" i="12"/>
  <c r="N347" i="12"/>
  <c r="M347" i="12"/>
  <c r="L347" i="12"/>
  <c r="K347" i="12"/>
  <c r="J347" i="12"/>
  <c r="I347" i="12"/>
  <c r="H347" i="12"/>
  <c r="G347" i="12"/>
  <c r="F347" i="12"/>
  <c r="E347" i="12"/>
  <c r="D347" i="12"/>
  <c r="C347" i="12"/>
  <c r="B347" i="12"/>
  <c r="AO346" i="12"/>
  <c r="AN346" i="12"/>
  <c r="AM346" i="12"/>
  <c r="AL346" i="12"/>
  <c r="AK346" i="12"/>
  <c r="AJ346" i="12"/>
  <c r="AI346" i="12"/>
  <c r="AH346" i="12"/>
  <c r="AG346" i="12"/>
  <c r="AF346" i="12"/>
  <c r="AE346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K346" i="12"/>
  <c r="J346" i="12"/>
  <c r="I346" i="12"/>
  <c r="H346" i="12"/>
  <c r="G346" i="12"/>
  <c r="F346" i="12"/>
  <c r="E346" i="12"/>
  <c r="D346" i="12"/>
  <c r="C346" i="12"/>
  <c r="B346" i="12"/>
  <c r="AO345" i="12"/>
  <c r="AN345" i="12"/>
  <c r="AM345" i="12"/>
  <c r="AL345" i="12"/>
  <c r="AK345" i="12"/>
  <c r="AJ345" i="12"/>
  <c r="AI345" i="12"/>
  <c r="AH345" i="12"/>
  <c r="AG345" i="12"/>
  <c r="AF345" i="12"/>
  <c r="AE345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K345" i="12"/>
  <c r="J345" i="12"/>
  <c r="I345" i="12"/>
  <c r="H345" i="12"/>
  <c r="G345" i="12"/>
  <c r="F345" i="12"/>
  <c r="E345" i="12"/>
  <c r="D345" i="12"/>
  <c r="C345" i="12"/>
  <c r="B345" i="12"/>
  <c r="AO344" i="12"/>
  <c r="AN344" i="12"/>
  <c r="AM344" i="12"/>
  <c r="AL344" i="12"/>
  <c r="AK344" i="12"/>
  <c r="AJ344" i="12"/>
  <c r="AI344" i="12"/>
  <c r="AH344" i="12"/>
  <c r="AG344" i="12"/>
  <c r="AF344" i="12"/>
  <c r="AE344" i="12"/>
  <c r="AD344" i="12"/>
  <c r="AC344" i="12"/>
  <c r="AB344" i="12"/>
  <c r="AA344" i="12"/>
  <c r="Z344" i="12"/>
  <c r="Y344" i="12"/>
  <c r="X344" i="12"/>
  <c r="W344" i="12"/>
  <c r="V344" i="12"/>
  <c r="U344" i="12"/>
  <c r="T344" i="12"/>
  <c r="S344" i="12"/>
  <c r="R344" i="12"/>
  <c r="Q344" i="12"/>
  <c r="P344" i="12"/>
  <c r="O344" i="12"/>
  <c r="N344" i="12"/>
  <c r="M344" i="12"/>
  <c r="L344" i="12"/>
  <c r="K344" i="12"/>
  <c r="J344" i="12"/>
  <c r="I344" i="12"/>
  <c r="H344" i="12"/>
  <c r="G344" i="12"/>
  <c r="F344" i="12"/>
  <c r="E344" i="12"/>
  <c r="D344" i="12"/>
  <c r="C344" i="12"/>
  <c r="B344" i="12"/>
  <c r="AO343" i="12"/>
  <c r="AN343" i="12"/>
  <c r="AM343" i="12"/>
  <c r="AL343" i="12"/>
  <c r="AK343" i="12"/>
  <c r="AJ343" i="12"/>
  <c r="AI343" i="12"/>
  <c r="AH343" i="12"/>
  <c r="AG343" i="12"/>
  <c r="AF343" i="12"/>
  <c r="AE343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J343" i="12"/>
  <c r="I343" i="12"/>
  <c r="H343" i="12"/>
  <c r="G343" i="12"/>
  <c r="F343" i="12"/>
  <c r="E343" i="12"/>
  <c r="D343" i="12"/>
  <c r="C343" i="12"/>
  <c r="B343" i="12"/>
  <c r="AO342" i="12"/>
  <c r="AN342" i="12"/>
  <c r="AM342" i="12"/>
  <c r="AL342" i="12"/>
  <c r="AK342" i="12"/>
  <c r="AJ342" i="12"/>
  <c r="AI342" i="12"/>
  <c r="AH342" i="12"/>
  <c r="AG342" i="12"/>
  <c r="AF342" i="12"/>
  <c r="AE342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I342" i="12"/>
  <c r="H342" i="12"/>
  <c r="G342" i="12"/>
  <c r="F342" i="12"/>
  <c r="E342" i="12"/>
  <c r="D342" i="12"/>
  <c r="C342" i="12"/>
  <c r="B342" i="12"/>
  <c r="AO341" i="12"/>
  <c r="AN341" i="12"/>
  <c r="AM341" i="12"/>
  <c r="AL341" i="12"/>
  <c r="AK341" i="12"/>
  <c r="AJ341" i="12"/>
  <c r="AI341" i="12"/>
  <c r="AH341" i="12"/>
  <c r="AG341" i="12"/>
  <c r="AF341" i="12"/>
  <c r="AE341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Q341" i="12"/>
  <c r="P341" i="12"/>
  <c r="O341" i="12"/>
  <c r="N341" i="12"/>
  <c r="M341" i="12"/>
  <c r="L341" i="12"/>
  <c r="K341" i="12"/>
  <c r="J341" i="12"/>
  <c r="I341" i="12"/>
  <c r="H341" i="12"/>
  <c r="G341" i="12"/>
  <c r="F341" i="12"/>
  <c r="E341" i="12"/>
  <c r="D341" i="12"/>
  <c r="C341" i="12"/>
  <c r="B341" i="12"/>
  <c r="AO340" i="12"/>
  <c r="AN340" i="12"/>
  <c r="AM340" i="12"/>
  <c r="AL340" i="12"/>
  <c r="AK340" i="12"/>
  <c r="AJ340" i="12"/>
  <c r="AI340" i="12"/>
  <c r="AH340" i="12"/>
  <c r="AG340" i="12"/>
  <c r="AF340" i="12"/>
  <c r="AE340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Q340" i="12"/>
  <c r="P340" i="12"/>
  <c r="O340" i="12"/>
  <c r="N340" i="12"/>
  <c r="M340" i="12"/>
  <c r="L340" i="12"/>
  <c r="K340" i="12"/>
  <c r="J340" i="12"/>
  <c r="I340" i="12"/>
  <c r="H340" i="12"/>
  <c r="G340" i="12"/>
  <c r="F340" i="12"/>
  <c r="E340" i="12"/>
  <c r="D340" i="12"/>
  <c r="C340" i="12"/>
  <c r="B340" i="12"/>
  <c r="AO339" i="12"/>
  <c r="AN339" i="12"/>
  <c r="AM339" i="12"/>
  <c r="AL339" i="12"/>
  <c r="AK339" i="12"/>
  <c r="AJ339" i="12"/>
  <c r="AI339" i="12"/>
  <c r="AH339" i="12"/>
  <c r="AG339" i="12"/>
  <c r="AF339" i="12"/>
  <c r="AE339" i="12"/>
  <c r="AD339" i="12"/>
  <c r="AC339" i="12"/>
  <c r="AB339" i="12"/>
  <c r="AA339" i="12"/>
  <c r="Z339" i="12"/>
  <c r="Y339" i="12"/>
  <c r="X339" i="12"/>
  <c r="W339" i="12"/>
  <c r="V339" i="12"/>
  <c r="U339" i="12"/>
  <c r="T339" i="12"/>
  <c r="S339" i="12"/>
  <c r="R339" i="12"/>
  <c r="Q339" i="12"/>
  <c r="P339" i="12"/>
  <c r="O339" i="12"/>
  <c r="N339" i="12"/>
  <c r="M339" i="12"/>
  <c r="L339" i="12"/>
  <c r="K339" i="12"/>
  <c r="J339" i="12"/>
  <c r="I339" i="12"/>
  <c r="H339" i="12"/>
  <c r="G339" i="12"/>
  <c r="F339" i="12"/>
  <c r="E339" i="12"/>
  <c r="D339" i="12"/>
  <c r="C339" i="12"/>
  <c r="B339" i="12"/>
  <c r="AO338" i="12"/>
  <c r="AN338" i="12"/>
  <c r="AM338" i="12"/>
  <c r="AL338" i="12"/>
  <c r="AK338" i="12"/>
  <c r="AJ338" i="12"/>
  <c r="AI338" i="12"/>
  <c r="AH338" i="12"/>
  <c r="AG338" i="12"/>
  <c r="AF338" i="12"/>
  <c r="AE338" i="12"/>
  <c r="AD338" i="12"/>
  <c r="AC338" i="12"/>
  <c r="AB338" i="12"/>
  <c r="AA338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D338" i="12"/>
  <c r="C338" i="12"/>
  <c r="B338" i="12"/>
  <c r="AO337" i="12"/>
  <c r="AN337" i="12"/>
  <c r="AM337" i="12"/>
  <c r="AL337" i="12"/>
  <c r="AK337" i="12"/>
  <c r="AJ337" i="12"/>
  <c r="AI337" i="12"/>
  <c r="AH337" i="12"/>
  <c r="AG337" i="12"/>
  <c r="AF337" i="12"/>
  <c r="AE337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C337" i="12"/>
  <c r="B337" i="12"/>
  <c r="AO336" i="12"/>
  <c r="AN336" i="12"/>
  <c r="AM336" i="12"/>
  <c r="AL336" i="12"/>
  <c r="AK336" i="12"/>
  <c r="AJ336" i="12"/>
  <c r="AI336" i="12"/>
  <c r="AH336" i="12"/>
  <c r="AG336" i="12"/>
  <c r="AF336" i="12"/>
  <c r="AE336" i="12"/>
  <c r="AD336" i="12"/>
  <c r="AC336" i="12"/>
  <c r="AB336" i="12"/>
  <c r="AA336" i="12"/>
  <c r="Z336" i="12"/>
  <c r="Y336" i="12"/>
  <c r="X336" i="12"/>
  <c r="W336" i="12"/>
  <c r="V336" i="12"/>
  <c r="U336" i="12"/>
  <c r="T336" i="12"/>
  <c r="S336" i="12"/>
  <c r="R336" i="12"/>
  <c r="Q336" i="12"/>
  <c r="P336" i="12"/>
  <c r="O336" i="12"/>
  <c r="N336" i="12"/>
  <c r="M336" i="12"/>
  <c r="L336" i="12"/>
  <c r="K336" i="12"/>
  <c r="J336" i="12"/>
  <c r="I336" i="12"/>
  <c r="H336" i="12"/>
  <c r="G336" i="12"/>
  <c r="F336" i="12"/>
  <c r="E336" i="12"/>
  <c r="D336" i="12"/>
  <c r="C336" i="12"/>
  <c r="B336" i="12"/>
  <c r="AO335" i="12"/>
  <c r="AN335" i="12"/>
  <c r="AM335" i="12"/>
  <c r="AL335" i="12"/>
  <c r="AK335" i="12"/>
  <c r="AJ335" i="12"/>
  <c r="AI335" i="12"/>
  <c r="AH335" i="12"/>
  <c r="AG335" i="12"/>
  <c r="AF335" i="12"/>
  <c r="AE335" i="12"/>
  <c r="AD335" i="12"/>
  <c r="AC335" i="12"/>
  <c r="AB335" i="12"/>
  <c r="AA335" i="12"/>
  <c r="Z335" i="12"/>
  <c r="Y335" i="12"/>
  <c r="X335" i="12"/>
  <c r="W335" i="12"/>
  <c r="V335" i="12"/>
  <c r="U335" i="12"/>
  <c r="T335" i="12"/>
  <c r="S335" i="12"/>
  <c r="R335" i="12"/>
  <c r="Q335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C335" i="12"/>
  <c r="B335" i="12"/>
  <c r="AO334" i="12"/>
  <c r="AN334" i="12"/>
  <c r="AM334" i="12"/>
  <c r="AL334" i="12"/>
  <c r="AK334" i="12"/>
  <c r="AJ334" i="12"/>
  <c r="AI334" i="12"/>
  <c r="AH334" i="12"/>
  <c r="AG334" i="12"/>
  <c r="AF334" i="12"/>
  <c r="AE334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C334" i="12"/>
  <c r="B334" i="12"/>
  <c r="AO333" i="12"/>
  <c r="AN333" i="12"/>
  <c r="AM333" i="12"/>
  <c r="AL333" i="12"/>
  <c r="AK333" i="12"/>
  <c r="AJ333" i="12"/>
  <c r="AI333" i="12"/>
  <c r="AH333" i="12"/>
  <c r="AG333" i="12"/>
  <c r="AF333" i="12"/>
  <c r="AE333" i="12"/>
  <c r="AD333" i="12"/>
  <c r="AC333" i="12"/>
  <c r="AB333" i="12"/>
  <c r="AA333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K333" i="12"/>
  <c r="J333" i="12"/>
  <c r="I333" i="12"/>
  <c r="H333" i="12"/>
  <c r="G333" i="12"/>
  <c r="F333" i="12"/>
  <c r="E333" i="12"/>
  <c r="D333" i="12"/>
  <c r="C333" i="12"/>
  <c r="B333" i="12"/>
  <c r="AO332" i="12"/>
  <c r="AN332" i="12"/>
  <c r="AM332" i="12"/>
  <c r="AL332" i="12"/>
  <c r="AK332" i="12"/>
  <c r="AJ332" i="12"/>
  <c r="AI332" i="12"/>
  <c r="AH332" i="12"/>
  <c r="AG332" i="12"/>
  <c r="AF332" i="12"/>
  <c r="AE332" i="12"/>
  <c r="AD332" i="12"/>
  <c r="AC332" i="12"/>
  <c r="AB332" i="12"/>
  <c r="AA332" i="12"/>
  <c r="Z332" i="12"/>
  <c r="Y332" i="12"/>
  <c r="X332" i="12"/>
  <c r="W332" i="12"/>
  <c r="V332" i="12"/>
  <c r="U332" i="12"/>
  <c r="T332" i="12"/>
  <c r="S332" i="12"/>
  <c r="R332" i="12"/>
  <c r="Q332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D332" i="12"/>
  <c r="C332" i="12"/>
  <c r="B332" i="12"/>
  <c r="AO331" i="12"/>
  <c r="AN331" i="12"/>
  <c r="AM331" i="12"/>
  <c r="AL331" i="12"/>
  <c r="AK331" i="12"/>
  <c r="AJ331" i="12"/>
  <c r="AI331" i="12"/>
  <c r="AH331" i="12"/>
  <c r="AG331" i="12"/>
  <c r="AF331" i="12"/>
  <c r="AE331" i="12"/>
  <c r="AD331" i="12"/>
  <c r="AC331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B331" i="12"/>
  <c r="AO330" i="12"/>
  <c r="AN330" i="12"/>
  <c r="AM330" i="12"/>
  <c r="AL330" i="12"/>
  <c r="AK330" i="12"/>
  <c r="AJ330" i="12"/>
  <c r="AI330" i="12"/>
  <c r="AH330" i="12"/>
  <c r="AG330" i="12"/>
  <c r="AF330" i="12"/>
  <c r="AE330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I330" i="12"/>
  <c r="H330" i="12"/>
  <c r="G330" i="12"/>
  <c r="F330" i="12"/>
  <c r="E330" i="12"/>
  <c r="D330" i="12"/>
  <c r="C330" i="12"/>
  <c r="B330" i="12"/>
  <c r="AO329" i="12"/>
  <c r="AN329" i="12"/>
  <c r="AM329" i="12"/>
  <c r="AL329" i="12"/>
  <c r="AK329" i="12"/>
  <c r="AJ329" i="12"/>
  <c r="AI329" i="12"/>
  <c r="AH329" i="12"/>
  <c r="AG329" i="12"/>
  <c r="AF329" i="12"/>
  <c r="AE329" i="12"/>
  <c r="AD329" i="12"/>
  <c r="AC329" i="12"/>
  <c r="AB329" i="12"/>
  <c r="AA329" i="12"/>
  <c r="Z329" i="12"/>
  <c r="Y329" i="12"/>
  <c r="X329" i="12"/>
  <c r="W329" i="12"/>
  <c r="V329" i="12"/>
  <c r="U329" i="12"/>
  <c r="T329" i="12"/>
  <c r="S329" i="12"/>
  <c r="R329" i="12"/>
  <c r="Q329" i="12"/>
  <c r="P329" i="12"/>
  <c r="O329" i="12"/>
  <c r="N329" i="12"/>
  <c r="M329" i="12"/>
  <c r="L329" i="12"/>
  <c r="K329" i="12"/>
  <c r="J329" i="12"/>
  <c r="I329" i="12"/>
  <c r="H329" i="12"/>
  <c r="G329" i="12"/>
  <c r="F329" i="12"/>
  <c r="E329" i="12"/>
  <c r="D329" i="12"/>
  <c r="C329" i="12"/>
  <c r="B329" i="12"/>
  <c r="AO328" i="12"/>
  <c r="AN328" i="12"/>
  <c r="AM328" i="12"/>
  <c r="AL328" i="12"/>
  <c r="AK328" i="12"/>
  <c r="AJ328" i="12"/>
  <c r="AI328" i="12"/>
  <c r="AH328" i="12"/>
  <c r="AG328" i="12"/>
  <c r="AF328" i="12"/>
  <c r="AE328" i="12"/>
  <c r="AD328" i="12"/>
  <c r="AC328" i="12"/>
  <c r="AB328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I328" i="12"/>
  <c r="H328" i="12"/>
  <c r="G328" i="12"/>
  <c r="F328" i="12"/>
  <c r="E328" i="12"/>
  <c r="D328" i="12"/>
  <c r="C328" i="12"/>
  <c r="B328" i="12"/>
  <c r="AO327" i="12"/>
  <c r="AN327" i="12"/>
  <c r="AM327" i="12"/>
  <c r="AL327" i="12"/>
  <c r="AK327" i="12"/>
  <c r="AJ327" i="12"/>
  <c r="AI327" i="12"/>
  <c r="AH327" i="12"/>
  <c r="AG327" i="12"/>
  <c r="AF327" i="12"/>
  <c r="AE327" i="12"/>
  <c r="AD327" i="12"/>
  <c r="AC327" i="12"/>
  <c r="AB327" i="12"/>
  <c r="AA327" i="12"/>
  <c r="Z327" i="12"/>
  <c r="Y327" i="12"/>
  <c r="X327" i="12"/>
  <c r="W327" i="12"/>
  <c r="V327" i="12"/>
  <c r="U327" i="12"/>
  <c r="T327" i="12"/>
  <c r="S327" i="12"/>
  <c r="R327" i="12"/>
  <c r="Q327" i="12"/>
  <c r="P327" i="12"/>
  <c r="O327" i="12"/>
  <c r="N327" i="12"/>
  <c r="M327" i="12"/>
  <c r="L327" i="12"/>
  <c r="K327" i="12"/>
  <c r="J327" i="12"/>
  <c r="I327" i="12"/>
  <c r="H327" i="12"/>
  <c r="G327" i="12"/>
  <c r="F327" i="12"/>
  <c r="E327" i="12"/>
  <c r="D327" i="12"/>
  <c r="C327" i="12"/>
  <c r="B327" i="12"/>
  <c r="AO326" i="12"/>
  <c r="AN326" i="12"/>
  <c r="AM326" i="12"/>
  <c r="AL326" i="12"/>
  <c r="AK326" i="12"/>
  <c r="AJ326" i="12"/>
  <c r="AI326" i="12"/>
  <c r="AH326" i="12"/>
  <c r="AG326" i="12"/>
  <c r="AF326" i="12"/>
  <c r="AE326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C326" i="12"/>
  <c r="B326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C325" i="12"/>
  <c r="B325" i="12"/>
  <c r="AO324" i="12"/>
  <c r="AN324" i="12"/>
  <c r="AM324" i="12"/>
  <c r="AL324" i="12"/>
  <c r="AK324" i="12"/>
  <c r="AJ324" i="12"/>
  <c r="AI324" i="12"/>
  <c r="AH324" i="12"/>
  <c r="AG324" i="12"/>
  <c r="AF324" i="12"/>
  <c r="AE324" i="12"/>
  <c r="AD324" i="12"/>
  <c r="AC324" i="12"/>
  <c r="AB324" i="12"/>
  <c r="AA324" i="12"/>
  <c r="Z324" i="12"/>
  <c r="Y324" i="12"/>
  <c r="X324" i="12"/>
  <c r="W324" i="12"/>
  <c r="V324" i="12"/>
  <c r="U324" i="12"/>
  <c r="T324" i="12"/>
  <c r="S324" i="12"/>
  <c r="R324" i="12"/>
  <c r="Q324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D324" i="12"/>
  <c r="C324" i="12"/>
  <c r="B324" i="12"/>
  <c r="AO323" i="12"/>
  <c r="AN323" i="12"/>
  <c r="AM323" i="12"/>
  <c r="AL323" i="12"/>
  <c r="AK323" i="12"/>
  <c r="AJ323" i="12"/>
  <c r="AI323" i="12"/>
  <c r="AH323" i="12"/>
  <c r="AG323" i="12"/>
  <c r="AF323" i="12"/>
  <c r="AE323" i="12"/>
  <c r="AD323" i="12"/>
  <c r="AC323" i="12"/>
  <c r="AB323" i="12"/>
  <c r="AA323" i="12"/>
  <c r="Z323" i="12"/>
  <c r="Y323" i="12"/>
  <c r="X323" i="12"/>
  <c r="W323" i="12"/>
  <c r="V323" i="12"/>
  <c r="U323" i="12"/>
  <c r="T323" i="12"/>
  <c r="S323" i="12"/>
  <c r="R323" i="12"/>
  <c r="Q323" i="12"/>
  <c r="P323" i="12"/>
  <c r="O323" i="12"/>
  <c r="N323" i="12"/>
  <c r="M323" i="12"/>
  <c r="L323" i="12"/>
  <c r="K323" i="12"/>
  <c r="J323" i="12"/>
  <c r="I323" i="12"/>
  <c r="H323" i="12"/>
  <c r="G323" i="12"/>
  <c r="F323" i="12"/>
  <c r="E323" i="12"/>
  <c r="D323" i="12"/>
  <c r="C323" i="12"/>
  <c r="B323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C322" i="12"/>
  <c r="B322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D321" i="12"/>
  <c r="C321" i="12"/>
  <c r="B321" i="12"/>
  <c r="AO320" i="12"/>
  <c r="AN320" i="12"/>
  <c r="AM320" i="12"/>
  <c r="AL320" i="12"/>
  <c r="AK320" i="12"/>
  <c r="AJ320" i="12"/>
  <c r="AI320" i="12"/>
  <c r="AH320" i="12"/>
  <c r="AG320" i="12"/>
  <c r="AF320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D320" i="12"/>
  <c r="C320" i="12"/>
  <c r="B320" i="12"/>
  <c r="AO319" i="12"/>
  <c r="AN319" i="12"/>
  <c r="AM319" i="12"/>
  <c r="AL319" i="12"/>
  <c r="AK319" i="12"/>
  <c r="AJ319" i="12"/>
  <c r="AI319" i="12"/>
  <c r="AH319" i="12"/>
  <c r="AG319" i="12"/>
  <c r="AF319" i="12"/>
  <c r="AE319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I319" i="12"/>
  <c r="H319" i="12"/>
  <c r="G319" i="12"/>
  <c r="F319" i="12"/>
  <c r="E319" i="12"/>
  <c r="D319" i="12"/>
  <c r="C319" i="12"/>
  <c r="B319" i="12"/>
  <c r="AO318" i="12"/>
  <c r="AN318" i="12"/>
  <c r="AM318" i="12"/>
  <c r="AL318" i="12"/>
  <c r="AK318" i="12"/>
  <c r="AJ318" i="12"/>
  <c r="AI318" i="12"/>
  <c r="AH318" i="12"/>
  <c r="AG318" i="12"/>
  <c r="AF318" i="12"/>
  <c r="AE318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D318" i="12"/>
  <c r="C318" i="12"/>
  <c r="B318" i="12"/>
  <c r="AO317" i="12"/>
  <c r="AN317" i="12"/>
  <c r="AM317" i="12"/>
  <c r="AL317" i="12"/>
  <c r="AK317" i="12"/>
  <c r="AJ317" i="12"/>
  <c r="AI317" i="12"/>
  <c r="AH317" i="12"/>
  <c r="AG317" i="12"/>
  <c r="AF317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D317" i="12"/>
  <c r="C317" i="12"/>
  <c r="B317" i="12"/>
  <c r="AO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D316" i="12"/>
  <c r="C316" i="12"/>
  <c r="B316" i="12"/>
  <c r="AO315" i="12"/>
  <c r="AN315" i="12"/>
  <c r="AM315" i="12"/>
  <c r="AL315" i="12"/>
  <c r="AK315" i="12"/>
  <c r="AJ315" i="12"/>
  <c r="AI315" i="12"/>
  <c r="AH315" i="12"/>
  <c r="AG315" i="12"/>
  <c r="AF315" i="12"/>
  <c r="AE315" i="12"/>
  <c r="AD315" i="12"/>
  <c r="AC315" i="12"/>
  <c r="AB315" i="12"/>
  <c r="AA315" i="12"/>
  <c r="Z315" i="12"/>
  <c r="Y315" i="12"/>
  <c r="X315" i="12"/>
  <c r="W315" i="12"/>
  <c r="V315" i="12"/>
  <c r="U315" i="12"/>
  <c r="T315" i="12"/>
  <c r="S315" i="12"/>
  <c r="R315" i="12"/>
  <c r="Q315" i="12"/>
  <c r="P315" i="12"/>
  <c r="O315" i="12"/>
  <c r="N315" i="12"/>
  <c r="M315" i="12"/>
  <c r="L315" i="12"/>
  <c r="K315" i="12"/>
  <c r="J315" i="12"/>
  <c r="I315" i="12"/>
  <c r="H315" i="12"/>
  <c r="G315" i="12"/>
  <c r="F315" i="12"/>
  <c r="E315" i="12"/>
  <c r="D315" i="12"/>
  <c r="C315" i="12"/>
  <c r="B315" i="12"/>
  <c r="AO314" i="12"/>
  <c r="AN314" i="12"/>
  <c r="AM314" i="12"/>
  <c r="AL314" i="12"/>
  <c r="AK314" i="12"/>
  <c r="AJ314" i="12"/>
  <c r="AI314" i="12"/>
  <c r="AH314" i="12"/>
  <c r="AG314" i="12"/>
  <c r="AF314" i="12"/>
  <c r="AE314" i="12"/>
  <c r="AD314" i="12"/>
  <c r="AC314" i="12"/>
  <c r="AB314" i="12"/>
  <c r="AA314" i="12"/>
  <c r="Z314" i="12"/>
  <c r="Y314" i="12"/>
  <c r="X314" i="12"/>
  <c r="W314" i="12"/>
  <c r="V314" i="12"/>
  <c r="U314" i="12"/>
  <c r="T314" i="12"/>
  <c r="S314" i="12"/>
  <c r="R314" i="12"/>
  <c r="Q314" i="12"/>
  <c r="P314" i="12"/>
  <c r="O314" i="12"/>
  <c r="N314" i="12"/>
  <c r="M314" i="12"/>
  <c r="L314" i="12"/>
  <c r="K314" i="12"/>
  <c r="J314" i="12"/>
  <c r="I314" i="12"/>
  <c r="H314" i="12"/>
  <c r="G314" i="12"/>
  <c r="F314" i="12"/>
  <c r="E314" i="12"/>
  <c r="D314" i="12"/>
  <c r="C314" i="12"/>
  <c r="B314" i="12"/>
  <c r="AO313" i="12"/>
  <c r="AN313" i="12"/>
  <c r="AM313" i="12"/>
  <c r="AL313" i="12"/>
  <c r="AK313" i="12"/>
  <c r="AJ313" i="12"/>
  <c r="AI313" i="12"/>
  <c r="AH313" i="12"/>
  <c r="AG313" i="12"/>
  <c r="AF313" i="12"/>
  <c r="AE313" i="12"/>
  <c r="AD313" i="12"/>
  <c r="AC313" i="12"/>
  <c r="AB313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I313" i="12"/>
  <c r="H313" i="12"/>
  <c r="G313" i="12"/>
  <c r="F313" i="12"/>
  <c r="E313" i="12"/>
  <c r="D313" i="12"/>
  <c r="C313" i="12"/>
  <c r="B313" i="12"/>
  <c r="AO312" i="12"/>
  <c r="AN312" i="12"/>
  <c r="AM312" i="12"/>
  <c r="AL312" i="12"/>
  <c r="AK312" i="12"/>
  <c r="AJ312" i="12"/>
  <c r="AI312" i="12"/>
  <c r="AH312" i="12"/>
  <c r="AG312" i="12"/>
  <c r="AF312" i="12"/>
  <c r="AE312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K312" i="12"/>
  <c r="J312" i="12"/>
  <c r="I312" i="12"/>
  <c r="H312" i="12"/>
  <c r="G312" i="12"/>
  <c r="F312" i="12"/>
  <c r="E312" i="12"/>
  <c r="D312" i="12"/>
  <c r="C312" i="12"/>
  <c r="B312" i="12"/>
  <c r="AO311" i="12"/>
  <c r="AN311" i="12"/>
  <c r="AM311" i="12"/>
  <c r="AL311" i="12"/>
  <c r="AK311" i="12"/>
  <c r="AJ311" i="12"/>
  <c r="AI311" i="12"/>
  <c r="AH311" i="12"/>
  <c r="AG311" i="12"/>
  <c r="AF311" i="12"/>
  <c r="AE311" i="12"/>
  <c r="AD311" i="12"/>
  <c r="AC311" i="12"/>
  <c r="AB311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C311" i="12"/>
  <c r="B311" i="12"/>
  <c r="AO310" i="12"/>
  <c r="AN310" i="12"/>
  <c r="AM310" i="12"/>
  <c r="AL310" i="12"/>
  <c r="AK310" i="12"/>
  <c r="AJ310" i="12"/>
  <c r="AI310" i="12"/>
  <c r="AH310" i="12"/>
  <c r="AG310" i="12"/>
  <c r="AF310" i="12"/>
  <c r="AE310" i="12"/>
  <c r="AD310" i="12"/>
  <c r="AC310" i="12"/>
  <c r="AB310" i="12"/>
  <c r="AA310" i="12"/>
  <c r="Z310" i="12"/>
  <c r="Y310" i="12"/>
  <c r="X310" i="12"/>
  <c r="W310" i="12"/>
  <c r="V310" i="12"/>
  <c r="U310" i="12"/>
  <c r="T310" i="12"/>
  <c r="S310" i="12"/>
  <c r="R310" i="12"/>
  <c r="Q310" i="12"/>
  <c r="P310" i="12"/>
  <c r="O310" i="12"/>
  <c r="N310" i="12"/>
  <c r="M310" i="12"/>
  <c r="L310" i="12"/>
  <c r="K310" i="12"/>
  <c r="J310" i="12"/>
  <c r="I310" i="12"/>
  <c r="H310" i="12"/>
  <c r="G310" i="12"/>
  <c r="F310" i="12"/>
  <c r="E310" i="12"/>
  <c r="D310" i="12"/>
  <c r="C310" i="12"/>
  <c r="B310" i="12"/>
  <c r="AO309" i="12"/>
  <c r="AN309" i="12"/>
  <c r="AM309" i="12"/>
  <c r="AL309" i="12"/>
  <c r="AK309" i="12"/>
  <c r="AJ309" i="12"/>
  <c r="AI309" i="12"/>
  <c r="AH309" i="12"/>
  <c r="AG309" i="12"/>
  <c r="AF309" i="12"/>
  <c r="AE309" i="12"/>
  <c r="AD309" i="12"/>
  <c r="AC309" i="12"/>
  <c r="AB309" i="12"/>
  <c r="AA309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I309" i="12"/>
  <c r="H309" i="12"/>
  <c r="G309" i="12"/>
  <c r="F309" i="12"/>
  <c r="E309" i="12"/>
  <c r="D309" i="12"/>
  <c r="C309" i="12"/>
  <c r="B309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C308" i="12"/>
  <c r="B308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D307" i="12"/>
  <c r="C307" i="12"/>
  <c r="B307" i="12"/>
  <c r="AO306" i="12"/>
  <c r="AN306" i="12"/>
  <c r="AM306" i="12"/>
  <c r="AL306" i="12"/>
  <c r="AK306" i="12"/>
  <c r="AJ306" i="12"/>
  <c r="AI306" i="12"/>
  <c r="AH306" i="12"/>
  <c r="AG306" i="12"/>
  <c r="AF306" i="12"/>
  <c r="AE306" i="12"/>
  <c r="AD306" i="12"/>
  <c r="AC306" i="12"/>
  <c r="AB306" i="12"/>
  <c r="AA306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K306" i="12"/>
  <c r="J306" i="12"/>
  <c r="I306" i="12"/>
  <c r="H306" i="12"/>
  <c r="G306" i="12"/>
  <c r="F306" i="12"/>
  <c r="E306" i="12"/>
  <c r="D306" i="12"/>
  <c r="C306" i="12"/>
  <c r="B306" i="12"/>
  <c r="AO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D305" i="12"/>
  <c r="C305" i="12"/>
  <c r="B305" i="12"/>
  <c r="AO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D304" i="12"/>
  <c r="C304" i="12"/>
  <c r="B304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C303" i="12"/>
  <c r="B303" i="12"/>
  <c r="AO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D302" i="12"/>
  <c r="C302" i="12"/>
  <c r="B302" i="12"/>
  <c r="AO301" i="12"/>
  <c r="AN301" i="12"/>
  <c r="AM301" i="12"/>
  <c r="AL301" i="12"/>
  <c r="AK301" i="12"/>
  <c r="AJ301" i="12"/>
  <c r="AI301" i="12"/>
  <c r="AH301" i="12"/>
  <c r="AG301" i="12"/>
  <c r="AF301" i="12"/>
  <c r="AE301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/>
  <c r="C301" i="12"/>
  <c r="B301" i="12"/>
  <c r="AO300" i="12"/>
  <c r="AN300" i="12"/>
  <c r="AM300" i="12"/>
  <c r="AL300" i="12"/>
  <c r="AK300" i="12"/>
  <c r="AJ300" i="12"/>
  <c r="AI300" i="12"/>
  <c r="AH300" i="12"/>
  <c r="AG300" i="12"/>
  <c r="AF300" i="12"/>
  <c r="AE300" i="12"/>
  <c r="AD300" i="12"/>
  <c r="AC300" i="12"/>
  <c r="AB300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D300" i="12"/>
  <c r="C300" i="12"/>
  <c r="B300" i="12"/>
  <c r="AO299" i="12"/>
  <c r="AN299" i="12"/>
  <c r="AM299" i="12"/>
  <c r="AL299" i="12"/>
  <c r="AK299" i="12"/>
  <c r="AJ299" i="12"/>
  <c r="AI299" i="12"/>
  <c r="AH299" i="12"/>
  <c r="AG299" i="12"/>
  <c r="AF299" i="12"/>
  <c r="AE299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C299" i="12"/>
  <c r="B299" i="12"/>
  <c r="AO298" i="12"/>
  <c r="AN298" i="12"/>
  <c r="AM298" i="12"/>
  <c r="AL298" i="12"/>
  <c r="AK298" i="12"/>
  <c r="AJ298" i="12"/>
  <c r="AI298" i="12"/>
  <c r="AH298" i="12"/>
  <c r="AG298" i="12"/>
  <c r="AF298" i="12"/>
  <c r="AE298" i="12"/>
  <c r="AD298" i="12"/>
  <c r="AC298" i="12"/>
  <c r="AB298" i="12"/>
  <c r="AA298" i="12"/>
  <c r="Z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B298" i="12"/>
  <c r="AO297" i="12"/>
  <c r="AN297" i="12"/>
  <c r="AM297" i="12"/>
  <c r="AL297" i="12"/>
  <c r="AK297" i="12"/>
  <c r="AJ297" i="12"/>
  <c r="AI297" i="12"/>
  <c r="AH297" i="12"/>
  <c r="AG297" i="12"/>
  <c r="AF297" i="12"/>
  <c r="AE297" i="12"/>
  <c r="AD297" i="12"/>
  <c r="AC297" i="12"/>
  <c r="AB297" i="12"/>
  <c r="AA297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I297" i="12"/>
  <c r="H297" i="12"/>
  <c r="G297" i="12"/>
  <c r="F297" i="12"/>
  <c r="E297" i="12"/>
  <c r="D297" i="12"/>
  <c r="C297" i="12"/>
  <c r="B297" i="12"/>
  <c r="AO296" i="12"/>
  <c r="AN296" i="12"/>
  <c r="AM296" i="12"/>
  <c r="AL296" i="12"/>
  <c r="AK296" i="12"/>
  <c r="AJ296" i="12"/>
  <c r="AI296" i="12"/>
  <c r="AH296" i="12"/>
  <c r="AG296" i="12"/>
  <c r="AF296" i="12"/>
  <c r="AE296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E296" i="12"/>
  <c r="D296" i="12"/>
  <c r="C296" i="12"/>
  <c r="B296" i="12"/>
  <c r="AO295" i="12"/>
  <c r="AN295" i="12"/>
  <c r="AM295" i="12"/>
  <c r="AL295" i="12"/>
  <c r="AK295" i="12"/>
  <c r="AJ295" i="12"/>
  <c r="AI295" i="12"/>
  <c r="AH295" i="12"/>
  <c r="AG295" i="12"/>
  <c r="AF295" i="12"/>
  <c r="AE295" i="12"/>
  <c r="AD295" i="12"/>
  <c r="AC295" i="12"/>
  <c r="AB295" i="12"/>
  <c r="AA295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I295" i="12"/>
  <c r="H295" i="12"/>
  <c r="G295" i="12"/>
  <c r="F295" i="12"/>
  <c r="E295" i="12"/>
  <c r="D295" i="12"/>
  <c r="C295" i="12"/>
  <c r="B295" i="12"/>
  <c r="AO294" i="12"/>
  <c r="AN294" i="12"/>
  <c r="AM294" i="12"/>
  <c r="AL294" i="12"/>
  <c r="AK294" i="12"/>
  <c r="AJ294" i="12"/>
  <c r="AI294" i="12"/>
  <c r="AH294" i="12"/>
  <c r="AG294" i="12"/>
  <c r="AF294" i="12"/>
  <c r="AE294" i="12"/>
  <c r="AD294" i="12"/>
  <c r="AC294" i="12"/>
  <c r="AB294" i="12"/>
  <c r="AA294" i="12"/>
  <c r="Z294" i="12"/>
  <c r="Y294" i="12"/>
  <c r="X294" i="12"/>
  <c r="W294" i="12"/>
  <c r="V294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C294" i="12"/>
  <c r="B294" i="12"/>
  <c r="AO293" i="12"/>
  <c r="AN293" i="12"/>
  <c r="AM293" i="12"/>
  <c r="AL293" i="12"/>
  <c r="AK293" i="12"/>
  <c r="AJ293" i="12"/>
  <c r="AI293" i="12"/>
  <c r="AH293" i="12"/>
  <c r="AG293" i="12"/>
  <c r="AF293" i="12"/>
  <c r="AE293" i="12"/>
  <c r="AD293" i="12"/>
  <c r="AC293" i="12"/>
  <c r="AB293" i="12"/>
  <c r="AA293" i="12"/>
  <c r="Z293" i="12"/>
  <c r="Y293" i="12"/>
  <c r="X293" i="12"/>
  <c r="W293" i="12"/>
  <c r="V293" i="12"/>
  <c r="U293" i="12"/>
  <c r="T293" i="12"/>
  <c r="S293" i="12"/>
  <c r="R293" i="12"/>
  <c r="Q293" i="12"/>
  <c r="P293" i="12"/>
  <c r="O293" i="12"/>
  <c r="N293" i="12"/>
  <c r="M293" i="12"/>
  <c r="L293" i="12"/>
  <c r="K293" i="12"/>
  <c r="J293" i="12"/>
  <c r="I293" i="12"/>
  <c r="H293" i="12"/>
  <c r="G293" i="12"/>
  <c r="F293" i="12"/>
  <c r="E293" i="12"/>
  <c r="D293" i="12"/>
  <c r="C293" i="12"/>
  <c r="B293" i="12"/>
  <c r="AO292" i="12"/>
  <c r="AN292" i="12"/>
  <c r="AM292" i="12"/>
  <c r="AL292" i="12"/>
  <c r="AK292" i="12"/>
  <c r="AJ292" i="12"/>
  <c r="AI292" i="12"/>
  <c r="AH292" i="12"/>
  <c r="AG292" i="12"/>
  <c r="AF292" i="12"/>
  <c r="AE292" i="12"/>
  <c r="AD292" i="12"/>
  <c r="AC292" i="12"/>
  <c r="AB292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I292" i="12"/>
  <c r="H292" i="12"/>
  <c r="G292" i="12"/>
  <c r="F292" i="12"/>
  <c r="E292" i="12"/>
  <c r="D292" i="12"/>
  <c r="C292" i="12"/>
  <c r="B292" i="12"/>
  <c r="AO291" i="12"/>
  <c r="AN291" i="12"/>
  <c r="AM291" i="12"/>
  <c r="AL291" i="12"/>
  <c r="AK291" i="12"/>
  <c r="AJ291" i="12"/>
  <c r="AI291" i="12"/>
  <c r="AH291" i="12"/>
  <c r="AG291" i="12"/>
  <c r="AF291" i="12"/>
  <c r="AE291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D291" i="12"/>
  <c r="C291" i="12"/>
  <c r="B291" i="12"/>
  <c r="AO290" i="12"/>
  <c r="AN290" i="12"/>
  <c r="AM290" i="12"/>
  <c r="AL290" i="12"/>
  <c r="AK290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I290" i="12"/>
  <c r="H290" i="12"/>
  <c r="G290" i="12"/>
  <c r="F290" i="12"/>
  <c r="E290" i="12"/>
  <c r="D290" i="12"/>
  <c r="C290" i="12"/>
  <c r="B290" i="12"/>
  <c r="AO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C289" i="12"/>
  <c r="B289" i="12"/>
  <c r="AO288" i="12"/>
  <c r="AN288" i="12"/>
  <c r="AM288" i="12"/>
  <c r="AL288" i="12"/>
  <c r="AK288" i="12"/>
  <c r="AJ288" i="12"/>
  <c r="AI288" i="12"/>
  <c r="AH288" i="12"/>
  <c r="AG288" i="12"/>
  <c r="AF288" i="12"/>
  <c r="AE288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8" i="12"/>
  <c r="C288" i="12"/>
  <c r="B288" i="12"/>
  <c r="AO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I287" i="12"/>
  <c r="H287" i="12"/>
  <c r="G287" i="12"/>
  <c r="F287" i="12"/>
  <c r="E287" i="12"/>
  <c r="D287" i="12"/>
  <c r="C287" i="12"/>
  <c r="B287" i="12"/>
  <c r="AO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C286" i="12"/>
  <c r="B286" i="12"/>
  <c r="AO285" i="12"/>
  <c r="AN285" i="12"/>
  <c r="AM285" i="12"/>
  <c r="AL285" i="12"/>
  <c r="AK285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I285" i="12"/>
  <c r="H285" i="12"/>
  <c r="G285" i="12"/>
  <c r="F285" i="12"/>
  <c r="E285" i="12"/>
  <c r="D285" i="12"/>
  <c r="C285" i="12"/>
  <c r="B285" i="12"/>
  <c r="AO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Q284" i="12"/>
  <c r="P284" i="12"/>
  <c r="O284" i="12"/>
  <c r="N284" i="12"/>
  <c r="M284" i="12"/>
  <c r="L284" i="12"/>
  <c r="K284" i="12"/>
  <c r="J284" i="12"/>
  <c r="I284" i="12"/>
  <c r="H284" i="12"/>
  <c r="G284" i="12"/>
  <c r="F284" i="12"/>
  <c r="E284" i="12"/>
  <c r="D284" i="12"/>
  <c r="C284" i="12"/>
  <c r="B284" i="12"/>
  <c r="AO283" i="12"/>
  <c r="AN283" i="12"/>
  <c r="AM283" i="12"/>
  <c r="AL283" i="12"/>
  <c r="AK283" i="12"/>
  <c r="AJ283" i="12"/>
  <c r="AI283" i="12"/>
  <c r="AH283" i="12"/>
  <c r="AG283" i="12"/>
  <c r="AF283" i="12"/>
  <c r="AE283" i="12"/>
  <c r="AD283" i="12"/>
  <c r="AC283" i="12"/>
  <c r="AB283" i="12"/>
  <c r="AA283" i="12"/>
  <c r="Z283" i="12"/>
  <c r="Y283" i="12"/>
  <c r="X283" i="12"/>
  <c r="W283" i="12"/>
  <c r="V283" i="12"/>
  <c r="U283" i="12"/>
  <c r="T283" i="12"/>
  <c r="S283" i="12"/>
  <c r="R283" i="12"/>
  <c r="Q283" i="12"/>
  <c r="P283" i="12"/>
  <c r="O283" i="12"/>
  <c r="N283" i="12"/>
  <c r="M283" i="12"/>
  <c r="L283" i="12"/>
  <c r="K283" i="12"/>
  <c r="J283" i="12"/>
  <c r="I283" i="12"/>
  <c r="H283" i="12"/>
  <c r="G283" i="12"/>
  <c r="F283" i="12"/>
  <c r="E283" i="12"/>
  <c r="D283" i="12"/>
  <c r="C283" i="12"/>
  <c r="B283" i="12"/>
  <c r="AO282" i="12"/>
  <c r="AN282" i="12"/>
  <c r="AM282" i="12"/>
  <c r="AL282" i="12"/>
  <c r="AK282" i="12"/>
  <c r="AJ282" i="12"/>
  <c r="AI282" i="12"/>
  <c r="AH282" i="12"/>
  <c r="AG282" i="12"/>
  <c r="AF282" i="12"/>
  <c r="AE282" i="12"/>
  <c r="AD282" i="12"/>
  <c r="AC282" i="12"/>
  <c r="AB282" i="12"/>
  <c r="AA282" i="12"/>
  <c r="Z282" i="12"/>
  <c r="Y282" i="12"/>
  <c r="X282" i="12"/>
  <c r="W282" i="12"/>
  <c r="V282" i="12"/>
  <c r="U282" i="12"/>
  <c r="T282" i="12"/>
  <c r="S282" i="12"/>
  <c r="R282" i="12"/>
  <c r="Q282" i="12"/>
  <c r="P282" i="12"/>
  <c r="O282" i="12"/>
  <c r="N282" i="12"/>
  <c r="M282" i="12"/>
  <c r="L282" i="12"/>
  <c r="K282" i="12"/>
  <c r="J282" i="12"/>
  <c r="I282" i="12"/>
  <c r="H282" i="12"/>
  <c r="G282" i="12"/>
  <c r="F282" i="12"/>
  <c r="E282" i="12"/>
  <c r="D282" i="12"/>
  <c r="C282" i="12"/>
  <c r="B282" i="12"/>
  <c r="AO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D281" i="12"/>
  <c r="C281" i="12"/>
  <c r="B281" i="12"/>
  <c r="AO280" i="12"/>
  <c r="AN280" i="12"/>
  <c r="AM280" i="12"/>
  <c r="AL280" i="12"/>
  <c r="AK280" i="12"/>
  <c r="AJ280" i="12"/>
  <c r="AI280" i="12"/>
  <c r="AH280" i="12"/>
  <c r="AG280" i="12"/>
  <c r="AF280" i="12"/>
  <c r="AE280" i="12"/>
  <c r="AD280" i="12"/>
  <c r="AC280" i="12"/>
  <c r="AB280" i="12"/>
  <c r="AA280" i="12"/>
  <c r="Z280" i="12"/>
  <c r="Y280" i="12"/>
  <c r="X280" i="12"/>
  <c r="W280" i="12"/>
  <c r="V280" i="12"/>
  <c r="U280" i="12"/>
  <c r="T280" i="12"/>
  <c r="S280" i="12"/>
  <c r="R280" i="12"/>
  <c r="Q280" i="12"/>
  <c r="P280" i="12"/>
  <c r="O280" i="12"/>
  <c r="N280" i="12"/>
  <c r="M280" i="12"/>
  <c r="L280" i="12"/>
  <c r="K280" i="12"/>
  <c r="J280" i="12"/>
  <c r="I280" i="12"/>
  <c r="H280" i="12"/>
  <c r="G280" i="12"/>
  <c r="F280" i="12"/>
  <c r="E280" i="12"/>
  <c r="D280" i="12"/>
  <c r="C280" i="12"/>
  <c r="B280" i="12"/>
  <c r="AO279" i="12"/>
  <c r="AN279" i="12"/>
  <c r="AM279" i="12"/>
  <c r="AL279" i="12"/>
  <c r="AK279" i="12"/>
  <c r="AJ279" i="12"/>
  <c r="AI279" i="12"/>
  <c r="AH279" i="12"/>
  <c r="AG279" i="12"/>
  <c r="AF279" i="12"/>
  <c r="AE279" i="12"/>
  <c r="AD279" i="12"/>
  <c r="AC279" i="12"/>
  <c r="AB279" i="12"/>
  <c r="AA279" i="12"/>
  <c r="Z279" i="12"/>
  <c r="Y279" i="12"/>
  <c r="X279" i="12"/>
  <c r="W279" i="12"/>
  <c r="V279" i="12"/>
  <c r="U279" i="12"/>
  <c r="T279" i="12"/>
  <c r="S279" i="12"/>
  <c r="R279" i="12"/>
  <c r="Q279" i="12"/>
  <c r="P279" i="12"/>
  <c r="O279" i="12"/>
  <c r="N279" i="12"/>
  <c r="M279" i="12"/>
  <c r="L279" i="12"/>
  <c r="K279" i="12"/>
  <c r="J279" i="12"/>
  <c r="I279" i="12"/>
  <c r="H279" i="12"/>
  <c r="G279" i="12"/>
  <c r="F279" i="12"/>
  <c r="E279" i="12"/>
  <c r="D279" i="12"/>
  <c r="C279" i="12"/>
  <c r="B279" i="12"/>
  <c r="AO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I278" i="12"/>
  <c r="H278" i="12"/>
  <c r="G278" i="12"/>
  <c r="F278" i="12"/>
  <c r="E278" i="12"/>
  <c r="D278" i="12"/>
  <c r="C278" i="12"/>
  <c r="B278" i="12"/>
  <c r="AO277" i="12"/>
  <c r="AN277" i="12"/>
  <c r="AM277" i="12"/>
  <c r="AL277" i="12"/>
  <c r="AK277" i="12"/>
  <c r="AJ277" i="12"/>
  <c r="AI277" i="12"/>
  <c r="AH277" i="12"/>
  <c r="AG277" i="12"/>
  <c r="AF277" i="12"/>
  <c r="AE277" i="12"/>
  <c r="AD277" i="12"/>
  <c r="AC277" i="12"/>
  <c r="AB277" i="12"/>
  <c r="AA277" i="12"/>
  <c r="Z277" i="12"/>
  <c r="Y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K277" i="12"/>
  <c r="J277" i="12"/>
  <c r="I277" i="12"/>
  <c r="H277" i="12"/>
  <c r="G277" i="12"/>
  <c r="F277" i="12"/>
  <c r="E277" i="12"/>
  <c r="D277" i="12"/>
  <c r="C277" i="12"/>
  <c r="B277" i="12"/>
  <c r="AO276" i="12"/>
  <c r="AN276" i="12"/>
  <c r="AM276" i="12"/>
  <c r="AL276" i="12"/>
  <c r="AK276" i="12"/>
  <c r="AJ276" i="12"/>
  <c r="AI276" i="12"/>
  <c r="AH276" i="12"/>
  <c r="AG276" i="12"/>
  <c r="AF276" i="12"/>
  <c r="AE276" i="12"/>
  <c r="AD276" i="12"/>
  <c r="AC276" i="12"/>
  <c r="AB276" i="12"/>
  <c r="AA276" i="12"/>
  <c r="Z276" i="12"/>
  <c r="Y276" i="12"/>
  <c r="X276" i="12"/>
  <c r="W276" i="12"/>
  <c r="V276" i="12"/>
  <c r="U276" i="12"/>
  <c r="T276" i="12"/>
  <c r="S276" i="12"/>
  <c r="R276" i="12"/>
  <c r="Q276" i="12"/>
  <c r="P276" i="12"/>
  <c r="O276" i="12"/>
  <c r="N276" i="12"/>
  <c r="M276" i="12"/>
  <c r="L276" i="12"/>
  <c r="K276" i="12"/>
  <c r="J276" i="12"/>
  <c r="I276" i="12"/>
  <c r="H276" i="12"/>
  <c r="G276" i="12"/>
  <c r="F276" i="12"/>
  <c r="E276" i="12"/>
  <c r="D276" i="12"/>
  <c r="C276" i="12"/>
  <c r="B276" i="12"/>
  <c r="AO275" i="12"/>
  <c r="AN275" i="12"/>
  <c r="AM275" i="12"/>
  <c r="AL275" i="12"/>
  <c r="AK275" i="12"/>
  <c r="AJ275" i="12"/>
  <c r="AI275" i="12"/>
  <c r="AH275" i="12"/>
  <c r="AG275" i="12"/>
  <c r="AF275" i="12"/>
  <c r="AE275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K275" i="12"/>
  <c r="J275" i="12"/>
  <c r="I275" i="12"/>
  <c r="H275" i="12"/>
  <c r="G275" i="12"/>
  <c r="F275" i="12"/>
  <c r="E275" i="12"/>
  <c r="D275" i="12"/>
  <c r="C275" i="12"/>
  <c r="B275" i="12"/>
  <c r="AO274" i="12"/>
  <c r="AN274" i="12"/>
  <c r="AM274" i="12"/>
  <c r="AL274" i="12"/>
  <c r="AK274" i="12"/>
  <c r="AJ274" i="12"/>
  <c r="AI274" i="12"/>
  <c r="AH274" i="12"/>
  <c r="AG274" i="12"/>
  <c r="AF274" i="12"/>
  <c r="AE274" i="12"/>
  <c r="AD274" i="12"/>
  <c r="AC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J274" i="12"/>
  <c r="I274" i="12"/>
  <c r="H274" i="12"/>
  <c r="G274" i="12"/>
  <c r="F274" i="12"/>
  <c r="E274" i="12"/>
  <c r="D274" i="12"/>
  <c r="C274" i="12"/>
  <c r="B274" i="12"/>
  <c r="AO273" i="12"/>
  <c r="AN273" i="12"/>
  <c r="AM273" i="12"/>
  <c r="AL273" i="12"/>
  <c r="AK273" i="12"/>
  <c r="AJ273" i="12"/>
  <c r="AI273" i="12"/>
  <c r="AH273" i="12"/>
  <c r="AG273" i="12"/>
  <c r="AF273" i="12"/>
  <c r="AE273" i="12"/>
  <c r="AD273" i="12"/>
  <c r="AC273" i="12"/>
  <c r="AB273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J273" i="12"/>
  <c r="I273" i="12"/>
  <c r="H273" i="12"/>
  <c r="G273" i="12"/>
  <c r="F273" i="12"/>
  <c r="E273" i="12"/>
  <c r="D273" i="12"/>
  <c r="C273" i="12"/>
  <c r="B273" i="12"/>
  <c r="AO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K272" i="12"/>
  <c r="J272" i="12"/>
  <c r="I272" i="12"/>
  <c r="H272" i="12"/>
  <c r="G272" i="12"/>
  <c r="F272" i="12"/>
  <c r="E272" i="12"/>
  <c r="D272" i="12"/>
  <c r="C272" i="12"/>
  <c r="B272" i="12"/>
  <c r="AO271" i="12"/>
  <c r="AN271" i="12"/>
  <c r="AM271" i="12"/>
  <c r="AL271" i="12"/>
  <c r="AK271" i="12"/>
  <c r="AJ271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K271" i="12"/>
  <c r="J271" i="12"/>
  <c r="I271" i="12"/>
  <c r="H271" i="12"/>
  <c r="G271" i="12"/>
  <c r="F271" i="12"/>
  <c r="E271" i="12"/>
  <c r="D271" i="12"/>
  <c r="C271" i="12"/>
  <c r="B271" i="12"/>
  <c r="AO270" i="12"/>
  <c r="AN270" i="12"/>
  <c r="AM270" i="12"/>
  <c r="AL270" i="12"/>
  <c r="AK270" i="12"/>
  <c r="AJ270" i="12"/>
  <c r="AI270" i="12"/>
  <c r="AH270" i="12"/>
  <c r="AG270" i="12"/>
  <c r="AF270" i="12"/>
  <c r="AE270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K270" i="12"/>
  <c r="J270" i="12"/>
  <c r="I270" i="12"/>
  <c r="H270" i="12"/>
  <c r="G270" i="12"/>
  <c r="F270" i="12"/>
  <c r="E270" i="12"/>
  <c r="D270" i="12"/>
  <c r="C270" i="12"/>
  <c r="B270" i="12"/>
  <c r="AO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I269" i="12"/>
  <c r="H269" i="12"/>
  <c r="G269" i="12"/>
  <c r="F269" i="12"/>
  <c r="E269" i="12"/>
  <c r="D269" i="12"/>
  <c r="C269" i="12"/>
  <c r="B269" i="12"/>
  <c r="AO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D268" i="12"/>
  <c r="C268" i="12"/>
  <c r="B268" i="12"/>
  <c r="AO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Q267" i="12"/>
  <c r="P267" i="12"/>
  <c r="O267" i="12"/>
  <c r="N267" i="12"/>
  <c r="M267" i="12"/>
  <c r="L267" i="12"/>
  <c r="K267" i="12"/>
  <c r="J267" i="12"/>
  <c r="I267" i="12"/>
  <c r="H267" i="12"/>
  <c r="G267" i="12"/>
  <c r="F267" i="12"/>
  <c r="E267" i="12"/>
  <c r="D267" i="12"/>
  <c r="C267" i="12"/>
  <c r="B267" i="12"/>
  <c r="AO266" i="12"/>
  <c r="AN266" i="12"/>
  <c r="AM266" i="12"/>
  <c r="AL266" i="12"/>
  <c r="AK266" i="12"/>
  <c r="AJ266" i="12"/>
  <c r="AI266" i="12"/>
  <c r="AH266" i="12"/>
  <c r="AG266" i="12"/>
  <c r="AF266" i="12"/>
  <c r="AE266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B266" i="12"/>
  <c r="AO265" i="12"/>
  <c r="AN265" i="12"/>
  <c r="AM265" i="12"/>
  <c r="AL265" i="12"/>
  <c r="AK265" i="12"/>
  <c r="AJ265" i="12"/>
  <c r="AI265" i="12"/>
  <c r="AH265" i="12"/>
  <c r="AG265" i="12"/>
  <c r="AF265" i="12"/>
  <c r="AE265" i="12"/>
  <c r="AD265" i="12"/>
  <c r="AC265" i="12"/>
  <c r="AB265" i="12"/>
  <c r="AA265" i="12"/>
  <c r="Z265" i="12"/>
  <c r="Y265" i="12"/>
  <c r="X265" i="12"/>
  <c r="W265" i="12"/>
  <c r="V265" i="12"/>
  <c r="U265" i="12"/>
  <c r="T265" i="12"/>
  <c r="S265" i="12"/>
  <c r="R265" i="12"/>
  <c r="Q265" i="12"/>
  <c r="P265" i="12"/>
  <c r="O265" i="12"/>
  <c r="N265" i="12"/>
  <c r="M265" i="12"/>
  <c r="L265" i="12"/>
  <c r="K265" i="12"/>
  <c r="J265" i="12"/>
  <c r="I265" i="12"/>
  <c r="H265" i="12"/>
  <c r="G265" i="12"/>
  <c r="F265" i="12"/>
  <c r="E265" i="12"/>
  <c r="D265" i="12"/>
  <c r="C265" i="12"/>
  <c r="B265" i="12"/>
  <c r="AO264" i="12"/>
  <c r="AN264" i="12"/>
  <c r="AM264" i="12"/>
  <c r="AL264" i="12"/>
  <c r="AK264" i="12"/>
  <c r="AJ264" i="12"/>
  <c r="AI264" i="12"/>
  <c r="AH264" i="12"/>
  <c r="AG264" i="12"/>
  <c r="AF264" i="12"/>
  <c r="AE264" i="12"/>
  <c r="AD264" i="12"/>
  <c r="AC264" i="12"/>
  <c r="AB264" i="12"/>
  <c r="AA264" i="12"/>
  <c r="Z264" i="12"/>
  <c r="Y264" i="12"/>
  <c r="X264" i="12"/>
  <c r="W264" i="12"/>
  <c r="V264" i="12"/>
  <c r="U264" i="12"/>
  <c r="T264" i="12"/>
  <c r="S264" i="12"/>
  <c r="R264" i="12"/>
  <c r="Q264" i="12"/>
  <c r="P264" i="12"/>
  <c r="O264" i="12"/>
  <c r="N264" i="12"/>
  <c r="M264" i="12"/>
  <c r="L264" i="12"/>
  <c r="K264" i="12"/>
  <c r="J264" i="12"/>
  <c r="I264" i="12"/>
  <c r="H264" i="12"/>
  <c r="G264" i="12"/>
  <c r="F264" i="12"/>
  <c r="E264" i="12"/>
  <c r="D264" i="12"/>
  <c r="C264" i="12"/>
  <c r="B264" i="12"/>
  <c r="AO263" i="12"/>
  <c r="AN263" i="12"/>
  <c r="AM263" i="12"/>
  <c r="AL263" i="12"/>
  <c r="AK263" i="12"/>
  <c r="AJ263" i="12"/>
  <c r="AI263" i="12"/>
  <c r="AH263" i="12"/>
  <c r="AG263" i="12"/>
  <c r="AF263" i="12"/>
  <c r="AE263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D263" i="12"/>
  <c r="C263" i="12"/>
  <c r="B263" i="12"/>
  <c r="AO262" i="12"/>
  <c r="AN262" i="12"/>
  <c r="AM262" i="12"/>
  <c r="AL262" i="12"/>
  <c r="AK262" i="12"/>
  <c r="AJ262" i="12"/>
  <c r="AI262" i="12"/>
  <c r="AH262" i="12"/>
  <c r="AG262" i="12"/>
  <c r="AF262" i="12"/>
  <c r="AE262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N262" i="12"/>
  <c r="M262" i="12"/>
  <c r="L262" i="12"/>
  <c r="K262" i="12"/>
  <c r="J262" i="12"/>
  <c r="I262" i="12"/>
  <c r="H262" i="12"/>
  <c r="G262" i="12"/>
  <c r="F262" i="12"/>
  <c r="E262" i="12"/>
  <c r="D262" i="12"/>
  <c r="C262" i="12"/>
  <c r="B262" i="12"/>
  <c r="AO261" i="12"/>
  <c r="AN261" i="12"/>
  <c r="AM261" i="12"/>
  <c r="AL261" i="12"/>
  <c r="AK261" i="12"/>
  <c r="AJ261" i="12"/>
  <c r="AI261" i="12"/>
  <c r="AH261" i="12"/>
  <c r="AG261" i="12"/>
  <c r="AF261" i="12"/>
  <c r="AE261" i="12"/>
  <c r="AD261" i="12"/>
  <c r="AC261" i="12"/>
  <c r="AB261" i="12"/>
  <c r="AA261" i="12"/>
  <c r="Z261" i="12"/>
  <c r="Y261" i="12"/>
  <c r="X261" i="12"/>
  <c r="W261" i="12"/>
  <c r="V261" i="12"/>
  <c r="U261" i="12"/>
  <c r="T261" i="12"/>
  <c r="S261" i="12"/>
  <c r="R261" i="12"/>
  <c r="Q261" i="12"/>
  <c r="P261" i="12"/>
  <c r="O261" i="12"/>
  <c r="N261" i="12"/>
  <c r="M261" i="12"/>
  <c r="L261" i="12"/>
  <c r="K261" i="12"/>
  <c r="J261" i="12"/>
  <c r="I261" i="12"/>
  <c r="H261" i="12"/>
  <c r="G261" i="12"/>
  <c r="F261" i="12"/>
  <c r="E261" i="12"/>
  <c r="D261" i="12"/>
  <c r="C261" i="12"/>
  <c r="B261" i="12"/>
  <c r="AO260" i="12"/>
  <c r="AN260" i="12"/>
  <c r="AM260" i="12"/>
  <c r="AL260" i="12"/>
  <c r="AK260" i="12"/>
  <c r="AJ260" i="12"/>
  <c r="AI260" i="12"/>
  <c r="AH260" i="12"/>
  <c r="AG260" i="12"/>
  <c r="AF260" i="12"/>
  <c r="AE260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I260" i="12"/>
  <c r="H260" i="12"/>
  <c r="G260" i="12"/>
  <c r="F260" i="12"/>
  <c r="E260" i="12"/>
  <c r="D260" i="12"/>
  <c r="C260" i="12"/>
  <c r="B260" i="12"/>
  <c r="AO259" i="12"/>
  <c r="AN259" i="12"/>
  <c r="AM259" i="12"/>
  <c r="AL259" i="12"/>
  <c r="AK259" i="12"/>
  <c r="AJ259" i="12"/>
  <c r="AI259" i="12"/>
  <c r="AH259" i="12"/>
  <c r="AG259" i="12"/>
  <c r="AF259" i="12"/>
  <c r="AE259" i="12"/>
  <c r="AD259" i="12"/>
  <c r="AC259" i="12"/>
  <c r="AB259" i="12"/>
  <c r="AA259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C259" i="12"/>
  <c r="B259" i="12"/>
  <c r="AO258" i="12"/>
  <c r="AN258" i="12"/>
  <c r="AM258" i="12"/>
  <c r="AL258" i="12"/>
  <c r="AK258" i="12"/>
  <c r="AJ258" i="12"/>
  <c r="AI258" i="12"/>
  <c r="AH258" i="12"/>
  <c r="AG258" i="12"/>
  <c r="AF258" i="12"/>
  <c r="AE258" i="12"/>
  <c r="AD258" i="12"/>
  <c r="AC258" i="12"/>
  <c r="AB258" i="12"/>
  <c r="AA258" i="12"/>
  <c r="Z258" i="12"/>
  <c r="Y258" i="12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I258" i="12"/>
  <c r="H258" i="12"/>
  <c r="G258" i="12"/>
  <c r="F258" i="12"/>
  <c r="E258" i="12"/>
  <c r="D258" i="12"/>
  <c r="C258" i="12"/>
  <c r="B258" i="12"/>
  <c r="AO257" i="12"/>
  <c r="AN257" i="12"/>
  <c r="AM257" i="12"/>
  <c r="AL257" i="12"/>
  <c r="AK257" i="12"/>
  <c r="AJ257" i="12"/>
  <c r="AI257" i="12"/>
  <c r="AH257" i="12"/>
  <c r="AG257" i="12"/>
  <c r="AF257" i="12"/>
  <c r="AE257" i="12"/>
  <c r="AD257" i="12"/>
  <c r="AC257" i="12"/>
  <c r="AB257" i="12"/>
  <c r="AA257" i="12"/>
  <c r="Z257" i="12"/>
  <c r="Y257" i="12"/>
  <c r="X257" i="12"/>
  <c r="W257" i="12"/>
  <c r="V257" i="12"/>
  <c r="U257" i="12"/>
  <c r="T257" i="12"/>
  <c r="S257" i="12"/>
  <c r="R257" i="12"/>
  <c r="Q257" i="12"/>
  <c r="P257" i="12"/>
  <c r="O257" i="12"/>
  <c r="N257" i="12"/>
  <c r="M257" i="12"/>
  <c r="L257" i="12"/>
  <c r="K257" i="12"/>
  <c r="J257" i="12"/>
  <c r="I257" i="12"/>
  <c r="H257" i="12"/>
  <c r="G257" i="12"/>
  <c r="F257" i="12"/>
  <c r="E257" i="12"/>
  <c r="D257" i="12"/>
  <c r="C257" i="12"/>
  <c r="B257" i="12"/>
  <c r="AO256" i="12"/>
  <c r="AN256" i="12"/>
  <c r="AM256" i="12"/>
  <c r="AL256" i="12"/>
  <c r="AK256" i="12"/>
  <c r="AJ256" i="12"/>
  <c r="AI256" i="12"/>
  <c r="AH256" i="12"/>
  <c r="AG256" i="12"/>
  <c r="AF256" i="12"/>
  <c r="AE256" i="12"/>
  <c r="AD256" i="12"/>
  <c r="AC256" i="12"/>
  <c r="AB256" i="12"/>
  <c r="AA256" i="12"/>
  <c r="Z256" i="12"/>
  <c r="Y256" i="12"/>
  <c r="X256" i="12"/>
  <c r="W256" i="12"/>
  <c r="V256" i="12"/>
  <c r="U256" i="12"/>
  <c r="T256" i="12"/>
  <c r="S256" i="12"/>
  <c r="R256" i="12"/>
  <c r="Q256" i="12"/>
  <c r="P256" i="12"/>
  <c r="O256" i="12"/>
  <c r="N256" i="12"/>
  <c r="M256" i="12"/>
  <c r="L256" i="12"/>
  <c r="K256" i="12"/>
  <c r="J256" i="12"/>
  <c r="I256" i="12"/>
  <c r="H256" i="12"/>
  <c r="G256" i="12"/>
  <c r="F256" i="12"/>
  <c r="E256" i="12"/>
  <c r="D256" i="12"/>
  <c r="C256" i="12"/>
  <c r="B256" i="12"/>
  <c r="AO255" i="12"/>
  <c r="AN255" i="12"/>
  <c r="AM255" i="12"/>
  <c r="AL255" i="12"/>
  <c r="AK255" i="12"/>
  <c r="AJ255" i="12"/>
  <c r="AI255" i="12"/>
  <c r="AH255" i="12"/>
  <c r="AG255" i="12"/>
  <c r="AF255" i="12"/>
  <c r="AE255" i="12"/>
  <c r="AD255" i="12"/>
  <c r="AC255" i="12"/>
  <c r="AB255" i="12"/>
  <c r="AA255" i="12"/>
  <c r="Z255" i="12"/>
  <c r="Y255" i="12"/>
  <c r="X255" i="12"/>
  <c r="W255" i="12"/>
  <c r="V255" i="12"/>
  <c r="U255" i="12"/>
  <c r="T255" i="12"/>
  <c r="S255" i="12"/>
  <c r="R255" i="12"/>
  <c r="Q255" i="12"/>
  <c r="P255" i="12"/>
  <c r="O255" i="12"/>
  <c r="N255" i="12"/>
  <c r="M255" i="12"/>
  <c r="L255" i="12"/>
  <c r="K255" i="12"/>
  <c r="J255" i="12"/>
  <c r="I255" i="12"/>
  <c r="H255" i="12"/>
  <c r="G255" i="12"/>
  <c r="F255" i="12"/>
  <c r="E255" i="12"/>
  <c r="D255" i="12"/>
  <c r="C255" i="12"/>
  <c r="B255" i="12"/>
  <c r="AO254" i="12"/>
  <c r="AN254" i="12"/>
  <c r="AM254" i="12"/>
  <c r="AL254" i="12"/>
  <c r="AK254" i="12"/>
  <c r="AJ254" i="12"/>
  <c r="AI254" i="12"/>
  <c r="AH254" i="12"/>
  <c r="AG254" i="12"/>
  <c r="AF254" i="12"/>
  <c r="AE254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R254" i="12"/>
  <c r="Q254" i="12"/>
  <c r="P254" i="12"/>
  <c r="O254" i="12"/>
  <c r="N254" i="12"/>
  <c r="M254" i="12"/>
  <c r="L254" i="12"/>
  <c r="K254" i="12"/>
  <c r="J254" i="12"/>
  <c r="I254" i="12"/>
  <c r="H254" i="12"/>
  <c r="G254" i="12"/>
  <c r="F254" i="12"/>
  <c r="E254" i="12"/>
  <c r="D254" i="12"/>
  <c r="C254" i="12"/>
  <c r="B254" i="12"/>
  <c r="AO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D253" i="12"/>
  <c r="C253" i="12"/>
  <c r="B253" i="12"/>
  <c r="AO252" i="12"/>
  <c r="AN252" i="12"/>
  <c r="AM252" i="12"/>
  <c r="AL252" i="12"/>
  <c r="AK252" i="12"/>
  <c r="AJ252" i="12"/>
  <c r="AI252" i="12"/>
  <c r="AH252" i="12"/>
  <c r="AG252" i="12"/>
  <c r="AF252" i="12"/>
  <c r="AE252" i="12"/>
  <c r="AD252" i="12"/>
  <c r="AC252" i="12"/>
  <c r="AB252" i="12"/>
  <c r="AA252" i="12"/>
  <c r="Z252" i="12"/>
  <c r="Y252" i="12"/>
  <c r="X252" i="12"/>
  <c r="W252" i="12"/>
  <c r="V252" i="12"/>
  <c r="U252" i="12"/>
  <c r="T252" i="12"/>
  <c r="S252" i="12"/>
  <c r="R252" i="12"/>
  <c r="Q252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D252" i="12"/>
  <c r="C252" i="12"/>
  <c r="B252" i="12"/>
  <c r="AO251" i="12"/>
  <c r="AN251" i="12"/>
  <c r="AM251" i="12"/>
  <c r="AL251" i="12"/>
  <c r="AK251" i="12"/>
  <c r="AJ251" i="12"/>
  <c r="AI251" i="12"/>
  <c r="AH251" i="12"/>
  <c r="AG251" i="12"/>
  <c r="AF251" i="12"/>
  <c r="AE251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I251" i="12"/>
  <c r="H251" i="12"/>
  <c r="G251" i="12"/>
  <c r="F251" i="12"/>
  <c r="E251" i="12"/>
  <c r="D251" i="12"/>
  <c r="C251" i="12"/>
  <c r="B251" i="12"/>
  <c r="AO250" i="12"/>
  <c r="AN250" i="12"/>
  <c r="AM250" i="12"/>
  <c r="AL250" i="12"/>
  <c r="AK250" i="12"/>
  <c r="AJ250" i="12"/>
  <c r="AI250" i="12"/>
  <c r="AH250" i="12"/>
  <c r="AG250" i="12"/>
  <c r="AF250" i="12"/>
  <c r="AE250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D250" i="12"/>
  <c r="C250" i="12"/>
  <c r="B250" i="12"/>
  <c r="AO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L249" i="12"/>
  <c r="K249" i="12"/>
  <c r="J249" i="12"/>
  <c r="I249" i="12"/>
  <c r="H249" i="12"/>
  <c r="G249" i="12"/>
  <c r="F249" i="12"/>
  <c r="E249" i="12"/>
  <c r="D249" i="12"/>
  <c r="C249" i="12"/>
  <c r="B249" i="12"/>
  <c r="AO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Q248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D248" i="12"/>
  <c r="C248" i="12"/>
  <c r="B248" i="12"/>
  <c r="AO247" i="12"/>
  <c r="AN247" i="12"/>
  <c r="AM247" i="12"/>
  <c r="AL247" i="12"/>
  <c r="AK247" i="12"/>
  <c r="AJ247" i="12"/>
  <c r="AI247" i="12"/>
  <c r="AH247" i="12"/>
  <c r="AG247" i="12"/>
  <c r="AF247" i="12"/>
  <c r="AE247" i="12"/>
  <c r="AD247" i="12"/>
  <c r="AC247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P247" i="12"/>
  <c r="O247" i="12"/>
  <c r="N247" i="12"/>
  <c r="M247" i="12"/>
  <c r="L247" i="12"/>
  <c r="K247" i="12"/>
  <c r="J247" i="12"/>
  <c r="I247" i="12"/>
  <c r="H247" i="12"/>
  <c r="G247" i="12"/>
  <c r="F247" i="12"/>
  <c r="E247" i="12"/>
  <c r="D247" i="12"/>
  <c r="C247" i="12"/>
  <c r="B247" i="12"/>
  <c r="AO246" i="12"/>
  <c r="AN246" i="12"/>
  <c r="AM246" i="12"/>
  <c r="AL246" i="12"/>
  <c r="AK246" i="12"/>
  <c r="AJ246" i="12"/>
  <c r="AI246" i="12"/>
  <c r="AH246" i="12"/>
  <c r="AG246" i="12"/>
  <c r="AF246" i="12"/>
  <c r="AE246" i="12"/>
  <c r="AD246" i="12"/>
  <c r="AC246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L246" i="12"/>
  <c r="K246" i="12"/>
  <c r="J246" i="12"/>
  <c r="I246" i="12"/>
  <c r="H246" i="12"/>
  <c r="G246" i="12"/>
  <c r="F246" i="12"/>
  <c r="E246" i="12"/>
  <c r="D246" i="12"/>
  <c r="C246" i="12"/>
  <c r="B246" i="12"/>
  <c r="AO245" i="12"/>
  <c r="AN245" i="12"/>
  <c r="AM245" i="12"/>
  <c r="AL245" i="12"/>
  <c r="AK245" i="12"/>
  <c r="AJ245" i="12"/>
  <c r="AI245" i="12"/>
  <c r="AH245" i="12"/>
  <c r="AG245" i="12"/>
  <c r="AF245" i="12"/>
  <c r="AE245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D245" i="12"/>
  <c r="C245" i="12"/>
  <c r="B245" i="12"/>
  <c r="AO244" i="12"/>
  <c r="AN244" i="12"/>
  <c r="AM244" i="12"/>
  <c r="AL244" i="12"/>
  <c r="AK244" i="12"/>
  <c r="AJ244" i="12"/>
  <c r="AI244" i="12"/>
  <c r="AH244" i="12"/>
  <c r="AG244" i="12"/>
  <c r="AF244" i="12"/>
  <c r="AE244" i="12"/>
  <c r="AD244" i="12"/>
  <c r="AC244" i="12"/>
  <c r="AB244" i="12"/>
  <c r="AA244" i="12"/>
  <c r="Z244" i="12"/>
  <c r="Y244" i="12"/>
  <c r="X244" i="12"/>
  <c r="W244" i="12"/>
  <c r="V244" i="12"/>
  <c r="U244" i="12"/>
  <c r="T244" i="12"/>
  <c r="S244" i="12"/>
  <c r="R244" i="12"/>
  <c r="Q244" i="12"/>
  <c r="P244" i="12"/>
  <c r="O244" i="12"/>
  <c r="N244" i="12"/>
  <c r="M244" i="12"/>
  <c r="L244" i="12"/>
  <c r="K244" i="12"/>
  <c r="J244" i="12"/>
  <c r="I244" i="12"/>
  <c r="H244" i="12"/>
  <c r="G244" i="12"/>
  <c r="F244" i="12"/>
  <c r="E244" i="12"/>
  <c r="D244" i="12"/>
  <c r="C244" i="12"/>
  <c r="B244" i="12"/>
  <c r="AO243" i="12"/>
  <c r="AN243" i="12"/>
  <c r="AM243" i="12"/>
  <c r="AL243" i="12"/>
  <c r="AK243" i="12"/>
  <c r="AJ243" i="12"/>
  <c r="AI243" i="12"/>
  <c r="AH243" i="12"/>
  <c r="AG243" i="12"/>
  <c r="AF243" i="12"/>
  <c r="AE243" i="12"/>
  <c r="AD243" i="12"/>
  <c r="AC243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P243" i="12"/>
  <c r="O243" i="12"/>
  <c r="N243" i="12"/>
  <c r="M243" i="12"/>
  <c r="L243" i="12"/>
  <c r="K243" i="12"/>
  <c r="J243" i="12"/>
  <c r="I243" i="12"/>
  <c r="H243" i="12"/>
  <c r="G243" i="12"/>
  <c r="F243" i="12"/>
  <c r="E243" i="12"/>
  <c r="D243" i="12"/>
  <c r="C243" i="12"/>
  <c r="B243" i="12"/>
  <c r="AO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I242" i="12"/>
  <c r="H242" i="12"/>
  <c r="G242" i="12"/>
  <c r="F242" i="12"/>
  <c r="E242" i="12"/>
  <c r="D242" i="12"/>
  <c r="C242" i="12"/>
  <c r="B242" i="12"/>
  <c r="AO241" i="12"/>
  <c r="AN241" i="12"/>
  <c r="AM241" i="12"/>
  <c r="AL241" i="12"/>
  <c r="AK241" i="12"/>
  <c r="AJ241" i="12"/>
  <c r="AI241" i="12"/>
  <c r="AH241" i="12"/>
  <c r="AG241" i="12"/>
  <c r="AF241" i="12"/>
  <c r="AE241" i="12"/>
  <c r="AD241" i="12"/>
  <c r="AC241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L241" i="12"/>
  <c r="K241" i="12"/>
  <c r="J241" i="12"/>
  <c r="I241" i="12"/>
  <c r="H241" i="12"/>
  <c r="G241" i="12"/>
  <c r="F241" i="12"/>
  <c r="E241" i="12"/>
  <c r="D241" i="12"/>
  <c r="C241" i="12"/>
  <c r="B241" i="12"/>
  <c r="AO240" i="12"/>
  <c r="AN240" i="12"/>
  <c r="AM240" i="12"/>
  <c r="AL240" i="12"/>
  <c r="AK240" i="12"/>
  <c r="AJ240" i="12"/>
  <c r="AI240" i="12"/>
  <c r="AH240" i="12"/>
  <c r="AG240" i="12"/>
  <c r="AF240" i="12"/>
  <c r="AE240" i="12"/>
  <c r="AD240" i="12"/>
  <c r="AC240" i="12"/>
  <c r="AB240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L240" i="12"/>
  <c r="K240" i="12"/>
  <c r="J240" i="12"/>
  <c r="I240" i="12"/>
  <c r="H240" i="12"/>
  <c r="G240" i="12"/>
  <c r="F240" i="12"/>
  <c r="E240" i="12"/>
  <c r="D240" i="12"/>
  <c r="C240" i="12"/>
  <c r="B240" i="12"/>
  <c r="AO239" i="12"/>
  <c r="AN239" i="12"/>
  <c r="AM239" i="12"/>
  <c r="AL239" i="12"/>
  <c r="AK239" i="12"/>
  <c r="AJ239" i="12"/>
  <c r="AI239" i="12"/>
  <c r="AH239" i="12"/>
  <c r="AG239" i="12"/>
  <c r="AF239" i="12"/>
  <c r="AE239" i="12"/>
  <c r="AD239" i="12"/>
  <c r="AC239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P239" i="12"/>
  <c r="O239" i="12"/>
  <c r="N239" i="12"/>
  <c r="M239" i="12"/>
  <c r="L239" i="12"/>
  <c r="K239" i="12"/>
  <c r="J239" i="12"/>
  <c r="I239" i="12"/>
  <c r="H239" i="12"/>
  <c r="G239" i="12"/>
  <c r="F239" i="12"/>
  <c r="E239" i="12"/>
  <c r="D239" i="12"/>
  <c r="C239" i="12"/>
  <c r="B239" i="12"/>
  <c r="AO238" i="12"/>
  <c r="AN238" i="12"/>
  <c r="AM238" i="12"/>
  <c r="AL238" i="12"/>
  <c r="AK238" i="12"/>
  <c r="AJ238" i="12"/>
  <c r="AI238" i="12"/>
  <c r="AH238" i="12"/>
  <c r="AG238" i="12"/>
  <c r="AF238" i="12"/>
  <c r="AE238" i="12"/>
  <c r="AD238" i="12"/>
  <c r="AC238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P238" i="12"/>
  <c r="O238" i="12"/>
  <c r="N238" i="12"/>
  <c r="M238" i="12"/>
  <c r="L238" i="12"/>
  <c r="K238" i="12"/>
  <c r="J238" i="12"/>
  <c r="I238" i="12"/>
  <c r="H238" i="12"/>
  <c r="G238" i="12"/>
  <c r="F238" i="12"/>
  <c r="E238" i="12"/>
  <c r="D238" i="12"/>
  <c r="C238" i="12"/>
  <c r="B238" i="12"/>
  <c r="AO237" i="12"/>
  <c r="AN237" i="12"/>
  <c r="AM237" i="12"/>
  <c r="AL237" i="12"/>
  <c r="AK237" i="12"/>
  <c r="AJ237" i="12"/>
  <c r="AI237" i="12"/>
  <c r="AH237" i="12"/>
  <c r="AG237" i="12"/>
  <c r="AF237" i="12"/>
  <c r="AE237" i="12"/>
  <c r="AD237" i="12"/>
  <c r="AC237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P237" i="12"/>
  <c r="O237" i="12"/>
  <c r="N237" i="12"/>
  <c r="M237" i="12"/>
  <c r="L237" i="12"/>
  <c r="K237" i="12"/>
  <c r="J237" i="12"/>
  <c r="I237" i="12"/>
  <c r="H237" i="12"/>
  <c r="G237" i="12"/>
  <c r="F237" i="12"/>
  <c r="E237" i="12"/>
  <c r="D237" i="12"/>
  <c r="C237" i="12"/>
  <c r="B237" i="12"/>
  <c r="AO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K236" i="12"/>
  <c r="J236" i="12"/>
  <c r="I236" i="12"/>
  <c r="H236" i="12"/>
  <c r="G236" i="12"/>
  <c r="F236" i="12"/>
  <c r="E236" i="12"/>
  <c r="D236" i="12"/>
  <c r="C236" i="12"/>
  <c r="B236" i="12"/>
  <c r="AO235" i="12"/>
  <c r="AN235" i="12"/>
  <c r="AM235" i="12"/>
  <c r="AL235" i="12"/>
  <c r="AK235" i="12"/>
  <c r="AJ235" i="12"/>
  <c r="AI235" i="12"/>
  <c r="AH235" i="12"/>
  <c r="AG235" i="12"/>
  <c r="AF235" i="12"/>
  <c r="AE235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P235" i="12"/>
  <c r="O235" i="12"/>
  <c r="N235" i="12"/>
  <c r="M235" i="12"/>
  <c r="L235" i="12"/>
  <c r="K235" i="12"/>
  <c r="J235" i="12"/>
  <c r="I235" i="12"/>
  <c r="H235" i="12"/>
  <c r="G235" i="12"/>
  <c r="F235" i="12"/>
  <c r="E235" i="12"/>
  <c r="D235" i="12"/>
  <c r="C235" i="12"/>
  <c r="B235" i="12"/>
  <c r="AO234" i="12"/>
  <c r="AN234" i="12"/>
  <c r="AM234" i="12"/>
  <c r="AL234" i="12"/>
  <c r="AK234" i="12"/>
  <c r="AJ234" i="12"/>
  <c r="AI234" i="12"/>
  <c r="AH234" i="12"/>
  <c r="AG234" i="12"/>
  <c r="AF234" i="12"/>
  <c r="AE234" i="12"/>
  <c r="AD234" i="12"/>
  <c r="AC234" i="12"/>
  <c r="AB234" i="12"/>
  <c r="AA234" i="12"/>
  <c r="Z234" i="12"/>
  <c r="Y234" i="12"/>
  <c r="X234" i="12"/>
  <c r="W234" i="12"/>
  <c r="V234" i="12"/>
  <c r="U234" i="12"/>
  <c r="T234" i="12"/>
  <c r="S234" i="12"/>
  <c r="R234" i="12"/>
  <c r="Q234" i="12"/>
  <c r="P234" i="12"/>
  <c r="O234" i="12"/>
  <c r="N234" i="12"/>
  <c r="M234" i="12"/>
  <c r="L234" i="12"/>
  <c r="K234" i="12"/>
  <c r="J234" i="12"/>
  <c r="I234" i="12"/>
  <c r="H234" i="12"/>
  <c r="G234" i="12"/>
  <c r="F234" i="12"/>
  <c r="E234" i="12"/>
  <c r="D234" i="12"/>
  <c r="C234" i="12"/>
  <c r="B234" i="12"/>
  <c r="AO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G233" i="12"/>
  <c r="F233" i="12"/>
  <c r="E233" i="12"/>
  <c r="D233" i="12"/>
  <c r="C233" i="12"/>
  <c r="B233" i="12"/>
  <c r="AO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I232" i="12"/>
  <c r="H232" i="12"/>
  <c r="G232" i="12"/>
  <c r="F232" i="12"/>
  <c r="E232" i="12"/>
  <c r="D232" i="12"/>
  <c r="C232" i="12"/>
  <c r="B232" i="12"/>
  <c r="AO231" i="12"/>
  <c r="AN231" i="12"/>
  <c r="AM231" i="12"/>
  <c r="AL231" i="12"/>
  <c r="AK231" i="12"/>
  <c r="AJ231" i="12"/>
  <c r="AI231" i="12"/>
  <c r="AH231" i="12"/>
  <c r="AG231" i="12"/>
  <c r="AF231" i="12"/>
  <c r="AE231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D231" i="12"/>
  <c r="C231" i="12"/>
  <c r="B231" i="12"/>
  <c r="AO230" i="12"/>
  <c r="AN230" i="12"/>
  <c r="AM230" i="12"/>
  <c r="AL230" i="12"/>
  <c r="AK230" i="12"/>
  <c r="AJ230" i="12"/>
  <c r="AI230" i="12"/>
  <c r="AH230" i="12"/>
  <c r="AG230" i="12"/>
  <c r="AF230" i="12"/>
  <c r="AE230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D230" i="12"/>
  <c r="C230" i="12"/>
  <c r="B230" i="12"/>
  <c r="AO229" i="12"/>
  <c r="AN229" i="12"/>
  <c r="AM229" i="12"/>
  <c r="AL229" i="12"/>
  <c r="AK229" i="12"/>
  <c r="AJ229" i="12"/>
  <c r="AI229" i="12"/>
  <c r="AH229" i="12"/>
  <c r="AG229" i="12"/>
  <c r="AF229" i="12"/>
  <c r="AE229" i="12"/>
  <c r="AD229" i="12"/>
  <c r="AC229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L229" i="12"/>
  <c r="K229" i="12"/>
  <c r="J229" i="12"/>
  <c r="I229" i="12"/>
  <c r="H229" i="12"/>
  <c r="G229" i="12"/>
  <c r="F229" i="12"/>
  <c r="E229" i="12"/>
  <c r="D229" i="12"/>
  <c r="C229" i="12"/>
  <c r="B229" i="12"/>
  <c r="AO228" i="12"/>
  <c r="AN228" i="12"/>
  <c r="AM228" i="12"/>
  <c r="AL228" i="12"/>
  <c r="AK228" i="12"/>
  <c r="AJ228" i="12"/>
  <c r="AI228" i="12"/>
  <c r="AH228" i="12"/>
  <c r="AG228" i="12"/>
  <c r="AF228" i="12"/>
  <c r="AE228" i="12"/>
  <c r="AD228" i="12"/>
  <c r="AC228" i="12"/>
  <c r="AB228" i="12"/>
  <c r="AA228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J228" i="12"/>
  <c r="I228" i="12"/>
  <c r="H228" i="12"/>
  <c r="G228" i="12"/>
  <c r="F228" i="12"/>
  <c r="E228" i="12"/>
  <c r="D228" i="12"/>
  <c r="C228" i="12"/>
  <c r="B228" i="12"/>
  <c r="AO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C227" i="12"/>
  <c r="B227" i="12"/>
  <c r="AO226" i="12"/>
  <c r="AN226" i="12"/>
  <c r="AM226" i="12"/>
  <c r="AL226" i="12"/>
  <c r="AK226" i="12"/>
  <c r="AJ226" i="12"/>
  <c r="AI226" i="12"/>
  <c r="AH226" i="12"/>
  <c r="AG226" i="12"/>
  <c r="AF226" i="12"/>
  <c r="AE226" i="12"/>
  <c r="AD226" i="12"/>
  <c r="AC226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D226" i="12"/>
  <c r="C226" i="12"/>
  <c r="B226" i="12"/>
  <c r="AO225" i="12"/>
  <c r="AN225" i="12"/>
  <c r="AM225" i="12"/>
  <c r="AL225" i="12"/>
  <c r="AK225" i="12"/>
  <c r="AJ225" i="12"/>
  <c r="AI225" i="12"/>
  <c r="AH225" i="12"/>
  <c r="AG225" i="12"/>
  <c r="AF225" i="12"/>
  <c r="AE225" i="12"/>
  <c r="AD225" i="12"/>
  <c r="AC225" i="12"/>
  <c r="AB225" i="12"/>
  <c r="AA225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K225" i="12"/>
  <c r="J225" i="12"/>
  <c r="I225" i="12"/>
  <c r="H225" i="12"/>
  <c r="G225" i="12"/>
  <c r="F225" i="12"/>
  <c r="E225" i="12"/>
  <c r="D225" i="12"/>
  <c r="C225" i="12"/>
  <c r="B225" i="12"/>
  <c r="AO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B224" i="12"/>
  <c r="AO223" i="12"/>
  <c r="AN223" i="12"/>
  <c r="AM223" i="12"/>
  <c r="AL223" i="12"/>
  <c r="AK223" i="12"/>
  <c r="AJ223" i="12"/>
  <c r="AI223" i="12"/>
  <c r="AH223" i="12"/>
  <c r="AG223" i="12"/>
  <c r="AF223" i="12"/>
  <c r="AE223" i="12"/>
  <c r="AD223" i="12"/>
  <c r="AC223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D223" i="12"/>
  <c r="C223" i="12"/>
  <c r="B223" i="12"/>
  <c r="AO222" i="12"/>
  <c r="AN222" i="12"/>
  <c r="AM222" i="12"/>
  <c r="AL222" i="12"/>
  <c r="AK222" i="12"/>
  <c r="AJ222" i="12"/>
  <c r="AI222" i="12"/>
  <c r="AH222" i="12"/>
  <c r="AG222" i="12"/>
  <c r="AF222" i="12"/>
  <c r="AE222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K222" i="12"/>
  <c r="J222" i="12"/>
  <c r="I222" i="12"/>
  <c r="H222" i="12"/>
  <c r="G222" i="12"/>
  <c r="F222" i="12"/>
  <c r="E222" i="12"/>
  <c r="D222" i="12"/>
  <c r="C222" i="12"/>
  <c r="B222" i="12"/>
  <c r="AO221" i="12"/>
  <c r="AN221" i="12"/>
  <c r="AM221" i="12"/>
  <c r="AL221" i="12"/>
  <c r="AK221" i="12"/>
  <c r="AJ221" i="12"/>
  <c r="AI221" i="12"/>
  <c r="AH221" i="12"/>
  <c r="AG221" i="12"/>
  <c r="AF221" i="12"/>
  <c r="AE221" i="12"/>
  <c r="AD221" i="12"/>
  <c r="AC221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P221" i="12"/>
  <c r="O221" i="12"/>
  <c r="N221" i="12"/>
  <c r="M221" i="12"/>
  <c r="L221" i="12"/>
  <c r="K221" i="12"/>
  <c r="J221" i="12"/>
  <c r="I221" i="12"/>
  <c r="H221" i="12"/>
  <c r="G221" i="12"/>
  <c r="F221" i="12"/>
  <c r="E221" i="12"/>
  <c r="D221" i="12"/>
  <c r="C221" i="12"/>
  <c r="B221" i="12"/>
  <c r="AO220" i="12"/>
  <c r="AN220" i="12"/>
  <c r="AM220" i="12"/>
  <c r="AL220" i="12"/>
  <c r="AK220" i="12"/>
  <c r="AJ220" i="12"/>
  <c r="AI220" i="12"/>
  <c r="AH220" i="12"/>
  <c r="AG220" i="12"/>
  <c r="AF220" i="12"/>
  <c r="AE220" i="12"/>
  <c r="AD220" i="12"/>
  <c r="AC220" i="12"/>
  <c r="AB220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L220" i="12"/>
  <c r="K220" i="12"/>
  <c r="J220" i="12"/>
  <c r="I220" i="12"/>
  <c r="H220" i="12"/>
  <c r="G220" i="12"/>
  <c r="F220" i="12"/>
  <c r="E220" i="12"/>
  <c r="D220" i="12"/>
  <c r="C220" i="12"/>
  <c r="B220" i="12"/>
  <c r="AO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F218" i="12"/>
  <c r="E218" i="12"/>
  <c r="D218" i="12"/>
  <c r="C218" i="12"/>
  <c r="B218" i="12"/>
  <c r="AO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C217" i="12"/>
  <c r="B217" i="12"/>
  <c r="AO216" i="12"/>
  <c r="AN216" i="12"/>
  <c r="AM216" i="12"/>
  <c r="AL216" i="12"/>
  <c r="AK216" i="12"/>
  <c r="AJ216" i="12"/>
  <c r="AI216" i="12"/>
  <c r="AH216" i="12"/>
  <c r="AG216" i="12"/>
  <c r="AF216" i="12"/>
  <c r="AE216" i="12"/>
  <c r="AD216" i="12"/>
  <c r="AC216" i="12"/>
  <c r="AB216" i="12"/>
  <c r="AA216" i="12"/>
  <c r="Z216" i="12"/>
  <c r="Y216" i="12"/>
  <c r="X216" i="12"/>
  <c r="W216" i="12"/>
  <c r="V216" i="12"/>
  <c r="U216" i="12"/>
  <c r="T216" i="12"/>
  <c r="S216" i="12"/>
  <c r="R216" i="12"/>
  <c r="Q216" i="12"/>
  <c r="P216" i="12"/>
  <c r="O216" i="12"/>
  <c r="N216" i="12"/>
  <c r="M216" i="12"/>
  <c r="L216" i="12"/>
  <c r="K216" i="12"/>
  <c r="J216" i="12"/>
  <c r="I216" i="12"/>
  <c r="H216" i="12"/>
  <c r="G216" i="12"/>
  <c r="F216" i="12"/>
  <c r="E216" i="12"/>
  <c r="D216" i="12"/>
  <c r="C216" i="12"/>
  <c r="B216" i="12"/>
  <c r="AO215" i="12"/>
  <c r="AN215" i="12"/>
  <c r="AM215" i="12"/>
  <c r="AL215" i="12"/>
  <c r="AK215" i="12"/>
  <c r="AJ215" i="12"/>
  <c r="AI215" i="12"/>
  <c r="AH215" i="12"/>
  <c r="AG215" i="12"/>
  <c r="AF215" i="12"/>
  <c r="AE215" i="12"/>
  <c r="AD215" i="12"/>
  <c r="AC215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C215" i="12"/>
  <c r="B215" i="12"/>
  <c r="AO214" i="12"/>
  <c r="AN214" i="12"/>
  <c r="AM214" i="12"/>
  <c r="AL214" i="12"/>
  <c r="AK214" i="12"/>
  <c r="AJ214" i="12"/>
  <c r="AI214" i="12"/>
  <c r="AH214" i="12"/>
  <c r="AG214" i="12"/>
  <c r="AF214" i="12"/>
  <c r="AE214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C214" i="12"/>
  <c r="B214" i="12"/>
  <c r="AO213" i="12"/>
  <c r="AN213" i="12"/>
  <c r="AM213" i="12"/>
  <c r="AL213" i="12"/>
  <c r="AK213" i="12"/>
  <c r="AJ213" i="12"/>
  <c r="AI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3" i="12"/>
  <c r="C213" i="12"/>
  <c r="B213" i="12"/>
  <c r="AO212" i="12"/>
  <c r="AN212" i="12"/>
  <c r="AM212" i="12"/>
  <c r="AL212" i="12"/>
  <c r="AK212" i="12"/>
  <c r="AJ212" i="12"/>
  <c r="AI212" i="12"/>
  <c r="AH212" i="12"/>
  <c r="AG212" i="12"/>
  <c r="AF212" i="12"/>
  <c r="AE212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C212" i="12"/>
  <c r="B212" i="12"/>
  <c r="AO211" i="12"/>
  <c r="AN211" i="12"/>
  <c r="AM211" i="12"/>
  <c r="AL211" i="12"/>
  <c r="AK211" i="12"/>
  <c r="AJ211" i="12"/>
  <c r="AI211" i="12"/>
  <c r="AH211" i="12"/>
  <c r="AG211" i="12"/>
  <c r="AF211" i="12"/>
  <c r="AE211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C211" i="12"/>
  <c r="B211" i="12"/>
  <c r="AO210" i="12"/>
  <c r="AN210" i="12"/>
  <c r="AM210" i="12"/>
  <c r="AL210" i="12"/>
  <c r="AK210" i="12"/>
  <c r="AJ210" i="12"/>
  <c r="AI210" i="12"/>
  <c r="AH210" i="12"/>
  <c r="AG210" i="12"/>
  <c r="AF210" i="12"/>
  <c r="AE210" i="12"/>
  <c r="AD210" i="12"/>
  <c r="AC210" i="12"/>
  <c r="AB210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10" i="12"/>
  <c r="C210" i="12"/>
  <c r="B210" i="12"/>
  <c r="AO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I209" i="12"/>
  <c r="H209" i="12"/>
  <c r="G209" i="12"/>
  <c r="F209" i="12"/>
  <c r="E209" i="12"/>
  <c r="D209" i="12"/>
  <c r="C209" i="12"/>
  <c r="B209" i="12"/>
  <c r="AO208" i="12"/>
  <c r="AN208" i="12"/>
  <c r="AM208" i="12"/>
  <c r="AL208" i="12"/>
  <c r="AK208" i="12"/>
  <c r="AJ208" i="12"/>
  <c r="AI208" i="12"/>
  <c r="AH208" i="12"/>
  <c r="AG208" i="12"/>
  <c r="AF208" i="12"/>
  <c r="AE208" i="12"/>
  <c r="AD208" i="12"/>
  <c r="AC208" i="12"/>
  <c r="AB208" i="12"/>
  <c r="AA208" i="12"/>
  <c r="Z208" i="12"/>
  <c r="Y208" i="12"/>
  <c r="X208" i="12"/>
  <c r="W208" i="12"/>
  <c r="V208" i="12"/>
  <c r="U208" i="12"/>
  <c r="T208" i="12"/>
  <c r="S208" i="12"/>
  <c r="R208" i="12"/>
  <c r="Q208" i="12"/>
  <c r="P208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C208" i="12"/>
  <c r="B208" i="12"/>
  <c r="AO207" i="12"/>
  <c r="AN207" i="12"/>
  <c r="AM207" i="12"/>
  <c r="AL207" i="12"/>
  <c r="AK207" i="12"/>
  <c r="AJ207" i="12"/>
  <c r="AI207" i="12"/>
  <c r="AH207" i="12"/>
  <c r="AG207" i="12"/>
  <c r="AF207" i="12"/>
  <c r="AE207" i="12"/>
  <c r="AD207" i="12"/>
  <c r="AC207" i="12"/>
  <c r="AB207" i="12"/>
  <c r="AA207" i="12"/>
  <c r="Z207" i="12"/>
  <c r="Y207" i="12"/>
  <c r="X207" i="12"/>
  <c r="W207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C207" i="12"/>
  <c r="B207" i="12"/>
  <c r="AO206" i="12"/>
  <c r="AN206" i="12"/>
  <c r="AM206" i="12"/>
  <c r="AL206" i="12"/>
  <c r="AK206" i="12"/>
  <c r="AJ206" i="12"/>
  <c r="AI206" i="12"/>
  <c r="AH206" i="12"/>
  <c r="AG206" i="12"/>
  <c r="AF206" i="12"/>
  <c r="AE206" i="12"/>
  <c r="AD206" i="12"/>
  <c r="AC206" i="12"/>
  <c r="AB206" i="12"/>
  <c r="AA206" i="12"/>
  <c r="Z206" i="12"/>
  <c r="Y206" i="12"/>
  <c r="X206" i="12"/>
  <c r="W206" i="12"/>
  <c r="V206" i="12"/>
  <c r="U206" i="12"/>
  <c r="T206" i="12"/>
  <c r="S206" i="12"/>
  <c r="R206" i="12"/>
  <c r="Q206" i="12"/>
  <c r="P206" i="12"/>
  <c r="O206" i="12"/>
  <c r="N206" i="12"/>
  <c r="M206" i="12"/>
  <c r="L206" i="12"/>
  <c r="K206" i="12"/>
  <c r="J206" i="12"/>
  <c r="I206" i="12"/>
  <c r="H206" i="12"/>
  <c r="G206" i="12"/>
  <c r="F206" i="12"/>
  <c r="E206" i="12"/>
  <c r="D206" i="12"/>
  <c r="C206" i="12"/>
  <c r="B206" i="12"/>
  <c r="AO205" i="12"/>
  <c r="AN205" i="12"/>
  <c r="AM205" i="12"/>
  <c r="AL205" i="12"/>
  <c r="AK205" i="12"/>
  <c r="AJ205" i="12"/>
  <c r="AI205" i="12"/>
  <c r="AH205" i="12"/>
  <c r="AG205" i="12"/>
  <c r="AF205" i="12"/>
  <c r="AE205" i="12"/>
  <c r="AD205" i="12"/>
  <c r="AC205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I205" i="12"/>
  <c r="H205" i="12"/>
  <c r="G205" i="12"/>
  <c r="F205" i="12"/>
  <c r="E205" i="12"/>
  <c r="D205" i="12"/>
  <c r="C205" i="12"/>
  <c r="B205" i="12"/>
  <c r="AO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4" i="12"/>
  <c r="C204" i="12"/>
  <c r="B204" i="12"/>
  <c r="AO203" i="12"/>
  <c r="AN203" i="12"/>
  <c r="AM203" i="12"/>
  <c r="AL203" i="12"/>
  <c r="AK203" i="12"/>
  <c r="AJ203" i="12"/>
  <c r="AI203" i="12"/>
  <c r="AH203" i="12"/>
  <c r="AG203" i="12"/>
  <c r="AF203" i="12"/>
  <c r="AE203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C203" i="12"/>
  <c r="B203" i="12"/>
  <c r="AO202" i="12"/>
  <c r="AN202" i="12"/>
  <c r="AM202" i="12"/>
  <c r="AL202" i="12"/>
  <c r="AK202" i="12"/>
  <c r="AJ202" i="12"/>
  <c r="AI202" i="12"/>
  <c r="AH202" i="12"/>
  <c r="AG202" i="12"/>
  <c r="AF202" i="12"/>
  <c r="AE202" i="12"/>
  <c r="AD202" i="12"/>
  <c r="AC202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C202" i="12"/>
  <c r="B202" i="12"/>
  <c r="AO201" i="12"/>
  <c r="AN201" i="12"/>
  <c r="AM201" i="12"/>
  <c r="AL201" i="12"/>
  <c r="AK201" i="12"/>
  <c r="AJ201" i="12"/>
  <c r="AI201" i="12"/>
  <c r="AH201" i="12"/>
  <c r="AG201" i="12"/>
  <c r="AF201" i="12"/>
  <c r="AE201" i="12"/>
  <c r="AD201" i="12"/>
  <c r="AC201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1" i="12"/>
  <c r="C201" i="12"/>
  <c r="B201" i="12"/>
  <c r="AO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F200" i="12"/>
  <c r="E200" i="12"/>
  <c r="D200" i="12"/>
  <c r="C200" i="12"/>
  <c r="B200" i="12"/>
  <c r="AO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C199" i="12"/>
  <c r="B199" i="12"/>
  <c r="AO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8" i="12"/>
  <c r="C198" i="12"/>
  <c r="B198" i="12"/>
  <c r="AO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F197" i="12"/>
  <c r="E197" i="12"/>
  <c r="D197" i="12"/>
  <c r="C197" i="12"/>
  <c r="B197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D196" i="12"/>
  <c r="C196" i="12"/>
  <c r="B196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D195" i="12"/>
  <c r="C195" i="12"/>
  <c r="B195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E194" i="12"/>
  <c r="D194" i="12"/>
  <c r="C194" i="12"/>
  <c r="B194" i="12"/>
  <c r="AO193" i="12"/>
  <c r="AN193" i="12"/>
  <c r="AM193" i="12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C193" i="12"/>
  <c r="B193" i="12"/>
  <c r="AO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C192" i="12"/>
  <c r="AB192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E192" i="12"/>
  <c r="D192" i="12"/>
  <c r="C192" i="12"/>
  <c r="B192" i="12"/>
  <c r="AO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D191" i="12"/>
  <c r="C191" i="12"/>
  <c r="B191" i="12"/>
  <c r="AO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C190" i="12"/>
  <c r="B190" i="12"/>
  <c r="AO189" i="12"/>
  <c r="AN189" i="12"/>
  <c r="AM189" i="12"/>
  <c r="AL189" i="12"/>
  <c r="AK189" i="12"/>
  <c r="AJ189" i="12"/>
  <c r="AI189" i="12"/>
  <c r="AH189" i="12"/>
  <c r="AG189" i="12"/>
  <c r="AF189" i="12"/>
  <c r="AE189" i="12"/>
  <c r="AD189" i="12"/>
  <c r="AC189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C189" i="12"/>
  <c r="B189" i="12"/>
  <c r="AO188" i="12"/>
  <c r="AN188" i="12"/>
  <c r="AM188" i="12"/>
  <c r="AL188" i="12"/>
  <c r="AK188" i="12"/>
  <c r="AJ188" i="12"/>
  <c r="AI188" i="12"/>
  <c r="AH188" i="12"/>
  <c r="AG188" i="12"/>
  <c r="AF188" i="12"/>
  <c r="AE188" i="12"/>
  <c r="AD188" i="12"/>
  <c r="AC188" i="12"/>
  <c r="AB188" i="12"/>
  <c r="AA188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K188" i="12"/>
  <c r="J188" i="12"/>
  <c r="I188" i="12"/>
  <c r="H188" i="12"/>
  <c r="G188" i="12"/>
  <c r="F188" i="12"/>
  <c r="E188" i="12"/>
  <c r="D188" i="12"/>
  <c r="C188" i="12"/>
  <c r="B188" i="12"/>
  <c r="AO187" i="12"/>
  <c r="AN187" i="12"/>
  <c r="AM187" i="12"/>
  <c r="AL187" i="12"/>
  <c r="AK187" i="12"/>
  <c r="AJ187" i="12"/>
  <c r="AI187" i="12"/>
  <c r="AH187" i="12"/>
  <c r="AG187" i="12"/>
  <c r="AF187" i="12"/>
  <c r="AE187" i="12"/>
  <c r="AD187" i="12"/>
  <c r="AC187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I187" i="12"/>
  <c r="H187" i="12"/>
  <c r="G187" i="12"/>
  <c r="F187" i="12"/>
  <c r="E187" i="12"/>
  <c r="D187" i="12"/>
  <c r="C187" i="12"/>
  <c r="B187" i="12"/>
  <c r="AO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I186" i="12"/>
  <c r="H186" i="12"/>
  <c r="G186" i="12"/>
  <c r="F186" i="12"/>
  <c r="E186" i="12"/>
  <c r="D186" i="12"/>
  <c r="C186" i="12"/>
  <c r="B186" i="12"/>
  <c r="AO185" i="12"/>
  <c r="AN185" i="12"/>
  <c r="AM185" i="12"/>
  <c r="AL185" i="12"/>
  <c r="AK185" i="12"/>
  <c r="AJ185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C185" i="12"/>
  <c r="B185" i="12"/>
  <c r="AO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AC184" i="12"/>
  <c r="AB184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I184" i="12"/>
  <c r="H184" i="12"/>
  <c r="G184" i="12"/>
  <c r="F184" i="12"/>
  <c r="E184" i="12"/>
  <c r="D184" i="12"/>
  <c r="C184" i="12"/>
  <c r="B184" i="12"/>
  <c r="AO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C183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C183" i="12"/>
  <c r="B183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2" i="12"/>
  <c r="C182" i="12"/>
  <c r="B182" i="12"/>
  <c r="AO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C181" i="12"/>
  <c r="B181" i="12"/>
  <c r="AO180" i="12"/>
  <c r="AN180" i="12"/>
  <c r="AM180" i="12"/>
  <c r="AL180" i="12"/>
  <c r="AK180" i="12"/>
  <c r="AJ180" i="12"/>
  <c r="AI180" i="12"/>
  <c r="AH180" i="12"/>
  <c r="AG180" i="12"/>
  <c r="AF180" i="12"/>
  <c r="AE180" i="12"/>
  <c r="AD180" i="12"/>
  <c r="AC180" i="12"/>
  <c r="AB180" i="12"/>
  <c r="AA180" i="12"/>
  <c r="Z180" i="12"/>
  <c r="Y180" i="12"/>
  <c r="X180" i="12"/>
  <c r="W180" i="12"/>
  <c r="V180" i="12"/>
  <c r="U180" i="12"/>
  <c r="T180" i="12"/>
  <c r="S180" i="12"/>
  <c r="R180" i="12"/>
  <c r="Q180" i="12"/>
  <c r="P180" i="12"/>
  <c r="O180" i="12"/>
  <c r="N180" i="12"/>
  <c r="M180" i="12"/>
  <c r="L180" i="12"/>
  <c r="K180" i="12"/>
  <c r="J180" i="12"/>
  <c r="I180" i="12"/>
  <c r="H180" i="12"/>
  <c r="G180" i="12"/>
  <c r="F180" i="12"/>
  <c r="E180" i="12"/>
  <c r="D180" i="12"/>
  <c r="C180" i="12"/>
  <c r="B180" i="12"/>
  <c r="AO179" i="12"/>
  <c r="AN179" i="12"/>
  <c r="AM179" i="12"/>
  <c r="AL179" i="12"/>
  <c r="AK179" i="12"/>
  <c r="AJ179" i="12"/>
  <c r="AI179" i="12"/>
  <c r="AH179" i="12"/>
  <c r="AG179" i="12"/>
  <c r="AF179" i="12"/>
  <c r="AE179" i="12"/>
  <c r="AD179" i="12"/>
  <c r="AC179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9" i="12"/>
  <c r="C179" i="12"/>
  <c r="B179" i="12"/>
  <c r="AO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I178" i="12"/>
  <c r="H178" i="12"/>
  <c r="G178" i="12"/>
  <c r="F178" i="12"/>
  <c r="E178" i="12"/>
  <c r="D178" i="12"/>
  <c r="C178" i="12"/>
  <c r="B178" i="12"/>
  <c r="AO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I177" i="12"/>
  <c r="H177" i="12"/>
  <c r="G177" i="12"/>
  <c r="F177" i="12"/>
  <c r="E177" i="12"/>
  <c r="D177" i="12"/>
  <c r="C177" i="12"/>
  <c r="B177" i="12"/>
  <c r="AO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D176" i="12"/>
  <c r="C176" i="12"/>
  <c r="B176" i="12"/>
  <c r="AO175" i="12"/>
  <c r="AN175" i="12"/>
  <c r="AM175" i="12"/>
  <c r="AL175" i="12"/>
  <c r="AK175" i="12"/>
  <c r="AJ175" i="12"/>
  <c r="AI175" i="12"/>
  <c r="AH175" i="12"/>
  <c r="AG175" i="12"/>
  <c r="AF175" i="12"/>
  <c r="AE175" i="12"/>
  <c r="AD175" i="12"/>
  <c r="AC175" i="12"/>
  <c r="AB175" i="12"/>
  <c r="AA175" i="12"/>
  <c r="Z175" i="12"/>
  <c r="Y175" i="12"/>
  <c r="X175" i="12"/>
  <c r="W175" i="12"/>
  <c r="V175" i="12"/>
  <c r="U175" i="12"/>
  <c r="T175" i="12"/>
  <c r="S175" i="12"/>
  <c r="R175" i="12"/>
  <c r="Q175" i="12"/>
  <c r="P175" i="12"/>
  <c r="O175" i="12"/>
  <c r="N175" i="12"/>
  <c r="M175" i="12"/>
  <c r="L175" i="12"/>
  <c r="K175" i="12"/>
  <c r="J175" i="12"/>
  <c r="I175" i="12"/>
  <c r="H175" i="12"/>
  <c r="G175" i="12"/>
  <c r="F175" i="12"/>
  <c r="E175" i="12"/>
  <c r="D175" i="12"/>
  <c r="C175" i="12"/>
  <c r="B175" i="12"/>
  <c r="AO174" i="12"/>
  <c r="AN174" i="12"/>
  <c r="AM174" i="12"/>
  <c r="AL174" i="12"/>
  <c r="AK174" i="12"/>
  <c r="AJ174" i="12"/>
  <c r="AI174" i="12"/>
  <c r="AH174" i="12"/>
  <c r="AG174" i="12"/>
  <c r="AF174" i="12"/>
  <c r="AE174" i="12"/>
  <c r="AD174" i="12"/>
  <c r="AC174" i="12"/>
  <c r="AB174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L174" i="12"/>
  <c r="K174" i="12"/>
  <c r="J174" i="12"/>
  <c r="I174" i="12"/>
  <c r="H174" i="12"/>
  <c r="G174" i="12"/>
  <c r="F174" i="12"/>
  <c r="E174" i="12"/>
  <c r="D174" i="12"/>
  <c r="C174" i="12"/>
  <c r="B174" i="12"/>
  <c r="AO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D173" i="12"/>
  <c r="C173" i="12"/>
  <c r="B173" i="12"/>
  <c r="AO172" i="12"/>
  <c r="AN172" i="12"/>
  <c r="AM172" i="12"/>
  <c r="AL172" i="12"/>
  <c r="AK172" i="12"/>
  <c r="AJ172" i="12"/>
  <c r="AI172" i="12"/>
  <c r="AH172" i="12"/>
  <c r="AG172" i="12"/>
  <c r="AF172" i="12"/>
  <c r="AE172" i="12"/>
  <c r="AD172" i="12"/>
  <c r="AC172" i="12"/>
  <c r="AB172" i="12"/>
  <c r="AA172" i="12"/>
  <c r="Z172" i="12"/>
  <c r="Y172" i="12"/>
  <c r="X172" i="12"/>
  <c r="W172" i="12"/>
  <c r="V172" i="12"/>
  <c r="U172" i="12"/>
  <c r="T172" i="12"/>
  <c r="S172" i="12"/>
  <c r="R172" i="12"/>
  <c r="Q172" i="12"/>
  <c r="P172" i="12"/>
  <c r="O172" i="12"/>
  <c r="N172" i="12"/>
  <c r="M172" i="12"/>
  <c r="L172" i="12"/>
  <c r="K172" i="12"/>
  <c r="J172" i="12"/>
  <c r="I172" i="12"/>
  <c r="H172" i="12"/>
  <c r="G172" i="12"/>
  <c r="F172" i="12"/>
  <c r="E172" i="12"/>
  <c r="D172" i="12"/>
  <c r="C172" i="12"/>
  <c r="B172" i="12"/>
  <c r="AO171" i="12"/>
  <c r="AN171" i="12"/>
  <c r="AM171" i="12"/>
  <c r="AL171" i="12"/>
  <c r="AK171" i="12"/>
  <c r="AJ171" i="12"/>
  <c r="AI171" i="12"/>
  <c r="AH171" i="12"/>
  <c r="AG171" i="12"/>
  <c r="AF171" i="12"/>
  <c r="AE171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R171" i="12"/>
  <c r="Q171" i="12"/>
  <c r="P171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C171" i="12"/>
  <c r="B171" i="12"/>
  <c r="AO170" i="12"/>
  <c r="AN170" i="12"/>
  <c r="AM170" i="12"/>
  <c r="AL170" i="12"/>
  <c r="AK170" i="12"/>
  <c r="AJ170" i="12"/>
  <c r="AI170" i="12"/>
  <c r="AH170" i="12"/>
  <c r="AG170" i="12"/>
  <c r="AF170" i="12"/>
  <c r="AE170" i="12"/>
  <c r="AD170" i="12"/>
  <c r="AC170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C170" i="12"/>
  <c r="B170" i="12"/>
  <c r="AO169" i="12"/>
  <c r="AN169" i="12"/>
  <c r="AM169" i="12"/>
  <c r="AL169" i="12"/>
  <c r="AK169" i="12"/>
  <c r="AJ169" i="12"/>
  <c r="AI169" i="12"/>
  <c r="AH169" i="12"/>
  <c r="AG169" i="12"/>
  <c r="AF169" i="12"/>
  <c r="AE169" i="12"/>
  <c r="AD169" i="12"/>
  <c r="AC169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P169" i="12"/>
  <c r="O169" i="12"/>
  <c r="N169" i="12"/>
  <c r="M169" i="12"/>
  <c r="L169" i="12"/>
  <c r="K169" i="12"/>
  <c r="J169" i="12"/>
  <c r="I169" i="12"/>
  <c r="H169" i="12"/>
  <c r="G169" i="12"/>
  <c r="F169" i="12"/>
  <c r="E169" i="12"/>
  <c r="D169" i="12"/>
  <c r="C169" i="12"/>
  <c r="B169" i="12"/>
  <c r="AO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C168" i="12"/>
  <c r="B168" i="12"/>
  <c r="AO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B167" i="12"/>
  <c r="AO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I166" i="12"/>
  <c r="H166" i="12"/>
  <c r="G166" i="12"/>
  <c r="F166" i="12"/>
  <c r="E166" i="12"/>
  <c r="D166" i="12"/>
  <c r="C166" i="12"/>
  <c r="B166" i="12"/>
  <c r="AO165" i="12"/>
  <c r="AN165" i="12"/>
  <c r="AM165" i="12"/>
  <c r="AL165" i="12"/>
  <c r="AK165" i="12"/>
  <c r="AJ165" i="12"/>
  <c r="AI165" i="12"/>
  <c r="AH165" i="12"/>
  <c r="AG165" i="12"/>
  <c r="AF165" i="12"/>
  <c r="AE165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C165" i="12"/>
  <c r="B165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C164" i="12"/>
  <c r="B164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C163" i="12"/>
  <c r="B163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B162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C161" i="12"/>
  <c r="B161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C160" i="12"/>
  <c r="B160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C159" i="12"/>
  <c r="B159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C158" i="12"/>
  <c r="B158" i="12"/>
  <c r="AO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B157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B156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C155" i="12"/>
  <c r="B155" i="12"/>
  <c r="AO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C154" i="12"/>
  <c r="B154" i="12"/>
  <c r="AO153" i="12"/>
  <c r="AN153" i="12"/>
  <c r="AM153" i="12"/>
  <c r="AL153" i="12"/>
  <c r="AK153" i="12"/>
  <c r="AJ153" i="12"/>
  <c r="AI153" i="12"/>
  <c r="AH153" i="12"/>
  <c r="AG153" i="12"/>
  <c r="AF153" i="12"/>
  <c r="AE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C153" i="12"/>
  <c r="B153" i="12"/>
  <c r="AO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C152" i="12"/>
  <c r="B152" i="12"/>
  <c r="AO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C151" i="12"/>
  <c r="B151" i="12"/>
  <c r="AO150" i="12"/>
  <c r="AN150" i="12"/>
  <c r="AM150" i="12"/>
  <c r="AL150" i="12"/>
  <c r="AK150" i="12"/>
  <c r="AJ150" i="12"/>
  <c r="AI150" i="12"/>
  <c r="AH150" i="12"/>
  <c r="AG150" i="12"/>
  <c r="AF150" i="12"/>
  <c r="AE150" i="12"/>
  <c r="AD150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C150" i="12"/>
  <c r="B150" i="12"/>
  <c r="AO149" i="12"/>
  <c r="AN149" i="12"/>
  <c r="AM149" i="12"/>
  <c r="AL149" i="12"/>
  <c r="AK149" i="12"/>
  <c r="AJ149" i="12"/>
  <c r="AI149" i="12"/>
  <c r="AH149" i="12"/>
  <c r="AG149" i="12"/>
  <c r="AF149" i="12"/>
  <c r="AE149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C149" i="12"/>
  <c r="B149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B148" i="12"/>
  <c r="AO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C147" i="12"/>
  <c r="B147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C146" i="12"/>
  <c r="B146" i="12"/>
  <c r="AO145" i="12"/>
  <c r="AN145" i="12"/>
  <c r="AM145" i="12"/>
  <c r="AL145" i="12"/>
  <c r="AK145" i="12"/>
  <c r="AJ145" i="12"/>
  <c r="AI145" i="12"/>
  <c r="AH145" i="12"/>
  <c r="AG145" i="12"/>
  <c r="AF145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C145" i="12"/>
  <c r="B145" i="12"/>
  <c r="AO144" i="12"/>
  <c r="AN144" i="12"/>
  <c r="AM144" i="12"/>
  <c r="AL144" i="12"/>
  <c r="AK144" i="12"/>
  <c r="AJ144" i="12"/>
  <c r="AI144" i="12"/>
  <c r="AH144" i="12"/>
  <c r="AG144" i="12"/>
  <c r="AF144" i="12"/>
  <c r="AE144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C144" i="12"/>
  <c r="B144" i="12"/>
  <c r="AO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C143" i="12"/>
  <c r="B143" i="12"/>
  <c r="AO142" i="12"/>
  <c r="AN142" i="12"/>
  <c r="AM142" i="12"/>
  <c r="AL142" i="12"/>
  <c r="AK142" i="12"/>
  <c r="AJ142" i="12"/>
  <c r="AI142" i="12"/>
  <c r="AH142" i="12"/>
  <c r="AG142" i="12"/>
  <c r="AF142" i="12"/>
  <c r="AE142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C142" i="12"/>
  <c r="B142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C141" i="12"/>
  <c r="B141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C140" i="12"/>
  <c r="B140" i="12"/>
  <c r="AO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C139" i="12"/>
  <c r="B139" i="12"/>
  <c r="AO138" i="12"/>
  <c r="AN138" i="12"/>
  <c r="AM138" i="12"/>
  <c r="AL138" i="12"/>
  <c r="AK138" i="12"/>
  <c r="AJ138" i="12"/>
  <c r="AI138" i="12"/>
  <c r="AH138" i="12"/>
  <c r="AG138" i="12"/>
  <c r="AF138" i="12"/>
  <c r="AE138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B138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C137" i="12"/>
  <c r="B137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C136" i="12"/>
  <c r="B136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B135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C133" i="12"/>
  <c r="B133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C132" i="12"/>
  <c r="B132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C131" i="12"/>
  <c r="B131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C130" i="12"/>
  <c r="B130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C129" i="12"/>
  <c r="B129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C128" i="12"/>
  <c r="B128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B127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C126" i="12"/>
  <c r="B126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C125" i="12"/>
  <c r="B125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C124" i="12"/>
  <c r="B124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C123" i="12"/>
  <c r="B123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C122" i="12"/>
  <c r="B122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C121" i="12"/>
  <c r="B121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C120" i="12"/>
  <c r="B120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B119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C118" i="12"/>
  <c r="B118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C117" i="12"/>
  <c r="B117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C116" i="12"/>
  <c r="B116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B115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B114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B113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B112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B111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B110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C109" i="12"/>
  <c r="B109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C108" i="12"/>
  <c r="B108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B107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C106" i="12"/>
  <c r="B106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C105" i="12"/>
  <c r="B105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C104" i="12"/>
  <c r="B104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B103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B102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B101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B100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B99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B98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C97" i="12"/>
  <c r="B97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B96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B95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B94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B93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B92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B91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B90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B89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B88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B87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B86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B85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B84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B83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B82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B81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B80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B79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B78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B77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B76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B75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B74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B73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B72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B71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B70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B68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B67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B66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B65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B64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B63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B62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B61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B60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B59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B58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B57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B56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B55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B54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B53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52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51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B50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49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D6" i="10" l="1"/>
  <c r="H6" i="10"/>
  <c r="L6" i="10"/>
  <c r="P6" i="10"/>
  <c r="T6" i="10"/>
  <c r="X6" i="10"/>
  <c r="AB6" i="10"/>
  <c r="D7" i="10"/>
  <c r="H7" i="10"/>
  <c r="L7" i="10"/>
  <c r="P7" i="10"/>
  <c r="T7" i="10"/>
  <c r="X7" i="10"/>
  <c r="AB7" i="10"/>
  <c r="D8" i="10"/>
  <c r="H8" i="10"/>
  <c r="L8" i="10"/>
  <c r="P8" i="10"/>
  <c r="T8" i="10"/>
  <c r="X8" i="10"/>
  <c r="AB8" i="10"/>
  <c r="D9" i="10"/>
  <c r="H9" i="10"/>
  <c r="L9" i="10"/>
  <c r="P9" i="10"/>
  <c r="T9" i="10"/>
  <c r="X9" i="10"/>
  <c r="AB9" i="10"/>
  <c r="D10" i="10"/>
  <c r="H10" i="10"/>
  <c r="L10" i="10"/>
  <c r="P10" i="10"/>
  <c r="T10" i="10"/>
  <c r="X10" i="10"/>
  <c r="AB10" i="10"/>
  <c r="D11" i="10"/>
  <c r="H11" i="10"/>
  <c r="L11" i="10"/>
  <c r="P11" i="10"/>
  <c r="T11" i="10"/>
  <c r="X11" i="10"/>
  <c r="AB11" i="10"/>
  <c r="D12" i="10"/>
  <c r="H12" i="10"/>
  <c r="L12" i="10"/>
  <c r="P12" i="10"/>
  <c r="T12" i="10"/>
  <c r="X12" i="10"/>
  <c r="AB12" i="10"/>
  <c r="D13" i="10"/>
  <c r="H13" i="10"/>
  <c r="L13" i="10"/>
  <c r="P13" i="10"/>
  <c r="T13" i="10"/>
  <c r="X13" i="10"/>
  <c r="AB13" i="10"/>
  <c r="D14" i="10"/>
  <c r="H14" i="10"/>
  <c r="L14" i="10"/>
  <c r="P14" i="10"/>
  <c r="T14" i="10"/>
  <c r="X14" i="10"/>
  <c r="AB14" i="10"/>
  <c r="D15" i="10"/>
  <c r="H15" i="10"/>
  <c r="L15" i="10"/>
  <c r="P15" i="10"/>
  <c r="T15" i="10"/>
  <c r="X15" i="10"/>
  <c r="AB15" i="10"/>
  <c r="D16" i="10"/>
  <c r="H16" i="10"/>
  <c r="L16" i="10"/>
  <c r="P16" i="10"/>
  <c r="T16" i="10"/>
  <c r="X16" i="10"/>
  <c r="AB16" i="10"/>
  <c r="D17" i="10"/>
  <c r="H17" i="10"/>
  <c r="L17" i="10"/>
  <c r="P17" i="10"/>
  <c r="T17" i="10"/>
  <c r="X17" i="10"/>
  <c r="AB17" i="10"/>
  <c r="D18" i="10"/>
  <c r="H18" i="10"/>
  <c r="L18" i="10"/>
  <c r="P18" i="10"/>
  <c r="T18" i="10"/>
  <c r="X18" i="10"/>
  <c r="AB18" i="10"/>
  <c r="D19" i="10"/>
  <c r="H19" i="10"/>
  <c r="L19" i="10"/>
  <c r="P19" i="10"/>
  <c r="T19" i="10"/>
  <c r="X19" i="10"/>
  <c r="AB19" i="10"/>
  <c r="D20" i="10"/>
  <c r="H20" i="10"/>
  <c r="L20" i="10"/>
  <c r="P20" i="10"/>
  <c r="T20" i="10"/>
  <c r="X20" i="10"/>
  <c r="AB20" i="10"/>
  <c r="D21" i="10"/>
  <c r="H21" i="10"/>
  <c r="L21" i="10"/>
  <c r="P21" i="10"/>
  <c r="T21" i="10"/>
  <c r="X21" i="10"/>
  <c r="AB21" i="10"/>
  <c r="D22" i="10"/>
  <c r="H22" i="10"/>
  <c r="L22" i="10"/>
  <c r="P22" i="10"/>
  <c r="T22" i="10"/>
  <c r="X22" i="10"/>
  <c r="AB22" i="10"/>
  <c r="D23" i="10"/>
  <c r="H23" i="10"/>
  <c r="L23" i="10"/>
  <c r="P23" i="10"/>
  <c r="T23" i="10"/>
  <c r="X23" i="10"/>
  <c r="AB23" i="10"/>
  <c r="D24" i="10"/>
  <c r="H24" i="10"/>
  <c r="L24" i="10"/>
  <c r="P24" i="10"/>
  <c r="T24" i="10"/>
  <c r="X24" i="10"/>
  <c r="AB24" i="10"/>
  <c r="D25" i="10"/>
  <c r="H25" i="10"/>
  <c r="L25" i="10"/>
  <c r="P25" i="10"/>
  <c r="T25" i="10"/>
  <c r="X25" i="10"/>
  <c r="AB25" i="10"/>
  <c r="D26" i="10"/>
  <c r="H26" i="10"/>
  <c r="L26" i="10"/>
  <c r="P26" i="10"/>
  <c r="T26" i="10"/>
  <c r="X26" i="10"/>
  <c r="AB26" i="10"/>
  <c r="D27" i="10"/>
  <c r="H27" i="10"/>
  <c r="L27" i="10"/>
  <c r="P27" i="10"/>
  <c r="T27" i="10"/>
  <c r="X27" i="10"/>
  <c r="AB27" i="10"/>
  <c r="D28" i="10"/>
  <c r="H28" i="10"/>
  <c r="L28" i="10"/>
  <c r="P28" i="10"/>
  <c r="T28" i="10"/>
  <c r="X28" i="10"/>
  <c r="AB28" i="10"/>
  <c r="D29" i="10"/>
  <c r="H29" i="10"/>
  <c r="L29" i="10"/>
  <c r="P29" i="10"/>
  <c r="T29" i="10"/>
  <c r="X29" i="10"/>
  <c r="AB29" i="10"/>
  <c r="D30" i="10"/>
  <c r="H30" i="10"/>
  <c r="L30" i="10"/>
  <c r="P30" i="10"/>
  <c r="T30" i="10"/>
  <c r="X30" i="10"/>
  <c r="AB30" i="10"/>
  <c r="D31" i="10"/>
  <c r="H31" i="10"/>
  <c r="L31" i="10"/>
  <c r="P31" i="10"/>
  <c r="T31" i="10"/>
  <c r="X31" i="10"/>
  <c r="AB31" i="10"/>
  <c r="D32" i="10"/>
  <c r="H32" i="10"/>
  <c r="L32" i="10"/>
  <c r="P32" i="10"/>
  <c r="T32" i="10"/>
  <c r="X32" i="10"/>
  <c r="AB32" i="10"/>
  <c r="D33" i="10"/>
  <c r="H33" i="10"/>
  <c r="L33" i="10"/>
  <c r="P33" i="10"/>
  <c r="T33" i="10"/>
  <c r="X33" i="10"/>
  <c r="AB33" i="10"/>
  <c r="D34" i="10"/>
  <c r="H34" i="10"/>
  <c r="L34" i="10"/>
  <c r="P34" i="10"/>
  <c r="T34" i="10"/>
  <c r="X34" i="10"/>
  <c r="AB34" i="10"/>
  <c r="D35" i="10"/>
  <c r="H35" i="10"/>
  <c r="L35" i="10"/>
  <c r="P35" i="10"/>
  <c r="T35" i="10"/>
  <c r="X35" i="10"/>
  <c r="AB35" i="10"/>
  <c r="D36" i="10"/>
  <c r="H36" i="10"/>
  <c r="L36" i="10"/>
  <c r="P36" i="10"/>
  <c r="T36" i="10"/>
  <c r="X36" i="10"/>
  <c r="AB36" i="10"/>
  <c r="D37" i="10"/>
  <c r="H37" i="10"/>
  <c r="L37" i="10"/>
  <c r="P37" i="10"/>
  <c r="T37" i="10"/>
  <c r="X37" i="10"/>
  <c r="AB37" i="10"/>
  <c r="D38" i="10"/>
  <c r="H38" i="10"/>
  <c r="L38" i="10"/>
  <c r="P38" i="10"/>
  <c r="T38" i="10"/>
  <c r="X38" i="10"/>
  <c r="AB38" i="10"/>
  <c r="D39" i="10"/>
  <c r="H39" i="10"/>
  <c r="L39" i="10"/>
  <c r="P39" i="10"/>
  <c r="T39" i="10"/>
  <c r="X39" i="10"/>
  <c r="AB39" i="10"/>
  <c r="D40" i="10"/>
  <c r="H40" i="10"/>
  <c r="L40" i="10"/>
  <c r="P40" i="10"/>
  <c r="T40" i="10"/>
  <c r="X40" i="10"/>
  <c r="AB40" i="10"/>
  <c r="D41" i="10"/>
  <c r="H41" i="10"/>
  <c r="L41" i="10"/>
  <c r="P41" i="10"/>
  <c r="T41" i="10"/>
  <c r="X41" i="10"/>
  <c r="AB41" i="10"/>
  <c r="D42" i="10"/>
  <c r="H42" i="10"/>
  <c r="L42" i="10"/>
  <c r="P42" i="10"/>
  <c r="T42" i="10"/>
  <c r="X42" i="10"/>
  <c r="AB42" i="10"/>
  <c r="D43" i="10"/>
  <c r="H43" i="10"/>
  <c r="L43" i="10"/>
  <c r="P43" i="10"/>
  <c r="T43" i="10"/>
  <c r="X43" i="10"/>
  <c r="AB43" i="10"/>
  <c r="D44" i="10"/>
  <c r="H44" i="10"/>
  <c r="L44" i="10"/>
  <c r="P44" i="10"/>
  <c r="T44" i="10"/>
  <c r="X44" i="10"/>
  <c r="AB44" i="10"/>
  <c r="D45" i="10"/>
  <c r="H45" i="10"/>
  <c r="L45" i="10"/>
  <c r="P45" i="10"/>
  <c r="T45" i="10"/>
  <c r="X45" i="10"/>
  <c r="AB45" i="10"/>
  <c r="D46" i="10"/>
  <c r="H46" i="10"/>
  <c r="L46" i="10"/>
  <c r="P46" i="10"/>
  <c r="T46" i="10"/>
  <c r="X46" i="10"/>
  <c r="AB46" i="10"/>
  <c r="D47" i="10"/>
  <c r="H47" i="10"/>
  <c r="L47" i="10"/>
  <c r="P47" i="10"/>
  <c r="T47" i="10"/>
  <c r="X47" i="10"/>
  <c r="AB47" i="10"/>
  <c r="D48" i="10"/>
  <c r="H48" i="10"/>
  <c r="L48" i="10"/>
  <c r="P48" i="10"/>
  <c r="T48" i="10"/>
  <c r="X48" i="10"/>
  <c r="AB48" i="10"/>
  <c r="D49" i="10"/>
  <c r="H49" i="10"/>
  <c r="L49" i="10"/>
  <c r="P49" i="10"/>
  <c r="T49" i="10"/>
  <c r="X49" i="10"/>
  <c r="AB49" i="10"/>
  <c r="D50" i="10"/>
  <c r="H50" i="10"/>
  <c r="L50" i="10"/>
  <c r="P50" i="10"/>
  <c r="T50" i="10"/>
  <c r="X50" i="10"/>
  <c r="AB50" i="10"/>
  <c r="D51" i="10"/>
  <c r="H51" i="10"/>
  <c r="L51" i="10"/>
  <c r="P51" i="10"/>
  <c r="T51" i="10"/>
  <c r="X51" i="10"/>
  <c r="AB51" i="10"/>
  <c r="D52" i="10"/>
  <c r="H52" i="10"/>
  <c r="L52" i="10"/>
  <c r="P52" i="10"/>
  <c r="T52" i="10"/>
  <c r="X52" i="10"/>
  <c r="AB52" i="10"/>
  <c r="D53" i="10"/>
  <c r="H53" i="10"/>
  <c r="L53" i="10"/>
  <c r="P53" i="10"/>
  <c r="T53" i="10"/>
  <c r="X53" i="10"/>
  <c r="AB53" i="10"/>
  <c r="D54" i="10"/>
  <c r="H54" i="10"/>
  <c r="L54" i="10"/>
  <c r="P54" i="10"/>
  <c r="T54" i="10"/>
  <c r="X54" i="10"/>
  <c r="AB54" i="10"/>
  <c r="D55" i="10"/>
  <c r="H55" i="10"/>
  <c r="L55" i="10"/>
  <c r="P55" i="10"/>
  <c r="T55" i="10"/>
  <c r="X55" i="10"/>
  <c r="AB55" i="10"/>
  <c r="D56" i="10"/>
  <c r="H56" i="10"/>
  <c r="L56" i="10"/>
  <c r="P56" i="10"/>
  <c r="T56" i="10"/>
  <c r="X56" i="10"/>
  <c r="AB56" i="10"/>
  <c r="D57" i="10"/>
  <c r="H57" i="10"/>
  <c r="L57" i="10"/>
  <c r="P57" i="10"/>
  <c r="T57" i="10"/>
  <c r="X57" i="10"/>
  <c r="AB57" i="10"/>
  <c r="D58" i="10"/>
  <c r="H58" i="10"/>
  <c r="L58" i="10"/>
  <c r="P58" i="10"/>
  <c r="T58" i="10"/>
  <c r="X58" i="10"/>
  <c r="AB58" i="10"/>
  <c r="D59" i="10"/>
  <c r="H59" i="10"/>
  <c r="L59" i="10"/>
  <c r="P59" i="10"/>
  <c r="T59" i="10"/>
  <c r="X59" i="10"/>
  <c r="AB59" i="10"/>
  <c r="D60" i="10"/>
  <c r="H60" i="10"/>
  <c r="L60" i="10"/>
  <c r="P60" i="10"/>
  <c r="T60" i="10"/>
  <c r="X60" i="10"/>
  <c r="AB60" i="10"/>
  <c r="D61" i="10"/>
  <c r="H61" i="10"/>
  <c r="L61" i="10"/>
  <c r="P61" i="10"/>
  <c r="T61" i="10"/>
  <c r="X61" i="10"/>
  <c r="AB61" i="10"/>
  <c r="D62" i="10"/>
  <c r="H62" i="10"/>
  <c r="L62" i="10"/>
  <c r="P62" i="10"/>
  <c r="T62" i="10"/>
  <c r="X62" i="10"/>
  <c r="AB62" i="10"/>
  <c r="D63" i="10"/>
  <c r="H63" i="10"/>
  <c r="L63" i="10"/>
  <c r="P63" i="10"/>
  <c r="T63" i="10"/>
  <c r="X63" i="10"/>
  <c r="AB63" i="10"/>
  <c r="D64" i="10"/>
  <c r="H64" i="10"/>
  <c r="L64" i="10"/>
  <c r="P64" i="10"/>
  <c r="T64" i="10"/>
  <c r="X64" i="10"/>
  <c r="AB64" i="10"/>
  <c r="D65" i="10"/>
  <c r="H65" i="10"/>
  <c r="L65" i="10"/>
  <c r="P65" i="10"/>
  <c r="T65" i="10"/>
  <c r="X65" i="10"/>
  <c r="AB65" i="10"/>
  <c r="D66" i="10"/>
  <c r="H66" i="10"/>
  <c r="L66" i="10"/>
  <c r="P66" i="10"/>
  <c r="T66" i="10"/>
  <c r="X66" i="10"/>
  <c r="AB66" i="10"/>
  <c r="D67" i="10"/>
  <c r="H67" i="10"/>
  <c r="L67" i="10"/>
  <c r="P67" i="10"/>
  <c r="T67" i="10"/>
  <c r="X67" i="10"/>
  <c r="AB67" i="10"/>
  <c r="D68" i="10"/>
  <c r="H68" i="10"/>
  <c r="L68" i="10"/>
  <c r="P68" i="10"/>
  <c r="T68" i="10"/>
  <c r="X68" i="10"/>
  <c r="AB68" i="10"/>
  <c r="D69" i="10"/>
  <c r="H69" i="10"/>
  <c r="L69" i="10"/>
  <c r="P69" i="10"/>
  <c r="T69" i="10"/>
  <c r="X69" i="10"/>
  <c r="AB69" i="10"/>
  <c r="D70" i="10"/>
  <c r="H70" i="10"/>
  <c r="L70" i="10"/>
  <c r="P70" i="10"/>
  <c r="T70" i="10"/>
  <c r="X70" i="10"/>
  <c r="AB70" i="10"/>
  <c r="D71" i="10"/>
  <c r="H71" i="10"/>
  <c r="L71" i="10"/>
  <c r="P71" i="10"/>
  <c r="T71" i="10"/>
  <c r="X71" i="10"/>
  <c r="AB71" i="10"/>
  <c r="D72" i="10"/>
  <c r="H72" i="10"/>
  <c r="L72" i="10"/>
  <c r="P72" i="10"/>
  <c r="T72" i="10"/>
  <c r="X72" i="10"/>
  <c r="AB72" i="10"/>
  <c r="D73" i="10"/>
  <c r="H73" i="10"/>
  <c r="L73" i="10"/>
  <c r="P73" i="10"/>
  <c r="T73" i="10"/>
  <c r="X73" i="10"/>
  <c r="AB73" i="10"/>
  <c r="D74" i="10"/>
  <c r="H74" i="10"/>
  <c r="L74" i="10"/>
  <c r="P74" i="10"/>
  <c r="T74" i="10"/>
  <c r="X74" i="10"/>
  <c r="AB74" i="10"/>
  <c r="D75" i="10"/>
  <c r="H75" i="10"/>
  <c r="L75" i="10"/>
  <c r="P75" i="10"/>
  <c r="T75" i="10"/>
  <c r="X75" i="10"/>
  <c r="AB75" i="10"/>
  <c r="D76" i="10"/>
  <c r="H76" i="10"/>
  <c r="L76" i="10"/>
  <c r="P76" i="10"/>
  <c r="T76" i="10"/>
  <c r="X76" i="10"/>
  <c r="AB76" i="10"/>
  <c r="D77" i="10"/>
  <c r="H77" i="10"/>
  <c r="L77" i="10"/>
  <c r="P77" i="10"/>
  <c r="T77" i="10"/>
  <c r="X77" i="10"/>
  <c r="AB77" i="10"/>
  <c r="D78" i="10"/>
  <c r="H78" i="10"/>
  <c r="L78" i="10"/>
  <c r="P78" i="10"/>
  <c r="T78" i="10"/>
  <c r="X78" i="10"/>
  <c r="AB78" i="10"/>
  <c r="J8" i="9" l="1"/>
  <c r="K16" i="9" s="1"/>
  <c r="A16" i="9"/>
  <c r="C15" i="9"/>
  <c r="D15" i="9"/>
  <c r="E15" i="9"/>
  <c r="F15" i="9"/>
  <c r="G15" i="9"/>
  <c r="H15" i="9"/>
  <c r="B15" i="9"/>
  <c r="I16" i="9"/>
  <c r="E16" i="9"/>
  <c r="D16" i="9"/>
  <c r="G16" i="9"/>
  <c r="C16" i="9"/>
  <c r="J16" i="9"/>
  <c r="B16" i="9"/>
  <c r="H16" i="9"/>
  <c r="F16" i="9"/>
  <c r="AZ79" i="6" l="1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B79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B78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B77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B76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B75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B74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B73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B72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B71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B70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B69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B68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B67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B66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B65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B64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B63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B62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B61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B60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B59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B58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B57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B56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B55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B54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B53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B52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B51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B50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B49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B48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B47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B46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B45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B44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B43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B42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B41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B40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B39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B38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B37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B36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B35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B34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B33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B32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B31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B30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B29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B28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B27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B26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B25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B24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B23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B22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B21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B20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B19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B18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B17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B16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B15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B14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B13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B12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B11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B10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B9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B8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7" i="6"/>
</calcChain>
</file>

<file path=xl/sharedStrings.xml><?xml version="1.0" encoding="utf-8"?>
<sst xmlns="http://schemas.openxmlformats.org/spreadsheetml/2006/main" count="7066" uniqueCount="2549">
  <si>
    <t>Wisconsin</t>
  </si>
  <si>
    <t>Table B01001: Sex by Age</t>
  </si>
  <si>
    <t xml:space="preserve"> Total Population</t>
  </si>
  <si>
    <t xml:space="preserve"> Male: - Under 5 years</t>
  </si>
  <si>
    <t xml:space="preserve"> Male: - 5 to 9 years</t>
  </si>
  <si>
    <t xml:space="preserve"> Male: - 10 to 14 years</t>
  </si>
  <si>
    <t xml:space="preserve"> Male: - 15 to 17 years</t>
  </si>
  <si>
    <t xml:space="preserve"> Male: - 18 and 19 years</t>
  </si>
  <si>
    <t xml:space="preserve"> Male: - 20 years</t>
  </si>
  <si>
    <t xml:space="preserve"> Male: - 21 years</t>
  </si>
  <si>
    <t xml:space="preserve"> Male: - 22 to 24 years</t>
  </si>
  <si>
    <t xml:space="preserve"> Male: - 25 to 29 years</t>
  </si>
  <si>
    <t xml:space="preserve"> Male: - 30 to 34 years</t>
  </si>
  <si>
    <t xml:space="preserve"> Male: - 35 to 39 years</t>
  </si>
  <si>
    <t xml:space="preserve"> Male: - 40 to 44 years</t>
  </si>
  <si>
    <t xml:space="preserve"> Male: - 45 to 49 years</t>
  </si>
  <si>
    <t xml:space="preserve"> Male: - 50 to 54 years</t>
  </si>
  <si>
    <t xml:space="preserve"> Male: - 55 to 59 years</t>
  </si>
  <si>
    <t xml:space="preserve"> Male: - 60 and 61 years</t>
  </si>
  <si>
    <t xml:space="preserve"> Male: - 62 to 64 years</t>
  </si>
  <si>
    <t xml:space="preserve"> Male: - 65 and 66 years</t>
  </si>
  <si>
    <t xml:space="preserve"> Male: - 67 to 69 years</t>
  </si>
  <si>
    <t xml:space="preserve"> Male: - 70 to 74 years</t>
  </si>
  <si>
    <t xml:space="preserve"> Male: - 75 to 79 years</t>
  </si>
  <si>
    <t xml:space="preserve"> Male: - 80 to 84 years</t>
  </si>
  <si>
    <t xml:space="preserve"> Male: - 85 years and over</t>
  </si>
  <si>
    <t xml:space="preserve"> Female: - Under 5 years</t>
  </si>
  <si>
    <t xml:space="preserve"> Female: - 5 to 9 years</t>
  </si>
  <si>
    <t xml:space="preserve"> Female: - 10 to 14 years</t>
  </si>
  <si>
    <t xml:space="preserve"> Female: - 15 to 17 years</t>
  </si>
  <si>
    <t xml:space="preserve"> Female: - 18 and 19 years</t>
  </si>
  <si>
    <t xml:space="preserve"> Female: - 20 years</t>
  </si>
  <si>
    <t xml:space="preserve"> Female: - 21 years</t>
  </si>
  <si>
    <t xml:space="preserve"> Female: - 22 to 24 years</t>
  </si>
  <si>
    <t xml:space="preserve"> Female: - 25 to 29 years</t>
  </si>
  <si>
    <t xml:space="preserve"> Female: - 30 to 34 years</t>
  </si>
  <si>
    <t xml:space="preserve"> Female: - 35 to 39 years</t>
  </si>
  <si>
    <t xml:space="preserve"> Female: - 40 to 44 years</t>
  </si>
  <si>
    <t xml:space="preserve"> Female: - 45 to 49 years</t>
  </si>
  <si>
    <t xml:space="preserve"> Female: - 50 to 54 years</t>
  </si>
  <si>
    <t xml:space="preserve"> Female: - 55 to 59 years</t>
  </si>
  <si>
    <t xml:space="preserve"> Female: - 60 and 61 years</t>
  </si>
  <si>
    <t xml:space="preserve"> Female: - 62 to 64 years</t>
  </si>
  <si>
    <t xml:space="preserve"> Female: - 65 and 66 years</t>
  </si>
  <si>
    <t xml:space="preserve"> Female: - 67 to 69 years</t>
  </si>
  <si>
    <t xml:space="preserve"> Female: - 70 to 74 years</t>
  </si>
  <si>
    <t xml:space="preserve"> Female: - 75 to 79 years</t>
  </si>
  <si>
    <t xml:space="preserve"> Female: - 80 to 84 years</t>
  </si>
  <si>
    <t xml:space="preserve"> Female: - 85 years and over</t>
  </si>
  <si>
    <t>Source:  U.S. Census Bureau, 2008-2012 American Community Survey</t>
  </si>
  <si>
    <t>Total Female Population</t>
  </si>
  <si>
    <t>Total Male Population</t>
  </si>
  <si>
    <t>Universe: Total Population</t>
  </si>
  <si>
    <t>Adams County</t>
  </si>
  <si>
    <t>Ashland County</t>
  </si>
  <si>
    <t>Barron County</t>
  </si>
  <si>
    <t>Bayfield County</t>
  </si>
  <si>
    <t>Brown County</t>
  </si>
  <si>
    <t>Buffalo County</t>
  </si>
  <si>
    <t>Burnett County</t>
  </si>
  <si>
    <t>Calumet County</t>
  </si>
  <si>
    <t>Chippewa County</t>
  </si>
  <si>
    <t>Clark County</t>
  </si>
  <si>
    <t>Columbia County</t>
  </si>
  <si>
    <t>Crawford County</t>
  </si>
  <si>
    <t>Dane County</t>
  </si>
  <si>
    <t>Dodge County</t>
  </si>
  <si>
    <t>Door County</t>
  </si>
  <si>
    <t>Douglas County</t>
  </si>
  <si>
    <t>Dunn County</t>
  </si>
  <si>
    <t>Eau Claire County</t>
  </si>
  <si>
    <t>Florence County</t>
  </si>
  <si>
    <t>Fond du Lac County</t>
  </si>
  <si>
    <t>Forest County</t>
  </si>
  <si>
    <t>Grant County</t>
  </si>
  <si>
    <t>Green County</t>
  </si>
  <si>
    <t>Green Lake County</t>
  </si>
  <si>
    <t>Iowa County</t>
  </si>
  <si>
    <t>Iron County</t>
  </si>
  <si>
    <t>Jackson County</t>
  </si>
  <si>
    <t>Jefferson County</t>
  </si>
  <si>
    <t>Juneau County</t>
  </si>
  <si>
    <t>Kenosha County</t>
  </si>
  <si>
    <t>Kewaunee County</t>
  </si>
  <si>
    <t>La Crosse County</t>
  </si>
  <si>
    <t>Lafayette County</t>
  </si>
  <si>
    <t>Langlade County</t>
  </si>
  <si>
    <t>Lincoln County</t>
  </si>
  <si>
    <t>Manitowoc County</t>
  </si>
  <si>
    <t>Marathon County</t>
  </si>
  <si>
    <t>Marinette County</t>
  </si>
  <si>
    <t>Marquette County</t>
  </si>
  <si>
    <t>Menominee County</t>
  </si>
  <si>
    <t>Milwaukee County</t>
  </si>
  <si>
    <t>Monroe County</t>
  </si>
  <si>
    <t>Oconto County</t>
  </si>
  <si>
    <t>Oneida County</t>
  </si>
  <si>
    <t>Outagamie County</t>
  </si>
  <si>
    <t>Ozaukee County</t>
  </si>
  <si>
    <t>Pepin County</t>
  </si>
  <si>
    <t>Pierce County</t>
  </si>
  <si>
    <t>Polk County</t>
  </si>
  <si>
    <t>Portage County</t>
  </si>
  <si>
    <t>Price County</t>
  </si>
  <si>
    <t>Racine County</t>
  </si>
  <si>
    <t>Richland County</t>
  </si>
  <si>
    <t>Rock County</t>
  </si>
  <si>
    <t>Rusk County</t>
  </si>
  <si>
    <t>St. Croix County</t>
  </si>
  <si>
    <t>Sauk County</t>
  </si>
  <si>
    <t>Sawyer County</t>
  </si>
  <si>
    <t>Shawano County</t>
  </si>
  <si>
    <t>Sheboygan County</t>
  </si>
  <si>
    <t>Taylor County</t>
  </si>
  <si>
    <t>Trempealeau County</t>
  </si>
  <si>
    <t>Vernon County</t>
  </si>
  <si>
    <t>Vilas County</t>
  </si>
  <si>
    <t>Walworth County</t>
  </si>
  <si>
    <t>Washburn County</t>
  </si>
  <si>
    <t>Washington County</t>
  </si>
  <si>
    <t>Waukesha County</t>
  </si>
  <si>
    <t>Waupaca County</t>
  </si>
  <si>
    <t>Waushara County</t>
  </si>
  <si>
    <t>Winnebago County</t>
  </si>
  <si>
    <t>Wood County</t>
  </si>
  <si>
    <t>Table B01001: Sex by Age (Percent of Total Population)</t>
  </si>
  <si>
    <t>Adams County, Wisconsin</t>
  </si>
  <si>
    <t>Ashland County, Wisconsin</t>
  </si>
  <si>
    <t>Barron County, Wisconsin</t>
  </si>
  <si>
    <t>Bayfield County, Wisconsin</t>
  </si>
  <si>
    <t>Brown County, Wisconsin</t>
  </si>
  <si>
    <t>Buffalo County, Wisconsin</t>
  </si>
  <si>
    <t>Burnett County, Wisconsin</t>
  </si>
  <si>
    <t>Calumet County, Wisconsin</t>
  </si>
  <si>
    <t>Chippewa County, Wisconsin</t>
  </si>
  <si>
    <t>Clark County, Wisconsin</t>
  </si>
  <si>
    <t>Columbia County, Wisconsin</t>
  </si>
  <si>
    <t>Crawford County, Wisconsin</t>
  </si>
  <si>
    <t>Dane County, Wisconsin</t>
  </si>
  <si>
    <t>Dodge County, Wisconsin</t>
  </si>
  <si>
    <t>Door County, Wisconsin</t>
  </si>
  <si>
    <t>Douglas County, Wisconsin</t>
  </si>
  <si>
    <t>Dunn County, Wisconsin</t>
  </si>
  <si>
    <t>Eau Claire County, Wisconsin</t>
  </si>
  <si>
    <t>Florence County, Wisconsin</t>
  </si>
  <si>
    <t>Fond du Lac County, Wisconsin</t>
  </si>
  <si>
    <t>Forest County, Wisconsin</t>
  </si>
  <si>
    <t>Grant County, Wisconsin</t>
  </si>
  <si>
    <t>Green County, Wisconsin</t>
  </si>
  <si>
    <t>Green Lake County, Wisconsin</t>
  </si>
  <si>
    <t>Iowa County, Wisconsin</t>
  </si>
  <si>
    <t>Iron County, Wisconsin</t>
  </si>
  <si>
    <t>Jackson County, Wisconsin</t>
  </si>
  <si>
    <t>Jefferson County, Wisconsin</t>
  </si>
  <si>
    <t>Juneau County, Wisconsin</t>
  </si>
  <si>
    <t>Kenosha County, Wisconsin</t>
  </si>
  <si>
    <t>Kewaunee County, Wisconsin</t>
  </si>
  <si>
    <t>La Crosse County, Wisconsin</t>
  </si>
  <si>
    <t>Lafayette County, Wisconsin</t>
  </si>
  <si>
    <t>Langlade County, Wisconsin</t>
  </si>
  <si>
    <t>Lincoln County, Wisconsin</t>
  </si>
  <si>
    <t>Manitowoc County, Wisconsin</t>
  </si>
  <si>
    <t>Marathon County, Wisconsin</t>
  </si>
  <si>
    <t>Marinette County, Wisconsin</t>
  </si>
  <si>
    <t>Marquette County, Wisconsin</t>
  </si>
  <si>
    <t>Menominee County, Wisconsin</t>
  </si>
  <si>
    <t>Milwaukee County, Wisconsin</t>
  </si>
  <si>
    <t>Monroe County, Wisconsin</t>
  </si>
  <si>
    <t>Oconto County, Wisconsin</t>
  </si>
  <si>
    <t>Oneida County, Wisconsin</t>
  </si>
  <si>
    <t>Outagamie County, Wisconsin</t>
  </si>
  <si>
    <t>Ozaukee County, Wisconsin</t>
  </si>
  <si>
    <t>Pepin County, Wisconsin</t>
  </si>
  <si>
    <t>Pierce County, Wisconsin</t>
  </si>
  <si>
    <t>Polk County, Wisconsin</t>
  </si>
  <si>
    <t>Portage County, Wisconsin</t>
  </si>
  <si>
    <t>Price County, Wisconsin</t>
  </si>
  <si>
    <t>Racine County, Wisconsin</t>
  </si>
  <si>
    <t>Richland County, Wisconsin</t>
  </si>
  <si>
    <t>Rock County, Wisconsin</t>
  </si>
  <si>
    <t>Rusk County, Wisconsin</t>
  </si>
  <si>
    <t>St. Croix County, Wisconsin</t>
  </si>
  <si>
    <t>Sauk County, Wisconsin</t>
  </si>
  <si>
    <t>Sawyer County, Wisconsin</t>
  </si>
  <si>
    <t>Shawano County, Wisconsin</t>
  </si>
  <si>
    <t>Sheboygan County, Wisconsin</t>
  </si>
  <si>
    <t>Taylor County, Wisconsin</t>
  </si>
  <si>
    <t>Trempealeau County, Wisconsin</t>
  </si>
  <si>
    <t>Vernon County, Wisconsin</t>
  </si>
  <si>
    <t>Vilas County, Wisconsin</t>
  </si>
  <si>
    <t>Walworth County, Wisconsin</t>
  </si>
  <si>
    <t>Washburn County, Wisconsin</t>
  </si>
  <si>
    <t>Washington County, Wisconsin</t>
  </si>
  <si>
    <t>Waukesha County, Wisconsin</t>
  </si>
  <si>
    <t>Waupaca County, Wisconsin</t>
  </si>
  <si>
    <t>Waushara County, Wisconsin</t>
  </si>
  <si>
    <t>Winnebago County, Wisconsin</t>
  </si>
  <si>
    <t>Wood County, Wisconsin</t>
  </si>
  <si>
    <t>Geography</t>
  </si>
  <si>
    <t>Estimate; Male:</t>
  </si>
  <si>
    <t>Estimate; Male: - Under 5 years</t>
  </si>
  <si>
    <t>Estimate; Male: - 5 to 9 years</t>
  </si>
  <si>
    <t>Estimate; Male: - 10 to 14 years</t>
  </si>
  <si>
    <t>Estimate; Male: - 15 to 17 years</t>
  </si>
  <si>
    <t>Estimate; Male: - 18 and 19 years</t>
  </si>
  <si>
    <t>Estimate; Male: - 20 to 24 years</t>
  </si>
  <si>
    <t>Estimate; Male: - 25 to 29 years</t>
  </si>
  <si>
    <t>Estimate; Male: - 30 to 34 years</t>
  </si>
  <si>
    <t>Estimate; Male: - 35 to 44 years</t>
  </si>
  <si>
    <t>Estimate; Male: - 45 to 54 years</t>
  </si>
  <si>
    <t>Estimate; Male: - 55 to 64 years</t>
  </si>
  <si>
    <t>Estimate; Male: - 65 to 74 years</t>
  </si>
  <si>
    <t>Estimate; Male: - 75 to 84 years</t>
  </si>
  <si>
    <t>Estimate; Male: - 85 years and over</t>
  </si>
  <si>
    <t>Estimate; Female:</t>
  </si>
  <si>
    <t>Estimate; Female: - Under 5 years</t>
  </si>
  <si>
    <t>Estimate; Female: - 5 to 9 years</t>
  </si>
  <si>
    <t>Estimate; Female: - 10 to 14 years</t>
  </si>
  <si>
    <t>Estimate; Female: - 15 to 17 years</t>
  </si>
  <si>
    <t>Estimate; Female: - 18 and 19 years</t>
  </si>
  <si>
    <t>Estimate; Female: - 20 to 24 years</t>
  </si>
  <si>
    <t>Estimate; Female: - 25 to 29 years</t>
  </si>
  <si>
    <t>Estimate; Female: - 30 to 34 years</t>
  </si>
  <si>
    <t>Estimate; Female: - 35 to 44 years</t>
  </si>
  <si>
    <t>Estimate; Female: - 45 to 54 years</t>
  </si>
  <si>
    <t>Estimate; Female: - 55 to 64 years</t>
  </si>
  <si>
    <t>Estimate; Female: - 65 to 74 years</t>
  </si>
  <si>
    <t>Estimate; Female: - 75 to 84 years</t>
  </si>
  <si>
    <t>Estimate; Female: - 85 years and over</t>
  </si>
  <si>
    <t>Not Hispanic or Latino</t>
  </si>
  <si>
    <t>Hispanic or Latino</t>
  </si>
  <si>
    <t>Any Race</t>
  </si>
  <si>
    <t>Race</t>
  </si>
  <si>
    <t>Ethnicity</t>
  </si>
  <si>
    <t>Hispanic or Latino and Not Hispanic or Latino, Combined</t>
  </si>
  <si>
    <t>White Alone</t>
  </si>
  <si>
    <t>Black Or African American Alone</t>
  </si>
  <si>
    <t>American Indian And Alaska Native Alone</t>
  </si>
  <si>
    <t>Asian Alone</t>
  </si>
  <si>
    <t>Native Hawaiian And Other Pacific Islander Alone</t>
  </si>
  <si>
    <t>Some Other Race Alone</t>
  </si>
  <si>
    <t>Two Or More Races</t>
  </si>
  <si>
    <t>Table B01001 (A-I): Sex by Age by Race and Ethnicity</t>
  </si>
  <si>
    <t>Total Population #</t>
  </si>
  <si>
    <t>Sum of Total Population #</t>
  </si>
  <si>
    <t>Row Labels</t>
  </si>
  <si>
    <t>Column Labels</t>
  </si>
  <si>
    <t>Geography (Use dropdown in Cell B1)</t>
  </si>
  <si>
    <t>White Alone, Not Hispanic or Latino</t>
  </si>
  <si>
    <t>Table B01001 (A-I): Total Population by Race and Ethnicity, Percent Share of Total Population</t>
  </si>
  <si>
    <t>Grand Total Population</t>
  </si>
  <si>
    <t>Total female population with a disability, %</t>
  </si>
  <si>
    <t>Total female population with a disability, #</t>
  </si>
  <si>
    <t>Total female population</t>
  </si>
  <si>
    <t>Total male population with a disability, %</t>
  </si>
  <si>
    <t>Total male population with a disability, #</t>
  </si>
  <si>
    <t>Total male population</t>
  </si>
  <si>
    <t>Population 65 years and over with a disability, %</t>
  </si>
  <si>
    <t>Population 65 years and over with a disability, #</t>
  </si>
  <si>
    <t>Population 65 years and over</t>
  </si>
  <si>
    <t>Population 18 to 64 years with a disability, %</t>
  </si>
  <si>
    <t>Population 18 to 64 years with a disability, #</t>
  </si>
  <si>
    <t>Population 18 to 64 years</t>
  </si>
  <si>
    <t>Population 5 to 17 years with a disability, %</t>
  </si>
  <si>
    <t>Population 5 to 17 years with a disability, #</t>
  </si>
  <si>
    <t>Population 5 to 17 years</t>
  </si>
  <si>
    <t>Population under 5 years with a disability, %</t>
  </si>
  <si>
    <t>Population under 5 years with a disability, #</t>
  </si>
  <si>
    <t>Population under 5 years</t>
  </si>
  <si>
    <t>Total civilian noninstitutionalized population with a disability, %</t>
  </si>
  <si>
    <t>Total civilian noninstitutionalized population with a disability, #</t>
  </si>
  <si>
    <t>Total civilian noninstitutionalized population</t>
  </si>
  <si>
    <t xml:space="preserve">Table S1810: DISABILITY CHARACTERISTICS  </t>
  </si>
  <si>
    <t>Universe: Total Civilian, Noninstitutionalized Population</t>
  </si>
  <si>
    <t xml:space="preserve">Table B16001: LANGUAGE SPOKEN AT HOME BY ABILITY TO SPEAK ENGLISH FOR THE POPULATION 5 YEARS AND OVER - Numeric </t>
  </si>
  <si>
    <t>Universe: Population 5 years and over</t>
  </si>
  <si>
    <t>Adams city, Adams County, Wisconsin</t>
  </si>
  <si>
    <t>Adams town, Adams County, Wisconsin</t>
  </si>
  <si>
    <t>Big Flats town, Adams County, Wisconsin</t>
  </si>
  <si>
    <t>Colburn town, Adams County, Wisconsin</t>
  </si>
  <si>
    <t>Dell Prairie town, Adams County, Wisconsin</t>
  </si>
  <si>
    <t>Easton town, Adams County, Wisconsin</t>
  </si>
  <si>
    <t>Friendship village, Adams County, Wisconsin</t>
  </si>
  <si>
    <t>Jackson town, Adams County, Wisconsin</t>
  </si>
  <si>
    <t>Leola town, Adams County, Wisconsin</t>
  </si>
  <si>
    <t>Lincoln town, Adams County, Wisconsin</t>
  </si>
  <si>
    <t>Monroe town, Adams County, Wisconsin</t>
  </si>
  <si>
    <t>New Chester town, Adams County, Wisconsin</t>
  </si>
  <si>
    <t>New Haven town, Adams County, Wisconsin</t>
  </si>
  <si>
    <t>Preston town, Adams County, Wisconsin</t>
  </si>
  <si>
    <t>Quincy town, Adams County, Wisconsin</t>
  </si>
  <si>
    <t>Richfield town, Adams County, Wisconsin</t>
  </si>
  <si>
    <t>Rome town, Adams County, Wisconsin</t>
  </si>
  <si>
    <t>Springville town, Adams County, Wisconsin</t>
  </si>
  <si>
    <t>Strongs Prairie town, Adams County, Wisconsin</t>
  </si>
  <si>
    <t>Wisconsin Dells city, Adams County, Wisconsin</t>
  </si>
  <si>
    <t>Agenda town, Ashland County, Wisconsin</t>
  </si>
  <si>
    <t>Ashland city, Ashland County, Wisconsin</t>
  </si>
  <si>
    <t>Ashland town, Ashland County, Wisconsin</t>
  </si>
  <si>
    <t>Butternut village, Ashland County, Wisconsin</t>
  </si>
  <si>
    <t>Chippewa town, Ashland County, Wisconsin</t>
  </si>
  <si>
    <t>Gingles town, Ashland County, Wisconsin</t>
  </si>
  <si>
    <t>Gordon town, Ashland County, Wisconsin</t>
  </si>
  <si>
    <t>Jacobs town, Ashland County, Wisconsin</t>
  </si>
  <si>
    <t>La Pointe town, Ashland County, Wisconsin</t>
  </si>
  <si>
    <t>Marengo town, Ashland County, Wisconsin</t>
  </si>
  <si>
    <t>Mellen city, Ashland County, Wisconsin</t>
  </si>
  <si>
    <t>Morse town, Ashland County, Wisconsin</t>
  </si>
  <si>
    <t>Peeksville town, Ashland County, Wisconsin</t>
  </si>
  <si>
    <t>Sanborn town, Ashland County, Wisconsin</t>
  </si>
  <si>
    <t>Shanagolden town, Ashland County, Wisconsin</t>
  </si>
  <si>
    <t>White River town, Ashland County, Wisconsin</t>
  </si>
  <si>
    <t>Almena village, Barron County, Wisconsin</t>
  </si>
  <si>
    <t>Almena town, Barron County, Wisconsin</t>
  </si>
  <si>
    <t>Arland town, Barron County, Wisconsin</t>
  </si>
  <si>
    <t>Barron city, Barron County, Wisconsin</t>
  </si>
  <si>
    <t>Barron town, Barron County, Wisconsin</t>
  </si>
  <si>
    <t>Bear Lake town, Barron County, Wisconsin</t>
  </si>
  <si>
    <t>Cameron village, Barron County, Wisconsin</t>
  </si>
  <si>
    <t>Cedar Lake town, Barron County, Wisconsin</t>
  </si>
  <si>
    <t>Chetek city, Barron County, Wisconsin</t>
  </si>
  <si>
    <t>Chetek town, Barron County, Wisconsin</t>
  </si>
  <si>
    <t>Clinton town, Barron County, Wisconsin</t>
  </si>
  <si>
    <t>Crystal Lake town, Barron County, Wisconsin</t>
  </si>
  <si>
    <t>Cumberland city, Barron County, Wisconsin</t>
  </si>
  <si>
    <t>Cumberland town, Barron County, Wisconsin</t>
  </si>
  <si>
    <t>Dallas village, Barron County, Wisconsin</t>
  </si>
  <si>
    <t>Dallas town, Barron County, Wisconsin</t>
  </si>
  <si>
    <t>Dovre town, Barron County, Wisconsin</t>
  </si>
  <si>
    <t>Doyle town, Barron County, Wisconsin</t>
  </si>
  <si>
    <t>Haugen village, Barron County, Wisconsin</t>
  </si>
  <si>
    <t>Lakeland town, Barron County, Wisconsin</t>
  </si>
  <si>
    <t>Maple Grove town, Barron County, Wisconsin</t>
  </si>
  <si>
    <t>Maple Plain town, Barron County, Wisconsin</t>
  </si>
  <si>
    <t>New Auburn village, Barron County, Wisconsin</t>
  </si>
  <si>
    <t>Oak Grove town, Barron County, Wisconsin</t>
  </si>
  <si>
    <t>Prairie Farm village, Barron County, Wisconsin</t>
  </si>
  <si>
    <t>Prairie Farm town, Barron County, Wisconsin</t>
  </si>
  <si>
    <t>Prairie Lake town, Barron County, Wisconsin</t>
  </si>
  <si>
    <t>Rice Lake city, Barron County, Wisconsin</t>
  </si>
  <si>
    <t>Rice Lake town, Barron County, Wisconsin</t>
  </si>
  <si>
    <t>Sioux Creek town, Barron County, Wisconsin</t>
  </si>
  <si>
    <t>Stanfold town, Barron County, Wisconsin</t>
  </si>
  <si>
    <t>Stanley town, Barron County, Wisconsin</t>
  </si>
  <si>
    <t>Sumner town, Barron County, Wisconsin</t>
  </si>
  <si>
    <t>Turtle Lake village, Barron County, Wisconsin</t>
  </si>
  <si>
    <t>Turtle Lake town, Barron County, Wisconsin</t>
  </si>
  <si>
    <t>Vance Creek town, Barron County, Wisconsin</t>
  </si>
  <si>
    <t>Ashland city, Bayfield County, Wisconsin</t>
  </si>
  <si>
    <t>Barksdale town, Bayfield County, Wisconsin</t>
  </si>
  <si>
    <t>Barnes town, Bayfield County, Wisconsin</t>
  </si>
  <si>
    <t>Bayfield city, Bayfield County, Wisconsin</t>
  </si>
  <si>
    <t>Bayfield town, Bayfield County, Wisconsin</t>
  </si>
  <si>
    <t>Bayview town, Bayfield County, Wisconsin</t>
  </si>
  <si>
    <t>Bell town, Bayfield County, Wisconsin</t>
  </si>
  <si>
    <t>Cable town, Bayfield County, Wisconsin</t>
  </si>
  <si>
    <t>Clover town, Bayfield County, Wisconsin</t>
  </si>
  <si>
    <t>Delta town, Bayfield County, Wisconsin</t>
  </si>
  <si>
    <t>Drummond town, Bayfield County, Wisconsin</t>
  </si>
  <si>
    <t>Eileen town, Bayfield County, Wisconsin</t>
  </si>
  <si>
    <t>Grandview town, Bayfield County, Wisconsin</t>
  </si>
  <si>
    <t>Hughes town, Bayfield County, Wisconsin</t>
  </si>
  <si>
    <t>Iron River town, Bayfield County, Wisconsin</t>
  </si>
  <si>
    <t>Kelly town, Bayfield County, Wisconsin</t>
  </si>
  <si>
    <t>Keystone town, Bayfield County, Wisconsin</t>
  </si>
  <si>
    <t>Lincoln town, Bayfield County, Wisconsin</t>
  </si>
  <si>
    <t>Mason village, Bayfield County, Wisconsin</t>
  </si>
  <si>
    <t>Mason town, Bayfield County, Wisconsin</t>
  </si>
  <si>
    <t>Namakagon town, Bayfield County, Wisconsin</t>
  </si>
  <si>
    <t>Orienta town, Bayfield County, Wisconsin</t>
  </si>
  <si>
    <t>Oulu town, Bayfield County, Wisconsin</t>
  </si>
  <si>
    <t>Pilsen town, Bayfield County, Wisconsin</t>
  </si>
  <si>
    <t>Port Wing town, Bayfield County, Wisconsin</t>
  </si>
  <si>
    <t>Russell town, Bayfield County, Wisconsin</t>
  </si>
  <si>
    <t>Tripp town, Bayfield County, Wisconsin</t>
  </si>
  <si>
    <t>Washburn city, Bayfield County, Wisconsin</t>
  </si>
  <si>
    <t>Washburn town, Bayfield County, Wisconsin</t>
  </si>
  <si>
    <t>Allouez village, Brown County, Wisconsin</t>
  </si>
  <si>
    <t>Ashwaubenon village, Brown County, Wisconsin</t>
  </si>
  <si>
    <t>Bellevue village, Brown County, Wisconsin</t>
  </si>
  <si>
    <t>Denmark village, Brown County, Wisconsin</t>
  </si>
  <si>
    <t>De Pere city, Brown County, Wisconsin</t>
  </si>
  <si>
    <t>Eaton town, Brown County, Wisconsin</t>
  </si>
  <si>
    <t>Glenmore town, Brown County, Wisconsin</t>
  </si>
  <si>
    <t>Green Bay city, Brown County, Wisconsin</t>
  </si>
  <si>
    <t>Green Bay town, Brown County, Wisconsin</t>
  </si>
  <si>
    <t>Hobart village, Brown County, Wisconsin</t>
  </si>
  <si>
    <t>Holland town, Brown County, Wisconsin</t>
  </si>
  <si>
    <t>Howard village, Brown County, Wisconsin</t>
  </si>
  <si>
    <t>Humboldt town, Brown County, Wisconsin</t>
  </si>
  <si>
    <t>Lawrence town, Brown County, Wisconsin</t>
  </si>
  <si>
    <t>Ledgeview town, Brown County, Wisconsin</t>
  </si>
  <si>
    <t>Morrison town, Brown County, Wisconsin</t>
  </si>
  <si>
    <t>New Denmark town, Brown County, Wisconsin</t>
  </si>
  <si>
    <t>Pittsfield town, Brown County, Wisconsin</t>
  </si>
  <si>
    <t>Pulaski village, Brown County, Wisconsin</t>
  </si>
  <si>
    <t>Rockland town, Brown County, Wisconsin</t>
  </si>
  <si>
    <t>Scott town, Brown County, Wisconsin</t>
  </si>
  <si>
    <t>Suamico village, Brown County, Wisconsin</t>
  </si>
  <si>
    <t>Wrightstown village, Brown County, Wisconsin</t>
  </si>
  <si>
    <t>Wrightstown town, Brown County, Wisconsin</t>
  </si>
  <si>
    <t>Alma city, Buffalo County, Wisconsin</t>
  </si>
  <si>
    <t>Alma town, Buffalo County, Wisconsin</t>
  </si>
  <si>
    <t>Belvidere town, Buffalo County, Wisconsin</t>
  </si>
  <si>
    <t>Buffalo town, Buffalo County, Wisconsin</t>
  </si>
  <si>
    <t>Buffalo City city, Buffalo County, Wisconsin</t>
  </si>
  <si>
    <t>Canton town, Buffalo County, Wisconsin</t>
  </si>
  <si>
    <t>Cochrane village, Buffalo County, Wisconsin</t>
  </si>
  <si>
    <t>Cross town, Buffalo County, Wisconsin</t>
  </si>
  <si>
    <t>Dover town, Buffalo County, Wisconsin</t>
  </si>
  <si>
    <t>Fountain City city, Buffalo County, Wisconsin</t>
  </si>
  <si>
    <t>Gilmanton town, Buffalo County, Wisconsin</t>
  </si>
  <si>
    <t>Glencoe town, Buffalo County, Wisconsin</t>
  </si>
  <si>
    <t>Lincoln town, Buffalo County, Wisconsin</t>
  </si>
  <si>
    <t>Maxville town, Buffalo County, Wisconsin</t>
  </si>
  <si>
    <t>Milton town, Buffalo County, Wisconsin</t>
  </si>
  <si>
    <t>Modena town, Buffalo County, Wisconsin</t>
  </si>
  <si>
    <t>Mondovi city, Buffalo County, Wisconsin</t>
  </si>
  <si>
    <t>Mondovi town, Buffalo County, Wisconsin</t>
  </si>
  <si>
    <t>Montana town, Buffalo County, Wisconsin</t>
  </si>
  <si>
    <t>Naples town, Buffalo County, Wisconsin</t>
  </si>
  <si>
    <t>Nelson village, Buffalo County, Wisconsin</t>
  </si>
  <si>
    <t>Nelson town, Buffalo County, Wisconsin</t>
  </si>
  <si>
    <t>Waumandee town, Buffalo County, Wisconsin</t>
  </si>
  <si>
    <t>Anderson town, Burnett County, Wisconsin</t>
  </si>
  <si>
    <t>Blaine town, Burnett County, Wisconsin</t>
  </si>
  <si>
    <t>Daniels town, Burnett County, Wisconsin</t>
  </si>
  <si>
    <t>Dewey town, Burnett County, Wisconsin</t>
  </si>
  <si>
    <t>Grantsburg village, Burnett County, Wisconsin</t>
  </si>
  <si>
    <t>Grantsburg town, Burnett County, Wisconsin</t>
  </si>
  <si>
    <t>Jackson town, Burnett County, Wisconsin</t>
  </si>
  <si>
    <t>La Follette town, Burnett County, Wisconsin</t>
  </si>
  <si>
    <t>Lincoln town, Burnett County, Wisconsin</t>
  </si>
  <si>
    <t>Meenon town, Burnett County, Wisconsin</t>
  </si>
  <si>
    <t>Oakland town, Burnett County, Wisconsin</t>
  </si>
  <si>
    <t>Roosevelt town, Burnett County, Wisconsin</t>
  </si>
  <si>
    <t>Rusk town, Burnett County, Wisconsin</t>
  </si>
  <si>
    <t>Sand Lake town, Burnett County, Wisconsin</t>
  </si>
  <si>
    <t>Scott town, Burnett County, Wisconsin</t>
  </si>
  <si>
    <t>Siren village, Burnett County, Wisconsin</t>
  </si>
  <si>
    <t>Siren town, Burnett County, Wisconsin</t>
  </si>
  <si>
    <t>Swiss town, Burnett County, Wisconsin</t>
  </si>
  <si>
    <t>Trade Lake town, Burnett County, Wisconsin</t>
  </si>
  <si>
    <t>Union town, Burnett County, Wisconsin</t>
  </si>
  <si>
    <t>Webb Lake town, Burnett County, Wisconsin</t>
  </si>
  <si>
    <t>Webster village, Burnett County, Wisconsin</t>
  </si>
  <si>
    <t>West Marshland town, Burnett County, Wisconsin</t>
  </si>
  <si>
    <t>Wood River town, Burnett County, Wisconsin</t>
  </si>
  <si>
    <t>Appleton city, Calumet County, Wisconsin</t>
  </si>
  <si>
    <t>Brillion city, Calumet County, Wisconsin</t>
  </si>
  <si>
    <t>Brillion town, Calumet County, Wisconsin</t>
  </si>
  <si>
    <t>Brothertown town, Calumet County, Wisconsin</t>
  </si>
  <si>
    <t>Charlestown town, Calumet County, Wisconsin</t>
  </si>
  <si>
    <t>Chilton city, Calumet County, Wisconsin</t>
  </si>
  <si>
    <t>Chilton town, Calumet County, Wisconsin</t>
  </si>
  <si>
    <t>Harrison town, Calumet County, Wisconsin</t>
  </si>
  <si>
    <t>Hilbert village, Calumet County, Wisconsin</t>
  </si>
  <si>
    <t>Kiel city, Calumet County, Wisconsin</t>
  </si>
  <si>
    <t>Menasha city, Calumet County, Wisconsin</t>
  </si>
  <si>
    <t>New Holstein city, Calumet County, Wisconsin</t>
  </si>
  <si>
    <t>New Holstein town, Calumet County, Wisconsin</t>
  </si>
  <si>
    <t>Potter village, Calumet County, Wisconsin</t>
  </si>
  <si>
    <t>Rantoul town, Calumet County, Wisconsin</t>
  </si>
  <si>
    <t>Sherwood village, Calumet County, Wisconsin</t>
  </si>
  <si>
    <t>Stockbridge village, Calumet County, Wisconsin</t>
  </si>
  <si>
    <t>Stockbridge town, Calumet County, Wisconsin</t>
  </si>
  <si>
    <t>Woodville town, Calumet County, Wisconsin</t>
  </si>
  <si>
    <t>Anson town, Chippewa County, Wisconsin</t>
  </si>
  <si>
    <t>Arthur town, Chippewa County, Wisconsin</t>
  </si>
  <si>
    <t>Auburn town, Chippewa County, Wisconsin</t>
  </si>
  <si>
    <t>Birch Creek town, Chippewa County, Wisconsin</t>
  </si>
  <si>
    <t>Bloomer city, Chippewa County, Wisconsin</t>
  </si>
  <si>
    <t>Bloomer town, Chippewa County, Wisconsin</t>
  </si>
  <si>
    <t>Boyd village, Chippewa County, Wisconsin</t>
  </si>
  <si>
    <t>Cadott village, Chippewa County, Wisconsin</t>
  </si>
  <si>
    <t>Chippewa Falls city, Chippewa County, Wisconsin</t>
  </si>
  <si>
    <t>Cleveland town, Chippewa County, Wisconsin</t>
  </si>
  <si>
    <t>Colburn town, Chippewa County, Wisconsin</t>
  </si>
  <si>
    <t>Cooks Valley town, Chippewa County, Wisconsin</t>
  </si>
  <si>
    <t>Cornell city, Chippewa County, Wisconsin</t>
  </si>
  <si>
    <t>Delmar town, Chippewa County, Wisconsin</t>
  </si>
  <si>
    <t>Eagle Point town, Chippewa County, Wisconsin</t>
  </si>
  <si>
    <t>Eau Claire city, Chippewa County, Wisconsin</t>
  </si>
  <si>
    <t>Edson town, Chippewa County, Wisconsin</t>
  </si>
  <si>
    <t>Estella town, Chippewa County, Wisconsin</t>
  </si>
  <si>
    <t>Goetz town, Chippewa County, Wisconsin</t>
  </si>
  <si>
    <t>Hallie town, Chippewa County, Wisconsin</t>
  </si>
  <si>
    <t>Howard town, Chippewa County, Wisconsin</t>
  </si>
  <si>
    <t>Lafayette town, Chippewa County, Wisconsin</t>
  </si>
  <si>
    <t>Lake Hallie village, Chippewa County, Wisconsin</t>
  </si>
  <si>
    <t>Lake Holcombe town, Chippewa County, Wisconsin</t>
  </si>
  <si>
    <t>New Auburn village, Chippewa County, Wisconsin</t>
  </si>
  <si>
    <t>Ruby town, Chippewa County, Wisconsin</t>
  </si>
  <si>
    <t>Sampson town, Chippewa County, Wisconsin</t>
  </si>
  <si>
    <t>Sigel town, Chippewa County, Wisconsin</t>
  </si>
  <si>
    <t>Stanley city, Chippewa County, Wisconsin</t>
  </si>
  <si>
    <t>Tilden town, Chippewa County, Wisconsin</t>
  </si>
  <si>
    <t>Wheaton town, Chippewa County, Wisconsin</t>
  </si>
  <si>
    <t>Woodmohr town, Chippewa County, Wisconsin</t>
  </si>
  <si>
    <t>Abbotsford city, Clark County, Wisconsin</t>
  </si>
  <si>
    <t>Beaver town, Clark County, Wisconsin</t>
  </si>
  <si>
    <t>Butler town, Clark County, Wisconsin</t>
  </si>
  <si>
    <t>Colby city, Clark County, Wisconsin</t>
  </si>
  <si>
    <t>Colby town, Clark County, Wisconsin</t>
  </si>
  <si>
    <t>Curtiss village, Clark County, Wisconsin</t>
  </si>
  <si>
    <t>Dewhurst town, Clark County, Wisconsin</t>
  </si>
  <si>
    <t>Dorchester village, Clark County, Wisconsin</t>
  </si>
  <si>
    <t>Eaton town, Clark County, Wisconsin</t>
  </si>
  <si>
    <t>Foster town, Clark County, Wisconsin</t>
  </si>
  <si>
    <t>Fremont town, Clark County, Wisconsin</t>
  </si>
  <si>
    <t>Grant town, Clark County, Wisconsin</t>
  </si>
  <si>
    <t>Granton village, Clark County, Wisconsin</t>
  </si>
  <si>
    <t>Green Grove town, Clark County, Wisconsin</t>
  </si>
  <si>
    <t>Greenwood city, Clark County, Wisconsin</t>
  </si>
  <si>
    <t>Hendren town, Clark County, Wisconsin</t>
  </si>
  <si>
    <t>Hewett town, Clark County, Wisconsin</t>
  </si>
  <si>
    <t>Hixon town, Clark County, Wisconsin</t>
  </si>
  <si>
    <t>Hoard town, Clark County, Wisconsin</t>
  </si>
  <si>
    <t>Levis town, Clark County, Wisconsin</t>
  </si>
  <si>
    <t>Longwood town, Clark County, Wisconsin</t>
  </si>
  <si>
    <t>Loyal city, Clark County, Wisconsin</t>
  </si>
  <si>
    <t>Loyal town, Clark County, Wisconsin</t>
  </si>
  <si>
    <t>Lynn town, Clark County, Wisconsin</t>
  </si>
  <si>
    <t>Mayville town, Clark County, Wisconsin</t>
  </si>
  <si>
    <t>Mead town, Clark County, Wisconsin</t>
  </si>
  <si>
    <t>Mentor town, Clark County, Wisconsin</t>
  </si>
  <si>
    <t>Neillsville city, Clark County, Wisconsin</t>
  </si>
  <si>
    <t>Owen city, Clark County, Wisconsin</t>
  </si>
  <si>
    <t>Pine Valley town, Clark County, Wisconsin</t>
  </si>
  <si>
    <t>Reseburg town, Clark County, Wisconsin</t>
  </si>
  <si>
    <t>Seif town, Clark County, Wisconsin</t>
  </si>
  <si>
    <t>Sherman town, Clark County, Wisconsin</t>
  </si>
  <si>
    <t>Sherwood town, Clark County, Wisconsin</t>
  </si>
  <si>
    <t>Thorp city, Clark County, Wisconsin</t>
  </si>
  <si>
    <t>Thorp town, Clark County, Wisconsin</t>
  </si>
  <si>
    <t>Unity town, Clark County, Wisconsin</t>
  </si>
  <si>
    <t>Unity village, Clark County, Wisconsin</t>
  </si>
  <si>
    <t>Warner town, Clark County, Wisconsin</t>
  </si>
  <si>
    <t>Washburn town, Clark County, Wisconsin</t>
  </si>
  <si>
    <t>Weston town, Clark County, Wisconsin</t>
  </si>
  <si>
    <t>Withee village, Clark County, Wisconsin</t>
  </si>
  <si>
    <t>Withee town, Clark County, Wisconsin</t>
  </si>
  <si>
    <t>Worden town, Clark County, Wisconsin</t>
  </si>
  <si>
    <t>York town, Clark County, Wisconsin</t>
  </si>
  <si>
    <t>Arlington village, Columbia County, Wisconsin</t>
  </si>
  <si>
    <t>Arlington town, Columbia County, Wisconsin</t>
  </si>
  <si>
    <t>Caledonia town, Columbia County, Wisconsin</t>
  </si>
  <si>
    <t>Cambria village, Columbia County, Wisconsin</t>
  </si>
  <si>
    <t>Columbus city, Columbia County, Wisconsin</t>
  </si>
  <si>
    <t>Columbus town, Columbia County, Wisconsin</t>
  </si>
  <si>
    <t>Courtland town, Columbia County, Wisconsin</t>
  </si>
  <si>
    <t>Dekorra town, Columbia County, Wisconsin</t>
  </si>
  <si>
    <t>Doylestown village, Columbia County, Wisconsin</t>
  </si>
  <si>
    <t>Fall River village, Columbia County, Wisconsin</t>
  </si>
  <si>
    <t>Fort Winnebago town, Columbia County, Wisconsin</t>
  </si>
  <si>
    <t>Fountain Prairie town, Columbia County, Wisconsin</t>
  </si>
  <si>
    <t>Friesland village, Columbia County, Wisconsin</t>
  </si>
  <si>
    <t>Hampden town, Columbia County, Wisconsin</t>
  </si>
  <si>
    <t>Leeds town, Columbia County, Wisconsin</t>
  </si>
  <si>
    <t>Lewiston town, Columbia County, Wisconsin</t>
  </si>
  <si>
    <t>Lodi city, Columbia County, Wisconsin</t>
  </si>
  <si>
    <t>Lodi town, Columbia County, Wisconsin</t>
  </si>
  <si>
    <t>Lowville town, Columbia County, Wisconsin</t>
  </si>
  <si>
    <t>Marcellon town, Columbia County, Wisconsin</t>
  </si>
  <si>
    <t>Newport town, Columbia County, Wisconsin</t>
  </si>
  <si>
    <t>Otsego town, Columbia County, Wisconsin</t>
  </si>
  <si>
    <t>Pacific town, Columbia County, Wisconsin</t>
  </si>
  <si>
    <t>Pardeeville village, Columbia County, Wisconsin</t>
  </si>
  <si>
    <t>Portage city, Columbia County, Wisconsin</t>
  </si>
  <si>
    <t>Poynette village, Columbia County, Wisconsin</t>
  </si>
  <si>
    <t>Randolph village, Columbia County, Wisconsin</t>
  </si>
  <si>
    <t>Randolph town, Columbia County, Wisconsin</t>
  </si>
  <si>
    <t>Rio village, Columbia County, Wisconsin</t>
  </si>
  <si>
    <t>Scott town, Columbia County, Wisconsin</t>
  </si>
  <si>
    <t>Springvale town, Columbia County, Wisconsin</t>
  </si>
  <si>
    <t>West Point town, Columbia County, Wisconsin</t>
  </si>
  <si>
    <t>Wisconsin Dells city, Columbia County, Wisconsin</t>
  </si>
  <si>
    <t>Wyocena village, Columbia County, Wisconsin</t>
  </si>
  <si>
    <t>Wyocena town, Columbia County, Wisconsin</t>
  </si>
  <si>
    <t>Bell Center village, Crawford County, Wisconsin</t>
  </si>
  <si>
    <t>Bridgeport town, Crawford County, Wisconsin</t>
  </si>
  <si>
    <t>Clayton town, Crawford County, Wisconsin</t>
  </si>
  <si>
    <t>De Soto village, Crawford County, Wisconsin</t>
  </si>
  <si>
    <t>Eastman village, Crawford County, Wisconsin</t>
  </si>
  <si>
    <t>Eastman town, Crawford County, Wisconsin</t>
  </si>
  <si>
    <t>Ferryville village, Crawford County, Wisconsin</t>
  </si>
  <si>
    <t>Freeman town, Crawford County, Wisconsin</t>
  </si>
  <si>
    <t>Gays Mills village, Crawford County, Wisconsin</t>
  </si>
  <si>
    <t>Haney town, Crawford County, Wisconsin</t>
  </si>
  <si>
    <t>Lynxville village, Crawford County, Wisconsin</t>
  </si>
  <si>
    <t>Marietta town, Crawford County, Wisconsin</t>
  </si>
  <si>
    <t>Mount Sterling village, Crawford County, Wisconsin</t>
  </si>
  <si>
    <t>Prairie du Chien city, Crawford County, Wisconsin</t>
  </si>
  <si>
    <t>Prairie du Chien town, Crawford County, Wisconsin</t>
  </si>
  <si>
    <t>Scott town, Crawford County, Wisconsin</t>
  </si>
  <si>
    <t>Seneca town, Crawford County, Wisconsin</t>
  </si>
  <si>
    <t>Soldiers Grove village, Crawford County, Wisconsin</t>
  </si>
  <si>
    <t>Steuben village, Crawford County, Wisconsin</t>
  </si>
  <si>
    <t>Utica town, Crawford County, Wisconsin</t>
  </si>
  <si>
    <t>Wauzeka village, Crawford County, Wisconsin</t>
  </si>
  <si>
    <t>Wauzeka town, Crawford County, Wisconsin</t>
  </si>
  <si>
    <t>Albion town, Dane County, Wisconsin</t>
  </si>
  <si>
    <t>Belleville village, Dane County, Wisconsin</t>
  </si>
  <si>
    <t>Berry town, Dane County, Wisconsin</t>
  </si>
  <si>
    <t>Black Earth village, Dane County, Wisconsin</t>
  </si>
  <si>
    <t>Black Earth town, Dane County, Wisconsin</t>
  </si>
  <si>
    <t>Blooming Grove town, Dane County, Wisconsin</t>
  </si>
  <si>
    <t>Blue Mounds village, Dane County, Wisconsin</t>
  </si>
  <si>
    <t>Blue Mounds town, Dane County, Wisconsin</t>
  </si>
  <si>
    <t>Bristol town, Dane County, Wisconsin</t>
  </si>
  <si>
    <t>Brooklyn village, Dane County, Wisconsin</t>
  </si>
  <si>
    <t>Burke town, Dane County, Wisconsin</t>
  </si>
  <si>
    <t>Cambridge village, Dane County, Wisconsin</t>
  </si>
  <si>
    <t>Christiana town, Dane County, Wisconsin</t>
  </si>
  <si>
    <t>Cottage Grove village, Dane County, Wisconsin</t>
  </si>
  <si>
    <t>Cottage Grove town, Dane County, Wisconsin</t>
  </si>
  <si>
    <t>Cross Plains village, Dane County, Wisconsin</t>
  </si>
  <si>
    <t>Cross Plains town, Dane County, Wisconsin</t>
  </si>
  <si>
    <t>Dane village, Dane County, Wisconsin</t>
  </si>
  <si>
    <t>Dane town, Dane County, Wisconsin</t>
  </si>
  <si>
    <t>Deerfield village, Dane County, Wisconsin</t>
  </si>
  <si>
    <t>Deerfield town, Dane County, Wisconsin</t>
  </si>
  <si>
    <t>DeForest village, Dane County, Wisconsin</t>
  </si>
  <si>
    <t>Dunkirk town, Dane County, Wisconsin</t>
  </si>
  <si>
    <t>Dunn town, Dane County, Wisconsin</t>
  </si>
  <si>
    <t>Edgerton city, Dane County, Wisconsin</t>
  </si>
  <si>
    <t>Fitchburg city, Dane County, Wisconsin</t>
  </si>
  <si>
    <t>McFarland village, Dane County, Wisconsin</t>
  </si>
  <si>
    <t>Madison city, Dane County, Wisconsin</t>
  </si>
  <si>
    <t>Madison town, Dane County, Wisconsin</t>
  </si>
  <si>
    <t>Maple Bluff village, Dane County, Wisconsin</t>
  </si>
  <si>
    <t>Marshall village, Dane County, Wisconsin</t>
  </si>
  <si>
    <t>Mazomanie village, Dane County, Wisconsin</t>
  </si>
  <si>
    <t>Mazomanie town, Dane County, Wisconsin</t>
  </si>
  <si>
    <t>Medina town, Dane County, Wisconsin</t>
  </si>
  <si>
    <t>Middleton city, Dane County, Wisconsin</t>
  </si>
  <si>
    <t>Middleton town, Dane County, Wisconsin</t>
  </si>
  <si>
    <t>Monona city, Dane County, Wisconsin</t>
  </si>
  <si>
    <t>Montrose town, Dane County, Wisconsin</t>
  </si>
  <si>
    <t>Mount Horeb village, Dane County, Wisconsin</t>
  </si>
  <si>
    <t>Oregon village, Dane County, Wisconsin</t>
  </si>
  <si>
    <t>Oregon town, Dane County, Wisconsin</t>
  </si>
  <si>
    <t>Perry town, Dane County, Wisconsin</t>
  </si>
  <si>
    <t>Pleasant Springs town, Dane County, Wisconsin</t>
  </si>
  <si>
    <t>Primrose town, Dane County, Wisconsin</t>
  </si>
  <si>
    <t>Rockdale village, Dane County, Wisconsin</t>
  </si>
  <si>
    <t>Roxbury town, Dane County, Wisconsin</t>
  </si>
  <si>
    <t>Rutland town, Dane County, Wisconsin</t>
  </si>
  <si>
    <t>Shorewood Hills village, Dane County, Wisconsin</t>
  </si>
  <si>
    <t>Springdale town, Dane County, Wisconsin</t>
  </si>
  <si>
    <t>Springfield town, Dane County, Wisconsin</t>
  </si>
  <si>
    <t>Stoughton city, Dane County, Wisconsin</t>
  </si>
  <si>
    <t>Sun Prairie city, Dane County, Wisconsin</t>
  </si>
  <si>
    <t>Sun Prairie town, Dane County, Wisconsin</t>
  </si>
  <si>
    <t>Vermont town, Dane County, Wisconsin</t>
  </si>
  <si>
    <t>Verona city, Dane County, Wisconsin</t>
  </si>
  <si>
    <t>Verona town, Dane County, Wisconsin</t>
  </si>
  <si>
    <t>Vienna town, Dane County, Wisconsin</t>
  </si>
  <si>
    <t>Waunakee village, Dane County, Wisconsin</t>
  </si>
  <si>
    <t>Westport town, Dane County, Wisconsin</t>
  </si>
  <si>
    <t>Windsor town, Dane County, Wisconsin</t>
  </si>
  <si>
    <t>York town, Dane County, Wisconsin</t>
  </si>
  <si>
    <t>Ashippun town, Dodge County, Wisconsin</t>
  </si>
  <si>
    <t>Beaver Dam city, Dodge County, Wisconsin</t>
  </si>
  <si>
    <t>Beaver Dam town, Dodge County, Wisconsin</t>
  </si>
  <si>
    <t>Brownsville village, Dodge County, Wisconsin</t>
  </si>
  <si>
    <t>Burnett town, Dodge County, Wisconsin</t>
  </si>
  <si>
    <t>Calamus town, Dodge County, Wisconsin</t>
  </si>
  <si>
    <t>Chester town, Dodge County, Wisconsin</t>
  </si>
  <si>
    <t>Clyman village, Dodge County, Wisconsin</t>
  </si>
  <si>
    <t>Clyman town, Dodge County, Wisconsin</t>
  </si>
  <si>
    <t>Elba town, Dodge County, Wisconsin</t>
  </si>
  <si>
    <t>Emmet town, Dodge County, Wisconsin</t>
  </si>
  <si>
    <t>Fox Lake city, Dodge County, Wisconsin</t>
  </si>
  <si>
    <t>Fox Lake town, Dodge County, Wisconsin</t>
  </si>
  <si>
    <t>Herman town, Dodge County, Wisconsin</t>
  </si>
  <si>
    <t>Horicon city, Dodge County, Wisconsin</t>
  </si>
  <si>
    <t>Hubbard town, Dodge County, Wisconsin</t>
  </si>
  <si>
    <t>Hustisford village, Dodge County, Wisconsin</t>
  </si>
  <si>
    <t>Hustisford town, Dodge County, Wisconsin</t>
  </si>
  <si>
    <t>Iron Ridge village, Dodge County, Wisconsin</t>
  </si>
  <si>
    <t>Juneau city, Dodge County, Wisconsin</t>
  </si>
  <si>
    <t>Kekoskee village, Dodge County, Wisconsin</t>
  </si>
  <si>
    <t>Lebanon town, Dodge County, Wisconsin</t>
  </si>
  <si>
    <t>Leroy town, Dodge County, Wisconsin</t>
  </si>
  <si>
    <t>Lomira village, Dodge County, Wisconsin</t>
  </si>
  <si>
    <t>Lomira town, Dodge County, Wisconsin</t>
  </si>
  <si>
    <t>Lowell village, Dodge County, Wisconsin</t>
  </si>
  <si>
    <t>Lowell town, Dodge County, Wisconsin</t>
  </si>
  <si>
    <t>Mayville city, Dodge County, Wisconsin</t>
  </si>
  <si>
    <t>Neosho village, Dodge County, Wisconsin</t>
  </si>
  <si>
    <t>Oak Grove town, Dodge County, Wisconsin</t>
  </si>
  <si>
    <t>Portland town, Dodge County, Wisconsin</t>
  </si>
  <si>
    <t>Randolph village, Dodge County, Wisconsin</t>
  </si>
  <si>
    <t>Reeseville village, Dodge County, Wisconsin</t>
  </si>
  <si>
    <t>Rubicon town, Dodge County, Wisconsin</t>
  </si>
  <si>
    <t>Shields town, Dodge County, Wisconsin</t>
  </si>
  <si>
    <t>Theresa village, Dodge County, Wisconsin</t>
  </si>
  <si>
    <t>Theresa town, Dodge County, Wisconsin</t>
  </si>
  <si>
    <t>Trenton town, Dodge County, Wisconsin</t>
  </si>
  <si>
    <t>Watertown city, Dodge County, Wisconsin</t>
  </si>
  <si>
    <t>Waupun city, Dodge County, Wisconsin</t>
  </si>
  <si>
    <t>Westford town, Dodge County, Wisconsin</t>
  </si>
  <si>
    <t>Williamstown town, Dodge County, Wisconsin</t>
  </si>
  <si>
    <t>Baileys Harbor town, Door County, Wisconsin</t>
  </si>
  <si>
    <t>Brussels town, Door County, Wisconsin</t>
  </si>
  <si>
    <t>Clay Banks town, Door County, Wisconsin</t>
  </si>
  <si>
    <t>Egg Harbor village, Door County, Wisconsin</t>
  </si>
  <si>
    <t>Egg Harbor town, Door County, Wisconsin</t>
  </si>
  <si>
    <t>Ephraim village, Door County, Wisconsin</t>
  </si>
  <si>
    <t>Forestville village, Door County, Wisconsin</t>
  </si>
  <si>
    <t>Forestville town, Door County, Wisconsin</t>
  </si>
  <si>
    <t>Gardner town, Door County, Wisconsin</t>
  </si>
  <si>
    <t>Gibraltar town, Door County, Wisconsin</t>
  </si>
  <si>
    <t>Jacksonport town, Door County, Wisconsin</t>
  </si>
  <si>
    <t>Liberty Grove town, Door County, Wisconsin</t>
  </si>
  <si>
    <t>Nasewaupee town, Door County, Wisconsin</t>
  </si>
  <si>
    <t>Sevastopol town, Door County, Wisconsin</t>
  </si>
  <si>
    <t>Sister Bay village, Door County, Wisconsin</t>
  </si>
  <si>
    <t>Sturgeon Bay city, Door County, Wisconsin</t>
  </si>
  <si>
    <t>Sturgeon Bay town, Door County, Wisconsin</t>
  </si>
  <si>
    <t>Union town, Door County, Wisconsin</t>
  </si>
  <si>
    <t>Washington town, Door County, Wisconsin</t>
  </si>
  <si>
    <t>Amnicon town, Douglas County, Wisconsin</t>
  </si>
  <si>
    <t>Bennett town, Douglas County, Wisconsin</t>
  </si>
  <si>
    <t>Brule town, Douglas County, Wisconsin</t>
  </si>
  <si>
    <t>Cloverland town, Douglas County, Wisconsin</t>
  </si>
  <si>
    <t>Dairyland town, Douglas County, Wisconsin</t>
  </si>
  <si>
    <t>Gordon town, Douglas County, Wisconsin</t>
  </si>
  <si>
    <t>Hawthorne town, Douglas County, Wisconsin</t>
  </si>
  <si>
    <t>Highland town, Douglas County, Wisconsin</t>
  </si>
  <si>
    <t>Lake Nebagamon village, Douglas County, Wisconsin</t>
  </si>
  <si>
    <t>Lakeside town, Douglas County, Wisconsin</t>
  </si>
  <si>
    <t>Maple town, Douglas County, Wisconsin</t>
  </si>
  <si>
    <t>Oakland town, Douglas County, Wisconsin</t>
  </si>
  <si>
    <t>Oliver village, Douglas County, Wisconsin</t>
  </si>
  <si>
    <t>Parkland town, Douglas County, Wisconsin</t>
  </si>
  <si>
    <t>Poplar village, Douglas County, Wisconsin</t>
  </si>
  <si>
    <t>Solon Springs village, Douglas County, Wisconsin</t>
  </si>
  <si>
    <t>Solon Springs town, Douglas County, Wisconsin</t>
  </si>
  <si>
    <t>Summit town, Douglas County, Wisconsin</t>
  </si>
  <si>
    <t>Superior city, Douglas County, Wisconsin</t>
  </si>
  <si>
    <t>Superior village, Douglas County, Wisconsin</t>
  </si>
  <si>
    <t>Superior town, Douglas County, Wisconsin</t>
  </si>
  <si>
    <t>Wascott town, Douglas County, Wisconsin</t>
  </si>
  <si>
    <t>Boyceville village, Dunn County, Wisconsin</t>
  </si>
  <si>
    <t>Colfax village, Dunn County, Wisconsin</t>
  </si>
  <si>
    <t>Colfax town, Dunn County, Wisconsin</t>
  </si>
  <si>
    <t>Downing village, Dunn County, Wisconsin</t>
  </si>
  <si>
    <t>Dunn town, Dunn County, Wisconsin</t>
  </si>
  <si>
    <t>Eau Galle town, Dunn County, Wisconsin</t>
  </si>
  <si>
    <t>Elk Mound village, Dunn County, Wisconsin</t>
  </si>
  <si>
    <t>Elk Mound town, Dunn County, Wisconsin</t>
  </si>
  <si>
    <t>Grant town, Dunn County, Wisconsin</t>
  </si>
  <si>
    <t>Hay River town, Dunn County, Wisconsin</t>
  </si>
  <si>
    <t>Knapp village, Dunn County, Wisconsin</t>
  </si>
  <si>
    <t>Lucas town, Dunn County, Wisconsin</t>
  </si>
  <si>
    <t>Menomonie city, Dunn County, Wisconsin</t>
  </si>
  <si>
    <t>Menomonie town, Dunn County, Wisconsin</t>
  </si>
  <si>
    <t>New Haven town, Dunn County, Wisconsin</t>
  </si>
  <si>
    <t>Otter Creek town, Dunn County, Wisconsin</t>
  </si>
  <si>
    <t>Peru town, Dunn County, Wisconsin</t>
  </si>
  <si>
    <t>Red Cedar town, Dunn County, Wisconsin</t>
  </si>
  <si>
    <t>Ridgeland village, Dunn County, Wisconsin</t>
  </si>
  <si>
    <t>Rock Creek town, Dunn County, Wisconsin</t>
  </si>
  <si>
    <t>Sand Creek town, Dunn County, Wisconsin</t>
  </si>
  <si>
    <t>Sheridan town, Dunn County, Wisconsin</t>
  </si>
  <si>
    <t>Sherman town, Dunn County, Wisconsin</t>
  </si>
  <si>
    <t>Spring Brook town, Dunn County, Wisconsin</t>
  </si>
  <si>
    <t>Stanton town, Dunn County, Wisconsin</t>
  </si>
  <si>
    <t>Tainter town, Dunn County, Wisconsin</t>
  </si>
  <si>
    <t>Tiffany town, Dunn County, Wisconsin</t>
  </si>
  <si>
    <t>Weston town, Dunn County, Wisconsin</t>
  </si>
  <si>
    <t>Wheeler village, Dunn County, Wisconsin</t>
  </si>
  <si>
    <t>Wilson town, Dunn County, Wisconsin</t>
  </si>
  <si>
    <t>Altoona city, Eau Claire County, Wisconsin</t>
  </si>
  <si>
    <t>Augusta city, Eau Claire County, Wisconsin</t>
  </si>
  <si>
    <t>Bridge Creek town, Eau Claire County, Wisconsin</t>
  </si>
  <si>
    <t>Brunswick town, Eau Claire County, Wisconsin</t>
  </si>
  <si>
    <t>Clear Creek town, Eau Claire County, Wisconsin</t>
  </si>
  <si>
    <t>Drammen town, Eau Claire County, Wisconsin</t>
  </si>
  <si>
    <t>Eau Claire city, Eau Claire County, Wisconsin</t>
  </si>
  <si>
    <t>Fairchild village, Eau Claire County, Wisconsin</t>
  </si>
  <si>
    <t>Fairchild town, Eau Claire County, Wisconsin</t>
  </si>
  <si>
    <t>Fall Creek village, Eau Claire County, Wisconsin</t>
  </si>
  <si>
    <t>Lincoln town, Eau Claire County, Wisconsin</t>
  </si>
  <si>
    <t>Ludington town, Eau Claire County, Wisconsin</t>
  </si>
  <si>
    <t>Otter Creek town, Eau Claire County, Wisconsin</t>
  </si>
  <si>
    <t>Pleasant Valley town, Eau Claire County, Wisconsin</t>
  </si>
  <si>
    <t>Seymour town, Eau Claire County, Wisconsin</t>
  </si>
  <si>
    <t>Union town, Eau Claire County, Wisconsin</t>
  </si>
  <si>
    <t>Washington town, Eau Claire County, Wisconsin</t>
  </si>
  <si>
    <t>Wilson town, Eau Claire County, Wisconsin</t>
  </si>
  <si>
    <t>Aurora town, Florence County, Wisconsin</t>
  </si>
  <si>
    <t>Commonwealth town, Florence County, Wisconsin</t>
  </si>
  <si>
    <t>Fence town, Florence County, Wisconsin</t>
  </si>
  <si>
    <t>Fern town, Florence County, Wisconsin</t>
  </si>
  <si>
    <t>Florence town, Florence County, Wisconsin</t>
  </si>
  <si>
    <t>Homestead town, Florence County, Wisconsin</t>
  </si>
  <si>
    <t>Long Lake town, Florence County, Wisconsin</t>
  </si>
  <si>
    <t>Tipler town, Florence County, Wisconsin</t>
  </si>
  <si>
    <t>Alto town, Fond du Lac County, Wisconsin</t>
  </si>
  <si>
    <t>Ashford town, Fond du Lac County, Wisconsin</t>
  </si>
  <si>
    <t>Auburn town, Fond du Lac County, Wisconsin</t>
  </si>
  <si>
    <t>Brandon village, Fond du Lac County, Wisconsin</t>
  </si>
  <si>
    <t>Byron town, Fond du Lac County, Wisconsin</t>
  </si>
  <si>
    <t>Calumet town, Fond du Lac County, Wisconsin</t>
  </si>
  <si>
    <t>Campbellsport village, Fond du Lac County, Wisconsin</t>
  </si>
  <si>
    <t>Eden village, Fond du Lac County, Wisconsin</t>
  </si>
  <si>
    <t>Eden town, Fond du Lac County, Wisconsin</t>
  </si>
  <si>
    <t>Eldorado town, Fond du Lac County, Wisconsin</t>
  </si>
  <si>
    <t>Empire town, Fond du Lac County, Wisconsin</t>
  </si>
  <si>
    <t>Fairwater village, Fond du Lac County, Wisconsin</t>
  </si>
  <si>
    <t>Fond du Lac city, Fond du Lac County, Wisconsin</t>
  </si>
  <si>
    <t>Fond du Lac town, Fond du Lac County, Wisconsin</t>
  </si>
  <si>
    <t>Forest town, Fond du Lac County, Wisconsin</t>
  </si>
  <si>
    <t>Friendship town, Fond du Lac County, Wisconsin</t>
  </si>
  <si>
    <t>Lamartine town, Fond du Lac County, Wisconsin</t>
  </si>
  <si>
    <t>Marshfield town, Fond du Lac County, Wisconsin</t>
  </si>
  <si>
    <t>Metomen town, Fond du Lac County, Wisconsin</t>
  </si>
  <si>
    <t>Mount Calvary village, Fond du Lac County, Wisconsin</t>
  </si>
  <si>
    <t>North Fond du Lac village, Fond du Lac County, Wisconsin</t>
  </si>
  <si>
    <t>Oakfield village, Fond du Lac County, Wisconsin</t>
  </si>
  <si>
    <t>Oakfield town, Fond du Lac County, Wisconsin</t>
  </si>
  <si>
    <t>Osceola town, Fond du Lac County, Wisconsin</t>
  </si>
  <si>
    <t>Ripon city, Fond du Lac County, Wisconsin</t>
  </si>
  <si>
    <t>Ripon town, Fond du Lac County, Wisconsin</t>
  </si>
  <si>
    <t>Rosendale village, Fond du Lac County, Wisconsin</t>
  </si>
  <si>
    <t>Rosendale town, Fond du Lac County, Wisconsin</t>
  </si>
  <si>
    <t>St. Cloud village, Fond du Lac County, Wisconsin</t>
  </si>
  <si>
    <t>Springvale town, Fond du Lac County, Wisconsin</t>
  </si>
  <si>
    <t>Taycheedah town, Fond du Lac County, Wisconsin</t>
  </si>
  <si>
    <t>Waupun city, Fond du Lac County, Wisconsin</t>
  </si>
  <si>
    <t>Waupun town, Fond du Lac County, Wisconsin</t>
  </si>
  <si>
    <t>Alvin town, Forest County, Wisconsin</t>
  </si>
  <si>
    <t>Argonne town, Forest County, Wisconsin</t>
  </si>
  <si>
    <t>Armstrong Creek town, Forest County, Wisconsin</t>
  </si>
  <si>
    <t>Blackwell town, Forest County, Wisconsin</t>
  </si>
  <si>
    <t>Caswell town, Forest County, Wisconsin</t>
  </si>
  <si>
    <t>Crandon city, Forest County, Wisconsin</t>
  </si>
  <si>
    <t>Crandon town, Forest County, Wisconsin</t>
  </si>
  <si>
    <t>Freedom town, Forest County, Wisconsin</t>
  </si>
  <si>
    <t>Hiles town, Forest County, Wisconsin</t>
  </si>
  <si>
    <t>Laona town, Forest County, Wisconsin</t>
  </si>
  <si>
    <t>Lincoln town, Forest County, Wisconsin</t>
  </si>
  <si>
    <t>Nashville town, Forest County, Wisconsin</t>
  </si>
  <si>
    <t>Popple River town, Forest County, Wisconsin</t>
  </si>
  <si>
    <t>Ross town, Forest County, Wisconsin</t>
  </si>
  <si>
    <t>Wabeno town, Forest County, Wisconsin</t>
  </si>
  <si>
    <t>Bagley village, Grant County, Wisconsin</t>
  </si>
  <si>
    <t>Beetown town, Grant County, Wisconsin</t>
  </si>
  <si>
    <t>Bloomington village, Grant County, Wisconsin</t>
  </si>
  <si>
    <t>Bloomington town, Grant County, Wisconsin</t>
  </si>
  <si>
    <t>Blue River village, Grant County, Wisconsin</t>
  </si>
  <si>
    <t>Boscobel city, Grant County, Wisconsin</t>
  </si>
  <si>
    <t>Boscobel town, Grant County, Wisconsin</t>
  </si>
  <si>
    <t>Cassville village, Grant County, Wisconsin</t>
  </si>
  <si>
    <t>Cassville town, Grant County, Wisconsin</t>
  </si>
  <si>
    <t>Castle Rock town, Grant County, Wisconsin</t>
  </si>
  <si>
    <t>Clifton town, Grant County, Wisconsin</t>
  </si>
  <si>
    <t>Cuba City city, Grant County, Wisconsin</t>
  </si>
  <si>
    <t>Dickeyville village, Grant County, Wisconsin</t>
  </si>
  <si>
    <t>Ellenboro town, Grant County, Wisconsin</t>
  </si>
  <si>
    <t>Fennimore city, Grant County, Wisconsin</t>
  </si>
  <si>
    <t>Fennimore town, Grant County, Wisconsin</t>
  </si>
  <si>
    <t>Glen Haven town, Grant County, Wisconsin</t>
  </si>
  <si>
    <t>Harrison town, Grant County, Wisconsin</t>
  </si>
  <si>
    <t>Hazel Green village, Grant County, Wisconsin</t>
  </si>
  <si>
    <t>Hazel Green town, Grant County, Wisconsin</t>
  </si>
  <si>
    <t>Hickory Grove town, Grant County, Wisconsin</t>
  </si>
  <si>
    <t>Jamestown town, Grant County, Wisconsin</t>
  </si>
  <si>
    <t>Lancaster city, Grant County, Wisconsin</t>
  </si>
  <si>
    <t>Liberty town, Grant County, Wisconsin</t>
  </si>
  <si>
    <t>Lima town, Grant County, Wisconsin</t>
  </si>
  <si>
    <t>Little Grant town, Grant County, Wisconsin</t>
  </si>
  <si>
    <t>Livingston village, Grant County, Wisconsin</t>
  </si>
  <si>
    <t>Marion town, Grant County, Wisconsin</t>
  </si>
  <si>
    <t>Millville town, Grant County, Wisconsin</t>
  </si>
  <si>
    <t>Montfort village, Grant County, Wisconsin</t>
  </si>
  <si>
    <t>Mount Hope village, Grant County, Wisconsin</t>
  </si>
  <si>
    <t>Mount Hope town, Grant County, Wisconsin</t>
  </si>
  <si>
    <t>Mount Ida town, Grant County, Wisconsin</t>
  </si>
  <si>
    <t>Muscoda village, Grant County, Wisconsin</t>
  </si>
  <si>
    <t>Muscoda town, Grant County, Wisconsin</t>
  </si>
  <si>
    <t>North Lancaster town, Grant County, Wisconsin</t>
  </si>
  <si>
    <t>Paris town, Grant County, Wisconsin</t>
  </si>
  <si>
    <t>Patch Grove village, Grant County, Wisconsin</t>
  </si>
  <si>
    <t>Patch Grove town, Grant County, Wisconsin</t>
  </si>
  <si>
    <t>Platteville city, Grant County, Wisconsin</t>
  </si>
  <si>
    <t>Platteville town, Grant County, Wisconsin</t>
  </si>
  <si>
    <t>Potosi village, Grant County, Wisconsin</t>
  </si>
  <si>
    <t>Potosi town, Grant County, Wisconsin</t>
  </si>
  <si>
    <t>Smelser town, Grant County, Wisconsin</t>
  </si>
  <si>
    <t>South Lancaster town, Grant County, Wisconsin</t>
  </si>
  <si>
    <t>Tennyson village, Grant County, Wisconsin</t>
  </si>
  <si>
    <t>Waterloo town, Grant County, Wisconsin</t>
  </si>
  <si>
    <t>Watterstown town, Grant County, Wisconsin</t>
  </si>
  <si>
    <t>Wingville town, Grant County, Wisconsin</t>
  </si>
  <si>
    <t>Woodman village, Grant County, Wisconsin</t>
  </si>
  <si>
    <t>Woodman town, Grant County, Wisconsin</t>
  </si>
  <si>
    <t>Wyalusing town, Grant County, Wisconsin</t>
  </si>
  <si>
    <t>Adams town, Green County, Wisconsin</t>
  </si>
  <si>
    <t>Albany village, Green County, Wisconsin</t>
  </si>
  <si>
    <t>Albany town, Green County, Wisconsin</t>
  </si>
  <si>
    <t>Belleville village, Green County, Wisconsin</t>
  </si>
  <si>
    <t>Brodhead city, Green County, Wisconsin</t>
  </si>
  <si>
    <t>Brooklyn village, Green County, Wisconsin</t>
  </si>
  <si>
    <t>Brooklyn town, Green County, Wisconsin</t>
  </si>
  <si>
    <t>Browntown village, Green County, Wisconsin</t>
  </si>
  <si>
    <t>Cadiz town, Green County, Wisconsin</t>
  </si>
  <si>
    <t>Clarno town, Green County, Wisconsin</t>
  </si>
  <si>
    <t>Decatur town, Green County, Wisconsin</t>
  </si>
  <si>
    <t>Exeter town, Green County, Wisconsin</t>
  </si>
  <si>
    <t>Jefferson town, Green County, Wisconsin</t>
  </si>
  <si>
    <t>Jordan town, Green County, Wisconsin</t>
  </si>
  <si>
    <t>Monroe city, Green County, Wisconsin</t>
  </si>
  <si>
    <t>Monroe town, Green County, Wisconsin</t>
  </si>
  <si>
    <t>Monticello village, Green County, Wisconsin</t>
  </si>
  <si>
    <t>Mount Pleasant town, Green County, Wisconsin</t>
  </si>
  <si>
    <t>New Glarus village, Green County, Wisconsin</t>
  </si>
  <si>
    <t>New Glarus town, Green County, Wisconsin</t>
  </si>
  <si>
    <t>Spring Grove town, Green County, Wisconsin</t>
  </si>
  <si>
    <t>Sylvester town, Green County, Wisconsin</t>
  </si>
  <si>
    <t>Washington town, Green County, Wisconsin</t>
  </si>
  <si>
    <t>York town, Green County, Wisconsin</t>
  </si>
  <si>
    <t>Berlin city, Green Lake County, Wisconsin</t>
  </si>
  <si>
    <t>Berlin town, Green Lake County, Wisconsin</t>
  </si>
  <si>
    <t>Brooklyn town, Green Lake County, Wisconsin</t>
  </si>
  <si>
    <t>Green Lake city, Green Lake County, Wisconsin</t>
  </si>
  <si>
    <t>Green Lake town, Green Lake County, Wisconsin</t>
  </si>
  <si>
    <t>Kingston village, Green Lake County, Wisconsin</t>
  </si>
  <si>
    <t>Kingston town, Green Lake County, Wisconsin</t>
  </si>
  <si>
    <t>Mackford town, Green Lake County, Wisconsin</t>
  </si>
  <si>
    <t>Manchester town, Green Lake County, Wisconsin</t>
  </si>
  <si>
    <t>Markesan city, Green Lake County, Wisconsin</t>
  </si>
  <si>
    <t>Marquette village, Green Lake County, Wisconsin</t>
  </si>
  <si>
    <t>Marquette town, Green Lake County, Wisconsin</t>
  </si>
  <si>
    <t>Princeton city, Green Lake County, Wisconsin</t>
  </si>
  <si>
    <t>Princeton town, Green Lake County, Wisconsin</t>
  </si>
  <si>
    <t>St. Marie town, Green Lake County, Wisconsin</t>
  </si>
  <si>
    <t>Seneca town, Green Lake County, Wisconsin</t>
  </si>
  <si>
    <t>Arena village, Iowa County, Wisconsin</t>
  </si>
  <si>
    <t>Arena town, Iowa County, Wisconsin</t>
  </si>
  <si>
    <t>Avoca village, Iowa County, Wisconsin</t>
  </si>
  <si>
    <t>Barneveld village, Iowa County, Wisconsin</t>
  </si>
  <si>
    <t>Blanchardville village, Iowa County, Wisconsin</t>
  </si>
  <si>
    <t>Brigham town, Iowa County, Wisconsin</t>
  </si>
  <si>
    <t>Clyde town, Iowa County, Wisconsin</t>
  </si>
  <si>
    <t>Cobb village, Iowa County, Wisconsin</t>
  </si>
  <si>
    <t>Dodgeville city, Iowa County, Wisconsin</t>
  </si>
  <si>
    <t>Dodgeville town, Iowa County, Wisconsin</t>
  </si>
  <si>
    <t>Eden town, Iowa County, Wisconsin</t>
  </si>
  <si>
    <t>Highland village, Iowa County, Wisconsin</t>
  </si>
  <si>
    <t>Highland town, Iowa County, Wisconsin</t>
  </si>
  <si>
    <t>Hollandale village, Iowa County, Wisconsin</t>
  </si>
  <si>
    <t>Linden village, Iowa County, Wisconsin</t>
  </si>
  <si>
    <t>Linden town, Iowa County, Wisconsin</t>
  </si>
  <si>
    <t>Livingston village, Iowa County, Wisconsin</t>
  </si>
  <si>
    <t>Mifflin town, Iowa County, Wisconsin</t>
  </si>
  <si>
    <t>Mineral Point city, Iowa County, Wisconsin</t>
  </si>
  <si>
    <t>Mineral Point town, Iowa County, Wisconsin</t>
  </si>
  <si>
    <t>Montfort village, Iowa County, Wisconsin</t>
  </si>
  <si>
    <t>Moscow town, Iowa County, Wisconsin</t>
  </si>
  <si>
    <t>Muscoda village, Iowa County, Wisconsin</t>
  </si>
  <si>
    <t>Pulaski town, Iowa County, Wisconsin</t>
  </si>
  <si>
    <t>Rewey village, Iowa County, Wisconsin</t>
  </si>
  <si>
    <t>Ridgeway village, Iowa County, Wisconsin</t>
  </si>
  <si>
    <t>Ridgeway town, Iowa County, Wisconsin</t>
  </si>
  <si>
    <t>Waldwick town, Iowa County, Wisconsin</t>
  </si>
  <si>
    <t>Wyoming town, Iowa County, Wisconsin</t>
  </si>
  <si>
    <t>Anderson town, Iron County, Wisconsin</t>
  </si>
  <si>
    <t>Carey town, Iron County, Wisconsin</t>
  </si>
  <si>
    <t>Gurney town, Iron County, Wisconsin</t>
  </si>
  <si>
    <t>Hurley city, Iron County, Wisconsin</t>
  </si>
  <si>
    <t>Kimball town, Iron County, Wisconsin</t>
  </si>
  <si>
    <t>Knight town, Iron County, Wisconsin</t>
  </si>
  <si>
    <t>Mercer town, Iron County, Wisconsin</t>
  </si>
  <si>
    <t>Montreal city, Iron County, Wisconsin</t>
  </si>
  <si>
    <t>Oma town, Iron County, Wisconsin</t>
  </si>
  <si>
    <t>Pence town, Iron County, Wisconsin</t>
  </si>
  <si>
    <t>Saxon town, Iron County, Wisconsin</t>
  </si>
  <si>
    <t>Sherman town, Iron County, Wisconsin</t>
  </si>
  <si>
    <t>Adams town, Jackson County, Wisconsin</t>
  </si>
  <si>
    <t>Albion town, Jackson County, Wisconsin</t>
  </si>
  <si>
    <t>Alma town, Jackson County, Wisconsin</t>
  </si>
  <si>
    <t>Alma Center village, Jackson County, Wisconsin</t>
  </si>
  <si>
    <t>Bear Bluff town, Jackson County, Wisconsin</t>
  </si>
  <si>
    <t>Black River Falls city, Jackson County, Wisconsin</t>
  </si>
  <si>
    <t>Brockway town, Jackson County, Wisconsin</t>
  </si>
  <si>
    <t>City Point town, Jackson County, Wisconsin</t>
  </si>
  <si>
    <t>Cleveland town, Jackson County, Wisconsin</t>
  </si>
  <si>
    <t>Curran town, Jackson County, Wisconsin</t>
  </si>
  <si>
    <t>Franklin town, Jackson County, Wisconsin</t>
  </si>
  <si>
    <t>Garden Valley town, Jackson County, Wisconsin</t>
  </si>
  <si>
    <t>Garfield town, Jackson County, Wisconsin</t>
  </si>
  <si>
    <t>Hixton village, Jackson County, Wisconsin</t>
  </si>
  <si>
    <t>Hixton town, Jackson County, Wisconsin</t>
  </si>
  <si>
    <t>Irving town, Jackson County, Wisconsin</t>
  </si>
  <si>
    <t>Knapp town, Jackson County, Wisconsin</t>
  </si>
  <si>
    <t>Komensky town, Jackson County, Wisconsin</t>
  </si>
  <si>
    <t>Manchester town, Jackson County, Wisconsin</t>
  </si>
  <si>
    <t>Melrose village, Jackson County, Wisconsin</t>
  </si>
  <si>
    <t>Melrose town, Jackson County, Wisconsin</t>
  </si>
  <si>
    <t>Merrillan village, Jackson County, Wisconsin</t>
  </si>
  <si>
    <t>Millston town, Jackson County, Wisconsin</t>
  </si>
  <si>
    <t>North Bend town, Jackson County, Wisconsin</t>
  </si>
  <si>
    <t>Northfield town, Jackson County, Wisconsin</t>
  </si>
  <si>
    <t>Springfield town, Jackson County, Wisconsin</t>
  </si>
  <si>
    <t>Taylor village, Jackson County, Wisconsin</t>
  </si>
  <si>
    <t>Aztalan town, Jefferson County, Wisconsin</t>
  </si>
  <si>
    <t>Cambridge village, Jefferson County, Wisconsin</t>
  </si>
  <si>
    <t>Cold Spring town, Jefferson County, Wisconsin</t>
  </si>
  <si>
    <t>Concord town, Jefferson County, Wisconsin</t>
  </si>
  <si>
    <t>Farmington town, Jefferson County, Wisconsin</t>
  </si>
  <si>
    <t>Fort Atkinson city, Jefferson County, Wisconsin</t>
  </si>
  <si>
    <t>Hebron town, Jefferson County, Wisconsin</t>
  </si>
  <si>
    <t>Ixonia town, Jefferson County, Wisconsin</t>
  </si>
  <si>
    <t>Jefferson city, Jefferson County, Wisconsin</t>
  </si>
  <si>
    <t>Jefferson town, Jefferson County, Wisconsin</t>
  </si>
  <si>
    <t>Johnson Creek village, Jefferson County, Wisconsin</t>
  </si>
  <si>
    <t>Koshkonong town, Jefferson County, Wisconsin</t>
  </si>
  <si>
    <t>Lake Mills city, Jefferson County, Wisconsin</t>
  </si>
  <si>
    <t>Lake Mills town, Jefferson County, Wisconsin</t>
  </si>
  <si>
    <t>Milford town, Jefferson County, Wisconsin</t>
  </si>
  <si>
    <t>Oakland town, Jefferson County, Wisconsin</t>
  </si>
  <si>
    <t>Palmyra village, Jefferson County, Wisconsin</t>
  </si>
  <si>
    <t>Palmyra town, Jefferson County, Wisconsin</t>
  </si>
  <si>
    <t>Sullivan village, Jefferson County, Wisconsin</t>
  </si>
  <si>
    <t>Sullivan town, Jefferson County, Wisconsin</t>
  </si>
  <si>
    <t>Sumner town, Jefferson County, Wisconsin</t>
  </si>
  <si>
    <t>Waterloo city, Jefferson County, Wisconsin</t>
  </si>
  <si>
    <t>Waterloo town, Jefferson County, Wisconsin</t>
  </si>
  <si>
    <t>Watertown city, Jefferson County, Wisconsin</t>
  </si>
  <si>
    <t>Watertown town, Jefferson County, Wisconsin</t>
  </si>
  <si>
    <t>Whitewater city, Jefferson County, Wisconsin</t>
  </si>
  <si>
    <t>Armenia town, Juneau County, Wisconsin</t>
  </si>
  <si>
    <t>Camp Douglas village, Juneau County, Wisconsin</t>
  </si>
  <si>
    <t>Clearfield town, Juneau County, Wisconsin</t>
  </si>
  <si>
    <t>Cutler town, Juneau County, Wisconsin</t>
  </si>
  <si>
    <t>Elroy city, Juneau County, Wisconsin</t>
  </si>
  <si>
    <t>Finley town, Juneau County, Wisconsin</t>
  </si>
  <si>
    <t>Fountain town, Juneau County, Wisconsin</t>
  </si>
  <si>
    <t>Germantown town, Juneau County, Wisconsin</t>
  </si>
  <si>
    <t>Hustler village, Juneau County, Wisconsin</t>
  </si>
  <si>
    <t>Kildare town, Juneau County, Wisconsin</t>
  </si>
  <si>
    <t>Kingston town, Juneau County, Wisconsin</t>
  </si>
  <si>
    <t>Lemonweir town, Juneau County, Wisconsin</t>
  </si>
  <si>
    <t>Lindina town, Juneau County, Wisconsin</t>
  </si>
  <si>
    <t>Lisbon town, Juneau County, Wisconsin</t>
  </si>
  <si>
    <t>Lyndon town, Juneau County, Wisconsin</t>
  </si>
  <si>
    <t>Lyndon Station village, Juneau County, Wisconsin</t>
  </si>
  <si>
    <t>Marion town, Juneau County, Wisconsin</t>
  </si>
  <si>
    <t>Mauston city, Juneau County, Wisconsin</t>
  </si>
  <si>
    <t>Necedah village, Juneau County, Wisconsin</t>
  </si>
  <si>
    <t>Necedah town, Juneau County, Wisconsin</t>
  </si>
  <si>
    <t>New Lisbon city, Juneau County, Wisconsin</t>
  </si>
  <si>
    <t>Orange town, Juneau County, Wisconsin</t>
  </si>
  <si>
    <t>Plymouth town, Juneau County, Wisconsin</t>
  </si>
  <si>
    <t>Seven Mile Creek town, Juneau County, Wisconsin</t>
  </si>
  <si>
    <t>Summit town, Juneau County, Wisconsin</t>
  </si>
  <si>
    <t>Union Center village, Juneau County, Wisconsin</t>
  </si>
  <si>
    <t>Wisconsin Dells city, Juneau County, Wisconsin</t>
  </si>
  <si>
    <t>Wonewoc village, Juneau County, Wisconsin</t>
  </si>
  <si>
    <t>Wonewoc town, Juneau County, Wisconsin</t>
  </si>
  <si>
    <t>Brighton town, Kenosha County, Wisconsin</t>
  </si>
  <si>
    <t>Bristol village, Kenosha County, Wisconsin</t>
  </si>
  <si>
    <t>Kenosha city, Kenosha County, Wisconsin</t>
  </si>
  <si>
    <t>Paddock Lake village, Kenosha County, Wisconsin</t>
  </si>
  <si>
    <t>Paris town, Kenosha County, Wisconsin</t>
  </si>
  <si>
    <t>Pleasant Prairie village, Kenosha County, Wisconsin</t>
  </si>
  <si>
    <t>Randall town, Kenosha County, Wisconsin</t>
  </si>
  <si>
    <t>Salem town, Kenosha County, Wisconsin</t>
  </si>
  <si>
    <t>Silver Lake village, Kenosha County, Wisconsin</t>
  </si>
  <si>
    <t>Somers town, Kenosha County, Wisconsin</t>
  </si>
  <si>
    <t>Twin Lakes village, Kenosha County, Wisconsin</t>
  </si>
  <si>
    <t>Wheatland town, Kenosha County, Wisconsin</t>
  </si>
  <si>
    <t>Ahnapee town, Kewaunee County, Wisconsin</t>
  </si>
  <si>
    <t>Algoma city, Kewaunee County, Wisconsin</t>
  </si>
  <si>
    <t>Carlton town, Kewaunee County, Wisconsin</t>
  </si>
  <si>
    <t>Casco village, Kewaunee County, Wisconsin</t>
  </si>
  <si>
    <t>Casco town, Kewaunee County, Wisconsin</t>
  </si>
  <si>
    <t>Franklin town, Kewaunee County, Wisconsin</t>
  </si>
  <si>
    <t>Kewaunee city, Kewaunee County, Wisconsin</t>
  </si>
  <si>
    <t>Lincoln town, Kewaunee County, Wisconsin</t>
  </si>
  <si>
    <t>Luxemburg village, Kewaunee County, Wisconsin</t>
  </si>
  <si>
    <t>Luxemburg town, Kewaunee County, Wisconsin</t>
  </si>
  <si>
    <t>Montpelier town, Kewaunee County, Wisconsin</t>
  </si>
  <si>
    <t>Pierce town, Kewaunee County, Wisconsin</t>
  </si>
  <si>
    <t>Red River town, Kewaunee County, Wisconsin</t>
  </si>
  <si>
    <t>West Kewaunee town, Kewaunee County, Wisconsin</t>
  </si>
  <si>
    <t>Bangor village, La Crosse County, Wisconsin</t>
  </si>
  <si>
    <t>Bangor town, La Crosse County, Wisconsin</t>
  </si>
  <si>
    <t>Barre town, La Crosse County, Wisconsin</t>
  </si>
  <si>
    <t>Burns town, La Crosse County, Wisconsin</t>
  </si>
  <si>
    <t>Campbell town, La Crosse County, Wisconsin</t>
  </si>
  <si>
    <t>Farmington town, La Crosse County, Wisconsin</t>
  </si>
  <si>
    <t>Greenfield town, La Crosse County, Wisconsin</t>
  </si>
  <si>
    <t>Hamilton town, La Crosse County, Wisconsin</t>
  </si>
  <si>
    <t>Holland town, La Crosse County, Wisconsin</t>
  </si>
  <si>
    <t>Holmen village, La Crosse County, Wisconsin</t>
  </si>
  <si>
    <t>La Crosse city, La Crosse County, Wisconsin</t>
  </si>
  <si>
    <t>Medary town, La Crosse County, Wisconsin</t>
  </si>
  <si>
    <t>Onalaska city, La Crosse County, Wisconsin</t>
  </si>
  <si>
    <t>Onalaska town, La Crosse County, Wisconsin</t>
  </si>
  <si>
    <t>Rockland village, La Crosse County, Wisconsin</t>
  </si>
  <si>
    <t>Shelby town, La Crosse County, Wisconsin</t>
  </si>
  <si>
    <t>Washington town, La Crosse County, Wisconsin</t>
  </si>
  <si>
    <t>West Salem village, La Crosse County, Wisconsin</t>
  </si>
  <si>
    <t>Argyle village, Lafayette County, Wisconsin</t>
  </si>
  <si>
    <t>Argyle town, Lafayette County, Wisconsin</t>
  </si>
  <si>
    <t>Belmont village, Lafayette County, Wisconsin</t>
  </si>
  <si>
    <t>Belmont town, Lafayette County, Wisconsin</t>
  </si>
  <si>
    <t>Benton village, Lafayette County, Wisconsin</t>
  </si>
  <si>
    <t>Benton town, Lafayette County, Wisconsin</t>
  </si>
  <si>
    <t>Blanchard town, Lafayette County, Wisconsin</t>
  </si>
  <si>
    <t>Blanchardville village, Lafayette County, Wisconsin</t>
  </si>
  <si>
    <t>Cuba City city, Lafayette County, Wisconsin</t>
  </si>
  <si>
    <t>Darlington city, Lafayette County, Wisconsin</t>
  </si>
  <si>
    <t>Darlington town, Lafayette County, Wisconsin</t>
  </si>
  <si>
    <t>Elk Grove town, Lafayette County, Wisconsin</t>
  </si>
  <si>
    <t>Fayette town, Lafayette County, Wisconsin</t>
  </si>
  <si>
    <t>Gratiot village, Lafayette County, Wisconsin</t>
  </si>
  <si>
    <t>Gratiot town, Lafayette County, Wisconsin</t>
  </si>
  <si>
    <t>Kendall town, Lafayette County, Wisconsin</t>
  </si>
  <si>
    <t>Lamont town, Lafayette County, Wisconsin</t>
  </si>
  <si>
    <t>Monticello town, Lafayette County, Wisconsin</t>
  </si>
  <si>
    <t>New Diggings town, Lafayette County, Wisconsin</t>
  </si>
  <si>
    <t>Seymour town, Lafayette County, Wisconsin</t>
  </si>
  <si>
    <t>Shullsburg city, Lafayette County, Wisconsin</t>
  </si>
  <si>
    <t>Shullsburg town, Lafayette County, Wisconsin</t>
  </si>
  <si>
    <t>South Wayne village, Lafayette County, Wisconsin</t>
  </si>
  <si>
    <t>Wayne town, Lafayette County, Wisconsin</t>
  </si>
  <si>
    <t>White Oak Springs town, Lafayette County, Wisconsin</t>
  </si>
  <si>
    <t>Willow Springs town, Lafayette County, Wisconsin</t>
  </si>
  <si>
    <t>Wiota town, Lafayette County, Wisconsin</t>
  </si>
  <si>
    <t>Ackley town, Langlade County, Wisconsin</t>
  </si>
  <si>
    <t>Ainsworth town, Langlade County, Wisconsin</t>
  </si>
  <si>
    <t>Antigo city, Langlade County, Wisconsin</t>
  </si>
  <si>
    <t>Antigo town, Langlade County, Wisconsin</t>
  </si>
  <si>
    <t>Elcho town, Langlade County, Wisconsin</t>
  </si>
  <si>
    <t>Evergreen town, Langlade County, Wisconsin</t>
  </si>
  <si>
    <t>Langlade town, Langlade County, Wisconsin</t>
  </si>
  <si>
    <t>Neva town, Langlade County, Wisconsin</t>
  </si>
  <si>
    <t>Norwood town, Langlade County, Wisconsin</t>
  </si>
  <si>
    <t>Parrish town, Langlade County, Wisconsin</t>
  </si>
  <si>
    <t>Peck town, Langlade County, Wisconsin</t>
  </si>
  <si>
    <t>Polar town, Langlade County, Wisconsin</t>
  </si>
  <si>
    <t>Price town, Langlade County, Wisconsin</t>
  </si>
  <si>
    <t>Rolling town, Langlade County, Wisconsin</t>
  </si>
  <si>
    <t>Summit town, Langlade County, Wisconsin</t>
  </si>
  <si>
    <t>Upham town, Langlade County, Wisconsin</t>
  </si>
  <si>
    <t>Vilas town, Langlade County, Wisconsin</t>
  </si>
  <si>
    <t>White Lake village, Langlade County, Wisconsin</t>
  </si>
  <si>
    <t>Wolf River town, Langlade County, Wisconsin</t>
  </si>
  <si>
    <t>Birch town, Lincoln County, Wisconsin</t>
  </si>
  <si>
    <t>Bradley town, Lincoln County, Wisconsin</t>
  </si>
  <si>
    <t>Corning town, Lincoln County, Wisconsin</t>
  </si>
  <si>
    <t>Harding town, Lincoln County, Wisconsin</t>
  </si>
  <si>
    <t>Harrison town, Lincoln County, Wisconsin</t>
  </si>
  <si>
    <t>King town, Lincoln County, Wisconsin</t>
  </si>
  <si>
    <t>Merrill city, Lincoln County, Wisconsin</t>
  </si>
  <si>
    <t>Merrill town, Lincoln County, Wisconsin</t>
  </si>
  <si>
    <t>Pine River town, Lincoln County, Wisconsin</t>
  </si>
  <si>
    <t>Rock Falls town, Lincoln County, Wisconsin</t>
  </si>
  <si>
    <t>Russell town, Lincoln County, Wisconsin</t>
  </si>
  <si>
    <t>Schley town, Lincoln County, Wisconsin</t>
  </si>
  <si>
    <t>Scott town, Lincoln County, Wisconsin</t>
  </si>
  <si>
    <t>Skanawan town, Lincoln County, Wisconsin</t>
  </si>
  <si>
    <t>Somo town, Lincoln County, Wisconsin</t>
  </si>
  <si>
    <t>Tomahawk city, Lincoln County, Wisconsin</t>
  </si>
  <si>
    <t>Tomahawk town, Lincoln County, Wisconsin</t>
  </si>
  <si>
    <t>Wilson town, Lincoln County, Wisconsin</t>
  </si>
  <si>
    <t>Cato town, Manitowoc County, Wisconsin</t>
  </si>
  <si>
    <t>Centerville town, Manitowoc County, Wisconsin</t>
  </si>
  <si>
    <t>Cleveland village, Manitowoc County, Wisconsin</t>
  </si>
  <si>
    <t>Cooperstown town, Manitowoc County, Wisconsin</t>
  </si>
  <si>
    <t>Eaton town, Manitowoc County, Wisconsin</t>
  </si>
  <si>
    <t>Francis Creek village, Manitowoc County, Wisconsin</t>
  </si>
  <si>
    <t>Franklin town, Manitowoc County, Wisconsin</t>
  </si>
  <si>
    <t>Gibson town, Manitowoc County, Wisconsin</t>
  </si>
  <si>
    <t>Kellnersville village, Manitowoc County, Wisconsin</t>
  </si>
  <si>
    <t>Kiel city, Manitowoc County, Wisconsin</t>
  </si>
  <si>
    <t>Kossuth town, Manitowoc County, Wisconsin</t>
  </si>
  <si>
    <t>Liberty town, Manitowoc County, Wisconsin</t>
  </si>
  <si>
    <t>Manitowoc city, Manitowoc County, Wisconsin</t>
  </si>
  <si>
    <t>Manitowoc town, Manitowoc County, Wisconsin</t>
  </si>
  <si>
    <t>Manitowoc Rapids town, Manitowoc County, Wisconsin</t>
  </si>
  <si>
    <t>Maple Grove town, Manitowoc County, Wisconsin</t>
  </si>
  <si>
    <t>Maribel village, Manitowoc County, Wisconsin</t>
  </si>
  <si>
    <t>Meeme town, Manitowoc County, Wisconsin</t>
  </si>
  <si>
    <t>Mishicot village, Manitowoc County, Wisconsin</t>
  </si>
  <si>
    <t>Mishicot town, Manitowoc County, Wisconsin</t>
  </si>
  <si>
    <t>Newton town, Manitowoc County, Wisconsin</t>
  </si>
  <si>
    <t>Reedsville village, Manitowoc County, Wisconsin</t>
  </si>
  <si>
    <t>Rockland town, Manitowoc County, Wisconsin</t>
  </si>
  <si>
    <t>St. Nazianz village, Manitowoc County, Wisconsin</t>
  </si>
  <si>
    <t>Schleswig town, Manitowoc County, Wisconsin</t>
  </si>
  <si>
    <t>Two Creeks town, Manitowoc County, Wisconsin</t>
  </si>
  <si>
    <t>Two Rivers city, Manitowoc County, Wisconsin</t>
  </si>
  <si>
    <t>Two Rivers town, Manitowoc County, Wisconsin</t>
  </si>
  <si>
    <t>Valders village, Manitowoc County, Wisconsin</t>
  </si>
  <si>
    <t>Whitelaw village, Manitowoc County, Wisconsin</t>
  </si>
  <si>
    <t>Abbotsford city, Marathon County, Wisconsin</t>
  </si>
  <si>
    <t>Athens village, Marathon County, Wisconsin</t>
  </si>
  <si>
    <t>Bergen town, Marathon County, Wisconsin</t>
  </si>
  <si>
    <t>Berlin town, Marathon County, Wisconsin</t>
  </si>
  <si>
    <t>Bern town, Marathon County, Wisconsin</t>
  </si>
  <si>
    <t>Bevent town, Marathon County, Wisconsin</t>
  </si>
  <si>
    <t>Birnamwood village, Marathon County, Wisconsin</t>
  </si>
  <si>
    <t>Brighton town, Marathon County, Wisconsin</t>
  </si>
  <si>
    <t>Brokaw village, Marathon County, Wisconsin</t>
  </si>
  <si>
    <t>Cassel town, Marathon County, Wisconsin</t>
  </si>
  <si>
    <t>Cleveland town, Marathon County, Wisconsin</t>
  </si>
  <si>
    <t>Colby city, Marathon County, Wisconsin</t>
  </si>
  <si>
    <t>Day town, Marathon County, Wisconsin</t>
  </si>
  <si>
    <t>Easton town, Marathon County, Wisconsin</t>
  </si>
  <si>
    <t>Eau Pleine town, Marathon County, Wisconsin</t>
  </si>
  <si>
    <t>Edgar village, Marathon County, Wisconsin</t>
  </si>
  <si>
    <t>Elderon village, Marathon County, Wisconsin</t>
  </si>
  <si>
    <t>Elderon town, Marathon County, Wisconsin</t>
  </si>
  <si>
    <t>Emmet town, Marathon County, Wisconsin</t>
  </si>
  <si>
    <t>Fenwood village, Marathon County, Wisconsin</t>
  </si>
  <si>
    <t>Frankfort town, Marathon County, Wisconsin</t>
  </si>
  <si>
    <t>Franzen town, Marathon County, Wisconsin</t>
  </si>
  <si>
    <t>Green Valley town, Marathon County, Wisconsin</t>
  </si>
  <si>
    <t>Guenther town, Marathon County, Wisconsin</t>
  </si>
  <si>
    <t>Halsey town, Marathon County, Wisconsin</t>
  </si>
  <si>
    <t>Hamburg town, Marathon County, Wisconsin</t>
  </si>
  <si>
    <t>Harrison town, Marathon County, Wisconsin</t>
  </si>
  <si>
    <t>Hatley village, Marathon County, Wisconsin</t>
  </si>
  <si>
    <t>Hewitt town, Marathon County, Wisconsin</t>
  </si>
  <si>
    <t>Holton town, Marathon County, Wisconsin</t>
  </si>
  <si>
    <t>Hull town, Marathon County, Wisconsin</t>
  </si>
  <si>
    <t>Johnson town, Marathon County, Wisconsin</t>
  </si>
  <si>
    <t>Knowlton town, Marathon County, Wisconsin</t>
  </si>
  <si>
    <t>Kronenwetter village, Marathon County, Wisconsin</t>
  </si>
  <si>
    <t>McMillan town, Marathon County, Wisconsin</t>
  </si>
  <si>
    <t>Maine town, Marathon County, Wisconsin</t>
  </si>
  <si>
    <t>Marathon town, Marathon County, Wisconsin</t>
  </si>
  <si>
    <t>Marathon City village, Marathon County, Wisconsin</t>
  </si>
  <si>
    <t>Marshfield city, Marathon County, Wisconsin</t>
  </si>
  <si>
    <t>Mosinee city, Marathon County, Wisconsin</t>
  </si>
  <si>
    <t>Mosinee town, Marathon County, Wisconsin</t>
  </si>
  <si>
    <t>Norrie town, Marathon County, Wisconsin</t>
  </si>
  <si>
    <t>Plover town, Marathon County, Wisconsin</t>
  </si>
  <si>
    <t>Reid town, Marathon County, Wisconsin</t>
  </si>
  <si>
    <t>Rib Falls town, Marathon County, Wisconsin</t>
  </si>
  <si>
    <t>Rib Mountain town, Marathon County, Wisconsin</t>
  </si>
  <si>
    <t>Rietbrock town, Marathon County, Wisconsin</t>
  </si>
  <si>
    <t>Ringle town, Marathon County, Wisconsin</t>
  </si>
  <si>
    <t>Rothschild village, Marathon County, Wisconsin</t>
  </si>
  <si>
    <t>Schofield city, Marathon County, Wisconsin</t>
  </si>
  <si>
    <t>Spencer village, Marathon County, Wisconsin</t>
  </si>
  <si>
    <t>Spencer town, Marathon County, Wisconsin</t>
  </si>
  <si>
    <t>Stettin town, Marathon County, Wisconsin</t>
  </si>
  <si>
    <t>Stratford village, Marathon County, Wisconsin</t>
  </si>
  <si>
    <t>Texas town, Marathon County, Wisconsin</t>
  </si>
  <si>
    <t>Unity village, Marathon County, Wisconsin</t>
  </si>
  <si>
    <t>Wausau city, Marathon County, Wisconsin</t>
  </si>
  <si>
    <t>Wausau town, Marathon County, Wisconsin</t>
  </si>
  <si>
    <t>Weston village, Marathon County, Wisconsin</t>
  </si>
  <si>
    <t>Weston town, Marathon County, Wisconsin</t>
  </si>
  <si>
    <t>Wien town, Marathon County, Wisconsin</t>
  </si>
  <si>
    <t>Amberg town, Marinette County, Wisconsin</t>
  </si>
  <si>
    <t>Athelstane town, Marinette County, Wisconsin</t>
  </si>
  <si>
    <t>Beaver town, Marinette County, Wisconsin</t>
  </si>
  <si>
    <t>Beecher town, Marinette County, Wisconsin</t>
  </si>
  <si>
    <t>Coleman village, Marinette County, Wisconsin</t>
  </si>
  <si>
    <t>Crivitz village, Marinette County, Wisconsin</t>
  </si>
  <si>
    <t>Dunbar town, Marinette County, Wisconsin</t>
  </si>
  <si>
    <t>Goodman town, Marinette County, Wisconsin</t>
  </si>
  <si>
    <t>Grover town, Marinette County, Wisconsin</t>
  </si>
  <si>
    <t>Lake town, Marinette County, Wisconsin</t>
  </si>
  <si>
    <t>Marinette city, Marinette County, Wisconsin</t>
  </si>
  <si>
    <t>Middle Inlet town, Marinette County, Wisconsin</t>
  </si>
  <si>
    <t>Niagara city, Marinette County, Wisconsin</t>
  </si>
  <si>
    <t>Niagara town, Marinette County, Wisconsin</t>
  </si>
  <si>
    <t>Pembine town, Marinette County, Wisconsin</t>
  </si>
  <si>
    <t>Peshtigo city, Marinette County, Wisconsin</t>
  </si>
  <si>
    <t>Peshtigo town, Marinette County, Wisconsin</t>
  </si>
  <si>
    <t>Porterfield town, Marinette County, Wisconsin</t>
  </si>
  <si>
    <t>Pound village, Marinette County, Wisconsin</t>
  </si>
  <si>
    <t>Pound town, Marinette County, Wisconsin</t>
  </si>
  <si>
    <t>Silver Cliff town, Marinette County, Wisconsin</t>
  </si>
  <si>
    <t>Stephenson town, Marinette County, Wisconsin</t>
  </si>
  <si>
    <t>Wagner town, Marinette County, Wisconsin</t>
  </si>
  <si>
    <t>Wausaukee village, Marinette County, Wisconsin</t>
  </si>
  <si>
    <t>Wausaukee town, Marinette County, Wisconsin</t>
  </si>
  <si>
    <t>Buffalo town, Marquette County, Wisconsin</t>
  </si>
  <si>
    <t>Crystal Lake town, Marquette County, Wisconsin</t>
  </si>
  <si>
    <t>Douglas town, Marquette County, Wisconsin</t>
  </si>
  <si>
    <t>Endeavor village, Marquette County, Wisconsin</t>
  </si>
  <si>
    <t>Harris town, Marquette County, Wisconsin</t>
  </si>
  <si>
    <t>Mecan town, Marquette County, Wisconsin</t>
  </si>
  <si>
    <t>Montello city, Marquette County, Wisconsin</t>
  </si>
  <si>
    <t>Montello town, Marquette County, Wisconsin</t>
  </si>
  <si>
    <t>Moundville town, Marquette County, Wisconsin</t>
  </si>
  <si>
    <t>Neshkoro village, Marquette County, Wisconsin</t>
  </si>
  <si>
    <t>Neshkoro town, Marquette County, Wisconsin</t>
  </si>
  <si>
    <t>Newton town, Marquette County, Wisconsin</t>
  </si>
  <si>
    <t>Oxford village, Marquette County, Wisconsin</t>
  </si>
  <si>
    <t>Oxford town, Marquette County, Wisconsin</t>
  </si>
  <si>
    <t>Packwaukee town, Marquette County, Wisconsin</t>
  </si>
  <si>
    <t>Shields town, Marquette County, Wisconsin</t>
  </si>
  <si>
    <t>Springfield town, Marquette County, Wisconsin</t>
  </si>
  <si>
    <t>Westfield village, Marquette County, Wisconsin</t>
  </si>
  <si>
    <t>Westfield town, Marquette County, Wisconsin</t>
  </si>
  <si>
    <t>Menominee town, Menominee County, Wisconsin</t>
  </si>
  <si>
    <t>Bayside village, Milwaukee County, Wisconsin</t>
  </si>
  <si>
    <t>Brown Deer village, Milwaukee County, Wisconsin</t>
  </si>
  <si>
    <t>Cudahy city, Milwaukee County, Wisconsin</t>
  </si>
  <si>
    <t>Fox Point village, Milwaukee County, Wisconsin</t>
  </si>
  <si>
    <t>Franklin city, Milwaukee County, Wisconsin</t>
  </si>
  <si>
    <t>Glendale city, Milwaukee County, Wisconsin</t>
  </si>
  <si>
    <t>Greendale village, Milwaukee County, Wisconsin</t>
  </si>
  <si>
    <t>Greenfield city, Milwaukee County, Wisconsin</t>
  </si>
  <si>
    <t>Hales Corners village, Milwaukee County, Wisconsin</t>
  </si>
  <si>
    <t>Milwaukee city, Milwaukee County, Wisconsin</t>
  </si>
  <si>
    <t>Oak Creek city, Milwaukee County, Wisconsin</t>
  </si>
  <si>
    <t>River Hills village, Milwaukee County, Wisconsin</t>
  </si>
  <si>
    <t>St. Francis city, Milwaukee County, Wisconsin</t>
  </si>
  <si>
    <t>Shorewood village, Milwaukee County, Wisconsin</t>
  </si>
  <si>
    <t>South Milwaukee city, Milwaukee County, Wisconsin</t>
  </si>
  <si>
    <t>Wauwatosa city, Milwaukee County, Wisconsin</t>
  </si>
  <si>
    <t>West Allis city, Milwaukee County, Wisconsin</t>
  </si>
  <si>
    <t>West Milwaukee village, Milwaukee County, Wisconsin</t>
  </si>
  <si>
    <t>Whitefish Bay village, Milwaukee County, Wisconsin</t>
  </si>
  <si>
    <t>Adrian town, Monroe County, Wisconsin</t>
  </si>
  <si>
    <t>Angelo town, Monroe County, Wisconsin</t>
  </si>
  <si>
    <t>Byron town, Monroe County, Wisconsin</t>
  </si>
  <si>
    <t>Cashton village, Monroe County, Wisconsin</t>
  </si>
  <si>
    <t>Clifton town, Monroe County, Wisconsin</t>
  </si>
  <si>
    <t>Glendale town, Monroe County, Wisconsin</t>
  </si>
  <si>
    <t>Grant town, Monroe County, Wisconsin</t>
  </si>
  <si>
    <t>Greenfield town, Monroe County, Wisconsin</t>
  </si>
  <si>
    <t>Jefferson town, Monroe County, Wisconsin</t>
  </si>
  <si>
    <t>Kendall village, Monroe County, Wisconsin</t>
  </si>
  <si>
    <t>Lafayette town, Monroe County, Wisconsin</t>
  </si>
  <si>
    <t>La Grange town, Monroe County, Wisconsin</t>
  </si>
  <si>
    <t>Leon town, Monroe County, Wisconsin</t>
  </si>
  <si>
    <t>Lincoln town, Monroe County, Wisconsin</t>
  </si>
  <si>
    <t>Little Falls town, Monroe County, Wisconsin</t>
  </si>
  <si>
    <t>Melvina village, Monroe County, Wisconsin</t>
  </si>
  <si>
    <t>New Lyme town, Monroe County, Wisconsin</t>
  </si>
  <si>
    <t>Norwalk village, Monroe County, Wisconsin</t>
  </si>
  <si>
    <t>Oakdale village, Monroe County, Wisconsin</t>
  </si>
  <si>
    <t>Oakdale town, Monroe County, Wisconsin</t>
  </si>
  <si>
    <t>Portland town, Monroe County, Wisconsin</t>
  </si>
  <si>
    <t>Ridgeville town, Monroe County, Wisconsin</t>
  </si>
  <si>
    <t>Scott town, Monroe County, Wisconsin</t>
  </si>
  <si>
    <t>Sheldon town, Monroe County, Wisconsin</t>
  </si>
  <si>
    <t>Sparta city, Monroe County, Wisconsin</t>
  </si>
  <si>
    <t>Sparta town, Monroe County, Wisconsin</t>
  </si>
  <si>
    <t>Tomah city, Monroe County, Wisconsin</t>
  </si>
  <si>
    <t>Tomah town, Monroe County, Wisconsin</t>
  </si>
  <si>
    <t>Warrens village, Monroe County, Wisconsin</t>
  </si>
  <si>
    <t>Wellington town, Monroe County, Wisconsin</t>
  </si>
  <si>
    <t>Wells town, Monroe County, Wisconsin</t>
  </si>
  <si>
    <t>Wilton village, Monroe County, Wisconsin</t>
  </si>
  <si>
    <t>Wilton town, Monroe County, Wisconsin</t>
  </si>
  <si>
    <t>Wyeville village, Monroe County, Wisconsin</t>
  </si>
  <si>
    <t>Abrams town, Oconto County, Wisconsin</t>
  </si>
  <si>
    <t>Bagley town, Oconto County, Wisconsin</t>
  </si>
  <si>
    <t>Brazeau town, Oconto County, Wisconsin</t>
  </si>
  <si>
    <t>Breed town, Oconto County, Wisconsin</t>
  </si>
  <si>
    <t>Chase town, Oconto County, Wisconsin</t>
  </si>
  <si>
    <t>Doty town, Oconto County, Wisconsin</t>
  </si>
  <si>
    <t>Gillett city, Oconto County, Wisconsin</t>
  </si>
  <si>
    <t>Gillett town, Oconto County, Wisconsin</t>
  </si>
  <si>
    <t>How town, Oconto County, Wisconsin</t>
  </si>
  <si>
    <t>Lakewood town, Oconto County, Wisconsin</t>
  </si>
  <si>
    <t>Lena village, Oconto County, Wisconsin</t>
  </si>
  <si>
    <t>Lena town, Oconto County, Wisconsin</t>
  </si>
  <si>
    <t>Little River town, Oconto County, Wisconsin</t>
  </si>
  <si>
    <t>Little Suamico town, Oconto County, Wisconsin</t>
  </si>
  <si>
    <t>Maple Valley town, Oconto County, Wisconsin</t>
  </si>
  <si>
    <t>Morgan town, Oconto County, Wisconsin</t>
  </si>
  <si>
    <t>Mountain town, Oconto County, Wisconsin</t>
  </si>
  <si>
    <t>Oconto city, Oconto County, Wisconsin</t>
  </si>
  <si>
    <t>Oconto town, Oconto County, Wisconsin</t>
  </si>
  <si>
    <t>Oconto Falls city, Oconto County, Wisconsin</t>
  </si>
  <si>
    <t>Oconto Falls town, Oconto County, Wisconsin</t>
  </si>
  <si>
    <t>Pensaukee town, Oconto County, Wisconsin</t>
  </si>
  <si>
    <t>Riverview town, Oconto County, Wisconsin</t>
  </si>
  <si>
    <t>Spruce town, Oconto County, Wisconsin</t>
  </si>
  <si>
    <t>Stiles town, Oconto County, Wisconsin</t>
  </si>
  <si>
    <t>Suring village, Oconto County, Wisconsin</t>
  </si>
  <si>
    <t>Townsend town, Oconto County, Wisconsin</t>
  </si>
  <si>
    <t>Underhill town, Oconto County, Wisconsin</t>
  </si>
  <si>
    <t>Cassian town, Oneida County, Wisconsin</t>
  </si>
  <si>
    <t>Crescent town, Oneida County, Wisconsin</t>
  </si>
  <si>
    <t>Enterprise town, Oneida County, Wisconsin</t>
  </si>
  <si>
    <t>Hazelhurst town, Oneida County, Wisconsin</t>
  </si>
  <si>
    <t>Lake Tomahawk town, Oneida County, Wisconsin</t>
  </si>
  <si>
    <t>Little Rice town, Oneida County, Wisconsin</t>
  </si>
  <si>
    <t>Lynne town, Oneida County, Wisconsin</t>
  </si>
  <si>
    <t>Minocqua town, Oneida County, Wisconsin</t>
  </si>
  <si>
    <t>Monico town, Oneida County, Wisconsin</t>
  </si>
  <si>
    <t>Newbold town, Oneida County, Wisconsin</t>
  </si>
  <si>
    <t>Nokomis town, Oneida County, Wisconsin</t>
  </si>
  <si>
    <t>Pelican town, Oneida County, Wisconsin</t>
  </si>
  <si>
    <t>Piehl town, Oneida County, Wisconsin</t>
  </si>
  <si>
    <t>Pine Lake town, Oneida County, Wisconsin</t>
  </si>
  <si>
    <t>Rhinelander city, Oneida County, Wisconsin</t>
  </si>
  <si>
    <t>Schoepke town, Oneida County, Wisconsin</t>
  </si>
  <si>
    <t>Stella town, Oneida County, Wisconsin</t>
  </si>
  <si>
    <t>Sugar Camp town, Oneida County, Wisconsin</t>
  </si>
  <si>
    <t>Three Lakes town, Oneida County, Wisconsin</t>
  </si>
  <si>
    <t>Woodboro town, Oneida County, Wisconsin</t>
  </si>
  <si>
    <t>Woodruff town, Oneida County, Wisconsin</t>
  </si>
  <si>
    <t>Appleton city, Outagamie County, Wisconsin</t>
  </si>
  <si>
    <t>Bear Creek village, Outagamie County, Wisconsin</t>
  </si>
  <si>
    <t>Black Creek village, Outagamie County, Wisconsin</t>
  </si>
  <si>
    <t>Black Creek town, Outagamie County, Wisconsin</t>
  </si>
  <si>
    <t>Bovina town, Outagamie County, Wisconsin</t>
  </si>
  <si>
    <t>Buchanan town, Outagamie County, Wisconsin</t>
  </si>
  <si>
    <t>Center town, Outagamie County, Wisconsin</t>
  </si>
  <si>
    <t>Cicero town, Outagamie County, Wisconsin</t>
  </si>
  <si>
    <t>Combined Locks village, Outagamie County, Wisconsin</t>
  </si>
  <si>
    <t>Dale town, Outagamie County, Wisconsin</t>
  </si>
  <si>
    <t>Deer Creek town, Outagamie County, Wisconsin</t>
  </si>
  <si>
    <t>Ellington town, Outagamie County, Wisconsin</t>
  </si>
  <si>
    <t>Freedom town, Outagamie County, Wisconsin</t>
  </si>
  <si>
    <t>Grand Chute town, Outagamie County, Wisconsin</t>
  </si>
  <si>
    <t>Greenville town, Outagamie County, Wisconsin</t>
  </si>
  <si>
    <t>Hortonia town, Outagamie County, Wisconsin</t>
  </si>
  <si>
    <t>Hortonville village, Outagamie County, Wisconsin</t>
  </si>
  <si>
    <t>Kaukauna city, Outagamie County, Wisconsin</t>
  </si>
  <si>
    <t>Kaukauna town, Outagamie County, Wisconsin</t>
  </si>
  <si>
    <t>Kimberly village, Outagamie County, Wisconsin</t>
  </si>
  <si>
    <t>Liberty town, Outagamie County, Wisconsin</t>
  </si>
  <si>
    <t>Little Chute village, Outagamie County, Wisconsin</t>
  </si>
  <si>
    <t>Maine town, Outagamie County, Wisconsin</t>
  </si>
  <si>
    <t>Maple Creek town, Outagamie County, Wisconsin</t>
  </si>
  <si>
    <t>New London city, Outagamie County, Wisconsin</t>
  </si>
  <si>
    <t>Nichols village, Outagamie County, Wisconsin</t>
  </si>
  <si>
    <t>Oneida town, Outagamie County, Wisconsin</t>
  </si>
  <si>
    <t>Osborn town, Outagamie County, Wisconsin</t>
  </si>
  <si>
    <t>Seymour city, Outagamie County, Wisconsin</t>
  </si>
  <si>
    <t>Seymour town, Outagamie County, Wisconsin</t>
  </si>
  <si>
    <t>Shiocton village, Outagamie County, Wisconsin</t>
  </si>
  <si>
    <t>Vandenbroek town, Outagamie County, Wisconsin</t>
  </si>
  <si>
    <t>Wrightstown village, Outagamie County, Wisconsin</t>
  </si>
  <si>
    <t>Bayside village, Ozaukee County, Wisconsin</t>
  </si>
  <si>
    <t>Belgium village, Ozaukee County, Wisconsin</t>
  </si>
  <si>
    <t>Belgium town, Ozaukee County, Wisconsin</t>
  </si>
  <si>
    <t>Cedarburg city, Ozaukee County, Wisconsin</t>
  </si>
  <si>
    <t>Cedarburg town, Ozaukee County, Wisconsin</t>
  </si>
  <si>
    <t>Fredonia village, Ozaukee County, Wisconsin</t>
  </si>
  <si>
    <t>Fredonia town, Ozaukee County, Wisconsin</t>
  </si>
  <si>
    <t>Grafton village, Ozaukee County, Wisconsin</t>
  </si>
  <si>
    <t>Grafton town, Ozaukee County, Wisconsin</t>
  </si>
  <si>
    <t>Mequon city, Ozaukee County, Wisconsin</t>
  </si>
  <si>
    <t>Newburg village, Ozaukee County, Wisconsin</t>
  </si>
  <si>
    <t>Port Washington city, Ozaukee County, Wisconsin</t>
  </si>
  <si>
    <t>Port Washington town, Ozaukee County, Wisconsin</t>
  </si>
  <si>
    <t>Saukville village, Ozaukee County, Wisconsin</t>
  </si>
  <si>
    <t>Saukville town, Ozaukee County, Wisconsin</t>
  </si>
  <si>
    <t>Thiensville village, Ozaukee County, Wisconsin</t>
  </si>
  <si>
    <t>Albany town, Pepin County, Wisconsin</t>
  </si>
  <si>
    <t>Durand city, Pepin County, Wisconsin</t>
  </si>
  <si>
    <t>Durand town, Pepin County, Wisconsin</t>
  </si>
  <si>
    <t>Frankfort town, Pepin County, Wisconsin</t>
  </si>
  <si>
    <t>Lima town, Pepin County, Wisconsin</t>
  </si>
  <si>
    <t>Pepin village, Pepin County, Wisconsin</t>
  </si>
  <si>
    <t>Pepin town, Pepin County, Wisconsin</t>
  </si>
  <si>
    <t>Stockholm village, Pepin County, Wisconsin</t>
  </si>
  <si>
    <t>Stockholm town, Pepin County, Wisconsin</t>
  </si>
  <si>
    <t>Waterville town, Pepin County, Wisconsin</t>
  </si>
  <si>
    <t>Waubeek town, Pepin County, Wisconsin</t>
  </si>
  <si>
    <t>Bay City village, Pierce County, Wisconsin</t>
  </si>
  <si>
    <t>Clifton town, Pierce County, Wisconsin</t>
  </si>
  <si>
    <t>Diamond Bluff town, Pierce County, Wisconsin</t>
  </si>
  <si>
    <t>Ellsworth village, Pierce County, Wisconsin</t>
  </si>
  <si>
    <t>Ellsworth town, Pierce County, Wisconsin</t>
  </si>
  <si>
    <t>Elmwood village, Pierce County, Wisconsin</t>
  </si>
  <si>
    <t>El Paso town, Pierce County, Wisconsin</t>
  </si>
  <si>
    <t>Gilman town, Pierce County, Wisconsin</t>
  </si>
  <si>
    <t>Hartland town, Pierce County, Wisconsin</t>
  </si>
  <si>
    <t>Isabelle town, Pierce County, Wisconsin</t>
  </si>
  <si>
    <t>Maiden Rock village, Pierce County, Wisconsin</t>
  </si>
  <si>
    <t>Maiden Rock town, Pierce County, Wisconsin</t>
  </si>
  <si>
    <t>Martell town, Pierce County, Wisconsin</t>
  </si>
  <si>
    <t>Oak Grove town, Pierce County, Wisconsin</t>
  </si>
  <si>
    <t>Plum City village, Pierce County, Wisconsin</t>
  </si>
  <si>
    <t>Prescott city, Pierce County, Wisconsin</t>
  </si>
  <si>
    <t>River Falls city, Pierce County, Wisconsin</t>
  </si>
  <si>
    <t>River Falls town, Pierce County, Wisconsin</t>
  </si>
  <si>
    <t>Rock Elm town, Pierce County, Wisconsin</t>
  </si>
  <si>
    <t>Salem town, Pierce County, Wisconsin</t>
  </si>
  <si>
    <t>Spring Lake town, Pierce County, Wisconsin</t>
  </si>
  <si>
    <t>Spring Valley village, Pierce County, Wisconsin</t>
  </si>
  <si>
    <t>Trenton town, Pierce County, Wisconsin</t>
  </si>
  <si>
    <t>Trimbelle town, Pierce County, Wisconsin</t>
  </si>
  <si>
    <t>Union town, Pierce County, Wisconsin</t>
  </si>
  <si>
    <t>Alden town, Polk County, Wisconsin</t>
  </si>
  <si>
    <t>Amery city, Polk County, Wisconsin</t>
  </si>
  <si>
    <t>Apple River town, Polk County, Wisconsin</t>
  </si>
  <si>
    <t>Balsam Lake village, Polk County, Wisconsin</t>
  </si>
  <si>
    <t>Balsam Lake town, Polk County, Wisconsin</t>
  </si>
  <si>
    <t>Beaver town, Polk County, Wisconsin</t>
  </si>
  <si>
    <t>Black Brook town, Polk County, Wisconsin</t>
  </si>
  <si>
    <t>Bone Lake town, Polk County, Wisconsin</t>
  </si>
  <si>
    <t>Centuria village, Polk County, Wisconsin</t>
  </si>
  <si>
    <t>Clam Falls town, Polk County, Wisconsin</t>
  </si>
  <si>
    <t>Clayton village, Polk County, Wisconsin</t>
  </si>
  <si>
    <t>Clayton town, Polk County, Wisconsin</t>
  </si>
  <si>
    <t>Clear Lake village, Polk County, Wisconsin</t>
  </si>
  <si>
    <t>Clear Lake town, Polk County, Wisconsin</t>
  </si>
  <si>
    <t>Dresser village, Polk County, Wisconsin</t>
  </si>
  <si>
    <t>Eureka town, Polk County, Wisconsin</t>
  </si>
  <si>
    <t>Farmington town, Polk County, Wisconsin</t>
  </si>
  <si>
    <t>Frederic village, Polk County, Wisconsin</t>
  </si>
  <si>
    <t>Garfield town, Polk County, Wisconsin</t>
  </si>
  <si>
    <t>Georgetown town, Polk County, Wisconsin</t>
  </si>
  <si>
    <t>Johnstown town, Polk County, Wisconsin</t>
  </si>
  <si>
    <t>Laketown town, Polk County, Wisconsin</t>
  </si>
  <si>
    <t>Lincoln town, Polk County, Wisconsin</t>
  </si>
  <si>
    <t>Lorain town, Polk County, Wisconsin</t>
  </si>
  <si>
    <t>Luck village, Polk County, Wisconsin</t>
  </si>
  <si>
    <t>Luck town, Polk County, Wisconsin</t>
  </si>
  <si>
    <t>McKinley town, Polk County, Wisconsin</t>
  </si>
  <si>
    <t>Milltown village, Polk County, Wisconsin</t>
  </si>
  <si>
    <t>Milltown town, Polk County, Wisconsin</t>
  </si>
  <si>
    <t>Osceola village, Polk County, Wisconsin</t>
  </si>
  <si>
    <t>Osceola town, Polk County, Wisconsin</t>
  </si>
  <si>
    <t>St. Croix Falls city, Polk County, Wisconsin</t>
  </si>
  <si>
    <t>St. Croix Falls town, Polk County, Wisconsin</t>
  </si>
  <si>
    <t>Sterling town, Polk County, Wisconsin</t>
  </si>
  <si>
    <t>Turtle Lake village, Polk County, Wisconsin</t>
  </si>
  <si>
    <t>West Sweden town, Polk County, Wisconsin</t>
  </si>
  <si>
    <t>Alban town, Portage County, Wisconsin</t>
  </si>
  <si>
    <t>Almond village, Portage County, Wisconsin</t>
  </si>
  <si>
    <t>Almond town, Portage County, Wisconsin</t>
  </si>
  <si>
    <t>Amherst village, Portage County, Wisconsin</t>
  </si>
  <si>
    <t>Amherst town, Portage County, Wisconsin</t>
  </si>
  <si>
    <t>Amherst Junction village, Portage County, Wisconsin</t>
  </si>
  <si>
    <t>Belmont town, Portage County, Wisconsin</t>
  </si>
  <si>
    <t>Buena Vista town, Portage County, Wisconsin</t>
  </si>
  <si>
    <t>Carson town, Portage County, Wisconsin</t>
  </si>
  <si>
    <t>Dewey town, Portage County, Wisconsin</t>
  </si>
  <si>
    <t>Eau Pleine town, Portage County, Wisconsin</t>
  </si>
  <si>
    <t>Grant town, Portage County, Wisconsin</t>
  </si>
  <si>
    <t>Hull town, Portage County, Wisconsin</t>
  </si>
  <si>
    <t>Junction City village, Portage County, Wisconsin</t>
  </si>
  <si>
    <t>Lanark town, Portage County, Wisconsin</t>
  </si>
  <si>
    <t>Linwood town, Portage County, Wisconsin</t>
  </si>
  <si>
    <t>Nelsonville village, Portage County, Wisconsin</t>
  </si>
  <si>
    <t>New Hope town, Portage County, Wisconsin</t>
  </si>
  <si>
    <t>Park Ridge village, Portage County, Wisconsin</t>
  </si>
  <si>
    <t>Pine Grove town, Portage County, Wisconsin</t>
  </si>
  <si>
    <t>Plover village, Portage County, Wisconsin</t>
  </si>
  <si>
    <t>Plover town, Portage County, Wisconsin</t>
  </si>
  <si>
    <t>Rosholt village, Portage County, Wisconsin</t>
  </si>
  <si>
    <t>Sharon town, Portage County, Wisconsin</t>
  </si>
  <si>
    <t>Stevens Point city, Portage County, Wisconsin</t>
  </si>
  <si>
    <t>Stockton town, Portage County, Wisconsin</t>
  </si>
  <si>
    <t>Whiting village, Portage County, Wisconsin</t>
  </si>
  <si>
    <t>Catawba village, Price County, Wisconsin</t>
  </si>
  <si>
    <t>Catawba town, Price County, Wisconsin</t>
  </si>
  <si>
    <t>Eisenstein town, Price County, Wisconsin</t>
  </si>
  <si>
    <t>Elk town, Price County, Wisconsin</t>
  </si>
  <si>
    <t>Emery town, Price County, Wisconsin</t>
  </si>
  <si>
    <t>Fifield town, Price County, Wisconsin</t>
  </si>
  <si>
    <t>Flambeau town, Price County, Wisconsin</t>
  </si>
  <si>
    <t>Georgetown town, Price County, Wisconsin</t>
  </si>
  <si>
    <t>Hackett town, Price County, Wisconsin</t>
  </si>
  <si>
    <t>Harmony town, Price County, Wisconsin</t>
  </si>
  <si>
    <t>Hill town, Price County, Wisconsin</t>
  </si>
  <si>
    <t>Kennan village, Price County, Wisconsin</t>
  </si>
  <si>
    <t>Kennan town, Price County, Wisconsin</t>
  </si>
  <si>
    <t>Knox town, Price County, Wisconsin</t>
  </si>
  <si>
    <t>Lake town, Price County, Wisconsin</t>
  </si>
  <si>
    <t>Ogema town, Price County, Wisconsin</t>
  </si>
  <si>
    <t>Park Falls city, Price County, Wisconsin</t>
  </si>
  <si>
    <t>Phillips city, Price County, Wisconsin</t>
  </si>
  <si>
    <t>Prentice village, Price County, Wisconsin</t>
  </si>
  <si>
    <t>Prentice town, Price County, Wisconsin</t>
  </si>
  <si>
    <t>Spirit town, Price County, Wisconsin</t>
  </si>
  <si>
    <t>Worcester town, Price County, Wisconsin</t>
  </si>
  <si>
    <t>Burlington city, Racine County, Wisconsin</t>
  </si>
  <si>
    <t>Burlington town, Racine County, Wisconsin</t>
  </si>
  <si>
    <t>Caledonia village, Racine County, Wisconsin</t>
  </si>
  <si>
    <t>Dover town, Racine County, Wisconsin</t>
  </si>
  <si>
    <t>Elmwood Park village, Racine County, Wisconsin</t>
  </si>
  <si>
    <t>Mount Pleasant village, Racine County, Wisconsin</t>
  </si>
  <si>
    <t>North Bay village, Racine County, Wisconsin</t>
  </si>
  <si>
    <t>Norway town, Racine County, Wisconsin</t>
  </si>
  <si>
    <t>Racine city, Racine County, Wisconsin</t>
  </si>
  <si>
    <t>Raymond town, Racine County, Wisconsin</t>
  </si>
  <si>
    <t>Rochester village, Racine County, Wisconsin</t>
  </si>
  <si>
    <t>Sturtevant village, Racine County, Wisconsin</t>
  </si>
  <si>
    <t>Union Grove village, Racine County, Wisconsin</t>
  </si>
  <si>
    <t>Waterford village, Racine County, Wisconsin</t>
  </si>
  <si>
    <t>Waterford town, Racine County, Wisconsin</t>
  </si>
  <si>
    <t>Wind Point village, Racine County, Wisconsin</t>
  </si>
  <si>
    <t>Yorkville town, Racine County, Wisconsin</t>
  </si>
  <si>
    <t>Akan town, Richland County, Wisconsin</t>
  </si>
  <si>
    <t>Bloom town, Richland County, Wisconsin</t>
  </si>
  <si>
    <t>Boaz village, Richland County, Wisconsin</t>
  </si>
  <si>
    <t>Buena Vista town, Richland County, Wisconsin</t>
  </si>
  <si>
    <t>Cazenovia village, Richland County, Wisconsin</t>
  </si>
  <si>
    <t>Dayton town, Richland County, Wisconsin</t>
  </si>
  <si>
    <t>Eagle town, Richland County, Wisconsin</t>
  </si>
  <si>
    <t>Forest town, Richland County, Wisconsin</t>
  </si>
  <si>
    <t>Henrietta town, Richland County, Wisconsin</t>
  </si>
  <si>
    <t>Ithaca town, Richland County, Wisconsin</t>
  </si>
  <si>
    <t>Lone Rock village, Richland County, Wisconsin</t>
  </si>
  <si>
    <t>Marshall town, Richland County, Wisconsin</t>
  </si>
  <si>
    <t>Orion town, Richland County, Wisconsin</t>
  </si>
  <si>
    <t>Richland town, Richland County, Wisconsin</t>
  </si>
  <si>
    <t>Richland Center city, Richland County, Wisconsin</t>
  </si>
  <si>
    <t>Richwood town, Richland County, Wisconsin</t>
  </si>
  <si>
    <t>Rockbridge town, Richland County, Wisconsin</t>
  </si>
  <si>
    <t>Sylvan town, Richland County, Wisconsin</t>
  </si>
  <si>
    <t>Viola village, Richland County, Wisconsin</t>
  </si>
  <si>
    <t>Westford town, Richland County, Wisconsin</t>
  </si>
  <si>
    <t>Willow town, Richland County, Wisconsin</t>
  </si>
  <si>
    <t>Yuba village, Richland County, Wisconsin</t>
  </si>
  <si>
    <t>Avon town, Rock County, Wisconsin</t>
  </si>
  <si>
    <t>Beloit city, Rock County, Wisconsin</t>
  </si>
  <si>
    <t>Beloit town, Rock County, Wisconsin</t>
  </si>
  <si>
    <t>Bradford town, Rock County, Wisconsin</t>
  </si>
  <si>
    <t>Brodhead city, Rock County, Wisconsin</t>
  </si>
  <si>
    <t>Center town, Rock County, Wisconsin</t>
  </si>
  <si>
    <t>Clinton village, Rock County, Wisconsin</t>
  </si>
  <si>
    <t>Clinton town, Rock County, Wisconsin</t>
  </si>
  <si>
    <t>Edgerton city, Rock County, Wisconsin</t>
  </si>
  <si>
    <t>Evansville city, Rock County, Wisconsin</t>
  </si>
  <si>
    <t>Footville village, Rock County, Wisconsin</t>
  </si>
  <si>
    <t>Fulton town, Rock County, Wisconsin</t>
  </si>
  <si>
    <t>Harmony town, Rock County, Wisconsin</t>
  </si>
  <si>
    <t>Janesville city, Rock County, Wisconsin</t>
  </si>
  <si>
    <t>Janesville town, Rock County, Wisconsin</t>
  </si>
  <si>
    <t>Johnstown town, Rock County, Wisconsin</t>
  </si>
  <si>
    <t>La Prairie town, Rock County, Wisconsin</t>
  </si>
  <si>
    <t>Lima town, Rock County, Wisconsin</t>
  </si>
  <si>
    <t>Magnolia town, Rock County, Wisconsin</t>
  </si>
  <si>
    <t>Milton city, Rock County, Wisconsin</t>
  </si>
  <si>
    <t>Milton town, Rock County, Wisconsin</t>
  </si>
  <si>
    <t>Newark town, Rock County, Wisconsin</t>
  </si>
  <si>
    <t>Orfordville village, Rock County, Wisconsin</t>
  </si>
  <si>
    <t>Plymouth town, Rock County, Wisconsin</t>
  </si>
  <si>
    <t>Porter town, Rock County, Wisconsin</t>
  </si>
  <si>
    <t>Rock town, Rock County, Wisconsin</t>
  </si>
  <si>
    <t>Spring Valley town, Rock County, Wisconsin</t>
  </si>
  <si>
    <t>Turtle town, Rock County, Wisconsin</t>
  </si>
  <si>
    <t>Union town, Rock County, Wisconsin</t>
  </si>
  <si>
    <t>Atlanta town, Rusk County, Wisconsin</t>
  </si>
  <si>
    <t>Big Bend town, Rusk County, Wisconsin</t>
  </si>
  <si>
    <t>Big Falls town, Rusk County, Wisconsin</t>
  </si>
  <si>
    <t>Bruce village, Rusk County, Wisconsin</t>
  </si>
  <si>
    <t>Cedar Rapids town, Rusk County, Wisconsin</t>
  </si>
  <si>
    <t>Conrath village, Rusk County, Wisconsin</t>
  </si>
  <si>
    <t>Dewey town, Rusk County, Wisconsin</t>
  </si>
  <si>
    <t>Flambeau town, Rusk County, Wisconsin</t>
  </si>
  <si>
    <t>Glen Flora village, Rusk County, Wisconsin</t>
  </si>
  <si>
    <t>Grant town, Rusk County, Wisconsin</t>
  </si>
  <si>
    <t>Grow town, Rusk County, Wisconsin</t>
  </si>
  <si>
    <t>Hawkins village, Rusk County, Wisconsin</t>
  </si>
  <si>
    <t>Hawkins town, Rusk County, Wisconsin</t>
  </si>
  <si>
    <t>Hubbard town, Rusk County, Wisconsin</t>
  </si>
  <si>
    <t>Ingram village, Rusk County, Wisconsin</t>
  </si>
  <si>
    <t>Ladysmith city, Rusk County, Wisconsin</t>
  </si>
  <si>
    <t>Lawrence town, Rusk County, Wisconsin</t>
  </si>
  <si>
    <t>Marshall town, Rusk County, Wisconsin</t>
  </si>
  <si>
    <t>Murry town, Rusk County, Wisconsin</t>
  </si>
  <si>
    <t>Richland town, Rusk County, Wisconsin</t>
  </si>
  <si>
    <t>Rusk town, Rusk County, Wisconsin</t>
  </si>
  <si>
    <t>Sheldon village, Rusk County, Wisconsin</t>
  </si>
  <si>
    <t>South Fork town, Rusk County, Wisconsin</t>
  </si>
  <si>
    <t>Strickland town, Rusk County, Wisconsin</t>
  </si>
  <si>
    <t>Stubbs town, Rusk County, Wisconsin</t>
  </si>
  <si>
    <t>Thornapple town, Rusk County, Wisconsin</t>
  </si>
  <si>
    <t>Tony village, Rusk County, Wisconsin</t>
  </si>
  <si>
    <t>True town, Rusk County, Wisconsin</t>
  </si>
  <si>
    <t>Washington town, Rusk County, Wisconsin</t>
  </si>
  <si>
    <t>Weyerhaeuser village, Rusk County, Wisconsin</t>
  </si>
  <si>
    <t>Wilkinson town, Rusk County, Wisconsin</t>
  </si>
  <si>
    <t>Willard town, Rusk County, Wisconsin</t>
  </si>
  <si>
    <t>Wilson town, Rusk County, Wisconsin</t>
  </si>
  <si>
    <t>Baldwin village, St. Croix County, Wisconsin</t>
  </si>
  <si>
    <t>Baldwin town, St. Croix County, Wisconsin</t>
  </si>
  <si>
    <t>Cady town, St. Croix County, Wisconsin</t>
  </si>
  <si>
    <t>Cylon town, St. Croix County, Wisconsin</t>
  </si>
  <si>
    <t>Deer Park village, St. Croix County, Wisconsin</t>
  </si>
  <si>
    <t>Eau Galle town, St. Croix County, Wisconsin</t>
  </si>
  <si>
    <t>Emerald town, St. Croix County, Wisconsin</t>
  </si>
  <si>
    <t>Erin Prairie town, St. Croix County, Wisconsin</t>
  </si>
  <si>
    <t>Forest town, St. Croix County, Wisconsin</t>
  </si>
  <si>
    <t>Glenwood town, St. Croix County, Wisconsin</t>
  </si>
  <si>
    <t>Glenwood City city, St. Croix County, Wisconsin</t>
  </si>
  <si>
    <t>Hammond village, St. Croix County, Wisconsin</t>
  </si>
  <si>
    <t>Hammond town, St. Croix County, Wisconsin</t>
  </si>
  <si>
    <t>Hudson city, St. Croix County, Wisconsin</t>
  </si>
  <si>
    <t>Hudson town, St. Croix County, Wisconsin</t>
  </si>
  <si>
    <t>Kinnickinnic town, St. Croix County, Wisconsin</t>
  </si>
  <si>
    <t>New Richmond city, St. Croix County, Wisconsin</t>
  </si>
  <si>
    <t>North Hudson village, St. Croix County, Wisconsin</t>
  </si>
  <si>
    <t>Pleasant Valley town, St. Croix County, Wisconsin</t>
  </si>
  <si>
    <t>Richmond town, St. Croix County, Wisconsin</t>
  </si>
  <si>
    <t>River Falls city, St. Croix County, Wisconsin</t>
  </si>
  <si>
    <t>Roberts village, St. Croix County, Wisconsin</t>
  </si>
  <si>
    <t>Rush River town, St. Croix County, Wisconsin</t>
  </si>
  <si>
    <t>St. Joseph town, St. Croix County, Wisconsin</t>
  </si>
  <si>
    <t>Somerset village, St. Croix County, Wisconsin</t>
  </si>
  <si>
    <t>Somerset town, St. Croix County, Wisconsin</t>
  </si>
  <si>
    <t>Springfield town, St. Croix County, Wisconsin</t>
  </si>
  <si>
    <t>Spring Valley village, St. Croix County, Wisconsin</t>
  </si>
  <si>
    <t>Stanton town, St. Croix County, Wisconsin</t>
  </si>
  <si>
    <t>Star Prairie village, St. Croix County, Wisconsin</t>
  </si>
  <si>
    <t>Star Prairie town, St. Croix County, Wisconsin</t>
  </si>
  <si>
    <t>Troy town, St. Croix County, Wisconsin</t>
  </si>
  <si>
    <t>Warren town, St. Croix County, Wisconsin</t>
  </si>
  <si>
    <t>Wilson village, St. Croix County, Wisconsin</t>
  </si>
  <si>
    <t>Woodville village, St. Croix County, Wisconsin</t>
  </si>
  <si>
    <t>Baraboo city, Sauk County, Wisconsin</t>
  </si>
  <si>
    <t>Baraboo town, Sauk County, Wisconsin</t>
  </si>
  <si>
    <t>Bear Creek town, Sauk County, Wisconsin</t>
  </si>
  <si>
    <t>Cazenovia village, Sauk County, Wisconsin</t>
  </si>
  <si>
    <t>Dellona town, Sauk County, Wisconsin</t>
  </si>
  <si>
    <t>Delton town, Sauk County, Wisconsin</t>
  </si>
  <si>
    <t>Excelsior town, Sauk County, Wisconsin</t>
  </si>
  <si>
    <t>Fairfield town, Sauk County, Wisconsin</t>
  </si>
  <si>
    <t>Franklin town, Sauk County, Wisconsin</t>
  </si>
  <si>
    <t>Freedom town, Sauk County, Wisconsin</t>
  </si>
  <si>
    <t>Greenfield town, Sauk County, Wisconsin</t>
  </si>
  <si>
    <t>Honey Creek town, Sauk County, Wisconsin</t>
  </si>
  <si>
    <t>Ironton village, Sauk County, Wisconsin</t>
  </si>
  <si>
    <t>Ironton town, Sauk County, Wisconsin</t>
  </si>
  <si>
    <t>Lake Delton village, Sauk County, Wisconsin</t>
  </si>
  <si>
    <t>La Valle village, Sauk County, Wisconsin</t>
  </si>
  <si>
    <t>La Valle town, Sauk County, Wisconsin</t>
  </si>
  <si>
    <t>Lime Ridge village, Sauk County, Wisconsin</t>
  </si>
  <si>
    <t>Loganville village, Sauk County, Wisconsin</t>
  </si>
  <si>
    <t>Merrimac village, Sauk County, Wisconsin</t>
  </si>
  <si>
    <t>Merrimac town, Sauk County, Wisconsin</t>
  </si>
  <si>
    <t>North Freedom village, Sauk County, Wisconsin</t>
  </si>
  <si>
    <t>Plain village, Sauk County, Wisconsin</t>
  </si>
  <si>
    <t>Prairie du Sac village, Sauk County, Wisconsin</t>
  </si>
  <si>
    <t>Prairie du Sac town, Sauk County, Wisconsin</t>
  </si>
  <si>
    <t>Reedsburg city, Sauk County, Wisconsin</t>
  </si>
  <si>
    <t>Reedsburg town, Sauk County, Wisconsin</t>
  </si>
  <si>
    <t>Rock Springs village, Sauk County, Wisconsin</t>
  </si>
  <si>
    <t>Sauk City village, Sauk County, Wisconsin</t>
  </si>
  <si>
    <t>Spring Green village, Sauk County, Wisconsin</t>
  </si>
  <si>
    <t>Spring Green town, Sauk County, Wisconsin</t>
  </si>
  <si>
    <t>Sumpter town, Sauk County, Wisconsin</t>
  </si>
  <si>
    <t>Troy town, Sauk County, Wisconsin</t>
  </si>
  <si>
    <t>Washington town, Sauk County, Wisconsin</t>
  </si>
  <si>
    <t>West Baraboo village, Sauk County, Wisconsin</t>
  </si>
  <si>
    <t>Westfield town, Sauk County, Wisconsin</t>
  </si>
  <si>
    <t>Winfield town, Sauk County, Wisconsin</t>
  </si>
  <si>
    <t>Wisconsin Dells city, Sauk County, Wisconsin</t>
  </si>
  <si>
    <t>Woodland town, Sauk County, Wisconsin</t>
  </si>
  <si>
    <t>Bass Lake town, Sawyer County, Wisconsin</t>
  </si>
  <si>
    <t>Couderay village, Sawyer County, Wisconsin</t>
  </si>
  <si>
    <t>Couderay town, Sawyer County, Wisconsin</t>
  </si>
  <si>
    <t>Draper town, Sawyer County, Wisconsin</t>
  </si>
  <si>
    <t>Edgewater town, Sawyer County, Wisconsin</t>
  </si>
  <si>
    <t>Exeland village, Sawyer County, Wisconsin</t>
  </si>
  <si>
    <t>Hayward city, Sawyer County, Wisconsin</t>
  </si>
  <si>
    <t>Hayward town, Sawyer County, Wisconsin</t>
  </si>
  <si>
    <t>Hunter town, Sawyer County, Wisconsin</t>
  </si>
  <si>
    <t>Lenroot town, Sawyer County, Wisconsin</t>
  </si>
  <si>
    <t>Meadowbrook town, Sawyer County, Wisconsin</t>
  </si>
  <si>
    <t>Meteor town, Sawyer County, Wisconsin</t>
  </si>
  <si>
    <t>Ojibwa town, Sawyer County, Wisconsin</t>
  </si>
  <si>
    <t>Radisson village, Sawyer County, Wisconsin</t>
  </si>
  <si>
    <t>Radisson town, Sawyer County, Wisconsin</t>
  </si>
  <si>
    <t>Round Lake town, Sawyer County, Wisconsin</t>
  </si>
  <si>
    <t>Sand Lake town, Sawyer County, Wisconsin</t>
  </si>
  <si>
    <t>Spider Lake town, Sawyer County, Wisconsin</t>
  </si>
  <si>
    <t>Weirgor town, Sawyer County, Wisconsin</t>
  </si>
  <si>
    <t>Winter village, Sawyer County, Wisconsin</t>
  </si>
  <si>
    <t>Winter town, Sawyer County, Wisconsin</t>
  </si>
  <si>
    <t>Almon town, Shawano County, Wisconsin</t>
  </si>
  <si>
    <t>Angelica town, Shawano County, Wisconsin</t>
  </si>
  <si>
    <t>Aniwa village, Shawano County, Wisconsin</t>
  </si>
  <si>
    <t>Aniwa town, Shawano County, Wisconsin</t>
  </si>
  <si>
    <t>Bartelme town, Shawano County, Wisconsin</t>
  </si>
  <si>
    <t>Belle Plaine town, Shawano County, Wisconsin</t>
  </si>
  <si>
    <t>Birnamwood village, Shawano County, Wisconsin</t>
  </si>
  <si>
    <t>Birnamwood town, Shawano County, Wisconsin</t>
  </si>
  <si>
    <t>Bonduel village, Shawano County, Wisconsin</t>
  </si>
  <si>
    <t>Bowler village, Shawano County, Wisconsin</t>
  </si>
  <si>
    <t>Cecil village, Shawano County, Wisconsin</t>
  </si>
  <si>
    <t>Eland village, Shawano County, Wisconsin</t>
  </si>
  <si>
    <t>Fairbanks town, Shawano County, Wisconsin</t>
  </si>
  <si>
    <t>Germania town, Shawano County, Wisconsin</t>
  </si>
  <si>
    <t>Grant town, Shawano County, Wisconsin</t>
  </si>
  <si>
    <t>Green Valley town, Shawano County, Wisconsin</t>
  </si>
  <si>
    <t>Gresham village, Shawano County, Wisconsin</t>
  </si>
  <si>
    <t>Hartland town, Shawano County, Wisconsin</t>
  </si>
  <si>
    <t>Herman town, Shawano County, Wisconsin</t>
  </si>
  <si>
    <t>Hutchins town, Shawano County, Wisconsin</t>
  </si>
  <si>
    <t>Lessor town, Shawano County, Wisconsin</t>
  </si>
  <si>
    <t>Maple Grove town, Shawano County, Wisconsin</t>
  </si>
  <si>
    <t>Marion city, Shawano County, Wisconsin</t>
  </si>
  <si>
    <t>Mattoon village, Shawano County, Wisconsin</t>
  </si>
  <si>
    <t>Morris town, Shawano County, Wisconsin</t>
  </si>
  <si>
    <t>Navarino town, Shawano County, Wisconsin</t>
  </si>
  <si>
    <t>Pella town, Shawano County, Wisconsin</t>
  </si>
  <si>
    <t>Pulaski village, Shawano County, Wisconsin</t>
  </si>
  <si>
    <t>Red Springs town, Shawano County, Wisconsin</t>
  </si>
  <si>
    <t>Richmond town, Shawano County, Wisconsin</t>
  </si>
  <si>
    <t>Seneca town, Shawano County, Wisconsin</t>
  </si>
  <si>
    <t>Shawano city, Shawano County, Wisconsin</t>
  </si>
  <si>
    <t>Tigerton village, Shawano County, Wisconsin</t>
  </si>
  <si>
    <t>Washington town, Shawano County, Wisconsin</t>
  </si>
  <si>
    <t>Waukechon town, Shawano County, Wisconsin</t>
  </si>
  <si>
    <t>Wescott town, Shawano County, Wisconsin</t>
  </si>
  <si>
    <t>Wittenberg village, Shawano County, Wisconsin</t>
  </si>
  <si>
    <t>Wittenberg town, Shawano County, Wisconsin</t>
  </si>
  <si>
    <t>Adell village, Sheboygan County, Wisconsin</t>
  </si>
  <si>
    <t>Cascade village, Sheboygan County, Wisconsin</t>
  </si>
  <si>
    <t>Cedar Grove village, Sheboygan County, Wisconsin</t>
  </si>
  <si>
    <t>Elkhart Lake village, Sheboygan County, Wisconsin</t>
  </si>
  <si>
    <t>Glenbeulah village, Sheboygan County, Wisconsin</t>
  </si>
  <si>
    <t>Greenbush town, Sheboygan County, Wisconsin</t>
  </si>
  <si>
    <t>Herman town, Sheboygan County, Wisconsin</t>
  </si>
  <si>
    <t>Holland town, Sheboygan County, Wisconsin</t>
  </si>
  <si>
    <t>Howards Grove village, Sheboygan County, Wisconsin</t>
  </si>
  <si>
    <t>Kohler village, Sheboygan County, Wisconsin</t>
  </si>
  <si>
    <t>Lima town, Sheboygan County, Wisconsin</t>
  </si>
  <si>
    <t>Lyndon town, Sheboygan County, Wisconsin</t>
  </si>
  <si>
    <t>Mitchell town, Sheboygan County, Wisconsin</t>
  </si>
  <si>
    <t>Mosel town, Sheboygan County, Wisconsin</t>
  </si>
  <si>
    <t>Oostburg village, Sheboygan County, Wisconsin</t>
  </si>
  <si>
    <t>Plymouth city, Sheboygan County, Wisconsin</t>
  </si>
  <si>
    <t>Plymouth town, Sheboygan County, Wisconsin</t>
  </si>
  <si>
    <t>Random Lake village, Sheboygan County, Wisconsin</t>
  </si>
  <si>
    <t>Rhine town, Sheboygan County, Wisconsin</t>
  </si>
  <si>
    <t>Russell town, Sheboygan County, Wisconsin</t>
  </si>
  <si>
    <t>Scott town, Sheboygan County, Wisconsin</t>
  </si>
  <si>
    <t>Sheboygan city, Sheboygan County, Wisconsin</t>
  </si>
  <si>
    <t>Sheboygan town, Sheboygan County, Wisconsin</t>
  </si>
  <si>
    <t>Sheboygan Falls city, Sheboygan County, Wisconsin</t>
  </si>
  <si>
    <t>Sheboygan Falls town, Sheboygan County, Wisconsin</t>
  </si>
  <si>
    <t>Sherman town, Sheboygan County, Wisconsin</t>
  </si>
  <si>
    <t>Waldo village, Sheboygan County, Wisconsin</t>
  </si>
  <si>
    <t>Wilson town, Sheboygan County, Wisconsin</t>
  </si>
  <si>
    <t>Aurora town, Taylor County, Wisconsin</t>
  </si>
  <si>
    <t>Browning town, Taylor County, Wisconsin</t>
  </si>
  <si>
    <t>Chelsea town, Taylor County, Wisconsin</t>
  </si>
  <si>
    <t>Cleveland town, Taylor County, Wisconsin</t>
  </si>
  <si>
    <t>Deer Creek town, Taylor County, Wisconsin</t>
  </si>
  <si>
    <t>Ford town, Taylor County, Wisconsin</t>
  </si>
  <si>
    <t>Gilman village, Taylor County, Wisconsin</t>
  </si>
  <si>
    <t>Goodrich town, Taylor County, Wisconsin</t>
  </si>
  <si>
    <t>Greenwood town, Taylor County, Wisconsin</t>
  </si>
  <si>
    <t>Grover town, Taylor County, Wisconsin</t>
  </si>
  <si>
    <t>Hammel town, Taylor County, Wisconsin</t>
  </si>
  <si>
    <t>Holway town, Taylor County, Wisconsin</t>
  </si>
  <si>
    <t>Jump River town, Taylor County, Wisconsin</t>
  </si>
  <si>
    <t>Little Black town, Taylor County, Wisconsin</t>
  </si>
  <si>
    <t>Lublin village, Taylor County, Wisconsin</t>
  </si>
  <si>
    <t>McKinley town, Taylor County, Wisconsin</t>
  </si>
  <si>
    <t>Maplehurst town, Taylor County, Wisconsin</t>
  </si>
  <si>
    <t>Medford city, Taylor County, Wisconsin</t>
  </si>
  <si>
    <t>Medford town, Taylor County, Wisconsin</t>
  </si>
  <si>
    <t>Molitor town, Taylor County, Wisconsin</t>
  </si>
  <si>
    <t>Pershing town, Taylor County, Wisconsin</t>
  </si>
  <si>
    <t>Rib Lake village, Taylor County, Wisconsin</t>
  </si>
  <si>
    <t>Rib Lake town, Taylor County, Wisconsin</t>
  </si>
  <si>
    <t>Roosevelt town, Taylor County, Wisconsin</t>
  </si>
  <si>
    <t>Stetsonville village, Taylor County, Wisconsin</t>
  </si>
  <si>
    <t>Taft town, Taylor County, Wisconsin</t>
  </si>
  <si>
    <t>Westboro town, Taylor County, Wisconsin</t>
  </si>
  <si>
    <t>Albion town, Trempealeau County, Wisconsin</t>
  </si>
  <si>
    <t>Arcadia city, Trempealeau County, Wisconsin</t>
  </si>
  <si>
    <t>Arcadia town, Trempealeau County, Wisconsin</t>
  </si>
  <si>
    <t>Blair city, Trempealeau County, Wisconsin</t>
  </si>
  <si>
    <t>Burnside town, Trempealeau County, Wisconsin</t>
  </si>
  <si>
    <t>Caledonia town, Trempealeau County, Wisconsin</t>
  </si>
  <si>
    <t>Chimney Rock town, Trempealeau County, Wisconsin</t>
  </si>
  <si>
    <t>Dodge town, Trempealeau County, Wisconsin</t>
  </si>
  <si>
    <t>Eleva village, Trempealeau County, Wisconsin</t>
  </si>
  <si>
    <t>Ettrick village, Trempealeau County, Wisconsin</t>
  </si>
  <si>
    <t>Ettrick town, Trempealeau County, Wisconsin</t>
  </si>
  <si>
    <t>Gale town, Trempealeau County, Wisconsin</t>
  </si>
  <si>
    <t>Galesville city, Trempealeau County, Wisconsin</t>
  </si>
  <si>
    <t>Hale town, Trempealeau County, Wisconsin</t>
  </si>
  <si>
    <t>Independence city, Trempealeau County, Wisconsin</t>
  </si>
  <si>
    <t>Lincoln town, Trempealeau County, Wisconsin</t>
  </si>
  <si>
    <t>Osseo city, Trempealeau County, Wisconsin</t>
  </si>
  <si>
    <t>Pigeon town, Trempealeau County, Wisconsin</t>
  </si>
  <si>
    <t>Pigeon Falls village, Trempealeau County, Wisconsin</t>
  </si>
  <si>
    <t>Preston town, Trempealeau County, Wisconsin</t>
  </si>
  <si>
    <t>Strum village, Trempealeau County, Wisconsin</t>
  </si>
  <si>
    <t>Sumner town, Trempealeau County, Wisconsin</t>
  </si>
  <si>
    <t>Trempealeau village, Trempealeau County, Wisconsin</t>
  </si>
  <si>
    <t>Trempealeau town, Trempealeau County, Wisconsin</t>
  </si>
  <si>
    <t>Unity town, Trempealeau County, Wisconsin</t>
  </si>
  <si>
    <t>Whitehall city, Trempealeau County, Wisconsin</t>
  </si>
  <si>
    <t>Bergen town, Vernon County, Wisconsin</t>
  </si>
  <si>
    <t>Chaseburg village, Vernon County, Wisconsin</t>
  </si>
  <si>
    <t>Christiana town, Vernon County, Wisconsin</t>
  </si>
  <si>
    <t>Clinton town, Vernon County, Wisconsin</t>
  </si>
  <si>
    <t>Coon town, Vernon County, Wisconsin</t>
  </si>
  <si>
    <t>Coon Valley village, Vernon County, Wisconsin</t>
  </si>
  <si>
    <t>De Soto village, Vernon County, Wisconsin</t>
  </si>
  <si>
    <t>Forest town, Vernon County, Wisconsin</t>
  </si>
  <si>
    <t>Franklin town, Vernon County, Wisconsin</t>
  </si>
  <si>
    <t>Genoa village, Vernon County, Wisconsin</t>
  </si>
  <si>
    <t>Genoa town, Vernon County, Wisconsin</t>
  </si>
  <si>
    <t>Greenwood town, Vernon County, Wisconsin</t>
  </si>
  <si>
    <t>Hamburg town, Vernon County, Wisconsin</t>
  </si>
  <si>
    <t>Harmony town, Vernon County, Wisconsin</t>
  </si>
  <si>
    <t>Hillsboro city, Vernon County, Wisconsin</t>
  </si>
  <si>
    <t>Hillsboro town, Vernon County, Wisconsin</t>
  </si>
  <si>
    <t>Jefferson town, Vernon County, Wisconsin</t>
  </si>
  <si>
    <t>Kickapoo town, Vernon County, Wisconsin</t>
  </si>
  <si>
    <t>La Farge village, Vernon County, Wisconsin</t>
  </si>
  <si>
    <t>Liberty town, Vernon County, Wisconsin</t>
  </si>
  <si>
    <t>Ontario village, Vernon County, Wisconsin</t>
  </si>
  <si>
    <t>Readstown village, Vernon County, Wisconsin</t>
  </si>
  <si>
    <t>Stark town, Vernon County, Wisconsin</t>
  </si>
  <si>
    <t>Sterling town, Vernon County, Wisconsin</t>
  </si>
  <si>
    <t>Stoddard village, Vernon County, Wisconsin</t>
  </si>
  <si>
    <t>Union town, Vernon County, Wisconsin</t>
  </si>
  <si>
    <t>Viola village, Vernon County, Wisconsin</t>
  </si>
  <si>
    <t>Viroqua city, Vernon County, Wisconsin</t>
  </si>
  <si>
    <t>Viroqua town, Vernon County, Wisconsin</t>
  </si>
  <si>
    <t>Webster town, Vernon County, Wisconsin</t>
  </si>
  <si>
    <t>Westby city, Vernon County, Wisconsin</t>
  </si>
  <si>
    <t>Wheatland town, Vernon County, Wisconsin</t>
  </si>
  <si>
    <t>Whitestown town, Vernon County, Wisconsin</t>
  </si>
  <si>
    <t>Arbor Vitae town, Vilas County, Wisconsin</t>
  </si>
  <si>
    <t>Boulder Junction town, Vilas County, Wisconsin</t>
  </si>
  <si>
    <t>Cloverland town, Vilas County, Wisconsin</t>
  </si>
  <si>
    <t>Conover town, Vilas County, Wisconsin</t>
  </si>
  <si>
    <t>Eagle River city, Vilas County, Wisconsin</t>
  </si>
  <si>
    <t>Lac du Flambeau town, Vilas County, Wisconsin</t>
  </si>
  <si>
    <t>Land O'Lakes town, Vilas County, Wisconsin</t>
  </si>
  <si>
    <t>Lincoln town, Vilas County, Wisconsin</t>
  </si>
  <si>
    <t>Manitowish Waters town, Vilas County, Wisconsin</t>
  </si>
  <si>
    <t>Phelps town, Vilas County, Wisconsin</t>
  </si>
  <si>
    <t>Plum Lake town, Vilas County, Wisconsin</t>
  </si>
  <si>
    <t>Presque Isle town, Vilas County, Wisconsin</t>
  </si>
  <si>
    <t>St. Germain town, Vilas County, Wisconsin</t>
  </si>
  <si>
    <t>Washington town, Vilas County, Wisconsin</t>
  </si>
  <si>
    <t>Winchester town, Vilas County, Wisconsin</t>
  </si>
  <si>
    <t>Bloomfield village, Walworth County, Wisconsin</t>
  </si>
  <si>
    <t>Bloomfield town, Walworth County, Wisconsin</t>
  </si>
  <si>
    <t>Darien village, Walworth County, Wisconsin</t>
  </si>
  <si>
    <t>Darien town, Walworth County, Wisconsin</t>
  </si>
  <si>
    <t>Delavan city, Walworth County, Wisconsin</t>
  </si>
  <si>
    <t>Delavan town, Walworth County, Wisconsin</t>
  </si>
  <si>
    <t>East Troy village, Walworth County, Wisconsin</t>
  </si>
  <si>
    <t>East Troy town, Walworth County, Wisconsin</t>
  </si>
  <si>
    <t>Elkhorn city, Walworth County, Wisconsin</t>
  </si>
  <si>
    <t>Fontana-on-Geneva Lake village, Walworth County, Wisconsin</t>
  </si>
  <si>
    <t>Geneva town, Walworth County, Wisconsin</t>
  </si>
  <si>
    <t>Genoa City village, Walworth County, Wisconsin</t>
  </si>
  <si>
    <t>Lafayette town, Walworth County, Wisconsin</t>
  </si>
  <si>
    <t>La Grange town, Walworth County, Wisconsin</t>
  </si>
  <si>
    <t>Lake Geneva city, Walworth County, Wisconsin</t>
  </si>
  <si>
    <t>Linn town, Walworth County, Wisconsin</t>
  </si>
  <si>
    <t>Lyons town, Walworth County, Wisconsin</t>
  </si>
  <si>
    <t>Mukwonago village, Walworth County, Wisconsin</t>
  </si>
  <si>
    <t>Richmond town, Walworth County, Wisconsin</t>
  </si>
  <si>
    <t>Sharon village, Walworth County, Wisconsin</t>
  </si>
  <si>
    <t>Sharon town, Walworth County, Wisconsin</t>
  </si>
  <si>
    <t>Spring Prairie town, Walworth County, Wisconsin</t>
  </si>
  <si>
    <t>Sugar Creek town, Walworth County, Wisconsin</t>
  </si>
  <si>
    <t>Troy town, Walworth County, Wisconsin</t>
  </si>
  <si>
    <t>Walworth village, Walworth County, Wisconsin</t>
  </si>
  <si>
    <t>Walworth town, Walworth County, Wisconsin</t>
  </si>
  <si>
    <t>Whitewater city, Walworth County, Wisconsin</t>
  </si>
  <si>
    <t>Whitewater town, Walworth County, Wisconsin</t>
  </si>
  <si>
    <t>Williams Bay village, Walworth County, Wisconsin</t>
  </si>
  <si>
    <t>Barronett town, Washburn County, Wisconsin</t>
  </si>
  <si>
    <t>Bashaw town, Washburn County, Wisconsin</t>
  </si>
  <si>
    <t>Bass Lake town, Washburn County, Wisconsin</t>
  </si>
  <si>
    <t>Beaver Brook town, Washburn County, Wisconsin</t>
  </si>
  <si>
    <t>Birchwood village, Washburn County, Wisconsin</t>
  </si>
  <si>
    <t>Birchwood town, Washburn County, Wisconsin</t>
  </si>
  <si>
    <t>Brooklyn town, Washburn County, Wisconsin</t>
  </si>
  <si>
    <t>Casey town, Washburn County, Wisconsin</t>
  </si>
  <si>
    <t>Chicog town, Washburn County, Wisconsin</t>
  </si>
  <si>
    <t>Crystal town, Washburn County, Wisconsin</t>
  </si>
  <si>
    <t>Evergreen town, Washburn County, Wisconsin</t>
  </si>
  <si>
    <t>Frog Creek town, Washburn County, Wisconsin</t>
  </si>
  <si>
    <t>Gull Lake town, Washburn County, Wisconsin</t>
  </si>
  <si>
    <t>Long Lake town, Washburn County, Wisconsin</t>
  </si>
  <si>
    <t>Madge town, Washburn County, Wisconsin</t>
  </si>
  <si>
    <t>Minong village, Washburn County, Wisconsin</t>
  </si>
  <si>
    <t>Minong town, Washburn County, Wisconsin</t>
  </si>
  <si>
    <t>Sarona town, Washburn County, Wisconsin</t>
  </si>
  <si>
    <t>Shell Lake city, Washburn County, Wisconsin</t>
  </si>
  <si>
    <t>Spooner city, Washburn County, Wisconsin</t>
  </si>
  <si>
    <t>Spooner town, Washburn County, Wisconsin</t>
  </si>
  <si>
    <t>Springbrook town, Washburn County, Wisconsin</t>
  </si>
  <si>
    <t>Stinnett town, Washburn County, Wisconsin</t>
  </si>
  <si>
    <t>Stone Lake town, Washburn County, Wisconsin</t>
  </si>
  <si>
    <t>Trego town, Washburn County, Wisconsin</t>
  </si>
  <si>
    <t>Addison town, Washington County, Wisconsin</t>
  </si>
  <si>
    <t>Barton town, Washington County, Wisconsin</t>
  </si>
  <si>
    <t>Erin town, Washington County, Wisconsin</t>
  </si>
  <si>
    <t>Farmington town, Washington County, Wisconsin</t>
  </si>
  <si>
    <t>Germantown village, Washington County, Wisconsin</t>
  </si>
  <si>
    <t>Germantown town, Washington County, Wisconsin</t>
  </si>
  <si>
    <t>Hartford city, Washington County, Wisconsin</t>
  </si>
  <si>
    <t>Hartford town, Washington County, Wisconsin</t>
  </si>
  <si>
    <t>Jackson village, Washington County, Wisconsin</t>
  </si>
  <si>
    <t>Jackson town, Washington County, Wisconsin</t>
  </si>
  <si>
    <t>Kewaskum village, Washington County, Wisconsin</t>
  </si>
  <si>
    <t>Kewaskum town, Washington County, Wisconsin</t>
  </si>
  <si>
    <t>Newburg village, Washington County, Wisconsin</t>
  </si>
  <si>
    <t>Polk town, Washington County, Wisconsin</t>
  </si>
  <si>
    <t>Richfield village, Washington County, Wisconsin</t>
  </si>
  <si>
    <t>Slinger village, Washington County, Wisconsin</t>
  </si>
  <si>
    <t>Trenton town, Washington County, Wisconsin</t>
  </si>
  <si>
    <t>Wayne town, Washington County, Wisconsin</t>
  </si>
  <si>
    <t>West Bend city, Washington County, Wisconsin</t>
  </si>
  <si>
    <t>West Bend town, Washington County, Wisconsin</t>
  </si>
  <si>
    <t>Big Bend village, Waukesha County, Wisconsin</t>
  </si>
  <si>
    <t>Brookfield city, Waukesha County, Wisconsin</t>
  </si>
  <si>
    <t>Brookfield town, Waukesha County, Wisconsin</t>
  </si>
  <si>
    <t>Butler village, Waukesha County, Wisconsin</t>
  </si>
  <si>
    <t>Chenequa village, Waukesha County, Wisconsin</t>
  </si>
  <si>
    <t>Delafield city, Waukesha County, Wisconsin</t>
  </si>
  <si>
    <t>Delafield town, Waukesha County, Wisconsin</t>
  </si>
  <si>
    <t>Dousman village, Waukesha County, Wisconsin</t>
  </si>
  <si>
    <t>Eagle village, Waukesha County, Wisconsin</t>
  </si>
  <si>
    <t>Eagle town, Waukesha County, Wisconsin</t>
  </si>
  <si>
    <t>Elm Grove village, Waukesha County, Wisconsin</t>
  </si>
  <si>
    <t>Genesee town, Waukesha County, Wisconsin</t>
  </si>
  <si>
    <t>Hartland village, Waukesha County, Wisconsin</t>
  </si>
  <si>
    <t>Lac La Belle village, Waukesha County, Wisconsin</t>
  </si>
  <si>
    <t>Lannon village, Waukesha County, Wisconsin</t>
  </si>
  <si>
    <t>Lisbon town, Waukesha County, Wisconsin</t>
  </si>
  <si>
    <t>Menomonee Falls village, Waukesha County, Wisconsin</t>
  </si>
  <si>
    <t>Merton village, Waukesha County, Wisconsin</t>
  </si>
  <si>
    <t>Merton town, Waukesha County, Wisconsin</t>
  </si>
  <si>
    <t>Mukwonago village, Waukesha County, Wisconsin</t>
  </si>
  <si>
    <t>Mukwonago town, Waukesha County, Wisconsin</t>
  </si>
  <si>
    <t>Muskego city, Waukesha County, Wisconsin</t>
  </si>
  <si>
    <t>Nashotah village, Waukesha County, Wisconsin</t>
  </si>
  <si>
    <t>New Berlin city, Waukesha County, Wisconsin</t>
  </si>
  <si>
    <t>North Prairie village, Waukesha County, Wisconsin</t>
  </si>
  <si>
    <t>Oconomowoc city, Waukesha County, Wisconsin</t>
  </si>
  <si>
    <t>Oconomowoc town, Waukesha County, Wisconsin</t>
  </si>
  <si>
    <t>Oconomowoc Lake village, Waukesha County, Wisconsin</t>
  </si>
  <si>
    <t>Ottawa town, Waukesha County, Wisconsin</t>
  </si>
  <si>
    <t>Pewaukee city, Waukesha County, Wisconsin</t>
  </si>
  <si>
    <t>Pewaukee village, Waukesha County, Wisconsin</t>
  </si>
  <si>
    <t>Summit village, Waukesha County, Wisconsin</t>
  </si>
  <si>
    <t>Sussex village, Waukesha County, Wisconsin</t>
  </si>
  <si>
    <t>Vernon town, Waukesha County, Wisconsin</t>
  </si>
  <si>
    <t>Wales village, Waukesha County, Wisconsin</t>
  </si>
  <si>
    <t>Waukesha city, Waukesha County, Wisconsin</t>
  </si>
  <si>
    <t>Waukesha town, Waukesha County, Wisconsin</t>
  </si>
  <si>
    <t>Bear Creek town, Waupaca County, Wisconsin</t>
  </si>
  <si>
    <t>Big Falls village, Waupaca County, Wisconsin</t>
  </si>
  <si>
    <t>Caledonia town, Waupaca County, Wisconsin</t>
  </si>
  <si>
    <t>Clintonville city, Waupaca County, Wisconsin</t>
  </si>
  <si>
    <t>Dayton town, Waupaca County, Wisconsin</t>
  </si>
  <si>
    <t>Dupont town, Waupaca County, Wisconsin</t>
  </si>
  <si>
    <t>Embarrass village, Waupaca County, Wisconsin</t>
  </si>
  <si>
    <t>Farmington town, Waupaca County, Wisconsin</t>
  </si>
  <si>
    <t>Fremont village, Waupaca County, Wisconsin</t>
  </si>
  <si>
    <t>Fremont town, Waupaca County, Wisconsin</t>
  </si>
  <si>
    <t>Harrison town, Waupaca County, Wisconsin</t>
  </si>
  <si>
    <t>Helvetia town, Waupaca County, Wisconsin</t>
  </si>
  <si>
    <t>Iola village, Waupaca County, Wisconsin</t>
  </si>
  <si>
    <t>Iola town, Waupaca County, Wisconsin</t>
  </si>
  <si>
    <t>Larrabee town, Waupaca County, Wisconsin</t>
  </si>
  <si>
    <t>Lebanon town, Waupaca County, Wisconsin</t>
  </si>
  <si>
    <t>Lind town, Waupaca County, Wisconsin</t>
  </si>
  <si>
    <t>Little Wolf town, Waupaca County, Wisconsin</t>
  </si>
  <si>
    <t>Manawa city, Waupaca County, Wisconsin</t>
  </si>
  <si>
    <t>Marion city, Waupaca County, Wisconsin</t>
  </si>
  <si>
    <t>Matteson town, Waupaca County, Wisconsin</t>
  </si>
  <si>
    <t>Mukwa town, Waupaca County, Wisconsin</t>
  </si>
  <si>
    <t>New London city, Waupaca County, Wisconsin</t>
  </si>
  <si>
    <t>Ogdensburg village, Waupaca County, Wisconsin</t>
  </si>
  <si>
    <t>Royalton town, Waupaca County, Wisconsin</t>
  </si>
  <si>
    <t>St. Lawrence town, Waupaca County, Wisconsin</t>
  </si>
  <si>
    <t>Scandinavia village, Waupaca County, Wisconsin</t>
  </si>
  <si>
    <t>Scandinavia town, Waupaca County, Wisconsin</t>
  </si>
  <si>
    <t>Union town, Waupaca County, Wisconsin</t>
  </si>
  <si>
    <t>Waupaca city, Waupaca County, Wisconsin</t>
  </si>
  <si>
    <t>Waupaca town, Waupaca County, Wisconsin</t>
  </si>
  <si>
    <t>Weyauwega city, Waupaca County, Wisconsin</t>
  </si>
  <si>
    <t>Weyauwega town, Waupaca County, Wisconsin</t>
  </si>
  <si>
    <t>Wyoming town, Waupaca County, Wisconsin</t>
  </si>
  <si>
    <t>Aurora town, Waushara County, Wisconsin</t>
  </si>
  <si>
    <t>Berlin city, Waushara County, Wisconsin</t>
  </si>
  <si>
    <t>Bloomfield town, Waushara County, Wisconsin</t>
  </si>
  <si>
    <t>Coloma village, Waushara County, Wisconsin</t>
  </si>
  <si>
    <t>Coloma town, Waushara County, Wisconsin</t>
  </si>
  <si>
    <t>Dakota town, Waushara County, Wisconsin</t>
  </si>
  <si>
    <t>Deerfield town, Waushara County, Wisconsin</t>
  </si>
  <si>
    <t>Hancock village, Waushara County, Wisconsin</t>
  </si>
  <si>
    <t>Hancock town, Waushara County, Wisconsin</t>
  </si>
  <si>
    <t>Leon town, Waushara County, Wisconsin</t>
  </si>
  <si>
    <t>Lohrville village, Waushara County, Wisconsin</t>
  </si>
  <si>
    <t>Marion town, Waushara County, Wisconsin</t>
  </si>
  <si>
    <t>Mount Morris town, Waushara County, Wisconsin</t>
  </si>
  <si>
    <t>Oasis town, Waushara County, Wisconsin</t>
  </si>
  <si>
    <t>Plainfield village, Waushara County, Wisconsin</t>
  </si>
  <si>
    <t>Plainfield town, Waushara County, Wisconsin</t>
  </si>
  <si>
    <t>Poy Sippi town, Waushara County, Wisconsin</t>
  </si>
  <si>
    <t>Redgranite village, Waushara County, Wisconsin</t>
  </si>
  <si>
    <t>Richford town, Waushara County, Wisconsin</t>
  </si>
  <si>
    <t>Rose town, Waushara County, Wisconsin</t>
  </si>
  <si>
    <t>Saxeville town, Waushara County, Wisconsin</t>
  </si>
  <si>
    <t>Springwater town, Waushara County, Wisconsin</t>
  </si>
  <si>
    <t>Warren town, Waushara County, Wisconsin</t>
  </si>
  <si>
    <t>Wautoma city, Waushara County, Wisconsin</t>
  </si>
  <si>
    <t>Wautoma town, Waushara County, Wisconsin</t>
  </si>
  <si>
    <t>Wild Rose village, Waushara County, Wisconsin</t>
  </si>
  <si>
    <t>Algoma town, Winnebago County, Wisconsin</t>
  </si>
  <si>
    <t>Appleton city, Winnebago County, Wisconsin</t>
  </si>
  <si>
    <t>Black Wolf town, Winnebago County, Wisconsin</t>
  </si>
  <si>
    <t>Clayton town, Winnebago County, Wisconsin</t>
  </si>
  <si>
    <t>Menasha city, Winnebago County, Wisconsin</t>
  </si>
  <si>
    <t>Menasha town, Winnebago County, Wisconsin</t>
  </si>
  <si>
    <t>Neenah city, Winnebago County, Wisconsin</t>
  </si>
  <si>
    <t>Neenah town, Winnebago County, Wisconsin</t>
  </si>
  <si>
    <t>Nekimi town, Winnebago County, Wisconsin</t>
  </si>
  <si>
    <t>Nepeuskun town, Winnebago County, Wisconsin</t>
  </si>
  <si>
    <t>Omro city, Winnebago County, Wisconsin</t>
  </si>
  <si>
    <t>Omro town, Winnebago County, Wisconsin</t>
  </si>
  <si>
    <t>Oshkosh city, Winnebago County, Wisconsin</t>
  </si>
  <si>
    <t>Oshkosh town, Winnebago County, Wisconsin</t>
  </si>
  <si>
    <t>Poygan town, Winnebago County, Wisconsin</t>
  </si>
  <si>
    <t>Rushford town, Winnebago County, Wisconsin</t>
  </si>
  <si>
    <t>Utica town, Winnebago County, Wisconsin</t>
  </si>
  <si>
    <t>Vinland town, Winnebago County, Wisconsin</t>
  </si>
  <si>
    <t>Winchester town, Winnebago County, Wisconsin</t>
  </si>
  <si>
    <t>Winneconne village, Winnebago County, Wisconsin</t>
  </si>
  <si>
    <t>Winneconne town, Winnebago County, Wisconsin</t>
  </si>
  <si>
    <t>Wolf River town, Winnebago County, Wisconsin</t>
  </si>
  <si>
    <t>Arpin village, Wood County, Wisconsin</t>
  </si>
  <si>
    <t>Arpin town, Wood County, Wisconsin</t>
  </si>
  <si>
    <t>Auburndale village, Wood County, Wisconsin</t>
  </si>
  <si>
    <t>Auburndale town, Wood County, Wisconsin</t>
  </si>
  <si>
    <t>Biron village, Wood County, Wisconsin</t>
  </si>
  <si>
    <t>Cameron town, Wood County, Wisconsin</t>
  </si>
  <si>
    <t>Cary town, Wood County, Wisconsin</t>
  </si>
  <si>
    <t>Cranmoor town, Wood County, Wisconsin</t>
  </si>
  <si>
    <t>Dexter town, Wood County, Wisconsin</t>
  </si>
  <si>
    <t>Grand Rapids town, Wood County, Wisconsin</t>
  </si>
  <si>
    <t>Hansen town, Wood County, Wisconsin</t>
  </si>
  <si>
    <t>Hewitt village, Wood County, Wisconsin</t>
  </si>
  <si>
    <t>Hiles town, Wood County, Wisconsin</t>
  </si>
  <si>
    <t>Lincoln town, Wood County, Wisconsin</t>
  </si>
  <si>
    <t>Marshfield city, Wood County, Wisconsin</t>
  </si>
  <si>
    <t>Marshfield town, Wood County, Wisconsin</t>
  </si>
  <si>
    <t>Milladore village, Wood County, Wisconsin</t>
  </si>
  <si>
    <t>Milladore town, Wood County, Wisconsin</t>
  </si>
  <si>
    <t>Nekoosa city, Wood County, Wisconsin</t>
  </si>
  <si>
    <t>Pittsville city, Wood County, Wisconsin</t>
  </si>
  <si>
    <t>Port Edwards village, Wood County, Wisconsin</t>
  </si>
  <si>
    <t>Port Edwards town, Wood County, Wisconsin</t>
  </si>
  <si>
    <t>Remington town, Wood County, Wisconsin</t>
  </si>
  <si>
    <t>Richfield town, Wood County, Wisconsin</t>
  </si>
  <si>
    <t>Rock town, Wood County, Wisconsin</t>
  </si>
  <si>
    <t>Rudolph village, Wood County, Wisconsin</t>
  </si>
  <si>
    <t>Rudolph town, Wood County, Wisconsin</t>
  </si>
  <si>
    <t>Saratoga town, Wood County, Wisconsin</t>
  </si>
  <si>
    <t>Seneca town, Wood County, Wisconsin</t>
  </si>
  <si>
    <t>Sherry town, Wood County, Wisconsin</t>
  </si>
  <si>
    <t>Sigel town, Wood County, Wisconsin</t>
  </si>
  <si>
    <t>Vesper village, Wood County, Wisconsin</t>
  </si>
  <si>
    <t>Wisconsin Rapids city, Wood County, Wisconsin</t>
  </si>
  <si>
    <t>Wood town, Wood County, Wisconsin</t>
  </si>
  <si>
    <t>Census Tract 1.01, Milwaukee County, Wisconsin</t>
  </si>
  <si>
    <t>Census Tract 1.02, Milwaukee County, Wisconsin</t>
  </si>
  <si>
    <t>Census Tract 2.01, Milwaukee County, Wisconsin</t>
  </si>
  <si>
    <t>Census Tract 2.02, Milwaukee County, Wisconsin</t>
  </si>
  <si>
    <t>Census Tract 3.01, Milwaukee County, Wisconsin</t>
  </si>
  <si>
    <t>Census Tract 3.02, Milwaukee County, Wisconsin</t>
  </si>
  <si>
    <t>Census Tract 3.03, Milwaukee County, Wisconsin</t>
  </si>
  <si>
    <t>Census Tract 3.04, Milwaukee County, Wisconsin</t>
  </si>
  <si>
    <t>Census Tract 4, Milwaukee County, Wisconsin</t>
  </si>
  <si>
    <t>Census Tract 5.01, Milwaukee County, Wisconsin</t>
  </si>
  <si>
    <t>Census Tract 5.02, Milwaukee County, Wisconsin</t>
  </si>
  <si>
    <t>Census Tract 6, Milwaukee County, Wisconsin</t>
  </si>
  <si>
    <t>Census Tract 7, Milwaukee County, Wisconsin</t>
  </si>
  <si>
    <t>Census Tract 8, Milwaukee County, Wisconsin</t>
  </si>
  <si>
    <t>Census Tract 9, Milwaukee County, Wisconsin</t>
  </si>
  <si>
    <t>Census Tract 10, Milwaukee County, Wisconsin</t>
  </si>
  <si>
    <t>Census Tract 11, Milwaukee County, Wisconsin</t>
  </si>
  <si>
    <t>Census Tract 12, Milwaukee County, Wisconsin</t>
  </si>
  <si>
    <t>Census Tract 13, Milwaukee County, Wisconsin</t>
  </si>
  <si>
    <t>Census Tract 14, Milwaukee County, Wisconsin</t>
  </si>
  <si>
    <t>Census Tract 15, Milwaukee County, Wisconsin</t>
  </si>
  <si>
    <t>Census Tract 16, Milwaukee County, Wisconsin</t>
  </si>
  <si>
    <t>Census Tract 17, Milwaukee County, Wisconsin</t>
  </si>
  <si>
    <t>Census Tract 18, Milwaukee County, Wisconsin</t>
  </si>
  <si>
    <t>Census Tract 19, Milwaukee County, Wisconsin</t>
  </si>
  <si>
    <t>Census Tract 20, Milwaukee County, Wisconsin</t>
  </si>
  <si>
    <t>Census Tract 21, Milwaukee County, Wisconsin</t>
  </si>
  <si>
    <t>Census Tract 22, Milwaukee County, Wisconsin</t>
  </si>
  <si>
    <t>Census Tract 23, Milwaukee County, Wisconsin</t>
  </si>
  <si>
    <t>Census Tract 24, Milwaukee County, Wisconsin</t>
  </si>
  <si>
    <t>Census Tract 25, Milwaukee County, Wisconsin</t>
  </si>
  <si>
    <t>Census Tract 26, Milwaukee County, Wisconsin</t>
  </si>
  <si>
    <t>Census Tract 27, Milwaukee County, Wisconsin</t>
  </si>
  <si>
    <t>Census Tract 28, Milwaukee County, Wisconsin</t>
  </si>
  <si>
    <t>Census Tract 29, Milwaukee County, Wisconsin</t>
  </si>
  <si>
    <t>Census Tract 30, Milwaukee County, Wisconsin</t>
  </si>
  <si>
    <t>Census Tract 31, Milwaukee County, Wisconsin</t>
  </si>
  <si>
    <t>Census Tract 32, Milwaukee County, Wisconsin</t>
  </si>
  <si>
    <t>Census Tract 33, Milwaukee County, Wisconsin</t>
  </si>
  <si>
    <t>Census Tract 34, Milwaukee County, Wisconsin</t>
  </si>
  <si>
    <t>Census Tract 35, Milwaukee County, Wisconsin</t>
  </si>
  <si>
    <t>Census Tract 36, Milwaukee County, Wisconsin</t>
  </si>
  <si>
    <t>Census Tract 37, Milwaukee County, Wisconsin</t>
  </si>
  <si>
    <t>Census Tract 38, Milwaukee County, Wisconsin</t>
  </si>
  <si>
    <t>Census Tract 39, Milwaukee County, Wisconsin</t>
  </si>
  <si>
    <t>Census Tract 40, Milwaukee County, Wisconsin</t>
  </si>
  <si>
    <t>Census Tract 41, Milwaukee County, Wisconsin</t>
  </si>
  <si>
    <t>Census Tract 42, Milwaukee County, Wisconsin</t>
  </si>
  <si>
    <t>Census Tract 43, Milwaukee County, Wisconsin</t>
  </si>
  <si>
    <t>Census Tract 44, Milwaukee County, Wisconsin</t>
  </si>
  <si>
    <t>Census Tract 45, Milwaukee County, Wisconsin</t>
  </si>
  <si>
    <t>Census Tract 46, Milwaukee County, Wisconsin</t>
  </si>
  <si>
    <t>Census Tract 47, Milwaukee County, Wisconsin</t>
  </si>
  <si>
    <t>Census Tract 48, Milwaukee County, Wisconsin</t>
  </si>
  <si>
    <t>Census Tract 49, Milwaukee County, Wisconsin</t>
  </si>
  <si>
    <t>Census Tract 50, Milwaukee County, Wisconsin</t>
  </si>
  <si>
    <t>Census Tract 51, Milwaukee County, Wisconsin</t>
  </si>
  <si>
    <t>Census Tract 52, Milwaukee County, Wisconsin</t>
  </si>
  <si>
    <t>Census Tract 53, Milwaukee County, Wisconsin</t>
  </si>
  <si>
    <t>Census Tract 54, Milwaukee County, Wisconsin</t>
  </si>
  <si>
    <t>Census Tract 55, Milwaukee County, Wisconsin</t>
  </si>
  <si>
    <t>Census Tract 56, Milwaukee County, Wisconsin</t>
  </si>
  <si>
    <t>Census Tract 57, Milwaukee County, Wisconsin</t>
  </si>
  <si>
    <t>Census Tract 58, Milwaukee County, Wisconsin</t>
  </si>
  <si>
    <t>Census Tract 59, Milwaukee County, Wisconsin</t>
  </si>
  <si>
    <t>Census Tract 60, Milwaukee County, Wisconsin</t>
  </si>
  <si>
    <t>Census Tract 61, Milwaukee County, Wisconsin</t>
  </si>
  <si>
    <t>Census Tract 62, Milwaukee County, Wisconsin</t>
  </si>
  <si>
    <t>Census Tract 63, Milwaukee County, Wisconsin</t>
  </si>
  <si>
    <t>Census Tract 64, Milwaukee County, Wisconsin</t>
  </si>
  <si>
    <t>Census Tract 65, Milwaukee County, Wisconsin</t>
  </si>
  <si>
    <t>Census Tract 66, Milwaukee County, Wisconsin</t>
  </si>
  <si>
    <t>Census Tract 67, Milwaukee County, Wisconsin</t>
  </si>
  <si>
    <t>Census Tract 68, Milwaukee County, Wisconsin</t>
  </si>
  <si>
    <t>Census Tract 69, Milwaukee County, Wisconsin</t>
  </si>
  <si>
    <t>Census Tract 70, Milwaukee County, Wisconsin</t>
  </si>
  <si>
    <t>Census Tract 71, Milwaukee County, Wisconsin</t>
  </si>
  <si>
    <t>Census Tract 72, Milwaukee County, Wisconsin</t>
  </si>
  <si>
    <t>Census Tract 73, Milwaukee County, Wisconsin</t>
  </si>
  <si>
    <t>Census Tract 74, Milwaukee County, Wisconsin</t>
  </si>
  <si>
    <t>Census Tract 75, Milwaukee County, Wisconsin</t>
  </si>
  <si>
    <t>Census Tract 76, Milwaukee County, Wisconsin</t>
  </si>
  <si>
    <t>Census Tract 77, Milwaukee County, Wisconsin</t>
  </si>
  <si>
    <t>Census Tract 78, Milwaukee County, Wisconsin</t>
  </si>
  <si>
    <t>Census Tract 79, Milwaukee County, Wisconsin</t>
  </si>
  <si>
    <t>Census Tract 80, Milwaukee County, Wisconsin</t>
  </si>
  <si>
    <t>Census Tract 81, Milwaukee County, Wisconsin</t>
  </si>
  <si>
    <t>Census Tract 84, Milwaukee County, Wisconsin</t>
  </si>
  <si>
    <t>Census Tract 85, Milwaukee County, Wisconsin</t>
  </si>
  <si>
    <t>Census Tract 86, Milwaukee County, Wisconsin</t>
  </si>
  <si>
    <t>Census Tract 87, Milwaukee County, Wisconsin</t>
  </si>
  <si>
    <t>Census Tract 88, Milwaukee County, Wisconsin</t>
  </si>
  <si>
    <t>Census Tract 89, Milwaukee County, Wisconsin</t>
  </si>
  <si>
    <t>Census Tract 90, Milwaukee County, Wisconsin</t>
  </si>
  <si>
    <t>Census Tract 91, Milwaukee County, Wisconsin</t>
  </si>
  <si>
    <t>Census Tract 92, Milwaukee County, Wisconsin</t>
  </si>
  <si>
    <t>Census Tract 93, Milwaukee County, Wisconsin</t>
  </si>
  <si>
    <t>Census Tract 94, Milwaukee County, Wisconsin</t>
  </si>
  <si>
    <t>Census Tract 95, Milwaukee County, Wisconsin</t>
  </si>
  <si>
    <t>Census Tract 96, Milwaukee County, Wisconsin</t>
  </si>
  <si>
    <t>Census Tract 97, Milwaukee County, Wisconsin</t>
  </si>
  <si>
    <t>Census Tract 98, Milwaukee County, Wisconsin</t>
  </si>
  <si>
    <t>Census Tract 99, Milwaukee County, Wisconsin</t>
  </si>
  <si>
    <t>Census Tract 106, Milwaukee County, Wisconsin</t>
  </si>
  <si>
    <t>Census Tract 107, Milwaukee County, Wisconsin</t>
  </si>
  <si>
    <t>Census Tract 108, Milwaukee County, Wisconsin</t>
  </si>
  <si>
    <t>Census Tract 110, Milwaukee County, Wisconsin</t>
  </si>
  <si>
    <t>Census Tract 111, Milwaukee County, Wisconsin</t>
  </si>
  <si>
    <t>Census Tract 112, Milwaukee County, Wisconsin</t>
  </si>
  <si>
    <t>Census Tract 113, Milwaukee County, Wisconsin</t>
  </si>
  <si>
    <t>Census Tract 114, Milwaukee County, Wisconsin</t>
  </si>
  <si>
    <t>Census Tract 122, Milwaukee County, Wisconsin</t>
  </si>
  <si>
    <t>Census Tract 123, Milwaukee County, Wisconsin</t>
  </si>
  <si>
    <t>Census Tract 124, Milwaukee County, Wisconsin</t>
  </si>
  <si>
    <t>Census Tract 125, Milwaukee County, Wisconsin</t>
  </si>
  <si>
    <t>Census Tract 126, Milwaukee County, Wisconsin</t>
  </si>
  <si>
    <t>Census Tract 127, Milwaukee County, Wisconsin</t>
  </si>
  <si>
    <t>Census Tract 128, Milwaukee County, Wisconsin</t>
  </si>
  <si>
    <t>Census Tract 129, Milwaukee County, Wisconsin</t>
  </si>
  <si>
    <t>Census Tract 130, Milwaukee County, Wisconsin</t>
  </si>
  <si>
    <t>Census Tract 133, Milwaukee County, Wisconsin</t>
  </si>
  <si>
    <t>Census Tract 134, Milwaukee County, Wisconsin</t>
  </si>
  <si>
    <t>Census Tract 135, Milwaukee County, Wisconsin</t>
  </si>
  <si>
    <t>Census Tract 136, Milwaukee County, Wisconsin</t>
  </si>
  <si>
    <t>Census Tract 137, Milwaukee County, Wisconsin</t>
  </si>
  <si>
    <t>Census Tract 141, Milwaukee County, Wisconsin</t>
  </si>
  <si>
    <t>Census Tract 143, Milwaukee County, Wisconsin</t>
  </si>
  <si>
    <t>Census Tract 144, Milwaukee County, Wisconsin</t>
  </si>
  <si>
    <t>Census Tract 146, Milwaukee County, Wisconsin</t>
  </si>
  <si>
    <t>Census Tract 147, Milwaukee County, Wisconsin</t>
  </si>
  <si>
    <t>Census Tract 148, Milwaukee County, Wisconsin</t>
  </si>
  <si>
    <t>Census Tract 149, Milwaukee County, Wisconsin</t>
  </si>
  <si>
    <t>Census Tract 157, Milwaukee County, Wisconsin</t>
  </si>
  <si>
    <t>Census Tract 158, Milwaukee County, Wisconsin</t>
  </si>
  <si>
    <t>Census Tract 159, Milwaukee County, Wisconsin</t>
  </si>
  <si>
    <t>Census Tract 160, Milwaukee County, Wisconsin</t>
  </si>
  <si>
    <t>Census Tract 161, Milwaukee County, Wisconsin</t>
  </si>
  <si>
    <t>Census Tract 162, Milwaukee County, Wisconsin</t>
  </si>
  <si>
    <t>Census Tract 163, Milwaukee County, Wisconsin</t>
  </si>
  <si>
    <t>Census Tract 164, Milwaukee County, Wisconsin</t>
  </si>
  <si>
    <t>Census Tract 165, Milwaukee County, Wisconsin</t>
  </si>
  <si>
    <t>Census Tract 166, Milwaukee County, Wisconsin</t>
  </si>
  <si>
    <t>Census Tract 167, Milwaukee County, Wisconsin</t>
  </si>
  <si>
    <t>Census Tract 168, Milwaukee County, Wisconsin</t>
  </si>
  <si>
    <t>Census Tract 169, Milwaukee County, Wisconsin</t>
  </si>
  <si>
    <t>Census Tract 170, Milwaukee County, Wisconsin</t>
  </si>
  <si>
    <t>Census Tract 171, Milwaukee County, Wisconsin</t>
  </si>
  <si>
    <t>Census Tract 172, Milwaukee County, Wisconsin</t>
  </si>
  <si>
    <t>Census Tract 173, Milwaukee County, Wisconsin</t>
  </si>
  <si>
    <t>Census Tract 174, Milwaukee County, Wisconsin</t>
  </si>
  <si>
    <t>Census Tract 175, Milwaukee County, Wisconsin</t>
  </si>
  <si>
    <t>Census Tract 176, Milwaukee County, Wisconsin</t>
  </si>
  <si>
    <t>Census Tract 179, Milwaukee County, Wisconsin</t>
  </si>
  <si>
    <t>Census Tract 180, Milwaukee County, Wisconsin</t>
  </si>
  <si>
    <t>Census Tract 181, Milwaukee County, Wisconsin</t>
  </si>
  <si>
    <t>Census Tract 182, Milwaukee County, Wisconsin</t>
  </si>
  <si>
    <t>Census Tract 183, Milwaukee County, Wisconsin</t>
  </si>
  <si>
    <t>Census Tract 184, Milwaukee County, Wisconsin</t>
  </si>
  <si>
    <t>Census Tract 185, Milwaukee County, Wisconsin</t>
  </si>
  <si>
    <t>Census Tract 186, Milwaukee County, Wisconsin</t>
  </si>
  <si>
    <t>Census Tract 187, Milwaukee County, Wisconsin</t>
  </si>
  <si>
    <t>Census Tract 188, Milwaukee County, Wisconsin</t>
  </si>
  <si>
    <t>Census Tract 189, Milwaukee County, Wisconsin</t>
  </si>
  <si>
    <t>Census Tract 190, Milwaukee County, Wisconsin</t>
  </si>
  <si>
    <t>Census Tract 191, Milwaukee County, Wisconsin</t>
  </si>
  <si>
    <t>Census Tract 192, Milwaukee County, Wisconsin</t>
  </si>
  <si>
    <t>Census Tract 193, Milwaukee County, Wisconsin</t>
  </si>
  <si>
    <t>Census Tract 194, Milwaukee County, Wisconsin</t>
  </si>
  <si>
    <t>Census Tract 195, Milwaukee County, Wisconsin</t>
  </si>
  <si>
    <t>Census Tract 196, Milwaukee County, Wisconsin</t>
  </si>
  <si>
    <t>Census Tract 197, Milwaukee County, Wisconsin</t>
  </si>
  <si>
    <t>Census Tract 198, Milwaukee County, Wisconsin</t>
  </si>
  <si>
    <t>Census Tract 199, Milwaukee County, Wisconsin</t>
  </si>
  <si>
    <t>Census Tract 200, Milwaukee County, Wisconsin</t>
  </si>
  <si>
    <t>Census Tract 201, Milwaukee County, Wisconsin</t>
  </si>
  <si>
    <t>Census Tract 202, Milwaukee County, Wisconsin</t>
  </si>
  <si>
    <t>Census Tract 203, Milwaukee County, Wisconsin</t>
  </si>
  <si>
    <t>Census Tract 204, Milwaukee County, Wisconsin</t>
  </si>
  <si>
    <t>Census Tract 205, Milwaukee County, Wisconsin</t>
  </si>
  <si>
    <t>Census Tract 206, Milwaukee County, Wisconsin</t>
  </si>
  <si>
    <t>Census Tract 207, Milwaukee County, Wisconsin</t>
  </si>
  <si>
    <t>Census Tract 208, Milwaukee County, Wisconsin</t>
  </si>
  <si>
    <t>Census Tract 209, Milwaukee County, Wisconsin</t>
  </si>
  <si>
    <t>Census Tract 210, Milwaukee County, Wisconsin</t>
  </si>
  <si>
    <t>Census Tract 211, Milwaukee County, Wisconsin</t>
  </si>
  <si>
    <t>Census Tract 212, Milwaukee County, Wisconsin</t>
  </si>
  <si>
    <t>Census Tract 213, Milwaukee County, Wisconsin</t>
  </si>
  <si>
    <t>Census Tract 214, Milwaukee County, Wisconsin</t>
  </si>
  <si>
    <t>Census Tract 215, Milwaukee County, Wisconsin</t>
  </si>
  <si>
    <t>Census Tract 216, Milwaukee County, Wisconsin</t>
  </si>
  <si>
    <t>Census Tract 217, Milwaukee County, Wisconsin</t>
  </si>
  <si>
    <t>Census Tract 218, Milwaukee County, Wisconsin</t>
  </si>
  <si>
    <t>Census Tract 301, Milwaukee County, Wisconsin</t>
  </si>
  <si>
    <t>Census Tract 351, Milwaukee County, Wisconsin</t>
  </si>
  <si>
    <t>Census Tract 352, Milwaukee County, Wisconsin</t>
  </si>
  <si>
    <t>Census Tract 401, Milwaukee County, Wisconsin</t>
  </si>
  <si>
    <t>Census Tract 501.01, Milwaukee County, Wisconsin</t>
  </si>
  <si>
    <t>Census Tract 501.02, Milwaukee County, Wisconsin</t>
  </si>
  <si>
    <t>Census Tract 601.01, Milwaukee County, Wisconsin</t>
  </si>
  <si>
    <t>Census Tract 601.02, Milwaukee County, Wisconsin</t>
  </si>
  <si>
    <t>Census Tract 602, Milwaukee County, Wisconsin</t>
  </si>
  <si>
    <t>Census Tract 701, Milwaukee County, Wisconsin</t>
  </si>
  <si>
    <t>Census Tract 702, Milwaukee County, Wisconsin</t>
  </si>
  <si>
    <t>Census Tract 703, Milwaukee County, Wisconsin</t>
  </si>
  <si>
    <t>Census Tract 801, Milwaukee County, Wisconsin</t>
  </si>
  <si>
    <t>Census Tract 802, Milwaukee County, Wisconsin</t>
  </si>
  <si>
    <t>Census Tract 803, Milwaukee County, Wisconsin</t>
  </si>
  <si>
    <t>Census Tract 804, Milwaukee County, Wisconsin</t>
  </si>
  <si>
    <t>Census Tract 901, Milwaukee County, Wisconsin</t>
  </si>
  <si>
    <t>Census Tract 902, Milwaukee County, Wisconsin</t>
  </si>
  <si>
    <t>Census Tract 903, Milwaukee County, Wisconsin</t>
  </si>
  <si>
    <t>Census Tract 906, Milwaukee County, Wisconsin</t>
  </si>
  <si>
    <t>Census Tract 907, Milwaukee County, Wisconsin</t>
  </si>
  <si>
    <t>Census Tract 908, Milwaukee County, Wisconsin</t>
  </si>
  <si>
    <t>Census Tract 909, Milwaukee County, Wisconsin</t>
  </si>
  <si>
    <t>Census Tract 910, Milwaukee County, Wisconsin</t>
  </si>
  <si>
    <t>Census Tract 911, Milwaukee County, Wisconsin</t>
  </si>
  <si>
    <t>Census Tract 912, Milwaukee County, Wisconsin</t>
  </si>
  <si>
    <t>Census Tract 913, Milwaukee County, Wisconsin</t>
  </si>
  <si>
    <t>Census Tract 914, Milwaukee County, Wisconsin</t>
  </si>
  <si>
    <t>Census Tract 1001, Milwaukee County, Wisconsin</t>
  </si>
  <si>
    <t>Census Tract 1002, Milwaukee County, Wisconsin</t>
  </si>
  <si>
    <t>Census Tract 1003, Milwaukee County, Wisconsin</t>
  </si>
  <si>
    <t>Census Tract 1004, Milwaukee County, Wisconsin</t>
  </si>
  <si>
    <t>Census Tract 1005, Milwaukee County, Wisconsin</t>
  </si>
  <si>
    <t>Census Tract 1006, Milwaukee County, Wisconsin</t>
  </si>
  <si>
    <t>Census Tract 1007, Milwaukee County, Wisconsin</t>
  </si>
  <si>
    <t>Census Tract 1008, Milwaukee County, Wisconsin</t>
  </si>
  <si>
    <t>Census Tract 1009, Milwaukee County, Wisconsin</t>
  </si>
  <si>
    <t>Census Tract 1010, Milwaukee County, Wisconsin</t>
  </si>
  <si>
    <t>Census Tract 1011, Milwaukee County, Wisconsin</t>
  </si>
  <si>
    <t>Census Tract 1012, Milwaukee County, Wisconsin</t>
  </si>
  <si>
    <t>Census Tract 1013, Milwaukee County, Wisconsin</t>
  </si>
  <si>
    <t>Census Tract 1014, Milwaukee County, Wisconsin</t>
  </si>
  <si>
    <t>Census Tract 1015, Milwaukee County, Wisconsin</t>
  </si>
  <si>
    <t>Census Tract 1016, Milwaukee County, Wisconsin</t>
  </si>
  <si>
    <t>Census Tract 1017, Milwaukee County, Wisconsin</t>
  </si>
  <si>
    <t>Census Tract 1018, Milwaukee County, Wisconsin</t>
  </si>
  <si>
    <t>Census Tract 1101, Milwaukee County, Wisconsin</t>
  </si>
  <si>
    <t>Census Tract 1201.01, Milwaukee County, Wisconsin</t>
  </si>
  <si>
    <t>Census Tract 1201.02, Milwaukee County, Wisconsin</t>
  </si>
  <si>
    <t>Census Tract 1202.01, Milwaukee County, Wisconsin</t>
  </si>
  <si>
    <t>Census Tract 1202.02, Milwaukee County, Wisconsin</t>
  </si>
  <si>
    <t>Census Tract 1202.03, Milwaukee County, Wisconsin</t>
  </si>
  <si>
    <t>Census Tract 1203, Milwaukee County, Wisconsin</t>
  </si>
  <si>
    <t>Census Tract 1204, Milwaukee County, Wisconsin</t>
  </si>
  <si>
    <t>Census Tract 1205.01, Milwaukee County, Wisconsin</t>
  </si>
  <si>
    <t>Census Tract 1205.02, Milwaukee County, Wisconsin</t>
  </si>
  <si>
    <t>Census Tract 1301, Milwaukee County, Wisconsin</t>
  </si>
  <si>
    <t>Census Tract 1302, Milwaukee County, Wisconsin</t>
  </si>
  <si>
    <t>Census Tract 1401, Milwaukee County, Wisconsin</t>
  </si>
  <si>
    <t>Census Tract 1402.01, Milwaukee County, Wisconsin</t>
  </si>
  <si>
    <t>Census Tract 1402.02, Milwaukee County, Wisconsin</t>
  </si>
  <si>
    <t>Census Tract 1501, Milwaukee County, Wisconsin</t>
  </si>
  <si>
    <t>Census Tract 1503.01, Milwaukee County, Wisconsin</t>
  </si>
  <si>
    <t>Census Tract 1503.03, Milwaukee County, Wisconsin</t>
  </si>
  <si>
    <t>Census Tract 1503.04, Milwaukee County, Wisconsin</t>
  </si>
  <si>
    <t>Census Tract 1601, Milwaukee County, Wisconsin</t>
  </si>
  <si>
    <t>Census Tract 1602.02, Milwaukee County, Wisconsin</t>
  </si>
  <si>
    <t>Census Tract 1602.03, Milwaukee County, Wisconsin</t>
  </si>
  <si>
    <t>Census Tract 1602.04, Milwaukee County, Wisconsin</t>
  </si>
  <si>
    <t>Census Tract 1603, Milwaukee County, Wisconsin</t>
  </si>
  <si>
    <t>Census Tract 1701, Milwaukee County, Wisconsin</t>
  </si>
  <si>
    <t>Census Tract 1702, Milwaukee County, Wisconsin</t>
  </si>
  <si>
    <t>Census Tract 1703, Milwaukee County, Wisconsin</t>
  </si>
  <si>
    <t>Census Tract 1704, Milwaukee County, Wisconsin</t>
  </si>
  <si>
    <t>Census Tract 1705, Milwaukee County, Wisconsin</t>
  </si>
  <si>
    <t>Census Tract 1706, Milwaukee County, Wisconsin</t>
  </si>
  <si>
    <t>Census Tract 1707, Milwaukee County, Wisconsin</t>
  </si>
  <si>
    <t>Census Tract 1801, Milwaukee County, Wisconsin</t>
  </si>
  <si>
    <t>Census Tract 1802, Milwaukee County, Wisconsin</t>
  </si>
  <si>
    <t>Census Tract 1803, Milwaukee County, Wisconsin</t>
  </si>
  <si>
    <t>Census Tract 1804, Milwaukee County, Wisconsin</t>
  </si>
  <si>
    <t>Census Tract 1805, Milwaukee County, Wisconsin</t>
  </si>
  <si>
    <t>Census Tract 1851, Milwaukee County, Wisconsin</t>
  </si>
  <si>
    <t>Census Tract 1852, Milwaukee County, Wisconsin</t>
  </si>
  <si>
    <t>Census Tract 1853, Milwaukee County, Wisconsin</t>
  </si>
  <si>
    <t>Census Tract 1854, Milwaukee County, Wisconsin</t>
  </si>
  <si>
    <t>Census Tract 1855, Milwaukee County, Wisconsin</t>
  </si>
  <si>
    <t>Census Tract 1856, Milwaukee County, Wisconsin</t>
  </si>
  <si>
    <t>Census Tract 1857, Milwaukee County, Wisconsin</t>
  </si>
  <si>
    <t>Census Tract 1858, Milwaukee County, Wisconsin</t>
  </si>
  <si>
    <t>Census Tract 1859, Milwaukee County, Wisconsin</t>
  </si>
  <si>
    <t>Census Tract 1860, Milwaukee County, Wisconsin</t>
  </si>
  <si>
    <t>Census Tract 1861, Milwaukee County, Wisconsin</t>
  </si>
  <si>
    <t>Census Tract 1862, Milwaukee County, Wisconsin</t>
  </si>
  <si>
    <t>Census Tract 1863, Milwaukee County, Wisconsin</t>
  </si>
  <si>
    <t>Census Tract 1864, Milwaukee County, Wisconsin</t>
  </si>
  <si>
    <t>Census Tract 1865, Milwaukee County, Wisconsin</t>
  </si>
  <si>
    <t>Census Tract 1866, Milwaukee County, Wisconsin</t>
  </si>
  <si>
    <t>Census Tract 1868, Milwaukee County, Wisconsin</t>
  </si>
  <si>
    <t>Census Tract 1869, Milwaukee County, Wisconsin</t>
  </si>
  <si>
    <t>Census Tract 1870, Milwaukee County, Wisconsin</t>
  </si>
  <si>
    <t>Census Tract 1872, Milwaukee County, Wisconsin</t>
  </si>
  <si>
    <t>Census Tract 1873, Milwaukee County, Wisconsin</t>
  </si>
  <si>
    <t>Census Tract 1874, Milwaukee County, Wisconsin</t>
  </si>
  <si>
    <t>The following have no data:</t>
  </si>
  <si>
    <t>County subdivisions not defined, Ashland County, Wisconsin</t>
  </si>
  <si>
    <t>County subdivisions not defined, Bayfield County, Wisconsin</t>
  </si>
  <si>
    <t>Stanley city, Clark County, Wisconsin</t>
  </si>
  <si>
    <t>Columbus city, Dodge County, Wisconsin</t>
  </si>
  <si>
    <t>Hartford city, Dodge County, Wisconsin</t>
  </si>
  <si>
    <t>County subdivisions not defined, Door County, Wisconsin</t>
  </si>
  <si>
    <t>County subdivisions not defined, Douglas County, Wisconsin</t>
  </si>
  <si>
    <t>Kewaskum village, Fond du Lac County, Wisconsin</t>
  </si>
  <si>
    <t>County subdivisions not defined, Iron County, Wisconsin</t>
  </si>
  <si>
    <t>Lac La Belle village, Jefferson County, Wisconsin</t>
  </si>
  <si>
    <t>County subdivisions not defined, Kenosha County, Wisconsin</t>
  </si>
  <si>
    <t>Genoa City village, Kenosha County, Wisconsin</t>
  </si>
  <si>
    <t>County subdivisions not defined, Kewaunee County, Wisconsin</t>
  </si>
  <si>
    <t>Hazel Green village, Lafayette County, Wisconsin</t>
  </si>
  <si>
    <t>County subdivisions not defined, Manitowoc County, Wisconsin</t>
  </si>
  <si>
    <t>Dorchester village, Marathon County, Wisconsin</t>
  </si>
  <si>
    <t>County subdivisions not defined, Milwaukee County, Wisconsin</t>
  </si>
  <si>
    <t>County subdivisions not defined, Oconto County, Wisconsin</t>
  </si>
  <si>
    <t>Pulaski village, Oconto County, Wisconsin</t>
  </si>
  <si>
    <t>Howard village, Outagamie County, Wisconsin</t>
  </si>
  <si>
    <t>County subdivisions not defined, Ozaukee County, Wisconsin</t>
  </si>
  <si>
    <t>Milladore village, Portage County, Wisconsin</t>
  </si>
  <si>
    <t>County subdivisions not defined, Racine County, Wisconsin</t>
  </si>
  <si>
    <t>County subdivisions not defined, Sheboygan County, Wisconsin</t>
  </si>
  <si>
    <t>Burlington city, Walworth County, Wisconsin</t>
  </si>
  <si>
    <t>Milwaukee city, Washington County, Wisconsin</t>
  </si>
  <si>
    <t>Milwaukee city, Waukesha County, Wisconsin</t>
  </si>
  <si>
    <t>Census Tract 9800, Milwaukee County, Wisconsin</t>
  </si>
  <si>
    <t>Census Tract 9900, Milwaukee County, Wisconsin</t>
  </si>
  <si>
    <t>Table B16001: LANGUAGE SPOKEN AT HOME BY ABILITY TO SPEAK ENGLISH FOR THE POPULATION 5 YEARS AND OVER - Percent Share</t>
  </si>
  <si>
    <t>Eric Grosso</t>
  </si>
  <si>
    <t>Population and Program Data Analyst</t>
  </si>
  <si>
    <t>WI Department of Health Services</t>
  </si>
  <si>
    <t>Bureau of Aging and Disability Resources</t>
  </si>
  <si>
    <t>Office on Aging</t>
  </si>
  <si>
    <t>1 W. Wilson, Room 551</t>
  </si>
  <si>
    <t>Madison, WI 53703</t>
  </si>
  <si>
    <t>608.266.7803</t>
  </si>
  <si>
    <t>ericr.grosso@dhs.wisconsin.gov</t>
  </si>
  <si>
    <t xml:space="preserve"> Total Population Ages 5 and Older</t>
  </si>
  <si>
    <t xml:space="preserve"> Total: - Spanish or Spanish Creole: - Speak English less than "very well"</t>
  </si>
  <si>
    <t xml:space="preserve"> Total: - French (incl. Patois, Cajun): - Speak English less than "very well"</t>
  </si>
  <si>
    <t xml:space="preserve"> Total: - French Creole: - Speak English less than "very well"</t>
  </si>
  <si>
    <t xml:space="preserve"> Total: - Italian: - Speak English less than "very well"</t>
  </si>
  <si>
    <t xml:space="preserve"> Total: - Portuguese or Portuguese Creole: - Speak English less than "very well"</t>
  </si>
  <si>
    <t xml:space="preserve"> Total: - German: - Speak English less than "very well"</t>
  </si>
  <si>
    <t xml:space="preserve"> Total: - Yiddish: - Speak English less than "very well"</t>
  </si>
  <si>
    <t xml:space="preserve"> Total: - Other West Germanic languages: - Speak English less than "very well"</t>
  </si>
  <si>
    <t xml:space="preserve"> Total: - Scandinavian languages: - Speak English less than "very well"</t>
  </si>
  <si>
    <t xml:space="preserve"> Total: - Greek: - Speak English less than "very well"</t>
  </si>
  <si>
    <t xml:space="preserve"> Total: - Russian: - Speak English less than "very well"</t>
  </si>
  <si>
    <t xml:space="preserve"> Total: - Polish: - Speak English less than "very well"</t>
  </si>
  <si>
    <t xml:space="preserve"> Total: - Serbo-Croatian: - Speak English less than "very well"</t>
  </si>
  <si>
    <t xml:space="preserve"> Total: - Other Slavic languages: - Speak English less than "very well"</t>
  </si>
  <si>
    <t xml:space="preserve"> Total: - Armenian: - Speak English less than "very well"</t>
  </si>
  <si>
    <t xml:space="preserve"> Total: - Persian: - Speak English less than "very well"</t>
  </si>
  <si>
    <t xml:space="preserve"> Total: - Gujarati: - Speak English less than "very well"</t>
  </si>
  <si>
    <t xml:space="preserve"> Total: - Hindi: - Speak English less than "very well"</t>
  </si>
  <si>
    <t xml:space="preserve"> Total: - Urdu: - Speak English less than "very well"</t>
  </si>
  <si>
    <t xml:space="preserve"> Total: - Other Indic languages: - Speak English less than "very well"</t>
  </si>
  <si>
    <t xml:space="preserve"> Total: - Other Indo-European languages: - Speak English less than "very well"</t>
  </si>
  <si>
    <t xml:space="preserve"> Total: - Chinese: - Speak English less than "very well"</t>
  </si>
  <si>
    <t xml:space="preserve"> Total: - Japanese: - Speak English less than "very well"</t>
  </si>
  <si>
    <t xml:space="preserve"> Total: - Korean: - Speak English less than "very well"</t>
  </si>
  <si>
    <t xml:space="preserve"> Total: - Mon-Khmer, Cambodian: - Speak English less than "very well"</t>
  </si>
  <si>
    <t xml:space="preserve"> Total: - Hmong: - Speak English less than "very well"</t>
  </si>
  <si>
    <t xml:space="preserve"> Total: - Thai: - Speak English less than "very well"</t>
  </si>
  <si>
    <t xml:space="preserve"> Total: - Laotian: - Speak English less than "very well"</t>
  </si>
  <si>
    <t xml:space="preserve"> Total: - Vietnamese: - Speak English less than "very well"</t>
  </si>
  <si>
    <t xml:space="preserve"> Total: - Other Asian languages: - Speak English less than "very well"</t>
  </si>
  <si>
    <t xml:space="preserve"> Total: - Tagalog: - Speak English less than "very well"</t>
  </si>
  <si>
    <t xml:space="preserve"> Total: - Other Pacific Island languages: - Speak English less than "very well"</t>
  </si>
  <si>
    <t xml:space="preserve"> Total: - Navajo: - Speak English less than "very well"</t>
  </si>
  <si>
    <t xml:space="preserve"> Total: - Other Native North American languages: - Speak English less than "very well"</t>
  </si>
  <si>
    <t xml:space="preserve"> Total: - Hungarian: - Speak English less than "very well"</t>
  </si>
  <si>
    <t xml:space="preserve"> Total: - Arabic: - Speak English less than "very well"</t>
  </si>
  <si>
    <t xml:space="preserve"> Total: - Hebrew: - Speak English less than "very well"</t>
  </si>
  <si>
    <t xml:space="preserve"> Total: - African languages: - Speak English less than "very well"</t>
  </si>
  <si>
    <t xml:space="preserve"> Total: - Other and unspecified languages: - Speak English less than "very well"</t>
  </si>
  <si>
    <t>Hispanic or Latino (May be any race)</t>
  </si>
  <si>
    <t>NOTE:  summing cells B16 through J16 will sum greater than 100% due to double counting of race/ethnicity</t>
  </si>
  <si>
    <t>Red font indicates meeting LEP threshold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</si>
</sst>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8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color theme="1"/>
      <name val="Calibri"/>
      <family val="2"/>
    </font>
    <font>
      <b/>
      <sz val="12"/>
      <color theme="1"/>
      <name val="Calibri"/>
      <family val="2"/>
    </font>
    <font>
      <b/>
      <sz val="8"/>
      <color theme="1"/>
      <name val="Calibri"/>
      <family val="2"/>
    </font>
    <font>
      <b/>
      <sz val="11"/>
      <color rgb="FF0000FF"/>
      <name val="Calibri"/>
      <family val="2"/>
    </font>
    <font>
      <b/>
      <sz val="8"/>
      <color rgb="FF0000FF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color theme="4" tint="0.79998168889431442"/>
      <name val="Calibri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u/>
      <sz val="11"/>
      <color theme="10"/>
      <name val="Calibri"/>
      <family val="2"/>
    </font>
    <font>
      <sz val="12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78">
    <xf numFmtId="0" fontId="0" fillId="0" borderId="0" xfId="0"/>
    <xf numFmtId="0" fontId="3" fillId="0" borderId="0" xfId="0" applyFont="1"/>
    <xf numFmtId="3" fontId="0" fillId="0" borderId="0" xfId="0" applyNumberFormat="1"/>
    <xf numFmtId="0" fontId="2" fillId="0" borderId="0" xfId="0" applyFont="1"/>
    <xf numFmtId="3" fontId="2" fillId="0" borderId="0" xfId="0" applyNumberFormat="1" applyFont="1"/>
    <xf numFmtId="0" fontId="4" fillId="0" borderId="0" xfId="0" applyFont="1"/>
    <xf numFmtId="0" fontId="0" fillId="0" borderId="0" xfId="0" applyFont="1"/>
    <xf numFmtId="0" fontId="2" fillId="0" borderId="0" xfId="0" applyFont="1" applyAlignment="1">
      <alignment horizontal="center" wrapText="1"/>
    </xf>
    <xf numFmtId="0" fontId="5" fillId="0" borderId="0" xfId="0" applyFont="1"/>
    <xf numFmtId="0" fontId="6" fillId="0" borderId="0" xfId="0" applyFont="1" applyAlignment="1">
      <alignment horizontal="center" wrapText="1"/>
    </xf>
    <xf numFmtId="0" fontId="7" fillId="0" borderId="0" xfId="0" applyFont="1"/>
    <xf numFmtId="3" fontId="6" fillId="0" borderId="0" xfId="0" applyNumberFormat="1" applyFont="1"/>
    <xf numFmtId="0" fontId="2" fillId="0" borderId="0" xfId="0" applyFont="1" applyAlignment="1">
      <alignment wrapText="1"/>
    </xf>
    <xf numFmtId="164" fontId="6" fillId="0" borderId="0" xfId="1" applyNumberFormat="1" applyFont="1"/>
    <xf numFmtId="164" fontId="6" fillId="0" borderId="0" xfId="0" applyNumberFormat="1" applyFont="1"/>
    <xf numFmtId="164" fontId="2" fillId="0" borderId="0" xfId="0" applyNumberFormat="1" applyFont="1"/>
    <xf numFmtId="164" fontId="0" fillId="0" borderId="0" xfId="0" applyNumberFormat="1"/>
    <xf numFmtId="0" fontId="2" fillId="0" borderId="0" xfId="0" applyFont="1" applyFill="1" applyAlignment="1">
      <alignment wrapText="1"/>
    </xf>
    <xf numFmtId="3" fontId="0" fillId="0" borderId="0" xfId="0" applyNumberFormat="1" applyFont="1" applyFill="1"/>
    <xf numFmtId="0" fontId="0" fillId="0" borderId="0" xfId="0" applyFont="1" applyFill="1"/>
    <xf numFmtId="0" fontId="2" fillId="0" borderId="1" xfId="0" applyFont="1" applyBorder="1" applyAlignment="1">
      <alignment horizontal="center" wrapText="1"/>
    </xf>
    <xf numFmtId="3" fontId="2" fillId="0" borderId="2" xfId="0" applyNumberFormat="1" applyFont="1" applyBorder="1"/>
    <xf numFmtId="3" fontId="2" fillId="0" borderId="3" xfId="0" applyNumberFormat="1" applyFont="1" applyBorder="1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2" fillId="2" borderId="6" xfId="0" applyFont="1" applyFill="1" applyBorder="1" applyAlignment="1">
      <alignment wrapText="1"/>
    </xf>
    <xf numFmtId="3" fontId="2" fillId="0" borderId="7" xfId="0" applyNumberFormat="1" applyFont="1" applyBorder="1"/>
    <xf numFmtId="3" fontId="0" fillId="0" borderId="0" xfId="0" applyNumberFormat="1" applyFont="1" applyBorder="1"/>
    <xf numFmtId="3" fontId="0" fillId="0" borderId="8" xfId="0" applyNumberFormat="1" applyFont="1" applyBorder="1"/>
    <xf numFmtId="3" fontId="2" fillId="0" borderId="9" xfId="0" applyNumberFormat="1" applyFont="1" applyBorder="1"/>
    <xf numFmtId="3" fontId="0" fillId="0" borderId="10" xfId="0" applyNumberFormat="1" applyFont="1" applyBorder="1"/>
    <xf numFmtId="3" fontId="0" fillId="0" borderId="11" xfId="0" applyNumberFormat="1" applyFont="1" applyBorder="1"/>
    <xf numFmtId="0" fontId="2" fillId="4" borderId="4" xfId="0" applyFont="1" applyFill="1" applyBorder="1" applyAlignment="1">
      <alignment wrapText="1"/>
    </xf>
    <xf numFmtId="0" fontId="2" fillId="4" borderId="5" xfId="0" applyFont="1" applyFill="1" applyBorder="1" applyAlignment="1">
      <alignment wrapText="1"/>
    </xf>
    <xf numFmtId="0" fontId="2" fillId="4" borderId="6" xfId="0" applyFont="1" applyFill="1" applyBorder="1" applyAlignment="1">
      <alignment wrapText="1"/>
    </xf>
    <xf numFmtId="3" fontId="2" fillId="0" borderId="0" xfId="0" applyNumberFormat="1" applyFont="1" applyBorder="1"/>
    <xf numFmtId="0" fontId="2" fillId="0" borderId="0" xfId="0" applyFont="1" applyBorder="1"/>
    <xf numFmtId="0" fontId="2" fillId="0" borderId="0" xfId="0" applyFont="1" applyBorder="1" applyAlignment="1">
      <alignment horizontal="center" wrapText="1"/>
    </xf>
    <xf numFmtId="0" fontId="4" fillId="0" borderId="0" xfId="0" pivotButton="1" applyFont="1"/>
    <xf numFmtId="0" fontId="8" fillId="0" borderId="0" xfId="0" applyFont="1"/>
    <xf numFmtId="0" fontId="9" fillId="0" borderId="0" xfId="0" applyFont="1"/>
    <xf numFmtId="0" fontId="10" fillId="0" borderId="0" xfId="0" pivotButton="1" applyFont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11" fillId="3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wrapText="1"/>
    </xf>
    <xf numFmtId="0" fontId="11" fillId="7" borderId="0" xfId="0" applyFont="1" applyFill="1" applyAlignment="1">
      <alignment horizontal="center" wrapText="1"/>
    </xf>
    <xf numFmtId="0" fontId="4" fillId="5" borderId="0" xfId="0" applyFont="1" applyFill="1"/>
    <xf numFmtId="0" fontId="4" fillId="5" borderId="12" xfId="0" applyFont="1" applyFill="1" applyBorder="1" applyAlignment="1">
      <alignment horizontal="center" wrapText="1"/>
    </xf>
    <xf numFmtId="3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164" fontId="9" fillId="3" borderId="0" xfId="1" applyNumberFormat="1" applyFont="1" applyFill="1" applyAlignment="1">
      <alignment horizontal="center" vertical="center"/>
    </xf>
    <xf numFmtId="164" fontId="9" fillId="2" borderId="0" xfId="1" applyNumberFormat="1" applyFont="1" applyFill="1" applyAlignment="1">
      <alignment horizontal="center" vertical="center"/>
    </xf>
    <xf numFmtId="164" fontId="9" fillId="7" borderId="0" xfId="1" applyNumberFormat="1" applyFont="1" applyFill="1" applyAlignment="1">
      <alignment horizontal="center" vertical="center"/>
    </xf>
    <xf numFmtId="0" fontId="8" fillId="0" borderId="0" xfId="0" applyFont="1" applyAlignment="1">
      <alignment horizontal="left" wrapText="1"/>
    </xf>
    <xf numFmtId="3" fontId="9" fillId="0" borderId="0" xfId="0" applyNumberFormat="1" applyFont="1" applyAlignment="1">
      <alignment horizontal="center"/>
    </xf>
    <xf numFmtId="164" fontId="12" fillId="6" borderId="0" xfId="1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right"/>
    </xf>
    <xf numFmtId="3" fontId="0" fillId="0" borderId="0" xfId="0" applyNumberFormat="1" applyFont="1" applyFill="1" applyAlignment="1">
      <alignment horizontal="right"/>
    </xf>
    <xf numFmtId="164" fontId="0" fillId="0" borderId="0" xfId="1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 wrapText="1"/>
    </xf>
    <xf numFmtId="0" fontId="13" fillId="0" borderId="0" xfId="0" applyFont="1"/>
    <xf numFmtId="0" fontId="14" fillId="0" borderId="0" xfId="0" applyFont="1"/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15" fillId="0" borderId="0" xfId="0" applyFont="1"/>
    <xf numFmtId="3" fontId="13" fillId="0" borderId="0" xfId="0" applyNumberFormat="1" applyFont="1"/>
    <xf numFmtId="3" fontId="14" fillId="0" borderId="0" xfId="0" applyNumberFormat="1" applyFont="1"/>
    <xf numFmtId="3" fontId="8" fillId="0" borderId="0" xfId="0" applyNumberFormat="1" applyFont="1"/>
    <xf numFmtId="164" fontId="13" fillId="0" borderId="0" xfId="1" applyNumberFormat="1" applyFont="1"/>
    <xf numFmtId="164" fontId="14" fillId="0" borderId="0" xfId="1" applyNumberFormat="1" applyFont="1"/>
    <xf numFmtId="0" fontId="8" fillId="0" borderId="0" xfId="0" applyFont="1" applyAlignment="1">
      <alignment wrapText="1"/>
    </xf>
    <xf numFmtId="0" fontId="16" fillId="0" borderId="0" xfId="2"/>
    <xf numFmtId="0" fontId="14" fillId="0" borderId="0" xfId="0" applyFont="1" applyAlignment="1">
      <alignment horizontal="center" wrapText="1"/>
    </xf>
    <xf numFmtId="0" fontId="17" fillId="0" borderId="0" xfId="0" applyFont="1"/>
  </cellXfs>
  <cellStyles count="3">
    <cellStyle name="Hyperlink" xfId="2" builtinId="8"/>
    <cellStyle name="Normal" xfId="0" builtinId="0"/>
    <cellStyle name="Percent" xfId="1" builtinId="5"/>
  </cellStyles>
  <dxfs count="21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3333FF"/>
      </font>
    </dxf>
    <dxf>
      <font>
        <b/>
        <i val="0"/>
        <color rgb="FFFF0000"/>
      </font>
    </dxf>
    <dxf>
      <alignment wrapText="1" readingOrder="0"/>
    </dxf>
    <dxf>
      <alignment horizontal="center" readingOrder="0"/>
    </dxf>
    <dxf>
      <font>
        <sz val="1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b/>
      </font>
    </dxf>
    <dxf>
      <numFmt numFmtId="3" formatCode="#,##0"/>
    </dxf>
    <dxf>
      <font>
        <sz val="16"/>
      </font>
    </dxf>
    <dxf>
      <font>
        <sz val="16"/>
      </font>
    </dxf>
    <dxf>
      <alignment horizontal="center" readingOrder="0"/>
    </dxf>
    <dxf>
      <alignment wrapText="1" readingOrder="0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CC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rosso, Eric R" refreshedDate="41667.628425810188" createdVersion="4" refreshedVersion="4" minRefreshableVersion="3" recordCount="657">
  <cacheSource type="worksheet">
    <worksheetSource ref="A5:D662" sheet="Race&amp;Ethnicity x Age #"/>
  </cacheSource>
  <cacheFields count="4">
    <cacheField name="Geography" numFmtId="0">
      <sharedItems count="73">
        <s v="Wisconsin"/>
        <s v="Adams County"/>
        <s v="Ashland County"/>
        <s v="Barron County"/>
        <s v="Bayfield County"/>
        <s v="Brown County"/>
        <s v="Buffalo County"/>
        <s v="Burnett County"/>
        <s v="Calumet County"/>
        <s v="Chippewa County"/>
        <s v="Clark County"/>
        <s v="Columbia County"/>
        <s v="Crawford County"/>
        <s v="Dane County"/>
        <s v="Dodge County"/>
        <s v="Door County"/>
        <s v="Douglas County"/>
        <s v="Dunn County"/>
        <s v="Eau Claire County"/>
        <s v="Florence County"/>
        <s v="Fond du Lac County"/>
        <s v="Forest County"/>
        <s v="Grant County"/>
        <s v="Green County"/>
        <s v="Green Lake County"/>
        <s v="Iowa County"/>
        <s v="Iron County"/>
        <s v="Jackson County"/>
        <s v="Jefferson County"/>
        <s v="Juneau County"/>
        <s v="Kenosha County"/>
        <s v="Kewaunee County"/>
        <s v="La Crosse County"/>
        <s v="Lafayette County"/>
        <s v="Langlade County"/>
        <s v="Lincoln County"/>
        <s v="Manitowoc County"/>
        <s v="Marathon County"/>
        <s v="Marinette County"/>
        <s v="Marquette County"/>
        <s v="Menominee County"/>
        <s v="Milwaukee County"/>
        <s v="Monroe County"/>
        <s v="Oconto County"/>
        <s v="Oneida County"/>
        <s v="Outagamie County"/>
        <s v="Ozaukee County"/>
        <s v="Pepin County"/>
        <s v="Pierce County"/>
        <s v="Polk County"/>
        <s v="Portage County"/>
        <s v="Price County"/>
        <s v="Racine County"/>
        <s v="Richland County"/>
        <s v="Rock County"/>
        <s v="Rusk County"/>
        <s v="St. Croix County"/>
        <s v="Sauk County"/>
        <s v="Sawyer County"/>
        <s v="Shawano County"/>
        <s v="Sheboygan County"/>
        <s v="Taylor County"/>
        <s v="Trempealeau County"/>
        <s v="Vernon County"/>
        <s v="Vilas County"/>
        <s v="Walworth County"/>
        <s v="Washburn County"/>
        <s v="Washington County"/>
        <s v="Waukesha County"/>
        <s v="Waupaca County"/>
        <s v="Waushara County"/>
        <s v="Winnebago County"/>
        <s v="Wood County"/>
      </sharedItems>
    </cacheField>
    <cacheField name="Race" numFmtId="0">
      <sharedItems count="8">
        <s v="White Alone"/>
        <s v="Black Or African American Alone"/>
        <s v="American Indian And Alaska Native Alone"/>
        <s v="Asian Alone"/>
        <s v="Native Hawaiian And Other Pacific Islander Alone"/>
        <s v="Some Other Race Alone"/>
        <s v="Two Or More Races"/>
        <s v="Any Race"/>
      </sharedItems>
    </cacheField>
    <cacheField name="Ethnicity" numFmtId="0">
      <sharedItems count="3">
        <s v="Hispanic or Latino and Not Hispanic or Latino, Combined"/>
        <s v="Not Hispanic or Latino"/>
        <s v="Hispanic or Latino"/>
      </sharedItems>
    </cacheField>
    <cacheField name="Total Population #" numFmtId="3">
      <sharedItems containsSemiMixedTypes="0" containsString="0" containsNumber="1" containsInteger="1" minValue="0" maxValue="49618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">
  <r>
    <x v="0"/>
    <x v="0"/>
    <x v="0"/>
    <n v="4961852"/>
  </r>
  <r>
    <x v="1"/>
    <x v="0"/>
    <x v="0"/>
    <n v="19488"/>
  </r>
  <r>
    <x v="2"/>
    <x v="0"/>
    <x v="0"/>
    <n v="13632"/>
  </r>
  <r>
    <x v="3"/>
    <x v="0"/>
    <x v="0"/>
    <n v="44073"/>
  </r>
  <r>
    <x v="4"/>
    <x v="0"/>
    <x v="0"/>
    <n v="13106"/>
  </r>
  <r>
    <x v="5"/>
    <x v="0"/>
    <x v="0"/>
    <n v="221071"/>
  </r>
  <r>
    <x v="6"/>
    <x v="0"/>
    <x v="0"/>
    <n v="13195"/>
  </r>
  <r>
    <x v="7"/>
    <x v="0"/>
    <x v="0"/>
    <n v="14271"/>
  </r>
  <r>
    <x v="8"/>
    <x v="0"/>
    <x v="0"/>
    <n v="46796"/>
  </r>
  <r>
    <x v="9"/>
    <x v="0"/>
    <x v="0"/>
    <n v="59571"/>
  </r>
  <r>
    <x v="10"/>
    <x v="0"/>
    <x v="0"/>
    <n v="33724"/>
  </r>
  <r>
    <x v="11"/>
    <x v="0"/>
    <x v="0"/>
    <n v="54307"/>
  </r>
  <r>
    <x v="12"/>
    <x v="0"/>
    <x v="0"/>
    <n v="16117"/>
  </r>
  <r>
    <x v="13"/>
    <x v="0"/>
    <x v="0"/>
    <n v="421323"/>
  </r>
  <r>
    <x v="14"/>
    <x v="0"/>
    <x v="0"/>
    <n v="83809"/>
  </r>
  <r>
    <x v="15"/>
    <x v="0"/>
    <x v="0"/>
    <n v="26827"/>
  </r>
  <r>
    <x v="16"/>
    <x v="0"/>
    <x v="0"/>
    <n v="40981"/>
  </r>
  <r>
    <x v="17"/>
    <x v="0"/>
    <x v="0"/>
    <n v="41585"/>
  </r>
  <r>
    <x v="18"/>
    <x v="0"/>
    <x v="0"/>
    <n v="92174"/>
  </r>
  <r>
    <x v="19"/>
    <x v="0"/>
    <x v="0"/>
    <n v="4239"/>
  </r>
  <r>
    <x v="20"/>
    <x v="0"/>
    <x v="0"/>
    <n v="95928"/>
  </r>
  <r>
    <x v="21"/>
    <x v="0"/>
    <x v="0"/>
    <n v="7719"/>
  </r>
  <r>
    <x v="22"/>
    <x v="0"/>
    <x v="0"/>
    <n v="49661"/>
  </r>
  <r>
    <x v="23"/>
    <x v="0"/>
    <x v="0"/>
    <n v="35912"/>
  </r>
  <r>
    <x v="24"/>
    <x v="0"/>
    <x v="0"/>
    <n v="18532"/>
  </r>
  <r>
    <x v="25"/>
    <x v="0"/>
    <x v="0"/>
    <n v="23236"/>
  </r>
  <r>
    <x v="26"/>
    <x v="0"/>
    <x v="0"/>
    <n v="5848"/>
  </r>
  <r>
    <x v="27"/>
    <x v="0"/>
    <x v="0"/>
    <n v="18249"/>
  </r>
  <r>
    <x v="28"/>
    <x v="0"/>
    <x v="0"/>
    <n v="79958"/>
  </r>
  <r>
    <x v="29"/>
    <x v="0"/>
    <x v="0"/>
    <n v="25249"/>
  </r>
  <r>
    <x v="30"/>
    <x v="0"/>
    <x v="0"/>
    <n v="143577"/>
  </r>
  <r>
    <x v="31"/>
    <x v="0"/>
    <x v="0"/>
    <n v="19998"/>
  </r>
  <r>
    <x v="32"/>
    <x v="0"/>
    <x v="0"/>
    <n v="105570"/>
  </r>
  <r>
    <x v="33"/>
    <x v="0"/>
    <x v="0"/>
    <n v="16547"/>
  </r>
  <r>
    <x v="34"/>
    <x v="0"/>
    <x v="0"/>
    <n v="19126"/>
  </r>
  <r>
    <x v="35"/>
    <x v="0"/>
    <x v="0"/>
    <n v="27862"/>
  </r>
  <r>
    <x v="36"/>
    <x v="0"/>
    <x v="0"/>
    <n v="76812"/>
  </r>
  <r>
    <x v="37"/>
    <x v="0"/>
    <x v="0"/>
    <n v="123161"/>
  </r>
  <r>
    <x v="38"/>
    <x v="0"/>
    <x v="0"/>
    <n v="40481"/>
  </r>
  <r>
    <x v="39"/>
    <x v="0"/>
    <x v="0"/>
    <n v="14929"/>
  </r>
  <r>
    <x v="40"/>
    <x v="0"/>
    <x v="0"/>
    <n v="595"/>
  </r>
  <r>
    <x v="41"/>
    <x v="0"/>
    <x v="0"/>
    <n v="594961"/>
  </r>
  <r>
    <x v="42"/>
    <x v="0"/>
    <x v="0"/>
    <n v="42342"/>
  </r>
  <r>
    <x v="43"/>
    <x v="0"/>
    <x v="0"/>
    <n v="36406"/>
  </r>
  <r>
    <x v="44"/>
    <x v="0"/>
    <x v="0"/>
    <n v="34890"/>
  </r>
  <r>
    <x v="45"/>
    <x v="0"/>
    <x v="0"/>
    <n v="162811"/>
  </r>
  <r>
    <x v="46"/>
    <x v="0"/>
    <x v="0"/>
    <n v="82127"/>
  </r>
  <r>
    <x v="47"/>
    <x v="0"/>
    <x v="0"/>
    <n v="7337"/>
  </r>
  <r>
    <x v="48"/>
    <x v="0"/>
    <x v="0"/>
    <n v="39516"/>
  </r>
  <r>
    <x v="49"/>
    <x v="0"/>
    <x v="0"/>
    <n v="42729"/>
  </r>
  <r>
    <x v="50"/>
    <x v="0"/>
    <x v="0"/>
    <n v="66145"/>
  </r>
  <r>
    <x v="51"/>
    <x v="0"/>
    <x v="0"/>
    <n v="13729"/>
  </r>
  <r>
    <x v="52"/>
    <x v="0"/>
    <x v="0"/>
    <n v="158827"/>
  </r>
  <r>
    <x v="53"/>
    <x v="0"/>
    <x v="0"/>
    <n v="17502"/>
  </r>
  <r>
    <x v="54"/>
    <x v="0"/>
    <x v="0"/>
    <n v="144904"/>
  </r>
  <r>
    <x v="55"/>
    <x v="0"/>
    <x v="0"/>
    <n v="14296"/>
  </r>
  <r>
    <x v="56"/>
    <x v="0"/>
    <x v="0"/>
    <n v="80991"/>
  </r>
  <r>
    <x v="57"/>
    <x v="0"/>
    <x v="0"/>
    <n v="58210"/>
  </r>
  <r>
    <x v="58"/>
    <x v="0"/>
    <x v="0"/>
    <n v="13131"/>
  </r>
  <r>
    <x v="59"/>
    <x v="0"/>
    <x v="0"/>
    <n v="37337"/>
  </r>
  <r>
    <x v="60"/>
    <x v="0"/>
    <x v="0"/>
    <n v="104972"/>
  </r>
  <r>
    <x v="61"/>
    <x v="0"/>
    <x v="0"/>
    <n v="20252"/>
  </r>
  <r>
    <x v="62"/>
    <x v="0"/>
    <x v="0"/>
    <n v="27434"/>
  </r>
  <r>
    <x v="63"/>
    <x v="0"/>
    <x v="0"/>
    <n v="29078"/>
  </r>
  <r>
    <x v="64"/>
    <x v="0"/>
    <x v="0"/>
    <n v="18789"/>
  </r>
  <r>
    <x v="65"/>
    <x v="0"/>
    <x v="0"/>
    <n v="95486"/>
  </r>
  <r>
    <x v="66"/>
    <x v="0"/>
    <x v="0"/>
    <n v="15347"/>
  </r>
  <r>
    <x v="67"/>
    <x v="0"/>
    <x v="0"/>
    <n v="126726"/>
  </r>
  <r>
    <x v="68"/>
    <x v="0"/>
    <x v="0"/>
    <n v="365185"/>
  </r>
  <r>
    <x v="69"/>
    <x v="0"/>
    <x v="0"/>
    <n v="51003"/>
  </r>
  <r>
    <x v="70"/>
    <x v="0"/>
    <x v="0"/>
    <n v="23301"/>
  </r>
  <r>
    <x v="71"/>
    <x v="0"/>
    <x v="0"/>
    <n v="155527"/>
  </r>
  <r>
    <x v="72"/>
    <x v="0"/>
    <x v="0"/>
    <n v="71322"/>
  </r>
  <r>
    <x v="0"/>
    <x v="1"/>
    <x v="0"/>
    <n v="353470"/>
  </r>
  <r>
    <x v="1"/>
    <x v="1"/>
    <x v="0"/>
    <n v="665"/>
  </r>
  <r>
    <x v="2"/>
    <x v="1"/>
    <x v="0"/>
    <n v="59"/>
  </r>
  <r>
    <x v="3"/>
    <x v="1"/>
    <x v="0"/>
    <n v="488"/>
  </r>
  <r>
    <x v="4"/>
    <x v="1"/>
    <x v="0"/>
    <n v="70"/>
  </r>
  <r>
    <x v="5"/>
    <x v="1"/>
    <x v="0"/>
    <n v="5176"/>
  </r>
  <r>
    <x v="6"/>
    <x v="1"/>
    <x v="0"/>
    <n v="36"/>
  </r>
  <r>
    <x v="7"/>
    <x v="1"/>
    <x v="0"/>
    <n v="93"/>
  </r>
  <r>
    <x v="8"/>
    <x v="1"/>
    <x v="0"/>
    <n v="96"/>
  </r>
  <r>
    <x v="9"/>
    <x v="1"/>
    <x v="0"/>
    <n v="904"/>
  </r>
  <r>
    <x v="10"/>
    <x v="1"/>
    <x v="0"/>
    <n v="105"/>
  </r>
  <r>
    <x v="11"/>
    <x v="1"/>
    <x v="0"/>
    <n v="750"/>
  </r>
  <r>
    <x v="12"/>
    <x v="1"/>
    <x v="0"/>
    <n v="336"/>
  </r>
  <r>
    <x v="13"/>
    <x v="1"/>
    <x v="0"/>
    <n v="24798"/>
  </r>
  <r>
    <x v="14"/>
    <x v="1"/>
    <x v="0"/>
    <n v="2453"/>
  </r>
  <r>
    <x v="15"/>
    <x v="1"/>
    <x v="0"/>
    <n v="140"/>
  </r>
  <r>
    <x v="16"/>
    <x v="1"/>
    <x v="0"/>
    <n v="596"/>
  </r>
  <r>
    <x v="17"/>
    <x v="1"/>
    <x v="0"/>
    <n v="222"/>
  </r>
  <r>
    <x v="18"/>
    <x v="1"/>
    <x v="0"/>
    <n v="922"/>
  </r>
  <r>
    <x v="19"/>
    <x v="1"/>
    <x v="0"/>
    <n v="0"/>
  </r>
  <r>
    <x v="20"/>
    <x v="1"/>
    <x v="0"/>
    <n v="1068"/>
  </r>
  <r>
    <x v="21"/>
    <x v="1"/>
    <x v="0"/>
    <n v="79"/>
  </r>
  <r>
    <x v="22"/>
    <x v="1"/>
    <x v="0"/>
    <n v="589"/>
  </r>
  <r>
    <x v="23"/>
    <x v="1"/>
    <x v="0"/>
    <n v="202"/>
  </r>
  <r>
    <x v="24"/>
    <x v="1"/>
    <x v="0"/>
    <n v="93"/>
  </r>
  <r>
    <x v="25"/>
    <x v="1"/>
    <x v="0"/>
    <n v="73"/>
  </r>
  <r>
    <x v="26"/>
    <x v="1"/>
    <x v="0"/>
    <n v="27"/>
  </r>
  <r>
    <x v="27"/>
    <x v="1"/>
    <x v="0"/>
    <n v="532"/>
  </r>
  <r>
    <x v="28"/>
    <x v="1"/>
    <x v="0"/>
    <n v="610"/>
  </r>
  <r>
    <x v="29"/>
    <x v="1"/>
    <x v="0"/>
    <n v="407"/>
  </r>
  <r>
    <x v="30"/>
    <x v="1"/>
    <x v="0"/>
    <n v="11440"/>
  </r>
  <r>
    <x v="31"/>
    <x v="1"/>
    <x v="0"/>
    <n v="91"/>
  </r>
  <r>
    <x v="32"/>
    <x v="1"/>
    <x v="0"/>
    <n v="1912"/>
  </r>
  <r>
    <x v="33"/>
    <x v="1"/>
    <x v="0"/>
    <n v="80"/>
  </r>
  <r>
    <x v="34"/>
    <x v="1"/>
    <x v="0"/>
    <n v="102"/>
  </r>
  <r>
    <x v="35"/>
    <x v="1"/>
    <x v="0"/>
    <n v="252"/>
  </r>
  <r>
    <x v="36"/>
    <x v="1"/>
    <x v="0"/>
    <n v="408"/>
  </r>
  <r>
    <x v="37"/>
    <x v="1"/>
    <x v="0"/>
    <n v="693"/>
  </r>
  <r>
    <x v="38"/>
    <x v="1"/>
    <x v="0"/>
    <n v="117"/>
  </r>
  <r>
    <x v="39"/>
    <x v="1"/>
    <x v="0"/>
    <n v="47"/>
  </r>
  <r>
    <x v="40"/>
    <x v="1"/>
    <x v="0"/>
    <n v="35"/>
  </r>
  <r>
    <x v="41"/>
    <x v="1"/>
    <x v="0"/>
    <n v="250473"/>
  </r>
  <r>
    <x v="42"/>
    <x v="1"/>
    <x v="0"/>
    <n v="504"/>
  </r>
  <r>
    <x v="43"/>
    <x v="1"/>
    <x v="0"/>
    <n v="69"/>
  </r>
  <r>
    <x v="44"/>
    <x v="1"/>
    <x v="0"/>
    <n v="172"/>
  </r>
  <r>
    <x v="45"/>
    <x v="1"/>
    <x v="0"/>
    <n v="1882"/>
  </r>
  <r>
    <x v="46"/>
    <x v="1"/>
    <x v="0"/>
    <n v="1181"/>
  </r>
  <r>
    <x v="47"/>
    <x v="1"/>
    <x v="0"/>
    <n v="34"/>
  </r>
  <r>
    <x v="48"/>
    <x v="1"/>
    <x v="0"/>
    <n v="234"/>
  </r>
  <r>
    <x v="49"/>
    <x v="1"/>
    <x v="0"/>
    <n v="146"/>
  </r>
  <r>
    <x v="50"/>
    <x v="1"/>
    <x v="0"/>
    <n v="214"/>
  </r>
  <r>
    <x v="51"/>
    <x v="1"/>
    <x v="0"/>
    <n v="37"/>
  </r>
  <r>
    <x v="52"/>
    <x v="1"/>
    <x v="0"/>
    <n v="20736"/>
  </r>
  <r>
    <x v="53"/>
    <x v="1"/>
    <x v="0"/>
    <n v="86"/>
  </r>
  <r>
    <x v="54"/>
    <x v="1"/>
    <x v="0"/>
    <n v="6268"/>
  </r>
  <r>
    <x v="55"/>
    <x v="1"/>
    <x v="0"/>
    <n v="91"/>
  </r>
  <r>
    <x v="56"/>
    <x v="1"/>
    <x v="0"/>
    <n v="660"/>
  </r>
  <r>
    <x v="57"/>
    <x v="1"/>
    <x v="0"/>
    <n v="324"/>
  </r>
  <r>
    <x v="58"/>
    <x v="1"/>
    <x v="0"/>
    <n v="39"/>
  </r>
  <r>
    <x v="59"/>
    <x v="1"/>
    <x v="0"/>
    <n v="163"/>
  </r>
  <r>
    <x v="60"/>
    <x v="1"/>
    <x v="0"/>
    <n v="1675"/>
  </r>
  <r>
    <x v="61"/>
    <x v="1"/>
    <x v="0"/>
    <n v="65"/>
  </r>
  <r>
    <x v="62"/>
    <x v="1"/>
    <x v="0"/>
    <n v="76"/>
  </r>
  <r>
    <x v="63"/>
    <x v="1"/>
    <x v="0"/>
    <n v="96"/>
  </r>
  <r>
    <x v="64"/>
    <x v="1"/>
    <x v="0"/>
    <n v="184"/>
  </r>
  <r>
    <x v="65"/>
    <x v="1"/>
    <x v="0"/>
    <n v="982"/>
  </r>
  <r>
    <x v="66"/>
    <x v="1"/>
    <x v="0"/>
    <n v="53"/>
  </r>
  <r>
    <x v="67"/>
    <x v="1"/>
    <x v="0"/>
    <n v="1321"/>
  </r>
  <r>
    <x v="68"/>
    <x v="1"/>
    <x v="0"/>
    <n v="4949"/>
  </r>
  <r>
    <x v="69"/>
    <x v="1"/>
    <x v="0"/>
    <n v="278"/>
  </r>
  <r>
    <x v="70"/>
    <x v="1"/>
    <x v="0"/>
    <n v="459"/>
  </r>
  <r>
    <x v="71"/>
    <x v="1"/>
    <x v="0"/>
    <n v="2894"/>
  </r>
  <r>
    <x v="72"/>
    <x v="1"/>
    <x v="0"/>
    <n v="359"/>
  </r>
  <r>
    <x v="0"/>
    <x v="2"/>
    <x v="0"/>
    <n v="49289"/>
  </r>
  <r>
    <x v="1"/>
    <x v="2"/>
    <x v="0"/>
    <n v="124"/>
  </r>
  <r>
    <x v="2"/>
    <x v="2"/>
    <x v="0"/>
    <n v="1637"/>
  </r>
  <r>
    <x v="3"/>
    <x v="2"/>
    <x v="0"/>
    <n v="375"/>
  </r>
  <r>
    <x v="4"/>
    <x v="2"/>
    <x v="0"/>
    <n v="1574"/>
  </r>
  <r>
    <x v="5"/>
    <x v="2"/>
    <x v="0"/>
    <n v="6127"/>
  </r>
  <r>
    <x v="6"/>
    <x v="2"/>
    <x v="0"/>
    <n v="71"/>
  </r>
  <r>
    <x v="7"/>
    <x v="2"/>
    <x v="0"/>
    <n v="775"/>
  </r>
  <r>
    <x v="8"/>
    <x v="2"/>
    <x v="0"/>
    <n v="192"/>
  </r>
  <r>
    <x v="9"/>
    <x v="2"/>
    <x v="0"/>
    <n v="250"/>
  </r>
  <r>
    <x v="10"/>
    <x v="2"/>
    <x v="0"/>
    <n v="189"/>
  </r>
  <r>
    <x v="11"/>
    <x v="2"/>
    <x v="0"/>
    <n v="277"/>
  </r>
  <r>
    <x v="12"/>
    <x v="2"/>
    <x v="0"/>
    <n v="48"/>
  </r>
  <r>
    <x v="13"/>
    <x v="2"/>
    <x v="0"/>
    <n v="1156"/>
  </r>
  <r>
    <x v="14"/>
    <x v="2"/>
    <x v="0"/>
    <n v="300"/>
  </r>
  <r>
    <x v="15"/>
    <x v="2"/>
    <x v="0"/>
    <n v="135"/>
  </r>
  <r>
    <x v="16"/>
    <x v="2"/>
    <x v="0"/>
    <n v="812"/>
  </r>
  <r>
    <x v="17"/>
    <x v="2"/>
    <x v="0"/>
    <n v="233"/>
  </r>
  <r>
    <x v="18"/>
    <x v="2"/>
    <x v="0"/>
    <n v="402"/>
  </r>
  <r>
    <x v="19"/>
    <x v="2"/>
    <x v="0"/>
    <n v="111"/>
  </r>
  <r>
    <x v="20"/>
    <x v="2"/>
    <x v="0"/>
    <n v="415"/>
  </r>
  <r>
    <x v="21"/>
    <x v="2"/>
    <x v="0"/>
    <n v="1246"/>
  </r>
  <r>
    <x v="22"/>
    <x v="2"/>
    <x v="0"/>
    <n v="81"/>
  </r>
  <r>
    <x v="23"/>
    <x v="2"/>
    <x v="0"/>
    <n v="77"/>
  </r>
  <r>
    <x v="24"/>
    <x v="2"/>
    <x v="0"/>
    <n v="39"/>
  </r>
  <r>
    <x v="25"/>
    <x v="2"/>
    <x v="0"/>
    <n v="19"/>
  </r>
  <r>
    <x v="26"/>
    <x v="2"/>
    <x v="0"/>
    <n v="33"/>
  </r>
  <r>
    <x v="27"/>
    <x v="2"/>
    <x v="0"/>
    <n v="1067"/>
  </r>
  <r>
    <x v="28"/>
    <x v="2"/>
    <x v="0"/>
    <n v="93"/>
  </r>
  <r>
    <x v="29"/>
    <x v="2"/>
    <x v="0"/>
    <n v="395"/>
  </r>
  <r>
    <x v="30"/>
    <x v="2"/>
    <x v="0"/>
    <n v="633"/>
  </r>
  <r>
    <x v="31"/>
    <x v="2"/>
    <x v="0"/>
    <n v="159"/>
  </r>
  <r>
    <x v="32"/>
    <x v="2"/>
    <x v="0"/>
    <n v="468"/>
  </r>
  <r>
    <x v="33"/>
    <x v="2"/>
    <x v="0"/>
    <n v="56"/>
  </r>
  <r>
    <x v="34"/>
    <x v="2"/>
    <x v="0"/>
    <n v="111"/>
  </r>
  <r>
    <x v="35"/>
    <x v="2"/>
    <x v="0"/>
    <n v="44"/>
  </r>
  <r>
    <x v="36"/>
    <x v="2"/>
    <x v="0"/>
    <n v="513"/>
  </r>
  <r>
    <x v="37"/>
    <x v="2"/>
    <x v="0"/>
    <n v="417"/>
  </r>
  <r>
    <x v="38"/>
    <x v="2"/>
    <x v="0"/>
    <n v="186"/>
  </r>
  <r>
    <x v="39"/>
    <x v="2"/>
    <x v="0"/>
    <n v="60"/>
  </r>
  <r>
    <x v="40"/>
    <x v="2"/>
    <x v="0"/>
    <n v="3289"/>
  </r>
  <r>
    <x v="41"/>
    <x v="2"/>
    <x v="0"/>
    <n v="5512"/>
  </r>
  <r>
    <x v="42"/>
    <x v="2"/>
    <x v="0"/>
    <n v="522"/>
  </r>
  <r>
    <x v="43"/>
    <x v="2"/>
    <x v="0"/>
    <n v="465"/>
  </r>
  <r>
    <x v="44"/>
    <x v="2"/>
    <x v="0"/>
    <n v="487"/>
  </r>
  <r>
    <x v="45"/>
    <x v="2"/>
    <x v="0"/>
    <n v="2688"/>
  </r>
  <r>
    <x v="46"/>
    <x v="2"/>
    <x v="0"/>
    <n v="261"/>
  </r>
  <r>
    <x v="47"/>
    <x v="2"/>
    <x v="0"/>
    <n v="9"/>
  </r>
  <r>
    <x v="48"/>
    <x v="2"/>
    <x v="0"/>
    <n v="187"/>
  </r>
  <r>
    <x v="49"/>
    <x v="2"/>
    <x v="0"/>
    <n v="488"/>
  </r>
  <r>
    <x v="50"/>
    <x v="2"/>
    <x v="0"/>
    <n v="290"/>
  </r>
  <r>
    <x v="51"/>
    <x v="2"/>
    <x v="0"/>
    <n v="70"/>
  </r>
  <r>
    <x v="52"/>
    <x v="2"/>
    <x v="0"/>
    <n v="682"/>
  </r>
  <r>
    <x v="53"/>
    <x v="2"/>
    <x v="0"/>
    <n v="71"/>
  </r>
  <r>
    <x v="54"/>
    <x v="2"/>
    <x v="0"/>
    <n v="455"/>
  </r>
  <r>
    <x v="55"/>
    <x v="2"/>
    <x v="0"/>
    <n v="60"/>
  </r>
  <r>
    <x v="56"/>
    <x v="2"/>
    <x v="0"/>
    <n v="481"/>
  </r>
  <r>
    <x v="57"/>
    <x v="2"/>
    <x v="0"/>
    <n v="881"/>
  </r>
  <r>
    <x v="58"/>
    <x v="2"/>
    <x v="0"/>
    <n v="2793"/>
  </r>
  <r>
    <x v="59"/>
    <x v="2"/>
    <x v="0"/>
    <n v="3147"/>
  </r>
  <r>
    <x v="60"/>
    <x v="2"/>
    <x v="0"/>
    <n v="556"/>
  </r>
  <r>
    <x v="61"/>
    <x v="2"/>
    <x v="0"/>
    <n v="64"/>
  </r>
  <r>
    <x v="62"/>
    <x v="2"/>
    <x v="0"/>
    <n v="47"/>
  </r>
  <r>
    <x v="63"/>
    <x v="2"/>
    <x v="0"/>
    <n v="40"/>
  </r>
  <r>
    <x v="64"/>
    <x v="2"/>
    <x v="0"/>
    <n v="1831"/>
  </r>
  <r>
    <x v="65"/>
    <x v="2"/>
    <x v="0"/>
    <n v="209"/>
  </r>
  <r>
    <x v="66"/>
    <x v="2"/>
    <x v="0"/>
    <n v="227"/>
  </r>
  <r>
    <x v="67"/>
    <x v="2"/>
    <x v="0"/>
    <n v="141"/>
  </r>
  <r>
    <x v="68"/>
    <x v="2"/>
    <x v="0"/>
    <n v="537"/>
  </r>
  <r>
    <x v="69"/>
    <x v="2"/>
    <x v="0"/>
    <n v="265"/>
  </r>
  <r>
    <x v="70"/>
    <x v="2"/>
    <x v="0"/>
    <n v="118"/>
  </r>
  <r>
    <x v="71"/>
    <x v="2"/>
    <x v="0"/>
    <n v="958"/>
  </r>
  <r>
    <x v="72"/>
    <x v="2"/>
    <x v="0"/>
    <n v="558"/>
  </r>
  <r>
    <x v="0"/>
    <x v="3"/>
    <x v="0"/>
    <n v="129550"/>
  </r>
  <r>
    <x v="1"/>
    <x v="3"/>
    <x v="0"/>
    <n v="87"/>
  </r>
  <r>
    <x v="2"/>
    <x v="3"/>
    <x v="0"/>
    <n v="96"/>
  </r>
  <r>
    <x v="3"/>
    <x v="3"/>
    <x v="0"/>
    <n v="186"/>
  </r>
  <r>
    <x v="4"/>
    <x v="3"/>
    <x v="0"/>
    <n v="65"/>
  </r>
  <r>
    <x v="5"/>
    <x v="3"/>
    <x v="0"/>
    <n v="6858"/>
  </r>
  <r>
    <x v="6"/>
    <x v="3"/>
    <x v="0"/>
    <n v="11"/>
  </r>
  <r>
    <x v="7"/>
    <x v="3"/>
    <x v="0"/>
    <n v="60"/>
  </r>
  <r>
    <x v="8"/>
    <x v="3"/>
    <x v="0"/>
    <n v="979"/>
  </r>
  <r>
    <x v="9"/>
    <x v="3"/>
    <x v="0"/>
    <n v="797"/>
  </r>
  <r>
    <x v="10"/>
    <x v="3"/>
    <x v="0"/>
    <n v="125"/>
  </r>
  <r>
    <x v="11"/>
    <x v="3"/>
    <x v="0"/>
    <n v="206"/>
  </r>
  <r>
    <x v="12"/>
    <x v="3"/>
    <x v="0"/>
    <n v="56"/>
  </r>
  <r>
    <x v="13"/>
    <x v="3"/>
    <x v="0"/>
    <n v="23323"/>
  </r>
  <r>
    <x v="14"/>
    <x v="3"/>
    <x v="0"/>
    <n v="488"/>
  </r>
  <r>
    <x v="15"/>
    <x v="3"/>
    <x v="0"/>
    <n v="130"/>
  </r>
  <r>
    <x v="16"/>
    <x v="3"/>
    <x v="0"/>
    <n v="440"/>
  </r>
  <r>
    <x v="17"/>
    <x v="3"/>
    <x v="0"/>
    <n v="1021"/>
  </r>
  <r>
    <x v="18"/>
    <x v="3"/>
    <x v="0"/>
    <n v="3281"/>
  </r>
  <r>
    <x v="19"/>
    <x v="3"/>
    <x v="0"/>
    <n v="6"/>
  </r>
  <r>
    <x v="20"/>
    <x v="3"/>
    <x v="0"/>
    <n v="999"/>
  </r>
  <r>
    <x v="21"/>
    <x v="3"/>
    <x v="0"/>
    <n v="13"/>
  </r>
  <r>
    <x v="22"/>
    <x v="3"/>
    <x v="0"/>
    <n v="259"/>
  </r>
  <r>
    <x v="23"/>
    <x v="3"/>
    <x v="0"/>
    <n v="156"/>
  </r>
  <r>
    <x v="24"/>
    <x v="3"/>
    <x v="0"/>
    <n v="38"/>
  </r>
  <r>
    <x v="25"/>
    <x v="3"/>
    <x v="0"/>
    <n v="133"/>
  </r>
  <r>
    <x v="26"/>
    <x v="3"/>
    <x v="0"/>
    <n v="0"/>
  </r>
  <r>
    <x v="27"/>
    <x v="3"/>
    <x v="0"/>
    <n v="97"/>
  </r>
  <r>
    <x v="28"/>
    <x v="3"/>
    <x v="0"/>
    <n v="597"/>
  </r>
  <r>
    <x v="29"/>
    <x v="3"/>
    <x v="0"/>
    <n v="140"/>
  </r>
  <r>
    <x v="30"/>
    <x v="3"/>
    <x v="0"/>
    <n v="2489"/>
  </r>
  <r>
    <x v="31"/>
    <x v="3"/>
    <x v="0"/>
    <n v="28"/>
  </r>
  <r>
    <x v="32"/>
    <x v="3"/>
    <x v="0"/>
    <n v="4785"/>
  </r>
  <r>
    <x v="33"/>
    <x v="3"/>
    <x v="0"/>
    <n v="16"/>
  </r>
  <r>
    <x v="34"/>
    <x v="3"/>
    <x v="0"/>
    <n v="84"/>
  </r>
  <r>
    <x v="35"/>
    <x v="3"/>
    <x v="0"/>
    <n v="176"/>
  </r>
  <r>
    <x v="36"/>
    <x v="3"/>
    <x v="0"/>
    <n v="1919"/>
  </r>
  <r>
    <x v="37"/>
    <x v="3"/>
    <x v="0"/>
    <n v="7226"/>
  </r>
  <r>
    <x v="38"/>
    <x v="3"/>
    <x v="0"/>
    <n v="171"/>
  </r>
  <r>
    <x v="39"/>
    <x v="3"/>
    <x v="0"/>
    <n v="55"/>
  </r>
  <r>
    <x v="40"/>
    <x v="3"/>
    <x v="0"/>
    <n v="146"/>
  </r>
  <r>
    <x v="41"/>
    <x v="3"/>
    <x v="0"/>
    <n v="32264"/>
  </r>
  <r>
    <x v="42"/>
    <x v="3"/>
    <x v="0"/>
    <n v="270"/>
  </r>
  <r>
    <x v="43"/>
    <x v="3"/>
    <x v="0"/>
    <n v="144"/>
  </r>
  <r>
    <x v="44"/>
    <x v="3"/>
    <x v="0"/>
    <n v="180"/>
  </r>
  <r>
    <x v="45"/>
    <x v="3"/>
    <x v="0"/>
    <n v="5393"/>
  </r>
  <r>
    <x v="46"/>
    <x v="3"/>
    <x v="0"/>
    <n v="1521"/>
  </r>
  <r>
    <x v="47"/>
    <x v="3"/>
    <x v="0"/>
    <n v="23"/>
  </r>
  <r>
    <x v="48"/>
    <x v="3"/>
    <x v="0"/>
    <n v="395"/>
  </r>
  <r>
    <x v="49"/>
    <x v="3"/>
    <x v="0"/>
    <n v="208"/>
  </r>
  <r>
    <x v="50"/>
    <x v="3"/>
    <x v="0"/>
    <n v="2051"/>
  </r>
  <r>
    <x v="51"/>
    <x v="3"/>
    <x v="0"/>
    <n v="76"/>
  </r>
  <r>
    <x v="52"/>
    <x v="3"/>
    <x v="0"/>
    <n v="2413"/>
  </r>
  <r>
    <x v="53"/>
    <x v="3"/>
    <x v="0"/>
    <n v="59"/>
  </r>
  <r>
    <x v="54"/>
    <x v="3"/>
    <x v="0"/>
    <n v="1652"/>
  </r>
  <r>
    <x v="55"/>
    <x v="3"/>
    <x v="0"/>
    <n v="54"/>
  </r>
  <r>
    <x v="56"/>
    <x v="3"/>
    <x v="0"/>
    <n v="774"/>
  </r>
  <r>
    <x v="57"/>
    <x v="3"/>
    <x v="0"/>
    <n v="358"/>
  </r>
  <r>
    <x v="58"/>
    <x v="3"/>
    <x v="0"/>
    <n v="108"/>
  </r>
  <r>
    <x v="59"/>
    <x v="3"/>
    <x v="0"/>
    <n v="185"/>
  </r>
  <r>
    <x v="60"/>
    <x v="3"/>
    <x v="0"/>
    <n v="5378"/>
  </r>
  <r>
    <x v="61"/>
    <x v="3"/>
    <x v="0"/>
    <n v="25"/>
  </r>
  <r>
    <x v="62"/>
    <x v="3"/>
    <x v="0"/>
    <n v="99"/>
  </r>
  <r>
    <x v="63"/>
    <x v="3"/>
    <x v="0"/>
    <n v="94"/>
  </r>
  <r>
    <x v="64"/>
    <x v="3"/>
    <x v="0"/>
    <n v="84"/>
  </r>
  <r>
    <x v="65"/>
    <x v="3"/>
    <x v="0"/>
    <n v="737"/>
  </r>
  <r>
    <x v="66"/>
    <x v="3"/>
    <x v="0"/>
    <n v="90"/>
  </r>
  <r>
    <x v="67"/>
    <x v="3"/>
    <x v="0"/>
    <n v="1477"/>
  </r>
  <r>
    <x v="68"/>
    <x v="3"/>
    <x v="0"/>
    <n v="10093"/>
  </r>
  <r>
    <x v="69"/>
    <x v="3"/>
    <x v="0"/>
    <n v="248"/>
  </r>
  <r>
    <x v="70"/>
    <x v="3"/>
    <x v="0"/>
    <n v="123"/>
  </r>
  <r>
    <x v="71"/>
    <x v="3"/>
    <x v="0"/>
    <n v="3777"/>
  </r>
  <r>
    <x v="72"/>
    <x v="3"/>
    <x v="0"/>
    <n v="1455"/>
  </r>
  <r>
    <x v="0"/>
    <x v="4"/>
    <x v="0"/>
    <n v="1302"/>
  </r>
  <r>
    <x v="1"/>
    <x v="4"/>
    <x v="0"/>
    <n v="21"/>
  </r>
  <r>
    <x v="2"/>
    <x v="4"/>
    <x v="0"/>
    <n v="16"/>
  </r>
  <r>
    <x v="3"/>
    <x v="4"/>
    <x v="0"/>
    <n v="4"/>
  </r>
  <r>
    <x v="4"/>
    <x v="4"/>
    <x v="0"/>
    <n v="0"/>
  </r>
  <r>
    <x v="5"/>
    <x v="4"/>
    <x v="0"/>
    <n v="46"/>
  </r>
  <r>
    <x v="6"/>
    <x v="4"/>
    <x v="0"/>
    <n v="0"/>
  </r>
  <r>
    <x v="7"/>
    <x v="4"/>
    <x v="0"/>
    <n v="0"/>
  </r>
  <r>
    <x v="8"/>
    <x v="4"/>
    <x v="0"/>
    <n v="0"/>
  </r>
  <r>
    <x v="9"/>
    <x v="4"/>
    <x v="0"/>
    <n v="3"/>
  </r>
  <r>
    <x v="10"/>
    <x v="4"/>
    <x v="0"/>
    <n v="0"/>
  </r>
  <r>
    <x v="11"/>
    <x v="4"/>
    <x v="0"/>
    <n v="20"/>
  </r>
  <r>
    <x v="12"/>
    <x v="4"/>
    <x v="0"/>
    <n v="0"/>
  </r>
  <r>
    <x v="13"/>
    <x v="4"/>
    <x v="0"/>
    <n v="75"/>
  </r>
  <r>
    <x v="14"/>
    <x v="4"/>
    <x v="0"/>
    <n v="0"/>
  </r>
  <r>
    <x v="15"/>
    <x v="4"/>
    <x v="0"/>
    <n v="52"/>
  </r>
  <r>
    <x v="16"/>
    <x v="4"/>
    <x v="0"/>
    <n v="16"/>
  </r>
  <r>
    <x v="17"/>
    <x v="4"/>
    <x v="0"/>
    <n v="0"/>
  </r>
  <r>
    <x v="18"/>
    <x v="4"/>
    <x v="0"/>
    <n v="14"/>
  </r>
  <r>
    <x v="19"/>
    <x v="4"/>
    <x v="0"/>
    <n v="0"/>
  </r>
  <r>
    <x v="20"/>
    <x v="4"/>
    <x v="0"/>
    <n v="27"/>
  </r>
  <r>
    <x v="21"/>
    <x v="4"/>
    <x v="0"/>
    <n v="7"/>
  </r>
  <r>
    <x v="22"/>
    <x v="4"/>
    <x v="0"/>
    <n v="7"/>
  </r>
  <r>
    <x v="23"/>
    <x v="4"/>
    <x v="0"/>
    <n v="0"/>
  </r>
  <r>
    <x v="24"/>
    <x v="4"/>
    <x v="0"/>
    <n v="8"/>
  </r>
  <r>
    <x v="25"/>
    <x v="4"/>
    <x v="0"/>
    <n v="0"/>
  </r>
  <r>
    <x v="26"/>
    <x v="4"/>
    <x v="0"/>
    <n v="0"/>
  </r>
  <r>
    <x v="27"/>
    <x v="4"/>
    <x v="0"/>
    <n v="0"/>
  </r>
  <r>
    <x v="28"/>
    <x v="4"/>
    <x v="0"/>
    <n v="0"/>
  </r>
  <r>
    <x v="29"/>
    <x v="4"/>
    <x v="0"/>
    <n v="11"/>
  </r>
  <r>
    <x v="30"/>
    <x v="4"/>
    <x v="0"/>
    <n v="89"/>
  </r>
  <r>
    <x v="31"/>
    <x v="4"/>
    <x v="0"/>
    <n v="7"/>
  </r>
  <r>
    <x v="32"/>
    <x v="4"/>
    <x v="0"/>
    <n v="6"/>
  </r>
  <r>
    <x v="33"/>
    <x v="4"/>
    <x v="0"/>
    <n v="0"/>
  </r>
  <r>
    <x v="34"/>
    <x v="4"/>
    <x v="0"/>
    <n v="25"/>
  </r>
  <r>
    <x v="35"/>
    <x v="4"/>
    <x v="0"/>
    <n v="0"/>
  </r>
  <r>
    <x v="36"/>
    <x v="4"/>
    <x v="0"/>
    <n v="0"/>
  </r>
  <r>
    <x v="37"/>
    <x v="4"/>
    <x v="0"/>
    <n v="15"/>
  </r>
  <r>
    <x v="38"/>
    <x v="4"/>
    <x v="0"/>
    <n v="9"/>
  </r>
  <r>
    <x v="39"/>
    <x v="4"/>
    <x v="0"/>
    <n v="0"/>
  </r>
  <r>
    <x v="40"/>
    <x v="4"/>
    <x v="0"/>
    <n v="0"/>
  </r>
  <r>
    <x v="41"/>
    <x v="4"/>
    <x v="0"/>
    <n v="362"/>
  </r>
  <r>
    <x v="42"/>
    <x v="4"/>
    <x v="0"/>
    <n v="0"/>
  </r>
  <r>
    <x v="43"/>
    <x v="4"/>
    <x v="0"/>
    <n v="0"/>
  </r>
  <r>
    <x v="44"/>
    <x v="4"/>
    <x v="0"/>
    <n v="24"/>
  </r>
  <r>
    <x v="45"/>
    <x v="4"/>
    <x v="0"/>
    <n v="32"/>
  </r>
  <r>
    <x v="46"/>
    <x v="4"/>
    <x v="0"/>
    <n v="0"/>
  </r>
  <r>
    <x v="47"/>
    <x v="4"/>
    <x v="0"/>
    <n v="0"/>
  </r>
  <r>
    <x v="48"/>
    <x v="4"/>
    <x v="0"/>
    <n v="16"/>
  </r>
  <r>
    <x v="49"/>
    <x v="4"/>
    <x v="0"/>
    <n v="0"/>
  </r>
  <r>
    <x v="50"/>
    <x v="4"/>
    <x v="0"/>
    <n v="3"/>
  </r>
  <r>
    <x v="51"/>
    <x v="4"/>
    <x v="0"/>
    <n v="6"/>
  </r>
  <r>
    <x v="52"/>
    <x v="4"/>
    <x v="0"/>
    <n v="62"/>
  </r>
  <r>
    <x v="53"/>
    <x v="4"/>
    <x v="0"/>
    <n v="2"/>
  </r>
  <r>
    <x v="54"/>
    <x v="4"/>
    <x v="0"/>
    <n v="49"/>
  </r>
  <r>
    <x v="55"/>
    <x v="4"/>
    <x v="0"/>
    <n v="6"/>
  </r>
  <r>
    <x v="56"/>
    <x v="4"/>
    <x v="0"/>
    <n v="9"/>
  </r>
  <r>
    <x v="57"/>
    <x v="4"/>
    <x v="0"/>
    <n v="0"/>
  </r>
  <r>
    <x v="58"/>
    <x v="4"/>
    <x v="0"/>
    <n v="6"/>
  </r>
  <r>
    <x v="59"/>
    <x v="4"/>
    <x v="0"/>
    <n v="36"/>
  </r>
  <r>
    <x v="60"/>
    <x v="4"/>
    <x v="0"/>
    <n v="27"/>
  </r>
  <r>
    <x v="61"/>
    <x v="4"/>
    <x v="0"/>
    <n v="0"/>
  </r>
  <r>
    <x v="62"/>
    <x v="4"/>
    <x v="0"/>
    <n v="0"/>
  </r>
  <r>
    <x v="63"/>
    <x v="4"/>
    <x v="0"/>
    <n v="41"/>
  </r>
  <r>
    <x v="64"/>
    <x v="4"/>
    <x v="0"/>
    <n v="0"/>
  </r>
  <r>
    <x v="65"/>
    <x v="4"/>
    <x v="0"/>
    <n v="35"/>
  </r>
  <r>
    <x v="66"/>
    <x v="4"/>
    <x v="0"/>
    <n v="1"/>
  </r>
  <r>
    <x v="67"/>
    <x v="4"/>
    <x v="0"/>
    <n v="6"/>
  </r>
  <r>
    <x v="68"/>
    <x v="4"/>
    <x v="0"/>
    <n v="61"/>
  </r>
  <r>
    <x v="69"/>
    <x v="4"/>
    <x v="0"/>
    <n v="7"/>
  </r>
  <r>
    <x v="70"/>
    <x v="4"/>
    <x v="0"/>
    <n v="0"/>
  </r>
  <r>
    <x v="71"/>
    <x v="4"/>
    <x v="0"/>
    <n v="33"/>
  </r>
  <r>
    <x v="72"/>
    <x v="4"/>
    <x v="0"/>
    <n v="0"/>
  </r>
  <r>
    <x v="0"/>
    <x v="5"/>
    <x v="0"/>
    <n v="82446"/>
  </r>
  <r>
    <x v="1"/>
    <x v="5"/>
    <x v="0"/>
    <n v="190"/>
  </r>
  <r>
    <x v="2"/>
    <x v="5"/>
    <x v="0"/>
    <n v="60"/>
  </r>
  <r>
    <x v="3"/>
    <x v="5"/>
    <x v="0"/>
    <n v="212"/>
  </r>
  <r>
    <x v="4"/>
    <x v="5"/>
    <x v="0"/>
    <n v="14"/>
  </r>
  <r>
    <x v="5"/>
    <x v="5"/>
    <x v="0"/>
    <n v="3202"/>
  </r>
  <r>
    <x v="6"/>
    <x v="5"/>
    <x v="0"/>
    <n v="142"/>
  </r>
  <r>
    <x v="7"/>
    <x v="5"/>
    <x v="0"/>
    <n v="48"/>
  </r>
  <r>
    <x v="8"/>
    <x v="5"/>
    <x v="0"/>
    <n v="175"/>
  </r>
  <r>
    <x v="9"/>
    <x v="5"/>
    <x v="0"/>
    <n v="93"/>
  </r>
  <r>
    <x v="10"/>
    <x v="5"/>
    <x v="0"/>
    <n v="205"/>
  </r>
  <r>
    <x v="11"/>
    <x v="5"/>
    <x v="0"/>
    <n v="379"/>
  </r>
  <r>
    <x v="12"/>
    <x v="5"/>
    <x v="0"/>
    <n v="39"/>
  </r>
  <r>
    <x v="13"/>
    <x v="5"/>
    <x v="0"/>
    <n v="6257"/>
  </r>
  <r>
    <x v="14"/>
    <x v="5"/>
    <x v="0"/>
    <n v="579"/>
  </r>
  <r>
    <x v="15"/>
    <x v="5"/>
    <x v="0"/>
    <n v="347"/>
  </r>
  <r>
    <x v="16"/>
    <x v="5"/>
    <x v="0"/>
    <n v="71"/>
  </r>
  <r>
    <x v="17"/>
    <x v="5"/>
    <x v="0"/>
    <n v="67"/>
  </r>
  <r>
    <x v="18"/>
    <x v="5"/>
    <x v="0"/>
    <n v="444"/>
  </r>
  <r>
    <x v="19"/>
    <x v="5"/>
    <x v="0"/>
    <n v="9"/>
  </r>
  <r>
    <x v="20"/>
    <x v="5"/>
    <x v="0"/>
    <n v="1398"/>
  </r>
  <r>
    <x v="21"/>
    <x v="5"/>
    <x v="0"/>
    <n v="33"/>
  </r>
  <r>
    <x v="22"/>
    <x v="5"/>
    <x v="0"/>
    <n v="60"/>
  </r>
  <r>
    <x v="23"/>
    <x v="5"/>
    <x v="0"/>
    <n v="126"/>
  </r>
  <r>
    <x v="24"/>
    <x v="5"/>
    <x v="0"/>
    <n v="178"/>
  </r>
  <r>
    <x v="25"/>
    <x v="5"/>
    <x v="0"/>
    <n v="33"/>
  </r>
  <r>
    <x v="26"/>
    <x v="5"/>
    <x v="0"/>
    <n v="1"/>
  </r>
  <r>
    <x v="27"/>
    <x v="5"/>
    <x v="0"/>
    <n v="91"/>
  </r>
  <r>
    <x v="28"/>
    <x v="5"/>
    <x v="0"/>
    <n v="1249"/>
  </r>
  <r>
    <x v="29"/>
    <x v="5"/>
    <x v="0"/>
    <n v="132"/>
  </r>
  <r>
    <x v="30"/>
    <x v="5"/>
    <x v="0"/>
    <n v="4529"/>
  </r>
  <r>
    <x v="31"/>
    <x v="5"/>
    <x v="0"/>
    <n v="144"/>
  </r>
  <r>
    <x v="32"/>
    <x v="5"/>
    <x v="0"/>
    <n v="406"/>
  </r>
  <r>
    <x v="33"/>
    <x v="5"/>
    <x v="0"/>
    <n v="44"/>
  </r>
  <r>
    <x v="34"/>
    <x v="5"/>
    <x v="0"/>
    <n v="275"/>
  </r>
  <r>
    <x v="35"/>
    <x v="5"/>
    <x v="0"/>
    <n v="149"/>
  </r>
  <r>
    <x v="36"/>
    <x v="5"/>
    <x v="0"/>
    <n v="649"/>
  </r>
  <r>
    <x v="37"/>
    <x v="5"/>
    <x v="0"/>
    <n v="518"/>
  </r>
  <r>
    <x v="38"/>
    <x v="5"/>
    <x v="0"/>
    <n v="174"/>
  </r>
  <r>
    <x v="39"/>
    <x v="5"/>
    <x v="0"/>
    <n v="107"/>
  </r>
  <r>
    <x v="40"/>
    <x v="5"/>
    <x v="0"/>
    <n v="70"/>
  </r>
  <r>
    <x v="41"/>
    <x v="5"/>
    <x v="0"/>
    <n v="34312"/>
  </r>
  <r>
    <x v="42"/>
    <x v="5"/>
    <x v="0"/>
    <n v="448"/>
  </r>
  <r>
    <x v="43"/>
    <x v="5"/>
    <x v="0"/>
    <n v="208"/>
  </r>
  <r>
    <x v="44"/>
    <x v="5"/>
    <x v="0"/>
    <n v="22"/>
  </r>
  <r>
    <x v="45"/>
    <x v="5"/>
    <x v="0"/>
    <n v="1223"/>
  </r>
  <r>
    <x v="46"/>
    <x v="5"/>
    <x v="0"/>
    <n v="302"/>
  </r>
  <r>
    <x v="47"/>
    <x v="5"/>
    <x v="0"/>
    <n v="21"/>
  </r>
  <r>
    <x v="48"/>
    <x v="5"/>
    <x v="0"/>
    <n v="56"/>
  </r>
  <r>
    <x v="49"/>
    <x v="5"/>
    <x v="0"/>
    <n v="209"/>
  </r>
  <r>
    <x v="50"/>
    <x v="5"/>
    <x v="0"/>
    <n v="458"/>
  </r>
  <r>
    <x v="51"/>
    <x v="5"/>
    <x v="0"/>
    <n v="14"/>
  </r>
  <r>
    <x v="52"/>
    <x v="5"/>
    <x v="0"/>
    <n v="7199"/>
  </r>
  <r>
    <x v="53"/>
    <x v="5"/>
    <x v="0"/>
    <n v="139"/>
  </r>
  <r>
    <x v="54"/>
    <x v="5"/>
    <x v="0"/>
    <n v="2115"/>
  </r>
  <r>
    <x v="55"/>
    <x v="5"/>
    <x v="0"/>
    <n v="41"/>
  </r>
  <r>
    <x v="56"/>
    <x v="5"/>
    <x v="0"/>
    <n v="279"/>
  </r>
  <r>
    <x v="57"/>
    <x v="5"/>
    <x v="0"/>
    <n v="1450"/>
  </r>
  <r>
    <x v="58"/>
    <x v="5"/>
    <x v="0"/>
    <n v="63"/>
  </r>
  <r>
    <x v="59"/>
    <x v="5"/>
    <x v="0"/>
    <n v="231"/>
  </r>
  <r>
    <x v="60"/>
    <x v="5"/>
    <x v="0"/>
    <n v="973"/>
  </r>
  <r>
    <x v="61"/>
    <x v="5"/>
    <x v="0"/>
    <n v="45"/>
  </r>
  <r>
    <x v="62"/>
    <x v="5"/>
    <x v="0"/>
    <n v="945"/>
  </r>
  <r>
    <x v="63"/>
    <x v="5"/>
    <x v="0"/>
    <n v="196"/>
  </r>
  <r>
    <x v="64"/>
    <x v="5"/>
    <x v="0"/>
    <n v="23"/>
  </r>
  <r>
    <x v="65"/>
    <x v="5"/>
    <x v="0"/>
    <n v="3304"/>
  </r>
  <r>
    <x v="66"/>
    <x v="5"/>
    <x v="0"/>
    <n v="33"/>
  </r>
  <r>
    <x v="67"/>
    <x v="5"/>
    <x v="0"/>
    <n v="689"/>
  </r>
  <r>
    <x v="68"/>
    <x v="5"/>
    <x v="0"/>
    <n v="2593"/>
  </r>
  <r>
    <x v="69"/>
    <x v="5"/>
    <x v="0"/>
    <n v="164"/>
  </r>
  <r>
    <x v="70"/>
    <x v="5"/>
    <x v="0"/>
    <n v="324"/>
  </r>
  <r>
    <x v="71"/>
    <x v="5"/>
    <x v="0"/>
    <n v="1182"/>
  </r>
  <r>
    <x v="72"/>
    <x v="5"/>
    <x v="0"/>
    <n v="286"/>
  </r>
  <r>
    <x v="0"/>
    <x v="6"/>
    <x v="0"/>
    <n v="109310"/>
  </r>
  <r>
    <x v="1"/>
    <x v="6"/>
    <x v="0"/>
    <n v="323"/>
  </r>
  <r>
    <x v="2"/>
    <x v="6"/>
    <x v="0"/>
    <n v="613"/>
  </r>
  <r>
    <x v="3"/>
    <x v="6"/>
    <x v="0"/>
    <n v="544"/>
  </r>
  <r>
    <x v="4"/>
    <x v="6"/>
    <x v="0"/>
    <n v="249"/>
  </r>
  <r>
    <x v="5"/>
    <x v="6"/>
    <x v="0"/>
    <n v="6046"/>
  </r>
  <r>
    <x v="6"/>
    <x v="6"/>
    <x v="0"/>
    <n v="89"/>
  </r>
  <r>
    <x v="7"/>
    <x v="6"/>
    <x v="0"/>
    <n v="281"/>
  </r>
  <r>
    <x v="8"/>
    <x v="6"/>
    <x v="0"/>
    <n v="722"/>
  </r>
  <r>
    <x v="9"/>
    <x v="6"/>
    <x v="0"/>
    <n v="744"/>
  </r>
  <r>
    <x v="10"/>
    <x v="6"/>
    <x v="0"/>
    <n v="262"/>
  </r>
  <r>
    <x v="11"/>
    <x v="6"/>
    <x v="0"/>
    <n v="657"/>
  </r>
  <r>
    <x v="12"/>
    <x v="6"/>
    <x v="0"/>
    <n v="81"/>
  </r>
  <r>
    <x v="13"/>
    <x v="6"/>
    <x v="0"/>
    <n v="13447"/>
  </r>
  <r>
    <x v="14"/>
    <x v="6"/>
    <x v="0"/>
    <n v="1112"/>
  </r>
  <r>
    <x v="15"/>
    <x v="6"/>
    <x v="0"/>
    <n v="241"/>
  </r>
  <r>
    <x v="16"/>
    <x v="6"/>
    <x v="0"/>
    <n v="1047"/>
  </r>
  <r>
    <x v="17"/>
    <x v="6"/>
    <x v="0"/>
    <n v="660"/>
  </r>
  <r>
    <x v="18"/>
    <x v="6"/>
    <x v="0"/>
    <n v="1715"/>
  </r>
  <r>
    <x v="19"/>
    <x v="6"/>
    <x v="0"/>
    <n v="121"/>
  </r>
  <r>
    <x v="20"/>
    <x v="6"/>
    <x v="0"/>
    <n v="1742"/>
  </r>
  <r>
    <x v="21"/>
    <x v="6"/>
    <x v="0"/>
    <n v="264"/>
  </r>
  <r>
    <x v="22"/>
    <x v="6"/>
    <x v="0"/>
    <n v="398"/>
  </r>
  <r>
    <x v="23"/>
    <x v="6"/>
    <x v="0"/>
    <n v="327"/>
  </r>
  <r>
    <x v="24"/>
    <x v="6"/>
    <x v="0"/>
    <n v="176"/>
  </r>
  <r>
    <x v="25"/>
    <x v="6"/>
    <x v="0"/>
    <n v="218"/>
  </r>
  <r>
    <x v="26"/>
    <x v="6"/>
    <x v="0"/>
    <n v="69"/>
  </r>
  <r>
    <x v="27"/>
    <x v="6"/>
    <x v="0"/>
    <n v="400"/>
  </r>
  <r>
    <x v="28"/>
    <x v="6"/>
    <x v="0"/>
    <n v="1244"/>
  </r>
  <r>
    <x v="29"/>
    <x v="6"/>
    <x v="0"/>
    <n v="367"/>
  </r>
  <r>
    <x v="30"/>
    <x v="6"/>
    <x v="0"/>
    <n v="3616"/>
  </r>
  <r>
    <x v="31"/>
    <x v="6"/>
    <x v="0"/>
    <n v="173"/>
  </r>
  <r>
    <x v="32"/>
    <x v="6"/>
    <x v="0"/>
    <n v="1571"/>
  </r>
  <r>
    <x v="33"/>
    <x v="6"/>
    <x v="0"/>
    <n v="93"/>
  </r>
  <r>
    <x v="34"/>
    <x v="6"/>
    <x v="0"/>
    <n v="228"/>
  </r>
  <r>
    <x v="35"/>
    <x v="6"/>
    <x v="0"/>
    <n v="227"/>
  </r>
  <r>
    <x v="36"/>
    <x v="6"/>
    <x v="0"/>
    <n v="965"/>
  </r>
  <r>
    <x v="37"/>
    <x v="6"/>
    <x v="0"/>
    <n v="2011"/>
  </r>
  <r>
    <x v="38"/>
    <x v="6"/>
    <x v="0"/>
    <n v="566"/>
  </r>
  <r>
    <x v="39"/>
    <x v="6"/>
    <x v="0"/>
    <n v="168"/>
  </r>
  <r>
    <x v="40"/>
    <x v="6"/>
    <x v="0"/>
    <n v="139"/>
  </r>
  <r>
    <x v="41"/>
    <x v="6"/>
    <x v="0"/>
    <n v="28700"/>
  </r>
  <r>
    <x v="42"/>
    <x v="6"/>
    <x v="0"/>
    <n v="628"/>
  </r>
  <r>
    <x v="43"/>
    <x v="6"/>
    <x v="0"/>
    <n v="340"/>
  </r>
  <r>
    <x v="44"/>
    <x v="6"/>
    <x v="0"/>
    <n v="254"/>
  </r>
  <r>
    <x v="45"/>
    <x v="6"/>
    <x v="0"/>
    <n v="2748"/>
  </r>
  <r>
    <x v="46"/>
    <x v="6"/>
    <x v="0"/>
    <n v="1037"/>
  </r>
  <r>
    <x v="47"/>
    <x v="6"/>
    <x v="0"/>
    <n v="34"/>
  </r>
  <r>
    <x v="48"/>
    <x v="6"/>
    <x v="0"/>
    <n v="438"/>
  </r>
  <r>
    <x v="49"/>
    <x v="6"/>
    <x v="0"/>
    <n v="314"/>
  </r>
  <r>
    <x v="50"/>
    <x v="6"/>
    <x v="0"/>
    <n v="866"/>
  </r>
  <r>
    <x v="51"/>
    <x v="6"/>
    <x v="0"/>
    <n v="209"/>
  </r>
  <r>
    <x v="52"/>
    <x v="6"/>
    <x v="0"/>
    <n v="5105"/>
  </r>
  <r>
    <x v="53"/>
    <x v="6"/>
    <x v="0"/>
    <n v="161"/>
  </r>
  <r>
    <x v="54"/>
    <x v="6"/>
    <x v="0"/>
    <n v="4913"/>
  </r>
  <r>
    <x v="55"/>
    <x v="6"/>
    <x v="0"/>
    <n v="122"/>
  </r>
  <r>
    <x v="56"/>
    <x v="6"/>
    <x v="0"/>
    <n v="1169"/>
  </r>
  <r>
    <x v="57"/>
    <x v="6"/>
    <x v="0"/>
    <n v="730"/>
  </r>
  <r>
    <x v="58"/>
    <x v="6"/>
    <x v="0"/>
    <n v="440"/>
  </r>
  <r>
    <x v="59"/>
    <x v="6"/>
    <x v="0"/>
    <n v="721"/>
  </r>
  <r>
    <x v="60"/>
    <x v="6"/>
    <x v="0"/>
    <n v="1796"/>
  </r>
  <r>
    <x v="61"/>
    <x v="6"/>
    <x v="0"/>
    <n v="180"/>
  </r>
  <r>
    <x v="62"/>
    <x v="6"/>
    <x v="0"/>
    <n v="252"/>
  </r>
  <r>
    <x v="63"/>
    <x v="6"/>
    <x v="0"/>
    <n v="282"/>
  </r>
  <r>
    <x v="64"/>
    <x v="6"/>
    <x v="0"/>
    <n v="578"/>
  </r>
  <r>
    <x v="65"/>
    <x v="6"/>
    <x v="0"/>
    <n v="1557"/>
  </r>
  <r>
    <x v="66"/>
    <x v="6"/>
    <x v="0"/>
    <n v="142"/>
  </r>
  <r>
    <x v="67"/>
    <x v="6"/>
    <x v="0"/>
    <n v="1480"/>
  </r>
  <r>
    <x v="68"/>
    <x v="6"/>
    <x v="0"/>
    <n v="6322"/>
  </r>
  <r>
    <x v="69"/>
    <x v="6"/>
    <x v="0"/>
    <n v="412"/>
  </r>
  <r>
    <x v="70"/>
    <x v="6"/>
    <x v="0"/>
    <n v="240"/>
  </r>
  <r>
    <x v="71"/>
    <x v="6"/>
    <x v="0"/>
    <n v="2613"/>
  </r>
  <r>
    <x v="72"/>
    <x v="6"/>
    <x v="0"/>
    <n v="611"/>
  </r>
  <r>
    <x v="0"/>
    <x v="0"/>
    <x v="1"/>
    <n v="4737471"/>
  </r>
  <r>
    <x v="1"/>
    <x v="0"/>
    <x v="1"/>
    <n v="19011"/>
  </r>
  <r>
    <x v="2"/>
    <x v="0"/>
    <x v="1"/>
    <n v="13456"/>
  </r>
  <r>
    <x v="3"/>
    <x v="0"/>
    <x v="1"/>
    <n v="43487"/>
  </r>
  <r>
    <x v="4"/>
    <x v="0"/>
    <x v="1"/>
    <n v="12989"/>
  </r>
  <r>
    <x v="5"/>
    <x v="0"/>
    <x v="1"/>
    <n v="208123"/>
  </r>
  <r>
    <x v="6"/>
    <x v="0"/>
    <x v="1"/>
    <n v="13103"/>
  </r>
  <r>
    <x v="7"/>
    <x v="0"/>
    <x v="1"/>
    <n v="14133"/>
  </r>
  <r>
    <x v="8"/>
    <x v="0"/>
    <x v="1"/>
    <n v="45334"/>
  </r>
  <r>
    <x v="9"/>
    <x v="0"/>
    <x v="1"/>
    <n v="58947"/>
  </r>
  <r>
    <x v="10"/>
    <x v="0"/>
    <x v="1"/>
    <n v="32772"/>
  </r>
  <r>
    <x v="11"/>
    <x v="0"/>
    <x v="1"/>
    <n v="53367"/>
  </r>
  <r>
    <x v="12"/>
    <x v="0"/>
    <x v="1"/>
    <n v="16003"/>
  </r>
  <r>
    <x v="13"/>
    <x v="0"/>
    <x v="1"/>
    <n v="401585"/>
  </r>
  <r>
    <x v="14"/>
    <x v="0"/>
    <x v="1"/>
    <n v="81273"/>
  </r>
  <r>
    <x v="15"/>
    <x v="0"/>
    <x v="1"/>
    <n v="26567"/>
  </r>
  <r>
    <x v="16"/>
    <x v="0"/>
    <x v="1"/>
    <n v="40676"/>
  </r>
  <r>
    <x v="17"/>
    <x v="0"/>
    <x v="1"/>
    <n v="41135"/>
  </r>
  <r>
    <x v="18"/>
    <x v="0"/>
    <x v="1"/>
    <n v="91026"/>
  </r>
  <r>
    <x v="19"/>
    <x v="0"/>
    <x v="1"/>
    <n v="4226"/>
  </r>
  <r>
    <x v="20"/>
    <x v="0"/>
    <x v="1"/>
    <n v="93371"/>
  </r>
  <r>
    <x v="21"/>
    <x v="0"/>
    <x v="1"/>
    <n v="7666"/>
  </r>
  <r>
    <x v="22"/>
    <x v="0"/>
    <x v="1"/>
    <n v="49140"/>
  </r>
  <r>
    <x v="23"/>
    <x v="0"/>
    <x v="1"/>
    <n v="35099"/>
  </r>
  <r>
    <x v="24"/>
    <x v="0"/>
    <x v="1"/>
    <n v="17970"/>
  </r>
  <r>
    <x v="25"/>
    <x v="0"/>
    <x v="1"/>
    <n v="22927"/>
  </r>
  <r>
    <x v="26"/>
    <x v="0"/>
    <x v="1"/>
    <n v="5822"/>
  </r>
  <r>
    <x v="27"/>
    <x v="0"/>
    <x v="1"/>
    <n v="17938"/>
  </r>
  <r>
    <x v="28"/>
    <x v="0"/>
    <x v="1"/>
    <n v="75960"/>
  </r>
  <r>
    <x v="29"/>
    <x v="0"/>
    <x v="1"/>
    <n v="24741"/>
  </r>
  <r>
    <x v="30"/>
    <x v="0"/>
    <x v="1"/>
    <n v="129738"/>
  </r>
  <r>
    <x v="31"/>
    <x v="0"/>
    <x v="1"/>
    <n v="19744"/>
  </r>
  <r>
    <x v="32"/>
    <x v="0"/>
    <x v="1"/>
    <n v="104549"/>
  </r>
  <r>
    <x v="33"/>
    <x v="0"/>
    <x v="1"/>
    <n v="16063"/>
  </r>
  <r>
    <x v="34"/>
    <x v="0"/>
    <x v="1"/>
    <n v="19066"/>
  </r>
  <r>
    <x v="35"/>
    <x v="0"/>
    <x v="1"/>
    <n v="27721"/>
  </r>
  <r>
    <x v="36"/>
    <x v="0"/>
    <x v="1"/>
    <n v="75059"/>
  </r>
  <r>
    <x v="37"/>
    <x v="0"/>
    <x v="1"/>
    <n v="120848"/>
  </r>
  <r>
    <x v="38"/>
    <x v="0"/>
    <x v="1"/>
    <n v="40171"/>
  </r>
  <r>
    <x v="39"/>
    <x v="0"/>
    <x v="1"/>
    <n v="14633"/>
  </r>
  <r>
    <x v="40"/>
    <x v="0"/>
    <x v="1"/>
    <n v="591"/>
  </r>
  <r>
    <x v="41"/>
    <x v="0"/>
    <x v="1"/>
    <n v="514826"/>
  </r>
  <r>
    <x v="42"/>
    <x v="0"/>
    <x v="1"/>
    <n v="41290"/>
  </r>
  <r>
    <x v="43"/>
    <x v="0"/>
    <x v="1"/>
    <n v="36118"/>
  </r>
  <r>
    <x v="44"/>
    <x v="0"/>
    <x v="1"/>
    <n v="34568"/>
  </r>
  <r>
    <x v="45"/>
    <x v="0"/>
    <x v="1"/>
    <n v="158364"/>
  </r>
  <r>
    <x v="46"/>
    <x v="0"/>
    <x v="1"/>
    <n v="80515"/>
  </r>
  <r>
    <x v="47"/>
    <x v="0"/>
    <x v="1"/>
    <n v="7286"/>
  </r>
  <r>
    <x v="48"/>
    <x v="0"/>
    <x v="1"/>
    <n v="39029"/>
  </r>
  <r>
    <x v="49"/>
    <x v="0"/>
    <x v="1"/>
    <n v="42346"/>
  </r>
  <r>
    <x v="50"/>
    <x v="0"/>
    <x v="1"/>
    <n v="64822"/>
  </r>
  <r>
    <x v="51"/>
    <x v="0"/>
    <x v="1"/>
    <n v="13614"/>
  </r>
  <r>
    <x v="52"/>
    <x v="0"/>
    <x v="1"/>
    <n v="144968"/>
  </r>
  <r>
    <x v="53"/>
    <x v="0"/>
    <x v="1"/>
    <n v="17288"/>
  </r>
  <r>
    <x v="54"/>
    <x v="0"/>
    <x v="1"/>
    <n v="135656"/>
  </r>
  <r>
    <x v="55"/>
    <x v="0"/>
    <x v="1"/>
    <n v="14182"/>
  </r>
  <r>
    <x v="56"/>
    <x v="0"/>
    <x v="1"/>
    <n v="79853"/>
  </r>
  <r>
    <x v="57"/>
    <x v="0"/>
    <x v="1"/>
    <n v="57361"/>
  </r>
  <r>
    <x v="58"/>
    <x v="0"/>
    <x v="1"/>
    <n v="13028"/>
  </r>
  <r>
    <x v="59"/>
    <x v="0"/>
    <x v="1"/>
    <n v="36860"/>
  </r>
  <r>
    <x v="60"/>
    <x v="0"/>
    <x v="1"/>
    <n v="100422"/>
  </r>
  <r>
    <x v="61"/>
    <x v="0"/>
    <x v="1"/>
    <n v="20034"/>
  </r>
  <r>
    <x v="62"/>
    <x v="0"/>
    <x v="1"/>
    <n v="26812"/>
  </r>
  <r>
    <x v="63"/>
    <x v="0"/>
    <x v="1"/>
    <n v="28911"/>
  </r>
  <r>
    <x v="64"/>
    <x v="0"/>
    <x v="1"/>
    <n v="18609"/>
  </r>
  <r>
    <x v="65"/>
    <x v="0"/>
    <x v="1"/>
    <n v="88533"/>
  </r>
  <r>
    <x v="66"/>
    <x v="0"/>
    <x v="1"/>
    <n v="15177"/>
  </r>
  <r>
    <x v="67"/>
    <x v="0"/>
    <x v="1"/>
    <n v="124226"/>
  </r>
  <r>
    <x v="68"/>
    <x v="0"/>
    <x v="1"/>
    <n v="352795"/>
  </r>
  <r>
    <x v="69"/>
    <x v="0"/>
    <x v="1"/>
    <n v="50113"/>
  </r>
  <r>
    <x v="70"/>
    <x v="0"/>
    <x v="1"/>
    <n v="22334"/>
  </r>
  <r>
    <x v="71"/>
    <x v="0"/>
    <x v="1"/>
    <n v="151472"/>
  </r>
  <r>
    <x v="72"/>
    <x v="0"/>
    <x v="1"/>
    <n v="70029"/>
  </r>
  <r>
    <x v="0"/>
    <x v="7"/>
    <x v="2"/>
    <n v="335208"/>
  </r>
  <r>
    <x v="1"/>
    <x v="7"/>
    <x v="2"/>
    <n v="783"/>
  </r>
  <r>
    <x v="2"/>
    <x v="7"/>
    <x v="2"/>
    <n v="303"/>
  </r>
  <r>
    <x v="3"/>
    <x v="7"/>
    <x v="2"/>
    <n v="896"/>
  </r>
  <r>
    <x v="4"/>
    <x v="7"/>
    <x v="2"/>
    <n v="167"/>
  </r>
  <r>
    <x v="5"/>
    <x v="7"/>
    <x v="2"/>
    <n v="17930"/>
  </r>
  <r>
    <x v="6"/>
    <x v="7"/>
    <x v="2"/>
    <n v="241"/>
  </r>
  <r>
    <x v="7"/>
    <x v="7"/>
    <x v="2"/>
    <n v="205"/>
  </r>
  <r>
    <x v="8"/>
    <x v="7"/>
    <x v="2"/>
    <n v="1703"/>
  </r>
  <r>
    <x v="9"/>
    <x v="7"/>
    <x v="2"/>
    <n v="782"/>
  </r>
  <r>
    <x v="10"/>
    <x v="7"/>
    <x v="2"/>
    <n v="1263"/>
  </r>
  <r>
    <x v="11"/>
    <x v="7"/>
    <x v="2"/>
    <n v="1443"/>
  </r>
  <r>
    <x v="12"/>
    <x v="7"/>
    <x v="2"/>
    <n v="157"/>
  </r>
  <r>
    <x v="13"/>
    <x v="7"/>
    <x v="2"/>
    <n v="28848"/>
  </r>
  <r>
    <x v="14"/>
    <x v="7"/>
    <x v="2"/>
    <n v="3532"/>
  </r>
  <r>
    <x v="15"/>
    <x v="7"/>
    <x v="2"/>
    <n v="671"/>
  </r>
  <r>
    <x v="16"/>
    <x v="7"/>
    <x v="2"/>
    <n v="511"/>
  </r>
  <r>
    <x v="17"/>
    <x v="7"/>
    <x v="2"/>
    <n v="635"/>
  </r>
  <r>
    <x v="18"/>
    <x v="7"/>
    <x v="2"/>
    <n v="1899"/>
  </r>
  <r>
    <x v="19"/>
    <x v="7"/>
    <x v="2"/>
    <n v="34"/>
  </r>
  <r>
    <x v="20"/>
    <x v="7"/>
    <x v="2"/>
    <n v="4373"/>
  </r>
  <r>
    <x v="21"/>
    <x v="7"/>
    <x v="2"/>
    <n v="144"/>
  </r>
  <r>
    <x v="22"/>
    <x v="7"/>
    <x v="2"/>
    <n v="637"/>
  </r>
  <r>
    <x v="23"/>
    <x v="7"/>
    <x v="2"/>
    <n v="992"/>
  </r>
  <r>
    <x v="24"/>
    <x v="7"/>
    <x v="2"/>
    <n v="761"/>
  </r>
  <r>
    <x v="25"/>
    <x v="7"/>
    <x v="2"/>
    <n v="338"/>
  </r>
  <r>
    <x v="26"/>
    <x v="7"/>
    <x v="2"/>
    <n v="27"/>
  </r>
  <r>
    <x v="27"/>
    <x v="7"/>
    <x v="2"/>
    <n v="545"/>
  </r>
  <r>
    <x v="28"/>
    <x v="7"/>
    <x v="2"/>
    <n v="5574"/>
  </r>
  <r>
    <x v="29"/>
    <x v="7"/>
    <x v="2"/>
    <n v="699"/>
  </r>
  <r>
    <x v="30"/>
    <x v="7"/>
    <x v="2"/>
    <n v="19510"/>
  </r>
  <r>
    <x v="31"/>
    <x v="7"/>
    <x v="2"/>
    <n v="469"/>
  </r>
  <r>
    <x v="32"/>
    <x v="7"/>
    <x v="2"/>
    <n v="1755"/>
  </r>
  <r>
    <x v="33"/>
    <x v="7"/>
    <x v="2"/>
    <n v="533"/>
  </r>
  <r>
    <x v="34"/>
    <x v="7"/>
    <x v="2"/>
    <n v="340"/>
  </r>
  <r>
    <x v="35"/>
    <x v="7"/>
    <x v="2"/>
    <n v="342"/>
  </r>
  <r>
    <x v="36"/>
    <x v="7"/>
    <x v="2"/>
    <n v="2530"/>
  </r>
  <r>
    <x v="37"/>
    <x v="7"/>
    <x v="2"/>
    <n v="2966"/>
  </r>
  <r>
    <x v="38"/>
    <x v="7"/>
    <x v="2"/>
    <n v="540"/>
  </r>
  <r>
    <x v="39"/>
    <x v="7"/>
    <x v="2"/>
    <n v="394"/>
  </r>
  <r>
    <x v="40"/>
    <x v="7"/>
    <x v="2"/>
    <n v="105"/>
  </r>
  <r>
    <x v="41"/>
    <x v="7"/>
    <x v="2"/>
    <n v="125377"/>
  </r>
  <r>
    <x v="42"/>
    <x v="7"/>
    <x v="2"/>
    <n v="1648"/>
  </r>
  <r>
    <x v="43"/>
    <x v="7"/>
    <x v="2"/>
    <n v="527"/>
  </r>
  <r>
    <x v="44"/>
    <x v="7"/>
    <x v="2"/>
    <n v="396"/>
  </r>
  <r>
    <x v="45"/>
    <x v="7"/>
    <x v="2"/>
    <n v="6337"/>
  </r>
  <r>
    <x v="46"/>
    <x v="7"/>
    <x v="2"/>
    <n v="2000"/>
  </r>
  <r>
    <x v="47"/>
    <x v="7"/>
    <x v="2"/>
    <n v="77"/>
  </r>
  <r>
    <x v="48"/>
    <x v="7"/>
    <x v="2"/>
    <n v="632"/>
  </r>
  <r>
    <x v="49"/>
    <x v="7"/>
    <x v="2"/>
    <n v="658"/>
  </r>
  <r>
    <x v="50"/>
    <x v="7"/>
    <x v="2"/>
    <n v="1883"/>
  </r>
  <r>
    <x v="51"/>
    <x v="7"/>
    <x v="2"/>
    <n v="155"/>
  </r>
  <r>
    <x v="52"/>
    <x v="7"/>
    <x v="2"/>
    <n v="22474"/>
  </r>
  <r>
    <x v="53"/>
    <x v="7"/>
    <x v="2"/>
    <n v="366"/>
  </r>
  <r>
    <x v="54"/>
    <x v="7"/>
    <x v="2"/>
    <n v="12092"/>
  </r>
  <r>
    <x v="55"/>
    <x v="7"/>
    <x v="2"/>
    <n v="172"/>
  </r>
  <r>
    <x v="56"/>
    <x v="7"/>
    <x v="2"/>
    <n v="1677"/>
  </r>
  <r>
    <x v="57"/>
    <x v="7"/>
    <x v="2"/>
    <n v="2618"/>
  </r>
  <r>
    <x v="58"/>
    <x v="7"/>
    <x v="2"/>
    <n v="267"/>
  </r>
  <r>
    <x v="59"/>
    <x v="7"/>
    <x v="2"/>
    <n v="919"/>
  </r>
  <r>
    <x v="60"/>
    <x v="7"/>
    <x v="2"/>
    <n v="6300"/>
  </r>
  <r>
    <x v="61"/>
    <x v="7"/>
    <x v="2"/>
    <n v="324"/>
  </r>
  <r>
    <x v="62"/>
    <x v="7"/>
    <x v="2"/>
    <n v="1615"/>
  </r>
  <r>
    <x v="63"/>
    <x v="7"/>
    <x v="2"/>
    <n v="398"/>
  </r>
  <r>
    <x v="64"/>
    <x v="7"/>
    <x v="2"/>
    <n v="277"/>
  </r>
  <r>
    <x v="65"/>
    <x v="7"/>
    <x v="2"/>
    <n v="10526"/>
  </r>
  <r>
    <x v="66"/>
    <x v="7"/>
    <x v="2"/>
    <n v="215"/>
  </r>
  <r>
    <x v="67"/>
    <x v="7"/>
    <x v="2"/>
    <n v="3391"/>
  </r>
  <r>
    <x v="68"/>
    <x v="7"/>
    <x v="2"/>
    <n v="16200"/>
  </r>
  <r>
    <x v="69"/>
    <x v="7"/>
    <x v="2"/>
    <n v="1302"/>
  </r>
  <r>
    <x v="70"/>
    <x v="7"/>
    <x v="2"/>
    <n v="1366"/>
  </r>
  <r>
    <x v="71"/>
    <x v="7"/>
    <x v="2"/>
    <n v="5793"/>
  </r>
  <r>
    <x v="72"/>
    <x v="7"/>
    <x v="2"/>
    <n v="16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rowGrandTotals="0" colGrandTotals="0" itemPrintTitles="1" createdVersion="4" indent="0" outline="1" outlineData="1" multipleFieldFilters="0">
  <location ref="A3:I7" firstHeaderRow="1" firstDataRow="2" firstDataCol="1" rowPageCount="1" colPageCount="1"/>
  <pivotFields count="4">
    <pivotField name="Geography (Use dropdown in Cell B1)" axis="axisPage" showAll="0">
      <items count="7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56"/>
        <item x="61"/>
        <item x="62"/>
        <item x="63"/>
        <item x="64"/>
        <item x="65"/>
        <item x="66"/>
        <item x="67"/>
        <item x="68"/>
        <item x="69"/>
        <item x="70"/>
        <item x="71"/>
        <item x="0"/>
        <item x="72"/>
        <item t="default"/>
      </items>
    </pivotField>
    <pivotField axis="axisCol" subtotalTop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4">
        <item x="2"/>
        <item x="0"/>
        <item x="1"/>
        <item t="default"/>
      </items>
    </pivotField>
    <pivotField dataField="1" numFmtId="3" showAll="0"/>
  </pivotFields>
  <rowFields count="1">
    <field x="2"/>
  </rowFields>
  <rowItems count="3">
    <i>
      <x/>
    </i>
    <i>
      <x v="1"/>
    </i>
    <i>
      <x v="2"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0" item="5" hier="-1"/>
  </pageFields>
  <dataFields count="1">
    <dataField name="Sum of Total Population #" fld="3" baseField="0" baseItem="0" numFmtId="3"/>
  </dataFields>
  <formats count="12">
    <format dxfId="17">
      <pivotArea dataOnly="0" labelOnly="1" fieldPosition="0">
        <references count="1">
          <reference field="1" count="0"/>
        </references>
      </pivotArea>
    </format>
    <format dxfId="16">
      <pivotArea dataOnly="0" labelOnly="1" fieldPosition="0">
        <references count="1">
          <reference field="1" count="0"/>
        </references>
      </pivotArea>
    </format>
    <format dxfId="15">
      <pivotArea field="0" type="button" dataOnly="0" labelOnly="1" outline="0" axis="axisPage" fieldPosition="0"/>
    </format>
    <format dxfId="14">
      <pivotArea dataOnly="0" labelOnly="1" outline="0" fieldPosition="0">
        <references count="1">
          <reference field="0" count="1">
            <x v="5"/>
          </reference>
        </references>
      </pivotArea>
    </format>
    <format dxfId="13">
      <pivotArea outline="0" collapsedLevelsAreSubtotals="1" fieldPosition="0"/>
    </format>
    <format dxfId="12">
      <pivotArea field="0" type="button" dataOnly="0" labelOnly="1" outline="0" axis="axisPage" fieldPosition="0"/>
    </format>
    <format dxfId="11">
      <pivotArea type="origin" dataOnly="0" labelOnly="1" outline="0" fieldPosition="0"/>
    </format>
    <format dxfId="10">
      <pivotArea field="1" type="button" dataOnly="0" labelOnly="1" outline="0" axis="axisCol" fieldPosition="0"/>
    </format>
    <format dxfId="9">
      <pivotArea field="2" type="button" dataOnly="0" labelOnly="1" outline="0" axis="axisRow" fieldPosition="0"/>
    </format>
    <format dxfId="8">
      <pivotArea type="all" dataOnly="0" outline="0" fieldPosition="0"/>
    </format>
    <format dxfId="7">
      <pivotArea outline="0" collapsedLevelsAreSubtotals="1" fieldPosition="0"/>
    </format>
    <format dxfId="6">
      <pivotArea dataOnly="0" labelOnly="1" fieldPosition="0">
        <references count="1">
          <reference field="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ericr.grosso@dhs.wisconsin.go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4.4" x14ac:dyDescent="0.3"/>
  <cols>
    <col min="1" max="1" width="19.6640625" customWidth="1"/>
    <col min="2" max="2" width="12.6640625" customWidth="1"/>
    <col min="3" max="3" width="3.33203125" customWidth="1"/>
    <col min="4" max="4" width="12.6640625" style="3" customWidth="1"/>
    <col min="5" max="27" width="12.6640625" customWidth="1"/>
    <col min="28" max="28" width="4.44140625" customWidth="1"/>
    <col min="29" max="52" width="12.6640625" customWidth="1"/>
  </cols>
  <sheetData>
    <row r="1" spans="1:52" ht="15.6" x14ac:dyDescent="0.3">
      <c r="A1" s="5" t="s">
        <v>1</v>
      </c>
    </row>
    <row r="2" spans="1:52" ht="15.6" x14ac:dyDescent="0.3">
      <c r="A2" s="5" t="s">
        <v>52</v>
      </c>
    </row>
    <row r="3" spans="1:52" x14ac:dyDescent="0.3">
      <c r="A3" s="6" t="s">
        <v>49</v>
      </c>
    </row>
    <row r="4" spans="1:52" s="1" customFormat="1" ht="10.199999999999999" x14ac:dyDescent="0.2">
      <c r="D4" s="8"/>
    </row>
    <row r="5" spans="1:52" s="12" customFormat="1" ht="43.2" x14ac:dyDescent="0.3">
      <c r="B5" s="9" t="s">
        <v>2</v>
      </c>
      <c r="C5" s="7"/>
      <c r="D5" s="9" t="s">
        <v>51</v>
      </c>
      <c r="E5" s="7" t="s">
        <v>3</v>
      </c>
      <c r="F5" s="7" t="s">
        <v>4</v>
      </c>
      <c r="G5" s="7" t="s">
        <v>5</v>
      </c>
      <c r="H5" s="7" t="s">
        <v>6</v>
      </c>
      <c r="I5" s="7" t="s">
        <v>7</v>
      </c>
      <c r="J5" s="7" t="s">
        <v>8</v>
      </c>
      <c r="K5" s="7" t="s">
        <v>9</v>
      </c>
      <c r="L5" s="7" t="s">
        <v>10</v>
      </c>
      <c r="M5" s="7" t="s">
        <v>11</v>
      </c>
      <c r="N5" s="7" t="s">
        <v>12</v>
      </c>
      <c r="O5" s="7" t="s">
        <v>13</v>
      </c>
      <c r="P5" s="7" t="s">
        <v>14</v>
      </c>
      <c r="Q5" s="7" t="s">
        <v>15</v>
      </c>
      <c r="R5" s="7" t="s">
        <v>16</v>
      </c>
      <c r="S5" s="7" t="s">
        <v>17</v>
      </c>
      <c r="T5" s="7" t="s">
        <v>18</v>
      </c>
      <c r="U5" s="7" t="s">
        <v>19</v>
      </c>
      <c r="V5" s="7" t="s">
        <v>20</v>
      </c>
      <c r="W5" s="7" t="s">
        <v>21</v>
      </c>
      <c r="X5" s="7" t="s">
        <v>22</v>
      </c>
      <c r="Y5" s="7" t="s">
        <v>23</v>
      </c>
      <c r="Z5" s="7" t="s">
        <v>24</v>
      </c>
      <c r="AA5" s="7" t="s">
        <v>25</v>
      </c>
      <c r="AB5" s="7"/>
      <c r="AC5" s="9" t="s">
        <v>50</v>
      </c>
      <c r="AD5" s="7" t="s">
        <v>26</v>
      </c>
      <c r="AE5" s="7" t="s">
        <v>27</v>
      </c>
      <c r="AF5" s="7" t="s">
        <v>28</v>
      </c>
      <c r="AG5" s="7" t="s">
        <v>29</v>
      </c>
      <c r="AH5" s="7" t="s">
        <v>30</v>
      </c>
      <c r="AI5" s="7" t="s">
        <v>31</v>
      </c>
      <c r="AJ5" s="7" t="s">
        <v>32</v>
      </c>
      <c r="AK5" s="7" t="s">
        <v>33</v>
      </c>
      <c r="AL5" s="7" t="s">
        <v>34</v>
      </c>
      <c r="AM5" s="7" t="s">
        <v>35</v>
      </c>
      <c r="AN5" s="7" t="s">
        <v>36</v>
      </c>
      <c r="AO5" s="7" t="s">
        <v>37</v>
      </c>
      <c r="AP5" s="7" t="s">
        <v>38</v>
      </c>
      <c r="AQ5" s="7" t="s">
        <v>39</v>
      </c>
      <c r="AR5" s="7" t="s">
        <v>40</v>
      </c>
      <c r="AS5" s="7" t="s">
        <v>41</v>
      </c>
      <c r="AT5" s="7" t="s">
        <v>42</v>
      </c>
      <c r="AU5" s="7" t="s">
        <v>43</v>
      </c>
      <c r="AV5" s="7" t="s">
        <v>44</v>
      </c>
      <c r="AW5" s="7" t="s">
        <v>45</v>
      </c>
      <c r="AX5" s="7" t="s">
        <v>46</v>
      </c>
      <c r="AY5" s="7" t="s">
        <v>47</v>
      </c>
      <c r="AZ5" s="7" t="s">
        <v>48</v>
      </c>
    </row>
    <row r="6" spans="1:52" s="1" customFormat="1" ht="10.199999999999999" x14ac:dyDescent="0.2">
      <c r="B6" s="10"/>
      <c r="D6" s="10"/>
      <c r="AC6" s="10"/>
    </row>
    <row r="7" spans="1:52" s="3" customFormat="1" x14ac:dyDescent="0.3">
      <c r="A7" s="3" t="s">
        <v>0</v>
      </c>
      <c r="B7" s="11">
        <v>5687219</v>
      </c>
      <c r="C7" s="4"/>
      <c r="D7" s="11">
        <v>2822271</v>
      </c>
      <c r="E7" s="4">
        <v>181962</v>
      </c>
      <c r="F7" s="4">
        <v>186655</v>
      </c>
      <c r="G7" s="4">
        <v>193021</v>
      </c>
      <c r="H7" s="4">
        <v>120874</v>
      </c>
      <c r="I7" s="4">
        <v>84223</v>
      </c>
      <c r="J7" s="4">
        <v>42892</v>
      </c>
      <c r="K7" s="4">
        <v>40258</v>
      </c>
      <c r="L7" s="4">
        <v>114672</v>
      </c>
      <c r="M7" s="4">
        <v>187376</v>
      </c>
      <c r="N7" s="4">
        <v>179059</v>
      </c>
      <c r="O7" s="4">
        <v>174975</v>
      </c>
      <c r="P7" s="4">
        <v>192034</v>
      </c>
      <c r="Q7" s="4">
        <v>216296</v>
      </c>
      <c r="R7" s="4">
        <v>217161</v>
      </c>
      <c r="S7" s="4">
        <v>193284</v>
      </c>
      <c r="T7" s="4">
        <v>68364</v>
      </c>
      <c r="U7" s="4">
        <v>88386</v>
      </c>
      <c r="V7" s="4">
        <v>48671</v>
      </c>
      <c r="W7" s="4">
        <v>60941</v>
      </c>
      <c r="X7" s="4">
        <v>82975</v>
      </c>
      <c r="Y7" s="4">
        <v>62477</v>
      </c>
      <c r="Z7" s="4">
        <v>47895</v>
      </c>
      <c r="AA7" s="4">
        <v>37820</v>
      </c>
      <c r="AB7" s="4"/>
      <c r="AC7" s="11">
        <v>2864948</v>
      </c>
      <c r="AD7" s="4">
        <v>173346</v>
      </c>
      <c r="AE7" s="4">
        <v>179997</v>
      </c>
      <c r="AF7" s="4">
        <v>183587</v>
      </c>
      <c r="AG7" s="4">
        <v>114334</v>
      </c>
      <c r="AH7" s="4">
        <v>80357</v>
      </c>
      <c r="AI7" s="4">
        <v>41104</v>
      </c>
      <c r="AJ7" s="4">
        <v>39487</v>
      </c>
      <c r="AK7" s="4">
        <v>110159</v>
      </c>
      <c r="AL7" s="4">
        <v>180385</v>
      </c>
      <c r="AM7" s="4">
        <v>172908</v>
      </c>
      <c r="AN7" s="4">
        <v>170331</v>
      </c>
      <c r="AO7" s="4">
        <v>190024</v>
      </c>
      <c r="AP7" s="4">
        <v>215920</v>
      </c>
      <c r="AQ7" s="4">
        <v>217564</v>
      </c>
      <c r="AR7" s="4">
        <v>194223</v>
      </c>
      <c r="AS7" s="4">
        <v>68224</v>
      </c>
      <c r="AT7" s="4">
        <v>90115</v>
      </c>
      <c r="AU7" s="4">
        <v>50637</v>
      </c>
      <c r="AV7" s="4">
        <v>68958</v>
      </c>
      <c r="AW7" s="4">
        <v>92908</v>
      </c>
      <c r="AX7" s="4">
        <v>81254</v>
      </c>
      <c r="AY7" s="4">
        <v>70397</v>
      </c>
      <c r="AZ7" s="4">
        <v>78729</v>
      </c>
    </row>
    <row r="8" spans="1:52" x14ac:dyDescent="0.3">
      <c r="A8" t="s">
        <v>53</v>
      </c>
      <c r="B8" s="11">
        <v>20898</v>
      </c>
      <c r="C8" s="2"/>
      <c r="D8" s="11">
        <v>11313</v>
      </c>
      <c r="E8" s="2">
        <v>457</v>
      </c>
      <c r="F8" s="2">
        <v>458</v>
      </c>
      <c r="G8" s="2">
        <v>519</v>
      </c>
      <c r="H8" s="2">
        <v>321</v>
      </c>
      <c r="I8" s="2">
        <v>190</v>
      </c>
      <c r="J8" s="2">
        <v>70</v>
      </c>
      <c r="K8" s="2">
        <v>76</v>
      </c>
      <c r="L8" s="2">
        <v>339</v>
      </c>
      <c r="M8" s="2">
        <v>613</v>
      </c>
      <c r="N8" s="2">
        <v>823</v>
      </c>
      <c r="O8" s="2">
        <v>735</v>
      </c>
      <c r="P8" s="2">
        <v>726</v>
      </c>
      <c r="Q8" s="2">
        <v>850</v>
      </c>
      <c r="R8" s="2">
        <v>893</v>
      </c>
      <c r="S8" s="2">
        <v>838</v>
      </c>
      <c r="T8" s="2">
        <v>332</v>
      </c>
      <c r="U8" s="2">
        <v>606</v>
      </c>
      <c r="V8" s="2">
        <v>460</v>
      </c>
      <c r="W8" s="2">
        <v>447</v>
      </c>
      <c r="X8" s="2">
        <v>661</v>
      </c>
      <c r="Y8" s="2">
        <v>368</v>
      </c>
      <c r="Z8" s="2">
        <v>329</v>
      </c>
      <c r="AA8" s="2">
        <v>202</v>
      </c>
      <c r="AB8" s="2"/>
      <c r="AC8" s="11">
        <v>9585</v>
      </c>
      <c r="AD8" s="2">
        <v>393</v>
      </c>
      <c r="AE8" s="2">
        <v>423</v>
      </c>
      <c r="AF8" s="2">
        <v>539</v>
      </c>
      <c r="AG8" s="2">
        <v>318</v>
      </c>
      <c r="AH8" s="2">
        <v>183</v>
      </c>
      <c r="AI8" s="2">
        <v>59</v>
      </c>
      <c r="AJ8" s="2">
        <v>59</v>
      </c>
      <c r="AK8" s="2">
        <v>221</v>
      </c>
      <c r="AL8" s="2">
        <v>361</v>
      </c>
      <c r="AM8" s="2">
        <v>374</v>
      </c>
      <c r="AN8" s="2">
        <v>412</v>
      </c>
      <c r="AO8" s="2">
        <v>510</v>
      </c>
      <c r="AP8" s="2">
        <v>726</v>
      </c>
      <c r="AQ8" s="2">
        <v>818</v>
      </c>
      <c r="AR8" s="2">
        <v>802</v>
      </c>
      <c r="AS8" s="2">
        <v>352</v>
      </c>
      <c r="AT8" s="2">
        <v>542</v>
      </c>
      <c r="AU8" s="2">
        <v>320</v>
      </c>
      <c r="AV8" s="2">
        <v>533</v>
      </c>
      <c r="AW8" s="2">
        <v>634</v>
      </c>
      <c r="AX8" s="2">
        <v>377</v>
      </c>
      <c r="AY8" s="2">
        <v>328</v>
      </c>
      <c r="AZ8" s="2">
        <v>301</v>
      </c>
    </row>
    <row r="9" spans="1:52" x14ac:dyDescent="0.3">
      <c r="A9" t="s">
        <v>54</v>
      </c>
      <c r="B9" s="11">
        <v>16113</v>
      </c>
      <c r="C9" s="2"/>
      <c r="D9" s="11">
        <v>8054</v>
      </c>
      <c r="E9" s="2">
        <v>506</v>
      </c>
      <c r="F9" s="2">
        <v>488</v>
      </c>
      <c r="G9" s="2">
        <v>556</v>
      </c>
      <c r="H9" s="2">
        <v>380</v>
      </c>
      <c r="I9" s="2">
        <v>264</v>
      </c>
      <c r="J9" s="2">
        <v>163</v>
      </c>
      <c r="K9" s="2">
        <v>56</v>
      </c>
      <c r="L9" s="2">
        <v>340</v>
      </c>
      <c r="M9" s="2">
        <v>441</v>
      </c>
      <c r="N9" s="2">
        <v>447</v>
      </c>
      <c r="O9" s="2">
        <v>384</v>
      </c>
      <c r="P9" s="2">
        <v>507</v>
      </c>
      <c r="Q9" s="2">
        <v>657</v>
      </c>
      <c r="R9" s="2">
        <v>604</v>
      </c>
      <c r="S9" s="2">
        <v>637</v>
      </c>
      <c r="T9" s="2">
        <v>233</v>
      </c>
      <c r="U9" s="2">
        <v>211</v>
      </c>
      <c r="V9" s="2">
        <v>133</v>
      </c>
      <c r="W9" s="2">
        <v>257</v>
      </c>
      <c r="X9" s="2">
        <v>269</v>
      </c>
      <c r="Y9" s="2">
        <v>249</v>
      </c>
      <c r="Z9" s="2">
        <v>163</v>
      </c>
      <c r="AA9" s="2">
        <v>109</v>
      </c>
      <c r="AB9" s="2"/>
      <c r="AC9" s="11">
        <v>8059</v>
      </c>
      <c r="AD9" s="2">
        <v>545</v>
      </c>
      <c r="AE9" s="2">
        <v>454</v>
      </c>
      <c r="AF9" s="2">
        <v>511</v>
      </c>
      <c r="AG9" s="2">
        <v>271</v>
      </c>
      <c r="AH9" s="2">
        <v>242</v>
      </c>
      <c r="AI9" s="2">
        <v>173</v>
      </c>
      <c r="AJ9" s="2">
        <v>77</v>
      </c>
      <c r="AK9" s="2">
        <v>258</v>
      </c>
      <c r="AL9" s="2">
        <v>487</v>
      </c>
      <c r="AM9" s="2">
        <v>387</v>
      </c>
      <c r="AN9" s="2">
        <v>418</v>
      </c>
      <c r="AO9" s="2">
        <v>490</v>
      </c>
      <c r="AP9" s="2">
        <v>626</v>
      </c>
      <c r="AQ9" s="2">
        <v>633</v>
      </c>
      <c r="AR9" s="2">
        <v>688</v>
      </c>
      <c r="AS9" s="2">
        <v>150</v>
      </c>
      <c r="AT9" s="2">
        <v>220</v>
      </c>
      <c r="AU9" s="2">
        <v>172</v>
      </c>
      <c r="AV9" s="2">
        <v>180</v>
      </c>
      <c r="AW9" s="2">
        <v>315</v>
      </c>
      <c r="AX9" s="2">
        <v>271</v>
      </c>
      <c r="AY9" s="2">
        <v>277</v>
      </c>
      <c r="AZ9" s="2">
        <v>214</v>
      </c>
    </row>
    <row r="10" spans="1:52" x14ac:dyDescent="0.3">
      <c r="A10" t="s">
        <v>55</v>
      </c>
      <c r="B10" s="11">
        <v>45882</v>
      </c>
      <c r="C10" s="2"/>
      <c r="D10" s="11">
        <v>22912</v>
      </c>
      <c r="E10" s="2">
        <v>1467</v>
      </c>
      <c r="F10" s="2">
        <v>1601</v>
      </c>
      <c r="G10" s="2">
        <v>1297</v>
      </c>
      <c r="H10" s="2">
        <v>962</v>
      </c>
      <c r="I10" s="2">
        <v>574</v>
      </c>
      <c r="J10" s="2">
        <v>291</v>
      </c>
      <c r="K10" s="2">
        <v>223</v>
      </c>
      <c r="L10" s="2">
        <v>750</v>
      </c>
      <c r="M10" s="2">
        <v>1342</v>
      </c>
      <c r="N10" s="2">
        <v>1288</v>
      </c>
      <c r="O10" s="2">
        <v>1429</v>
      </c>
      <c r="P10" s="2">
        <v>1289</v>
      </c>
      <c r="Q10" s="2">
        <v>1734</v>
      </c>
      <c r="R10" s="2">
        <v>1800</v>
      </c>
      <c r="S10" s="2">
        <v>1884</v>
      </c>
      <c r="T10" s="2">
        <v>573</v>
      </c>
      <c r="U10" s="2">
        <v>697</v>
      </c>
      <c r="V10" s="2">
        <v>626</v>
      </c>
      <c r="W10" s="2">
        <v>768</v>
      </c>
      <c r="X10" s="2">
        <v>722</v>
      </c>
      <c r="Y10" s="2">
        <v>752</v>
      </c>
      <c r="Z10" s="2">
        <v>515</v>
      </c>
      <c r="AA10" s="2">
        <v>328</v>
      </c>
      <c r="AB10" s="2"/>
      <c r="AC10" s="11">
        <v>22970</v>
      </c>
      <c r="AD10" s="2">
        <v>1253</v>
      </c>
      <c r="AE10" s="2">
        <v>1430</v>
      </c>
      <c r="AF10" s="2">
        <v>1271</v>
      </c>
      <c r="AG10" s="2">
        <v>886</v>
      </c>
      <c r="AH10" s="2">
        <v>447</v>
      </c>
      <c r="AI10" s="2">
        <v>307</v>
      </c>
      <c r="AJ10" s="2">
        <v>157</v>
      </c>
      <c r="AK10" s="2">
        <v>658</v>
      </c>
      <c r="AL10" s="2">
        <v>1317</v>
      </c>
      <c r="AM10" s="2">
        <v>1206</v>
      </c>
      <c r="AN10" s="2">
        <v>1187</v>
      </c>
      <c r="AO10" s="2">
        <v>1507</v>
      </c>
      <c r="AP10" s="2">
        <v>1720</v>
      </c>
      <c r="AQ10" s="2">
        <v>1753</v>
      </c>
      <c r="AR10" s="2">
        <v>1867</v>
      </c>
      <c r="AS10" s="2">
        <v>404</v>
      </c>
      <c r="AT10" s="2">
        <v>900</v>
      </c>
      <c r="AU10" s="2">
        <v>558</v>
      </c>
      <c r="AV10" s="2">
        <v>747</v>
      </c>
      <c r="AW10" s="2">
        <v>971</v>
      </c>
      <c r="AX10" s="2">
        <v>883</v>
      </c>
      <c r="AY10" s="2">
        <v>740</v>
      </c>
      <c r="AZ10" s="2">
        <v>801</v>
      </c>
    </row>
    <row r="11" spans="1:52" x14ac:dyDescent="0.3">
      <c r="A11" t="s">
        <v>56</v>
      </c>
      <c r="B11" s="11">
        <v>15078</v>
      </c>
      <c r="C11" s="2"/>
      <c r="D11" s="11">
        <v>7738</v>
      </c>
      <c r="E11" s="2">
        <v>374</v>
      </c>
      <c r="F11" s="2">
        <v>430</v>
      </c>
      <c r="G11" s="2">
        <v>393</v>
      </c>
      <c r="H11" s="2">
        <v>286</v>
      </c>
      <c r="I11" s="2">
        <v>152</v>
      </c>
      <c r="J11" s="2">
        <v>80</v>
      </c>
      <c r="K11" s="2">
        <v>34</v>
      </c>
      <c r="L11" s="2">
        <v>195</v>
      </c>
      <c r="M11" s="2">
        <v>337</v>
      </c>
      <c r="N11" s="2">
        <v>307</v>
      </c>
      <c r="O11" s="2">
        <v>335</v>
      </c>
      <c r="P11" s="2">
        <v>501</v>
      </c>
      <c r="Q11" s="2">
        <v>577</v>
      </c>
      <c r="R11" s="2">
        <v>741</v>
      </c>
      <c r="S11" s="2">
        <v>710</v>
      </c>
      <c r="T11" s="2">
        <v>307</v>
      </c>
      <c r="U11" s="2">
        <v>415</v>
      </c>
      <c r="V11" s="2">
        <v>269</v>
      </c>
      <c r="W11" s="2">
        <v>294</v>
      </c>
      <c r="X11" s="2">
        <v>415</v>
      </c>
      <c r="Y11" s="2">
        <v>260</v>
      </c>
      <c r="Z11" s="2">
        <v>168</v>
      </c>
      <c r="AA11" s="2">
        <v>158</v>
      </c>
      <c r="AB11" s="2"/>
      <c r="AC11" s="11">
        <v>7340</v>
      </c>
      <c r="AD11" s="2">
        <v>293</v>
      </c>
      <c r="AE11" s="2">
        <v>298</v>
      </c>
      <c r="AF11" s="2">
        <v>478</v>
      </c>
      <c r="AG11" s="2">
        <v>277</v>
      </c>
      <c r="AH11" s="2">
        <v>118</v>
      </c>
      <c r="AI11" s="2">
        <v>62</v>
      </c>
      <c r="AJ11" s="2">
        <v>19</v>
      </c>
      <c r="AK11" s="2">
        <v>142</v>
      </c>
      <c r="AL11" s="2">
        <v>290</v>
      </c>
      <c r="AM11" s="2">
        <v>309</v>
      </c>
      <c r="AN11" s="2">
        <v>299</v>
      </c>
      <c r="AO11" s="2">
        <v>509</v>
      </c>
      <c r="AP11" s="2">
        <v>605</v>
      </c>
      <c r="AQ11" s="2">
        <v>670</v>
      </c>
      <c r="AR11" s="2">
        <v>727</v>
      </c>
      <c r="AS11" s="2">
        <v>275</v>
      </c>
      <c r="AT11" s="2">
        <v>380</v>
      </c>
      <c r="AU11" s="2">
        <v>214</v>
      </c>
      <c r="AV11" s="2">
        <v>323</v>
      </c>
      <c r="AW11" s="2">
        <v>381</v>
      </c>
      <c r="AX11" s="2">
        <v>289</v>
      </c>
      <c r="AY11" s="2">
        <v>129</v>
      </c>
      <c r="AZ11" s="2">
        <v>253</v>
      </c>
    </row>
    <row r="12" spans="1:52" x14ac:dyDescent="0.3">
      <c r="A12" t="s">
        <v>57</v>
      </c>
      <c r="B12" s="11">
        <v>248526</v>
      </c>
      <c r="C12" s="2"/>
      <c r="D12" s="11">
        <v>123094</v>
      </c>
      <c r="E12" s="2">
        <v>8761</v>
      </c>
      <c r="F12" s="2">
        <v>8396</v>
      </c>
      <c r="G12" s="2">
        <v>9125</v>
      </c>
      <c r="H12" s="2">
        <v>5372</v>
      </c>
      <c r="I12" s="2">
        <v>3565</v>
      </c>
      <c r="J12" s="2">
        <v>1868</v>
      </c>
      <c r="K12" s="2">
        <v>1791</v>
      </c>
      <c r="L12" s="2">
        <v>4826</v>
      </c>
      <c r="M12" s="2">
        <v>8930</v>
      </c>
      <c r="N12" s="2">
        <v>8391</v>
      </c>
      <c r="O12" s="2">
        <v>8248</v>
      </c>
      <c r="P12" s="2">
        <v>8730</v>
      </c>
      <c r="Q12" s="2">
        <v>9546</v>
      </c>
      <c r="R12" s="2">
        <v>9110</v>
      </c>
      <c r="S12" s="2">
        <v>7965</v>
      </c>
      <c r="T12" s="2">
        <v>2957</v>
      </c>
      <c r="U12" s="2">
        <v>3202</v>
      </c>
      <c r="V12" s="2">
        <v>1713</v>
      </c>
      <c r="W12" s="2">
        <v>2055</v>
      </c>
      <c r="X12" s="2">
        <v>3303</v>
      </c>
      <c r="Y12" s="2">
        <v>2287</v>
      </c>
      <c r="Z12" s="2">
        <v>1613</v>
      </c>
      <c r="AA12" s="2">
        <v>1340</v>
      </c>
      <c r="AB12" s="2"/>
      <c r="AC12" s="11">
        <v>125432</v>
      </c>
      <c r="AD12" s="2">
        <v>8365</v>
      </c>
      <c r="AE12" s="2">
        <v>8579</v>
      </c>
      <c r="AF12" s="2">
        <v>8204</v>
      </c>
      <c r="AG12" s="2">
        <v>5065</v>
      </c>
      <c r="AH12" s="2">
        <v>3577</v>
      </c>
      <c r="AI12" s="2">
        <v>1850</v>
      </c>
      <c r="AJ12" s="2">
        <v>2114</v>
      </c>
      <c r="AK12" s="2">
        <v>4833</v>
      </c>
      <c r="AL12" s="2">
        <v>8657</v>
      </c>
      <c r="AM12" s="2">
        <v>8127</v>
      </c>
      <c r="AN12" s="2">
        <v>7256</v>
      </c>
      <c r="AO12" s="2">
        <v>8930</v>
      </c>
      <c r="AP12" s="2">
        <v>9592</v>
      </c>
      <c r="AQ12" s="2">
        <v>9196</v>
      </c>
      <c r="AR12" s="2">
        <v>8089</v>
      </c>
      <c r="AS12" s="2">
        <v>2936</v>
      </c>
      <c r="AT12" s="2">
        <v>3441</v>
      </c>
      <c r="AU12" s="2">
        <v>1968</v>
      </c>
      <c r="AV12" s="2">
        <v>2510</v>
      </c>
      <c r="AW12" s="2">
        <v>3472</v>
      </c>
      <c r="AX12" s="2">
        <v>3316</v>
      </c>
      <c r="AY12" s="2">
        <v>2172</v>
      </c>
      <c r="AZ12" s="2">
        <v>3183</v>
      </c>
    </row>
    <row r="13" spans="1:52" x14ac:dyDescent="0.3">
      <c r="A13" t="s">
        <v>58</v>
      </c>
      <c r="B13" s="11">
        <v>13544</v>
      </c>
      <c r="C13" s="2"/>
      <c r="D13" s="11">
        <v>6885</v>
      </c>
      <c r="E13" s="2">
        <v>394</v>
      </c>
      <c r="F13" s="2">
        <v>299</v>
      </c>
      <c r="G13" s="2">
        <v>548</v>
      </c>
      <c r="H13" s="2">
        <v>268</v>
      </c>
      <c r="I13" s="2">
        <v>152</v>
      </c>
      <c r="J13" s="2">
        <v>83</v>
      </c>
      <c r="K13" s="2">
        <v>80</v>
      </c>
      <c r="L13" s="2">
        <v>187</v>
      </c>
      <c r="M13" s="2">
        <v>375</v>
      </c>
      <c r="N13" s="2">
        <v>351</v>
      </c>
      <c r="O13" s="2">
        <v>352</v>
      </c>
      <c r="P13" s="2">
        <v>480</v>
      </c>
      <c r="Q13" s="2">
        <v>556</v>
      </c>
      <c r="R13" s="2">
        <v>556</v>
      </c>
      <c r="S13" s="2">
        <v>592</v>
      </c>
      <c r="T13" s="2">
        <v>188</v>
      </c>
      <c r="U13" s="2">
        <v>267</v>
      </c>
      <c r="V13" s="2">
        <v>135</v>
      </c>
      <c r="W13" s="2">
        <v>206</v>
      </c>
      <c r="X13" s="2">
        <v>307</v>
      </c>
      <c r="Y13" s="2">
        <v>252</v>
      </c>
      <c r="Z13" s="2">
        <v>171</v>
      </c>
      <c r="AA13" s="2">
        <v>86</v>
      </c>
      <c r="AB13" s="2"/>
      <c r="AC13" s="11">
        <v>6659</v>
      </c>
      <c r="AD13" s="2">
        <v>374</v>
      </c>
      <c r="AE13" s="2">
        <v>380</v>
      </c>
      <c r="AF13" s="2">
        <v>432</v>
      </c>
      <c r="AG13" s="2">
        <v>300</v>
      </c>
      <c r="AH13" s="2">
        <v>143</v>
      </c>
      <c r="AI13" s="2">
        <v>45</v>
      </c>
      <c r="AJ13" s="2">
        <v>79</v>
      </c>
      <c r="AK13" s="2">
        <v>179</v>
      </c>
      <c r="AL13" s="2">
        <v>323</v>
      </c>
      <c r="AM13" s="2">
        <v>325</v>
      </c>
      <c r="AN13" s="2">
        <v>408</v>
      </c>
      <c r="AO13" s="2">
        <v>390</v>
      </c>
      <c r="AP13" s="2">
        <v>514</v>
      </c>
      <c r="AQ13" s="2">
        <v>570</v>
      </c>
      <c r="AR13" s="2">
        <v>467</v>
      </c>
      <c r="AS13" s="2">
        <v>169</v>
      </c>
      <c r="AT13" s="2">
        <v>255</v>
      </c>
      <c r="AU13" s="2">
        <v>188</v>
      </c>
      <c r="AV13" s="2">
        <v>158</v>
      </c>
      <c r="AW13" s="2">
        <v>298</v>
      </c>
      <c r="AX13" s="2">
        <v>204</v>
      </c>
      <c r="AY13" s="2">
        <v>232</v>
      </c>
      <c r="AZ13" s="2">
        <v>226</v>
      </c>
    </row>
    <row r="14" spans="1:52" x14ac:dyDescent="0.3">
      <c r="A14" t="s">
        <v>59</v>
      </c>
      <c r="B14" s="11">
        <v>15528</v>
      </c>
      <c r="C14" s="2"/>
      <c r="D14" s="11">
        <v>7935</v>
      </c>
      <c r="E14" s="2">
        <v>413</v>
      </c>
      <c r="F14" s="2">
        <v>380</v>
      </c>
      <c r="G14" s="2">
        <v>467</v>
      </c>
      <c r="H14" s="2">
        <v>355</v>
      </c>
      <c r="I14" s="2">
        <v>145</v>
      </c>
      <c r="J14" s="2">
        <v>14</v>
      </c>
      <c r="K14" s="2">
        <v>111</v>
      </c>
      <c r="L14" s="2">
        <v>151</v>
      </c>
      <c r="M14" s="2">
        <v>343</v>
      </c>
      <c r="N14" s="2">
        <v>327</v>
      </c>
      <c r="O14" s="2">
        <v>308</v>
      </c>
      <c r="P14" s="2">
        <v>528</v>
      </c>
      <c r="Q14" s="2">
        <v>582</v>
      </c>
      <c r="R14" s="2">
        <v>681</v>
      </c>
      <c r="S14" s="2">
        <v>689</v>
      </c>
      <c r="T14" s="2">
        <v>257</v>
      </c>
      <c r="U14" s="2">
        <v>385</v>
      </c>
      <c r="V14" s="2">
        <v>260</v>
      </c>
      <c r="W14" s="2">
        <v>365</v>
      </c>
      <c r="X14" s="2">
        <v>482</v>
      </c>
      <c r="Y14" s="2">
        <v>306</v>
      </c>
      <c r="Z14" s="2">
        <v>270</v>
      </c>
      <c r="AA14" s="2">
        <v>116</v>
      </c>
      <c r="AB14" s="2"/>
      <c r="AC14" s="11">
        <v>7593</v>
      </c>
      <c r="AD14" s="2">
        <v>356</v>
      </c>
      <c r="AE14" s="2">
        <v>360</v>
      </c>
      <c r="AF14" s="2">
        <v>413</v>
      </c>
      <c r="AG14" s="2">
        <v>272</v>
      </c>
      <c r="AH14" s="2">
        <v>160</v>
      </c>
      <c r="AI14" s="2">
        <v>12</v>
      </c>
      <c r="AJ14" s="2">
        <v>52</v>
      </c>
      <c r="AK14" s="2">
        <v>179</v>
      </c>
      <c r="AL14" s="2">
        <v>304</v>
      </c>
      <c r="AM14" s="2">
        <v>331</v>
      </c>
      <c r="AN14" s="2">
        <v>320</v>
      </c>
      <c r="AO14" s="2">
        <v>472</v>
      </c>
      <c r="AP14" s="2">
        <v>585</v>
      </c>
      <c r="AQ14" s="2">
        <v>636</v>
      </c>
      <c r="AR14" s="2">
        <v>642</v>
      </c>
      <c r="AS14" s="2">
        <v>285</v>
      </c>
      <c r="AT14" s="2">
        <v>356</v>
      </c>
      <c r="AU14" s="2">
        <v>223</v>
      </c>
      <c r="AV14" s="2">
        <v>374</v>
      </c>
      <c r="AW14" s="2">
        <v>485</v>
      </c>
      <c r="AX14" s="2">
        <v>329</v>
      </c>
      <c r="AY14" s="2">
        <v>248</v>
      </c>
      <c r="AZ14" s="2">
        <v>199</v>
      </c>
    </row>
    <row r="15" spans="1:52" x14ac:dyDescent="0.3">
      <c r="A15" t="s">
        <v>60</v>
      </c>
      <c r="B15" s="11">
        <v>48960</v>
      </c>
      <c r="C15" s="2"/>
      <c r="D15" s="11">
        <v>24724</v>
      </c>
      <c r="E15" s="2">
        <v>1739</v>
      </c>
      <c r="F15" s="2">
        <v>1749</v>
      </c>
      <c r="G15" s="2">
        <v>2074</v>
      </c>
      <c r="H15" s="2">
        <v>1194</v>
      </c>
      <c r="I15" s="2">
        <v>643</v>
      </c>
      <c r="J15" s="2">
        <v>326</v>
      </c>
      <c r="K15" s="2">
        <v>287</v>
      </c>
      <c r="L15" s="2">
        <v>619</v>
      </c>
      <c r="M15" s="2">
        <v>1269</v>
      </c>
      <c r="N15" s="2">
        <v>1698</v>
      </c>
      <c r="O15" s="2">
        <v>1632</v>
      </c>
      <c r="P15" s="2">
        <v>1936</v>
      </c>
      <c r="Q15" s="2">
        <v>2165</v>
      </c>
      <c r="R15" s="2">
        <v>1920</v>
      </c>
      <c r="S15" s="2">
        <v>1697</v>
      </c>
      <c r="T15" s="2">
        <v>505</v>
      </c>
      <c r="U15" s="2">
        <v>691</v>
      </c>
      <c r="V15" s="2">
        <v>368</v>
      </c>
      <c r="W15" s="2">
        <v>408</v>
      </c>
      <c r="X15" s="2">
        <v>693</v>
      </c>
      <c r="Y15" s="2">
        <v>500</v>
      </c>
      <c r="Z15" s="2">
        <v>355</v>
      </c>
      <c r="AA15" s="2">
        <v>256</v>
      </c>
      <c r="AB15" s="2"/>
      <c r="AC15" s="11">
        <v>24236</v>
      </c>
      <c r="AD15" s="2">
        <v>1599</v>
      </c>
      <c r="AE15" s="2">
        <v>1703</v>
      </c>
      <c r="AF15" s="2">
        <v>1933</v>
      </c>
      <c r="AG15" s="2">
        <v>1070</v>
      </c>
      <c r="AH15" s="2">
        <v>498</v>
      </c>
      <c r="AI15" s="2">
        <v>206</v>
      </c>
      <c r="AJ15" s="2">
        <v>160</v>
      </c>
      <c r="AK15" s="2">
        <v>580</v>
      </c>
      <c r="AL15" s="2">
        <v>1327</v>
      </c>
      <c r="AM15" s="2">
        <v>1642</v>
      </c>
      <c r="AN15" s="2">
        <v>1699</v>
      </c>
      <c r="AO15" s="2">
        <v>1954</v>
      </c>
      <c r="AP15" s="2">
        <v>2033</v>
      </c>
      <c r="AQ15" s="2">
        <v>1980</v>
      </c>
      <c r="AR15" s="2">
        <v>1682</v>
      </c>
      <c r="AS15" s="2">
        <v>425</v>
      </c>
      <c r="AT15" s="2">
        <v>682</v>
      </c>
      <c r="AU15" s="2">
        <v>301</v>
      </c>
      <c r="AV15" s="2">
        <v>447</v>
      </c>
      <c r="AW15" s="2">
        <v>776</v>
      </c>
      <c r="AX15" s="2">
        <v>678</v>
      </c>
      <c r="AY15" s="2">
        <v>388</v>
      </c>
      <c r="AZ15" s="2">
        <v>473</v>
      </c>
    </row>
    <row r="16" spans="1:52" x14ac:dyDescent="0.3">
      <c r="A16" t="s">
        <v>61</v>
      </c>
      <c r="B16" s="11">
        <v>62362</v>
      </c>
      <c r="C16" s="2"/>
      <c r="D16" s="11">
        <v>32217</v>
      </c>
      <c r="E16" s="2">
        <v>2048</v>
      </c>
      <c r="F16" s="2">
        <v>1954</v>
      </c>
      <c r="G16" s="2">
        <v>2214</v>
      </c>
      <c r="H16" s="2">
        <v>1341</v>
      </c>
      <c r="I16" s="2">
        <v>726</v>
      </c>
      <c r="J16" s="2">
        <v>415</v>
      </c>
      <c r="K16" s="2">
        <v>352</v>
      </c>
      <c r="L16" s="2">
        <v>1029</v>
      </c>
      <c r="M16" s="2">
        <v>2228</v>
      </c>
      <c r="N16" s="2">
        <v>2095</v>
      </c>
      <c r="O16" s="2">
        <v>1984</v>
      </c>
      <c r="P16" s="2">
        <v>2395</v>
      </c>
      <c r="Q16" s="2">
        <v>2646</v>
      </c>
      <c r="R16" s="2">
        <v>2573</v>
      </c>
      <c r="S16" s="2">
        <v>2240</v>
      </c>
      <c r="T16" s="2">
        <v>840</v>
      </c>
      <c r="U16" s="2">
        <v>1048</v>
      </c>
      <c r="V16" s="2">
        <v>514</v>
      </c>
      <c r="W16" s="2">
        <v>787</v>
      </c>
      <c r="X16" s="2">
        <v>1020</v>
      </c>
      <c r="Y16" s="2">
        <v>643</v>
      </c>
      <c r="Z16" s="2">
        <v>466</v>
      </c>
      <c r="AA16" s="2">
        <v>659</v>
      </c>
      <c r="AB16" s="2"/>
      <c r="AC16" s="11">
        <v>30145</v>
      </c>
      <c r="AD16" s="2">
        <v>1921</v>
      </c>
      <c r="AE16" s="2">
        <v>1946</v>
      </c>
      <c r="AF16" s="2">
        <v>1980</v>
      </c>
      <c r="AG16" s="2">
        <v>1186</v>
      </c>
      <c r="AH16" s="2">
        <v>661</v>
      </c>
      <c r="AI16" s="2">
        <v>326</v>
      </c>
      <c r="AJ16" s="2">
        <v>443</v>
      </c>
      <c r="AK16" s="2">
        <v>753</v>
      </c>
      <c r="AL16" s="2">
        <v>1838</v>
      </c>
      <c r="AM16" s="2">
        <v>1787</v>
      </c>
      <c r="AN16" s="2">
        <v>1803</v>
      </c>
      <c r="AO16" s="2">
        <v>1957</v>
      </c>
      <c r="AP16" s="2">
        <v>2253</v>
      </c>
      <c r="AQ16" s="2">
        <v>2347</v>
      </c>
      <c r="AR16" s="2">
        <v>2163</v>
      </c>
      <c r="AS16" s="2">
        <v>788</v>
      </c>
      <c r="AT16" s="2">
        <v>1002</v>
      </c>
      <c r="AU16" s="2">
        <v>557</v>
      </c>
      <c r="AV16" s="2">
        <v>822</v>
      </c>
      <c r="AW16" s="2">
        <v>1067</v>
      </c>
      <c r="AX16" s="2">
        <v>782</v>
      </c>
      <c r="AY16" s="2">
        <v>837</v>
      </c>
      <c r="AZ16" s="2">
        <v>926</v>
      </c>
    </row>
    <row r="17" spans="1:52" x14ac:dyDescent="0.3">
      <c r="A17" t="s">
        <v>62</v>
      </c>
      <c r="B17" s="11">
        <v>34610</v>
      </c>
      <c r="C17" s="2"/>
      <c r="D17" s="11">
        <v>17541</v>
      </c>
      <c r="E17" s="2">
        <v>1460</v>
      </c>
      <c r="F17" s="2">
        <v>1466</v>
      </c>
      <c r="G17" s="2">
        <v>1360</v>
      </c>
      <c r="H17" s="2">
        <v>835</v>
      </c>
      <c r="I17" s="2">
        <v>486</v>
      </c>
      <c r="J17" s="2">
        <v>201</v>
      </c>
      <c r="K17" s="2">
        <v>188</v>
      </c>
      <c r="L17" s="2">
        <v>566</v>
      </c>
      <c r="M17" s="2">
        <v>984</v>
      </c>
      <c r="N17" s="2">
        <v>966</v>
      </c>
      <c r="O17" s="2">
        <v>964</v>
      </c>
      <c r="P17" s="2">
        <v>1067</v>
      </c>
      <c r="Q17" s="2">
        <v>1217</v>
      </c>
      <c r="R17" s="2">
        <v>1302</v>
      </c>
      <c r="S17" s="2">
        <v>1169</v>
      </c>
      <c r="T17" s="2">
        <v>387</v>
      </c>
      <c r="U17" s="2">
        <v>496</v>
      </c>
      <c r="V17" s="2">
        <v>290</v>
      </c>
      <c r="W17" s="2">
        <v>386</v>
      </c>
      <c r="X17" s="2">
        <v>564</v>
      </c>
      <c r="Y17" s="2">
        <v>460</v>
      </c>
      <c r="Z17" s="2">
        <v>335</v>
      </c>
      <c r="AA17" s="2">
        <v>392</v>
      </c>
      <c r="AB17" s="2"/>
      <c r="AC17" s="11">
        <v>17069</v>
      </c>
      <c r="AD17" s="2">
        <v>1406</v>
      </c>
      <c r="AE17" s="2">
        <v>1321</v>
      </c>
      <c r="AF17" s="2">
        <v>1410</v>
      </c>
      <c r="AG17" s="2">
        <v>802</v>
      </c>
      <c r="AH17" s="2">
        <v>399</v>
      </c>
      <c r="AI17" s="2">
        <v>163</v>
      </c>
      <c r="AJ17" s="2">
        <v>149</v>
      </c>
      <c r="AK17" s="2">
        <v>489</v>
      </c>
      <c r="AL17" s="2">
        <v>891</v>
      </c>
      <c r="AM17" s="2">
        <v>906</v>
      </c>
      <c r="AN17" s="2">
        <v>934</v>
      </c>
      <c r="AO17" s="2">
        <v>976</v>
      </c>
      <c r="AP17" s="2">
        <v>1155</v>
      </c>
      <c r="AQ17" s="2">
        <v>1181</v>
      </c>
      <c r="AR17" s="2">
        <v>1087</v>
      </c>
      <c r="AS17" s="2">
        <v>335</v>
      </c>
      <c r="AT17" s="2">
        <v>464</v>
      </c>
      <c r="AU17" s="2">
        <v>312</v>
      </c>
      <c r="AV17" s="2">
        <v>447</v>
      </c>
      <c r="AW17" s="2">
        <v>592</v>
      </c>
      <c r="AX17" s="2">
        <v>507</v>
      </c>
      <c r="AY17" s="2">
        <v>494</v>
      </c>
      <c r="AZ17" s="2">
        <v>649</v>
      </c>
    </row>
    <row r="18" spans="1:52" x14ac:dyDescent="0.3">
      <c r="A18" t="s">
        <v>63</v>
      </c>
      <c r="B18" s="11">
        <v>56596</v>
      </c>
      <c r="C18" s="2"/>
      <c r="D18" s="11">
        <v>28797</v>
      </c>
      <c r="E18" s="2">
        <v>1676</v>
      </c>
      <c r="F18" s="2">
        <v>1928</v>
      </c>
      <c r="G18" s="2">
        <v>1860</v>
      </c>
      <c r="H18" s="2">
        <v>1215</v>
      </c>
      <c r="I18" s="2">
        <v>665</v>
      </c>
      <c r="J18" s="2">
        <v>320</v>
      </c>
      <c r="K18" s="2">
        <v>290</v>
      </c>
      <c r="L18" s="2">
        <v>860</v>
      </c>
      <c r="M18" s="2">
        <v>1751</v>
      </c>
      <c r="N18" s="2">
        <v>1836</v>
      </c>
      <c r="O18" s="2">
        <v>1784</v>
      </c>
      <c r="P18" s="2">
        <v>2350</v>
      </c>
      <c r="Q18" s="2">
        <v>2423</v>
      </c>
      <c r="R18" s="2">
        <v>2313</v>
      </c>
      <c r="S18" s="2">
        <v>2098</v>
      </c>
      <c r="T18" s="2">
        <v>720</v>
      </c>
      <c r="U18" s="2">
        <v>1030</v>
      </c>
      <c r="V18" s="2">
        <v>533</v>
      </c>
      <c r="W18" s="2">
        <v>644</v>
      </c>
      <c r="X18" s="2">
        <v>943</v>
      </c>
      <c r="Y18" s="2">
        <v>785</v>
      </c>
      <c r="Z18" s="2">
        <v>471</v>
      </c>
      <c r="AA18" s="2">
        <v>302</v>
      </c>
      <c r="AB18" s="2"/>
      <c r="AC18" s="11">
        <v>27799</v>
      </c>
      <c r="AD18" s="2">
        <v>1707</v>
      </c>
      <c r="AE18" s="2">
        <v>1658</v>
      </c>
      <c r="AF18" s="2">
        <v>2007</v>
      </c>
      <c r="AG18" s="2">
        <v>1093</v>
      </c>
      <c r="AH18" s="2">
        <v>519</v>
      </c>
      <c r="AI18" s="2">
        <v>199</v>
      </c>
      <c r="AJ18" s="2">
        <v>240</v>
      </c>
      <c r="AK18" s="2">
        <v>840</v>
      </c>
      <c r="AL18" s="2">
        <v>1497</v>
      </c>
      <c r="AM18" s="2">
        <v>1663</v>
      </c>
      <c r="AN18" s="2">
        <v>1680</v>
      </c>
      <c r="AO18" s="2">
        <v>1932</v>
      </c>
      <c r="AP18" s="2">
        <v>2259</v>
      </c>
      <c r="AQ18" s="2">
        <v>2244</v>
      </c>
      <c r="AR18" s="2">
        <v>2015</v>
      </c>
      <c r="AS18" s="2">
        <v>742</v>
      </c>
      <c r="AT18" s="2">
        <v>865</v>
      </c>
      <c r="AU18" s="2">
        <v>588</v>
      </c>
      <c r="AV18" s="2">
        <v>709</v>
      </c>
      <c r="AW18" s="2">
        <v>978</v>
      </c>
      <c r="AX18" s="2">
        <v>817</v>
      </c>
      <c r="AY18" s="2">
        <v>722</v>
      </c>
      <c r="AZ18" s="2">
        <v>825</v>
      </c>
    </row>
    <row r="19" spans="1:52" x14ac:dyDescent="0.3">
      <c r="A19" t="s">
        <v>64</v>
      </c>
      <c r="B19" s="11">
        <v>16677</v>
      </c>
      <c r="C19" s="2"/>
      <c r="D19" s="11">
        <v>8651</v>
      </c>
      <c r="E19" s="2">
        <v>489</v>
      </c>
      <c r="F19" s="2">
        <v>507</v>
      </c>
      <c r="G19" s="2">
        <v>565</v>
      </c>
      <c r="H19" s="2">
        <v>369</v>
      </c>
      <c r="I19" s="2">
        <v>196</v>
      </c>
      <c r="J19" s="2">
        <v>152</v>
      </c>
      <c r="K19" s="2">
        <v>88</v>
      </c>
      <c r="L19" s="2">
        <v>243</v>
      </c>
      <c r="M19" s="2">
        <v>471</v>
      </c>
      <c r="N19" s="2">
        <v>507</v>
      </c>
      <c r="O19" s="2">
        <v>464</v>
      </c>
      <c r="P19" s="2">
        <v>554</v>
      </c>
      <c r="Q19" s="2">
        <v>635</v>
      </c>
      <c r="R19" s="2">
        <v>681</v>
      </c>
      <c r="S19" s="2">
        <v>782</v>
      </c>
      <c r="T19" s="2">
        <v>194</v>
      </c>
      <c r="U19" s="2">
        <v>324</v>
      </c>
      <c r="V19" s="2">
        <v>194</v>
      </c>
      <c r="W19" s="2">
        <v>302</v>
      </c>
      <c r="X19" s="2">
        <v>372</v>
      </c>
      <c r="Y19" s="2">
        <v>238</v>
      </c>
      <c r="Z19" s="2">
        <v>155</v>
      </c>
      <c r="AA19" s="2">
        <v>169</v>
      </c>
      <c r="AB19" s="2"/>
      <c r="AC19" s="11">
        <v>8026</v>
      </c>
      <c r="AD19" s="2">
        <v>441</v>
      </c>
      <c r="AE19" s="2">
        <v>394</v>
      </c>
      <c r="AF19" s="2">
        <v>555</v>
      </c>
      <c r="AG19" s="2">
        <v>349</v>
      </c>
      <c r="AH19" s="2">
        <v>148</v>
      </c>
      <c r="AI19" s="2">
        <v>40</v>
      </c>
      <c r="AJ19" s="2">
        <v>69</v>
      </c>
      <c r="AK19" s="2">
        <v>220</v>
      </c>
      <c r="AL19" s="2">
        <v>377</v>
      </c>
      <c r="AM19" s="2">
        <v>386</v>
      </c>
      <c r="AN19" s="2">
        <v>411</v>
      </c>
      <c r="AO19" s="2">
        <v>432</v>
      </c>
      <c r="AP19" s="2">
        <v>638</v>
      </c>
      <c r="AQ19" s="2">
        <v>663</v>
      </c>
      <c r="AR19" s="2">
        <v>615</v>
      </c>
      <c r="AS19" s="2">
        <v>232</v>
      </c>
      <c r="AT19" s="2">
        <v>379</v>
      </c>
      <c r="AU19" s="2">
        <v>177</v>
      </c>
      <c r="AV19" s="2">
        <v>280</v>
      </c>
      <c r="AW19" s="2">
        <v>392</v>
      </c>
      <c r="AX19" s="2">
        <v>255</v>
      </c>
      <c r="AY19" s="2">
        <v>272</v>
      </c>
      <c r="AZ19" s="2">
        <v>301</v>
      </c>
    </row>
    <row r="20" spans="1:52" x14ac:dyDescent="0.3">
      <c r="A20" t="s">
        <v>65</v>
      </c>
      <c r="B20" s="11">
        <v>490379</v>
      </c>
      <c r="C20" s="2"/>
      <c r="D20" s="11">
        <v>242670</v>
      </c>
      <c r="E20" s="2">
        <v>15540</v>
      </c>
      <c r="F20" s="2">
        <v>15368</v>
      </c>
      <c r="G20" s="2">
        <v>14601</v>
      </c>
      <c r="H20" s="2">
        <v>8705</v>
      </c>
      <c r="I20" s="2">
        <v>8062</v>
      </c>
      <c r="J20" s="2">
        <v>5718</v>
      </c>
      <c r="K20" s="2">
        <v>5665</v>
      </c>
      <c r="L20" s="2">
        <v>13242</v>
      </c>
      <c r="M20" s="2">
        <v>21325</v>
      </c>
      <c r="N20" s="2">
        <v>18763</v>
      </c>
      <c r="O20" s="2">
        <v>16044</v>
      </c>
      <c r="P20" s="2">
        <v>16699</v>
      </c>
      <c r="Q20" s="2">
        <v>16983</v>
      </c>
      <c r="R20" s="2">
        <v>16578</v>
      </c>
      <c r="S20" s="2">
        <v>15389</v>
      </c>
      <c r="T20" s="2">
        <v>4939</v>
      </c>
      <c r="U20" s="2">
        <v>7175</v>
      </c>
      <c r="V20" s="2">
        <v>3395</v>
      </c>
      <c r="W20" s="2">
        <v>3944</v>
      </c>
      <c r="X20" s="2">
        <v>5450</v>
      </c>
      <c r="Y20" s="2">
        <v>3622</v>
      </c>
      <c r="Z20" s="2">
        <v>2961</v>
      </c>
      <c r="AA20" s="2">
        <v>2502</v>
      </c>
      <c r="AB20" s="2"/>
      <c r="AC20" s="11">
        <v>247709</v>
      </c>
      <c r="AD20" s="2">
        <v>14651</v>
      </c>
      <c r="AE20" s="2">
        <v>14679</v>
      </c>
      <c r="AF20" s="2">
        <v>13942</v>
      </c>
      <c r="AG20" s="2">
        <v>8454</v>
      </c>
      <c r="AH20" s="2">
        <v>8297</v>
      </c>
      <c r="AI20" s="2">
        <v>5872</v>
      </c>
      <c r="AJ20" s="2">
        <v>5413</v>
      </c>
      <c r="AK20" s="2">
        <v>12881</v>
      </c>
      <c r="AL20" s="2">
        <v>20145</v>
      </c>
      <c r="AM20" s="2">
        <v>18098</v>
      </c>
      <c r="AN20" s="2">
        <v>16242</v>
      </c>
      <c r="AO20" s="2">
        <v>16126</v>
      </c>
      <c r="AP20" s="2">
        <v>17517</v>
      </c>
      <c r="AQ20" s="2">
        <v>17369</v>
      </c>
      <c r="AR20" s="2">
        <v>16200</v>
      </c>
      <c r="AS20" s="2">
        <v>5578</v>
      </c>
      <c r="AT20" s="2">
        <v>7136</v>
      </c>
      <c r="AU20" s="2">
        <v>3565</v>
      </c>
      <c r="AV20" s="2">
        <v>5115</v>
      </c>
      <c r="AW20" s="2">
        <v>5659</v>
      </c>
      <c r="AX20" s="2">
        <v>5201</v>
      </c>
      <c r="AY20" s="2">
        <v>4544</v>
      </c>
      <c r="AZ20" s="2">
        <v>5025</v>
      </c>
    </row>
    <row r="21" spans="1:52" x14ac:dyDescent="0.3">
      <c r="A21" t="s">
        <v>66</v>
      </c>
      <c r="B21" s="11">
        <v>88741</v>
      </c>
      <c r="C21" s="2"/>
      <c r="D21" s="11">
        <v>46642</v>
      </c>
      <c r="E21" s="2">
        <v>2549</v>
      </c>
      <c r="F21" s="2">
        <v>2948</v>
      </c>
      <c r="G21" s="2">
        <v>2617</v>
      </c>
      <c r="H21" s="2">
        <v>1809</v>
      </c>
      <c r="I21" s="2">
        <v>1050</v>
      </c>
      <c r="J21" s="2">
        <v>493</v>
      </c>
      <c r="K21" s="2">
        <v>570</v>
      </c>
      <c r="L21" s="2">
        <v>1914</v>
      </c>
      <c r="M21" s="2">
        <v>3246</v>
      </c>
      <c r="N21" s="2">
        <v>3377</v>
      </c>
      <c r="O21" s="2">
        <v>3085</v>
      </c>
      <c r="P21" s="2">
        <v>3672</v>
      </c>
      <c r="Q21" s="2">
        <v>4021</v>
      </c>
      <c r="R21" s="2">
        <v>3887</v>
      </c>
      <c r="S21" s="2">
        <v>3076</v>
      </c>
      <c r="T21" s="2">
        <v>1148</v>
      </c>
      <c r="U21" s="2">
        <v>1401</v>
      </c>
      <c r="V21" s="2">
        <v>787</v>
      </c>
      <c r="W21" s="2">
        <v>848</v>
      </c>
      <c r="X21" s="2">
        <v>1523</v>
      </c>
      <c r="Y21" s="2">
        <v>1128</v>
      </c>
      <c r="Z21" s="2">
        <v>825</v>
      </c>
      <c r="AA21" s="2">
        <v>668</v>
      </c>
      <c r="AB21" s="2"/>
      <c r="AC21" s="11">
        <v>42099</v>
      </c>
      <c r="AD21" s="2">
        <v>2353</v>
      </c>
      <c r="AE21" s="2">
        <v>2798</v>
      </c>
      <c r="AF21" s="2">
        <v>2660</v>
      </c>
      <c r="AG21" s="2">
        <v>1722</v>
      </c>
      <c r="AH21" s="2">
        <v>890</v>
      </c>
      <c r="AI21" s="2">
        <v>326</v>
      </c>
      <c r="AJ21" s="2">
        <v>338</v>
      </c>
      <c r="AK21" s="2">
        <v>1350</v>
      </c>
      <c r="AL21" s="2">
        <v>2322</v>
      </c>
      <c r="AM21" s="2">
        <v>2372</v>
      </c>
      <c r="AN21" s="2">
        <v>2636</v>
      </c>
      <c r="AO21" s="2">
        <v>2933</v>
      </c>
      <c r="AP21" s="2">
        <v>3407</v>
      </c>
      <c r="AQ21" s="2">
        <v>3413</v>
      </c>
      <c r="AR21" s="2">
        <v>2758</v>
      </c>
      <c r="AS21" s="2">
        <v>1102</v>
      </c>
      <c r="AT21" s="2">
        <v>1289</v>
      </c>
      <c r="AU21" s="2">
        <v>791</v>
      </c>
      <c r="AV21" s="2">
        <v>1053</v>
      </c>
      <c r="AW21" s="2">
        <v>1553</v>
      </c>
      <c r="AX21" s="2">
        <v>1231</v>
      </c>
      <c r="AY21" s="2">
        <v>1341</v>
      </c>
      <c r="AZ21" s="2">
        <v>1461</v>
      </c>
    </row>
    <row r="22" spans="1:52" x14ac:dyDescent="0.3">
      <c r="A22" t="s">
        <v>67</v>
      </c>
      <c r="B22" s="11">
        <v>27872</v>
      </c>
      <c r="C22" s="2"/>
      <c r="D22" s="11">
        <v>13765</v>
      </c>
      <c r="E22" s="2">
        <v>664</v>
      </c>
      <c r="F22" s="2">
        <v>655</v>
      </c>
      <c r="G22" s="2">
        <v>724</v>
      </c>
      <c r="H22" s="2">
        <v>529</v>
      </c>
      <c r="I22" s="2">
        <v>275</v>
      </c>
      <c r="J22" s="2">
        <v>129</v>
      </c>
      <c r="K22" s="2">
        <v>6</v>
      </c>
      <c r="L22" s="2">
        <v>434</v>
      </c>
      <c r="M22" s="2">
        <v>624</v>
      </c>
      <c r="N22" s="2">
        <v>737</v>
      </c>
      <c r="O22" s="2">
        <v>680</v>
      </c>
      <c r="P22" s="2">
        <v>810</v>
      </c>
      <c r="Q22" s="2">
        <v>1006</v>
      </c>
      <c r="R22" s="2">
        <v>1221</v>
      </c>
      <c r="S22" s="2">
        <v>1292</v>
      </c>
      <c r="T22" s="2">
        <v>502</v>
      </c>
      <c r="U22" s="2">
        <v>611</v>
      </c>
      <c r="V22" s="2">
        <v>364</v>
      </c>
      <c r="W22" s="2">
        <v>507</v>
      </c>
      <c r="X22" s="2">
        <v>816</v>
      </c>
      <c r="Y22" s="2">
        <v>482</v>
      </c>
      <c r="Z22" s="2">
        <v>433</v>
      </c>
      <c r="AA22" s="2">
        <v>264</v>
      </c>
      <c r="AB22" s="2"/>
      <c r="AC22" s="11">
        <v>14107</v>
      </c>
      <c r="AD22" s="2">
        <v>587</v>
      </c>
      <c r="AE22" s="2">
        <v>660</v>
      </c>
      <c r="AF22" s="2">
        <v>676</v>
      </c>
      <c r="AG22" s="2">
        <v>478</v>
      </c>
      <c r="AH22" s="2">
        <v>238</v>
      </c>
      <c r="AI22" s="2">
        <v>19</v>
      </c>
      <c r="AJ22" s="2">
        <v>61</v>
      </c>
      <c r="AK22" s="2">
        <v>388</v>
      </c>
      <c r="AL22" s="2">
        <v>593</v>
      </c>
      <c r="AM22" s="2">
        <v>710</v>
      </c>
      <c r="AN22" s="2">
        <v>815</v>
      </c>
      <c r="AO22" s="2">
        <v>607</v>
      </c>
      <c r="AP22" s="2">
        <v>1013</v>
      </c>
      <c r="AQ22" s="2">
        <v>1264</v>
      </c>
      <c r="AR22" s="2">
        <v>1276</v>
      </c>
      <c r="AS22" s="2">
        <v>483</v>
      </c>
      <c r="AT22" s="2">
        <v>767</v>
      </c>
      <c r="AU22" s="2">
        <v>346</v>
      </c>
      <c r="AV22" s="2">
        <v>576</v>
      </c>
      <c r="AW22" s="2">
        <v>812</v>
      </c>
      <c r="AX22" s="2">
        <v>608</v>
      </c>
      <c r="AY22" s="2">
        <v>499</v>
      </c>
      <c r="AZ22" s="2">
        <v>631</v>
      </c>
    </row>
    <row r="23" spans="1:52" x14ac:dyDescent="0.3">
      <c r="A23" t="s">
        <v>68</v>
      </c>
      <c r="B23" s="11">
        <v>43963</v>
      </c>
      <c r="C23" s="2"/>
      <c r="D23" s="11">
        <v>21915</v>
      </c>
      <c r="E23" s="2">
        <v>1256</v>
      </c>
      <c r="F23" s="2">
        <v>1353</v>
      </c>
      <c r="G23" s="2">
        <v>1353</v>
      </c>
      <c r="H23" s="2">
        <v>808</v>
      </c>
      <c r="I23" s="2">
        <v>664</v>
      </c>
      <c r="J23" s="2">
        <v>362</v>
      </c>
      <c r="K23" s="2">
        <v>288</v>
      </c>
      <c r="L23" s="2">
        <v>887</v>
      </c>
      <c r="M23" s="2">
        <v>1449</v>
      </c>
      <c r="N23" s="2">
        <v>1395</v>
      </c>
      <c r="O23" s="2">
        <v>1315</v>
      </c>
      <c r="P23" s="2">
        <v>1361</v>
      </c>
      <c r="Q23" s="2">
        <v>1662</v>
      </c>
      <c r="R23" s="2">
        <v>1793</v>
      </c>
      <c r="S23" s="2">
        <v>1578</v>
      </c>
      <c r="T23" s="2">
        <v>701</v>
      </c>
      <c r="U23" s="2">
        <v>792</v>
      </c>
      <c r="V23" s="2">
        <v>511</v>
      </c>
      <c r="W23" s="2">
        <v>508</v>
      </c>
      <c r="X23" s="2">
        <v>703</v>
      </c>
      <c r="Y23" s="2">
        <v>493</v>
      </c>
      <c r="Z23" s="2">
        <v>454</v>
      </c>
      <c r="AA23" s="2">
        <v>229</v>
      </c>
      <c r="AB23" s="2"/>
      <c r="AC23" s="11">
        <v>22048</v>
      </c>
      <c r="AD23" s="2">
        <v>1291</v>
      </c>
      <c r="AE23" s="2">
        <v>1120</v>
      </c>
      <c r="AF23" s="2">
        <v>1396</v>
      </c>
      <c r="AG23" s="2">
        <v>853</v>
      </c>
      <c r="AH23" s="2">
        <v>606</v>
      </c>
      <c r="AI23" s="2">
        <v>474</v>
      </c>
      <c r="AJ23" s="2">
        <v>339</v>
      </c>
      <c r="AK23" s="2">
        <v>724</v>
      </c>
      <c r="AL23" s="2">
        <v>1441</v>
      </c>
      <c r="AM23" s="2">
        <v>1301</v>
      </c>
      <c r="AN23" s="2">
        <v>1287</v>
      </c>
      <c r="AO23" s="2">
        <v>1345</v>
      </c>
      <c r="AP23" s="2">
        <v>1737</v>
      </c>
      <c r="AQ23" s="2">
        <v>1723</v>
      </c>
      <c r="AR23" s="2">
        <v>1699</v>
      </c>
      <c r="AS23" s="2">
        <v>533</v>
      </c>
      <c r="AT23" s="2">
        <v>715</v>
      </c>
      <c r="AU23" s="2">
        <v>433</v>
      </c>
      <c r="AV23" s="2">
        <v>522</v>
      </c>
      <c r="AW23" s="2">
        <v>732</v>
      </c>
      <c r="AX23" s="2">
        <v>636</v>
      </c>
      <c r="AY23" s="2">
        <v>511</v>
      </c>
      <c r="AZ23" s="2">
        <v>630</v>
      </c>
    </row>
    <row r="24" spans="1:52" x14ac:dyDescent="0.3">
      <c r="A24" t="s">
        <v>69</v>
      </c>
      <c r="B24" s="11">
        <v>43788</v>
      </c>
      <c r="C24" s="2"/>
      <c r="D24" s="11">
        <v>21996</v>
      </c>
      <c r="E24" s="2">
        <v>1167</v>
      </c>
      <c r="F24" s="2">
        <v>1263</v>
      </c>
      <c r="G24" s="2">
        <v>1290</v>
      </c>
      <c r="H24" s="2">
        <v>759</v>
      </c>
      <c r="I24" s="2">
        <v>1330</v>
      </c>
      <c r="J24" s="2">
        <v>969</v>
      </c>
      <c r="K24" s="2">
        <v>832</v>
      </c>
      <c r="L24" s="2">
        <v>1388</v>
      </c>
      <c r="M24" s="2">
        <v>1350</v>
      </c>
      <c r="N24" s="2">
        <v>1205</v>
      </c>
      <c r="O24" s="2">
        <v>1321</v>
      </c>
      <c r="P24" s="2">
        <v>1202</v>
      </c>
      <c r="Q24" s="2">
        <v>1467</v>
      </c>
      <c r="R24" s="2">
        <v>1476</v>
      </c>
      <c r="S24" s="2">
        <v>1402</v>
      </c>
      <c r="T24" s="2">
        <v>452</v>
      </c>
      <c r="U24" s="2">
        <v>689</v>
      </c>
      <c r="V24" s="2">
        <v>360</v>
      </c>
      <c r="W24" s="2">
        <v>414</v>
      </c>
      <c r="X24" s="2">
        <v>625</v>
      </c>
      <c r="Y24" s="2">
        <v>384</v>
      </c>
      <c r="Z24" s="2">
        <v>355</v>
      </c>
      <c r="AA24" s="2">
        <v>296</v>
      </c>
      <c r="AB24" s="2"/>
      <c r="AC24" s="11">
        <v>21792</v>
      </c>
      <c r="AD24" s="2">
        <v>1184</v>
      </c>
      <c r="AE24" s="2">
        <v>1188</v>
      </c>
      <c r="AF24" s="2">
        <v>1382</v>
      </c>
      <c r="AG24" s="2">
        <v>736</v>
      </c>
      <c r="AH24" s="2">
        <v>1464</v>
      </c>
      <c r="AI24" s="2">
        <v>701</v>
      </c>
      <c r="AJ24" s="2">
        <v>872</v>
      </c>
      <c r="AK24" s="2">
        <v>1212</v>
      </c>
      <c r="AL24" s="2">
        <v>1221</v>
      </c>
      <c r="AM24" s="2">
        <v>1138</v>
      </c>
      <c r="AN24" s="2">
        <v>1118</v>
      </c>
      <c r="AO24" s="2">
        <v>1250</v>
      </c>
      <c r="AP24" s="2">
        <v>1405</v>
      </c>
      <c r="AQ24" s="2">
        <v>1431</v>
      </c>
      <c r="AR24" s="2">
        <v>1307</v>
      </c>
      <c r="AS24" s="2">
        <v>546</v>
      </c>
      <c r="AT24" s="2">
        <v>641</v>
      </c>
      <c r="AU24" s="2">
        <v>393</v>
      </c>
      <c r="AV24" s="2">
        <v>470</v>
      </c>
      <c r="AW24" s="2">
        <v>565</v>
      </c>
      <c r="AX24" s="2">
        <v>548</v>
      </c>
      <c r="AY24" s="2">
        <v>522</v>
      </c>
      <c r="AZ24" s="2">
        <v>498</v>
      </c>
    </row>
    <row r="25" spans="1:52" x14ac:dyDescent="0.3">
      <c r="A25" t="s">
        <v>70</v>
      </c>
      <c r="B25" s="11">
        <v>98952</v>
      </c>
      <c r="C25" s="2"/>
      <c r="D25" s="11">
        <v>48631</v>
      </c>
      <c r="E25" s="2">
        <v>2991</v>
      </c>
      <c r="F25" s="2">
        <v>3138</v>
      </c>
      <c r="G25" s="2">
        <v>2881</v>
      </c>
      <c r="H25" s="2">
        <v>1834</v>
      </c>
      <c r="I25" s="2">
        <v>2157</v>
      </c>
      <c r="J25" s="2">
        <v>1294</v>
      </c>
      <c r="K25" s="2">
        <v>1235</v>
      </c>
      <c r="L25" s="2">
        <v>3596</v>
      </c>
      <c r="M25" s="2">
        <v>3737</v>
      </c>
      <c r="N25" s="2">
        <v>3025</v>
      </c>
      <c r="O25" s="2">
        <v>2854</v>
      </c>
      <c r="P25" s="2">
        <v>2702</v>
      </c>
      <c r="Q25" s="2">
        <v>3145</v>
      </c>
      <c r="R25" s="2">
        <v>3139</v>
      </c>
      <c r="S25" s="2">
        <v>2927</v>
      </c>
      <c r="T25" s="2">
        <v>1063</v>
      </c>
      <c r="U25" s="2">
        <v>1564</v>
      </c>
      <c r="V25" s="2">
        <v>705</v>
      </c>
      <c r="W25" s="2">
        <v>1085</v>
      </c>
      <c r="X25" s="2">
        <v>1132</v>
      </c>
      <c r="Y25" s="2">
        <v>936</v>
      </c>
      <c r="Z25" s="2">
        <v>618</v>
      </c>
      <c r="AA25" s="2">
        <v>873</v>
      </c>
      <c r="AB25" s="2"/>
      <c r="AC25" s="11">
        <v>50321</v>
      </c>
      <c r="AD25" s="2">
        <v>2778</v>
      </c>
      <c r="AE25" s="2">
        <v>2403</v>
      </c>
      <c r="AF25" s="2">
        <v>3037</v>
      </c>
      <c r="AG25" s="2">
        <v>1765</v>
      </c>
      <c r="AH25" s="2">
        <v>2580</v>
      </c>
      <c r="AI25" s="2">
        <v>1733</v>
      </c>
      <c r="AJ25" s="2">
        <v>1760</v>
      </c>
      <c r="AK25" s="2">
        <v>3197</v>
      </c>
      <c r="AL25" s="2">
        <v>3308</v>
      </c>
      <c r="AM25" s="2">
        <v>2845</v>
      </c>
      <c r="AN25" s="2">
        <v>2687</v>
      </c>
      <c r="AO25" s="2">
        <v>2673</v>
      </c>
      <c r="AP25" s="2">
        <v>3230</v>
      </c>
      <c r="AQ25" s="2">
        <v>3262</v>
      </c>
      <c r="AR25" s="2">
        <v>3066</v>
      </c>
      <c r="AS25" s="2">
        <v>1220</v>
      </c>
      <c r="AT25" s="2">
        <v>1622</v>
      </c>
      <c r="AU25" s="2">
        <v>840</v>
      </c>
      <c r="AV25" s="2">
        <v>1000</v>
      </c>
      <c r="AW25" s="2">
        <v>1493</v>
      </c>
      <c r="AX25" s="2">
        <v>1314</v>
      </c>
      <c r="AY25" s="2">
        <v>1161</v>
      </c>
      <c r="AZ25" s="2">
        <v>1347</v>
      </c>
    </row>
    <row r="26" spans="1:52" x14ac:dyDescent="0.3">
      <c r="A26" t="s">
        <v>71</v>
      </c>
      <c r="B26" s="11">
        <v>4486</v>
      </c>
      <c r="C26" s="2"/>
      <c r="D26" s="11">
        <v>2288</v>
      </c>
      <c r="E26" s="2">
        <v>128</v>
      </c>
      <c r="F26" s="2">
        <v>107</v>
      </c>
      <c r="G26" s="2">
        <v>115</v>
      </c>
      <c r="H26" s="2">
        <v>90</v>
      </c>
      <c r="I26" s="2">
        <v>41</v>
      </c>
      <c r="J26" s="2">
        <v>15</v>
      </c>
      <c r="K26" s="2">
        <v>14</v>
      </c>
      <c r="L26" s="2">
        <v>41</v>
      </c>
      <c r="M26" s="2">
        <v>101</v>
      </c>
      <c r="N26" s="2">
        <v>65</v>
      </c>
      <c r="O26" s="2">
        <v>132</v>
      </c>
      <c r="P26" s="2">
        <v>140</v>
      </c>
      <c r="Q26" s="2">
        <v>233</v>
      </c>
      <c r="R26" s="2">
        <v>236</v>
      </c>
      <c r="S26" s="2">
        <v>200</v>
      </c>
      <c r="T26" s="2">
        <v>62</v>
      </c>
      <c r="U26" s="2">
        <v>128</v>
      </c>
      <c r="V26" s="2">
        <v>57</v>
      </c>
      <c r="W26" s="2">
        <v>99</v>
      </c>
      <c r="X26" s="2">
        <v>97</v>
      </c>
      <c r="Y26" s="2">
        <v>112</v>
      </c>
      <c r="Z26" s="2">
        <v>48</v>
      </c>
      <c r="AA26" s="2">
        <v>27</v>
      </c>
      <c r="AB26" s="2"/>
      <c r="AC26" s="11">
        <v>2198</v>
      </c>
      <c r="AD26" s="2">
        <v>100</v>
      </c>
      <c r="AE26" s="2">
        <v>188</v>
      </c>
      <c r="AF26" s="2">
        <v>53</v>
      </c>
      <c r="AG26" s="2">
        <v>82</v>
      </c>
      <c r="AH26" s="2">
        <v>34</v>
      </c>
      <c r="AI26" s="2">
        <v>37</v>
      </c>
      <c r="AJ26" s="2">
        <v>32</v>
      </c>
      <c r="AK26" s="2">
        <v>33</v>
      </c>
      <c r="AL26" s="2">
        <v>84</v>
      </c>
      <c r="AM26" s="2">
        <v>88</v>
      </c>
      <c r="AN26" s="2">
        <v>123</v>
      </c>
      <c r="AO26" s="2">
        <v>116</v>
      </c>
      <c r="AP26" s="2">
        <v>210</v>
      </c>
      <c r="AQ26" s="2">
        <v>206</v>
      </c>
      <c r="AR26" s="2">
        <v>134</v>
      </c>
      <c r="AS26" s="2">
        <v>77</v>
      </c>
      <c r="AT26" s="2">
        <v>137</v>
      </c>
      <c r="AU26" s="2">
        <v>81</v>
      </c>
      <c r="AV26" s="2">
        <v>74</v>
      </c>
      <c r="AW26" s="2">
        <v>102</v>
      </c>
      <c r="AX26" s="2">
        <v>35</v>
      </c>
      <c r="AY26" s="2">
        <v>69</v>
      </c>
      <c r="AZ26" s="2">
        <v>103</v>
      </c>
    </row>
    <row r="27" spans="1:52" x14ac:dyDescent="0.3">
      <c r="A27" t="s">
        <v>72</v>
      </c>
      <c r="B27" s="11">
        <v>101577</v>
      </c>
      <c r="C27" s="2"/>
      <c r="D27" s="11">
        <v>49890</v>
      </c>
      <c r="E27" s="2">
        <v>3035</v>
      </c>
      <c r="F27" s="2">
        <v>3132</v>
      </c>
      <c r="G27" s="2">
        <v>3433</v>
      </c>
      <c r="H27" s="2">
        <v>2178</v>
      </c>
      <c r="I27" s="2">
        <v>1428</v>
      </c>
      <c r="J27" s="2">
        <v>564</v>
      </c>
      <c r="K27" s="2">
        <v>452</v>
      </c>
      <c r="L27" s="2">
        <v>2128</v>
      </c>
      <c r="M27" s="2">
        <v>3169</v>
      </c>
      <c r="N27" s="2">
        <v>3025</v>
      </c>
      <c r="O27" s="2">
        <v>3061</v>
      </c>
      <c r="P27" s="2">
        <v>3462</v>
      </c>
      <c r="Q27" s="2">
        <v>3862</v>
      </c>
      <c r="R27" s="2">
        <v>3992</v>
      </c>
      <c r="S27" s="2">
        <v>3244</v>
      </c>
      <c r="T27" s="2">
        <v>1603</v>
      </c>
      <c r="U27" s="2">
        <v>1701</v>
      </c>
      <c r="V27" s="2">
        <v>1019</v>
      </c>
      <c r="W27" s="2">
        <v>1155</v>
      </c>
      <c r="X27" s="2">
        <v>1388</v>
      </c>
      <c r="Y27" s="2">
        <v>1164</v>
      </c>
      <c r="Z27" s="2">
        <v>960</v>
      </c>
      <c r="AA27" s="2">
        <v>735</v>
      </c>
      <c r="AB27" s="2"/>
      <c r="AC27" s="11">
        <v>51687</v>
      </c>
      <c r="AD27" s="2">
        <v>2873</v>
      </c>
      <c r="AE27" s="2">
        <v>2806</v>
      </c>
      <c r="AF27" s="2">
        <v>3478</v>
      </c>
      <c r="AG27" s="2">
        <v>2068</v>
      </c>
      <c r="AH27" s="2">
        <v>1397</v>
      </c>
      <c r="AI27" s="2">
        <v>739</v>
      </c>
      <c r="AJ27" s="2">
        <v>525</v>
      </c>
      <c r="AK27" s="2">
        <v>1873</v>
      </c>
      <c r="AL27" s="2">
        <v>3093</v>
      </c>
      <c r="AM27" s="2">
        <v>2881</v>
      </c>
      <c r="AN27" s="2">
        <v>3087</v>
      </c>
      <c r="AO27" s="2">
        <v>3403</v>
      </c>
      <c r="AP27" s="2">
        <v>3987</v>
      </c>
      <c r="AQ27" s="2">
        <v>4044</v>
      </c>
      <c r="AR27" s="2">
        <v>3382</v>
      </c>
      <c r="AS27" s="2">
        <v>1470</v>
      </c>
      <c r="AT27" s="2">
        <v>1675</v>
      </c>
      <c r="AU27" s="2">
        <v>995</v>
      </c>
      <c r="AV27" s="2">
        <v>1329</v>
      </c>
      <c r="AW27" s="2">
        <v>1678</v>
      </c>
      <c r="AX27" s="2">
        <v>1610</v>
      </c>
      <c r="AY27" s="2">
        <v>1464</v>
      </c>
      <c r="AZ27" s="2">
        <v>1830</v>
      </c>
    </row>
    <row r="28" spans="1:52" x14ac:dyDescent="0.3">
      <c r="A28" t="s">
        <v>73</v>
      </c>
      <c r="B28" s="11">
        <v>9361</v>
      </c>
      <c r="C28" s="2"/>
      <c r="D28" s="11">
        <v>4781</v>
      </c>
      <c r="E28" s="2">
        <v>269</v>
      </c>
      <c r="F28" s="2">
        <v>335</v>
      </c>
      <c r="G28" s="2">
        <v>255</v>
      </c>
      <c r="H28" s="2">
        <v>246</v>
      </c>
      <c r="I28" s="2">
        <v>142</v>
      </c>
      <c r="J28" s="2">
        <v>83</v>
      </c>
      <c r="K28" s="2">
        <v>66</v>
      </c>
      <c r="L28" s="2">
        <v>150</v>
      </c>
      <c r="M28" s="2">
        <v>231</v>
      </c>
      <c r="N28" s="2">
        <v>214</v>
      </c>
      <c r="O28" s="2">
        <v>211</v>
      </c>
      <c r="P28" s="2">
        <v>298</v>
      </c>
      <c r="Q28" s="2">
        <v>345</v>
      </c>
      <c r="R28" s="2">
        <v>333</v>
      </c>
      <c r="S28" s="2">
        <v>360</v>
      </c>
      <c r="T28" s="2">
        <v>122</v>
      </c>
      <c r="U28" s="2">
        <v>176</v>
      </c>
      <c r="V28" s="2">
        <v>112</v>
      </c>
      <c r="W28" s="2">
        <v>145</v>
      </c>
      <c r="X28" s="2">
        <v>285</v>
      </c>
      <c r="Y28" s="2">
        <v>186</v>
      </c>
      <c r="Z28" s="2">
        <v>142</v>
      </c>
      <c r="AA28" s="2">
        <v>75</v>
      </c>
      <c r="AB28" s="2"/>
      <c r="AC28" s="11">
        <v>4580</v>
      </c>
      <c r="AD28" s="2">
        <v>234</v>
      </c>
      <c r="AE28" s="2">
        <v>247</v>
      </c>
      <c r="AF28" s="2">
        <v>312</v>
      </c>
      <c r="AG28" s="2">
        <v>190</v>
      </c>
      <c r="AH28" s="2">
        <v>115</v>
      </c>
      <c r="AI28" s="2">
        <v>40</v>
      </c>
      <c r="AJ28" s="2">
        <v>12</v>
      </c>
      <c r="AK28" s="2">
        <v>178</v>
      </c>
      <c r="AL28" s="2">
        <v>212</v>
      </c>
      <c r="AM28" s="2">
        <v>210</v>
      </c>
      <c r="AN28" s="2">
        <v>276</v>
      </c>
      <c r="AO28" s="2">
        <v>269</v>
      </c>
      <c r="AP28" s="2">
        <v>313</v>
      </c>
      <c r="AQ28" s="2">
        <v>368</v>
      </c>
      <c r="AR28" s="2">
        <v>319</v>
      </c>
      <c r="AS28" s="2">
        <v>123</v>
      </c>
      <c r="AT28" s="2">
        <v>187</v>
      </c>
      <c r="AU28" s="2">
        <v>121</v>
      </c>
      <c r="AV28" s="2">
        <v>146</v>
      </c>
      <c r="AW28" s="2">
        <v>240</v>
      </c>
      <c r="AX28" s="2">
        <v>190</v>
      </c>
      <c r="AY28" s="2">
        <v>120</v>
      </c>
      <c r="AZ28" s="2">
        <v>158</v>
      </c>
    </row>
    <row r="29" spans="1:52" x14ac:dyDescent="0.3">
      <c r="A29" t="s">
        <v>74</v>
      </c>
      <c r="B29" s="11">
        <v>51055</v>
      </c>
      <c r="C29" s="2"/>
      <c r="D29" s="11">
        <v>26511</v>
      </c>
      <c r="E29" s="2">
        <v>1461</v>
      </c>
      <c r="F29" s="2">
        <v>1550</v>
      </c>
      <c r="G29" s="2">
        <v>1539</v>
      </c>
      <c r="H29" s="2">
        <v>993</v>
      </c>
      <c r="I29" s="2">
        <v>1761</v>
      </c>
      <c r="J29" s="2">
        <v>843</v>
      </c>
      <c r="K29" s="2">
        <v>900</v>
      </c>
      <c r="L29" s="2">
        <v>1847</v>
      </c>
      <c r="M29" s="2">
        <v>1547</v>
      </c>
      <c r="N29" s="2">
        <v>1391</v>
      </c>
      <c r="O29" s="2">
        <v>1125</v>
      </c>
      <c r="P29" s="2">
        <v>1530</v>
      </c>
      <c r="Q29" s="2">
        <v>1714</v>
      </c>
      <c r="R29" s="2">
        <v>1860</v>
      </c>
      <c r="S29" s="2">
        <v>1675</v>
      </c>
      <c r="T29" s="2">
        <v>576</v>
      </c>
      <c r="U29" s="2">
        <v>788</v>
      </c>
      <c r="V29" s="2">
        <v>407</v>
      </c>
      <c r="W29" s="2">
        <v>631</v>
      </c>
      <c r="X29" s="2">
        <v>839</v>
      </c>
      <c r="Y29" s="2">
        <v>595</v>
      </c>
      <c r="Z29" s="2">
        <v>601</v>
      </c>
      <c r="AA29" s="2">
        <v>338</v>
      </c>
      <c r="AB29" s="2"/>
      <c r="AC29" s="11">
        <v>24544</v>
      </c>
      <c r="AD29" s="2">
        <v>1426</v>
      </c>
      <c r="AE29" s="2">
        <v>1451</v>
      </c>
      <c r="AF29" s="2">
        <v>1392</v>
      </c>
      <c r="AG29" s="2">
        <v>980</v>
      </c>
      <c r="AH29" s="2">
        <v>1142</v>
      </c>
      <c r="AI29" s="2">
        <v>544</v>
      </c>
      <c r="AJ29" s="2">
        <v>567</v>
      </c>
      <c r="AK29" s="2">
        <v>1213</v>
      </c>
      <c r="AL29" s="2">
        <v>1178</v>
      </c>
      <c r="AM29" s="2">
        <v>1173</v>
      </c>
      <c r="AN29" s="2">
        <v>1230</v>
      </c>
      <c r="AO29" s="2">
        <v>1316</v>
      </c>
      <c r="AP29" s="2">
        <v>1632</v>
      </c>
      <c r="AQ29" s="2">
        <v>1797</v>
      </c>
      <c r="AR29" s="2">
        <v>1649</v>
      </c>
      <c r="AS29" s="2">
        <v>539</v>
      </c>
      <c r="AT29" s="2">
        <v>764</v>
      </c>
      <c r="AU29" s="2">
        <v>495</v>
      </c>
      <c r="AV29" s="2">
        <v>656</v>
      </c>
      <c r="AW29" s="2">
        <v>892</v>
      </c>
      <c r="AX29" s="2">
        <v>952</v>
      </c>
      <c r="AY29" s="2">
        <v>824</v>
      </c>
      <c r="AZ29" s="2">
        <v>732</v>
      </c>
    </row>
    <row r="30" spans="1:52" x14ac:dyDescent="0.3">
      <c r="A30" t="s">
        <v>75</v>
      </c>
      <c r="B30" s="11">
        <v>36800</v>
      </c>
      <c r="C30" s="2"/>
      <c r="D30" s="11">
        <v>18261</v>
      </c>
      <c r="E30" s="2">
        <v>1193</v>
      </c>
      <c r="F30" s="2">
        <v>1203</v>
      </c>
      <c r="G30" s="2">
        <v>1263</v>
      </c>
      <c r="H30" s="2">
        <v>845</v>
      </c>
      <c r="I30" s="2">
        <v>427</v>
      </c>
      <c r="J30" s="2">
        <v>176</v>
      </c>
      <c r="K30" s="2">
        <v>136</v>
      </c>
      <c r="L30" s="2">
        <v>573</v>
      </c>
      <c r="M30" s="2">
        <v>992</v>
      </c>
      <c r="N30" s="2">
        <v>1003</v>
      </c>
      <c r="O30" s="2">
        <v>1302</v>
      </c>
      <c r="P30" s="2">
        <v>1209</v>
      </c>
      <c r="Q30" s="2">
        <v>1522</v>
      </c>
      <c r="R30" s="2">
        <v>1522</v>
      </c>
      <c r="S30" s="2">
        <v>1350</v>
      </c>
      <c r="T30" s="2">
        <v>491</v>
      </c>
      <c r="U30" s="2">
        <v>644</v>
      </c>
      <c r="V30" s="2">
        <v>341</v>
      </c>
      <c r="W30" s="2">
        <v>532</v>
      </c>
      <c r="X30" s="2">
        <v>496</v>
      </c>
      <c r="Y30" s="2">
        <v>416</v>
      </c>
      <c r="Z30" s="2">
        <v>374</v>
      </c>
      <c r="AA30" s="2">
        <v>251</v>
      </c>
      <c r="AB30" s="2"/>
      <c r="AC30" s="11">
        <v>18539</v>
      </c>
      <c r="AD30" s="2">
        <v>1133</v>
      </c>
      <c r="AE30" s="2">
        <v>1185</v>
      </c>
      <c r="AF30" s="2">
        <v>1305</v>
      </c>
      <c r="AG30" s="2">
        <v>760</v>
      </c>
      <c r="AH30" s="2">
        <v>380</v>
      </c>
      <c r="AI30" s="2">
        <v>200</v>
      </c>
      <c r="AJ30" s="2">
        <v>97</v>
      </c>
      <c r="AK30" s="2">
        <v>462</v>
      </c>
      <c r="AL30" s="2">
        <v>920</v>
      </c>
      <c r="AM30" s="2">
        <v>1072</v>
      </c>
      <c r="AN30" s="2">
        <v>1159</v>
      </c>
      <c r="AO30" s="2">
        <v>1268</v>
      </c>
      <c r="AP30" s="2">
        <v>1525</v>
      </c>
      <c r="AQ30" s="2">
        <v>1511</v>
      </c>
      <c r="AR30" s="2">
        <v>1348</v>
      </c>
      <c r="AS30" s="2">
        <v>441</v>
      </c>
      <c r="AT30" s="2">
        <v>622</v>
      </c>
      <c r="AU30" s="2">
        <v>426</v>
      </c>
      <c r="AV30" s="2">
        <v>446</v>
      </c>
      <c r="AW30" s="2">
        <v>585</v>
      </c>
      <c r="AX30" s="2">
        <v>565</v>
      </c>
      <c r="AY30" s="2">
        <v>514</v>
      </c>
      <c r="AZ30" s="2">
        <v>615</v>
      </c>
    </row>
    <row r="31" spans="1:52" x14ac:dyDescent="0.3">
      <c r="A31" t="s">
        <v>76</v>
      </c>
      <c r="B31" s="11">
        <v>19064</v>
      </c>
      <c r="C31" s="2"/>
      <c r="D31" s="11">
        <v>9493</v>
      </c>
      <c r="E31" s="2">
        <v>571</v>
      </c>
      <c r="F31" s="2">
        <v>607</v>
      </c>
      <c r="G31" s="2">
        <v>725</v>
      </c>
      <c r="H31" s="2">
        <v>366</v>
      </c>
      <c r="I31" s="2">
        <v>209</v>
      </c>
      <c r="J31" s="2">
        <v>74</v>
      </c>
      <c r="K31" s="2">
        <v>88</v>
      </c>
      <c r="L31" s="2">
        <v>246</v>
      </c>
      <c r="M31" s="2">
        <v>483</v>
      </c>
      <c r="N31" s="2">
        <v>471</v>
      </c>
      <c r="O31" s="2">
        <v>510</v>
      </c>
      <c r="P31" s="2">
        <v>659</v>
      </c>
      <c r="Q31" s="2">
        <v>721</v>
      </c>
      <c r="R31" s="2">
        <v>765</v>
      </c>
      <c r="S31" s="2">
        <v>752</v>
      </c>
      <c r="T31" s="2">
        <v>270</v>
      </c>
      <c r="U31" s="2">
        <v>373</v>
      </c>
      <c r="V31" s="2">
        <v>263</v>
      </c>
      <c r="W31" s="2">
        <v>246</v>
      </c>
      <c r="X31" s="2">
        <v>379</v>
      </c>
      <c r="Y31" s="2">
        <v>297</v>
      </c>
      <c r="Z31" s="2">
        <v>252</v>
      </c>
      <c r="AA31" s="2">
        <v>166</v>
      </c>
      <c r="AB31" s="2"/>
      <c r="AC31" s="11">
        <v>9571</v>
      </c>
      <c r="AD31" s="2">
        <v>484</v>
      </c>
      <c r="AE31" s="2">
        <v>676</v>
      </c>
      <c r="AF31" s="2">
        <v>542</v>
      </c>
      <c r="AG31" s="2">
        <v>385</v>
      </c>
      <c r="AH31" s="2">
        <v>192</v>
      </c>
      <c r="AI31" s="2">
        <v>85</v>
      </c>
      <c r="AJ31" s="2">
        <v>89</v>
      </c>
      <c r="AK31" s="2">
        <v>248</v>
      </c>
      <c r="AL31" s="2">
        <v>429</v>
      </c>
      <c r="AM31" s="2">
        <v>539</v>
      </c>
      <c r="AN31" s="2">
        <v>492</v>
      </c>
      <c r="AO31" s="2">
        <v>526</v>
      </c>
      <c r="AP31" s="2">
        <v>687</v>
      </c>
      <c r="AQ31" s="2">
        <v>760</v>
      </c>
      <c r="AR31" s="2">
        <v>707</v>
      </c>
      <c r="AS31" s="2">
        <v>350</v>
      </c>
      <c r="AT31" s="2">
        <v>314</v>
      </c>
      <c r="AU31" s="2">
        <v>269</v>
      </c>
      <c r="AV31" s="2">
        <v>337</v>
      </c>
      <c r="AW31" s="2">
        <v>343</v>
      </c>
      <c r="AX31" s="2">
        <v>403</v>
      </c>
      <c r="AY31" s="2">
        <v>287</v>
      </c>
      <c r="AZ31" s="2">
        <v>427</v>
      </c>
    </row>
    <row r="32" spans="1:52" x14ac:dyDescent="0.3">
      <c r="A32" t="s">
        <v>77</v>
      </c>
      <c r="B32" s="11">
        <v>23712</v>
      </c>
      <c r="C32" s="2"/>
      <c r="D32" s="11">
        <v>11819</v>
      </c>
      <c r="E32" s="2">
        <v>801</v>
      </c>
      <c r="F32" s="2">
        <v>738</v>
      </c>
      <c r="G32" s="2">
        <v>911</v>
      </c>
      <c r="H32" s="2">
        <v>511</v>
      </c>
      <c r="I32" s="2">
        <v>251</v>
      </c>
      <c r="J32" s="2">
        <v>73</v>
      </c>
      <c r="K32" s="2">
        <v>69</v>
      </c>
      <c r="L32" s="2">
        <v>390</v>
      </c>
      <c r="M32" s="2">
        <v>620</v>
      </c>
      <c r="N32" s="2">
        <v>686</v>
      </c>
      <c r="O32" s="2">
        <v>678</v>
      </c>
      <c r="P32" s="2">
        <v>866</v>
      </c>
      <c r="Q32" s="2">
        <v>996</v>
      </c>
      <c r="R32" s="2">
        <v>1033</v>
      </c>
      <c r="S32" s="2">
        <v>992</v>
      </c>
      <c r="T32" s="2">
        <v>272</v>
      </c>
      <c r="U32" s="2">
        <v>397</v>
      </c>
      <c r="V32" s="2">
        <v>211</v>
      </c>
      <c r="W32" s="2">
        <v>323</v>
      </c>
      <c r="X32" s="2">
        <v>335</v>
      </c>
      <c r="Y32" s="2">
        <v>346</v>
      </c>
      <c r="Z32" s="2">
        <v>146</v>
      </c>
      <c r="AA32" s="2">
        <v>174</v>
      </c>
      <c r="AB32" s="2"/>
      <c r="AC32" s="11">
        <v>11893</v>
      </c>
      <c r="AD32" s="2">
        <v>762</v>
      </c>
      <c r="AE32" s="2">
        <v>736</v>
      </c>
      <c r="AF32" s="2">
        <v>876</v>
      </c>
      <c r="AG32" s="2">
        <v>481</v>
      </c>
      <c r="AH32" s="2">
        <v>212</v>
      </c>
      <c r="AI32" s="2">
        <v>89</v>
      </c>
      <c r="AJ32" s="2">
        <v>85</v>
      </c>
      <c r="AK32" s="2">
        <v>318</v>
      </c>
      <c r="AL32" s="2">
        <v>663</v>
      </c>
      <c r="AM32" s="2">
        <v>724</v>
      </c>
      <c r="AN32" s="2">
        <v>767</v>
      </c>
      <c r="AO32" s="2">
        <v>792</v>
      </c>
      <c r="AP32" s="2">
        <v>972</v>
      </c>
      <c r="AQ32" s="2">
        <v>989</v>
      </c>
      <c r="AR32" s="2">
        <v>863</v>
      </c>
      <c r="AS32" s="2">
        <v>290</v>
      </c>
      <c r="AT32" s="2">
        <v>439</v>
      </c>
      <c r="AU32" s="2">
        <v>180</v>
      </c>
      <c r="AV32" s="2">
        <v>314</v>
      </c>
      <c r="AW32" s="2">
        <v>389</v>
      </c>
      <c r="AX32" s="2">
        <v>349</v>
      </c>
      <c r="AY32" s="2">
        <v>292</v>
      </c>
      <c r="AZ32" s="2">
        <v>311</v>
      </c>
    </row>
    <row r="33" spans="1:52" x14ac:dyDescent="0.3">
      <c r="A33" t="s">
        <v>78</v>
      </c>
      <c r="B33" s="11">
        <v>5978</v>
      </c>
      <c r="C33" s="2"/>
      <c r="D33" s="11">
        <v>3039</v>
      </c>
      <c r="E33" s="2">
        <v>153</v>
      </c>
      <c r="F33" s="2">
        <v>167</v>
      </c>
      <c r="G33" s="2">
        <v>126</v>
      </c>
      <c r="H33" s="2">
        <v>110</v>
      </c>
      <c r="I33" s="2">
        <v>56</v>
      </c>
      <c r="J33" s="2">
        <v>2</v>
      </c>
      <c r="K33" s="2">
        <v>7</v>
      </c>
      <c r="L33" s="2">
        <v>87</v>
      </c>
      <c r="M33" s="2">
        <v>124</v>
      </c>
      <c r="N33" s="2">
        <v>113</v>
      </c>
      <c r="O33" s="2">
        <v>150</v>
      </c>
      <c r="P33" s="2">
        <v>171</v>
      </c>
      <c r="Q33" s="2">
        <v>245</v>
      </c>
      <c r="R33" s="2">
        <v>280</v>
      </c>
      <c r="S33" s="2">
        <v>276</v>
      </c>
      <c r="T33" s="2">
        <v>100</v>
      </c>
      <c r="U33" s="2">
        <v>158</v>
      </c>
      <c r="V33" s="2">
        <v>87</v>
      </c>
      <c r="W33" s="2">
        <v>130</v>
      </c>
      <c r="X33" s="2">
        <v>176</v>
      </c>
      <c r="Y33" s="2">
        <v>135</v>
      </c>
      <c r="Z33" s="2">
        <v>76</v>
      </c>
      <c r="AA33" s="2">
        <v>110</v>
      </c>
      <c r="AB33" s="2"/>
      <c r="AC33" s="11">
        <v>2939</v>
      </c>
      <c r="AD33" s="2">
        <v>59</v>
      </c>
      <c r="AE33" s="2">
        <v>161</v>
      </c>
      <c r="AF33" s="2">
        <v>115</v>
      </c>
      <c r="AG33" s="2">
        <v>110</v>
      </c>
      <c r="AH33" s="2">
        <v>54</v>
      </c>
      <c r="AI33" s="2">
        <v>21</v>
      </c>
      <c r="AJ33" s="2">
        <v>11</v>
      </c>
      <c r="AK33" s="2">
        <v>58</v>
      </c>
      <c r="AL33" s="2">
        <v>113</v>
      </c>
      <c r="AM33" s="2">
        <v>125</v>
      </c>
      <c r="AN33" s="2">
        <v>94</v>
      </c>
      <c r="AO33" s="2">
        <v>213</v>
      </c>
      <c r="AP33" s="2">
        <v>229</v>
      </c>
      <c r="AQ33" s="2">
        <v>264</v>
      </c>
      <c r="AR33" s="2">
        <v>269</v>
      </c>
      <c r="AS33" s="2">
        <v>88</v>
      </c>
      <c r="AT33" s="2">
        <v>135</v>
      </c>
      <c r="AU33" s="2">
        <v>87</v>
      </c>
      <c r="AV33" s="2">
        <v>136</v>
      </c>
      <c r="AW33" s="2">
        <v>128</v>
      </c>
      <c r="AX33" s="2">
        <v>186</v>
      </c>
      <c r="AY33" s="2">
        <v>150</v>
      </c>
      <c r="AZ33" s="2">
        <v>133</v>
      </c>
    </row>
    <row r="34" spans="1:52" x14ac:dyDescent="0.3">
      <c r="A34" t="s">
        <v>79</v>
      </c>
      <c r="B34" s="11">
        <v>20436</v>
      </c>
      <c r="C34" s="2"/>
      <c r="D34" s="11">
        <v>10914</v>
      </c>
      <c r="E34" s="2">
        <v>690</v>
      </c>
      <c r="F34" s="2">
        <v>638</v>
      </c>
      <c r="G34" s="2">
        <v>630</v>
      </c>
      <c r="H34" s="2">
        <v>401</v>
      </c>
      <c r="I34" s="2">
        <v>226</v>
      </c>
      <c r="J34" s="2">
        <v>111</v>
      </c>
      <c r="K34" s="2">
        <v>177</v>
      </c>
      <c r="L34" s="2">
        <v>379</v>
      </c>
      <c r="M34" s="2">
        <v>747</v>
      </c>
      <c r="N34" s="2">
        <v>658</v>
      </c>
      <c r="O34" s="2">
        <v>654</v>
      </c>
      <c r="P34" s="2">
        <v>821</v>
      </c>
      <c r="Q34" s="2">
        <v>832</v>
      </c>
      <c r="R34" s="2">
        <v>914</v>
      </c>
      <c r="S34" s="2">
        <v>772</v>
      </c>
      <c r="T34" s="2">
        <v>300</v>
      </c>
      <c r="U34" s="2">
        <v>372</v>
      </c>
      <c r="V34" s="2">
        <v>233</v>
      </c>
      <c r="W34" s="2">
        <v>303</v>
      </c>
      <c r="X34" s="2">
        <v>420</v>
      </c>
      <c r="Y34" s="2">
        <v>326</v>
      </c>
      <c r="Z34" s="2">
        <v>209</v>
      </c>
      <c r="AA34" s="2">
        <v>101</v>
      </c>
      <c r="AB34" s="2"/>
      <c r="AC34" s="11">
        <v>9522</v>
      </c>
      <c r="AD34" s="2">
        <v>568</v>
      </c>
      <c r="AE34" s="2">
        <v>624</v>
      </c>
      <c r="AF34" s="2">
        <v>671</v>
      </c>
      <c r="AG34" s="2">
        <v>400</v>
      </c>
      <c r="AH34" s="2">
        <v>238</v>
      </c>
      <c r="AI34" s="2">
        <v>101</v>
      </c>
      <c r="AJ34" s="2">
        <v>105</v>
      </c>
      <c r="AK34" s="2">
        <v>222</v>
      </c>
      <c r="AL34" s="2">
        <v>494</v>
      </c>
      <c r="AM34" s="2">
        <v>510</v>
      </c>
      <c r="AN34" s="2">
        <v>534</v>
      </c>
      <c r="AO34" s="2">
        <v>591</v>
      </c>
      <c r="AP34" s="2">
        <v>728</v>
      </c>
      <c r="AQ34" s="2">
        <v>741</v>
      </c>
      <c r="AR34" s="2">
        <v>736</v>
      </c>
      <c r="AS34" s="2">
        <v>271</v>
      </c>
      <c r="AT34" s="2">
        <v>287</v>
      </c>
      <c r="AU34" s="2">
        <v>231</v>
      </c>
      <c r="AV34" s="2">
        <v>183</v>
      </c>
      <c r="AW34" s="2">
        <v>442</v>
      </c>
      <c r="AX34" s="2">
        <v>352</v>
      </c>
      <c r="AY34" s="2">
        <v>273</v>
      </c>
      <c r="AZ34" s="2">
        <v>220</v>
      </c>
    </row>
    <row r="35" spans="1:52" x14ac:dyDescent="0.3">
      <c r="A35" t="s">
        <v>80</v>
      </c>
      <c r="B35" s="11">
        <v>83751</v>
      </c>
      <c r="C35" s="2"/>
      <c r="D35" s="11">
        <v>41664</v>
      </c>
      <c r="E35" s="2">
        <v>2637</v>
      </c>
      <c r="F35" s="2">
        <v>2834</v>
      </c>
      <c r="G35" s="2">
        <v>2905</v>
      </c>
      <c r="H35" s="2">
        <v>1765</v>
      </c>
      <c r="I35" s="2">
        <v>1574</v>
      </c>
      <c r="J35" s="2">
        <v>618</v>
      </c>
      <c r="K35" s="2">
        <v>696</v>
      </c>
      <c r="L35" s="2">
        <v>1417</v>
      </c>
      <c r="M35" s="2">
        <v>2455</v>
      </c>
      <c r="N35" s="2">
        <v>2661</v>
      </c>
      <c r="O35" s="2">
        <v>2480</v>
      </c>
      <c r="P35" s="2">
        <v>3173</v>
      </c>
      <c r="Q35" s="2">
        <v>3254</v>
      </c>
      <c r="R35" s="2">
        <v>3076</v>
      </c>
      <c r="S35" s="2">
        <v>2932</v>
      </c>
      <c r="T35" s="2">
        <v>1003</v>
      </c>
      <c r="U35" s="2">
        <v>1262</v>
      </c>
      <c r="V35" s="2">
        <v>778</v>
      </c>
      <c r="W35" s="2">
        <v>868</v>
      </c>
      <c r="X35" s="2">
        <v>1278</v>
      </c>
      <c r="Y35" s="2">
        <v>821</v>
      </c>
      <c r="Z35" s="2">
        <v>547</v>
      </c>
      <c r="AA35" s="2">
        <v>630</v>
      </c>
      <c r="AB35" s="2"/>
      <c r="AC35" s="11">
        <v>42087</v>
      </c>
      <c r="AD35" s="2">
        <v>2501</v>
      </c>
      <c r="AE35" s="2">
        <v>2818</v>
      </c>
      <c r="AF35" s="2">
        <v>2679</v>
      </c>
      <c r="AG35" s="2">
        <v>1669</v>
      </c>
      <c r="AH35" s="2">
        <v>1594</v>
      </c>
      <c r="AI35" s="2">
        <v>618</v>
      </c>
      <c r="AJ35" s="2">
        <v>409</v>
      </c>
      <c r="AK35" s="2">
        <v>1655</v>
      </c>
      <c r="AL35" s="2">
        <v>2574</v>
      </c>
      <c r="AM35" s="2">
        <v>2553</v>
      </c>
      <c r="AN35" s="2">
        <v>2632</v>
      </c>
      <c r="AO35" s="2">
        <v>2775</v>
      </c>
      <c r="AP35" s="2">
        <v>3143</v>
      </c>
      <c r="AQ35" s="2">
        <v>3106</v>
      </c>
      <c r="AR35" s="2">
        <v>2936</v>
      </c>
      <c r="AS35" s="2">
        <v>992</v>
      </c>
      <c r="AT35" s="2">
        <v>1256</v>
      </c>
      <c r="AU35" s="2">
        <v>754</v>
      </c>
      <c r="AV35" s="2">
        <v>1130</v>
      </c>
      <c r="AW35" s="2">
        <v>1333</v>
      </c>
      <c r="AX35" s="2">
        <v>1001</v>
      </c>
      <c r="AY35" s="2">
        <v>951</v>
      </c>
      <c r="AZ35" s="2">
        <v>1008</v>
      </c>
    </row>
    <row r="36" spans="1:52" x14ac:dyDescent="0.3">
      <c r="A36" t="s">
        <v>81</v>
      </c>
      <c r="B36" s="11">
        <v>26701</v>
      </c>
      <c r="C36" s="2"/>
      <c r="D36" s="11">
        <v>13974</v>
      </c>
      <c r="E36" s="2">
        <v>788</v>
      </c>
      <c r="F36" s="2">
        <v>701</v>
      </c>
      <c r="G36" s="2">
        <v>944</v>
      </c>
      <c r="H36" s="2">
        <v>552</v>
      </c>
      <c r="I36" s="2">
        <v>309</v>
      </c>
      <c r="J36" s="2">
        <v>196</v>
      </c>
      <c r="K36" s="2">
        <v>112</v>
      </c>
      <c r="L36" s="2">
        <v>454</v>
      </c>
      <c r="M36" s="2">
        <v>818</v>
      </c>
      <c r="N36" s="2">
        <v>816</v>
      </c>
      <c r="O36" s="2">
        <v>863</v>
      </c>
      <c r="P36" s="2">
        <v>966</v>
      </c>
      <c r="Q36" s="2">
        <v>1173</v>
      </c>
      <c r="R36" s="2">
        <v>1172</v>
      </c>
      <c r="S36" s="2">
        <v>996</v>
      </c>
      <c r="T36" s="2">
        <v>404</v>
      </c>
      <c r="U36" s="2">
        <v>502</v>
      </c>
      <c r="V36" s="2">
        <v>395</v>
      </c>
      <c r="W36" s="2">
        <v>442</v>
      </c>
      <c r="X36" s="2">
        <v>479</v>
      </c>
      <c r="Y36" s="2">
        <v>477</v>
      </c>
      <c r="Z36" s="2">
        <v>284</v>
      </c>
      <c r="AA36" s="2">
        <v>131</v>
      </c>
      <c r="AB36" s="2"/>
      <c r="AC36" s="11">
        <v>12727</v>
      </c>
      <c r="AD36" s="2">
        <v>706</v>
      </c>
      <c r="AE36" s="2">
        <v>809</v>
      </c>
      <c r="AF36" s="2">
        <v>812</v>
      </c>
      <c r="AG36" s="2">
        <v>534</v>
      </c>
      <c r="AH36" s="2">
        <v>249</v>
      </c>
      <c r="AI36" s="2">
        <v>137</v>
      </c>
      <c r="AJ36" s="2">
        <v>85</v>
      </c>
      <c r="AK36" s="2">
        <v>391</v>
      </c>
      <c r="AL36" s="2">
        <v>656</v>
      </c>
      <c r="AM36" s="2">
        <v>617</v>
      </c>
      <c r="AN36" s="2">
        <v>706</v>
      </c>
      <c r="AO36" s="2">
        <v>758</v>
      </c>
      <c r="AP36" s="2">
        <v>987</v>
      </c>
      <c r="AQ36" s="2">
        <v>993</v>
      </c>
      <c r="AR36" s="2">
        <v>827</v>
      </c>
      <c r="AS36" s="2">
        <v>373</v>
      </c>
      <c r="AT36" s="2">
        <v>567</v>
      </c>
      <c r="AU36" s="2">
        <v>324</v>
      </c>
      <c r="AV36" s="2">
        <v>388</v>
      </c>
      <c r="AW36" s="2">
        <v>580</v>
      </c>
      <c r="AX36" s="2">
        <v>547</v>
      </c>
      <c r="AY36" s="2">
        <v>390</v>
      </c>
      <c r="AZ36" s="2">
        <v>291</v>
      </c>
    </row>
    <row r="37" spans="1:52" x14ac:dyDescent="0.3">
      <c r="A37" t="s">
        <v>82</v>
      </c>
      <c r="B37" s="11">
        <v>166373</v>
      </c>
      <c r="C37" s="2"/>
      <c r="D37" s="11">
        <v>82304</v>
      </c>
      <c r="E37" s="2">
        <v>5576</v>
      </c>
      <c r="F37" s="2">
        <v>5737</v>
      </c>
      <c r="G37" s="2">
        <v>6573</v>
      </c>
      <c r="H37" s="2">
        <v>3946</v>
      </c>
      <c r="I37" s="2">
        <v>2816</v>
      </c>
      <c r="J37" s="2">
        <v>1171</v>
      </c>
      <c r="K37" s="2">
        <v>1124</v>
      </c>
      <c r="L37" s="2">
        <v>3466</v>
      </c>
      <c r="M37" s="2">
        <v>5051</v>
      </c>
      <c r="N37" s="2">
        <v>5226</v>
      </c>
      <c r="O37" s="2">
        <v>5333</v>
      </c>
      <c r="P37" s="2">
        <v>6192</v>
      </c>
      <c r="Q37" s="2">
        <v>6736</v>
      </c>
      <c r="R37" s="2">
        <v>6257</v>
      </c>
      <c r="S37" s="2">
        <v>5407</v>
      </c>
      <c r="T37" s="2">
        <v>1671</v>
      </c>
      <c r="U37" s="2">
        <v>2015</v>
      </c>
      <c r="V37" s="2">
        <v>1093</v>
      </c>
      <c r="W37" s="2">
        <v>1509</v>
      </c>
      <c r="X37" s="2">
        <v>1959</v>
      </c>
      <c r="Y37" s="2">
        <v>1391</v>
      </c>
      <c r="Z37" s="2">
        <v>1206</v>
      </c>
      <c r="AA37" s="2">
        <v>849</v>
      </c>
      <c r="AB37" s="2"/>
      <c r="AC37" s="11">
        <v>84069</v>
      </c>
      <c r="AD37" s="2">
        <v>5378</v>
      </c>
      <c r="AE37" s="2">
        <v>5354</v>
      </c>
      <c r="AF37" s="2">
        <v>6446</v>
      </c>
      <c r="AG37" s="2">
        <v>3576</v>
      </c>
      <c r="AH37" s="2">
        <v>2644</v>
      </c>
      <c r="AI37" s="2">
        <v>1389</v>
      </c>
      <c r="AJ37" s="2">
        <v>1066</v>
      </c>
      <c r="AK37" s="2">
        <v>2987</v>
      </c>
      <c r="AL37" s="2">
        <v>5231</v>
      </c>
      <c r="AM37" s="2">
        <v>5340</v>
      </c>
      <c r="AN37" s="2">
        <v>5776</v>
      </c>
      <c r="AO37" s="2">
        <v>5945</v>
      </c>
      <c r="AP37" s="2">
        <v>6787</v>
      </c>
      <c r="AQ37" s="2">
        <v>6242</v>
      </c>
      <c r="AR37" s="2">
        <v>5232</v>
      </c>
      <c r="AS37" s="2">
        <v>1687</v>
      </c>
      <c r="AT37" s="2">
        <v>2228</v>
      </c>
      <c r="AU37" s="2">
        <v>1227</v>
      </c>
      <c r="AV37" s="2">
        <v>1602</v>
      </c>
      <c r="AW37" s="2">
        <v>2373</v>
      </c>
      <c r="AX37" s="2">
        <v>1915</v>
      </c>
      <c r="AY37" s="2">
        <v>1956</v>
      </c>
      <c r="AZ37" s="2">
        <v>1688</v>
      </c>
    </row>
    <row r="38" spans="1:52" x14ac:dyDescent="0.3">
      <c r="A38" t="s">
        <v>83</v>
      </c>
      <c r="B38" s="11">
        <v>20600</v>
      </c>
      <c r="C38" s="2"/>
      <c r="D38" s="11">
        <v>10512</v>
      </c>
      <c r="E38" s="2">
        <v>628</v>
      </c>
      <c r="F38" s="2">
        <v>668</v>
      </c>
      <c r="G38" s="2">
        <v>816</v>
      </c>
      <c r="H38" s="2">
        <v>456</v>
      </c>
      <c r="I38" s="2">
        <v>254</v>
      </c>
      <c r="J38" s="2">
        <v>135</v>
      </c>
      <c r="K38" s="2">
        <v>85</v>
      </c>
      <c r="L38" s="2">
        <v>299</v>
      </c>
      <c r="M38" s="2">
        <v>534</v>
      </c>
      <c r="N38" s="2">
        <v>634</v>
      </c>
      <c r="O38" s="2">
        <v>613</v>
      </c>
      <c r="P38" s="2">
        <v>717</v>
      </c>
      <c r="Q38" s="2">
        <v>825</v>
      </c>
      <c r="R38" s="2">
        <v>866</v>
      </c>
      <c r="S38" s="2">
        <v>799</v>
      </c>
      <c r="T38" s="2">
        <v>298</v>
      </c>
      <c r="U38" s="2">
        <v>333</v>
      </c>
      <c r="V38" s="2">
        <v>200</v>
      </c>
      <c r="W38" s="2">
        <v>233</v>
      </c>
      <c r="X38" s="2">
        <v>435</v>
      </c>
      <c r="Y38" s="2">
        <v>323</v>
      </c>
      <c r="Z38" s="2">
        <v>192</v>
      </c>
      <c r="AA38" s="2">
        <v>169</v>
      </c>
      <c r="AB38" s="2"/>
      <c r="AC38" s="11">
        <v>10088</v>
      </c>
      <c r="AD38" s="2">
        <v>548</v>
      </c>
      <c r="AE38" s="2">
        <v>686</v>
      </c>
      <c r="AF38" s="2">
        <v>655</v>
      </c>
      <c r="AG38" s="2">
        <v>391</v>
      </c>
      <c r="AH38" s="2">
        <v>200</v>
      </c>
      <c r="AI38" s="2">
        <v>110</v>
      </c>
      <c r="AJ38" s="2">
        <v>74</v>
      </c>
      <c r="AK38" s="2">
        <v>255</v>
      </c>
      <c r="AL38" s="2">
        <v>488</v>
      </c>
      <c r="AM38" s="2">
        <v>535</v>
      </c>
      <c r="AN38" s="2">
        <v>601</v>
      </c>
      <c r="AO38" s="2">
        <v>677</v>
      </c>
      <c r="AP38" s="2">
        <v>836</v>
      </c>
      <c r="AQ38" s="2">
        <v>779</v>
      </c>
      <c r="AR38" s="2">
        <v>667</v>
      </c>
      <c r="AS38" s="2">
        <v>382</v>
      </c>
      <c r="AT38" s="2">
        <v>308</v>
      </c>
      <c r="AU38" s="2">
        <v>239</v>
      </c>
      <c r="AV38" s="2">
        <v>281</v>
      </c>
      <c r="AW38" s="2">
        <v>345</v>
      </c>
      <c r="AX38" s="2">
        <v>386</v>
      </c>
      <c r="AY38" s="2">
        <v>351</v>
      </c>
      <c r="AZ38" s="2">
        <v>294</v>
      </c>
    </row>
    <row r="39" spans="1:52" x14ac:dyDescent="0.3">
      <c r="A39" t="s">
        <v>84</v>
      </c>
      <c r="B39" s="11">
        <v>114718</v>
      </c>
      <c r="C39" s="2"/>
      <c r="D39" s="11">
        <v>56065</v>
      </c>
      <c r="E39" s="2">
        <v>3457</v>
      </c>
      <c r="F39" s="2">
        <v>3511</v>
      </c>
      <c r="G39" s="2">
        <v>3424</v>
      </c>
      <c r="H39" s="2">
        <v>2184</v>
      </c>
      <c r="I39" s="2">
        <v>2261</v>
      </c>
      <c r="J39" s="2">
        <v>1190</v>
      </c>
      <c r="K39" s="2">
        <v>1649</v>
      </c>
      <c r="L39" s="2">
        <v>3189</v>
      </c>
      <c r="M39" s="2">
        <v>4212</v>
      </c>
      <c r="N39" s="2">
        <v>3376</v>
      </c>
      <c r="O39" s="2">
        <v>3166</v>
      </c>
      <c r="P39" s="2">
        <v>3509</v>
      </c>
      <c r="Q39" s="2">
        <v>3800</v>
      </c>
      <c r="R39" s="2">
        <v>3928</v>
      </c>
      <c r="S39" s="2">
        <v>3738</v>
      </c>
      <c r="T39" s="2">
        <v>1129</v>
      </c>
      <c r="U39" s="2">
        <v>1834</v>
      </c>
      <c r="V39" s="2">
        <v>923</v>
      </c>
      <c r="W39" s="2">
        <v>1026</v>
      </c>
      <c r="X39" s="2">
        <v>1615</v>
      </c>
      <c r="Y39" s="2">
        <v>1264</v>
      </c>
      <c r="Z39" s="2">
        <v>909</v>
      </c>
      <c r="AA39" s="2">
        <v>771</v>
      </c>
      <c r="AB39" s="2"/>
      <c r="AC39" s="11">
        <v>58653</v>
      </c>
      <c r="AD39" s="2">
        <v>3216</v>
      </c>
      <c r="AE39" s="2">
        <v>3419</v>
      </c>
      <c r="AF39" s="2">
        <v>2985</v>
      </c>
      <c r="AG39" s="2">
        <v>2119</v>
      </c>
      <c r="AH39" s="2">
        <v>3049</v>
      </c>
      <c r="AI39" s="2">
        <v>1570</v>
      </c>
      <c r="AJ39" s="2">
        <v>1717</v>
      </c>
      <c r="AK39" s="2">
        <v>3330</v>
      </c>
      <c r="AL39" s="2">
        <v>3832</v>
      </c>
      <c r="AM39" s="2">
        <v>3154</v>
      </c>
      <c r="AN39" s="2">
        <v>3295</v>
      </c>
      <c r="AO39" s="2">
        <v>3307</v>
      </c>
      <c r="AP39" s="2">
        <v>3812</v>
      </c>
      <c r="AQ39" s="2">
        <v>4187</v>
      </c>
      <c r="AR39" s="2">
        <v>3825</v>
      </c>
      <c r="AS39" s="2">
        <v>1198</v>
      </c>
      <c r="AT39" s="2">
        <v>1748</v>
      </c>
      <c r="AU39" s="2">
        <v>938</v>
      </c>
      <c r="AV39" s="2">
        <v>1330</v>
      </c>
      <c r="AW39" s="2">
        <v>1811</v>
      </c>
      <c r="AX39" s="2">
        <v>1680</v>
      </c>
      <c r="AY39" s="2">
        <v>1326</v>
      </c>
      <c r="AZ39" s="2">
        <v>1805</v>
      </c>
    </row>
    <row r="40" spans="1:52" x14ac:dyDescent="0.3">
      <c r="A40" t="s">
        <v>85</v>
      </c>
      <c r="B40" s="11">
        <v>16836</v>
      </c>
      <c r="C40" s="2"/>
      <c r="D40" s="11">
        <v>8621</v>
      </c>
      <c r="E40" s="2">
        <v>598</v>
      </c>
      <c r="F40" s="2">
        <v>630</v>
      </c>
      <c r="G40" s="2">
        <v>608</v>
      </c>
      <c r="H40" s="2">
        <v>423</v>
      </c>
      <c r="I40" s="2">
        <v>214</v>
      </c>
      <c r="J40" s="2">
        <v>107</v>
      </c>
      <c r="K40" s="2">
        <v>79</v>
      </c>
      <c r="L40" s="2">
        <v>317</v>
      </c>
      <c r="M40" s="2">
        <v>483</v>
      </c>
      <c r="N40" s="2">
        <v>456</v>
      </c>
      <c r="O40" s="2">
        <v>390</v>
      </c>
      <c r="P40" s="2">
        <v>627</v>
      </c>
      <c r="Q40" s="2">
        <v>624</v>
      </c>
      <c r="R40" s="2">
        <v>734</v>
      </c>
      <c r="S40" s="2">
        <v>610</v>
      </c>
      <c r="T40" s="2">
        <v>236</v>
      </c>
      <c r="U40" s="2">
        <v>275</v>
      </c>
      <c r="V40" s="2">
        <v>172</v>
      </c>
      <c r="W40" s="2">
        <v>191</v>
      </c>
      <c r="X40" s="2">
        <v>295</v>
      </c>
      <c r="Y40" s="2">
        <v>213</v>
      </c>
      <c r="Z40" s="2">
        <v>204</v>
      </c>
      <c r="AA40" s="2">
        <v>135</v>
      </c>
      <c r="AB40" s="2"/>
      <c r="AC40" s="11">
        <v>8215</v>
      </c>
      <c r="AD40" s="2">
        <v>534</v>
      </c>
      <c r="AE40" s="2">
        <v>558</v>
      </c>
      <c r="AF40" s="2">
        <v>567</v>
      </c>
      <c r="AG40" s="2">
        <v>359</v>
      </c>
      <c r="AH40" s="2">
        <v>181</v>
      </c>
      <c r="AI40" s="2">
        <v>96</v>
      </c>
      <c r="AJ40" s="2">
        <v>108</v>
      </c>
      <c r="AK40" s="2">
        <v>209</v>
      </c>
      <c r="AL40" s="2">
        <v>450</v>
      </c>
      <c r="AM40" s="2">
        <v>447</v>
      </c>
      <c r="AN40" s="2">
        <v>422</v>
      </c>
      <c r="AO40" s="2">
        <v>528</v>
      </c>
      <c r="AP40" s="2">
        <v>647</v>
      </c>
      <c r="AQ40" s="2">
        <v>700</v>
      </c>
      <c r="AR40" s="2">
        <v>567</v>
      </c>
      <c r="AS40" s="2">
        <v>197</v>
      </c>
      <c r="AT40" s="2">
        <v>229</v>
      </c>
      <c r="AU40" s="2">
        <v>170</v>
      </c>
      <c r="AV40" s="2">
        <v>200</v>
      </c>
      <c r="AW40" s="2">
        <v>301</v>
      </c>
      <c r="AX40" s="2">
        <v>247</v>
      </c>
      <c r="AY40" s="2">
        <v>280</v>
      </c>
      <c r="AZ40" s="2">
        <v>218</v>
      </c>
    </row>
    <row r="41" spans="1:52" x14ac:dyDescent="0.3">
      <c r="A41" t="s">
        <v>86</v>
      </c>
      <c r="B41" s="11">
        <v>19951</v>
      </c>
      <c r="C41" s="2"/>
      <c r="D41" s="11">
        <v>10103</v>
      </c>
      <c r="E41" s="2">
        <v>480</v>
      </c>
      <c r="F41" s="2">
        <v>656</v>
      </c>
      <c r="G41" s="2">
        <v>616</v>
      </c>
      <c r="H41" s="2">
        <v>416</v>
      </c>
      <c r="I41" s="2">
        <v>310</v>
      </c>
      <c r="J41" s="2">
        <v>79</v>
      </c>
      <c r="K41" s="2">
        <v>64</v>
      </c>
      <c r="L41" s="2">
        <v>311</v>
      </c>
      <c r="M41" s="2">
        <v>465</v>
      </c>
      <c r="N41" s="2">
        <v>482</v>
      </c>
      <c r="O41" s="2">
        <v>499</v>
      </c>
      <c r="P41" s="2">
        <v>678</v>
      </c>
      <c r="Q41" s="2">
        <v>817</v>
      </c>
      <c r="R41" s="2">
        <v>862</v>
      </c>
      <c r="S41" s="2">
        <v>849</v>
      </c>
      <c r="T41" s="2">
        <v>293</v>
      </c>
      <c r="U41" s="2">
        <v>409</v>
      </c>
      <c r="V41" s="2">
        <v>270</v>
      </c>
      <c r="W41" s="2">
        <v>276</v>
      </c>
      <c r="X41" s="2">
        <v>497</v>
      </c>
      <c r="Y41" s="2">
        <v>369</v>
      </c>
      <c r="Z41" s="2">
        <v>201</v>
      </c>
      <c r="AA41" s="2">
        <v>204</v>
      </c>
      <c r="AB41" s="2"/>
      <c r="AC41" s="11">
        <v>9848</v>
      </c>
      <c r="AD41" s="2">
        <v>483</v>
      </c>
      <c r="AE41" s="2">
        <v>562</v>
      </c>
      <c r="AF41" s="2">
        <v>511</v>
      </c>
      <c r="AG41" s="2">
        <v>393</v>
      </c>
      <c r="AH41" s="2">
        <v>198</v>
      </c>
      <c r="AI41" s="2">
        <v>68</v>
      </c>
      <c r="AJ41" s="2">
        <v>44</v>
      </c>
      <c r="AK41" s="2">
        <v>283</v>
      </c>
      <c r="AL41" s="2">
        <v>428</v>
      </c>
      <c r="AM41" s="2">
        <v>471</v>
      </c>
      <c r="AN41" s="2">
        <v>485</v>
      </c>
      <c r="AO41" s="2">
        <v>644</v>
      </c>
      <c r="AP41" s="2">
        <v>822</v>
      </c>
      <c r="AQ41" s="2">
        <v>820</v>
      </c>
      <c r="AR41" s="2">
        <v>759</v>
      </c>
      <c r="AS41" s="2">
        <v>220</v>
      </c>
      <c r="AT41" s="2">
        <v>462</v>
      </c>
      <c r="AU41" s="2">
        <v>214</v>
      </c>
      <c r="AV41" s="2">
        <v>359</v>
      </c>
      <c r="AW41" s="2">
        <v>503</v>
      </c>
      <c r="AX41" s="2">
        <v>336</v>
      </c>
      <c r="AY41" s="2">
        <v>363</v>
      </c>
      <c r="AZ41" s="2">
        <v>420</v>
      </c>
    </row>
    <row r="42" spans="1:52" x14ac:dyDescent="0.3">
      <c r="A42" t="s">
        <v>87</v>
      </c>
      <c r="B42" s="11">
        <v>28710</v>
      </c>
      <c r="C42" s="2"/>
      <c r="D42" s="11">
        <v>14378</v>
      </c>
      <c r="E42" s="2">
        <v>697</v>
      </c>
      <c r="F42" s="2">
        <v>844</v>
      </c>
      <c r="G42" s="2">
        <v>936</v>
      </c>
      <c r="H42" s="2">
        <v>811</v>
      </c>
      <c r="I42" s="2">
        <v>327</v>
      </c>
      <c r="J42" s="2">
        <v>178</v>
      </c>
      <c r="K42" s="2">
        <v>159</v>
      </c>
      <c r="L42" s="2">
        <v>304</v>
      </c>
      <c r="M42" s="2">
        <v>697</v>
      </c>
      <c r="N42" s="2">
        <v>695</v>
      </c>
      <c r="O42" s="2">
        <v>745</v>
      </c>
      <c r="P42" s="2">
        <v>1068</v>
      </c>
      <c r="Q42" s="2">
        <v>1195</v>
      </c>
      <c r="R42" s="2">
        <v>1306</v>
      </c>
      <c r="S42" s="2">
        <v>1113</v>
      </c>
      <c r="T42" s="2">
        <v>343</v>
      </c>
      <c r="U42" s="2">
        <v>581</v>
      </c>
      <c r="V42" s="2">
        <v>345</v>
      </c>
      <c r="W42" s="2">
        <v>367</v>
      </c>
      <c r="X42" s="2">
        <v>640</v>
      </c>
      <c r="Y42" s="2">
        <v>450</v>
      </c>
      <c r="Z42" s="2">
        <v>313</v>
      </c>
      <c r="AA42" s="2">
        <v>264</v>
      </c>
      <c r="AB42" s="2"/>
      <c r="AC42" s="11">
        <v>14332</v>
      </c>
      <c r="AD42" s="2">
        <v>751</v>
      </c>
      <c r="AE42" s="2">
        <v>839</v>
      </c>
      <c r="AF42" s="2">
        <v>781</v>
      </c>
      <c r="AG42" s="2">
        <v>573</v>
      </c>
      <c r="AH42" s="2">
        <v>293</v>
      </c>
      <c r="AI42" s="2">
        <v>164</v>
      </c>
      <c r="AJ42" s="2">
        <v>117</v>
      </c>
      <c r="AK42" s="2">
        <v>272</v>
      </c>
      <c r="AL42" s="2">
        <v>682</v>
      </c>
      <c r="AM42" s="2">
        <v>707</v>
      </c>
      <c r="AN42" s="2">
        <v>703</v>
      </c>
      <c r="AO42" s="2">
        <v>1090</v>
      </c>
      <c r="AP42" s="2">
        <v>1196</v>
      </c>
      <c r="AQ42" s="2">
        <v>1284</v>
      </c>
      <c r="AR42" s="2">
        <v>975</v>
      </c>
      <c r="AS42" s="2">
        <v>398</v>
      </c>
      <c r="AT42" s="2">
        <v>546</v>
      </c>
      <c r="AU42" s="2">
        <v>373</v>
      </c>
      <c r="AV42" s="2">
        <v>437</v>
      </c>
      <c r="AW42" s="2">
        <v>621</v>
      </c>
      <c r="AX42" s="2">
        <v>547</v>
      </c>
      <c r="AY42" s="2">
        <v>477</v>
      </c>
      <c r="AZ42" s="2">
        <v>506</v>
      </c>
    </row>
    <row r="43" spans="1:52" x14ac:dyDescent="0.3">
      <c r="A43" t="s">
        <v>88</v>
      </c>
      <c r="B43" s="11">
        <v>81266</v>
      </c>
      <c r="C43" s="2"/>
      <c r="D43" s="11">
        <v>40260</v>
      </c>
      <c r="E43" s="2">
        <v>2324</v>
      </c>
      <c r="F43" s="2">
        <v>2407</v>
      </c>
      <c r="G43" s="2">
        <v>2661</v>
      </c>
      <c r="H43" s="2">
        <v>1714</v>
      </c>
      <c r="I43" s="2">
        <v>1069</v>
      </c>
      <c r="J43" s="2">
        <v>422</v>
      </c>
      <c r="K43" s="2">
        <v>390</v>
      </c>
      <c r="L43" s="2">
        <v>1405</v>
      </c>
      <c r="M43" s="2">
        <v>2183</v>
      </c>
      <c r="N43" s="2">
        <v>2191</v>
      </c>
      <c r="O43" s="2">
        <v>2135</v>
      </c>
      <c r="P43" s="2">
        <v>2976</v>
      </c>
      <c r="Q43" s="2">
        <v>3407</v>
      </c>
      <c r="R43" s="2">
        <v>3467</v>
      </c>
      <c r="S43" s="2">
        <v>3153</v>
      </c>
      <c r="T43" s="2">
        <v>967</v>
      </c>
      <c r="U43" s="2">
        <v>1521</v>
      </c>
      <c r="V43" s="2">
        <v>685</v>
      </c>
      <c r="W43" s="2">
        <v>902</v>
      </c>
      <c r="X43" s="2">
        <v>1666</v>
      </c>
      <c r="Y43" s="2">
        <v>1113</v>
      </c>
      <c r="Z43" s="2">
        <v>733</v>
      </c>
      <c r="AA43" s="2">
        <v>769</v>
      </c>
      <c r="AB43" s="2"/>
      <c r="AC43" s="11">
        <v>41006</v>
      </c>
      <c r="AD43" s="2">
        <v>2125</v>
      </c>
      <c r="AE43" s="2">
        <v>2505</v>
      </c>
      <c r="AF43" s="2">
        <v>2608</v>
      </c>
      <c r="AG43" s="2">
        <v>1742</v>
      </c>
      <c r="AH43" s="2">
        <v>907</v>
      </c>
      <c r="AI43" s="2">
        <v>477</v>
      </c>
      <c r="AJ43" s="2">
        <v>406</v>
      </c>
      <c r="AK43" s="2">
        <v>1141</v>
      </c>
      <c r="AL43" s="2">
        <v>2014</v>
      </c>
      <c r="AM43" s="2">
        <v>2137</v>
      </c>
      <c r="AN43" s="2">
        <v>2178</v>
      </c>
      <c r="AO43" s="2">
        <v>2777</v>
      </c>
      <c r="AP43" s="2">
        <v>3254</v>
      </c>
      <c r="AQ43" s="2">
        <v>3291</v>
      </c>
      <c r="AR43" s="2">
        <v>2956</v>
      </c>
      <c r="AS43" s="2">
        <v>939</v>
      </c>
      <c r="AT43" s="2">
        <v>1549</v>
      </c>
      <c r="AU43" s="2">
        <v>794</v>
      </c>
      <c r="AV43" s="2">
        <v>1189</v>
      </c>
      <c r="AW43" s="2">
        <v>1684</v>
      </c>
      <c r="AX43" s="2">
        <v>1330</v>
      </c>
      <c r="AY43" s="2">
        <v>1442</v>
      </c>
      <c r="AZ43" s="2">
        <v>1561</v>
      </c>
    </row>
    <row r="44" spans="1:52" x14ac:dyDescent="0.3">
      <c r="A44" t="s">
        <v>89</v>
      </c>
      <c r="B44" s="11">
        <v>134041</v>
      </c>
      <c r="C44" s="2"/>
      <c r="D44" s="11">
        <v>67294</v>
      </c>
      <c r="E44" s="2">
        <v>4471</v>
      </c>
      <c r="F44" s="2">
        <v>4357</v>
      </c>
      <c r="G44" s="2">
        <v>4984</v>
      </c>
      <c r="H44" s="2">
        <v>3045</v>
      </c>
      <c r="I44" s="2">
        <v>1829</v>
      </c>
      <c r="J44" s="2">
        <v>969</v>
      </c>
      <c r="K44" s="2">
        <v>628</v>
      </c>
      <c r="L44" s="2">
        <v>2191</v>
      </c>
      <c r="M44" s="2">
        <v>4203</v>
      </c>
      <c r="N44" s="2">
        <v>4138</v>
      </c>
      <c r="O44" s="2">
        <v>4460</v>
      </c>
      <c r="P44" s="2">
        <v>4454</v>
      </c>
      <c r="Q44" s="2">
        <v>5385</v>
      </c>
      <c r="R44" s="2">
        <v>5217</v>
      </c>
      <c r="S44" s="2">
        <v>4529</v>
      </c>
      <c r="T44" s="2">
        <v>1719</v>
      </c>
      <c r="U44" s="2">
        <v>2235</v>
      </c>
      <c r="V44" s="2">
        <v>1326</v>
      </c>
      <c r="W44" s="2">
        <v>1526</v>
      </c>
      <c r="X44" s="2">
        <v>1899</v>
      </c>
      <c r="Y44" s="2">
        <v>1643</v>
      </c>
      <c r="Z44" s="2">
        <v>1129</v>
      </c>
      <c r="AA44" s="2">
        <v>957</v>
      </c>
      <c r="AB44" s="2"/>
      <c r="AC44" s="11">
        <v>66747</v>
      </c>
      <c r="AD44" s="2">
        <v>4216</v>
      </c>
      <c r="AE44" s="2">
        <v>4545</v>
      </c>
      <c r="AF44" s="2">
        <v>4294</v>
      </c>
      <c r="AG44" s="2">
        <v>2857</v>
      </c>
      <c r="AH44" s="2">
        <v>1544</v>
      </c>
      <c r="AI44" s="2">
        <v>815</v>
      </c>
      <c r="AJ44" s="2">
        <v>434</v>
      </c>
      <c r="AK44" s="2">
        <v>2215</v>
      </c>
      <c r="AL44" s="2">
        <v>4064</v>
      </c>
      <c r="AM44" s="2">
        <v>4004</v>
      </c>
      <c r="AN44" s="2">
        <v>4009</v>
      </c>
      <c r="AO44" s="2">
        <v>4593</v>
      </c>
      <c r="AP44" s="2">
        <v>5138</v>
      </c>
      <c r="AQ44" s="2">
        <v>5075</v>
      </c>
      <c r="AR44" s="2">
        <v>4473</v>
      </c>
      <c r="AS44" s="2">
        <v>1860</v>
      </c>
      <c r="AT44" s="2">
        <v>1941</v>
      </c>
      <c r="AU44" s="2">
        <v>1163</v>
      </c>
      <c r="AV44" s="2">
        <v>1674</v>
      </c>
      <c r="AW44" s="2">
        <v>2246</v>
      </c>
      <c r="AX44" s="2">
        <v>1801</v>
      </c>
      <c r="AY44" s="2">
        <v>1696</v>
      </c>
      <c r="AZ44" s="2">
        <v>2090</v>
      </c>
    </row>
    <row r="45" spans="1:52" x14ac:dyDescent="0.3">
      <c r="A45" t="s">
        <v>90</v>
      </c>
      <c r="B45" s="11">
        <v>41704</v>
      </c>
      <c r="C45" s="2"/>
      <c r="D45" s="11">
        <v>20714</v>
      </c>
      <c r="E45" s="2">
        <v>1009</v>
      </c>
      <c r="F45" s="2">
        <v>1170</v>
      </c>
      <c r="G45" s="2">
        <v>1270</v>
      </c>
      <c r="H45" s="2">
        <v>843</v>
      </c>
      <c r="I45" s="2">
        <v>501</v>
      </c>
      <c r="J45" s="2">
        <v>278</v>
      </c>
      <c r="K45" s="2">
        <v>269</v>
      </c>
      <c r="L45" s="2">
        <v>590</v>
      </c>
      <c r="M45" s="2">
        <v>1056</v>
      </c>
      <c r="N45" s="2">
        <v>1087</v>
      </c>
      <c r="O45" s="2">
        <v>1104</v>
      </c>
      <c r="P45" s="2">
        <v>1183</v>
      </c>
      <c r="Q45" s="2">
        <v>1722</v>
      </c>
      <c r="R45" s="2">
        <v>1809</v>
      </c>
      <c r="S45" s="2">
        <v>1632</v>
      </c>
      <c r="T45" s="2">
        <v>619</v>
      </c>
      <c r="U45" s="2">
        <v>842</v>
      </c>
      <c r="V45" s="2">
        <v>532</v>
      </c>
      <c r="W45" s="2">
        <v>707</v>
      </c>
      <c r="X45" s="2">
        <v>957</v>
      </c>
      <c r="Y45" s="2">
        <v>646</v>
      </c>
      <c r="Z45" s="2">
        <v>452</v>
      </c>
      <c r="AA45" s="2">
        <v>436</v>
      </c>
      <c r="AB45" s="2"/>
      <c r="AC45" s="11">
        <v>20990</v>
      </c>
      <c r="AD45" s="2">
        <v>1001</v>
      </c>
      <c r="AE45" s="2">
        <v>1170</v>
      </c>
      <c r="AF45" s="2">
        <v>1197</v>
      </c>
      <c r="AG45" s="2">
        <v>783</v>
      </c>
      <c r="AH45" s="2">
        <v>486</v>
      </c>
      <c r="AI45" s="2">
        <v>258</v>
      </c>
      <c r="AJ45" s="2">
        <v>159</v>
      </c>
      <c r="AK45" s="2">
        <v>672</v>
      </c>
      <c r="AL45" s="2">
        <v>992</v>
      </c>
      <c r="AM45" s="2">
        <v>1052</v>
      </c>
      <c r="AN45" s="2">
        <v>1038</v>
      </c>
      <c r="AO45" s="2">
        <v>1229</v>
      </c>
      <c r="AP45" s="2">
        <v>1691</v>
      </c>
      <c r="AQ45" s="2">
        <v>1724</v>
      </c>
      <c r="AR45" s="2">
        <v>1465</v>
      </c>
      <c r="AS45" s="2">
        <v>516</v>
      </c>
      <c r="AT45" s="2">
        <v>1023</v>
      </c>
      <c r="AU45" s="2">
        <v>483</v>
      </c>
      <c r="AV45" s="2">
        <v>800</v>
      </c>
      <c r="AW45" s="2">
        <v>968</v>
      </c>
      <c r="AX45" s="2">
        <v>835</v>
      </c>
      <c r="AY45" s="2">
        <v>594</v>
      </c>
      <c r="AZ45" s="2">
        <v>854</v>
      </c>
    </row>
    <row r="46" spans="1:52" x14ac:dyDescent="0.3">
      <c r="A46" t="s">
        <v>91</v>
      </c>
      <c r="B46" s="11">
        <v>15366</v>
      </c>
      <c r="C46" s="2"/>
      <c r="D46" s="11">
        <v>7806</v>
      </c>
      <c r="E46" s="2">
        <v>417</v>
      </c>
      <c r="F46" s="2">
        <v>411</v>
      </c>
      <c r="G46" s="2">
        <v>491</v>
      </c>
      <c r="H46" s="2">
        <v>272</v>
      </c>
      <c r="I46" s="2">
        <v>168</v>
      </c>
      <c r="J46" s="2">
        <v>70</v>
      </c>
      <c r="K46" s="2">
        <v>76</v>
      </c>
      <c r="L46" s="2">
        <v>213</v>
      </c>
      <c r="M46" s="2">
        <v>327</v>
      </c>
      <c r="N46" s="2">
        <v>347</v>
      </c>
      <c r="O46" s="2">
        <v>391</v>
      </c>
      <c r="P46" s="2">
        <v>492</v>
      </c>
      <c r="Q46" s="2">
        <v>673</v>
      </c>
      <c r="R46" s="2">
        <v>696</v>
      </c>
      <c r="S46" s="2">
        <v>673</v>
      </c>
      <c r="T46" s="2">
        <v>273</v>
      </c>
      <c r="U46" s="2">
        <v>309</v>
      </c>
      <c r="V46" s="2">
        <v>216</v>
      </c>
      <c r="W46" s="2">
        <v>245</v>
      </c>
      <c r="X46" s="2">
        <v>420</v>
      </c>
      <c r="Y46" s="2">
        <v>302</v>
      </c>
      <c r="Z46" s="2">
        <v>228</v>
      </c>
      <c r="AA46" s="2">
        <v>96</v>
      </c>
      <c r="AB46" s="2"/>
      <c r="AC46" s="11">
        <v>7560</v>
      </c>
      <c r="AD46" s="2">
        <v>369</v>
      </c>
      <c r="AE46" s="2">
        <v>371</v>
      </c>
      <c r="AF46" s="2">
        <v>451</v>
      </c>
      <c r="AG46" s="2">
        <v>284</v>
      </c>
      <c r="AH46" s="2">
        <v>134</v>
      </c>
      <c r="AI46" s="2">
        <v>44</v>
      </c>
      <c r="AJ46" s="2">
        <v>70</v>
      </c>
      <c r="AK46" s="2">
        <v>205</v>
      </c>
      <c r="AL46" s="2">
        <v>318</v>
      </c>
      <c r="AM46" s="2">
        <v>328</v>
      </c>
      <c r="AN46" s="2">
        <v>428</v>
      </c>
      <c r="AO46" s="2">
        <v>418</v>
      </c>
      <c r="AP46" s="2">
        <v>633</v>
      </c>
      <c r="AQ46" s="2">
        <v>638</v>
      </c>
      <c r="AR46" s="2">
        <v>616</v>
      </c>
      <c r="AS46" s="2">
        <v>226</v>
      </c>
      <c r="AT46" s="2">
        <v>330</v>
      </c>
      <c r="AU46" s="2">
        <v>199</v>
      </c>
      <c r="AV46" s="2">
        <v>293</v>
      </c>
      <c r="AW46" s="2">
        <v>458</v>
      </c>
      <c r="AX46" s="2">
        <v>301</v>
      </c>
      <c r="AY46" s="2">
        <v>212</v>
      </c>
      <c r="AZ46" s="2">
        <v>234</v>
      </c>
    </row>
    <row r="47" spans="1:52" x14ac:dyDescent="0.3">
      <c r="A47" t="s">
        <v>92</v>
      </c>
      <c r="B47" s="11">
        <v>4274</v>
      </c>
      <c r="C47" s="2"/>
      <c r="D47" s="11">
        <v>2125</v>
      </c>
      <c r="E47" s="2">
        <v>177</v>
      </c>
      <c r="F47" s="2">
        <v>226</v>
      </c>
      <c r="G47" s="2">
        <v>152</v>
      </c>
      <c r="H47" s="2">
        <v>123</v>
      </c>
      <c r="I47" s="2">
        <v>82</v>
      </c>
      <c r="J47" s="2">
        <v>22</v>
      </c>
      <c r="K47" s="2">
        <v>51</v>
      </c>
      <c r="L47" s="2">
        <v>83</v>
      </c>
      <c r="M47" s="2">
        <v>112</v>
      </c>
      <c r="N47" s="2">
        <v>138</v>
      </c>
      <c r="O47" s="2">
        <v>82</v>
      </c>
      <c r="P47" s="2">
        <v>148</v>
      </c>
      <c r="Q47" s="2">
        <v>117</v>
      </c>
      <c r="R47" s="2">
        <v>141</v>
      </c>
      <c r="S47" s="2">
        <v>107</v>
      </c>
      <c r="T47" s="2">
        <v>18</v>
      </c>
      <c r="U47" s="2">
        <v>70</v>
      </c>
      <c r="V47" s="2">
        <v>15</v>
      </c>
      <c r="W47" s="2">
        <v>50</v>
      </c>
      <c r="X47" s="2">
        <v>106</v>
      </c>
      <c r="Y47" s="2">
        <v>76</v>
      </c>
      <c r="Z47" s="2">
        <v>21</v>
      </c>
      <c r="AA47" s="2">
        <v>8</v>
      </c>
      <c r="AB47" s="2"/>
      <c r="AC47" s="11">
        <v>2149</v>
      </c>
      <c r="AD47" s="2">
        <v>208</v>
      </c>
      <c r="AE47" s="2">
        <v>131</v>
      </c>
      <c r="AF47" s="2">
        <v>176</v>
      </c>
      <c r="AG47" s="2">
        <v>118</v>
      </c>
      <c r="AH47" s="2">
        <v>89</v>
      </c>
      <c r="AI47" s="2">
        <v>31</v>
      </c>
      <c r="AJ47" s="2">
        <v>8</v>
      </c>
      <c r="AK47" s="2">
        <v>83</v>
      </c>
      <c r="AL47" s="2">
        <v>112</v>
      </c>
      <c r="AM47" s="2">
        <v>101</v>
      </c>
      <c r="AN47" s="2">
        <v>101</v>
      </c>
      <c r="AO47" s="2">
        <v>141</v>
      </c>
      <c r="AP47" s="2">
        <v>161</v>
      </c>
      <c r="AQ47" s="2">
        <v>146</v>
      </c>
      <c r="AR47" s="2">
        <v>101</v>
      </c>
      <c r="AS47" s="2">
        <v>90</v>
      </c>
      <c r="AT47" s="2">
        <v>58</v>
      </c>
      <c r="AU47" s="2">
        <v>56</v>
      </c>
      <c r="AV47" s="2">
        <v>50</v>
      </c>
      <c r="AW47" s="2">
        <v>78</v>
      </c>
      <c r="AX47" s="2">
        <v>40</v>
      </c>
      <c r="AY47" s="2">
        <v>44</v>
      </c>
      <c r="AZ47" s="2">
        <v>26</v>
      </c>
    </row>
    <row r="48" spans="1:52" x14ac:dyDescent="0.3">
      <c r="A48" t="s">
        <v>93</v>
      </c>
      <c r="B48" s="11">
        <v>946584</v>
      </c>
      <c r="C48" s="2"/>
      <c r="D48" s="11">
        <v>457022</v>
      </c>
      <c r="E48" s="2">
        <v>35356</v>
      </c>
      <c r="F48" s="2">
        <v>32776</v>
      </c>
      <c r="G48" s="2">
        <v>32214</v>
      </c>
      <c r="H48" s="2">
        <v>19808</v>
      </c>
      <c r="I48" s="2">
        <v>15035</v>
      </c>
      <c r="J48" s="2">
        <v>7246</v>
      </c>
      <c r="K48" s="2">
        <v>8218</v>
      </c>
      <c r="L48" s="2">
        <v>22137</v>
      </c>
      <c r="M48" s="2">
        <v>38272</v>
      </c>
      <c r="N48" s="2">
        <v>33545</v>
      </c>
      <c r="O48" s="2">
        <v>29888</v>
      </c>
      <c r="P48" s="2">
        <v>28918</v>
      </c>
      <c r="Q48" s="2">
        <v>30150</v>
      </c>
      <c r="R48" s="2">
        <v>31048</v>
      </c>
      <c r="S48" s="2">
        <v>27533</v>
      </c>
      <c r="T48" s="2">
        <v>9623</v>
      </c>
      <c r="U48" s="2">
        <v>11445</v>
      </c>
      <c r="V48" s="2">
        <v>6073</v>
      </c>
      <c r="W48" s="2">
        <v>7557</v>
      </c>
      <c r="X48" s="2">
        <v>9612</v>
      </c>
      <c r="Y48" s="2">
        <v>8287</v>
      </c>
      <c r="Z48" s="2">
        <v>6601</v>
      </c>
      <c r="AA48" s="2">
        <v>5680</v>
      </c>
      <c r="AB48" s="2"/>
      <c r="AC48" s="11">
        <v>489562</v>
      </c>
      <c r="AD48" s="2">
        <v>34163</v>
      </c>
      <c r="AE48" s="2">
        <v>31111</v>
      </c>
      <c r="AF48" s="2">
        <v>31474</v>
      </c>
      <c r="AG48" s="2">
        <v>19430</v>
      </c>
      <c r="AH48" s="2">
        <v>14495</v>
      </c>
      <c r="AI48" s="2">
        <v>7504</v>
      </c>
      <c r="AJ48" s="2">
        <v>7319</v>
      </c>
      <c r="AK48" s="2">
        <v>24203</v>
      </c>
      <c r="AL48" s="2">
        <v>40491</v>
      </c>
      <c r="AM48" s="2">
        <v>34950</v>
      </c>
      <c r="AN48" s="2">
        <v>29405</v>
      </c>
      <c r="AO48" s="2">
        <v>31181</v>
      </c>
      <c r="AP48" s="2">
        <v>31906</v>
      </c>
      <c r="AQ48" s="2">
        <v>33262</v>
      </c>
      <c r="AR48" s="2">
        <v>30275</v>
      </c>
      <c r="AS48" s="2">
        <v>9943</v>
      </c>
      <c r="AT48" s="2">
        <v>12496</v>
      </c>
      <c r="AU48" s="2">
        <v>7231</v>
      </c>
      <c r="AV48" s="2">
        <v>9137</v>
      </c>
      <c r="AW48" s="2">
        <v>13052</v>
      </c>
      <c r="AX48" s="2">
        <v>12629</v>
      </c>
      <c r="AY48" s="2">
        <v>11824</v>
      </c>
      <c r="AZ48" s="2">
        <v>12081</v>
      </c>
    </row>
    <row r="49" spans="1:52" x14ac:dyDescent="0.3">
      <c r="A49" t="s">
        <v>94</v>
      </c>
      <c r="B49" s="11">
        <v>44714</v>
      </c>
      <c r="C49" s="2"/>
      <c r="D49" s="11">
        <v>22701</v>
      </c>
      <c r="E49" s="2">
        <v>1667</v>
      </c>
      <c r="F49" s="2">
        <v>1612</v>
      </c>
      <c r="G49" s="2">
        <v>1688</v>
      </c>
      <c r="H49" s="2">
        <v>1044</v>
      </c>
      <c r="I49" s="2">
        <v>524</v>
      </c>
      <c r="J49" s="2">
        <v>245</v>
      </c>
      <c r="K49" s="2">
        <v>235</v>
      </c>
      <c r="L49" s="2">
        <v>659</v>
      </c>
      <c r="M49" s="2">
        <v>1355</v>
      </c>
      <c r="N49" s="2">
        <v>1322</v>
      </c>
      <c r="O49" s="2">
        <v>1324</v>
      </c>
      <c r="P49" s="2">
        <v>1516</v>
      </c>
      <c r="Q49" s="2">
        <v>1753</v>
      </c>
      <c r="R49" s="2">
        <v>1794</v>
      </c>
      <c r="S49" s="2">
        <v>1820</v>
      </c>
      <c r="T49" s="2">
        <v>530</v>
      </c>
      <c r="U49" s="2">
        <v>653</v>
      </c>
      <c r="V49" s="2">
        <v>362</v>
      </c>
      <c r="W49" s="2">
        <v>558</v>
      </c>
      <c r="X49" s="2">
        <v>764</v>
      </c>
      <c r="Y49" s="2">
        <v>592</v>
      </c>
      <c r="Z49" s="2">
        <v>455</v>
      </c>
      <c r="AA49" s="2">
        <v>229</v>
      </c>
      <c r="AB49" s="2"/>
      <c r="AC49" s="11">
        <v>22013</v>
      </c>
      <c r="AD49" s="2">
        <v>1561</v>
      </c>
      <c r="AE49" s="2">
        <v>1828</v>
      </c>
      <c r="AF49" s="2">
        <v>1269</v>
      </c>
      <c r="AG49" s="2">
        <v>933</v>
      </c>
      <c r="AH49" s="2">
        <v>510</v>
      </c>
      <c r="AI49" s="2">
        <v>174</v>
      </c>
      <c r="AJ49" s="2">
        <v>264</v>
      </c>
      <c r="AK49" s="2">
        <v>703</v>
      </c>
      <c r="AL49" s="2">
        <v>1366</v>
      </c>
      <c r="AM49" s="2">
        <v>1314</v>
      </c>
      <c r="AN49" s="2">
        <v>1381</v>
      </c>
      <c r="AO49" s="2">
        <v>1315</v>
      </c>
      <c r="AP49" s="2">
        <v>1581</v>
      </c>
      <c r="AQ49" s="2">
        <v>1711</v>
      </c>
      <c r="AR49" s="2">
        <v>1585</v>
      </c>
      <c r="AS49" s="2">
        <v>517</v>
      </c>
      <c r="AT49" s="2">
        <v>610</v>
      </c>
      <c r="AU49" s="2">
        <v>398</v>
      </c>
      <c r="AV49" s="2">
        <v>616</v>
      </c>
      <c r="AW49" s="2">
        <v>681</v>
      </c>
      <c r="AX49" s="2">
        <v>654</v>
      </c>
      <c r="AY49" s="2">
        <v>646</v>
      </c>
      <c r="AZ49" s="2">
        <v>396</v>
      </c>
    </row>
    <row r="50" spans="1:52" x14ac:dyDescent="0.3">
      <c r="A50" t="s">
        <v>95</v>
      </c>
      <c r="B50" s="11">
        <v>37632</v>
      </c>
      <c r="C50" s="2"/>
      <c r="D50" s="11">
        <v>19155</v>
      </c>
      <c r="E50" s="2">
        <v>1049</v>
      </c>
      <c r="F50" s="2">
        <v>1186</v>
      </c>
      <c r="G50" s="2">
        <v>1215</v>
      </c>
      <c r="H50" s="2">
        <v>832</v>
      </c>
      <c r="I50" s="2">
        <v>454</v>
      </c>
      <c r="J50" s="2">
        <v>113</v>
      </c>
      <c r="K50" s="2">
        <v>216</v>
      </c>
      <c r="L50" s="2">
        <v>505</v>
      </c>
      <c r="M50" s="2">
        <v>882</v>
      </c>
      <c r="N50" s="2">
        <v>1072</v>
      </c>
      <c r="O50" s="2">
        <v>1259</v>
      </c>
      <c r="P50" s="2">
        <v>1192</v>
      </c>
      <c r="Q50" s="2">
        <v>1790</v>
      </c>
      <c r="R50" s="2">
        <v>1702</v>
      </c>
      <c r="S50" s="2">
        <v>1506</v>
      </c>
      <c r="T50" s="2">
        <v>639</v>
      </c>
      <c r="U50" s="2">
        <v>610</v>
      </c>
      <c r="V50" s="2">
        <v>460</v>
      </c>
      <c r="W50" s="2">
        <v>577</v>
      </c>
      <c r="X50" s="2">
        <v>757</v>
      </c>
      <c r="Y50" s="2">
        <v>561</v>
      </c>
      <c r="Z50" s="2">
        <v>384</v>
      </c>
      <c r="AA50" s="2">
        <v>194</v>
      </c>
      <c r="AB50" s="2"/>
      <c r="AC50" s="11">
        <v>18477</v>
      </c>
      <c r="AD50" s="2">
        <v>1030</v>
      </c>
      <c r="AE50" s="2">
        <v>1138</v>
      </c>
      <c r="AF50" s="2">
        <v>1128</v>
      </c>
      <c r="AG50" s="2">
        <v>791</v>
      </c>
      <c r="AH50" s="2">
        <v>360</v>
      </c>
      <c r="AI50" s="2">
        <v>160</v>
      </c>
      <c r="AJ50" s="2">
        <v>149</v>
      </c>
      <c r="AK50" s="2">
        <v>462</v>
      </c>
      <c r="AL50" s="2">
        <v>871</v>
      </c>
      <c r="AM50" s="2">
        <v>967</v>
      </c>
      <c r="AN50" s="2">
        <v>1049</v>
      </c>
      <c r="AO50" s="2">
        <v>1394</v>
      </c>
      <c r="AP50" s="2">
        <v>1621</v>
      </c>
      <c r="AQ50" s="2">
        <v>1604</v>
      </c>
      <c r="AR50" s="2">
        <v>1395</v>
      </c>
      <c r="AS50" s="2">
        <v>418</v>
      </c>
      <c r="AT50" s="2">
        <v>748</v>
      </c>
      <c r="AU50" s="2">
        <v>367</v>
      </c>
      <c r="AV50" s="2">
        <v>656</v>
      </c>
      <c r="AW50" s="2">
        <v>705</v>
      </c>
      <c r="AX50" s="2">
        <v>569</v>
      </c>
      <c r="AY50" s="2">
        <v>454</v>
      </c>
      <c r="AZ50" s="2">
        <v>441</v>
      </c>
    </row>
    <row r="51" spans="1:52" x14ac:dyDescent="0.3">
      <c r="A51" t="s">
        <v>96</v>
      </c>
      <c r="B51" s="11">
        <v>36029</v>
      </c>
      <c r="C51" s="2"/>
      <c r="D51" s="11">
        <v>18152</v>
      </c>
      <c r="E51" s="2">
        <v>902</v>
      </c>
      <c r="F51" s="2">
        <v>893</v>
      </c>
      <c r="G51" s="2">
        <v>966</v>
      </c>
      <c r="H51" s="2">
        <v>692</v>
      </c>
      <c r="I51" s="2">
        <v>390</v>
      </c>
      <c r="J51" s="2">
        <v>116</v>
      </c>
      <c r="K51" s="2">
        <v>186</v>
      </c>
      <c r="L51" s="2">
        <v>529</v>
      </c>
      <c r="M51" s="2">
        <v>932</v>
      </c>
      <c r="N51" s="2">
        <v>824</v>
      </c>
      <c r="O51" s="2">
        <v>935</v>
      </c>
      <c r="P51" s="2">
        <v>1072</v>
      </c>
      <c r="Q51" s="2">
        <v>1484</v>
      </c>
      <c r="R51" s="2">
        <v>1573</v>
      </c>
      <c r="S51" s="2">
        <v>1355</v>
      </c>
      <c r="T51" s="2">
        <v>769</v>
      </c>
      <c r="U51" s="2">
        <v>826</v>
      </c>
      <c r="V51" s="2">
        <v>438</v>
      </c>
      <c r="W51" s="2">
        <v>803</v>
      </c>
      <c r="X51" s="2">
        <v>935</v>
      </c>
      <c r="Y51" s="2">
        <v>839</v>
      </c>
      <c r="Z51" s="2">
        <v>422</v>
      </c>
      <c r="AA51" s="2">
        <v>271</v>
      </c>
      <c r="AB51" s="2"/>
      <c r="AC51" s="11">
        <v>17877</v>
      </c>
      <c r="AD51" s="2">
        <v>767</v>
      </c>
      <c r="AE51" s="2">
        <v>741</v>
      </c>
      <c r="AF51" s="2">
        <v>988</v>
      </c>
      <c r="AG51" s="2">
        <v>632</v>
      </c>
      <c r="AH51" s="2">
        <v>323</v>
      </c>
      <c r="AI51" s="2">
        <v>45</v>
      </c>
      <c r="AJ51" s="2">
        <v>147</v>
      </c>
      <c r="AK51" s="2">
        <v>614</v>
      </c>
      <c r="AL51" s="2">
        <v>825</v>
      </c>
      <c r="AM51" s="2">
        <v>734</v>
      </c>
      <c r="AN51" s="2">
        <v>746</v>
      </c>
      <c r="AO51" s="2">
        <v>1282</v>
      </c>
      <c r="AP51" s="2">
        <v>1457</v>
      </c>
      <c r="AQ51" s="2">
        <v>1588</v>
      </c>
      <c r="AR51" s="2">
        <v>1697</v>
      </c>
      <c r="AS51" s="2">
        <v>406</v>
      </c>
      <c r="AT51" s="2">
        <v>730</v>
      </c>
      <c r="AU51" s="2">
        <v>484</v>
      </c>
      <c r="AV51" s="2">
        <v>766</v>
      </c>
      <c r="AW51" s="2">
        <v>913</v>
      </c>
      <c r="AX51" s="2">
        <v>664</v>
      </c>
      <c r="AY51" s="2">
        <v>555</v>
      </c>
      <c r="AZ51" s="2">
        <v>773</v>
      </c>
    </row>
    <row r="52" spans="1:52" x14ac:dyDescent="0.3">
      <c r="A52" t="s">
        <v>97</v>
      </c>
      <c r="B52" s="11">
        <v>176777</v>
      </c>
      <c r="C52" s="2"/>
      <c r="D52" s="11">
        <v>88099</v>
      </c>
      <c r="E52" s="2">
        <v>6032</v>
      </c>
      <c r="F52" s="2">
        <v>6049</v>
      </c>
      <c r="G52" s="2">
        <v>6626</v>
      </c>
      <c r="H52" s="2">
        <v>4085</v>
      </c>
      <c r="I52" s="2">
        <v>2420</v>
      </c>
      <c r="J52" s="2">
        <v>1257</v>
      </c>
      <c r="K52" s="2">
        <v>1078</v>
      </c>
      <c r="L52" s="2">
        <v>3360</v>
      </c>
      <c r="M52" s="2">
        <v>6096</v>
      </c>
      <c r="N52" s="2">
        <v>5912</v>
      </c>
      <c r="O52" s="2">
        <v>6000</v>
      </c>
      <c r="P52" s="2">
        <v>6185</v>
      </c>
      <c r="Q52" s="2">
        <v>7329</v>
      </c>
      <c r="R52" s="2">
        <v>6771</v>
      </c>
      <c r="S52" s="2">
        <v>5561</v>
      </c>
      <c r="T52" s="2">
        <v>1912</v>
      </c>
      <c r="U52" s="2">
        <v>2434</v>
      </c>
      <c r="V52" s="2">
        <v>1350</v>
      </c>
      <c r="W52" s="2">
        <v>1571</v>
      </c>
      <c r="X52" s="2">
        <v>2233</v>
      </c>
      <c r="Y52" s="2">
        <v>1650</v>
      </c>
      <c r="Z52" s="2">
        <v>1258</v>
      </c>
      <c r="AA52" s="2">
        <v>930</v>
      </c>
      <c r="AB52" s="2"/>
      <c r="AC52" s="11">
        <v>88678</v>
      </c>
      <c r="AD52" s="2">
        <v>5599</v>
      </c>
      <c r="AE52" s="2">
        <v>5795</v>
      </c>
      <c r="AF52" s="2">
        <v>6293</v>
      </c>
      <c r="AG52" s="2">
        <v>3770</v>
      </c>
      <c r="AH52" s="2">
        <v>2186</v>
      </c>
      <c r="AI52" s="2">
        <v>1142</v>
      </c>
      <c r="AJ52" s="2">
        <v>1171</v>
      </c>
      <c r="AK52" s="2">
        <v>3022</v>
      </c>
      <c r="AL52" s="2">
        <v>5937</v>
      </c>
      <c r="AM52" s="2">
        <v>5790</v>
      </c>
      <c r="AN52" s="2">
        <v>5638</v>
      </c>
      <c r="AO52" s="2">
        <v>6350</v>
      </c>
      <c r="AP52" s="2">
        <v>7212</v>
      </c>
      <c r="AQ52" s="2">
        <v>6751</v>
      </c>
      <c r="AR52" s="2">
        <v>5596</v>
      </c>
      <c r="AS52" s="2">
        <v>1986</v>
      </c>
      <c r="AT52" s="2">
        <v>2410</v>
      </c>
      <c r="AU52" s="2">
        <v>1238</v>
      </c>
      <c r="AV52" s="2">
        <v>2102</v>
      </c>
      <c r="AW52" s="2">
        <v>2504</v>
      </c>
      <c r="AX52" s="2">
        <v>2342</v>
      </c>
      <c r="AY52" s="2">
        <v>1698</v>
      </c>
      <c r="AZ52" s="2">
        <v>2146</v>
      </c>
    </row>
    <row r="53" spans="1:52" x14ac:dyDescent="0.3">
      <c r="A53" t="s">
        <v>98</v>
      </c>
      <c r="B53" s="11">
        <v>86429</v>
      </c>
      <c r="C53" s="2"/>
      <c r="D53" s="11">
        <v>42279</v>
      </c>
      <c r="E53" s="2">
        <v>2278</v>
      </c>
      <c r="F53" s="2">
        <v>2807</v>
      </c>
      <c r="G53" s="2">
        <v>3245</v>
      </c>
      <c r="H53" s="2">
        <v>2043</v>
      </c>
      <c r="I53" s="2">
        <v>1304</v>
      </c>
      <c r="J53" s="2">
        <v>336</v>
      </c>
      <c r="K53" s="2">
        <v>342</v>
      </c>
      <c r="L53" s="2">
        <v>1483</v>
      </c>
      <c r="M53" s="2">
        <v>2031</v>
      </c>
      <c r="N53" s="2">
        <v>2009</v>
      </c>
      <c r="O53" s="2">
        <v>2301</v>
      </c>
      <c r="P53" s="2">
        <v>2955</v>
      </c>
      <c r="Q53" s="2">
        <v>3604</v>
      </c>
      <c r="R53" s="2">
        <v>3750</v>
      </c>
      <c r="S53" s="2">
        <v>3320</v>
      </c>
      <c r="T53" s="2">
        <v>1284</v>
      </c>
      <c r="U53" s="2">
        <v>1365</v>
      </c>
      <c r="V53" s="2">
        <v>878</v>
      </c>
      <c r="W53" s="2">
        <v>1090</v>
      </c>
      <c r="X53" s="2">
        <v>1307</v>
      </c>
      <c r="Y53" s="2">
        <v>1099</v>
      </c>
      <c r="Z53" s="2">
        <v>853</v>
      </c>
      <c r="AA53" s="2">
        <v>595</v>
      </c>
      <c r="AB53" s="2"/>
      <c r="AC53" s="11">
        <v>44150</v>
      </c>
      <c r="AD53" s="2">
        <v>2140</v>
      </c>
      <c r="AE53" s="2">
        <v>2953</v>
      </c>
      <c r="AF53" s="2">
        <v>2860</v>
      </c>
      <c r="AG53" s="2">
        <v>1863</v>
      </c>
      <c r="AH53" s="2">
        <v>1122</v>
      </c>
      <c r="AI53" s="2">
        <v>406</v>
      </c>
      <c r="AJ53" s="2">
        <v>478</v>
      </c>
      <c r="AK53" s="2">
        <v>1277</v>
      </c>
      <c r="AL53" s="2">
        <v>1936</v>
      </c>
      <c r="AM53" s="2">
        <v>1935</v>
      </c>
      <c r="AN53" s="2">
        <v>2499</v>
      </c>
      <c r="AO53" s="2">
        <v>3193</v>
      </c>
      <c r="AP53" s="2">
        <v>3732</v>
      </c>
      <c r="AQ53" s="2">
        <v>3888</v>
      </c>
      <c r="AR53" s="2">
        <v>3635</v>
      </c>
      <c r="AS53" s="2">
        <v>1380</v>
      </c>
      <c r="AT53" s="2">
        <v>1366</v>
      </c>
      <c r="AU53" s="2">
        <v>831</v>
      </c>
      <c r="AV53" s="2">
        <v>1302</v>
      </c>
      <c r="AW53" s="2">
        <v>1557</v>
      </c>
      <c r="AX53" s="2">
        <v>1402</v>
      </c>
      <c r="AY53" s="2">
        <v>1052</v>
      </c>
      <c r="AZ53" s="2">
        <v>1343</v>
      </c>
    </row>
    <row r="54" spans="1:52" x14ac:dyDescent="0.3">
      <c r="A54" t="s">
        <v>99</v>
      </c>
      <c r="B54" s="11">
        <v>7458</v>
      </c>
      <c r="C54" s="2"/>
      <c r="D54" s="11">
        <v>3767</v>
      </c>
      <c r="E54" s="2">
        <v>242</v>
      </c>
      <c r="F54" s="2">
        <v>223</v>
      </c>
      <c r="G54" s="2">
        <v>283</v>
      </c>
      <c r="H54" s="2">
        <v>166</v>
      </c>
      <c r="I54" s="2">
        <v>99</v>
      </c>
      <c r="J54" s="2">
        <v>57</v>
      </c>
      <c r="K54" s="2">
        <v>17</v>
      </c>
      <c r="L54" s="2">
        <v>96</v>
      </c>
      <c r="M54" s="2">
        <v>190</v>
      </c>
      <c r="N54" s="2">
        <v>186</v>
      </c>
      <c r="O54" s="2">
        <v>174</v>
      </c>
      <c r="P54" s="2">
        <v>258</v>
      </c>
      <c r="Q54" s="2">
        <v>295</v>
      </c>
      <c r="R54" s="2">
        <v>294</v>
      </c>
      <c r="S54" s="2">
        <v>289</v>
      </c>
      <c r="T54" s="2">
        <v>149</v>
      </c>
      <c r="U54" s="2">
        <v>121</v>
      </c>
      <c r="V54" s="2">
        <v>114</v>
      </c>
      <c r="W54" s="2">
        <v>91</v>
      </c>
      <c r="X54" s="2">
        <v>139</v>
      </c>
      <c r="Y54" s="2">
        <v>99</v>
      </c>
      <c r="Z54" s="2">
        <v>122</v>
      </c>
      <c r="AA54" s="2">
        <v>63</v>
      </c>
      <c r="AB54" s="2"/>
      <c r="AC54" s="11">
        <v>3691</v>
      </c>
      <c r="AD54" s="2">
        <v>222</v>
      </c>
      <c r="AE54" s="2">
        <v>233</v>
      </c>
      <c r="AF54" s="2">
        <v>191</v>
      </c>
      <c r="AG54" s="2">
        <v>150</v>
      </c>
      <c r="AH54" s="2">
        <v>74</v>
      </c>
      <c r="AI54" s="2">
        <v>46</v>
      </c>
      <c r="AJ54" s="2">
        <v>13</v>
      </c>
      <c r="AK54" s="2">
        <v>108</v>
      </c>
      <c r="AL54" s="2">
        <v>201</v>
      </c>
      <c r="AM54" s="2">
        <v>185</v>
      </c>
      <c r="AN54" s="2">
        <v>149</v>
      </c>
      <c r="AO54" s="2">
        <v>293</v>
      </c>
      <c r="AP54" s="2">
        <v>263</v>
      </c>
      <c r="AQ54" s="2">
        <v>321</v>
      </c>
      <c r="AR54" s="2">
        <v>301</v>
      </c>
      <c r="AS54" s="2">
        <v>110</v>
      </c>
      <c r="AT54" s="2">
        <v>101</v>
      </c>
      <c r="AU54" s="2">
        <v>84</v>
      </c>
      <c r="AV54" s="2">
        <v>108</v>
      </c>
      <c r="AW54" s="2">
        <v>166</v>
      </c>
      <c r="AX54" s="2">
        <v>143</v>
      </c>
      <c r="AY54" s="2">
        <v>105</v>
      </c>
      <c r="AZ54" s="2">
        <v>124</v>
      </c>
    </row>
    <row r="55" spans="1:52" x14ac:dyDescent="0.3">
      <c r="A55" t="s">
        <v>100</v>
      </c>
      <c r="B55" s="11">
        <v>40842</v>
      </c>
      <c r="C55" s="2"/>
      <c r="D55" s="11">
        <v>20265</v>
      </c>
      <c r="E55" s="2">
        <v>1215</v>
      </c>
      <c r="F55" s="2">
        <v>1130</v>
      </c>
      <c r="G55" s="2">
        <v>1467</v>
      </c>
      <c r="H55" s="2">
        <v>891</v>
      </c>
      <c r="I55" s="2">
        <v>930</v>
      </c>
      <c r="J55" s="2">
        <v>577</v>
      </c>
      <c r="K55" s="2">
        <v>412</v>
      </c>
      <c r="L55" s="2">
        <v>1199</v>
      </c>
      <c r="M55" s="2">
        <v>1293</v>
      </c>
      <c r="N55" s="2">
        <v>1086</v>
      </c>
      <c r="O55" s="2">
        <v>1228</v>
      </c>
      <c r="P55" s="2">
        <v>1291</v>
      </c>
      <c r="Q55" s="2">
        <v>1541</v>
      </c>
      <c r="R55" s="2">
        <v>1568</v>
      </c>
      <c r="S55" s="2">
        <v>1348</v>
      </c>
      <c r="T55" s="2">
        <v>536</v>
      </c>
      <c r="U55" s="2">
        <v>547</v>
      </c>
      <c r="V55" s="2">
        <v>259</v>
      </c>
      <c r="W55" s="2">
        <v>385</v>
      </c>
      <c r="X55" s="2">
        <v>585</v>
      </c>
      <c r="Y55" s="2">
        <v>325</v>
      </c>
      <c r="Z55" s="2">
        <v>255</v>
      </c>
      <c r="AA55" s="2">
        <v>197</v>
      </c>
      <c r="AB55" s="2"/>
      <c r="AC55" s="11">
        <v>20577</v>
      </c>
      <c r="AD55" s="2">
        <v>1135</v>
      </c>
      <c r="AE55" s="2">
        <v>1356</v>
      </c>
      <c r="AF55" s="2">
        <v>1067</v>
      </c>
      <c r="AG55" s="2">
        <v>767</v>
      </c>
      <c r="AH55" s="2">
        <v>1375</v>
      </c>
      <c r="AI55" s="2">
        <v>588</v>
      </c>
      <c r="AJ55" s="2">
        <v>706</v>
      </c>
      <c r="AK55" s="2">
        <v>1203</v>
      </c>
      <c r="AL55" s="2">
        <v>1104</v>
      </c>
      <c r="AM55" s="2">
        <v>1114</v>
      </c>
      <c r="AN55" s="2">
        <v>1229</v>
      </c>
      <c r="AO55" s="2">
        <v>1262</v>
      </c>
      <c r="AP55" s="2">
        <v>1489</v>
      </c>
      <c r="AQ55" s="2">
        <v>1585</v>
      </c>
      <c r="AR55" s="2">
        <v>1371</v>
      </c>
      <c r="AS55" s="2">
        <v>440</v>
      </c>
      <c r="AT55" s="2">
        <v>462</v>
      </c>
      <c r="AU55" s="2">
        <v>350</v>
      </c>
      <c r="AV55" s="2">
        <v>317</v>
      </c>
      <c r="AW55" s="2">
        <v>524</v>
      </c>
      <c r="AX55" s="2">
        <v>426</v>
      </c>
      <c r="AY55" s="2">
        <v>295</v>
      </c>
      <c r="AZ55" s="2">
        <v>412</v>
      </c>
    </row>
    <row r="56" spans="1:52" x14ac:dyDescent="0.3">
      <c r="A56" t="s">
        <v>101</v>
      </c>
      <c r="B56" s="11">
        <v>44094</v>
      </c>
      <c r="C56" s="2"/>
      <c r="D56" s="11">
        <v>22073</v>
      </c>
      <c r="E56" s="2">
        <v>1342</v>
      </c>
      <c r="F56" s="2">
        <v>1380</v>
      </c>
      <c r="G56" s="2">
        <v>1523</v>
      </c>
      <c r="H56" s="2">
        <v>1008</v>
      </c>
      <c r="I56" s="2">
        <v>502</v>
      </c>
      <c r="J56" s="2">
        <v>185</v>
      </c>
      <c r="K56" s="2">
        <v>148</v>
      </c>
      <c r="L56" s="2">
        <v>635</v>
      </c>
      <c r="M56" s="2">
        <v>1166</v>
      </c>
      <c r="N56" s="2">
        <v>1216</v>
      </c>
      <c r="O56" s="2">
        <v>1268</v>
      </c>
      <c r="P56" s="2">
        <v>1555</v>
      </c>
      <c r="Q56" s="2">
        <v>1803</v>
      </c>
      <c r="R56" s="2">
        <v>1854</v>
      </c>
      <c r="S56" s="2">
        <v>1725</v>
      </c>
      <c r="T56" s="2">
        <v>625</v>
      </c>
      <c r="U56" s="2">
        <v>833</v>
      </c>
      <c r="V56" s="2">
        <v>473</v>
      </c>
      <c r="W56" s="2">
        <v>681</v>
      </c>
      <c r="X56" s="2">
        <v>783</v>
      </c>
      <c r="Y56" s="2">
        <v>688</v>
      </c>
      <c r="Z56" s="2">
        <v>384</v>
      </c>
      <c r="AA56" s="2">
        <v>296</v>
      </c>
      <c r="AB56" s="2"/>
      <c r="AC56" s="11">
        <v>22021</v>
      </c>
      <c r="AD56" s="2">
        <v>1292</v>
      </c>
      <c r="AE56" s="2">
        <v>1462</v>
      </c>
      <c r="AF56" s="2">
        <v>1366</v>
      </c>
      <c r="AG56" s="2">
        <v>984</v>
      </c>
      <c r="AH56" s="2">
        <v>455</v>
      </c>
      <c r="AI56" s="2">
        <v>219</v>
      </c>
      <c r="AJ56" s="2">
        <v>214</v>
      </c>
      <c r="AK56" s="2">
        <v>547</v>
      </c>
      <c r="AL56" s="2">
        <v>1075</v>
      </c>
      <c r="AM56" s="2">
        <v>1218</v>
      </c>
      <c r="AN56" s="2">
        <v>1375</v>
      </c>
      <c r="AO56" s="2">
        <v>1349</v>
      </c>
      <c r="AP56" s="2">
        <v>1810</v>
      </c>
      <c r="AQ56" s="2">
        <v>1784</v>
      </c>
      <c r="AR56" s="2">
        <v>1573</v>
      </c>
      <c r="AS56" s="2">
        <v>580</v>
      </c>
      <c r="AT56" s="2">
        <v>850</v>
      </c>
      <c r="AU56" s="2">
        <v>430</v>
      </c>
      <c r="AV56" s="2">
        <v>601</v>
      </c>
      <c r="AW56" s="2">
        <v>948</v>
      </c>
      <c r="AX56" s="2">
        <v>727</v>
      </c>
      <c r="AY56" s="2">
        <v>537</v>
      </c>
      <c r="AZ56" s="2">
        <v>625</v>
      </c>
    </row>
    <row r="57" spans="1:52" x14ac:dyDescent="0.3">
      <c r="A57" t="s">
        <v>102</v>
      </c>
      <c r="B57" s="11">
        <v>70027</v>
      </c>
      <c r="C57" s="2"/>
      <c r="D57" s="11">
        <v>34833</v>
      </c>
      <c r="E57" s="2">
        <v>2033</v>
      </c>
      <c r="F57" s="2">
        <v>2095</v>
      </c>
      <c r="G57" s="2">
        <v>1935</v>
      </c>
      <c r="H57" s="2">
        <v>1323</v>
      </c>
      <c r="I57" s="2">
        <v>1648</v>
      </c>
      <c r="J57" s="2">
        <v>1148</v>
      </c>
      <c r="K57" s="2">
        <v>825</v>
      </c>
      <c r="L57" s="2">
        <v>2217</v>
      </c>
      <c r="M57" s="2">
        <v>2374</v>
      </c>
      <c r="N57" s="2">
        <v>2048</v>
      </c>
      <c r="O57" s="2">
        <v>1970</v>
      </c>
      <c r="P57" s="2">
        <v>1996</v>
      </c>
      <c r="Q57" s="2">
        <v>2494</v>
      </c>
      <c r="R57" s="2">
        <v>2554</v>
      </c>
      <c r="S57" s="2">
        <v>2124</v>
      </c>
      <c r="T57" s="2">
        <v>879</v>
      </c>
      <c r="U57" s="2">
        <v>1225</v>
      </c>
      <c r="V57" s="2">
        <v>533</v>
      </c>
      <c r="W57" s="2">
        <v>766</v>
      </c>
      <c r="X57" s="2">
        <v>987</v>
      </c>
      <c r="Y57" s="2">
        <v>785</v>
      </c>
      <c r="Z57" s="2">
        <v>465</v>
      </c>
      <c r="AA57" s="2">
        <v>409</v>
      </c>
      <c r="AB57" s="2"/>
      <c r="AC57" s="11">
        <v>35194</v>
      </c>
      <c r="AD57" s="2">
        <v>1872</v>
      </c>
      <c r="AE57" s="2">
        <v>1907</v>
      </c>
      <c r="AF57" s="2">
        <v>2100</v>
      </c>
      <c r="AG57" s="2">
        <v>1274</v>
      </c>
      <c r="AH57" s="2">
        <v>1793</v>
      </c>
      <c r="AI57" s="2">
        <v>943</v>
      </c>
      <c r="AJ57" s="2">
        <v>1073</v>
      </c>
      <c r="AK57" s="2">
        <v>2019</v>
      </c>
      <c r="AL57" s="2">
        <v>2024</v>
      </c>
      <c r="AM57" s="2">
        <v>1892</v>
      </c>
      <c r="AN57" s="2">
        <v>1841</v>
      </c>
      <c r="AO57" s="2">
        <v>2153</v>
      </c>
      <c r="AP57" s="2">
        <v>2470</v>
      </c>
      <c r="AQ57" s="2">
        <v>2564</v>
      </c>
      <c r="AR57" s="2">
        <v>2307</v>
      </c>
      <c r="AS57" s="2">
        <v>834</v>
      </c>
      <c r="AT57" s="2">
        <v>1058</v>
      </c>
      <c r="AU57" s="2">
        <v>565</v>
      </c>
      <c r="AV57" s="2">
        <v>719</v>
      </c>
      <c r="AW57" s="2">
        <v>1200</v>
      </c>
      <c r="AX57" s="2">
        <v>803</v>
      </c>
      <c r="AY57" s="2">
        <v>822</v>
      </c>
      <c r="AZ57" s="2">
        <v>961</v>
      </c>
    </row>
    <row r="58" spans="1:52" x14ac:dyDescent="0.3">
      <c r="A58" t="s">
        <v>103</v>
      </c>
      <c r="B58" s="11">
        <v>14141</v>
      </c>
      <c r="C58" s="2"/>
      <c r="D58" s="11">
        <v>7176</v>
      </c>
      <c r="E58" s="2">
        <v>309</v>
      </c>
      <c r="F58" s="2">
        <v>358</v>
      </c>
      <c r="G58" s="2">
        <v>400</v>
      </c>
      <c r="H58" s="2">
        <v>292</v>
      </c>
      <c r="I58" s="2">
        <v>157</v>
      </c>
      <c r="J58" s="2">
        <v>45</v>
      </c>
      <c r="K58" s="2">
        <v>46</v>
      </c>
      <c r="L58" s="2">
        <v>178</v>
      </c>
      <c r="M58" s="2">
        <v>281</v>
      </c>
      <c r="N58" s="2">
        <v>303</v>
      </c>
      <c r="O58" s="2">
        <v>337</v>
      </c>
      <c r="P58" s="2">
        <v>513</v>
      </c>
      <c r="Q58" s="2">
        <v>621</v>
      </c>
      <c r="R58" s="2">
        <v>691</v>
      </c>
      <c r="S58" s="2">
        <v>673</v>
      </c>
      <c r="T58" s="2">
        <v>238</v>
      </c>
      <c r="U58" s="2">
        <v>347</v>
      </c>
      <c r="V58" s="2">
        <v>206</v>
      </c>
      <c r="W58" s="2">
        <v>204</v>
      </c>
      <c r="X58" s="2">
        <v>386</v>
      </c>
      <c r="Y58" s="2">
        <v>258</v>
      </c>
      <c r="Z58" s="2">
        <v>182</v>
      </c>
      <c r="AA58" s="2">
        <v>151</v>
      </c>
      <c r="AB58" s="2"/>
      <c r="AC58" s="11">
        <v>6965</v>
      </c>
      <c r="AD58" s="2">
        <v>299</v>
      </c>
      <c r="AE58" s="2">
        <v>336</v>
      </c>
      <c r="AF58" s="2">
        <v>411</v>
      </c>
      <c r="AG58" s="2">
        <v>264</v>
      </c>
      <c r="AH58" s="2">
        <v>141</v>
      </c>
      <c r="AI58" s="2">
        <v>13</v>
      </c>
      <c r="AJ58" s="2">
        <v>37</v>
      </c>
      <c r="AK58" s="2">
        <v>166</v>
      </c>
      <c r="AL58" s="2">
        <v>270</v>
      </c>
      <c r="AM58" s="2">
        <v>325</v>
      </c>
      <c r="AN58" s="2">
        <v>398</v>
      </c>
      <c r="AO58" s="2">
        <v>363</v>
      </c>
      <c r="AP58" s="2">
        <v>562</v>
      </c>
      <c r="AQ58" s="2">
        <v>623</v>
      </c>
      <c r="AR58" s="2">
        <v>612</v>
      </c>
      <c r="AS58" s="2">
        <v>235</v>
      </c>
      <c r="AT58" s="2">
        <v>311</v>
      </c>
      <c r="AU58" s="2">
        <v>140</v>
      </c>
      <c r="AV58" s="2">
        <v>234</v>
      </c>
      <c r="AW58" s="2">
        <v>383</v>
      </c>
      <c r="AX58" s="2">
        <v>331</v>
      </c>
      <c r="AY58" s="2">
        <v>224</v>
      </c>
      <c r="AZ58" s="2">
        <v>287</v>
      </c>
    </row>
    <row r="59" spans="1:52" x14ac:dyDescent="0.3">
      <c r="A59" t="s">
        <v>104</v>
      </c>
      <c r="B59" s="11">
        <v>195024</v>
      </c>
      <c r="C59" s="2"/>
      <c r="D59" s="11">
        <v>96509</v>
      </c>
      <c r="E59" s="2">
        <v>6482</v>
      </c>
      <c r="F59" s="2">
        <v>6621</v>
      </c>
      <c r="G59" s="2">
        <v>7168</v>
      </c>
      <c r="H59" s="2">
        <v>4339</v>
      </c>
      <c r="I59" s="2">
        <v>2655</v>
      </c>
      <c r="J59" s="2">
        <v>1098</v>
      </c>
      <c r="K59" s="2">
        <v>1043</v>
      </c>
      <c r="L59" s="2">
        <v>3753</v>
      </c>
      <c r="M59" s="2">
        <v>5859</v>
      </c>
      <c r="N59" s="2">
        <v>5892</v>
      </c>
      <c r="O59" s="2">
        <v>6236</v>
      </c>
      <c r="P59" s="2">
        <v>6628</v>
      </c>
      <c r="Q59" s="2">
        <v>7857</v>
      </c>
      <c r="R59" s="2">
        <v>7743</v>
      </c>
      <c r="S59" s="2">
        <v>6750</v>
      </c>
      <c r="T59" s="2">
        <v>2305</v>
      </c>
      <c r="U59" s="2">
        <v>2899</v>
      </c>
      <c r="V59" s="2">
        <v>1462</v>
      </c>
      <c r="W59" s="2">
        <v>2190</v>
      </c>
      <c r="X59" s="2">
        <v>2676</v>
      </c>
      <c r="Y59" s="2">
        <v>2062</v>
      </c>
      <c r="Z59" s="2">
        <v>1746</v>
      </c>
      <c r="AA59" s="2">
        <v>1045</v>
      </c>
      <c r="AB59" s="2"/>
      <c r="AC59" s="11">
        <v>98515</v>
      </c>
      <c r="AD59" s="2">
        <v>6297</v>
      </c>
      <c r="AE59" s="2">
        <v>6784</v>
      </c>
      <c r="AF59" s="2">
        <v>6488</v>
      </c>
      <c r="AG59" s="2">
        <v>4124</v>
      </c>
      <c r="AH59" s="2">
        <v>2132</v>
      </c>
      <c r="AI59" s="2">
        <v>1090</v>
      </c>
      <c r="AJ59" s="2">
        <v>932</v>
      </c>
      <c r="AK59" s="2">
        <v>3387</v>
      </c>
      <c r="AL59" s="2">
        <v>5802</v>
      </c>
      <c r="AM59" s="2">
        <v>5935</v>
      </c>
      <c r="AN59" s="2">
        <v>5908</v>
      </c>
      <c r="AO59" s="2">
        <v>6905</v>
      </c>
      <c r="AP59" s="2">
        <v>7884</v>
      </c>
      <c r="AQ59" s="2">
        <v>7995</v>
      </c>
      <c r="AR59" s="2">
        <v>6525</v>
      </c>
      <c r="AS59" s="2">
        <v>2348</v>
      </c>
      <c r="AT59" s="2">
        <v>3324</v>
      </c>
      <c r="AU59" s="2">
        <v>1852</v>
      </c>
      <c r="AV59" s="2">
        <v>2307</v>
      </c>
      <c r="AW59" s="2">
        <v>3014</v>
      </c>
      <c r="AX59" s="2">
        <v>2644</v>
      </c>
      <c r="AY59" s="2">
        <v>2184</v>
      </c>
      <c r="AZ59" s="2">
        <v>2654</v>
      </c>
    </row>
    <row r="60" spans="1:52" x14ac:dyDescent="0.3">
      <c r="A60" t="s">
        <v>105</v>
      </c>
      <c r="B60" s="11">
        <v>18020</v>
      </c>
      <c r="C60" s="2"/>
      <c r="D60" s="11">
        <v>9003</v>
      </c>
      <c r="E60" s="2">
        <v>581</v>
      </c>
      <c r="F60" s="2">
        <v>645</v>
      </c>
      <c r="G60" s="2">
        <v>565</v>
      </c>
      <c r="H60" s="2">
        <v>365</v>
      </c>
      <c r="I60" s="2">
        <v>247</v>
      </c>
      <c r="J60" s="2">
        <v>135</v>
      </c>
      <c r="K60" s="2">
        <v>85</v>
      </c>
      <c r="L60" s="2">
        <v>239</v>
      </c>
      <c r="M60" s="2">
        <v>459</v>
      </c>
      <c r="N60" s="2">
        <v>502</v>
      </c>
      <c r="O60" s="2">
        <v>506</v>
      </c>
      <c r="P60" s="2">
        <v>527</v>
      </c>
      <c r="Q60" s="2">
        <v>639</v>
      </c>
      <c r="R60" s="2">
        <v>704</v>
      </c>
      <c r="S60" s="2">
        <v>747</v>
      </c>
      <c r="T60" s="2">
        <v>238</v>
      </c>
      <c r="U60" s="2">
        <v>362</v>
      </c>
      <c r="V60" s="2">
        <v>172</v>
      </c>
      <c r="W60" s="2">
        <v>304</v>
      </c>
      <c r="X60" s="2">
        <v>326</v>
      </c>
      <c r="Y60" s="2">
        <v>265</v>
      </c>
      <c r="Z60" s="2">
        <v>230</v>
      </c>
      <c r="AA60" s="2">
        <v>160</v>
      </c>
      <c r="AB60" s="2"/>
      <c r="AC60" s="11">
        <v>9017</v>
      </c>
      <c r="AD60" s="2">
        <v>545</v>
      </c>
      <c r="AE60" s="2">
        <v>606</v>
      </c>
      <c r="AF60" s="2">
        <v>522</v>
      </c>
      <c r="AG60" s="2">
        <v>350</v>
      </c>
      <c r="AH60" s="2">
        <v>238</v>
      </c>
      <c r="AI60" s="2">
        <v>142</v>
      </c>
      <c r="AJ60" s="2">
        <v>64</v>
      </c>
      <c r="AK60" s="2">
        <v>228</v>
      </c>
      <c r="AL60" s="2">
        <v>449</v>
      </c>
      <c r="AM60" s="2">
        <v>433</v>
      </c>
      <c r="AN60" s="2">
        <v>451</v>
      </c>
      <c r="AO60" s="2">
        <v>531</v>
      </c>
      <c r="AP60" s="2">
        <v>632</v>
      </c>
      <c r="AQ60" s="2">
        <v>715</v>
      </c>
      <c r="AR60" s="2">
        <v>672</v>
      </c>
      <c r="AS60" s="2">
        <v>270</v>
      </c>
      <c r="AT60" s="2">
        <v>316</v>
      </c>
      <c r="AU60" s="2">
        <v>217</v>
      </c>
      <c r="AV60" s="2">
        <v>275</v>
      </c>
      <c r="AW60" s="2">
        <v>359</v>
      </c>
      <c r="AX60" s="2">
        <v>322</v>
      </c>
      <c r="AY60" s="2">
        <v>283</v>
      </c>
      <c r="AZ60" s="2">
        <v>397</v>
      </c>
    </row>
    <row r="61" spans="1:52" x14ac:dyDescent="0.3">
      <c r="A61" t="s">
        <v>106</v>
      </c>
      <c r="B61" s="11">
        <v>160356</v>
      </c>
      <c r="C61" s="2"/>
      <c r="D61" s="11">
        <v>78749</v>
      </c>
      <c r="E61" s="2">
        <v>5247</v>
      </c>
      <c r="F61" s="2">
        <v>6022</v>
      </c>
      <c r="G61" s="2">
        <v>5454</v>
      </c>
      <c r="H61" s="2">
        <v>3622</v>
      </c>
      <c r="I61" s="2">
        <v>2217</v>
      </c>
      <c r="J61" s="2">
        <v>930</v>
      </c>
      <c r="K61" s="2">
        <v>744</v>
      </c>
      <c r="L61" s="2">
        <v>3083</v>
      </c>
      <c r="M61" s="2">
        <v>5005</v>
      </c>
      <c r="N61" s="2">
        <v>5114</v>
      </c>
      <c r="O61" s="2">
        <v>4686</v>
      </c>
      <c r="P61" s="2">
        <v>5947</v>
      </c>
      <c r="Q61" s="2">
        <v>5922</v>
      </c>
      <c r="R61" s="2">
        <v>5981</v>
      </c>
      <c r="S61" s="2">
        <v>5294</v>
      </c>
      <c r="T61" s="2">
        <v>1651</v>
      </c>
      <c r="U61" s="2">
        <v>2446</v>
      </c>
      <c r="V61" s="2">
        <v>1222</v>
      </c>
      <c r="W61" s="2">
        <v>1482</v>
      </c>
      <c r="X61" s="2">
        <v>2692</v>
      </c>
      <c r="Y61" s="2">
        <v>1789</v>
      </c>
      <c r="Z61" s="2">
        <v>1165</v>
      </c>
      <c r="AA61" s="2">
        <v>1034</v>
      </c>
      <c r="AB61" s="2"/>
      <c r="AC61" s="11">
        <v>81607</v>
      </c>
      <c r="AD61" s="2">
        <v>5097</v>
      </c>
      <c r="AE61" s="2">
        <v>5454</v>
      </c>
      <c r="AF61" s="2">
        <v>5578</v>
      </c>
      <c r="AG61" s="2">
        <v>3477</v>
      </c>
      <c r="AH61" s="2">
        <v>2099</v>
      </c>
      <c r="AI61" s="2">
        <v>1036</v>
      </c>
      <c r="AJ61" s="2">
        <v>1036</v>
      </c>
      <c r="AK61" s="2">
        <v>2744</v>
      </c>
      <c r="AL61" s="2">
        <v>5047</v>
      </c>
      <c r="AM61" s="2">
        <v>4966</v>
      </c>
      <c r="AN61" s="2">
        <v>5226</v>
      </c>
      <c r="AO61" s="2">
        <v>5547</v>
      </c>
      <c r="AP61" s="2">
        <v>6086</v>
      </c>
      <c r="AQ61" s="2">
        <v>5980</v>
      </c>
      <c r="AR61" s="2">
        <v>5339</v>
      </c>
      <c r="AS61" s="2">
        <v>1655</v>
      </c>
      <c r="AT61" s="2">
        <v>2759</v>
      </c>
      <c r="AU61" s="2">
        <v>1493</v>
      </c>
      <c r="AV61" s="2">
        <v>2171</v>
      </c>
      <c r="AW61" s="2">
        <v>2540</v>
      </c>
      <c r="AX61" s="2">
        <v>2402</v>
      </c>
      <c r="AY61" s="2">
        <v>2044</v>
      </c>
      <c r="AZ61" s="2">
        <v>1831</v>
      </c>
    </row>
    <row r="62" spans="1:52" x14ac:dyDescent="0.3">
      <c r="A62" t="s">
        <v>107</v>
      </c>
      <c r="B62" s="11">
        <v>14670</v>
      </c>
      <c r="C62" s="2"/>
      <c r="D62" s="11">
        <v>7311</v>
      </c>
      <c r="E62" s="2">
        <v>407</v>
      </c>
      <c r="F62" s="2">
        <v>454</v>
      </c>
      <c r="G62" s="2">
        <v>447</v>
      </c>
      <c r="H62" s="2">
        <v>331</v>
      </c>
      <c r="I62" s="2">
        <v>205</v>
      </c>
      <c r="J62" s="2">
        <v>75</v>
      </c>
      <c r="K62" s="2">
        <v>56</v>
      </c>
      <c r="L62" s="2">
        <v>192</v>
      </c>
      <c r="M62" s="2">
        <v>306</v>
      </c>
      <c r="N62" s="2">
        <v>340</v>
      </c>
      <c r="O62" s="2">
        <v>351</v>
      </c>
      <c r="P62" s="2">
        <v>494</v>
      </c>
      <c r="Q62" s="2">
        <v>602</v>
      </c>
      <c r="R62" s="2">
        <v>605</v>
      </c>
      <c r="S62" s="2">
        <v>605</v>
      </c>
      <c r="T62" s="2">
        <v>226</v>
      </c>
      <c r="U62" s="2">
        <v>283</v>
      </c>
      <c r="V62" s="2">
        <v>180</v>
      </c>
      <c r="W62" s="2">
        <v>249</v>
      </c>
      <c r="X62" s="2">
        <v>324</v>
      </c>
      <c r="Y62" s="2">
        <v>226</v>
      </c>
      <c r="Z62" s="2">
        <v>183</v>
      </c>
      <c r="AA62" s="2">
        <v>170</v>
      </c>
      <c r="AB62" s="2"/>
      <c r="AC62" s="11">
        <v>7359</v>
      </c>
      <c r="AD62" s="2">
        <v>401</v>
      </c>
      <c r="AE62" s="2">
        <v>436</v>
      </c>
      <c r="AF62" s="2">
        <v>445</v>
      </c>
      <c r="AG62" s="2">
        <v>305</v>
      </c>
      <c r="AH62" s="2">
        <v>151</v>
      </c>
      <c r="AI62" s="2">
        <v>44</v>
      </c>
      <c r="AJ62" s="2">
        <v>75</v>
      </c>
      <c r="AK62" s="2">
        <v>162</v>
      </c>
      <c r="AL62" s="2">
        <v>295</v>
      </c>
      <c r="AM62" s="2">
        <v>328</v>
      </c>
      <c r="AN62" s="2">
        <v>351</v>
      </c>
      <c r="AO62" s="2">
        <v>458</v>
      </c>
      <c r="AP62" s="2">
        <v>581</v>
      </c>
      <c r="AQ62" s="2">
        <v>632</v>
      </c>
      <c r="AR62" s="2">
        <v>491</v>
      </c>
      <c r="AS62" s="2">
        <v>266</v>
      </c>
      <c r="AT62" s="2">
        <v>293</v>
      </c>
      <c r="AU62" s="2">
        <v>187</v>
      </c>
      <c r="AV62" s="2">
        <v>188</v>
      </c>
      <c r="AW62" s="2">
        <v>399</v>
      </c>
      <c r="AX62" s="2">
        <v>309</v>
      </c>
      <c r="AY62" s="2">
        <v>269</v>
      </c>
      <c r="AZ62" s="2">
        <v>293</v>
      </c>
    </row>
    <row r="63" spans="1:52" x14ac:dyDescent="0.3">
      <c r="A63" t="s">
        <v>108</v>
      </c>
      <c r="B63" s="11">
        <v>84363</v>
      </c>
      <c r="C63" s="2"/>
      <c r="D63" s="11">
        <v>42252</v>
      </c>
      <c r="E63" s="2">
        <v>3143</v>
      </c>
      <c r="F63" s="2">
        <v>3524</v>
      </c>
      <c r="G63" s="2">
        <v>3157</v>
      </c>
      <c r="H63" s="2">
        <v>1874</v>
      </c>
      <c r="I63" s="2">
        <v>944</v>
      </c>
      <c r="J63" s="2">
        <v>383</v>
      </c>
      <c r="K63" s="2">
        <v>301</v>
      </c>
      <c r="L63" s="2">
        <v>1309</v>
      </c>
      <c r="M63" s="2">
        <v>2678</v>
      </c>
      <c r="N63" s="2">
        <v>3077</v>
      </c>
      <c r="O63" s="2">
        <v>3186</v>
      </c>
      <c r="P63" s="2">
        <v>3201</v>
      </c>
      <c r="Q63" s="2">
        <v>3481</v>
      </c>
      <c r="R63" s="2">
        <v>3278</v>
      </c>
      <c r="S63" s="2">
        <v>2802</v>
      </c>
      <c r="T63" s="2">
        <v>995</v>
      </c>
      <c r="U63" s="2">
        <v>1075</v>
      </c>
      <c r="V63" s="2">
        <v>704</v>
      </c>
      <c r="W63" s="2">
        <v>797</v>
      </c>
      <c r="X63" s="2">
        <v>844</v>
      </c>
      <c r="Y63" s="2">
        <v>496</v>
      </c>
      <c r="Z63" s="2">
        <v>654</v>
      </c>
      <c r="AA63" s="2">
        <v>349</v>
      </c>
      <c r="AB63" s="2"/>
      <c r="AC63" s="11">
        <v>42111</v>
      </c>
      <c r="AD63" s="2">
        <v>2946</v>
      </c>
      <c r="AE63" s="2">
        <v>3229</v>
      </c>
      <c r="AF63" s="2">
        <v>3165</v>
      </c>
      <c r="AG63" s="2">
        <v>1791</v>
      </c>
      <c r="AH63" s="2">
        <v>840</v>
      </c>
      <c r="AI63" s="2">
        <v>285</v>
      </c>
      <c r="AJ63" s="2">
        <v>226</v>
      </c>
      <c r="AK63" s="2">
        <v>1424</v>
      </c>
      <c r="AL63" s="2">
        <v>2710</v>
      </c>
      <c r="AM63" s="2">
        <v>2936</v>
      </c>
      <c r="AN63" s="2">
        <v>3269</v>
      </c>
      <c r="AO63" s="2">
        <v>3005</v>
      </c>
      <c r="AP63" s="2">
        <v>3486</v>
      </c>
      <c r="AQ63" s="2">
        <v>3348</v>
      </c>
      <c r="AR63" s="2">
        <v>2670</v>
      </c>
      <c r="AS63" s="2">
        <v>938</v>
      </c>
      <c r="AT63" s="2">
        <v>1130</v>
      </c>
      <c r="AU63" s="2">
        <v>502</v>
      </c>
      <c r="AV63" s="2">
        <v>765</v>
      </c>
      <c r="AW63" s="2">
        <v>1134</v>
      </c>
      <c r="AX63" s="2">
        <v>874</v>
      </c>
      <c r="AY63" s="2">
        <v>655</v>
      </c>
      <c r="AZ63" s="2">
        <v>783</v>
      </c>
    </row>
    <row r="64" spans="1:52" x14ac:dyDescent="0.3">
      <c r="A64" t="s">
        <v>109</v>
      </c>
      <c r="B64" s="11">
        <v>61953</v>
      </c>
      <c r="C64" s="2"/>
      <c r="D64" s="11">
        <v>30942</v>
      </c>
      <c r="E64" s="2">
        <v>2097</v>
      </c>
      <c r="F64" s="2">
        <v>1962</v>
      </c>
      <c r="G64" s="2">
        <v>2232</v>
      </c>
      <c r="H64" s="2">
        <v>1408</v>
      </c>
      <c r="I64" s="2">
        <v>739</v>
      </c>
      <c r="J64" s="2">
        <v>382</v>
      </c>
      <c r="K64" s="2">
        <v>434</v>
      </c>
      <c r="L64" s="2">
        <v>886</v>
      </c>
      <c r="M64" s="2">
        <v>2084</v>
      </c>
      <c r="N64" s="2">
        <v>1938</v>
      </c>
      <c r="O64" s="2">
        <v>2029</v>
      </c>
      <c r="P64" s="2">
        <v>1990</v>
      </c>
      <c r="Q64" s="2">
        <v>2361</v>
      </c>
      <c r="R64" s="2">
        <v>2411</v>
      </c>
      <c r="S64" s="2">
        <v>2170</v>
      </c>
      <c r="T64" s="2">
        <v>646</v>
      </c>
      <c r="U64" s="2">
        <v>1131</v>
      </c>
      <c r="V64" s="2">
        <v>574</v>
      </c>
      <c r="W64" s="2">
        <v>704</v>
      </c>
      <c r="X64" s="2">
        <v>1034</v>
      </c>
      <c r="Y64" s="2">
        <v>776</v>
      </c>
      <c r="Z64" s="2">
        <v>527</v>
      </c>
      <c r="AA64" s="2">
        <v>427</v>
      </c>
      <c r="AB64" s="2"/>
      <c r="AC64" s="11">
        <v>31011</v>
      </c>
      <c r="AD64" s="2">
        <v>1813</v>
      </c>
      <c r="AE64" s="2">
        <v>2200</v>
      </c>
      <c r="AF64" s="2">
        <v>1801</v>
      </c>
      <c r="AG64" s="2">
        <v>1171</v>
      </c>
      <c r="AH64" s="2">
        <v>630</v>
      </c>
      <c r="AI64" s="2">
        <v>295</v>
      </c>
      <c r="AJ64" s="2">
        <v>207</v>
      </c>
      <c r="AK64" s="2">
        <v>1068</v>
      </c>
      <c r="AL64" s="2">
        <v>1912</v>
      </c>
      <c r="AM64" s="2">
        <v>1850</v>
      </c>
      <c r="AN64" s="2">
        <v>1930</v>
      </c>
      <c r="AO64" s="2">
        <v>1930</v>
      </c>
      <c r="AP64" s="2">
        <v>2427</v>
      </c>
      <c r="AQ64" s="2">
        <v>2388</v>
      </c>
      <c r="AR64" s="2">
        <v>2036</v>
      </c>
      <c r="AS64" s="2">
        <v>806</v>
      </c>
      <c r="AT64" s="2">
        <v>1168</v>
      </c>
      <c r="AU64" s="2">
        <v>716</v>
      </c>
      <c r="AV64" s="2">
        <v>796</v>
      </c>
      <c r="AW64" s="2">
        <v>1023</v>
      </c>
      <c r="AX64" s="2">
        <v>888</v>
      </c>
      <c r="AY64" s="2">
        <v>958</v>
      </c>
      <c r="AZ64" s="2">
        <v>998</v>
      </c>
    </row>
    <row r="65" spans="1:52" x14ac:dyDescent="0.3">
      <c r="A65" t="s">
        <v>110</v>
      </c>
      <c r="B65" s="11">
        <v>16580</v>
      </c>
      <c r="C65" s="2"/>
      <c r="D65" s="11">
        <v>8377</v>
      </c>
      <c r="E65" s="2">
        <v>464</v>
      </c>
      <c r="F65" s="2">
        <v>450</v>
      </c>
      <c r="G65" s="2">
        <v>476</v>
      </c>
      <c r="H65" s="2">
        <v>326</v>
      </c>
      <c r="I65" s="2">
        <v>156</v>
      </c>
      <c r="J65" s="2">
        <v>80</v>
      </c>
      <c r="K65" s="2">
        <v>82</v>
      </c>
      <c r="L65" s="2">
        <v>262</v>
      </c>
      <c r="M65" s="2">
        <v>385</v>
      </c>
      <c r="N65" s="2">
        <v>366</v>
      </c>
      <c r="O65" s="2">
        <v>378</v>
      </c>
      <c r="P65" s="2">
        <v>532</v>
      </c>
      <c r="Q65" s="2">
        <v>629</v>
      </c>
      <c r="R65" s="2">
        <v>709</v>
      </c>
      <c r="S65" s="2">
        <v>617</v>
      </c>
      <c r="T65" s="2">
        <v>319</v>
      </c>
      <c r="U65" s="2">
        <v>480</v>
      </c>
      <c r="V65" s="2">
        <v>256</v>
      </c>
      <c r="W65" s="2">
        <v>373</v>
      </c>
      <c r="X65" s="2">
        <v>401</v>
      </c>
      <c r="Y65" s="2">
        <v>293</v>
      </c>
      <c r="Z65" s="2">
        <v>220</v>
      </c>
      <c r="AA65" s="2">
        <v>123</v>
      </c>
      <c r="AB65" s="2"/>
      <c r="AC65" s="11">
        <v>8203</v>
      </c>
      <c r="AD65" s="2">
        <v>519</v>
      </c>
      <c r="AE65" s="2">
        <v>505</v>
      </c>
      <c r="AF65" s="2">
        <v>397</v>
      </c>
      <c r="AG65" s="2">
        <v>289</v>
      </c>
      <c r="AH65" s="2">
        <v>172</v>
      </c>
      <c r="AI65" s="2">
        <v>15</v>
      </c>
      <c r="AJ65" s="2">
        <v>86</v>
      </c>
      <c r="AK65" s="2">
        <v>217</v>
      </c>
      <c r="AL65" s="2">
        <v>345</v>
      </c>
      <c r="AM65" s="2">
        <v>345</v>
      </c>
      <c r="AN65" s="2">
        <v>414</v>
      </c>
      <c r="AO65" s="2">
        <v>486</v>
      </c>
      <c r="AP65" s="2">
        <v>594</v>
      </c>
      <c r="AQ65" s="2">
        <v>717</v>
      </c>
      <c r="AR65" s="2">
        <v>637</v>
      </c>
      <c r="AS65" s="2">
        <v>232</v>
      </c>
      <c r="AT65" s="2">
        <v>460</v>
      </c>
      <c r="AU65" s="2">
        <v>316</v>
      </c>
      <c r="AV65" s="2">
        <v>296</v>
      </c>
      <c r="AW65" s="2">
        <v>400</v>
      </c>
      <c r="AX65" s="2">
        <v>350</v>
      </c>
      <c r="AY65" s="2">
        <v>166</v>
      </c>
      <c r="AZ65" s="2">
        <v>245</v>
      </c>
    </row>
    <row r="66" spans="1:52" x14ac:dyDescent="0.3">
      <c r="A66" t="s">
        <v>111</v>
      </c>
      <c r="B66" s="11">
        <v>41820</v>
      </c>
      <c r="C66" s="2"/>
      <c r="D66" s="11">
        <v>20901</v>
      </c>
      <c r="E66" s="2">
        <v>1207</v>
      </c>
      <c r="F66" s="2">
        <v>1181</v>
      </c>
      <c r="G66" s="2">
        <v>1562</v>
      </c>
      <c r="H66" s="2">
        <v>870</v>
      </c>
      <c r="I66" s="2">
        <v>504</v>
      </c>
      <c r="J66" s="2">
        <v>166</v>
      </c>
      <c r="K66" s="2">
        <v>172</v>
      </c>
      <c r="L66" s="2">
        <v>728</v>
      </c>
      <c r="M66" s="2">
        <v>1041</v>
      </c>
      <c r="N66" s="2">
        <v>1154</v>
      </c>
      <c r="O66" s="2">
        <v>1213</v>
      </c>
      <c r="P66" s="2">
        <v>1467</v>
      </c>
      <c r="Q66" s="2">
        <v>1684</v>
      </c>
      <c r="R66" s="2">
        <v>1647</v>
      </c>
      <c r="S66" s="2">
        <v>1520</v>
      </c>
      <c r="T66" s="2">
        <v>645</v>
      </c>
      <c r="U66" s="2">
        <v>610</v>
      </c>
      <c r="V66" s="2">
        <v>508</v>
      </c>
      <c r="W66" s="2">
        <v>688</v>
      </c>
      <c r="X66" s="2">
        <v>817</v>
      </c>
      <c r="Y66" s="2">
        <v>654</v>
      </c>
      <c r="Z66" s="2">
        <v>531</v>
      </c>
      <c r="AA66" s="2">
        <v>332</v>
      </c>
      <c r="AB66" s="2"/>
      <c r="AC66" s="11">
        <v>20919</v>
      </c>
      <c r="AD66" s="2">
        <v>1146</v>
      </c>
      <c r="AE66" s="2">
        <v>1267</v>
      </c>
      <c r="AF66" s="2">
        <v>1391</v>
      </c>
      <c r="AG66" s="2">
        <v>851</v>
      </c>
      <c r="AH66" s="2">
        <v>391</v>
      </c>
      <c r="AI66" s="2">
        <v>191</v>
      </c>
      <c r="AJ66" s="2">
        <v>240</v>
      </c>
      <c r="AK66" s="2">
        <v>601</v>
      </c>
      <c r="AL66" s="2">
        <v>1066</v>
      </c>
      <c r="AM66" s="2">
        <v>1056</v>
      </c>
      <c r="AN66" s="2">
        <v>1195</v>
      </c>
      <c r="AO66" s="2">
        <v>1349</v>
      </c>
      <c r="AP66" s="2">
        <v>1630</v>
      </c>
      <c r="AQ66" s="2">
        <v>1615</v>
      </c>
      <c r="AR66" s="2">
        <v>1506</v>
      </c>
      <c r="AS66" s="2">
        <v>529</v>
      </c>
      <c r="AT66" s="2">
        <v>672</v>
      </c>
      <c r="AU66" s="2">
        <v>620</v>
      </c>
      <c r="AV66" s="2">
        <v>607</v>
      </c>
      <c r="AW66" s="2">
        <v>899</v>
      </c>
      <c r="AX66" s="2">
        <v>815</v>
      </c>
      <c r="AY66" s="2">
        <v>571</v>
      </c>
      <c r="AZ66" s="2">
        <v>711</v>
      </c>
    </row>
    <row r="67" spans="1:52" x14ac:dyDescent="0.3">
      <c r="A67" t="s">
        <v>112</v>
      </c>
      <c r="B67" s="11">
        <v>115377</v>
      </c>
      <c r="C67" s="2"/>
      <c r="D67" s="11">
        <v>57982</v>
      </c>
      <c r="E67" s="2">
        <v>3541</v>
      </c>
      <c r="F67" s="2">
        <v>3994</v>
      </c>
      <c r="G67" s="2">
        <v>3974</v>
      </c>
      <c r="H67" s="2">
        <v>2473</v>
      </c>
      <c r="I67" s="2">
        <v>1528</v>
      </c>
      <c r="J67" s="2">
        <v>541</v>
      </c>
      <c r="K67" s="2">
        <v>556</v>
      </c>
      <c r="L67" s="2">
        <v>2215</v>
      </c>
      <c r="M67" s="2">
        <v>3573</v>
      </c>
      <c r="N67" s="2">
        <v>3580</v>
      </c>
      <c r="O67" s="2">
        <v>3766</v>
      </c>
      <c r="P67" s="2">
        <v>4139</v>
      </c>
      <c r="Q67" s="2">
        <v>4671</v>
      </c>
      <c r="R67" s="2">
        <v>4722</v>
      </c>
      <c r="S67" s="2">
        <v>4281</v>
      </c>
      <c r="T67" s="2">
        <v>1285</v>
      </c>
      <c r="U67" s="2">
        <v>1853</v>
      </c>
      <c r="V67" s="2">
        <v>843</v>
      </c>
      <c r="W67" s="2">
        <v>1322</v>
      </c>
      <c r="X67" s="2">
        <v>1807</v>
      </c>
      <c r="Y67" s="2">
        <v>1407</v>
      </c>
      <c r="Z67" s="2">
        <v>968</v>
      </c>
      <c r="AA67" s="2">
        <v>943</v>
      </c>
      <c r="AB67" s="2"/>
      <c r="AC67" s="11">
        <v>57395</v>
      </c>
      <c r="AD67" s="2">
        <v>3498</v>
      </c>
      <c r="AE67" s="2">
        <v>3570</v>
      </c>
      <c r="AF67" s="2">
        <v>3895</v>
      </c>
      <c r="AG67" s="2">
        <v>2456</v>
      </c>
      <c r="AH67" s="2">
        <v>1336</v>
      </c>
      <c r="AI67" s="2">
        <v>502</v>
      </c>
      <c r="AJ67" s="2">
        <v>490</v>
      </c>
      <c r="AK67" s="2">
        <v>2001</v>
      </c>
      <c r="AL67" s="2">
        <v>3104</v>
      </c>
      <c r="AM67" s="2">
        <v>3415</v>
      </c>
      <c r="AN67" s="2">
        <v>3324</v>
      </c>
      <c r="AO67" s="2">
        <v>3950</v>
      </c>
      <c r="AP67" s="2">
        <v>4447</v>
      </c>
      <c r="AQ67" s="2">
        <v>4411</v>
      </c>
      <c r="AR67" s="2">
        <v>4117</v>
      </c>
      <c r="AS67" s="2">
        <v>1294</v>
      </c>
      <c r="AT67" s="2">
        <v>1998</v>
      </c>
      <c r="AU67" s="2">
        <v>967</v>
      </c>
      <c r="AV67" s="2">
        <v>1438</v>
      </c>
      <c r="AW67" s="2">
        <v>2074</v>
      </c>
      <c r="AX67" s="2">
        <v>1679</v>
      </c>
      <c r="AY67" s="2">
        <v>1504</v>
      </c>
      <c r="AZ67" s="2">
        <v>1925</v>
      </c>
    </row>
    <row r="68" spans="1:52" x14ac:dyDescent="0.3">
      <c r="A68" t="s">
        <v>113</v>
      </c>
      <c r="B68" s="11">
        <v>20631</v>
      </c>
      <c r="C68" s="2"/>
      <c r="D68" s="11">
        <v>10550</v>
      </c>
      <c r="E68" s="2">
        <v>698</v>
      </c>
      <c r="F68" s="2">
        <v>692</v>
      </c>
      <c r="G68" s="2">
        <v>765</v>
      </c>
      <c r="H68" s="2">
        <v>486</v>
      </c>
      <c r="I68" s="2">
        <v>260</v>
      </c>
      <c r="J68" s="2">
        <v>107</v>
      </c>
      <c r="K68" s="2">
        <v>78</v>
      </c>
      <c r="L68" s="2">
        <v>371</v>
      </c>
      <c r="M68" s="2">
        <v>533</v>
      </c>
      <c r="N68" s="2">
        <v>560</v>
      </c>
      <c r="O68" s="2">
        <v>562</v>
      </c>
      <c r="P68" s="2">
        <v>712</v>
      </c>
      <c r="Q68" s="2">
        <v>858</v>
      </c>
      <c r="R68" s="2">
        <v>997</v>
      </c>
      <c r="S68" s="2">
        <v>715</v>
      </c>
      <c r="T68" s="2">
        <v>309</v>
      </c>
      <c r="U68" s="2">
        <v>313</v>
      </c>
      <c r="V68" s="2">
        <v>171</v>
      </c>
      <c r="W68" s="2">
        <v>256</v>
      </c>
      <c r="X68" s="2">
        <v>399</v>
      </c>
      <c r="Y68" s="2">
        <v>235</v>
      </c>
      <c r="Z68" s="2">
        <v>257</v>
      </c>
      <c r="AA68" s="2">
        <v>216</v>
      </c>
      <c r="AB68" s="2"/>
      <c r="AC68" s="11">
        <v>10081</v>
      </c>
      <c r="AD68" s="2">
        <v>652</v>
      </c>
      <c r="AE68" s="2">
        <v>632</v>
      </c>
      <c r="AF68" s="2">
        <v>695</v>
      </c>
      <c r="AG68" s="2">
        <v>410</v>
      </c>
      <c r="AH68" s="2">
        <v>199</v>
      </c>
      <c r="AI68" s="2">
        <v>51</v>
      </c>
      <c r="AJ68" s="2">
        <v>33</v>
      </c>
      <c r="AK68" s="2">
        <v>379</v>
      </c>
      <c r="AL68" s="2">
        <v>480</v>
      </c>
      <c r="AM68" s="2">
        <v>585</v>
      </c>
      <c r="AN68" s="2">
        <v>509</v>
      </c>
      <c r="AO68" s="2">
        <v>690</v>
      </c>
      <c r="AP68" s="2">
        <v>855</v>
      </c>
      <c r="AQ68" s="2">
        <v>833</v>
      </c>
      <c r="AR68" s="2">
        <v>712</v>
      </c>
      <c r="AS68" s="2">
        <v>234</v>
      </c>
      <c r="AT68" s="2">
        <v>270</v>
      </c>
      <c r="AU68" s="2">
        <v>169</v>
      </c>
      <c r="AV68" s="2">
        <v>252</v>
      </c>
      <c r="AW68" s="2">
        <v>426</v>
      </c>
      <c r="AX68" s="2">
        <v>369</v>
      </c>
      <c r="AY68" s="2">
        <v>256</v>
      </c>
      <c r="AZ68" s="2">
        <v>390</v>
      </c>
    </row>
    <row r="69" spans="1:52" x14ac:dyDescent="0.3">
      <c r="A69" t="s">
        <v>114</v>
      </c>
      <c r="B69" s="11">
        <v>28853</v>
      </c>
      <c r="C69" s="2"/>
      <c r="D69" s="11">
        <v>14614</v>
      </c>
      <c r="E69" s="2">
        <v>968</v>
      </c>
      <c r="F69" s="2">
        <v>960</v>
      </c>
      <c r="G69" s="2">
        <v>997</v>
      </c>
      <c r="H69" s="2">
        <v>609</v>
      </c>
      <c r="I69" s="2">
        <v>364</v>
      </c>
      <c r="J69" s="2">
        <v>77</v>
      </c>
      <c r="K69" s="2">
        <v>162</v>
      </c>
      <c r="L69" s="2">
        <v>432</v>
      </c>
      <c r="M69" s="2">
        <v>877</v>
      </c>
      <c r="N69" s="2">
        <v>906</v>
      </c>
      <c r="O69" s="2">
        <v>962</v>
      </c>
      <c r="P69" s="2">
        <v>953</v>
      </c>
      <c r="Q69" s="2">
        <v>1161</v>
      </c>
      <c r="R69" s="2">
        <v>1127</v>
      </c>
      <c r="S69" s="2">
        <v>1108</v>
      </c>
      <c r="T69" s="2">
        <v>375</v>
      </c>
      <c r="U69" s="2">
        <v>482</v>
      </c>
      <c r="V69" s="2">
        <v>301</v>
      </c>
      <c r="W69" s="2">
        <v>368</v>
      </c>
      <c r="X69" s="2">
        <v>526</v>
      </c>
      <c r="Y69" s="2">
        <v>348</v>
      </c>
      <c r="Z69" s="2">
        <v>358</v>
      </c>
      <c r="AA69" s="2">
        <v>193</v>
      </c>
      <c r="AB69" s="2"/>
      <c r="AC69" s="11">
        <v>14239</v>
      </c>
      <c r="AD69" s="2">
        <v>953</v>
      </c>
      <c r="AE69" s="2">
        <v>900</v>
      </c>
      <c r="AF69" s="2">
        <v>987</v>
      </c>
      <c r="AG69" s="2">
        <v>596</v>
      </c>
      <c r="AH69" s="2">
        <v>274</v>
      </c>
      <c r="AI69" s="2">
        <v>132</v>
      </c>
      <c r="AJ69" s="2">
        <v>175</v>
      </c>
      <c r="AK69" s="2">
        <v>342</v>
      </c>
      <c r="AL69" s="2">
        <v>804</v>
      </c>
      <c r="AM69" s="2">
        <v>825</v>
      </c>
      <c r="AN69" s="2">
        <v>808</v>
      </c>
      <c r="AO69" s="2">
        <v>1004</v>
      </c>
      <c r="AP69" s="2">
        <v>1071</v>
      </c>
      <c r="AQ69" s="2">
        <v>1052</v>
      </c>
      <c r="AR69" s="2">
        <v>975</v>
      </c>
      <c r="AS69" s="2">
        <v>288</v>
      </c>
      <c r="AT69" s="2">
        <v>523</v>
      </c>
      <c r="AU69" s="2">
        <v>249</v>
      </c>
      <c r="AV69" s="2">
        <v>398</v>
      </c>
      <c r="AW69" s="2">
        <v>545</v>
      </c>
      <c r="AX69" s="2">
        <v>470</v>
      </c>
      <c r="AY69" s="2">
        <v>359</v>
      </c>
      <c r="AZ69" s="2">
        <v>509</v>
      </c>
    </row>
    <row r="70" spans="1:52" x14ac:dyDescent="0.3">
      <c r="A70" t="s">
        <v>115</v>
      </c>
      <c r="B70" s="11">
        <v>29827</v>
      </c>
      <c r="C70" s="2"/>
      <c r="D70" s="11">
        <v>14900</v>
      </c>
      <c r="E70" s="2">
        <v>1049</v>
      </c>
      <c r="F70" s="2">
        <v>1080</v>
      </c>
      <c r="G70" s="2">
        <v>1188</v>
      </c>
      <c r="H70" s="2">
        <v>690</v>
      </c>
      <c r="I70" s="2">
        <v>327</v>
      </c>
      <c r="J70" s="2">
        <v>99</v>
      </c>
      <c r="K70" s="2">
        <v>203</v>
      </c>
      <c r="L70" s="2">
        <v>360</v>
      </c>
      <c r="M70" s="2">
        <v>707</v>
      </c>
      <c r="N70" s="2">
        <v>749</v>
      </c>
      <c r="O70" s="2">
        <v>801</v>
      </c>
      <c r="P70" s="2">
        <v>907</v>
      </c>
      <c r="Q70" s="2">
        <v>1085</v>
      </c>
      <c r="R70" s="2">
        <v>1279</v>
      </c>
      <c r="S70" s="2">
        <v>1136</v>
      </c>
      <c r="T70" s="2">
        <v>432</v>
      </c>
      <c r="U70" s="2">
        <v>493</v>
      </c>
      <c r="V70" s="2">
        <v>363</v>
      </c>
      <c r="W70" s="2">
        <v>375</v>
      </c>
      <c r="X70" s="2">
        <v>568</v>
      </c>
      <c r="Y70" s="2">
        <v>504</v>
      </c>
      <c r="Z70" s="2">
        <v>264</v>
      </c>
      <c r="AA70" s="2">
        <v>241</v>
      </c>
      <c r="AB70" s="2"/>
      <c r="AC70" s="11">
        <v>14927</v>
      </c>
      <c r="AD70" s="2">
        <v>1046</v>
      </c>
      <c r="AE70" s="2">
        <v>1214</v>
      </c>
      <c r="AF70" s="2">
        <v>949</v>
      </c>
      <c r="AG70" s="2">
        <v>633</v>
      </c>
      <c r="AH70" s="2">
        <v>326</v>
      </c>
      <c r="AI70" s="2">
        <v>100</v>
      </c>
      <c r="AJ70" s="2">
        <v>89</v>
      </c>
      <c r="AK70" s="2">
        <v>459</v>
      </c>
      <c r="AL70" s="2">
        <v>736</v>
      </c>
      <c r="AM70" s="2">
        <v>742</v>
      </c>
      <c r="AN70" s="2">
        <v>759</v>
      </c>
      <c r="AO70" s="2">
        <v>911</v>
      </c>
      <c r="AP70" s="2">
        <v>1095</v>
      </c>
      <c r="AQ70" s="2">
        <v>1185</v>
      </c>
      <c r="AR70" s="2">
        <v>1047</v>
      </c>
      <c r="AS70" s="2">
        <v>311</v>
      </c>
      <c r="AT70" s="2">
        <v>602</v>
      </c>
      <c r="AU70" s="2">
        <v>279</v>
      </c>
      <c r="AV70" s="2">
        <v>440</v>
      </c>
      <c r="AW70" s="2">
        <v>549</v>
      </c>
      <c r="AX70" s="2">
        <v>463</v>
      </c>
      <c r="AY70" s="2">
        <v>545</v>
      </c>
      <c r="AZ70" s="2">
        <v>447</v>
      </c>
    </row>
    <row r="71" spans="1:52" x14ac:dyDescent="0.3">
      <c r="A71" t="s">
        <v>116</v>
      </c>
      <c r="B71" s="11">
        <v>21489</v>
      </c>
      <c r="C71" s="2"/>
      <c r="D71" s="11">
        <v>10898</v>
      </c>
      <c r="E71" s="2">
        <v>467</v>
      </c>
      <c r="F71" s="2">
        <v>472</v>
      </c>
      <c r="G71" s="2">
        <v>608</v>
      </c>
      <c r="H71" s="2">
        <v>422</v>
      </c>
      <c r="I71" s="2">
        <v>219</v>
      </c>
      <c r="J71" s="2">
        <v>93</v>
      </c>
      <c r="K71" s="2">
        <v>91</v>
      </c>
      <c r="L71" s="2">
        <v>220</v>
      </c>
      <c r="M71" s="2">
        <v>399</v>
      </c>
      <c r="N71" s="2">
        <v>483</v>
      </c>
      <c r="O71" s="2">
        <v>489</v>
      </c>
      <c r="P71" s="2">
        <v>627</v>
      </c>
      <c r="Q71" s="2">
        <v>841</v>
      </c>
      <c r="R71" s="2">
        <v>907</v>
      </c>
      <c r="S71" s="2">
        <v>848</v>
      </c>
      <c r="T71" s="2">
        <v>401</v>
      </c>
      <c r="U71" s="2">
        <v>560</v>
      </c>
      <c r="V71" s="2">
        <v>336</v>
      </c>
      <c r="W71" s="2">
        <v>518</v>
      </c>
      <c r="X71" s="2">
        <v>752</v>
      </c>
      <c r="Y71" s="2">
        <v>454</v>
      </c>
      <c r="Z71" s="2">
        <v>490</v>
      </c>
      <c r="AA71" s="2">
        <v>201</v>
      </c>
      <c r="AB71" s="2"/>
      <c r="AC71" s="11">
        <v>10591</v>
      </c>
      <c r="AD71" s="2">
        <v>438</v>
      </c>
      <c r="AE71" s="2">
        <v>577</v>
      </c>
      <c r="AF71" s="2">
        <v>430</v>
      </c>
      <c r="AG71" s="2">
        <v>352</v>
      </c>
      <c r="AH71" s="2">
        <v>155</v>
      </c>
      <c r="AI71" s="2">
        <v>66</v>
      </c>
      <c r="AJ71" s="2">
        <v>33</v>
      </c>
      <c r="AK71" s="2">
        <v>268</v>
      </c>
      <c r="AL71" s="2">
        <v>357</v>
      </c>
      <c r="AM71" s="2">
        <v>397</v>
      </c>
      <c r="AN71" s="2">
        <v>367</v>
      </c>
      <c r="AO71" s="2">
        <v>711</v>
      </c>
      <c r="AP71" s="2">
        <v>835</v>
      </c>
      <c r="AQ71" s="2">
        <v>910</v>
      </c>
      <c r="AR71" s="2">
        <v>888</v>
      </c>
      <c r="AS71" s="2">
        <v>421</v>
      </c>
      <c r="AT71" s="2">
        <v>514</v>
      </c>
      <c r="AU71" s="2">
        <v>389</v>
      </c>
      <c r="AV71" s="2">
        <v>547</v>
      </c>
      <c r="AW71" s="2">
        <v>626</v>
      </c>
      <c r="AX71" s="2">
        <v>579</v>
      </c>
      <c r="AY71" s="2">
        <v>412</v>
      </c>
      <c r="AZ71" s="2">
        <v>319</v>
      </c>
    </row>
    <row r="72" spans="1:52" x14ac:dyDescent="0.3">
      <c r="A72" t="s">
        <v>117</v>
      </c>
      <c r="B72" s="11">
        <v>102310</v>
      </c>
      <c r="C72" s="2"/>
      <c r="D72" s="11">
        <v>51161</v>
      </c>
      <c r="E72" s="2">
        <v>3121</v>
      </c>
      <c r="F72" s="2">
        <v>2966</v>
      </c>
      <c r="G72" s="2">
        <v>3998</v>
      </c>
      <c r="H72" s="2">
        <v>2100</v>
      </c>
      <c r="I72" s="2">
        <v>1823</v>
      </c>
      <c r="J72" s="2">
        <v>1484</v>
      </c>
      <c r="K72" s="2">
        <v>1019</v>
      </c>
      <c r="L72" s="2">
        <v>2092</v>
      </c>
      <c r="M72" s="2">
        <v>2977</v>
      </c>
      <c r="N72" s="2">
        <v>2951</v>
      </c>
      <c r="O72" s="2">
        <v>3050</v>
      </c>
      <c r="P72" s="2">
        <v>3327</v>
      </c>
      <c r="Q72" s="2">
        <v>3874</v>
      </c>
      <c r="R72" s="2">
        <v>3823</v>
      </c>
      <c r="S72" s="2">
        <v>3587</v>
      </c>
      <c r="T72" s="2">
        <v>1272</v>
      </c>
      <c r="U72" s="2">
        <v>1567</v>
      </c>
      <c r="V72" s="2">
        <v>987</v>
      </c>
      <c r="W72" s="2">
        <v>1120</v>
      </c>
      <c r="X72" s="2">
        <v>1461</v>
      </c>
      <c r="Y72" s="2">
        <v>1084</v>
      </c>
      <c r="Z72" s="2">
        <v>902</v>
      </c>
      <c r="AA72" s="2">
        <v>576</v>
      </c>
      <c r="AB72" s="2"/>
      <c r="AC72" s="11">
        <v>51149</v>
      </c>
      <c r="AD72" s="2">
        <v>2998</v>
      </c>
      <c r="AE72" s="2">
        <v>3262</v>
      </c>
      <c r="AF72" s="2">
        <v>3288</v>
      </c>
      <c r="AG72" s="2">
        <v>2129</v>
      </c>
      <c r="AH72" s="2">
        <v>1610</v>
      </c>
      <c r="AI72" s="2">
        <v>953</v>
      </c>
      <c r="AJ72" s="2">
        <v>927</v>
      </c>
      <c r="AK72" s="2">
        <v>2113</v>
      </c>
      <c r="AL72" s="2">
        <v>2781</v>
      </c>
      <c r="AM72" s="2">
        <v>2852</v>
      </c>
      <c r="AN72" s="2">
        <v>2889</v>
      </c>
      <c r="AO72" s="2">
        <v>3558</v>
      </c>
      <c r="AP72" s="2">
        <v>3865</v>
      </c>
      <c r="AQ72" s="2">
        <v>3768</v>
      </c>
      <c r="AR72" s="2">
        <v>3390</v>
      </c>
      <c r="AS72" s="2">
        <v>1230</v>
      </c>
      <c r="AT72" s="2">
        <v>1767</v>
      </c>
      <c r="AU72" s="2">
        <v>1004</v>
      </c>
      <c r="AV72" s="2">
        <v>1271</v>
      </c>
      <c r="AW72" s="2">
        <v>1598</v>
      </c>
      <c r="AX72" s="2">
        <v>1450</v>
      </c>
      <c r="AY72" s="2">
        <v>996</v>
      </c>
      <c r="AZ72" s="2">
        <v>1450</v>
      </c>
    </row>
    <row r="73" spans="1:52" x14ac:dyDescent="0.3">
      <c r="A73" t="s">
        <v>118</v>
      </c>
      <c r="B73" s="11">
        <v>15893</v>
      </c>
      <c r="C73" s="2"/>
      <c r="D73" s="11">
        <v>7877</v>
      </c>
      <c r="E73" s="2">
        <v>431</v>
      </c>
      <c r="F73" s="2">
        <v>521</v>
      </c>
      <c r="G73" s="2">
        <v>346</v>
      </c>
      <c r="H73" s="2">
        <v>302</v>
      </c>
      <c r="I73" s="2">
        <v>153</v>
      </c>
      <c r="J73" s="2">
        <v>49</v>
      </c>
      <c r="K73" s="2">
        <v>52</v>
      </c>
      <c r="L73" s="2">
        <v>188</v>
      </c>
      <c r="M73" s="2">
        <v>332</v>
      </c>
      <c r="N73" s="2">
        <v>380</v>
      </c>
      <c r="O73" s="2">
        <v>433</v>
      </c>
      <c r="P73" s="2">
        <v>478</v>
      </c>
      <c r="Q73" s="2">
        <v>636</v>
      </c>
      <c r="R73" s="2">
        <v>616</v>
      </c>
      <c r="S73" s="2">
        <v>704</v>
      </c>
      <c r="T73" s="2">
        <v>247</v>
      </c>
      <c r="U73" s="2">
        <v>391</v>
      </c>
      <c r="V73" s="2">
        <v>214</v>
      </c>
      <c r="W73" s="2">
        <v>320</v>
      </c>
      <c r="X73" s="2">
        <v>490</v>
      </c>
      <c r="Y73" s="2">
        <v>225</v>
      </c>
      <c r="Z73" s="2">
        <v>260</v>
      </c>
      <c r="AA73" s="2">
        <v>109</v>
      </c>
      <c r="AB73" s="2"/>
      <c r="AC73" s="11">
        <v>8016</v>
      </c>
      <c r="AD73" s="2">
        <v>409</v>
      </c>
      <c r="AE73" s="2">
        <v>416</v>
      </c>
      <c r="AF73" s="2">
        <v>486</v>
      </c>
      <c r="AG73" s="2">
        <v>307</v>
      </c>
      <c r="AH73" s="2">
        <v>127</v>
      </c>
      <c r="AI73" s="2">
        <v>32</v>
      </c>
      <c r="AJ73" s="2">
        <v>13</v>
      </c>
      <c r="AK73" s="2">
        <v>262</v>
      </c>
      <c r="AL73" s="2">
        <v>359</v>
      </c>
      <c r="AM73" s="2">
        <v>360</v>
      </c>
      <c r="AN73" s="2">
        <v>330</v>
      </c>
      <c r="AO73" s="2">
        <v>543</v>
      </c>
      <c r="AP73" s="2">
        <v>614</v>
      </c>
      <c r="AQ73" s="2">
        <v>674</v>
      </c>
      <c r="AR73" s="2">
        <v>648</v>
      </c>
      <c r="AS73" s="2">
        <v>238</v>
      </c>
      <c r="AT73" s="2">
        <v>379</v>
      </c>
      <c r="AU73" s="2">
        <v>231</v>
      </c>
      <c r="AV73" s="2">
        <v>323</v>
      </c>
      <c r="AW73" s="2">
        <v>389</v>
      </c>
      <c r="AX73" s="2">
        <v>333</v>
      </c>
      <c r="AY73" s="2">
        <v>284</v>
      </c>
      <c r="AZ73" s="2">
        <v>259</v>
      </c>
    </row>
    <row r="74" spans="1:52" x14ac:dyDescent="0.3">
      <c r="A74" t="s">
        <v>119</v>
      </c>
      <c r="B74" s="11">
        <v>131840</v>
      </c>
      <c r="C74" s="2"/>
      <c r="D74" s="11">
        <v>65291</v>
      </c>
      <c r="E74" s="2">
        <v>3998</v>
      </c>
      <c r="F74" s="2">
        <v>4523</v>
      </c>
      <c r="G74" s="2">
        <v>4890</v>
      </c>
      <c r="H74" s="2">
        <v>2872</v>
      </c>
      <c r="I74" s="2">
        <v>1534</v>
      </c>
      <c r="J74" s="2">
        <v>896</v>
      </c>
      <c r="K74" s="2">
        <v>439</v>
      </c>
      <c r="L74" s="2">
        <v>1772</v>
      </c>
      <c r="M74" s="2">
        <v>3496</v>
      </c>
      <c r="N74" s="2">
        <v>3938</v>
      </c>
      <c r="O74" s="2">
        <v>4355</v>
      </c>
      <c r="P74" s="2">
        <v>4935</v>
      </c>
      <c r="Q74" s="2">
        <v>5911</v>
      </c>
      <c r="R74" s="2">
        <v>5515</v>
      </c>
      <c r="S74" s="2">
        <v>4501</v>
      </c>
      <c r="T74" s="2">
        <v>1878</v>
      </c>
      <c r="U74" s="2">
        <v>2046</v>
      </c>
      <c r="V74" s="2">
        <v>1152</v>
      </c>
      <c r="W74" s="2">
        <v>1408</v>
      </c>
      <c r="X74" s="2">
        <v>1932</v>
      </c>
      <c r="Y74" s="2">
        <v>1265</v>
      </c>
      <c r="Z74" s="2">
        <v>1104</v>
      </c>
      <c r="AA74" s="2">
        <v>931</v>
      </c>
      <c r="AB74" s="2"/>
      <c r="AC74" s="11">
        <v>66549</v>
      </c>
      <c r="AD74" s="2">
        <v>3945</v>
      </c>
      <c r="AE74" s="2">
        <v>4574</v>
      </c>
      <c r="AF74" s="2">
        <v>4517</v>
      </c>
      <c r="AG74" s="2">
        <v>2819</v>
      </c>
      <c r="AH74" s="2">
        <v>1462</v>
      </c>
      <c r="AI74" s="2">
        <v>570</v>
      </c>
      <c r="AJ74" s="2">
        <v>478</v>
      </c>
      <c r="AK74" s="2">
        <v>1747</v>
      </c>
      <c r="AL74" s="2">
        <v>3446</v>
      </c>
      <c r="AM74" s="2">
        <v>3736</v>
      </c>
      <c r="AN74" s="2">
        <v>4278</v>
      </c>
      <c r="AO74" s="2">
        <v>5069</v>
      </c>
      <c r="AP74" s="2">
        <v>5914</v>
      </c>
      <c r="AQ74" s="2">
        <v>5376</v>
      </c>
      <c r="AR74" s="2">
        <v>4558</v>
      </c>
      <c r="AS74" s="2">
        <v>1696</v>
      </c>
      <c r="AT74" s="2">
        <v>2270</v>
      </c>
      <c r="AU74" s="2">
        <v>1282</v>
      </c>
      <c r="AV74" s="2">
        <v>1514</v>
      </c>
      <c r="AW74" s="2">
        <v>2242</v>
      </c>
      <c r="AX74" s="2">
        <v>1578</v>
      </c>
      <c r="AY74" s="2">
        <v>1761</v>
      </c>
      <c r="AZ74" s="2">
        <v>1717</v>
      </c>
    </row>
    <row r="75" spans="1:52" x14ac:dyDescent="0.3">
      <c r="A75" t="s">
        <v>120</v>
      </c>
      <c r="B75" s="11">
        <v>389740</v>
      </c>
      <c r="C75" s="2"/>
      <c r="D75" s="11">
        <v>191242</v>
      </c>
      <c r="E75" s="2">
        <v>10733</v>
      </c>
      <c r="F75" s="2">
        <v>13563</v>
      </c>
      <c r="G75" s="2">
        <v>13848</v>
      </c>
      <c r="H75" s="2">
        <v>9293</v>
      </c>
      <c r="I75" s="2">
        <v>4822</v>
      </c>
      <c r="J75" s="2">
        <v>2285</v>
      </c>
      <c r="K75" s="2">
        <v>1369</v>
      </c>
      <c r="L75" s="2">
        <v>5693</v>
      </c>
      <c r="M75" s="2">
        <v>9898</v>
      </c>
      <c r="N75" s="2">
        <v>10323</v>
      </c>
      <c r="O75" s="2">
        <v>11402</v>
      </c>
      <c r="P75" s="2">
        <v>14028</v>
      </c>
      <c r="Q75" s="2">
        <v>16382</v>
      </c>
      <c r="R75" s="2">
        <v>16969</v>
      </c>
      <c r="S75" s="2">
        <v>14217</v>
      </c>
      <c r="T75" s="2">
        <v>5001</v>
      </c>
      <c r="U75" s="2">
        <v>7143</v>
      </c>
      <c r="V75" s="2">
        <v>3592</v>
      </c>
      <c r="W75" s="2">
        <v>4355</v>
      </c>
      <c r="X75" s="2">
        <v>5683</v>
      </c>
      <c r="Y75" s="2">
        <v>4577</v>
      </c>
      <c r="Z75" s="2">
        <v>3424</v>
      </c>
      <c r="AA75" s="2">
        <v>2642</v>
      </c>
      <c r="AB75" s="2"/>
      <c r="AC75" s="11">
        <v>198498</v>
      </c>
      <c r="AD75" s="2">
        <v>10471</v>
      </c>
      <c r="AE75" s="2">
        <v>12597</v>
      </c>
      <c r="AF75" s="2">
        <v>13949</v>
      </c>
      <c r="AG75" s="2">
        <v>8514</v>
      </c>
      <c r="AH75" s="2">
        <v>4404</v>
      </c>
      <c r="AI75" s="2">
        <v>1809</v>
      </c>
      <c r="AJ75" s="2">
        <v>2161</v>
      </c>
      <c r="AK75" s="2">
        <v>5124</v>
      </c>
      <c r="AL75" s="2">
        <v>9534</v>
      </c>
      <c r="AM75" s="2">
        <v>10260</v>
      </c>
      <c r="AN75" s="2">
        <v>11679</v>
      </c>
      <c r="AO75" s="2">
        <v>14708</v>
      </c>
      <c r="AP75" s="2">
        <v>17218</v>
      </c>
      <c r="AQ75" s="2">
        <v>17089</v>
      </c>
      <c r="AR75" s="2">
        <v>14748</v>
      </c>
      <c r="AS75" s="2">
        <v>5102</v>
      </c>
      <c r="AT75" s="2">
        <v>7135</v>
      </c>
      <c r="AU75" s="2">
        <v>3495</v>
      </c>
      <c r="AV75" s="2">
        <v>5083</v>
      </c>
      <c r="AW75" s="2">
        <v>6853</v>
      </c>
      <c r="AX75" s="2">
        <v>5710</v>
      </c>
      <c r="AY75" s="2">
        <v>5253</v>
      </c>
      <c r="AZ75" s="2">
        <v>5602</v>
      </c>
    </row>
    <row r="76" spans="1:52" x14ac:dyDescent="0.3">
      <c r="A76" t="s">
        <v>121</v>
      </c>
      <c r="B76" s="11">
        <v>52377</v>
      </c>
      <c r="C76" s="2"/>
      <c r="D76" s="11">
        <v>26490</v>
      </c>
      <c r="E76" s="2">
        <v>1499</v>
      </c>
      <c r="F76" s="2">
        <v>1707</v>
      </c>
      <c r="G76" s="2">
        <v>1655</v>
      </c>
      <c r="H76" s="2">
        <v>1263</v>
      </c>
      <c r="I76" s="2">
        <v>646</v>
      </c>
      <c r="J76" s="2">
        <v>218</v>
      </c>
      <c r="K76" s="2">
        <v>241</v>
      </c>
      <c r="L76" s="2">
        <v>803</v>
      </c>
      <c r="M76" s="2">
        <v>1370</v>
      </c>
      <c r="N76" s="2">
        <v>1445</v>
      </c>
      <c r="O76" s="2">
        <v>1525</v>
      </c>
      <c r="P76" s="2">
        <v>1820</v>
      </c>
      <c r="Q76" s="2">
        <v>2124</v>
      </c>
      <c r="R76" s="2">
        <v>2180</v>
      </c>
      <c r="S76" s="2">
        <v>1961</v>
      </c>
      <c r="T76" s="2">
        <v>692</v>
      </c>
      <c r="U76" s="2">
        <v>979</v>
      </c>
      <c r="V76" s="2">
        <v>492</v>
      </c>
      <c r="W76" s="2">
        <v>747</v>
      </c>
      <c r="X76" s="2">
        <v>1035</v>
      </c>
      <c r="Y76" s="2">
        <v>790</v>
      </c>
      <c r="Z76" s="2">
        <v>732</v>
      </c>
      <c r="AA76" s="2">
        <v>566</v>
      </c>
      <c r="AB76" s="2"/>
      <c r="AC76" s="11">
        <v>25887</v>
      </c>
      <c r="AD76" s="2">
        <v>1389</v>
      </c>
      <c r="AE76" s="2">
        <v>1633</v>
      </c>
      <c r="AF76" s="2">
        <v>1545</v>
      </c>
      <c r="AG76" s="2">
        <v>1130</v>
      </c>
      <c r="AH76" s="2">
        <v>529</v>
      </c>
      <c r="AI76" s="2">
        <v>202</v>
      </c>
      <c r="AJ76" s="2">
        <v>167</v>
      </c>
      <c r="AK76" s="2">
        <v>756</v>
      </c>
      <c r="AL76" s="2">
        <v>1250</v>
      </c>
      <c r="AM76" s="2">
        <v>1404</v>
      </c>
      <c r="AN76" s="2">
        <v>1591</v>
      </c>
      <c r="AO76" s="2">
        <v>1623</v>
      </c>
      <c r="AP76" s="2">
        <v>2056</v>
      </c>
      <c r="AQ76" s="2">
        <v>2114</v>
      </c>
      <c r="AR76" s="2">
        <v>1830</v>
      </c>
      <c r="AS76" s="2">
        <v>801</v>
      </c>
      <c r="AT76" s="2">
        <v>781</v>
      </c>
      <c r="AU76" s="2">
        <v>565</v>
      </c>
      <c r="AV76" s="2">
        <v>704</v>
      </c>
      <c r="AW76" s="2">
        <v>1036</v>
      </c>
      <c r="AX76" s="2">
        <v>863</v>
      </c>
      <c r="AY76" s="2">
        <v>882</v>
      </c>
      <c r="AZ76" s="2">
        <v>1036</v>
      </c>
    </row>
    <row r="77" spans="1:52" x14ac:dyDescent="0.3">
      <c r="A77" t="s">
        <v>122</v>
      </c>
      <c r="B77" s="11">
        <v>24565</v>
      </c>
      <c r="C77" s="2"/>
      <c r="D77" s="11">
        <v>12923</v>
      </c>
      <c r="E77" s="2">
        <v>576</v>
      </c>
      <c r="F77" s="2">
        <v>706</v>
      </c>
      <c r="G77" s="2">
        <v>663</v>
      </c>
      <c r="H77" s="2">
        <v>523</v>
      </c>
      <c r="I77" s="2">
        <v>342</v>
      </c>
      <c r="J77" s="2">
        <v>106</v>
      </c>
      <c r="K77" s="2">
        <v>113</v>
      </c>
      <c r="L77" s="2">
        <v>382</v>
      </c>
      <c r="M77" s="2">
        <v>696</v>
      </c>
      <c r="N77" s="2">
        <v>721</v>
      </c>
      <c r="O77" s="2">
        <v>705</v>
      </c>
      <c r="P77" s="2">
        <v>890</v>
      </c>
      <c r="Q77" s="2">
        <v>1079</v>
      </c>
      <c r="R77" s="2">
        <v>1089</v>
      </c>
      <c r="S77" s="2">
        <v>1103</v>
      </c>
      <c r="T77" s="2">
        <v>361</v>
      </c>
      <c r="U77" s="2">
        <v>482</v>
      </c>
      <c r="V77" s="2">
        <v>370</v>
      </c>
      <c r="W77" s="2">
        <v>348</v>
      </c>
      <c r="X77" s="2">
        <v>680</v>
      </c>
      <c r="Y77" s="2">
        <v>453</v>
      </c>
      <c r="Z77" s="2">
        <v>328</v>
      </c>
      <c r="AA77" s="2">
        <v>207</v>
      </c>
      <c r="AB77" s="2"/>
      <c r="AC77" s="11">
        <v>11642</v>
      </c>
      <c r="AD77" s="2">
        <v>618</v>
      </c>
      <c r="AE77" s="2">
        <v>653</v>
      </c>
      <c r="AF77" s="2">
        <v>642</v>
      </c>
      <c r="AG77" s="2">
        <v>435</v>
      </c>
      <c r="AH77" s="2">
        <v>228</v>
      </c>
      <c r="AI77" s="2">
        <v>69</v>
      </c>
      <c r="AJ77" s="2">
        <v>104</v>
      </c>
      <c r="AK77" s="2">
        <v>294</v>
      </c>
      <c r="AL77" s="2">
        <v>483</v>
      </c>
      <c r="AM77" s="2">
        <v>534</v>
      </c>
      <c r="AN77" s="2">
        <v>651</v>
      </c>
      <c r="AO77" s="2">
        <v>643</v>
      </c>
      <c r="AP77" s="2">
        <v>940</v>
      </c>
      <c r="AQ77" s="2">
        <v>958</v>
      </c>
      <c r="AR77" s="2">
        <v>961</v>
      </c>
      <c r="AS77" s="2">
        <v>335</v>
      </c>
      <c r="AT77" s="2">
        <v>524</v>
      </c>
      <c r="AU77" s="2">
        <v>328</v>
      </c>
      <c r="AV77" s="2">
        <v>410</v>
      </c>
      <c r="AW77" s="2">
        <v>583</v>
      </c>
      <c r="AX77" s="2">
        <v>496</v>
      </c>
      <c r="AY77" s="2">
        <v>343</v>
      </c>
      <c r="AZ77" s="2">
        <v>410</v>
      </c>
    </row>
    <row r="78" spans="1:52" x14ac:dyDescent="0.3">
      <c r="A78" t="s">
        <v>123</v>
      </c>
      <c r="B78" s="11">
        <v>166984</v>
      </c>
      <c r="C78" s="2"/>
      <c r="D78" s="11">
        <v>83799</v>
      </c>
      <c r="E78" s="2">
        <v>4989</v>
      </c>
      <c r="F78" s="2">
        <v>4982</v>
      </c>
      <c r="G78" s="2">
        <v>5077</v>
      </c>
      <c r="H78" s="2">
        <v>3260</v>
      </c>
      <c r="I78" s="2">
        <v>2641</v>
      </c>
      <c r="J78" s="2">
        <v>1711</v>
      </c>
      <c r="K78" s="2">
        <v>1472</v>
      </c>
      <c r="L78" s="2">
        <v>3817</v>
      </c>
      <c r="M78" s="2">
        <v>6256</v>
      </c>
      <c r="N78" s="2">
        <v>5696</v>
      </c>
      <c r="O78" s="2">
        <v>5268</v>
      </c>
      <c r="P78" s="2">
        <v>6054</v>
      </c>
      <c r="Q78" s="2">
        <v>6553</v>
      </c>
      <c r="R78" s="2">
        <v>6373</v>
      </c>
      <c r="S78" s="2">
        <v>5534</v>
      </c>
      <c r="T78" s="2">
        <v>1882</v>
      </c>
      <c r="U78" s="2">
        <v>2633</v>
      </c>
      <c r="V78" s="2">
        <v>1516</v>
      </c>
      <c r="W78" s="2">
        <v>1691</v>
      </c>
      <c r="X78" s="2">
        <v>2036</v>
      </c>
      <c r="Y78" s="2">
        <v>1536</v>
      </c>
      <c r="Z78" s="2">
        <v>1438</v>
      </c>
      <c r="AA78" s="2">
        <v>1384</v>
      </c>
      <c r="AB78" s="2"/>
      <c r="AC78" s="11">
        <v>83185</v>
      </c>
      <c r="AD78" s="2">
        <v>4789</v>
      </c>
      <c r="AE78" s="2">
        <v>4791</v>
      </c>
      <c r="AF78" s="2">
        <v>5150</v>
      </c>
      <c r="AG78" s="2">
        <v>3061</v>
      </c>
      <c r="AH78" s="2">
        <v>2937</v>
      </c>
      <c r="AI78" s="2">
        <v>1804</v>
      </c>
      <c r="AJ78" s="2">
        <v>1409</v>
      </c>
      <c r="AK78" s="2">
        <v>3577</v>
      </c>
      <c r="AL78" s="2">
        <v>5428</v>
      </c>
      <c r="AM78" s="2">
        <v>4873</v>
      </c>
      <c r="AN78" s="2">
        <v>4815</v>
      </c>
      <c r="AO78" s="2">
        <v>5590</v>
      </c>
      <c r="AP78" s="2">
        <v>6220</v>
      </c>
      <c r="AQ78" s="2">
        <v>6089</v>
      </c>
      <c r="AR78" s="2">
        <v>5517</v>
      </c>
      <c r="AS78" s="2">
        <v>2028</v>
      </c>
      <c r="AT78" s="2">
        <v>2334</v>
      </c>
      <c r="AU78" s="2">
        <v>1230</v>
      </c>
      <c r="AV78" s="2">
        <v>2014</v>
      </c>
      <c r="AW78" s="2">
        <v>2692</v>
      </c>
      <c r="AX78" s="2">
        <v>2658</v>
      </c>
      <c r="AY78" s="2">
        <v>1744</v>
      </c>
      <c r="AZ78" s="2">
        <v>2435</v>
      </c>
    </row>
    <row r="79" spans="1:52" x14ac:dyDescent="0.3">
      <c r="A79" t="s">
        <v>124</v>
      </c>
      <c r="B79" s="11">
        <v>74591</v>
      </c>
      <c r="C79" s="2"/>
      <c r="D79" s="11">
        <v>36682</v>
      </c>
      <c r="E79" s="2">
        <v>2328</v>
      </c>
      <c r="F79" s="2">
        <v>2111</v>
      </c>
      <c r="G79" s="2">
        <v>2568</v>
      </c>
      <c r="H79" s="2">
        <v>1630</v>
      </c>
      <c r="I79" s="2">
        <v>883</v>
      </c>
      <c r="J79" s="2">
        <v>328</v>
      </c>
      <c r="K79" s="2">
        <v>360</v>
      </c>
      <c r="L79" s="2">
        <v>1231</v>
      </c>
      <c r="M79" s="2">
        <v>2148</v>
      </c>
      <c r="N79" s="2">
        <v>2010</v>
      </c>
      <c r="O79" s="2">
        <v>2386</v>
      </c>
      <c r="P79" s="2">
        <v>2079</v>
      </c>
      <c r="Q79" s="2">
        <v>3012</v>
      </c>
      <c r="R79" s="2">
        <v>3153</v>
      </c>
      <c r="S79" s="2">
        <v>2706</v>
      </c>
      <c r="T79" s="2">
        <v>953</v>
      </c>
      <c r="U79" s="2">
        <v>1223</v>
      </c>
      <c r="V79" s="2">
        <v>813</v>
      </c>
      <c r="W79" s="2">
        <v>912</v>
      </c>
      <c r="X79" s="2">
        <v>1343</v>
      </c>
      <c r="Y79" s="2">
        <v>1045</v>
      </c>
      <c r="Z79" s="2">
        <v>849</v>
      </c>
      <c r="AA79" s="2">
        <v>611</v>
      </c>
      <c r="AB79" s="2"/>
      <c r="AC79" s="11">
        <v>37909</v>
      </c>
      <c r="AD79" s="2">
        <v>2124</v>
      </c>
      <c r="AE79" s="2">
        <v>2202</v>
      </c>
      <c r="AF79" s="2">
        <v>2388</v>
      </c>
      <c r="AG79" s="2">
        <v>1525</v>
      </c>
      <c r="AH79" s="2">
        <v>781</v>
      </c>
      <c r="AI79" s="2">
        <v>276</v>
      </c>
      <c r="AJ79" s="2">
        <v>350</v>
      </c>
      <c r="AK79" s="2">
        <v>1275</v>
      </c>
      <c r="AL79" s="2">
        <v>2171</v>
      </c>
      <c r="AM79" s="2">
        <v>1977</v>
      </c>
      <c r="AN79" s="2">
        <v>2129</v>
      </c>
      <c r="AO79" s="2">
        <v>2309</v>
      </c>
      <c r="AP79" s="2">
        <v>2962</v>
      </c>
      <c r="AQ79" s="2">
        <v>3216</v>
      </c>
      <c r="AR79" s="2">
        <v>2653</v>
      </c>
      <c r="AS79" s="2">
        <v>1071</v>
      </c>
      <c r="AT79" s="2">
        <v>1293</v>
      </c>
      <c r="AU79" s="2">
        <v>663</v>
      </c>
      <c r="AV79" s="2">
        <v>981</v>
      </c>
      <c r="AW79" s="2">
        <v>1619</v>
      </c>
      <c r="AX79" s="2">
        <v>1458</v>
      </c>
      <c r="AY79" s="2">
        <v>1224</v>
      </c>
      <c r="AZ79" s="2">
        <v>1262</v>
      </c>
    </row>
  </sheetData>
  <conditionalFormatting sqref="A5:XFD5">
    <cfRule type="containsText" dxfId="20" priority="1" operator="containsText" text="Margin">
      <formula>NOT(ISERROR(SEARCH("Margin",A5)))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4.4" x14ac:dyDescent="0.3"/>
  <cols>
    <col min="1" max="1" width="20" customWidth="1"/>
    <col min="2" max="2" width="12.6640625" customWidth="1"/>
    <col min="3" max="3" width="3.33203125" customWidth="1"/>
    <col min="4" max="4" width="12.6640625" style="3" customWidth="1"/>
    <col min="5" max="27" width="12.6640625" customWidth="1"/>
    <col min="28" max="28" width="4.6640625" customWidth="1"/>
    <col min="29" max="52" width="12.6640625" customWidth="1"/>
  </cols>
  <sheetData>
    <row r="1" spans="1:52" ht="15.6" x14ac:dyDescent="0.3">
      <c r="A1" s="5" t="s">
        <v>125</v>
      </c>
    </row>
    <row r="2" spans="1:52" ht="15.6" x14ac:dyDescent="0.3">
      <c r="A2" s="5" t="s">
        <v>52</v>
      </c>
    </row>
    <row r="3" spans="1:52" x14ac:dyDescent="0.3">
      <c r="A3" s="6" t="s">
        <v>49</v>
      </c>
    </row>
    <row r="4" spans="1:52" s="1" customFormat="1" ht="10.199999999999999" x14ac:dyDescent="0.2">
      <c r="D4" s="8"/>
    </row>
    <row r="5" spans="1:52" s="12" customFormat="1" ht="43.2" x14ac:dyDescent="0.3">
      <c r="B5" s="9" t="s">
        <v>2</v>
      </c>
      <c r="C5" s="7"/>
      <c r="D5" s="9" t="s">
        <v>51</v>
      </c>
      <c r="E5" s="7" t="s">
        <v>3</v>
      </c>
      <c r="F5" s="7" t="s">
        <v>4</v>
      </c>
      <c r="G5" s="7" t="s">
        <v>5</v>
      </c>
      <c r="H5" s="7" t="s">
        <v>6</v>
      </c>
      <c r="I5" s="7" t="s">
        <v>7</v>
      </c>
      <c r="J5" s="7" t="s">
        <v>8</v>
      </c>
      <c r="K5" s="7" t="s">
        <v>9</v>
      </c>
      <c r="L5" s="7" t="s">
        <v>10</v>
      </c>
      <c r="M5" s="7" t="s">
        <v>11</v>
      </c>
      <c r="N5" s="7" t="s">
        <v>12</v>
      </c>
      <c r="O5" s="7" t="s">
        <v>13</v>
      </c>
      <c r="P5" s="7" t="s">
        <v>14</v>
      </c>
      <c r="Q5" s="7" t="s">
        <v>15</v>
      </c>
      <c r="R5" s="7" t="s">
        <v>16</v>
      </c>
      <c r="S5" s="7" t="s">
        <v>17</v>
      </c>
      <c r="T5" s="7" t="s">
        <v>18</v>
      </c>
      <c r="U5" s="7" t="s">
        <v>19</v>
      </c>
      <c r="V5" s="7" t="s">
        <v>20</v>
      </c>
      <c r="W5" s="7" t="s">
        <v>21</v>
      </c>
      <c r="X5" s="7" t="s">
        <v>22</v>
      </c>
      <c r="Y5" s="7" t="s">
        <v>23</v>
      </c>
      <c r="Z5" s="7" t="s">
        <v>24</v>
      </c>
      <c r="AA5" s="7" t="s">
        <v>25</v>
      </c>
      <c r="AB5" s="7"/>
      <c r="AC5" s="9" t="s">
        <v>50</v>
      </c>
      <c r="AD5" s="7" t="s">
        <v>26</v>
      </c>
      <c r="AE5" s="7" t="s">
        <v>27</v>
      </c>
      <c r="AF5" s="7" t="s">
        <v>28</v>
      </c>
      <c r="AG5" s="7" t="s">
        <v>29</v>
      </c>
      <c r="AH5" s="7" t="s">
        <v>30</v>
      </c>
      <c r="AI5" s="7" t="s">
        <v>31</v>
      </c>
      <c r="AJ5" s="7" t="s">
        <v>32</v>
      </c>
      <c r="AK5" s="7" t="s">
        <v>33</v>
      </c>
      <c r="AL5" s="7" t="s">
        <v>34</v>
      </c>
      <c r="AM5" s="7" t="s">
        <v>35</v>
      </c>
      <c r="AN5" s="7" t="s">
        <v>36</v>
      </c>
      <c r="AO5" s="7" t="s">
        <v>37</v>
      </c>
      <c r="AP5" s="7" t="s">
        <v>38</v>
      </c>
      <c r="AQ5" s="7" t="s">
        <v>39</v>
      </c>
      <c r="AR5" s="7" t="s">
        <v>40</v>
      </c>
      <c r="AS5" s="7" t="s">
        <v>41</v>
      </c>
      <c r="AT5" s="7" t="s">
        <v>42</v>
      </c>
      <c r="AU5" s="7" t="s">
        <v>43</v>
      </c>
      <c r="AV5" s="7" t="s">
        <v>44</v>
      </c>
      <c r="AW5" s="7" t="s">
        <v>45</v>
      </c>
      <c r="AX5" s="7" t="s">
        <v>46</v>
      </c>
      <c r="AY5" s="7" t="s">
        <v>47</v>
      </c>
      <c r="AZ5" s="7" t="s">
        <v>48</v>
      </c>
    </row>
    <row r="6" spans="1:52" s="1" customFormat="1" ht="10.199999999999999" x14ac:dyDescent="0.2">
      <c r="B6" s="10"/>
      <c r="D6" s="10"/>
      <c r="AC6" s="10"/>
    </row>
    <row r="7" spans="1:52" s="3" customFormat="1" x14ac:dyDescent="0.3">
      <c r="A7" s="3" t="s">
        <v>0</v>
      </c>
      <c r="B7" s="13">
        <f>'Total Population x Gender #'!B7/'Total Population x Gender #'!$B7</f>
        <v>1</v>
      </c>
      <c r="C7" s="4"/>
      <c r="D7" s="14">
        <f>'Total Population x Gender #'!D7/'Total Population x Gender #'!$B7</f>
        <v>0.49624799045016554</v>
      </c>
      <c r="E7" s="15">
        <f>'Total Population x Gender #'!E7/'Total Population x Gender #'!$B7</f>
        <v>3.1994899440306417E-2</v>
      </c>
      <c r="F7" s="15">
        <f>'Total Population x Gender #'!F7/'Total Population x Gender #'!$B7</f>
        <v>3.28200830669612E-2</v>
      </c>
      <c r="G7" s="15">
        <f>'Total Population x Gender #'!G7/'Total Population x Gender #'!$B7</f>
        <v>3.3939435073627372E-2</v>
      </c>
      <c r="H7" s="15">
        <f>'Total Population x Gender #'!H7/'Total Population x Gender #'!$B7</f>
        <v>2.1253621497607178E-2</v>
      </c>
      <c r="I7" s="15">
        <f>'Total Population x Gender #'!I7/'Total Population x Gender #'!$B7</f>
        <v>1.4809171231141265E-2</v>
      </c>
      <c r="J7" s="15">
        <f>'Total Population x Gender #'!J7/'Total Population x Gender #'!$B7</f>
        <v>7.5418231652412187E-3</v>
      </c>
      <c r="K7" s="15">
        <f>'Total Population x Gender #'!K7/'Total Population x Gender #'!$B7</f>
        <v>7.078679403764828E-3</v>
      </c>
      <c r="L7" s="15">
        <f>'Total Population x Gender #'!L7/'Total Population x Gender #'!$B7</f>
        <v>2.0163106080493823E-2</v>
      </c>
      <c r="M7" s="15">
        <f>'Total Population x Gender #'!M7/'Total Population x Gender #'!$B7</f>
        <v>3.294685856127573E-2</v>
      </c>
      <c r="N7" s="15">
        <f>'Total Population x Gender #'!N7/'Total Population x Gender #'!$B7</f>
        <v>3.1484456638648871E-2</v>
      </c>
      <c r="O7" s="15">
        <f>'Total Population x Gender #'!O7/'Total Population x Gender #'!$B7</f>
        <v>3.0766355225638402E-2</v>
      </c>
      <c r="P7" s="15">
        <f>'Total Population x Gender #'!P7/'Total Population x Gender #'!$B7</f>
        <v>3.376588803772107E-2</v>
      </c>
      <c r="Q7" s="15">
        <f>'Total Population x Gender #'!Q7/'Total Population x Gender #'!$B7</f>
        <v>3.8031944962907176E-2</v>
      </c>
      <c r="R7" s="15">
        <f>'Total Population x Gender #'!R7/'Total Population x Gender #'!$B7</f>
        <v>3.8184040389511995E-2</v>
      </c>
      <c r="S7" s="15">
        <f>'Total Population x Gender #'!S7/'Total Population x Gender #'!$B7</f>
        <v>3.3985679116629759E-2</v>
      </c>
      <c r="T7" s="15">
        <f>'Total Population x Gender #'!T7/'Total Population x Gender #'!$B7</f>
        <v>1.2020637854810936E-2</v>
      </c>
      <c r="U7" s="15">
        <f>'Total Population x Gender #'!U7/'Total Population x Gender #'!$B7</f>
        <v>1.5541163440338767E-2</v>
      </c>
      <c r="V7" s="15">
        <f>'Total Population x Gender #'!V7/'Total Population x Gender #'!$B7</f>
        <v>8.5579612812518736E-3</v>
      </c>
      <c r="W7" s="15">
        <f>'Total Population x Gender #'!W7/'Total Population x Gender #'!$B7</f>
        <v>1.0715430511819573E-2</v>
      </c>
      <c r="X7" s="15">
        <f>'Total Population x Gender #'!X7/'Total Population x Gender #'!$B7</f>
        <v>1.4589731817958831E-2</v>
      </c>
      <c r="Y7" s="15">
        <f>'Total Population x Gender #'!Y7/'Total Population x Gender #'!$B7</f>
        <v>1.098550978958257E-2</v>
      </c>
      <c r="Z7" s="15">
        <f>'Total Population x Gender #'!Z7/'Total Population x Gender #'!$B7</f>
        <v>8.4215149794653592E-3</v>
      </c>
      <c r="AA7" s="15">
        <f>'Total Population x Gender #'!AA7/'Total Population x Gender #'!$B7</f>
        <v>6.6499988834613196E-3</v>
      </c>
      <c r="AB7" s="4"/>
      <c r="AC7" s="14">
        <f>'Total Population x Gender #'!AC7/'Total Population x Gender #'!$B7</f>
        <v>0.50375200954983446</v>
      </c>
      <c r="AD7" s="15">
        <f>'Total Population x Gender #'!AD7/'Total Population x Gender #'!$B7</f>
        <v>3.0479923491604596E-2</v>
      </c>
      <c r="AE7" s="15">
        <f>'Total Population x Gender #'!AE7/'Total Population x Gender #'!$B7</f>
        <v>3.1649387864261955E-2</v>
      </c>
      <c r="AF7" s="15">
        <f>'Total Population x Gender #'!AF7/'Total Population x Gender #'!$B7</f>
        <v>3.228062784288771E-2</v>
      </c>
      <c r="AG7" s="15">
        <f>'Total Population x Gender #'!AG7/'Total Population x Gender #'!$B7</f>
        <v>2.0103674572756913E-2</v>
      </c>
      <c r="AH7" s="15">
        <f>'Total Population x Gender #'!AH7/'Total Population x Gender #'!$B7</f>
        <v>1.412940138229247E-2</v>
      </c>
      <c r="AI7" s="15">
        <f>'Total Population x Gender #'!AI7/'Total Population x Gender #'!$B7</f>
        <v>7.2274340059702291E-3</v>
      </c>
      <c r="AJ7" s="15">
        <f>'Total Population x Gender #'!AJ7/'Total Population x Gender #'!$B7</f>
        <v>6.9431122662939482E-3</v>
      </c>
      <c r="AK7" s="15">
        <f>'Total Population x Gender #'!AK7/'Total Population x Gender #'!$B7</f>
        <v>1.9369572369201889E-2</v>
      </c>
      <c r="AL7" s="15">
        <f>'Total Population x Gender #'!AL7/'Total Population x Gender #'!$B7</f>
        <v>3.171761101515521E-2</v>
      </c>
      <c r="AM7" s="15">
        <f>'Total Population x Gender #'!AM7/'Total Population x Gender #'!$B7</f>
        <v>3.0402908697554992E-2</v>
      </c>
      <c r="AN7" s="15">
        <f>'Total Population x Gender #'!AN7/'Total Population x Gender #'!$B7</f>
        <v>2.9949787409276837E-2</v>
      </c>
      <c r="AO7" s="15">
        <f>'Total Population x Gender #'!AO7/'Total Population x Gender #'!$B7</f>
        <v>3.3412463982835899E-2</v>
      </c>
      <c r="AP7" s="15">
        <f>'Total Population x Gender #'!AP7/'Total Population x Gender #'!$B7</f>
        <v>3.7965831806371447E-2</v>
      </c>
      <c r="AQ7" s="15">
        <f>'Total Population x Gender #'!AQ7/'Total Population x Gender #'!$B7</f>
        <v>3.8254901033352155E-2</v>
      </c>
      <c r="AR7" s="15">
        <f>'Total Population x Gender #'!AR7/'Total Population x Gender #'!$B7</f>
        <v>3.4150786175105967E-2</v>
      </c>
      <c r="AS7" s="15">
        <f>'Total Population x Gender #'!AS7/'Total Population x Gender #'!$B7</f>
        <v>1.1996021253973163E-2</v>
      </c>
      <c r="AT7" s="15">
        <f>'Total Population x Gender #'!AT7/'Total Population x Gender #'!$B7</f>
        <v>1.5845178460685266E-2</v>
      </c>
      <c r="AU7" s="15">
        <f>'Total Population x Gender #'!AU7/'Total Population x Gender #'!$B7</f>
        <v>8.9036486901594609E-3</v>
      </c>
      <c r="AV7" s="15">
        <f>'Total Population x Gender #'!AV7/'Total Population x Gender #'!$B7</f>
        <v>1.2125082575508346E-2</v>
      </c>
      <c r="AW7" s="15">
        <f>'Total Population x Gender #'!AW7/'Total Population x Gender #'!$B7</f>
        <v>1.6336279647398842E-2</v>
      </c>
      <c r="AX7" s="15">
        <f>'Total Population x Gender #'!AX7/'Total Population x Gender #'!$B7</f>
        <v>1.4287123460517345E-2</v>
      </c>
      <c r="AY7" s="15">
        <f>'Total Population x Gender #'!AY7/'Total Population x Gender #'!$B7</f>
        <v>1.237810606554803E-2</v>
      </c>
      <c r="AZ7" s="15">
        <f>'Total Population x Gender #'!AZ7/'Total Population x Gender #'!$B7</f>
        <v>1.3843145481121793E-2</v>
      </c>
    </row>
    <row r="8" spans="1:52" x14ac:dyDescent="0.3">
      <c r="A8" t="s">
        <v>53</v>
      </c>
      <c r="B8" s="14">
        <f>'Total Population x Gender #'!B8/'Total Population x Gender #'!$B8</f>
        <v>1</v>
      </c>
      <c r="C8" s="2"/>
      <c r="D8" s="14">
        <f>'Total Population x Gender #'!D8/'Total Population x Gender #'!$B8</f>
        <v>0.54134366925064603</v>
      </c>
      <c r="E8" s="16">
        <f>'Total Population x Gender #'!E8/'Total Population x Gender #'!$B8</f>
        <v>2.1868121351325487E-2</v>
      </c>
      <c r="F8" s="16">
        <f>'Total Population x Gender #'!F8/'Total Population x Gender #'!$B8</f>
        <v>2.1915972820365587E-2</v>
      </c>
      <c r="G8" s="16">
        <f>'Total Population x Gender #'!G8/'Total Population x Gender #'!$B8</f>
        <v>2.4834912431811657E-2</v>
      </c>
      <c r="H8" s="16">
        <f>'Total Population x Gender #'!H8/'Total Population x Gender #'!$B8</f>
        <v>1.536032156187195E-2</v>
      </c>
      <c r="I8" s="16">
        <f>'Total Population x Gender #'!I8/'Total Population x Gender #'!$B8</f>
        <v>9.0917791176189106E-3</v>
      </c>
      <c r="J8" s="16">
        <f>'Total Population x Gender #'!J8/'Total Population x Gender #'!$B8</f>
        <v>3.3496028328069672E-3</v>
      </c>
      <c r="K8" s="16">
        <f>'Total Population x Gender #'!K8/'Total Population x Gender #'!$B8</f>
        <v>3.6367116470475643E-3</v>
      </c>
      <c r="L8" s="16">
        <f>'Total Population x Gender #'!L8/'Total Population x Gender #'!$B8</f>
        <v>1.622164800459374E-2</v>
      </c>
      <c r="M8" s="16">
        <f>'Total Population x Gender #'!M8/'Total Population x Gender #'!$B8</f>
        <v>2.9332950521581011E-2</v>
      </c>
      <c r="N8" s="16">
        <f>'Total Population x Gender #'!N8/'Total Population x Gender #'!$B8</f>
        <v>3.9381759020001912E-2</v>
      </c>
      <c r="O8" s="16">
        <f>'Total Population x Gender #'!O8/'Total Population x Gender #'!$B8</f>
        <v>3.5170829744473157E-2</v>
      </c>
      <c r="P8" s="16">
        <f>'Total Population x Gender #'!P8/'Total Population x Gender #'!$B8</f>
        <v>3.4740166523112258E-2</v>
      </c>
      <c r="Q8" s="16">
        <f>'Total Population x Gender #'!Q8/'Total Population x Gender #'!$B8</f>
        <v>4.0673748684084604E-2</v>
      </c>
      <c r="R8" s="16">
        <f>'Total Population x Gender #'!R8/'Total Population x Gender #'!$B8</f>
        <v>4.2731361852808881E-2</v>
      </c>
      <c r="S8" s="16">
        <f>'Total Population x Gender #'!S8/'Total Population x Gender #'!$B8</f>
        <v>4.0099531055603405E-2</v>
      </c>
      <c r="T8" s="16">
        <f>'Total Population x Gender #'!T8/'Total Population x Gender #'!$B8</f>
        <v>1.5886687721313044E-2</v>
      </c>
      <c r="U8" s="16">
        <f>'Total Population x Gender #'!U8/'Total Population x Gender #'!$B8</f>
        <v>2.8997990238300315E-2</v>
      </c>
      <c r="V8" s="16">
        <f>'Total Population x Gender #'!V8/'Total Population x Gender #'!$B8</f>
        <v>2.2011675758445783E-2</v>
      </c>
      <c r="W8" s="16">
        <f>'Total Population x Gender #'!W8/'Total Population x Gender #'!$B8</f>
        <v>2.1389606660924491E-2</v>
      </c>
      <c r="X8" s="16">
        <f>'Total Population x Gender #'!X8/'Total Population x Gender #'!$B8</f>
        <v>3.1629821035505788E-2</v>
      </c>
      <c r="Y8" s="16">
        <f>'Total Population x Gender #'!Y8/'Total Population x Gender #'!$B8</f>
        <v>1.7609340606756629E-2</v>
      </c>
      <c r="Z8" s="16">
        <f>'Total Population x Gender #'!Z8/'Total Population x Gender #'!$B8</f>
        <v>1.5743133314192744E-2</v>
      </c>
      <c r="AA8" s="16">
        <f>'Total Population x Gender #'!AA8/'Total Population x Gender #'!$B8</f>
        <v>9.6659967461001049E-3</v>
      </c>
      <c r="AB8" s="2"/>
      <c r="AC8" s="14">
        <f>'Total Population x Gender #'!AC8/'Total Population x Gender #'!$B8</f>
        <v>0.45865633074935402</v>
      </c>
      <c r="AD8" s="16">
        <f>'Total Population x Gender #'!AD8/'Total Population x Gender #'!$B8</f>
        <v>1.8805627332759117E-2</v>
      </c>
      <c r="AE8" s="16">
        <f>'Total Population x Gender #'!AE8/'Total Population x Gender #'!$B8</f>
        <v>2.0241171403962102E-2</v>
      </c>
      <c r="AF8" s="16">
        <f>'Total Population x Gender #'!AF8/'Total Population x Gender #'!$B8</f>
        <v>2.5791941812613649E-2</v>
      </c>
      <c r="AG8" s="16">
        <f>'Total Population x Gender #'!AG8/'Total Population x Gender #'!$B8</f>
        <v>1.5216767154751652E-2</v>
      </c>
      <c r="AH8" s="16">
        <f>'Total Population x Gender #'!AH8/'Total Population x Gender #'!$B8</f>
        <v>8.7568188343382144E-3</v>
      </c>
      <c r="AI8" s="16">
        <f>'Total Population x Gender #'!AI8/'Total Population x Gender #'!$B8</f>
        <v>2.8232366733658724E-3</v>
      </c>
      <c r="AJ8" s="16">
        <f>'Total Population x Gender #'!AJ8/'Total Population x Gender #'!$B8</f>
        <v>2.8232366733658724E-3</v>
      </c>
      <c r="AK8" s="16">
        <f>'Total Population x Gender #'!AK8/'Total Population x Gender #'!$B8</f>
        <v>1.0575174657861997E-2</v>
      </c>
      <c r="AL8" s="16">
        <f>'Total Population x Gender #'!AL8/'Total Population x Gender #'!$B8</f>
        <v>1.7274380323475932E-2</v>
      </c>
      <c r="AM8" s="16">
        <f>'Total Population x Gender #'!AM8/'Total Population x Gender #'!$B8</f>
        <v>1.7896449420997225E-2</v>
      </c>
      <c r="AN8" s="16">
        <f>'Total Population x Gender #'!AN8/'Total Population x Gender #'!$B8</f>
        <v>1.9714805244521006E-2</v>
      </c>
      <c r="AO8" s="16">
        <f>'Total Population x Gender #'!AO8/'Total Population x Gender #'!$B8</f>
        <v>2.440424921045076E-2</v>
      </c>
      <c r="AP8" s="16">
        <f>'Total Population x Gender #'!AP8/'Total Population x Gender #'!$B8</f>
        <v>3.4740166523112258E-2</v>
      </c>
      <c r="AQ8" s="16">
        <f>'Total Population x Gender #'!AQ8/'Total Population x Gender #'!$B8</f>
        <v>3.9142501674801419E-2</v>
      </c>
      <c r="AR8" s="16">
        <f>'Total Population x Gender #'!AR8/'Total Population x Gender #'!$B8</f>
        <v>3.8376878170159827E-2</v>
      </c>
      <c r="AS8" s="16">
        <f>'Total Population x Gender #'!AS8/'Total Population x Gender #'!$B8</f>
        <v>1.6843717102115036E-2</v>
      </c>
      <c r="AT8" s="16">
        <f>'Total Population x Gender #'!AT8/'Total Population x Gender #'!$B8</f>
        <v>2.5935496219733945E-2</v>
      </c>
      <c r="AU8" s="16">
        <f>'Total Population x Gender #'!AU8/'Total Population x Gender #'!$B8</f>
        <v>1.531247009283185E-2</v>
      </c>
      <c r="AV8" s="16">
        <f>'Total Population x Gender #'!AV8/'Total Population x Gender #'!$B8</f>
        <v>2.5504832998373049E-2</v>
      </c>
      <c r="AW8" s="16">
        <f>'Total Population x Gender #'!AW8/'Total Population x Gender #'!$B8</f>
        <v>3.0337831371423103E-2</v>
      </c>
      <c r="AX8" s="16">
        <f>'Total Population x Gender #'!AX8/'Total Population x Gender #'!$B8</f>
        <v>1.8040003828117525E-2</v>
      </c>
      <c r="AY8" s="16">
        <f>'Total Population x Gender #'!AY8/'Total Population x Gender #'!$B8</f>
        <v>1.5695281845152648E-2</v>
      </c>
      <c r="AZ8" s="16">
        <f>'Total Population x Gender #'!AZ8/'Total Population x Gender #'!$B8</f>
        <v>1.4403292181069959E-2</v>
      </c>
    </row>
    <row r="9" spans="1:52" x14ac:dyDescent="0.3">
      <c r="A9" t="s">
        <v>54</v>
      </c>
      <c r="B9" s="14">
        <f>'Total Population x Gender #'!B9/'Total Population x Gender #'!$B9</f>
        <v>1</v>
      </c>
      <c r="C9" s="2"/>
      <c r="D9" s="14">
        <f>'Total Population x Gender #'!D9/'Total Population x Gender #'!$B9</f>
        <v>0.49984484577670202</v>
      </c>
      <c r="E9" s="16">
        <f>'Total Population x Gender #'!E9/'Total Population x Gender #'!$B9</f>
        <v>3.1403214795506736E-2</v>
      </c>
      <c r="F9" s="16">
        <f>'Total Population x Gender #'!F9/'Total Population x Gender #'!$B9</f>
        <v>3.0286104387761435E-2</v>
      </c>
      <c r="G9" s="16">
        <f>'Total Population x Gender #'!G9/'Total Population x Gender #'!$B9</f>
        <v>3.4506299261465895E-2</v>
      </c>
      <c r="H9" s="16">
        <f>'Total Population x Gender #'!H9/'Total Population x Gender #'!$B9</f>
        <v>2.3583441941289644E-2</v>
      </c>
      <c r="I9" s="16">
        <f>'Total Population x Gender #'!I9/'Total Population x Gender #'!$B9</f>
        <v>1.6384285980264382E-2</v>
      </c>
      <c r="J9" s="16">
        <f>'Total Population x Gender #'!J9/'Total Population x Gender #'!$B9</f>
        <v>1.0116055359026873E-2</v>
      </c>
      <c r="K9" s="16">
        <f>'Total Population x Gender #'!K9/'Total Population x Gender #'!$B9</f>
        <v>3.4754546018742629E-3</v>
      </c>
      <c r="L9" s="16">
        <f>'Total Population x Gender #'!L9/'Total Population x Gender #'!$B9</f>
        <v>2.1100974368522311E-2</v>
      </c>
      <c r="M9" s="16">
        <f>'Total Population x Gender #'!M9/'Total Population x Gender #'!$B9</f>
        <v>2.736920498975982E-2</v>
      </c>
      <c r="N9" s="16">
        <f>'Total Population x Gender #'!N9/'Total Population x Gender #'!$B9</f>
        <v>2.7741575125674919E-2</v>
      </c>
      <c r="O9" s="16">
        <f>'Total Population x Gender #'!O9/'Total Population x Gender #'!$B9</f>
        <v>2.3831688698566375E-2</v>
      </c>
      <c r="P9" s="16">
        <f>'Total Population x Gender #'!P9/'Total Population x Gender #'!$B9</f>
        <v>3.1465276484825916E-2</v>
      </c>
      <c r="Q9" s="16">
        <f>'Total Population x Gender #'!Q9/'Total Population x Gender #'!$B9</f>
        <v>4.0774529882703407E-2</v>
      </c>
      <c r="R9" s="16">
        <f>'Total Population x Gender #'!R9/'Total Population x Gender #'!$B9</f>
        <v>3.7485260348786693E-2</v>
      </c>
      <c r="S9" s="16">
        <f>'Total Population x Gender #'!S9/'Total Population x Gender #'!$B9</f>
        <v>3.9533296096319739E-2</v>
      </c>
      <c r="T9" s="16">
        <f>'Total Population x Gender #'!T9/'Total Population x Gender #'!$B9</f>
        <v>1.4460373611369702E-2</v>
      </c>
      <c r="U9" s="16">
        <f>'Total Population x Gender #'!U9/'Total Population x Gender #'!$B9</f>
        <v>1.309501644634767E-2</v>
      </c>
      <c r="V9" s="16">
        <f>'Total Population x Gender #'!V9/'Total Population x Gender #'!$B9</f>
        <v>8.2542046794513747E-3</v>
      </c>
      <c r="W9" s="16">
        <f>'Total Population x Gender #'!W9/'Total Population x Gender #'!$B9</f>
        <v>1.5949854155030099E-2</v>
      </c>
      <c r="X9" s="16">
        <f>'Total Population x Gender #'!X9/'Total Population x Gender #'!$B9</f>
        <v>1.6694594426860301E-2</v>
      </c>
      <c r="Y9" s="16">
        <f>'Total Population x Gender #'!Y9/'Total Population x Gender #'!$B9</f>
        <v>1.5453360640476635E-2</v>
      </c>
      <c r="Z9" s="16">
        <f>'Total Population x Gender #'!Z9/'Total Population x Gender #'!$B9</f>
        <v>1.0116055359026873E-2</v>
      </c>
      <c r="AA9" s="16">
        <f>'Total Population x Gender #'!AA9/'Total Population x Gender #'!$B9</f>
        <v>6.7647241357909763E-3</v>
      </c>
      <c r="AB9" s="2"/>
      <c r="AC9" s="14">
        <f>'Total Population x Gender #'!AC9/'Total Population x Gender #'!$B9</f>
        <v>0.50015515422329793</v>
      </c>
      <c r="AD9" s="16">
        <f>'Total Population x Gender #'!AD9/'Total Population x Gender #'!$B9</f>
        <v>3.3823620678954884E-2</v>
      </c>
      <c r="AE9" s="16">
        <f>'Total Population x Gender #'!AE9/'Total Population x Gender #'!$B9</f>
        <v>2.8176006950909202E-2</v>
      </c>
      <c r="AF9" s="16">
        <f>'Total Population x Gender #'!AF9/'Total Population x Gender #'!$B9</f>
        <v>3.1713523242102651E-2</v>
      </c>
      <c r="AG9" s="16">
        <f>'Total Population x Gender #'!AG9/'Total Population x Gender #'!$B9</f>
        <v>1.6818717805498665E-2</v>
      </c>
      <c r="AH9" s="16">
        <f>'Total Population x Gender #'!AH9/'Total Population x Gender #'!$B9</f>
        <v>1.501892881524235E-2</v>
      </c>
      <c r="AI9" s="16">
        <f>'Total Population x Gender #'!AI9/'Total Population x Gender #'!$B9</f>
        <v>1.0736672252218705E-2</v>
      </c>
      <c r="AJ9" s="16">
        <f>'Total Population x Gender #'!AJ9/'Total Population x Gender #'!$B9</f>
        <v>4.7787500775771114E-3</v>
      </c>
      <c r="AK9" s="16">
        <f>'Total Population x Gender #'!AK9/'Total Population x Gender #'!$B9</f>
        <v>1.6011915844349283E-2</v>
      </c>
      <c r="AL9" s="16">
        <f>'Total Population x Gender #'!AL9/'Total Population x Gender #'!$B9</f>
        <v>3.0224042698442252E-2</v>
      </c>
      <c r="AM9" s="16">
        <f>'Total Population x Gender #'!AM9/'Total Population x Gender #'!$B9</f>
        <v>2.4017873766523926E-2</v>
      </c>
      <c r="AN9" s="16">
        <f>'Total Population x Gender #'!AN9/'Total Population x Gender #'!$B9</f>
        <v>2.5941786135418605E-2</v>
      </c>
      <c r="AO9" s="16">
        <f>'Total Population x Gender #'!AO9/'Total Population x Gender #'!$B9</f>
        <v>3.0410227766399803E-2</v>
      </c>
      <c r="AP9" s="16">
        <f>'Total Population x Gender #'!AP9/'Total Population x Gender #'!$B9</f>
        <v>3.8850617513808729E-2</v>
      </c>
      <c r="AQ9" s="16">
        <f>'Total Population x Gender #'!AQ9/'Total Population x Gender #'!$B9</f>
        <v>3.9285049339043011E-2</v>
      </c>
      <c r="AR9" s="16">
        <f>'Total Population x Gender #'!AR9/'Total Population x Gender #'!$B9</f>
        <v>4.2698442251598086E-2</v>
      </c>
      <c r="AS9" s="16">
        <f>'Total Population x Gender #'!AS9/'Total Population x Gender #'!$B9</f>
        <v>9.3092533978774896E-3</v>
      </c>
      <c r="AT9" s="16">
        <f>'Total Population x Gender #'!AT9/'Total Population x Gender #'!$B9</f>
        <v>1.3653571650220318E-2</v>
      </c>
      <c r="AU9" s="16">
        <f>'Total Population x Gender #'!AU9/'Total Population x Gender #'!$B9</f>
        <v>1.0674610562899521E-2</v>
      </c>
      <c r="AV9" s="16">
        <f>'Total Population x Gender #'!AV9/'Total Population x Gender #'!$B9</f>
        <v>1.1171104077452988E-2</v>
      </c>
      <c r="AW9" s="16">
        <f>'Total Population x Gender #'!AW9/'Total Population x Gender #'!$B9</f>
        <v>1.9549432135542728E-2</v>
      </c>
      <c r="AX9" s="16">
        <f>'Total Population x Gender #'!AX9/'Total Population x Gender #'!$B9</f>
        <v>1.6818717805498665E-2</v>
      </c>
      <c r="AY9" s="16">
        <f>'Total Population x Gender #'!AY9/'Total Population x Gender #'!$B9</f>
        <v>1.7191087941413764E-2</v>
      </c>
      <c r="AZ9" s="16">
        <f>'Total Population x Gender #'!AZ9/'Total Population x Gender #'!$B9</f>
        <v>1.3281201514305219E-2</v>
      </c>
    </row>
    <row r="10" spans="1:52" x14ac:dyDescent="0.3">
      <c r="A10" t="s">
        <v>55</v>
      </c>
      <c r="B10" s="14">
        <f>'Total Population x Gender #'!B10/'Total Population x Gender #'!$B10</f>
        <v>1</v>
      </c>
      <c r="C10" s="2"/>
      <c r="D10" s="14">
        <f>'Total Population x Gender #'!D10/'Total Population x Gender #'!$B10</f>
        <v>0.49936794385597838</v>
      </c>
      <c r="E10" s="16">
        <f>'Total Population x Gender #'!E10/'Total Population x Gender #'!$B10</f>
        <v>3.1973322871714401E-2</v>
      </c>
      <c r="F10" s="16">
        <f>'Total Population x Gender #'!F10/'Total Population x Gender #'!$B10</f>
        <v>3.4893858157883269E-2</v>
      </c>
      <c r="G10" s="16">
        <f>'Total Population x Gender #'!G10/'Total Population x Gender #'!$B10</f>
        <v>2.8268166165380759E-2</v>
      </c>
      <c r="H10" s="16">
        <f>'Total Population x Gender #'!H10/'Total Population x Gender #'!$B10</f>
        <v>2.0966827949958588E-2</v>
      </c>
      <c r="I10" s="16">
        <f>'Total Population x Gender #'!I10/'Total Population x Gender #'!$B10</f>
        <v>1.2510352643738286E-2</v>
      </c>
      <c r="J10" s="16">
        <f>'Total Population x Gender #'!J10/'Total Population x Gender #'!$B10</f>
        <v>6.3423564796652281E-3</v>
      </c>
      <c r="K10" s="16">
        <f>'Total Population x Gender #'!K10/'Total Population x Gender #'!$B10</f>
        <v>4.8602937971317728E-3</v>
      </c>
      <c r="L10" s="16">
        <f>'Total Population x Gender #'!L10/'Total Population x Gender #'!$B10</f>
        <v>1.6346279586766051E-2</v>
      </c>
      <c r="M10" s="16">
        <f>'Total Population x Gender #'!M10/'Total Population x Gender #'!$B10</f>
        <v>2.9248942940586723E-2</v>
      </c>
      <c r="N10" s="16">
        <f>'Total Population x Gender #'!N10/'Total Population x Gender #'!$B10</f>
        <v>2.8072010810339568E-2</v>
      </c>
      <c r="O10" s="16">
        <f>'Total Population x Gender #'!O10/'Total Population x Gender #'!$B10</f>
        <v>3.1145111372651583E-2</v>
      </c>
      <c r="P10" s="16">
        <f>'Total Population x Gender #'!P10/'Total Population x Gender #'!$B10</f>
        <v>2.809380584978859E-2</v>
      </c>
      <c r="Q10" s="16">
        <f>'Total Population x Gender #'!Q10/'Total Population x Gender #'!$B10</f>
        <v>3.7792598404603112E-2</v>
      </c>
      <c r="R10" s="16">
        <f>'Total Population x Gender #'!R10/'Total Population x Gender #'!$B10</f>
        <v>3.9231071008238527E-2</v>
      </c>
      <c r="S10" s="16">
        <f>'Total Population x Gender #'!S10/'Total Population x Gender #'!$B10</f>
        <v>4.1061854321956325E-2</v>
      </c>
      <c r="T10" s="16">
        <f>'Total Population x Gender #'!T10/'Total Population x Gender #'!$B10</f>
        <v>1.2488557604289264E-2</v>
      </c>
      <c r="U10" s="16">
        <f>'Total Population x Gender #'!U10/'Total Population x Gender #'!$B10</f>
        <v>1.5191142495967917E-2</v>
      </c>
      <c r="V10" s="16">
        <f>'Total Population x Gender #'!V10/'Total Population x Gender #'!$B10</f>
        <v>1.3643694695087399E-2</v>
      </c>
      <c r="W10" s="16">
        <f>'Total Population x Gender #'!W10/'Total Population x Gender #'!$B10</f>
        <v>1.6738590296848436E-2</v>
      </c>
      <c r="X10" s="16">
        <f>'Total Population x Gender #'!X10/'Total Population x Gender #'!$B10</f>
        <v>1.5736018482193453E-2</v>
      </c>
      <c r="Y10" s="16">
        <f>'Total Population x Gender #'!Y10/'Total Population x Gender #'!$B10</f>
        <v>1.6389869665664095E-2</v>
      </c>
      <c r="Z10" s="16">
        <f>'Total Population x Gender #'!Z10/'Total Population x Gender #'!$B10</f>
        <v>1.1224445316246022E-2</v>
      </c>
      <c r="AA10" s="16">
        <f>'Total Population x Gender #'!AA10/'Total Population x Gender #'!$B10</f>
        <v>7.1487729392790203E-3</v>
      </c>
      <c r="AB10" s="2"/>
      <c r="AC10" s="14">
        <f>'Total Population x Gender #'!AC10/'Total Population x Gender #'!$B10</f>
        <v>0.50063205614402162</v>
      </c>
      <c r="AD10" s="16">
        <f>'Total Population x Gender #'!AD10/'Total Population x Gender #'!$B10</f>
        <v>2.7309184429623816E-2</v>
      </c>
      <c r="AE10" s="16">
        <f>'Total Population x Gender #'!AE10/'Total Population x Gender #'!$B10</f>
        <v>3.1166906412100605E-2</v>
      </c>
      <c r="AF10" s="16">
        <f>'Total Population x Gender #'!AF10/'Total Population x Gender #'!$B10</f>
        <v>2.7701495139706205E-2</v>
      </c>
      <c r="AG10" s="16">
        <f>'Total Population x Gender #'!AG10/'Total Population x Gender #'!$B10</f>
        <v>1.9310404951832963E-2</v>
      </c>
      <c r="AH10" s="16">
        <f>'Total Population x Gender #'!AH10/'Total Population x Gender #'!$B10</f>
        <v>9.7423826337125676E-3</v>
      </c>
      <c r="AI10" s="16">
        <f>'Total Population x Gender #'!AI10/'Total Population x Gender #'!$B10</f>
        <v>6.691077110849571E-3</v>
      </c>
      <c r="AJ10" s="16">
        <f>'Total Population x Gender #'!AJ10/'Total Population x Gender #'!$B10</f>
        <v>3.4218211934963602E-3</v>
      </c>
      <c r="AK10" s="16">
        <f>'Total Population x Gender #'!AK10/'Total Population x Gender #'!$B10</f>
        <v>1.4341135957456083E-2</v>
      </c>
      <c r="AL10" s="16">
        <f>'Total Population x Gender #'!AL10/'Total Population x Gender #'!$B10</f>
        <v>2.8704066954361188E-2</v>
      </c>
      <c r="AM10" s="16">
        <f>'Total Population x Gender #'!AM10/'Total Population x Gender #'!$B10</f>
        <v>2.6284817575519811E-2</v>
      </c>
      <c r="AN10" s="16">
        <f>'Total Population x Gender #'!AN10/'Total Population x Gender #'!$B10</f>
        <v>2.5870711825988404E-2</v>
      </c>
      <c r="AO10" s="16">
        <f>'Total Population x Gender #'!AO10/'Total Population x Gender #'!$B10</f>
        <v>3.2845124449675252E-2</v>
      </c>
      <c r="AP10" s="16">
        <f>'Total Population x Gender #'!AP10/'Total Population x Gender #'!$B10</f>
        <v>3.7487467852316811E-2</v>
      </c>
      <c r="AQ10" s="16">
        <f>'Total Population x Gender #'!AQ10/'Total Population x Gender #'!$B10</f>
        <v>3.8206704154134519E-2</v>
      </c>
      <c r="AR10" s="16">
        <f>'Total Population x Gender #'!AR10/'Total Population x Gender #'!$B10</f>
        <v>4.0691338651322961E-2</v>
      </c>
      <c r="AS10" s="16">
        <f>'Total Population x Gender #'!AS10/'Total Population x Gender #'!$B10</f>
        <v>8.805195937404647E-3</v>
      </c>
      <c r="AT10" s="16">
        <f>'Total Population x Gender #'!AT10/'Total Population x Gender #'!$B10</f>
        <v>1.9615535504119264E-2</v>
      </c>
      <c r="AU10" s="16">
        <f>'Total Population x Gender #'!AU10/'Total Population x Gender #'!$B10</f>
        <v>1.2161632012553943E-2</v>
      </c>
      <c r="AV10" s="16">
        <f>'Total Population x Gender #'!AV10/'Total Population x Gender #'!$B10</f>
        <v>1.6280894468418988E-2</v>
      </c>
      <c r="AW10" s="16">
        <f>'Total Population x Gender #'!AW10/'Total Population x Gender #'!$B10</f>
        <v>2.1162983304999782E-2</v>
      </c>
      <c r="AX10" s="16">
        <f>'Total Population x Gender #'!AX10/'Total Population x Gender #'!$B10</f>
        <v>1.9245019833485897E-2</v>
      </c>
      <c r="AY10" s="16">
        <f>'Total Population x Gender #'!AY10/'Total Population x Gender #'!$B10</f>
        <v>1.6128329192275838E-2</v>
      </c>
      <c r="AZ10" s="16">
        <f>'Total Population x Gender #'!AZ10/'Total Population x Gender #'!$B10</f>
        <v>1.7457826598666144E-2</v>
      </c>
    </row>
    <row r="11" spans="1:52" x14ac:dyDescent="0.3">
      <c r="A11" t="s">
        <v>56</v>
      </c>
      <c r="B11" s="14">
        <f>'Total Population x Gender #'!B11/'Total Population x Gender #'!$B11</f>
        <v>1</v>
      </c>
      <c r="C11" s="2"/>
      <c r="D11" s="14">
        <f>'Total Population x Gender #'!D11/'Total Population x Gender #'!$B11</f>
        <v>0.51319803687491705</v>
      </c>
      <c r="E11" s="16">
        <f>'Total Population x Gender #'!E11/'Total Population x Gender #'!$B11</f>
        <v>2.4804350709643187E-2</v>
      </c>
      <c r="F11" s="16">
        <f>'Total Population x Gender #'!F11/'Total Population x Gender #'!$B11</f>
        <v>2.8518371136755538E-2</v>
      </c>
      <c r="G11" s="16">
        <f>'Total Population x Gender #'!G11/'Total Population x Gender #'!$B11</f>
        <v>2.6064464783127735E-2</v>
      </c>
      <c r="H11" s="16">
        <f>'Total Population x Gender #'!H11/'Total Population x Gender #'!$B11</f>
        <v>1.8968032895609499E-2</v>
      </c>
      <c r="I11" s="16">
        <f>'Total Population x Gender #'!I11/'Total Population x Gender #'!$B11</f>
        <v>1.0080912587876377E-2</v>
      </c>
      <c r="J11" s="16">
        <f>'Total Population x Gender #'!J11/'Total Population x Gender #'!$B11</f>
        <v>5.3057434673033557E-3</v>
      </c>
      <c r="K11" s="16">
        <f>'Total Population x Gender #'!K11/'Total Population x Gender #'!$B11</f>
        <v>2.2549409736039262E-3</v>
      </c>
      <c r="L11" s="16">
        <f>'Total Population x Gender #'!L11/'Total Population x Gender #'!$B11</f>
        <v>1.293274970155193E-2</v>
      </c>
      <c r="M11" s="16">
        <f>'Total Population x Gender #'!M11/'Total Population x Gender #'!$B11</f>
        <v>2.2350444356015388E-2</v>
      </c>
      <c r="N11" s="16">
        <f>'Total Population x Gender #'!N11/'Total Population x Gender #'!$B11</f>
        <v>2.036079055577663E-2</v>
      </c>
      <c r="O11" s="16">
        <f>'Total Population x Gender #'!O11/'Total Population x Gender #'!$B11</f>
        <v>2.2217800769332802E-2</v>
      </c>
      <c r="P11" s="16">
        <f>'Total Population x Gender #'!P11/'Total Population x Gender #'!$B11</f>
        <v>3.3227218463987268E-2</v>
      </c>
      <c r="Q11" s="16">
        <f>'Total Population x Gender #'!Q11/'Total Population x Gender #'!$B11</f>
        <v>3.8267674757925453E-2</v>
      </c>
      <c r="R11" s="16">
        <f>'Total Population x Gender #'!R11/'Total Population x Gender #'!$B11</f>
        <v>4.9144448865897333E-2</v>
      </c>
      <c r="S11" s="16">
        <f>'Total Population x Gender #'!S11/'Total Population x Gender #'!$B11</f>
        <v>4.7088473272317286E-2</v>
      </c>
      <c r="T11" s="16">
        <f>'Total Population x Gender #'!T11/'Total Population x Gender #'!$B11</f>
        <v>2.036079055577663E-2</v>
      </c>
      <c r="U11" s="16">
        <f>'Total Population x Gender #'!U11/'Total Population x Gender #'!$B11</f>
        <v>2.7523544236636159E-2</v>
      </c>
      <c r="V11" s="16">
        <f>'Total Population x Gender #'!V11/'Total Population x Gender #'!$B11</f>
        <v>1.7840562408807534E-2</v>
      </c>
      <c r="W11" s="16">
        <f>'Total Population x Gender #'!W11/'Total Population x Gender #'!$B11</f>
        <v>1.9498607242339833E-2</v>
      </c>
      <c r="X11" s="16">
        <f>'Total Population x Gender #'!X11/'Total Population x Gender #'!$B11</f>
        <v>2.7523544236636159E-2</v>
      </c>
      <c r="Y11" s="16">
        <f>'Total Population x Gender #'!Y11/'Total Population x Gender #'!$B11</f>
        <v>1.7243666268735906E-2</v>
      </c>
      <c r="Z11" s="16">
        <f>'Total Population x Gender #'!Z11/'Total Population x Gender #'!$B11</f>
        <v>1.1142061281337047E-2</v>
      </c>
      <c r="AA11" s="16">
        <f>'Total Population x Gender #'!AA11/'Total Population x Gender #'!$B11</f>
        <v>1.0478843347924129E-2</v>
      </c>
      <c r="AB11" s="2"/>
      <c r="AC11" s="14">
        <f>'Total Population x Gender #'!AC11/'Total Population x Gender #'!$B11</f>
        <v>0.48680196312508289</v>
      </c>
      <c r="AD11" s="16">
        <f>'Total Population x Gender #'!AD11/'Total Population x Gender #'!$B11</f>
        <v>1.943228544899854E-2</v>
      </c>
      <c r="AE11" s="16">
        <f>'Total Population x Gender #'!AE11/'Total Population x Gender #'!$B11</f>
        <v>1.9763894415705002E-2</v>
      </c>
      <c r="AF11" s="16">
        <f>'Total Population x Gender #'!AF11/'Total Population x Gender #'!$B11</f>
        <v>3.1701817217137551E-2</v>
      </c>
      <c r="AG11" s="16">
        <f>'Total Population x Gender #'!AG11/'Total Population x Gender #'!$B11</f>
        <v>1.8371136755537868E-2</v>
      </c>
      <c r="AH11" s="16">
        <f>'Total Population x Gender #'!AH11/'Total Population x Gender #'!$B11</f>
        <v>7.8259716142724499E-3</v>
      </c>
      <c r="AI11" s="16">
        <f>'Total Population x Gender #'!AI11/'Total Population x Gender #'!$B11</f>
        <v>4.1119511871601008E-3</v>
      </c>
      <c r="AJ11" s="16">
        <f>'Total Population x Gender #'!AJ11/'Total Population x Gender #'!$B11</f>
        <v>1.2601140734845471E-3</v>
      </c>
      <c r="AK11" s="16">
        <f>'Total Population x Gender #'!AK11/'Total Population x Gender #'!$B11</f>
        <v>9.4176946544634564E-3</v>
      </c>
      <c r="AL11" s="16">
        <f>'Total Population x Gender #'!AL11/'Total Population x Gender #'!$B11</f>
        <v>1.9233320068974664E-2</v>
      </c>
      <c r="AM11" s="16">
        <f>'Total Population x Gender #'!AM11/'Total Population x Gender #'!$B11</f>
        <v>2.0493434142459212E-2</v>
      </c>
      <c r="AN11" s="16">
        <f>'Total Population x Gender #'!AN11/'Total Population x Gender #'!$B11</f>
        <v>1.9830216209046292E-2</v>
      </c>
      <c r="AO11" s="16">
        <f>'Total Population x Gender #'!AO11/'Total Population x Gender #'!$B11</f>
        <v>3.3757792810717599E-2</v>
      </c>
      <c r="AP11" s="16">
        <f>'Total Population x Gender #'!AP11/'Total Population x Gender #'!$B11</f>
        <v>4.0124684971481632E-2</v>
      </c>
      <c r="AQ11" s="16">
        <f>'Total Population x Gender #'!AQ11/'Total Population x Gender #'!$B11</f>
        <v>4.4435601538665603E-2</v>
      </c>
      <c r="AR11" s="16">
        <f>'Total Population x Gender #'!AR11/'Total Population x Gender #'!$B11</f>
        <v>4.8215943759119244E-2</v>
      </c>
      <c r="AS11" s="16">
        <f>'Total Population x Gender #'!AS11/'Total Population x Gender #'!$B11</f>
        <v>1.8238493168855285E-2</v>
      </c>
      <c r="AT11" s="16">
        <f>'Total Population x Gender #'!AT11/'Total Population x Gender #'!$B11</f>
        <v>2.5202281469690939E-2</v>
      </c>
      <c r="AU11" s="16">
        <f>'Total Population x Gender #'!AU11/'Total Population x Gender #'!$B11</f>
        <v>1.4192863775036478E-2</v>
      </c>
      <c r="AV11" s="16">
        <f>'Total Population x Gender #'!AV11/'Total Population x Gender #'!$B11</f>
        <v>2.1421939249237298E-2</v>
      </c>
      <c r="AW11" s="16">
        <f>'Total Population x Gender #'!AW11/'Total Population x Gender #'!$B11</f>
        <v>2.5268603263032232E-2</v>
      </c>
      <c r="AX11" s="16">
        <f>'Total Population x Gender #'!AX11/'Total Population x Gender #'!$B11</f>
        <v>1.9166998275633375E-2</v>
      </c>
      <c r="AY11" s="16">
        <f>'Total Population x Gender #'!AY11/'Total Population x Gender #'!$B11</f>
        <v>8.5555113410266618E-3</v>
      </c>
      <c r="AZ11" s="16">
        <f>'Total Population x Gender #'!AZ11/'Total Population x Gender #'!$B11</f>
        <v>1.6779413715346862E-2</v>
      </c>
    </row>
    <row r="12" spans="1:52" x14ac:dyDescent="0.3">
      <c r="A12" t="s">
        <v>57</v>
      </c>
      <c r="B12" s="14">
        <f>'Total Population x Gender #'!B12/'Total Population x Gender #'!$B12</f>
        <v>1</v>
      </c>
      <c r="C12" s="2"/>
      <c r="D12" s="14">
        <f>'Total Population x Gender #'!D12/'Total Population x Gender #'!$B12</f>
        <v>0.49529626678898786</v>
      </c>
      <c r="E12" s="16">
        <f>'Total Population x Gender #'!E12/'Total Population x Gender #'!$B12</f>
        <v>3.5251844877397132E-2</v>
      </c>
      <c r="F12" s="16">
        <f>'Total Population x Gender #'!F12/'Total Population x Gender #'!$B12</f>
        <v>3.3783185662667088E-2</v>
      </c>
      <c r="G12" s="16">
        <f>'Total Population x Gender #'!G12/'Total Population x Gender #'!$B12</f>
        <v>3.671648036825121E-2</v>
      </c>
      <c r="H12" s="16">
        <f>'Total Population x Gender #'!H12/'Total Population x Gender #'!$B12</f>
        <v>2.1615444661725533E-2</v>
      </c>
      <c r="I12" s="16">
        <f>'Total Population x Gender #'!I12/'Total Population x Gender #'!$B12</f>
        <v>1.4344575617842801E-2</v>
      </c>
      <c r="J12" s="16">
        <f>'Total Population x Gender #'!J12/'Total Population x Gender #'!$B12</f>
        <v>7.5163162003170697E-3</v>
      </c>
      <c r="K12" s="16">
        <f>'Total Population x Gender #'!K12/'Total Population x Gender #'!$B12</f>
        <v>7.2064894618671686E-3</v>
      </c>
      <c r="L12" s="16">
        <f>'Total Population x Gender #'!L12/'Total Population x Gender #'!$B12</f>
        <v>1.9418491425444419E-2</v>
      </c>
      <c r="M12" s="16">
        <f>'Total Population x Gender #'!M12/'Total Population x Gender #'!$B12</f>
        <v>3.5931854212436526E-2</v>
      </c>
      <c r="N12" s="16">
        <f>'Total Population x Gender #'!N12/'Total Population x Gender #'!$B12</f>
        <v>3.3763067043287222E-2</v>
      </c>
      <c r="O12" s="16">
        <f>'Total Population x Gender #'!O12/'Total Population x Gender #'!$B12</f>
        <v>3.3187674529023117E-2</v>
      </c>
      <c r="P12" s="16">
        <f>'Total Population x Gender #'!P12/'Total Population x Gender #'!$B12</f>
        <v>3.5127109437241975E-2</v>
      </c>
      <c r="Q12" s="16">
        <f>'Total Population x Gender #'!Q12/'Total Population x Gender #'!$B12</f>
        <v>3.8410468120035728E-2</v>
      </c>
      <c r="R12" s="16">
        <f>'Total Population x Gender #'!R12/'Total Population x Gender #'!$B12</f>
        <v>3.6656124510111618E-2</v>
      </c>
      <c r="S12" s="16">
        <f>'Total Population x Gender #'!S12/'Total Population x Gender #'!$B12</f>
        <v>3.2048960672122838E-2</v>
      </c>
      <c r="T12" s="16">
        <f>'Total Population x Gender #'!T12/'Total Population x Gender #'!$B12</f>
        <v>1.1898151501251378E-2</v>
      </c>
      <c r="U12" s="16">
        <f>'Total Population x Gender #'!U12/'Total Population x Gender #'!$B12</f>
        <v>1.2883963850864698E-2</v>
      </c>
      <c r="V12" s="16">
        <f>'Total Population x Gender #'!V12/'Total Population x Gender #'!$B12</f>
        <v>6.8926389995412956E-3</v>
      </c>
      <c r="W12" s="16">
        <f>'Total Population x Gender #'!W12/'Total Population x Gender #'!$B12</f>
        <v>8.2687525651239709E-3</v>
      </c>
      <c r="X12" s="16">
        <f>'Total Population x Gender #'!X12/'Total Population x Gender #'!$B12</f>
        <v>1.3290359962337945E-2</v>
      </c>
      <c r="Y12" s="16">
        <f>'Total Population x Gender #'!Y12/'Total Population x Gender #'!$B12</f>
        <v>9.2022565043496461E-3</v>
      </c>
      <c r="Z12" s="16">
        <f>'Total Population x Gender #'!Z12/'Total Population x Gender #'!$B12</f>
        <v>6.4902666119440221E-3</v>
      </c>
      <c r="AA12" s="16">
        <f>'Total Population x Gender #'!AA12/'Total Population x Gender #'!$B12</f>
        <v>5.391789993803465E-3</v>
      </c>
      <c r="AB12" s="2"/>
      <c r="AC12" s="14">
        <f>'Total Population x Gender #'!AC12/'Total Population x Gender #'!$B12</f>
        <v>0.50470373321101214</v>
      </c>
      <c r="AD12" s="16">
        <f>'Total Population x Gender #'!AD12/'Total Population x Gender #'!$B12</f>
        <v>3.3658450222511932E-2</v>
      </c>
      <c r="AE12" s="16">
        <f>'Total Population x Gender #'!AE12/'Total Population x Gender #'!$B12</f>
        <v>3.4519527131970096E-2</v>
      </c>
      <c r="AF12" s="16">
        <f>'Total Population x Gender #'!AF12/'Total Population x Gender #'!$B12</f>
        <v>3.301063067848032E-2</v>
      </c>
      <c r="AG12" s="16">
        <f>'Total Population x Gender #'!AG12/'Total Population x Gender #'!$B12</f>
        <v>2.0380161431801904E-2</v>
      </c>
      <c r="AH12" s="16">
        <f>'Total Population x Gender #'!AH12/'Total Population x Gender #'!$B12</f>
        <v>1.4392860304354474E-2</v>
      </c>
      <c r="AI12" s="16">
        <f>'Total Population x Gender #'!AI12/'Total Population x Gender #'!$B12</f>
        <v>7.4438891705495601E-3</v>
      </c>
      <c r="AJ12" s="16">
        <f>'Total Population x Gender #'!AJ12/'Total Population x Gender #'!$B12</f>
        <v>8.5061522738063625E-3</v>
      </c>
      <c r="AK12" s="16">
        <f>'Total Population x Gender #'!AK12/'Total Population x Gender #'!$B12</f>
        <v>1.9446657492576229E-2</v>
      </c>
      <c r="AL12" s="16">
        <f>'Total Population x Gender #'!AL12/'Total Population x Gender #'!$B12</f>
        <v>3.4833377594295972E-2</v>
      </c>
      <c r="AM12" s="16">
        <f>'Total Population x Gender #'!AM12/'Total Population x Gender #'!$B12</f>
        <v>3.2700803940030422E-2</v>
      </c>
      <c r="AN12" s="16">
        <f>'Total Population x Gender #'!AN12/'Total Population x Gender #'!$B12</f>
        <v>2.9196140444058168E-2</v>
      </c>
      <c r="AO12" s="16">
        <f>'Total Population x Gender #'!AO12/'Total Population x Gender #'!$B12</f>
        <v>3.5931854212436526E-2</v>
      </c>
      <c r="AP12" s="16">
        <f>'Total Population x Gender #'!AP12/'Total Population x Gender #'!$B12</f>
        <v>3.8595559418330476E-2</v>
      </c>
      <c r="AQ12" s="16">
        <f>'Total Population x Gender #'!AQ12/'Total Population x Gender #'!$B12</f>
        <v>3.7002164763445276E-2</v>
      </c>
      <c r="AR12" s="16">
        <f>'Total Population x Gender #'!AR12/'Total Population x Gender #'!$B12</f>
        <v>3.2547902432743456E-2</v>
      </c>
      <c r="AS12" s="16">
        <f>'Total Population x Gender #'!AS12/'Total Population x Gender #'!$B12</f>
        <v>1.1813653299855951E-2</v>
      </c>
      <c r="AT12" s="16">
        <f>'Total Population x Gender #'!AT12/'Total Population x Gender #'!$B12</f>
        <v>1.3845633857222182E-2</v>
      </c>
      <c r="AU12" s="16">
        <f>'Total Population x Gender #'!AU12/'Total Population x Gender #'!$B12</f>
        <v>7.9186885879143423E-3</v>
      </c>
      <c r="AV12" s="16">
        <f>'Total Population x Gender #'!AV12/'Total Population x Gender #'!$B12</f>
        <v>1.0099546928691566E-2</v>
      </c>
      <c r="AW12" s="16">
        <f>'Total Population x Gender #'!AW12/'Total Population x Gender #'!$B12</f>
        <v>1.3970369297377336E-2</v>
      </c>
      <c r="AX12" s="16">
        <f>'Total Population x Gender #'!AX12/'Total Population x Gender #'!$B12</f>
        <v>1.334266837272559E-2</v>
      </c>
      <c r="AY12" s="16">
        <f>'Total Population x Gender #'!AY12/'Total Population x Gender #'!$B12</f>
        <v>8.7395282586127804E-3</v>
      </c>
      <c r="AZ12" s="16">
        <f>'Total Population x Gender #'!AZ12/'Total Population x Gender #'!$B12</f>
        <v>1.2807513097221217E-2</v>
      </c>
    </row>
    <row r="13" spans="1:52" x14ac:dyDescent="0.3">
      <c r="A13" t="s">
        <v>58</v>
      </c>
      <c r="B13" s="14">
        <f>'Total Population x Gender #'!B13/'Total Population x Gender #'!$B13</f>
        <v>1</v>
      </c>
      <c r="C13" s="2"/>
      <c r="D13" s="14">
        <f>'Total Population x Gender #'!D13/'Total Population x Gender #'!$B13</f>
        <v>0.50834317779090377</v>
      </c>
      <c r="E13" s="16">
        <f>'Total Population x Gender #'!E13/'Total Population x Gender #'!$B13</f>
        <v>2.9090372120496161E-2</v>
      </c>
      <c r="F13" s="16">
        <f>'Total Population x Gender #'!F13/'Total Population x Gender #'!$B13</f>
        <v>2.2076196101594801E-2</v>
      </c>
      <c r="G13" s="16">
        <f>'Total Population x Gender #'!G13/'Total Population x Gender #'!$B13</f>
        <v>4.0460720614294156E-2</v>
      </c>
      <c r="H13" s="16">
        <f>'Total Population x Gender #'!H13/'Total Population x Gender #'!$B13</f>
        <v>1.9787359716479623E-2</v>
      </c>
      <c r="I13" s="16">
        <f>'Total Population x Gender #'!I13/'Total Population x Gender #'!$B13</f>
        <v>1.1222681630242174E-2</v>
      </c>
      <c r="J13" s="16">
        <f>'Total Population x Gender #'!J13/'Total Population x Gender #'!$B13</f>
        <v>6.1281748375664503E-3</v>
      </c>
      <c r="K13" s="16">
        <f>'Total Population x Gender #'!K13/'Total Population x Gender #'!$B13</f>
        <v>5.9066745422327229E-3</v>
      </c>
      <c r="L13" s="16">
        <f>'Total Population x Gender #'!L13/'Total Population x Gender #'!$B13</f>
        <v>1.3806851742468989E-2</v>
      </c>
      <c r="M13" s="16">
        <f>'Total Population x Gender #'!M13/'Total Population x Gender #'!$B13</f>
        <v>2.7687536916715889E-2</v>
      </c>
      <c r="N13" s="16">
        <f>'Total Population x Gender #'!N13/'Total Population x Gender #'!$B13</f>
        <v>2.5915534554046073E-2</v>
      </c>
      <c r="O13" s="16">
        <f>'Total Population x Gender #'!O13/'Total Population x Gender #'!$B13</f>
        <v>2.5989367985823981E-2</v>
      </c>
      <c r="P13" s="16">
        <f>'Total Population x Gender #'!P13/'Total Population x Gender #'!$B13</f>
        <v>3.5440047253396341E-2</v>
      </c>
      <c r="Q13" s="16">
        <f>'Total Population x Gender #'!Q13/'Total Population x Gender #'!$B13</f>
        <v>4.1051388068517422E-2</v>
      </c>
      <c r="R13" s="16">
        <f>'Total Population x Gender #'!R13/'Total Population x Gender #'!$B13</f>
        <v>4.1051388068517422E-2</v>
      </c>
      <c r="S13" s="16">
        <f>'Total Population x Gender #'!S13/'Total Population x Gender #'!$B13</f>
        <v>4.3709391612522151E-2</v>
      </c>
      <c r="T13" s="16">
        <f>'Total Population x Gender #'!T13/'Total Population x Gender #'!$B13</f>
        <v>1.3880685174246898E-2</v>
      </c>
      <c r="U13" s="16">
        <f>'Total Population x Gender #'!U13/'Total Population x Gender #'!$B13</f>
        <v>1.9713526284701712E-2</v>
      </c>
      <c r="V13" s="16">
        <f>'Total Population x Gender #'!V13/'Total Population x Gender #'!$B13</f>
        <v>9.9675132900177207E-3</v>
      </c>
      <c r="W13" s="16">
        <f>'Total Population x Gender #'!W13/'Total Population x Gender #'!$B13</f>
        <v>1.5209686946249261E-2</v>
      </c>
      <c r="X13" s="16">
        <f>'Total Population x Gender #'!X13/'Total Population x Gender #'!$B13</f>
        <v>2.2666863555818074E-2</v>
      </c>
      <c r="Y13" s="16">
        <f>'Total Population x Gender #'!Y13/'Total Population x Gender #'!$B13</f>
        <v>1.8606024808033077E-2</v>
      </c>
      <c r="Z13" s="16">
        <f>'Total Population x Gender #'!Z13/'Total Population x Gender #'!$B13</f>
        <v>1.2625516834022445E-2</v>
      </c>
      <c r="AA13" s="16">
        <f>'Total Population x Gender #'!AA13/'Total Population x Gender #'!$B13</f>
        <v>6.3496751329001769E-3</v>
      </c>
      <c r="AB13" s="2"/>
      <c r="AC13" s="14">
        <f>'Total Population x Gender #'!AC13/'Total Population x Gender #'!$B13</f>
        <v>0.49165682220909629</v>
      </c>
      <c r="AD13" s="16">
        <f>'Total Population x Gender #'!AD13/'Total Population x Gender #'!$B13</f>
        <v>2.7613703484937979E-2</v>
      </c>
      <c r="AE13" s="16">
        <f>'Total Population x Gender #'!AE13/'Total Population x Gender #'!$B13</f>
        <v>2.8056704075605433E-2</v>
      </c>
      <c r="AF13" s="16">
        <f>'Total Population x Gender #'!AF13/'Total Population x Gender #'!$B13</f>
        <v>3.1896042528056702E-2</v>
      </c>
      <c r="AG13" s="16">
        <f>'Total Population x Gender #'!AG13/'Total Population x Gender #'!$B13</f>
        <v>2.2150029533372712E-2</v>
      </c>
      <c r="AH13" s="16">
        <f>'Total Population x Gender #'!AH13/'Total Population x Gender #'!$B13</f>
        <v>1.0558180744240992E-2</v>
      </c>
      <c r="AI13" s="16">
        <f>'Total Population x Gender #'!AI13/'Total Population x Gender #'!$B13</f>
        <v>3.3225044300059067E-3</v>
      </c>
      <c r="AJ13" s="16">
        <f>'Total Population x Gender #'!AJ13/'Total Population x Gender #'!$B13</f>
        <v>5.8328411104548138E-3</v>
      </c>
      <c r="AK13" s="16">
        <f>'Total Population x Gender #'!AK13/'Total Population x Gender #'!$B13</f>
        <v>1.3216184288245718E-2</v>
      </c>
      <c r="AL13" s="16">
        <f>'Total Population x Gender #'!AL13/'Total Population x Gender #'!$B13</f>
        <v>2.3848198464264617E-2</v>
      </c>
      <c r="AM13" s="16">
        <f>'Total Population x Gender #'!AM13/'Total Population x Gender #'!$B13</f>
        <v>2.3995865327820436E-2</v>
      </c>
      <c r="AN13" s="16">
        <f>'Total Population x Gender #'!AN13/'Total Population x Gender #'!$B13</f>
        <v>3.0124040165386886E-2</v>
      </c>
      <c r="AO13" s="16">
        <f>'Total Population x Gender #'!AO13/'Total Population x Gender #'!$B13</f>
        <v>2.8795038393384525E-2</v>
      </c>
      <c r="AP13" s="16">
        <f>'Total Population x Gender #'!AP13/'Total Population x Gender #'!$B13</f>
        <v>3.7950383933845248E-2</v>
      </c>
      <c r="AQ13" s="16">
        <f>'Total Population x Gender #'!AQ13/'Total Population x Gender #'!$B13</f>
        <v>4.2085056113408154E-2</v>
      </c>
      <c r="AR13" s="16">
        <f>'Total Population x Gender #'!AR13/'Total Population x Gender #'!$B13</f>
        <v>3.4480212640283524E-2</v>
      </c>
      <c r="AS13" s="16">
        <f>'Total Population x Gender #'!AS13/'Total Population x Gender #'!$B13</f>
        <v>1.2477849970466628E-2</v>
      </c>
      <c r="AT13" s="16">
        <f>'Total Population x Gender #'!AT13/'Total Population x Gender #'!$B13</f>
        <v>1.8827525103366806E-2</v>
      </c>
      <c r="AU13" s="16">
        <f>'Total Population x Gender #'!AU13/'Total Population x Gender #'!$B13</f>
        <v>1.3880685174246898E-2</v>
      </c>
      <c r="AV13" s="16">
        <f>'Total Population x Gender #'!AV13/'Total Population x Gender #'!$B13</f>
        <v>1.1665682220909628E-2</v>
      </c>
      <c r="AW13" s="16">
        <f>'Total Population x Gender #'!AW13/'Total Population x Gender #'!$B13</f>
        <v>2.2002362669816894E-2</v>
      </c>
      <c r="AX13" s="16">
        <f>'Total Population x Gender #'!AX13/'Total Population x Gender #'!$B13</f>
        <v>1.5062020082693443E-2</v>
      </c>
      <c r="AY13" s="16">
        <f>'Total Population x Gender #'!AY13/'Total Population x Gender #'!$B13</f>
        <v>1.7129356172474897E-2</v>
      </c>
      <c r="AZ13" s="16">
        <f>'Total Population x Gender #'!AZ13/'Total Population x Gender #'!$B13</f>
        <v>1.6686355581807442E-2</v>
      </c>
    </row>
    <row r="14" spans="1:52" x14ac:dyDescent="0.3">
      <c r="A14" t="s">
        <v>59</v>
      </c>
      <c r="B14" s="14">
        <f>'Total Population x Gender #'!B14/'Total Population x Gender #'!$B14</f>
        <v>1</v>
      </c>
      <c r="C14" s="2"/>
      <c r="D14" s="14">
        <f>'Total Population x Gender #'!D14/'Total Population x Gender #'!$B14</f>
        <v>0.51101236476043277</v>
      </c>
      <c r="E14" s="16">
        <f>'Total Population x Gender #'!E14/'Total Population x Gender #'!$B14</f>
        <v>2.6597114889232356E-2</v>
      </c>
      <c r="F14" s="16">
        <f>'Total Population x Gender #'!F14/'Total Population x Gender #'!$B14</f>
        <v>2.4471921689850594E-2</v>
      </c>
      <c r="G14" s="16">
        <f>'Total Population x Gender #'!G14/'Total Population x Gender #'!$B14</f>
        <v>3.0074703760947966E-2</v>
      </c>
      <c r="H14" s="16">
        <f>'Total Population x Gender #'!H14/'Total Population x Gender #'!$B14</f>
        <v>2.2861926841834107E-2</v>
      </c>
      <c r="I14" s="16">
        <f>'Total Population x Gender #'!I14/'Total Population x Gender #'!$B14</f>
        <v>9.3379701184956206E-3</v>
      </c>
      <c r="J14" s="16">
        <f>'Total Population x Gender #'!J14/'Total Population x Gender #'!$B14</f>
        <v>9.0159711488923232E-4</v>
      </c>
      <c r="K14" s="16">
        <f>'Total Population x Gender #'!K14/'Total Population x Gender #'!$B14</f>
        <v>7.1483771251931996E-3</v>
      </c>
      <c r="L14" s="16">
        <f>'Total Population x Gender #'!L14/'Total Population x Gender #'!$B14</f>
        <v>9.7243688820195778E-3</v>
      </c>
      <c r="M14" s="16">
        <f>'Total Population x Gender #'!M14/'Total Population x Gender #'!$B14</f>
        <v>2.2089129314786193E-2</v>
      </c>
      <c r="N14" s="16">
        <f>'Total Population x Gender #'!N14/'Total Population x Gender #'!$B14</f>
        <v>2.1058732612055642E-2</v>
      </c>
      <c r="O14" s="16">
        <f>'Total Population x Gender #'!O14/'Total Population x Gender #'!$B14</f>
        <v>1.9835136527563111E-2</v>
      </c>
      <c r="P14" s="16">
        <f>'Total Population x Gender #'!P14/'Total Population x Gender #'!$B14</f>
        <v>3.4003091190108192E-2</v>
      </c>
      <c r="Q14" s="16">
        <f>'Total Population x Gender #'!Q14/'Total Population x Gender #'!$B14</f>
        <v>3.7480680061823805E-2</v>
      </c>
      <c r="R14" s="16">
        <f>'Total Population x Gender #'!R14/'Total Population x Gender #'!$B14</f>
        <v>4.3856259659969088E-2</v>
      </c>
      <c r="S14" s="16">
        <f>'Total Population x Gender #'!S14/'Total Population x Gender #'!$B14</f>
        <v>4.4371458011334367E-2</v>
      </c>
      <c r="T14" s="16">
        <f>'Total Population x Gender #'!T14/'Total Population x Gender #'!$B14</f>
        <v>1.6550747037609479E-2</v>
      </c>
      <c r="U14" s="16">
        <f>'Total Population x Gender #'!U14/'Total Population x Gender #'!$B14</f>
        <v>2.4793920659453891E-2</v>
      </c>
      <c r="V14" s="16">
        <f>'Total Population x Gender #'!V14/'Total Population x Gender #'!$B14</f>
        <v>1.6743946419371457E-2</v>
      </c>
      <c r="W14" s="16">
        <f>'Total Population x Gender #'!W14/'Total Population x Gender #'!$B14</f>
        <v>2.3505924781040702E-2</v>
      </c>
      <c r="X14" s="16">
        <f>'Total Population x Gender #'!X14/'Total Population x Gender #'!$B14</f>
        <v>3.1040700669757858E-2</v>
      </c>
      <c r="Y14" s="16">
        <f>'Total Population x Gender #'!Y14/'Total Population x Gender #'!$B14</f>
        <v>1.9706336939721791E-2</v>
      </c>
      <c r="Z14" s="16">
        <f>'Total Population x Gender #'!Z14/'Total Population x Gender #'!$B14</f>
        <v>1.7387944358578052E-2</v>
      </c>
      <c r="AA14" s="16">
        <f>'Total Population x Gender #'!AA14/'Total Population x Gender #'!$B14</f>
        <v>7.470376094796497E-3</v>
      </c>
      <c r="AB14" s="2"/>
      <c r="AC14" s="14">
        <f>'Total Population x Gender #'!AC14/'Total Population x Gender #'!$B14</f>
        <v>0.48898763523956723</v>
      </c>
      <c r="AD14" s="16">
        <f>'Total Population x Gender #'!AD14/'Total Population x Gender #'!$B14</f>
        <v>2.2926326635754765E-2</v>
      </c>
      <c r="AE14" s="16">
        <f>'Total Population x Gender #'!AE14/'Total Population x Gender #'!$B14</f>
        <v>2.3183925811437404E-2</v>
      </c>
      <c r="AF14" s="16">
        <f>'Total Population x Gender #'!AF14/'Total Population x Gender #'!$B14</f>
        <v>2.6597114889232356E-2</v>
      </c>
      <c r="AG14" s="16">
        <f>'Total Population x Gender #'!AG14/'Total Population x Gender #'!$B14</f>
        <v>1.7516743946419371E-2</v>
      </c>
      <c r="AH14" s="16">
        <f>'Total Population x Gender #'!AH14/'Total Population x Gender #'!$B14</f>
        <v>1.0303967027305513E-2</v>
      </c>
      <c r="AI14" s="16">
        <f>'Total Population x Gender #'!AI14/'Total Population x Gender #'!$B14</f>
        <v>7.7279752704791343E-4</v>
      </c>
      <c r="AJ14" s="16">
        <f>'Total Population x Gender #'!AJ14/'Total Population x Gender #'!$B14</f>
        <v>3.3487892838742917E-3</v>
      </c>
      <c r="AK14" s="16">
        <f>'Total Population x Gender #'!AK14/'Total Population x Gender #'!$B14</f>
        <v>1.1527563111798042E-2</v>
      </c>
      <c r="AL14" s="16">
        <f>'Total Population x Gender #'!AL14/'Total Population x Gender #'!$B14</f>
        <v>1.9577537351880475E-2</v>
      </c>
      <c r="AM14" s="16">
        <f>'Total Population x Gender #'!AM14/'Total Population x Gender #'!$B14</f>
        <v>2.1316331787738278E-2</v>
      </c>
      <c r="AN14" s="16">
        <f>'Total Population x Gender #'!AN14/'Total Population x Gender #'!$B14</f>
        <v>2.0607934054611025E-2</v>
      </c>
      <c r="AO14" s="16">
        <f>'Total Population x Gender #'!AO14/'Total Population x Gender #'!$B14</f>
        <v>3.0396702730551263E-2</v>
      </c>
      <c r="AP14" s="16">
        <f>'Total Population x Gender #'!AP14/'Total Population x Gender #'!$B14</f>
        <v>3.767387944358578E-2</v>
      </c>
      <c r="AQ14" s="16">
        <f>'Total Population x Gender #'!AQ14/'Total Population x Gender #'!$B14</f>
        <v>4.0958268933539412E-2</v>
      </c>
      <c r="AR14" s="16">
        <f>'Total Population x Gender #'!AR14/'Total Population x Gender #'!$B14</f>
        <v>4.1344667697063367E-2</v>
      </c>
      <c r="AS14" s="16">
        <f>'Total Population x Gender #'!AS14/'Total Population x Gender #'!$B14</f>
        <v>1.8353941267387944E-2</v>
      </c>
      <c r="AT14" s="16">
        <f>'Total Population x Gender #'!AT14/'Total Population x Gender #'!$B14</f>
        <v>2.2926326635754765E-2</v>
      </c>
      <c r="AU14" s="16">
        <f>'Total Population x Gender #'!AU14/'Total Population x Gender #'!$B14</f>
        <v>1.4361154044307059E-2</v>
      </c>
      <c r="AV14" s="16">
        <f>'Total Population x Gender #'!AV14/'Total Population x Gender #'!$B14</f>
        <v>2.4085522926326635E-2</v>
      </c>
      <c r="AW14" s="16">
        <f>'Total Population x Gender #'!AW14/'Total Population x Gender #'!$B14</f>
        <v>3.1233900051519835E-2</v>
      </c>
      <c r="AX14" s="16">
        <f>'Total Population x Gender #'!AX14/'Total Population x Gender #'!$B14</f>
        <v>2.1187532199896959E-2</v>
      </c>
      <c r="AY14" s="16">
        <f>'Total Population x Gender #'!AY14/'Total Population x Gender #'!$B14</f>
        <v>1.5971148892323546E-2</v>
      </c>
      <c r="AZ14" s="16">
        <f>'Total Population x Gender #'!AZ14/'Total Population x Gender #'!$B14</f>
        <v>1.2815558990211232E-2</v>
      </c>
    </row>
    <row r="15" spans="1:52" x14ac:dyDescent="0.3">
      <c r="A15" t="s">
        <v>60</v>
      </c>
      <c r="B15" s="14">
        <f>'Total Population x Gender #'!B15/'Total Population x Gender #'!$B15</f>
        <v>1</v>
      </c>
      <c r="C15" s="2"/>
      <c r="D15" s="14">
        <f>'Total Population x Gender #'!D15/'Total Population x Gender #'!$B15</f>
        <v>0.50498366013071894</v>
      </c>
      <c r="E15" s="16">
        <f>'Total Population x Gender #'!E15/'Total Population x Gender #'!$B15</f>
        <v>3.5518790849673201E-2</v>
      </c>
      <c r="F15" s="16">
        <f>'Total Population x Gender #'!F15/'Total Population x Gender #'!$B15</f>
        <v>3.5723039215686272E-2</v>
      </c>
      <c r="G15" s="16">
        <f>'Total Population x Gender #'!G15/'Total Population x Gender #'!$B15</f>
        <v>4.2361111111111113E-2</v>
      </c>
      <c r="H15" s="16">
        <f>'Total Population x Gender #'!H15/'Total Population x Gender #'!$B15</f>
        <v>2.4387254901960784E-2</v>
      </c>
      <c r="I15" s="16">
        <f>'Total Population x Gender #'!I15/'Total Population x Gender #'!$B15</f>
        <v>1.3133169934640523E-2</v>
      </c>
      <c r="J15" s="16">
        <f>'Total Population x Gender #'!J15/'Total Population x Gender #'!$B15</f>
        <v>6.6584967320261436E-3</v>
      </c>
      <c r="K15" s="16">
        <f>'Total Population x Gender #'!K15/'Total Population x Gender #'!$B15</f>
        <v>5.8619281045751634E-3</v>
      </c>
      <c r="L15" s="16">
        <f>'Total Population x Gender #'!L15/'Total Population x Gender #'!$B15</f>
        <v>1.2642973856209151E-2</v>
      </c>
      <c r="M15" s="16">
        <f>'Total Population x Gender #'!M15/'Total Population x Gender #'!$B15</f>
        <v>2.5919117647058825E-2</v>
      </c>
      <c r="N15" s="16">
        <f>'Total Population x Gender #'!N15/'Total Population x Gender #'!$B15</f>
        <v>3.468137254901961E-2</v>
      </c>
      <c r="O15" s="16">
        <f>'Total Population x Gender #'!O15/'Total Population x Gender #'!$B15</f>
        <v>3.3333333333333333E-2</v>
      </c>
      <c r="P15" s="16">
        <f>'Total Population x Gender #'!P15/'Total Population x Gender #'!$B15</f>
        <v>3.9542483660130717E-2</v>
      </c>
      <c r="Q15" s="16">
        <f>'Total Population x Gender #'!Q15/'Total Population x Gender #'!$B15</f>
        <v>4.4219771241830068E-2</v>
      </c>
      <c r="R15" s="16">
        <f>'Total Population x Gender #'!R15/'Total Population x Gender #'!$B15</f>
        <v>3.9215686274509803E-2</v>
      </c>
      <c r="S15" s="16">
        <f>'Total Population x Gender #'!S15/'Total Population x Gender #'!$B15</f>
        <v>3.4660947712418302E-2</v>
      </c>
      <c r="T15" s="16">
        <f>'Total Population x Gender #'!T15/'Total Population x Gender #'!$B15</f>
        <v>1.0314542483660131E-2</v>
      </c>
      <c r="U15" s="16">
        <f>'Total Population x Gender #'!U15/'Total Population x Gender #'!$B15</f>
        <v>1.4113562091503268E-2</v>
      </c>
      <c r="V15" s="16">
        <f>'Total Population x Gender #'!V15/'Total Population x Gender #'!$B15</f>
        <v>7.5163398692810459E-3</v>
      </c>
      <c r="W15" s="16">
        <f>'Total Population x Gender #'!W15/'Total Population x Gender #'!$B15</f>
        <v>8.3333333333333332E-3</v>
      </c>
      <c r="X15" s="16">
        <f>'Total Population x Gender #'!X15/'Total Population x Gender #'!$B15</f>
        <v>1.4154411764705882E-2</v>
      </c>
      <c r="Y15" s="16">
        <f>'Total Population x Gender #'!Y15/'Total Population x Gender #'!$B15</f>
        <v>1.0212418300653595E-2</v>
      </c>
      <c r="Z15" s="16">
        <f>'Total Population x Gender #'!Z15/'Total Population x Gender #'!$B15</f>
        <v>7.2508169934640525E-3</v>
      </c>
      <c r="AA15" s="16">
        <f>'Total Population x Gender #'!AA15/'Total Population x Gender #'!$B15</f>
        <v>5.2287581699346402E-3</v>
      </c>
      <c r="AB15" s="2"/>
      <c r="AC15" s="14">
        <f>'Total Population x Gender #'!AC15/'Total Population x Gender #'!$B15</f>
        <v>0.49501633986928106</v>
      </c>
      <c r="AD15" s="16">
        <f>'Total Population x Gender #'!AD15/'Total Population x Gender #'!$B15</f>
        <v>3.2659313725490198E-2</v>
      </c>
      <c r="AE15" s="16">
        <f>'Total Population x Gender #'!AE15/'Total Population x Gender #'!$B15</f>
        <v>3.4783496732026145E-2</v>
      </c>
      <c r="AF15" s="16">
        <f>'Total Population x Gender #'!AF15/'Total Population x Gender #'!$B15</f>
        <v>3.9481209150326796E-2</v>
      </c>
      <c r="AG15" s="16">
        <f>'Total Population x Gender #'!AG15/'Total Population x Gender #'!$B15</f>
        <v>2.1854575163398691E-2</v>
      </c>
      <c r="AH15" s="16">
        <f>'Total Population x Gender #'!AH15/'Total Population x Gender #'!$B15</f>
        <v>1.0171568627450981E-2</v>
      </c>
      <c r="AI15" s="16">
        <f>'Total Population x Gender #'!AI15/'Total Population x Gender #'!$B15</f>
        <v>4.2075163398692808E-3</v>
      </c>
      <c r="AJ15" s="16">
        <f>'Total Population x Gender #'!AJ15/'Total Population x Gender #'!$B15</f>
        <v>3.2679738562091504E-3</v>
      </c>
      <c r="AK15" s="16">
        <f>'Total Population x Gender #'!AK15/'Total Population x Gender #'!$B15</f>
        <v>1.1846405228758169E-2</v>
      </c>
      <c r="AL15" s="16">
        <f>'Total Population x Gender #'!AL15/'Total Population x Gender #'!$B15</f>
        <v>2.7103758169934641E-2</v>
      </c>
      <c r="AM15" s="16">
        <f>'Total Population x Gender #'!AM15/'Total Population x Gender #'!$B15</f>
        <v>3.3537581699346404E-2</v>
      </c>
      <c r="AN15" s="16">
        <f>'Total Population x Gender #'!AN15/'Total Population x Gender #'!$B15</f>
        <v>3.4701797385620917E-2</v>
      </c>
      <c r="AO15" s="16">
        <f>'Total Population x Gender #'!AO15/'Total Population x Gender #'!$B15</f>
        <v>3.9910130718954245E-2</v>
      </c>
      <c r="AP15" s="16">
        <f>'Total Population x Gender #'!AP15/'Total Population x Gender #'!$B15</f>
        <v>4.1523692810457515E-2</v>
      </c>
      <c r="AQ15" s="16">
        <f>'Total Population x Gender #'!AQ15/'Total Population x Gender #'!$B15</f>
        <v>4.0441176470588237E-2</v>
      </c>
      <c r="AR15" s="16">
        <f>'Total Population x Gender #'!AR15/'Total Population x Gender #'!$B15</f>
        <v>3.4354575163398696E-2</v>
      </c>
      <c r="AS15" s="16">
        <f>'Total Population x Gender #'!AS15/'Total Population x Gender #'!$B15</f>
        <v>8.6805555555555559E-3</v>
      </c>
      <c r="AT15" s="16">
        <f>'Total Population x Gender #'!AT15/'Total Population x Gender #'!$B15</f>
        <v>1.3929738562091504E-2</v>
      </c>
      <c r="AU15" s="16">
        <f>'Total Population x Gender #'!AU15/'Total Population x Gender #'!$B15</f>
        <v>6.1478758169934639E-3</v>
      </c>
      <c r="AV15" s="16">
        <f>'Total Population x Gender #'!AV15/'Total Population x Gender #'!$B15</f>
        <v>9.1299019607843142E-3</v>
      </c>
      <c r="AW15" s="16">
        <f>'Total Population x Gender #'!AW15/'Total Population x Gender #'!$B15</f>
        <v>1.5849673202614378E-2</v>
      </c>
      <c r="AX15" s="16">
        <f>'Total Population x Gender #'!AX15/'Total Population x Gender #'!$B15</f>
        <v>1.3848039215686274E-2</v>
      </c>
      <c r="AY15" s="16">
        <f>'Total Population x Gender #'!AY15/'Total Population x Gender #'!$B15</f>
        <v>7.9248366013071891E-3</v>
      </c>
      <c r="AZ15" s="16">
        <f>'Total Population x Gender #'!AZ15/'Total Population x Gender #'!$B15</f>
        <v>9.660947712418301E-3</v>
      </c>
    </row>
    <row r="16" spans="1:52" x14ac:dyDescent="0.3">
      <c r="A16" t="s">
        <v>61</v>
      </c>
      <c r="B16" s="14">
        <f>'Total Population x Gender #'!B16/'Total Population x Gender #'!$B16</f>
        <v>1</v>
      </c>
      <c r="C16" s="2"/>
      <c r="D16" s="14">
        <f>'Total Population x Gender #'!D16/'Total Population x Gender #'!$B16</f>
        <v>0.51661268079920464</v>
      </c>
      <c r="E16" s="16">
        <f>'Total Population x Gender #'!E16/'Total Population x Gender #'!$B16</f>
        <v>3.2840511850165163E-2</v>
      </c>
      <c r="F16" s="16">
        <f>'Total Population x Gender #'!F16/'Total Population x Gender #'!$B16</f>
        <v>3.1333183669542353E-2</v>
      </c>
      <c r="G16" s="16">
        <f>'Total Population x Gender #'!G16/'Total Population x Gender #'!$B16</f>
        <v>3.5502389275520352E-2</v>
      </c>
      <c r="H16" s="16">
        <f>'Total Population x Gender #'!H16/'Total Population x Gender #'!$B16</f>
        <v>2.1503479683140373E-2</v>
      </c>
      <c r="I16" s="16">
        <f>'Total Population x Gender #'!I16/'Total Population x Gender #'!$B16</f>
        <v>1.1641704884384721E-2</v>
      </c>
      <c r="J16" s="16">
        <f>'Total Population x Gender #'!J16/'Total Population x Gender #'!$B16</f>
        <v>6.654693563387961E-3</v>
      </c>
      <c r="K16" s="16">
        <f>'Total Population x Gender #'!K16/'Total Population x Gender #'!$B16</f>
        <v>5.6444629742471381E-3</v>
      </c>
      <c r="L16" s="16">
        <f>'Total Population x Gender #'!L16/'Total Population x Gender #'!$B16</f>
        <v>1.6500432955966773E-2</v>
      </c>
      <c r="M16" s="16">
        <f>'Total Population x Gender #'!M16/'Total Population x Gender #'!$B16</f>
        <v>3.5726884961996087E-2</v>
      </c>
      <c r="N16" s="16">
        <f>'Total Population x Gender #'!N16/'Total Population x Gender #'!$B16</f>
        <v>3.3594175940476576E-2</v>
      </c>
      <c r="O16" s="16">
        <f>'Total Population x Gender #'!O16/'Total Population x Gender #'!$B16</f>
        <v>3.1814245854847503E-2</v>
      </c>
      <c r="P16" s="16">
        <f>'Total Population x Gender #'!P16/'Total Population x Gender #'!$B16</f>
        <v>3.8404797793528109E-2</v>
      </c>
      <c r="Q16" s="16">
        <f>'Total Population x Gender #'!Q16/'Total Population x Gender #'!$B16</f>
        <v>4.2429684743914564E-2</v>
      </c>
      <c r="R16" s="16">
        <f>'Total Population x Gender #'!R16/'Total Population x Gender #'!$B16</f>
        <v>4.1259100093005353E-2</v>
      </c>
      <c r="S16" s="16">
        <f>'Total Population x Gender #'!S16/'Total Population x Gender #'!$B16</f>
        <v>3.591930983611815E-2</v>
      </c>
      <c r="T16" s="16">
        <f>'Total Population x Gender #'!T16/'Total Population x Gender #'!$B16</f>
        <v>1.3469741188544306E-2</v>
      </c>
      <c r="U16" s="16">
        <f>'Total Population x Gender #'!U16/'Total Population x Gender #'!$B16</f>
        <v>1.6805105673326704E-2</v>
      </c>
      <c r="V16" s="16">
        <f>'Total Population x Gender #'!V16/'Total Population x Gender #'!$B16</f>
        <v>8.2421987748949686E-3</v>
      </c>
      <c r="W16" s="16">
        <f>'Total Population x Gender #'!W16/'Total Population x Gender #'!$B16</f>
        <v>1.2619864661171867E-2</v>
      </c>
      <c r="X16" s="16">
        <f>'Total Population x Gender #'!X16/'Total Population x Gender #'!$B16</f>
        <v>1.635611430037523E-2</v>
      </c>
      <c r="Y16" s="16">
        <f>'Total Population x Gender #'!Y16/'Total Population x Gender #'!$B16</f>
        <v>1.031076617170713E-2</v>
      </c>
      <c r="Z16" s="16">
        <f>'Total Population x Gender #'!Z16/'Total Population x Gender #'!$B16</f>
        <v>7.4724992784067218E-3</v>
      </c>
      <c r="AA16" s="16">
        <f>'Total Population x Gender #'!AA16/'Total Population x Gender #'!$B16</f>
        <v>1.0567332670536545E-2</v>
      </c>
      <c r="AB16" s="2"/>
      <c r="AC16" s="14">
        <f>'Total Population x Gender #'!AC16/'Total Population x Gender #'!$B16</f>
        <v>0.48338731920079536</v>
      </c>
      <c r="AD16" s="16">
        <f>'Total Population x Gender #'!AD16/'Total Population x Gender #'!$B16</f>
        <v>3.0804015265706679E-2</v>
      </c>
      <c r="AE16" s="16">
        <f>'Total Population x Gender #'!AE16/'Total Population x Gender #'!$B16</f>
        <v>3.1204900420127642E-2</v>
      </c>
      <c r="AF16" s="16">
        <f>'Total Population x Gender #'!AF16/'Total Population x Gender #'!$B16</f>
        <v>3.1750104230140151E-2</v>
      </c>
      <c r="AG16" s="16">
        <f>'Total Population x Gender #'!AG16/'Total Population x Gender #'!$B16</f>
        <v>1.9017991725730411E-2</v>
      </c>
      <c r="AH16" s="16">
        <f>'Total Population x Gender #'!AH16/'Total Population x Gender #'!$B16</f>
        <v>1.0599403482890221E-2</v>
      </c>
      <c r="AI16" s="16">
        <f>'Total Population x Gender #'!AI16/'Total Population x Gender #'!$B16</f>
        <v>5.2275424136493378E-3</v>
      </c>
      <c r="AJ16" s="16">
        <f>'Total Population x Gender #'!AJ16/'Total Population x Gender #'!$B16</f>
        <v>7.1036849363394373E-3</v>
      </c>
      <c r="AK16" s="16">
        <f>'Total Population x Gender #'!AK16/'Total Population x Gender #'!$B16</f>
        <v>1.2074660851159359E-2</v>
      </c>
      <c r="AL16" s="16">
        <f>'Total Population x Gender #'!AL16/'Total Population x Gender #'!$B16</f>
        <v>2.9473076553029089E-2</v>
      </c>
      <c r="AM16" s="16">
        <f>'Total Population x Gender #'!AM16/'Total Population x Gender #'!$B16</f>
        <v>2.8655270838010328E-2</v>
      </c>
      <c r="AN16" s="16">
        <f>'Total Population x Gender #'!AN16/'Total Population x Gender #'!$B16</f>
        <v>2.8911837336839743E-2</v>
      </c>
      <c r="AO16" s="16">
        <f>'Total Population x Gender #'!AO16/'Total Population x Gender #'!$B16</f>
        <v>3.1381289888072865E-2</v>
      </c>
      <c r="AP16" s="16">
        <f>'Total Population x Gender #'!AP16/'Total Population x Gender #'!$B16</f>
        <v>3.6127770116417046E-2</v>
      </c>
      <c r="AQ16" s="16">
        <f>'Total Population x Gender #'!AQ16/'Total Population x Gender #'!$B16</f>
        <v>3.7635098297039864E-2</v>
      </c>
      <c r="AR16" s="16">
        <f>'Total Population x Gender #'!AR16/'Total Population x Gender #'!$B16</f>
        <v>3.4684583560501588E-2</v>
      </c>
      <c r="AS16" s="16">
        <f>'Total Population x Gender #'!AS16/'Total Population x Gender #'!$B16</f>
        <v>1.2635900067348707E-2</v>
      </c>
      <c r="AT16" s="16">
        <f>'Total Population x Gender #'!AT16/'Total Population x Gender #'!$B16</f>
        <v>1.6067476989192135E-2</v>
      </c>
      <c r="AU16" s="16">
        <f>'Total Population x Gender #'!AU16/'Total Population x Gender #'!$B16</f>
        <v>8.9317212404990218E-3</v>
      </c>
      <c r="AV16" s="16">
        <f>'Total Population x Gender #'!AV16/'Total Population x Gender #'!$B16</f>
        <v>1.3181103877361213E-2</v>
      </c>
      <c r="AW16" s="16">
        <f>'Total Population x Gender #'!AW16/'Total Population x Gender #'!$B16</f>
        <v>1.7109778390686635E-2</v>
      </c>
      <c r="AX16" s="16">
        <f>'Total Population x Gender #'!AX16/'Total Population x Gender #'!$B16</f>
        <v>1.2539687630287675E-2</v>
      </c>
      <c r="AY16" s="16">
        <f>'Total Population x Gender #'!AY16/'Total Population x Gender #'!$B16</f>
        <v>1.342163497001379E-2</v>
      </c>
      <c r="AZ16" s="16">
        <f>'Total Population x Gender #'!AZ16/'Total Population x Gender #'!$B16</f>
        <v>1.4848786119752414E-2</v>
      </c>
    </row>
    <row r="17" spans="1:52" x14ac:dyDescent="0.3">
      <c r="A17" t="s">
        <v>62</v>
      </c>
      <c r="B17" s="14">
        <f>'Total Population x Gender #'!B17/'Total Population x Gender #'!$B17</f>
        <v>1</v>
      </c>
      <c r="C17" s="2"/>
      <c r="D17" s="14">
        <f>'Total Population x Gender #'!D17/'Total Population x Gender #'!$B17</f>
        <v>0.50681883848598674</v>
      </c>
      <c r="E17" s="16">
        <f>'Total Population x Gender #'!E17/'Total Population x Gender #'!$B17</f>
        <v>4.2184339786188962E-2</v>
      </c>
      <c r="F17" s="16">
        <f>'Total Population x Gender #'!F17/'Total Population x Gender #'!$B17</f>
        <v>4.2357700086680147E-2</v>
      </c>
      <c r="G17" s="16">
        <f>'Total Population x Gender #'!G17/'Total Population x Gender #'!$B17</f>
        <v>3.9295001444669173E-2</v>
      </c>
      <c r="H17" s="16">
        <f>'Total Population x Gender #'!H17/'Total Population x Gender #'!$B17</f>
        <v>2.4125975151690262E-2</v>
      </c>
      <c r="I17" s="16">
        <f>'Total Population x Gender #'!I17/'Total Population x Gender #'!$B17</f>
        <v>1.404218433978619E-2</v>
      </c>
      <c r="J17" s="16">
        <f>'Total Population x Gender #'!J17/'Total Population x Gender #'!$B17</f>
        <v>5.8075700664547815E-3</v>
      </c>
      <c r="K17" s="16">
        <f>'Total Population x Gender #'!K17/'Total Population x Gender #'!$B17</f>
        <v>5.4319560820572091E-3</v>
      </c>
      <c r="L17" s="16">
        <f>'Total Population x Gender #'!L17/'Total Population x Gender #'!$B17</f>
        <v>1.6353655013002021E-2</v>
      </c>
      <c r="M17" s="16">
        <f>'Total Population x Gender #'!M17/'Total Population x Gender #'!$B17</f>
        <v>2.8431089280554753E-2</v>
      </c>
      <c r="N17" s="16">
        <f>'Total Population x Gender #'!N17/'Total Population x Gender #'!$B17</f>
        <v>2.7911008379081191E-2</v>
      </c>
      <c r="O17" s="16">
        <f>'Total Population x Gender #'!O17/'Total Population x Gender #'!$B17</f>
        <v>2.7853221612250796E-2</v>
      </c>
      <c r="P17" s="16">
        <f>'Total Population x Gender #'!P17/'Total Population x Gender #'!$B17</f>
        <v>3.0829240104016182E-2</v>
      </c>
      <c r="Q17" s="16">
        <f>'Total Population x Gender #'!Q17/'Total Population x Gender #'!$B17</f>
        <v>3.516324761629587E-2</v>
      </c>
      <c r="R17" s="16">
        <f>'Total Population x Gender #'!R17/'Total Population x Gender #'!$B17</f>
        <v>3.7619185206587691E-2</v>
      </c>
      <c r="S17" s="16">
        <f>'Total Population x Gender #'!S17/'Total Population x Gender #'!$B17</f>
        <v>3.377636521236637E-2</v>
      </c>
      <c r="T17" s="16">
        <f>'Total Population x Gender #'!T17/'Total Population x Gender #'!$B17</f>
        <v>1.1181739381681596E-2</v>
      </c>
      <c r="U17" s="16">
        <f>'Total Population x Gender #'!U17/'Total Population x Gender #'!$B17</f>
        <v>1.4331118173938168E-2</v>
      </c>
      <c r="V17" s="16">
        <f>'Total Population x Gender #'!V17/'Total Population x Gender #'!$B17</f>
        <v>8.3790811904073965E-3</v>
      </c>
      <c r="W17" s="16">
        <f>'Total Population x Gender #'!W17/'Total Population x Gender #'!$B17</f>
        <v>1.1152845998266396E-2</v>
      </c>
      <c r="X17" s="16">
        <f>'Total Population x Gender #'!X17/'Total Population x Gender #'!$B17</f>
        <v>1.6295868246171626E-2</v>
      </c>
      <c r="Y17" s="16">
        <f>'Total Population x Gender #'!Y17/'Total Population x Gender #'!$B17</f>
        <v>1.3290956370991043E-2</v>
      </c>
      <c r="Z17" s="16">
        <f>'Total Population x Gender #'!Z17/'Total Population x Gender #'!$B17</f>
        <v>9.6792834440913023E-3</v>
      </c>
      <c r="AA17" s="16">
        <f>'Total Population x Gender #'!AA17/'Total Population x Gender #'!$B17</f>
        <v>1.1326206298757585E-2</v>
      </c>
      <c r="AB17" s="2"/>
      <c r="AC17" s="14">
        <f>'Total Population x Gender #'!AC17/'Total Population x Gender #'!$B17</f>
        <v>0.49318116151401331</v>
      </c>
      <c r="AD17" s="16">
        <f>'Total Population x Gender #'!AD17/'Total Population x Gender #'!$B17</f>
        <v>4.0624097081768278E-2</v>
      </c>
      <c r="AE17" s="16">
        <f>'Total Population x Gender #'!AE17/'Total Population x Gender #'!$B17</f>
        <v>3.816815949147645E-2</v>
      </c>
      <c r="AF17" s="16">
        <f>'Total Population x Gender #'!AF17/'Total Population x Gender #'!$B17</f>
        <v>4.0739670615429067E-2</v>
      </c>
      <c r="AG17" s="16">
        <f>'Total Population x Gender #'!AG17/'Total Population x Gender #'!$B17</f>
        <v>2.3172493498988731E-2</v>
      </c>
      <c r="AH17" s="16">
        <f>'Total Population x Gender #'!AH17/'Total Population x Gender #'!$B17</f>
        <v>1.1528459982663971E-2</v>
      </c>
      <c r="AI17" s="16">
        <f>'Total Population x Gender #'!AI17/'Total Population x Gender #'!$B17</f>
        <v>4.7096214966772607E-3</v>
      </c>
      <c r="AJ17" s="16">
        <f>'Total Population x Gender #'!AJ17/'Total Population x Gender #'!$B17</f>
        <v>4.3051141288644899E-3</v>
      </c>
      <c r="AK17" s="16">
        <f>'Total Population x Gender #'!AK17/'Total Population x Gender #'!$B17</f>
        <v>1.4128864490031782E-2</v>
      </c>
      <c r="AL17" s="16">
        <f>'Total Population x Gender #'!AL17/'Total Population x Gender #'!$B17</f>
        <v>2.5744004622941345E-2</v>
      </c>
      <c r="AM17" s="16">
        <f>'Total Population x Gender #'!AM17/'Total Population x Gender #'!$B17</f>
        <v>2.6177405374169314E-2</v>
      </c>
      <c r="AN17" s="16">
        <f>'Total Population x Gender #'!AN17/'Total Population x Gender #'!$B17</f>
        <v>2.6986420109794858E-2</v>
      </c>
      <c r="AO17" s="16">
        <f>'Total Population x Gender #'!AO17/'Total Population x Gender #'!$B17</f>
        <v>2.8199942213233169E-2</v>
      </c>
      <c r="AP17" s="16">
        <f>'Total Population x Gender #'!AP17/'Total Population x Gender #'!$B17</f>
        <v>3.3371857844553598E-2</v>
      </c>
      <c r="AQ17" s="16">
        <f>'Total Population x Gender #'!AQ17/'Total Population x Gender #'!$B17</f>
        <v>3.412308581334874E-2</v>
      </c>
      <c r="AR17" s="16">
        <f>'Total Population x Gender #'!AR17/'Total Population x Gender #'!$B17</f>
        <v>3.1407107772320142E-2</v>
      </c>
      <c r="AS17" s="16">
        <f>'Total Population x Gender #'!AS17/'Total Population x Gender #'!$B17</f>
        <v>9.6792834440913023E-3</v>
      </c>
      <c r="AT17" s="16">
        <f>'Total Population x Gender #'!AT17/'Total Population x Gender #'!$B17</f>
        <v>1.3406529904651835E-2</v>
      </c>
      <c r="AU17" s="16">
        <f>'Total Population x Gender #'!AU17/'Total Population x Gender #'!$B17</f>
        <v>9.0147356255417515E-3</v>
      </c>
      <c r="AV17" s="16">
        <f>'Total Population x Gender #'!AV17/'Total Population x Gender #'!$B17</f>
        <v>1.2915342386593471E-2</v>
      </c>
      <c r="AW17" s="16">
        <f>'Total Population x Gender #'!AW17/'Total Population x Gender #'!$B17</f>
        <v>1.710488298179717E-2</v>
      </c>
      <c r="AX17" s="16">
        <f>'Total Population x Gender #'!AX17/'Total Population x Gender #'!$B17</f>
        <v>1.4648945391505346E-2</v>
      </c>
      <c r="AY17" s="16">
        <f>'Total Population x Gender #'!AY17/'Total Population x Gender #'!$B17</f>
        <v>1.4273331407107773E-2</v>
      </c>
      <c r="AZ17" s="16">
        <f>'Total Population x Gender #'!AZ17/'Total Population x Gender #'!$B17</f>
        <v>1.875180583646345E-2</v>
      </c>
    </row>
    <row r="18" spans="1:52" x14ac:dyDescent="0.3">
      <c r="A18" t="s">
        <v>63</v>
      </c>
      <c r="B18" s="14">
        <f>'Total Population x Gender #'!B18/'Total Population x Gender #'!$B18</f>
        <v>1</v>
      </c>
      <c r="C18" s="2"/>
      <c r="D18" s="14">
        <f>'Total Population x Gender #'!D18/'Total Population x Gender #'!$B18</f>
        <v>0.50881687751784577</v>
      </c>
      <c r="E18" s="16">
        <f>'Total Population x Gender #'!E18/'Total Population x Gender #'!$B18</f>
        <v>2.9613400240299667E-2</v>
      </c>
      <c r="F18" s="16">
        <f>'Total Population x Gender #'!F18/'Total Population x Gender #'!$B18</f>
        <v>3.4066011732277898E-2</v>
      </c>
      <c r="G18" s="16">
        <f>'Total Population x Gender #'!G18/'Total Population x Gender #'!$B18</f>
        <v>3.2864513393172659E-2</v>
      </c>
      <c r="H18" s="16">
        <f>'Total Population x Gender #'!H18/'Total Population x Gender #'!$B18</f>
        <v>2.1467948264895044E-2</v>
      </c>
      <c r="I18" s="16">
        <f>'Total Population x Gender #'!I18/'Total Population x Gender #'!$B18</f>
        <v>1.1749946992720334E-2</v>
      </c>
      <c r="J18" s="16">
        <f>'Total Population x Gender #'!J18/'Total Population x Gender #'!$B18</f>
        <v>5.6541098310834686E-3</v>
      </c>
      <c r="K18" s="16">
        <f>'Total Population x Gender #'!K18/'Total Population x Gender #'!$B18</f>
        <v>5.1240370344193932E-3</v>
      </c>
      <c r="L18" s="16">
        <f>'Total Population x Gender #'!L18/'Total Population x Gender #'!$B18</f>
        <v>1.5195420171036823E-2</v>
      </c>
      <c r="M18" s="16">
        <f>'Total Population x Gender #'!M18/'Total Population x Gender #'!$B18</f>
        <v>3.0938582231959857E-2</v>
      </c>
      <c r="N18" s="16">
        <f>'Total Population x Gender #'!N18/'Total Population x Gender #'!$B18</f>
        <v>3.2440455155841402E-2</v>
      </c>
      <c r="O18" s="16">
        <f>'Total Population x Gender #'!O18/'Total Population x Gender #'!$B18</f>
        <v>3.1521662308290337E-2</v>
      </c>
      <c r="P18" s="16">
        <f>'Total Population x Gender #'!P18/'Total Population x Gender #'!$B18</f>
        <v>4.1522369072019227E-2</v>
      </c>
      <c r="Q18" s="16">
        <f>'Total Population x Gender #'!Q18/'Total Population x Gender #'!$B18</f>
        <v>4.2812212877235141E-2</v>
      </c>
      <c r="R18" s="16">
        <f>'Total Population x Gender #'!R18/'Total Population x Gender #'!$B18</f>
        <v>4.0868612622800199E-2</v>
      </c>
      <c r="S18" s="16">
        <f>'Total Population x Gender #'!S18/'Total Population x Gender #'!$B18</f>
        <v>3.7069757580040989E-2</v>
      </c>
      <c r="T18" s="16">
        <f>'Total Population x Gender #'!T18/'Total Population x Gender #'!$B18</f>
        <v>1.2721747119937805E-2</v>
      </c>
      <c r="U18" s="16">
        <f>'Total Population x Gender #'!U18/'Total Population x Gender #'!$B18</f>
        <v>1.8199166018799916E-2</v>
      </c>
      <c r="V18" s="16">
        <f>'Total Population x Gender #'!V18/'Total Population x Gender #'!$B18</f>
        <v>9.4176266873984022E-3</v>
      </c>
      <c r="W18" s="16">
        <f>'Total Population x Gender #'!W18/'Total Population x Gender #'!$B18</f>
        <v>1.1378896035055481E-2</v>
      </c>
      <c r="X18" s="16">
        <f>'Total Population x Gender #'!X18/'Total Population x Gender #'!$B18</f>
        <v>1.6661954908474098E-2</v>
      </c>
      <c r="Y18" s="16">
        <f>'Total Population x Gender #'!Y18/'Total Population x Gender #'!$B18</f>
        <v>1.3870238179376635E-2</v>
      </c>
      <c r="Z18" s="16">
        <f>'Total Population x Gender #'!Z18/'Total Population x Gender #'!$B18</f>
        <v>8.3221429076259807E-3</v>
      </c>
      <c r="AA18" s="16">
        <f>'Total Population x Gender #'!AA18/'Total Population x Gender #'!$B18</f>
        <v>5.3360661530850234E-3</v>
      </c>
      <c r="AB18" s="2"/>
      <c r="AC18" s="14">
        <f>'Total Population x Gender #'!AC18/'Total Population x Gender #'!$B18</f>
        <v>0.49118312248215423</v>
      </c>
      <c r="AD18" s="16">
        <f>'Total Population x Gender #'!AD18/'Total Population x Gender #'!$B18</f>
        <v>3.0161142130185878E-2</v>
      </c>
      <c r="AE18" s="16">
        <f>'Total Population x Gender #'!AE18/'Total Population x Gender #'!$B18</f>
        <v>2.9295356562301221E-2</v>
      </c>
      <c r="AF18" s="16">
        <f>'Total Population x Gender #'!AF18/'Total Population x Gender #'!$B18</f>
        <v>3.546187009682663E-2</v>
      </c>
      <c r="AG18" s="16">
        <f>'Total Population x Gender #'!AG18/'Total Population x Gender #'!$B18</f>
        <v>1.9312318891794474E-2</v>
      </c>
      <c r="AH18" s="16">
        <f>'Total Population x Gender #'!AH18/'Total Population x Gender #'!$B18</f>
        <v>9.1702593822885013E-3</v>
      </c>
      <c r="AI18" s="16">
        <f>'Total Population x Gender #'!AI18/'Total Population x Gender #'!$B18</f>
        <v>3.5161495512050322E-3</v>
      </c>
      <c r="AJ18" s="16">
        <f>'Total Population x Gender #'!AJ18/'Total Population x Gender #'!$B18</f>
        <v>4.2405823733126019E-3</v>
      </c>
      <c r="AK18" s="16">
        <f>'Total Population x Gender #'!AK18/'Total Population x Gender #'!$B18</f>
        <v>1.4842038306594106E-2</v>
      </c>
      <c r="AL18" s="16">
        <f>'Total Population x Gender #'!AL18/'Total Population x Gender #'!$B18</f>
        <v>2.6450632553537353E-2</v>
      </c>
      <c r="AM18" s="16">
        <f>'Total Population x Gender #'!AM18/'Total Population x Gender #'!$B18</f>
        <v>2.9383702028411902E-2</v>
      </c>
      <c r="AN18" s="16">
        <f>'Total Population x Gender #'!AN18/'Total Population x Gender #'!$B18</f>
        <v>2.9684076613188212E-2</v>
      </c>
      <c r="AO18" s="16">
        <f>'Total Population x Gender #'!AO18/'Total Population x Gender #'!$B18</f>
        <v>3.4136688105166443E-2</v>
      </c>
      <c r="AP18" s="16">
        <f>'Total Population x Gender #'!AP18/'Total Population x Gender #'!$B18</f>
        <v>3.9914481588804861E-2</v>
      </c>
      <c r="AQ18" s="16">
        <f>'Total Population x Gender #'!AQ18/'Total Population x Gender #'!$B18</f>
        <v>3.9649445190472823E-2</v>
      </c>
      <c r="AR18" s="16">
        <f>'Total Population x Gender #'!AR18/'Total Population x Gender #'!$B18</f>
        <v>3.560322284260372E-2</v>
      </c>
      <c r="AS18" s="16">
        <f>'Total Population x Gender #'!AS18/'Total Population x Gender #'!$B18</f>
        <v>1.3110467170824792E-2</v>
      </c>
      <c r="AT18" s="16">
        <f>'Total Population x Gender #'!AT18/'Total Population x Gender #'!$B18</f>
        <v>1.5283765637147501E-2</v>
      </c>
      <c r="AU18" s="16">
        <f>'Total Population x Gender #'!AU18/'Total Population x Gender #'!$B18</f>
        <v>1.0389426814615873E-2</v>
      </c>
      <c r="AV18" s="16">
        <f>'Total Population x Gender #'!AV18/'Total Population x Gender #'!$B18</f>
        <v>1.2527387094494311E-2</v>
      </c>
      <c r="AW18" s="16">
        <f>'Total Population x Gender #'!AW18/'Total Population x Gender #'!$B18</f>
        <v>1.728037317124885E-2</v>
      </c>
      <c r="AX18" s="16">
        <f>'Total Population x Gender #'!AX18/'Total Population x Gender #'!$B18</f>
        <v>1.4435649162484982E-2</v>
      </c>
      <c r="AY18" s="16">
        <f>'Total Population x Gender #'!AY18/'Total Population x Gender #'!$B18</f>
        <v>1.2757085306382077E-2</v>
      </c>
      <c r="AZ18" s="16">
        <f>'Total Population x Gender #'!AZ18/'Total Population x Gender #'!$B18</f>
        <v>1.4577001908262067E-2</v>
      </c>
    </row>
    <row r="19" spans="1:52" x14ac:dyDescent="0.3">
      <c r="A19" t="s">
        <v>64</v>
      </c>
      <c r="B19" s="14">
        <f>'Total Population x Gender #'!B19/'Total Population x Gender #'!$B19</f>
        <v>1</v>
      </c>
      <c r="C19" s="2"/>
      <c r="D19" s="14">
        <f>'Total Population x Gender #'!D19/'Total Population x Gender #'!$B19</f>
        <v>0.51873838220303414</v>
      </c>
      <c r="E19" s="16">
        <f>'Total Population x Gender #'!E19/'Total Population x Gender #'!$B19</f>
        <v>2.932182047130779E-2</v>
      </c>
      <c r="F19" s="16">
        <f>'Total Population x Gender #'!F19/'Total Population x Gender #'!$B19</f>
        <v>3.0401151286202556E-2</v>
      </c>
      <c r="G19" s="16">
        <f>'Total Population x Gender #'!G19/'Total Population x Gender #'!$B19</f>
        <v>3.3878995023085688E-2</v>
      </c>
      <c r="H19" s="16">
        <f>'Total Population x Gender #'!H19/'Total Population x Gender #'!$B19</f>
        <v>2.2126281705342688E-2</v>
      </c>
      <c r="I19" s="16">
        <f>'Total Population x Gender #'!I19/'Total Population x Gender #'!$B19</f>
        <v>1.1752713317743E-2</v>
      </c>
      <c r="J19" s="16">
        <f>'Total Population x Gender #'!J19/'Total Population x Gender #'!$B19</f>
        <v>9.1143491035557949E-3</v>
      </c>
      <c r="K19" s="16">
        <f>'Total Population x Gender #'!K19/'Total Population x Gender #'!$B19</f>
        <v>5.2767284283744076E-3</v>
      </c>
      <c r="L19" s="16">
        <f>'Total Population x Gender #'!L19/'Total Population x Gender #'!$B19</f>
        <v>1.4570966001079331E-2</v>
      </c>
      <c r="M19" s="16">
        <f>'Total Population x Gender #'!M19/'Total Population x Gender #'!$B19</f>
        <v>2.8242489656413024E-2</v>
      </c>
      <c r="N19" s="16">
        <f>'Total Population x Gender #'!N19/'Total Population x Gender #'!$B19</f>
        <v>3.0401151286202556E-2</v>
      </c>
      <c r="O19" s="16">
        <f>'Total Population x Gender #'!O19/'Total Population x Gender #'!$B19</f>
        <v>2.7822749895065061E-2</v>
      </c>
      <c r="P19" s="16">
        <f>'Total Population x Gender #'!P19/'Total Population x Gender #'!$B19</f>
        <v>3.3219403969538888E-2</v>
      </c>
      <c r="Q19" s="16">
        <f>'Total Population x Gender #'!Q19/'Total Population x Gender #'!$B19</f>
        <v>3.8076392636565329E-2</v>
      </c>
      <c r="R19" s="16">
        <f>'Total Population x Gender #'!R19/'Total Population x Gender #'!$B19</f>
        <v>4.0834682496851953E-2</v>
      </c>
      <c r="S19" s="16">
        <f>'Total Population x Gender #'!S19/'Total Population x Gender #'!$B19</f>
        <v>4.6890927624872576E-2</v>
      </c>
      <c r="T19" s="16">
        <f>'Total Population x Gender #'!T19/'Total Population x Gender #'!$B19</f>
        <v>1.1632787671643581E-2</v>
      </c>
      <c r="U19" s="16">
        <f>'Total Population x Gender #'!U19/'Total Population x Gender #'!$B19</f>
        <v>1.9427954668105773E-2</v>
      </c>
      <c r="V19" s="16">
        <f>'Total Population x Gender #'!V19/'Total Population x Gender #'!$B19</f>
        <v>1.1632787671643581E-2</v>
      </c>
      <c r="W19" s="16">
        <f>'Total Population x Gender #'!W19/'Total Population x Gender #'!$B19</f>
        <v>1.8108772561012173E-2</v>
      </c>
      <c r="X19" s="16">
        <f>'Total Population x Gender #'!X19/'Total Population x Gender #'!$B19</f>
        <v>2.2306170174491814E-2</v>
      </c>
      <c r="Y19" s="16">
        <f>'Total Population x Gender #'!Y19/'Total Population x Gender #'!$B19</f>
        <v>1.4271151885830785E-2</v>
      </c>
      <c r="Z19" s="16">
        <f>'Total Population x Gender #'!Z19/'Total Population x Gender #'!$B19</f>
        <v>9.2942375727049237E-3</v>
      </c>
      <c r="AA19" s="16">
        <f>'Total Population x Gender #'!AA19/'Total Population x Gender #'!$B19</f>
        <v>1.0133717095400851E-2</v>
      </c>
      <c r="AB19" s="2"/>
      <c r="AC19" s="14">
        <f>'Total Population x Gender #'!AC19/'Total Population x Gender #'!$B19</f>
        <v>0.48126161779696586</v>
      </c>
      <c r="AD19" s="16">
        <f>'Total Population x Gender #'!AD19/'Total Population x Gender #'!$B19</f>
        <v>2.6443604964921749E-2</v>
      </c>
      <c r="AE19" s="16">
        <f>'Total Population x Gender #'!AE19/'Total Population x Gender #'!$B19</f>
        <v>2.3625352281585417E-2</v>
      </c>
      <c r="AF19" s="16">
        <f>'Total Population x Gender #'!AF19/'Total Population x Gender #'!$B19</f>
        <v>3.3279366792588597E-2</v>
      </c>
      <c r="AG19" s="16">
        <f>'Total Population x Gender #'!AG19/'Total Population x Gender #'!$B19</f>
        <v>2.0927025244348505E-2</v>
      </c>
      <c r="AH19" s="16">
        <f>'Total Population x Gender #'!AH19/'Total Population x Gender #'!$B19</f>
        <v>8.8744978113569593E-3</v>
      </c>
      <c r="AI19" s="16">
        <f>'Total Population x Gender #'!AI19/'Total Population x Gender #'!$B19</f>
        <v>2.3985129219883674E-3</v>
      </c>
      <c r="AJ19" s="16">
        <f>'Total Population x Gender #'!AJ19/'Total Population x Gender #'!$B19</f>
        <v>4.137434790429933E-3</v>
      </c>
      <c r="AK19" s="16">
        <f>'Total Population x Gender #'!AK19/'Total Population x Gender #'!$B19</f>
        <v>1.319182107093602E-2</v>
      </c>
      <c r="AL19" s="16">
        <f>'Total Population x Gender #'!AL19/'Total Population x Gender #'!$B19</f>
        <v>2.2605984289740359E-2</v>
      </c>
      <c r="AM19" s="16">
        <f>'Total Population x Gender #'!AM19/'Total Population x Gender #'!$B19</f>
        <v>2.3145649697187742E-2</v>
      </c>
      <c r="AN19" s="16">
        <f>'Total Population x Gender #'!AN19/'Total Population x Gender #'!$B19</f>
        <v>2.4644720273430475E-2</v>
      </c>
      <c r="AO19" s="16">
        <f>'Total Population x Gender #'!AO19/'Total Population x Gender #'!$B19</f>
        <v>2.5903939557474366E-2</v>
      </c>
      <c r="AP19" s="16">
        <f>'Total Population x Gender #'!AP19/'Total Population x Gender #'!$B19</f>
        <v>3.8256281105714454E-2</v>
      </c>
      <c r="AQ19" s="16">
        <f>'Total Population x Gender #'!AQ19/'Total Population x Gender #'!$B19</f>
        <v>3.9755351681957186E-2</v>
      </c>
      <c r="AR19" s="16">
        <f>'Total Population x Gender #'!AR19/'Total Population x Gender #'!$B19</f>
        <v>3.6877136175571146E-2</v>
      </c>
      <c r="AS19" s="16">
        <f>'Total Population x Gender #'!AS19/'Total Population x Gender #'!$B19</f>
        <v>1.3911374947532531E-2</v>
      </c>
      <c r="AT19" s="16">
        <f>'Total Population x Gender #'!AT19/'Total Population x Gender #'!$B19</f>
        <v>2.272590993583978E-2</v>
      </c>
      <c r="AU19" s="16">
        <f>'Total Population x Gender #'!AU19/'Total Population x Gender #'!$B19</f>
        <v>1.0613419679798525E-2</v>
      </c>
      <c r="AV19" s="16">
        <f>'Total Population x Gender #'!AV19/'Total Population x Gender #'!$B19</f>
        <v>1.6789590453918569E-2</v>
      </c>
      <c r="AW19" s="16">
        <f>'Total Population x Gender #'!AW19/'Total Population x Gender #'!$B19</f>
        <v>2.3505426635486E-2</v>
      </c>
      <c r="AX19" s="16">
        <f>'Total Population x Gender #'!AX19/'Total Population x Gender #'!$B19</f>
        <v>1.5290519877675841E-2</v>
      </c>
      <c r="AY19" s="16">
        <f>'Total Population x Gender #'!AY19/'Total Population x Gender #'!$B19</f>
        <v>1.6309887869520898E-2</v>
      </c>
      <c r="AZ19" s="16">
        <f>'Total Population x Gender #'!AZ19/'Total Population x Gender #'!$B19</f>
        <v>1.8048809737962464E-2</v>
      </c>
    </row>
    <row r="20" spans="1:52" x14ac:dyDescent="0.3">
      <c r="A20" t="s">
        <v>65</v>
      </c>
      <c r="B20" s="14">
        <f>'Total Population x Gender #'!B20/'Total Population x Gender #'!$B20</f>
        <v>1</v>
      </c>
      <c r="C20" s="2"/>
      <c r="D20" s="14">
        <f>'Total Population x Gender #'!D20/'Total Population x Gender #'!$B20</f>
        <v>0.49486213724486572</v>
      </c>
      <c r="E20" s="16">
        <f>'Total Population x Gender #'!E20/'Total Population x Gender #'!$B20</f>
        <v>3.1689774643693956E-2</v>
      </c>
      <c r="F20" s="16">
        <f>'Total Population x Gender #'!F20/'Total Population x Gender #'!$B20</f>
        <v>3.1339025529233511E-2</v>
      </c>
      <c r="G20" s="16">
        <f>'Total Population x Gender #'!G20/'Total Population x Gender #'!$B20</f>
        <v>2.9774929187424422E-2</v>
      </c>
      <c r="H20" s="16">
        <f>'Total Population x Gender #'!H20/'Total Population x Gender #'!$B20</f>
        <v>1.7751575821966275E-2</v>
      </c>
      <c r="I20" s="16">
        <f>'Total Population x Gender #'!I20/'Total Population x Gender #'!$B20</f>
        <v>1.6440345120814718E-2</v>
      </c>
      <c r="J20" s="16">
        <f>'Total Population x Gender #'!J20/'Total Population x Gender #'!$B20</f>
        <v>1.1660368816772333E-2</v>
      </c>
      <c r="K20" s="16">
        <f>'Total Population x Gender #'!K20/'Total Population x Gender #'!$B20</f>
        <v>1.1552289147781614E-2</v>
      </c>
      <c r="L20" s="16">
        <f>'Total Population x Gender #'!L20/'Total Population x Gender #'!$B20</f>
        <v>2.7003603335379371E-2</v>
      </c>
      <c r="M20" s="16">
        <f>'Total Population x Gender #'!M20/'Total Population x Gender #'!$B20</f>
        <v>4.3486772475982864E-2</v>
      </c>
      <c r="N20" s="16">
        <f>'Total Population x Gender #'!N20/'Total Population x Gender #'!$B20</f>
        <v>3.8262242061752237E-2</v>
      </c>
      <c r="O20" s="16">
        <f>'Total Population x Gender #'!O20/'Total Population x Gender #'!$B20</f>
        <v>3.2717551118624573E-2</v>
      </c>
      <c r="P20" s="16">
        <f>'Total Population x Gender #'!P20/'Total Population x Gender #'!$B20</f>
        <v>3.4053252688226864E-2</v>
      </c>
      <c r="Q20" s="16">
        <f>'Total Population x Gender #'!Q20/'Total Population x Gender #'!$B20</f>
        <v>3.4632396574894114E-2</v>
      </c>
      <c r="R20" s="16">
        <f>'Total Population x Gender #'!R20/'Total Population x Gender #'!$B20</f>
        <v>3.3806504764682013E-2</v>
      </c>
      <c r="S20" s="16">
        <f>'Total Population x Gender #'!S20/'Total Population x Gender #'!$B20</f>
        <v>3.1381849549022289E-2</v>
      </c>
      <c r="T20" s="16">
        <f>'Total Population x Gender #'!T20/'Total Population x Gender #'!$B20</f>
        <v>1.0071801606512514E-2</v>
      </c>
      <c r="U20" s="16">
        <f>'Total Population x Gender #'!U20/'Total Population x Gender #'!$B20</f>
        <v>1.4631540094498336E-2</v>
      </c>
      <c r="V20" s="16">
        <f>'Total Population x Gender #'!V20/'Total Population x Gender #'!$B20</f>
        <v>6.9232165325187256E-3</v>
      </c>
      <c r="W20" s="16">
        <f>'Total Population x Gender #'!W20/'Total Population x Gender #'!$B20</f>
        <v>8.0427587641395733E-3</v>
      </c>
      <c r="X20" s="16">
        <f>'Total Population x Gender #'!X20/'Total Population x Gender #'!$B20</f>
        <v>1.1113852754706053E-2</v>
      </c>
      <c r="Y20" s="16">
        <f>'Total Population x Gender #'!Y20/'Total Population x Gender #'!$B20</f>
        <v>7.3861237940450143E-3</v>
      </c>
      <c r="Z20" s="16">
        <f>'Total Population x Gender #'!Z20/'Total Population x Gender #'!$B20</f>
        <v>6.0381867902173621E-3</v>
      </c>
      <c r="AA20" s="16">
        <f>'Total Population x Gender #'!AA20/'Total Population x Gender #'!$B20</f>
        <v>5.1021760719769807E-3</v>
      </c>
      <c r="AB20" s="2"/>
      <c r="AC20" s="14">
        <f>'Total Population x Gender #'!AC20/'Total Population x Gender #'!$B20</f>
        <v>0.50513786275513428</v>
      </c>
      <c r="AD20" s="16">
        <f>'Total Population x Gender #'!AD20/'Total Population x Gender #'!$B20</f>
        <v>2.9876891139302458E-2</v>
      </c>
      <c r="AE20" s="16">
        <f>'Total Population x Gender #'!AE20/'Total Population x Gender #'!$B20</f>
        <v>2.9933989832354159E-2</v>
      </c>
      <c r="AF20" s="16">
        <f>'Total Population x Gender #'!AF20/'Total Population x Gender #'!$B20</f>
        <v>2.843107066167189E-2</v>
      </c>
      <c r="AG20" s="16">
        <f>'Total Population x Gender #'!AG20/'Total Population x Gender #'!$B20</f>
        <v>1.7239726823538529E-2</v>
      </c>
      <c r="AH20" s="16">
        <f>'Total Population x Gender #'!AH20/'Total Population x Gender #'!$B20</f>
        <v>1.6919566294641492E-2</v>
      </c>
      <c r="AI20" s="16">
        <f>'Total Population x Gender #'!AI20/'Total Population x Gender #'!$B20</f>
        <v>1.1974411628556688E-2</v>
      </c>
      <c r="AJ20" s="16">
        <f>'Total Population x Gender #'!AJ20/'Total Population x Gender #'!$B20</f>
        <v>1.1038400910316307E-2</v>
      </c>
      <c r="AK20" s="16">
        <f>'Total Population x Gender #'!AK20/'Total Population x Gender #'!$B20</f>
        <v>2.6267438042819943E-2</v>
      </c>
      <c r="AL20" s="16">
        <f>'Total Population x Gender #'!AL20/'Total Population x Gender #'!$B20</f>
        <v>4.1080470411661185E-2</v>
      </c>
      <c r="AM20" s="16">
        <f>'Total Population x Gender #'!AM20/'Total Population x Gender #'!$B20</f>
        <v>3.6906148101774339E-2</v>
      </c>
      <c r="AN20" s="16">
        <f>'Total Population x Gender #'!AN20/'Total Population x Gender #'!$B20</f>
        <v>3.3121320448061604E-2</v>
      </c>
      <c r="AO20" s="16">
        <f>'Total Population x Gender #'!AO20/'Total Population x Gender #'!$B20</f>
        <v>3.2884768719704555E-2</v>
      </c>
      <c r="AP20" s="16">
        <f>'Total Population x Gender #'!AP20/'Total Population x Gender #'!$B20</f>
        <v>3.5721350220951548E-2</v>
      </c>
      <c r="AQ20" s="16">
        <f>'Total Population x Gender #'!AQ20/'Total Population x Gender #'!$B20</f>
        <v>3.5419542843392562E-2</v>
      </c>
      <c r="AR20" s="16">
        <f>'Total Population x Gender #'!AR20/'Total Population x Gender #'!$B20</f>
        <v>3.3035672408484047E-2</v>
      </c>
      <c r="AS20" s="16">
        <f>'Total Population x Gender #'!AS20/'Total Population x Gender #'!$B20</f>
        <v>1.137487535151383E-2</v>
      </c>
      <c r="AT20" s="16">
        <f>'Total Population x Gender #'!AT20/'Total Population x Gender #'!$B20</f>
        <v>1.4552009772033468E-2</v>
      </c>
      <c r="AU20" s="16">
        <f>'Total Population x Gender #'!AU20/'Total Population x Gender #'!$B20</f>
        <v>7.2698871689040514E-3</v>
      </c>
      <c r="AV20" s="16">
        <f>'Total Population x Gender #'!AV20/'Total Population x Gender #'!$B20</f>
        <v>1.0430707677123204E-2</v>
      </c>
      <c r="AW20" s="16">
        <f>'Total Population x Gender #'!AW20/'Total Population x Gender #'!$B20</f>
        <v>1.1540053713556249E-2</v>
      </c>
      <c r="AX20" s="16">
        <f>'Total Population x Gender #'!AX20/'Total Population x Gender #'!$B20</f>
        <v>1.0606082234353428E-2</v>
      </c>
      <c r="AY20" s="16">
        <f>'Total Population x Gender #'!AY20/'Total Population x Gender #'!$B20</f>
        <v>9.2663021866760207E-3</v>
      </c>
      <c r="AZ20" s="16">
        <f>'Total Population x Gender #'!AZ20/'Total Population x Gender #'!$B20</f>
        <v>1.0247176163742738E-2</v>
      </c>
    </row>
    <row r="21" spans="1:52" x14ac:dyDescent="0.3">
      <c r="A21" t="s">
        <v>66</v>
      </c>
      <c r="B21" s="14">
        <f>'Total Population x Gender #'!B21/'Total Population x Gender #'!$B21</f>
        <v>1</v>
      </c>
      <c r="C21" s="2"/>
      <c r="D21" s="14">
        <f>'Total Population x Gender #'!D21/'Total Population x Gender #'!$B21</f>
        <v>0.5255969619454367</v>
      </c>
      <c r="E21" s="16">
        <f>'Total Population x Gender #'!E21/'Total Population x Gender #'!$B21</f>
        <v>2.8724039620919305E-2</v>
      </c>
      <c r="F21" s="16">
        <f>'Total Population x Gender #'!F21/'Total Population x Gender #'!$B21</f>
        <v>3.3220270224586158E-2</v>
      </c>
      <c r="G21" s="16">
        <f>'Total Population x Gender #'!G21/'Total Population x Gender #'!$B21</f>
        <v>2.949031451076729E-2</v>
      </c>
      <c r="H21" s="16">
        <f>'Total Population x Gender #'!H21/'Total Population x Gender #'!$B21</f>
        <v>2.0385165819632414E-2</v>
      </c>
      <c r="I21" s="16">
        <f>'Total Population x Gender #'!I21/'Total Population x Gender #'!$B21</f>
        <v>1.1832185799123292E-2</v>
      </c>
      <c r="J21" s="16">
        <f>'Total Population x Gender #'!J21/'Total Population x Gender #'!$B21</f>
        <v>5.555492951397888E-3</v>
      </c>
      <c r="K21" s="16">
        <f>'Total Population x Gender #'!K21/'Total Population x Gender #'!$B21</f>
        <v>6.4231865766669295E-3</v>
      </c>
      <c r="L21" s="16">
        <f>'Total Population x Gender #'!L21/'Total Population x Gender #'!$B21</f>
        <v>2.1568384399544744E-2</v>
      </c>
      <c r="M21" s="16">
        <f>'Total Population x Gender #'!M21/'Total Population x Gender #'!$B21</f>
        <v>3.6578357241861148E-2</v>
      </c>
      <c r="N21" s="16">
        <f>'Total Population x Gender #'!N21/'Total Population x Gender #'!$B21</f>
        <v>3.8054563279656527E-2</v>
      </c>
      <c r="O21" s="16">
        <f>'Total Population x Gender #'!O21/'Total Population x Gender #'!$B21</f>
        <v>3.4764088752662244E-2</v>
      </c>
      <c r="P21" s="16">
        <f>'Total Population x Gender #'!P21/'Total Population x Gender #'!$B21</f>
        <v>4.1378844051791167E-2</v>
      </c>
      <c r="Q21" s="16">
        <f>'Total Population x Gender #'!Q21/'Total Population x Gender #'!$B21</f>
        <v>4.5311637236452144E-2</v>
      </c>
      <c r="R21" s="16">
        <f>'Total Population x Gender #'!R21/'Total Population x Gender #'!$B21</f>
        <v>4.3801624953516416E-2</v>
      </c>
      <c r="S21" s="16">
        <f>'Total Population x Gender #'!S21/'Total Population x Gender #'!$B21</f>
        <v>3.4662670017241187E-2</v>
      </c>
      <c r="T21" s="16">
        <f>'Total Population x Gender #'!T21/'Total Population x Gender #'!$B21</f>
        <v>1.2936523140374799E-2</v>
      </c>
      <c r="U21" s="16">
        <f>'Total Population x Gender #'!U21/'Total Population x Gender #'!$B21</f>
        <v>1.5787516480544505E-2</v>
      </c>
      <c r="V21" s="16">
        <f>'Total Population x Gender #'!V21/'Total Population x Gender #'!$B21</f>
        <v>8.8685049751524095E-3</v>
      </c>
      <c r="W21" s="16">
        <f>'Total Population x Gender #'!W21/'Total Population x Gender #'!$B21</f>
        <v>9.5558986263395724E-3</v>
      </c>
      <c r="X21" s="16">
        <f>'Total Population x Gender #'!X21/'Total Population x Gender #'!$B21</f>
        <v>1.7162303782918831E-2</v>
      </c>
      <c r="Y21" s="16">
        <f>'Total Population x Gender #'!Y21/'Total Population x Gender #'!$B21</f>
        <v>1.2711148172772449E-2</v>
      </c>
      <c r="Z21" s="16">
        <f>'Total Population x Gender #'!Z21/'Total Population x Gender #'!$B21</f>
        <v>9.2967174135968715E-3</v>
      </c>
      <c r="AA21" s="16">
        <f>'Total Population x Gender #'!AA21/'Total Population x Gender #'!$B21</f>
        <v>7.5275239179184369E-3</v>
      </c>
      <c r="AB21" s="2"/>
      <c r="AC21" s="14">
        <f>'Total Population x Gender #'!AC21/'Total Population x Gender #'!$B21</f>
        <v>0.4744030380545633</v>
      </c>
      <c r="AD21" s="16">
        <f>'Total Population x Gender #'!AD21/'Total Population x Gender #'!$B21</f>
        <v>2.6515364938416289E-2</v>
      </c>
      <c r="AE21" s="16">
        <f>'Total Population x Gender #'!AE21/'Total Population x Gender #'!$B21</f>
        <v>3.1529957967568543E-2</v>
      </c>
      <c r="AF21" s="16">
        <f>'Total Population x Gender #'!AF21/'Total Population x Gender #'!$B21</f>
        <v>2.9974870691112338E-2</v>
      </c>
      <c r="AG21" s="16">
        <f>'Total Population x Gender #'!AG21/'Total Population x Gender #'!$B21</f>
        <v>1.9404784710562197E-2</v>
      </c>
      <c r="AH21" s="16">
        <f>'Total Population x Gender #'!AH21/'Total Population x Gender #'!$B21</f>
        <v>1.0029186058304504E-2</v>
      </c>
      <c r="AI21" s="16">
        <f>'Total Population x Gender #'!AI21/'Total Population x Gender #'!$B21</f>
        <v>3.6736119719182792E-3</v>
      </c>
      <c r="AJ21" s="16">
        <f>'Total Population x Gender #'!AJ21/'Total Population x Gender #'!$B21</f>
        <v>3.8088369524796879E-3</v>
      </c>
      <c r="AK21" s="16">
        <f>'Total Population x Gender #'!AK21/'Total Population x Gender #'!$B21</f>
        <v>1.5212810313158517E-2</v>
      </c>
      <c r="AL21" s="16">
        <f>'Total Population x Gender #'!AL21/'Total Population x Gender #'!$B21</f>
        <v>2.616603373863265E-2</v>
      </c>
      <c r="AM21" s="16">
        <f>'Total Population x Gender #'!AM21/'Total Population x Gender #'!$B21</f>
        <v>2.6729471157638521E-2</v>
      </c>
      <c r="AN21" s="16">
        <f>'Total Population x Gender #'!AN21/'Total Population x Gender #'!$B21</f>
        <v>2.9704420729989519E-2</v>
      </c>
      <c r="AO21" s="16">
        <f>'Total Population x Gender #'!AO21/'Total Population x Gender #'!$B21</f>
        <v>3.3051238998884395E-2</v>
      </c>
      <c r="AP21" s="16">
        <f>'Total Population x Gender #'!AP21/'Total Population x Gender #'!$B21</f>
        <v>3.8392625731060052E-2</v>
      </c>
      <c r="AQ21" s="16">
        <f>'Total Population x Gender #'!AQ21/'Total Population x Gender #'!$B21</f>
        <v>3.8460238221340759E-2</v>
      </c>
      <c r="AR21" s="16">
        <f>'Total Population x Gender #'!AR21/'Total Population x Gender #'!$B21</f>
        <v>3.1079208032363845E-2</v>
      </c>
      <c r="AS21" s="16">
        <f>'Total Population x Gender #'!AS21/'Total Population x Gender #'!$B21</f>
        <v>1.2418160714889397E-2</v>
      </c>
      <c r="AT21" s="16">
        <f>'Total Population x Gender #'!AT21/'Total Population x Gender #'!$B21</f>
        <v>1.4525416661971356E-2</v>
      </c>
      <c r="AU21" s="16">
        <f>'Total Population x Gender #'!AU21/'Total Population x Gender #'!$B21</f>
        <v>8.9135799686728794E-3</v>
      </c>
      <c r="AV21" s="16">
        <f>'Total Population x Gender #'!AV21/'Total Population x Gender #'!$B21</f>
        <v>1.1865992044263644E-2</v>
      </c>
      <c r="AW21" s="16">
        <f>'Total Population x Gender #'!AW21/'Total Population x Gender #'!$B21</f>
        <v>1.7500366234322353E-2</v>
      </c>
      <c r="AX21" s="16">
        <f>'Total Population x Gender #'!AX21/'Total Population x Gender #'!$B21</f>
        <v>1.3871829255924544E-2</v>
      </c>
      <c r="AY21" s="16">
        <f>'Total Population x Gender #'!AY21/'Total Population x Gender #'!$B21</f>
        <v>1.511139157773746E-2</v>
      </c>
      <c r="AZ21" s="16">
        <f>'Total Population x Gender #'!AZ21/'Total Population x Gender #'!$B21</f>
        <v>1.646364138335155E-2</v>
      </c>
    </row>
    <row r="22" spans="1:52" x14ac:dyDescent="0.3">
      <c r="A22" t="s">
        <v>67</v>
      </c>
      <c r="B22" s="14">
        <f>'Total Population x Gender #'!B22/'Total Population x Gender #'!$B22</f>
        <v>1</v>
      </c>
      <c r="C22" s="2"/>
      <c r="D22" s="14">
        <f>'Total Population x Gender #'!D22/'Total Population x Gender #'!$B22</f>
        <v>0.49386481056257175</v>
      </c>
      <c r="E22" s="16">
        <f>'Total Population x Gender #'!E22/'Total Population x Gender #'!$B22</f>
        <v>2.3823191733639493E-2</v>
      </c>
      <c r="F22" s="16">
        <f>'Total Population x Gender #'!F22/'Total Population x Gender #'!$B22</f>
        <v>2.3500287026406431E-2</v>
      </c>
      <c r="G22" s="16">
        <f>'Total Population x Gender #'!G22/'Total Population x Gender #'!$B22</f>
        <v>2.597588978185993E-2</v>
      </c>
      <c r="H22" s="16">
        <f>'Total Population x Gender #'!H22/'Total Population x Gender #'!$B22</f>
        <v>1.8979621125143512E-2</v>
      </c>
      <c r="I22" s="16">
        <f>'Total Population x Gender #'!I22/'Total Population x Gender #'!$B22</f>
        <v>9.8665327210103338E-3</v>
      </c>
      <c r="J22" s="16">
        <f>'Total Population x Gender #'!J22/'Total Population x Gender #'!$B22</f>
        <v>4.6283008036739383E-3</v>
      </c>
      <c r="K22" s="16">
        <f>'Total Population x Gender #'!K22/'Total Population x Gender #'!$B22</f>
        <v>2.1526980482204362E-4</v>
      </c>
      <c r="L22" s="16">
        <f>'Total Population x Gender #'!L22/'Total Population x Gender #'!$B22</f>
        <v>1.5571182548794488E-2</v>
      </c>
      <c r="M22" s="16">
        <f>'Total Population x Gender #'!M22/'Total Population x Gender #'!$B22</f>
        <v>2.2388059701492536E-2</v>
      </c>
      <c r="N22" s="16">
        <f>'Total Population x Gender #'!N22/'Total Population x Gender #'!$B22</f>
        <v>2.6442307692307692E-2</v>
      </c>
      <c r="O22" s="16">
        <f>'Total Population x Gender #'!O22/'Total Population x Gender #'!$B22</f>
        <v>2.4397244546498279E-2</v>
      </c>
      <c r="P22" s="16">
        <f>'Total Population x Gender #'!P22/'Total Population x Gender #'!$B22</f>
        <v>2.9061423650975891E-2</v>
      </c>
      <c r="Q22" s="16">
        <f>'Total Population x Gender #'!Q22/'Total Population x Gender #'!$B22</f>
        <v>3.6093570608495981E-2</v>
      </c>
      <c r="R22" s="16">
        <f>'Total Population x Gender #'!R22/'Total Population x Gender #'!$B22</f>
        <v>4.3807405281285877E-2</v>
      </c>
      <c r="S22" s="16">
        <f>'Total Population x Gender #'!S22/'Total Population x Gender #'!$B22</f>
        <v>4.6354764638346729E-2</v>
      </c>
      <c r="T22" s="16">
        <f>'Total Population x Gender #'!T22/'Total Population x Gender #'!$B22</f>
        <v>1.8010907003444317E-2</v>
      </c>
      <c r="U22" s="16">
        <f>'Total Population x Gender #'!U22/'Total Population x Gender #'!$B22</f>
        <v>2.1921641791044777E-2</v>
      </c>
      <c r="V22" s="16">
        <f>'Total Population x Gender #'!V22/'Total Population x Gender #'!$B22</f>
        <v>1.3059701492537313E-2</v>
      </c>
      <c r="W22" s="16">
        <f>'Total Population x Gender #'!W22/'Total Population x Gender #'!$B22</f>
        <v>1.8190298507462687E-2</v>
      </c>
      <c r="X22" s="16">
        <f>'Total Population x Gender #'!X22/'Total Population x Gender #'!$B22</f>
        <v>2.9276693455797934E-2</v>
      </c>
      <c r="Y22" s="16">
        <f>'Total Population x Gender #'!Y22/'Total Population x Gender #'!$B22</f>
        <v>1.7293340987370839E-2</v>
      </c>
      <c r="Z22" s="16">
        <f>'Total Population x Gender #'!Z22/'Total Population x Gender #'!$B22</f>
        <v>1.5535304247990815E-2</v>
      </c>
      <c r="AA22" s="16">
        <f>'Total Population x Gender #'!AA22/'Total Population x Gender #'!$B22</f>
        <v>9.4718714121699195E-3</v>
      </c>
      <c r="AB22" s="2"/>
      <c r="AC22" s="14">
        <f>'Total Population x Gender #'!AC22/'Total Population x Gender #'!$B22</f>
        <v>0.50613518943742819</v>
      </c>
      <c r="AD22" s="16">
        <f>'Total Population x Gender #'!AD22/'Total Population x Gender #'!$B22</f>
        <v>2.1060562571756602E-2</v>
      </c>
      <c r="AE22" s="16">
        <f>'Total Population x Gender #'!AE22/'Total Population x Gender #'!$B22</f>
        <v>2.36796785304248E-2</v>
      </c>
      <c r="AF22" s="16">
        <f>'Total Population x Gender #'!AF22/'Total Population x Gender #'!$B22</f>
        <v>2.4253731343283583E-2</v>
      </c>
      <c r="AG22" s="16">
        <f>'Total Population x Gender #'!AG22/'Total Population x Gender #'!$B22</f>
        <v>1.7149827784156142E-2</v>
      </c>
      <c r="AH22" s="16">
        <f>'Total Population x Gender #'!AH22/'Total Population x Gender #'!$B22</f>
        <v>8.5390355912743979E-3</v>
      </c>
      <c r="AI22" s="16">
        <f>'Total Population x Gender #'!AI22/'Total Population x Gender #'!$B22</f>
        <v>6.816877152698048E-4</v>
      </c>
      <c r="AJ22" s="16">
        <f>'Total Population x Gender #'!AJ22/'Total Population x Gender #'!$B22</f>
        <v>2.1885763490241102E-3</v>
      </c>
      <c r="AK22" s="16">
        <f>'Total Population x Gender #'!AK22/'Total Population x Gender #'!$B22</f>
        <v>1.3920780711825488E-2</v>
      </c>
      <c r="AL22" s="16">
        <f>'Total Population x Gender #'!AL22/'Total Population x Gender #'!$B22</f>
        <v>2.1275832376578645E-2</v>
      </c>
      <c r="AM22" s="16">
        <f>'Total Population x Gender #'!AM22/'Total Population x Gender #'!$B22</f>
        <v>2.5473593570608497E-2</v>
      </c>
      <c r="AN22" s="16">
        <f>'Total Population x Gender #'!AN22/'Total Population x Gender #'!$B22</f>
        <v>2.924081515499426E-2</v>
      </c>
      <c r="AO22" s="16">
        <f>'Total Population x Gender #'!AO22/'Total Population x Gender #'!$B22</f>
        <v>2.1778128587830081E-2</v>
      </c>
      <c r="AP22" s="16">
        <f>'Total Population x Gender #'!AP22/'Total Population x Gender #'!$B22</f>
        <v>3.6344718714121697E-2</v>
      </c>
      <c r="AQ22" s="16">
        <f>'Total Population x Gender #'!AQ22/'Total Population x Gender #'!$B22</f>
        <v>4.5350172215843858E-2</v>
      </c>
      <c r="AR22" s="16">
        <f>'Total Population x Gender #'!AR22/'Total Population x Gender #'!$B22</f>
        <v>4.5780711825487944E-2</v>
      </c>
      <c r="AS22" s="16">
        <f>'Total Population x Gender #'!AS22/'Total Population x Gender #'!$B22</f>
        <v>1.7329219288174512E-2</v>
      </c>
      <c r="AT22" s="16">
        <f>'Total Population x Gender #'!AT22/'Total Population x Gender #'!$B22</f>
        <v>2.751865671641791E-2</v>
      </c>
      <c r="AU22" s="16">
        <f>'Total Population x Gender #'!AU22/'Total Population x Gender #'!$B22</f>
        <v>1.2413892078071182E-2</v>
      </c>
      <c r="AV22" s="16">
        <f>'Total Population x Gender #'!AV22/'Total Population x Gender #'!$B22</f>
        <v>2.0665901262916189E-2</v>
      </c>
      <c r="AW22" s="16">
        <f>'Total Population x Gender #'!AW22/'Total Population x Gender #'!$B22</f>
        <v>2.9133180252583237E-2</v>
      </c>
      <c r="AX22" s="16">
        <f>'Total Population x Gender #'!AX22/'Total Population x Gender #'!$B22</f>
        <v>2.1814006888633754E-2</v>
      </c>
      <c r="AY22" s="16">
        <f>'Total Population x Gender #'!AY22/'Total Population x Gender #'!$B22</f>
        <v>1.7903272101033294E-2</v>
      </c>
      <c r="AZ22" s="16">
        <f>'Total Population x Gender #'!AZ22/'Total Population x Gender #'!$B22</f>
        <v>2.2639207807118256E-2</v>
      </c>
    </row>
    <row r="23" spans="1:52" x14ac:dyDescent="0.3">
      <c r="A23" t="s">
        <v>68</v>
      </c>
      <c r="B23" s="14">
        <f>'Total Population x Gender #'!B23/'Total Population x Gender #'!$B23</f>
        <v>1</v>
      </c>
      <c r="C23" s="2"/>
      <c r="D23" s="14">
        <f>'Total Population x Gender #'!D23/'Total Population x Gender #'!$B23</f>
        <v>0.49848736437458774</v>
      </c>
      <c r="E23" s="16">
        <f>'Total Population x Gender #'!E23/'Total Population x Gender #'!$B23</f>
        <v>2.8569478879967244E-2</v>
      </c>
      <c r="F23" s="16">
        <f>'Total Population x Gender #'!F23/'Total Population x Gender #'!$B23</f>
        <v>3.0775879717034778E-2</v>
      </c>
      <c r="G23" s="16">
        <f>'Total Population x Gender #'!G23/'Total Population x Gender #'!$B23</f>
        <v>3.0775879717034778E-2</v>
      </c>
      <c r="H23" s="16">
        <f>'Total Population x Gender #'!H23/'Total Population x Gender #'!$B23</f>
        <v>1.8379091508768736E-2</v>
      </c>
      <c r="I23" s="16">
        <f>'Total Population x Gender #'!I23/'Total Population x Gender #'!$B23</f>
        <v>1.5103609853740646E-2</v>
      </c>
      <c r="J23" s="16">
        <f>'Total Population x Gender #'!J23/'Total Population x Gender #'!$B23</f>
        <v>8.2341969383345082E-3</v>
      </c>
      <c r="K23" s="16">
        <f>'Total Population x Gender #'!K23/'Total Population x Gender #'!$B23</f>
        <v>6.5509633100561838E-3</v>
      </c>
      <c r="L23" s="16">
        <f>'Total Population x Gender #'!L23/'Total Population x Gender #'!$B23</f>
        <v>2.0176057138957759E-2</v>
      </c>
      <c r="M23" s="16">
        <f>'Total Population x Gender #'!M23/'Total Population x Gender #'!$B23</f>
        <v>3.2959534153720174E-2</v>
      </c>
      <c r="N23" s="16">
        <f>'Total Population x Gender #'!N23/'Total Population x Gender #'!$B23</f>
        <v>3.1731228533084639E-2</v>
      </c>
      <c r="O23" s="16">
        <f>'Total Population x Gender #'!O23/'Total Population x Gender #'!$B23</f>
        <v>2.9911516502513478E-2</v>
      </c>
      <c r="P23" s="16">
        <f>'Total Population x Gender #'!P23/'Total Population x Gender #'!$B23</f>
        <v>3.0957850920091897E-2</v>
      </c>
      <c r="Q23" s="16">
        <f>'Total Population x Gender #'!Q23/'Total Population x Gender #'!$B23</f>
        <v>3.7804517435115891E-2</v>
      </c>
      <c r="R23" s="16">
        <f>'Total Population x Gender #'!R23/'Total Population x Gender #'!$B23</f>
        <v>4.0784295885176174E-2</v>
      </c>
      <c r="S23" s="16">
        <f>'Total Population x Gender #'!S23/'Total Population x Gender #'!$B23</f>
        <v>3.5893819803016175E-2</v>
      </c>
      <c r="T23" s="16">
        <f>'Total Population x Gender #'!T23/'Total Population x Gender #'!$B23</f>
        <v>1.5945226667879807E-2</v>
      </c>
      <c r="U23" s="16">
        <f>'Total Population x Gender #'!U23/'Total Population x Gender #'!$B23</f>
        <v>1.8015149102654504E-2</v>
      </c>
      <c r="V23" s="16">
        <f>'Total Population x Gender #'!V23/'Total Population x Gender #'!$B23</f>
        <v>1.1623410595273298E-2</v>
      </c>
      <c r="W23" s="16">
        <f>'Total Population x Gender #'!W23/'Total Population x Gender #'!$B23</f>
        <v>1.155517139412688E-2</v>
      </c>
      <c r="X23" s="16">
        <f>'Total Population x Gender #'!X23/'Total Population x Gender #'!$B23</f>
        <v>1.5990719468644086E-2</v>
      </c>
      <c r="Y23" s="16">
        <f>'Total Population x Gender #'!Y23/'Total Population x Gender #'!$B23</f>
        <v>1.1213975388394786E-2</v>
      </c>
      <c r="Z23" s="16">
        <f>'Total Population x Gender #'!Z23/'Total Population x Gender #'!$B23</f>
        <v>1.0326865773491345E-2</v>
      </c>
      <c r="AA23" s="16">
        <f>'Total Population x Gender #'!AA23/'Total Population x Gender #'!$B23</f>
        <v>5.2089256875099514E-3</v>
      </c>
      <c r="AB23" s="2"/>
      <c r="AC23" s="14">
        <f>'Total Population x Gender #'!AC23/'Total Population x Gender #'!$B23</f>
        <v>0.50151263562541226</v>
      </c>
      <c r="AD23" s="16">
        <f>'Total Population x Gender #'!AD23/'Total Population x Gender #'!$B23</f>
        <v>2.9365602893342127E-2</v>
      </c>
      <c r="AE23" s="16">
        <f>'Total Population x Gender #'!AE23/'Total Population x Gender #'!$B23</f>
        <v>2.5475968427996269E-2</v>
      </c>
      <c r="AF23" s="16">
        <f>'Total Population x Gender #'!AF23/'Total Population x Gender #'!$B23</f>
        <v>3.175397493346678E-2</v>
      </c>
      <c r="AG23" s="16">
        <f>'Total Population x Gender #'!AG23/'Total Population x Gender #'!$B23</f>
        <v>1.9402679525965017E-2</v>
      </c>
      <c r="AH23" s="16">
        <f>'Total Population x Gender #'!AH23/'Total Population x Gender #'!$B23</f>
        <v>1.3784318631576553E-2</v>
      </c>
      <c r="AI23" s="16">
        <f>'Total Population x Gender #'!AI23/'Total Population x Gender #'!$B23</f>
        <v>1.0781793781134136E-2</v>
      </c>
      <c r="AJ23" s="16">
        <f>'Total Population x Gender #'!AJ23/'Total Population x Gender #'!$B23</f>
        <v>7.7110297295452995E-3</v>
      </c>
      <c r="AK23" s="16">
        <f>'Total Population x Gender #'!AK23/'Total Population x Gender #'!$B23</f>
        <v>1.6468393876669016E-2</v>
      </c>
      <c r="AL23" s="16">
        <f>'Total Population x Gender #'!AL23/'Total Population x Gender #'!$B23</f>
        <v>3.2777562950663058E-2</v>
      </c>
      <c r="AM23" s="16">
        <f>'Total Population x Gender #'!AM23/'Total Population x Gender #'!$B23</f>
        <v>2.9593066897163525E-2</v>
      </c>
      <c r="AN23" s="16">
        <f>'Total Population x Gender #'!AN23/'Total Population x Gender #'!$B23</f>
        <v>2.9274617291813569E-2</v>
      </c>
      <c r="AO23" s="16">
        <f>'Total Population x Gender #'!AO23/'Total Population x Gender #'!$B23</f>
        <v>3.0593908513977662E-2</v>
      </c>
      <c r="AP23" s="16">
        <f>'Total Population x Gender #'!AP23/'Total Population x Gender #'!$B23</f>
        <v>3.9510497463776356E-2</v>
      </c>
      <c r="AQ23" s="16">
        <f>'Total Population x Gender #'!AQ23/'Total Population x Gender #'!$B23</f>
        <v>3.9192047858426407E-2</v>
      </c>
      <c r="AR23" s="16">
        <f>'Total Population x Gender #'!AR23/'Total Population x Gender #'!$B23</f>
        <v>3.8646134249255053E-2</v>
      </c>
      <c r="AS23" s="16">
        <f>'Total Population x Gender #'!AS23/'Total Population x Gender #'!$B23</f>
        <v>1.2123831403680367E-2</v>
      </c>
      <c r="AT23" s="16">
        <f>'Total Population x Gender #'!AT23/'Total Population x Gender #'!$B23</f>
        <v>1.6263676273229763E-2</v>
      </c>
      <c r="AU23" s="16">
        <f>'Total Population x Gender #'!AU23/'Total Population x Gender #'!$B23</f>
        <v>9.8491913654664143E-3</v>
      </c>
      <c r="AV23" s="16">
        <f>'Total Population x Gender #'!AV23/'Total Population x Gender #'!$B23</f>
        <v>1.1873620999476833E-2</v>
      </c>
      <c r="AW23" s="16">
        <f>'Total Population x Gender #'!AW23/'Total Population x Gender #'!$B23</f>
        <v>1.6650365079726132E-2</v>
      </c>
      <c r="AX23" s="16">
        <f>'Total Population x Gender #'!AX23/'Total Population x Gender #'!$B23</f>
        <v>1.4466710643040739E-2</v>
      </c>
      <c r="AY23" s="16">
        <f>'Total Population x Gender #'!AY23/'Total Population x Gender #'!$B23</f>
        <v>1.1623410595273298E-2</v>
      </c>
      <c r="AZ23" s="16">
        <f>'Total Population x Gender #'!AZ23/'Total Population x Gender #'!$B23</f>
        <v>1.4330232240747901E-2</v>
      </c>
    </row>
    <row r="24" spans="1:52" x14ac:dyDescent="0.3">
      <c r="A24" t="s">
        <v>69</v>
      </c>
      <c r="B24" s="14">
        <f>'Total Population x Gender #'!B24/'Total Population x Gender #'!$B24</f>
        <v>1</v>
      </c>
      <c r="C24" s="2"/>
      <c r="D24" s="14">
        <f>'Total Population x Gender #'!D24/'Total Population x Gender #'!$B24</f>
        <v>0.50232940531652504</v>
      </c>
      <c r="E24" s="16">
        <f>'Total Population x Gender #'!E24/'Total Population x Gender #'!$B24</f>
        <v>2.6651137297889833E-2</v>
      </c>
      <c r="F24" s="16">
        <f>'Total Population x Gender #'!F24/'Total Population x Gender #'!$B24</f>
        <v>2.8843518772266374E-2</v>
      </c>
      <c r="G24" s="16">
        <f>'Total Population x Gender #'!G24/'Total Population x Gender #'!$B24</f>
        <v>2.9460126061934776E-2</v>
      </c>
      <c r="H24" s="16">
        <f>'Total Population x Gender #'!H24/'Total Population x Gender #'!$B24</f>
        <v>1.7333516031789533E-2</v>
      </c>
      <c r="I24" s="16">
        <f>'Total Population x Gender #'!I24/'Total Population x Gender #'!$B24</f>
        <v>3.0373618342925002E-2</v>
      </c>
      <c r="J24" s="16">
        <f>'Total Population x Gender #'!J24/'Total Population x Gender #'!$B24</f>
        <v>2.2129350506988214E-2</v>
      </c>
      <c r="K24" s="16">
        <f>'Total Population x Gender #'!K24/'Total Population x Gender #'!$B24</f>
        <v>1.9000639444596693E-2</v>
      </c>
      <c r="L24" s="16">
        <f>'Total Population x Gender #'!L24/'Total Population x Gender #'!$B24</f>
        <v>3.1698182150360826E-2</v>
      </c>
      <c r="M24" s="16">
        <f>'Total Population x Gender #'!M24/'Total Population x Gender #'!$B24</f>
        <v>3.0830364483420115E-2</v>
      </c>
      <c r="N24" s="16">
        <f>'Total Population x Gender #'!N24/'Total Population x Gender #'!$B24</f>
        <v>2.7518954964830547E-2</v>
      </c>
      <c r="O24" s="16">
        <f>'Total Population x Gender #'!O24/'Total Population x Gender #'!$B24</f>
        <v>3.0168082579702202E-2</v>
      </c>
      <c r="P24" s="16">
        <f>'Total Population x Gender #'!P24/'Total Population x Gender #'!$B24</f>
        <v>2.7450443043756281E-2</v>
      </c>
      <c r="Q24" s="16">
        <f>'Total Population x Gender #'!Q24/'Total Population x Gender #'!$B24</f>
        <v>3.3502329405316528E-2</v>
      </c>
      <c r="R24" s="16">
        <f>'Total Population x Gender #'!R24/'Total Population x Gender #'!$B24</f>
        <v>3.3707865168539325E-2</v>
      </c>
      <c r="S24" s="16">
        <f>'Total Population x Gender #'!S24/'Total Population x Gender #'!$B24</f>
        <v>3.2017904448707411E-2</v>
      </c>
      <c r="T24" s="16">
        <f>'Total Population x Gender #'!T24/'Total Population x Gender #'!$B24</f>
        <v>1.0322462775189549E-2</v>
      </c>
      <c r="U24" s="16">
        <f>'Total Population x Gender #'!U24/'Total Population x Gender #'!$B24</f>
        <v>1.5734904540056636E-2</v>
      </c>
      <c r="V24" s="16">
        <f>'Total Population x Gender #'!V24/'Total Population x Gender #'!$B24</f>
        <v>8.2214305289120305E-3</v>
      </c>
      <c r="W24" s="16">
        <f>'Total Population x Gender #'!W24/'Total Population x Gender #'!$B24</f>
        <v>9.4546451082488346E-3</v>
      </c>
      <c r="X24" s="16">
        <f>'Total Population x Gender #'!X24/'Total Population x Gender #'!$B24</f>
        <v>1.4273316890472275E-2</v>
      </c>
      <c r="Y24" s="16">
        <f>'Total Population x Gender #'!Y24/'Total Population x Gender #'!$B24</f>
        <v>8.7695258975061668E-3</v>
      </c>
      <c r="Z24" s="16">
        <f>'Total Population x Gender #'!Z24/'Total Population x Gender #'!$B24</f>
        <v>8.1072439937882532E-3</v>
      </c>
      <c r="AA24" s="16">
        <f>'Total Population x Gender #'!AA24/'Total Population x Gender #'!$B24</f>
        <v>6.75984287932767E-3</v>
      </c>
      <c r="AB24" s="2"/>
      <c r="AC24" s="14">
        <f>'Total Population x Gender #'!AC24/'Total Population x Gender #'!$B24</f>
        <v>0.49767059468347491</v>
      </c>
      <c r="AD24" s="16">
        <f>'Total Population x Gender #'!AD24/'Total Population x Gender #'!$B24</f>
        <v>2.703937151731068E-2</v>
      </c>
      <c r="AE24" s="16">
        <f>'Total Population x Gender #'!AE24/'Total Population x Gender #'!$B24</f>
        <v>2.71307207454097E-2</v>
      </c>
      <c r="AF24" s="16">
        <f>'Total Population x Gender #'!AF24/'Total Population x Gender #'!$B24</f>
        <v>3.1561158308212295E-2</v>
      </c>
      <c r="AG24" s="16">
        <f>'Total Population x Gender #'!AG24/'Total Population x Gender #'!$B24</f>
        <v>1.6808257970220151E-2</v>
      </c>
      <c r="AH24" s="16">
        <f>'Total Population x Gender #'!AH24/'Total Population x Gender #'!$B24</f>
        <v>3.3433817484242255E-2</v>
      </c>
      <c r="AI24" s="16">
        <f>'Total Population x Gender #'!AI24/'Total Population x Gender #'!$B24</f>
        <v>1.6008952224353706E-2</v>
      </c>
      <c r="AJ24" s="16">
        <f>'Total Population x Gender #'!AJ24/'Total Population x Gender #'!$B24</f>
        <v>1.9914131725586919E-2</v>
      </c>
      <c r="AK24" s="16">
        <f>'Total Population x Gender #'!AK24/'Total Population x Gender #'!$B24</f>
        <v>2.7678816114003836E-2</v>
      </c>
      <c r="AL24" s="16">
        <f>'Total Population x Gender #'!AL24/'Total Population x Gender #'!$B24</f>
        <v>2.7884351877226637E-2</v>
      </c>
      <c r="AM24" s="16">
        <f>'Total Population x Gender #'!AM24/'Total Population x Gender #'!$B24</f>
        <v>2.5988855394171919E-2</v>
      </c>
      <c r="AN24" s="16">
        <f>'Total Population x Gender #'!AN24/'Total Population x Gender #'!$B24</f>
        <v>2.5532109253676806E-2</v>
      </c>
      <c r="AO24" s="16">
        <f>'Total Population x Gender #'!AO24/'Total Population x Gender #'!$B24</f>
        <v>2.854663378094455E-2</v>
      </c>
      <c r="AP24" s="16">
        <f>'Total Population x Gender #'!AP24/'Total Population x Gender #'!$B24</f>
        <v>3.2086416369781677E-2</v>
      </c>
      <c r="AQ24" s="16">
        <f>'Total Population x Gender #'!AQ24/'Total Population x Gender #'!$B24</f>
        <v>3.2680186352425325E-2</v>
      </c>
      <c r="AR24" s="16">
        <f>'Total Population x Gender #'!AR24/'Total Population x Gender #'!$B24</f>
        <v>2.9848360281355624E-2</v>
      </c>
      <c r="AS24" s="16">
        <f>'Total Population x Gender #'!AS24/'Total Population x Gender #'!$B24</f>
        <v>1.2469169635516579E-2</v>
      </c>
      <c r="AT24" s="16">
        <f>'Total Population x Gender #'!AT24/'Total Population x Gender #'!$B24</f>
        <v>1.4638713802868365E-2</v>
      </c>
      <c r="AU24" s="16">
        <f>'Total Population x Gender #'!AU24/'Total Population x Gender #'!$B24</f>
        <v>8.9750616607289675E-3</v>
      </c>
      <c r="AV24" s="16">
        <f>'Total Population x Gender #'!AV24/'Total Population x Gender #'!$B24</f>
        <v>1.073353430163515E-2</v>
      </c>
      <c r="AW24" s="16">
        <f>'Total Population x Gender #'!AW24/'Total Population x Gender #'!$B24</f>
        <v>1.2903078468986936E-2</v>
      </c>
      <c r="AX24" s="16">
        <f>'Total Population x Gender #'!AX24/'Total Population x Gender #'!$B24</f>
        <v>1.2514844249566091E-2</v>
      </c>
      <c r="AY24" s="16">
        <f>'Total Population x Gender #'!AY24/'Total Population x Gender #'!$B24</f>
        <v>1.1921074266922444E-2</v>
      </c>
      <c r="AZ24" s="16">
        <f>'Total Population x Gender #'!AZ24/'Total Population x Gender #'!$B24</f>
        <v>1.137297889832831E-2</v>
      </c>
    </row>
    <row r="25" spans="1:52" x14ac:dyDescent="0.3">
      <c r="A25" t="s">
        <v>70</v>
      </c>
      <c r="B25" s="14">
        <f>'Total Population x Gender #'!B25/'Total Population x Gender #'!$B25</f>
        <v>1</v>
      </c>
      <c r="C25" s="2"/>
      <c r="D25" s="14">
        <f>'Total Population x Gender #'!D25/'Total Population x Gender #'!$B25</f>
        <v>0.49146050610396957</v>
      </c>
      <c r="E25" s="16">
        <f>'Total Population x Gender #'!E25/'Total Population x Gender #'!$B25</f>
        <v>3.0226776618966771E-2</v>
      </c>
      <c r="F25" s="16">
        <f>'Total Population x Gender #'!F25/'Total Population x Gender #'!$B25</f>
        <v>3.1712345379577976E-2</v>
      </c>
      <c r="G25" s="16">
        <f>'Total Population x Gender #'!G25/'Total Population x Gender #'!$B25</f>
        <v>2.9115126525992401E-2</v>
      </c>
      <c r="H25" s="16">
        <f>'Total Population x Gender #'!H25/'Total Population x Gender #'!$B25</f>
        <v>1.8534238822863612E-2</v>
      </c>
      <c r="I25" s="16">
        <f>'Total Population x Gender #'!I25/'Total Population x Gender #'!$B25</f>
        <v>2.179844773223381E-2</v>
      </c>
      <c r="J25" s="16">
        <f>'Total Population x Gender #'!J25/'Total Population x Gender #'!$B25</f>
        <v>1.307704745735306E-2</v>
      </c>
      <c r="K25" s="16">
        <f>'Total Population x Gender #'!K25/'Total Population x Gender #'!$B25</f>
        <v>1.2480798771121352E-2</v>
      </c>
      <c r="L25" s="16">
        <f>'Total Population x Gender #'!L25/'Total Population x Gender #'!$B25</f>
        <v>3.6340852130325813E-2</v>
      </c>
      <c r="M25" s="16">
        <f>'Total Population x Gender #'!M25/'Total Population x Gender #'!$B25</f>
        <v>3.7765785431320233E-2</v>
      </c>
      <c r="N25" s="16">
        <f>'Total Population x Gender #'!N25/'Total Population x Gender #'!$B25</f>
        <v>3.0570377556795213E-2</v>
      </c>
      <c r="O25" s="16">
        <f>'Total Population x Gender #'!O25/'Total Population x Gender #'!$B25</f>
        <v>2.8842266957716873E-2</v>
      </c>
      <c r="P25" s="16">
        <f>'Total Population x Gender #'!P25/'Total Population x Gender #'!$B25</f>
        <v>2.7306168647425015E-2</v>
      </c>
      <c r="Q25" s="16">
        <f>'Total Population x Gender #'!Q25/'Total Population x Gender #'!$B25</f>
        <v>3.1783086749130891E-2</v>
      </c>
      <c r="R25" s="16">
        <f>'Total Population x Gender #'!R25/'Total Population x Gender #'!$B25</f>
        <v>3.1722451289514106E-2</v>
      </c>
      <c r="S25" s="16">
        <f>'Total Population x Gender #'!S25/'Total Population x Gender #'!$B25</f>
        <v>2.9579998383054411E-2</v>
      </c>
      <c r="T25" s="16">
        <f>'Total Population x Gender #'!T25/'Total Population x Gender #'!$B25</f>
        <v>1.074258226210688E-2</v>
      </c>
      <c r="U25" s="16">
        <f>'Total Population x Gender #'!U25/'Total Population x Gender #'!$B25</f>
        <v>1.5805643140108336E-2</v>
      </c>
      <c r="V25" s="16">
        <f>'Total Population x Gender #'!V25/'Total Population x Gender #'!$B25</f>
        <v>7.1246665049721075E-3</v>
      </c>
      <c r="W25" s="16">
        <f>'Total Population x Gender #'!W25/'Total Population x Gender #'!$B25</f>
        <v>1.0964912280701754E-2</v>
      </c>
      <c r="X25" s="16">
        <f>'Total Population x Gender #'!X25/'Total Population x Gender #'!$B25</f>
        <v>1.1439890047699896E-2</v>
      </c>
      <c r="Y25" s="16">
        <f>'Total Population x Gender #'!Y25/'Total Population x Gender #'!$B25</f>
        <v>9.459131700218287E-3</v>
      </c>
      <c r="Z25" s="16">
        <f>'Total Population x Gender #'!Z25/'Total Population x Gender #'!$B25</f>
        <v>6.2454523405287409E-3</v>
      </c>
      <c r="AA25" s="16">
        <f>'Total Population x Gender #'!AA25/'Total Population x Gender #'!$B25</f>
        <v>8.822459374242057E-3</v>
      </c>
      <c r="AB25" s="2"/>
      <c r="AC25" s="14">
        <f>'Total Population x Gender #'!AC25/'Total Population x Gender #'!$B25</f>
        <v>0.50853949389603037</v>
      </c>
      <c r="AD25" s="16">
        <f>'Total Population x Gender #'!AD25/'Total Population x Gender #'!$B25</f>
        <v>2.8074217802570942E-2</v>
      </c>
      <c r="AE25" s="16">
        <f>'Total Population x Gender #'!AE25/'Total Population x Gender #'!$B25</f>
        <v>2.4284501576521952E-2</v>
      </c>
      <c r="AF25" s="16">
        <f>'Total Population x Gender #'!AF25/'Total Population x Gender #'!$B25</f>
        <v>3.0691648476028781E-2</v>
      </c>
      <c r="AG25" s="16">
        <f>'Total Population x Gender #'!AG25/'Total Population x Gender #'!$B25</f>
        <v>1.7836931037270597E-2</v>
      </c>
      <c r="AH25" s="16">
        <f>'Total Population x Gender #'!AH25/'Total Population x Gender #'!$B25</f>
        <v>2.6073247635217074E-2</v>
      </c>
      <c r="AI25" s="16">
        <f>'Total Population x Gender #'!AI25/'Total Population x Gender #'!$B25</f>
        <v>1.7513541919314417E-2</v>
      </c>
      <c r="AJ25" s="16">
        <f>'Total Population x Gender #'!AJ25/'Total Population x Gender #'!$B25</f>
        <v>1.7786401487589941E-2</v>
      </c>
      <c r="AK25" s="16">
        <f>'Total Population x Gender #'!AK25/'Total Population x Gender #'!$B25</f>
        <v>3.2308594065809687E-2</v>
      </c>
      <c r="AL25" s="16">
        <f>'Total Population x Gender #'!AL25/'Total Population x Gender #'!$B25</f>
        <v>3.3430350068720187E-2</v>
      </c>
      <c r="AM25" s="16">
        <f>'Total Population x Gender #'!AM25/'Total Population x Gender #'!$B25</f>
        <v>2.8751313768291698E-2</v>
      </c>
      <c r="AN25" s="16">
        <f>'Total Population x Gender #'!AN25/'Total Population x Gender #'!$B25</f>
        <v>2.7154579998383055E-2</v>
      </c>
      <c r="AO25" s="16">
        <f>'Total Population x Gender #'!AO25/'Total Population x Gender #'!$B25</f>
        <v>2.7013097259277224E-2</v>
      </c>
      <c r="AP25" s="16">
        <f>'Total Population x Gender #'!AP25/'Total Population x Gender #'!$B25</f>
        <v>3.2642089093701997E-2</v>
      </c>
      <c r="AQ25" s="16">
        <f>'Total Population x Gender #'!AQ25/'Total Population x Gender #'!$B25</f>
        <v>3.2965478211658177E-2</v>
      </c>
      <c r="AR25" s="16">
        <f>'Total Population x Gender #'!AR25/'Total Population x Gender #'!$B25</f>
        <v>3.0984719864176571E-2</v>
      </c>
      <c r="AS25" s="16">
        <f>'Total Population x Gender #'!AS25/'Total Population x Gender #'!$B25</f>
        <v>1.2329210122079392E-2</v>
      </c>
      <c r="AT25" s="16">
        <f>'Total Population x Gender #'!AT25/'Total Population x Gender #'!$B25</f>
        <v>1.6391785916403914E-2</v>
      </c>
      <c r="AU25" s="16">
        <f>'Total Population x Gender #'!AU25/'Total Population x Gender #'!$B25</f>
        <v>8.4889643463497456E-3</v>
      </c>
      <c r="AV25" s="16">
        <f>'Total Population x Gender #'!AV25/'Total Population x Gender #'!$B25</f>
        <v>1.0105909936130648E-2</v>
      </c>
      <c r="AW25" s="16">
        <f>'Total Population x Gender #'!AW25/'Total Population x Gender #'!$B25</f>
        <v>1.5088123534643059E-2</v>
      </c>
      <c r="AX25" s="16">
        <f>'Total Population x Gender #'!AX25/'Total Population x Gender #'!$B25</f>
        <v>1.3279165656075674E-2</v>
      </c>
      <c r="AY25" s="16">
        <f>'Total Population x Gender #'!AY25/'Total Population x Gender #'!$B25</f>
        <v>1.1732961435847684E-2</v>
      </c>
      <c r="AZ25" s="16">
        <f>'Total Population x Gender #'!AZ25/'Total Population x Gender #'!$B25</f>
        <v>1.3612660683967985E-2</v>
      </c>
    </row>
    <row r="26" spans="1:52" x14ac:dyDescent="0.3">
      <c r="A26" t="s">
        <v>71</v>
      </c>
      <c r="B26" s="14">
        <f>'Total Population x Gender #'!B26/'Total Population x Gender #'!$B26</f>
        <v>1</v>
      </c>
      <c r="C26" s="2"/>
      <c r="D26" s="14">
        <f>'Total Population x Gender #'!D26/'Total Population x Gender #'!$B26</f>
        <v>0.51003120820329917</v>
      </c>
      <c r="E26" s="16">
        <f>'Total Population x Gender #'!E26/'Total Population x Gender #'!$B26</f>
        <v>2.8533214444939812E-2</v>
      </c>
      <c r="F26" s="16">
        <f>'Total Population x Gender #'!F26/'Total Population x Gender #'!$B26</f>
        <v>2.3851983950066876E-2</v>
      </c>
      <c r="G26" s="16">
        <f>'Total Population x Gender #'!G26/'Total Population x Gender #'!$B26</f>
        <v>2.5635309852875612E-2</v>
      </c>
      <c r="H26" s="16">
        <f>'Total Population x Gender #'!H26/'Total Population x Gender #'!$B26</f>
        <v>2.0062416406598307E-2</v>
      </c>
      <c r="I26" s="16">
        <f>'Total Population x Gender #'!I26/'Total Population x Gender #'!$B26</f>
        <v>9.1395452518947835E-3</v>
      </c>
      <c r="J26" s="16">
        <f>'Total Population x Gender #'!J26/'Total Population x Gender #'!$B26</f>
        <v>3.3437360677663844E-3</v>
      </c>
      <c r="K26" s="16">
        <f>'Total Population x Gender #'!K26/'Total Population x Gender #'!$B26</f>
        <v>3.120820329915292E-3</v>
      </c>
      <c r="L26" s="16">
        <f>'Total Population x Gender #'!L26/'Total Population x Gender #'!$B26</f>
        <v>9.1395452518947835E-3</v>
      </c>
      <c r="M26" s="16">
        <f>'Total Population x Gender #'!M26/'Total Population x Gender #'!$B26</f>
        <v>2.251448952296032E-2</v>
      </c>
      <c r="N26" s="16">
        <f>'Total Population x Gender #'!N26/'Total Population x Gender #'!$B26</f>
        <v>1.4489522960320999E-2</v>
      </c>
      <c r="O26" s="16">
        <f>'Total Population x Gender #'!O26/'Total Population x Gender #'!$B26</f>
        <v>2.9424877396344182E-2</v>
      </c>
      <c r="P26" s="16">
        <f>'Total Population x Gender #'!P26/'Total Population x Gender #'!$B26</f>
        <v>3.1208203299152922E-2</v>
      </c>
      <c r="Q26" s="16">
        <f>'Total Population x Gender #'!Q26/'Total Population x Gender #'!$B26</f>
        <v>5.1939366919304501E-2</v>
      </c>
      <c r="R26" s="16">
        <f>'Total Population x Gender #'!R26/'Total Population x Gender #'!$B26</f>
        <v>5.2608114132857778E-2</v>
      </c>
      <c r="S26" s="16">
        <f>'Total Population x Gender #'!S26/'Total Population x Gender #'!$B26</f>
        <v>4.4583147570218459E-2</v>
      </c>
      <c r="T26" s="16">
        <f>'Total Population x Gender #'!T26/'Total Population x Gender #'!$B26</f>
        <v>1.3820775746767721E-2</v>
      </c>
      <c r="U26" s="16">
        <f>'Total Population x Gender #'!U26/'Total Population x Gender #'!$B26</f>
        <v>2.8533214444939812E-2</v>
      </c>
      <c r="V26" s="16">
        <f>'Total Population x Gender #'!V26/'Total Population x Gender #'!$B26</f>
        <v>1.270619705751226E-2</v>
      </c>
      <c r="W26" s="16">
        <f>'Total Population x Gender #'!W26/'Total Population x Gender #'!$B26</f>
        <v>2.2068658047258136E-2</v>
      </c>
      <c r="X26" s="16">
        <f>'Total Population x Gender #'!X26/'Total Population x Gender #'!$B26</f>
        <v>2.1622826571555953E-2</v>
      </c>
      <c r="Y26" s="16">
        <f>'Total Population x Gender #'!Y26/'Total Population x Gender #'!$B26</f>
        <v>2.4966562639322336E-2</v>
      </c>
      <c r="Z26" s="16">
        <f>'Total Population x Gender #'!Z26/'Total Population x Gender #'!$B26</f>
        <v>1.069995541685243E-2</v>
      </c>
      <c r="AA26" s="16">
        <f>'Total Population x Gender #'!AA26/'Total Population x Gender #'!$B26</f>
        <v>6.0187249219794915E-3</v>
      </c>
      <c r="AB26" s="2"/>
      <c r="AC26" s="14">
        <f>'Total Population x Gender #'!AC26/'Total Population x Gender #'!$B26</f>
        <v>0.48996879179670083</v>
      </c>
      <c r="AD26" s="16">
        <f>'Total Population x Gender #'!AD26/'Total Population x Gender #'!$B26</f>
        <v>2.229157378510923E-2</v>
      </c>
      <c r="AE26" s="16">
        <f>'Total Population x Gender #'!AE26/'Total Population x Gender #'!$B26</f>
        <v>4.1908158716005353E-2</v>
      </c>
      <c r="AF26" s="16">
        <f>'Total Population x Gender #'!AF26/'Total Population x Gender #'!$B26</f>
        <v>1.1814534106107891E-2</v>
      </c>
      <c r="AG26" s="16">
        <f>'Total Population x Gender #'!AG26/'Total Population x Gender #'!$B26</f>
        <v>1.8279090503789567E-2</v>
      </c>
      <c r="AH26" s="16">
        <f>'Total Population x Gender #'!AH26/'Total Population x Gender #'!$B26</f>
        <v>7.5791350869371379E-3</v>
      </c>
      <c r="AI26" s="16">
        <f>'Total Population x Gender #'!AI26/'Total Population x Gender #'!$B26</f>
        <v>8.2478823004904153E-3</v>
      </c>
      <c r="AJ26" s="16">
        <f>'Total Population x Gender #'!AJ26/'Total Population x Gender #'!$B26</f>
        <v>7.133303611234953E-3</v>
      </c>
      <c r="AK26" s="16">
        <f>'Total Population x Gender #'!AK26/'Total Population x Gender #'!$B26</f>
        <v>7.3562193490860454E-3</v>
      </c>
      <c r="AL26" s="16">
        <f>'Total Population x Gender #'!AL26/'Total Population x Gender #'!$B26</f>
        <v>1.8724921979491754E-2</v>
      </c>
      <c r="AM26" s="16">
        <f>'Total Population x Gender #'!AM26/'Total Population x Gender #'!$B26</f>
        <v>1.961658493089612E-2</v>
      </c>
      <c r="AN26" s="16">
        <f>'Total Population x Gender #'!AN26/'Total Population x Gender #'!$B26</f>
        <v>2.7418635755684352E-2</v>
      </c>
      <c r="AO26" s="16">
        <f>'Total Population x Gender #'!AO26/'Total Population x Gender #'!$B26</f>
        <v>2.5858225590726706E-2</v>
      </c>
      <c r="AP26" s="16">
        <f>'Total Population x Gender #'!AP26/'Total Population x Gender #'!$B26</f>
        <v>4.6812304948729379E-2</v>
      </c>
      <c r="AQ26" s="16">
        <f>'Total Population x Gender #'!AQ26/'Total Population x Gender #'!$B26</f>
        <v>4.5920641997325012E-2</v>
      </c>
      <c r="AR26" s="16">
        <f>'Total Population x Gender #'!AR26/'Total Population x Gender #'!$B26</f>
        <v>2.9870708872046365E-2</v>
      </c>
      <c r="AS26" s="16">
        <f>'Total Population x Gender #'!AS26/'Total Population x Gender #'!$B26</f>
        <v>1.7164511814534107E-2</v>
      </c>
      <c r="AT26" s="16">
        <f>'Total Population x Gender #'!AT26/'Total Population x Gender #'!$B26</f>
        <v>3.0539456085599645E-2</v>
      </c>
      <c r="AU26" s="16">
        <f>'Total Population x Gender #'!AU26/'Total Population x Gender #'!$B26</f>
        <v>1.8056174765938474E-2</v>
      </c>
      <c r="AV26" s="16">
        <f>'Total Population x Gender #'!AV26/'Total Population x Gender #'!$B26</f>
        <v>1.6495764600980831E-2</v>
      </c>
      <c r="AW26" s="16">
        <f>'Total Population x Gender #'!AW26/'Total Population x Gender #'!$B26</f>
        <v>2.2737405260811413E-2</v>
      </c>
      <c r="AX26" s="16">
        <f>'Total Population x Gender #'!AX26/'Total Population x Gender #'!$B26</f>
        <v>7.8020508247882304E-3</v>
      </c>
      <c r="AY26" s="16">
        <f>'Total Population x Gender #'!AY26/'Total Population x Gender #'!$B26</f>
        <v>1.5381185911725367E-2</v>
      </c>
      <c r="AZ26" s="16">
        <f>'Total Population x Gender #'!AZ26/'Total Population x Gender #'!$B26</f>
        <v>2.2960320998662506E-2</v>
      </c>
    </row>
    <row r="27" spans="1:52" x14ac:dyDescent="0.3">
      <c r="A27" t="s">
        <v>72</v>
      </c>
      <c r="B27" s="14">
        <f>'Total Population x Gender #'!B27/'Total Population x Gender #'!$B27</f>
        <v>1</v>
      </c>
      <c r="C27" s="2"/>
      <c r="D27" s="14">
        <f>'Total Population x Gender #'!D27/'Total Population x Gender #'!$B27</f>
        <v>0.49115449363537023</v>
      </c>
      <c r="E27" s="16">
        <f>'Total Population x Gender #'!E27/'Total Population x Gender #'!$B27</f>
        <v>2.9878811148192998E-2</v>
      </c>
      <c r="F27" s="16">
        <f>'Total Population x Gender #'!F27/'Total Population x Gender #'!$B27</f>
        <v>3.0833751735136892E-2</v>
      </c>
      <c r="G27" s="16">
        <f>'Total Population x Gender #'!G27/'Total Population x Gender #'!$B27</f>
        <v>3.3797020979158668E-2</v>
      </c>
      <c r="H27" s="16">
        <f>'Total Population x Gender #'!H27/'Total Population x Gender #'!$B27</f>
        <v>2.144186183880209E-2</v>
      </c>
      <c r="I27" s="16">
        <f>'Total Population x Gender #'!I27/'Total Population x Gender #'!$B27</f>
        <v>1.4058300599545173E-2</v>
      </c>
      <c r="J27" s="16">
        <f>'Total Population x Gender #'!J27/'Total Population x Gender #'!$B27</f>
        <v>5.5524380519212024E-3</v>
      </c>
      <c r="K27" s="16">
        <f>'Total Population x Gender #'!K27/'Total Population x Gender #'!$B27</f>
        <v>4.4498262401921696E-3</v>
      </c>
      <c r="L27" s="16">
        <f>'Total Population x Gender #'!L27/'Total Population x Gender #'!$B27</f>
        <v>2.0949624422851629E-2</v>
      </c>
      <c r="M27" s="16">
        <f>'Total Population x Gender #'!M27/'Total Population x Gender #'!$B27</f>
        <v>3.1198007422940231E-2</v>
      </c>
      <c r="N27" s="16">
        <f>'Total Population x Gender #'!N27/'Total Population x Gender #'!$B27</f>
        <v>2.9780363665002904E-2</v>
      </c>
      <c r="O27" s="16">
        <f>'Total Population x Gender #'!O27/'Total Population x Gender #'!$B27</f>
        <v>3.0134774604487238E-2</v>
      </c>
      <c r="P27" s="16">
        <f>'Total Population x Gender #'!P27/'Total Population x Gender #'!$B27</f>
        <v>3.4082518680409936E-2</v>
      </c>
      <c r="Q27" s="16">
        <f>'Total Population x Gender #'!Q27/'Total Population x Gender #'!$B27</f>
        <v>3.8020418008013625E-2</v>
      </c>
      <c r="R27" s="16">
        <f>'Total Population x Gender #'!R27/'Total Population x Gender #'!$B27</f>
        <v>3.9300235289484821E-2</v>
      </c>
      <c r="S27" s="16">
        <f>'Total Population x Gender #'!S27/'Total Population x Gender #'!$B27</f>
        <v>3.1936363546865923E-2</v>
      </c>
      <c r="T27" s="16">
        <f>'Total Population x Gender #'!T27/'Total Population x Gender #'!$B27</f>
        <v>1.5781131555371787E-2</v>
      </c>
      <c r="U27" s="16">
        <f>'Total Population x Gender #'!U27/'Total Population x Gender #'!$B27</f>
        <v>1.6745916890634691E-2</v>
      </c>
      <c r="V27" s="16">
        <f>'Total Population x Gender #'!V27/'Total Population x Gender #'!$B27</f>
        <v>1.00317985370704E-2</v>
      </c>
      <c r="W27" s="16">
        <f>'Total Population x Gender #'!W27/'Total Population x Gender #'!$B27</f>
        <v>1.1370684308455654E-2</v>
      </c>
      <c r="X27" s="16">
        <f>'Total Population x Gender #'!X27/'Total Population x Gender #'!$B27</f>
        <v>1.3664510666784804E-2</v>
      </c>
      <c r="Y27" s="16">
        <f>'Total Population x Gender #'!Y27/'Total Population x Gender #'!$B27</f>
        <v>1.1459287043326737E-2</v>
      </c>
      <c r="Z27" s="16">
        <f>'Total Population x Gender #'!Z27/'Total Population x Gender #'!$B27</f>
        <v>9.4509583862488547E-3</v>
      </c>
      <c r="AA27" s="16">
        <f>'Total Population x Gender #'!AA27/'Total Population x Gender #'!$B27</f>
        <v>7.2358900144717797E-3</v>
      </c>
      <c r="AB27" s="2"/>
      <c r="AC27" s="14">
        <f>'Total Population x Gender #'!AC27/'Total Population x Gender #'!$B27</f>
        <v>0.50884550636462977</v>
      </c>
      <c r="AD27" s="16">
        <f>'Total Population x Gender #'!AD27/'Total Population x Gender #'!$B27</f>
        <v>2.8283961920513502E-2</v>
      </c>
      <c r="AE27" s="16">
        <f>'Total Population x Gender #'!AE27/'Total Population x Gender #'!$B27</f>
        <v>2.7624363783139885E-2</v>
      </c>
      <c r="AF27" s="16">
        <f>'Total Population x Gender #'!AF27/'Total Population x Gender #'!$B27</f>
        <v>3.4240034653514086E-2</v>
      </c>
      <c r="AG27" s="16">
        <f>'Total Population x Gender #'!AG27/'Total Population x Gender #'!$B27</f>
        <v>2.0358939523711077E-2</v>
      </c>
      <c r="AH27" s="16">
        <f>'Total Population x Gender #'!AH27/'Total Population x Gender #'!$B27</f>
        <v>1.3753113401655886E-2</v>
      </c>
      <c r="AI27" s="16">
        <f>'Total Population x Gender #'!AI27/'Total Population x Gender #'!$B27</f>
        <v>7.2752690077478172E-3</v>
      </c>
      <c r="AJ27" s="16">
        <f>'Total Population x Gender #'!AJ27/'Total Population x Gender #'!$B27</f>
        <v>5.1684928674798425E-3</v>
      </c>
      <c r="AK27" s="16">
        <f>'Total Population x Gender #'!AK27/'Total Population x Gender #'!$B27</f>
        <v>1.8439213601504276E-2</v>
      </c>
      <c r="AL27" s="16">
        <f>'Total Population x Gender #'!AL27/'Total Population x Gender #'!$B27</f>
        <v>3.044980655069553E-2</v>
      </c>
      <c r="AM27" s="16">
        <f>'Total Population x Gender #'!AM27/'Total Population x Gender #'!$B27</f>
        <v>2.8362719907065577E-2</v>
      </c>
      <c r="AN27" s="16">
        <f>'Total Population x Gender #'!AN27/'Total Population x Gender #'!$B27</f>
        <v>3.0390738060781478E-2</v>
      </c>
      <c r="AO27" s="16">
        <f>'Total Population x Gender #'!AO27/'Total Population x Gender #'!$B27</f>
        <v>3.3501678529588394E-2</v>
      </c>
      <c r="AP27" s="16">
        <f>'Total Population x Gender #'!AP27/'Total Population x Gender #'!$B27</f>
        <v>3.9251011547889778E-2</v>
      </c>
      <c r="AQ27" s="16">
        <f>'Total Population x Gender #'!AQ27/'Total Population x Gender #'!$B27</f>
        <v>3.9812162202073301E-2</v>
      </c>
      <c r="AR27" s="16">
        <f>'Total Population x Gender #'!AR27/'Total Population x Gender #'!$B27</f>
        <v>3.3294938814889194E-2</v>
      </c>
      <c r="AS27" s="16">
        <f>'Total Population x Gender #'!AS27/'Total Population x Gender #'!$B27</f>
        <v>1.4471780028943559E-2</v>
      </c>
      <c r="AT27" s="16">
        <f>'Total Population x Gender #'!AT27/'Total Population x Gender #'!$B27</f>
        <v>1.6489953434340451E-2</v>
      </c>
      <c r="AU27" s="16">
        <f>'Total Population x Gender #'!AU27/'Total Population x Gender #'!$B27</f>
        <v>9.7955245774141789E-3</v>
      </c>
      <c r="AV27" s="16">
        <f>'Total Population x Gender #'!AV27/'Total Population x Gender #'!$B27</f>
        <v>1.3083670515963259E-2</v>
      </c>
      <c r="AW27" s="16">
        <f>'Total Population x Gender #'!AW27/'Total Population x Gender #'!$B27</f>
        <v>1.6519487679297479E-2</v>
      </c>
      <c r="AX27" s="16">
        <f>'Total Population x Gender #'!AX27/'Total Population x Gender #'!$B27</f>
        <v>1.5850044793604853E-2</v>
      </c>
      <c r="AY27" s="16">
        <f>'Total Population x Gender #'!AY27/'Total Population x Gender #'!$B27</f>
        <v>1.4412711539029505E-2</v>
      </c>
      <c r="AZ27" s="16">
        <f>'Total Population x Gender #'!AZ27/'Total Population x Gender #'!$B27</f>
        <v>1.8015889423786881E-2</v>
      </c>
    </row>
    <row r="28" spans="1:52" x14ac:dyDescent="0.3">
      <c r="A28" t="s">
        <v>73</v>
      </c>
      <c r="B28" s="14">
        <f>'Total Population x Gender #'!B28/'Total Population x Gender #'!$B28</f>
        <v>1</v>
      </c>
      <c r="C28" s="2"/>
      <c r="D28" s="14">
        <f>'Total Population x Gender #'!D28/'Total Population x Gender #'!$B28</f>
        <v>0.51073603247516286</v>
      </c>
      <c r="E28" s="16">
        <f>'Total Population x Gender #'!E28/'Total Population x Gender #'!$B28</f>
        <v>2.8736246127550474E-2</v>
      </c>
      <c r="F28" s="16">
        <f>'Total Population x Gender #'!F28/'Total Population x Gender #'!$B28</f>
        <v>3.5786774917209697E-2</v>
      </c>
      <c r="G28" s="16">
        <f>'Total Population x Gender #'!G28/'Total Population x Gender #'!$B28</f>
        <v>2.7240679414592458E-2</v>
      </c>
      <c r="H28" s="16">
        <f>'Total Population x Gender #'!H28/'Total Population x Gender #'!$B28</f>
        <v>2.6279243670548017E-2</v>
      </c>
      <c r="I28" s="16">
        <f>'Total Population x Gender #'!I28/'Total Population x Gender #'!$B28</f>
        <v>1.5169319517145605E-2</v>
      </c>
      <c r="J28" s="16">
        <f>'Total Population x Gender #'!J28/'Total Population x Gender #'!$B28</f>
        <v>8.8665740839653888E-3</v>
      </c>
      <c r="K28" s="16">
        <f>'Total Population x Gender #'!K28/'Total Population x Gender #'!$B28</f>
        <v>7.0505287896592246E-3</v>
      </c>
      <c r="L28" s="16">
        <f>'Total Population x Gender #'!L28/'Total Population x Gender #'!$B28</f>
        <v>1.6023929067407329E-2</v>
      </c>
      <c r="M28" s="16">
        <f>'Total Population x Gender #'!M28/'Total Population x Gender #'!$B28</f>
        <v>2.4676850763807285E-2</v>
      </c>
      <c r="N28" s="16">
        <f>'Total Population x Gender #'!N28/'Total Population x Gender #'!$B28</f>
        <v>2.2860805469501123E-2</v>
      </c>
      <c r="O28" s="16">
        <f>'Total Population x Gender #'!O28/'Total Population x Gender #'!$B28</f>
        <v>2.2540326888152974E-2</v>
      </c>
      <c r="P28" s="16">
        <f>'Total Population x Gender #'!P28/'Total Population x Gender #'!$B28</f>
        <v>3.1834205747249225E-2</v>
      </c>
      <c r="Q28" s="16">
        <f>'Total Population x Gender #'!Q28/'Total Population x Gender #'!$B28</f>
        <v>3.6855036855036855E-2</v>
      </c>
      <c r="R28" s="16">
        <f>'Total Population x Gender #'!R28/'Total Population x Gender #'!$B28</f>
        <v>3.5573122529644272E-2</v>
      </c>
      <c r="S28" s="16">
        <f>'Total Population x Gender #'!S28/'Total Population x Gender #'!$B28</f>
        <v>3.8457429761777587E-2</v>
      </c>
      <c r="T28" s="16">
        <f>'Total Population x Gender #'!T28/'Total Population x Gender #'!$B28</f>
        <v>1.3032795641491294E-2</v>
      </c>
      <c r="U28" s="16">
        <f>'Total Population x Gender #'!U28/'Total Population x Gender #'!$B28</f>
        <v>1.8801410105757931E-2</v>
      </c>
      <c r="V28" s="16">
        <f>'Total Population x Gender #'!V28/'Total Population x Gender #'!$B28</f>
        <v>1.1964533703664139E-2</v>
      </c>
      <c r="W28" s="16">
        <f>'Total Population x Gender #'!W28/'Total Population x Gender #'!$B28</f>
        <v>1.548979809849375E-2</v>
      </c>
      <c r="X28" s="16">
        <f>'Total Population x Gender #'!X28/'Total Population x Gender #'!$B28</f>
        <v>3.0445465228073922E-2</v>
      </c>
      <c r="Y28" s="16">
        <f>'Total Population x Gender #'!Y28/'Total Population x Gender #'!$B28</f>
        <v>1.9869672043585088E-2</v>
      </c>
      <c r="Z28" s="16">
        <f>'Total Population x Gender #'!Z28/'Total Population x Gender #'!$B28</f>
        <v>1.5169319517145605E-2</v>
      </c>
      <c r="AA28" s="16">
        <f>'Total Population x Gender #'!AA28/'Total Population x Gender #'!$B28</f>
        <v>8.0119645337036645E-3</v>
      </c>
      <c r="AB28" s="2"/>
      <c r="AC28" s="14">
        <f>'Total Population x Gender #'!AC28/'Total Population x Gender #'!$B28</f>
        <v>0.48926396752483708</v>
      </c>
      <c r="AD28" s="16">
        <f>'Total Population x Gender #'!AD28/'Total Population x Gender #'!$B28</f>
        <v>2.4997329345155431E-2</v>
      </c>
      <c r="AE28" s="16">
        <f>'Total Population x Gender #'!AE28/'Total Population x Gender #'!$B28</f>
        <v>2.6386069864330734E-2</v>
      </c>
      <c r="AF28" s="16">
        <f>'Total Population x Gender #'!AF28/'Total Population x Gender #'!$B28</f>
        <v>3.3329772460207241E-2</v>
      </c>
      <c r="AG28" s="16">
        <f>'Total Population x Gender #'!AG28/'Total Population x Gender #'!$B28</f>
        <v>2.029697681871595E-2</v>
      </c>
      <c r="AH28" s="16">
        <f>'Total Population x Gender #'!AH28/'Total Population x Gender #'!$B28</f>
        <v>1.2285012285012284E-2</v>
      </c>
      <c r="AI28" s="16">
        <f>'Total Population x Gender #'!AI28/'Total Population x Gender #'!$B28</f>
        <v>4.2730477513086207E-3</v>
      </c>
      <c r="AJ28" s="16">
        <f>'Total Population x Gender #'!AJ28/'Total Population x Gender #'!$B28</f>
        <v>1.2819143253925862E-3</v>
      </c>
      <c r="AK28" s="16">
        <f>'Total Population x Gender #'!AK28/'Total Population x Gender #'!$B28</f>
        <v>1.9015062493323364E-2</v>
      </c>
      <c r="AL28" s="16">
        <f>'Total Population x Gender #'!AL28/'Total Population x Gender #'!$B28</f>
        <v>2.2647153081935691E-2</v>
      </c>
      <c r="AM28" s="16">
        <f>'Total Population x Gender #'!AM28/'Total Population x Gender #'!$B28</f>
        <v>2.2433500694370261E-2</v>
      </c>
      <c r="AN28" s="16">
        <f>'Total Population x Gender #'!AN28/'Total Population x Gender #'!$B28</f>
        <v>2.9484029484029485E-2</v>
      </c>
      <c r="AO28" s="16">
        <f>'Total Population x Gender #'!AO28/'Total Population x Gender #'!$B28</f>
        <v>2.8736246127550474E-2</v>
      </c>
      <c r="AP28" s="16">
        <f>'Total Population x Gender #'!AP28/'Total Population x Gender #'!$B28</f>
        <v>3.3436598653989957E-2</v>
      </c>
      <c r="AQ28" s="16">
        <f>'Total Population x Gender #'!AQ28/'Total Population x Gender #'!$B28</f>
        <v>3.9312039312039311E-2</v>
      </c>
      <c r="AR28" s="16">
        <f>'Total Population x Gender #'!AR28/'Total Population x Gender #'!$B28</f>
        <v>3.4077555816686249E-2</v>
      </c>
      <c r="AS28" s="16">
        <f>'Total Population x Gender #'!AS28/'Total Population x Gender #'!$B28</f>
        <v>1.3139621835274009E-2</v>
      </c>
      <c r="AT28" s="16">
        <f>'Total Population x Gender #'!AT28/'Total Population x Gender #'!$B28</f>
        <v>1.9976498237367801E-2</v>
      </c>
      <c r="AU28" s="16">
        <f>'Total Population x Gender #'!AU28/'Total Population x Gender #'!$B28</f>
        <v>1.2925969447708578E-2</v>
      </c>
      <c r="AV28" s="16">
        <f>'Total Population x Gender #'!AV28/'Total Population x Gender #'!$B28</f>
        <v>1.5596624292276467E-2</v>
      </c>
      <c r="AW28" s="16">
        <f>'Total Population x Gender #'!AW28/'Total Population x Gender #'!$B28</f>
        <v>2.5638286507851726E-2</v>
      </c>
      <c r="AX28" s="16">
        <f>'Total Population x Gender #'!AX28/'Total Population x Gender #'!$B28</f>
        <v>2.029697681871595E-2</v>
      </c>
      <c r="AY28" s="16">
        <f>'Total Population x Gender #'!AY28/'Total Population x Gender #'!$B28</f>
        <v>1.2819143253925863E-2</v>
      </c>
      <c r="AZ28" s="16">
        <f>'Total Population x Gender #'!AZ28/'Total Population x Gender #'!$B28</f>
        <v>1.6878538617669053E-2</v>
      </c>
    </row>
    <row r="29" spans="1:52" x14ac:dyDescent="0.3">
      <c r="A29" t="s">
        <v>74</v>
      </c>
      <c r="B29" s="14">
        <f>'Total Population x Gender #'!B29/'Total Population x Gender #'!$B29</f>
        <v>1</v>
      </c>
      <c r="C29" s="2"/>
      <c r="D29" s="14">
        <f>'Total Population x Gender #'!D29/'Total Population x Gender #'!$B29</f>
        <v>0.51926353932034086</v>
      </c>
      <c r="E29" s="16">
        <f>'Total Population x Gender #'!E29/'Total Population x Gender #'!$B29</f>
        <v>2.8616198217608461E-2</v>
      </c>
      <c r="F29" s="16">
        <f>'Total Population x Gender #'!F29/'Total Population x Gender #'!$B29</f>
        <v>3.0359416315737929E-2</v>
      </c>
      <c r="G29" s="16">
        <f>'Total Population x Gender #'!G29/'Total Population x Gender #'!$B29</f>
        <v>3.014396239349721E-2</v>
      </c>
      <c r="H29" s="16">
        <f>'Total Population x Gender #'!H29/'Total Population x Gender #'!$B29</f>
        <v>1.9449613162275978E-2</v>
      </c>
      <c r="I29" s="16">
        <f>'Total Population x Gender #'!I29/'Total Population x Gender #'!$B29</f>
        <v>3.4492214278719027E-2</v>
      </c>
      <c r="J29" s="16">
        <f>'Total Population x Gender #'!J29/'Total Population x Gender #'!$B29</f>
        <v>1.6511605131720692E-2</v>
      </c>
      <c r="K29" s="16">
        <f>'Total Population x Gender #'!K29/'Total Population x Gender #'!$B29</f>
        <v>1.7628048183331701E-2</v>
      </c>
      <c r="L29" s="16">
        <f>'Total Population x Gender #'!L29/'Total Population x Gender #'!$B29</f>
        <v>3.6176672216237389E-2</v>
      </c>
      <c r="M29" s="16">
        <f>'Total Population x Gender #'!M29/'Total Population x Gender #'!$B29</f>
        <v>3.0300656155126823E-2</v>
      </c>
      <c r="N29" s="16">
        <f>'Total Population x Gender #'!N29/'Total Population x Gender #'!$B29</f>
        <v>2.7245127803349329E-2</v>
      </c>
      <c r="O29" s="16">
        <f>'Total Population x Gender #'!O29/'Total Population x Gender #'!$B29</f>
        <v>2.2035060229164627E-2</v>
      </c>
      <c r="P29" s="16">
        <f>'Total Population x Gender #'!P29/'Total Population x Gender #'!$B29</f>
        <v>2.9967681911663893E-2</v>
      </c>
      <c r="Q29" s="16">
        <f>'Total Population x Gender #'!Q29/'Total Population x Gender #'!$B29</f>
        <v>3.357163842914504E-2</v>
      </c>
      <c r="R29" s="16">
        <f>'Total Population x Gender #'!R29/'Total Population x Gender #'!$B29</f>
        <v>3.6431299578885516E-2</v>
      </c>
      <c r="S29" s="16">
        <f>'Total Population x Gender #'!S29/'Total Population x Gender #'!$B29</f>
        <v>3.2807756341200665E-2</v>
      </c>
      <c r="T29" s="16">
        <f>'Total Population x Gender #'!T29/'Total Population x Gender #'!$B29</f>
        <v>1.1281950837332289E-2</v>
      </c>
      <c r="U29" s="16">
        <f>'Total Population x Gender #'!U29/'Total Population x Gender #'!$B29</f>
        <v>1.543433552051709E-2</v>
      </c>
      <c r="V29" s="16">
        <f>'Total Population x Gender #'!V29/'Total Population x Gender #'!$B29</f>
        <v>7.9717951229066695E-3</v>
      </c>
      <c r="W29" s="16">
        <f>'Total Population x Gender #'!W29/'Total Population x Gender #'!$B29</f>
        <v>1.2359220448535893E-2</v>
      </c>
      <c r="X29" s="16">
        <f>'Total Population x Gender #'!X29/'Total Population x Gender #'!$B29</f>
        <v>1.6433258250905886E-2</v>
      </c>
      <c r="Y29" s="16">
        <f>'Total Population x Gender #'!Y29/'Total Population x Gender #'!$B29</f>
        <v>1.1654098521202624E-2</v>
      </c>
      <c r="Z29" s="16">
        <f>'Total Population x Gender #'!Z29/'Total Population x Gender #'!$B29</f>
        <v>1.1771618842424836E-2</v>
      </c>
      <c r="AA29" s="16">
        <f>'Total Population x Gender #'!AA29/'Total Population x Gender #'!$B29</f>
        <v>6.6203114288512386E-3</v>
      </c>
      <c r="AB29" s="2"/>
      <c r="AC29" s="14">
        <f>'Total Population x Gender #'!AC29/'Total Population x Gender #'!$B29</f>
        <v>0.48073646067965919</v>
      </c>
      <c r="AD29" s="16">
        <f>'Total Population x Gender #'!AD29/'Total Population x Gender #'!$B29</f>
        <v>2.7930663010478897E-2</v>
      </c>
      <c r="AE29" s="16">
        <f>'Total Population x Gender #'!AE29/'Total Population x Gender #'!$B29</f>
        <v>2.8420331015571444E-2</v>
      </c>
      <c r="AF29" s="16">
        <f>'Total Population x Gender #'!AF29/'Total Population x Gender #'!$B29</f>
        <v>2.726471452355303E-2</v>
      </c>
      <c r="AG29" s="16">
        <f>'Total Population x Gender #'!AG29/'Total Population x Gender #'!$B29</f>
        <v>1.9194985799627851E-2</v>
      </c>
      <c r="AH29" s="16">
        <f>'Total Population x Gender #'!AH29/'Total Population x Gender #'!$B29</f>
        <v>2.2368034472627557E-2</v>
      </c>
      <c r="AI29" s="16">
        <f>'Total Population x Gender #'!AI29/'Total Population x Gender #'!$B29</f>
        <v>1.0655175790813829E-2</v>
      </c>
      <c r="AJ29" s="16">
        <f>'Total Population x Gender #'!AJ29/'Total Population x Gender #'!$B29</f>
        <v>1.1105670355498972E-2</v>
      </c>
      <c r="AK29" s="16">
        <f>'Total Population x Gender #'!AK29/'Total Population x Gender #'!$B29</f>
        <v>2.3758691607090394E-2</v>
      </c>
      <c r="AL29" s="16">
        <f>'Total Population x Gender #'!AL29/'Total Population x Gender #'!$B29</f>
        <v>2.3073156399960826E-2</v>
      </c>
      <c r="AM29" s="16">
        <f>'Total Population x Gender #'!AM29/'Total Population x Gender #'!$B29</f>
        <v>2.2975222798942319E-2</v>
      </c>
      <c r="AN29" s="16">
        <f>'Total Population x Gender #'!AN29/'Total Population x Gender #'!$B29</f>
        <v>2.4091665850553324E-2</v>
      </c>
      <c r="AO29" s="16">
        <f>'Total Population x Gender #'!AO29/'Total Population x Gender #'!$B29</f>
        <v>2.5776123788071686E-2</v>
      </c>
      <c r="AP29" s="16">
        <f>'Total Population x Gender #'!AP29/'Total Population x Gender #'!$B29</f>
        <v>3.1965527372441488E-2</v>
      </c>
      <c r="AQ29" s="16">
        <f>'Total Population x Gender #'!AQ29/'Total Population x Gender #'!$B29</f>
        <v>3.5197336206052296E-2</v>
      </c>
      <c r="AR29" s="16">
        <f>'Total Population x Gender #'!AR29/'Total Population x Gender #'!$B29</f>
        <v>3.2298501615904418E-2</v>
      </c>
      <c r="AS29" s="16">
        <f>'Total Population x Gender #'!AS29/'Total Population x Gender #'!$B29</f>
        <v>1.0557242189795318E-2</v>
      </c>
      <c r="AT29" s="16">
        <f>'Total Population x Gender #'!AT29/'Total Population x Gender #'!$B29</f>
        <v>1.4964254235628244E-2</v>
      </c>
      <c r="AU29" s="16">
        <f>'Total Population x Gender #'!AU29/'Total Population x Gender #'!$B29</f>
        <v>9.6954265008324363E-3</v>
      </c>
      <c r="AV29" s="16">
        <f>'Total Population x Gender #'!AV29/'Total Population x Gender #'!$B29</f>
        <v>1.284888845362844E-2</v>
      </c>
      <c r="AW29" s="16">
        <f>'Total Population x Gender #'!AW29/'Total Population x Gender #'!$B29</f>
        <v>1.7471354421702084E-2</v>
      </c>
      <c r="AX29" s="16">
        <f>'Total Population x Gender #'!AX29/'Total Population x Gender #'!$B29</f>
        <v>1.8646557633924199E-2</v>
      </c>
      <c r="AY29" s="16">
        <f>'Total Population x Gender #'!AY29/'Total Population x Gender #'!$B29</f>
        <v>1.6139457447850357E-2</v>
      </c>
      <c r="AZ29" s="16">
        <f>'Total Population x Gender #'!AZ29/'Total Population x Gender #'!$B29</f>
        <v>1.4337479189109784E-2</v>
      </c>
    </row>
    <row r="30" spans="1:52" x14ac:dyDescent="0.3">
      <c r="A30" t="s">
        <v>75</v>
      </c>
      <c r="B30" s="14">
        <f>'Total Population x Gender #'!B30/'Total Population x Gender #'!$B30</f>
        <v>1</v>
      </c>
      <c r="C30" s="2"/>
      <c r="D30" s="14">
        <f>'Total Population x Gender #'!D30/'Total Population x Gender #'!$B30</f>
        <v>0.4962228260869565</v>
      </c>
      <c r="E30" s="16">
        <f>'Total Population x Gender #'!E30/'Total Population x Gender #'!$B30</f>
        <v>3.2418478260869563E-2</v>
      </c>
      <c r="F30" s="16">
        <f>'Total Population x Gender #'!F30/'Total Population x Gender #'!$B30</f>
        <v>3.2690217391304351E-2</v>
      </c>
      <c r="G30" s="16">
        <f>'Total Population x Gender #'!G30/'Total Population x Gender #'!$B30</f>
        <v>3.4320652173913044E-2</v>
      </c>
      <c r="H30" s="16">
        <f>'Total Population x Gender #'!H30/'Total Population x Gender #'!$B30</f>
        <v>2.296195652173913E-2</v>
      </c>
      <c r="I30" s="16">
        <f>'Total Population x Gender #'!I30/'Total Population x Gender #'!$B30</f>
        <v>1.1603260869565217E-2</v>
      </c>
      <c r="J30" s="16">
        <f>'Total Population x Gender #'!J30/'Total Population x Gender #'!$B30</f>
        <v>4.7826086956521737E-3</v>
      </c>
      <c r="K30" s="16">
        <f>'Total Population x Gender #'!K30/'Total Population x Gender #'!$B30</f>
        <v>3.6956521739130435E-3</v>
      </c>
      <c r="L30" s="16">
        <f>'Total Population x Gender #'!L30/'Total Population x Gender #'!$B30</f>
        <v>1.5570652173913043E-2</v>
      </c>
      <c r="M30" s="16">
        <f>'Total Population x Gender #'!M30/'Total Population x Gender #'!$B30</f>
        <v>2.6956521739130435E-2</v>
      </c>
      <c r="N30" s="16">
        <f>'Total Population x Gender #'!N30/'Total Population x Gender #'!$B30</f>
        <v>2.7255434782608695E-2</v>
      </c>
      <c r="O30" s="16">
        <f>'Total Population x Gender #'!O30/'Total Population x Gender #'!$B30</f>
        <v>3.5380434782608695E-2</v>
      </c>
      <c r="P30" s="16">
        <f>'Total Population x Gender #'!P30/'Total Population x Gender #'!$B30</f>
        <v>3.2853260869565221E-2</v>
      </c>
      <c r="Q30" s="16">
        <f>'Total Population x Gender #'!Q30/'Total Population x Gender #'!$B30</f>
        <v>4.1358695652173913E-2</v>
      </c>
      <c r="R30" s="16">
        <f>'Total Population x Gender #'!R30/'Total Population x Gender #'!$B30</f>
        <v>4.1358695652173913E-2</v>
      </c>
      <c r="S30" s="16">
        <f>'Total Population x Gender #'!S30/'Total Population x Gender #'!$B30</f>
        <v>3.6684782608695655E-2</v>
      </c>
      <c r="T30" s="16">
        <f>'Total Population x Gender #'!T30/'Total Population x Gender #'!$B30</f>
        <v>1.3342391304347827E-2</v>
      </c>
      <c r="U30" s="16">
        <f>'Total Population x Gender #'!U30/'Total Population x Gender #'!$B30</f>
        <v>1.7500000000000002E-2</v>
      </c>
      <c r="V30" s="16">
        <f>'Total Population x Gender #'!V30/'Total Population x Gender #'!$B30</f>
        <v>9.2663043478260869E-3</v>
      </c>
      <c r="W30" s="16">
        <f>'Total Population x Gender #'!W30/'Total Population x Gender #'!$B30</f>
        <v>1.4456521739130436E-2</v>
      </c>
      <c r="X30" s="16">
        <f>'Total Population x Gender #'!X30/'Total Population x Gender #'!$B30</f>
        <v>1.3478260869565217E-2</v>
      </c>
      <c r="Y30" s="16">
        <f>'Total Population x Gender #'!Y30/'Total Population x Gender #'!$B30</f>
        <v>1.1304347826086957E-2</v>
      </c>
      <c r="Z30" s="16">
        <f>'Total Population x Gender #'!Z30/'Total Population x Gender #'!$B30</f>
        <v>1.016304347826087E-2</v>
      </c>
      <c r="AA30" s="16">
        <f>'Total Population x Gender #'!AA30/'Total Population x Gender #'!$B30</f>
        <v>6.8206521739130437E-3</v>
      </c>
      <c r="AB30" s="2"/>
      <c r="AC30" s="14">
        <f>'Total Population x Gender #'!AC30/'Total Population x Gender #'!$B30</f>
        <v>0.50377717391304344</v>
      </c>
      <c r="AD30" s="16">
        <f>'Total Population x Gender #'!AD30/'Total Population x Gender #'!$B30</f>
        <v>3.0788043478260869E-2</v>
      </c>
      <c r="AE30" s="16">
        <f>'Total Population x Gender #'!AE30/'Total Population x Gender #'!$B30</f>
        <v>3.2201086956521741E-2</v>
      </c>
      <c r="AF30" s="16">
        <f>'Total Population x Gender #'!AF30/'Total Population x Gender #'!$B30</f>
        <v>3.5461956521739134E-2</v>
      </c>
      <c r="AG30" s="16">
        <f>'Total Population x Gender #'!AG30/'Total Population x Gender #'!$B30</f>
        <v>2.0652173913043477E-2</v>
      </c>
      <c r="AH30" s="16">
        <f>'Total Population x Gender #'!AH30/'Total Population x Gender #'!$B30</f>
        <v>1.0326086956521738E-2</v>
      </c>
      <c r="AI30" s="16">
        <f>'Total Population x Gender #'!AI30/'Total Population x Gender #'!$B30</f>
        <v>5.434782608695652E-3</v>
      </c>
      <c r="AJ30" s="16">
        <f>'Total Population x Gender #'!AJ30/'Total Population x Gender #'!$B30</f>
        <v>2.6358695652173914E-3</v>
      </c>
      <c r="AK30" s="16">
        <f>'Total Population x Gender #'!AK30/'Total Population x Gender #'!$B30</f>
        <v>1.2554347826086956E-2</v>
      </c>
      <c r="AL30" s="16">
        <f>'Total Population x Gender #'!AL30/'Total Population x Gender #'!$B30</f>
        <v>2.5000000000000001E-2</v>
      </c>
      <c r="AM30" s="16">
        <f>'Total Population x Gender #'!AM30/'Total Population x Gender #'!$B30</f>
        <v>2.9130434782608697E-2</v>
      </c>
      <c r="AN30" s="16">
        <f>'Total Population x Gender #'!AN30/'Total Population x Gender #'!$B30</f>
        <v>3.1494565217391302E-2</v>
      </c>
      <c r="AO30" s="16">
        <f>'Total Population x Gender #'!AO30/'Total Population x Gender #'!$B30</f>
        <v>3.4456521739130434E-2</v>
      </c>
      <c r="AP30" s="16">
        <f>'Total Population x Gender #'!AP30/'Total Population x Gender #'!$B30</f>
        <v>4.1440217391304345E-2</v>
      </c>
      <c r="AQ30" s="16">
        <f>'Total Population x Gender #'!AQ30/'Total Population x Gender #'!$B30</f>
        <v>4.1059782608695652E-2</v>
      </c>
      <c r="AR30" s="16">
        <f>'Total Population x Gender #'!AR30/'Total Population x Gender #'!$B30</f>
        <v>3.6630434782608697E-2</v>
      </c>
      <c r="AS30" s="16">
        <f>'Total Population x Gender #'!AS30/'Total Population x Gender #'!$B30</f>
        <v>1.1983695652173913E-2</v>
      </c>
      <c r="AT30" s="16">
        <f>'Total Population x Gender #'!AT30/'Total Population x Gender #'!$B30</f>
        <v>1.6902173913043477E-2</v>
      </c>
      <c r="AU30" s="16">
        <f>'Total Population x Gender #'!AU30/'Total Population x Gender #'!$B30</f>
        <v>1.157608695652174E-2</v>
      </c>
      <c r="AV30" s="16">
        <f>'Total Population x Gender #'!AV30/'Total Population x Gender #'!$B30</f>
        <v>1.2119565217391305E-2</v>
      </c>
      <c r="AW30" s="16">
        <f>'Total Population x Gender #'!AW30/'Total Population x Gender #'!$B30</f>
        <v>1.5896739130434781E-2</v>
      </c>
      <c r="AX30" s="16">
        <f>'Total Population x Gender #'!AX30/'Total Population x Gender #'!$B30</f>
        <v>1.5353260869565217E-2</v>
      </c>
      <c r="AY30" s="16">
        <f>'Total Population x Gender #'!AY30/'Total Population x Gender #'!$B30</f>
        <v>1.3967391304347826E-2</v>
      </c>
      <c r="AZ30" s="16">
        <f>'Total Population x Gender #'!AZ30/'Total Population x Gender #'!$B30</f>
        <v>1.6711956521739131E-2</v>
      </c>
    </row>
    <row r="31" spans="1:52" x14ac:dyDescent="0.3">
      <c r="A31" t="s">
        <v>76</v>
      </c>
      <c r="B31" s="14">
        <f>'Total Population x Gender #'!B31/'Total Population x Gender #'!$B31</f>
        <v>1</v>
      </c>
      <c r="C31" s="2"/>
      <c r="D31" s="14">
        <f>'Total Population x Gender #'!D31/'Total Population x Gender #'!$B31</f>
        <v>0.49795425933697018</v>
      </c>
      <c r="E31" s="16">
        <f>'Total Population x Gender #'!E31/'Total Population x Gender #'!$B31</f>
        <v>2.9951741502308015E-2</v>
      </c>
      <c r="F31" s="16">
        <f>'Total Population x Gender #'!F31/'Total Population x Gender #'!$B31</f>
        <v>3.1840117498950903E-2</v>
      </c>
      <c r="G31" s="16">
        <f>'Total Population x Gender #'!G31/'Total Population x Gender #'!$B31</f>
        <v>3.8029794376835922E-2</v>
      </c>
      <c r="H31" s="16">
        <f>'Total Population x Gender #'!H31/'Total Population x Gender #'!$B31</f>
        <v>1.9198489299202686E-2</v>
      </c>
      <c r="I31" s="16">
        <f>'Total Population x Gender #'!I31/'Total Population x Gender #'!$B31</f>
        <v>1.0963071758287873E-2</v>
      </c>
      <c r="J31" s="16">
        <f>'Total Population x Gender #'!J31/'Total Population x Gender #'!$B31</f>
        <v>3.8816617708770456E-3</v>
      </c>
      <c r="K31" s="16">
        <f>'Total Population x Gender #'!K31/'Total Population x Gender #'!$B31</f>
        <v>4.6160302140159466E-3</v>
      </c>
      <c r="L31" s="16">
        <f>'Total Population x Gender #'!L31/'Total Population x Gender #'!$B31</f>
        <v>1.2903902643726395E-2</v>
      </c>
      <c r="M31" s="16">
        <f>'Total Population x Gender #'!M31/'Total Population x Gender #'!$B31</f>
        <v>2.5335711288292068E-2</v>
      </c>
      <c r="N31" s="16">
        <f>'Total Population x Gender #'!N31/'Total Population x Gender #'!$B31</f>
        <v>2.4706252622744441E-2</v>
      </c>
      <c r="O31" s="16">
        <f>'Total Population x Gender #'!O31/'Total Population x Gender #'!$B31</f>
        <v>2.6751993285774236E-2</v>
      </c>
      <c r="P31" s="16">
        <f>'Total Population x Gender #'!P31/'Total Population x Gender #'!$B31</f>
        <v>3.4567771716323963E-2</v>
      </c>
      <c r="Q31" s="16">
        <f>'Total Population x Gender #'!Q31/'Total Population x Gender #'!$B31</f>
        <v>3.7819974821653377E-2</v>
      </c>
      <c r="R31" s="16">
        <f>'Total Population x Gender #'!R31/'Total Population x Gender #'!$B31</f>
        <v>4.0127989928661352E-2</v>
      </c>
      <c r="S31" s="16">
        <f>'Total Population x Gender #'!S31/'Total Population x Gender #'!$B31</f>
        <v>3.9446076374318087E-2</v>
      </c>
      <c r="T31" s="16">
        <f>'Total Population x Gender #'!T31/'Total Population x Gender #'!$B31</f>
        <v>1.4162819974821654E-2</v>
      </c>
      <c r="U31" s="16">
        <f>'Total Population x Gender #'!U31/'Total Population x Gender #'!$B31</f>
        <v>1.9565673520772136E-2</v>
      </c>
      <c r="V31" s="16">
        <f>'Total Population x Gender #'!V31/'Total Population x Gender #'!$B31</f>
        <v>1.3795635753252202E-2</v>
      </c>
      <c r="W31" s="16">
        <f>'Total Population x Gender #'!W31/'Total Population x Gender #'!$B31</f>
        <v>1.2903902643726395E-2</v>
      </c>
      <c r="X31" s="16">
        <f>'Total Population x Gender #'!X31/'Total Population x Gender #'!$B31</f>
        <v>1.9880402853545951E-2</v>
      </c>
      <c r="Y31" s="16">
        <f>'Total Population x Gender #'!Y31/'Total Population x Gender #'!$B31</f>
        <v>1.5579101972303819E-2</v>
      </c>
      <c r="Z31" s="16">
        <f>'Total Population x Gender #'!Z31/'Total Population x Gender #'!$B31</f>
        <v>1.321863197650021E-2</v>
      </c>
      <c r="AA31" s="16">
        <f>'Total Population x Gender #'!AA31/'Total Population x Gender #'!$B31</f>
        <v>8.7075115400755358E-3</v>
      </c>
      <c r="AB31" s="2"/>
      <c r="AC31" s="14">
        <f>'Total Population x Gender #'!AC31/'Total Population x Gender #'!$B31</f>
        <v>0.50204574066302976</v>
      </c>
      <c r="AD31" s="16">
        <f>'Total Population x Gender #'!AD31/'Total Population x Gender #'!$B31</f>
        <v>2.5388166177087706E-2</v>
      </c>
      <c r="AE31" s="16">
        <f>'Total Population x Gender #'!AE31/'Total Population x Gender #'!$B31</f>
        <v>3.5459504825849766E-2</v>
      </c>
      <c r="AF31" s="16">
        <f>'Total Population x Gender #'!AF31/'Total Population x Gender #'!$B31</f>
        <v>2.8430549727234578E-2</v>
      </c>
      <c r="AG31" s="16">
        <f>'Total Population x Gender #'!AG31/'Total Population x Gender #'!$B31</f>
        <v>2.0195132186319766E-2</v>
      </c>
      <c r="AH31" s="16">
        <f>'Total Population x Gender #'!AH31/'Total Population x Gender #'!$B31</f>
        <v>1.0071338648762064E-2</v>
      </c>
      <c r="AI31" s="16">
        <f>'Total Population x Gender #'!AI31/'Total Population x Gender #'!$B31</f>
        <v>4.458665547629039E-3</v>
      </c>
      <c r="AJ31" s="16">
        <f>'Total Population x Gender #'!AJ31/'Total Population x Gender #'!$B31</f>
        <v>4.6684851028115822E-3</v>
      </c>
      <c r="AK31" s="16">
        <f>'Total Population x Gender #'!AK31/'Total Population x Gender #'!$B31</f>
        <v>1.3008812421317666E-2</v>
      </c>
      <c r="AL31" s="16">
        <f>'Total Population x Gender #'!AL31/'Total Population x Gender #'!$B31</f>
        <v>2.2503147293327738E-2</v>
      </c>
      <c r="AM31" s="16">
        <f>'Total Population x Gender #'!AM31/'Total Population x Gender #'!$B31</f>
        <v>2.827318506084767E-2</v>
      </c>
      <c r="AN31" s="16">
        <f>'Total Population x Gender #'!AN31/'Total Population x Gender #'!$B31</f>
        <v>2.580780528745279E-2</v>
      </c>
      <c r="AO31" s="16">
        <f>'Total Population x Gender #'!AO31/'Total Population x Gender #'!$B31</f>
        <v>2.7591271506504405E-2</v>
      </c>
      <c r="AP31" s="16">
        <f>'Total Population x Gender #'!AP31/'Total Population x Gender #'!$B31</f>
        <v>3.6036508602601762E-2</v>
      </c>
      <c r="AQ31" s="16">
        <f>'Total Population x Gender #'!AQ31/'Total Population x Gender #'!$B31</f>
        <v>3.9865715484683172E-2</v>
      </c>
      <c r="AR31" s="16">
        <f>'Total Population x Gender #'!AR31/'Total Population x Gender #'!$B31</f>
        <v>3.7085606378514477E-2</v>
      </c>
      <c r="AS31" s="16">
        <f>'Total Population x Gender #'!AS31/'Total Population x Gender #'!$B31</f>
        <v>1.8359211078472513E-2</v>
      </c>
      <c r="AT31" s="16">
        <f>'Total Population x Gender #'!AT31/'Total Population x Gender #'!$B31</f>
        <v>1.6470835081829626E-2</v>
      </c>
      <c r="AU31" s="16">
        <f>'Total Population x Gender #'!AU31/'Total Population x Gender #'!$B31</f>
        <v>1.4110365086026018E-2</v>
      </c>
      <c r="AV31" s="16">
        <f>'Total Population x Gender #'!AV31/'Total Population x Gender #'!$B31</f>
        <v>1.7677297524129248E-2</v>
      </c>
      <c r="AW31" s="16">
        <f>'Total Population x Gender #'!AW31/'Total Population x Gender #'!$B31</f>
        <v>1.7992026856903064E-2</v>
      </c>
      <c r="AX31" s="16">
        <f>'Total Population x Gender #'!AX31/'Total Population x Gender #'!$B31</f>
        <v>2.1139320184641208E-2</v>
      </c>
      <c r="AY31" s="16">
        <f>'Total Population x Gender #'!AY31/'Total Population x Gender #'!$B31</f>
        <v>1.5054553084347461E-2</v>
      </c>
      <c r="AZ31" s="16">
        <f>'Total Population x Gender #'!AZ31/'Total Population x Gender #'!$B31</f>
        <v>2.2398237515736465E-2</v>
      </c>
    </row>
    <row r="32" spans="1:52" x14ac:dyDescent="0.3">
      <c r="A32" t="s">
        <v>77</v>
      </c>
      <c r="B32" s="14">
        <f>'Total Population x Gender #'!B32/'Total Population x Gender #'!$B32</f>
        <v>1</v>
      </c>
      <c r="C32" s="2"/>
      <c r="D32" s="14">
        <f>'Total Population x Gender #'!D32/'Total Population x Gender #'!$B32</f>
        <v>0.49843960863697706</v>
      </c>
      <c r="E32" s="16">
        <f>'Total Population x Gender #'!E32/'Total Population x Gender #'!$B32</f>
        <v>3.3780364372469639E-2</v>
      </c>
      <c r="F32" s="16">
        <f>'Total Population x Gender #'!F32/'Total Population x Gender #'!$B32</f>
        <v>3.1123481781376517E-2</v>
      </c>
      <c r="G32" s="16">
        <f>'Total Population x Gender #'!G32/'Total Population x Gender #'!$B32</f>
        <v>3.8419365721997299E-2</v>
      </c>
      <c r="H32" s="16">
        <f>'Total Population x Gender #'!H32/'Total Population x Gender #'!$B32</f>
        <v>2.1550269905533062E-2</v>
      </c>
      <c r="I32" s="16">
        <f>'Total Population x Gender #'!I32/'Total Population x Gender #'!$B32</f>
        <v>1.0585357624831308E-2</v>
      </c>
      <c r="J32" s="16">
        <f>'Total Population x Gender #'!J32/'Total Population x Gender #'!$B32</f>
        <v>3.0786099865047233E-3</v>
      </c>
      <c r="K32" s="16">
        <f>'Total Population x Gender #'!K32/'Total Population x Gender #'!$B32</f>
        <v>2.9099190283400811E-3</v>
      </c>
      <c r="L32" s="16">
        <f>'Total Population x Gender #'!L32/'Total Population x Gender #'!$B32</f>
        <v>1.6447368421052631E-2</v>
      </c>
      <c r="M32" s="16">
        <f>'Total Population x Gender #'!M32/'Total Population x Gender #'!$B32</f>
        <v>2.6147098515519569E-2</v>
      </c>
      <c r="N32" s="16">
        <f>'Total Population x Gender #'!N32/'Total Population x Gender #'!$B32</f>
        <v>2.8930499325236166E-2</v>
      </c>
      <c r="O32" s="16">
        <f>'Total Population x Gender #'!O32/'Total Population x Gender #'!$B32</f>
        <v>2.8593117408906882E-2</v>
      </c>
      <c r="P32" s="16">
        <f>'Total Population x Gender #'!P32/'Total Population x Gender #'!$B32</f>
        <v>3.6521592442645072E-2</v>
      </c>
      <c r="Q32" s="16">
        <f>'Total Population x Gender #'!Q32/'Total Population x Gender #'!$B32</f>
        <v>4.2004048582995952E-2</v>
      </c>
      <c r="R32" s="16">
        <f>'Total Population x Gender #'!R32/'Total Population x Gender #'!$B32</f>
        <v>4.3564439946018892E-2</v>
      </c>
      <c r="S32" s="16">
        <f>'Total Population x Gender #'!S32/'Total Population x Gender #'!$B32</f>
        <v>4.1835357624831308E-2</v>
      </c>
      <c r="T32" s="16">
        <f>'Total Population x Gender #'!T32/'Total Population x Gender #'!$B32</f>
        <v>1.1470985155195682E-2</v>
      </c>
      <c r="U32" s="16">
        <f>'Total Population x Gender #'!U32/'Total Population x Gender #'!$B32</f>
        <v>1.6742577597840754E-2</v>
      </c>
      <c r="V32" s="16">
        <f>'Total Population x Gender #'!V32/'Total Population x Gender #'!$B32</f>
        <v>8.898448043184886E-3</v>
      </c>
      <c r="W32" s="16">
        <f>'Total Population x Gender #'!W32/'Total Population x Gender #'!$B32</f>
        <v>1.3621794871794872E-2</v>
      </c>
      <c r="X32" s="16">
        <f>'Total Population x Gender #'!X32/'Total Population x Gender #'!$B32</f>
        <v>1.4127867746288799E-2</v>
      </c>
      <c r="Y32" s="16">
        <f>'Total Population x Gender #'!Y32/'Total Population x Gender #'!$B32</f>
        <v>1.4591767881241566E-2</v>
      </c>
      <c r="Z32" s="16">
        <f>'Total Population x Gender #'!Z32/'Total Population x Gender #'!$B32</f>
        <v>6.1572199730094467E-3</v>
      </c>
      <c r="AA32" s="16">
        <f>'Total Population x Gender #'!AA32/'Total Population x Gender #'!$B32</f>
        <v>7.3380566801619432E-3</v>
      </c>
      <c r="AB32" s="2"/>
      <c r="AC32" s="14">
        <f>'Total Population x Gender #'!AC32/'Total Population x Gender #'!$B32</f>
        <v>0.50156039136302299</v>
      </c>
      <c r="AD32" s="16">
        <f>'Total Population x Gender #'!AD32/'Total Population x Gender #'!$B32</f>
        <v>3.213562753036437E-2</v>
      </c>
      <c r="AE32" s="16">
        <f>'Total Population x Gender #'!AE32/'Total Population x Gender #'!$B32</f>
        <v>3.1039136302294199E-2</v>
      </c>
      <c r="AF32" s="16">
        <f>'Total Population x Gender #'!AF32/'Total Population x Gender #'!$B32</f>
        <v>3.6943319838056682E-2</v>
      </c>
      <c r="AG32" s="16">
        <f>'Total Population x Gender #'!AG32/'Total Population x Gender #'!$B32</f>
        <v>2.0285087719298246E-2</v>
      </c>
      <c r="AH32" s="16">
        <f>'Total Population x Gender #'!AH32/'Total Population x Gender #'!$B32</f>
        <v>8.9406207827260453E-3</v>
      </c>
      <c r="AI32" s="16">
        <f>'Total Population x Gender #'!AI32/'Total Population x Gender #'!$B32</f>
        <v>3.7533738191632927E-3</v>
      </c>
      <c r="AJ32" s="16">
        <f>'Total Population x Gender #'!AJ32/'Total Population x Gender #'!$B32</f>
        <v>3.5846828609986505E-3</v>
      </c>
      <c r="AK32" s="16">
        <f>'Total Population x Gender #'!AK32/'Total Population x Gender #'!$B32</f>
        <v>1.3410931174089069E-2</v>
      </c>
      <c r="AL32" s="16">
        <f>'Total Population x Gender #'!AL32/'Total Population x Gender #'!$B32</f>
        <v>2.7960526315789474E-2</v>
      </c>
      <c r="AM32" s="16">
        <f>'Total Population x Gender #'!AM32/'Total Population x Gender #'!$B32</f>
        <v>3.053306342780027E-2</v>
      </c>
      <c r="AN32" s="16">
        <f>'Total Population x Gender #'!AN32/'Total Population x Gender #'!$B32</f>
        <v>3.2346491228070179E-2</v>
      </c>
      <c r="AO32" s="16">
        <f>'Total Population x Gender #'!AO32/'Total Population x Gender #'!$B32</f>
        <v>3.3400809716599193E-2</v>
      </c>
      <c r="AP32" s="16">
        <f>'Total Population x Gender #'!AP32/'Total Population x Gender #'!$B32</f>
        <v>4.0991902834008095E-2</v>
      </c>
      <c r="AQ32" s="16">
        <f>'Total Population x Gender #'!AQ32/'Total Population x Gender #'!$B32</f>
        <v>4.1708839406207829E-2</v>
      </c>
      <c r="AR32" s="16">
        <f>'Total Population x Gender #'!AR32/'Total Population x Gender #'!$B32</f>
        <v>3.6395074224021592E-2</v>
      </c>
      <c r="AS32" s="16">
        <f>'Total Population x Gender #'!AS32/'Total Population x Gender #'!$B32</f>
        <v>1.2230094466936571E-2</v>
      </c>
      <c r="AT32" s="16">
        <f>'Total Population x Gender #'!AT32/'Total Population x Gender #'!$B32</f>
        <v>1.8513832658569502E-2</v>
      </c>
      <c r="AU32" s="16">
        <f>'Total Population x Gender #'!AU32/'Total Population x Gender #'!$B32</f>
        <v>7.5910931174089065E-3</v>
      </c>
      <c r="AV32" s="16">
        <f>'Total Population x Gender #'!AV32/'Total Population x Gender #'!$B32</f>
        <v>1.3242240215924427E-2</v>
      </c>
      <c r="AW32" s="16">
        <f>'Total Population x Gender #'!AW32/'Total Population x Gender #'!$B32</f>
        <v>1.640519568151147E-2</v>
      </c>
      <c r="AX32" s="16">
        <f>'Total Population x Gender #'!AX32/'Total Population x Gender #'!$B32</f>
        <v>1.4718286099865047E-2</v>
      </c>
      <c r="AY32" s="16">
        <f>'Total Population x Gender #'!AY32/'Total Population x Gender #'!$B32</f>
        <v>1.2314439946018893E-2</v>
      </c>
      <c r="AZ32" s="16">
        <f>'Total Population x Gender #'!AZ32/'Total Population x Gender #'!$B32</f>
        <v>1.3115721997300945E-2</v>
      </c>
    </row>
    <row r="33" spans="1:52" x14ac:dyDescent="0.3">
      <c r="A33" t="s">
        <v>78</v>
      </c>
      <c r="B33" s="14">
        <f>'Total Population x Gender #'!B33/'Total Population x Gender #'!$B33</f>
        <v>1</v>
      </c>
      <c r="C33" s="2"/>
      <c r="D33" s="14">
        <f>'Total Population x Gender #'!D33/'Total Population x Gender #'!$B33</f>
        <v>0.50836400133824022</v>
      </c>
      <c r="E33" s="16">
        <f>'Total Population x Gender #'!E33/'Total Population x Gender #'!$B33</f>
        <v>2.5593844095015056E-2</v>
      </c>
      <c r="F33" s="16">
        <f>'Total Population x Gender #'!F33/'Total Population x Gender #'!$B33</f>
        <v>2.7935764469722315E-2</v>
      </c>
      <c r="G33" s="16">
        <f>'Total Population x Gender #'!G33/'Total Population x Gender #'!$B33</f>
        <v>2.1077283372365339E-2</v>
      </c>
      <c r="H33" s="16">
        <f>'Total Population x Gender #'!H33/'Total Population x Gender #'!$B33</f>
        <v>1.8400802944128471E-2</v>
      </c>
      <c r="I33" s="16">
        <f>'Total Population x Gender #'!I33/'Total Population x Gender #'!$B33</f>
        <v>9.3676814988290398E-3</v>
      </c>
      <c r="J33" s="16">
        <f>'Total Population x Gender #'!J33/'Total Population x Gender #'!$B33</f>
        <v>3.3456005352960856E-4</v>
      </c>
      <c r="K33" s="16">
        <f>'Total Population x Gender #'!K33/'Total Population x Gender #'!$B33</f>
        <v>1.17096018735363E-3</v>
      </c>
      <c r="L33" s="16">
        <f>'Total Population x Gender #'!L33/'Total Population x Gender #'!$B33</f>
        <v>1.4553362328537973E-2</v>
      </c>
      <c r="M33" s="16">
        <f>'Total Population x Gender #'!M33/'Total Population x Gender #'!$B33</f>
        <v>2.074272331883573E-2</v>
      </c>
      <c r="N33" s="16">
        <f>'Total Population x Gender #'!N33/'Total Population x Gender #'!$B33</f>
        <v>1.8902643024422884E-2</v>
      </c>
      <c r="O33" s="16">
        <f>'Total Population x Gender #'!O33/'Total Population x Gender #'!$B33</f>
        <v>2.5092004014720642E-2</v>
      </c>
      <c r="P33" s="16">
        <f>'Total Population x Gender #'!P33/'Total Population x Gender #'!$B33</f>
        <v>2.8604884576781533E-2</v>
      </c>
      <c r="Q33" s="16">
        <f>'Total Population x Gender #'!Q33/'Total Population x Gender #'!$B33</f>
        <v>4.0983606557377046E-2</v>
      </c>
      <c r="R33" s="16">
        <f>'Total Population x Gender #'!R33/'Total Population x Gender #'!$B33</f>
        <v>4.6838407494145202E-2</v>
      </c>
      <c r="S33" s="16">
        <f>'Total Population x Gender #'!S33/'Total Population x Gender #'!$B33</f>
        <v>4.6169287387085985E-2</v>
      </c>
      <c r="T33" s="16">
        <f>'Total Population x Gender #'!T33/'Total Population x Gender #'!$B33</f>
        <v>1.6728002676480429E-2</v>
      </c>
      <c r="U33" s="16">
        <f>'Total Population x Gender #'!U33/'Total Population x Gender #'!$B33</f>
        <v>2.6430244228839078E-2</v>
      </c>
      <c r="V33" s="16">
        <f>'Total Population x Gender #'!V33/'Total Population x Gender #'!$B33</f>
        <v>1.4553362328537973E-2</v>
      </c>
      <c r="W33" s="16">
        <f>'Total Population x Gender #'!W33/'Total Population x Gender #'!$B33</f>
        <v>2.1746403479424557E-2</v>
      </c>
      <c r="X33" s="16">
        <f>'Total Population x Gender #'!X33/'Total Population x Gender #'!$B33</f>
        <v>2.9441284710605555E-2</v>
      </c>
      <c r="Y33" s="16">
        <f>'Total Population x Gender #'!Y33/'Total Population x Gender #'!$B33</f>
        <v>2.2582803613248579E-2</v>
      </c>
      <c r="Z33" s="16">
        <f>'Total Population x Gender #'!Z33/'Total Population x Gender #'!$B33</f>
        <v>1.2713282034125126E-2</v>
      </c>
      <c r="AA33" s="16">
        <f>'Total Population x Gender #'!AA33/'Total Population x Gender #'!$B33</f>
        <v>1.8400802944128471E-2</v>
      </c>
      <c r="AB33" s="2"/>
      <c r="AC33" s="14">
        <f>'Total Population x Gender #'!AC33/'Total Population x Gender #'!$B33</f>
        <v>0.49163599866175978</v>
      </c>
      <c r="AD33" s="16">
        <f>'Total Population x Gender #'!AD33/'Total Population x Gender #'!$B33</f>
        <v>9.8695215791234532E-3</v>
      </c>
      <c r="AE33" s="16">
        <f>'Total Population x Gender #'!AE33/'Total Population x Gender #'!$B33</f>
        <v>2.6932084309133488E-2</v>
      </c>
      <c r="AF33" s="16">
        <f>'Total Population x Gender #'!AF33/'Total Population x Gender #'!$B33</f>
        <v>1.9237203077952493E-2</v>
      </c>
      <c r="AG33" s="16">
        <f>'Total Population x Gender #'!AG33/'Total Population x Gender #'!$B33</f>
        <v>1.8400802944128471E-2</v>
      </c>
      <c r="AH33" s="16">
        <f>'Total Population x Gender #'!AH33/'Total Population x Gender #'!$B33</f>
        <v>9.0331214452994309E-3</v>
      </c>
      <c r="AI33" s="16">
        <f>'Total Population x Gender #'!AI33/'Total Population x Gender #'!$B33</f>
        <v>3.5128805620608899E-3</v>
      </c>
      <c r="AJ33" s="16">
        <f>'Total Population x Gender #'!AJ33/'Total Population x Gender #'!$B33</f>
        <v>1.8400802944128472E-3</v>
      </c>
      <c r="AK33" s="16">
        <f>'Total Population x Gender #'!AK33/'Total Population x Gender #'!$B33</f>
        <v>9.7022415523586487E-3</v>
      </c>
      <c r="AL33" s="16">
        <f>'Total Population x Gender #'!AL33/'Total Population x Gender #'!$B33</f>
        <v>1.8902643024422884E-2</v>
      </c>
      <c r="AM33" s="16">
        <f>'Total Population x Gender #'!AM33/'Total Population x Gender #'!$B33</f>
        <v>2.0910003345600534E-2</v>
      </c>
      <c r="AN33" s="16">
        <f>'Total Population x Gender #'!AN33/'Total Population x Gender #'!$B33</f>
        <v>1.5724322515891603E-2</v>
      </c>
      <c r="AO33" s="16">
        <f>'Total Population x Gender #'!AO33/'Total Population x Gender #'!$B33</f>
        <v>3.563064570090331E-2</v>
      </c>
      <c r="AP33" s="16">
        <f>'Total Population x Gender #'!AP33/'Total Population x Gender #'!$B33</f>
        <v>3.8307126129140182E-2</v>
      </c>
      <c r="AQ33" s="16">
        <f>'Total Population x Gender #'!AQ33/'Total Population x Gender #'!$B33</f>
        <v>4.4161927065908331E-2</v>
      </c>
      <c r="AR33" s="16">
        <f>'Total Population x Gender #'!AR33/'Total Population x Gender #'!$B33</f>
        <v>4.4998327199732353E-2</v>
      </c>
      <c r="AS33" s="16">
        <f>'Total Population x Gender #'!AS33/'Total Population x Gender #'!$B33</f>
        <v>1.4720642355302778E-2</v>
      </c>
      <c r="AT33" s="16">
        <f>'Total Population x Gender #'!AT33/'Total Population x Gender #'!$B33</f>
        <v>2.2582803613248579E-2</v>
      </c>
      <c r="AU33" s="16">
        <f>'Total Population x Gender #'!AU33/'Total Population x Gender #'!$B33</f>
        <v>1.4553362328537973E-2</v>
      </c>
      <c r="AV33" s="16">
        <f>'Total Population x Gender #'!AV33/'Total Population x Gender #'!$B33</f>
        <v>2.2750083640013383E-2</v>
      </c>
      <c r="AW33" s="16">
        <f>'Total Population x Gender #'!AW33/'Total Population x Gender #'!$B33</f>
        <v>2.1411843425894948E-2</v>
      </c>
      <c r="AX33" s="16">
        <f>'Total Population x Gender #'!AX33/'Total Population x Gender #'!$B33</f>
        <v>3.1114084978253596E-2</v>
      </c>
      <c r="AY33" s="16">
        <f>'Total Population x Gender #'!AY33/'Total Population x Gender #'!$B33</f>
        <v>2.5092004014720642E-2</v>
      </c>
      <c r="AZ33" s="16">
        <f>'Total Population x Gender #'!AZ33/'Total Population x Gender #'!$B33</f>
        <v>2.224824355971897E-2</v>
      </c>
    </row>
    <row r="34" spans="1:52" x14ac:dyDescent="0.3">
      <c r="A34" t="s">
        <v>79</v>
      </c>
      <c r="B34" s="14">
        <f>'Total Population x Gender #'!B34/'Total Population x Gender #'!$B34</f>
        <v>1</v>
      </c>
      <c r="C34" s="2"/>
      <c r="D34" s="14">
        <f>'Total Population x Gender #'!D34/'Total Population x Gender #'!$B34</f>
        <v>0.53405754550792717</v>
      </c>
      <c r="E34" s="16">
        <f>'Total Population x Gender #'!E34/'Total Population x Gender #'!$B34</f>
        <v>3.3763945977686435E-2</v>
      </c>
      <c r="F34" s="16">
        <f>'Total Population x Gender #'!F34/'Total Population x Gender #'!$B34</f>
        <v>3.1219416715599923E-2</v>
      </c>
      <c r="G34" s="16">
        <f>'Total Population x Gender #'!G34/'Total Population x Gender #'!$B34</f>
        <v>3.0827950675278919E-2</v>
      </c>
      <c r="H34" s="16">
        <f>'Total Population x Gender #'!H34/'Total Population x Gender #'!$B34</f>
        <v>1.9622235271090232E-2</v>
      </c>
      <c r="I34" s="16">
        <f>'Total Population x Gender #'!I34/'Total Population x Gender #'!$B34</f>
        <v>1.1058915639068311E-2</v>
      </c>
      <c r="J34" s="16">
        <f>'Total Population x Gender #'!J34/'Total Population x Gender #'!$B34</f>
        <v>5.4315913094539047E-3</v>
      </c>
      <c r="K34" s="16">
        <f>'Total Population x Gender #'!K34/'Total Population x Gender #'!$B34</f>
        <v>8.6611861421021733E-3</v>
      </c>
      <c r="L34" s="16">
        <f>'Total Population x Gender #'!L34/'Total Population x Gender #'!$B34</f>
        <v>1.8545703660207476E-2</v>
      </c>
      <c r="M34" s="16">
        <f>'Total Population x Gender #'!M34/'Total Population x Gender #'!$B34</f>
        <v>3.6553141514973575E-2</v>
      </c>
      <c r="N34" s="16">
        <f>'Total Population x Gender #'!N34/'Total Population x Gender #'!$B34</f>
        <v>3.2198081816402428E-2</v>
      </c>
      <c r="O34" s="16">
        <f>'Total Population x Gender #'!O34/'Total Population x Gender #'!$B34</f>
        <v>3.2002348796241926E-2</v>
      </c>
      <c r="P34" s="16">
        <f>'Total Population x Gender #'!P34/'Total Population x Gender #'!$B34</f>
        <v>4.0174202387942844E-2</v>
      </c>
      <c r="Q34" s="16">
        <f>'Total Population x Gender #'!Q34/'Total Population x Gender #'!$B34</f>
        <v>4.0712468193384227E-2</v>
      </c>
      <c r="R34" s="16">
        <f>'Total Population x Gender #'!R34/'Total Population x Gender #'!$B34</f>
        <v>4.4724995106674499E-2</v>
      </c>
      <c r="S34" s="16">
        <f>'Total Population x Gender #'!S34/'Total Population x Gender #'!$B34</f>
        <v>3.7776472890976708E-2</v>
      </c>
      <c r="T34" s="16">
        <f>'Total Population x Gender #'!T34/'Total Population x Gender #'!$B34</f>
        <v>1.4679976512037582E-2</v>
      </c>
      <c r="U34" s="16">
        <f>'Total Population x Gender #'!U34/'Total Population x Gender #'!$B34</f>
        <v>1.8203170874926601E-2</v>
      </c>
      <c r="V34" s="16">
        <f>'Total Population x Gender #'!V34/'Total Population x Gender #'!$B34</f>
        <v>1.1401448424349188E-2</v>
      </c>
      <c r="W34" s="16">
        <f>'Total Population x Gender #'!W34/'Total Population x Gender #'!$B34</f>
        <v>1.4826776277157956E-2</v>
      </c>
      <c r="X34" s="16">
        <f>'Total Population x Gender #'!X34/'Total Population x Gender #'!$B34</f>
        <v>2.0551967116852612E-2</v>
      </c>
      <c r="Y34" s="16">
        <f>'Total Population x Gender #'!Y34/'Total Population x Gender #'!$B34</f>
        <v>1.5952241143080838E-2</v>
      </c>
      <c r="Z34" s="16">
        <f>'Total Population x Gender #'!Z34/'Total Population x Gender #'!$B34</f>
        <v>1.022705030338618E-2</v>
      </c>
      <c r="AA34" s="16">
        <f>'Total Population x Gender #'!AA34/'Total Population x Gender #'!$B34</f>
        <v>4.9422587590526521E-3</v>
      </c>
      <c r="AB34" s="2"/>
      <c r="AC34" s="14">
        <f>'Total Population x Gender #'!AC34/'Total Population x Gender #'!$B34</f>
        <v>0.46594245449207283</v>
      </c>
      <c r="AD34" s="16">
        <f>'Total Population x Gender #'!AD34/'Total Population x Gender #'!$B34</f>
        <v>2.7794088862791153E-2</v>
      </c>
      <c r="AE34" s="16">
        <f>'Total Population x Gender #'!AE34/'Total Population x Gender #'!$B34</f>
        <v>3.0534351145038167E-2</v>
      </c>
      <c r="AF34" s="16">
        <f>'Total Population x Gender #'!AF34/'Total Population x Gender #'!$B34</f>
        <v>3.2834214131924055E-2</v>
      </c>
      <c r="AG34" s="16">
        <f>'Total Population x Gender #'!AG34/'Total Population x Gender #'!$B34</f>
        <v>1.9573302016050106E-2</v>
      </c>
      <c r="AH34" s="16">
        <f>'Total Population x Gender #'!AH34/'Total Population x Gender #'!$B34</f>
        <v>1.1646114699549815E-2</v>
      </c>
      <c r="AI34" s="16">
        <f>'Total Population x Gender #'!AI34/'Total Population x Gender #'!$B34</f>
        <v>4.9422587590526521E-3</v>
      </c>
      <c r="AJ34" s="16">
        <f>'Total Population x Gender #'!AJ34/'Total Population x Gender #'!$B34</f>
        <v>5.1379917792131529E-3</v>
      </c>
      <c r="AK34" s="16">
        <f>'Total Population x Gender #'!AK34/'Total Population x Gender #'!$B34</f>
        <v>1.0863182618907809E-2</v>
      </c>
      <c r="AL34" s="16">
        <f>'Total Population x Gender #'!AL34/'Total Population x Gender #'!$B34</f>
        <v>2.4173027989821884E-2</v>
      </c>
      <c r="AM34" s="16">
        <f>'Total Population x Gender #'!AM34/'Total Population x Gender #'!$B34</f>
        <v>2.4955960070463887E-2</v>
      </c>
      <c r="AN34" s="16">
        <f>'Total Population x Gender #'!AN34/'Total Population x Gender #'!$B34</f>
        <v>2.6130358191426895E-2</v>
      </c>
      <c r="AO34" s="16">
        <f>'Total Population x Gender #'!AO34/'Total Population x Gender #'!$B34</f>
        <v>2.8919553728714034E-2</v>
      </c>
      <c r="AP34" s="16">
        <f>'Total Population x Gender #'!AP34/'Total Population x Gender #'!$B34</f>
        <v>3.5623409669211195E-2</v>
      </c>
      <c r="AQ34" s="16">
        <f>'Total Population x Gender #'!AQ34/'Total Population x Gender #'!$B34</f>
        <v>3.6259541984732822E-2</v>
      </c>
      <c r="AR34" s="16">
        <f>'Total Population x Gender #'!AR34/'Total Population x Gender #'!$B34</f>
        <v>3.6014875709532199E-2</v>
      </c>
      <c r="AS34" s="16">
        <f>'Total Population x Gender #'!AS34/'Total Population x Gender #'!$B34</f>
        <v>1.3260912115873947E-2</v>
      </c>
      <c r="AT34" s="16">
        <f>'Total Population x Gender #'!AT34/'Total Population x Gender #'!$B34</f>
        <v>1.4043844196515953E-2</v>
      </c>
      <c r="AU34" s="16">
        <f>'Total Population x Gender #'!AU34/'Total Population x Gender #'!$B34</f>
        <v>1.1303581914268937E-2</v>
      </c>
      <c r="AV34" s="16">
        <f>'Total Population x Gender #'!AV34/'Total Population x Gender #'!$B34</f>
        <v>8.9547856723429242E-3</v>
      </c>
      <c r="AW34" s="16">
        <f>'Total Population x Gender #'!AW34/'Total Population x Gender #'!$B34</f>
        <v>2.1628498727735368E-2</v>
      </c>
      <c r="AX34" s="16">
        <f>'Total Population x Gender #'!AX34/'Total Population x Gender #'!$B34</f>
        <v>1.7224505774124096E-2</v>
      </c>
      <c r="AY34" s="16">
        <f>'Total Population x Gender #'!AY34/'Total Population x Gender #'!$B34</f>
        <v>1.3358778625954198E-2</v>
      </c>
      <c r="AZ34" s="16">
        <f>'Total Population x Gender #'!AZ34/'Total Population x Gender #'!$B34</f>
        <v>1.0765316108827559E-2</v>
      </c>
    </row>
    <row r="35" spans="1:52" x14ac:dyDescent="0.3">
      <c r="A35" t="s">
        <v>80</v>
      </c>
      <c r="B35" s="14">
        <f>'Total Population x Gender #'!B35/'Total Population x Gender #'!$B35</f>
        <v>1</v>
      </c>
      <c r="C35" s="2"/>
      <c r="D35" s="14">
        <f>'Total Population x Gender #'!D35/'Total Population x Gender #'!$B35</f>
        <v>0.49747465701902066</v>
      </c>
      <c r="E35" s="16">
        <f>'Total Population x Gender #'!E35/'Total Population x Gender #'!$B35</f>
        <v>3.1486191209657198E-2</v>
      </c>
      <c r="F35" s="16">
        <f>'Total Population x Gender #'!F35/'Total Population x Gender #'!$B35</f>
        <v>3.3838401929529201E-2</v>
      </c>
      <c r="G35" s="16">
        <f>'Total Population x Gender #'!G35/'Total Population x Gender #'!$B35</f>
        <v>3.4686153001158196E-2</v>
      </c>
      <c r="H35" s="16">
        <f>'Total Population x Gender #'!H35/'Total Population x Gender #'!$B35</f>
        <v>2.1074375231340522E-2</v>
      </c>
      <c r="I35" s="16">
        <f>'Total Population x Gender #'!I35/'Total Population x Gender #'!$B35</f>
        <v>1.8793805447099139E-2</v>
      </c>
      <c r="J35" s="16">
        <f>'Total Population x Gender #'!J35/'Total Population x Gender #'!$B35</f>
        <v>7.379016369953792E-3</v>
      </c>
      <c r="K35" s="16">
        <f>'Total Population x Gender #'!K35/'Total Population x Gender #'!$B35</f>
        <v>8.3103485331518425E-3</v>
      </c>
      <c r="L35" s="16">
        <f>'Total Population x Gender #'!L35/'Total Population x Gender #'!$B35</f>
        <v>1.69192009647646E-2</v>
      </c>
      <c r="M35" s="16">
        <f>'Total Population x Gender #'!M35/'Total Population x Gender #'!$B35</f>
        <v>2.9313082828861744E-2</v>
      </c>
      <c r="N35" s="16">
        <f>'Total Population x Gender #'!N35/'Total Population x Gender #'!$B35</f>
        <v>3.1772754952179676E-2</v>
      </c>
      <c r="O35" s="16">
        <f>'Total Population x Gender #'!O35/'Total Population x Gender #'!$B35</f>
        <v>2.9611586727322659E-2</v>
      </c>
      <c r="P35" s="16">
        <f>'Total Population x Gender #'!P35/'Total Population x Gender #'!$B35</f>
        <v>3.7886114792659194E-2</v>
      </c>
      <c r="Q35" s="16">
        <f>'Total Population x Gender #'!Q35/'Total Population x Gender #'!$B35</f>
        <v>3.8853267423672552E-2</v>
      </c>
      <c r="R35" s="16">
        <f>'Total Population x Gender #'!R35/'Total Population x Gender #'!$B35</f>
        <v>3.6727919666630846E-2</v>
      </c>
      <c r="S35" s="16">
        <f>'Total Population x Gender #'!S35/'Total Population x Gender #'!$B35</f>
        <v>3.500853721149598E-2</v>
      </c>
      <c r="T35" s="16">
        <f>'Total Population x Gender #'!T35/'Total Population x Gender #'!$B35</f>
        <v>1.1975976406251867E-2</v>
      </c>
      <c r="U35" s="16">
        <f>'Total Population x Gender #'!U35/'Total Population x Gender #'!$B35</f>
        <v>1.5068476794306934E-2</v>
      </c>
      <c r="V35" s="16">
        <f>'Total Population x Gender #'!V35/'Total Population x Gender #'!$B35</f>
        <v>9.2894413201036405E-3</v>
      </c>
      <c r="W35" s="16">
        <f>'Total Population x Gender #'!W35/'Total Population x Gender #'!$B35</f>
        <v>1.036405535456293E-2</v>
      </c>
      <c r="X35" s="16">
        <f>'Total Population x Gender #'!X35/'Total Population x Gender #'!$B35</f>
        <v>1.5259519289321918E-2</v>
      </c>
      <c r="Y35" s="16">
        <f>'Total Population x Gender #'!Y35/'Total Population x Gender #'!$B35</f>
        <v>9.8028680254564123E-3</v>
      </c>
      <c r="Z35" s="16">
        <f>'Total Population x Gender #'!Z35/'Total Population x Gender #'!$B35</f>
        <v>6.5312652983247959E-3</v>
      </c>
      <c r="AA35" s="16">
        <f>'Total Population x Gender #'!AA35/'Total Population x Gender #'!$B35</f>
        <v>7.5222982412150299E-3</v>
      </c>
      <c r="AB35" s="2"/>
      <c r="AC35" s="14">
        <f>'Total Population x Gender #'!AC35/'Total Population x Gender #'!$B35</f>
        <v>0.50252534298097928</v>
      </c>
      <c r="AD35" s="16">
        <f>'Total Population x Gender #'!AD35/'Total Population x Gender #'!$B35</f>
        <v>2.9862330002029827E-2</v>
      </c>
      <c r="AE35" s="16">
        <f>'Total Population x Gender #'!AE35/'Total Population x Gender #'!$B35</f>
        <v>3.3647359434514218E-2</v>
      </c>
      <c r="AF35" s="16">
        <f>'Total Population x Gender #'!AF35/'Total Population x Gender #'!$B35</f>
        <v>3.1987677759071534E-2</v>
      </c>
      <c r="AG35" s="16">
        <f>'Total Population x Gender #'!AG35/'Total Population x Gender #'!$B35</f>
        <v>1.9928120261250612E-2</v>
      </c>
      <c r="AH35" s="16">
        <f>'Total Population x Gender #'!AH35/'Total Population x Gender #'!$B35</f>
        <v>1.9032608565867869E-2</v>
      </c>
      <c r="AI35" s="16">
        <f>'Total Population x Gender #'!AI35/'Total Population x Gender #'!$B35</f>
        <v>7.379016369953792E-3</v>
      </c>
      <c r="AJ35" s="16">
        <f>'Total Population x Gender #'!AJ35/'Total Population x Gender #'!$B35</f>
        <v>4.8835237788205513E-3</v>
      </c>
      <c r="AK35" s="16">
        <f>'Total Population x Gender #'!AK35/'Total Population x Gender #'!$B35</f>
        <v>1.9760958078112501E-2</v>
      </c>
      <c r="AL35" s="16">
        <f>'Total Population x Gender #'!AL35/'Total Population x Gender #'!$B35</f>
        <v>3.0733961385535694E-2</v>
      </c>
      <c r="AM35" s="16">
        <f>'Total Population x Gender #'!AM35/'Total Population x Gender #'!$B35</f>
        <v>3.0483218110828526E-2</v>
      </c>
      <c r="AN35" s="16">
        <f>'Total Population x Gender #'!AN35/'Total Population x Gender #'!$B35</f>
        <v>3.1426490429965016E-2</v>
      </c>
      <c r="AO35" s="16">
        <f>'Total Population x Gender #'!AO35/'Total Population x Gender #'!$B35</f>
        <v>3.3133932729161444E-2</v>
      </c>
      <c r="AP35" s="16">
        <f>'Total Population x Gender #'!AP35/'Total Population x Gender #'!$B35</f>
        <v>3.7527910114506097E-2</v>
      </c>
      <c r="AQ35" s="16">
        <f>'Total Population x Gender #'!AQ35/'Total Population x Gender #'!$B35</f>
        <v>3.7086124344783943E-2</v>
      </c>
      <c r="AR35" s="16">
        <f>'Total Population x Gender #'!AR35/'Total Population x Gender #'!$B35</f>
        <v>3.5056297835249731E-2</v>
      </c>
      <c r="AS35" s="16">
        <f>'Total Population x Gender #'!AS35/'Total Population x Gender #'!$B35</f>
        <v>1.1844634690929064E-2</v>
      </c>
      <c r="AT35" s="16">
        <f>'Total Population x Gender #'!AT35/'Total Population x Gender #'!$B35</f>
        <v>1.4996835858676314E-2</v>
      </c>
      <c r="AU35" s="16">
        <f>'Total Population x Gender #'!AU35/'Total Population x Gender #'!$B35</f>
        <v>9.0028775775811629E-3</v>
      </c>
      <c r="AV35" s="16">
        <f>'Total Population x Gender #'!AV35/'Total Population x Gender #'!$B35</f>
        <v>1.3492376210433308E-2</v>
      </c>
      <c r="AW35" s="16">
        <f>'Total Population x Gender #'!AW35/'Total Population x Gender #'!$B35</f>
        <v>1.5916227865935929E-2</v>
      </c>
      <c r="AX35" s="16">
        <f>'Total Population x Gender #'!AX35/'Total Population x Gender #'!$B35</f>
        <v>1.1952096094374993E-2</v>
      </c>
      <c r="AY35" s="16">
        <f>'Total Population x Gender #'!AY35/'Total Population x Gender #'!$B35</f>
        <v>1.1355088297453166E-2</v>
      </c>
      <c r="AZ35" s="16">
        <f>'Total Population x Gender #'!AZ35/'Total Population x Gender #'!$B35</f>
        <v>1.2035677185944048E-2</v>
      </c>
    </row>
    <row r="36" spans="1:52" x14ac:dyDescent="0.3">
      <c r="A36" t="s">
        <v>81</v>
      </c>
      <c r="B36" s="14">
        <f>'Total Population x Gender #'!B36/'Total Population x Gender #'!$B36</f>
        <v>1</v>
      </c>
      <c r="C36" s="2"/>
      <c r="D36" s="14">
        <f>'Total Population x Gender #'!D36/'Total Population x Gender #'!$B36</f>
        <v>0.52335118534886338</v>
      </c>
      <c r="E36" s="16">
        <f>'Total Population x Gender #'!E36/'Total Population x Gender #'!$B36</f>
        <v>2.9512003295756713E-2</v>
      </c>
      <c r="F36" s="16">
        <f>'Total Population x Gender #'!F36/'Total Population x Gender #'!$B36</f>
        <v>2.6253698363357177E-2</v>
      </c>
      <c r="G36" s="16">
        <f>'Total Population x Gender #'!G36/'Total Population x Gender #'!$B36</f>
        <v>3.5354481105576568E-2</v>
      </c>
      <c r="H36" s="16">
        <f>'Total Population x Gender #'!H36/'Total Population x Gender #'!$B36</f>
        <v>2.0673383019362571E-2</v>
      </c>
      <c r="I36" s="16">
        <f>'Total Population x Gender #'!I36/'Total Population x Gender #'!$B36</f>
        <v>1.1572600277143179E-2</v>
      </c>
      <c r="J36" s="16">
        <f>'Total Population x Gender #'!J36/'Total Population x Gender #'!$B36</f>
        <v>7.3405490431069998E-3</v>
      </c>
      <c r="K36" s="16">
        <f>'Total Population x Gender #'!K36/'Total Population x Gender #'!$B36</f>
        <v>4.1945994532039997E-3</v>
      </c>
      <c r="L36" s="16">
        <f>'Total Population x Gender #'!L36/'Total Population x Gender #'!$B36</f>
        <v>1.7003108497809071E-2</v>
      </c>
      <c r="M36" s="16">
        <f>'Total Population x Gender #'!M36/'Total Population x Gender #'!$B36</f>
        <v>3.063555672072207E-2</v>
      </c>
      <c r="N36" s="16">
        <f>'Total Population x Gender #'!N36/'Total Population x Gender #'!$B36</f>
        <v>3.0560653159057712E-2</v>
      </c>
      <c r="O36" s="16">
        <f>'Total Population x Gender #'!O36/'Total Population x Gender #'!$B36</f>
        <v>3.2320886858170104E-2</v>
      </c>
      <c r="P36" s="16">
        <f>'Total Population x Gender #'!P36/'Total Population x Gender #'!$B36</f>
        <v>3.6178420283884502E-2</v>
      </c>
      <c r="Q36" s="16">
        <f>'Total Population x Gender #'!Q36/'Total Population x Gender #'!$B36</f>
        <v>4.3930938916145461E-2</v>
      </c>
      <c r="R36" s="16">
        <f>'Total Population x Gender #'!R36/'Total Population x Gender #'!$B36</f>
        <v>4.3893487135313283E-2</v>
      </c>
      <c r="S36" s="16">
        <f>'Total Population x Gender #'!S36/'Total Population x Gender #'!$B36</f>
        <v>3.7301973708849856E-2</v>
      </c>
      <c r="T36" s="16">
        <f>'Total Population x Gender #'!T36/'Total Population x Gender #'!$B36</f>
        <v>1.5130519456200142E-2</v>
      </c>
      <c r="U36" s="16">
        <f>'Total Population x Gender #'!U36/'Total Population x Gender #'!$B36</f>
        <v>1.8800793977753642E-2</v>
      </c>
      <c r="V36" s="16">
        <f>'Total Population x Gender #'!V36/'Total Population x Gender #'!$B36</f>
        <v>1.4793453428710536E-2</v>
      </c>
      <c r="W36" s="16">
        <f>'Total Population x Gender #'!W36/'Total Population x Gender #'!$B36</f>
        <v>1.6553687127822927E-2</v>
      </c>
      <c r="X36" s="16">
        <f>'Total Population x Gender #'!X36/'Total Population x Gender #'!$B36</f>
        <v>1.7939403018613534E-2</v>
      </c>
      <c r="Y36" s="16">
        <f>'Total Population x Gender #'!Y36/'Total Population x Gender #'!$B36</f>
        <v>1.7864499456949179E-2</v>
      </c>
      <c r="Z36" s="16">
        <f>'Total Population x Gender #'!Z36/'Total Population x Gender #'!$B36</f>
        <v>1.0636305756338714E-2</v>
      </c>
      <c r="AA36" s="16">
        <f>'Total Population x Gender #'!AA36/'Total Population x Gender #'!$B36</f>
        <v>4.9061832890153929E-3</v>
      </c>
      <c r="AB36" s="2"/>
      <c r="AC36" s="14">
        <f>'Total Population x Gender #'!AC36/'Total Population x Gender #'!$B36</f>
        <v>0.47664881465113668</v>
      </c>
      <c r="AD36" s="16">
        <f>'Total Population x Gender #'!AD36/'Total Population x Gender #'!$B36</f>
        <v>2.6440957267518071E-2</v>
      </c>
      <c r="AE36" s="16">
        <f>'Total Population x Gender #'!AE36/'Total Population x Gender #'!$B36</f>
        <v>3.0298490693232462E-2</v>
      </c>
      <c r="AF36" s="16">
        <f>'Total Population x Gender #'!AF36/'Total Population x Gender #'!$B36</f>
        <v>3.0410846035728998E-2</v>
      </c>
      <c r="AG36" s="16">
        <f>'Total Population x Gender #'!AG36/'Total Population x Gender #'!$B36</f>
        <v>1.9999250964383358E-2</v>
      </c>
      <c r="AH36" s="16">
        <f>'Total Population x Gender #'!AH36/'Total Population x Gender #'!$B36</f>
        <v>9.325493427212464E-3</v>
      </c>
      <c r="AI36" s="16">
        <f>'Total Population x Gender #'!AI36/'Total Population x Gender #'!$B36</f>
        <v>5.1308939740084642E-3</v>
      </c>
      <c r="AJ36" s="16">
        <f>'Total Population x Gender #'!AJ36/'Total Population x Gender #'!$B36</f>
        <v>3.1834013707351784E-3</v>
      </c>
      <c r="AK36" s="16">
        <f>'Total Population x Gender #'!AK36/'Total Population x Gender #'!$B36</f>
        <v>1.464364630538182E-2</v>
      </c>
      <c r="AL36" s="16">
        <f>'Total Population x Gender #'!AL36/'Total Population x Gender #'!$B36</f>
        <v>2.4568368225909142E-2</v>
      </c>
      <c r="AM36" s="16">
        <f>'Total Population x Gender #'!AM36/'Total Population x Gender #'!$B36</f>
        <v>2.3107748773454177E-2</v>
      </c>
      <c r="AN36" s="16">
        <f>'Total Population x Gender #'!AN36/'Total Population x Gender #'!$B36</f>
        <v>2.6440957267518071E-2</v>
      </c>
      <c r="AO36" s="16">
        <f>'Total Population x Gender #'!AO36/'Total Population x Gender #'!$B36</f>
        <v>2.8388449870791355E-2</v>
      </c>
      <c r="AP36" s="16">
        <f>'Total Population x Gender #'!AP36/'Total Population x Gender #'!$B36</f>
        <v>3.6964907681360251E-2</v>
      </c>
      <c r="AQ36" s="16">
        <f>'Total Population x Gender #'!AQ36/'Total Population x Gender #'!$B36</f>
        <v>3.7189618366353323E-2</v>
      </c>
      <c r="AR36" s="16">
        <f>'Total Population x Gender #'!AR36/'Total Population x Gender #'!$B36</f>
        <v>3.0972622748211678E-2</v>
      </c>
      <c r="AS36" s="16">
        <f>'Total Population x Gender #'!AS36/'Total Population x Gender #'!$B36</f>
        <v>1.3969514250402607E-2</v>
      </c>
      <c r="AT36" s="16">
        <f>'Total Population x Gender #'!AT36/'Total Population x Gender #'!$B36</f>
        <v>2.1235159731845248E-2</v>
      </c>
      <c r="AU36" s="16">
        <f>'Total Population x Gender #'!AU36/'Total Population x Gender #'!$B36</f>
        <v>1.2134376989625857E-2</v>
      </c>
      <c r="AV36" s="16">
        <f>'Total Population x Gender #'!AV36/'Total Population x Gender #'!$B36</f>
        <v>1.4531290962885286E-2</v>
      </c>
      <c r="AW36" s="16">
        <f>'Total Population x Gender #'!AW36/'Total Population x Gender #'!$B36</f>
        <v>2.1722032882663569E-2</v>
      </c>
      <c r="AX36" s="16">
        <f>'Total Population x Gender #'!AX36/'Total Population x Gender #'!$B36</f>
        <v>2.0486124115201679E-2</v>
      </c>
      <c r="AY36" s="16">
        <f>'Total Population x Gender #'!AY36/'Total Population x Gender #'!$B36</f>
        <v>1.4606194524549643E-2</v>
      </c>
      <c r="AZ36" s="16">
        <f>'Total Population x Gender #'!AZ36/'Total Population x Gender #'!$B36</f>
        <v>1.0898468222163964E-2</v>
      </c>
    </row>
    <row r="37" spans="1:52" x14ac:dyDescent="0.3">
      <c r="A37" t="s">
        <v>82</v>
      </c>
      <c r="B37" s="14">
        <f>'Total Population x Gender #'!B37/'Total Population x Gender #'!$B37</f>
        <v>1</v>
      </c>
      <c r="C37" s="2"/>
      <c r="D37" s="14">
        <f>'Total Population x Gender #'!D37/'Total Population x Gender #'!$B37</f>
        <v>0.49469565374189323</v>
      </c>
      <c r="E37" s="16">
        <f>'Total Population x Gender #'!E37/'Total Population x Gender #'!$B37</f>
        <v>3.3515053524309835E-2</v>
      </c>
      <c r="F37" s="16">
        <f>'Total Population x Gender #'!F37/'Total Population x Gender #'!$B37</f>
        <v>3.4482758620689655E-2</v>
      </c>
      <c r="G37" s="16">
        <f>'Total Population x Gender #'!G37/'Total Population x Gender #'!$B37</f>
        <v>3.9507612413071831E-2</v>
      </c>
      <c r="H37" s="16">
        <f>'Total Population x Gender #'!H37/'Total Population x Gender #'!$B37</f>
        <v>2.3717790747296737E-2</v>
      </c>
      <c r="I37" s="16">
        <f>'Total Population x Gender #'!I37/'Total Population x Gender #'!$B37</f>
        <v>1.6925823300655757E-2</v>
      </c>
      <c r="J37" s="16">
        <f>'Total Population x Gender #'!J37/'Total Population x Gender #'!$B37</f>
        <v>7.0384016637314948E-3</v>
      </c>
      <c r="K37" s="16">
        <f>'Total Population x Gender #'!K37/'Total Population x Gender #'!$B37</f>
        <v>6.7559039026765157E-3</v>
      </c>
      <c r="L37" s="16">
        <f>'Total Population x Gender #'!L37/'Total Population x Gender #'!$B37</f>
        <v>2.0832707230139507E-2</v>
      </c>
      <c r="M37" s="16">
        <f>'Total Population x Gender #'!M37/'Total Population x Gender #'!$B37</f>
        <v>3.0359493427419112E-2</v>
      </c>
      <c r="N37" s="16">
        <f>'Total Population x Gender #'!N37/'Total Population x Gender #'!$B37</f>
        <v>3.1411346793049355E-2</v>
      </c>
      <c r="O37" s="16">
        <f>'Total Population x Gender #'!O37/'Total Population x Gender #'!$B37</f>
        <v>3.2054479993748983E-2</v>
      </c>
      <c r="P37" s="16">
        <f>'Total Population x Gender #'!P37/'Total Population x Gender #'!$B37</f>
        <v>3.7217577371328282E-2</v>
      </c>
      <c r="Q37" s="16">
        <f>'Total Population x Gender #'!Q37/'Total Population x Gender #'!$B37</f>
        <v>4.0487338690773145E-2</v>
      </c>
      <c r="R37" s="16">
        <f>'Total Population x Gender #'!R37/'Total Population x Gender #'!$B37</f>
        <v>3.7608265764276658E-2</v>
      </c>
      <c r="S37" s="16">
        <f>'Total Population x Gender #'!S37/'Total Population x Gender #'!$B37</f>
        <v>3.2499263702644061E-2</v>
      </c>
      <c r="T37" s="16">
        <f>'Total Population x Gender #'!T37/'Total Population x Gender #'!$B37</f>
        <v>1.004369699410361E-2</v>
      </c>
      <c r="U37" s="16">
        <f>'Total Population x Gender #'!U37/'Total Population x Gender #'!$B37</f>
        <v>1.2111340181399626E-2</v>
      </c>
      <c r="V37" s="16">
        <f>'Total Population x Gender #'!V37/'Total Population x Gender #'!$B37</f>
        <v>6.5695755921934447E-3</v>
      </c>
      <c r="W37" s="16">
        <f>'Total Population x Gender #'!W37/'Total Population x Gender #'!$B37</f>
        <v>9.0699813070630447E-3</v>
      </c>
      <c r="X37" s="16">
        <f>'Total Population x Gender #'!X37/'Total Population x Gender #'!$B37</f>
        <v>1.1774747104397949E-2</v>
      </c>
      <c r="Y37" s="16">
        <f>'Total Population x Gender #'!Y37/'Total Population x Gender #'!$B37</f>
        <v>8.3607316090952254E-3</v>
      </c>
      <c r="Z37" s="16">
        <f>'Total Population x Gender #'!Z37/'Total Population x Gender #'!$B37</f>
        <v>7.2487723368575433E-3</v>
      </c>
      <c r="AA37" s="16">
        <f>'Total Population x Gender #'!AA37/'Total Population x Gender #'!$B37</f>
        <v>5.1029914709718521E-3</v>
      </c>
      <c r="AB37" s="2"/>
      <c r="AC37" s="14">
        <f>'Total Population x Gender #'!AC37/'Total Population x Gender #'!$B37</f>
        <v>0.50530434625810683</v>
      </c>
      <c r="AD37" s="16">
        <f>'Total Population x Gender #'!AD37/'Total Population x Gender #'!$B37</f>
        <v>3.2324956573482479E-2</v>
      </c>
      <c r="AE37" s="16">
        <f>'Total Population x Gender #'!AE37/'Total Population x Gender #'!$B37</f>
        <v>3.2180702397624612E-2</v>
      </c>
      <c r="AF37" s="16">
        <f>'Total Population x Gender #'!AF37/'Total Population x Gender #'!$B37</f>
        <v>3.8744267399157317E-2</v>
      </c>
      <c r="AG37" s="16">
        <f>'Total Population x Gender #'!AG37/'Total Population x Gender #'!$B37</f>
        <v>2.1493872202821371E-2</v>
      </c>
      <c r="AH37" s="16">
        <f>'Total Population x Gender #'!AH37/'Total Population x Gender #'!$B37</f>
        <v>1.5892001707007747E-2</v>
      </c>
      <c r="AI37" s="16">
        <f>'Total Population x Gender #'!AI37/'Total Population x Gender #'!$B37</f>
        <v>8.3487104277737371E-3</v>
      </c>
      <c r="AJ37" s="16">
        <f>'Total Population x Gender #'!AJ37/'Total Population x Gender #'!$B37</f>
        <v>6.4072896443533502E-3</v>
      </c>
      <c r="AK37" s="16">
        <f>'Total Population x Gender #'!AK37/'Total Population x Gender #'!$B37</f>
        <v>1.795363430364302E-2</v>
      </c>
      <c r="AL37" s="16">
        <f>'Total Population x Gender #'!AL37/'Total Population x Gender #'!$B37</f>
        <v>3.1441399746353071E-2</v>
      </c>
      <c r="AM37" s="16">
        <f>'Total Population x Gender #'!AM37/'Total Population x Gender #'!$B37</f>
        <v>3.2096554128374193E-2</v>
      </c>
      <c r="AN37" s="16">
        <f>'Total Population x Gender #'!AN37/'Total Population x Gender #'!$B37</f>
        <v>3.4717171656458677E-2</v>
      </c>
      <c r="AO37" s="16">
        <f>'Total Population x Gender #'!AO37/'Total Population x Gender #'!$B37</f>
        <v>3.5732961478124457E-2</v>
      </c>
      <c r="AP37" s="16">
        <f>'Total Population x Gender #'!AP37/'Total Population x Gender #'!$B37</f>
        <v>4.07938788144711E-2</v>
      </c>
      <c r="AQ37" s="16">
        <f>'Total Population x Gender #'!AQ37/'Total Population x Gender #'!$B37</f>
        <v>3.7518106904365495E-2</v>
      </c>
      <c r="AR37" s="16">
        <f>'Total Population x Gender #'!AR37/'Total Population x Gender #'!$B37</f>
        <v>3.1447410337013822E-2</v>
      </c>
      <c r="AS37" s="16">
        <f>'Total Population x Gender #'!AS37/'Total Population x Gender #'!$B37</f>
        <v>1.0139866444675518E-2</v>
      </c>
      <c r="AT37" s="16">
        <f>'Total Population x Gender #'!AT37/'Total Population x Gender #'!$B37</f>
        <v>1.3391595992138147E-2</v>
      </c>
      <c r="AU37" s="16">
        <f>'Total Population x Gender #'!AU37/'Total Population x Gender #'!$B37</f>
        <v>7.374994740733172E-3</v>
      </c>
      <c r="AV37" s="16">
        <f>'Total Population x Gender #'!AV37/'Total Population x Gender #'!$B37</f>
        <v>9.6289662385122578E-3</v>
      </c>
      <c r="AW37" s="16">
        <f>'Total Population x Gender #'!AW37/'Total Population x Gender #'!$B37</f>
        <v>1.4263131637946061E-2</v>
      </c>
      <c r="AX37" s="16">
        <f>'Total Population x Gender #'!AX37/'Total Population x Gender #'!$B37</f>
        <v>1.1510281115325203E-2</v>
      </c>
      <c r="AY37" s="16">
        <f>'Total Population x Gender #'!AY37/'Total Population x Gender #'!$B37</f>
        <v>1.1756715332415716E-2</v>
      </c>
      <c r="AZ37" s="16">
        <f>'Total Population x Gender #'!AZ37/'Total Population x Gender #'!$B37</f>
        <v>1.0145877035336263E-2</v>
      </c>
    </row>
    <row r="38" spans="1:52" x14ac:dyDescent="0.3">
      <c r="A38" t="s">
        <v>83</v>
      </c>
      <c r="B38" s="14">
        <f>'Total Population x Gender #'!B38/'Total Population x Gender #'!$B38</f>
        <v>1</v>
      </c>
      <c r="C38" s="2"/>
      <c r="D38" s="14">
        <f>'Total Population x Gender #'!D38/'Total Population x Gender #'!$B38</f>
        <v>0.51029126213592235</v>
      </c>
      <c r="E38" s="16">
        <f>'Total Population x Gender #'!E38/'Total Population x Gender #'!$B38</f>
        <v>3.0485436893203884E-2</v>
      </c>
      <c r="F38" s="16">
        <f>'Total Population x Gender #'!F38/'Total Population x Gender #'!$B38</f>
        <v>3.2427184466019415E-2</v>
      </c>
      <c r="G38" s="16">
        <f>'Total Population x Gender #'!G38/'Total Population x Gender #'!$B38</f>
        <v>3.961165048543689E-2</v>
      </c>
      <c r="H38" s="16">
        <f>'Total Population x Gender #'!H38/'Total Population x Gender #'!$B38</f>
        <v>2.2135922330097087E-2</v>
      </c>
      <c r="I38" s="16">
        <f>'Total Population x Gender #'!I38/'Total Population x Gender #'!$B38</f>
        <v>1.2330097087378641E-2</v>
      </c>
      <c r="J38" s="16">
        <f>'Total Population x Gender #'!J38/'Total Population x Gender #'!$B38</f>
        <v>6.5533980582524274E-3</v>
      </c>
      <c r="K38" s="16">
        <f>'Total Population x Gender #'!K38/'Total Population x Gender #'!$B38</f>
        <v>4.1262135922330101E-3</v>
      </c>
      <c r="L38" s="16">
        <f>'Total Population x Gender #'!L38/'Total Population x Gender #'!$B38</f>
        <v>1.4514563106796117E-2</v>
      </c>
      <c r="M38" s="16">
        <f>'Total Population x Gender #'!M38/'Total Population x Gender #'!$B38</f>
        <v>2.592233009708738E-2</v>
      </c>
      <c r="N38" s="16">
        <f>'Total Population x Gender #'!N38/'Total Population x Gender #'!$B38</f>
        <v>3.0776699029126213E-2</v>
      </c>
      <c r="O38" s="16">
        <f>'Total Population x Gender #'!O38/'Total Population x Gender #'!$B38</f>
        <v>2.9757281553398057E-2</v>
      </c>
      <c r="P38" s="16">
        <f>'Total Population x Gender #'!P38/'Total Population x Gender #'!$B38</f>
        <v>3.4805825242718448E-2</v>
      </c>
      <c r="Q38" s="16">
        <f>'Total Population x Gender #'!Q38/'Total Population x Gender #'!$B38</f>
        <v>4.0048543689320391E-2</v>
      </c>
      <c r="R38" s="16">
        <f>'Total Population x Gender #'!R38/'Total Population x Gender #'!$B38</f>
        <v>4.2038834951456314E-2</v>
      </c>
      <c r="S38" s="16">
        <f>'Total Population x Gender #'!S38/'Total Population x Gender #'!$B38</f>
        <v>3.8786407766990293E-2</v>
      </c>
      <c r="T38" s="16">
        <f>'Total Population x Gender #'!T38/'Total Population x Gender #'!$B38</f>
        <v>1.4466019417475728E-2</v>
      </c>
      <c r="U38" s="16">
        <f>'Total Population x Gender #'!U38/'Total Population x Gender #'!$B38</f>
        <v>1.6165048543689321E-2</v>
      </c>
      <c r="V38" s="16">
        <f>'Total Population x Gender #'!V38/'Total Population x Gender #'!$B38</f>
        <v>9.7087378640776691E-3</v>
      </c>
      <c r="W38" s="16">
        <f>'Total Population x Gender #'!W38/'Total Population x Gender #'!$B38</f>
        <v>1.1310679611650486E-2</v>
      </c>
      <c r="X38" s="16">
        <f>'Total Population x Gender #'!X38/'Total Population x Gender #'!$B38</f>
        <v>2.1116504854368931E-2</v>
      </c>
      <c r="Y38" s="16">
        <f>'Total Population x Gender #'!Y38/'Total Population x Gender #'!$B38</f>
        <v>1.5679611650485436E-2</v>
      </c>
      <c r="Z38" s="16">
        <f>'Total Population x Gender #'!Z38/'Total Population x Gender #'!$B38</f>
        <v>9.3203883495145638E-3</v>
      </c>
      <c r="AA38" s="16">
        <f>'Total Population x Gender #'!AA38/'Total Population x Gender #'!$B38</f>
        <v>8.2038834951456314E-3</v>
      </c>
      <c r="AB38" s="2"/>
      <c r="AC38" s="14">
        <f>'Total Population x Gender #'!AC38/'Total Population x Gender #'!$B38</f>
        <v>0.48970873786407765</v>
      </c>
      <c r="AD38" s="16">
        <f>'Total Population x Gender #'!AD38/'Total Population x Gender #'!$B38</f>
        <v>2.6601941747572817E-2</v>
      </c>
      <c r="AE38" s="16">
        <f>'Total Population x Gender #'!AE38/'Total Population x Gender #'!$B38</f>
        <v>3.330097087378641E-2</v>
      </c>
      <c r="AF38" s="16">
        <f>'Total Population x Gender #'!AF38/'Total Population x Gender #'!$B38</f>
        <v>3.1796116504854366E-2</v>
      </c>
      <c r="AG38" s="16">
        <f>'Total Population x Gender #'!AG38/'Total Population x Gender #'!$B38</f>
        <v>1.8980582524271844E-2</v>
      </c>
      <c r="AH38" s="16">
        <f>'Total Population x Gender #'!AH38/'Total Population x Gender #'!$B38</f>
        <v>9.7087378640776691E-3</v>
      </c>
      <c r="AI38" s="16">
        <f>'Total Population x Gender #'!AI38/'Total Population x Gender #'!$B38</f>
        <v>5.3398058252427183E-3</v>
      </c>
      <c r="AJ38" s="16">
        <f>'Total Population x Gender #'!AJ38/'Total Population x Gender #'!$B38</f>
        <v>3.592233009708738E-3</v>
      </c>
      <c r="AK38" s="16">
        <f>'Total Population x Gender #'!AK38/'Total Population x Gender #'!$B38</f>
        <v>1.237864077669903E-2</v>
      </c>
      <c r="AL38" s="16">
        <f>'Total Population x Gender #'!AL38/'Total Population x Gender #'!$B38</f>
        <v>2.3689320388349516E-2</v>
      </c>
      <c r="AM38" s="16">
        <f>'Total Population x Gender #'!AM38/'Total Population x Gender #'!$B38</f>
        <v>2.5970873786407767E-2</v>
      </c>
      <c r="AN38" s="16">
        <f>'Total Population x Gender #'!AN38/'Total Population x Gender #'!$B38</f>
        <v>2.9174757281553398E-2</v>
      </c>
      <c r="AO38" s="16">
        <f>'Total Population x Gender #'!AO38/'Total Population x Gender #'!$B38</f>
        <v>3.2864077669902909E-2</v>
      </c>
      <c r="AP38" s="16">
        <f>'Total Population x Gender #'!AP38/'Total Population x Gender #'!$B38</f>
        <v>4.058252427184466E-2</v>
      </c>
      <c r="AQ38" s="16">
        <f>'Total Population x Gender #'!AQ38/'Total Population x Gender #'!$B38</f>
        <v>3.7815533980582523E-2</v>
      </c>
      <c r="AR38" s="16">
        <f>'Total Population x Gender #'!AR38/'Total Population x Gender #'!$B38</f>
        <v>3.2378640776699032E-2</v>
      </c>
      <c r="AS38" s="16">
        <f>'Total Population x Gender #'!AS38/'Total Population x Gender #'!$B38</f>
        <v>1.854368932038835E-2</v>
      </c>
      <c r="AT38" s="16">
        <f>'Total Population x Gender #'!AT38/'Total Population x Gender #'!$B38</f>
        <v>1.4951456310679612E-2</v>
      </c>
      <c r="AU38" s="16">
        <f>'Total Population x Gender #'!AU38/'Total Population x Gender #'!$B38</f>
        <v>1.1601941747572815E-2</v>
      </c>
      <c r="AV38" s="16">
        <f>'Total Population x Gender #'!AV38/'Total Population x Gender #'!$B38</f>
        <v>1.3640776699029127E-2</v>
      </c>
      <c r="AW38" s="16">
        <f>'Total Population x Gender #'!AW38/'Total Population x Gender #'!$B38</f>
        <v>1.6747572815533979E-2</v>
      </c>
      <c r="AX38" s="16">
        <f>'Total Population x Gender #'!AX38/'Total Population x Gender #'!$B38</f>
        <v>1.8737864077669902E-2</v>
      </c>
      <c r="AY38" s="16">
        <f>'Total Population x Gender #'!AY38/'Total Population x Gender #'!$B38</f>
        <v>1.7038834951456312E-2</v>
      </c>
      <c r="AZ38" s="16">
        <f>'Total Population x Gender #'!AZ38/'Total Population x Gender #'!$B38</f>
        <v>1.4271844660194174E-2</v>
      </c>
    </row>
    <row r="39" spans="1:52" x14ac:dyDescent="0.3">
      <c r="A39" t="s">
        <v>84</v>
      </c>
      <c r="B39" s="14">
        <f>'Total Population x Gender #'!B39/'Total Population x Gender #'!$B39</f>
        <v>1</v>
      </c>
      <c r="C39" s="2"/>
      <c r="D39" s="14">
        <f>'Total Population x Gender #'!D39/'Total Population x Gender #'!$B39</f>
        <v>0.48872016597221013</v>
      </c>
      <c r="E39" s="16">
        <f>'Total Population x Gender #'!E39/'Total Population x Gender #'!$B39</f>
        <v>3.0134765250440211E-2</v>
      </c>
      <c r="F39" s="16">
        <f>'Total Population x Gender #'!F39/'Total Population x Gender #'!$B39</f>
        <v>3.0605484753918305E-2</v>
      </c>
      <c r="G39" s="16">
        <f>'Total Population x Gender #'!G39/'Total Population x Gender #'!$B39</f>
        <v>2.9847103331648042E-2</v>
      </c>
      <c r="H39" s="16">
        <f>'Total Population x Gender #'!H39/'Total Population x Gender #'!$B39</f>
        <v>1.9037988807336252E-2</v>
      </c>
      <c r="I39" s="16">
        <f>'Total Population x Gender #'!I39/'Total Population x Gender #'!$B39</f>
        <v>1.9709199951184645E-2</v>
      </c>
      <c r="J39" s="16">
        <f>'Total Population x Gender #'!J39/'Total Population x Gender #'!$B39</f>
        <v>1.0373263132202444E-2</v>
      </c>
      <c r="K39" s="16">
        <f>'Total Population x Gender #'!K39/'Total Population x Gender #'!$B39</f>
        <v>1.4374378911766244E-2</v>
      </c>
      <c r="L39" s="16">
        <f>'Total Population x Gender #'!L39/'Total Population x Gender #'!$B39</f>
        <v>2.7798601788734112E-2</v>
      </c>
      <c r="M39" s="16">
        <f>'Total Population x Gender #'!M39/'Total Population x Gender #'!$B39</f>
        <v>3.6716121271291341E-2</v>
      </c>
      <c r="N39" s="16">
        <f>'Total Population x Gender #'!N39/'Total Population x Gender #'!$B39</f>
        <v>2.942868599522307E-2</v>
      </c>
      <c r="O39" s="16">
        <f>'Total Population x Gender #'!O39/'Total Population x Gender #'!$B39</f>
        <v>2.7598110148363813E-2</v>
      </c>
      <c r="P39" s="16">
        <f>'Total Population x Gender #'!P39/'Total Population x Gender #'!$B39</f>
        <v>3.0588050698233931E-2</v>
      </c>
      <c r="Q39" s="16">
        <f>'Total Population x Gender #'!Q39/'Total Population x Gender #'!$B39</f>
        <v>3.3124705800310329E-2</v>
      </c>
      <c r="R39" s="16">
        <f>'Total Population x Gender #'!R39/'Total Population x Gender #'!$B39</f>
        <v>3.424048536411025E-2</v>
      </c>
      <c r="S39" s="16">
        <f>'Total Population x Gender #'!S39/'Total Population x Gender #'!$B39</f>
        <v>3.2584250074094739E-2</v>
      </c>
      <c r="T39" s="16">
        <f>'Total Population x Gender #'!T39/'Total Population x Gender #'!$B39</f>
        <v>9.8415244338290412E-3</v>
      </c>
      <c r="U39" s="16">
        <f>'Total Population x Gender #'!U39/'Total Population x Gender #'!$B39</f>
        <v>1.5987029062570827E-2</v>
      </c>
      <c r="V39" s="16">
        <f>'Total Population x Gender #'!V39/'Total Population x Gender #'!$B39</f>
        <v>8.0458166983385353E-3</v>
      </c>
      <c r="W39" s="16">
        <f>'Total Population x Gender #'!W39/'Total Population x Gender #'!$B39</f>
        <v>8.9436705660837883E-3</v>
      </c>
      <c r="X39" s="16">
        <f>'Total Population x Gender #'!X39/'Total Population x Gender #'!$B39</f>
        <v>1.4077999965131888E-2</v>
      </c>
      <c r="Y39" s="16">
        <f>'Total Population x Gender #'!Y39/'Total Population x Gender #'!$B39</f>
        <v>1.1018323192524278E-2</v>
      </c>
      <c r="Z39" s="16">
        <f>'Total Population x Gender #'!Z39/'Total Population x Gender #'!$B39</f>
        <v>7.9237783085479175E-3</v>
      </c>
      <c r="AA39" s="16">
        <f>'Total Population x Gender #'!AA39/'Total Population x Gender #'!$B39</f>
        <v>6.7208284663261217E-3</v>
      </c>
      <c r="AB39" s="2"/>
      <c r="AC39" s="14">
        <f>'Total Population x Gender #'!AC39/'Total Population x Gender #'!$B39</f>
        <v>0.51127983402778987</v>
      </c>
      <c r="AD39" s="16">
        <f>'Total Population x Gender #'!AD39/'Total Population x Gender #'!$B39</f>
        <v>2.8033961540473159E-2</v>
      </c>
      <c r="AE39" s="16">
        <f>'Total Population x Gender #'!AE39/'Total Population x Gender #'!$B39</f>
        <v>2.9803518192437106E-2</v>
      </c>
      <c r="AF39" s="16">
        <f>'Total Population x Gender #'!AF39/'Total Population x Gender #'!$B39</f>
        <v>2.602032810892798E-2</v>
      </c>
      <c r="AG39" s="16">
        <f>'Total Population x Gender #'!AG39/'Total Population x Gender #'!$B39</f>
        <v>1.84713819975941E-2</v>
      </c>
      <c r="AH39" s="16">
        <f>'Total Population x Gender #'!AH39/'Total Population x Gender #'!$B39</f>
        <v>2.6578217890827944E-2</v>
      </c>
      <c r="AI39" s="16">
        <f>'Total Population x Gender #'!AI39/'Total Population x Gender #'!$B39</f>
        <v>1.3685733712233477E-2</v>
      </c>
      <c r="AJ39" s="16">
        <f>'Total Population x Gender #'!AJ39/'Total Population x Gender #'!$B39</f>
        <v>1.4967136805034956E-2</v>
      </c>
      <c r="AK39" s="16">
        <f>'Total Population x Gender #'!AK39/'Total Population x Gender #'!$B39</f>
        <v>2.9027702714482469E-2</v>
      </c>
      <c r="AL39" s="16">
        <f>'Total Population x Gender #'!AL39/'Total Population x Gender #'!$B39</f>
        <v>3.3403650691260306E-2</v>
      </c>
      <c r="AM39" s="16">
        <f>'Total Population x Gender #'!AM39/'Total Population x Gender #'!$B39</f>
        <v>2.7493505814257569E-2</v>
      </c>
      <c r="AN39" s="16">
        <f>'Total Population x Gender #'!AN39/'Total Population x Gender #'!$B39</f>
        <v>2.8722606740005929E-2</v>
      </c>
      <c r="AO39" s="16">
        <f>'Total Population x Gender #'!AO39/'Total Population x Gender #'!$B39</f>
        <v>2.882721107411217E-2</v>
      </c>
      <c r="AP39" s="16">
        <f>'Total Population x Gender #'!AP39/'Total Population x Gender #'!$B39</f>
        <v>3.3229310134416566E-2</v>
      </c>
      <c r="AQ39" s="16">
        <f>'Total Population x Gender #'!AQ39/'Total Population x Gender #'!$B39</f>
        <v>3.6498195575236668E-2</v>
      </c>
      <c r="AR39" s="16">
        <f>'Total Population x Gender #'!AR39/'Total Population x Gender #'!$B39</f>
        <v>3.3342631496365002E-2</v>
      </c>
      <c r="AS39" s="16">
        <f>'Total Population x Gender #'!AS39/'Total Population x Gender #'!$B39</f>
        <v>1.044299935493994E-2</v>
      </c>
      <c r="AT39" s="16">
        <f>'Total Population x Gender #'!AT39/'Total Population x Gender #'!$B39</f>
        <v>1.5237364668142749E-2</v>
      </c>
      <c r="AU39" s="16">
        <f>'Total Population x Gender #'!AU39/'Total Population x Gender #'!$B39</f>
        <v>8.1765721159713384E-3</v>
      </c>
      <c r="AV39" s="16">
        <f>'Total Population x Gender #'!AV39/'Total Population x Gender #'!$B39</f>
        <v>1.1593647030108614E-2</v>
      </c>
      <c r="AW39" s="16">
        <f>'Total Population x Gender #'!AW39/'Total Population x Gender #'!$B39</f>
        <v>1.5786537422200528E-2</v>
      </c>
      <c r="AX39" s="16">
        <f>'Total Population x Gender #'!AX39/'Total Population x Gender #'!$B39</f>
        <v>1.4644606774874039E-2</v>
      </c>
      <c r="AY39" s="16">
        <f>'Total Population x Gender #'!AY39/'Total Population x Gender #'!$B39</f>
        <v>1.1558778918739866E-2</v>
      </c>
      <c r="AZ39" s="16">
        <f>'Total Population x Gender #'!AZ39/'Total Population x Gender #'!$B39</f>
        <v>1.5734235255147406E-2</v>
      </c>
    </row>
    <row r="40" spans="1:52" x14ac:dyDescent="0.3">
      <c r="A40" t="s">
        <v>85</v>
      </c>
      <c r="B40" s="14">
        <f>'Total Population x Gender #'!B40/'Total Population x Gender #'!$B40</f>
        <v>1</v>
      </c>
      <c r="C40" s="2"/>
      <c r="D40" s="14">
        <f>'Total Population x Gender #'!D40/'Total Population x Gender #'!$B40</f>
        <v>0.5120574958422428</v>
      </c>
      <c r="E40" s="16">
        <f>'Total Population x Gender #'!E40/'Total Population x Gender #'!$B40</f>
        <v>3.5519125683060107E-2</v>
      </c>
      <c r="F40" s="16">
        <f>'Total Population x Gender #'!F40/'Total Population x Gender #'!$B40</f>
        <v>3.7419814682822523E-2</v>
      </c>
      <c r="G40" s="16">
        <f>'Total Population x Gender #'!G40/'Total Population x Gender #'!$B40</f>
        <v>3.6113090995485861E-2</v>
      </c>
      <c r="H40" s="16">
        <f>'Total Population x Gender #'!H40/'Total Population x Gender #'!$B40</f>
        <v>2.5124732715609409E-2</v>
      </c>
      <c r="I40" s="16">
        <f>'Total Population x Gender #'!I40/'Total Population x Gender #'!$B40</f>
        <v>1.2710857685911143E-2</v>
      </c>
      <c r="J40" s="16">
        <f>'Total Population x Gender #'!J40/'Total Population x Gender #'!$B40</f>
        <v>6.3554288429555714E-3</v>
      </c>
      <c r="K40" s="16">
        <f>'Total Population x Gender #'!K40/'Total Population x Gender #'!$B40</f>
        <v>4.6923259681634589E-3</v>
      </c>
      <c r="L40" s="16">
        <f>'Total Population x Gender #'!L40/'Total Population x Gender #'!$B40</f>
        <v>1.8828700403896413E-2</v>
      </c>
      <c r="M40" s="16">
        <f>'Total Population x Gender #'!M40/'Total Population x Gender #'!$B40</f>
        <v>2.8688524590163935E-2</v>
      </c>
      <c r="N40" s="16">
        <f>'Total Population x Gender #'!N40/'Total Population x Gender #'!$B40</f>
        <v>2.7084818246614399E-2</v>
      </c>
      <c r="O40" s="16">
        <f>'Total Population x Gender #'!O40/'Total Population x Gender #'!$B40</f>
        <v>2.3164647184604419E-2</v>
      </c>
      <c r="P40" s="16">
        <f>'Total Population x Gender #'!P40/'Total Population x Gender #'!$B40</f>
        <v>3.7241625089094794E-2</v>
      </c>
      <c r="Q40" s="16">
        <f>'Total Population x Gender #'!Q40/'Total Population x Gender #'!$B40</f>
        <v>3.7063435495367072E-2</v>
      </c>
      <c r="R40" s="16">
        <f>'Total Population x Gender #'!R40/'Total Population x Gender #'!$B40</f>
        <v>4.3597053932050371E-2</v>
      </c>
      <c r="S40" s="16">
        <f>'Total Population x Gender #'!S40/'Total Population x Gender #'!$B40</f>
        <v>3.6231884057971016E-2</v>
      </c>
      <c r="T40" s="16">
        <f>'Total Population x Gender #'!T40/'Total Population x Gender #'!$B40</f>
        <v>1.4017581373247802E-2</v>
      </c>
      <c r="U40" s="16">
        <f>'Total Population x Gender #'!U40/'Total Population x Gender #'!$B40</f>
        <v>1.6334046091708243E-2</v>
      </c>
      <c r="V40" s="16">
        <f>'Total Population x Gender #'!V40/'Total Population x Gender #'!$B40</f>
        <v>1.0216203373722975E-2</v>
      </c>
      <c r="W40" s="16">
        <f>'Total Population x Gender #'!W40/'Total Population x Gender #'!$B40</f>
        <v>1.1344737467331908E-2</v>
      </c>
      <c r="X40" s="16">
        <f>'Total Population x Gender #'!X40/'Total Population x Gender #'!$B40</f>
        <v>1.7521976716559754E-2</v>
      </c>
      <c r="Y40" s="16">
        <f>'Total Population x Gender #'!Y40/'Total Population x Gender #'!$B40</f>
        <v>1.2651461154668567E-2</v>
      </c>
      <c r="Z40" s="16">
        <f>'Total Population x Gender #'!Z40/'Total Population x Gender #'!$B40</f>
        <v>1.2116892373485389E-2</v>
      </c>
      <c r="AA40" s="16">
        <f>'Total Population x Gender #'!AA40/'Total Population x Gender #'!$B40</f>
        <v>8.0185317177476831E-3</v>
      </c>
      <c r="AB40" s="2"/>
      <c r="AC40" s="14">
        <f>'Total Population x Gender #'!AC40/'Total Population x Gender #'!$B40</f>
        <v>0.4879425041577572</v>
      </c>
      <c r="AD40" s="16">
        <f>'Total Population x Gender #'!AD40/'Total Population x Gender #'!$B40</f>
        <v>3.1717747683535281E-2</v>
      </c>
      <c r="AE40" s="16">
        <f>'Total Population x Gender #'!AE40/'Total Population x Gender #'!$B40</f>
        <v>3.3143264433357092E-2</v>
      </c>
      <c r="AF40" s="16">
        <f>'Total Population x Gender #'!AF40/'Total Population x Gender #'!$B40</f>
        <v>3.3677833214540272E-2</v>
      </c>
      <c r="AG40" s="16">
        <f>'Total Population x Gender #'!AG40/'Total Population x Gender #'!$B40</f>
        <v>2.132335471608458E-2</v>
      </c>
      <c r="AH40" s="16">
        <f>'Total Population x Gender #'!AH40/'Total Population x Gender #'!$B40</f>
        <v>1.0750772154906154E-2</v>
      </c>
      <c r="AI40" s="16">
        <f>'Total Population x Gender #'!AI40/'Total Population x Gender #'!$B40</f>
        <v>5.7020669992872419E-3</v>
      </c>
      <c r="AJ40" s="16">
        <f>'Total Population x Gender #'!AJ40/'Total Population x Gender #'!$B40</f>
        <v>6.4148253741981472E-3</v>
      </c>
      <c r="AK40" s="16">
        <f>'Total Population x Gender #'!AK40/'Total Population x Gender #'!$B40</f>
        <v>1.2413875029698266E-2</v>
      </c>
      <c r="AL40" s="16">
        <f>'Total Population x Gender #'!AL40/'Total Population x Gender #'!$B40</f>
        <v>2.6728439059158945E-2</v>
      </c>
      <c r="AM40" s="16">
        <f>'Total Population x Gender #'!AM40/'Total Population x Gender #'!$B40</f>
        <v>2.6550249465431219E-2</v>
      </c>
      <c r="AN40" s="16">
        <f>'Total Population x Gender #'!AN40/'Total Population x Gender #'!$B40</f>
        <v>2.5065336184366831E-2</v>
      </c>
      <c r="AO40" s="16">
        <f>'Total Population x Gender #'!AO40/'Total Population x Gender #'!$B40</f>
        <v>3.1361368496079831E-2</v>
      </c>
      <c r="AP40" s="16">
        <f>'Total Population x Gender #'!AP40/'Total Population x Gender #'!$B40</f>
        <v>3.8429555713946309E-2</v>
      </c>
      <c r="AQ40" s="16">
        <f>'Total Population x Gender #'!AQ40/'Total Population x Gender #'!$B40</f>
        <v>4.1577571869802807E-2</v>
      </c>
      <c r="AR40" s="16">
        <f>'Total Population x Gender #'!AR40/'Total Population x Gender #'!$B40</f>
        <v>3.3677833214540272E-2</v>
      </c>
      <c r="AS40" s="16">
        <f>'Total Population x Gender #'!AS40/'Total Population x Gender #'!$B40</f>
        <v>1.1701116654787361E-2</v>
      </c>
      <c r="AT40" s="16">
        <f>'Total Population x Gender #'!AT40/'Total Population x Gender #'!$B40</f>
        <v>1.3601805654549774E-2</v>
      </c>
      <c r="AU40" s="16">
        <f>'Total Population x Gender #'!AU40/'Total Population x Gender #'!$B40</f>
        <v>1.0097410311237823E-2</v>
      </c>
      <c r="AV40" s="16">
        <f>'Total Population x Gender #'!AV40/'Total Population x Gender #'!$B40</f>
        <v>1.1879306248515086E-2</v>
      </c>
      <c r="AW40" s="16">
        <f>'Total Population x Gender #'!AW40/'Total Population x Gender #'!$B40</f>
        <v>1.7878355904015205E-2</v>
      </c>
      <c r="AX40" s="16">
        <f>'Total Population x Gender #'!AX40/'Total Population x Gender #'!$B40</f>
        <v>1.4670943216916131E-2</v>
      </c>
      <c r="AY40" s="16">
        <f>'Total Population x Gender #'!AY40/'Total Population x Gender #'!$B40</f>
        <v>1.663102874792112E-2</v>
      </c>
      <c r="AZ40" s="16">
        <f>'Total Population x Gender #'!AZ40/'Total Population x Gender #'!$B40</f>
        <v>1.2948443810881444E-2</v>
      </c>
    </row>
    <row r="41" spans="1:52" x14ac:dyDescent="0.3">
      <c r="A41" t="s">
        <v>86</v>
      </c>
      <c r="B41" s="14">
        <f>'Total Population x Gender #'!B41/'Total Population x Gender #'!$B41</f>
        <v>1</v>
      </c>
      <c r="C41" s="2"/>
      <c r="D41" s="14">
        <f>'Total Population x Gender #'!D41/'Total Population x Gender #'!$B41</f>
        <v>0.50639065710991926</v>
      </c>
      <c r="E41" s="16">
        <f>'Total Population x Gender #'!E41/'Total Population x Gender #'!$B41</f>
        <v>2.4058944413813843E-2</v>
      </c>
      <c r="F41" s="16">
        <f>'Total Population x Gender #'!F41/'Total Population x Gender #'!$B41</f>
        <v>3.2880557365545585E-2</v>
      </c>
      <c r="G41" s="16">
        <f>'Total Population x Gender #'!G41/'Total Population x Gender #'!$B41</f>
        <v>3.0875645331061099E-2</v>
      </c>
      <c r="H41" s="16">
        <f>'Total Population x Gender #'!H41/'Total Population x Gender #'!$B41</f>
        <v>2.0851085158638663E-2</v>
      </c>
      <c r="I41" s="16">
        <f>'Total Population x Gender #'!I41/'Total Population x Gender #'!$B41</f>
        <v>1.5538068267254774E-2</v>
      </c>
      <c r="J41" s="16">
        <f>'Total Population x Gender #'!J41/'Total Population x Gender #'!$B41</f>
        <v>3.9597012681068617E-3</v>
      </c>
      <c r="K41" s="16">
        <f>'Total Population x Gender #'!K41/'Total Population x Gender #'!$B41</f>
        <v>3.2078592551751791E-3</v>
      </c>
      <c r="L41" s="16">
        <f>'Total Population x Gender #'!L41/'Total Population x Gender #'!$B41</f>
        <v>1.5588191068116887E-2</v>
      </c>
      <c r="M41" s="16">
        <f>'Total Population x Gender #'!M41/'Total Population x Gender #'!$B41</f>
        <v>2.330710240088216E-2</v>
      </c>
      <c r="N41" s="16">
        <f>'Total Population x Gender #'!N41/'Total Population x Gender #'!$B41</f>
        <v>2.4159190015538068E-2</v>
      </c>
      <c r="O41" s="16">
        <f>'Total Population x Gender #'!O41/'Total Population x Gender #'!$B41</f>
        <v>2.5011277630193975E-2</v>
      </c>
      <c r="P41" s="16">
        <f>'Total Population x Gender #'!P41/'Total Population x Gender #'!$B41</f>
        <v>3.3983258984512058E-2</v>
      </c>
      <c r="Q41" s="16">
        <f>'Total Population x Gender #'!Q41/'Total Population x Gender #'!$B41</f>
        <v>4.0950328304345647E-2</v>
      </c>
      <c r="R41" s="16">
        <f>'Total Population x Gender #'!R41/'Total Population x Gender #'!$B41</f>
        <v>4.3205854343140691E-2</v>
      </c>
      <c r="S41" s="16">
        <f>'Total Population x Gender #'!S41/'Total Population x Gender #'!$B41</f>
        <v>4.2554257931933237E-2</v>
      </c>
      <c r="T41" s="16">
        <f>'Total Population x Gender #'!T41/'Total Population x Gender #'!$B41</f>
        <v>1.4685980652598867E-2</v>
      </c>
      <c r="U41" s="16">
        <f>'Total Population x Gender #'!U41/'Total Population x Gender #'!$B41</f>
        <v>2.050022555260388E-2</v>
      </c>
      <c r="V41" s="16">
        <f>'Total Population x Gender #'!V41/'Total Population x Gender #'!$B41</f>
        <v>1.3533156232770287E-2</v>
      </c>
      <c r="W41" s="16">
        <f>'Total Population x Gender #'!W41/'Total Population x Gender #'!$B41</f>
        <v>1.3833893037942959E-2</v>
      </c>
      <c r="X41" s="16">
        <f>'Total Population x Gender #'!X41/'Total Population x Gender #'!$B41</f>
        <v>2.491103202846975E-2</v>
      </c>
      <c r="Y41" s="16">
        <f>'Total Population x Gender #'!Y41/'Total Population x Gender #'!$B41</f>
        <v>1.8495313518119394E-2</v>
      </c>
      <c r="Z41" s="16">
        <f>'Total Population x Gender #'!Z41/'Total Population x Gender #'!$B41</f>
        <v>1.0074682973284546E-2</v>
      </c>
      <c r="AA41" s="16">
        <f>'Total Population x Gender #'!AA41/'Total Population x Gender #'!$B41</f>
        <v>1.0225051375870884E-2</v>
      </c>
      <c r="AB41" s="2"/>
      <c r="AC41" s="14">
        <f>'Total Population x Gender #'!AC41/'Total Population x Gender #'!$B41</f>
        <v>0.49360934289008068</v>
      </c>
      <c r="AD41" s="16">
        <f>'Total Population x Gender #'!AD41/'Total Population x Gender #'!$B41</f>
        <v>2.420931281640018E-2</v>
      </c>
      <c r="AE41" s="16">
        <f>'Total Population x Gender #'!AE41/'Total Population x Gender #'!$B41</f>
        <v>2.8169014084507043E-2</v>
      </c>
      <c r="AF41" s="16">
        <f>'Total Population x Gender #'!AF41/'Total Population x Gender #'!$B41</f>
        <v>2.5612751240539321E-2</v>
      </c>
      <c r="AG41" s="16">
        <f>'Total Population x Gender #'!AG41/'Total Population x Gender #'!$B41</f>
        <v>1.9698260738810085E-2</v>
      </c>
      <c r="AH41" s="16">
        <f>'Total Population x Gender #'!AH41/'Total Population x Gender #'!$B41</f>
        <v>9.924314570698211E-3</v>
      </c>
      <c r="AI41" s="16">
        <f>'Total Population x Gender #'!AI41/'Total Population x Gender #'!$B41</f>
        <v>3.4083504586236279E-3</v>
      </c>
      <c r="AJ41" s="16">
        <f>'Total Population x Gender #'!AJ41/'Total Population x Gender #'!$B41</f>
        <v>2.2054032379329358E-3</v>
      </c>
      <c r="AK41" s="16">
        <f>'Total Population x Gender #'!AK41/'Total Population x Gender #'!$B41</f>
        <v>1.4184752643977746E-2</v>
      </c>
      <c r="AL41" s="16">
        <f>'Total Population x Gender #'!AL41/'Total Population x Gender #'!$B41</f>
        <v>2.1452558768984012E-2</v>
      </c>
      <c r="AM41" s="16">
        <f>'Total Population x Gender #'!AM41/'Total Population x Gender #'!$B41</f>
        <v>2.3607839206054835E-2</v>
      </c>
      <c r="AN41" s="16">
        <f>'Total Population x Gender #'!AN41/'Total Population x Gender #'!$B41</f>
        <v>2.4309558418124405E-2</v>
      </c>
      <c r="AO41" s="16">
        <f>'Total Population x Gender #'!AO41/'Total Population x Gender #'!$B41</f>
        <v>3.2279083755200243E-2</v>
      </c>
      <c r="AP41" s="16">
        <f>'Total Population x Gender #'!AP41/'Total Population x Gender #'!$B41</f>
        <v>4.1200942308656209E-2</v>
      </c>
      <c r="AQ41" s="16">
        <f>'Total Population x Gender #'!AQ41/'Total Population x Gender #'!$B41</f>
        <v>4.1100696706931984E-2</v>
      </c>
      <c r="AR41" s="16">
        <f>'Total Population x Gender #'!AR41/'Total Population x Gender #'!$B41</f>
        <v>3.8043205854343141E-2</v>
      </c>
      <c r="AS41" s="16">
        <f>'Total Population x Gender #'!AS41/'Total Population x Gender #'!$B41</f>
        <v>1.1027016189664679E-2</v>
      </c>
      <c r="AT41" s="16">
        <f>'Total Population x Gender #'!AT41/'Total Population x Gender #'!$B41</f>
        <v>2.3156733998295823E-2</v>
      </c>
      <c r="AU41" s="16">
        <f>'Total Population x Gender #'!AU41/'Total Population x Gender #'!$B41</f>
        <v>1.0726279384492006E-2</v>
      </c>
      <c r="AV41" s="16">
        <f>'Total Population x Gender #'!AV41/'Total Population x Gender #'!$B41</f>
        <v>1.799408550949827E-2</v>
      </c>
      <c r="AW41" s="16">
        <f>'Total Population x Gender #'!AW41/'Total Population x Gender #'!$B41</f>
        <v>2.5211768833642425E-2</v>
      </c>
      <c r="AX41" s="16">
        <f>'Total Population x Gender #'!AX41/'Total Population x Gender #'!$B41</f>
        <v>1.6841261089669692E-2</v>
      </c>
      <c r="AY41" s="16">
        <f>'Total Population x Gender #'!AY41/'Total Population x Gender #'!$B41</f>
        <v>1.819457671294672E-2</v>
      </c>
      <c r="AZ41" s="16">
        <f>'Total Population x Gender #'!AZ41/'Total Population x Gender #'!$B41</f>
        <v>2.1051576362087113E-2</v>
      </c>
    </row>
    <row r="42" spans="1:52" x14ac:dyDescent="0.3">
      <c r="A42" t="s">
        <v>87</v>
      </c>
      <c r="B42" s="14">
        <f>'Total Population x Gender #'!B42/'Total Population x Gender #'!$B42</f>
        <v>1</v>
      </c>
      <c r="C42" s="2"/>
      <c r="D42" s="14">
        <f>'Total Population x Gender #'!D42/'Total Population x Gender #'!$B42</f>
        <v>0.50080111459421806</v>
      </c>
      <c r="E42" s="16">
        <f>'Total Population x Gender #'!E42/'Total Population x Gender #'!$B42</f>
        <v>2.427725531173807E-2</v>
      </c>
      <c r="F42" s="16">
        <f>'Total Population x Gender #'!F42/'Total Population x Gender #'!$B42</f>
        <v>2.9397422500870778E-2</v>
      </c>
      <c r="G42" s="16">
        <f>'Total Population x Gender #'!G42/'Total Population x Gender #'!$B42</f>
        <v>3.2601880877742948E-2</v>
      </c>
      <c r="H42" s="16">
        <f>'Total Population x Gender #'!H42/'Total Population x Gender #'!$B42</f>
        <v>2.8247997213514456E-2</v>
      </c>
      <c r="I42" s="16">
        <f>'Total Population x Gender #'!I42/'Total Population x Gender #'!$B42</f>
        <v>1.1389759665621734E-2</v>
      </c>
      <c r="J42" s="16">
        <f>'Total Population x Gender #'!J42/'Total Population x Gender #'!$B42</f>
        <v>6.1999303378613728E-3</v>
      </c>
      <c r="K42" s="16">
        <f>'Total Population x Gender #'!K42/'Total Population x Gender #'!$B42</f>
        <v>5.5381400208986417E-3</v>
      </c>
      <c r="L42" s="16">
        <f>'Total Population x Gender #'!L42/'Total Population x Gender #'!$B42</f>
        <v>1.0588645071403693E-2</v>
      </c>
      <c r="M42" s="16">
        <f>'Total Population x Gender #'!M42/'Total Population x Gender #'!$B42</f>
        <v>2.427725531173807E-2</v>
      </c>
      <c r="N42" s="16">
        <f>'Total Population x Gender #'!N42/'Total Population x Gender #'!$B42</f>
        <v>2.4207593173110414E-2</v>
      </c>
      <c r="O42" s="16">
        <f>'Total Population x Gender #'!O42/'Total Population x Gender #'!$B42</f>
        <v>2.5949146638801813E-2</v>
      </c>
      <c r="P42" s="16">
        <f>'Total Population x Gender #'!P42/'Total Population x Gender #'!$B42</f>
        <v>3.7199582027168235E-2</v>
      </c>
      <c r="Q42" s="16">
        <f>'Total Population x Gender #'!Q42/'Total Population x Gender #'!$B42</f>
        <v>4.1623127830024378E-2</v>
      </c>
      <c r="R42" s="16">
        <f>'Total Population x Gender #'!R42/'Total Population x Gender #'!$B42</f>
        <v>4.548937652385928E-2</v>
      </c>
      <c r="S42" s="16">
        <f>'Total Population x Gender #'!S42/'Total Population x Gender #'!$B42</f>
        <v>3.8766980146290493E-2</v>
      </c>
      <c r="T42" s="16">
        <f>'Total Population x Gender #'!T42/'Total Population x Gender #'!$B42</f>
        <v>1.1947056774642981E-2</v>
      </c>
      <c r="U42" s="16">
        <f>'Total Population x Gender #'!U42/'Total Population x Gender #'!$B42</f>
        <v>2.0236851271334028E-2</v>
      </c>
      <c r="V42" s="16">
        <f>'Total Population x Gender #'!V42/'Total Population x Gender #'!$B42</f>
        <v>1.2016718913270637E-2</v>
      </c>
      <c r="W42" s="16">
        <f>'Total Population x Gender #'!W42/'Total Population x Gender #'!$B42</f>
        <v>1.2783002438174852E-2</v>
      </c>
      <c r="X42" s="16">
        <f>'Total Population x Gender #'!X42/'Total Population x Gender #'!$B42</f>
        <v>2.2291884360849879E-2</v>
      </c>
      <c r="Y42" s="16">
        <f>'Total Population x Gender #'!Y42/'Total Population x Gender #'!$B42</f>
        <v>1.5673981191222569E-2</v>
      </c>
      <c r="Z42" s="16">
        <f>'Total Population x Gender #'!Z42/'Total Population x Gender #'!$B42</f>
        <v>1.0902124695228143E-2</v>
      </c>
      <c r="AA42" s="16">
        <f>'Total Population x Gender #'!AA42/'Total Population x Gender #'!$B42</f>
        <v>9.1954022988505746E-3</v>
      </c>
      <c r="AB42" s="2"/>
      <c r="AC42" s="14">
        <f>'Total Population x Gender #'!AC42/'Total Population x Gender #'!$B42</f>
        <v>0.49919888540578194</v>
      </c>
      <c r="AD42" s="16">
        <f>'Total Population x Gender #'!AD42/'Total Population x Gender #'!$B42</f>
        <v>2.6158133054684778E-2</v>
      </c>
      <c r="AE42" s="16">
        <f>'Total Population x Gender #'!AE42/'Total Population x Gender #'!$B42</f>
        <v>2.9223267154301638E-2</v>
      </c>
      <c r="AF42" s="16">
        <f>'Total Population x Gender #'!AF42/'Total Population x Gender #'!$B42</f>
        <v>2.7203065134099615E-2</v>
      </c>
      <c r="AG42" s="16">
        <f>'Total Population x Gender #'!AG42/'Total Population x Gender #'!$B42</f>
        <v>1.9958202716823407E-2</v>
      </c>
      <c r="AH42" s="16">
        <f>'Total Population x Gender #'!AH42/'Total Population x Gender #'!$B42</f>
        <v>1.0205503308951584E-2</v>
      </c>
      <c r="AI42" s="16">
        <f>'Total Population x Gender #'!AI42/'Total Population x Gender #'!$B42</f>
        <v>5.7122953674677811E-3</v>
      </c>
      <c r="AJ42" s="16">
        <f>'Total Population x Gender #'!AJ42/'Total Population x Gender #'!$B42</f>
        <v>4.0752351097178684E-3</v>
      </c>
      <c r="AK42" s="16">
        <f>'Total Population x Gender #'!AK42/'Total Population x Gender #'!$B42</f>
        <v>9.4740508533611989E-3</v>
      </c>
      <c r="AL42" s="16">
        <f>'Total Population x Gender #'!AL42/'Total Population x Gender #'!$B42</f>
        <v>2.375478927203065E-2</v>
      </c>
      <c r="AM42" s="16">
        <f>'Total Population x Gender #'!AM42/'Total Population x Gender #'!$B42</f>
        <v>2.4625566004876351E-2</v>
      </c>
      <c r="AN42" s="16">
        <f>'Total Population x Gender #'!AN42/'Total Population x Gender #'!$B42</f>
        <v>2.4486241727621039E-2</v>
      </c>
      <c r="AO42" s="16">
        <f>'Total Population x Gender #'!AO42/'Total Population x Gender #'!$B42</f>
        <v>3.7965865552072452E-2</v>
      </c>
      <c r="AP42" s="16">
        <f>'Total Population x Gender #'!AP42/'Total Population x Gender #'!$B42</f>
        <v>4.165795889933821E-2</v>
      </c>
      <c r="AQ42" s="16">
        <f>'Total Population x Gender #'!AQ42/'Total Population x Gender #'!$B42</f>
        <v>4.472309299895507E-2</v>
      </c>
      <c r="AR42" s="16">
        <f>'Total Population x Gender #'!AR42/'Total Population x Gender #'!$B42</f>
        <v>3.3960292580982238E-2</v>
      </c>
      <c r="AS42" s="16">
        <f>'Total Population x Gender #'!AS42/'Total Population x Gender #'!$B42</f>
        <v>1.3862765586903518E-2</v>
      </c>
      <c r="AT42" s="16">
        <f>'Total Population x Gender #'!AT42/'Total Population x Gender #'!$B42</f>
        <v>1.9017763845350054E-2</v>
      </c>
      <c r="AU42" s="16">
        <f>'Total Population x Gender #'!AU42/'Total Population x Gender #'!$B42</f>
        <v>1.2991988854057819E-2</v>
      </c>
      <c r="AV42" s="16">
        <f>'Total Population x Gender #'!AV42/'Total Population x Gender #'!$B42</f>
        <v>1.5221177290142808E-2</v>
      </c>
      <c r="AW42" s="16">
        <f>'Total Population x Gender #'!AW42/'Total Population x Gender #'!$B42</f>
        <v>2.1630094043887146E-2</v>
      </c>
      <c r="AX42" s="16">
        <f>'Total Population x Gender #'!AX42/'Total Population x Gender #'!$B42</f>
        <v>1.9052594914663882E-2</v>
      </c>
      <c r="AY42" s="16">
        <f>'Total Population x Gender #'!AY42/'Total Population x Gender #'!$B42</f>
        <v>1.6614420062695926E-2</v>
      </c>
      <c r="AZ42" s="16">
        <f>'Total Population x Gender #'!AZ42/'Total Population x Gender #'!$B42</f>
        <v>1.7624521072796936E-2</v>
      </c>
    </row>
    <row r="43" spans="1:52" x14ac:dyDescent="0.3">
      <c r="A43" t="s">
        <v>88</v>
      </c>
      <c r="B43" s="14">
        <f>'Total Population x Gender #'!B43/'Total Population x Gender #'!$B43</f>
        <v>1</v>
      </c>
      <c r="C43" s="2"/>
      <c r="D43" s="14">
        <f>'Total Population x Gender #'!D43/'Total Population x Gender #'!$B43</f>
        <v>0.49541013461964412</v>
      </c>
      <c r="E43" s="16">
        <f>'Total Population x Gender #'!E43/'Total Population x Gender #'!$B43</f>
        <v>2.859744542613147E-2</v>
      </c>
      <c r="F43" s="16">
        <f>'Total Population x Gender #'!F43/'Total Population x Gender #'!$B43</f>
        <v>2.961878276277902E-2</v>
      </c>
      <c r="G43" s="16">
        <f>'Total Population x Gender #'!G43/'Total Population x Gender #'!$B43</f>
        <v>3.274432111830286E-2</v>
      </c>
      <c r="H43" s="16">
        <f>'Total Population x Gender #'!H43/'Total Population x Gender #'!$B43</f>
        <v>2.1091231265227772E-2</v>
      </c>
      <c r="I43" s="16">
        <f>'Total Population x Gender #'!I43/'Total Population x Gender #'!$B43</f>
        <v>1.3154332685255827E-2</v>
      </c>
      <c r="J43" s="16">
        <f>'Total Population x Gender #'!J43/'Total Population x Gender #'!$B43</f>
        <v>5.1928235670514111E-3</v>
      </c>
      <c r="K43" s="16">
        <f>'Total Population x Gender #'!K43/'Total Population x Gender #'!$B43</f>
        <v>4.7990549553318732E-3</v>
      </c>
      <c r="L43" s="16">
        <f>'Total Population x Gender #'!L43/'Total Population x Gender #'!$B43</f>
        <v>1.728890310831098E-2</v>
      </c>
      <c r="M43" s="16">
        <f>'Total Population x Gender #'!M43/'Total Population x Gender #'!$B43</f>
        <v>2.6862402480742256E-2</v>
      </c>
      <c r="N43" s="16">
        <f>'Total Population x Gender #'!N43/'Total Population x Gender #'!$B43</f>
        <v>2.6960844633672137E-2</v>
      </c>
      <c r="O43" s="16">
        <f>'Total Population x Gender #'!O43/'Total Population x Gender #'!$B43</f>
        <v>2.6271749563162947E-2</v>
      </c>
      <c r="P43" s="16">
        <f>'Total Population x Gender #'!P43/'Total Population x Gender #'!$B43</f>
        <v>3.6620480889917061E-2</v>
      </c>
      <c r="Q43" s="16">
        <f>'Total Population x Gender #'!Q43/'Total Population x Gender #'!$B43</f>
        <v>4.1924051879014594E-2</v>
      </c>
      <c r="R43" s="16">
        <f>'Total Population x Gender #'!R43/'Total Population x Gender #'!$B43</f>
        <v>4.2662368025988731E-2</v>
      </c>
      <c r="S43" s="16">
        <f>'Total Population x Gender #'!S43/'Total Population x Gender #'!$B43</f>
        <v>3.8798513523490757E-2</v>
      </c>
      <c r="T43" s="16">
        <f>'Total Population x Gender #'!T43/'Total Population x Gender #'!$B43</f>
        <v>1.1899195235399798E-2</v>
      </c>
      <c r="U43" s="16">
        <f>'Total Population x Gender #'!U43/'Total Population x Gender #'!$B43</f>
        <v>1.8716314325794306E-2</v>
      </c>
      <c r="V43" s="16">
        <f>'Total Population x Gender #'!V43/'Total Population x Gender #'!$B43</f>
        <v>8.4291093446213668E-3</v>
      </c>
      <c r="W43" s="16">
        <f>'Total Population x Gender #'!W43/'Total Population x Gender #'!$B43</f>
        <v>1.1099352742844485E-2</v>
      </c>
      <c r="X43" s="16">
        <f>'Total Population x Gender #'!X43/'Total Population x Gender #'!$B43</f>
        <v>2.0500578347648464E-2</v>
      </c>
      <c r="Y43" s="16">
        <f>'Total Population x Gender #'!Y43/'Total Population x Gender #'!$B43</f>
        <v>1.3695764526370191E-2</v>
      </c>
      <c r="Z43" s="16">
        <f>'Total Population x Gender #'!Z43/'Total Population x Gender #'!$B43</f>
        <v>9.019762262200675E-3</v>
      </c>
      <c r="AA43" s="16">
        <f>'Total Population x Gender #'!AA43/'Total Population x Gender #'!$B43</f>
        <v>9.4627519503851544E-3</v>
      </c>
      <c r="AB43" s="2"/>
      <c r="AC43" s="14">
        <f>'Total Population x Gender #'!AC43/'Total Population x Gender #'!$B43</f>
        <v>0.50458986538035588</v>
      </c>
      <c r="AD43" s="16">
        <f>'Total Population x Gender #'!AD43/'Total Population x Gender #'!$B43</f>
        <v>2.6148696872000592E-2</v>
      </c>
      <c r="AE43" s="16">
        <f>'Total Population x Gender #'!AE43/'Total Population x Gender #'!$B43</f>
        <v>3.0824699136170107E-2</v>
      </c>
      <c r="AF43" s="16">
        <f>'Total Population x Gender #'!AF43/'Total Population x Gender #'!$B43</f>
        <v>3.2092141855142371E-2</v>
      </c>
      <c r="AG43" s="16">
        <f>'Total Population x Gender #'!AG43/'Total Population x Gender #'!$B43</f>
        <v>2.1435778800482367E-2</v>
      </c>
      <c r="AH43" s="16">
        <f>'Total Population x Gender #'!AH43/'Total Population x Gender #'!$B43</f>
        <v>1.1160879088425665E-2</v>
      </c>
      <c r="AI43" s="16">
        <f>'Total Population x Gender #'!AI43/'Total Population x Gender #'!$B43</f>
        <v>5.869613368444368E-3</v>
      </c>
      <c r="AJ43" s="16">
        <f>'Total Population x Gender #'!AJ43/'Total Population x Gender #'!$B43</f>
        <v>4.9959392611916426E-3</v>
      </c>
      <c r="AK43" s="16">
        <f>'Total Population x Gender #'!AK43/'Total Population x Gender #'!$B43</f>
        <v>1.4040312061624788E-2</v>
      </c>
      <c r="AL43" s="16">
        <f>'Total Population x Gender #'!AL43/'Total Population x Gender #'!$B43</f>
        <v>2.4782812000098443E-2</v>
      </c>
      <c r="AM43" s="16">
        <f>'Total Population x Gender #'!AM43/'Total Population x Gender #'!$B43</f>
        <v>2.6296360101395418E-2</v>
      </c>
      <c r="AN43" s="16">
        <f>'Total Population x Gender #'!AN43/'Total Population x Gender #'!$B43</f>
        <v>2.6800876135161075E-2</v>
      </c>
      <c r="AO43" s="16">
        <f>'Total Population x Gender #'!AO43/'Total Population x Gender #'!$B43</f>
        <v>3.4171732335786187E-2</v>
      </c>
      <c r="AP43" s="16">
        <f>'Total Population x Gender #'!AP43/'Total Population x Gender #'!$B43</f>
        <v>4.0041345704230555E-2</v>
      </c>
      <c r="AQ43" s="16">
        <f>'Total Population x Gender #'!AQ43/'Total Population x Gender #'!$B43</f>
        <v>4.0496640661531268E-2</v>
      </c>
      <c r="AR43" s="16">
        <f>'Total Population x Gender #'!AR43/'Total Population x Gender #'!$B43</f>
        <v>3.6374375507592351E-2</v>
      </c>
      <c r="AS43" s="16">
        <f>'Total Population x Gender #'!AS43/'Total Population x Gender #'!$B43</f>
        <v>1.1554647700145202E-2</v>
      </c>
      <c r="AT43" s="16">
        <f>'Total Population x Gender #'!AT43/'Total Population x Gender #'!$B43</f>
        <v>1.9060861861048901E-2</v>
      </c>
      <c r="AU43" s="16">
        <f>'Total Population x Gender #'!AU43/'Total Population x Gender #'!$B43</f>
        <v>9.7703836782910437E-3</v>
      </c>
      <c r="AV43" s="16">
        <f>'Total Population x Gender #'!AV43/'Total Population x Gender #'!$B43</f>
        <v>1.4630964979204096E-2</v>
      </c>
      <c r="AW43" s="16">
        <f>'Total Population x Gender #'!AW43/'Total Population x Gender #'!$B43</f>
        <v>2.0722073191740704E-2</v>
      </c>
      <c r="AX43" s="16">
        <f>'Total Population x Gender #'!AX43/'Total Population x Gender #'!$B43</f>
        <v>1.636600792459331E-2</v>
      </c>
      <c r="AY43" s="16">
        <f>'Total Population x Gender #'!AY43/'Total Population x Gender #'!$B43</f>
        <v>1.7744198065611696E-2</v>
      </c>
      <c r="AZ43" s="16">
        <f>'Total Population x Gender #'!AZ43/'Total Population x Gender #'!$B43</f>
        <v>1.9208525090443729E-2</v>
      </c>
    </row>
    <row r="44" spans="1:52" x14ac:dyDescent="0.3">
      <c r="A44" t="s">
        <v>89</v>
      </c>
      <c r="B44" s="14">
        <f>'Total Population x Gender #'!B44/'Total Population x Gender #'!$B44</f>
        <v>1</v>
      </c>
      <c r="C44" s="2"/>
      <c r="D44" s="14">
        <f>'Total Population x Gender #'!D44/'Total Population x Gender #'!$B44</f>
        <v>0.50204042046836417</v>
      </c>
      <c r="E44" s="16">
        <f>'Total Population x Gender #'!E44/'Total Population x Gender #'!$B44</f>
        <v>3.3355465864921927E-2</v>
      </c>
      <c r="F44" s="16">
        <f>'Total Population x Gender #'!F44/'Total Population x Gender #'!$B44</f>
        <v>3.2504979819607434E-2</v>
      </c>
      <c r="G44" s="16">
        <f>'Total Population x Gender #'!G44/'Total Population x Gender #'!$B44</f>
        <v>3.7182653068837147E-2</v>
      </c>
      <c r="H44" s="16">
        <f>'Total Population x Gender #'!H44/'Total Population x Gender #'!$B44</f>
        <v>2.2716929894584494E-2</v>
      </c>
      <c r="I44" s="16">
        <f>'Total Population x Gender #'!I44/'Total Population x Gender #'!$B44</f>
        <v>1.364507874456323E-2</v>
      </c>
      <c r="J44" s="16">
        <f>'Total Population x Gender #'!J44/'Total Population x Gender #'!$B44</f>
        <v>7.2291313851731934E-3</v>
      </c>
      <c r="K44" s="16">
        <f>'Total Population x Gender #'!K44/'Total Population x Gender #'!$B44</f>
        <v>4.6851336531359804E-3</v>
      </c>
      <c r="L44" s="16">
        <f>'Total Population x Gender #'!L44/'Total Population x Gender #'!$B44</f>
        <v>1.6345744958632061E-2</v>
      </c>
      <c r="M44" s="16">
        <f>'Total Population x Gender #'!M44/'Total Population x Gender #'!$B44</f>
        <v>3.1356077618042238E-2</v>
      </c>
      <c r="N44" s="16">
        <f>'Total Population x Gender #'!N44/'Total Population x Gender #'!$B44</f>
        <v>3.0871151364134854E-2</v>
      </c>
      <c r="O44" s="16">
        <f>'Total Population x Gender #'!O44/'Total Population x Gender #'!$B44</f>
        <v>3.3273401421952988E-2</v>
      </c>
      <c r="P44" s="16">
        <f>'Total Population x Gender #'!P44/'Total Population x Gender #'!$B44</f>
        <v>3.3228638998515379E-2</v>
      </c>
      <c r="Q44" s="16">
        <f>'Total Population x Gender #'!Q44/'Total Population x Gender #'!$B44</f>
        <v>4.0174275035250409E-2</v>
      </c>
      <c r="R44" s="16">
        <f>'Total Population x Gender #'!R44/'Total Population x Gender #'!$B44</f>
        <v>3.8920927178997471E-2</v>
      </c>
      <c r="S44" s="16">
        <f>'Total Population x Gender #'!S44/'Total Population x Gender #'!$B44</f>
        <v>3.378816929148544E-2</v>
      </c>
      <c r="T44" s="16">
        <f>'Total Population x Gender #'!T44/'Total Population x Gender #'!$B44</f>
        <v>1.2824434314873807E-2</v>
      </c>
      <c r="U44" s="16">
        <f>'Total Population x Gender #'!U44/'Total Population x Gender #'!$B44</f>
        <v>1.6674002730507828E-2</v>
      </c>
      <c r="V44" s="16">
        <f>'Total Population x Gender #'!V44/'Total Population x Gender #'!$B44</f>
        <v>9.8924955797106851E-3</v>
      </c>
      <c r="W44" s="16">
        <f>'Total Population x Gender #'!W44/'Total Population x Gender #'!$B44</f>
        <v>1.1384576360964183E-2</v>
      </c>
      <c r="X44" s="16">
        <f>'Total Population x Gender #'!X44/'Total Population x Gender #'!$B44</f>
        <v>1.4167307018001955E-2</v>
      </c>
      <c r="Y44" s="16">
        <f>'Total Population x Gender #'!Y44/'Total Population x Gender #'!$B44</f>
        <v>1.2257443617997478E-2</v>
      </c>
      <c r="Z44" s="16">
        <f>'Total Population x Gender #'!Z44/'Total Population x Gender #'!$B44</f>
        <v>8.4227960101759917E-3</v>
      </c>
      <c r="AA44" s="16">
        <f>'Total Population x Gender #'!AA44/'Total Population x Gender #'!$B44</f>
        <v>7.1396065382979832E-3</v>
      </c>
      <c r="AB44" s="2"/>
      <c r="AC44" s="14">
        <f>'Total Population x Gender #'!AC44/'Total Population x Gender #'!$B44</f>
        <v>0.49795957953163583</v>
      </c>
      <c r="AD44" s="16">
        <f>'Total Population x Gender #'!AD44/'Total Population x Gender #'!$B44</f>
        <v>3.1453062868823718E-2</v>
      </c>
      <c r="AE44" s="16">
        <f>'Total Population x Gender #'!AE44/'Total Population x Gender #'!$B44</f>
        <v>3.3907535753985724E-2</v>
      </c>
      <c r="AF44" s="16">
        <f>'Total Population x Gender #'!AF44/'Total Population x Gender #'!$B44</f>
        <v>3.2034974373512583E-2</v>
      </c>
      <c r="AG44" s="16">
        <f>'Total Population x Gender #'!AG44/'Total Population x Gender #'!$B44</f>
        <v>2.1314373960206207E-2</v>
      </c>
      <c r="AH44" s="16">
        <f>'Total Population x Gender #'!AH44/'Total Population x Gender #'!$B44</f>
        <v>1.1518863631276997E-2</v>
      </c>
      <c r="AI44" s="16">
        <f>'Total Population x Gender #'!AI44/'Total Population x Gender #'!$B44</f>
        <v>6.0802291836080007E-3</v>
      </c>
      <c r="AJ44" s="16">
        <f>'Total Population x Gender #'!AJ44/'Total Population x Gender #'!$B44</f>
        <v>3.2378152953200885E-3</v>
      </c>
      <c r="AK44" s="16">
        <f>'Total Population x Gender #'!AK44/'Total Population x Gender #'!$B44</f>
        <v>1.652479465238248E-2</v>
      </c>
      <c r="AL44" s="16">
        <f>'Total Population x Gender #'!AL44/'Total Population x Gender #'!$B44</f>
        <v>3.031908147507106E-2</v>
      </c>
      <c r="AM44" s="16">
        <f>'Total Population x Gender #'!AM44/'Total Population x Gender #'!$B44</f>
        <v>2.987145724069501E-2</v>
      </c>
      <c r="AN44" s="16">
        <f>'Total Population x Gender #'!AN44/'Total Population x Gender #'!$B44</f>
        <v>2.9908759260226347E-2</v>
      </c>
      <c r="AO44" s="16">
        <f>'Total Population x Gender #'!AO44/'Total Population x Gender #'!$B44</f>
        <v>3.4265635141486561E-2</v>
      </c>
      <c r="AP44" s="16">
        <f>'Total Population x Gender #'!AP44/'Total Population x Gender #'!$B44</f>
        <v>3.8331555270402343E-2</v>
      </c>
      <c r="AQ44" s="16">
        <f>'Total Population x Gender #'!AQ44/'Total Population x Gender #'!$B44</f>
        <v>3.7861549824307485E-2</v>
      </c>
      <c r="AR44" s="16">
        <f>'Total Population x Gender #'!AR44/'Total Population x Gender #'!$B44</f>
        <v>3.337038667273446E-2</v>
      </c>
      <c r="AS44" s="16">
        <f>'Total Population x Gender #'!AS44/'Total Population x Gender #'!$B44</f>
        <v>1.3876351265657522E-2</v>
      </c>
      <c r="AT44" s="16">
        <f>'Total Population x Gender #'!AT44/'Total Population x Gender #'!$B44</f>
        <v>1.4480643982065189E-2</v>
      </c>
      <c r="AU44" s="16">
        <f>'Total Population x Gender #'!AU44/'Total Population x Gender #'!$B44</f>
        <v>8.6764497429890862E-3</v>
      </c>
      <c r="AV44" s="16">
        <f>'Total Population x Gender #'!AV44/'Total Population x Gender #'!$B44</f>
        <v>1.248871613909177E-2</v>
      </c>
      <c r="AW44" s="16">
        <f>'Total Population x Gender #'!AW44/'Total Population x Gender #'!$B44</f>
        <v>1.6756067173476771E-2</v>
      </c>
      <c r="AX44" s="16">
        <f>'Total Population x Gender #'!AX44/'Total Population x Gender #'!$B44</f>
        <v>1.343618743518774E-2</v>
      </c>
      <c r="AY44" s="16">
        <f>'Total Population x Gender #'!AY44/'Total Population x Gender #'!$B44</f>
        <v>1.2652845025029655E-2</v>
      </c>
      <c r="AZ44" s="16">
        <f>'Total Population x Gender #'!AZ44/'Total Population x Gender #'!$B44</f>
        <v>1.5592244164099045E-2</v>
      </c>
    </row>
    <row r="45" spans="1:52" x14ac:dyDescent="0.3">
      <c r="A45" t="s">
        <v>90</v>
      </c>
      <c r="B45" s="14">
        <f>'Total Population x Gender #'!B45/'Total Population x Gender #'!$B45</f>
        <v>1</v>
      </c>
      <c r="C45" s="2"/>
      <c r="D45" s="14">
        <f>'Total Population x Gender #'!D45/'Total Population x Gender #'!$B45</f>
        <v>0.49669096489545367</v>
      </c>
      <c r="E45" s="16">
        <f>'Total Population x Gender #'!E45/'Total Population x Gender #'!$B45</f>
        <v>2.4194321887588719E-2</v>
      </c>
      <c r="F45" s="16">
        <f>'Total Population x Gender #'!F45/'Total Population x Gender #'!$B45</f>
        <v>2.8054862842892769E-2</v>
      </c>
      <c r="G45" s="16">
        <f>'Total Population x Gender #'!G45/'Total Population x Gender #'!$B45</f>
        <v>3.0452714367926337E-2</v>
      </c>
      <c r="H45" s="16">
        <f>'Total Population x Gender #'!H45/'Total Population x Gender #'!$B45</f>
        <v>2.0213888356032994E-2</v>
      </c>
      <c r="I45" s="16">
        <f>'Total Population x Gender #'!I45/'Total Population x Gender #'!$B45</f>
        <v>1.2013236140418186E-2</v>
      </c>
      <c r="J45" s="16">
        <f>'Total Population x Gender #'!J45/'Total Population x Gender #'!$B45</f>
        <v>6.6660272395933241E-3</v>
      </c>
      <c r="K45" s="16">
        <f>'Total Population x Gender #'!K45/'Total Population x Gender #'!$B45</f>
        <v>6.4502206023403031E-3</v>
      </c>
      <c r="L45" s="16">
        <f>'Total Population x Gender #'!L45/'Total Population x Gender #'!$B45</f>
        <v>1.4147323997698063E-2</v>
      </c>
      <c r="M45" s="16">
        <f>'Total Population x Gender #'!M45/'Total Population x Gender #'!$B45</f>
        <v>2.5321312104354499E-2</v>
      </c>
      <c r="N45" s="16">
        <f>'Total Population x Gender #'!N45/'Total Population x Gender #'!$B45</f>
        <v>2.6064646077114905E-2</v>
      </c>
      <c r="O45" s="16">
        <f>'Total Population x Gender #'!O45/'Total Population x Gender #'!$B45</f>
        <v>2.6472280836370612E-2</v>
      </c>
      <c r="P45" s="16">
        <f>'Total Population x Gender #'!P45/'Total Population x Gender #'!$B45</f>
        <v>2.8366583541147131E-2</v>
      </c>
      <c r="Q45" s="16">
        <f>'Total Population x Gender #'!Q45/'Total Population x Gender #'!$B45</f>
        <v>4.1291003261078076E-2</v>
      </c>
      <c r="R45" s="16">
        <f>'Total Population x Gender #'!R45/'Total Population x Gender #'!$B45</f>
        <v>4.3377134087857282E-2</v>
      </c>
      <c r="S45" s="16">
        <f>'Total Population x Gender #'!S45/'Total Population x Gender #'!$B45</f>
        <v>3.913293688854786E-2</v>
      </c>
      <c r="T45" s="16">
        <f>'Total Population x Gender #'!T45/'Total Population x Gender #'!$B45</f>
        <v>1.4842700939957798E-2</v>
      </c>
      <c r="U45" s="16">
        <f>'Total Population x Gender #'!U45/'Total Population x Gender #'!$B45</f>
        <v>2.0189909840782658E-2</v>
      </c>
      <c r="V45" s="16">
        <f>'Total Population x Gender #'!V45/'Total Population x Gender #'!$B45</f>
        <v>1.2756570113178592E-2</v>
      </c>
      <c r="W45" s="16">
        <f>'Total Population x Gender #'!W45/'Total Population x Gender #'!$B45</f>
        <v>1.6952810281987338E-2</v>
      </c>
      <c r="X45" s="16">
        <f>'Total Population x Gender #'!X45/'Total Population x Gender #'!$B45</f>
        <v>2.2947439094571264E-2</v>
      </c>
      <c r="Y45" s="16">
        <f>'Total Population x Gender #'!Y45/'Total Population x Gender #'!$B45</f>
        <v>1.5490120851716862E-2</v>
      </c>
      <c r="Z45" s="16">
        <f>'Total Population x Gender #'!Z45/'Total Population x Gender #'!$B45</f>
        <v>1.0838288893151736E-2</v>
      </c>
      <c r="AA45" s="16">
        <f>'Total Population x Gender #'!AA45/'Total Population x Gender #'!$B45</f>
        <v>1.0454632649146365E-2</v>
      </c>
      <c r="AB45" s="2"/>
      <c r="AC45" s="14">
        <f>'Total Population x Gender #'!AC45/'Total Population x Gender #'!$B45</f>
        <v>0.50330903510454628</v>
      </c>
      <c r="AD45" s="16">
        <f>'Total Population x Gender #'!AD45/'Total Population x Gender #'!$B45</f>
        <v>2.4002493765586035E-2</v>
      </c>
      <c r="AE45" s="16">
        <f>'Total Population x Gender #'!AE45/'Total Population x Gender #'!$B45</f>
        <v>2.8054862842892769E-2</v>
      </c>
      <c r="AF45" s="16">
        <f>'Total Population x Gender #'!AF45/'Total Population x Gender #'!$B45</f>
        <v>2.8702282754651833E-2</v>
      </c>
      <c r="AG45" s="16">
        <f>'Total Population x Gender #'!AG45/'Total Population x Gender #'!$B45</f>
        <v>1.8775177441012852E-2</v>
      </c>
      <c r="AH45" s="16">
        <f>'Total Population x Gender #'!AH45/'Total Population x Gender #'!$B45</f>
        <v>1.1653558411663149E-2</v>
      </c>
      <c r="AI45" s="16">
        <f>'Total Population x Gender #'!AI45/'Total Population x Gender #'!$B45</f>
        <v>6.1864569345866103E-3</v>
      </c>
      <c r="AJ45" s="16">
        <f>'Total Population x Gender #'!AJ45/'Total Population x Gender #'!$B45</f>
        <v>3.8125839248033763E-3</v>
      </c>
      <c r="AK45" s="16">
        <f>'Total Population x Gender #'!AK45/'Total Population x Gender #'!$B45</f>
        <v>1.6113562248225591E-2</v>
      </c>
      <c r="AL45" s="16">
        <f>'Total Population x Gender #'!AL45/'Total Population x Gender #'!$B45</f>
        <v>2.3786687128333015E-2</v>
      </c>
      <c r="AM45" s="16">
        <f>'Total Population x Gender #'!AM45/'Total Population x Gender #'!$B45</f>
        <v>2.5225398043353154E-2</v>
      </c>
      <c r="AN45" s="16">
        <f>'Total Population x Gender #'!AN45/'Total Population x Gender #'!$B45</f>
        <v>2.4889698829848456E-2</v>
      </c>
      <c r="AO45" s="16">
        <f>'Total Population x Gender #'!AO45/'Total Population x Gender #'!$B45</f>
        <v>2.9469595242662575E-2</v>
      </c>
      <c r="AP45" s="16">
        <f>'Total Population x Gender #'!AP45/'Total Population x Gender #'!$B45</f>
        <v>4.054766928831767E-2</v>
      </c>
      <c r="AQ45" s="16">
        <f>'Total Population x Gender #'!AQ45/'Total Population x Gender #'!$B45</f>
        <v>4.1338960291578748E-2</v>
      </c>
      <c r="AR45" s="16">
        <f>'Total Population x Gender #'!AR45/'Total Population x Gender #'!$B45</f>
        <v>3.5128524841741803E-2</v>
      </c>
      <c r="AS45" s="16">
        <f>'Total Population x Gender #'!AS45/'Total Population x Gender #'!$B45</f>
        <v>1.2372913869173221E-2</v>
      </c>
      <c r="AT45" s="16">
        <f>'Total Population x Gender #'!AT45/'Total Population x Gender #'!$B45</f>
        <v>2.4530021101093421E-2</v>
      </c>
      <c r="AU45" s="16">
        <f>'Total Population x Gender #'!AU45/'Total Population x Gender #'!$B45</f>
        <v>1.1581622865912142E-2</v>
      </c>
      <c r="AV45" s="16">
        <f>'Total Population x Gender #'!AV45/'Total Population x Gender #'!$B45</f>
        <v>1.9182812200268559E-2</v>
      </c>
      <c r="AW45" s="16">
        <f>'Total Population x Gender #'!AW45/'Total Population x Gender #'!$B45</f>
        <v>2.3211202762324957E-2</v>
      </c>
      <c r="AX45" s="16">
        <f>'Total Population x Gender #'!AX45/'Total Population x Gender #'!$B45</f>
        <v>2.002206023403031E-2</v>
      </c>
      <c r="AY45" s="16">
        <f>'Total Population x Gender #'!AY45/'Total Population x Gender #'!$B45</f>
        <v>1.4243238058699405E-2</v>
      </c>
      <c r="AZ45" s="16">
        <f>'Total Population x Gender #'!AZ45/'Total Population x Gender #'!$B45</f>
        <v>2.0477652023786687E-2</v>
      </c>
    </row>
    <row r="46" spans="1:52" x14ac:dyDescent="0.3">
      <c r="A46" t="s">
        <v>91</v>
      </c>
      <c r="B46" s="14">
        <f>'Total Population x Gender #'!B46/'Total Population x Gender #'!$B46</f>
        <v>1</v>
      </c>
      <c r="C46" s="2"/>
      <c r="D46" s="14">
        <f>'Total Population x Gender #'!D46/'Total Population x Gender #'!$B46</f>
        <v>0.50800468566966028</v>
      </c>
      <c r="E46" s="16">
        <f>'Total Population x Gender #'!E46/'Total Population x Gender #'!$B46</f>
        <v>2.7137836782506832E-2</v>
      </c>
      <c r="F46" s="16">
        <f>'Total Population x Gender #'!F46/'Total Population x Gender #'!$B46</f>
        <v>2.6747364310816087E-2</v>
      </c>
      <c r="G46" s="16">
        <f>'Total Population x Gender #'!G46/'Total Population x Gender #'!$B46</f>
        <v>3.1953663933359362E-2</v>
      </c>
      <c r="H46" s="16">
        <f>'Total Population x Gender #'!H46/'Total Population x Gender #'!$B46</f>
        <v>1.7701418716647144E-2</v>
      </c>
      <c r="I46" s="16">
        <f>'Total Population x Gender #'!I46/'Total Population x Gender #'!$B46</f>
        <v>1.0933229207340883E-2</v>
      </c>
      <c r="J46" s="16">
        <f>'Total Population x Gender #'!J46/'Total Population x Gender #'!$B46</f>
        <v>4.5555121697253677E-3</v>
      </c>
      <c r="K46" s="16">
        <f>'Total Population x Gender #'!K46/'Total Population x Gender #'!$B46</f>
        <v>4.9459846414161134E-3</v>
      </c>
      <c r="L46" s="16">
        <f>'Total Population x Gender #'!L46/'Total Population x Gender #'!$B46</f>
        <v>1.3861772745021476E-2</v>
      </c>
      <c r="M46" s="16">
        <f>'Total Population x Gender #'!M46/'Total Population x Gender #'!$B46</f>
        <v>2.1280749707145646E-2</v>
      </c>
      <c r="N46" s="16">
        <f>'Total Population x Gender #'!N46/'Total Population x Gender #'!$B46</f>
        <v>2.2582324612781465E-2</v>
      </c>
      <c r="O46" s="16">
        <f>'Total Population x Gender #'!O46/'Total Population x Gender #'!$B46</f>
        <v>2.5445789405180268E-2</v>
      </c>
      <c r="P46" s="16">
        <f>'Total Population x Gender #'!P46/'Total Population x Gender #'!$B46</f>
        <v>3.2018742678641153E-2</v>
      </c>
      <c r="Q46" s="16">
        <f>'Total Population x Gender #'!Q46/'Total Population x Gender #'!$B46</f>
        <v>4.3797995574645324E-2</v>
      </c>
      <c r="R46" s="16">
        <f>'Total Population x Gender #'!R46/'Total Population x Gender #'!$B46</f>
        <v>4.5294806716126512E-2</v>
      </c>
      <c r="S46" s="16">
        <f>'Total Population x Gender #'!S46/'Total Population x Gender #'!$B46</f>
        <v>4.3797995574645324E-2</v>
      </c>
      <c r="T46" s="16">
        <f>'Total Population x Gender #'!T46/'Total Population x Gender #'!$B46</f>
        <v>1.7766497461928935E-2</v>
      </c>
      <c r="U46" s="16">
        <f>'Total Population x Gender #'!U46/'Total Population x Gender #'!$B46</f>
        <v>2.0109332292073408E-2</v>
      </c>
      <c r="V46" s="16">
        <f>'Total Population x Gender #'!V46/'Total Population x Gender #'!$B46</f>
        <v>1.4057008980866849E-2</v>
      </c>
      <c r="W46" s="16">
        <f>'Total Population x Gender #'!W46/'Total Population x Gender #'!$B46</f>
        <v>1.5944292594038786E-2</v>
      </c>
      <c r="X46" s="16">
        <f>'Total Population x Gender #'!X46/'Total Population x Gender #'!$B46</f>
        <v>2.7333073018352205E-2</v>
      </c>
      <c r="Y46" s="16">
        <f>'Total Population x Gender #'!Y46/'Total Population x Gender #'!$B46</f>
        <v>1.9653781075100872E-2</v>
      </c>
      <c r="Z46" s="16">
        <f>'Total Population x Gender #'!Z46/'Total Population x Gender #'!$B46</f>
        <v>1.483795392424834E-2</v>
      </c>
      <c r="AA46" s="16">
        <f>'Total Population x Gender #'!AA46/'Total Population x Gender #'!$B46</f>
        <v>6.247559547051933E-3</v>
      </c>
      <c r="AB46" s="2"/>
      <c r="AC46" s="14">
        <f>'Total Population x Gender #'!AC46/'Total Population x Gender #'!$B46</f>
        <v>0.49199531433033972</v>
      </c>
      <c r="AD46" s="16">
        <f>'Total Population x Gender #'!AD46/'Total Population x Gender #'!$B46</f>
        <v>2.4014057008980867E-2</v>
      </c>
      <c r="AE46" s="16">
        <f>'Total Population x Gender #'!AE46/'Total Population x Gender #'!$B46</f>
        <v>2.4144214499544448E-2</v>
      </c>
      <c r="AF46" s="16">
        <f>'Total Population x Gender #'!AF46/'Total Population x Gender #'!$B46</f>
        <v>2.9350514122087727E-2</v>
      </c>
      <c r="AG46" s="16">
        <f>'Total Population x Gender #'!AG46/'Total Population x Gender #'!$B46</f>
        <v>1.8482363660028634E-2</v>
      </c>
      <c r="AH46" s="16">
        <f>'Total Population x Gender #'!AH46/'Total Population x Gender #'!$B46</f>
        <v>8.7205518677599889E-3</v>
      </c>
      <c r="AI46" s="16">
        <f>'Total Population x Gender #'!AI46/'Total Population x Gender #'!$B46</f>
        <v>2.8634647923988024E-3</v>
      </c>
      <c r="AJ46" s="16">
        <f>'Total Population x Gender #'!AJ46/'Total Population x Gender #'!$B46</f>
        <v>4.5555121697253677E-3</v>
      </c>
      <c r="AK46" s="16">
        <f>'Total Population x Gender #'!AK46/'Total Population x Gender #'!$B46</f>
        <v>1.3341142782767148E-2</v>
      </c>
      <c r="AL46" s="16">
        <f>'Total Population x Gender #'!AL46/'Total Population x Gender #'!$B46</f>
        <v>2.0695040999609528E-2</v>
      </c>
      <c r="AM46" s="16">
        <f>'Total Population x Gender #'!AM46/'Total Population x Gender #'!$B46</f>
        <v>2.1345828452427437E-2</v>
      </c>
      <c r="AN46" s="16">
        <f>'Total Population x Gender #'!AN46/'Total Population x Gender #'!$B46</f>
        <v>2.7853702980606534E-2</v>
      </c>
      <c r="AO46" s="16">
        <f>'Total Population x Gender #'!AO46/'Total Population x Gender #'!$B46</f>
        <v>2.7202915527788623E-2</v>
      </c>
      <c r="AP46" s="16">
        <f>'Total Population x Gender #'!AP46/'Total Population x Gender #'!$B46</f>
        <v>4.1194845763373684E-2</v>
      </c>
      <c r="AQ46" s="16">
        <f>'Total Population x Gender #'!AQ46/'Total Population x Gender #'!$B46</f>
        <v>4.1520239489782639E-2</v>
      </c>
      <c r="AR46" s="16">
        <f>'Total Population x Gender #'!AR46/'Total Population x Gender #'!$B46</f>
        <v>4.0088507093583234E-2</v>
      </c>
      <c r="AS46" s="16">
        <f>'Total Population x Gender #'!AS46/'Total Population x Gender #'!$B46</f>
        <v>1.4707796433684759E-2</v>
      </c>
      <c r="AT46" s="16">
        <f>'Total Population x Gender #'!AT46/'Total Population x Gender #'!$B46</f>
        <v>2.1475985942991018E-2</v>
      </c>
      <c r="AU46" s="16">
        <f>'Total Population x Gender #'!AU46/'Total Population x Gender #'!$B46</f>
        <v>1.2950670311076402E-2</v>
      </c>
      <c r="AV46" s="16">
        <f>'Total Population x Gender #'!AV46/'Total Population x Gender #'!$B46</f>
        <v>1.9068072367564755E-2</v>
      </c>
      <c r="AW46" s="16">
        <f>'Total Population x Gender #'!AW46/'Total Population x Gender #'!$B46</f>
        <v>2.9806065339060262E-2</v>
      </c>
      <c r="AX46" s="16">
        <f>'Total Population x Gender #'!AX46/'Total Population x Gender #'!$B46</f>
        <v>1.9588702329819081E-2</v>
      </c>
      <c r="AY46" s="16">
        <f>'Total Population x Gender #'!AY46/'Total Population x Gender #'!$B46</f>
        <v>1.3796693999739686E-2</v>
      </c>
      <c r="AZ46" s="16">
        <f>'Total Population x Gender #'!AZ46/'Total Population x Gender #'!$B46</f>
        <v>1.5228426395939087E-2</v>
      </c>
    </row>
    <row r="47" spans="1:52" x14ac:dyDescent="0.3">
      <c r="A47" t="s">
        <v>92</v>
      </c>
      <c r="B47" s="14">
        <f>'Total Population x Gender #'!B47/'Total Population x Gender #'!$B47</f>
        <v>1</v>
      </c>
      <c r="C47" s="2"/>
      <c r="D47" s="14">
        <f>'Total Population x Gender #'!D47/'Total Population x Gender #'!$B47</f>
        <v>0.49719232569021993</v>
      </c>
      <c r="E47" s="16">
        <f>'Total Population x Gender #'!E47/'Total Population x Gender #'!$B47</f>
        <v>4.1413196069255968E-2</v>
      </c>
      <c r="F47" s="16">
        <f>'Total Population x Gender #'!F47/'Total Population x Gender #'!$B47</f>
        <v>5.2877866167524566E-2</v>
      </c>
      <c r="G47" s="16">
        <f>'Total Population x Gender #'!G47/'Total Population x Gender #'!$B47</f>
        <v>3.5563874590547495E-2</v>
      </c>
      <c r="H47" s="16">
        <f>'Total Population x Gender #'!H47/'Total Population x Gender #'!$B47</f>
        <v>2.8778661675245672E-2</v>
      </c>
      <c r="I47" s="16">
        <f>'Total Population x Gender #'!I47/'Total Population x Gender #'!$B47</f>
        <v>1.918577445016378E-2</v>
      </c>
      <c r="J47" s="16">
        <f>'Total Population x Gender #'!J47/'Total Population x Gender #'!$B47</f>
        <v>5.1474029012634533E-3</v>
      </c>
      <c r="K47" s="16">
        <f>'Total Population x Gender #'!K47/'Total Population x Gender #'!$B47</f>
        <v>1.1932615816565278E-2</v>
      </c>
      <c r="L47" s="16">
        <f>'Total Population x Gender #'!L47/'Total Population x Gender #'!$B47</f>
        <v>1.9419747309312119E-2</v>
      </c>
      <c r="M47" s="16">
        <f>'Total Population x Gender #'!M47/'Total Population x Gender #'!$B47</f>
        <v>2.6204960224613945E-2</v>
      </c>
      <c r="N47" s="16">
        <f>'Total Population x Gender #'!N47/'Total Population x Gender #'!$B47</f>
        <v>3.2288254562470753E-2</v>
      </c>
      <c r="O47" s="16">
        <f>'Total Population x Gender #'!O47/'Total Population x Gender #'!$B47</f>
        <v>1.918577445016378E-2</v>
      </c>
      <c r="P47" s="16">
        <f>'Total Population x Gender #'!P47/'Total Population x Gender #'!$B47</f>
        <v>3.4627983153954142E-2</v>
      </c>
      <c r="Q47" s="16">
        <f>'Total Population x Gender #'!Q47/'Total Population x Gender #'!$B47</f>
        <v>2.737482452035564E-2</v>
      </c>
      <c r="R47" s="16">
        <f>'Total Population x Gender #'!R47/'Total Population x Gender #'!$B47</f>
        <v>3.2990173139915771E-2</v>
      </c>
      <c r="S47" s="16">
        <f>'Total Population x Gender #'!S47/'Total Population x Gender #'!$B47</f>
        <v>2.503509592887225E-2</v>
      </c>
      <c r="T47" s="16">
        <f>'Total Population x Gender #'!T47/'Total Population x Gender #'!$B47</f>
        <v>4.2115114646700987E-3</v>
      </c>
      <c r="U47" s="16">
        <f>'Total Population x Gender #'!U47/'Total Population x Gender #'!$B47</f>
        <v>1.6378100140383715E-2</v>
      </c>
      <c r="V47" s="16">
        <f>'Total Population x Gender #'!V47/'Total Population x Gender #'!$B47</f>
        <v>3.5095928872250818E-3</v>
      </c>
      <c r="W47" s="16">
        <f>'Total Population x Gender #'!W47/'Total Population x Gender #'!$B47</f>
        <v>1.169864295741694E-2</v>
      </c>
      <c r="X47" s="16">
        <f>'Total Population x Gender #'!X47/'Total Population x Gender #'!$B47</f>
        <v>2.4801123069723912E-2</v>
      </c>
      <c r="Y47" s="16">
        <f>'Total Population x Gender #'!Y47/'Total Population x Gender #'!$B47</f>
        <v>1.7781937295273748E-2</v>
      </c>
      <c r="Z47" s="16">
        <f>'Total Population x Gender #'!Z47/'Total Population x Gender #'!$B47</f>
        <v>4.9134300421151142E-3</v>
      </c>
      <c r="AA47" s="16">
        <f>'Total Population x Gender #'!AA47/'Total Population x Gender #'!$B47</f>
        <v>1.8717828731867104E-3</v>
      </c>
      <c r="AB47" s="2"/>
      <c r="AC47" s="14">
        <f>'Total Population x Gender #'!AC47/'Total Population x Gender #'!$B47</f>
        <v>0.50280767430978002</v>
      </c>
      <c r="AD47" s="16">
        <f>'Total Population x Gender #'!AD47/'Total Population x Gender #'!$B47</f>
        <v>4.8666354702854471E-2</v>
      </c>
      <c r="AE47" s="16">
        <f>'Total Population x Gender #'!AE47/'Total Population x Gender #'!$B47</f>
        <v>3.0650444548432382E-2</v>
      </c>
      <c r="AF47" s="16">
        <f>'Total Population x Gender #'!AF47/'Total Population x Gender #'!$B47</f>
        <v>4.1179223210107627E-2</v>
      </c>
      <c r="AG47" s="16">
        <f>'Total Population x Gender #'!AG47/'Total Population x Gender #'!$B47</f>
        <v>2.7608797379503978E-2</v>
      </c>
      <c r="AH47" s="16">
        <f>'Total Population x Gender #'!AH47/'Total Population x Gender #'!$B47</f>
        <v>2.0823584464202152E-2</v>
      </c>
      <c r="AI47" s="16">
        <f>'Total Population x Gender #'!AI47/'Total Population x Gender #'!$B47</f>
        <v>7.2531586335985027E-3</v>
      </c>
      <c r="AJ47" s="16">
        <f>'Total Population x Gender #'!AJ47/'Total Population x Gender #'!$B47</f>
        <v>1.8717828731867104E-3</v>
      </c>
      <c r="AK47" s="16">
        <f>'Total Population x Gender #'!AK47/'Total Population x Gender #'!$B47</f>
        <v>1.9419747309312119E-2</v>
      </c>
      <c r="AL47" s="16">
        <f>'Total Population x Gender #'!AL47/'Total Population x Gender #'!$B47</f>
        <v>2.6204960224613945E-2</v>
      </c>
      <c r="AM47" s="16">
        <f>'Total Population x Gender #'!AM47/'Total Population x Gender #'!$B47</f>
        <v>2.3631258773982217E-2</v>
      </c>
      <c r="AN47" s="16">
        <f>'Total Population x Gender #'!AN47/'Total Population x Gender #'!$B47</f>
        <v>2.3631258773982217E-2</v>
      </c>
      <c r="AO47" s="16">
        <f>'Total Population x Gender #'!AO47/'Total Population x Gender #'!$B47</f>
        <v>3.2990173139915771E-2</v>
      </c>
      <c r="AP47" s="16">
        <f>'Total Population x Gender #'!AP47/'Total Population x Gender #'!$B47</f>
        <v>3.7669630322882543E-2</v>
      </c>
      <c r="AQ47" s="16">
        <f>'Total Population x Gender #'!AQ47/'Total Population x Gender #'!$B47</f>
        <v>3.4160037435657466E-2</v>
      </c>
      <c r="AR47" s="16">
        <f>'Total Population x Gender #'!AR47/'Total Population x Gender #'!$B47</f>
        <v>2.3631258773982217E-2</v>
      </c>
      <c r="AS47" s="16">
        <f>'Total Population x Gender #'!AS47/'Total Population x Gender #'!$B47</f>
        <v>2.105755732335049E-2</v>
      </c>
      <c r="AT47" s="16">
        <f>'Total Population x Gender #'!AT47/'Total Population x Gender #'!$B47</f>
        <v>1.3570425830603651E-2</v>
      </c>
      <c r="AU47" s="16">
        <f>'Total Population x Gender #'!AU47/'Total Population x Gender #'!$B47</f>
        <v>1.3102480112306972E-2</v>
      </c>
      <c r="AV47" s="16">
        <f>'Total Population x Gender #'!AV47/'Total Population x Gender #'!$B47</f>
        <v>1.169864295741694E-2</v>
      </c>
      <c r="AW47" s="16">
        <f>'Total Population x Gender #'!AW47/'Total Population x Gender #'!$B47</f>
        <v>1.8249883013570427E-2</v>
      </c>
      <c r="AX47" s="16">
        <f>'Total Population x Gender #'!AX47/'Total Population x Gender #'!$B47</f>
        <v>9.358914365933552E-3</v>
      </c>
      <c r="AY47" s="16">
        <f>'Total Population x Gender #'!AY47/'Total Population x Gender #'!$B47</f>
        <v>1.0294805802526907E-2</v>
      </c>
      <c r="AZ47" s="16">
        <f>'Total Population x Gender #'!AZ47/'Total Population x Gender #'!$B47</f>
        <v>6.0832943378568089E-3</v>
      </c>
    </row>
    <row r="48" spans="1:52" x14ac:dyDescent="0.3">
      <c r="A48" t="s">
        <v>93</v>
      </c>
      <c r="B48" s="14">
        <f>'Total Population x Gender #'!B48/'Total Population x Gender #'!$B48</f>
        <v>1</v>
      </c>
      <c r="C48" s="2"/>
      <c r="D48" s="14">
        <f>'Total Population x Gender #'!D48/'Total Population x Gender #'!$B48</f>
        <v>0.48281187934721059</v>
      </c>
      <c r="E48" s="16">
        <f>'Total Population x Gender #'!E48/'Total Population x Gender #'!$B48</f>
        <v>3.7351148973572341E-2</v>
      </c>
      <c r="F48" s="16">
        <f>'Total Population x Gender #'!F48/'Total Population x Gender #'!$B48</f>
        <v>3.4625558851618027E-2</v>
      </c>
      <c r="G48" s="16">
        <f>'Total Population x Gender #'!G48/'Total Population x Gender #'!$B48</f>
        <v>3.4031845034355114E-2</v>
      </c>
      <c r="H48" s="16">
        <f>'Total Population x Gender #'!H48/'Total Population x Gender #'!$B48</f>
        <v>2.0925770982818219E-2</v>
      </c>
      <c r="I48" s="16">
        <f>'Total Population x Gender #'!I48/'Total Population x Gender #'!$B48</f>
        <v>1.5883429257202743E-2</v>
      </c>
      <c r="J48" s="16">
        <f>'Total Population x Gender #'!J48/'Total Population x Gender #'!$B48</f>
        <v>7.6548938076282718E-3</v>
      </c>
      <c r="K48" s="16">
        <f>'Total Population x Gender #'!K48/'Total Population x Gender #'!$B48</f>
        <v>8.6817440396203607E-3</v>
      </c>
      <c r="L48" s="16">
        <f>'Total Population x Gender #'!L48/'Total Population x Gender #'!$B48</f>
        <v>2.3386197104535888E-2</v>
      </c>
      <c r="M48" s="16">
        <f>'Total Population x Gender #'!M48/'Total Population x Gender #'!$B48</f>
        <v>4.0431699669548606E-2</v>
      </c>
      <c r="N48" s="16">
        <f>'Total Population x Gender #'!N48/'Total Population x Gender #'!$B48</f>
        <v>3.5437953736805188E-2</v>
      </c>
      <c r="O48" s="16">
        <f>'Total Population x Gender #'!O48/'Total Population x Gender #'!$B48</f>
        <v>3.1574588203476923E-2</v>
      </c>
      <c r="P48" s="16">
        <f>'Total Population x Gender #'!P48/'Total Population x Gender #'!$B48</f>
        <v>3.0549850832044489E-2</v>
      </c>
      <c r="Q48" s="16">
        <f>'Total Population x Gender #'!Q48/'Total Population x Gender #'!$B48</f>
        <v>3.1851372936791661E-2</v>
      </c>
      <c r="R48" s="16">
        <f>'Total Population x Gender #'!R48/'Total Population x Gender #'!$B48</f>
        <v>3.2800047328076537E-2</v>
      </c>
      <c r="S48" s="16">
        <f>'Total Population x Gender #'!S48/'Total Population x Gender #'!$B48</f>
        <v>2.9086694894483744E-2</v>
      </c>
      <c r="T48" s="16">
        <f>'Total Population x Gender #'!T48/'Total Population x Gender #'!$B48</f>
        <v>1.0166028582777651E-2</v>
      </c>
      <c r="U48" s="16">
        <f>'Total Population x Gender #'!U48/'Total Population x Gender #'!$B48</f>
        <v>1.2090844552622906E-2</v>
      </c>
      <c r="V48" s="16">
        <f>'Total Population x Gender #'!V48/'Total Population x Gender #'!$B48</f>
        <v>6.4157010893909046E-3</v>
      </c>
      <c r="W48" s="16">
        <f>'Total Population x Gender #'!W48/'Total Population x Gender #'!$B48</f>
        <v>7.9834436246545466E-3</v>
      </c>
      <c r="X48" s="16">
        <f>'Total Population x Gender #'!X48/'Total Population x Gender #'!$B48</f>
        <v>1.0154407849699551E-2</v>
      </c>
      <c r="Y48" s="16">
        <f>'Total Population x Gender #'!Y48/'Total Population x Gender #'!$B48</f>
        <v>8.7546377289284411E-3</v>
      </c>
      <c r="Z48" s="16">
        <f>'Total Population x Gender #'!Z48/'Total Population x Gender #'!$B48</f>
        <v>6.973496277139694E-3</v>
      </c>
      <c r="AA48" s="16">
        <f>'Total Population x Gender #'!AA48/'Total Population x Gender #'!$B48</f>
        <v>6.0005239894187941E-3</v>
      </c>
      <c r="AB48" s="2"/>
      <c r="AC48" s="14">
        <f>'Total Population x Gender #'!AC48/'Total Population x Gender #'!$B48</f>
        <v>0.51718812065278941</v>
      </c>
      <c r="AD48" s="16">
        <f>'Total Population x Gender #'!AD48/'Total Population x Gender #'!$B48</f>
        <v>3.6090827649738429E-2</v>
      </c>
      <c r="AE48" s="16">
        <f>'Total Population x Gender #'!AE48/'Total Population x Gender #'!$B48</f>
        <v>3.2866602435705654E-2</v>
      </c>
      <c r="AF48" s="16">
        <f>'Total Population x Gender #'!AF48/'Total Population x Gender #'!$B48</f>
        <v>3.3250086627282946E-2</v>
      </c>
      <c r="AG48" s="16">
        <f>'Total Population x Gender #'!AG48/'Total Population x Gender #'!$B48</f>
        <v>2.0526440337043518E-2</v>
      </c>
      <c r="AH48" s="16">
        <f>'Total Population x Gender #'!AH48/'Total Population x Gender #'!$B48</f>
        <v>1.5312956906096025E-2</v>
      </c>
      <c r="AI48" s="16">
        <f>'Total Population x Gender #'!AI48/'Total Population x Gender #'!$B48</f>
        <v>7.9274528198237035E-3</v>
      </c>
      <c r="AJ48" s="16">
        <f>'Total Population x Gender #'!AJ48/'Total Population x Gender #'!$B48</f>
        <v>7.7320132180556615E-3</v>
      </c>
      <c r="AK48" s="16">
        <f>'Total Population x Gender #'!AK48/'Total Population x Gender #'!$B48</f>
        <v>2.5568782062658994E-2</v>
      </c>
      <c r="AL48" s="16">
        <f>'Total Population x Gender #'!AL48/'Total Population x Gender #'!$B48</f>
        <v>4.2775918460485285E-2</v>
      </c>
      <c r="AM48" s="16">
        <f>'Total Population x Gender #'!AM48/'Total Population x Gender #'!$B48</f>
        <v>3.6922238279962473E-2</v>
      </c>
      <c r="AN48" s="16">
        <f>'Total Population x Gender #'!AN48/'Total Population x Gender #'!$B48</f>
        <v>3.1064332378320361E-2</v>
      </c>
      <c r="AO48" s="16">
        <f>'Total Population x Gender #'!AO48/'Total Population x Gender #'!$B48</f>
        <v>3.2940552555293559E-2</v>
      </c>
      <c r="AP48" s="16">
        <f>'Total Population x Gender #'!AP48/'Total Population x Gender #'!$B48</f>
        <v>3.3706464508168318E-2</v>
      </c>
      <c r="AQ48" s="16">
        <f>'Total Population x Gender #'!AQ48/'Total Population x Gender #'!$B48</f>
        <v>3.5138983967614071E-2</v>
      </c>
      <c r="AR48" s="16">
        <f>'Total Population x Gender #'!AR48/'Total Population x Gender #'!$B48</f>
        <v>3.198342672177007E-2</v>
      </c>
      <c r="AS48" s="16">
        <f>'Total Population x Gender #'!AS48/'Total Population x Gender #'!$B48</f>
        <v>1.0504086272322372E-2</v>
      </c>
      <c r="AT48" s="16">
        <f>'Total Population x Gender #'!AT48/'Total Population x Gender #'!$B48</f>
        <v>1.3201152776721348E-2</v>
      </c>
      <c r="AU48" s="16">
        <f>'Total Population x Gender #'!AU48/'Total Population x Gender #'!$B48</f>
        <v>7.6390473534308631E-3</v>
      </c>
      <c r="AV48" s="16">
        <f>'Total Population x Gender #'!AV48/'Total Population x Gender #'!$B48</f>
        <v>9.6526034667816056E-3</v>
      </c>
      <c r="AW48" s="16">
        <f>'Total Population x Gender #'!AW48/'Total Population x Gender #'!$B48</f>
        <v>1.37885280123053E-2</v>
      </c>
      <c r="AX48" s="16">
        <f>'Total Population x Gender #'!AX48/'Total Population x Gender #'!$B48</f>
        <v>1.3341658003938371E-2</v>
      </c>
      <c r="AY48" s="16">
        <f>'Total Population x Gender #'!AY48/'Total Population x Gender #'!$B48</f>
        <v>1.2491231628677433E-2</v>
      </c>
      <c r="AZ48" s="16">
        <f>'Total Population x Gender #'!AZ48/'Total Population x Gender #'!$B48</f>
        <v>1.2762734210593037E-2</v>
      </c>
    </row>
    <row r="49" spans="1:52" x14ac:dyDescent="0.3">
      <c r="A49" t="s">
        <v>94</v>
      </c>
      <c r="B49" s="14">
        <f>'Total Population x Gender #'!B49/'Total Population x Gender #'!$B49</f>
        <v>1</v>
      </c>
      <c r="C49" s="2"/>
      <c r="D49" s="14">
        <f>'Total Population x Gender #'!D49/'Total Population x Gender #'!$B49</f>
        <v>0.50769333989354559</v>
      </c>
      <c r="E49" s="16">
        <f>'Total Population x Gender #'!E49/'Total Population x Gender #'!$B49</f>
        <v>3.7281388379478461E-2</v>
      </c>
      <c r="F49" s="16">
        <f>'Total Population x Gender #'!F49/'Total Population x Gender #'!$B49</f>
        <v>3.6051348570917387E-2</v>
      </c>
      <c r="G49" s="16">
        <f>'Total Population x Gender #'!G49/'Total Population x Gender #'!$B49</f>
        <v>3.7751039942747235E-2</v>
      </c>
      <c r="H49" s="16">
        <f>'Total Population x Gender #'!H49/'Total Population x Gender #'!$B49</f>
        <v>2.3348392002504808E-2</v>
      </c>
      <c r="I49" s="16">
        <f>'Total Population x Gender #'!I49/'Total Population x Gender #'!$B49</f>
        <v>1.1718924721563715E-2</v>
      </c>
      <c r="J49" s="16">
        <f>'Total Population x Gender #'!J49/'Total Population x Gender #'!$B49</f>
        <v>5.4792682381357071E-3</v>
      </c>
      <c r="K49" s="16">
        <f>'Total Population x Gender #'!K49/'Total Population x Gender #'!$B49</f>
        <v>5.2556246365791474E-3</v>
      </c>
      <c r="L49" s="16">
        <f>'Total Population x Gender #'!L49/'Total Population x Gender #'!$B49</f>
        <v>1.4738113342577269E-2</v>
      </c>
      <c r="M49" s="16">
        <f>'Total Population x Gender #'!M49/'Total Population x Gender #'!$B49</f>
        <v>3.0303708010913807E-2</v>
      </c>
      <c r="N49" s="16">
        <f>'Total Population x Gender #'!N49/'Total Population x Gender #'!$B49</f>
        <v>2.9565684125777161E-2</v>
      </c>
      <c r="O49" s="16">
        <f>'Total Population x Gender #'!O49/'Total Population x Gender #'!$B49</f>
        <v>2.9610412846088473E-2</v>
      </c>
      <c r="P49" s="16">
        <f>'Total Population x Gender #'!P49/'Total Population x Gender #'!$B49</f>
        <v>3.3904369995974418E-2</v>
      </c>
      <c r="Q49" s="16">
        <f>'Total Population x Gender #'!Q49/'Total Population x Gender #'!$B49</f>
        <v>3.9204723352864873E-2</v>
      </c>
      <c r="R49" s="16">
        <f>'Total Population x Gender #'!R49/'Total Population x Gender #'!$B49</f>
        <v>4.0121662119246768E-2</v>
      </c>
      <c r="S49" s="16">
        <f>'Total Population x Gender #'!S49/'Total Population x Gender #'!$B49</f>
        <v>4.0703135483293823E-2</v>
      </c>
      <c r="T49" s="16">
        <f>'Total Population x Gender #'!T49/'Total Population x Gender #'!$B49</f>
        <v>1.1853110882497651E-2</v>
      </c>
      <c r="U49" s="16">
        <f>'Total Population x Gender #'!U49/'Total Population x Gender #'!$B49</f>
        <v>1.4603927181643333E-2</v>
      </c>
      <c r="V49" s="16">
        <f>'Total Population x Gender #'!V49/'Total Population x Gender #'!$B49</f>
        <v>8.0958983763474521E-3</v>
      </c>
      <c r="W49" s="16">
        <f>'Total Population x Gender #'!W49/'Total Population x Gender #'!$B49</f>
        <v>1.2479312966856018E-2</v>
      </c>
      <c r="X49" s="16">
        <f>'Total Population x Gender #'!X49/'Total Population x Gender #'!$B49</f>
        <v>1.7086371158921143E-2</v>
      </c>
      <c r="Y49" s="16">
        <f>'Total Population x Gender #'!Y49/'Total Population x Gender #'!$B49</f>
        <v>1.3239701212148321E-2</v>
      </c>
      <c r="Z49" s="16">
        <f>'Total Population x Gender #'!Z49/'Total Population x Gender #'!$B49</f>
        <v>1.0175783870823456E-2</v>
      </c>
      <c r="AA49" s="16">
        <f>'Total Population x Gender #'!AA49/'Total Population x Gender #'!$B49</f>
        <v>5.1214384756452114E-3</v>
      </c>
      <c r="AB49" s="2"/>
      <c r="AC49" s="14">
        <f>'Total Population x Gender #'!AC49/'Total Population x Gender #'!$B49</f>
        <v>0.49230666010645435</v>
      </c>
      <c r="AD49" s="16">
        <f>'Total Population x Gender #'!AD49/'Total Population x Gender #'!$B49</f>
        <v>3.4910766202978935E-2</v>
      </c>
      <c r="AE49" s="16">
        <f>'Total Population x Gender #'!AE49/'Total Population x Gender #'!$B49</f>
        <v>4.0882050364539069E-2</v>
      </c>
      <c r="AF49" s="16">
        <f>'Total Population x Gender #'!AF49/'Total Population x Gender #'!$B49</f>
        <v>2.8380373037527395E-2</v>
      </c>
      <c r="AG49" s="16">
        <f>'Total Population x Gender #'!AG49/'Total Population x Gender #'!$B49</f>
        <v>2.0865948025227E-2</v>
      </c>
      <c r="AH49" s="16">
        <f>'Total Population x Gender #'!AH49/'Total Population x Gender #'!$B49</f>
        <v>1.1405823679384532E-2</v>
      </c>
      <c r="AI49" s="16">
        <f>'Total Population x Gender #'!AI49/'Total Population x Gender #'!$B49</f>
        <v>3.8913986670841348E-3</v>
      </c>
      <c r="AJ49" s="16">
        <f>'Total Population x Gender #'!AJ49/'Total Population x Gender #'!$B49</f>
        <v>5.90419108109317E-3</v>
      </c>
      <c r="AK49" s="16">
        <f>'Total Population x Gender #'!AK49/'Total Population x Gender #'!$B49</f>
        <v>1.5722145189426131E-2</v>
      </c>
      <c r="AL49" s="16">
        <f>'Total Population x Gender #'!AL49/'Total Population x Gender #'!$B49</f>
        <v>3.0549715972626023E-2</v>
      </c>
      <c r="AM49" s="16">
        <f>'Total Population x Gender #'!AM49/'Total Population x Gender #'!$B49</f>
        <v>2.9386769244531916E-2</v>
      </c>
      <c r="AN49" s="16">
        <f>'Total Population x Gender #'!AN49/'Total Population x Gender #'!$B49</f>
        <v>3.0885181374960862E-2</v>
      </c>
      <c r="AO49" s="16">
        <f>'Total Population x Gender #'!AO49/'Total Population x Gender #'!$B49</f>
        <v>2.9409133604687571E-2</v>
      </c>
      <c r="AP49" s="16">
        <f>'Total Population x Gender #'!AP49/'Total Population x Gender #'!$B49</f>
        <v>3.5358053406092049E-2</v>
      </c>
      <c r="AQ49" s="16">
        <f>'Total Population x Gender #'!AQ49/'Total Population x Gender #'!$B49</f>
        <v>3.8265420226327326E-2</v>
      </c>
      <c r="AR49" s="16">
        <f>'Total Population x Gender #'!AR49/'Total Population x Gender #'!$B49</f>
        <v>3.5447510846714672E-2</v>
      </c>
      <c r="AS49" s="16">
        <f>'Total Population x Gender #'!AS49/'Total Population x Gender #'!$B49</f>
        <v>1.1562374200474124E-2</v>
      </c>
      <c r="AT49" s="16">
        <f>'Total Population x Gender #'!AT49/'Total Population x Gender #'!$B49</f>
        <v>1.3642259694950127E-2</v>
      </c>
      <c r="AU49" s="16">
        <f>'Total Population x Gender #'!AU49/'Total Population x Gender #'!$B49</f>
        <v>8.9010153419510664E-3</v>
      </c>
      <c r="AV49" s="16">
        <f>'Total Population x Gender #'!AV49/'Total Population x Gender #'!$B49</f>
        <v>1.3776445855884063E-2</v>
      </c>
      <c r="AW49" s="16">
        <f>'Total Population x Gender #'!AW49/'Total Population x Gender #'!$B49</f>
        <v>1.52301292660017E-2</v>
      </c>
      <c r="AX49" s="16">
        <f>'Total Population x Gender #'!AX49/'Total Population x Gender #'!$B49</f>
        <v>1.4626291541798989E-2</v>
      </c>
      <c r="AY49" s="16">
        <f>'Total Population x Gender #'!AY49/'Total Population x Gender #'!$B49</f>
        <v>1.4447376660553742E-2</v>
      </c>
      <c r="AZ49" s="16">
        <f>'Total Population x Gender #'!AZ49/'Total Population x Gender #'!$B49</f>
        <v>8.856286621639755E-3</v>
      </c>
    </row>
    <row r="50" spans="1:52" x14ac:dyDescent="0.3">
      <c r="A50" t="s">
        <v>95</v>
      </c>
      <c r="B50" s="14">
        <f>'Total Population x Gender #'!B50/'Total Population x Gender #'!$B50</f>
        <v>1</v>
      </c>
      <c r="C50" s="2"/>
      <c r="D50" s="14">
        <f>'Total Population x Gender #'!D50/'Total Population x Gender #'!$B50</f>
        <v>0.50900829081632648</v>
      </c>
      <c r="E50" s="16">
        <f>'Total Population x Gender #'!E50/'Total Population x Gender #'!$B50</f>
        <v>2.7875212585034014E-2</v>
      </c>
      <c r="F50" s="16">
        <f>'Total Population x Gender #'!F50/'Total Population x Gender #'!$B50</f>
        <v>3.1515731292517009E-2</v>
      </c>
      <c r="G50" s="16">
        <f>'Total Population x Gender #'!G50/'Total Population x Gender #'!$B50</f>
        <v>3.2286352040816327E-2</v>
      </c>
      <c r="H50" s="16">
        <f>'Total Population x Gender #'!H50/'Total Population x Gender #'!$B50</f>
        <v>2.2108843537414966E-2</v>
      </c>
      <c r="I50" s="16">
        <f>'Total Population x Gender #'!I50/'Total Population x Gender #'!$B50</f>
        <v>1.2064200680272108E-2</v>
      </c>
      <c r="J50" s="16">
        <f>'Total Population x Gender #'!J50/'Total Population x Gender #'!$B50</f>
        <v>3.0027636054421767E-3</v>
      </c>
      <c r="K50" s="16">
        <f>'Total Population x Gender #'!K50/'Total Population x Gender #'!$B50</f>
        <v>5.7397959183673472E-3</v>
      </c>
      <c r="L50" s="16">
        <f>'Total Population x Gender #'!L50/'Total Population x Gender #'!$B50</f>
        <v>1.3419430272108844E-2</v>
      </c>
      <c r="M50" s="16">
        <f>'Total Population x Gender #'!M50/'Total Population x Gender #'!$B50</f>
        <v>2.34375E-2</v>
      </c>
      <c r="N50" s="16">
        <f>'Total Population x Gender #'!N50/'Total Population x Gender #'!$B50</f>
        <v>2.848639455782313E-2</v>
      </c>
      <c r="O50" s="16">
        <f>'Total Population x Gender #'!O50/'Total Population x Gender #'!$B50</f>
        <v>3.3455569727891155E-2</v>
      </c>
      <c r="P50" s="16">
        <f>'Total Population x Gender #'!P50/'Total Population x Gender #'!$B50</f>
        <v>3.1675170068027211E-2</v>
      </c>
      <c r="Q50" s="16">
        <f>'Total Population x Gender #'!Q50/'Total Population x Gender #'!$B50</f>
        <v>4.756590136054422E-2</v>
      </c>
      <c r="R50" s="16">
        <f>'Total Population x Gender #'!R50/'Total Population x Gender #'!$B50</f>
        <v>4.5227465986394558E-2</v>
      </c>
      <c r="S50" s="16">
        <f>'Total Population x Gender #'!S50/'Total Population x Gender #'!$B50</f>
        <v>4.0019132653061222E-2</v>
      </c>
      <c r="T50" s="16">
        <f>'Total Population x Gender #'!T50/'Total Population x Gender #'!$B50</f>
        <v>1.6980229591836735E-2</v>
      </c>
      <c r="U50" s="16">
        <f>'Total Population x Gender #'!U50/'Total Population x Gender #'!$B50</f>
        <v>1.6209608843537414E-2</v>
      </c>
      <c r="V50" s="16">
        <f>'Total Population x Gender #'!V50/'Total Population x Gender #'!$B50</f>
        <v>1.2223639455782313E-2</v>
      </c>
      <c r="W50" s="16">
        <f>'Total Population x Gender #'!W50/'Total Population x Gender #'!$B50</f>
        <v>1.5332695578231293E-2</v>
      </c>
      <c r="X50" s="16">
        <f>'Total Population x Gender #'!X50/'Total Population x Gender #'!$B50</f>
        <v>2.0115858843537414E-2</v>
      </c>
      <c r="Y50" s="16">
        <f>'Total Population x Gender #'!Y50/'Total Population x Gender #'!$B50</f>
        <v>1.4907525510204082E-2</v>
      </c>
      <c r="Z50" s="16">
        <f>'Total Population x Gender #'!Z50/'Total Population x Gender #'!$B50</f>
        <v>1.020408163265306E-2</v>
      </c>
      <c r="AA50" s="16">
        <f>'Total Population x Gender #'!AA50/'Total Population x Gender #'!$B50</f>
        <v>5.1551870748299316E-3</v>
      </c>
      <c r="AB50" s="2"/>
      <c r="AC50" s="14">
        <f>'Total Population x Gender #'!AC50/'Total Population x Gender #'!$B50</f>
        <v>0.49099170918367346</v>
      </c>
      <c r="AD50" s="16">
        <f>'Total Population x Gender #'!AD50/'Total Population x Gender #'!$B50</f>
        <v>2.7370323129251702E-2</v>
      </c>
      <c r="AE50" s="16">
        <f>'Total Population x Gender #'!AE50/'Total Population x Gender #'!$B50</f>
        <v>3.0240221088435375E-2</v>
      </c>
      <c r="AF50" s="16">
        <f>'Total Population x Gender #'!AF50/'Total Population x Gender #'!$B50</f>
        <v>2.9974489795918366E-2</v>
      </c>
      <c r="AG50" s="16">
        <f>'Total Population x Gender #'!AG50/'Total Population x Gender #'!$B50</f>
        <v>2.101934523809524E-2</v>
      </c>
      <c r="AH50" s="16">
        <f>'Total Population x Gender #'!AH50/'Total Population x Gender #'!$B50</f>
        <v>9.5663265306122451E-3</v>
      </c>
      <c r="AI50" s="16">
        <f>'Total Population x Gender #'!AI50/'Total Population x Gender #'!$B50</f>
        <v>4.2517006802721092E-3</v>
      </c>
      <c r="AJ50" s="16">
        <f>'Total Population x Gender #'!AJ50/'Total Population x Gender #'!$B50</f>
        <v>3.9593962585034014E-3</v>
      </c>
      <c r="AK50" s="16">
        <f>'Total Population x Gender #'!AK50/'Total Population x Gender #'!$B50</f>
        <v>1.2276785714285714E-2</v>
      </c>
      <c r="AL50" s="16">
        <f>'Total Population x Gender #'!AL50/'Total Population x Gender #'!$B50</f>
        <v>2.3145195578231293E-2</v>
      </c>
      <c r="AM50" s="16">
        <f>'Total Population x Gender #'!AM50/'Total Population x Gender #'!$B50</f>
        <v>2.5696215986394558E-2</v>
      </c>
      <c r="AN50" s="16">
        <f>'Total Population x Gender #'!AN50/'Total Population x Gender #'!$B50</f>
        <v>2.7875212585034014E-2</v>
      </c>
      <c r="AO50" s="16">
        <f>'Total Population x Gender #'!AO50/'Total Population x Gender #'!$B50</f>
        <v>3.704294217687075E-2</v>
      </c>
      <c r="AP50" s="16">
        <f>'Total Population x Gender #'!AP50/'Total Population x Gender #'!$B50</f>
        <v>4.3075042517006799E-2</v>
      </c>
      <c r="AQ50" s="16">
        <f>'Total Population x Gender #'!AQ50/'Total Population x Gender #'!$B50</f>
        <v>4.2623299319727893E-2</v>
      </c>
      <c r="AR50" s="16">
        <f>'Total Population x Gender #'!AR50/'Total Population x Gender #'!$B50</f>
        <v>3.7069515306122451E-2</v>
      </c>
      <c r="AS50" s="16">
        <f>'Total Population x Gender #'!AS50/'Total Population x Gender #'!$B50</f>
        <v>1.1107568027210885E-2</v>
      </c>
      <c r="AT50" s="16">
        <f>'Total Population x Gender #'!AT50/'Total Population x Gender #'!$B50</f>
        <v>1.987670068027211E-2</v>
      </c>
      <c r="AU50" s="16">
        <f>'Total Population x Gender #'!AU50/'Total Population x Gender #'!$B50</f>
        <v>9.7523384353741492E-3</v>
      </c>
      <c r="AV50" s="16">
        <f>'Total Population x Gender #'!AV50/'Total Population x Gender #'!$B50</f>
        <v>1.7431972789115645E-2</v>
      </c>
      <c r="AW50" s="16">
        <f>'Total Population x Gender #'!AW50/'Total Population x Gender #'!$B50</f>
        <v>1.873405612244898E-2</v>
      </c>
      <c r="AX50" s="16">
        <f>'Total Population x Gender #'!AX50/'Total Population x Gender #'!$B50</f>
        <v>1.5120110544217687E-2</v>
      </c>
      <c r="AY50" s="16">
        <f>'Total Population x Gender #'!AY50/'Total Population x Gender #'!$B50</f>
        <v>1.2064200680272108E-2</v>
      </c>
      <c r="AZ50" s="16">
        <f>'Total Population x Gender #'!AZ50/'Total Population x Gender #'!$B50</f>
        <v>1.171875E-2</v>
      </c>
    </row>
    <row r="51" spans="1:52" x14ac:dyDescent="0.3">
      <c r="A51" t="s">
        <v>96</v>
      </c>
      <c r="B51" s="14">
        <f>'Total Population x Gender #'!B51/'Total Population x Gender #'!$B51</f>
        <v>1</v>
      </c>
      <c r="C51" s="2"/>
      <c r="D51" s="14">
        <f>'Total Population x Gender #'!D51/'Total Population x Gender #'!$B51</f>
        <v>0.50381637014627101</v>
      </c>
      <c r="E51" s="16">
        <f>'Total Population x Gender #'!E51/'Total Population x Gender #'!$B51</f>
        <v>2.5035388159538149E-2</v>
      </c>
      <c r="F51" s="16">
        <f>'Total Population x Gender #'!F51/'Total Population x Gender #'!$B51</f>
        <v>2.4785589386327682E-2</v>
      </c>
      <c r="G51" s="16">
        <f>'Total Population x Gender #'!G51/'Total Population x Gender #'!$B51</f>
        <v>2.6811734991257042E-2</v>
      </c>
      <c r="H51" s="16">
        <f>'Total Population x Gender #'!H51/'Total Population x Gender #'!$B51</f>
        <v>1.9206750117960532E-2</v>
      </c>
      <c r="I51" s="16">
        <f>'Total Population x Gender #'!I51/'Total Population x Gender #'!$B51</f>
        <v>1.0824613505787005E-2</v>
      </c>
      <c r="J51" s="16">
        <f>'Total Population x Gender #'!J51/'Total Population x Gender #'!$B51</f>
        <v>3.2196286324904936E-3</v>
      </c>
      <c r="K51" s="16">
        <f>'Total Population x Gender #'!K51/'Total Population x Gender #'!$B51</f>
        <v>5.1625079796830328E-3</v>
      </c>
      <c r="L51" s="16">
        <f>'Total Population x Gender #'!L51/'Total Population x Gender #'!$B51</f>
        <v>1.4682616780926475E-2</v>
      </c>
      <c r="M51" s="16">
        <f>'Total Population x Gender #'!M51/'Total Population x Gender #'!$B51</f>
        <v>2.586805073690638E-2</v>
      </c>
      <c r="N51" s="16">
        <f>'Total Population x Gender #'!N51/'Total Population x Gender #'!$B51</f>
        <v>2.287046545838075E-2</v>
      </c>
      <c r="O51" s="16">
        <f>'Total Population x Gender #'!O51/'Total Population x Gender #'!$B51</f>
        <v>2.5951316994643203E-2</v>
      </c>
      <c r="P51" s="16">
        <f>'Total Population x Gender #'!P51/'Total Population x Gender #'!$B51</f>
        <v>2.975380943129146E-2</v>
      </c>
      <c r="Q51" s="16">
        <f>'Total Population x Gender #'!Q51/'Total Population x Gender #'!$B51</f>
        <v>4.1189042160481831E-2</v>
      </c>
      <c r="R51" s="16">
        <f>'Total Population x Gender #'!R51/'Total Population x Gender #'!$B51</f>
        <v>4.365927447334092E-2</v>
      </c>
      <c r="S51" s="16">
        <f>'Total Population x Gender #'!S51/'Total Population x Gender #'!$B51</f>
        <v>3.7608593077798437E-2</v>
      </c>
      <c r="T51" s="16">
        <f>'Total Population x Gender #'!T51/'Total Population x Gender #'!$B51</f>
        <v>2.1343917399872327E-2</v>
      </c>
      <c r="U51" s="16">
        <f>'Total Population x Gender #'!U51/'Total Population x Gender #'!$B51</f>
        <v>2.2925976296871965E-2</v>
      </c>
      <c r="V51" s="16">
        <f>'Total Population x Gender #'!V51/'Total Population x Gender #'!$B51</f>
        <v>1.2156873629576175E-2</v>
      </c>
      <c r="W51" s="16">
        <f>'Total Population x Gender #'!W51/'Total Population x Gender #'!$B51</f>
        <v>2.2287601654222985E-2</v>
      </c>
      <c r="X51" s="16">
        <f>'Total Population x Gender #'!X51/'Total Population x Gender #'!$B51</f>
        <v>2.5951316994643203E-2</v>
      </c>
      <c r="Y51" s="16">
        <f>'Total Population x Gender #'!Y51/'Total Population x Gender #'!$B51</f>
        <v>2.3286796747064863E-2</v>
      </c>
      <c r="Z51" s="16">
        <f>'Total Population x Gender #'!Z51/'Total Population x Gender #'!$B51</f>
        <v>1.1712786921646451E-2</v>
      </c>
      <c r="AA51" s="16">
        <f>'Total Population x Gender #'!AA51/'Total Population x Gender #'!$B51</f>
        <v>7.5217186155596884E-3</v>
      </c>
      <c r="AB51" s="2"/>
      <c r="AC51" s="14">
        <f>'Total Population x Gender #'!AC51/'Total Population x Gender #'!$B51</f>
        <v>0.49618362985372894</v>
      </c>
      <c r="AD51" s="16">
        <f>'Total Population x Gender #'!AD51/'Total Population x Gender #'!$B51</f>
        <v>2.1288406561381111E-2</v>
      </c>
      <c r="AE51" s="16">
        <f>'Total Population x Gender #'!AE51/'Total Population x Gender #'!$B51</f>
        <v>2.0566765660995308E-2</v>
      </c>
      <c r="AF51" s="16">
        <f>'Total Population x Gender #'!AF51/'Total Population x Gender #'!$B51</f>
        <v>2.7422354214660414E-2</v>
      </c>
      <c r="AG51" s="16">
        <f>'Total Population x Gender #'!AG51/'Total Population x Gender #'!$B51</f>
        <v>1.754142496322407E-2</v>
      </c>
      <c r="AH51" s="16">
        <f>'Total Population x Gender #'!AH51/'Total Population x Gender #'!$B51</f>
        <v>8.9650004163312879E-3</v>
      </c>
      <c r="AI51" s="16">
        <f>'Total Population x Gender #'!AI51/'Total Population x Gender #'!$B51</f>
        <v>1.2489938660523467E-3</v>
      </c>
      <c r="AJ51" s="16">
        <f>'Total Population x Gender #'!AJ51/'Total Population x Gender #'!$B51</f>
        <v>4.0800466291043324E-3</v>
      </c>
      <c r="AK51" s="16">
        <f>'Total Population x Gender #'!AK51/'Total Population x Gender #'!$B51</f>
        <v>1.7041827416803129E-2</v>
      </c>
      <c r="AL51" s="16">
        <f>'Total Population x Gender #'!AL51/'Total Population x Gender #'!$B51</f>
        <v>2.2898220877626357E-2</v>
      </c>
      <c r="AM51" s="16">
        <f>'Total Population x Gender #'!AM51/'Total Population x Gender #'!$B51</f>
        <v>2.0372477726276057E-2</v>
      </c>
      <c r="AN51" s="16">
        <f>'Total Population x Gender #'!AN51/'Total Population x Gender #'!$B51</f>
        <v>2.0705542757223347E-2</v>
      </c>
      <c r="AO51" s="16">
        <f>'Total Population x Gender #'!AO51/'Total Population x Gender #'!$B51</f>
        <v>3.558244747286908E-2</v>
      </c>
      <c r="AP51" s="16">
        <f>'Total Population x Gender #'!AP51/'Total Population x Gender #'!$B51</f>
        <v>4.0439645840850427E-2</v>
      </c>
      <c r="AQ51" s="16">
        <f>'Total Population x Gender #'!AQ51/'Total Population x Gender #'!$B51</f>
        <v>4.4075605762025037E-2</v>
      </c>
      <c r="AR51" s="16">
        <f>'Total Population x Gender #'!AR51/'Total Population x Gender #'!$B51</f>
        <v>4.7100946459796275E-2</v>
      </c>
      <c r="AS51" s="16">
        <f>'Total Population x Gender #'!AS51/'Total Population x Gender #'!$B51</f>
        <v>1.1268700213716728E-2</v>
      </c>
      <c r="AT51" s="16">
        <f>'Total Population x Gender #'!AT51/'Total Population x Gender #'!$B51</f>
        <v>2.0261456049293625E-2</v>
      </c>
      <c r="AU51" s="16">
        <f>'Total Population x Gender #'!AU51/'Total Population x Gender #'!$B51</f>
        <v>1.3433622914874129E-2</v>
      </c>
      <c r="AV51" s="16">
        <f>'Total Population x Gender #'!AV51/'Total Population x Gender #'!$B51</f>
        <v>2.1260651142135503E-2</v>
      </c>
      <c r="AW51" s="16">
        <f>'Total Population x Gender #'!AW51/'Total Population x Gender #'!$B51</f>
        <v>2.5340697771239835E-2</v>
      </c>
      <c r="AX51" s="16">
        <f>'Total Population x Gender #'!AX51/'Total Population x Gender #'!$B51</f>
        <v>1.8429598379083516E-2</v>
      </c>
      <c r="AY51" s="16">
        <f>'Total Population x Gender #'!AY51/'Total Population x Gender #'!$B51</f>
        <v>1.5404257681312277E-2</v>
      </c>
      <c r="AZ51" s="16">
        <f>'Total Population x Gender #'!AZ51/'Total Population x Gender #'!$B51</f>
        <v>2.1454939076854754E-2</v>
      </c>
    </row>
    <row r="52" spans="1:52" x14ac:dyDescent="0.3">
      <c r="A52" t="s">
        <v>97</v>
      </c>
      <c r="B52" s="14">
        <f>'Total Population x Gender #'!B52/'Total Population x Gender #'!$B52</f>
        <v>1</v>
      </c>
      <c r="C52" s="2"/>
      <c r="D52" s="14">
        <f>'Total Population x Gender #'!D52/'Total Population x Gender #'!$B52</f>
        <v>0.49836234351753905</v>
      </c>
      <c r="E52" s="16">
        <f>'Total Population x Gender #'!E52/'Total Population x Gender #'!$B52</f>
        <v>3.4122086017977449E-2</v>
      </c>
      <c r="F52" s="16">
        <f>'Total Population x Gender #'!F52/'Total Population x Gender #'!$B52</f>
        <v>3.4218252374460481E-2</v>
      </c>
      <c r="G52" s="16">
        <f>'Total Population x Gender #'!G52/'Total Population x Gender #'!$B52</f>
        <v>3.7482251650384379E-2</v>
      </c>
      <c r="H52" s="16">
        <f>'Total Population x Gender #'!H52/'Total Population x Gender #'!$B52</f>
        <v>2.3108209778421401E-2</v>
      </c>
      <c r="I52" s="16">
        <f>'Total Population x Gender #'!I52/'Total Population x Gender #'!$B52</f>
        <v>1.3689563687583792E-2</v>
      </c>
      <c r="J52" s="16">
        <f>'Total Population x Gender #'!J52/'Total Population x Gender #'!$B52</f>
        <v>7.1106535352449696E-3</v>
      </c>
      <c r="K52" s="16">
        <f>'Total Population x Gender #'!K52/'Total Population x Gender #'!$B52</f>
        <v>6.0980783699236887E-3</v>
      </c>
      <c r="L52" s="16">
        <f>'Total Population x Gender #'!L52/'Total Population x Gender #'!$B52</f>
        <v>1.9006997516645266E-2</v>
      </c>
      <c r="M52" s="16">
        <f>'Total Population x Gender #'!M52/'Total Population x Gender #'!$B52</f>
        <v>3.448412406591355E-2</v>
      </c>
      <c r="N52" s="16">
        <f>'Total Population x Gender #'!N52/'Total Population x Gender #'!$B52</f>
        <v>3.3443264678097266E-2</v>
      </c>
      <c r="O52" s="16">
        <f>'Total Population x Gender #'!O52/'Total Population x Gender #'!$B52</f>
        <v>3.3941066994009401E-2</v>
      </c>
      <c r="P52" s="16">
        <f>'Total Population x Gender #'!P52/'Total Population x Gender #'!$B52</f>
        <v>3.4987583226324691E-2</v>
      </c>
      <c r="Q52" s="16">
        <f>'Total Population x Gender #'!Q52/'Total Population x Gender #'!$B52</f>
        <v>4.1459013333182484E-2</v>
      </c>
      <c r="R52" s="16">
        <f>'Total Population x Gender #'!R52/'Total Population x Gender #'!$B52</f>
        <v>3.8302494102739608E-2</v>
      </c>
      <c r="S52" s="16">
        <f>'Total Population x Gender #'!S52/'Total Population x Gender #'!$B52</f>
        <v>3.1457712258947716E-2</v>
      </c>
      <c r="T52" s="16">
        <f>'Total Population x Gender #'!T52/'Total Population x Gender #'!$B52</f>
        <v>1.0815886682090997E-2</v>
      </c>
      <c r="U52" s="16">
        <f>'Total Population x Gender #'!U52/'Total Population x Gender #'!$B52</f>
        <v>1.3768759510569814E-2</v>
      </c>
      <c r="V52" s="16">
        <f>'Total Population x Gender #'!V52/'Total Population x Gender #'!$B52</f>
        <v>7.6367400736521152E-3</v>
      </c>
      <c r="W52" s="16">
        <f>'Total Population x Gender #'!W52/'Total Population x Gender #'!$B52</f>
        <v>8.8869027079314621E-3</v>
      </c>
      <c r="X52" s="16">
        <f>'Total Population x Gender #'!X52/'Total Population x Gender #'!$B52</f>
        <v>1.2631733766270499E-2</v>
      </c>
      <c r="Y52" s="16">
        <f>'Total Population x Gender #'!Y52/'Total Population x Gender #'!$B52</f>
        <v>9.3337934233525856E-3</v>
      </c>
      <c r="Z52" s="16">
        <f>'Total Population x Gender #'!Z52/'Total Population x Gender #'!$B52</f>
        <v>7.1163103797439713E-3</v>
      </c>
      <c r="AA52" s="16">
        <f>'Total Population x Gender #'!AA52/'Total Population x Gender #'!$B52</f>
        <v>5.2608653840714569E-3</v>
      </c>
      <c r="AB52" s="2"/>
      <c r="AC52" s="14">
        <f>'Total Population x Gender #'!AC52/'Total Population x Gender #'!$B52</f>
        <v>0.50163765648246095</v>
      </c>
      <c r="AD52" s="16">
        <f>'Total Population x Gender #'!AD52/'Total Population x Gender #'!$B52</f>
        <v>3.1672672349909774E-2</v>
      </c>
      <c r="AE52" s="16">
        <f>'Total Population x Gender #'!AE52/'Total Population x Gender #'!$B52</f>
        <v>3.2781413871714078E-2</v>
      </c>
      <c r="AF52" s="16">
        <f>'Total Population x Gender #'!AF52/'Total Population x Gender #'!$B52</f>
        <v>3.559852243221686E-2</v>
      </c>
      <c r="AG52" s="16">
        <f>'Total Population x Gender #'!AG52/'Total Population x Gender #'!$B52</f>
        <v>2.1326303761235909E-2</v>
      </c>
      <c r="AH52" s="16">
        <f>'Total Population x Gender #'!AH52/'Total Population x Gender #'!$B52</f>
        <v>1.2365862074817425E-2</v>
      </c>
      <c r="AI52" s="16">
        <f>'Total Population x Gender #'!AI52/'Total Population x Gender #'!$B52</f>
        <v>6.4601164178597894E-3</v>
      </c>
      <c r="AJ52" s="16">
        <f>'Total Population x Gender #'!AJ52/'Total Population x Gender #'!$B52</f>
        <v>6.6241649083308351E-3</v>
      </c>
      <c r="AK52" s="16">
        <f>'Total Population x Gender #'!AK52/'Total Population x Gender #'!$B52</f>
        <v>1.7094984075982735E-2</v>
      </c>
      <c r="AL52" s="16">
        <f>'Total Population x Gender #'!AL52/'Total Population x Gender #'!$B52</f>
        <v>3.3584685790572305E-2</v>
      </c>
      <c r="AM52" s="16">
        <f>'Total Population x Gender #'!AM52/'Total Population x Gender #'!$B52</f>
        <v>3.2753129649219073E-2</v>
      </c>
      <c r="AN52" s="16">
        <f>'Total Population x Gender #'!AN52/'Total Population x Gender #'!$B52</f>
        <v>3.1893289285370836E-2</v>
      </c>
      <c r="AO52" s="16">
        <f>'Total Population x Gender #'!AO52/'Total Population x Gender #'!$B52</f>
        <v>3.5920962568659953E-2</v>
      </c>
      <c r="AP52" s="16">
        <f>'Total Population x Gender #'!AP52/'Total Population x Gender #'!$B52</f>
        <v>4.0797162526799303E-2</v>
      </c>
      <c r="AQ52" s="16">
        <f>'Total Population x Gender #'!AQ52/'Total Population x Gender #'!$B52</f>
        <v>3.8189357212759581E-2</v>
      </c>
      <c r="AR52" s="16">
        <f>'Total Population x Gender #'!AR52/'Total Population x Gender #'!$B52</f>
        <v>3.1655701816412772E-2</v>
      </c>
      <c r="AS52" s="16">
        <f>'Total Population x Gender #'!AS52/'Total Population x Gender #'!$B52</f>
        <v>1.1234493175017112E-2</v>
      </c>
      <c r="AT52" s="16">
        <f>'Total Population x Gender #'!AT52/'Total Population x Gender #'!$B52</f>
        <v>1.3632995242593777E-2</v>
      </c>
      <c r="AU52" s="16">
        <f>'Total Population x Gender #'!AU52/'Total Population x Gender #'!$B52</f>
        <v>7.00317348976394E-3</v>
      </c>
      <c r="AV52" s="16">
        <f>'Total Population x Gender #'!AV52/'Total Population x Gender #'!$B52</f>
        <v>1.1890687136901293E-2</v>
      </c>
      <c r="AW52" s="16">
        <f>'Total Population x Gender #'!AW52/'Total Population x Gender #'!$B52</f>
        <v>1.4164738625499924E-2</v>
      </c>
      <c r="AX52" s="16">
        <f>'Total Population x Gender #'!AX52/'Total Population x Gender #'!$B52</f>
        <v>1.324832981666167E-2</v>
      </c>
      <c r="AY52" s="16">
        <f>'Total Population x Gender #'!AY52/'Total Population x Gender #'!$B52</f>
        <v>9.60532195930466E-3</v>
      </c>
      <c r="AZ52" s="16">
        <f>'Total Population x Gender #'!AZ52/'Total Population x Gender #'!$B52</f>
        <v>1.2139588294857362E-2</v>
      </c>
    </row>
    <row r="53" spans="1:52" x14ac:dyDescent="0.3">
      <c r="A53" t="s">
        <v>98</v>
      </c>
      <c r="B53" s="14">
        <f>'Total Population x Gender #'!B53/'Total Population x Gender #'!$B53</f>
        <v>1</v>
      </c>
      <c r="C53" s="2"/>
      <c r="D53" s="14">
        <f>'Total Population x Gender #'!D53/'Total Population x Gender #'!$B53</f>
        <v>0.48917608673014845</v>
      </c>
      <c r="E53" s="16">
        <f>'Total Population x Gender #'!E53/'Total Population x Gender #'!$B53</f>
        <v>2.6356894098045796E-2</v>
      </c>
      <c r="F53" s="16">
        <f>'Total Population x Gender #'!F53/'Total Population x Gender #'!$B53</f>
        <v>3.247752490483518E-2</v>
      </c>
      <c r="G53" s="16">
        <f>'Total Population x Gender #'!G53/'Total Population x Gender #'!$B53</f>
        <v>3.754526837057006E-2</v>
      </c>
      <c r="H53" s="16">
        <f>'Total Population x Gender #'!H53/'Total Population x Gender #'!$B53</f>
        <v>2.3637899316201739E-2</v>
      </c>
      <c r="I53" s="16">
        <f>'Total Population x Gender #'!I53/'Total Population x Gender #'!$B53</f>
        <v>1.5087528491594256E-2</v>
      </c>
      <c r="J53" s="16">
        <f>'Total Population x Gender #'!J53/'Total Population x Gender #'!$B53</f>
        <v>3.8875840285089495E-3</v>
      </c>
      <c r="K53" s="16">
        <f>'Total Population x Gender #'!K53/'Total Population x Gender #'!$B53</f>
        <v>3.9570051718751812E-3</v>
      </c>
      <c r="L53" s="16">
        <f>'Total Population x Gender #'!L53/'Total Population x Gender #'!$B53</f>
        <v>1.7158592602020156E-2</v>
      </c>
      <c r="M53" s="16">
        <f>'Total Population x Gender #'!M53/'Total Population x Gender #'!$B53</f>
        <v>2.3499057029469275E-2</v>
      </c>
      <c r="N53" s="16">
        <f>'Total Population x Gender #'!N53/'Total Population x Gender #'!$B53</f>
        <v>2.3244512837126429E-2</v>
      </c>
      <c r="O53" s="16">
        <f>'Total Population x Gender #'!O53/'Total Population x Gender #'!$B53</f>
        <v>2.6623008480949683E-2</v>
      </c>
      <c r="P53" s="16">
        <f>'Total Population x Gender #'!P53/'Total Population x Gender #'!$B53</f>
        <v>3.418991310786889E-2</v>
      </c>
      <c r="Q53" s="16">
        <f>'Total Population x Gender #'!Q53/'Total Population x Gender #'!$B53</f>
        <v>4.1698966781982899E-2</v>
      </c>
      <c r="R53" s="16">
        <f>'Total Population x Gender #'!R53/'Total Population x Gender #'!$B53</f>
        <v>4.3388214603894526E-2</v>
      </c>
      <c r="S53" s="16">
        <f>'Total Population x Gender #'!S53/'Total Population x Gender #'!$B53</f>
        <v>3.8413032662647957E-2</v>
      </c>
      <c r="T53" s="16">
        <f>'Total Population x Gender #'!T53/'Total Population x Gender #'!$B53</f>
        <v>1.4856124680373485E-2</v>
      </c>
      <c r="U53" s="16">
        <f>'Total Population x Gender #'!U53/'Total Population x Gender #'!$B53</f>
        <v>1.5793310115817607E-2</v>
      </c>
      <c r="V53" s="16">
        <f>'Total Population x Gender #'!V53/'Total Population x Gender #'!$B53</f>
        <v>1.0158627312591838E-2</v>
      </c>
      <c r="W53" s="16">
        <f>'Total Population x Gender #'!W53/'Total Population x Gender #'!$B53</f>
        <v>1.261150771153201E-2</v>
      </c>
      <c r="X53" s="16">
        <f>'Total Population x Gender #'!X53/'Total Population x Gender #'!$B53</f>
        <v>1.5122239063277372E-2</v>
      </c>
      <c r="Y53" s="16">
        <f>'Total Population x Gender #'!Y53/'Total Population x Gender #'!$B53</f>
        <v>1.2715639426581356E-2</v>
      </c>
      <c r="Z53" s="16">
        <f>'Total Population x Gender #'!Z53/'Total Population x Gender #'!$B53</f>
        <v>9.8693725485658745E-3</v>
      </c>
      <c r="AA53" s="16">
        <f>'Total Population x Gender #'!AA53/'Total Population x Gender #'!$B53</f>
        <v>6.8842633838179313E-3</v>
      </c>
      <c r="AB53" s="2"/>
      <c r="AC53" s="14">
        <f>'Total Population x Gender #'!AC53/'Total Population x Gender #'!$B53</f>
        <v>0.51082391326985155</v>
      </c>
      <c r="AD53" s="16">
        <f>'Total Population x Gender #'!AD53/'Total Population x Gender #'!$B53</f>
        <v>2.4760207800622477E-2</v>
      </c>
      <c r="AE53" s="16">
        <f>'Total Population x Gender #'!AE53/'Total Population x Gender #'!$B53</f>
        <v>3.4166772726746807E-2</v>
      </c>
      <c r="AF53" s="16">
        <f>'Total Population x Gender #'!AF53/'Total Population x Gender #'!$B53</f>
        <v>3.3090745004570224E-2</v>
      </c>
      <c r="AG53" s="16">
        <f>'Total Population x Gender #'!AG53/'Total Population x Gender #'!$B53</f>
        <v>2.1555265015214802E-2</v>
      </c>
      <c r="AH53" s="16">
        <f>'Total Population x Gender #'!AH53/'Total Population x Gender #'!$B53</f>
        <v>1.2981753809485241E-2</v>
      </c>
      <c r="AI53" s="16">
        <f>'Total Population x Gender #'!AI53/'Total Population x Gender #'!$B53</f>
        <v>4.6974973677816473E-3</v>
      </c>
      <c r="AJ53" s="16">
        <f>'Total Population x Gender #'!AJ53/'Total Population x Gender #'!$B53</f>
        <v>5.5305510881764226E-3</v>
      </c>
      <c r="AK53" s="16">
        <f>'Total Population x Gender #'!AK53/'Total Population x Gender #'!$B53</f>
        <v>1.4775133346446217E-2</v>
      </c>
      <c r="AL53" s="16">
        <f>'Total Population x Gender #'!AL53/'Total Population x Gender #'!$B53</f>
        <v>2.2399888926170616E-2</v>
      </c>
      <c r="AM53" s="16">
        <f>'Total Population x Gender #'!AM53/'Total Population x Gender #'!$B53</f>
        <v>2.2388318735609574E-2</v>
      </c>
      <c r="AN53" s="16">
        <f>'Total Population x Gender #'!AN53/'Total Population x Gender #'!$B53</f>
        <v>2.8913906212035313E-2</v>
      </c>
      <c r="AO53" s="16">
        <f>'Total Population x Gender #'!AO53/'Total Population x Gender #'!$B53</f>
        <v>3.6943618461396058E-2</v>
      </c>
      <c r="AP53" s="16">
        <f>'Total Population x Gender #'!AP53/'Total Population x Gender #'!$B53</f>
        <v>4.3179951173795833E-2</v>
      </c>
      <c r="AQ53" s="16">
        <f>'Total Population x Gender #'!AQ53/'Total Population x Gender #'!$B53</f>
        <v>4.4984900901317848E-2</v>
      </c>
      <c r="AR53" s="16">
        <f>'Total Population x Gender #'!AR53/'Total Population x Gender #'!$B53</f>
        <v>4.2057642689375091E-2</v>
      </c>
      <c r="AS53" s="16">
        <f>'Total Population x Gender #'!AS53/'Total Population x Gender #'!$B53</f>
        <v>1.5966862974233186E-2</v>
      </c>
      <c r="AT53" s="16">
        <f>'Total Population x Gender #'!AT53/'Total Population x Gender #'!$B53</f>
        <v>1.5804880306378645E-2</v>
      </c>
      <c r="AU53" s="16">
        <f>'Total Population x Gender #'!AU53/'Total Population x Gender #'!$B53</f>
        <v>9.6148283562230274E-3</v>
      </c>
      <c r="AV53" s="16">
        <f>'Total Population x Gender #'!AV53/'Total Population x Gender #'!$B53</f>
        <v>1.506438811047218E-2</v>
      </c>
      <c r="AW53" s="16">
        <f>'Total Population x Gender #'!AW53/'Total Population x Gender #'!$B53</f>
        <v>1.8014786703537008E-2</v>
      </c>
      <c r="AX53" s="16">
        <f>'Total Population x Gender #'!AX53/'Total Population x Gender #'!$B53</f>
        <v>1.6221407166576034E-2</v>
      </c>
      <c r="AY53" s="16">
        <f>'Total Population x Gender #'!AY53/'Total Population x Gender #'!$B53</f>
        <v>1.2171840470212544E-2</v>
      </c>
      <c r="AZ53" s="16">
        <f>'Total Population x Gender #'!AZ53/'Total Population x Gender #'!$B53</f>
        <v>1.553876592347476E-2</v>
      </c>
    </row>
    <row r="54" spans="1:52" x14ac:dyDescent="0.3">
      <c r="A54" t="s">
        <v>99</v>
      </c>
      <c r="B54" s="14">
        <f>'Total Population x Gender #'!B54/'Total Population x Gender #'!$B54</f>
        <v>1</v>
      </c>
      <c r="C54" s="2"/>
      <c r="D54" s="14">
        <f>'Total Population x Gender #'!D54/'Total Population x Gender #'!$B54</f>
        <v>0.50509519978546524</v>
      </c>
      <c r="E54" s="16">
        <f>'Total Population x Gender #'!E54/'Total Population x Gender #'!$B54</f>
        <v>3.2448377581120944E-2</v>
      </c>
      <c r="F54" s="16">
        <f>'Total Population x Gender #'!F54/'Total Population x Gender #'!$B54</f>
        <v>2.9900777688388308E-2</v>
      </c>
      <c r="G54" s="16">
        <f>'Total Population x Gender #'!G54/'Total Population x Gender #'!$B54</f>
        <v>3.794582998122821E-2</v>
      </c>
      <c r="H54" s="16">
        <f>'Total Population x Gender #'!H54/'Total Population x Gender #'!$B54</f>
        <v>2.2257978010190398E-2</v>
      </c>
      <c r="I54" s="16">
        <f>'Total Population x Gender #'!I54/'Total Population x Gender #'!$B54</f>
        <v>1.3274336283185841E-2</v>
      </c>
      <c r="J54" s="16">
        <f>'Total Population x Gender #'!J54/'Total Population x Gender #'!$B54</f>
        <v>7.642799678197908E-3</v>
      </c>
      <c r="K54" s="16">
        <f>'Total Population x Gender #'!K54/'Total Population x Gender #'!$B54</f>
        <v>2.2794314829713059E-3</v>
      </c>
      <c r="L54" s="16">
        <f>'Total Population x Gender #'!L54/'Total Population x Gender #'!$B54</f>
        <v>1.2872083668543845E-2</v>
      </c>
      <c r="M54" s="16">
        <f>'Total Population x Gender #'!M54/'Total Population x Gender #'!$B54</f>
        <v>2.5475998927326361E-2</v>
      </c>
      <c r="N54" s="16">
        <f>'Total Population x Gender #'!N54/'Total Population x Gender #'!$B54</f>
        <v>2.4939662107803701E-2</v>
      </c>
      <c r="O54" s="16">
        <f>'Total Population x Gender #'!O54/'Total Population x Gender #'!$B54</f>
        <v>2.3330651649235722E-2</v>
      </c>
      <c r="P54" s="16">
        <f>'Total Population x Gender #'!P54/'Total Population x Gender #'!$B54</f>
        <v>3.4593724859211583E-2</v>
      </c>
      <c r="Q54" s="16">
        <f>'Total Population x Gender #'!Q54/'Total Population x Gender #'!$B54</f>
        <v>3.9554840439796193E-2</v>
      </c>
      <c r="R54" s="16">
        <f>'Total Population x Gender #'!R54/'Total Population x Gender #'!$B54</f>
        <v>3.9420756234915526E-2</v>
      </c>
      <c r="S54" s="16">
        <f>'Total Population x Gender #'!S54/'Total Population x Gender #'!$B54</f>
        <v>3.8750335210512202E-2</v>
      </c>
      <c r="T54" s="16">
        <f>'Total Population x Gender #'!T54/'Total Population x Gender #'!$B54</f>
        <v>1.9978546527219095E-2</v>
      </c>
      <c r="U54" s="16">
        <f>'Total Population x Gender #'!U54/'Total Population x Gender #'!$B54</f>
        <v>1.6224188790560472E-2</v>
      </c>
      <c r="V54" s="16">
        <f>'Total Population x Gender #'!V54/'Total Population x Gender #'!$B54</f>
        <v>1.5285599356395816E-2</v>
      </c>
      <c r="W54" s="16">
        <f>'Total Population x Gender #'!W54/'Total Population x Gender #'!$B54</f>
        <v>1.2201662644140521E-2</v>
      </c>
      <c r="X54" s="16">
        <f>'Total Population x Gender #'!X54/'Total Population x Gender #'!$B54</f>
        <v>1.8637704478412443E-2</v>
      </c>
      <c r="Y54" s="16">
        <f>'Total Population x Gender #'!Y54/'Total Population x Gender #'!$B54</f>
        <v>1.3274336283185841E-2</v>
      </c>
      <c r="Z54" s="16">
        <f>'Total Population x Gender #'!Z54/'Total Population x Gender #'!$B54</f>
        <v>1.6358272995441136E-2</v>
      </c>
      <c r="AA54" s="16">
        <f>'Total Population x Gender #'!AA54/'Total Population x Gender #'!$B54</f>
        <v>8.4473049074818979E-3</v>
      </c>
      <c r="AB54" s="2"/>
      <c r="AC54" s="14">
        <f>'Total Population x Gender #'!AC54/'Total Population x Gender #'!$B54</f>
        <v>0.4949048002145347</v>
      </c>
      <c r="AD54" s="16">
        <f>'Total Population x Gender #'!AD54/'Total Population x Gender #'!$B54</f>
        <v>2.9766693483507644E-2</v>
      </c>
      <c r="AE54" s="16">
        <f>'Total Population x Gender #'!AE54/'Total Population x Gender #'!$B54</f>
        <v>3.124161973719496E-2</v>
      </c>
      <c r="AF54" s="16">
        <f>'Total Population x Gender #'!AF54/'Total Population x Gender #'!$B54</f>
        <v>2.5610083132207025E-2</v>
      </c>
      <c r="AG54" s="16">
        <f>'Total Population x Gender #'!AG54/'Total Population x Gender #'!$B54</f>
        <v>2.0112630732099759E-2</v>
      </c>
      <c r="AH54" s="16">
        <f>'Total Population x Gender #'!AH54/'Total Population x Gender #'!$B54</f>
        <v>9.9222311611692135E-3</v>
      </c>
      <c r="AI54" s="16">
        <f>'Total Population x Gender #'!AI54/'Total Population x Gender #'!$B54</f>
        <v>6.1678734245105924E-3</v>
      </c>
      <c r="AJ54" s="16">
        <f>'Total Population x Gender #'!AJ54/'Total Population x Gender #'!$B54</f>
        <v>1.7430946634486458E-3</v>
      </c>
      <c r="AK54" s="16">
        <f>'Total Population x Gender #'!AK54/'Total Population x Gender #'!$B54</f>
        <v>1.4481094127111826E-2</v>
      </c>
      <c r="AL54" s="16">
        <f>'Total Population x Gender #'!AL54/'Total Population x Gender #'!$B54</f>
        <v>2.6950925181013677E-2</v>
      </c>
      <c r="AM54" s="16">
        <f>'Total Population x Gender #'!AM54/'Total Population x Gender #'!$B54</f>
        <v>2.4805577902923037E-2</v>
      </c>
      <c r="AN54" s="16">
        <f>'Total Population x Gender #'!AN54/'Total Population x Gender #'!$B54</f>
        <v>1.9978546527219095E-2</v>
      </c>
      <c r="AO54" s="16">
        <f>'Total Population x Gender #'!AO54/'Total Population x Gender #'!$B54</f>
        <v>3.9286672030034865E-2</v>
      </c>
      <c r="AP54" s="16">
        <f>'Total Population x Gender #'!AP54/'Total Population x Gender #'!$B54</f>
        <v>3.5264145883614907E-2</v>
      </c>
      <c r="AQ54" s="16">
        <f>'Total Population x Gender #'!AQ54/'Total Population x Gender #'!$B54</f>
        <v>4.3041029766693481E-2</v>
      </c>
      <c r="AR54" s="16">
        <f>'Total Population x Gender #'!AR54/'Total Population x Gender #'!$B54</f>
        <v>4.0359345669080185E-2</v>
      </c>
      <c r="AS54" s="16">
        <f>'Total Population x Gender #'!AS54/'Total Population x Gender #'!$B54</f>
        <v>1.4749262536873156E-2</v>
      </c>
      <c r="AT54" s="16">
        <f>'Total Population x Gender #'!AT54/'Total Population x Gender #'!$B54</f>
        <v>1.354250469294717E-2</v>
      </c>
      <c r="AU54" s="16">
        <f>'Total Population x Gender #'!AU54/'Total Population x Gender #'!$B54</f>
        <v>1.1263073209975865E-2</v>
      </c>
      <c r="AV54" s="16">
        <f>'Total Population x Gender #'!AV54/'Total Population x Gender #'!$B54</f>
        <v>1.4481094127111826E-2</v>
      </c>
      <c r="AW54" s="16">
        <f>'Total Population x Gender #'!AW54/'Total Population x Gender #'!$B54</f>
        <v>2.2257978010190398E-2</v>
      </c>
      <c r="AX54" s="16">
        <f>'Total Population x Gender #'!AX54/'Total Population x Gender #'!$B54</f>
        <v>1.9174041297935103E-2</v>
      </c>
      <c r="AY54" s="16">
        <f>'Total Population x Gender #'!AY54/'Total Population x Gender #'!$B54</f>
        <v>1.407884151246983E-2</v>
      </c>
      <c r="AZ54" s="16">
        <f>'Total Population x Gender #'!AZ54/'Total Population x Gender #'!$B54</f>
        <v>1.6626441405202468E-2</v>
      </c>
    </row>
    <row r="55" spans="1:52" x14ac:dyDescent="0.3">
      <c r="A55" t="s">
        <v>100</v>
      </c>
      <c r="B55" s="14">
        <f>'Total Population x Gender #'!B55/'Total Population x Gender #'!$B55</f>
        <v>1</v>
      </c>
      <c r="C55" s="2"/>
      <c r="D55" s="14">
        <f>'Total Population x Gender #'!D55/'Total Population x Gender #'!$B55</f>
        <v>0.49618040252681062</v>
      </c>
      <c r="E55" s="16">
        <f>'Total Population x Gender #'!E55/'Total Population x Gender #'!$B55</f>
        <v>2.9748788012340238E-2</v>
      </c>
      <c r="F55" s="16">
        <f>'Total Population x Gender #'!F55/'Total Population x Gender #'!$B55</f>
        <v>2.7667597081435777E-2</v>
      </c>
      <c r="G55" s="16">
        <f>'Total Population x Gender #'!G55/'Total Population x Gender #'!$B55</f>
        <v>3.5918907007492284E-2</v>
      </c>
      <c r="H55" s="16">
        <f>'Total Population x Gender #'!H55/'Total Population x Gender #'!$B55</f>
        <v>2.1815777875716175E-2</v>
      </c>
      <c r="I55" s="16">
        <f>'Total Population x Gender #'!I55/'Total Population x Gender #'!$B55</f>
        <v>2.2770677244013514E-2</v>
      </c>
      <c r="J55" s="16">
        <f>'Total Population x Gender #'!J55/'Total Population x Gender #'!$B55</f>
        <v>1.4127613730963225E-2</v>
      </c>
      <c r="K55" s="16">
        <f>'Total Population x Gender #'!K55/'Total Population x Gender #'!$B55</f>
        <v>1.0087654865089859E-2</v>
      </c>
      <c r="L55" s="16">
        <f>'Total Population x Gender #'!L55/'Total Population x Gender #'!$B55</f>
        <v>2.9357034425346457E-2</v>
      </c>
      <c r="M55" s="16">
        <f>'Total Population x Gender #'!M55/'Total Population x Gender #'!$B55</f>
        <v>3.1658586748934917E-2</v>
      </c>
      <c r="N55" s="16">
        <f>'Total Population x Gender #'!N55/'Total Population x Gender #'!$B55</f>
        <v>2.6590274717202881E-2</v>
      </c>
      <c r="O55" s="16">
        <f>'Total Population x Gender #'!O55/'Total Population x Gender #'!$B55</f>
        <v>3.0067087801772686E-2</v>
      </c>
      <c r="P55" s="16">
        <f>'Total Population x Gender #'!P55/'Total Population x Gender #'!$B55</f>
        <v>3.1609617550560701E-2</v>
      </c>
      <c r="Q55" s="16">
        <f>'Total Population x Gender #'!Q55/'Total Population x Gender #'!$B55</f>
        <v>3.7730767347338524E-2</v>
      </c>
      <c r="R55" s="16">
        <f>'Total Population x Gender #'!R55/'Total Population x Gender #'!$B55</f>
        <v>3.8391851525390527E-2</v>
      </c>
      <c r="S55" s="16">
        <f>'Total Population x Gender #'!S55/'Total Population x Gender #'!$B55</f>
        <v>3.3005239704226044E-2</v>
      </c>
      <c r="T55" s="16">
        <f>'Total Population x Gender #'!T55/'Total Population x Gender #'!$B55</f>
        <v>1.3123745164291661E-2</v>
      </c>
      <c r="U55" s="16">
        <f>'Total Population x Gender #'!U55/'Total Population x Gender #'!$B55</f>
        <v>1.3393075755349884E-2</v>
      </c>
      <c r="V55" s="16">
        <f>'Total Population x Gender #'!V55/'Total Population x Gender #'!$B55</f>
        <v>6.3415111894618284E-3</v>
      </c>
      <c r="W55" s="16">
        <f>'Total Population x Gender #'!W55/'Total Population x Gender #'!$B55</f>
        <v>9.4265706870378524E-3</v>
      </c>
      <c r="X55" s="16">
        <f>'Total Population x Gender #'!X55/'Total Population x Gender #'!$B55</f>
        <v>1.4323490524460115E-2</v>
      </c>
      <c r="Y55" s="16">
        <f>'Total Population x Gender #'!Y55/'Total Population x Gender #'!$B55</f>
        <v>7.9574947358111749E-3</v>
      </c>
      <c r="Z55" s="16">
        <f>'Total Population x Gender #'!Z55/'Total Population x Gender #'!$B55</f>
        <v>6.243572792713383E-3</v>
      </c>
      <c r="AA55" s="16">
        <f>'Total Population x Gender #'!AA55/'Total Population x Gender #'!$B55</f>
        <v>4.8234660398609273E-3</v>
      </c>
      <c r="AB55" s="2"/>
      <c r="AC55" s="14">
        <f>'Total Population x Gender #'!AC55/'Total Population x Gender #'!$B55</f>
        <v>0.50381959747318938</v>
      </c>
      <c r="AD55" s="16">
        <f>'Total Population x Gender #'!AD55/'Total Population x Gender #'!$B55</f>
        <v>2.7790020077371334E-2</v>
      </c>
      <c r="AE55" s="16">
        <f>'Total Population x Gender #'!AE55/'Total Population x Gender #'!$B55</f>
        <v>3.3201116497722935E-2</v>
      </c>
      <c r="AF55" s="16">
        <f>'Total Population x Gender #'!AF55/'Total Population x Gender #'!$B55</f>
        <v>2.6125067332647765E-2</v>
      </c>
      <c r="AG55" s="16">
        <f>'Total Population x Gender #'!AG55/'Total Population x Gender #'!$B55</f>
        <v>1.8779687576514371E-2</v>
      </c>
      <c r="AH55" s="16">
        <f>'Total Population x Gender #'!AH55/'Total Population x Gender #'!$B55</f>
        <v>3.3666323882278047E-2</v>
      </c>
      <c r="AI55" s="16">
        <f>'Total Population x Gender #'!AI55/'Total Population x Gender #'!$B55</f>
        <v>1.4396944322021448E-2</v>
      </c>
      <c r="AJ55" s="16">
        <f>'Total Population x Gender #'!AJ55/'Total Population x Gender #'!$B55</f>
        <v>1.7286127026100582E-2</v>
      </c>
      <c r="AK55" s="16">
        <f>'Total Population x Gender #'!AK55/'Total Population x Gender #'!$B55</f>
        <v>2.9454972822094902E-2</v>
      </c>
      <c r="AL55" s="16">
        <f>'Total Population x Gender #'!AL55/'Total Population x Gender #'!$B55</f>
        <v>2.7030997502570882E-2</v>
      </c>
      <c r="AM55" s="16">
        <f>'Total Population x Gender #'!AM55/'Total Population x Gender #'!$B55</f>
        <v>2.7275843494441995E-2</v>
      </c>
      <c r="AN55" s="16">
        <f>'Total Population x Gender #'!AN55/'Total Population x Gender #'!$B55</f>
        <v>3.0091572400959797E-2</v>
      </c>
      <c r="AO55" s="16">
        <f>'Total Population x Gender #'!AO55/'Total Population x Gender #'!$B55</f>
        <v>3.0899564174134468E-2</v>
      </c>
      <c r="AP55" s="16">
        <f>'Total Population x Gender #'!AP55/'Total Population x Gender #'!$B55</f>
        <v>3.6457568189608734E-2</v>
      </c>
      <c r="AQ55" s="16">
        <f>'Total Population x Gender #'!AQ55/'Total Population x Gender #'!$B55</f>
        <v>3.8808089711571424E-2</v>
      </c>
      <c r="AR55" s="16">
        <f>'Total Population x Gender #'!AR55/'Total Population x Gender #'!$B55</f>
        <v>3.3568385485529602E-2</v>
      </c>
      <c r="AS55" s="16">
        <f>'Total Population x Gender #'!AS55/'Total Population x Gender #'!$B55</f>
        <v>1.0773223642328975E-2</v>
      </c>
      <c r="AT55" s="16">
        <f>'Total Population x Gender #'!AT55/'Total Population x Gender #'!$B55</f>
        <v>1.1311884824445425E-2</v>
      </c>
      <c r="AU55" s="16">
        <f>'Total Population x Gender #'!AU55/'Total Population x Gender #'!$B55</f>
        <v>8.5696097154889569E-3</v>
      </c>
      <c r="AV55" s="16">
        <f>'Total Population x Gender #'!AV55/'Total Population x Gender #'!$B55</f>
        <v>7.7616179423142841E-3</v>
      </c>
      <c r="AW55" s="16">
        <f>'Total Population x Gender #'!AW55/'Total Population x Gender #'!$B55</f>
        <v>1.2829929974046325E-2</v>
      </c>
      <c r="AX55" s="16">
        <f>'Total Population x Gender #'!AX55/'Total Population x Gender #'!$B55</f>
        <v>1.0430439253709416E-2</v>
      </c>
      <c r="AY55" s="16">
        <f>'Total Population x Gender #'!AY55/'Total Population x Gender #'!$B55</f>
        <v>7.2229567601978352E-3</v>
      </c>
      <c r="AZ55" s="16">
        <f>'Total Population x Gender #'!AZ55/'Total Population x Gender #'!$B55</f>
        <v>1.0087654865089859E-2</v>
      </c>
    </row>
    <row r="56" spans="1:52" x14ac:dyDescent="0.3">
      <c r="A56" t="s">
        <v>101</v>
      </c>
      <c r="B56" s="14">
        <f>'Total Population x Gender #'!B56/'Total Population x Gender #'!$B56</f>
        <v>1</v>
      </c>
      <c r="C56" s="2"/>
      <c r="D56" s="14">
        <f>'Total Population x Gender #'!D56/'Total Population x Gender #'!$B56</f>
        <v>0.50058964938540396</v>
      </c>
      <c r="E56" s="16">
        <f>'Total Population x Gender #'!E56/'Total Population x Gender #'!$B56</f>
        <v>3.043497981584796E-2</v>
      </c>
      <c r="F56" s="16">
        <f>'Total Population x Gender #'!F56/'Total Population x Gender #'!$B56</f>
        <v>3.1296775071438292E-2</v>
      </c>
      <c r="G56" s="16">
        <f>'Total Population x Gender #'!G56/'Total Population x Gender #'!$B56</f>
        <v>3.4539846691159795E-2</v>
      </c>
      <c r="H56" s="16">
        <f>'Total Population x Gender #'!H56/'Total Population x Gender #'!$B56</f>
        <v>2.2860253095659273E-2</v>
      </c>
      <c r="I56" s="16">
        <f>'Total Population x Gender #'!I56/'Total Population x Gender #'!$B56</f>
        <v>1.1384768902798567E-2</v>
      </c>
      <c r="J56" s="16">
        <f>'Total Population x Gender #'!J56/'Total Population x Gender #'!$B56</f>
        <v>4.1955821653739738E-3</v>
      </c>
      <c r="K56" s="16">
        <f>'Total Population x Gender #'!K56/'Total Population x Gender #'!$B56</f>
        <v>3.3564657322991791E-3</v>
      </c>
      <c r="L56" s="16">
        <f>'Total Population x Gender #'!L56/'Total Population x Gender #'!$B56</f>
        <v>1.4401052297364721E-2</v>
      </c>
      <c r="M56" s="16">
        <f>'Total Population x Gender #'!M56/'Total Population x Gender #'!$B56</f>
        <v>2.6443507053113803E-2</v>
      </c>
      <c r="N56" s="16">
        <f>'Total Population x Gender #'!N56/'Total Population x Gender #'!$B56</f>
        <v>2.7577448178890553E-2</v>
      </c>
      <c r="O56" s="16">
        <f>'Total Population x Gender #'!O56/'Total Population x Gender #'!$B56</f>
        <v>2.8756746949698372E-2</v>
      </c>
      <c r="P56" s="16">
        <f>'Total Population x Gender #'!P56/'Total Population x Gender #'!$B56</f>
        <v>3.5265569011656915E-2</v>
      </c>
      <c r="Q56" s="16">
        <f>'Total Population x Gender #'!Q56/'Total Population x Gender #'!$B56</f>
        <v>4.088991699550959E-2</v>
      </c>
      <c r="R56" s="16">
        <f>'Total Population x Gender #'!R56/'Total Population x Gender #'!$B56</f>
        <v>4.2046536943801879E-2</v>
      </c>
      <c r="S56" s="16">
        <f>'Total Population x Gender #'!S56/'Total Population x Gender #'!$B56</f>
        <v>3.9120968839297866E-2</v>
      </c>
      <c r="T56" s="16">
        <f>'Total Population x Gender #'!T56/'Total Population x Gender #'!$B56</f>
        <v>1.4174264072209371E-2</v>
      </c>
      <c r="U56" s="16">
        <f>'Total Population x Gender #'!U56/'Total Population x Gender #'!$B56</f>
        <v>1.8891459155440649E-2</v>
      </c>
      <c r="V56" s="16">
        <f>'Total Population x Gender #'!V56/'Total Population x Gender #'!$B56</f>
        <v>1.0727083049848051E-2</v>
      </c>
      <c r="W56" s="16">
        <f>'Total Population x Gender #'!W56/'Total Population x Gender #'!$B56</f>
        <v>1.5444278133079331E-2</v>
      </c>
      <c r="X56" s="16">
        <f>'Total Population x Gender #'!X56/'Total Population x Gender #'!$B56</f>
        <v>1.77575180296639E-2</v>
      </c>
      <c r="Y56" s="16">
        <f>'Total Population x Gender #'!Y56/'Total Population x Gender #'!$B56</f>
        <v>1.5603029890688076E-2</v>
      </c>
      <c r="Z56" s="16">
        <f>'Total Population x Gender #'!Z56/'Total Population x Gender #'!$B56</f>
        <v>8.7086678459654381E-3</v>
      </c>
      <c r="AA56" s="16">
        <f>'Total Population x Gender #'!AA56/'Total Population x Gender #'!$B56</f>
        <v>6.7129314645983582E-3</v>
      </c>
      <c r="AB56" s="2"/>
      <c r="AC56" s="14">
        <f>'Total Population x Gender #'!AC56/'Total Population x Gender #'!$B56</f>
        <v>0.4994103506145961</v>
      </c>
      <c r="AD56" s="16">
        <f>'Total Population x Gender #'!AD56/'Total Population x Gender #'!$B56</f>
        <v>2.930103869007121E-2</v>
      </c>
      <c r="AE56" s="16">
        <f>'Total Population x Gender #'!AE56/'Total Population x Gender #'!$B56</f>
        <v>3.3156438517712161E-2</v>
      </c>
      <c r="AF56" s="16">
        <f>'Total Population x Gender #'!AF56/'Total Population x Gender #'!$B56</f>
        <v>3.0979271556220801E-2</v>
      </c>
      <c r="AG56" s="16">
        <f>'Total Population x Gender #'!AG56/'Total Population x Gender #'!$B56</f>
        <v>2.2315961355286434E-2</v>
      </c>
      <c r="AH56" s="16">
        <f>'Total Population x Gender #'!AH56/'Total Population x Gender #'!$B56</f>
        <v>1.0318864244568422E-2</v>
      </c>
      <c r="AI56" s="16">
        <f>'Total Population x Gender #'!AI56/'Total Population x Gender #'!$B56</f>
        <v>4.9666621309021634E-3</v>
      </c>
      <c r="AJ56" s="16">
        <f>'Total Population x Gender #'!AJ56/'Total Population x Gender #'!$B56</f>
        <v>4.8532680183244886E-3</v>
      </c>
      <c r="AK56" s="16">
        <f>'Total Population x Gender #'!AK56/'Total Population x Gender #'!$B56</f>
        <v>1.2405315915997641E-2</v>
      </c>
      <c r="AL56" s="16">
        <f>'Total Population x Gender #'!AL56/'Total Population x Gender #'!$B56</f>
        <v>2.4379734204200119E-2</v>
      </c>
      <c r="AM56" s="16">
        <f>'Total Population x Gender #'!AM56/'Total Population x Gender #'!$B56</f>
        <v>2.7622805823921622E-2</v>
      </c>
      <c r="AN56" s="16">
        <f>'Total Population x Gender #'!AN56/'Total Population x Gender #'!$B56</f>
        <v>3.1183380958860616E-2</v>
      </c>
      <c r="AO56" s="16">
        <f>'Total Population x Gender #'!AO56/'Total Population x Gender #'!$B56</f>
        <v>3.0593731573456705E-2</v>
      </c>
      <c r="AP56" s="16">
        <f>'Total Population x Gender #'!AP56/'Total Population x Gender #'!$B56</f>
        <v>4.1048668753118335E-2</v>
      </c>
      <c r="AQ56" s="16">
        <f>'Total Population x Gender #'!AQ56/'Total Population x Gender #'!$B56</f>
        <v>4.0459019367714427E-2</v>
      </c>
      <c r="AR56" s="16">
        <f>'Total Population x Gender #'!AR56/'Total Population x Gender #'!$B56</f>
        <v>3.5673787816936545E-2</v>
      </c>
      <c r="AS56" s="16">
        <f>'Total Population x Gender #'!AS56/'Total Population x Gender #'!$B56</f>
        <v>1.3153717059010295E-2</v>
      </c>
      <c r="AT56" s="16">
        <f>'Total Population x Gender #'!AT56/'Total Population x Gender #'!$B56</f>
        <v>1.9276999138204746E-2</v>
      </c>
      <c r="AU56" s="16">
        <f>'Total Population x Gender #'!AU56/'Total Population x Gender #'!$B56</f>
        <v>9.7518936816800468E-3</v>
      </c>
      <c r="AV56" s="16">
        <f>'Total Population x Gender #'!AV56/'Total Population x Gender #'!$B56</f>
        <v>1.3629972331836531E-2</v>
      </c>
      <c r="AW56" s="16">
        <f>'Total Population x Gender #'!AW56/'Total Population x Gender #'!$B56</f>
        <v>2.1499523744727175E-2</v>
      </c>
      <c r="AX56" s="16">
        <f>'Total Population x Gender #'!AX56/'Total Population x Gender #'!$B56</f>
        <v>1.6487503968793941E-2</v>
      </c>
      <c r="AY56" s="16">
        <f>'Total Population x Gender #'!AY56/'Total Population x Gender #'!$B56</f>
        <v>1.2178527690842291E-2</v>
      </c>
      <c r="AZ56" s="16">
        <f>'Total Population x Gender #'!AZ56/'Total Population x Gender #'!$B56</f>
        <v>1.4174264072209371E-2</v>
      </c>
    </row>
    <row r="57" spans="1:52" x14ac:dyDescent="0.3">
      <c r="A57" t="s">
        <v>102</v>
      </c>
      <c r="B57" s="14">
        <f>'Total Population x Gender #'!B57/'Total Population x Gender #'!$B57</f>
        <v>1</v>
      </c>
      <c r="C57" s="2"/>
      <c r="D57" s="14">
        <f>'Total Population x Gender #'!D57/'Total Population x Gender #'!$B57</f>
        <v>0.49742242277978493</v>
      </c>
      <c r="E57" s="16">
        <f>'Total Population x Gender #'!E57/'Total Population x Gender #'!$B57</f>
        <v>2.9031659217159094E-2</v>
      </c>
      <c r="F57" s="16">
        <f>'Total Population x Gender #'!F57/'Total Population x Gender #'!$B57</f>
        <v>2.9917032001942109E-2</v>
      </c>
      <c r="G57" s="16">
        <f>'Total Population x Gender #'!G57/'Total Population x Gender #'!$B57</f>
        <v>2.7632199008953688E-2</v>
      </c>
      <c r="H57" s="16">
        <f>'Total Population x Gender #'!H57/'Total Population x Gender #'!$B57</f>
        <v>1.8892712810772986E-2</v>
      </c>
      <c r="I57" s="16">
        <f>'Total Population x Gender #'!I57/'Total Population x Gender #'!$B57</f>
        <v>2.3533779827780713E-2</v>
      </c>
      <c r="J57" s="16">
        <f>'Total Population x Gender #'!J57/'Total Population x Gender #'!$B57</f>
        <v>1.6393676724691903E-2</v>
      </c>
      <c r="K57" s="16">
        <f>'Total Population x Gender #'!K57/'Total Population x Gender #'!$B57</f>
        <v>1.1781170120096534E-2</v>
      </c>
      <c r="L57" s="16">
        <f>'Total Population x Gender #'!L57/'Total Population x Gender #'!$B57</f>
        <v>3.1659217159095775E-2</v>
      </c>
      <c r="M57" s="16">
        <f>'Total Population x Gender #'!M57/'Total Population x Gender #'!$B57</f>
        <v>3.3901209533465662E-2</v>
      </c>
      <c r="N57" s="16">
        <f>'Total Population x Gender #'!N57/'Total Population x Gender #'!$B57</f>
        <v>2.9245862310251759E-2</v>
      </c>
      <c r="O57" s="16">
        <f>'Total Population x Gender #'!O57/'Total Population x Gender #'!$B57</f>
        <v>2.8132006226169907E-2</v>
      </c>
      <c r="P57" s="16">
        <f>'Total Population x Gender #'!P57/'Total Population x Gender #'!$B57</f>
        <v>2.8503291587530524E-2</v>
      </c>
      <c r="Q57" s="16">
        <f>'Total Population x Gender #'!Q57/'Total Population x Gender #'!$B57</f>
        <v>3.5614834278206976E-2</v>
      </c>
      <c r="R57" s="16">
        <f>'Total Population x Gender #'!R57/'Total Population x Gender #'!$B57</f>
        <v>3.6471646650577637E-2</v>
      </c>
      <c r="S57" s="16">
        <f>'Total Population x Gender #'!S57/'Total Population x Gender #'!$B57</f>
        <v>3.0331157981921261E-2</v>
      </c>
      <c r="T57" s="16">
        <f>'Total Population x Gender #'!T57/'Total Population x Gender #'!$B57</f>
        <v>1.2552301255230125E-2</v>
      </c>
      <c r="U57" s="16">
        <f>'Total Population x Gender #'!U57/'Total Population x Gender #'!$B57</f>
        <v>1.749325260256758E-2</v>
      </c>
      <c r="V57" s="16">
        <f>'Total Population x Gender #'!V57/'Total Population x Gender #'!$B57</f>
        <v>7.6113499078926698E-3</v>
      </c>
      <c r="W57" s="16">
        <f>'Total Population x Gender #'!W57/'Total Population x Gender #'!$B57</f>
        <v>1.0938637953932054E-2</v>
      </c>
      <c r="X57" s="16">
        <f>'Total Population x Gender #'!X57/'Total Population x Gender #'!$B57</f>
        <v>1.4094563525497308E-2</v>
      </c>
      <c r="Y57" s="16">
        <f>'Total Population x Gender #'!Y57/'Total Population x Gender #'!$B57</f>
        <v>1.1209961871849429E-2</v>
      </c>
      <c r="Z57" s="16">
        <f>'Total Population x Gender #'!Z57/'Total Population x Gender #'!$B57</f>
        <v>6.6402958858725923E-3</v>
      </c>
      <c r="AA57" s="16">
        <f>'Total Population x Gender #'!AA57/'Total Population x Gender #'!$B57</f>
        <v>5.8406043383266455E-3</v>
      </c>
      <c r="AB57" s="2"/>
      <c r="AC57" s="14">
        <f>'Total Population x Gender #'!AC57/'Total Population x Gender #'!$B57</f>
        <v>0.50257757722021501</v>
      </c>
      <c r="AD57" s="16">
        <f>'Total Population x Gender #'!AD57/'Total Population x Gender #'!$B57</f>
        <v>2.6732546017964501E-2</v>
      </c>
      <c r="AE57" s="16">
        <f>'Total Population x Gender #'!AE57/'Total Population x Gender #'!$B57</f>
        <v>2.7232353235180716E-2</v>
      </c>
      <c r="AF57" s="16">
        <f>'Total Population x Gender #'!AF57/'Total Population x Gender #'!$B57</f>
        <v>2.9988433032972998E-2</v>
      </c>
      <c r="AG57" s="16">
        <f>'Total Population x Gender #'!AG57/'Total Population x Gender #'!$B57</f>
        <v>1.8192982706670285E-2</v>
      </c>
      <c r="AH57" s="16">
        <f>'Total Population x Gender #'!AH57/'Total Population x Gender #'!$B57</f>
        <v>2.5604409727676469E-2</v>
      </c>
      <c r="AI57" s="16">
        <f>'Total Population x Gender #'!AI57/'Total Population x Gender #'!$B57</f>
        <v>1.3466234452425493E-2</v>
      </c>
      <c r="AJ57" s="16">
        <f>'Total Population x Gender #'!AJ57/'Total Population x Gender #'!$B57</f>
        <v>1.5322661259228583E-2</v>
      </c>
      <c r="AK57" s="16">
        <f>'Total Population x Gender #'!AK57/'Total Population x Gender #'!$B57</f>
        <v>2.8831736330272608E-2</v>
      </c>
      <c r="AL57" s="16">
        <f>'Total Population x Gender #'!AL57/'Total Population x Gender #'!$B57</f>
        <v>2.8903137361303496E-2</v>
      </c>
      <c r="AM57" s="16">
        <f>'Total Population x Gender #'!AM57/'Total Population x Gender #'!$B57</f>
        <v>2.7018150142088051E-2</v>
      </c>
      <c r="AN57" s="16">
        <f>'Total Population x Gender #'!AN57/'Total Population x Gender #'!$B57</f>
        <v>2.6289859625572995E-2</v>
      </c>
      <c r="AO57" s="16">
        <f>'Total Population x Gender #'!AO57/'Total Population x Gender #'!$B57</f>
        <v>3.0745283961900408E-2</v>
      </c>
      <c r="AP57" s="16">
        <f>'Total Population x Gender #'!AP57/'Total Population x Gender #'!$B57</f>
        <v>3.5272109329258713E-2</v>
      </c>
      <c r="AQ57" s="16">
        <f>'Total Population x Gender #'!AQ57/'Total Population x Gender #'!$B57</f>
        <v>3.6614448712639414E-2</v>
      </c>
      <c r="AR57" s="16">
        <f>'Total Population x Gender #'!AR57/'Total Population x Gender #'!$B57</f>
        <v>3.2944435717651765E-2</v>
      </c>
      <c r="AS57" s="16">
        <f>'Total Population x Gender #'!AS57/'Total Population x Gender #'!$B57</f>
        <v>1.1909691975952133E-2</v>
      </c>
      <c r="AT57" s="16">
        <f>'Total Population x Gender #'!AT57/'Total Population x Gender #'!$B57</f>
        <v>1.5108458166135919E-2</v>
      </c>
      <c r="AU57" s="16">
        <f>'Total Population x Gender #'!AU57/'Total Population x Gender #'!$B57</f>
        <v>8.0683165064903539E-3</v>
      </c>
      <c r="AV57" s="16">
        <f>'Total Population x Gender #'!AV57/'Total Population x Gender #'!$B57</f>
        <v>1.0267468262241708E-2</v>
      </c>
      <c r="AW57" s="16">
        <f>'Total Population x Gender #'!AW57/'Total Population x Gender #'!$B57</f>
        <v>1.7136247447413142E-2</v>
      </c>
      <c r="AX57" s="16">
        <f>'Total Population x Gender #'!AX57/'Total Population x Gender #'!$B57</f>
        <v>1.1467005583560626E-2</v>
      </c>
      <c r="AY57" s="16">
        <f>'Total Population x Gender #'!AY57/'Total Population x Gender #'!$B57</f>
        <v>1.1738329501478002E-2</v>
      </c>
      <c r="AZ57" s="16">
        <f>'Total Population x Gender #'!AZ57/'Total Population x Gender #'!$B57</f>
        <v>1.3723278164136691E-2</v>
      </c>
    </row>
    <row r="58" spans="1:52" x14ac:dyDescent="0.3">
      <c r="A58" t="s">
        <v>103</v>
      </c>
      <c r="B58" s="14">
        <f>'Total Population x Gender #'!B58/'Total Population x Gender #'!$B58</f>
        <v>1</v>
      </c>
      <c r="C58" s="2"/>
      <c r="D58" s="14">
        <f>'Total Population x Gender #'!D58/'Total Population x Gender #'!$B58</f>
        <v>0.50746057563114344</v>
      </c>
      <c r="E58" s="16">
        <f>'Total Population x Gender #'!E58/'Total Population x Gender #'!$B58</f>
        <v>2.1851354218230677E-2</v>
      </c>
      <c r="F58" s="16">
        <f>'Total Population x Gender #'!F58/'Total Population x Gender #'!$B58</f>
        <v>2.5316455696202531E-2</v>
      </c>
      <c r="G58" s="16">
        <f>'Total Population x Gender #'!G58/'Total Population x Gender #'!$B58</f>
        <v>2.8286542677321263E-2</v>
      </c>
      <c r="H58" s="16">
        <f>'Total Population x Gender #'!H58/'Total Population x Gender #'!$B58</f>
        <v>2.0649176154444521E-2</v>
      </c>
      <c r="I58" s="16">
        <f>'Total Population x Gender #'!I58/'Total Population x Gender #'!$B58</f>
        <v>1.1102468000848596E-2</v>
      </c>
      <c r="J58" s="16">
        <f>'Total Population x Gender #'!J58/'Total Population x Gender #'!$B58</f>
        <v>3.1822360511986423E-3</v>
      </c>
      <c r="K58" s="16">
        <f>'Total Population x Gender #'!K58/'Total Population x Gender #'!$B58</f>
        <v>3.2529524078919454E-3</v>
      </c>
      <c r="L58" s="16">
        <f>'Total Population x Gender #'!L58/'Total Population x Gender #'!$B58</f>
        <v>1.2587511491407962E-2</v>
      </c>
      <c r="M58" s="16">
        <f>'Total Population x Gender #'!M58/'Total Population x Gender #'!$B58</f>
        <v>1.9871296230818188E-2</v>
      </c>
      <c r="N58" s="16">
        <f>'Total Population x Gender #'!N58/'Total Population x Gender #'!$B58</f>
        <v>2.1427056078070859E-2</v>
      </c>
      <c r="O58" s="16">
        <f>'Total Population x Gender #'!O58/'Total Population x Gender #'!$B58</f>
        <v>2.3831412205643165E-2</v>
      </c>
      <c r="P58" s="16">
        <f>'Total Population x Gender #'!P58/'Total Population x Gender #'!$B58</f>
        <v>3.627749098366452E-2</v>
      </c>
      <c r="Q58" s="16">
        <f>'Total Population x Gender #'!Q58/'Total Population x Gender #'!$B58</f>
        <v>4.3914857506541262E-2</v>
      </c>
      <c r="R58" s="16">
        <f>'Total Population x Gender #'!R58/'Total Population x Gender #'!$B58</f>
        <v>4.8865002475072486E-2</v>
      </c>
      <c r="S58" s="16">
        <f>'Total Population x Gender #'!S58/'Total Population x Gender #'!$B58</f>
        <v>4.7592108054593026E-2</v>
      </c>
      <c r="T58" s="16">
        <f>'Total Population x Gender #'!T58/'Total Population x Gender #'!$B58</f>
        <v>1.6830492893006151E-2</v>
      </c>
      <c r="U58" s="16">
        <f>'Total Population x Gender #'!U58/'Total Population x Gender #'!$B58</f>
        <v>2.4538575772576197E-2</v>
      </c>
      <c r="V58" s="16">
        <f>'Total Population x Gender #'!V58/'Total Population x Gender #'!$B58</f>
        <v>1.4567569478820451E-2</v>
      </c>
      <c r="W58" s="16">
        <f>'Total Population x Gender #'!W58/'Total Population x Gender #'!$B58</f>
        <v>1.4426136765433846E-2</v>
      </c>
      <c r="X58" s="16">
        <f>'Total Population x Gender #'!X58/'Total Population x Gender #'!$B58</f>
        <v>2.729651368361502E-2</v>
      </c>
      <c r="Y58" s="16">
        <f>'Total Population x Gender #'!Y58/'Total Population x Gender #'!$B58</f>
        <v>1.8244820026872215E-2</v>
      </c>
      <c r="Z58" s="16">
        <f>'Total Population x Gender #'!Z58/'Total Population x Gender #'!$B58</f>
        <v>1.2870376918181175E-2</v>
      </c>
      <c r="AA58" s="16">
        <f>'Total Population x Gender #'!AA58/'Total Population x Gender #'!$B58</f>
        <v>1.0678169860688777E-2</v>
      </c>
      <c r="AB58" s="2"/>
      <c r="AC58" s="14">
        <f>'Total Population x Gender #'!AC58/'Total Population x Gender #'!$B58</f>
        <v>0.4925394243688565</v>
      </c>
      <c r="AD58" s="16">
        <f>'Total Population x Gender #'!AD58/'Total Population x Gender #'!$B58</f>
        <v>2.1144190651297644E-2</v>
      </c>
      <c r="AE58" s="16">
        <f>'Total Population x Gender #'!AE58/'Total Population x Gender #'!$B58</f>
        <v>2.3760695848949864E-2</v>
      </c>
      <c r="AF58" s="16">
        <f>'Total Population x Gender #'!AF58/'Total Population x Gender #'!$B58</f>
        <v>2.90644226009476E-2</v>
      </c>
      <c r="AG58" s="16">
        <f>'Total Population x Gender #'!AG58/'Total Population x Gender #'!$B58</f>
        <v>1.8669118167032036E-2</v>
      </c>
      <c r="AH58" s="16">
        <f>'Total Population x Gender #'!AH58/'Total Population x Gender #'!$B58</f>
        <v>9.9710062937557464E-3</v>
      </c>
      <c r="AI58" s="16">
        <f>'Total Population x Gender #'!AI58/'Total Population x Gender #'!$B58</f>
        <v>9.1931263701294113E-4</v>
      </c>
      <c r="AJ58" s="16">
        <f>'Total Population x Gender #'!AJ58/'Total Population x Gender #'!$B58</f>
        <v>2.6165051976522169E-3</v>
      </c>
      <c r="AK58" s="16">
        <f>'Total Population x Gender #'!AK58/'Total Population x Gender #'!$B58</f>
        <v>1.1738915211088325E-2</v>
      </c>
      <c r="AL58" s="16">
        <f>'Total Population x Gender #'!AL58/'Total Population x Gender #'!$B58</f>
        <v>1.9093416307191854E-2</v>
      </c>
      <c r="AM58" s="16">
        <f>'Total Population x Gender #'!AM58/'Total Population x Gender #'!$B58</f>
        <v>2.2982815925323526E-2</v>
      </c>
      <c r="AN58" s="16">
        <f>'Total Population x Gender #'!AN58/'Total Population x Gender #'!$B58</f>
        <v>2.8145109963934659E-2</v>
      </c>
      <c r="AO58" s="16">
        <f>'Total Population x Gender #'!AO58/'Total Population x Gender #'!$B58</f>
        <v>2.5670037479669047E-2</v>
      </c>
      <c r="AP58" s="16">
        <f>'Total Population x Gender #'!AP58/'Total Population x Gender #'!$B58</f>
        <v>3.9742592461636375E-2</v>
      </c>
      <c r="AQ58" s="16">
        <f>'Total Population x Gender #'!AQ58/'Total Population x Gender #'!$B58</f>
        <v>4.4056290219927872E-2</v>
      </c>
      <c r="AR58" s="16">
        <f>'Total Population x Gender #'!AR58/'Total Population x Gender #'!$B58</f>
        <v>4.3278410296301535E-2</v>
      </c>
      <c r="AS58" s="16">
        <f>'Total Population x Gender #'!AS58/'Total Population x Gender #'!$B58</f>
        <v>1.6618343822926242E-2</v>
      </c>
      <c r="AT58" s="16">
        <f>'Total Population x Gender #'!AT58/'Total Population x Gender #'!$B58</f>
        <v>2.1992786931617284E-2</v>
      </c>
      <c r="AU58" s="16">
        <f>'Total Population x Gender #'!AU58/'Total Population x Gender #'!$B58</f>
        <v>9.9002899370624429E-3</v>
      </c>
      <c r="AV58" s="16">
        <f>'Total Population x Gender #'!AV58/'Total Population x Gender #'!$B58</f>
        <v>1.654762746623294E-2</v>
      </c>
      <c r="AW58" s="16">
        <f>'Total Population x Gender #'!AW58/'Total Population x Gender #'!$B58</f>
        <v>2.7084364613535111E-2</v>
      </c>
      <c r="AX58" s="16">
        <f>'Total Population x Gender #'!AX58/'Total Population x Gender #'!$B58</f>
        <v>2.3407114065483348E-2</v>
      </c>
      <c r="AY58" s="16">
        <f>'Total Population x Gender #'!AY58/'Total Population x Gender #'!$B58</f>
        <v>1.5840463899299908E-2</v>
      </c>
      <c r="AZ58" s="16">
        <f>'Total Population x Gender #'!AZ58/'Total Population x Gender #'!$B58</f>
        <v>2.0295594370978009E-2</v>
      </c>
    </row>
    <row r="59" spans="1:52" x14ac:dyDescent="0.3">
      <c r="A59" t="s">
        <v>104</v>
      </c>
      <c r="B59" s="14">
        <f>'Total Population x Gender #'!B59/'Total Population x Gender #'!$B59</f>
        <v>1</v>
      </c>
      <c r="C59" s="2"/>
      <c r="D59" s="14">
        <f>'Total Population x Gender #'!D59/'Total Population x Gender #'!$B59</f>
        <v>0.49485704323570434</v>
      </c>
      <c r="E59" s="16">
        <f>'Total Population x Gender #'!E59/'Total Population x Gender #'!$B59</f>
        <v>3.323693494134055E-2</v>
      </c>
      <c r="F59" s="16">
        <f>'Total Population x Gender #'!F59/'Total Population x Gender #'!$B59</f>
        <v>3.3949667733202064E-2</v>
      </c>
      <c r="G59" s="16">
        <f>'Total Population x Gender #'!G59/'Total Population x Gender #'!$B59</f>
        <v>3.6754450734268605E-2</v>
      </c>
      <c r="H59" s="16">
        <f>'Total Population x Gender #'!H59/'Total Population x Gender #'!$B59</f>
        <v>2.2248543768972024E-2</v>
      </c>
      <c r="I59" s="16">
        <f>'Total Population x Gender #'!I59/'Total Population x Gender #'!$B59</f>
        <v>1.3613709081959144E-2</v>
      </c>
      <c r="J59" s="16">
        <f>'Total Population x Gender #'!J59/'Total Population x Gender #'!$B59</f>
        <v>5.6300762983017474E-3</v>
      </c>
      <c r="K59" s="16">
        <f>'Total Population x Gender #'!K59/'Total Population x Gender #'!$B59</f>
        <v>5.3480597259824431E-3</v>
      </c>
      <c r="L59" s="16">
        <f>'Total Population x Gender #'!L59/'Total Population x Gender #'!$B59</f>
        <v>1.9243785380260892E-2</v>
      </c>
      <c r="M59" s="16">
        <f>'Total Population x Gender #'!M59/'Total Population x Gender #'!$B59</f>
        <v>3.004245631306916E-2</v>
      </c>
      <c r="N59" s="16">
        <f>'Total Population x Gender #'!N59/'Total Population x Gender #'!$B59</f>
        <v>3.0211666256460743E-2</v>
      </c>
      <c r="O59" s="16">
        <f>'Total Population x Gender #'!O59/'Total Population x Gender #'!$B59</f>
        <v>3.1975551726966936E-2</v>
      </c>
      <c r="P59" s="16">
        <f>'Total Population x Gender #'!P59/'Total Population x Gender #'!$B59</f>
        <v>3.3985560751497251E-2</v>
      </c>
      <c r="Q59" s="16">
        <f>'Total Population x Gender #'!Q59/'Total Population x Gender #'!$B59</f>
        <v>4.0287349249323159E-2</v>
      </c>
      <c r="R59" s="16">
        <f>'Total Population x Gender #'!R59/'Total Population x Gender #'!$B59</f>
        <v>3.9702805808515873E-2</v>
      </c>
      <c r="S59" s="16">
        <f>'Total Population x Gender #'!S59/'Total Population x Gender #'!$B59</f>
        <v>3.4611124784641893E-2</v>
      </c>
      <c r="T59" s="16">
        <f>'Total Population x Gender #'!T59/'Total Population x Gender #'!$B59</f>
        <v>1.1819058167199935E-2</v>
      </c>
      <c r="U59" s="16">
        <f>'Total Population x Gender #'!U59/'Total Population x Gender #'!$B59</f>
        <v>1.4864837148248421E-2</v>
      </c>
      <c r="V59" s="16">
        <f>'Total Population x Gender #'!V59/'Total Population x Gender #'!$B59</f>
        <v>7.4965132496513246E-3</v>
      </c>
      <c r="W59" s="16">
        <f>'Total Population x Gender #'!W59/'Total Population x Gender #'!$B59</f>
        <v>1.122938715235048E-2</v>
      </c>
      <c r="X59" s="16">
        <f>'Total Population x Gender #'!X59/'Total Population x Gender #'!$B59</f>
        <v>1.3721388136844696E-2</v>
      </c>
      <c r="Y59" s="16">
        <f>'Total Population x Gender #'!Y59/'Total Population x Gender #'!$B59</f>
        <v>1.0573057674952827E-2</v>
      </c>
      <c r="Z59" s="16">
        <f>'Total Population x Gender #'!Z59/'Total Population x Gender #'!$B59</f>
        <v>8.9527442776273693E-3</v>
      </c>
      <c r="AA59" s="16">
        <f>'Total Population x Gender #'!AA59/'Total Population x Gender #'!$B59</f>
        <v>5.3583148740667819E-3</v>
      </c>
      <c r="AB59" s="2"/>
      <c r="AC59" s="14">
        <f>'Total Population x Gender #'!AC59/'Total Population x Gender #'!$B59</f>
        <v>0.50514295676429566</v>
      </c>
      <c r="AD59" s="16">
        <f>'Total Population x Gender #'!AD59/'Total Population x Gender #'!$B59</f>
        <v>3.2288333743539253E-2</v>
      </c>
      <c r="AE59" s="16">
        <f>'Total Population x Gender #'!AE59/'Total Population x Gender #'!$B59</f>
        <v>3.4785462302075645E-2</v>
      </c>
      <c r="AF59" s="16">
        <f>'Total Population x Gender #'!AF59/'Total Population x Gender #'!$B59</f>
        <v>3.3267700385593568E-2</v>
      </c>
      <c r="AG59" s="16">
        <f>'Total Population x Gender #'!AG59/'Total Population x Gender #'!$B59</f>
        <v>2.1146115349905653E-2</v>
      </c>
      <c r="AH59" s="16">
        <f>'Total Population x Gender #'!AH59/'Total Population x Gender #'!$B59</f>
        <v>1.0931987857904668E-2</v>
      </c>
      <c r="AI59" s="16">
        <f>'Total Population x Gender #'!AI59/'Total Population x Gender #'!$B59</f>
        <v>5.5890557059643945E-3</v>
      </c>
      <c r="AJ59" s="16">
        <f>'Total Population x Gender #'!AJ59/'Total Population x Gender #'!$B59</f>
        <v>4.7788990073016659E-3</v>
      </c>
      <c r="AK59" s="16">
        <f>'Total Population x Gender #'!AK59/'Total Population x Gender #'!$B59</f>
        <v>1.7367093280826976E-2</v>
      </c>
      <c r="AL59" s="16">
        <f>'Total Population x Gender #'!AL59/'Total Population x Gender #'!$B59</f>
        <v>2.975018459266552E-2</v>
      </c>
      <c r="AM59" s="16">
        <f>'Total Population x Gender #'!AM59/'Total Population x Gender #'!$B59</f>
        <v>3.0432151940274016E-2</v>
      </c>
      <c r="AN59" s="16">
        <f>'Total Population x Gender #'!AN59/'Total Population x Gender #'!$B59</f>
        <v>3.0293707441135451E-2</v>
      </c>
      <c r="AO59" s="16">
        <f>'Total Population x Gender #'!AO59/'Total Population x Gender #'!$B59</f>
        <v>3.5405898761178112E-2</v>
      </c>
      <c r="AP59" s="16">
        <f>'Total Population x Gender #'!AP59/'Total Population x Gender #'!$B59</f>
        <v>4.0425793748461725E-2</v>
      </c>
      <c r="AQ59" s="16">
        <f>'Total Population x Gender #'!AQ59/'Total Population x Gender #'!$B59</f>
        <v>4.0994954467142505E-2</v>
      </c>
      <c r="AR59" s="16">
        <f>'Total Population x Gender #'!AR59/'Total Population x Gender #'!$B59</f>
        <v>3.3457420625153826E-2</v>
      </c>
      <c r="AS59" s="16">
        <f>'Total Population x Gender #'!AS59/'Total Population x Gender #'!$B59</f>
        <v>1.2039543851013209E-2</v>
      </c>
      <c r="AT59" s="16">
        <f>'Total Population x Gender #'!AT59/'Total Population x Gender #'!$B59</f>
        <v>1.7044056116170318E-2</v>
      </c>
      <c r="AU59" s="16">
        <f>'Total Population x Gender #'!AU59/'Total Population x Gender #'!$B59</f>
        <v>9.4962671260973002E-3</v>
      </c>
      <c r="AV59" s="16">
        <f>'Total Population x Gender #'!AV59/'Total Population x Gender #'!$B59</f>
        <v>1.1829313315284272E-2</v>
      </c>
      <c r="AW59" s="16">
        <f>'Total Population x Gender #'!AW59/'Total Population x Gender #'!$B59</f>
        <v>1.5454508163097876E-2</v>
      </c>
      <c r="AX59" s="16">
        <f>'Total Population x Gender #'!AX59/'Total Population x Gender #'!$B59</f>
        <v>1.3557305767495283E-2</v>
      </c>
      <c r="AY59" s="16">
        <f>'Total Population x Gender #'!AY59/'Total Population x Gender #'!$B59</f>
        <v>1.1198621708097465E-2</v>
      </c>
      <c r="AZ59" s="16">
        <f>'Total Population x Gender #'!AZ59/'Total Population x Gender #'!$B59</f>
        <v>1.3608581507916974E-2</v>
      </c>
    </row>
    <row r="60" spans="1:52" x14ac:dyDescent="0.3">
      <c r="A60" t="s">
        <v>105</v>
      </c>
      <c r="B60" s="14">
        <f>'Total Population x Gender #'!B60/'Total Population x Gender #'!$B60</f>
        <v>1</v>
      </c>
      <c r="C60" s="2"/>
      <c r="D60" s="14">
        <f>'Total Population x Gender #'!D60/'Total Population x Gender #'!$B60</f>
        <v>0.49961154273029967</v>
      </c>
      <c r="E60" s="16">
        <f>'Total Population x Gender #'!E60/'Total Population x Gender #'!$B60</f>
        <v>3.2241953385127635E-2</v>
      </c>
      <c r="F60" s="16">
        <f>'Total Population x Gender #'!F60/'Total Population x Gender #'!$B60</f>
        <v>3.5793562708102106E-2</v>
      </c>
      <c r="G60" s="16">
        <f>'Total Population x Gender #'!G60/'Total Population x Gender #'!$B60</f>
        <v>3.1354051054384019E-2</v>
      </c>
      <c r="H60" s="16">
        <f>'Total Population x Gender #'!H60/'Total Population x Gender #'!$B60</f>
        <v>2.0255271920088792E-2</v>
      </c>
      <c r="I60" s="16">
        <f>'Total Population x Gender #'!I60/'Total Population x Gender #'!$B60</f>
        <v>1.3706992230854606E-2</v>
      </c>
      <c r="J60" s="16">
        <f>'Total Population x Gender #'!J60/'Total Population x Gender #'!$B60</f>
        <v>7.4916759156492783E-3</v>
      </c>
      <c r="K60" s="16">
        <f>'Total Population x Gender #'!K60/'Total Population x Gender #'!$B60</f>
        <v>4.7169811320754715E-3</v>
      </c>
      <c r="L60" s="16">
        <f>'Total Population x Gender #'!L60/'Total Population x Gender #'!$B60</f>
        <v>1.3263041065482798E-2</v>
      </c>
      <c r="M60" s="16">
        <f>'Total Population x Gender #'!M60/'Total Population x Gender #'!$B60</f>
        <v>2.5471698113207548E-2</v>
      </c>
      <c r="N60" s="16">
        <f>'Total Population x Gender #'!N60/'Total Population x Gender #'!$B60</f>
        <v>2.7857935627081019E-2</v>
      </c>
      <c r="O60" s="16">
        <f>'Total Population x Gender #'!O60/'Total Population x Gender #'!$B60</f>
        <v>2.8079911209766925E-2</v>
      </c>
      <c r="P60" s="16">
        <f>'Total Population x Gender #'!P60/'Total Population x Gender #'!$B60</f>
        <v>2.9245283018867925E-2</v>
      </c>
      <c r="Q60" s="16">
        <f>'Total Population x Gender #'!Q60/'Total Population x Gender #'!$B60</f>
        <v>3.5460599334073251E-2</v>
      </c>
      <c r="R60" s="16">
        <f>'Total Population x Gender #'!R60/'Total Population x Gender #'!$B60</f>
        <v>3.90677025527192E-2</v>
      </c>
      <c r="S60" s="16">
        <f>'Total Population x Gender #'!S60/'Total Population x Gender #'!$B60</f>
        <v>4.1453940066592677E-2</v>
      </c>
      <c r="T60" s="16">
        <f>'Total Population x Gender #'!T60/'Total Population x Gender #'!$B60</f>
        <v>1.3207547169811321E-2</v>
      </c>
      <c r="U60" s="16">
        <f>'Total Population x Gender #'!U60/'Total Population x Gender #'!$B60</f>
        <v>2.0088790233074361E-2</v>
      </c>
      <c r="V60" s="16">
        <f>'Total Population x Gender #'!V60/'Total Population x Gender #'!$B60</f>
        <v>9.5449500554938959E-3</v>
      </c>
      <c r="W60" s="16">
        <f>'Total Population x Gender #'!W60/'Total Population x Gender #'!$B60</f>
        <v>1.6870144284128745E-2</v>
      </c>
      <c r="X60" s="16">
        <f>'Total Population x Gender #'!X60/'Total Population x Gender #'!$B60</f>
        <v>1.809100998890122E-2</v>
      </c>
      <c r="Y60" s="16">
        <f>'Total Population x Gender #'!Y60/'Total Population x Gender #'!$B60</f>
        <v>1.4705882352941176E-2</v>
      </c>
      <c r="Z60" s="16">
        <f>'Total Population x Gender #'!Z60/'Total Population x Gender #'!$B60</f>
        <v>1.2763596004439512E-2</v>
      </c>
      <c r="AA60" s="16">
        <f>'Total Population x Gender #'!AA60/'Total Population x Gender #'!$B60</f>
        <v>8.8790233074361822E-3</v>
      </c>
      <c r="AB60" s="2"/>
      <c r="AC60" s="14">
        <f>'Total Population x Gender #'!AC60/'Total Population x Gender #'!$B60</f>
        <v>0.50038845726970038</v>
      </c>
      <c r="AD60" s="16">
        <f>'Total Population x Gender #'!AD60/'Total Population x Gender #'!$B60</f>
        <v>3.0244173140954494E-2</v>
      </c>
      <c r="AE60" s="16">
        <f>'Total Population x Gender #'!AE60/'Total Population x Gender #'!$B60</f>
        <v>3.3629300776914541E-2</v>
      </c>
      <c r="AF60" s="16">
        <f>'Total Population x Gender #'!AF60/'Total Population x Gender #'!$B60</f>
        <v>2.8967813540510545E-2</v>
      </c>
      <c r="AG60" s="16">
        <f>'Total Population x Gender #'!AG60/'Total Population x Gender #'!$B60</f>
        <v>1.9422863485016647E-2</v>
      </c>
      <c r="AH60" s="16">
        <f>'Total Population x Gender #'!AH60/'Total Population x Gender #'!$B60</f>
        <v>1.3207547169811321E-2</v>
      </c>
      <c r="AI60" s="16">
        <f>'Total Population x Gender #'!AI60/'Total Population x Gender #'!$B60</f>
        <v>7.8801331853496116E-3</v>
      </c>
      <c r="AJ60" s="16">
        <f>'Total Population x Gender #'!AJ60/'Total Population x Gender #'!$B60</f>
        <v>3.551609322974473E-3</v>
      </c>
      <c r="AK60" s="16">
        <f>'Total Population x Gender #'!AK60/'Total Population x Gender #'!$B60</f>
        <v>1.2652608213096559E-2</v>
      </c>
      <c r="AL60" s="16">
        <f>'Total Population x Gender #'!AL60/'Total Population x Gender #'!$B60</f>
        <v>2.4916759156492784E-2</v>
      </c>
      <c r="AM60" s="16">
        <f>'Total Population x Gender #'!AM60/'Total Population x Gender #'!$B60</f>
        <v>2.4028856825749168E-2</v>
      </c>
      <c r="AN60" s="16">
        <f>'Total Population x Gender #'!AN60/'Total Population x Gender #'!$B60</f>
        <v>2.5027746947835737E-2</v>
      </c>
      <c r="AO60" s="16">
        <f>'Total Population x Gender #'!AO60/'Total Population x Gender #'!$B60</f>
        <v>2.9467258601553831E-2</v>
      </c>
      <c r="AP60" s="16">
        <f>'Total Population x Gender #'!AP60/'Total Population x Gender #'!$B60</f>
        <v>3.5072142064372917E-2</v>
      </c>
      <c r="AQ60" s="16">
        <f>'Total Population x Gender #'!AQ60/'Total Population x Gender #'!$B60</f>
        <v>3.9678135405105439E-2</v>
      </c>
      <c r="AR60" s="16">
        <f>'Total Population x Gender #'!AR60/'Total Population x Gender #'!$B60</f>
        <v>3.7291897891231968E-2</v>
      </c>
      <c r="AS60" s="16">
        <f>'Total Population x Gender #'!AS60/'Total Population x Gender #'!$B60</f>
        <v>1.4983351831298557E-2</v>
      </c>
      <c r="AT60" s="16">
        <f>'Total Population x Gender #'!AT60/'Total Population x Gender #'!$B60</f>
        <v>1.7536071032186459E-2</v>
      </c>
      <c r="AU60" s="16">
        <f>'Total Population x Gender #'!AU60/'Total Population x Gender #'!$B60</f>
        <v>1.2042175360710321E-2</v>
      </c>
      <c r="AV60" s="16">
        <f>'Total Population x Gender #'!AV60/'Total Population x Gender #'!$B60</f>
        <v>1.5260821309655937E-2</v>
      </c>
      <c r="AW60" s="16">
        <f>'Total Population x Gender #'!AW60/'Total Population x Gender #'!$B60</f>
        <v>1.9922308546059933E-2</v>
      </c>
      <c r="AX60" s="16">
        <f>'Total Population x Gender #'!AX60/'Total Population x Gender #'!$B60</f>
        <v>1.7869034406215317E-2</v>
      </c>
      <c r="AY60" s="16">
        <f>'Total Population x Gender #'!AY60/'Total Population x Gender #'!$B60</f>
        <v>1.5704772475027749E-2</v>
      </c>
      <c r="AZ60" s="16">
        <f>'Total Population x Gender #'!AZ60/'Total Population x Gender #'!$B60</f>
        <v>2.2031076581576027E-2</v>
      </c>
    </row>
    <row r="61" spans="1:52" x14ac:dyDescent="0.3">
      <c r="A61" t="s">
        <v>106</v>
      </c>
      <c r="B61" s="14">
        <f>'Total Population x Gender #'!B61/'Total Population x Gender #'!$B61</f>
        <v>1</v>
      </c>
      <c r="C61" s="2"/>
      <c r="D61" s="14">
        <f>'Total Population x Gender #'!D61/'Total Population x Gender #'!$B61</f>
        <v>0.49108857791414101</v>
      </c>
      <c r="E61" s="16">
        <f>'Total Population x Gender #'!E61/'Total Population x Gender #'!$B61</f>
        <v>3.2720945895382776E-2</v>
      </c>
      <c r="F61" s="16">
        <f>'Total Population x Gender #'!F61/'Total Population x Gender #'!$B61</f>
        <v>3.7553942477986477E-2</v>
      </c>
      <c r="G61" s="16">
        <f>'Total Population x Gender #'!G61/'Total Population x Gender #'!$B61</f>
        <v>3.4011823692284664E-2</v>
      </c>
      <c r="H61" s="16">
        <f>'Total Population x Gender #'!H61/'Total Population x Gender #'!$B61</f>
        <v>2.2587243383471775E-2</v>
      </c>
      <c r="I61" s="16">
        <f>'Total Population x Gender #'!I61/'Total Population x Gender #'!$B61</f>
        <v>1.3825488288557959E-2</v>
      </c>
      <c r="J61" s="16">
        <f>'Total Population x Gender #'!J61/'Total Population x Gender #'!$B61</f>
        <v>5.7995958991244479E-3</v>
      </c>
      <c r="K61" s="16">
        <f>'Total Population x Gender #'!K61/'Total Population x Gender #'!$B61</f>
        <v>4.6396767192995588E-3</v>
      </c>
      <c r="L61" s="16">
        <f>'Total Population x Gender #'!L61/'Total Population x Gender #'!$B61</f>
        <v>1.922597221182868E-2</v>
      </c>
      <c r="M61" s="16">
        <f>'Total Population x Gender #'!M61/'Total Population x Gender #'!$B61</f>
        <v>3.1211803736685875E-2</v>
      </c>
      <c r="N61" s="16">
        <f>'Total Population x Gender #'!N61/'Total Population x Gender #'!$B61</f>
        <v>3.1891541320561753E-2</v>
      </c>
      <c r="O61" s="16">
        <f>'Total Population x Gender #'!O61/'Total Population x Gender #'!$B61</f>
        <v>2.9222479982039962E-2</v>
      </c>
      <c r="P61" s="16">
        <f>'Total Population x Gender #'!P61/'Total Population x Gender #'!$B61</f>
        <v>3.7086233131282897E-2</v>
      </c>
      <c r="Q61" s="16">
        <f>'Total Population x Gender #'!Q61/'Total Population x Gender #'!$B61</f>
        <v>3.6930330015715031E-2</v>
      </c>
      <c r="R61" s="16">
        <f>'Total Population x Gender #'!R61/'Total Population x Gender #'!$B61</f>
        <v>3.7298261368455189E-2</v>
      </c>
      <c r="S61" s="16">
        <f>'Total Population x Gender #'!S61/'Total Population x Gender #'!$B61</f>
        <v>3.3014043752650352E-2</v>
      </c>
      <c r="T61" s="16">
        <f>'Total Population x Gender #'!T61/'Total Population x Gender #'!$B61</f>
        <v>1.0295841752101574E-2</v>
      </c>
      <c r="U61" s="16">
        <f>'Total Population x Gender #'!U61/'Total Population x Gender #'!$B61</f>
        <v>1.5253560827159569E-2</v>
      </c>
      <c r="V61" s="16">
        <f>'Total Population x Gender #'!V61/'Total Population x Gender #'!$B61</f>
        <v>7.6205442889570709E-3</v>
      </c>
      <c r="W61" s="16">
        <f>'Total Population x Gender #'!W61/'Total Population x Gender #'!$B61</f>
        <v>9.2419366908628297E-3</v>
      </c>
      <c r="X61" s="16">
        <f>'Total Population x Gender #'!X61/'Total Population x Gender #'!$B61</f>
        <v>1.6787647484347329E-2</v>
      </c>
      <c r="Y61" s="16">
        <f>'Total Population x Gender #'!Y61/'Total Population x Gender #'!$B61</f>
        <v>1.115642695003617E-2</v>
      </c>
      <c r="Z61" s="16">
        <f>'Total Population x Gender #'!Z61/'Total Population x Gender #'!$B61</f>
        <v>7.2650851854623461E-3</v>
      </c>
      <c r="AA61" s="16">
        <f>'Total Population x Gender #'!AA61/'Total Population x Gender #'!$B61</f>
        <v>6.4481528598867516E-3</v>
      </c>
      <c r="AB61" s="2"/>
      <c r="AC61" s="14">
        <f>'Total Population x Gender #'!AC61/'Total Population x Gender #'!$B61</f>
        <v>0.50891142208585893</v>
      </c>
      <c r="AD61" s="16">
        <f>'Total Population x Gender #'!AD61/'Total Population x Gender #'!$B61</f>
        <v>3.1785527201975604E-2</v>
      </c>
      <c r="AE61" s="16">
        <f>'Total Population x Gender #'!AE61/'Total Population x Gender #'!$B61</f>
        <v>3.4011823692284664E-2</v>
      </c>
      <c r="AF61" s="16">
        <f>'Total Population x Gender #'!AF61/'Total Population x Gender #'!$B61</f>
        <v>3.4785103145501262E-2</v>
      </c>
      <c r="AG61" s="16">
        <f>'Total Population x Gender #'!AG61/'Total Population x Gender #'!$B61</f>
        <v>2.168300531317818E-2</v>
      </c>
      <c r="AH61" s="16">
        <f>'Total Population x Gender #'!AH61/'Total Population x Gender #'!$B61</f>
        <v>1.3089625583077653E-2</v>
      </c>
      <c r="AI61" s="16">
        <f>'Total Population x Gender #'!AI61/'Total Population x Gender #'!$B61</f>
        <v>6.4606251091321809E-3</v>
      </c>
      <c r="AJ61" s="16">
        <f>'Total Population x Gender #'!AJ61/'Total Population x Gender #'!$B61</f>
        <v>6.4606251091321809E-3</v>
      </c>
      <c r="AK61" s="16">
        <f>'Total Population x Gender #'!AK61/'Total Population x Gender #'!$B61</f>
        <v>1.7111925964728478E-2</v>
      </c>
      <c r="AL61" s="16">
        <f>'Total Population x Gender #'!AL61/'Total Population x Gender #'!$B61</f>
        <v>3.1473720970839884E-2</v>
      </c>
      <c r="AM61" s="16">
        <f>'Total Population x Gender #'!AM61/'Total Population x Gender #'!$B61</f>
        <v>3.096859487640001E-2</v>
      </c>
      <c r="AN61" s="16">
        <f>'Total Population x Gender #'!AN61/'Total Population x Gender #'!$B61</f>
        <v>3.2589987278305768E-2</v>
      </c>
      <c r="AO61" s="16">
        <f>'Total Population x Gender #'!AO61/'Total Population x Gender #'!$B61</f>
        <v>3.4591783282197114E-2</v>
      </c>
      <c r="AP61" s="16">
        <f>'Total Population x Gender #'!AP61/'Total Population x Gender #'!$B61</f>
        <v>3.7953054453840208E-2</v>
      </c>
      <c r="AQ61" s="16">
        <f>'Total Population x Gender #'!AQ61/'Total Population x Gender #'!$B61</f>
        <v>3.7292025243832475E-2</v>
      </c>
      <c r="AR61" s="16">
        <f>'Total Population x Gender #'!AR61/'Total Population x Gender #'!$B61</f>
        <v>3.3294669360672505E-2</v>
      </c>
      <c r="AS61" s="16">
        <f>'Total Population x Gender #'!AS61/'Total Population x Gender #'!$B61</f>
        <v>1.0320786250592432E-2</v>
      </c>
      <c r="AT61" s="16">
        <f>'Total Population x Gender #'!AT61/'Total Population x Gender #'!$B61</f>
        <v>1.7205467834069198E-2</v>
      </c>
      <c r="AU61" s="16">
        <f>'Total Population x Gender #'!AU61/'Total Population x Gender #'!$B61</f>
        <v>9.3105340617126893E-3</v>
      </c>
      <c r="AV61" s="16">
        <f>'Total Population x Gender #'!AV61/'Total Population x Gender #'!$B61</f>
        <v>1.3538626555913093E-2</v>
      </c>
      <c r="AW61" s="16">
        <f>'Total Population x Gender #'!AW61/'Total Population x Gender #'!$B61</f>
        <v>1.5839756541694731E-2</v>
      </c>
      <c r="AX61" s="16">
        <f>'Total Population x Gender #'!AX61/'Total Population x Gender #'!$B61</f>
        <v>1.4979171343760134E-2</v>
      </c>
      <c r="AY61" s="16">
        <f>'Total Population x Gender #'!AY61/'Total Population x Gender #'!$B61</f>
        <v>1.2746638728828356E-2</v>
      </c>
      <c r="AZ61" s="16">
        <f>'Total Population x Gender #'!AZ61/'Total Population x Gender #'!$B61</f>
        <v>1.1418344184190177E-2</v>
      </c>
    </row>
    <row r="62" spans="1:52" x14ac:dyDescent="0.3">
      <c r="A62" t="s">
        <v>107</v>
      </c>
      <c r="B62" s="14">
        <f>'Total Population x Gender #'!B62/'Total Population x Gender #'!$B62</f>
        <v>1</v>
      </c>
      <c r="C62" s="2"/>
      <c r="D62" s="14">
        <f>'Total Population x Gender #'!D62/'Total Population x Gender #'!$B62</f>
        <v>0.49836400817995907</v>
      </c>
      <c r="E62" s="16">
        <f>'Total Population x Gender #'!E62/'Total Population x Gender #'!$B62</f>
        <v>2.7743694614860259E-2</v>
      </c>
      <c r="F62" s="16">
        <f>'Total Population x Gender #'!F62/'Total Population x Gender #'!$B62</f>
        <v>3.0947511929107021E-2</v>
      </c>
      <c r="G62" s="16">
        <f>'Total Population x Gender #'!G62/'Total Population x Gender #'!$B62</f>
        <v>3.0470347648261759E-2</v>
      </c>
      <c r="H62" s="16">
        <f>'Total Population x Gender #'!H62/'Total Population x Gender #'!$B62</f>
        <v>2.256305385139741E-2</v>
      </c>
      <c r="I62" s="16">
        <f>'Total Population x Gender #'!I62/'Total Population x Gender #'!$B62</f>
        <v>1.3974096796182686E-2</v>
      </c>
      <c r="J62" s="16">
        <f>'Total Population x Gender #'!J62/'Total Population x Gender #'!$B62</f>
        <v>5.1124744376278121E-3</v>
      </c>
      <c r="K62" s="16">
        <f>'Total Population x Gender #'!K62/'Total Population x Gender #'!$B62</f>
        <v>3.8173142467620995E-3</v>
      </c>
      <c r="L62" s="16">
        <f>'Total Population x Gender #'!L62/'Total Population x Gender #'!$B62</f>
        <v>1.3087934560327199E-2</v>
      </c>
      <c r="M62" s="16">
        <f>'Total Population x Gender #'!M62/'Total Population x Gender #'!$B62</f>
        <v>2.0858895705521473E-2</v>
      </c>
      <c r="N62" s="16">
        <f>'Total Population x Gender #'!N62/'Total Population x Gender #'!$B62</f>
        <v>2.3176550783912748E-2</v>
      </c>
      <c r="O62" s="16">
        <f>'Total Population x Gender #'!O62/'Total Population x Gender #'!$B62</f>
        <v>2.392638036809816E-2</v>
      </c>
      <c r="P62" s="16">
        <f>'Total Population x Gender #'!P62/'Total Population x Gender #'!$B62</f>
        <v>3.3674164962508524E-2</v>
      </c>
      <c r="Q62" s="16">
        <f>'Total Population x Gender #'!Q62/'Total Population x Gender #'!$B62</f>
        <v>4.1036128152692572E-2</v>
      </c>
      <c r="R62" s="16">
        <f>'Total Population x Gender #'!R62/'Total Population x Gender #'!$B62</f>
        <v>4.1240627130197681E-2</v>
      </c>
      <c r="S62" s="16">
        <f>'Total Population x Gender #'!S62/'Total Population x Gender #'!$B62</f>
        <v>4.1240627130197681E-2</v>
      </c>
      <c r="T62" s="16">
        <f>'Total Population x Gender #'!T62/'Total Population x Gender #'!$B62</f>
        <v>1.5405589638718473E-2</v>
      </c>
      <c r="U62" s="16">
        <f>'Total Population x Gender #'!U62/'Total Population x Gender #'!$B62</f>
        <v>1.9291070211315611E-2</v>
      </c>
      <c r="V62" s="16">
        <f>'Total Population x Gender #'!V62/'Total Population x Gender #'!$B62</f>
        <v>1.2269938650306749E-2</v>
      </c>
      <c r="W62" s="16">
        <f>'Total Population x Gender #'!W62/'Total Population x Gender #'!$B62</f>
        <v>1.6973415132924337E-2</v>
      </c>
      <c r="X62" s="16">
        <f>'Total Population x Gender #'!X62/'Total Population x Gender #'!$B62</f>
        <v>2.2085889570552148E-2</v>
      </c>
      <c r="Y62" s="16">
        <f>'Total Population x Gender #'!Y62/'Total Population x Gender #'!$B62</f>
        <v>1.5405589638718473E-2</v>
      </c>
      <c r="Z62" s="16">
        <f>'Total Population x Gender #'!Z62/'Total Population x Gender #'!$B62</f>
        <v>1.2474437627811861E-2</v>
      </c>
      <c r="AA62" s="16">
        <f>'Total Population x Gender #'!AA62/'Total Population x Gender #'!$B62</f>
        <v>1.1588275391956374E-2</v>
      </c>
      <c r="AB62" s="2"/>
      <c r="AC62" s="14">
        <f>'Total Population x Gender #'!AC62/'Total Population x Gender #'!$B62</f>
        <v>0.50163599182004093</v>
      </c>
      <c r="AD62" s="16">
        <f>'Total Population x Gender #'!AD62/'Total Population x Gender #'!$B62</f>
        <v>2.7334696659850034E-2</v>
      </c>
      <c r="AE62" s="16">
        <f>'Total Population x Gender #'!AE62/'Total Population x Gender #'!$B62</f>
        <v>2.9720518064076346E-2</v>
      </c>
      <c r="AF62" s="16">
        <f>'Total Population x Gender #'!AF62/'Total Population x Gender #'!$B62</f>
        <v>3.0334014996591684E-2</v>
      </c>
      <c r="AG62" s="16">
        <f>'Total Population x Gender #'!AG62/'Total Population x Gender #'!$B62</f>
        <v>2.0790729379686436E-2</v>
      </c>
      <c r="AH62" s="16">
        <f>'Total Population x Gender #'!AH62/'Total Population x Gender #'!$B62</f>
        <v>1.0293115201090662E-2</v>
      </c>
      <c r="AI62" s="16">
        <f>'Total Population x Gender #'!AI62/'Total Population x Gender #'!$B62</f>
        <v>2.9993183367416497E-3</v>
      </c>
      <c r="AJ62" s="16">
        <f>'Total Population x Gender #'!AJ62/'Total Population x Gender #'!$B62</f>
        <v>5.1124744376278121E-3</v>
      </c>
      <c r="AK62" s="16">
        <f>'Total Population x Gender #'!AK62/'Total Population x Gender #'!$B62</f>
        <v>1.1042944785276074E-2</v>
      </c>
      <c r="AL62" s="16">
        <f>'Total Population x Gender #'!AL62/'Total Population x Gender #'!$B62</f>
        <v>2.0109066121336061E-2</v>
      </c>
      <c r="AM62" s="16">
        <f>'Total Population x Gender #'!AM62/'Total Population x Gender #'!$B62</f>
        <v>2.2358554873892298E-2</v>
      </c>
      <c r="AN62" s="16">
        <f>'Total Population x Gender #'!AN62/'Total Population x Gender #'!$B62</f>
        <v>2.392638036809816E-2</v>
      </c>
      <c r="AO62" s="16">
        <f>'Total Population x Gender #'!AO62/'Total Population x Gender #'!$B62</f>
        <v>3.1220177232447171E-2</v>
      </c>
      <c r="AP62" s="16">
        <f>'Total Population x Gender #'!AP62/'Total Population x Gender #'!$B62</f>
        <v>3.9604635310156781E-2</v>
      </c>
      <c r="AQ62" s="16">
        <f>'Total Population x Gender #'!AQ62/'Total Population x Gender #'!$B62</f>
        <v>4.3081117927743696E-2</v>
      </c>
      <c r="AR62" s="16">
        <f>'Total Population x Gender #'!AR62/'Total Population x Gender #'!$B62</f>
        <v>3.3469665985003408E-2</v>
      </c>
      <c r="AS62" s="16">
        <f>'Total Population x Gender #'!AS62/'Total Population x Gender #'!$B62</f>
        <v>1.8132242672119974E-2</v>
      </c>
      <c r="AT62" s="16">
        <f>'Total Population x Gender #'!AT62/'Total Population x Gender #'!$B62</f>
        <v>1.9972733469665986E-2</v>
      </c>
      <c r="AU62" s="16">
        <f>'Total Population x Gender #'!AU62/'Total Population x Gender #'!$B62</f>
        <v>1.2747102931152011E-2</v>
      </c>
      <c r="AV62" s="16">
        <f>'Total Population x Gender #'!AV62/'Total Population x Gender #'!$B62</f>
        <v>1.2815269256987049E-2</v>
      </c>
      <c r="AW62" s="16">
        <f>'Total Population x Gender #'!AW62/'Total Population x Gender #'!$B62</f>
        <v>2.7198364008179959E-2</v>
      </c>
      <c r="AX62" s="16">
        <f>'Total Population x Gender #'!AX62/'Total Population x Gender #'!$B62</f>
        <v>2.1063394683026586E-2</v>
      </c>
      <c r="AY62" s="16">
        <f>'Total Population x Gender #'!AY62/'Total Population x Gender #'!$B62</f>
        <v>1.8336741649625087E-2</v>
      </c>
      <c r="AZ62" s="16">
        <f>'Total Population x Gender #'!AZ62/'Total Population x Gender #'!$B62</f>
        <v>1.9972733469665986E-2</v>
      </c>
    </row>
    <row r="63" spans="1:52" x14ac:dyDescent="0.3">
      <c r="A63" t="s">
        <v>108</v>
      </c>
      <c r="B63" s="14">
        <f>'Total Population x Gender #'!B63/'Total Population x Gender #'!$B63</f>
        <v>1</v>
      </c>
      <c r="C63" s="2"/>
      <c r="D63" s="14">
        <f>'Total Population x Gender #'!D63/'Total Population x Gender #'!$B63</f>
        <v>0.50083567440702681</v>
      </c>
      <c r="E63" s="16">
        <f>'Total Population x Gender #'!E63/'Total Population x Gender #'!$B63</f>
        <v>3.725566895439944E-2</v>
      </c>
      <c r="F63" s="16">
        <f>'Total Population x Gender #'!F63/'Total Population x Gender #'!$B63</f>
        <v>4.1771866813650534E-2</v>
      </c>
      <c r="G63" s="16">
        <f>'Total Population x Gender #'!G63/'Total Population x Gender #'!$B63</f>
        <v>3.7421618482035963E-2</v>
      </c>
      <c r="H63" s="16">
        <f>'Total Population x Gender #'!H63/'Total Population x Gender #'!$B63</f>
        <v>2.2213529627917453E-2</v>
      </c>
      <c r="I63" s="16">
        <f>'Total Population x Gender #'!I63/'Total Population x Gender #'!$B63</f>
        <v>1.1189739577776988E-2</v>
      </c>
      <c r="J63" s="16">
        <f>'Total Population x Gender #'!J63/'Total Population x Gender #'!$B63</f>
        <v>4.5399049346277398E-3</v>
      </c>
      <c r="K63" s="16">
        <f>'Total Population x Gender #'!K63/'Total Population x Gender #'!$B63</f>
        <v>3.567914844185247E-3</v>
      </c>
      <c r="L63" s="16">
        <f>'Total Population x Gender #'!L63/'Total Population x Gender #'!$B63</f>
        <v>1.5516280834014911E-2</v>
      </c>
      <c r="M63" s="16">
        <f>'Total Population x Gender #'!M63/'Total Population x Gender #'!$B63</f>
        <v>3.1743773929329207E-2</v>
      </c>
      <c r="N63" s="16">
        <f>'Total Population x Gender #'!N63/'Total Population x Gender #'!$B63</f>
        <v>3.6473335466970118E-2</v>
      </c>
      <c r="O63" s="16">
        <f>'Total Population x Gender #'!O63/'Total Population x Gender #'!$B63</f>
        <v>3.7765371074997334E-2</v>
      </c>
      <c r="P63" s="16">
        <f>'Total Population x Gender #'!P63/'Total Population x Gender #'!$B63</f>
        <v>3.7943174140322181E-2</v>
      </c>
      <c r="Q63" s="16">
        <f>'Total Population x Gender #'!Q63/'Total Population x Gender #'!$B63</f>
        <v>4.126216469305264E-2</v>
      </c>
      <c r="R63" s="16">
        <f>'Total Population x Gender #'!R63/'Total Population x Gender #'!$B63</f>
        <v>3.8855896542323055E-2</v>
      </c>
      <c r="S63" s="16">
        <f>'Total Population x Gender #'!S63/'Total Population x Gender #'!$B63</f>
        <v>3.3213612602681269E-2</v>
      </c>
      <c r="T63" s="16">
        <f>'Total Population x Gender #'!T63/'Total Population x Gender #'!$B63</f>
        <v>1.1794269999881465E-2</v>
      </c>
      <c r="U63" s="16">
        <f>'Total Population x Gender #'!U63/'Total Population x Gender #'!$B63</f>
        <v>1.2742553014947311E-2</v>
      </c>
      <c r="V63" s="16">
        <f>'Total Population x Gender #'!V63/'Total Population x Gender #'!$B63</f>
        <v>8.3448905325794482E-3</v>
      </c>
      <c r="W63" s="16">
        <f>'Total Population x Gender #'!W63/'Total Population x Gender #'!$B63</f>
        <v>9.4472695375934952E-3</v>
      </c>
      <c r="X63" s="16">
        <f>'Total Population x Gender #'!X63/'Total Population x Gender #'!$B63</f>
        <v>1.000438580894468E-2</v>
      </c>
      <c r="Y63" s="16">
        <f>'Total Population x Gender #'!Y63/'Total Population x Gender #'!$B63</f>
        <v>5.8793546934082473E-3</v>
      </c>
      <c r="Z63" s="16">
        <f>'Total Population x Gender #'!Z63/'Total Population x Gender #'!$B63</f>
        <v>7.7522136481632947E-3</v>
      </c>
      <c r="AA63" s="16">
        <f>'Total Population x Gender #'!AA63/'Total Population x Gender #'!$B63</f>
        <v>4.1368846532247551E-3</v>
      </c>
      <c r="AB63" s="2"/>
      <c r="AC63" s="14">
        <f>'Total Population x Gender #'!AC63/'Total Population x Gender #'!$B63</f>
        <v>0.49916432559297325</v>
      </c>
      <c r="AD63" s="16">
        <f>'Total Population x Gender #'!AD63/'Total Population x Gender #'!$B63</f>
        <v>3.4920522029799797E-2</v>
      </c>
      <c r="AE63" s="16">
        <f>'Total Population x Gender #'!AE63/'Total Population x Gender #'!$B63</f>
        <v>3.8275073195595227E-2</v>
      </c>
      <c r="AF63" s="16">
        <f>'Total Population x Gender #'!AF63/'Total Population x Gender #'!$B63</f>
        <v>3.7516446783542545E-2</v>
      </c>
      <c r="AG63" s="16">
        <f>'Total Population x Gender #'!AG63/'Total Population x Gender #'!$B63</f>
        <v>2.1229685999786637E-2</v>
      </c>
      <c r="AH63" s="16">
        <f>'Total Population x Gender #'!AH63/'Total Population x Gender #'!$B63</f>
        <v>9.956971658191387E-3</v>
      </c>
      <c r="AI63" s="16">
        <f>'Total Population x Gender #'!AI63/'Total Population x Gender #'!$B63</f>
        <v>3.3782582411720778E-3</v>
      </c>
      <c r="AJ63" s="16">
        <f>'Total Population x Gender #'!AJ63/'Total Population x Gender #'!$B63</f>
        <v>2.678899517561016E-3</v>
      </c>
      <c r="AK63" s="16">
        <f>'Total Population x Gender #'!AK63/'Total Population x Gender #'!$B63</f>
        <v>1.6879437668172067E-2</v>
      </c>
      <c r="AL63" s="16">
        <f>'Total Population x Gender #'!AL63/'Total Population x Gender #'!$B63</f>
        <v>3.2123087135355548E-2</v>
      </c>
      <c r="AM63" s="16">
        <f>'Total Population x Gender #'!AM63/'Total Population x Gender #'!$B63</f>
        <v>3.4801986652916561E-2</v>
      </c>
      <c r="AN63" s="16">
        <f>'Total Population x Gender #'!AN63/'Total Population x Gender #'!$B63</f>
        <v>3.874921470312815E-2</v>
      </c>
      <c r="AO63" s="16">
        <f>'Total Population x Gender #'!AO63/'Total Population x Gender #'!$B63</f>
        <v>3.5619880753410854E-2</v>
      </c>
      <c r="AP63" s="16">
        <f>'Total Population x Gender #'!AP63/'Total Population x Gender #'!$B63</f>
        <v>4.1321432381494258E-2</v>
      </c>
      <c r="AQ63" s="16">
        <f>'Total Population x Gender #'!AQ63/'Total Population x Gender #'!$B63</f>
        <v>3.9685644180505672E-2</v>
      </c>
      <c r="AR63" s="16">
        <f>'Total Population x Gender #'!AR63/'Total Population x Gender #'!$B63</f>
        <v>3.1648945627822625E-2</v>
      </c>
      <c r="AS63" s="16">
        <f>'Total Population x Gender #'!AS63/'Total Population x Gender #'!$B63</f>
        <v>1.1118618351647049E-2</v>
      </c>
      <c r="AT63" s="16">
        <f>'Total Population x Gender #'!AT63/'Total Population x Gender #'!$B63</f>
        <v>1.3394497587805081E-2</v>
      </c>
      <c r="AU63" s="16">
        <f>'Total Population x Gender #'!AU63/'Total Population x Gender #'!$B63</f>
        <v>5.9504759195381863E-3</v>
      </c>
      <c r="AV63" s="16">
        <f>'Total Population x Gender #'!AV63/'Total Population x Gender #'!$B63</f>
        <v>9.067956331567156E-3</v>
      </c>
      <c r="AW63" s="16">
        <f>'Total Population x Gender #'!AW63/'Total Population x Gender #'!$B63</f>
        <v>1.3441911738558373E-2</v>
      </c>
      <c r="AX63" s="16">
        <f>'Total Population x Gender #'!AX63/'Total Population x Gender #'!$B63</f>
        <v>1.0359991939594372E-2</v>
      </c>
      <c r="AY63" s="16">
        <f>'Total Population x Gender #'!AY63/'Total Population x Gender #'!$B63</f>
        <v>7.7640671858516174E-3</v>
      </c>
      <c r="AZ63" s="16">
        <f>'Total Population x Gender #'!AZ63/'Total Population x Gender #'!$B63</f>
        <v>9.2813200099569719E-3</v>
      </c>
    </row>
    <row r="64" spans="1:52" x14ac:dyDescent="0.3">
      <c r="A64" t="s">
        <v>109</v>
      </c>
      <c r="B64" s="14">
        <f>'Total Population x Gender #'!B64/'Total Population x Gender #'!$B64</f>
        <v>1</v>
      </c>
      <c r="C64" s="2"/>
      <c r="D64" s="14">
        <f>'Total Population x Gender #'!D64/'Total Population x Gender #'!$B64</f>
        <v>0.49944312624086001</v>
      </c>
      <c r="E64" s="16">
        <f>'Total Population x Gender #'!E64/'Total Population x Gender #'!$B64</f>
        <v>3.3848239794683065E-2</v>
      </c>
      <c r="F64" s="16">
        <f>'Total Population x Gender #'!F64/'Total Population x Gender #'!$B64</f>
        <v>3.1669168563265702E-2</v>
      </c>
      <c r="G64" s="16">
        <f>'Total Population x Gender #'!G64/'Total Population x Gender #'!$B64</f>
        <v>3.6027311026100434E-2</v>
      </c>
      <c r="H64" s="16">
        <f>'Total Population x Gender #'!H64/'Total Population x Gender #'!$B64</f>
        <v>2.2726905880264072E-2</v>
      </c>
      <c r="I64" s="16">
        <f>'Total Population x Gender #'!I64/'Total Population x Gender #'!$B64</f>
        <v>1.1928397333462463E-2</v>
      </c>
      <c r="J64" s="16">
        <f>'Total Population x Gender #'!J64/'Total Population x Gender #'!$B64</f>
        <v>6.165964521492099E-3</v>
      </c>
      <c r="K64" s="16">
        <f>'Total Population x Gender #'!K64/'Total Population x Gender #'!$B64</f>
        <v>7.0053104772973057E-3</v>
      </c>
      <c r="L64" s="16">
        <f>'Total Population x Gender #'!L64/'Total Population x Gender #'!$B64</f>
        <v>1.4301163785450261E-2</v>
      </c>
      <c r="M64" s="16">
        <f>'Total Population x Gender #'!M64/'Total Population x Gender #'!$B64</f>
        <v>3.3638403305731764E-2</v>
      </c>
      <c r="N64" s="16">
        <f>'Total Population x Gender #'!N64/'Total Population x Gender #'!$B64</f>
        <v>3.1281778122124834E-2</v>
      </c>
      <c r="O64" s="16">
        <f>'Total Population x Gender #'!O64/'Total Population x Gender #'!$B64</f>
        <v>3.2750633544783948E-2</v>
      </c>
      <c r="P64" s="16">
        <f>'Total Population x Gender #'!P64/'Total Population x Gender #'!$B64</f>
        <v>3.2121124077930045E-2</v>
      </c>
      <c r="Q64" s="16">
        <f>'Total Population x Gender #'!Q64/'Total Population x Gender #'!$B64</f>
        <v>3.810953464723258E-2</v>
      </c>
      <c r="R64" s="16">
        <f>'Total Population x Gender #'!R64/'Total Population x Gender #'!$B64</f>
        <v>3.8916598066276051E-2</v>
      </c>
      <c r="S64" s="16">
        <f>'Total Population x Gender #'!S64/'Total Population x Gender #'!$B64</f>
        <v>3.5026552386486533E-2</v>
      </c>
      <c r="T64" s="16">
        <f>'Total Population x Gender #'!T64/'Total Population x Gender #'!$B64</f>
        <v>1.0427259374041611E-2</v>
      </c>
      <c r="U64" s="16">
        <f>'Total Population x Gender #'!U64/'Total Population x Gender #'!$B64</f>
        <v>1.8255774538763255E-2</v>
      </c>
      <c r="V64" s="16">
        <f>'Total Population x Gender #'!V64/'Total Population x Gender #'!$B64</f>
        <v>9.2650880506190171E-3</v>
      </c>
      <c r="W64" s="16">
        <f>'Total Population x Gender #'!W64/'Total Population x Gender #'!$B64</f>
        <v>1.1363452940132036E-2</v>
      </c>
      <c r="X64" s="16">
        <f>'Total Population x Gender #'!X64/'Total Population x Gender #'!$B64</f>
        <v>1.6690071505818926E-2</v>
      </c>
      <c r="Y64" s="16">
        <f>'Total Population x Gender #'!Y64/'Total Population x Gender #'!$B64</f>
        <v>1.252562426355463E-2</v>
      </c>
      <c r="Z64" s="16">
        <f>'Total Population x Gender #'!Z64/'Total Population x Gender #'!$B64</f>
        <v>8.506448436718158E-3</v>
      </c>
      <c r="AA64" s="16">
        <f>'Total Population x Gender #'!AA64/'Total Population x Gender #'!$B64</f>
        <v>6.8923215986312208E-3</v>
      </c>
      <c r="AB64" s="2"/>
      <c r="AC64" s="14">
        <f>'Total Population x Gender #'!AC64/'Total Population x Gender #'!$B64</f>
        <v>0.50055687375914004</v>
      </c>
      <c r="AD64" s="16">
        <f>'Total Population x Gender #'!AD64/'Total Population x Gender #'!$B64</f>
        <v>2.9264119574516165E-2</v>
      </c>
      <c r="AE64" s="16">
        <f>'Total Population x Gender #'!AE64/'Total Population x Gender #'!$B64</f>
        <v>3.5510790437912609E-2</v>
      </c>
      <c r="AF64" s="16">
        <f>'Total Population x Gender #'!AF64/'Total Population x Gender #'!$B64</f>
        <v>2.9070424353945731E-2</v>
      </c>
      <c r="AG64" s="16">
        <f>'Total Population x Gender #'!AG64/'Total Population x Gender #'!$B64</f>
        <v>1.8901425273998032E-2</v>
      </c>
      <c r="AH64" s="16">
        <f>'Total Population x Gender #'!AH64/'Total Population x Gender #'!$B64</f>
        <v>1.0168999079947703E-2</v>
      </c>
      <c r="AI64" s="16">
        <f>'Total Population x Gender #'!AI64/'Total Population x Gender #'!$B64</f>
        <v>4.7616741723564638E-3</v>
      </c>
      <c r="AJ64" s="16">
        <f>'Total Population x Gender #'!AJ64/'Total Population x Gender #'!$B64</f>
        <v>3.3412425548399595E-3</v>
      </c>
      <c r="AK64" s="16">
        <f>'Total Population x Gender #'!AK64/'Total Population x Gender #'!$B64</f>
        <v>1.7238874630768487E-2</v>
      </c>
      <c r="AL64" s="16">
        <f>'Total Population x Gender #'!AL64/'Total Population x Gender #'!$B64</f>
        <v>3.0862105144222232E-2</v>
      </c>
      <c r="AM64" s="16">
        <f>'Total Population x Gender #'!AM64/'Total Population x Gender #'!$B64</f>
        <v>2.9861346504608331E-2</v>
      </c>
      <c r="AN64" s="16">
        <f>'Total Population x Gender #'!AN64/'Total Population x Gender #'!$B64</f>
        <v>3.1152647975077882E-2</v>
      </c>
      <c r="AO64" s="16">
        <f>'Total Population x Gender #'!AO64/'Total Population x Gender #'!$B64</f>
        <v>3.1152647975077882E-2</v>
      </c>
      <c r="AP64" s="16">
        <f>'Total Population x Gender #'!AP64/'Total Population x Gender #'!$B64</f>
        <v>3.9174858360369956E-2</v>
      </c>
      <c r="AQ64" s="16">
        <f>'Total Population x Gender #'!AQ64/'Total Population x Gender #'!$B64</f>
        <v>3.8545348893516053E-2</v>
      </c>
      <c r="AR64" s="16">
        <f>'Total Population x Gender #'!AR64/'Total Population x Gender #'!$B64</f>
        <v>3.2863622423450034E-2</v>
      </c>
      <c r="AS64" s="16">
        <f>'Total Population x Gender #'!AS64/'Total Population x Gender #'!$B64</f>
        <v>1.300986231498071E-2</v>
      </c>
      <c r="AT64" s="16">
        <f>'Total Population x Gender #'!AT64/'Total Population x Gender #'!$B64</f>
        <v>1.8853001468855421E-2</v>
      </c>
      <c r="AU64" s="16">
        <f>'Total Population x Gender #'!AU64/'Total Population x Gender #'!$B64</f>
        <v>1.1557148160702468E-2</v>
      </c>
      <c r="AV64" s="16">
        <f>'Total Population x Gender #'!AV64/'Total Population x Gender #'!$B64</f>
        <v>1.2848449631172017E-2</v>
      </c>
      <c r="AW64" s="16">
        <f>'Total Population x Gender #'!AW64/'Total Population x Gender #'!$B64</f>
        <v>1.6512517553629365E-2</v>
      </c>
      <c r="AX64" s="16">
        <f>'Total Population x Gender #'!AX64/'Total Population x Gender #'!$B64</f>
        <v>1.4333446322212E-2</v>
      </c>
      <c r="AY64" s="16">
        <f>'Total Population x Gender #'!AY64/'Total Population x Gender #'!$B64</f>
        <v>1.5463335108872855E-2</v>
      </c>
      <c r="AZ64" s="16">
        <f>'Total Population x Gender #'!AZ64/'Total Population x Gender #'!$B64</f>
        <v>1.610898584410763E-2</v>
      </c>
    </row>
    <row r="65" spans="1:52" x14ac:dyDescent="0.3">
      <c r="A65" t="s">
        <v>110</v>
      </c>
      <c r="B65" s="14">
        <f>'Total Population x Gender #'!B65/'Total Population x Gender #'!$B65</f>
        <v>1</v>
      </c>
      <c r="C65" s="2"/>
      <c r="D65" s="14">
        <f>'Total Population x Gender #'!D65/'Total Population x Gender #'!$B65</f>
        <v>0.50524728588661039</v>
      </c>
      <c r="E65" s="16">
        <f>'Total Population x Gender #'!E65/'Total Population x Gender #'!$B65</f>
        <v>2.7985524728588659E-2</v>
      </c>
      <c r="F65" s="16">
        <f>'Total Population x Gender #'!F65/'Total Population x Gender #'!$B65</f>
        <v>2.7141133896260553E-2</v>
      </c>
      <c r="G65" s="16">
        <f>'Total Population x Gender #'!G65/'Total Population x Gender #'!$B65</f>
        <v>2.8709288299155609E-2</v>
      </c>
      <c r="H65" s="16">
        <f>'Total Population x Gender #'!H65/'Total Population x Gender #'!$B65</f>
        <v>1.9662243667068757E-2</v>
      </c>
      <c r="I65" s="16">
        <f>'Total Population x Gender #'!I65/'Total Population x Gender #'!$B65</f>
        <v>9.4089264173703255E-3</v>
      </c>
      <c r="J65" s="16">
        <f>'Total Population x Gender #'!J65/'Total Population x Gender #'!$B65</f>
        <v>4.8250904704463205E-3</v>
      </c>
      <c r="K65" s="16">
        <f>'Total Population x Gender #'!K65/'Total Population x Gender #'!$B65</f>
        <v>4.9457177322074792E-3</v>
      </c>
      <c r="L65" s="16">
        <f>'Total Population x Gender #'!L65/'Total Population x Gender #'!$B65</f>
        <v>1.5802171290711702E-2</v>
      </c>
      <c r="M65" s="16">
        <f>'Total Population x Gender #'!M65/'Total Population x Gender #'!$B65</f>
        <v>2.3220747889022918E-2</v>
      </c>
      <c r="N65" s="16">
        <f>'Total Population x Gender #'!N65/'Total Population x Gender #'!$B65</f>
        <v>2.207478890229192E-2</v>
      </c>
      <c r="O65" s="16">
        <f>'Total Population x Gender #'!O65/'Total Population x Gender #'!$B65</f>
        <v>2.2798552472858866E-2</v>
      </c>
      <c r="P65" s="16">
        <f>'Total Population x Gender #'!P65/'Total Population x Gender #'!$B65</f>
        <v>3.2086851628468034E-2</v>
      </c>
      <c r="Q65" s="16">
        <f>'Total Population x Gender #'!Q65/'Total Population x Gender #'!$B65</f>
        <v>3.7937273823884197E-2</v>
      </c>
      <c r="R65" s="16">
        <f>'Total Population x Gender #'!R65/'Total Population x Gender #'!$B65</f>
        <v>4.2762364294330515E-2</v>
      </c>
      <c r="S65" s="16">
        <f>'Total Population x Gender #'!S65/'Total Population x Gender #'!$B65</f>
        <v>3.7213510253317247E-2</v>
      </c>
      <c r="T65" s="16">
        <f>'Total Population x Gender #'!T65/'Total Population x Gender #'!$B65</f>
        <v>1.9240048250904706E-2</v>
      </c>
      <c r="U65" s="16">
        <f>'Total Population x Gender #'!U65/'Total Population x Gender #'!$B65</f>
        <v>2.8950542822677925E-2</v>
      </c>
      <c r="V65" s="16">
        <f>'Total Population x Gender #'!V65/'Total Population x Gender #'!$B65</f>
        <v>1.5440289505428226E-2</v>
      </c>
      <c r="W65" s="16">
        <f>'Total Population x Gender #'!W65/'Total Population x Gender #'!$B65</f>
        <v>2.2496984318455971E-2</v>
      </c>
      <c r="X65" s="16">
        <f>'Total Population x Gender #'!X65/'Total Population x Gender #'!$B65</f>
        <v>2.4185765983112183E-2</v>
      </c>
      <c r="Y65" s="16">
        <f>'Total Population x Gender #'!Y65/'Total Population x Gender #'!$B65</f>
        <v>1.767189384800965E-2</v>
      </c>
      <c r="Z65" s="16">
        <f>'Total Population x Gender #'!Z65/'Total Population x Gender #'!$B65</f>
        <v>1.3268998793727383E-2</v>
      </c>
      <c r="AA65" s="16">
        <f>'Total Population x Gender #'!AA65/'Total Population x Gender #'!$B65</f>
        <v>7.4185765983112179E-3</v>
      </c>
      <c r="AB65" s="2"/>
      <c r="AC65" s="14">
        <f>'Total Population x Gender #'!AC65/'Total Population x Gender #'!$B65</f>
        <v>0.49475271411338961</v>
      </c>
      <c r="AD65" s="16">
        <f>'Total Population x Gender #'!AD65/'Total Population x Gender #'!$B65</f>
        <v>3.1302774427020508E-2</v>
      </c>
      <c r="AE65" s="16">
        <f>'Total Population x Gender #'!AE65/'Total Population x Gender #'!$B65</f>
        <v>3.0458383594692402E-2</v>
      </c>
      <c r="AF65" s="16">
        <f>'Total Population x Gender #'!AF65/'Total Population x Gender #'!$B65</f>
        <v>2.3944511459589868E-2</v>
      </c>
      <c r="AG65" s="16">
        <f>'Total Population x Gender #'!AG65/'Total Population x Gender #'!$B65</f>
        <v>1.7430639324487334E-2</v>
      </c>
      <c r="AH65" s="16">
        <f>'Total Population x Gender #'!AH65/'Total Population x Gender #'!$B65</f>
        <v>1.0373944511459589E-2</v>
      </c>
      <c r="AI65" s="16">
        <f>'Total Population x Gender #'!AI65/'Total Population x Gender #'!$B65</f>
        <v>9.0470446320868516E-4</v>
      </c>
      <c r="AJ65" s="16">
        <f>'Total Population x Gender #'!AJ65/'Total Population x Gender #'!$B65</f>
        <v>5.1869722557297947E-3</v>
      </c>
      <c r="AK65" s="16">
        <f>'Total Population x Gender #'!AK65/'Total Population x Gender #'!$B65</f>
        <v>1.3088057901085645E-2</v>
      </c>
      <c r="AL65" s="16">
        <f>'Total Population x Gender #'!AL65/'Total Population x Gender #'!$B65</f>
        <v>2.0808202653799759E-2</v>
      </c>
      <c r="AM65" s="16">
        <f>'Total Population x Gender #'!AM65/'Total Population x Gender #'!$B65</f>
        <v>2.0808202653799759E-2</v>
      </c>
      <c r="AN65" s="16">
        <f>'Total Population x Gender #'!AN65/'Total Population x Gender #'!$B65</f>
        <v>2.496984318455971E-2</v>
      </c>
      <c r="AO65" s="16">
        <f>'Total Population x Gender #'!AO65/'Total Population x Gender #'!$B65</f>
        <v>2.93124246079614E-2</v>
      </c>
      <c r="AP65" s="16">
        <f>'Total Population x Gender #'!AP65/'Total Population x Gender #'!$B65</f>
        <v>3.582629674306393E-2</v>
      </c>
      <c r="AQ65" s="16">
        <f>'Total Population x Gender #'!AQ65/'Total Population x Gender #'!$B65</f>
        <v>4.3244873341375153E-2</v>
      </c>
      <c r="AR65" s="16">
        <f>'Total Population x Gender #'!AR65/'Total Population x Gender #'!$B65</f>
        <v>3.8419782870928829E-2</v>
      </c>
      <c r="AS65" s="16">
        <f>'Total Population x Gender #'!AS65/'Total Population x Gender #'!$B65</f>
        <v>1.399276236429433E-2</v>
      </c>
      <c r="AT65" s="16">
        <f>'Total Population x Gender #'!AT65/'Total Population x Gender #'!$B65</f>
        <v>2.7744270205066344E-2</v>
      </c>
      <c r="AU65" s="16">
        <f>'Total Population x Gender #'!AU65/'Total Population x Gender #'!$B65</f>
        <v>1.9059107358262967E-2</v>
      </c>
      <c r="AV65" s="16">
        <f>'Total Population x Gender #'!AV65/'Total Population x Gender #'!$B65</f>
        <v>1.7852834740651389E-2</v>
      </c>
      <c r="AW65" s="16">
        <f>'Total Population x Gender #'!AW65/'Total Population x Gender #'!$B65</f>
        <v>2.4125452352231604E-2</v>
      </c>
      <c r="AX65" s="16">
        <f>'Total Population x Gender #'!AX65/'Total Population x Gender #'!$B65</f>
        <v>2.1109770808202654E-2</v>
      </c>
      <c r="AY65" s="16">
        <f>'Total Population x Gender #'!AY65/'Total Population x Gender #'!$B65</f>
        <v>1.0012062726176116E-2</v>
      </c>
      <c r="AZ65" s="16">
        <f>'Total Population x Gender #'!AZ65/'Total Population x Gender #'!$B65</f>
        <v>1.4776839565741858E-2</v>
      </c>
    </row>
    <row r="66" spans="1:52" x14ac:dyDescent="0.3">
      <c r="A66" t="s">
        <v>111</v>
      </c>
      <c r="B66" s="14">
        <f>'Total Population x Gender #'!B66/'Total Population x Gender #'!$B66</f>
        <v>1</v>
      </c>
      <c r="C66" s="2"/>
      <c r="D66" s="14">
        <f>'Total Population x Gender #'!D66/'Total Population x Gender #'!$B66</f>
        <v>0.49978479196556669</v>
      </c>
      <c r="E66" s="16">
        <f>'Total Population x Gender #'!E66/'Total Population x Gender #'!$B66</f>
        <v>2.8861788617886179E-2</v>
      </c>
      <c r="F66" s="16">
        <f>'Total Population x Gender #'!F66/'Total Population x Gender #'!$B66</f>
        <v>2.8240076518412243E-2</v>
      </c>
      <c r="G66" s="16">
        <f>'Total Population x Gender #'!G66/'Total Population x Gender #'!$B66</f>
        <v>3.7350549976087999E-2</v>
      </c>
      <c r="H66" s="16">
        <f>'Total Population x Gender #'!H66/'Total Population x Gender #'!$B66</f>
        <v>2.0803443328550931E-2</v>
      </c>
      <c r="I66" s="16">
        <f>'Total Population x Gender #'!I66/'Total Population x Gender #'!$B66</f>
        <v>1.2051649928263989E-2</v>
      </c>
      <c r="J66" s="16">
        <f>'Total Population x Gender #'!J66/'Total Population x Gender #'!$B66</f>
        <v>3.9693926351028214E-3</v>
      </c>
      <c r="K66" s="16">
        <f>'Total Population x Gender #'!K66/'Total Population x Gender #'!$B66</f>
        <v>4.1128646580583456E-3</v>
      </c>
      <c r="L66" s="16">
        <f>'Total Population x Gender #'!L66/'Total Population x Gender #'!$B66</f>
        <v>1.7407938785270204E-2</v>
      </c>
      <c r="M66" s="16">
        <f>'Total Population x Gender #'!M66/'Total Population x Gender #'!$B66</f>
        <v>2.4892395982783356E-2</v>
      </c>
      <c r="N66" s="16">
        <f>'Total Population x Gender #'!N66/'Total Population x Gender #'!$B66</f>
        <v>2.7594452415112387E-2</v>
      </c>
      <c r="O66" s="16">
        <f>'Total Population x Gender #'!O66/'Total Population x Gender #'!$B66</f>
        <v>2.9005260640841704E-2</v>
      </c>
      <c r="P66" s="16">
        <f>'Total Population x Gender #'!P66/'Total Population x Gender #'!$B66</f>
        <v>3.5078909612625539E-2</v>
      </c>
      <c r="Q66" s="16">
        <f>'Total Population x Gender #'!Q66/'Total Population x Gender #'!$B66</f>
        <v>4.0267814442850311E-2</v>
      </c>
      <c r="R66" s="16">
        <f>'Total Population x Gender #'!R66/'Total Population x Gender #'!$B66</f>
        <v>3.9383070301291248E-2</v>
      </c>
      <c r="S66" s="16">
        <f>'Total Population x Gender #'!S66/'Total Population x Gender #'!$B66</f>
        <v>3.6346245815399331E-2</v>
      </c>
      <c r="T66" s="16">
        <f>'Total Population x Gender #'!T66/'Total Population x Gender #'!$B66</f>
        <v>1.5423242467718794E-2</v>
      </c>
      <c r="U66" s="16">
        <f>'Total Population x Gender #'!U66/'Total Population x Gender #'!$B66</f>
        <v>1.4586322333811573E-2</v>
      </c>
      <c r="V66" s="16">
        <f>'Total Population x Gender #'!V66/'Total Population x Gender #'!$B66</f>
        <v>1.2147297943567672E-2</v>
      </c>
      <c r="W66" s="16">
        <f>'Total Population x Gender #'!W66/'Total Population x Gender #'!$B66</f>
        <v>1.6451458632233382E-2</v>
      </c>
      <c r="X66" s="16">
        <f>'Total Population x Gender #'!X66/'Total Population x Gender #'!$B66</f>
        <v>1.9536107125777139E-2</v>
      </c>
      <c r="Y66" s="16">
        <f>'Total Population x Gender #'!Y66/'Total Population x Gender #'!$B66</f>
        <v>1.5638450502152082E-2</v>
      </c>
      <c r="Z66" s="16">
        <f>'Total Population x Gender #'!Z66/'Total Population x Gender #'!$B66</f>
        <v>1.2697274031563845E-2</v>
      </c>
      <c r="AA66" s="16">
        <f>'Total Population x Gender #'!AA66/'Total Population x Gender #'!$B66</f>
        <v>7.9387852702056429E-3</v>
      </c>
      <c r="AB66" s="2"/>
      <c r="AC66" s="14">
        <f>'Total Population x Gender #'!AC66/'Total Population x Gender #'!$B66</f>
        <v>0.50021520803443331</v>
      </c>
      <c r="AD66" s="16">
        <f>'Total Population x Gender #'!AD66/'Total Population x Gender #'!$B66</f>
        <v>2.7403156384505023E-2</v>
      </c>
      <c r="AE66" s="16">
        <f>'Total Population x Gender #'!AE66/'Total Population x Gender #'!$B66</f>
        <v>3.0296508847441415E-2</v>
      </c>
      <c r="AF66" s="16">
        <f>'Total Population x Gender #'!AF66/'Total Population x Gender #'!$B66</f>
        <v>3.3261597321855574E-2</v>
      </c>
      <c r="AG66" s="16">
        <f>'Total Population x Gender #'!AG66/'Total Population x Gender #'!$B66</f>
        <v>2.034911525585844E-2</v>
      </c>
      <c r="AH66" s="16">
        <f>'Total Population x Gender #'!AH66/'Total Population x Gender #'!$B66</f>
        <v>9.3495934959349596E-3</v>
      </c>
      <c r="AI66" s="16">
        <f>'Total Population x Gender #'!AI66/'Total Population x Gender #'!$B66</f>
        <v>4.5671927307508369E-3</v>
      </c>
      <c r="AJ66" s="16">
        <f>'Total Population x Gender #'!AJ66/'Total Population x Gender #'!$B66</f>
        <v>5.7388809182209472E-3</v>
      </c>
      <c r="AK66" s="16">
        <f>'Total Population x Gender #'!AK66/'Total Population x Gender #'!$B66</f>
        <v>1.4371114299378289E-2</v>
      </c>
      <c r="AL66" s="16">
        <f>'Total Population x Gender #'!AL66/'Total Population x Gender #'!$B66</f>
        <v>2.5490196078431372E-2</v>
      </c>
      <c r="AM66" s="16">
        <f>'Total Population x Gender #'!AM66/'Total Population x Gender #'!$B66</f>
        <v>2.5251076040172165E-2</v>
      </c>
      <c r="AN66" s="16">
        <f>'Total Population x Gender #'!AN66/'Total Population x Gender #'!$B66</f>
        <v>2.8574844571975132E-2</v>
      </c>
      <c r="AO66" s="16">
        <f>'Total Population x Gender #'!AO66/'Total Population x Gender #'!$B66</f>
        <v>3.2257293161166906E-2</v>
      </c>
      <c r="AP66" s="16">
        <f>'Total Population x Gender #'!AP66/'Total Population x Gender #'!$B66</f>
        <v>3.89765662362506E-2</v>
      </c>
      <c r="AQ66" s="16">
        <f>'Total Population x Gender #'!AQ66/'Total Population x Gender #'!$B66</f>
        <v>3.8617886178861791E-2</v>
      </c>
      <c r="AR66" s="16">
        <f>'Total Population x Gender #'!AR66/'Total Population x Gender #'!$B66</f>
        <v>3.6011477761836441E-2</v>
      </c>
      <c r="AS66" s="16">
        <f>'Total Population x Gender #'!AS66/'Total Population x Gender #'!$B66</f>
        <v>1.2649450023912004E-2</v>
      </c>
      <c r="AT66" s="16">
        <f>'Total Population x Gender #'!AT66/'Total Population x Gender #'!$B66</f>
        <v>1.606886657101865E-2</v>
      </c>
      <c r="AU66" s="16">
        <f>'Total Population x Gender #'!AU66/'Total Population x Gender #'!$B66</f>
        <v>1.482544237207078E-2</v>
      </c>
      <c r="AV66" s="16">
        <f>'Total Population x Gender #'!AV66/'Total Population x Gender #'!$B66</f>
        <v>1.4514586322333812E-2</v>
      </c>
      <c r="AW66" s="16">
        <f>'Total Population x Gender #'!AW66/'Total Population x Gender #'!$B66</f>
        <v>2.1496891439502629E-2</v>
      </c>
      <c r="AX66" s="16">
        <f>'Total Population x Gender #'!AX66/'Total Population x Gender #'!$B66</f>
        <v>1.94882831181253E-2</v>
      </c>
      <c r="AY66" s="16">
        <f>'Total Population x Gender #'!AY66/'Total Population x Gender #'!$B66</f>
        <v>1.3653754184600669E-2</v>
      </c>
      <c r="AZ66" s="16">
        <f>'Total Population x Gender #'!AZ66/'Total Population x Gender #'!$B66</f>
        <v>1.7001434720229556E-2</v>
      </c>
    </row>
    <row r="67" spans="1:52" x14ac:dyDescent="0.3">
      <c r="A67" t="s">
        <v>112</v>
      </c>
      <c r="B67" s="14">
        <f>'Total Population x Gender #'!B67/'Total Population x Gender #'!$B67</f>
        <v>1</v>
      </c>
      <c r="C67" s="2"/>
      <c r="D67" s="14">
        <f>'Total Population x Gender #'!D67/'Total Population x Gender #'!$B67</f>
        <v>0.5025438345597476</v>
      </c>
      <c r="E67" s="16">
        <f>'Total Population x Gender #'!E67/'Total Population x Gender #'!$B67</f>
        <v>3.0690692252355323E-2</v>
      </c>
      <c r="F67" s="16">
        <f>'Total Population x Gender #'!F67/'Total Population x Gender #'!$B67</f>
        <v>3.461695138545811E-2</v>
      </c>
      <c r="G67" s="16">
        <f>'Total Population x Gender #'!G67/'Total Population x Gender #'!$B67</f>
        <v>3.4443606611369686E-2</v>
      </c>
      <c r="H67" s="16">
        <f>'Total Population x Gender #'!H67/'Total Population x Gender #'!$B67</f>
        <v>2.1434081316033526E-2</v>
      </c>
      <c r="I67" s="16">
        <f>'Total Population x Gender #'!I67/'Total Population x Gender #'!$B67</f>
        <v>1.324354074035553E-2</v>
      </c>
      <c r="J67" s="16">
        <f>'Total Population x Gender #'!J67/'Total Population x Gender #'!$B67</f>
        <v>4.6889761390918466E-3</v>
      </c>
      <c r="K67" s="16">
        <f>'Total Population x Gender #'!K67/'Total Population x Gender #'!$B67</f>
        <v>4.8189847196581639E-3</v>
      </c>
      <c r="L67" s="16">
        <f>'Total Population x Gender #'!L67/'Total Population x Gender #'!$B67</f>
        <v>1.9197933730292865E-2</v>
      </c>
      <c r="M67" s="16">
        <f>'Total Population x Gender #'!M67/'Total Population x Gender #'!$B67</f>
        <v>3.0968043890896798E-2</v>
      </c>
      <c r="N67" s="16">
        <f>'Total Population x Gender #'!N67/'Total Population x Gender #'!$B67</f>
        <v>3.1028714561827746E-2</v>
      </c>
      <c r="O67" s="16">
        <f>'Total Population x Gender #'!O67/'Total Population x Gender #'!$B67</f>
        <v>3.2640820960850081E-2</v>
      </c>
      <c r="P67" s="16">
        <f>'Total Population x Gender #'!P67/'Total Population x Gender #'!$B67</f>
        <v>3.5873700997599178E-2</v>
      </c>
      <c r="Q67" s="16">
        <f>'Total Population x Gender #'!Q67/'Total Population x Gender #'!$B67</f>
        <v>4.0484671988351234E-2</v>
      </c>
      <c r="R67" s="16">
        <f>'Total Population x Gender #'!R67/'Total Population x Gender #'!$B67</f>
        <v>4.0926701162276709E-2</v>
      </c>
      <c r="S67" s="16">
        <f>'Total Population x Gender #'!S67/'Total Population x Gender #'!$B67</f>
        <v>3.7104448893626976E-2</v>
      </c>
      <c r="T67" s="16">
        <f>'Total Population x Gender #'!T67/'Total Population x Gender #'!$B67</f>
        <v>1.1137401735181188E-2</v>
      </c>
      <c r="U67" s="16">
        <f>'Total Population x Gender #'!U67/'Total Population x Gender #'!$B67</f>
        <v>1.6060393319292408E-2</v>
      </c>
      <c r="V67" s="16">
        <f>'Total Population x Gender #'!V67/'Total Population x Gender #'!$B67</f>
        <v>7.3064822278270363E-3</v>
      </c>
      <c r="W67" s="16">
        <f>'Total Population x Gender #'!W67/'Total Population x Gender #'!$B67</f>
        <v>1.1458089567244771E-2</v>
      </c>
      <c r="X67" s="16">
        <f>'Total Population x Gender #'!X67/'Total Population x Gender #'!$B67</f>
        <v>1.5661700338889032E-2</v>
      </c>
      <c r="Y67" s="16">
        <f>'Total Population x Gender #'!Y67/'Total Population x Gender #'!$B67</f>
        <v>1.2194804857120571E-2</v>
      </c>
      <c r="Z67" s="16">
        <f>'Total Population x Gender #'!Z67/'Total Population x Gender #'!$B67</f>
        <v>8.3898870658796806E-3</v>
      </c>
      <c r="AA67" s="16">
        <f>'Total Population x Gender #'!AA67/'Total Population x Gender #'!$B67</f>
        <v>8.1732060982691521E-3</v>
      </c>
      <c r="AB67" s="2"/>
      <c r="AC67" s="14">
        <f>'Total Population x Gender #'!AC67/'Total Population x Gender #'!$B67</f>
        <v>0.4974561654402524</v>
      </c>
      <c r="AD67" s="16">
        <f>'Total Population x Gender #'!AD67/'Total Population x Gender #'!$B67</f>
        <v>3.0318000988065211E-2</v>
      </c>
      <c r="AE67" s="16">
        <f>'Total Population x Gender #'!AE67/'Total Population x Gender #'!$B67</f>
        <v>3.0942042174783534E-2</v>
      </c>
      <c r="AF67" s="16">
        <f>'Total Population x Gender #'!AF67/'Total Population x Gender #'!$B67</f>
        <v>3.375889475372041E-2</v>
      </c>
      <c r="AG67" s="16">
        <f>'Total Population x Gender #'!AG67/'Total Population x Gender #'!$B67</f>
        <v>2.1286738258058366E-2</v>
      </c>
      <c r="AH67" s="16">
        <f>'Total Population x Gender #'!AH67/'Total Population x Gender #'!$B67</f>
        <v>1.1579430909106668E-2</v>
      </c>
      <c r="AI67" s="16">
        <f>'Total Population x Gender #'!AI67/'Total Population x Gender #'!$B67</f>
        <v>4.3509538296194212E-3</v>
      </c>
      <c r="AJ67" s="16">
        <f>'Total Population x Gender #'!AJ67/'Total Population x Gender #'!$B67</f>
        <v>4.2469469651663675E-3</v>
      </c>
      <c r="AK67" s="16">
        <f>'Total Population x Gender #'!AK67/'Total Population x Gender #'!$B67</f>
        <v>1.734314464754674E-2</v>
      </c>
      <c r="AL67" s="16">
        <f>'Total Population x Gender #'!AL67/'Total Population x Gender #'!$B67</f>
        <v>2.6903108938523275E-2</v>
      </c>
      <c r="AM67" s="16">
        <f>'Total Population x Gender #'!AM67/'Total Population x Gender #'!$B67</f>
        <v>2.9598620175598257E-2</v>
      </c>
      <c r="AN67" s="16">
        <f>'Total Population x Gender #'!AN67/'Total Population x Gender #'!$B67</f>
        <v>2.8809901453495931E-2</v>
      </c>
      <c r="AO67" s="16">
        <f>'Total Population x Gender #'!AO67/'Total Population x Gender #'!$B67</f>
        <v>3.4235592882463577E-2</v>
      </c>
      <c r="AP67" s="16">
        <f>'Total Population x Gender #'!AP67/'Total Population x Gender #'!$B67</f>
        <v>3.854321051856089E-2</v>
      </c>
      <c r="AQ67" s="16">
        <f>'Total Population x Gender #'!AQ67/'Total Population x Gender #'!$B67</f>
        <v>3.8231189925201733E-2</v>
      </c>
      <c r="AR67" s="16">
        <f>'Total Population x Gender #'!AR67/'Total Population x Gender #'!$B67</f>
        <v>3.5683021746101912E-2</v>
      </c>
      <c r="AS67" s="16">
        <f>'Total Population x Gender #'!AS67/'Total Population x Gender #'!$B67</f>
        <v>1.1215406883520979E-2</v>
      </c>
      <c r="AT67" s="16">
        <f>'Total Population x Gender #'!AT67/'Total Population x Gender #'!$B67</f>
        <v>1.7317142931433476E-2</v>
      </c>
      <c r="AU67" s="16">
        <f>'Total Population x Gender #'!AU67/'Total Population x Gender #'!$B67</f>
        <v>8.3812198271752611E-3</v>
      </c>
      <c r="AV67" s="16">
        <f>'Total Population x Gender #'!AV67/'Total Population x Gender #'!$B67</f>
        <v>1.2463489256957627E-2</v>
      </c>
      <c r="AW67" s="16">
        <f>'Total Population x Gender #'!AW67/'Total Population x Gender #'!$B67</f>
        <v>1.7975853072969481E-2</v>
      </c>
      <c r="AX67" s="16">
        <f>'Total Population x Gender #'!AX67/'Total Population x Gender #'!$B67</f>
        <v>1.4552293784723126E-2</v>
      </c>
      <c r="AY67" s="16">
        <f>'Total Population x Gender #'!AY67/'Total Population x Gender #'!$B67</f>
        <v>1.3035527011449423E-2</v>
      </c>
      <c r="AZ67" s="16">
        <f>'Total Population x Gender #'!AZ67/'Total Population x Gender #'!$B67</f>
        <v>1.6684434506010731E-2</v>
      </c>
    </row>
    <row r="68" spans="1:52" x14ac:dyDescent="0.3">
      <c r="A68" t="s">
        <v>113</v>
      </c>
      <c r="B68" s="14">
        <f>'Total Population x Gender #'!B68/'Total Population x Gender #'!$B68</f>
        <v>1</v>
      </c>
      <c r="C68" s="2"/>
      <c r="D68" s="14">
        <f>'Total Population x Gender #'!D68/'Total Population x Gender #'!$B68</f>
        <v>0.51136639038340359</v>
      </c>
      <c r="E68" s="16">
        <f>'Total Population x Gender #'!E68/'Total Population x Gender #'!$B68</f>
        <v>3.3832582036740826E-2</v>
      </c>
      <c r="F68" s="16">
        <f>'Total Population x Gender #'!F68/'Total Population x Gender #'!$B68</f>
        <v>3.3541757549318985E-2</v>
      </c>
      <c r="G68" s="16">
        <f>'Total Population x Gender #'!G68/'Total Population x Gender #'!$B68</f>
        <v>3.7080122146284721E-2</v>
      </c>
      <c r="H68" s="16">
        <f>'Total Population x Gender #'!H68/'Total Population x Gender #'!$B68</f>
        <v>2.3556783481169113E-2</v>
      </c>
      <c r="I68" s="16">
        <f>'Total Population x Gender #'!I68/'Total Population x Gender #'!$B68</f>
        <v>1.2602394454946439E-2</v>
      </c>
      <c r="J68" s="16">
        <f>'Total Population x Gender #'!J68/'Total Population x Gender #'!$B68</f>
        <v>5.1863700256894966E-3</v>
      </c>
      <c r="K68" s="16">
        <f>'Total Population x Gender #'!K68/'Total Population x Gender #'!$B68</f>
        <v>3.780718336483932E-3</v>
      </c>
      <c r="L68" s="16">
        <f>'Total Population x Gender #'!L68/'Total Population x Gender #'!$B68</f>
        <v>1.7982647472250497E-2</v>
      </c>
      <c r="M68" s="16">
        <f>'Total Population x Gender #'!M68/'Total Population x Gender #'!$B68</f>
        <v>2.5834908632640201E-2</v>
      </c>
      <c r="N68" s="16">
        <f>'Total Population x Gender #'!N68/'Total Population x Gender #'!$B68</f>
        <v>2.7143618826038485E-2</v>
      </c>
      <c r="O68" s="16">
        <f>'Total Population x Gender #'!O68/'Total Population x Gender #'!$B68</f>
        <v>2.7240560321845766E-2</v>
      </c>
      <c r="P68" s="16">
        <f>'Total Population x Gender #'!P68/'Total Population x Gender #'!$B68</f>
        <v>3.4511172507391788E-2</v>
      </c>
      <c r="Q68" s="16">
        <f>'Total Population x Gender #'!Q68/'Total Population x Gender #'!$B68</f>
        <v>4.1587901701323253E-2</v>
      </c>
      <c r="R68" s="16">
        <f>'Total Population x Gender #'!R68/'Total Population x Gender #'!$B68</f>
        <v>4.8325335659929233E-2</v>
      </c>
      <c r="S68" s="16">
        <f>'Total Population x Gender #'!S68/'Total Population x Gender #'!$B68</f>
        <v>3.4656584751102712E-2</v>
      </c>
      <c r="T68" s="16">
        <f>'Total Population x Gender #'!T68/'Total Population x Gender #'!$B68</f>
        <v>1.4977461102224808E-2</v>
      </c>
      <c r="U68" s="16">
        <f>'Total Population x Gender #'!U68/'Total Population x Gender #'!$B68</f>
        <v>1.5171344093839368E-2</v>
      </c>
      <c r="V68" s="16">
        <f>'Total Population x Gender #'!V68/'Total Population x Gender #'!$B68</f>
        <v>8.2884978915224658E-3</v>
      </c>
      <c r="W68" s="16">
        <f>'Total Population x Gender #'!W68/'Total Population x Gender #'!$B68</f>
        <v>1.2408511463331879E-2</v>
      </c>
      <c r="X68" s="16">
        <f>'Total Population x Gender #'!X68/'Total Population x Gender #'!$B68</f>
        <v>1.9339828413552421E-2</v>
      </c>
      <c r="Y68" s="16">
        <f>'Total Population x Gender #'!Y68/'Total Population x Gender #'!$B68</f>
        <v>1.1390625757355437E-2</v>
      </c>
      <c r="Z68" s="16">
        <f>'Total Population x Gender #'!Z68/'Total Population x Gender #'!$B68</f>
        <v>1.2456982211235519E-2</v>
      </c>
      <c r="AA68" s="16">
        <f>'Total Population x Gender #'!AA68/'Total Population x Gender #'!$B68</f>
        <v>1.0469681547186274E-2</v>
      </c>
      <c r="AB68" s="2"/>
      <c r="AC68" s="14">
        <f>'Total Population x Gender #'!AC68/'Total Population x Gender #'!$B68</f>
        <v>0.48863360961659641</v>
      </c>
      <c r="AD68" s="16">
        <f>'Total Population x Gender #'!AD68/'Total Population x Gender #'!$B68</f>
        <v>3.1602927633173378E-2</v>
      </c>
      <c r="AE68" s="16">
        <f>'Total Population x Gender #'!AE68/'Total Population x Gender #'!$B68</f>
        <v>3.0633512675100578E-2</v>
      </c>
      <c r="AF68" s="16">
        <f>'Total Population x Gender #'!AF68/'Total Population x Gender #'!$B68</f>
        <v>3.3687169793029909E-2</v>
      </c>
      <c r="AG68" s="16">
        <f>'Total Population x Gender #'!AG68/'Total Population x Gender #'!$B68</f>
        <v>1.9873006640492463E-2</v>
      </c>
      <c r="AH68" s="16">
        <f>'Total Population x Gender #'!AH68/'Total Population x Gender #'!$B68</f>
        <v>9.6456788328243906E-3</v>
      </c>
      <c r="AI68" s="16">
        <f>'Total Population x Gender #'!AI68/'Total Population x Gender #'!$B68</f>
        <v>2.4720081430856479E-3</v>
      </c>
      <c r="AJ68" s="16">
        <f>'Total Population x Gender #'!AJ68/'Total Population x Gender #'!$B68</f>
        <v>1.599534680820125E-3</v>
      </c>
      <c r="AK68" s="16">
        <f>'Total Population x Gender #'!AK68/'Total Population x Gender #'!$B68</f>
        <v>1.8370413455479618E-2</v>
      </c>
      <c r="AL68" s="16">
        <f>'Total Population x Gender #'!AL68/'Total Population x Gender #'!$B68</f>
        <v>2.3265958993747275E-2</v>
      </c>
      <c r="AM68" s="16">
        <f>'Total Population x Gender #'!AM68/'Total Population x Gender #'!$B68</f>
        <v>2.835538752362949E-2</v>
      </c>
      <c r="AN68" s="16">
        <f>'Total Population x Gender #'!AN68/'Total Population x Gender #'!$B68</f>
        <v>2.4671610682952837E-2</v>
      </c>
      <c r="AO68" s="16">
        <f>'Total Population x Gender #'!AO68/'Total Population x Gender #'!$B68</f>
        <v>3.3444816053511704E-2</v>
      </c>
      <c r="AP68" s="16">
        <f>'Total Population x Gender #'!AP68/'Total Population x Gender #'!$B68</f>
        <v>4.1442489457612329E-2</v>
      </c>
      <c r="AQ68" s="16">
        <f>'Total Population x Gender #'!AQ68/'Total Population x Gender #'!$B68</f>
        <v>4.0376133003732245E-2</v>
      </c>
      <c r="AR68" s="16">
        <f>'Total Population x Gender #'!AR68/'Total Population x Gender #'!$B68</f>
        <v>3.4511172507391788E-2</v>
      </c>
      <c r="AS68" s="16">
        <f>'Total Population x Gender #'!AS68/'Total Population x Gender #'!$B68</f>
        <v>1.1342155009451797E-2</v>
      </c>
      <c r="AT68" s="16">
        <f>'Total Population x Gender #'!AT68/'Total Population x Gender #'!$B68</f>
        <v>1.3087101933982841E-2</v>
      </c>
      <c r="AU68" s="16">
        <f>'Total Population x Gender #'!AU68/'Total Population x Gender #'!$B68</f>
        <v>8.1915563957151855E-3</v>
      </c>
      <c r="AV68" s="16">
        <f>'Total Population x Gender #'!AV68/'Total Population x Gender #'!$B68</f>
        <v>1.2214628471717318E-2</v>
      </c>
      <c r="AW68" s="16">
        <f>'Total Population x Gender #'!AW68/'Total Population x Gender #'!$B68</f>
        <v>2.0648538606950706E-2</v>
      </c>
      <c r="AX68" s="16">
        <f>'Total Population x Gender #'!AX68/'Total Population x Gender #'!$B68</f>
        <v>1.7885705976443216E-2</v>
      </c>
      <c r="AY68" s="16">
        <f>'Total Population x Gender #'!AY68/'Total Population x Gender #'!$B68</f>
        <v>1.2408511463331879E-2</v>
      </c>
      <c r="AZ68" s="16">
        <f>'Total Population x Gender #'!AZ68/'Total Population x Gender #'!$B68</f>
        <v>1.890359168241966E-2</v>
      </c>
    </row>
    <row r="69" spans="1:52" x14ac:dyDescent="0.3">
      <c r="A69" t="s">
        <v>114</v>
      </c>
      <c r="B69" s="14">
        <f>'Total Population x Gender #'!B69/'Total Population x Gender #'!$B69</f>
        <v>1</v>
      </c>
      <c r="C69" s="2"/>
      <c r="D69" s="14">
        <f>'Total Population x Gender #'!D69/'Total Population x Gender #'!$B69</f>
        <v>0.50649845769937263</v>
      </c>
      <c r="E69" s="16">
        <f>'Total Population x Gender #'!E69/'Total Population x Gender #'!$B69</f>
        <v>3.35493709492947E-2</v>
      </c>
      <c r="F69" s="16">
        <f>'Total Population x Gender #'!F69/'Total Population x Gender #'!$B69</f>
        <v>3.3272103420788131E-2</v>
      </c>
      <c r="G69" s="16">
        <f>'Total Population x Gender #'!G69/'Total Population x Gender #'!$B69</f>
        <v>3.4554465740131012E-2</v>
      </c>
      <c r="H69" s="16">
        <f>'Total Population x Gender #'!H69/'Total Population x Gender #'!$B69</f>
        <v>2.1106990607562472E-2</v>
      </c>
      <c r="I69" s="16">
        <f>'Total Population x Gender #'!I69/'Total Population x Gender #'!$B69</f>
        <v>1.2615672547048833E-2</v>
      </c>
      <c r="J69" s="16">
        <f>'Total Population x Gender #'!J69/'Total Population x Gender #'!$B69</f>
        <v>2.668699961875715E-3</v>
      </c>
      <c r="K69" s="16">
        <f>'Total Population x Gender #'!K69/'Total Population x Gender #'!$B69</f>
        <v>5.6146674522579978E-3</v>
      </c>
      <c r="L69" s="16">
        <f>'Total Population x Gender #'!L69/'Total Population x Gender #'!$B69</f>
        <v>1.497244653935466E-2</v>
      </c>
      <c r="M69" s="16">
        <f>'Total Population x Gender #'!M69/'Total Population x Gender #'!$B69</f>
        <v>3.0395452812532493E-2</v>
      </c>
      <c r="N69" s="16">
        <f>'Total Population x Gender #'!N69/'Total Population x Gender #'!$B69</f>
        <v>3.14005476033688E-2</v>
      </c>
      <c r="O69" s="16">
        <f>'Total Population x Gender #'!O69/'Total Population x Gender #'!$B69</f>
        <v>3.3341420302914773E-2</v>
      </c>
      <c r="P69" s="16">
        <f>'Total Population x Gender #'!P69/'Total Population x Gender #'!$B69</f>
        <v>3.3029494333344886E-2</v>
      </c>
      <c r="Q69" s="16">
        <f>'Total Population x Gender #'!Q69/'Total Population x Gender #'!$B69</f>
        <v>4.0238450074515646E-2</v>
      </c>
      <c r="R69" s="16">
        <f>'Total Population x Gender #'!R69/'Total Population x Gender #'!$B69</f>
        <v>3.9060063078362732E-2</v>
      </c>
      <c r="S69" s="16">
        <f>'Total Population x Gender #'!S69/'Total Population x Gender #'!$B69</f>
        <v>3.840155269815964E-2</v>
      </c>
      <c r="T69" s="16">
        <f>'Total Population x Gender #'!T69/'Total Population x Gender #'!$B69</f>
        <v>1.2996915398745364E-2</v>
      </c>
      <c r="U69" s="16">
        <f>'Total Population x Gender #'!U69/'Total Population x Gender #'!$B69</f>
        <v>1.6705368592520708E-2</v>
      </c>
      <c r="V69" s="16">
        <f>'Total Population x Gender #'!V69/'Total Population x Gender #'!$B69</f>
        <v>1.0432190760059613E-2</v>
      </c>
      <c r="W69" s="16">
        <f>'Total Population x Gender #'!W69/'Total Population x Gender #'!$B69</f>
        <v>1.2754306311302118E-2</v>
      </c>
      <c r="X69" s="16">
        <f>'Total Population x Gender #'!X69/'Total Population x Gender #'!$B69</f>
        <v>1.823033999930683E-2</v>
      </c>
      <c r="Y69" s="16">
        <f>'Total Population x Gender #'!Y69/'Total Population x Gender #'!$B69</f>
        <v>1.2061137490035697E-2</v>
      </c>
      <c r="Z69" s="16">
        <f>'Total Population x Gender #'!Z69/'Total Population x Gender #'!$B69</f>
        <v>1.2407721900668908E-2</v>
      </c>
      <c r="AA69" s="16">
        <f>'Total Population x Gender #'!AA69/'Total Population x Gender #'!$B69</f>
        <v>6.6890791252209479E-3</v>
      </c>
      <c r="AB69" s="2"/>
      <c r="AC69" s="14">
        <f>'Total Population x Gender #'!AC69/'Total Population x Gender #'!$B69</f>
        <v>0.49350154230062732</v>
      </c>
      <c r="AD69" s="16">
        <f>'Total Population x Gender #'!AD69/'Total Population x Gender #'!$B69</f>
        <v>3.3029494333344886E-2</v>
      </c>
      <c r="AE69" s="16">
        <f>'Total Population x Gender #'!AE69/'Total Population x Gender #'!$B69</f>
        <v>3.1192596956988873E-2</v>
      </c>
      <c r="AF69" s="16">
        <f>'Total Population x Gender #'!AF69/'Total Population x Gender #'!$B69</f>
        <v>3.42078813294978E-2</v>
      </c>
      <c r="AG69" s="16">
        <f>'Total Population x Gender #'!AG69/'Total Population x Gender #'!$B69</f>
        <v>2.06564308737393E-2</v>
      </c>
      <c r="AH69" s="16">
        <f>'Total Population x Gender #'!AH69/'Total Population x Gender #'!$B69</f>
        <v>9.4964128513499464E-3</v>
      </c>
      <c r="AI69" s="16">
        <f>'Total Population x Gender #'!AI69/'Total Population x Gender #'!$B69</f>
        <v>4.5749142203583681E-3</v>
      </c>
      <c r="AJ69" s="16">
        <f>'Total Population x Gender #'!AJ69/'Total Population x Gender #'!$B69</f>
        <v>6.0652271860811699E-3</v>
      </c>
      <c r="AK69" s="16">
        <f>'Total Population x Gender #'!AK69/'Total Population x Gender #'!$B69</f>
        <v>1.1853186843655772E-2</v>
      </c>
      <c r="AL69" s="16">
        <f>'Total Population x Gender #'!AL69/'Total Population x Gender #'!$B69</f>
        <v>2.7865386614910063E-2</v>
      </c>
      <c r="AM69" s="16">
        <f>'Total Population x Gender #'!AM69/'Total Population x Gender #'!$B69</f>
        <v>2.8593213877239801E-2</v>
      </c>
      <c r="AN69" s="16">
        <f>'Total Population x Gender #'!AN69/'Total Population x Gender #'!$B69</f>
        <v>2.8004020379163344E-2</v>
      </c>
      <c r="AO69" s="16">
        <f>'Total Population x Gender #'!AO69/'Total Population x Gender #'!$B69</f>
        <v>3.4797074827574256E-2</v>
      </c>
      <c r="AP69" s="16">
        <f>'Total Population x Gender #'!AP69/'Total Population x Gender #'!$B69</f>
        <v>3.7119190378816759E-2</v>
      </c>
      <c r="AQ69" s="16">
        <f>'Total Population x Gender #'!AQ69/'Total Population x Gender #'!$B69</f>
        <v>3.646067999861366E-2</v>
      </c>
      <c r="AR69" s="16">
        <f>'Total Population x Gender #'!AR69/'Total Population x Gender #'!$B69</f>
        <v>3.3791980036737945E-2</v>
      </c>
      <c r="AS69" s="16">
        <f>'Total Population x Gender #'!AS69/'Total Population x Gender #'!$B69</f>
        <v>9.9816310262364396E-3</v>
      </c>
      <c r="AT69" s="16">
        <f>'Total Population x Gender #'!AT69/'Total Population x Gender #'!$B69</f>
        <v>1.812636467611687E-2</v>
      </c>
      <c r="AU69" s="16">
        <f>'Total Population x Gender #'!AU69/'Total Population x Gender #'!$B69</f>
        <v>8.6299518247669217E-3</v>
      </c>
      <c r="AV69" s="16">
        <f>'Total Population x Gender #'!AV69/'Total Population x Gender #'!$B69</f>
        <v>1.3794059543201747E-2</v>
      </c>
      <c r="AW69" s="16">
        <f>'Total Population x Gender #'!AW69/'Total Population x Gender #'!$B69</f>
        <v>1.8888850379509929E-2</v>
      </c>
      <c r="AX69" s="16">
        <f>'Total Population x Gender #'!AX69/'Total Population x Gender #'!$B69</f>
        <v>1.6289467299760857E-2</v>
      </c>
      <c r="AY69" s="16">
        <f>'Total Population x Gender #'!AY69/'Total Population x Gender #'!$B69</f>
        <v>1.2442380341732229E-2</v>
      </c>
      <c r="AZ69" s="16">
        <f>'Total Population x Gender #'!AZ69/'Total Population x Gender #'!$B69</f>
        <v>1.7641146501230373E-2</v>
      </c>
    </row>
    <row r="70" spans="1:52" x14ac:dyDescent="0.3">
      <c r="A70" t="s">
        <v>115</v>
      </c>
      <c r="B70" s="14">
        <f>'Total Population x Gender #'!B70/'Total Population x Gender #'!$B70</f>
        <v>1</v>
      </c>
      <c r="C70" s="2"/>
      <c r="D70" s="14">
        <f>'Total Population x Gender #'!D70/'Total Population x Gender #'!$B70</f>
        <v>0.49954738994870418</v>
      </c>
      <c r="E70" s="16">
        <f>'Total Population x Gender #'!E70/'Total Population x Gender #'!$B70</f>
        <v>3.5169477319207429E-2</v>
      </c>
      <c r="F70" s="16">
        <f>'Total Population x Gender #'!F70/'Total Population x Gender #'!$B70</f>
        <v>3.6208804103664463E-2</v>
      </c>
      <c r="G70" s="16">
        <f>'Total Population x Gender #'!G70/'Total Population x Gender #'!$B70</f>
        <v>3.9829684514030912E-2</v>
      </c>
      <c r="H70" s="16">
        <f>'Total Population x Gender #'!H70/'Total Population x Gender #'!$B70</f>
        <v>2.3133402621785631E-2</v>
      </c>
      <c r="I70" s="16">
        <f>'Total Population x Gender #'!I70/'Total Population x Gender #'!$B70</f>
        <v>1.0963221242498407E-2</v>
      </c>
      <c r="J70" s="16">
        <f>'Total Population x Gender #'!J70/'Total Population x Gender #'!$B70</f>
        <v>3.3191403761692428E-3</v>
      </c>
      <c r="K70" s="16">
        <f>'Total Population x Gender #'!K70/'Total Population x Gender #'!$B70</f>
        <v>6.8059141046702652E-3</v>
      </c>
      <c r="L70" s="16">
        <f>'Total Population x Gender #'!L70/'Total Population x Gender #'!$B70</f>
        <v>1.2069601367888155E-2</v>
      </c>
      <c r="M70" s="16">
        <f>'Total Population x Gender #'!M70/'Total Population x Gender #'!$B70</f>
        <v>2.3703356019713684E-2</v>
      </c>
      <c r="N70" s="16">
        <f>'Total Population x Gender #'!N70/'Total Population x Gender #'!$B70</f>
        <v>2.5111476179300634E-2</v>
      </c>
      <c r="O70" s="16">
        <f>'Total Population x Gender #'!O70/'Total Population x Gender #'!$B70</f>
        <v>2.6854863043551145E-2</v>
      </c>
      <c r="P70" s="16">
        <f>'Total Population x Gender #'!P70/'Total Population x Gender #'!$B70</f>
        <v>3.0408690112984881E-2</v>
      </c>
      <c r="Q70" s="16">
        <f>'Total Population x Gender #'!Q70/'Total Population x Gender #'!$B70</f>
        <v>3.6376437455996245E-2</v>
      </c>
      <c r="R70" s="16">
        <f>'Total Population x Gender #'!R70/'Total Population x Gender #'!$B70</f>
        <v>4.2880611526469305E-2</v>
      </c>
      <c r="S70" s="16">
        <f>'Total Population x Gender #'!S70/'Total Population x Gender #'!$B70</f>
        <v>3.8086297649780401E-2</v>
      </c>
      <c r="T70" s="16">
        <f>'Total Population x Gender #'!T70/'Total Population x Gender #'!$B70</f>
        <v>1.4483521641465786E-2</v>
      </c>
      <c r="U70" s="16">
        <f>'Total Population x Gender #'!U70/'Total Population x Gender #'!$B70</f>
        <v>1.6528648539913503E-2</v>
      </c>
      <c r="V70" s="16">
        <f>'Total Population x Gender #'!V70/'Total Population x Gender #'!$B70</f>
        <v>1.2170181379287224E-2</v>
      </c>
      <c r="W70" s="16">
        <f>'Total Population x Gender #'!W70/'Total Population x Gender #'!$B70</f>
        <v>1.2572501424883495E-2</v>
      </c>
      <c r="X70" s="16">
        <f>'Total Population x Gender #'!X70/'Total Population x Gender #'!$B70</f>
        <v>1.9043148824890201E-2</v>
      </c>
      <c r="Y70" s="16">
        <f>'Total Population x Gender #'!Y70/'Total Population x Gender #'!$B70</f>
        <v>1.6897441915043419E-2</v>
      </c>
      <c r="Z70" s="16">
        <f>'Total Population x Gender #'!Z70/'Total Population x Gender #'!$B70</f>
        <v>8.8510410031179803E-3</v>
      </c>
      <c r="AA70" s="16">
        <f>'Total Population x Gender #'!AA70/'Total Population x Gender #'!$B70</f>
        <v>8.0799275823917934E-3</v>
      </c>
      <c r="AB70" s="2"/>
      <c r="AC70" s="14">
        <f>'Total Population x Gender #'!AC70/'Total Population x Gender #'!$B70</f>
        <v>0.50045261005129582</v>
      </c>
      <c r="AD70" s="16">
        <f>'Total Population x Gender #'!AD70/'Total Population x Gender #'!$B70</f>
        <v>3.5068897307808364E-2</v>
      </c>
      <c r="AE70" s="16">
        <f>'Total Population x Gender #'!AE70/'Total Population x Gender #'!$B70</f>
        <v>4.0701377946156164E-2</v>
      </c>
      <c r="AF70" s="16">
        <f>'Total Population x Gender #'!AF70/'Total Population x Gender #'!$B70</f>
        <v>3.1816810272571834E-2</v>
      </c>
      <c r="AG70" s="16">
        <f>'Total Population x Gender #'!AG70/'Total Population x Gender #'!$B70</f>
        <v>2.1222382405203338E-2</v>
      </c>
      <c r="AH70" s="16">
        <f>'Total Population x Gender #'!AH70/'Total Population x Gender #'!$B70</f>
        <v>1.0929694572032052E-2</v>
      </c>
      <c r="AI70" s="16">
        <f>'Total Population x Gender #'!AI70/'Total Population x Gender #'!$B70</f>
        <v>3.3526670466355987E-3</v>
      </c>
      <c r="AJ70" s="16">
        <f>'Total Population x Gender #'!AJ70/'Total Population x Gender #'!$B70</f>
        <v>2.9838736715056828E-3</v>
      </c>
      <c r="AK70" s="16">
        <f>'Total Population x Gender #'!AK70/'Total Population x Gender #'!$B70</f>
        <v>1.5388741744057398E-2</v>
      </c>
      <c r="AL70" s="16">
        <f>'Total Population x Gender #'!AL70/'Total Population x Gender #'!$B70</f>
        <v>2.4675629463238005E-2</v>
      </c>
      <c r="AM70" s="16">
        <f>'Total Population x Gender #'!AM70/'Total Population x Gender #'!$B70</f>
        <v>2.4876789486036142E-2</v>
      </c>
      <c r="AN70" s="16">
        <f>'Total Population x Gender #'!AN70/'Total Population x Gender #'!$B70</f>
        <v>2.5446742883964195E-2</v>
      </c>
      <c r="AO70" s="16">
        <f>'Total Population x Gender #'!AO70/'Total Population x Gender #'!$B70</f>
        <v>3.0542796794850304E-2</v>
      </c>
      <c r="AP70" s="16">
        <f>'Total Population x Gender #'!AP70/'Total Population x Gender #'!$B70</f>
        <v>3.6711704160659803E-2</v>
      </c>
      <c r="AQ70" s="16">
        <f>'Total Population x Gender #'!AQ70/'Total Population x Gender #'!$B70</f>
        <v>3.9729104502631847E-2</v>
      </c>
      <c r="AR70" s="16">
        <f>'Total Population x Gender #'!AR70/'Total Population x Gender #'!$B70</f>
        <v>3.5102423978274719E-2</v>
      </c>
      <c r="AS70" s="16">
        <f>'Total Population x Gender #'!AS70/'Total Population x Gender #'!$B70</f>
        <v>1.0426794515036711E-2</v>
      </c>
      <c r="AT70" s="16">
        <f>'Total Population x Gender #'!AT70/'Total Population x Gender #'!$B70</f>
        <v>2.0183055620746303E-2</v>
      </c>
      <c r="AU70" s="16">
        <f>'Total Population x Gender #'!AU70/'Total Population x Gender #'!$B70</f>
        <v>9.3539410601133199E-3</v>
      </c>
      <c r="AV70" s="16">
        <f>'Total Population x Gender #'!AV70/'Total Population x Gender #'!$B70</f>
        <v>1.4751735005196633E-2</v>
      </c>
      <c r="AW70" s="16">
        <f>'Total Population x Gender #'!AW70/'Total Population x Gender #'!$B70</f>
        <v>1.8406142086029437E-2</v>
      </c>
      <c r="AX70" s="16">
        <f>'Total Population x Gender #'!AX70/'Total Population x Gender #'!$B70</f>
        <v>1.5522848425922822E-2</v>
      </c>
      <c r="AY70" s="16">
        <f>'Total Population x Gender #'!AY70/'Total Population x Gender #'!$B70</f>
        <v>1.8272035404164014E-2</v>
      </c>
      <c r="AZ70" s="16">
        <f>'Total Population x Gender #'!AZ70/'Total Population x Gender #'!$B70</f>
        <v>1.4986421698461126E-2</v>
      </c>
    </row>
    <row r="71" spans="1:52" x14ac:dyDescent="0.3">
      <c r="A71" t="s">
        <v>116</v>
      </c>
      <c r="B71" s="14">
        <f>'Total Population x Gender #'!B71/'Total Population x Gender #'!$B71</f>
        <v>1</v>
      </c>
      <c r="C71" s="2"/>
      <c r="D71" s="14">
        <f>'Total Population x Gender #'!D71/'Total Population x Gender #'!$B71</f>
        <v>0.50714318953883386</v>
      </c>
      <c r="E71" s="16">
        <f>'Total Population x Gender #'!E71/'Total Population x Gender #'!$B71</f>
        <v>2.1732048955279446E-2</v>
      </c>
      <c r="F71" s="16">
        <f>'Total Population x Gender #'!F71/'Total Population x Gender #'!$B71</f>
        <v>2.1964726138954813E-2</v>
      </c>
      <c r="G71" s="16">
        <f>'Total Population x Gender #'!G71/'Total Population x Gender #'!$B71</f>
        <v>2.8293545534924844E-2</v>
      </c>
      <c r="H71" s="16">
        <f>'Total Population x Gender #'!H71/'Total Population x Gender #'!$B71</f>
        <v>1.9637954302201128E-2</v>
      </c>
      <c r="I71" s="16">
        <f>'Total Population x Gender #'!I71/'Total Population x Gender #'!$B71</f>
        <v>1.0191260644981152E-2</v>
      </c>
      <c r="J71" s="16">
        <f>'Total Population x Gender #'!J71/'Total Population x Gender #'!$B71</f>
        <v>4.3277956163618597E-3</v>
      </c>
      <c r="K71" s="16">
        <f>'Total Population x Gender #'!K71/'Total Population x Gender #'!$B71</f>
        <v>4.2347247428917122E-3</v>
      </c>
      <c r="L71" s="16">
        <f>'Total Population x Gender #'!L71/'Total Population x Gender #'!$B71</f>
        <v>1.0237796081716226E-2</v>
      </c>
      <c r="M71" s="16">
        <f>'Total Population x Gender #'!M71/'Total Population x Gender #'!$B71</f>
        <v>1.8567639257294429E-2</v>
      </c>
      <c r="N71" s="16">
        <f>'Total Population x Gender #'!N71/'Total Population x Gender #'!$B71</f>
        <v>2.2476615943040627E-2</v>
      </c>
      <c r="O71" s="16">
        <f>'Total Population x Gender #'!O71/'Total Population x Gender #'!$B71</f>
        <v>2.2755828563451069E-2</v>
      </c>
      <c r="P71" s="16">
        <f>'Total Population x Gender #'!P71/'Total Population x Gender #'!$B71</f>
        <v>2.9177718832891247E-2</v>
      </c>
      <c r="Q71" s="16">
        <f>'Total Population x Gender #'!Q71/'Total Population x Gender #'!$B71</f>
        <v>3.9136302294197033E-2</v>
      </c>
      <c r="R71" s="16">
        <f>'Total Population x Gender #'!R71/'Total Population x Gender #'!$B71</f>
        <v>4.2207641118711899E-2</v>
      </c>
      <c r="S71" s="16">
        <f>'Total Population x Gender #'!S71/'Total Population x Gender #'!$B71</f>
        <v>3.9462050351342551E-2</v>
      </c>
      <c r="T71" s="16">
        <f>'Total Population x Gender #'!T71/'Total Population x Gender #'!$B71</f>
        <v>1.8660710130764577E-2</v>
      </c>
      <c r="U71" s="16">
        <f>'Total Population x Gender #'!U71/'Total Population x Gender #'!$B71</f>
        <v>2.6059844571641306E-2</v>
      </c>
      <c r="V71" s="16">
        <f>'Total Population x Gender #'!V71/'Total Population x Gender #'!$B71</f>
        <v>1.5635906742984783E-2</v>
      </c>
      <c r="W71" s="16">
        <f>'Total Population x Gender #'!W71/'Total Population x Gender #'!$B71</f>
        <v>2.4105356228768207E-2</v>
      </c>
      <c r="X71" s="16">
        <f>'Total Population x Gender #'!X71/'Total Population x Gender #'!$B71</f>
        <v>3.4994648424775468E-2</v>
      </c>
      <c r="Y71" s="16">
        <f>'Total Population x Gender #'!Y71/'Total Population x Gender #'!$B71</f>
        <v>2.1127088277723485E-2</v>
      </c>
      <c r="Z71" s="16">
        <f>'Total Population x Gender #'!Z71/'Total Population x Gender #'!$B71</f>
        <v>2.2802364000186141E-2</v>
      </c>
      <c r="AA71" s="16">
        <f>'Total Population x Gender #'!AA71/'Total Population x Gender #'!$B71</f>
        <v>9.3536227837498261E-3</v>
      </c>
      <c r="AB71" s="2"/>
      <c r="AC71" s="14">
        <f>'Total Population x Gender #'!AC71/'Total Population x Gender #'!$B71</f>
        <v>0.49285681046116619</v>
      </c>
      <c r="AD71" s="16">
        <f>'Total Population x Gender #'!AD71/'Total Population x Gender #'!$B71</f>
        <v>2.0382521289962305E-2</v>
      </c>
      <c r="AE71" s="16">
        <f>'Total Population x Gender #'!AE71/'Total Population x Gender #'!$B71</f>
        <v>2.6850946996137558E-2</v>
      </c>
      <c r="AF71" s="16">
        <f>'Total Population x Gender #'!AF71/'Total Population x Gender #'!$B71</f>
        <v>2.0010237796081715E-2</v>
      </c>
      <c r="AG71" s="16">
        <f>'Total Population x Gender #'!AG71/'Total Population x Gender #'!$B71</f>
        <v>1.6380473730745963E-2</v>
      </c>
      <c r="AH71" s="16">
        <f>'Total Population x Gender #'!AH71/'Total Population x Gender #'!$B71</f>
        <v>7.2129926939364323E-3</v>
      </c>
      <c r="AI71" s="16">
        <f>'Total Population x Gender #'!AI71/'Total Population x Gender #'!$B71</f>
        <v>3.0713388245148681E-3</v>
      </c>
      <c r="AJ71" s="16">
        <f>'Total Population x Gender #'!AJ71/'Total Population x Gender #'!$B71</f>
        <v>1.5356694122574341E-3</v>
      </c>
      <c r="AK71" s="16">
        <f>'Total Population x Gender #'!AK71/'Total Population x Gender #'!$B71</f>
        <v>1.2471497044999768E-2</v>
      </c>
      <c r="AL71" s="16">
        <f>'Total Population x Gender #'!AL71/'Total Population x Gender #'!$B71</f>
        <v>1.661315091442133E-2</v>
      </c>
      <c r="AM71" s="16">
        <f>'Total Population x Gender #'!AM71/'Total Population x Gender #'!$B71</f>
        <v>1.8474568383824282E-2</v>
      </c>
      <c r="AN71" s="16">
        <f>'Total Population x Gender #'!AN71/'Total Population x Gender #'!$B71</f>
        <v>1.7078505281772068E-2</v>
      </c>
      <c r="AO71" s="16">
        <f>'Total Population x Gender #'!AO71/'Total Population x Gender #'!$B71</f>
        <v>3.3086695518637445E-2</v>
      </c>
      <c r="AP71" s="16">
        <f>'Total Population x Gender #'!AP71/'Total Population x Gender #'!$B71</f>
        <v>3.8857089673786586E-2</v>
      </c>
      <c r="AQ71" s="16">
        <f>'Total Population x Gender #'!AQ71/'Total Population x Gender #'!$B71</f>
        <v>4.2347247428917122E-2</v>
      </c>
      <c r="AR71" s="16">
        <f>'Total Population x Gender #'!AR71/'Total Population x Gender #'!$B71</f>
        <v>4.1323467820745495E-2</v>
      </c>
      <c r="AS71" s="16">
        <f>'Total Population x Gender #'!AS71/'Total Population x Gender #'!$B71</f>
        <v>1.9591418865466052E-2</v>
      </c>
      <c r="AT71" s="16">
        <f>'Total Population x Gender #'!AT71/'Total Population x Gender #'!$B71</f>
        <v>2.3919214481827912E-2</v>
      </c>
      <c r="AU71" s="16">
        <f>'Total Population x Gender #'!AU71/'Total Population x Gender #'!$B71</f>
        <v>1.8102284889943691E-2</v>
      </c>
      <c r="AV71" s="16">
        <f>'Total Population x Gender #'!AV71/'Total Population x Gender #'!$B71</f>
        <v>2.5454883894085345E-2</v>
      </c>
      <c r="AW71" s="16">
        <f>'Total Population x Gender #'!AW71/'Total Population x Gender #'!$B71</f>
        <v>2.9131183396156172E-2</v>
      </c>
      <c r="AX71" s="16">
        <f>'Total Population x Gender #'!AX71/'Total Population x Gender #'!$B71</f>
        <v>2.6944017869607706E-2</v>
      </c>
      <c r="AY71" s="16">
        <f>'Total Population x Gender #'!AY71/'Total Population x Gender #'!$B71</f>
        <v>1.917259993485039E-2</v>
      </c>
      <c r="AZ71" s="16">
        <f>'Total Population x Gender #'!AZ71/'Total Population x Gender #'!$B71</f>
        <v>1.4844804318488529E-2</v>
      </c>
    </row>
    <row r="72" spans="1:52" x14ac:dyDescent="0.3">
      <c r="A72" t="s">
        <v>117</v>
      </c>
      <c r="B72" s="14">
        <f>'Total Population x Gender #'!B72/'Total Population x Gender #'!$B72</f>
        <v>1</v>
      </c>
      <c r="C72" s="2"/>
      <c r="D72" s="14">
        <f>'Total Population x Gender #'!D72/'Total Population x Gender #'!$B72</f>
        <v>0.50005864529371513</v>
      </c>
      <c r="E72" s="16">
        <f>'Total Population x Gender #'!E72/'Total Population x Gender #'!$B72</f>
        <v>3.0505326947512464E-2</v>
      </c>
      <c r="F72" s="16">
        <f>'Total Population x Gender #'!F72/'Total Population x Gender #'!$B72</f>
        <v>2.8990323526536996E-2</v>
      </c>
      <c r="G72" s="16">
        <f>'Total Population x Gender #'!G72/'Total Population x Gender #'!$B72</f>
        <v>3.9077314045547845E-2</v>
      </c>
      <c r="H72" s="16">
        <f>'Total Population x Gender #'!H72/'Total Population x Gender #'!$B72</f>
        <v>2.0525852800312775E-2</v>
      </c>
      <c r="I72" s="16">
        <f>'Total Population x Gender #'!I72/'Total Population x Gender #'!$B72</f>
        <v>1.7818395073795328E-2</v>
      </c>
      <c r="J72" s="16">
        <f>'Total Population x Gender #'!J72/'Total Population x Gender #'!$B72</f>
        <v>1.4504935978887695E-2</v>
      </c>
      <c r="K72" s="16">
        <f>'Total Population x Gender #'!K72/'Total Population x Gender #'!$B72</f>
        <v>9.9599257159612934E-3</v>
      </c>
      <c r="L72" s="16">
        <f>'Total Population x Gender #'!L72/'Total Population x Gender #'!$B72</f>
        <v>2.0447659075359201E-2</v>
      </c>
      <c r="M72" s="16">
        <f>'Total Population x Gender #'!M72/'Total Population x Gender #'!$B72</f>
        <v>2.9097839898348157E-2</v>
      </c>
      <c r="N72" s="16">
        <f>'Total Population x Gender #'!N72/'Total Population x Gender #'!$B72</f>
        <v>2.8843710292249046E-2</v>
      </c>
      <c r="O72" s="16">
        <f>'Total Population x Gender #'!O72/'Total Population x Gender #'!$B72</f>
        <v>2.9811357638549505E-2</v>
      </c>
      <c r="P72" s="16">
        <f>'Total Population x Gender #'!P72/'Total Population x Gender #'!$B72</f>
        <v>3.2518815365066955E-2</v>
      </c>
      <c r="Q72" s="16">
        <f>'Total Population x Gender #'!Q72/'Total Population x Gender #'!$B72</f>
        <v>3.7865311308767469E-2</v>
      </c>
      <c r="R72" s="16">
        <f>'Total Population x Gender #'!R72/'Total Population x Gender #'!$B72</f>
        <v>3.7366826312188448E-2</v>
      </c>
      <c r="S72" s="16">
        <f>'Total Population x Gender #'!S72/'Total Population x Gender #'!$B72</f>
        <v>3.5060111426058062E-2</v>
      </c>
      <c r="T72" s="16">
        <f>'Total Population x Gender #'!T72/'Total Population x Gender #'!$B72</f>
        <v>1.2432802267618023E-2</v>
      </c>
      <c r="U72" s="16">
        <f>'Total Population x Gender #'!U72/'Total Population x Gender #'!$B72</f>
        <v>1.5316195875281009E-2</v>
      </c>
      <c r="V72" s="16">
        <f>'Total Population x Gender #'!V72/'Total Population x Gender #'!$B72</f>
        <v>9.6471508161470043E-3</v>
      </c>
      <c r="W72" s="16">
        <f>'Total Population x Gender #'!W72/'Total Population x Gender #'!$B72</f>
        <v>1.0947121493500146E-2</v>
      </c>
      <c r="X72" s="16">
        <f>'Total Population x Gender #'!X72/'Total Population x Gender #'!$B72</f>
        <v>1.4280129019646173E-2</v>
      </c>
      <c r="Y72" s="16">
        <f>'Total Population x Gender #'!Y72/'Total Population x Gender #'!$B72</f>
        <v>1.059524973120907E-2</v>
      </c>
      <c r="Z72" s="16">
        <f>'Total Population x Gender #'!Z72/'Total Population x Gender #'!$B72</f>
        <v>8.8163424885152972E-3</v>
      </c>
      <c r="AA72" s="16">
        <f>'Total Population x Gender #'!AA72/'Total Population x Gender #'!$B72</f>
        <v>5.6299481966572184E-3</v>
      </c>
      <c r="AB72" s="2"/>
      <c r="AC72" s="14">
        <f>'Total Population x Gender #'!AC72/'Total Population x Gender #'!$B72</f>
        <v>0.49994135470628481</v>
      </c>
      <c r="AD72" s="16">
        <f>'Total Population x Gender #'!AD72/'Total Population x Gender #'!$B72</f>
        <v>2.9303098426351284E-2</v>
      </c>
      <c r="AE72" s="16">
        <f>'Total Population x Gender #'!AE72/'Total Population x Gender #'!$B72</f>
        <v>3.1883491349819174E-2</v>
      </c>
      <c r="AF72" s="16">
        <f>'Total Population x Gender #'!AF72/'Total Population x Gender #'!$B72</f>
        <v>3.2137620955918288E-2</v>
      </c>
      <c r="AG72" s="16">
        <f>'Total Population x Gender #'!AG72/'Total Population x Gender #'!$B72</f>
        <v>2.0809305053269476E-2</v>
      </c>
      <c r="AH72" s="16">
        <f>'Total Population x Gender #'!AH72/'Total Population x Gender #'!$B72</f>
        <v>1.573648714690646E-2</v>
      </c>
      <c r="AI72" s="16">
        <f>'Total Population x Gender #'!AI72/'Total Population x Gender #'!$B72</f>
        <v>9.3148274850943218E-3</v>
      </c>
      <c r="AJ72" s="16">
        <f>'Total Population x Gender #'!AJ72/'Total Population x Gender #'!$B72</f>
        <v>9.0606978789952112E-3</v>
      </c>
      <c r="AK72" s="16">
        <f>'Total Population x Gender #'!AK72/'Total Population x Gender #'!$B72</f>
        <v>2.0652917603362329E-2</v>
      </c>
      <c r="AL72" s="16">
        <f>'Total Population x Gender #'!AL72/'Total Population x Gender #'!$B72</f>
        <v>2.7182093636985632E-2</v>
      </c>
      <c r="AM72" s="16">
        <f>'Total Population x Gender #'!AM72/'Total Population x Gender #'!$B72</f>
        <v>2.7876062945948587E-2</v>
      </c>
      <c r="AN72" s="16">
        <f>'Total Population x Gender #'!AN72/'Total Population x Gender #'!$B72</f>
        <v>2.8237708923858861E-2</v>
      </c>
      <c r="AO72" s="16">
        <f>'Total Population x Gender #'!AO72/'Total Population x Gender #'!$B72</f>
        <v>3.4776659173101361E-2</v>
      </c>
      <c r="AP72" s="16">
        <f>'Total Population x Gender #'!AP72/'Total Population x Gender #'!$B72</f>
        <v>3.7777343368194702E-2</v>
      </c>
      <c r="AQ72" s="16">
        <f>'Total Population x Gender #'!AQ72/'Total Population x Gender #'!$B72</f>
        <v>3.6829244453132633E-2</v>
      </c>
      <c r="AR72" s="16">
        <f>'Total Population x Gender #'!AR72/'Total Population x Gender #'!$B72</f>
        <v>3.3134590949076337E-2</v>
      </c>
      <c r="AS72" s="16">
        <f>'Total Population x Gender #'!AS72/'Total Population x Gender #'!$B72</f>
        <v>1.2022285211611769E-2</v>
      </c>
      <c r="AT72" s="16">
        <f>'Total Population x Gender #'!AT72/'Total Population x Gender #'!$B72</f>
        <v>1.727103899912032E-2</v>
      </c>
      <c r="AU72" s="16">
        <f>'Total Population x Gender #'!AU72/'Total Population x Gender #'!$B72</f>
        <v>9.8133124816733464E-3</v>
      </c>
      <c r="AV72" s="16">
        <f>'Total Population x Gender #'!AV72/'Total Population x Gender #'!$B72</f>
        <v>1.2423028051998826E-2</v>
      </c>
      <c r="AW72" s="16">
        <f>'Total Population x Gender #'!AW72/'Total Population x Gender #'!$B72</f>
        <v>1.5619196559476103E-2</v>
      </c>
      <c r="AX72" s="16">
        <f>'Total Population x Gender #'!AX72/'Total Population x Gender #'!$B72</f>
        <v>1.4172612647835011E-2</v>
      </c>
      <c r="AY72" s="16">
        <f>'Total Population x Gender #'!AY72/'Total Population x Gender #'!$B72</f>
        <v>9.7351187567197729E-3</v>
      </c>
      <c r="AZ72" s="16">
        <f>'Total Population x Gender #'!AZ72/'Total Population x Gender #'!$B72</f>
        <v>1.4172612647835011E-2</v>
      </c>
    </row>
    <row r="73" spans="1:52" x14ac:dyDescent="0.3">
      <c r="A73" t="s">
        <v>118</v>
      </c>
      <c r="B73" s="14">
        <f>'Total Population x Gender #'!B73/'Total Population x Gender #'!$B73</f>
        <v>1</v>
      </c>
      <c r="C73" s="2"/>
      <c r="D73" s="14">
        <f>'Total Population x Gender #'!D73/'Total Population x Gender #'!$B73</f>
        <v>0.49562700559994965</v>
      </c>
      <c r="E73" s="16">
        <f>'Total Population x Gender #'!E73/'Total Population x Gender #'!$B73</f>
        <v>2.7118857358585539E-2</v>
      </c>
      <c r="F73" s="16">
        <f>'Total Population x Gender #'!F73/'Total Population x Gender #'!$B73</f>
        <v>3.2781727804693891E-2</v>
      </c>
      <c r="G73" s="16">
        <f>'Total Population x Gender #'!G73/'Total Population x Gender #'!$B73</f>
        <v>2.1770590826149877E-2</v>
      </c>
      <c r="H73" s="16">
        <f>'Total Population x Gender #'!H73/'Total Population x Gender #'!$B73</f>
        <v>1.9002076385830239E-2</v>
      </c>
      <c r="I73" s="16">
        <f>'Total Population x Gender #'!I73/'Total Population x Gender #'!$B73</f>
        <v>9.6268797583841936E-3</v>
      </c>
      <c r="J73" s="16">
        <f>'Total Population x Gender #'!J73/'Total Population x Gender #'!$B73</f>
        <v>3.0831183539923239E-3</v>
      </c>
      <c r="K73" s="16">
        <f>'Total Population x Gender #'!K73/'Total Population x Gender #'!$B73</f>
        <v>3.2718807021959355E-3</v>
      </c>
      <c r="L73" s="16">
        <f>'Total Population x Gender #'!L73/'Total Population x Gender #'!$B73</f>
        <v>1.1829107154092997E-2</v>
      </c>
      <c r="M73" s="16">
        <f>'Total Population x Gender #'!M73/'Total Population x Gender #'!$B73</f>
        <v>2.0889699867866356E-2</v>
      </c>
      <c r="N73" s="16">
        <f>'Total Population x Gender #'!N73/'Total Population x Gender #'!$B73</f>
        <v>2.3909897439124143E-2</v>
      </c>
      <c r="O73" s="16">
        <f>'Total Population x Gender #'!O73/'Total Population x Gender #'!$B73</f>
        <v>2.7244698924054615E-2</v>
      </c>
      <c r="P73" s="16">
        <f>'Total Population x Gender #'!P73/'Total Population x Gender #'!$B73</f>
        <v>3.0076134147108791E-2</v>
      </c>
      <c r="Q73" s="16">
        <f>'Total Population x Gender #'!Q73/'Total Population x Gender #'!$B73</f>
        <v>4.0017617819165671E-2</v>
      </c>
      <c r="R73" s="16">
        <f>'Total Population x Gender #'!R73/'Total Population x Gender #'!$B73</f>
        <v>3.8759202164474926E-2</v>
      </c>
      <c r="S73" s="16">
        <f>'Total Population x Gender #'!S73/'Total Population x Gender #'!$B73</f>
        <v>4.4296231045114202E-2</v>
      </c>
      <c r="T73" s="16">
        <f>'Total Population x Gender #'!T73/'Total Population x Gender #'!$B73</f>
        <v>1.5541433335430692E-2</v>
      </c>
      <c r="U73" s="16">
        <f>'Total Population x Gender #'!U73/'Total Population x Gender #'!$B73</f>
        <v>2.4602026049204053E-2</v>
      </c>
      <c r="V73" s="16">
        <f>'Total Population x Gender #'!V73/'Total Population x Gender #'!$B73</f>
        <v>1.3465047505190965E-2</v>
      </c>
      <c r="W73" s="16">
        <f>'Total Population x Gender #'!W73/'Total Population x Gender #'!$B73</f>
        <v>2.0134650475051908E-2</v>
      </c>
      <c r="X73" s="16">
        <f>'Total Population x Gender #'!X73/'Total Population x Gender #'!$B73</f>
        <v>3.0831183539923236E-2</v>
      </c>
      <c r="Y73" s="16">
        <f>'Total Population x Gender #'!Y73/'Total Population x Gender #'!$B73</f>
        <v>1.4157176115270873E-2</v>
      </c>
      <c r="Z73" s="16">
        <f>'Total Population x Gender #'!Z73/'Total Population x Gender #'!$B73</f>
        <v>1.6359403510979677E-2</v>
      </c>
      <c r="AA73" s="16">
        <f>'Total Population x Gender #'!AA73/'Total Population x Gender #'!$B73</f>
        <v>6.8583653180645564E-3</v>
      </c>
      <c r="AB73" s="2"/>
      <c r="AC73" s="14">
        <f>'Total Population x Gender #'!AC73/'Total Population x Gender #'!$B73</f>
        <v>0.50437299440005035</v>
      </c>
      <c r="AD73" s="16">
        <f>'Total Population x Gender #'!AD73/'Total Population x Gender #'!$B73</f>
        <v>2.5734600138425722E-2</v>
      </c>
      <c r="AE73" s="16">
        <f>'Total Population x Gender #'!AE73/'Total Population x Gender #'!$B73</f>
        <v>2.6175045617567484E-2</v>
      </c>
      <c r="AF73" s="16">
        <f>'Total Population x Gender #'!AF73/'Total Population x Gender #'!$B73</f>
        <v>3.0579500408985088E-2</v>
      </c>
      <c r="AG73" s="16">
        <f>'Total Population x Gender #'!AG73/'Total Population x Gender #'!$B73</f>
        <v>1.9316680299502925E-2</v>
      </c>
      <c r="AH73" s="16">
        <f>'Total Population x Gender #'!AH73/'Total Population x Gender #'!$B73</f>
        <v>7.9909394072862263E-3</v>
      </c>
      <c r="AI73" s="16">
        <f>'Total Population x Gender #'!AI73/'Total Population x Gender #'!$B73</f>
        <v>2.0134650475051911E-3</v>
      </c>
      <c r="AJ73" s="16">
        <f>'Total Population x Gender #'!AJ73/'Total Population x Gender #'!$B73</f>
        <v>8.1797017554898388E-4</v>
      </c>
      <c r="AK73" s="16">
        <f>'Total Population x Gender #'!AK73/'Total Population x Gender #'!$B73</f>
        <v>1.6485245076448753E-2</v>
      </c>
      <c r="AL73" s="16">
        <f>'Total Population x Gender #'!AL73/'Total Population x Gender #'!$B73</f>
        <v>2.258856100169886E-2</v>
      </c>
      <c r="AM73" s="16">
        <f>'Total Population x Gender #'!AM73/'Total Population x Gender #'!$B73</f>
        <v>2.2651481784433398E-2</v>
      </c>
      <c r="AN73" s="16">
        <f>'Total Population x Gender #'!AN73/'Total Population x Gender #'!$B73</f>
        <v>2.076385830239728E-2</v>
      </c>
      <c r="AO73" s="16">
        <f>'Total Population x Gender #'!AO73/'Total Population x Gender #'!$B73</f>
        <v>3.4165985024853712E-2</v>
      </c>
      <c r="AP73" s="16">
        <f>'Total Population x Gender #'!AP73/'Total Population x Gender #'!$B73</f>
        <v>3.863336059900585E-2</v>
      </c>
      <c r="AQ73" s="16">
        <f>'Total Population x Gender #'!AQ73/'Total Population x Gender #'!$B73</f>
        <v>4.2408607563078085E-2</v>
      </c>
      <c r="AR73" s="16">
        <f>'Total Population x Gender #'!AR73/'Total Population x Gender #'!$B73</f>
        <v>4.077266721198012E-2</v>
      </c>
      <c r="AS73" s="16">
        <f>'Total Population x Gender #'!AS73/'Total Population x Gender #'!$B73</f>
        <v>1.4975146290819858E-2</v>
      </c>
      <c r="AT73" s="16">
        <f>'Total Population x Gender #'!AT73/'Total Population x Gender #'!$B73</f>
        <v>2.3846976656389605E-2</v>
      </c>
      <c r="AU73" s="16">
        <f>'Total Population x Gender #'!AU73/'Total Population x Gender #'!$B73</f>
        <v>1.4534700811678097E-2</v>
      </c>
      <c r="AV73" s="16">
        <f>'Total Population x Gender #'!AV73/'Total Population x Gender #'!$B73</f>
        <v>2.0323412823255522E-2</v>
      </c>
      <c r="AW73" s="16">
        <f>'Total Population x Gender #'!AW73/'Total Population x Gender #'!$B73</f>
        <v>2.4476184483734977E-2</v>
      </c>
      <c r="AX73" s="16">
        <f>'Total Population x Gender #'!AX73/'Total Population x Gender #'!$B73</f>
        <v>2.0952620650600894E-2</v>
      </c>
      <c r="AY73" s="16">
        <f>'Total Population x Gender #'!AY73/'Total Population x Gender #'!$B73</f>
        <v>1.786950229660857E-2</v>
      </c>
      <c r="AZ73" s="16">
        <f>'Total Population x Gender #'!AZ73/'Total Population x Gender #'!$B73</f>
        <v>1.6296482728245139E-2</v>
      </c>
    </row>
    <row r="74" spans="1:52" x14ac:dyDescent="0.3">
      <c r="A74" t="s">
        <v>119</v>
      </c>
      <c r="B74" s="14">
        <f>'Total Population x Gender #'!B74/'Total Population x Gender #'!$B74</f>
        <v>1</v>
      </c>
      <c r="C74" s="2"/>
      <c r="D74" s="14">
        <f>'Total Population x Gender #'!D74/'Total Population x Gender #'!$B74</f>
        <v>0.49522906553398061</v>
      </c>
      <c r="E74" s="16">
        <f>'Total Population x Gender #'!E74/'Total Population x Gender #'!$B74</f>
        <v>3.0324635922330097E-2</v>
      </c>
      <c r="F74" s="16">
        <f>'Total Population x Gender #'!F74/'Total Population x Gender #'!$B74</f>
        <v>3.4306735436893207E-2</v>
      </c>
      <c r="G74" s="16">
        <f>'Total Population x Gender #'!G74/'Total Population x Gender #'!$B74</f>
        <v>3.7090412621359224E-2</v>
      </c>
      <c r="H74" s="16">
        <f>'Total Population x Gender #'!H74/'Total Population x Gender #'!$B74</f>
        <v>2.1783980582524273E-2</v>
      </c>
      <c r="I74" s="16">
        <f>'Total Population x Gender #'!I74/'Total Population x Gender #'!$B74</f>
        <v>1.1635315533980582E-2</v>
      </c>
      <c r="J74" s="16">
        <f>'Total Population x Gender #'!J74/'Total Population x Gender #'!$B74</f>
        <v>6.7961165048543689E-3</v>
      </c>
      <c r="K74" s="16">
        <f>'Total Population x Gender #'!K74/'Total Population x Gender #'!$B74</f>
        <v>3.3297936893203883E-3</v>
      </c>
      <c r="L74" s="16">
        <f>'Total Population x Gender #'!L74/'Total Population x Gender #'!$B74</f>
        <v>1.3440533980582524E-2</v>
      </c>
      <c r="M74" s="16">
        <f>'Total Population x Gender #'!M74/'Total Population x Gender #'!$B74</f>
        <v>2.6516990291262137E-2</v>
      </c>
      <c r="N74" s="16">
        <f>'Total Population x Gender #'!N74/'Total Population x Gender #'!$B74</f>
        <v>2.9869538834951456E-2</v>
      </c>
      <c r="O74" s="16">
        <f>'Total Population x Gender #'!O74/'Total Population x Gender #'!$B74</f>
        <v>3.3032463592233011E-2</v>
      </c>
      <c r="P74" s="16">
        <f>'Total Population x Gender #'!P74/'Total Population x Gender #'!$B74</f>
        <v>3.7431735436893203E-2</v>
      </c>
      <c r="Q74" s="16">
        <f>'Total Population x Gender #'!Q74/'Total Population x Gender #'!$B74</f>
        <v>4.4834648058252428E-2</v>
      </c>
      <c r="R74" s="16">
        <f>'Total Population x Gender #'!R74/'Total Population x Gender #'!$B74</f>
        <v>4.1831007281553395E-2</v>
      </c>
      <c r="S74" s="16">
        <f>'Total Population x Gender #'!S74/'Total Population x Gender #'!$B74</f>
        <v>3.4139866504854371E-2</v>
      </c>
      <c r="T74" s="16">
        <f>'Total Population x Gender #'!T74/'Total Population x Gender #'!$B74</f>
        <v>1.4244538834951456E-2</v>
      </c>
      <c r="U74" s="16">
        <f>'Total Population x Gender #'!U74/'Total Population x Gender #'!$B74</f>
        <v>1.5518810679611651E-2</v>
      </c>
      <c r="V74" s="16">
        <f>'Total Population x Gender #'!V74/'Total Population x Gender #'!$B74</f>
        <v>8.7378640776699032E-3</v>
      </c>
      <c r="W74" s="16">
        <f>'Total Population x Gender #'!W74/'Total Population x Gender #'!$B74</f>
        <v>1.0679611650485437E-2</v>
      </c>
      <c r="X74" s="16">
        <f>'Total Population x Gender #'!X74/'Total Population x Gender #'!$B74</f>
        <v>1.4654126213592232E-2</v>
      </c>
      <c r="Y74" s="16">
        <f>'Total Population x Gender #'!Y74/'Total Population x Gender #'!$B74</f>
        <v>9.5949635922330089E-3</v>
      </c>
      <c r="Z74" s="16">
        <f>'Total Population x Gender #'!Z74/'Total Population x Gender #'!$B74</f>
        <v>8.3737864077669897E-3</v>
      </c>
      <c r="AA74" s="16">
        <f>'Total Population x Gender #'!AA74/'Total Population x Gender #'!$B74</f>
        <v>7.0615898058252425E-3</v>
      </c>
      <c r="AB74" s="2"/>
      <c r="AC74" s="14">
        <f>'Total Population x Gender #'!AC74/'Total Population x Gender #'!$B74</f>
        <v>0.50477093446601939</v>
      </c>
      <c r="AD74" s="16">
        <f>'Total Population x Gender #'!AD74/'Total Population x Gender #'!$B74</f>
        <v>2.992263349514563E-2</v>
      </c>
      <c r="AE74" s="16">
        <f>'Total Population x Gender #'!AE74/'Total Population x Gender #'!$B74</f>
        <v>3.4693567961165052E-2</v>
      </c>
      <c r="AF74" s="16">
        <f>'Total Population x Gender #'!AF74/'Total Population x Gender #'!$B74</f>
        <v>3.4261225728155341E-2</v>
      </c>
      <c r="AG74" s="16">
        <f>'Total Population x Gender #'!AG74/'Total Population x Gender #'!$B74</f>
        <v>2.1381978155339806E-2</v>
      </c>
      <c r="AH74" s="16">
        <f>'Total Population x Gender #'!AH74/'Total Population x Gender #'!$B74</f>
        <v>1.1089199029126213E-2</v>
      </c>
      <c r="AI74" s="16">
        <f>'Total Population x Gender #'!AI74/'Total Population x Gender #'!$B74</f>
        <v>4.3234223300970872E-3</v>
      </c>
      <c r="AJ74" s="16">
        <f>'Total Population x Gender #'!AJ74/'Total Population x Gender #'!$B74</f>
        <v>3.6256067961165047E-3</v>
      </c>
      <c r="AK74" s="16">
        <f>'Total Population x Gender #'!AK74/'Total Population x Gender #'!$B74</f>
        <v>1.3250910194174757E-2</v>
      </c>
      <c r="AL74" s="16">
        <f>'Total Population x Gender #'!AL74/'Total Population x Gender #'!$B74</f>
        <v>2.6137742718446603E-2</v>
      </c>
      <c r="AM74" s="16">
        <f>'Total Population x Gender #'!AM74/'Total Population x Gender #'!$B74</f>
        <v>2.8337378640776699E-2</v>
      </c>
      <c r="AN74" s="16">
        <f>'Total Population x Gender #'!AN74/'Total Population x Gender #'!$B74</f>
        <v>3.2448422330097086E-2</v>
      </c>
      <c r="AO74" s="16">
        <f>'Total Population x Gender #'!AO74/'Total Population x Gender #'!$B74</f>
        <v>3.8448118932038838E-2</v>
      </c>
      <c r="AP74" s="16">
        <f>'Total Population x Gender #'!AP74/'Total Population x Gender #'!$B74</f>
        <v>4.4857402912621358E-2</v>
      </c>
      <c r="AQ74" s="16">
        <f>'Total Population x Gender #'!AQ74/'Total Population x Gender #'!$B74</f>
        <v>4.0776699029126215E-2</v>
      </c>
      <c r="AR74" s="16">
        <f>'Total Population x Gender #'!AR74/'Total Population x Gender #'!$B74</f>
        <v>3.4572208737864076E-2</v>
      </c>
      <c r="AS74" s="16">
        <f>'Total Population x Gender #'!AS74/'Total Population x Gender #'!$B74</f>
        <v>1.2864077669902912E-2</v>
      </c>
      <c r="AT74" s="16">
        <f>'Total Population x Gender #'!AT74/'Total Population x Gender #'!$B74</f>
        <v>1.7217839805825242E-2</v>
      </c>
      <c r="AU74" s="16">
        <f>'Total Population x Gender #'!AU74/'Total Population x Gender #'!$B74</f>
        <v>9.7239077669902911E-3</v>
      </c>
      <c r="AV74" s="16">
        <f>'Total Population x Gender #'!AV74/'Total Population x Gender #'!$B74</f>
        <v>1.1483616504854369E-2</v>
      </c>
      <c r="AW74" s="16">
        <f>'Total Population x Gender #'!AW74/'Total Population x Gender #'!$B74</f>
        <v>1.7005461165048544E-2</v>
      </c>
      <c r="AX74" s="16">
        <f>'Total Population x Gender #'!AX74/'Total Population x Gender #'!$B74</f>
        <v>1.1969053398058252E-2</v>
      </c>
      <c r="AY74" s="16">
        <f>'Total Population x Gender #'!AY74/'Total Population x Gender #'!$B74</f>
        <v>1.3357099514563106E-2</v>
      </c>
      <c r="AZ74" s="16">
        <f>'Total Population x Gender #'!AZ74/'Total Population x Gender #'!$B74</f>
        <v>1.3023361650485437E-2</v>
      </c>
    </row>
    <row r="75" spans="1:52" x14ac:dyDescent="0.3">
      <c r="A75" t="s">
        <v>120</v>
      </c>
      <c r="B75" s="14">
        <f>'Total Population x Gender #'!B75/'Total Population x Gender #'!$B75</f>
        <v>1</v>
      </c>
      <c r="C75" s="2"/>
      <c r="D75" s="14">
        <f>'Total Population x Gender #'!D75/'Total Population x Gender #'!$B75</f>
        <v>0.49069123005080312</v>
      </c>
      <c r="E75" s="16">
        <f>'Total Population x Gender #'!E75/'Total Population x Gender #'!$B75</f>
        <v>2.7538872068558526E-2</v>
      </c>
      <c r="F75" s="16">
        <f>'Total Population x Gender #'!F75/'Total Population x Gender #'!$B75</f>
        <v>3.4800123159029098E-2</v>
      </c>
      <c r="G75" s="16">
        <f>'Total Population x Gender #'!G75/'Total Population x Gender #'!$B75</f>
        <v>3.5531379894288499E-2</v>
      </c>
      <c r="H75" s="16">
        <f>'Total Population x Gender #'!H75/'Total Population x Gender #'!$B75</f>
        <v>2.3844101195668908E-2</v>
      </c>
      <c r="I75" s="16">
        <f>'Total Population x Gender #'!I75/'Total Population x Gender #'!$B75</f>
        <v>1.2372350797967877E-2</v>
      </c>
      <c r="J75" s="16">
        <f>'Total Population x Gender #'!J75/'Total Population x Gender #'!$B75</f>
        <v>5.8628829476060967E-3</v>
      </c>
      <c r="K75" s="16">
        <f>'Total Population x Gender #'!K75/'Total Population x Gender #'!$B75</f>
        <v>3.5125981423513113E-3</v>
      </c>
      <c r="L75" s="16">
        <f>'Total Population x Gender #'!L75/'Total Population x Gender #'!$B75</f>
        <v>1.460717401344486E-2</v>
      </c>
      <c r="M75" s="16">
        <f>'Total Population x Gender #'!M75/'Total Population x Gender #'!$B75</f>
        <v>2.5396418124903782E-2</v>
      </c>
      <c r="N75" s="16">
        <f>'Total Population x Gender #'!N75/'Total Population x Gender #'!$B75</f>
        <v>2.6486888695027456E-2</v>
      </c>
      <c r="O75" s="16">
        <f>'Total Population x Gender #'!O75/'Total Population x Gender #'!$B75</f>
        <v>2.9255401036588496E-2</v>
      </c>
      <c r="P75" s="16">
        <f>'Total Population x Gender #'!P75/'Total Population x Gender #'!$B75</f>
        <v>3.59932262533997E-2</v>
      </c>
      <c r="Q75" s="16">
        <f>'Total Population x Gender #'!Q75/'Total Population x Gender #'!$B75</f>
        <v>4.2033150305331758E-2</v>
      </c>
      <c r="R75" s="16">
        <f>'Total Population x Gender #'!R75/'Total Population x Gender #'!$B75</f>
        <v>4.3539282598655513E-2</v>
      </c>
      <c r="S75" s="16">
        <f>'Total Population x Gender #'!S75/'Total Population x Gender #'!$B75</f>
        <v>3.6478164930466468E-2</v>
      </c>
      <c r="T75" s="16">
        <f>'Total Population x Gender #'!T75/'Total Population x Gender #'!$B75</f>
        <v>1.2831631343972905E-2</v>
      </c>
      <c r="U75" s="16">
        <f>'Total Population x Gender #'!U75/'Total Population x Gender #'!$B75</f>
        <v>1.8327603017396214E-2</v>
      </c>
      <c r="V75" s="16">
        <f>'Total Population x Gender #'!V75/'Total Population x Gender #'!$B75</f>
        <v>9.2164006773746594E-3</v>
      </c>
      <c r="W75" s="16">
        <f>'Total Population x Gender #'!W75/'Total Population x Gender #'!$B75</f>
        <v>1.1174116077384923E-2</v>
      </c>
      <c r="X75" s="16">
        <f>'Total Population x Gender #'!X75/'Total Population x Gender #'!$B75</f>
        <v>1.4581515882383126E-2</v>
      </c>
      <c r="Y75" s="16">
        <f>'Total Population x Gender #'!Y75/'Total Population x Gender #'!$B75</f>
        <v>1.1743726586955406E-2</v>
      </c>
      <c r="Z75" s="16">
        <f>'Total Population x Gender #'!Z75/'Total Population x Gender #'!$B75</f>
        <v>8.7853440755375385E-3</v>
      </c>
      <c r="AA75" s="16">
        <f>'Total Population x Gender #'!AA75/'Total Population x Gender #'!$B75</f>
        <v>6.7788782265099812E-3</v>
      </c>
      <c r="AB75" s="2"/>
      <c r="AC75" s="14">
        <f>'Total Population x Gender #'!AC75/'Total Population x Gender #'!$B75</f>
        <v>0.50930876994919694</v>
      </c>
      <c r="AD75" s="16">
        <f>'Total Population x Gender #'!AD75/'Total Population x Gender #'!$B75</f>
        <v>2.6866629034741109E-2</v>
      </c>
      <c r="AE75" s="16">
        <f>'Total Population x Gender #'!AE75/'Total Population x Gender #'!$B75</f>
        <v>3.2321547698465646E-2</v>
      </c>
      <c r="AF75" s="16">
        <f>'Total Population x Gender #'!AF75/'Total Population x Gender #'!$B75</f>
        <v>3.5790527018012011E-2</v>
      </c>
      <c r="AG75" s="16">
        <f>'Total Population x Gender #'!AG75/'Total Population x Gender #'!$B75</f>
        <v>2.1845332785959872E-2</v>
      </c>
      <c r="AH75" s="16">
        <f>'Total Population x Gender #'!AH75/'Total Population x Gender #'!$B75</f>
        <v>1.1299840919587417E-2</v>
      </c>
      <c r="AI75" s="16">
        <f>'Total Population x Gender #'!AI75/'Total Population x Gender #'!$B75</f>
        <v>4.6415559090675837E-3</v>
      </c>
      <c r="AJ75" s="16">
        <f>'Total Population x Gender #'!AJ75/'Total Population x Gender #'!$B75</f>
        <v>5.5447221224406013E-3</v>
      </c>
      <c r="AK75" s="16">
        <f>'Total Population x Gender #'!AK75/'Total Population x Gender #'!$B75</f>
        <v>1.3147226356032226E-2</v>
      </c>
      <c r="AL75" s="16">
        <f>'Total Population x Gender #'!AL75/'Total Population x Gender #'!$B75</f>
        <v>2.4462462154256685E-2</v>
      </c>
      <c r="AM75" s="16">
        <f>'Total Population x Gender #'!AM75/'Total Population x Gender #'!$B75</f>
        <v>2.6325242469338532E-2</v>
      </c>
      <c r="AN75" s="16">
        <f>'Total Population x Gender #'!AN75/'Total Population x Gender #'!$B75</f>
        <v>2.996613126699851E-2</v>
      </c>
      <c r="AO75" s="16">
        <f>'Total Population x Gender #'!AO75/'Total Population x Gender #'!$B75</f>
        <v>3.7737979165597575E-2</v>
      </c>
      <c r="AP75" s="16">
        <f>'Total Population x Gender #'!AP75/'Total Population x Gender #'!$B75</f>
        <v>4.4178170062092674E-2</v>
      </c>
      <c r="AQ75" s="16">
        <f>'Total Population x Gender #'!AQ75/'Total Population x Gender #'!$B75</f>
        <v>4.3847180171396313E-2</v>
      </c>
      <c r="AR75" s="16">
        <f>'Total Population x Gender #'!AR75/'Total Population x Gender #'!$B75</f>
        <v>3.7840611689844511E-2</v>
      </c>
      <c r="AS75" s="16">
        <f>'Total Population x Gender #'!AS75/'Total Population x Gender #'!$B75</f>
        <v>1.3090778467696414E-2</v>
      </c>
      <c r="AT75" s="16">
        <f>'Total Population x Gender #'!AT75/'Total Population x Gender #'!$B75</f>
        <v>1.8307076512546826E-2</v>
      </c>
      <c r="AU75" s="16">
        <f>'Total Population x Gender #'!AU75/'Total Population x Gender #'!$B75</f>
        <v>8.967516806075845E-3</v>
      </c>
      <c r="AV75" s="16">
        <f>'Total Population x Gender #'!AV75/'Total Population x Gender #'!$B75</f>
        <v>1.304202801867912E-2</v>
      </c>
      <c r="AW75" s="16">
        <f>'Total Population x Gender #'!AW75/'Total Population x Gender #'!$B75</f>
        <v>1.7583517216605941E-2</v>
      </c>
      <c r="AX75" s="16">
        <f>'Total Population x Gender #'!AX75/'Total Population x Gender #'!$B75</f>
        <v>1.4650792836249808E-2</v>
      </c>
      <c r="AY75" s="16">
        <f>'Total Population x Gender #'!AY75/'Total Population x Gender #'!$B75</f>
        <v>1.3478216246728588E-2</v>
      </c>
      <c r="AZ75" s="16">
        <f>'Total Population x Gender #'!AZ75/'Total Population x Gender #'!$B75</f>
        <v>1.4373685020783086E-2</v>
      </c>
    </row>
    <row r="76" spans="1:52" x14ac:dyDescent="0.3">
      <c r="A76" t="s">
        <v>121</v>
      </c>
      <c r="B76" s="14">
        <f>'Total Population x Gender #'!B76/'Total Population x Gender #'!$B76</f>
        <v>1</v>
      </c>
      <c r="C76" s="2"/>
      <c r="D76" s="14">
        <f>'Total Population x Gender #'!D76/'Total Population x Gender #'!$B76</f>
        <v>0.50575634343318632</v>
      </c>
      <c r="E76" s="16">
        <f>'Total Population x Gender #'!E76/'Total Population x Gender #'!$B76</f>
        <v>2.8619432193520058E-2</v>
      </c>
      <c r="F76" s="16">
        <f>'Total Population x Gender #'!F76/'Total Population x Gender #'!$B76</f>
        <v>3.2590640930179278E-2</v>
      </c>
      <c r="G76" s="16">
        <f>'Total Population x Gender #'!G76/'Total Population x Gender #'!$B76</f>
        <v>3.1597838746014469E-2</v>
      </c>
      <c r="H76" s="16">
        <f>'Total Population x Gender #'!H76/'Total Population x Gender #'!$B76</f>
        <v>2.4113637665387478E-2</v>
      </c>
      <c r="I76" s="16">
        <f>'Total Population x Gender #'!I76/'Total Population x Gender #'!$B76</f>
        <v>1.2333657903278157E-2</v>
      </c>
      <c r="J76" s="16">
        <f>'Total Population x Gender #'!J76/'Total Population x Gender #'!$B76</f>
        <v>4.1621322336139908E-3</v>
      </c>
      <c r="K76" s="16">
        <f>'Total Population x Gender #'!K76/'Total Population x Gender #'!$B76</f>
        <v>4.6012562766099621E-3</v>
      </c>
      <c r="L76" s="16">
        <f>'Total Population x Gender #'!L76/'Total Population x Gender #'!$B76</f>
        <v>1.5331156805468048E-2</v>
      </c>
      <c r="M76" s="16">
        <f>'Total Population x Gender #'!M76/'Total Population x Gender #'!$B76</f>
        <v>2.6156519082803521E-2</v>
      </c>
      <c r="N76" s="16">
        <f>'Total Population x Gender #'!N76/'Total Population x Gender #'!$B76</f>
        <v>2.7588445309964297E-2</v>
      </c>
      <c r="O76" s="16">
        <f>'Total Population x Gender #'!O76/'Total Population x Gender #'!$B76</f>
        <v>2.9115833285602459E-2</v>
      </c>
      <c r="P76" s="16">
        <f>'Total Population x Gender #'!P76/'Total Population x Gender #'!$B76</f>
        <v>3.4748076445768182E-2</v>
      </c>
      <c r="Q76" s="16">
        <f>'Total Population x Gender #'!Q76/'Total Population x Gender #'!$B76</f>
        <v>4.0552150753193197E-2</v>
      </c>
      <c r="R76" s="16">
        <f>'Total Population x Gender #'!R76/'Total Population x Gender #'!$B76</f>
        <v>4.162132233613991E-2</v>
      </c>
      <c r="S76" s="16">
        <f>'Total Population x Gender #'!S76/'Total Population x Gender #'!$B76</f>
        <v>3.7440097752830442E-2</v>
      </c>
      <c r="T76" s="16">
        <f>'Total Population x Gender #'!T76/'Total Population x Gender #'!$B76</f>
        <v>1.3211905989270099E-2</v>
      </c>
      <c r="U76" s="16">
        <f>'Total Population x Gender #'!U76/'Total Population x Gender #'!$B76</f>
        <v>1.8691410351872006E-2</v>
      </c>
      <c r="V76" s="16">
        <f>'Total Population x Gender #'!V76/'Total Population x Gender #'!$B76</f>
        <v>9.3934360501746958E-3</v>
      </c>
      <c r="W76" s="16">
        <f>'Total Population x Gender #'!W76/'Total Population x Gender #'!$B76</f>
        <v>1.4261985222521336E-2</v>
      </c>
      <c r="X76" s="16">
        <f>'Total Population x Gender #'!X76/'Total Population x Gender #'!$B76</f>
        <v>1.9760581934818718E-2</v>
      </c>
      <c r="Y76" s="16">
        <f>'Total Population x Gender #'!Y76/'Total Population x Gender #'!$B76</f>
        <v>1.5082956259426848E-2</v>
      </c>
      <c r="Z76" s="16">
        <f>'Total Population x Gender #'!Z76/'Total Population x Gender #'!$B76</f>
        <v>1.397559997708918E-2</v>
      </c>
      <c r="AA76" s="16">
        <f>'Total Population x Gender #'!AA76/'Total Population x Gender #'!$B76</f>
        <v>1.0806269927639995E-2</v>
      </c>
      <c r="AB76" s="2"/>
      <c r="AC76" s="14">
        <f>'Total Population x Gender #'!AC76/'Total Population x Gender #'!$B76</f>
        <v>0.49424365656681368</v>
      </c>
      <c r="AD76" s="16">
        <f>'Total Population x Gender #'!AD76/'Total Population x Gender #'!$B76</f>
        <v>2.6519273727017584E-2</v>
      </c>
      <c r="AE76" s="16">
        <f>'Total Population x Gender #'!AE76/'Total Population x Gender #'!$B76</f>
        <v>3.1177807052713977E-2</v>
      </c>
      <c r="AF76" s="16">
        <f>'Total Population x Gender #'!AF76/'Total Population x Gender #'!$B76</f>
        <v>2.9497680279511999E-2</v>
      </c>
      <c r="AG76" s="16">
        <f>'Total Population x Gender #'!AG76/'Total Population x Gender #'!$B76</f>
        <v>2.1574355155889034E-2</v>
      </c>
      <c r="AH76" s="16">
        <f>'Total Population x Gender #'!AH76/'Total Population x Gender #'!$B76</f>
        <v>1.0099852988907344E-2</v>
      </c>
      <c r="AI76" s="16">
        <f>'Total Population x Gender #'!AI76/'Total Population x Gender #'!$B76</f>
        <v>3.8566546384863586E-3</v>
      </c>
      <c r="AJ76" s="16">
        <f>'Total Population x Gender #'!AJ76/'Total Population x Gender #'!$B76</f>
        <v>3.1884223991446629E-3</v>
      </c>
      <c r="AK76" s="16">
        <f>'Total Population x Gender #'!AK76/'Total Population x Gender #'!$B76</f>
        <v>1.4433816369780628E-2</v>
      </c>
      <c r="AL76" s="16">
        <f>'Total Population x Gender #'!AL76/'Total Population x Gender #'!$B76</f>
        <v>2.3865437119346279E-2</v>
      </c>
      <c r="AM76" s="16">
        <f>'Total Population x Gender #'!AM76/'Total Population x Gender #'!$B76</f>
        <v>2.6805658972449738E-2</v>
      </c>
      <c r="AN76" s="16">
        <f>'Total Population x Gender #'!AN76/'Total Population x Gender #'!$B76</f>
        <v>3.0375928365503943E-2</v>
      </c>
      <c r="AO76" s="16">
        <f>'Total Population x Gender #'!AO76/'Total Population x Gender #'!$B76</f>
        <v>3.0986883555759206E-2</v>
      </c>
      <c r="AP76" s="16">
        <f>'Total Population x Gender #'!AP76/'Total Population x Gender #'!$B76</f>
        <v>3.9253870973900755E-2</v>
      </c>
      <c r="AQ76" s="16">
        <f>'Total Population x Gender #'!AQ76/'Total Population x Gender #'!$B76</f>
        <v>4.0361227256238426E-2</v>
      </c>
      <c r="AR76" s="16">
        <f>'Total Population x Gender #'!AR76/'Total Population x Gender #'!$B76</f>
        <v>3.4938999942722954E-2</v>
      </c>
      <c r="AS76" s="16">
        <f>'Total Population x Gender #'!AS76/'Total Population x Gender #'!$B76</f>
        <v>1.5292972106077095E-2</v>
      </c>
      <c r="AT76" s="16">
        <f>'Total Population x Gender #'!AT76/'Total Population x Gender #'!$B76</f>
        <v>1.4911125112167554E-2</v>
      </c>
      <c r="AU76" s="16">
        <f>'Total Population x Gender #'!AU76/'Total Population x Gender #'!$B76</f>
        <v>1.0787177577944517E-2</v>
      </c>
      <c r="AV76" s="16">
        <f>'Total Population x Gender #'!AV76/'Total Population x Gender #'!$B76</f>
        <v>1.3441014185615824E-2</v>
      </c>
      <c r="AW76" s="16">
        <f>'Total Population x Gender #'!AW76/'Total Population x Gender #'!$B76</f>
        <v>1.9779674284514194E-2</v>
      </c>
      <c r="AX76" s="16">
        <f>'Total Population x Gender #'!AX76/'Total Population x Gender #'!$B76</f>
        <v>1.6476697787196671E-2</v>
      </c>
      <c r="AY76" s="16">
        <f>'Total Population x Gender #'!AY76/'Total Population x Gender #'!$B76</f>
        <v>1.6839452431410735E-2</v>
      </c>
      <c r="AZ76" s="16">
        <f>'Total Population x Gender #'!AZ76/'Total Population x Gender #'!$B76</f>
        <v>1.9779674284514194E-2</v>
      </c>
    </row>
    <row r="77" spans="1:52" x14ac:dyDescent="0.3">
      <c r="A77" t="s">
        <v>122</v>
      </c>
      <c r="B77" s="14">
        <f>'Total Population x Gender #'!B77/'Total Population x Gender #'!$B77</f>
        <v>1</v>
      </c>
      <c r="C77" s="2"/>
      <c r="D77" s="14">
        <f>'Total Population x Gender #'!D77/'Total Population x Gender #'!$B77</f>
        <v>0.52607368206798288</v>
      </c>
      <c r="E77" s="16">
        <f>'Total Population x Gender #'!E77/'Total Population x Gender #'!$B77</f>
        <v>2.3447995115001018E-2</v>
      </c>
      <c r="F77" s="16">
        <f>'Total Population x Gender #'!F77/'Total Population x Gender #'!$B77</f>
        <v>2.8740077345817218E-2</v>
      </c>
      <c r="G77" s="16">
        <f>'Total Population x Gender #'!G77/'Total Population x Gender #'!$B77</f>
        <v>2.698961937716263E-2</v>
      </c>
      <c r="H77" s="16">
        <f>'Total Population x Gender #'!H77/'Total Population x Gender #'!$B77</f>
        <v>2.1290453897822106E-2</v>
      </c>
      <c r="I77" s="16">
        <f>'Total Population x Gender #'!I77/'Total Population x Gender #'!$B77</f>
        <v>1.3922247099531854E-2</v>
      </c>
      <c r="J77" s="16">
        <f>'Total Population x Gender #'!J77/'Total Population x Gender #'!$B77</f>
        <v>4.3150824343578262E-3</v>
      </c>
      <c r="K77" s="16">
        <f>'Total Population x Gender #'!K77/'Total Population x Gender #'!$B77</f>
        <v>4.6000407083248524E-3</v>
      </c>
      <c r="L77" s="16">
        <f>'Total Population x Gender #'!L77/'Total Population x Gender #'!$B77</f>
        <v>1.5550580093629147E-2</v>
      </c>
      <c r="M77" s="16">
        <f>'Total Population x Gender #'!M77/'Total Population x Gender #'!$B77</f>
        <v>2.8332994097292896E-2</v>
      </c>
      <c r="N77" s="16">
        <f>'Total Population x Gender #'!N77/'Total Population x Gender #'!$B77</f>
        <v>2.9350702218603704E-2</v>
      </c>
      <c r="O77" s="16">
        <f>'Total Population x Gender #'!O77/'Total Population x Gender #'!$B77</f>
        <v>2.8699369020964788E-2</v>
      </c>
      <c r="P77" s="16">
        <f>'Total Population x Gender #'!P77/'Total Population x Gender #'!$B77</f>
        <v>3.6230409118664764E-2</v>
      </c>
      <c r="Q77" s="16">
        <f>'Total Population x Gender #'!Q77/'Total Population x Gender #'!$B77</f>
        <v>4.3924282515774474E-2</v>
      </c>
      <c r="R77" s="16">
        <f>'Total Population x Gender #'!R77/'Total Population x Gender #'!$B77</f>
        <v>4.4331365764298802E-2</v>
      </c>
      <c r="S77" s="16">
        <f>'Total Population x Gender #'!S77/'Total Population x Gender #'!$B77</f>
        <v>4.4901282312232851E-2</v>
      </c>
      <c r="T77" s="16">
        <f>'Total Population x Gender #'!T77/'Total Population x Gender #'!$B77</f>
        <v>1.4695705271728069E-2</v>
      </c>
      <c r="U77" s="16">
        <f>'Total Population x Gender #'!U77/'Total Population x Gender #'!$B77</f>
        <v>1.9621412578872378E-2</v>
      </c>
      <c r="V77" s="16">
        <f>'Total Population x Gender #'!V77/'Total Population x Gender #'!$B77</f>
        <v>1.5062080195399959E-2</v>
      </c>
      <c r="W77" s="16">
        <f>'Total Population x Gender #'!W77/'Total Population x Gender #'!$B77</f>
        <v>1.4166497048646448E-2</v>
      </c>
      <c r="X77" s="16">
        <f>'Total Population x Gender #'!X77/'Total Population x Gender #'!$B77</f>
        <v>2.768166089965398E-2</v>
      </c>
      <c r="Y77" s="16">
        <f>'Total Population x Gender #'!Y77/'Total Population x Gender #'!$B77</f>
        <v>1.8440871158151843E-2</v>
      </c>
      <c r="Z77" s="16">
        <f>'Total Population x Gender #'!Z77/'Total Population x Gender #'!$B77</f>
        <v>1.3352330551597801E-2</v>
      </c>
      <c r="AA77" s="16">
        <f>'Total Population x Gender #'!AA77/'Total Population x Gender #'!$B77</f>
        <v>8.4266232444534916E-3</v>
      </c>
      <c r="AB77" s="2"/>
      <c r="AC77" s="14">
        <f>'Total Population x Gender #'!AC77/'Total Population x Gender #'!$B77</f>
        <v>0.47392631793201712</v>
      </c>
      <c r="AD77" s="16">
        <f>'Total Population x Gender #'!AD77/'Total Population x Gender #'!$B77</f>
        <v>2.5157744758803176E-2</v>
      </c>
      <c r="AE77" s="16">
        <f>'Total Population x Gender #'!AE77/'Total Population x Gender #'!$B77</f>
        <v>2.6582536128638305E-2</v>
      </c>
      <c r="AF77" s="16">
        <f>'Total Population x Gender #'!AF77/'Total Population x Gender #'!$B77</f>
        <v>2.613474455526155E-2</v>
      </c>
      <c r="AG77" s="16">
        <f>'Total Population x Gender #'!AG77/'Total Population x Gender #'!$B77</f>
        <v>1.770812131080806E-2</v>
      </c>
      <c r="AH77" s="16">
        <f>'Total Population x Gender #'!AH77/'Total Population x Gender #'!$B77</f>
        <v>9.2814980663545703E-3</v>
      </c>
      <c r="AI77" s="16">
        <f>'Total Population x Gender #'!AI77/'Total Population x Gender #'!$B77</f>
        <v>2.8088744148178301E-3</v>
      </c>
      <c r="AJ77" s="16">
        <f>'Total Population x Gender #'!AJ77/'Total Population x Gender #'!$B77</f>
        <v>4.2336657846529617E-3</v>
      </c>
      <c r="AK77" s="16">
        <f>'Total Population x Gender #'!AK77/'Total Population x Gender #'!$B77</f>
        <v>1.1968247506615104E-2</v>
      </c>
      <c r="AL77" s="16">
        <f>'Total Population x Gender #'!AL77/'Total Population x Gender #'!$B77</f>
        <v>1.9662120903724812E-2</v>
      </c>
      <c r="AM77" s="16">
        <f>'Total Population x Gender #'!AM77/'Total Population x Gender #'!$B77</f>
        <v>2.1738245471198861E-2</v>
      </c>
      <c r="AN77" s="16">
        <f>'Total Population x Gender #'!AN77/'Total Population x Gender #'!$B77</f>
        <v>2.6501119478933442E-2</v>
      </c>
      <c r="AO77" s="16">
        <f>'Total Population x Gender #'!AO77/'Total Population x Gender #'!$B77</f>
        <v>2.6175452880113984E-2</v>
      </c>
      <c r="AP77" s="16">
        <f>'Total Population x Gender #'!AP77/'Total Population x Gender #'!$B77</f>
        <v>3.8265825361286386E-2</v>
      </c>
      <c r="AQ77" s="16">
        <f>'Total Population x Gender #'!AQ77/'Total Population x Gender #'!$B77</f>
        <v>3.8998575208630162E-2</v>
      </c>
      <c r="AR77" s="16">
        <f>'Total Population x Gender #'!AR77/'Total Population x Gender #'!$B77</f>
        <v>3.912070018318746E-2</v>
      </c>
      <c r="AS77" s="16">
        <f>'Total Population x Gender #'!AS77/'Total Population x Gender #'!$B77</f>
        <v>1.3637288825564827E-2</v>
      </c>
      <c r="AT77" s="16">
        <f>'Total Population x Gender #'!AT77/'Total Population x Gender #'!$B77</f>
        <v>2.1331162222674536E-2</v>
      </c>
      <c r="AU77" s="16">
        <f>'Total Population x Gender #'!AU77/'Total Population x Gender #'!$B77</f>
        <v>1.3352330551597801E-2</v>
      </c>
      <c r="AV77" s="16">
        <f>'Total Population x Gender #'!AV77/'Total Population x Gender #'!$B77</f>
        <v>1.6690413189497252E-2</v>
      </c>
      <c r="AW77" s="16">
        <f>'Total Population x Gender #'!AW77/'Total Population x Gender #'!$B77</f>
        <v>2.3732953388968043E-2</v>
      </c>
      <c r="AX77" s="16">
        <f>'Total Population x Gender #'!AX77/'Total Population x Gender #'!$B77</f>
        <v>2.0191329126806431E-2</v>
      </c>
      <c r="AY77" s="16">
        <f>'Total Population x Gender #'!AY77/'Total Population x Gender #'!$B77</f>
        <v>1.3962955424384287E-2</v>
      </c>
      <c r="AZ77" s="16">
        <f>'Total Population x Gender #'!AZ77/'Total Population x Gender #'!$B77</f>
        <v>1.6690413189497252E-2</v>
      </c>
    </row>
    <row r="78" spans="1:52" x14ac:dyDescent="0.3">
      <c r="A78" t="s">
        <v>123</v>
      </c>
      <c r="B78" s="14">
        <f>'Total Population x Gender #'!B78/'Total Population x Gender #'!$B78</f>
        <v>1</v>
      </c>
      <c r="C78" s="2"/>
      <c r="D78" s="14">
        <f>'Total Population x Gender #'!D78/'Total Population x Gender #'!$B78</f>
        <v>0.5018384994969578</v>
      </c>
      <c r="E78" s="16">
        <f>'Total Population x Gender #'!E78/'Total Population x Gender #'!$B78</f>
        <v>2.9877113974991616E-2</v>
      </c>
      <c r="F78" s="16">
        <f>'Total Population x Gender #'!F78/'Total Population x Gender #'!$B78</f>
        <v>2.9835193791021893E-2</v>
      </c>
      <c r="G78" s="16">
        <f>'Total Population x Gender #'!G78/'Total Population x Gender #'!$B78</f>
        <v>3.0404110573468118E-2</v>
      </c>
      <c r="H78" s="16">
        <f>'Total Population x Gender #'!H78/'Total Population x Gender #'!$B78</f>
        <v>1.952282853447037E-2</v>
      </c>
      <c r="I78" s="16">
        <f>'Total Population x Gender #'!I78/'Total Population x Gender #'!$B78</f>
        <v>1.5815886552004981E-2</v>
      </c>
      <c r="J78" s="16">
        <f>'Total Population x Gender #'!J78/'Total Population x Gender #'!$B78</f>
        <v>1.0246490681741964E-2</v>
      </c>
      <c r="K78" s="16">
        <f>'Total Population x Gender #'!K78/'Total Population x Gender #'!$B78</f>
        <v>8.8152158290614666E-3</v>
      </c>
      <c r="L78" s="16">
        <f>'Total Population x Gender #'!L78/'Total Population x Gender #'!$B78</f>
        <v>2.2858477458918221E-2</v>
      </c>
      <c r="M78" s="16">
        <f>'Total Population x Gender #'!M78/'Total Population x Gender #'!$B78</f>
        <v>3.7464667273511235E-2</v>
      </c>
      <c r="N78" s="16">
        <f>'Total Population x Gender #'!N78/'Total Population x Gender #'!$B78</f>
        <v>3.4111052555933503E-2</v>
      </c>
      <c r="O78" s="16">
        <f>'Total Population x Gender #'!O78/'Total Population x Gender #'!$B78</f>
        <v>3.1547932736070525E-2</v>
      </c>
      <c r="P78" s="16">
        <f>'Total Population x Gender #'!P78/'Total Population x Gender #'!$B78</f>
        <v>3.6254970536099267E-2</v>
      </c>
      <c r="Q78" s="16">
        <f>'Total Population x Gender #'!Q78/'Total Population x Gender #'!$B78</f>
        <v>3.9243280793369424E-2</v>
      </c>
      <c r="R78" s="16">
        <f>'Total Population x Gender #'!R78/'Total Population x Gender #'!$B78</f>
        <v>3.8165333205576579E-2</v>
      </c>
      <c r="S78" s="16">
        <f>'Total Population x Gender #'!S78/'Total Population x Gender #'!$B78</f>
        <v>3.3140899726919942E-2</v>
      </c>
      <c r="T78" s="16">
        <f>'Total Population x Gender #'!T78/'Total Population x Gender #'!$B78</f>
        <v>1.1270540890145163E-2</v>
      </c>
      <c r="U78" s="16">
        <f>'Total Population x Gender #'!U78/'Total Population x Gender #'!$B78</f>
        <v>1.5767977770325299E-2</v>
      </c>
      <c r="V78" s="16">
        <f>'Total Population x Gender #'!V78/'Total Population x Gender #'!$B78</f>
        <v>9.078714128299718E-3</v>
      </c>
      <c r="W78" s="16">
        <f>'Total Population x Gender #'!W78/'Total Population x Gender #'!$B78</f>
        <v>1.0126718727542759E-2</v>
      </c>
      <c r="X78" s="16">
        <f>'Total Population x Gender #'!X78/'Total Population x Gender #'!$B78</f>
        <v>1.219278493747904E-2</v>
      </c>
      <c r="Y78" s="16">
        <f>'Total Population x Gender #'!Y78/'Total Population x Gender #'!$B78</f>
        <v>9.1984860824989214E-3</v>
      </c>
      <c r="Z78" s="16">
        <f>'Total Population x Gender #'!Z78/'Total Population x Gender #'!$B78</f>
        <v>8.6116035069228186E-3</v>
      </c>
      <c r="AA78" s="16">
        <f>'Total Population x Gender #'!AA78/'Total Population x Gender #'!$B78</f>
        <v>8.2882192305849655E-3</v>
      </c>
      <c r="AB78" s="2"/>
      <c r="AC78" s="14">
        <f>'Total Population x Gender #'!AC78/'Total Population x Gender #'!$B78</f>
        <v>0.4981615005030422</v>
      </c>
      <c r="AD78" s="16">
        <f>'Total Population x Gender #'!AD78/'Total Population x Gender #'!$B78</f>
        <v>2.8679394432999567E-2</v>
      </c>
      <c r="AE78" s="16">
        <f>'Total Population x Gender #'!AE78/'Total Population x Gender #'!$B78</f>
        <v>2.869137162841949E-2</v>
      </c>
      <c r="AF78" s="16">
        <f>'Total Population x Gender #'!AF78/'Total Population x Gender #'!$B78</f>
        <v>3.0841278206295213E-2</v>
      </c>
      <c r="AG78" s="16">
        <f>'Total Population x Gender #'!AG78/'Total Population x Gender #'!$B78</f>
        <v>1.8331097590188281E-2</v>
      </c>
      <c r="AH78" s="16">
        <f>'Total Population x Gender #'!AH78/'Total Population x Gender #'!$B78</f>
        <v>1.7588511474153211E-2</v>
      </c>
      <c r="AI78" s="16">
        <f>'Total Population x Gender #'!AI78/'Total Population x Gender #'!$B78</f>
        <v>1.0803430268768266E-2</v>
      </c>
      <c r="AJ78" s="16">
        <f>'Total Population x Gender #'!AJ78/'Total Population x Gender #'!$B78</f>
        <v>8.4379341733339715E-3</v>
      </c>
      <c r="AK78" s="16">
        <f>'Total Population x Gender #'!AK78/'Total Population x Gender #'!$B78</f>
        <v>2.1421214008527763E-2</v>
      </c>
      <c r="AL78" s="16">
        <f>'Total Population x Gender #'!AL78/'Total Population x Gender #'!$B78</f>
        <v>3.2506108369664159E-2</v>
      </c>
      <c r="AM78" s="16">
        <f>'Total Population x Gender #'!AM78/'Total Population x Gender #'!$B78</f>
        <v>2.9182436640636227E-2</v>
      </c>
      <c r="AN78" s="16">
        <f>'Total Population x Gender #'!AN78/'Total Population x Gender #'!$B78</f>
        <v>2.8835097973458537E-2</v>
      </c>
      <c r="AO78" s="16">
        <f>'Total Population x Gender #'!AO78/'Total Population x Gender #'!$B78</f>
        <v>3.347626119867772E-2</v>
      </c>
      <c r="AP78" s="16">
        <f>'Total Population x Gender #'!AP78/'Total Population x Gender #'!$B78</f>
        <v>3.7249077755952667E-2</v>
      </c>
      <c r="AQ78" s="16">
        <f>'Total Population x Gender #'!AQ78/'Total Population x Gender #'!$B78</f>
        <v>3.6464571455947878E-2</v>
      </c>
      <c r="AR78" s="16">
        <f>'Total Population x Gender #'!AR78/'Total Population x Gender #'!$B78</f>
        <v>3.3039093565850622E-2</v>
      </c>
      <c r="AS78" s="16">
        <f>'Total Population x Gender #'!AS78/'Total Population x Gender #'!$B78</f>
        <v>1.2144876155799358E-2</v>
      </c>
      <c r="AT78" s="16">
        <f>'Total Population x Gender #'!AT78/'Total Population x Gender #'!$B78</f>
        <v>1.397738705504719E-2</v>
      </c>
      <c r="AU78" s="16">
        <f>'Total Population x Gender #'!AU78/'Total Population x Gender #'!$B78</f>
        <v>7.3659751832510899E-3</v>
      </c>
      <c r="AV78" s="16">
        <f>'Total Population x Gender #'!AV78/'Total Population x Gender #'!$B78</f>
        <v>1.2061035787859914E-2</v>
      </c>
      <c r="AW78" s="16">
        <f>'Total Population x Gender #'!AW78/'Total Population x Gender #'!$B78</f>
        <v>1.6121305035212953E-2</v>
      </c>
      <c r="AX78" s="16">
        <f>'Total Population x Gender #'!AX78/'Total Population x Gender #'!$B78</f>
        <v>1.5917692713074305E-2</v>
      </c>
      <c r="AY78" s="16">
        <f>'Total Population x Gender #'!AY78/'Total Population x Gender #'!$B78</f>
        <v>1.0444114406170652E-2</v>
      </c>
      <c r="AZ78" s="16">
        <f>'Total Population x Gender #'!AZ78/'Total Population x Gender #'!$B78</f>
        <v>1.4582235423753174E-2</v>
      </c>
    </row>
    <row r="79" spans="1:52" x14ac:dyDescent="0.3">
      <c r="A79" t="s">
        <v>124</v>
      </c>
      <c r="B79" s="14">
        <f>'Total Population x Gender #'!B79/'Total Population x Gender #'!$B79</f>
        <v>1</v>
      </c>
      <c r="C79" s="2"/>
      <c r="D79" s="14">
        <f>'Total Population x Gender #'!D79/'Total Population x Gender #'!$B79</f>
        <v>0.49177514713571341</v>
      </c>
      <c r="E79" s="16">
        <f>'Total Population x Gender #'!E79/'Total Population x Gender #'!$B79</f>
        <v>3.1210199621938304E-2</v>
      </c>
      <c r="F79" s="16">
        <f>'Total Population x Gender #'!F79/'Total Population x Gender #'!$B79</f>
        <v>2.8301001461302301E-2</v>
      </c>
      <c r="G79" s="16">
        <f>'Total Population x Gender #'!G79/'Total Population x Gender #'!$B79</f>
        <v>3.442774597471545E-2</v>
      </c>
      <c r="H79" s="16">
        <f>'Total Population x Gender #'!H79/'Total Population x Gender #'!$B79</f>
        <v>2.185250231261144E-2</v>
      </c>
      <c r="I79" s="16">
        <f>'Total Population x Gender #'!I79/'Total Population x Gender #'!$B79</f>
        <v>1.1837889289592578E-2</v>
      </c>
      <c r="J79" s="16">
        <f>'Total Population x Gender #'!J79/'Total Population x Gender #'!$B79</f>
        <v>4.3973133487954308E-3</v>
      </c>
      <c r="K79" s="16">
        <f>'Total Population x Gender #'!K79/'Total Population x Gender #'!$B79</f>
        <v>4.8263195291657172E-3</v>
      </c>
      <c r="L79" s="16">
        <f>'Total Population x Gender #'!L79/'Total Population x Gender #'!$B79</f>
        <v>1.6503331501119437E-2</v>
      </c>
      <c r="M79" s="16">
        <f>'Total Population x Gender #'!M79/'Total Population x Gender #'!$B79</f>
        <v>2.8797039857355444E-2</v>
      </c>
      <c r="N79" s="16">
        <f>'Total Population x Gender #'!N79/'Total Population x Gender #'!$B79</f>
        <v>2.6946950704508588E-2</v>
      </c>
      <c r="O79" s="16">
        <f>'Total Population x Gender #'!O79/'Total Population x Gender #'!$B79</f>
        <v>3.198777332385945E-2</v>
      </c>
      <c r="P79" s="16">
        <f>'Total Population x Gender #'!P79/'Total Population x Gender #'!$B79</f>
        <v>2.7871995280932017E-2</v>
      </c>
      <c r="Q79" s="16">
        <f>'Total Population x Gender #'!Q79/'Total Population x Gender #'!$B79</f>
        <v>4.0380206727353166E-2</v>
      </c>
      <c r="R79" s="16">
        <f>'Total Population x Gender #'!R79/'Total Population x Gender #'!$B79</f>
        <v>4.2270515209609741E-2</v>
      </c>
      <c r="S79" s="16">
        <f>'Total Population x Gender #'!S79/'Total Population x Gender #'!$B79</f>
        <v>3.6277835127562309E-2</v>
      </c>
      <c r="T79" s="16">
        <f>'Total Population x Gender #'!T79/'Total Population x Gender #'!$B79</f>
        <v>1.2776340309152579E-2</v>
      </c>
      <c r="U79" s="16">
        <f>'Total Population x Gender #'!U79/'Total Population x Gender #'!$B79</f>
        <v>1.6396079956026866E-2</v>
      </c>
      <c r="V79" s="16">
        <f>'Total Population x Gender #'!V79/'Total Population x Gender #'!$B79</f>
        <v>1.0899438270032577E-2</v>
      </c>
      <c r="W79" s="16">
        <f>'Total Population x Gender #'!W79/'Total Population x Gender #'!$B79</f>
        <v>1.222667614055315E-2</v>
      </c>
      <c r="X79" s="16">
        <f>'Total Population x Gender #'!X79/'Total Population x Gender #'!$B79</f>
        <v>1.8004853132415437E-2</v>
      </c>
      <c r="Y79" s="16">
        <f>'Total Population x Gender #'!Y79/'Total Population x Gender #'!$B79</f>
        <v>1.400973307771715E-2</v>
      </c>
      <c r="Z79" s="16">
        <f>'Total Population x Gender #'!Z79/'Total Population x Gender #'!$B79</f>
        <v>1.138207022294915E-2</v>
      </c>
      <c r="AA79" s="16">
        <f>'Total Population x Gender #'!AA79/'Total Population x Gender #'!$B79</f>
        <v>8.1913367564451483E-3</v>
      </c>
      <c r="AB79" s="2"/>
      <c r="AC79" s="14">
        <f>'Total Population x Gender #'!AC79/'Total Population x Gender #'!$B79</f>
        <v>0.50822485286428654</v>
      </c>
      <c r="AD79" s="16">
        <f>'Total Population x Gender #'!AD79/'Total Population x Gender #'!$B79</f>
        <v>2.8475285222077731E-2</v>
      </c>
      <c r="AE79" s="16">
        <f>'Total Population x Gender #'!AE79/'Total Population x Gender #'!$B79</f>
        <v>2.9520987786730301E-2</v>
      </c>
      <c r="AF79" s="16">
        <f>'Total Population x Gender #'!AF79/'Total Population x Gender #'!$B79</f>
        <v>3.201458621013259E-2</v>
      </c>
      <c r="AG79" s="16">
        <f>'Total Population x Gender #'!AG79/'Total Population x Gender #'!$B79</f>
        <v>2.0444825783271441E-2</v>
      </c>
      <c r="AH79" s="16">
        <f>'Total Population x Gender #'!AH79/'Total Population x Gender #'!$B79</f>
        <v>1.0470432089662291E-2</v>
      </c>
      <c r="AI79" s="16">
        <f>'Total Population x Gender #'!AI79/'Total Population x Gender #'!$B79</f>
        <v>3.7001783056937166E-3</v>
      </c>
      <c r="AJ79" s="16">
        <f>'Total Population x Gender #'!AJ79/'Total Population x Gender #'!$B79</f>
        <v>4.6922550978000027E-3</v>
      </c>
      <c r="AK79" s="16">
        <f>'Total Population x Gender #'!AK79/'Total Population x Gender #'!$B79</f>
        <v>1.7093214999128581E-2</v>
      </c>
      <c r="AL79" s="16">
        <f>'Total Population x Gender #'!AL79/'Total Population x Gender #'!$B79</f>
        <v>2.9105388049496587E-2</v>
      </c>
      <c r="AM79" s="16">
        <f>'Total Population x Gender #'!AM79/'Total Population x Gender #'!$B79</f>
        <v>2.6504538081001731E-2</v>
      </c>
      <c r="AN79" s="16">
        <f>'Total Population x Gender #'!AN79/'Total Population x Gender #'!$B79</f>
        <v>2.8542317437760589E-2</v>
      </c>
      <c r="AO79" s="16">
        <f>'Total Population x Gender #'!AO79/'Total Population x Gender #'!$B79</f>
        <v>3.0955477202343446E-2</v>
      </c>
      <c r="AP79" s="16">
        <f>'Total Population x Gender #'!AP79/'Total Population x Gender #'!$B79</f>
        <v>3.9709884570524594E-2</v>
      </c>
      <c r="AQ79" s="16">
        <f>'Total Population x Gender #'!AQ79/'Total Population x Gender #'!$B79</f>
        <v>4.3115121127213739E-2</v>
      </c>
      <c r="AR79" s="16">
        <f>'Total Population x Gender #'!AR79/'Total Population x Gender #'!$B79</f>
        <v>3.5567293641324021E-2</v>
      </c>
      <c r="AS79" s="16">
        <f>'Total Population x Gender #'!AS79/'Total Population x Gender #'!$B79</f>
        <v>1.4358300599268008E-2</v>
      </c>
      <c r="AT79" s="16">
        <f>'Total Population x Gender #'!AT79/'Total Population x Gender #'!$B79</f>
        <v>1.7334530975586866E-2</v>
      </c>
      <c r="AU79" s="16">
        <f>'Total Population x Gender #'!AU79/'Total Population x Gender #'!$B79</f>
        <v>8.888471799546863E-3</v>
      </c>
      <c r="AV79" s="16">
        <f>'Total Population x Gender #'!AV79/'Total Population x Gender #'!$B79</f>
        <v>1.3151720716976579E-2</v>
      </c>
      <c r="AW79" s="16">
        <f>'Total Population x Gender #'!AW79/'Total Population x Gender #'!$B79</f>
        <v>2.1705031438109156E-2</v>
      </c>
      <c r="AX79" s="16">
        <f>'Total Population x Gender #'!AX79/'Total Population x Gender #'!$B79</f>
        <v>1.9546594093121154E-2</v>
      </c>
      <c r="AY79" s="16">
        <f>'Total Population x Gender #'!AY79/'Total Population x Gender #'!$B79</f>
        <v>1.6409486399163439E-2</v>
      </c>
      <c r="AZ79" s="16">
        <f>'Total Population x Gender #'!AZ79/'Total Population x Gender #'!$B79</f>
        <v>1.6918931238353151E-2</v>
      </c>
    </row>
  </sheetData>
  <conditionalFormatting sqref="A5:XFD5">
    <cfRule type="containsText" dxfId="19" priority="1" operator="containsText" text="Margin">
      <formula>NOT(ISERROR(SEARCH("Margin",A5)))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62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288" sqref="A288"/>
    </sheetView>
  </sheetViews>
  <sheetFormatPr defaultColWidth="9.109375" defaultRowHeight="14.4" x14ac:dyDescent="0.3"/>
  <cols>
    <col min="1" max="1" width="18.109375" style="6" customWidth="1"/>
    <col min="2" max="2" width="16.5546875" style="6" customWidth="1"/>
    <col min="3" max="3" width="50.6640625" style="6" customWidth="1"/>
    <col min="4" max="4" width="12.5546875" style="3" customWidth="1"/>
    <col min="5" max="5" width="2.5546875" style="36" customWidth="1"/>
    <col min="6" max="6" width="9.109375" style="3"/>
    <col min="7" max="20" width="9.109375" style="6"/>
    <col min="21" max="21" width="2.6640625" style="19" customWidth="1"/>
    <col min="22" max="22" width="9.109375" style="3"/>
    <col min="23" max="16384" width="9.109375" style="6"/>
  </cols>
  <sheetData>
    <row r="1" spans="1:36" ht="15.6" x14ac:dyDescent="0.3">
      <c r="A1" s="5" t="s">
        <v>242</v>
      </c>
      <c r="B1"/>
      <c r="C1"/>
    </row>
    <row r="2" spans="1:36" ht="15.6" x14ac:dyDescent="0.3">
      <c r="A2" s="5" t="s">
        <v>52</v>
      </c>
      <c r="B2"/>
      <c r="C2"/>
    </row>
    <row r="3" spans="1:36" x14ac:dyDescent="0.3">
      <c r="A3" s="6" t="s">
        <v>49</v>
      </c>
      <c r="B3"/>
      <c r="C3"/>
    </row>
    <row r="4" spans="1:36" ht="15" thickBot="1" x14ac:dyDescent="0.35"/>
    <row r="5" spans="1:36" s="12" customFormat="1" ht="57.6" x14ac:dyDescent="0.3">
      <c r="A5" s="12" t="s">
        <v>198</v>
      </c>
      <c r="B5" s="12" t="s">
        <v>232</v>
      </c>
      <c r="C5" s="12" t="s">
        <v>233</v>
      </c>
      <c r="D5" s="20" t="s">
        <v>243</v>
      </c>
      <c r="E5" s="37"/>
      <c r="F5" s="23" t="s">
        <v>199</v>
      </c>
      <c r="G5" s="24" t="s">
        <v>200</v>
      </c>
      <c r="H5" s="24" t="s">
        <v>201</v>
      </c>
      <c r="I5" s="24" t="s">
        <v>202</v>
      </c>
      <c r="J5" s="24" t="s">
        <v>203</v>
      </c>
      <c r="K5" s="24" t="s">
        <v>204</v>
      </c>
      <c r="L5" s="24" t="s">
        <v>205</v>
      </c>
      <c r="M5" s="24" t="s">
        <v>206</v>
      </c>
      <c r="N5" s="24" t="s">
        <v>207</v>
      </c>
      <c r="O5" s="24" t="s">
        <v>208</v>
      </c>
      <c r="P5" s="24" t="s">
        <v>209</v>
      </c>
      <c r="Q5" s="24" t="s">
        <v>210</v>
      </c>
      <c r="R5" s="24" t="s">
        <v>211</v>
      </c>
      <c r="S5" s="24" t="s">
        <v>212</v>
      </c>
      <c r="T5" s="25" t="s">
        <v>213</v>
      </c>
      <c r="U5" s="17"/>
      <c r="V5" s="32" t="s">
        <v>214</v>
      </c>
      <c r="W5" s="33" t="s">
        <v>215</v>
      </c>
      <c r="X5" s="33" t="s">
        <v>216</v>
      </c>
      <c r="Y5" s="33" t="s">
        <v>217</v>
      </c>
      <c r="Z5" s="33" t="s">
        <v>218</v>
      </c>
      <c r="AA5" s="33" t="s">
        <v>219</v>
      </c>
      <c r="AB5" s="33" t="s">
        <v>220</v>
      </c>
      <c r="AC5" s="33" t="s">
        <v>221</v>
      </c>
      <c r="AD5" s="33" t="s">
        <v>222</v>
      </c>
      <c r="AE5" s="33" t="s">
        <v>223</v>
      </c>
      <c r="AF5" s="33" t="s">
        <v>224</v>
      </c>
      <c r="AG5" s="33" t="s">
        <v>225</v>
      </c>
      <c r="AH5" s="33" t="s">
        <v>226</v>
      </c>
      <c r="AI5" s="33" t="s">
        <v>227</v>
      </c>
      <c r="AJ5" s="34" t="s">
        <v>228</v>
      </c>
    </row>
    <row r="6" spans="1:36" x14ac:dyDescent="0.3">
      <c r="A6" s="6" t="s">
        <v>0</v>
      </c>
      <c r="B6" s="6" t="s">
        <v>235</v>
      </c>
      <c r="C6" s="6" t="s">
        <v>234</v>
      </c>
      <c r="D6" s="21">
        <v>4961852</v>
      </c>
      <c r="E6" s="35"/>
      <c r="F6" s="26">
        <v>2462375</v>
      </c>
      <c r="G6" s="27">
        <v>142986</v>
      </c>
      <c r="H6" s="27">
        <v>150066</v>
      </c>
      <c r="I6" s="27">
        <v>156875</v>
      </c>
      <c r="J6" s="27">
        <v>98953</v>
      </c>
      <c r="K6" s="27">
        <v>69294</v>
      </c>
      <c r="L6" s="27">
        <v>164466</v>
      </c>
      <c r="M6" s="27">
        <v>157630</v>
      </c>
      <c r="N6" s="27">
        <v>152404</v>
      </c>
      <c r="O6" s="27">
        <v>320071</v>
      </c>
      <c r="P6" s="27">
        <v>396219</v>
      </c>
      <c r="Q6" s="27">
        <v>326752</v>
      </c>
      <c r="R6" s="27">
        <v>183182</v>
      </c>
      <c r="S6" s="27">
        <v>106690</v>
      </c>
      <c r="T6" s="28">
        <v>36787</v>
      </c>
      <c r="U6" s="18"/>
      <c r="V6" s="26">
        <v>2499477</v>
      </c>
      <c r="W6" s="27">
        <v>135046</v>
      </c>
      <c r="X6" s="27">
        <v>143476</v>
      </c>
      <c r="Y6" s="27">
        <v>148962</v>
      </c>
      <c r="Z6" s="27">
        <v>93553</v>
      </c>
      <c r="AA6" s="27">
        <v>66488</v>
      </c>
      <c r="AB6" s="27">
        <v>159067</v>
      </c>
      <c r="AC6" s="27">
        <v>150769</v>
      </c>
      <c r="AD6" s="27">
        <v>146086</v>
      </c>
      <c r="AE6" s="27">
        <v>312562</v>
      </c>
      <c r="AF6" s="27">
        <v>394274</v>
      </c>
      <c r="AG6" s="27">
        <v>327134</v>
      </c>
      <c r="AH6" s="27">
        <v>200161</v>
      </c>
      <c r="AI6" s="27">
        <v>145122</v>
      </c>
      <c r="AJ6" s="28">
        <v>76777</v>
      </c>
    </row>
    <row r="7" spans="1:36" x14ac:dyDescent="0.3">
      <c r="A7" s="6" t="s">
        <v>53</v>
      </c>
      <c r="B7" s="6" t="s">
        <v>235</v>
      </c>
      <c r="C7" s="6" t="s">
        <v>234</v>
      </c>
      <c r="D7" s="21">
        <v>19488</v>
      </c>
      <c r="E7" s="26"/>
      <c r="F7" s="26">
        <v>10143</v>
      </c>
      <c r="G7" s="27">
        <v>424</v>
      </c>
      <c r="H7" s="27">
        <v>413</v>
      </c>
      <c r="I7" s="27">
        <v>484</v>
      </c>
      <c r="J7" s="27">
        <v>318</v>
      </c>
      <c r="K7" s="27">
        <v>179</v>
      </c>
      <c r="L7" s="27">
        <v>411</v>
      </c>
      <c r="M7" s="27">
        <v>446</v>
      </c>
      <c r="N7" s="27">
        <v>487</v>
      </c>
      <c r="O7" s="27">
        <v>1159</v>
      </c>
      <c r="P7" s="27">
        <v>1654</v>
      </c>
      <c r="Q7" s="27">
        <v>1747</v>
      </c>
      <c r="R7" s="27">
        <v>1529</v>
      </c>
      <c r="S7" s="27">
        <v>694</v>
      </c>
      <c r="T7" s="28">
        <v>198</v>
      </c>
      <c r="U7" s="18"/>
      <c r="V7" s="26">
        <v>9345</v>
      </c>
      <c r="W7" s="27">
        <v>374</v>
      </c>
      <c r="X7" s="27">
        <v>397</v>
      </c>
      <c r="Y7" s="27">
        <v>519</v>
      </c>
      <c r="Z7" s="27">
        <v>295</v>
      </c>
      <c r="AA7" s="27">
        <v>176</v>
      </c>
      <c r="AB7" s="27">
        <v>329</v>
      </c>
      <c r="AC7" s="27">
        <v>348</v>
      </c>
      <c r="AD7" s="27">
        <v>367</v>
      </c>
      <c r="AE7" s="27">
        <v>898</v>
      </c>
      <c r="AF7" s="27">
        <v>1501</v>
      </c>
      <c r="AG7" s="27">
        <v>1678</v>
      </c>
      <c r="AH7" s="27">
        <v>1473</v>
      </c>
      <c r="AI7" s="27">
        <v>693</v>
      </c>
      <c r="AJ7" s="28">
        <v>297</v>
      </c>
    </row>
    <row r="8" spans="1:36" x14ac:dyDescent="0.3">
      <c r="A8" s="6" t="s">
        <v>54</v>
      </c>
      <c r="B8" s="6" t="s">
        <v>235</v>
      </c>
      <c r="C8" s="6" t="s">
        <v>234</v>
      </c>
      <c r="D8" s="21">
        <v>13632</v>
      </c>
      <c r="E8" s="26"/>
      <c r="F8" s="26">
        <v>6868</v>
      </c>
      <c r="G8" s="27">
        <v>411</v>
      </c>
      <c r="H8" s="27">
        <v>398</v>
      </c>
      <c r="I8" s="27">
        <v>451</v>
      </c>
      <c r="J8" s="27">
        <v>270</v>
      </c>
      <c r="K8" s="27">
        <v>200</v>
      </c>
      <c r="L8" s="27">
        <v>485</v>
      </c>
      <c r="M8" s="27">
        <v>348</v>
      </c>
      <c r="N8" s="27">
        <v>383</v>
      </c>
      <c r="O8" s="27">
        <v>767</v>
      </c>
      <c r="P8" s="27">
        <v>1088</v>
      </c>
      <c r="Q8" s="27">
        <v>980</v>
      </c>
      <c r="R8" s="27">
        <v>603</v>
      </c>
      <c r="S8" s="27">
        <v>376</v>
      </c>
      <c r="T8" s="28">
        <v>108</v>
      </c>
      <c r="U8" s="18"/>
      <c r="V8" s="26">
        <v>6764</v>
      </c>
      <c r="W8" s="27">
        <v>377</v>
      </c>
      <c r="X8" s="27">
        <v>343</v>
      </c>
      <c r="Y8" s="27">
        <v>388</v>
      </c>
      <c r="Z8" s="27">
        <v>227</v>
      </c>
      <c r="AA8" s="27">
        <v>207</v>
      </c>
      <c r="AB8" s="27">
        <v>431</v>
      </c>
      <c r="AC8" s="27">
        <v>383</v>
      </c>
      <c r="AD8" s="27">
        <v>359</v>
      </c>
      <c r="AE8" s="27">
        <v>715</v>
      </c>
      <c r="AF8" s="27">
        <v>1076</v>
      </c>
      <c r="AG8" s="27">
        <v>941</v>
      </c>
      <c r="AH8" s="27">
        <v>593</v>
      </c>
      <c r="AI8" s="27">
        <v>513</v>
      </c>
      <c r="AJ8" s="28">
        <v>211</v>
      </c>
    </row>
    <row r="9" spans="1:36" x14ac:dyDescent="0.3">
      <c r="A9" s="6" t="s">
        <v>55</v>
      </c>
      <c r="B9" s="6" t="s">
        <v>235</v>
      </c>
      <c r="C9" s="6" t="s">
        <v>234</v>
      </c>
      <c r="D9" s="21">
        <v>44073</v>
      </c>
      <c r="E9" s="26"/>
      <c r="F9" s="26">
        <v>21925</v>
      </c>
      <c r="G9" s="27">
        <v>1287</v>
      </c>
      <c r="H9" s="27">
        <v>1428</v>
      </c>
      <c r="I9" s="27">
        <v>1212</v>
      </c>
      <c r="J9" s="27">
        <v>918</v>
      </c>
      <c r="K9" s="27">
        <v>521</v>
      </c>
      <c r="L9" s="27">
        <v>1192</v>
      </c>
      <c r="M9" s="27">
        <v>1251</v>
      </c>
      <c r="N9" s="27">
        <v>1194</v>
      </c>
      <c r="O9" s="27">
        <v>2625</v>
      </c>
      <c r="P9" s="27">
        <v>3484</v>
      </c>
      <c r="Q9" s="27">
        <v>3143</v>
      </c>
      <c r="R9" s="27">
        <v>2075</v>
      </c>
      <c r="S9" s="27">
        <v>1267</v>
      </c>
      <c r="T9" s="28">
        <v>328</v>
      </c>
      <c r="U9" s="18"/>
      <c r="V9" s="26">
        <v>22148</v>
      </c>
      <c r="W9" s="27">
        <v>1182</v>
      </c>
      <c r="X9" s="27">
        <v>1373</v>
      </c>
      <c r="Y9" s="27">
        <v>1221</v>
      </c>
      <c r="Z9" s="27">
        <v>840</v>
      </c>
      <c r="AA9" s="27">
        <v>440</v>
      </c>
      <c r="AB9" s="27">
        <v>1088</v>
      </c>
      <c r="AC9" s="27">
        <v>1179</v>
      </c>
      <c r="AD9" s="27">
        <v>1165</v>
      </c>
      <c r="AE9" s="27">
        <v>2533</v>
      </c>
      <c r="AF9" s="27">
        <v>3360</v>
      </c>
      <c r="AG9" s="27">
        <v>3139</v>
      </c>
      <c r="AH9" s="27">
        <v>2234</v>
      </c>
      <c r="AI9" s="27">
        <v>1593</v>
      </c>
      <c r="AJ9" s="28">
        <v>801</v>
      </c>
    </row>
    <row r="10" spans="1:36" x14ac:dyDescent="0.3">
      <c r="A10" s="6" t="s">
        <v>56</v>
      </c>
      <c r="B10" s="6" t="s">
        <v>235</v>
      </c>
      <c r="C10" s="6" t="s">
        <v>234</v>
      </c>
      <c r="D10" s="21">
        <v>13106</v>
      </c>
      <c r="E10" s="26"/>
      <c r="F10" s="26">
        <v>6759</v>
      </c>
      <c r="G10" s="27">
        <v>280</v>
      </c>
      <c r="H10" s="27">
        <v>345</v>
      </c>
      <c r="I10" s="27">
        <v>311</v>
      </c>
      <c r="J10" s="27">
        <v>228</v>
      </c>
      <c r="K10" s="27">
        <v>118</v>
      </c>
      <c r="L10" s="27">
        <v>238</v>
      </c>
      <c r="M10" s="27">
        <v>261</v>
      </c>
      <c r="N10" s="27">
        <v>250</v>
      </c>
      <c r="O10" s="27">
        <v>707</v>
      </c>
      <c r="P10" s="27">
        <v>1183</v>
      </c>
      <c r="Q10" s="27">
        <v>1343</v>
      </c>
      <c r="R10" s="27">
        <v>926</v>
      </c>
      <c r="S10" s="27">
        <v>414</v>
      </c>
      <c r="T10" s="28">
        <v>155</v>
      </c>
      <c r="U10" s="18"/>
      <c r="V10" s="26">
        <v>6347</v>
      </c>
      <c r="W10" s="27">
        <v>205</v>
      </c>
      <c r="X10" s="27">
        <v>223</v>
      </c>
      <c r="Y10" s="27">
        <v>375</v>
      </c>
      <c r="Z10" s="27">
        <v>211</v>
      </c>
      <c r="AA10" s="27">
        <v>88</v>
      </c>
      <c r="AB10" s="27">
        <v>146</v>
      </c>
      <c r="AC10" s="27">
        <v>231</v>
      </c>
      <c r="AD10" s="27">
        <v>254</v>
      </c>
      <c r="AE10" s="27">
        <v>654</v>
      </c>
      <c r="AF10" s="27">
        <v>1157</v>
      </c>
      <c r="AG10" s="27">
        <v>1286</v>
      </c>
      <c r="AH10" s="27">
        <v>884</v>
      </c>
      <c r="AI10" s="27">
        <v>392</v>
      </c>
      <c r="AJ10" s="28">
        <v>241</v>
      </c>
    </row>
    <row r="11" spans="1:36" x14ac:dyDescent="0.3">
      <c r="A11" s="6" t="s">
        <v>57</v>
      </c>
      <c r="B11" s="6" t="s">
        <v>235</v>
      </c>
      <c r="C11" s="6" t="s">
        <v>234</v>
      </c>
      <c r="D11" s="21">
        <v>221071</v>
      </c>
      <c r="E11" s="26"/>
      <c r="F11" s="26">
        <v>108841</v>
      </c>
      <c r="G11" s="27">
        <v>7028</v>
      </c>
      <c r="H11" s="27">
        <v>6870</v>
      </c>
      <c r="I11" s="27">
        <v>7553</v>
      </c>
      <c r="J11" s="27">
        <v>4510</v>
      </c>
      <c r="K11" s="27">
        <v>3007</v>
      </c>
      <c r="L11" s="27">
        <v>7076</v>
      </c>
      <c r="M11" s="27">
        <v>7633</v>
      </c>
      <c r="N11" s="27">
        <v>7290</v>
      </c>
      <c r="O11" s="27">
        <v>14887</v>
      </c>
      <c r="P11" s="27">
        <v>17591</v>
      </c>
      <c r="Q11" s="27">
        <v>13310</v>
      </c>
      <c r="R11" s="27">
        <v>6911</v>
      </c>
      <c r="S11" s="27">
        <v>3844</v>
      </c>
      <c r="T11" s="28">
        <v>1331</v>
      </c>
      <c r="U11" s="18"/>
      <c r="V11" s="26">
        <v>112230</v>
      </c>
      <c r="W11" s="27">
        <v>6568</v>
      </c>
      <c r="X11" s="27">
        <v>6940</v>
      </c>
      <c r="Y11" s="27">
        <v>7025</v>
      </c>
      <c r="Z11" s="27">
        <v>4202</v>
      </c>
      <c r="AA11" s="27">
        <v>3044</v>
      </c>
      <c r="AB11" s="27">
        <v>7613</v>
      </c>
      <c r="AC11" s="27">
        <v>7496</v>
      </c>
      <c r="AD11" s="27">
        <v>7108</v>
      </c>
      <c r="AE11" s="27">
        <v>14709</v>
      </c>
      <c r="AF11" s="27">
        <v>17610</v>
      </c>
      <c r="AG11" s="27">
        <v>13798</v>
      </c>
      <c r="AH11" s="27">
        <v>7697</v>
      </c>
      <c r="AI11" s="27">
        <v>5292</v>
      </c>
      <c r="AJ11" s="28">
        <v>3128</v>
      </c>
    </row>
    <row r="12" spans="1:36" x14ac:dyDescent="0.3">
      <c r="A12" s="6" t="s">
        <v>58</v>
      </c>
      <c r="B12" s="6" t="s">
        <v>235</v>
      </c>
      <c r="C12" s="6" t="s">
        <v>234</v>
      </c>
      <c r="D12" s="21">
        <v>13195</v>
      </c>
      <c r="E12" s="26"/>
      <c r="F12" s="26">
        <v>6650</v>
      </c>
      <c r="G12" s="27">
        <v>347</v>
      </c>
      <c r="H12" s="27">
        <v>287</v>
      </c>
      <c r="I12" s="27">
        <v>496</v>
      </c>
      <c r="J12" s="27">
        <v>248</v>
      </c>
      <c r="K12" s="27">
        <v>146</v>
      </c>
      <c r="L12" s="27">
        <v>337</v>
      </c>
      <c r="M12" s="27">
        <v>364</v>
      </c>
      <c r="N12" s="27">
        <v>337</v>
      </c>
      <c r="O12" s="27">
        <v>806</v>
      </c>
      <c r="P12" s="27">
        <v>1093</v>
      </c>
      <c r="Q12" s="27">
        <v>1032</v>
      </c>
      <c r="R12" s="27">
        <v>648</v>
      </c>
      <c r="S12" s="27">
        <v>423</v>
      </c>
      <c r="T12" s="28">
        <v>86</v>
      </c>
      <c r="U12" s="18"/>
      <c r="V12" s="26">
        <v>6545</v>
      </c>
      <c r="W12" s="27">
        <v>366</v>
      </c>
      <c r="X12" s="27">
        <v>377</v>
      </c>
      <c r="Y12" s="27">
        <v>426</v>
      </c>
      <c r="Z12" s="27">
        <v>282</v>
      </c>
      <c r="AA12" s="27">
        <v>139</v>
      </c>
      <c r="AB12" s="27">
        <v>289</v>
      </c>
      <c r="AC12" s="27">
        <v>321</v>
      </c>
      <c r="AD12" s="27">
        <v>315</v>
      </c>
      <c r="AE12" s="27">
        <v>779</v>
      </c>
      <c r="AF12" s="27">
        <v>1069</v>
      </c>
      <c r="AG12" s="27">
        <v>886</v>
      </c>
      <c r="AH12" s="27">
        <v>644</v>
      </c>
      <c r="AI12" s="27">
        <v>426</v>
      </c>
      <c r="AJ12" s="28">
        <v>226</v>
      </c>
    </row>
    <row r="13" spans="1:36" x14ac:dyDescent="0.3">
      <c r="A13" s="6" t="s">
        <v>59</v>
      </c>
      <c r="B13" s="6" t="s">
        <v>235</v>
      </c>
      <c r="C13" s="6" t="s">
        <v>234</v>
      </c>
      <c r="D13" s="21">
        <v>14271</v>
      </c>
      <c r="E13" s="26"/>
      <c r="F13" s="26">
        <v>7275</v>
      </c>
      <c r="G13" s="27">
        <v>335</v>
      </c>
      <c r="H13" s="27">
        <v>336</v>
      </c>
      <c r="I13" s="27">
        <v>404</v>
      </c>
      <c r="J13" s="27">
        <v>301</v>
      </c>
      <c r="K13" s="27">
        <v>141</v>
      </c>
      <c r="L13" s="27">
        <v>236</v>
      </c>
      <c r="M13" s="27">
        <v>263</v>
      </c>
      <c r="N13" s="27">
        <v>299</v>
      </c>
      <c r="O13" s="27">
        <v>763</v>
      </c>
      <c r="P13" s="27">
        <v>1181</v>
      </c>
      <c r="Q13" s="27">
        <v>1294</v>
      </c>
      <c r="R13" s="27">
        <v>1046</v>
      </c>
      <c r="S13" s="27">
        <v>562</v>
      </c>
      <c r="T13" s="28">
        <v>114</v>
      </c>
      <c r="U13" s="18"/>
      <c r="V13" s="26">
        <v>6996</v>
      </c>
      <c r="W13" s="27">
        <v>305</v>
      </c>
      <c r="X13" s="27">
        <v>293</v>
      </c>
      <c r="Y13" s="27">
        <v>390</v>
      </c>
      <c r="Z13" s="27">
        <v>247</v>
      </c>
      <c r="AA13" s="27">
        <v>140</v>
      </c>
      <c r="AB13" s="27">
        <v>235</v>
      </c>
      <c r="AC13" s="27">
        <v>262</v>
      </c>
      <c r="AD13" s="27">
        <v>297</v>
      </c>
      <c r="AE13" s="27">
        <v>707</v>
      </c>
      <c r="AF13" s="27">
        <v>1107</v>
      </c>
      <c r="AG13" s="27">
        <v>1226</v>
      </c>
      <c r="AH13" s="27">
        <v>1041</v>
      </c>
      <c r="AI13" s="27">
        <v>551</v>
      </c>
      <c r="AJ13" s="28">
        <v>195</v>
      </c>
    </row>
    <row r="14" spans="1:36" x14ac:dyDescent="0.3">
      <c r="A14" s="6" t="s">
        <v>60</v>
      </c>
      <c r="B14" s="6" t="s">
        <v>235</v>
      </c>
      <c r="C14" s="6" t="s">
        <v>234</v>
      </c>
      <c r="D14" s="21">
        <v>46796</v>
      </c>
      <c r="E14" s="26"/>
      <c r="F14" s="26">
        <v>23480</v>
      </c>
      <c r="G14" s="27">
        <v>1621</v>
      </c>
      <c r="H14" s="27">
        <v>1648</v>
      </c>
      <c r="I14" s="27">
        <v>1902</v>
      </c>
      <c r="J14" s="27">
        <v>1119</v>
      </c>
      <c r="K14" s="27">
        <v>589</v>
      </c>
      <c r="L14" s="27">
        <v>1027</v>
      </c>
      <c r="M14" s="27">
        <v>1137</v>
      </c>
      <c r="N14" s="27">
        <v>1629</v>
      </c>
      <c r="O14" s="27">
        <v>3474</v>
      </c>
      <c r="P14" s="27">
        <v>3989</v>
      </c>
      <c r="Q14" s="27">
        <v>2772</v>
      </c>
      <c r="R14" s="27">
        <v>1467</v>
      </c>
      <c r="S14" s="27">
        <v>850</v>
      </c>
      <c r="T14" s="28">
        <v>256</v>
      </c>
      <c r="U14" s="18"/>
      <c r="V14" s="26">
        <v>23316</v>
      </c>
      <c r="W14" s="27">
        <v>1486</v>
      </c>
      <c r="X14" s="27">
        <v>1586</v>
      </c>
      <c r="Y14" s="27">
        <v>1836</v>
      </c>
      <c r="Z14" s="27">
        <v>1018</v>
      </c>
      <c r="AA14" s="27">
        <v>461</v>
      </c>
      <c r="AB14" s="27">
        <v>921</v>
      </c>
      <c r="AC14" s="27">
        <v>1242</v>
      </c>
      <c r="AD14" s="27">
        <v>1602</v>
      </c>
      <c r="AE14" s="27">
        <v>3506</v>
      </c>
      <c r="AF14" s="27">
        <v>3888</v>
      </c>
      <c r="AG14" s="27">
        <v>2719</v>
      </c>
      <c r="AH14" s="27">
        <v>1512</v>
      </c>
      <c r="AI14" s="27">
        <v>1066</v>
      </c>
      <c r="AJ14" s="28">
        <v>473</v>
      </c>
    </row>
    <row r="15" spans="1:36" x14ac:dyDescent="0.3">
      <c r="A15" s="6" t="s">
        <v>61</v>
      </c>
      <c r="B15" s="6" t="s">
        <v>235</v>
      </c>
      <c r="C15" s="6" t="s">
        <v>234</v>
      </c>
      <c r="D15" s="21">
        <v>59571</v>
      </c>
      <c r="E15" s="26"/>
      <c r="F15" s="26">
        <v>30494</v>
      </c>
      <c r="G15" s="27">
        <v>2000</v>
      </c>
      <c r="H15" s="27">
        <v>1801</v>
      </c>
      <c r="I15" s="27">
        <v>2119</v>
      </c>
      <c r="J15" s="27">
        <v>1245</v>
      </c>
      <c r="K15" s="27">
        <v>685</v>
      </c>
      <c r="L15" s="27">
        <v>1625</v>
      </c>
      <c r="M15" s="27">
        <v>2019</v>
      </c>
      <c r="N15" s="27">
        <v>1833</v>
      </c>
      <c r="O15" s="27">
        <v>4066</v>
      </c>
      <c r="P15" s="27">
        <v>5013</v>
      </c>
      <c r="Q15" s="27">
        <v>4055</v>
      </c>
      <c r="R15" s="27">
        <v>2284</v>
      </c>
      <c r="S15" s="27">
        <v>1108</v>
      </c>
      <c r="T15" s="28">
        <v>641</v>
      </c>
      <c r="U15" s="18"/>
      <c r="V15" s="26">
        <v>29077</v>
      </c>
      <c r="W15" s="27">
        <v>1791</v>
      </c>
      <c r="X15" s="27">
        <v>1792</v>
      </c>
      <c r="Y15" s="27">
        <v>1878</v>
      </c>
      <c r="Z15" s="27">
        <v>1148</v>
      </c>
      <c r="AA15" s="27">
        <v>624</v>
      </c>
      <c r="AB15" s="27">
        <v>1431</v>
      </c>
      <c r="AC15" s="27">
        <v>1721</v>
      </c>
      <c r="AD15" s="27">
        <v>1728</v>
      </c>
      <c r="AE15" s="27">
        <v>3616</v>
      </c>
      <c r="AF15" s="27">
        <v>4546</v>
      </c>
      <c r="AG15" s="27">
        <v>3859</v>
      </c>
      <c r="AH15" s="27">
        <v>2421</v>
      </c>
      <c r="AI15" s="27">
        <v>1596</v>
      </c>
      <c r="AJ15" s="28">
        <v>926</v>
      </c>
    </row>
    <row r="16" spans="1:36" x14ac:dyDescent="0.3">
      <c r="A16" s="6" t="s">
        <v>62</v>
      </c>
      <c r="B16" s="6" t="s">
        <v>235</v>
      </c>
      <c r="C16" s="6" t="s">
        <v>234</v>
      </c>
      <c r="D16" s="21">
        <v>33724</v>
      </c>
      <c r="E16" s="26"/>
      <c r="F16" s="26">
        <v>17110</v>
      </c>
      <c r="G16" s="27">
        <v>1421</v>
      </c>
      <c r="H16" s="27">
        <v>1419</v>
      </c>
      <c r="I16" s="27">
        <v>1317</v>
      </c>
      <c r="J16" s="27">
        <v>811</v>
      </c>
      <c r="K16" s="27">
        <v>474</v>
      </c>
      <c r="L16" s="27">
        <v>930</v>
      </c>
      <c r="M16" s="27">
        <v>956</v>
      </c>
      <c r="N16" s="27">
        <v>926</v>
      </c>
      <c r="O16" s="27">
        <v>1972</v>
      </c>
      <c r="P16" s="27">
        <v>2451</v>
      </c>
      <c r="Q16" s="27">
        <v>2031</v>
      </c>
      <c r="R16" s="27">
        <v>1221</v>
      </c>
      <c r="S16" s="27">
        <v>792</v>
      </c>
      <c r="T16" s="28">
        <v>389</v>
      </c>
      <c r="U16" s="18"/>
      <c r="V16" s="26">
        <v>16614</v>
      </c>
      <c r="W16" s="27">
        <v>1341</v>
      </c>
      <c r="X16" s="27">
        <v>1274</v>
      </c>
      <c r="Y16" s="27">
        <v>1341</v>
      </c>
      <c r="Z16" s="27">
        <v>760</v>
      </c>
      <c r="AA16" s="27">
        <v>393</v>
      </c>
      <c r="AB16" s="27">
        <v>782</v>
      </c>
      <c r="AC16" s="27">
        <v>880</v>
      </c>
      <c r="AD16" s="27">
        <v>851</v>
      </c>
      <c r="AE16" s="27">
        <v>1860</v>
      </c>
      <c r="AF16" s="27">
        <v>2292</v>
      </c>
      <c r="AG16" s="27">
        <v>1869</v>
      </c>
      <c r="AH16" s="27">
        <v>1334</v>
      </c>
      <c r="AI16" s="27">
        <v>988</v>
      </c>
      <c r="AJ16" s="28">
        <v>649</v>
      </c>
    </row>
    <row r="17" spans="1:36" x14ac:dyDescent="0.3">
      <c r="A17" s="6" t="s">
        <v>63</v>
      </c>
      <c r="B17" s="6" t="s">
        <v>235</v>
      </c>
      <c r="C17" s="6" t="s">
        <v>234</v>
      </c>
      <c r="D17" s="21">
        <v>54307</v>
      </c>
      <c r="E17" s="26"/>
      <c r="F17" s="26">
        <v>27337</v>
      </c>
      <c r="G17" s="27">
        <v>1580</v>
      </c>
      <c r="H17" s="27">
        <v>1850</v>
      </c>
      <c r="I17" s="27">
        <v>1745</v>
      </c>
      <c r="J17" s="27">
        <v>1169</v>
      </c>
      <c r="K17" s="27">
        <v>601</v>
      </c>
      <c r="L17" s="27">
        <v>1298</v>
      </c>
      <c r="M17" s="27">
        <v>1549</v>
      </c>
      <c r="N17" s="27">
        <v>1674</v>
      </c>
      <c r="O17" s="27">
        <v>3889</v>
      </c>
      <c r="P17" s="27">
        <v>4539</v>
      </c>
      <c r="Q17" s="27">
        <v>3798</v>
      </c>
      <c r="R17" s="27">
        <v>2102</v>
      </c>
      <c r="S17" s="27">
        <v>1241</v>
      </c>
      <c r="T17" s="28">
        <v>302</v>
      </c>
      <c r="U17" s="18"/>
      <c r="V17" s="26">
        <v>26970</v>
      </c>
      <c r="W17" s="27">
        <v>1541</v>
      </c>
      <c r="X17" s="27">
        <v>1543</v>
      </c>
      <c r="Y17" s="27">
        <v>1907</v>
      </c>
      <c r="Z17" s="27">
        <v>1058</v>
      </c>
      <c r="AA17" s="27">
        <v>511</v>
      </c>
      <c r="AB17" s="27">
        <v>1244</v>
      </c>
      <c r="AC17" s="27">
        <v>1457</v>
      </c>
      <c r="AD17" s="27">
        <v>1611</v>
      </c>
      <c r="AE17" s="27">
        <v>3521</v>
      </c>
      <c r="AF17" s="27">
        <v>4400</v>
      </c>
      <c r="AG17" s="27">
        <v>3575</v>
      </c>
      <c r="AH17" s="27">
        <v>2246</v>
      </c>
      <c r="AI17" s="27">
        <v>1531</v>
      </c>
      <c r="AJ17" s="28">
        <v>825</v>
      </c>
    </row>
    <row r="18" spans="1:36" x14ac:dyDescent="0.3">
      <c r="A18" s="6" t="s">
        <v>64</v>
      </c>
      <c r="B18" s="6" t="s">
        <v>235</v>
      </c>
      <c r="C18" s="6" t="s">
        <v>234</v>
      </c>
      <c r="D18" s="21">
        <v>16117</v>
      </c>
      <c r="E18" s="26"/>
      <c r="F18" s="26">
        <v>8184</v>
      </c>
      <c r="G18" s="27">
        <v>442</v>
      </c>
      <c r="H18" s="27">
        <v>507</v>
      </c>
      <c r="I18" s="27">
        <v>554</v>
      </c>
      <c r="J18" s="27">
        <v>335</v>
      </c>
      <c r="K18" s="27">
        <v>182</v>
      </c>
      <c r="L18" s="27">
        <v>394</v>
      </c>
      <c r="M18" s="27">
        <v>413</v>
      </c>
      <c r="N18" s="27">
        <v>421</v>
      </c>
      <c r="O18" s="27">
        <v>943</v>
      </c>
      <c r="P18" s="27">
        <v>1293</v>
      </c>
      <c r="Q18" s="27">
        <v>1282</v>
      </c>
      <c r="R18" s="27">
        <v>856</v>
      </c>
      <c r="S18" s="27">
        <v>393</v>
      </c>
      <c r="T18" s="28">
        <v>169</v>
      </c>
      <c r="U18" s="18"/>
      <c r="V18" s="26">
        <v>7933</v>
      </c>
      <c r="W18" s="27">
        <v>432</v>
      </c>
      <c r="X18" s="27">
        <v>390</v>
      </c>
      <c r="Y18" s="27">
        <v>544</v>
      </c>
      <c r="Z18" s="27">
        <v>340</v>
      </c>
      <c r="AA18" s="27">
        <v>139</v>
      </c>
      <c r="AB18" s="27">
        <v>329</v>
      </c>
      <c r="AC18" s="27">
        <v>377</v>
      </c>
      <c r="AD18" s="27">
        <v>381</v>
      </c>
      <c r="AE18" s="27">
        <v>839</v>
      </c>
      <c r="AF18" s="27">
        <v>1291</v>
      </c>
      <c r="AG18" s="27">
        <v>1215</v>
      </c>
      <c r="AH18" s="27">
        <v>842</v>
      </c>
      <c r="AI18" s="27">
        <v>520</v>
      </c>
      <c r="AJ18" s="28">
        <v>294</v>
      </c>
    </row>
    <row r="19" spans="1:36" x14ac:dyDescent="0.3">
      <c r="A19" s="6" t="s">
        <v>65</v>
      </c>
      <c r="B19" s="6" t="s">
        <v>235</v>
      </c>
      <c r="C19" s="6" t="s">
        <v>234</v>
      </c>
      <c r="D19" s="21">
        <v>421323</v>
      </c>
      <c r="E19" s="26"/>
      <c r="F19" s="26">
        <v>207692</v>
      </c>
      <c r="G19" s="27">
        <v>11931</v>
      </c>
      <c r="H19" s="27">
        <v>12065</v>
      </c>
      <c r="I19" s="27">
        <v>11474</v>
      </c>
      <c r="J19" s="27">
        <v>6867</v>
      </c>
      <c r="K19" s="27">
        <v>6578</v>
      </c>
      <c r="L19" s="27">
        <v>20273</v>
      </c>
      <c r="M19" s="27">
        <v>17585</v>
      </c>
      <c r="N19" s="27">
        <v>15563</v>
      </c>
      <c r="O19" s="27">
        <v>28046</v>
      </c>
      <c r="P19" s="27">
        <v>30574</v>
      </c>
      <c r="Q19" s="27">
        <v>25705</v>
      </c>
      <c r="R19" s="27">
        <v>12207</v>
      </c>
      <c r="S19" s="27">
        <v>6366</v>
      </c>
      <c r="T19" s="28">
        <v>2458</v>
      </c>
      <c r="U19" s="18"/>
      <c r="V19" s="26">
        <v>213631</v>
      </c>
      <c r="W19" s="27">
        <v>10950</v>
      </c>
      <c r="X19" s="27">
        <v>11078</v>
      </c>
      <c r="Y19" s="27">
        <v>11269</v>
      </c>
      <c r="Z19" s="27">
        <v>6771</v>
      </c>
      <c r="AA19" s="27">
        <v>6812</v>
      </c>
      <c r="AB19" s="27">
        <v>20024</v>
      </c>
      <c r="AC19" s="27">
        <v>16759</v>
      </c>
      <c r="AD19" s="27">
        <v>14885</v>
      </c>
      <c r="AE19" s="27">
        <v>28010</v>
      </c>
      <c r="AF19" s="27">
        <v>31902</v>
      </c>
      <c r="AG19" s="27">
        <v>27235</v>
      </c>
      <c r="AH19" s="27">
        <v>13602</v>
      </c>
      <c r="AI19" s="27">
        <v>9435</v>
      </c>
      <c r="AJ19" s="28">
        <v>4899</v>
      </c>
    </row>
    <row r="20" spans="1:36" x14ac:dyDescent="0.3">
      <c r="A20" s="6" t="s">
        <v>66</v>
      </c>
      <c r="B20" s="6" t="s">
        <v>235</v>
      </c>
      <c r="C20" s="6" t="s">
        <v>234</v>
      </c>
      <c r="D20" s="21">
        <v>83809</v>
      </c>
      <c r="E20" s="26"/>
      <c r="F20" s="26">
        <v>43132</v>
      </c>
      <c r="G20" s="27">
        <v>2354</v>
      </c>
      <c r="H20" s="27">
        <v>2799</v>
      </c>
      <c r="I20" s="27">
        <v>2476</v>
      </c>
      <c r="J20" s="27">
        <v>1749</v>
      </c>
      <c r="K20" s="27">
        <v>1019</v>
      </c>
      <c r="L20" s="27">
        <v>2498</v>
      </c>
      <c r="M20" s="27">
        <v>2710</v>
      </c>
      <c r="N20" s="27">
        <v>2812</v>
      </c>
      <c r="O20" s="27">
        <v>5955</v>
      </c>
      <c r="P20" s="27">
        <v>7510</v>
      </c>
      <c r="Q20" s="27">
        <v>5506</v>
      </c>
      <c r="R20" s="27">
        <v>3123</v>
      </c>
      <c r="S20" s="27">
        <v>1953</v>
      </c>
      <c r="T20" s="28">
        <v>668</v>
      </c>
      <c r="U20" s="18"/>
      <c r="V20" s="26">
        <v>40677</v>
      </c>
      <c r="W20" s="27">
        <v>2225</v>
      </c>
      <c r="X20" s="27">
        <v>2629</v>
      </c>
      <c r="Y20" s="27">
        <v>2442</v>
      </c>
      <c r="Z20" s="27">
        <v>1609</v>
      </c>
      <c r="AA20" s="27">
        <v>883</v>
      </c>
      <c r="AB20" s="27">
        <v>1903</v>
      </c>
      <c r="AC20" s="27">
        <v>2258</v>
      </c>
      <c r="AD20" s="27">
        <v>2270</v>
      </c>
      <c r="AE20" s="27">
        <v>5281</v>
      </c>
      <c r="AF20" s="27">
        <v>6695</v>
      </c>
      <c r="AG20" s="27">
        <v>5079</v>
      </c>
      <c r="AH20" s="27">
        <v>3383</v>
      </c>
      <c r="AI20" s="27">
        <v>2561</v>
      </c>
      <c r="AJ20" s="28">
        <v>1459</v>
      </c>
    </row>
    <row r="21" spans="1:36" x14ac:dyDescent="0.3">
      <c r="A21" s="6" t="s">
        <v>67</v>
      </c>
      <c r="B21" s="6" t="s">
        <v>235</v>
      </c>
      <c r="C21" s="6" t="s">
        <v>234</v>
      </c>
      <c r="D21" s="21">
        <v>26827</v>
      </c>
      <c r="E21" s="26"/>
      <c r="F21" s="26">
        <v>13182</v>
      </c>
      <c r="G21" s="27">
        <v>576</v>
      </c>
      <c r="H21" s="27">
        <v>609</v>
      </c>
      <c r="I21" s="27">
        <v>677</v>
      </c>
      <c r="J21" s="27">
        <v>517</v>
      </c>
      <c r="K21" s="27">
        <v>270</v>
      </c>
      <c r="L21" s="27">
        <v>542</v>
      </c>
      <c r="M21" s="27">
        <v>577</v>
      </c>
      <c r="N21" s="27">
        <v>632</v>
      </c>
      <c r="O21" s="27">
        <v>1383</v>
      </c>
      <c r="P21" s="27">
        <v>2193</v>
      </c>
      <c r="Q21" s="27">
        <v>2362</v>
      </c>
      <c r="R21" s="27">
        <v>1678</v>
      </c>
      <c r="S21" s="27">
        <v>902</v>
      </c>
      <c r="T21" s="28">
        <v>264</v>
      </c>
      <c r="U21" s="18"/>
      <c r="V21" s="26">
        <v>13645</v>
      </c>
      <c r="W21" s="27">
        <v>570</v>
      </c>
      <c r="X21" s="27">
        <v>613</v>
      </c>
      <c r="Y21" s="27">
        <v>652</v>
      </c>
      <c r="Z21" s="27">
        <v>452</v>
      </c>
      <c r="AA21" s="27">
        <v>235</v>
      </c>
      <c r="AB21" s="27">
        <v>453</v>
      </c>
      <c r="AC21" s="27">
        <v>574</v>
      </c>
      <c r="AD21" s="27">
        <v>579</v>
      </c>
      <c r="AE21" s="27">
        <v>1374</v>
      </c>
      <c r="AF21" s="27">
        <v>2226</v>
      </c>
      <c r="AG21" s="27">
        <v>2471</v>
      </c>
      <c r="AH21" s="27">
        <v>1724</v>
      </c>
      <c r="AI21" s="27">
        <v>1091</v>
      </c>
      <c r="AJ21" s="28">
        <v>631</v>
      </c>
    </row>
    <row r="22" spans="1:36" x14ac:dyDescent="0.3">
      <c r="A22" s="6" t="s">
        <v>68</v>
      </c>
      <c r="B22" s="6" t="s">
        <v>235</v>
      </c>
      <c r="C22" s="6" t="s">
        <v>234</v>
      </c>
      <c r="D22" s="21">
        <v>40981</v>
      </c>
      <c r="E22" s="26"/>
      <c r="F22" s="26">
        <v>20434</v>
      </c>
      <c r="G22" s="27">
        <v>1105</v>
      </c>
      <c r="H22" s="27">
        <v>1236</v>
      </c>
      <c r="I22" s="27">
        <v>1162</v>
      </c>
      <c r="J22" s="27">
        <v>757</v>
      </c>
      <c r="K22" s="27">
        <v>583</v>
      </c>
      <c r="L22" s="27">
        <v>1430</v>
      </c>
      <c r="M22" s="27">
        <v>1309</v>
      </c>
      <c r="N22" s="27">
        <v>1233</v>
      </c>
      <c r="O22" s="27">
        <v>2592</v>
      </c>
      <c r="P22" s="27">
        <v>3252</v>
      </c>
      <c r="Q22" s="27">
        <v>2959</v>
      </c>
      <c r="R22" s="27">
        <v>1656</v>
      </c>
      <c r="S22" s="27">
        <v>931</v>
      </c>
      <c r="T22" s="28">
        <v>229</v>
      </c>
      <c r="U22" s="18"/>
      <c r="V22" s="26">
        <v>20547</v>
      </c>
      <c r="W22" s="27">
        <v>1107</v>
      </c>
      <c r="X22" s="27">
        <v>1047</v>
      </c>
      <c r="Y22" s="27">
        <v>1218</v>
      </c>
      <c r="Z22" s="27">
        <v>730</v>
      </c>
      <c r="AA22" s="27">
        <v>573</v>
      </c>
      <c r="AB22" s="27">
        <v>1380</v>
      </c>
      <c r="AC22" s="27">
        <v>1331</v>
      </c>
      <c r="AD22" s="27">
        <v>1213</v>
      </c>
      <c r="AE22" s="27">
        <v>2428</v>
      </c>
      <c r="AF22" s="27">
        <v>3293</v>
      </c>
      <c r="AG22" s="27">
        <v>2820</v>
      </c>
      <c r="AH22" s="27">
        <v>1653</v>
      </c>
      <c r="AI22" s="27">
        <v>1134</v>
      </c>
      <c r="AJ22" s="28">
        <v>620</v>
      </c>
    </row>
    <row r="23" spans="1:36" x14ac:dyDescent="0.3">
      <c r="A23" s="6" t="s">
        <v>69</v>
      </c>
      <c r="B23" s="6" t="s">
        <v>235</v>
      </c>
      <c r="C23" s="6" t="s">
        <v>234</v>
      </c>
      <c r="D23" s="21">
        <v>41585</v>
      </c>
      <c r="E23" s="26"/>
      <c r="F23" s="26">
        <v>20916</v>
      </c>
      <c r="G23" s="27">
        <v>1094</v>
      </c>
      <c r="H23" s="27">
        <v>1192</v>
      </c>
      <c r="I23" s="27">
        <v>1161</v>
      </c>
      <c r="J23" s="27">
        <v>703</v>
      </c>
      <c r="K23" s="27">
        <v>1172</v>
      </c>
      <c r="L23" s="27">
        <v>2977</v>
      </c>
      <c r="M23" s="27">
        <v>1284</v>
      </c>
      <c r="N23" s="27">
        <v>1148</v>
      </c>
      <c r="O23" s="27">
        <v>2425</v>
      </c>
      <c r="P23" s="27">
        <v>2883</v>
      </c>
      <c r="Q23" s="27">
        <v>2458</v>
      </c>
      <c r="R23" s="27">
        <v>1387</v>
      </c>
      <c r="S23" s="27">
        <v>736</v>
      </c>
      <c r="T23" s="28">
        <v>296</v>
      </c>
      <c r="U23" s="18"/>
      <c r="V23" s="26">
        <v>20669</v>
      </c>
      <c r="W23" s="27">
        <v>1039</v>
      </c>
      <c r="X23" s="27">
        <v>1058</v>
      </c>
      <c r="Y23" s="27">
        <v>1238</v>
      </c>
      <c r="Z23" s="27">
        <v>695</v>
      </c>
      <c r="AA23" s="27">
        <v>1302</v>
      </c>
      <c r="AB23" s="27">
        <v>2664</v>
      </c>
      <c r="AC23" s="27">
        <v>1180</v>
      </c>
      <c r="AD23" s="27">
        <v>1048</v>
      </c>
      <c r="AE23" s="27">
        <v>2261</v>
      </c>
      <c r="AF23" s="27">
        <v>2755</v>
      </c>
      <c r="AG23" s="27">
        <v>2454</v>
      </c>
      <c r="AH23" s="27">
        <v>1413</v>
      </c>
      <c r="AI23" s="27">
        <v>1067</v>
      </c>
      <c r="AJ23" s="28">
        <v>495</v>
      </c>
    </row>
    <row r="24" spans="1:36" x14ac:dyDescent="0.3">
      <c r="A24" s="6" t="s">
        <v>70</v>
      </c>
      <c r="B24" s="6" t="s">
        <v>235</v>
      </c>
      <c r="C24" s="6" t="s">
        <v>234</v>
      </c>
      <c r="D24" s="21">
        <v>92174</v>
      </c>
      <c r="E24" s="26"/>
      <c r="F24" s="26">
        <v>45015</v>
      </c>
      <c r="G24" s="27">
        <v>2510</v>
      </c>
      <c r="H24" s="27">
        <v>2580</v>
      </c>
      <c r="I24" s="27">
        <v>2586</v>
      </c>
      <c r="J24" s="27">
        <v>1577</v>
      </c>
      <c r="K24" s="27">
        <v>1920</v>
      </c>
      <c r="L24" s="27">
        <v>5499</v>
      </c>
      <c r="M24" s="27">
        <v>3553</v>
      </c>
      <c r="N24" s="27">
        <v>2860</v>
      </c>
      <c r="O24" s="27">
        <v>5191</v>
      </c>
      <c r="P24" s="27">
        <v>6045</v>
      </c>
      <c r="Q24" s="27">
        <v>5428</v>
      </c>
      <c r="R24" s="27">
        <v>2912</v>
      </c>
      <c r="S24" s="27">
        <v>1535</v>
      </c>
      <c r="T24" s="28">
        <v>819</v>
      </c>
      <c r="U24" s="18"/>
      <c r="V24" s="26">
        <v>47159</v>
      </c>
      <c r="W24" s="27">
        <v>2393</v>
      </c>
      <c r="X24" s="27">
        <v>2226</v>
      </c>
      <c r="Y24" s="27">
        <v>2610</v>
      </c>
      <c r="Z24" s="27">
        <v>1603</v>
      </c>
      <c r="AA24" s="27">
        <v>2381</v>
      </c>
      <c r="AB24" s="27">
        <v>6221</v>
      </c>
      <c r="AC24" s="27">
        <v>3058</v>
      </c>
      <c r="AD24" s="27">
        <v>2596</v>
      </c>
      <c r="AE24" s="27">
        <v>5092</v>
      </c>
      <c r="AF24" s="27">
        <v>6204</v>
      </c>
      <c r="AG24" s="27">
        <v>5731</v>
      </c>
      <c r="AH24" s="27">
        <v>3256</v>
      </c>
      <c r="AI24" s="27">
        <v>2449</v>
      </c>
      <c r="AJ24" s="28">
        <v>1339</v>
      </c>
    </row>
    <row r="25" spans="1:36" x14ac:dyDescent="0.3">
      <c r="A25" s="6" t="s">
        <v>71</v>
      </c>
      <c r="B25" s="6" t="s">
        <v>235</v>
      </c>
      <c r="C25" s="6" t="s">
        <v>234</v>
      </c>
      <c r="D25" s="21">
        <v>4239</v>
      </c>
      <c r="E25" s="26"/>
      <c r="F25" s="26">
        <v>2158</v>
      </c>
      <c r="G25" s="27">
        <v>87</v>
      </c>
      <c r="H25" s="27">
        <v>105</v>
      </c>
      <c r="I25" s="27">
        <v>112</v>
      </c>
      <c r="J25" s="27">
        <v>73</v>
      </c>
      <c r="K25" s="27">
        <v>41</v>
      </c>
      <c r="L25" s="27">
        <v>70</v>
      </c>
      <c r="M25" s="27">
        <v>88</v>
      </c>
      <c r="N25" s="27">
        <v>65</v>
      </c>
      <c r="O25" s="27">
        <v>267</v>
      </c>
      <c r="P25" s="27">
        <v>430</v>
      </c>
      <c r="Q25" s="27">
        <v>388</v>
      </c>
      <c r="R25" s="27">
        <v>245</v>
      </c>
      <c r="S25" s="27">
        <v>160</v>
      </c>
      <c r="T25" s="28">
        <v>27</v>
      </c>
      <c r="U25" s="18"/>
      <c r="V25" s="26">
        <v>2081</v>
      </c>
      <c r="W25" s="27">
        <v>90</v>
      </c>
      <c r="X25" s="27">
        <v>157</v>
      </c>
      <c r="Y25" s="27">
        <v>47</v>
      </c>
      <c r="Z25" s="27">
        <v>81</v>
      </c>
      <c r="AA25" s="27">
        <v>34</v>
      </c>
      <c r="AB25" s="27">
        <v>70</v>
      </c>
      <c r="AC25" s="27">
        <v>81</v>
      </c>
      <c r="AD25" s="27">
        <v>88</v>
      </c>
      <c r="AE25" s="27">
        <v>231</v>
      </c>
      <c r="AF25" s="27">
        <v>405</v>
      </c>
      <c r="AG25" s="27">
        <v>341</v>
      </c>
      <c r="AH25" s="27">
        <v>249</v>
      </c>
      <c r="AI25" s="27">
        <v>104</v>
      </c>
      <c r="AJ25" s="28">
        <v>103</v>
      </c>
    </row>
    <row r="26" spans="1:36" x14ac:dyDescent="0.3">
      <c r="A26" s="6" t="s">
        <v>72</v>
      </c>
      <c r="B26" s="6" t="s">
        <v>235</v>
      </c>
      <c r="C26" s="6" t="s">
        <v>234</v>
      </c>
      <c r="D26" s="21">
        <v>95928</v>
      </c>
      <c r="E26" s="26"/>
      <c r="F26" s="26">
        <v>47141</v>
      </c>
      <c r="G26" s="27">
        <v>2744</v>
      </c>
      <c r="H26" s="27">
        <v>2855</v>
      </c>
      <c r="I26" s="27">
        <v>3112</v>
      </c>
      <c r="J26" s="27">
        <v>1913</v>
      </c>
      <c r="K26" s="27">
        <v>1363</v>
      </c>
      <c r="L26" s="27">
        <v>2895</v>
      </c>
      <c r="M26" s="27">
        <v>2906</v>
      </c>
      <c r="N26" s="27">
        <v>2804</v>
      </c>
      <c r="O26" s="27">
        <v>6093</v>
      </c>
      <c r="P26" s="27">
        <v>7678</v>
      </c>
      <c r="Q26" s="27">
        <v>6411</v>
      </c>
      <c r="R26" s="27">
        <v>3523</v>
      </c>
      <c r="S26" s="27">
        <v>2109</v>
      </c>
      <c r="T26" s="28">
        <v>735</v>
      </c>
      <c r="U26" s="18"/>
      <c r="V26" s="26">
        <v>48787</v>
      </c>
      <c r="W26" s="27">
        <v>2475</v>
      </c>
      <c r="X26" s="27">
        <v>2575</v>
      </c>
      <c r="Y26" s="27">
        <v>3056</v>
      </c>
      <c r="Z26" s="27">
        <v>2002</v>
      </c>
      <c r="AA26" s="27">
        <v>1315</v>
      </c>
      <c r="AB26" s="27">
        <v>2918</v>
      </c>
      <c r="AC26" s="27">
        <v>2804</v>
      </c>
      <c r="AD26" s="27">
        <v>2765</v>
      </c>
      <c r="AE26" s="27">
        <v>6075</v>
      </c>
      <c r="AF26" s="27">
        <v>7619</v>
      </c>
      <c r="AG26" s="27">
        <v>6397</v>
      </c>
      <c r="AH26" s="27">
        <v>3955</v>
      </c>
      <c r="AI26" s="27">
        <v>3021</v>
      </c>
      <c r="AJ26" s="28">
        <v>1810</v>
      </c>
    </row>
    <row r="27" spans="1:36" x14ac:dyDescent="0.3">
      <c r="A27" s="6" t="s">
        <v>73</v>
      </c>
      <c r="B27" s="6" t="s">
        <v>235</v>
      </c>
      <c r="C27" s="6" t="s">
        <v>234</v>
      </c>
      <c r="D27" s="21">
        <v>7719</v>
      </c>
      <c r="E27" s="26"/>
      <c r="F27" s="26">
        <v>3915</v>
      </c>
      <c r="G27" s="27">
        <v>165</v>
      </c>
      <c r="H27" s="27">
        <v>250</v>
      </c>
      <c r="I27" s="27">
        <v>178</v>
      </c>
      <c r="J27" s="27">
        <v>149</v>
      </c>
      <c r="K27" s="27">
        <v>105</v>
      </c>
      <c r="L27" s="27">
        <v>203</v>
      </c>
      <c r="M27" s="27">
        <v>160</v>
      </c>
      <c r="N27" s="27">
        <v>182</v>
      </c>
      <c r="O27" s="27">
        <v>434</v>
      </c>
      <c r="P27" s="27">
        <v>583</v>
      </c>
      <c r="Q27" s="27">
        <v>602</v>
      </c>
      <c r="R27" s="27">
        <v>510</v>
      </c>
      <c r="S27" s="27">
        <v>320</v>
      </c>
      <c r="T27" s="28">
        <v>74</v>
      </c>
      <c r="U27" s="18"/>
      <c r="V27" s="26">
        <v>3804</v>
      </c>
      <c r="W27" s="27">
        <v>162</v>
      </c>
      <c r="X27" s="27">
        <v>180</v>
      </c>
      <c r="Y27" s="27">
        <v>215</v>
      </c>
      <c r="Z27" s="27">
        <v>155</v>
      </c>
      <c r="AA27" s="27">
        <v>84</v>
      </c>
      <c r="AB27" s="27">
        <v>153</v>
      </c>
      <c r="AC27" s="27">
        <v>167</v>
      </c>
      <c r="AD27" s="27">
        <v>176</v>
      </c>
      <c r="AE27" s="27">
        <v>412</v>
      </c>
      <c r="AF27" s="27">
        <v>587</v>
      </c>
      <c r="AG27" s="27">
        <v>576</v>
      </c>
      <c r="AH27" s="27">
        <v>474</v>
      </c>
      <c r="AI27" s="27">
        <v>305</v>
      </c>
      <c r="AJ27" s="28">
        <v>158</v>
      </c>
    </row>
    <row r="28" spans="1:36" x14ac:dyDescent="0.3">
      <c r="A28" s="6" t="s">
        <v>74</v>
      </c>
      <c r="B28" s="6" t="s">
        <v>235</v>
      </c>
      <c r="C28" s="6" t="s">
        <v>234</v>
      </c>
      <c r="D28" s="21">
        <v>49661</v>
      </c>
      <c r="E28" s="26"/>
      <c r="F28" s="26">
        <v>25630</v>
      </c>
      <c r="G28" s="27">
        <v>1416</v>
      </c>
      <c r="H28" s="27">
        <v>1489</v>
      </c>
      <c r="I28" s="27">
        <v>1520</v>
      </c>
      <c r="J28" s="27">
        <v>964</v>
      </c>
      <c r="K28" s="27">
        <v>1593</v>
      </c>
      <c r="L28" s="27">
        <v>3424</v>
      </c>
      <c r="M28" s="27">
        <v>1436</v>
      </c>
      <c r="N28" s="27">
        <v>1333</v>
      </c>
      <c r="O28" s="27">
        <v>2559</v>
      </c>
      <c r="P28" s="27">
        <v>3500</v>
      </c>
      <c r="Q28" s="27">
        <v>2996</v>
      </c>
      <c r="R28" s="27">
        <v>1866</v>
      </c>
      <c r="S28" s="27">
        <v>1196</v>
      </c>
      <c r="T28" s="28">
        <v>338</v>
      </c>
      <c r="U28" s="18"/>
      <c r="V28" s="26">
        <v>24031</v>
      </c>
      <c r="W28" s="27">
        <v>1376</v>
      </c>
      <c r="X28" s="27">
        <v>1392</v>
      </c>
      <c r="Y28" s="27">
        <v>1362</v>
      </c>
      <c r="Z28" s="27">
        <v>944</v>
      </c>
      <c r="AA28" s="27">
        <v>1064</v>
      </c>
      <c r="AB28" s="27">
        <v>2264</v>
      </c>
      <c r="AC28" s="27">
        <v>1156</v>
      </c>
      <c r="AD28" s="27">
        <v>1166</v>
      </c>
      <c r="AE28" s="27">
        <v>2467</v>
      </c>
      <c r="AF28" s="27">
        <v>3391</v>
      </c>
      <c r="AG28" s="27">
        <v>2912</v>
      </c>
      <c r="AH28" s="27">
        <v>2041</v>
      </c>
      <c r="AI28" s="27">
        <v>1764</v>
      </c>
      <c r="AJ28" s="28">
        <v>732</v>
      </c>
    </row>
    <row r="29" spans="1:36" x14ac:dyDescent="0.3">
      <c r="A29" s="6" t="s">
        <v>75</v>
      </c>
      <c r="B29" s="6" t="s">
        <v>235</v>
      </c>
      <c r="C29" s="6" t="s">
        <v>234</v>
      </c>
      <c r="D29" s="21">
        <v>35912</v>
      </c>
      <c r="E29" s="26"/>
      <c r="F29" s="26">
        <v>17747</v>
      </c>
      <c r="G29" s="27">
        <v>1104</v>
      </c>
      <c r="H29" s="27">
        <v>1170</v>
      </c>
      <c r="I29" s="27">
        <v>1203</v>
      </c>
      <c r="J29" s="27">
        <v>796</v>
      </c>
      <c r="K29" s="27">
        <v>398</v>
      </c>
      <c r="L29" s="27">
        <v>818</v>
      </c>
      <c r="M29" s="27">
        <v>966</v>
      </c>
      <c r="N29" s="27">
        <v>993</v>
      </c>
      <c r="O29" s="27">
        <v>2452</v>
      </c>
      <c r="P29" s="27">
        <v>3008</v>
      </c>
      <c r="Q29" s="27">
        <v>2447</v>
      </c>
      <c r="R29" s="27">
        <v>1354</v>
      </c>
      <c r="S29" s="27">
        <v>790</v>
      </c>
      <c r="T29" s="28">
        <v>248</v>
      </c>
      <c r="U29" s="18"/>
      <c r="V29" s="26">
        <v>18165</v>
      </c>
      <c r="W29" s="27">
        <v>1106</v>
      </c>
      <c r="X29" s="27">
        <v>1102</v>
      </c>
      <c r="Y29" s="27">
        <v>1244</v>
      </c>
      <c r="Z29" s="27">
        <v>744</v>
      </c>
      <c r="AA29" s="27">
        <v>370</v>
      </c>
      <c r="AB29" s="27">
        <v>727</v>
      </c>
      <c r="AC29" s="27">
        <v>905</v>
      </c>
      <c r="AD29" s="27">
        <v>1035</v>
      </c>
      <c r="AE29" s="27">
        <v>2393</v>
      </c>
      <c r="AF29" s="27">
        <v>3019</v>
      </c>
      <c r="AG29" s="27">
        <v>2382</v>
      </c>
      <c r="AH29" s="27">
        <v>1453</v>
      </c>
      <c r="AI29" s="27">
        <v>1070</v>
      </c>
      <c r="AJ29" s="28">
        <v>615</v>
      </c>
    </row>
    <row r="30" spans="1:36" x14ac:dyDescent="0.3">
      <c r="A30" s="6" t="s">
        <v>76</v>
      </c>
      <c r="B30" s="6" t="s">
        <v>235</v>
      </c>
      <c r="C30" s="6" t="s">
        <v>234</v>
      </c>
      <c r="D30" s="21">
        <v>18532</v>
      </c>
      <c r="E30" s="26"/>
      <c r="F30" s="26">
        <v>9215</v>
      </c>
      <c r="G30" s="27">
        <v>541</v>
      </c>
      <c r="H30" s="27">
        <v>584</v>
      </c>
      <c r="I30" s="27">
        <v>684</v>
      </c>
      <c r="J30" s="27">
        <v>354</v>
      </c>
      <c r="K30" s="27">
        <v>193</v>
      </c>
      <c r="L30" s="27">
        <v>403</v>
      </c>
      <c r="M30" s="27">
        <v>477</v>
      </c>
      <c r="N30" s="27">
        <v>455</v>
      </c>
      <c r="O30" s="27">
        <v>1078</v>
      </c>
      <c r="P30" s="27">
        <v>1468</v>
      </c>
      <c r="Q30" s="27">
        <v>1383</v>
      </c>
      <c r="R30" s="27">
        <v>882</v>
      </c>
      <c r="S30" s="27">
        <v>547</v>
      </c>
      <c r="T30" s="28">
        <v>166</v>
      </c>
      <c r="U30" s="18"/>
      <c r="V30" s="26">
        <v>9317</v>
      </c>
      <c r="W30" s="27">
        <v>468</v>
      </c>
      <c r="X30" s="27">
        <v>661</v>
      </c>
      <c r="Y30" s="27">
        <v>511</v>
      </c>
      <c r="Z30" s="27">
        <v>348</v>
      </c>
      <c r="AA30" s="27">
        <v>189</v>
      </c>
      <c r="AB30" s="27">
        <v>422</v>
      </c>
      <c r="AC30" s="27">
        <v>426</v>
      </c>
      <c r="AD30" s="27">
        <v>483</v>
      </c>
      <c r="AE30" s="27">
        <v>986</v>
      </c>
      <c r="AF30" s="27">
        <v>1418</v>
      </c>
      <c r="AG30" s="27">
        <v>1350</v>
      </c>
      <c r="AH30" s="27">
        <v>942</v>
      </c>
      <c r="AI30" s="27">
        <v>686</v>
      </c>
      <c r="AJ30" s="28">
        <v>427</v>
      </c>
    </row>
    <row r="31" spans="1:36" x14ac:dyDescent="0.3">
      <c r="A31" s="6" t="s">
        <v>77</v>
      </c>
      <c r="B31" s="6" t="s">
        <v>235</v>
      </c>
      <c r="C31" s="6" t="s">
        <v>234</v>
      </c>
      <c r="D31" s="21">
        <v>23236</v>
      </c>
      <c r="E31" s="26"/>
      <c r="F31" s="26">
        <v>11623</v>
      </c>
      <c r="G31" s="27">
        <v>765</v>
      </c>
      <c r="H31" s="27">
        <v>729</v>
      </c>
      <c r="I31" s="27">
        <v>869</v>
      </c>
      <c r="J31" s="27">
        <v>508</v>
      </c>
      <c r="K31" s="27">
        <v>251</v>
      </c>
      <c r="L31" s="27">
        <v>526</v>
      </c>
      <c r="M31" s="27">
        <v>615</v>
      </c>
      <c r="N31" s="27">
        <v>657</v>
      </c>
      <c r="O31" s="27">
        <v>1527</v>
      </c>
      <c r="P31" s="27">
        <v>2003</v>
      </c>
      <c r="Q31" s="27">
        <v>1653</v>
      </c>
      <c r="R31" s="27">
        <v>865</v>
      </c>
      <c r="S31" s="27">
        <v>492</v>
      </c>
      <c r="T31" s="28">
        <v>163</v>
      </c>
      <c r="U31" s="18"/>
      <c r="V31" s="26">
        <v>11613</v>
      </c>
      <c r="W31" s="27">
        <v>743</v>
      </c>
      <c r="X31" s="27">
        <v>699</v>
      </c>
      <c r="Y31" s="27">
        <v>838</v>
      </c>
      <c r="Z31" s="27">
        <v>471</v>
      </c>
      <c r="AA31" s="27">
        <v>206</v>
      </c>
      <c r="AB31" s="27">
        <v>492</v>
      </c>
      <c r="AC31" s="27">
        <v>639</v>
      </c>
      <c r="AD31" s="27">
        <v>689</v>
      </c>
      <c r="AE31" s="27">
        <v>1500</v>
      </c>
      <c r="AF31" s="27">
        <v>1921</v>
      </c>
      <c r="AG31" s="27">
        <v>1587</v>
      </c>
      <c r="AH31" s="27">
        <v>880</v>
      </c>
      <c r="AI31" s="27">
        <v>641</v>
      </c>
      <c r="AJ31" s="28">
        <v>307</v>
      </c>
    </row>
    <row r="32" spans="1:36" x14ac:dyDescent="0.3">
      <c r="A32" s="6" t="s">
        <v>78</v>
      </c>
      <c r="B32" s="6" t="s">
        <v>235</v>
      </c>
      <c r="C32" s="6" t="s">
        <v>234</v>
      </c>
      <c r="D32" s="21">
        <v>5848</v>
      </c>
      <c r="E32" s="26"/>
      <c r="F32" s="26">
        <v>2978</v>
      </c>
      <c r="G32" s="27">
        <v>153</v>
      </c>
      <c r="H32" s="27">
        <v>159</v>
      </c>
      <c r="I32" s="27">
        <v>119</v>
      </c>
      <c r="J32" s="27">
        <v>104</v>
      </c>
      <c r="K32" s="27">
        <v>55</v>
      </c>
      <c r="L32" s="27">
        <v>91</v>
      </c>
      <c r="M32" s="27">
        <v>107</v>
      </c>
      <c r="N32" s="27">
        <v>113</v>
      </c>
      <c r="O32" s="27">
        <v>318</v>
      </c>
      <c r="P32" s="27">
        <v>522</v>
      </c>
      <c r="Q32" s="27">
        <v>525</v>
      </c>
      <c r="R32" s="27">
        <v>391</v>
      </c>
      <c r="S32" s="27">
        <v>211</v>
      </c>
      <c r="T32" s="28">
        <v>110</v>
      </c>
      <c r="U32" s="18"/>
      <c r="V32" s="26">
        <v>2870</v>
      </c>
      <c r="W32" s="27">
        <v>54</v>
      </c>
      <c r="X32" s="27">
        <v>156</v>
      </c>
      <c r="Y32" s="27">
        <v>105</v>
      </c>
      <c r="Z32" s="27">
        <v>108</v>
      </c>
      <c r="AA32" s="27">
        <v>54</v>
      </c>
      <c r="AB32" s="27">
        <v>89</v>
      </c>
      <c r="AC32" s="27">
        <v>111</v>
      </c>
      <c r="AD32" s="27">
        <v>125</v>
      </c>
      <c r="AE32" s="27">
        <v>296</v>
      </c>
      <c r="AF32" s="27">
        <v>486</v>
      </c>
      <c r="AG32" s="27">
        <v>477</v>
      </c>
      <c r="AH32" s="27">
        <v>345</v>
      </c>
      <c r="AI32" s="27">
        <v>331</v>
      </c>
      <c r="AJ32" s="28">
        <v>133</v>
      </c>
    </row>
    <row r="33" spans="1:36" x14ac:dyDescent="0.3">
      <c r="A33" s="6" t="s">
        <v>79</v>
      </c>
      <c r="B33" s="6" t="s">
        <v>235</v>
      </c>
      <c r="C33" s="6" t="s">
        <v>234</v>
      </c>
      <c r="D33" s="21">
        <v>18249</v>
      </c>
      <c r="E33" s="26"/>
      <c r="F33" s="26">
        <v>9570</v>
      </c>
      <c r="G33" s="27">
        <v>565</v>
      </c>
      <c r="H33" s="27">
        <v>501</v>
      </c>
      <c r="I33" s="27">
        <v>569</v>
      </c>
      <c r="J33" s="27">
        <v>352</v>
      </c>
      <c r="K33" s="27">
        <v>196</v>
      </c>
      <c r="L33" s="27">
        <v>519</v>
      </c>
      <c r="M33" s="27">
        <v>554</v>
      </c>
      <c r="N33" s="27">
        <v>588</v>
      </c>
      <c r="O33" s="27">
        <v>1276</v>
      </c>
      <c r="P33" s="27">
        <v>1561</v>
      </c>
      <c r="Q33" s="27">
        <v>1321</v>
      </c>
      <c r="R33" s="27">
        <v>936</v>
      </c>
      <c r="S33" s="27">
        <v>531</v>
      </c>
      <c r="T33" s="28">
        <v>101</v>
      </c>
      <c r="U33" s="18"/>
      <c r="V33" s="26">
        <v>8679</v>
      </c>
      <c r="W33" s="27">
        <v>484</v>
      </c>
      <c r="X33" s="27">
        <v>534</v>
      </c>
      <c r="Y33" s="27">
        <v>563</v>
      </c>
      <c r="Z33" s="27">
        <v>349</v>
      </c>
      <c r="AA33" s="27">
        <v>190</v>
      </c>
      <c r="AB33" s="27">
        <v>394</v>
      </c>
      <c r="AC33" s="27">
        <v>444</v>
      </c>
      <c r="AD33" s="27">
        <v>449</v>
      </c>
      <c r="AE33" s="27">
        <v>1030</v>
      </c>
      <c r="AF33" s="27">
        <v>1387</v>
      </c>
      <c r="AG33" s="27">
        <v>1212</v>
      </c>
      <c r="AH33" s="27">
        <v>845</v>
      </c>
      <c r="AI33" s="27">
        <v>609</v>
      </c>
      <c r="AJ33" s="28">
        <v>189</v>
      </c>
    </row>
    <row r="34" spans="1:36" x14ac:dyDescent="0.3">
      <c r="A34" s="6" t="s">
        <v>80</v>
      </c>
      <c r="B34" s="6" t="s">
        <v>235</v>
      </c>
      <c r="C34" s="6" t="s">
        <v>234</v>
      </c>
      <c r="D34" s="21">
        <v>79958</v>
      </c>
      <c r="E34" s="26"/>
      <c r="F34" s="26">
        <v>39786</v>
      </c>
      <c r="G34" s="27">
        <v>2516</v>
      </c>
      <c r="H34" s="27">
        <v>2558</v>
      </c>
      <c r="I34" s="27">
        <v>2649</v>
      </c>
      <c r="J34" s="27">
        <v>1689</v>
      </c>
      <c r="K34" s="27">
        <v>1457</v>
      </c>
      <c r="L34" s="27">
        <v>2545</v>
      </c>
      <c r="M34" s="27">
        <v>2269</v>
      </c>
      <c r="N34" s="27">
        <v>2547</v>
      </c>
      <c r="O34" s="27">
        <v>5371</v>
      </c>
      <c r="P34" s="27">
        <v>6197</v>
      </c>
      <c r="Q34" s="27">
        <v>5088</v>
      </c>
      <c r="R34" s="27">
        <v>2905</v>
      </c>
      <c r="S34" s="27">
        <v>1368</v>
      </c>
      <c r="T34" s="28">
        <v>627</v>
      </c>
      <c r="U34" s="18"/>
      <c r="V34" s="26">
        <v>40172</v>
      </c>
      <c r="W34" s="27">
        <v>2270</v>
      </c>
      <c r="X34" s="27">
        <v>2492</v>
      </c>
      <c r="Y34" s="27">
        <v>2538</v>
      </c>
      <c r="Z34" s="27">
        <v>1608</v>
      </c>
      <c r="AA34" s="27">
        <v>1514</v>
      </c>
      <c r="AB34" s="27">
        <v>2463</v>
      </c>
      <c r="AC34" s="27">
        <v>2375</v>
      </c>
      <c r="AD34" s="27">
        <v>2408</v>
      </c>
      <c r="AE34" s="27">
        <v>5202</v>
      </c>
      <c r="AF34" s="27">
        <v>6105</v>
      </c>
      <c r="AG34" s="27">
        <v>5068</v>
      </c>
      <c r="AH34" s="27">
        <v>3195</v>
      </c>
      <c r="AI34" s="27">
        <v>1931</v>
      </c>
      <c r="AJ34" s="28">
        <v>1003</v>
      </c>
    </row>
    <row r="35" spans="1:36" x14ac:dyDescent="0.3">
      <c r="A35" s="6" t="s">
        <v>81</v>
      </c>
      <c r="B35" s="6" t="s">
        <v>235</v>
      </c>
      <c r="C35" s="6" t="s">
        <v>234</v>
      </c>
      <c r="D35" s="21">
        <v>25249</v>
      </c>
      <c r="E35" s="26"/>
      <c r="F35" s="26">
        <v>13047</v>
      </c>
      <c r="G35" s="27">
        <v>707</v>
      </c>
      <c r="H35" s="27">
        <v>649</v>
      </c>
      <c r="I35" s="27">
        <v>877</v>
      </c>
      <c r="J35" s="27">
        <v>498</v>
      </c>
      <c r="K35" s="27">
        <v>277</v>
      </c>
      <c r="L35" s="27">
        <v>634</v>
      </c>
      <c r="M35" s="27">
        <v>735</v>
      </c>
      <c r="N35" s="27">
        <v>728</v>
      </c>
      <c r="O35" s="27">
        <v>1694</v>
      </c>
      <c r="P35" s="27">
        <v>2246</v>
      </c>
      <c r="Q35" s="27">
        <v>1840</v>
      </c>
      <c r="R35" s="27">
        <v>1293</v>
      </c>
      <c r="S35" s="27">
        <v>743</v>
      </c>
      <c r="T35" s="28">
        <v>126</v>
      </c>
      <c r="U35" s="18"/>
      <c r="V35" s="26">
        <v>12202</v>
      </c>
      <c r="W35" s="27">
        <v>660</v>
      </c>
      <c r="X35" s="27">
        <v>762</v>
      </c>
      <c r="Y35" s="27">
        <v>720</v>
      </c>
      <c r="Z35" s="27">
        <v>475</v>
      </c>
      <c r="AA35" s="27">
        <v>233</v>
      </c>
      <c r="AB35" s="27">
        <v>542</v>
      </c>
      <c r="AC35" s="27">
        <v>649</v>
      </c>
      <c r="AD35" s="27">
        <v>598</v>
      </c>
      <c r="AE35" s="27">
        <v>1438</v>
      </c>
      <c r="AF35" s="27">
        <v>1942</v>
      </c>
      <c r="AG35" s="27">
        <v>1700</v>
      </c>
      <c r="AH35" s="27">
        <v>1278</v>
      </c>
      <c r="AI35" s="27">
        <v>916</v>
      </c>
      <c r="AJ35" s="28">
        <v>289</v>
      </c>
    </row>
    <row r="36" spans="1:36" x14ac:dyDescent="0.3">
      <c r="A36" s="6" t="s">
        <v>82</v>
      </c>
      <c r="B36" s="6" t="s">
        <v>235</v>
      </c>
      <c r="C36" s="6" t="s">
        <v>234</v>
      </c>
      <c r="D36" s="21">
        <v>143577</v>
      </c>
      <c r="E36" s="26"/>
      <c r="F36" s="26">
        <v>71384</v>
      </c>
      <c r="G36" s="27">
        <v>4378</v>
      </c>
      <c r="H36" s="27">
        <v>4915</v>
      </c>
      <c r="I36" s="27">
        <v>5047</v>
      </c>
      <c r="J36" s="27">
        <v>3288</v>
      </c>
      <c r="K36" s="27">
        <v>2270</v>
      </c>
      <c r="L36" s="27">
        <v>4833</v>
      </c>
      <c r="M36" s="27">
        <v>4213</v>
      </c>
      <c r="N36" s="27">
        <v>4448</v>
      </c>
      <c r="O36" s="27">
        <v>10160</v>
      </c>
      <c r="P36" s="27">
        <v>11795</v>
      </c>
      <c r="Q36" s="27">
        <v>8321</v>
      </c>
      <c r="R36" s="27">
        <v>4367</v>
      </c>
      <c r="S36" s="27">
        <v>2509</v>
      </c>
      <c r="T36" s="28">
        <v>840</v>
      </c>
      <c r="U36" s="18"/>
      <c r="V36" s="26">
        <v>72193</v>
      </c>
      <c r="W36" s="27">
        <v>4133</v>
      </c>
      <c r="X36" s="27">
        <v>4154</v>
      </c>
      <c r="Y36" s="27">
        <v>4992</v>
      </c>
      <c r="Z36" s="27">
        <v>2843</v>
      </c>
      <c r="AA36" s="27">
        <v>2032</v>
      </c>
      <c r="AB36" s="27">
        <v>4601</v>
      </c>
      <c r="AC36" s="27">
        <v>4337</v>
      </c>
      <c r="AD36" s="27">
        <v>4575</v>
      </c>
      <c r="AE36" s="27">
        <v>10014</v>
      </c>
      <c r="AF36" s="27">
        <v>11766</v>
      </c>
      <c r="AG36" s="27">
        <v>8441</v>
      </c>
      <c r="AH36" s="27">
        <v>4925</v>
      </c>
      <c r="AI36" s="27">
        <v>3716</v>
      </c>
      <c r="AJ36" s="28">
        <v>1664</v>
      </c>
    </row>
    <row r="37" spans="1:36" x14ac:dyDescent="0.3">
      <c r="A37" s="6" t="s">
        <v>83</v>
      </c>
      <c r="B37" s="6" t="s">
        <v>235</v>
      </c>
      <c r="C37" s="6" t="s">
        <v>234</v>
      </c>
      <c r="D37" s="21">
        <v>19998</v>
      </c>
      <c r="E37" s="26"/>
      <c r="F37" s="26">
        <v>10188</v>
      </c>
      <c r="G37" s="27">
        <v>585</v>
      </c>
      <c r="H37" s="27">
        <v>633</v>
      </c>
      <c r="I37" s="27">
        <v>744</v>
      </c>
      <c r="J37" s="27">
        <v>442</v>
      </c>
      <c r="K37" s="27">
        <v>241</v>
      </c>
      <c r="L37" s="27">
        <v>501</v>
      </c>
      <c r="M37" s="27">
        <v>519</v>
      </c>
      <c r="N37" s="27">
        <v>579</v>
      </c>
      <c r="O37" s="27">
        <v>1309</v>
      </c>
      <c r="P37" s="27">
        <v>1653</v>
      </c>
      <c r="Q37" s="27">
        <v>1430</v>
      </c>
      <c r="R37" s="27">
        <v>868</v>
      </c>
      <c r="S37" s="27">
        <v>515</v>
      </c>
      <c r="T37" s="28">
        <v>169</v>
      </c>
      <c r="U37" s="18"/>
      <c r="V37" s="26">
        <v>9810</v>
      </c>
      <c r="W37" s="27">
        <v>512</v>
      </c>
      <c r="X37" s="27">
        <v>660</v>
      </c>
      <c r="Y37" s="27">
        <v>615</v>
      </c>
      <c r="Z37" s="27">
        <v>381</v>
      </c>
      <c r="AA37" s="27">
        <v>198</v>
      </c>
      <c r="AB37" s="27">
        <v>417</v>
      </c>
      <c r="AC37" s="27">
        <v>478</v>
      </c>
      <c r="AD37" s="27">
        <v>521</v>
      </c>
      <c r="AE37" s="27">
        <v>1258</v>
      </c>
      <c r="AF37" s="27">
        <v>1572</v>
      </c>
      <c r="AG37" s="27">
        <v>1306</v>
      </c>
      <c r="AH37" s="27">
        <v>865</v>
      </c>
      <c r="AI37" s="27">
        <v>733</v>
      </c>
      <c r="AJ37" s="28">
        <v>294</v>
      </c>
    </row>
    <row r="38" spans="1:36" x14ac:dyDescent="0.3">
      <c r="A38" s="6" t="s">
        <v>84</v>
      </c>
      <c r="B38" s="6" t="s">
        <v>235</v>
      </c>
      <c r="C38" s="6" t="s">
        <v>234</v>
      </c>
      <c r="D38" s="21">
        <v>105570</v>
      </c>
      <c r="E38" s="26"/>
      <c r="F38" s="26">
        <v>51205</v>
      </c>
      <c r="G38" s="27">
        <v>2890</v>
      </c>
      <c r="H38" s="27">
        <v>2934</v>
      </c>
      <c r="I38" s="27">
        <v>2958</v>
      </c>
      <c r="J38" s="27">
        <v>1906</v>
      </c>
      <c r="K38" s="27">
        <v>1993</v>
      </c>
      <c r="L38" s="27">
        <v>5397</v>
      </c>
      <c r="M38" s="27">
        <v>3672</v>
      </c>
      <c r="N38" s="27">
        <v>3070</v>
      </c>
      <c r="O38" s="27">
        <v>6134</v>
      </c>
      <c r="P38" s="27">
        <v>7333</v>
      </c>
      <c r="Q38" s="27">
        <v>6473</v>
      </c>
      <c r="R38" s="27">
        <v>3531</v>
      </c>
      <c r="S38" s="27">
        <v>2143</v>
      </c>
      <c r="T38" s="28">
        <v>771</v>
      </c>
      <c r="U38" s="18"/>
      <c r="V38" s="26">
        <v>54365</v>
      </c>
      <c r="W38" s="27">
        <v>2696</v>
      </c>
      <c r="X38" s="27">
        <v>2998</v>
      </c>
      <c r="Y38" s="27">
        <v>2565</v>
      </c>
      <c r="Z38" s="27">
        <v>1799</v>
      </c>
      <c r="AA38" s="27">
        <v>2722</v>
      </c>
      <c r="AB38" s="27">
        <v>6153</v>
      </c>
      <c r="AC38" s="27">
        <v>3460</v>
      </c>
      <c r="AD38" s="27">
        <v>2943</v>
      </c>
      <c r="AE38" s="27">
        <v>6045</v>
      </c>
      <c r="AF38" s="27">
        <v>7711</v>
      </c>
      <c r="AG38" s="27">
        <v>6642</v>
      </c>
      <c r="AH38" s="27">
        <v>3933</v>
      </c>
      <c r="AI38" s="27">
        <v>2928</v>
      </c>
      <c r="AJ38" s="28">
        <v>1770</v>
      </c>
    </row>
    <row r="39" spans="1:36" x14ac:dyDescent="0.3">
      <c r="A39" s="6" t="s">
        <v>85</v>
      </c>
      <c r="B39" s="6" t="s">
        <v>235</v>
      </c>
      <c r="C39" s="6" t="s">
        <v>234</v>
      </c>
      <c r="D39" s="21">
        <v>16547</v>
      </c>
      <c r="E39" s="26"/>
      <c r="F39" s="26">
        <v>8455</v>
      </c>
      <c r="G39" s="27">
        <v>569</v>
      </c>
      <c r="H39" s="27">
        <v>616</v>
      </c>
      <c r="I39" s="27">
        <v>603</v>
      </c>
      <c r="J39" s="27">
        <v>406</v>
      </c>
      <c r="K39" s="27">
        <v>214</v>
      </c>
      <c r="L39" s="27">
        <v>462</v>
      </c>
      <c r="M39" s="27">
        <v>462</v>
      </c>
      <c r="N39" s="27">
        <v>456</v>
      </c>
      <c r="O39" s="27">
        <v>1007</v>
      </c>
      <c r="P39" s="27">
        <v>1356</v>
      </c>
      <c r="Q39" s="27">
        <v>1115</v>
      </c>
      <c r="R39" s="27">
        <v>642</v>
      </c>
      <c r="S39" s="27">
        <v>417</v>
      </c>
      <c r="T39" s="28">
        <v>130</v>
      </c>
      <c r="U39" s="18"/>
      <c r="V39" s="26">
        <v>8092</v>
      </c>
      <c r="W39" s="27">
        <v>523</v>
      </c>
      <c r="X39" s="27">
        <v>555</v>
      </c>
      <c r="Y39" s="27">
        <v>551</v>
      </c>
      <c r="Z39" s="27">
        <v>359</v>
      </c>
      <c r="AA39" s="27">
        <v>176</v>
      </c>
      <c r="AB39" s="27">
        <v>395</v>
      </c>
      <c r="AC39" s="27">
        <v>439</v>
      </c>
      <c r="AD39" s="27">
        <v>442</v>
      </c>
      <c r="AE39" s="27">
        <v>926</v>
      </c>
      <c r="AF39" s="27">
        <v>1336</v>
      </c>
      <c r="AG39" s="27">
        <v>981</v>
      </c>
      <c r="AH39" s="27">
        <v>666</v>
      </c>
      <c r="AI39" s="27">
        <v>525</v>
      </c>
      <c r="AJ39" s="28">
        <v>218</v>
      </c>
    </row>
    <row r="40" spans="1:36" x14ac:dyDescent="0.3">
      <c r="A40" s="6" t="s">
        <v>86</v>
      </c>
      <c r="B40" s="6" t="s">
        <v>235</v>
      </c>
      <c r="C40" s="6" t="s">
        <v>234</v>
      </c>
      <c r="D40" s="21">
        <v>19126</v>
      </c>
      <c r="E40" s="26"/>
      <c r="F40" s="26">
        <v>9558</v>
      </c>
      <c r="G40" s="27">
        <v>458</v>
      </c>
      <c r="H40" s="27">
        <v>576</v>
      </c>
      <c r="I40" s="27">
        <v>560</v>
      </c>
      <c r="J40" s="27">
        <v>397</v>
      </c>
      <c r="K40" s="27">
        <v>227</v>
      </c>
      <c r="L40" s="27">
        <v>429</v>
      </c>
      <c r="M40" s="27">
        <v>455</v>
      </c>
      <c r="N40" s="27">
        <v>462</v>
      </c>
      <c r="O40" s="27">
        <v>1109</v>
      </c>
      <c r="P40" s="27">
        <v>1609</v>
      </c>
      <c r="Q40" s="27">
        <v>1462</v>
      </c>
      <c r="R40" s="27">
        <v>1040</v>
      </c>
      <c r="S40" s="27">
        <v>570</v>
      </c>
      <c r="T40" s="28">
        <v>204</v>
      </c>
      <c r="U40" s="18"/>
      <c r="V40" s="26">
        <v>9568</v>
      </c>
      <c r="W40" s="27">
        <v>429</v>
      </c>
      <c r="X40" s="27">
        <v>525</v>
      </c>
      <c r="Y40" s="27">
        <v>502</v>
      </c>
      <c r="Z40" s="27">
        <v>389</v>
      </c>
      <c r="AA40" s="27">
        <v>198</v>
      </c>
      <c r="AB40" s="27">
        <v>388</v>
      </c>
      <c r="AC40" s="27">
        <v>428</v>
      </c>
      <c r="AD40" s="27">
        <v>451</v>
      </c>
      <c r="AE40" s="27">
        <v>1079</v>
      </c>
      <c r="AF40" s="27">
        <v>1604</v>
      </c>
      <c r="AG40" s="27">
        <v>1394</v>
      </c>
      <c r="AH40" s="27">
        <v>1062</v>
      </c>
      <c r="AI40" s="27">
        <v>699</v>
      </c>
      <c r="AJ40" s="28">
        <v>420</v>
      </c>
    </row>
    <row r="41" spans="1:36" x14ac:dyDescent="0.3">
      <c r="A41" s="6" t="s">
        <v>87</v>
      </c>
      <c r="B41" s="6" t="s">
        <v>235</v>
      </c>
      <c r="C41" s="6" t="s">
        <v>234</v>
      </c>
      <c r="D41" s="21">
        <v>27862</v>
      </c>
      <c r="E41" s="26"/>
      <c r="F41" s="26">
        <v>13896</v>
      </c>
      <c r="G41" s="27">
        <v>688</v>
      </c>
      <c r="H41" s="27">
        <v>784</v>
      </c>
      <c r="I41" s="27">
        <v>905</v>
      </c>
      <c r="J41" s="27">
        <v>662</v>
      </c>
      <c r="K41" s="27">
        <v>315</v>
      </c>
      <c r="L41" s="27">
        <v>608</v>
      </c>
      <c r="M41" s="27">
        <v>662</v>
      </c>
      <c r="N41" s="27">
        <v>670</v>
      </c>
      <c r="O41" s="27">
        <v>1767</v>
      </c>
      <c r="P41" s="27">
        <v>2480</v>
      </c>
      <c r="Q41" s="27">
        <v>1989</v>
      </c>
      <c r="R41" s="27">
        <v>1345</v>
      </c>
      <c r="S41" s="27">
        <v>757</v>
      </c>
      <c r="T41" s="28">
        <v>264</v>
      </c>
      <c r="U41" s="18"/>
      <c r="V41" s="26">
        <v>13966</v>
      </c>
      <c r="W41" s="27">
        <v>715</v>
      </c>
      <c r="X41" s="27">
        <v>806</v>
      </c>
      <c r="Y41" s="27">
        <v>764</v>
      </c>
      <c r="Z41" s="27">
        <v>573</v>
      </c>
      <c r="AA41" s="27">
        <v>293</v>
      </c>
      <c r="AB41" s="27">
        <v>553</v>
      </c>
      <c r="AC41" s="27">
        <v>644</v>
      </c>
      <c r="AD41" s="27">
        <v>675</v>
      </c>
      <c r="AE41" s="27">
        <v>1729</v>
      </c>
      <c r="AF41" s="27">
        <v>2407</v>
      </c>
      <c r="AG41" s="27">
        <v>1892</v>
      </c>
      <c r="AH41" s="27">
        <v>1413</v>
      </c>
      <c r="AI41" s="27">
        <v>1007</v>
      </c>
      <c r="AJ41" s="28">
        <v>495</v>
      </c>
    </row>
    <row r="42" spans="1:36" x14ac:dyDescent="0.3">
      <c r="A42" s="6" t="s">
        <v>88</v>
      </c>
      <c r="B42" s="6" t="s">
        <v>235</v>
      </c>
      <c r="C42" s="6" t="s">
        <v>234</v>
      </c>
      <c r="D42" s="21">
        <v>76812</v>
      </c>
      <c r="E42" s="26"/>
      <c r="F42" s="26">
        <v>37974</v>
      </c>
      <c r="G42" s="27">
        <v>1987</v>
      </c>
      <c r="H42" s="27">
        <v>2145</v>
      </c>
      <c r="I42" s="27">
        <v>2328</v>
      </c>
      <c r="J42" s="27">
        <v>1579</v>
      </c>
      <c r="K42" s="27">
        <v>929</v>
      </c>
      <c r="L42" s="27">
        <v>1974</v>
      </c>
      <c r="M42" s="27">
        <v>2112</v>
      </c>
      <c r="N42" s="27">
        <v>2120</v>
      </c>
      <c r="O42" s="27">
        <v>4824</v>
      </c>
      <c r="P42" s="27">
        <v>6588</v>
      </c>
      <c r="Q42" s="27">
        <v>5566</v>
      </c>
      <c r="R42" s="27">
        <v>3225</v>
      </c>
      <c r="S42" s="27">
        <v>1833</v>
      </c>
      <c r="T42" s="28">
        <v>764</v>
      </c>
      <c r="U42" s="18"/>
      <c r="V42" s="26">
        <v>38838</v>
      </c>
      <c r="W42" s="27">
        <v>1892</v>
      </c>
      <c r="X42" s="27">
        <v>2213</v>
      </c>
      <c r="Y42" s="27">
        <v>2266</v>
      </c>
      <c r="Z42" s="27">
        <v>1590</v>
      </c>
      <c r="AA42" s="27">
        <v>809</v>
      </c>
      <c r="AB42" s="27">
        <v>1856</v>
      </c>
      <c r="AC42" s="27">
        <v>1882</v>
      </c>
      <c r="AD42" s="27">
        <v>1982</v>
      </c>
      <c r="AE42" s="27">
        <v>4685</v>
      </c>
      <c r="AF42" s="27">
        <v>6474</v>
      </c>
      <c r="AG42" s="27">
        <v>5318</v>
      </c>
      <c r="AH42" s="27">
        <v>3581</v>
      </c>
      <c r="AI42" s="27">
        <v>2729</v>
      </c>
      <c r="AJ42" s="28">
        <v>1561</v>
      </c>
    </row>
    <row r="43" spans="1:36" x14ac:dyDescent="0.3">
      <c r="A43" s="6" t="s">
        <v>89</v>
      </c>
      <c r="B43" s="6" t="s">
        <v>235</v>
      </c>
      <c r="C43" s="6" t="s">
        <v>234</v>
      </c>
      <c r="D43" s="21">
        <v>123161</v>
      </c>
      <c r="E43" s="26"/>
      <c r="F43" s="26">
        <v>61686</v>
      </c>
      <c r="G43" s="27">
        <v>3663</v>
      </c>
      <c r="H43" s="27">
        <v>3743</v>
      </c>
      <c r="I43" s="27">
        <v>4326</v>
      </c>
      <c r="J43" s="27">
        <v>2659</v>
      </c>
      <c r="K43" s="27">
        <v>1500</v>
      </c>
      <c r="L43" s="27">
        <v>3234</v>
      </c>
      <c r="M43" s="27">
        <v>3709</v>
      </c>
      <c r="N43" s="27">
        <v>3718</v>
      </c>
      <c r="O43" s="27">
        <v>8363</v>
      </c>
      <c r="P43" s="27">
        <v>10179</v>
      </c>
      <c r="Q43" s="27">
        <v>8251</v>
      </c>
      <c r="R43" s="27">
        <v>4637</v>
      </c>
      <c r="S43" s="27">
        <v>2747</v>
      </c>
      <c r="T43" s="28">
        <v>957</v>
      </c>
      <c r="U43" s="18"/>
      <c r="V43" s="26">
        <v>61475</v>
      </c>
      <c r="W43" s="27">
        <v>3431</v>
      </c>
      <c r="X43" s="27">
        <v>3988</v>
      </c>
      <c r="Y43" s="27">
        <v>3664</v>
      </c>
      <c r="Z43" s="27">
        <v>2433</v>
      </c>
      <c r="AA43" s="27">
        <v>1341</v>
      </c>
      <c r="AB43" s="27">
        <v>3012</v>
      </c>
      <c r="AC43" s="27">
        <v>3631</v>
      </c>
      <c r="AD43" s="27">
        <v>3636</v>
      </c>
      <c r="AE43" s="27">
        <v>8061</v>
      </c>
      <c r="AF43" s="27">
        <v>9779</v>
      </c>
      <c r="AG43" s="27">
        <v>8054</v>
      </c>
      <c r="AH43" s="27">
        <v>4950</v>
      </c>
      <c r="AI43" s="27">
        <v>3427</v>
      </c>
      <c r="AJ43" s="28">
        <v>2068</v>
      </c>
    </row>
    <row r="44" spans="1:36" x14ac:dyDescent="0.3">
      <c r="A44" s="6" t="s">
        <v>90</v>
      </c>
      <c r="B44" s="6" t="s">
        <v>235</v>
      </c>
      <c r="C44" s="6" t="s">
        <v>234</v>
      </c>
      <c r="D44" s="21">
        <v>40481</v>
      </c>
      <c r="E44" s="26"/>
      <c r="F44" s="26">
        <v>20109</v>
      </c>
      <c r="G44" s="27">
        <v>971</v>
      </c>
      <c r="H44" s="27">
        <v>1127</v>
      </c>
      <c r="I44" s="27">
        <v>1207</v>
      </c>
      <c r="J44" s="27">
        <v>787</v>
      </c>
      <c r="K44" s="27">
        <v>501</v>
      </c>
      <c r="L44" s="27">
        <v>1067</v>
      </c>
      <c r="M44" s="27">
        <v>1026</v>
      </c>
      <c r="N44" s="27">
        <v>1011</v>
      </c>
      <c r="O44" s="27">
        <v>2191</v>
      </c>
      <c r="P44" s="27">
        <v>3434</v>
      </c>
      <c r="Q44" s="27">
        <v>3079</v>
      </c>
      <c r="R44" s="27">
        <v>2179</v>
      </c>
      <c r="S44" s="27">
        <v>1095</v>
      </c>
      <c r="T44" s="28">
        <v>434</v>
      </c>
      <c r="U44" s="18"/>
      <c r="V44" s="26">
        <v>20372</v>
      </c>
      <c r="W44" s="27">
        <v>938</v>
      </c>
      <c r="X44" s="27">
        <v>1125</v>
      </c>
      <c r="Y44" s="27">
        <v>1150</v>
      </c>
      <c r="Z44" s="27">
        <v>746</v>
      </c>
      <c r="AA44" s="27">
        <v>458</v>
      </c>
      <c r="AB44" s="27">
        <v>1006</v>
      </c>
      <c r="AC44" s="27">
        <v>934</v>
      </c>
      <c r="AD44" s="27">
        <v>1041</v>
      </c>
      <c r="AE44" s="27">
        <v>2198</v>
      </c>
      <c r="AF44" s="27">
        <v>3340</v>
      </c>
      <c r="AG44" s="27">
        <v>2970</v>
      </c>
      <c r="AH44" s="27">
        <v>2189</v>
      </c>
      <c r="AI44" s="27">
        <v>1429</v>
      </c>
      <c r="AJ44" s="28">
        <v>848</v>
      </c>
    </row>
    <row r="45" spans="1:36" x14ac:dyDescent="0.3">
      <c r="A45" s="6" t="s">
        <v>91</v>
      </c>
      <c r="B45" s="6" t="s">
        <v>235</v>
      </c>
      <c r="C45" s="6" t="s">
        <v>234</v>
      </c>
      <c r="D45" s="21">
        <v>14929</v>
      </c>
      <c r="E45" s="26"/>
      <c r="F45" s="26">
        <v>7579</v>
      </c>
      <c r="G45" s="27">
        <v>415</v>
      </c>
      <c r="H45" s="27">
        <v>374</v>
      </c>
      <c r="I45" s="27">
        <v>460</v>
      </c>
      <c r="J45" s="27">
        <v>265</v>
      </c>
      <c r="K45" s="27">
        <v>145</v>
      </c>
      <c r="L45" s="27">
        <v>354</v>
      </c>
      <c r="M45" s="27">
        <v>315</v>
      </c>
      <c r="N45" s="27">
        <v>333</v>
      </c>
      <c r="O45" s="27">
        <v>870</v>
      </c>
      <c r="P45" s="27">
        <v>1335</v>
      </c>
      <c r="Q45" s="27">
        <v>1209</v>
      </c>
      <c r="R45" s="27">
        <v>880</v>
      </c>
      <c r="S45" s="27">
        <v>528</v>
      </c>
      <c r="T45" s="28">
        <v>96</v>
      </c>
      <c r="U45" s="18"/>
      <c r="V45" s="26">
        <v>7350</v>
      </c>
      <c r="W45" s="27">
        <v>346</v>
      </c>
      <c r="X45" s="27">
        <v>362</v>
      </c>
      <c r="Y45" s="27">
        <v>418</v>
      </c>
      <c r="Z45" s="27">
        <v>276</v>
      </c>
      <c r="AA45" s="27">
        <v>123</v>
      </c>
      <c r="AB45" s="27">
        <v>312</v>
      </c>
      <c r="AC45" s="27">
        <v>311</v>
      </c>
      <c r="AD45" s="27">
        <v>324</v>
      </c>
      <c r="AE45" s="27">
        <v>798</v>
      </c>
      <c r="AF45" s="27">
        <v>1243</v>
      </c>
      <c r="AG45" s="27">
        <v>1145</v>
      </c>
      <c r="AH45" s="27">
        <v>945</v>
      </c>
      <c r="AI45" s="27">
        <v>513</v>
      </c>
      <c r="AJ45" s="28">
        <v>234</v>
      </c>
    </row>
    <row r="46" spans="1:36" x14ac:dyDescent="0.3">
      <c r="A46" s="6" t="s">
        <v>92</v>
      </c>
      <c r="B46" s="6" t="s">
        <v>235</v>
      </c>
      <c r="C46" s="6" t="s">
        <v>234</v>
      </c>
      <c r="D46" s="21">
        <v>595</v>
      </c>
      <c r="E46" s="26"/>
      <c r="F46" s="26">
        <v>310</v>
      </c>
      <c r="G46" s="27">
        <v>0</v>
      </c>
      <c r="H46" s="27">
        <v>0</v>
      </c>
      <c r="I46" s="27">
        <v>1</v>
      </c>
      <c r="J46" s="27">
        <v>10</v>
      </c>
      <c r="K46" s="27">
        <v>7</v>
      </c>
      <c r="L46" s="27">
        <v>20</v>
      </c>
      <c r="M46" s="27">
        <v>1</v>
      </c>
      <c r="N46" s="27">
        <v>42</v>
      </c>
      <c r="O46" s="27">
        <v>3</v>
      </c>
      <c r="P46" s="27">
        <v>30</v>
      </c>
      <c r="Q46" s="27">
        <v>49</v>
      </c>
      <c r="R46" s="27">
        <v>100</v>
      </c>
      <c r="S46" s="27">
        <v>42</v>
      </c>
      <c r="T46" s="28">
        <v>5</v>
      </c>
      <c r="U46" s="18"/>
      <c r="V46" s="26">
        <v>285</v>
      </c>
      <c r="W46" s="27">
        <v>5</v>
      </c>
      <c r="X46" s="27">
        <v>0</v>
      </c>
      <c r="Y46" s="27">
        <v>0</v>
      </c>
      <c r="Z46" s="27">
        <v>0</v>
      </c>
      <c r="AA46" s="27">
        <v>5</v>
      </c>
      <c r="AB46" s="27">
        <v>4</v>
      </c>
      <c r="AC46" s="27">
        <v>9</v>
      </c>
      <c r="AD46" s="27">
        <v>0</v>
      </c>
      <c r="AE46" s="27">
        <v>22</v>
      </c>
      <c r="AF46" s="27">
        <v>44</v>
      </c>
      <c r="AG46" s="27">
        <v>75</v>
      </c>
      <c r="AH46" s="27">
        <v>83</v>
      </c>
      <c r="AI46" s="27">
        <v>31</v>
      </c>
      <c r="AJ46" s="28">
        <v>7</v>
      </c>
    </row>
    <row r="47" spans="1:36" x14ac:dyDescent="0.3">
      <c r="A47" s="6" t="s">
        <v>93</v>
      </c>
      <c r="B47" s="6" t="s">
        <v>235</v>
      </c>
      <c r="C47" s="6" t="s">
        <v>234</v>
      </c>
      <c r="D47" s="21">
        <v>594961</v>
      </c>
      <c r="E47" s="26"/>
      <c r="F47" s="26">
        <v>290680</v>
      </c>
      <c r="G47" s="27">
        <v>17639</v>
      </c>
      <c r="H47" s="27">
        <v>15393</v>
      </c>
      <c r="I47" s="27">
        <v>15251</v>
      </c>
      <c r="J47" s="27">
        <v>9291</v>
      </c>
      <c r="K47" s="27">
        <v>8476</v>
      </c>
      <c r="L47" s="27">
        <v>23319</v>
      </c>
      <c r="M47" s="27">
        <v>25520</v>
      </c>
      <c r="N47" s="27">
        <v>22373</v>
      </c>
      <c r="O47" s="27">
        <v>38007</v>
      </c>
      <c r="P47" s="27">
        <v>43079</v>
      </c>
      <c r="Q47" s="27">
        <v>36400</v>
      </c>
      <c r="R47" s="27">
        <v>18123</v>
      </c>
      <c r="S47" s="27">
        <v>12822</v>
      </c>
      <c r="T47" s="28">
        <v>4987</v>
      </c>
      <c r="U47" s="18"/>
      <c r="V47" s="26">
        <v>304281</v>
      </c>
      <c r="W47" s="27">
        <v>16608</v>
      </c>
      <c r="X47" s="27">
        <v>14627</v>
      </c>
      <c r="Y47" s="27">
        <v>14850</v>
      </c>
      <c r="Z47" s="27">
        <v>9016</v>
      </c>
      <c r="AA47" s="27">
        <v>7875</v>
      </c>
      <c r="AB47" s="27">
        <v>23406</v>
      </c>
      <c r="AC47" s="27">
        <v>25140</v>
      </c>
      <c r="AD47" s="27">
        <v>21266</v>
      </c>
      <c r="AE47" s="27">
        <v>36101</v>
      </c>
      <c r="AF47" s="27">
        <v>43729</v>
      </c>
      <c r="AG47" s="27">
        <v>38044</v>
      </c>
      <c r="AH47" s="27">
        <v>22152</v>
      </c>
      <c r="AI47" s="27">
        <v>20496</v>
      </c>
      <c r="AJ47" s="28">
        <v>10971</v>
      </c>
    </row>
    <row r="48" spans="1:36" x14ac:dyDescent="0.3">
      <c r="A48" s="6" t="s">
        <v>94</v>
      </c>
      <c r="B48" s="6" t="s">
        <v>235</v>
      </c>
      <c r="C48" s="6" t="s">
        <v>234</v>
      </c>
      <c r="D48" s="21">
        <v>42342</v>
      </c>
      <c r="E48" s="26"/>
      <c r="F48" s="26">
        <v>21409</v>
      </c>
      <c r="G48" s="27">
        <v>1453</v>
      </c>
      <c r="H48" s="27">
        <v>1468</v>
      </c>
      <c r="I48" s="27">
        <v>1531</v>
      </c>
      <c r="J48" s="27">
        <v>964</v>
      </c>
      <c r="K48" s="27">
        <v>512</v>
      </c>
      <c r="L48" s="27">
        <v>1081</v>
      </c>
      <c r="M48" s="27">
        <v>1287</v>
      </c>
      <c r="N48" s="27">
        <v>1226</v>
      </c>
      <c r="O48" s="27">
        <v>2672</v>
      </c>
      <c r="P48" s="27">
        <v>3366</v>
      </c>
      <c r="Q48" s="27">
        <v>2948</v>
      </c>
      <c r="R48" s="27">
        <v>1669</v>
      </c>
      <c r="S48" s="27">
        <v>1006</v>
      </c>
      <c r="T48" s="28">
        <v>226</v>
      </c>
      <c r="U48" s="18"/>
      <c r="V48" s="26">
        <v>20933</v>
      </c>
      <c r="W48" s="27">
        <v>1385</v>
      </c>
      <c r="X48" s="27">
        <v>1747</v>
      </c>
      <c r="Y48" s="27">
        <v>1179</v>
      </c>
      <c r="Z48" s="27">
        <v>909</v>
      </c>
      <c r="AA48" s="27">
        <v>459</v>
      </c>
      <c r="AB48" s="27">
        <v>1026</v>
      </c>
      <c r="AC48" s="27">
        <v>1265</v>
      </c>
      <c r="AD48" s="27">
        <v>1211</v>
      </c>
      <c r="AE48" s="27">
        <v>2526</v>
      </c>
      <c r="AF48" s="27">
        <v>3182</v>
      </c>
      <c r="AG48" s="27">
        <v>2688</v>
      </c>
      <c r="AH48" s="27">
        <v>1675</v>
      </c>
      <c r="AI48" s="27">
        <v>1289</v>
      </c>
      <c r="AJ48" s="28">
        <v>392</v>
      </c>
    </row>
    <row r="49" spans="1:36" x14ac:dyDescent="0.3">
      <c r="A49" s="6" t="s">
        <v>95</v>
      </c>
      <c r="B49" s="6" t="s">
        <v>235</v>
      </c>
      <c r="C49" s="6" t="s">
        <v>234</v>
      </c>
      <c r="D49" s="21">
        <v>36406</v>
      </c>
      <c r="E49" s="26"/>
      <c r="F49" s="26">
        <v>18585</v>
      </c>
      <c r="G49" s="27">
        <v>1002</v>
      </c>
      <c r="H49" s="27">
        <v>1152</v>
      </c>
      <c r="I49" s="27">
        <v>1179</v>
      </c>
      <c r="J49" s="27">
        <v>791</v>
      </c>
      <c r="K49" s="27">
        <v>445</v>
      </c>
      <c r="L49" s="27">
        <v>804</v>
      </c>
      <c r="M49" s="27">
        <v>831</v>
      </c>
      <c r="N49" s="27">
        <v>1003</v>
      </c>
      <c r="O49" s="27">
        <v>2404</v>
      </c>
      <c r="P49" s="27">
        <v>3356</v>
      </c>
      <c r="Q49" s="27">
        <v>2732</v>
      </c>
      <c r="R49" s="27">
        <v>1760</v>
      </c>
      <c r="S49" s="27">
        <v>932</v>
      </c>
      <c r="T49" s="28">
        <v>194</v>
      </c>
      <c r="U49" s="18"/>
      <c r="V49" s="26">
        <v>17821</v>
      </c>
      <c r="W49" s="27">
        <v>941</v>
      </c>
      <c r="X49" s="27">
        <v>1072</v>
      </c>
      <c r="Y49" s="27">
        <v>1052</v>
      </c>
      <c r="Z49" s="27">
        <v>764</v>
      </c>
      <c r="AA49" s="27">
        <v>352</v>
      </c>
      <c r="AB49" s="27">
        <v>740</v>
      </c>
      <c r="AC49" s="27">
        <v>800</v>
      </c>
      <c r="AD49" s="27">
        <v>951</v>
      </c>
      <c r="AE49" s="27">
        <v>2366</v>
      </c>
      <c r="AF49" s="27">
        <v>3129</v>
      </c>
      <c r="AG49" s="27">
        <v>2500</v>
      </c>
      <c r="AH49" s="27">
        <v>1716</v>
      </c>
      <c r="AI49" s="27">
        <v>997</v>
      </c>
      <c r="AJ49" s="28">
        <v>441</v>
      </c>
    </row>
    <row r="50" spans="1:36" x14ac:dyDescent="0.3">
      <c r="A50" s="6" t="s">
        <v>96</v>
      </c>
      <c r="B50" s="6" t="s">
        <v>235</v>
      </c>
      <c r="C50" s="6" t="s">
        <v>234</v>
      </c>
      <c r="D50" s="21">
        <v>34890</v>
      </c>
      <c r="E50" s="26"/>
      <c r="F50" s="26">
        <v>17446</v>
      </c>
      <c r="G50" s="27">
        <v>835</v>
      </c>
      <c r="H50" s="27">
        <v>764</v>
      </c>
      <c r="I50" s="27">
        <v>941</v>
      </c>
      <c r="J50" s="27">
        <v>650</v>
      </c>
      <c r="K50" s="27">
        <v>368</v>
      </c>
      <c r="L50" s="27">
        <v>786</v>
      </c>
      <c r="M50" s="27">
        <v>844</v>
      </c>
      <c r="N50" s="27">
        <v>763</v>
      </c>
      <c r="O50" s="27">
        <v>1950</v>
      </c>
      <c r="P50" s="27">
        <v>3017</v>
      </c>
      <c r="Q50" s="27">
        <v>2869</v>
      </c>
      <c r="R50" s="27">
        <v>2127</v>
      </c>
      <c r="S50" s="27">
        <v>1261</v>
      </c>
      <c r="T50" s="28">
        <v>271</v>
      </c>
      <c r="U50" s="18"/>
      <c r="V50" s="26">
        <v>17444</v>
      </c>
      <c r="W50" s="27">
        <v>735</v>
      </c>
      <c r="X50" s="27">
        <v>728</v>
      </c>
      <c r="Y50" s="27">
        <v>926</v>
      </c>
      <c r="Z50" s="27">
        <v>619</v>
      </c>
      <c r="AA50" s="27">
        <v>317</v>
      </c>
      <c r="AB50" s="27">
        <v>710</v>
      </c>
      <c r="AC50" s="27">
        <v>778</v>
      </c>
      <c r="AD50" s="27">
        <v>714</v>
      </c>
      <c r="AE50" s="27">
        <v>1943</v>
      </c>
      <c r="AF50" s="27">
        <v>3006</v>
      </c>
      <c r="AG50" s="27">
        <v>2823</v>
      </c>
      <c r="AH50" s="27">
        <v>2154</v>
      </c>
      <c r="AI50" s="27">
        <v>1218</v>
      </c>
      <c r="AJ50" s="28">
        <v>773</v>
      </c>
    </row>
    <row r="51" spans="1:36" x14ac:dyDescent="0.3">
      <c r="A51" s="6" t="s">
        <v>97</v>
      </c>
      <c r="B51" s="6" t="s">
        <v>235</v>
      </c>
      <c r="C51" s="6" t="s">
        <v>234</v>
      </c>
      <c r="D51" s="21">
        <v>162811</v>
      </c>
      <c r="E51" s="26"/>
      <c r="F51" s="26">
        <v>80989</v>
      </c>
      <c r="G51" s="27">
        <v>5235</v>
      </c>
      <c r="H51" s="27">
        <v>5369</v>
      </c>
      <c r="I51" s="27">
        <v>5773</v>
      </c>
      <c r="J51" s="27">
        <v>3555</v>
      </c>
      <c r="K51" s="27">
        <v>2145</v>
      </c>
      <c r="L51" s="27">
        <v>4976</v>
      </c>
      <c r="M51" s="27">
        <v>5539</v>
      </c>
      <c r="N51" s="27">
        <v>5566</v>
      </c>
      <c r="O51" s="27">
        <v>11268</v>
      </c>
      <c r="P51" s="27">
        <v>13269</v>
      </c>
      <c r="Q51" s="27">
        <v>9563</v>
      </c>
      <c r="R51" s="27">
        <v>4980</v>
      </c>
      <c r="S51" s="27">
        <v>2828</v>
      </c>
      <c r="T51" s="28">
        <v>923</v>
      </c>
      <c r="U51" s="18"/>
      <c r="V51" s="26">
        <v>81822</v>
      </c>
      <c r="W51" s="27">
        <v>4884</v>
      </c>
      <c r="X51" s="27">
        <v>5029</v>
      </c>
      <c r="Y51" s="27">
        <v>5558</v>
      </c>
      <c r="Z51" s="27">
        <v>3331</v>
      </c>
      <c r="AA51" s="27">
        <v>1888</v>
      </c>
      <c r="AB51" s="27">
        <v>4647</v>
      </c>
      <c r="AC51" s="27">
        <v>5382</v>
      </c>
      <c r="AD51" s="27">
        <v>5332</v>
      </c>
      <c r="AE51" s="27">
        <v>11154</v>
      </c>
      <c r="AF51" s="27">
        <v>13359</v>
      </c>
      <c r="AG51" s="27">
        <v>9603</v>
      </c>
      <c r="AH51" s="27">
        <v>5625</v>
      </c>
      <c r="AI51" s="27">
        <v>3919</v>
      </c>
      <c r="AJ51" s="28">
        <v>2111</v>
      </c>
    </row>
    <row r="52" spans="1:36" x14ac:dyDescent="0.3">
      <c r="A52" s="6" t="s">
        <v>98</v>
      </c>
      <c r="B52" s="6" t="s">
        <v>235</v>
      </c>
      <c r="C52" s="6" t="s">
        <v>234</v>
      </c>
      <c r="D52" s="21">
        <v>82127</v>
      </c>
      <c r="E52" s="26"/>
      <c r="F52" s="26">
        <v>40212</v>
      </c>
      <c r="G52" s="27">
        <v>2120</v>
      </c>
      <c r="H52" s="27">
        <v>2606</v>
      </c>
      <c r="I52" s="27">
        <v>3044</v>
      </c>
      <c r="J52" s="27">
        <v>1900</v>
      </c>
      <c r="K52" s="27">
        <v>1080</v>
      </c>
      <c r="L52" s="27">
        <v>2026</v>
      </c>
      <c r="M52" s="27">
        <v>1958</v>
      </c>
      <c r="N52" s="27">
        <v>1925</v>
      </c>
      <c r="O52" s="27">
        <v>4964</v>
      </c>
      <c r="P52" s="27">
        <v>7062</v>
      </c>
      <c r="Q52" s="27">
        <v>5845</v>
      </c>
      <c r="R52" s="27">
        <v>3193</v>
      </c>
      <c r="S52" s="27">
        <v>1913</v>
      </c>
      <c r="T52" s="28">
        <v>576</v>
      </c>
      <c r="U52" s="18"/>
      <c r="V52" s="26">
        <v>41915</v>
      </c>
      <c r="W52" s="27">
        <v>2005</v>
      </c>
      <c r="X52" s="27">
        <v>2639</v>
      </c>
      <c r="Y52" s="27">
        <v>2527</v>
      </c>
      <c r="Z52" s="27">
        <v>1764</v>
      </c>
      <c r="AA52" s="27">
        <v>1057</v>
      </c>
      <c r="AB52" s="27">
        <v>2019</v>
      </c>
      <c r="AC52" s="27">
        <v>1839</v>
      </c>
      <c r="AD52" s="27">
        <v>1872</v>
      </c>
      <c r="AE52" s="27">
        <v>5359</v>
      </c>
      <c r="AF52" s="27">
        <v>7381</v>
      </c>
      <c r="AG52" s="27">
        <v>6109</v>
      </c>
      <c r="AH52" s="27">
        <v>3598</v>
      </c>
      <c r="AI52" s="27">
        <v>2420</v>
      </c>
      <c r="AJ52" s="28">
        <v>1326</v>
      </c>
    </row>
    <row r="53" spans="1:36" x14ac:dyDescent="0.3">
      <c r="A53" s="6" t="s">
        <v>99</v>
      </c>
      <c r="B53" s="6" t="s">
        <v>235</v>
      </c>
      <c r="C53" s="6" t="s">
        <v>234</v>
      </c>
      <c r="D53" s="21">
        <v>7337</v>
      </c>
      <c r="E53" s="26"/>
      <c r="F53" s="26">
        <v>3701</v>
      </c>
      <c r="G53" s="27">
        <v>232</v>
      </c>
      <c r="H53" s="27">
        <v>216</v>
      </c>
      <c r="I53" s="27">
        <v>273</v>
      </c>
      <c r="J53" s="27">
        <v>166</v>
      </c>
      <c r="K53" s="27">
        <v>91</v>
      </c>
      <c r="L53" s="27">
        <v>154</v>
      </c>
      <c r="M53" s="27">
        <v>189</v>
      </c>
      <c r="N53" s="27">
        <v>186</v>
      </c>
      <c r="O53" s="27">
        <v>428</v>
      </c>
      <c r="P53" s="27">
        <v>586</v>
      </c>
      <c r="Q53" s="27">
        <v>555</v>
      </c>
      <c r="R53" s="27">
        <v>341</v>
      </c>
      <c r="S53" s="27">
        <v>221</v>
      </c>
      <c r="T53" s="28">
        <v>63</v>
      </c>
      <c r="U53" s="18"/>
      <c r="V53" s="26">
        <v>3636</v>
      </c>
      <c r="W53" s="27">
        <v>222</v>
      </c>
      <c r="X53" s="27">
        <v>228</v>
      </c>
      <c r="Y53" s="27">
        <v>185</v>
      </c>
      <c r="Z53" s="27">
        <v>148</v>
      </c>
      <c r="AA53" s="27">
        <v>74</v>
      </c>
      <c r="AB53" s="27">
        <v>167</v>
      </c>
      <c r="AC53" s="27">
        <v>191</v>
      </c>
      <c r="AD53" s="27">
        <v>185</v>
      </c>
      <c r="AE53" s="27">
        <v>436</v>
      </c>
      <c r="AF53" s="27">
        <v>572</v>
      </c>
      <c r="AG53" s="27">
        <v>510</v>
      </c>
      <c r="AH53" s="27">
        <v>346</v>
      </c>
      <c r="AI53" s="27">
        <v>248</v>
      </c>
      <c r="AJ53" s="28">
        <v>124</v>
      </c>
    </row>
    <row r="54" spans="1:36" x14ac:dyDescent="0.3">
      <c r="A54" s="6" t="s">
        <v>100</v>
      </c>
      <c r="B54" s="6" t="s">
        <v>235</v>
      </c>
      <c r="C54" s="6" t="s">
        <v>234</v>
      </c>
      <c r="D54" s="21">
        <v>39516</v>
      </c>
      <c r="E54" s="26"/>
      <c r="F54" s="26">
        <v>19617</v>
      </c>
      <c r="G54" s="27">
        <v>1145</v>
      </c>
      <c r="H54" s="27">
        <v>1069</v>
      </c>
      <c r="I54" s="27">
        <v>1374</v>
      </c>
      <c r="J54" s="27">
        <v>821</v>
      </c>
      <c r="K54" s="27">
        <v>850</v>
      </c>
      <c r="L54" s="27">
        <v>2076</v>
      </c>
      <c r="M54" s="27">
        <v>1243</v>
      </c>
      <c r="N54" s="27">
        <v>1073</v>
      </c>
      <c r="O54" s="27">
        <v>2489</v>
      </c>
      <c r="P54" s="27">
        <v>3049</v>
      </c>
      <c r="Q54" s="27">
        <v>2422</v>
      </c>
      <c r="R54" s="27">
        <v>1229</v>
      </c>
      <c r="S54" s="27">
        <v>580</v>
      </c>
      <c r="T54" s="28">
        <v>197</v>
      </c>
      <c r="U54" s="18"/>
      <c r="V54" s="26">
        <v>19899</v>
      </c>
      <c r="W54" s="27">
        <v>1029</v>
      </c>
      <c r="X54" s="27">
        <v>1295</v>
      </c>
      <c r="Y54" s="27">
        <v>1028</v>
      </c>
      <c r="Z54" s="27">
        <v>736</v>
      </c>
      <c r="AA54" s="27">
        <v>1281</v>
      </c>
      <c r="AB54" s="27">
        <v>2394</v>
      </c>
      <c r="AC54" s="27">
        <v>1067</v>
      </c>
      <c r="AD54" s="27">
        <v>1079</v>
      </c>
      <c r="AE54" s="27">
        <v>2409</v>
      </c>
      <c r="AF54" s="27">
        <v>3006</v>
      </c>
      <c r="AG54" s="27">
        <v>2254</v>
      </c>
      <c r="AH54" s="27">
        <v>1188</v>
      </c>
      <c r="AI54" s="27">
        <v>721</v>
      </c>
      <c r="AJ54" s="28">
        <v>412</v>
      </c>
    </row>
    <row r="55" spans="1:36" x14ac:dyDescent="0.3">
      <c r="A55" s="6" t="s">
        <v>101</v>
      </c>
      <c r="B55" s="6" t="s">
        <v>235</v>
      </c>
      <c r="C55" s="6" t="s">
        <v>234</v>
      </c>
      <c r="D55" s="21">
        <v>42729</v>
      </c>
      <c r="E55" s="26"/>
      <c r="F55" s="26">
        <v>21424</v>
      </c>
      <c r="G55" s="27">
        <v>1261</v>
      </c>
      <c r="H55" s="27">
        <v>1297</v>
      </c>
      <c r="I55" s="27">
        <v>1478</v>
      </c>
      <c r="J55" s="27">
        <v>981</v>
      </c>
      <c r="K55" s="27">
        <v>479</v>
      </c>
      <c r="L55" s="27">
        <v>913</v>
      </c>
      <c r="M55" s="27">
        <v>1078</v>
      </c>
      <c r="N55" s="27">
        <v>1181</v>
      </c>
      <c r="O55" s="27">
        <v>2732</v>
      </c>
      <c r="P55" s="27">
        <v>3596</v>
      </c>
      <c r="Q55" s="27">
        <v>3142</v>
      </c>
      <c r="R55" s="27">
        <v>1921</v>
      </c>
      <c r="S55" s="27">
        <v>1069</v>
      </c>
      <c r="T55" s="28">
        <v>296</v>
      </c>
      <c r="U55" s="18"/>
      <c r="V55" s="26">
        <v>21305</v>
      </c>
      <c r="W55" s="27">
        <v>1195</v>
      </c>
      <c r="X55" s="27">
        <v>1347</v>
      </c>
      <c r="Y55" s="27">
        <v>1302</v>
      </c>
      <c r="Z55" s="27">
        <v>929</v>
      </c>
      <c r="AA55" s="27">
        <v>446</v>
      </c>
      <c r="AB55" s="27">
        <v>901</v>
      </c>
      <c r="AC55" s="27">
        <v>1041</v>
      </c>
      <c r="AD55" s="27">
        <v>1146</v>
      </c>
      <c r="AE55" s="27">
        <v>2656</v>
      </c>
      <c r="AF55" s="27">
        <v>3550</v>
      </c>
      <c r="AG55" s="27">
        <v>2940</v>
      </c>
      <c r="AH55" s="27">
        <v>1972</v>
      </c>
      <c r="AI55" s="27">
        <v>1257</v>
      </c>
      <c r="AJ55" s="28">
        <v>623</v>
      </c>
    </row>
    <row r="56" spans="1:36" x14ac:dyDescent="0.3">
      <c r="A56" s="6" t="s">
        <v>102</v>
      </c>
      <c r="B56" s="6" t="s">
        <v>235</v>
      </c>
      <c r="C56" s="6" t="s">
        <v>234</v>
      </c>
      <c r="D56" s="21">
        <v>66145</v>
      </c>
      <c r="E56" s="26"/>
      <c r="F56" s="26">
        <v>32983</v>
      </c>
      <c r="G56" s="27">
        <v>1802</v>
      </c>
      <c r="H56" s="27">
        <v>1933</v>
      </c>
      <c r="I56" s="27">
        <v>1798</v>
      </c>
      <c r="J56" s="27">
        <v>1235</v>
      </c>
      <c r="K56" s="27">
        <v>1529</v>
      </c>
      <c r="L56" s="27">
        <v>3914</v>
      </c>
      <c r="M56" s="27">
        <v>2149</v>
      </c>
      <c r="N56" s="27">
        <v>1866</v>
      </c>
      <c r="O56" s="27">
        <v>3805</v>
      </c>
      <c r="P56" s="27">
        <v>4895</v>
      </c>
      <c r="Q56" s="27">
        <v>4175</v>
      </c>
      <c r="R56" s="27">
        <v>2245</v>
      </c>
      <c r="S56" s="27">
        <v>1228</v>
      </c>
      <c r="T56" s="28">
        <v>409</v>
      </c>
      <c r="U56" s="18"/>
      <c r="V56" s="26">
        <v>33162</v>
      </c>
      <c r="W56" s="27">
        <v>1541</v>
      </c>
      <c r="X56" s="27">
        <v>1775</v>
      </c>
      <c r="Y56" s="27">
        <v>1858</v>
      </c>
      <c r="Z56" s="27">
        <v>1102</v>
      </c>
      <c r="AA56" s="27">
        <v>1611</v>
      </c>
      <c r="AB56" s="27">
        <v>3746</v>
      </c>
      <c r="AC56" s="27">
        <v>1933</v>
      </c>
      <c r="AD56" s="27">
        <v>1741</v>
      </c>
      <c r="AE56" s="27">
        <v>3815</v>
      </c>
      <c r="AF56" s="27">
        <v>4944</v>
      </c>
      <c r="AG56" s="27">
        <v>4081</v>
      </c>
      <c r="AH56" s="27">
        <v>2456</v>
      </c>
      <c r="AI56" s="27">
        <v>1598</v>
      </c>
      <c r="AJ56" s="28">
        <v>961</v>
      </c>
    </row>
    <row r="57" spans="1:36" x14ac:dyDescent="0.3">
      <c r="A57" s="6" t="s">
        <v>103</v>
      </c>
      <c r="B57" s="6" t="s">
        <v>235</v>
      </c>
      <c r="C57" s="6" t="s">
        <v>234</v>
      </c>
      <c r="D57" s="21">
        <v>13729</v>
      </c>
      <c r="E57" s="26"/>
      <c r="F57" s="26">
        <v>6971</v>
      </c>
      <c r="G57" s="27">
        <v>285</v>
      </c>
      <c r="H57" s="27">
        <v>336</v>
      </c>
      <c r="I57" s="27">
        <v>390</v>
      </c>
      <c r="J57" s="27">
        <v>275</v>
      </c>
      <c r="K57" s="27">
        <v>155</v>
      </c>
      <c r="L57" s="27">
        <v>239</v>
      </c>
      <c r="M57" s="27">
        <v>278</v>
      </c>
      <c r="N57" s="27">
        <v>297</v>
      </c>
      <c r="O57" s="27">
        <v>826</v>
      </c>
      <c r="P57" s="27">
        <v>1298</v>
      </c>
      <c r="Q57" s="27">
        <v>1212</v>
      </c>
      <c r="R57" s="27">
        <v>795</v>
      </c>
      <c r="S57" s="27">
        <v>434</v>
      </c>
      <c r="T57" s="28">
        <v>151</v>
      </c>
      <c r="U57" s="18"/>
      <c r="V57" s="26">
        <v>6758</v>
      </c>
      <c r="W57" s="27">
        <v>276</v>
      </c>
      <c r="X57" s="27">
        <v>316</v>
      </c>
      <c r="Y57" s="27">
        <v>392</v>
      </c>
      <c r="Z57" s="27">
        <v>260</v>
      </c>
      <c r="AA57" s="27">
        <v>140</v>
      </c>
      <c r="AB57" s="27">
        <v>200</v>
      </c>
      <c r="AC57" s="27">
        <v>245</v>
      </c>
      <c r="AD57" s="27">
        <v>299</v>
      </c>
      <c r="AE57" s="27">
        <v>746</v>
      </c>
      <c r="AF57" s="27">
        <v>1157</v>
      </c>
      <c r="AG57" s="27">
        <v>1135</v>
      </c>
      <c r="AH57" s="27">
        <v>750</v>
      </c>
      <c r="AI57" s="27">
        <v>555</v>
      </c>
      <c r="AJ57" s="28">
        <v>287</v>
      </c>
    </row>
    <row r="58" spans="1:36" x14ac:dyDescent="0.3">
      <c r="A58" s="6" t="s">
        <v>104</v>
      </c>
      <c r="B58" s="6" t="s">
        <v>235</v>
      </c>
      <c r="C58" s="6" t="s">
        <v>234</v>
      </c>
      <c r="D58" s="21">
        <v>158827</v>
      </c>
      <c r="E58" s="26"/>
      <c r="F58" s="26">
        <v>78190</v>
      </c>
      <c r="G58" s="27">
        <v>4502</v>
      </c>
      <c r="H58" s="27">
        <v>4759</v>
      </c>
      <c r="I58" s="27">
        <v>5518</v>
      </c>
      <c r="J58" s="27">
        <v>3328</v>
      </c>
      <c r="K58" s="27">
        <v>1909</v>
      </c>
      <c r="L58" s="27">
        <v>4202</v>
      </c>
      <c r="M58" s="27">
        <v>4634</v>
      </c>
      <c r="N58" s="27">
        <v>4628</v>
      </c>
      <c r="O58" s="27">
        <v>10237</v>
      </c>
      <c r="P58" s="27">
        <v>13576</v>
      </c>
      <c r="Q58" s="27">
        <v>10658</v>
      </c>
      <c r="R58" s="27">
        <v>5672</v>
      </c>
      <c r="S58" s="27">
        <v>3558</v>
      </c>
      <c r="T58" s="28">
        <v>1009</v>
      </c>
      <c r="U58" s="18"/>
      <c r="V58" s="26">
        <v>80637</v>
      </c>
      <c r="W58" s="27">
        <v>4397</v>
      </c>
      <c r="X58" s="27">
        <v>4799</v>
      </c>
      <c r="Y58" s="27">
        <v>4993</v>
      </c>
      <c r="Z58" s="27">
        <v>3133</v>
      </c>
      <c r="AA58" s="27">
        <v>1603</v>
      </c>
      <c r="AB58" s="27">
        <v>3908</v>
      </c>
      <c r="AC58" s="27">
        <v>4597</v>
      </c>
      <c r="AD58" s="27">
        <v>4630</v>
      </c>
      <c r="AE58" s="27">
        <v>10421</v>
      </c>
      <c r="AF58" s="27">
        <v>13802</v>
      </c>
      <c r="AG58" s="27">
        <v>10896</v>
      </c>
      <c r="AH58" s="27">
        <v>6420</v>
      </c>
      <c r="AI58" s="27">
        <v>4545</v>
      </c>
      <c r="AJ58" s="28">
        <v>2493</v>
      </c>
    </row>
    <row r="59" spans="1:36" x14ac:dyDescent="0.3">
      <c r="A59" s="6" t="s">
        <v>105</v>
      </c>
      <c r="B59" s="6" t="s">
        <v>235</v>
      </c>
      <c r="C59" s="6" t="s">
        <v>234</v>
      </c>
      <c r="D59" s="21">
        <v>17502</v>
      </c>
      <c r="E59" s="26"/>
      <c r="F59" s="26">
        <v>8773</v>
      </c>
      <c r="G59" s="27">
        <v>569</v>
      </c>
      <c r="H59" s="27">
        <v>609</v>
      </c>
      <c r="I59" s="27">
        <v>513</v>
      </c>
      <c r="J59" s="27">
        <v>362</v>
      </c>
      <c r="K59" s="27">
        <v>247</v>
      </c>
      <c r="L59" s="27">
        <v>438</v>
      </c>
      <c r="M59" s="27">
        <v>451</v>
      </c>
      <c r="N59" s="27">
        <v>489</v>
      </c>
      <c r="O59" s="27">
        <v>1001</v>
      </c>
      <c r="P59" s="27">
        <v>1328</v>
      </c>
      <c r="Q59" s="27">
        <v>1318</v>
      </c>
      <c r="R59" s="27">
        <v>798</v>
      </c>
      <c r="S59" s="27">
        <v>495</v>
      </c>
      <c r="T59" s="28">
        <v>155</v>
      </c>
      <c r="U59" s="18"/>
      <c r="V59" s="26">
        <v>8729</v>
      </c>
      <c r="W59" s="27">
        <v>514</v>
      </c>
      <c r="X59" s="27">
        <v>582</v>
      </c>
      <c r="Y59" s="27">
        <v>483</v>
      </c>
      <c r="Z59" s="27">
        <v>318</v>
      </c>
      <c r="AA59" s="27">
        <v>234</v>
      </c>
      <c r="AB59" s="27">
        <v>406</v>
      </c>
      <c r="AC59" s="27">
        <v>435</v>
      </c>
      <c r="AD59" s="27">
        <v>415</v>
      </c>
      <c r="AE59" s="27">
        <v>960</v>
      </c>
      <c r="AF59" s="27">
        <v>1329</v>
      </c>
      <c r="AG59" s="27">
        <v>1243</v>
      </c>
      <c r="AH59" s="27">
        <v>808</v>
      </c>
      <c r="AI59" s="27">
        <v>605</v>
      </c>
      <c r="AJ59" s="28">
        <v>397</v>
      </c>
    </row>
    <row r="60" spans="1:36" x14ac:dyDescent="0.3">
      <c r="A60" s="6" t="s">
        <v>106</v>
      </c>
      <c r="B60" s="6" t="s">
        <v>235</v>
      </c>
      <c r="C60" s="6" t="s">
        <v>234</v>
      </c>
      <c r="D60" s="21">
        <v>144904</v>
      </c>
      <c r="E60" s="26"/>
      <c r="F60" s="26">
        <v>71096</v>
      </c>
      <c r="G60" s="27">
        <v>4371</v>
      </c>
      <c r="H60" s="27">
        <v>5199</v>
      </c>
      <c r="I60" s="27">
        <v>4581</v>
      </c>
      <c r="J60" s="27">
        <v>3093</v>
      </c>
      <c r="K60" s="27">
        <v>1893</v>
      </c>
      <c r="L60" s="27">
        <v>4218</v>
      </c>
      <c r="M60" s="27">
        <v>4514</v>
      </c>
      <c r="N60" s="27">
        <v>4555</v>
      </c>
      <c r="O60" s="27">
        <v>9627</v>
      </c>
      <c r="P60" s="27">
        <v>11112</v>
      </c>
      <c r="Q60" s="27">
        <v>8894</v>
      </c>
      <c r="R60" s="27">
        <v>5162</v>
      </c>
      <c r="S60" s="27">
        <v>2883</v>
      </c>
      <c r="T60" s="28">
        <v>994</v>
      </c>
      <c r="U60" s="18"/>
      <c r="V60" s="26">
        <v>73808</v>
      </c>
      <c r="W60" s="27">
        <v>4193</v>
      </c>
      <c r="X60" s="27">
        <v>4531</v>
      </c>
      <c r="Y60" s="27">
        <v>4780</v>
      </c>
      <c r="Z60" s="27">
        <v>3008</v>
      </c>
      <c r="AA60" s="27">
        <v>1811</v>
      </c>
      <c r="AB60" s="27">
        <v>4159</v>
      </c>
      <c r="AC60" s="27">
        <v>4601</v>
      </c>
      <c r="AD60" s="27">
        <v>4510</v>
      </c>
      <c r="AE60" s="27">
        <v>9809</v>
      </c>
      <c r="AF60" s="27">
        <v>11205</v>
      </c>
      <c r="AG60" s="27">
        <v>9248</v>
      </c>
      <c r="AH60" s="27">
        <v>5917</v>
      </c>
      <c r="AI60" s="27">
        <v>4215</v>
      </c>
      <c r="AJ60" s="28">
        <v>1821</v>
      </c>
    </row>
    <row r="61" spans="1:36" x14ac:dyDescent="0.3">
      <c r="A61" s="6" t="s">
        <v>107</v>
      </c>
      <c r="B61" s="6" t="s">
        <v>235</v>
      </c>
      <c r="C61" s="6" t="s">
        <v>234</v>
      </c>
      <c r="D61" s="21">
        <v>14296</v>
      </c>
      <c r="E61" s="26"/>
      <c r="F61" s="26">
        <v>7142</v>
      </c>
      <c r="G61" s="27">
        <v>401</v>
      </c>
      <c r="H61" s="27">
        <v>421</v>
      </c>
      <c r="I61" s="27">
        <v>447</v>
      </c>
      <c r="J61" s="27">
        <v>318</v>
      </c>
      <c r="K61" s="27">
        <v>187</v>
      </c>
      <c r="L61" s="27">
        <v>303</v>
      </c>
      <c r="M61" s="27">
        <v>299</v>
      </c>
      <c r="N61" s="27">
        <v>332</v>
      </c>
      <c r="O61" s="27">
        <v>815</v>
      </c>
      <c r="P61" s="27">
        <v>1192</v>
      </c>
      <c r="Q61" s="27">
        <v>1107</v>
      </c>
      <c r="R61" s="27">
        <v>743</v>
      </c>
      <c r="S61" s="27">
        <v>408</v>
      </c>
      <c r="T61" s="28">
        <v>169</v>
      </c>
      <c r="U61" s="18"/>
      <c r="V61" s="26">
        <v>7154</v>
      </c>
      <c r="W61" s="27">
        <v>387</v>
      </c>
      <c r="X61" s="27">
        <v>429</v>
      </c>
      <c r="Y61" s="27">
        <v>431</v>
      </c>
      <c r="Z61" s="27">
        <v>304</v>
      </c>
      <c r="AA61" s="27">
        <v>150</v>
      </c>
      <c r="AB61" s="27">
        <v>268</v>
      </c>
      <c r="AC61" s="27">
        <v>295</v>
      </c>
      <c r="AD61" s="27">
        <v>318</v>
      </c>
      <c r="AE61" s="27">
        <v>775</v>
      </c>
      <c r="AF61" s="27">
        <v>1126</v>
      </c>
      <c r="AG61" s="27">
        <v>1045</v>
      </c>
      <c r="AH61" s="27">
        <v>761</v>
      </c>
      <c r="AI61" s="27">
        <v>576</v>
      </c>
      <c r="AJ61" s="28">
        <v>289</v>
      </c>
    </row>
    <row r="62" spans="1:36" x14ac:dyDescent="0.3">
      <c r="A62" s="6" t="s">
        <v>108</v>
      </c>
      <c r="B62" s="6" t="s">
        <v>235</v>
      </c>
      <c r="C62" s="6" t="s">
        <v>234</v>
      </c>
      <c r="D62" s="21">
        <v>80991</v>
      </c>
      <c r="E62" s="26"/>
      <c r="F62" s="26">
        <v>40505</v>
      </c>
      <c r="G62" s="27">
        <v>2930</v>
      </c>
      <c r="H62" s="27">
        <v>3327</v>
      </c>
      <c r="I62" s="27">
        <v>2863</v>
      </c>
      <c r="J62" s="27">
        <v>1781</v>
      </c>
      <c r="K62" s="27">
        <v>919</v>
      </c>
      <c r="L62" s="27">
        <v>1894</v>
      </c>
      <c r="M62" s="27">
        <v>2617</v>
      </c>
      <c r="N62" s="27">
        <v>2872</v>
      </c>
      <c r="O62" s="27">
        <v>6140</v>
      </c>
      <c r="P62" s="27">
        <v>6567</v>
      </c>
      <c r="Q62" s="27">
        <v>4771</v>
      </c>
      <c r="R62" s="27">
        <v>2327</v>
      </c>
      <c r="S62" s="27">
        <v>1148</v>
      </c>
      <c r="T62" s="28">
        <v>349</v>
      </c>
      <c r="U62" s="18"/>
      <c r="V62" s="26">
        <v>40486</v>
      </c>
      <c r="W62" s="27">
        <v>2739</v>
      </c>
      <c r="X62" s="27">
        <v>3000</v>
      </c>
      <c r="Y62" s="27">
        <v>2916</v>
      </c>
      <c r="Z62" s="27">
        <v>1702</v>
      </c>
      <c r="AA62" s="27">
        <v>809</v>
      </c>
      <c r="AB62" s="27">
        <v>1850</v>
      </c>
      <c r="AC62" s="27">
        <v>2568</v>
      </c>
      <c r="AD62" s="27">
        <v>2877</v>
      </c>
      <c r="AE62" s="27">
        <v>6085</v>
      </c>
      <c r="AF62" s="27">
        <v>6619</v>
      </c>
      <c r="AG62" s="27">
        <v>4644</v>
      </c>
      <c r="AH62" s="27">
        <v>2383</v>
      </c>
      <c r="AI62" s="27">
        <v>1511</v>
      </c>
      <c r="AJ62" s="28">
        <v>783</v>
      </c>
    </row>
    <row r="63" spans="1:36" x14ac:dyDescent="0.3">
      <c r="A63" s="6" t="s">
        <v>109</v>
      </c>
      <c r="B63" s="6" t="s">
        <v>235</v>
      </c>
      <c r="C63" s="6" t="s">
        <v>234</v>
      </c>
      <c r="D63" s="21">
        <v>58210</v>
      </c>
      <c r="E63" s="26"/>
      <c r="F63" s="26">
        <v>28976</v>
      </c>
      <c r="G63" s="27">
        <v>1759</v>
      </c>
      <c r="H63" s="27">
        <v>1742</v>
      </c>
      <c r="I63" s="27">
        <v>1994</v>
      </c>
      <c r="J63" s="27">
        <v>1272</v>
      </c>
      <c r="K63" s="27">
        <v>691</v>
      </c>
      <c r="L63" s="27">
        <v>1552</v>
      </c>
      <c r="M63" s="27">
        <v>1947</v>
      </c>
      <c r="N63" s="27">
        <v>1758</v>
      </c>
      <c r="O63" s="27">
        <v>3816</v>
      </c>
      <c r="P63" s="27">
        <v>4543</v>
      </c>
      <c r="Q63" s="27">
        <v>3900</v>
      </c>
      <c r="R63" s="27">
        <v>2287</v>
      </c>
      <c r="S63" s="27">
        <v>1288</v>
      </c>
      <c r="T63" s="28">
        <v>427</v>
      </c>
      <c r="U63" s="18"/>
      <c r="V63" s="26">
        <v>29234</v>
      </c>
      <c r="W63" s="27">
        <v>1654</v>
      </c>
      <c r="X63" s="27">
        <v>1847</v>
      </c>
      <c r="Y63" s="27">
        <v>1676</v>
      </c>
      <c r="Z63" s="27">
        <v>1115</v>
      </c>
      <c r="AA63" s="27">
        <v>579</v>
      </c>
      <c r="AB63" s="27">
        <v>1429</v>
      </c>
      <c r="AC63" s="27">
        <v>1726</v>
      </c>
      <c r="AD63" s="27">
        <v>1652</v>
      </c>
      <c r="AE63" s="27">
        <v>3712</v>
      </c>
      <c r="AF63" s="27">
        <v>4577</v>
      </c>
      <c r="AG63" s="27">
        <v>3932</v>
      </c>
      <c r="AH63" s="27">
        <v>2494</v>
      </c>
      <c r="AI63" s="27">
        <v>1843</v>
      </c>
      <c r="AJ63" s="28">
        <v>998</v>
      </c>
    </row>
    <row r="64" spans="1:36" x14ac:dyDescent="0.3">
      <c r="A64" s="6" t="s">
        <v>110</v>
      </c>
      <c r="B64" s="6" t="s">
        <v>235</v>
      </c>
      <c r="C64" s="6" t="s">
        <v>234</v>
      </c>
      <c r="D64" s="21">
        <v>13131</v>
      </c>
      <c r="E64" s="26"/>
      <c r="F64" s="26">
        <v>6691</v>
      </c>
      <c r="G64" s="27">
        <v>270</v>
      </c>
      <c r="H64" s="27">
        <v>260</v>
      </c>
      <c r="I64" s="27">
        <v>389</v>
      </c>
      <c r="J64" s="27">
        <v>229</v>
      </c>
      <c r="K64" s="27">
        <v>122</v>
      </c>
      <c r="L64" s="27">
        <v>256</v>
      </c>
      <c r="M64" s="27">
        <v>249</v>
      </c>
      <c r="N64" s="27">
        <v>275</v>
      </c>
      <c r="O64" s="27">
        <v>704</v>
      </c>
      <c r="P64" s="27">
        <v>1106</v>
      </c>
      <c r="Q64" s="27">
        <v>1285</v>
      </c>
      <c r="R64" s="27">
        <v>950</v>
      </c>
      <c r="S64" s="27">
        <v>476</v>
      </c>
      <c r="T64" s="28">
        <v>120</v>
      </c>
      <c r="U64" s="18"/>
      <c r="V64" s="26">
        <v>6440</v>
      </c>
      <c r="W64" s="27">
        <v>301</v>
      </c>
      <c r="X64" s="27">
        <v>301</v>
      </c>
      <c r="Y64" s="27">
        <v>270</v>
      </c>
      <c r="Z64" s="27">
        <v>206</v>
      </c>
      <c r="AA64" s="27">
        <v>112</v>
      </c>
      <c r="AB64" s="27">
        <v>202</v>
      </c>
      <c r="AC64" s="27">
        <v>241</v>
      </c>
      <c r="AD64" s="27">
        <v>239</v>
      </c>
      <c r="AE64" s="27">
        <v>682</v>
      </c>
      <c r="AF64" s="27">
        <v>1085</v>
      </c>
      <c r="AG64" s="27">
        <v>1191</v>
      </c>
      <c r="AH64" s="27">
        <v>910</v>
      </c>
      <c r="AI64" s="27">
        <v>464</v>
      </c>
      <c r="AJ64" s="28">
        <v>236</v>
      </c>
    </row>
    <row r="65" spans="1:36" x14ac:dyDescent="0.3">
      <c r="A65" s="6" t="s">
        <v>111</v>
      </c>
      <c r="B65" s="6" t="s">
        <v>235</v>
      </c>
      <c r="C65" s="6" t="s">
        <v>234</v>
      </c>
      <c r="D65" s="21">
        <v>37337</v>
      </c>
      <c r="E65" s="26"/>
      <c r="F65" s="26">
        <v>18673</v>
      </c>
      <c r="G65" s="27">
        <v>961</v>
      </c>
      <c r="H65" s="27">
        <v>928</v>
      </c>
      <c r="I65" s="27">
        <v>1366</v>
      </c>
      <c r="J65" s="27">
        <v>765</v>
      </c>
      <c r="K65" s="27">
        <v>430</v>
      </c>
      <c r="L65" s="27">
        <v>887</v>
      </c>
      <c r="M65" s="27">
        <v>896</v>
      </c>
      <c r="N65" s="27">
        <v>963</v>
      </c>
      <c r="O65" s="27">
        <v>2433</v>
      </c>
      <c r="P65" s="27">
        <v>3043</v>
      </c>
      <c r="Q65" s="27">
        <v>2630</v>
      </c>
      <c r="R65" s="27">
        <v>1914</v>
      </c>
      <c r="S65" s="27">
        <v>1134</v>
      </c>
      <c r="T65" s="28">
        <v>323</v>
      </c>
      <c r="U65" s="18"/>
      <c r="V65" s="26">
        <v>18664</v>
      </c>
      <c r="W65" s="27">
        <v>928</v>
      </c>
      <c r="X65" s="27">
        <v>997</v>
      </c>
      <c r="Y65" s="27">
        <v>1159</v>
      </c>
      <c r="Z65" s="27">
        <v>745</v>
      </c>
      <c r="AA65" s="27">
        <v>373</v>
      </c>
      <c r="AB65" s="27">
        <v>828</v>
      </c>
      <c r="AC65" s="27">
        <v>905</v>
      </c>
      <c r="AD65" s="27">
        <v>897</v>
      </c>
      <c r="AE65" s="27">
        <v>2292</v>
      </c>
      <c r="AF65" s="27">
        <v>2988</v>
      </c>
      <c r="AG65" s="27">
        <v>2531</v>
      </c>
      <c r="AH65" s="27">
        <v>2005</v>
      </c>
      <c r="AI65" s="27">
        <v>1363</v>
      </c>
      <c r="AJ65" s="28">
        <v>653</v>
      </c>
    </row>
    <row r="66" spans="1:36" x14ac:dyDescent="0.3">
      <c r="A66" s="6" t="s">
        <v>112</v>
      </c>
      <c r="B66" s="6" t="s">
        <v>235</v>
      </c>
      <c r="C66" s="6" t="s">
        <v>234</v>
      </c>
      <c r="D66" s="21">
        <v>104972</v>
      </c>
      <c r="E66" s="26"/>
      <c r="F66" s="26">
        <v>52425</v>
      </c>
      <c r="G66" s="27">
        <v>2957</v>
      </c>
      <c r="H66" s="27">
        <v>3249</v>
      </c>
      <c r="I66" s="27">
        <v>3478</v>
      </c>
      <c r="J66" s="27">
        <v>2129</v>
      </c>
      <c r="K66" s="27">
        <v>1238</v>
      </c>
      <c r="L66" s="27">
        <v>2747</v>
      </c>
      <c r="M66" s="27">
        <v>2918</v>
      </c>
      <c r="N66" s="27">
        <v>3174</v>
      </c>
      <c r="O66" s="27">
        <v>7123</v>
      </c>
      <c r="P66" s="27">
        <v>9022</v>
      </c>
      <c r="Q66" s="27">
        <v>7166</v>
      </c>
      <c r="R66" s="27">
        <v>3917</v>
      </c>
      <c r="S66" s="27">
        <v>2375</v>
      </c>
      <c r="T66" s="28">
        <v>932</v>
      </c>
      <c r="U66" s="18"/>
      <c r="V66" s="26">
        <v>52547</v>
      </c>
      <c r="W66" s="27">
        <v>2735</v>
      </c>
      <c r="X66" s="27">
        <v>2904</v>
      </c>
      <c r="Y66" s="27">
        <v>3361</v>
      </c>
      <c r="Z66" s="27">
        <v>2076</v>
      </c>
      <c r="AA66" s="27">
        <v>1087</v>
      </c>
      <c r="AB66" s="27">
        <v>2607</v>
      </c>
      <c r="AC66" s="27">
        <v>2777</v>
      </c>
      <c r="AD66" s="27">
        <v>2971</v>
      </c>
      <c r="AE66" s="27">
        <v>6777</v>
      </c>
      <c r="AF66" s="27">
        <v>8601</v>
      </c>
      <c r="AG66" s="27">
        <v>7223</v>
      </c>
      <c r="AH66" s="27">
        <v>4362</v>
      </c>
      <c r="AI66" s="27">
        <v>3149</v>
      </c>
      <c r="AJ66" s="28">
        <v>1917</v>
      </c>
    </row>
    <row r="67" spans="1:36" x14ac:dyDescent="0.3">
      <c r="A67" s="6" t="s">
        <v>113</v>
      </c>
      <c r="B67" s="6" t="s">
        <v>235</v>
      </c>
      <c r="C67" s="6" t="s">
        <v>234</v>
      </c>
      <c r="D67" s="21">
        <v>20252</v>
      </c>
      <c r="E67" s="26"/>
      <c r="F67" s="26">
        <v>10327</v>
      </c>
      <c r="G67" s="27">
        <v>660</v>
      </c>
      <c r="H67" s="27">
        <v>648</v>
      </c>
      <c r="I67" s="27">
        <v>749</v>
      </c>
      <c r="J67" s="27">
        <v>476</v>
      </c>
      <c r="K67" s="27">
        <v>240</v>
      </c>
      <c r="L67" s="27">
        <v>527</v>
      </c>
      <c r="M67" s="27">
        <v>519</v>
      </c>
      <c r="N67" s="27">
        <v>560</v>
      </c>
      <c r="O67" s="27">
        <v>1274</v>
      </c>
      <c r="P67" s="27">
        <v>1806</v>
      </c>
      <c r="Q67" s="27">
        <v>1334</v>
      </c>
      <c r="R67" s="27">
        <v>826</v>
      </c>
      <c r="S67" s="27">
        <v>492</v>
      </c>
      <c r="T67" s="28">
        <v>216</v>
      </c>
      <c r="U67" s="18"/>
      <c r="V67" s="26">
        <v>9925</v>
      </c>
      <c r="W67" s="27">
        <v>633</v>
      </c>
      <c r="X67" s="27">
        <v>619</v>
      </c>
      <c r="Y67" s="27">
        <v>685</v>
      </c>
      <c r="Z67" s="27">
        <v>401</v>
      </c>
      <c r="AA67" s="27">
        <v>198</v>
      </c>
      <c r="AB67" s="27">
        <v>450</v>
      </c>
      <c r="AC67" s="27">
        <v>472</v>
      </c>
      <c r="AD67" s="27">
        <v>578</v>
      </c>
      <c r="AE67" s="27">
        <v>1184</v>
      </c>
      <c r="AF67" s="27">
        <v>1632</v>
      </c>
      <c r="AG67" s="27">
        <v>1213</v>
      </c>
      <c r="AH67" s="27">
        <v>845</v>
      </c>
      <c r="AI67" s="27">
        <v>625</v>
      </c>
      <c r="AJ67" s="28">
        <v>390</v>
      </c>
    </row>
    <row r="68" spans="1:36" x14ac:dyDescent="0.3">
      <c r="A68" s="6" t="s">
        <v>114</v>
      </c>
      <c r="B68" s="6" t="s">
        <v>235</v>
      </c>
      <c r="C68" s="6" t="s">
        <v>234</v>
      </c>
      <c r="D68" s="21">
        <v>27434</v>
      </c>
      <c r="E68" s="26"/>
      <c r="F68" s="26">
        <v>13819</v>
      </c>
      <c r="G68" s="27">
        <v>802</v>
      </c>
      <c r="H68" s="27">
        <v>882</v>
      </c>
      <c r="I68" s="27">
        <v>973</v>
      </c>
      <c r="J68" s="27">
        <v>595</v>
      </c>
      <c r="K68" s="27">
        <v>326</v>
      </c>
      <c r="L68" s="27">
        <v>609</v>
      </c>
      <c r="M68" s="27">
        <v>757</v>
      </c>
      <c r="N68" s="27">
        <v>790</v>
      </c>
      <c r="O68" s="27">
        <v>1822</v>
      </c>
      <c r="P68" s="27">
        <v>2247</v>
      </c>
      <c r="Q68" s="27">
        <v>1936</v>
      </c>
      <c r="R68" s="27">
        <v>1181</v>
      </c>
      <c r="S68" s="27">
        <v>706</v>
      </c>
      <c r="T68" s="28">
        <v>193</v>
      </c>
      <c r="U68" s="18"/>
      <c r="V68" s="26">
        <v>13615</v>
      </c>
      <c r="W68" s="27">
        <v>834</v>
      </c>
      <c r="X68" s="27">
        <v>819</v>
      </c>
      <c r="Y68" s="27">
        <v>919</v>
      </c>
      <c r="Z68" s="27">
        <v>577</v>
      </c>
      <c r="AA68" s="27">
        <v>262</v>
      </c>
      <c r="AB68" s="27">
        <v>592</v>
      </c>
      <c r="AC68" s="27">
        <v>751</v>
      </c>
      <c r="AD68" s="27">
        <v>766</v>
      </c>
      <c r="AE68" s="27">
        <v>1737</v>
      </c>
      <c r="AF68" s="27">
        <v>2083</v>
      </c>
      <c r="AG68" s="27">
        <v>1761</v>
      </c>
      <c r="AH68" s="27">
        <v>1184</v>
      </c>
      <c r="AI68" s="27">
        <v>829</v>
      </c>
      <c r="AJ68" s="28">
        <v>501</v>
      </c>
    </row>
    <row r="69" spans="1:36" x14ac:dyDescent="0.3">
      <c r="A69" s="6" t="s">
        <v>115</v>
      </c>
      <c r="B69" s="6" t="s">
        <v>235</v>
      </c>
      <c r="C69" s="6" t="s">
        <v>234</v>
      </c>
      <c r="D69" s="21">
        <v>29078</v>
      </c>
      <c r="E69" s="26"/>
      <c r="F69" s="26">
        <v>14509</v>
      </c>
      <c r="G69" s="27">
        <v>999</v>
      </c>
      <c r="H69" s="27">
        <v>1041</v>
      </c>
      <c r="I69" s="27">
        <v>1125</v>
      </c>
      <c r="J69" s="27">
        <v>676</v>
      </c>
      <c r="K69" s="27">
        <v>326</v>
      </c>
      <c r="L69" s="27">
        <v>650</v>
      </c>
      <c r="M69" s="27">
        <v>675</v>
      </c>
      <c r="N69" s="27">
        <v>735</v>
      </c>
      <c r="O69" s="27">
        <v>1603</v>
      </c>
      <c r="P69" s="27">
        <v>2352</v>
      </c>
      <c r="Q69" s="27">
        <v>2038</v>
      </c>
      <c r="R69" s="27">
        <v>1285</v>
      </c>
      <c r="S69" s="27">
        <v>763</v>
      </c>
      <c r="T69" s="28">
        <v>241</v>
      </c>
      <c r="U69" s="18"/>
      <c r="V69" s="26">
        <v>14569</v>
      </c>
      <c r="W69" s="27">
        <v>985</v>
      </c>
      <c r="X69" s="27">
        <v>1135</v>
      </c>
      <c r="Y69" s="27">
        <v>911</v>
      </c>
      <c r="Z69" s="27">
        <v>624</v>
      </c>
      <c r="AA69" s="27">
        <v>322</v>
      </c>
      <c r="AB69" s="27">
        <v>631</v>
      </c>
      <c r="AC69" s="27">
        <v>684</v>
      </c>
      <c r="AD69" s="27">
        <v>716</v>
      </c>
      <c r="AE69" s="27">
        <v>1649</v>
      </c>
      <c r="AF69" s="27">
        <v>2269</v>
      </c>
      <c r="AG69" s="27">
        <v>1924</v>
      </c>
      <c r="AH69" s="27">
        <v>1266</v>
      </c>
      <c r="AI69" s="27">
        <v>1008</v>
      </c>
      <c r="AJ69" s="28">
        <v>445</v>
      </c>
    </row>
    <row r="70" spans="1:36" x14ac:dyDescent="0.3">
      <c r="A70" s="6" t="s">
        <v>116</v>
      </c>
      <c r="B70" s="6" t="s">
        <v>235</v>
      </c>
      <c r="C70" s="6" t="s">
        <v>234</v>
      </c>
      <c r="D70" s="21">
        <v>18789</v>
      </c>
      <c r="E70" s="26"/>
      <c r="F70" s="26">
        <v>9496</v>
      </c>
      <c r="G70" s="27">
        <v>306</v>
      </c>
      <c r="H70" s="27">
        <v>299</v>
      </c>
      <c r="I70" s="27">
        <v>485</v>
      </c>
      <c r="J70" s="27">
        <v>337</v>
      </c>
      <c r="K70" s="27">
        <v>169</v>
      </c>
      <c r="L70" s="27">
        <v>281</v>
      </c>
      <c r="M70" s="27">
        <v>308</v>
      </c>
      <c r="N70" s="27">
        <v>383</v>
      </c>
      <c r="O70" s="27">
        <v>975</v>
      </c>
      <c r="P70" s="27">
        <v>1581</v>
      </c>
      <c r="Q70" s="27">
        <v>1707</v>
      </c>
      <c r="R70" s="27">
        <v>1539</v>
      </c>
      <c r="S70" s="27">
        <v>929</v>
      </c>
      <c r="T70" s="28">
        <v>197</v>
      </c>
      <c r="U70" s="18"/>
      <c r="V70" s="26">
        <v>9293</v>
      </c>
      <c r="W70" s="27">
        <v>301</v>
      </c>
      <c r="X70" s="27">
        <v>402</v>
      </c>
      <c r="Y70" s="27">
        <v>359</v>
      </c>
      <c r="Z70" s="27">
        <v>286</v>
      </c>
      <c r="AA70" s="27">
        <v>150</v>
      </c>
      <c r="AB70" s="27">
        <v>243</v>
      </c>
      <c r="AC70" s="27">
        <v>284</v>
      </c>
      <c r="AD70" s="27">
        <v>329</v>
      </c>
      <c r="AE70" s="27">
        <v>910</v>
      </c>
      <c r="AF70" s="27">
        <v>1547</v>
      </c>
      <c r="AG70" s="27">
        <v>1712</v>
      </c>
      <c r="AH70" s="27">
        <v>1498</v>
      </c>
      <c r="AI70" s="27">
        <v>962</v>
      </c>
      <c r="AJ70" s="28">
        <v>310</v>
      </c>
    </row>
    <row r="71" spans="1:36" x14ac:dyDescent="0.3">
      <c r="A71" s="6" t="s">
        <v>117</v>
      </c>
      <c r="B71" s="6" t="s">
        <v>235</v>
      </c>
      <c r="C71" s="6" t="s">
        <v>234</v>
      </c>
      <c r="D71" s="21">
        <v>95486</v>
      </c>
      <c r="E71" s="26"/>
      <c r="F71" s="26">
        <v>47674</v>
      </c>
      <c r="G71" s="27">
        <v>2544</v>
      </c>
      <c r="H71" s="27">
        <v>2742</v>
      </c>
      <c r="I71" s="27">
        <v>3569</v>
      </c>
      <c r="J71" s="27">
        <v>1921</v>
      </c>
      <c r="K71" s="27">
        <v>1642</v>
      </c>
      <c r="L71" s="27">
        <v>4314</v>
      </c>
      <c r="M71" s="27">
        <v>2634</v>
      </c>
      <c r="N71" s="27">
        <v>2683</v>
      </c>
      <c r="O71" s="27">
        <v>6000</v>
      </c>
      <c r="P71" s="27">
        <v>7355</v>
      </c>
      <c r="Q71" s="27">
        <v>6248</v>
      </c>
      <c r="R71" s="27">
        <v>3475</v>
      </c>
      <c r="S71" s="27">
        <v>1971</v>
      </c>
      <c r="T71" s="28">
        <v>576</v>
      </c>
      <c r="U71" s="18"/>
      <c r="V71" s="26">
        <v>47812</v>
      </c>
      <c r="W71" s="27">
        <v>2623</v>
      </c>
      <c r="X71" s="27">
        <v>2912</v>
      </c>
      <c r="Y71" s="27">
        <v>2933</v>
      </c>
      <c r="Z71" s="27">
        <v>1894</v>
      </c>
      <c r="AA71" s="27">
        <v>1428</v>
      </c>
      <c r="AB71" s="27">
        <v>3859</v>
      </c>
      <c r="AC71" s="27">
        <v>2436</v>
      </c>
      <c r="AD71" s="27">
        <v>2605</v>
      </c>
      <c r="AE71" s="27">
        <v>5913</v>
      </c>
      <c r="AF71" s="27">
        <v>7414</v>
      </c>
      <c r="AG71" s="27">
        <v>6182</v>
      </c>
      <c r="AH71" s="27">
        <v>3796</v>
      </c>
      <c r="AI71" s="27">
        <v>2396</v>
      </c>
      <c r="AJ71" s="28">
        <v>1421</v>
      </c>
    </row>
    <row r="72" spans="1:36" x14ac:dyDescent="0.3">
      <c r="A72" s="6" t="s">
        <v>118</v>
      </c>
      <c r="B72" s="6" t="s">
        <v>235</v>
      </c>
      <c r="C72" s="6" t="s">
        <v>234</v>
      </c>
      <c r="D72" s="21">
        <v>15347</v>
      </c>
      <c r="E72" s="26"/>
      <c r="F72" s="26">
        <v>7622</v>
      </c>
      <c r="G72" s="27">
        <v>411</v>
      </c>
      <c r="H72" s="27">
        <v>512</v>
      </c>
      <c r="I72" s="27">
        <v>316</v>
      </c>
      <c r="J72" s="27">
        <v>289</v>
      </c>
      <c r="K72" s="27">
        <v>152</v>
      </c>
      <c r="L72" s="27">
        <v>285</v>
      </c>
      <c r="M72" s="27">
        <v>325</v>
      </c>
      <c r="N72" s="27">
        <v>350</v>
      </c>
      <c r="O72" s="27">
        <v>858</v>
      </c>
      <c r="P72" s="27">
        <v>1231</v>
      </c>
      <c r="Q72" s="27">
        <v>1315</v>
      </c>
      <c r="R72" s="27">
        <v>989</v>
      </c>
      <c r="S72" s="27">
        <v>480</v>
      </c>
      <c r="T72" s="28">
        <v>109</v>
      </c>
      <c r="U72" s="18"/>
      <c r="V72" s="26">
        <v>7725</v>
      </c>
      <c r="W72" s="27">
        <v>395</v>
      </c>
      <c r="X72" s="27">
        <v>384</v>
      </c>
      <c r="Y72" s="27">
        <v>452</v>
      </c>
      <c r="Z72" s="27">
        <v>289</v>
      </c>
      <c r="AA72" s="27">
        <v>124</v>
      </c>
      <c r="AB72" s="27">
        <v>273</v>
      </c>
      <c r="AC72" s="27">
        <v>350</v>
      </c>
      <c r="AD72" s="27">
        <v>346</v>
      </c>
      <c r="AE72" s="27">
        <v>838</v>
      </c>
      <c r="AF72" s="27">
        <v>1243</v>
      </c>
      <c r="AG72" s="27">
        <v>1253</v>
      </c>
      <c r="AH72" s="27">
        <v>923</v>
      </c>
      <c r="AI72" s="27">
        <v>603</v>
      </c>
      <c r="AJ72" s="28">
        <v>252</v>
      </c>
    </row>
    <row r="73" spans="1:36" x14ac:dyDescent="0.3">
      <c r="A73" s="6" t="s">
        <v>119</v>
      </c>
      <c r="B73" s="6" t="s">
        <v>235</v>
      </c>
      <c r="C73" s="6" t="s">
        <v>234</v>
      </c>
      <c r="D73" s="21">
        <v>126726</v>
      </c>
      <c r="E73" s="26"/>
      <c r="F73" s="26">
        <v>62820</v>
      </c>
      <c r="G73" s="27">
        <v>3662</v>
      </c>
      <c r="H73" s="27">
        <v>4172</v>
      </c>
      <c r="I73" s="27">
        <v>4527</v>
      </c>
      <c r="J73" s="27">
        <v>2804</v>
      </c>
      <c r="K73" s="27">
        <v>1429</v>
      </c>
      <c r="L73" s="27">
        <v>3013</v>
      </c>
      <c r="M73" s="27">
        <v>3364</v>
      </c>
      <c r="N73" s="27">
        <v>3762</v>
      </c>
      <c r="O73" s="27">
        <v>8964</v>
      </c>
      <c r="P73" s="27">
        <v>11078</v>
      </c>
      <c r="Q73" s="27">
        <v>8294</v>
      </c>
      <c r="R73" s="27">
        <v>4466</v>
      </c>
      <c r="S73" s="27">
        <v>2357</v>
      </c>
      <c r="T73" s="28">
        <v>928</v>
      </c>
      <c r="U73" s="18"/>
      <c r="V73" s="26">
        <v>63906</v>
      </c>
      <c r="W73" s="27">
        <v>3665</v>
      </c>
      <c r="X73" s="27">
        <v>4220</v>
      </c>
      <c r="Y73" s="27">
        <v>4166</v>
      </c>
      <c r="Z73" s="27">
        <v>2614</v>
      </c>
      <c r="AA73" s="27">
        <v>1351</v>
      </c>
      <c r="AB73" s="27">
        <v>2746</v>
      </c>
      <c r="AC73" s="27">
        <v>3237</v>
      </c>
      <c r="AD73" s="27">
        <v>3595</v>
      </c>
      <c r="AE73" s="27">
        <v>8928</v>
      </c>
      <c r="AF73" s="27">
        <v>10977</v>
      </c>
      <c r="AG73" s="27">
        <v>8392</v>
      </c>
      <c r="AH73" s="27">
        <v>5007</v>
      </c>
      <c r="AI73" s="27">
        <v>3313</v>
      </c>
      <c r="AJ73" s="28">
        <v>1695</v>
      </c>
    </row>
    <row r="74" spans="1:36" x14ac:dyDescent="0.3">
      <c r="A74" s="6" t="s">
        <v>120</v>
      </c>
      <c r="B74" s="6" t="s">
        <v>235</v>
      </c>
      <c r="C74" s="6" t="s">
        <v>234</v>
      </c>
      <c r="D74" s="21">
        <v>365185</v>
      </c>
      <c r="E74" s="26"/>
      <c r="F74" s="26">
        <v>178688</v>
      </c>
      <c r="G74" s="27">
        <v>9407</v>
      </c>
      <c r="H74" s="27">
        <v>12251</v>
      </c>
      <c r="I74" s="27">
        <v>12554</v>
      </c>
      <c r="J74" s="27">
        <v>8360</v>
      </c>
      <c r="K74" s="27">
        <v>4397</v>
      </c>
      <c r="L74" s="27">
        <v>8667</v>
      </c>
      <c r="M74" s="27">
        <v>8988</v>
      </c>
      <c r="N74" s="27">
        <v>9303</v>
      </c>
      <c r="O74" s="27">
        <v>23514</v>
      </c>
      <c r="P74" s="27">
        <v>32026</v>
      </c>
      <c r="Q74" s="27">
        <v>25498</v>
      </c>
      <c r="R74" s="27">
        <v>13249</v>
      </c>
      <c r="S74" s="27">
        <v>7841</v>
      </c>
      <c r="T74" s="28">
        <v>2633</v>
      </c>
      <c r="U74" s="18"/>
      <c r="V74" s="26">
        <v>186497</v>
      </c>
      <c r="W74" s="27">
        <v>9133</v>
      </c>
      <c r="X74" s="27">
        <v>11166</v>
      </c>
      <c r="Y74" s="27">
        <v>12757</v>
      </c>
      <c r="Z74" s="27">
        <v>7964</v>
      </c>
      <c r="AA74" s="27">
        <v>4080</v>
      </c>
      <c r="AB74" s="27">
        <v>8293</v>
      </c>
      <c r="AC74" s="27">
        <v>8711</v>
      </c>
      <c r="AD74" s="27">
        <v>9383</v>
      </c>
      <c r="AE74" s="27">
        <v>24379</v>
      </c>
      <c r="AF74" s="27">
        <v>32946</v>
      </c>
      <c r="AG74" s="27">
        <v>26233</v>
      </c>
      <c r="AH74" s="27">
        <v>15079</v>
      </c>
      <c r="AI74" s="27">
        <v>10805</v>
      </c>
      <c r="AJ74" s="28">
        <v>5568</v>
      </c>
    </row>
    <row r="75" spans="1:36" x14ac:dyDescent="0.3">
      <c r="A75" s="6" t="s">
        <v>121</v>
      </c>
      <c r="B75" s="6" t="s">
        <v>235</v>
      </c>
      <c r="C75" s="6" t="s">
        <v>234</v>
      </c>
      <c r="D75" s="21">
        <v>51003</v>
      </c>
      <c r="E75" s="26"/>
      <c r="F75" s="26">
        <v>25733</v>
      </c>
      <c r="G75" s="27">
        <v>1433</v>
      </c>
      <c r="H75" s="27">
        <v>1659</v>
      </c>
      <c r="I75" s="27">
        <v>1607</v>
      </c>
      <c r="J75" s="27">
        <v>1134</v>
      </c>
      <c r="K75" s="27">
        <v>611</v>
      </c>
      <c r="L75" s="27">
        <v>1198</v>
      </c>
      <c r="M75" s="27">
        <v>1327</v>
      </c>
      <c r="N75" s="27">
        <v>1413</v>
      </c>
      <c r="O75" s="27">
        <v>3195</v>
      </c>
      <c r="P75" s="27">
        <v>4262</v>
      </c>
      <c r="Q75" s="27">
        <v>3591</v>
      </c>
      <c r="R75" s="27">
        <v>2253</v>
      </c>
      <c r="S75" s="27">
        <v>1487</v>
      </c>
      <c r="T75" s="28">
        <v>563</v>
      </c>
      <c r="U75" s="18"/>
      <c r="V75" s="26">
        <v>25270</v>
      </c>
      <c r="W75" s="27">
        <v>1334</v>
      </c>
      <c r="X75" s="27">
        <v>1559</v>
      </c>
      <c r="Y75" s="27">
        <v>1471</v>
      </c>
      <c r="Z75" s="27">
        <v>1079</v>
      </c>
      <c r="AA75" s="27">
        <v>514</v>
      </c>
      <c r="AB75" s="27">
        <v>1120</v>
      </c>
      <c r="AC75" s="27">
        <v>1221</v>
      </c>
      <c r="AD75" s="27">
        <v>1350</v>
      </c>
      <c r="AE75" s="27">
        <v>3112</v>
      </c>
      <c r="AF75" s="27">
        <v>4115</v>
      </c>
      <c r="AG75" s="27">
        <v>3357</v>
      </c>
      <c r="AH75" s="27">
        <v>2260</v>
      </c>
      <c r="AI75" s="27">
        <v>1745</v>
      </c>
      <c r="AJ75" s="28">
        <v>1033</v>
      </c>
    </row>
    <row r="76" spans="1:36" x14ac:dyDescent="0.3">
      <c r="A76" s="6" t="s">
        <v>122</v>
      </c>
      <c r="B76" s="6" t="s">
        <v>235</v>
      </c>
      <c r="C76" s="6" t="s">
        <v>234</v>
      </c>
      <c r="D76" s="21">
        <v>23301</v>
      </c>
      <c r="E76" s="26"/>
      <c r="F76" s="26">
        <v>12065</v>
      </c>
      <c r="G76" s="27">
        <v>513</v>
      </c>
      <c r="H76" s="27">
        <v>693</v>
      </c>
      <c r="I76" s="27">
        <v>637</v>
      </c>
      <c r="J76" s="27">
        <v>484</v>
      </c>
      <c r="K76" s="27">
        <v>286</v>
      </c>
      <c r="L76" s="27">
        <v>516</v>
      </c>
      <c r="M76" s="27">
        <v>616</v>
      </c>
      <c r="N76" s="27">
        <v>610</v>
      </c>
      <c r="O76" s="27">
        <v>1427</v>
      </c>
      <c r="P76" s="27">
        <v>2038</v>
      </c>
      <c r="Q76" s="27">
        <v>1890</v>
      </c>
      <c r="R76" s="27">
        <v>1375</v>
      </c>
      <c r="S76" s="27">
        <v>773</v>
      </c>
      <c r="T76" s="28">
        <v>207</v>
      </c>
      <c r="U76" s="18"/>
      <c r="V76" s="26">
        <v>11236</v>
      </c>
      <c r="W76" s="27">
        <v>574</v>
      </c>
      <c r="X76" s="27">
        <v>590</v>
      </c>
      <c r="Y76" s="27">
        <v>627</v>
      </c>
      <c r="Z76" s="27">
        <v>400</v>
      </c>
      <c r="AA76" s="27">
        <v>223</v>
      </c>
      <c r="AB76" s="27">
        <v>442</v>
      </c>
      <c r="AC76" s="27">
        <v>470</v>
      </c>
      <c r="AD76" s="27">
        <v>502</v>
      </c>
      <c r="AE76" s="27">
        <v>1242</v>
      </c>
      <c r="AF76" s="27">
        <v>1859</v>
      </c>
      <c r="AG76" s="27">
        <v>1780</v>
      </c>
      <c r="AH76" s="27">
        <v>1303</v>
      </c>
      <c r="AI76" s="27">
        <v>814</v>
      </c>
      <c r="AJ76" s="28">
        <v>410</v>
      </c>
    </row>
    <row r="77" spans="1:36" x14ac:dyDescent="0.3">
      <c r="A77" s="6" t="s">
        <v>123</v>
      </c>
      <c r="B77" s="6" t="s">
        <v>235</v>
      </c>
      <c r="C77" s="6" t="s">
        <v>234</v>
      </c>
      <c r="D77" s="21">
        <v>155527</v>
      </c>
      <c r="E77" s="26"/>
      <c r="F77" s="26">
        <v>77438</v>
      </c>
      <c r="G77" s="27">
        <v>4301</v>
      </c>
      <c r="H77" s="27">
        <v>4389</v>
      </c>
      <c r="I77" s="27">
        <v>4641</v>
      </c>
      <c r="J77" s="27">
        <v>3010</v>
      </c>
      <c r="K77" s="27">
        <v>2465</v>
      </c>
      <c r="L77" s="27">
        <v>6303</v>
      </c>
      <c r="M77" s="27">
        <v>5532</v>
      </c>
      <c r="N77" s="27">
        <v>5040</v>
      </c>
      <c r="O77" s="27">
        <v>10288</v>
      </c>
      <c r="P77" s="27">
        <v>12258</v>
      </c>
      <c r="Q77" s="27">
        <v>9703</v>
      </c>
      <c r="R77" s="27">
        <v>5184</v>
      </c>
      <c r="S77" s="27">
        <v>2940</v>
      </c>
      <c r="T77" s="28">
        <v>1384</v>
      </c>
      <c r="U77" s="18"/>
      <c r="V77" s="26">
        <v>78089</v>
      </c>
      <c r="W77" s="27">
        <v>4161</v>
      </c>
      <c r="X77" s="27">
        <v>4249</v>
      </c>
      <c r="Y77" s="27">
        <v>4592</v>
      </c>
      <c r="Z77" s="27">
        <v>2675</v>
      </c>
      <c r="AA77" s="27">
        <v>2685</v>
      </c>
      <c r="AB77" s="27">
        <v>6285</v>
      </c>
      <c r="AC77" s="27">
        <v>4987</v>
      </c>
      <c r="AD77" s="27">
        <v>4504</v>
      </c>
      <c r="AE77" s="27">
        <v>9729</v>
      </c>
      <c r="AF77" s="27">
        <v>11942</v>
      </c>
      <c r="AG77" s="27">
        <v>9623</v>
      </c>
      <c r="AH77" s="27">
        <v>5848</v>
      </c>
      <c r="AI77" s="27">
        <v>4374</v>
      </c>
      <c r="AJ77" s="28">
        <v>2435</v>
      </c>
    </row>
    <row r="78" spans="1:36" x14ac:dyDescent="0.3">
      <c r="A78" s="6" t="s">
        <v>124</v>
      </c>
      <c r="B78" s="6" t="s">
        <v>235</v>
      </c>
      <c r="C78" s="6" t="s">
        <v>234</v>
      </c>
      <c r="D78" s="21">
        <v>71322</v>
      </c>
      <c r="E78" s="26"/>
      <c r="F78" s="26">
        <v>35105</v>
      </c>
      <c r="G78" s="27">
        <v>2106</v>
      </c>
      <c r="H78" s="27">
        <v>2002</v>
      </c>
      <c r="I78" s="27">
        <v>2396</v>
      </c>
      <c r="J78" s="27">
        <v>1518</v>
      </c>
      <c r="K78" s="27">
        <v>829</v>
      </c>
      <c r="L78" s="27">
        <v>1843</v>
      </c>
      <c r="M78" s="27">
        <v>2027</v>
      </c>
      <c r="N78" s="27">
        <v>1925</v>
      </c>
      <c r="O78" s="27">
        <v>4254</v>
      </c>
      <c r="P78" s="27">
        <v>5919</v>
      </c>
      <c r="Q78" s="27">
        <v>4803</v>
      </c>
      <c r="R78" s="27">
        <v>2992</v>
      </c>
      <c r="S78" s="27">
        <v>1882</v>
      </c>
      <c r="T78" s="28">
        <v>609</v>
      </c>
      <c r="U78" s="18"/>
      <c r="V78" s="26">
        <v>36217</v>
      </c>
      <c r="W78" s="27">
        <v>1979</v>
      </c>
      <c r="X78" s="27">
        <v>1950</v>
      </c>
      <c r="Y78" s="27">
        <v>2199</v>
      </c>
      <c r="Z78" s="27">
        <v>1403</v>
      </c>
      <c r="AA78" s="27">
        <v>737</v>
      </c>
      <c r="AB78" s="27">
        <v>1806</v>
      </c>
      <c r="AC78" s="27">
        <v>1973</v>
      </c>
      <c r="AD78" s="27">
        <v>1906</v>
      </c>
      <c r="AE78" s="27">
        <v>4289</v>
      </c>
      <c r="AF78" s="27">
        <v>5972</v>
      </c>
      <c r="AG78" s="27">
        <v>4863</v>
      </c>
      <c r="AH78" s="27">
        <v>3239</v>
      </c>
      <c r="AI78" s="27">
        <v>2646</v>
      </c>
      <c r="AJ78" s="28">
        <v>1255</v>
      </c>
    </row>
    <row r="79" spans="1:36" x14ac:dyDescent="0.3">
      <c r="A79" s="6" t="s">
        <v>0</v>
      </c>
      <c r="B79" s="6" t="s">
        <v>236</v>
      </c>
      <c r="C79" s="6" t="s">
        <v>234</v>
      </c>
      <c r="D79" s="26">
        <v>353470</v>
      </c>
      <c r="E79" s="35"/>
      <c r="F79" s="35">
        <v>173122</v>
      </c>
      <c r="G79" s="27">
        <v>16203</v>
      </c>
      <c r="H79" s="27">
        <v>16004</v>
      </c>
      <c r="I79" s="27">
        <v>17367</v>
      </c>
      <c r="J79" s="27">
        <v>10730</v>
      </c>
      <c r="K79" s="27">
        <v>6987</v>
      </c>
      <c r="L79" s="27">
        <v>15113</v>
      </c>
      <c r="M79" s="27">
        <v>13174</v>
      </c>
      <c r="N79" s="27">
        <v>12130</v>
      </c>
      <c r="O79" s="27">
        <v>22766</v>
      </c>
      <c r="P79" s="27">
        <v>20918</v>
      </c>
      <c r="Q79" s="27">
        <v>13247</v>
      </c>
      <c r="R79" s="27">
        <v>5505</v>
      </c>
      <c r="S79" s="27">
        <v>2346</v>
      </c>
      <c r="T79" s="28">
        <v>632</v>
      </c>
      <c r="U79" s="18"/>
      <c r="V79" s="26">
        <v>180348</v>
      </c>
      <c r="W79" s="27">
        <v>15673</v>
      </c>
      <c r="X79" s="27">
        <v>15474</v>
      </c>
      <c r="Y79" s="27">
        <v>15804</v>
      </c>
      <c r="Z79" s="27">
        <v>10203</v>
      </c>
      <c r="AA79" s="27">
        <v>6508</v>
      </c>
      <c r="AB79" s="27">
        <v>14920</v>
      </c>
      <c r="AC79" s="27">
        <v>14049</v>
      </c>
      <c r="AD79" s="27">
        <v>12977</v>
      </c>
      <c r="AE79" s="27">
        <v>23838</v>
      </c>
      <c r="AF79" s="27">
        <v>22709</v>
      </c>
      <c r="AG79" s="27">
        <v>15452</v>
      </c>
      <c r="AH79" s="27">
        <v>7414</v>
      </c>
      <c r="AI79" s="27">
        <v>4133</v>
      </c>
      <c r="AJ79" s="28">
        <v>1194</v>
      </c>
    </row>
    <row r="80" spans="1:36" x14ac:dyDescent="0.3">
      <c r="A80" s="6" t="s">
        <v>53</v>
      </c>
      <c r="B80" s="6" t="s">
        <v>236</v>
      </c>
      <c r="C80" s="6" t="s">
        <v>234</v>
      </c>
      <c r="D80" s="21">
        <v>665</v>
      </c>
      <c r="E80" s="26"/>
      <c r="F80" s="26">
        <v>651</v>
      </c>
      <c r="G80" s="27">
        <v>0</v>
      </c>
      <c r="H80" s="27">
        <v>2</v>
      </c>
      <c r="I80" s="27">
        <v>0</v>
      </c>
      <c r="J80" s="27">
        <v>0</v>
      </c>
      <c r="K80" s="27">
        <v>0</v>
      </c>
      <c r="L80" s="27">
        <v>57</v>
      </c>
      <c r="M80" s="27">
        <v>124</v>
      </c>
      <c r="N80" s="27">
        <v>219</v>
      </c>
      <c r="O80" s="27">
        <v>162</v>
      </c>
      <c r="P80" s="27">
        <v>56</v>
      </c>
      <c r="Q80" s="27">
        <v>13</v>
      </c>
      <c r="R80" s="27">
        <v>18</v>
      </c>
      <c r="S80" s="27">
        <v>0</v>
      </c>
      <c r="T80" s="28">
        <v>0</v>
      </c>
      <c r="U80" s="18"/>
      <c r="V80" s="26">
        <v>14</v>
      </c>
      <c r="W80" s="27">
        <v>0</v>
      </c>
      <c r="X80" s="27">
        <v>1</v>
      </c>
      <c r="Y80" s="27">
        <v>2</v>
      </c>
      <c r="Z80" s="27">
        <v>2</v>
      </c>
      <c r="AA80" s="27">
        <v>0</v>
      </c>
      <c r="AB80" s="27">
        <v>0</v>
      </c>
      <c r="AC80" s="27">
        <v>0</v>
      </c>
      <c r="AD80" s="27">
        <v>0</v>
      </c>
      <c r="AE80" s="27">
        <v>2</v>
      </c>
      <c r="AF80" s="27">
        <v>3</v>
      </c>
      <c r="AG80" s="27">
        <v>1</v>
      </c>
      <c r="AH80" s="27">
        <v>0</v>
      </c>
      <c r="AI80" s="27">
        <v>0</v>
      </c>
      <c r="AJ80" s="28">
        <v>3</v>
      </c>
    </row>
    <row r="81" spans="1:36" x14ac:dyDescent="0.3">
      <c r="A81" s="6" t="s">
        <v>54</v>
      </c>
      <c r="B81" s="6" t="s">
        <v>236</v>
      </c>
      <c r="C81" s="6" t="s">
        <v>234</v>
      </c>
      <c r="D81" s="21">
        <v>59</v>
      </c>
      <c r="E81" s="26"/>
      <c r="F81" s="26">
        <v>40</v>
      </c>
      <c r="G81" s="27">
        <v>2</v>
      </c>
      <c r="H81" s="27">
        <v>0</v>
      </c>
      <c r="I81" s="27">
        <v>2</v>
      </c>
      <c r="J81" s="27">
        <v>1</v>
      </c>
      <c r="K81" s="27">
        <v>0</v>
      </c>
      <c r="L81" s="27">
        <v>11</v>
      </c>
      <c r="M81" s="27">
        <v>4</v>
      </c>
      <c r="N81" s="27">
        <v>5</v>
      </c>
      <c r="O81" s="27">
        <v>8</v>
      </c>
      <c r="P81" s="27">
        <v>7</v>
      </c>
      <c r="Q81" s="27">
        <v>0</v>
      </c>
      <c r="R81" s="27">
        <v>0</v>
      </c>
      <c r="S81" s="27">
        <v>0</v>
      </c>
      <c r="T81" s="28">
        <v>0</v>
      </c>
      <c r="U81" s="18"/>
      <c r="V81" s="26">
        <v>19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4</v>
      </c>
      <c r="AC81" s="27">
        <v>5</v>
      </c>
      <c r="AD81" s="27">
        <v>0</v>
      </c>
      <c r="AE81" s="27">
        <v>3</v>
      </c>
      <c r="AF81" s="27">
        <v>0</v>
      </c>
      <c r="AG81" s="27">
        <v>7</v>
      </c>
      <c r="AH81" s="27">
        <v>0</v>
      </c>
      <c r="AI81" s="27">
        <v>0</v>
      </c>
      <c r="AJ81" s="28">
        <v>0</v>
      </c>
    </row>
    <row r="82" spans="1:36" x14ac:dyDescent="0.3">
      <c r="A82" s="6" t="s">
        <v>55</v>
      </c>
      <c r="B82" s="6" t="s">
        <v>236</v>
      </c>
      <c r="C82" s="6" t="s">
        <v>234</v>
      </c>
      <c r="D82" s="21">
        <v>488</v>
      </c>
      <c r="E82" s="26"/>
      <c r="F82" s="26">
        <v>306</v>
      </c>
      <c r="G82" s="27">
        <v>78</v>
      </c>
      <c r="H82" s="27">
        <v>89</v>
      </c>
      <c r="I82" s="27">
        <v>4</v>
      </c>
      <c r="J82" s="27">
        <v>5</v>
      </c>
      <c r="K82" s="27">
        <v>13</v>
      </c>
      <c r="L82" s="27">
        <v>25</v>
      </c>
      <c r="M82" s="27">
        <v>57</v>
      </c>
      <c r="N82" s="27">
        <v>3</v>
      </c>
      <c r="O82" s="27">
        <v>26</v>
      </c>
      <c r="P82" s="27">
        <v>6</v>
      </c>
      <c r="Q82" s="27">
        <v>0</v>
      </c>
      <c r="R82" s="27">
        <v>0</v>
      </c>
      <c r="S82" s="27">
        <v>0</v>
      </c>
      <c r="T82" s="28">
        <v>0</v>
      </c>
      <c r="U82" s="18"/>
      <c r="V82" s="26">
        <v>182</v>
      </c>
      <c r="W82" s="27">
        <v>0</v>
      </c>
      <c r="X82" s="27">
        <v>6</v>
      </c>
      <c r="Y82" s="27">
        <v>5</v>
      </c>
      <c r="Z82" s="27">
        <v>10</v>
      </c>
      <c r="AA82" s="27">
        <v>0</v>
      </c>
      <c r="AB82" s="27">
        <v>0</v>
      </c>
      <c r="AC82" s="27">
        <v>107</v>
      </c>
      <c r="AD82" s="27">
        <v>0</v>
      </c>
      <c r="AE82" s="27">
        <v>27</v>
      </c>
      <c r="AF82" s="27">
        <v>21</v>
      </c>
      <c r="AG82" s="27">
        <v>0</v>
      </c>
      <c r="AH82" s="27">
        <v>5</v>
      </c>
      <c r="AI82" s="27">
        <v>1</v>
      </c>
      <c r="AJ82" s="28">
        <v>0</v>
      </c>
    </row>
    <row r="83" spans="1:36" x14ac:dyDescent="0.3">
      <c r="A83" s="6" t="s">
        <v>56</v>
      </c>
      <c r="B83" s="6" t="s">
        <v>236</v>
      </c>
      <c r="C83" s="6" t="s">
        <v>234</v>
      </c>
      <c r="D83" s="21">
        <v>70</v>
      </c>
      <c r="E83" s="26"/>
      <c r="F83" s="26">
        <v>23</v>
      </c>
      <c r="G83" s="27">
        <v>0</v>
      </c>
      <c r="H83" s="27">
        <v>6</v>
      </c>
      <c r="I83" s="27">
        <v>3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7</v>
      </c>
      <c r="P83" s="27">
        <v>7</v>
      </c>
      <c r="Q83" s="27">
        <v>0</v>
      </c>
      <c r="R83" s="27">
        <v>0</v>
      </c>
      <c r="S83" s="27">
        <v>0</v>
      </c>
      <c r="T83" s="28">
        <v>0</v>
      </c>
      <c r="U83" s="18"/>
      <c r="V83" s="26">
        <v>47</v>
      </c>
      <c r="W83" s="27">
        <v>3</v>
      </c>
      <c r="X83" s="27">
        <v>3</v>
      </c>
      <c r="Y83" s="27">
        <v>4</v>
      </c>
      <c r="Z83" s="27">
        <v>3</v>
      </c>
      <c r="AA83" s="27">
        <v>0</v>
      </c>
      <c r="AB83" s="27">
        <v>9</v>
      </c>
      <c r="AC83" s="27">
        <v>0</v>
      </c>
      <c r="AD83" s="27">
        <v>21</v>
      </c>
      <c r="AE83" s="27">
        <v>0</v>
      </c>
      <c r="AF83" s="27">
        <v>0</v>
      </c>
      <c r="AG83" s="27">
        <v>0</v>
      </c>
      <c r="AH83" s="27">
        <v>0</v>
      </c>
      <c r="AI83" s="27">
        <v>4</v>
      </c>
      <c r="AJ83" s="28">
        <v>0</v>
      </c>
    </row>
    <row r="84" spans="1:36" x14ac:dyDescent="0.3">
      <c r="A84" s="6" t="s">
        <v>57</v>
      </c>
      <c r="B84" s="6" t="s">
        <v>236</v>
      </c>
      <c r="C84" s="6" t="s">
        <v>234</v>
      </c>
      <c r="D84" s="21">
        <v>5176</v>
      </c>
      <c r="E84" s="26"/>
      <c r="F84" s="26">
        <v>3164</v>
      </c>
      <c r="G84" s="27">
        <v>163</v>
      </c>
      <c r="H84" s="27">
        <v>234</v>
      </c>
      <c r="I84" s="27">
        <v>363</v>
      </c>
      <c r="J84" s="27">
        <v>195</v>
      </c>
      <c r="K84" s="27">
        <v>72</v>
      </c>
      <c r="L84" s="27">
        <v>290</v>
      </c>
      <c r="M84" s="27">
        <v>405</v>
      </c>
      <c r="N84" s="27">
        <v>263</v>
      </c>
      <c r="O84" s="27">
        <v>760</v>
      </c>
      <c r="P84" s="27">
        <v>201</v>
      </c>
      <c r="Q84" s="27">
        <v>196</v>
      </c>
      <c r="R84" s="27">
        <v>22</v>
      </c>
      <c r="S84" s="27">
        <v>0</v>
      </c>
      <c r="T84" s="28">
        <v>0</v>
      </c>
      <c r="U84" s="18"/>
      <c r="V84" s="26">
        <v>2012</v>
      </c>
      <c r="W84" s="27">
        <v>208</v>
      </c>
      <c r="X84" s="27">
        <v>142</v>
      </c>
      <c r="Y84" s="27">
        <v>344</v>
      </c>
      <c r="Z84" s="27">
        <v>160</v>
      </c>
      <c r="AA84" s="27">
        <v>84</v>
      </c>
      <c r="AB84" s="27">
        <v>173</v>
      </c>
      <c r="AC84" s="27">
        <v>123</v>
      </c>
      <c r="AD84" s="27">
        <v>273</v>
      </c>
      <c r="AE84" s="27">
        <v>132</v>
      </c>
      <c r="AF84" s="27">
        <v>265</v>
      </c>
      <c r="AG84" s="27">
        <v>91</v>
      </c>
      <c r="AH84" s="27">
        <v>1</v>
      </c>
      <c r="AI84" s="27">
        <v>16</v>
      </c>
      <c r="AJ84" s="28">
        <v>0</v>
      </c>
    </row>
    <row r="85" spans="1:36" x14ac:dyDescent="0.3">
      <c r="A85" s="6" t="s">
        <v>58</v>
      </c>
      <c r="B85" s="6" t="s">
        <v>236</v>
      </c>
      <c r="C85" s="6" t="s">
        <v>234</v>
      </c>
      <c r="D85" s="21">
        <v>36</v>
      </c>
      <c r="E85" s="26"/>
      <c r="F85" s="26">
        <v>17</v>
      </c>
      <c r="G85" s="27">
        <v>0</v>
      </c>
      <c r="H85" s="27">
        <v>0</v>
      </c>
      <c r="I85" s="27">
        <v>1</v>
      </c>
      <c r="J85" s="27">
        <v>0</v>
      </c>
      <c r="K85" s="27">
        <v>0</v>
      </c>
      <c r="L85" s="27">
        <v>0</v>
      </c>
      <c r="M85" s="27">
        <v>0</v>
      </c>
      <c r="N85" s="27">
        <v>7</v>
      </c>
      <c r="O85" s="27">
        <v>0</v>
      </c>
      <c r="P85" s="27">
        <v>0</v>
      </c>
      <c r="Q85" s="27">
        <v>9</v>
      </c>
      <c r="R85" s="27">
        <v>0</v>
      </c>
      <c r="S85" s="27">
        <v>0</v>
      </c>
      <c r="T85" s="28">
        <v>0</v>
      </c>
      <c r="U85" s="18"/>
      <c r="V85" s="26">
        <v>19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1</v>
      </c>
      <c r="AC85" s="27">
        <v>0</v>
      </c>
      <c r="AD85" s="27">
        <v>0</v>
      </c>
      <c r="AE85" s="27">
        <v>0</v>
      </c>
      <c r="AF85" s="27">
        <v>8</v>
      </c>
      <c r="AG85" s="27">
        <v>0</v>
      </c>
      <c r="AH85" s="27">
        <v>0</v>
      </c>
      <c r="AI85" s="27">
        <v>10</v>
      </c>
      <c r="AJ85" s="28">
        <v>0</v>
      </c>
    </row>
    <row r="86" spans="1:36" x14ac:dyDescent="0.3">
      <c r="A86" s="6" t="s">
        <v>59</v>
      </c>
      <c r="B86" s="6" t="s">
        <v>236</v>
      </c>
      <c r="C86" s="6" t="s">
        <v>234</v>
      </c>
      <c r="D86" s="21">
        <v>93</v>
      </c>
      <c r="E86" s="26"/>
      <c r="F86" s="26">
        <v>50</v>
      </c>
      <c r="G86" s="27">
        <v>2</v>
      </c>
      <c r="H86" s="27">
        <v>0</v>
      </c>
      <c r="I86" s="27">
        <v>1</v>
      </c>
      <c r="J86" s="27">
        <v>7</v>
      </c>
      <c r="K86" s="27">
        <v>0</v>
      </c>
      <c r="L86" s="27">
        <v>9</v>
      </c>
      <c r="M86" s="27">
        <v>0</v>
      </c>
      <c r="N86" s="27">
        <v>4</v>
      </c>
      <c r="O86" s="27">
        <v>8</v>
      </c>
      <c r="P86" s="27">
        <v>19</v>
      </c>
      <c r="Q86" s="27">
        <v>0</v>
      </c>
      <c r="R86" s="27">
        <v>0</v>
      </c>
      <c r="S86" s="27">
        <v>0</v>
      </c>
      <c r="T86" s="28">
        <v>0</v>
      </c>
      <c r="U86" s="18"/>
      <c r="V86" s="26">
        <v>43</v>
      </c>
      <c r="W86" s="27">
        <v>0</v>
      </c>
      <c r="X86" s="27">
        <v>0</v>
      </c>
      <c r="Y86" s="27">
        <v>2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25</v>
      </c>
      <c r="AG86" s="27">
        <v>0</v>
      </c>
      <c r="AH86" s="27">
        <v>6</v>
      </c>
      <c r="AI86" s="27">
        <v>10</v>
      </c>
      <c r="AJ86" s="28">
        <v>0</v>
      </c>
    </row>
    <row r="87" spans="1:36" x14ac:dyDescent="0.3">
      <c r="A87" s="6" t="s">
        <v>60</v>
      </c>
      <c r="B87" s="6" t="s">
        <v>236</v>
      </c>
      <c r="C87" s="6" t="s">
        <v>234</v>
      </c>
      <c r="D87" s="21">
        <v>96</v>
      </c>
      <c r="E87" s="26"/>
      <c r="F87" s="26">
        <v>63</v>
      </c>
      <c r="G87" s="27">
        <v>13</v>
      </c>
      <c r="H87" s="27">
        <v>0</v>
      </c>
      <c r="I87" s="27">
        <v>19</v>
      </c>
      <c r="J87" s="27">
        <v>8</v>
      </c>
      <c r="K87" s="27">
        <v>0</v>
      </c>
      <c r="L87" s="27">
        <v>1</v>
      </c>
      <c r="M87" s="27">
        <v>0</v>
      </c>
      <c r="N87" s="27">
        <v>0</v>
      </c>
      <c r="O87" s="27">
        <v>1</v>
      </c>
      <c r="P87" s="27">
        <v>19</v>
      </c>
      <c r="Q87" s="27">
        <v>2</v>
      </c>
      <c r="R87" s="27">
        <v>0</v>
      </c>
      <c r="S87" s="27">
        <v>0</v>
      </c>
      <c r="T87" s="28">
        <v>0</v>
      </c>
      <c r="U87" s="18"/>
      <c r="V87" s="26">
        <v>33</v>
      </c>
      <c r="W87" s="27">
        <v>13</v>
      </c>
      <c r="X87" s="27">
        <v>0</v>
      </c>
      <c r="Y87" s="27">
        <v>0</v>
      </c>
      <c r="Z87" s="27">
        <v>6</v>
      </c>
      <c r="AA87" s="27">
        <v>0</v>
      </c>
      <c r="AB87" s="27">
        <v>0</v>
      </c>
      <c r="AC87" s="27">
        <v>0</v>
      </c>
      <c r="AD87" s="27">
        <v>0</v>
      </c>
      <c r="AE87" s="27">
        <v>7</v>
      </c>
      <c r="AF87" s="27">
        <v>7</v>
      </c>
      <c r="AG87" s="27">
        <v>0</v>
      </c>
      <c r="AH87" s="27">
        <v>0</v>
      </c>
      <c r="AI87" s="27">
        <v>0</v>
      </c>
      <c r="AJ87" s="28">
        <v>0</v>
      </c>
    </row>
    <row r="88" spans="1:36" x14ac:dyDescent="0.3">
      <c r="A88" s="6" t="s">
        <v>61</v>
      </c>
      <c r="B88" s="6" t="s">
        <v>236</v>
      </c>
      <c r="C88" s="6" t="s">
        <v>234</v>
      </c>
      <c r="D88" s="21">
        <v>904</v>
      </c>
      <c r="E88" s="26"/>
      <c r="F88" s="26">
        <v>695</v>
      </c>
      <c r="G88" s="27">
        <v>12</v>
      </c>
      <c r="H88" s="27">
        <v>39</v>
      </c>
      <c r="I88" s="27">
        <v>19</v>
      </c>
      <c r="J88" s="27">
        <v>17</v>
      </c>
      <c r="K88" s="27">
        <v>13</v>
      </c>
      <c r="L88" s="27">
        <v>67</v>
      </c>
      <c r="M88" s="27">
        <v>128</v>
      </c>
      <c r="N88" s="27">
        <v>167</v>
      </c>
      <c r="O88" s="27">
        <v>126</v>
      </c>
      <c r="P88" s="27">
        <v>83</v>
      </c>
      <c r="Q88" s="27">
        <v>16</v>
      </c>
      <c r="R88" s="27">
        <v>8</v>
      </c>
      <c r="S88" s="27">
        <v>0</v>
      </c>
      <c r="T88" s="28">
        <v>0</v>
      </c>
      <c r="U88" s="18"/>
      <c r="V88" s="26">
        <v>209</v>
      </c>
      <c r="W88" s="27">
        <v>43</v>
      </c>
      <c r="X88" s="27">
        <v>17</v>
      </c>
      <c r="Y88" s="27">
        <v>6</v>
      </c>
      <c r="Z88" s="27">
        <v>1</v>
      </c>
      <c r="AA88" s="27">
        <v>29</v>
      </c>
      <c r="AB88" s="27">
        <v>16</v>
      </c>
      <c r="AC88" s="27">
        <v>40</v>
      </c>
      <c r="AD88" s="27">
        <v>0</v>
      </c>
      <c r="AE88" s="27">
        <v>31</v>
      </c>
      <c r="AF88" s="27">
        <v>0</v>
      </c>
      <c r="AG88" s="27">
        <v>17</v>
      </c>
      <c r="AH88" s="27">
        <v>9</v>
      </c>
      <c r="AI88" s="27">
        <v>0</v>
      </c>
      <c r="AJ88" s="28">
        <v>0</v>
      </c>
    </row>
    <row r="89" spans="1:36" x14ac:dyDescent="0.3">
      <c r="A89" s="6" t="s">
        <v>62</v>
      </c>
      <c r="B89" s="6" t="s">
        <v>236</v>
      </c>
      <c r="C89" s="6" t="s">
        <v>234</v>
      </c>
      <c r="D89" s="21">
        <v>105</v>
      </c>
      <c r="E89" s="26"/>
      <c r="F89" s="26">
        <v>58</v>
      </c>
      <c r="G89" s="27">
        <v>17</v>
      </c>
      <c r="H89" s="27">
        <v>0</v>
      </c>
      <c r="I89" s="27">
        <v>0</v>
      </c>
      <c r="J89" s="27">
        <v>1</v>
      </c>
      <c r="K89" s="27">
        <v>0</v>
      </c>
      <c r="L89" s="27">
        <v>6</v>
      </c>
      <c r="M89" s="27">
        <v>5</v>
      </c>
      <c r="N89" s="27">
        <v>8</v>
      </c>
      <c r="O89" s="27">
        <v>6</v>
      </c>
      <c r="P89" s="27">
        <v>15</v>
      </c>
      <c r="Q89" s="27">
        <v>0</v>
      </c>
      <c r="R89" s="27">
        <v>0</v>
      </c>
      <c r="S89" s="27">
        <v>0</v>
      </c>
      <c r="T89" s="28">
        <v>0</v>
      </c>
      <c r="U89" s="18"/>
      <c r="V89" s="26">
        <v>47</v>
      </c>
      <c r="W89" s="27">
        <v>7</v>
      </c>
      <c r="X89" s="27">
        <v>5</v>
      </c>
      <c r="Y89" s="27">
        <v>6</v>
      </c>
      <c r="Z89" s="27">
        <v>3</v>
      </c>
      <c r="AA89" s="27">
        <v>0</v>
      </c>
      <c r="AB89" s="27">
        <v>9</v>
      </c>
      <c r="AC89" s="27">
        <v>0</v>
      </c>
      <c r="AD89" s="27">
        <v>11</v>
      </c>
      <c r="AE89" s="27">
        <v>5</v>
      </c>
      <c r="AF89" s="27">
        <v>0</v>
      </c>
      <c r="AG89" s="27">
        <v>1</v>
      </c>
      <c r="AH89" s="27">
        <v>0</v>
      </c>
      <c r="AI89" s="27">
        <v>0</v>
      </c>
      <c r="AJ89" s="28">
        <v>0</v>
      </c>
    </row>
    <row r="90" spans="1:36" x14ac:dyDescent="0.3">
      <c r="A90" s="6" t="s">
        <v>63</v>
      </c>
      <c r="B90" s="6" t="s">
        <v>236</v>
      </c>
      <c r="C90" s="6" t="s">
        <v>234</v>
      </c>
      <c r="D90" s="21">
        <v>750</v>
      </c>
      <c r="E90" s="26"/>
      <c r="F90" s="26">
        <v>664</v>
      </c>
      <c r="G90" s="27">
        <v>12</v>
      </c>
      <c r="H90" s="27">
        <v>3</v>
      </c>
      <c r="I90" s="27">
        <v>32</v>
      </c>
      <c r="J90" s="27">
        <v>3</v>
      </c>
      <c r="K90" s="27">
        <v>15</v>
      </c>
      <c r="L90" s="27">
        <v>87</v>
      </c>
      <c r="M90" s="27">
        <v>107</v>
      </c>
      <c r="N90" s="27">
        <v>115</v>
      </c>
      <c r="O90" s="27">
        <v>159</v>
      </c>
      <c r="P90" s="27">
        <v>99</v>
      </c>
      <c r="Q90" s="27">
        <v>29</v>
      </c>
      <c r="R90" s="27">
        <v>3</v>
      </c>
      <c r="S90" s="27">
        <v>0</v>
      </c>
      <c r="T90" s="28">
        <v>0</v>
      </c>
      <c r="U90" s="18"/>
      <c r="V90" s="26">
        <v>86</v>
      </c>
      <c r="W90" s="27">
        <v>10</v>
      </c>
      <c r="X90" s="27">
        <v>31</v>
      </c>
      <c r="Y90" s="27">
        <v>19</v>
      </c>
      <c r="Z90" s="27">
        <v>0</v>
      </c>
      <c r="AA90" s="27">
        <v>0</v>
      </c>
      <c r="AB90" s="27">
        <v>5</v>
      </c>
      <c r="AC90" s="27">
        <v>0</v>
      </c>
      <c r="AD90" s="27">
        <v>0</v>
      </c>
      <c r="AE90" s="27">
        <v>7</v>
      </c>
      <c r="AF90" s="27">
        <v>3</v>
      </c>
      <c r="AG90" s="27">
        <v>8</v>
      </c>
      <c r="AH90" s="27">
        <v>3</v>
      </c>
      <c r="AI90" s="27">
        <v>0</v>
      </c>
      <c r="AJ90" s="28">
        <v>0</v>
      </c>
    </row>
    <row r="91" spans="1:36" x14ac:dyDescent="0.3">
      <c r="A91" s="6" t="s">
        <v>64</v>
      </c>
      <c r="B91" s="6" t="s">
        <v>236</v>
      </c>
      <c r="C91" s="6" t="s">
        <v>234</v>
      </c>
      <c r="D91" s="21">
        <v>336</v>
      </c>
      <c r="E91" s="26"/>
      <c r="F91" s="26">
        <v>314</v>
      </c>
      <c r="G91" s="27">
        <v>45</v>
      </c>
      <c r="H91" s="27">
        <v>0</v>
      </c>
      <c r="I91" s="27">
        <v>1</v>
      </c>
      <c r="J91" s="27">
        <v>33</v>
      </c>
      <c r="K91" s="27">
        <v>12</v>
      </c>
      <c r="L91" s="27">
        <v>49</v>
      </c>
      <c r="M91" s="27">
        <v>37</v>
      </c>
      <c r="N91" s="27">
        <v>59</v>
      </c>
      <c r="O91" s="27">
        <v>49</v>
      </c>
      <c r="P91" s="27">
        <v>18</v>
      </c>
      <c r="Q91" s="27">
        <v>5</v>
      </c>
      <c r="R91" s="27">
        <v>6</v>
      </c>
      <c r="S91" s="27">
        <v>0</v>
      </c>
      <c r="T91" s="28">
        <v>0</v>
      </c>
      <c r="U91" s="18"/>
      <c r="V91" s="26">
        <v>22</v>
      </c>
      <c r="W91" s="27">
        <v>0</v>
      </c>
      <c r="X91" s="27">
        <v>4</v>
      </c>
      <c r="Y91" s="27">
        <v>11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8">
        <v>7</v>
      </c>
    </row>
    <row r="92" spans="1:36" x14ac:dyDescent="0.3">
      <c r="A92" s="6" t="s">
        <v>65</v>
      </c>
      <c r="B92" s="6" t="s">
        <v>236</v>
      </c>
      <c r="C92" s="6" t="s">
        <v>234</v>
      </c>
      <c r="D92" s="21">
        <v>24798</v>
      </c>
      <c r="E92" s="26"/>
      <c r="F92" s="26">
        <v>12495</v>
      </c>
      <c r="G92" s="27">
        <v>1109</v>
      </c>
      <c r="H92" s="27">
        <v>1294</v>
      </c>
      <c r="I92" s="27">
        <v>1136</v>
      </c>
      <c r="J92" s="27">
        <v>719</v>
      </c>
      <c r="K92" s="27">
        <v>445</v>
      </c>
      <c r="L92" s="27">
        <v>1134</v>
      </c>
      <c r="M92" s="27">
        <v>1160</v>
      </c>
      <c r="N92" s="27">
        <v>1041</v>
      </c>
      <c r="O92" s="27">
        <v>1738</v>
      </c>
      <c r="P92" s="27">
        <v>1554</v>
      </c>
      <c r="Q92" s="27">
        <v>812</v>
      </c>
      <c r="R92" s="27">
        <v>239</v>
      </c>
      <c r="S92" s="27">
        <v>91</v>
      </c>
      <c r="T92" s="28">
        <v>23</v>
      </c>
      <c r="U92" s="18"/>
      <c r="V92" s="26">
        <v>12303</v>
      </c>
      <c r="W92" s="27">
        <v>1460</v>
      </c>
      <c r="X92" s="27">
        <v>1234</v>
      </c>
      <c r="Y92" s="27">
        <v>938</v>
      </c>
      <c r="Z92" s="27">
        <v>614</v>
      </c>
      <c r="AA92" s="27">
        <v>576</v>
      </c>
      <c r="AB92" s="27">
        <v>1202</v>
      </c>
      <c r="AC92" s="27">
        <v>1126</v>
      </c>
      <c r="AD92" s="27">
        <v>1133</v>
      </c>
      <c r="AE92" s="27">
        <v>1587</v>
      </c>
      <c r="AF92" s="27">
        <v>1262</v>
      </c>
      <c r="AG92" s="27">
        <v>737</v>
      </c>
      <c r="AH92" s="27">
        <v>259</v>
      </c>
      <c r="AI92" s="27">
        <v>112</v>
      </c>
      <c r="AJ92" s="28">
        <v>63</v>
      </c>
    </row>
    <row r="93" spans="1:36" x14ac:dyDescent="0.3">
      <c r="A93" s="6" t="s">
        <v>66</v>
      </c>
      <c r="B93" s="6" t="s">
        <v>236</v>
      </c>
      <c r="C93" s="6" t="s">
        <v>234</v>
      </c>
      <c r="D93" s="21">
        <v>2453</v>
      </c>
      <c r="E93" s="26"/>
      <c r="F93" s="26">
        <v>2188</v>
      </c>
      <c r="G93" s="27">
        <v>78</v>
      </c>
      <c r="H93" s="27">
        <v>43</v>
      </c>
      <c r="I93" s="27">
        <v>0</v>
      </c>
      <c r="J93" s="27">
        <v>0</v>
      </c>
      <c r="K93" s="27">
        <v>1</v>
      </c>
      <c r="L93" s="27">
        <v>324</v>
      </c>
      <c r="M93" s="27">
        <v>437</v>
      </c>
      <c r="N93" s="27">
        <v>375</v>
      </c>
      <c r="O93" s="27">
        <v>633</v>
      </c>
      <c r="P93" s="27">
        <v>258</v>
      </c>
      <c r="Q93" s="27">
        <v>39</v>
      </c>
      <c r="R93" s="27">
        <v>0</v>
      </c>
      <c r="S93" s="27">
        <v>0</v>
      </c>
      <c r="T93" s="28">
        <v>0</v>
      </c>
      <c r="U93" s="18"/>
      <c r="V93" s="26">
        <v>265</v>
      </c>
      <c r="W93" s="27">
        <v>30</v>
      </c>
      <c r="X93" s="27">
        <v>40</v>
      </c>
      <c r="Y93" s="27">
        <v>21</v>
      </c>
      <c r="Z93" s="27">
        <v>12</v>
      </c>
      <c r="AA93" s="27">
        <v>0</v>
      </c>
      <c r="AB93" s="27">
        <v>5</v>
      </c>
      <c r="AC93" s="27">
        <v>26</v>
      </c>
      <c r="AD93" s="27">
        <v>11</v>
      </c>
      <c r="AE93" s="27">
        <v>111</v>
      </c>
      <c r="AF93" s="27">
        <v>7</v>
      </c>
      <c r="AG93" s="27">
        <v>0</v>
      </c>
      <c r="AH93" s="27">
        <v>0</v>
      </c>
      <c r="AI93" s="27">
        <v>2</v>
      </c>
      <c r="AJ93" s="28">
        <v>0</v>
      </c>
    </row>
    <row r="94" spans="1:36" x14ac:dyDescent="0.3">
      <c r="A94" s="6" t="s">
        <v>67</v>
      </c>
      <c r="B94" s="6" t="s">
        <v>236</v>
      </c>
      <c r="C94" s="6" t="s">
        <v>234</v>
      </c>
      <c r="D94" s="21">
        <v>140</v>
      </c>
      <c r="E94" s="26"/>
      <c r="F94" s="26">
        <v>49</v>
      </c>
      <c r="G94" s="27">
        <v>18</v>
      </c>
      <c r="H94" s="27">
        <v>5</v>
      </c>
      <c r="I94" s="27">
        <v>2</v>
      </c>
      <c r="J94" s="27">
        <v>0</v>
      </c>
      <c r="K94" s="27">
        <v>2</v>
      </c>
      <c r="L94" s="27">
        <v>10</v>
      </c>
      <c r="M94" s="27">
        <v>0</v>
      </c>
      <c r="N94" s="27">
        <v>0</v>
      </c>
      <c r="O94" s="27">
        <v>10</v>
      </c>
      <c r="P94" s="27">
        <v>2</v>
      </c>
      <c r="Q94" s="27">
        <v>0</v>
      </c>
      <c r="R94" s="27">
        <v>0</v>
      </c>
      <c r="S94" s="27">
        <v>0</v>
      </c>
      <c r="T94" s="28">
        <v>0</v>
      </c>
      <c r="U94" s="18"/>
      <c r="V94" s="26">
        <v>91</v>
      </c>
      <c r="W94" s="27">
        <v>0</v>
      </c>
      <c r="X94" s="27">
        <v>14</v>
      </c>
      <c r="Y94" s="27">
        <v>9</v>
      </c>
      <c r="Z94" s="27">
        <v>2</v>
      </c>
      <c r="AA94" s="27">
        <v>1</v>
      </c>
      <c r="AB94" s="27">
        <v>0</v>
      </c>
      <c r="AC94" s="27">
        <v>0</v>
      </c>
      <c r="AD94" s="27">
        <v>9</v>
      </c>
      <c r="AE94" s="27">
        <v>15</v>
      </c>
      <c r="AF94" s="27">
        <v>29</v>
      </c>
      <c r="AG94" s="27">
        <v>2</v>
      </c>
      <c r="AH94" s="27">
        <v>10</v>
      </c>
      <c r="AI94" s="27">
        <v>0</v>
      </c>
      <c r="AJ94" s="28">
        <v>0</v>
      </c>
    </row>
    <row r="95" spans="1:36" x14ac:dyDescent="0.3">
      <c r="A95" s="6" t="s">
        <v>68</v>
      </c>
      <c r="B95" s="6" t="s">
        <v>236</v>
      </c>
      <c r="C95" s="6" t="s">
        <v>234</v>
      </c>
      <c r="D95" s="21">
        <v>596</v>
      </c>
      <c r="E95" s="26"/>
      <c r="F95" s="26">
        <v>408</v>
      </c>
      <c r="G95" s="27">
        <v>55</v>
      </c>
      <c r="H95" s="27">
        <v>35</v>
      </c>
      <c r="I95" s="27">
        <v>73</v>
      </c>
      <c r="J95" s="27">
        <v>0</v>
      </c>
      <c r="K95" s="27">
        <v>7</v>
      </c>
      <c r="L95" s="27">
        <v>23</v>
      </c>
      <c r="M95" s="27">
        <v>63</v>
      </c>
      <c r="N95" s="27">
        <v>58</v>
      </c>
      <c r="O95" s="27">
        <v>21</v>
      </c>
      <c r="P95" s="27">
        <v>31</v>
      </c>
      <c r="Q95" s="27">
        <v>17</v>
      </c>
      <c r="R95" s="27">
        <v>25</v>
      </c>
      <c r="S95" s="27">
        <v>0</v>
      </c>
      <c r="T95" s="28">
        <v>0</v>
      </c>
      <c r="U95" s="18"/>
      <c r="V95" s="26">
        <v>188</v>
      </c>
      <c r="W95" s="27">
        <v>7</v>
      </c>
      <c r="X95" s="27">
        <v>5</v>
      </c>
      <c r="Y95" s="27">
        <v>48</v>
      </c>
      <c r="Z95" s="27">
        <v>33</v>
      </c>
      <c r="AA95" s="27">
        <v>0</v>
      </c>
      <c r="AB95" s="27">
        <v>15</v>
      </c>
      <c r="AC95" s="27">
        <v>18</v>
      </c>
      <c r="AD95" s="27">
        <v>16</v>
      </c>
      <c r="AE95" s="27">
        <v>3</v>
      </c>
      <c r="AF95" s="27">
        <v>21</v>
      </c>
      <c r="AG95" s="27">
        <v>22</v>
      </c>
      <c r="AH95" s="27">
        <v>0</v>
      </c>
      <c r="AI95" s="27">
        <v>0</v>
      </c>
      <c r="AJ95" s="28">
        <v>0</v>
      </c>
    </row>
    <row r="96" spans="1:36" x14ac:dyDescent="0.3">
      <c r="A96" s="6" t="s">
        <v>69</v>
      </c>
      <c r="B96" s="6" t="s">
        <v>236</v>
      </c>
      <c r="C96" s="6" t="s">
        <v>234</v>
      </c>
      <c r="D96" s="21">
        <v>222</v>
      </c>
      <c r="E96" s="26"/>
      <c r="F96" s="26">
        <v>174</v>
      </c>
      <c r="G96" s="27">
        <v>12</v>
      </c>
      <c r="H96" s="27">
        <v>2</v>
      </c>
      <c r="I96" s="27">
        <v>28</v>
      </c>
      <c r="J96" s="27">
        <v>0</v>
      </c>
      <c r="K96" s="27">
        <v>8</v>
      </c>
      <c r="L96" s="27">
        <v>19</v>
      </c>
      <c r="M96" s="27">
        <v>31</v>
      </c>
      <c r="N96" s="27">
        <v>12</v>
      </c>
      <c r="O96" s="27">
        <v>6</v>
      </c>
      <c r="P96" s="27">
        <v>29</v>
      </c>
      <c r="Q96" s="27">
        <v>25</v>
      </c>
      <c r="R96" s="27">
        <v>2</v>
      </c>
      <c r="S96" s="27">
        <v>0</v>
      </c>
      <c r="T96" s="28">
        <v>0</v>
      </c>
      <c r="U96" s="18"/>
      <c r="V96" s="26">
        <v>48</v>
      </c>
      <c r="W96" s="27">
        <v>11</v>
      </c>
      <c r="X96" s="27">
        <v>0</v>
      </c>
      <c r="Y96" s="27">
        <v>9</v>
      </c>
      <c r="Z96" s="27">
        <v>2</v>
      </c>
      <c r="AA96" s="27">
        <v>17</v>
      </c>
      <c r="AB96" s="27">
        <v>0</v>
      </c>
      <c r="AC96" s="27">
        <v>3</v>
      </c>
      <c r="AD96" s="27">
        <v>6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8">
        <v>0</v>
      </c>
    </row>
    <row r="97" spans="1:36" x14ac:dyDescent="0.3">
      <c r="A97" s="6" t="s">
        <v>70</v>
      </c>
      <c r="B97" s="6" t="s">
        <v>236</v>
      </c>
      <c r="C97" s="6" t="s">
        <v>234</v>
      </c>
      <c r="D97" s="21">
        <v>922</v>
      </c>
      <c r="E97" s="26"/>
      <c r="F97" s="26">
        <v>702</v>
      </c>
      <c r="G97" s="27">
        <v>23</v>
      </c>
      <c r="H97" s="27">
        <v>169</v>
      </c>
      <c r="I97" s="27">
        <v>104</v>
      </c>
      <c r="J97" s="27">
        <v>40</v>
      </c>
      <c r="K97" s="27">
        <v>27</v>
      </c>
      <c r="L97" s="27">
        <v>65</v>
      </c>
      <c r="M97" s="27">
        <v>59</v>
      </c>
      <c r="N97" s="27">
        <v>59</v>
      </c>
      <c r="O97" s="27">
        <v>72</v>
      </c>
      <c r="P97" s="27">
        <v>67</v>
      </c>
      <c r="Q97" s="27">
        <v>16</v>
      </c>
      <c r="R97" s="27">
        <v>1</v>
      </c>
      <c r="S97" s="27">
        <v>0</v>
      </c>
      <c r="T97" s="28">
        <v>0</v>
      </c>
      <c r="U97" s="18"/>
      <c r="V97" s="26">
        <v>220</v>
      </c>
      <c r="W97" s="27">
        <v>27</v>
      </c>
      <c r="X97" s="27">
        <v>0</v>
      </c>
      <c r="Y97" s="27">
        <v>29</v>
      </c>
      <c r="Z97" s="27">
        <v>11</v>
      </c>
      <c r="AA97" s="27">
        <v>25</v>
      </c>
      <c r="AB97" s="27">
        <v>26</v>
      </c>
      <c r="AC97" s="27">
        <v>1</v>
      </c>
      <c r="AD97" s="27">
        <v>21</v>
      </c>
      <c r="AE97" s="27">
        <v>52</v>
      </c>
      <c r="AF97" s="27">
        <v>19</v>
      </c>
      <c r="AG97" s="27">
        <v>9</v>
      </c>
      <c r="AH97" s="27">
        <v>0</v>
      </c>
      <c r="AI97" s="27">
        <v>0</v>
      </c>
      <c r="AJ97" s="28">
        <v>0</v>
      </c>
    </row>
    <row r="98" spans="1:36" x14ac:dyDescent="0.3">
      <c r="A98" s="6" t="s">
        <v>71</v>
      </c>
      <c r="B98" s="6" t="s">
        <v>236</v>
      </c>
      <c r="C98" s="6" t="s">
        <v>234</v>
      </c>
      <c r="D98" s="21">
        <v>0</v>
      </c>
      <c r="E98" s="26"/>
      <c r="F98" s="26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8">
        <v>0</v>
      </c>
      <c r="U98" s="18"/>
      <c r="V98" s="26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8">
        <v>0</v>
      </c>
    </row>
    <row r="99" spans="1:36" x14ac:dyDescent="0.3">
      <c r="A99" s="6" t="s">
        <v>72</v>
      </c>
      <c r="B99" s="6" t="s">
        <v>236</v>
      </c>
      <c r="C99" s="6" t="s">
        <v>234</v>
      </c>
      <c r="D99" s="21">
        <v>1068</v>
      </c>
      <c r="E99" s="26"/>
      <c r="F99" s="26">
        <v>469</v>
      </c>
      <c r="G99" s="27">
        <v>30</v>
      </c>
      <c r="H99" s="27">
        <v>10</v>
      </c>
      <c r="I99" s="27">
        <v>52</v>
      </c>
      <c r="J99" s="27">
        <v>19</v>
      </c>
      <c r="K99" s="27">
        <v>23</v>
      </c>
      <c r="L99" s="27">
        <v>64</v>
      </c>
      <c r="M99" s="27">
        <v>58</v>
      </c>
      <c r="N99" s="27">
        <v>53</v>
      </c>
      <c r="O99" s="27">
        <v>73</v>
      </c>
      <c r="P99" s="27">
        <v>43</v>
      </c>
      <c r="Q99" s="27">
        <v>44</v>
      </c>
      <c r="R99" s="27">
        <v>0</v>
      </c>
      <c r="S99" s="27">
        <v>0</v>
      </c>
      <c r="T99" s="28">
        <v>0</v>
      </c>
      <c r="U99" s="18"/>
      <c r="V99" s="26">
        <v>599</v>
      </c>
      <c r="W99" s="27">
        <v>14</v>
      </c>
      <c r="X99" s="27">
        <v>23</v>
      </c>
      <c r="Y99" s="27">
        <v>53</v>
      </c>
      <c r="Z99" s="27">
        <v>2</v>
      </c>
      <c r="AA99" s="27">
        <v>53</v>
      </c>
      <c r="AB99" s="27">
        <v>50</v>
      </c>
      <c r="AC99" s="27">
        <v>54</v>
      </c>
      <c r="AD99" s="27">
        <v>30</v>
      </c>
      <c r="AE99" s="27">
        <v>106</v>
      </c>
      <c r="AF99" s="27">
        <v>187</v>
      </c>
      <c r="AG99" s="27">
        <v>27</v>
      </c>
      <c r="AH99" s="27">
        <v>0</v>
      </c>
      <c r="AI99" s="27">
        <v>0</v>
      </c>
      <c r="AJ99" s="28">
        <v>0</v>
      </c>
    </row>
    <row r="100" spans="1:36" x14ac:dyDescent="0.3">
      <c r="A100" s="6" t="s">
        <v>73</v>
      </c>
      <c r="B100" s="6" t="s">
        <v>236</v>
      </c>
      <c r="C100" s="6" t="s">
        <v>234</v>
      </c>
      <c r="D100" s="21">
        <v>79</v>
      </c>
      <c r="E100" s="26"/>
      <c r="F100" s="26">
        <v>66</v>
      </c>
      <c r="G100" s="27">
        <v>0</v>
      </c>
      <c r="H100" s="27">
        <v>0</v>
      </c>
      <c r="I100" s="27">
        <v>0</v>
      </c>
      <c r="J100" s="27">
        <v>6</v>
      </c>
      <c r="K100" s="27">
        <v>12</v>
      </c>
      <c r="L100" s="27">
        <v>13</v>
      </c>
      <c r="M100" s="27">
        <v>5</v>
      </c>
      <c r="N100" s="27">
        <v>0</v>
      </c>
      <c r="O100" s="27">
        <v>16</v>
      </c>
      <c r="P100" s="27">
        <v>11</v>
      </c>
      <c r="Q100" s="27">
        <v>3</v>
      </c>
      <c r="R100" s="27">
        <v>0</v>
      </c>
      <c r="S100" s="27">
        <v>0</v>
      </c>
      <c r="T100" s="28">
        <v>0</v>
      </c>
      <c r="U100" s="18"/>
      <c r="V100" s="26">
        <v>13</v>
      </c>
      <c r="W100" s="27">
        <v>0</v>
      </c>
      <c r="X100" s="27">
        <v>0</v>
      </c>
      <c r="Y100" s="27">
        <v>7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6</v>
      </c>
      <c r="AG100" s="27">
        <v>0</v>
      </c>
      <c r="AH100" s="27">
        <v>0</v>
      </c>
      <c r="AI100" s="27">
        <v>0</v>
      </c>
      <c r="AJ100" s="28">
        <v>0</v>
      </c>
    </row>
    <row r="101" spans="1:36" x14ac:dyDescent="0.3">
      <c r="A101" s="6" t="s">
        <v>74</v>
      </c>
      <c r="B101" s="6" t="s">
        <v>236</v>
      </c>
      <c r="C101" s="6" t="s">
        <v>234</v>
      </c>
      <c r="D101" s="21">
        <v>589</v>
      </c>
      <c r="E101" s="26"/>
      <c r="F101" s="26">
        <v>444</v>
      </c>
      <c r="G101" s="27">
        <v>0</v>
      </c>
      <c r="H101" s="27">
        <v>6</v>
      </c>
      <c r="I101" s="27">
        <v>3</v>
      </c>
      <c r="J101" s="27">
        <v>16</v>
      </c>
      <c r="K101" s="27">
        <v>61</v>
      </c>
      <c r="L101" s="27">
        <v>106</v>
      </c>
      <c r="M101" s="27">
        <v>84</v>
      </c>
      <c r="N101" s="27">
        <v>36</v>
      </c>
      <c r="O101" s="27">
        <v>72</v>
      </c>
      <c r="P101" s="27">
        <v>52</v>
      </c>
      <c r="Q101" s="27">
        <v>0</v>
      </c>
      <c r="R101" s="27">
        <v>8</v>
      </c>
      <c r="S101" s="27">
        <v>0</v>
      </c>
      <c r="T101" s="28">
        <v>0</v>
      </c>
      <c r="U101" s="18"/>
      <c r="V101" s="26">
        <v>145</v>
      </c>
      <c r="W101" s="27">
        <v>43</v>
      </c>
      <c r="X101" s="27">
        <v>9</v>
      </c>
      <c r="Y101" s="27">
        <v>10</v>
      </c>
      <c r="Z101" s="27">
        <v>0</v>
      </c>
      <c r="AA101" s="27">
        <v>28</v>
      </c>
      <c r="AB101" s="27">
        <v>26</v>
      </c>
      <c r="AC101" s="27">
        <v>0</v>
      </c>
      <c r="AD101" s="27">
        <v>0</v>
      </c>
      <c r="AE101" s="27">
        <v>4</v>
      </c>
      <c r="AF101" s="27">
        <v>4</v>
      </c>
      <c r="AG101" s="27">
        <v>21</v>
      </c>
      <c r="AH101" s="27">
        <v>0</v>
      </c>
      <c r="AI101" s="27">
        <v>0</v>
      </c>
      <c r="AJ101" s="28">
        <v>0</v>
      </c>
    </row>
    <row r="102" spans="1:36" x14ac:dyDescent="0.3">
      <c r="A102" s="6" t="s">
        <v>75</v>
      </c>
      <c r="B102" s="6" t="s">
        <v>236</v>
      </c>
      <c r="C102" s="6" t="s">
        <v>234</v>
      </c>
      <c r="D102" s="21">
        <v>202</v>
      </c>
      <c r="E102" s="26"/>
      <c r="F102" s="26">
        <v>135</v>
      </c>
      <c r="G102" s="27">
        <v>28</v>
      </c>
      <c r="H102" s="27">
        <v>0</v>
      </c>
      <c r="I102" s="27">
        <v>20</v>
      </c>
      <c r="J102" s="27">
        <v>21</v>
      </c>
      <c r="K102" s="27">
        <v>15</v>
      </c>
      <c r="L102" s="27">
        <v>13</v>
      </c>
      <c r="M102" s="27">
        <v>7</v>
      </c>
      <c r="N102" s="27">
        <v>0</v>
      </c>
      <c r="O102" s="27">
        <v>11</v>
      </c>
      <c r="P102" s="27">
        <v>13</v>
      </c>
      <c r="Q102" s="27">
        <v>7</v>
      </c>
      <c r="R102" s="27">
        <v>0</v>
      </c>
      <c r="S102" s="27">
        <v>0</v>
      </c>
      <c r="T102" s="28">
        <v>0</v>
      </c>
      <c r="U102" s="18"/>
      <c r="V102" s="26">
        <v>67</v>
      </c>
      <c r="W102" s="27">
        <v>0</v>
      </c>
      <c r="X102" s="27">
        <v>0</v>
      </c>
      <c r="Y102" s="27">
        <v>32</v>
      </c>
      <c r="Z102" s="27">
        <v>2</v>
      </c>
      <c r="AA102" s="27">
        <v>0</v>
      </c>
      <c r="AB102" s="27">
        <v>21</v>
      </c>
      <c r="AC102" s="27">
        <v>0</v>
      </c>
      <c r="AD102" s="27">
        <v>0</v>
      </c>
      <c r="AE102" s="27">
        <v>0</v>
      </c>
      <c r="AF102" s="27">
        <v>6</v>
      </c>
      <c r="AG102" s="27">
        <v>4</v>
      </c>
      <c r="AH102" s="27">
        <v>2</v>
      </c>
      <c r="AI102" s="27">
        <v>0</v>
      </c>
      <c r="AJ102" s="28">
        <v>0</v>
      </c>
    </row>
    <row r="103" spans="1:36" x14ac:dyDescent="0.3">
      <c r="A103" s="6" t="s">
        <v>76</v>
      </c>
      <c r="B103" s="6" t="s">
        <v>236</v>
      </c>
      <c r="C103" s="6" t="s">
        <v>234</v>
      </c>
      <c r="D103" s="21">
        <v>93</v>
      </c>
      <c r="E103" s="26"/>
      <c r="F103" s="26">
        <v>44</v>
      </c>
      <c r="G103" s="27">
        <v>0</v>
      </c>
      <c r="H103" s="27">
        <v>0</v>
      </c>
      <c r="I103" s="27">
        <v>11</v>
      </c>
      <c r="J103" s="27">
        <v>10</v>
      </c>
      <c r="K103" s="27">
        <v>2</v>
      </c>
      <c r="L103" s="27">
        <v>0</v>
      </c>
      <c r="M103" s="27">
        <v>0</v>
      </c>
      <c r="N103" s="27">
        <v>0</v>
      </c>
      <c r="O103" s="27">
        <v>11</v>
      </c>
      <c r="P103" s="27">
        <v>0</v>
      </c>
      <c r="Q103" s="27">
        <v>10</v>
      </c>
      <c r="R103" s="27">
        <v>0</v>
      </c>
      <c r="S103" s="27">
        <v>0</v>
      </c>
      <c r="T103" s="28">
        <v>0</v>
      </c>
      <c r="U103" s="18"/>
      <c r="V103" s="26">
        <v>49</v>
      </c>
      <c r="W103" s="27">
        <v>0</v>
      </c>
      <c r="X103" s="27">
        <v>0</v>
      </c>
      <c r="Y103" s="27">
        <v>10</v>
      </c>
      <c r="Z103" s="27">
        <v>11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14</v>
      </c>
      <c r="AG103" s="27">
        <v>8</v>
      </c>
      <c r="AH103" s="27">
        <v>6</v>
      </c>
      <c r="AI103" s="27">
        <v>0</v>
      </c>
      <c r="AJ103" s="28">
        <v>0</v>
      </c>
    </row>
    <row r="104" spans="1:36" x14ac:dyDescent="0.3">
      <c r="A104" s="6" t="s">
        <v>77</v>
      </c>
      <c r="B104" s="6" t="s">
        <v>236</v>
      </c>
      <c r="C104" s="6" t="s">
        <v>234</v>
      </c>
      <c r="D104" s="21">
        <v>73</v>
      </c>
      <c r="E104" s="26"/>
      <c r="F104" s="26">
        <v>49</v>
      </c>
      <c r="G104" s="27">
        <v>14</v>
      </c>
      <c r="H104" s="27">
        <v>1</v>
      </c>
      <c r="I104" s="27">
        <v>2</v>
      </c>
      <c r="J104" s="27">
        <v>0</v>
      </c>
      <c r="K104" s="27">
        <v>0</v>
      </c>
      <c r="L104" s="27">
        <v>1</v>
      </c>
      <c r="M104" s="27">
        <v>3</v>
      </c>
      <c r="N104" s="27">
        <v>3</v>
      </c>
      <c r="O104" s="27">
        <v>11</v>
      </c>
      <c r="P104" s="27">
        <v>13</v>
      </c>
      <c r="Q104" s="27">
        <v>0</v>
      </c>
      <c r="R104" s="27">
        <v>1</v>
      </c>
      <c r="S104" s="27">
        <v>0</v>
      </c>
      <c r="T104" s="28">
        <v>0</v>
      </c>
      <c r="U104" s="18"/>
      <c r="V104" s="26">
        <v>24</v>
      </c>
      <c r="W104" s="27">
        <v>3</v>
      </c>
      <c r="X104" s="27">
        <v>1</v>
      </c>
      <c r="Y104" s="27">
        <v>2</v>
      </c>
      <c r="Z104" s="27">
        <v>0</v>
      </c>
      <c r="AA104" s="27">
        <v>0</v>
      </c>
      <c r="AB104" s="27">
        <v>0</v>
      </c>
      <c r="AC104" s="27">
        <v>0</v>
      </c>
      <c r="AD104" s="27">
        <v>12</v>
      </c>
      <c r="AE104" s="27">
        <v>3</v>
      </c>
      <c r="AF104" s="27">
        <v>1</v>
      </c>
      <c r="AG104" s="27">
        <v>0</v>
      </c>
      <c r="AH104" s="27">
        <v>2</v>
      </c>
      <c r="AI104" s="27">
        <v>0</v>
      </c>
      <c r="AJ104" s="28">
        <v>0</v>
      </c>
    </row>
    <row r="105" spans="1:36" x14ac:dyDescent="0.3">
      <c r="A105" s="6" t="s">
        <v>78</v>
      </c>
      <c r="B105" s="6" t="s">
        <v>236</v>
      </c>
      <c r="C105" s="6" t="s">
        <v>234</v>
      </c>
      <c r="D105" s="21">
        <v>27</v>
      </c>
      <c r="E105" s="26"/>
      <c r="F105" s="26">
        <v>27</v>
      </c>
      <c r="G105" s="27">
        <v>0</v>
      </c>
      <c r="H105" s="27">
        <v>6</v>
      </c>
      <c r="I105" s="27">
        <v>0</v>
      </c>
      <c r="J105" s="27">
        <v>0</v>
      </c>
      <c r="K105" s="27">
        <v>0</v>
      </c>
      <c r="L105" s="27">
        <v>3</v>
      </c>
      <c r="M105" s="27">
        <v>17</v>
      </c>
      <c r="N105" s="27">
        <v>0</v>
      </c>
      <c r="O105" s="27">
        <v>0</v>
      </c>
      <c r="P105" s="27">
        <v>1</v>
      </c>
      <c r="Q105" s="27">
        <v>0</v>
      </c>
      <c r="R105" s="27">
        <v>0</v>
      </c>
      <c r="S105" s="27">
        <v>0</v>
      </c>
      <c r="T105" s="28">
        <v>0</v>
      </c>
      <c r="U105" s="18"/>
      <c r="V105" s="26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0</v>
      </c>
      <c r="AF105" s="27">
        <v>0</v>
      </c>
      <c r="AG105" s="27">
        <v>0</v>
      </c>
      <c r="AH105" s="27">
        <v>0</v>
      </c>
      <c r="AI105" s="27">
        <v>0</v>
      </c>
      <c r="AJ105" s="28">
        <v>0</v>
      </c>
    </row>
    <row r="106" spans="1:36" x14ac:dyDescent="0.3">
      <c r="A106" s="6" t="s">
        <v>79</v>
      </c>
      <c r="B106" s="6" t="s">
        <v>236</v>
      </c>
      <c r="C106" s="6" t="s">
        <v>234</v>
      </c>
      <c r="D106" s="21">
        <v>532</v>
      </c>
      <c r="E106" s="26"/>
      <c r="F106" s="26">
        <v>481</v>
      </c>
      <c r="G106" s="27">
        <v>0</v>
      </c>
      <c r="H106" s="27">
        <v>14</v>
      </c>
      <c r="I106" s="27">
        <v>13</v>
      </c>
      <c r="J106" s="27">
        <v>5</v>
      </c>
      <c r="K106" s="27">
        <v>0</v>
      </c>
      <c r="L106" s="27">
        <v>97</v>
      </c>
      <c r="M106" s="27">
        <v>131</v>
      </c>
      <c r="N106" s="27">
        <v>36</v>
      </c>
      <c r="O106" s="27">
        <v>92</v>
      </c>
      <c r="P106" s="27">
        <v>68</v>
      </c>
      <c r="Q106" s="27">
        <v>24</v>
      </c>
      <c r="R106" s="27">
        <v>1</v>
      </c>
      <c r="S106" s="27">
        <v>0</v>
      </c>
      <c r="T106" s="28">
        <v>0</v>
      </c>
      <c r="U106" s="18"/>
      <c r="V106" s="26">
        <v>51</v>
      </c>
      <c r="W106" s="27">
        <v>2</v>
      </c>
      <c r="X106" s="27">
        <v>16</v>
      </c>
      <c r="Y106" s="27">
        <v>13</v>
      </c>
      <c r="Z106" s="27">
        <v>0</v>
      </c>
      <c r="AA106" s="27">
        <v>3</v>
      </c>
      <c r="AB106" s="27">
        <v>0</v>
      </c>
      <c r="AC106" s="27">
        <v>5</v>
      </c>
      <c r="AD106" s="27">
        <v>1</v>
      </c>
      <c r="AE106" s="27">
        <v>7</v>
      </c>
      <c r="AF106" s="27">
        <v>4</v>
      </c>
      <c r="AG106" s="27">
        <v>0</v>
      </c>
      <c r="AH106" s="27">
        <v>0</v>
      </c>
      <c r="AI106" s="27">
        <v>0</v>
      </c>
      <c r="AJ106" s="28">
        <v>0</v>
      </c>
    </row>
    <row r="107" spans="1:36" x14ac:dyDescent="0.3">
      <c r="A107" s="6" t="s">
        <v>80</v>
      </c>
      <c r="B107" s="6" t="s">
        <v>236</v>
      </c>
      <c r="C107" s="6" t="s">
        <v>234</v>
      </c>
      <c r="D107" s="21">
        <v>610</v>
      </c>
      <c r="E107" s="26"/>
      <c r="F107" s="26">
        <v>335</v>
      </c>
      <c r="G107" s="27">
        <v>8</v>
      </c>
      <c r="H107" s="27">
        <v>56</v>
      </c>
      <c r="I107" s="27">
        <v>32</v>
      </c>
      <c r="J107" s="27">
        <v>19</v>
      </c>
      <c r="K107" s="27">
        <v>52</v>
      </c>
      <c r="L107" s="27">
        <v>47</v>
      </c>
      <c r="M107" s="27">
        <v>8</v>
      </c>
      <c r="N107" s="27">
        <v>21</v>
      </c>
      <c r="O107" s="27">
        <v>25</v>
      </c>
      <c r="P107" s="27">
        <v>49</v>
      </c>
      <c r="Q107" s="27">
        <v>18</v>
      </c>
      <c r="R107" s="27">
        <v>0</v>
      </c>
      <c r="S107" s="27">
        <v>0</v>
      </c>
      <c r="T107" s="28">
        <v>0</v>
      </c>
      <c r="U107" s="18"/>
      <c r="V107" s="26">
        <v>275</v>
      </c>
      <c r="W107" s="27">
        <v>41</v>
      </c>
      <c r="X107" s="27">
        <v>30</v>
      </c>
      <c r="Y107" s="27">
        <v>41</v>
      </c>
      <c r="Z107" s="27">
        <v>7</v>
      </c>
      <c r="AA107" s="27">
        <v>15</v>
      </c>
      <c r="AB107" s="27">
        <v>19</v>
      </c>
      <c r="AC107" s="27">
        <v>5</v>
      </c>
      <c r="AD107" s="27">
        <v>12</v>
      </c>
      <c r="AE107" s="27">
        <v>37</v>
      </c>
      <c r="AF107" s="27">
        <v>42</v>
      </c>
      <c r="AG107" s="27">
        <v>6</v>
      </c>
      <c r="AH107" s="27">
        <v>7</v>
      </c>
      <c r="AI107" s="27">
        <v>13</v>
      </c>
      <c r="AJ107" s="28">
        <v>0</v>
      </c>
    </row>
    <row r="108" spans="1:36" x14ac:dyDescent="0.3">
      <c r="A108" s="6" t="s">
        <v>81</v>
      </c>
      <c r="B108" s="6" t="s">
        <v>236</v>
      </c>
      <c r="C108" s="6" t="s">
        <v>234</v>
      </c>
      <c r="D108" s="21">
        <v>407</v>
      </c>
      <c r="E108" s="26"/>
      <c r="F108" s="26">
        <v>332</v>
      </c>
      <c r="G108" s="27">
        <v>23</v>
      </c>
      <c r="H108" s="27">
        <v>16</v>
      </c>
      <c r="I108" s="27">
        <v>45</v>
      </c>
      <c r="J108" s="27">
        <v>9</v>
      </c>
      <c r="K108" s="27">
        <v>7</v>
      </c>
      <c r="L108" s="27">
        <v>39</v>
      </c>
      <c r="M108" s="27">
        <v>35</v>
      </c>
      <c r="N108" s="27">
        <v>30</v>
      </c>
      <c r="O108" s="27">
        <v>61</v>
      </c>
      <c r="P108" s="27">
        <v>16</v>
      </c>
      <c r="Q108" s="27">
        <v>41</v>
      </c>
      <c r="R108" s="27">
        <v>10</v>
      </c>
      <c r="S108" s="27">
        <v>0</v>
      </c>
      <c r="T108" s="28">
        <v>0</v>
      </c>
      <c r="U108" s="18"/>
      <c r="V108" s="26">
        <v>75</v>
      </c>
      <c r="W108" s="27">
        <v>7</v>
      </c>
      <c r="X108" s="27">
        <v>8</v>
      </c>
      <c r="Y108" s="27">
        <v>17</v>
      </c>
      <c r="Z108" s="27">
        <v>17</v>
      </c>
      <c r="AA108" s="27">
        <v>0</v>
      </c>
      <c r="AB108" s="27">
        <v>0</v>
      </c>
      <c r="AC108" s="27">
        <v>0</v>
      </c>
      <c r="AD108" s="27">
        <v>6</v>
      </c>
      <c r="AE108" s="27">
        <v>0</v>
      </c>
      <c r="AF108" s="27">
        <v>4</v>
      </c>
      <c r="AG108" s="27">
        <v>11</v>
      </c>
      <c r="AH108" s="27">
        <v>3</v>
      </c>
      <c r="AI108" s="27">
        <v>2</v>
      </c>
      <c r="AJ108" s="28">
        <v>0</v>
      </c>
    </row>
    <row r="109" spans="1:36" x14ac:dyDescent="0.3">
      <c r="A109" s="6" t="s">
        <v>82</v>
      </c>
      <c r="B109" s="6" t="s">
        <v>236</v>
      </c>
      <c r="C109" s="6" t="s">
        <v>234</v>
      </c>
      <c r="D109" s="21">
        <v>11440</v>
      </c>
      <c r="E109" s="26"/>
      <c r="F109" s="26">
        <v>5708</v>
      </c>
      <c r="G109" s="27">
        <v>533</v>
      </c>
      <c r="H109" s="27">
        <v>405</v>
      </c>
      <c r="I109" s="27">
        <v>807</v>
      </c>
      <c r="J109" s="27">
        <v>416</v>
      </c>
      <c r="K109" s="27">
        <v>252</v>
      </c>
      <c r="L109" s="27">
        <v>514</v>
      </c>
      <c r="M109" s="27">
        <v>406</v>
      </c>
      <c r="N109" s="27">
        <v>439</v>
      </c>
      <c r="O109" s="27">
        <v>756</v>
      </c>
      <c r="P109" s="27">
        <v>624</v>
      </c>
      <c r="Q109" s="27">
        <v>349</v>
      </c>
      <c r="R109" s="27">
        <v>119</v>
      </c>
      <c r="S109" s="27">
        <v>88</v>
      </c>
      <c r="T109" s="28">
        <v>0</v>
      </c>
      <c r="U109" s="18"/>
      <c r="V109" s="26">
        <v>5732</v>
      </c>
      <c r="W109" s="27">
        <v>567</v>
      </c>
      <c r="X109" s="27">
        <v>447</v>
      </c>
      <c r="Y109" s="27">
        <v>685</v>
      </c>
      <c r="Z109" s="27">
        <v>326</v>
      </c>
      <c r="AA109" s="27">
        <v>288</v>
      </c>
      <c r="AB109" s="27">
        <v>458</v>
      </c>
      <c r="AC109" s="27">
        <v>524</v>
      </c>
      <c r="AD109" s="27">
        <v>393</v>
      </c>
      <c r="AE109" s="27">
        <v>750</v>
      </c>
      <c r="AF109" s="27">
        <v>676</v>
      </c>
      <c r="AG109" s="27">
        <v>374</v>
      </c>
      <c r="AH109" s="27">
        <v>131</v>
      </c>
      <c r="AI109" s="27">
        <v>89</v>
      </c>
      <c r="AJ109" s="28">
        <v>24</v>
      </c>
    </row>
    <row r="110" spans="1:36" x14ac:dyDescent="0.3">
      <c r="A110" s="6" t="s">
        <v>83</v>
      </c>
      <c r="B110" s="6" t="s">
        <v>236</v>
      </c>
      <c r="C110" s="6" t="s">
        <v>234</v>
      </c>
      <c r="D110" s="21">
        <v>91</v>
      </c>
      <c r="E110" s="26"/>
      <c r="F110" s="26">
        <v>37</v>
      </c>
      <c r="G110" s="27">
        <v>0</v>
      </c>
      <c r="H110" s="27">
        <v>0</v>
      </c>
      <c r="I110" s="27">
        <v>20</v>
      </c>
      <c r="J110" s="27">
        <v>0</v>
      </c>
      <c r="K110" s="27">
        <v>5</v>
      </c>
      <c r="L110" s="27">
        <v>0</v>
      </c>
      <c r="M110" s="27">
        <v>8</v>
      </c>
      <c r="N110" s="27">
        <v>1</v>
      </c>
      <c r="O110" s="27">
        <v>0</v>
      </c>
      <c r="P110" s="27">
        <v>3</v>
      </c>
      <c r="Q110" s="27">
        <v>0</v>
      </c>
      <c r="R110" s="27">
        <v>0</v>
      </c>
      <c r="S110" s="27">
        <v>0</v>
      </c>
      <c r="T110" s="28">
        <v>0</v>
      </c>
      <c r="U110" s="18"/>
      <c r="V110" s="26">
        <v>54</v>
      </c>
      <c r="W110" s="27">
        <v>27</v>
      </c>
      <c r="X110" s="27">
        <v>0</v>
      </c>
      <c r="Y110" s="27">
        <v>8</v>
      </c>
      <c r="Z110" s="27">
        <v>10</v>
      </c>
      <c r="AA110" s="27">
        <v>0</v>
      </c>
      <c r="AB110" s="27">
        <v>0</v>
      </c>
      <c r="AC110" s="27">
        <v>0</v>
      </c>
      <c r="AD110" s="27">
        <v>0</v>
      </c>
      <c r="AE110" s="27">
        <v>0</v>
      </c>
      <c r="AF110" s="27">
        <v>5</v>
      </c>
      <c r="AG110" s="27">
        <v>0</v>
      </c>
      <c r="AH110" s="27">
        <v>0</v>
      </c>
      <c r="AI110" s="27">
        <v>4</v>
      </c>
      <c r="AJ110" s="28">
        <v>0</v>
      </c>
    </row>
    <row r="111" spans="1:36" x14ac:dyDescent="0.3">
      <c r="A111" s="6" t="s">
        <v>84</v>
      </c>
      <c r="B111" s="6" t="s">
        <v>236</v>
      </c>
      <c r="C111" s="6" t="s">
        <v>234</v>
      </c>
      <c r="D111" s="21">
        <v>1912</v>
      </c>
      <c r="E111" s="26"/>
      <c r="F111" s="26">
        <v>1129</v>
      </c>
      <c r="G111" s="27">
        <v>163</v>
      </c>
      <c r="H111" s="27">
        <v>136</v>
      </c>
      <c r="I111" s="27">
        <v>66</v>
      </c>
      <c r="J111" s="27">
        <v>60</v>
      </c>
      <c r="K111" s="27">
        <v>77</v>
      </c>
      <c r="L111" s="27">
        <v>44</v>
      </c>
      <c r="M111" s="27">
        <v>167</v>
      </c>
      <c r="N111" s="27">
        <v>103</v>
      </c>
      <c r="O111" s="27">
        <v>147</v>
      </c>
      <c r="P111" s="27">
        <v>123</v>
      </c>
      <c r="Q111" s="27">
        <v>36</v>
      </c>
      <c r="R111" s="27">
        <v>7</v>
      </c>
      <c r="S111" s="27">
        <v>0</v>
      </c>
      <c r="T111" s="28">
        <v>0</v>
      </c>
      <c r="U111" s="18"/>
      <c r="V111" s="26">
        <v>783</v>
      </c>
      <c r="W111" s="27">
        <v>37</v>
      </c>
      <c r="X111" s="27">
        <v>106</v>
      </c>
      <c r="Y111" s="27">
        <v>113</v>
      </c>
      <c r="Z111" s="27">
        <v>31</v>
      </c>
      <c r="AA111" s="27">
        <v>69</v>
      </c>
      <c r="AB111" s="27">
        <v>25</v>
      </c>
      <c r="AC111" s="27">
        <v>121</v>
      </c>
      <c r="AD111" s="27">
        <v>44</v>
      </c>
      <c r="AE111" s="27">
        <v>105</v>
      </c>
      <c r="AF111" s="27">
        <v>32</v>
      </c>
      <c r="AG111" s="27">
        <v>56</v>
      </c>
      <c r="AH111" s="27">
        <v>7</v>
      </c>
      <c r="AI111" s="27">
        <v>37</v>
      </c>
      <c r="AJ111" s="28">
        <v>0</v>
      </c>
    </row>
    <row r="112" spans="1:36" x14ac:dyDescent="0.3">
      <c r="A112" s="6" t="s">
        <v>85</v>
      </c>
      <c r="B112" s="6" t="s">
        <v>236</v>
      </c>
      <c r="C112" s="6" t="s">
        <v>234</v>
      </c>
      <c r="D112" s="21">
        <v>80</v>
      </c>
      <c r="E112" s="26"/>
      <c r="F112" s="26">
        <v>68</v>
      </c>
      <c r="G112" s="27">
        <v>7</v>
      </c>
      <c r="H112" s="27">
        <v>0</v>
      </c>
      <c r="I112" s="27">
        <v>0</v>
      </c>
      <c r="J112" s="27">
        <v>8</v>
      </c>
      <c r="K112" s="27">
        <v>0</v>
      </c>
      <c r="L112" s="27">
        <v>27</v>
      </c>
      <c r="M112" s="27">
        <v>8</v>
      </c>
      <c r="N112" s="27">
        <v>0</v>
      </c>
      <c r="O112" s="27">
        <v>1</v>
      </c>
      <c r="P112" s="27">
        <v>2</v>
      </c>
      <c r="Q112" s="27">
        <v>5</v>
      </c>
      <c r="R112" s="27">
        <v>10</v>
      </c>
      <c r="S112" s="27">
        <v>0</v>
      </c>
      <c r="T112" s="28">
        <v>0</v>
      </c>
      <c r="U112" s="18"/>
      <c r="V112" s="26">
        <v>12</v>
      </c>
      <c r="W112" s="27">
        <v>0</v>
      </c>
      <c r="X112" s="27">
        <v>0</v>
      </c>
      <c r="Y112" s="27">
        <v>0</v>
      </c>
      <c r="Z112" s="27">
        <v>0</v>
      </c>
      <c r="AA112" s="27">
        <v>1</v>
      </c>
      <c r="AB112" s="27">
        <v>11</v>
      </c>
      <c r="AC112" s="27">
        <v>0</v>
      </c>
      <c r="AD112" s="27">
        <v>0</v>
      </c>
      <c r="AE112" s="27">
        <v>0</v>
      </c>
      <c r="AF112" s="27">
        <v>0</v>
      </c>
      <c r="AG112" s="27">
        <v>0</v>
      </c>
      <c r="AH112" s="27">
        <v>0</v>
      </c>
      <c r="AI112" s="27">
        <v>0</v>
      </c>
      <c r="AJ112" s="28">
        <v>0</v>
      </c>
    </row>
    <row r="113" spans="1:36" x14ac:dyDescent="0.3">
      <c r="A113" s="6" t="s">
        <v>86</v>
      </c>
      <c r="B113" s="6" t="s">
        <v>236</v>
      </c>
      <c r="C113" s="6" t="s">
        <v>234</v>
      </c>
      <c r="D113" s="21">
        <v>102</v>
      </c>
      <c r="E113" s="26"/>
      <c r="F113" s="26">
        <v>69</v>
      </c>
      <c r="G113" s="27">
        <v>4</v>
      </c>
      <c r="H113" s="27">
        <v>0</v>
      </c>
      <c r="I113" s="27">
        <v>0</v>
      </c>
      <c r="J113" s="27">
        <v>8</v>
      </c>
      <c r="K113" s="27">
        <v>0</v>
      </c>
      <c r="L113" s="27">
        <v>4</v>
      </c>
      <c r="M113" s="27">
        <v>3</v>
      </c>
      <c r="N113" s="27">
        <v>11</v>
      </c>
      <c r="O113" s="27">
        <v>0</v>
      </c>
      <c r="P113" s="27">
        <v>39</v>
      </c>
      <c r="Q113" s="27">
        <v>0</v>
      </c>
      <c r="R113" s="27">
        <v>0</v>
      </c>
      <c r="S113" s="27">
        <v>0</v>
      </c>
      <c r="T113" s="28">
        <v>0</v>
      </c>
      <c r="U113" s="18"/>
      <c r="V113" s="26">
        <v>33</v>
      </c>
      <c r="W113" s="27">
        <v>4</v>
      </c>
      <c r="X113" s="27">
        <v>15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7">
        <v>0</v>
      </c>
      <c r="AE113" s="27">
        <v>0</v>
      </c>
      <c r="AF113" s="27">
        <v>0</v>
      </c>
      <c r="AG113" s="27">
        <v>12</v>
      </c>
      <c r="AH113" s="27">
        <v>2</v>
      </c>
      <c r="AI113" s="27">
        <v>0</v>
      </c>
      <c r="AJ113" s="28">
        <v>0</v>
      </c>
    </row>
    <row r="114" spans="1:36" x14ac:dyDescent="0.3">
      <c r="A114" s="6" t="s">
        <v>87</v>
      </c>
      <c r="B114" s="6" t="s">
        <v>236</v>
      </c>
      <c r="C114" s="6" t="s">
        <v>234</v>
      </c>
      <c r="D114" s="21">
        <v>252</v>
      </c>
      <c r="E114" s="26"/>
      <c r="F114" s="26">
        <v>209</v>
      </c>
      <c r="G114" s="27">
        <v>3</v>
      </c>
      <c r="H114" s="27">
        <v>0</v>
      </c>
      <c r="I114" s="27">
        <v>7</v>
      </c>
      <c r="J114" s="27">
        <v>108</v>
      </c>
      <c r="K114" s="27">
        <v>12</v>
      </c>
      <c r="L114" s="27">
        <v>33</v>
      </c>
      <c r="M114" s="27">
        <v>10</v>
      </c>
      <c r="N114" s="27">
        <v>0</v>
      </c>
      <c r="O114" s="27">
        <v>13</v>
      </c>
      <c r="P114" s="27">
        <v>13</v>
      </c>
      <c r="Q114" s="27">
        <v>10</v>
      </c>
      <c r="R114" s="27">
        <v>0</v>
      </c>
      <c r="S114" s="27">
        <v>0</v>
      </c>
      <c r="T114" s="28">
        <v>0</v>
      </c>
      <c r="U114" s="18"/>
      <c r="V114" s="26">
        <v>43</v>
      </c>
      <c r="W114" s="27">
        <v>5</v>
      </c>
      <c r="X114" s="27">
        <v>4</v>
      </c>
      <c r="Y114" s="27">
        <v>0</v>
      </c>
      <c r="Z114" s="27">
        <v>0</v>
      </c>
      <c r="AA114" s="27">
        <v>0</v>
      </c>
      <c r="AB114" s="27">
        <v>0</v>
      </c>
      <c r="AC114" s="27">
        <v>0</v>
      </c>
      <c r="AD114" s="27">
        <v>0</v>
      </c>
      <c r="AE114" s="27">
        <v>0</v>
      </c>
      <c r="AF114" s="27">
        <v>16</v>
      </c>
      <c r="AG114" s="27">
        <v>7</v>
      </c>
      <c r="AH114" s="27">
        <v>0</v>
      </c>
      <c r="AI114" s="27">
        <v>0</v>
      </c>
      <c r="AJ114" s="28">
        <v>11</v>
      </c>
    </row>
    <row r="115" spans="1:36" x14ac:dyDescent="0.3">
      <c r="A115" s="6" t="s">
        <v>88</v>
      </c>
      <c r="B115" s="6" t="s">
        <v>236</v>
      </c>
      <c r="C115" s="6" t="s">
        <v>234</v>
      </c>
      <c r="D115" s="21">
        <v>408</v>
      </c>
      <c r="E115" s="26"/>
      <c r="F115" s="26">
        <v>290</v>
      </c>
      <c r="G115" s="27">
        <v>26</v>
      </c>
      <c r="H115" s="27">
        <v>8</v>
      </c>
      <c r="I115" s="27">
        <v>78</v>
      </c>
      <c r="J115" s="27">
        <v>4</v>
      </c>
      <c r="K115" s="27">
        <v>11</v>
      </c>
      <c r="L115" s="27">
        <v>4</v>
      </c>
      <c r="M115" s="27">
        <v>4</v>
      </c>
      <c r="N115" s="27">
        <v>11</v>
      </c>
      <c r="O115" s="27">
        <v>45</v>
      </c>
      <c r="P115" s="27">
        <v>89</v>
      </c>
      <c r="Q115" s="27">
        <v>5</v>
      </c>
      <c r="R115" s="27">
        <v>0</v>
      </c>
      <c r="S115" s="27">
        <v>0</v>
      </c>
      <c r="T115" s="28">
        <v>5</v>
      </c>
      <c r="U115" s="18"/>
      <c r="V115" s="26">
        <v>118</v>
      </c>
      <c r="W115" s="27">
        <v>6</v>
      </c>
      <c r="X115" s="27">
        <v>19</v>
      </c>
      <c r="Y115" s="27">
        <v>26</v>
      </c>
      <c r="Z115" s="27">
        <v>6</v>
      </c>
      <c r="AA115" s="27">
        <v>0</v>
      </c>
      <c r="AB115" s="27">
        <v>17</v>
      </c>
      <c r="AC115" s="27">
        <v>0</v>
      </c>
      <c r="AD115" s="27">
        <v>20</v>
      </c>
      <c r="AE115" s="27">
        <v>0</v>
      </c>
      <c r="AF115" s="27">
        <v>0</v>
      </c>
      <c r="AG115" s="27">
        <v>3</v>
      </c>
      <c r="AH115" s="27">
        <v>0</v>
      </c>
      <c r="AI115" s="27">
        <v>21</v>
      </c>
      <c r="AJ115" s="28">
        <v>0</v>
      </c>
    </row>
    <row r="116" spans="1:36" x14ac:dyDescent="0.3">
      <c r="A116" s="6" t="s">
        <v>89</v>
      </c>
      <c r="B116" s="6" t="s">
        <v>236</v>
      </c>
      <c r="C116" s="6" t="s">
        <v>234</v>
      </c>
      <c r="D116" s="21">
        <v>693</v>
      </c>
      <c r="E116" s="26"/>
      <c r="F116" s="26">
        <v>447</v>
      </c>
      <c r="G116" s="27">
        <v>74</v>
      </c>
      <c r="H116" s="27">
        <v>15</v>
      </c>
      <c r="I116" s="27">
        <v>56</v>
      </c>
      <c r="J116" s="27">
        <v>5</v>
      </c>
      <c r="K116" s="27">
        <v>19</v>
      </c>
      <c r="L116" s="27">
        <v>30</v>
      </c>
      <c r="M116" s="27">
        <v>54</v>
      </c>
      <c r="N116" s="27">
        <v>40</v>
      </c>
      <c r="O116" s="27">
        <v>61</v>
      </c>
      <c r="P116" s="27">
        <v>61</v>
      </c>
      <c r="Q116" s="27">
        <v>32</v>
      </c>
      <c r="R116" s="27">
        <v>0</v>
      </c>
      <c r="S116" s="27">
        <v>0</v>
      </c>
      <c r="T116" s="28">
        <v>0</v>
      </c>
      <c r="U116" s="18"/>
      <c r="V116" s="26">
        <v>246</v>
      </c>
      <c r="W116" s="27">
        <v>27</v>
      </c>
      <c r="X116" s="27">
        <v>50</v>
      </c>
      <c r="Y116" s="27">
        <v>35</v>
      </c>
      <c r="Z116" s="27">
        <v>19</v>
      </c>
      <c r="AA116" s="27">
        <v>0</v>
      </c>
      <c r="AB116" s="27">
        <v>0</v>
      </c>
      <c r="AC116" s="27">
        <v>3</v>
      </c>
      <c r="AD116" s="27">
        <v>31</v>
      </c>
      <c r="AE116" s="27">
        <v>16</v>
      </c>
      <c r="AF116" s="27">
        <v>26</v>
      </c>
      <c r="AG116" s="27">
        <v>37</v>
      </c>
      <c r="AH116" s="27">
        <v>2</v>
      </c>
      <c r="AI116" s="27">
        <v>0</v>
      </c>
      <c r="AJ116" s="28">
        <v>0</v>
      </c>
    </row>
    <row r="117" spans="1:36" x14ac:dyDescent="0.3">
      <c r="A117" s="6" t="s">
        <v>90</v>
      </c>
      <c r="B117" s="6" t="s">
        <v>236</v>
      </c>
      <c r="C117" s="6" t="s">
        <v>234</v>
      </c>
      <c r="D117" s="21">
        <v>117</v>
      </c>
      <c r="E117" s="26"/>
      <c r="F117" s="26">
        <v>50</v>
      </c>
      <c r="G117" s="27">
        <v>0</v>
      </c>
      <c r="H117" s="27">
        <v>3</v>
      </c>
      <c r="I117" s="27">
        <v>0</v>
      </c>
      <c r="J117" s="27">
        <v>0</v>
      </c>
      <c r="K117" s="27">
        <v>0</v>
      </c>
      <c r="L117" s="27">
        <v>18</v>
      </c>
      <c r="M117" s="27">
        <v>7</v>
      </c>
      <c r="N117" s="27">
        <v>4</v>
      </c>
      <c r="O117" s="27">
        <v>9</v>
      </c>
      <c r="P117" s="27">
        <v>9</v>
      </c>
      <c r="Q117" s="27">
        <v>0</v>
      </c>
      <c r="R117" s="27">
        <v>0</v>
      </c>
      <c r="S117" s="27">
        <v>0</v>
      </c>
      <c r="T117" s="28">
        <v>0</v>
      </c>
      <c r="U117" s="18"/>
      <c r="V117" s="26">
        <v>67</v>
      </c>
      <c r="W117" s="27">
        <v>13</v>
      </c>
      <c r="X117" s="27">
        <v>0</v>
      </c>
      <c r="Y117" s="27">
        <v>0</v>
      </c>
      <c r="Z117" s="27">
        <v>0</v>
      </c>
      <c r="AA117" s="27">
        <v>11</v>
      </c>
      <c r="AB117" s="27">
        <v>4</v>
      </c>
      <c r="AC117" s="27">
        <v>0</v>
      </c>
      <c r="AD117" s="27">
        <v>0</v>
      </c>
      <c r="AE117" s="27">
        <v>0</v>
      </c>
      <c r="AF117" s="27">
        <v>26</v>
      </c>
      <c r="AG117" s="27">
        <v>13</v>
      </c>
      <c r="AH117" s="27">
        <v>0</v>
      </c>
      <c r="AI117" s="27">
        <v>0</v>
      </c>
      <c r="AJ117" s="28">
        <v>0</v>
      </c>
    </row>
    <row r="118" spans="1:36" x14ac:dyDescent="0.3">
      <c r="A118" s="6" t="s">
        <v>91</v>
      </c>
      <c r="B118" s="6" t="s">
        <v>236</v>
      </c>
      <c r="C118" s="6" t="s">
        <v>234</v>
      </c>
      <c r="D118" s="21">
        <v>47</v>
      </c>
      <c r="E118" s="26"/>
      <c r="F118" s="26">
        <v>43</v>
      </c>
      <c r="G118" s="27">
        <v>0</v>
      </c>
      <c r="H118" s="27">
        <v>1</v>
      </c>
      <c r="I118" s="27">
        <v>3</v>
      </c>
      <c r="J118" s="27">
        <v>1</v>
      </c>
      <c r="K118" s="27">
        <v>2</v>
      </c>
      <c r="L118" s="27">
        <v>3</v>
      </c>
      <c r="M118" s="27">
        <v>0</v>
      </c>
      <c r="N118" s="27">
        <v>3</v>
      </c>
      <c r="O118" s="27">
        <v>0</v>
      </c>
      <c r="P118" s="27">
        <v>16</v>
      </c>
      <c r="Q118" s="27">
        <v>13</v>
      </c>
      <c r="R118" s="27">
        <v>1</v>
      </c>
      <c r="S118" s="27">
        <v>0</v>
      </c>
      <c r="T118" s="28">
        <v>0</v>
      </c>
      <c r="U118" s="18"/>
      <c r="V118" s="26">
        <v>4</v>
      </c>
      <c r="W118" s="27">
        <v>2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7">
        <v>0</v>
      </c>
      <c r="AE118" s="27">
        <v>2</v>
      </c>
      <c r="AF118" s="27">
        <v>0</v>
      </c>
      <c r="AG118" s="27">
        <v>0</v>
      </c>
      <c r="AH118" s="27">
        <v>0</v>
      </c>
      <c r="AI118" s="27">
        <v>0</v>
      </c>
      <c r="AJ118" s="28">
        <v>0</v>
      </c>
    </row>
    <row r="119" spans="1:36" x14ac:dyDescent="0.3">
      <c r="A119" s="6" t="s">
        <v>92</v>
      </c>
      <c r="B119" s="6" t="s">
        <v>236</v>
      </c>
      <c r="C119" s="6" t="s">
        <v>234</v>
      </c>
      <c r="D119" s="21">
        <v>35</v>
      </c>
      <c r="E119" s="26"/>
      <c r="F119" s="26">
        <v>29</v>
      </c>
      <c r="G119" s="27">
        <v>0</v>
      </c>
      <c r="H119" s="27">
        <v>1</v>
      </c>
      <c r="I119" s="27">
        <v>0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1</v>
      </c>
      <c r="Q119" s="27">
        <v>0</v>
      </c>
      <c r="R119" s="27">
        <v>0</v>
      </c>
      <c r="S119" s="27">
        <v>27</v>
      </c>
      <c r="T119" s="28">
        <v>0</v>
      </c>
      <c r="U119" s="18"/>
      <c r="V119" s="26">
        <v>6</v>
      </c>
      <c r="W119" s="27">
        <v>2</v>
      </c>
      <c r="X119" s="27">
        <v>2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8">
        <v>0</v>
      </c>
    </row>
    <row r="120" spans="1:36" x14ac:dyDescent="0.3">
      <c r="A120" s="6" t="s">
        <v>93</v>
      </c>
      <c r="B120" s="6" t="s">
        <v>236</v>
      </c>
      <c r="C120" s="6" t="s">
        <v>234</v>
      </c>
      <c r="D120" s="21">
        <v>250473</v>
      </c>
      <c r="E120" s="26"/>
      <c r="F120" s="26">
        <v>115741</v>
      </c>
      <c r="G120" s="27">
        <v>11565</v>
      </c>
      <c r="H120" s="27">
        <v>11530</v>
      </c>
      <c r="I120" s="27">
        <v>12132</v>
      </c>
      <c r="J120" s="27">
        <v>7525</v>
      </c>
      <c r="K120" s="27">
        <v>4676</v>
      </c>
      <c r="L120" s="27">
        <v>9522</v>
      </c>
      <c r="M120" s="27">
        <v>7618</v>
      </c>
      <c r="N120" s="27">
        <v>6911</v>
      </c>
      <c r="O120" s="27">
        <v>14124</v>
      </c>
      <c r="P120" s="27">
        <v>13877</v>
      </c>
      <c r="Q120" s="27">
        <v>9728</v>
      </c>
      <c r="R120" s="27">
        <v>4177</v>
      </c>
      <c r="S120" s="27">
        <v>1806</v>
      </c>
      <c r="T120" s="28">
        <v>550</v>
      </c>
      <c r="U120" s="18"/>
      <c r="V120" s="26">
        <v>134732</v>
      </c>
      <c r="W120" s="27">
        <v>11135</v>
      </c>
      <c r="X120" s="27">
        <v>11146</v>
      </c>
      <c r="Y120" s="27">
        <v>11263</v>
      </c>
      <c r="Z120" s="27">
        <v>7653</v>
      </c>
      <c r="AA120" s="27">
        <v>4656</v>
      </c>
      <c r="AB120" s="27">
        <v>11119</v>
      </c>
      <c r="AC120" s="27">
        <v>10316</v>
      </c>
      <c r="AD120" s="27">
        <v>9459</v>
      </c>
      <c r="AE120" s="27">
        <v>18122</v>
      </c>
      <c r="AF120" s="27">
        <v>17444</v>
      </c>
      <c r="AG120" s="27">
        <v>12144</v>
      </c>
      <c r="AH120" s="27">
        <v>6067</v>
      </c>
      <c r="AI120" s="27">
        <v>3286</v>
      </c>
      <c r="AJ120" s="28">
        <v>922</v>
      </c>
    </row>
    <row r="121" spans="1:36" x14ac:dyDescent="0.3">
      <c r="A121" s="6" t="s">
        <v>94</v>
      </c>
      <c r="B121" s="6" t="s">
        <v>236</v>
      </c>
      <c r="C121" s="6" t="s">
        <v>234</v>
      </c>
      <c r="D121" s="21">
        <v>504</v>
      </c>
      <c r="E121" s="26"/>
      <c r="F121" s="26">
        <v>315</v>
      </c>
      <c r="G121" s="27">
        <v>53</v>
      </c>
      <c r="H121" s="27">
        <v>8</v>
      </c>
      <c r="I121" s="27">
        <v>13</v>
      </c>
      <c r="J121" s="27">
        <v>32</v>
      </c>
      <c r="K121" s="27">
        <v>9</v>
      </c>
      <c r="L121" s="27">
        <v>10</v>
      </c>
      <c r="M121" s="27">
        <v>22</v>
      </c>
      <c r="N121" s="27">
        <v>10</v>
      </c>
      <c r="O121" s="27">
        <v>56</v>
      </c>
      <c r="P121" s="27">
        <v>74</v>
      </c>
      <c r="Q121" s="27">
        <v>21</v>
      </c>
      <c r="R121" s="27">
        <v>5</v>
      </c>
      <c r="S121" s="27">
        <v>2</v>
      </c>
      <c r="T121" s="28">
        <v>0</v>
      </c>
      <c r="U121" s="18"/>
      <c r="V121" s="26">
        <v>189</v>
      </c>
      <c r="W121" s="27">
        <v>0</v>
      </c>
      <c r="X121" s="27">
        <v>24</v>
      </c>
      <c r="Y121" s="27">
        <v>6</v>
      </c>
      <c r="Z121" s="27">
        <v>7</v>
      </c>
      <c r="AA121" s="27">
        <v>8</v>
      </c>
      <c r="AB121" s="27">
        <v>40</v>
      </c>
      <c r="AC121" s="27">
        <v>18</v>
      </c>
      <c r="AD121" s="27">
        <v>3</v>
      </c>
      <c r="AE121" s="27">
        <v>69</v>
      </c>
      <c r="AF121" s="27">
        <v>12</v>
      </c>
      <c r="AG121" s="27">
        <v>2</v>
      </c>
      <c r="AH121" s="27">
        <v>0</v>
      </c>
      <c r="AI121" s="27">
        <v>0</v>
      </c>
      <c r="AJ121" s="28">
        <v>0</v>
      </c>
    </row>
    <row r="122" spans="1:36" x14ac:dyDescent="0.3">
      <c r="A122" s="6" t="s">
        <v>95</v>
      </c>
      <c r="B122" s="6" t="s">
        <v>236</v>
      </c>
      <c r="C122" s="6" t="s">
        <v>234</v>
      </c>
      <c r="D122" s="21">
        <v>69</v>
      </c>
      <c r="E122" s="26"/>
      <c r="F122" s="26">
        <v>40</v>
      </c>
      <c r="G122" s="27">
        <v>4</v>
      </c>
      <c r="H122" s="27">
        <v>0</v>
      </c>
      <c r="I122" s="27">
        <v>0</v>
      </c>
      <c r="J122" s="27">
        <v>0</v>
      </c>
      <c r="K122" s="27">
        <v>0</v>
      </c>
      <c r="L122" s="27">
        <v>10</v>
      </c>
      <c r="M122" s="27">
        <v>13</v>
      </c>
      <c r="N122" s="27">
        <v>0</v>
      </c>
      <c r="O122" s="27">
        <v>2</v>
      </c>
      <c r="P122" s="27">
        <v>7</v>
      </c>
      <c r="Q122" s="27">
        <v>4</v>
      </c>
      <c r="R122" s="27">
        <v>0</v>
      </c>
      <c r="S122" s="27">
        <v>0</v>
      </c>
      <c r="T122" s="28">
        <v>0</v>
      </c>
      <c r="U122" s="18"/>
      <c r="V122" s="26">
        <v>29</v>
      </c>
      <c r="W122" s="27">
        <v>6</v>
      </c>
      <c r="X122" s="27">
        <v>6</v>
      </c>
      <c r="Y122" s="27">
        <v>0</v>
      </c>
      <c r="Z122" s="27">
        <v>3</v>
      </c>
      <c r="AA122" s="27">
        <v>0</v>
      </c>
      <c r="AB122" s="27">
        <v>0</v>
      </c>
      <c r="AC122" s="27">
        <v>0</v>
      </c>
      <c r="AD122" s="27">
        <v>0</v>
      </c>
      <c r="AE122" s="27">
        <v>3</v>
      </c>
      <c r="AF122" s="27">
        <v>0</v>
      </c>
      <c r="AG122" s="27">
        <v>11</v>
      </c>
      <c r="AH122" s="27">
        <v>0</v>
      </c>
      <c r="AI122" s="27">
        <v>0</v>
      </c>
      <c r="AJ122" s="28">
        <v>0</v>
      </c>
    </row>
    <row r="123" spans="1:36" x14ac:dyDescent="0.3">
      <c r="A123" s="6" t="s">
        <v>96</v>
      </c>
      <c r="B123" s="6" t="s">
        <v>236</v>
      </c>
      <c r="C123" s="6" t="s">
        <v>234</v>
      </c>
      <c r="D123" s="21">
        <v>172</v>
      </c>
      <c r="E123" s="26"/>
      <c r="F123" s="26">
        <v>137</v>
      </c>
      <c r="G123" s="27">
        <v>0</v>
      </c>
      <c r="H123" s="27">
        <v>0</v>
      </c>
      <c r="I123" s="27">
        <v>0</v>
      </c>
      <c r="J123" s="27">
        <v>16</v>
      </c>
      <c r="K123" s="27">
        <v>0</v>
      </c>
      <c r="L123" s="27">
        <v>10</v>
      </c>
      <c r="M123" s="27">
        <v>24</v>
      </c>
      <c r="N123" s="27">
        <v>30</v>
      </c>
      <c r="O123" s="27">
        <v>25</v>
      </c>
      <c r="P123" s="27">
        <v>12</v>
      </c>
      <c r="Q123" s="27">
        <v>13</v>
      </c>
      <c r="R123" s="27">
        <v>7</v>
      </c>
      <c r="S123" s="27">
        <v>0</v>
      </c>
      <c r="T123" s="28">
        <v>0</v>
      </c>
      <c r="U123" s="18"/>
      <c r="V123" s="26">
        <v>35</v>
      </c>
      <c r="W123" s="27">
        <v>0</v>
      </c>
      <c r="X123" s="27">
        <v>0</v>
      </c>
      <c r="Y123" s="27">
        <v>5</v>
      </c>
      <c r="Z123" s="27">
        <v>0</v>
      </c>
      <c r="AA123" s="27">
        <v>0</v>
      </c>
      <c r="AB123" s="27">
        <v>1</v>
      </c>
      <c r="AC123" s="27">
        <v>0</v>
      </c>
      <c r="AD123" s="27">
        <v>0</v>
      </c>
      <c r="AE123" s="27">
        <v>29</v>
      </c>
      <c r="AF123" s="27">
        <v>0</v>
      </c>
      <c r="AG123" s="27">
        <v>0</v>
      </c>
      <c r="AH123" s="27">
        <v>0</v>
      </c>
      <c r="AI123" s="27">
        <v>0</v>
      </c>
      <c r="AJ123" s="28">
        <v>0</v>
      </c>
    </row>
    <row r="124" spans="1:36" x14ac:dyDescent="0.3">
      <c r="A124" s="6" t="s">
        <v>97</v>
      </c>
      <c r="B124" s="6" t="s">
        <v>236</v>
      </c>
      <c r="C124" s="6" t="s">
        <v>234</v>
      </c>
      <c r="D124" s="21">
        <v>1882</v>
      </c>
      <c r="E124" s="26"/>
      <c r="F124" s="26">
        <v>944</v>
      </c>
      <c r="G124" s="27">
        <v>90</v>
      </c>
      <c r="H124" s="27">
        <v>92</v>
      </c>
      <c r="I124" s="27">
        <v>119</v>
      </c>
      <c r="J124" s="27">
        <v>33</v>
      </c>
      <c r="K124" s="27">
        <v>24</v>
      </c>
      <c r="L124" s="27">
        <v>143</v>
      </c>
      <c r="M124" s="27">
        <v>71</v>
      </c>
      <c r="N124" s="27">
        <v>0</v>
      </c>
      <c r="O124" s="27">
        <v>105</v>
      </c>
      <c r="P124" s="27">
        <v>211</v>
      </c>
      <c r="Q124" s="27">
        <v>36</v>
      </c>
      <c r="R124" s="27">
        <v>20</v>
      </c>
      <c r="S124" s="27">
        <v>0</v>
      </c>
      <c r="T124" s="28">
        <v>0</v>
      </c>
      <c r="U124" s="18"/>
      <c r="V124" s="26">
        <v>938</v>
      </c>
      <c r="W124" s="27">
        <v>128</v>
      </c>
      <c r="X124" s="27">
        <v>97</v>
      </c>
      <c r="Y124" s="27">
        <v>106</v>
      </c>
      <c r="Z124" s="27">
        <v>87</v>
      </c>
      <c r="AA124" s="27">
        <v>9</v>
      </c>
      <c r="AB124" s="27">
        <v>199</v>
      </c>
      <c r="AC124" s="27">
        <v>91</v>
      </c>
      <c r="AD124" s="27">
        <v>34</v>
      </c>
      <c r="AE124" s="27">
        <v>95</v>
      </c>
      <c r="AF124" s="27">
        <v>47</v>
      </c>
      <c r="AG124" s="27">
        <v>45</v>
      </c>
      <c r="AH124" s="27">
        <v>0</v>
      </c>
      <c r="AI124" s="27">
        <v>0</v>
      </c>
      <c r="AJ124" s="28">
        <v>0</v>
      </c>
    </row>
    <row r="125" spans="1:36" x14ac:dyDescent="0.3">
      <c r="A125" s="6" t="s">
        <v>98</v>
      </c>
      <c r="B125" s="6" t="s">
        <v>236</v>
      </c>
      <c r="C125" s="6" t="s">
        <v>234</v>
      </c>
      <c r="D125" s="21">
        <v>1181</v>
      </c>
      <c r="E125" s="26"/>
      <c r="F125" s="26">
        <v>559</v>
      </c>
      <c r="G125" s="27">
        <v>78</v>
      </c>
      <c r="H125" s="27">
        <v>49</v>
      </c>
      <c r="I125" s="27">
        <v>40</v>
      </c>
      <c r="J125" s="27">
        <v>20</v>
      </c>
      <c r="K125" s="27">
        <v>51</v>
      </c>
      <c r="L125" s="27">
        <v>57</v>
      </c>
      <c r="M125" s="27">
        <v>9</v>
      </c>
      <c r="N125" s="27">
        <v>47</v>
      </c>
      <c r="O125" s="27">
        <v>107</v>
      </c>
      <c r="P125" s="27">
        <v>40</v>
      </c>
      <c r="Q125" s="27">
        <v>26</v>
      </c>
      <c r="R125" s="27">
        <v>35</v>
      </c>
      <c r="S125" s="27">
        <v>0</v>
      </c>
      <c r="T125" s="28">
        <v>0</v>
      </c>
      <c r="U125" s="18"/>
      <c r="V125" s="26">
        <v>622</v>
      </c>
      <c r="W125" s="27">
        <v>24</v>
      </c>
      <c r="X125" s="27">
        <v>84</v>
      </c>
      <c r="Y125" s="27">
        <v>64</v>
      </c>
      <c r="Z125" s="27">
        <v>42</v>
      </c>
      <c r="AA125" s="27">
        <v>21</v>
      </c>
      <c r="AB125" s="27">
        <v>22</v>
      </c>
      <c r="AC125" s="27">
        <v>39</v>
      </c>
      <c r="AD125" s="27">
        <v>20</v>
      </c>
      <c r="AE125" s="27">
        <v>93</v>
      </c>
      <c r="AF125" s="27">
        <v>63</v>
      </c>
      <c r="AG125" s="27">
        <v>126</v>
      </c>
      <c r="AH125" s="27">
        <v>23</v>
      </c>
      <c r="AI125" s="27">
        <v>1</v>
      </c>
      <c r="AJ125" s="28">
        <v>0</v>
      </c>
    </row>
    <row r="126" spans="1:36" x14ac:dyDescent="0.3">
      <c r="A126" s="6" t="s">
        <v>99</v>
      </c>
      <c r="B126" s="6" t="s">
        <v>236</v>
      </c>
      <c r="C126" s="6" t="s">
        <v>234</v>
      </c>
      <c r="D126" s="21">
        <v>34</v>
      </c>
      <c r="E126" s="26"/>
      <c r="F126" s="26">
        <v>24</v>
      </c>
      <c r="G126" s="27">
        <v>0</v>
      </c>
      <c r="H126" s="27">
        <v>3</v>
      </c>
      <c r="I126" s="27">
        <v>4</v>
      </c>
      <c r="J126" s="27">
        <v>0</v>
      </c>
      <c r="K126" s="27">
        <v>0</v>
      </c>
      <c r="L126" s="27">
        <v>10</v>
      </c>
      <c r="M126" s="27">
        <v>1</v>
      </c>
      <c r="N126" s="27">
        <v>0</v>
      </c>
      <c r="O126" s="27">
        <v>2</v>
      </c>
      <c r="P126" s="27">
        <v>0</v>
      </c>
      <c r="Q126" s="27">
        <v>3</v>
      </c>
      <c r="R126" s="27">
        <v>1</v>
      </c>
      <c r="S126" s="27">
        <v>0</v>
      </c>
      <c r="T126" s="28">
        <v>0</v>
      </c>
      <c r="U126" s="18"/>
      <c r="V126" s="26">
        <v>10</v>
      </c>
      <c r="W126" s="27">
        <v>0</v>
      </c>
      <c r="X126" s="27">
        <v>5</v>
      </c>
      <c r="Y126" s="27">
        <v>3</v>
      </c>
      <c r="Z126" s="27">
        <v>0</v>
      </c>
      <c r="AA126" s="27">
        <v>0</v>
      </c>
      <c r="AB126" s="27">
        <v>0</v>
      </c>
      <c r="AC126" s="27">
        <v>0</v>
      </c>
      <c r="AD126" s="27">
        <v>0</v>
      </c>
      <c r="AE126" s="27">
        <v>0</v>
      </c>
      <c r="AF126" s="27">
        <v>2</v>
      </c>
      <c r="AG126" s="27">
        <v>0</v>
      </c>
      <c r="AH126" s="27">
        <v>0</v>
      </c>
      <c r="AI126" s="27">
        <v>0</v>
      </c>
      <c r="AJ126" s="28">
        <v>0</v>
      </c>
    </row>
    <row r="127" spans="1:36" x14ac:dyDescent="0.3">
      <c r="A127" s="6" t="s">
        <v>100</v>
      </c>
      <c r="B127" s="6" t="s">
        <v>236</v>
      </c>
      <c r="C127" s="6" t="s">
        <v>234</v>
      </c>
      <c r="D127" s="21">
        <v>234</v>
      </c>
      <c r="E127" s="26"/>
      <c r="F127" s="26">
        <v>160</v>
      </c>
      <c r="G127" s="27">
        <v>2</v>
      </c>
      <c r="H127" s="27">
        <v>10</v>
      </c>
      <c r="I127" s="27">
        <v>2</v>
      </c>
      <c r="J127" s="27">
        <v>0</v>
      </c>
      <c r="K127" s="27">
        <v>50</v>
      </c>
      <c r="L127" s="27">
        <v>48</v>
      </c>
      <c r="M127" s="27">
        <v>0</v>
      </c>
      <c r="N127" s="27">
        <v>0</v>
      </c>
      <c r="O127" s="27">
        <v>10</v>
      </c>
      <c r="P127" s="27">
        <v>34</v>
      </c>
      <c r="Q127" s="27">
        <v>4</v>
      </c>
      <c r="R127" s="27">
        <v>0</v>
      </c>
      <c r="S127" s="27">
        <v>0</v>
      </c>
      <c r="T127" s="28">
        <v>0</v>
      </c>
      <c r="U127" s="18"/>
      <c r="V127" s="26">
        <v>74</v>
      </c>
      <c r="W127" s="27">
        <v>2</v>
      </c>
      <c r="X127" s="27">
        <v>2</v>
      </c>
      <c r="Y127" s="27">
        <v>14</v>
      </c>
      <c r="Z127" s="27">
        <v>7</v>
      </c>
      <c r="AA127" s="27">
        <v>5</v>
      </c>
      <c r="AB127" s="27">
        <v>0</v>
      </c>
      <c r="AC127" s="27">
        <v>26</v>
      </c>
      <c r="AD127" s="27">
        <v>0</v>
      </c>
      <c r="AE127" s="27">
        <v>11</v>
      </c>
      <c r="AF127" s="27">
        <v>4</v>
      </c>
      <c r="AG127" s="27">
        <v>3</v>
      </c>
      <c r="AH127" s="27">
        <v>0</v>
      </c>
      <c r="AI127" s="27">
        <v>0</v>
      </c>
      <c r="AJ127" s="28">
        <v>0</v>
      </c>
    </row>
    <row r="128" spans="1:36" x14ac:dyDescent="0.3">
      <c r="A128" s="6" t="s">
        <v>101</v>
      </c>
      <c r="B128" s="6" t="s">
        <v>236</v>
      </c>
      <c r="C128" s="6" t="s">
        <v>234</v>
      </c>
      <c r="D128" s="21">
        <v>146</v>
      </c>
      <c r="E128" s="26"/>
      <c r="F128" s="26">
        <v>103</v>
      </c>
      <c r="G128" s="27">
        <v>6</v>
      </c>
      <c r="H128" s="27">
        <v>20</v>
      </c>
      <c r="I128" s="27">
        <v>6</v>
      </c>
      <c r="J128" s="27">
        <v>1</v>
      </c>
      <c r="K128" s="27">
        <v>14</v>
      </c>
      <c r="L128" s="27">
        <v>18</v>
      </c>
      <c r="M128" s="27">
        <v>3</v>
      </c>
      <c r="N128" s="27">
        <v>0</v>
      </c>
      <c r="O128" s="27">
        <v>15</v>
      </c>
      <c r="P128" s="27">
        <v>0</v>
      </c>
      <c r="Q128" s="27">
        <v>16</v>
      </c>
      <c r="R128" s="27">
        <v>4</v>
      </c>
      <c r="S128" s="27">
        <v>0</v>
      </c>
      <c r="T128" s="28">
        <v>0</v>
      </c>
      <c r="U128" s="18"/>
      <c r="V128" s="26">
        <v>43</v>
      </c>
      <c r="W128" s="27">
        <v>2</v>
      </c>
      <c r="X128" s="27">
        <v>1</v>
      </c>
      <c r="Y128" s="27">
        <v>22</v>
      </c>
      <c r="Z128" s="27">
        <v>2</v>
      </c>
      <c r="AA128" s="27">
        <v>0</v>
      </c>
      <c r="AB128" s="27">
        <v>2</v>
      </c>
      <c r="AC128" s="27">
        <v>0</v>
      </c>
      <c r="AD128" s="27">
        <v>1</v>
      </c>
      <c r="AE128" s="27">
        <v>0</v>
      </c>
      <c r="AF128" s="27">
        <v>12</v>
      </c>
      <c r="AG128" s="27">
        <v>1</v>
      </c>
      <c r="AH128" s="27">
        <v>0</v>
      </c>
      <c r="AI128" s="27">
        <v>0</v>
      </c>
      <c r="AJ128" s="28">
        <v>0</v>
      </c>
    </row>
    <row r="129" spans="1:36" x14ac:dyDescent="0.3">
      <c r="A129" s="6" t="s">
        <v>102</v>
      </c>
      <c r="B129" s="6" t="s">
        <v>236</v>
      </c>
      <c r="C129" s="6" t="s">
        <v>234</v>
      </c>
      <c r="D129" s="21">
        <v>214</v>
      </c>
      <c r="E129" s="26"/>
      <c r="F129" s="26">
        <v>109</v>
      </c>
      <c r="G129" s="27">
        <v>0</v>
      </c>
      <c r="H129" s="27">
        <v>26</v>
      </c>
      <c r="I129" s="27">
        <v>0</v>
      </c>
      <c r="J129" s="27">
        <v>0</v>
      </c>
      <c r="K129" s="27">
        <v>16</v>
      </c>
      <c r="L129" s="27">
        <v>3</v>
      </c>
      <c r="M129" s="27">
        <v>12</v>
      </c>
      <c r="N129" s="27">
        <v>15</v>
      </c>
      <c r="O129" s="27">
        <v>6</v>
      </c>
      <c r="P129" s="27">
        <v>22</v>
      </c>
      <c r="Q129" s="27">
        <v>0</v>
      </c>
      <c r="R129" s="27">
        <v>4</v>
      </c>
      <c r="S129" s="27">
        <v>5</v>
      </c>
      <c r="T129" s="28">
        <v>0</v>
      </c>
      <c r="U129" s="18"/>
      <c r="V129" s="26">
        <v>105</v>
      </c>
      <c r="W129" s="27">
        <v>5</v>
      </c>
      <c r="X129" s="27">
        <v>0</v>
      </c>
      <c r="Y129" s="27">
        <v>20</v>
      </c>
      <c r="Z129" s="27">
        <v>6</v>
      </c>
      <c r="AA129" s="27">
        <v>21</v>
      </c>
      <c r="AB129" s="27">
        <v>9</v>
      </c>
      <c r="AC129" s="27">
        <v>0</v>
      </c>
      <c r="AD129" s="27">
        <v>0</v>
      </c>
      <c r="AE129" s="27">
        <v>29</v>
      </c>
      <c r="AF129" s="27">
        <v>0</v>
      </c>
      <c r="AG129" s="27">
        <v>15</v>
      </c>
      <c r="AH129" s="27">
        <v>0</v>
      </c>
      <c r="AI129" s="27">
        <v>0</v>
      </c>
      <c r="AJ129" s="28">
        <v>0</v>
      </c>
    </row>
    <row r="130" spans="1:36" x14ac:dyDescent="0.3">
      <c r="A130" s="6" t="s">
        <v>103</v>
      </c>
      <c r="B130" s="6" t="s">
        <v>236</v>
      </c>
      <c r="C130" s="6" t="s">
        <v>234</v>
      </c>
      <c r="D130" s="21">
        <v>37</v>
      </c>
      <c r="E130" s="26"/>
      <c r="F130" s="26">
        <v>32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24</v>
      </c>
      <c r="M130" s="27">
        <v>0</v>
      </c>
      <c r="N130" s="27">
        <v>0</v>
      </c>
      <c r="O130" s="27">
        <v>0</v>
      </c>
      <c r="P130" s="27">
        <v>0</v>
      </c>
      <c r="Q130" s="27">
        <v>0</v>
      </c>
      <c r="R130" s="27">
        <v>0</v>
      </c>
      <c r="S130" s="27">
        <v>6</v>
      </c>
      <c r="T130" s="28">
        <v>0</v>
      </c>
      <c r="U130" s="18"/>
      <c r="V130" s="26">
        <v>5</v>
      </c>
      <c r="W130" s="27">
        <v>0</v>
      </c>
      <c r="X130" s="27">
        <v>0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0</v>
      </c>
      <c r="AE130" s="27">
        <v>0</v>
      </c>
      <c r="AF130" s="27">
        <v>0</v>
      </c>
      <c r="AG130" s="27">
        <v>3</v>
      </c>
      <c r="AH130" s="27">
        <v>0</v>
      </c>
      <c r="AI130" s="27">
        <v>0</v>
      </c>
      <c r="AJ130" s="28">
        <v>0</v>
      </c>
    </row>
    <row r="131" spans="1:36" x14ac:dyDescent="0.3">
      <c r="A131" s="6" t="s">
        <v>104</v>
      </c>
      <c r="B131" s="6" t="s">
        <v>236</v>
      </c>
      <c r="C131" s="6" t="s">
        <v>234</v>
      </c>
      <c r="D131" s="21">
        <v>20736</v>
      </c>
      <c r="E131" s="26"/>
      <c r="F131" s="26">
        <v>10259</v>
      </c>
      <c r="G131" s="27">
        <v>889</v>
      </c>
      <c r="H131" s="27">
        <v>920</v>
      </c>
      <c r="I131" s="27">
        <v>849</v>
      </c>
      <c r="J131" s="27">
        <v>496</v>
      </c>
      <c r="K131" s="27">
        <v>386</v>
      </c>
      <c r="L131" s="27">
        <v>1031</v>
      </c>
      <c r="M131" s="27">
        <v>803</v>
      </c>
      <c r="N131" s="27">
        <v>747</v>
      </c>
      <c r="O131" s="27">
        <v>1296</v>
      </c>
      <c r="P131" s="27">
        <v>1354</v>
      </c>
      <c r="Q131" s="27">
        <v>848</v>
      </c>
      <c r="R131" s="27">
        <v>425</v>
      </c>
      <c r="S131" s="27">
        <v>191</v>
      </c>
      <c r="T131" s="28">
        <v>24</v>
      </c>
      <c r="U131" s="18"/>
      <c r="V131" s="26">
        <v>10477</v>
      </c>
      <c r="W131" s="27">
        <v>849</v>
      </c>
      <c r="X131" s="27">
        <v>1019</v>
      </c>
      <c r="Y131" s="27">
        <v>699</v>
      </c>
      <c r="Z131" s="27">
        <v>549</v>
      </c>
      <c r="AA131" s="27">
        <v>290</v>
      </c>
      <c r="AB131" s="27">
        <v>889</v>
      </c>
      <c r="AC131" s="27">
        <v>808</v>
      </c>
      <c r="AD131" s="27">
        <v>757</v>
      </c>
      <c r="AE131" s="27">
        <v>1279</v>
      </c>
      <c r="AF131" s="27">
        <v>1453</v>
      </c>
      <c r="AG131" s="27">
        <v>970</v>
      </c>
      <c r="AH131" s="27">
        <v>554</v>
      </c>
      <c r="AI131" s="27">
        <v>214</v>
      </c>
      <c r="AJ131" s="28">
        <v>147</v>
      </c>
    </row>
    <row r="132" spans="1:36" x14ac:dyDescent="0.3">
      <c r="A132" s="6" t="s">
        <v>105</v>
      </c>
      <c r="B132" s="6" t="s">
        <v>236</v>
      </c>
      <c r="C132" s="6" t="s">
        <v>234</v>
      </c>
      <c r="D132" s="21">
        <v>86</v>
      </c>
      <c r="E132" s="26"/>
      <c r="F132" s="26">
        <v>31</v>
      </c>
      <c r="G132" s="27">
        <v>4</v>
      </c>
      <c r="H132" s="27">
        <v>15</v>
      </c>
      <c r="I132" s="27">
        <v>1</v>
      </c>
      <c r="J132" s="27">
        <v>0</v>
      </c>
      <c r="K132" s="27">
        <v>0</v>
      </c>
      <c r="L132" s="27">
        <v>0</v>
      </c>
      <c r="M132" s="27">
        <v>6</v>
      </c>
      <c r="N132" s="27">
        <v>0</v>
      </c>
      <c r="O132" s="27">
        <v>0</v>
      </c>
      <c r="P132" s="27">
        <v>5</v>
      </c>
      <c r="Q132" s="27">
        <v>0</v>
      </c>
      <c r="R132" s="27">
        <v>0</v>
      </c>
      <c r="S132" s="27">
        <v>0</v>
      </c>
      <c r="T132" s="28">
        <v>0</v>
      </c>
      <c r="U132" s="18"/>
      <c r="V132" s="26">
        <v>55</v>
      </c>
      <c r="W132" s="27">
        <v>3</v>
      </c>
      <c r="X132" s="27">
        <v>4</v>
      </c>
      <c r="Y132" s="27">
        <v>28</v>
      </c>
      <c r="Z132" s="27">
        <v>11</v>
      </c>
      <c r="AA132" s="27">
        <v>0</v>
      </c>
      <c r="AB132" s="27">
        <v>0</v>
      </c>
      <c r="AC132" s="27">
        <v>0</v>
      </c>
      <c r="AD132" s="27">
        <v>0</v>
      </c>
      <c r="AE132" s="27">
        <v>0</v>
      </c>
      <c r="AF132" s="27">
        <v>3</v>
      </c>
      <c r="AG132" s="27">
        <v>6</v>
      </c>
      <c r="AH132" s="27">
        <v>0</v>
      </c>
      <c r="AI132" s="27">
        <v>0</v>
      </c>
      <c r="AJ132" s="28">
        <v>0</v>
      </c>
    </row>
    <row r="133" spans="1:36" x14ac:dyDescent="0.3">
      <c r="A133" s="6" t="s">
        <v>106</v>
      </c>
      <c r="B133" s="6" t="s">
        <v>236</v>
      </c>
      <c r="C133" s="6" t="s">
        <v>234</v>
      </c>
      <c r="D133" s="21">
        <v>6268</v>
      </c>
      <c r="E133" s="26"/>
      <c r="F133" s="26">
        <v>2962</v>
      </c>
      <c r="G133" s="27">
        <v>315</v>
      </c>
      <c r="H133" s="27">
        <v>193</v>
      </c>
      <c r="I133" s="27">
        <v>410</v>
      </c>
      <c r="J133" s="27">
        <v>175</v>
      </c>
      <c r="K133" s="27">
        <v>116</v>
      </c>
      <c r="L133" s="27">
        <v>176</v>
      </c>
      <c r="M133" s="27">
        <v>162</v>
      </c>
      <c r="N133" s="27">
        <v>132</v>
      </c>
      <c r="O133" s="27">
        <v>378</v>
      </c>
      <c r="P133" s="27">
        <v>423</v>
      </c>
      <c r="Q133" s="27">
        <v>265</v>
      </c>
      <c r="R133" s="27">
        <v>123</v>
      </c>
      <c r="S133" s="27">
        <v>64</v>
      </c>
      <c r="T133" s="28">
        <v>30</v>
      </c>
      <c r="U133" s="18"/>
      <c r="V133" s="26">
        <v>3306</v>
      </c>
      <c r="W133" s="27">
        <v>361</v>
      </c>
      <c r="X133" s="27">
        <v>347</v>
      </c>
      <c r="Y133" s="27">
        <v>327</v>
      </c>
      <c r="Z133" s="27">
        <v>191</v>
      </c>
      <c r="AA133" s="27">
        <v>65</v>
      </c>
      <c r="AB133" s="27">
        <v>240</v>
      </c>
      <c r="AC133" s="27">
        <v>277</v>
      </c>
      <c r="AD133" s="27">
        <v>219</v>
      </c>
      <c r="AE133" s="27">
        <v>325</v>
      </c>
      <c r="AF133" s="27">
        <v>368</v>
      </c>
      <c r="AG133" s="27">
        <v>227</v>
      </c>
      <c r="AH133" s="27">
        <v>180</v>
      </c>
      <c r="AI133" s="27">
        <v>169</v>
      </c>
      <c r="AJ133" s="28">
        <v>10</v>
      </c>
    </row>
    <row r="134" spans="1:36" x14ac:dyDescent="0.3">
      <c r="A134" s="6" t="s">
        <v>107</v>
      </c>
      <c r="B134" s="6" t="s">
        <v>236</v>
      </c>
      <c r="C134" s="6" t="s">
        <v>234</v>
      </c>
      <c r="D134" s="21">
        <v>91</v>
      </c>
      <c r="E134" s="26"/>
      <c r="F134" s="26">
        <v>28</v>
      </c>
      <c r="G134" s="27">
        <v>0</v>
      </c>
      <c r="H134" s="27">
        <v>24</v>
      </c>
      <c r="I134" s="27">
        <v>0</v>
      </c>
      <c r="J134" s="27">
        <v>0</v>
      </c>
      <c r="K134" s="27">
        <v>0</v>
      </c>
      <c r="L134" s="27">
        <v>0</v>
      </c>
      <c r="M134" s="27">
        <v>0</v>
      </c>
      <c r="N134" s="27">
        <v>0</v>
      </c>
      <c r="O134" s="27">
        <v>0</v>
      </c>
      <c r="P134" s="27">
        <v>4</v>
      </c>
      <c r="Q134" s="27">
        <v>0</v>
      </c>
      <c r="R134" s="27">
        <v>0</v>
      </c>
      <c r="S134" s="27">
        <v>0</v>
      </c>
      <c r="T134" s="28">
        <v>0</v>
      </c>
      <c r="U134" s="18"/>
      <c r="V134" s="26">
        <v>63</v>
      </c>
      <c r="W134" s="27">
        <v>0</v>
      </c>
      <c r="X134" s="27">
        <v>6</v>
      </c>
      <c r="Y134" s="27">
        <v>0</v>
      </c>
      <c r="Z134" s="27">
        <v>0</v>
      </c>
      <c r="AA134" s="27">
        <v>0</v>
      </c>
      <c r="AB134" s="27">
        <v>7</v>
      </c>
      <c r="AC134" s="27">
        <v>0</v>
      </c>
      <c r="AD134" s="27">
        <v>0</v>
      </c>
      <c r="AE134" s="27">
        <v>0</v>
      </c>
      <c r="AF134" s="27">
        <v>50</v>
      </c>
      <c r="AG134" s="27">
        <v>0</v>
      </c>
      <c r="AH134" s="27">
        <v>0</v>
      </c>
      <c r="AI134" s="27">
        <v>0</v>
      </c>
      <c r="AJ134" s="28">
        <v>0</v>
      </c>
    </row>
    <row r="135" spans="1:36" x14ac:dyDescent="0.3">
      <c r="A135" s="6" t="s">
        <v>108</v>
      </c>
      <c r="B135" s="6" t="s">
        <v>236</v>
      </c>
      <c r="C135" s="6" t="s">
        <v>234</v>
      </c>
      <c r="D135" s="21">
        <v>660</v>
      </c>
      <c r="E135" s="26"/>
      <c r="F135" s="26">
        <v>436</v>
      </c>
      <c r="G135" s="27">
        <v>28</v>
      </c>
      <c r="H135" s="27">
        <v>35</v>
      </c>
      <c r="I135" s="27">
        <v>54</v>
      </c>
      <c r="J135" s="27">
        <v>22</v>
      </c>
      <c r="K135" s="27">
        <v>3</v>
      </c>
      <c r="L135" s="27">
        <v>11</v>
      </c>
      <c r="M135" s="27">
        <v>9</v>
      </c>
      <c r="N135" s="27">
        <v>104</v>
      </c>
      <c r="O135" s="27">
        <v>49</v>
      </c>
      <c r="P135" s="27">
        <v>60</v>
      </c>
      <c r="Q135" s="27">
        <v>47</v>
      </c>
      <c r="R135" s="27">
        <v>14</v>
      </c>
      <c r="S135" s="27">
        <v>0</v>
      </c>
      <c r="T135" s="28">
        <v>0</v>
      </c>
      <c r="U135" s="18"/>
      <c r="V135" s="26">
        <v>224</v>
      </c>
      <c r="W135" s="27">
        <v>30</v>
      </c>
      <c r="X135" s="27">
        <v>46</v>
      </c>
      <c r="Y135" s="27">
        <v>37</v>
      </c>
      <c r="Z135" s="27">
        <v>15</v>
      </c>
      <c r="AA135" s="27">
        <v>0</v>
      </c>
      <c r="AB135" s="27">
        <v>7</v>
      </c>
      <c r="AC135" s="27">
        <v>21</v>
      </c>
      <c r="AD135" s="27">
        <v>0</v>
      </c>
      <c r="AE135" s="27">
        <v>30</v>
      </c>
      <c r="AF135" s="27">
        <v>25</v>
      </c>
      <c r="AG135" s="27">
        <v>13</v>
      </c>
      <c r="AH135" s="27">
        <v>0</v>
      </c>
      <c r="AI135" s="27">
        <v>0</v>
      </c>
      <c r="AJ135" s="28">
        <v>0</v>
      </c>
    </row>
    <row r="136" spans="1:36" x14ac:dyDescent="0.3">
      <c r="A136" s="6" t="s">
        <v>109</v>
      </c>
      <c r="B136" s="6" t="s">
        <v>236</v>
      </c>
      <c r="C136" s="6" t="s">
        <v>234</v>
      </c>
      <c r="D136" s="21">
        <v>324</v>
      </c>
      <c r="E136" s="26"/>
      <c r="F136" s="26">
        <v>227</v>
      </c>
      <c r="G136" s="27">
        <v>33</v>
      </c>
      <c r="H136" s="27">
        <v>19</v>
      </c>
      <c r="I136" s="27">
        <v>5</v>
      </c>
      <c r="J136" s="27">
        <v>6</v>
      </c>
      <c r="K136" s="27">
        <v>6</v>
      </c>
      <c r="L136" s="27">
        <v>29</v>
      </c>
      <c r="M136" s="27">
        <v>16</v>
      </c>
      <c r="N136" s="27">
        <v>24</v>
      </c>
      <c r="O136" s="27">
        <v>33</v>
      </c>
      <c r="P136" s="27">
        <v>38</v>
      </c>
      <c r="Q136" s="27">
        <v>6</v>
      </c>
      <c r="R136" s="27">
        <v>0</v>
      </c>
      <c r="S136" s="27">
        <v>12</v>
      </c>
      <c r="T136" s="28">
        <v>0</v>
      </c>
      <c r="U136" s="18"/>
      <c r="V136" s="26">
        <v>97</v>
      </c>
      <c r="W136" s="27">
        <v>0</v>
      </c>
      <c r="X136" s="27">
        <v>0</v>
      </c>
      <c r="Y136" s="27">
        <v>4</v>
      </c>
      <c r="Z136" s="27">
        <v>6</v>
      </c>
      <c r="AA136" s="27">
        <v>17</v>
      </c>
      <c r="AB136" s="27">
        <v>0</v>
      </c>
      <c r="AC136" s="27">
        <v>22</v>
      </c>
      <c r="AD136" s="27">
        <v>0</v>
      </c>
      <c r="AE136" s="27">
        <v>14</v>
      </c>
      <c r="AF136" s="27">
        <v>13</v>
      </c>
      <c r="AG136" s="27">
        <v>21</v>
      </c>
      <c r="AH136" s="27">
        <v>0</v>
      </c>
      <c r="AI136" s="27">
        <v>0</v>
      </c>
      <c r="AJ136" s="28">
        <v>0</v>
      </c>
    </row>
    <row r="137" spans="1:36" x14ac:dyDescent="0.3">
      <c r="A137" s="6" t="s">
        <v>110</v>
      </c>
      <c r="B137" s="6" t="s">
        <v>236</v>
      </c>
      <c r="C137" s="6" t="s">
        <v>234</v>
      </c>
      <c r="D137" s="21">
        <v>39</v>
      </c>
      <c r="E137" s="26"/>
      <c r="F137" s="26">
        <v>37</v>
      </c>
      <c r="G137" s="27">
        <v>2</v>
      </c>
      <c r="H137" s="27">
        <v>2</v>
      </c>
      <c r="I137" s="27">
        <v>0</v>
      </c>
      <c r="J137" s="27">
        <v>2</v>
      </c>
      <c r="K137" s="27">
        <v>0</v>
      </c>
      <c r="L137" s="27">
        <v>0</v>
      </c>
      <c r="M137" s="27">
        <v>3</v>
      </c>
      <c r="N137" s="27">
        <v>12</v>
      </c>
      <c r="O137" s="27">
        <v>13</v>
      </c>
      <c r="P137" s="27">
        <v>1</v>
      </c>
      <c r="Q137" s="27">
        <v>2</v>
      </c>
      <c r="R137" s="27">
        <v>0</v>
      </c>
      <c r="S137" s="27">
        <v>0</v>
      </c>
      <c r="T137" s="28">
        <v>0</v>
      </c>
      <c r="U137" s="18"/>
      <c r="V137" s="26">
        <v>2</v>
      </c>
      <c r="W137" s="27">
        <v>0</v>
      </c>
      <c r="X137" s="27">
        <v>2</v>
      </c>
      <c r="Y137" s="27">
        <v>0</v>
      </c>
      <c r="Z137" s="27">
        <v>0</v>
      </c>
      <c r="AA137" s="27">
        <v>0</v>
      </c>
      <c r="AB137" s="27">
        <v>0</v>
      </c>
      <c r="AC137" s="27">
        <v>0</v>
      </c>
      <c r="AD137" s="27">
        <v>0</v>
      </c>
      <c r="AE137" s="27">
        <v>0</v>
      </c>
      <c r="AF137" s="27">
        <v>0</v>
      </c>
      <c r="AG137" s="27">
        <v>0</v>
      </c>
      <c r="AH137" s="27">
        <v>0</v>
      </c>
      <c r="AI137" s="27">
        <v>0</v>
      </c>
      <c r="AJ137" s="28">
        <v>0</v>
      </c>
    </row>
    <row r="138" spans="1:36" x14ac:dyDescent="0.3">
      <c r="A138" s="6" t="s">
        <v>111</v>
      </c>
      <c r="B138" s="6" t="s">
        <v>236</v>
      </c>
      <c r="C138" s="6" t="s">
        <v>234</v>
      </c>
      <c r="D138" s="21">
        <v>163</v>
      </c>
      <c r="E138" s="26"/>
      <c r="F138" s="26">
        <v>135</v>
      </c>
      <c r="G138" s="27">
        <v>12</v>
      </c>
      <c r="H138" s="27">
        <v>23</v>
      </c>
      <c r="I138" s="27">
        <v>20</v>
      </c>
      <c r="J138" s="27">
        <v>9</v>
      </c>
      <c r="K138" s="27">
        <v>0</v>
      </c>
      <c r="L138" s="27">
        <v>15</v>
      </c>
      <c r="M138" s="27">
        <v>8</v>
      </c>
      <c r="N138" s="27">
        <v>11</v>
      </c>
      <c r="O138" s="27">
        <v>9</v>
      </c>
      <c r="P138" s="27">
        <v>27</v>
      </c>
      <c r="Q138" s="27">
        <v>0</v>
      </c>
      <c r="R138" s="27">
        <v>1</v>
      </c>
      <c r="S138" s="27">
        <v>0</v>
      </c>
      <c r="T138" s="28">
        <v>0</v>
      </c>
      <c r="U138" s="18"/>
      <c r="V138" s="26">
        <v>28</v>
      </c>
      <c r="W138" s="27">
        <v>0</v>
      </c>
      <c r="X138" s="27">
        <v>1</v>
      </c>
      <c r="Y138" s="27">
        <v>9</v>
      </c>
      <c r="Z138" s="27">
        <v>0</v>
      </c>
      <c r="AA138" s="27">
        <v>0</v>
      </c>
      <c r="AB138" s="27">
        <v>1</v>
      </c>
      <c r="AC138" s="27">
        <v>4</v>
      </c>
      <c r="AD138" s="27">
        <v>0</v>
      </c>
      <c r="AE138" s="27">
        <v>5</v>
      </c>
      <c r="AF138" s="27">
        <v>1</v>
      </c>
      <c r="AG138" s="27">
        <v>0</v>
      </c>
      <c r="AH138" s="27">
        <v>7</v>
      </c>
      <c r="AI138" s="27">
        <v>0</v>
      </c>
      <c r="AJ138" s="28">
        <v>0</v>
      </c>
    </row>
    <row r="139" spans="1:36" x14ac:dyDescent="0.3">
      <c r="A139" s="6" t="s">
        <v>112</v>
      </c>
      <c r="B139" s="6" t="s">
        <v>236</v>
      </c>
      <c r="C139" s="6" t="s">
        <v>234</v>
      </c>
      <c r="D139" s="21">
        <v>1675</v>
      </c>
      <c r="E139" s="26"/>
      <c r="F139" s="26">
        <v>1236</v>
      </c>
      <c r="G139" s="27">
        <v>20</v>
      </c>
      <c r="H139" s="27">
        <v>90</v>
      </c>
      <c r="I139" s="27">
        <v>80</v>
      </c>
      <c r="J139" s="27">
        <v>71</v>
      </c>
      <c r="K139" s="27">
        <v>136</v>
      </c>
      <c r="L139" s="27">
        <v>136</v>
      </c>
      <c r="M139" s="27">
        <v>154</v>
      </c>
      <c r="N139" s="27">
        <v>149</v>
      </c>
      <c r="O139" s="27">
        <v>259</v>
      </c>
      <c r="P139" s="27">
        <v>103</v>
      </c>
      <c r="Q139" s="27">
        <v>36</v>
      </c>
      <c r="R139" s="27">
        <v>2</v>
      </c>
      <c r="S139" s="27">
        <v>0</v>
      </c>
      <c r="T139" s="28">
        <v>0</v>
      </c>
      <c r="U139" s="18"/>
      <c r="V139" s="26">
        <v>439</v>
      </c>
      <c r="W139" s="27">
        <v>127</v>
      </c>
      <c r="X139" s="27">
        <v>25</v>
      </c>
      <c r="Y139" s="27">
        <v>46</v>
      </c>
      <c r="Z139" s="27">
        <v>17</v>
      </c>
      <c r="AA139" s="27">
        <v>14</v>
      </c>
      <c r="AB139" s="27">
        <v>4</v>
      </c>
      <c r="AC139" s="27">
        <v>12</v>
      </c>
      <c r="AD139" s="27">
        <v>162</v>
      </c>
      <c r="AE139" s="27">
        <v>24</v>
      </c>
      <c r="AF139" s="27">
        <v>8</v>
      </c>
      <c r="AG139" s="27">
        <v>0</v>
      </c>
      <c r="AH139" s="27">
        <v>0</v>
      </c>
      <c r="AI139" s="27">
        <v>0</v>
      </c>
      <c r="AJ139" s="28">
        <v>0</v>
      </c>
    </row>
    <row r="140" spans="1:36" x14ac:dyDescent="0.3">
      <c r="A140" s="6" t="s">
        <v>113</v>
      </c>
      <c r="B140" s="6" t="s">
        <v>236</v>
      </c>
      <c r="C140" s="6" t="s">
        <v>234</v>
      </c>
      <c r="D140" s="21">
        <v>65</v>
      </c>
      <c r="E140" s="26"/>
      <c r="F140" s="26">
        <v>39</v>
      </c>
      <c r="G140" s="27">
        <v>7</v>
      </c>
      <c r="H140" s="27">
        <v>7</v>
      </c>
      <c r="I140" s="27">
        <v>3</v>
      </c>
      <c r="J140" s="27">
        <v>0</v>
      </c>
      <c r="K140" s="27">
        <v>0</v>
      </c>
      <c r="L140" s="27">
        <v>4</v>
      </c>
      <c r="M140" s="27">
        <v>7</v>
      </c>
      <c r="N140" s="27">
        <v>0</v>
      </c>
      <c r="O140" s="27">
        <v>0</v>
      </c>
      <c r="P140" s="27">
        <v>8</v>
      </c>
      <c r="Q140" s="27">
        <v>3</v>
      </c>
      <c r="R140" s="27">
        <v>0</v>
      </c>
      <c r="S140" s="27">
        <v>0</v>
      </c>
      <c r="T140" s="28">
        <v>0</v>
      </c>
      <c r="U140" s="18"/>
      <c r="V140" s="26">
        <v>26</v>
      </c>
      <c r="W140" s="27">
        <v>7</v>
      </c>
      <c r="X140" s="27">
        <v>7</v>
      </c>
      <c r="Y140" s="27">
        <v>0</v>
      </c>
      <c r="Z140" s="27">
        <v>0</v>
      </c>
      <c r="AA140" s="27">
        <v>0</v>
      </c>
      <c r="AB140" s="27">
        <v>0</v>
      </c>
      <c r="AC140" s="27">
        <v>4</v>
      </c>
      <c r="AD140" s="27">
        <v>0</v>
      </c>
      <c r="AE140" s="27">
        <v>8</v>
      </c>
      <c r="AF140" s="27">
        <v>0</v>
      </c>
      <c r="AG140" s="27">
        <v>0</v>
      </c>
      <c r="AH140" s="27">
        <v>0</v>
      </c>
      <c r="AI140" s="27">
        <v>0</v>
      </c>
      <c r="AJ140" s="28">
        <v>0</v>
      </c>
    </row>
    <row r="141" spans="1:36" x14ac:dyDescent="0.3">
      <c r="A141" s="6" t="s">
        <v>114</v>
      </c>
      <c r="B141" s="6" t="s">
        <v>236</v>
      </c>
      <c r="C141" s="6" t="s">
        <v>234</v>
      </c>
      <c r="D141" s="21">
        <v>76</v>
      </c>
      <c r="E141" s="26"/>
      <c r="F141" s="26">
        <v>57</v>
      </c>
      <c r="G141" s="27">
        <v>17</v>
      </c>
      <c r="H141" s="27">
        <v>0</v>
      </c>
      <c r="I141" s="27">
        <v>12</v>
      </c>
      <c r="J141" s="27">
        <v>0</v>
      </c>
      <c r="K141" s="27">
        <v>0</v>
      </c>
      <c r="L141" s="27">
        <v>1</v>
      </c>
      <c r="M141" s="27">
        <v>15</v>
      </c>
      <c r="N141" s="27">
        <v>0</v>
      </c>
      <c r="O141" s="27">
        <v>5</v>
      </c>
      <c r="P141" s="27">
        <v>2</v>
      </c>
      <c r="Q141" s="27">
        <v>5</v>
      </c>
      <c r="R141" s="27">
        <v>0</v>
      </c>
      <c r="S141" s="27">
        <v>0</v>
      </c>
      <c r="T141" s="28">
        <v>0</v>
      </c>
      <c r="U141" s="18"/>
      <c r="V141" s="26">
        <v>19</v>
      </c>
      <c r="W141" s="27">
        <v>0</v>
      </c>
      <c r="X141" s="27">
        <v>7</v>
      </c>
      <c r="Y141" s="27">
        <v>6</v>
      </c>
      <c r="Z141" s="27">
        <v>0</v>
      </c>
      <c r="AA141" s="27">
        <v>0</v>
      </c>
      <c r="AB141" s="27">
        <v>0</v>
      </c>
      <c r="AC141" s="27">
        <v>0</v>
      </c>
      <c r="AD141" s="27">
        <v>6</v>
      </c>
      <c r="AE141" s="27">
        <v>0</v>
      </c>
      <c r="AF141" s="27">
        <v>0</v>
      </c>
      <c r="AG141" s="27">
        <v>0</v>
      </c>
      <c r="AH141" s="27">
        <v>0</v>
      </c>
      <c r="AI141" s="27">
        <v>0</v>
      </c>
      <c r="AJ141" s="28">
        <v>0</v>
      </c>
    </row>
    <row r="142" spans="1:36" x14ac:dyDescent="0.3">
      <c r="A142" s="6" t="s">
        <v>115</v>
      </c>
      <c r="B142" s="6" t="s">
        <v>236</v>
      </c>
      <c r="C142" s="6" t="s">
        <v>234</v>
      </c>
      <c r="D142" s="21">
        <v>96</v>
      </c>
      <c r="E142" s="26"/>
      <c r="F142" s="26">
        <v>61</v>
      </c>
      <c r="G142" s="27">
        <v>11</v>
      </c>
      <c r="H142" s="27">
        <v>0</v>
      </c>
      <c r="I142" s="27">
        <v>5</v>
      </c>
      <c r="J142" s="27">
        <v>8</v>
      </c>
      <c r="K142" s="27">
        <v>0</v>
      </c>
      <c r="L142" s="27">
        <v>0</v>
      </c>
      <c r="M142" s="27">
        <v>0</v>
      </c>
      <c r="N142" s="27">
        <v>4</v>
      </c>
      <c r="O142" s="27">
        <v>21</v>
      </c>
      <c r="P142" s="27">
        <v>4</v>
      </c>
      <c r="Q142" s="27">
        <v>7</v>
      </c>
      <c r="R142" s="27">
        <v>1</v>
      </c>
      <c r="S142" s="27">
        <v>0</v>
      </c>
      <c r="T142" s="28">
        <v>0</v>
      </c>
      <c r="U142" s="18"/>
      <c r="V142" s="26">
        <v>35</v>
      </c>
      <c r="W142" s="27">
        <v>6</v>
      </c>
      <c r="X142" s="27">
        <v>0</v>
      </c>
      <c r="Y142" s="27">
        <v>9</v>
      </c>
      <c r="Z142" s="27">
        <v>7</v>
      </c>
      <c r="AA142" s="27">
        <v>0</v>
      </c>
      <c r="AB142" s="27">
        <v>8</v>
      </c>
      <c r="AC142" s="27">
        <v>0</v>
      </c>
      <c r="AD142" s="27">
        <v>2</v>
      </c>
      <c r="AE142" s="27">
        <v>0</v>
      </c>
      <c r="AF142" s="27">
        <v>0</v>
      </c>
      <c r="AG142" s="27">
        <v>3</v>
      </c>
      <c r="AH142" s="27">
        <v>0</v>
      </c>
      <c r="AI142" s="27">
        <v>0</v>
      </c>
      <c r="AJ142" s="28">
        <v>0</v>
      </c>
    </row>
    <row r="143" spans="1:36" x14ac:dyDescent="0.3">
      <c r="A143" s="6" t="s">
        <v>116</v>
      </c>
      <c r="B143" s="6" t="s">
        <v>236</v>
      </c>
      <c r="C143" s="6" t="s">
        <v>234</v>
      </c>
      <c r="D143" s="21">
        <v>184</v>
      </c>
      <c r="E143" s="26"/>
      <c r="F143" s="26">
        <v>93</v>
      </c>
      <c r="G143" s="27">
        <v>20</v>
      </c>
      <c r="H143" s="27">
        <v>0</v>
      </c>
      <c r="I143" s="27">
        <v>0</v>
      </c>
      <c r="J143" s="27">
        <v>0</v>
      </c>
      <c r="K143" s="27">
        <v>0</v>
      </c>
      <c r="L143" s="27">
        <v>29</v>
      </c>
      <c r="M143" s="27">
        <v>0</v>
      </c>
      <c r="N143" s="27">
        <v>33</v>
      </c>
      <c r="O143" s="27">
        <v>11</v>
      </c>
      <c r="P143" s="27">
        <v>0</v>
      </c>
      <c r="Q143" s="27">
        <v>0</v>
      </c>
      <c r="R143" s="27">
        <v>0</v>
      </c>
      <c r="S143" s="27">
        <v>0</v>
      </c>
      <c r="T143" s="28">
        <v>0</v>
      </c>
      <c r="U143" s="18"/>
      <c r="V143" s="26">
        <v>91</v>
      </c>
      <c r="W143" s="27">
        <v>4</v>
      </c>
      <c r="X143" s="27">
        <v>48</v>
      </c>
      <c r="Y143" s="27">
        <v>15</v>
      </c>
      <c r="Z143" s="27">
        <v>0</v>
      </c>
      <c r="AA143" s="27">
        <v>0</v>
      </c>
      <c r="AB143" s="27">
        <v>0</v>
      </c>
      <c r="AC143" s="27">
        <v>18</v>
      </c>
      <c r="AD143" s="27">
        <v>0</v>
      </c>
      <c r="AE143" s="27">
        <v>0</v>
      </c>
      <c r="AF143" s="27">
        <v>6</v>
      </c>
      <c r="AG143" s="27">
        <v>0</v>
      </c>
      <c r="AH143" s="27">
        <v>0</v>
      </c>
      <c r="AI143" s="27">
        <v>0</v>
      </c>
      <c r="AJ143" s="28">
        <v>0</v>
      </c>
    </row>
    <row r="144" spans="1:36" x14ac:dyDescent="0.3">
      <c r="A144" s="6" t="s">
        <v>117</v>
      </c>
      <c r="B144" s="6" t="s">
        <v>236</v>
      </c>
      <c r="C144" s="6" t="s">
        <v>234</v>
      </c>
      <c r="D144" s="21">
        <v>982</v>
      </c>
      <c r="E144" s="26"/>
      <c r="F144" s="26">
        <v>585</v>
      </c>
      <c r="G144" s="27">
        <v>11</v>
      </c>
      <c r="H144" s="27">
        <v>20</v>
      </c>
      <c r="I144" s="27">
        <v>66</v>
      </c>
      <c r="J144" s="27">
        <v>41</v>
      </c>
      <c r="K144" s="27">
        <v>24</v>
      </c>
      <c r="L144" s="27">
        <v>102</v>
      </c>
      <c r="M144" s="27">
        <v>100</v>
      </c>
      <c r="N144" s="27">
        <v>33</v>
      </c>
      <c r="O144" s="27">
        <v>62</v>
      </c>
      <c r="P144" s="27">
        <v>45</v>
      </c>
      <c r="Q144" s="27">
        <v>10</v>
      </c>
      <c r="R144" s="27">
        <v>58</v>
      </c>
      <c r="S144" s="27">
        <v>13</v>
      </c>
      <c r="T144" s="28">
        <v>0</v>
      </c>
      <c r="U144" s="18"/>
      <c r="V144" s="26">
        <v>397</v>
      </c>
      <c r="W144" s="27">
        <v>0</v>
      </c>
      <c r="X144" s="27">
        <v>4</v>
      </c>
      <c r="Y144" s="27">
        <v>50</v>
      </c>
      <c r="Z144" s="27">
        <v>35</v>
      </c>
      <c r="AA144" s="27">
        <v>65</v>
      </c>
      <c r="AB144" s="27">
        <v>6</v>
      </c>
      <c r="AC144" s="27">
        <v>54</v>
      </c>
      <c r="AD144" s="27">
        <v>7</v>
      </c>
      <c r="AE144" s="27">
        <v>14</v>
      </c>
      <c r="AF144" s="27">
        <v>22</v>
      </c>
      <c r="AG144" s="27">
        <v>76</v>
      </c>
      <c r="AH144" s="27">
        <v>22</v>
      </c>
      <c r="AI144" s="27">
        <v>42</v>
      </c>
      <c r="AJ144" s="28">
        <v>0</v>
      </c>
    </row>
    <row r="145" spans="1:36" x14ac:dyDescent="0.3">
      <c r="A145" s="6" t="s">
        <v>118</v>
      </c>
      <c r="B145" s="6" t="s">
        <v>236</v>
      </c>
      <c r="C145" s="6" t="s">
        <v>234</v>
      </c>
      <c r="D145" s="21">
        <v>53</v>
      </c>
      <c r="E145" s="26"/>
      <c r="F145" s="26">
        <v>29</v>
      </c>
      <c r="G145" s="27">
        <v>2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10</v>
      </c>
      <c r="P145" s="27">
        <v>0</v>
      </c>
      <c r="Q145" s="27">
        <v>9</v>
      </c>
      <c r="R145" s="27">
        <v>8</v>
      </c>
      <c r="S145" s="27">
        <v>0</v>
      </c>
      <c r="T145" s="28">
        <v>0</v>
      </c>
      <c r="U145" s="18"/>
      <c r="V145" s="26">
        <v>24</v>
      </c>
      <c r="W145" s="27">
        <v>1</v>
      </c>
      <c r="X145" s="27">
        <v>1</v>
      </c>
      <c r="Y145" s="27">
        <v>1</v>
      </c>
      <c r="Z145" s="27">
        <v>1</v>
      </c>
      <c r="AA145" s="27">
        <v>0</v>
      </c>
      <c r="AB145" s="27">
        <v>13</v>
      </c>
      <c r="AC145" s="27">
        <v>0</v>
      </c>
      <c r="AD145" s="27">
        <v>0</v>
      </c>
      <c r="AE145" s="27">
        <v>0</v>
      </c>
      <c r="AF145" s="27">
        <v>0</v>
      </c>
      <c r="AG145" s="27">
        <v>0</v>
      </c>
      <c r="AH145" s="27">
        <v>0</v>
      </c>
      <c r="AI145" s="27">
        <v>0</v>
      </c>
      <c r="AJ145" s="28">
        <v>7</v>
      </c>
    </row>
    <row r="146" spans="1:36" x14ac:dyDescent="0.3">
      <c r="A146" s="6" t="s">
        <v>119</v>
      </c>
      <c r="B146" s="6" t="s">
        <v>236</v>
      </c>
      <c r="C146" s="6" t="s">
        <v>234</v>
      </c>
      <c r="D146" s="21">
        <v>1321</v>
      </c>
      <c r="E146" s="26"/>
      <c r="F146" s="26">
        <v>693</v>
      </c>
      <c r="G146" s="27">
        <v>122</v>
      </c>
      <c r="H146" s="27">
        <v>54</v>
      </c>
      <c r="I146" s="27">
        <v>85</v>
      </c>
      <c r="J146" s="27">
        <v>18</v>
      </c>
      <c r="K146" s="27">
        <v>17</v>
      </c>
      <c r="L146" s="27">
        <v>32</v>
      </c>
      <c r="M146" s="27">
        <v>1</v>
      </c>
      <c r="N146" s="27">
        <v>58</v>
      </c>
      <c r="O146" s="27">
        <v>135</v>
      </c>
      <c r="P146" s="27">
        <v>96</v>
      </c>
      <c r="Q146" s="27">
        <v>55</v>
      </c>
      <c r="R146" s="27">
        <v>10</v>
      </c>
      <c r="S146" s="27">
        <v>10</v>
      </c>
      <c r="T146" s="28">
        <v>0</v>
      </c>
      <c r="U146" s="18"/>
      <c r="V146" s="26">
        <v>628</v>
      </c>
      <c r="W146" s="27">
        <v>74</v>
      </c>
      <c r="X146" s="27">
        <v>99</v>
      </c>
      <c r="Y146" s="27">
        <v>80</v>
      </c>
      <c r="Z146" s="27">
        <v>57</v>
      </c>
      <c r="AA146" s="27">
        <v>0</v>
      </c>
      <c r="AB146" s="27">
        <v>0</v>
      </c>
      <c r="AC146" s="27">
        <v>17</v>
      </c>
      <c r="AD146" s="27">
        <v>47</v>
      </c>
      <c r="AE146" s="27">
        <v>145</v>
      </c>
      <c r="AF146" s="27">
        <v>39</v>
      </c>
      <c r="AG146" s="27">
        <v>35</v>
      </c>
      <c r="AH146" s="27">
        <v>25</v>
      </c>
      <c r="AI146" s="27">
        <v>10</v>
      </c>
      <c r="AJ146" s="28">
        <v>0</v>
      </c>
    </row>
    <row r="147" spans="1:36" x14ac:dyDescent="0.3">
      <c r="A147" s="6" t="s">
        <v>120</v>
      </c>
      <c r="B147" s="6" t="s">
        <v>236</v>
      </c>
      <c r="C147" s="6" t="s">
        <v>234</v>
      </c>
      <c r="D147" s="21">
        <v>4949</v>
      </c>
      <c r="E147" s="26"/>
      <c r="F147" s="26">
        <v>2748</v>
      </c>
      <c r="G147" s="27">
        <v>245</v>
      </c>
      <c r="H147" s="27">
        <v>168</v>
      </c>
      <c r="I147" s="27">
        <v>300</v>
      </c>
      <c r="J147" s="27">
        <v>385</v>
      </c>
      <c r="K147" s="27">
        <v>154</v>
      </c>
      <c r="L147" s="27">
        <v>210</v>
      </c>
      <c r="M147" s="27">
        <v>129</v>
      </c>
      <c r="N147" s="27">
        <v>198</v>
      </c>
      <c r="O147" s="27">
        <v>339</v>
      </c>
      <c r="P147" s="27">
        <v>330</v>
      </c>
      <c r="Q147" s="27">
        <v>181</v>
      </c>
      <c r="R147" s="27">
        <v>86</v>
      </c>
      <c r="S147" s="27">
        <v>23</v>
      </c>
      <c r="T147" s="28">
        <v>0</v>
      </c>
      <c r="U147" s="18"/>
      <c r="V147" s="26">
        <v>2201</v>
      </c>
      <c r="W147" s="27">
        <v>197</v>
      </c>
      <c r="X147" s="27">
        <v>119</v>
      </c>
      <c r="Y147" s="27">
        <v>289</v>
      </c>
      <c r="Z147" s="27">
        <v>139</v>
      </c>
      <c r="AA147" s="27">
        <v>82</v>
      </c>
      <c r="AB147" s="27">
        <v>164</v>
      </c>
      <c r="AC147" s="27">
        <v>66</v>
      </c>
      <c r="AD147" s="27">
        <v>159</v>
      </c>
      <c r="AE147" s="27">
        <v>359</v>
      </c>
      <c r="AF147" s="27">
        <v>287</v>
      </c>
      <c r="AG147" s="27">
        <v>205</v>
      </c>
      <c r="AH147" s="27">
        <v>71</v>
      </c>
      <c r="AI147" s="27">
        <v>64</v>
      </c>
      <c r="AJ147" s="28">
        <v>0</v>
      </c>
    </row>
    <row r="148" spans="1:36" x14ac:dyDescent="0.3">
      <c r="A148" s="6" t="s">
        <v>121</v>
      </c>
      <c r="B148" s="6" t="s">
        <v>236</v>
      </c>
      <c r="C148" s="6" t="s">
        <v>234</v>
      </c>
      <c r="D148" s="21">
        <v>278</v>
      </c>
      <c r="E148" s="26"/>
      <c r="F148" s="26">
        <v>164</v>
      </c>
      <c r="G148" s="27">
        <v>11</v>
      </c>
      <c r="H148" s="27">
        <v>0</v>
      </c>
      <c r="I148" s="27">
        <v>18</v>
      </c>
      <c r="J148" s="27">
        <v>61</v>
      </c>
      <c r="K148" s="27">
        <v>3</v>
      </c>
      <c r="L148" s="27">
        <v>20</v>
      </c>
      <c r="M148" s="27">
        <v>0</v>
      </c>
      <c r="N148" s="27">
        <v>14</v>
      </c>
      <c r="O148" s="27">
        <v>32</v>
      </c>
      <c r="P148" s="27">
        <v>5</v>
      </c>
      <c r="Q148" s="27">
        <v>0</v>
      </c>
      <c r="R148" s="27">
        <v>0</v>
      </c>
      <c r="S148" s="27">
        <v>0</v>
      </c>
      <c r="T148" s="28">
        <v>0</v>
      </c>
      <c r="U148" s="18"/>
      <c r="V148" s="26">
        <v>114</v>
      </c>
      <c r="W148" s="27">
        <v>1</v>
      </c>
      <c r="X148" s="27">
        <v>15</v>
      </c>
      <c r="Y148" s="27">
        <v>26</v>
      </c>
      <c r="Z148" s="27">
        <v>20</v>
      </c>
      <c r="AA148" s="27">
        <v>0</v>
      </c>
      <c r="AB148" s="27">
        <v>0</v>
      </c>
      <c r="AC148" s="27">
        <v>12</v>
      </c>
      <c r="AD148" s="27">
        <v>6</v>
      </c>
      <c r="AE148" s="27">
        <v>11</v>
      </c>
      <c r="AF148" s="27">
        <v>7</v>
      </c>
      <c r="AG148" s="27">
        <v>16</v>
      </c>
      <c r="AH148" s="27">
        <v>0</v>
      </c>
      <c r="AI148" s="27">
        <v>0</v>
      </c>
      <c r="AJ148" s="28">
        <v>0</v>
      </c>
    </row>
    <row r="149" spans="1:36" x14ac:dyDescent="0.3">
      <c r="A149" s="6" t="s">
        <v>122</v>
      </c>
      <c r="B149" s="6" t="s">
        <v>236</v>
      </c>
      <c r="C149" s="6" t="s">
        <v>234</v>
      </c>
      <c r="D149" s="21">
        <v>459</v>
      </c>
      <c r="E149" s="26"/>
      <c r="F149" s="26">
        <v>435</v>
      </c>
      <c r="G149" s="27">
        <v>7</v>
      </c>
      <c r="H149" s="27">
        <v>0</v>
      </c>
      <c r="I149" s="27">
        <v>0</v>
      </c>
      <c r="J149" s="27">
        <v>20</v>
      </c>
      <c r="K149" s="27">
        <v>47</v>
      </c>
      <c r="L149" s="27">
        <v>45</v>
      </c>
      <c r="M149" s="27">
        <v>59</v>
      </c>
      <c r="N149" s="27">
        <v>65</v>
      </c>
      <c r="O149" s="27">
        <v>97</v>
      </c>
      <c r="P149" s="27">
        <v>67</v>
      </c>
      <c r="Q149" s="27">
        <v>13</v>
      </c>
      <c r="R149" s="27">
        <v>15</v>
      </c>
      <c r="S149" s="27">
        <v>0</v>
      </c>
      <c r="T149" s="28">
        <v>0</v>
      </c>
      <c r="U149" s="18"/>
      <c r="V149" s="26">
        <v>24</v>
      </c>
      <c r="W149" s="27">
        <v>1</v>
      </c>
      <c r="X149" s="27">
        <v>2</v>
      </c>
      <c r="Y149" s="27">
        <v>0</v>
      </c>
      <c r="Z149" s="27">
        <v>2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4</v>
      </c>
      <c r="AG149" s="27">
        <v>3</v>
      </c>
      <c r="AH149" s="27">
        <v>1</v>
      </c>
      <c r="AI149" s="27">
        <v>11</v>
      </c>
      <c r="AJ149" s="28">
        <v>0</v>
      </c>
    </row>
    <row r="150" spans="1:36" x14ac:dyDescent="0.3">
      <c r="A150" s="6" t="s">
        <v>123</v>
      </c>
      <c r="B150" s="6" t="s">
        <v>236</v>
      </c>
      <c r="C150" s="6" t="s">
        <v>234</v>
      </c>
      <c r="D150" s="21">
        <v>2894</v>
      </c>
      <c r="E150" s="26"/>
      <c r="F150" s="26">
        <v>2009</v>
      </c>
      <c r="G150" s="27">
        <v>75</v>
      </c>
      <c r="H150" s="27">
        <v>88</v>
      </c>
      <c r="I150" s="27">
        <v>119</v>
      </c>
      <c r="J150" s="27">
        <v>41</v>
      </c>
      <c r="K150" s="27">
        <v>83</v>
      </c>
      <c r="L150" s="27">
        <v>167</v>
      </c>
      <c r="M150" s="27">
        <v>297</v>
      </c>
      <c r="N150" s="27">
        <v>340</v>
      </c>
      <c r="O150" s="27">
        <v>336</v>
      </c>
      <c r="P150" s="27">
        <v>328</v>
      </c>
      <c r="Q150" s="27">
        <v>102</v>
      </c>
      <c r="R150" s="27">
        <v>25</v>
      </c>
      <c r="S150" s="27">
        <v>8</v>
      </c>
      <c r="T150" s="28">
        <v>0</v>
      </c>
      <c r="U150" s="18"/>
      <c r="V150" s="26">
        <v>885</v>
      </c>
      <c r="W150" s="27">
        <v>71</v>
      </c>
      <c r="X150" s="27">
        <v>88</v>
      </c>
      <c r="Y150" s="27">
        <v>141</v>
      </c>
      <c r="Z150" s="27">
        <v>55</v>
      </c>
      <c r="AA150" s="27">
        <v>54</v>
      </c>
      <c r="AB150" s="27">
        <v>80</v>
      </c>
      <c r="AC150" s="27">
        <v>83</v>
      </c>
      <c r="AD150" s="27">
        <v>36</v>
      </c>
      <c r="AE150" s="27">
        <v>144</v>
      </c>
      <c r="AF150" s="27">
        <v>92</v>
      </c>
      <c r="AG150" s="27">
        <v>29</v>
      </c>
      <c r="AH150" s="27">
        <v>9</v>
      </c>
      <c r="AI150" s="27">
        <v>3</v>
      </c>
      <c r="AJ150" s="28">
        <v>0</v>
      </c>
    </row>
    <row r="151" spans="1:36" x14ac:dyDescent="0.3">
      <c r="A151" s="6" t="s">
        <v>124</v>
      </c>
      <c r="B151" s="6" t="s">
        <v>236</v>
      </c>
      <c r="C151" s="6" t="s">
        <v>234</v>
      </c>
      <c r="D151" s="21">
        <v>359</v>
      </c>
      <c r="E151" s="26"/>
      <c r="F151" s="26">
        <v>172</v>
      </c>
      <c r="G151" s="27">
        <v>21</v>
      </c>
      <c r="H151" s="27">
        <v>9</v>
      </c>
      <c r="I151" s="27">
        <v>21</v>
      </c>
      <c r="J151" s="27">
        <v>4</v>
      </c>
      <c r="K151" s="27">
        <v>6</v>
      </c>
      <c r="L151" s="27">
        <v>13</v>
      </c>
      <c r="M151" s="27">
        <v>0</v>
      </c>
      <c r="N151" s="27">
        <v>7</v>
      </c>
      <c r="O151" s="27">
        <v>33</v>
      </c>
      <c r="P151" s="27">
        <v>24</v>
      </c>
      <c r="Q151" s="27">
        <v>31</v>
      </c>
      <c r="R151" s="27">
        <v>3</v>
      </c>
      <c r="S151" s="27">
        <v>0</v>
      </c>
      <c r="T151" s="28">
        <v>0</v>
      </c>
      <c r="U151" s="18"/>
      <c r="V151" s="26">
        <v>187</v>
      </c>
      <c r="W151" s="27">
        <v>20</v>
      </c>
      <c r="X151" s="27">
        <v>37</v>
      </c>
      <c r="Y151" s="27">
        <v>29</v>
      </c>
      <c r="Z151" s="27">
        <v>1</v>
      </c>
      <c r="AA151" s="27">
        <v>0</v>
      </c>
      <c r="AB151" s="27">
        <v>12</v>
      </c>
      <c r="AC151" s="27">
        <v>0</v>
      </c>
      <c r="AD151" s="27">
        <v>9</v>
      </c>
      <c r="AE151" s="27">
        <v>15</v>
      </c>
      <c r="AF151" s="27">
        <v>28</v>
      </c>
      <c r="AG151" s="27">
        <v>24</v>
      </c>
      <c r="AH151" s="27">
        <v>0</v>
      </c>
      <c r="AI151" s="27">
        <v>12</v>
      </c>
      <c r="AJ151" s="28">
        <v>0</v>
      </c>
    </row>
    <row r="152" spans="1:36" x14ac:dyDescent="0.3">
      <c r="A152" s="6" t="s">
        <v>0</v>
      </c>
      <c r="B152" s="6" t="s">
        <v>237</v>
      </c>
      <c r="C152" s="6" t="s">
        <v>234</v>
      </c>
      <c r="D152" s="26">
        <v>49289</v>
      </c>
      <c r="E152" s="35"/>
      <c r="F152" s="35">
        <v>24420</v>
      </c>
      <c r="G152" s="27">
        <v>1833</v>
      </c>
      <c r="H152" s="27">
        <v>2116</v>
      </c>
      <c r="I152" s="27">
        <v>2094</v>
      </c>
      <c r="J152" s="27">
        <v>1466</v>
      </c>
      <c r="K152" s="27">
        <v>1040</v>
      </c>
      <c r="L152" s="27">
        <v>1853</v>
      </c>
      <c r="M152" s="27">
        <v>1754</v>
      </c>
      <c r="N152" s="27">
        <v>1582</v>
      </c>
      <c r="O152" s="27">
        <v>3358</v>
      </c>
      <c r="P152" s="27">
        <v>3616</v>
      </c>
      <c r="Q152" s="27">
        <v>2444</v>
      </c>
      <c r="R152" s="27">
        <v>926</v>
      </c>
      <c r="S152" s="27">
        <v>277</v>
      </c>
      <c r="T152" s="28">
        <v>61</v>
      </c>
      <c r="U152" s="18"/>
      <c r="V152" s="26">
        <v>24869</v>
      </c>
      <c r="W152" s="27">
        <v>1948</v>
      </c>
      <c r="X152" s="27">
        <v>1833</v>
      </c>
      <c r="Y152" s="27">
        <v>1853</v>
      </c>
      <c r="Z152" s="27">
        <v>1307</v>
      </c>
      <c r="AA152" s="27">
        <v>713</v>
      </c>
      <c r="AB152" s="27">
        <v>2029</v>
      </c>
      <c r="AC152" s="27">
        <v>1811</v>
      </c>
      <c r="AD152" s="27">
        <v>1661</v>
      </c>
      <c r="AE152" s="27">
        <v>3639</v>
      </c>
      <c r="AF152" s="27">
        <v>3646</v>
      </c>
      <c r="AG152" s="27">
        <v>2470</v>
      </c>
      <c r="AH152" s="27">
        <v>1263</v>
      </c>
      <c r="AI152" s="27">
        <v>476</v>
      </c>
      <c r="AJ152" s="28">
        <v>220</v>
      </c>
    </row>
    <row r="153" spans="1:36" x14ac:dyDescent="0.3">
      <c r="A153" s="6" t="s">
        <v>53</v>
      </c>
      <c r="B153" s="6" t="s">
        <v>237</v>
      </c>
      <c r="C153" s="6" t="s">
        <v>234</v>
      </c>
      <c r="D153" s="21">
        <v>124</v>
      </c>
      <c r="E153" s="26"/>
      <c r="F153" s="26">
        <v>101</v>
      </c>
      <c r="G153" s="27">
        <v>8</v>
      </c>
      <c r="H153" s="27">
        <v>2</v>
      </c>
      <c r="I153" s="27">
        <v>0</v>
      </c>
      <c r="J153" s="27">
        <v>0</v>
      </c>
      <c r="K153" s="27">
        <v>0</v>
      </c>
      <c r="L153" s="27">
        <v>0</v>
      </c>
      <c r="M153" s="27">
        <v>31</v>
      </c>
      <c r="N153" s="27">
        <v>34</v>
      </c>
      <c r="O153" s="27">
        <v>5</v>
      </c>
      <c r="P153" s="27">
        <v>14</v>
      </c>
      <c r="Q153" s="27">
        <v>3</v>
      </c>
      <c r="R153" s="27">
        <v>4</v>
      </c>
      <c r="S153" s="27">
        <v>0</v>
      </c>
      <c r="T153" s="28">
        <v>0</v>
      </c>
      <c r="U153" s="18"/>
      <c r="V153" s="26">
        <v>23</v>
      </c>
      <c r="W153" s="27">
        <v>0</v>
      </c>
      <c r="X153" s="27">
        <v>5</v>
      </c>
      <c r="Y153" s="27">
        <v>0</v>
      </c>
      <c r="Z153" s="27">
        <v>0</v>
      </c>
      <c r="AA153" s="27">
        <v>0</v>
      </c>
      <c r="AB153" s="27">
        <v>10</v>
      </c>
      <c r="AC153" s="27">
        <v>0</v>
      </c>
      <c r="AD153" s="27">
        <v>0</v>
      </c>
      <c r="AE153" s="27">
        <v>3</v>
      </c>
      <c r="AF153" s="27">
        <v>0</v>
      </c>
      <c r="AG153" s="27">
        <v>0</v>
      </c>
      <c r="AH153" s="27">
        <v>5</v>
      </c>
      <c r="AI153" s="27">
        <v>0</v>
      </c>
      <c r="AJ153" s="28">
        <v>0</v>
      </c>
    </row>
    <row r="154" spans="1:36" x14ac:dyDescent="0.3">
      <c r="A154" s="6" t="s">
        <v>54</v>
      </c>
      <c r="B154" s="6" t="s">
        <v>237</v>
      </c>
      <c r="C154" s="6" t="s">
        <v>234</v>
      </c>
      <c r="D154" s="21">
        <v>1637</v>
      </c>
      <c r="E154" s="26"/>
      <c r="F154" s="26">
        <v>706</v>
      </c>
      <c r="G154" s="27">
        <v>63</v>
      </c>
      <c r="H154" s="27">
        <v>87</v>
      </c>
      <c r="I154" s="27">
        <v>36</v>
      </c>
      <c r="J154" s="27">
        <v>46</v>
      </c>
      <c r="K154" s="27">
        <v>37</v>
      </c>
      <c r="L154" s="27">
        <v>30</v>
      </c>
      <c r="M154" s="27">
        <v>55</v>
      </c>
      <c r="N154" s="27">
        <v>40</v>
      </c>
      <c r="O154" s="27">
        <v>75</v>
      </c>
      <c r="P154" s="27">
        <v>109</v>
      </c>
      <c r="Q154" s="27">
        <v>73</v>
      </c>
      <c r="R154" s="27">
        <v>36</v>
      </c>
      <c r="S154" s="27">
        <v>18</v>
      </c>
      <c r="T154" s="28">
        <v>1</v>
      </c>
      <c r="U154" s="18"/>
      <c r="V154" s="26">
        <v>931</v>
      </c>
      <c r="W154" s="27">
        <v>113</v>
      </c>
      <c r="X154" s="27">
        <v>94</v>
      </c>
      <c r="Y154" s="27">
        <v>63</v>
      </c>
      <c r="Z154" s="27">
        <v>34</v>
      </c>
      <c r="AA154" s="27">
        <v>15</v>
      </c>
      <c r="AB154" s="27">
        <v>34</v>
      </c>
      <c r="AC154" s="27">
        <v>99</v>
      </c>
      <c r="AD154" s="27">
        <v>28</v>
      </c>
      <c r="AE154" s="27">
        <v>111</v>
      </c>
      <c r="AF154" s="27">
        <v>153</v>
      </c>
      <c r="AG154" s="27">
        <v>97</v>
      </c>
      <c r="AH154" s="27">
        <v>70</v>
      </c>
      <c r="AI154" s="27">
        <v>17</v>
      </c>
      <c r="AJ154" s="28">
        <v>3</v>
      </c>
    </row>
    <row r="155" spans="1:36" x14ac:dyDescent="0.3">
      <c r="A155" s="6" t="s">
        <v>55</v>
      </c>
      <c r="B155" s="6" t="s">
        <v>237</v>
      </c>
      <c r="C155" s="6" t="s">
        <v>234</v>
      </c>
      <c r="D155" s="21">
        <v>375</v>
      </c>
      <c r="E155" s="26"/>
      <c r="F155" s="26">
        <v>186</v>
      </c>
      <c r="G155" s="27">
        <v>24</v>
      </c>
      <c r="H155" s="27">
        <v>8</v>
      </c>
      <c r="I155" s="27">
        <v>21</v>
      </c>
      <c r="J155" s="27">
        <v>6</v>
      </c>
      <c r="K155" s="27">
        <v>34</v>
      </c>
      <c r="L155" s="27">
        <v>10</v>
      </c>
      <c r="M155" s="27">
        <v>2</v>
      </c>
      <c r="N155" s="27">
        <v>7</v>
      </c>
      <c r="O155" s="27">
        <v>40</v>
      </c>
      <c r="P155" s="27">
        <v>0</v>
      </c>
      <c r="Q155" s="27">
        <v>5</v>
      </c>
      <c r="R155" s="27">
        <v>29</v>
      </c>
      <c r="S155" s="27">
        <v>0</v>
      </c>
      <c r="T155" s="28">
        <v>0</v>
      </c>
      <c r="U155" s="18"/>
      <c r="V155" s="26">
        <v>189</v>
      </c>
      <c r="W155" s="27">
        <v>0</v>
      </c>
      <c r="X155" s="27">
        <v>3</v>
      </c>
      <c r="Y155" s="27">
        <v>4</v>
      </c>
      <c r="Z155" s="27">
        <v>7</v>
      </c>
      <c r="AA155" s="27">
        <v>5</v>
      </c>
      <c r="AB155" s="27">
        <v>23</v>
      </c>
      <c r="AC155" s="27">
        <v>11</v>
      </c>
      <c r="AD155" s="27">
        <v>5</v>
      </c>
      <c r="AE155" s="27">
        <v>69</v>
      </c>
      <c r="AF155" s="27">
        <v>31</v>
      </c>
      <c r="AG155" s="27">
        <v>26</v>
      </c>
      <c r="AH155" s="27">
        <v>5</v>
      </c>
      <c r="AI155" s="27">
        <v>0</v>
      </c>
      <c r="AJ155" s="28">
        <v>0</v>
      </c>
    </row>
    <row r="156" spans="1:36" x14ac:dyDescent="0.3">
      <c r="A156" s="6" t="s">
        <v>56</v>
      </c>
      <c r="B156" s="6" t="s">
        <v>237</v>
      </c>
      <c r="C156" s="6" t="s">
        <v>234</v>
      </c>
      <c r="D156" s="21">
        <v>1574</v>
      </c>
      <c r="E156" s="26"/>
      <c r="F156" s="26">
        <v>799</v>
      </c>
      <c r="G156" s="27">
        <v>71</v>
      </c>
      <c r="H156" s="27">
        <v>52</v>
      </c>
      <c r="I156" s="27">
        <v>74</v>
      </c>
      <c r="J156" s="27">
        <v>45</v>
      </c>
      <c r="K156" s="27">
        <v>32</v>
      </c>
      <c r="L156" s="27">
        <v>54</v>
      </c>
      <c r="M156" s="27">
        <v>53</v>
      </c>
      <c r="N156" s="27">
        <v>55</v>
      </c>
      <c r="O156" s="27">
        <v>111</v>
      </c>
      <c r="P156" s="27">
        <v>107</v>
      </c>
      <c r="Q156" s="27">
        <v>81</v>
      </c>
      <c r="R156" s="27">
        <v>50</v>
      </c>
      <c r="S156" s="27">
        <v>11</v>
      </c>
      <c r="T156" s="28">
        <v>3</v>
      </c>
      <c r="U156" s="18"/>
      <c r="V156" s="26">
        <v>775</v>
      </c>
      <c r="W156" s="27">
        <v>72</v>
      </c>
      <c r="X156" s="27">
        <v>58</v>
      </c>
      <c r="Y156" s="27">
        <v>86</v>
      </c>
      <c r="Z156" s="27">
        <v>38</v>
      </c>
      <c r="AA156" s="27">
        <v>27</v>
      </c>
      <c r="AB156" s="27">
        <v>47</v>
      </c>
      <c r="AC156" s="27">
        <v>54</v>
      </c>
      <c r="AD156" s="27">
        <v>28</v>
      </c>
      <c r="AE156" s="27">
        <v>127</v>
      </c>
      <c r="AF156" s="27">
        <v>100</v>
      </c>
      <c r="AG156" s="27">
        <v>88</v>
      </c>
      <c r="AH156" s="27">
        <v>22</v>
      </c>
      <c r="AI156" s="27">
        <v>16</v>
      </c>
      <c r="AJ156" s="28">
        <v>12</v>
      </c>
    </row>
    <row r="157" spans="1:36" x14ac:dyDescent="0.3">
      <c r="A157" s="6" t="s">
        <v>57</v>
      </c>
      <c r="B157" s="6" t="s">
        <v>237</v>
      </c>
      <c r="C157" s="6" t="s">
        <v>234</v>
      </c>
      <c r="D157" s="21">
        <v>6127</v>
      </c>
      <c r="E157" s="26"/>
      <c r="F157" s="26">
        <v>2971</v>
      </c>
      <c r="G157" s="27">
        <v>276</v>
      </c>
      <c r="H157" s="27">
        <v>227</v>
      </c>
      <c r="I157" s="27">
        <v>383</v>
      </c>
      <c r="J157" s="27">
        <v>174</v>
      </c>
      <c r="K157" s="27">
        <v>97</v>
      </c>
      <c r="L157" s="27">
        <v>217</v>
      </c>
      <c r="M157" s="27">
        <v>225</v>
      </c>
      <c r="N157" s="27">
        <v>203</v>
      </c>
      <c r="O157" s="27">
        <v>445</v>
      </c>
      <c r="P157" s="27">
        <v>333</v>
      </c>
      <c r="Q157" s="27">
        <v>328</v>
      </c>
      <c r="R157" s="27">
        <v>47</v>
      </c>
      <c r="S157" s="27">
        <v>16</v>
      </c>
      <c r="T157" s="28">
        <v>0</v>
      </c>
      <c r="U157" s="18"/>
      <c r="V157" s="26">
        <v>3156</v>
      </c>
      <c r="W157" s="27">
        <v>290</v>
      </c>
      <c r="X157" s="27">
        <v>265</v>
      </c>
      <c r="Y157" s="27">
        <v>179</v>
      </c>
      <c r="Z157" s="27">
        <v>203</v>
      </c>
      <c r="AA157" s="27">
        <v>69</v>
      </c>
      <c r="AB157" s="27">
        <v>273</v>
      </c>
      <c r="AC157" s="27">
        <v>179</v>
      </c>
      <c r="AD157" s="27">
        <v>229</v>
      </c>
      <c r="AE157" s="27">
        <v>494</v>
      </c>
      <c r="AF157" s="27">
        <v>391</v>
      </c>
      <c r="AG157" s="27">
        <v>326</v>
      </c>
      <c r="AH157" s="27">
        <v>166</v>
      </c>
      <c r="AI157" s="27">
        <v>92</v>
      </c>
      <c r="AJ157" s="28">
        <v>0</v>
      </c>
    </row>
    <row r="158" spans="1:36" x14ac:dyDescent="0.3">
      <c r="A158" s="6" t="s">
        <v>58</v>
      </c>
      <c r="B158" s="6" t="s">
        <v>237</v>
      </c>
      <c r="C158" s="6" t="s">
        <v>234</v>
      </c>
      <c r="D158" s="21">
        <v>71</v>
      </c>
      <c r="E158" s="26"/>
      <c r="F158" s="26">
        <v>34</v>
      </c>
      <c r="G158" s="27">
        <v>2</v>
      </c>
      <c r="H158" s="27">
        <v>0</v>
      </c>
      <c r="I158" s="27">
        <v>3</v>
      </c>
      <c r="J158" s="27">
        <v>16</v>
      </c>
      <c r="K158" s="27">
        <v>1</v>
      </c>
      <c r="L158" s="27">
        <v>0</v>
      </c>
      <c r="M158" s="27">
        <v>0</v>
      </c>
      <c r="N158" s="27">
        <v>2</v>
      </c>
      <c r="O158" s="27">
        <v>1</v>
      </c>
      <c r="P158" s="27">
        <v>5</v>
      </c>
      <c r="Q158" s="27">
        <v>4</v>
      </c>
      <c r="R158" s="27">
        <v>0</v>
      </c>
      <c r="S158" s="27">
        <v>0</v>
      </c>
      <c r="T158" s="28">
        <v>0</v>
      </c>
      <c r="U158" s="18"/>
      <c r="V158" s="26">
        <v>37</v>
      </c>
      <c r="W158" s="27">
        <v>2</v>
      </c>
      <c r="X158" s="27">
        <v>0</v>
      </c>
      <c r="Y158" s="27">
        <v>5</v>
      </c>
      <c r="Z158" s="27">
        <v>8</v>
      </c>
      <c r="AA158" s="27">
        <v>4</v>
      </c>
      <c r="AB158" s="27">
        <v>0</v>
      </c>
      <c r="AC158" s="27">
        <v>1</v>
      </c>
      <c r="AD158" s="27">
        <v>1</v>
      </c>
      <c r="AE158" s="27">
        <v>9</v>
      </c>
      <c r="AF158" s="27">
        <v>6</v>
      </c>
      <c r="AG158" s="27">
        <v>1</v>
      </c>
      <c r="AH158" s="27">
        <v>0</v>
      </c>
      <c r="AI158" s="27">
        <v>0</v>
      </c>
      <c r="AJ158" s="28">
        <v>0</v>
      </c>
    </row>
    <row r="159" spans="1:36" x14ac:dyDescent="0.3">
      <c r="A159" s="6" t="s">
        <v>59</v>
      </c>
      <c r="B159" s="6" t="s">
        <v>237</v>
      </c>
      <c r="C159" s="6" t="s">
        <v>234</v>
      </c>
      <c r="D159" s="21">
        <v>775</v>
      </c>
      <c r="E159" s="26"/>
      <c r="F159" s="26">
        <v>370</v>
      </c>
      <c r="G159" s="27">
        <v>38</v>
      </c>
      <c r="H159" s="27">
        <v>21</v>
      </c>
      <c r="I159" s="27">
        <v>49</v>
      </c>
      <c r="J159" s="27">
        <v>32</v>
      </c>
      <c r="K159" s="27">
        <v>4</v>
      </c>
      <c r="L159" s="27">
        <v>7</v>
      </c>
      <c r="M159" s="27">
        <v>35</v>
      </c>
      <c r="N159" s="27">
        <v>21</v>
      </c>
      <c r="O159" s="27">
        <v>59</v>
      </c>
      <c r="P159" s="27">
        <v>40</v>
      </c>
      <c r="Q159" s="27">
        <v>18</v>
      </c>
      <c r="R159" s="27">
        <v>30</v>
      </c>
      <c r="S159" s="27">
        <v>14</v>
      </c>
      <c r="T159" s="28">
        <v>2</v>
      </c>
      <c r="U159" s="18"/>
      <c r="V159" s="26">
        <v>405</v>
      </c>
      <c r="W159" s="27">
        <v>38</v>
      </c>
      <c r="X159" s="27">
        <v>46</v>
      </c>
      <c r="Y159" s="27">
        <v>3</v>
      </c>
      <c r="Z159" s="27">
        <v>16</v>
      </c>
      <c r="AA159" s="27">
        <v>20</v>
      </c>
      <c r="AB159" s="27">
        <v>1</v>
      </c>
      <c r="AC159" s="27">
        <v>42</v>
      </c>
      <c r="AD159" s="27">
        <v>13</v>
      </c>
      <c r="AE159" s="27">
        <v>76</v>
      </c>
      <c r="AF159" s="27">
        <v>79</v>
      </c>
      <c r="AG159" s="27">
        <v>32</v>
      </c>
      <c r="AH159" s="27">
        <v>28</v>
      </c>
      <c r="AI159" s="27">
        <v>8</v>
      </c>
      <c r="AJ159" s="28">
        <v>3</v>
      </c>
    </row>
    <row r="160" spans="1:36" x14ac:dyDescent="0.3">
      <c r="A160" s="6" t="s">
        <v>60</v>
      </c>
      <c r="B160" s="6" t="s">
        <v>237</v>
      </c>
      <c r="C160" s="6" t="s">
        <v>234</v>
      </c>
      <c r="D160" s="21">
        <v>192</v>
      </c>
      <c r="E160" s="26"/>
      <c r="F160" s="26">
        <v>104</v>
      </c>
      <c r="G160" s="27">
        <v>0</v>
      </c>
      <c r="H160" s="27">
        <v>6</v>
      </c>
      <c r="I160" s="27">
        <v>15</v>
      </c>
      <c r="J160" s="27">
        <v>11</v>
      </c>
      <c r="K160" s="27">
        <v>10</v>
      </c>
      <c r="L160" s="27">
        <v>3</v>
      </c>
      <c r="M160" s="27">
        <v>0</v>
      </c>
      <c r="N160" s="27">
        <v>8</v>
      </c>
      <c r="O160" s="27">
        <v>11</v>
      </c>
      <c r="P160" s="27">
        <v>12</v>
      </c>
      <c r="Q160" s="27">
        <v>28</v>
      </c>
      <c r="R160" s="27">
        <v>0</v>
      </c>
      <c r="S160" s="27">
        <v>0</v>
      </c>
      <c r="T160" s="28">
        <v>0</v>
      </c>
      <c r="U160" s="18"/>
      <c r="V160" s="26">
        <v>88</v>
      </c>
      <c r="W160" s="27">
        <v>0</v>
      </c>
      <c r="X160" s="27">
        <v>2</v>
      </c>
      <c r="Y160" s="27">
        <v>0</v>
      </c>
      <c r="Z160" s="27">
        <v>10</v>
      </c>
      <c r="AA160" s="27">
        <v>12</v>
      </c>
      <c r="AB160" s="27">
        <v>0</v>
      </c>
      <c r="AC160" s="27">
        <v>3</v>
      </c>
      <c r="AD160" s="27">
        <v>7</v>
      </c>
      <c r="AE160" s="27">
        <v>18</v>
      </c>
      <c r="AF160" s="27">
        <v>13</v>
      </c>
      <c r="AG160" s="27">
        <v>18</v>
      </c>
      <c r="AH160" s="27">
        <v>5</v>
      </c>
      <c r="AI160" s="27">
        <v>0</v>
      </c>
      <c r="AJ160" s="28">
        <v>0</v>
      </c>
    </row>
    <row r="161" spans="1:36" x14ac:dyDescent="0.3">
      <c r="A161" s="6" t="s">
        <v>61</v>
      </c>
      <c r="B161" s="6" t="s">
        <v>237</v>
      </c>
      <c r="C161" s="6" t="s">
        <v>234</v>
      </c>
      <c r="D161" s="21">
        <v>250</v>
      </c>
      <c r="E161" s="26"/>
      <c r="F161" s="26">
        <v>123</v>
      </c>
      <c r="G161" s="27">
        <v>0</v>
      </c>
      <c r="H161" s="27">
        <v>0</v>
      </c>
      <c r="I161" s="27">
        <v>17</v>
      </c>
      <c r="J161" s="27">
        <v>0</v>
      </c>
      <c r="K161" s="27">
        <v>0</v>
      </c>
      <c r="L161" s="27">
        <v>14</v>
      </c>
      <c r="M161" s="27">
        <v>0</v>
      </c>
      <c r="N161" s="27">
        <v>0</v>
      </c>
      <c r="O161" s="27">
        <v>21</v>
      </c>
      <c r="P161" s="27">
        <v>34</v>
      </c>
      <c r="Q161" s="27">
        <v>14</v>
      </c>
      <c r="R161" s="27">
        <v>6</v>
      </c>
      <c r="S161" s="27">
        <v>0</v>
      </c>
      <c r="T161" s="28">
        <v>17</v>
      </c>
      <c r="U161" s="18"/>
      <c r="V161" s="26">
        <v>127</v>
      </c>
      <c r="W161" s="27">
        <v>12</v>
      </c>
      <c r="X161" s="27">
        <v>31</v>
      </c>
      <c r="Y161" s="27">
        <v>10</v>
      </c>
      <c r="Z161" s="27">
        <v>0</v>
      </c>
      <c r="AA161" s="27">
        <v>0</v>
      </c>
      <c r="AB161" s="27">
        <v>8</v>
      </c>
      <c r="AC161" s="27">
        <v>14</v>
      </c>
      <c r="AD161" s="27">
        <v>0</v>
      </c>
      <c r="AE161" s="27">
        <v>11</v>
      </c>
      <c r="AF161" s="27">
        <v>30</v>
      </c>
      <c r="AG161" s="27">
        <v>11</v>
      </c>
      <c r="AH161" s="27">
        <v>0</v>
      </c>
      <c r="AI161" s="27">
        <v>0</v>
      </c>
      <c r="AJ161" s="28">
        <v>0</v>
      </c>
    </row>
    <row r="162" spans="1:36" x14ac:dyDescent="0.3">
      <c r="A162" s="6" t="s">
        <v>62</v>
      </c>
      <c r="B162" s="6" t="s">
        <v>237</v>
      </c>
      <c r="C162" s="6" t="s">
        <v>234</v>
      </c>
      <c r="D162" s="21">
        <v>189</v>
      </c>
      <c r="E162" s="26"/>
      <c r="F162" s="26">
        <v>82</v>
      </c>
      <c r="G162" s="27">
        <v>14</v>
      </c>
      <c r="H162" s="27">
        <v>7</v>
      </c>
      <c r="I162" s="27">
        <v>7</v>
      </c>
      <c r="J162" s="27">
        <v>1</v>
      </c>
      <c r="K162" s="27">
        <v>0</v>
      </c>
      <c r="L162" s="27">
        <v>1</v>
      </c>
      <c r="M162" s="27">
        <v>0</v>
      </c>
      <c r="N162" s="27">
        <v>7</v>
      </c>
      <c r="O162" s="27">
        <v>13</v>
      </c>
      <c r="P162" s="27">
        <v>24</v>
      </c>
      <c r="Q162" s="27">
        <v>0</v>
      </c>
      <c r="R162" s="27">
        <v>8</v>
      </c>
      <c r="S162" s="27">
        <v>0</v>
      </c>
      <c r="T162" s="28">
        <v>0</v>
      </c>
      <c r="U162" s="18"/>
      <c r="V162" s="26">
        <v>107</v>
      </c>
      <c r="W162" s="27">
        <v>20</v>
      </c>
      <c r="X162" s="27">
        <v>8</v>
      </c>
      <c r="Y162" s="27">
        <v>16</v>
      </c>
      <c r="Z162" s="27">
        <v>9</v>
      </c>
      <c r="AA162" s="27">
        <v>1</v>
      </c>
      <c r="AB162" s="27">
        <v>3</v>
      </c>
      <c r="AC162" s="27">
        <v>3</v>
      </c>
      <c r="AD162" s="27">
        <v>16</v>
      </c>
      <c r="AE162" s="27">
        <v>12</v>
      </c>
      <c r="AF162" s="27">
        <v>2</v>
      </c>
      <c r="AG162" s="27">
        <v>5</v>
      </c>
      <c r="AH162" s="27">
        <v>5</v>
      </c>
      <c r="AI162" s="27">
        <v>7</v>
      </c>
      <c r="AJ162" s="28">
        <v>0</v>
      </c>
    </row>
    <row r="163" spans="1:36" x14ac:dyDescent="0.3">
      <c r="A163" s="6" t="s">
        <v>63</v>
      </c>
      <c r="B163" s="6" t="s">
        <v>237</v>
      </c>
      <c r="C163" s="6" t="s">
        <v>234</v>
      </c>
      <c r="D163" s="21">
        <v>277</v>
      </c>
      <c r="E163" s="26"/>
      <c r="F163" s="26">
        <v>160</v>
      </c>
      <c r="G163" s="27">
        <v>24</v>
      </c>
      <c r="H163" s="27">
        <v>0</v>
      </c>
      <c r="I163" s="27">
        <v>12</v>
      </c>
      <c r="J163" s="27">
        <v>9</v>
      </c>
      <c r="K163" s="27">
        <v>16</v>
      </c>
      <c r="L163" s="27">
        <v>29</v>
      </c>
      <c r="M163" s="27">
        <v>27</v>
      </c>
      <c r="N163" s="27">
        <v>0</v>
      </c>
      <c r="O163" s="27">
        <v>2</v>
      </c>
      <c r="P163" s="27">
        <v>32</v>
      </c>
      <c r="Q163" s="27">
        <v>0</v>
      </c>
      <c r="R163" s="27">
        <v>3</v>
      </c>
      <c r="S163" s="27">
        <v>6</v>
      </c>
      <c r="T163" s="28">
        <v>0</v>
      </c>
      <c r="U163" s="18"/>
      <c r="V163" s="26">
        <v>117</v>
      </c>
      <c r="W163" s="27">
        <v>21</v>
      </c>
      <c r="X163" s="27">
        <v>0</v>
      </c>
      <c r="Y163" s="27">
        <v>15</v>
      </c>
      <c r="Z163" s="27">
        <v>0</v>
      </c>
      <c r="AA163" s="27">
        <v>3</v>
      </c>
      <c r="AB163" s="27">
        <v>2</v>
      </c>
      <c r="AC163" s="27">
        <v>6</v>
      </c>
      <c r="AD163" s="27">
        <v>9</v>
      </c>
      <c r="AE163" s="27">
        <v>25</v>
      </c>
      <c r="AF163" s="27">
        <v>11</v>
      </c>
      <c r="AG163" s="27">
        <v>10</v>
      </c>
      <c r="AH163" s="27">
        <v>15</v>
      </c>
      <c r="AI163" s="27">
        <v>0</v>
      </c>
      <c r="AJ163" s="28">
        <v>0</v>
      </c>
    </row>
    <row r="164" spans="1:36" x14ac:dyDescent="0.3">
      <c r="A164" s="6" t="s">
        <v>64</v>
      </c>
      <c r="B164" s="6" t="s">
        <v>237</v>
      </c>
      <c r="C164" s="6" t="s">
        <v>234</v>
      </c>
      <c r="D164" s="21">
        <v>48</v>
      </c>
      <c r="E164" s="26"/>
      <c r="F164" s="26">
        <v>39</v>
      </c>
      <c r="G164" s="27">
        <v>2</v>
      </c>
      <c r="H164" s="27">
        <v>0</v>
      </c>
      <c r="I164" s="27">
        <v>0</v>
      </c>
      <c r="J164" s="27">
        <v>0</v>
      </c>
      <c r="K164" s="27">
        <v>0</v>
      </c>
      <c r="L164" s="27">
        <v>1</v>
      </c>
      <c r="M164" s="27">
        <v>2</v>
      </c>
      <c r="N164" s="27">
        <v>8</v>
      </c>
      <c r="O164" s="27">
        <v>26</v>
      </c>
      <c r="P164" s="27">
        <v>0</v>
      </c>
      <c r="Q164" s="27">
        <v>0</v>
      </c>
      <c r="R164" s="27">
        <v>0</v>
      </c>
      <c r="S164" s="27">
        <v>0</v>
      </c>
      <c r="T164" s="28">
        <v>0</v>
      </c>
      <c r="U164" s="18"/>
      <c r="V164" s="26">
        <v>9</v>
      </c>
      <c r="W164" s="27">
        <v>2</v>
      </c>
      <c r="X164" s="27">
        <v>0</v>
      </c>
      <c r="Y164" s="27">
        <v>0</v>
      </c>
      <c r="Z164" s="27">
        <v>1</v>
      </c>
      <c r="AA164" s="27">
        <v>0</v>
      </c>
      <c r="AB164" s="27">
        <v>0</v>
      </c>
      <c r="AC164" s="27">
        <v>0</v>
      </c>
      <c r="AD164" s="27">
        <v>0</v>
      </c>
      <c r="AE164" s="27">
        <v>1</v>
      </c>
      <c r="AF164" s="27">
        <v>2</v>
      </c>
      <c r="AG164" s="27">
        <v>3</v>
      </c>
      <c r="AH164" s="27">
        <v>0</v>
      </c>
      <c r="AI164" s="27">
        <v>0</v>
      </c>
      <c r="AJ164" s="28">
        <v>0</v>
      </c>
    </row>
    <row r="165" spans="1:36" x14ac:dyDescent="0.3">
      <c r="A165" s="6" t="s">
        <v>65</v>
      </c>
      <c r="B165" s="6" t="s">
        <v>237</v>
      </c>
      <c r="C165" s="6" t="s">
        <v>234</v>
      </c>
      <c r="D165" s="21">
        <v>1156</v>
      </c>
      <c r="E165" s="26"/>
      <c r="F165" s="26">
        <v>540</v>
      </c>
      <c r="G165" s="27">
        <v>29</v>
      </c>
      <c r="H165" s="27">
        <v>12</v>
      </c>
      <c r="I165" s="27">
        <v>34</v>
      </c>
      <c r="J165" s="27">
        <v>4</v>
      </c>
      <c r="K165" s="27">
        <v>0</v>
      </c>
      <c r="L165" s="27">
        <v>69</v>
      </c>
      <c r="M165" s="27">
        <v>15</v>
      </c>
      <c r="N165" s="27">
        <v>86</v>
      </c>
      <c r="O165" s="27">
        <v>120</v>
      </c>
      <c r="P165" s="27">
        <v>88</v>
      </c>
      <c r="Q165" s="27">
        <v>78</v>
      </c>
      <c r="R165" s="27">
        <v>5</v>
      </c>
      <c r="S165" s="27">
        <v>0</v>
      </c>
      <c r="T165" s="28">
        <v>0</v>
      </c>
      <c r="U165" s="18"/>
      <c r="V165" s="26">
        <v>616</v>
      </c>
      <c r="W165" s="27">
        <v>43</v>
      </c>
      <c r="X165" s="27">
        <v>3</v>
      </c>
      <c r="Y165" s="27">
        <v>13</v>
      </c>
      <c r="Z165" s="27">
        <v>27</v>
      </c>
      <c r="AA165" s="27">
        <v>16</v>
      </c>
      <c r="AB165" s="27">
        <v>112</v>
      </c>
      <c r="AC165" s="27">
        <v>44</v>
      </c>
      <c r="AD165" s="27">
        <v>74</v>
      </c>
      <c r="AE165" s="27">
        <v>123</v>
      </c>
      <c r="AF165" s="27">
        <v>69</v>
      </c>
      <c r="AG165" s="27">
        <v>45</v>
      </c>
      <c r="AH165" s="27">
        <v>22</v>
      </c>
      <c r="AI165" s="27">
        <v>14</v>
      </c>
      <c r="AJ165" s="28">
        <v>11</v>
      </c>
    </row>
    <row r="166" spans="1:36" x14ac:dyDescent="0.3">
      <c r="A166" s="6" t="s">
        <v>66</v>
      </c>
      <c r="B166" s="6" t="s">
        <v>237</v>
      </c>
      <c r="C166" s="6" t="s">
        <v>234</v>
      </c>
      <c r="D166" s="21">
        <v>300</v>
      </c>
      <c r="E166" s="26"/>
      <c r="F166" s="26">
        <v>186</v>
      </c>
      <c r="G166" s="27">
        <v>0</v>
      </c>
      <c r="H166" s="27">
        <v>0</v>
      </c>
      <c r="I166" s="27">
        <v>17</v>
      </c>
      <c r="J166" s="27">
        <v>1</v>
      </c>
      <c r="K166" s="27">
        <v>5</v>
      </c>
      <c r="L166" s="27">
        <v>48</v>
      </c>
      <c r="M166" s="27">
        <v>11</v>
      </c>
      <c r="N166" s="27">
        <v>7</v>
      </c>
      <c r="O166" s="27">
        <v>37</v>
      </c>
      <c r="P166" s="27">
        <v>42</v>
      </c>
      <c r="Q166" s="27">
        <v>10</v>
      </c>
      <c r="R166" s="27">
        <v>8</v>
      </c>
      <c r="S166" s="27">
        <v>0</v>
      </c>
      <c r="T166" s="28">
        <v>0</v>
      </c>
      <c r="U166" s="18"/>
      <c r="V166" s="26">
        <v>114</v>
      </c>
      <c r="W166" s="27">
        <v>2</v>
      </c>
      <c r="X166" s="27">
        <v>8</v>
      </c>
      <c r="Y166" s="27">
        <v>3</v>
      </c>
      <c r="Z166" s="27">
        <v>0</v>
      </c>
      <c r="AA166" s="27">
        <v>0</v>
      </c>
      <c r="AB166" s="27">
        <v>12</v>
      </c>
      <c r="AC166" s="27">
        <v>14</v>
      </c>
      <c r="AD166" s="27">
        <v>4</v>
      </c>
      <c r="AE166" s="27">
        <v>22</v>
      </c>
      <c r="AF166" s="27">
        <v>25</v>
      </c>
      <c r="AG166" s="27">
        <v>10</v>
      </c>
      <c r="AH166" s="27">
        <v>14</v>
      </c>
      <c r="AI166" s="27">
        <v>0</v>
      </c>
      <c r="AJ166" s="28">
        <v>0</v>
      </c>
    </row>
    <row r="167" spans="1:36" x14ac:dyDescent="0.3">
      <c r="A167" s="6" t="s">
        <v>67</v>
      </c>
      <c r="B167" s="6" t="s">
        <v>237</v>
      </c>
      <c r="C167" s="6" t="s">
        <v>234</v>
      </c>
      <c r="D167" s="21">
        <v>135</v>
      </c>
      <c r="E167" s="26"/>
      <c r="F167" s="26">
        <v>94</v>
      </c>
      <c r="G167" s="27">
        <v>0</v>
      </c>
      <c r="H167" s="27">
        <v>1</v>
      </c>
      <c r="I167" s="27">
        <v>1</v>
      </c>
      <c r="J167" s="27">
        <v>0</v>
      </c>
      <c r="K167" s="27">
        <v>0</v>
      </c>
      <c r="L167" s="27">
        <v>8</v>
      </c>
      <c r="M167" s="27">
        <v>29</v>
      </c>
      <c r="N167" s="27">
        <v>34</v>
      </c>
      <c r="O167" s="27">
        <v>0</v>
      </c>
      <c r="P167" s="27">
        <v>4</v>
      </c>
      <c r="Q167" s="27">
        <v>8</v>
      </c>
      <c r="R167" s="27">
        <v>9</v>
      </c>
      <c r="S167" s="27">
        <v>0</v>
      </c>
      <c r="T167" s="28">
        <v>0</v>
      </c>
      <c r="U167" s="18"/>
      <c r="V167" s="26">
        <v>41</v>
      </c>
      <c r="W167" s="27">
        <v>0</v>
      </c>
      <c r="X167" s="27">
        <v>1</v>
      </c>
      <c r="Y167" s="27">
        <v>0</v>
      </c>
      <c r="Z167" s="27">
        <v>0</v>
      </c>
      <c r="AA167" s="27">
        <v>0</v>
      </c>
      <c r="AB167" s="27">
        <v>0</v>
      </c>
      <c r="AC167" s="27">
        <v>1</v>
      </c>
      <c r="AD167" s="27">
        <v>1</v>
      </c>
      <c r="AE167" s="27">
        <v>1</v>
      </c>
      <c r="AF167" s="27">
        <v>18</v>
      </c>
      <c r="AG167" s="27">
        <v>19</v>
      </c>
      <c r="AH167" s="27">
        <v>0</v>
      </c>
      <c r="AI167" s="27">
        <v>0</v>
      </c>
      <c r="AJ167" s="28">
        <v>0</v>
      </c>
    </row>
    <row r="168" spans="1:36" x14ac:dyDescent="0.3">
      <c r="A168" s="6" t="s">
        <v>68</v>
      </c>
      <c r="B168" s="6" t="s">
        <v>237</v>
      </c>
      <c r="C168" s="6" t="s">
        <v>234</v>
      </c>
      <c r="D168" s="21">
        <v>812</v>
      </c>
      <c r="E168" s="26"/>
      <c r="F168" s="26">
        <v>351</v>
      </c>
      <c r="G168" s="27">
        <v>1</v>
      </c>
      <c r="H168" s="27">
        <v>16</v>
      </c>
      <c r="I168" s="27">
        <v>33</v>
      </c>
      <c r="J168" s="27">
        <v>11</v>
      </c>
      <c r="K168" s="27">
        <v>19</v>
      </c>
      <c r="L168" s="27">
        <v>3</v>
      </c>
      <c r="M168" s="27">
        <v>62</v>
      </c>
      <c r="N168" s="27">
        <v>45</v>
      </c>
      <c r="O168" s="27">
        <v>8</v>
      </c>
      <c r="P168" s="27">
        <v>61</v>
      </c>
      <c r="Q168" s="27">
        <v>72</v>
      </c>
      <c r="R168" s="27">
        <v>18</v>
      </c>
      <c r="S168" s="27">
        <v>2</v>
      </c>
      <c r="T168" s="28">
        <v>0</v>
      </c>
      <c r="U168" s="18"/>
      <c r="V168" s="26">
        <v>461</v>
      </c>
      <c r="W168" s="27">
        <v>8</v>
      </c>
      <c r="X168" s="27">
        <v>17</v>
      </c>
      <c r="Y168" s="27">
        <v>30</v>
      </c>
      <c r="Z168" s="27">
        <v>12</v>
      </c>
      <c r="AA168" s="27">
        <v>7</v>
      </c>
      <c r="AB168" s="27">
        <v>53</v>
      </c>
      <c r="AC168" s="27">
        <v>59</v>
      </c>
      <c r="AD168" s="27">
        <v>27</v>
      </c>
      <c r="AE168" s="27">
        <v>90</v>
      </c>
      <c r="AF168" s="27">
        <v>97</v>
      </c>
      <c r="AG168" s="27">
        <v>34</v>
      </c>
      <c r="AH168" s="27">
        <v>17</v>
      </c>
      <c r="AI168" s="27">
        <v>3</v>
      </c>
      <c r="AJ168" s="28">
        <v>7</v>
      </c>
    </row>
    <row r="169" spans="1:36" x14ac:dyDescent="0.3">
      <c r="A169" s="6" t="s">
        <v>69</v>
      </c>
      <c r="B169" s="6" t="s">
        <v>237</v>
      </c>
      <c r="C169" s="6" t="s">
        <v>234</v>
      </c>
      <c r="D169" s="21">
        <v>233</v>
      </c>
      <c r="E169" s="26"/>
      <c r="F169" s="26">
        <v>155</v>
      </c>
      <c r="G169" s="27">
        <v>0</v>
      </c>
      <c r="H169" s="27">
        <v>6</v>
      </c>
      <c r="I169" s="27">
        <v>0</v>
      </c>
      <c r="J169" s="27">
        <v>0</v>
      </c>
      <c r="K169" s="27">
        <v>58</v>
      </c>
      <c r="L169" s="27">
        <v>30</v>
      </c>
      <c r="M169" s="27">
        <v>17</v>
      </c>
      <c r="N169" s="27">
        <v>14</v>
      </c>
      <c r="O169" s="27">
        <v>7</v>
      </c>
      <c r="P169" s="27">
        <v>14</v>
      </c>
      <c r="Q169" s="27">
        <v>4</v>
      </c>
      <c r="R169" s="27">
        <v>2</v>
      </c>
      <c r="S169" s="27">
        <v>3</v>
      </c>
      <c r="T169" s="28">
        <v>0</v>
      </c>
      <c r="U169" s="18"/>
      <c r="V169" s="26">
        <v>78</v>
      </c>
      <c r="W169" s="27">
        <v>28</v>
      </c>
      <c r="X169" s="27">
        <v>6</v>
      </c>
      <c r="Y169" s="27">
        <v>0</v>
      </c>
      <c r="Z169" s="27">
        <v>0</v>
      </c>
      <c r="AA169" s="27">
        <v>17</v>
      </c>
      <c r="AB169" s="27">
        <v>0</v>
      </c>
      <c r="AC169" s="27">
        <v>0</v>
      </c>
      <c r="AD169" s="27">
        <v>4</v>
      </c>
      <c r="AE169" s="27">
        <v>5</v>
      </c>
      <c r="AF169" s="27">
        <v>17</v>
      </c>
      <c r="AG169" s="27">
        <v>1</v>
      </c>
      <c r="AH169" s="27">
        <v>0</v>
      </c>
      <c r="AI169" s="27">
        <v>0</v>
      </c>
      <c r="AJ169" s="28">
        <v>0</v>
      </c>
    </row>
    <row r="170" spans="1:36" x14ac:dyDescent="0.3">
      <c r="A170" s="6" t="s">
        <v>70</v>
      </c>
      <c r="B170" s="6" t="s">
        <v>237</v>
      </c>
      <c r="C170" s="6" t="s">
        <v>234</v>
      </c>
      <c r="D170" s="21">
        <v>402</v>
      </c>
      <c r="E170" s="26"/>
      <c r="F170" s="26">
        <v>225</v>
      </c>
      <c r="G170" s="27">
        <v>0</v>
      </c>
      <c r="H170" s="27">
        <v>25</v>
      </c>
      <c r="I170" s="27">
        <v>9</v>
      </c>
      <c r="J170" s="27">
        <v>8</v>
      </c>
      <c r="K170" s="27">
        <v>43</v>
      </c>
      <c r="L170" s="27">
        <v>51</v>
      </c>
      <c r="M170" s="27">
        <v>0</v>
      </c>
      <c r="N170" s="27">
        <v>32</v>
      </c>
      <c r="O170" s="27">
        <v>17</v>
      </c>
      <c r="P170" s="27">
        <v>13</v>
      </c>
      <c r="Q170" s="27">
        <v>25</v>
      </c>
      <c r="R170" s="27">
        <v>2</v>
      </c>
      <c r="S170" s="27">
        <v>0</v>
      </c>
      <c r="T170" s="28">
        <v>0</v>
      </c>
      <c r="U170" s="18"/>
      <c r="V170" s="26">
        <v>177</v>
      </c>
      <c r="W170" s="27">
        <v>26</v>
      </c>
      <c r="X170" s="27">
        <v>17</v>
      </c>
      <c r="Y170" s="27">
        <v>0</v>
      </c>
      <c r="Z170" s="27">
        <v>9</v>
      </c>
      <c r="AA170" s="27">
        <v>4</v>
      </c>
      <c r="AB170" s="27">
        <v>10</v>
      </c>
      <c r="AC170" s="27">
        <v>11</v>
      </c>
      <c r="AD170" s="27">
        <v>30</v>
      </c>
      <c r="AE170" s="27">
        <v>20</v>
      </c>
      <c r="AF170" s="27">
        <v>38</v>
      </c>
      <c r="AG170" s="27">
        <v>0</v>
      </c>
      <c r="AH170" s="27">
        <v>8</v>
      </c>
      <c r="AI170" s="27">
        <v>4</v>
      </c>
      <c r="AJ170" s="28">
        <v>0</v>
      </c>
    </row>
    <row r="171" spans="1:36" x14ac:dyDescent="0.3">
      <c r="A171" s="6" t="s">
        <v>71</v>
      </c>
      <c r="B171" s="6" t="s">
        <v>237</v>
      </c>
      <c r="C171" s="6" t="s">
        <v>234</v>
      </c>
      <c r="D171" s="21">
        <v>111</v>
      </c>
      <c r="E171" s="26"/>
      <c r="F171" s="26">
        <v>75</v>
      </c>
      <c r="G171" s="27">
        <v>0</v>
      </c>
      <c r="H171" s="27">
        <v>2</v>
      </c>
      <c r="I171" s="27">
        <v>3</v>
      </c>
      <c r="J171" s="27">
        <v>17</v>
      </c>
      <c r="K171" s="27">
        <v>0</v>
      </c>
      <c r="L171" s="27">
        <v>0</v>
      </c>
      <c r="M171" s="27">
        <v>4</v>
      </c>
      <c r="N171" s="27">
        <v>0</v>
      </c>
      <c r="O171" s="27">
        <v>5</v>
      </c>
      <c r="P171" s="27">
        <v>39</v>
      </c>
      <c r="Q171" s="27">
        <v>2</v>
      </c>
      <c r="R171" s="27">
        <v>3</v>
      </c>
      <c r="S171" s="27">
        <v>0</v>
      </c>
      <c r="T171" s="28">
        <v>0</v>
      </c>
      <c r="U171" s="18"/>
      <c r="V171" s="26">
        <v>36</v>
      </c>
      <c r="W171" s="27">
        <v>10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3</v>
      </c>
      <c r="AD171" s="27">
        <v>0</v>
      </c>
      <c r="AE171" s="27">
        <v>5</v>
      </c>
      <c r="AF171" s="27">
        <v>11</v>
      </c>
      <c r="AG171" s="27">
        <v>4</v>
      </c>
      <c r="AH171" s="27">
        <v>3</v>
      </c>
      <c r="AI171" s="27">
        <v>0</v>
      </c>
      <c r="AJ171" s="28">
        <v>0</v>
      </c>
    </row>
    <row r="172" spans="1:36" x14ac:dyDescent="0.3">
      <c r="A172" s="6" t="s">
        <v>72</v>
      </c>
      <c r="B172" s="6" t="s">
        <v>237</v>
      </c>
      <c r="C172" s="6" t="s">
        <v>234</v>
      </c>
      <c r="D172" s="21">
        <v>415</v>
      </c>
      <c r="E172" s="26"/>
      <c r="F172" s="26">
        <v>199</v>
      </c>
      <c r="G172" s="27">
        <v>4</v>
      </c>
      <c r="H172" s="27">
        <v>4</v>
      </c>
      <c r="I172" s="27">
        <v>22</v>
      </c>
      <c r="J172" s="27">
        <v>19</v>
      </c>
      <c r="K172" s="27">
        <v>15</v>
      </c>
      <c r="L172" s="27">
        <v>43</v>
      </c>
      <c r="M172" s="27">
        <v>5</v>
      </c>
      <c r="N172" s="27">
        <v>9</v>
      </c>
      <c r="O172" s="27">
        <v>45</v>
      </c>
      <c r="P172" s="27">
        <v>11</v>
      </c>
      <c r="Q172" s="27">
        <v>19</v>
      </c>
      <c r="R172" s="27">
        <v>3</v>
      </c>
      <c r="S172" s="27">
        <v>0</v>
      </c>
      <c r="T172" s="28">
        <v>0</v>
      </c>
      <c r="U172" s="18"/>
      <c r="V172" s="26">
        <v>216</v>
      </c>
      <c r="W172" s="27">
        <v>6</v>
      </c>
      <c r="X172" s="27">
        <v>3</v>
      </c>
      <c r="Y172" s="27">
        <v>44</v>
      </c>
      <c r="Z172" s="27">
        <v>15</v>
      </c>
      <c r="AA172" s="27">
        <v>0</v>
      </c>
      <c r="AB172" s="27">
        <v>4</v>
      </c>
      <c r="AC172" s="27">
        <v>6</v>
      </c>
      <c r="AD172" s="27">
        <v>6</v>
      </c>
      <c r="AE172" s="27">
        <v>4</v>
      </c>
      <c r="AF172" s="27">
        <v>94</v>
      </c>
      <c r="AG172" s="27">
        <v>18</v>
      </c>
      <c r="AH172" s="27">
        <v>0</v>
      </c>
      <c r="AI172" s="27">
        <v>0</v>
      </c>
      <c r="AJ172" s="28">
        <v>16</v>
      </c>
    </row>
    <row r="173" spans="1:36" x14ac:dyDescent="0.3">
      <c r="A173" s="6" t="s">
        <v>73</v>
      </c>
      <c r="B173" s="6" t="s">
        <v>237</v>
      </c>
      <c r="C173" s="6" t="s">
        <v>234</v>
      </c>
      <c r="D173" s="21">
        <v>1246</v>
      </c>
      <c r="E173" s="26"/>
      <c r="F173" s="26">
        <v>640</v>
      </c>
      <c r="G173" s="27">
        <v>54</v>
      </c>
      <c r="H173" s="27">
        <v>73</v>
      </c>
      <c r="I173" s="27">
        <v>69</v>
      </c>
      <c r="J173" s="27">
        <v>77</v>
      </c>
      <c r="K173" s="27">
        <v>21</v>
      </c>
      <c r="L173" s="27">
        <v>57</v>
      </c>
      <c r="M173" s="27">
        <v>57</v>
      </c>
      <c r="N173" s="27">
        <v>24</v>
      </c>
      <c r="O173" s="27">
        <v>51</v>
      </c>
      <c r="P173" s="27">
        <v>77</v>
      </c>
      <c r="Q173" s="27">
        <v>42</v>
      </c>
      <c r="R173" s="27">
        <v>29</v>
      </c>
      <c r="S173" s="27">
        <v>8</v>
      </c>
      <c r="T173" s="28">
        <v>1</v>
      </c>
      <c r="U173" s="18"/>
      <c r="V173" s="26">
        <v>606</v>
      </c>
      <c r="W173" s="27">
        <v>43</v>
      </c>
      <c r="X173" s="27">
        <v>47</v>
      </c>
      <c r="Y173" s="27">
        <v>59</v>
      </c>
      <c r="Z173" s="27">
        <v>35</v>
      </c>
      <c r="AA173" s="27">
        <v>31</v>
      </c>
      <c r="AB173" s="27">
        <v>49</v>
      </c>
      <c r="AC173" s="27">
        <v>42</v>
      </c>
      <c r="AD173" s="27">
        <v>24</v>
      </c>
      <c r="AE173" s="27">
        <v>120</v>
      </c>
      <c r="AF173" s="27">
        <v>72</v>
      </c>
      <c r="AG173" s="27">
        <v>49</v>
      </c>
      <c r="AH173" s="27">
        <v>30</v>
      </c>
      <c r="AI173" s="27">
        <v>5</v>
      </c>
      <c r="AJ173" s="28">
        <v>0</v>
      </c>
    </row>
    <row r="174" spans="1:36" x14ac:dyDescent="0.3">
      <c r="A174" s="6" t="s">
        <v>74</v>
      </c>
      <c r="B174" s="6" t="s">
        <v>237</v>
      </c>
      <c r="C174" s="6" t="s">
        <v>234</v>
      </c>
      <c r="D174" s="21">
        <v>81</v>
      </c>
      <c r="E174" s="26"/>
      <c r="F174" s="26">
        <v>63</v>
      </c>
      <c r="G174" s="27">
        <v>0</v>
      </c>
      <c r="H174" s="27">
        <v>0</v>
      </c>
      <c r="I174" s="27">
        <v>1</v>
      </c>
      <c r="J174" s="27">
        <v>0</v>
      </c>
      <c r="K174" s="27">
        <v>15</v>
      </c>
      <c r="L174" s="27">
        <v>14</v>
      </c>
      <c r="M174" s="27">
        <v>11</v>
      </c>
      <c r="N174" s="27">
        <v>14</v>
      </c>
      <c r="O174" s="27">
        <v>4</v>
      </c>
      <c r="P174" s="27">
        <v>2</v>
      </c>
      <c r="Q174" s="27">
        <v>2</v>
      </c>
      <c r="R174" s="27">
        <v>0</v>
      </c>
      <c r="S174" s="27">
        <v>0</v>
      </c>
      <c r="T174" s="28">
        <v>0</v>
      </c>
      <c r="U174" s="18"/>
      <c r="V174" s="26">
        <v>18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10</v>
      </c>
      <c r="AF174" s="27">
        <v>0</v>
      </c>
      <c r="AG174" s="27">
        <v>8</v>
      </c>
      <c r="AH174" s="27">
        <v>0</v>
      </c>
      <c r="AI174" s="27">
        <v>0</v>
      </c>
      <c r="AJ174" s="28">
        <v>0</v>
      </c>
    </row>
    <row r="175" spans="1:36" x14ac:dyDescent="0.3">
      <c r="A175" s="6" t="s">
        <v>75</v>
      </c>
      <c r="B175" s="6" t="s">
        <v>237</v>
      </c>
      <c r="C175" s="6" t="s">
        <v>234</v>
      </c>
      <c r="D175" s="21">
        <v>77</v>
      </c>
      <c r="E175" s="26"/>
      <c r="F175" s="26">
        <v>42</v>
      </c>
      <c r="G175" s="27">
        <v>0</v>
      </c>
      <c r="H175" s="27">
        <v>7</v>
      </c>
      <c r="I175" s="27">
        <v>3</v>
      </c>
      <c r="J175" s="27">
        <v>3</v>
      </c>
      <c r="K175" s="27">
        <v>9</v>
      </c>
      <c r="L175" s="27">
        <v>7</v>
      </c>
      <c r="M175" s="27">
        <v>8</v>
      </c>
      <c r="N175" s="27">
        <v>0</v>
      </c>
      <c r="O175" s="27">
        <v>5</v>
      </c>
      <c r="P175" s="27">
        <v>0</v>
      </c>
      <c r="Q175" s="27">
        <v>0</v>
      </c>
      <c r="R175" s="27">
        <v>0</v>
      </c>
      <c r="S175" s="27">
        <v>0</v>
      </c>
      <c r="T175" s="28">
        <v>0</v>
      </c>
      <c r="U175" s="18"/>
      <c r="V175" s="26">
        <v>35</v>
      </c>
      <c r="W175" s="27">
        <v>0</v>
      </c>
      <c r="X175" s="27">
        <v>9</v>
      </c>
      <c r="Y175" s="27">
        <v>12</v>
      </c>
      <c r="Z175" s="27">
        <v>6</v>
      </c>
      <c r="AA175" s="27">
        <v>0</v>
      </c>
      <c r="AB175" s="27">
        <v>0</v>
      </c>
      <c r="AC175" s="27">
        <v>0</v>
      </c>
      <c r="AD175" s="27">
        <v>6</v>
      </c>
      <c r="AE175" s="27">
        <v>0</v>
      </c>
      <c r="AF175" s="27">
        <v>0</v>
      </c>
      <c r="AG175" s="27">
        <v>2</v>
      </c>
      <c r="AH175" s="27">
        <v>0</v>
      </c>
      <c r="AI175" s="27">
        <v>0</v>
      </c>
      <c r="AJ175" s="28">
        <v>0</v>
      </c>
    </row>
    <row r="176" spans="1:36" x14ac:dyDescent="0.3">
      <c r="A176" s="6" t="s">
        <v>76</v>
      </c>
      <c r="B176" s="6" t="s">
        <v>237</v>
      </c>
      <c r="C176" s="6" t="s">
        <v>234</v>
      </c>
      <c r="D176" s="21">
        <v>39</v>
      </c>
      <c r="E176" s="26"/>
      <c r="F176" s="26">
        <v>15</v>
      </c>
      <c r="G176" s="27">
        <v>0</v>
      </c>
      <c r="H176" s="27">
        <v>0</v>
      </c>
      <c r="I176" s="27">
        <v>0</v>
      </c>
      <c r="J176" s="27">
        <v>0</v>
      </c>
      <c r="K176" s="27">
        <v>6</v>
      </c>
      <c r="L176" s="27">
        <v>0</v>
      </c>
      <c r="M176" s="27">
        <v>0</v>
      </c>
      <c r="N176" s="27">
        <v>0</v>
      </c>
      <c r="O176" s="27">
        <v>2</v>
      </c>
      <c r="P176" s="27">
        <v>3</v>
      </c>
      <c r="Q176" s="27">
        <v>2</v>
      </c>
      <c r="R176" s="27">
        <v>0</v>
      </c>
      <c r="S176" s="27">
        <v>2</v>
      </c>
      <c r="T176" s="28">
        <v>0</v>
      </c>
      <c r="U176" s="18"/>
      <c r="V176" s="26">
        <v>24</v>
      </c>
      <c r="W176" s="27">
        <v>4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9</v>
      </c>
      <c r="AF176" s="27">
        <v>10</v>
      </c>
      <c r="AG176" s="27">
        <v>0</v>
      </c>
      <c r="AH176" s="27">
        <v>1</v>
      </c>
      <c r="AI176" s="27">
        <v>0</v>
      </c>
      <c r="AJ176" s="28">
        <v>0</v>
      </c>
    </row>
    <row r="177" spans="1:36" x14ac:dyDescent="0.3">
      <c r="A177" s="6" t="s">
        <v>77</v>
      </c>
      <c r="B177" s="6" t="s">
        <v>237</v>
      </c>
      <c r="C177" s="6" t="s">
        <v>234</v>
      </c>
      <c r="D177" s="21">
        <v>19</v>
      </c>
      <c r="E177" s="26"/>
      <c r="F177" s="26">
        <v>2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2</v>
      </c>
      <c r="Q177" s="27">
        <v>0</v>
      </c>
      <c r="R177" s="27">
        <v>0</v>
      </c>
      <c r="S177" s="27">
        <v>0</v>
      </c>
      <c r="T177" s="28">
        <v>0</v>
      </c>
      <c r="U177" s="18"/>
      <c r="V177" s="26">
        <v>17</v>
      </c>
      <c r="W177" s="27">
        <v>0</v>
      </c>
      <c r="X177" s="27">
        <v>0</v>
      </c>
      <c r="Y177" s="27">
        <v>1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15</v>
      </c>
      <c r="AG177" s="27">
        <v>1</v>
      </c>
      <c r="AH177" s="27">
        <v>0</v>
      </c>
      <c r="AI177" s="27">
        <v>0</v>
      </c>
      <c r="AJ177" s="28">
        <v>0</v>
      </c>
    </row>
    <row r="178" spans="1:36" x14ac:dyDescent="0.3">
      <c r="A178" s="6" t="s">
        <v>78</v>
      </c>
      <c r="B178" s="6" t="s">
        <v>237</v>
      </c>
      <c r="C178" s="6" t="s">
        <v>234</v>
      </c>
      <c r="D178" s="21">
        <v>33</v>
      </c>
      <c r="E178" s="26"/>
      <c r="F178" s="26">
        <v>15</v>
      </c>
      <c r="G178" s="27">
        <v>0</v>
      </c>
      <c r="H178" s="27">
        <v>0</v>
      </c>
      <c r="I178" s="27">
        <v>0</v>
      </c>
      <c r="J178" s="27">
        <v>3</v>
      </c>
      <c r="K178" s="27">
        <v>0</v>
      </c>
      <c r="L178" s="27">
        <v>2</v>
      </c>
      <c r="M178" s="27">
        <v>0</v>
      </c>
      <c r="N178" s="27">
        <v>0</v>
      </c>
      <c r="O178" s="27">
        <v>1</v>
      </c>
      <c r="P178" s="27">
        <v>1</v>
      </c>
      <c r="Q178" s="27">
        <v>8</v>
      </c>
      <c r="R178" s="27">
        <v>0</v>
      </c>
      <c r="S178" s="27">
        <v>0</v>
      </c>
      <c r="T178" s="28">
        <v>0</v>
      </c>
      <c r="U178" s="18"/>
      <c r="V178" s="26">
        <v>18</v>
      </c>
      <c r="W178" s="27">
        <v>0</v>
      </c>
      <c r="X178" s="27">
        <v>0</v>
      </c>
      <c r="Y178" s="27">
        <v>0</v>
      </c>
      <c r="Z178" s="27">
        <v>2</v>
      </c>
      <c r="AA178" s="27">
        <v>0</v>
      </c>
      <c r="AB178" s="27">
        <v>0</v>
      </c>
      <c r="AC178" s="27">
        <v>0</v>
      </c>
      <c r="AD178" s="27">
        <v>0</v>
      </c>
      <c r="AE178" s="27">
        <v>6</v>
      </c>
      <c r="AF178" s="27">
        <v>6</v>
      </c>
      <c r="AG178" s="27">
        <v>4</v>
      </c>
      <c r="AH178" s="27">
        <v>0</v>
      </c>
      <c r="AI178" s="27">
        <v>0</v>
      </c>
      <c r="AJ178" s="28">
        <v>0</v>
      </c>
    </row>
    <row r="179" spans="1:36" x14ac:dyDescent="0.3">
      <c r="A179" s="6" t="s">
        <v>79</v>
      </c>
      <c r="B179" s="6" t="s">
        <v>237</v>
      </c>
      <c r="C179" s="6" t="s">
        <v>234</v>
      </c>
      <c r="D179" s="21">
        <v>1067</v>
      </c>
      <c r="E179" s="26"/>
      <c r="F179" s="26">
        <v>465</v>
      </c>
      <c r="G179" s="27">
        <v>46</v>
      </c>
      <c r="H179" s="27">
        <v>32</v>
      </c>
      <c r="I179" s="27">
        <v>44</v>
      </c>
      <c r="J179" s="27">
        <v>31</v>
      </c>
      <c r="K179" s="27">
        <v>24</v>
      </c>
      <c r="L179" s="27">
        <v>34</v>
      </c>
      <c r="M179" s="27">
        <v>30</v>
      </c>
      <c r="N179" s="27">
        <v>16</v>
      </c>
      <c r="O179" s="27">
        <v>43</v>
      </c>
      <c r="P179" s="27">
        <v>90</v>
      </c>
      <c r="Q179" s="27">
        <v>62</v>
      </c>
      <c r="R179" s="27">
        <v>11</v>
      </c>
      <c r="S179" s="27">
        <v>2</v>
      </c>
      <c r="T179" s="28">
        <v>0</v>
      </c>
      <c r="U179" s="18"/>
      <c r="V179" s="26">
        <v>602</v>
      </c>
      <c r="W179" s="27">
        <v>12</v>
      </c>
      <c r="X179" s="27">
        <v>56</v>
      </c>
      <c r="Y179" s="27">
        <v>78</v>
      </c>
      <c r="Z179" s="27">
        <v>47</v>
      </c>
      <c r="AA179" s="27">
        <v>23</v>
      </c>
      <c r="AB179" s="27">
        <v>30</v>
      </c>
      <c r="AC179" s="27">
        <v>35</v>
      </c>
      <c r="AD179" s="27">
        <v>55</v>
      </c>
      <c r="AE179" s="27">
        <v>76</v>
      </c>
      <c r="AF179" s="27">
        <v>60</v>
      </c>
      <c r="AG179" s="27">
        <v>73</v>
      </c>
      <c r="AH179" s="27">
        <v>10</v>
      </c>
      <c r="AI179" s="27">
        <v>16</v>
      </c>
      <c r="AJ179" s="28">
        <v>31</v>
      </c>
    </row>
    <row r="180" spans="1:36" x14ac:dyDescent="0.3">
      <c r="A180" s="6" t="s">
        <v>80</v>
      </c>
      <c r="B180" s="6" t="s">
        <v>237</v>
      </c>
      <c r="C180" s="6" t="s">
        <v>234</v>
      </c>
      <c r="D180" s="21">
        <v>93</v>
      </c>
      <c r="E180" s="26"/>
      <c r="F180" s="26">
        <v>47</v>
      </c>
      <c r="G180" s="27">
        <v>0</v>
      </c>
      <c r="H180" s="27">
        <v>5</v>
      </c>
      <c r="I180" s="27">
        <v>0</v>
      </c>
      <c r="J180" s="27">
        <v>0</v>
      </c>
      <c r="K180" s="27">
        <v>0</v>
      </c>
      <c r="L180" s="27">
        <v>6</v>
      </c>
      <c r="M180" s="27">
        <v>0</v>
      </c>
      <c r="N180" s="27">
        <v>5</v>
      </c>
      <c r="O180" s="27">
        <v>20</v>
      </c>
      <c r="P180" s="27">
        <v>6</v>
      </c>
      <c r="Q180" s="27">
        <v>0</v>
      </c>
      <c r="R180" s="27">
        <v>5</v>
      </c>
      <c r="S180" s="27">
        <v>0</v>
      </c>
      <c r="T180" s="28">
        <v>0</v>
      </c>
      <c r="U180" s="18"/>
      <c r="V180" s="26">
        <v>46</v>
      </c>
      <c r="W180" s="27">
        <v>0</v>
      </c>
      <c r="X180" s="27">
        <v>5</v>
      </c>
      <c r="Y180" s="27">
        <v>4</v>
      </c>
      <c r="Z180" s="27">
        <v>0</v>
      </c>
      <c r="AA180" s="27">
        <v>0</v>
      </c>
      <c r="AB180" s="27">
        <v>4</v>
      </c>
      <c r="AC180" s="27">
        <v>5</v>
      </c>
      <c r="AD180" s="27">
        <v>0</v>
      </c>
      <c r="AE180" s="27">
        <v>3</v>
      </c>
      <c r="AF180" s="27">
        <v>18</v>
      </c>
      <c r="AG180" s="27">
        <v>7</v>
      </c>
      <c r="AH180" s="27">
        <v>0</v>
      </c>
      <c r="AI180" s="27">
        <v>0</v>
      </c>
      <c r="AJ180" s="28">
        <v>0</v>
      </c>
    </row>
    <row r="181" spans="1:36" x14ac:dyDescent="0.3">
      <c r="A181" s="6" t="s">
        <v>81</v>
      </c>
      <c r="B181" s="6" t="s">
        <v>237</v>
      </c>
      <c r="C181" s="6" t="s">
        <v>234</v>
      </c>
      <c r="D181" s="21">
        <v>395</v>
      </c>
      <c r="E181" s="26"/>
      <c r="F181" s="26">
        <v>181</v>
      </c>
      <c r="G181" s="27">
        <v>0</v>
      </c>
      <c r="H181" s="27">
        <v>26</v>
      </c>
      <c r="I181" s="27">
        <v>10</v>
      </c>
      <c r="J181" s="27">
        <v>0</v>
      </c>
      <c r="K181" s="27">
        <v>4</v>
      </c>
      <c r="L181" s="27">
        <v>7</v>
      </c>
      <c r="M181" s="27">
        <v>21</v>
      </c>
      <c r="N181" s="27">
        <v>0</v>
      </c>
      <c r="O181" s="27">
        <v>40</v>
      </c>
      <c r="P181" s="27">
        <v>50</v>
      </c>
      <c r="Q181" s="27">
        <v>12</v>
      </c>
      <c r="R181" s="27">
        <v>9</v>
      </c>
      <c r="S181" s="27">
        <v>2</v>
      </c>
      <c r="T181" s="28">
        <v>0</v>
      </c>
      <c r="U181" s="18"/>
      <c r="V181" s="26">
        <v>214</v>
      </c>
      <c r="W181" s="27">
        <v>23</v>
      </c>
      <c r="X181" s="27">
        <v>3</v>
      </c>
      <c r="Y181" s="27">
        <v>22</v>
      </c>
      <c r="Z181" s="27">
        <v>39</v>
      </c>
      <c r="AA181" s="27">
        <v>16</v>
      </c>
      <c r="AB181" s="27">
        <v>27</v>
      </c>
      <c r="AC181" s="27">
        <v>0</v>
      </c>
      <c r="AD181" s="27">
        <v>13</v>
      </c>
      <c r="AE181" s="27">
        <v>11</v>
      </c>
      <c r="AF181" s="27">
        <v>17</v>
      </c>
      <c r="AG181" s="27">
        <v>17</v>
      </c>
      <c r="AH181" s="27">
        <v>5</v>
      </c>
      <c r="AI181" s="27">
        <v>19</v>
      </c>
      <c r="AJ181" s="28">
        <v>2</v>
      </c>
    </row>
    <row r="182" spans="1:36" x14ac:dyDescent="0.3">
      <c r="A182" s="6" t="s">
        <v>82</v>
      </c>
      <c r="B182" s="6" t="s">
        <v>237</v>
      </c>
      <c r="C182" s="6" t="s">
        <v>234</v>
      </c>
      <c r="D182" s="21">
        <v>633</v>
      </c>
      <c r="E182" s="26"/>
      <c r="F182" s="26">
        <v>276</v>
      </c>
      <c r="G182" s="27">
        <v>28</v>
      </c>
      <c r="H182" s="27">
        <v>21</v>
      </c>
      <c r="I182" s="27">
        <v>21</v>
      </c>
      <c r="J182" s="27">
        <v>1</v>
      </c>
      <c r="K182" s="27">
        <v>0</v>
      </c>
      <c r="L182" s="27">
        <v>21</v>
      </c>
      <c r="M182" s="27">
        <v>13</v>
      </c>
      <c r="N182" s="27">
        <v>14</v>
      </c>
      <c r="O182" s="27">
        <v>42</v>
      </c>
      <c r="P182" s="27">
        <v>51</v>
      </c>
      <c r="Q182" s="27">
        <v>64</v>
      </c>
      <c r="R182" s="27">
        <v>0</v>
      </c>
      <c r="S182" s="27">
        <v>0</v>
      </c>
      <c r="T182" s="28">
        <v>0</v>
      </c>
      <c r="U182" s="18"/>
      <c r="V182" s="26">
        <v>357</v>
      </c>
      <c r="W182" s="27">
        <v>35</v>
      </c>
      <c r="X182" s="27">
        <v>56</v>
      </c>
      <c r="Y182" s="27">
        <v>51</v>
      </c>
      <c r="Z182" s="27">
        <v>10</v>
      </c>
      <c r="AA182" s="27">
        <v>19</v>
      </c>
      <c r="AB182" s="27">
        <v>32</v>
      </c>
      <c r="AC182" s="27">
        <v>0</v>
      </c>
      <c r="AD182" s="27">
        <v>28</v>
      </c>
      <c r="AE182" s="27">
        <v>44</v>
      </c>
      <c r="AF182" s="27">
        <v>46</v>
      </c>
      <c r="AG182" s="27">
        <v>16</v>
      </c>
      <c r="AH182" s="27">
        <v>20</v>
      </c>
      <c r="AI182" s="27">
        <v>0</v>
      </c>
      <c r="AJ182" s="28">
        <v>0</v>
      </c>
    </row>
    <row r="183" spans="1:36" x14ac:dyDescent="0.3">
      <c r="A183" s="6" t="s">
        <v>83</v>
      </c>
      <c r="B183" s="6" t="s">
        <v>237</v>
      </c>
      <c r="C183" s="6" t="s">
        <v>234</v>
      </c>
      <c r="D183" s="21">
        <v>159</v>
      </c>
      <c r="E183" s="26"/>
      <c r="F183" s="26">
        <v>86</v>
      </c>
      <c r="G183" s="27">
        <v>13</v>
      </c>
      <c r="H183" s="27">
        <v>8</v>
      </c>
      <c r="I183" s="27">
        <v>2</v>
      </c>
      <c r="J183" s="27">
        <v>14</v>
      </c>
      <c r="K183" s="27">
        <v>0</v>
      </c>
      <c r="L183" s="27">
        <v>0</v>
      </c>
      <c r="M183" s="27">
        <v>0</v>
      </c>
      <c r="N183" s="27">
        <v>25</v>
      </c>
      <c r="O183" s="27">
        <v>17</v>
      </c>
      <c r="P183" s="27">
        <v>7</v>
      </c>
      <c r="Q183" s="27">
        <v>0</v>
      </c>
      <c r="R183" s="27">
        <v>0</v>
      </c>
      <c r="S183" s="27">
        <v>0</v>
      </c>
      <c r="T183" s="28">
        <v>0</v>
      </c>
      <c r="U183" s="18"/>
      <c r="V183" s="26">
        <v>73</v>
      </c>
      <c r="W183" s="27">
        <v>0</v>
      </c>
      <c r="X183" s="27">
        <v>0</v>
      </c>
      <c r="Y183" s="27">
        <v>7</v>
      </c>
      <c r="Z183" s="27">
        <v>0</v>
      </c>
      <c r="AA183" s="27">
        <v>2</v>
      </c>
      <c r="AB183" s="27">
        <v>7</v>
      </c>
      <c r="AC183" s="27">
        <v>0</v>
      </c>
      <c r="AD183" s="27">
        <v>4</v>
      </c>
      <c r="AE183" s="27">
        <v>10</v>
      </c>
      <c r="AF183" s="27">
        <v>0</v>
      </c>
      <c r="AG183" s="27">
        <v>43</v>
      </c>
      <c r="AH183" s="27">
        <v>0</v>
      </c>
      <c r="AI183" s="27">
        <v>0</v>
      </c>
      <c r="AJ183" s="28">
        <v>0</v>
      </c>
    </row>
    <row r="184" spans="1:36" x14ac:dyDescent="0.3">
      <c r="A184" s="6" t="s">
        <v>84</v>
      </c>
      <c r="B184" s="6" t="s">
        <v>237</v>
      </c>
      <c r="C184" s="6" t="s">
        <v>234</v>
      </c>
      <c r="D184" s="21">
        <v>468</v>
      </c>
      <c r="E184" s="26"/>
      <c r="F184" s="26">
        <v>221</v>
      </c>
      <c r="G184" s="27">
        <v>29</v>
      </c>
      <c r="H184" s="27">
        <v>3</v>
      </c>
      <c r="I184" s="27">
        <v>23</v>
      </c>
      <c r="J184" s="27">
        <v>7</v>
      </c>
      <c r="K184" s="27">
        <v>0</v>
      </c>
      <c r="L184" s="27">
        <v>31</v>
      </c>
      <c r="M184" s="27">
        <v>15</v>
      </c>
      <c r="N184" s="27">
        <v>0</v>
      </c>
      <c r="O184" s="27">
        <v>26</v>
      </c>
      <c r="P184" s="27">
        <v>27</v>
      </c>
      <c r="Q184" s="27">
        <v>54</v>
      </c>
      <c r="R184" s="27">
        <v>1</v>
      </c>
      <c r="S184" s="27">
        <v>5</v>
      </c>
      <c r="T184" s="28">
        <v>0</v>
      </c>
      <c r="U184" s="18"/>
      <c r="V184" s="26">
        <v>247</v>
      </c>
      <c r="W184" s="27">
        <v>23</v>
      </c>
      <c r="X184" s="27">
        <v>0</v>
      </c>
      <c r="Y184" s="27">
        <v>9</v>
      </c>
      <c r="Z184" s="27">
        <v>9</v>
      </c>
      <c r="AA184" s="27">
        <v>0</v>
      </c>
      <c r="AB184" s="27">
        <v>25</v>
      </c>
      <c r="AC184" s="27">
        <v>14</v>
      </c>
      <c r="AD184" s="27">
        <v>8</v>
      </c>
      <c r="AE184" s="27">
        <v>50</v>
      </c>
      <c r="AF184" s="27">
        <v>62</v>
      </c>
      <c r="AG184" s="27">
        <v>8</v>
      </c>
      <c r="AH184" s="27">
        <v>32</v>
      </c>
      <c r="AI184" s="27">
        <v>7</v>
      </c>
      <c r="AJ184" s="28">
        <v>0</v>
      </c>
    </row>
    <row r="185" spans="1:36" x14ac:dyDescent="0.3">
      <c r="A185" s="6" t="s">
        <v>85</v>
      </c>
      <c r="B185" s="6" t="s">
        <v>237</v>
      </c>
      <c r="C185" s="6" t="s">
        <v>234</v>
      </c>
      <c r="D185" s="21">
        <v>56</v>
      </c>
      <c r="E185" s="26"/>
      <c r="F185" s="26">
        <v>30</v>
      </c>
      <c r="G185" s="27">
        <v>9</v>
      </c>
      <c r="H185" s="27">
        <v>14</v>
      </c>
      <c r="I185" s="27">
        <v>2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5</v>
      </c>
      <c r="P185" s="27">
        <v>0</v>
      </c>
      <c r="Q185" s="27">
        <v>0</v>
      </c>
      <c r="R185" s="27">
        <v>0</v>
      </c>
      <c r="S185" s="27">
        <v>0</v>
      </c>
      <c r="T185" s="28">
        <v>0</v>
      </c>
      <c r="U185" s="18"/>
      <c r="V185" s="26">
        <v>26</v>
      </c>
      <c r="W185" s="27">
        <v>0</v>
      </c>
      <c r="X185" s="27">
        <v>0</v>
      </c>
      <c r="Y185" s="27">
        <v>16</v>
      </c>
      <c r="Z185" s="27">
        <v>0</v>
      </c>
      <c r="AA185" s="27">
        <v>0</v>
      </c>
      <c r="AB185" s="27">
        <v>0</v>
      </c>
      <c r="AC185" s="27">
        <v>0</v>
      </c>
      <c r="AD185" s="27">
        <v>5</v>
      </c>
      <c r="AE185" s="27">
        <v>5</v>
      </c>
      <c r="AF185" s="27">
        <v>0</v>
      </c>
      <c r="AG185" s="27">
        <v>0</v>
      </c>
      <c r="AH185" s="27">
        <v>0</v>
      </c>
      <c r="AI185" s="27">
        <v>0</v>
      </c>
      <c r="AJ185" s="28">
        <v>0</v>
      </c>
    </row>
    <row r="186" spans="1:36" x14ac:dyDescent="0.3">
      <c r="A186" s="6" t="s">
        <v>86</v>
      </c>
      <c r="B186" s="6" t="s">
        <v>237</v>
      </c>
      <c r="C186" s="6" t="s">
        <v>234</v>
      </c>
      <c r="D186" s="21">
        <v>111</v>
      </c>
      <c r="E186" s="26"/>
      <c r="F186" s="26">
        <v>73</v>
      </c>
      <c r="G186" s="27">
        <v>0</v>
      </c>
      <c r="H186" s="27">
        <v>0</v>
      </c>
      <c r="I186" s="27">
        <v>18</v>
      </c>
      <c r="J186" s="27">
        <v>4</v>
      </c>
      <c r="K186" s="27">
        <v>1</v>
      </c>
      <c r="L186" s="27">
        <v>11</v>
      </c>
      <c r="M186" s="27">
        <v>3</v>
      </c>
      <c r="N186" s="27">
        <v>0</v>
      </c>
      <c r="O186" s="27">
        <v>15</v>
      </c>
      <c r="P186" s="27">
        <v>14</v>
      </c>
      <c r="Q186" s="27">
        <v>7</v>
      </c>
      <c r="R186" s="27">
        <v>0</v>
      </c>
      <c r="S186" s="27">
        <v>0</v>
      </c>
      <c r="T186" s="28">
        <v>0</v>
      </c>
      <c r="U186" s="18"/>
      <c r="V186" s="26">
        <v>38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7</v>
      </c>
      <c r="AC186" s="27">
        <v>0</v>
      </c>
      <c r="AD186" s="27">
        <v>3</v>
      </c>
      <c r="AE186" s="27">
        <v>0</v>
      </c>
      <c r="AF186" s="27">
        <v>22</v>
      </c>
      <c r="AG186" s="27">
        <v>6</v>
      </c>
      <c r="AH186" s="27">
        <v>0</v>
      </c>
      <c r="AI186" s="27">
        <v>0</v>
      </c>
      <c r="AJ186" s="28">
        <v>0</v>
      </c>
    </row>
    <row r="187" spans="1:36" x14ac:dyDescent="0.3">
      <c r="A187" s="6" t="s">
        <v>87</v>
      </c>
      <c r="B187" s="6" t="s">
        <v>237</v>
      </c>
      <c r="C187" s="6" t="s">
        <v>234</v>
      </c>
      <c r="D187" s="21">
        <v>44</v>
      </c>
      <c r="E187" s="26"/>
      <c r="F187" s="26">
        <v>26</v>
      </c>
      <c r="G187" s="27">
        <v>0</v>
      </c>
      <c r="H187" s="27">
        <v>0</v>
      </c>
      <c r="I187" s="27">
        <v>6</v>
      </c>
      <c r="J187" s="27">
        <v>6</v>
      </c>
      <c r="K187" s="27">
        <v>0</v>
      </c>
      <c r="L187" s="27">
        <v>0</v>
      </c>
      <c r="M187" s="27">
        <v>0</v>
      </c>
      <c r="N187" s="27">
        <v>5</v>
      </c>
      <c r="O187" s="27">
        <v>0</v>
      </c>
      <c r="P187" s="27">
        <v>3</v>
      </c>
      <c r="Q187" s="27">
        <v>0</v>
      </c>
      <c r="R187" s="27">
        <v>0</v>
      </c>
      <c r="S187" s="27">
        <v>6</v>
      </c>
      <c r="T187" s="28">
        <v>0</v>
      </c>
      <c r="U187" s="18"/>
      <c r="V187" s="26">
        <v>18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3</v>
      </c>
      <c r="AD187" s="27">
        <v>0</v>
      </c>
      <c r="AE187" s="27">
        <v>0</v>
      </c>
      <c r="AF187" s="27">
        <v>1</v>
      </c>
      <c r="AG187" s="27">
        <v>4</v>
      </c>
      <c r="AH187" s="27">
        <v>2</v>
      </c>
      <c r="AI187" s="27">
        <v>8</v>
      </c>
      <c r="AJ187" s="28">
        <v>0</v>
      </c>
    </row>
    <row r="188" spans="1:36" x14ac:dyDescent="0.3">
      <c r="A188" s="6" t="s">
        <v>88</v>
      </c>
      <c r="B188" s="6" t="s">
        <v>237</v>
      </c>
      <c r="C188" s="6" t="s">
        <v>234</v>
      </c>
      <c r="D188" s="21">
        <v>513</v>
      </c>
      <c r="E188" s="26"/>
      <c r="F188" s="26">
        <v>245</v>
      </c>
      <c r="G188" s="27">
        <v>36</v>
      </c>
      <c r="H188" s="27">
        <v>12</v>
      </c>
      <c r="I188" s="27">
        <v>19</v>
      </c>
      <c r="J188" s="27">
        <v>0</v>
      </c>
      <c r="K188" s="27">
        <v>33</v>
      </c>
      <c r="L188" s="27">
        <v>20</v>
      </c>
      <c r="M188" s="27">
        <v>4</v>
      </c>
      <c r="N188" s="27">
        <v>1</v>
      </c>
      <c r="O188" s="27">
        <v>26</v>
      </c>
      <c r="P188" s="27">
        <v>48</v>
      </c>
      <c r="Q188" s="27">
        <v>30</v>
      </c>
      <c r="R188" s="27">
        <v>3</v>
      </c>
      <c r="S188" s="27">
        <v>13</v>
      </c>
      <c r="T188" s="28">
        <v>0</v>
      </c>
      <c r="U188" s="18"/>
      <c r="V188" s="26">
        <v>268</v>
      </c>
      <c r="W188" s="27">
        <v>16</v>
      </c>
      <c r="X188" s="27">
        <v>66</v>
      </c>
      <c r="Y188" s="27">
        <v>15</v>
      </c>
      <c r="Z188" s="27">
        <v>0</v>
      </c>
      <c r="AA188" s="27">
        <v>0</v>
      </c>
      <c r="AB188" s="27">
        <v>12</v>
      </c>
      <c r="AC188" s="27">
        <v>31</v>
      </c>
      <c r="AD188" s="27">
        <v>40</v>
      </c>
      <c r="AE188" s="27">
        <v>24</v>
      </c>
      <c r="AF188" s="27">
        <v>28</v>
      </c>
      <c r="AG188" s="27">
        <v>14</v>
      </c>
      <c r="AH188" s="27">
        <v>8</v>
      </c>
      <c r="AI188" s="27">
        <v>14</v>
      </c>
      <c r="AJ188" s="28">
        <v>0</v>
      </c>
    </row>
    <row r="189" spans="1:36" x14ac:dyDescent="0.3">
      <c r="A189" s="6" t="s">
        <v>89</v>
      </c>
      <c r="B189" s="6" t="s">
        <v>237</v>
      </c>
      <c r="C189" s="6" t="s">
        <v>234</v>
      </c>
      <c r="D189" s="21">
        <v>417</v>
      </c>
      <c r="E189" s="26"/>
      <c r="F189" s="26">
        <v>216</v>
      </c>
      <c r="G189" s="27">
        <v>18</v>
      </c>
      <c r="H189" s="27">
        <v>22</v>
      </c>
      <c r="I189" s="27">
        <v>51</v>
      </c>
      <c r="J189" s="27">
        <v>1</v>
      </c>
      <c r="K189" s="27">
        <v>5</v>
      </c>
      <c r="L189" s="27">
        <v>0</v>
      </c>
      <c r="M189" s="27">
        <v>11</v>
      </c>
      <c r="N189" s="27">
        <v>17</v>
      </c>
      <c r="O189" s="27">
        <v>16</v>
      </c>
      <c r="P189" s="27">
        <v>25</v>
      </c>
      <c r="Q189" s="27">
        <v>32</v>
      </c>
      <c r="R189" s="27">
        <v>18</v>
      </c>
      <c r="S189" s="27">
        <v>0</v>
      </c>
      <c r="T189" s="28">
        <v>0</v>
      </c>
      <c r="U189" s="18"/>
      <c r="V189" s="26">
        <v>201</v>
      </c>
      <c r="W189" s="27">
        <v>26</v>
      </c>
      <c r="X189" s="27">
        <v>18</v>
      </c>
      <c r="Y189" s="27">
        <v>8</v>
      </c>
      <c r="Z189" s="27">
        <v>24</v>
      </c>
      <c r="AA189" s="27">
        <v>11</v>
      </c>
      <c r="AB189" s="27">
        <v>21</v>
      </c>
      <c r="AC189" s="27">
        <v>27</v>
      </c>
      <c r="AD189" s="27">
        <v>38</v>
      </c>
      <c r="AE189" s="27">
        <v>12</v>
      </c>
      <c r="AF189" s="27">
        <v>3</v>
      </c>
      <c r="AG189" s="27">
        <v>11</v>
      </c>
      <c r="AH189" s="27">
        <v>0</v>
      </c>
      <c r="AI189" s="27">
        <v>2</v>
      </c>
      <c r="AJ189" s="28">
        <v>0</v>
      </c>
    </row>
    <row r="190" spans="1:36" x14ac:dyDescent="0.3">
      <c r="A190" s="6" t="s">
        <v>90</v>
      </c>
      <c r="B190" s="6" t="s">
        <v>237</v>
      </c>
      <c r="C190" s="6" t="s">
        <v>234</v>
      </c>
      <c r="D190" s="21">
        <v>186</v>
      </c>
      <c r="E190" s="26"/>
      <c r="F190" s="26">
        <v>102</v>
      </c>
      <c r="G190" s="27">
        <v>0</v>
      </c>
      <c r="H190" s="27">
        <v>4</v>
      </c>
      <c r="I190" s="27">
        <v>32</v>
      </c>
      <c r="J190" s="27">
        <v>0</v>
      </c>
      <c r="K190" s="27">
        <v>0</v>
      </c>
      <c r="L190" s="27">
        <v>8</v>
      </c>
      <c r="M190" s="27">
        <v>7</v>
      </c>
      <c r="N190" s="27">
        <v>0</v>
      </c>
      <c r="O190" s="27">
        <v>30</v>
      </c>
      <c r="P190" s="27">
        <v>8</v>
      </c>
      <c r="Q190" s="27">
        <v>7</v>
      </c>
      <c r="R190" s="27">
        <v>6</v>
      </c>
      <c r="S190" s="27">
        <v>0</v>
      </c>
      <c r="T190" s="28">
        <v>0</v>
      </c>
      <c r="U190" s="18"/>
      <c r="V190" s="26">
        <v>84</v>
      </c>
      <c r="W190" s="27">
        <v>0</v>
      </c>
      <c r="X190" s="27">
        <v>0</v>
      </c>
      <c r="Y190" s="27">
        <v>4</v>
      </c>
      <c r="Z190" s="27">
        <v>10</v>
      </c>
      <c r="AA190" s="27">
        <v>0</v>
      </c>
      <c r="AB190" s="27">
        <v>15</v>
      </c>
      <c r="AC190" s="27">
        <v>2</v>
      </c>
      <c r="AD190" s="27">
        <v>0</v>
      </c>
      <c r="AE190" s="27">
        <v>2</v>
      </c>
      <c r="AF190" s="27">
        <v>39</v>
      </c>
      <c r="AG190" s="27">
        <v>8</v>
      </c>
      <c r="AH190" s="27">
        <v>4</v>
      </c>
      <c r="AI190" s="27">
        <v>0</v>
      </c>
      <c r="AJ190" s="28">
        <v>0</v>
      </c>
    </row>
    <row r="191" spans="1:36" x14ac:dyDescent="0.3">
      <c r="A191" s="6" t="s">
        <v>91</v>
      </c>
      <c r="B191" s="6" t="s">
        <v>237</v>
      </c>
      <c r="C191" s="6" t="s">
        <v>234</v>
      </c>
      <c r="D191" s="21">
        <v>60</v>
      </c>
      <c r="E191" s="26"/>
      <c r="F191" s="26">
        <v>38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8</v>
      </c>
      <c r="N191" s="27">
        <v>0</v>
      </c>
      <c r="O191" s="27">
        <v>5</v>
      </c>
      <c r="P191" s="27">
        <v>10</v>
      </c>
      <c r="Q191" s="27">
        <v>15</v>
      </c>
      <c r="R191" s="27">
        <v>0</v>
      </c>
      <c r="S191" s="27">
        <v>0</v>
      </c>
      <c r="T191" s="28">
        <v>0</v>
      </c>
      <c r="U191" s="18"/>
      <c r="V191" s="26">
        <v>22</v>
      </c>
      <c r="W191" s="27">
        <v>4</v>
      </c>
      <c r="X191" s="27">
        <v>9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5</v>
      </c>
      <c r="AF191" s="27">
        <v>2</v>
      </c>
      <c r="AG191" s="27">
        <v>0</v>
      </c>
      <c r="AH191" s="27">
        <v>2</v>
      </c>
      <c r="AI191" s="27">
        <v>0</v>
      </c>
      <c r="AJ191" s="28">
        <v>0</v>
      </c>
    </row>
    <row r="192" spans="1:36" x14ac:dyDescent="0.3">
      <c r="A192" s="6" t="s">
        <v>92</v>
      </c>
      <c r="B192" s="6" t="s">
        <v>237</v>
      </c>
      <c r="C192" s="6" t="s">
        <v>234</v>
      </c>
      <c r="D192" s="21">
        <v>3289</v>
      </c>
      <c r="E192" s="26"/>
      <c r="F192" s="26">
        <v>1587</v>
      </c>
      <c r="G192" s="27">
        <v>144</v>
      </c>
      <c r="H192" s="27">
        <v>174</v>
      </c>
      <c r="I192" s="27">
        <v>135</v>
      </c>
      <c r="J192" s="27">
        <v>113</v>
      </c>
      <c r="K192" s="27">
        <v>62</v>
      </c>
      <c r="L192" s="27">
        <v>136</v>
      </c>
      <c r="M192" s="27">
        <v>111</v>
      </c>
      <c r="N192" s="27">
        <v>96</v>
      </c>
      <c r="O192" s="27">
        <v>174</v>
      </c>
      <c r="P192" s="27">
        <v>227</v>
      </c>
      <c r="Q192" s="27">
        <v>113</v>
      </c>
      <c r="R192" s="27">
        <v>71</v>
      </c>
      <c r="S192" s="27">
        <v>28</v>
      </c>
      <c r="T192" s="28">
        <v>3</v>
      </c>
      <c r="U192" s="18"/>
      <c r="V192" s="26">
        <v>1702</v>
      </c>
      <c r="W192" s="27">
        <v>183</v>
      </c>
      <c r="X192" s="27">
        <v>113</v>
      </c>
      <c r="Y192" s="27">
        <v>165</v>
      </c>
      <c r="Z192" s="27">
        <v>85</v>
      </c>
      <c r="AA192" s="27">
        <v>84</v>
      </c>
      <c r="AB192" s="27">
        <v>118</v>
      </c>
      <c r="AC192" s="27">
        <v>88</v>
      </c>
      <c r="AD192" s="27">
        <v>101</v>
      </c>
      <c r="AE192" s="27">
        <v>182</v>
      </c>
      <c r="AF192" s="27">
        <v>250</v>
      </c>
      <c r="AG192" s="27">
        <v>174</v>
      </c>
      <c r="AH192" s="27">
        <v>101</v>
      </c>
      <c r="AI192" s="27">
        <v>53</v>
      </c>
      <c r="AJ192" s="28">
        <v>5</v>
      </c>
    </row>
    <row r="193" spans="1:36" x14ac:dyDescent="0.3">
      <c r="A193" s="6" t="s">
        <v>93</v>
      </c>
      <c r="B193" s="6" t="s">
        <v>237</v>
      </c>
      <c r="C193" s="6" t="s">
        <v>234</v>
      </c>
      <c r="D193" s="21">
        <v>5512</v>
      </c>
      <c r="E193" s="26"/>
      <c r="F193" s="26">
        <v>2676</v>
      </c>
      <c r="G193" s="27">
        <v>163</v>
      </c>
      <c r="H193" s="27">
        <v>214</v>
      </c>
      <c r="I193" s="27">
        <v>227</v>
      </c>
      <c r="J193" s="27">
        <v>121</v>
      </c>
      <c r="K193" s="27">
        <v>152</v>
      </c>
      <c r="L193" s="27">
        <v>144</v>
      </c>
      <c r="M193" s="27">
        <v>227</v>
      </c>
      <c r="N193" s="27">
        <v>255</v>
      </c>
      <c r="O193" s="27">
        <v>444</v>
      </c>
      <c r="P193" s="27">
        <v>339</v>
      </c>
      <c r="Q193" s="27">
        <v>272</v>
      </c>
      <c r="R193" s="27">
        <v>92</v>
      </c>
      <c r="S193" s="27">
        <v>0</v>
      </c>
      <c r="T193" s="28">
        <v>26</v>
      </c>
      <c r="U193" s="18"/>
      <c r="V193" s="26">
        <v>2836</v>
      </c>
      <c r="W193" s="27">
        <v>126</v>
      </c>
      <c r="X193" s="27">
        <v>136</v>
      </c>
      <c r="Y193" s="27">
        <v>141</v>
      </c>
      <c r="Z193" s="27">
        <v>190</v>
      </c>
      <c r="AA193" s="27">
        <v>104</v>
      </c>
      <c r="AB193" s="27">
        <v>187</v>
      </c>
      <c r="AC193" s="27">
        <v>327</v>
      </c>
      <c r="AD193" s="27">
        <v>179</v>
      </c>
      <c r="AE193" s="27">
        <v>440</v>
      </c>
      <c r="AF193" s="27">
        <v>407</v>
      </c>
      <c r="AG193" s="27">
        <v>319</v>
      </c>
      <c r="AH193" s="27">
        <v>197</v>
      </c>
      <c r="AI193" s="27">
        <v>60</v>
      </c>
      <c r="AJ193" s="28">
        <v>23</v>
      </c>
    </row>
    <row r="194" spans="1:36" x14ac:dyDescent="0.3">
      <c r="A194" s="6" t="s">
        <v>94</v>
      </c>
      <c r="B194" s="6" t="s">
        <v>237</v>
      </c>
      <c r="C194" s="6" t="s">
        <v>234</v>
      </c>
      <c r="D194" s="21">
        <v>522</v>
      </c>
      <c r="E194" s="26"/>
      <c r="F194" s="26">
        <v>264</v>
      </c>
      <c r="G194" s="27">
        <v>5</v>
      </c>
      <c r="H194" s="27">
        <v>58</v>
      </c>
      <c r="I194" s="27">
        <v>24</v>
      </c>
      <c r="J194" s="27">
        <v>21</v>
      </c>
      <c r="K194" s="27">
        <v>0</v>
      </c>
      <c r="L194" s="27">
        <v>15</v>
      </c>
      <c r="M194" s="27">
        <v>0</v>
      </c>
      <c r="N194" s="27">
        <v>15</v>
      </c>
      <c r="O194" s="27">
        <v>24</v>
      </c>
      <c r="P194" s="27">
        <v>70</v>
      </c>
      <c r="Q194" s="27">
        <v>14</v>
      </c>
      <c r="R194" s="27">
        <v>10</v>
      </c>
      <c r="S194" s="27">
        <v>8</v>
      </c>
      <c r="T194" s="28">
        <v>0</v>
      </c>
      <c r="U194" s="18"/>
      <c r="V194" s="26">
        <v>258</v>
      </c>
      <c r="W194" s="27">
        <v>45</v>
      </c>
      <c r="X194" s="27">
        <v>9</v>
      </c>
      <c r="Y194" s="27">
        <v>47</v>
      </c>
      <c r="Z194" s="27">
        <v>0</v>
      </c>
      <c r="AA194" s="27">
        <v>22</v>
      </c>
      <c r="AB194" s="27">
        <v>0</v>
      </c>
      <c r="AC194" s="27">
        <v>22</v>
      </c>
      <c r="AD194" s="27">
        <v>11</v>
      </c>
      <c r="AE194" s="27">
        <v>35</v>
      </c>
      <c r="AF194" s="27">
        <v>37</v>
      </c>
      <c r="AG194" s="27">
        <v>6</v>
      </c>
      <c r="AH194" s="27">
        <v>16</v>
      </c>
      <c r="AI194" s="27">
        <v>4</v>
      </c>
      <c r="AJ194" s="28">
        <v>4</v>
      </c>
    </row>
    <row r="195" spans="1:36" x14ac:dyDescent="0.3">
      <c r="A195" s="6" t="s">
        <v>95</v>
      </c>
      <c r="B195" s="6" t="s">
        <v>237</v>
      </c>
      <c r="C195" s="6" t="s">
        <v>234</v>
      </c>
      <c r="D195" s="21">
        <v>465</v>
      </c>
      <c r="E195" s="26"/>
      <c r="F195" s="26">
        <v>212</v>
      </c>
      <c r="G195" s="27">
        <v>8</v>
      </c>
      <c r="H195" s="27">
        <v>9</v>
      </c>
      <c r="I195" s="27">
        <v>9</v>
      </c>
      <c r="J195" s="27">
        <v>16</v>
      </c>
      <c r="K195" s="27">
        <v>5</v>
      </c>
      <c r="L195" s="27">
        <v>6</v>
      </c>
      <c r="M195" s="27">
        <v>20</v>
      </c>
      <c r="N195" s="27">
        <v>26</v>
      </c>
      <c r="O195" s="27">
        <v>21</v>
      </c>
      <c r="P195" s="27">
        <v>63</v>
      </c>
      <c r="Q195" s="27">
        <v>8</v>
      </c>
      <c r="R195" s="27">
        <v>21</v>
      </c>
      <c r="S195" s="27">
        <v>0</v>
      </c>
      <c r="T195" s="28">
        <v>0</v>
      </c>
      <c r="U195" s="18"/>
      <c r="V195" s="26">
        <v>253</v>
      </c>
      <c r="W195" s="27">
        <v>5</v>
      </c>
      <c r="X195" s="27">
        <v>30</v>
      </c>
      <c r="Y195" s="27">
        <v>22</v>
      </c>
      <c r="Z195" s="27">
        <v>8</v>
      </c>
      <c r="AA195" s="27">
        <v>7</v>
      </c>
      <c r="AB195" s="27">
        <v>23</v>
      </c>
      <c r="AC195" s="27">
        <v>18</v>
      </c>
      <c r="AD195" s="27">
        <v>14</v>
      </c>
      <c r="AE195" s="27">
        <v>21</v>
      </c>
      <c r="AF195" s="27">
        <v>72</v>
      </c>
      <c r="AG195" s="27">
        <v>26</v>
      </c>
      <c r="AH195" s="27">
        <v>3</v>
      </c>
      <c r="AI195" s="27">
        <v>4</v>
      </c>
      <c r="AJ195" s="28">
        <v>0</v>
      </c>
    </row>
    <row r="196" spans="1:36" x14ac:dyDescent="0.3">
      <c r="A196" s="6" t="s">
        <v>96</v>
      </c>
      <c r="B196" s="6" t="s">
        <v>237</v>
      </c>
      <c r="C196" s="6" t="s">
        <v>234</v>
      </c>
      <c r="D196" s="21">
        <v>487</v>
      </c>
      <c r="E196" s="26"/>
      <c r="F196" s="26">
        <v>307</v>
      </c>
      <c r="G196" s="27">
        <v>42</v>
      </c>
      <c r="H196" s="27">
        <v>83</v>
      </c>
      <c r="I196" s="27">
        <v>9</v>
      </c>
      <c r="J196" s="27">
        <v>20</v>
      </c>
      <c r="K196" s="27">
        <v>3</v>
      </c>
      <c r="L196" s="27">
        <v>13</v>
      </c>
      <c r="M196" s="27">
        <v>32</v>
      </c>
      <c r="N196" s="27">
        <v>3</v>
      </c>
      <c r="O196" s="27">
        <v>29</v>
      </c>
      <c r="P196" s="27">
        <v>25</v>
      </c>
      <c r="Q196" s="27">
        <v>43</v>
      </c>
      <c r="R196" s="27">
        <v>5</v>
      </c>
      <c r="S196" s="27">
        <v>0</v>
      </c>
      <c r="T196" s="28">
        <v>0</v>
      </c>
      <c r="U196" s="18"/>
      <c r="V196" s="26">
        <v>180</v>
      </c>
      <c r="W196" s="27">
        <v>30</v>
      </c>
      <c r="X196" s="27">
        <v>0</v>
      </c>
      <c r="Y196" s="27">
        <v>26</v>
      </c>
      <c r="Z196" s="27">
        <v>0</v>
      </c>
      <c r="AA196" s="27">
        <v>0</v>
      </c>
      <c r="AB196" s="27">
        <v>45</v>
      </c>
      <c r="AC196" s="27">
        <v>30</v>
      </c>
      <c r="AD196" s="27">
        <v>0</v>
      </c>
      <c r="AE196" s="27">
        <v>22</v>
      </c>
      <c r="AF196" s="27">
        <v>17</v>
      </c>
      <c r="AG196" s="27">
        <v>10</v>
      </c>
      <c r="AH196" s="27">
        <v>0</v>
      </c>
      <c r="AI196" s="27">
        <v>0</v>
      </c>
      <c r="AJ196" s="28">
        <v>0</v>
      </c>
    </row>
    <row r="197" spans="1:36" x14ac:dyDescent="0.3">
      <c r="A197" s="6" t="s">
        <v>97</v>
      </c>
      <c r="B197" s="6" t="s">
        <v>237</v>
      </c>
      <c r="C197" s="6" t="s">
        <v>234</v>
      </c>
      <c r="D197" s="21">
        <v>2688</v>
      </c>
      <c r="E197" s="26"/>
      <c r="F197" s="26">
        <v>1302</v>
      </c>
      <c r="G197" s="27">
        <v>97</v>
      </c>
      <c r="H197" s="27">
        <v>158</v>
      </c>
      <c r="I197" s="27">
        <v>127</v>
      </c>
      <c r="J197" s="27">
        <v>86</v>
      </c>
      <c r="K197" s="27">
        <v>22</v>
      </c>
      <c r="L197" s="27">
        <v>92</v>
      </c>
      <c r="M197" s="27">
        <v>77</v>
      </c>
      <c r="N197" s="27">
        <v>34</v>
      </c>
      <c r="O197" s="27">
        <v>155</v>
      </c>
      <c r="P197" s="27">
        <v>224</v>
      </c>
      <c r="Q197" s="27">
        <v>121</v>
      </c>
      <c r="R197" s="27">
        <v>93</v>
      </c>
      <c r="S197" s="27">
        <v>16</v>
      </c>
      <c r="T197" s="28">
        <v>0</v>
      </c>
      <c r="U197" s="18"/>
      <c r="V197" s="26">
        <v>1386</v>
      </c>
      <c r="W197" s="27">
        <v>57</v>
      </c>
      <c r="X197" s="27">
        <v>114</v>
      </c>
      <c r="Y197" s="27">
        <v>124</v>
      </c>
      <c r="Z197" s="27">
        <v>46</v>
      </c>
      <c r="AA197" s="27">
        <v>70</v>
      </c>
      <c r="AB197" s="27">
        <v>90</v>
      </c>
      <c r="AC197" s="27">
        <v>89</v>
      </c>
      <c r="AD197" s="27">
        <v>94</v>
      </c>
      <c r="AE197" s="27">
        <v>157</v>
      </c>
      <c r="AF197" s="27">
        <v>257</v>
      </c>
      <c r="AG197" s="27">
        <v>166</v>
      </c>
      <c r="AH197" s="27">
        <v>88</v>
      </c>
      <c r="AI197" s="27">
        <v>28</v>
      </c>
      <c r="AJ197" s="28">
        <v>6</v>
      </c>
    </row>
    <row r="198" spans="1:36" x14ac:dyDescent="0.3">
      <c r="A198" s="6" t="s">
        <v>98</v>
      </c>
      <c r="B198" s="6" t="s">
        <v>237</v>
      </c>
      <c r="C198" s="6" t="s">
        <v>234</v>
      </c>
      <c r="D198" s="21">
        <v>261</v>
      </c>
      <c r="E198" s="26"/>
      <c r="F198" s="26">
        <v>121</v>
      </c>
      <c r="G198" s="27">
        <v>2</v>
      </c>
      <c r="H198" s="27">
        <v>18</v>
      </c>
      <c r="I198" s="27">
        <v>0</v>
      </c>
      <c r="J198" s="27">
        <v>1</v>
      </c>
      <c r="K198" s="27">
        <v>21</v>
      </c>
      <c r="L198" s="27">
        <v>8</v>
      </c>
      <c r="M198" s="27">
        <v>0</v>
      </c>
      <c r="N198" s="27">
        <v>9</v>
      </c>
      <c r="O198" s="27">
        <v>6</v>
      </c>
      <c r="P198" s="27">
        <v>24</v>
      </c>
      <c r="Q198" s="27">
        <v>10</v>
      </c>
      <c r="R198" s="27">
        <v>8</v>
      </c>
      <c r="S198" s="27">
        <v>14</v>
      </c>
      <c r="T198" s="28">
        <v>0</v>
      </c>
      <c r="U198" s="18"/>
      <c r="V198" s="26">
        <v>140</v>
      </c>
      <c r="W198" s="27">
        <v>6</v>
      </c>
      <c r="X198" s="27">
        <v>8</v>
      </c>
      <c r="Y198" s="27">
        <v>23</v>
      </c>
      <c r="Z198" s="27">
        <v>30</v>
      </c>
      <c r="AA198" s="27">
        <v>0</v>
      </c>
      <c r="AB198" s="27">
        <v>14</v>
      </c>
      <c r="AC198" s="27">
        <v>13</v>
      </c>
      <c r="AD198" s="27">
        <v>15</v>
      </c>
      <c r="AE198" s="27">
        <v>0</v>
      </c>
      <c r="AF198" s="27">
        <v>0</v>
      </c>
      <c r="AG198" s="27">
        <v>26</v>
      </c>
      <c r="AH198" s="27">
        <v>0</v>
      </c>
      <c r="AI198" s="27">
        <v>5</v>
      </c>
      <c r="AJ198" s="28">
        <v>0</v>
      </c>
    </row>
    <row r="199" spans="1:36" x14ac:dyDescent="0.3">
      <c r="A199" s="6" t="s">
        <v>99</v>
      </c>
      <c r="B199" s="6" t="s">
        <v>237</v>
      </c>
      <c r="C199" s="6" t="s">
        <v>234</v>
      </c>
      <c r="D199" s="21">
        <v>9</v>
      </c>
      <c r="E199" s="26"/>
      <c r="F199" s="26">
        <v>4</v>
      </c>
      <c r="G199" s="27">
        <v>0</v>
      </c>
      <c r="H199" s="27">
        <v>0</v>
      </c>
      <c r="I199" s="27">
        <v>4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8">
        <v>0</v>
      </c>
      <c r="U199" s="18"/>
      <c r="V199" s="26">
        <v>5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5</v>
      </c>
      <c r="AG199" s="27">
        <v>0</v>
      </c>
      <c r="AH199" s="27">
        <v>0</v>
      </c>
      <c r="AI199" s="27">
        <v>0</v>
      </c>
      <c r="AJ199" s="28">
        <v>0</v>
      </c>
    </row>
    <row r="200" spans="1:36" x14ac:dyDescent="0.3">
      <c r="A200" s="6" t="s">
        <v>100</v>
      </c>
      <c r="B200" s="6" t="s">
        <v>237</v>
      </c>
      <c r="C200" s="6" t="s">
        <v>234</v>
      </c>
      <c r="D200" s="21">
        <v>187</v>
      </c>
      <c r="E200" s="26"/>
      <c r="F200" s="26">
        <v>97</v>
      </c>
      <c r="G200" s="27">
        <v>3</v>
      </c>
      <c r="H200" s="27">
        <v>5</v>
      </c>
      <c r="I200" s="27">
        <v>19</v>
      </c>
      <c r="J200" s="27">
        <v>35</v>
      </c>
      <c r="K200" s="27">
        <v>4</v>
      </c>
      <c r="L200" s="27">
        <v>7</v>
      </c>
      <c r="M200" s="27">
        <v>0</v>
      </c>
      <c r="N200" s="27">
        <v>4</v>
      </c>
      <c r="O200" s="27">
        <v>2</v>
      </c>
      <c r="P200" s="27">
        <v>18</v>
      </c>
      <c r="Q200" s="27">
        <v>0</v>
      </c>
      <c r="R200" s="27">
        <v>0</v>
      </c>
      <c r="S200" s="27">
        <v>0</v>
      </c>
      <c r="T200" s="28">
        <v>0</v>
      </c>
      <c r="U200" s="18"/>
      <c r="V200" s="26">
        <v>90</v>
      </c>
      <c r="W200" s="27">
        <v>0</v>
      </c>
      <c r="X200" s="27">
        <v>10</v>
      </c>
      <c r="Y200" s="27">
        <v>11</v>
      </c>
      <c r="Z200" s="27">
        <v>11</v>
      </c>
      <c r="AA200" s="27">
        <v>0</v>
      </c>
      <c r="AB200" s="27">
        <v>0</v>
      </c>
      <c r="AC200" s="27">
        <v>0</v>
      </c>
      <c r="AD200" s="27">
        <v>0</v>
      </c>
      <c r="AE200" s="27">
        <v>32</v>
      </c>
      <c r="AF200" s="27">
        <v>26</v>
      </c>
      <c r="AG200" s="27">
        <v>0</v>
      </c>
      <c r="AH200" s="27">
        <v>0</v>
      </c>
      <c r="AI200" s="27">
        <v>0</v>
      </c>
      <c r="AJ200" s="28">
        <v>0</v>
      </c>
    </row>
    <row r="201" spans="1:36" x14ac:dyDescent="0.3">
      <c r="A201" s="6" t="s">
        <v>101</v>
      </c>
      <c r="B201" s="6" t="s">
        <v>237</v>
      </c>
      <c r="C201" s="6" t="s">
        <v>234</v>
      </c>
      <c r="D201" s="21">
        <v>488</v>
      </c>
      <c r="E201" s="26"/>
      <c r="F201" s="26">
        <v>240</v>
      </c>
      <c r="G201" s="27">
        <v>25</v>
      </c>
      <c r="H201" s="27">
        <v>42</v>
      </c>
      <c r="I201" s="27">
        <v>7</v>
      </c>
      <c r="J201" s="27">
        <v>17</v>
      </c>
      <c r="K201" s="27">
        <v>5</v>
      </c>
      <c r="L201" s="27">
        <v>9</v>
      </c>
      <c r="M201" s="27">
        <v>28</v>
      </c>
      <c r="N201" s="27">
        <v>24</v>
      </c>
      <c r="O201" s="27">
        <v>22</v>
      </c>
      <c r="P201" s="27">
        <v>44</v>
      </c>
      <c r="Q201" s="27">
        <v>13</v>
      </c>
      <c r="R201" s="27">
        <v>4</v>
      </c>
      <c r="S201" s="27">
        <v>0</v>
      </c>
      <c r="T201" s="28">
        <v>0</v>
      </c>
      <c r="U201" s="18"/>
      <c r="V201" s="26">
        <v>248</v>
      </c>
      <c r="W201" s="27">
        <v>16</v>
      </c>
      <c r="X201" s="27">
        <v>26</v>
      </c>
      <c r="Y201" s="27">
        <v>2</v>
      </c>
      <c r="Z201" s="27">
        <v>18</v>
      </c>
      <c r="AA201" s="27">
        <v>2</v>
      </c>
      <c r="AB201" s="27">
        <v>51</v>
      </c>
      <c r="AC201" s="27">
        <v>0</v>
      </c>
      <c r="AD201" s="27">
        <v>38</v>
      </c>
      <c r="AE201" s="27">
        <v>37</v>
      </c>
      <c r="AF201" s="27">
        <v>10</v>
      </c>
      <c r="AG201" s="27">
        <v>38</v>
      </c>
      <c r="AH201" s="27">
        <v>3</v>
      </c>
      <c r="AI201" s="27">
        <v>7</v>
      </c>
      <c r="AJ201" s="28">
        <v>0</v>
      </c>
    </row>
    <row r="202" spans="1:36" x14ac:dyDescent="0.3">
      <c r="A202" s="6" t="s">
        <v>102</v>
      </c>
      <c r="B202" s="6" t="s">
        <v>237</v>
      </c>
      <c r="C202" s="6" t="s">
        <v>234</v>
      </c>
      <c r="D202" s="21">
        <v>290</v>
      </c>
      <c r="E202" s="26"/>
      <c r="F202" s="26">
        <v>149</v>
      </c>
      <c r="G202" s="27">
        <v>7</v>
      </c>
      <c r="H202" s="27">
        <v>5</v>
      </c>
      <c r="I202" s="27">
        <v>5</v>
      </c>
      <c r="J202" s="27">
        <v>0</v>
      </c>
      <c r="K202" s="27">
        <v>20</v>
      </c>
      <c r="L202" s="27">
        <v>8</v>
      </c>
      <c r="M202" s="27">
        <v>0</v>
      </c>
      <c r="N202" s="27">
        <v>13</v>
      </c>
      <c r="O202" s="27">
        <v>12</v>
      </c>
      <c r="P202" s="27">
        <v>51</v>
      </c>
      <c r="Q202" s="27">
        <v>20</v>
      </c>
      <c r="R202" s="27">
        <v>4</v>
      </c>
      <c r="S202" s="27">
        <v>4</v>
      </c>
      <c r="T202" s="28">
        <v>0</v>
      </c>
      <c r="U202" s="18"/>
      <c r="V202" s="26">
        <v>141</v>
      </c>
      <c r="W202" s="27">
        <v>7</v>
      </c>
      <c r="X202" s="27">
        <v>0</v>
      </c>
      <c r="Y202" s="27">
        <v>20</v>
      </c>
      <c r="Z202" s="27">
        <v>0</v>
      </c>
      <c r="AA202" s="27">
        <v>6</v>
      </c>
      <c r="AB202" s="27">
        <v>2</v>
      </c>
      <c r="AC202" s="27">
        <v>5</v>
      </c>
      <c r="AD202" s="27">
        <v>28</v>
      </c>
      <c r="AE202" s="27">
        <v>54</v>
      </c>
      <c r="AF202" s="27">
        <v>9</v>
      </c>
      <c r="AG202" s="27">
        <v>0</v>
      </c>
      <c r="AH202" s="27">
        <v>6</v>
      </c>
      <c r="AI202" s="27">
        <v>4</v>
      </c>
      <c r="AJ202" s="28">
        <v>0</v>
      </c>
    </row>
    <row r="203" spans="1:36" x14ac:dyDescent="0.3">
      <c r="A203" s="6" t="s">
        <v>103</v>
      </c>
      <c r="B203" s="6" t="s">
        <v>237</v>
      </c>
      <c r="C203" s="6" t="s">
        <v>234</v>
      </c>
      <c r="D203" s="21">
        <v>70</v>
      </c>
      <c r="E203" s="26"/>
      <c r="F203" s="26">
        <v>43</v>
      </c>
      <c r="G203" s="27">
        <v>0</v>
      </c>
      <c r="H203" s="27">
        <v>0</v>
      </c>
      <c r="I203" s="27">
        <v>3</v>
      </c>
      <c r="J203" s="27">
        <v>0</v>
      </c>
      <c r="K203" s="27">
        <v>0</v>
      </c>
      <c r="L203" s="27">
        <v>5</v>
      </c>
      <c r="M203" s="27">
        <v>0</v>
      </c>
      <c r="N203" s="27">
        <v>0</v>
      </c>
      <c r="O203" s="27">
        <v>1</v>
      </c>
      <c r="P203" s="27">
        <v>1</v>
      </c>
      <c r="Q203" s="27">
        <v>33</v>
      </c>
      <c r="R203" s="27">
        <v>0</v>
      </c>
      <c r="S203" s="27">
        <v>0</v>
      </c>
      <c r="T203" s="28">
        <v>0</v>
      </c>
      <c r="U203" s="18"/>
      <c r="V203" s="26">
        <v>27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1</v>
      </c>
      <c r="AC203" s="27">
        <v>3</v>
      </c>
      <c r="AD203" s="27">
        <v>0</v>
      </c>
      <c r="AE203" s="27">
        <v>3</v>
      </c>
      <c r="AF203" s="27">
        <v>12</v>
      </c>
      <c r="AG203" s="27">
        <v>8</v>
      </c>
      <c r="AH203" s="27">
        <v>0</v>
      </c>
      <c r="AI203" s="27">
        <v>0</v>
      </c>
      <c r="AJ203" s="28">
        <v>0</v>
      </c>
    </row>
    <row r="204" spans="1:36" x14ac:dyDescent="0.3">
      <c r="A204" s="6" t="s">
        <v>104</v>
      </c>
      <c r="B204" s="6" t="s">
        <v>237</v>
      </c>
      <c r="C204" s="6" t="s">
        <v>234</v>
      </c>
      <c r="D204" s="21">
        <v>682</v>
      </c>
      <c r="E204" s="26"/>
      <c r="F204" s="26">
        <v>372</v>
      </c>
      <c r="G204" s="27">
        <v>0</v>
      </c>
      <c r="H204" s="27">
        <v>10</v>
      </c>
      <c r="I204" s="27">
        <v>22</v>
      </c>
      <c r="J204" s="27">
        <v>0</v>
      </c>
      <c r="K204" s="27">
        <v>19</v>
      </c>
      <c r="L204" s="27">
        <v>10</v>
      </c>
      <c r="M204" s="27">
        <v>40</v>
      </c>
      <c r="N204" s="27">
        <v>18</v>
      </c>
      <c r="O204" s="27">
        <v>84</v>
      </c>
      <c r="P204" s="27">
        <v>80</v>
      </c>
      <c r="Q204" s="27">
        <v>78</v>
      </c>
      <c r="R204" s="27">
        <v>11</v>
      </c>
      <c r="S204" s="27">
        <v>0</v>
      </c>
      <c r="T204" s="28">
        <v>0</v>
      </c>
      <c r="U204" s="18"/>
      <c r="V204" s="26">
        <v>310</v>
      </c>
      <c r="W204" s="27">
        <v>26</v>
      </c>
      <c r="X204" s="27">
        <v>7</v>
      </c>
      <c r="Y204" s="27">
        <v>18</v>
      </c>
      <c r="Z204" s="27">
        <v>22</v>
      </c>
      <c r="AA204" s="27">
        <v>3</v>
      </c>
      <c r="AB204" s="27">
        <v>42</v>
      </c>
      <c r="AC204" s="27">
        <v>0</v>
      </c>
      <c r="AD204" s="27">
        <v>15</v>
      </c>
      <c r="AE204" s="27">
        <v>82</v>
      </c>
      <c r="AF204" s="27">
        <v>40</v>
      </c>
      <c r="AG204" s="27">
        <v>42</v>
      </c>
      <c r="AH204" s="27">
        <v>13</v>
      </c>
      <c r="AI204" s="27">
        <v>0</v>
      </c>
      <c r="AJ204" s="28">
        <v>0</v>
      </c>
    </row>
    <row r="205" spans="1:36" x14ac:dyDescent="0.3">
      <c r="A205" s="6" t="s">
        <v>105</v>
      </c>
      <c r="B205" s="6" t="s">
        <v>237</v>
      </c>
      <c r="C205" s="6" t="s">
        <v>234</v>
      </c>
      <c r="D205" s="21">
        <v>71</v>
      </c>
      <c r="E205" s="26"/>
      <c r="F205" s="26">
        <v>28</v>
      </c>
      <c r="G205" s="27">
        <v>2</v>
      </c>
      <c r="H205" s="27">
        <v>0</v>
      </c>
      <c r="I205" s="27">
        <v>2</v>
      </c>
      <c r="J205" s="27">
        <v>2</v>
      </c>
      <c r="K205" s="27">
        <v>0</v>
      </c>
      <c r="L205" s="27">
        <v>0</v>
      </c>
      <c r="M205" s="27">
        <v>0</v>
      </c>
      <c r="N205" s="27">
        <v>0</v>
      </c>
      <c r="O205" s="27">
        <v>5</v>
      </c>
      <c r="P205" s="27">
        <v>0</v>
      </c>
      <c r="Q205" s="27">
        <v>17</v>
      </c>
      <c r="R205" s="27">
        <v>0</v>
      </c>
      <c r="S205" s="27">
        <v>0</v>
      </c>
      <c r="T205" s="28">
        <v>0</v>
      </c>
      <c r="U205" s="18"/>
      <c r="V205" s="26">
        <v>43</v>
      </c>
      <c r="W205" s="27">
        <v>3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14</v>
      </c>
      <c r="AD205" s="27">
        <v>0</v>
      </c>
      <c r="AE205" s="27">
        <v>3</v>
      </c>
      <c r="AF205" s="27">
        <v>5</v>
      </c>
      <c r="AG205" s="27">
        <v>0</v>
      </c>
      <c r="AH205" s="27">
        <v>18</v>
      </c>
      <c r="AI205" s="27">
        <v>0</v>
      </c>
      <c r="AJ205" s="28">
        <v>0</v>
      </c>
    </row>
    <row r="206" spans="1:36" x14ac:dyDescent="0.3">
      <c r="A206" s="6" t="s">
        <v>106</v>
      </c>
      <c r="B206" s="6" t="s">
        <v>237</v>
      </c>
      <c r="C206" s="6" t="s">
        <v>234</v>
      </c>
      <c r="D206" s="21">
        <v>455</v>
      </c>
      <c r="E206" s="26"/>
      <c r="F206" s="26">
        <v>313</v>
      </c>
      <c r="G206" s="27">
        <v>0</v>
      </c>
      <c r="H206" s="27">
        <v>6</v>
      </c>
      <c r="I206" s="27">
        <v>15</v>
      </c>
      <c r="J206" s="27">
        <v>15</v>
      </c>
      <c r="K206" s="27">
        <v>4</v>
      </c>
      <c r="L206" s="27">
        <v>41</v>
      </c>
      <c r="M206" s="27">
        <v>21</v>
      </c>
      <c r="N206" s="27">
        <v>12</v>
      </c>
      <c r="O206" s="27">
        <v>81</v>
      </c>
      <c r="P206" s="27">
        <v>85</v>
      </c>
      <c r="Q206" s="27">
        <v>33</v>
      </c>
      <c r="R206" s="27">
        <v>0</v>
      </c>
      <c r="S206" s="27">
        <v>0</v>
      </c>
      <c r="T206" s="28">
        <v>0</v>
      </c>
      <c r="U206" s="18"/>
      <c r="V206" s="26">
        <v>142</v>
      </c>
      <c r="W206" s="27">
        <v>0</v>
      </c>
      <c r="X206" s="27">
        <v>0</v>
      </c>
      <c r="Y206" s="27">
        <v>3</v>
      </c>
      <c r="Z206" s="27">
        <v>6</v>
      </c>
      <c r="AA206" s="27">
        <v>17</v>
      </c>
      <c r="AB206" s="27">
        <v>12</v>
      </c>
      <c r="AC206" s="27">
        <v>0</v>
      </c>
      <c r="AD206" s="27">
        <v>19</v>
      </c>
      <c r="AE206" s="27">
        <v>41</v>
      </c>
      <c r="AF206" s="27">
        <v>19</v>
      </c>
      <c r="AG206" s="27">
        <v>25</v>
      </c>
      <c r="AH206" s="27">
        <v>0</v>
      </c>
      <c r="AI206" s="27">
        <v>0</v>
      </c>
      <c r="AJ206" s="28">
        <v>0</v>
      </c>
    </row>
    <row r="207" spans="1:36" x14ac:dyDescent="0.3">
      <c r="A207" s="6" t="s">
        <v>107</v>
      </c>
      <c r="B207" s="6" t="s">
        <v>237</v>
      </c>
      <c r="C207" s="6" t="s">
        <v>234</v>
      </c>
      <c r="D207" s="21">
        <v>60</v>
      </c>
      <c r="E207" s="26"/>
      <c r="F207" s="26">
        <v>19</v>
      </c>
      <c r="G207" s="27">
        <v>0</v>
      </c>
      <c r="H207" s="27">
        <v>0</v>
      </c>
      <c r="I207" s="27">
        <v>0</v>
      </c>
      <c r="J207" s="27">
        <v>11</v>
      </c>
      <c r="K207" s="27">
        <v>4</v>
      </c>
      <c r="L207" s="27">
        <v>2</v>
      </c>
      <c r="M207" s="27">
        <v>0</v>
      </c>
      <c r="N207" s="27">
        <v>0</v>
      </c>
      <c r="O207" s="27">
        <v>0</v>
      </c>
      <c r="P207" s="27">
        <v>2</v>
      </c>
      <c r="Q207" s="27">
        <v>0</v>
      </c>
      <c r="R207" s="27">
        <v>0</v>
      </c>
      <c r="S207" s="27">
        <v>0</v>
      </c>
      <c r="T207" s="28">
        <v>0</v>
      </c>
      <c r="U207" s="18"/>
      <c r="V207" s="26">
        <v>41</v>
      </c>
      <c r="W207" s="27">
        <v>0</v>
      </c>
      <c r="X207" s="27">
        <v>0</v>
      </c>
      <c r="Y207" s="27">
        <v>0</v>
      </c>
      <c r="Z207" s="27">
        <v>1</v>
      </c>
      <c r="AA207" s="27">
        <v>0</v>
      </c>
      <c r="AB207" s="27">
        <v>1</v>
      </c>
      <c r="AC207" s="27">
        <v>0</v>
      </c>
      <c r="AD207" s="27">
        <v>0</v>
      </c>
      <c r="AE207" s="27">
        <v>0</v>
      </c>
      <c r="AF207" s="27">
        <v>29</v>
      </c>
      <c r="AG207" s="27">
        <v>1</v>
      </c>
      <c r="AH207" s="27">
        <v>6</v>
      </c>
      <c r="AI207" s="27">
        <v>1</v>
      </c>
      <c r="AJ207" s="28">
        <v>2</v>
      </c>
    </row>
    <row r="208" spans="1:36" x14ac:dyDescent="0.3">
      <c r="A208" s="6" t="s">
        <v>108</v>
      </c>
      <c r="B208" s="6" t="s">
        <v>237</v>
      </c>
      <c r="C208" s="6" t="s">
        <v>234</v>
      </c>
      <c r="D208" s="21">
        <v>481</v>
      </c>
      <c r="E208" s="26"/>
      <c r="F208" s="26">
        <v>275</v>
      </c>
      <c r="G208" s="27">
        <v>6</v>
      </c>
      <c r="H208" s="27">
        <v>38</v>
      </c>
      <c r="I208" s="27">
        <v>75</v>
      </c>
      <c r="J208" s="27">
        <v>19</v>
      </c>
      <c r="K208" s="27">
        <v>0</v>
      </c>
      <c r="L208" s="27">
        <v>2</v>
      </c>
      <c r="M208" s="27">
        <v>9</v>
      </c>
      <c r="N208" s="27">
        <v>31</v>
      </c>
      <c r="O208" s="27">
        <v>17</v>
      </c>
      <c r="P208" s="27">
        <v>57</v>
      </c>
      <c r="Q208" s="27">
        <v>21</v>
      </c>
      <c r="R208" s="27">
        <v>0</v>
      </c>
      <c r="S208" s="27">
        <v>0</v>
      </c>
      <c r="T208" s="28">
        <v>0</v>
      </c>
      <c r="U208" s="18"/>
      <c r="V208" s="26">
        <v>206</v>
      </c>
      <c r="W208" s="27">
        <v>13</v>
      </c>
      <c r="X208" s="27">
        <v>19</v>
      </c>
      <c r="Y208" s="27">
        <v>56</v>
      </c>
      <c r="Z208" s="27">
        <v>4</v>
      </c>
      <c r="AA208" s="27">
        <v>2</v>
      </c>
      <c r="AB208" s="27">
        <v>17</v>
      </c>
      <c r="AC208" s="27">
        <v>6</v>
      </c>
      <c r="AD208" s="27">
        <v>0</v>
      </c>
      <c r="AE208" s="27">
        <v>28</v>
      </c>
      <c r="AF208" s="27">
        <v>30</v>
      </c>
      <c r="AG208" s="27">
        <v>27</v>
      </c>
      <c r="AH208" s="27">
        <v>3</v>
      </c>
      <c r="AI208" s="27">
        <v>1</v>
      </c>
      <c r="AJ208" s="28">
        <v>0</v>
      </c>
    </row>
    <row r="209" spans="1:36" x14ac:dyDescent="0.3">
      <c r="A209" s="6" t="s">
        <v>109</v>
      </c>
      <c r="B209" s="6" t="s">
        <v>237</v>
      </c>
      <c r="C209" s="6" t="s">
        <v>234</v>
      </c>
      <c r="D209" s="21">
        <v>881</v>
      </c>
      <c r="E209" s="26"/>
      <c r="F209" s="26">
        <v>463</v>
      </c>
      <c r="G209" s="27">
        <v>99</v>
      </c>
      <c r="H209" s="27">
        <v>47</v>
      </c>
      <c r="I209" s="27">
        <v>60</v>
      </c>
      <c r="J209" s="27">
        <v>55</v>
      </c>
      <c r="K209" s="27">
        <v>10</v>
      </c>
      <c r="L209" s="27">
        <v>3</v>
      </c>
      <c r="M209" s="27">
        <v>59</v>
      </c>
      <c r="N209" s="27">
        <v>15</v>
      </c>
      <c r="O209" s="27">
        <v>24</v>
      </c>
      <c r="P209" s="27">
        <v>58</v>
      </c>
      <c r="Q209" s="27">
        <v>26</v>
      </c>
      <c r="R209" s="27">
        <v>7</v>
      </c>
      <c r="S209" s="27">
        <v>0</v>
      </c>
      <c r="T209" s="28">
        <v>0</v>
      </c>
      <c r="U209" s="18"/>
      <c r="V209" s="26">
        <v>418</v>
      </c>
      <c r="W209" s="27">
        <v>44</v>
      </c>
      <c r="X209" s="27">
        <v>13</v>
      </c>
      <c r="Y209" s="27">
        <v>27</v>
      </c>
      <c r="Z209" s="27">
        <v>4</v>
      </c>
      <c r="AA209" s="27">
        <v>8</v>
      </c>
      <c r="AB209" s="27">
        <v>33</v>
      </c>
      <c r="AC209" s="27">
        <v>53</v>
      </c>
      <c r="AD209" s="27">
        <v>48</v>
      </c>
      <c r="AE209" s="27">
        <v>30</v>
      </c>
      <c r="AF209" s="27">
        <v>77</v>
      </c>
      <c r="AG209" s="27">
        <v>50</v>
      </c>
      <c r="AH209" s="27">
        <v>28</v>
      </c>
      <c r="AI209" s="27">
        <v>3</v>
      </c>
      <c r="AJ209" s="28">
        <v>0</v>
      </c>
    </row>
    <row r="210" spans="1:36" x14ac:dyDescent="0.3">
      <c r="A210" s="6" t="s">
        <v>110</v>
      </c>
      <c r="B210" s="6" t="s">
        <v>237</v>
      </c>
      <c r="C210" s="6" t="s">
        <v>234</v>
      </c>
      <c r="D210" s="21">
        <v>2793</v>
      </c>
      <c r="E210" s="26"/>
      <c r="F210" s="26">
        <v>1357</v>
      </c>
      <c r="G210" s="27">
        <v>140</v>
      </c>
      <c r="H210" s="27">
        <v>174</v>
      </c>
      <c r="I210" s="27">
        <v>70</v>
      </c>
      <c r="J210" s="27">
        <v>84</v>
      </c>
      <c r="K210" s="27">
        <v>34</v>
      </c>
      <c r="L210" s="27">
        <v>155</v>
      </c>
      <c r="M210" s="27">
        <v>98</v>
      </c>
      <c r="N210" s="27">
        <v>69</v>
      </c>
      <c r="O210" s="27">
        <v>140</v>
      </c>
      <c r="P210" s="27">
        <v>181</v>
      </c>
      <c r="Q210" s="27">
        <v>113</v>
      </c>
      <c r="R210" s="27">
        <v>66</v>
      </c>
      <c r="S210" s="27">
        <v>31</v>
      </c>
      <c r="T210" s="28">
        <v>2</v>
      </c>
      <c r="U210" s="18"/>
      <c r="V210" s="26">
        <v>1436</v>
      </c>
      <c r="W210" s="27">
        <v>152</v>
      </c>
      <c r="X210" s="27">
        <v>157</v>
      </c>
      <c r="Y210" s="27">
        <v>117</v>
      </c>
      <c r="Z210" s="27">
        <v>64</v>
      </c>
      <c r="AA210" s="27">
        <v>37</v>
      </c>
      <c r="AB210" s="27">
        <v>52</v>
      </c>
      <c r="AC210" s="27">
        <v>99</v>
      </c>
      <c r="AD210" s="27">
        <v>101</v>
      </c>
      <c r="AE210" s="27">
        <v>197</v>
      </c>
      <c r="AF210" s="27">
        <v>206</v>
      </c>
      <c r="AG210" s="27">
        <v>105</v>
      </c>
      <c r="AH210" s="27">
        <v>91</v>
      </c>
      <c r="AI210" s="27">
        <v>49</v>
      </c>
      <c r="AJ210" s="28">
        <v>9</v>
      </c>
    </row>
    <row r="211" spans="1:36" x14ac:dyDescent="0.3">
      <c r="A211" s="6" t="s">
        <v>111</v>
      </c>
      <c r="B211" s="6" t="s">
        <v>237</v>
      </c>
      <c r="C211" s="6" t="s">
        <v>234</v>
      </c>
      <c r="D211" s="21">
        <v>3147</v>
      </c>
      <c r="E211" s="26"/>
      <c r="F211" s="26">
        <v>1485</v>
      </c>
      <c r="G211" s="27">
        <v>164</v>
      </c>
      <c r="H211" s="27">
        <v>188</v>
      </c>
      <c r="I211" s="27">
        <v>111</v>
      </c>
      <c r="J211" s="27">
        <v>68</v>
      </c>
      <c r="K211" s="27">
        <v>56</v>
      </c>
      <c r="L211" s="27">
        <v>122</v>
      </c>
      <c r="M211" s="27">
        <v>71</v>
      </c>
      <c r="N211" s="27">
        <v>88</v>
      </c>
      <c r="O211" s="27">
        <v>194</v>
      </c>
      <c r="P211" s="27">
        <v>193</v>
      </c>
      <c r="Q211" s="27">
        <v>128</v>
      </c>
      <c r="R211" s="27">
        <v>63</v>
      </c>
      <c r="S211" s="27">
        <v>35</v>
      </c>
      <c r="T211" s="28">
        <v>4</v>
      </c>
      <c r="U211" s="18"/>
      <c r="V211" s="26">
        <v>1662</v>
      </c>
      <c r="W211" s="27">
        <v>156</v>
      </c>
      <c r="X211" s="27">
        <v>174</v>
      </c>
      <c r="Y211" s="27">
        <v>143</v>
      </c>
      <c r="Z211" s="27">
        <v>95</v>
      </c>
      <c r="AA211" s="27">
        <v>17</v>
      </c>
      <c r="AB211" s="27">
        <v>185</v>
      </c>
      <c r="AC211" s="27">
        <v>140</v>
      </c>
      <c r="AD211" s="27">
        <v>119</v>
      </c>
      <c r="AE211" s="27">
        <v>161</v>
      </c>
      <c r="AF211" s="27">
        <v>188</v>
      </c>
      <c r="AG211" s="27">
        <v>134</v>
      </c>
      <c r="AH211" s="27">
        <v>84</v>
      </c>
      <c r="AI211" s="27">
        <v>18</v>
      </c>
      <c r="AJ211" s="28">
        <v>48</v>
      </c>
    </row>
    <row r="212" spans="1:36" x14ac:dyDescent="0.3">
      <c r="A212" s="6" t="s">
        <v>112</v>
      </c>
      <c r="B212" s="6" t="s">
        <v>237</v>
      </c>
      <c r="C212" s="6" t="s">
        <v>234</v>
      </c>
      <c r="D212" s="21">
        <v>556</v>
      </c>
      <c r="E212" s="26"/>
      <c r="F212" s="26">
        <v>340</v>
      </c>
      <c r="G212" s="27">
        <v>15</v>
      </c>
      <c r="H212" s="27">
        <v>43</v>
      </c>
      <c r="I212" s="27">
        <v>0</v>
      </c>
      <c r="J212" s="27">
        <v>0</v>
      </c>
      <c r="K212" s="27">
        <v>61</v>
      </c>
      <c r="L212" s="27">
        <v>54</v>
      </c>
      <c r="M212" s="27">
        <v>71</v>
      </c>
      <c r="N212" s="27">
        <v>0</v>
      </c>
      <c r="O212" s="27">
        <v>16</v>
      </c>
      <c r="P212" s="27">
        <v>56</v>
      </c>
      <c r="Q212" s="27">
        <v>20</v>
      </c>
      <c r="R212" s="27">
        <v>4</v>
      </c>
      <c r="S212" s="27">
        <v>0</v>
      </c>
      <c r="T212" s="28">
        <v>0</v>
      </c>
      <c r="U212" s="18"/>
      <c r="V212" s="26">
        <v>216</v>
      </c>
      <c r="W212" s="27">
        <v>0</v>
      </c>
      <c r="X212" s="27">
        <v>15</v>
      </c>
      <c r="Y212" s="27">
        <v>61</v>
      </c>
      <c r="Z212" s="27">
        <v>13</v>
      </c>
      <c r="AA212" s="27">
        <v>0</v>
      </c>
      <c r="AB212" s="27">
        <v>23</v>
      </c>
      <c r="AC212" s="27">
        <v>3</v>
      </c>
      <c r="AD212" s="27">
        <v>6</v>
      </c>
      <c r="AE212" s="27">
        <v>70</v>
      </c>
      <c r="AF212" s="27">
        <v>9</v>
      </c>
      <c r="AG212" s="27">
        <v>13</v>
      </c>
      <c r="AH212" s="27">
        <v>3</v>
      </c>
      <c r="AI212" s="27">
        <v>0</v>
      </c>
      <c r="AJ212" s="28">
        <v>0</v>
      </c>
    </row>
    <row r="213" spans="1:36" x14ac:dyDescent="0.3">
      <c r="A213" s="6" t="s">
        <v>113</v>
      </c>
      <c r="B213" s="6" t="s">
        <v>237</v>
      </c>
      <c r="C213" s="6" t="s">
        <v>234</v>
      </c>
      <c r="D213" s="21">
        <v>64</v>
      </c>
      <c r="E213" s="26"/>
      <c r="F213" s="26">
        <v>32</v>
      </c>
      <c r="G213" s="27">
        <v>0</v>
      </c>
      <c r="H213" s="27">
        <v>0</v>
      </c>
      <c r="I213" s="27">
        <v>2</v>
      </c>
      <c r="J213" s="27">
        <v>2</v>
      </c>
      <c r="K213" s="27">
        <v>0</v>
      </c>
      <c r="L213" s="27">
        <v>8</v>
      </c>
      <c r="M213" s="27">
        <v>0</v>
      </c>
      <c r="N213" s="27">
        <v>0</v>
      </c>
      <c r="O213" s="27">
        <v>0</v>
      </c>
      <c r="P213" s="27">
        <v>20</v>
      </c>
      <c r="Q213" s="27">
        <v>0</v>
      </c>
      <c r="R213" s="27">
        <v>0</v>
      </c>
      <c r="S213" s="27">
        <v>0</v>
      </c>
      <c r="T213" s="28">
        <v>0</v>
      </c>
      <c r="U213" s="18"/>
      <c r="V213" s="26">
        <v>32</v>
      </c>
      <c r="W213" s="27">
        <v>0</v>
      </c>
      <c r="X213" s="27">
        <v>0</v>
      </c>
      <c r="Y213" s="27">
        <v>0</v>
      </c>
      <c r="Z213" s="27">
        <v>8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19</v>
      </c>
      <c r="AG213" s="27">
        <v>3</v>
      </c>
      <c r="AH213" s="27">
        <v>2</v>
      </c>
      <c r="AI213" s="27">
        <v>0</v>
      </c>
      <c r="AJ213" s="28">
        <v>0</v>
      </c>
    </row>
    <row r="214" spans="1:36" x14ac:dyDescent="0.3">
      <c r="A214" s="6" t="s">
        <v>114</v>
      </c>
      <c r="B214" s="6" t="s">
        <v>237</v>
      </c>
      <c r="C214" s="6" t="s">
        <v>234</v>
      </c>
      <c r="D214" s="21">
        <v>47</v>
      </c>
      <c r="E214" s="26"/>
      <c r="F214" s="26">
        <v>25</v>
      </c>
      <c r="G214" s="27">
        <v>5</v>
      </c>
      <c r="H214" s="27">
        <v>0</v>
      </c>
      <c r="I214" s="27">
        <v>0</v>
      </c>
      <c r="J214" s="27">
        <v>0</v>
      </c>
      <c r="K214" s="27">
        <v>0</v>
      </c>
      <c r="L214" s="27">
        <v>0</v>
      </c>
      <c r="M214" s="27">
        <v>8</v>
      </c>
      <c r="N214" s="27">
        <v>0</v>
      </c>
      <c r="O214" s="27">
        <v>0</v>
      </c>
      <c r="P214" s="27">
        <v>0</v>
      </c>
      <c r="Q214" s="27">
        <v>6</v>
      </c>
      <c r="R214" s="27">
        <v>6</v>
      </c>
      <c r="S214" s="27">
        <v>0</v>
      </c>
      <c r="T214" s="28">
        <v>0</v>
      </c>
      <c r="U214" s="18"/>
      <c r="V214" s="26">
        <v>22</v>
      </c>
      <c r="W214" s="27">
        <v>5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12</v>
      </c>
      <c r="AG214" s="27">
        <v>0</v>
      </c>
      <c r="AH214" s="27">
        <v>5</v>
      </c>
      <c r="AI214" s="27">
        <v>0</v>
      </c>
      <c r="AJ214" s="28">
        <v>0</v>
      </c>
    </row>
    <row r="215" spans="1:36" x14ac:dyDescent="0.3">
      <c r="A215" s="6" t="s">
        <v>115</v>
      </c>
      <c r="B215" s="6" t="s">
        <v>237</v>
      </c>
      <c r="C215" s="6" t="s">
        <v>234</v>
      </c>
      <c r="D215" s="21">
        <v>40</v>
      </c>
      <c r="E215" s="26"/>
      <c r="F215" s="26">
        <v>11</v>
      </c>
      <c r="G215" s="27">
        <v>0</v>
      </c>
      <c r="H215" s="27">
        <v>0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0</v>
      </c>
      <c r="O215" s="27">
        <v>7</v>
      </c>
      <c r="P215" s="27">
        <v>0</v>
      </c>
      <c r="Q215" s="27">
        <v>0</v>
      </c>
      <c r="R215" s="27">
        <v>4</v>
      </c>
      <c r="S215" s="27">
        <v>0</v>
      </c>
      <c r="T215" s="28">
        <v>0</v>
      </c>
      <c r="U215" s="18"/>
      <c r="V215" s="26">
        <v>29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4</v>
      </c>
      <c r="AD215" s="27">
        <v>0</v>
      </c>
      <c r="AE215" s="27">
        <v>3</v>
      </c>
      <c r="AF215" s="27">
        <v>10</v>
      </c>
      <c r="AG215" s="27">
        <v>12</v>
      </c>
      <c r="AH215" s="27">
        <v>0</v>
      </c>
      <c r="AI215" s="27">
        <v>0</v>
      </c>
      <c r="AJ215" s="28">
        <v>0</v>
      </c>
    </row>
    <row r="216" spans="1:36" x14ac:dyDescent="0.3">
      <c r="A216" s="6" t="s">
        <v>116</v>
      </c>
      <c r="B216" s="6" t="s">
        <v>237</v>
      </c>
      <c r="C216" s="6" t="s">
        <v>234</v>
      </c>
      <c r="D216" s="21">
        <v>1831</v>
      </c>
      <c r="E216" s="26"/>
      <c r="F216" s="26">
        <v>918</v>
      </c>
      <c r="G216" s="27">
        <v>72</v>
      </c>
      <c r="H216" s="27">
        <v>82</v>
      </c>
      <c r="I216" s="27">
        <v>72</v>
      </c>
      <c r="J216" s="27">
        <v>72</v>
      </c>
      <c r="K216" s="27">
        <v>29</v>
      </c>
      <c r="L216" s="27">
        <v>86</v>
      </c>
      <c r="M216" s="27">
        <v>41</v>
      </c>
      <c r="N216" s="27">
        <v>51</v>
      </c>
      <c r="O216" s="27">
        <v>113</v>
      </c>
      <c r="P216" s="27">
        <v>156</v>
      </c>
      <c r="Q216" s="27">
        <v>92</v>
      </c>
      <c r="R216" s="27">
        <v>48</v>
      </c>
      <c r="S216" s="27">
        <v>4</v>
      </c>
      <c r="T216" s="28">
        <v>0</v>
      </c>
      <c r="U216" s="18"/>
      <c r="V216" s="26">
        <v>913</v>
      </c>
      <c r="W216" s="27">
        <v>91</v>
      </c>
      <c r="X216" s="27">
        <v>86</v>
      </c>
      <c r="Y216" s="27">
        <v>47</v>
      </c>
      <c r="Z216" s="27">
        <v>35</v>
      </c>
      <c r="AA216" s="27">
        <v>3</v>
      </c>
      <c r="AB216" s="27">
        <v>120</v>
      </c>
      <c r="AC216" s="27">
        <v>54</v>
      </c>
      <c r="AD216" s="27">
        <v>55</v>
      </c>
      <c r="AE216" s="27">
        <v>114</v>
      </c>
      <c r="AF216" s="27">
        <v>143</v>
      </c>
      <c r="AG216" s="27">
        <v>103</v>
      </c>
      <c r="AH216" s="27">
        <v>48</v>
      </c>
      <c r="AI216" s="27">
        <v>5</v>
      </c>
      <c r="AJ216" s="28">
        <v>9</v>
      </c>
    </row>
    <row r="217" spans="1:36" x14ac:dyDescent="0.3">
      <c r="A217" s="6" t="s">
        <v>117</v>
      </c>
      <c r="B217" s="6" t="s">
        <v>237</v>
      </c>
      <c r="C217" s="6" t="s">
        <v>234</v>
      </c>
      <c r="D217" s="21">
        <v>209</v>
      </c>
      <c r="E217" s="26"/>
      <c r="F217" s="26">
        <v>74</v>
      </c>
      <c r="G217" s="27">
        <v>0</v>
      </c>
      <c r="H217" s="27">
        <v>6</v>
      </c>
      <c r="I217" s="27">
        <v>12</v>
      </c>
      <c r="J217" s="27">
        <v>5</v>
      </c>
      <c r="K217" s="27">
        <v>17</v>
      </c>
      <c r="L217" s="27">
        <v>0</v>
      </c>
      <c r="M217" s="27">
        <v>0</v>
      </c>
      <c r="N217" s="27">
        <v>0</v>
      </c>
      <c r="O217" s="27">
        <v>27</v>
      </c>
      <c r="P217" s="27">
        <v>2</v>
      </c>
      <c r="Q217" s="27">
        <v>0</v>
      </c>
      <c r="R217" s="27">
        <v>5</v>
      </c>
      <c r="S217" s="27">
        <v>0</v>
      </c>
      <c r="T217" s="28">
        <v>0</v>
      </c>
      <c r="U217" s="18"/>
      <c r="V217" s="26">
        <v>135</v>
      </c>
      <c r="W217" s="27">
        <v>1</v>
      </c>
      <c r="X217" s="27">
        <v>0</v>
      </c>
      <c r="Y217" s="27">
        <v>5</v>
      </c>
      <c r="Z217" s="27">
        <v>0</v>
      </c>
      <c r="AA217" s="27">
        <v>9</v>
      </c>
      <c r="AB217" s="27">
        <v>10</v>
      </c>
      <c r="AC217" s="27">
        <v>2</v>
      </c>
      <c r="AD217" s="27">
        <v>36</v>
      </c>
      <c r="AE217" s="27">
        <v>27</v>
      </c>
      <c r="AF217" s="27">
        <v>4</v>
      </c>
      <c r="AG217" s="27">
        <v>8</v>
      </c>
      <c r="AH217" s="27">
        <v>4</v>
      </c>
      <c r="AI217" s="27">
        <v>0</v>
      </c>
      <c r="AJ217" s="28">
        <v>29</v>
      </c>
    </row>
    <row r="218" spans="1:36" x14ac:dyDescent="0.3">
      <c r="A218" s="6" t="s">
        <v>118</v>
      </c>
      <c r="B218" s="6" t="s">
        <v>237</v>
      </c>
      <c r="C218" s="6" t="s">
        <v>234</v>
      </c>
      <c r="D218" s="21">
        <v>227</v>
      </c>
      <c r="E218" s="26"/>
      <c r="F218" s="26">
        <v>97</v>
      </c>
      <c r="G218" s="27">
        <v>11</v>
      </c>
      <c r="H218" s="27">
        <v>0</v>
      </c>
      <c r="I218" s="27">
        <v>0</v>
      </c>
      <c r="J218" s="27">
        <v>8</v>
      </c>
      <c r="K218" s="27">
        <v>0</v>
      </c>
      <c r="L218" s="27">
        <v>2</v>
      </c>
      <c r="M218" s="27">
        <v>5</v>
      </c>
      <c r="N218" s="27">
        <v>21</v>
      </c>
      <c r="O218" s="27">
        <v>24</v>
      </c>
      <c r="P218" s="27">
        <v>7</v>
      </c>
      <c r="Q218" s="27">
        <v>4</v>
      </c>
      <c r="R218" s="27">
        <v>15</v>
      </c>
      <c r="S218" s="27">
        <v>0</v>
      </c>
      <c r="T218" s="28">
        <v>0</v>
      </c>
      <c r="U218" s="18"/>
      <c r="V218" s="26">
        <v>130</v>
      </c>
      <c r="W218" s="27">
        <v>8</v>
      </c>
      <c r="X218" s="27">
        <v>11</v>
      </c>
      <c r="Y218" s="27">
        <v>11</v>
      </c>
      <c r="Z218" s="27">
        <v>10</v>
      </c>
      <c r="AA218" s="27">
        <v>2</v>
      </c>
      <c r="AB218" s="27">
        <v>18</v>
      </c>
      <c r="AC218" s="27">
        <v>1</v>
      </c>
      <c r="AD218" s="27">
        <v>12</v>
      </c>
      <c r="AE218" s="27">
        <v>10</v>
      </c>
      <c r="AF218" s="27">
        <v>28</v>
      </c>
      <c r="AG218" s="27">
        <v>5</v>
      </c>
      <c r="AH218" s="27">
        <v>14</v>
      </c>
      <c r="AI218" s="27">
        <v>0</v>
      </c>
      <c r="AJ218" s="28">
        <v>0</v>
      </c>
    </row>
    <row r="219" spans="1:36" x14ac:dyDescent="0.3">
      <c r="A219" s="6" t="s">
        <v>119</v>
      </c>
      <c r="B219" s="6" t="s">
        <v>237</v>
      </c>
      <c r="C219" s="6" t="s">
        <v>234</v>
      </c>
      <c r="D219" s="21">
        <v>141</v>
      </c>
      <c r="E219" s="26"/>
      <c r="F219" s="26">
        <v>88</v>
      </c>
      <c r="G219" s="27">
        <v>0</v>
      </c>
      <c r="H219" s="27">
        <v>0</v>
      </c>
      <c r="I219" s="27">
        <v>11</v>
      </c>
      <c r="J219" s="27">
        <v>0</v>
      </c>
      <c r="K219" s="27">
        <v>0</v>
      </c>
      <c r="L219" s="27">
        <v>13</v>
      </c>
      <c r="M219" s="27">
        <v>16</v>
      </c>
      <c r="N219" s="27">
        <v>3</v>
      </c>
      <c r="O219" s="27">
        <v>11</v>
      </c>
      <c r="P219" s="27">
        <v>20</v>
      </c>
      <c r="Q219" s="27">
        <v>14</v>
      </c>
      <c r="R219" s="27">
        <v>0</v>
      </c>
      <c r="S219" s="27">
        <v>0</v>
      </c>
      <c r="T219" s="28">
        <v>0</v>
      </c>
      <c r="U219" s="18"/>
      <c r="V219" s="26">
        <v>53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11</v>
      </c>
      <c r="AD219" s="27">
        <v>14</v>
      </c>
      <c r="AE219" s="27">
        <v>6</v>
      </c>
      <c r="AF219" s="27">
        <v>18</v>
      </c>
      <c r="AG219" s="27">
        <v>4</v>
      </c>
      <c r="AH219" s="27">
        <v>0</v>
      </c>
      <c r="AI219" s="27">
        <v>0</v>
      </c>
      <c r="AJ219" s="28">
        <v>0</v>
      </c>
    </row>
    <row r="220" spans="1:36" x14ac:dyDescent="0.3">
      <c r="A220" s="6" t="s">
        <v>120</v>
      </c>
      <c r="B220" s="6" t="s">
        <v>237</v>
      </c>
      <c r="C220" s="6" t="s">
        <v>234</v>
      </c>
      <c r="D220" s="21">
        <v>537</v>
      </c>
      <c r="E220" s="26"/>
      <c r="F220" s="26">
        <v>213</v>
      </c>
      <c r="G220" s="27">
        <v>3</v>
      </c>
      <c r="H220" s="27">
        <v>17</v>
      </c>
      <c r="I220" s="27">
        <v>21</v>
      </c>
      <c r="J220" s="27">
        <v>34</v>
      </c>
      <c r="K220" s="27">
        <v>15</v>
      </c>
      <c r="L220" s="27">
        <v>15</v>
      </c>
      <c r="M220" s="27">
        <v>10</v>
      </c>
      <c r="N220" s="27">
        <v>8</v>
      </c>
      <c r="O220" s="27">
        <v>18</v>
      </c>
      <c r="P220" s="27">
        <v>39</v>
      </c>
      <c r="Q220" s="27">
        <v>7</v>
      </c>
      <c r="R220" s="27">
        <v>17</v>
      </c>
      <c r="S220" s="27">
        <v>9</v>
      </c>
      <c r="T220" s="28">
        <v>0</v>
      </c>
      <c r="U220" s="18"/>
      <c r="V220" s="26">
        <v>324</v>
      </c>
      <c r="W220" s="27">
        <v>35</v>
      </c>
      <c r="X220" s="27">
        <v>13</v>
      </c>
      <c r="Y220" s="27">
        <v>21</v>
      </c>
      <c r="Z220" s="27">
        <v>6</v>
      </c>
      <c r="AA220" s="27">
        <v>0</v>
      </c>
      <c r="AB220" s="27">
        <v>17</v>
      </c>
      <c r="AC220" s="27">
        <v>13</v>
      </c>
      <c r="AD220" s="27">
        <v>14</v>
      </c>
      <c r="AE220" s="27">
        <v>59</v>
      </c>
      <c r="AF220" s="27">
        <v>86</v>
      </c>
      <c r="AG220" s="27">
        <v>38</v>
      </c>
      <c r="AH220" s="27">
        <v>22</v>
      </c>
      <c r="AI220" s="27">
        <v>0</v>
      </c>
      <c r="AJ220" s="28">
        <v>0</v>
      </c>
    </row>
    <row r="221" spans="1:36" x14ac:dyDescent="0.3">
      <c r="A221" s="6" t="s">
        <v>121</v>
      </c>
      <c r="B221" s="6" t="s">
        <v>237</v>
      </c>
      <c r="C221" s="6" t="s">
        <v>234</v>
      </c>
      <c r="D221" s="21">
        <v>265</v>
      </c>
      <c r="E221" s="26"/>
      <c r="F221" s="26">
        <v>147</v>
      </c>
      <c r="G221" s="27">
        <v>9</v>
      </c>
      <c r="H221" s="27">
        <v>20</v>
      </c>
      <c r="I221" s="27">
        <v>0</v>
      </c>
      <c r="J221" s="27">
        <v>8</v>
      </c>
      <c r="K221" s="27">
        <v>0</v>
      </c>
      <c r="L221" s="27">
        <v>13</v>
      </c>
      <c r="M221" s="27">
        <v>4</v>
      </c>
      <c r="N221" s="27">
        <v>6</v>
      </c>
      <c r="O221" s="27">
        <v>41</v>
      </c>
      <c r="P221" s="27">
        <v>2</v>
      </c>
      <c r="Q221" s="27">
        <v>40</v>
      </c>
      <c r="R221" s="27">
        <v>4</v>
      </c>
      <c r="S221" s="27">
        <v>0</v>
      </c>
      <c r="T221" s="28">
        <v>0</v>
      </c>
      <c r="U221" s="18"/>
      <c r="V221" s="26">
        <v>118</v>
      </c>
      <c r="W221" s="27">
        <v>6</v>
      </c>
      <c r="X221" s="27">
        <v>0</v>
      </c>
      <c r="Y221" s="27">
        <v>0</v>
      </c>
      <c r="Z221" s="27">
        <v>16</v>
      </c>
      <c r="AA221" s="27">
        <v>0</v>
      </c>
      <c r="AB221" s="27">
        <v>0</v>
      </c>
      <c r="AC221" s="27">
        <v>11</v>
      </c>
      <c r="AD221" s="27">
        <v>0</v>
      </c>
      <c r="AE221" s="27">
        <v>62</v>
      </c>
      <c r="AF221" s="27">
        <v>0</v>
      </c>
      <c r="AG221" s="27">
        <v>23</v>
      </c>
      <c r="AH221" s="27">
        <v>0</v>
      </c>
      <c r="AI221" s="27">
        <v>0</v>
      </c>
      <c r="AJ221" s="28">
        <v>0</v>
      </c>
    </row>
    <row r="222" spans="1:36" x14ac:dyDescent="0.3">
      <c r="A222" s="6" t="s">
        <v>122</v>
      </c>
      <c r="B222" s="6" t="s">
        <v>237</v>
      </c>
      <c r="C222" s="6" t="s">
        <v>234</v>
      </c>
      <c r="D222" s="21">
        <v>118</v>
      </c>
      <c r="E222" s="26"/>
      <c r="F222" s="26">
        <v>93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24</v>
      </c>
      <c r="M222" s="27">
        <v>0</v>
      </c>
      <c r="N222" s="27">
        <v>0</v>
      </c>
      <c r="O222" s="27">
        <v>36</v>
      </c>
      <c r="P222" s="27">
        <v>12</v>
      </c>
      <c r="Q222" s="27">
        <v>10</v>
      </c>
      <c r="R222" s="27">
        <v>7</v>
      </c>
      <c r="S222" s="27">
        <v>4</v>
      </c>
      <c r="T222" s="28">
        <v>0</v>
      </c>
      <c r="U222" s="18"/>
      <c r="V222" s="26">
        <v>25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5</v>
      </c>
      <c r="AD222" s="27">
        <v>13</v>
      </c>
      <c r="AE222" s="27">
        <v>4</v>
      </c>
      <c r="AF222" s="27">
        <v>0</v>
      </c>
      <c r="AG222" s="27">
        <v>3</v>
      </c>
      <c r="AH222" s="27">
        <v>0</v>
      </c>
      <c r="AI222" s="27">
        <v>0</v>
      </c>
      <c r="AJ222" s="28">
        <v>0</v>
      </c>
    </row>
    <row r="223" spans="1:36" x14ac:dyDescent="0.3">
      <c r="A223" s="6" t="s">
        <v>123</v>
      </c>
      <c r="B223" s="6" t="s">
        <v>237</v>
      </c>
      <c r="C223" s="6" t="s">
        <v>234</v>
      </c>
      <c r="D223" s="21">
        <v>958</v>
      </c>
      <c r="E223" s="26"/>
      <c r="F223" s="26">
        <v>525</v>
      </c>
      <c r="G223" s="27">
        <v>0</v>
      </c>
      <c r="H223" s="27">
        <v>0</v>
      </c>
      <c r="I223" s="27">
        <v>0</v>
      </c>
      <c r="J223" s="27">
        <v>73</v>
      </c>
      <c r="K223" s="27">
        <v>0</v>
      </c>
      <c r="L223" s="27">
        <v>24</v>
      </c>
      <c r="M223" s="27">
        <v>37</v>
      </c>
      <c r="N223" s="27">
        <v>48</v>
      </c>
      <c r="O223" s="27">
        <v>163</v>
      </c>
      <c r="P223" s="27">
        <v>93</v>
      </c>
      <c r="Q223" s="27">
        <v>71</v>
      </c>
      <c r="R223" s="27">
        <v>0</v>
      </c>
      <c r="S223" s="27">
        <v>16</v>
      </c>
      <c r="T223" s="28">
        <v>0</v>
      </c>
      <c r="U223" s="18"/>
      <c r="V223" s="26">
        <v>433</v>
      </c>
      <c r="W223" s="27">
        <v>43</v>
      </c>
      <c r="X223" s="27">
        <v>20</v>
      </c>
      <c r="Y223" s="27">
        <v>0</v>
      </c>
      <c r="Z223" s="27">
        <v>33</v>
      </c>
      <c r="AA223" s="27">
        <v>18</v>
      </c>
      <c r="AB223" s="27">
        <v>124</v>
      </c>
      <c r="AC223" s="27">
        <v>32</v>
      </c>
      <c r="AD223" s="27">
        <v>15</v>
      </c>
      <c r="AE223" s="27">
        <v>117</v>
      </c>
      <c r="AF223" s="27">
        <v>0</v>
      </c>
      <c r="AG223" s="27">
        <v>31</v>
      </c>
      <c r="AH223" s="27">
        <v>0</v>
      </c>
      <c r="AI223" s="27">
        <v>0</v>
      </c>
      <c r="AJ223" s="28">
        <v>0</v>
      </c>
    </row>
    <row r="224" spans="1:36" x14ac:dyDescent="0.3">
      <c r="A224" s="6" t="s">
        <v>124</v>
      </c>
      <c r="B224" s="6" t="s">
        <v>237</v>
      </c>
      <c r="C224" s="6" t="s">
        <v>234</v>
      </c>
      <c r="D224" s="21">
        <v>558</v>
      </c>
      <c r="E224" s="26"/>
      <c r="F224" s="26">
        <v>260</v>
      </c>
      <c r="G224" s="27">
        <v>22</v>
      </c>
      <c r="H224" s="27">
        <v>16</v>
      </c>
      <c r="I224" s="27">
        <v>15</v>
      </c>
      <c r="J224" s="27">
        <v>33</v>
      </c>
      <c r="K224" s="27">
        <v>8</v>
      </c>
      <c r="L224" s="27">
        <v>0</v>
      </c>
      <c r="M224" s="27">
        <v>8</v>
      </c>
      <c r="N224" s="27">
        <v>0</v>
      </c>
      <c r="O224" s="27">
        <v>71</v>
      </c>
      <c r="P224" s="27">
        <v>61</v>
      </c>
      <c r="Q224" s="27">
        <v>8</v>
      </c>
      <c r="R224" s="27">
        <v>16</v>
      </c>
      <c r="S224" s="27">
        <v>0</v>
      </c>
      <c r="T224" s="28">
        <v>2</v>
      </c>
      <c r="U224" s="18"/>
      <c r="V224" s="26">
        <v>298</v>
      </c>
      <c r="W224" s="27">
        <v>11</v>
      </c>
      <c r="X224" s="27">
        <v>36</v>
      </c>
      <c r="Y224" s="27">
        <v>6</v>
      </c>
      <c r="Z224" s="27">
        <v>31</v>
      </c>
      <c r="AA224" s="27">
        <v>0</v>
      </c>
      <c r="AB224" s="27">
        <v>23</v>
      </c>
      <c r="AC224" s="27">
        <v>59</v>
      </c>
      <c r="AD224" s="27">
        <v>8</v>
      </c>
      <c r="AE224" s="27">
        <v>29</v>
      </c>
      <c r="AF224" s="27">
        <v>33</v>
      </c>
      <c r="AG224" s="27">
        <v>51</v>
      </c>
      <c r="AH224" s="27">
        <v>9</v>
      </c>
      <c r="AI224" s="27">
        <v>2</v>
      </c>
      <c r="AJ224" s="28">
        <v>0</v>
      </c>
    </row>
    <row r="225" spans="1:36" x14ac:dyDescent="0.3">
      <c r="A225" s="6" t="s">
        <v>0</v>
      </c>
      <c r="B225" s="6" t="s">
        <v>238</v>
      </c>
      <c r="C225" s="6" t="s">
        <v>234</v>
      </c>
      <c r="D225" s="26">
        <v>129550</v>
      </c>
      <c r="E225" s="35"/>
      <c r="F225" s="35">
        <v>62692</v>
      </c>
      <c r="G225" s="27">
        <v>5686</v>
      </c>
      <c r="H225" s="27">
        <v>5644</v>
      </c>
      <c r="I225" s="27">
        <v>5027</v>
      </c>
      <c r="J225" s="27">
        <v>3260</v>
      </c>
      <c r="K225" s="27">
        <v>2764</v>
      </c>
      <c r="L225" s="27">
        <v>7612</v>
      </c>
      <c r="M225" s="27">
        <v>6483</v>
      </c>
      <c r="N225" s="27">
        <v>5748</v>
      </c>
      <c r="O225" s="27">
        <v>8953</v>
      </c>
      <c r="P225" s="27">
        <v>5719</v>
      </c>
      <c r="Q225" s="27">
        <v>3434</v>
      </c>
      <c r="R225" s="27">
        <v>1578</v>
      </c>
      <c r="S225" s="27">
        <v>573</v>
      </c>
      <c r="T225" s="28">
        <v>211</v>
      </c>
      <c r="U225" s="18"/>
      <c r="V225" s="26">
        <v>66858</v>
      </c>
      <c r="W225" s="27">
        <v>5750</v>
      </c>
      <c r="X225" s="27">
        <v>5860</v>
      </c>
      <c r="Y225" s="27">
        <v>5722</v>
      </c>
      <c r="Z225" s="27">
        <v>3460</v>
      </c>
      <c r="AA225" s="27">
        <v>2695</v>
      </c>
      <c r="AB225" s="27">
        <v>7478</v>
      </c>
      <c r="AC225" s="27">
        <v>6931</v>
      </c>
      <c r="AD225" s="27">
        <v>5570</v>
      </c>
      <c r="AE225" s="27">
        <v>9631</v>
      </c>
      <c r="AF225" s="27">
        <v>6143</v>
      </c>
      <c r="AG225" s="27">
        <v>4204</v>
      </c>
      <c r="AH225" s="27">
        <v>2056</v>
      </c>
      <c r="AI225" s="27">
        <v>1105</v>
      </c>
      <c r="AJ225" s="28">
        <v>253</v>
      </c>
    </row>
    <row r="226" spans="1:36" x14ac:dyDescent="0.3">
      <c r="A226" s="6" t="s">
        <v>53</v>
      </c>
      <c r="B226" s="6" t="s">
        <v>238</v>
      </c>
      <c r="C226" s="6" t="s">
        <v>234</v>
      </c>
      <c r="D226" s="21">
        <v>87</v>
      </c>
      <c r="E226" s="26"/>
      <c r="F226" s="26">
        <v>71</v>
      </c>
      <c r="G226" s="27">
        <v>0</v>
      </c>
      <c r="H226" s="27">
        <v>0</v>
      </c>
      <c r="I226" s="27">
        <v>0</v>
      </c>
      <c r="J226" s="27">
        <v>0</v>
      </c>
      <c r="K226" s="27">
        <v>0</v>
      </c>
      <c r="L226" s="27">
        <v>2</v>
      </c>
      <c r="M226" s="27">
        <v>0</v>
      </c>
      <c r="N226" s="27">
        <v>0</v>
      </c>
      <c r="O226" s="27">
        <v>62</v>
      </c>
      <c r="P226" s="27">
        <v>0</v>
      </c>
      <c r="Q226" s="27">
        <v>4</v>
      </c>
      <c r="R226" s="27">
        <v>3</v>
      </c>
      <c r="S226" s="27">
        <v>0</v>
      </c>
      <c r="T226" s="28">
        <v>0</v>
      </c>
      <c r="U226" s="18"/>
      <c r="V226" s="26">
        <v>16</v>
      </c>
      <c r="W226" s="27">
        <v>0</v>
      </c>
      <c r="X226" s="27">
        <v>0</v>
      </c>
      <c r="Y226" s="27">
        <v>3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8</v>
      </c>
      <c r="AF226" s="27">
        <v>2</v>
      </c>
      <c r="AG226" s="27">
        <v>2</v>
      </c>
      <c r="AH226" s="27">
        <v>0</v>
      </c>
      <c r="AI226" s="27">
        <v>0</v>
      </c>
      <c r="AJ226" s="28">
        <v>1</v>
      </c>
    </row>
    <row r="227" spans="1:36" x14ac:dyDescent="0.3">
      <c r="A227" s="6" t="s">
        <v>54</v>
      </c>
      <c r="B227" s="6" t="s">
        <v>238</v>
      </c>
      <c r="C227" s="6" t="s">
        <v>234</v>
      </c>
      <c r="D227" s="21">
        <v>96</v>
      </c>
      <c r="E227" s="26"/>
      <c r="F227" s="26">
        <v>34</v>
      </c>
      <c r="G227" s="27">
        <v>1</v>
      </c>
      <c r="H227" s="27">
        <v>1</v>
      </c>
      <c r="I227" s="27">
        <v>0</v>
      </c>
      <c r="J227" s="27">
        <v>10</v>
      </c>
      <c r="K227" s="27">
        <v>0</v>
      </c>
      <c r="L227" s="27">
        <v>0</v>
      </c>
      <c r="M227" s="27">
        <v>5</v>
      </c>
      <c r="N227" s="27">
        <v>0</v>
      </c>
      <c r="O227" s="27">
        <v>1</v>
      </c>
      <c r="P227" s="27">
        <v>14</v>
      </c>
      <c r="Q227" s="27">
        <v>2</v>
      </c>
      <c r="R227" s="27">
        <v>0</v>
      </c>
      <c r="S227" s="27">
        <v>0</v>
      </c>
      <c r="T227" s="28">
        <v>0</v>
      </c>
      <c r="U227" s="18"/>
      <c r="V227" s="26">
        <v>62</v>
      </c>
      <c r="W227" s="27">
        <v>16</v>
      </c>
      <c r="X227" s="27">
        <v>0</v>
      </c>
      <c r="Y227" s="27">
        <v>10</v>
      </c>
      <c r="Z227" s="27">
        <v>3</v>
      </c>
      <c r="AA227" s="27">
        <v>0</v>
      </c>
      <c r="AB227" s="27">
        <v>0</v>
      </c>
      <c r="AC227" s="27">
        <v>0</v>
      </c>
      <c r="AD227" s="27">
        <v>0</v>
      </c>
      <c r="AE227" s="27">
        <v>17</v>
      </c>
      <c r="AF227" s="27">
        <v>15</v>
      </c>
      <c r="AG227" s="27">
        <v>0</v>
      </c>
      <c r="AH227" s="27">
        <v>0</v>
      </c>
      <c r="AI227" s="27">
        <v>1</v>
      </c>
      <c r="AJ227" s="28">
        <v>0</v>
      </c>
    </row>
    <row r="228" spans="1:36" x14ac:dyDescent="0.3">
      <c r="A228" s="6" t="s">
        <v>55</v>
      </c>
      <c r="B228" s="6" t="s">
        <v>238</v>
      </c>
      <c r="C228" s="6" t="s">
        <v>234</v>
      </c>
      <c r="D228" s="21">
        <v>186</v>
      </c>
      <c r="E228" s="26"/>
      <c r="F228" s="26">
        <v>39</v>
      </c>
      <c r="G228" s="27">
        <v>0</v>
      </c>
      <c r="H228" s="27">
        <v>0</v>
      </c>
      <c r="I228" s="27">
        <v>0</v>
      </c>
      <c r="J228" s="27">
        <v>0</v>
      </c>
      <c r="K228" s="27">
        <v>0</v>
      </c>
      <c r="L228" s="27">
        <v>6</v>
      </c>
      <c r="M228" s="27">
        <v>0</v>
      </c>
      <c r="N228" s="27">
        <v>28</v>
      </c>
      <c r="O228" s="27">
        <v>0</v>
      </c>
      <c r="P228" s="27">
        <v>0</v>
      </c>
      <c r="Q228" s="27">
        <v>0</v>
      </c>
      <c r="R228" s="27">
        <v>5</v>
      </c>
      <c r="S228" s="27">
        <v>0</v>
      </c>
      <c r="T228" s="28">
        <v>0</v>
      </c>
      <c r="U228" s="18"/>
      <c r="V228" s="26">
        <v>147</v>
      </c>
      <c r="W228" s="27">
        <v>45</v>
      </c>
      <c r="X228" s="27">
        <v>0</v>
      </c>
      <c r="Y228" s="27">
        <v>0</v>
      </c>
      <c r="Z228" s="27">
        <v>8</v>
      </c>
      <c r="AA228" s="27">
        <v>0</v>
      </c>
      <c r="AB228" s="27">
        <v>0</v>
      </c>
      <c r="AC228" s="27">
        <v>20</v>
      </c>
      <c r="AD228" s="27">
        <v>4</v>
      </c>
      <c r="AE228" s="27">
        <v>7</v>
      </c>
      <c r="AF228" s="27">
        <v>14</v>
      </c>
      <c r="AG228" s="27">
        <v>6</v>
      </c>
      <c r="AH228" s="27">
        <v>19</v>
      </c>
      <c r="AI228" s="27">
        <v>24</v>
      </c>
      <c r="AJ228" s="28">
        <v>0</v>
      </c>
    </row>
    <row r="229" spans="1:36" x14ac:dyDescent="0.3">
      <c r="A229" s="6" t="s">
        <v>56</v>
      </c>
      <c r="B229" s="6" t="s">
        <v>238</v>
      </c>
      <c r="C229" s="6" t="s">
        <v>234</v>
      </c>
      <c r="D229" s="21">
        <v>65</v>
      </c>
      <c r="E229" s="26"/>
      <c r="F229" s="26">
        <v>30</v>
      </c>
      <c r="G229" s="27">
        <v>5</v>
      </c>
      <c r="H229" s="27">
        <v>5</v>
      </c>
      <c r="I229" s="27">
        <v>4</v>
      </c>
      <c r="J229" s="27">
        <v>0</v>
      </c>
      <c r="K229" s="27">
        <v>0</v>
      </c>
      <c r="L229" s="27">
        <v>1</v>
      </c>
      <c r="M229" s="27">
        <v>13</v>
      </c>
      <c r="N229" s="27">
        <v>2</v>
      </c>
      <c r="O229" s="27">
        <v>0</v>
      </c>
      <c r="P229" s="27">
        <v>0</v>
      </c>
      <c r="Q229" s="27">
        <v>0</v>
      </c>
      <c r="R229" s="27">
        <v>0</v>
      </c>
      <c r="S229" s="27">
        <v>0</v>
      </c>
      <c r="T229" s="28">
        <v>0</v>
      </c>
      <c r="U229" s="18"/>
      <c r="V229" s="26">
        <v>35</v>
      </c>
      <c r="W229" s="27">
        <v>3</v>
      </c>
      <c r="X229" s="27">
        <v>2</v>
      </c>
      <c r="Y229" s="27">
        <v>6</v>
      </c>
      <c r="Z229" s="27">
        <v>4</v>
      </c>
      <c r="AA229" s="27">
        <v>0</v>
      </c>
      <c r="AB229" s="27">
        <v>0</v>
      </c>
      <c r="AC229" s="27">
        <v>2</v>
      </c>
      <c r="AD229" s="27">
        <v>3</v>
      </c>
      <c r="AE229" s="27">
        <v>13</v>
      </c>
      <c r="AF229" s="27">
        <v>2</v>
      </c>
      <c r="AG229" s="27">
        <v>0</v>
      </c>
      <c r="AH229" s="27">
        <v>0</v>
      </c>
      <c r="AI229" s="27">
        <v>0</v>
      </c>
      <c r="AJ229" s="28">
        <v>0</v>
      </c>
    </row>
    <row r="230" spans="1:36" x14ac:dyDescent="0.3">
      <c r="A230" s="6" t="s">
        <v>57</v>
      </c>
      <c r="B230" s="6" t="s">
        <v>238</v>
      </c>
      <c r="C230" s="6" t="s">
        <v>234</v>
      </c>
      <c r="D230" s="21">
        <v>6858</v>
      </c>
      <c r="E230" s="26"/>
      <c r="F230" s="26">
        <v>3402</v>
      </c>
      <c r="G230" s="27">
        <v>413</v>
      </c>
      <c r="H230" s="27">
        <v>352</v>
      </c>
      <c r="I230" s="27">
        <v>306</v>
      </c>
      <c r="J230" s="27">
        <v>211</v>
      </c>
      <c r="K230" s="27">
        <v>149</v>
      </c>
      <c r="L230" s="27">
        <v>411</v>
      </c>
      <c r="M230" s="27">
        <v>369</v>
      </c>
      <c r="N230" s="27">
        <v>254</v>
      </c>
      <c r="O230" s="27">
        <v>440</v>
      </c>
      <c r="P230" s="27">
        <v>252</v>
      </c>
      <c r="Q230" s="27">
        <v>186</v>
      </c>
      <c r="R230" s="27">
        <v>25</v>
      </c>
      <c r="S230" s="27">
        <v>34</v>
      </c>
      <c r="T230" s="28">
        <v>0</v>
      </c>
      <c r="U230" s="18"/>
      <c r="V230" s="26">
        <v>3456</v>
      </c>
      <c r="W230" s="27">
        <v>304</v>
      </c>
      <c r="X230" s="27">
        <v>440</v>
      </c>
      <c r="Y230" s="27">
        <v>228</v>
      </c>
      <c r="Z230" s="27">
        <v>216</v>
      </c>
      <c r="AA230" s="27">
        <v>165</v>
      </c>
      <c r="AB230" s="27">
        <v>412</v>
      </c>
      <c r="AC230" s="27">
        <v>377</v>
      </c>
      <c r="AD230" s="27">
        <v>278</v>
      </c>
      <c r="AE230" s="27">
        <v>466</v>
      </c>
      <c r="AF230" s="27">
        <v>255</v>
      </c>
      <c r="AG230" s="27">
        <v>175</v>
      </c>
      <c r="AH230" s="27">
        <v>39</v>
      </c>
      <c r="AI230" s="27">
        <v>58</v>
      </c>
      <c r="AJ230" s="28">
        <v>43</v>
      </c>
    </row>
    <row r="231" spans="1:36" x14ac:dyDescent="0.3">
      <c r="A231" s="6" t="s">
        <v>58</v>
      </c>
      <c r="B231" s="6" t="s">
        <v>238</v>
      </c>
      <c r="C231" s="6" t="s">
        <v>234</v>
      </c>
      <c r="D231" s="21">
        <v>11</v>
      </c>
      <c r="E231" s="26"/>
      <c r="F231" s="26">
        <v>10</v>
      </c>
      <c r="G231" s="27">
        <v>0</v>
      </c>
      <c r="H231" s="27">
        <v>0</v>
      </c>
      <c r="I231" s="27">
        <v>0</v>
      </c>
      <c r="J231" s="27">
        <v>4</v>
      </c>
      <c r="K231" s="27">
        <v>1</v>
      </c>
      <c r="L231" s="27">
        <v>0</v>
      </c>
      <c r="M231" s="27">
        <v>0</v>
      </c>
      <c r="N231" s="27">
        <v>0</v>
      </c>
      <c r="O231" s="27">
        <v>5</v>
      </c>
      <c r="P231" s="27">
        <v>0</v>
      </c>
      <c r="Q231" s="27">
        <v>0</v>
      </c>
      <c r="R231" s="27">
        <v>0</v>
      </c>
      <c r="S231" s="27">
        <v>0</v>
      </c>
      <c r="T231" s="28">
        <v>0</v>
      </c>
      <c r="U231" s="18"/>
      <c r="V231" s="26">
        <v>1</v>
      </c>
      <c r="W231" s="27">
        <v>0</v>
      </c>
      <c r="X231" s="27">
        <v>1</v>
      </c>
      <c r="Y231" s="27">
        <v>0</v>
      </c>
      <c r="Z231" s="27">
        <v>0</v>
      </c>
      <c r="AA231" s="27">
        <v>0</v>
      </c>
      <c r="AB231" s="27">
        <v>0</v>
      </c>
      <c r="AC231" s="27">
        <v>0</v>
      </c>
      <c r="AD231" s="27">
        <v>0</v>
      </c>
      <c r="AE231" s="27">
        <v>0</v>
      </c>
      <c r="AF231" s="27">
        <v>0</v>
      </c>
      <c r="AG231" s="27">
        <v>0</v>
      </c>
      <c r="AH231" s="27">
        <v>0</v>
      </c>
      <c r="AI231" s="27">
        <v>0</v>
      </c>
      <c r="AJ231" s="28">
        <v>0</v>
      </c>
    </row>
    <row r="232" spans="1:36" x14ac:dyDescent="0.3">
      <c r="A232" s="6" t="s">
        <v>59</v>
      </c>
      <c r="B232" s="6" t="s">
        <v>238</v>
      </c>
      <c r="C232" s="6" t="s">
        <v>234</v>
      </c>
      <c r="D232" s="21">
        <v>60</v>
      </c>
      <c r="E232" s="26"/>
      <c r="F232" s="26">
        <v>15</v>
      </c>
      <c r="G232" s="27">
        <v>3</v>
      </c>
      <c r="H232" s="27">
        <v>2</v>
      </c>
      <c r="I232" s="27">
        <v>3</v>
      </c>
      <c r="J232" s="27">
        <v>0</v>
      </c>
      <c r="K232" s="27">
        <v>0</v>
      </c>
      <c r="L232" s="27">
        <v>0</v>
      </c>
      <c r="M232" s="27">
        <v>2</v>
      </c>
      <c r="N232" s="27">
        <v>0</v>
      </c>
      <c r="O232" s="27">
        <v>0</v>
      </c>
      <c r="P232" s="27">
        <v>0</v>
      </c>
      <c r="Q232" s="27">
        <v>1</v>
      </c>
      <c r="R232" s="27">
        <v>4</v>
      </c>
      <c r="S232" s="27">
        <v>0</v>
      </c>
      <c r="T232" s="28">
        <v>0</v>
      </c>
      <c r="U232" s="18"/>
      <c r="V232" s="26">
        <v>45</v>
      </c>
      <c r="W232" s="27">
        <v>3</v>
      </c>
      <c r="X232" s="27">
        <v>4</v>
      </c>
      <c r="Y232" s="27">
        <v>2</v>
      </c>
      <c r="Z232" s="27">
        <v>2</v>
      </c>
      <c r="AA232" s="27">
        <v>0</v>
      </c>
      <c r="AB232" s="27">
        <v>3</v>
      </c>
      <c r="AC232" s="27">
        <v>0</v>
      </c>
      <c r="AD232" s="27">
        <v>18</v>
      </c>
      <c r="AE232" s="27">
        <v>0</v>
      </c>
      <c r="AF232" s="27">
        <v>3</v>
      </c>
      <c r="AG232" s="27">
        <v>6</v>
      </c>
      <c r="AH232" s="27">
        <v>1</v>
      </c>
      <c r="AI232" s="27">
        <v>3</v>
      </c>
      <c r="AJ232" s="28">
        <v>0</v>
      </c>
    </row>
    <row r="233" spans="1:36" x14ac:dyDescent="0.3">
      <c r="A233" s="6" t="s">
        <v>60</v>
      </c>
      <c r="B233" s="6" t="s">
        <v>238</v>
      </c>
      <c r="C233" s="6" t="s">
        <v>234</v>
      </c>
      <c r="D233" s="21">
        <v>979</v>
      </c>
      <c r="E233" s="26"/>
      <c r="F233" s="26">
        <v>439</v>
      </c>
      <c r="G233" s="27">
        <v>37</v>
      </c>
      <c r="H233" s="27">
        <v>36</v>
      </c>
      <c r="I233" s="27">
        <v>92</v>
      </c>
      <c r="J233" s="27">
        <v>22</v>
      </c>
      <c r="K233" s="27">
        <v>19</v>
      </c>
      <c r="L233" s="27">
        <v>22</v>
      </c>
      <c r="M233" s="27">
        <v>57</v>
      </c>
      <c r="N233" s="27">
        <v>39</v>
      </c>
      <c r="O233" s="27">
        <v>5</v>
      </c>
      <c r="P233" s="27">
        <v>61</v>
      </c>
      <c r="Q233" s="27">
        <v>44</v>
      </c>
      <c r="R233" s="27">
        <v>0</v>
      </c>
      <c r="S233" s="27">
        <v>5</v>
      </c>
      <c r="T233" s="28">
        <v>0</v>
      </c>
      <c r="U233" s="18"/>
      <c r="V233" s="26">
        <v>540</v>
      </c>
      <c r="W233" s="27">
        <v>73</v>
      </c>
      <c r="X233" s="27">
        <v>70</v>
      </c>
      <c r="Y233" s="27">
        <v>22</v>
      </c>
      <c r="Z233" s="27">
        <v>36</v>
      </c>
      <c r="AA233" s="27">
        <v>22</v>
      </c>
      <c r="AB233" s="27">
        <v>25</v>
      </c>
      <c r="AC233" s="27">
        <v>72</v>
      </c>
      <c r="AD233" s="27">
        <v>31</v>
      </c>
      <c r="AE233" s="27">
        <v>67</v>
      </c>
      <c r="AF233" s="27">
        <v>77</v>
      </c>
      <c r="AG233" s="27">
        <v>38</v>
      </c>
      <c r="AH233" s="27">
        <v>7</v>
      </c>
      <c r="AI233" s="27">
        <v>0</v>
      </c>
      <c r="AJ233" s="28">
        <v>0</v>
      </c>
    </row>
    <row r="234" spans="1:36" x14ac:dyDescent="0.3">
      <c r="A234" s="6" t="s">
        <v>61</v>
      </c>
      <c r="B234" s="6" t="s">
        <v>238</v>
      </c>
      <c r="C234" s="6" t="s">
        <v>234</v>
      </c>
      <c r="D234" s="21">
        <v>797</v>
      </c>
      <c r="E234" s="26"/>
      <c r="F234" s="26">
        <v>376</v>
      </c>
      <c r="G234" s="27">
        <v>33</v>
      </c>
      <c r="H234" s="27">
        <v>36</v>
      </c>
      <c r="I234" s="27">
        <v>31</v>
      </c>
      <c r="J234" s="27">
        <v>24</v>
      </c>
      <c r="K234" s="27">
        <v>19</v>
      </c>
      <c r="L234" s="27">
        <v>65</v>
      </c>
      <c r="M234" s="27">
        <v>55</v>
      </c>
      <c r="N234" s="27">
        <v>0</v>
      </c>
      <c r="O234" s="27">
        <v>74</v>
      </c>
      <c r="P234" s="27">
        <v>9</v>
      </c>
      <c r="Q234" s="27">
        <v>13</v>
      </c>
      <c r="R234" s="27">
        <v>16</v>
      </c>
      <c r="S234" s="27">
        <v>1</v>
      </c>
      <c r="T234" s="28">
        <v>0</v>
      </c>
      <c r="U234" s="18"/>
      <c r="V234" s="26">
        <v>421</v>
      </c>
      <c r="W234" s="27">
        <v>55</v>
      </c>
      <c r="X234" s="27">
        <v>41</v>
      </c>
      <c r="Y234" s="27">
        <v>39</v>
      </c>
      <c r="Z234" s="27">
        <v>18</v>
      </c>
      <c r="AA234" s="27">
        <v>0</v>
      </c>
      <c r="AB234" s="27">
        <v>54</v>
      </c>
      <c r="AC234" s="27">
        <v>53</v>
      </c>
      <c r="AD234" s="27">
        <v>52</v>
      </c>
      <c r="AE234" s="27">
        <v>30</v>
      </c>
      <c r="AF234" s="27">
        <v>15</v>
      </c>
      <c r="AG234" s="27">
        <v>36</v>
      </c>
      <c r="AH234" s="27">
        <v>8</v>
      </c>
      <c r="AI234" s="27">
        <v>20</v>
      </c>
      <c r="AJ234" s="28">
        <v>0</v>
      </c>
    </row>
    <row r="235" spans="1:36" x14ac:dyDescent="0.3">
      <c r="A235" s="6" t="s">
        <v>62</v>
      </c>
      <c r="B235" s="6" t="s">
        <v>238</v>
      </c>
      <c r="C235" s="6" t="s">
        <v>234</v>
      </c>
      <c r="D235" s="21">
        <v>125</v>
      </c>
      <c r="E235" s="26"/>
      <c r="F235" s="26">
        <v>56</v>
      </c>
      <c r="G235" s="27">
        <v>0</v>
      </c>
      <c r="H235" s="27">
        <v>14</v>
      </c>
      <c r="I235" s="27">
        <v>0</v>
      </c>
      <c r="J235" s="27">
        <v>5</v>
      </c>
      <c r="K235" s="27">
        <v>0</v>
      </c>
      <c r="L235" s="27">
        <v>5</v>
      </c>
      <c r="M235" s="27">
        <v>0</v>
      </c>
      <c r="N235" s="27">
        <v>0</v>
      </c>
      <c r="O235" s="27">
        <v>28</v>
      </c>
      <c r="P235" s="27">
        <v>4</v>
      </c>
      <c r="Q235" s="27">
        <v>0</v>
      </c>
      <c r="R235" s="27">
        <v>0</v>
      </c>
      <c r="S235" s="27">
        <v>0</v>
      </c>
      <c r="T235" s="28">
        <v>0</v>
      </c>
      <c r="U235" s="18"/>
      <c r="V235" s="26">
        <v>69</v>
      </c>
      <c r="W235" s="27">
        <v>0</v>
      </c>
      <c r="X235" s="27">
        <v>9</v>
      </c>
      <c r="Y235" s="27">
        <v>7</v>
      </c>
      <c r="Z235" s="27">
        <v>13</v>
      </c>
      <c r="AA235" s="27">
        <v>0</v>
      </c>
      <c r="AB235" s="27">
        <v>0</v>
      </c>
      <c r="AC235" s="27">
        <v>0</v>
      </c>
      <c r="AD235" s="27">
        <v>0</v>
      </c>
      <c r="AE235" s="27">
        <v>12</v>
      </c>
      <c r="AF235" s="27">
        <v>18</v>
      </c>
      <c r="AG235" s="27">
        <v>3</v>
      </c>
      <c r="AH235" s="27">
        <v>3</v>
      </c>
      <c r="AI235" s="27">
        <v>4</v>
      </c>
      <c r="AJ235" s="28">
        <v>0</v>
      </c>
    </row>
    <row r="236" spans="1:36" x14ac:dyDescent="0.3">
      <c r="A236" s="6" t="s">
        <v>63</v>
      </c>
      <c r="B236" s="6" t="s">
        <v>238</v>
      </c>
      <c r="C236" s="6" t="s">
        <v>234</v>
      </c>
      <c r="D236" s="21">
        <v>206</v>
      </c>
      <c r="E236" s="26"/>
      <c r="F236" s="26">
        <v>75</v>
      </c>
      <c r="G236" s="27">
        <v>0</v>
      </c>
      <c r="H236" s="27">
        <v>26</v>
      </c>
      <c r="I236" s="27">
        <v>0</v>
      </c>
      <c r="J236" s="27">
        <v>0</v>
      </c>
      <c r="K236" s="27">
        <v>2</v>
      </c>
      <c r="L236" s="27">
        <v>0</v>
      </c>
      <c r="M236" s="27">
        <v>0</v>
      </c>
      <c r="N236" s="27">
        <v>5</v>
      </c>
      <c r="O236" s="27">
        <v>15</v>
      </c>
      <c r="P236" s="27">
        <v>22</v>
      </c>
      <c r="Q236" s="27">
        <v>0</v>
      </c>
      <c r="R236" s="27">
        <v>5</v>
      </c>
      <c r="S236" s="27">
        <v>0</v>
      </c>
      <c r="T236" s="28">
        <v>0</v>
      </c>
      <c r="U236" s="18"/>
      <c r="V236" s="26">
        <v>131</v>
      </c>
      <c r="W236" s="27">
        <v>8</v>
      </c>
      <c r="X236" s="27">
        <v>3</v>
      </c>
      <c r="Y236" s="27">
        <v>16</v>
      </c>
      <c r="Z236" s="27">
        <v>0</v>
      </c>
      <c r="AA236" s="27">
        <v>0</v>
      </c>
      <c r="AB236" s="27">
        <v>0</v>
      </c>
      <c r="AC236" s="27">
        <v>6</v>
      </c>
      <c r="AD236" s="27">
        <v>14</v>
      </c>
      <c r="AE236" s="27">
        <v>15</v>
      </c>
      <c r="AF236" s="27">
        <v>45</v>
      </c>
      <c r="AG236" s="27">
        <v>5</v>
      </c>
      <c r="AH236" s="27">
        <v>11</v>
      </c>
      <c r="AI236" s="27">
        <v>8</v>
      </c>
      <c r="AJ236" s="28">
        <v>0</v>
      </c>
    </row>
    <row r="237" spans="1:36" x14ac:dyDescent="0.3">
      <c r="A237" s="6" t="s">
        <v>64</v>
      </c>
      <c r="B237" s="6" t="s">
        <v>238</v>
      </c>
      <c r="C237" s="6" t="s">
        <v>234</v>
      </c>
      <c r="D237" s="21">
        <v>56</v>
      </c>
      <c r="E237" s="26"/>
      <c r="F237" s="26">
        <v>34</v>
      </c>
      <c r="G237" s="27">
        <v>0</v>
      </c>
      <c r="H237" s="27">
        <v>0</v>
      </c>
      <c r="I237" s="27">
        <v>0</v>
      </c>
      <c r="J237" s="27">
        <v>1</v>
      </c>
      <c r="K237" s="27">
        <v>0</v>
      </c>
      <c r="L237" s="27">
        <v>20</v>
      </c>
      <c r="M237" s="27">
        <v>0</v>
      </c>
      <c r="N237" s="27">
        <v>12</v>
      </c>
      <c r="O237" s="27">
        <v>0</v>
      </c>
      <c r="P237" s="27">
        <v>0</v>
      </c>
      <c r="Q237" s="27">
        <v>1</v>
      </c>
      <c r="R237" s="27">
        <v>0</v>
      </c>
      <c r="S237" s="27">
        <v>0</v>
      </c>
      <c r="T237" s="28">
        <v>0</v>
      </c>
      <c r="U237" s="18"/>
      <c r="V237" s="26">
        <v>22</v>
      </c>
      <c r="W237" s="27">
        <v>0</v>
      </c>
      <c r="X237" s="27">
        <v>0</v>
      </c>
      <c r="Y237" s="27">
        <v>0</v>
      </c>
      <c r="Z237" s="27">
        <v>7</v>
      </c>
      <c r="AA237" s="27">
        <v>0</v>
      </c>
      <c r="AB237" s="27">
        <v>0</v>
      </c>
      <c r="AC237" s="27">
        <v>0</v>
      </c>
      <c r="AD237" s="27">
        <v>0</v>
      </c>
      <c r="AE237" s="27">
        <v>0</v>
      </c>
      <c r="AF237" s="27">
        <v>3</v>
      </c>
      <c r="AG237" s="27">
        <v>8</v>
      </c>
      <c r="AH237" s="27">
        <v>4</v>
      </c>
      <c r="AI237" s="27">
        <v>0</v>
      </c>
      <c r="AJ237" s="28">
        <v>0</v>
      </c>
    </row>
    <row r="238" spans="1:36" x14ac:dyDescent="0.3">
      <c r="A238" s="6" t="s">
        <v>65</v>
      </c>
      <c r="B238" s="6" t="s">
        <v>238</v>
      </c>
      <c r="C238" s="6" t="s">
        <v>234</v>
      </c>
      <c r="D238" s="21">
        <v>23323</v>
      </c>
      <c r="E238" s="26"/>
      <c r="F238" s="26">
        <v>11557</v>
      </c>
      <c r="G238" s="27">
        <v>918</v>
      </c>
      <c r="H238" s="27">
        <v>642</v>
      </c>
      <c r="I238" s="27">
        <v>772</v>
      </c>
      <c r="J238" s="27">
        <v>447</v>
      </c>
      <c r="K238" s="27">
        <v>489</v>
      </c>
      <c r="L238" s="27">
        <v>1865</v>
      </c>
      <c r="M238" s="27">
        <v>1567</v>
      </c>
      <c r="N238" s="27">
        <v>1328</v>
      </c>
      <c r="O238" s="27">
        <v>1669</v>
      </c>
      <c r="P238" s="27">
        <v>945</v>
      </c>
      <c r="Q238" s="27">
        <v>526</v>
      </c>
      <c r="R238" s="27">
        <v>264</v>
      </c>
      <c r="S238" s="27">
        <v>110</v>
      </c>
      <c r="T238" s="28">
        <v>15</v>
      </c>
      <c r="U238" s="18"/>
      <c r="V238" s="26">
        <v>11766</v>
      </c>
      <c r="W238" s="27">
        <v>875</v>
      </c>
      <c r="X238" s="27">
        <v>794</v>
      </c>
      <c r="Y238" s="27">
        <v>742</v>
      </c>
      <c r="Z238" s="27">
        <v>396</v>
      </c>
      <c r="AA238" s="27">
        <v>397</v>
      </c>
      <c r="AB238" s="27">
        <v>2039</v>
      </c>
      <c r="AC238" s="27">
        <v>1505</v>
      </c>
      <c r="AD238" s="27">
        <v>1147</v>
      </c>
      <c r="AE238" s="27">
        <v>1716</v>
      </c>
      <c r="AF238" s="27">
        <v>1039</v>
      </c>
      <c r="AG238" s="27">
        <v>640</v>
      </c>
      <c r="AH238" s="27">
        <v>303</v>
      </c>
      <c r="AI238" s="27">
        <v>137</v>
      </c>
      <c r="AJ238" s="28">
        <v>36</v>
      </c>
    </row>
    <row r="239" spans="1:36" x14ac:dyDescent="0.3">
      <c r="A239" s="6" t="s">
        <v>66</v>
      </c>
      <c r="B239" s="6" t="s">
        <v>238</v>
      </c>
      <c r="C239" s="6" t="s">
        <v>234</v>
      </c>
      <c r="D239" s="21">
        <v>488</v>
      </c>
      <c r="E239" s="26"/>
      <c r="F239" s="26">
        <v>202</v>
      </c>
      <c r="G239" s="27">
        <v>18</v>
      </c>
      <c r="H239" s="27">
        <v>23</v>
      </c>
      <c r="I239" s="27">
        <v>27</v>
      </c>
      <c r="J239" s="27">
        <v>9</v>
      </c>
      <c r="K239" s="27">
        <v>0</v>
      </c>
      <c r="L239" s="27">
        <v>16</v>
      </c>
      <c r="M239" s="27">
        <v>28</v>
      </c>
      <c r="N239" s="27">
        <v>26</v>
      </c>
      <c r="O239" s="27">
        <v>23</v>
      </c>
      <c r="P239" s="27">
        <v>14</v>
      </c>
      <c r="Q239" s="27">
        <v>18</v>
      </c>
      <c r="R239" s="27">
        <v>0</v>
      </c>
      <c r="S239" s="27">
        <v>0</v>
      </c>
      <c r="T239" s="28">
        <v>0</v>
      </c>
      <c r="U239" s="18"/>
      <c r="V239" s="26">
        <v>286</v>
      </c>
      <c r="W239" s="27">
        <v>28</v>
      </c>
      <c r="X239" s="27">
        <v>0</v>
      </c>
      <c r="Y239" s="27">
        <v>62</v>
      </c>
      <c r="Z239" s="27">
        <v>32</v>
      </c>
      <c r="AA239" s="27">
        <v>1</v>
      </c>
      <c r="AB239" s="27">
        <v>32</v>
      </c>
      <c r="AC239" s="27">
        <v>2</v>
      </c>
      <c r="AD239" s="27">
        <v>53</v>
      </c>
      <c r="AE239" s="27">
        <v>19</v>
      </c>
      <c r="AF239" s="27">
        <v>27</v>
      </c>
      <c r="AG239" s="27">
        <v>30</v>
      </c>
      <c r="AH239" s="27">
        <v>0</v>
      </c>
      <c r="AI239" s="27">
        <v>0</v>
      </c>
      <c r="AJ239" s="28">
        <v>0</v>
      </c>
    </row>
    <row r="240" spans="1:36" x14ac:dyDescent="0.3">
      <c r="A240" s="6" t="s">
        <v>67</v>
      </c>
      <c r="B240" s="6" t="s">
        <v>238</v>
      </c>
      <c r="C240" s="6" t="s">
        <v>234</v>
      </c>
      <c r="D240" s="21">
        <v>130</v>
      </c>
      <c r="E240" s="26"/>
      <c r="F240" s="26">
        <v>65</v>
      </c>
      <c r="G240" s="27">
        <v>0</v>
      </c>
      <c r="H240" s="27">
        <v>1</v>
      </c>
      <c r="I240" s="27">
        <v>1</v>
      </c>
      <c r="J240" s="27">
        <v>0</v>
      </c>
      <c r="K240" s="27">
        <v>1</v>
      </c>
      <c r="L240" s="27">
        <v>0</v>
      </c>
      <c r="M240" s="27">
        <v>3</v>
      </c>
      <c r="N240" s="27">
        <v>0</v>
      </c>
      <c r="O240" s="27">
        <v>24</v>
      </c>
      <c r="P240" s="27">
        <v>0</v>
      </c>
      <c r="Q240" s="27">
        <v>35</v>
      </c>
      <c r="R240" s="27">
        <v>0</v>
      </c>
      <c r="S240" s="27">
        <v>0</v>
      </c>
      <c r="T240" s="28">
        <v>0</v>
      </c>
      <c r="U240" s="18"/>
      <c r="V240" s="26">
        <v>65</v>
      </c>
      <c r="W240" s="27">
        <v>0</v>
      </c>
      <c r="X240" s="27">
        <v>2</v>
      </c>
      <c r="Y240" s="27">
        <v>2</v>
      </c>
      <c r="Z240" s="27">
        <v>0</v>
      </c>
      <c r="AA240" s="27">
        <v>0</v>
      </c>
      <c r="AB240" s="27">
        <v>2</v>
      </c>
      <c r="AC240" s="27">
        <v>1</v>
      </c>
      <c r="AD240" s="27">
        <v>0</v>
      </c>
      <c r="AE240" s="27">
        <v>8</v>
      </c>
      <c r="AF240" s="27">
        <v>0</v>
      </c>
      <c r="AG240" s="27">
        <v>34</v>
      </c>
      <c r="AH240" s="27">
        <v>0</v>
      </c>
      <c r="AI240" s="27">
        <v>16</v>
      </c>
      <c r="AJ240" s="28">
        <v>0</v>
      </c>
    </row>
    <row r="241" spans="1:36" x14ac:dyDescent="0.3">
      <c r="A241" s="6" t="s">
        <v>68</v>
      </c>
      <c r="B241" s="6" t="s">
        <v>238</v>
      </c>
      <c r="C241" s="6" t="s">
        <v>234</v>
      </c>
      <c r="D241" s="21">
        <v>440</v>
      </c>
      <c r="E241" s="26"/>
      <c r="F241" s="26">
        <v>179</v>
      </c>
      <c r="G241" s="27">
        <v>25</v>
      </c>
      <c r="H241" s="27">
        <v>3</v>
      </c>
      <c r="I241" s="27">
        <v>23</v>
      </c>
      <c r="J241" s="27">
        <v>0</v>
      </c>
      <c r="K241" s="27">
        <v>15</v>
      </c>
      <c r="L241" s="27">
        <v>60</v>
      </c>
      <c r="M241" s="27">
        <v>2</v>
      </c>
      <c r="N241" s="27">
        <v>7</v>
      </c>
      <c r="O241" s="27">
        <v>26</v>
      </c>
      <c r="P241" s="27">
        <v>12</v>
      </c>
      <c r="Q241" s="27">
        <v>6</v>
      </c>
      <c r="R241" s="27">
        <v>0</v>
      </c>
      <c r="S241" s="27">
        <v>0</v>
      </c>
      <c r="T241" s="28">
        <v>0</v>
      </c>
      <c r="U241" s="18"/>
      <c r="V241" s="26">
        <v>261</v>
      </c>
      <c r="W241" s="27">
        <v>17</v>
      </c>
      <c r="X241" s="27">
        <v>6</v>
      </c>
      <c r="Y241" s="27">
        <v>8</v>
      </c>
      <c r="Z241" s="27">
        <v>44</v>
      </c>
      <c r="AA241" s="27">
        <v>22</v>
      </c>
      <c r="AB241" s="27">
        <v>71</v>
      </c>
      <c r="AC241" s="27">
        <v>1</v>
      </c>
      <c r="AD241" s="27">
        <v>29</v>
      </c>
      <c r="AE241" s="27">
        <v>15</v>
      </c>
      <c r="AF241" s="27">
        <v>28</v>
      </c>
      <c r="AG241" s="27">
        <v>18</v>
      </c>
      <c r="AH241" s="27">
        <v>2</v>
      </c>
      <c r="AI241" s="27">
        <v>0</v>
      </c>
      <c r="AJ241" s="28">
        <v>0</v>
      </c>
    </row>
    <row r="242" spans="1:36" x14ac:dyDescent="0.3">
      <c r="A242" s="6" t="s">
        <v>69</v>
      </c>
      <c r="B242" s="6" t="s">
        <v>238</v>
      </c>
      <c r="C242" s="6" t="s">
        <v>234</v>
      </c>
      <c r="D242" s="21">
        <v>1021</v>
      </c>
      <c r="E242" s="26"/>
      <c r="F242" s="26">
        <v>443</v>
      </c>
      <c r="G242" s="27">
        <v>55</v>
      </c>
      <c r="H242" s="27">
        <v>0</v>
      </c>
      <c r="I242" s="27">
        <v>41</v>
      </c>
      <c r="J242" s="27">
        <v>25</v>
      </c>
      <c r="K242" s="27">
        <v>63</v>
      </c>
      <c r="L242" s="27">
        <v>140</v>
      </c>
      <c r="M242" s="27">
        <v>11</v>
      </c>
      <c r="N242" s="27">
        <v>15</v>
      </c>
      <c r="O242" s="27">
        <v>63</v>
      </c>
      <c r="P242" s="27">
        <v>17</v>
      </c>
      <c r="Q242" s="27">
        <v>13</v>
      </c>
      <c r="R242" s="27">
        <v>0</v>
      </c>
      <c r="S242" s="27">
        <v>0</v>
      </c>
      <c r="T242" s="28">
        <v>0</v>
      </c>
      <c r="U242" s="18"/>
      <c r="V242" s="26">
        <v>578</v>
      </c>
      <c r="W242" s="27">
        <v>82</v>
      </c>
      <c r="X242" s="27">
        <v>44</v>
      </c>
      <c r="Y242" s="27">
        <v>71</v>
      </c>
      <c r="Z242" s="27">
        <v>3</v>
      </c>
      <c r="AA242" s="27">
        <v>55</v>
      </c>
      <c r="AB242" s="27">
        <v>117</v>
      </c>
      <c r="AC242" s="27">
        <v>30</v>
      </c>
      <c r="AD242" s="27">
        <v>76</v>
      </c>
      <c r="AE242" s="27">
        <v>43</v>
      </c>
      <c r="AF242" s="27">
        <v>23</v>
      </c>
      <c r="AG242" s="27">
        <v>28</v>
      </c>
      <c r="AH242" s="27">
        <v>0</v>
      </c>
      <c r="AI242" s="27">
        <v>3</v>
      </c>
      <c r="AJ242" s="28">
        <v>3</v>
      </c>
    </row>
    <row r="243" spans="1:36" x14ac:dyDescent="0.3">
      <c r="A243" s="6" t="s">
        <v>70</v>
      </c>
      <c r="B243" s="6" t="s">
        <v>238</v>
      </c>
      <c r="C243" s="6" t="s">
        <v>234</v>
      </c>
      <c r="D243" s="21">
        <v>3281</v>
      </c>
      <c r="E243" s="26"/>
      <c r="F243" s="26">
        <v>1623</v>
      </c>
      <c r="G243" s="27">
        <v>228</v>
      </c>
      <c r="H243" s="27">
        <v>201</v>
      </c>
      <c r="I243" s="27">
        <v>42</v>
      </c>
      <c r="J243" s="27">
        <v>92</v>
      </c>
      <c r="K243" s="27">
        <v>111</v>
      </c>
      <c r="L243" s="27">
        <v>352</v>
      </c>
      <c r="M243" s="27">
        <v>75</v>
      </c>
      <c r="N243" s="27">
        <v>49</v>
      </c>
      <c r="O243" s="27">
        <v>218</v>
      </c>
      <c r="P243" s="27">
        <v>118</v>
      </c>
      <c r="Q243" s="27">
        <v>64</v>
      </c>
      <c r="R243" s="27">
        <v>0</v>
      </c>
      <c r="S243" s="27">
        <v>19</v>
      </c>
      <c r="T243" s="28">
        <v>54</v>
      </c>
      <c r="U243" s="18"/>
      <c r="V243" s="26">
        <v>1658</v>
      </c>
      <c r="W243" s="27">
        <v>94</v>
      </c>
      <c r="X243" s="27">
        <v>47</v>
      </c>
      <c r="Y243" s="27">
        <v>231</v>
      </c>
      <c r="Z243" s="27">
        <v>125</v>
      </c>
      <c r="AA243" s="27">
        <v>151</v>
      </c>
      <c r="AB243" s="27">
        <v>287</v>
      </c>
      <c r="AC243" s="27">
        <v>133</v>
      </c>
      <c r="AD243" s="27">
        <v>108</v>
      </c>
      <c r="AE243" s="27">
        <v>148</v>
      </c>
      <c r="AF243" s="27">
        <v>163</v>
      </c>
      <c r="AG243" s="27">
        <v>93</v>
      </c>
      <c r="AH243" s="27">
        <v>56</v>
      </c>
      <c r="AI243" s="27">
        <v>22</v>
      </c>
      <c r="AJ243" s="28">
        <v>0</v>
      </c>
    </row>
    <row r="244" spans="1:36" x14ac:dyDescent="0.3">
      <c r="A244" s="6" t="s">
        <v>71</v>
      </c>
      <c r="B244" s="6" t="s">
        <v>238</v>
      </c>
      <c r="C244" s="6" t="s">
        <v>234</v>
      </c>
      <c r="D244" s="21">
        <v>6</v>
      </c>
      <c r="E244" s="26"/>
      <c r="F244" s="26">
        <v>0</v>
      </c>
      <c r="G244" s="27">
        <v>0</v>
      </c>
      <c r="H244" s="27">
        <v>0</v>
      </c>
      <c r="I244" s="27">
        <v>0</v>
      </c>
      <c r="J244" s="27">
        <v>0</v>
      </c>
      <c r="K244" s="27">
        <v>0</v>
      </c>
      <c r="L244" s="27">
        <v>0</v>
      </c>
      <c r="M244" s="27">
        <v>0</v>
      </c>
      <c r="N244" s="27">
        <v>0</v>
      </c>
      <c r="O244" s="27">
        <v>0</v>
      </c>
      <c r="P244" s="27">
        <v>0</v>
      </c>
      <c r="Q244" s="27">
        <v>0</v>
      </c>
      <c r="R244" s="27">
        <v>0</v>
      </c>
      <c r="S244" s="27">
        <v>0</v>
      </c>
      <c r="T244" s="28">
        <v>0</v>
      </c>
      <c r="U244" s="18"/>
      <c r="V244" s="26">
        <v>6</v>
      </c>
      <c r="W244" s="27">
        <v>0</v>
      </c>
      <c r="X244" s="27">
        <v>0</v>
      </c>
      <c r="Y244" s="27">
        <v>6</v>
      </c>
      <c r="Z244" s="27">
        <v>0</v>
      </c>
      <c r="AA244" s="27">
        <v>0</v>
      </c>
      <c r="AB244" s="27">
        <v>0</v>
      </c>
      <c r="AC244" s="27">
        <v>0</v>
      </c>
      <c r="AD244" s="27">
        <v>0</v>
      </c>
      <c r="AE244" s="27">
        <v>0</v>
      </c>
      <c r="AF244" s="27">
        <v>0</v>
      </c>
      <c r="AG244" s="27">
        <v>0</v>
      </c>
      <c r="AH244" s="27">
        <v>0</v>
      </c>
      <c r="AI244" s="27">
        <v>0</v>
      </c>
      <c r="AJ244" s="28">
        <v>0</v>
      </c>
    </row>
    <row r="245" spans="1:36" x14ac:dyDescent="0.3">
      <c r="A245" s="6" t="s">
        <v>72</v>
      </c>
      <c r="B245" s="6" t="s">
        <v>238</v>
      </c>
      <c r="C245" s="6" t="s">
        <v>234</v>
      </c>
      <c r="D245" s="21">
        <v>999</v>
      </c>
      <c r="E245" s="26"/>
      <c r="F245" s="26">
        <v>452</v>
      </c>
      <c r="G245" s="27">
        <v>54</v>
      </c>
      <c r="H245" s="27">
        <v>27</v>
      </c>
      <c r="I245" s="27">
        <v>34</v>
      </c>
      <c r="J245" s="27">
        <v>22</v>
      </c>
      <c r="K245" s="27">
        <v>0</v>
      </c>
      <c r="L245" s="27">
        <v>26</v>
      </c>
      <c r="M245" s="27">
        <v>53</v>
      </c>
      <c r="N245" s="27">
        <v>50</v>
      </c>
      <c r="O245" s="27">
        <v>114</v>
      </c>
      <c r="P245" s="27">
        <v>30</v>
      </c>
      <c r="Q245" s="27">
        <v>29</v>
      </c>
      <c r="R245" s="27">
        <v>13</v>
      </c>
      <c r="S245" s="27">
        <v>0</v>
      </c>
      <c r="T245" s="28">
        <v>0</v>
      </c>
      <c r="U245" s="18"/>
      <c r="V245" s="26">
        <v>547</v>
      </c>
      <c r="W245" s="27">
        <v>47</v>
      </c>
      <c r="X245" s="27">
        <v>77</v>
      </c>
      <c r="Y245" s="27">
        <v>41</v>
      </c>
      <c r="Z245" s="27">
        <v>8</v>
      </c>
      <c r="AA245" s="27">
        <v>7</v>
      </c>
      <c r="AB245" s="27">
        <v>29</v>
      </c>
      <c r="AC245" s="27">
        <v>108</v>
      </c>
      <c r="AD245" s="27">
        <v>15</v>
      </c>
      <c r="AE245" s="27">
        <v>98</v>
      </c>
      <c r="AF245" s="27">
        <v>22</v>
      </c>
      <c r="AG245" s="27">
        <v>29</v>
      </c>
      <c r="AH245" s="27">
        <v>39</v>
      </c>
      <c r="AI245" s="27">
        <v>27</v>
      </c>
      <c r="AJ245" s="28">
        <v>0</v>
      </c>
    </row>
    <row r="246" spans="1:36" x14ac:dyDescent="0.3">
      <c r="A246" s="6" t="s">
        <v>73</v>
      </c>
      <c r="B246" s="6" t="s">
        <v>238</v>
      </c>
      <c r="C246" s="6" t="s">
        <v>234</v>
      </c>
      <c r="D246" s="21">
        <v>13</v>
      </c>
      <c r="E246" s="26"/>
      <c r="F246" s="26">
        <v>5</v>
      </c>
      <c r="G246" s="27">
        <v>0</v>
      </c>
      <c r="H246" s="27">
        <v>0</v>
      </c>
      <c r="I246" s="27">
        <v>0</v>
      </c>
      <c r="J246" s="27">
        <v>0</v>
      </c>
      <c r="K246" s="27">
        <v>4</v>
      </c>
      <c r="L246" s="27">
        <v>0</v>
      </c>
      <c r="M246" s="27">
        <v>0</v>
      </c>
      <c r="N246" s="27">
        <v>0</v>
      </c>
      <c r="O246" s="27">
        <v>0</v>
      </c>
      <c r="P246" s="27">
        <v>0</v>
      </c>
      <c r="Q246" s="27">
        <v>0</v>
      </c>
      <c r="R246" s="27">
        <v>1</v>
      </c>
      <c r="S246" s="27">
        <v>0</v>
      </c>
      <c r="T246" s="28">
        <v>0</v>
      </c>
      <c r="U246" s="18"/>
      <c r="V246" s="26">
        <v>8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4</v>
      </c>
      <c r="AC246" s="27">
        <v>0</v>
      </c>
      <c r="AD246" s="27">
        <v>4</v>
      </c>
      <c r="AE246" s="27">
        <v>0</v>
      </c>
      <c r="AF246" s="27">
        <v>0</v>
      </c>
      <c r="AG246" s="27">
        <v>0</v>
      </c>
      <c r="AH246" s="27">
        <v>0</v>
      </c>
      <c r="AI246" s="27">
        <v>0</v>
      </c>
      <c r="AJ246" s="28">
        <v>0</v>
      </c>
    </row>
    <row r="247" spans="1:36" x14ac:dyDescent="0.3">
      <c r="A247" s="6" t="s">
        <v>74</v>
      </c>
      <c r="B247" s="6" t="s">
        <v>238</v>
      </c>
      <c r="C247" s="6" t="s">
        <v>234</v>
      </c>
      <c r="D247" s="21">
        <v>259</v>
      </c>
      <c r="E247" s="26"/>
      <c r="F247" s="26">
        <v>121</v>
      </c>
      <c r="G247" s="27">
        <v>4</v>
      </c>
      <c r="H247" s="27">
        <v>0</v>
      </c>
      <c r="I247" s="27">
        <v>0</v>
      </c>
      <c r="J247" s="27">
        <v>0</v>
      </c>
      <c r="K247" s="27">
        <v>55</v>
      </c>
      <c r="L247" s="27">
        <v>13</v>
      </c>
      <c r="M247" s="27">
        <v>13</v>
      </c>
      <c r="N247" s="27">
        <v>1</v>
      </c>
      <c r="O247" s="27">
        <v>0</v>
      </c>
      <c r="P247" s="27">
        <v>2</v>
      </c>
      <c r="Q247" s="27">
        <v>33</v>
      </c>
      <c r="R247" s="27">
        <v>0</v>
      </c>
      <c r="S247" s="27">
        <v>0</v>
      </c>
      <c r="T247" s="28">
        <v>0</v>
      </c>
      <c r="U247" s="18"/>
      <c r="V247" s="26">
        <v>138</v>
      </c>
      <c r="W247" s="27">
        <v>0</v>
      </c>
      <c r="X247" s="27">
        <v>0</v>
      </c>
      <c r="Y247" s="27">
        <v>8</v>
      </c>
      <c r="Z247" s="27">
        <v>23</v>
      </c>
      <c r="AA247" s="27">
        <v>3</v>
      </c>
      <c r="AB247" s="27">
        <v>0</v>
      </c>
      <c r="AC247" s="27">
        <v>17</v>
      </c>
      <c r="AD247" s="27">
        <v>3</v>
      </c>
      <c r="AE247" s="27">
        <v>56</v>
      </c>
      <c r="AF247" s="27">
        <v>21</v>
      </c>
      <c r="AG247" s="27">
        <v>7</v>
      </c>
      <c r="AH247" s="27">
        <v>0</v>
      </c>
      <c r="AI247" s="27">
        <v>0</v>
      </c>
      <c r="AJ247" s="28">
        <v>0</v>
      </c>
    </row>
    <row r="248" spans="1:36" x14ac:dyDescent="0.3">
      <c r="A248" s="6" t="s">
        <v>75</v>
      </c>
      <c r="B248" s="6" t="s">
        <v>238</v>
      </c>
      <c r="C248" s="6" t="s">
        <v>234</v>
      </c>
      <c r="D248" s="21">
        <v>156</v>
      </c>
      <c r="E248" s="26"/>
      <c r="F248" s="26">
        <v>63</v>
      </c>
      <c r="G248" s="27">
        <v>3</v>
      </c>
      <c r="H248" s="27">
        <v>0</v>
      </c>
      <c r="I248" s="27">
        <v>19</v>
      </c>
      <c r="J248" s="27">
        <v>0</v>
      </c>
      <c r="K248" s="27">
        <v>0</v>
      </c>
      <c r="L248" s="27">
        <v>0</v>
      </c>
      <c r="M248" s="27">
        <v>0</v>
      </c>
      <c r="N248" s="27">
        <v>0</v>
      </c>
      <c r="O248" s="27">
        <v>9</v>
      </c>
      <c r="P248" s="27">
        <v>15</v>
      </c>
      <c r="Q248" s="27">
        <v>7</v>
      </c>
      <c r="R248" s="27">
        <v>10</v>
      </c>
      <c r="S248" s="27">
        <v>0</v>
      </c>
      <c r="T248" s="28">
        <v>0</v>
      </c>
      <c r="U248" s="18"/>
      <c r="V248" s="26">
        <v>93</v>
      </c>
      <c r="W248" s="27">
        <v>6</v>
      </c>
      <c r="X248" s="27">
        <v>20</v>
      </c>
      <c r="Y248" s="27">
        <v>0</v>
      </c>
      <c r="Z248" s="27">
        <v>0</v>
      </c>
      <c r="AA248" s="27">
        <v>8</v>
      </c>
      <c r="AB248" s="27">
        <v>11</v>
      </c>
      <c r="AC248" s="27">
        <v>0</v>
      </c>
      <c r="AD248" s="27">
        <v>18</v>
      </c>
      <c r="AE248" s="27">
        <v>6</v>
      </c>
      <c r="AF248" s="27">
        <v>10</v>
      </c>
      <c r="AG248" s="27">
        <v>14</v>
      </c>
      <c r="AH248" s="27">
        <v>0</v>
      </c>
      <c r="AI248" s="27">
        <v>0</v>
      </c>
      <c r="AJ248" s="28">
        <v>0</v>
      </c>
    </row>
    <row r="249" spans="1:36" x14ac:dyDescent="0.3">
      <c r="A249" s="6" t="s">
        <v>76</v>
      </c>
      <c r="B249" s="6" t="s">
        <v>238</v>
      </c>
      <c r="C249" s="6" t="s">
        <v>234</v>
      </c>
      <c r="D249" s="21">
        <v>38</v>
      </c>
      <c r="E249" s="26"/>
      <c r="F249" s="26">
        <v>0</v>
      </c>
      <c r="G249" s="27">
        <v>0</v>
      </c>
      <c r="H249" s="27">
        <v>0</v>
      </c>
      <c r="I249" s="27">
        <v>0</v>
      </c>
      <c r="J249" s="27">
        <v>0</v>
      </c>
      <c r="K249" s="27">
        <v>0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27">
        <v>0</v>
      </c>
      <c r="R249" s="27">
        <v>0</v>
      </c>
      <c r="S249" s="27">
        <v>0</v>
      </c>
      <c r="T249" s="28">
        <v>0</v>
      </c>
      <c r="U249" s="18"/>
      <c r="V249" s="26">
        <v>38</v>
      </c>
      <c r="W249" s="27">
        <v>0</v>
      </c>
      <c r="X249" s="27">
        <v>0</v>
      </c>
      <c r="Y249" s="27">
        <v>5</v>
      </c>
      <c r="Z249" s="27">
        <v>0</v>
      </c>
      <c r="AA249" s="27">
        <v>0</v>
      </c>
      <c r="AB249" s="27">
        <v>0</v>
      </c>
      <c r="AC249" s="27">
        <v>0</v>
      </c>
      <c r="AD249" s="27">
        <v>27</v>
      </c>
      <c r="AE249" s="27">
        <v>0</v>
      </c>
      <c r="AF249" s="27">
        <v>0</v>
      </c>
      <c r="AG249" s="27">
        <v>6</v>
      </c>
      <c r="AH249" s="27">
        <v>0</v>
      </c>
      <c r="AI249" s="27">
        <v>0</v>
      </c>
      <c r="AJ249" s="28">
        <v>0</v>
      </c>
    </row>
    <row r="250" spans="1:36" x14ac:dyDescent="0.3">
      <c r="A250" s="6" t="s">
        <v>77</v>
      </c>
      <c r="B250" s="6" t="s">
        <v>238</v>
      </c>
      <c r="C250" s="6" t="s">
        <v>234</v>
      </c>
      <c r="D250" s="21">
        <v>133</v>
      </c>
      <c r="E250" s="26"/>
      <c r="F250" s="26">
        <v>29</v>
      </c>
      <c r="G250" s="27">
        <v>0</v>
      </c>
      <c r="H250" s="27">
        <v>0</v>
      </c>
      <c r="I250" s="27">
        <v>9</v>
      </c>
      <c r="J250" s="27">
        <v>0</v>
      </c>
      <c r="K250" s="27">
        <v>0</v>
      </c>
      <c r="L250" s="27">
        <v>0</v>
      </c>
      <c r="M250" s="27">
        <v>0</v>
      </c>
      <c r="N250" s="27">
        <v>15</v>
      </c>
      <c r="O250" s="27">
        <v>0</v>
      </c>
      <c r="P250" s="27">
        <v>5</v>
      </c>
      <c r="Q250" s="27">
        <v>0</v>
      </c>
      <c r="R250" s="27">
        <v>0</v>
      </c>
      <c r="S250" s="27">
        <v>0</v>
      </c>
      <c r="T250" s="28">
        <v>0</v>
      </c>
      <c r="U250" s="18"/>
      <c r="V250" s="26">
        <v>104</v>
      </c>
      <c r="W250" s="27">
        <v>11</v>
      </c>
      <c r="X250" s="27">
        <v>19</v>
      </c>
      <c r="Y250" s="27">
        <v>4</v>
      </c>
      <c r="Z250" s="27">
        <v>0</v>
      </c>
      <c r="AA250" s="27">
        <v>0</v>
      </c>
      <c r="AB250" s="27">
        <v>0</v>
      </c>
      <c r="AC250" s="27">
        <v>20</v>
      </c>
      <c r="AD250" s="27">
        <v>4</v>
      </c>
      <c r="AE250" s="27">
        <v>46</v>
      </c>
      <c r="AF250" s="27">
        <v>0</v>
      </c>
      <c r="AG250" s="27">
        <v>0</v>
      </c>
      <c r="AH250" s="27">
        <v>0</v>
      </c>
      <c r="AI250" s="27">
        <v>0</v>
      </c>
      <c r="AJ250" s="28">
        <v>0</v>
      </c>
    </row>
    <row r="251" spans="1:36" x14ac:dyDescent="0.3">
      <c r="A251" s="6" t="s">
        <v>78</v>
      </c>
      <c r="B251" s="6" t="s">
        <v>238</v>
      </c>
      <c r="C251" s="6" t="s">
        <v>234</v>
      </c>
      <c r="D251" s="21">
        <v>0</v>
      </c>
      <c r="E251" s="26"/>
      <c r="F251" s="26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7">
        <v>0</v>
      </c>
      <c r="R251" s="27">
        <v>0</v>
      </c>
      <c r="S251" s="27">
        <v>0</v>
      </c>
      <c r="T251" s="28">
        <v>0</v>
      </c>
      <c r="U251" s="18"/>
      <c r="V251" s="26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7">
        <v>0</v>
      </c>
      <c r="AI251" s="27">
        <v>0</v>
      </c>
      <c r="AJ251" s="28">
        <v>0</v>
      </c>
    </row>
    <row r="252" spans="1:36" x14ac:dyDescent="0.3">
      <c r="A252" s="6" t="s">
        <v>79</v>
      </c>
      <c r="B252" s="6" t="s">
        <v>238</v>
      </c>
      <c r="C252" s="6" t="s">
        <v>234</v>
      </c>
      <c r="D252" s="21">
        <v>97</v>
      </c>
      <c r="E252" s="26"/>
      <c r="F252" s="26">
        <v>69</v>
      </c>
      <c r="G252" s="27">
        <v>10</v>
      </c>
      <c r="H252" s="27">
        <v>0</v>
      </c>
      <c r="I252" s="27">
        <v>0</v>
      </c>
      <c r="J252" s="27">
        <v>13</v>
      </c>
      <c r="K252" s="27">
        <v>0</v>
      </c>
      <c r="L252" s="27">
        <v>5</v>
      </c>
      <c r="M252" s="27">
        <v>22</v>
      </c>
      <c r="N252" s="27">
        <v>0</v>
      </c>
      <c r="O252" s="27">
        <v>0</v>
      </c>
      <c r="P252" s="27">
        <v>0</v>
      </c>
      <c r="Q252" s="27">
        <v>15</v>
      </c>
      <c r="R252" s="27">
        <v>4</v>
      </c>
      <c r="S252" s="27">
        <v>0</v>
      </c>
      <c r="T252" s="28">
        <v>0</v>
      </c>
      <c r="U252" s="18"/>
      <c r="V252" s="26">
        <v>28</v>
      </c>
      <c r="W252" s="27">
        <v>6</v>
      </c>
      <c r="X252" s="27">
        <v>0</v>
      </c>
      <c r="Y252" s="27">
        <v>0</v>
      </c>
      <c r="Z252" s="27">
        <v>2</v>
      </c>
      <c r="AA252" s="27">
        <v>0</v>
      </c>
      <c r="AB252" s="27">
        <v>3</v>
      </c>
      <c r="AC252" s="27">
        <v>4</v>
      </c>
      <c r="AD252" s="27">
        <v>1</v>
      </c>
      <c r="AE252" s="27">
        <v>2</v>
      </c>
      <c r="AF252" s="27">
        <v>2</v>
      </c>
      <c r="AG252" s="27">
        <v>8</v>
      </c>
      <c r="AH252" s="27">
        <v>0</v>
      </c>
      <c r="AI252" s="27">
        <v>0</v>
      </c>
      <c r="AJ252" s="28">
        <v>0</v>
      </c>
    </row>
    <row r="253" spans="1:36" x14ac:dyDescent="0.3">
      <c r="A253" s="6" t="s">
        <v>80</v>
      </c>
      <c r="B253" s="6" t="s">
        <v>238</v>
      </c>
      <c r="C253" s="6" t="s">
        <v>234</v>
      </c>
      <c r="D253" s="21">
        <v>597</v>
      </c>
      <c r="E253" s="26"/>
      <c r="F253" s="26">
        <v>243</v>
      </c>
      <c r="G253" s="27">
        <v>3</v>
      </c>
      <c r="H253" s="27">
        <v>34</v>
      </c>
      <c r="I253" s="27">
        <v>36</v>
      </c>
      <c r="J253" s="27">
        <v>0</v>
      </c>
      <c r="K253" s="27">
        <v>34</v>
      </c>
      <c r="L253" s="27">
        <v>27</v>
      </c>
      <c r="M253" s="27">
        <v>32</v>
      </c>
      <c r="N253" s="27">
        <v>36</v>
      </c>
      <c r="O253" s="27">
        <v>24</v>
      </c>
      <c r="P253" s="27">
        <v>0</v>
      </c>
      <c r="Q253" s="27">
        <v>10</v>
      </c>
      <c r="R253" s="27">
        <v>7</v>
      </c>
      <c r="S253" s="27">
        <v>0</v>
      </c>
      <c r="T253" s="28">
        <v>0</v>
      </c>
      <c r="U253" s="18"/>
      <c r="V253" s="26">
        <v>354</v>
      </c>
      <c r="W253" s="27">
        <v>21</v>
      </c>
      <c r="X253" s="27">
        <v>87</v>
      </c>
      <c r="Y253" s="27">
        <v>0</v>
      </c>
      <c r="Z253" s="27">
        <v>0</v>
      </c>
      <c r="AA253" s="27">
        <v>16</v>
      </c>
      <c r="AB253" s="27">
        <v>72</v>
      </c>
      <c r="AC253" s="27">
        <v>89</v>
      </c>
      <c r="AD253" s="27">
        <v>15</v>
      </c>
      <c r="AE253" s="27">
        <v>32</v>
      </c>
      <c r="AF253" s="27">
        <v>2</v>
      </c>
      <c r="AG253" s="27">
        <v>15</v>
      </c>
      <c r="AH253" s="27">
        <v>0</v>
      </c>
      <c r="AI253" s="27">
        <v>5</v>
      </c>
      <c r="AJ253" s="28">
        <v>0</v>
      </c>
    </row>
    <row r="254" spans="1:36" x14ac:dyDescent="0.3">
      <c r="A254" s="6" t="s">
        <v>81</v>
      </c>
      <c r="B254" s="6" t="s">
        <v>238</v>
      </c>
      <c r="C254" s="6" t="s">
        <v>234</v>
      </c>
      <c r="D254" s="21">
        <v>140</v>
      </c>
      <c r="E254" s="26"/>
      <c r="F254" s="26">
        <v>85</v>
      </c>
      <c r="G254" s="27">
        <v>30</v>
      </c>
      <c r="H254" s="27">
        <v>0</v>
      </c>
      <c r="I254" s="27">
        <v>0</v>
      </c>
      <c r="J254" s="27">
        <v>0</v>
      </c>
      <c r="K254" s="27">
        <v>0</v>
      </c>
      <c r="L254" s="27">
        <v>0</v>
      </c>
      <c r="M254" s="27">
        <v>0</v>
      </c>
      <c r="N254" s="27">
        <v>51</v>
      </c>
      <c r="O254" s="27">
        <v>0</v>
      </c>
      <c r="P254" s="27">
        <v>0</v>
      </c>
      <c r="Q254" s="27">
        <v>0</v>
      </c>
      <c r="R254" s="27">
        <v>0</v>
      </c>
      <c r="S254" s="27">
        <v>4</v>
      </c>
      <c r="T254" s="28">
        <v>0</v>
      </c>
      <c r="U254" s="18"/>
      <c r="V254" s="26">
        <v>55</v>
      </c>
      <c r="W254" s="27">
        <v>0</v>
      </c>
      <c r="X254" s="27">
        <v>5</v>
      </c>
      <c r="Y254" s="27">
        <v>0</v>
      </c>
      <c r="Z254" s="27">
        <v>0</v>
      </c>
      <c r="AA254" s="27">
        <v>0</v>
      </c>
      <c r="AB254" s="27">
        <v>6</v>
      </c>
      <c r="AC254" s="27">
        <v>3</v>
      </c>
      <c r="AD254" s="27">
        <v>0</v>
      </c>
      <c r="AE254" s="27">
        <v>0</v>
      </c>
      <c r="AF254" s="27">
        <v>5</v>
      </c>
      <c r="AG254" s="27">
        <v>30</v>
      </c>
      <c r="AH254" s="27">
        <v>6</v>
      </c>
      <c r="AI254" s="27">
        <v>0</v>
      </c>
      <c r="AJ254" s="28">
        <v>0</v>
      </c>
    </row>
    <row r="255" spans="1:36" x14ac:dyDescent="0.3">
      <c r="A255" s="6" t="s">
        <v>82</v>
      </c>
      <c r="B255" s="6" t="s">
        <v>238</v>
      </c>
      <c r="C255" s="6" t="s">
        <v>234</v>
      </c>
      <c r="D255" s="21">
        <v>2489</v>
      </c>
      <c r="E255" s="26"/>
      <c r="F255" s="26">
        <v>1131</v>
      </c>
      <c r="G255" s="27">
        <v>76</v>
      </c>
      <c r="H255" s="27">
        <v>38</v>
      </c>
      <c r="I255" s="27">
        <v>122</v>
      </c>
      <c r="J255" s="27">
        <v>33</v>
      </c>
      <c r="K255" s="27">
        <v>52</v>
      </c>
      <c r="L255" s="27">
        <v>159</v>
      </c>
      <c r="M255" s="27">
        <v>7</v>
      </c>
      <c r="N255" s="27">
        <v>100</v>
      </c>
      <c r="O255" s="27">
        <v>207</v>
      </c>
      <c r="P255" s="27">
        <v>165</v>
      </c>
      <c r="Q255" s="27">
        <v>140</v>
      </c>
      <c r="R255" s="27">
        <v>32</v>
      </c>
      <c r="S255" s="27">
        <v>0</v>
      </c>
      <c r="T255" s="28">
        <v>0</v>
      </c>
      <c r="U255" s="18"/>
      <c r="V255" s="26">
        <v>1358</v>
      </c>
      <c r="W255" s="27">
        <v>54</v>
      </c>
      <c r="X255" s="27">
        <v>110</v>
      </c>
      <c r="Y255" s="27">
        <v>140</v>
      </c>
      <c r="Z255" s="27">
        <v>52</v>
      </c>
      <c r="AA255" s="27">
        <v>7</v>
      </c>
      <c r="AB255" s="27">
        <v>55</v>
      </c>
      <c r="AC255" s="27">
        <v>109</v>
      </c>
      <c r="AD255" s="27">
        <v>111</v>
      </c>
      <c r="AE255" s="27">
        <v>292</v>
      </c>
      <c r="AF255" s="27">
        <v>179</v>
      </c>
      <c r="AG255" s="27">
        <v>186</v>
      </c>
      <c r="AH255" s="27">
        <v>35</v>
      </c>
      <c r="AI255" s="27">
        <v>28</v>
      </c>
      <c r="AJ255" s="28">
        <v>0</v>
      </c>
    </row>
    <row r="256" spans="1:36" x14ac:dyDescent="0.3">
      <c r="A256" s="6" t="s">
        <v>83</v>
      </c>
      <c r="B256" s="6" t="s">
        <v>238</v>
      </c>
      <c r="C256" s="6" t="s">
        <v>234</v>
      </c>
      <c r="D256" s="21">
        <v>28</v>
      </c>
      <c r="E256" s="26"/>
      <c r="F256" s="26">
        <v>7</v>
      </c>
      <c r="G256" s="27">
        <v>0</v>
      </c>
      <c r="H256" s="27">
        <v>0</v>
      </c>
      <c r="I256" s="27">
        <v>0</v>
      </c>
      <c r="J256" s="27">
        <v>0</v>
      </c>
      <c r="K256" s="27">
        <v>0</v>
      </c>
      <c r="L256" s="27">
        <v>0</v>
      </c>
      <c r="M256" s="27">
        <v>0</v>
      </c>
      <c r="N256" s="27">
        <v>7</v>
      </c>
      <c r="O256" s="27">
        <v>0</v>
      </c>
      <c r="P256" s="27">
        <v>0</v>
      </c>
      <c r="Q256" s="27">
        <v>0</v>
      </c>
      <c r="R256" s="27">
        <v>0</v>
      </c>
      <c r="S256" s="27">
        <v>0</v>
      </c>
      <c r="T256" s="28">
        <v>0</v>
      </c>
      <c r="U256" s="18"/>
      <c r="V256" s="26">
        <v>21</v>
      </c>
      <c r="W256" s="27">
        <v>0</v>
      </c>
      <c r="X256" s="27">
        <v>0</v>
      </c>
      <c r="Y256" s="27">
        <v>0</v>
      </c>
      <c r="Z256" s="27">
        <v>0</v>
      </c>
      <c r="AA256" s="27">
        <v>0</v>
      </c>
      <c r="AB256" s="27">
        <v>0</v>
      </c>
      <c r="AC256" s="27">
        <v>0</v>
      </c>
      <c r="AD256" s="27">
        <v>8</v>
      </c>
      <c r="AE256" s="27">
        <v>5</v>
      </c>
      <c r="AF256" s="27">
        <v>0</v>
      </c>
      <c r="AG256" s="27">
        <v>8</v>
      </c>
      <c r="AH256" s="27">
        <v>0</v>
      </c>
      <c r="AI256" s="27">
        <v>0</v>
      </c>
      <c r="AJ256" s="28">
        <v>0</v>
      </c>
    </row>
    <row r="257" spans="1:36" x14ac:dyDescent="0.3">
      <c r="A257" s="6" t="s">
        <v>84</v>
      </c>
      <c r="B257" s="6" t="s">
        <v>238</v>
      </c>
      <c r="C257" s="6" t="s">
        <v>234</v>
      </c>
      <c r="D257" s="21">
        <v>4785</v>
      </c>
      <c r="E257" s="26"/>
      <c r="F257" s="26">
        <v>2367</v>
      </c>
      <c r="G257" s="27">
        <v>241</v>
      </c>
      <c r="H257" s="27">
        <v>266</v>
      </c>
      <c r="I257" s="27">
        <v>168</v>
      </c>
      <c r="J257" s="27">
        <v>114</v>
      </c>
      <c r="K257" s="27">
        <v>153</v>
      </c>
      <c r="L257" s="27">
        <v>417</v>
      </c>
      <c r="M257" s="27">
        <v>267</v>
      </c>
      <c r="N257" s="27">
        <v>119</v>
      </c>
      <c r="O257" s="27">
        <v>294</v>
      </c>
      <c r="P257" s="27">
        <v>171</v>
      </c>
      <c r="Q257" s="27">
        <v>113</v>
      </c>
      <c r="R257" s="27">
        <v>19</v>
      </c>
      <c r="S257" s="27">
        <v>25</v>
      </c>
      <c r="T257" s="28">
        <v>0</v>
      </c>
      <c r="U257" s="18"/>
      <c r="V257" s="26">
        <v>2418</v>
      </c>
      <c r="W257" s="27">
        <v>228</v>
      </c>
      <c r="X257" s="27">
        <v>191</v>
      </c>
      <c r="Y257" s="27">
        <v>275</v>
      </c>
      <c r="Z257" s="27">
        <v>185</v>
      </c>
      <c r="AA257" s="27">
        <v>189</v>
      </c>
      <c r="AB257" s="27">
        <v>342</v>
      </c>
      <c r="AC257" s="27">
        <v>186</v>
      </c>
      <c r="AD257" s="27">
        <v>127</v>
      </c>
      <c r="AE257" s="27">
        <v>353</v>
      </c>
      <c r="AF257" s="27">
        <v>133</v>
      </c>
      <c r="AG257" s="27">
        <v>64</v>
      </c>
      <c r="AH257" s="27">
        <v>90</v>
      </c>
      <c r="AI257" s="27">
        <v>34</v>
      </c>
      <c r="AJ257" s="28">
        <v>21</v>
      </c>
    </row>
    <row r="258" spans="1:36" x14ac:dyDescent="0.3">
      <c r="A258" s="6" t="s">
        <v>85</v>
      </c>
      <c r="B258" s="6" t="s">
        <v>238</v>
      </c>
      <c r="C258" s="6" t="s">
        <v>234</v>
      </c>
      <c r="D258" s="21">
        <v>16</v>
      </c>
      <c r="E258" s="26"/>
      <c r="F258" s="26">
        <v>1</v>
      </c>
      <c r="G258" s="27">
        <v>0</v>
      </c>
      <c r="H258" s="27">
        <v>0</v>
      </c>
      <c r="I258" s="27">
        <v>0</v>
      </c>
      <c r="J258" s="27">
        <v>0</v>
      </c>
      <c r="K258" s="27">
        <v>0</v>
      </c>
      <c r="L258" s="27">
        <v>0</v>
      </c>
      <c r="M258" s="27">
        <v>0</v>
      </c>
      <c r="N258" s="27">
        <v>0</v>
      </c>
      <c r="O258" s="27">
        <v>0</v>
      </c>
      <c r="P258" s="27">
        <v>0</v>
      </c>
      <c r="Q258" s="27">
        <v>1</v>
      </c>
      <c r="R258" s="27">
        <v>0</v>
      </c>
      <c r="S258" s="27">
        <v>0</v>
      </c>
      <c r="T258" s="28">
        <v>0</v>
      </c>
      <c r="U258" s="18"/>
      <c r="V258" s="26">
        <v>15</v>
      </c>
      <c r="W258" s="27">
        <v>0</v>
      </c>
      <c r="X258" s="27">
        <v>0</v>
      </c>
      <c r="Y258" s="27">
        <v>0</v>
      </c>
      <c r="Z258" s="27">
        <v>0</v>
      </c>
      <c r="AA258" s="27">
        <v>0</v>
      </c>
      <c r="AB258" s="27">
        <v>0</v>
      </c>
      <c r="AC258" s="27">
        <v>0</v>
      </c>
      <c r="AD258" s="27">
        <v>0</v>
      </c>
      <c r="AE258" s="27">
        <v>9</v>
      </c>
      <c r="AF258" s="27">
        <v>6</v>
      </c>
      <c r="AG258" s="27">
        <v>0</v>
      </c>
      <c r="AH258" s="27">
        <v>0</v>
      </c>
      <c r="AI258" s="27">
        <v>0</v>
      </c>
      <c r="AJ258" s="28">
        <v>0</v>
      </c>
    </row>
    <row r="259" spans="1:36" x14ac:dyDescent="0.3">
      <c r="A259" s="6" t="s">
        <v>86</v>
      </c>
      <c r="B259" s="6" t="s">
        <v>238</v>
      </c>
      <c r="C259" s="6" t="s">
        <v>234</v>
      </c>
      <c r="D259" s="21">
        <v>84</v>
      </c>
      <c r="E259" s="26"/>
      <c r="F259" s="26">
        <v>37</v>
      </c>
      <c r="G259" s="27">
        <v>0</v>
      </c>
      <c r="H259" s="27">
        <v>12</v>
      </c>
      <c r="I259" s="27">
        <v>5</v>
      </c>
      <c r="J259" s="27">
        <v>0</v>
      </c>
      <c r="K259" s="27">
        <v>0</v>
      </c>
      <c r="L259" s="27">
        <v>0</v>
      </c>
      <c r="M259" s="27">
        <v>0</v>
      </c>
      <c r="N259" s="27">
        <v>0</v>
      </c>
      <c r="O259" s="27">
        <v>20</v>
      </c>
      <c r="P259" s="27">
        <v>0</v>
      </c>
      <c r="Q259" s="27">
        <v>0</v>
      </c>
      <c r="R259" s="27">
        <v>0</v>
      </c>
      <c r="S259" s="27">
        <v>0</v>
      </c>
      <c r="T259" s="28">
        <v>0</v>
      </c>
      <c r="U259" s="18"/>
      <c r="V259" s="26">
        <v>47</v>
      </c>
      <c r="W259" s="27">
        <v>0</v>
      </c>
      <c r="X259" s="27">
        <v>5</v>
      </c>
      <c r="Y259" s="27">
        <v>7</v>
      </c>
      <c r="Z259" s="27">
        <v>0</v>
      </c>
      <c r="AA259" s="27">
        <v>0</v>
      </c>
      <c r="AB259" s="27">
        <v>0</v>
      </c>
      <c r="AC259" s="27">
        <v>0</v>
      </c>
      <c r="AD259" s="27">
        <v>6</v>
      </c>
      <c r="AE259" s="27">
        <v>18</v>
      </c>
      <c r="AF259" s="27">
        <v>0</v>
      </c>
      <c r="AG259" s="27">
        <v>11</v>
      </c>
      <c r="AH259" s="27">
        <v>0</v>
      </c>
      <c r="AI259" s="27">
        <v>0</v>
      </c>
      <c r="AJ259" s="28">
        <v>0</v>
      </c>
    </row>
    <row r="260" spans="1:36" x14ac:dyDescent="0.3">
      <c r="A260" s="6" t="s">
        <v>87</v>
      </c>
      <c r="B260" s="6" t="s">
        <v>238</v>
      </c>
      <c r="C260" s="6" t="s">
        <v>234</v>
      </c>
      <c r="D260" s="21">
        <v>176</v>
      </c>
      <c r="E260" s="26"/>
      <c r="F260" s="26">
        <v>87</v>
      </c>
      <c r="G260" s="27">
        <v>6</v>
      </c>
      <c r="H260" s="27">
        <v>0</v>
      </c>
      <c r="I260" s="27">
        <v>0</v>
      </c>
      <c r="J260" s="27">
        <v>6</v>
      </c>
      <c r="K260" s="27">
        <v>0</v>
      </c>
      <c r="L260" s="27">
        <v>0</v>
      </c>
      <c r="M260" s="27">
        <v>0</v>
      </c>
      <c r="N260" s="27">
        <v>17</v>
      </c>
      <c r="O260" s="27">
        <v>20</v>
      </c>
      <c r="P260" s="27">
        <v>5</v>
      </c>
      <c r="Q260" s="27">
        <v>33</v>
      </c>
      <c r="R260" s="27">
        <v>0</v>
      </c>
      <c r="S260" s="27">
        <v>0</v>
      </c>
      <c r="T260" s="28">
        <v>0</v>
      </c>
      <c r="U260" s="18"/>
      <c r="V260" s="26">
        <v>89</v>
      </c>
      <c r="W260" s="27">
        <v>0</v>
      </c>
      <c r="X260" s="27">
        <v>0</v>
      </c>
      <c r="Y260" s="27">
        <v>1</v>
      </c>
      <c r="Z260" s="27">
        <v>0</v>
      </c>
      <c r="AA260" s="27">
        <v>0</v>
      </c>
      <c r="AB260" s="27">
        <v>0</v>
      </c>
      <c r="AC260" s="27">
        <v>0</v>
      </c>
      <c r="AD260" s="27">
        <v>14</v>
      </c>
      <c r="AE260" s="27">
        <v>2</v>
      </c>
      <c r="AF260" s="27">
        <v>42</v>
      </c>
      <c r="AG260" s="27">
        <v>14</v>
      </c>
      <c r="AH260" s="27">
        <v>16</v>
      </c>
      <c r="AI260" s="27">
        <v>0</v>
      </c>
      <c r="AJ260" s="28">
        <v>0</v>
      </c>
    </row>
    <row r="261" spans="1:36" x14ac:dyDescent="0.3">
      <c r="A261" s="6" t="s">
        <v>88</v>
      </c>
      <c r="B261" s="6" t="s">
        <v>238</v>
      </c>
      <c r="C261" s="6" t="s">
        <v>234</v>
      </c>
      <c r="D261" s="21">
        <v>1919</v>
      </c>
      <c r="E261" s="26"/>
      <c r="F261" s="26">
        <v>967</v>
      </c>
      <c r="G261" s="27">
        <v>112</v>
      </c>
      <c r="H261" s="27">
        <v>96</v>
      </c>
      <c r="I261" s="27">
        <v>132</v>
      </c>
      <c r="J261" s="27">
        <v>33</v>
      </c>
      <c r="K261" s="27">
        <v>66</v>
      </c>
      <c r="L261" s="27">
        <v>170</v>
      </c>
      <c r="M261" s="27">
        <v>22</v>
      </c>
      <c r="N261" s="27">
        <v>36</v>
      </c>
      <c r="O261" s="27">
        <v>150</v>
      </c>
      <c r="P261" s="27">
        <v>100</v>
      </c>
      <c r="Q261" s="27">
        <v>25</v>
      </c>
      <c r="R261" s="27">
        <v>25</v>
      </c>
      <c r="S261" s="27">
        <v>0</v>
      </c>
      <c r="T261" s="28">
        <v>0</v>
      </c>
      <c r="U261" s="18"/>
      <c r="V261" s="26">
        <v>952</v>
      </c>
      <c r="W261" s="27">
        <v>27</v>
      </c>
      <c r="X261" s="27">
        <v>35</v>
      </c>
      <c r="Y261" s="27">
        <v>111</v>
      </c>
      <c r="Z261" s="27">
        <v>107</v>
      </c>
      <c r="AA261" s="27">
        <v>46</v>
      </c>
      <c r="AB261" s="27">
        <v>113</v>
      </c>
      <c r="AC261" s="27">
        <v>67</v>
      </c>
      <c r="AD261" s="27">
        <v>89</v>
      </c>
      <c r="AE261" s="27">
        <v>167</v>
      </c>
      <c r="AF261" s="27">
        <v>25</v>
      </c>
      <c r="AG261" s="27">
        <v>90</v>
      </c>
      <c r="AH261" s="27">
        <v>75</v>
      </c>
      <c r="AI261" s="27">
        <v>0</v>
      </c>
      <c r="AJ261" s="28">
        <v>0</v>
      </c>
    </row>
    <row r="262" spans="1:36" x14ac:dyDescent="0.3">
      <c r="A262" s="6" t="s">
        <v>89</v>
      </c>
      <c r="B262" s="6" t="s">
        <v>238</v>
      </c>
      <c r="C262" s="6" t="s">
        <v>234</v>
      </c>
      <c r="D262" s="21">
        <v>7226</v>
      </c>
      <c r="E262" s="26"/>
      <c r="F262" s="26">
        <v>3722</v>
      </c>
      <c r="G262" s="27">
        <v>449</v>
      </c>
      <c r="H262" s="27">
        <v>459</v>
      </c>
      <c r="I262" s="27">
        <v>368</v>
      </c>
      <c r="J262" s="27">
        <v>333</v>
      </c>
      <c r="K262" s="27">
        <v>236</v>
      </c>
      <c r="L262" s="27">
        <v>422</v>
      </c>
      <c r="M262" s="27">
        <v>340</v>
      </c>
      <c r="N262" s="27">
        <v>225</v>
      </c>
      <c r="O262" s="27">
        <v>381</v>
      </c>
      <c r="P262" s="27">
        <v>290</v>
      </c>
      <c r="Q262" s="27">
        <v>127</v>
      </c>
      <c r="R262" s="27">
        <v>85</v>
      </c>
      <c r="S262" s="27">
        <v>7</v>
      </c>
      <c r="T262" s="28">
        <v>0</v>
      </c>
      <c r="U262" s="18"/>
      <c r="V262" s="26">
        <v>3504</v>
      </c>
      <c r="W262" s="27">
        <v>433</v>
      </c>
      <c r="X262" s="27">
        <v>334</v>
      </c>
      <c r="Y262" s="27">
        <v>432</v>
      </c>
      <c r="Z262" s="27">
        <v>311</v>
      </c>
      <c r="AA262" s="27">
        <v>153</v>
      </c>
      <c r="AB262" s="27">
        <v>345</v>
      </c>
      <c r="AC262" s="27">
        <v>345</v>
      </c>
      <c r="AD262" s="27">
        <v>193</v>
      </c>
      <c r="AE262" s="27">
        <v>382</v>
      </c>
      <c r="AF262" s="27">
        <v>278</v>
      </c>
      <c r="AG262" s="27">
        <v>133</v>
      </c>
      <c r="AH262" s="27">
        <v>112</v>
      </c>
      <c r="AI262" s="27">
        <v>37</v>
      </c>
      <c r="AJ262" s="28">
        <v>16</v>
      </c>
    </row>
    <row r="263" spans="1:36" x14ac:dyDescent="0.3">
      <c r="A263" s="6" t="s">
        <v>90</v>
      </c>
      <c r="B263" s="6" t="s">
        <v>238</v>
      </c>
      <c r="C263" s="6" t="s">
        <v>234</v>
      </c>
      <c r="D263" s="21">
        <v>171</v>
      </c>
      <c r="E263" s="26"/>
      <c r="F263" s="26">
        <v>57</v>
      </c>
      <c r="G263" s="27">
        <v>0</v>
      </c>
      <c r="H263" s="27">
        <v>13</v>
      </c>
      <c r="I263" s="27">
        <v>0</v>
      </c>
      <c r="J263" s="27">
        <v>1</v>
      </c>
      <c r="K263" s="27">
        <v>0</v>
      </c>
      <c r="L263" s="27">
        <v>3</v>
      </c>
      <c r="M263" s="27">
        <v>0</v>
      </c>
      <c r="N263" s="27">
        <v>14</v>
      </c>
      <c r="O263" s="27">
        <v>0</v>
      </c>
      <c r="P263" s="27">
        <v>26</v>
      </c>
      <c r="Q263" s="27">
        <v>0</v>
      </c>
      <c r="R263" s="27">
        <v>0</v>
      </c>
      <c r="S263" s="27">
        <v>0</v>
      </c>
      <c r="T263" s="28">
        <v>0</v>
      </c>
      <c r="U263" s="18"/>
      <c r="V263" s="26">
        <v>114</v>
      </c>
      <c r="W263" s="27">
        <v>0</v>
      </c>
      <c r="X263" s="27">
        <v>5</v>
      </c>
      <c r="Y263" s="27">
        <v>0</v>
      </c>
      <c r="Z263" s="27">
        <v>9</v>
      </c>
      <c r="AA263" s="27">
        <v>0</v>
      </c>
      <c r="AB263" s="27">
        <v>18</v>
      </c>
      <c r="AC263" s="27">
        <v>21</v>
      </c>
      <c r="AD263" s="27">
        <v>0</v>
      </c>
      <c r="AE263" s="27">
        <v>49</v>
      </c>
      <c r="AF263" s="27">
        <v>4</v>
      </c>
      <c r="AG263" s="27">
        <v>8</v>
      </c>
      <c r="AH263" s="27">
        <v>0</v>
      </c>
      <c r="AI263" s="27">
        <v>0</v>
      </c>
      <c r="AJ263" s="28">
        <v>0</v>
      </c>
    </row>
    <row r="264" spans="1:36" x14ac:dyDescent="0.3">
      <c r="A264" s="6" t="s">
        <v>91</v>
      </c>
      <c r="B264" s="6" t="s">
        <v>238</v>
      </c>
      <c r="C264" s="6" t="s">
        <v>234</v>
      </c>
      <c r="D264" s="21">
        <v>55</v>
      </c>
      <c r="E264" s="26"/>
      <c r="F264" s="26">
        <v>15</v>
      </c>
      <c r="G264" s="27">
        <v>0</v>
      </c>
      <c r="H264" s="27">
        <v>0</v>
      </c>
      <c r="I264" s="27">
        <v>0</v>
      </c>
      <c r="J264" s="27">
        <v>0</v>
      </c>
      <c r="K264" s="27">
        <v>3</v>
      </c>
      <c r="L264" s="27">
        <v>0</v>
      </c>
      <c r="M264" s="27">
        <v>0</v>
      </c>
      <c r="N264" s="27">
        <v>9</v>
      </c>
      <c r="O264" s="27">
        <v>3</v>
      </c>
      <c r="P264" s="27">
        <v>0</v>
      </c>
      <c r="Q264" s="27">
        <v>0</v>
      </c>
      <c r="R264" s="27">
        <v>0</v>
      </c>
      <c r="S264" s="27">
        <v>0</v>
      </c>
      <c r="T264" s="28">
        <v>0</v>
      </c>
      <c r="U264" s="18"/>
      <c r="V264" s="26">
        <v>40</v>
      </c>
      <c r="W264" s="27">
        <v>0</v>
      </c>
      <c r="X264" s="27">
        <v>0</v>
      </c>
      <c r="Y264" s="27">
        <v>3</v>
      </c>
      <c r="Z264" s="27">
        <v>0</v>
      </c>
      <c r="AA264" s="27">
        <v>4</v>
      </c>
      <c r="AB264" s="27">
        <v>0</v>
      </c>
      <c r="AC264" s="27">
        <v>1</v>
      </c>
      <c r="AD264" s="27">
        <v>4</v>
      </c>
      <c r="AE264" s="27">
        <v>18</v>
      </c>
      <c r="AF264" s="27">
        <v>5</v>
      </c>
      <c r="AG264" s="27">
        <v>5</v>
      </c>
      <c r="AH264" s="27">
        <v>0</v>
      </c>
      <c r="AI264" s="27">
        <v>0</v>
      </c>
      <c r="AJ264" s="28">
        <v>0</v>
      </c>
    </row>
    <row r="265" spans="1:36" x14ac:dyDescent="0.3">
      <c r="A265" s="6" t="s">
        <v>92</v>
      </c>
      <c r="B265" s="6" t="s">
        <v>238</v>
      </c>
      <c r="C265" s="6" t="s">
        <v>234</v>
      </c>
      <c r="D265" s="21">
        <v>146</v>
      </c>
      <c r="E265" s="26"/>
      <c r="F265" s="26">
        <v>85</v>
      </c>
      <c r="G265" s="27">
        <v>17</v>
      </c>
      <c r="H265" s="27">
        <v>33</v>
      </c>
      <c r="I265" s="27">
        <v>0</v>
      </c>
      <c r="J265" s="27">
        <v>0</v>
      </c>
      <c r="K265" s="27">
        <v>13</v>
      </c>
      <c r="L265" s="27">
        <v>0</v>
      </c>
      <c r="M265" s="27">
        <v>0</v>
      </c>
      <c r="N265" s="27">
        <v>0</v>
      </c>
      <c r="O265" s="27">
        <v>7</v>
      </c>
      <c r="P265" s="27">
        <v>0</v>
      </c>
      <c r="Q265" s="27">
        <v>15</v>
      </c>
      <c r="R265" s="27">
        <v>0</v>
      </c>
      <c r="S265" s="27">
        <v>0</v>
      </c>
      <c r="T265" s="28">
        <v>0</v>
      </c>
      <c r="U265" s="18"/>
      <c r="V265" s="26">
        <v>61</v>
      </c>
      <c r="W265" s="27">
        <v>0</v>
      </c>
      <c r="X265" s="27">
        <v>0</v>
      </c>
      <c r="Y265" s="27">
        <v>0</v>
      </c>
      <c r="Z265" s="27">
        <v>24</v>
      </c>
      <c r="AA265" s="27">
        <v>0</v>
      </c>
      <c r="AB265" s="27">
        <v>0</v>
      </c>
      <c r="AC265" s="27">
        <v>7</v>
      </c>
      <c r="AD265" s="27">
        <v>0</v>
      </c>
      <c r="AE265" s="27">
        <v>21</v>
      </c>
      <c r="AF265" s="27">
        <v>9</v>
      </c>
      <c r="AG265" s="27">
        <v>0</v>
      </c>
      <c r="AH265" s="27">
        <v>0</v>
      </c>
      <c r="AI265" s="27">
        <v>0</v>
      </c>
      <c r="AJ265" s="28">
        <v>0</v>
      </c>
    </row>
    <row r="266" spans="1:36" x14ac:dyDescent="0.3">
      <c r="A266" s="6" t="s">
        <v>93</v>
      </c>
      <c r="B266" s="6" t="s">
        <v>238</v>
      </c>
      <c r="C266" s="6" t="s">
        <v>234</v>
      </c>
      <c r="D266" s="21">
        <v>32264</v>
      </c>
      <c r="E266" s="26"/>
      <c r="F266" s="26">
        <v>15982</v>
      </c>
      <c r="G266" s="27">
        <v>1311</v>
      </c>
      <c r="H266" s="27">
        <v>1545</v>
      </c>
      <c r="I266" s="27">
        <v>1071</v>
      </c>
      <c r="J266" s="27">
        <v>775</v>
      </c>
      <c r="K266" s="27">
        <v>566</v>
      </c>
      <c r="L266" s="27">
        <v>1757</v>
      </c>
      <c r="M266" s="27">
        <v>1903</v>
      </c>
      <c r="N266" s="27">
        <v>1650</v>
      </c>
      <c r="O266" s="27">
        <v>2270</v>
      </c>
      <c r="P266" s="27">
        <v>1491</v>
      </c>
      <c r="Q266" s="27">
        <v>896</v>
      </c>
      <c r="R266" s="27">
        <v>482</v>
      </c>
      <c r="S266" s="27">
        <v>169</v>
      </c>
      <c r="T266" s="28">
        <v>96</v>
      </c>
      <c r="U266" s="18"/>
      <c r="V266" s="26">
        <v>16282</v>
      </c>
      <c r="W266" s="27">
        <v>1306</v>
      </c>
      <c r="X266" s="27">
        <v>1317</v>
      </c>
      <c r="Y266" s="27">
        <v>1357</v>
      </c>
      <c r="Z266" s="27">
        <v>788</v>
      </c>
      <c r="AA266" s="27">
        <v>619</v>
      </c>
      <c r="AB266" s="27">
        <v>1720</v>
      </c>
      <c r="AC266" s="27">
        <v>1985</v>
      </c>
      <c r="AD266" s="27">
        <v>1539</v>
      </c>
      <c r="AE266" s="27">
        <v>2220</v>
      </c>
      <c r="AF266" s="27">
        <v>1438</v>
      </c>
      <c r="AG266" s="27">
        <v>1087</v>
      </c>
      <c r="AH266" s="27">
        <v>556</v>
      </c>
      <c r="AI266" s="27">
        <v>296</v>
      </c>
      <c r="AJ266" s="28">
        <v>54</v>
      </c>
    </row>
    <row r="267" spans="1:36" x14ac:dyDescent="0.3">
      <c r="A267" s="6" t="s">
        <v>94</v>
      </c>
      <c r="B267" s="6" t="s">
        <v>238</v>
      </c>
      <c r="C267" s="6" t="s">
        <v>234</v>
      </c>
      <c r="D267" s="21">
        <v>270</v>
      </c>
      <c r="E267" s="26"/>
      <c r="F267" s="26">
        <v>70</v>
      </c>
      <c r="G267" s="27">
        <v>26</v>
      </c>
      <c r="H267" s="27">
        <v>18</v>
      </c>
      <c r="I267" s="27">
        <v>11</v>
      </c>
      <c r="J267" s="27">
        <v>6</v>
      </c>
      <c r="K267" s="27">
        <v>2</v>
      </c>
      <c r="L267" s="27">
        <v>0</v>
      </c>
      <c r="M267" s="27">
        <v>0</v>
      </c>
      <c r="N267" s="27">
        <v>0</v>
      </c>
      <c r="O267" s="27">
        <v>3</v>
      </c>
      <c r="P267" s="27">
        <v>0</v>
      </c>
      <c r="Q267" s="27">
        <v>4</v>
      </c>
      <c r="R267" s="27">
        <v>0</v>
      </c>
      <c r="S267" s="27">
        <v>0</v>
      </c>
      <c r="T267" s="28">
        <v>0</v>
      </c>
      <c r="U267" s="18"/>
      <c r="V267" s="26">
        <v>200</v>
      </c>
      <c r="W267" s="27">
        <v>6</v>
      </c>
      <c r="X267" s="27">
        <v>3</v>
      </c>
      <c r="Y267" s="27">
        <v>3</v>
      </c>
      <c r="Z267" s="27">
        <v>0</v>
      </c>
      <c r="AA267" s="27">
        <v>6</v>
      </c>
      <c r="AB267" s="27">
        <v>36</v>
      </c>
      <c r="AC267" s="27">
        <v>50</v>
      </c>
      <c r="AD267" s="27">
        <v>44</v>
      </c>
      <c r="AE267" s="27">
        <v>13</v>
      </c>
      <c r="AF267" s="27">
        <v>26</v>
      </c>
      <c r="AG267" s="27">
        <v>9</v>
      </c>
      <c r="AH267" s="27">
        <v>4</v>
      </c>
      <c r="AI267" s="27">
        <v>0</v>
      </c>
      <c r="AJ267" s="28">
        <v>0</v>
      </c>
    </row>
    <row r="268" spans="1:36" x14ac:dyDescent="0.3">
      <c r="A268" s="6" t="s">
        <v>95</v>
      </c>
      <c r="B268" s="6" t="s">
        <v>238</v>
      </c>
      <c r="C268" s="6" t="s">
        <v>234</v>
      </c>
      <c r="D268" s="21">
        <v>144</v>
      </c>
      <c r="E268" s="26"/>
      <c r="F268" s="26">
        <v>54</v>
      </c>
      <c r="G268" s="27">
        <v>0</v>
      </c>
      <c r="H268" s="27">
        <v>8</v>
      </c>
      <c r="I268" s="27">
        <v>0</v>
      </c>
      <c r="J268" s="27">
        <v>2</v>
      </c>
      <c r="K268" s="27">
        <v>2</v>
      </c>
      <c r="L268" s="27">
        <v>4</v>
      </c>
      <c r="M268" s="27">
        <v>10</v>
      </c>
      <c r="N268" s="27">
        <v>7</v>
      </c>
      <c r="O268" s="27">
        <v>0</v>
      </c>
      <c r="P268" s="27">
        <v>8</v>
      </c>
      <c r="Q268" s="27">
        <v>0</v>
      </c>
      <c r="R268" s="27">
        <v>0</v>
      </c>
      <c r="S268" s="27">
        <v>13</v>
      </c>
      <c r="T268" s="28">
        <v>0</v>
      </c>
      <c r="U268" s="18"/>
      <c r="V268" s="26">
        <v>90</v>
      </c>
      <c r="W268" s="27">
        <v>30</v>
      </c>
      <c r="X268" s="27">
        <v>2</v>
      </c>
      <c r="Y268" s="27">
        <v>4</v>
      </c>
      <c r="Z268" s="27">
        <v>0</v>
      </c>
      <c r="AA268" s="27">
        <v>1</v>
      </c>
      <c r="AB268" s="27">
        <v>1</v>
      </c>
      <c r="AC268" s="27">
        <v>35</v>
      </c>
      <c r="AD268" s="27">
        <v>0</v>
      </c>
      <c r="AE268" s="27">
        <v>0</v>
      </c>
      <c r="AF268" s="27">
        <v>5</v>
      </c>
      <c r="AG268" s="27">
        <v>0</v>
      </c>
      <c r="AH268" s="27">
        <v>0</v>
      </c>
      <c r="AI268" s="27">
        <v>12</v>
      </c>
      <c r="AJ268" s="28">
        <v>0</v>
      </c>
    </row>
    <row r="269" spans="1:36" x14ac:dyDescent="0.3">
      <c r="A269" s="6" t="s">
        <v>96</v>
      </c>
      <c r="B269" s="6" t="s">
        <v>238</v>
      </c>
      <c r="C269" s="6" t="s">
        <v>234</v>
      </c>
      <c r="D269" s="21">
        <v>180</v>
      </c>
      <c r="E269" s="26"/>
      <c r="F269" s="26">
        <v>94</v>
      </c>
      <c r="G269" s="27">
        <v>12</v>
      </c>
      <c r="H269" s="27">
        <v>13</v>
      </c>
      <c r="I269" s="27">
        <v>3</v>
      </c>
      <c r="J269" s="27">
        <v>0</v>
      </c>
      <c r="K269" s="27">
        <v>9</v>
      </c>
      <c r="L269" s="27">
        <v>0</v>
      </c>
      <c r="M269" s="27">
        <v>21</v>
      </c>
      <c r="N269" s="27">
        <v>16</v>
      </c>
      <c r="O269" s="27">
        <v>0</v>
      </c>
      <c r="P269" s="27">
        <v>0</v>
      </c>
      <c r="Q269" s="27">
        <v>9</v>
      </c>
      <c r="R269" s="27">
        <v>11</v>
      </c>
      <c r="S269" s="27">
        <v>0</v>
      </c>
      <c r="T269" s="28">
        <v>0</v>
      </c>
      <c r="U269" s="18"/>
      <c r="V269" s="26">
        <v>86</v>
      </c>
      <c r="W269" s="27">
        <v>0</v>
      </c>
      <c r="X269" s="27">
        <v>0</v>
      </c>
      <c r="Y269" s="27">
        <v>21</v>
      </c>
      <c r="Z269" s="27">
        <v>9</v>
      </c>
      <c r="AA269" s="27">
        <v>0</v>
      </c>
      <c r="AB269" s="27">
        <v>0</v>
      </c>
      <c r="AC269" s="27">
        <v>11</v>
      </c>
      <c r="AD269" s="27">
        <v>8</v>
      </c>
      <c r="AE269" s="27">
        <v>19</v>
      </c>
      <c r="AF269" s="27">
        <v>18</v>
      </c>
      <c r="AG269" s="27">
        <v>0</v>
      </c>
      <c r="AH269" s="27">
        <v>0</v>
      </c>
      <c r="AI269" s="27">
        <v>0</v>
      </c>
      <c r="AJ269" s="28">
        <v>0</v>
      </c>
    </row>
    <row r="270" spans="1:36" x14ac:dyDescent="0.3">
      <c r="A270" s="6" t="s">
        <v>97</v>
      </c>
      <c r="B270" s="6" t="s">
        <v>238</v>
      </c>
      <c r="C270" s="6" t="s">
        <v>234</v>
      </c>
      <c r="D270" s="21">
        <v>5393</v>
      </c>
      <c r="E270" s="26"/>
      <c r="F270" s="26">
        <v>2676</v>
      </c>
      <c r="G270" s="27">
        <v>273</v>
      </c>
      <c r="H270" s="27">
        <v>194</v>
      </c>
      <c r="I270" s="27">
        <v>361</v>
      </c>
      <c r="J270" s="27">
        <v>199</v>
      </c>
      <c r="K270" s="27">
        <v>127</v>
      </c>
      <c r="L270" s="27">
        <v>300</v>
      </c>
      <c r="M270" s="27">
        <v>305</v>
      </c>
      <c r="N270" s="27">
        <v>173</v>
      </c>
      <c r="O270" s="27">
        <v>358</v>
      </c>
      <c r="P270" s="27">
        <v>209</v>
      </c>
      <c r="Q270" s="27">
        <v>103</v>
      </c>
      <c r="R270" s="27">
        <v>47</v>
      </c>
      <c r="S270" s="27">
        <v>20</v>
      </c>
      <c r="T270" s="28">
        <v>7</v>
      </c>
      <c r="U270" s="18"/>
      <c r="V270" s="26">
        <v>2717</v>
      </c>
      <c r="W270" s="27">
        <v>315</v>
      </c>
      <c r="X270" s="27">
        <v>234</v>
      </c>
      <c r="Y270" s="27">
        <v>327</v>
      </c>
      <c r="Z270" s="27">
        <v>182</v>
      </c>
      <c r="AA270" s="27">
        <v>146</v>
      </c>
      <c r="AB270" s="27">
        <v>269</v>
      </c>
      <c r="AC270" s="27">
        <v>296</v>
      </c>
      <c r="AD270" s="27">
        <v>200</v>
      </c>
      <c r="AE270" s="27">
        <v>309</v>
      </c>
      <c r="AF270" s="27">
        <v>173</v>
      </c>
      <c r="AG270" s="27">
        <v>135</v>
      </c>
      <c r="AH270" s="27">
        <v>64</v>
      </c>
      <c r="AI270" s="27">
        <v>48</v>
      </c>
      <c r="AJ270" s="28">
        <v>19</v>
      </c>
    </row>
    <row r="271" spans="1:36" x14ac:dyDescent="0.3">
      <c r="A271" s="6" t="s">
        <v>98</v>
      </c>
      <c r="B271" s="6" t="s">
        <v>238</v>
      </c>
      <c r="C271" s="6" t="s">
        <v>234</v>
      </c>
      <c r="D271" s="21">
        <v>1521</v>
      </c>
      <c r="E271" s="26"/>
      <c r="F271" s="26">
        <v>762</v>
      </c>
      <c r="G271" s="27">
        <v>15</v>
      </c>
      <c r="H271" s="27">
        <v>89</v>
      </c>
      <c r="I271" s="27">
        <v>124</v>
      </c>
      <c r="J271" s="27">
        <v>49</v>
      </c>
      <c r="K271" s="27">
        <v>42</v>
      </c>
      <c r="L271" s="27">
        <v>15</v>
      </c>
      <c r="M271" s="27">
        <v>47</v>
      </c>
      <c r="N271" s="27">
        <v>0</v>
      </c>
      <c r="O271" s="27">
        <v>118</v>
      </c>
      <c r="P271" s="27">
        <v>152</v>
      </c>
      <c r="Q271" s="27">
        <v>59</v>
      </c>
      <c r="R271" s="27">
        <v>29</v>
      </c>
      <c r="S271" s="27">
        <v>9</v>
      </c>
      <c r="T271" s="28">
        <v>14</v>
      </c>
      <c r="U271" s="18"/>
      <c r="V271" s="26">
        <v>759</v>
      </c>
      <c r="W271" s="27">
        <v>53</v>
      </c>
      <c r="X271" s="27">
        <v>93</v>
      </c>
      <c r="Y271" s="27">
        <v>74</v>
      </c>
      <c r="Z271" s="27">
        <v>23</v>
      </c>
      <c r="AA271" s="27">
        <v>44</v>
      </c>
      <c r="AB271" s="27">
        <v>56</v>
      </c>
      <c r="AC271" s="27">
        <v>32</v>
      </c>
      <c r="AD271" s="27">
        <v>0</v>
      </c>
      <c r="AE271" s="27">
        <v>147</v>
      </c>
      <c r="AF271" s="27">
        <v>114</v>
      </c>
      <c r="AG271" s="27">
        <v>58</v>
      </c>
      <c r="AH271" s="27">
        <v>42</v>
      </c>
      <c r="AI271" s="27">
        <v>6</v>
      </c>
      <c r="AJ271" s="28">
        <v>17</v>
      </c>
    </row>
    <row r="272" spans="1:36" x14ac:dyDescent="0.3">
      <c r="A272" s="6" t="s">
        <v>99</v>
      </c>
      <c r="B272" s="6" t="s">
        <v>238</v>
      </c>
      <c r="C272" s="6" t="s">
        <v>234</v>
      </c>
      <c r="D272" s="21">
        <v>23</v>
      </c>
      <c r="E272" s="26"/>
      <c r="F272" s="26">
        <v>0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27">
        <v>0</v>
      </c>
      <c r="M272" s="27">
        <v>0</v>
      </c>
      <c r="N272" s="27">
        <v>0</v>
      </c>
      <c r="O272" s="27">
        <v>0</v>
      </c>
      <c r="P272" s="27">
        <v>0</v>
      </c>
      <c r="Q272" s="27">
        <v>0</v>
      </c>
      <c r="R272" s="27">
        <v>0</v>
      </c>
      <c r="S272" s="27">
        <v>0</v>
      </c>
      <c r="T272" s="28">
        <v>0</v>
      </c>
      <c r="U272" s="18"/>
      <c r="V272" s="26">
        <v>23</v>
      </c>
      <c r="W272" s="27">
        <v>0</v>
      </c>
      <c r="X272" s="27">
        <v>0</v>
      </c>
      <c r="Y272" s="27">
        <v>3</v>
      </c>
      <c r="Z272" s="27">
        <v>0</v>
      </c>
      <c r="AA272" s="27">
        <v>0</v>
      </c>
      <c r="AB272" s="27">
        <v>0</v>
      </c>
      <c r="AC272" s="27">
        <v>0</v>
      </c>
      <c r="AD272" s="27">
        <v>0</v>
      </c>
      <c r="AE272" s="27">
        <v>3</v>
      </c>
      <c r="AF272" s="27">
        <v>3</v>
      </c>
      <c r="AG272" s="27">
        <v>2</v>
      </c>
      <c r="AH272" s="27">
        <v>12</v>
      </c>
      <c r="AI272" s="27">
        <v>0</v>
      </c>
      <c r="AJ272" s="28">
        <v>0</v>
      </c>
    </row>
    <row r="273" spans="1:36" x14ac:dyDescent="0.3">
      <c r="A273" s="6" t="s">
        <v>100</v>
      </c>
      <c r="B273" s="6" t="s">
        <v>238</v>
      </c>
      <c r="C273" s="6" t="s">
        <v>234</v>
      </c>
      <c r="D273" s="21">
        <v>395</v>
      </c>
      <c r="E273" s="26"/>
      <c r="F273" s="26">
        <v>169</v>
      </c>
      <c r="G273" s="27">
        <v>0</v>
      </c>
      <c r="H273" s="27">
        <v>0</v>
      </c>
      <c r="I273" s="27">
        <v>31</v>
      </c>
      <c r="J273" s="27">
        <v>11</v>
      </c>
      <c r="K273" s="27">
        <v>26</v>
      </c>
      <c r="L273" s="27">
        <v>53</v>
      </c>
      <c r="M273" s="27">
        <v>30</v>
      </c>
      <c r="N273" s="27">
        <v>0</v>
      </c>
      <c r="O273" s="27">
        <v>13</v>
      </c>
      <c r="P273" s="27">
        <v>4</v>
      </c>
      <c r="Q273" s="27">
        <v>1</v>
      </c>
      <c r="R273" s="27">
        <v>0</v>
      </c>
      <c r="S273" s="27">
        <v>0</v>
      </c>
      <c r="T273" s="28">
        <v>0</v>
      </c>
      <c r="U273" s="18"/>
      <c r="V273" s="26">
        <v>226</v>
      </c>
      <c r="W273" s="27">
        <v>10</v>
      </c>
      <c r="X273" s="27">
        <v>38</v>
      </c>
      <c r="Y273" s="27">
        <v>6</v>
      </c>
      <c r="Z273" s="27">
        <v>9</v>
      </c>
      <c r="AA273" s="27">
        <v>80</v>
      </c>
      <c r="AB273" s="27">
        <v>27</v>
      </c>
      <c r="AC273" s="27">
        <v>11</v>
      </c>
      <c r="AD273" s="27">
        <v>16</v>
      </c>
      <c r="AE273" s="27">
        <v>10</v>
      </c>
      <c r="AF273" s="27">
        <v>9</v>
      </c>
      <c r="AG273" s="27">
        <v>10</v>
      </c>
      <c r="AH273" s="27">
        <v>0</v>
      </c>
      <c r="AI273" s="27">
        <v>0</v>
      </c>
      <c r="AJ273" s="28">
        <v>0</v>
      </c>
    </row>
    <row r="274" spans="1:36" x14ac:dyDescent="0.3">
      <c r="A274" s="6" t="s">
        <v>101</v>
      </c>
      <c r="B274" s="6" t="s">
        <v>238</v>
      </c>
      <c r="C274" s="6" t="s">
        <v>234</v>
      </c>
      <c r="D274" s="21">
        <v>208</v>
      </c>
      <c r="E274" s="26"/>
      <c r="F274" s="26">
        <v>41</v>
      </c>
      <c r="G274" s="27">
        <v>4</v>
      </c>
      <c r="H274" s="27">
        <v>0</v>
      </c>
      <c r="I274" s="27">
        <v>3</v>
      </c>
      <c r="J274" s="27">
        <v>0</v>
      </c>
      <c r="K274" s="27">
        <v>0</v>
      </c>
      <c r="L274" s="27">
        <v>2</v>
      </c>
      <c r="M274" s="27">
        <v>4</v>
      </c>
      <c r="N274" s="27">
        <v>0</v>
      </c>
      <c r="O274" s="27">
        <v>23</v>
      </c>
      <c r="P274" s="27">
        <v>5</v>
      </c>
      <c r="Q274" s="27">
        <v>0</v>
      </c>
      <c r="R274" s="27">
        <v>0</v>
      </c>
      <c r="S274" s="27">
        <v>0</v>
      </c>
      <c r="T274" s="28">
        <v>0</v>
      </c>
      <c r="U274" s="18"/>
      <c r="V274" s="26">
        <v>167</v>
      </c>
      <c r="W274" s="27">
        <v>16</v>
      </c>
      <c r="X274" s="27">
        <v>37</v>
      </c>
      <c r="Y274" s="27">
        <v>22</v>
      </c>
      <c r="Z274" s="27">
        <v>6</v>
      </c>
      <c r="AA274" s="27">
        <v>0</v>
      </c>
      <c r="AB274" s="27">
        <v>6</v>
      </c>
      <c r="AC274" s="27">
        <v>14</v>
      </c>
      <c r="AD274" s="27">
        <v>29</v>
      </c>
      <c r="AE274" s="27">
        <v>8</v>
      </c>
      <c r="AF274" s="27">
        <v>12</v>
      </c>
      <c r="AG274" s="27">
        <v>17</v>
      </c>
      <c r="AH274" s="27">
        <v>0</v>
      </c>
      <c r="AI274" s="27">
        <v>0</v>
      </c>
      <c r="AJ274" s="28">
        <v>0</v>
      </c>
    </row>
    <row r="275" spans="1:36" x14ac:dyDescent="0.3">
      <c r="A275" s="6" t="s">
        <v>102</v>
      </c>
      <c r="B275" s="6" t="s">
        <v>238</v>
      </c>
      <c r="C275" s="6" t="s">
        <v>234</v>
      </c>
      <c r="D275" s="21">
        <v>2051</v>
      </c>
      <c r="E275" s="26"/>
      <c r="F275" s="26">
        <v>933</v>
      </c>
      <c r="G275" s="27">
        <v>36</v>
      </c>
      <c r="H275" s="27">
        <v>93</v>
      </c>
      <c r="I275" s="27">
        <v>97</v>
      </c>
      <c r="J275" s="27">
        <v>56</v>
      </c>
      <c r="K275" s="27">
        <v>58</v>
      </c>
      <c r="L275" s="27">
        <v>196</v>
      </c>
      <c r="M275" s="27">
        <v>118</v>
      </c>
      <c r="N275" s="27">
        <v>51</v>
      </c>
      <c r="O275" s="27">
        <v>113</v>
      </c>
      <c r="P275" s="27">
        <v>63</v>
      </c>
      <c r="Q275" s="27">
        <v>25</v>
      </c>
      <c r="R275" s="27">
        <v>24</v>
      </c>
      <c r="S275" s="27">
        <v>3</v>
      </c>
      <c r="T275" s="28">
        <v>0</v>
      </c>
      <c r="U275" s="18"/>
      <c r="V275" s="26">
        <v>1118</v>
      </c>
      <c r="W275" s="27">
        <v>177</v>
      </c>
      <c r="X275" s="27">
        <v>53</v>
      </c>
      <c r="Y275" s="27">
        <v>134</v>
      </c>
      <c r="Z275" s="27">
        <v>83</v>
      </c>
      <c r="AA275" s="27">
        <v>87</v>
      </c>
      <c r="AB275" s="27">
        <v>197</v>
      </c>
      <c r="AC275" s="27">
        <v>29</v>
      </c>
      <c r="AD275" s="27">
        <v>88</v>
      </c>
      <c r="AE275" s="27">
        <v>85</v>
      </c>
      <c r="AF275" s="27">
        <v>60</v>
      </c>
      <c r="AG275" s="27">
        <v>83</v>
      </c>
      <c r="AH275" s="27">
        <v>19</v>
      </c>
      <c r="AI275" s="27">
        <v>23</v>
      </c>
      <c r="AJ275" s="28">
        <v>0</v>
      </c>
    </row>
    <row r="276" spans="1:36" x14ac:dyDescent="0.3">
      <c r="A276" s="6" t="s">
        <v>103</v>
      </c>
      <c r="B276" s="6" t="s">
        <v>238</v>
      </c>
      <c r="C276" s="6" t="s">
        <v>234</v>
      </c>
      <c r="D276" s="21">
        <v>76</v>
      </c>
      <c r="E276" s="26"/>
      <c r="F276" s="26">
        <v>21</v>
      </c>
      <c r="G276" s="27">
        <v>2</v>
      </c>
      <c r="H276" s="27">
        <v>2</v>
      </c>
      <c r="I276" s="27">
        <v>5</v>
      </c>
      <c r="J276" s="27">
        <v>2</v>
      </c>
      <c r="K276" s="27">
        <v>0</v>
      </c>
      <c r="L276" s="27">
        <v>0</v>
      </c>
      <c r="M276" s="27">
        <v>3</v>
      </c>
      <c r="N276" s="27">
        <v>0</v>
      </c>
      <c r="O276" s="27">
        <v>7</v>
      </c>
      <c r="P276" s="27">
        <v>0</v>
      </c>
      <c r="Q276" s="27">
        <v>0</v>
      </c>
      <c r="R276" s="27">
        <v>0</v>
      </c>
      <c r="S276" s="27">
        <v>0</v>
      </c>
      <c r="T276" s="28">
        <v>0</v>
      </c>
      <c r="U276" s="18"/>
      <c r="V276" s="26">
        <v>55</v>
      </c>
      <c r="W276" s="27">
        <v>7</v>
      </c>
      <c r="X276" s="27">
        <v>4</v>
      </c>
      <c r="Y276" s="27">
        <v>2</v>
      </c>
      <c r="Z276" s="27">
        <v>0</v>
      </c>
      <c r="AA276" s="27">
        <v>0</v>
      </c>
      <c r="AB276" s="27">
        <v>3</v>
      </c>
      <c r="AC276" s="27">
        <v>11</v>
      </c>
      <c r="AD276" s="27">
        <v>8</v>
      </c>
      <c r="AE276" s="27">
        <v>8</v>
      </c>
      <c r="AF276" s="27">
        <v>6</v>
      </c>
      <c r="AG276" s="27">
        <v>6</v>
      </c>
      <c r="AH276" s="27">
        <v>0</v>
      </c>
      <c r="AI276" s="27">
        <v>0</v>
      </c>
      <c r="AJ276" s="28">
        <v>0</v>
      </c>
    </row>
    <row r="277" spans="1:36" x14ac:dyDescent="0.3">
      <c r="A277" s="6" t="s">
        <v>104</v>
      </c>
      <c r="B277" s="6" t="s">
        <v>238</v>
      </c>
      <c r="C277" s="6" t="s">
        <v>234</v>
      </c>
      <c r="D277" s="21">
        <v>2413</v>
      </c>
      <c r="E277" s="26"/>
      <c r="F277" s="26">
        <v>1081</v>
      </c>
      <c r="G277" s="27">
        <v>57</v>
      </c>
      <c r="H277" s="27">
        <v>120</v>
      </c>
      <c r="I277" s="27">
        <v>49</v>
      </c>
      <c r="J277" s="27">
        <v>61</v>
      </c>
      <c r="K277" s="27">
        <v>117</v>
      </c>
      <c r="L277" s="27">
        <v>21</v>
      </c>
      <c r="M277" s="27">
        <v>51</v>
      </c>
      <c r="N277" s="27">
        <v>117</v>
      </c>
      <c r="O277" s="27">
        <v>193</v>
      </c>
      <c r="P277" s="27">
        <v>149</v>
      </c>
      <c r="Q277" s="27">
        <v>68</v>
      </c>
      <c r="R277" s="27">
        <v>53</v>
      </c>
      <c r="S277" s="27">
        <v>25</v>
      </c>
      <c r="T277" s="28">
        <v>0</v>
      </c>
      <c r="U277" s="18"/>
      <c r="V277" s="26">
        <v>1332</v>
      </c>
      <c r="W277" s="27">
        <v>109</v>
      </c>
      <c r="X277" s="27">
        <v>155</v>
      </c>
      <c r="Y277" s="27">
        <v>109</v>
      </c>
      <c r="Z277" s="27">
        <v>37</v>
      </c>
      <c r="AA277" s="27">
        <v>0</v>
      </c>
      <c r="AB277" s="27">
        <v>98</v>
      </c>
      <c r="AC277" s="27">
        <v>115</v>
      </c>
      <c r="AD277" s="27">
        <v>89</v>
      </c>
      <c r="AE277" s="27">
        <v>263</v>
      </c>
      <c r="AF277" s="27">
        <v>158</v>
      </c>
      <c r="AG277" s="27">
        <v>120</v>
      </c>
      <c r="AH277" s="27">
        <v>53</v>
      </c>
      <c r="AI277" s="27">
        <v>26</v>
      </c>
      <c r="AJ277" s="28">
        <v>0</v>
      </c>
    </row>
    <row r="278" spans="1:36" x14ac:dyDescent="0.3">
      <c r="A278" s="6" t="s">
        <v>105</v>
      </c>
      <c r="B278" s="6" t="s">
        <v>238</v>
      </c>
      <c r="C278" s="6" t="s">
        <v>234</v>
      </c>
      <c r="D278" s="21">
        <v>59</v>
      </c>
      <c r="E278" s="26"/>
      <c r="F278" s="26">
        <v>22</v>
      </c>
      <c r="G278" s="27">
        <v>0</v>
      </c>
      <c r="H278" s="27">
        <v>5</v>
      </c>
      <c r="I278" s="27">
        <v>17</v>
      </c>
      <c r="J278" s="27">
        <v>0</v>
      </c>
      <c r="K278" s="27">
        <v>0</v>
      </c>
      <c r="L278" s="27">
        <v>0</v>
      </c>
      <c r="M278" s="27">
        <v>0</v>
      </c>
      <c r="N278" s="27">
        <v>0</v>
      </c>
      <c r="O278" s="27">
        <v>0</v>
      </c>
      <c r="P278" s="27">
        <v>0</v>
      </c>
      <c r="Q278" s="27">
        <v>0</v>
      </c>
      <c r="R278" s="27">
        <v>0</v>
      </c>
      <c r="S278" s="27">
        <v>0</v>
      </c>
      <c r="T278" s="28">
        <v>0</v>
      </c>
      <c r="U278" s="18"/>
      <c r="V278" s="26">
        <v>37</v>
      </c>
      <c r="W278" s="27">
        <v>0</v>
      </c>
      <c r="X278" s="27">
        <v>0</v>
      </c>
      <c r="Y278" s="27">
        <v>0</v>
      </c>
      <c r="Z278" s="27">
        <v>0</v>
      </c>
      <c r="AA278" s="27">
        <v>4</v>
      </c>
      <c r="AB278" s="27">
        <v>21</v>
      </c>
      <c r="AC278" s="27">
        <v>0</v>
      </c>
      <c r="AD278" s="27">
        <v>0</v>
      </c>
      <c r="AE278" s="27">
        <v>12</v>
      </c>
      <c r="AF278" s="27">
        <v>0</v>
      </c>
      <c r="AG278" s="27">
        <v>0</v>
      </c>
      <c r="AH278" s="27">
        <v>0</v>
      </c>
      <c r="AI278" s="27">
        <v>0</v>
      </c>
      <c r="AJ278" s="28">
        <v>0</v>
      </c>
    </row>
    <row r="279" spans="1:36" x14ac:dyDescent="0.3">
      <c r="A279" s="6" t="s">
        <v>106</v>
      </c>
      <c r="B279" s="6" t="s">
        <v>238</v>
      </c>
      <c r="C279" s="6" t="s">
        <v>234</v>
      </c>
      <c r="D279" s="21">
        <v>1652</v>
      </c>
      <c r="E279" s="26"/>
      <c r="F279" s="26">
        <v>661</v>
      </c>
      <c r="G279" s="27">
        <v>24</v>
      </c>
      <c r="H279" s="27">
        <v>149</v>
      </c>
      <c r="I279" s="27">
        <v>17</v>
      </c>
      <c r="J279" s="27">
        <v>19</v>
      </c>
      <c r="K279" s="27">
        <v>22</v>
      </c>
      <c r="L279" s="27">
        <v>66</v>
      </c>
      <c r="M279" s="27">
        <v>31</v>
      </c>
      <c r="N279" s="27">
        <v>85</v>
      </c>
      <c r="O279" s="27">
        <v>88</v>
      </c>
      <c r="P279" s="27">
        <v>74</v>
      </c>
      <c r="Q279" s="27">
        <v>32</v>
      </c>
      <c r="R279" s="27">
        <v>47</v>
      </c>
      <c r="S279" s="27">
        <v>7</v>
      </c>
      <c r="T279" s="28">
        <v>0</v>
      </c>
      <c r="U279" s="18"/>
      <c r="V279" s="26">
        <v>991</v>
      </c>
      <c r="W279" s="27">
        <v>74</v>
      </c>
      <c r="X279" s="27">
        <v>74</v>
      </c>
      <c r="Y279" s="27">
        <v>65</v>
      </c>
      <c r="Z279" s="27">
        <v>42</v>
      </c>
      <c r="AA279" s="27">
        <v>12</v>
      </c>
      <c r="AB279" s="27">
        <v>156</v>
      </c>
      <c r="AC279" s="27">
        <v>54</v>
      </c>
      <c r="AD279" s="27">
        <v>35</v>
      </c>
      <c r="AE279" s="27">
        <v>224</v>
      </c>
      <c r="AF279" s="27">
        <v>95</v>
      </c>
      <c r="AG279" s="27">
        <v>56</v>
      </c>
      <c r="AH279" s="27">
        <v>53</v>
      </c>
      <c r="AI279" s="27">
        <v>51</v>
      </c>
      <c r="AJ279" s="28">
        <v>0</v>
      </c>
    </row>
    <row r="280" spans="1:36" x14ac:dyDescent="0.3">
      <c r="A280" s="6" t="s">
        <v>107</v>
      </c>
      <c r="B280" s="6" t="s">
        <v>238</v>
      </c>
      <c r="C280" s="6" t="s">
        <v>234</v>
      </c>
      <c r="D280" s="21">
        <v>54</v>
      </c>
      <c r="E280" s="26"/>
      <c r="F280" s="26">
        <v>26</v>
      </c>
      <c r="G280" s="27">
        <v>0</v>
      </c>
      <c r="H280" s="27">
        <v>0</v>
      </c>
      <c r="I280" s="27">
        <v>0</v>
      </c>
      <c r="J280" s="27">
        <v>0</v>
      </c>
      <c r="K280" s="27">
        <v>9</v>
      </c>
      <c r="L280" s="27">
        <v>8</v>
      </c>
      <c r="M280" s="27">
        <v>0</v>
      </c>
      <c r="N280" s="27">
        <v>8</v>
      </c>
      <c r="O280" s="27">
        <v>0</v>
      </c>
      <c r="P280" s="27">
        <v>0</v>
      </c>
      <c r="Q280" s="27">
        <v>1</v>
      </c>
      <c r="R280" s="27">
        <v>0</v>
      </c>
      <c r="S280" s="27">
        <v>0</v>
      </c>
      <c r="T280" s="28">
        <v>0</v>
      </c>
      <c r="U280" s="18"/>
      <c r="V280" s="26">
        <v>28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7">
        <v>10</v>
      </c>
      <c r="AE280" s="27">
        <v>11</v>
      </c>
      <c r="AF280" s="27">
        <v>5</v>
      </c>
      <c r="AG280" s="27">
        <v>0</v>
      </c>
      <c r="AH280" s="27">
        <v>0</v>
      </c>
      <c r="AI280" s="27">
        <v>0</v>
      </c>
      <c r="AJ280" s="28">
        <v>2</v>
      </c>
    </row>
    <row r="281" spans="1:36" x14ac:dyDescent="0.3">
      <c r="A281" s="6" t="s">
        <v>108</v>
      </c>
      <c r="B281" s="6" t="s">
        <v>238</v>
      </c>
      <c r="C281" s="6" t="s">
        <v>234</v>
      </c>
      <c r="D281" s="21">
        <v>774</v>
      </c>
      <c r="E281" s="26"/>
      <c r="F281" s="26">
        <v>342</v>
      </c>
      <c r="G281" s="27">
        <v>51</v>
      </c>
      <c r="H281" s="27">
        <v>30</v>
      </c>
      <c r="I281" s="27">
        <v>28</v>
      </c>
      <c r="J281" s="27">
        <v>18</v>
      </c>
      <c r="K281" s="27">
        <v>18</v>
      </c>
      <c r="L281" s="27">
        <v>29</v>
      </c>
      <c r="M281" s="27">
        <v>20</v>
      </c>
      <c r="N281" s="27">
        <v>13</v>
      </c>
      <c r="O281" s="27">
        <v>65</v>
      </c>
      <c r="P281" s="27">
        <v>41</v>
      </c>
      <c r="Q281" s="27">
        <v>26</v>
      </c>
      <c r="R281" s="27">
        <v>3</v>
      </c>
      <c r="S281" s="27">
        <v>0</v>
      </c>
      <c r="T281" s="28">
        <v>0</v>
      </c>
      <c r="U281" s="18"/>
      <c r="V281" s="26">
        <v>432</v>
      </c>
      <c r="W281" s="27">
        <v>16</v>
      </c>
      <c r="X281" s="27">
        <v>30</v>
      </c>
      <c r="Y281" s="27">
        <v>19</v>
      </c>
      <c r="Z281" s="27">
        <v>22</v>
      </c>
      <c r="AA281" s="27">
        <v>14</v>
      </c>
      <c r="AB281" s="27">
        <v>18</v>
      </c>
      <c r="AC281" s="27">
        <v>73</v>
      </c>
      <c r="AD281" s="27">
        <v>25</v>
      </c>
      <c r="AE281" s="27">
        <v>65</v>
      </c>
      <c r="AF281" s="27">
        <v>96</v>
      </c>
      <c r="AG281" s="27">
        <v>37</v>
      </c>
      <c r="AH281" s="27">
        <v>0</v>
      </c>
      <c r="AI281" s="27">
        <v>17</v>
      </c>
      <c r="AJ281" s="28">
        <v>0</v>
      </c>
    </row>
    <row r="282" spans="1:36" x14ac:dyDescent="0.3">
      <c r="A282" s="6" t="s">
        <v>109</v>
      </c>
      <c r="B282" s="6" t="s">
        <v>238</v>
      </c>
      <c r="C282" s="6" t="s">
        <v>234</v>
      </c>
      <c r="D282" s="21">
        <v>358</v>
      </c>
      <c r="E282" s="26"/>
      <c r="F282" s="26">
        <v>141</v>
      </c>
      <c r="G282" s="27">
        <v>5</v>
      </c>
      <c r="H282" s="27">
        <v>5</v>
      </c>
      <c r="I282" s="27">
        <v>20</v>
      </c>
      <c r="J282" s="27">
        <v>10</v>
      </c>
      <c r="K282" s="27">
        <v>11</v>
      </c>
      <c r="L282" s="27">
        <v>17</v>
      </c>
      <c r="M282" s="27">
        <v>2</v>
      </c>
      <c r="N282" s="27">
        <v>15</v>
      </c>
      <c r="O282" s="27">
        <v>20</v>
      </c>
      <c r="P282" s="27">
        <v>22</v>
      </c>
      <c r="Q282" s="27">
        <v>7</v>
      </c>
      <c r="R282" s="27">
        <v>7</v>
      </c>
      <c r="S282" s="27">
        <v>0</v>
      </c>
      <c r="T282" s="28">
        <v>0</v>
      </c>
      <c r="U282" s="18"/>
      <c r="V282" s="26">
        <v>217</v>
      </c>
      <c r="W282" s="27">
        <v>0</v>
      </c>
      <c r="X282" s="27">
        <v>26</v>
      </c>
      <c r="Y282" s="27">
        <v>0</v>
      </c>
      <c r="Z282" s="27">
        <v>15</v>
      </c>
      <c r="AA282" s="27">
        <v>0</v>
      </c>
      <c r="AB282" s="27">
        <v>62</v>
      </c>
      <c r="AC282" s="27">
        <v>4</v>
      </c>
      <c r="AD282" s="27">
        <v>0</v>
      </c>
      <c r="AE282" s="27">
        <v>36</v>
      </c>
      <c r="AF282" s="27">
        <v>61</v>
      </c>
      <c r="AG282" s="27">
        <v>5</v>
      </c>
      <c r="AH282" s="27">
        <v>8</v>
      </c>
      <c r="AI282" s="27">
        <v>0</v>
      </c>
      <c r="AJ282" s="28">
        <v>0</v>
      </c>
    </row>
    <row r="283" spans="1:36" x14ac:dyDescent="0.3">
      <c r="A283" s="6" t="s">
        <v>110</v>
      </c>
      <c r="B283" s="6" t="s">
        <v>238</v>
      </c>
      <c r="C283" s="6" t="s">
        <v>234</v>
      </c>
      <c r="D283" s="21">
        <v>108</v>
      </c>
      <c r="E283" s="26"/>
      <c r="F283" s="26">
        <v>43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18</v>
      </c>
      <c r="N283" s="27">
        <v>5</v>
      </c>
      <c r="O283" s="27">
        <v>5</v>
      </c>
      <c r="P283" s="27">
        <v>6</v>
      </c>
      <c r="Q283" s="27">
        <v>2</v>
      </c>
      <c r="R283" s="27">
        <v>7</v>
      </c>
      <c r="S283" s="27">
        <v>0</v>
      </c>
      <c r="T283" s="28">
        <v>0</v>
      </c>
      <c r="U283" s="18"/>
      <c r="V283" s="26">
        <v>65</v>
      </c>
      <c r="W283" s="27">
        <v>3</v>
      </c>
      <c r="X283" s="27">
        <v>7</v>
      </c>
      <c r="Y283" s="27">
        <v>0</v>
      </c>
      <c r="Z283" s="27">
        <v>0</v>
      </c>
      <c r="AA283" s="27">
        <v>0</v>
      </c>
      <c r="AB283" s="27">
        <v>26</v>
      </c>
      <c r="AC283" s="27">
        <v>5</v>
      </c>
      <c r="AD283" s="27">
        <v>0</v>
      </c>
      <c r="AE283" s="27">
        <v>7</v>
      </c>
      <c r="AF283" s="27">
        <v>0</v>
      </c>
      <c r="AG283" s="27">
        <v>9</v>
      </c>
      <c r="AH283" s="27">
        <v>6</v>
      </c>
      <c r="AI283" s="27">
        <v>2</v>
      </c>
      <c r="AJ283" s="28">
        <v>0</v>
      </c>
    </row>
    <row r="284" spans="1:36" x14ac:dyDescent="0.3">
      <c r="A284" s="6" t="s">
        <v>111</v>
      </c>
      <c r="B284" s="6" t="s">
        <v>238</v>
      </c>
      <c r="C284" s="6" t="s">
        <v>234</v>
      </c>
      <c r="D284" s="21">
        <v>185</v>
      </c>
      <c r="E284" s="26"/>
      <c r="F284" s="26">
        <v>101</v>
      </c>
      <c r="G284" s="27">
        <v>6</v>
      </c>
      <c r="H284" s="27">
        <v>4</v>
      </c>
      <c r="I284" s="27">
        <v>22</v>
      </c>
      <c r="J284" s="27">
        <v>0</v>
      </c>
      <c r="K284" s="27">
        <v>3</v>
      </c>
      <c r="L284" s="27">
        <v>3</v>
      </c>
      <c r="M284" s="27">
        <v>0</v>
      </c>
      <c r="N284" s="27">
        <v>49</v>
      </c>
      <c r="O284" s="27">
        <v>0</v>
      </c>
      <c r="P284" s="27">
        <v>0</v>
      </c>
      <c r="Q284" s="27">
        <v>5</v>
      </c>
      <c r="R284" s="27">
        <v>4</v>
      </c>
      <c r="S284" s="27">
        <v>0</v>
      </c>
      <c r="T284" s="28">
        <v>5</v>
      </c>
      <c r="U284" s="18"/>
      <c r="V284" s="26">
        <v>84</v>
      </c>
      <c r="W284" s="27">
        <v>0</v>
      </c>
      <c r="X284" s="27">
        <v>43</v>
      </c>
      <c r="Y284" s="27">
        <v>0</v>
      </c>
      <c r="Z284" s="27">
        <v>0</v>
      </c>
      <c r="AA284" s="27">
        <v>0</v>
      </c>
      <c r="AB284" s="27">
        <v>0</v>
      </c>
      <c r="AC284" s="27">
        <v>4</v>
      </c>
      <c r="AD284" s="27">
        <v>8</v>
      </c>
      <c r="AE284" s="27">
        <v>6</v>
      </c>
      <c r="AF284" s="27">
        <v>3</v>
      </c>
      <c r="AG284" s="27">
        <v>12</v>
      </c>
      <c r="AH284" s="27">
        <v>4</v>
      </c>
      <c r="AI284" s="27">
        <v>0</v>
      </c>
      <c r="AJ284" s="28">
        <v>4</v>
      </c>
    </row>
    <row r="285" spans="1:36" x14ac:dyDescent="0.3">
      <c r="A285" s="6" t="s">
        <v>112</v>
      </c>
      <c r="B285" s="6" t="s">
        <v>238</v>
      </c>
      <c r="C285" s="6" t="s">
        <v>234</v>
      </c>
      <c r="D285" s="21">
        <v>5378</v>
      </c>
      <c r="E285" s="26"/>
      <c r="F285" s="26">
        <v>2652</v>
      </c>
      <c r="G285" s="27">
        <v>307</v>
      </c>
      <c r="H285" s="27">
        <v>354</v>
      </c>
      <c r="I285" s="27">
        <v>298</v>
      </c>
      <c r="J285" s="27">
        <v>216</v>
      </c>
      <c r="K285" s="27">
        <v>90</v>
      </c>
      <c r="L285" s="27">
        <v>312</v>
      </c>
      <c r="M285" s="27">
        <v>255</v>
      </c>
      <c r="N285" s="27">
        <v>180</v>
      </c>
      <c r="O285" s="27">
        <v>357</v>
      </c>
      <c r="P285" s="27">
        <v>132</v>
      </c>
      <c r="Q285" s="27">
        <v>106</v>
      </c>
      <c r="R285" s="27">
        <v>34</v>
      </c>
      <c r="S285" s="27">
        <v>0</v>
      </c>
      <c r="T285" s="28">
        <v>11</v>
      </c>
      <c r="U285" s="18"/>
      <c r="V285" s="26">
        <v>2726</v>
      </c>
      <c r="W285" s="27">
        <v>359</v>
      </c>
      <c r="X285" s="27">
        <v>319</v>
      </c>
      <c r="Y285" s="27">
        <v>260</v>
      </c>
      <c r="Z285" s="27">
        <v>229</v>
      </c>
      <c r="AA285" s="27">
        <v>114</v>
      </c>
      <c r="AB285" s="27">
        <v>260</v>
      </c>
      <c r="AC285" s="27">
        <v>233</v>
      </c>
      <c r="AD285" s="27">
        <v>181</v>
      </c>
      <c r="AE285" s="27">
        <v>304</v>
      </c>
      <c r="AF285" s="27">
        <v>206</v>
      </c>
      <c r="AG285" s="27">
        <v>129</v>
      </c>
      <c r="AH285" s="27">
        <v>90</v>
      </c>
      <c r="AI285" s="27">
        <v>34</v>
      </c>
      <c r="AJ285" s="28">
        <v>8</v>
      </c>
    </row>
    <row r="286" spans="1:36" x14ac:dyDescent="0.3">
      <c r="A286" s="6" t="s">
        <v>113</v>
      </c>
      <c r="B286" s="6" t="s">
        <v>238</v>
      </c>
      <c r="C286" s="6" t="s">
        <v>234</v>
      </c>
      <c r="D286" s="21">
        <v>25</v>
      </c>
      <c r="E286" s="26"/>
      <c r="F286" s="26">
        <v>0</v>
      </c>
      <c r="G286" s="27">
        <v>0</v>
      </c>
      <c r="H286" s="27">
        <v>0</v>
      </c>
      <c r="I286" s="27">
        <v>0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</v>
      </c>
      <c r="T286" s="28">
        <v>0</v>
      </c>
      <c r="U286" s="18"/>
      <c r="V286" s="26">
        <v>25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0</v>
      </c>
      <c r="AD286" s="27">
        <v>0</v>
      </c>
      <c r="AE286" s="27">
        <v>0</v>
      </c>
      <c r="AF286" s="27">
        <v>25</v>
      </c>
      <c r="AG286" s="27">
        <v>0</v>
      </c>
      <c r="AH286" s="27">
        <v>0</v>
      </c>
      <c r="AI286" s="27">
        <v>0</v>
      </c>
      <c r="AJ286" s="28">
        <v>0</v>
      </c>
    </row>
    <row r="287" spans="1:36" x14ac:dyDescent="0.3">
      <c r="A287" s="6" t="s">
        <v>114</v>
      </c>
      <c r="B287" s="6" t="s">
        <v>238</v>
      </c>
      <c r="C287" s="6" t="s">
        <v>234</v>
      </c>
      <c r="D287" s="21">
        <v>99</v>
      </c>
      <c r="E287" s="26"/>
      <c r="F287" s="26">
        <v>24</v>
      </c>
      <c r="G287" s="27">
        <v>8</v>
      </c>
      <c r="H287" s="27">
        <v>0</v>
      </c>
      <c r="I287" s="27">
        <v>0</v>
      </c>
      <c r="J287" s="27">
        <v>0</v>
      </c>
      <c r="K287" s="27">
        <v>0</v>
      </c>
      <c r="L287" s="27">
        <v>0</v>
      </c>
      <c r="M287" s="27">
        <v>0</v>
      </c>
      <c r="N287" s="27">
        <v>10</v>
      </c>
      <c r="O287" s="27">
        <v>0</v>
      </c>
      <c r="P287" s="27">
        <v>0</v>
      </c>
      <c r="Q287" s="27">
        <v>0</v>
      </c>
      <c r="R287" s="27">
        <v>6</v>
      </c>
      <c r="S287" s="27">
        <v>0</v>
      </c>
      <c r="T287" s="28">
        <v>0</v>
      </c>
      <c r="U287" s="18"/>
      <c r="V287" s="26">
        <v>75</v>
      </c>
      <c r="W287" s="27">
        <v>0</v>
      </c>
      <c r="X287" s="27">
        <v>0</v>
      </c>
      <c r="Y287" s="27">
        <v>10</v>
      </c>
      <c r="Z287" s="27">
        <v>8</v>
      </c>
      <c r="AA287" s="27">
        <v>0</v>
      </c>
      <c r="AB287" s="27">
        <v>10</v>
      </c>
      <c r="AC287" s="27">
        <v>2</v>
      </c>
      <c r="AD287" s="27">
        <v>1</v>
      </c>
      <c r="AE287" s="27">
        <v>26</v>
      </c>
      <c r="AF287" s="27">
        <v>9</v>
      </c>
      <c r="AG287" s="27">
        <v>6</v>
      </c>
      <c r="AH287" s="27">
        <v>3</v>
      </c>
      <c r="AI287" s="27">
        <v>0</v>
      </c>
      <c r="AJ287" s="28">
        <v>0</v>
      </c>
    </row>
    <row r="288" spans="1:36" x14ac:dyDescent="0.3">
      <c r="A288" s="6" t="s">
        <v>115</v>
      </c>
      <c r="B288" s="6" t="s">
        <v>238</v>
      </c>
      <c r="C288" s="6" t="s">
        <v>234</v>
      </c>
      <c r="D288" s="21">
        <v>94</v>
      </c>
      <c r="E288" s="26"/>
      <c r="F288" s="26">
        <v>48</v>
      </c>
      <c r="G288" s="27">
        <v>10</v>
      </c>
      <c r="H288" s="27">
        <v>0</v>
      </c>
      <c r="I288" s="27">
        <v>0</v>
      </c>
      <c r="J288" s="27">
        <v>4</v>
      </c>
      <c r="K288" s="27">
        <v>0</v>
      </c>
      <c r="L288" s="27">
        <v>4</v>
      </c>
      <c r="M288" s="27">
        <v>19</v>
      </c>
      <c r="N288" s="27">
        <v>0</v>
      </c>
      <c r="O288" s="27">
        <v>0</v>
      </c>
      <c r="P288" s="27">
        <v>4</v>
      </c>
      <c r="Q288" s="27">
        <v>5</v>
      </c>
      <c r="R288" s="27">
        <v>0</v>
      </c>
      <c r="S288" s="27">
        <v>2</v>
      </c>
      <c r="T288" s="28">
        <v>0</v>
      </c>
      <c r="U288" s="18"/>
      <c r="V288" s="26">
        <v>46</v>
      </c>
      <c r="W288" s="27">
        <v>0</v>
      </c>
      <c r="X288" s="27">
        <v>3</v>
      </c>
      <c r="Y288" s="27">
        <v>6</v>
      </c>
      <c r="Z288" s="27">
        <v>0</v>
      </c>
      <c r="AA288" s="27">
        <v>2</v>
      </c>
      <c r="AB288" s="27">
        <v>3</v>
      </c>
      <c r="AC288" s="27">
        <v>16</v>
      </c>
      <c r="AD288" s="27">
        <v>4</v>
      </c>
      <c r="AE288" s="27">
        <v>2</v>
      </c>
      <c r="AF288" s="27">
        <v>0</v>
      </c>
      <c r="AG288" s="27">
        <v>6</v>
      </c>
      <c r="AH288" s="27">
        <v>2</v>
      </c>
      <c r="AI288" s="27">
        <v>0</v>
      </c>
      <c r="AJ288" s="28">
        <v>2</v>
      </c>
    </row>
    <row r="289" spans="1:36" x14ac:dyDescent="0.3">
      <c r="A289" s="6" t="s">
        <v>116</v>
      </c>
      <c r="B289" s="6" t="s">
        <v>238</v>
      </c>
      <c r="C289" s="6" t="s">
        <v>234</v>
      </c>
      <c r="D289" s="21">
        <v>84</v>
      </c>
      <c r="E289" s="26"/>
      <c r="F289" s="26">
        <v>23</v>
      </c>
      <c r="G289" s="27">
        <v>1</v>
      </c>
      <c r="H289" s="27">
        <v>0</v>
      </c>
      <c r="I289" s="27">
        <v>1</v>
      </c>
      <c r="J289" s="27">
        <v>0</v>
      </c>
      <c r="K289" s="27">
        <v>0</v>
      </c>
      <c r="L289" s="27">
        <v>6</v>
      </c>
      <c r="M289" s="27">
        <v>0</v>
      </c>
      <c r="N289" s="27">
        <v>15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8">
        <v>0</v>
      </c>
      <c r="U289" s="18"/>
      <c r="V289" s="26">
        <v>61</v>
      </c>
      <c r="W289" s="27">
        <v>2</v>
      </c>
      <c r="X289" s="27">
        <v>0</v>
      </c>
      <c r="Y289" s="27">
        <v>1</v>
      </c>
      <c r="Z289" s="27">
        <v>1</v>
      </c>
      <c r="AA289" s="27">
        <v>0</v>
      </c>
      <c r="AB289" s="27">
        <v>1</v>
      </c>
      <c r="AC289" s="27">
        <v>0</v>
      </c>
      <c r="AD289" s="27">
        <v>0</v>
      </c>
      <c r="AE289" s="27">
        <v>24</v>
      </c>
      <c r="AF289" s="27">
        <v>27</v>
      </c>
      <c r="AG289" s="27">
        <v>0</v>
      </c>
      <c r="AH289" s="27">
        <v>5</v>
      </c>
      <c r="AI289" s="27">
        <v>0</v>
      </c>
      <c r="AJ289" s="28">
        <v>0</v>
      </c>
    </row>
    <row r="290" spans="1:36" x14ac:dyDescent="0.3">
      <c r="A290" s="6" t="s">
        <v>117</v>
      </c>
      <c r="B290" s="6" t="s">
        <v>238</v>
      </c>
      <c r="C290" s="6" t="s">
        <v>234</v>
      </c>
      <c r="D290" s="21">
        <v>737</v>
      </c>
      <c r="E290" s="26"/>
      <c r="F290" s="26">
        <v>279</v>
      </c>
      <c r="G290" s="27">
        <v>31</v>
      </c>
      <c r="H290" s="27">
        <v>22</v>
      </c>
      <c r="I290" s="27">
        <v>14</v>
      </c>
      <c r="J290" s="27">
        <v>0</v>
      </c>
      <c r="K290" s="27">
        <v>40</v>
      </c>
      <c r="L290" s="27">
        <v>17</v>
      </c>
      <c r="M290" s="27">
        <v>13</v>
      </c>
      <c r="N290" s="27">
        <v>36</v>
      </c>
      <c r="O290" s="27">
        <v>27</v>
      </c>
      <c r="P290" s="27">
        <v>44</v>
      </c>
      <c r="Q290" s="27">
        <v>24</v>
      </c>
      <c r="R290" s="27">
        <v>11</v>
      </c>
      <c r="S290" s="27">
        <v>0</v>
      </c>
      <c r="T290" s="28">
        <v>0</v>
      </c>
      <c r="U290" s="18"/>
      <c r="V290" s="26">
        <v>458</v>
      </c>
      <c r="W290" s="27">
        <v>33</v>
      </c>
      <c r="X290" s="27">
        <v>57</v>
      </c>
      <c r="Y290" s="27">
        <v>13</v>
      </c>
      <c r="Z290" s="27">
        <v>33</v>
      </c>
      <c r="AA290" s="27">
        <v>32</v>
      </c>
      <c r="AB290" s="27">
        <v>5</v>
      </c>
      <c r="AC290" s="27">
        <v>6</v>
      </c>
      <c r="AD290" s="27">
        <v>39</v>
      </c>
      <c r="AE290" s="27">
        <v>135</v>
      </c>
      <c r="AF290" s="27">
        <v>30</v>
      </c>
      <c r="AG290" s="27">
        <v>43</v>
      </c>
      <c r="AH290" s="27">
        <v>28</v>
      </c>
      <c r="AI290" s="27">
        <v>4</v>
      </c>
      <c r="AJ290" s="28">
        <v>0</v>
      </c>
    </row>
    <row r="291" spans="1:36" x14ac:dyDescent="0.3">
      <c r="A291" s="6" t="s">
        <v>118</v>
      </c>
      <c r="B291" s="6" t="s">
        <v>238</v>
      </c>
      <c r="C291" s="6" t="s">
        <v>234</v>
      </c>
      <c r="D291" s="21">
        <v>90</v>
      </c>
      <c r="E291" s="26"/>
      <c r="F291" s="26">
        <v>37</v>
      </c>
      <c r="G291" s="27">
        <v>3</v>
      </c>
      <c r="H291" s="27">
        <v>3</v>
      </c>
      <c r="I291" s="27">
        <v>9</v>
      </c>
      <c r="J291" s="27">
        <v>1</v>
      </c>
      <c r="K291" s="27">
        <v>0</v>
      </c>
      <c r="L291" s="27">
        <v>2</v>
      </c>
      <c r="M291" s="27">
        <v>0</v>
      </c>
      <c r="N291" s="27">
        <v>0</v>
      </c>
      <c r="O291" s="27">
        <v>15</v>
      </c>
      <c r="P291" s="27">
        <v>3</v>
      </c>
      <c r="Q291" s="27">
        <v>0</v>
      </c>
      <c r="R291" s="27">
        <v>1</v>
      </c>
      <c r="S291" s="27">
        <v>0</v>
      </c>
      <c r="T291" s="28">
        <v>0</v>
      </c>
      <c r="U291" s="18"/>
      <c r="V291" s="26">
        <v>53</v>
      </c>
      <c r="W291" s="27">
        <v>0</v>
      </c>
      <c r="X291" s="27">
        <v>11</v>
      </c>
      <c r="Y291" s="27">
        <v>6</v>
      </c>
      <c r="Z291" s="27">
        <v>1</v>
      </c>
      <c r="AA291" s="27">
        <v>0</v>
      </c>
      <c r="AB291" s="27">
        <v>0</v>
      </c>
      <c r="AC291" s="27">
        <v>7</v>
      </c>
      <c r="AD291" s="27">
        <v>2</v>
      </c>
      <c r="AE291" s="27">
        <v>10</v>
      </c>
      <c r="AF291" s="27">
        <v>3</v>
      </c>
      <c r="AG291" s="27">
        <v>2</v>
      </c>
      <c r="AH291" s="27">
        <v>1</v>
      </c>
      <c r="AI291" s="27">
        <v>10</v>
      </c>
      <c r="AJ291" s="28">
        <v>0</v>
      </c>
    </row>
    <row r="292" spans="1:36" x14ac:dyDescent="0.3">
      <c r="A292" s="6" t="s">
        <v>119</v>
      </c>
      <c r="B292" s="6" t="s">
        <v>238</v>
      </c>
      <c r="C292" s="6" t="s">
        <v>234</v>
      </c>
      <c r="D292" s="21">
        <v>1477</v>
      </c>
      <c r="E292" s="26"/>
      <c r="F292" s="26">
        <v>551</v>
      </c>
      <c r="G292" s="27">
        <v>63</v>
      </c>
      <c r="H292" s="27">
        <v>59</v>
      </c>
      <c r="I292" s="27">
        <v>34</v>
      </c>
      <c r="J292" s="27">
        <v>5</v>
      </c>
      <c r="K292" s="27">
        <v>17</v>
      </c>
      <c r="L292" s="27">
        <v>14</v>
      </c>
      <c r="M292" s="27">
        <v>58</v>
      </c>
      <c r="N292" s="27">
        <v>94</v>
      </c>
      <c r="O292" s="27">
        <v>93</v>
      </c>
      <c r="P292" s="27">
        <v>84</v>
      </c>
      <c r="Q292" s="27">
        <v>30</v>
      </c>
      <c r="R292" s="27">
        <v>0</v>
      </c>
      <c r="S292" s="27">
        <v>0</v>
      </c>
      <c r="T292" s="28">
        <v>0</v>
      </c>
      <c r="U292" s="18"/>
      <c r="V292" s="26">
        <v>926</v>
      </c>
      <c r="W292" s="27">
        <v>125</v>
      </c>
      <c r="X292" s="27">
        <v>137</v>
      </c>
      <c r="Y292" s="27">
        <v>68</v>
      </c>
      <c r="Z292" s="27">
        <v>30</v>
      </c>
      <c r="AA292" s="27">
        <v>33</v>
      </c>
      <c r="AB292" s="27">
        <v>36</v>
      </c>
      <c r="AC292" s="27">
        <v>85</v>
      </c>
      <c r="AD292" s="27">
        <v>49</v>
      </c>
      <c r="AE292" s="27">
        <v>152</v>
      </c>
      <c r="AF292" s="27">
        <v>162</v>
      </c>
      <c r="AG292" s="27">
        <v>33</v>
      </c>
      <c r="AH292" s="27">
        <v>0</v>
      </c>
      <c r="AI292" s="27">
        <v>16</v>
      </c>
      <c r="AJ292" s="28">
        <v>0</v>
      </c>
    </row>
    <row r="293" spans="1:36" x14ac:dyDescent="0.3">
      <c r="A293" s="6" t="s">
        <v>120</v>
      </c>
      <c r="B293" s="6" t="s">
        <v>238</v>
      </c>
      <c r="C293" s="6" t="s">
        <v>234</v>
      </c>
      <c r="D293" s="21">
        <v>10093</v>
      </c>
      <c r="E293" s="26"/>
      <c r="F293" s="26">
        <v>4889</v>
      </c>
      <c r="G293" s="27">
        <v>364</v>
      </c>
      <c r="H293" s="27">
        <v>385</v>
      </c>
      <c r="I293" s="27">
        <v>379</v>
      </c>
      <c r="J293" s="27">
        <v>286</v>
      </c>
      <c r="K293" s="27">
        <v>58</v>
      </c>
      <c r="L293" s="27">
        <v>181</v>
      </c>
      <c r="M293" s="27">
        <v>309</v>
      </c>
      <c r="N293" s="27">
        <v>551</v>
      </c>
      <c r="O293" s="27">
        <v>1018</v>
      </c>
      <c r="P293" s="27">
        <v>663</v>
      </c>
      <c r="Q293" s="27">
        <v>394</v>
      </c>
      <c r="R293" s="27">
        <v>210</v>
      </c>
      <c r="S293" s="27">
        <v>82</v>
      </c>
      <c r="T293" s="28">
        <v>9</v>
      </c>
      <c r="U293" s="18"/>
      <c r="V293" s="26">
        <v>5204</v>
      </c>
      <c r="W293" s="27">
        <v>421</v>
      </c>
      <c r="X293" s="27">
        <v>585</v>
      </c>
      <c r="Y293" s="27">
        <v>389</v>
      </c>
      <c r="Z293" s="27">
        <v>165</v>
      </c>
      <c r="AA293" s="27">
        <v>79</v>
      </c>
      <c r="AB293" s="27">
        <v>213</v>
      </c>
      <c r="AC293" s="27">
        <v>405</v>
      </c>
      <c r="AD293" s="27">
        <v>565</v>
      </c>
      <c r="AE293" s="27">
        <v>1091</v>
      </c>
      <c r="AF293" s="27">
        <v>626</v>
      </c>
      <c r="AG293" s="27">
        <v>358</v>
      </c>
      <c r="AH293" s="27">
        <v>194</v>
      </c>
      <c r="AI293" s="27">
        <v>93</v>
      </c>
      <c r="AJ293" s="28">
        <v>20</v>
      </c>
    </row>
    <row r="294" spans="1:36" x14ac:dyDescent="0.3">
      <c r="A294" s="6" t="s">
        <v>121</v>
      </c>
      <c r="B294" s="6" t="s">
        <v>238</v>
      </c>
      <c r="C294" s="6" t="s">
        <v>234</v>
      </c>
      <c r="D294" s="21">
        <v>248</v>
      </c>
      <c r="E294" s="26"/>
      <c r="F294" s="26">
        <v>152</v>
      </c>
      <c r="G294" s="27">
        <v>0</v>
      </c>
      <c r="H294" s="27">
        <v>20</v>
      </c>
      <c r="I294" s="27">
        <v>27</v>
      </c>
      <c r="J294" s="27">
        <v>20</v>
      </c>
      <c r="K294" s="27">
        <v>0</v>
      </c>
      <c r="L294" s="27">
        <v>0</v>
      </c>
      <c r="M294" s="27">
        <v>29</v>
      </c>
      <c r="N294" s="27">
        <v>0</v>
      </c>
      <c r="O294" s="27">
        <v>0</v>
      </c>
      <c r="P294" s="27">
        <v>9</v>
      </c>
      <c r="Q294" s="27">
        <v>0</v>
      </c>
      <c r="R294" s="27">
        <v>17</v>
      </c>
      <c r="S294" s="27">
        <v>30</v>
      </c>
      <c r="T294" s="28">
        <v>0</v>
      </c>
      <c r="U294" s="18"/>
      <c r="V294" s="26">
        <v>96</v>
      </c>
      <c r="W294" s="27">
        <v>0</v>
      </c>
      <c r="X294" s="27">
        <v>19</v>
      </c>
      <c r="Y294" s="27">
        <v>7</v>
      </c>
      <c r="Z294" s="27">
        <v>0</v>
      </c>
      <c r="AA294" s="27">
        <v>0</v>
      </c>
      <c r="AB294" s="27">
        <v>0</v>
      </c>
      <c r="AC294" s="27">
        <v>0</v>
      </c>
      <c r="AD294" s="27">
        <v>0</v>
      </c>
      <c r="AE294" s="27">
        <v>11</v>
      </c>
      <c r="AF294" s="27">
        <v>20</v>
      </c>
      <c r="AG294" s="27">
        <v>10</v>
      </c>
      <c r="AH294" s="27">
        <v>29</v>
      </c>
      <c r="AI294" s="27">
        <v>0</v>
      </c>
      <c r="AJ294" s="28">
        <v>0</v>
      </c>
    </row>
    <row r="295" spans="1:36" x14ac:dyDescent="0.3">
      <c r="A295" s="6" t="s">
        <v>122</v>
      </c>
      <c r="B295" s="6" t="s">
        <v>238</v>
      </c>
      <c r="C295" s="6" t="s">
        <v>234</v>
      </c>
      <c r="D295" s="21">
        <v>123</v>
      </c>
      <c r="E295" s="26"/>
      <c r="F295" s="26">
        <v>48</v>
      </c>
      <c r="G295" s="27">
        <v>0</v>
      </c>
      <c r="H295" s="27">
        <v>0</v>
      </c>
      <c r="I295" s="27">
        <v>0</v>
      </c>
      <c r="J295" s="27">
        <v>13</v>
      </c>
      <c r="K295" s="27">
        <v>0</v>
      </c>
      <c r="L295" s="27">
        <v>10</v>
      </c>
      <c r="M295" s="27">
        <v>0</v>
      </c>
      <c r="N295" s="27">
        <v>0</v>
      </c>
      <c r="O295" s="27">
        <v>0</v>
      </c>
      <c r="P295" s="27">
        <v>15</v>
      </c>
      <c r="Q295" s="27">
        <v>10</v>
      </c>
      <c r="R295" s="27">
        <v>0</v>
      </c>
      <c r="S295" s="27">
        <v>0</v>
      </c>
      <c r="T295" s="28">
        <v>0</v>
      </c>
      <c r="U295" s="18"/>
      <c r="V295" s="26">
        <v>75</v>
      </c>
      <c r="W295" s="27">
        <v>0</v>
      </c>
      <c r="X295" s="27">
        <v>13</v>
      </c>
      <c r="Y295" s="27">
        <v>3</v>
      </c>
      <c r="Z295" s="27">
        <v>5</v>
      </c>
      <c r="AA295" s="27">
        <v>0</v>
      </c>
      <c r="AB295" s="27">
        <v>7</v>
      </c>
      <c r="AC295" s="27">
        <v>0</v>
      </c>
      <c r="AD295" s="27">
        <v>0</v>
      </c>
      <c r="AE295" s="27">
        <v>7</v>
      </c>
      <c r="AF295" s="27">
        <v>20</v>
      </c>
      <c r="AG295" s="27">
        <v>10</v>
      </c>
      <c r="AH295" s="27">
        <v>6</v>
      </c>
      <c r="AI295" s="27">
        <v>4</v>
      </c>
      <c r="AJ295" s="28">
        <v>0</v>
      </c>
    </row>
    <row r="296" spans="1:36" x14ac:dyDescent="0.3">
      <c r="A296" s="6" t="s">
        <v>123</v>
      </c>
      <c r="B296" s="6" t="s">
        <v>238</v>
      </c>
      <c r="C296" s="6" t="s">
        <v>234</v>
      </c>
      <c r="D296" s="21">
        <v>3777</v>
      </c>
      <c r="E296" s="26"/>
      <c r="F296" s="26">
        <v>1944</v>
      </c>
      <c r="G296" s="27">
        <v>258</v>
      </c>
      <c r="H296" s="27">
        <v>161</v>
      </c>
      <c r="I296" s="27">
        <v>131</v>
      </c>
      <c r="J296" s="27">
        <v>70</v>
      </c>
      <c r="K296" s="27">
        <v>27</v>
      </c>
      <c r="L296" s="27">
        <v>355</v>
      </c>
      <c r="M296" s="27">
        <v>207</v>
      </c>
      <c r="N296" s="27">
        <v>170</v>
      </c>
      <c r="O296" s="27">
        <v>238</v>
      </c>
      <c r="P296" s="27">
        <v>155</v>
      </c>
      <c r="Q296" s="27">
        <v>150</v>
      </c>
      <c r="R296" s="27">
        <v>22</v>
      </c>
      <c r="S296" s="27">
        <v>0</v>
      </c>
      <c r="T296" s="28">
        <v>0</v>
      </c>
      <c r="U296" s="18"/>
      <c r="V296" s="26">
        <v>1833</v>
      </c>
      <c r="W296" s="27">
        <v>183</v>
      </c>
      <c r="X296" s="27">
        <v>103</v>
      </c>
      <c r="Y296" s="27">
        <v>214</v>
      </c>
      <c r="Z296" s="27">
        <v>100</v>
      </c>
      <c r="AA296" s="27">
        <v>148</v>
      </c>
      <c r="AB296" s="27">
        <v>179</v>
      </c>
      <c r="AC296" s="27">
        <v>181</v>
      </c>
      <c r="AD296" s="27">
        <v>127</v>
      </c>
      <c r="AE296" s="27">
        <v>223</v>
      </c>
      <c r="AF296" s="27">
        <v>165</v>
      </c>
      <c r="AG296" s="27">
        <v>145</v>
      </c>
      <c r="AH296" s="27">
        <v>40</v>
      </c>
      <c r="AI296" s="27">
        <v>25</v>
      </c>
      <c r="AJ296" s="28">
        <v>0</v>
      </c>
    </row>
    <row r="297" spans="1:36" x14ac:dyDescent="0.3">
      <c r="A297" s="6" t="s">
        <v>124</v>
      </c>
      <c r="B297" s="6" t="s">
        <v>238</v>
      </c>
      <c r="C297" s="6" t="s">
        <v>234</v>
      </c>
      <c r="D297" s="21">
        <v>1455</v>
      </c>
      <c r="E297" s="26"/>
      <c r="F297" s="26">
        <v>633</v>
      </c>
      <c r="G297" s="27">
        <v>78</v>
      </c>
      <c r="H297" s="27">
        <v>45</v>
      </c>
      <c r="I297" s="27">
        <v>40</v>
      </c>
      <c r="J297" s="27">
        <v>32</v>
      </c>
      <c r="K297" s="27">
        <v>35</v>
      </c>
      <c r="L297" s="27">
        <v>33</v>
      </c>
      <c r="M297" s="27">
        <v>87</v>
      </c>
      <c r="N297" s="27">
        <v>58</v>
      </c>
      <c r="O297" s="27">
        <v>47</v>
      </c>
      <c r="P297" s="27">
        <v>109</v>
      </c>
      <c r="Q297" s="27">
        <v>16</v>
      </c>
      <c r="R297" s="27">
        <v>45</v>
      </c>
      <c r="S297" s="27">
        <v>8</v>
      </c>
      <c r="T297" s="28">
        <v>0</v>
      </c>
      <c r="U297" s="18"/>
      <c r="V297" s="26">
        <v>822</v>
      </c>
      <c r="W297" s="27">
        <v>69</v>
      </c>
      <c r="X297" s="27">
        <v>146</v>
      </c>
      <c r="Y297" s="27">
        <v>117</v>
      </c>
      <c r="Z297" s="27">
        <v>44</v>
      </c>
      <c r="AA297" s="27">
        <v>28</v>
      </c>
      <c r="AB297" s="27">
        <v>28</v>
      </c>
      <c r="AC297" s="27">
        <v>88</v>
      </c>
      <c r="AD297" s="27">
        <v>51</v>
      </c>
      <c r="AE297" s="27">
        <v>60</v>
      </c>
      <c r="AF297" s="27">
        <v>96</v>
      </c>
      <c r="AG297" s="27">
        <v>66</v>
      </c>
      <c r="AH297" s="27">
        <v>11</v>
      </c>
      <c r="AI297" s="27">
        <v>11</v>
      </c>
      <c r="AJ297" s="28">
        <v>7</v>
      </c>
    </row>
    <row r="298" spans="1:36" x14ac:dyDescent="0.3">
      <c r="A298" s="6" t="s">
        <v>0</v>
      </c>
      <c r="B298" s="6" t="s">
        <v>239</v>
      </c>
      <c r="C298" s="6" t="s">
        <v>234</v>
      </c>
      <c r="D298" s="26">
        <v>1302</v>
      </c>
      <c r="E298" s="35"/>
      <c r="F298" s="35">
        <v>565</v>
      </c>
      <c r="G298" s="27">
        <v>38</v>
      </c>
      <c r="H298" s="27">
        <v>36</v>
      </c>
      <c r="I298" s="27">
        <v>2</v>
      </c>
      <c r="J298" s="27">
        <v>27</v>
      </c>
      <c r="K298" s="27">
        <v>53</v>
      </c>
      <c r="L298" s="27">
        <v>117</v>
      </c>
      <c r="M298" s="27">
        <v>16</v>
      </c>
      <c r="N298" s="27">
        <v>9</v>
      </c>
      <c r="O298" s="27">
        <v>139</v>
      </c>
      <c r="P298" s="27">
        <v>65</v>
      </c>
      <c r="Q298" s="27">
        <v>61</v>
      </c>
      <c r="R298" s="27">
        <v>2</v>
      </c>
      <c r="S298" s="27">
        <v>0</v>
      </c>
      <c r="T298" s="28">
        <v>0</v>
      </c>
      <c r="U298" s="18"/>
      <c r="V298" s="26">
        <v>737</v>
      </c>
      <c r="W298" s="27">
        <v>4</v>
      </c>
      <c r="X298" s="27">
        <v>54</v>
      </c>
      <c r="Y298" s="27">
        <v>76</v>
      </c>
      <c r="Z298" s="27">
        <v>55</v>
      </c>
      <c r="AA298" s="27">
        <v>25</v>
      </c>
      <c r="AB298" s="27">
        <v>82</v>
      </c>
      <c r="AC298" s="27">
        <v>55</v>
      </c>
      <c r="AD298" s="27">
        <v>52</v>
      </c>
      <c r="AE298" s="27">
        <v>140</v>
      </c>
      <c r="AF298" s="27">
        <v>137</v>
      </c>
      <c r="AG298" s="27">
        <v>37</v>
      </c>
      <c r="AH298" s="27">
        <v>19</v>
      </c>
      <c r="AI298" s="27">
        <v>1</v>
      </c>
      <c r="AJ298" s="28">
        <v>0</v>
      </c>
    </row>
    <row r="299" spans="1:36" x14ac:dyDescent="0.3">
      <c r="A299" s="6" t="s">
        <v>53</v>
      </c>
      <c r="B299" s="6" t="s">
        <v>239</v>
      </c>
      <c r="C299" s="6" t="s">
        <v>234</v>
      </c>
      <c r="D299" s="21">
        <v>21</v>
      </c>
      <c r="E299" s="26"/>
      <c r="F299" s="26">
        <v>0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8">
        <v>0</v>
      </c>
      <c r="U299" s="18"/>
      <c r="V299" s="26">
        <v>21</v>
      </c>
      <c r="W299" s="27">
        <v>0</v>
      </c>
      <c r="X299" s="27">
        <v>0</v>
      </c>
      <c r="Y299" s="27">
        <v>0</v>
      </c>
      <c r="Z299" s="27">
        <v>0</v>
      </c>
      <c r="AA299" s="27">
        <v>0</v>
      </c>
      <c r="AB299" s="27">
        <v>0</v>
      </c>
      <c r="AC299" s="27">
        <v>12</v>
      </c>
      <c r="AD299" s="27">
        <v>0</v>
      </c>
      <c r="AE299" s="27">
        <v>0</v>
      </c>
      <c r="AF299" s="27">
        <v>0</v>
      </c>
      <c r="AG299" s="27">
        <v>9</v>
      </c>
      <c r="AH299" s="27">
        <v>0</v>
      </c>
      <c r="AI299" s="27">
        <v>0</v>
      </c>
      <c r="AJ299" s="28">
        <v>0</v>
      </c>
    </row>
    <row r="300" spans="1:36" x14ac:dyDescent="0.3">
      <c r="A300" s="6" t="s">
        <v>54</v>
      </c>
      <c r="B300" s="6" t="s">
        <v>239</v>
      </c>
      <c r="C300" s="6" t="s">
        <v>234</v>
      </c>
      <c r="D300" s="21">
        <v>16</v>
      </c>
      <c r="E300" s="26"/>
      <c r="F300" s="26">
        <v>7</v>
      </c>
      <c r="G300" s="27">
        <v>0</v>
      </c>
      <c r="H300" s="27">
        <v>0</v>
      </c>
      <c r="I300" s="27">
        <v>0</v>
      </c>
      <c r="J300" s="27">
        <v>0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7</v>
      </c>
      <c r="Q300" s="27">
        <v>0</v>
      </c>
      <c r="R300" s="27">
        <v>0</v>
      </c>
      <c r="S300" s="27">
        <v>0</v>
      </c>
      <c r="T300" s="28">
        <v>0</v>
      </c>
      <c r="U300" s="18"/>
      <c r="V300" s="26">
        <v>9</v>
      </c>
      <c r="W300" s="27">
        <v>0</v>
      </c>
      <c r="X300" s="27">
        <v>0</v>
      </c>
      <c r="Y300" s="27">
        <v>4</v>
      </c>
      <c r="Z300" s="27">
        <v>3</v>
      </c>
      <c r="AA300" s="27">
        <v>0</v>
      </c>
      <c r="AB300" s="27">
        <v>0</v>
      </c>
      <c r="AC300" s="27">
        <v>0</v>
      </c>
      <c r="AD300" s="27">
        <v>0</v>
      </c>
      <c r="AE300" s="27">
        <v>0</v>
      </c>
      <c r="AF300" s="27">
        <v>0</v>
      </c>
      <c r="AG300" s="27">
        <v>2</v>
      </c>
      <c r="AH300" s="27">
        <v>0</v>
      </c>
      <c r="AI300" s="27">
        <v>0</v>
      </c>
      <c r="AJ300" s="28">
        <v>0</v>
      </c>
    </row>
    <row r="301" spans="1:36" x14ac:dyDescent="0.3">
      <c r="A301" s="6" t="s">
        <v>55</v>
      </c>
      <c r="B301" s="6" t="s">
        <v>239</v>
      </c>
      <c r="C301" s="6" t="s">
        <v>234</v>
      </c>
      <c r="D301" s="21">
        <v>4</v>
      </c>
      <c r="E301" s="26"/>
      <c r="F301" s="26">
        <v>0</v>
      </c>
      <c r="G301" s="27">
        <v>0</v>
      </c>
      <c r="H301" s="27">
        <v>0</v>
      </c>
      <c r="I301" s="27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8">
        <v>0</v>
      </c>
      <c r="U301" s="18"/>
      <c r="V301" s="26">
        <v>4</v>
      </c>
      <c r="W301" s="27">
        <v>4</v>
      </c>
      <c r="X301" s="27">
        <v>0</v>
      </c>
      <c r="Y301" s="27">
        <v>0</v>
      </c>
      <c r="Z301" s="27">
        <v>0</v>
      </c>
      <c r="AA301" s="27">
        <v>0</v>
      </c>
      <c r="AB301" s="27">
        <v>0</v>
      </c>
      <c r="AC301" s="27">
        <v>0</v>
      </c>
      <c r="AD301" s="27">
        <v>0</v>
      </c>
      <c r="AE301" s="27">
        <v>0</v>
      </c>
      <c r="AF301" s="27">
        <v>0</v>
      </c>
      <c r="AG301" s="27">
        <v>0</v>
      </c>
      <c r="AH301" s="27">
        <v>0</v>
      </c>
      <c r="AI301" s="27">
        <v>0</v>
      </c>
      <c r="AJ301" s="28">
        <v>0</v>
      </c>
    </row>
    <row r="302" spans="1:36" x14ac:dyDescent="0.3">
      <c r="A302" s="6" t="s">
        <v>56</v>
      </c>
      <c r="B302" s="6" t="s">
        <v>239</v>
      </c>
      <c r="C302" s="6" t="s">
        <v>234</v>
      </c>
      <c r="D302" s="21">
        <v>0</v>
      </c>
      <c r="E302" s="26"/>
      <c r="F302" s="26">
        <v>0</v>
      </c>
      <c r="G302" s="27">
        <v>0</v>
      </c>
      <c r="H302" s="27">
        <v>0</v>
      </c>
      <c r="I302" s="27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8">
        <v>0</v>
      </c>
      <c r="U302" s="18"/>
      <c r="V302" s="26">
        <v>0</v>
      </c>
      <c r="W302" s="27">
        <v>0</v>
      </c>
      <c r="X302" s="27">
        <v>0</v>
      </c>
      <c r="Y302" s="27">
        <v>0</v>
      </c>
      <c r="Z302" s="27">
        <v>0</v>
      </c>
      <c r="AA302" s="27">
        <v>0</v>
      </c>
      <c r="AB302" s="27">
        <v>0</v>
      </c>
      <c r="AC302" s="27">
        <v>0</v>
      </c>
      <c r="AD302" s="27">
        <v>0</v>
      </c>
      <c r="AE302" s="27">
        <v>0</v>
      </c>
      <c r="AF302" s="27">
        <v>0</v>
      </c>
      <c r="AG302" s="27">
        <v>0</v>
      </c>
      <c r="AH302" s="27">
        <v>0</v>
      </c>
      <c r="AI302" s="27">
        <v>0</v>
      </c>
      <c r="AJ302" s="28">
        <v>0</v>
      </c>
    </row>
    <row r="303" spans="1:36" x14ac:dyDescent="0.3">
      <c r="A303" s="6" t="s">
        <v>57</v>
      </c>
      <c r="B303" s="6" t="s">
        <v>239</v>
      </c>
      <c r="C303" s="6" t="s">
        <v>234</v>
      </c>
      <c r="D303" s="21">
        <v>46</v>
      </c>
      <c r="E303" s="26"/>
      <c r="F303" s="26">
        <v>17</v>
      </c>
      <c r="G303" s="27">
        <v>5</v>
      </c>
      <c r="H303" s="27">
        <v>0</v>
      </c>
      <c r="I303" s="27">
        <v>0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12</v>
      </c>
      <c r="P303" s="27">
        <v>0</v>
      </c>
      <c r="Q303" s="27">
        <v>0</v>
      </c>
      <c r="R303" s="27">
        <v>0</v>
      </c>
      <c r="S303" s="27">
        <v>0</v>
      </c>
      <c r="T303" s="28">
        <v>0</v>
      </c>
      <c r="U303" s="18"/>
      <c r="V303" s="26">
        <v>29</v>
      </c>
      <c r="W303" s="27">
        <v>0</v>
      </c>
      <c r="X303" s="27">
        <v>0</v>
      </c>
      <c r="Y303" s="27">
        <v>0</v>
      </c>
      <c r="Z303" s="27">
        <v>0</v>
      </c>
      <c r="AA303" s="27">
        <v>0</v>
      </c>
      <c r="AB303" s="27">
        <v>0</v>
      </c>
      <c r="AC303" s="27">
        <v>0</v>
      </c>
      <c r="AD303" s="27">
        <v>0</v>
      </c>
      <c r="AE303" s="27">
        <v>0</v>
      </c>
      <c r="AF303" s="27">
        <v>21</v>
      </c>
      <c r="AG303" s="27">
        <v>8</v>
      </c>
      <c r="AH303" s="27">
        <v>0</v>
      </c>
      <c r="AI303" s="27">
        <v>0</v>
      </c>
      <c r="AJ303" s="28">
        <v>0</v>
      </c>
    </row>
    <row r="304" spans="1:36" x14ac:dyDescent="0.3">
      <c r="A304" s="6" t="s">
        <v>58</v>
      </c>
      <c r="B304" s="6" t="s">
        <v>239</v>
      </c>
      <c r="C304" s="6" t="s">
        <v>234</v>
      </c>
      <c r="D304" s="21">
        <v>0</v>
      </c>
      <c r="E304" s="26"/>
      <c r="F304" s="26">
        <v>0</v>
      </c>
      <c r="G304" s="27">
        <v>0</v>
      </c>
      <c r="H304" s="27">
        <v>0</v>
      </c>
      <c r="I304" s="27">
        <v>0</v>
      </c>
      <c r="J304" s="27">
        <v>0</v>
      </c>
      <c r="K304" s="27">
        <v>0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8">
        <v>0</v>
      </c>
      <c r="U304" s="18"/>
      <c r="V304" s="26">
        <v>0</v>
      </c>
      <c r="W304" s="27">
        <v>0</v>
      </c>
      <c r="X304" s="27">
        <v>0</v>
      </c>
      <c r="Y304" s="27">
        <v>0</v>
      </c>
      <c r="Z304" s="27">
        <v>0</v>
      </c>
      <c r="AA304" s="27">
        <v>0</v>
      </c>
      <c r="AB304" s="27">
        <v>0</v>
      </c>
      <c r="AC304" s="27">
        <v>0</v>
      </c>
      <c r="AD304" s="27">
        <v>0</v>
      </c>
      <c r="AE304" s="27">
        <v>0</v>
      </c>
      <c r="AF304" s="27">
        <v>0</v>
      </c>
      <c r="AG304" s="27">
        <v>0</v>
      </c>
      <c r="AH304" s="27">
        <v>0</v>
      </c>
      <c r="AI304" s="27">
        <v>0</v>
      </c>
      <c r="AJ304" s="28">
        <v>0</v>
      </c>
    </row>
    <row r="305" spans="1:36" x14ac:dyDescent="0.3">
      <c r="A305" s="6" t="s">
        <v>59</v>
      </c>
      <c r="B305" s="6" t="s">
        <v>239</v>
      </c>
      <c r="C305" s="6" t="s">
        <v>234</v>
      </c>
      <c r="D305" s="21">
        <v>0</v>
      </c>
      <c r="E305" s="26"/>
      <c r="F305" s="26">
        <v>0</v>
      </c>
      <c r="G305" s="27">
        <v>0</v>
      </c>
      <c r="H305" s="27">
        <v>0</v>
      </c>
      <c r="I305" s="27">
        <v>0</v>
      </c>
      <c r="J305" s="27">
        <v>0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8">
        <v>0</v>
      </c>
      <c r="U305" s="18"/>
      <c r="V305" s="26">
        <v>0</v>
      </c>
      <c r="W305" s="27">
        <v>0</v>
      </c>
      <c r="X305" s="27">
        <v>0</v>
      </c>
      <c r="Y305" s="27">
        <v>0</v>
      </c>
      <c r="Z305" s="27">
        <v>0</v>
      </c>
      <c r="AA305" s="27">
        <v>0</v>
      </c>
      <c r="AB305" s="27">
        <v>0</v>
      </c>
      <c r="AC305" s="27">
        <v>0</v>
      </c>
      <c r="AD305" s="27">
        <v>0</v>
      </c>
      <c r="AE305" s="27">
        <v>0</v>
      </c>
      <c r="AF305" s="27">
        <v>0</v>
      </c>
      <c r="AG305" s="27">
        <v>0</v>
      </c>
      <c r="AH305" s="27">
        <v>0</v>
      </c>
      <c r="AI305" s="27">
        <v>0</v>
      </c>
      <c r="AJ305" s="28">
        <v>0</v>
      </c>
    </row>
    <row r="306" spans="1:36" x14ac:dyDescent="0.3">
      <c r="A306" s="6" t="s">
        <v>60</v>
      </c>
      <c r="B306" s="6" t="s">
        <v>239</v>
      </c>
      <c r="C306" s="6" t="s">
        <v>234</v>
      </c>
      <c r="D306" s="21">
        <v>0</v>
      </c>
      <c r="E306" s="26"/>
      <c r="F306" s="26">
        <v>0</v>
      </c>
      <c r="G306" s="27">
        <v>0</v>
      </c>
      <c r="H306" s="27">
        <v>0</v>
      </c>
      <c r="I306" s="27">
        <v>0</v>
      </c>
      <c r="J306" s="27">
        <v>0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8">
        <v>0</v>
      </c>
      <c r="U306" s="18"/>
      <c r="V306" s="26">
        <v>0</v>
      </c>
      <c r="W306" s="27">
        <v>0</v>
      </c>
      <c r="X306" s="27">
        <v>0</v>
      </c>
      <c r="Y306" s="27">
        <v>0</v>
      </c>
      <c r="Z306" s="27">
        <v>0</v>
      </c>
      <c r="AA306" s="27">
        <v>0</v>
      </c>
      <c r="AB306" s="27">
        <v>0</v>
      </c>
      <c r="AC306" s="27">
        <v>0</v>
      </c>
      <c r="AD306" s="27">
        <v>0</v>
      </c>
      <c r="AE306" s="27">
        <v>0</v>
      </c>
      <c r="AF306" s="27">
        <v>0</v>
      </c>
      <c r="AG306" s="27">
        <v>0</v>
      </c>
      <c r="AH306" s="27">
        <v>0</v>
      </c>
      <c r="AI306" s="27">
        <v>0</v>
      </c>
      <c r="AJ306" s="28">
        <v>0</v>
      </c>
    </row>
    <row r="307" spans="1:36" x14ac:dyDescent="0.3">
      <c r="A307" s="6" t="s">
        <v>61</v>
      </c>
      <c r="B307" s="6" t="s">
        <v>239</v>
      </c>
      <c r="C307" s="6" t="s">
        <v>234</v>
      </c>
      <c r="D307" s="21">
        <v>3</v>
      </c>
      <c r="E307" s="26"/>
      <c r="F307" s="26">
        <v>0</v>
      </c>
      <c r="G307" s="27">
        <v>0</v>
      </c>
      <c r="H307" s="27">
        <v>0</v>
      </c>
      <c r="I307" s="27">
        <v>0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8">
        <v>0</v>
      </c>
      <c r="U307" s="18"/>
      <c r="V307" s="26">
        <v>3</v>
      </c>
      <c r="W307" s="27">
        <v>0</v>
      </c>
      <c r="X307" s="27">
        <v>0</v>
      </c>
      <c r="Y307" s="27">
        <v>0</v>
      </c>
      <c r="Z307" s="27">
        <v>3</v>
      </c>
      <c r="AA307" s="27">
        <v>0</v>
      </c>
      <c r="AB307" s="27">
        <v>0</v>
      </c>
      <c r="AC307" s="27">
        <v>0</v>
      </c>
      <c r="AD307" s="27">
        <v>0</v>
      </c>
      <c r="AE307" s="27">
        <v>0</v>
      </c>
      <c r="AF307" s="27">
        <v>0</v>
      </c>
      <c r="AG307" s="27">
        <v>0</v>
      </c>
      <c r="AH307" s="27">
        <v>0</v>
      </c>
      <c r="AI307" s="27">
        <v>0</v>
      </c>
      <c r="AJ307" s="28">
        <v>0</v>
      </c>
    </row>
    <row r="308" spans="1:36" x14ac:dyDescent="0.3">
      <c r="A308" s="6" t="s">
        <v>62</v>
      </c>
      <c r="B308" s="6" t="s">
        <v>239</v>
      </c>
      <c r="C308" s="6" t="s">
        <v>234</v>
      </c>
      <c r="D308" s="21">
        <v>0</v>
      </c>
      <c r="E308" s="26"/>
      <c r="F308" s="26">
        <v>0</v>
      </c>
      <c r="G308" s="27">
        <v>0</v>
      </c>
      <c r="H308" s="27">
        <v>0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8">
        <v>0</v>
      </c>
      <c r="U308" s="18"/>
      <c r="V308" s="26">
        <v>0</v>
      </c>
      <c r="W308" s="27">
        <v>0</v>
      </c>
      <c r="X308" s="27">
        <v>0</v>
      </c>
      <c r="Y308" s="27">
        <v>0</v>
      </c>
      <c r="Z308" s="27">
        <v>0</v>
      </c>
      <c r="AA308" s="27">
        <v>0</v>
      </c>
      <c r="AB308" s="27">
        <v>0</v>
      </c>
      <c r="AC308" s="27">
        <v>0</v>
      </c>
      <c r="AD308" s="27">
        <v>0</v>
      </c>
      <c r="AE308" s="27">
        <v>0</v>
      </c>
      <c r="AF308" s="27">
        <v>0</v>
      </c>
      <c r="AG308" s="27">
        <v>0</v>
      </c>
      <c r="AH308" s="27">
        <v>0</v>
      </c>
      <c r="AI308" s="27">
        <v>0</v>
      </c>
      <c r="AJ308" s="28">
        <v>0</v>
      </c>
    </row>
    <row r="309" spans="1:36" x14ac:dyDescent="0.3">
      <c r="A309" s="6" t="s">
        <v>63</v>
      </c>
      <c r="B309" s="6" t="s">
        <v>239</v>
      </c>
      <c r="C309" s="6" t="s">
        <v>234</v>
      </c>
      <c r="D309" s="21">
        <v>20</v>
      </c>
      <c r="E309" s="26"/>
      <c r="F309" s="26">
        <v>5</v>
      </c>
      <c r="G309" s="27">
        <v>0</v>
      </c>
      <c r="H309" s="27">
        <v>0</v>
      </c>
      <c r="I309" s="27">
        <v>0</v>
      </c>
      <c r="J309" s="27">
        <v>0</v>
      </c>
      <c r="K309" s="27">
        <v>0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5</v>
      </c>
      <c r="R309" s="27">
        <v>0</v>
      </c>
      <c r="S309" s="27">
        <v>0</v>
      </c>
      <c r="T309" s="28">
        <v>0</v>
      </c>
      <c r="U309" s="18"/>
      <c r="V309" s="26">
        <v>15</v>
      </c>
      <c r="W309" s="27">
        <v>0</v>
      </c>
      <c r="X309" s="27">
        <v>0</v>
      </c>
      <c r="Y309" s="27">
        <v>0</v>
      </c>
      <c r="Z309" s="27">
        <v>0</v>
      </c>
      <c r="AA309" s="27">
        <v>0</v>
      </c>
      <c r="AB309" s="27">
        <v>0</v>
      </c>
      <c r="AC309" s="27">
        <v>0</v>
      </c>
      <c r="AD309" s="27">
        <v>0</v>
      </c>
      <c r="AE309" s="27">
        <v>4</v>
      </c>
      <c r="AF309" s="27">
        <v>11</v>
      </c>
      <c r="AG309" s="27">
        <v>0</v>
      </c>
      <c r="AH309" s="27">
        <v>0</v>
      </c>
      <c r="AI309" s="27">
        <v>0</v>
      </c>
      <c r="AJ309" s="28">
        <v>0</v>
      </c>
    </row>
    <row r="310" spans="1:36" x14ac:dyDescent="0.3">
      <c r="A310" s="6" t="s">
        <v>64</v>
      </c>
      <c r="B310" s="6" t="s">
        <v>239</v>
      </c>
      <c r="C310" s="6" t="s">
        <v>234</v>
      </c>
      <c r="D310" s="21">
        <v>0</v>
      </c>
      <c r="E310" s="26"/>
      <c r="F310" s="26">
        <v>0</v>
      </c>
      <c r="G310" s="27">
        <v>0</v>
      </c>
      <c r="H310" s="27">
        <v>0</v>
      </c>
      <c r="I310" s="27">
        <v>0</v>
      </c>
      <c r="J310" s="27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8">
        <v>0</v>
      </c>
      <c r="U310" s="18"/>
      <c r="V310" s="26">
        <v>0</v>
      </c>
      <c r="W310" s="27">
        <v>0</v>
      </c>
      <c r="X310" s="27">
        <v>0</v>
      </c>
      <c r="Y310" s="27">
        <v>0</v>
      </c>
      <c r="Z310" s="27">
        <v>0</v>
      </c>
      <c r="AA310" s="27">
        <v>0</v>
      </c>
      <c r="AB310" s="27">
        <v>0</v>
      </c>
      <c r="AC310" s="27">
        <v>0</v>
      </c>
      <c r="AD310" s="27">
        <v>0</v>
      </c>
      <c r="AE310" s="27">
        <v>0</v>
      </c>
      <c r="AF310" s="27">
        <v>0</v>
      </c>
      <c r="AG310" s="27">
        <v>0</v>
      </c>
      <c r="AH310" s="27">
        <v>0</v>
      </c>
      <c r="AI310" s="27">
        <v>0</v>
      </c>
      <c r="AJ310" s="28">
        <v>0</v>
      </c>
    </row>
    <row r="311" spans="1:36" x14ac:dyDescent="0.3">
      <c r="A311" s="6" t="s">
        <v>65</v>
      </c>
      <c r="B311" s="6" t="s">
        <v>239</v>
      </c>
      <c r="C311" s="6" t="s">
        <v>234</v>
      </c>
      <c r="D311" s="21">
        <v>75</v>
      </c>
      <c r="E311" s="26"/>
      <c r="F311" s="26">
        <v>22</v>
      </c>
      <c r="G311" s="27">
        <v>0</v>
      </c>
      <c r="H311" s="27">
        <v>7</v>
      </c>
      <c r="I311" s="27">
        <v>0</v>
      </c>
      <c r="J311" s="27">
        <v>0</v>
      </c>
      <c r="K311" s="27">
        <v>15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8">
        <v>0</v>
      </c>
      <c r="U311" s="18"/>
      <c r="V311" s="26">
        <v>53</v>
      </c>
      <c r="W311" s="27">
        <v>0</v>
      </c>
      <c r="X311" s="27">
        <v>4</v>
      </c>
      <c r="Y311" s="27">
        <v>15</v>
      </c>
      <c r="Z311" s="27">
        <v>0</v>
      </c>
      <c r="AA311" s="27">
        <v>0</v>
      </c>
      <c r="AB311" s="27">
        <v>12</v>
      </c>
      <c r="AC311" s="27">
        <v>0</v>
      </c>
      <c r="AD311" s="27">
        <v>0</v>
      </c>
      <c r="AE311" s="27">
        <v>0</v>
      </c>
      <c r="AF311" s="27">
        <v>22</v>
      </c>
      <c r="AG311" s="27">
        <v>0</v>
      </c>
      <c r="AH311" s="27">
        <v>0</v>
      </c>
      <c r="AI311" s="27">
        <v>0</v>
      </c>
      <c r="AJ311" s="28">
        <v>0</v>
      </c>
    </row>
    <row r="312" spans="1:36" x14ac:dyDescent="0.3">
      <c r="A312" s="6" t="s">
        <v>66</v>
      </c>
      <c r="B312" s="6" t="s">
        <v>239</v>
      </c>
      <c r="C312" s="6" t="s">
        <v>234</v>
      </c>
      <c r="D312" s="21">
        <v>0</v>
      </c>
      <c r="E312" s="26"/>
      <c r="F312" s="26">
        <v>0</v>
      </c>
      <c r="G312" s="27">
        <v>0</v>
      </c>
      <c r="H312" s="27">
        <v>0</v>
      </c>
      <c r="I312" s="27">
        <v>0</v>
      </c>
      <c r="J312" s="27">
        <v>0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0</v>
      </c>
      <c r="S312" s="27">
        <v>0</v>
      </c>
      <c r="T312" s="28">
        <v>0</v>
      </c>
      <c r="U312" s="18"/>
      <c r="V312" s="26">
        <v>0</v>
      </c>
      <c r="W312" s="27">
        <v>0</v>
      </c>
      <c r="X312" s="27">
        <v>0</v>
      </c>
      <c r="Y312" s="27">
        <v>0</v>
      </c>
      <c r="Z312" s="27">
        <v>0</v>
      </c>
      <c r="AA312" s="27">
        <v>0</v>
      </c>
      <c r="AB312" s="27">
        <v>0</v>
      </c>
      <c r="AC312" s="27">
        <v>0</v>
      </c>
      <c r="AD312" s="27">
        <v>0</v>
      </c>
      <c r="AE312" s="27">
        <v>0</v>
      </c>
      <c r="AF312" s="27">
        <v>0</v>
      </c>
      <c r="AG312" s="27">
        <v>0</v>
      </c>
      <c r="AH312" s="27">
        <v>0</v>
      </c>
      <c r="AI312" s="27">
        <v>0</v>
      </c>
      <c r="AJ312" s="28">
        <v>0</v>
      </c>
    </row>
    <row r="313" spans="1:36" x14ac:dyDescent="0.3">
      <c r="A313" s="6" t="s">
        <v>67</v>
      </c>
      <c r="B313" s="6" t="s">
        <v>239</v>
      </c>
      <c r="C313" s="6" t="s">
        <v>234</v>
      </c>
      <c r="D313" s="21">
        <v>52</v>
      </c>
      <c r="E313" s="26"/>
      <c r="F313" s="26">
        <v>0</v>
      </c>
      <c r="G313" s="27">
        <v>0</v>
      </c>
      <c r="H313" s="27">
        <v>0</v>
      </c>
      <c r="I313" s="27">
        <v>0</v>
      </c>
      <c r="J313" s="27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8">
        <v>0</v>
      </c>
      <c r="U313" s="18"/>
      <c r="V313" s="26">
        <v>52</v>
      </c>
      <c r="W313" s="27">
        <v>0</v>
      </c>
      <c r="X313" s="27">
        <v>0</v>
      </c>
      <c r="Y313" s="27">
        <v>0</v>
      </c>
      <c r="Z313" s="27">
        <v>0</v>
      </c>
      <c r="AA313" s="27">
        <v>0</v>
      </c>
      <c r="AB313" s="27">
        <v>0</v>
      </c>
      <c r="AC313" s="27">
        <v>0</v>
      </c>
      <c r="AD313" s="27">
        <v>52</v>
      </c>
      <c r="AE313" s="27">
        <v>0</v>
      </c>
      <c r="AF313" s="27">
        <v>0</v>
      </c>
      <c r="AG313" s="27">
        <v>0</v>
      </c>
      <c r="AH313" s="27">
        <v>0</v>
      </c>
      <c r="AI313" s="27">
        <v>0</v>
      </c>
      <c r="AJ313" s="28">
        <v>0</v>
      </c>
    </row>
    <row r="314" spans="1:36" x14ac:dyDescent="0.3">
      <c r="A314" s="6" t="s">
        <v>68</v>
      </c>
      <c r="B314" s="6" t="s">
        <v>239</v>
      </c>
      <c r="C314" s="6" t="s">
        <v>234</v>
      </c>
      <c r="D314" s="21">
        <v>16</v>
      </c>
      <c r="E314" s="26"/>
      <c r="F314" s="26">
        <v>0</v>
      </c>
      <c r="G314" s="27">
        <v>0</v>
      </c>
      <c r="H314" s="27">
        <v>0</v>
      </c>
      <c r="I314" s="27">
        <v>0</v>
      </c>
      <c r="J314" s="27">
        <v>0</v>
      </c>
      <c r="K314" s="27">
        <v>0</v>
      </c>
      <c r="L314" s="27">
        <v>0</v>
      </c>
      <c r="M314" s="27">
        <v>0</v>
      </c>
      <c r="N314" s="27">
        <v>0</v>
      </c>
      <c r="O314" s="27">
        <v>0</v>
      </c>
      <c r="P314" s="27">
        <v>0</v>
      </c>
      <c r="Q314" s="27">
        <v>0</v>
      </c>
      <c r="R314" s="27">
        <v>0</v>
      </c>
      <c r="S314" s="27">
        <v>0</v>
      </c>
      <c r="T314" s="28">
        <v>0</v>
      </c>
      <c r="U314" s="18"/>
      <c r="V314" s="26">
        <v>16</v>
      </c>
      <c r="W314" s="27">
        <v>0</v>
      </c>
      <c r="X314" s="27">
        <v>0</v>
      </c>
      <c r="Y314" s="27">
        <v>11</v>
      </c>
      <c r="Z314" s="27">
        <v>0</v>
      </c>
      <c r="AA314" s="27">
        <v>0</v>
      </c>
      <c r="AB314" s="27">
        <v>0</v>
      </c>
      <c r="AC314" s="27">
        <v>0</v>
      </c>
      <c r="AD314" s="27">
        <v>0</v>
      </c>
      <c r="AE314" s="27">
        <v>5</v>
      </c>
      <c r="AF314" s="27">
        <v>0</v>
      </c>
      <c r="AG314" s="27">
        <v>0</v>
      </c>
      <c r="AH314" s="27">
        <v>0</v>
      </c>
      <c r="AI314" s="27">
        <v>0</v>
      </c>
      <c r="AJ314" s="28">
        <v>0</v>
      </c>
    </row>
    <row r="315" spans="1:36" x14ac:dyDescent="0.3">
      <c r="A315" s="6" t="s">
        <v>69</v>
      </c>
      <c r="B315" s="6" t="s">
        <v>239</v>
      </c>
      <c r="C315" s="6" t="s">
        <v>234</v>
      </c>
      <c r="D315" s="21">
        <v>0</v>
      </c>
      <c r="E315" s="26"/>
      <c r="F315" s="26">
        <v>0</v>
      </c>
      <c r="G315" s="27">
        <v>0</v>
      </c>
      <c r="H315" s="27">
        <v>0</v>
      </c>
      <c r="I315" s="27">
        <v>0</v>
      </c>
      <c r="J315" s="27">
        <v>0</v>
      </c>
      <c r="K315" s="27">
        <v>0</v>
      </c>
      <c r="L315" s="27">
        <v>0</v>
      </c>
      <c r="M315" s="27">
        <v>0</v>
      </c>
      <c r="N315" s="27">
        <v>0</v>
      </c>
      <c r="O315" s="27">
        <v>0</v>
      </c>
      <c r="P315" s="27">
        <v>0</v>
      </c>
      <c r="Q315" s="27">
        <v>0</v>
      </c>
      <c r="R315" s="27">
        <v>0</v>
      </c>
      <c r="S315" s="27">
        <v>0</v>
      </c>
      <c r="T315" s="28">
        <v>0</v>
      </c>
      <c r="U315" s="18"/>
      <c r="V315" s="26">
        <v>0</v>
      </c>
      <c r="W315" s="27">
        <v>0</v>
      </c>
      <c r="X315" s="27">
        <v>0</v>
      </c>
      <c r="Y315" s="27">
        <v>0</v>
      </c>
      <c r="Z315" s="27">
        <v>0</v>
      </c>
      <c r="AA315" s="27">
        <v>0</v>
      </c>
      <c r="AB315" s="27">
        <v>0</v>
      </c>
      <c r="AC315" s="27">
        <v>0</v>
      </c>
      <c r="AD315" s="27">
        <v>0</v>
      </c>
      <c r="AE315" s="27">
        <v>0</v>
      </c>
      <c r="AF315" s="27">
        <v>0</v>
      </c>
      <c r="AG315" s="27">
        <v>0</v>
      </c>
      <c r="AH315" s="27">
        <v>0</v>
      </c>
      <c r="AI315" s="27">
        <v>0</v>
      </c>
      <c r="AJ315" s="28">
        <v>0</v>
      </c>
    </row>
    <row r="316" spans="1:36" x14ac:dyDescent="0.3">
      <c r="A316" s="6" t="s">
        <v>70</v>
      </c>
      <c r="B316" s="6" t="s">
        <v>239</v>
      </c>
      <c r="C316" s="6" t="s">
        <v>234</v>
      </c>
      <c r="D316" s="21">
        <v>14</v>
      </c>
      <c r="E316" s="26"/>
      <c r="F316" s="26">
        <v>11</v>
      </c>
      <c r="G316" s="27">
        <v>0</v>
      </c>
      <c r="H316" s="27">
        <v>0</v>
      </c>
      <c r="I316" s="27">
        <v>0</v>
      </c>
      <c r="J316" s="27">
        <v>0</v>
      </c>
      <c r="K316" s="27">
        <v>0</v>
      </c>
      <c r="L316" s="27">
        <v>0</v>
      </c>
      <c r="M316" s="27">
        <v>3</v>
      </c>
      <c r="N316" s="27">
        <v>0</v>
      </c>
      <c r="O316" s="27">
        <v>0</v>
      </c>
      <c r="P316" s="27">
        <v>8</v>
      </c>
      <c r="Q316" s="27">
        <v>0</v>
      </c>
      <c r="R316" s="27">
        <v>0</v>
      </c>
      <c r="S316" s="27">
        <v>0</v>
      </c>
      <c r="T316" s="28">
        <v>0</v>
      </c>
      <c r="U316" s="18"/>
      <c r="V316" s="26">
        <v>3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  <c r="AB316" s="27">
        <v>0</v>
      </c>
      <c r="AC316" s="27">
        <v>0</v>
      </c>
      <c r="AD316" s="27">
        <v>0</v>
      </c>
      <c r="AE316" s="27">
        <v>0</v>
      </c>
      <c r="AF316" s="27">
        <v>0</v>
      </c>
      <c r="AG316" s="27">
        <v>0</v>
      </c>
      <c r="AH316" s="27">
        <v>3</v>
      </c>
      <c r="AI316" s="27">
        <v>0</v>
      </c>
      <c r="AJ316" s="28">
        <v>0</v>
      </c>
    </row>
    <row r="317" spans="1:36" x14ac:dyDescent="0.3">
      <c r="A317" s="6" t="s">
        <v>71</v>
      </c>
      <c r="B317" s="6" t="s">
        <v>239</v>
      </c>
      <c r="C317" s="6" t="s">
        <v>234</v>
      </c>
      <c r="D317" s="21">
        <v>0</v>
      </c>
      <c r="E317" s="26"/>
      <c r="F317" s="26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8">
        <v>0</v>
      </c>
      <c r="U317" s="18"/>
      <c r="V317" s="26">
        <v>0</v>
      </c>
      <c r="W317" s="27">
        <v>0</v>
      </c>
      <c r="X317" s="27">
        <v>0</v>
      </c>
      <c r="Y317" s="27">
        <v>0</v>
      </c>
      <c r="Z317" s="27">
        <v>0</v>
      </c>
      <c r="AA317" s="27">
        <v>0</v>
      </c>
      <c r="AB317" s="27">
        <v>0</v>
      </c>
      <c r="AC317" s="27">
        <v>0</v>
      </c>
      <c r="AD317" s="27">
        <v>0</v>
      </c>
      <c r="AE317" s="27">
        <v>0</v>
      </c>
      <c r="AF317" s="27">
        <v>0</v>
      </c>
      <c r="AG317" s="27">
        <v>0</v>
      </c>
      <c r="AH317" s="27">
        <v>0</v>
      </c>
      <c r="AI317" s="27">
        <v>0</v>
      </c>
      <c r="AJ317" s="28">
        <v>0</v>
      </c>
    </row>
    <row r="318" spans="1:36" x14ac:dyDescent="0.3">
      <c r="A318" s="6" t="s">
        <v>72</v>
      </c>
      <c r="B318" s="6" t="s">
        <v>239</v>
      </c>
      <c r="C318" s="6" t="s">
        <v>234</v>
      </c>
      <c r="D318" s="21">
        <v>27</v>
      </c>
      <c r="E318" s="26"/>
      <c r="F318" s="26">
        <v>22</v>
      </c>
      <c r="G318" s="27">
        <v>0</v>
      </c>
      <c r="H318" s="27">
        <v>0</v>
      </c>
      <c r="I318" s="27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18</v>
      </c>
      <c r="P318" s="27">
        <v>0</v>
      </c>
      <c r="Q318" s="27">
        <v>4</v>
      </c>
      <c r="R318" s="27">
        <v>0</v>
      </c>
      <c r="S318" s="27">
        <v>0</v>
      </c>
      <c r="T318" s="28">
        <v>0</v>
      </c>
      <c r="U318" s="18"/>
      <c r="V318" s="26">
        <v>5</v>
      </c>
      <c r="W318" s="27">
        <v>0</v>
      </c>
      <c r="X318" s="27">
        <v>0</v>
      </c>
      <c r="Y318" s="27">
        <v>0</v>
      </c>
      <c r="Z318" s="27">
        <v>0</v>
      </c>
      <c r="AA318" s="27">
        <v>0</v>
      </c>
      <c r="AB318" s="27">
        <v>0</v>
      </c>
      <c r="AC318" s="27">
        <v>5</v>
      </c>
      <c r="AD318" s="27">
        <v>0</v>
      </c>
      <c r="AE318" s="27">
        <v>0</v>
      </c>
      <c r="AF318" s="27">
        <v>0</v>
      </c>
      <c r="AG318" s="27">
        <v>0</v>
      </c>
      <c r="AH318" s="27">
        <v>0</v>
      </c>
      <c r="AI318" s="27">
        <v>0</v>
      </c>
      <c r="AJ318" s="28">
        <v>0</v>
      </c>
    </row>
    <row r="319" spans="1:36" x14ac:dyDescent="0.3">
      <c r="A319" s="6" t="s">
        <v>73</v>
      </c>
      <c r="B319" s="6" t="s">
        <v>239</v>
      </c>
      <c r="C319" s="6" t="s">
        <v>234</v>
      </c>
      <c r="D319" s="21">
        <v>7</v>
      </c>
      <c r="E319" s="26"/>
      <c r="F319" s="26">
        <v>7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7</v>
      </c>
      <c r="Q319" s="27">
        <v>0</v>
      </c>
      <c r="R319" s="27">
        <v>0</v>
      </c>
      <c r="S319" s="27">
        <v>0</v>
      </c>
      <c r="T319" s="28">
        <v>0</v>
      </c>
      <c r="U319" s="18"/>
      <c r="V319" s="26">
        <v>0</v>
      </c>
      <c r="W319" s="27">
        <v>0</v>
      </c>
      <c r="X319" s="27">
        <v>0</v>
      </c>
      <c r="Y319" s="27">
        <v>0</v>
      </c>
      <c r="Z319" s="27">
        <v>0</v>
      </c>
      <c r="AA319" s="27">
        <v>0</v>
      </c>
      <c r="AB319" s="27">
        <v>0</v>
      </c>
      <c r="AC319" s="27">
        <v>0</v>
      </c>
      <c r="AD319" s="27">
        <v>0</v>
      </c>
      <c r="AE319" s="27">
        <v>0</v>
      </c>
      <c r="AF319" s="27">
        <v>0</v>
      </c>
      <c r="AG319" s="27">
        <v>0</v>
      </c>
      <c r="AH319" s="27">
        <v>0</v>
      </c>
      <c r="AI319" s="27">
        <v>0</v>
      </c>
      <c r="AJ319" s="28">
        <v>0</v>
      </c>
    </row>
    <row r="320" spans="1:36" x14ac:dyDescent="0.3">
      <c r="A320" s="6" t="s">
        <v>74</v>
      </c>
      <c r="B320" s="6" t="s">
        <v>239</v>
      </c>
      <c r="C320" s="6" t="s">
        <v>234</v>
      </c>
      <c r="D320" s="21">
        <v>7</v>
      </c>
      <c r="E320" s="26"/>
      <c r="F320" s="26">
        <v>0</v>
      </c>
      <c r="G320" s="27">
        <v>0</v>
      </c>
      <c r="H320" s="27">
        <v>0</v>
      </c>
      <c r="I320" s="27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8">
        <v>0</v>
      </c>
      <c r="U320" s="18"/>
      <c r="V320" s="26">
        <v>7</v>
      </c>
      <c r="W320" s="27">
        <v>0</v>
      </c>
      <c r="X320" s="27">
        <v>0</v>
      </c>
      <c r="Y320" s="27">
        <v>0</v>
      </c>
      <c r="Z320" s="27">
        <v>0</v>
      </c>
      <c r="AA320" s="27">
        <v>0</v>
      </c>
      <c r="AB320" s="27">
        <v>0</v>
      </c>
      <c r="AC320" s="27">
        <v>0</v>
      </c>
      <c r="AD320" s="27">
        <v>0</v>
      </c>
      <c r="AE320" s="27">
        <v>0</v>
      </c>
      <c r="AF320" s="27">
        <v>7</v>
      </c>
      <c r="AG320" s="27">
        <v>0</v>
      </c>
      <c r="AH320" s="27">
        <v>0</v>
      </c>
      <c r="AI320" s="27">
        <v>0</v>
      </c>
      <c r="AJ320" s="28">
        <v>0</v>
      </c>
    </row>
    <row r="321" spans="1:36" x14ac:dyDescent="0.3">
      <c r="A321" s="6" t="s">
        <v>75</v>
      </c>
      <c r="B321" s="6" t="s">
        <v>239</v>
      </c>
      <c r="C321" s="6" t="s">
        <v>234</v>
      </c>
      <c r="D321" s="21">
        <v>0</v>
      </c>
      <c r="E321" s="26"/>
      <c r="F321" s="26">
        <v>0</v>
      </c>
      <c r="G321" s="27">
        <v>0</v>
      </c>
      <c r="H321" s="27">
        <v>0</v>
      </c>
      <c r="I321" s="27">
        <v>0</v>
      </c>
      <c r="J321" s="27">
        <v>0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</v>
      </c>
      <c r="T321" s="28">
        <v>0</v>
      </c>
      <c r="U321" s="18"/>
      <c r="V321" s="26">
        <v>0</v>
      </c>
      <c r="W321" s="27">
        <v>0</v>
      </c>
      <c r="X321" s="27">
        <v>0</v>
      </c>
      <c r="Y321" s="27">
        <v>0</v>
      </c>
      <c r="Z321" s="27">
        <v>0</v>
      </c>
      <c r="AA321" s="27">
        <v>0</v>
      </c>
      <c r="AB321" s="27">
        <v>0</v>
      </c>
      <c r="AC321" s="27">
        <v>0</v>
      </c>
      <c r="AD321" s="27">
        <v>0</v>
      </c>
      <c r="AE321" s="27">
        <v>0</v>
      </c>
      <c r="AF321" s="27">
        <v>0</v>
      </c>
      <c r="AG321" s="27">
        <v>0</v>
      </c>
      <c r="AH321" s="27">
        <v>0</v>
      </c>
      <c r="AI321" s="27">
        <v>0</v>
      </c>
      <c r="AJ321" s="28">
        <v>0</v>
      </c>
    </row>
    <row r="322" spans="1:36" x14ac:dyDescent="0.3">
      <c r="A322" s="6" t="s">
        <v>76</v>
      </c>
      <c r="B322" s="6" t="s">
        <v>239</v>
      </c>
      <c r="C322" s="6" t="s">
        <v>234</v>
      </c>
      <c r="D322" s="21">
        <v>8</v>
      </c>
      <c r="E322" s="26"/>
      <c r="F322" s="26">
        <v>8</v>
      </c>
      <c r="G322" s="27">
        <v>0</v>
      </c>
      <c r="H322" s="27">
        <v>0</v>
      </c>
      <c r="I322" s="27">
        <v>0</v>
      </c>
      <c r="J322" s="27">
        <v>0</v>
      </c>
      <c r="K322" s="27">
        <v>8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8">
        <v>0</v>
      </c>
      <c r="U322" s="18"/>
      <c r="V322" s="26">
        <v>0</v>
      </c>
      <c r="W322" s="27">
        <v>0</v>
      </c>
      <c r="X322" s="27">
        <v>0</v>
      </c>
      <c r="Y322" s="27">
        <v>0</v>
      </c>
      <c r="Z322" s="27">
        <v>0</v>
      </c>
      <c r="AA322" s="27">
        <v>0</v>
      </c>
      <c r="AB322" s="27">
        <v>0</v>
      </c>
      <c r="AC322" s="27">
        <v>0</v>
      </c>
      <c r="AD322" s="27">
        <v>0</v>
      </c>
      <c r="AE322" s="27">
        <v>0</v>
      </c>
      <c r="AF322" s="27">
        <v>0</v>
      </c>
      <c r="AG322" s="27">
        <v>0</v>
      </c>
      <c r="AH322" s="27">
        <v>0</v>
      </c>
      <c r="AI322" s="27">
        <v>0</v>
      </c>
      <c r="AJ322" s="28">
        <v>0</v>
      </c>
    </row>
    <row r="323" spans="1:36" x14ac:dyDescent="0.3">
      <c r="A323" s="6" t="s">
        <v>77</v>
      </c>
      <c r="B323" s="6" t="s">
        <v>239</v>
      </c>
      <c r="C323" s="6" t="s">
        <v>234</v>
      </c>
      <c r="D323" s="21">
        <v>0</v>
      </c>
      <c r="E323" s="26"/>
      <c r="F323" s="26">
        <v>0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8">
        <v>0</v>
      </c>
      <c r="U323" s="18"/>
      <c r="V323" s="26">
        <v>0</v>
      </c>
      <c r="W323" s="27">
        <v>0</v>
      </c>
      <c r="X323" s="27">
        <v>0</v>
      </c>
      <c r="Y323" s="27">
        <v>0</v>
      </c>
      <c r="Z323" s="27">
        <v>0</v>
      </c>
      <c r="AA323" s="27">
        <v>0</v>
      </c>
      <c r="AB323" s="27">
        <v>0</v>
      </c>
      <c r="AC323" s="27">
        <v>0</v>
      </c>
      <c r="AD323" s="27">
        <v>0</v>
      </c>
      <c r="AE323" s="27">
        <v>0</v>
      </c>
      <c r="AF323" s="27">
        <v>0</v>
      </c>
      <c r="AG323" s="27">
        <v>0</v>
      </c>
      <c r="AH323" s="27">
        <v>0</v>
      </c>
      <c r="AI323" s="27">
        <v>0</v>
      </c>
      <c r="AJ323" s="28">
        <v>0</v>
      </c>
    </row>
    <row r="324" spans="1:36" x14ac:dyDescent="0.3">
      <c r="A324" s="6" t="s">
        <v>78</v>
      </c>
      <c r="B324" s="6" t="s">
        <v>239</v>
      </c>
      <c r="C324" s="6" t="s">
        <v>234</v>
      </c>
      <c r="D324" s="21">
        <v>0</v>
      </c>
      <c r="E324" s="26"/>
      <c r="F324" s="26">
        <v>0</v>
      </c>
      <c r="G324" s="27">
        <v>0</v>
      </c>
      <c r="H324" s="27">
        <v>0</v>
      </c>
      <c r="I324" s="27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8">
        <v>0</v>
      </c>
      <c r="U324" s="18"/>
      <c r="V324" s="26">
        <v>0</v>
      </c>
      <c r="W324" s="27">
        <v>0</v>
      </c>
      <c r="X324" s="27">
        <v>0</v>
      </c>
      <c r="Y324" s="27">
        <v>0</v>
      </c>
      <c r="Z324" s="27">
        <v>0</v>
      </c>
      <c r="AA324" s="27">
        <v>0</v>
      </c>
      <c r="AB324" s="27">
        <v>0</v>
      </c>
      <c r="AC324" s="27">
        <v>0</v>
      </c>
      <c r="AD324" s="27">
        <v>0</v>
      </c>
      <c r="AE324" s="27">
        <v>0</v>
      </c>
      <c r="AF324" s="27">
        <v>0</v>
      </c>
      <c r="AG324" s="27">
        <v>0</v>
      </c>
      <c r="AH324" s="27">
        <v>0</v>
      </c>
      <c r="AI324" s="27">
        <v>0</v>
      </c>
      <c r="AJ324" s="28">
        <v>0</v>
      </c>
    </row>
    <row r="325" spans="1:36" x14ac:dyDescent="0.3">
      <c r="A325" s="6" t="s">
        <v>79</v>
      </c>
      <c r="B325" s="6" t="s">
        <v>239</v>
      </c>
      <c r="C325" s="6" t="s">
        <v>234</v>
      </c>
      <c r="D325" s="21">
        <v>0</v>
      </c>
      <c r="E325" s="26"/>
      <c r="F325" s="26">
        <v>0</v>
      </c>
      <c r="G325" s="27">
        <v>0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8">
        <v>0</v>
      </c>
      <c r="U325" s="18"/>
      <c r="V325" s="26">
        <v>0</v>
      </c>
      <c r="W325" s="27">
        <v>0</v>
      </c>
      <c r="X325" s="27">
        <v>0</v>
      </c>
      <c r="Y325" s="27">
        <v>0</v>
      </c>
      <c r="Z325" s="27">
        <v>0</v>
      </c>
      <c r="AA325" s="27">
        <v>0</v>
      </c>
      <c r="AB325" s="27">
        <v>0</v>
      </c>
      <c r="AC325" s="27">
        <v>0</v>
      </c>
      <c r="AD325" s="27">
        <v>0</v>
      </c>
      <c r="AE325" s="27">
        <v>0</v>
      </c>
      <c r="AF325" s="27">
        <v>0</v>
      </c>
      <c r="AG325" s="27">
        <v>0</v>
      </c>
      <c r="AH325" s="27">
        <v>0</v>
      </c>
      <c r="AI325" s="27">
        <v>0</v>
      </c>
      <c r="AJ325" s="28">
        <v>0</v>
      </c>
    </row>
    <row r="326" spans="1:36" x14ac:dyDescent="0.3">
      <c r="A326" s="6" t="s">
        <v>80</v>
      </c>
      <c r="B326" s="6" t="s">
        <v>239</v>
      </c>
      <c r="C326" s="6" t="s">
        <v>234</v>
      </c>
      <c r="D326" s="21">
        <v>0</v>
      </c>
      <c r="E326" s="26"/>
      <c r="F326" s="26">
        <v>0</v>
      </c>
      <c r="G326" s="27">
        <v>0</v>
      </c>
      <c r="H326" s="27">
        <v>0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8">
        <v>0</v>
      </c>
      <c r="U326" s="18"/>
      <c r="V326" s="26">
        <v>0</v>
      </c>
      <c r="W326" s="27">
        <v>0</v>
      </c>
      <c r="X326" s="27">
        <v>0</v>
      </c>
      <c r="Y326" s="27">
        <v>0</v>
      </c>
      <c r="Z326" s="27">
        <v>0</v>
      </c>
      <c r="AA326" s="27">
        <v>0</v>
      </c>
      <c r="AB326" s="27">
        <v>0</v>
      </c>
      <c r="AC326" s="27">
        <v>0</v>
      </c>
      <c r="AD326" s="27">
        <v>0</v>
      </c>
      <c r="AE326" s="27">
        <v>0</v>
      </c>
      <c r="AF326" s="27">
        <v>0</v>
      </c>
      <c r="AG326" s="27">
        <v>0</v>
      </c>
      <c r="AH326" s="27">
        <v>0</v>
      </c>
      <c r="AI326" s="27">
        <v>0</v>
      </c>
      <c r="AJ326" s="28">
        <v>0</v>
      </c>
    </row>
    <row r="327" spans="1:36" x14ac:dyDescent="0.3">
      <c r="A327" s="6" t="s">
        <v>81</v>
      </c>
      <c r="B327" s="6" t="s">
        <v>239</v>
      </c>
      <c r="C327" s="6" t="s">
        <v>234</v>
      </c>
      <c r="D327" s="21">
        <v>11</v>
      </c>
      <c r="E327" s="26"/>
      <c r="F327" s="26">
        <v>11</v>
      </c>
      <c r="G327" s="27">
        <v>0</v>
      </c>
      <c r="H327" s="27">
        <v>0</v>
      </c>
      <c r="I327" s="27">
        <v>0</v>
      </c>
      <c r="J327" s="27">
        <v>0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11</v>
      </c>
      <c r="Q327" s="27">
        <v>0</v>
      </c>
      <c r="R327" s="27">
        <v>0</v>
      </c>
      <c r="S327" s="27">
        <v>0</v>
      </c>
      <c r="T327" s="28">
        <v>0</v>
      </c>
      <c r="U327" s="18"/>
      <c r="V327" s="26">
        <v>0</v>
      </c>
      <c r="W327" s="27">
        <v>0</v>
      </c>
      <c r="X327" s="27">
        <v>0</v>
      </c>
      <c r="Y327" s="27">
        <v>0</v>
      </c>
      <c r="Z327" s="27">
        <v>0</v>
      </c>
      <c r="AA327" s="27">
        <v>0</v>
      </c>
      <c r="AB327" s="27">
        <v>0</v>
      </c>
      <c r="AC327" s="27">
        <v>0</v>
      </c>
      <c r="AD327" s="27">
        <v>0</v>
      </c>
      <c r="AE327" s="27">
        <v>0</v>
      </c>
      <c r="AF327" s="27">
        <v>0</v>
      </c>
      <c r="AG327" s="27">
        <v>0</v>
      </c>
      <c r="AH327" s="27">
        <v>0</v>
      </c>
      <c r="AI327" s="27">
        <v>0</v>
      </c>
      <c r="AJ327" s="28">
        <v>0</v>
      </c>
    </row>
    <row r="328" spans="1:36" x14ac:dyDescent="0.3">
      <c r="A328" s="6" t="s">
        <v>82</v>
      </c>
      <c r="B328" s="6" t="s">
        <v>239</v>
      </c>
      <c r="C328" s="6" t="s">
        <v>234</v>
      </c>
      <c r="D328" s="21">
        <v>89</v>
      </c>
      <c r="E328" s="26"/>
      <c r="F328" s="26">
        <v>57</v>
      </c>
      <c r="G328" s="27">
        <v>22</v>
      </c>
      <c r="H328" s="27">
        <v>0</v>
      </c>
      <c r="I328" s="27">
        <v>0</v>
      </c>
      <c r="J328" s="27">
        <v>0</v>
      </c>
      <c r="K328" s="27">
        <v>0</v>
      </c>
      <c r="L328" s="27">
        <v>2</v>
      </c>
      <c r="M328" s="27">
        <v>0</v>
      </c>
      <c r="N328" s="27">
        <v>0</v>
      </c>
      <c r="O328" s="27">
        <v>15</v>
      </c>
      <c r="P328" s="27">
        <v>0</v>
      </c>
      <c r="Q328" s="27">
        <v>18</v>
      </c>
      <c r="R328" s="27">
        <v>0</v>
      </c>
      <c r="S328" s="27">
        <v>0</v>
      </c>
      <c r="T328" s="28">
        <v>0</v>
      </c>
      <c r="U328" s="18"/>
      <c r="V328" s="26">
        <v>32</v>
      </c>
      <c r="W328" s="27">
        <v>0</v>
      </c>
      <c r="X328" s="27">
        <v>14</v>
      </c>
      <c r="Y328" s="27">
        <v>0</v>
      </c>
      <c r="Z328" s="27">
        <v>0</v>
      </c>
      <c r="AA328" s="27">
        <v>0</v>
      </c>
      <c r="AB328" s="27">
        <v>6</v>
      </c>
      <c r="AC328" s="27">
        <v>0</v>
      </c>
      <c r="AD328" s="27">
        <v>0</v>
      </c>
      <c r="AE328" s="27">
        <v>12</v>
      </c>
      <c r="AF328" s="27">
        <v>0</v>
      </c>
      <c r="AG328" s="27">
        <v>0</v>
      </c>
      <c r="AH328" s="27">
        <v>0</v>
      </c>
      <c r="AI328" s="27">
        <v>0</v>
      </c>
      <c r="AJ328" s="28">
        <v>0</v>
      </c>
    </row>
    <row r="329" spans="1:36" x14ac:dyDescent="0.3">
      <c r="A329" s="6" t="s">
        <v>83</v>
      </c>
      <c r="B329" s="6" t="s">
        <v>239</v>
      </c>
      <c r="C329" s="6" t="s">
        <v>234</v>
      </c>
      <c r="D329" s="21">
        <v>7</v>
      </c>
      <c r="E329" s="26"/>
      <c r="F329" s="26">
        <v>4</v>
      </c>
      <c r="G329" s="27">
        <v>0</v>
      </c>
      <c r="H329" s="27">
        <v>0</v>
      </c>
      <c r="I329" s="27">
        <v>0</v>
      </c>
      <c r="J329" s="27">
        <v>0</v>
      </c>
      <c r="K329" s="27">
        <v>0</v>
      </c>
      <c r="L329" s="27">
        <v>4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8">
        <v>0</v>
      </c>
      <c r="U329" s="18"/>
      <c r="V329" s="26">
        <v>3</v>
      </c>
      <c r="W329" s="27">
        <v>0</v>
      </c>
      <c r="X329" s="27">
        <v>0</v>
      </c>
      <c r="Y329" s="27">
        <v>0</v>
      </c>
      <c r="Z329" s="27">
        <v>0</v>
      </c>
      <c r="AA329" s="27">
        <v>0</v>
      </c>
      <c r="AB329" s="27">
        <v>0</v>
      </c>
      <c r="AC329" s="27">
        <v>0</v>
      </c>
      <c r="AD329" s="27">
        <v>0</v>
      </c>
      <c r="AE329" s="27">
        <v>3</v>
      </c>
      <c r="AF329" s="27">
        <v>0</v>
      </c>
      <c r="AG329" s="27">
        <v>0</v>
      </c>
      <c r="AH329" s="27">
        <v>0</v>
      </c>
      <c r="AI329" s="27">
        <v>0</v>
      </c>
      <c r="AJ329" s="28">
        <v>0</v>
      </c>
    </row>
    <row r="330" spans="1:36" x14ac:dyDescent="0.3">
      <c r="A330" s="6" t="s">
        <v>84</v>
      </c>
      <c r="B330" s="6" t="s">
        <v>239</v>
      </c>
      <c r="C330" s="6" t="s">
        <v>234</v>
      </c>
      <c r="D330" s="21">
        <v>6</v>
      </c>
      <c r="E330" s="26"/>
      <c r="F330" s="26">
        <v>0</v>
      </c>
      <c r="G330" s="27">
        <v>0</v>
      </c>
      <c r="H330" s="27">
        <v>0</v>
      </c>
      <c r="I330" s="27">
        <v>0</v>
      </c>
      <c r="J330" s="27">
        <v>0</v>
      </c>
      <c r="K330" s="27">
        <v>0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8">
        <v>0</v>
      </c>
      <c r="U330" s="18"/>
      <c r="V330" s="26">
        <v>6</v>
      </c>
      <c r="W330" s="27">
        <v>0</v>
      </c>
      <c r="X330" s="27">
        <v>0</v>
      </c>
      <c r="Y330" s="27">
        <v>0</v>
      </c>
      <c r="Z330" s="27">
        <v>0</v>
      </c>
      <c r="AA330" s="27">
        <v>6</v>
      </c>
      <c r="AB330" s="27">
        <v>0</v>
      </c>
      <c r="AC330" s="27">
        <v>0</v>
      </c>
      <c r="AD330" s="27">
        <v>0</v>
      </c>
      <c r="AE330" s="27">
        <v>0</v>
      </c>
      <c r="AF330" s="27">
        <v>0</v>
      </c>
      <c r="AG330" s="27">
        <v>0</v>
      </c>
      <c r="AH330" s="27">
        <v>0</v>
      </c>
      <c r="AI330" s="27">
        <v>0</v>
      </c>
      <c r="AJ330" s="28">
        <v>0</v>
      </c>
    </row>
    <row r="331" spans="1:36" x14ac:dyDescent="0.3">
      <c r="A331" s="6" t="s">
        <v>85</v>
      </c>
      <c r="B331" s="6" t="s">
        <v>239</v>
      </c>
      <c r="C331" s="6" t="s">
        <v>234</v>
      </c>
      <c r="D331" s="21">
        <v>0</v>
      </c>
      <c r="E331" s="26"/>
      <c r="F331" s="26">
        <v>0</v>
      </c>
      <c r="G331" s="27">
        <v>0</v>
      </c>
      <c r="H331" s="27">
        <v>0</v>
      </c>
      <c r="I331" s="27">
        <v>0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8">
        <v>0</v>
      </c>
      <c r="U331" s="18"/>
      <c r="V331" s="26">
        <v>0</v>
      </c>
      <c r="W331" s="27">
        <v>0</v>
      </c>
      <c r="X331" s="27">
        <v>0</v>
      </c>
      <c r="Y331" s="27">
        <v>0</v>
      </c>
      <c r="Z331" s="27">
        <v>0</v>
      </c>
      <c r="AA331" s="27">
        <v>0</v>
      </c>
      <c r="AB331" s="27">
        <v>0</v>
      </c>
      <c r="AC331" s="27">
        <v>0</v>
      </c>
      <c r="AD331" s="27">
        <v>0</v>
      </c>
      <c r="AE331" s="27">
        <v>0</v>
      </c>
      <c r="AF331" s="27">
        <v>0</v>
      </c>
      <c r="AG331" s="27">
        <v>0</v>
      </c>
      <c r="AH331" s="27">
        <v>0</v>
      </c>
      <c r="AI331" s="27">
        <v>0</v>
      </c>
      <c r="AJ331" s="28">
        <v>0</v>
      </c>
    </row>
    <row r="332" spans="1:36" x14ac:dyDescent="0.3">
      <c r="A332" s="6" t="s">
        <v>86</v>
      </c>
      <c r="B332" s="6" t="s">
        <v>239</v>
      </c>
      <c r="C332" s="6" t="s">
        <v>234</v>
      </c>
      <c r="D332" s="21">
        <v>25</v>
      </c>
      <c r="E332" s="26"/>
      <c r="F332" s="26">
        <v>10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10</v>
      </c>
      <c r="Q332" s="27">
        <v>0</v>
      </c>
      <c r="R332" s="27">
        <v>0</v>
      </c>
      <c r="S332" s="27">
        <v>0</v>
      </c>
      <c r="T332" s="28">
        <v>0</v>
      </c>
      <c r="U332" s="18"/>
      <c r="V332" s="26">
        <v>15</v>
      </c>
      <c r="W332" s="27">
        <v>0</v>
      </c>
      <c r="X332" s="27">
        <v>0</v>
      </c>
      <c r="Y332" s="27">
        <v>0</v>
      </c>
      <c r="Z332" s="27">
        <v>0</v>
      </c>
      <c r="AA332" s="27">
        <v>0</v>
      </c>
      <c r="AB332" s="27">
        <v>0</v>
      </c>
      <c r="AC332" s="27">
        <v>0</v>
      </c>
      <c r="AD332" s="27">
        <v>0</v>
      </c>
      <c r="AE332" s="27">
        <v>0</v>
      </c>
      <c r="AF332" s="27">
        <v>15</v>
      </c>
      <c r="AG332" s="27">
        <v>0</v>
      </c>
      <c r="AH332" s="27">
        <v>0</v>
      </c>
      <c r="AI332" s="27">
        <v>0</v>
      </c>
      <c r="AJ332" s="28">
        <v>0</v>
      </c>
    </row>
    <row r="333" spans="1:36" x14ac:dyDescent="0.3">
      <c r="A333" s="6" t="s">
        <v>87</v>
      </c>
      <c r="B333" s="6" t="s">
        <v>239</v>
      </c>
      <c r="C333" s="6" t="s">
        <v>234</v>
      </c>
      <c r="D333" s="21">
        <v>0</v>
      </c>
      <c r="E333" s="26"/>
      <c r="F333" s="26">
        <v>0</v>
      </c>
      <c r="G333" s="27">
        <v>0</v>
      </c>
      <c r="H333" s="27">
        <v>0</v>
      </c>
      <c r="I333" s="27">
        <v>0</v>
      </c>
      <c r="J333" s="27">
        <v>0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8">
        <v>0</v>
      </c>
      <c r="U333" s="18"/>
      <c r="V333" s="26">
        <v>0</v>
      </c>
      <c r="W333" s="27">
        <v>0</v>
      </c>
      <c r="X333" s="27">
        <v>0</v>
      </c>
      <c r="Y333" s="27">
        <v>0</v>
      </c>
      <c r="Z333" s="27">
        <v>0</v>
      </c>
      <c r="AA333" s="27">
        <v>0</v>
      </c>
      <c r="AB333" s="27">
        <v>0</v>
      </c>
      <c r="AC333" s="27">
        <v>0</v>
      </c>
      <c r="AD333" s="27">
        <v>0</v>
      </c>
      <c r="AE333" s="27">
        <v>0</v>
      </c>
      <c r="AF333" s="27">
        <v>0</v>
      </c>
      <c r="AG333" s="27">
        <v>0</v>
      </c>
      <c r="AH333" s="27">
        <v>0</v>
      </c>
      <c r="AI333" s="27">
        <v>0</v>
      </c>
      <c r="AJ333" s="28">
        <v>0</v>
      </c>
    </row>
    <row r="334" spans="1:36" x14ac:dyDescent="0.3">
      <c r="A334" s="6" t="s">
        <v>88</v>
      </c>
      <c r="B334" s="6" t="s">
        <v>239</v>
      </c>
      <c r="C334" s="6" t="s">
        <v>234</v>
      </c>
      <c r="D334" s="21">
        <v>0</v>
      </c>
      <c r="E334" s="26"/>
      <c r="F334" s="26">
        <v>0</v>
      </c>
      <c r="G334" s="27">
        <v>0</v>
      </c>
      <c r="H334" s="27">
        <v>0</v>
      </c>
      <c r="I334" s="27">
        <v>0</v>
      </c>
      <c r="J334" s="27">
        <v>0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8">
        <v>0</v>
      </c>
      <c r="U334" s="18"/>
      <c r="V334" s="26">
        <v>0</v>
      </c>
      <c r="W334" s="27">
        <v>0</v>
      </c>
      <c r="X334" s="27">
        <v>0</v>
      </c>
      <c r="Y334" s="27">
        <v>0</v>
      </c>
      <c r="Z334" s="27">
        <v>0</v>
      </c>
      <c r="AA334" s="27">
        <v>0</v>
      </c>
      <c r="AB334" s="27">
        <v>0</v>
      </c>
      <c r="AC334" s="27">
        <v>0</v>
      </c>
      <c r="AD334" s="27">
        <v>0</v>
      </c>
      <c r="AE334" s="27">
        <v>0</v>
      </c>
      <c r="AF334" s="27">
        <v>0</v>
      </c>
      <c r="AG334" s="27">
        <v>0</v>
      </c>
      <c r="AH334" s="27">
        <v>0</v>
      </c>
      <c r="AI334" s="27">
        <v>0</v>
      </c>
      <c r="AJ334" s="28">
        <v>0</v>
      </c>
    </row>
    <row r="335" spans="1:36" x14ac:dyDescent="0.3">
      <c r="A335" s="6" t="s">
        <v>89</v>
      </c>
      <c r="B335" s="6" t="s">
        <v>239</v>
      </c>
      <c r="C335" s="6" t="s">
        <v>234</v>
      </c>
      <c r="D335" s="21">
        <v>15</v>
      </c>
      <c r="E335" s="26"/>
      <c r="F335" s="26">
        <v>0</v>
      </c>
      <c r="G335" s="27">
        <v>0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8">
        <v>0</v>
      </c>
      <c r="U335" s="18"/>
      <c r="V335" s="26">
        <v>15</v>
      </c>
      <c r="W335" s="27">
        <v>0</v>
      </c>
      <c r="X335" s="27">
        <v>0</v>
      </c>
      <c r="Y335" s="27">
        <v>8</v>
      </c>
      <c r="Z335" s="27">
        <v>0</v>
      </c>
      <c r="AA335" s="27">
        <v>7</v>
      </c>
      <c r="AB335" s="27">
        <v>0</v>
      </c>
      <c r="AC335" s="27">
        <v>0</v>
      </c>
      <c r="AD335" s="27">
        <v>0</v>
      </c>
      <c r="AE335" s="27">
        <v>0</v>
      </c>
      <c r="AF335" s="27">
        <v>0</v>
      </c>
      <c r="AG335" s="27">
        <v>0</v>
      </c>
      <c r="AH335" s="27">
        <v>0</v>
      </c>
      <c r="AI335" s="27">
        <v>0</v>
      </c>
      <c r="AJ335" s="28">
        <v>0</v>
      </c>
    </row>
    <row r="336" spans="1:36" x14ac:dyDescent="0.3">
      <c r="A336" s="6" t="s">
        <v>90</v>
      </c>
      <c r="B336" s="6" t="s">
        <v>239</v>
      </c>
      <c r="C336" s="6" t="s">
        <v>234</v>
      </c>
      <c r="D336" s="21">
        <v>9</v>
      </c>
      <c r="E336" s="26"/>
      <c r="F336" s="26">
        <v>9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9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8">
        <v>0</v>
      </c>
      <c r="U336" s="18"/>
      <c r="V336" s="26">
        <v>0</v>
      </c>
      <c r="W336" s="27">
        <v>0</v>
      </c>
      <c r="X336" s="27">
        <v>0</v>
      </c>
      <c r="Y336" s="27">
        <v>0</v>
      </c>
      <c r="Z336" s="27">
        <v>0</v>
      </c>
      <c r="AA336" s="27">
        <v>0</v>
      </c>
      <c r="AB336" s="27">
        <v>0</v>
      </c>
      <c r="AC336" s="27">
        <v>0</v>
      </c>
      <c r="AD336" s="27">
        <v>0</v>
      </c>
      <c r="AE336" s="27">
        <v>0</v>
      </c>
      <c r="AF336" s="27">
        <v>0</v>
      </c>
      <c r="AG336" s="27">
        <v>0</v>
      </c>
      <c r="AH336" s="27">
        <v>0</v>
      </c>
      <c r="AI336" s="27">
        <v>0</v>
      </c>
      <c r="AJ336" s="28">
        <v>0</v>
      </c>
    </row>
    <row r="337" spans="1:36" x14ac:dyDescent="0.3">
      <c r="A337" s="6" t="s">
        <v>91</v>
      </c>
      <c r="B337" s="6" t="s">
        <v>239</v>
      </c>
      <c r="C337" s="6" t="s">
        <v>234</v>
      </c>
      <c r="D337" s="21">
        <v>0</v>
      </c>
      <c r="E337" s="26"/>
      <c r="F337" s="26">
        <v>0</v>
      </c>
      <c r="G337" s="27">
        <v>0</v>
      </c>
      <c r="H337" s="27">
        <v>0</v>
      </c>
      <c r="I337" s="27">
        <v>0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8">
        <v>0</v>
      </c>
      <c r="U337" s="18"/>
      <c r="V337" s="26">
        <v>0</v>
      </c>
      <c r="W337" s="27">
        <v>0</v>
      </c>
      <c r="X337" s="27">
        <v>0</v>
      </c>
      <c r="Y337" s="27">
        <v>0</v>
      </c>
      <c r="Z337" s="27">
        <v>0</v>
      </c>
      <c r="AA337" s="27">
        <v>0</v>
      </c>
      <c r="AB337" s="27">
        <v>0</v>
      </c>
      <c r="AC337" s="27">
        <v>0</v>
      </c>
      <c r="AD337" s="27">
        <v>0</v>
      </c>
      <c r="AE337" s="27">
        <v>0</v>
      </c>
      <c r="AF337" s="27">
        <v>0</v>
      </c>
      <c r="AG337" s="27">
        <v>0</v>
      </c>
      <c r="AH337" s="27">
        <v>0</v>
      </c>
      <c r="AI337" s="27">
        <v>0</v>
      </c>
      <c r="AJ337" s="28">
        <v>0</v>
      </c>
    </row>
    <row r="338" spans="1:36" x14ac:dyDescent="0.3">
      <c r="A338" s="6" t="s">
        <v>92</v>
      </c>
      <c r="B338" s="6" t="s">
        <v>239</v>
      </c>
      <c r="C338" s="6" t="s">
        <v>234</v>
      </c>
      <c r="D338" s="21">
        <v>0</v>
      </c>
      <c r="E338" s="26"/>
      <c r="F338" s="26">
        <v>0</v>
      </c>
      <c r="G338" s="27">
        <v>0</v>
      </c>
      <c r="H338" s="27">
        <v>0</v>
      </c>
      <c r="I338" s="27">
        <v>0</v>
      </c>
      <c r="J338" s="27">
        <v>0</v>
      </c>
      <c r="K338" s="27">
        <v>0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8">
        <v>0</v>
      </c>
      <c r="U338" s="18"/>
      <c r="V338" s="26">
        <v>0</v>
      </c>
      <c r="W338" s="27">
        <v>0</v>
      </c>
      <c r="X338" s="27">
        <v>0</v>
      </c>
      <c r="Y338" s="27">
        <v>0</v>
      </c>
      <c r="Z338" s="27">
        <v>0</v>
      </c>
      <c r="AA338" s="27">
        <v>0</v>
      </c>
      <c r="AB338" s="27">
        <v>0</v>
      </c>
      <c r="AC338" s="27">
        <v>0</v>
      </c>
      <c r="AD338" s="27">
        <v>0</v>
      </c>
      <c r="AE338" s="27">
        <v>0</v>
      </c>
      <c r="AF338" s="27">
        <v>0</v>
      </c>
      <c r="AG338" s="27">
        <v>0</v>
      </c>
      <c r="AH338" s="27">
        <v>0</v>
      </c>
      <c r="AI338" s="27">
        <v>0</v>
      </c>
      <c r="AJ338" s="28">
        <v>0</v>
      </c>
    </row>
    <row r="339" spans="1:36" x14ac:dyDescent="0.3">
      <c r="A339" s="6" t="s">
        <v>93</v>
      </c>
      <c r="B339" s="6" t="s">
        <v>239</v>
      </c>
      <c r="C339" s="6" t="s">
        <v>234</v>
      </c>
      <c r="D339" s="21">
        <v>362</v>
      </c>
      <c r="E339" s="26"/>
      <c r="F339" s="26">
        <v>130</v>
      </c>
      <c r="G339" s="27">
        <v>0</v>
      </c>
      <c r="H339" s="27">
        <v>16</v>
      </c>
      <c r="I339" s="27">
        <v>0</v>
      </c>
      <c r="J339" s="27">
        <v>0</v>
      </c>
      <c r="K339" s="27">
        <v>16</v>
      </c>
      <c r="L339" s="27">
        <v>53</v>
      </c>
      <c r="M339" s="27">
        <v>13</v>
      </c>
      <c r="N339" s="27">
        <v>9</v>
      </c>
      <c r="O339" s="27">
        <v>13</v>
      </c>
      <c r="P339" s="27">
        <v>10</v>
      </c>
      <c r="Q339" s="27">
        <v>0</v>
      </c>
      <c r="R339" s="27">
        <v>0</v>
      </c>
      <c r="S339" s="27">
        <v>0</v>
      </c>
      <c r="T339" s="28">
        <v>0</v>
      </c>
      <c r="U339" s="18"/>
      <c r="V339" s="26">
        <v>232</v>
      </c>
      <c r="W339" s="27">
        <v>0</v>
      </c>
      <c r="X339" s="27">
        <v>15</v>
      </c>
      <c r="Y339" s="27">
        <v>31</v>
      </c>
      <c r="Z339" s="27">
        <v>30</v>
      </c>
      <c r="AA339" s="27">
        <v>5</v>
      </c>
      <c r="AB339" s="27">
        <v>46</v>
      </c>
      <c r="AC339" s="27">
        <v>28</v>
      </c>
      <c r="AD339" s="27">
        <v>0</v>
      </c>
      <c r="AE339" s="27">
        <v>69</v>
      </c>
      <c r="AF339" s="27">
        <v>8</v>
      </c>
      <c r="AG339" s="27">
        <v>0</v>
      </c>
      <c r="AH339" s="27">
        <v>0</v>
      </c>
      <c r="AI339" s="27">
        <v>0</v>
      </c>
      <c r="AJ339" s="28">
        <v>0</v>
      </c>
    </row>
    <row r="340" spans="1:36" x14ac:dyDescent="0.3">
      <c r="A340" s="6" t="s">
        <v>94</v>
      </c>
      <c r="B340" s="6" t="s">
        <v>239</v>
      </c>
      <c r="C340" s="6" t="s">
        <v>234</v>
      </c>
      <c r="D340" s="21">
        <v>0</v>
      </c>
      <c r="E340" s="26"/>
      <c r="F340" s="26">
        <v>0</v>
      </c>
      <c r="G340" s="27">
        <v>0</v>
      </c>
      <c r="H340" s="27">
        <v>0</v>
      </c>
      <c r="I340" s="27">
        <v>0</v>
      </c>
      <c r="J340" s="27">
        <v>0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8">
        <v>0</v>
      </c>
      <c r="U340" s="18"/>
      <c r="V340" s="26">
        <v>0</v>
      </c>
      <c r="W340" s="27">
        <v>0</v>
      </c>
      <c r="X340" s="27">
        <v>0</v>
      </c>
      <c r="Y340" s="27">
        <v>0</v>
      </c>
      <c r="Z340" s="27">
        <v>0</v>
      </c>
      <c r="AA340" s="27">
        <v>0</v>
      </c>
      <c r="AB340" s="27">
        <v>0</v>
      </c>
      <c r="AC340" s="27">
        <v>0</v>
      </c>
      <c r="AD340" s="27">
        <v>0</v>
      </c>
      <c r="AE340" s="27">
        <v>0</v>
      </c>
      <c r="AF340" s="27">
        <v>0</v>
      </c>
      <c r="AG340" s="27">
        <v>0</v>
      </c>
      <c r="AH340" s="27">
        <v>0</v>
      </c>
      <c r="AI340" s="27">
        <v>0</v>
      </c>
      <c r="AJ340" s="28">
        <v>0</v>
      </c>
    </row>
    <row r="341" spans="1:36" x14ac:dyDescent="0.3">
      <c r="A341" s="6" t="s">
        <v>95</v>
      </c>
      <c r="B341" s="6" t="s">
        <v>239</v>
      </c>
      <c r="C341" s="6" t="s">
        <v>234</v>
      </c>
      <c r="D341" s="21">
        <v>0</v>
      </c>
      <c r="E341" s="26"/>
      <c r="F341" s="26">
        <v>0</v>
      </c>
      <c r="G341" s="27">
        <v>0</v>
      </c>
      <c r="H341" s="27">
        <v>0</v>
      </c>
      <c r="I341" s="27">
        <v>0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8">
        <v>0</v>
      </c>
      <c r="U341" s="18"/>
      <c r="V341" s="26">
        <v>0</v>
      </c>
      <c r="W341" s="27">
        <v>0</v>
      </c>
      <c r="X341" s="27">
        <v>0</v>
      </c>
      <c r="Y341" s="27">
        <v>0</v>
      </c>
      <c r="Z341" s="27">
        <v>0</v>
      </c>
      <c r="AA341" s="27">
        <v>0</v>
      </c>
      <c r="AB341" s="27">
        <v>0</v>
      </c>
      <c r="AC341" s="27">
        <v>0</v>
      </c>
      <c r="AD341" s="27">
        <v>0</v>
      </c>
      <c r="AE341" s="27">
        <v>0</v>
      </c>
      <c r="AF341" s="27">
        <v>0</v>
      </c>
      <c r="AG341" s="27">
        <v>0</v>
      </c>
      <c r="AH341" s="27">
        <v>0</v>
      </c>
      <c r="AI341" s="27">
        <v>0</v>
      </c>
      <c r="AJ341" s="28">
        <v>0</v>
      </c>
    </row>
    <row r="342" spans="1:36" x14ac:dyDescent="0.3">
      <c r="A342" s="6" t="s">
        <v>96</v>
      </c>
      <c r="B342" s="6" t="s">
        <v>239</v>
      </c>
      <c r="C342" s="6" t="s">
        <v>234</v>
      </c>
      <c r="D342" s="21">
        <v>24</v>
      </c>
      <c r="E342" s="26"/>
      <c r="F342" s="26">
        <v>24</v>
      </c>
      <c r="G342" s="27">
        <v>0</v>
      </c>
      <c r="H342" s="27">
        <v>0</v>
      </c>
      <c r="I342" s="27">
        <v>0</v>
      </c>
      <c r="J342" s="27">
        <v>0</v>
      </c>
      <c r="K342" s="27">
        <v>10</v>
      </c>
      <c r="L342" s="27">
        <v>14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8">
        <v>0</v>
      </c>
      <c r="U342" s="18"/>
      <c r="V342" s="26">
        <v>0</v>
      </c>
      <c r="W342" s="27">
        <v>0</v>
      </c>
      <c r="X342" s="27">
        <v>0</v>
      </c>
      <c r="Y342" s="27">
        <v>0</v>
      </c>
      <c r="Z342" s="27">
        <v>0</v>
      </c>
      <c r="AA342" s="27">
        <v>0</v>
      </c>
      <c r="AB342" s="27">
        <v>0</v>
      </c>
      <c r="AC342" s="27">
        <v>0</v>
      </c>
      <c r="AD342" s="27">
        <v>0</v>
      </c>
      <c r="AE342" s="27">
        <v>0</v>
      </c>
      <c r="AF342" s="27">
        <v>0</v>
      </c>
      <c r="AG342" s="27">
        <v>0</v>
      </c>
      <c r="AH342" s="27">
        <v>0</v>
      </c>
      <c r="AI342" s="27">
        <v>0</v>
      </c>
      <c r="AJ342" s="28">
        <v>0</v>
      </c>
    </row>
    <row r="343" spans="1:36" x14ac:dyDescent="0.3">
      <c r="A343" s="6" t="s">
        <v>97</v>
      </c>
      <c r="B343" s="6" t="s">
        <v>239</v>
      </c>
      <c r="C343" s="6" t="s">
        <v>234</v>
      </c>
      <c r="D343" s="21">
        <v>32</v>
      </c>
      <c r="E343" s="26"/>
      <c r="F343" s="26">
        <v>6</v>
      </c>
      <c r="G343" s="27">
        <v>0</v>
      </c>
      <c r="H343" s="27">
        <v>0</v>
      </c>
      <c r="I343" s="27">
        <v>0</v>
      </c>
      <c r="J343" s="27">
        <v>0</v>
      </c>
      <c r="K343" s="27">
        <v>0</v>
      </c>
      <c r="L343" s="27">
        <v>6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8">
        <v>0</v>
      </c>
      <c r="U343" s="18"/>
      <c r="V343" s="26">
        <v>26</v>
      </c>
      <c r="W343" s="27">
        <v>0</v>
      </c>
      <c r="X343" s="27">
        <v>0</v>
      </c>
      <c r="Y343" s="27">
        <v>0</v>
      </c>
      <c r="Z343" s="27">
        <v>0</v>
      </c>
      <c r="AA343" s="27">
        <v>0</v>
      </c>
      <c r="AB343" s="27">
        <v>0</v>
      </c>
      <c r="AC343" s="27">
        <v>0</v>
      </c>
      <c r="AD343" s="27">
        <v>0</v>
      </c>
      <c r="AE343" s="27">
        <v>15</v>
      </c>
      <c r="AF343" s="27">
        <v>11</v>
      </c>
      <c r="AG343" s="27">
        <v>0</v>
      </c>
      <c r="AH343" s="27">
        <v>0</v>
      </c>
      <c r="AI343" s="27">
        <v>0</v>
      </c>
      <c r="AJ343" s="28">
        <v>0</v>
      </c>
    </row>
    <row r="344" spans="1:36" x14ac:dyDescent="0.3">
      <c r="A344" s="6" t="s">
        <v>98</v>
      </c>
      <c r="B344" s="6" t="s">
        <v>239</v>
      </c>
      <c r="C344" s="6" t="s">
        <v>234</v>
      </c>
      <c r="D344" s="21">
        <v>0</v>
      </c>
      <c r="E344" s="26"/>
      <c r="F344" s="26">
        <v>0</v>
      </c>
      <c r="G344" s="27">
        <v>0</v>
      </c>
      <c r="H344" s="27">
        <v>0</v>
      </c>
      <c r="I344" s="27">
        <v>0</v>
      </c>
      <c r="J344" s="27">
        <v>0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8">
        <v>0</v>
      </c>
      <c r="U344" s="18"/>
      <c r="V344" s="26">
        <v>0</v>
      </c>
      <c r="W344" s="27">
        <v>0</v>
      </c>
      <c r="X344" s="27">
        <v>0</v>
      </c>
      <c r="Y344" s="27">
        <v>0</v>
      </c>
      <c r="Z344" s="27">
        <v>0</v>
      </c>
      <c r="AA344" s="27">
        <v>0</v>
      </c>
      <c r="AB344" s="27">
        <v>0</v>
      </c>
      <c r="AC344" s="27">
        <v>0</v>
      </c>
      <c r="AD344" s="27">
        <v>0</v>
      </c>
      <c r="AE344" s="27">
        <v>0</v>
      </c>
      <c r="AF344" s="27">
        <v>0</v>
      </c>
      <c r="AG344" s="27">
        <v>0</v>
      </c>
      <c r="AH344" s="27">
        <v>0</v>
      </c>
      <c r="AI344" s="27">
        <v>0</v>
      </c>
      <c r="AJ344" s="28">
        <v>0</v>
      </c>
    </row>
    <row r="345" spans="1:36" x14ac:dyDescent="0.3">
      <c r="A345" s="6" t="s">
        <v>99</v>
      </c>
      <c r="B345" s="6" t="s">
        <v>239</v>
      </c>
      <c r="C345" s="6" t="s">
        <v>234</v>
      </c>
      <c r="D345" s="21">
        <v>0</v>
      </c>
      <c r="E345" s="26"/>
      <c r="F345" s="26">
        <v>0</v>
      </c>
      <c r="G345" s="27">
        <v>0</v>
      </c>
      <c r="H345" s="27">
        <v>0</v>
      </c>
      <c r="I345" s="27">
        <v>0</v>
      </c>
      <c r="J345" s="27">
        <v>0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8">
        <v>0</v>
      </c>
      <c r="U345" s="18"/>
      <c r="V345" s="26">
        <v>0</v>
      </c>
      <c r="W345" s="27">
        <v>0</v>
      </c>
      <c r="X345" s="27">
        <v>0</v>
      </c>
      <c r="Y345" s="27">
        <v>0</v>
      </c>
      <c r="Z345" s="27">
        <v>0</v>
      </c>
      <c r="AA345" s="27">
        <v>0</v>
      </c>
      <c r="AB345" s="27">
        <v>0</v>
      </c>
      <c r="AC345" s="27">
        <v>0</v>
      </c>
      <c r="AD345" s="27">
        <v>0</v>
      </c>
      <c r="AE345" s="27">
        <v>0</v>
      </c>
      <c r="AF345" s="27">
        <v>0</v>
      </c>
      <c r="AG345" s="27">
        <v>0</v>
      </c>
      <c r="AH345" s="27">
        <v>0</v>
      </c>
      <c r="AI345" s="27">
        <v>0</v>
      </c>
      <c r="AJ345" s="28">
        <v>0</v>
      </c>
    </row>
    <row r="346" spans="1:36" x14ac:dyDescent="0.3">
      <c r="A346" s="6" t="s">
        <v>100</v>
      </c>
      <c r="B346" s="6" t="s">
        <v>239</v>
      </c>
      <c r="C346" s="6" t="s">
        <v>234</v>
      </c>
      <c r="D346" s="21">
        <v>16</v>
      </c>
      <c r="E346" s="26"/>
      <c r="F346" s="26">
        <v>0</v>
      </c>
      <c r="G346" s="27">
        <v>0</v>
      </c>
      <c r="H346" s="27">
        <v>0</v>
      </c>
      <c r="I346" s="27">
        <v>0</v>
      </c>
      <c r="J346" s="27">
        <v>0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8">
        <v>0</v>
      </c>
      <c r="U346" s="18"/>
      <c r="V346" s="26">
        <v>16</v>
      </c>
      <c r="W346" s="27">
        <v>0</v>
      </c>
      <c r="X346" s="27">
        <v>0</v>
      </c>
      <c r="Y346" s="27">
        <v>0</v>
      </c>
      <c r="Z346" s="27">
        <v>0</v>
      </c>
      <c r="AA346" s="27">
        <v>0</v>
      </c>
      <c r="AB346" s="27">
        <v>16</v>
      </c>
      <c r="AC346" s="27">
        <v>0</v>
      </c>
      <c r="AD346" s="27">
        <v>0</v>
      </c>
      <c r="AE346" s="27">
        <v>0</v>
      </c>
      <c r="AF346" s="27">
        <v>0</v>
      </c>
      <c r="AG346" s="27">
        <v>0</v>
      </c>
      <c r="AH346" s="27">
        <v>0</v>
      </c>
      <c r="AI346" s="27">
        <v>0</v>
      </c>
      <c r="AJ346" s="28">
        <v>0</v>
      </c>
    </row>
    <row r="347" spans="1:36" x14ac:dyDescent="0.3">
      <c r="A347" s="6" t="s">
        <v>101</v>
      </c>
      <c r="B347" s="6" t="s">
        <v>239</v>
      </c>
      <c r="C347" s="6" t="s">
        <v>234</v>
      </c>
      <c r="D347" s="21">
        <v>0</v>
      </c>
      <c r="E347" s="26"/>
      <c r="F347" s="26">
        <v>0</v>
      </c>
      <c r="G347" s="27">
        <v>0</v>
      </c>
      <c r="H347" s="27">
        <v>0</v>
      </c>
      <c r="I347" s="27">
        <v>0</v>
      </c>
      <c r="J347" s="27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8">
        <v>0</v>
      </c>
      <c r="U347" s="18"/>
      <c r="V347" s="26">
        <v>0</v>
      </c>
      <c r="W347" s="27">
        <v>0</v>
      </c>
      <c r="X347" s="27">
        <v>0</v>
      </c>
      <c r="Y347" s="27">
        <v>0</v>
      </c>
      <c r="Z347" s="27">
        <v>0</v>
      </c>
      <c r="AA347" s="27">
        <v>0</v>
      </c>
      <c r="AB347" s="27">
        <v>0</v>
      </c>
      <c r="AC347" s="27">
        <v>0</v>
      </c>
      <c r="AD347" s="27">
        <v>0</v>
      </c>
      <c r="AE347" s="27">
        <v>0</v>
      </c>
      <c r="AF347" s="27">
        <v>0</v>
      </c>
      <c r="AG347" s="27">
        <v>0</v>
      </c>
      <c r="AH347" s="27">
        <v>0</v>
      </c>
      <c r="AI347" s="27">
        <v>0</v>
      </c>
      <c r="AJ347" s="28">
        <v>0</v>
      </c>
    </row>
    <row r="348" spans="1:36" x14ac:dyDescent="0.3">
      <c r="A348" s="6" t="s">
        <v>102</v>
      </c>
      <c r="B348" s="6" t="s">
        <v>239</v>
      </c>
      <c r="C348" s="6" t="s">
        <v>234</v>
      </c>
      <c r="D348" s="21">
        <v>3</v>
      </c>
      <c r="E348" s="26"/>
      <c r="F348" s="26">
        <v>3</v>
      </c>
      <c r="G348" s="27">
        <v>0</v>
      </c>
      <c r="H348" s="27">
        <v>0</v>
      </c>
      <c r="I348" s="27">
        <v>0</v>
      </c>
      <c r="J348" s="27">
        <v>0</v>
      </c>
      <c r="K348" s="27">
        <v>0</v>
      </c>
      <c r="L348" s="27">
        <v>0</v>
      </c>
      <c r="M348" s="27">
        <v>0</v>
      </c>
      <c r="N348" s="27">
        <v>0</v>
      </c>
      <c r="O348" s="27">
        <v>0</v>
      </c>
      <c r="P348" s="27">
        <v>3</v>
      </c>
      <c r="Q348" s="27">
        <v>0</v>
      </c>
      <c r="R348" s="27">
        <v>0</v>
      </c>
      <c r="S348" s="27">
        <v>0</v>
      </c>
      <c r="T348" s="28">
        <v>0</v>
      </c>
      <c r="U348" s="18"/>
      <c r="V348" s="26">
        <v>0</v>
      </c>
      <c r="W348" s="27">
        <v>0</v>
      </c>
      <c r="X348" s="27">
        <v>0</v>
      </c>
      <c r="Y348" s="27">
        <v>0</v>
      </c>
      <c r="Z348" s="27">
        <v>0</v>
      </c>
      <c r="AA348" s="27">
        <v>0</v>
      </c>
      <c r="AB348" s="27">
        <v>0</v>
      </c>
      <c r="AC348" s="27">
        <v>0</v>
      </c>
      <c r="AD348" s="27">
        <v>0</v>
      </c>
      <c r="AE348" s="27">
        <v>0</v>
      </c>
      <c r="AF348" s="27">
        <v>0</v>
      </c>
      <c r="AG348" s="27">
        <v>0</v>
      </c>
      <c r="AH348" s="27">
        <v>0</v>
      </c>
      <c r="AI348" s="27">
        <v>0</v>
      </c>
      <c r="AJ348" s="28">
        <v>0</v>
      </c>
    </row>
    <row r="349" spans="1:36" x14ac:dyDescent="0.3">
      <c r="A349" s="6" t="s">
        <v>103</v>
      </c>
      <c r="B349" s="6" t="s">
        <v>239</v>
      </c>
      <c r="C349" s="6" t="s">
        <v>234</v>
      </c>
      <c r="D349" s="21">
        <v>6</v>
      </c>
      <c r="E349" s="26"/>
      <c r="F349" s="26">
        <v>6</v>
      </c>
      <c r="G349" s="27">
        <v>0</v>
      </c>
      <c r="H349" s="27">
        <v>0</v>
      </c>
      <c r="I349" s="27">
        <v>0</v>
      </c>
      <c r="J349" s="27">
        <v>0</v>
      </c>
      <c r="K349" s="27">
        <v>0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  <c r="Q349" s="27">
        <v>6</v>
      </c>
      <c r="R349" s="27">
        <v>0</v>
      </c>
      <c r="S349" s="27">
        <v>0</v>
      </c>
      <c r="T349" s="28">
        <v>0</v>
      </c>
      <c r="U349" s="18"/>
      <c r="V349" s="26">
        <v>0</v>
      </c>
      <c r="W349" s="27">
        <v>0</v>
      </c>
      <c r="X349" s="27">
        <v>0</v>
      </c>
      <c r="Y349" s="27">
        <v>0</v>
      </c>
      <c r="Z349" s="27">
        <v>0</v>
      </c>
      <c r="AA349" s="27">
        <v>0</v>
      </c>
      <c r="AB349" s="27">
        <v>0</v>
      </c>
      <c r="AC349" s="27">
        <v>0</v>
      </c>
      <c r="AD349" s="27">
        <v>0</v>
      </c>
      <c r="AE349" s="27">
        <v>0</v>
      </c>
      <c r="AF349" s="27">
        <v>0</v>
      </c>
      <c r="AG349" s="27">
        <v>0</v>
      </c>
      <c r="AH349" s="27">
        <v>0</v>
      </c>
      <c r="AI349" s="27">
        <v>0</v>
      </c>
      <c r="AJ349" s="28">
        <v>0</v>
      </c>
    </row>
    <row r="350" spans="1:36" x14ac:dyDescent="0.3">
      <c r="A350" s="6" t="s">
        <v>104</v>
      </c>
      <c r="B350" s="6" t="s">
        <v>239</v>
      </c>
      <c r="C350" s="6" t="s">
        <v>234</v>
      </c>
      <c r="D350" s="21">
        <v>62</v>
      </c>
      <c r="E350" s="26"/>
      <c r="F350" s="26">
        <v>25</v>
      </c>
      <c r="G350" s="27">
        <v>0</v>
      </c>
      <c r="H350" s="27">
        <v>0</v>
      </c>
      <c r="I350" s="27">
        <v>0</v>
      </c>
      <c r="J350" s="27">
        <v>0</v>
      </c>
      <c r="K350" s="27">
        <v>0</v>
      </c>
      <c r="L350" s="27">
        <v>25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0</v>
      </c>
      <c r="S350" s="27">
        <v>0</v>
      </c>
      <c r="T350" s="28">
        <v>0</v>
      </c>
      <c r="U350" s="18"/>
      <c r="V350" s="26">
        <v>37</v>
      </c>
      <c r="W350" s="27">
        <v>0</v>
      </c>
      <c r="X350" s="27">
        <v>0</v>
      </c>
      <c r="Y350" s="27">
        <v>0</v>
      </c>
      <c r="Z350" s="27">
        <v>0</v>
      </c>
      <c r="AA350" s="27">
        <v>0</v>
      </c>
      <c r="AB350" s="27">
        <v>0</v>
      </c>
      <c r="AC350" s="27">
        <v>0</v>
      </c>
      <c r="AD350" s="27">
        <v>0</v>
      </c>
      <c r="AE350" s="27">
        <v>0</v>
      </c>
      <c r="AF350" s="27">
        <v>8</v>
      </c>
      <c r="AG350" s="27">
        <v>13</v>
      </c>
      <c r="AH350" s="27">
        <v>16</v>
      </c>
      <c r="AI350" s="27">
        <v>0</v>
      </c>
      <c r="AJ350" s="28">
        <v>0</v>
      </c>
    </row>
    <row r="351" spans="1:36" x14ac:dyDescent="0.3">
      <c r="A351" s="6" t="s">
        <v>105</v>
      </c>
      <c r="B351" s="6" t="s">
        <v>239</v>
      </c>
      <c r="C351" s="6" t="s">
        <v>234</v>
      </c>
      <c r="D351" s="21">
        <v>2</v>
      </c>
      <c r="E351" s="26"/>
      <c r="F351" s="26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8">
        <v>0</v>
      </c>
      <c r="U351" s="18"/>
      <c r="V351" s="26">
        <v>2</v>
      </c>
      <c r="W351" s="27">
        <v>0</v>
      </c>
      <c r="X351" s="27">
        <v>0</v>
      </c>
      <c r="Y351" s="27">
        <v>0</v>
      </c>
      <c r="Z351" s="27">
        <v>0</v>
      </c>
      <c r="AA351" s="27">
        <v>0</v>
      </c>
      <c r="AB351" s="27">
        <v>2</v>
      </c>
      <c r="AC351" s="27">
        <v>0</v>
      </c>
      <c r="AD351" s="27">
        <v>0</v>
      </c>
      <c r="AE351" s="27">
        <v>0</v>
      </c>
      <c r="AF351" s="27">
        <v>0</v>
      </c>
      <c r="AG351" s="27">
        <v>0</v>
      </c>
      <c r="AH351" s="27">
        <v>0</v>
      </c>
      <c r="AI351" s="27">
        <v>0</v>
      </c>
      <c r="AJ351" s="28">
        <v>0</v>
      </c>
    </row>
    <row r="352" spans="1:36" x14ac:dyDescent="0.3">
      <c r="A352" s="6" t="s">
        <v>106</v>
      </c>
      <c r="B352" s="6" t="s">
        <v>239</v>
      </c>
      <c r="C352" s="6" t="s">
        <v>234</v>
      </c>
      <c r="D352" s="21">
        <v>49</v>
      </c>
      <c r="E352" s="26"/>
      <c r="F352" s="26">
        <v>38</v>
      </c>
      <c r="G352" s="27">
        <v>0</v>
      </c>
      <c r="H352" s="27">
        <v>2</v>
      </c>
      <c r="I352" s="27">
        <v>0</v>
      </c>
      <c r="J352" s="27">
        <v>16</v>
      </c>
      <c r="K352" s="27">
        <v>0</v>
      </c>
      <c r="L352" s="27">
        <v>0</v>
      </c>
      <c r="M352" s="27">
        <v>0</v>
      </c>
      <c r="N352" s="27">
        <v>0</v>
      </c>
      <c r="O352" s="27">
        <v>20</v>
      </c>
      <c r="P352" s="27">
        <v>0</v>
      </c>
      <c r="Q352" s="27">
        <v>0</v>
      </c>
      <c r="R352" s="27">
        <v>0</v>
      </c>
      <c r="S352" s="27">
        <v>0</v>
      </c>
      <c r="T352" s="28">
        <v>0</v>
      </c>
      <c r="U352" s="18"/>
      <c r="V352" s="26">
        <v>11</v>
      </c>
      <c r="W352" s="27">
        <v>0</v>
      </c>
      <c r="X352" s="27">
        <v>0</v>
      </c>
      <c r="Y352" s="27">
        <v>0</v>
      </c>
      <c r="Z352" s="27">
        <v>11</v>
      </c>
      <c r="AA352" s="27">
        <v>0</v>
      </c>
      <c r="AB352" s="27">
        <v>0</v>
      </c>
      <c r="AC352" s="27">
        <v>0</v>
      </c>
      <c r="AD352" s="27">
        <v>0</v>
      </c>
      <c r="AE352" s="27">
        <v>0</v>
      </c>
      <c r="AF352" s="27">
        <v>0</v>
      </c>
      <c r="AG352" s="27">
        <v>0</v>
      </c>
      <c r="AH352" s="27">
        <v>0</v>
      </c>
      <c r="AI352" s="27">
        <v>0</v>
      </c>
      <c r="AJ352" s="28">
        <v>0</v>
      </c>
    </row>
    <row r="353" spans="1:36" x14ac:dyDescent="0.3">
      <c r="A353" s="6" t="s">
        <v>107</v>
      </c>
      <c r="B353" s="6" t="s">
        <v>239</v>
      </c>
      <c r="C353" s="6" t="s">
        <v>234</v>
      </c>
      <c r="D353" s="21">
        <v>6</v>
      </c>
      <c r="E353" s="26"/>
      <c r="F353" s="26">
        <v>1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1</v>
      </c>
      <c r="R353" s="27">
        <v>0</v>
      </c>
      <c r="S353" s="27">
        <v>0</v>
      </c>
      <c r="T353" s="28">
        <v>0</v>
      </c>
      <c r="U353" s="18"/>
      <c r="V353" s="26">
        <v>5</v>
      </c>
      <c r="W353" s="27">
        <v>0</v>
      </c>
      <c r="X353" s="27">
        <v>0</v>
      </c>
      <c r="Y353" s="27">
        <v>0</v>
      </c>
      <c r="Z353" s="27">
        <v>0</v>
      </c>
      <c r="AA353" s="27">
        <v>0</v>
      </c>
      <c r="AB353" s="27">
        <v>0</v>
      </c>
      <c r="AC353" s="27">
        <v>0</v>
      </c>
      <c r="AD353" s="27">
        <v>0</v>
      </c>
      <c r="AE353" s="27">
        <v>5</v>
      </c>
      <c r="AF353" s="27">
        <v>0</v>
      </c>
      <c r="AG353" s="27">
        <v>0</v>
      </c>
      <c r="AH353" s="27">
        <v>0</v>
      </c>
      <c r="AI353" s="27">
        <v>0</v>
      </c>
      <c r="AJ353" s="28">
        <v>0</v>
      </c>
    </row>
    <row r="354" spans="1:36" x14ac:dyDescent="0.3">
      <c r="A354" s="6" t="s">
        <v>108</v>
      </c>
      <c r="B354" s="6" t="s">
        <v>239</v>
      </c>
      <c r="C354" s="6" t="s">
        <v>234</v>
      </c>
      <c r="D354" s="21">
        <v>9</v>
      </c>
      <c r="E354" s="26"/>
      <c r="F354" s="26">
        <v>9</v>
      </c>
      <c r="G354" s="27">
        <v>0</v>
      </c>
      <c r="H354" s="27">
        <v>0</v>
      </c>
      <c r="I354" s="27">
        <v>0</v>
      </c>
      <c r="J354" s="27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9</v>
      </c>
      <c r="P354" s="27">
        <v>0</v>
      </c>
      <c r="Q354" s="27">
        <v>0</v>
      </c>
      <c r="R354" s="27">
        <v>0</v>
      </c>
      <c r="S354" s="27">
        <v>0</v>
      </c>
      <c r="T354" s="28">
        <v>0</v>
      </c>
      <c r="U354" s="18"/>
      <c r="V354" s="26">
        <v>0</v>
      </c>
      <c r="W354" s="27">
        <v>0</v>
      </c>
      <c r="X354" s="27">
        <v>0</v>
      </c>
      <c r="Y354" s="27">
        <v>0</v>
      </c>
      <c r="Z354" s="27">
        <v>0</v>
      </c>
      <c r="AA354" s="27">
        <v>0</v>
      </c>
      <c r="AB354" s="27">
        <v>0</v>
      </c>
      <c r="AC354" s="27">
        <v>0</v>
      </c>
      <c r="AD354" s="27">
        <v>0</v>
      </c>
      <c r="AE354" s="27">
        <v>0</v>
      </c>
      <c r="AF354" s="27">
        <v>0</v>
      </c>
      <c r="AG354" s="27">
        <v>0</v>
      </c>
      <c r="AH354" s="27">
        <v>0</v>
      </c>
      <c r="AI354" s="27">
        <v>0</v>
      </c>
      <c r="AJ354" s="28">
        <v>0</v>
      </c>
    </row>
    <row r="355" spans="1:36" x14ac:dyDescent="0.3">
      <c r="A355" s="6" t="s">
        <v>109</v>
      </c>
      <c r="B355" s="6" t="s">
        <v>239</v>
      </c>
      <c r="C355" s="6" t="s">
        <v>234</v>
      </c>
      <c r="D355" s="21">
        <v>0</v>
      </c>
      <c r="E355" s="26"/>
      <c r="F355" s="26">
        <v>0</v>
      </c>
      <c r="G355" s="27">
        <v>0</v>
      </c>
      <c r="H355" s="27">
        <v>0</v>
      </c>
      <c r="I355" s="27">
        <v>0</v>
      </c>
      <c r="J355" s="27">
        <v>0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8">
        <v>0</v>
      </c>
      <c r="U355" s="18"/>
      <c r="V355" s="26">
        <v>0</v>
      </c>
      <c r="W355" s="27">
        <v>0</v>
      </c>
      <c r="X355" s="27">
        <v>0</v>
      </c>
      <c r="Y355" s="27">
        <v>0</v>
      </c>
      <c r="Z355" s="27">
        <v>0</v>
      </c>
      <c r="AA355" s="27">
        <v>0</v>
      </c>
      <c r="AB355" s="27">
        <v>0</v>
      </c>
      <c r="AC355" s="27">
        <v>0</v>
      </c>
      <c r="AD355" s="27">
        <v>0</v>
      </c>
      <c r="AE355" s="27">
        <v>0</v>
      </c>
      <c r="AF355" s="27">
        <v>0</v>
      </c>
      <c r="AG355" s="27">
        <v>0</v>
      </c>
      <c r="AH355" s="27">
        <v>0</v>
      </c>
      <c r="AI355" s="27">
        <v>0</v>
      </c>
      <c r="AJ355" s="28">
        <v>0</v>
      </c>
    </row>
    <row r="356" spans="1:36" x14ac:dyDescent="0.3">
      <c r="A356" s="6" t="s">
        <v>110</v>
      </c>
      <c r="B356" s="6" t="s">
        <v>239</v>
      </c>
      <c r="C356" s="6" t="s">
        <v>234</v>
      </c>
      <c r="D356" s="21">
        <v>6</v>
      </c>
      <c r="E356" s="26"/>
      <c r="F356" s="26">
        <v>6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6</v>
      </c>
      <c r="Q356" s="27">
        <v>0</v>
      </c>
      <c r="R356" s="27">
        <v>0</v>
      </c>
      <c r="S356" s="27">
        <v>0</v>
      </c>
      <c r="T356" s="28">
        <v>0</v>
      </c>
      <c r="U356" s="18"/>
      <c r="V356" s="26">
        <v>0</v>
      </c>
      <c r="W356" s="27">
        <v>0</v>
      </c>
      <c r="X356" s="27">
        <v>0</v>
      </c>
      <c r="Y356" s="27">
        <v>0</v>
      </c>
      <c r="Z356" s="27">
        <v>0</v>
      </c>
      <c r="AA356" s="27">
        <v>0</v>
      </c>
      <c r="AB356" s="27">
        <v>0</v>
      </c>
      <c r="AC356" s="27">
        <v>0</v>
      </c>
      <c r="AD356" s="27">
        <v>0</v>
      </c>
      <c r="AE356" s="27">
        <v>0</v>
      </c>
      <c r="AF356" s="27">
        <v>0</v>
      </c>
      <c r="AG356" s="27">
        <v>0</v>
      </c>
      <c r="AH356" s="27">
        <v>0</v>
      </c>
      <c r="AI356" s="27">
        <v>0</v>
      </c>
      <c r="AJ356" s="28">
        <v>0</v>
      </c>
    </row>
    <row r="357" spans="1:36" x14ac:dyDescent="0.3">
      <c r="A357" s="6" t="s">
        <v>111</v>
      </c>
      <c r="B357" s="6" t="s">
        <v>239</v>
      </c>
      <c r="C357" s="6" t="s">
        <v>234</v>
      </c>
      <c r="D357" s="21">
        <v>36</v>
      </c>
      <c r="E357" s="26"/>
      <c r="F357" s="26">
        <v>15</v>
      </c>
      <c r="G357" s="27">
        <v>0</v>
      </c>
      <c r="H357" s="27">
        <v>0</v>
      </c>
      <c r="I357" s="27">
        <v>0</v>
      </c>
      <c r="J357" s="27">
        <v>6</v>
      </c>
      <c r="K357" s="27">
        <v>0</v>
      </c>
      <c r="L357" s="27">
        <v>4</v>
      </c>
      <c r="M357" s="27">
        <v>0</v>
      </c>
      <c r="N357" s="27">
        <v>0</v>
      </c>
      <c r="O357" s="27">
        <v>0</v>
      </c>
      <c r="P357" s="27">
        <v>3</v>
      </c>
      <c r="Q357" s="27">
        <v>0</v>
      </c>
      <c r="R357" s="27">
        <v>2</v>
      </c>
      <c r="S357" s="27">
        <v>0</v>
      </c>
      <c r="T357" s="28">
        <v>0</v>
      </c>
      <c r="U357" s="18"/>
      <c r="V357" s="26">
        <v>21</v>
      </c>
      <c r="W357" s="27">
        <v>0</v>
      </c>
      <c r="X357" s="27">
        <v>0</v>
      </c>
      <c r="Y357" s="27">
        <v>0</v>
      </c>
      <c r="Z357" s="27">
        <v>0</v>
      </c>
      <c r="AA357" s="27">
        <v>0</v>
      </c>
      <c r="AB357" s="27">
        <v>0</v>
      </c>
      <c r="AC357" s="27">
        <v>0</v>
      </c>
      <c r="AD357" s="27">
        <v>0</v>
      </c>
      <c r="AE357" s="27">
        <v>18</v>
      </c>
      <c r="AF357" s="27">
        <v>0</v>
      </c>
      <c r="AG357" s="27">
        <v>3</v>
      </c>
      <c r="AH357" s="27">
        <v>0</v>
      </c>
      <c r="AI357" s="27">
        <v>0</v>
      </c>
      <c r="AJ357" s="28">
        <v>0</v>
      </c>
    </row>
    <row r="358" spans="1:36" x14ac:dyDescent="0.3">
      <c r="A358" s="6" t="s">
        <v>112</v>
      </c>
      <c r="B358" s="6" t="s">
        <v>239</v>
      </c>
      <c r="C358" s="6" t="s">
        <v>234</v>
      </c>
      <c r="D358" s="21">
        <v>27</v>
      </c>
      <c r="E358" s="26"/>
      <c r="F358" s="26">
        <v>27</v>
      </c>
      <c r="G358" s="27">
        <v>0</v>
      </c>
      <c r="H358" s="27">
        <v>0</v>
      </c>
      <c r="I358" s="27">
        <v>0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27</v>
      </c>
      <c r="R358" s="27">
        <v>0</v>
      </c>
      <c r="S358" s="27">
        <v>0</v>
      </c>
      <c r="T358" s="28">
        <v>0</v>
      </c>
      <c r="U358" s="18"/>
      <c r="V358" s="26">
        <v>0</v>
      </c>
      <c r="W358" s="27">
        <v>0</v>
      </c>
      <c r="X358" s="27">
        <v>0</v>
      </c>
      <c r="Y358" s="27">
        <v>0</v>
      </c>
      <c r="Z358" s="27">
        <v>0</v>
      </c>
      <c r="AA358" s="27">
        <v>0</v>
      </c>
      <c r="AB358" s="27">
        <v>0</v>
      </c>
      <c r="AC358" s="27">
        <v>0</v>
      </c>
      <c r="AD358" s="27">
        <v>0</v>
      </c>
      <c r="AE358" s="27">
        <v>0</v>
      </c>
      <c r="AF358" s="27">
        <v>0</v>
      </c>
      <c r="AG358" s="27">
        <v>0</v>
      </c>
      <c r="AH358" s="27">
        <v>0</v>
      </c>
      <c r="AI358" s="27">
        <v>0</v>
      </c>
      <c r="AJ358" s="28">
        <v>0</v>
      </c>
    </row>
    <row r="359" spans="1:36" x14ac:dyDescent="0.3">
      <c r="A359" s="6" t="s">
        <v>113</v>
      </c>
      <c r="B359" s="6" t="s">
        <v>239</v>
      </c>
      <c r="C359" s="6" t="s">
        <v>234</v>
      </c>
      <c r="D359" s="21">
        <v>0</v>
      </c>
      <c r="E359" s="26"/>
      <c r="F359" s="26">
        <v>0</v>
      </c>
      <c r="G359" s="27">
        <v>0</v>
      </c>
      <c r="H359" s="27">
        <v>0</v>
      </c>
      <c r="I359" s="27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8">
        <v>0</v>
      </c>
      <c r="U359" s="18"/>
      <c r="V359" s="26">
        <v>0</v>
      </c>
      <c r="W359" s="27">
        <v>0</v>
      </c>
      <c r="X359" s="27">
        <v>0</v>
      </c>
      <c r="Y359" s="27">
        <v>0</v>
      </c>
      <c r="Z359" s="27">
        <v>0</v>
      </c>
      <c r="AA359" s="27">
        <v>0</v>
      </c>
      <c r="AB359" s="27">
        <v>0</v>
      </c>
      <c r="AC359" s="27">
        <v>0</v>
      </c>
      <c r="AD359" s="27">
        <v>0</v>
      </c>
      <c r="AE359" s="27">
        <v>0</v>
      </c>
      <c r="AF359" s="27">
        <v>0</v>
      </c>
      <c r="AG359" s="27">
        <v>0</v>
      </c>
      <c r="AH359" s="27">
        <v>0</v>
      </c>
      <c r="AI359" s="27">
        <v>0</v>
      </c>
      <c r="AJ359" s="28">
        <v>0</v>
      </c>
    </row>
    <row r="360" spans="1:36" x14ac:dyDescent="0.3">
      <c r="A360" s="6" t="s">
        <v>114</v>
      </c>
      <c r="B360" s="6" t="s">
        <v>239</v>
      </c>
      <c r="C360" s="6" t="s">
        <v>234</v>
      </c>
      <c r="D360" s="21">
        <v>0</v>
      </c>
      <c r="E360" s="26"/>
      <c r="F360" s="26">
        <v>0</v>
      </c>
      <c r="G360" s="27">
        <v>0</v>
      </c>
      <c r="H360" s="27">
        <v>0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8">
        <v>0</v>
      </c>
      <c r="U360" s="18"/>
      <c r="V360" s="26">
        <v>0</v>
      </c>
      <c r="W360" s="27">
        <v>0</v>
      </c>
      <c r="X360" s="27">
        <v>0</v>
      </c>
      <c r="Y360" s="27">
        <v>0</v>
      </c>
      <c r="Z360" s="27">
        <v>0</v>
      </c>
      <c r="AA360" s="27">
        <v>0</v>
      </c>
      <c r="AB360" s="27">
        <v>0</v>
      </c>
      <c r="AC360" s="27">
        <v>0</v>
      </c>
      <c r="AD360" s="27">
        <v>0</v>
      </c>
      <c r="AE360" s="27">
        <v>0</v>
      </c>
      <c r="AF360" s="27">
        <v>0</v>
      </c>
      <c r="AG360" s="27">
        <v>0</v>
      </c>
      <c r="AH360" s="27">
        <v>0</v>
      </c>
      <c r="AI360" s="27">
        <v>0</v>
      </c>
      <c r="AJ360" s="28">
        <v>0</v>
      </c>
    </row>
    <row r="361" spans="1:36" x14ac:dyDescent="0.3">
      <c r="A361" s="6" t="s">
        <v>115</v>
      </c>
      <c r="B361" s="6" t="s">
        <v>239</v>
      </c>
      <c r="C361" s="6" t="s">
        <v>234</v>
      </c>
      <c r="D361" s="21">
        <v>41</v>
      </c>
      <c r="E361" s="26"/>
      <c r="F361" s="26">
        <v>41</v>
      </c>
      <c r="G361" s="27">
        <v>0</v>
      </c>
      <c r="H361" s="27">
        <v>0</v>
      </c>
      <c r="I361" s="27">
        <v>0</v>
      </c>
      <c r="J361" s="27">
        <v>0</v>
      </c>
      <c r="K361" s="27">
        <v>0</v>
      </c>
      <c r="L361" s="27">
        <v>0</v>
      </c>
      <c r="M361" s="27">
        <v>0</v>
      </c>
      <c r="N361" s="27">
        <v>0</v>
      </c>
      <c r="O361" s="27">
        <v>41</v>
      </c>
      <c r="P361" s="27">
        <v>0</v>
      </c>
      <c r="Q361" s="27">
        <v>0</v>
      </c>
      <c r="R361" s="27">
        <v>0</v>
      </c>
      <c r="S361" s="27">
        <v>0</v>
      </c>
      <c r="T361" s="28">
        <v>0</v>
      </c>
      <c r="U361" s="18"/>
      <c r="V361" s="26">
        <v>0</v>
      </c>
      <c r="W361" s="27">
        <v>0</v>
      </c>
      <c r="X361" s="27">
        <v>0</v>
      </c>
      <c r="Y361" s="27">
        <v>0</v>
      </c>
      <c r="Z361" s="27">
        <v>0</v>
      </c>
      <c r="AA361" s="27">
        <v>0</v>
      </c>
      <c r="AB361" s="27">
        <v>0</v>
      </c>
      <c r="AC361" s="27">
        <v>0</v>
      </c>
      <c r="AD361" s="27">
        <v>0</v>
      </c>
      <c r="AE361" s="27">
        <v>0</v>
      </c>
      <c r="AF361" s="27">
        <v>0</v>
      </c>
      <c r="AG361" s="27">
        <v>0</v>
      </c>
      <c r="AH361" s="27">
        <v>0</v>
      </c>
      <c r="AI361" s="27">
        <v>0</v>
      </c>
      <c r="AJ361" s="28">
        <v>0</v>
      </c>
    </row>
    <row r="362" spans="1:36" x14ac:dyDescent="0.3">
      <c r="A362" s="6" t="s">
        <v>116</v>
      </c>
      <c r="B362" s="6" t="s">
        <v>239</v>
      </c>
      <c r="C362" s="6" t="s">
        <v>234</v>
      </c>
      <c r="D362" s="21">
        <v>0</v>
      </c>
      <c r="E362" s="26"/>
      <c r="F362" s="26">
        <v>0</v>
      </c>
      <c r="G362" s="27">
        <v>0</v>
      </c>
      <c r="H362" s="27">
        <v>0</v>
      </c>
      <c r="I362" s="27">
        <v>0</v>
      </c>
      <c r="J362" s="27">
        <v>0</v>
      </c>
      <c r="K362" s="27">
        <v>0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8">
        <v>0</v>
      </c>
      <c r="U362" s="18"/>
      <c r="V362" s="26">
        <v>0</v>
      </c>
      <c r="W362" s="27">
        <v>0</v>
      </c>
      <c r="X362" s="27">
        <v>0</v>
      </c>
      <c r="Y362" s="27">
        <v>0</v>
      </c>
      <c r="Z362" s="27">
        <v>0</v>
      </c>
      <c r="AA362" s="27">
        <v>0</v>
      </c>
      <c r="AB362" s="27">
        <v>0</v>
      </c>
      <c r="AC362" s="27">
        <v>0</v>
      </c>
      <c r="AD362" s="27">
        <v>0</v>
      </c>
      <c r="AE362" s="27">
        <v>0</v>
      </c>
      <c r="AF362" s="27">
        <v>0</v>
      </c>
      <c r="AG362" s="27">
        <v>0</v>
      </c>
      <c r="AH362" s="27">
        <v>0</v>
      </c>
      <c r="AI362" s="27">
        <v>0</v>
      </c>
      <c r="AJ362" s="28">
        <v>0</v>
      </c>
    </row>
    <row r="363" spans="1:36" x14ac:dyDescent="0.3">
      <c r="A363" s="6" t="s">
        <v>117</v>
      </c>
      <c r="B363" s="6" t="s">
        <v>239</v>
      </c>
      <c r="C363" s="6" t="s">
        <v>234</v>
      </c>
      <c r="D363" s="21">
        <v>35</v>
      </c>
      <c r="E363" s="26"/>
      <c r="F363" s="26">
        <v>13</v>
      </c>
      <c r="G363" s="27">
        <v>11</v>
      </c>
      <c r="H363" s="27">
        <v>0</v>
      </c>
      <c r="I363" s="27">
        <v>2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8">
        <v>0</v>
      </c>
      <c r="U363" s="18"/>
      <c r="V363" s="26">
        <v>22</v>
      </c>
      <c r="W363" s="27">
        <v>0</v>
      </c>
      <c r="X363" s="27">
        <v>10</v>
      </c>
      <c r="Y363" s="27">
        <v>0</v>
      </c>
      <c r="Z363" s="27">
        <v>0</v>
      </c>
      <c r="AA363" s="27">
        <v>0</v>
      </c>
      <c r="AB363" s="27">
        <v>0</v>
      </c>
      <c r="AC363" s="27">
        <v>10</v>
      </c>
      <c r="AD363" s="27">
        <v>0</v>
      </c>
      <c r="AE363" s="27">
        <v>0</v>
      </c>
      <c r="AF363" s="27">
        <v>0</v>
      </c>
      <c r="AG363" s="27">
        <v>2</v>
      </c>
      <c r="AH363" s="27">
        <v>0</v>
      </c>
      <c r="AI363" s="27">
        <v>0</v>
      </c>
      <c r="AJ363" s="28">
        <v>0</v>
      </c>
    </row>
    <row r="364" spans="1:36" x14ac:dyDescent="0.3">
      <c r="A364" s="6" t="s">
        <v>118</v>
      </c>
      <c r="B364" s="6" t="s">
        <v>239</v>
      </c>
      <c r="C364" s="6" t="s">
        <v>234</v>
      </c>
      <c r="D364" s="21">
        <v>1</v>
      </c>
      <c r="E364" s="26"/>
      <c r="F364" s="26">
        <v>0</v>
      </c>
      <c r="G364" s="27">
        <v>0</v>
      </c>
      <c r="H364" s="27">
        <v>0</v>
      </c>
      <c r="I364" s="27">
        <v>0</v>
      </c>
      <c r="J364" s="27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8">
        <v>0</v>
      </c>
      <c r="U364" s="18"/>
      <c r="V364" s="26">
        <v>1</v>
      </c>
      <c r="W364" s="27">
        <v>0</v>
      </c>
      <c r="X364" s="27">
        <v>0</v>
      </c>
      <c r="Y364" s="27">
        <v>0</v>
      </c>
      <c r="Z364" s="27">
        <v>0</v>
      </c>
      <c r="AA364" s="27">
        <v>0</v>
      </c>
      <c r="AB364" s="27">
        <v>0</v>
      </c>
      <c r="AC364" s="27">
        <v>0</v>
      </c>
      <c r="AD364" s="27">
        <v>0</v>
      </c>
      <c r="AE364" s="27">
        <v>0</v>
      </c>
      <c r="AF364" s="27">
        <v>0</v>
      </c>
      <c r="AG364" s="27">
        <v>0</v>
      </c>
      <c r="AH364" s="27">
        <v>0</v>
      </c>
      <c r="AI364" s="27">
        <v>1</v>
      </c>
      <c r="AJ364" s="28">
        <v>0</v>
      </c>
    </row>
    <row r="365" spans="1:36" x14ac:dyDescent="0.3">
      <c r="A365" s="6" t="s">
        <v>119</v>
      </c>
      <c r="B365" s="6" t="s">
        <v>239</v>
      </c>
      <c r="C365" s="6" t="s">
        <v>234</v>
      </c>
      <c r="D365" s="21">
        <v>6</v>
      </c>
      <c r="E365" s="26"/>
      <c r="F365" s="26">
        <v>0</v>
      </c>
      <c r="G365" s="27">
        <v>0</v>
      </c>
      <c r="H365" s="27">
        <v>0</v>
      </c>
      <c r="I365" s="27">
        <v>0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8">
        <v>0</v>
      </c>
      <c r="U365" s="18"/>
      <c r="V365" s="26">
        <v>6</v>
      </c>
      <c r="W365" s="27">
        <v>0</v>
      </c>
      <c r="X365" s="27">
        <v>0</v>
      </c>
      <c r="Y365" s="27">
        <v>0</v>
      </c>
      <c r="Z365" s="27">
        <v>0</v>
      </c>
      <c r="AA365" s="27">
        <v>0</v>
      </c>
      <c r="AB365" s="27">
        <v>0</v>
      </c>
      <c r="AC365" s="27">
        <v>0</v>
      </c>
      <c r="AD365" s="27">
        <v>0</v>
      </c>
      <c r="AE365" s="27">
        <v>0</v>
      </c>
      <c r="AF365" s="27">
        <v>6</v>
      </c>
      <c r="AG365" s="27">
        <v>0</v>
      </c>
      <c r="AH365" s="27">
        <v>0</v>
      </c>
      <c r="AI365" s="27">
        <v>0</v>
      </c>
      <c r="AJ365" s="28">
        <v>0</v>
      </c>
    </row>
    <row r="366" spans="1:36" x14ac:dyDescent="0.3">
      <c r="A366" s="6" t="s">
        <v>120</v>
      </c>
      <c r="B366" s="6" t="s">
        <v>239</v>
      </c>
      <c r="C366" s="6" t="s">
        <v>234</v>
      </c>
      <c r="D366" s="21">
        <v>61</v>
      </c>
      <c r="E366" s="26"/>
      <c r="F366" s="26">
        <v>5</v>
      </c>
      <c r="G366" s="27">
        <v>0</v>
      </c>
      <c r="H366" s="27">
        <v>0</v>
      </c>
      <c r="I366" s="27">
        <v>0</v>
      </c>
      <c r="J366" s="27">
        <v>5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8">
        <v>0</v>
      </c>
      <c r="U366" s="18"/>
      <c r="V366" s="26">
        <v>56</v>
      </c>
      <c r="W366" s="27">
        <v>0</v>
      </c>
      <c r="X366" s="27">
        <v>0</v>
      </c>
      <c r="Y366" s="27">
        <v>7</v>
      </c>
      <c r="Z366" s="27">
        <v>8</v>
      </c>
      <c r="AA366" s="27">
        <v>7</v>
      </c>
      <c r="AB366" s="27">
        <v>0</v>
      </c>
      <c r="AC366" s="27">
        <v>0</v>
      </c>
      <c r="AD366" s="27">
        <v>0</v>
      </c>
      <c r="AE366" s="27">
        <v>6</v>
      </c>
      <c r="AF366" s="27">
        <v>28</v>
      </c>
      <c r="AG366" s="27">
        <v>0</v>
      </c>
      <c r="AH366" s="27">
        <v>0</v>
      </c>
      <c r="AI366" s="27">
        <v>0</v>
      </c>
      <c r="AJ366" s="28">
        <v>0</v>
      </c>
    </row>
    <row r="367" spans="1:36" x14ac:dyDescent="0.3">
      <c r="A367" s="6" t="s">
        <v>121</v>
      </c>
      <c r="B367" s="6" t="s">
        <v>239</v>
      </c>
      <c r="C367" s="6" t="s">
        <v>234</v>
      </c>
      <c r="D367" s="21">
        <v>7</v>
      </c>
      <c r="E367" s="26"/>
      <c r="F367" s="26">
        <v>4</v>
      </c>
      <c r="G367" s="27">
        <v>0</v>
      </c>
      <c r="H367" s="27">
        <v>0</v>
      </c>
      <c r="I367" s="27">
        <v>0</v>
      </c>
      <c r="J367" s="27">
        <v>0</v>
      </c>
      <c r="K367" s="27">
        <v>4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8">
        <v>0</v>
      </c>
      <c r="U367" s="18"/>
      <c r="V367" s="26">
        <v>3</v>
      </c>
      <c r="W367" s="27">
        <v>0</v>
      </c>
      <c r="X367" s="27">
        <v>3</v>
      </c>
      <c r="Y367" s="27">
        <v>0</v>
      </c>
      <c r="Z367" s="27">
        <v>0</v>
      </c>
      <c r="AA367" s="27">
        <v>0</v>
      </c>
      <c r="AB367" s="27">
        <v>0</v>
      </c>
      <c r="AC367" s="27">
        <v>0</v>
      </c>
      <c r="AD367" s="27">
        <v>0</v>
      </c>
      <c r="AE367" s="27">
        <v>0</v>
      </c>
      <c r="AF367" s="27">
        <v>0</v>
      </c>
      <c r="AG367" s="27">
        <v>0</v>
      </c>
      <c r="AH367" s="27">
        <v>0</v>
      </c>
      <c r="AI367" s="27">
        <v>0</v>
      </c>
      <c r="AJ367" s="28">
        <v>0</v>
      </c>
    </row>
    <row r="368" spans="1:36" x14ac:dyDescent="0.3">
      <c r="A368" s="6" t="s">
        <v>122</v>
      </c>
      <c r="B368" s="6" t="s">
        <v>239</v>
      </c>
      <c r="C368" s="6" t="s">
        <v>234</v>
      </c>
      <c r="D368" s="21">
        <v>0</v>
      </c>
      <c r="E368" s="26"/>
      <c r="F368" s="26">
        <v>0</v>
      </c>
      <c r="G368" s="27">
        <v>0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8">
        <v>0</v>
      </c>
      <c r="U368" s="18"/>
      <c r="V368" s="26">
        <v>0</v>
      </c>
      <c r="W368" s="27">
        <v>0</v>
      </c>
      <c r="X368" s="27">
        <v>0</v>
      </c>
      <c r="Y368" s="27">
        <v>0</v>
      </c>
      <c r="Z368" s="27">
        <v>0</v>
      </c>
      <c r="AA368" s="27">
        <v>0</v>
      </c>
      <c r="AB368" s="27">
        <v>0</v>
      </c>
      <c r="AC368" s="27">
        <v>0</v>
      </c>
      <c r="AD368" s="27">
        <v>0</v>
      </c>
      <c r="AE368" s="27">
        <v>0</v>
      </c>
      <c r="AF368" s="27">
        <v>0</v>
      </c>
      <c r="AG368" s="27">
        <v>0</v>
      </c>
      <c r="AH368" s="27">
        <v>0</v>
      </c>
      <c r="AI368" s="27">
        <v>0</v>
      </c>
      <c r="AJ368" s="28">
        <v>0</v>
      </c>
    </row>
    <row r="369" spans="1:36" x14ac:dyDescent="0.3">
      <c r="A369" s="6" t="s">
        <v>123</v>
      </c>
      <c r="B369" s="6" t="s">
        <v>239</v>
      </c>
      <c r="C369" s="6" t="s">
        <v>234</v>
      </c>
      <c r="D369" s="21">
        <v>33</v>
      </c>
      <c r="E369" s="26"/>
      <c r="F369" s="26">
        <v>22</v>
      </c>
      <c r="G369" s="27">
        <v>0</v>
      </c>
      <c r="H369" s="27">
        <v>11</v>
      </c>
      <c r="I369" s="27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11</v>
      </c>
      <c r="P369" s="27">
        <v>0</v>
      </c>
      <c r="Q369" s="27">
        <v>0</v>
      </c>
      <c r="R369" s="27">
        <v>0</v>
      </c>
      <c r="S369" s="27">
        <v>0</v>
      </c>
      <c r="T369" s="28">
        <v>0</v>
      </c>
      <c r="U369" s="18"/>
      <c r="V369" s="26">
        <v>11</v>
      </c>
      <c r="W369" s="27">
        <v>0</v>
      </c>
      <c r="X369" s="27">
        <v>8</v>
      </c>
      <c r="Y369" s="27">
        <v>0</v>
      </c>
      <c r="Z369" s="27">
        <v>0</v>
      </c>
      <c r="AA369" s="27">
        <v>0</v>
      </c>
      <c r="AB369" s="27">
        <v>0</v>
      </c>
      <c r="AC369" s="27">
        <v>0</v>
      </c>
      <c r="AD369" s="27">
        <v>0</v>
      </c>
      <c r="AE369" s="27">
        <v>3</v>
      </c>
      <c r="AF369" s="27">
        <v>0</v>
      </c>
      <c r="AG369" s="27">
        <v>0</v>
      </c>
      <c r="AH369" s="27">
        <v>0</v>
      </c>
      <c r="AI369" s="27">
        <v>0</v>
      </c>
      <c r="AJ369" s="28">
        <v>0</v>
      </c>
    </row>
    <row r="370" spans="1:36" x14ac:dyDescent="0.3">
      <c r="A370" s="6" t="s">
        <v>124</v>
      </c>
      <c r="B370" s="6" t="s">
        <v>239</v>
      </c>
      <c r="C370" s="6" t="s">
        <v>234</v>
      </c>
      <c r="D370" s="21">
        <v>0</v>
      </c>
      <c r="E370" s="26"/>
      <c r="F370" s="26">
        <v>0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8">
        <v>0</v>
      </c>
      <c r="U370" s="18"/>
      <c r="V370" s="26">
        <v>0</v>
      </c>
      <c r="W370" s="27">
        <v>0</v>
      </c>
      <c r="X370" s="27">
        <v>0</v>
      </c>
      <c r="Y370" s="27">
        <v>0</v>
      </c>
      <c r="Z370" s="27">
        <v>0</v>
      </c>
      <c r="AA370" s="27">
        <v>0</v>
      </c>
      <c r="AB370" s="27">
        <v>0</v>
      </c>
      <c r="AC370" s="27">
        <v>0</v>
      </c>
      <c r="AD370" s="27">
        <v>0</v>
      </c>
      <c r="AE370" s="27">
        <v>0</v>
      </c>
      <c r="AF370" s="27">
        <v>0</v>
      </c>
      <c r="AG370" s="27">
        <v>0</v>
      </c>
      <c r="AH370" s="27">
        <v>0</v>
      </c>
      <c r="AI370" s="27">
        <v>0</v>
      </c>
      <c r="AJ370" s="28">
        <v>0</v>
      </c>
    </row>
    <row r="371" spans="1:36" x14ac:dyDescent="0.3">
      <c r="A371" s="6" t="s">
        <v>0</v>
      </c>
      <c r="B371" s="6" t="s">
        <v>240</v>
      </c>
      <c r="C371" s="6" t="s">
        <v>234</v>
      </c>
      <c r="D371" s="26">
        <v>82446</v>
      </c>
      <c r="E371" s="35"/>
      <c r="F371" s="35">
        <v>44414</v>
      </c>
      <c r="G371" s="27">
        <v>4223</v>
      </c>
      <c r="H371" s="27">
        <v>4370</v>
      </c>
      <c r="I371" s="27">
        <v>4301</v>
      </c>
      <c r="J371" s="27">
        <v>2465</v>
      </c>
      <c r="K371" s="27">
        <v>1537</v>
      </c>
      <c r="L371" s="27">
        <v>4208</v>
      </c>
      <c r="M371" s="27">
        <v>4907</v>
      </c>
      <c r="N371" s="27">
        <v>4514</v>
      </c>
      <c r="O371" s="27">
        <v>7312</v>
      </c>
      <c r="P371" s="27">
        <v>3690</v>
      </c>
      <c r="Q371" s="27">
        <v>2163</v>
      </c>
      <c r="R371" s="27">
        <v>469</v>
      </c>
      <c r="S371" s="27">
        <v>211</v>
      </c>
      <c r="T371" s="28">
        <v>44</v>
      </c>
      <c r="U371" s="18"/>
      <c r="V371" s="26">
        <v>38032</v>
      </c>
      <c r="W371" s="27">
        <v>4329</v>
      </c>
      <c r="X371" s="27">
        <v>3646</v>
      </c>
      <c r="Y371" s="27">
        <v>4166</v>
      </c>
      <c r="Z371" s="27">
        <v>2224</v>
      </c>
      <c r="AA371" s="27">
        <v>1298</v>
      </c>
      <c r="AB371" s="27">
        <v>2987</v>
      </c>
      <c r="AC371" s="27">
        <v>3652</v>
      </c>
      <c r="AD371" s="27">
        <v>3742</v>
      </c>
      <c r="AE371" s="27">
        <v>6231</v>
      </c>
      <c r="AF371" s="27">
        <v>3354</v>
      </c>
      <c r="AG371" s="27">
        <v>1309</v>
      </c>
      <c r="AH371" s="27">
        <v>680</v>
      </c>
      <c r="AI371" s="27">
        <v>344</v>
      </c>
      <c r="AJ371" s="28">
        <v>70</v>
      </c>
    </row>
    <row r="372" spans="1:36" x14ac:dyDescent="0.3">
      <c r="A372" s="6" t="s">
        <v>53</v>
      </c>
      <c r="B372" s="6" t="s">
        <v>240</v>
      </c>
      <c r="C372" s="6" t="s">
        <v>234</v>
      </c>
      <c r="D372" s="21">
        <v>190</v>
      </c>
      <c r="E372" s="26"/>
      <c r="F372" s="26">
        <v>153</v>
      </c>
      <c r="G372" s="27">
        <v>0</v>
      </c>
      <c r="H372" s="27">
        <v>0</v>
      </c>
      <c r="I372" s="27">
        <v>0</v>
      </c>
      <c r="J372" s="27">
        <v>0</v>
      </c>
      <c r="K372" s="27">
        <v>8</v>
      </c>
      <c r="L372" s="27">
        <v>15</v>
      </c>
      <c r="M372" s="27">
        <v>10</v>
      </c>
      <c r="N372" s="27">
        <v>50</v>
      </c>
      <c r="O372" s="27">
        <v>55</v>
      </c>
      <c r="P372" s="27">
        <v>0</v>
      </c>
      <c r="Q372" s="27">
        <v>9</v>
      </c>
      <c r="R372" s="27">
        <v>6</v>
      </c>
      <c r="S372" s="27">
        <v>0</v>
      </c>
      <c r="T372" s="28">
        <v>0</v>
      </c>
      <c r="U372" s="18"/>
      <c r="V372" s="26">
        <v>37</v>
      </c>
      <c r="W372" s="27">
        <v>0</v>
      </c>
      <c r="X372" s="27">
        <v>0</v>
      </c>
      <c r="Y372" s="27">
        <v>0</v>
      </c>
      <c r="Z372" s="27">
        <v>12</v>
      </c>
      <c r="AA372" s="27">
        <v>0</v>
      </c>
      <c r="AB372" s="27">
        <v>0</v>
      </c>
      <c r="AC372" s="27">
        <v>0</v>
      </c>
      <c r="AD372" s="27">
        <v>0</v>
      </c>
      <c r="AE372" s="27">
        <v>10</v>
      </c>
      <c r="AF372" s="27">
        <v>13</v>
      </c>
      <c r="AG372" s="27">
        <v>0</v>
      </c>
      <c r="AH372" s="27">
        <v>2</v>
      </c>
      <c r="AI372" s="27">
        <v>0</v>
      </c>
      <c r="AJ372" s="28">
        <v>0</v>
      </c>
    </row>
    <row r="373" spans="1:36" x14ac:dyDescent="0.3">
      <c r="A373" s="6" t="s">
        <v>54</v>
      </c>
      <c r="B373" s="6" t="s">
        <v>240</v>
      </c>
      <c r="C373" s="6" t="s">
        <v>234</v>
      </c>
      <c r="D373" s="21">
        <v>60</v>
      </c>
      <c r="E373" s="26"/>
      <c r="F373" s="26">
        <v>19</v>
      </c>
      <c r="G373" s="27">
        <v>0</v>
      </c>
      <c r="H373" s="27">
        <v>0</v>
      </c>
      <c r="I373" s="27">
        <v>0</v>
      </c>
      <c r="J373" s="27">
        <v>2</v>
      </c>
      <c r="K373" s="27">
        <v>0</v>
      </c>
      <c r="L373" s="27">
        <v>10</v>
      </c>
      <c r="M373" s="27">
        <v>0</v>
      </c>
      <c r="N373" s="27">
        <v>0</v>
      </c>
      <c r="O373" s="27">
        <v>0</v>
      </c>
      <c r="P373" s="27">
        <v>0</v>
      </c>
      <c r="Q373" s="27">
        <v>7</v>
      </c>
      <c r="R373" s="27">
        <v>0</v>
      </c>
      <c r="S373" s="27">
        <v>0</v>
      </c>
      <c r="T373" s="28">
        <v>0</v>
      </c>
      <c r="U373" s="18"/>
      <c r="V373" s="26">
        <v>41</v>
      </c>
      <c r="W373" s="27">
        <v>0</v>
      </c>
      <c r="X373" s="27">
        <v>0</v>
      </c>
      <c r="Y373" s="27">
        <v>10</v>
      </c>
      <c r="Z373" s="27">
        <v>0</v>
      </c>
      <c r="AA373" s="27">
        <v>11</v>
      </c>
      <c r="AB373" s="27">
        <v>0</v>
      </c>
      <c r="AC373" s="27">
        <v>0</v>
      </c>
      <c r="AD373" s="27">
        <v>0</v>
      </c>
      <c r="AE373" s="27">
        <v>8</v>
      </c>
      <c r="AF373" s="27">
        <v>9</v>
      </c>
      <c r="AG373" s="27">
        <v>0</v>
      </c>
      <c r="AH373" s="27">
        <v>3</v>
      </c>
      <c r="AI373" s="27">
        <v>0</v>
      </c>
      <c r="AJ373" s="28">
        <v>0</v>
      </c>
    </row>
    <row r="374" spans="1:36" x14ac:dyDescent="0.3">
      <c r="A374" s="6" t="s">
        <v>55</v>
      </c>
      <c r="B374" s="6" t="s">
        <v>240</v>
      </c>
      <c r="C374" s="6" t="s">
        <v>234</v>
      </c>
      <c r="D374" s="21">
        <v>212</v>
      </c>
      <c r="E374" s="26"/>
      <c r="F374" s="26">
        <v>133</v>
      </c>
      <c r="G374" s="27">
        <v>28</v>
      </c>
      <c r="H374" s="27">
        <v>9</v>
      </c>
      <c r="I374" s="27">
        <v>5</v>
      </c>
      <c r="J374" s="27">
        <v>0</v>
      </c>
      <c r="K374" s="27">
        <v>0</v>
      </c>
      <c r="L374" s="27">
        <v>9</v>
      </c>
      <c r="M374" s="27">
        <v>29</v>
      </c>
      <c r="N374" s="27">
        <v>43</v>
      </c>
      <c r="O374" s="27">
        <v>3</v>
      </c>
      <c r="P374" s="27">
        <v>3</v>
      </c>
      <c r="Q374" s="27">
        <v>4</v>
      </c>
      <c r="R374" s="27">
        <v>0</v>
      </c>
      <c r="S374" s="27">
        <v>0</v>
      </c>
      <c r="T374" s="28">
        <v>0</v>
      </c>
      <c r="U374" s="18"/>
      <c r="V374" s="26">
        <v>79</v>
      </c>
      <c r="W374" s="27">
        <v>8</v>
      </c>
      <c r="X374" s="27">
        <v>8</v>
      </c>
      <c r="Y374" s="27">
        <v>6</v>
      </c>
      <c r="Z374" s="27">
        <v>14</v>
      </c>
      <c r="AA374" s="27">
        <v>2</v>
      </c>
      <c r="AB374" s="27">
        <v>3</v>
      </c>
      <c r="AC374" s="27">
        <v>0</v>
      </c>
      <c r="AD374" s="27">
        <v>20</v>
      </c>
      <c r="AE374" s="27">
        <v>2</v>
      </c>
      <c r="AF374" s="27">
        <v>12</v>
      </c>
      <c r="AG374" s="27">
        <v>0</v>
      </c>
      <c r="AH374" s="27">
        <v>3</v>
      </c>
      <c r="AI374" s="27">
        <v>1</v>
      </c>
      <c r="AJ374" s="28">
        <v>0</v>
      </c>
    </row>
    <row r="375" spans="1:36" x14ac:dyDescent="0.3">
      <c r="A375" s="6" t="s">
        <v>56</v>
      </c>
      <c r="B375" s="6" t="s">
        <v>240</v>
      </c>
      <c r="C375" s="6" t="s">
        <v>234</v>
      </c>
      <c r="D375" s="21">
        <v>14</v>
      </c>
      <c r="E375" s="26"/>
      <c r="F375" s="26">
        <v>1</v>
      </c>
      <c r="G375" s="27">
        <v>0</v>
      </c>
      <c r="H375" s="27">
        <v>0</v>
      </c>
      <c r="I375" s="27">
        <v>0</v>
      </c>
      <c r="J375" s="27">
        <v>0</v>
      </c>
      <c r="K375" s="27">
        <v>0</v>
      </c>
      <c r="L375" s="27">
        <v>1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8">
        <v>0</v>
      </c>
      <c r="U375" s="18"/>
      <c r="V375" s="26">
        <v>13</v>
      </c>
      <c r="W375" s="27">
        <v>2</v>
      </c>
      <c r="X375" s="27">
        <v>0</v>
      </c>
      <c r="Y375" s="27">
        <v>1</v>
      </c>
      <c r="Z375" s="27">
        <v>1</v>
      </c>
      <c r="AA375" s="27">
        <v>0</v>
      </c>
      <c r="AB375" s="27">
        <v>3</v>
      </c>
      <c r="AC375" s="27">
        <v>2</v>
      </c>
      <c r="AD375" s="27">
        <v>0</v>
      </c>
      <c r="AE375" s="27">
        <v>4</v>
      </c>
      <c r="AF375" s="27">
        <v>0</v>
      </c>
      <c r="AG375" s="27">
        <v>0</v>
      </c>
      <c r="AH375" s="27">
        <v>0</v>
      </c>
      <c r="AI375" s="27">
        <v>0</v>
      </c>
      <c r="AJ375" s="28">
        <v>0</v>
      </c>
    </row>
    <row r="376" spans="1:36" x14ac:dyDescent="0.3">
      <c r="A376" s="6" t="s">
        <v>57</v>
      </c>
      <c r="B376" s="6" t="s">
        <v>240</v>
      </c>
      <c r="C376" s="6" t="s">
        <v>234</v>
      </c>
      <c r="D376" s="21">
        <v>3202</v>
      </c>
      <c r="E376" s="26"/>
      <c r="F376" s="26">
        <v>1816</v>
      </c>
      <c r="G376" s="27">
        <v>70</v>
      </c>
      <c r="H376" s="27">
        <v>272</v>
      </c>
      <c r="I376" s="27">
        <v>264</v>
      </c>
      <c r="J376" s="27">
        <v>112</v>
      </c>
      <c r="K376" s="27">
        <v>31</v>
      </c>
      <c r="L376" s="27">
        <v>240</v>
      </c>
      <c r="M376" s="27">
        <v>137</v>
      </c>
      <c r="N376" s="27">
        <v>226</v>
      </c>
      <c r="O376" s="27">
        <v>301</v>
      </c>
      <c r="P376" s="27">
        <v>113</v>
      </c>
      <c r="Q376" s="27">
        <v>50</v>
      </c>
      <c r="R376" s="27">
        <v>0</v>
      </c>
      <c r="S376" s="27">
        <v>0</v>
      </c>
      <c r="T376" s="28">
        <v>0</v>
      </c>
      <c r="U376" s="18"/>
      <c r="V376" s="26">
        <v>1386</v>
      </c>
      <c r="W376" s="27">
        <v>155</v>
      </c>
      <c r="X376" s="27">
        <v>139</v>
      </c>
      <c r="Y376" s="27">
        <v>125</v>
      </c>
      <c r="Z376" s="27">
        <v>172</v>
      </c>
      <c r="AA376" s="27">
        <v>19</v>
      </c>
      <c r="AB376" s="27">
        <v>101</v>
      </c>
      <c r="AC376" s="27">
        <v>139</v>
      </c>
      <c r="AD376" s="27">
        <v>194</v>
      </c>
      <c r="AE376" s="27">
        <v>217</v>
      </c>
      <c r="AF376" s="27">
        <v>114</v>
      </c>
      <c r="AG376" s="27">
        <v>1</v>
      </c>
      <c r="AH376" s="27">
        <v>4</v>
      </c>
      <c r="AI376" s="27">
        <v>6</v>
      </c>
      <c r="AJ376" s="28">
        <v>0</v>
      </c>
    </row>
    <row r="377" spans="1:36" x14ac:dyDescent="0.3">
      <c r="A377" s="6" t="s">
        <v>58</v>
      </c>
      <c r="B377" s="6" t="s">
        <v>240</v>
      </c>
      <c r="C377" s="6" t="s">
        <v>234</v>
      </c>
      <c r="D377" s="21">
        <v>142</v>
      </c>
      <c r="E377" s="26"/>
      <c r="F377" s="26">
        <v>109</v>
      </c>
      <c r="G377" s="27">
        <v>41</v>
      </c>
      <c r="H377" s="27">
        <v>7</v>
      </c>
      <c r="I377" s="27">
        <v>11</v>
      </c>
      <c r="J377" s="27">
        <v>0</v>
      </c>
      <c r="K377" s="27">
        <v>4</v>
      </c>
      <c r="L377" s="27">
        <v>7</v>
      </c>
      <c r="M377" s="27">
        <v>10</v>
      </c>
      <c r="N377" s="27">
        <v>4</v>
      </c>
      <c r="O377" s="27">
        <v>17</v>
      </c>
      <c r="P377" s="27">
        <v>8</v>
      </c>
      <c r="Q377" s="27">
        <v>0</v>
      </c>
      <c r="R377" s="27">
        <v>0</v>
      </c>
      <c r="S377" s="27">
        <v>0</v>
      </c>
      <c r="T377" s="28">
        <v>0</v>
      </c>
      <c r="U377" s="18"/>
      <c r="V377" s="26">
        <v>33</v>
      </c>
      <c r="W377" s="27">
        <v>6</v>
      </c>
      <c r="X377" s="27">
        <v>0</v>
      </c>
      <c r="Y377" s="27">
        <v>0</v>
      </c>
      <c r="Z377" s="27">
        <v>0</v>
      </c>
      <c r="AA377" s="27">
        <v>0</v>
      </c>
      <c r="AB377" s="27">
        <v>11</v>
      </c>
      <c r="AC377" s="27">
        <v>0</v>
      </c>
      <c r="AD377" s="27">
        <v>9</v>
      </c>
      <c r="AE377" s="27">
        <v>7</v>
      </c>
      <c r="AF377" s="27">
        <v>0</v>
      </c>
      <c r="AG377" s="27">
        <v>0</v>
      </c>
      <c r="AH377" s="27">
        <v>0</v>
      </c>
      <c r="AI377" s="27">
        <v>0</v>
      </c>
      <c r="AJ377" s="28">
        <v>0</v>
      </c>
    </row>
    <row r="378" spans="1:36" x14ac:dyDescent="0.3">
      <c r="A378" s="6" t="s">
        <v>59</v>
      </c>
      <c r="B378" s="6" t="s">
        <v>240</v>
      </c>
      <c r="C378" s="6" t="s">
        <v>234</v>
      </c>
      <c r="D378" s="21">
        <v>48</v>
      </c>
      <c r="E378" s="26"/>
      <c r="F378" s="26">
        <v>26</v>
      </c>
      <c r="G378" s="27">
        <v>3</v>
      </c>
      <c r="H378" s="27">
        <v>5</v>
      </c>
      <c r="I378" s="27">
        <v>3</v>
      </c>
      <c r="J378" s="27">
        <v>3</v>
      </c>
      <c r="K378" s="27">
        <v>0</v>
      </c>
      <c r="L378" s="27">
        <v>2</v>
      </c>
      <c r="M378" s="27">
        <v>4</v>
      </c>
      <c r="N378" s="27">
        <v>3</v>
      </c>
      <c r="O378" s="27">
        <v>0</v>
      </c>
      <c r="P378" s="27">
        <v>0</v>
      </c>
      <c r="Q378" s="27">
        <v>0</v>
      </c>
      <c r="R378" s="27">
        <v>3</v>
      </c>
      <c r="S378" s="27">
        <v>0</v>
      </c>
      <c r="T378" s="28">
        <v>0</v>
      </c>
      <c r="U378" s="18"/>
      <c r="V378" s="26">
        <v>22</v>
      </c>
      <c r="W378" s="27">
        <v>6</v>
      </c>
      <c r="X378" s="27">
        <v>4</v>
      </c>
      <c r="Y378" s="27">
        <v>0</v>
      </c>
      <c r="Z378" s="27">
        <v>2</v>
      </c>
      <c r="AA378" s="27">
        <v>0</v>
      </c>
      <c r="AB378" s="27">
        <v>0</v>
      </c>
      <c r="AC378" s="27">
        <v>0</v>
      </c>
      <c r="AD378" s="27">
        <v>2</v>
      </c>
      <c r="AE378" s="27">
        <v>0</v>
      </c>
      <c r="AF378" s="27">
        <v>0</v>
      </c>
      <c r="AG378" s="27">
        <v>7</v>
      </c>
      <c r="AH378" s="27">
        <v>0</v>
      </c>
      <c r="AI378" s="27">
        <v>0</v>
      </c>
      <c r="AJ378" s="28">
        <v>1</v>
      </c>
    </row>
    <row r="379" spans="1:36" x14ac:dyDescent="0.3">
      <c r="A379" s="6" t="s">
        <v>60</v>
      </c>
      <c r="B379" s="6" t="s">
        <v>240</v>
      </c>
      <c r="C379" s="6" t="s">
        <v>234</v>
      </c>
      <c r="D379" s="21">
        <v>175</v>
      </c>
      <c r="E379" s="26"/>
      <c r="F379" s="26">
        <v>105</v>
      </c>
      <c r="G379" s="27">
        <v>0</v>
      </c>
      <c r="H379" s="27">
        <v>18</v>
      </c>
      <c r="I379" s="27">
        <v>11</v>
      </c>
      <c r="J379" s="27">
        <v>16</v>
      </c>
      <c r="K379" s="27">
        <v>0</v>
      </c>
      <c r="L379" s="27">
        <v>11</v>
      </c>
      <c r="M379" s="27">
        <v>11</v>
      </c>
      <c r="N379" s="27">
        <v>10</v>
      </c>
      <c r="O379" s="27">
        <v>26</v>
      </c>
      <c r="P379" s="27">
        <v>0</v>
      </c>
      <c r="Q379" s="27">
        <v>2</v>
      </c>
      <c r="R379" s="27">
        <v>0</v>
      </c>
      <c r="S379" s="27">
        <v>0</v>
      </c>
      <c r="T379" s="28">
        <v>0</v>
      </c>
      <c r="U379" s="18"/>
      <c r="V379" s="26">
        <v>70</v>
      </c>
      <c r="W379" s="27">
        <v>6</v>
      </c>
      <c r="X379" s="27">
        <v>16</v>
      </c>
      <c r="Y379" s="27">
        <v>0</v>
      </c>
      <c r="Z379" s="27">
        <v>0</v>
      </c>
      <c r="AA379" s="27">
        <v>3</v>
      </c>
      <c r="AB379" s="27">
        <v>0</v>
      </c>
      <c r="AC379" s="27">
        <v>10</v>
      </c>
      <c r="AD379" s="27">
        <v>2</v>
      </c>
      <c r="AE379" s="27">
        <v>21</v>
      </c>
      <c r="AF379" s="27">
        <v>12</v>
      </c>
      <c r="AG379" s="27">
        <v>0</v>
      </c>
      <c r="AH379" s="27">
        <v>0</v>
      </c>
      <c r="AI379" s="27">
        <v>0</v>
      </c>
      <c r="AJ379" s="28">
        <v>0</v>
      </c>
    </row>
    <row r="380" spans="1:36" x14ac:dyDescent="0.3">
      <c r="A380" s="6" t="s">
        <v>61</v>
      </c>
      <c r="B380" s="6" t="s">
        <v>240</v>
      </c>
      <c r="C380" s="6" t="s">
        <v>234</v>
      </c>
      <c r="D380" s="21">
        <v>93</v>
      </c>
      <c r="E380" s="26"/>
      <c r="F380" s="26">
        <v>71</v>
      </c>
      <c r="G380" s="27">
        <v>0</v>
      </c>
      <c r="H380" s="27">
        <v>4</v>
      </c>
      <c r="I380" s="27">
        <v>0</v>
      </c>
      <c r="J380" s="27">
        <v>2</v>
      </c>
      <c r="K380" s="27">
        <v>0</v>
      </c>
      <c r="L380" s="27">
        <v>0</v>
      </c>
      <c r="M380" s="27">
        <v>0</v>
      </c>
      <c r="N380" s="27">
        <v>58</v>
      </c>
      <c r="O380" s="27">
        <v>4</v>
      </c>
      <c r="P380" s="27">
        <v>2</v>
      </c>
      <c r="Q380" s="27">
        <v>0</v>
      </c>
      <c r="R380" s="27">
        <v>0</v>
      </c>
      <c r="S380" s="27">
        <v>0</v>
      </c>
      <c r="T380" s="28">
        <v>1</v>
      </c>
      <c r="U380" s="18"/>
      <c r="V380" s="26">
        <v>22</v>
      </c>
      <c r="W380" s="27">
        <v>0</v>
      </c>
      <c r="X380" s="27">
        <v>0</v>
      </c>
      <c r="Y380" s="27">
        <v>6</v>
      </c>
      <c r="Z380" s="27">
        <v>3</v>
      </c>
      <c r="AA380" s="27">
        <v>0</v>
      </c>
      <c r="AB380" s="27">
        <v>0</v>
      </c>
      <c r="AC380" s="27">
        <v>0</v>
      </c>
      <c r="AD380" s="27">
        <v>0</v>
      </c>
      <c r="AE380" s="27">
        <v>7</v>
      </c>
      <c r="AF380" s="27">
        <v>0</v>
      </c>
      <c r="AG380" s="27">
        <v>6</v>
      </c>
      <c r="AH380" s="27">
        <v>0</v>
      </c>
      <c r="AI380" s="27">
        <v>0</v>
      </c>
      <c r="AJ380" s="28">
        <v>0</v>
      </c>
    </row>
    <row r="381" spans="1:36" x14ac:dyDescent="0.3">
      <c r="A381" s="6" t="s">
        <v>62</v>
      </c>
      <c r="B381" s="6" t="s">
        <v>240</v>
      </c>
      <c r="C381" s="6" t="s">
        <v>234</v>
      </c>
      <c r="D381" s="21">
        <v>205</v>
      </c>
      <c r="E381" s="26"/>
      <c r="F381" s="26">
        <v>111</v>
      </c>
      <c r="G381" s="27">
        <v>7</v>
      </c>
      <c r="H381" s="27">
        <v>8</v>
      </c>
      <c r="I381" s="27">
        <v>6</v>
      </c>
      <c r="J381" s="27">
        <v>8</v>
      </c>
      <c r="K381" s="27">
        <v>0</v>
      </c>
      <c r="L381" s="27">
        <v>11</v>
      </c>
      <c r="M381" s="27">
        <v>11</v>
      </c>
      <c r="N381" s="27">
        <v>22</v>
      </c>
      <c r="O381" s="27">
        <v>9</v>
      </c>
      <c r="P381" s="27">
        <v>20</v>
      </c>
      <c r="Q381" s="27">
        <v>7</v>
      </c>
      <c r="R381" s="27">
        <v>2</v>
      </c>
      <c r="S381" s="27">
        <v>0</v>
      </c>
      <c r="T381" s="28">
        <v>0</v>
      </c>
      <c r="U381" s="18"/>
      <c r="V381" s="26">
        <v>94</v>
      </c>
      <c r="W381" s="27">
        <v>14</v>
      </c>
      <c r="X381" s="27">
        <v>6</v>
      </c>
      <c r="Y381" s="27">
        <v>15</v>
      </c>
      <c r="Z381" s="27">
        <v>2</v>
      </c>
      <c r="AA381" s="27">
        <v>0</v>
      </c>
      <c r="AB381" s="27">
        <v>5</v>
      </c>
      <c r="AC381" s="27">
        <v>8</v>
      </c>
      <c r="AD381" s="27">
        <v>16</v>
      </c>
      <c r="AE381" s="27">
        <v>14</v>
      </c>
      <c r="AF381" s="27">
        <v>13</v>
      </c>
      <c r="AG381" s="27">
        <v>0</v>
      </c>
      <c r="AH381" s="27">
        <v>1</v>
      </c>
      <c r="AI381" s="27">
        <v>0</v>
      </c>
      <c r="AJ381" s="28">
        <v>0</v>
      </c>
    </row>
    <row r="382" spans="1:36" x14ac:dyDescent="0.3">
      <c r="A382" s="6" t="s">
        <v>63</v>
      </c>
      <c r="B382" s="6" t="s">
        <v>240</v>
      </c>
      <c r="C382" s="6" t="s">
        <v>234</v>
      </c>
      <c r="D382" s="21">
        <v>379</v>
      </c>
      <c r="E382" s="26"/>
      <c r="F382" s="26">
        <v>253</v>
      </c>
      <c r="G382" s="27">
        <v>15</v>
      </c>
      <c r="H382" s="27">
        <v>27</v>
      </c>
      <c r="I382" s="27">
        <v>17</v>
      </c>
      <c r="J382" s="27">
        <v>0</v>
      </c>
      <c r="K382" s="27">
        <v>23</v>
      </c>
      <c r="L382" s="27">
        <v>50</v>
      </c>
      <c r="M382" s="27">
        <v>58</v>
      </c>
      <c r="N382" s="27">
        <v>16</v>
      </c>
      <c r="O382" s="27">
        <v>25</v>
      </c>
      <c r="P382" s="27">
        <v>15</v>
      </c>
      <c r="Q382" s="27">
        <v>7</v>
      </c>
      <c r="R382" s="27">
        <v>0</v>
      </c>
      <c r="S382" s="27">
        <v>0</v>
      </c>
      <c r="T382" s="28">
        <v>0</v>
      </c>
      <c r="U382" s="18"/>
      <c r="V382" s="26">
        <v>126</v>
      </c>
      <c r="W382" s="27">
        <v>28</v>
      </c>
      <c r="X382" s="27">
        <v>21</v>
      </c>
      <c r="Y382" s="27">
        <v>2</v>
      </c>
      <c r="Z382" s="27">
        <v>15</v>
      </c>
      <c r="AA382" s="27">
        <v>0</v>
      </c>
      <c r="AB382" s="27">
        <v>0</v>
      </c>
      <c r="AC382" s="27">
        <v>25</v>
      </c>
      <c r="AD382" s="27">
        <v>16</v>
      </c>
      <c r="AE382" s="27">
        <v>0</v>
      </c>
      <c r="AF382" s="27">
        <v>15</v>
      </c>
      <c r="AG382" s="27">
        <v>4</v>
      </c>
      <c r="AH382" s="27">
        <v>0</v>
      </c>
      <c r="AI382" s="27">
        <v>0</v>
      </c>
      <c r="AJ382" s="28">
        <v>0</v>
      </c>
    </row>
    <row r="383" spans="1:36" x14ac:dyDescent="0.3">
      <c r="A383" s="6" t="s">
        <v>64</v>
      </c>
      <c r="B383" s="6" t="s">
        <v>240</v>
      </c>
      <c r="C383" s="6" t="s">
        <v>234</v>
      </c>
      <c r="D383" s="21">
        <v>39</v>
      </c>
      <c r="E383" s="26"/>
      <c r="F383" s="26">
        <v>32</v>
      </c>
      <c r="G383" s="27">
        <v>0</v>
      </c>
      <c r="H383" s="27">
        <v>0</v>
      </c>
      <c r="I383" s="27">
        <v>0</v>
      </c>
      <c r="J383" s="27">
        <v>0</v>
      </c>
      <c r="K383" s="27">
        <v>2</v>
      </c>
      <c r="L383" s="27">
        <v>0</v>
      </c>
      <c r="M383" s="27">
        <v>19</v>
      </c>
      <c r="N383" s="27">
        <v>7</v>
      </c>
      <c r="O383" s="27">
        <v>0</v>
      </c>
      <c r="P383" s="27">
        <v>0</v>
      </c>
      <c r="Q383" s="27">
        <v>0</v>
      </c>
      <c r="R383" s="27">
        <v>4</v>
      </c>
      <c r="S383" s="27">
        <v>0</v>
      </c>
      <c r="T383" s="28">
        <v>0</v>
      </c>
      <c r="U383" s="18"/>
      <c r="V383" s="26">
        <v>7</v>
      </c>
      <c r="W383" s="27">
        <v>0</v>
      </c>
      <c r="X383" s="27">
        <v>0</v>
      </c>
      <c r="Y383" s="27">
        <v>0</v>
      </c>
      <c r="Z383" s="27">
        <v>0</v>
      </c>
      <c r="AA383" s="27">
        <v>0</v>
      </c>
      <c r="AB383" s="27">
        <v>0</v>
      </c>
      <c r="AC383" s="27">
        <v>0</v>
      </c>
      <c r="AD383" s="27">
        <v>0</v>
      </c>
      <c r="AE383" s="27">
        <v>0</v>
      </c>
      <c r="AF383" s="27">
        <v>4</v>
      </c>
      <c r="AG383" s="27">
        <v>0</v>
      </c>
      <c r="AH383" s="27">
        <v>3</v>
      </c>
      <c r="AI383" s="27">
        <v>0</v>
      </c>
      <c r="AJ383" s="28">
        <v>0</v>
      </c>
    </row>
    <row r="384" spans="1:36" x14ac:dyDescent="0.3">
      <c r="A384" s="6" t="s">
        <v>65</v>
      </c>
      <c r="B384" s="6" t="s">
        <v>240</v>
      </c>
      <c r="C384" s="6" t="s">
        <v>234</v>
      </c>
      <c r="D384" s="21">
        <v>6257</v>
      </c>
      <c r="E384" s="26"/>
      <c r="F384" s="26">
        <v>3777</v>
      </c>
      <c r="G384" s="27">
        <v>318</v>
      </c>
      <c r="H384" s="27">
        <v>281</v>
      </c>
      <c r="I384" s="27">
        <v>225</v>
      </c>
      <c r="J384" s="27">
        <v>228</v>
      </c>
      <c r="K384" s="27">
        <v>136</v>
      </c>
      <c r="L384" s="27">
        <v>483</v>
      </c>
      <c r="M384" s="27">
        <v>611</v>
      </c>
      <c r="N384" s="27">
        <v>424</v>
      </c>
      <c r="O384" s="27">
        <v>634</v>
      </c>
      <c r="P384" s="27">
        <v>178</v>
      </c>
      <c r="Q384" s="27">
        <v>201</v>
      </c>
      <c r="R384" s="27">
        <v>45</v>
      </c>
      <c r="S384" s="27">
        <v>13</v>
      </c>
      <c r="T384" s="28">
        <v>0</v>
      </c>
      <c r="U384" s="18"/>
      <c r="V384" s="26">
        <v>2480</v>
      </c>
      <c r="W384" s="27">
        <v>138</v>
      </c>
      <c r="X384" s="27">
        <v>224</v>
      </c>
      <c r="Y384" s="27">
        <v>241</v>
      </c>
      <c r="Z384" s="27">
        <v>125</v>
      </c>
      <c r="AA384" s="27">
        <v>116</v>
      </c>
      <c r="AB384" s="27">
        <v>217</v>
      </c>
      <c r="AC384" s="27">
        <v>297</v>
      </c>
      <c r="AD384" s="27">
        <v>329</v>
      </c>
      <c r="AE384" s="27">
        <v>416</v>
      </c>
      <c r="AF384" s="27">
        <v>186</v>
      </c>
      <c r="AG384" s="27">
        <v>114</v>
      </c>
      <c r="AH384" s="27">
        <v>77</v>
      </c>
      <c r="AI384" s="27">
        <v>0</v>
      </c>
      <c r="AJ384" s="28">
        <v>0</v>
      </c>
    </row>
    <row r="385" spans="1:36" x14ac:dyDescent="0.3">
      <c r="A385" s="6" t="s">
        <v>66</v>
      </c>
      <c r="B385" s="6" t="s">
        <v>240</v>
      </c>
      <c r="C385" s="6" t="s">
        <v>234</v>
      </c>
      <c r="D385" s="21">
        <v>579</v>
      </c>
      <c r="E385" s="26"/>
      <c r="F385" s="26">
        <v>377</v>
      </c>
      <c r="G385" s="27">
        <v>11</v>
      </c>
      <c r="H385" s="27">
        <v>40</v>
      </c>
      <c r="I385" s="27">
        <v>14</v>
      </c>
      <c r="J385" s="27">
        <v>35</v>
      </c>
      <c r="K385" s="27">
        <v>14</v>
      </c>
      <c r="L385" s="27">
        <v>44</v>
      </c>
      <c r="M385" s="27">
        <v>43</v>
      </c>
      <c r="N385" s="27">
        <v>56</v>
      </c>
      <c r="O385" s="27">
        <v>43</v>
      </c>
      <c r="P385" s="27">
        <v>26</v>
      </c>
      <c r="Q385" s="27">
        <v>31</v>
      </c>
      <c r="R385" s="27">
        <v>20</v>
      </c>
      <c r="S385" s="27">
        <v>0</v>
      </c>
      <c r="T385" s="28">
        <v>0</v>
      </c>
      <c r="U385" s="18"/>
      <c r="V385" s="26">
        <v>202</v>
      </c>
      <c r="W385" s="27">
        <v>50</v>
      </c>
      <c r="X385" s="27">
        <v>9</v>
      </c>
      <c r="Y385" s="27">
        <v>45</v>
      </c>
      <c r="Z385" s="27">
        <v>21</v>
      </c>
      <c r="AA385" s="27">
        <v>0</v>
      </c>
      <c r="AB385" s="27">
        <v>21</v>
      </c>
      <c r="AC385" s="27">
        <v>0</v>
      </c>
      <c r="AD385" s="27">
        <v>14</v>
      </c>
      <c r="AE385" s="27">
        <v>30</v>
      </c>
      <c r="AF385" s="27">
        <v>7</v>
      </c>
      <c r="AG385" s="27">
        <v>5</v>
      </c>
      <c r="AH385" s="27">
        <v>0</v>
      </c>
      <c r="AI385" s="27">
        <v>0</v>
      </c>
      <c r="AJ385" s="28">
        <v>0</v>
      </c>
    </row>
    <row r="386" spans="1:36" x14ac:dyDescent="0.3">
      <c r="A386" s="6" t="s">
        <v>67</v>
      </c>
      <c r="B386" s="6" t="s">
        <v>240</v>
      </c>
      <c r="C386" s="6" t="s">
        <v>234</v>
      </c>
      <c r="D386" s="21">
        <v>347</v>
      </c>
      <c r="E386" s="26"/>
      <c r="F386" s="26">
        <v>188</v>
      </c>
      <c r="G386" s="27">
        <v>39</v>
      </c>
      <c r="H386" s="27">
        <v>14</v>
      </c>
      <c r="I386" s="27">
        <v>33</v>
      </c>
      <c r="J386" s="27">
        <v>7</v>
      </c>
      <c r="K386" s="27">
        <v>1</v>
      </c>
      <c r="L386" s="27">
        <v>2</v>
      </c>
      <c r="M386" s="27">
        <v>10</v>
      </c>
      <c r="N386" s="27">
        <v>34</v>
      </c>
      <c r="O386" s="27">
        <v>35</v>
      </c>
      <c r="P386" s="27">
        <v>0</v>
      </c>
      <c r="Q386" s="27">
        <v>0</v>
      </c>
      <c r="R386" s="27">
        <v>0</v>
      </c>
      <c r="S386" s="27">
        <v>13</v>
      </c>
      <c r="T386" s="28">
        <v>0</v>
      </c>
      <c r="U386" s="18"/>
      <c r="V386" s="26">
        <v>159</v>
      </c>
      <c r="W386" s="27">
        <v>10</v>
      </c>
      <c r="X386" s="27">
        <v>23</v>
      </c>
      <c r="Y386" s="27">
        <v>10</v>
      </c>
      <c r="Z386" s="27">
        <v>23</v>
      </c>
      <c r="AA386" s="27">
        <v>0</v>
      </c>
      <c r="AB386" s="27">
        <v>0</v>
      </c>
      <c r="AC386" s="27">
        <v>14</v>
      </c>
      <c r="AD386" s="27">
        <v>56</v>
      </c>
      <c r="AE386" s="27">
        <v>19</v>
      </c>
      <c r="AF386" s="27">
        <v>4</v>
      </c>
      <c r="AG386" s="27">
        <v>0</v>
      </c>
      <c r="AH386" s="27">
        <v>0</v>
      </c>
      <c r="AI386" s="27">
        <v>0</v>
      </c>
      <c r="AJ386" s="28">
        <v>0</v>
      </c>
    </row>
    <row r="387" spans="1:36" x14ac:dyDescent="0.3">
      <c r="A387" s="6" t="s">
        <v>68</v>
      </c>
      <c r="B387" s="6" t="s">
        <v>240</v>
      </c>
      <c r="C387" s="6" t="s">
        <v>234</v>
      </c>
      <c r="D387" s="21">
        <v>71</v>
      </c>
      <c r="E387" s="26"/>
      <c r="F387" s="26">
        <v>33</v>
      </c>
      <c r="G387" s="27">
        <v>10</v>
      </c>
      <c r="H387" s="27">
        <v>0</v>
      </c>
      <c r="I387" s="27">
        <v>2</v>
      </c>
      <c r="J387" s="27">
        <v>0</v>
      </c>
      <c r="K387" s="27">
        <v>0</v>
      </c>
      <c r="L387" s="27">
        <v>0</v>
      </c>
      <c r="M387" s="27">
        <v>4</v>
      </c>
      <c r="N387" s="27">
        <v>0</v>
      </c>
      <c r="O387" s="27">
        <v>1</v>
      </c>
      <c r="P387" s="27">
        <v>16</v>
      </c>
      <c r="Q387" s="27">
        <v>0</v>
      </c>
      <c r="R387" s="27">
        <v>0</v>
      </c>
      <c r="S387" s="27">
        <v>0</v>
      </c>
      <c r="T387" s="28">
        <v>0</v>
      </c>
      <c r="U387" s="18"/>
      <c r="V387" s="26">
        <v>38</v>
      </c>
      <c r="W387" s="27">
        <v>0</v>
      </c>
      <c r="X387" s="27">
        <v>4</v>
      </c>
      <c r="Y387" s="27">
        <v>0</v>
      </c>
      <c r="Z387" s="27">
        <v>0</v>
      </c>
      <c r="AA387" s="27">
        <v>0</v>
      </c>
      <c r="AB387" s="27">
        <v>0</v>
      </c>
      <c r="AC387" s="27">
        <v>0</v>
      </c>
      <c r="AD387" s="27">
        <v>0</v>
      </c>
      <c r="AE387" s="27">
        <v>26</v>
      </c>
      <c r="AF387" s="27">
        <v>2</v>
      </c>
      <c r="AG387" s="27">
        <v>6</v>
      </c>
      <c r="AH387" s="27">
        <v>0</v>
      </c>
      <c r="AI387" s="27">
        <v>0</v>
      </c>
      <c r="AJ387" s="28">
        <v>0</v>
      </c>
    </row>
    <row r="388" spans="1:36" x14ac:dyDescent="0.3">
      <c r="A388" s="6" t="s">
        <v>69</v>
      </c>
      <c r="B388" s="6" t="s">
        <v>240</v>
      </c>
      <c r="C388" s="6" t="s">
        <v>234</v>
      </c>
      <c r="D388" s="21">
        <v>67</v>
      </c>
      <c r="E388" s="26"/>
      <c r="F388" s="26">
        <v>37</v>
      </c>
      <c r="G388" s="27">
        <v>0</v>
      </c>
      <c r="H388" s="27">
        <v>0</v>
      </c>
      <c r="I388" s="27">
        <v>0</v>
      </c>
      <c r="J388" s="27">
        <v>3</v>
      </c>
      <c r="K388" s="27">
        <v>12</v>
      </c>
      <c r="L388" s="27">
        <v>13</v>
      </c>
      <c r="M388" s="27">
        <v>0</v>
      </c>
      <c r="N388" s="27">
        <v>0</v>
      </c>
      <c r="O388" s="27">
        <v>0</v>
      </c>
      <c r="P388" s="27">
        <v>0</v>
      </c>
      <c r="Q388" s="27">
        <v>9</v>
      </c>
      <c r="R388" s="27">
        <v>0</v>
      </c>
      <c r="S388" s="27">
        <v>0</v>
      </c>
      <c r="T388" s="28">
        <v>0</v>
      </c>
      <c r="U388" s="18"/>
      <c r="V388" s="26">
        <v>30</v>
      </c>
      <c r="W388" s="27">
        <v>0</v>
      </c>
      <c r="X388" s="27">
        <v>11</v>
      </c>
      <c r="Y388" s="27">
        <v>0</v>
      </c>
      <c r="Z388" s="27">
        <v>0</v>
      </c>
      <c r="AA388" s="27">
        <v>12</v>
      </c>
      <c r="AB388" s="27">
        <v>3</v>
      </c>
      <c r="AC388" s="27">
        <v>0</v>
      </c>
      <c r="AD388" s="27">
        <v>0</v>
      </c>
      <c r="AE388" s="27">
        <v>0</v>
      </c>
      <c r="AF388" s="27">
        <v>0</v>
      </c>
      <c r="AG388" s="27">
        <v>4</v>
      </c>
      <c r="AH388" s="27">
        <v>0</v>
      </c>
      <c r="AI388" s="27">
        <v>0</v>
      </c>
      <c r="AJ388" s="28">
        <v>0</v>
      </c>
    </row>
    <row r="389" spans="1:36" x14ac:dyDescent="0.3">
      <c r="A389" s="6" t="s">
        <v>70</v>
      </c>
      <c r="B389" s="6" t="s">
        <v>240</v>
      </c>
      <c r="C389" s="6" t="s">
        <v>234</v>
      </c>
      <c r="D389" s="21">
        <v>444</v>
      </c>
      <c r="E389" s="26"/>
      <c r="F389" s="26">
        <v>228</v>
      </c>
      <c r="G389" s="27">
        <v>57</v>
      </c>
      <c r="H389" s="27">
        <v>18</v>
      </c>
      <c r="I389" s="27">
        <v>6</v>
      </c>
      <c r="J389" s="27">
        <v>0</v>
      </c>
      <c r="K389" s="27">
        <v>15</v>
      </c>
      <c r="L389" s="27">
        <v>47</v>
      </c>
      <c r="M389" s="27">
        <v>16</v>
      </c>
      <c r="N389" s="27">
        <v>11</v>
      </c>
      <c r="O389" s="27">
        <v>56</v>
      </c>
      <c r="P389" s="27">
        <v>2</v>
      </c>
      <c r="Q389" s="27">
        <v>0</v>
      </c>
      <c r="R389" s="27">
        <v>0</v>
      </c>
      <c r="S389" s="27">
        <v>0</v>
      </c>
      <c r="T389" s="28">
        <v>0</v>
      </c>
      <c r="U389" s="18"/>
      <c r="V389" s="26">
        <v>216</v>
      </c>
      <c r="W389" s="27">
        <v>0</v>
      </c>
      <c r="X389" s="27">
        <v>22</v>
      </c>
      <c r="Y389" s="27">
        <v>0</v>
      </c>
      <c r="Z389" s="27">
        <v>0</v>
      </c>
      <c r="AA389" s="27">
        <v>0</v>
      </c>
      <c r="AB389" s="27">
        <v>81</v>
      </c>
      <c r="AC389" s="27">
        <v>30</v>
      </c>
      <c r="AD389" s="27">
        <v>19</v>
      </c>
      <c r="AE389" s="27">
        <v>17</v>
      </c>
      <c r="AF389" s="27">
        <v>47</v>
      </c>
      <c r="AG389" s="27">
        <v>0</v>
      </c>
      <c r="AH389" s="27">
        <v>0</v>
      </c>
      <c r="AI389" s="27">
        <v>0</v>
      </c>
      <c r="AJ389" s="28">
        <v>0</v>
      </c>
    </row>
    <row r="390" spans="1:36" x14ac:dyDescent="0.3">
      <c r="A390" s="6" t="s">
        <v>71</v>
      </c>
      <c r="B390" s="6" t="s">
        <v>240</v>
      </c>
      <c r="C390" s="6" t="s">
        <v>234</v>
      </c>
      <c r="D390" s="21">
        <v>9</v>
      </c>
      <c r="E390" s="26"/>
      <c r="F390" s="26">
        <v>9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9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8">
        <v>0</v>
      </c>
      <c r="U390" s="18"/>
      <c r="V390" s="26">
        <v>0</v>
      </c>
      <c r="W390" s="27">
        <v>0</v>
      </c>
      <c r="X390" s="27">
        <v>0</v>
      </c>
      <c r="Y390" s="27">
        <v>0</v>
      </c>
      <c r="Z390" s="27">
        <v>0</v>
      </c>
      <c r="AA390" s="27">
        <v>0</v>
      </c>
      <c r="AB390" s="27">
        <v>0</v>
      </c>
      <c r="AC390" s="27">
        <v>0</v>
      </c>
      <c r="AD390" s="27">
        <v>0</v>
      </c>
      <c r="AE390" s="27">
        <v>0</v>
      </c>
      <c r="AF390" s="27">
        <v>0</v>
      </c>
      <c r="AG390" s="27">
        <v>0</v>
      </c>
      <c r="AH390" s="27">
        <v>0</v>
      </c>
      <c r="AI390" s="27">
        <v>0</v>
      </c>
      <c r="AJ390" s="28">
        <v>0</v>
      </c>
    </row>
    <row r="391" spans="1:36" x14ac:dyDescent="0.3">
      <c r="A391" s="6" t="s">
        <v>72</v>
      </c>
      <c r="B391" s="6" t="s">
        <v>240</v>
      </c>
      <c r="C391" s="6" t="s">
        <v>234</v>
      </c>
      <c r="D391" s="21">
        <v>1398</v>
      </c>
      <c r="E391" s="26"/>
      <c r="F391" s="26">
        <v>739</v>
      </c>
      <c r="G391" s="27">
        <v>85</v>
      </c>
      <c r="H391" s="27">
        <v>80</v>
      </c>
      <c r="I391" s="27">
        <v>69</v>
      </c>
      <c r="J391" s="27">
        <v>67</v>
      </c>
      <c r="K391" s="27">
        <v>25</v>
      </c>
      <c r="L391" s="27">
        <v>34</v>
      </c>
      <c r="M391" s="27">
        <v>109</v>
      </c>
      <c r="N391" s="27">
        <v>105</v>
      </c>
      <c r="O391" s="27">
        <v>109</v>
      </c>
      <c r="P391" s="27">
        <v>37</v>
      </c>
      <c r="Q391" s="27">
        <v>4</v>
      </c>
      <c r="R391" s="27">
        <v>0</v>
      </c>
      <c r="S391" s="27">
        <v>15</v>
      </c>
      <c r="T391" s="28">
        <v>0</v>
      </c>
      <c r="U391" s="18"/>
      <c r="V391" s="26">
        <v>659</v>
      </c>
      <c r="W391" s="27">
        <v>197</v>
      </c>
      <c r="X391" s="27">
        <v>15</v>
      </c>
      <c r="Y391" s="27">
        <v>82</v>
      </c>
      <c r="Z391" s="27">
        <v>0</v>
      </c>
      <c r="AA391" s="27">
        <v>20</v>
      </c>
      <c r="AB391" s="27">
        <v>63</v>
      </c>
      <c r="AC391" s="27">
        <v>96</v>
      </c>
      <c r="AD391" s="27">
        <v>24</v>
      </c>
      <c r="AE391" s="27">
        <v>110</v>
      </c>
      <c r="AF391" s="27">
        <v>17</v>
      </c>
      <c r="AG391" s="27">
        <v>25</v>
      </c>
      <c r="AH391" s="27">
        <v>0</v>
      </c>
      <c r="AI391" s="27">
        <v>10</v>
      </c>
      <c r="AJ391" s="28">
        <v>0</v>
      </c>
    </row>
    <row r="392" spans="1:36" x14ac:dyDescent="0.3">
      <c r="A392" s="6" t="s">
        <v>73</v>
      </c>
      <c r="B392" s="6" t="s">
        <v>240</v>
      </c>
      <c r="C392" s="6" t="s">
        <v>234</v>
      </c>
      <c r="D392" s="21">
        <v>33</v>
      </c>
      <c r="E392" s="26"/>
      <c r="F392" s="26">
        <v>13</v>
      </c>
      <c r="G392" s="27">
        <v>8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5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8">
        <v>0</v>
      </c>
      <c r="U392" s="18"/>
      <c r="V392" s="26">
        <v>20</v>
      </c>
      <c r="W392" s="27">
        <v>0</v>
      </c>
      <c r="X392" s="27">
        <v>6</v>
      </c>
      <c r="Y392" s="27">
        <v>0</v>
      </c>
      <c r="Z392" s="27">
        <v>0</v>
      </c>
      <c r="AA392" s="27">
        <v>0</v>
      </c>
      <c r="AB392" s="27">
        <v>0</v>
      </c>
      <c r="AC392" s="27">
        <v>0</v>
      </c>
      <c r="AD392" s="27">
        <v>3</v>
      </c>
      <c r="AE392" s="27">
        <v>8</v>
      </c>
      <c r="AF392" s="27">
        <v>3</v>
      </c>
      <c r="AG392" s="27">
        <v>0</v>
      </c>
      <c r="AH392" s="27">
        <v>0</v>
      </c>
      <c r="AI392" s="27">
        <v>0</v>
      </c>
      <c r="AJ392" s="28">
        <v>0</v>
      </c>
    </row>
    <row r="393" spans="1:36" x14ac:dyDescent="0.3">
      <c r="A393" s="6" t="s">
        <v>74</v>
      </c>
      <c r="B393" s="6" t="s">
        <v>240</v>
      </c>
      <c r="C393" s="6" t="s">
        <v>234</v>
      </c>
      <c r="D393" s="21">
        <v>60</v>
      </c>
      <c r="E393" s="26"/>
      <c r="F393" s="26">
        <v>32</v>
      </c>
      <c r="G393" s="27">
        <v>1</v>
      </c>
      <c r="H393" s="27">
        <v>0</v>
      </c>
      <c r="I393" s="27">
        <v>0</v>
      </c>
      <c r="J393" s="27">
        <v>0</v>
      </c>
      <c r="K393" s="27">
        <v>3</v>
      </c>
      <c r="L393" s="27">
        <v>21</v>
      </c>
      <c r="M393" s="27">
        <v>1</v>
      </c>
      <c r="N393" s="27">
        <v>3</v>
      </c>
      <c r="O393" s="27">
        <v>0</v>
      </c>
      <c r="P393" s="27">
        <v>0</v>
      </c>
      <c r="Q393" s="27">
        <v>3</v>
      </c>
      <c r="R393" s="27">
        <v>0</v>
      </c>
      <c r="S393" s="27">
        <v>0</v>
      </c>
      <c r="T393" s="28">
        <v>0</v>
      </c>
      <c r="U393" s="18"/>
      <c r="V393" s="26">
        <v>28</v>
      </c>
      <c r="W393" s="27">
        <v>0</v>
      </c>
      <c r="X393" s="27">
        <v>0</v>
      </c>
      <c r="Y393" s="27">
        <v>0</v>
      </c>
      <c r="Z393" s="27">
        <v>0</v>
      </c>
      <c r="AA393" s="27">
        <v>25</v>
      </c>
      <c r="AB393" s="27">
        <v>1</v>
      </c>
      <c r="AC393" s="27">
        <v>0</v>
      </c>
      <c r="AD393" s="27">
        <v>2</v>
      </c>
      <c r="AE393" s="27">
        <v>0</v>
      </c>
      <c r="AF393" s="27">
        <v>0</v>
      </c>
      <c r="AG393" s="27">
        <v>0</v>
      </c>
      <c r="AH393" s="27">
        <v>0</v>
      </c>
      <c r="AI393" s="27">
        <v>0</v>
      </c>
      <c r="AJ393" s="28">
        <v>0</v>
      </c>
    </row>
    <row r="394" spans="1:36" x14ac:dyDescent="0.3">
      <c r="A394" s="6" t="s">
        <v>75</v>
      </c>
      <c r="B394" s="6" t="s">
        <v>240</v>
      </c>
      <c r="C394" s="6" t="s">
        <v>234</v>
      </c>
      <c r="D394" s="21">
        <v>126</v>
      </c>
      <c r="E394" s="26"/>
      <c r="F394" s="26">
        <v>75</v>
      </c>
      <c r="G394" s="27">
        <v>11</v>
      </c>
      <c r="H394" s="27">
        <v>0</v>
      </c>
      <c r="I394" s="27">
        <v>10</v>
      </c>
      <c r="J394" s="27">
        <v>0</v>
      </c>
      <c r="K394" s="27">
        <v>0</v>
      </c>
      <c r="L394" s="27">
        <v>16</v>
      </c>
      <c r="M394" s="27">
        <v>8</v>
      </c>
      <c r="N394" s="27">
        <v>10</v>
      </c>
      <c r="O394" s="27">
        <v>15</v>
      </c>
      <c r="P394" s="27">
        <v>0</v>
      </c>
      <c r="Q394" s="27">
        <v>2</v>
      </c>
      <c r="R394" s="27">
        <v>0</v>
      </c>
      <c r="S394" s="27">
        <v>0</v>
      </c>
      <c r="T394" s="28">
        <v>3</v>
      </c>
      <c r="U394" s="18"/>
      <c r="V394" s="26">
        <v>51</v>
      </c>
      <c r="W394" s="27">
        <v>0</v>
      </c>
      <c r="X394" s="27">
        <v>9</v>
      </c>
      <c r="Y394" s="27">
        <v>0</v>
      </c>
      <c r="Z394" s="27">
        <v>1</v>
      </c>
      <c r="AA394" s="27">
        <v>0</v>
      </c>
      <c r="AB394" s="27">
        <v>0</v>
      </c>
      <c r="AC394" s="27">
        <v>14</v>
      </c>
      <c r="AD394" s="27">
        <v>0</v>
      </c>
      <c r="AE394" s="27">
        <v>18</v>
      </c>
      <c r="AF394" s="27">
        <v>0</v>
      </c>
      <c r="AG394" s="27">
        <v>6</v>
      </c>
      <c r="AH394" s="27">
        <v>0</v>
      </c>
      <c r="AI394" s="27">
        <v>3</v>
      </c>
      <c r="AJ394" s="28">
        <v>0</v>
      </c>
    </row>
    <row r="395" spans="1:36" x14ac:dyDescent="0.3">
      <c r="A395" s="6" t="s">
        <v>76</v>
      </c>
      <c r="B395" s="6" t="s">
        <v>240</v>
      </c>
      <c r="C395" s="6" t="s">
        <v>234</v>
      </c>
      <c r="D395" s="21">
        <v>178</v>
      </c>
      <c r="E395" s="26"/>
      <c r="F395" s="26">
        <v>116</v>
      </c>
      <c r="G395" s="27">
        <v>5</v>
      </c>
      <c r="H395" s="27">
        <v>23</v>
      </c>
      <c r="I395" s="27">
        <v>24</v>
      </c>
      <c r="J395" s="27">
        <v>0</v>
      </c>
      <c r="K395" s="27">
        <v>0</v>
      </c>
      <c r="L395" s="27">
        <v>5</v>
      </c>
      <c r="M395" s="27">
        <v>3</v>
      </c>
      <c r="N395" s="27">
        <v>0</v>
      </c>
      <c r="O395" s="27">
        <v>56</v>
      </c>
      <c r="P395" s="27">
        <v>0</v>
      </c>
      <c r="Q395" s="27">
        <v>0</v>
      </c>
      <c r="R395" s="27">
        <v>0</v>
      </c>
      <c r="S395" s="27">
        <v>0</v>
      </c>
      <c r="T395" s="28">
        <v>0</v>
      </c>
      <c r="U395" s="18"/>
      <c r="V395" s="26">
        <v>62</v>
      </c>
      <c r="W395" s="27">
        <v>0</v>
      </c>
      <c r="X395" s="27">
        <v>4</v>
      </c>
      <c r="Y395" s="27">
        <v>4</v>
      </c>
      <c r="Z395" s="27">
        <v>9</v>
      </c>
      <c r="AA395" s="27">
        <v>0</v>
      </c>
      <c r="AB395" s="27">
        <v>0</v>
      </c>
      <c r="AC395" s="27">
        <v>3</v>
      </c>
      <c r="AD395" s="27">
        <v>29</v>
      </c>
      <c r="AE395" s="27">
        <v>6</v>
      </c>
      <c r="AF395" s="27">
        <v>3</v>
      </c>
      <c r="AG395" s="27">
        <v>0</v>
      </c>
      <c r="AH395" s="27">
        <v>0</v>
      </c>
      <c r="AI395" s="27">
        <v>4</v>
      </c>
      <c r="AJ395" s="28">
        <v>0</v>
      </c>
    </row>
    <row r="396" spans="1:36" x14ac:dyDescent="0.3">
      <c r="A396" s="6" t="s">
        <v>77</v>
      </c>
      <c r="B396" s="6" t="s">
        <v>240</v>
      </c>
      <c r="C396" s="6" t="s">
        <v>234</v>
      </c>
      <c r="D396" s="21">
        <v>33</v>
      </c>
      <c r="E396" s="26"/>
      <c r="F396" s="26">
        <v>11</v>
      </c>
      <c r="G396" s="27">
        <v>0</v>
      </c>
      <c r="H396" s="27">
        <v>1</v>
      </c>
      <c r="I396" s="27">
        <v>0</v>
      </c>
      <c r="J396" s="27">
        <v>0</v>
      </c>
      <c r="K396" s="27">
        <v>0</v>
      </c>
      <c r="L396" s="27">
        <v>3</v>
      </c>
      <c r="M396" s="27">
        <v>2</v>
      </c>
      <c r="N396" s="27">
        <v>0</v>
      </c>
      <c r="O396" s="27">
        <v>0</v>
      </c>
      <c r="P396" s="27">
        <v>0</v>
      </c>
      <c r="Q396" s="27">
        <v>5</v>
      </c>
      <c r="R396" s="27">
        <v>0</v>
      </c>
      <c r="S396" s="27">
        <v>0</v>
      </c>
      <c r="T396" s="28">
        <v>0</v>
      </c>
      <c r="U396" s="18"/>
      <c r="V396" s="26">
        <v>22</v>
      </c>
      <c r="W396" s="27">
        <v>0</v>
      </c>
      <c r="X396" s="27">
        <v>0</v>
      </c>
      <c r="Y396" s="27">
        <v>0</v>
      </c>
      <c r="Z396" s="27">
        <v>0</v>
      </c>
      <c r="AA396" s="27">
        <v>0</v>
      </c>
      <c r="AB396" s="27">
        <v>0</v>
      </c>
      <c r="AC396" s="27">
        <v>0</v>
      </c>
      <c r="AD396" s="27">
        <v>0</v>
      </c>
      <c r="AE396" s="27">
        <v>2</v>
      </c>
      <c r="AF396" s="27">
        <v>17</v>
      </c>
      <c r="AG396" s="27">
        <v>3</v>
      </c>
      <c r="AH396" s="27">
        <v>0</v>
      </c>
      <c r="AI396" s="27">
        <v>0</v>
      </c>
      <c r="AJ396" s="28">
        <v>0</v>
      </c>
    </row>
    <row r="397" spans="1:36" x14ac:dyDescent="0.3">
      <c r="A397" s="6" t="s">
        <v>78</v>
      </c>
      <c r="B397" s="6" t="s">
        <v>240</v>
      </c>
      <c r="C397" s="6" t="s">
        <v>234</v>
      </c>
      <c r="D397" s="21">
        <v>1</v>
      </c>
      <c r="E397" s="26"/>
      <c r="F397" s="26">
        <v>0</v>
      </c>
      <c r="G397" s="27">
        <v>0</v>
      </c>
      <c r="H397" s="27">
        <v>0</v>
      </c>
      <c r="I397" s="27">
        <v>0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8">
        <v>0</v>
      </c>
      <c r="U397" s="18"/>
      <c r="V397" s="26">
        <v>1</v>
      </c>
      <c r="W397" s="27">
        <v>0</v>
      </c>
      <c r="X397" s="27">
        <v>0</v>
      </c>
      <c r="Y397" s="27">
        <v>0</v>
      </c>
      <c r="Z397" s="27">
        <v>0</v>
      </c>
      <c r="AA397" s="27">
        <v>0</v>
      </c>
      <c r="AB397" s="27">
        <v>0</v>
      </c>
      <c r="AC397" s="27">
        <v>0</v>
      </c>
      <c r="AD397" s="27">
        <v>0</v>
      </c>
      <c r="AE397" s="27">
        <v>1</v>
      </c>
      <c r="AF397" s="27">
        <v>0</v>
      </c>
      <c r="AG397" s="27">
        <v>0</v>
      </c>
      <c r="AH397" s="27">
        <v>0</v>
      </c>
      <c r="AI397" s="27">
        <v>0</v>
      </c>
      <c r="AJ397" s="28">
        <v>0</v>
      </c>
    </row>
    <row r="398" spans="1:36" x14ac:dyDescent="0.3">
      <c r="A398" s="6" t="s">
        <v>79</v>
      </c>
      <c r="B398" s="6" t="s">
        <v>240</v>
      </c>
      <c r="C398" s="6" t="s">
        <v>234</v>
      </c>
      <c r="D398" s="21">
        <v>91</v>
      </c>
      <c r="E398" s="26"/>
      <c r="F398" s="26">
        <v>66</v>
      </c>
      <c r="G398" s="27">
        <v>11</v>
      </c>
      <c r="H398" s="27">
        <v>0</v>
      </c>
      <c r="I398" s="27">
        <v>0</v>
      </c>
      <c r="J398" s="27">
        <v>0</v>
      </c>
      <c r="K398" s="27">
        <v>6</v>
      </c>
      <c r="L398" s="27">
        <v>7</v>
      </c>
      <c r="M398" s="27">
        <v>2</v>
      </c>
      <c r="N398" s="27">
        <v>3</v>
      </c>
      <c r="O398" s="27">
        <v>18</v>
      </c>
      <c r="P398" s="27">
        <v>9</v>
      </c>
      <c r="Q398" s="27">
        <v>10</v>
      </c>
      <c r="R398" s="27">
        <v>0</v>
      </c>
      <c r="S398" s="27">
        <v>0</v>
      </c>
      <c r="T398" s="28">
        <v>0</v>
      </c>
      <c r="U398" s="18"/>
      <c r="V398" s="26">
        <v>25</v>
      </c>
      <c r="W398" s="27">
        <v>0</v>
      </c>
      <c r="X398" s="27">
        <v>6</v>
      </c>
      <c r="Y398" s="27">
        <v>0</v>
      </c>
      <c r="Z398" s="27">
        <v>0</v>
      </c>
      <c r="AA398" s="27">
        <v>0</v>
      </c>
      <c r="AB398" s="27">
        <v>0</v>
      </c>
      <c r="AC398" s="27">
        <v>2</v>
      </c>
      <c r="AD398" s="27">
        <v>4</v>
      </c>
      <c r="AE398" s="27">
        <v>6</v>
      </c>
      <c r="AF398" s="27">
        <v>5</v>
      </c>
      <c r="AG398" s="27">
        <v>1</v>
      </c>
      <c r="AH398" s="27">
        <v>1</v>
      </c>
      <c r="AI398" s="27">
        <v>0</v>
      </c>
      <c r="AJ398" s="28">
        <v>0</v>
      </c>
    </row>
    <row r="399" spans="1:36" x14ac:dyDescent="0.3">
      <c r="A399" s="6" t="s">
        <v>80</v>
      </c>
      <c r="B399" s="6" t="s">
        <v>240</v>
      </c>
      <c r="C399" s="6" t="s">
        <v>234</v>
      </c>
      <c r="D399" s="21">
        <v>1249</v>
      </c>
      <c r="E399" s="26"/>
      <c r="F399" s="26">
        <v>601</v>
      </c>
      <c r="G399" s="27">
        <v>32</v>
      </c>
      <c r="H399" s="27">
        <v>53</v>
      </c>
      <c r="I399" s="27">
        <v>71</v>
      </c>
      <c r="J399" s="27">
        <v>27</v>
      </c>
      <c r="K399" s="27">
        <v>7</v>
      </c>
      <c r="L399" s="27">
        <v>65</v>
      </c>
      <c r="M399" s="27">
        <v>123</v>
      </c>
      <c r="N399" s="27">
        <v>21</v>
      </c>
      <c r="O399" s="27">
        <v>132</v>
      </c>
      <c r="P399" s="27">
        <v>30</v>
      </c>
      <c r="Q399" s="27">
        <v>40</v>
      </c>
      <c r="R399" s="27">
        <v>0</v>
      </c>
      <c r="S399" s="27">
        <v>0</v>
      </c>
      <c r="T399" s="28">
        <v>0</v>
      </c>
      <c r="U399" s="18"/>
      <c r="V399" s="26">
        <v>648</v>
      </c>
      <c r="W399" s="27">
        <v>99</v>
      </c>
      <c r="X399" s="27">
        <v>81</v>
      </c>
      <c r="Y399" s="27">
        <v>24</v>
      </c>
      <c r="Z399" s="27">
        <v>35</v>
      </c>
      <c r="AA399" s="27">
        <v>18</v>
      </c>
      <c r="AB399" s="27">
        <v>97</v>
      </c>
      <c r="AC399" s="27">
        <v>33</v>
      </c>
      <c r="AD399" s="27">
        <v>53</v>
      </c>
      <c r="AE399" s="27">
        <v>105</v>
      </c>
      <c r="AF399" s="27">
        <v>71</v>
      </c>
      <c r="AG399" s="27">
        <v>32</v>
      </c>
      <c r="AH399" s="27">
        <v>0</v>
      </c>
      <c r="AI399" s="27">
        <v>0</v>
      </c>
      <c r="AJ399" s="28">
        <v>0</v>
      </c>
    </row>
    <row r="400" spans="1:36" x14ac:dyDescent="0.3">
      <c r="A400" s="6" t="s">
        <v>81</v>
      </c>
      <c r="B400" s="6" t="s">
        <v>240</v>
      </c>
      <c r="C400" s="6" t="s">
        <v>234</v>
      </c>
      <c r="D400" s="21">
        <v>132</v>
      </c>
      <c r="E400" s="26"/>
      <c r="F400" s="26">
        <v>101</v>
      </c>
      <c r="G400" s="27">
        <v>12</v>
      </c>
      <c r="H400" s="27">
        <v>4</v>
      </c>
      <c r="I400" s="27">
        <v>0</v>
      </c>
      <c r="J400" s="27">
        <v>0</v>
      </c>
      <c r="K400" s="27">
        <v>0</v>
      </c>
      <c r="L400" s="27">
        <v>47</v>
      </c>
      <c r="M400" s="27">
        <v>18</v>
      </c>
      <c r="N400" s="27">
        <v>7</v>
      </c>
      <c r="O400" s="27">
        <v>4</v>
      </c>
      <c r="P400" s="27">
        <v>0</v>
      </c>
      <c r="Q400" s="27">
        <v>4</v>
      </c>
      <c r="R400" s="27">
        <v>0</v>
      </c>
      <c r="S400" s="27">
        <v>0</v>
      </c>
      <c r="T400" s="28">
        <v>5</v>
      </c>
      <c r="U400" s="18"/>
      <c r="V400" s="26">
        <v>31</v>
      </c>
      <c r="W400" s="27">
        <v>0</v>
      </c>
      <c r="X400" s="27">
        <v>0</v>
      </c>
      <c r="Y400" s="27">
        <v>0</v>
      </c>
      <c r="Z400" s="27">
        <v>0</v>
      </c>
      <c r="AA400" s="27">
        <v>0</v>
      </c>
      <c r="AB400" s="27">
        <v>18</v>
      </c>
      <c r="AC400" s="27">
        <v>0</v>
      </c>
      <c r="AD400" s="27">
        <v>0</v>
      </c>
      <c r="AE400" s="27">
        <v>8</v>
      </c>
      <c r="AF400" s="27">
        <v>0</v>
      </c>
      <c r="AG400" s="27">
        <v>5</v>
      </c>
      <c r="AH400" s="27">
        <v>0</v>
      </c>
      <c r="AI400" s="27">
        <v>0</v>
      </c>
      <c r="AJ400" s="28">
        <v>0</v>
      </c>
    </row>
    <row r="401" spans="1:36" x14ac:dyDescent="0.3">
      <c r="A401" s="6" t="s">
        <v>82</v>
      </c>
      <c r="B401" s="6" t="s">
        <v>240</v>
      </c>
      <c r="C401" s="6" t="s">
        <v>234</v>
      </c>
      <c r="D401" s="21">
        <v>4529</v>
      </c>
      <c r="E401" s="26"/>
      <c r="F401" s="26">
        <v>2170</v>
      </c>
      <c r="G401" s="27">
        <v>103</v>
      </c>
      <c r="H401" s="27">
        <v>192</v>
      </c>
      <c r="I401" s="27">
        <v>303</v>
      </c>
      <c r="J401" s="27">
        <v>83</v>
      </c>
      <c r="K401" s="27">
        <v>123</v>
      </c>
      <c r="L401" s="27">
        <v>136</v>
      </c>
      <c r="M401" s="27">
        <v>368</v>
      </c>
      <c r="N401" s="27">
        <v>178</v>
      </c>
      <c r="O401" s="27">
        <v>269</v>
      </c>
      <c r="P401" s="27">
        <v>225</v>
      </c>
      <c r="Q401" s="27">
        <v>166</v>
      </c>
      <c r="R401" s="27">
        <v>15</v>
      </c>
      <c r="S401" s="27">
        <v>0</v>
      </c>
      <c r="T401" s="28">
        <v>9</v>
      </c>
      <c r="U401" s="18"/>
      <c r="V401" s="26">
        <v>2359</v>
      </c>
      <c r="W401" s="27">
        <v>275</v>
      </c>
      <c r="X401" s="27">
        <v>131</v>
      </c>
      <c r="Y401" s="27">
        <v>268</v>
      </c>
      <c r="Z401" s="27">
        <v>189</v>
      </c>
      <c r="AA401" s="27">
        <v>129</v>
      </c>
      <c r="AB401" s="27">
        <v>158</v>
      </c>
      <c r="AC401" s="27">
        <v>169</v>
      </c>
      <c r="AD401" s="27">
        <v>177</v>
      </c>
      <c r="AE401" s="27">
        <v>445</v>
      </c>
      <c r="AF401" s="27">
        <v>239</v>
      </c>
      <c r="AG401" s="27">
        <v>91</v>
      </c>
      <c r="AH401" s="27">
        <v>68</v>
      </c>
      <c r="AI401" s="27">
        <v>20</v>
      </c>
      <c r="AJ401" s="28">
        <v>0</v>
      </c>
    </row>
    <row r="402" spans="1:36" x14ac:dyDescent="0.3">
      <c r="A402" s="6" t="s">
        <v>83</v>
      </c>
      <c r="B402" s="6" t="s">
        <v>240</v>
      </c>
      <c r="C402" s="6" t="s">
        <v>234</v>
      </c>
      <c r="D402" s="21">
        <v>144</v>
      </c>
      <c r="E402" s="26"/>
      <c r="F402" s="26">
        <v>67</v>
      </c>
      <c r="G402" s="27">
        <v>0</v>
      </c>
      <c r="H402" s="27">
        <v>3</v>
      </c>
      <c r="I402" s="27">
        <v>0</v>
      </c>
      <c r="J402" s="27">
        <v>0</v>
      </c>
      <c r="K402" s="27">
        <v>8</v>
      </c>
      <c r="L402" s="27">
        <v>11</v>
      </c>
      <c r="M402" s="27">
        <v>7</v>
      </c>
      <c r="N402" s="27">
        <v>10</v>
      </c>
      <c r="O402" s="27">
        <v>0</v>
      </c>
      <c r="P402" s="27">
        <v>28</v>
      </c>
      <c r="Q402" s="27">
        <v>0</v>
      </c>
      <c r="R402" s="27">
        <v>0</v>
      </c>
      <c r="S402" s="27">
        <v>0</v>
      </c>
      <c r="T402" s="28">
        <v>0</v>
      </c>
      <c r="U402" s="18"/>
      <c r="V402" s="26">
        <v>77</v>
      </c>
      <c r="W402" s="27">
        <v>3</v>
      </c>
      <c r="X402" s="27">
        <v>19</v>
      </c>
      <c r="Y402" s="27">
        <v>4</v>
      </c>
      <c r="Z402" s="27">
        <v>0</v>
      </c>
      <c r="AA402" s="27">
        <v>0</v>
      </c>
      <c r="AB402" s="27">
        <v>13</v>
      </c>
      <c r="AC402" s="27">
        <v>10</v>
      </c>
      <c r="AD402" s="27">
        <v>0</v>
      </c>
      <c r="AE402" s="27">
        <v>0</v>
      </c>
      <c r="AF402" s="27">
        <v>28</v>
      </c>
      <c r="AG402" s="27">
        <v>0</v>
      </c>
      <c r="AH402" s="27">
        <v>0</v>
      </c>
      <c r="AI402" s="27">
        <v>0</v>
      </c>
      <c r="AJ402" s="28">
        <v>0</v>
      </c>
    </row>
    <row r="403" spans="1:36" x14ac:dyDescent="0.3">
      <c r="A403" s="6" t="s">
        <v>84</v>
      </c>
      <c r="B403" s="6" t="s">
        <v>240</v>
      </c>
      <c r="C403" s="6" t="s">
        <v>234</v>
      </c>
      <c r="D403" s="21">
        <v>406</v>
      </c>
      <c r="E403" s="26"/>
      <c r="F403" s="26">
        <v>294</v>
      </c>
      <c r="G403" s="27">
        <v>0</v>
      </c>
      <c r="H403" s="27">
        <v>0</v>
      </c>
      <c r="I403" s="27">
        <v>12</v>
      </c>
      <c r="J403" s="27">
        <v>41</v>
      </c>
      <c r="K403" s="27">
        <v>3</v>
      </c>
      <c r="L403" s="27">
        <v>110</v>
      </c>
      <c r="M403" s="27">
        <v>23</v>
      </c>
      <c r="N403" s="27">
        <v>0</v>
      </c>
      <c r="O403" s="27">
        <v>28</v>
      </c>
      <c r="P403" s="27">
        <v>61</v>
      </c>
      <c r="Q403" s="27">
        <v>16</v>
      </c>
      <c r="R403" s="27">
        <v>0</v>
      </c>
      <c r="S403" s="27">
        <v>0</v>
      </c>
      <c r="T403" s="28">
        <v>0</v>
      </c>
      <c r="U403" s="18"/>
      <c r="V403" s="26">
        <v>112</v>
      </c>
      <c r="W403" s="27">
        <v>12</v>
      </c>
      <c r="X403" s="27">
        <v>0</v>
      </c>
      <c r="Y403" s="27">
        <v>0</v>
      </c>
      <c r="Z403" s="27">
        <v>12</v>
      </c>
      <c r="AA403" s="27">
        <v>0</v>
      </c>
      <c r="AB403" s="27">
        <v>16</v>
      </c>
      <c r="AC403" s="27">
        <v>0</v>
      </c>
      <c r="AD403" s="27">
        <v>18</v>
      </c>
      <c r="AE403" s="27">
        <v>25</v>
      </c>
      <c r="AF403" s="27">
        <v>21</v>
      </c>
      <c r="AG403" s="27">
        <v>0</v>
      </c>
      <c r="AH403" s="27">
        <v>8</v>
      </c>
      <c r="AI403" s="27">
        <v>0</v>
      </c>
      <c r="AJ403" s="28">
        <v>0</v>
      </c>
    </row>
    <row r="404" spans="1:36" x14ac:dyDescent="0.3">
      <c r="A404" s="6" t="s">
        <v>85</v>
      </c>
      <c r="B404" s="6" t="s">
        <v>240</v>
      </c>
      <c r="C404" s="6" t="s">
        <v>234</v>
      </c>
      <c r="D404" s="21">
        <v>44</v>
      </c>
      <c r="E404" s="26"/>
      <c r="F404" s="26">
        <v>23</v>
      </c>
      <c r="G404" s="27">
        <v>0</v>
      </c>
      <c r="H404" s="27">
        <v>0</v>
      </c>
      <c r="I404" s="27">
        <v>3</v>
      </c>
      <c r="J404" s="27">
        <v>4</v>
      </c>
      <c r="K404" s="27">
        <v>0</v>
      </c>
      <c r="L404" s="27">
        <v>6</v>
      </c>
      <c r="M404" s="27">
        <v>0</v>
      </c>
      <c r="N404" s="27">
        <v>0</v>
      </c>
      <c r="O404" s="27">
        <v>4</v>
      </c>
      <c r="P404" s="27">
        <v>0</v>
      </c>
      <c r="Q404" s="27">
        <v>0</v>
      </c>
      <c r="R404" s="27">
        <v>6</v>
      </c>
      <c r="S404" s="27">
        <v>0</v>
      </c>
      <c r="T404" s="28">
        <v>0</v>
      </c>
      <c r="U404" s="18"/>
      <c r="V404" s="26">
        <v>21</v>
      </c>
      <c r="W404" s="27">
        <v>3</v>
      </c>
      <c r="X404" s="27">
        <v>0</v>
      </c>
      <c r="Y404" s="27">
        <v>0</v>
      </c>
      <c r="Z404" s="27">
        <v>0</v>
      </c>
      <c r="AA404" s="27">
        <v>0</v>
      </c>
      <c r="AB404" s="27">
        <v>0</v>
      </c>
      <c r="AC404" s="27">
        <v>0</v>
      </c>
      <c r="AD404" s="27">
        <v>0</v>
      </c>
      <c r="AE404" s="27">
        <v>10</v>
      </c>
      <c r="AF404" s="27">
        <v>0</v>
      </c>
      <c r="AG404" s="27">
        <v>3</v>
      </c>
      <c r="AH404" s="27">
        <v>5</v>
      </c>
      <c r="AI404" s="27">
        <v>0</v>
      </c>
      <c r="AJ404" s="28">
        <v>0</v>
      </c>
    </row>
    <row r="405" spans="1:36" x14ac:dyDescent="0.3">
      <c r="A405" s="6" t="s">
        <v>86</v>
      </c>
      <c r="B405" s="6" t="s">
        <v>240</v>
      </c>
      <c r="C405" s="6" t="s">
        <v>234</v>
      </c>
      <c r="D405" s="21">
        <v>275</v>
      </c>
      <c r="E405" s="26"/>
      <c r="F405" s="26">
        <v>258</v>
      </c>
      <c r="G405" s="27">
        <v>0</v>
      </c>
      <c r="H405" s="27">
        <v>51</v>
      </c>
      <c r="I405" s="27">
        <v>25</v>
      </c>
      <c r="J405" s="27">
        <v>0</v>
      </c>
      <c r="K405" s="27">
        <v>81</v>
      </c>
      <c r="L405" s="27">
        <v>9</v>
      </c>
      <c r="M405" s="27">
        <v>1</v>
      </c>
      <c r="N405" s="27">
        <v>0</v>
      </c>
      <c r="O405" s="27">
        <v>28</v>
      </c>
      <c r="P405" s="27">
        <v>0</v>
      </c>
      <c r="Q405" s="27">
        <v>63</v>
      </c>
      <c r="R405" s="27">
        <v>0</v>
      </c>
      <c r="S405" s="27">
        <v>0</v>
      </c>
      <c r="T405" s="28">
        <v>0</v>
      </c>
      <c r="U405" s="18"/>
      <c r="V405" s="26">
        <v>17</v>
      </c>
      <c r="W405" s="27">
        <v>0</v>
      </c>
      <c r="X405" s="27">
        <v>0</v>
      </c>
      <c r="Y405" s="27">
        <v>0</v>
      </c>
      <c r="Z405" s="27">
        <v>0</v>
      </c>
      <c r="AA405" s="27">
        <v>0</v>
      </c>
      <c r="AB405" s="27">
        <v>0</v>
      </c>
      <c r="AC405" s="27">
        <v>0</v>
      </c>
      <c r="AD405" s="27">
        <v>11</v>
      </c>
      <c r="AE405" s="27">
        <v>5</v>
      </c>
      <c r="AF405" s="27">
        <v>1</v>
      </c>
      <c r="AG405" s="27">
        <v>0</v>
      </c>
      <c r="AH405" s="27">
        <v>0</v>
      </c>
      <c r="AI405" s="27">
        <v>0</v>
      </c>
      <c r="AJ405" s="28">
        <v>0</v>
      </c>
    </row>
    <row r="406" spans="1:36" x14ac:dyDescent="0.3">
      <c r="A406" s="6" t="s">
        <v>87</v>
      </c>
      <c r="B406" s="6" t="s">
        <v>240</v>
      </c>
      <c r="C406" s="6" t="s">
        <v>234</v>
      </c>
      <c r="D406" s="21">
        <v>149</v>
      </c>
      <c r="E406" s="26"/>
      <c r="F406" s="26">
        <v>81</v>
      </c>
      <c r="G406" s="27">
        <v>0</v>
      </c>
      <c r="H406" s="27">
        <v>37</v>
      </c>
      <c r="I406" s="27">
        <v>10</v>
      </c>
      <c r="J406" s="27">
        <v>6</v>
      </c>
      <c r="K406" s="27">
        <v>0</v>
      </c>
      <c r="L406" s="27">
        <v>0</v>
      </c>
      <c r="M406" s="27">
        <v>22</v>
      </c>
      <c r="N406" s="27">
        <v>0</v>
      </c>
      <c r="O406" s="27">
        <v>0</v>
      </c>
      <c r="P406" s="27">
        <v>0</v>
      </c>
      <c r="Q406" s="27">
        <v>0</v>
      </c>
      <c r="R406" s="27">
        <v>6</v>
      </c>
      <c r="S406" s="27">
        <v>0</v>
      </c>
      <c r="T406" s="28">
        <v>0</v>
      </c>
      <c r="U406" s="18"/>
      <c r="V406" s="26">
        <v>68</v>
      </c>
      <c r="W406" s="27">
        <v>0</v>
      </c>
      <c r="X406" s="27">
        <v>8</v>
      </c>
      <c r="Y406" s="27">
        <v>0</v>
      </c>
      <c r="Z406" s="27">
        <v>0</v>
      </c>
      <c r="AA406" s="27">
        <v>0</v>
      </c>
      <c r="AB406" s="27">
        <v>0</v>
      </c>
      <c r="AC406" s="27">
        <v>30</v>
      </c>
      <c r="AD406" s="27">
        <v>0</v>
      </c>
      <c r="AE406" s="27">
        <v>16</v>
      </c>
      <c r="AF406" s="27">
        <v>14</v>
      </c>
      <c r="AG406" s="27">
        <v>0</v>
      </c>
      <c r="AH406" s="27">
        <v>0</v>
      </c>
      <c r="AI406" s="27">
        <v>0</v>
      </c>
      <c r="AJ406" s="28">
        <v>0</v>
      </c>
    </row>
    <row r="407" spans="1:36" x14ac:dyDescent="0.3">
      <c r="A407" s="6" t="s">
        <v>88</v>
      </c>
      <c r="B407" s="6" t="s">
        <v>240</v>
      </c>
      <c r="C407" s="6" t="s">
        <v>234</v>
      </c>
      <c r="D407" s="21">
        <v>649</v>
      </c>
      <c r="E407" s="26"/>
      <c r="F407" s="26">
        <v>325</v>
      </c>
      <c r="G407" s="27">
        <v>70</v>
      </c>
      <c r="H407" s="27">
        <v>41</v>
      </c>
      <c r="I407" s="27">
        <v>16</v>
      </c>
      <c r="J407" s="27">
        <v>39</v>
      </c>
      <c r="K407" s="27">
        <v>0</v>
      </c>
      <c r="L407" s="27">
        <v>49</v>
      </c>
      <c r="M407" s="27">
        <v>16</v>
      </c>
      <c r="N407" s="27">
        <v>0</v>
      </c>
      <c r="O407" s="27">
        <v>48</v>
      </c>
      <c r="P407" s="27">
        <v>46</v>
      </c>
      <c r="Q407" s="27">
        <v>0</v>
      </c>
      <c r="R407" s="27">
        <v>0</v>
      </c>
      <c r="S407" s="27">
        <v>0</v>
      </c>
      <c r="T407" s="28">
        <v>0</v>
      </c>
      <c r="U407" s="18"/>
      <c r="V407" s="26">
        <v>324</v>
      </c>
      <c r="W407" s="27">
        <v>60</v>
      </c>
      <c r="X407" s="27">
        <v>14</v>
      </c>
      <c r="Y407" s="27">
        <v>116</v>
      </c>
      <c r="Z407" s="27">
        <v>13</v>
      </c>
      <c r="AA407" s="27">
        <v>36</v>
      </c>
      <c r="AB407" s="27">
        <v>9</v>
      </c>
      <c r="AC407" s="27">
        <v>15</v>
      </c>
      <c r="AD407" s="27">
        <v>6</v>
      </c>
      <c r="AE407" s="27">
        <v>38</v>
      </c>
      <c r="AF407" s="27">
        <v>7</v>
      </c>
      <c r="AG407" s="27">
        <v>10</v>
      </c>
      <c r="AH407" s="27">
        <v>0</v>
      </c>
      <c r="AI407" s="27">
        <v>0</v>
      </c>
      <c r="AJ407" s="28">
        <v>0</v>
      </c>
    </row>
    <row r="408" spans="1:36" x14ac:dyDescent="0.3">
      <c r="A408" s="6" t="s">
        <v>89</v>
      </c>
      <c r="B408" s="6" t="s">
        <v>240</v>
      </c>
      <c r="C408" s="6" t="s">
        <v>234</v>
      </c>
      <c r="D408" s="21">
        <v>518</v>
      </c>
      <c r="E408" s="26"/>
      <c r="F408" s="26">
        <v>250</v>
      </c>
      <c r="G408" s="27">
        <v>20</v>
      </c>
      <c r="H408" s="27">
        <v>13</v>
      </c>
      <c r="I408" s="27">
        <v>16</v>
      </c>
      <c r="J408" s="27">
        <v>0</v>
      </c>
      <c r="K408" s="27">
        <v>0</v>
      </c>
      <c r="L408" s="27">
        <v>29</v>
      </c>
      <c r="M408" s="27">
        <v>32</v>
      </c>
      <c r="N408" s="27">
        <v>83</v>
      </c>
      <c r="O408" s="27">
        <v>27</v>
      </c>
      <c r="P408" s="27">
        <v>18</v>
      </c>
      <c r="Q408" s="27">
        <v>12</v>
      </c>
      <c r="R408" s="27">
        <v>0</v>
      </c>
      <c r="S408" s="27">
        <v>0</v>
      </c>
      <c r="T408" s="28">
        <v>0</v>
      </c>
      <c r="U408" s="18"/>
      <c r="V408" s="26">
        <v>268</v>
      </c>
      <c r="W408" s="27">
        <v>18</v>
      </c>
      <c r="X408" s="27">
        <v>0</v>
      </c>
      <c r="Y408" s="27">
        <v>22</v>
      </c>
      <c r="Z408" s="27">
        <v>2</v>
      </c>
      <c r="AA408" s="27">
        <v>12</v>
      </c>
      <c r="AB408" s="27">
        <v>11</v>
      </c>
      <c r="AC408" s="27">
        <v>12</v>
      </c>
      <c r="AD408" s="27">
        <v>31</v>
      </c>
      <c r="AE408" s="27">
        <v>72</v>
      </c>
      <c r="AF408" s="27">
        <v>62</v>
      </c>
      <c r="AG408" s="27">
        <v>9</v>
      </c>
      <c r="AH408" s="27">
        <v>2</v>
      </c>
      <c r="AI408" s="27">
        <v>15</v>
      </c>
      <c r="AJ408" s="28">
        <v>0</v>
      </c>
    </row>
    <row r="409" spans="1:36" x14ac:dyDescent="0.3">
      <c r="A409" s="6" t="s">
        <v>90</v>
      </c>
      <c r="B409" s="6" t="s">
        <v>240</v>
      </c>
      <c r="C409" s="6" t="s">
        <v>234</v>
      </c>
      <c r="D409" s="21">
        <v>174</v>
      </c>
      <c r="E409" s="26"/>
      <c r="F409" s="26">
        <v>122</v>
      </c>
      <c r="G409" s="27">
        <v>0</v>
      </c>
      <c r="H409" s="27">
        <v>0</v>
      </c>
      <c r="I409" s="27">
        <v>0</v>
      </c>
      <c r="J409" s="27">
        <v>33</v>
      </c>
      <c r="K409" s="27">
        <v>0</v>
      </c>
      <c r="L409" s="27">
        <v>32</v>
      </c>
      <c r="M409" s="27">
        <v>1</v>
      </c>
      <c r="N409" s="27">
        <v>43</v>
      </c>
      <c r="O409" s="27">
        <v>5</v>
      </c>
      <c r="P409" s="27">
        <v>8</v>
      </c>
      <c r="Q409" s="27">
        <v>0</v>
      </c>
      <c r="R409" s="27">
        <v>0</v>
      </c>
      <c r="S409" s="27">
        <v>0</v>
      </c>
      <c r="T409" s="28">
        <v>0</v>
      </c>
      <c r="U409" s="18"/>
      <c r="V409" s="26">
        <v>52</v>
      </c>
      <c r="W409" s="27">
        <v>13</v>
      </c>
      <c r="X409" s="27">
        <v>0</v>
      </c>
      <c r="Y409" s="27">
        <v>0</v>
      </c>
      <c r="Z409" s="27">
        <v>4</v>
      </c>
      <c r="AA409" s="27">
        <v>9</v>
      </c>
      <c r="AB409" s="27">
        <v>22</v>
      </c>
      <c r="AC409" s="27">
        <v>4</v>
      </c>
      <c r="AD409" s="27">
        <v>0</v>
      </c>
      <c r="AE409" s="27">
        <v>0</v>
      </c>
      <c r="AF409" s="27">
        <v>0</v>
      </c>
      <c r="AG409" s="27">
        <v>0</v>
      </c>
      <c r="AH409" s="27">
        <v>0</v>
      </c>
      <c r="AI409" s="27">
        <v>0</v>
      </c>
      <c r="AJ409" s="28">
        <v>0</v>
      </c>
    </row>
    <row r="410" spans="1:36" x14ac:dyDescent="0.3">
      <c r="A410" s="6" t="s">
        <v>91</v>
      </c>
      <c r="B410" s="6" t="s">
        <v>240</v>
      </c>
      <c r="C410" s="6" t="s">
        <v>234</v>
      </c>
      <c r="D410" s="21">
        <v>107</v>
      </c>
      <c r="E410" s="26"/>
      <c r="F410" s="26">
        <v>47</v>
      </c>
      <c r="G410" s="27">
        <v>0</v>
      </c>
      <c r="H410" s="27">
        <v>17</v>
      </c>
      <c r="I410" s="27">
        <v>5</v>
      </c>
      <c r="J410" s="27">
        <v>0</v>
      </c>
      <c r="K410" s="27">
        <v>0</v>
      </c>
      <c r="L410" s="27">
        <v>2</v>
      </c>
      <c r="M410" s="27">
        <v>4</v>
      </c>
      <c r="N410" s="27">
        <v>2</v>
      </c>
      <c r="O410" s="27">
        <v>4</v>
      </c>
      <c r="P410" s="27">
        <v>3</v>
      </c>
      <c r="Q410" s="27">
        <v>10</v>
      </c>
      <c r="R410" s="27">
        <v>0</v>
      </c>
      <c r="S410" s="27">
        <v>0</v>
      </c>
      <c r="T410" s="28">
        <v>0</v>
      </c>
      <c r="U410" s="18"/>
      <c r="V410" s="26">
        <v>60</v>
      </c>
      <c r="W410" s="27">
        <v>14</v>
      </c>
      <c r="X410" s="27">
        <v>0</v>
      </c>
      <c r="Y410" s="27">
        <v>10</v>
      </c>
      <c r="Z410" s="27">
        <v>1</v>
      </c>
      <c r="AA410" s="27">
        <v>0</v>
      </c>
      <c r="AB410" s="27">
        <v>3</v>
      </c>
      <c r="AC410" s="27">
        <v>6</v>
      </c>
      <c r="AD410" s="27">
        <v>0</v>
      </c>
      <c r="AE410" s="27">
        <v>7</v>
      </c>
      <c r="AF410" s="27">
        <v>17</v>
      </c>
      <c r="AG410" s="27">
        <v>2</v>
      </c>
      <c r="AH410" s="27">
        <v>0</v>
      </c>
      <c r="AI410" s="27">
        <v>0</v>
      </c>
      <c r="AJ410" s="28">
        <v>0</v>
      </c>
    </row>
    <row r="411" spans="1:36" x14ac:dyDescent="0.3">
      <c r="A411" s="6" t="s">
        <v>92</v>
      </c>
      <c r="B411" s="6" t="s">
        <v>240</v>
      </c>
      <c r="C411" s="6" t="s">
        <v>234</v>
      </c>
      <c r="D411" s="21">
        <v>70</v>
      </c>
      <c r="E411" s="26"/>
      <c r="F411" s="26">
        <v>28</v>
      </c>
      <c r="G411" s="27">
        <v>0</v>
      </c>
      <c r="H411" s="27">
        <v>0</v>
      </c>
      <c r="I411" s="27">
        <v>16</v>
      </c>
      <c r="J411" s="27">
        <v>0</v>
      </c>
      <c r="K411" s="27">
        <v>0</v>
      </c>
      <c r="L411" s="27">
        <v>0</v>
      </c>
      <c r="M411" s="27">
        <v>0</v>
      </c>
      <c r="N411" s="27">
        <v>0</v>
      </c>
      <c r="O411" s="27">
        <v>12</v>
      </c>
      <c r="P411" s="27">
        <v>0</v>
      </c>
      <c r="Q411" s="27">
        <v>0</v>
      </c>
      <c r="R411" s="27">
        <v>0</v>
      </c>
      <c r="S411" s="27">
        <v>0</v>
      </c>
      <c r="T411" s="28">
        <v>0</v>
      </c>
      <c r="U411" s="18"/>
      <c r="V411" s="26">
        <v>42</v>
      </c>
      <c r="W411" s="27">
        <v>0</v>
      </c>
      <c r="X411" s="27">
        <v>12</v>
      </c>
      <c r="Y411" s="27">
        <v>11</v>
      </c>
      <c r="Z411" s="27">
        <v>0</v>
      </c>
      <c r="AA411" s="27">
        <v>0</v>
      </c>
      <c r="AB411" s="27">
        <v>0</v>
      </c>
      <c r="AC411" s="27">
        <v>0</v>
      </c>
      <c r="AD411" s="27">
        <v>0</v>
      </c>
      <c r="AE411" s="27">
        <v>15</v>
      </c>
      <c r="AF411" s="27">
        <v>4</v>
      </c>
      <c r="AG411" s="27">
        <v>0</v>
      </c>
      <c r="AH411" s="27">
        <v>0</v>
      </c>
      <c r="AI411" s="27">
        <v>0</v>
      </c>
      <c r="AJ411" s="28">
        <v>0</v>
      </c>
    </row>
    <row r="412" spans="1:36" x14ac:dyDescent="0.3">
      <c r="A412" s="6" t="s">
        <v>93</v>
      </c>
      <c r="B412" s="6" t="s">
        <v>240</v>
      </c>
      <c r="C412" s="6" t="s">
        <v>234</v>
      </c>
      <c r="D412" s="21">
        <v>34312</v>
      </c>
      <c r="E412" s="26"/>
      <c r="F412" s="26">
        <v>17903</v>
      </c>
      <c r="G412" s="27">
        <v>1575</v>
      </c>
      <c r="H412" s="27">
        <v>2021</v>
      </c>
      <c r="I412" s="27">
        <v>1794</v>
      </c>
      <c r="J412" s="27">
        <v>1016</v>
      </c>
      <c r="K412" s="27">
        <v>518</v>
      </c>
      <c r="L412" s="27">
        <v>1523</v>
      </c>
      <c r="M412" s="27">
        <v>2037</v>
      </c>
      <c r="N412" s="27">
        <v>1669</v>
      </c>
      <c r="O412" s="27">
        <v>2996</v>
      </c>
      <c r="P412" s="27">
        <v>1605</v>
      </c>
      <c r="Q412" s="27">
        <v>875</v>
      </c>
      <c r="R412" s="27">
        <v>191</v>
      </c>
      <c r="S412" s="27">
        <v>62</v>
      </c>
      <c r="T412" s="28">
        <v>21</v>
      </c>
      <c r="U412" s="18"/>
      <c r="V412" s="26">
        <v>16409</v>
      </c>
      <c r="W412" s="27">
        <v>1839</v>
      </c>
      <c r="X412" s="27">
        <v>1558</v>
      </c>
      <c r="Y412" s="27">
        <v>1946</v>
      </c>
      <c r="Z412" s="27">
        <v>938</v>
      </c>
      <c r="AA412" s="27">
        <v>537</v>
      </c>
      <c r="AB412" s="27">
        <v>1188</v>
      </c>
      <c r="AC412" s="27">
        <v>1705</v>
      </c>
      <c r="AD412" s="27">
        <v>1646</v>
      </c>
      <c r="AE412" s="27">
        <v>2491</v>
      </c>
      <c r="AF412" s="27">
        <v>1376</v>
      </c>
      <c r="AG412" s="27">
        <v>647</v>
      </c>
      <c r="AH412" s="27">
        <v>287</v>
      </c>
      <c r="AI412" s="27">
        <v>196</v>
      </c>
      <c r="AJ412" s="28">
        <v>55</v>
      </c>
    </row>
    <row r="413" spans="1:36" x14ac:dyDescent="0.3">
      <c r="A413" s="6" t="s">
        <v>94</v>
      </c>
      <c r="B413" s="6" t="s">
        <v>240</v>
      </c>
      <c r="C413" s="6" t="s">
        <v>234</v>
      </c>
      <c r="D413" s="21">
        <v>448</v>
      </c>
      <c r="E413" s="26"/>
      <c r="F413" s="26">
        <v>242</v>
      </c>
      <c r="G413" s="27">
        <v>32</v>
      </c>
      <c r="H413" s="27">
        <v>25</v>
      </c>
      <c r="I413" s="27">
        <v>14</v>
      </c>
      <c r="J413" s="27">
        <v>0</v>
      </c>
      <c r="K413" s="27">
        <v>0</v>
      </c>
      <c r="L413" s="27">
        <v>29</v>
      </c>
      <c r="M413" s="27">
        <v>18</v>
      </c>
      <c r="N413" s="27">
        <v>40</v>
      </c>
      <c r="O413" s="27">
        <v>57</v>
      </c>
      <c r="P413" s="27">
        <v>25</v>
      </c>
      <c r="Q413" s="27">
        <v>2</v>
      </c>
      <c r="R413" s="27">
        <v>0</v>
      </c>
      <c r="S413" s="27">
        <v>0</v>
      </c>
      <c r="T413" s="28">
        <v>0</v>
      </c>
      <c r="U413" s="18"/>
      <c r="V413" s="26">
        <v>206</v>
      </c>
      <c r="W413" s="27">
        <v>84</v>
      </c>
      <c r="X413" s="27">
        <v>6</v>
      </c>
      <c r="Y413" s="27">
        <v>10</v>
      </c>
      <c r="Z413" s="27">
        <v>3</v>
      </c>
      <c r="AA413" s="27">
        <v>7</v>
      </c>
      <c r="AB413" s="27">
        <v>37</v>
      </c>
      <c r="AC413" s="27">
        <v>6</v>
      </c>
      <c r="AD413" s="27">
        <v>39</v>
      </c>
      <c r="AE413" s="27">
        <v>11</v>
      </c>
      <c r="AF413" s="27">
        <v>3</v>
      </c>
      <c r="AG413" s="27">
        <v>0</v>
      </c>
      <c r="AH413" s="27">
        <v>0</v>
      </c>
      <c r="AI413" s="27">
        <v>0</v>
      </c>
      <c r="AJ413" s="28">
        <v>0</v>
      </c>
    </row>
    <row r="414" spans="1:36" x14ac:dyDescent="0.3">
      <c r="A414" s="6" t="s">
        <v>95</v>
      </c>
      <c r="B414" s="6" t="s">
        <v>240</v>
      </c>
      <c r="C414" s="6" t="s">
        <v>234</v>
      </c>
      <c r="D414" s="21">
        <v>208</v>
      </c>
      <c r="E414" s="26"/>
      <c r="F414" s="26">
        <v>116</v>
      </c>
      <c r="G414" s="27">
        <v>6</v>
      </c>
      <c r="H414" s="27">
        <v>0</v>
      </c>
      <c r="I414" s="27">
        <v>21</v>
      </c>
      <c r="J414" s="27">
        <v>4</v>
      </c>
      <c r="K414" s="27">
        <v>0</v>
      </c>
      <c r="L414" s="27">
        <v>2</v>
      </c>
      <c r="M414" s="27">
        <v>0</v>
      </c>
      <c r="N414" s="27">
        <v>18</v>
      </c>
      <c r="O414" s="27">
        <v>14</v>
      </c>
      <c r="P414" s="27">
        <v>47</v>
      </c>
      <c r="Q414" s="27">
        <v>2</v>
      </c>
      <c r="R414" s="27">
        <v>2</v>
      </c>
      <c r="S414" s="27">
        <v>0</v>
      </c>
      <c r="T414" s="28">
        <v>0</v>
      </c>
      <c r="U414" s="18"/>
      <c r="V414" s="26">
        <v>92</v>
      </c>
      <c r="W414" s="27">
        <v>0</v>
      </c>
      <c r="X414" s="27">
        <v>0</v>
      </c>
      <c r="Y414" s="27">
        <v>22</v>
      </c>
      <c r="Z414" s="27">
        <v>0</v>
      </c>
      <c r="AA414" s="27">
        <v>0</v>
      </c>
      <c r="AB414" s="27">
        <v>0</v>
      </c>
      <c r="AC414" s="27">
        <v>3</v>
      </c>
      <c r="AD414" s="27">
        <v>0</v>
      </c>
      <c r="AE414" s="27">
        <v>50</v>
      </c>
      <c r="AF414" s="27">
        <v>4</v>
      </c>
      <c r="AG414" s="27">
        <v>6</v>
      </c>
      <c r="AH414" s="27">
        <v>4</v>
      </c>
      <c r="AI414" s="27">
        <v>3</v>
      </c>
      <c r="AJ414" s="28">
        <v>0</v>
      </c>
    </row>
    <row r="415" spans="1:36" x14ac:dyDescent="0.3">
      <c r="A415" s="6" t="s">
        <v>96</v>
      </c>
      <c r="B415" s="6" t="s">
        <v>240</v>
      </c>
      <c r="C415" s="6" t="s">
        <v>234</v>
      </c>
      <c r="D415" s="21">
        <v>22</v>
      </c>
      <c r="E415" s="26"/>
      <c r="F415" s="26">
        <v>12</v>
      </c>
      <c r="G415" s="27">
        <v>0</v>
      </c>
      <c r="H415" s="27">
        <v>0</v>
      </c>
      <c r="I415" s="27">
        <v>0</v>
      </c>
      <c r="J415" s="27">
        <v>0</v>
      </c>
      <c r="K415" s="27">
        <v>0</v>
      </c>
      <c r="L415" s="27">
        <v>0</v>
      </c>
      <c r="M415" s="27">
        <v>11</v>
      </c>
      <c r="N415" s="27">
        <v>0</v>
      </c>
      <c r="O415" s="27">
        <v>0</v>
      </c>
      <c r="P415" s="27">
        <v>1</v>
      </c>
      <c r="Q415" s="27">
        <v>0</v>
      </c>
      <c r="R415" s="27">
        <v>0</v>
      </c>
      <c r="S415" s="27">
        <v>0</v>
      </c>
      <c r="T415" s="28">
        <v>0</v>
      </c>
      <c r="U415" s="18"/>
      <c r="V415" s="26">
        <v>10</v>
      </c>
      <c r="W415" s="27">
        <v>0</v>
      </c>
      <c r="X415" s="27">
        <v>0</v>
      </c>
      <c r="Y415" s="27">
        <v>0</v>
      </c>
      <c r="Z415" s="27">
        <v>4</v>
      </c>
      <c r="AA415" s="27">
        <v>0</v>
      </c>
      <c r="AB415" s="27">
        <v>0</v>
      </c>
      <c r="AC415" s="27">
        <v>0</v>
      </c>
      <c r="AD415" s="27">
        <v>0</v>
      </c>
      <c r="AE415" s="27">
        <v>0</v>
      </c>
      <c r="AF415" s="27">
        <v>0</v>
      </c>
      <c r="AG415" s="27">
        <v>0</v>
      </c>
      <c r="AH415" s="27">
        <v>6</v>
      </c>
      <c r="AI415" s="27">
        <v>0</v>
      </c>
      <c r="AJ415" s="28">
        <v>0</v>
      </c>
    </row>
    <row r="416" spans="1:36" x14ac:dyDescent="0.3">
      <c r="A416" s="6" t="s">
        <v>97</v>
      </c>
      <c r="B416" s="6" t="s">
        <v>240</v>
      </c>
      <c r="C416" s="6" t="s">
        <v>234</v>
      </c>
      <c r="D416" s="21">
        <v>1223</v>
      </c>
      <c r="E416" s="26"/>
      <c r="F416" s="26">
        <v>711</v>
      </c>
      <c r="G416" s="27">
        <v>44</v>
      </c>
      <c r="H416" s="27">
        <v>79</v>
      </c>
      <c r="I416" s="27">
        <v>60</v>
      </c>
      <c r="J416" s="27">
        <v>67</v>
      </c>
      <c r="K416" s="27">
        <v>24</v>
      </c>
      <c r="L416" s="27">
        <v>26</v>
      </c>
      <c r="M416" s="27">
        <v>49</v>
      </c>
      <c r="N416" s="27">
        <v>50</v>
      </c>
      <c r="O416" s="27">
        <v>137</v>
      </c>
      <c r="P416" s="27">
        <v>100</v>
      </c>
      <c r="Q416" s="27">
        <v>22</v>
      </c>
      <c r="R416" s="27">
        <v>9</v>
      </c>
      <c r="S416" s="27">
        <v>44</v>
      </c>
      <c r="T416" s="28">
        <v>0</v>
      </c>
      <c r="U416" s="18"/>
      <c r="V416" s="26">
        <v>512</v>
      </c>
      <c r="W416" s="27">
        <v>28</v>
      </c>
      <c r="X416" s="27">
        <v>9</v>
      </c>
      <c r="Y416" s="27">
        <v>34</v>
      </c>
      <c r="Z416" s="27">
        <v>32</v>
      </c>
      <c r="AA416" s="27">
        <v>15</v>
      </c>
      <c r="AB416" s="27">
        <v>90</v>
      </c>
      <c r="AC416" s="27">
        <v>54</v>
      </c>
      <c r="AD416" s="27">
        <v>36</v>
      </c>
      <c r="AE416" s="27">
        <v>88</v>
      </c>
      <c r="AF416" s="27">
        <v>50</v>
      </c>
      <c r="AG416" s="27">
        <v>26</v>
      </c>
      <c r="AH416" s="27">
        <v>19</v>
      </c>
      <c r="AI416" s="27">
        <v>31</v>
      </c>
      <c r="AJ416" s="28">
        <v>0</v>
      </c>
    </row>
    <row r="417" spans="1:36" x14ac:dyDescent="0.3">
      <c r="A417" s="6" t="s">
        <v>98</v>
      </c>
      <c r="B417" s="6" t="s">
        <v>240</v>
      </c>
      <c r="C417" s="6" t="s">
        <v>234</v>
      </c>
      <c r="D417" s="21">
        <v>302</v>
      </c>
      <c r="E417" s="26"/>
      <c r="F417" s="26">
        <v>167</v>
      </c>
      <c r="G417" s="27">
        <v>10</v>
      </c>
      <c r="H417" s="27">
        <v>15</v>
      </c>
      <c r="I417" s="27">
        <v>0</v>
      </c>
      <c r="J417" s="27">
        <v>14</v>
      </c>
      <c r="K417" s="27">
        <v>32</v>
      </c>
      <c r="L417" s="27">
        <v>34</v>
      </c>
      <c r="M417" s="27">
        <v>0</v>
      </c>
      <c r="N417" s="27">
        <v>4</v>
      </c>
      <c r="O417" s="27">
        <v>22</v>
      </c>
      <c r="P417" s="27">
        <v>18</v>
      </c>
      <c r="Q417" s="27">
        <v>9</v>
      </c>
      <c r="R417" s="27">
        <v>4</v>
      </c>
      <c r="S417" s="27">
        <v>0</v>
      </c>
      <c r="T417" s="28">
        <v>5</v>
      </c>
      <c r="U417" s="18"/>
      <c r="V417" s="26">
        <v>135</v>
      </c>
      <c r="W417" s="27">
        <v>7</v>
      </c>
      <c r="X417" s="27">
        <v>8</v>
      </c>
      <c r="Y417" s="27">
        <v>45</v>
      </c>
      <c r="Z417" s="27">
        <v>0</v>
      </c>
      <c r="AA417" s="27">
        <v>0</v>
      </c>
      <c r="AB417" s="27">
        <v>0</v>
      </c>
      <c r="AC417" s="27">
        <v>0</v>
      </c>
      <c r="AD417" s="27">
        <v>0</v>
      </c>
      <c r="AE417" s="27">
        <v>14</v>
      </c>
      <c r="AF417" s="27">
        <v>32</v>
      </c>
      <c r="AG417" s="27">
        <v>11</v>
      </c>
      <c r="AH417" s="27">
        <v>0</v>
      </c>
      <c r="AI417" s="27">
        <v>18</v>
      </c>
      <c r="AJ417" s="28">
        <v>0</v>
      </c>
    </row>
    <row r="418" spans="1:36" x14ac:dyDescent="0.3">
      <c r="A418" s="6" t="s">
        <v>99</v>
      </c>
      <c r="B418" s="6" t="s">
        <v>240</v>
      </c>
      <c r="C418" s="6" t="s">
        <v>234</v>
      </c>
      <c r="D418" s="21">
        <v>21</v>
      </c>
      <c r="E418" s="26"/>
      <c r="F418" s="26">
        <v>8</v>
      </c>
      <c r="G418" s="27">
        <v>0</v>
      </c>
      <c r="H418" s="27">
        <v>0</v>
      </c>
      <c r="I418" s="27">
        <v>0</v>
      </c>
      <c r="J418" s="27">
        <v>0</v>
      </c>
      <c r="K418" s="27">
        <v>8</v>
      </c>
      <c r="L418" s="27">
        <v>0</v>
      </c>
      <c r="M418" s="27">
        <v>0</v>
      </c>
      <c r="N418" s="27">
        <v>0</v>
      </c>
      <c r="O418" s="27">
        <v>0</v>
      </c>
      <c r="P418" s="27">
        <v>0</v>
      </c>
      <c r="Q418" s="27">
        <v>0</v>
      </c>
      <c r="R418" s="27">
        <v>0</v>
      </c>
      <c r="S418" s="27">
        <v>0</v>
      </c>
      <c r="T418" s="28">
        <v>0</v>
      </c>
      <c r="U418" s="18"/>
      <c r="V418" s="26">
        <v>13</v>
      </c>
      <c r="W418" s="27">
        <v>0</v>
      </c>
      <c r="X418" s="27">
        <v>0</v>
      </c>
      <c r="Y418" s="27">
        <v>0</v>
      </c>
      <c r="Z418" s="27">
        <v>0</v>
      </c>
      <c r="AA418" s="27">
        <v>0</v>
      </c>
      <c r="AB418" s="27">
        <v>0</v>
      </c>
      <c r="AC418" s="27">
        <v>10</v>
      </c>
      <c r="AD418" s="27">
        <v>0</v>
      </c>
      <c r="AE418" s="27">
        <v>3</v>
      </c>
      <c r="AF418" s="27">
        <v>0</v>
      </c>
      <c r="AG418" s="27">
        <v>0</v>
      </c>
      <c r="AH418" s="27">
        <v>0</v>
      </c>
      <c r="AI418" s="27">
        <v>0</v>
      </c>
      <c r="AJ418" s="28">
        <v>0</v>
      </c>
    </row>
    <row r="419" spans="1:36" x14ac:dyDescent="0.3">
      <c r="A419" s="6" t="s">
        <v>100</v>
      </c>
      <c r="B419" s="6" t="s">
        <v>240</v>
      </c>
      <c r="C419" s="6" t="s">
        <v>234</v>
      </c>
      <c r="D419" s="21">
        <v>56</v>
      </c>
      <c r="E419" s="26"/>
      <c r="F419" s="26">
        <v>14</v>
      </c>
      <c r="G419" s="27">
        <v>0</v>
      </c>
      <c r="H419" s="27">
        <v>0</v>
      </c>
      <c r="I419" s="27">
        <v>0</v>
      </c>
      <c r="J419" s="27">
        <v>0</v>
      </c>
      <c r="K419" s="27">
        <v>0</v>
      </c>
      <c r="L419" s="27">
        <v>1</v>
      </c>
      <c r="M419" s="27">
        <v>0</v>
      </c>
      <c r="N419" s="27">
        <v>9</v>
      </c>
      <c r="O419" s="27">
        <v>0</v>
      </c>
      <c r="P419" s="27">
        <v>4</v>
      </c>
      <c r="Q419" s="27">
        <v>0</v>
      </c>
      <c r="R419" s="27">
        <v>0</v>
      </c>
      <c r="S419" s="27">
        <v>0</v>
      </c>
      <c r="T419" s="28">
        <v>0</v>
      </c>
      <c r="U419" s="18"/>
      <c r="V419" s="26">
        <v>42</v>
      </c>
      <c r="W419" s="27">
        <v>20</v>
      </c>
      <c r="X419" s="27">
        <v>4</v>
      </c>
      <c r="Y419" s="27">
        <v>0</v>
      </c>
      <c r="Z419" s="27">
        <v>0</v>
      </c>
      <c r="AA419" s="27">
        <v>0</v>
      </c>
      <c r="AB419" s="27">
        <v>0</v>
      </c>
      <c r="AC419" s="27">
        <v>0</v>
      </c>
      <c r="AD419" s="27">
        <v>9</v>
      </c>
      <c r="AE419" s="27">
        <v>7</v>
      </c>
      <c r="AF419" s="27">
        <v>2</v>
      </c>
      <c r="AG419" s="27">
        <v>0</v>
      </c>
      <c r="AH419" s="27">
        <v>0</v>
      </c>
      <c r="AI419" s="27">
        <v>0</v>
      </c>
      <c r="AJ419" s="28">
        <v>0</v>
      </c>
    </row>
    <row r="420" spans="1:36" x14ac:dyDescent="0.3">
      <c r="A420" s="6" t="s">
        <v>101</v>
      </c>
      <c r="B420" s="6" t="s">
        <v>240</v>
      </c>
      <c r="C420" s="6" t="s">
        <v>234</v>
      </c>
      <c r="D420" s="21">
        <v>209</v>
      </c>
      <c r="E420" s="26"/>
      <c r="F420" s="26">
        <v>115</v>
      </c>
      <c r="G420" s="27">
        <v>9</v>
      </c>
      <c r="H420" s="27">
        <v>0</v>
      </c>
      <c r="I420" s="27">
        <v>18</v>
      </c>
      <c r="J420" s="27">
        <v>0</v>
      </c>
      <c r="K420" s="27">
        <v>0</v>
      </c>
      <c r="L420" s="27">
        <v>18</v>
      </c>
      <c r="M420" s="27">
        <v>48</v>
      </c>
      <c r="N420" s="27">
        <v>3</v>
      </c>
      <c r="O420" s="27">
        <v>14</v>
      </c>
      <c r="P420" s="27">
        <v>5</v>
      </c>
      <c r="Q420" s="27">
        <v>0</v>
      </c>
      <c r="R420" s="27">
        <v>0</v>
      </c>
      <c r="S420" s="27">
        <v>0</v>
      </c>
      <c r="T420" s="28">
        <v>0</v>
      </c>
      <c r="U420" s="18"/>
      <c r="V420" s="26">
        <v>94</v>
      </c>
      <c r="W420" s="27">
        <v>18</v>
      </c>
      <c r="X420" s="27">
        <v>18</v>
      </c>
      <c r="Y420" s="27">
        <v>1</v>
      </c>
      <c r="Z420" s="27">
        <v>9</v>
      </c>
      <c r="AA420" s="27">
        <v>5</v>
      </c>
      <c r="AB420" s="27">
        <v>6</v>
      </c>
      <c r="AC420" s="27">
        <v>18</v>
      </c>
      <c r="AD420" s="27">
        <v>0</v>
      </c>
      <c r="AE420" s="27">
        <v>18</v>
      </c>
      <c r="AF420" s="27">
        <v>0</v>
      </c>
      <c r="AG420" s="27">
        <v>1</v>
      </c>
      <c r="AH420" s="27">
        <v>0</v>
      </c>
      <c r="AI420" s="27">
        <v>0</v>
      </c>
      <c r="AJ420" s="28">
        <v>0</v>
      </c>
    </row>
    <row r="421" spans="1:36" x14ac:dyDescent="0.3">
      <c r="A421" s="6" t="s">
        <v>102</v>
      </c>
      <c r="B421" s="6" t="s">
        <v>240</v>
      </c>
      <c r="C421" s="6" t="s">
        <v>234</v>
      </c>
      <c r="D421" s="21">
        <v>458</v>
      </c>
      <c r="E421" s="26"/>
      <c r="F421" s="26">
        <v>258</v>
      </c>
      <c r="G421" s="27">
        <v>16</v>
      </c>
      <c r="H421" s="27">
        <v>0</v>
      </c>
      <c r="I421" s="27">
        <v>0</v>
      </c>
      <c r="J421" s="27">
        <v>1</v>
      </c>
      <c r="K421" s="27">
        <v>2</v>
      </c>
      <c r="L421" s="27">
        <v>48</v>
      </c>
      <c r="M421" s="27">
        <v>45</v>
      </c>
      <c r="N421" s="27">
        <v>101</v>
      </c>
      <c r="O421" s="27">
        <v>22</v>
      </c>
      <c r="P421" s="27">
        <v>11</v>
      </c>
      <c r="Q421" s="27">
        <v>0</v>
      </c>
      <c r="R421" s="27">
        <v>6</v>
      </c>
      <c r="S421" s="27">
        <v>6</v>
      </c>
      <c r="T421" s="28">
        <v>0</v>
      </c>
      <c r="U421" s="18"/>
      <c r="V421" s="26">
        <v>200</v>
      </c>
      <c r="W421" s="27">
        <v>87</v>
      </c>
      <c r="X421" s="27">
        <v>28</v>
      </c>
      <c r="Y421" s="27">
        <v>0</v>
      </c>
      <c r="Z421" s="27">
        <v>8</v>
      </c>
      <c r="AA421" s="27">
        <v>17</v>
      </c>
      <c r="AB421" s="27">
        <v>10</v>
      </c>
      <c r="AC421" s="27">
        <v>11</v>
      </c>
      <c r="AD421" s="27">
        <v>20</v>
      </c>
      <c r="AE421" s="27">
        <v>7</v>
      </c>
      <c r="AF421" s="27">
        <v>12</v>
      </c>
      <c r="AG421" s="27">
        <v>0</v>
      </c>
      <c r="AH421" s="27">
        <v>0</v>
      </c>
      <c r="AI421" s="27">
        <v>0</v>
      </c>
      <c r="AJ421" s="28">
        <v>0</v>
      </c>
    </row>
    <row r="422" spans="1:36" x14ac:dyDescent="0.3">
      <c r="A422" s="6" t="s">
        <v>103</v>
      </c>
      <c r="B422" s="6" t="s">
        <v>240</v>
      </c>
      <c r="C422" s="6" t="s">
        <v>234</v>
      </c>
      <c r="D422" s="21">
        <v>14</v>
      </c>
      <c r="E422" s="26"/>
      <c r="F422" s="26">
        <v>4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3</v>
      </c>
      <c r="R422" s="27">
        <v>1</v>
      </c>
      <c r="S422" s="27">
        <v>0</v>
      </c>
      <c r="T422" s="28">
        <v>0</v>
      </c>
      <c r="U422" s="18"/>
      <c r="V422" s="26">
        <v>10</v>
      </c>
      <c r="W422" s="27">
        <v>1</v>
      </c>
      <c r="X422" s="27">
        <v>2</v>
      </c>
      <c r="Y422" s="27">
        <v>1</v>
      </c>
      <c r="Z422" s="27">
        <v>0</v>
      </c>
      <c r="AA422" s="27">
        <v>0</v>
      </c>
      <c r="AB422" s="27">
        <v>0</v>
      </c>
      <c r="AC422" s="27">
        <v>3</v>
      </c>
      <c r="AD422" s="27">
        <v>0</v>
      </c>
      <c r="AE422" s="27">
        <v>0</v>
      </c>
      <c r="AF422" s="27">
        <v>0</v>
      </c>
      <c r="AG422" s="27">
        <v>3</v>
      </c>
      <c r="AH422" s="27">
        <v>0</v>
      </c>
      <c r="AI422" s="27">
        <v>0</v>
      </c>
      <c r="AJ422" s="28">
        <v>0</v>
      </c>
    </row>
    <row r="423" spans="1:36" x14ac:dyDescent="0.3">
      <c r="A423" s="6" t="s">
        <v>104</v>
      </c>
      <c r="B423" s="6" t="s">
        <v>240</v>
      </c>
      <c r="C423" s="6" t="s">
        <v>234</v>
      </c>
      <c r="D423" s="21">
        <v>7199</v>
      </c>
      <c r="E423" s="26"/>
      <c r="F423" s="26">
        <v>3861</v>
      </c>
      <c r="G423" s="27">
        <v>426</v>
      </c>
      <c r="H423" s="27">
        <v>265</v>
      </c>
      <c r="I423" s="27">
        <v>433</v>
      </c>
      <c r="J423" s="27">
        <v>225</v>
      </c>
      <c r="K423" s="27">
        <v>130</v>
      </c>
      <c r="L423" s="27">
        <v>456</v>
      </c>
      <c r="M423" s="27">
        <v>143</v>
      </c>
      <c r="N423" s="27">
        <v>303</v>
      </c>
      <c r="O423" s="27">
        <v>861</v>
      </c>
      <c r="P423" s="27">
        <v>245</v>
      </c>
      <c r="Q423" s="27">
        <v>232</v>
      </c>
      <c r="R423" s="27">
        <v>108</v>
      </c>
      <c r="S423" s="27">
        <v>34</v>
      </c>
      <c r="T423" s="28">
        <v>0</v>
      </c>
      <c r="U423" s="18"/>
      <c r="V423" s="26">
        <v>3338</v>
      </c>
      <c r="W423" s="27">
        <v>326</v>
      </c>
      <c r="X423" s="27">
        <v>338</v>
      </c>
      <c r="Y423" s="27">
        <v>334</v>
      </c>
      <c r="Z423" s="27">
        <v>185</v>
      </c>
      <c r="AA423" s="27">
        <v>131</v>
      </c>
      <c r="AB423" s="27">
        <v>359</v>
      </c>
      <c r="AC423" s="27">
        <v>212</v>
      </c>
      <c r="AD423" s="27">
        <v>245</v>
      </c>
      <c r="AE423" s="27">
        <v>655</v>
      </c>
      <c r="AF423" s="27">
        <v>284</v>
      </c>
      <c r="AG423" s="27">
        <v>108</v>
      </c>
      <c r="AH423" s="27">
        <v>117</v>
      </c>
      <c r="AI423" s="27">
        <v>30</v>
      </c>
      <c r="AJ423" s="28">
        <v>14</v>
      </c>
    </row>
    <row r="424" spans="1:36" x14ac:dyDescent="0.3">
      <c r="A424" s="6" t="s">
        <v>105</v>
      </c>
      <c r="B424" s="6" t="s">
        <v>240</v>
      </c>
      <c r="C424" s="6" t="s">
        <v>234</v>
      </c>
      <c r="D424" s="21">
        <v>139</v>
      </c>
      <c r="E424" s="26"/>
      <c r="F424" s="26">
        <v>64</v>
      </c>
      <c r="G424" s="27">
        <v>0</v>
      </c>
      <c r="H424" s="27">
        <v>8</v>
      </c>
      <c r="I424" s="27">
        <v>7</v>
      </c>
      <c r="J424" s="27">
        <v>0</v>
      </c>
      <c r="K424" s="27">
        <v>0</v>
      </c>
      <c r="L424" s="27">
        <v>17</v>
      </c>
      <c r="M424" s="27">
        <v>0</v>
      </c>
      <c r="N424" s="27">
        <v>9</v>
      </c>
      <c r="O424" s="27">
        <v>13</v>
      </c>
      <c r="P424" s="27">
        <v>8</v>
      </c>
      <c r="Q424" s="27">
        <v>2</v>
      </c>
      <c r="R424" s="27">
        <v>0</v>
      </c>
      <c r="S424" s="27">
        <v>0</v>
      </c>
      <c r="T424" s="28">
        <v>0</v>
      </c>
      <c r="U424" s="18"/>
      <c r="V424" s="26">
        <v>75</v>
      </c>
      <c r="W424" s="27">
        <v>7</v>
      </c>
      <c r="X424" s="27">
        <v>11</v>
      </c>
      <c r="Y424" s="27">
        <v>11</v>
      </c>
      <c r="Z424" s="27">
        <v>12</v>
      </c>
      <c r="AA424" s="27">
        <v>0</v>
      </c>
      <c r="AB424" s="27">
        <v>0</v>
      </c>
      <c r="AC424" s="27">
        <v>0</v>
      </c>
      <c r="AD424" s="27">
        <v>14</v>
      </c>
      <c r="AE424" s="27">
        <v>7</v>
      </c>
      <c r="AF424" s="27">
        <v>10</v>
      </c>
      <c r="AG424" s="27">
        <v>3</v>
      </c>
      <c r="AH424" s="27">
        <v>0</v>
      </c>
      <c r="AI424" s="27">
        <v>0</v>
      </c>
      <c r="AJ424" s="28">
        <v>0</v>
      </c>
    </row>
    <row r="425" spans="1:36" x14ac:dyDescent="0.3">
      <c r="A425" s="6" t="s">
        <v>106</v>
      </c>
      <c r="B425" s="6" t="s">
        <v>240</v>
      </c>
      <c r="C425" s="6" t="s">
        <v>234</v>
      </c>
      <c r="D425" s="21">
        <v>2115</v>
      </c>
      <c r="E425" s="26"/>
      <c r="F425" s="26">
        <v>1161</v>
      </c>
      <c r="G425" s="27">
        <v>77</v>
      </c>
      <c r="H425" s="27">
        <v>112</v>
      </c>
      <c r="I425" s="27">
        <v>118</v>
      </c>
      <c r="J425" s="27">
        <v>156</v>
      </c>
      <c r="K425" s="27">
        <v>34</v>
      </c>
      <c r="L425" s="27">
        <v>22</v>
      </c>
      <c r="M425" s="27">
        <v>56</v>
      </c>
      <c r="N425" s="27">
        <v>160</v>
      </c>
      <c r="O425" s="27">
        <v>251</v>
      </c>
      <c r="P425" s="27">
        <v>143</v>
      </c>
      <c r="Q425" s="27">
        <v>32</v>
      </c>
      <c r="R425" s="27">
        <v>0</v>
      </c>
      <c r="S425" s="27">
        <v>0</v>
      </c>
      <c r="T425" s="28">
        <v>0</v>
      </c>
      <c r="U425" s="18"/>
      <c r="V425" s="26">
        <v>954</v>
      </c>
      <c r="W425" s="27">
        <v>52</v>
      </c>
      <c r="X425" s="27">
        <v>144</v>
      </c>
      <c r="Y425" s="27">
        <v>133</v>
      </c>
      <c r="Z425" s="27">
        <v>67</v>
      </c>
      <c r="AA425" s="27">
        <v>42</v>
      </c>
      <c r="AB425" s="27">
        <v>27</v>
      </c>
      <c r="AC425" s="27">
        <v>48</v>
      </c>
      <c r="AD425" s="27">
        <v>81</v>
      </c>
      <c r="AE425" s="27">
        <v>179</v>
      </c>
      <c r="AF425" s="27">
        <v>145</v>
      </c>
      <c r="AG425" s="27">
        <v>25</v>
      </c>
      <c r="AH425" s="27">
        <v>11</v>
      </c>
      <c r="AI425" s="27">
        <v>0</v>
      </c>
      <c r="AJ425" s="28">
        <v>0</v>
      </c>
    </row>
    <row r="426" spans="1:36" x14ac:dyDescent="0.3">
      <c r="A426" s="6" t="s">
        <v>107</v>
      </c>
      <c r="B426" s="6" t="s">
        <v>240</v>
      </c>
      <c r="C426" s="6" t="s">
        <v>234</v>
      </c>
      <c r="D426" s="21">
        <v>41</v>
      </c>
      <c r="E426" s="26"/>
      <c r="F426" s="26">
        <v>16</v>
      </c>
      <c r="G426" s="27">
        <v>1</v>
      </c>
      <c r="H426" s="27">
        <v>0</v>
      </c>
      <c r="I426" s="27">
        <v>0</v>
      </c>
      <c r="J426" s="27">
        <v>0</v>
      </c>
      <c r="K426" s="27">
        <v>0</v>
      </c>
      <c r="L426" s="27">
        <v>10</v>
      </c>
      <c r="M426" s="27">
        <v>0</v>
      </c>
      <c r="N426" s="27">
        <v>0</v>
      </c>
      <c r="O426" s="27">
        <v>0</v>
      </c>
      <c r="P426" s="27">
        <v>0</v>
      </c>
      <c r="Q426" s="27">
        <v>3</v>
      </c>
      <c r="R426" s="27">
        <v>2</v>
      </c>
      <c r="S426" s="27">
        <v>0</v>
      </c>
      <c r="T426" s="28">
        <v>0</v>
      </c>
      <c r="U426" s="18"/>
      <c r="V426" s="26">
        <v>25</v>
      </c>
      <c r="W426" s="27">
        <v>8</v>
      </c>
      <c r="X426" s="27">
        <v>0</v>
      </c>
      <c r="Y426" s="27">
        <v>0</v>
      </c>
      <c r="Z426" s="27">
        <v>0</v>
      </c>
      <c r="AA426" s="27">
        <v>0</v>
      </c>
      <c r="AB426" s="27">
        <v>0</v>
      </c>
      <c r="AC426" s="27">
        <v>0</v>
      </c>
      <c r="AD426" s="27">
        <v>0</v>
      </c>
      <c r="AE426" s="27">
        <v>17</v>
      </c>
      <c r="AF426" s="27">
        <v>0</v>
      </c>
      <c r="AG426" s="27">
        <v>0</v>
      </c>
      <c r="AH426" s="27">
        <v>0</v>
      </c>
      <c r="AI426" s="27">
        <v>0</v>
      </c>
      <c r="AJ426" s="28">
        <v>0</v>
      </c>
    </row>
    <row r="427" spans="1:36" x14ac:dyDescent="0.3">
      <c r="A427" s="6" t="s">
        <v>108</v>
      </c>
      <c r="B427" s="6" t="s">
        <v>240</v>
      </c>
      <c r="C427" s="6" t="s">
        <v>234</v>
      </c>
      <c r="D427" s="21">
        <v>279</v>
      </c>
      <c r="E427" s="26"/>
      <c r="F427" s="26">
        <v>149</v>
      </c>
      <c r="G427" s="27">
        <v>15</v>
      </c>
      <c r="H427" s="27">
        <v>14</v>
      </c>
      <c r="I427" s="27">
        <v>21</v>
      </c>
      <c r="J427" s="27">
        <v>4</v>
      </c>
      <c r="K427" s="27">
        <v>0</v>
      </c>
      <c r="L427" s="27">
        <v>13</v>
      </c>
      <c r="M427" s="27">
        <v>10</v>
      </c>
      <c r="N427" s="27">
        <v>6</v>
      </c>
      <c r="O427" s="27">
        <v>48</v>
      </c>
      <c r="P427" s="27">
        <v>18</v>
      </c>
      <c r="Q427" s="27">
        <v>0</v>
      </c>
      <c r="R427" s="27">
        <v>0</v>
      </c>
      <c r="S427" s="27">
        <v>0</v>
      </c>
      <c r="T427" s="28">
        <v>0</v>
      </c>
      <c r="U427" s="18"/>
      <c r="V427" s="26">
        <v>130</v>
      </c>
      <c r="W427" s="27">
        <v>24</v>
      </c>
      <c r="X427" s="27">
        <v>14</v>
      </c>
      <c r="Y427" s="27">
        <v>8</v>
      </c>
      <c r="Z427" s="27">
        <v>0</v>
      </c>
      <c r="AA427" s="27">
        <v>0</v>
      </c>
      <c r="AB427" s="27">
        <v>34</v>
      </c>
      <c r="AC427" s="27">
        <v>0</v>
      </c>
      <c r="AD427" s="27">
        <v>4</v>
      </c>
      <c r="AE427" s="27">
        <v>43</v>
      </c>
      <c r="AF427" s="27">
        <v>3</v>
      </c>
      <c r="AG427" s="27">
        <v>0</v>
      </c>
      <c r="AH427" s="27">
        <v>0</v>
      </c>
      <c r="AI427" s="27">
        <v>0</v>
      </c>
      <c r="AJ427" s="28">
        <v>0</v>
      </c>
    </row>
    <row r="428" spans="1:36" x14ac:dyDescent="0.3">
      <c r="A428" s="6" t="s">
        <v>109</v>
      </c>
      <c r="B428" s="6" t="s">
        <v>240</v>
      </c>
      <c r="C428" s="6" t="s">
        <v>234</v>
      </c>
      <c r="D428" s="21">
        <v>1450</v>
      </c>
      <c r="E428" s="26"/>
      <c r="F428" s="26">
        <v>736</v>
      </c>
      <c r="G428" s="27">
        <v>71</v>
      </c>
      <c r="H428" s="27">
        <v>95</v>
      </c>
      <c r="I428" s="27">
        <v>112</v>
      </c>
      <c r="J428" s="27">
        <v>46</v>
      </c>
      <c r="K428" s="27">
        <v>16</v>
      </c>
      <c r="L428" s="27">
        <v>43</v>
      </c>
      <c r="M428" s="27">
        <v>40</v>
      </c>
      <c r="N428" s="27">
        <v>124</v>
      </c>
      <c r="O428" s="27">
        <v>117</v>
      </c>
      <c r="P428" s="27">
        <v>67</v>
      </c>
      <c r="Q428" s="27">
        <v>1</v>
      </c>
      <c r="R428" s="27">
        <v>4</v>
      </c>
      <c r="S428" s="27">
        <v>0</v>
      </c>
      <c r="T428" s="28">
        <v>0</v>
      </c>
      <c r="U428" s="18"/>
      <c r="V428" s="26">
        <v>714</v>
      </c>
      <c r="W428" s="27">
        <v>70</v>
      </c>
      <c r="X428" s="27">
        <v>137</v>
      </c>
      <c r="Y428" s="27">
        <v>70</v>
      </c>
      <c r="Z428" s="27">
        <v>16</v>
      </c>
      <c r="AA428" s="27">
        <v>14</v>
      </c>
      <c r="AB428" s="27">
        <v>33</v>
      </c>
      <c r="AC428" s="27">
        <v>80</v>
      </c>
      <c r="AD428" s="27">
        <v>147</v>
      </c>
      <c r="AE428" s="27">
        <v>68</v>
      </c>
      <c r="AF428" s="27">
        <v>74</v>
      </c>
      <c r="AG428" s="27">
        <v>0</v>
      </c>
      <c r="AH428" s="27">
        <v>5</v>
      </c>
      <c r="AI428" s="27">
        <v>0</v>
      </c>
      <c r="AJ428" s="28">
        <v>0</v>
      </c>
    </row>
    <row r="429" spans="1:36" x14ac:dyDescent="0.3">
      <c r="A429" s="6" t="s">
        <v>110</v>
      </c>
      <c r="B429" s="6" t="s">
        <v>240</v>
      </c>
      <c r="C429" s="6" t="s">
        <v>234</v>
      </c>
      <c r="D429" s="21">
        <v>63</v>
      </c>
      <c r="E429" s="26"/>
      <c r="F429" s="26">
        <v>42</v>
      </c>
      <c r="G429" s="27">
        <v>9</v>
      </c>
      <c r="H429" s="27">
        <v>9</v>
      </c>
      <c r="I429" s="27">
        <v>0</v>
      </c>
      <c r="J429" s="27">
        <v>0</v>
      </c>
      <c r="K429" s="27">
        <v>0</v>
      </c>
      <c r="L429" s="27">
        <v>1</v>
      </c>
      <c r="M429" s="27">
        <v>16</v>
      </c>
      <c r="N429" s="27">
        <v>0</v>
      </c>
      <c r="O429" s="27">
        <v>1</v>
      </c>
      <c r="P429" s="27">
        <v>6</v>
      </c>
      <c r="Q429" s="27">
        <v>0</v>
      </c>
      <c r="R429" s="27">
        <v>0</v>
      </c>
      <c r="S429" s="27">
        <v>0</v>
      </c>
      <c r="T429" s="28">
        <v>0</v>
      </c>
      <c r="U429" s="18"/>
      <c r="V429" s="26">
        <v>21</v>
      </c>
      <c r="W429" s="27">
        <v>10</v>
      </c>
      <c r="X429" s="27">
        <v>10</v>
      </c>
      <c r="Y429" s="27">
        <v>0</v>
      </c>
      <c r="Z429" s="27">
        <v>0</v>
      </c>
      <c r="AA429" s="27">
        <v>0</v>
      </c>
      <c r="AB429" s="27">
        <v>0</v>
      </c>
      <c r="AC429" s="27">
        <v>0</v>
      </c>
      <c r="AD429" s="27">
        <v>0</v>
      </c>
      <c r="AE429" s="27">
        <v>0</v>
      </c>
      <c r="AF429" s="27">
        <v>1</v>
      </c>
      <c r="AG429" s="27">
        <v>0</v>
      </c>
      <c r="AH429" s="27">
        <v>0</v>
      </c>
      <c r="AI429" s="27">
        <v>0</v>
      </c>
      <c r="AJ429" s="28">
        <v>0</v>
      </c>
    </row>
    <row r="430" spans="1:36" x14ac:dyDescent="0.3">
      <c r="A430" s="6" t="s">
        <v>111</v>
      </c>
      <c r="B430" s="6" t="s">
        <v>240</v>
      </c>
      <c r="C430" s="6" t="s">
        <v>234</v>
      </c>
      <c r="D430" s="21">
        <v>231</v>
      </c>
      <c r="E430" s="26"/>
      <c r="F430" s="26">
        <v>147</v>
      </c>
      <c r="G430" s="27">
        <v>30</v>
      </c>
      <c r="H430" s="27">
        <v>0</v>
      </c>
      <c r="I430" s="27">
        <v>4</v>
      </c>
      <c r="J430" s="27">
        <v>4</v>
      </c>
      <c r="K430" s="27">
        <v>10</v>
      </c>
      <c r="L430" s="27">
        <v>19</v>
      </c>
      <c r="M430" s="27">
        <v>17</v>
      </c>
      <c r="N430" s="27">
        <v>24</v>
      </c>
      <c r="O430" s="27">
        <v>9</v>
      </c>
      <c r="P430" s="27">
        <v>16</v>
      </c>
      <c r="Q430" s="27">
        <v>3</v>
      </c>
      <c r="R430" s="27">
        <v>9</v>
      </c>
      <c r="S430" s="27">
        <v>2</v>
      </c>
      <c r="T430" s="28">
        <v>0</v>
      </c>
      <c r="U430" s="18"/>
      <c r="V430" s="26">
        <v>84</v>
      </c>
      <c r="W430" s="27">
        <v>8</v>
      </c>
      <c r="X430" s="27">
        <v>16</v>
      </c>
      <c r="Y430" s="27">
        <v>8</v>
      </c>
      <c r="Z430" s="27">
        <v>0</v>
      </c>
      <c r="AA430" s="27">
        <v>0</v>
      </c>
      <c r="AB430" s="27">
        <v>5</v>
      </c>
      <c r="AC430" s="27">
        <v>0</v>
      </c>
      <c r="AD430" s="27">
        <v>5</v>
      </c>
      <c r="AE430" s="27">
        <v>0</v>
      </c>
      <c r="AF430" s="27">
        <v>27</v>
      </c>
      <c r="AG430" s="27">
        <v>8</v>
      </c>
      <c r="AH430" s="27">
        <v>7</v>
      </c>
      <c r="AI430" s="27">
        <v>0</v>
      </c>
      <c r="AJ430" s="28">
        <v>0</v>
      </c>
    </row>
    <row r="431" spans="1:36" x14ac:dyDescent="0.3">
      <c r="A431" s="6" t="s">
        <v>112</v>
      </c>
      <c r="B431" s="6" t="s">
        <v>240</v>
      </c>
      <c r="C431" s="6" t="s">
        <v>234</v>
      </c>
      <c r="D431" s="21">
        <v>973</v>
      </c>
      <c r="E431" s="26"/>
      <c r="F431" s="26">
        <v>444</v>
      </c>
      <c r="G431" s="27">
        <v>32</v>
      </c>
      <c r="H431" s="27">
        <v>95</v>
      </c>
      <c r="I431" s="27">
        <v>52</v>
      </c>
      <c r="J431" s="27">
        <v>19</v>
      </c>
      <c r="K431" s="27">
        <v>0</v>
      </c>
      <c r="L431" s="27">
        <v>31</v>
      </c>
      <c r="M431" s="27">
        <v>45</v>
      </c>
      <c r="N431" s="27">
        <v>44</v>
      </c>
      <c r="O431" s="27">
        <v>87</v>
      </c>
      <c r="P431" s="27">
        <v>9</v>
      </c>
      <c r="Q431" s="27">
        <v>30</v>
      </c>
      <c r="R431" s="27">
        <v>0</v>
      </c>
      <c r="S431" s="27">
        <v>0</v>
      </c>
      <c r="T431" s="28">
        <v>0</v>
      </c>
      <c r="U431" s="18"/>
      <c r="V431" s="26">
        <v>529</v>
      </c>
      <c r="W431" s="27">
        <v>117</v>
      </c>
      <c r="X431" s="27">
        <v>48</v>
      </c>
      <c r="Y431" s="27">
        <v>17</v>
      </c>
      <c r="Z431" s="27">
        <v>46</v>
      </c>
      <c r="AA431" s="27">
        <v>41</v>
      </c>
      <c r="AB431" s="27">
        <v>33</v>
      </c>
      <c r="AC431" s="27">
        <v>74</v>
      </c>
      <c r="AD431" s="27">
        <v>34</v>
      </c>
      <c r="AE431" s="27">
        <v>83</v>
      </c>
      <c r="AF431" s="27">
        <v>13</v>
      </c>
      <c r="AG431" s="27">
        <v>18</v>
      </c>
      <c r="AH431" s="27">
        <v>5</v>
      </c>
      <c r="AI431" s="27">
        <v>0</v>
      </c>
      <c r="AJ431" s="28">
        <v>0</v>
      </c>
    </row>
    <row r="432" spans="1:36" x14ac:dyDescent="0.3">
      <c r="A432" s="6" t="s">
        <v>113</v>
      </c>
      <c r="B432" s="6" t="s">
        <v>240</v>
      </c>
      <c r="C432" s="6" t="s">
        <v>234</v>
      </c>
      <c r="D432" s="21">
        <v>45</v>
      </c>
      <c r="E432" s="26"/>
      <c r="F432" s="26">
        <v>29</v>
      </c>
      <c r="G432" s="27">
        <v>8</v>
      </c>
      <c r="H432" s="27">
        <v>1</v>
      </c>
      <c r="I432" s="27">
        <v>0</v>
      </c>
      <c r="J432" s="27">
        <v>0</v>
      </c>
      <c r="K432" s="27">
        <v>4</v>
      </c>
      <c r="L432" s="27">
        <v>0</v>
      </c>
      <c r="M432" s="27">
        <v>2</v>
      </c>
      <c r="N432" s="27">
        <v>0</v>
      </c>
      <c r="O432" s="27">
        <v>0</v>
      </c>
      <c r="P432" s="27">
        <v>14</v>
      </c>
      <c r="Q432" s="27">
        <v>0</v>
      </c>
      <c r="R432" s="27">
        <v>0</v>
      </c>
      <c r="S432" s="27">
        <v>0</v>
      </c>
      <c r="T432" s="28">
        <v>0</v>
      </c>
      <c r="U432" s="18"/>
      <c r="V432" s="26">
        <v>16</v>
      </c>
      <c r="W432" s="27">
        <v>0</v>
      </c>
      <c r="X432" s="27">
        <v>2</v>
      </c>
      <c r="Y432" s="27">
        <v>1</v>
      </c>
      <c r="Z432" s="27">
        <v>0</v>
      </c>
      <c r="AA432" s="27">
        <v>0</v>
      </c>
      <c r="AB432" s="27">
        <v>3</v>
      </c>
      <c r="AC432" s="27">
        <v>0</v>
      </c>
      <c r="AD432" s="27">
        <v>4</v>
      </c>
      <c r="AE432" s="27">
        <v>0</v>
      </c>
      <c r="AF432" s="27">
        <v>6</v>
      </c>
      <c r="AG432" s="27">
        <v>0</v>
      </c>
      <c r="AH432" s="27">
        <v>0</v>
      </c>
      <c r="AI432" s="27">
        <v>0</v>
      </c>
      <c r="AJ432" s="28">
        <v>0</v>
      </c>
    </row>
    <row r="433" spans="1:36" x14ac:dyDescent="0.3">
      <c r="A433" s="6" t="s">
        <v>114</v>
      </c>
      <c r="B433" s="6" t="s">
        <v>240</v>
      </c>
      <c r="C433" s="6" t="s">
        <v>234</v>
      </c>
      <c r="D433" s="21">
        <v>945</v>
      </c>
      <c r="E433" s="26"/>
      <c r="F433" s="26">
        <v>576</v>
      </c>
      <c r="G433" s="27">
        <v>91</v>
      </c>
      <c r="H433" s="27">
        <v>60</v>
      </c>
      <c r="I433" s="27">
        <v>12</v>
      </c>
      <c r="J433" s="27">
        <v>12</v>
      </c>
      <c r="K433" s="27">
        <v>37</v>
      </c>
      <c r="L433" s="27">
        <v>61</v>
      </c>
      <c r="M433" s="27">
        <v>85</v>
      </c>
      <c r="N433" s="27">
        <v>102</v>
      </c>
      <c r="O433" s="27">
        <v>77</v>
      </c>
      <c r="P433" s="27">
        <v>39</v>
      </c>
      <c r="Q433" s="27">
        <v>0</v>
      </c>
      <c r="R433" s="27">
        <v>0</v>
      </c>
      <c r="S433" s="27">
        <v>0</v>
      </c>
      <c r="T433" s="28">
        <v>0</v>
      </c>
      <c r="U433" s="18"/>
      <c r="V433" s="26">
        <v>369</v>
      </c>
      <c r="W433" s="27">
        <v>95</v>
      </c>
      <c r="X433" s="27">
        <v>62</v>
      </c>
      <c r="Y433" s="27">
        <v>25</v>
      </c>
      <c r="Z433" s="27">
        <v>9</v>
      </c>
      <c r="AA433" s="27">
        <v>0</v>
      </c>
      <c r="AB433" s="27">
        <v>36</v>
      </c>
      <c r="AC433" s="27">
        <v>45</v>
      </c>
      <c r="AD433" s="27">
        <v>38</v>
      </c>
      <c r="AE433" s="27">
        <v>43</v>
      </c>
      <c r="AF433" s="27">
        <v>6</v>
      </c>
      <c r="AG433" s="27">
        <v>10</v>
      </c>
      <c r="AH433" s="27">
        <v>0</v>
      </c>
      <c r="AI433" s="27">
        <v>0</v>
      </c>
      <c r="AJ433" s="28">
        <v>0</v>
      </c>
    </row>
    <row r="434" spans="1:36" x14ac:dyDescent="0.3">
      <c r="A434" s="6" t="s">
        <v>115</v>
      </c>
      <c r="B434" s="6" t="s">
        <v>240</v>
      </c>
      <c r="C434" s="6" t="s">
        <v>234</v>
      </c>
      <c r="D434" s="21">
        <v>196</v>
      </c>
      <c r="E434" s="26"/>
      <c r="F434" s="26">
        <v>103</v>
      </c>
      <c r="G434" s="27">
        <v>20</v>
      </c>
      <c r="H434" s="27">
        <v>14</v>
      </c>
      <c r="I434" s="27">
        <v>16</v>
      </c>
      <c r="J434" s="27">
        <v>0</v>
      </c>
      <c r="K434" s="27">
        <v>0</v>
      </c>
      <c r="L434" s="27">
        <v>8</v>
      </c>
      <c r="M434" s="27">
        <v>10</v>
      </c>
      <c r="N434" s="27">
        <v>6</v>
      </c>
      <c r="O434" s="27">
        <v>27</v>
      </c>
      <c r="P434" s="27">
        <v>2</v>
      </c>
      <c r="Q434" s="27">
        <v>0</v>
      </c>
      <c r="R434" s="27">
        <v>0</v>
      </c>
      <c r="S434" s="27">
        <v>0</v>
      </c>
      <c r="T434" s="28">
        <v>0</v>
      </c>
      <c r="U434" s="18"/>
      <c r="V434" s="26">
        <v>93</v>
      </c>
      <c r="W434" s="27">
        <v>8</v>
      </c>
      <c r="X434" s="27">
        <v>23</v>
      </c>
      <c r="Y434" s="27">
        <v>7</v>
      </c>
      <c r="Z434" s="27">
        <v>0</v>
      </c>
      <c r="AA434" s="27">
        <v>0</v>
      </c>
      <c r="AB434" s="27">
        <v>3</v>
      </c>
      <c r="AC434" s="27">
        <v>32</v>
      </c>
      <c r="AD434" s="27">
        <v>20</v>
      </c>
      <c r="AE434" s="27">
        <v>0</v>
      </c>
      <c r="AF434" s="27">
        <v>0</v>
      </c>
      <c r="AG434" s="27">
        <v>0</v>
      </c>
      <c r="AH434" s="27">
        <v>0</v>
      </c>
      <c r="AI434" s="27">
        <v>0</v>
      </c>
      <c r="AJ434" s="28">
        <v>0</v>
      </c>
    </row>
    <row r="435" spans="1:36" x14ac:dyDescent="0.3">
      <c r="A435" s="6" t="s">
        <v>116</v>
      </c>
      <c r="B435" s="6" t="s">
        <v>240</v>
      </c>
      <c r="C435" s="6" t="s">
        <v>234</v>
      </c>
      <c r="D435" s="21">
        <v>23</v>
      </c>
      <c r="E435" s="26"/>
      <c r="F435" s="26">
        <v>18</v>
      </c>
      <c r="G435" s="27">
        <v>0</v>
      </c>
      <c r="H435" s="27">
        <v>0</v>
      </c>
      <c r="I435" s="27">
        <v>7</v>
      </c>
      <c r="J435" s="27">
        <v>0</v>
      </c>
      <c r="K435" s="27">
        <v>0</v>
      </c>
      <c r="L435" s="27">
        <v>0</v>
      </c>
      <c r="M435" s="27">
        <v>4</v>
      </c>
      <c r="N435" s="27">
        <v>0</v>
      </c>
      <c r="O435" s="27">
        <v>0</v>
      </c>
      <c r="P435" s="27">
        <v>7</v>
      </c>
      <c r="Q435" s="27">
        <v>0</v>
      </c>
      <c r="R435" s="27">
        <v>0</v>
      </c>
      <c r="S435" s="27">
        <v>0</v>
      </c>
      <c r="T435" s="28">
        <v>0</v>
      </c>
      <c r="U435" s="18"/>
      <c r="V435" s="26">
        <v>5</v>
      </c>
      <c r="W435" s="27">
        <v>0</v>
      </c>
      <c r="X435" s="27">
        <v>0</v>
      </c>
      <c r="Y435" s="27">
        <v>0</v>
      </c>
      <c r="Z435" s="27">
        <v>0</v>
      </c>
      <c r="AA435" s="27">
        <v>0</v>
      </c>
      <c r="AB435" s="27">
        <v>0</v>
      </c>
      <c r="AC435" s="27">
        <v>0</v>
      </c>
      <c r="AD435" s="27">
        <v>0</v>
      </c>
      <c r="AE435" s="27">
        <v>0</v>
      </c>
      <c r="AF435" s="27">
        <v>0</v>
      </c>
      <c r="AG435" s="27">
        <v>0</v>
      </c>
      <c r="AH435" s="27">
        <v>2</v>
      </c>
      <c r="AI435" s="27">
        <v>3</v>
      </c>
      <c r="AJ435" s="28">
        <v>0</v>
      </c>
    </row>
    <row r="436" spans="1:36" x14ac:dyDescent="0.3">
      <c r="A436" s="6" t="s">
        <v>117</v>
      </c>
      <c r="B436" s="6" t="s">
        <v>240</v>
      </c>
      <c r="C436" s="6" t="s">
        <v>234</v>
      </c>
      <c r="D436" s="21">
        <v>3304</v>
      </c>
      <c r="E436" s="26"/>
      <c r="F436" s="26">
        <v>1864</v>
      </c>
      <c r="G436" s="27">
        <v>396</v>
      </c>
      <c r="H436" s="27">
        <v>95</v>
      </c>
      <c r="I436" s="27">
        <v>221</v>
      </c>
      <c r="J436" s="27">
        <v>97</v>
      </c>
      <c r="K436" s="27">
        <v>57</v>
      </c>
      <c r="L436" s="27">
        <v>132</v>
      </c>
      <c r="M436" s="27">
        <v>204</v>
      </c>
      <c r="N436" s="27">
        <v>179</v>
      </c>
      <c r="O436" s="27">
        <v>182</v>
      </c>
      <c r="P436" s="27">
        <v>171</v>
      </c>
      <c r="Q436" s="27">
        <v>113</v>
      </c>
      <c r="R436" s="27">
        <v>15</v>
      </c>
      <c r="S436" s="27">
        <v>2</v>
      </c>
      <c r="T436" s="28">
        <v>0</v>
      </c>
      <c r="U436" s="18"/>
      <c r="V436" s="26">
        <v>1440</v>
      </c>
      <c r="W436" s="27">
        <v>117</v>
      </c>
      <c r="X436" s="27">
        <v>110</v>
      </c>
      <c r="Y436" s="27">
        <v>200</v>
      </c>
      <c r="Z436" s="27">
        <v>91</v>
      </c>
      <c r="AA436" s="27">
        <v>25</v>
      </c>
      <c r="AB436" s="27">
        <v>87</v>
      </c>
      <c r="AC436" s="27">
        <v>203</v>
      </c>
      <c r="AD436" s="27">
        <v>139</v>
      </c>
      <c r="AE436" s="27">
        <v>254</v>
      </c>
      <c r="AF436" s="27">
        <v>135</v>
      </c>
      <c r="AG436" s="27">
        <v>57</v>
      </c>
      <c r="AH436" s="27">
        <v>18</v>
      </c>
      <c r="AI436" s="27">
        <v>4</v>
      </c>
      <c r="AJ436" s="28">
        <v>0</v>
      </c>
    </row>
    <row r="437" spans="1:36" x14ac:dyDescent="0.3">
      <c r="A437" s="6" t="s">
        <v>118</v>
      </c>
      <c r="B437" s="6" t="s">
        <v>240</v>
      </c>
      <c r="C437" s="6" t="s">
        <v>234</v>
      </c>
      <c r="D437" s="21">
        <v>33</v>
      </c>
      <c r="E437" s="26"/>
      <c r="F437" s="26">
        <v>13</v>
      </c>
      <c r="G437" s="27">
        <v>3</v>
      </c>
      <c r="H437" s="27">
        <v>1</v>
      </c>
      <c r="I437" s="27">
        <v>1</v>
      </c>
      <c r="J437" s="27">
        <v>0</v>
      </c>
      <c r="K437" s="27">
        <v>0</v>
      </c>
      <c r="L437" s="27">
        <v>0</v>
      </c>
      <c r="M437" s="27">
        <v>0</v>
      </c>
      <c r="N437" s="27">
        <v>6</v>
      </c>
      <c r="O437" s="27">
        <v>2</v>
      </c>
      <c r="P437" s="27">
        <v>0</v>
      </c>
      <c r="Q437" s="27">
        <v>0</v>
      </c>
      <c r="R437" s="27">
        <v>0</v>
      </c>
      <c r="S437" s="27">
        <v>0</v>
      </c>
      <c r="T437" s="28">
        <v>0</v>
      </c>
      <c r="U437" s="18"/>
      <c r="V437" s="26">
        <v>20</v>
      </c>
      <c r="W437" s="27">
        <v>2</v>
      </c>
      <c r="X437" s="27">
        <v>2</v>
      </c>
      <c r="Y437" s="27">
        <v>0</v>
      </c>
      <c r="Z437" s="27">
        <v>0</v>
      </c>
      <c r="AA437" s="27">
        <v>0</v>
      </c>
      <c r="AB437" s="27">
        <v>0</v>
      </c>
      <c r="AC437" s="27">
        <v>0</v>
      </c>
      <c r="AD437" s="27">
        <v>0</v>
      </c>
      <c r="AE437" s="27">
        <v>12</v>
      </c>
      <c r="AF437" s="27">
        <v>4</v>
      </c>
      <c r="AG437" s="27">
        <v>0</v>
      </c>
      <c r="AH437" s="27">
        <v>0</v>
      </c>
      <c r="AI437" s="27">
        <v>0</v>
      </c>
      <c r="AJ437" s="28">
        <v>0</v>
      </c>
    </row>
    <row r="438" spans="1:36" x14ac:dyDescent="0.3">
      <c r="A438" s="6" t="s">
        <v>119</v>
      </c>
      <c r="B438" s="6" t="s">
        <v>240</v>
      </c>
      <c r="C438" s="6" t="s">
        <v>234</v>
      </c>
      <c r="D438" s="21">
        <v>689</v>
      </c>
      <c r="E438" s="26"/>
      <c r="F438" s="26">
        <v>325</v>
      </c>
      <c r="G438" s="27">
        <v>50</v>
      </c>
      <c r="H438" s="27">
        <v>18</v>
      </c>
      <c r="I438" s="27">
        <v>46</v>
      </c>
      <c r="J438" s="27">
        <v>0</v>
      </c>
      <c r="K438" s="27">
        <v>52</v>
      </c>
      <c r="L438" s="27">
        <v>5</v>
      </c>
      <c r="M438" s="27">
        <v>30</v>
      </c>
      <c r="N438" s="27">
        <v>6</v>
      </c>
      <c r="O438" s="27">
        <v>49</v>
      </c>
      <c r="P438" s="27">
        <v>56</v>
      </c>
      <c r="Q438" s="27">
        <v>13</v>
      </c>
      <c r="R438" s="27">
        <v>0</v>
      </c>
      <c r="S438" s="27">
        <v>0</v>
      </c>
      <c r="T438" s="28">
        <v>0</v>
      </c>
      <c r="U438" s="18"/>
      <c r="V438" s="26">
        <v>364</v>
      </c>
      <c r="W438" s="27">
        <v>40</v>
      </c>
      <c r="X438" s="27">
        <v>49</v>
      </c>
      <c r="Y438" s="27">
        <v>67</v>
      </c>
      <c r="Z438" s="27">
        <v>43</v>
      </c>
      <c r="AA438" s="27">
        <v>0</v>
      </c>
      <c r="AB438" s="27">
        <v>0</v>
      </c>
      <c r="AC438" s="27">
        <v>85</v>
      </c>
      <c r="AD438" s="27">
        <v>0</v>
      </c>
      <c r="AE438" s="27">
        <v>65</v>
      </c>
      <c r="AF438" s="27">
        <v>15</v>
      </c>
      <c r="AG438" s="27">
        <v>0</v>
      </c>
      <c r="AH438" s="27">
        <v>0</v>
      </c>
      <c r="AI438" s="27">
        <v>0</v>
      </c>
      <c r="AJ438" s="28">
        <v>0</v>
      </c>
    </row>
    <row r="439" spans="1:36" x14ac:dyDescent="0.3">
      <c r="A439" s="6" t="s">
        <v>120</v>
      </c>
      <c r="B439" s="6" t="s">
        <v>240</v>
      </c>
      <c r="C439" s="6" t="s">
        <v>234</v>
      </c>
      <c r="D439" s="21">
        <v>2593</v>
      </c>
      <c r="E439" s="26"/>
      <c r="F439" s="26">
        <v>1425</v>
      </c>
      <c r="G439" s="27">
        <v>174</v>
      </c>
      <c r="H439" s="27">
        <v>111</v>
      </c>
      <c r="I439" s="27">
        <v>117</v>
      </c>
      <c r="J439" s="27">
        <v>58</v>
      </c>
      <c r="K439" s="27">
        <v>52</v>
      </c>
      <c r="L439" s="27">
        <v>66</v>
      </c>
      <c r="M439" s="27">
        <v>200</v>
      </c>
      <c r="N439" s="27">
        <v>131</v>
      </c>
      <c r="O439" s="27">
        <v>208</v>
      </c>
      <c r="P439" s="27">
        <v>133</v>
      </c>
      <c r="Q439" s="27">
        <v>147</v>
      </c>
      <c r="R439" s="27">
        <v>10</v>
      </c>
      <c r="S439" s="27">
        <v>18</v>
      </c>
      <c r="T439" s="28">
        <v>0</v>
      </c>
      <c r="U439" s="18"/>
      <c r="V439" s="26">
        <v>1168</v>
      </c>
      <c r="W439" s="27">
        <v>136</v>
      </c>
      <c r="X439" s="27">
        <v>146</v>
      </c>
      <c r="Y439" s="27">
        <v>95</v>
      </c>
      <c r="Z439" s="27">
        <v>17</v>
      </c>
      <c r="AA439" s="27">
        <v>40</v>
      </c>
      <c r="AB439" s="27">
        <v>142</v>
      </c>
      <c r="AC439" s="27">
        <v>113</v>
      </c>
      <c r="AD439" s="27">
        <v>69</v>
      </c>
      <c r="AE439" s="27">
        <v>255</v>
      </c>
      <c r="AF439" s="27">
        <v>115</v>
      </c>
      <c r="AG439" s="27">
        <v>40</v>
      </c>
      <c r="AH439" s="27">
        <v>0</v>
      </c>
      <c r="AI439" s="27">
        <v>0</v>
      </c>
      <c r="AJ439" s="28">
        <v>0</v>
      </c>
    </row>
    <row r="440" spans="1:36" x14ac:dyDescent="0.3">
      <c r="A440" s="6" t="s">
        <v>121</v>
      </c>
      <c r="B440" s="6" t="s">
        <v>240</v>
      </c>
      <c r="C440" s="6" t="s">
        <v>234</v>
      </c>
      <c r="D440" s="21">
        <v>164</v>
      </c>
      <c r="E440" s="26"/>
      <c r="F440" s="26">
        <v>43</v>
      </c>
      <c r="G440" s="27">
        <v>3</v>
      </c>
      <c r="H440" s="27">
        <v>0</v>
      </c>
      <c r="I440" s="27">
        <v>0</v>
      </c>
      <c r="J440" s="27">
        <v>0</v>
      </c>
      <c r="K440" s="27">
        <v>0</v>
      </c>
      <c r="L440" s="27">
        <v>3</v>
      </c>
      <c r="M440" s="27">
        <v>6</v>
      </c>
      <c r="N440" s="27">
        <v>0</v>
      </c>
      <c r="O440" s="27">
        <v>15</v>
      </c>
      <c r="P440" s="27">
        <v>16</v>
      </c>
      <c r="Q440" s="27">
        <v>0</v>
      </c>
      <c r="R440" s="27">
        <v>0</v>
      </c>
      <c r="S440" s="27">
        <v>0</v>
      </c>
      <c r="T440" s="28">
        <v>0</v>
      </c>
      <c r="U440" s="18"/>
      <c r="V440" s="26">
        <v>121</v>
      </c>
      <c r="W440" s="27">
        <v>12</v>
      </c>
      <c r="X440" s="27">
        <v>18</v>
      </c>
      <c r="Y440" s="27">
        <v>16</v>
      </c>
      <c r="Z440" s="27">
        <v>0</v>
      </c>
      <c r="AA440" s="27">
        <v>0</v>
      </c>
      <c r="AB440" s="27">
        <v>0</v>
      </c>
      <c r="AC440" s="27">
        <v>0</v>
      </c>
      <c r="AD440" s="27">
        <v>48</v>
      </c>
      <c r="AE440" s="27">
        <v>4</v>
      </c>
      <c r="AF440" s="27">
        <v>17</v>
      </c>
      <c r="AG440" s="27">
        <v>0</v>
      </c>
      <c r="AH440" s="27">
        <v>6</v>
      </c>
      <c r="AI440" s="27">
        <v>0</v>
      </c>
      <c r="AJ440" s="28">
        <v>0</v>
      </c>
    </row>
    <row r="441" spans="1:36" x14ac:dyDescent="0.3">
      <c r="A441" s="6" t="s">
        <v>122</v>
      </c>
      <c r="B441" s="6" t="s">
        <v>240</v>
      </c>
      <c r="C441" s="6" t="s">
        <v>234</v>
      </c>
      <c r="D441" s="21">
        <v>324</v>
      </c>
      <c r="E441" s="26"/>
      <c r="F441" s="26">
        <v>158</v>
      </c>
      <c r="G441" s="27">
        <v>34</v>
      </c>
      <c r="H441" s="27">
        <v>8</v>
      </c>
      <c r="I441" s="27">
        <v>26</v>
      </c>
      <c r="J441" s="27">
        <v>0</v>
      </c>
      <c r="K441" s="27">
        <v>5</v>
      </c>
      <c r="L441" s="27">
        <v>5</v>
      </c>
      <c r="M441" s="27">
        <v>1</v>
      </c>
      <c r="N441" s="27">
        <v>35</v>
      </c>
      <c r="O441" s="27">
        <v>19</v>
      </c>
      <c r="P441" s="27">
        <v>13</v>
      </c>
      <c r="Q441" s="27">
        <v>9</v>
      </c>
      <c r="R441" s="27">
        <v>1</v>
      </c>
      <c r="S441" s="27">
        <v>2</v>
      </c>
      <c r="T441" s="28">
        <v>0</v>
      </c>
      <c r="U441" s="18"/>
      <c r="V441" s="26">
        <v>166</v>
      </c>
      <c r="W441" s="27">
        <v>23</v>
      </c>
      <c r="X441" s="27">
        <v>39</v>
      </c>
      <c r="Y441" s="27">
        <v>0</v>
      </c>
      <c r="Z441" s="27">
        <v>20</v>
      </c>
      <c r="AA441" s="27">
        <v>0</v>
      </c>
      <c r="AB441" s="27">
        <v>18</v>
      </c>
      <c r="AC441" s="27">
        <v>2</v>
      </c>
      <c r="AD441" s="27">
        <v>15</v>
      </c>
      <c r="AE441" s="27">
        <v>29</v>
      </c>
      <c r="AF441" s="27">
        <v>2</v>
      </c>
      <c r="AG441" s="27">
        <v>12</v>
      </c>
      <c r="AH441" s="27">
        <v>6</v>
      </c>
      <c r="AI441" s="27">
        <v>0</v>
      </c>
      <c r="AJ441" s="28">
        <v>0</v>
      </c>
    </row>
    <row r="442" spans="1:36" x14ac:dyDescent="0.3">
      <c r="A442" s="6" t="s">
        <v>123</v>
      </c>
      <c r="B442" s="6" t="s">
        <v>240</v>
      </c>
      <c r="C442" s="6" t="s">
        <v>234</v>
      </c>
      <c r="D442" s="21">
        <v>1182</v>
      </c>
      <c r="E442" s="26"/>
      <c r="F442" s="26">
        <v>610</v>
      </c>
      <c r="G442" s="27">
        <v>129</v>
      </c>
      <c r="H442" s="27">
        <v>77</v>
      </c>
      <c r="I442" s="27">
        <v>22</v>
      </c>
      <c r="J442" s="27">
        <v>0</v>
      </c>
      <c r="K442" s="27">
        <v>49</v>
      </c>
      <c r="L442" s="27">
        <v>79</v>
      </c>
      <c r="M442" s="27">
        <v>84</v>
      </c>
      <c r="N442" s="27">
        <v>45</v>
      </c>
      <c r="O442" s="27">
        <v>82</v>
      </c>
      <c r="P442" s="27">
        <v>40</v>
      </c>
      <c r="Q442" s="27">
        <v>3</v>
      </c>
      <c r="R442" s="27">
        <v>0</v>
      </c>
      <c r="S442" s="27">
        <v>0</v>
      </c>
      <c r="T442" s="28">
        <v>0</v>
      </c>
      <c r="U442" s="18"/>
      <c r="V442" s="26">
        <v>572</v>
      </c>
      <c r="W442" s="27">
        <v>60</v>
      </c>
      <c r="X442" s="27">
        <v>37</v>
      </c>
      <c r="Y442" s="27">
        <v>104</v>
      </c>
      <c r="Z442" s="27">
        <v>68</v>
      </c>
      <c r="AA442" s="27">
        <v>0</v>
      </c>
      <c r="AB442" s="27">
        <v>4</v>
      </c>
      <c r="AC442" s="27">
        <v>23</v>
      </c>
      <c r="AD442" s="27">
        <v>91</v>
      </c>
      <c r="AE442" s="27">
        <v>133</v>
      </c>
      <c r="AF442" s="27">
        <v>42</v>
      </c>
      <c r="AG442" s="27">
        <v>0</v>
      </c>
      <c r="AH442" s="27">
        <v>10</v>
      </c>
      <c r="AI442" s="27">
        <v>0</v>
      </c>
      <c r="AJ442" s="28">
        <v>0</v>
      </c>
    </row>
    <row r="443" spans="1:36" x14ac:dyDescent="0.3">
      <c r="A443" s="6" t="s">
        <v>124</v>
      </c>
      <c r="B443" s="6" t="s">
        <v>240</v>
      </c>
      <c r="C443" s="6" t="s">
        <v>234</v>
      </c>
      <c r="D443" s="21">
        <v>286</v>
      </c>
      <c r="E443" s="26"/>
      <c r="F443" s="26">
        <v>183</v>
      </c>
      <c r="G443" s="27">
        <v>5</v>
      </c>
      <c r="H443" s="27">
        <v>29</v>
      </c>
      <c r="I443" s="27">
        <v>2</v>
      </c>
      <c r="J443" s="27">
        <v>26</v>
      </c>
      <c r="K443" s="27">
        <v>5</v>
      </c>
      <c r="L443" s="27">
        <v>29</v>
      </c>
      <c r="M443" s="27">
        <v>19</v>
      </c>
      <c r="N443" s="27">
        <v>11</v>
      </c>
      <c r="O443" s="27">
        <v>34</v>
      </c>
      <c r="P443" s="27">
        <v>23</v>
      </c>
      <c r="Q443" s="27">
        <v>0</v>
      </c>
      <c r="R443" s="27">
        <v>0</v>
      </c>
      <c r="S443" s="27">
        <v>0</v>
      </c>
      <c r="T443" s="28">
        <v>0</v>
      </c>
      <c r="U443" s="18"/>
      <c r="V443" s="26">
        <v>103</v>
      </c>
      <c r="W443" s="27">
        <v>13</v>
      </c>
      <c r="X443" s="27">
        <v>15</v>
      </c>
      <c r="Y443" s="27">
        <v>9</v>
      </c>
      <c r="Z443" s="27">
        <v>0</v>
      </c>
      <c r="AA443" s="27">
        <v>12</v>
      </c>
      <c r="AB443" s="27">
        <v>16</v>
      </c>
      <c r="AC443" s="27">
        <v>6</v>
      </c>
      <c r="AD443" s="27">
        <v>3</v>
      </c>
      <c r="AE443" s="27">
        <v>0</v>
      </c>
      <c r="AF443" s="27">
        <v>29</v>
      </c>
      <c r="AG443" s="27">
        <v>0</v>
      </c>
      <c r="AH443" s="27">
        <v>0</v>
      </c>
      <c r="AI443" s="27">
        <v>0</v>
      </c>
      <c r="AJ443" s="28">
        <v>0</v>
      </c>
    </row>
    <row r="444" spans="1:36" x14ac:dyDescent="0.3">
      <c r="A444" s="6" t="s">
        <v>0</v>
      </c>
      <c r="B444" s="6" t="s">
        <v>241</v>
      </c>
      <c r="C444" s="6" t="s">
        <v>234</v>
      </c>
      <c r="D444" s="26">
        <v>109310</v>
      </c>
      <c r="E444" s="35"/>
      <c r="F444" s="35">
        <v>54683</v>
      </c>
      <c r="G444" s="27">
        <v>10993</v>
      </c>
      <c r="H444" s="27">
        <v>8419</v>
      </c>
      <c r="I444" s="27">
        <v>7355</v>
      </c>
      <c r="J444" s="27">
        <v>3973</v>
      </c>
      <c r="K444" s="27">
        <v>2548</v>
      </c>
      <c r="L444" s="27">
        <v>4453</v>
      </c>
      <c r="M444" s="27">
        <v>3412</v>
      </c>
      <c r="N444" s="27">
        <v>2672</v>
      </c>
      <c r="O444" s="27">
        <v>4410</v>
      </c>
      <c r="P444" s="27">
        <v>3230</v>
      </c>
      <c r="Q444" s="27">
        <v>1933</v>
      </c>
      <c r="R444" s="27">
        <v>925</v>
      </c>
      <c r="S444" s="27">
        <v>275</v>
      </c>
      <c r="T444" s="28">
        <v>85</v>
      </c>
      <c r="U444" s="18"/>
      <c r="V444" s="26">
        <v>54627</v>
      </c>
      <c r="W444" s="27">
        <v>10596</v>
      </c>
      <c r="X444" s="27">
        <v>9654</v>
      </c>
      <c r="Y444" s="27">
        <v>7004</v>
      </c>
      <c r="Z444" s="27">
        <v>3532</v>
      </c>
      <c r="AA444" s="27">
        <v>2630</v>
      </c>
      <c r="AB444" s="27">
        <v>4187</v>
      </c>
      <c r="AC444" s="27">
        <v>3118</v>
      </c>
      <c r="AD444" s="27">
        <v>2820</v>
      </c>
      <c r="AE444" s="27">
        <v>4314</v>
      </c>
      <c r="AF444" s="27">
        <v>3221</v>
      </c>
      <c r="AG444" s="27">
        <v>1956</v>
      </c>
      <c r="AH444" s="27">
        <v>910</v>
      </c>
      <c r="AI444" s="27">
        <v>470</v>
      </c>
      <c r="AJ444" s="28">
        <v>215</v>
      </c>
    </row>
    <row r="445" spans="1:36" x14ac:dyDescent="0.3">
      <c r="A445" s="6" t="s">
        <v>53</v>
      </c>
      <c r="B445" s="6" t="s">
        <v>241</v>
      </c>
      <c r="C445" s="6" t="s">
        <v>234</v>
      </c>
      <c r="D445" s="21">
        <v>323</v>
      </c>
      <c r="E445" s="26"/>
      <c r="F445" s="26">
        <v>194</v>
      </c>
      <c r="G445" s="27">
        <v>25</v>
      </c>
      <c r="H445" s="27">
        <v>41</v>
      </c>
      <c r="I445" s="27">
        <v>35</v>
      </c>
      <c r="J445" s="27">
        <v>3</v>
      </c>
      <c r="K445" s="27">
        <v>3</v>
      </c>
      <c r="L445" s="27">
        <v>0</v>
      </c>
      <c r="M445" s="27">
        <v>2</v>
      </c>
      <c r="N445" s="27">
        <v>33</v>
      </c>
      <c r="O445" s="27">
        <v>18</v>
      </c>
      <c r="P445" s="27">
        <v>19</v>
      </c>
      <c r="Q445" s="27">
        <v>0</v>
      </c>
      <c r="R445" s="27">
        <v>8</v>
      </c>
      <c r="S445" s="27">
        <v>3</v>
      </c>
      <c r="T445" s="28">
        <v>4</v>
      </c>
      <c r="U445" s="18"/>
      <c r="V445" s="26">
        <v>129</v>
      </c>
      <c r="W445" s="27">
        <v>19</v>
      </c>
      <c r="X445" s="27">
        <v>20</v>
      </c>
      <c r="Y445" s="27">
        <v>15</v>
      </c>
      <c r="Z445" s="27">
        <v>9</v>
      </c>
      <c r="AA445" s="27">
        <v>7</v>
      </c>
      <c r="AB445" s="27">
        <v>0</v>
      </c>
      <c r="AC445" s="27">
        <v>1</v>
      </c>
      <c r="AD445" s="27">
        <v>7</v>
      </c>
      <c r="AE445" s="27">
        <v>1</v>
      </c>
      <c r="AF445" s="27">
        <v>25</v>
      </c>
      <c r="AG445" s="27">
        <v>6</v>
      </c>
      <c r="AH445" s="27">
        <v>7</v>
      </c>
      <c r="AI445" s="27">
        <v>12</v>
      </c>
      <c r="AJ445" s="28">
        <v>0</v>
      </c>
    </row>
    <row r="446" spans="1:36" x14ac:dyDescent="0.3">
      <c r="A446" s="6" t="s">
        <v>54</v>
      </c>
      <c r="B446" s="6" t="s">
        <v>241</v>
      </c>
      <c r="C446" s="6" t="s">
        <v>234</v>
      </c>
      <c r="D446" s="21">
        <v>613</v>
      </c>
      <c r="E446" s="26"/>
      <c r="F446" s="26">
        <v>380</v>
      </c>
      <c r="G446" s="27">
        <v>29</v>
      </c>
      <c r="H446" s="27">
        <v>2</v>
      </c>
      <c r="I446" s="27">
        <v>67</v>
      </c>
      <c r="J446" s="27">
        <v>51</v>
      </c>
      <c r="K446" s="27">
        <v>27</v>
      </c>
      <c r="L446" s="27">
        <v>23</v>
      </c>
      <c r="M446" s="27">
        <v>29</v>
      </c>
      <c r="N446" s="27">
        <v>19</v>
      </c>
      <c r="O446" s="27">
        <v>40</v>
      </c>
      <c r="P446" s="27">
        <v>36</v>
      </c>
      <c r="Q446" s="27">
        <v>19</v>
      </c>
      <c r="R446" s="27">
        <v>20</v>
      </c>
      <c r="S446" s="27">
        <v>18</v>
      </c>
      <c r="T446" s="28">
        <v>0</v>
      </c>
      <c r="U446" s="18"/>
      <c r="V446" s="26">
        <v>233</v>
      </c>
      <c r="W446" s="27">
        <v>39</v>
      </c>
      <c r="X446" s="27">
        <v>17</v>
      </c>
      <c r="Y446" s="27">
        <v>36</v>
      </c>
      <c r="Z446" s="27">
        <v>4</v>
      </c>
      <c r="AA446" s="27">
        <v>9</v>
      </c>
      <c r="AB446" s="27">
        <v>39</v>
      </c>
      <c r="AC446" s="27">
        <v>0</v>
      </c>
      <c r="AD446" s="27">
        <v>0</v>
      </c>
      <c r="AE446" s="27">
        <v>54</v>
      </c>
      <c r="AF446" s="27">
        <v>6</v>
      </c>
      <c r="AG446" s="27">
        <v>11</v>
      </c>
      <c r="AH446" s="27">
        <v>1</v>
      </c>
      <c r="AI446" s="27">
        <v>17</v>
      </c>
      <c r="AJ446" s="28">
        <v>0</v>
      </c>
    </row>
    <row r="447" spans="1:36" x14ac:dyDescent="0.3">
      <c r="A447" s="6" t="s">
        <v>55</v>
      </c>
      <c r="B447" s="6" t="s">
        <v>241</v>
      </c>
      <c r="C447" s="6" t="s">
        <v>234</v>
      </c>
      <c r="D447" s="21">
        <v>544</v>
      </c>
      <c r="E447" s="26"/>
      <c r="F447" s="26">
        <v>323</v>
      </c>
      <c r="G447" s="27">
        <v>50</v>
      </c>
      <c r="H447" s="27">
        <v>67</v>
      </c>
      <c r="I447" s="27">
        <v>55</v>
      </c>
      <c r="J447" s="27">
        <v>33</v>
      </c>
      <c r="K447" s="27">
        <v>6</v>
      </c>
      <c r="L447" s="27">
        <v>22</v>
      </c>
      <c r="M447" s="27">
        <v>3</v>
      </c>
      <c r="N447" s="27">
        <v>13</v>
      </c>
      <c r="O447" s="27">
        <v>24</v>
      </c>
      <c r="P447" s="27">
        <v>41</v>
      </c>
      <c r="Q447" s="27">
        <v>2</v>
      </c>
      <c r="R447" s="27">
        <v>7</v>
      </c>
      <c r="S447" s="27">
        <v>0</v>
      </c>
      <c r="T447" s="28">
        <v>0</v>
      </c>
      <c r="U447" s="18"/>
      <c r="V447" s="26">
        <v>221</v>
      </c>
      <c r="W447" s="27">
        <v>14</v>
      </c>
      <c r="X447" s="27">
        <v>40</v>
      </c>
      <c r="Y447" s="27">
        <v>35</v>
      </c>
      <c r="Z447" s="27">
        <v>7</v>
      </c>
      <c r="AA447" s="27">
        <v>0</v>
      </c>
      <c r="AB447" s="27">
        <v>8</v>
      </c>
      <c r="AC447" s="27">
        <v>0</v>
      </c>
      <c r="AD447" s="27">
        <v>12</v>
      </c>
      <c r="AE447" s="27">
        <v>56</v>
      </c>
      <c r="AF447" s="27">
        <v>35</v>
      </c>
      <c r="AG447" s="27">
        <v>0</v>
      </c>
      <c r="AH447" s="27">
        <v>10</v>
      </c>
      <c r="AI447" s="27">
        <v>4</v>
      </c>
      <c r="AJ447" s="28">
        <v>0</v>
      </c>
    </row>
    <row r="448" spans="1:36" x14ac:dyDescent="0.3">
      <c r="A448" s="6" t="s">
        <v>56</v>
      </c>
      <c r="B448" s="6" t="s">
        <v>241</v>
      </c>
      <c r="C448" s="6" t="s">
        <v>234</v>
      </c>
      <c r="D448" s="21">
        <v>249</v>
      </c>
      <c r="E448" s="26"/>
      <c r="F448" s="26">
        <v>126</v>
      </c>
      <c r="G448" s="27">
        <v>18</v>
      </c>
      <c r="H448" s="27">
        <v>22</v>
      </c>
      <c r="I448" s="27">
        <v>1</v>
      </c>
      <c r="J448" s="27">
        <v>13</v>
      </c>
      <c r="K448" s="27">
        <v>2</v>
      </c>
      <c r="L448" s="27">
        <v>15</v>
      </c>
      <c r="M448" s="27">
        <v>10</v>
      </c>
      <c r="N448" s="27">
        <v>0</v>
      </c>
      <c r="O448" s="27">
        <v>11</v>
      </c>
      <c r="P448" s="27">
        <v>21</v>
      </c>
      <c r="Q448" s="27">
        <v>8</v>
      </c>
      <c r="R448" s="27">
        <v>2</v>
      </c>
      <c r="S448" s="27">
        <v>3</v>
      </c>
      <c r="T448" s="28">
        <v>0</v>
      </c>
      <c r="U448" s="18"/>
      <c r="V448" s="26">
        <v>123</v>
      </c>
      <c r="W448" s="27">
        <v>8</v>
      </c>
      <c r="X448" s="27">
        <v>12</v>
      </c>
      <c r="Y448" s="27">
        <v>6</v>
      </c>
      <c r="Z448" s="27">
        <v>20</v>
      </c>
      <c r="AA448" s="27">
        <v>3</v>
      </c>
      <c r="AB448" s="27">
        <v>18</v>
      </c>
      <c r="AC448" s="27">
        <v>1</v>
      </c>
      <c r="AD448" s="27">
        <v>3</v>
      </c>
      <c r="AE448" s="27">
        <v>10</v>
      </c>
      <c r="AF448" s="27">
        <v>16</v>
      </c>
      <c r="AG448" s="27">
        <v>8</v>
      </c>
      <c r="AH448" s="27">
        <v>12</v>
      </c>
      <c r="AI448" s="27">
        <v>6</v>
      </c>
      <c r="AJ448" s="28">
        <v>0</v>
      </c>
    </row>
    <row r="449" spans="1:36" x14ac:dyDescent="0.3">
      <c r="A449" s="6" t="s">
        <v>57</v>
      </c>
      <c r="B449" s="6" t="s">
        <v>241</v>
      </c>
      <c r="C449" s="6" t="s">
        <v>234</v>
      </c>
      <c r="D449" s="21">
        <v>6046</v>
      </c>
      <c r="E449" s="26"/>
      <c r="F449" s="26">
        <v>2883</v>
      </c>
      <c r="G449" s="27">
        <v>806</v>
      </c>
      <c r="H449" s="27">
        <v>441</v>
      </c>
      <c r="I449" s="27">
        <v>256</v>
      </c>
      <c r="J449" s="27">
        <v>170</v>
      </c>
      <c r="K449" s="27">
        <v>209</v>
      </c>
      <c r="L449" s="27">
        <v>251</v>
      </c>
      <c r="M449" s="27">
        <v>161</v>
      </c>
      <c r="N449" s="27">
        <v>155</v>
      </c>
      <c r="O449" s="27">
        <v>133</v>
      </c>
      <c r="P449" s="27">
        <v>166</v>
      </c>
      <c r="Q449" s="27">
        <v>54</v>
      </c>
      <c r="R449" s="27">
        <v>66</v>
      </c>
      <c r="S449" s="27">
        <v>6</v>
      </c>
      <c r="T449" s="28">
        <v>9</v>
      </c>
      <c r="U449" s="18"/>
      <c r="V449" s="26">
        <v>3163</v>
      </c>
      <c r="W449" s="27">
        <v>840</v>
      </c>
      <c r="X449" s="27">
        <v>653</v>
      </c>
      <c r="Y449" s="27">
        <v>303</v>
      </c>
      <c r="Z449" s="27">
        <v>112</v>
      </c>
      <c r="AA449" s="27">
        <v>196</v>
      </c>
      <c r="AB449" s="27">
        <v>225</v>
      </c>
      <c r="AC449" s="27">
        <v>343</v>
      </c>
      <c r="AD449" s="27">
        <v>45</v>
      </c>
      <c r="AE449" s="27">
        <v>168</v>
      </c>
      <c r="AF449" s="27">
        <v>132</v>
      </c>
      <c r="AG449" s="27">
        <v>67</v>
      </c>
      <c r="AH449" s="27">
        <v>43</v>
      </c>
      <c r="AI449" s="27">
        <v>24</v>
      </c>
      <c r="AJ449" s="28">
        <v>12</v>
      </c>
    </row>
    <row r="450" spans="1:36" x14ac:dyDescent="0.3">
      <c r="A450" s="6" t="s">
        <v>58</v>
      </c>
      <c r="B450" s="6" t="s">
        <v>241</v>
      </c>
      <c r="C450" s="6" t="s">
        <v>234</v>
      </c>
      <c r="D450" s="21">
        <v>89</v>
      </c>
      <c r="E450" s="26"/>
      <c r="F450" s="26">
        <v>65</v>
      </c>
      <c r="G450" s="27">
        <v>4</v>
      </c>
      <c r="H450" s="27">
        <v>5</v>
      </c>
      <c r="I450" s="27">
        <v>37</v>
      </c>
      <c r="J450" s="27">
        <v>0</v>
      </c>
      <c r="K450" s="27">
        <v>0</v>
      </c>
      <c r="L450" s="27">
        <v>6</v>
      </c>
      <c r="M450" s="27">
        <v>1</v>
      </c>
      <c r="N450" s="27">
        <v>1</v>
      </c>
      <c r="O450" s="27">
        <v>3</v>
      </c>
      <c r="P450" s="27">
        <v>6</v>
      </c>
      <c r="Q450" s="27">
        <v>2</v>
      </c>
      <c r="R450" s="27">
        <v>0</v>
      </c>
      <c r="S450" s="27">
        <v>0</v>
      </c>
      <c r="T450" s="28">
        <v>0</v>
      </c>
      <c r="U450" s="18"/>
      <c r="V450" s="26">
        <v>24</v>
      </c>
      <c r="W450" s="27">
        <v>0</v>
      </c>
      <c r="X450" s="27">
        <v>2</v>
      </c>
      <c r="Y450" s="27">
        <v>1</v>
      </c>
      <c r="Z450" s="27">
        <v>10</v>
      </c>
      <c r="AA450" s="27">
        <v>0</v>
      </c>
      <c r="AB450" s="27">
        <v>2</v>
      </c>
      <c r="AC450" s="27">
        <v>1</v>
      </c>
      <c r="AD450" s="27">
        <v>0</v>
      </c>
      <c r="AE450" s="27">
        <v>3</v>
      </c>
      <c r="AF450" s="27">
        <v>1</v>
      </c>
      <c r="AG450" s="27">
        <v>4</v>
      </c>
      <c r="AH450" s="27">
        <v>0</v>
      </c>
      <c r="AI450" s="27">
        <v>0</v>
      </c>
      <c r="AJ450" s="28">
        <v>0</v>
      </c>
    </row>
    <row r="451" spans="1:36" x14ac:dyDescent="0.3">
      <c r="A451" s="6" t="s">
        <v>59</v>
      </c>
      <c r="B451" s="6" t="s">
        <v>241</v>
      </c>
      <c r="C451" s="6" t="s">
        <v>234</v>
      </c>
      <c r="D451" s="21">
        <v>281</v>
      </c>
      <c r="E451" s="26"/>
      <c r="F451" s="26">
        <v>199</v>
      </c>
      <c r="G451" s="27">
        <v>32</v>
      </c>
      <c r="H451" s="27">
        <v>16</v>
      </c>
      <c r="I451" s="27">
        <v>7</v>
      </c>
      <c r="J451" s="27">
        <v>12</v>
      </c>
      <c r="K451" s="27">
        <v>0</v>
      </c>
      <c r="L451" s="27">
        <v>22</v>
      </c>
      <c r="M451" s="27">
        <v>39</v>
      </c>
      <c r="N451" s="27">
        <v>0</v>
      </c>
      <c r="O451" s="27">
        <v>6</v>
      </c>
      <c r="P451" s="27">
        <v>23</v>
      </c>
      <c r="Q451" s="27">
        <v>18</v>
      </c>
      <c r="R451" s="27">
        <v>24</v>
      </c>
      <c r="S451" s="27">
        <v>0</v>
      </c>
      <c r="T451" s="28">
        <v>0</v>
      </c>
      <c r="U451" s="18"/>
      <c r="V451" s="26">
        <v>82</v>
      </c>
      <c r="W451" s="27">
        <v>4</v>
      </c>
      <c r="X451" s="27">
        <v>13</v>
      </c>
      <c r="Y451" s="27">
        <v>16</v>
      </c>
      <c r="Z451" s="27">
        <v>5</v>
      </c>
      <c r="AA451" s="27">
        <v>0</v>
      </c>
      <c r="AB451" s="27">
        <v>4</v>
      </c>
      <c r="AC451" s="27">
        <v>0</v>
      </c>
      <c r="AD451" s="27">
        <v>1</v>
      </c>
      <c r="AE451" s="27">
        <v>9</v>
      </c>
      <c r="AF451" s="27">
        <v>7</v>
      </c>
      <c r="AG451" s="27">
        <v>12</v>
      </c>
      <c r="AH451" s="27">
        <v>6</v>
      </c>
      <c r="AI451" s="27">
        <v>5</v>
      </c>
      <c r="AJ451" s="28">
        <v>0</v>
      </c>
    </row>
    <row r="452" spans="1:36" x14ac:dyDescent="0.3">
      <c r="A452" s="6" t="s">
        <v>60</v>
      </c>
      <c r="B452" s="6" t="s">
        <v>241</v>
      </c>
      <c r="C452" s="6" t="s">
        <v>234</v>
      </c>
      <c r="D452" s="21">
        <v>722</v>
      </c>
      <c r="E452" s="26"/>
      <c r="F452" s="26">
        <v>533</v>
      </c>
      <c r="G452" s="27">
        <v>68</v>
      </c>
      <c r="H452" s="27">
        <v>41</v>
      </c>
      <c r="I452" s="27">
        <v>35</v>
      </c>
      <c r="J452" s="27">
        <v>18</v>
      </c>
      <c r="K452" s="27">
        <v>25</v>
      </c>
      <c r="L452" s="27">
        <v>168</v>
      </c>
      <c r="M452" s="27">
        <v>64</v>
      </c>
      <c r="N452" s="27">
        <v>12</v>
      </c>
      <c r="O452" s="27">
        <v>51</v>
      </c>
      <c r="P452" s="27">
        <v>4</v>
      </c>
      <c r="Q452" s="27">
        <v>45</v>
      </c>
      <c r="R452" s="27">
        <v>2</v>
      </c>
      <c r="S452" s="27">
        <v>0</v>
      </c>
      <c r="T452" s="28">
        <v>0</v>
      </c>
      <c r="U452" s="18"/>
      <c r="V452" s="26">
        <v>189</v>
      </c>
      <c r="W452" s="27">
        <v>21</v>
      </c>
      <c r="X452" s="27">
        <v>29</v>
      </c>
      <c r="Y452" s="27">
        <v>75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34</v>
      </c>
      <c r="AF452" s="27">
        <v>16</v>
      </c>
      <c r="AG452" s="27">
        <v>14</v>
      </c>
      <c r="AH452" s="27">
        <v>0</v>
      </c>
      <c r="AI452" s="27">
        <v>0</v>
      </c>
      <c r="AJ452" s="28">
        <v>0</v>
      </c>
    </row>
    <row r="453" spans="1:36" x14ac:dyDescent="0.3">
      <c r="A453" s="6" t="s">
        <v>61</v>
      </c>
      <c r="B453" s="6" t="s">
        <v>241</v>
      </c>
      <c r="C453" s="6" t="s">
        <v>234</v>
      </c>
      <c r="D453" s="21">
        <v>744</v>
      </c>
      <c r="E453" s="26"/>
      <c r="F453" s="26">
        <v>458</v>
      </c>
      <c r="G453" s="27">
        <v>3</v>
      </c>
      <c r="H453" s="27">
        <v>74</v>
      </c>
      <c r="I453" s="27">
        <v>28</v>
      </c>
      <c r="J453" s="27">
        <v>53</v>
      </c>
      <c r="K453" s="27">
        <v>9</v>
      </c>
      <c r="L453" s="27">
        <v>25</v>
      </c>
      <c r="M453" s="27">
        <v>26</v>
      </c>
      <c r="N453" s="27">
        <v>37</v>
      </c>
      <c r="O453" s="27">
        <v>88</v>
      </c>
      <c r="P453" s="27">
        <v>78</v>
      </c>
      <c r="Q453" s="27">
        <v>30</v>
      </c>
      <c r="R453" s="27">
        <v>7</v>
      </c>
      <c r="S453" s="27">
        <v>0</v>
      </c>
      <c r="T453" s="28">
        <v>0</v>
      </c>
      <c r="U453" s="18"/>
      <c r="V453" s="26">
        <v>286</v>
      </c>
      <c r="W453" s="27">
        <v>20</v>
      </c>
      <c r="X453" s="27">
        <v>65</v>
      </c>
      <c r="Y453" s="27">
        <v>41</v>
      </c>
      <c r="Z453" s="27">
        <v>13</v>
      </c>
      <c r="AA453" s="27">
        <v>8</v>
      </c>
      <c r="AB453" s="27">
        <v>13</v>
      </c>
      <c r="AC453" s="27">
        <v>10</v>
      </c>
      <c r="AD453" s="27">
        <v>7</v>
      </c>
      <c r="AE453" s="27">
        <v>65</v>
      </c>
      <c r="AF453" s="27">
        <v>9</v>
      </c>
      <c r="AG453" s="27">
        <v>24</v>
      </c>
      <c r="AH453" s="27">
        <v>8</v>
      </c>
      <c r="AI453" s="27">
        <v>3</v>
      </c>
      <c r="AJ453" s="28">
        <v>0</v>
      </c>
    </row>
    <row r="454" spans="1:36" x14ac:dyDescent="0.3">
      <c r="A454" s="6" t="s">
        <v>62</v>
      </c>
      <c r="B454" s="6" t="s">
        <v>241</v>
      </c>
      <c r="C454" s="6" t="s">
        <v>234</v>
      </c>
      <c r="D454" s="21">
        <v>262</v>
      </c>
      <c r="E454" s="26"/>
      <c r="F454" s="26">
        <v>124</v>
      </c>
      <c r="G454" s="27">
        <v>1</v>
      </c>
      <c r="H454" s="27">
        <v>18</v>
      </c>
      <c r="I454" s="27">
        <v>30</v>
      </c>
      <c r="J454" s="27">
        <v>9</v>
      </c>
      <c r="K454" s="27">
        <v>12</v>
      </c>
      <c r="L454" s="27">
        <v>2</v>
      </c>
      <c r="M454" s="27">
        <v>12</v>
      </c>
      <c r="N454" s="27">
        <v>3</v>
      </c>
      <c r="O454" s="27">
        <v>3</v>
      </c>
      <c r="P454" s="27">
        <v>5</v>
      </c>
      <c r="Q454" s="27">
        <v>14</v>
      </c>
      <c r="R454" s="27">
        <v>9</v>
      </c>
      <c r="S454" s="27">
        <v>3</v>
      </c>
      <c r="T454" s="28">
        <v>3</v>
      </c>
      <c r="U454" s="18"/>
      <c r="V454" s="26">
        <v>138</v>
      </c>
      <c r="W454" s="27">
        <v>24</v>
      </c>
      <c r="X454" s="27">
        <v>19</v>
      </c>
      <c r="Y454" s="27">
        <v>25</v>
      </c>
      <c r="Z454" s="27">
        <v>15</v>
      </c>
      <c r="AA454" s="27">
        <v>5</v>
      </c>
      <c r="AB454" s="27">
        <v>2</v>
      </c>
      <c r="AC454" s="27">
        <v>0</v>
      </c>
      <c r="AD454" s="27">
        <v>12</v>
      </c>
      <c r="AE454" s="27">
        <v>7</v>
      </c>
      <c r="AF454" s="27">
        <v>11</v>
      </c>
      <c r="AG454" s="27">
        <v>8</v>
      </c>
      <c r="AH454" s="27">
        <v>8</v>
      </c>
      <c r="AI454" s="27">
        <v>2</v>
      </c>
      <c r="AJ454" s="28">
        <v>0</v>
      </c>
    </row>
    <row r="455" spans="1:36" x14ac:dyDescent="0.3">
      <c r="A455" s="6" t="s">
        <v>63</v>
      </c>
      <c r="B455" s="6" t="s">
        <v>241</v>
      </c>
      <c r="C455" s="6" t="s">
        <v>234</v>
      </c>
      <c r="D455" s="21">
        <v>657</v>
      </c>
      <c r="E455" s="26"/>
      <c r="F455" s="26">
        <v>303</v>
      </c>
      <c r="G455" s="27">
        <v>45</v>
      </c>
      <c r="H455" s="27">
        <v>22</v>
      </c>
      <c r="I455" s="27">
        <v>54</v>
      </c>
      <c r="J455" s="27">
        <v>34</v>
      </c>
      <c r="K455" s="27">
        <v>8</v>
      </c>
      <c r="L455" s="27">
        <v>6</v>
      </c>
      <c r="M455" s="27">
        <v>10</v>
      </c>
      <c r="N455" s="27">
        <v>26</v>
      </c>
      <c r="O455" s="27">
        <v>44</v>
      </c>
      <c r="P455" s="27">
        <v>29</v>
      </c>
      <c r="Q455" s="27">
        <v>9</v>
      </c>
      <c r="R455" s="27">
        <v>7</v>
      </c>
      <c r="S455" s="27">
        <v>9</v>
      </c>
      <c r="T455" s="28">
        <v>0</v>
      </c>
      <c r="U455" s="18"/>
      <c r="V455" s="26">
        <v>354</v>
      </c>
      <c r="W455" s="27">
        <v>99</v>
      </c>
      <c r="X455" s="27">
        <v>60</v>
      </c>
      <c r="Y455" s="27">
        <v>48</v>
      </c>
      <c r="Z455" s="27">
        <v>20</v>
      </c>
      <c r="AA455" s="27">
        <v>5</v>
      </c>
      <c r="AB455" s="27">
        <v>28</v>
      </c>
      <c r="AC455" s="27">
        <v>3</v>
      </c>
      <c r="AD455" s="27">
        <v>13</v>
      </c>
      <c r="AE455" s="27">
        <v>40</v>
      </c>
      <c r="AF455" s="27">
        <v>18</v>
      </c>
      <c r="AG455" s="27">
        <v>20</v>
      </c>
      <c r="AH455" s="27">
        <v>0</v>
      </c>
      <c r="AI455" s="27">
        <v>0</v>
      </c>
      <c r="AJ455" s="28">
        <v>0</v>
      </c>
    </row>
    <row r="456" spans="1:36" x14ac:dyDescent="0.3">
      <c r="A456" s="6" t="s">
        <v>64</v>
      </c>
      <c r="B456" s="6" t="s">
        <v>241</v>
      </c>
      <c r="C456" s="6" t="s">
        <v>234</v>
      </c>
      <c r="D456" s="21">
        <v>81</v>
      </c>
      <c r="E456" s="26"/>
      <c r="F456" s="26">
        <v>48</v>
      </c>
      <c r="G456" s="27">
        <v>0</v>
      </c>
      <c r="H456" s="27">
        <v>0</v>
      </c>
      <c r="I456" s="27">
        <v>10</v>
      </c>
      <c r="J456" s="27">
        <v>0</v>
      </c>
      <c r="K456" s="27">
        <v>0</v>
      </c>
      <c r="L456" s="27">
        <v>19</v>
      </c>
      <c r="M456" s="27">
        <v>0</v>
      </c>
      <c r="N456" s="27">
        <v>0</v>
      </c>
      <c r="O456" s="27">
        <v>0</v>
      </c>
      <c r="P456" s="27">
        <v>5</v>
      </c>
      <c r="Q456" s="27">
        <v>12</v>
      </c>
      <c r="R456" s="27">
        <v>2</v>
      </c>
      <c r="S456" s="27">
        <v>0</v>
      </c>
      <c r="T456" s="28">
        <v>0</v>
      </c>
      <c r="U456" s="18"/>
      <c r="V456" s="26">
        <v>33</v>
      </c>
      <c r="W456" s="27">
        <v>7</v>
      </c>
      <c r="X456" s="27">
        <v>0</v>
      </c>
      <c r="Y456" s="27">
        <v>0</v>
      </c>
      <c r="Z456" s="27">
        <v>1</v>
      </c>
      <c r="AA456" s="27">
        <v>9</v>
      </c>
      <c r="AB456" s="27">
        <v>0</v>
      </c>
      <c r="AC456" s="27">
        <v>0</v>
      </c>
      <c r="AD456" s="27">
        <v>5</v>
      </c>
      <c r="AE456" s="27">
        <v>3</v>
      </c>
      <c r="AF456" s="27">
        <v>1</v>
      </c>
      <c r="AG456" s="27">
        <v>0</v>
      </c>
      <c r="AH456" s="27">
        <v>0</v>
      </c>
      <c r="AI456" s="27">
        <v>7</v>
      </c>
      <c r="AJ456" s="28">
        <v>0</v>
      </c>
    </row>
    <row r="457" spans="1:36" x14ac:dyDescent="0.3">
      <c r="A457" s="6" t="s">
        <v>65</v>
      </c>
      <c r="B457" s="6" t="s">
        <v>241</v>
      </c>
      <c r="C457" s="6" t="s">
        <v>234</v>
      </c>
      <c r="D457" s="21">
        <v>13447</v>
      </c>
      <c r="E457" s="26"/>
      <c r="F457" s="26">
        <v>6587</v>
      </c>
      <c r="G457" s="27">
        <v>1235</v>
      </c>
      <c r="H457" s="27">
        <v>1067</v>
      </c>
      <c r="I457" s="27">
        <v>960</v>
      </c>
      <c r="J457" s="27">
        <v>440</v>
      </c>
      <c r="K457" s="27">
        <v>399</v>
      </c>
      <c r="L457" s="27">
        <v>801</v>
      </c>
      <c r="M457" s="27">
        <v>387</v>
      </c>
      <c r="N457" s="27">
        <v>321</v>
      </c>
      <c r="O457" s="27">
        <v>536</v>
      </c>
      <c r="P457" s="27">
        <v>222</v>
      </c>
      <c r="Q457" s="27">
        <v>181</v>
      </c>
      <c r="R457" s="27">
        <v>29</v>
      </c>
      <c r="S457" s="27">
        <v>3</v>
      </c>
      <c r="T457" s="28">
        <v>6</v>
      </c>
      <c r="U457" s="18"/>
      <c r="V457" s="26">
        <v>6860</v>
      </c>
      <c r="W457" s="27">
        <v>1185</v>
      </c>
      <c r="X457" s="27">
        <v>1342</v>
      </c>
      <c r="Y457" s="27">
        <v>724</v>
      </c>
      <c r="Z457" s="27">
        <v>521</v>
      </c>
      <c r="AA457" s="27">
        <v>380</v>
      </c>
      <c r="AB457" s="27">
        <v>560</v>
      </c>
      <c r="AC457" s="27">
        <v>414</v>
      </c>
      <c r="AD457" s="27">
        <v>530</v>
      </c>
      <c r="AE457" s="27">
        <v>516</v>
      </c>
      <c r="AF457" s="27">
        <v>406</v>
      </c>
      <c r="AG457" s="27">
        <v>143</v>
      </c>
      <c r="AH457" s="27">
        <v>76</v>
      </c>
      <c r="AI457" s="27">
        <v>47</v>
      </c>
      <c r="AJ457" s="28">
        <v>16</v>
      </c>
    </row>
    <row r="458" spans="1:36" x14ac:dyDescent="0.3">
      <c r="A458" s="6" t="s">
        <v>66</v>
      </c>
      <c r="B458" s="6" t="s">
        <v>241</v>
      </c>
      <c r="C458" s="6" t="s">
        <v>234</v>
      </c>
      <c r="D458" s="21">
        <v>1112</v>
      </c>
      <c r="E458" s="26"/>
      <c r="F458" s="26">
        <v>557</v>
      </c>
      <c r="G458" s="27">
        <v>88</v>
      </c>
      <c r="H458" s="27">
        <v>43</v>
      </c>
      <c r="I458" s="27">
        <v>83</v>
      </c>
      <c r="J458" s="27">
        <v>15</v>
      </c>
      <c r="K458" s="27">
        <v>11</v>
      </c>
      <c r="L458" s="27">
        <v>47</v>
      </c>
      <c r="M458" s="27">
        <v>17</v>
      </c>
      <c r="N458" s="27">
        <v>101</v>
      </c>
      <c r="O458" s="27">
        <v>66</v>
      </c>
      <c r="P458" s="27">
        <v>58</v>
      </c>
      <c r="Q458" s="27">
        <v>21</v>
      </c>
      <c r="R458" s="27">
        <v>7</v>
      </c>
      <c r="S458" s="27">
        <v>0</v>
      </c>
      <c r="T458" s="28">
        <v>0</v>
      </c>
      <c r="U458" s="18"/>
      <c r="V458" s="26">
        <v>555</v>
      </c>
      <c r="W458" s="27">
        <v>18</v>
      </c>
      <c r="X458" s="27">
        <v>112</v>
      </c>
      <c r="Y458" s="27">
        <v>87</v>
      </c>
      <c r="Z458" s="27">
        <v>48</v>
      </c>
      <c r="AA458" s="27">
        <v>6</v>
      </c>
      <c r="AB458" s="27">
        <v>41</v>
      </c>
      <c r="AC458" s="27">
        <v>22</v>
      </c>
      <c r="AD458" s="27">
        <v>20</v>
      </c>
      <c r="AE458" s="27">
        <v>106</v>
      </c>
      <c r="AF458" s="27">
        <v>59</v>
      </c>
      <c r="AG458" s="27">
        <v>25</v>
      </c>
      <c r="AH458" s="27">
        <v>0</v>
      </c>
      <c r="AI458" s="27">
        <v>9</v>
      </c>
      <c r="AJ458" s="28">
        <v>2</v>
      </c>
    </row>
    <row r="459" spans="1:36" x14ac:dyDescent="0.3">
      <c r="A459" s="6" t="s">
        <v>67</v>
      </c>
      <c r="B459" s="6" t="s">
        <v>241</v>
      </c>
      <c r="C459" s="6" t="s">
        <v>234</v>
      </c>
      <c r="D459" s="21">
        <v>241</v>
      </c>
      <c r="E459" s="26"/>
      <c r="F459" s="26">
        <v>187</v>
      </c>
      <c r="G459" s="27">
        <v>31</v>
      </c>
      <c r="H459" s="27">
        <v>25</v>
      </c>
      <c r="I459" s="27">
        <v>10</v>
      </c>
      <c r="J459" s="27">
        <v>5</v>
      </c>
      <c r="K459" s="27">
        <v>1</v>
      </c>
      <c r="L459" s="27">
        <v>7</v>
      </c>
      <c r="M459" s="27">
        <v>5</v>
      </c>
      <c r="N459" s="27">
        <v>37</v>
      </c>
      <c r="O459" s="27">
        <v>38</v>
      </c>
      <c r="P459" s="27">
        <v>28</v>
      </c>
      <c r="Q459" s="27">
        <v>0</v>
      </c>
      <c r="R459" s="27">
        <v>0</v>
      </c>
      <c r="S459" s="27">
        <v>0</v>
      </c>
      <c r="T459" s="28">
        <v>0</v>
      </c>
      <c r="U459" s="18"/>
      <c r="V459" s="26">
        <v>54</v>
      </c>
      <c r="W459" s="27">
        <v>7</v>
      </c>
      <c r="X459" s="27">
        <v>7</v>
      </c>
      <c r="Y459" s="27">
        <v>3</v>
      </c>
      <c r="Z459" s="27">
        <v>1</v>
      </c>
      <c r="AA459" s="27">
        <v>2</v>
      </c>
      <c r="AB459" s="27">
        <v>13</v>
      </c>
      <c r="AC459" s="27">
        <v>3</v>
      </c>
      <c r="AD459" s="27">
        <v>13</v>
      </c>
      <c r="AE459" s="27">
        <v>5</v>
      </c>
      <c r="AF459" s="27">
        <v>0</v>
      </c>
      <c r="AG459" s="27">
        <v>0</v>
      </c>
      <c r="AH459" s="27">
        <v>0</v>
      </c>
      <c r="AI459" s="27">
        <v>0</v>
      </c>
      <c r="AJ459" s="28">
        <v>0</v>
      </c>
    </row>
    <row r="460" spans="1:36" x14ac:dyDescent="0.3">
      <c r="A460" s="6" t="s">
        <v>68</v>
      </c>
      <c r="B460" s="6" t="s">
        <v>241</v>
      </c>
      <c r="C460" s="6" t="s">
        <v>234</v>
      </c>
      <c r="D460" s="21">
        <v>1047</v>
      </c>
      <c r="E460" s="26"/>
      <c r="F460" s="26">
        <v>510</v>
      </c>
      <c r="G460" s="27">
        <v>60</v>
      </c>
      <c r="H460" s="27">
        <v>63</v>
      </c>
      <c r="I460" s="27">
        <v>60</v>
      </c>
      <c r="J460" s="27">
        <v>40</v>
      </c>
      <c r="K460" s="27">
        <v>40</v>
      </c>
      <c r="L460" s="27">
        <v>21</v>
      </c>
      <c r="M460" s="27">
        <v>9</v>
      </c>
      <c r="N460" s="27">
        <v>52</v>
      </c>
      <c r="O460" s="27">
        <v>28</v>
      </c>
      <c r="P460" s="27">
        <v>83</v>
      </c>
      <c r="Q460" s="27">
        <v>17</v>
      </c>
      <c r="R460" s="27">
        <v>23</v>
      </c>
      <c r="S460" s="27">
        <v>14</v>
      </c>
      <c r="T460" s="28">
        <v>0</v>
      </c>
      <c r="U460" s="18"/>
      <c r="V460" s="26">
        <v>537</v>
      </c>
      <c r="W460" s="27">
        <v>152</v>
      </c>
      <c r="X460" s="27">
        <v>41</v>
      </c>
      <c r="Y460" s="27">
        <v>81</v>
      </c>
      <c r="Z460" s="27">
        <v>34</v>
      </c>
      <c r="AA460" s="27">
        <v>4</v>
      </c>
      <c r="AB460" s="27">
        <v>18</v>
      </c>
      <c r="AC460" s="27">
        <v>32</v>
      </c>
      <c r="AD460" s="27">
        <v>16</v>
      </c>
      <c r="AE460" s="27">
        <v>65</v>
      </c>
      <c r="AF460" s="27">
        <v>19</v>
      </c>
      <c r="AG460" s="27">
        <v>47</v>
      </c>
      <c r="AH460" s="27">
        <v>15</v>
      </c>
      <c r="AI460" s="27">
        <v>10</v>
      </c>
      <c r="AJ460" s="28">
        <v>3</v>
      </c>
    </row>
    <row r="461" spans="1:36" x14ac:dyDescent="0.3">
      <c r="A461" s="6" t="s">
        <v>69</v>
      </c>
      <c r="B461" s="6" t="s">
        <v>241</v>
      </c>
      <c r="C461" s="6" t="s">
        <v>234</v>
      </c>
      <c r="D461" s="21">
        <v>660</v>
      </c>
      <c r="E461" s="26"/>
      <c r="F461" s="26">
        <v>271</v>
      </c>
      <c r="G461" s="27">
        <v>6</v>
      </c>
      <c r="H461" s="27">
        <v>63</v>
      </c>
      <c r="I461" s="27">
        <v>60</v>
      </c>
      <c r="J461" s="27">
        <v>28</v>
      </c>
      <c r="K461" s="27">
        <v>17</v>
      </c>
      <c r="L461" s="27">
        <v>10</v>
      </c>
      <c r="M461" s="27">
        <v>7</v>
      </c>
      <c r="N461" s="27">
        <v>16</v>
      </c>
      <c r="O461" s="27">
        <v>22</v>
      </c>
      <c r="P461" s="27">
        <v>0</v>
      </c>
      <c r="Q461" s="27">
        <v>34</v>
      </c>
      <c r="R461" s="27">
        <v>8</v>
      </c>
      <c r="S461" s="27">
        <v>0</v>
      </c>
      <c r="T461" s="28">
        <v>0</v>
      </c>
      <c r="U461" s="18"/>
      <c r="V461" s="26">
        <v>389</v>
      </c>
      <c r="W461" s="27">
        <v>24</v>
      </c>
      <c r="X461" s="27">
        <v>69</v>
      </c>
      <c r="Y461" s="27">
        <v>64</v>
      </c>
      <c r="Z461" s="27">
        <v>36</v>
      </c>
      <c r="AA461" s="27">
        <v>61</v>
      </c>
      <c r="AB461" s="27">
        <v>1</v>
      </c>
      <c r="AC461" s="27">
        <v>8</v>
      </c>
      <c r="AD461" s="27">
        <v>4</v>
      </c>
      <c r="AE461" s="27">
        <v>59</v>
      </c>
      <c r="AF461" s="27">
        <v>41</v>
      </c>
      <c r="AG461" s="27">
        <v>7</v>
      </c>
      <c r="AH461" s="27">
        <v>15</v>
      </c>
      <c r="AI461" s="27">
        <v>0</v>
      </c>
      <c r="AJ461" s="28">
        <v>0</v>
      </c>
    </row>
    <row r="462" spans="1:36" x14ac:dyDescent="0.3">
      <c r="A462" s="6" t="s">
        <v>70</v>
      </c>
      <c r="B462" s="6" t="s">
        <v>241</v>
      </c>
      <c r="C462" s="6" t="s">
        <v>234</v>
      </c>
      <c r="D462" s="21">
        <v>1715</v>
      </c>
      <c r="E462" s="26"/>
      <c r="F462" s="26">
        <v>827</v>
      </c>
      <c r="G462" s="27">
        <v>173</v>
      </c>
      <c r="H462" s="27">
        <v>145</v>
      </c>
      <c r="I462" s="27">
        <v>134</v>
      </c>
      <c r="J462" s="27">
        <v>117</v>
      </c>
      <c r="K462" s="27">
        <v>41</v>
      </c>
      <c r="L462" s="27">
        <v>111</v>
      </c>
      <c r="M462" s="27">
        <v>31</v>
      </c>
      <c r="N462" s="27">
        <v>14</v>
      </c>
      <c r="O462" s="27">
        <v>2</v>
      </c>
      <c r="P462" s="27">
        <v>31</v>
      </c>
      <c r="Q462" s="27">
        <v>21</v>
      </c>
      <c r="R462" s="27">
        <v>7</v>
      </c>
      <c r="S462" s="27">
        <v>0</v>
      </c>
      <c r="T462" s="28">
        <v>0</v>
      </c>
      <c r="U462" s="18"/>
      <c r="V462" s="26">
        <v>888</v>
      </c>
      <c r="W462" s="27">
        <v>238</v>
      </c>
      <c r="X462" s="27">
        <v>91</v>
      </c>
      <c r="Y462" s="27">
        <v>167</v>
      </c>
      <c r="Z462" s="27">
        <v>17</v>
      </c>
      <c r="AA462" s="27">
        <v>19</v>
      </c>
      <c r="AB462" s="27">
        <v>65</v>
      </c>
      <c r="AC462" s="27">
        <v>75</v>
      </c>
      <c r="AD462" s="27">
        <v>71</v>
      </c>
      <c r="AE462" s="27">
        <v>31</v>
      </c>
      <c r="AF462" s="27">
        <v>21</v>
      </c>
      <c r="AG462" s="27">
        <v>75</v>
      </c>
      <c r="AH462" s="27">
        <v>10</v>
      </c>
      <c r="AI462" s="27">
        <v>0</v>
      </c>
      <c r="AJ462" s="28">
        <v>8</v>
      </c>
    </row>
    <row r="463" spans="1:36" x14ac:dyDescent="0.3">
      <c r="A463" s="6" t="s">
        <v>71</v>
      </c>
      <c r="B463" s="6" t="s">
        <v>241</v>
      </c>
      <c r="C463" s="6" t="s">
        <v>234</v>
      </c>
      <c r="D463" s="21">
        <v>121</v>
      </c>
      <c r="E463" s="26"/>
      <c r="F463" s="26">
        <v>46</v>
      </c>
      <c r="G463" s="27">
        <v>41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5</v>
      </c>
      <c r="S463" s="27">
        <v>0</v>
      </c>
      <c r="T463" s="28">
        <v>0</v>
      </c>
      <c r="U463" s="18"/>
      <c r="V463" s="26">
        <v>75</v>
      </c>
      <c r="W463" s="27">
        <v>0</v>
      </c>
      <c r="X463" s="27">
        <v>31</v>
      </c>
      <c r="Y463" s="27">
        <v>0</v>
      </c>
      <c r="Z463" s="27">
        <v>1</v>
      </c>
      <c r="AA463" s="27">
        <v>0</v>
      </c>
      <c r="AB463" s="27">
        <v>32</v>
      </c>
      <c r="AC463" s="27">
        <v>0</v>
      </c>
      <c r="AD463" s="27">
        <v>0</v>
      </c>
      <c r="AE463" s="27">
        <v>3</v>
      </c>
      <c r="AF463" s="27">
        <v>0</v>
      </c>
      <c r="AG463" s="27">
        <v>3</v>
      </c>
      <c r="AH463" s="27">
        <v>5</v>
      </c>
      <c r="AI463" s="27">
        <v>0</v>
      </c>
      <c r="AJ463" s="28">
        <v>0</v>
      </c>
    </row>
    <row r="464" spans="1:36" x14ac:dyDescent="0.3">
      <c r="A464" s="6" t="s">
        <v>72</v>
      </c>
      <c r="B464" s="6" t="s">
        <v>241</v>
      </c>
      <c r="C464" s="6" t="s">
        <v>234</v>
      </c>
      <c r="D464" s="21">
        <v>1742</v>
      </c>
      <c r="E464" s="26"/>
      <c r="F464" s="26">
        <v>868</v>
      </c>
      <c r="G464" s="27">
        <v>118</v>
      </c>
      <c r="H464" s="27">
        <v>156</v>
      </c>
      <c r="I464" s="27">
        <v>144</v>
      </c>
      <c r="J464" s="27">
        <v>138</v>
      </c>
      <c r="K464" s="27">
        <v>2</v>
      </c>
      <c r="L464" s="27">
        <v>82</v>
      </c>
      <c r="M464" s="27">
        <v>38</v>
      </c>
      <c r="N464" s="27">
        <v>4</v>
      </c>
      <c r="O464" s="27">
        <v>71</v>
      </c>
      <c r="P464" s="27">
        <v>55</v>
      </c>
      <c r="Q464" s="27">
        <v>37</v>
      </c>
      <c r="R464" s="27">
        <v>23</v>
      </c>
      <c r="S464" s="27">
        <v>0</v>
      </c>
      <c r="T464" s="28">
        <v>0</v>
      </c>
      <c r="U464" s="18"/>
      <c r="V464" s="26">
        <v>874</v>
      </c>
      <c r="W464" s="27">
        <v>134</v>
      </c>
      <c r="X464" s="27">
        <v>113</v>
      </c>
      <c r="Y464" s="27">
        <v>202</v>
      </c>
      <c r="Z464" s="27">
        <v>41</v>
      </c>
      <c r="AA464" s="27">
        <v>2</v>
      </c>
      <c r="AB464" s="27">
        <v>73</v>
      </c>
      <c r="AC464" s="27">
        <v>20</v>
      </c>
      <c r="AD464" s="27">
        <v>41</v>
      </c>
      <c r="AE464" s="27">
        <v>97</v>
      </c>
      <c r="AF464" s="27">
        <v>92</v>
      </c>
      <c r="AG464" s="27">
        <v>31</v>
      </c>
      <c r="AH464" s="27">
        <v>8</v>
      </c>
      <c r="AI464" s="27">
        <v>16</v>
      </c>
      <c r="AJ464" s="28">
        <v>4</v>
      </c>
    </row>
    <row r="465" spans="1:36" x14ac:dyDescent="0.3">
      <c r="A465" s="6" t="s">
        <v>73</v>
      </c>
      <c r="B465" s="6" t="s">
        <v>241</v>
      </c>
      <c r="C465" s="6" t="s">
        <v>234</v>
      </c>
      <c r="D465" s="21">
        <v>264</v>
      </c>
      <c r="E465" s="26"/>
      <c r="F465" s="26">
        <v>135</v>
      </c>
      <c r="G465" s="27">
        <v>42</v>
      </c>
      <c r="H465" s="27">
        <v>12</v>
      </c>
      <c r="I465" s="27">
        <v>8</v>
      </c>
      <c r="J465" s="27">
        <v>14</v>
      </c>
      <c r="K465" s="27">
        <v>0</v>
      </c>
      <c r="L465" s="27">
        <v>26</v>
      </c>
      <c r="M465" s="27">
        <v>4</v>
      </c>
      <c r="N465" s="27">
        <v>8</v>
      </c>
      <c r="O465" s="27">
        <v>8</v>
      </c>
      <c r="P465" s="27">
        <v>0</v>
      </c>
      <c r="Q465" s="27">
        <v>11</v>
      </c>
      <c r="R465" s="27">
        <v>2</v>
      </c>
      <c r="S465" s="27">
        <v>0</v>
      </c>
      <c r="T465" s="28">
        <v>0</v>
      </c>
      <c r="U465" s="18"/>
      <c r="V465" s="26">
        <v>129</v>
      </c>
      <c r="W465" s="27">
        <v>29</v>
      </c>
      <c r="X465" s="27">
        <v>14</v>
      </c>
      <c r="Y465" s="27">
        <v>31</v>
      </c>
      <c r="Z465" s="27">
        <v>0</v>
      </c>
      <c r="AA465" s="27">
        <v>0</v>
      </c>
      <c r="AB465" s="27">
        <v>24</v>
      </c>
      <c r="AC465" s="27">
        <v>3</v>
      </c>
      <c r="AD465" s="27">
        <v>3</v>
      </c>
      <c r="AE465" s="27">
        <v>5</v>
      </c>
      <c r="AF465" s="27">
        <v>13</v>
      </c>
      <c r="AG465" s="27">
        <v>4</v>
      </c>
      <c r="AH465" s="27">
        <v>3</v>
      </c>
      <c r="AI465" s="27">
        <v>0</v>
      </c>
      <c r="AJ465" s="28">
        <v>0</v>
      </c>
    </row>
    <row r="466" spans="1:36" x14ac:dyDescent="0.3">
      <c r="A466" s="6" t="s">
        <v>74</v>
      </c>
      <c r="B466" s="6" t="s">
        <v>241</v>
      </c>
      <c r="C466" s="6" t="s">
        <v>234</v>
      </c>
      <c r="D466" s="21">
        <v>398</v>
      </c>
      <c r="E466" s="26"/>
      <c r="F466" s="26">
        <v>221</v>
      </c>
      <c r="G466" s="27">
        <v>40</v>
      </c>
      <c r="H466" s="27">
        <v>55</v>
      </c>
      <c r="I466" s="27">
        <v>15</v>
      </c>
      <c r="J466" s="27">
        <v>13</v>
      </c>
      <c r="K466" s="27">
        <v>34</v>
      </c>
      <c r="L466" s="27">
        <v>12</v>
      </c>
      <c r="M466" s="27">
        <v>2</v>
      </c>
      <c r="N466" s="27">
        <v>4</v>
      </c>
      <c r="O466" s="27">
        <v>20</v>
      </c>
      <c r="P466" s="27">
        <v>18</v>
      </c>
      <c r="Q466" s="27">
        <v>5</v>
      </c>
      <c r="R466" s="27">
        <v>3</v>
      </c>
      <c r="S466" s="27">
        <v>0</v>
      </c>
      <c r="T466" s="28">
        <v>0</v>
      </c>
      <c r="U466" s="18"/>
      <c r="V466" s="26">
        <v>177</v>
      </c>
      <c r="W466" s="27">
        <v>7</v>
      </c>
      <c r="X466" s="27">
        <v>50</v>
      </c>
      <c r="Y466" s="27">
        <v>12</v>
      </c>
      <c r="Z466" s="27">
        <v>13</v>
      </c>
      <c r="AA466" s="27">
        <v>22</v>
      </c>
      <c r="AB466" s="27">
        <v>33</v>
      </c>
      <c r="AC466" s="27">
        <v>5</v>
      </c>
      <c r="AD466" s="27">
        <v>2</v>
      </c>
      <c r="AE466" s="27">
        <v>9</v>
      </c>
      <c r="AF466" s="27">
        <v>6</v>
      </c>
      <c r="AG466" s="27">
        <v>4</v>
      </c>
      <c r="AH466" s="27">
        <v>2</v>
      </c>
      <c r="AI466" s="27">
        <v>12</v>
      </c>
      <c r="AJ466" s="28">
        <v>0</v>
      </c>
    </row>
    <row r="467" spans="1:36" x14ac:dyDescent="0.3">
      <c r="A467" s="6" t="s">
        <v>75</v>
      </c>
      <c r="B467" s="6" t="s">
        <v>241</v>
      </c>
      <c r="C467" s="6" t="s">
        <v>234</v>
      </c>
      <c r="D467" s="21">
        <v>327</v>
      </c>
      <c r="E467" s="26"/>
      <c r="F467" s="26">
        <v>199</v>
      </c>
      <c r="G467" s="27">
        <v>47</v>
      </c>
      <c r="H467" s="27">
        <v>26</v>
      </c>
      <c r="I467" s="27">
        <v>8</v>
      </c>
      <c r="J467" s="27">
        <v>25</v>
      </c>
      <c r="K467" s="27">
        <v>5</v>
      </c>
      <c r="L467" s="27">
        <v>31</v>
      </c>
      <c r="M467" s="27">
        <v>3</v>
      </c>
      <c r="N467" s="27">
        <v>0</v>
      </c>
      <c r="O467" s="27">
        <v>19</v>
      </c>
      <c r="P467" s="27">
        <v>8</v>
      </c>
      <c r="Q467" s="27">
        <v>22</v>
      </c>
      <c r="R467" s="27">
        <v>5</v>
      </c>
      <c r="S467" s="27">
        <v>0</v>
      </c>
      <c r="T467" s="28">
        <v>0</v>
      </c>
      <c r="U467" s="18"/>
      <c r="V467" s="26">
        <v>128</v>
      </c>
      <c r="W467" s="27">
        <v>21</v>
      </c>
      <c r="X467" s="27">
        <v>45</v>
      </c>
      <c r="Y467" s="27">
        <v>17</v>
      </c>
      <c r="Z467" s="27">
        <v>7</v>
      </c>
      <c r="AA467" s="27">
        <v>2</v>
      </c>
      <c r="AB467" s="27">
        <v>0</v>
      </c>
      <c r="AC467" s="27">
        <v>1</v>
      </c>
      <c r="AD467" s="27">
        <v>13</v>
      </c>
      <c r="AE467" s="27">
        <v>10</v>
      </c>
      <c r="AF467" s="27">
        <v>1</v>
      </c>
      <c r="AG467" s="27">
        <v>3</v>
      </c>
      <c r="AH467" s="27">
        <v>2</v>
      </c>
      <c r="AI467" s="27">
        <v>6</v>
      </c>
      <c r="AJ467" s="28">
        <v>0</v>
      </c>
    </row>
    <row r="468" spans="1:36" x14ac:dyDescent="0.3">
      <c r="A468" s="6" t="s">
        <v>76</v>
      </c>
      <c r="B468" s="6" t="s">
        <v>241</v>
      </c>
      <c r="C468" s="6" t="s">
        <v>234</v>
      </c>
      <c r="D468" s="21">
        <v>176</v>
      </c>
      <c r="E468" s="26"/>
      <c r="F468" s="26">
        <v>95</v>
      </c>
      <c r="G468" s="27">
        <v>25</v>
      </c>
      <c r="H468" s="27">
        <v>0</v>
      </c>
      <c r="I468" s="27">
        <v>6</v>
      </c>
      <c r="J468" s="27">
        <v>2</v>
      </c>
      <c r="K468" s="27">
        <v>0</v>
      </c>
      <c r="L468" s="27">
        <v>0</v>
      </c>
      <c r="M468" s="27">
        <v>3</v>
      </c>
      <c r="N468" s="27">
        <v>16</v>
      </c>
      <c r="O468" s="27">
        <v>22</v>
      </c>
      <c r="P468" s="27">
        <v>15</v>
      </c>
      <c r="Q468" s="27">
        <v>0</v>
      </c>
      <c r="R468" s="27">
        <v>6</v>
      </c>
      <c r="S468" s="27">
        <v>0</v>
      </c>
      <c r="T468" s="28">
        <v>0</v>
      </c>
      <c r="U468" s="18"/>
      <c r="V468" s="26">
        <v>81</v>
      </c>
      <c r="W468" s="27">
        <v>12</v>
      </c>
      <c r="X468" s="27">
        <v>11</v>
      </c>
      <c r="Y468" s="27">
        <v>12</v>
      </c>
      <c r="Z468" s="27">
        <v>17</v>
      </c>
      <c r="AA468" s="27">
        <v>3</v>
      </c>
      <c r="AB468" s="27">
        <v>0</v>
      </c>
      <c r="AC468" s="27">
        <v>0</v>
      </c>
      <c r="AD468" s="27">
        <v>0</v>
      </c>
      <c r="AE468" s="27">
        <v>17</v>
      </c>
      <c r="AF468" s="27">
        <v>2</v>
      </c>
      <c r="AG468" s="27">
        <v>7</v>
      </c>
      <c r="AH468" s="27">
        <v>0</v>
      </c>
      <c r="AI468" s="27">
        <v>0</v>
      </c>
      <c r="AJ468" s="28">
        <v>0</v>
      </c>
    </row>
    <row r="469" spans="1:36" x14ac:dyDescent="0.3">
      <c r="A469" s="6" t="s">
        <v>77</v>
      </c>
      <c r="B469" s="6" t="s">
        <v>241</v>
      </c>
      <c r="C469" s="6" t="s">
        <v>234</v>
      </c>
      <c r="D469" s="21">
        <v>218</v>
      </c>
      <c r="E469" s="26"/>
      <c r="F469" s="26">
        <v>105</v>
      </c>
      <c r="G469" s="27">
        <v>22</v>
      </c>
      <c r="H469" s="27">
        <v>7</v>
      </c>
      <c r="I469" s="27">
        <v>31</v>
      </c>
      <c r="J469" s="27">
        <v>3</v>
      </c>
      <c r="K469" s="27">
        <v>0</v>
      </c>
      <c r="L469" s="27">
        <v>2</v>
      </c>
      <c r="M469" s="27">
        <v>0</v>
      </c>
      <c r="N469" s="27">
        <v>11</v>
      </c>
      <c r="O469" s="27">
        <v>6</v>
      </c>
      <c r="P469" s="27">
        <v>6</v>
      </c>
      <c r="Q469" s="27">
        <v>3</v>
      </c>
      <c r="R469" s="27">
        <v>3</v>
      </c>
      <c r="S469" s="27">
        <v>0</v>
      </c>
      <c r="T469" s="28">
        <v>11</v>
      </c>
      <c r="U469" s="18"/>
      <c r="V469" s="26">
        <v>113</v>
      </c>
      <c r="W469" s="27">
        <v>5</v>
      </c>
      <c r="X469" s="27">
        <v>17</v>
      </c>
      <c r="Y469" s="27">
        <v>31</v>
      </c>
      <c r="Z469" s="27">
        <v>10</v>
      </c>
      <c r="AA469" s="27">
        <v>6</v>
      </c>
      <c r="AB469" s="27">
        <v>0</v>
      </c>
      <c r="AC469" s="27">
        <v>4</v>
      </c>
      <c r="AD469" s="27">
        <v>19</v>
      </c>
      <c r="AE469" s="27">
        <v>8</v>
      </c>
      <c r="AF469" s="27">
        <v>7</v>
      </c>
      <c r="AG469" s="27">
        <v>1</v>
      </c>
      <c r="AH469" s="27">
        <v>1</v>
      </c>
      <c r="AI469" s="27">
        <v>0</v>
      </c>
      <c r="AJ469" s="28">
        <v>4</v>
      </c>
    </row>
    <row r="470" spans="1:36" x14ac:dyDescent="0.3">
      <c r="A470" s="6" t="s">
        <v>78</v>
      </c>
      <c r="B470" s="6" t="s">
        <v>241</v>
      </c>
      <c r="C470" s="6" t="s">
        <v>234</v>
      </c>
      <c r="D470" s="21">
        <v>69</v>
      </c>
      <c r="E470" s="26"/>
      <c r="F470" s="26">
        <v>19</v>
      </c>
      <c r="G470" s="27">
        <v>0</v>
      </c>
      <c r="H470" s="27">
        <v>2</v>
      </c>
      <c r="I470" s="27">
        <v>7</v>
      </c>
      <c r="J470" s="27">
        <v>3</v>
      </c>
      <c r="K470" s="27">
        <v>1</v>
      </c>
      <c r="L470" s="27">
        <v>0</v>
      </c>
      <c r="M470" s="27">
        <v>0</v>
      </c>
      <c r="N470" s="27">
        <v>0</v>
      </c>
      <c r="O470" s="27">
        <v>2</v>
      </c>
      <c r="P470" s="27">
        <v>1</v>
      </c>
      <c r="Q470" s="27">
        <v>1</v>
      </c>
      <c r="R470" s="27">
        <v>2</v>
      </c>
      <c r="S470" s="27">
        <v>0</v>
      </c>
      <c r="T470" s="28">
        <v>0</v>
      </c>
      <c r="U470" s="18"/>
      <c r="V470" s="26">
        <v>50</v>
      </c>
      <c r="W470" s="27">
        <v>5</v>
      </c>
      <c r="X470" s="27">
        <v>5</v>
      </c>
      <c r="Y470" s="27">
        <v>10</v>
      </c>
      <c r="Z470" s="27">
        <v>0</v>
      </c>
      <c r="AA470" s="27">
        <v>0</v>
      </c>
      <c r="AB470" s="27">
        <v>1</v>
      </c>
      <c r="AC470" s="27">
        <v>2</v>
      </c>
      <c r="AD470" s="27">
        <v>0</v>
      </c>
      <c r="AE470" s="27">
        <v>4</v>
      </c>
      <c r="AF470" s="27">
        <v>1</v>
      </c>
      <c r="AG470" s="27">
        <v>11</v>
      </c>
      <c r="AH470" s="27">
        <v>6</v>
      </c>
      <c r="AI470" s="27">
        <v>5</v>
      </c>
      <c r="AJ470" s="28">
        <v>0</v>
      </c>
    </row>
    <row r="471" spans="1:36" x14ac:dyDescent="0.3">
      <c r="A471" s="6" t="s">
        <v>79</v>
      </c>
      <c r="B471" s="6" t="s">
        <v>241</v>
      </c>
      <c r="C471" s="6" t="s">
        <v>234</v>
      </c>
      <c r="D471" s="21">
        <v>400</v>
      </c>
      <c r="E471" s="26"/>
      <c r="F471" s="26">
        <v>263</v>
      </c>
      <c r="G471" s="27">
        <v>58</v>
      </c>
      <c r="H471" s="27">
        <v>91</v>
      </c>
      <c r="I471" s="27">
        <v>4</v>
      </c>
      <c r="J471" s="27">
        <v>0</v>
      </c>
      <c r="K471" s="27">
        <v>0</v>
      </c>
      <c r="L471" s="27">
        <v>5</v>
      </c>
      <c r="M471" s="27">
        <v>8</v>
      </c>
      <c r="N471" s="27">
        <v>15</v>
      </c>
      <c r="O471" s="27">
        <v>46</v>
      </c>
      <c r="P471" s="27">
        <v>18</v>
      </c>
      <c r="Q471" s="27">
        <v>12</v>
      </c>
      <c r="R471" s="27">
        <v>4</v>
      </c>
      <c r="S471" s="27">
        <v>2</v>
      </c>
      <c r="T471" s="28">
        <v>0</v>
      </c>
      <c r="U471" s="18"/>
      <c r="V471" s="26">
        <v>137</v>
      </c>
      <c r="W471" s="27">
        <v>64</v>
      </c>
      <c r="X471" s="27">
        <v>12</v>
      </c>
      <c r="Y471" s="27">
        <v>17</v>
      </c>
      <c r="Z471" s="27">
        <v>2</v>
      </c>
      <c r="AA471" s="27">
        <v>22</v>
      </c>
      <c r="AB471" s="27">
        <v>1</v>
      </c>
      <c r="AC471" s="27">
        <v>4</v>
      </c>
      <c r="AD471" s="27">
        <v>0</v>
      </c>
      <c r="AE471" s="27">
        <v>4</v>
      </c>
      <c r="AF471" s="27">
        <v>11</v>
      </c>
      <c r="AG471" s="27">
        <v>0</v>
      </c>
      <c r="AH471" s="27">
        <v>0</v>
      </c>
      <c r="AI471" s="27">
        <v>0</v>
      </c>
      <c r="AJ471" s="28">
        <v>0</v>
      </c>
    </row>
    <row r="472" spans="1:36" x14ac:dyDescent="0.3">
      <c r="A472" s="6" t="s">
        <v>80</v>
      </c>
      <c r="B472" s="6" t="s">
        <v>241</v>
      </c>
      <c r="C472" s="6" t="s">
        <v>234</v>
      </c>
      <c r="D472" s="21">
        <v>1244</v>
      </c>
      <c r="E472" s="26"/>
      <c r="F472" s="26">
        <v>652</v>
      </c>
      <c r="G472" s="27">
        <v>78</v>
      </c>
      <c r="H472" s="27">
        <v>128</v>
      </c>
      <c r="I472" s="27">
        <v>117</v>
      </c>
      <c r="J472" s="27">
        <v>30</v>
      </c>
      <c r="K472" s="27">
        <v>24</v>
      </c>
      <c r="L472" s="27">
        <v>41</v>
      </c>
      <c r="M472" s="27">
        <v>23</v>
      </c>
      <c r="N472" s="27">
        <v>31</v>
      </c>
      <c r="O472" s="27">
        <v>81</v>
      </c>
      <c r="P472" s="27">
        <v>48</v>
      </c>
      <c r="Q472" s="27">
        <v>41</v>
      </c>
      <c r="R472" s="27">
        <v>7</v>
      </c>
      <c r="S472" s="27">
        <v>0</v>
      </c>
      <c r="T472" s="28">
        <v>3</v>
      </c>
      <c r="U472" s="18"/>
      <c r="V472" s="26">
        <v>592</v>
      </c>
      <c r="W472" s="27">
        <v>70</v>
      </c>
      <c r="X472" s="27">
        <v>123</v>
      </c>
      <c r="Y472" s="27">
        <v>72</v>
      </c>
      <c r="Z472" s="27">
        <v>19</v>
      </c>
      <c r="AA472" s="27">
        <v>31</v>
      </c>
      <c r="AB472" s="27">
        <v>27</v>
      </c>
      <c r="AC472" s="27">
        <v>67</v>
      </c>
      <c r="AD472" s="27">
        <v>65</v>
      </c>
      <c r="AE472" s="27">
        <v>28</v>
      </c>
      <c r="AF472" s="27">
        <v>11</v>
      </c>
      <c r="AG472" s="27">
        <v>56</v>
      </c>
      <c r="AH472" s="27">
        <v>15</v>
      </c>
      <c r="AI472" s="27">
        <v>3</v>
      </c>
      <c r="AJ472" s="28">
        <v>5</v>
      </c>
    </row>
    <row r="473" spans="1:36" x14ac:dyDescent="0.3">
      <c r="A473" s="6" t="s">
        <v>81</v>
      </c>
      <c r="B473" s="6" t="s">
        <v>241</v>
      </c>
      <c r="C473" s="6" t="s">
        <v>234</v>
      </c>
      <c r="D473" s="21">
        <v>367</v>
      </c>
      <c r="E473" s="26"/>
      <c r="F473" s="26">
        <v>217</v>
      </c>
      <c r="G473" s="27">
        <v>16</v>
      </c>
      <c r="H473" s="27">
        <v>6</v>
      </c>
      <c r="I473" s="27">
        <v>12</v>
      </c>
      <c r="J473" s="27">
        <v>45</v>
      </c>
      <c r="K473" s="27">
        <v>21</v>
      </c>
      <c r="L473" s="27">
        <v>35</v>
      </c>
      <c r="M473" s="27">
        <v>9</v>
      </c>
      <c r="N473" s="27">
        <v>0</v>
      </c>
      <c r="O473" s="27">
        <v>30</v>
      </c>
      <c r="P473" s="27">
        <v>22</v>
      </c>
      <c r="Q473" s="27">
        <v>5</v>
      </c>
      <c r="R473" s="27">
        <v>4</v>
      </c>
      <c r="S473" s="27">
        <v>12</v>
      </c>
      <c r="T473" s="28">
        <v>0</v>
      </c>
      <c r="U473" s="18"/>
      <c r="V473" s="26">
        <v>150</v>
      </c>
      <c r="W473" s="27">
        <v>16</v>
      </c>
      <c r="X473" s="27">
        <v>31</v>
      </c>
      <c r="Y473" s="27">
        <v>53</v>
      </c>
      <c r="Z473" s="27">
        <v>3</v>
      </c>
      <c r="AA473" s="27">
        <v>0</v>
      </c>
      <c r="AB473" s="27">
        <v>20</v>
      </c>
      <c r="AC473" s="27">
        <v>4</v>
      </c>
      <c r="AD473" s="27">
        <v>0</v>
      </c>
      <c r="AE473" s="27">
        <v>7</v>
      </c>
      <c r="AF473" s="27">
        <v>12</v>
      </c>
      <c r="AG473" s="27">
        <v>4</v>
      </c>
      <c r="AH473" s="27">
        <v>0</v>
      </c>
      <c r="AI473" s="27">
        <v>0</v>
      </c>
      <c r="AJ473" s="28">
        <v>0</v>
      </c>
    </row>
    <row r="474" spans="1:36" x14ac:dyDescent="0.3">
      <c r="A474" s="6" t="s">
        <v>82</v>
      </c>
      <c r="B474" s="6" t="s">
        <v>241</v>
      </c>
      <c r="C474" s="6" t="s">
        <v>234</v>
      </c>
      <c r="D474" s="21">
        <v>3616</v>
      </c>
      <c r="E474" s="26"/>
      <c r="F474" s="26">
        <v>1578</v>
      </c>
      <c r="G474" s="27">
        <v>436</v>
      </c>
      <c r="H474" s="27">
        <v>166</v>
      </c>
      <c r="I474" s="27">
        <v>273</v>
      </c>
      <c r="J474" s="27">
        <v>125</v>
      </c>
      <c r="K474" s="27">
        <v>119</v>
      </c>
      <c r="L474" s="27">
        <v>96</v>
      </c>
      <c r="M474" s="27">
        <v>44</v>
      </c>
      <c r="N474" s="27">
        <v>47</v>
      </c>
      <c r="O474" s="27">
        <v>76</v>
      </c>
      <c r="P474" s="27">
        <v>133</v>
      </c>
      <c r="Q474" s="27">
        <v>35</v>
      </c>
      <c r="R474" s="27">
        <v>28</v>
      </c>
      <c r="S474" s="27">
        <v>0</v>
      </c>
      <c r="T474" s="28">
        <v>0</v>
      </c>
      <c r="U474" s="18"/>
      <c r="V474" s="26">
        <v>2038</v>
      </c>
      <c r="W474" s="27">
        <v>314</v>
      </c>
      <c r="X474" s="27">
        <v>442</v>
      </c>
      <c r="Y474" s="27">
        <v>310</v>
      </c>
      <c r="Z474" s="27">
        <v>156</v>
      </c>
      <c r="AA474" s="27">
        <v>169</v>
      </c>
      <c r="AB474" s="27">
        <v>132</v>
      </c>
      <c r="AC474" s="27">
        <v>92</v>
      </c>
      <c r="AD474" s="27">
        <v>56</v>
      </c>
      <c r="AE474" s="27">
        <v>164</v>
      </c>
      <c r="AF474" s="27">
        <v>123</v>
      </c>
      <c r="AG474" s="27">
        <v>39</v>
      </c>
      <c r="AH474" s="27">
        <v>23</v>
      </c>
      <c r="AI474" s="27">
        <v>18</v>
      </c>
      <c r="AJ474" s="28">
        <v>0</v>
      </c>
    </row>
    <row r="475" spans="1:36" x14ac:dyDescent="0.3">
      <c r="A475" s="6" t="s">
        <v>83</v>
      </c>
      <c r="B475" s="6" t="s">
        <v>241</v>
      </c>
      <c r="C475" s="6" t="s">
        <v>234</v>
      </c>
      <c r="D475" s="21">
        <v>173</v>
      </c>
      <c r="E475" s="26"/>
      <c r="F475" s="26">
        <v>123</v>
      </c>
      <c r="G475" s="27">
        <v>30</v>
      </c>
      <c r="H475" s="27">
        <v>24</v>
      </c>
      <c r="I475" s="27">
        <v>50</v>
      </c>
      <c r="J475" s="27">
        <v>0</v>
      </c>
      <c r="K475" s="27">
        <v>0</v>
      </c>
      <c r="L475" s="27">
        <v>3</v>
      </c>
      <c r="M475" s="27">
        <v>0</v>
      </c>
      <c r="N475" s="27">
        <v>12</v>
      </c>
      <c r="O475" s="27">
        <v>4</v>
      </c>
      <c r="P475" s="27">
        <v>0</v>
      </c>
      <c r="Q475" s="27">
        <v>0</v>
      </c>
      <c r="R475" s="27">
        <v>0</v>
      </c>
      <c r="S475" s="27">
        <v>0</v>
      </c>
      <c r="T475" s="28">
        <v>0</v>
      </c>
      <c r="U475" s="18"/>
      <c r="V475" s="26">
        <v>50</v>
      </c>
      <c r="W475" s="27">
        <v>6</v>
      </c>
      <c r="X475" s="27">
        <v>7</v>
      </c>
      <c r="Y475" s="27">
        <v>21</v>
      </c>
      <c r="Z475" s="27">
        <v>0</v>
      </c>
      <c r="AA475" s="27">
        <v>0</v>
      </c>
      <c r="AB475" s="27">
        <v>2</v>
      </c>
      <c r="AC475" s="27">
        <v>0</v>
      </c>
      <c r="AD475" s="27">
        <v>2</v>
      </c>
      <c r="AE475" s="27">
        <v>2</v>
      </c>
      <c r="AF475" s="27">
        <v>10</v>
      </c>
      <c r="AG475" s="27">
        <v>0</v>
      </c>
      <c r="AH475" s="27">
        <v>0</v>
      </c>
      <c r="AI475" s="27">
        <v>0</v>
      </c>
      <c r="AJ475" s="28">
        <v>0</v>
      </c>
    </row>
    <row r="476" spans="1:36" x14ac:dyDescent="0.3">
      <c r="A476" s="6" t="s">
        <v>84</v>
      </c>
      <c r="B476" s="6" t="s">
        <v>241</v>
      </c>
      <c r="C476" s="6" t="s">
        <v>234</v>
      </c>
      <c r="D476" s="21">
        <v>1571</v>
      </c>
      <c r="E476" s="26"/>
      <c r="F476" s="26">
        <v>849</v>
      </c>
      <c r="G476" s="27">
        <v>134</v>
      </c>
      <c r="H476" s="27">
        <v>172</v>
      </c>
      <c r="I476" s="27">
        <v>197</v>
      </c>
      <c r="J476" s="27">
        <v>56</v>
      </c>
      <c r="K476" s="27">
        <v>35</v>
      </c>
      <c r="L476" s="27">
        <v>29</v>
      </c>
      <c r="M476" s="27">
        <v>68</v>
      </c>
      <c r="N476" s="27">
        <v>84</v>
      </c>
      <c r="O476" s="27">
        <v>46</v>
      </c>
      <c r="P476" s="27">
        <v>13</v>
      </c>
      <c r="Q476" s="27">
        <v>9</v>
      </c>
      <c r="R476" s="27">
        <v>6</v>
      </c>
      <c r="S476" s="27">
        <v>0</v>
      </c>
      <c r="T476" s="28">
        <v>0</v>
      </c>
      <c r="U476" s="18"/>
      <c r="V476" s="26">
        <v>722</v>
      </c>
      <c r="W476" s="27">
        <v>220</v>
      </c>
      <c r="X476" s="27">
        <v>124</v>
      </c>
      <c r="Y476" s="27">
        <v>23</v>
      </c>
      <c r="Z476" s="27">
        <v>83</v>
      </c>
      <c r="AA476" s="27">
        <v>63</v>
      </c>
      <c r="AB476" s="27">
        <v>56</v>
      </c>
      <c r="AC476" s="27">
        <v>51</v>
      </c>
      <c r="AD476" s="27">
        <v>14</v>
      </c>
      <c r="AE476" s="27">
        <v>24</v>
      </c>
      <c r="AF476" s="27">
        <v>40</v>
      </c>
      <c r="AG476" s="27">
        <v>1</v>
      </c>
      <c r="AH476" s="27">
        <v>9</v>
      </c>
      <c r="AI476" s="27">
        <v>0</v>
      </c>
      <c r="AJ476" s="28">
        <v>14</v>
      </c>
    </row>
    <row r="477" spans="1:36" x14ac:dyDescent="0.3">
      <c r="A477" s="6" t="s">
        <v>85</v>
      </c>
      <c r="B477" s="6" t="s">
        <v>241</v>
      </c>
      <c r="C477" s="6" t="s">
        <v>234</v>
      </c>
      <c r="D477" s="21">
        <v>93</v>
      </c>
      <c r="E477" s="26"/>
      <c r="F477" s="26">
        <v>44</v>
      </c>
      <c r="G477" s="27">
        <v>13</v>
      </c>
      <c r="H477" s="27">
        <v>0</v>
      </c>
      <c r="I477" s="27">
        <v>0</v>
      </c>
      <c r="J477" s="27">
        <v>5</v>
      </c>
      <c r="K477" s="27">
        <v>0</v>
      </c>
      <c r="L477" s="27">
        <v>8</v>
      </c>
      <c r="M477" s="27">
        <v>13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8">
        <v>5</v>
      </c>
      <c r="U477" s="18"/>
      <c r="V477" s="26">
        <v>49</v>
      </c>
      <c r="W477" s="27">
        <v>8</v>
      </c>
      <c r="X477" s="27">
        <v>3</v>
      </c>
      <c r="Y477" s="27">
        <v>0</v>
      </c>
      <c r="Z477" s="27">
        <v>0</v>
      </c>
      <c r="AA477" s="27">
        <v>4</v>
      </c>
      <c r="AB477" s="27">
        <v>7</v>
      </c>
      <c r="AC477" s="27">
        <v>11</v>
      </c>
      <c r="AD477" s="27">
        <v>0</v>
      </c>
      <c r="AE477" s="27">
        <v>0</v>
      </c>
      <c r="AF477" s="27">
        <v>5</v>
      </c>
      <c r="AG477" s="27">
        <v>9</v>
      </c>
      <c r="AH477" s="27">
        <v>0</v>
      </c>
      <c r="AI477" s="27">
        <v>2</v>
      </c>
      <c r="AJ477" s="28">
        <v>0</v>
      </c>
    </row>
    <row r="478" spans="1:36" x14ac:dyDescent="0.3">
      <c r="A478" s="6" t="s">
        <v>86</v>
      </c>
      <c r="B478" s="6" t="s">
        <v>241</v>
      </c>
      <c r="C478" s="6" t="s">
        <v>234</v>
      </c>
      <c r="D478" s="21">
        <v>228</v>
      </c>
      <c r="E478" s="26"/>
      <c r="F478" s="26">
        <v>98</v>
      </c>
      <c r="G478" s="27">
        <v>18</v>
      </c>
      <c r="H478" s="27">
        <v>17</v>
      </c>
      <c r="I478" s="27">
        <v>8</v>
      </c>
      <c r="J478" s="27">
        <v>7</v>
      </c>
      <c r="K478" s="27">
        <v>1</v>
      </c>
      <c r="L478" s="27">
        <v>1</v>
      </c>
      <c r="M478" s="27">
        <v>3</v>
      </c>
      <c r="N478" s="27">
        <v>9</v>
      </c>
      <c r="O478" s="27">
        <v>5</v>
      </c>
      <c r="P478" s="27">
        <v>7</v>
      </c>
      <c r="Q478" s="27">
        <v>19</v>
      </c>
      <c r="R478" s="27">
        <v>3</v>
      </c>
      <c r="S478" s="27">
        <v>0</v>
      </c>
      <c r="T478" s="28">
        <v>0</v>
      </c>
      <c r="U478" s="18"/>
      <c r="V478" s="26">
        <v>130</v>
      </c>
      <c r="W478" s="27">
        <v>50</v>
      </c>
      <c r="X478" s="27">
        <v>17</v>
      </c>
      <c r="Y478" s="27">
        <v>2</v>
      </c>
      <c r="Z478" s="27">
        <v>4</v>
      </c>
      <c r="AA478" s="27">
        <v>0</v>
      </c>
      <c r="AB478" s="27">
        <v>0</v>
      </c>
      <c r="AC478" s="27">
        <v>0</v>
      </c>
      <c r="AD478" s="27">
        <v>0</v>
      </c>
      <c r="AE478" s="27">
        <v>27</v>
      </c>
      <c r="AF478" s="27">
        <v>0</v>
      </c>
      <c r="AG478" s="27">
        <v>18</v>
      </c>
      <c r="AH478" s="27">
        <v>12</v>
      </c>
      <c r="AI478" s="27">
        <v>0</v>
      </c>
      <c r="AJ478" s="28">
        <v>0</v>
      </c>
    </row>
    <row r="479" spans="1:36" x14ac:dyDescent="0.3">
      <c r="A479" s="6" t="s">
        <v>87</v>
      </c>
      <c r="B479" s="6" t="s">
        <v>241</v>
      </c>
      <c r="C479" s="6" t="s">
        <v>234</v>
      </c>
      <c r="D479" s="21">
        <v>227</v>
      </c>
      <c r="E479" s="26"/>
      <c r="F479" s="26">
        <v>79</v>
      </c>
      <c r="G479" s="27">
        <v>0</v>
      </c>
      <c r="H479" s="27">
        <v>23</v>
      </c>
      <c r="I479" s="27">
        <v>8</v>
      </c>
      <c r="J479" s="27">
        <v>23</v>
      </c>
      <c r="K479" s="27">
        <v>0</v>
      </c>
      <c r="L479" s="27">
        <v>0</v>
      </c>
      <c r="M479" s="27">
        <v>3</v>
      </c>
      <c r="N479" s="27">
        <v>3</v>
      </c>
      <c r="O479" s="27">
        <v>13</v>
      </c>
      <c r="P479" s="27">
        <v>0</v>
      </c>
      <c r="Q479" s="27">
        <v>5</v>
      </c>
      <c r="R479" s="27">
        <v>1</v>
      </c>
      <c r="S479" s="27">
        <v>0</v>
      </c>
      <c r="T479" s="28">
        <v>0</v>
      </c>
      <c r="U479" s="18"/>
      <c r="V479" s="26">
        <v>148</v>
      </c>
      <c r="W479" s="27">
        <v>31</v>
      </c>
      <c r="X479" s="27">
        <v>21</v>
      </c>
      <c r="Y479" s="27">
        <v>16</v>
      </c>
      <c r="Z479" s="27">
        <v>0</v>
      </c>
      <c r="AA479" s="27">
        <v>0</v>
      </c>
      <c r="AB479" s="27">
        <v>0</v>
      </c>
      <c r="AC479" s="27">
        <v>5</v>
      </c>
      <c r="AD479" s="27">
        <v>18</v>
      </c>
      <c r="AE479" s="27">
        <v>46</v>
      </c>
      <c r="AF479" s="27">
        <v>0</v>
      </c>
      <c r="AG479" s="27">
        <v>2</v>
      </c>
      <c r="AH479" s="27">
        <v>0</v>
      </c>
      <c r="AI479" s="27">
        <v>9</v>
      </c>
      <c r="AJ479" s="28">
        <v>0</v>
      </c>
    </row>
    <row r="480" spans="1:36" x14ac:dyDescent="0.3">
      <c r="A480" s="6" t="s">
        <v>88</v>
      </c>
      <c r="B480" s="6" t="s">
        <v>241</v>
      </c>
      <c r="C480" s="6" t="s">
        <v>234</v>
      </c>
      <c r="D480" s="21">
        <v>965</v>
      </c>
      <c r="E480" s="26"/>
      <c r="F480" s="26">
        <v>459</v>
      </c>
      <c r="G480" s="27">
        <v>93</v>
      </c>
      <c r="H480" s="27">
        <v>105</v>
      </c>
      <c r="I480" s="27">
        <v>88</v>
      </c>
      <c r="J480" s="27">
        <v>59</v>
      </c>
      <c r="K480" s="27">
        <v>30</v>
      </c>
      <c r="L480" s="27">
        <v>0</v>
      </c>
      <c r="M480" s="27">
        <v>25</v>
      </c>
      <c r="N480" s="27">
        <v>23</v>
      </c>
      <c r="O480" s="27">
        <v>18</v>
      </c>
      <c r="P480" s="27">
        <v>3</v>
      </c>
      <c r="Q480" s="27">
        <v>15</v>
      </c>
      <c r="R480" s="27">
        <v>0</v>
      </c>
      <c r="S480" s="27">
        <v>0</v>
      </c>
      <c r="T480" s="28">
        <v>0</v>
      </c>
      <c r="U480" s="18"/>
      <c r="V480" s="26">
        <v>506</v>
      </c>
      <c r="W480" s="27">
        <v>124</v>
      </c>
      <c r="X480" s="27">
        <v>158</v>
      </c>
      <c r="Y480" s="27">
        <v>74</v>
      </c>
      <c r="Z480" s="27">
        <v>26</v>
      </c>
      <c r="AA480" s="27">
        <v>16</v>
      </c>
      <c r="AB480" s="27">
        <v>17</v>
      </c>
      <c r="AC480" s="27">
        <v>19</v>
      </c>
      <c r="AD480" s="27">
        <v>0</v>
      </c>
      <c r="AE480" s="27">
        <v>41</v>
      </c>
      <c r="AF480" s="27">
        <v>11</v>
      </c>
      <c r="AG480" s="27">
        <v>9</v>
      </c>
      <c r="AH480" s="27">
        <v>3</v>
      </c>
      <c r="AI480" s="27">
        <v>8</v>
      </c>
      <c r="AJ480" s="28">
        <v>0</v>
      </c>
    </row>
    <row r="481" spans="1:36" x14ac:dyDescent="0.3">
      <c r="A481" s="6" t="s">
        <v>89</v>
      </c>
      <c r="B481" s="6" t="s">
        <v>241</v>
      </c>
      <c r="C481" s="6" t="s">
        <v>234</v>
      </c>
      <c r="D481" s="21">
        <v>2011</v>
      </c>
      <c r="E481" s="26"/>
      <c r="F481" s="26">
        <v>973</v>
      </c>
      <c r="G481" s="27">
        <v>247</v>
      </c>
      <c r="H481" s="27">
        <v>105</v>
      </c>
      <c r="I481" s="27">
        <v>167</v>
      </c>
      <c r="J481" s="27">
        <v>47</v>
      </c>
      <c r="K481" s="27">
        <v>69</v>
      </c>
      <c r="L481" s="27">
        <v>73</v>
      </c>
      <c r="M481" s="27">
        <v>57</v>
      </c>
      <c r="N481" s="27">
        <v>55</v>
      </c>
      <c r="O481" s="27">
        <v>66</v>
      </c>
      <c r="P481" s="27">
        <v>29</v>
      </c>
      <c r="Q481" s="27">
        <v>29</v>
      </c>
      <c r="R481" s="27">
        <v>11</v>
      </c>
      <c r="S481" s="27">
        <v>18</v>
      </c>
      <c r="T481" s="28">
        <v>0</v>
      </c>
      <c r="U481" s="18"/>
      <c r="V481" s="26">
        <v>1038</v>
      </c>
      <c r="W481" s="27">
        <v>281</v>
      </c>
      <c r="X481" s="27">
        <v>155</v>
      </c>
      <c r="Y481" s="27">
        <v>125</v>
      </c>
      <c r="Z481" s="27">
        <v>68</v>
      </c>
      <c r="AA481" s="27">
        <v>20</v>
      </c>
      <c r="AB481" s="27">
        <v>75</v>
      </c>
      <c r="AC481" s="27">
        <v>46</v>
      </c>
      <c r="AD481" s="27">
        <v>75</v>
      </c>
      <c r="AE481" s="27">
        <v>59</v>
      </c>
      <c r="AF481" s="27">
        <v>65</v>
      </c>
      <c r="AG481" s="27">
        <v>30</v>
      </c>
      <c r="AH481" s="27">
        <v>17</v>
      </c>
      <c r="AI481" s="27">
        <v>16</v>
      </c>
      <c r="AJ481" s="28">
        <v>6</v>
      </c>
    </row>
    <row r="482" spans="1:36" x14ac:dyDescent="0.3">
      <c r="A482" s="6" t="s">
        <v>90</v>
      </c>
      <c r="B482" s="6" t="s">
        <v>241</v>
      </c>
      <c r="C482" s="6" t="s">
        <v>234</v>
      </c>
      <c r="D482" s="21">
        <v>566</v>
      </c>
      <c r="E482" s="26"/>
      <c r="F482" s="26">
        <v>265</v>
      </c>
      <c r="G482" s="27">
        <v>38</v>
      </c>
      <c r="H482" s="27">
        <v>23</v>
      </c>
      <c r="I482" s="27">
        <v>31</v>
      </c>
      <c r="J482" s="27">
        <v>22</v>
      </c>
      <c r="K482" s="27">
        <v>0</v>
      </c>
      <c r="L482" s="27">
        <v>0</v>
      </c>
      <c r="M482" s="27">
        <v>15</v>
      </c>
      <c r="N482" s="27">
        <v>15</v>
      </c>
      <c r="O482" s="27">
        <v>52</v>
      </c>
      <c r="P482" s="27">
        <v>46</v>
      </c>
      <c r="Q482" s="27">
        <v>7</v>
      </c>
      <c r="R482" s="27">
        <v>11</v>
      </c>
      <c r="S482" s="27">
        <v>3</v>
      </c>
      <c r="T482" s="28">
        <v>2</v>
      </c>
      <c r="U482" s="18"/>
      <c r="V482" s="26">
        <v>301</v>
      </c>
      <c r="W482" s="27">
        <v>37</v>
      </c>
      <c r="X482" s="27">
        <v>40</v>
      </c>
      <c r="Y482" s="27">
        <v>43</v>
      </c>
      <c r="Z482" s="27">
        <v>14</v>
      </c>
      <c r="AA482" s="27">
        <v>8</v>
      </c>
      <c r="AB482" s="27">
        <v>24</v>
      </c>
      <c r="AC482" s="27">
        <v>31</v>
      </c>
      <c r="AD482" s="27">
        <v>11</v>
      </c>
      <c r="AE482" s="27">
        <v>18</v>
      </c>
      <c r="AF482" s="27">
        <v>6</v>
      </c>
      <c r="AG482" s="27">
        <v>5</v>
      </c>
      <c r="AH482" s="27">
        <v>58</v>
      </c>
      <c r="AI482" s="27">
        <v>0</v>
      </c>
      <c r="AJ482" s="28">
        <v>6</v>
      </c>
    </row>
    <row r="483" spans="1:36" x14ac:dyDescent="0.3">
      <c r="A483" s="6" t="s">
        <v>91</v>
      </c>
      <c r="B483" s="6" t="s">
        <v>241</v>
      </c>
      <c r="C483" s="6" t="s">
        <v>234</v>
      </c>
      <c r="D483" s="21">
        <v>168</v>
      </c>
      <c r="E483" s="26"/>
      <c r="F483" s="26">
        <v>84</v>
      </c>
      <c r="G483" s="27">
        <v>2</v>
      </c>
      <c r="H483" s="27">
        <v>19</v>
      </c>
      <c r="I483" s="27">
        <v>23</v>
      </c>
      <c r="J483" s="27">
        <v>6</v>
      </c>
      <c r="K483" s="27">
        <v>18</v>
      </c>
      <c r="L483" s="27">
        <v>0</v>
      </c>
      <c r="M483" s="27">
        <v>0</v>
      </c>
      <c r="N483" s="27">
        <v>0</v>
      </c>
      <c r="O483" s="27">
        <v>1</v>
      </c>
      <c r="P483" s="27">
        <v>5</v>
      </c>
      <c r="Q483" s="27">
        <v>8</v>
      </c>
      <c r="R483" s="27">
        <v>0</v>
      </c>
      <c r="S483" s="27">
        <v>2</v>
      </c>
      <c r="T483" s="28">
        <v>0</v>
      </c>
      <c r="U483" s="18"/>
      <c r="V483" s="26">
        <v>84</v>
      </c>
      <c r="W483" s="27">
        <v>3</v>
      </c>
      <c r="X483" s="27">
        <v>0</v>
      </c>
      <c r="Y483" s="27">
        <v>20</v>
      </c>
      <c r="Z483" s="27">
        <v>7</v>
      </c>
      <c r="AA483" s="27">
        <v>7</v>
      </c>
      <c r="AB483" s="27">
        <v>4</v>
      </c>
      <c r="AC483" s="27">
        <v>0</v>
      </c>
      <c r="AD483" s="27">
        <v>0</v>
      </c>
      <c r="AE483" s="27">
        <v>16</v>
      </c>
      <c r="AF483" s="27">
        <v>4</v>
      </c>
      <c r="AG483" s="27">
        <v>20</v>
      </c>
      <c r="AH483" s="27">
        <v>3</v>
      </c>
      <c r="AI483" s="27">
        <v>0</v>
      </c>
      <c r="AJ483" s="28">
        <v>0</v>
      </c>
    </row>
    <row r="484" spans="1:36" x14ac:dyDescent="0.3">
      <c r="A484" s="6" t="s">
        <v>92</v>
      </c>
      <c r="B484" s="6" t="s">
        <v>241</v>
      </c>
      <c r="C484" s="6" t="s">
        <v>234</v>
      </c>
      <c r="D484" s="21">
        <v>139</v>
      </c>
      <c r="E484" s="26"/>
      <c r="F484" s="26">
        <v>86</v>
      </c>
      <c r="G484" s="27">
        <v>16</v>
      </c>
      <c r="H484" s="27">
        <v>18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34</v>
      </c>
      <c r="P484" s="27">
        <v>0</v>
      </c>
      <c r="Q484" s="27">
        <v>18</v>
      </c>
      <c r="R484" s="27">
        <v>0</v>
      </c>
      <c r="S484" s="27">
        <v>0</v>
      </c>
      <c r="T484" s="28">
        <v>0</v>
      </c>
      <c r="U484" s="18"/>
      <c r="V484" s="26">
        <v>53</v>
      </c>
      <c r="W484" s="27">
        <v>18</v>
      </c>
      <c r="X484" s="27">
        <v>4</v>
      </c>
      <c r="Y484" s="27">
        <v>0</v>
      </c>
      <c r="Z484" s="27">
        <v>9</v>
      </c>
      <c r="AA484" s="27">
        <v>0</v>
      </c>
      <c r="AB484" s="27">
        <v>0</v>
      </c>
      <c r="AC484" s="27">
        <v>8</v>
      </c>
      <c r="AD484" s="27">
        <v>0</v>
      </c>
      <c r="AE484" s="27">
        <v>0</v>
      </c>
      <c r="AF484" s="27">
        <v>0</v>
      </c>
      <c r="AG484" s="27">
        <v>0</v>
      </c>
      <c r="AH484" s="27">
        <v>0</v>
      </c>
      <c r="AI484" s="27">
        <v>0</v>
      </c>
      <c r="AJ484" s="28">
        <v>14</v>
      </c>
    </row>
    <row r="485" spans="1:36" x14ac:dyDescent="0.3">
      <c r="A485" s="6" t="s">
        <v>93</v>
      </c>
      <c r="B485" s="6" t="s">
        <v>241</v>
      </c>
      <c r="C485" s="6" t="s">
        <v>234</v>
      </c>
      <c r="D485" s="21">
        <v>28700</v>
      </c>
      <c r="E485" s="26"/>
      <c r="F485" s="26">
        <v>13910</v>
      </c>
      <c r="G485" s="27">
        <v>3103</v>
      </c>
      <c r="H485" s="27">
        <v>2057</v>
      </c>
      <c r="I485" s="27">
        <v>1739</v>
      </c>
      <c r="J485" s="27">
        <v>1080</v>
      </c>
      <c r="K485" s="27">
        <v>631</v>
      </c>
      <c r="L485" s="27">
        <v>1283</v>
      </c>
      <c r="M485" s="27">
        <v>954</v>
      </c>
      <c r="N485" s="27">
        <v>678</v>
      </c>
      <c r="O485" s="27">
        <v>952</v>
      </c>
      <c r="P485" s="27">
        <v>797</v>
      </c>
      <c r="Q485" s="27">
        <v>430</v>
      </c>
      <c r="R485" s="27">
        <v>177</v>
      </c>
      <c r="S485" s="27">
        <v>29</v>
      </c>
      <c r="T485" s="28">
        <v>0</v>
      </c>
      <c r="U485" s="18"/>
      <c r="V485" s="26">
        <v>14790</v>
      </c>
      <c r="W485" s="27">
        <v>3149</v>
      </c>
      <c r="X485" s="27">
        <v>2312</v>
      </c>
      <c r="Y485" s="27">
        <v>1886</v>
      </c>
      <c r="Z485" s="27">
        <v>815</v>
      </c>
      <c r="AA485" s="27">
        <v>699</v>
      </c>
      <c r="AB485" s="27">
        <v>1360</v>
      </c>
      <c r="AC485" s="27">
        <v>990</v>
      </c>
      <c r="AD485" s="27">
        <v>861</v>
      </c>
      <c r="AE485" s="27">
        <v>1143</v>
      </c>
      <c r="AF485" s="27">
        <v>766</v>
      </c>
      <c r="AG485" s="27">
        <v>473</v>
      </c>
      <c r="AH485" s="27">
        <v>161</v>
      </c>
      <c r="AI485" s="27">
        <v>119</v>
      </c>
      <c r="AJ485" s="28">
        <v>56</v>
      </c>
    </row>
    <row r="486" spans="1:36" x14ac:dyDescent="0.3">
      <c r="A486" s="6" t="s">
        <v>94</v>
      </c>
      <c r="B486" s="6" t="s">
        <v>241</v>
      </c>
      <c r="C486" s="6" t="s">
        <v>234</v>
      </c>
      <c r="D486" s="21">
        <v>628</v>
      </c>
      <c r="E486" s="26"/>
      <c r="F486" s="26">
        <v>401</v>
      </c>
      <c r="G486" s="27">
        <v>98</v>
      </c>
      <c r="H486" s="27">
        <v>35</v>
      </c>
      <c r="I486" s="27">
        <v>95</v>
      </c>
      <c r="J486" s="27">
        <v>21</v>
      </c>
      <c r="K486" s="27">
        <v>1</v>
      </c>
      <c r="L486" s="27">
        <v>4</v>
      </c>
      <c r="M486" s="27">
        <v>28</v>
      </c>
      <c r="N486" s="27">
        <v>31</v>
      </c>
      <c r="O486" s="27">
        <v>28</v>
      </c>
      <c r="P486" s="27">
        <v>12</v>
      </c>
      <c r="Q486" s="27">
        <v>14</v>
      </c>
      <c r="R486" s="27">
        <v>0</v>
      </c>
      <c r="S486" s="27">
        <v>31</v>
      </c>
      <c r="T486" s="28">
        <v>3</v>
      </c>
      <c r="U486" s="18"/>
      <c r="V486" s="26">
        <v>227</v>
      </c>
      <c r="W486" s="27">
        <v>41</v>
      </c>
      <c r="X486" s="27">
        <v>39</v>
      </c>
      <c r="Y486" s="27">
        <v>24</v>
      </c>
      <c r="Z486" s="27">
        <v>14</v>
      </c>
      <c r="AA486" s="27">
        <v>8</v>
      </c>
      <c r="AB486" s="27">
        <v>2</v>
      </c>
      <c r="AC486" s="27">
        <v>5</v>
      </c>
      <c r="AD486" s="27">
        <v>6</v>
      </c>
      <c r="AE486" s="27">
        <v>42</v>
      </c>
      <c r="AF486" s="27">
        <v>32</v>
      </c>
      <c r="AG486" s="27">
        <v>7</v>
      </c>
      <c r="AH486" s="27">
        <v>0</v>
      </c>
      <c r="AI486" s="27">
        <v>7</v>
      </c>
      <c r="AJ486" s="28">
        <v>0</v>
      </c>
    </row>
    <row r="487" spans="1:36" x14ac:dyDescent="0.3">
      <c r="A487" s="6" t="s">
        <v>95</v>
      </c>
      <c r="B487" s="6" t="s">
        <v>241</v>
      </c>
      <c r="C487" s="6" t="s">
        <v>234</v>
      </c>
      <c r="D487" s="21">
        <v>340</v>
      </c>
      <c r="E487" s="26"/>
      <c r="F487" s="26">
        <v>148</v>
      </c>
      <c r="G487" s="27">
        <v>29</v>
      </c>
      <c r="H487" s="27">
        <v>17</v>
      </c>
      <c r="I487" s="27">
        <v>6</v>
      </c>
      <c r="J487" s="27">
        <v>19</v>
      </c>
      <c r="K487" s="27">
        <v>2</v>
      </c>
      <c r="L487" s="27">
        <v>8</v>
      </c>
      <c r="M487" s="27">
        <v>8</v>
      </c>
      <c r="N487" s="27">
        <v>18</v>
      </c>
      <c r="O487" s="27">
        <v>10</v>
      </c>
      <c r="P487" s="27">
        <v>11</v>
      </c>
      <c r="Q487" s="27">
        <v>9</v>
      </c>
      <c r="R487" s="27">
        <v>11</v>
      </c>
      <c r="S487" s="27">
        <v>0</v>
      </c>
      <c r="T487" s="28">
        <v>0</v>
      </c>
      <c r="U487" s="18"/>
      <c r="V487" s="26">
        <v>192</v>
      </c>
      <c r="W487" s="27">
        <v>48</v>
      </c>
      <c r="X487" s="27">
        <v>28</v>
      </c>
      <c r="Y487" s="27">
        <v>28</v>
      </c>
      <c r="Z487" s="27">
        <v>16</v>
      </c>
      <c r="AA487" s="27">
        <v>0</v>
      </c>
      <c r="AB487" s="27">
        <v>7</v>
      </c>
      <c r="AC487" s="27">
        <v>15</v>
      </c>
      <c r="AD487" s="27">
        <v>2</v>
      </c>
      <c r="AE487" s="27">
        <v>3</v>
      </c>
      <c r="AF487" s="27">
        <v>15</v>
      </c>
      <c r="AG487" s="27">
        <v>18</v>
      </c>
      <c r="AH487" s="27">
        <v>5</v>
      </c>
      <c r="AI487" s="27">
        <v>7</v>
      </c>
      <c r="AJ487" s="28">
        <v>0</v>
      </c>
    </row>
    <row r="488" spans="1:36" x14ac:dyDescent="0.3">
      <c r="A488" s="6" t="s">
        <v>96</v>
      </c>
      <c r="B488" s="6" t="s">
        <v>241</v>
      </c>
      <c r="C488" s="6" t="s">
        <v>234</v>
      </c>
      <c r="D488" s="21">
        <v>254</v>
      </c>
      <c r="E488" s="26"/>
      <c r="F488" s="26">
        <v>132</v>
      </c>
      <c r="G488" s="27">
        <v>13</v>
      </c>
      <c r="H488" s="27">
        <v>33</v>
      </c>
      <c r="I488" s="27">
        <v>13</v>
      </c>
      <c r="J488" s="27">
        <v>6</v>
      </c>
      <c r="K488" s="27">
        <v>0</v>
      </c>
      <c r="L488" s="27">
        <v>8</v>
      </c>
      <c r="M488" s="27">
        <v>0</v>
      </c>
      <c r="N488" s="27">
        <v>12</v>
      </c>
      <c r="O488" s="27">
        <v>3</v>
      </c>
      <c r="P488" s="27">
        <v>2</v>
      </c>
      <c r="Q488" s="27">
        <v>16</v>
      </c>
      <c r="R488" s="27">
        <v>26</v>
      </c>
      <c r="S488" s="27">
        <v>0</v>
      </c>
      <c r="T488" s="28">
        <v>0</v>
      </c>
      <c r="U488" s="18"/>
      <c r="V488" s="26">
        <v>122</v>
      </c>
      <c r="W488" s="27">
        <v>2</v>
      </c>
      <c r="X488" s="27">
        <v>13</v>
      </c>
      <c r="Y488" s="27">
        <v>10</v>
      </c>
      <c r="Z488" s="27">
        <v>0</v>
      </c>
      <c r="AA488" s="27">
        <v>6</v>
      </c>
      <c r="AB488" s="27">
        <v>50</v>
      </c>
      <c r="AC488" s="27">
        <v>6</v>
      </c>
      <c r="AD488" s="27">
        <v>12</v>
      </c>
      <c r="AE488" s="27">
        <v>15</v>
      </c>
      <c r="AF488" s="27">
        <v>4</v>
      </c>
      <c r="AG488" s="27">
        <v>0</v>
      </c>
      <c r="AH488" s="27">
        <v>3</v>
      </c>
      <c r="AI488" s="27">
        <v>1</v>
      </c>
      <c r="AJ488" s="28">
        <v>0</v>
      </c>
    </row>
    <row r="489" spans="1:36" x14ac:dyDescent="0.3">
      <c r="A489" s="6" t="s">
        <v>97</v>
      </c>
      <c r="B489" s="6" t="s">
        <v>241</v>
      </c>
      <c r="C489" s="6" t="s">
        <v>234</v>
      </c>
      <c r="D489" s="21">
        <v>2748</v>
      </c>
      <c r="E489" s="26"/>
      <c r="F489" s="26">
        <v>1471</v>
      </c>
      <c r="G489" s="27">
        <v>293</v>
      </c>
      <c r="H489" s="27">
        <v>157</v>
      </c>
      <c r="I489" s="27">
        <v>186</v>
      </c>
      <c r="J489" s="27">
        <v>145</v>
      </c>
      <c r="K489" s="27">
        <v>78</v>
      </c>
      <c r="L489" s="27">
        <v>152</v>
      </c>
      <c r="M489" s="27">
        <v>55</v>
      </c>
      <c r="N489" s="27">
        <v>89</v>
      </c>
      <c r="O489" s="27">
        <v>162</v>
      </c>
      <c r="P489" s="27">
        <v>87</v>
      </c>
      <c r="Q489" s="27">
        <v>62</v>
      </c>
      <c r="R489" s="27">
        <v>5</v>
      </c>
      <c r="S489" s="27">
        <v>0</v>
      </c>
      <c r="T489" s="28">
        <v>0</v>
      </c>
      <c r="U489" s="18"/>
      <c r="V489" s="26">
        <v>1277</v>
      </c>
      <c r="W489" s="27">
        <v>187</v>
      </c>
      <c r="X489" s="27">
        <v>312</v>
      </c>
      <c r="Y489" s="27">
        <v>144</v>
      </c>
      <c r="Z489" s="27">
        <v>92</v>
      </c>
      <c r="AA489" s="27">
        <v>58</v>
      </c>
      <c r="AB489" s="27">
        <v>40</v>
      </c>
      <c r="AC489" s="27">
        <v>25</v>
      </c>
      <c r="AD489" s="27">
        <v>94</v>
      </c>
      <c r="AE489" s="27">
        <v>170</v>
      </c>
      <c r="AF489" s="27">
        <v>66</v>
      </c>
      <c r="AG489" s="27">
        <v>17</v>
      </c>
      <c r="AH489" s="27">
        <v>48</v>
      </c>
      <c r="AI489" s="27">
        <v>14</v>
      </c>
      <c r="AJ489" s="28">
        <v>10</v>
      </c>
    </row>
    <row r="490" spans="1:36" x14ac:dyDescent="0.3">
      <c r="A490" s="6" t="s">
        <v>98</v>
      </c>
      <c r="B490" s="6" t="s">
        <v>241</v>
      </c>
      <c r="C490" s="6" t="s">
        <v>234</v>
      </c>
      <c r="D490" s="21">
        <v>1037</v>
      </c>
      <c r="E490" s="26"/>
      <c r="F490" s="26">
        <v>458</v>
      </c>
      <c r="G490" s="27">
        <v>53</v>
      </c>
      <c r="H490" s="27">
        <v>30</v>
      </c>
      <c r="I490" s="27">
        <v>37</v>
      </c>
      <c r="J490" s="27">
        <v>59</v>
      </c>
      <c r="K490" s="27">
        <v>78</v>
      </c>
      <c r="L490" s="27">
        <v>21</v>
      </c>
      <c r="M490" s="27">
        <v>17</v>
      </c>
      <c r="N490" s="27">
        <v>24</v>
      </c>
      <c r="O490" s="27">
        <v>39</v>
      </c>
      <c r="P490" s="27">
        <v>58</v>
      </c>
      <c r="Q490" s="27">
        <v>20</v>
      </c>
      <c r="R490" s="27">
        <v>6</v>
      </c>
      <c r="S490" s="27">
        <v>16</v>
      </c>
      <c r="T490" s="28">
        <v>0</v>
      </c>
      <c r="U490" s="18"/>
      <c r="V490" s="26">
        <v>579</v>
      </c>
      <c r="W490" s="27">
        <v>45</v>
      </c>
      <c r="X490" s="27">
        <v>121</v>
      </c>
      <c r="Y490" s="27">
        <v>127</v>
      </c>
      <c r="Z490" s="27">
        <v>4</v>
      </c>
      <c r="AA490" s="27">
        <v>0</v>
      </c>
      <c r="AB490" s="27">
        <v>50</v>
      </c>
      <c r="AC490" s="27">
        <v>13</v>
      </c>
      <c r="AD490" s="27">
        <v>28</v>
      </c>
      <c r="AE490" s="27">
        <v>79</v>
      </c>
      <c r="AF490" s="27">
        <v>30</v>
      </c>
      <c r="AG490" s="27">
        <v>51</v>
      </c>
      <c r="AH490" s="27">
        <v>27</v>
      </c>
      <c r="AI490" s="27">
        <v>4</v>
      </c>
      <c r="AJ490" s="28">
        <v>0</v>
      </c>
    </row>
    <row r="491" spans="1:36" x14ac:dyDescent="0.3">
      <c r="A491" s="6" t="s">
        <v>99</v>
      </c>
      <c r="B491" s="6" t="s">
        <v>241</v>
      </c>
      <c r="C491" s="6" t="s">
        <v>234</v>
      </c>
      <c r="D491" s="21">
        <v>34</v>
      </c>
      <c r="E491" s="26"/>
      <c r="F491" s="26">
        <v>30</v>
      </c>
      <c r="G491" s="27">
        <v>10</v>
      </c>
      <c r="H491" s="27">
        <v>4</v>
      </c>
      <c r="I491" s="27">
        <v>2</v>
      </c>
      <c r="J491" s="27">
        <v>0</v>
      </c>
      <c r="K491" s="27">
        <v>0</v>
      </c>
      <c r="L491" s="27">
        <v>6</v>
      </c>
      <c r="M491" s="27">
        <v>0</v>
      </c>
      <c r="N491" s="27">
        <v>0</v>
      </c>
      <c r="O491" s="27">
        <v>2</v>
      </c>
      <c r="P491" s="27">
        <v>3</v>
      </c>
      <c r="Q491" s="27">
        <v>1</v>
      </c>
      <c r="R491" s="27">
        <v>2</v>
      </c>
      <c r="S491" s="27">
        <v>0</v>
      </c>
      <c r="T491" s="28">
        <v>0</v>
      </c>
      <c r="U491" s="18"/>
      <c r="V491" s="26">
        <v>4</v>
      </c>
      <c r="W491" s="27">
        <v>0</v>
      </c>
      <c r="X491" s="27">
        <v>0</v>
      </c>
      <c r="Y491" s="27">
        <v>0</v>
      </c>
      <c r="Z491" s="27">
        <v>2</v>
      </c>
      <c r="AA491" s="27">
        <v>0</v>
      </c>
      <c r="AB491" s="27">
        <v>0</v>
      </c>
      <c r="AC491" s="27">
        <v>0</v>
      </c>
      <c r="AD491" s="27">
        <v>0</v>
      </c>
      <c r="AE491" s="27">
        <v>0</v>
      </c>
      <c r="AF491" s="27">
        <v>2</v>
      </c>
      <c r="AG491" s="27">
        <v>0</v>
      </c>
      <c r="AH491" s="27">
        <v>0</v>
      </c>
      <c r="AI491" s="27">
        <v>0</v>
      </c>
      <c r="AJ491" s="28">
        <v>0</v>
      </c>
    </row>
    <row r="492" spans="1:36" x14ac:dyDescent="0.3">
      <c r="A492" s="6" t="s">
        <v>100</v>
      </c>
      <c r="B492" s="6" t="s">
        <v>241</v>
      </c>
      <c r="C492" s="6" t="s">
        <v>234</v>
      </c>
      <c r="D492" s="21">
        <v>438</v>
      </c>
      <c r="E492" s="26"/>
      <c r="F492" s="26">
        <v>208</v>
      </c>
      <c r="G492" s="27">
        <v>65</v>
      </c>
      <c r="H492" s="27">
        <v>46</v>
      </c>
      <c r="I492" s="27">
        <v>41</v>
      </c>
      <c r="J492" s="27">
        <v>24</v>
      </c>
      <c r="K492" s="27">
        <v>0</v>
      </c>
      <c r="L492" s="27">
        <v>3</v>
      </c>
      <c r="M492" s="27">
        <v>20</v>
      </c>
      <c r="N492" s="27">
        <v>0</v>
      </c>
      <c r="O492" s="27">
        <v>5</v>
      </c>
      <c r="P492" s="27">
        <v>0</v>
      </c>
      <c r="Q492" s="27">
        <v>4</v>
      </c>
      <c r="R492" s="27">
        <v>0</v>
      </c>
      <c r="S492" s="27">
        <v>0</v>
      </c>
      <c r="T492" s="28">
        <v>0</v>
      </c>
      <c r="U492" s="18"/>
      <c r="V492" s="26">
        <v>230</v>
      </c>
      <c r="W492" s="27">
        <v>74</v>
      </c>
      <c r="X492" s="27">
        <v>7</v>
      </c>
      <c r="Y492" s="27">
        <v>8</v>
      </c>
      <c r="Z492" s="27">
        <v>4</v>
      </c>
      <c r="AA492" s="27">
        <v>9</v>
      </c>
      <c r="AB492" s="27">
        <v>60</v>
      </c>
      <c r="AC492" s="27">
        <v>0</v>
      </c>
      <c r="AD492" s="27">
        <v>10</v>
      </c>
      <c r="AE492" s="27">
        <v>22</v>
      </c>
      <c r="AF492" s="27">
        <v>27</v>
      </c>
      <c r="AG492" s="27">
        <v>6</v>
      </c>
      <c r="AH492" s="27">
        <v>3</v>
      </c>
      <c r="AI492" s="27">
        <v>0</v>
      </c>
      <c r="AJ492" s="28">
        <v>0</v>
      </c>
    </row>
    <row r="493" spans="1:36" x14ac:dyDescent="0.3">
      <c r="A493" s="6" t="s">
        <v>101</v>
      </c>
      <c r="B493" s="6" t="s">
        <v>241</v>
      </c>
      <c r="C493" s="6" t="s">
        <v>234</v>
      </c>
      <c r="D493" s="21">
        <v>314</v>
      </c>
      <c r="E493" s="26"/>
      <c r="F493" s="26">
        <v>150</v>
      </c>
      <c r="G493" s="27">
        <v>37</v>
      </c>
      <c r="H493" s="27">
        <v>21</v>
      </c>
      <c r="I493" s="27">
        <v>11</v>
      </c>
      <c r="J493" s="27">
        <v>9</v>
      </c>
      <c r="K493" s="27">
        <v>4</v>
      </c>
      <c r="L493" s="27">
        <v>8</v>
      </c>
      <c r="M493" s="27">
        <v>5</v>
      </c>
      <c r="N493" s="27">
        <v>8</v>
      </c>
      <c r="O493" s="27">
        <v>17</v>
      </c>
      <c r="P493" s="27">
        <v>7</v>
      </c>
      <c r="Q493" s="27">
        <v>12</v>
      </c>
      <c r="R493" s="27">
        <v>8</v>
      </c>
      <c r="S493" s="27">
        <v>3</v>
      </c>
      <c r="T493" s="28">
        <v>0</v>
      </c>
      <c r="U493" s="18"/>
      <c r="V493" s="26">
        <v>164</v>
      </c>
      <c r="W493" s="27">
        <v>45</v>
      </c>
      <c r="X493" s="27">
        <v>33</v>
      </c>
      <c r="Y493" s="27">
        <v>17</v>
      </c>
      <c r="Z493" s="27">
        <v>20</v>
      </c>
      <c r="AA493" s="27">
        <v>2</v>
      </c>
      <c r="AB493" s="27">
        <v>14</v>
      </c>
      <c r="AC493" s="27">
        <v>2</v>
      </c>
      <c r="AD493" s="27">
        <v>4</v>
      </c>
      <c r="AE493" s="27">
        <v>5</v>
      </c>
      <c r="AF493" s="27">
        <v>10</v>
      </c>
      <c r="AG493" s="27">
        <v>6</v>
      </c>
      <c r="AH493" s="27">
        <v>4</v>
      </c>
      <c r="AI493" s="27">
        <v>0</v>
      </c>
      <c r="AJ493" s="28">
        <v>2</v>
      </c>
    </row>
    <row r="494" spans="1:36" x14ac:dyDescent="0.3">
      <c r="A494" s="6" t="s">
        <v>102</v>
      </c>
      <c r="B494" s="6" t="s">
        <v>241</v>
      </c>
      <c r="C494" s="6" t="s">
        <v>234</v>
      </c>
      <c r="D494" s="21">
        <v>866</v>
      </c>
      <c r="E494" s="26"/>
      <c r="F494" s="26">
        <v>398</v>
      </c>
      <c r="G494" s="27">
        <v>172</v>
      </c>
      <c r="H494" s="27">
        <v>38</v>
      </c>
      <c r="I494" s="27">
        <v>35</v>
      </c>
      <c r="J494" s="27">
        <v>31</v>
      </c>
      <c r="K494" s="27">
        <v>23</v>
      </c>
      <c r="L494" s="27">
        <v>21</v>
      </c>
      <c r="M494" s="27">
        <v>50</v>
      </c>
      <c r="N494" s="27">
        <v>2</v>
      </c>
      <c r="O494" s="27">
        <v>8</v>
      </c>
      <c r="P494" s="27">
        <v>3</v>
      </c>
      <c r="Q494" s="27">
        <v>8</v>
      </c>
      <c r="R494" s="27">
        <v>3</v>
      </c>
      <c r="S494" s="27">
        <v>4</v>
      </c>
      <c r="T494" s="28">
        <v>0</v>
      </c>
      <c r="U494" s="18"/>
      <c r="V494" s="26">
        <v>468</v>
      </c>
      <c r="W494" s="27">
        <v>55</v>
      </c>
      <c r="X494" s="27">
        <v>51</v>
      </c>
      <c r="Y494" s="27">
        <v>68</v>
      </c>
      <c r="Z494" s="27">
        <v>75</v>
      </c>
      <c r="AA494" s="27">
        <v>51</v>
      </c>
      <c r="AB494" s="27">
        <v>71</v>
      </c>
      <c r="AC494" s="27">
        <v>46</v>
      </c>
      <c r="AD494" s="27">
        <v>15</v>
      </c>
      <c r="AE494" s="27">
        <v>4</v>
      </c>
      <c r="AF494" s="27">
        <v>9</v>
      </c>
      <c r="AG494" s="27">
        <v>20</v>
      </c>
      <c r="AH494" s="27">
        <v>3</v>
      </c>
      <c r="AI494" s="27">
        <v>0</v>
      </c>
      <c r="AJ494" s="28">
        <v>0</v>
      </c>
    </row>
    <row r="495" spans="1:36" x14ac:dyDescent="0.3">
      <c r="A495" s="6" t="s">
        <v>103</v>
      </c>
      <c r="B495" s="6" t="s">
        <v>241</v>
      </c>
      <c r="C495" s="6" t="s">
        <v>234</v>
      </c>
      <c r="D495" s="21">
        <v>209</v>
      </c>
      <c r="E495" s="26"/>
      <c r="F495" s="26">
        <v>99</v>
      </c>
      <c r="G495" s="27">
        <v>21</v>
      </c>
      <c r="H495" s="27">
        <v>20</v>
      </c>
      <c r="I495" s="27">
        <v>2</v>
      </c>
      <c r="J495" s="27">
        <v>15</v>
      </c>
      <c r="K495" s="27">
        <v>1</v>
      </c>
      <c r="L495" s="27">
        <v>1</v>
      </c>
      <c r="M495" s="27">
        <v>0</v>
      </c>
      <c r="N495" s="27">
        <v>6</v>
      </c>
      <c r="O495" s="27">
        <v>16</v>
      </c>
      <c r="P495" s="27">
        <v>13</v>
      </c>
      <c r="Q495" s="27">
        <v>4</v>
      </c>
      <c r="R495" s="27">
        <v>0</v>
      </c>
      <c r="S495" s="27">
        <v>0</v>
      </c>
      <c r="T495" s="28">
        <v>0</v>
      </c>
      <c r="U495" s="18"/>
      <c r="V495" s="26">
        <v>110</v>
      </c>
      <c r="W495" s="27">
        <v>15</v>
      </c>
      <c r="X495" s="27">
        <v>14</v>
      </c>
      <c r="Y495" s="27">
        <v>16</v>
      </c>
      <c r="Z495" s="27">
        <v>4</v>
      </c>
      <c r="AA495" s="27">
        <v>0</v>
      </c>
      <c r="AB495" s="27">
        <v>11</v>
      </c>
      <c r="AC495" s="27">
        <v>8</v>
      </c>
      <c r="AD495" s="27">
        <v>18</v>
      </c>
      <c r="AE495" s="27">
        <v>4</v>
      </c>
      <c r="AF495" s="27">
        <v>10</v>
      </c>
      <c r="AG495" s="27">
        <v>3</v>
      </c>
      <c r="AH495" s="27">
        <v>7</v>
      </c>
      <c r="AI495" s="27">
        <v>0</v>
      </c>
      <c r="AJ495" s="28">
        <v>0</v>
      </c>
    </row>
    <row r="496" spans="1:36" x14ac:dyDescent="0.3">
      <c r="A496" s="6" t="s">
        <v>104</v>
      </c>
      <c r="B496" s="6" t="s">
        <v>241</v>
      </c>
      <c r="C496" s="6" t="s">
        <v>234</v>
      </c>
      <c r="D496" s="21">
        <v>5105</v>
      </c>
      <c r="E496" s="26"/>
      <c r="F496" s="26">
        <v>2721</v>
      </c>
      <c r="G496" s="27">
        <v>608</v>
      </c>
      <c r="H496" s="27">
        <v>547</v>
      </c>
      <c r="I496" s="27">
        <v>297</v>
      </c>
      <c r="J496" s="27">
        <v>229</v>
      </c>
      <c r="K496" s="27">
        <v>94</v>
      </c>
      <c r="L496" s="27">
        <v>149</v>
      </c>
      <c r="M496" s="27">
        <v>188</v>
      </c>
      <c r="N496" s="27">
        <v>79</v>
      </c>
      <c r="O496" s="27">
        <v>193</v>
      </c>
      <c r="P496" s="27">
        <v>196</v>
      </c>
      <c r="Q496" s="27">
        <v>70</v>
      </c>
      <c r="R496" s="27">
        <v>59</v>
      </c>
      <c r="S496" s="27">
        <v>0</v>
      </c>
      <c r="T496" s="28">
        <v>12</v>
      </c>
      <c r="U496" s="18"/>
      <c r="V496" s="26">
        <v>2384</v>
      </c>
      <c r="W496" s="27">
        <v>590</v>
      </c>
      <c r="X496" s="27">
        <v>466</v>
      </c>
      <c r="Y496" s="27">
        <v>335</v>
      </c>
      <c r="Z496" s="27">
        <v>198</v>
      </c>
      <c r="AA496" s="27">
        <v>105</v>
      </c>
      <c r="AB496" s="27">
        <v>113</v>
      </c>
      <c r="AC496" s="27">
        <v>70</v>
      </c>
      <c r="AD496" s="27">
        <v>199</v>
      </c>
      <c r="AE496" s="27">
        <v>113</v>
      </c>
      <c r="AF496" s="27">
        <v>134</v>
      </c>
      <c r="AG496" s="27">
        <v>48</v>
      </c>
      <c r="AH496" s="27">
        <v>0</v>
      </c>
      <c r="AI496" s="27">
        <v>13</v>
      </c>
      <c r="AJ496" s="28">
        <v>0</v>
      </c>
    </row>
    <row r="497" spans="1:36" x14ac:dyDescent="0.3">
      <c r="A497" s="6" t="s">
        <v>105</v>
      </c>
      <c r="B497" s="6" t="s">
        <v>241</v>
      </c>
      <c r="C497" s="6" t="s">
        <v>234</v>
      </c>
      <c r="D497" s="21">
        <v>161</v>
      </c>
      <c r="E497" s="26"/>
      <c r="F497" s="26">
        <v>85</v>
      </c>
      <c r="G497" s="27">
        <v>6</v>
      </c>
      <c r="H497" s="27">
        <v>8</v>
      </c>
      <c r="I497" s="27">
        <v>25</v>
      </c>
      <c r="J497" s="27">
        <v>1</v>
      </c>
      <c r="K497" s="27">
        <v>0</v>
      </c>
      <c r="L497" s="27">
        <v>4</v>
      </c>
      <c r="M497" s="27">
        <v>2</v>
      </c>
      <c r="N497" s="27">
        <v>4</v>
      </c>
      <c r="O497" s="27">
        <v>14</v>
      </c>
      <c r="P497" s="27">
        <v>2</v>
      </c>
      <c r="Q497" s="27">
        <v>10</v>
      </c>
      <c r="R497" s="27">
        <v>4</v>
      </c>
      <c r="S497" s="27">
        <v>0</v>
      </c>
      <c r="T497" s="28">
        <v>5</v>
      </c>
      <c r="U497" s="18"/>
      <c r="V497" s="26">
        <v>76</v>
      </c>
      <c r="W497" s="27">
        <v>18</v>
      </c>
      <c r="X497" s="27">
        <v>9</v>
      </c>
      <c r="Y497" s="27">
        <v>0</v>
      </c>
      <c r="Z497" s="27">
        <v>9</v>
      </c>
      <c r="AA497" s="27">
        <v>0</v>
      </c>
      <c r="AB497" s="27">
        <v>5</v>
      </c>
      <c r="AC497" s="27">
        <v>0</v>
      </c>
      <c r="AD497" s="27">
        <v>4</v>
      </c>
      <c r="AE497" s="27">
        <v>0</v>
      </c>
      <c r="AF497" s="27">
        <v>0</v>
      </c>
      <c r="AG497" s="27">
        <v>6</v>
      </c>
      <c r="AH497" s="27">
        <v>25</v>
      </c>
      <c r="AI497" s="27">
        <v>0</v>
      </c>
      <c r="AJ497" s="28">
        <v>0</v>
      </c>
    </row>
    <row r="498" spans="1:36" x14ac:dyDescent="0.3">
      <c r="A498" s="6" t="s">
        <v>106</v>
      </c>
      <c r="B498" s="6" t="s">
        <v>241</v>
      </c>
      <c r="C498" s="6" t="s">
        <v>234</v>
      </c>
      <c r="D498" s="21">
        <v>4913</v>
      </c>
      <c r="E498" s="26"/>
      <c r="F498" s="26">
        <v>2518</v>
      </c>
      <c r="G498" s="27">
        <v>460</v>
      </c>
      <c r="H498" s="27">
        <v>361</v>
      </c>
      <c r="I498" s="27">
        <v>313</v>
      </c>
      <c r="J498" s="27">
        <v>148</v>
      </c>
      <c r="K498" s="27">
        <v>148</v>
      </c>
      <c r="L498" s="27">
        <v>234</v>
      </c>
      <c r="M498" s="27">
        <v>221</v>
      </c>
      <c r="N498" s="27">
        <v>170</v>
      </c>
      <c r="O498" s="27">
        <v>188</v>
      </c>
      <c r="P498" s="27">
        <v>66</v>
      </c>
      <c r="Q498" s="27">
        <v>135</v>
      </c>
      <c r="R498" s="27">
        <v>64</v>
      </c>
      <c r="S498" s="27">
        <v>0</v>
      </c>
      <c r="T498" s="28">
        <v>10</v>
      </c>
      <c r="U498" s="18"/>
      <c r="V498" s="26">
        <v>2395</v>
      </c>
      <c r="W498" s="27">
        <v>417</v>
      </c>
      <c r="X498" s="27">
        <v>358</v>
      </c>
      <c r="Y498" s="27">
        <v>270</v>
      </c>
      <c r="Z498" s="27">
        <v>152</v>
      </c>
      <c r="AA498" s="27">
        <v>152</v>
      </c>
      <c r="AB498" s="27">
        <v>222</v>
      </c>
      <c r="AC498" s="27">
        <v>67</v>
      </c>
      <c r="AD498" s="27">
        <v>102</v>
      </c>
      <c r="AE498" s="27">
        <v>195</v>
      </c>
      <c r="AF498" s="27">
        <v>234</v>
      </c>
      <c r="AG498" s="27">
        <v>172</v>
      </c>
      <c r="AH498" s="27">
        <v>43</v>
      </c>
      <c r="AI498" s="27">
        <v>11</v>
      </c>
      <c r="AJ498" s="28">
        <v>0</v>
      </c>
    </row>
    <row r="499" spans="1:36" x14ac:dyDescent="0.3">
      <c r="A499" s="6" t="s">
        <v>107</v>
      </c>
      <c r="B499" s="6" t="s">
        <v>241</v>
      </c>
      <c r="C499" s="6" t="s">
        <v>234</v>
      </c>
      <c r="D499" s="21">
        <v>122</v>
      </c>
      <c r="E499" s="26"/>
      <c r="F499" s="26">
        <v>79</v>
      </c>
      <c r="G499" s="27">
        <v>5</v>
      </c>
      <c r="H499" s="27">
        <v>9</v>
      </c>
      <c r="I499" s="27">
        <v>0</v>
      </c>
      <c r="J499" s="27">
        <v>2</v>
      </c>
      <c r="K499" s="27">
        <v>5</v>
      </c>
      <c r="L499" s="27">
        <v>0</v>
      </c>
      <c r="M499" s="27">
        <v>7</v>
      </c>
      <c r="N499" s="27">
        <v>0</v>
      </c>
      <c r="O499" s="27">
        <v>30</v>
      </c>
      <c r="P499" s="27">
        <v>9</v>
      </c>
      <c r="Q499" s="27">
        <v>2</v>
      </c>
      <c r="R499" s="27">
        <v>8</v>
      </c>
      <c r="S499" s="27">
        <v>1</v>
      </c>
      <c r="T499" s="28">
        <v>1</v>
      </c>
      <c r="U499" s="18"/>
      <c r="V499" s="26">
        <v>43</v>
      </c>
      <c r="W499" s="27">
        <v>6</v>
      </c>
      <c r="X499" s="27">
        <v>1</v>
      </c>
      <c r="Y499" s="27">
        <v>14</v>
      </c>
      <c r="Z499" s="27">
        <v>0</v>
      </c>
      <c r="AA499" s="27">
        <v>1</v>
      </c>
      <c r="AB499" s="27">
        <v>5</v>
      </c>
      <c r="AC499" s="27">
        <v>0</v>
      </c>
      <c r="AD499" s="27">
        <v>0</v>
      </c>
      <c r="AE499" s="27">
        <v>1</v>
      </c>
      <c r="AF499" s="27">
        <v>3</v>
      </c>
      <c r="AG499" s="27">
        <v>4</v>
      </c>
      <c r="AH499" s="27">
        <v>7</v>
      </c>
      <c r="AI499" s="27">
        <v>1</v>
      </c>
      <c r="AJ499" s="28">
        <v>0</v>
      </c>
    </row>
    <row r="500" spans="1:36" x14ac:dyDescent="0.3">
      <c r="A500" s="6" t="s">
        <v>108</v>
      </c>
      <c r="B500" s="6" t="s">
        <v>241</v>
      </c>
      <c r="C500" s="6" t="s">
        <v>234</v>
      </c>
      <c r="D500" s="21">
        <v>1169</v>
      </c>
      <c r="E500" s="26"/>
      <c r="F500" s="26">
        <v>536</v>
      </c>
      <c r="G500" s="27">
        <v>113</v>
      </c>
      <c r="H500" s="27">
        <v>80</v>
      </c>
      <c r="I500" s="27">
        <v>116</v>
      </c>
      <c r="J500" s="27">
        <v>30</v>
      </c>
      <c r="K500" s="27">
        <v>4</v>
      </c>
      <c r="L500" s="27">
        <v>44</v>
      </c>
      <c r="M500" s="27">
        <v>13</v>
      </c>
      <c r="N500" s="27">
        <v>51</v>
      </c>
      <c r="O500" s="27">
        <v>59</v>
      </c>
      <c r="P500" s="27">
        <v>16</v>
      </c>
      <c r="Q500" s="27">
        <v>7</v>
      </c>
      <c r="R500" s="27">
        <v>1</v>
      </c>
      <c r="S500" s="27">
        <v>2</v>
      </c>
      <c r="T500" s="28">
        <v>0</v>
      </c>
      <c r="U500" s="18"/>
      <c r="V500" s="26">
        <v>633</v>
      </c>
      <c r="W500" s="27">
        <v>124</v>
      </c>
      <c r="X500" s="27">
        <v>120</v>
      </c>
      <c r="Y500" s="27">
        <v>129</v>
      </c>
      <c r="Z500" s="27">
        <v>48</v>
      </c>
      <c r="AA500" s="27">
        <v>15</v>
      </c>
      <c r="AB500" s="27">
        <v>9</v>
      </c>
      <c r="AC500" s="27">
        <v>42</v>
      </c>
      <c r="AD500" s="27">
        <v>30</v>
      </c>
      <c r="AE500" s="27">
        <v>23</v>
      </c>
      <c r="AF500" s="27">
        <v>61</v>
      </c>
      <c r="AG500" s="27">
        <v>17</v>
      </c>
      <c r="AH500" s="27">
        <v>15</v>
      </c>
      <c r="AI500" s="27">
        <v>0</v>
      </c>
      <c r="AJ500" s="28">
        <v>0</v>
      </c>
    </row>
    <row r="501" spans="1:36" x14ac:dyDescent="0.3">
      <c r="A501" s="6" t="s">
        <v>109</v>
      </c>
      <c r="B501" s="6" t="s">
        <v>241</v>
      </c>
      <c r="C501" s="6" t="s">
        <v>234</v>
      </c>
      <c r="D501" s="21">
        <v>730</v>
      </c>
      <c r="E501" s="26"/>
      <c r="F501" s="26">
        <v>399</v>
      </c>
      <c r="G501" s="27">
        <v>130</v>
      </c>
      <c r="H501" s="27">
        <v>54</v>
      </c>
      <c r="I501" s="27">
        <v>41</v>
      </c>
      <c r="J501" s="27">
        <v>19</v>
      </c>
      <c r="K501" s="27">
        <v>5</v>
      </c>
      <c r="L501" s="27">
        <v>58</v>
      </c>
      <c r="M501" s="27">
        <v>20</v>
      </c>
      <c r="N501" s="27">
        <v>2</v>
      </c>
      <c r="O501" s="27">
        <v>9</v>
      </c>
      <c r="P501" s="27">
        <v>44</v>
      </c>
      <c r="Q501" s="27">
        <v>7</v>
      </c>
      <c r="R501" s="27">
        <v>7</v>
      </c>
      <c r="S501" s="27">
        <v>3</v>
      </c>
      <c r="T501" s="28">
        <v>0</v>
      </c>
      <c r="U501" s="18"/>
      <c r="V501" s="26">
        <v>331</v>
      </c>
      <c r="W501" s="27">
        <v>45</v>
      </c>
      <c r="X501" s="27">
        <v>177</v>
      </c>
      <c r="Y501" s="27">
        <v>24</v>
      </c>
      <c r="Z501" s="27">
        <v>15</v>
      </c>
      <c r="AA501" s="27">
        <v>12</v>
      </c>
      <c r="AB501" s="27">
        <v>13</v>
      </c>
      <c r="AC501" s="27">
        <v>27</v>
      </c>
      <c r="AD501" s="27">
        <v>3</v>
      </c>
      <c r="AE501" s="27">
        <v>0</v>
      </c>
      <c r="AF501" s="27">
        <v>13</v>
      </c>
      <c r="AG501" s="27">
        <v>2</v>
      </c>
      <c r="AH501" s="27">
        <v>0</v>
      </c>
      <c r="AI501" s="27">
        <v>0</v>
      </c>
      <c r="AJ501" s="28">
        <v>0</v>
      </c>
    </row>
    <row r="502" spans="1:36" x14ac:dyDescent="0.3">
      <c r="A502" s="6" t="s">
        <v>110</v>
      </c>
      <c r="B502" s="6" t="s">
        <v>241</v>
      </c>
      <c r="C502" s="6" t="s">
        <v>234</v>
      </c>
      <c r="D502" s="21">
        <v>440</v>
      </c>
      <c r="E502" s="26"/>
      <c r="F502" s="26">
        <v>201</v>
      </c>
      <c r="G502" s="27">
        <v>43</v>
      </c>
      <c r="H502" s="27">
        <v>5</v>
      </c>
      <c r="I502" s="27">
        <v>17</v>
      </c>
      <c r="J502" s="27">
        <v>11</v>
      </c>
      <c r="K502" s="27">
        <v>0</v>
      </c>
      <c r="L502" s="27">
        <v>12</v>
      </c>
      <c r="M502" s="27">
        <v>1</v>
      </c>
      <c r="N502" s="27">
        <v>5</v>
      </c>
      <c r="O502" s="27">
        <v>47</v>
      </c>
      <c r="P502" s="27">
        <v>32</v>
      </c>
      <c r="Q502" s="27">
        <v>14</v>
      </c>
      <c r="R502" s="27">
        <v>7</v>
      </c>
      <c r="S502" s="27">
        <v>6</v>
      </c>
      <c r="T502" s="28">
        <v>1</v>
      </c>
      <c r="U502" s="18"/>
      <c r="V502" s="26">
        <v>239</v>
      </c>
      <c r="W502" s="27">
        <v>53</v>
      </c>
      <c r="X502" s="27">
        <v>28</v>
      </c>
      <c r="Y502" s="27">
        <v>10</v>
      </c>
      <c r="Z502" s="27">
        <v>19</v>
      </c>
      <c r="AA502" s="27">
        <v>23</v>
      </c>
      <c r="AB502" s="27">
        <v>38</v>
      </c>
      <c r="AC502" s="27">
        <v>0</v>
      </c>
      <c r="AD502" s="27">
        <v>5</v>
      </c>
      <c r="AE502" s="27">
        <v>14</v>
      </c>
      <c r="AF502" s="27">
        <v>19</v>
      </c>
      <c r="AG502" s="27">
        <v>24</v>
      </c>
      <c r="AH502" s="27">
        <v>5</v>
      </c>
      <c r="AI502" s="27">
        <v>1</v>
      </c>
      <c r="AJ502" s="28">
        <v>0</v>
      </c>
    </row>
    <row r="503" spans="1:36" x14ac:dyDescent="0.3">
      <c r="A503" s="6" t="s">
        <v>111</v>
      </c>
      <c r="B503" s="6" t="s">
        <v>241</v>
      </c>
      <c r="C503" s="6" t="s">
        <v>234</v>
      </c>
      <c r="D503" s="21">
        <v>721</v>
      </c>
      <c r="E503" s="26"/>
      <c r="F503" s="26">
        <v>345</v>
      </c>
      <c r="G503" s="27">
        <v>34</v>
      </c>
      <c r="H503" s="27">
        <v>38</v>
      </c>
      <c r="I503" s="27">
        <v>39</v>
      </c>
      <c r="J503" s="27">
        <v>18</v>
      </c>
      <c r="K503" s="27">
        <v>5</v>
      </c>
      <c r="L503" s="27">
        <v>16</v>
      </c>
      <c r="M503" s="27">
        <v>49</v>
      </c>
      <c r="N503" s="27">
        <v>19</v>
      </c>
      <c r="O503" s="27">
        <v>35</v>
      </c>
      <c r="P503" s="27">
        <v>49</v>
      </c>
      <c r="Q503" s="27">
        <v>9</v>
      </c>
      <c r="R503" s="27">
        <v>20</v>
      </c>
      <c r="S503" s="27">
        <v>14</v>
      </c>
      <c r="T503" s="28">
        <v>0</v>
      </c>
      <c r="U503" s="18"/>
      <c r="V503" s="26">
        <v>376</v>
      </c>
      <c r="W503" s="27">
        <v>54</v>
      </c>
      <c r="X503" s="27">
        <v>36</v>
      </c>
      <c r="Y503" s="27">
        <v>72</v>
      </c>
      <c r="Z503" s="27">
        <v>11</v>
      </c>
      <c r="AA503" s="27">
        <v>1</v>
      </c>
      <c r="AB503" s="27">
        <v>13</v>
      </c>
      <c r="AC503" s="27">
        <v>13</v>
      </c>
      <c r="AD503" s="27">
        <v>27</v>
      </c>
      <c r="AE503" s="27">
        <v>62</v>
      </c>
      <c r="AF503" s="27">
        <v>38</v>
      </c>
      <c r="AG503" s="27">
        <v>19</v>
      </c>
      <c r="AH503" s="27">
        <v>19</v>
      </c>
      <c r="AI503" s="27">
        <v>5</v>
      </c>
      <c r="AJ503" s="28">
        <v>6</v>
      </c>
    </row>
    <row r="504" spans="1:36" x14ac:dyDescent="0.3">
      <c r="A504" s="6" t="s">
        <v>112</v>
      </c>
      <c r="B504" s="6" t="s">
        <v>241</v>
      </c>
      <c r="C504" s="6" t="s">
        <v>234</v>
      </c>
      <c r="D504" s="21">
        <v>1796</v>
      </c>
      <c r="E504" s="26"/>
      <c r="F504" s="26">
        <v>858</v>
      </c>
      <c r="G504" s="27">
        <v>210</v>
      </c>
      <c r="H504" s="27">
        <v>163</v>
      </c>
      <c r="I504" s="27">
        <v>66</v>
      </c>
      <c r="J504" s="27">
        <v>38</v>
      </c>
      <c r="K504" s="27">
        <v>3</v>
      </c>
      <c r="L504" s="27">
        <v>32</v>
      </c>
      <c r="M504" s="27">
        <v>130</v>
      </c>
      <c r="N504" s="27">
        <v>33</v>
      </c>
      <c r="O504" s="27">
        <v>63</v>
      </c>
      <c r="P504" s="27">
        <v>71</v>
      </c>
      <c r="Q504" s="27">
        <v>34</v>
      </c>
      <c r="R504" s="27">
        <v>15</v>
      </c>
      <c r="S504" s="27">
        <v>0</v>
      </c>
      <c r="T504" s="28">
        <v>0</v>
      </c>
      <c r="U504" s="18"/>
      <c r="V504" s="26">
        <v>938</v>
      </c>
      <c r="W504" s="27">
        <v>160</v>
      </c>
      <c r="X504" s="27">
        <v>259</v>
      </c>
      <c r="Y504" s="27">
        <v>150</v>
      </c>
      <c r="Z504" s="27">
        <v>75</v>
      </c>
      <c r="AA504" s="27">
        <v>80</v>
      </c>
      <c r="AB504" s="27">
        <v>66</v>
      </c>
      <c r="AC504" s="27">
        <v>5</v>
      </c>
      <c r="AD504" s="27">
        <v>61</v>
      </c>
      <c r="AE504" s="27">
        <v>16</v>
      </c>
      <c r="AF504" s="27">
        <v>21</v>
      </c>
      <c r="AG504" s="27">
        <v>26</v>
      </c>
      <c r="AH504" s="27">
        <v>19</v>
      </c>
      <c r="AI504" s="27">
        <v>0</v>
      </c>
      <c r="AJ504" s="28">
        <v>0</v>
      </c>
    </row>
    <row r="505" spans="1:36" x14ac:dyDescent="0.3">
      <c r="A505" s="6" t="s">
        <v>113</v>
      </c>
      <c r="B505" s="6" t="s">
        <v>241</v>
      </c>
      <c r="C505" s="6" t="s">
        <v>234</v>
      </c>
      <c r="D505" s="21">
        <v>180</v>
      </c>
      <c r="E505" s="26"/>
      <c r="F505" s="26">
        <v>123</v>
      </c>
      <c r="G505" s="27">
        <v>23</v>
      </c>
      <c r="H505" s="27">
        <v>36</v>
      </c>
      <c r="I505" s="27">
        <v>11</v>
      </c>
      <c r="J505" s="27">
        <v>8</v>
      </c>
      <c r="K505" s="27">
        <v>16</v>
      </c>
      <c r="L505" s="27">
        <v>17</v>
      </c>
      <c r="M505" s="27">
        <v>5</v>
      </c>
      <c r="N505" s="27">
        <v>0</v>
      </c>
      <c r="O505" s="27">
        <v>0</v>
      </c>
      <c r="P505" s="27">
        <v>7</v>
      </c>
      <c r="Q505" s="27">
        <v>0</v>
      </c>
      <c r="R505" s="27">
        <v>0</v>
      </c>
      <c r="S505" s="27">
        <v>0</v>
      </c>
      <c r="T505" s="28">
        <v>0</v>
      </c>
      <c r="U505" s="18"/>
      <c r="V505" s="26">
        <v>57</v>
      </c>
      <c r="W505" s="27">
        <v>12</v>
      </c>
      <c r="X505" s="27">
        <v>4</v>
      </c>
      <c r="Y505" s="27">
        <v>9</v>
      </c>
      <c r="Z505" s="27">
        <v>1</v>
      </c>
      <c r="AA505" s="27">
        <v>1</v>
      </c>
      <c r="AB505" s="27">
        <v>10</v>
      </c>
      <c r="AC505" s="27">
        <v>4</v>
      </c>
      <c r="AD505" s="27">
        <v>3</v>
      </c>
      <c r="AE505" s="27">
        <v>7</v>
      </c>
      <c r="AF505" s="27">
        <v>6</v>
      </c>
      <c r="AG505" s="27">
        <v>0</v>
      </c>
      <c r="AH505" s="27">
        <v>0</v>
      </c>
      <c r="AI505" s="27">
        <v>0</v>
      </c>
      <c r="AJ505" s="28">
        <v>0</v>
      </c>
    </row>
    <row r="506" spans="1:36" x14ac:dyDescent="0.3">
      <c r="A506" s="6" t="s">
        <v>114</v>
      </c>
      <c r="B506" s="6" t="s">
        <v>241</v>
      </c>
      <c r="C506" s="6" t="s">
        <v>234</v>
      </c>
      <c r="D506" s="21">
        <v>252</v>
      </c>
      <c r="E506" s="26"/>
      <c r="F506" s="26">
        <v>113</v>
      </c>
      <c r="G506" s="27">
        <v>45</v>
      </c>
      <c r="H506" s="27">
        <v>18</v>
      </c>
      <c r="I506" s="27">
        <v>0</v>
      </c>
      <c r="J506" s="27">
        <v>2</v>
      </c>
      <c r="K506" s="27">
        <v>1</v>
      </c>
      <c r="L506" s="27">
        <v>0</v>
      </c>
      <c r="M506" s="27">
        <v>12</v>
      </c>
      <c r="N506" s="27">
        <v>4</v>
      </c>
      <c r="O506" s="27">
        <v>11</v>
      </c>
      <c r="P506" s="27">
        <v>0</v>
      </c>
      <c r="Q506" s="27">
        <v>18</v>
      </c>
      <c r="R506" s="27">
        <v>2</v>
      </c>
      <c r="S506" s="27">
        <v>0</v>
      </c>
      <c r="T506" s="28">
        <v>0</v>
      </c>
      <c r="U506" s="18"/>
      <c r="V506" s="26">
        <v>139</v>
      </c>
      <c r="W506" s="27">
        <v>19</v>
      </c>
      <c r="X506" s="27">
        <v>12</v>
      </c>
      <c r="Y506" s="27">
        <v>27</v>
      </c>
      <c r="Z506" s="27">
        <v>2</v>
      </c>
      <c r="AA506" s="27">
        <v>12</v>
      </c>
      <c r="AB506" s="27">
        <v>11</v>
      </c>
      <c r="AC506" s="27">
        <v>6</v>
      </c>
      <c r="AD506" s="27">
        <v>14</v>
      </c>
      <c r="AE506" s="27">
        <v>6</v>
      </c>
      <c r="AF506" s="27">
        <v>13</v>
      </c>
      <c r="AG506" s="27">
        <v>9</v>
      </c>
      <c r="AH506" s="27">
        <v>0</v>
      </c>
      <c r="AI506" s="27">
        <v>0</v>
      </c>
      <c r="AJ506" s="28">
        <v>8</v>
      </c>
    </row>
    <row r="507" spans="1:36" x14ac:dyDescent="0.3">
      <c r="A507" s="6" t="s">
        <v>115</v>
      </c>
      <c r="B507" s="6" t="s">
        <v>241</v>
      </c>
      <c r="C507" s="6" t="s">
        <v>234</v>
      </c>
      <c r="D507" s="21">
        <v>282</v>
      </c>
      <c r="E507" s="26"/>
      <c r="F507" s="26">
        <v>127</v>
      </c>
      <c r="G507" s="27">
        <v>9</v>
      </c>
      <c r="H507" s="27">
        <v>25</v>
      </c>
      <c r="I507" s="27">
        <v>42</v>
      </c>
      <c r="J507" s="27">
        <v>2</v>
      </c>
      <c r="K507" s="27">
        <v>1</v>
      </c>
      <c r="L507" s="27">
        <v>0</v>
      </c>
      <c r="M507" s="27">
        <v>3</v>
      </c>
      <c r="N507" s="27">
        <v>4</v>
      </c>
      <c r="O507" s="27">
        <v>9</v>
      </c>
      <c r="P507" s="27">
        <v>2</v>
      </c>
      <c r="Q507" s="27">
        <v>11</v>
      </c>
      <c r="R507" s="27">
        <v>16</v>
      </c>
      <c r="S507" s="27">
        <v>3</v>
      </c>
      <c r="T507" s="28">
        <v>0</v>
      </c>
      <c r="U507" s="18"/>
      <c r="V507" s="26">
        <v>155</v>
      </c>
      <c r="W507" s="27">
        <v>47</v>
      </c>
      <c r="X507" s="27">
        <v>53</v>
      </c>
      <c r="Y507" s="27">
        <v>16</v>
      </c>
      <c r="Z507" s="27">
        <v>2</v>
      </c>
      <c r="AA507" s="27">
        <v>2</v>
      </c>
      <c r="AB507" s="27">
        <v>3</v>
      </c>
      <c r="AC507" s="27">
        <v>0</v>
      </c>
      <c r="AD507" s="27">
        <v>0</v>
      </c>
      <c r="AE507" s="27">
        <v>16</v>
      </c>
      <c r="AF507" s="27">
        <v>1</v>
      </c>
      <c r="AG507" s="27">
        <v>15</v>
      </c>
      <c r="AH507" s="27">
        <v>0</v>
      </c>
      <c r="AI507" s="27">
        <v>0</v>
      </c>
      <c r="AJ507" s="28">
        <v>0</v>
      </c>
    </row>
    <row r="508" spans="1:36" x14ac:dyDescent="0.3">
      <c r="A508" s="6" t="s">
        <v>116</v>
      </c>
      <c r="B508" s="6" t="s">
        <v>241</v>
      </c>
      <c r="C508" s="6" t="s">
        <v>234</v>
      </c>
      <c r="D508" s="21">
        <v>578</v>
      </c>
      <c r="E508" s="26"/>
      <c r="F508" s="26">
        <v>350</v>
      </c>
      <c r="G508" s="27">
        <v>68</v>
      </c>
      <c r="H508" s="27">
        <v>91</v>
      </c>
      <c r="I508" s="27">
        <v>43</v>
      </c>
      <c r="J508" s="27">
        <v>13</v>
      </c>
      <c r="K508" s="27">
        <v>21</v>
      </c>
      <c r="L508" s="27">
        <v>2</v>
      </c>
      <c r="M508" s="27">
        <v>46</v>
      </c>
      <c r="N508" s="27">
        <v>1</v>
      </c>
      <c r="O508" s="27">
        <v>17</v>
      </c>
      <c r="P508" s="27">
        <v>4</v>
      </c>
      <c r="Q508" s="27">
        <v>10</v>
      </c>
      <c r="R508" s="27">
        <v>19</v>
      </c>
      <c r="S508" s="27">
        <v>11</v>
      </c>
      <c r="T508" s="28">
        <v>4</v>
      </c>
      <c r="U508" s="18"/>
      <c r="V508" s="26">
        <v>228</v>
      </c>
      <c r="W508" s="27">
        <v>40</v>
      </c>
      <c r="X508" s="27">
        <v>41</v>
      </c>
      <c r="Y508" s="27">
        <v>8</v>
      </c>
      <c r="Z508" s="27">
        <v>30</v>
      </c>
      <c r="AA508" s="27">
        <v>2</v>
      </c>
      <c r="AB508" s="27">
        <v>3</v>
      </c>
      <c r="AC508" s="27">
        <v>1</v>
      </c>
      <c r="AD508" s="27">
        <v>13</v>
      </c>
      <c r="AE508" s="27">
        <v>30</v>
      </c>
      <c r="AF508" s="27">
        <v>22</v>
      </c>
      <c r="AG508" s="27">
        <v>8</v>
      </c>
      <c r="AH508" s="27">
        <v>9</v>
      </c>
      <c r="AI508" s="27">
        <v>21</v>
      </c>
      <c r="AJ508" s="28">
        <v>0</v>
      </c>
    </row>
    <row r="509" spans="1:36" x14ac:dyDescent="0.3">
      <c r="A509" s="6" t="s">
        <v>117</v>
      </c>
      <c r="B509" s="6" t="s">
        <v>241</v>
      </c>
      <c r="C509" s="6" t="s">
        <v>234</v>
      </c>
      <c r="D509" s="21">
        <v>1557</v>
      </c>
      <c r="E509" s="26"/>
      <c r="F509" s="26">
        <v>672</v>
      </c>
      <c r="G509" s="27">
        <v>128</v>
      </c>
      <c r="H509" s="27">
        <v>81</v>
      </c>
      <c r="I509" s="27">
        <v>114</v>
      </c>
      <c r="J509" s="27">
        <v>36</v>
      </c>
      <c r="K509" s="27">
        <v>43</v>
      </c>
      <c r="L509" s="27">
        <v>30</v>
      </c>
      <c r="M509" s="27">
        <v>26</v>
      </c>
      <c r="N509" s="27">
        <v>20</v>
      </c>
      <c r="O509" s="27">
        <v>79</v>
      </c>
      <c r="P509" s="27">
        <v>80</v>
      </c>
      <c r="Q509" s="27">
        <v>31</v>
      </c>
      <c r="R509" s="27">
        <v>4</v>
      </c>
      <c r="S509" s="27">
        <v>0</v>
      </c>
      <c r="T509" s="28">
        <v>0</v>
      </c>
      <c r="U509" s="18"/>
      <c r="V509" s="26">
        <v>885</v>
      </c>
      <c r="W509" s="27">
        <v>224</v>
      </c>
      <c r="X509" s="27">
        <v>169</v>
      </c>
      <c r="Y509" s="27">
        <v>87</v>
      </c>
      <c r="Z509" s="27">
        <v>76</v>
      </c>
      <c r="AA509" s="27">
        <v>51</v>
      </c>
      <c r="AB509" s="27">
        <v>26</v>
      </c>
      <c r="AC509" s="27">
        <v>70</v>
      </c>
      <c r="AD509" s="27">
        <v>26</v>
      </c>
      <c r="AE509" s="27">
        <v>104</v>
      </c>
      <c r="AF509" s="27">
        <v>28</v>
      </c>
      <c r="AG509" s="27">
        <v>19</v>
      </c>
      <c r="AH509" s="27">
        <v>5</v>
      </c>
      <c r="AI509" s="27">
        <v>0</v>
      </c>
      <c r="AJ509" s="28">
        <v>0</v>
      </c>
    </row>
    <row r="510" spans="1:36" x14ac:dyDescent="0.3">
      <c r="A510" s="6" t="s">
        <v>118</v>
      </c>
      <c r="B510" s="6" t="s">
        <v>241</v>
      </c>
      <c r="C510" s="6" t="s">
        <v>234</v>
      </c>
      <c r="D510" s="21">
        <v>142</v>
      </c>
      <c r="E510" s="26"/>
      <c r="F510" s="26">
        <v>79</v>
      </c>
      <c r="G510" s="27">
        <v>1</v>
      </c>
      <c r="H510" s="27">
        <v>5</v>
      </c>
      <c r="I510" s="27">
        <v>20</v>
      </c>
      <c r="J510" s="27">
        <v>4</v>
      </c>
      <c r="K510" s="27">
        <v>1</v>
      </c>
      <c r="L510" s="27">
        <v>0</v>
      </c>
      <c r="M510" s="27">
        <v>2</v>
      </c>
      <c r="N510" s="27">
        <v>3</v>
      </c>
      <c r="O510" s="27">
        <v>2</v>
      </c>
      <c r="P510" s="27">
        <v>11</v>
      </c>
      <c r="Q510" s="27">
        <v>14</v>
      </c>
      <c r="R510" s="27">
        <v>11</v>
      </c>
      <c r="S510" s="27">
        <v>5</v>
      </c>
      <c r="T510" s="28">
        <v>0</v>
      </c>
      <c r="U510" s="18"/>
      <c r="V510" s="26">
        <v>63</v>
      </c>
      <c r="W510" s="27">
        <v>3</v>
      </c>
      <c r="X510" s="27">
        <v>7</v>
      </c>
      <c r="Y510" s="27">
        <v>16</v>
      </c>
      <c r="Z510" s="27">
        <v>6</v>
      </c>
      <c r="AA510" s="27">
        <v>1</v>
      </c>
      <c r="AB510" s="27">
        <v>3</v>
      </c>
      <c r="AC510" s="27">
        <v>1</v>
      </c>
      <c r="AD510" s="27">
        <v>0</v>
      </c>
      <c r="AE510" s="27">
        <v>3</v>
      </c>
      <c r="AF510" s="27">
        <v>10</v>
      </c>
      <c r="AG510" s="27">
        <v>5</v>
      </c>
      <c r="AH510" s="27">
        <v>5</v>
      </c>
      <c r="AI510" s="27">
        <v>3</v>
      </c>
      <c r="AJ510" s="28">
        <v>0</v>
      </c>
    </row>
    <row r="511" spans="1:36" x14ac:dyDescent="0.3">
      <c r="A511" s="6" t="s">
        <v>119</v>
      </c>
      <c r="B511" s="6" t="s">
        <v>241</v>
      </c>
      <c r="C511" s="6" t="s">
        <v>234</v>
      </c>
      <c r="D511" s="21">
        <v>1480</v>
      </c>
      <c r="E511" s="26"/>
      <c r="F511" s="26">
        <v>814</v>
      </c>
      <c r="G511" s="27">
        <v>101</v>
      </c>
      <c r="H511" s="27">
        <v>220</v>
      </c>
      <c r="I511" s="27">
        <v>187</v>
      </c>
      <c r="J511" s="27">
        <v>45</v>
      </c>
      <c r="K511" s="27">
        <v>19</v>
      </c>
      <c r="L511" s="27">
        <v>30</v>
      </c>
      <c r="M511" s="27">
        <v>27</v>
      </c>
      <c r="N511" s="27">
        <v>15</v>
      </c>
      <c r="O511" s="27">
        <v>38</v>
      </c>
      <c r="P511" s="27">
        <v>92</v>
      </c>
      <c r="Q511" s="27">
        <v>19</v>
      </c>
      <c r="R511" s="27">
        <v>16</v>
      </c>
      <c r="S511" s="27">
        <v>2</v>
      </c>
      <c r="T511" s="28">
        <v>3</v>
      </c>
      <c r="U511" s="18"/>
      <c r="V511" s="26">
        <v>666</v>
      </c>
      <c r="W511" s="27">
        <v>41</v>
      </c>
      <c r="X511" s="27">
        <v>69</v>
      </c>
      <c r="Y511" s="27">
        <v>136</v>
      </c>
      <c r="Z511" s="27">
        <v>75</v>
      </c>
      <c r="AA511" s="27">
        <v>78</v>
      </c>
      <c r="AB511" s="27">
        <v>13</v>
      </c>
      <c r="AC511" s="27">
        <v>11</v>
      </c>
      <c r="AD511" s="27">
        <v>31</v>
      </c>
      <c r="AE511" s="27">
        <v>51</v>
      </c>
      <c r="AF511" s="27">
        <v>73</v>
      </c>
      <c r="AG511" s="27">
        <v>60</v>
      </c>
      <c r="AH511" s="27">
        <v>6</v>
      </c>
      <c r="AI511" s="27">
        <v>0</v>
      </c>
      <c r="AJ511" s="28">
        <v>22</v>
      </c>
    </row>
    <row r="512" spans="1:36" x14ac:dyDescent="0.3">
      <c r="A512" s="6" t="s">
        <v>120</v>
      </c>
      <c r="B512" s="6" t="s">
        <v>241</v>
      </c>
      <c r="C512" s="6" t="s">
        <v>234</v>
      </c>
      <c r="D512" s="21">
        <v>6322</v>
      </c>
      <c r="E512" s="26"/>
      <c r="F512" s="26">
        <v>3274</v>
      </c>
      <c r="G512" s="27">
        <v>540</v>
      </c>
      <c r="H512" s="27">
        <v>631</v>
      </c>
      <c r="I512" s="27">
        <v>477</v>
      </c>
      <c r="J512" s="27">
        <v>165</v>
      </c>
      <c r="K512" s="27">
        <v>146</v>
      </c>
      <c r="L512" s="27">
        <v>208</v>
      </c>
      <c r="M512" s="27">
        <v>262</v>
      </c>
      <c r="N512" s="27">
        <v>132</v>
      </c>
      <c r="O512" s="27">
        <v>333</v>
      </c>
      <c r="P512" s="27">
        <v>160</v>
      </c>
      <c r="Q512" s="27">
        <v>134</v>
      </c>
      <c r="R512" s="27">
        <v>58</v>
      </c>
      <c r="S512" s="27">
        <v>28</v>
      </c>
      <c r="T512" s="28">
        <v>0</v>
      </c>
      <c r="U512" s="18"/>
      <c r="V512" s="26">
        <v>3048</v>
      </c>
      <c r="W512" s="27">
        <v>549</v>
      </c>
      <c r="X512" s="27">
        <v>568</v>
      </c>
      <c r="Y512" s="27">
        <v>391</v>
      </c>
      <c r="Z512" s="27">
        <v>215</v>
      </c>
      <c r="AA512" s="27">
        <v>116</v>
      </c>
      <c r="AB512" s="27">
        <v>265</v>
      </c>
      <c r="AC512" s="27">
        <v>226</v>
      </c>
      <c r="AD512" s="27">
        <v>70</v>
      </c>
      <c r="AE512" s="27">
        <v>238</v>
      </c>
      <c r="AF512" s="27">
        <v>219</v>
      </c>
      <c r="AG512" s="27">
        <v>111</v>
      </c>
      <c r="AH512" s="27">
        <v>65</v>
      </c>
      <c r="AI512" s="27">
        <v>1</v>
      </c>
      <c r="AJ512" s="28">
        <v>14</v>
      </c>
    </row>
    <row r="513" spans="1:36" x14ac:dyDescent="0.3">
      <c r="A513" s="6" t="s">
        <v>121</v>
      </c>
      <c r="B513" s="6" t="s">
        <v>241</v>
      </c>
      <c r="C513" s="6" t="s">
        <v>234</v>
      </c>
      <c r="D513" s="21">
        <v>412</v>
      </c>
      <c r="E513" s="26"/>
      <c r="F513" s="26">
        <v>247</v>
      </c>
      <c r="G513" s="27">
        <v>43</v>
      </c>
      <c r="H513" s="27">
        <v>8</v>
      </c>
      <c r="I513" s="27">
        <v>3</v>
      </c>
      <c r="J513" s="27">
        <v>40</v>
      </c>
      <c r="K513" s="27">
        <v>28</v>
      </c>
      <c r="L513" s="27">
        <v>28</v>
      </c>
      <c r="M513" s="27">
        <v>4</v>
      </c>
      <c r="N513" s="27">
        <v>12</v>
      </c>
      <c r="O513" s="27">
        <v>62</v>
      </c>
      <c r="P513" s="27">
        <v>10</v>
      </c>
      <c r="Q513" s="27">
        <v>1</v>
      </c>
      <c r="R513" s="27">
        <v>0</v>
      </c>
      <c r="S513" s="27">
        <v>5</v>
      </c>
      <c r="T513" s="28">
        <v>3</v>
      </c>
      <c r="U513" s="18"/>
      <c r="V513" s="26">
        <v>165</v>
      </c>
      <c r="W513" s="27">
        <v>36</v>
      </c>
      <c r="X513" s="27">
        <v>19</v>
      </c>
      <c r="Y513" s="27">
        <v>25</v>
      </c>
      <c r="Z513" s="27">
        <v>15</v>
      </c>
      <c r="AA513" s="27">
        <v>15</v>
      </c>
      <c r="AB513" s="27">
        <v>5</v>
      </c>
      <c r="AC513" s="27">
        <v>6</v>
      </c>
      <c r="AD513" s="27">
        <v>0</v>
      </c>
      <c r="AE513" s="27">
        <v>14</v>
      </c>
      <c r="AF513" s="27">
        <v>11</v>
      </c>
      <c r="AG513" s="27">
        <v>6</v>
      </c>
      <c r="AH513" s="27">
        <v>10</v>
      </c>
      <c r="AI513" s="27">
        <v>0</v>
      </c>
      <c r="AJ513" s="28">
        <v>3</v>
      </c>
    </row>
    <row r="514" spans="1:36" x14ac:dyDescent="0.3">
      <c r="A514" s="6" t="s">
        <v>122</v>
      </c>
      <c r="B514" s="6" t="s">
        <v>241</v>
      </c>
      <c r="C514" s="6" t="s">
        <v>234</v>
      </c>
      <c r="D514" s="21">
        <v>240</v>
      </c>
      <c r="E514" s="26"/>
      <c r="F514" s="26">
        <v>124</v>
      </c>
      <c r="G514" s="27">
        <v>22</v>
      </c>
      <c r="H514" s="27">
        <v>5</v>
      </c>
      <c r="I514" s="27">
        <v>0</v>
      </c>
      <c r="J514" s="27">
        <v>6</v>
      </c>
      <c r="K514" s="27">
        <v>4</v>
      </c>
      <c r="L514" s="27">
        <v>1</v>
      </c>
      <c r="M514" s="27">
        <v>20</v>
      </c>
      <c r="N514" s="27">
        <v>11</v>
      </c>
      <c r="O514" s="27">
        <v>16</v>
      </c>
      <c r="P514" s="27">
        <v>23</v>
      </c>
      <c r="Q514" s="27">
        <v>14</v>
      </c>
      <c r="R514" s="27">
        <v>0</v>
      </c>
      <c r="S514" s="27">
        <v>2</v>
      </c>
      <c r="T514" s="28">
        <v>0</v>
      </c>
      <c r="U514" s="18"/>
      <c r="V514" s="26">
        <v>116</v>
      </c>
      <c r="W514" s="27">
        <v>20</v>
      </c>
      <c r="X514" s="27">
        <v>9</v>
      </c>
      <c r="Y514" s="27">
        <v>12</v>
      </c>
      <c r="Z514" s="27">
        <v>8</v>
      </c>
      <c r="AA514" s="27">
        <v>5</v>
      </c>
      <c r="AB514" s="27">
        <v>0</v>
      </c>
      <c r="AC514" s="27">
        <v>6</v>
      </c>
      <c r="AD514" s="27">
        <v>4</v>
      </c>
      <c r="AE514" s="27">
        <v>12</v>
      </c>
      <c r="AF514" s="27">
        <v>13</v>
      </c>
      <c r="AG514" s="27">
        <v>12</v>
      </c>
      <c r="AH514" s="27">
        <v>5</v>
      </c>
      <c r="AI514" s="27">
        <v>10</v>
      </c>
      <c r="AJ514" s="28">
        <v>0</v>
      </c>
    </row>
    <row r="515" spans="1:36" x14ac:dyDescent="0.3">
      <c r="A515" s="6" t="s">
        <v>123</v>
      </c>
      <c r="B515" s="6" t="s">
        <v>241</v>
      </c>
      <c r="C515" s="6" t="s">
        <v>234</v>
      </c>
      <c r="D515" s="21">
        <v>2613</v>
      </c>
      <c r="E515" s="26"/>
      <c r="F515" s="26">
        <v>1251</v>
      </c>
      <c r="G515" s="27">
        <v>226</v>
      </c>
      <c r="H515" s="27">
        <v>256</v>
      </c>
      <c r="I515" s="27">
        <v>164</v>
      </c>
      <c r="J515" s="27">
        <v>66</v>
      </c>
      <c r="K515" s="27">
        <v>17</v>
      </c>
      <c r="L515" s="27">
        <v>72</v>
      </c>
      <c r="M515" s="27">
        <v>99</v>
      </c>
      <c r="N515" s="27">
        <v>53</v>
      </c>
      <c r="O515" s="27">
        <v>204</v>
      </c>
      <c r="P515" s="27">
        <v>52</v>
      </c>
      <c r="Q515" s="27">
        <v>20</v>
      </c>
      <c r="R515" s="27">
        <v>12</v>
      </c>
      <c r="S515" s="27">
        <v>10</v>
      </c>
      <c r="T515" s="28">
        <v>0</v>
      </c>
      <c r="U515" s="18"/>
      <c r="V515" s="26">
        <v>1362</v>
      </c>
      <c r="W515" s="27">
        <v>271</v>
      </c>
      <c r="X515" s="27">
        <v>286</v>
      </c>
      <c r="Y515" s="27">
        <v>99</v>
      </c>
      <c r="Z515" s="27">
        <v>130</v>
      </c>
      <c r="AA515" s="27">
        <v>32</v>
      </c>
      <c r="AB515" s="27">
        <v>118</v>
      </c>
      <c r="AC515" s="27">
        <v>122</v>
      </c>
      <c r="AD515" s="27">
        <v>100</v>
      </c>
      <c r="AE515" s="27">
        <v>56</v>
      </c>
      <c r="AF515" s="27">
        <v>68</v>
      </c>
      <c r="AG515" s="27">
        <v>51</v>
      </c>
      <c r="AH515" s="27">
        <v>29</v>
      </c>
      <c r="AI515" s="27">
        <v>0</v>
      </c>
      <c r="AJ515" s="28">
        <v>0</v>
      </c>
    </row>
    <row r="516" spans="1:36" x14ac:dyDescent="0.3">
      <c r="A516" s="6" t="s">
        <v>124</v>
      </c>
      <c r="B516" s="6" t="s">
        <v>241</v>
      </c>
      <c r="C516" s="6" t="s">
        <v>234</v>
      </c>
      <c r="D516" s="21">
        <v>611</v>
      </c>
      <c r="E516" s="26"/>
      <c r="F516" s="26">
        <v>329</v>
      </c>
      <c r="G516" s="27">
        <v>96</v>
      </c>
      <c r="H516" s="27">
        <v>10</v>
      </c>
      <c r="I516" s="27">
        <v>94</v>
      </c>
      <c r="J516" s="27">
        <v>17</v>
      </c>
      <c r="K516" s="27">
        <v>0</v>
      </c>
      <c r="L516" s="27">
        <v>1</v>
      </c>
      <c r="M516" s="27">
        <v>7</v>
      </c>
      <c r="N516" s="27">
        <v>9</v>
      </c>
      <c r="O516" s="27">
        <v>26</v>
      </c>
      <c r="P516" s="27">
        <v>29</v>
      </c>
      <c r="Q516" s="27">
        <v>24</v>
      </c>
      <c r="R516" s="27">
        <v>12</v>
      </c>
      <c r="S516" s="27">
        <v>4</v>
      </c>
      <c r="T516" s="28">
        <v>0</v>
      </c>
      <c r="U516" s="18"/>
      <c r="V516" s="26">
        <v>282</v>
      </c>
      <c r="W516" s="27">
        <v>32</v>
      </c>
      <c r="X516" s="27">
        <v>18</v>
      </c>
      <c r="Y516" s="27">
        <v>28</v>
      </c>
      <c r="Z516" s="27">
        <v>46</v>
      </c>
      <c r="AA516" s="27">
        <v>4</v>
      </c>
      <c r="AB516" s="27">
        <v>16</v>
      </c>
      <c r="AC516" s="27">
        <v>45</v>
      </c>
      <c r="AD516" s="27">
        <v>0</v>
      </c>
      <c r="AE516" s="27">
        <v>45</v>
      </c>
      <c r="AF516" s="27">
        <v>20</v>
      </c>
      <c r="AG516" s="27">
        <v>13</v>
      </c>
      <c r="AH516" s="27">
        <v>4</v>
      </c>
      <c r="AI516" s="27">
        <v>11</v>
      </c>
      <c r="AJ516" s="28">
        <v>0</v>
      </c>
    </row>
    <row r="517" spans="1:36" x14ac:dyDescent="0.3">
      <c r="A517" s="6" t="s">
        <v>0</v>
      </c>
      <c r="B517" s="6" t="s">
        <v>235</v>
      </c>
      <c r="C517" s="6" t="s">
        <v>229</v>
      </c>
      <c r="D517" s="26">
        <v>4737471</v>
      </c>
      <c r="E517" s="35"/>
      <c r="F517" s="35">
        <v>2345404</v>
      </c>
      <c r="G517" s="27">
        <v>127946</v>
      </c>
      <c r="H517" s="27">
        <v>136992</v>
      </c>
      <c r="I517" s="27">
        <v>145380</v>
      </c>
      <c r="J517" s="27">
        <v>93050</v>
      </c>
      <c r="K517" s="27">
        <v>65074</v>
      </c>
      <c r="L517" s="27">
        <v>154285</v>
      </c>
      <c r="M517" s="27">
        <v>147191</v>
      </c>
      <c r="N517" s="27">
        <v>141436</v>
      </c>
      <c r="O517" s="27">
        <v>303855</v>
      </c>
      <c r="P517" s="27">
        <v>385488</v>
      </c>
      <c r="Q517" s="27">
        <v>321473</v>
      </c>
      <c r="R517" s="27">
        <v>181151</v>
      </c>
      <c r="S517" s="27">
        <v>105537</v>
      </c>
      <c r="T517" s="28">
        <v>36546</v>
      </c>
      <c r="U517" s="18"/>
      <c r="V517" s="26">
        <v>2392067</v>
      </c>
      <c r="W517" s="27">
        <v>120984</v>
      </c>
      <c r="X517" s="27">
        <v>130533</v>
      </c>
      <c r="Y517" s="27">
        <v>138008</v>
      </c>
      <c r="Z517" s="27">
        <v>87932</v>
      </c>
      <c r="AA517" s="27">
        <v>62917</v>
      </c>
      <c r="AB517" s="27">
        <v>149786</v>
      </c>
      <c r="AC517" s="27">
        <v>141801</v>
      </c>
      <c r="AD517" s="27">
        <v>137037</v>
      </c>
      <c r="AE517" s="27">
        <v>298555</v>
      </c>
      <c r="AF517" s="27">
        <v>384762</v>
      </c>
      <c r="AG517" s="27">
        <v>321850</v>
      </c>
      <c r="AH517" s="27">
        <v>197963</v>
      </c>
      <c r="AI517" s="27">
        <v>143694</v>
      </c>
      <c r="AJ517" s="28">
        <v>76245</v>
      </c>
    </row>
    <row r="518" spans="1:36" x14ac:dyDescent="0.3">
      <c r="A518" s="6" t="s">
        <v>53</v>
      </c>
      <c r="B518" s="6" t="s">
        <v>235</v>
      </c>
      <c r="C518" s="6" t="s">
        <v>229</v>
      </c>
      <c r="D518" s="21">
        <v>19011</v>
      </c>
      <c r="E518" s="26"/>
      <c r="F518" s="26">
        <v>9823</v>
      </c>
      <c r="G518" s="27">
        <v>396</v>
      </c>
      <c r="H518" s="27">
        <v>407</v>
      </c>
      <c r="I518" s="27">
        <v>463</v>
      </c>
      <c r="J518" s="27">
        <v>314</v>
      </c>
      <c r="K518" s="27">
        <v>172</v>
      </c>
      <c r="L518" s="27">
        <v>378</v>
      </c>
      <c r="M518" s="27">
        <v>416</v>
      </c>
      <c r="N518" s="27">
        <v>415</v>
      </c>
      <c r="O518" s="27">
        <v>1097</v>
      </c>
      <c r="P518" s="27">
        <v>1633</v>
      </c>
      <c r="Q518" s="27">
        <v>1727</v>
      </c>
      <c r="R518" s="27">
        <v>1518</v>
      </c>
      <c r="S518" s="27">
        <v>689</v>
      </c>
      <c r="T518" s="28">
        <v>198</v>
      </c>
      <c r="U518" s="18"/>
      <c r="V518" s="26">
        <v>9188</v>
      </c>
      <c r="W518" s="27">
        <v>370</v>
      </c>
      <c r="X518" s="27">
        <v>376</v>
      </c>
      <c r="Y518" s="27">
        <v>485</v>
      </c>
      <c r="Z518" s="27">
        <v>295</v>
      </c>
      <c r="AA518" s="27">
        <v>164</v>
      </c>
      <c r="AB518" s="27">
        <v>329</v>
      </c>
      <c r="AC518" s="27">
        <v>333</v>
      </c>
      <c r="AD518" s="27">
        <v>358</v>
      </c>
      <c r="AE518" s="27">
        <v>890</v>
      </c>
      <c r="AF518" s="27">
        <v>1484</v>
      </c>
      <c r="AG518" s="27">
        <v>1661</v>
      </c>
      <c r="AH518" s="27">
        <v>1465</v>
      </c>
      <c r="AI518" s="27">
        <v>687</v>
      </c>
      <c r="AJ518" s="28">
        <v>291</v>
      </c>
    </row>
    <row r="519" spans="1:36" x14ac:dyDescent="0.3">
      <c r="A519" s="6" t="s">
        <v>54</v>
      </c>
      <c r="B519" s="6" t="s">
        <v>235</v>
      </c>
      <c r="C519" s="6" t="s">
        <v>229</v>
      </c>
      <c r="D519" s="21">
        <v>13456</v>
      </c>
      <c r="E519" s="26"/>
      <c r="F519" s="26">
        <v>6747</v>
      </c>
      <c r="G519" s="27">
        <v>382</v>
      </c>
      <c r="H519" s="27">
        <v>398</v>
      </c>
      <c r="I519" s="27">
        <v>451</v>
      </c>
      <c r="J519" s="27">
        <v>270</v>
      </c>
      <c r="K519" s="27">
        <v>200</v>
      </c>
      <c r="L519" s="27">
        <v>450</v>
      </c>
      <c r="M519" s="27">
        <v>348</v>
      </c>
      <c r="N519" s="27">
        <v>375</v>
      </c>
      <c r="O519" s="27">
        <v>767</v>
      </c>
      <c r="P519" s="27">
        <v>1053</v>
      </c>
      <c r="Q519" s="27">
        <v>966</v>
      </c>
      <c r="R519" s="27">
        <v>603</v>
      </c>
      <c r="S519" s="27">
        <v>376</v>
      </c>
      <c r="T519" s="28">
        <v>108</v>
      </c>
      <c r="U519" s="18"/>
      <c r="V519" s="26">
        <v>6709</v>
      </c>
      <c r="W519" s="27">
        <v>351</v>
      </c>
      <c r="X519" s="27">
        <v>338</v>
      </c>
      <c r="Y519" s="27">
        <v>388</v>
      </c>
      <c r="Z519" s="27">
        <v>227</v>
      </c>
      <c r="AA519" s="27">
        <v>191</v>
      </c>
      <c r="AB519" s="27">
        <v>429</v>
      </c>
      <c r="AC519" s="27">
        <v>383</v>
      </c>
      <c r="AD519" s="27">
        <v>359</v>
      </c>
      <c r="AE519" s="27">
        <v>715</v>
      </c>
      <c r="AF519" s="27">
        <v>1070</v>
      </c>
      <c r="AG519" s="27">
        <v>941</v>
      </c>
      <c r="AH519" s="27">
        <v>593</v>
      </c>
      <c r="AI519" s="27">
        <v>513</v>
      </c>
      <c r="AJ519" s="28">
        <v>211</v>
      </c>
    </row>
    <row r="520" spans="1:36" x14ac:dyDescent="0.3">
      <c r="A520" s="6" t="s">
        <v>55</v>
      </c>
      <c r="B520" s="6" t="s">
        <v>235</v>
      </c>
      <c r="C520" s="6" t="s">
        <v>229</v>
      </c>
      <c r="D520" s="21">
        <v>43487</v>
      </c>
      <c r="E520" s="26"/>
      <c r="F520" s="26">
        <v>21614</v>
      </c>
      <c r="G520" s="27">
        <v>1242</v>
      </c>
      <c r="H520" s="27">
        <v>1374</v>
      </c>
      <c r="I520" s="27">
        <v>1211</v>
      </c>
      <c r="J520" s="27">
        <v>885</v>
      </c>
      <c r="K520" s="27">
        <v>518</v>
      </c>
      <c r="L520" s="27">
        <v>1166</v>
      </c>
      <c r="M520" s="27">
        <v>1231</v>
      </c>
      <c r="N520" s="27">
        <v>1185</v>
      </c>
      <c r="O520" s="27">
        <v>2563</v>
      </c>
      <c r="P520" s="27">
        <v>3458</v>
      </c>
      <c r="Q520" s="27">
        <v>3132</v>
      </c>
      <c r="R520" s="27">
        <v>2056</v>
      </c>
      <c r="S520" s="27">
        <v>1265</v>
      </c>
      <c r="T520" s="28">
        <v>328</v>
      </c>
      <c r="U520" s="18"/>
      <c r="V520" s="26">
        <v>21873</v>
      </c>
      <c r="W520" s="27">
        <v>1176</v>
      </c>
      <c r="X520" s="27">
        <v>1274</v>
      </c>
      <c r="Y520" s="27">
        <v>1215</v>
      </c>
      <c r="Z520" s="27">
        <v>830</v>
      </c>
      <c r="AA520" s="27">
        <v>436</v>
      </c>
      <c r="AB520" s="27">
        <v>1056</v>
      </c>
      <c r="AC520" s="27">
        <v>1151</v>
      </c>
      <c r="AD520" s="27">
        <v>1144</v>
      </c>
      <c r="AE520" s="27">
        <v>2511</v>
      </c>
      <c r="AF520" s="27">
        <v>3353</v>
      </c>
      <c r="AG520" s="27">
        <v>3114</v>
      </c>
      <c r="AH520" s="27">
        <v>2232</v>
      </c>
      <c r="AI520" s="27">
        <v>1580</v>
      </c>
      <c r="AJ520" s="28">
        <v>801</v>
      </c>
    </row>
    <row r="521" spans="1:36" x14ac:dyDescent="0.3">
      <c r="A521" s="6" t="s">
        <v>56</v>
      </c>
      <c r="B521" s="6" t="s">
        <v>235</v>
      </c>
      <c r="C521" s="6" t="s">
        <v>229</v>
      </c>
      <c r="D521" s="21">
        <v>12989</v>
      </c>
      <c r="E521" s="26"/>
      <c r="F521" s="26">
        <v>6683</v>
      </c>
      <c r="G521" s="27">
        <v>271</v>
      </c>
      <c r="H521" s="27">
        <v>341</v>
      </c>
      <c r="I521" s="27">
        <v>306</v>
      </c>
      <c r="J521" s="27">
        <v>219</v>
      </c>
      <c r="K521" s="27">
        <v>118</v>
      </c>
      <c r="L521" s="27">
        <v>213</v>
      </c>
      <c r="M521" s="27">
        <v>256</v>
      </c>
      <c r="N521" s="27">
        <v>244</v>
      </c>
      <c r="O521" s="27">
        <v>701</v>
      </c>
      <c r="P521" s="27">
        <v>1176</v>
      </c>
      <c r="Q521" s="27">
        <v>1343</v>
      </c>
      <c r="R521" s="27">
        <v>926</v>
      </c>
      <c r="S521" s="27">
        <v>414</v>
      </c>
      <c r="T521" s="28">
        <v>155</v>
      </c>
      <c r="U521" s="18"/>
      <c r="V521" s="26">
        <v>6306</v>
      </c>
      <c r="W521" s="27">
        <v>205</v>
      </c>
      <c r="X521" s="27">
        <v>223</v>
      </c>
      <c r="Y521" s="27">
        <v>368</v>
      </c>
      <c r="Z521" s="27">
        <v>207</v>
      </c>
      <c r="AA521" s="27">
        <v>88</v>
      </c>
      <c r="AB521" s="27">
        <v>144</v>
      </c>
      <c r="AC521" s="27">
        <v>231</v>
      </c>
      <c r="AD521" s="27">
        <v>248</v>
      </c>
      <c r="AE521" s="27">
        <v>648</v>
      </c>
      <c r="AF521" s="27">
        <v>1152</v>
      </c>
      <c r="AG521" s="27">
        <v>1283</v>
      </c>
      <c r="AH521" s="27">
        <v>882</v>
      </c>
      <c r="AI521" s="27">
        <v>386</v>
      </c>
      <c r="AJ521" s="28">
        <v>241</v>
      </c>
    </row>
    <row r="522" spans="1:36" x14ac:dyDescent="0.3">
      <c r="A522" s="6" t="s">
        <v>57</v>
      </c>
      <c r="B522" s="6" t="s">
        <v>235</v>
      </c>
      <c r="C522" s="6" t="s">
        <v>229</v>
      </c>
      <c r="D522" s="21">
        <v>208123</v>
      </c>
      <c r="E522" s="26"/>
      <c r="F522" s="26">
        <v>101935</v>
      </c>
      <c r="G522" s="27">
        <v>5956</v>
      </c>
      <c r="H522" s="27">
        <v>5830</v>
      </c>
      <c r="I522" s="27">
        <v>7139</v>
      </c>
      <c r="J522" s="27">
        <v>4219</v>
      </c>
      <c r="K522" s="27">
        <v>2773</v>
      </c>
      <c r="L522" s="27">
        <v>6535</v>
      </c>
      <c r="M522" s="27">
        <v>6874</v>
      </c>
      <c r="N522" s="27">
        <v>6635</v>
      </c>
      <c r="O522" s="27">
        <v>13982</v>
      </c>
      <c r="P522" s="27">
        <v>16994</v>
      </c>
      <c r="Q522" s="27">
        <v>13081</v>
      </c>
      <c r="R522" s="27">
        <v>6807</v>
      </c>
      <c r="S522" s="27">
        <v>3779</v>
      </c>
      <c r="T522" s="28">
        <v>1331</v>
      </c>
      <c r="U522" s="18"/>
      <c r="V522" s="26">
        <v>106188</v>
      </c>
      <c r="W522" s="27">
        <v>5664</v>
      </c>
      <c r="X522" s="27">
        <v>6108</v>
      </c>
      <c r="Y522" s="27">
        <v>6353</v>
      </c>
      <c r="Z522" s="27">
        <v>3942</v>
      </c>
      <c r="AA522" s="27">
        <v>2884</v>
      </c>
      <c r="AB522" s="27">
        <v>7087</v>
      </c>
      <c r="AC522" s="27">
        <v>6979</v>
      </c>
      <c r="AD522" s="27">
        <v>6540</v>
      </c>
      <c r="AE522" s="27">
        <v>13932</v>
      </c>
      <c r="AF522" s="27">
        <v>17148</v>
      </c>
      <c r="AG522" s="27">
        <v>13542</v>
      </c>
      <c r="AH522" s="27">
        <v>7674</v>
      </c>
      <c r="AI522" s="27">
        <v>5233</v>
      </c>
      <c r="AJ522" s="28">
        <v>3102</v>
      </c>
    </row>
    <row r="523" spans="1:36" x14ac:dyDescent="0.3">
      <c r="A523" s="6" t="s">
        <v>58</v>
      </c>
      <c r="B523" s="6" t="s">
        <v>235</v>
      </c>
      <c r="C523" s="6" t="s">
        <v>229</v>
      </c>
      <c r="D523" s="21">
        <v>13103</v>
      </c>
      <c r="E523" s="26"/>
      <c r="F523" s="26">
        <v>6587</v>
      </c>
      <c r="G523" s="27">
        <v>340</v>
      </c>
      <c r="H523" s="27">
        <v>283</v>
      </c>
      <c r="I523" s="27">
        <v>492</v>
      </c>
      <c r="J523" s="27">
        <v>245</v>
      </c>
      <c r="K523" s="27">
        <v>146</v>
      </c>
      <c r="L523" s="27">
        <v>336</v>
      </c>
      <c r="M523" s="27">
        <v>347</v>
      </c>
      <c r="N523" s="27">
        <v>325</v>
      </c>
      <c r="O523" s="27">
        <v>803</v>
      </c>
      <c r="P523" s="27">
        <v>1093</v>
      </c>
      <c r="Q523" s="27">
        <v>1025</v>
      </c>
      <c r="R523" s="27">
        <v>646</v>
      </c>
      <c r="S523" s="27">
        <v>420</v>
      </c>
      <c r="T523" s="28">
        <v>86</v>
      </c>
      <c r="U523" s="18"/>
      <c r="V523" s="26">
        <v>6516</v>
      </c>
      <c r="W523" s="27">
        <v>363</v>
      </c>
      <c r="X523" s="27">
        <v>368</v>
      </c>
      <c r="Y523" s="27">
        <v>426</v>
      </c>
      <c r="Z523" s="27">
        <v>282</v>
      </c>
      <c r="AA523" s="27">
        <v>139</v>
      </c>
      <c r="AB523" s="27">
        <v>287</v>
      </c>
      <c r="AC523" s="27">
        <v>321</v>
      </c>
      <c r="AD523" s="27">
        <v>311</v>
      </c>
      <c r="AE523" s="27">
        <v>777</v>
      </c>
      <c r="AF523" s="27">
        <v>1067</v>
      </c>
      <c r="AG523" s="27">
        <v>886</v>
      </c>
      <c r="AH523" s="27">
        <v>642</v>
      </c>
      <c r="AI523" s="27">
        <v>421</v>
      </c>
      <c r="AJ523" s="28">
        <v>226</v>
      </c>
    </row>
    <row r="524" spans="1:36" x14ac:dyDescent="0.3">
      <c r="A524" s="6" t="s">
        <v>59</v>
      </c>
      <c r="B524" s="6" t="s">
        <v>235</v>
      </c>
      <c r="C524" s="6" t="s">
        <v>229</v>
      </c>
      <c r="D524" s="21">
        <v>14133</v>
      </c>
      <c r="E524" s="26"/>
      <c r="F524" s="26">
        <v>7175</v>
      </c>
      <c r="G524" s="27">
        <v>324</v>
      </c>
      <c r="H524" s="27">
        <v>329</v>
      </c>
      <c r="I524" s="27">
        <v>396</v>
      </c>
      <c r="J524" s="27">
        <v>282</v>
      </c>
      <c r="K524" s="27">
        <v>140</v>
      </c>
      <c r="L524" s="27">
        <v>236</v>
      </c>
      <c r="M524" s="27">
        <v>260</v>
      </c>
      <c r="N524" s="27">
        <v>286</v>
      </c>
      <c r="O524" s="27">
        <v>753</v>
      </c>
      <c r="P524" s="27">
        <v>1163</v>
      </c>
      <c r="Q524" s="27">
        <v>1285</v>
      </c>
      <c r="R524" s="27">
        <v>1046</v>
      </c>
      <c r="S524" s="27">
        <v>561</v>
      </c>
      <c r="T524" s="28">
        <v>114</v>
      </c>
      <c r="U524" s="18"/>
      <c r="V524" s="26">
        <v>6958</v>
      </c>
      <c r="W524" s="27">
        <v>303</v>
      </c>
      <c r="X524" s="27">
        <v>293</v>
      </c>
      <c r="Y524" s="27">
        <v>387</v>
      </c>
      <c r="Z524" s="27">
        <v>247</v>
      </c>
      <c r="AA524" s="27">
        <v>140</v>
      </c>
      <c r="AB524" s="27">
        <v>234</v>
      </c>
      <c r="AC524" s="27">
        <v>262</v>
      </c>
      <c r="AD524" s="27">
        <v>297</v>
      </c>
      <c r="AE524" s="27">
        <v>702</v>
      </c>
      <c r="AF524" s="27">
        <v>1095</v>
      </c>
      <c r="AG524" s="27">
        <v>1216</v>
      </c>
      <c r="AH524" s="27">
        <v>1036</v>
      </c>
      <c r="AI524" s="27">
        <v>551</v>
      </c>
      <c r="AJ524" s="28">
        <v>195</v>
      </c>
    </row>
    <row r="525" spans="1:36" x14ac:dyDescent="0.3">
      <c r="A525" s="6" t="s">
        <v>60</v>
      </c>
      <c r="B525" s="6" t="s">
        <v>235</v>
      </c>
      <c r="C525" s="6" t="s">
        <v>229</v>
      </c>
      <c r="D525" s="21">
        <v>45334</v>
      </c>
      <c r="E525" s="26"/>
      <c r="F525" s="26">
        <v>22714</v>
      </c>
      <c r="G525" s="27">
        <v>1492</v>
      </c>
      <c r="H525" s="27">
        <v>1514</v>
      </c>
      <c r="I525" s="27">
        <v>1844</v>
      </c>
      <c r="J525" s="27">
        <v>1057</v>
      </c>
      <c r="K525" s="27">
        <v>560</v>
      </c>
      <c r="L525" s="27">
        <v>988</v>
      </c>
      <c r="M525" s="27">
        <v>1133</v>
      </c>
      <c r="N525" s="27">
        <v>1495</v>
      </c>
      <c r="O525" s="27">
        <v>3398</v>
      </c>
      <c r="P525" s="27">
        <v>3907</v>
      </c>
      <c r="Q525" s="27">
        <v>2760</v>
      </c>
      <c r="R525" s="27">
        <v>1467</v>
      </c>
      <c r="S525" s="27">
        <v>843</v>
      </c>
      <c r="T525" s="28">
        <v>256</v>
      </c>
      <c r="U525" s="18"/>
      <c r="V525" s="26">
        <v>22620</v>
      </c>
      <c r="W525" s="27">
        <v>1380</v>
      </c>
      <c r="X525" s="27">
        <v>1482</v>
      </c>
      <c r="Y525" s="27">
        <v>1762</v>
      </c>
      <c r="Z525" s="27">
        <v>988</v>
      </c>
      <c r="AA525" s="27">
        <v>461</v>
      </c>
      <c r="AB525" s="27">
        <v>921</v>
      </c>
      <c r="AC525" s="27">
        <v>1194</v>
      </c>
      <c r="AD525" s="27">
        <v>1468</v>
      </c>
      <c r="AE525" s="27">
        <v>3405</v>
      </c>
      <c r="AF525" s="27">
        <v>3795</v>
      </c>
      <c r="AG525" s="27">
        <v>2713</v>
      </c>
      <c r="AH525" s="27">
        <v>1512</v>
      </c>
      <c r="AI525" s="27">
        <v>1066</v>
      </c>
      <c r="AJ525" s="28">
        <v>473</v>
      </c>
    </row>
    <row r="526" spans="1:36" x14ac:dyDescent="0.3">
      <c r="A526" s="6" t="s">
        <v>61</v>
      </c>
      <c r="B526" s="6" t="s">
        <v>235</v>
      </c>
      <c r="C526" s="6" t="s">
        <v>229</v>
      </c>
      <c r="D526" s="21">
        <v>58947</v>
      </c>
      <c r="E526" s="26"/>
      <c r="F526" s="26">
        <v>30113</v>
      </c>
      <c r="G526" s="27">
        <v>1928</v>
      </c>
      <c r="H526" s="27">
        <v>1780</v>
      </c>
      <c r="I526" s="27">
        <v>2096</v>
      </c>
      <c r="J526" s="27">
        <v>1234</v>
      </c>
      <c r="K526" s="27">
        <v>674</v>
      </c>
      <c r="L526" s="27">
        <v>1573</v>
      </c>
      <c r="M526" s="27">
        <v>1960</v>
      </c>
      <c r="N526" s="27">
        <v>1816</v>
      </c>
      <c r="O526" s="27">
        <v>3995</v>
      </c>
      <c r="P526" s="27">
        <v>4987</v>
      </c>
      <c r="Q526" s="27">
        <v>4049</v>
      </c>
      <c r="R526" s="27">
        <v>2272</v>
      </c>
      <c r="S526" s="27">
        <v>1108</v>
      </c>
      <c r="T526" s="28">
        <v>641</v>
      </c>
      <c r="U526" s="18"/>
      <c r="V526" s="26">
        <v>28834</v>
      </c>
      <c r="W526" s="27">
        <v>1782</v>
      </c>
      <c r="X526" s="27">
        <v>1749</v>
      </c>
      <c r="Y526" s="27">
        <v>1854</v>
      </c>
      <c r="Z526" s="27">
        <v>1137</v>
      </c>
      <c r="AA526" s="27">
        <v>598</v>
      </c>
      <c r="AB526" s="27">
        <v>1431</v>
      </c>
      <c r="AC526" s="27">
        <v>1711</v>
      </c>
      <c r="AD526" s="27">
        <v>1682</v>
      </c>
      <c r="AE526" s="27">
        <v>3586</v>
      </c>
      <c r="AF526" s="27">
        <v>4541</v>
      </c>
      <c r="AG526" s="27">
        <v>3859</v>
      </c>
      <c r="AH526" s="27">
        <v>2404</v>
      </c>
      <c r="AI526" s="27">
        <v>1587</v>
      </c>
      <c r="AJ526" s="28">
        <v>913</v>
      </c>
    </row>
    <row r="527" spans="1:36" x14ac:dyDescent="0.3">
      <c r="A527" s="6" t="s">
        <v>62</v>
      </c>
      <c r="B527" s="6" t="s">
        <v>235</v>
      </c>
      <c r="C527" s="6" t="s">
        <v>229</v>
      </c>
      <c r="D527" s="21">
        <v>32772</v>
      </c>
      <c r="E527" s="26"/>
      <c r="F527" s="26">
        <v>16528</v>
      </c>
      <c r="G527" s="27">
        <v>1325</v>
      </c>
      <c r="H527" s="27">
        <v>1367</v>
      </c>
      <c r="I527" s="27">
        <v>1255</v>
      </c>
      <c r="J527" s="27">
        <v>790</v>
      </c>
      <c r="K527" s="27">
        <v>428</v>
      </c>
      <c r="L527" s="27">
        <v>867</v>
      </c>
      <c r="M527" s="27">
        <v>873</v>
      </c>
      <c r="N527" s="27">
        <v>890</v>
      </c>
      <c r="O527" s="27">
        <v>1872</v>
      </c>
      <c r="P527" s="27">
        <v>2441</v>
      </c>
      <c r="Q527" s="27">
        <v>2029</v>
      </c>
      <c r="R527" s="27">
        <v>1214</v>
      </c>
      <c r="S527" s="27">
        <v>790</v>
      </c>
      <c r="T527" s="28">
        <v>387</v>
      </c>
      <c r="U527" s="18"/>
      <c r="V527" s="26">
        <v>16244</v>
      </c>
      <c r="W527" s="27">
        <v>1291</v>
      </c>
      <c r="X527" s="27">
        <v>1231</v>
      </c>
      <c r="Y527" s="27">
        <v>1291</v>
      </c>
      <c r="Z527" s="27">
        <v>744</v>
      </c>
      <c r="AA527" s="27">
        <v>362</v>
      </c>
      <c r="AB527" s="27">
        <v>752</v>
      </c>
      <c r="AC527" s="27">
        <v>834</v>
      </c>
      <c r="AD527" s="27">
        <v>820</v>
      </c>
      <c r="AE527" s="27">
        <v>1811</v>
      </c>
      <c r="AF527" s="27">
        <v>2285</v>
      </c>
      <c r="AG527" s="27">
        <v>1864</v>
      </c>
      <c r="AH527" s="27">
        <v>1322</v>
      </c>
      <c r="AI527" s="27">
        <v>988</v>
      </c>
      <c r="AJ527" s="28">
        <v>649</v>
      </c>
    </row>
    <row r="528" spans="1:36" x14ac:dyDescent="0.3">
      <c r="A528" s="6" t="s">
        <v>63</v>
      </c>
      <c r="B528" s="6" t="s">
        <v>235</v>
      </c>
      <c r="C528" s="6" t="s">
        <v>229</v>
      </c>
      <c r="D528" s="21">
        <v>53367</v>
      </c>
      <c r="E528" s="26"/>
      <c r="F528" s="26">
        <v>26870</v>
      </c>
      <c r="G528" s="27">
        <v>1537</v>
      </c>
      <c r="H528" s="27">
        <v>1818</v>
      </c>
      <c r="I528" s="27">
        <v>1675</v>
      </c>
      <c r="J528" s="27">
        <v>1120</v>
      </c>
      <c r="K528" s="27">
        <v>599</v>
      </c>
      <c r="L528" s="27">
        <v>1274</v>
      </c>
      <c r="M528" s="27">
        <v>1524</v>
      </c>
      <c r="N528" s="27">
        <v>1638</v>
      </c>
      <c r="O528" s="27">
        <v>3773</v>
      </c>
      <c r="P528" s="27">
        <v>4503</v>
      </c>
      <c r="Q528" s="27">
        <v>3780</v>
      </c>
      <c r="R528" s="27">
        <v>2097</v>
      </c>
      <c r="S528" s="27">
        <v>1230</v>
      </c>
      <c r="T528" s="28">
        <v>302</v>
      </c>
      <c r="U528" s="18"/>
      <c r="V528" s="26">
        <v>26497</v>
      </c>
      <c r="W528" s="27">
        <v>1500</v>
      </c>
      <c r="X528" s="27">
        <v>1487</v>
      </c>
      <c r="Y528" s="27">
        <v>1841</v>
      </c>
      <c r="Z528" s="27">
        <v>1030</v>
      </c>
      <c r="AA528" s="27">
        <v>511</v>
      </c>
      <c r="AB528" s="27">
        <v>1185</v>
      </c>
      <c r="AC528" s="27">
        <v>1425</v>
      </c>
      <c r="AD528" s="27">
        <v>1546</v>
      </c>
      <c r="AE528" s="27">
        <v>3487</v>
      </c>
      <c r="AF528" s="27">
        <v>4360</v>
      </c>
      <c r="AG528" s="27">
        <v>3568</v>
      </c>
      <c r="AH528" s="27">
        <v>2209</v>
      </c>
      <c r="AI528" s="27">
        <v>1523</v>
      </c>
      <c r="AJ528" s="28">
        <v>825</v>
      </c>
    </row>
    <row r="529" spans="1:36" x14ac:dyDescent="0.3">
      <c r="A529" s="6" t="s">
        <v>64</v>
      </c>
      <c r="B529" s="6" t="s">
        <v>235</v>
      </c>
      <c r="C529" s="6" t="s">
        <v>229</v>
      </c>
      <c r="D529" s="21">
        <v>16003</v>
      </c>
      <c r="E529" s="26"/>
      <c r="F529" s="26">
        <v>8113</v>
      </c>
      <c r="G529" s="27">
        <v>442</v>
      </c>
      <c r="H529" s="27">
        <v>502</v>
      </c>
      <c r="I529" s="27">
        <v>540</v>
      </c>
      <c r="J529" s="27">
        <v>335</v>
      </c>
      <c r="K529" s="27">
        <v>182</v>
      </c>
      <c r="L529" s="27">
        <v>381</v>
      </c>
      <c r="M529" s="27">
        <v>402</v>
      </c>
      <c r="N529" s="27">
        <v>421</v>
      </c>
      <c r="O529" s="27">
        <v>932</v>
      </c>
      <c r="P529" s="27">
        <v>1293</v>
      </c>
      <c r="Q529" s="27">
        <v>1272</v>
      </c>
      <c r="R529" s="27">
        <v>849</v>
      </c>
      <c r="S529" s="27">
        <v>393</v>
      </c>
      <c r="T529" s="28">
        <v>169</v>
      </c>
      <c r="U529" s="18"/>
      <c r="V529" s="26">
        <v>7890</v>
      </c>
      <c r="W529" s="27">
        <v>432</v>
      </c>
      <c r="X529" s="27">
        <v>387</v>
      </c>
      <c r="Y529" s="27">
        <v>544</v>
      </c>
      <c r="Z529" s="27">
        <v>326</v>
      </c>
      <c r="AA529" s="27">
        <v>139</v>
      </c>
      <c r="AB529" s="27">
        <v>329</v>
      </c>
      <c r="AC529" s="27">
        <v>377</v>
      </c>
      <c r="AD529" s="27">
        <v>380</v>
      </c>
      <c r="AE529" s="27">
        <v>833</v>
      </c>
      <c r="AF529" s="27">
        <v>1285</v>
      </c>
      <c r="AG529" s="27">
        <v>1205</v>
      </c>
      <c r="AH529" s="27">
        <v>839</v>
      </c>
      <c r="AI529" s="27">
        <v>520</v>
      </c>
      <c r="AJ529" s="28">
        <v>294</v>
      </c>
    </row>
    <row r="530" spans="1:36" x14ac:dyDescent="0.3">
      <c r="A530" s="6" t="s">
        <v>65</v>
      </c>
      <c r="B530" s="6" t="s">
        <v>235</v>
      </c>
      <c r="C530" s="6" t="s">
        <v>229</v>
      </c>
      <c r="D530" s="21">
        <v>401585</v>
      </c>
      <c r="E530" s="26"/>
      <c r="F530" s="26">
        <v>197274</v>
      </c>
      <c r="G530" s="27">
        <v>10520</v>
      </c>
      <c r="H530" s="27">
        <v>11068</v>
      </c>
      <c r="I530" s="27">
        <v>10308</v>
      </c>
      <c r="J530" s="27">
        <v>6510</v>
      </c>
      <c r="K530" s="27">
        <v>6257</v>
      </c>
      <c r="L530" s="27">
        <v>19156</v>
      </c>
      <c r="M530" s="27">
        <v>16610</v>
      </c>
      <c r="N530" s="27">
        <v>14403</v>
      </c>
      <c r="O530" s="27">
        <v>26533</v>
      </c>
      <c r="P530" s="27">
        <v>29641</v>
      </c>
      <c r="Q530" s="27">
        <v>25435</v>
      </c>
      <c r="R530" s="27">
        <v>12023</v>
      </c>
      <c r="S530" s="27">
        <v>6354</v>
      </c>
      <c r="T530" s="28">
        <v>2456</v>
      </c>
      <c r="U530" s="18"/>
      <c r="V530" s="26">
        <v>204311</v>
      </c>
      <c r="W530" s="27">
        <v>9790</v>
      </c>
      <c r="X530" s="27">
        <v>10091</v>
      </c>
      <c r="Y530" s="27">
        <v>10278</v>
      </c>
      <c r="Z530" s="27">
        <v>6388</v>
      </c>
      <c r="AA530" s="27">
        <v>6484</v>
      </c>
      <c r="AB530" s="27">
        <v>19027</v>
      </c>
      <c r="AC530" s="27">
        <v>15824</v>
      </c>
      <c r="AD530" s="27">
        <v>14113</v>
      </c>
      <c r="AE530" s="27">
        <v>26630</v>
      </c>
      <c r="AF530" s="27">
        <v>31107</v>
      </c>
      <c r="AG530" s="27">
        <v>26882</v>
      </c>
      <c r="AH530" s="27">
        <v>13470</v>
      </c>
      <c r="AI530" s="27">
        <v>9348</v>
      </c>
      <c r="AJ530" s="28">
        <v>4879</v>
      </c>
    </row>
    <row r="531" spans="1:36" x14ac:dyDescent="0.3">
      <c r="A531" s="6" t="s">
        <v>66</v>
      </c>
      <c r="B531" s="6" t="s">
        <v>235</v>
      </c>
      <c r="C531" s="6" t="s">
        <v>229</v>
      </c>
      <c r="D531" s="21">
        <v>81273</v>
      </c>
      <c r="E531" s="26"/>
      <c r="F531" s="26">
        <v>41686</v>
      </c>
      <c r="G531" s="27">
        <v>2214</v>
      </c>
      <c r="H531" s="27">
        <v>2559</v>
      </c>
      <c r="I531" s="27">
        <v>2397</v>
      </c>
      <c r="J531" s="27">
        <v>1682</v>
      </c>
      <c r="K531" s="27">
        <v>939</v>
      </c>
      <c r="L531" s="27">
        <v>2360</v>
      </c>
      <c r="M531" s="27">
        <v>2637</v>
      </c>
      <c r="N531" s="27">
        <v>2657</v>
      </c>
      <c r="O531" s="27">
        <v>5774</v>
      </c>
      <c r="P531" s="27">
        <v>7364</v>
      </c>
      <c r="Q531" s="27">
        <v>5378</v>
      </c>
      <c r="R531" s="27">
        <v>3111</v>
      </c>
      <c r="S531" s="27">
        <v>1946</v>
      </c>
      <c r="T531" s="28">
        <v>668</v>
      </c>
      <c r="U531" s="18"/>
      <c r="V531" s="26">
        <v>39587</v>
      </c>
      <c r="W531" s="27">
        <v>2050</v>
      </c>
      <c r="X531" s="27">
        <v>2416</v>
      </c>
      <c r="Y531" s="27">
        <v>2374</v>
      </c>
      <c r="Z531" s="27">
        <v>1570</v>
      </c>
      <c r="AA531" s="27">
        <v>816</v>
      </c>
      <c r="AB531" s="27">
        <v>1876</v>
      </c>
      <c r="AC531" s="27">
        <v>2163</v>
      </c>
      <c r="AD531" s="27">
        <v>2178</v>
      </c>
      <c r="AE531" s="27">
        <v>5095</v>
      </c>
      <c r="AF531" s="27">
        <v>6609</v>
      </c>
      <c r="AG531" s="27">
        <v>5052</v>
      </c>
      <c r="AH531" s="27">
        <v>3383</v>
      </c>
      <c r="AI531" s="27">
        <v>2551</v>
      </c>
      <c r="AJ531" s="28">
        <v>1454</v>
      </c>
    </row>
    <row r="532" spans="1:36" x14ac:dyDescent="0.3">
      <c r="A532" s="6" t="s">
        <v>67</v>
      </c>
      <c r="B532" s="6" t="s">
        <v>235</v>
      </c>
      <c r="C532" s="6" t="s">
        <v>229</v>
      </c>
      <c r="D532" s="21">
        <v>26567</v>
      </c>
      <c r="E532" s="26"/>
      <c r="F532" s="26">
        <v>13040</v>
      </c>
      <c r="G532" s="27">
        <v>574</v>
      </c>
      <c r="H532" s="27">
        <v>594</v>
      </c>
      <c r="I532" s="27">
        <v>677</v>
      </c>
      <c r="J532" s="27">
        <v>500</v>
      </c>
      <c r="K532" s="27">
        <v>267</v>
      </c>
      <c r="L532" s="27">
        <v>506</v>
      </c>
      <c r="M532" s="27">
        <v>548</v>
      </c>
      <c r="N532" s="27">
        <v>621</v>
      </c>
      <c r="O532" s="27">
        <v>1369</v>
      </c>
      <c r="P532" s="27">
        <v>2182</v>
      </c>
      <c r="Q532" s="27">
        <v>2362</v>
      </c>
      <c r="R532" s="27">
        <v>1674</v>
      </c>
      <c r="S532" s="27">
        <v>902</v>
      </c>
      <c r="T532" s="28">
        <v>264</v>
      </c>
      <c r="U532" s="18"/>
      <c r="V532" s="26">
        <v>13527</v>
      </c>
      <c r="W532" s="27">
        <v>546</v>
      </c>
      <c r="X532" s="27">
        <v>610</v>
      </c>
      <c r="Y532" s="27">
        <v>652</v>
      </c>
      <c r="Z532" s="27">
        <v>444</v>
      </c>
      <c r="AA532" s="27">
        <v>235</v>
      </c>
      <c r="AB532" s="27">
        <v>452</v>
      </c>
      <c r="AC532" s="27">
        <v>553</v>
      </c>
      <c r="AD532" s="27">
        <v>570</v>
      </c>
      <c r="AE532" s="27">
        <v>1351</v>
      </c>
      <c r="AF532" s="27">
        <v>2209</v>
      </c>
      <c r="AG532" s="27">
        <v>2464</v>
      </c>
      <c r="AH532" s="27">
        <v>1724</v>
      </c>
      <c r="AI532" s="27">
        <v>1086</v>
      </c>
      <c r="AJ532" s="28">
        <v>631</v>
      </c>
    </row>
    <row r="533" spans="1:36" x14ac:dyDescent="0.3">
      <c r="A533" s="6" t="s">
        <v>68</v>
      </c>
      <c r="B533" s="6" t="s">
        <v>235</v>
      </c>
      <c r="C533" s="6" t="s">
        <v>229</v>
      </c>
      <c r="D533" s="21">
        <v>40676</v>
      </c>
      <c r="E533" s="26"/>
      <c r="F533" s="26">
        <v>20275</v>
      </c>
      <c r="G533" s="27">
        <v>1105</v>
      </c>
      <c r="H533" s="27">
        <v>1232</v>
      </c>
      <c r="I533" s="27">
        <v>1119</v>
      </c>
      <c r="J533" s="27">
        <v>757</v>
      </c>
      <c r="K533" s="27">
        <v>570</v>
      </c>
      <c r="L533" s="27">
        <v>1411</v>
      </c>
      <c r="M533" s="27">
        <v>1309</v>
      </c>
      <c r="N533" s="27">
        <v>1219</v>
      </c>
      <c r="O533" s="27">
        <v>2576</v>
      </c>
      <c r="P533" s="27">
        <v>3209</v>
      </c>
      <c r="Q533" s="27">
        <v>2955</v>
      </c>
      <c r="R533" s="27">
        <v>1655</v>
      </c>
      <c r="S533" s="27">
        <v>929</v>
      </c>
      <c r="T533" s="28">
        <v>229</v>
      </c>
      <c r="U533" s="18"/>
      <c r="V533" s="26">
        <v>20401</v>
      </c>
      <c r="W533" s="27">
        <v>1097</v>
      </c>
      <c r="X533" s="27">
        <v>1038</v>
      </c>
      <c r="Y533" s="27">
        <v>1182</v>
      </c>
      <c r="Z533" s="27">
        <v>712</v>
      </c>
      <c r="AA533" s="27">
        <v>573</v>
      </c>
      <c r="AB533" s="27">
        <v>1376</v>
      </c>
      <c r="AC533" s="27">
        <v>1318</v>
      </c>
      <c r="AD533" s="27">
        <v>1199</v>
      </c>
      <c r="AE533" s="27">
        <v>2422</v>
      </c>
      <c r="AF533" s="27">
        <v>3281</v>
      </c>
      <c r="AG533" s="27">
        <v>2802</v>
      </c>
      <c r="AH533" s="27">
        <v>1653</v>
      </c>
      <c r="AI533" s="27">
        <v>1130</v>
      </c>
      <c r="AJ533" s="28">
        <v>618</v>
      </c>
    </row>
    <row r="534" spans="1:36" x14ac:dyDescent="0.3">
      <c r="A534" s="6" t="s">
        <v>69</v>
      </c>
      <c r="B534" s="6" t="s">
        <v>235</v>
      </c>
      <c r="C534" s="6" t="s">
        <v>229</v>
      </c>
      <c r="D534" s="21">
        <v>41135</v>
      </c>
      <c r="E534" s="26"/>
      <c r="F534" s="26">
        <v>20734</v>
      </c>
      <c r="G534" s="27">
        <v>1080</v>
      </c>
      <c r="H534" s="27">
        <v>1175</v>
      </c>
      <c r="I534" s="27">
        <v>1155</v>
      </c>
      <c r="J534" s="27">
        <v>699</v>
      </c>
      <c r="K534" s="27">
        <v>1158</v>
      </c>
      <c r="L534" s="27">
        <v>2919</v>
      </c>
      <c r="M534" s="27">
        <v>1260</v>
      </c>
      <c r="N534" s="27">
        <v>1143</v>
      </c>
      <c r="O534" s="27">
        <v>2414</v>
      </c>
      <c r="P534" s="27">
        <v>2870</v>
      </c>
      <c r="Q534" s="27">
        <v>2442</v>
      </c>
      <c r="R534" s="27">
        <v>1387</v>
      </c>
      <c r="S534" s="27">
        <v>736</v>
      </c>
      <c r="T534" s="28">
        <v>296</v>
      </c>
      <c r="U534" s="18"/>
      <c r="V534" s="26">
        <v>20401</v>
      </c>
      <c r="W534" s="27">
        <v>991</v>
      </c>
      <c r="X534" s="27">
        <v>1013</v>
      </c>
      <c r="Y534" s="27">
        <v>1217</v>
      </c>
      <c r="Z534" s="27">
        <v>692</v>
      </c>
      <c r="AA534" s="27">
        <v>1291</v>
      </c>
      <c r="AB534" s="27">
        <v>2598</v>
      </c>
      <c r="AC534" s="27">
        <v>1135</v>
      </c>
      <c r="AD534" s="27">
        <v>1043</v>
      </c>
      <c r="AE534" s="27">
        <v>2258</v>
      </c>
      <c r="AF534" s="27">
        <v>2743</v>
      </c>
      <c r="AG534" s="27">
        <v>2445</v>
      </c>
      <c r="AH534" s="27">
        <v>1413</v>
      </c>
      <c r="AI534" s="27">
        <v>1067</v>
      </c>
      <c r="AJ534" s="28">
        <v>495</v>
      </c>
    </row>
    <row r="535" spans="1:36" x14ac:dyDescent="0.3">
      <c r="A535" s="6" t="s">
        <v>70</v>
      </c>
      <c r="B535" s="6" t="s">
        <v>235</v>
      </c>
      <c r="C535" s="6" t="s">
        <v>229</v>
      </c>
      <c r="D535" s="21">
        <v>91026</v>
      </c>
      <c r="E535" s="26"/>
      <c r="F535" s="26">
        <v>44431</v>
      </c>
      <c r="G535" s="27">
        <v>2498</v>
      </c>
      <c r="H535" s="27">
        <v>2521</v>
      </c>
      <c r="I535" s="27">
        <v>2519</v>
      </c>
      <c r="J535" s="27">
        <v>1568</v>
      </c>
      <c r="K535" s="27">
        <v>1890</v>
      </c>
      <c r="L535" s="27">
        <v>5395</v>
      </c>
      <c r="M535" s="27">
        <v>3443</v>
      </c>
      <c r="N535" s="27">
        <v>2762</v>
      </c>
      <c r="O535" s="27">
        <v>5137</v>
      </c>
      <c r="P535" s="27">
        <v>6035</v>
      </c>
      <c r="Q535" s="27">
        <v>5414</v>
      </c>
      <c r="R535" s="27">
        <v>2906</v>
      </c>
      <c r="S535" s="27">
        <v>1531</v>
      </c>
      <c r="T535" s="28">
        <v>812</v>
      </c>
      <c r="U535" s="18"/>
      <c r="V535" s="26">
        <v>46595</v>
      </c>
      <c r="W535" s="27">
        <v>2271</v>
      </c>
      <c r="X535" s="27">
        <v>2197</v>
      </c>
      <c r="Y535" s="27">
        <v>2530</v>
      </c>
      <c r="Z535" s="27">
        <v>1573</v>
      </c>
      <c r="AA535" s="27">
        <v>2375</v>
      </c>
      <c r="AB535" s="27">
        <v>6038</v>
      </c>
      <c r="AC535" s="27">
        <v>3058</v>
      </c>
      <c r="AD535" s="27">
        <v>2596</v>
      </c>
      <c r="AE535" s="27">
        <v>5043</v>
      </c>
      <c r="AF535" s="27">
        <v>6204</v>
      </c>
      <c r="AG535" s="27">
        <v>5694</v>
      </c>
      <c r="AH535" s="27">
        <v>3245</v>
      </c>
      <c r="AI535" s="27">
        <v>2432</v>
      </c>
      <c r="AJ535" s="28">
        <v>1339</v>
      </c>
    </row>
    <row r="536" spans="1:36" x14ac:dyDescent="0.3">
      <c r="A536" s="6" t="s">
        <v>71</v>
      </c>
      <c r="B536" s="6" t="s">
        <v>235</v>
      </c>
      <c r="C536" s="6" t="s">
        <v>229</v>
      </c>
      <c r="D536" s="21">
        <v>4226</v>
      </c>
      <c r="E536" s="26"/>
      <c r="F536" s="26">
        <v>2153</v>
      </c>
      <c r="G536" s="27">
        <v>87</v>
      </c>
      <c r="H536" s="27">
        <v>105</v>
      </c>
      <c r="I536" s="27">
        <v>112</v>
      </c>
      <c r="J536" s="27">
        <v>68</v>
      </c>
      <c r="K536" s="27">
        <v>41</v>
      </c>
      <c r="L536" s="27">
        <v>70</v>
      </c>
      <c r="M536" s="27">
        <v>88</v>
      </c>
      <c r="N536" s="27">
        <v>65</v>
      </c>
      <c r="O536" s="27">
        <v>267</v>
      </c>
      <c r="P536" s="27">
        <v>430</v>
      </c>
      <c r="Q536" s="27">
        <v>388</v>
      </c>
      <c r="R536" s="27">
        <v>245</v>
      </c>
      <c r="S536" s="27">
        <v>160</v>
      </c>
      <c r="T536" s="28">
        <v>27</v>
      </c>
      <c r="U536" s="18"/>
      <c r="V536" s="26">
        <v>2073</v>
      </c>
      <c r="W536" s="27">
        <v>90</v>
      </c>
      <c r="X536" s="27">
        <v>157</v>
      </c>
      <c r="Y536" s="27">
        <v>47</v>
      </c>
      <c r="Z536" s="27">
        <v>81</v>
      </c>
      <c r="AA536" s="27">
        <v>34</v>
      </c>
      <c r="AB536" s="27">
        <v>70</v>
      </c>
      <c r="AC536" s="27">
        <v>81</v>
      </c>
      <c r="AD536" s="27">
        <v>88</v>
      </c>
      <c r="AE536" s="27">
        <v>226</v>
      </c>
      <c r="AF536" s="27">
        <v>404</v>
      </c>
      <c r="AG536" s="27">
        <v>339</v>
      </c>
      <c r="AH536" s="27">
        <v>249</v>
      </c>
      <c r="AI536" s="27">
        <v>104</v>
      </c>
      <c r="AJ536" s="28">
        <v>103</v>
      </c>
    </row>
    <row r="537" spans="1:36" x14ac:dyDescent="0.3">
      <c r="A537" s="6" t="s">
        <v>72</v>
      </c>
      <c r="B537" s="6" t="s">
        <v>235</v>
      </c>
      <c r="C537" s="6" t="s">
        <v>229</v>
      </c>
      <c r="D537" s="21">
        <v>93371</v>
      </c>
      <c r="E537" s="26"/>
      <c r="F537" s="26">
        <v>45780</v>
      </c>
      <c r="G537" s="27">
        <v>2543</v>
      </c>
      <c r="H537" s="27">
        <v>2675</v>
      </c>
      <c r="I537" s="27">
        <v>3006</v>
      </c>
      <c r="J537" s="27">
        <v>1913</v>
      </c>
      <c r="K537" s="27">
        <v>1266</v>
      </c>
      <c r="L537" s="27">
        <v>2764</v>
      </c>
      <c r="M537" s="27">
        <v>2780</v>
      </c>
      <c r="N537" s="27">
        <v>2698</v>
      </c>
      <c r="O537" s="27">
        <v>5950</v>
      </c>
      <c r="P537" s="27">
        <v>7512</v>
      </c>
      <c r="Q537" s="27">
        <v>6333</v>
      </c>
      <c r="R537" s="27">
        <v>3499</v>
      </c>
      <c r="S537" s="27">
        <v>2106</v>
      </c>
      <c r="T537" s="28">
        <v>735</v>
      </c>
      <c r="U537" s="18"/>
      <c r="V537" s="26">
        <v>47591</v>
      </c>
      <c r="W537" s="27">
        <v>2393</v>
      </c>
      <c r="X537" s="27">
        <v>2457</v>
      </c>
      <c r="Y537" s="27">
        <v>2949</v>
      </c>
      <c r="Z537" s="27">
        <v>1805</v>
      </c>
      <c r="AA537" s="27">
        <v>1254</v>
      </c>
      <c r="AB537" s="27">
        <v>2810</v>
      </c>
      <c r="AC537" s="27">
        <v>2743</v>
      </c>
      <c r="AD537" s="27">
        <v>2682</v>
      </c>
      <c r="AE537" s="27">
        <v>5917</v>
      </c>
      <c r="AF537" s="27">
        <v>7497</v>
      </c>
      <c r="AG537" s="27">
        <v>6369</v>
      </c>
      <c r="AH537" s="27">
        <v>3918</v>
      </c>
      <c r="AI537" s="27">
        <v>3006</v>
      </c>
      <c r="AJ537" s="28">
        <v>1791</v>
      </c>
    </row>
    <row r="538" spans="1:36" x14ac:dyDescent="0.3">
      <c r="A538" s="6" t="s">
        <v>73</v>
      </c>
      <c r="B538" s="6" t="s">
        <v>235</v>
      </c>
      <c r="C538" s="6" t="s">
        <v>229</v>
      </c>
      <c r="D538" s="21">
        <v>7666</v>
      </c>
      <c r="E538" s="26"/>
      <c r="F538" s="26">
        <v>3891</v>
      </c>
      <c r="G538" s="27">
        <v>165</v>
      </c>
      <c r="H538" s="27">
        <v>234</v>
      </c>
      <c r="I538" s="27">
        <v>178</v>
      </c>
      <c r="J538" s="27">
        <v>149</v>
      </c>
      <c r="K538" s="27">
        <v>105</v>
      </c>
      <c r="L538" s="27">
        <v>200</v>
      </c>
      <c r="M538" s="27">
        <v>160</v>
      </c>
      <c r="N538" s="27">
        <v>182</v>
      </c>
      <c r="O538" s="27">
        <v>429</v>
      </c>
      <c r="P538" s="27">
        <v>583</v>
      </c>
      <c r="Q538" s="27">
        <v>602</v>
      </c>
      <c r="R538" s="27">
        <v>510</v>
      </c>
      <c r="S538" s="27">
        <v>320</v>
      </c>
      <c r="T538" s="28">
        <v>74</v>
      </c>
      <c r="U538" s="18"/>
      <c r="V538" s="26">
        <v>3775</v>
      </c>
      <c r="W538" s="27">
        <v>162</v>
      </c>
      <c r="X538" s="27">
        <v>180</v>
      </c>
      <c r="Y538" s="27">
        <v>200</v>
      </c>
      <c r="Z538" s="27">
        <v>155</v>
      </c>
      <c r="AA538" s="27">
        <v>84</v>
      </c>
      <c r="AB538" s="27">
        <v>151</v>
      </c>
      <c r="AC538" s="27">
        <v>164</v>
      </c>
      <c r="AD538" s="27">
        <v>176</v>
      </c>
      <c r="AE538" s="27">
        <v>412</v>
      </c>
      <c r="AF538" s="27">
        <v>580</v>
      </c>
      <c r="AG538" s="27">
        <v>576</v>
      </c>
      <c r="AH538" s="27">
        <v>472</v>
      </c>
      <c r="AI538" s="27">
        <v>305</v>
      </c>
      <c r="AJ538" s="28">
        <v>158</v>
      </c>
    </row>
    <row r="539" spans="1:36" x14ac:dyDescent="0.3">
      <c r="A539" s="6" t="s">
        <v>74</v>
      </c>
      <c r="B539" s="6" t="s">
        <v>235</v>
      </c>
      <c r="C539" s="6" t="s">
        <v>229</v>
      </c>
      <c r="D539" s="21">
        <v>49140</v>
      </c>
      <c r="E539" s="26"/>
      <c r="F539" s="26">
        <v>25346</v>
      </c>
      <c r="G539" s="27">
        <v>1400</v>
      </c>
      <c r="H539" s="27">
        <v>1452</v>
      </c>
      <c r="I539" s="27">
        <v>1509</v>
      </c>
      <c r="J539" s="27">
        <v>964</v>
      </c>
      <c r="K539" s="27">
        <v>1548</v>
      </c>
      <c r="L539" s="27">
        <v>3395</v>
      </c>
      <c r="M539" s="27">
        <v>1404</v>
      </c>
      <c r="N539" s="27">
        <v>1290</v>
      </c>
      <c r="O539" s="27">
        <v>2548</v>
      </c>
      <c r="P539" s="27">
        <v>3454</v>
      </c>
      <c r="Q539" s="27">
        <v>2988</v>
      </c>
      <c r="R539" s="27">
        <v>1863</v>
      </c>
      <c r="S539" s="27">
        <v>1194</v>
      </c>
      <c r="T539" s="28">
        <v>337</v>
      </c>
      <c r="U539" s="18"/>
      <c r="V539" s="26">
        <v>23794</v>
      </c>
      <c r="W539" s="27">
        <v>1320</v>
      </c>
      <c r="X539" s="27">
        <v>1375</v>
      </c>
      <c r="Y539" s="27">
        <v>1343</v>
      </c>
      <c r="Z539" s="27">
        <v>906</v>
      </c>
      <c r="AA539" s="27">
        <v>1064</v>
      </c>
      <c r="AB539" s="27">
        <v>2236</v>
      </c>
      <c r="AC539" s="27">
        <v>1151</v>
      </c>
      <c r="AD539" s="27">
        <v>1133</v>
      </c>
      <c r="AE539" s="27">
        <v>2452</v>
      </c>
      <c r="AF539" s="27">
        <v>3378</v>
      </c>
      <c r="AG539" s="27">
        <v>2902</v>
      </c>
      <c r="AH539" s="27">
        <v>2041</v>
      </c>
      <c r="AI539" s="27">
        <v>1763</v>
      </c>
      <c r="AJ539" s="28">
        <v>730</v>
      </c>
    </row>
    <row r="540" spans="1:36" x14ac:dyDescent="0.3">
      <c r="A540" s="6" t="s">
        <v>75</v>
      </c>
      <c r="B540" s="6" t="s">
        <v>235</v>
      </c>
      <c r="C540" s="6" t="s">
        <v>229</v>
      </c>
      <c r="D540" s="21">
        <v>35099</v>
      </c>
      <c r="E540" s="26"/>
      <c r="F540" s="26">
        <v>17367</v>
      </c>
      <c r="G540" s="27">
        <v>1073</v>
      </c>
      <c r="H540" s="27">
        <v>1108</v>
      </c>
      <c r="I540" s="27">
        <v>1189</v>
      </c>
      <c r="J540" s="27">
        <v>767</v>
      </c>
      <c r="K540" s="27">
        <v>394</v>
      </c>
      <c r="L540" s="27">
        <v>778</v>
      </c>
      <c r="M540" s="27">
        <v>911</v>
      </c>
      <c r="N540" s="27">
        <v>978</v>
      </c>
      <c r="O540" s="27">
        <v>2360</v>
      </c>
      <c r="P540" s="27">
        <v>2980</v>
      </c>
      <c r="Q540" s="27">
        <v>2444</v>
      </c>
      <c r="R540" s="27">
        <v>1347</v>
      </c>
      <c r="S540" s="27">
        <v>790</v>
      </c>
      <c r="T540" s="28">
        <v>248</v>
      </c>
      <c r="U540" s="18"/>
      <c r="V540" s="26">
        <v>17732</v>
      </c>
      <c r="W540" s="27">
        <v>1009</v>
      </c>
      <c r="X540" s="27">
        <v>1079</v>
      </c>
      <c r="Y540" s="27">
        <v>1193</v>
      </c>
      <c r="Z540" s="27">
        <v>727</v>
      </c>
      <c r="AA540" s="27">
        <v>364</v>
      </c>
      <c r="AB540" s="27">
        <v>723</v>
      </c>
      <c r="AC540" s="27">
        <v>901</v>
      </c>
      <c r="AD540" s="27">
        <v>1027</v>
      </c>
      <c r="AE540" s="27">
        <v>2313</v>
      </c>
      <c r="AF540" s="27">
        <v>2934</v>
      </c>
      <c r="AG540" s="27">
        <v>2338</v>
      </c>
      <c r="AH540" s="27">
        <v>1439</v>
      </c>
      <c r="AI540" s="27">
        <v>1070</v>
      </c>
      <c r="AJ540" s="28">
        <v>615</v>
      </c>
    </row>
    <row r="541" spans="1:36" x14ac:dyDescent="0.3">
      <c r="A541" s="6" t="s">
        <v>76</v>
      </c>
      <c r="B541" s="6" t="s">
        <v>235</v>
      </c>
      <c r="C541" s="6" t="s">
        <v>229</v>
      </c>
      <c r="D541" s="21">
        <v>17970</v>
      </c>
      <c r="E541" s="26"/>
      <c r="F541" s="26">
        <v>8946</v>
      </c>
      <c r="G541" s="27">
        <v>508</v>
      </c>
      <c r="H541" s="27">
        <v>533</v>
      </c>
      <c r="I541" s="27">
        <v>660</v>
      </c>
      <c r="J541" s="27">
        <v>344</v>
      </c>
      <c r="K541" s="27">
        <v>183</v>
      </c>
      <c r="L541" s="27">
        <v>392</v>
      </c>
      <c r="M541" s="27">
        <v>434</v>
      </c>
      <c r="N541" s="27">
        <v>455</v>
      </c>
      <c r="O541" s="27">
        <v>1028</v>
      </c>
      <c r="P541" s="27">
        <v>1455</v>
      </c>
      <c r="Q541" s="27">
        <v>1365</v>
      </c>
      <c r="R541" s="27">
        <v>880</v>
      </c>
      <c r="S541" s="27">
        <v>543</v>
      </c>
      <c r="T541" s="28">
        <v>166</v>
      </c>
      <c r="U541" s="18"/>
      <c r="V541" s="26">
        <v>9024</v>
      </c>
      <c r="W541" s="27">
        <v>451</v>
      </c>
      <c r="X541" s="27">
        <v>583</v>
      </c>
      <c r="Y541" s="27">
        <v>505</v>
      </c>
      <c r="Z541" s="27">
        <v>323</v>
      </c>
      <c r="AA541" s="27">
        <v>176</v>
      </c>
      <c r="AB541" s="27">
        <v>387</v>
      </c>
      <c r="AC541" s="27">
        <v>418</v>
      </c>
      <c r="AD541" s="27">
        <v>432</v>
      </c>
      <c r="AE541" s="27">
        <v>975</v>
      </c>
      <c r="AF541" s="27">
        <v>1402</v>
      </c>
      <c r="AG541" s="27">
        <v>1324</v>
      </c>
      <c r="AH541" s="27">
        <v>935</v>
      </c>
      <c r="AI541" s="27">
        <v>686</v>
      </c>
      <c r="AJ541" s="28">
        <v>427</v>
      </c>
    </row>
    <row r="542" spans="1:36" x14ac:dyDescent="0.3">
      <c r="A542" s="6" t="s">
        <v>77</v>
      </c>
      <c r="B542" s="6" t="s">
        <v>235</v>
      </c>
      <c r="C542" s="6" t="s">
        <v>229</v>
      </c>
      <c r="D542" s="21">
        <v>22927</v>
      </c>
      <c r="E542" s="26"/>
      <c r="F542" s="26">
        <v>11453</v>
      </c>
      <c r="G542" s="27">
        <v>759</v>
      </c>
      <c r="H542" s="27">
        <v>700</v>
      </c>
      <c r="I542" s="27">
        <v>844</v>
      </c>
      <c r="J542" s="27">
        <v>490</v>
      </c>
      <c r="K542" s="27">
        <v>251</v>
      </c>
      <c r="L542" s="27">
        <v>512</v>
      </c>
      <c r="M542" s="27">
        <v>605</v>
      </c>
      <c r="N542" s="27">
        <v>644</v>
      </c>
      <c r="O542" s="27">
        <v>1505</v>
      </c>
      <c r="P542" s="27">
        <v>1972</v>
      </c>
      <c r="Q542" s="27">
        <v>1651</v>
      </c>
      <c r="R542" s="27">
        <v>865</v>
      </c>
      <c r="S542" s="27">
        <v>492</v>
      </c>
      <c r="T542" s="28">
        <v>163</v>
      </c>
      <c r="U542" s="18"/>
      <c r="V542" s="26">
        <v>11474</v>
      </c>
      <c r="W542" s="27">
        <v>723</v>
      </c>
      <c r="X542" s="27">
        <v>678</v>
      </c>
      <c r="Y542" s="27">
        <v>826</v>
      </c>
      <c r="Z542" s="27">
        <v>453</v>
      </c>
      <c r="AA542" s="27">
        <v>205</v>
      </c>
      <c r="AB542" s="27">
        <v>492</v>
      </c>
      <c r="AC542" s="27">
        <v>621</v>
      </c>
      <c r="AD542" s="27">
        <v>665</v>
      </c>
      <c r="AE542" s="27">
        <v>1485</v>
      </c>
      <c r="AF542" s="27">
        <v>1918</v>
      </c>
      <c r="AG542" s="27">
        <v>1583</v>
      </c>
      <c r="AH542" s="27">
        <v>880</v>
      </c>
      <c r="AI542" s="27">
        <v>638</v>
      </c>
      <c r="AJ542" s="28">
        <v>307</v>
      </c>
    </row>
    <row r="543" spans="1:36" x14ac:dyDescent="0.3">
      <c r="A543" s="6" t="s">
        <v>78</v>
      </c>
      <c r="B543" s="6" t="s">
        <v>235</v>
      </c>
      <c r="C543" s="6" t="s">
        <v>229</v>
      </c>
      <c r="D543" s="21">
        <v>5822</v>
      </c>
      <c r="E543" s="26"/>
      <c r="F543" s="26">
        <v>2958</v>
      </c>
      <c r="G543" s="27">
        <v>153</v>
      </c>
      <c r="H543" s="27">
        <v>150</v>
      </c>
      <c r="I543" s="27">
        <v>117</v>
      </c>
      <c r="J543" s="27">
        <v>104</v>
      </c>
      <c r="K543" s="27">
        <v>55</v>
      </c>
      <c r="L543" s="27">
        <v>91</v>
      </c>
      <c r="M543" s="27">
        <v>107</v>
      </c>
      <c r="N543" s="27">
        <v>104</v>
      </c>
      <c r="O543" s="27">
        <v>318</v>
      </c>
      <c r="P543" s="27">
        <v>522</v>
      </c>
      <c r="Q543" s="27">
        <v>525</v>
      </c>
      <c r="R543" s="27">
        <v>391</v>
      </c>
      <c r="S543" s="27">
        <v>211</v>
      </c>
      <c r="T543" s="28">
        <v>110</v>
      </c>
      <c r="U543" s="18"/>
      <c r="V543" s="26">
        <v>2864</v>
      </c>
      <c r="W543" s="27">
        <v>52</v>
      </c>
      <c r="X543" s="27">
        <v>156</v>
      </c>
      <c r="Y543" s="27">
        <v>105</v>
      </c>
      <c r="Z543" s="27">
        <v>108</v>
      </c>
      <c r="AA543" s="27">
        <v>54</v>
      </c>
      <c r="AB543" s="27">
        <v>89</v>
      </c>
      <c r="AC543" s="27">
        <v>111</v>
      </c>
      <c r="AD543" s="27">
        <v>121</v>
      </c>
      <c r="AE543" s="27">
        <v>296</v>
      </c>
      <c r="AF543" s="27">
        <v>486</v>
      </c>
      <c r="AG543" s="27">
        <v>477</v>
      </c>
      <c r="AH543" s="27">
        <v>345</v>
      </c>
      <c r="AI543" s="27">
        <v>331</v>
      </c>
      <c r="AJ543" s="28">
        <v>133</v>
      </c>
    </row>
    <row r="544" spans="1:36" x14ac:dyDescent="0.3">
      <c r="A544" s="6" t="s">
        <v>79</v>
      </c>
      <c r="B544" s="6" t="s">
        <v>235</v>
      </c>
      <c r="C544" s="6" t="s">
        <v>229</v>
      </c>
      <c r="D544" s="21">
        <v>17938</v>
      </c>
      <c r="E544" s="26"/>
      <c r="F544" s="26">
        <v>9352</v>
      </c>
      <c r="G544" s="27">
        <v>543</v>
      </c>
      <c r="H544" s="27">
        <v>483</v>
      </c>
      <c r="I544" s="27">
        <v>564</v>
      </c>
      <c r="J544" s="27">
        <v>348</v>
      </c>
      <c r="K544" s="27">
        <v>196</v>
      </c>
      <c r="L544" s="27">
        <v>485</v>
      </c>
      <c r="M544" s="27">
        <v>523</v>
      </c>
      <c r="N544" s="27">
        <v>565</v>
      </c>
      <c r="O544" s="27">
        <v>1234</v>
      </c>
      <c r="P544" s="27">
        <v>1536</v>
      </c>
      <c r="Q544" s="27">
        <v>1319</v>
      </c>
      <c r="R544" s="27">
        <v>936</v>
      </c>
      <c r="S544" s="27">
        <v>531</v>
      </c>
      <c r="T544" s="28">
        <v>89</v>
      </c>
      <c r="U544" s="18"/>
      <c r="V544" s="26">
        <v>8586</v>
      </c>
      <c r="W544" s="27">
        <v>470</v>
      </c>
      <c r="X544" s="27">
        <v>511</v>
      </c>
      <c r="Y544" s="27">
        <v>551</v>
      </c>
      <c r="Z544" s="27">
        <v>345</v>
      </c>
      <c r="AA544" s="27">
        <v>190</v>
      </c>
      <c r="AB544" s="27">
        <v>389</v>
      </c>
      <c r="AC544" s="27">
        <v>429</v>
      </c>
      <c r="AD544" s="27">
        <v>443</v>
      </c>
      <c r="AE544" s="27">
        <v>1030</v>
      </c>
      <c r="AF544" s="27">
        <v>1376</v>
      </c>
      <c r="AG544" s="27">
        <v>1209</v>
      </c>
      <c r="AH544" s="27">
        <v>845</v>
      </c>
      <c r="AI544" s="27">
        <v>609</v>
      </c>
      <c r="AJ544" s="28">
        <v>189</v>
      </c>
    </row>
    <row r="545" spans="1:36" x14ac:dyDescent="0.3">
      <c r="A545" s="6" t="s">
        <v>80</v>
      </c>
      <c r="B545" s="6" t="s">
        <v>235</v>
      </c>
      <c r="C545" s="6" t="s">
        <v>229</v>
      </c>
      <c r="D545" s="21">
        <v>75960</v>
      </c>
      <c r="E545" s="26"/>
      <c r="F545" s="26">
        <v>37590</v>
      </c>
      <c r="G545" s="27">
        <v>2154</v>
      </c>
      <c r="H545" s="27">
        <v>2328</v>
      </c>
      <c r="I545" s="27">
        <v>2464</v>
      </c>
      <c r="J545" s="27">
        <v>1595</v>
      </c>
      <c r="K545" s="27">
        <v>1388</v>
      </c>
      <c r="L545" s="27">
        <v>2354</v>
      </c>
      <c r="M545" s="27">
        <v>2102</v>
      </c>
      <c r="N545" s="27">
        <v>2282</v>
      </c>
      <c r="O545" s="27">
        <v>5068</v>
      </c>
      <c r="P545" s="27">
        <v>6010</v>
      </c>
      <c r="Q545" s="27">
        <v>4975</v>
      </c>
      <c r="R545" s="27">
        <v>2875</v>
      </c>
      <c r="S545" s="27">
        <v>1368</v>
      </c>
      <c r="T545" s="28">
        <v>627</v>
      </c>
      <c r="U545" s="18"/>
      <c r="V545" s="26">
        <v>38370</v>
      </c>
      <c r="W545" s="27">
        <v>1986</v>
      </c>
      <c r="X545" s="27">
        <v>2211</v>
      </c>
      <c r="Y545" s="27">
        <v>2414</v>
      </c>
      <c r="Z545" s="27">
        <v>1520</v>
      </c>
      <c r="AA545" s="27">
        <v>1428</v>
      </c>
      <c r="AB545" s="27">
        <v>2356</v>
      </c>
      <c r="AC545" s="27">
        <v>2196</v>
      </c>
      <c r="AD545" s="27">
        <v>2232</v>
      </c>
      <c r="AE545" s="27">
        <v>4949</v>
      </c>
      <c r="AF545" s="27">
        <v>5976</v>
      </c>
      <c r="AG545" s="27">
        <v>5017</v>
      </c>
      <c r="AH545" s="27">
        <v>3173</v>
      </c>
      <c r="AI545" s="27">
        <v>1909</v>
      </c>
      <c r="AJ545" s="28">
        <v>1003</v>
      </c>
    </row>
    <row r="546" spans="1:36" x14ac:dyDescent="0.3">
      <c r="A546" s="6" t="s">
        <v>81</v>
      </c>
      <c r="B546" s="6" t="s">
        <v>235</v>
      </c>
      <c r="C546" s="6" t="s">
        <v>229</v>
      </c>
      <c r="D546" s="21">
        <v>24741</v>
      </c>
      <c r="E546" s="26"/>
      <c r="F546" s="26">
        <v>12777</v>
      </c>
      <c r="G546" s="27">
        <v>681</v>
      </c>
      <c r="H546" s="27">
        <v>621</v>
      </c>
      <c r="I546" s="27">
        <v>843</v>
      </c>
      <c r="J546" s="27">
        <v>494</v>
      </c>
      <c r="K546" s="27">
        <v>276</v>
      </c>
      <c r="L546" s="27">
        <v>615</v>
      </c>
      <c r="M546" s="27">
        <v>726</v>
      </c>
      <c r="N546" s="27">
        <v>709</v>
      </c>
      <c r="O546" s="27">
        <v>1641</v>
      </c>
      <c r="P546" s="27">
        <v>2208</v>
      </c>
      <c r="Q546" s="27">
        <v>1835</v>
      </c>
      <c r="R546" s="27">
        <v>1277</v>
      </c>
      <c r="S546" s="27">
        <v>725</v>
      </c>
      <c r="T546" s="28">
        <v>126</v>
      </c>
      <c r="U546" s="18"/>
      <c r="V546" s="26">
        <v>11964</v>
      </c>
      <c r="W546" s="27">
        <v>626</v>
      </c>
      <c r="X546" s="27">
        <v>684</v>
      </c>
      <c r="Y546" s="27">
        <v>707</v>
      </c>
      <c r="Z546" s="27">
        <v>473</v>
      </c>
      <c r="AA546" s="27">
        <v>226</v>
      </c>
      <c r="AB546" s="27">
        <v>532</v>
      </c>
      <c r="AC546" s="27">
        <v>606</v>
      </c>
      <c r="AD546" s="27">
        <v>596</v>
      </c>
      <c r="AE546" s="27">
        <v>1411</v>
      </c>
      <c r="AF546" s="27">
        <v>1942</v>
      </c>
      <c r="AG546" s="27">
        <v>1693</v>
      </c>
      <c r="AH546" s="27">
        <v>1268</v>
      </c>
      <c r="AI546" s="27">
        <v>911</v>
      </c>
      <c r="AJ546" s="28">
        <v>289</v>
      </c>
    </row>
    <row r="547" spans="1:36" x14ac:dyDescent="0.3">
      <c r="A547" s="6" t="s">
        <v>82</v>
      </c>
      <c r="B547" s="6" t="s">
        <v>235</v>
      </c>
      <c r="C547" s="6" t="s">
        <v>229</v>
      </c>
      <c r="D547" s="21">
        <v>129738</v>
      </c>
      <c r="E547" s="26"/>
      <c r="F547" s="26">
        <v>64092</v>
      </c>
      <c r="G547" s="27">
        <v>3437</v>
      </c>
      <c r="H547" s="27">
        <v>4024</v>
      </c>
      <c r="I547" s="27">
        <v>4272</v>
      </c>
      <c r="J547" s="27">
        <v>2809</v>
      </c>
      <c r="K547" s="27">
        <v>2012</v>
      </c>
      <c r="L547" s="27">
        <v>4203</v>
      </c>
      <c r="M547" s="27">
        <v>3762</v>
      </c>
      <c r="N547" s="27">
        <v>3789</v>
      </c>
      <c r="O547" s="27">
        <v>9015</v>
      </c>
      <c r="P547" s="27">
        <v>11167</v>
      </c>
      <c r="Q547" s="27">
        <v>8081</v>
      </c>
      <c r="R547" s="27">
        <v>4315</v>
      </c>
      <c r="S547" s="27">
        <v>2379</v>
      </c>
      <c r="T547" s="28">
        <v>827</v>
      </c>
      <c r="U547" s="18"/>
      <c r="V547" s="26">
        <v>65646</v>
      </c>
      <c r="W547" s="27">
        <v>3234</v>
      </c>
      <c r="X547" s="27">
        <v>3378</v>
      </c>
      <c r="Y547" s="27">
        <v>4280</v>
      </c>
      <c r="Z547" s="27">
        <v>2522</v>
      </c>
      <c r="AA547" s="27">
        <v>1836</v>
      </c>
      <c r="AB547" s="27">
        <v>4078</v>
      </c>
      <c r="AC547" s="27">
        <v>3807</v>
      </c>
      <c r="AD547" s="27">
        <v>3903</v>
      </c>
      <c r="AE547" s="27">
        <v>9157</v>
      </c>
      <c r="AF547" s="27">
        <v>11222</v>
      </c>
      <c r="AG547" s="27">
        <v>8117</v>
      </c>
      <c r="AH547" s="27">
        <v>4823</v>
      </c>
      <c r="AI547" s="27">
        <v>3635</v>
      </c>
      <c r="AJ547" s="28">
        <v>1654</v>
      </c>
    </row>
    <row r="548" spans="1:36" x14ac:dyDescent="0.3">
      <c r="A548" s="6" t="s">
        <v>83</v>
      </c>
      <c r="B548" s="6" t="s">
        <v>235</v>
      </c>
      <c r="C548" s="6" t="s">
        <v>229</v>
      </c>
      <c r="D548" s="21">
        <v>19744</v>
      </c>
      <c r="E548" s="26"/>
      <c r="F548" s="26">
        <v>10027</v>
      </c>
      <c r="G548" s="27">
        <v>537</v>
      </c>
      <c r="H548" s="27">
        <v>626</v>
      </c>
      <c r="I548" s="27">
        <v>716</v>
      </c>
      <c r="J548" s="27">
        <v>439</v>
      </c>
      <c r="K548" s="27">
        <v>232</v>
      </c>
      <c r="L548" s="27">
        <v>479</v>
      </c>
      <c r="M548" s="27">
        <v>517</v>
      </c>
      <c r="N548" s="27">
        <v>579</v>
      </c>
      <c r="O548" s="27">
        <v>1285</v>
      </c>
      <c r="P548" s="27">
        <v>1649</v>
      </c>
      <c r="Q548" s="27">
        <v>1416</v>
      </c>
      <c r="R548" s="27">
        <v>868</v>
      </c>
      <c r="S548" s="27">
        <v>515</v>
      </c>
      <c r="T548" s="28">
        <v>169</v>
      </c>
      <c r="U548" s="18"/>
      <c r="V548" s="26">
        <v>9717</v>
      </c>
      <c r="W548" s="27">
        <v>512</v>
      </c>
      <c r="X548" s="27">
        <v>632</v>
      </c>
      <c r="Y548" s="27">
        <v>595</v>
      </c>
      <c r="Z548" s="27">
        <v>381</v>
      </c>
      <c r="AA548" s="27">
        <v>195</v>
      </c>
      <c r="AB548" s="27">
        <v>417</v>
      </c>
      <c r="AC548" s="27">
        <v>468</v>
      </c>
      <c r="AD548" s="27">
        <v>521</v>
      </c>
      <c r="AE548" s="27">
        <v>1243</v>
      </c>
      <c r="AF548" s="27">
        <v>1567</v>
      </c>
      <c r="AG548" s="27">
        <v>1300</v>
      </c>
      <c r="AH548" s="27">
        <v>859</v>
      </c>
      <c r="AI548" s="27">
        <v>733</v>
      </c>
      <c r="AJ548" s="28">
        <v>294</v>
      </c>
    </row>
    <row r="549" spans="1:36" x14ac:dyDescent="0.3">
      <c r="A549" s="6" t="s">
        <v>84</v>
      </c>
      <c r="B549" s="6" t="s">
        <v>235</v>
      </c>
      <c r="C549" s="6" t="s">
        <v>229</v>
      </c>
      <c r="D549" s="21">
        <v>104549</v>
      </c>
      <c r="E549" s="26"/>
      <c r="F549" s="26">
        <v>50699</v>
      </c>
      <c r="G549" s="27">
        <v>2804</v>
      </c>
      <c r="H549" s="27">
        <v>2843</v>
      </c>
      <c r="I549" s="27">
        <v>2939</v>
      </c>
      <c r="J549" s="27">
        <v>1904</v>
      </c>
      <c r="K549" s="27">
        <v>1982</v>
      </c>
      <c r="L549" s="27">
        <v>5388</v>
      </c>
      <c r="M549" s="27">
        <v>3560</v>
      </c>
      <c r="N549" s="27">
        <v>3070</v>
      </c>
      <c r="O549" s="27">
        <v>6075</v>
      </c>
      <c r="P549" s="27">
        <v>7281</v>
      </c>
      <c r="Q549" s="27">
        <v>6447</v>
      </c>
      <c r="R549" s="27">
        <v>3508</v>
      </c>
      <c r="S549" s="27">
        <v>2127</v>
      </c>
      <c r="T549" s="28">
        <v>771</v>
      </c>
      <c r="U549" s="18"/>
      <c r="V549" s="26">
        <v>53850</v>
      </c>
      <c r="W549" s="27">
        <v>2601</v>
      </c>
      <c r="X549" s="27">
        <v>2924</v>
      </c>
      <c r="Y549" s="27">
        <v>2550</v>
      </c>
      <c r="Z549" s="27">
        <v>1769</v>
      </c>
      <c r="AA549" s="27">
        <v>2655</v>
      </c>
      <c r="AB549" s="27">
        <v>6102</v>
      </c>
      <c r="AC549" s="27">
        <v>3393</v>
      </c>
      <c r="AD549" s="27">
        <v>2943</v>
      </c>
      <c r="AE549" s="27">
        <v>6013</v>
      </c>
      <c r="AF549" s="27">
        <v>7633</v>
      </c>
      <c r="AG549" s="27">
        <v>6639</v>
      </c>
      <c r="AH549" s="27">
        <v>3933</v>
      </c>
      <c r="AI549" s="27">
        <v>2925</v>
      </c>
      <c r="AJ549" s="28">
        <v>1770</v>
      </c>
    </row>
    <row r="550" spans="1:36" x14ac:dyDescent="0.3">
      <c r="A550" s="6" t="s">
        <v>85</v>
      </c>
      <c r="B550" s="6" t="s">
        <v>235</v>
      </c>
      <c r="C550" s="6" t="s">
        <v>229</v>
      </c>
      <c r="D550" s="21">
        <v>16063</v>
      </c>
      <c r="E550" s="26"/>
      <c r="F550" s="26">
        <v>8133</v>
      </c>
      <c r="G550" s="27">
        <v>531</v>
      </c>
      <c r="H550" s="27">
        <v>550</v>
      </c>
      <c r="I550" s="27">
        <v>598</v>
      </c>
      <c r="J550" s="27">
        <v>382</v>
      </c>
      <c r="K550" s="27">
        <v>212</v>
      </c>
      <c r="L550" s="27">
        <v>442</v>
      </c>
      <c r="M550" s="27">
        <v>442</v>
      </c>
      <c r="N550" s="27">
        <v>418</v>
      </c>
      <c r="O550" s="27">
        <v>931</v>
      </c>
      <c r="P550" s="27">
        <v>1330</v>
      </c>
      <c r="Q550" s="27">
        <v>1111</v>
      </c>
      <c r="R550" s="27">
        <v>642</v>
      </c>
      <c r="S550" s="27">
        <v>417</v>
      </c>
      <c r="T550" s="28">
        <v>127</v>
      </c>
      <c r="U550" s="18"/>
      <c r="V550" s="26">
        <v>7930</v>
      </c>
      <c r="W550" s="27">
        <v>520</v>
      </c>
      <c r="X550" s="27">
        <v>539</v>
      </c>
      <c r="Y550" s="27">
        <v>522</v>
      </c>
      <c r="Z550" s="27">
        <v>358</v>
      </c>
      <c r="AA550" s="27">
        <v>176</v>
      </c>
      <c r="AB550" s="27">
        <v>370</v>
      </c>
      <c r="AC550" s="27">
        <v>416</v>
      </c>
      <c r="AD550" s="27">
        <v>412</v>
      </c>
      <c r="AE550" s="27">
        <v>904</v>
      </c>
      <c r="AF550" s="27">
        <v>1325</v>
      </c>
      <c r="AG550" s="27">
        <v>979</v>
      </c>
      <c r="AH550" s="27">
        <v>666</v>
      </c>
      <c r="AI550" s="27">
        <v>525</v>
      </c>
      <c r="AJ550" s="28">
        <v>218</v>
      </c>
    </row>
    <row r="551" spans="1:36" x14ac:dyDescent="0.3">
      <c r="A551" s="6" t="s">
        <v>86</v>
      </c>
      <c r="B551" s="6" t="s">
        <v>235</v>
      </c>
      <c r="C551" s="6" t="s">
        <v>229</v>
      </c>
      <c r="D551" s="21">
        <v>19066</v>
      </c>
      <c r="E551" s="26"/>
      <c r="F551" s="26">
        <v>9531</v>
      </c>
      <c r="G551" s="27">
        <v>458</v>
      </c>
      <c r="H551" s="27">
        <v>572</v>
      </c>
      <c r="I551" s="27">
        <v>560</v>
      </c>
      <c r="J551" s="27">
        <v>393</v>
      </c>
      <c r="K551" s="27">
        <v>227</v>
      </c>
      <c r="L551" s="27">
        <v>426</v>
      </c>
      <c r="M551" s="27">
        <v>455</v>
      </c>
      <c r="N551" s="27">
        <v>461</v>
      </c>
      <c r="O551" s="27">
        <v>1104</v>
      </c>
      <c r="P551" s="27">
        <v>1600</v>
      </c>
      <c r="Q551" s="27">
        <v>1462</v>
      </c>
      <c r="R551" s="27">
        <v>1040</v>
      </c>
      <c r="S551" s="27">
        <v>569</v>
      </c>
      <c r="T551" s="28">
        <v>204</v>
      </c>
      <c r="U551" s="18"/>
      <c r="V551" s="26">
        <v>9535</v>
      </c>
      <c r="W551" s="27">
        <v>429</v>
      </c>
      <c r="X551" s="27">
        <v>515</v>
      </c>
      <c r="Y551" s="27">
        <v>502</v>
      </c>
      <c r="Z551" s="27">
        <v>389</v>
      </c>
      <c r="AA551" s="27">
        <v>194</v>
      </c>
      <c r="AB551" s="27">
        <v>388</v>
      </c>
      <c r="AC551" s="27">
        <v>428</v>
      </c>
      <c r="AD551" s="27">
        <v>451</v>
      </c>
      <c r="AE551" s="27">
        <v>1075</v>
      </c>
      <c r="AF551" s="27">
        <v>1596</v>
      </c>
      <c r="AG551" s="27">
        <v>1391</v>
      </c>
      <c r="AH551" s="27">
        <v>1060</v>
      </c>
      <c r="AI551" s="27">
        <v>699</v>
      </c>
      <c r="AJ551" s="28">
        <v>418</v>
      </c>
    </row>
    <row r="552" spans="1:36" x14ac:dyDescent="0.3">
      <c r="A552" s="6" t="s">
        <v>87</v>
      </c>
      <c r="B552" s="6" t="s">
        <v>235</v>
      </c>
      <c r="C552" s="6" t="s">
        <v>229</v>
      </c>
      <c r="D552" s="21">
        <v>27721</v>
      </c>
      <c r="E552" s="26"/>
      <c r="F552" s="26">
        <v>13844</v>
      </c>
      <c r="G552" s="27">
        <v>679</v>
      </c>
      <c r="H552" s="27">
        <v>784</v>
      </c>
      <c r="I552" s="27">
        <v>902</v>
      </c>
      <c r="J552" s="27">
        <v>643</v>
      </c>
      <c r="K552" s="27">
        <v>315</v>
      </c>
      <c r="L552" s="27">
        <v>605</v>
      </c>
      <c r="M552" s="27">
        <v>662</v>
      </c>
      <c r="N552" s="27">
        <v>670</v>
      </c>
      <c r="O552" s="27">
        <v>1762</v>
      </c>
      <c r="P552" s="27">
        <v>2480</v>
      </c>
      <c r="Q552" s="27">
        <v>1989</v>
      </c>
      <c r="R552" s="27">
        <v>1333</v>
      </c>
      <c r="S552" s="27">
        <v>756</v>
      </c>
      <c r="T552" s="28">
        <v>264</v>
      </c>
      <c r="U552" s="18"/>
      <c r="V552" s="26">
        <v>13877</v>
      </c>
      <c r="W552" s="27">
        <v>677</v>
      </c>
      <c r="X552" s="27">
        <v>806</v>
      </c>
      <c r="Y552" s="27">
        <v>764</v>
      </c>
      <c r="Z552" s="27">
        <v>570</v>
      </c>
      <c r="AA552" s="27">
        <v>290</v>
      </c>
      <c r="AB552" s="27">
        <v>553</v>
      </c>
      <c r="AC552" s="27">
        <v>624</v>
      </c>
      <c r="AD552" s="27">
        <v>675</v>
      </c>
      <c r="AE552" s="27">
        <v>1729</v>
      </c>
      <c r="AF552" s="27">
        <v>2391</v>
      </c>
      <c r="AG552" s="27">
        <v>1892</v>
      </c>
      <c r="AH552" s="27">
        <v>1407</v>
      </c>
      <c r="AI552" s="27">
        <v>1006</v>
      </c>
      <c r="AJ552" s="28">
        <v>493</v>
      </c>
    </row>
    <row r="553" spans="1:36" x14ac:dyDescent="0.3">
      <c r="A553" s="6" t="s">
        <v>88</v>
      </c>
      <c r="B553" s="6" t="s">
        <v>235</v>
      </c>
      <c r="C553" s="6" t="s">
        <v>229</v>
      </c>
      <c r="D553" s="21">
        <v>75059</v>
      </c>
      <c r="E553" s="26"/>
      <c r="F553" s="26">
        <v>37129</v>
      </c>
      <c r="G553" s="27">
        <v>1868</v>
      </c>
      <c r="H553" s="27">
        <v>2104</v>
      </c>
      <c r="I553" s="27">
        <v>2276</v>
      </c>
      <c r="J553" s="27">
        <v>1541</v>
      </c>
      <c r="K553" s="27">
        <v>888</v>
      </c>
      <c r="L553" s="27">
        <v>1892</v>
      </c>
      <c r="M553" s="27">
        <v>1993</v>
      </c>
      <c r="N553" s="27">
        <v>2018</v>
      </c>
      <c r="O553" s="27">
        <v>4694</v>
      </c>
      <c r="P553" s="27">
        <v>6538</v>
      </c>
      <c r="Q553" s="27">
        <v>5525</v>
      </c>
      <c r="R553" s="27">
        <v>3195</v>
      </c>
      <c r="S553" s="27">
        <v>1833</v>
      </c>
      <c r="T553" s="28">
        <v>764</v>
      </c>
      <c r="U553" s="18"/>
      <c r="V553" s="26">
        <v>37930</v>
      </c>
      <c r="W553" s="27">
        <v>1781</v>
      </c>
      <c r="X553" s="27">
        <v>2079</v>
      </c>
      <c r="Y553" s="27">
        <v>2122</v>
      </c>
      <c r="Z553" s="27">
        <v>1529</v>
      </c>
      <c r="AA553" s="27">
        <v>809</v>
      </c>
      <c r="AB553" s="27">
        <v>1724</v>
      </c>
      <c r="AC553" s="27">
        <v>1866</v>
      </c>
      <c r="AD553" s="27">
        <v>1928</v>
      </c>
      <c r="AE553" s="27">
        <v>4553</v>
      </c>
      <c r="AF553" s="27">
        <v>6395</v>
      </c>
      <c r="AG553" s="27">
        <v>5302</v>
      </c>
      <c r="AH553" s="27">
        <v>3574</v>
      </c>
      <c r="AI553" s="27">
        <v>2710</v>
      </c>
      <c r="AJ553" s="28">
        <v>1558</v>
      </c>
    </row>
    <row r="554" spans="1:36" x14ac:dyDescent="0.3">
      <c r="A554" s="6" t="s">
        <v>89</v>
      </c>
      <c r="B554" s="6" t="s">
        <v>235</v>
      </c>
      <c r="C554" s="6" t="s">
        <v>229</v>
      </c>
      <c r="D554" s="21">
        <v>120848</v>
      </c>
      <c r="E554" s="26"/>
      <c r="F554" s="26">
        <v>60422</v>
      </c>
      <c r="G554" s="27">
        <v>3504</v>
      </c>
      <c r="H554" s="27">
        <v>3607</v>
      </c>
      <c r="I554" s="27">
        <v>4170</v>
      </c>
      <c r="J554" s="27">
        <v>2565</v>
      </c>
      <c r="K554" s="27">
        <v>1474</v>
      </c>
      <c r="L554" s="27">
        <v>3095</v>
      </c>
      <c r="M554" s="27">
        <v>3563</v>
      </c>
      <c r="N554" s="27">
        <v>3650</v>
      </c>
      <c r="O554" s="27">
        <v>8185</v>
      </c>
      <c r="P554" s="27">
        <v>10082</v>
      </c>
      <c r="Q554" s="27">
        <v>8216</v>
      </c>
      <c r="R554" s="27">
        <v>4622</v>
      </c>
      <c r="S554" s="27">
        <v>2747</v>
      </c>
      <c r="T554" s="28">
        <v>942</v>
      </c>
      <c r="U554" s="18"/>
      <c r="V554" s="26">
        <v>60426</v>
      </c>
      <c r="W554" s="27">
        <v>3265</v>
      </c>
      <c r="X554" s="27">
        <v>3827</v>
      </c>
      <c r="Y554" s="27">
        <v>3515</v>
      </c>
      <c r="Z554" s="27">
        <v>2383</v>
      </c>
      <c r="AA554" s="27">
        <v>1320</v>
      </c>
      <c r="AB554" s="27">
        <v>2907</v>
      </c>
      <c r="AC554" s="27">
        <v>3529</v>
      </c>
      <c r="AD554" s="27">
        <v>3537</v>
      </c>
      <c r="AE554" s="27">
        <v>7945</v>
      </c>
      <c r="AF554" s="27">
        <v>9718</v>
      </c>
      <c r="AG554" s="27">
        <v>8039</v>
      </c>
      <c r="AH554" s="27">
        <v>4948</v>
      </c>
      <c r="AI554" s="27">
        <v>3425</v>
      </c>
      <c r="AJ554" s="28">
        <v>2068</v>
      </c>
    </row>
    <row r="555" spans="1:36" x14ac:dyDescent="0.3">
      <c r="A555" s="6" t="s">
        <v>90</v>
      </c>
      <c r="B555" s="6" t="s">
        <v>235</v>
      </c>
      <c r="C555" s="6" t="s">
        <v>229</v>
      </c>
      <c r="D555" s="21">
        <v>40171</v>
      </c>
      <c r="E555" s="26"/>
      <c r="F555" s="26">
        <v>19968</v>
      </c>
      <c r="G555" s="27">
        <v>971</v>
      </c>
      <c r="H555" s="27">
        <v>1093</v>
      </c>
      <c r="I555" s="27">
        <v>1188</v>
      </c>
      <c r="J555" s="27">
        <v>787</v>
      </c>
      <c r="K555" s="27">
        <v>498</v>
      </c>
      <c r="L555" s="27">
        <v>1067</v>
      </c>
      <c r="M555" s="27">
        <v>1010</v>
      </c>
      <c r="N555" s="27">
        <v>989</v>
      </c>
      <c r="O555" s="27">
        <v>2190</v>
      </c>
      <c r="P555" s="27">
        <v>3411</v>
      </c>
      <c r="Q555" s="27">
        <v>3061</v>
      </c>
      <c r="R555" s="27">
        <v>2179</v>
      </c>
      <c r="S555" s="27">
        <v>1093</v>
      </c>
      <c r="T555" s="28">
        <v>431</v>
      </c>
      <c r="U555" s="18"/>
      <c r="V555" s="26">
        <v>20203</v>
      </c>
      <c r="W555" s="27">
        <v>923</v>
      </c>
      <c r="X555" s="27">
        <v>1112</v>
      </c>
      <c r="Y555" s="27">
        <v>1128</v>
      </c>
      <c r="Z555" s="27">
        <v>746</v>
      </c>
      <c r="AA555" s="27">
        <v>458</v>
      </c>
      <c r="AB555" s="27">
        <v>1001</v>
      </c>
      <c r="AC555" s="27">
        <v>934</v>
      </c>
      <c r="AD555" s="27">
        <v>995</v>
      </c>
      <c r="AE555" s="27">
        <v>2182</v>
      </c>
      <c r="AF555" s="27">
        <v>3329</v>
      </c>
      <c r="AG555" s="27">
        <v>2954</v>
      </c>
      <c r="AH555" s="27">
        <v>2182</v>
      </c>
      <c r="AI555" s="27">
        <v>1425</v>
      </c>
      <c r="AJ555" s="28">
        <v>834</v>
      </c>
    </row>
    <row r="556" spans="1:36" x14ac:dyDescent="0.3">
      <c r="A556" s="6" t="s">
        <v>91</v>
      </c>
      <c r="B556" s="6" t="s">
        <v>235</v>
      </c>
      <c r="C556" s="6" t="s">
        <v>229</v>
      </c>
      <c r="D556" s="21">
        <v>14633</v>
      </c>
      <c r="E556" s="26"/>
      <c r="F556" s="26">
        <v>7412</v>
      </c>
      <c r="G556" s="27">
        <v>381</v>
      </c>
      <c r="H556" s="27">
        <v>364</v>
      </c>
      <c r="I556" s="27">
        <v>441</v>
      </c>
      <c r="J556" s="27">
        <v>261</v>
      </c>
      <c r="K556" s="27">
        <v>145</v>
      </c>
      <c r="L556" s="27">
        <v>325</v>
      </c>
      <c r="M556" s="27">
        <v>311</v>
      </c>
      <c r="N556" s="27">
        <v>321</v>
      </c>
      <c r="O556" s="27">
        <v>844</v>
      </c>
      <c r="P556" s="27">
        <v>1314</v>
      </c>
      <c r="Q556" s="27">
        <v>1207</v>
      </c>
      <c r="R556" s="27">
        <v>874</v>
      </c>
      <c r="S556" s="27">
        <v>528</v>
      </c>
      <c r="T556" s="28">
        <v>96</v>
      </c>
      <c r="U556" s="18"/>
      <c r="V556" s="26">
        <v>7221</v>
      </c>
      <c r="W556" s="27">
        <v>329</v>
      </c>
      <c r="X556" s="27">
        <v>348</v>
      </c>
      <c r="Y556" s="27">
        <v>409</v>
      </c>
      <c r="Z556" s="27">
        <v>251</v>
      </c>
      <c r="AA556" s="27">
        <v>122</v>
      </c>
      <c r="AB556" s="27">
        <v>295</v>
      </c>
      <c r="AC556" s="27">
        <v>303</v>
      </c>
      <c r="AD556" s="27">
        <v>324</v>
      </c>
      <c r="AE556" s="27">
        <v>785</v>
      </c>
      <c r="AF556" s="27">
        <v>1229</v>
      </c>
      <c r="AG556" s="27">
        <v>1142</v>
      </c>
      <c r="AH556" s="27">
        <v>941</v>
      </c>
      <c r="AI556" s="27">
        <v>511</v>
      </c>
      <c r="AJ556" s="28">
        <v>232</v>
      </c>
    </row>
    <row r="557" spans="1:36" x14ac:dyDescent="0.3">
      <c r="A557" s="6" t="s">
        <v>92</v>
      </c>
      <c r="B557" s="6" t="s">
        <v>235</v>
      </c>
      <c r="C557" s="6" t="s">
        <v>229</v>
      </c>
      <c r="D557" s="21">
        <v>591</v>
      </c>
      <c r="E557" s="26"/>
      <c r="F557" s="26">
        <v>306</v>
      </c>
      <c r="G557" s="27">
        <v>0</v>
      </c>
      <c r="H557" s="27">
        <v>0</v>
      </c>
      <c r="I557" s="27">
        <v>1</v>
      </c>
      <c r="J557" s="27">
        <v>7</v>
      </c>
      <c r="K557" s="27">
        <v>7</v>
      </c>
      <c r="L557" s="27">
        <v>20</v>
      </c>
      <c r="M557" s="27">
        <v>1</v>
      </c>
      <c r="N557" s="27">
        <v>42</v>
      </c>
      <c r="O557" s="27">
        <v>3</v>
      </c>
      <c r="P557" s="27">
        <v>29</v>
      </c>
      <c r="Q557" s="27">
        <v>49</v>
      </c>
      <c r="R557" s="27">
        <v>100</v>
      </c>
      <c r="S557" s="27">
        <v>42</v>
      </c>
      <c r="T557" s="28">
        <v>5</v>
      </c>
      <c r="U557" s="18"/>
      <c r="V557" s="26">
        <v>285</v>
      </c>
      <c r="W557" s="27">
        <v>5</v>
      </c>
      <c r="X557" s="27">
        <v>0</v>
      </c>
      <c r="Y557" s="27">
        <v>0</v>
      </c>
      <c r="Z557" s="27">
        <v>0</v>
      </c>
      <c r="AA557" s="27">
        <v>5</v>
      </c>
      <c r="AB557" s="27">
        <v>4</v>
      </c>
      <c r="AC557" s="27">
        <v>9</v>
      </c>
      <c r="AD557" s="27">
        <v>0</v>
      </c>
      <c r="AE557" s="27">
        <v>22</v>
      </c>
      <c r="AF557" s="27">
        <v>44</v>
      </c>
      <c r="AG557" s="27">
        <v>75</v>
      </c>
      <c r="AH557" s="27">
        <v>83</v>
      </c>
      <c r="AI557" s="27">
        <v>31</v>
      </c>
      <c r="AJ557" s="28">
        <v>7</v>
      </c>
    </row>
    <row r="558" spans="1:36" x14ac:dyDescent="0.3">
      <c r="A558" s="6" t="s">
        <v>93</v>
      </c>
      <c r="B558" s="6" t="s">
        <v>235</v>
      </c>
      <c r="C558" s="6" t="s">
        <v>229</v>
      </c>
      <c r="D558" s="21">
        <v>514826</v>
      </c>
      <c r="E558" s="26"/>
      <c r="F558" s="26">
        <v>249649</v>
      </c>
      <c r="G558" s="27">
        <v>12416</v>
      </c>
      <c r="H558" s="27">
        <v>11180</v>
      </c>
      <c r="I558" s="27">
        <v>11495</v>
      </c>
      <c r="J558" s="27">
        <v>7312</v>
      </c>
      <c r="K558" s="27">
        <v>7000</v>
      </c>
      <c r="L558" s="27">
        <v>19853</v>
      </c>
      <c r="M558" s="27">
        <v>21624</v>
      </c>
      <c r="N558" s="27">
        <v>18462</v>
      </c>
      <c r="O558" s="27">
        <v>32325</v>
      </c>
      <c r="P558" s="27">
        <v>39276</v>
      </c>
      <c r="Q558" s="27">
        <v>34332</v>
      </c>
      <c r="R558" s="27">
        <v>17163</v>
      </c>
      <c r="S558" s="27">
        <v>12318</v>
      </c>
      <c r="T558" s="28">
        <v>4893</v>
      </c>
      <c r="U558" s="18"/>
      <c r="V558" s="26">
        <v>265177</v>
      </c>
      <c r="W558" s="27">
        <v>11673</v>
      </c>
      <c r="X558" s="27">
        <v>10445</v>
      </c>
      <c r="Y558" s="27">
        <v>11163</v>
      </c>
      <c r="Z558" s="27">
        <v>7053</v>
      </c>
      <c r="AA558" s="27">
        <v>6658</v>
      </c>
      <c r="AB558" s="27">
        <v>19933</v>
      </c>
      <c r="AC558" s="27">
        <v>21630</v>
      </c>
      <c r="AD558" s="27">
        <v>17767</v>
      </c>
      <c r="AE558" s="27">
        <v>31009</v>
      </c>
      <c r="AF558" s="27">
        <v>40071</v>
      </c>
      <c r="AG558" s="27">
        <v>35936</v>
      </c>
      <c r="AH558" s="27">
        <v>21122</v>
      </c>
      <c r="AI558" s="27">
        <v>19894</v>
      </c>
      <c r="AJ558" s="28">
        <v>10823</v>
      </c>
    </row>
    <row r="559" spans="1:36" x14ac:dyDescent="0.3">
      <c r="A559" s="6" t="s">
        <v>94</v>
      </c>
      <c r="B559" s="6" t="s">
        <v>235</v>
      </c>
      <c r="C559" s="6" t="s">
        <v>229</v>
      </c>
      <c r="D559" s="21">
        <v>41290</v>
      </c>
      <c r="E559" s="26"/>
      <c r="F559" s="26">
        <v>20850</v>
      </c>
      <c r="G559" s="27">
        <v>1371</v>
      </c>
      <c r="H559" s="27">
        <v>1422</v>
      </c>
      <c r="I559" s="27">
        <v>1488</v>
      </c>
      <c r="J559" s="27">
        <v>920</v>
      </c>
      <c r="K559" s="27">
        <v>497</v>
      </c>
      <c r="L559" s="27">
        <v>1023</v>
      </c>
      <c r="M559" s="27">
        <v>1199</v>
      </c>
      <c r="N559" s="27">
        <v>1186</v>
      </c>
      <c r="O559" s="27">
        <v>2589</v>
      </c>
      <c r="P559" s="27">
        <v>3363</v>
      </c>
      <c r="Q559" s="27">
        <v>2923</v>
      </c>
      <c r="R559" s="27">
        <v>1653</v>
      </c>
      <c r="S559" s="27">
        <v>992</v>
      </c>
      <c r="T559" s="28">
        <v>224</v>
      </c>
      <c r="U559" s="18"/>
      <c r="V559" s="26">
        <v>20440</v>
      </c>
      <c r="W559" s="27">
        <v>1340</v>
      </c>
      <c r="X559" s="27">
        <v>1641</v>
      </c>
      <c r="Y559" s="27">
        <v>1117</v>
      </c>
      <c r="Z559" s="27">
        <v>872</v>
      </c>
      <c r="AA559" s="27">
        <v>452</v>
      </c>
      <c r="AB559" s="27">
        <v>996</v>
      </c>
      <c r="AC559" s="27">
        <v>1208</v>
      </c>
      <c r="AD559" s="27">
        <v>1167</v>
      </c>
      <c r="AE559" s="27">
        <v>2461</v>
      </c>
      <c r="AF559" s="27">
        <v>3162</v>
      </c>
      <c r="AG559" s="27">
        <v>2675</v>
      </c>
      <c r="AH559" s="27">
        <v>1671</v>
      </c>
      <c r="AI559" s="27">
        <v>1286</v>
      </c>
      <c r="AJ559" s="28">
        <v>392</v>
      </c>
    </row>
    <row r="560" spans="1:36" x14ac:dyDescent="0.3">
      <c r="A560" s="6" t="s">
        <v>95</v>
      </c>
      <c r="B560" s="6" t="s">
        <v>235</v>
      </c>
      <c r="C560" s="6" t="s">
        <v>229</v>
      </c>
      <c r="D560" s="21">
        <v>36118</v>
      </c>
      <c r="E560" s="26"/>
      <c r="F560" s="26">
        <v>18439</v>
      </c>
      <c r="G560" s="27">
        <v>993</v>
      </c>
      <c r="H560" s="27">
        <v>1128</v>
      </c>
      <c r="I560" s="27">
        <v>1125</v>
      </c>
      <c r="J560" s="27">
        <v>785</v>
      </c>
      <c r="K560" s="27">
        <v>443</v>
      </c>
      <c r="L560" s="27">
        <v>804</v>
      </c>
      <c r="M560" s="27">
        <v>831</v>
      </c>
      <c r="N560" s="27">
        <v>1003</v>
      </c>
      <c r="O560" s="27">
        <v>2379</v>
      </c>
      <c r="P560" s="27">
        <v>3347</v>
      </c>
      <c r="Q560" s="27">
        <v>2728</v>
      </c>
      <c r="R560" s="27">
        <v>1747</v>
      </c>
      <c r="S560" s="27">
        <v>932</v>
      </c>
      <c r="T560" s="28">
        <v>194</v>
      </c>
      <c r="U560" s="18"/>
      <c r="V560" s="26">
        <v>17679</v>
      </c>
      <c r="W560" s="27">
        <v>923</v>
      </c>
      <c r="X560" s="27">
        <v>1060</v>
      </c>
      <c r="Y560" s="27">
        <v>1024</v>
      </c>
      <c r="Z560" s="27">
        <v>755</v>
      </c>
      <c r="AA560" s="27">
        <v>346</v>
      </c>
      <c r="AB560" s="27">
        <v>740</v>
      </c>
      <c r="AC560" s="27">
        <v>780</v>
      </c>
      <c r="AD560" s="27">
        <v>947</v>
      </c>
      <c r="AE560" s="27">
        <v>2366</v>
      </c>
      <c r="AF560" s="27">
        <v>3095</v>
      </c>
      <c r="AG560" s="27">
        <v>2491</v>
      </c>
      <c r="AH560" s="27">
        <v>1714</v>
      </c>
      <c r="AI560" s="27">
        <v>997</v>
      </c>
      <c r="AJ560" s="28">
        <v>441</v>
      </c>
    </row>
    <row r="561" spans="1:36" x14ac:dyDescent="0.3">
      <c r="A561" s="6" t="s">
        <v>96</v>
      </c>
      <c r="B561" s="6" t="s">
        <v>235</v>
      </c>
      <c r="C561" s="6" t="s">
        <v>229</v>
      </c>
      <c r="D561" s="21">
        <v>34568</v>
      </c>
      <c r="E561" s="26"/>
      <c r="F561" s="26">
        <v>17227</v>
      </c>
      <c r="G561" s="27">
        <v>788</v>
      </c>
      <c r="H561" s="27">
        <v>707</v>
      </c>
      <c r="I561" s="27">
        <v>930</v>
      </c>
      <c r="J561" s="27">
        <v>647</v>
      </c>
      <c r="K561" s="27">
        <v>368</v>
      </c>
      <c r="L561" s="27">
        <v>778</v>
      </c>
      <c r="M561" s="27">
        <v>818</v>
      </c>
      <c r="N561" s="27">
        <v>763</v>
      </c>
      <c r="O561" s="27">
        <v>1923</v>
      </c>
      <c r="P561" s="27">
        <v>3004</v>
      </c>
      <c r="Q561" s="27">
        <v>2854</v>
      </c>
      <c r="R561" s="27">
        <v>2123</v>
      </c>
      <c r="S561" s="27">
        <v>1253</v>
      </c>
      <c r="T561" s="28">
        <v>271</v>
      </c>
      <c r="U561" s="18"/>
      <c r="V561" s="26">
        <v>17341</v>
      </c>
      <c r="W561" s="27">
        <v>727</v>
      </c>
      <c r="X561" s="27">
        <v>725</v>
      </c>
      <c r="Y561" s="27">
        <v>921</v>
      </c>
      <c r="Z561" s="27">
        <v>611</v>
      </c>
      <c r="AA561" s="27">
        <v>309</v>
      </c>
      <c r="AB561" s="27">
        <v>710</v>
      </c>
      <c r="AC561" s="27">
        <v>758</v>
      </c>
      <c r="AD561" s="27">
        <v>714</v>
      </c>
      <c r="AE561" s="27">
        <v>1923</v>
      </c>
      <c r="AF561" s="27">
        <v>2975</v>
      </c>
      <c r="AG561" s="27">
        <v>2823</v>
      </c>
      <c r="AH561" s="27">
        <v>2154</v>
      </c>
      <c r="AI561" s="27">
        <v>1218</v>
      </c>
      <c r="AJ561" s="28">
        <v>773</v>
      </c>
    </row>
    <row r="562" spans="1:36" x14ac:dyDescent="0.3">
      <c r="A562" s="6" t="s">
        <v>97</v>
      </c>
      <c r="B562" s="6" t="s">
        <v>235</v>
      </c>
      <c r="C562" s="6" t="s">
        <v>229</v>
      </c>
      <c r="D562" s="21">
        <v>158364</v>
      </c>
      <c r="E562" s="26"/>
      <c r="F562" s="26">
        <v>78651</v>
      </c>
      <c r="G562" s="27">
        <v>4869</v>
      </c>
      <c r="H562" s="27">
        <v>5133</v>
      </c>
      <c r="I562" s="27">
        <v>5489</v>
      </c>
      <c r="J562" s="27">
        <v>3497</v>
      </c>
      <c r="K562" s="27">
        <v>2055</v>
      </c>
      <c r="L562" s="27">
        <v>4701</v>
      </c>
      <c r="M562" s="27">
        <v>5301</v>
      </c>
      <c r="N562" s="27">
        <v>5312</v>
      </c>
      <c r="O562" s="27">
        <v>10956</v>
      </c>
      <c r="P562" s="27">
        <v>13160</v>
      </c>
      <c r="Q562" s="27">
        <v>9459</v>
      </c>
      <c r="R562" s="27">
        <v>4968</v>
      </c>
      <c r="S562" s="27">
        <v>2828</v>
      </c>
      <c r="T562" s="28">
        <v>923</v>
      </c>
      <c r="U562" s="18"/>
      <c r="V562" s="26">
        <v>79713</v>
      </c>
      <c r="W562" s="27">
        <v>4517</v>
      </c>
      <c r="X562" s="27">
        <v>4795</v>
      </c>
      <c r="Y562" s="27">
        <v>5283</v>
      </c>
      <c r="Z562" s="27">
        <v>3215</v>
      </c>
      <c r="AA562" s="27">
        <v>1853</v>
      </c>
      <c r="AB562" s="27">
        <v>4426</v>
      </c>
      <c r="AC562" s="27">
        <v>5201</v>
      </c>
      <c r="AD562" s="27">
        <v>5183</v>
      </c>
      <c r="AE562" s="27">
        <v>10878</v>
      </c>
      <c r="AF562" s="27">
        <v>13194</v>
      </c>
      <c r="AG562" s="27">
        <v>9568</v>
      </c>
      <c r="AH562" s="27">
        <v>5594</v>
      </c>
      <c r="AI562" s="27">
        <v>3900</v>
      </c>
      <c r="AJ562" s="28">
        <v>2106</v>
      </c>
    </row>
    <row r="563" spans="1:36" x14ac:dyDescent="0.3">
      <c r="A563" s="6" t="s">
        <v>98</v>
      </c>
      <c r="B563" s="6" t="s">
        <v>235</v>
      </c>
      <c r="C563" s="6" t="s">
        <v>229</v>
      </c>
      <c r="D563" s="21">
        <v>80515</v>
      </c>
      <c r="E563" s="26"/>
      <c r="F563" s="26">
        <v>39344</v>
      </c>
      <c r="G563" s="27">
        <v>2044</v>
      </c>
      <c r="H563" s="27">
        <v>2511</v>
      </c>
      <c r="I563" s="27">
        <v>2908</v>
      </c>
      <c r="J563" s="27">
        <v>1826</v>
      </c>
      <c r="K563" s="27">
        <v>1053</v>
      </c>
      <c r="L563" s="27">
        <v>1996</v>
      </c>
      <c r="M563" s="27">
        <v>1879</v>
      </c>
      <c r="N563" s="27">
        <v>1833</v>
      </c>
      <c r="O563" s="27">
        <v>4888</v>
      </c>
      <c r="P563" s="27">
        <v>6950</v>
      </c>
      <c r="Q563" s="27">
        <v>5799</v>
      </c>
      <c r="R563" s="27">
        <v>3183</v>
      </c>
      <c r="S563" s="27">
        <v>1898</v>
      </c>
      <c r="T563" s="28">
        <v>576</v>
      </c>
      <c r="U563" s="18"/>
      <c r="V563" s="26">
        <v>41171</v>
      </c>
      <c r="W563" s="27">
        <v>1918</v>
      </c>
      <c r="X563" s="27">
        <v>2539</v>
      </c>
      <c r="Y563" s="27">
        <v>2485</v>
      </c>
      <c r="Z563" s="27">
        <v>1737</v>
      </c>
      <c r="AA563" s="27">
        <v>1046</v>
      </c>
      <c r="AB563" s="27">
        <v>1949</v>
      </c>
      <c r="AC563" s="27">
        <v>1792</v>
      </c>
      <c r="AD563" s="27">
        <v>1837</v>
      </c>
      <c r="AE563" s="27">
        <v>5222</v>
      </c>
      <c r="AF563" s="27">
        <v>7290</v>
      </c>
      <c r="AG563" s="27">
        <v>6049</v>
      </c>
      <c r="AH563" s="27">
        <v>3569</v>
      </c>
      <c r="AI563" s="27">
        <v>2412</v>
      </c>
      <c r="AJ563" s="28">
        <v>1326</v>
      </c>
    </row>
    <row r="564" spans="1:36" x14ac:dyDescent="0.3">
      <c r="A564" s="6" t="s">
        <v>99</v>
      </c>
      <c r="B564" s="6" t="s">
        <v>235</v>
      </c>
      <c r="C564" s="6" t="s">
        <v>229</v>
      </c>
      <c r="D564" s="21">
        <v>7286</v>
      </c>
      <c r="E564" s="26"/>
      <c r="F564" s="26">
        <v>3672</v>
      </c>
      <c r="G564" s="27">
        <v>228</v>
      </c>
      <c r="H564" s="27">
        <v>215</v>
      </c>
      <c r="I564" s="27">
        <v>273</v>
      </c>
      <c r="J564" s="27">
        <v>166</v>
      </c>
      <c r="K564" s="27">
        <v>89</v>
      </c>
      <c r="L564" s="27">
        <v>150</v>
      </c>
      <c r="M564" s="27">
        <v>178</v>
      </c>
      <c r="N564" s="27">
        <v>180</v>
      </c>
      <c r="O564" s="27">
        <v>428</v>
      </c>
      <c r="P564" s="27">
        <v>586</v>
      </c>
      <c r="Q564" s="27">
        <v>554</v>
      </c>
      <c r="R564" s="27">
        <v>341</v>
      </c>
      <c r="S564" s="27">
        <v>221</v>
      </c>
      <c r="T564" s="28">
        <v>63</v>
      </c>
      <c r="U564" s="18"/>
      <c r="V564" s="26">
        <v>3614</v>
      </c>
      <c r="W564" s="27">
        <v>212</v>
      </c>
      <c r="X564" s="27">
        <v>224</v>
      </c>
      <c r="Y564" s="27">
        <v>185</v>
      </c>
      <c r="Z564" s="27">
        <v>148</v>
      </c>
      <c r="AA564" s="27">
        <v>74</v>
      </c>
      <c r="AB564" s="27">
        <v>167</v>
      </c>
      <c r="AC564" s="27">
        <v>187</v>
      </c>
      <c r="AD564" s="27">
        <v>184</v>
      </c>
      <c r="AE564" s="27">
        <v>436</v>
      </c>
      <c r="AF564" s="27">
        <v>572</v>
      </c>
      <c r="AG564" s="27">
        <v>508</v>
      </c>
      <c r="AH564" s="27">
        <v>345</v>
      </c>
      <c r="AI564" s="27">
        <v>248</v>
      </c>
      <c r="AJ564" s="28">
        <v>124</v>
      </c>
    </row>
    <row r="565" spans="1:36" x14ac:dyDescent="0.3">
      <c r="A565" s="6" t="s">
        <v>100</v>
      </c>
      <c r="B565" s="6" t="s">
        <v>235</v>
      </c>
      <c r="C565" s="6" t="s">
        <v>229</v>
      </c>
      <c r="D565" s="21">
        <v>39029</v>
      </c>
      <c r="E565" s="26"/>
      <c r="F565" s="26">
        <v>19359</v>
      </c>
      <c r="G565" s="27">
        <v>1129</v>
      </c>
      <c r="H565" s="27">
        <v>1048</v>
      </c>
      <c r="I565" s="27">
        <v>1351</v>
      </c>
      <c r="J565" s="27">
        <v>795</v>
      </c>
      <c r="K565" s="27">
        <v>841</v>
      </c>
      <c r="L565" s="27">
        <v>2045</v>
      </c>
      <c r="M565" s="27">
        <v>1222</v>
      </c>
      <c r="N565" s="27">
        <v>1050</v>
      </c>
      <c r="O565" s="27">
        <v>2446</v>
      </c>
      <c r="P565" s="27">
        <v>3029</v>
      </c>
      <c r="Q565" s="27">
        <v>2412</v>
      </c>
      <c r="R565" s="27">
        <v>1216</v>
      </c>
      <c r="S565" s="27">
        <v>578</v>
      </c>
      <c r="T565" s="28">
        <v>197</v>
      </c>
      <c r="U565" s="18"/>
      <c r="V565" s="26">
        <v>19670</v>
      </c>
      <c r="W565" s="27">
        <v>1010</v>
      </c>
      <c r="X565" s="27">
        <v>1282</v>
      </c>
      <c r="Y565" s="27">
        <v>1002</v>
      </c>
      <c r="Z565" s="27">
        <v>733</v>
      </c>
      <c r="AA565" s="27">
        <v>1254</v>
      </c>
      <c r="AB565" s="27">
        <v>2374</v>
      </c>
      <c r="AC565" s="27">
        <v>1067</v>
      </c>
      <c r="AD565" s="27">
        <v>1039</v>
      </c>
      <c r="AE565" s="27">
        <v>2396</v>
      </c>
      <c r="AF565" s="27">
        <v>2958</v>
      </c>
      <c r="AG565" s="27">
        <v>2254</v>
      </c>
      <c r="AH565" s="27">
        <v>1172</v>
      </c>
      <c r="AI565" s="27">
        <v>717</v>
      </c>
      <c r="AJ565" s="28">
        <v>412</v>
      </c>
    </row>
    <row r="566" spans="1:36" x14ac:dyDescent="0.3">
      <c r="A566" s="6" t="s">
        <v>101</v>
      </c>
      <c r="B566" s="6" t="s">
        <v>235</v>
      </c>
      <c r="C566" s="6" t="s">
        <v>229</v>
      </c>
      <c r="D566" s="21">
        <v>42346</v>
      </c>
      <c r="E566" s="26"/>
      <c r="F566" s="26">
        <v>21255</v>
      </c>
      <c r="G566" s="27">
        <v>1258</v>
      </c>
      <c r="H566" s="27">
        <v>1270</v>
      </c>
      <c r="I566" s="27">
        <v>1475</v>
      </c>
      <c r="J566" s="27">
        <v>964</v>
      </c>
      <c r="K566" s="27">
        <v>472</v>
      </c>
      <c r="L566" s="27">
        <v>898</v>
      </c>
      <c r="M566" s="27">
        <v>1069</v>
      </c>
      <c r="N566" s="27">
        <v>1181</v>
      </c>
      <c r="O566" s="27">
        <v>2704</v>
      </c>
      <c r="P566" s="27">
        <v>3559</v>
      </c>
      <c r="Q566" s="27">
        <v>3133</v>
      </c>
      <c r="R566" s="27">
        <v>1916</v>
      </c>
      <c r="S566" s="27">
        <v>1069</v>
      </c>
      <c r="T566" s="28">
        <v>287</v>
      </c>
      <c r="U566" s="18"/>
      <c r="V566" s="26">
        <v>21091</v>
      </c>
      <c r="W566" s="27">
        <v>1187</v>
      </c>
      <c r="X566" s="27">
        <v>1308</v>
      </c>
      <c r="Y566" s="27">
        <v>1278</v>
      </c>
      <c r="Z566" s="27">
        <v>906</v>
      </c>
      <c r="AA566" s="27">
        <v>441</v>
      </c>
      <c r="AB566" s="27">
        <v>893</v>
      </c>
      <c r="AC566" s="27">
        <v>1030</v>
      </c>
      <c r="AD566" s="27">
        <v>1138</v>
      </c>
      <c r="AE566" s="27">
        <v>2630</v>
      </c>
      <c r="AF566" s="27">
        <v>3513</v>
      </c>
      <c r="AG566" s="27">
        <v>2932</v>
      </c>
      <c r="AH566" s="27">
        <v>1956</v>
      </c>
      <c r="AI566" s="27">
        <v>1256</v>
      </c>
      <c r="AJ566" s="28">
        <v>623</v>
      </c>
    </row>
    <row r="567" spans="1:36" x14ac:dyDescent="0.3">
      <c r="A567" s="6" t="s">
        <v>102</v>
      </c>
      <c r="B567" s="6" t="s">
        <v>235</v>
      </c>
      <c r="C567" s="6" t="s">
        <v>229</v>
      </c>
      <c r="D567" s="21">
        <v>64822</v>
      </c>
      <c r="E567" s="26"/>
      <c r="F567" s="26">
        <v>32309</v>
      </c>
      <c r="G567" s="27">
        <v>1694</v>
      </c>
      <c r="H567" s="27">
        <v>1799</v>
      </c>
      <c r="I567" s="27">
        <v>1757</v>
      </c>
      <c r="J567" s="27">
        <v>1191</v>
      </c>
      <c r="K567" s="27">
        <v>1498</v>
      </c>
      <c r="L567" s="27">
        <v>3807</v>
      </c>
      <c r="M567" s="27">
        <v>2105</v>
      </c>
      <c r="N567" s="27">
        <v>1810</v>
      </c>
      <c r="O567" s="27">
        <v>3764</v>
      </c>
      <c r="P567" s="27">
        <v>4862</v>
      </c>
      <c r="Q567" s="27">
        <v>4161</v>
      </c>
      <c r="R567" s="27">
        <v>2233</v>
      </c>
      <c r="S567" s="27">
        <v>1223</v>
      </c>
      <c r="T567" s="28">
        <v>405</v>
      </c>
      <c r="U567" s="18"/>
      <c r="V567" s="26">
        <v>32513</v>
      </c>
      <c r="W567" s="27">
        <v>1496</v>
      </c>
      <c r="X567" s="27">
        <v>1687</v>
      </c>
      <c r="Y567" s="27">
        <v>1810</v>
      </c>
      <c r="Z567" s="27">
        <v>1070</v>
      </c>
      <c r="AA567" s="27">
        <v>1529</v>
      </c>
      <c r="AB567" s="27">
        <v>3697</v>
      </c>
      <c r="AC567" s="27">
        <v>1894</v>
      </c>
      <c r="AD567" s="27">
        <v>1736</v>
      </c>
      <c r="AE567" s="27">
        <v>3737</v>
      </c>
      <c r="AF567" s="27">
        <v>4839</v>
      </c>
      <c r="AG567" s="27">
        <v>4032</v>
      </c>
      <c r="AH567" s="27">
        <v>2432</v>
      </c>
      <c r="AI567" s="27">
        <v>1593</v>
      </c>
      <c r="AJ567" s="28">
        <v>961</v>
      </c>
    </row>
    <row r="568" spans="1:36" x14ac:dyDescent="0.3">
      <c r="A568" s="6" t="s">
        <v>103</v>
      </c>
      <c r="B568" s="6" t="s">
        <v>235</v>
      </c>
      <c r="C568" s="6" t="s">
        <v>229</v>
      </c>
      <c r="D568" s="21">
        <v>13614</v>
      </c>
      <c r="E568" s="26"/>
      <c r="F568" s="26">
        <v>6906</v>
      </c>
      <c r="G568" s="27">
        <v>279</v>
      </c>
      <c r="H568" s="27">
        <v>336</v>
      </c>
      <c r="I568" s="27">
        <v>384</v>
      </c>
      <c r="J568" s="27">
        <v>267</v>
      </c>
      <c r="K568" s="27">
        <v>155</v>
      </c>
      <c r="L568" s="27">
        <v>231</v>
      </c>
      <c r="M568" s="27">
        <v>277</v>
      </c>
      <c r="N568" s="27">
        <v>296</v>
      </c>
      <c r="O568" s="27">
        <v>811</v>
      </c>
      <c r="P568" s="27">
        <v>1288</v>
      </c>
      <c r="Q568" s="27">
        <v>1204</v>
      </c>
      <c r="R568" s="27">
        <v>793</v>
      </c>
      <c r="S568" s="27">
        <v>434</v>
      </c>
      <c r="T568" s="28">
        <v>151</v>
      </c>
      <c r="U568" s="18"/>
      <c r="V568" s="26">
        <v>6708</v>
      </c>
      <c r="W568" s="27">
        <v>275</v>
      </c>
      <c r="X568" s="27">
        <v>303</v>
      </c>
      <c r="Y568" s="27">
        <v>388</v>
      </c>
      <c r="Z568" s="27">
        <v>257</v>
      </c>
      <c r="AA568" s="27">
        <v>140</v>
      </c>
      <c r="AB568" s="27">
        <v>200</v>
      </c>
      <c r="AC568" s="27">
        <v>245</v>
      </c>
      <c r="AD568" s="27">
        <v>299</v>
      </c>
      <c r="AE568" s="27">
        <v>743</v>
      </c>
      <c r="AF568" s="27">
        <v>1155</v>
      </c>
      <c r="AG568" s="27">
        <v>1116</v>
      </c>
      <c r="AH568" s="27">
        <v>745</v>
      </c>
      <c r="AI568" s="27">
        <v>555</v>
      </c>
      <c r="AJ568" s="28">
        <v>287</v>
      </c>
    </row>
    <row r="569" spans="1:36" x14ac:dyDescent="0.3">
      <c r="A569" s="6" t="s">
        <v>104</v>
      </c>
      <c r="B569" s="6" t="s">
        <v>235</v>
      </c>
      <c r="C569" s="6" t="s">
        <v>229</v>
      </c>
      <c r="D569" s="21">
        <v>144968</v>
      </c>
      <c r="E569" s="26"/>
      <c r="F569" s="26">
        <v>71264</v>
      </c>
      <c r="G569" s="27">
        <v>3623</v>
      </c>
      <c r="H569" s="27">
        <v>3933</v>
      </c>
      <c r="I569" s="27">
        <v>4721</v>
      </c>
      <c r="J569" s="27">
        <v>2915</v>
      </c>
      <c r="K569" s="27">
        <v>1631</v>
      </c>
      <c r="L569" s="27">
        <v>3795</v>
      </c>
      <c r="M569" s="27">
        <v>4026</v>
      </c>
      <c r="N569" s="27">
        <v>4002</v>
      </c>
      <c r="O569" s="27">
        <v>9505</v>
      </c>
      <c r="P569" s="27">
        <v>12773</v>
      </c>
      <c r="Q569" s="27">
        <v>10319</v>
      </c>
      <c r="R569" s="27">
        <v>5553</v>
      </c>
      <c r="S569" s="27">
        <v>3459</v>
      </c>
      <c r="T569" s="28">
        <v>1009</v>
      </c>
      <c r="U569" s="18"/>
      <c r="V569" s="26">
        <v>73704</v>
      </c>
      <c r="W569" s="27">
        <v>3506</v>
      </c>
      <c r="X569" s="27">
        <v>4036</v>
      </c>
      <c r="Y569" s="27">
        <v>4173</v>
      </c>
      <c r="Z569" s="27">
        <v>2742</v>
      </c>
      <c r="AA569" s="27">
        <v>1412</v>
      </c>
      <c r="AB569" s="27">
        <v>3432</v>
      </c>
      <c r="AC569" s="27">
        <v>3944</v>
      </c>
      <c r="AD569" s="27">
        <v>4107</v>
      </c>
      <c r="AE569" s="27">
        <v>9600</v>
      </c>
      <c r="AF569" s="27">
        <v>13106</v>
      </c>
      <c r="AG569" s="27">
        <v>10491</v>
      </c>
      <c r="AH569" s="27">
        <v>6269</v>
      </c>
      <c r="AI569" s="27">
        <v>4417</v>
      </c>
      <c r="AJ569" s="28">
        <v>2469</v>
      </c>
    </row>
    <row r="570" spans="1:36" x14ac:dyDescent="0.3">
      <c r="A570" s="6" t="s">
        <v>105</v>
      </c>
      <c r="B570" s="6" t="s">
        <v>235</v>
      </c>
      <c r="C570" s="6" t="s">
        <v>229</v>
      </c>
      <c r="D570" s="21">
        <v>17288</v>
      </c>
      <c r="E570" s="26"/>
      <c r="F570" s="26">
        <v>8656</v>
      </c>
      <c r="G570" s="27">
        <v>548</v>
      </c>
      <c r="H570" s="27">
        <v>601</v>
      </c>
      <c r="I570" s="27">
        <v>498</v>
      </c>
      <c r="J570" s="27">
        <v>358</v>
      </c>
      <c r="K570" s="27">
        <v>242</v>
      </c>
      <c r="L570" s="27">
        <v>438</v>
      </c>
      <c r="M570" s="27">
        <v>440</v>
      </c>
      <c r="N570" s="27">
        <v>484</v>
      </c>
      <c r="O570" s="27">
        <v>981</v>
      </c>
      <c r="P570" s="27">
        <v>1311</v>
      </c>
      <c r="Q570" s="27">
        <v>1311</v>
      </c>
      <c r="R570" s="27">
        <v>798</v>
      </c>
      <c r="S570" s="27">
        <v>491</v>
      </c>
      <c r="T570" s="28">
        <v>155</v>
      </c>
      <c r="U570" s="18"/>
      <c r="V570" s="26">
        <v>8632</v>
      </c>
      <c r="W570" s="27">
        <v>502</v>
      </c>
      <c r="X570" s="27">
        <v>553</v>
      </c>
      <c r="Y570" s="27">
        <v>477</v>
      </c>
      <c r="Z570" s="27">
        <v>318</v>
      </c>
      <c r="AA570" s="27">
        <v>234</v>
      </c>
      <c r="AB570" s="27">
        <v>404</v>
      </c>
      <c r="AC570" s="27">
        <v>425</v>
      </c>
      <c r="AD570" s="27">
        <v>415</v>
      </c>
      <c r="AE570" s="27">
        <v>937</v>
      </c>
      <c r="AF570" s="27">
        <v>1327</v>
      </c>
      <c r="AG570" s="27">
        <v>1243</v>
      </c>
      <c r="AH570" s="27">
        <v>806</v>
      </c>
      <c r="AI570" s="27">
        <v>594</v>
      </c>
      <c r="AJ570" s="28">
        <v>397</v>
      </c>
    </row>
    <row r="571" spans="1:36" x14ac:dyDescent="0.3">
      <c r="A571" s="6" t="s">
        <v>106</v>
      </c>
      <c r="B571" s="6" t="s">
        <v>235</v>
      </c>
      <c r="C571" s="6" t="s">
        <v>229</v>
      </c>
      <c r="D571" s="21">
        <v>135656</v>
      </c>
      <c r="E571" s="26"/>
      <c r="F571" s="26">
        <v>66241</v>
      </c>
      <c r="G571" s="27">
        <v>3741</v>
      </c>
      <c r="H571" s="27">
        <v>4464</v>
      </c>
      <c r="I571" s="27">
        <v>4110</v>
      </c>
      <c r="J571" s="27">
        <v>2909</v>
      </c>
      <c r="K571" s="27">
        <v>1760</v>
      </c>
      <c r="L571" s="27">
        <v>3784</v>
      </c>
      <c r="M571" s="27">
        <v>4051</v>
      </c>
      <c r="N571" s="27">
        <v>4084</v>
      </c>
      <c r="O571" s="27">
        <v>8974</v>
      </c>
      <c r="P571" s="27">
        <v>10773</v>
      </c>
      <c r="Q571" s="27">
        <v>8580</v>
      </c>
      <c r="R571" s="27">
        <v>5134</v>
      </c>
      <c r="S571" s="27">
        <v>2883</v>
      </c>
      <c r="T571" s="28">
        <v>994</v>
      </c>
      <c r="U571" s="18"/>
      <c r="V571" s="26">
        <v>69415</v>
      </c>
      <c r="W571" s="27">
        <v>3549</v>
      </c>
      <c r="X571" s="27">
        <v>3913</v>
      </c>
      <c r="Y571" s="27">
        <v>4272</v>
      </c>
      <c r="Z571" s="27">
        <v>2757</v>
      </c>
      <c r="AA571" s="27">
        <v>1653</v>
      </c>
      <c r="AB571" s="27">
        <v>3816</v>
      </c>
      <c r="AC571" s="27">
        <v>4181</v>
      </c>
      <c r="AD571" s="27">
        <v>4140</v>
      </c>
      <c r="AE571" s="27">
        <v>9220</v>
      </c>
      <c r="AF571" s="27">
        <v>10999</v>
      </c>
      <c r="AG571" s="27">
        <v>9050</v>
      </c>
      <c r="AH571" s="27">
        <v>5850</v>
      </c>
      <c r="AI571" s="27">
        <v>4194</v>
      </c>
      <c r="AJ571" s="28">
        <v>1821</v>
      </c>
    </row>
    <row r="572" spans="1:36" x14ac:dyDescent="0.3">
      <c r="A572" s="6" t="s">
        <v>107</v>
      </c>
      <c r="B572" s="6" t="s">
        <v>235</v>
      </c>
      <c r="C572" s="6" t="s">
        <v>229</v>
      </c>
      <c r="D572" s="21">
        <v>14182</v>
      </c>
      <c r="E572" s="26"/>
      <c r="F572" s="26">
        <v>7080</v>
      </c>
      <c r="G572" s="27">
        <v>392</v>
      </c>
      <c r="H572" s="27">
        <v>407</v>
      </c>
      <c r="I572" s="27">
        <v>446</v>
      </c>
      <c r="J572" s="27">
        <v>316</v>
      </c>
      <c r="K572" s="27">
        <v>176</v>
      </c>
      <c r="L572" s="27">
        <v>290</v>
      </c>
      <c r="M572" s="27">
        <v>299</v>
      </c>
      <c r="N572" s="27">
        <v>332</v>
      </c>
      <c r="O572" s="27">
        <v>810</v>
      </c>
      <c r="P572" s="27">
        <v>1189</v>
      </c>
      <c r="Q572" s="27">
        <v>1103</v>
      </c>
      <c r="R572" s="27">
        <v>743</v>
      </c>
      <c r="S572" s="27">
        <v>408</v>
      </c>
      <c r="T572" s="28">
        <v>169</v>
      </c>
      <c r="U572" s="18"/>
      <c r="V572" s="26">
        <v>7102</v>
      </c>
      <c r="W572" s="27">
        <v>365</v>
      </c>
      <c r="X572" s="27">
        <v>422</v>
      </c>
      <c r="Y572" s="27">
        <v>431</v>
      </c>
      <c r="Z572" s="27">
        <v>304</v>
      </c>
      <c r="AA572" s="27">
        <v>146</v>
      </c>
      <c r="AB572" s="27">
        <v>268</v>
      </c>
      <c r="AC572" s="27">
        <v>294</v>
      </c>
      <c r="AD572" s="27">
        <v>318</v>
      </c>
      <c r="AE572" s="27">
        <v>764</v>
      </c>
      <c r="AF572" s="27">
        <v>1123</v>
      </c>
      <c r="AG572" s="27">
        <v>1043</v>
      </c>
      <c r="AH572" s="27">
        <v>761</v>
      </c>
      <c r="AI572" s="27">
        <v>574</v>
      </c>
      <c r="AJ572" s="28">
        <v>289</v>
      </c>
    </row>
    <row r="573" spans="1:36" x14ac:dyDescent="0.3">
      <c r="A573" s="6" t="s">
        <v>108</v>
      </c>
      <c r="B573" s="6" t="s">
        <v>235</v>
      </c>
      <c r="C573" s="6" t="s">
        <v>229</v>
      </c>
      <c r="D573" s="21">
        <v>79853</v>
      </c>
      <c r="E573" s="26"/>
      <c r="F573" s="26">
        <v>39913</v>
      </c>
      <c r="G573" s="27">
        <v>2812</v>
      </c>
      <c r="H573" s="27">
        <v>3282</v>
      </c>
      <c r="I573" s="27">
        <v>2808</v>
      </c>
      <c r="J573" s="27">
        <v>1744</v>
      </c>
      <c r="K573" s="27">
        <v>872</v>
      </c>
      <c r="L573" s="27">
        <v>1869</v>
      </c>
      <c r="M573" s="27">
        <v>2561</v>
      </c>
      <c r="N573" s="27">
        <v>2855</v>
      </c>
      <c r="O573" s="27">
        <v>6025</v>
      </c>
      <c r="P573" s="27">
        <v>6492</v>
      </c>
      <c r="Q573" s="27">
        <v>4769</v>
      </c>
      <c r="R573" s="27">
        <v>2327</v>
      </c>
      <c r="S573" s="27">
        <v>1148</v>
      </c>
      <c r="T573" s="28">
        <v>349</v>
      </c>
      <c r="U573" s="18"/>
      <c r="V573" s="26">
        <v>39940</v>
      </c>
      <c r="W573" s="27">
        <v>2710</v>
      </c>
      <c r="X573" s="27">
        <v>2933</v>
      </c>
      <c r="Y573" s="27">
        <v>2891</v>
      </c>
      <c r="Z573" s="27">
        <v>1651</v>
      </c>
      <c r="AA573" s="27">
        <v>791</v>
      </c>
      <c r="AB573" s="27">
        <v>1791</v>
      </c>
      <c r="AC573" s="27">
        <v>2540</v>
      </c>
      <c r="AD573" s="27">
        <v>2854</v>
      </c>
      <c r="AE573" s="27">
        <v>5977</v>
      </c>
      <c r="AF573" s="27">
        <v>6555</v>
      </c>
      <c r="AG573" s="27">
        <v>4574</v>
      </c>
      <c r="AH573" s="27">
        <v>2380</v>
      </c>
      <c r="AI573" s="27">
        <v>1510</v>
      </c>
      <c r="AJ573" s="28">
        <v>783</v>
      </c>
    </row>
    <row r="574" spans="1:36" x14ac:dyDescent="0.3">
      <c r="A574" s="6" t="s">
        <v>109</v>
      </c>
      <c r="B574" s="6" t="s">
        <v>235</v>
      </c>
      <c r="C574" s="6" t="s">
        <v>229</v>
      </c>
      <c r="D574" s="21">
        <v>57361</v>
      </c>
      <c r="E574" s="26"/>
      <c r="F574" s="26">
        <v>28450</v>
      </c>
      <c r="G574" s="27">
        <v>1697</v>
      </c>
      <c r="H574" s="27">
        <v>1721</v>
      </c>
      <c r="I574" s="27">
        <v>1957</v>
      </c>
      <c r="J574" s="27">
        <v>1213</v>
      </c>
      <c r="K574" s="27">
        <v>646</v>
      </c>
      <c r="L574" s="27">
        <v>1508</v>
      </c>
      <c r="M574" s="27">
        <v>1834</v>
      </c>
      <c r="N574" s="27">
        <v>1724</v>
      </c>
      <c r="O574" s="27">
        <v>3769</v>
      </c>
      <c r="P574" s="27">
        <v>4497</v>
      </c>
      <c r="Q574" s="27">
        <v>3888</v>
      </c>
      <c r="R574" s="27">
        <v>2284</v>
      </c>
      <c r="S574" s="27">
        <v>1285</v>
      </c>
      <c r="T574" s="28">
        <v>427</v>
      </c>
      <c r="U574" s="18"/>
      <c r="V574" s="26">
        <v>28911</v>
      </c>
      <c r="W574" s="27">
        <v>1579</v>
      </c>
      <c r="X574" s="27">
        <v>1822</v>
      </c>
      <c r="Y574" s="27">
        <v>1676</v>
      </c>
      <c r="Z574" s="27">
        <v>1109</v>
      </c>
      <c r="AA574" s="27">
        <v>579</v>
      </c>
      <c r="AB574" s="27">
        <v>1415</v>
      </c>
      <c r="AC574" s="27">
        <v>1683</v>
      </c>
      <c r="AD574" s="27">
        <v>1647</v>
      </c>
      <c r="AE574" s="27">
        <v>3690</v>
      </c>
      <c r="AF574" s="27">
        <v>4535</v>
      </c>
      <c r="AG574" s="27">
        <v>3908</v>
      </c>
      <c r="AH574" s="27">
        <v>2484</v>
      </c>
      <c r="AI574" s="27">
        <v>1816</v>
      </c>
      <c r="AJ574" s="28">
        <v>968</v>
      </c>
    </row>
    <row r="575" spans="1:36" x14ac:dyDescent="0.3">
      <c r="A575" s="6" t="s">
        <v>110</v>
      </c>
      <c r="B575" s="6" t="s">
        <v>235</v>
      </c>
      <c r="C575" s="6" t="s">
        <v>229</v>
      </c>
      <c r="D575" s="21">
        <v>13028</v>
      </c>
      <c r="E575" s="26"/>
      <c r="F575" s="26">
        <v>6612</v>
      </c>
      <c r="G575" s="27">
        <v>267</v>
      </c>
      <c r="H575" s="27">
        <v>257</v>
      </c>
      <c r="I575" s="27">
        <v>378</v>
      </c>
      <c r="J575" s="27">
        <v>225</v>
      </c>
      <c r="K575" s="27">
        <v>122</v>
      </c>
      <c r="L575" s="27">
        <v>252</v>
      </c>
      <c r="M575" s="27">
        <v>248</v>
      </c>
      <c r="N575" s="27">
        <v>262</v>
      </c>
      <c r="O575" s="27">
        <v>693</v>
      </c>
      <c r="P575" s="27">
        <v>1100</v>
      </c>
      <c r="Q575" s="27">
        <v>1263</v>
      </c>
      <c r="R575" s="27">
        <v>950</v>
      </c>
      <c r="S575" s="27">
        <v>476</v>
      </c>
      <c r="T575" s="28">
        <v>119</v>
      </c>
      <c r="U575" s="18"/>
      <c r="V575" s="26">
        <v>6416</v>
      </c>
      <c r="W575" s="27">
        <v>298</v>
      </c>
      <c r="X575" s="27">
        <v>297</v>
      </c>
      <c r="Y575" s="27">
        <v>270</v>
      </c>
      <c r="Z575" s="27">
        <v>206</v>
      </c>
      <c r="AA575" s="27">
        <v>112</v>
      </c>
      <c r="AB575" s="27">
        <v>202</v>
      </c>
      <c r="AC575" s="27">
        <v>241</v>
      </c>
      <c r="AD575" s="27">
        <v>239</v>
      </c>
      <c r="AE575" s="27">
        <v>678</v>
      </c>
      <c r="AF575" s="27">
        <v>1080</v>
      </c>
      <c r="AG575" s="27">
        <v>1191</v>
      </c>
      <c r="AH575" s="27">
        <v>908</v>
      </c>
      <c r="AI575" s="27">
        <v>458</v>
      </c>
      <c r="AJ575" s="28">
        <v>236</v>
      </c>
    </row>
    <row r="576" spans="1:36" x14ac:dyDescent="0.3">
      <c r="A576" s="6" t="s">
        <v>111</v>
      </c>
      <c r="B576" s="6" t="s">
        <v>235</v>
      </c>
      <c r="C576" s="6" t="s">
        <v>229</v>
      </c>
      <c r="D576" s="21">
        <v>36860</v>
      </c>
      <c r="E576" s="26"/>
      <c r="F576" s="26">
        <v>18434</v>
      </c>
      <c r="G576" s="27">
        <v>940</v>
      </c>
      <c r="H576" s="27">
        <v>902</v>
      </c>
      <c r="I576" s="27">
        <v>1338</v>
      </c>
      <c r="J576" s="27">
        <v>764</v>
      </c>
      <c r="K576" s="27">
        <v>427</v>
      </c>
      <c r="L576" s="27">
        <v>858</v>
      </c>
      <c r="M576" s="27">
        <v>882</v>
      </c>
      <c r="N576" s="27">
        <v>933</v>
      </c>
      <c r="O576" s="27">
        <v>2377</v>
      </c>
      <c r="P576" s="27">
        <v>3033</v>
      </c>
      <c r="Q576" s="27">
        <v>2621</v>
      </c>
      <c r="R576" s="27">
        <v>1909</v>
      </c>
      <c r="S576" s="27">
        <v>1129</v>
      </c>
      <c r="T576" s="28">
        <v>321</v>
      </c>
      <c r="U576" s="18"/>
      <c r="V576" s="26">
        <v>18426</v>
      </c>
      <c r="W576" s="27">
        <v>885</v>
      </c>
      <c r="X576" s="27">
        <v>978</v>
      </c>
      <c r="Y576" s="27">
        <v>1147</v>
      </c>
      <c r="Z576" s="27">
        <v>695</v>
      </c>
      <c r="AA576" s="27">
        <v>364</v>
      </c>
      <c r="AB576" s="27">
        <v>809</v>
      </c>
      <c r="AC576" s="27">
        <v>890</v>
      </c>
      <c r="AD576" s="27">
        <v>885</v>
      </c>
      <c r="AE576" s="27">
        <v>2271</v>
      </c>
      <c r="AF576" s="27">
        <v>2954</v>
      </c>
      <c r="AG576" s="27">
        <v>2528</v>
      </c>
      <c r="AH576" s="27">
        <v>2005</v>
      </c>
      <c r="AI576" s="27">
        <v>1362</v>
      </c>
      <c r="AJ576" s="28">
        <v>653</v>
      </c>
    </row>
    <row r="577" spans="1:36" x14ac:dyDescent="0.3">
      <c r="A577" s="6" t="s">
        <v>112</v>
      </c>
      <c r="B577" s="6" t="s">
        <v>235</v>
      </c>
      <c r="C577" s="6" t="s">
        <v>229</v>
      </c>
      <c r="D577" s="21">
        <v>100422</v>
      </c>
      <c r="E577" s="26"/>
      <c r="F577" s="26">
        <v>49941</v>
      </c>
      <c r="G577" s="27">
        <v>2573</v>
      </c>
      <c r="H577" s="27">
        <v>3052</v>
      </c>
      <c r="I577" s="27">
        <v>3164</v>
      </c>
      <c r="J577" s="27">
        <v>1992</v>
      </c>
      <c r="K577" s="27">
        <v>1141</v>
      </c>
      <c r="L577" s="27">
        <v>2552</v>
      </c>
      <c r="M577" s="27">
        <v>2826</v>
      </c>
      <c r="N577" s="27">
        <v>2909</v>
      </c>
      <c r="O577" s="27">
        <v>6743</v>
      </c>
      <c r="P577" s="27">
        <v>8788</v>
      </c>
      <c r="Q577" s="27">
        <v>7049</v>
      </c>
      <c r="R577" s="27">
        <v>3882</v>
      </c>
      <c r="S577" s="27">
        <v>2344</v>
      </c>
      <c r="T577" s="28">
        <v>926</v>
      </c>
      <c r="U577" s="18"/>
      <c r="V577" s="26">
        <v>50481</v>
      </c>
      <c r="W577" s="27">
        <v>2467</v>
      </c>
      <c r="X577" s="27">
        <v>2627</v>
      </c>
      <c r="Y577" s="27">
        <v>3169</v>
      </c>
      <c r="Z577" s="27">
        <v>1988</v>
      </c>
      <c r="AA577" s="27">
        <v>1025</v>
      </c>
      <c r="AB577" s="27">
        <v>2338</v>
      </c>
      <c r="AC577" s="27">
        <v>2724</v>
      </c>
      <c r="AD577" s="27">
        <v>2802</v>
      </c>
      <c r="AE577" s="27">
        <v>6423</v>
      </c>
      <c r="AF577" s="27">
        <v>8458</v>
      </c>
      <c r="AG577" s="27">
        <v>7076</v>
      </c>
      <c r="AH577" s="27">
        <v>4356</v>
      </c>
      <c r="AI577" s="27">
        <v>3135</v>
      </c>
      <c r="AJ577" s="28">
        <v>1893</v>
      </c>
    </row>
    <row r="578" spans="1:36" x14ac:dyDescent="0.3">
      <c r="A578" s="6" t="s">
        <v>113</v>
      </c>
      <c r="B578" s="6" t="s">
        <v>235</v>
      </c>
      <c r="C578" s="6" t="s">
        <v>229</v>
      </c>
      <c r="D578" s="21">
        <v>20034</v>
      </c>
      <c r="E578" s="26"/>
      <c r="F578" s="26">
        <v>10213</v>
      </c>
      <c r="G578" s="27">
        <v>660</v>
      </c>
      <c r="H578" s="27">
        <v>648</v>
      </c>
      <c r="I578" s="27">
        <v>729</v>
      </c>
      <c r="J578" s="27">
        <v>459</v>
      </c>
      <c r="K578" s="27">
        <v>240</v>
      </c>
      <c r="L578" s="27">
        <v>507</v>
      </c>
      <c r="M578" s="27">
        <v>519</v>
      </c>
      <c r="N578" s="27">
        <v>560</v>
      </c>
      <c r="O578" s="27">
        <v>1271</v>
      </c>
      <c r="P578" s="27">
        <v>1761</v>
      </c>
      <c r="Q578" s="27">
        <v>1334</v>
      </c>
      <c r="R578" s="27">
        <v>823</v>
      </c>
      <c r="S578" s="27">
        <v>492</v>
      </c>
      <c r="T578" s="28">
        <v>210</v>
      </c>
      <c r="U578" s="18"/>
      <c r="V578" s="26">
        <v>9821</v>
      </c>
      <c r="W578" s="27">
        <v>609</v>
      </c>
      <c r="X578" s="27">
        <v>619</v>
      </c>
      <c r="Y578" s="27">
        <v>665</v>
      </c>
      <c r="Z578" s="27">
        <v>399</v>
      </c>
      <c r="AA578" s="27">
        <v>196</v>
      </c>
      <c r="AB578" s="27">
        <v>450</v>
      </c>
      <c r="AC578" s="27">
        <v>465</v>
      </c>
      <c r="AD578" s="27">
        <v>553</v>
      </c>
      <c r="AE578" s="27">
        <v>1182</v>
      </c>
      <c r="AF578" s="27">
        <v>1623</v>
      </c>
      <c r="AG578" s="27">
        <v>1209</v>
      </c>
      <c r="AH578" s="27">
        <v>842</v>
      </c>
      <c r="AI578" s="27">
        <v>619</v>
      </c>
      <c r="AJ578" s="28">
        <v>390</v>
      </c>
    </row>
    <row r="579" spans="1:36" x14ac:dyDescent="0.3">
      <c r="A579" s="6" t="s">
        <v>114</v>
      </c>
      <c r="B579" s="6" t="s">
        <v>235</v>
      </c>
      <c r="C579" s="6" t="s">
        <v>229</v>
      </c>
      <c r="D579" s="21">
        <v>26812</v>
      </c>
      <c r="E579" s="26"/>
      <c r="F579" s="26">
        <v>13470</v>
      </c>
      <c r="G579" s="27">
        <v>756</v>
      </c>
      <c r="H579" s="27">
        <v>841</v>
      </c>
      <c r="I579" s="27">
        <v>922</v>
      </c>
      <c r="J579" s="27">
        <v>583</v>
      </c>
      <c r="K579" s="27">
        <v>315</v>
      </c>
      <c r="L579" s="27">
        <v>579</v>
      </c>
      <c r="M579" s="27">
        <v>712</v>
      </c>
      <c r="N579" s="27">
        <v>773</v>
      </c>
      <c r="O579" s="27">
        <v>1779</v>
      </c>
      <c r="P579" s="27">
        <v>2206</v>
      </c>
      <c r="Q579" s="27">
        <v>1925</v>
      </c>
      <c r="R579" s="27">
        <v>1181</v>
      </c>
      <c r="S579" s="27">
        <v>705</v>
      </c>
      <c r="T579" s="28">
        <v>193</v>
      </c>
      <c r="U579" s="18"/>
      <c r="V579" s="26">
        <v>13342</v>
      </c>
      <c r="W579" s="27">
        <v>797</v>
      </c>
      <c r="X579" s="27">
        <v>797</v>
      </c>
      <c r="Y579" s="27">
        <v>883</v>
      </c>
      <c r="Z579" s="27">
        <v>551</v>
      </c>
      <c r="AA579" s="27">
        <v>259</v>
      </c>
      <c r="AB579" s="27">
        <v>562</v>
      </c>
      <c r="AC579" s="27">
        <v>740</v>
      </c>
      <c r="AD579" s="27">
        <v>739</v>
      </c>
      <c r="AE579" s="27">
        <v>1707</v>
      </c>
      <c r="AF579" s="27">
        <v>2061</v>
      </c>
      <c r="AG579" s="27">
        <v>1752</v>
      </c>
      <c r="AH579" s="27">
        <v>1179</v>
      </c>
      <c r="AI579" s="27">
        <v>816</v>
      </c>
      <c r="AJ579" s="28">
        <v>499</v>
      </c>
    </row>
    <row r="580" spans="1:36" x14ac:dyDescent="0.3">
      <c r="A580" s="6" t="s">
        <v>115</v>
      </c>
      <c r="B580" s="6" t="s">
        <v>235</v>
      </c>
      <c r="C580" s="6" t="s">
        <v>229</v>
      </c>
      <c r="D580" s="21">
        <v>28911</v>
      </c>
      <c r="E580" s="26"/>
      <c r="F580" s="26">
        <v>14434</v>
      </c>
      <c r="G580" s="27">
        <v>993</v>
      </c>
      <c r="H580" s="27">
        <v>1033</v>
      </c>
      <c r="I580" s="27">
        <v>1120</v>
      </c>
      <c r="J580" s="27">
        <v>671</v>
      </c>
      <c r="K580" s="27">
        <v>324</v>
      </c>
      <c r="L580" s="27">
        <v>646</v>
      </c>
      <c r="M580" s="27">
        <v>657</v>
      </c>
      <c r="N580" s="27">
        <v>735</v>
      </c>
      <c r="O580" s="27">
        <v>1596</v>
      </c>
      <c r="P580" s="27">
        <v>2348</v>
      </c>
      <c r="Q580" s="27">
        <v>2038</v>
      </c>
      <c r="R580" s="27">
        <v>1273</v>
      </c>
      <c r="S580" s="27">
        <v>759</v>
      </c>
      <c r="T580" s="28">
        <v>241</v>
      </c>
      <c r="U580" s="18"/>
      <c r="V580" s="26">
        <v>14477</v>
      </c>
      <c r="W580" s="27">
        <v>970</v>
      </c>
      <c r="X580" s="27">
        <v>1115</v>
      </c>
      <c r="Y580" s="27">
        <v>902</v>
      </c>
      <c r="Z580" s="27">
        <v>624</v>
      </c>
      <c r="AA580" s="27">
        <v>322</v>
      </c>
      <c r="AB580" s="27">
        <v>624</v>
      </c>
      <c r="AC580" s="27">
        <v>680</v>
      </c>
      <c r="AD580" s="27">
        <v>716</v>
      </c>
      <c r="AE580" s="27">
        <v>1646</v>
      </c>
      <c r="AF580" s="27">
        <v>2247</v>
      </c>
      <c r="AG580" s="27">
        <v>1917</v>
      </c>
      <c r="AH580" s="27">
        <v>1264</v>
      </c>
      <c r="AI580" s="27">
        <v>1005</v>
      </c>
      <c r="AJ580" s="28">
        <v>445</v>
      </c>
    </row>
    <row r="581" spans="1:36" x14ac:dyDescent="0.3">
      <c r="A581" s="6" t="s">
        <v>116</v>
      </c>
      <c r="B581" s="6" t="s">
        <v>235</v>
      </c>
      <c r="C581" s="6" t="s">
        <v>229</v>
      </c>
      <c r="D581" s="21">
        <v>18609</v>
      </c>
      <c r="E581" s="26"/>
      <c r="F581" s="26">
        <v>9409</v>
      </c>
      <c r="G581" s="27">
        <v>306</v>
      </c>
      <c r="H581" s="27">
        <v>299</v>
      </c>
      <c r="I581" s="27">
        <v>485</v>
      </c>
      <c r="J581" s="27">
        <v>337</v>
      </c>
      <c r="K581" s="27">
        <v>168</v>
      </c>
      <c r="L581" s="27">
        <v>280</v>
      </c>
      <c r="M581" s="27">
        <v>308</v>
      </c>
      <c r="N581" s="27">
        <v>345</v>
      </c>
      <c r="O581" s="27">
        <v>966</v>
      </c>
      <c r="P581" s="27">
        <v>1564</v>
      </c>
      <c r="Q581" s="27">
        <v>1707</v>
      </c>
      <c r="R581" s="27">
        <v>1522</v>
      </c>
      <c r="S581" s="27">
        <v>925</v>
      </c>
      <c r="T581" s="28">
        <v>197</v>
      </c>
      <c r="U581" s="18"/>
      <c r="V581" s="26">
        <v>9200</v>
      </c>
      <c r="W581" s="27">
        <v>297</v>
      </c>
      <c r="X581" s="27">
        <v>366</v>
      </c>
      <c r="Y581" s="27">
        <v>347</v>
      </c>
      <c r="Z581" s="27">
        <v>286</v>
      </c>
      <c r="AA581" s="27">
        <v>150</v>
      </c>
      <c r="AB581" s="27">
        <v>242</v>
      </c>
      <c r="AC581" s="27">
        <v>273</v>
      </c>
      <c r="AD581" s="27">
        <v>320</v>
      </c>
      <c r="AE581" s="27">
        <v>908</v>
      </c>
      <c r="AF581" s="27">
        <v>1540</v>
      </c>
      <c r="AG581" s="27">
        <v>1702</v>
      </c>
      <c r="AH581" s="27">
        <v>1498</v>
      </c>
      <c r="AI581" s="27">
        <v>962</v>
      </c>
      <c r="AJ581" s="28">
        <v>309</v>
      </c>
    </row>
    <row r="582" spans="1:36" x14ac:dyDescent="0.3">
      <c r="A582" s="6" t="s">
        <v>117</v>
      </c>
      <c r="B582" s="6" t="s">
        <v>235</v>
      </c>
      <c r="C582" s="6" t="s">
        <v>229</v>
      </c>
      <c r="D582" s="21">
        <v>88533</v>
      </c>
      <c r="E582" s="26"/>
      <c r="F582" s="26">
        <v>43962</v>
      </c>
      <c r="G582" s="27">
        <v>2258</v>
      </c>
      <c r="H582" s="27">
        <v>2329</v>
      </c>
      <c r="I582" s="27">
        <v>3108</v>
      </c>
      <c r="J582" s="27">
        <v>1724</v>
      </c>
      <c r="K582" s="27">
        <v>1491</v>
      </c>
      <c r="L582" s="27">
        <v>3939</v>
      </c>
      <c r="M582" s="27">
        <v>2380</v>
      </c>
      <c r="N582" s="27">
        <v>2322</v>
      </c>
      <c r="O582" s="27">
        <v>5367</v>
      </c>
      <c r="P582" s="27">
        <v>6995</v>
      </c>
      <c r="Q582" s="27">
        <v>6054</v>
      </c>
      <c r="R582" s="27">
        <v>3467</v>
      </c>
      <c r="S582" s="27">
        <v>1955</v>
      </c>
      <c r="T582" s="28">
        <v>573</v>
      </c>
      <c r="U582" s="18"/>
      <c r="V582" s="26">
        <v>44571</v>
      </c>
      <c r="W582" s="27">
        <v>2164</v>
      </c>
      <c r="X582" s="27">
        <v>2424</v>
      </c>
      <c r="Y582" s="27">
        <v>2621</v>
      </c>
      <c r="Z582" s="27">
        <v>1726</v>
      </c>
      <c r="AA582" s="27">
        <v>1317</v>
      </c>
      <c r="AB582" s="27">
        <v>3544</v>
      </c>
      <c r="AC582" s="27">
        <v>2231</v>
      </c>
      <c r="AD582" s="27">
        <v>2346</v>
      </c>
      <c r="AE582" s="27">
        <v>5521</v>
      </c>
      <c r="AF582" s="27">
        <v>7142</v>
      </c>
      <c r="AG582" s="27">
        <v>6039</v>
      </c>
      <c r="AH582" s="27">
        <v>3727</v>
      </c>
      <c r="AI582" s="27">
        <v>2354</v>
      </c>
      <c r="AJ582" s="28">
        <v>1415</v>
      </c>
    </row>
    <row r="583" spans="1:36" x14ac:dyDescent="0.3">
      <c r="A583" s="6" t="s">
        <v>118</v>
      </c>
      <c r="B583" s="6" t="s">
        <v>235</v>
      </c>
      <c r="C583" s="6" t="s">
        <v>229</v>
      </c>
      <c r="D583" s="21">
        <v>15177</v>
      </c>
      <c r="E583" s="26"/>
      <c r="F583" s="26">
        <v>7544</v>
      </c>
      <c r="G583" s="27">
        <v>404</v>
      </c>
      <c r="H583" s="27">
        <v>498</v>
      </c>
      <c r="I583" s="27">
        <v>305</v>
      </c>
      <c r="J583" s="27">
        <v>289</v>
      </c>
      <c r="K583" s="27">
        <v>152</v>
      </c>
      <c r="L583" s="27">
        <v>284</v>
      </c>
      <c r="M583" s="27">
        <v>325</v>
      </c>
      <c r="N583" s="27">
        <v>350</v>
      </c>
      <c r="O583" s="27">
        <v>850</v>
      </c>
      <c r="P583" s="27">
        <v>1210</v>
      </c>
      <c r="Q583" s="27">
        <v>1309</v>
      </c>
      <c r="R583" s="27">
        <v>981</v>
      </c>
      <c r="S583" s="27">
        <v>478</v>
      </c>
      <c r="T583" s="28">
        <v>109</v>
      </c>
      <c r="U583" s="18"/>
      <c r="V583" s="26">
        <v>7633</v>
      </c>
      <c r="W583" s="27">
        <v>395</v>
      </c>
      <c r="X583" s="27">
        <v>377</v>
      </c>
      <c r="Y583" s="27">
        <v>447</v>
      </c>
      <c r="Z583" s="27">
        <v>273</v>
      </c>
      <c r="AA583" s="27">
        <v>122</v>
      </c>
      <c r="AB583" s="27">
        <v>271</v>
      </c>
      <c r="AC583" s="27">
        <v>338</v>
      </c>
      <c r="AD583" s="27">
        <v>346</v>
      </c>
      <c r="AE583" s="27">
        <v>796</v>
      </c>
      <c r="AF583" s="27">
        <v>1242</v>
      </c>
      <c r="AG583" s="27">
        <v>1249</v>
      </c>
      <c r="AH583" s="27">
        <v>922</v>
      </c>
      <c r="AI583" s="27">
        <v>603</v>
      </c>
      <c r="AJ583" s="28">
        <v>252</v>
      </c>
    </row>
    <row r="584" spans="1:36" x14ac:dyDescent="0.3">
      <c r="A584" s="6" t="s">
        <v>119</v>
      </c>
      <c r="B584" s="6" t="s">
        <v>235</v>
      </c>
      <c r="C584" s="6" t="s">
        <v>229</v>
      </c>
      <c r="D584" s="21">
        <v>124226</v>
      </c>
      <c r="E584" s="26"/>
      <c r="F584" s="26">
        <v>61607</v>
      </c>
      <c r="G584" s="27">
        <v>3532</v>
      </c>
      <c r="H584" s="27">
        <v>4078</v>
      </c>
      <c r="I584" s="27">
        <v>4344</v>
      </c>
      <c r="J584" s="27">
        <v>2735</v>
      </c>
      <c r="K584" s="27">
        <v>1402</v>
      </c>
      <c r="L584" s="27">
        <v>2918</v>
      </c>
      <c r="M584" s="27">
        <v>3287</v>
      </c>
      <c r="N584" s="27">
        <v>3625</v>
      </c>
      <c r="O584" s="27">
        <v>8738</v>
      </c>
      <c r="P584" s="27">
        <v>11001</v>
      </c>
      <c r="Q584" s="27">
        <v>8224</v>
      </c>
      <c r="R584" s="27">
        <v>4438</v>
      </c>
      <c r="S584" s="27">
        <v>2357</v>
      </c>
      <c r="T584" s="28">
        <v>928</v>
      </c>
      <c r="U584" s="18"/>
      <c r="V584" s="26">
        <v>62619</v>
      </c>
      <c r="W584" s="27">
        <v>3479</v>
      </c>
      <c r="X584" s="27">
        <v>3992</v>
      </c>
      <c r="Y584" s="27">
        <v>4103</v>
      </c>
      <c r="Z584" s="27">
        <v>2527</v>
      </c>
      <c r="AA584" s="27">
        <v>1241</v>
      </c>
      <c r="AB584" s="27">
        <v>2666</v>
      </c>
      <c r="AC584" s="27">
        <v>3185</v>
      </c>
      <c r="AD584" s="27">
        <v>3482</v>
      </c>
      <c r="AE584" s="27">
        <v>8783</v>
      </c>
      <c r="AF584" s="27">
        <v>10864</v>
      </c>
      <c r="AG584" s="27">
        <v>8309</v>
      </c>
      <c r="AH584" s="27">
        <v>4980</v>
      </c>
      <c r="AI584" s="27">
        <v>3313</v>
      </c>
      <c r="AJ584" s="28">
        <v>1695</v>
      </c>
    </row>
    <row r="585" spans="1:36" x14ac:dyDescent="0.3">
      <c r="A585" s="6" t="s">
        <v>120</v>
      </c>
      <c r="B585" s="6" t="s">
        <v>235</v>
      </c>
      <c r="C585" s="6" t="s">
        <v>229</v>
      </c>
      <c r="D585" s="21">
        <v>352795</v>
      </c>
      <c r="E585" s="26"/>
      <c r="F585" s="26">
        <v>172442</v>
      </c>
      <c r="G585" s="27">
        <v>8696</v>
      </c>
      <c r="H585" s="27">
        <v>11567</v>
      </c>
      <c r="I585" s="27">
        <v>11840</v>
      </c>
      <c r="J585" s="27">
        <v>7939</v>
      </c>
      <c r="K585" s="27">
        <v>4150</v>
      </c>
      <c r="L585" s="27">
        <v>8193</v>
      </c>
      <c r="M585" s="27">
        <v>8620</v>
      </c>
      <c r="N585" s="27">
        <v>8816</v>
      </c>
      <c r="O585" s="27">
        <v>22628</v>
      </c>
      <c r="P585" s="27">
        <v>31271</v>
      </c>
      <c r="Q585" s="27">
        <v>25218</v>
      </c>
      <c r="R585" s="27">
        <v>13163</v>
      </c>
      <c r="S585" s="27">
        <v>7753</v>
      </c>
      <c r="T585" s="28">
        <v>2588</v>
      </c>
      <c r="U585" s="18"/>
      <c r="V585" s="26">
        <v>180353</v>
      </c>
      <c r="W585" s="27">
        <v>8478</v>
      </c>
      <c r="X585" s="27">
        <v>10487</v>
      </c>
      <c r="Y585" s="27">
        <v>11998</v>
      </c>
      <c r="Z585" s="27">
        <v>7518</v>
      </c>
      <c r="AA585" s="27">
        <v>3881</v>
      </c>
      <c r="AB585" s="27">
        <v>7896</v>
      </c>
      <c r="AC585" s="27">
        <v>8310</v>
      </c>
      <c r="AD585" s="27">
        <v>8922</v>
      </c>
      <c r="AE585" s="27">
        <v>23596</v>
      </c>
      <c r="AF585" s="27">
        <v>32292</v>
      </c>
      <c r="AG585" s="27">
        <v>25867</v>
      </c>
      <c r="AH585" s="27">
        <v>14916</v>
      </c>
      <c r="AI585" s="27">
        <v>10703</v>
      </c>
      <c r="AJ585" s="28">
        <v>5489</v>
      </c>
    </row>
    <row r="586" spans="1:36" x14ac:dyDescent="0.3">
      <c r="A586" s="6" t="s">
        <v>121</v>
      </c>
      <c r="B586" s="6" t="s">
        <v>235</v>
      </c>
      <c r="C586" s="6" t="s">
        <v>229</v>
      </c>
      <c r="D586" s="21">
        <v>50113</v>
      </c>
      <c r="E586" s="26"/>
      <c r="F586" s="26">
        <v>25246</v>
      </c>
      <c r="G586" s="27">
        <v>1374</v>
      </c>
      <c r="H586" s="27">
        <v>1608</v>
      </c>
      <c r="I586" s="27">
        <v>1524</v>
      </c>
      <c r="J586" s="27">
        <v>1116</v>
      </c>
      <c r="K586" s="27">
        <v>582</v>
      </c>
      <c r="L586" s="27">
        <v>1182</v>
      </c>
      <c r="M586" s="27">
        <v>1292</v>
      </c>
      <c r="N586" s="27">
        <v>1382</v>
      </c>
      <c r="O586" s="27">
        <v>3095</v>
      </c>
      <c r="P586" s="27">
        <v>4237</v>
      </c>
      <c r="Q586" s="27">
        <v>3557</v>
      </c>
      <c r="R586" s="27">
        <v>2252</v>
      </c>
      <c r="S586" s="27">
        <v>1482</v>
      </c>
      <c r="T586" s="28">
        <v>563</v>
      </c>
      <c r="U586" s="18"/>
      <c r="V586" s="26">
        <v>24867</v>
      </c>
      <c r="W586" s="27">
        <v>1288</v>
      </c>
      <c r="X586" s="27">
        <v>1508</v>
      </c>
      <c r="Y586" s="27">
        <v>1436</v>
      </c>
      <c r="Z586" s="27">
        <v>1027</v>
      </c>
      <c r="AA586" s="27">
        <v>507</v>
      </c>
      <c r="AB586" s="27">
        <v>1079</v>
      </c>
      <c r="AC586" s="27">
        <v>1199</v>
      </c>
      <c r="AD586" s="27">
        <v>1318</v>
      </c>
      <c r="AE586" s="27">
        <v>3051</v>
      </c>
      <c r="AF586" s="27">
        <v>4091</v>
      </c>
      <c r="AG586" s="27">
        <v>3328</v>
      </c>
      <c r="AH586" s="27">
        <v>2260</v>
      </c>
      <c r="AI586" s="27">
        <v>1742</v>
      </c>
      <c r="AJ586" s="28">
        <v>1033</v>
      </c>
    </row>
    <row r="587" spans="1:36" x14ac:dyDescent="0.3">
      <c r="A587" s="6" t="s">
        <v>122</v>
      </c>
      <c r="B587" s="6" t="s">
        <v>235</v>
      </c>
      <c r="C587" s="6" t="s">
        <v>229</v>
      </c>
      <c r="D587" s="21">
        <v>22334</v>
      </c>
      <c r="E587" s="26"/>
      <c r="F587" s="26">
        <v>11602</v>
      </c>
      <c r="G587" s="27">
        <v>457</v>
      </c>
      <c r="H587" s="27">
        <v>630</v>
      </c>
      <c r="I587" s="27">
        <v>576</v>
      </c>
      <c r="J587" s="27">
        <v>433</v>
      </c>
      <c r="K587" s="27">
        <v>274</v>
      </c>
      <c r="L587" s="27">
        <v>469</v>
      </c>
      <c r="M587" s="27">
        <v>571</v>
      </c>
      <c r="N587" s="27">
        <v>579</v>
      </c>
      <c r="O587" s="27">
        <v>1394</v>
      </c>
      <c r="P587" s="27">
        <v>2014</v>
      </c>
      <c r="Q587" s="27">
        <v>1871</v>
      </c>
      <c r="R587" s="27">
        <v>1368</v>
      </c>
      <c r="S587" s="27">
        <v>763</v>
      </c>
      <c r="T587" s="28">
        <v>203</v>
      </c>
      <c r="U587" s="18"/>
      <c r="V587" s="26">
        <v>10732</v>
      </c>
      <c r="W587" s="27">
        <v>510</v>
      </c>
      <c r="X587" s="27">
        <v>534</v>
      </c>
      <c r="Y587" s="27">
        <v>553</v>
      </c>
      <c r="Z587" s="27">
        <v>376</v>
      </c>
      <c r="AA587" s="27">
        <v>182</v>
      </c>
      <c r="AB587" s="27">
        <v>402</v>
      </c>
      <c r="AC587" s="27">
        <v>447</v>
      </c>
      <c r="AD587" s="27">
        <v>479</v>
      </c>
      <c r="AE587" s="27">
        <v>1175</v>
      </c>
      <c r="AF587" s="27">
        <v>1809</v>
      </c>
      <c r="AG587" s="27">
        <v>1757</v>
      </c>
      <c r="AH587" s="27">
        <v>1296</v>
      </c>
      <c r="AI587" s="27">
        <v>807</v>
      </c>
      <c r="AJ587" s="28">
        <v>405</v>
      </c>
    </row>
    <row r="588" spans="1:36" x14ac:dyDescent="0.3">
      <c r="A588" s="6" t="s">
        <v>123</v>
      </c>
      <c r="B588" s="6" t="s">
        <v>235</v>
      </c>
      <c r="C588" s="6" t="s">
        <v>229</v>
      </c>
      <c r="D588" s="21">
        <v>151472</v>
      </c>
      <c r="E588" s="26"/>
      <c r="F588" s="26">
        <v>75324</v>
      </c>
      <c r="G588" s="27">
        <v>4037</v>
      </c>
      <c r="H588" s="27">
        <v>4132</v>
      </c>
      <c r="I588" s="27">
        <v>4397</v>
      </c>
      <c r="J588" s="27">
        <v>2834</v>
      </c>
      <c r="K588" s="27">
        <v>2373</v>
      </c>
      <c r="L588" s="27">
        <v>6148</v>
      </c>
      <c r="M588" s="27">
        <v>5372</v>
      </c>
      <c r="N588" s="27">
        <v>4897</v>
      </c>
      <c r="O588" s="27">
        <v>9977</v>
      </c>
      <c r="P588" s="27">
        <v>12121</v>
      </c>
      <c r="Q588" s="27">
        <v>9578</v>
      </c>
      <c r="R588" s="27">
        <v>5172</v>
      </c>
      <c r="S588" s="27">
        <v>2909</v>
      </c>
      <c r="T588" s="28">
        <v>1377</v>
      </c>
      <c r="U588" s="18"/>
      <c r="V588" s="26">
        <v>76148</v>
      </c>
      <c r="W588" s="27">
        <v>3837</v>
      </c>
      <c r="X588" s="27">
        <v>3975</v>
      </c>
      <c r="Y588" s="27">
        <v>4362</v>
      </c>
      <c r="Z588" s="27">
        <v>2667</v>
      </c>
      <c r="AA588" s="27">
        <v>2568</v>
      </c>
      <c r="AB588" s="27">
        <v>6109</v>
      </c>
      <c r="AC588" s="27">
        <v>4850</v>
      </c>
      <c r="AD588" s="27">
        <v>4394</v>
      </c>
      <c r="AE588" s="27">
        <v>9428</v>
      </c>
      <c r="AF588" s="27">
        <v>11855</v>
      </c>
      <c r="AG588" s="27">
        <v>9538</v>
      </c>
      <c r="AH588" s="27">
        <v>5829</v>
      </c>
      <c r="AI588" s="27">
        <v>4374</v>
      </c>
      <c r="AJ588" s="28">
        <v>2362</v>
      </c>
    </row>
    <row r="589" spans="1:36" x14ac:dyDescent="0.3">
      <c r="A589" s="6" t="s">
        <v>124</v>
      </c>
      <c r="B589" s="6" t="s">
        <v>235</v>
      </c>
      <c r="C589" s="6" t="s">
        <v>229</v>
      </c>
      <c r="D589" s="21">
        <v>70029</v>
      </c>
      <c r="E589" s="26"/>
      <c r="F589" s="26">
        <v>34381</v>
      </c>
      <c r="G589" s="27">
        <v>1949</v>
      </c>
      <c r="H589" s="27">
        <v>1913</v>
      </c>
      <c r="I589" s="27">
        <v>2343</v>
      </c>
      <c r="J589" s="27">
        <v>1471</v>
      </c>
      <c r="K589" s="27">
        <v>829</v>
      </c>
      <c r="L589" s="27">
        <v>1766</v>
      </c>
      <c r="M589" s="27">
        <v>1931</v>
      </c>
      <c r="N589" s="27">
        <v>1882</v>
      </c>
      <c r="O589" s="27">
        <v>4229</v>
      </c>
      <c r="P589" s="27">
        <v>5835</v>
      </c>
      <c r="Q589" s="27">
        <v>4772</v>
      </c>
      <c r="R589" s="27">
        <v>2974</v>
      </c>
      <c r="S589" s="27">
        <v>1878</v>
      </c>
      <c r="T589" s="28">
        <v>609</v>
      </c>
      <c r="U589" s="18"/>
      <c r="V589" s="26">
        <v>35648</v>
      </c>
      <c r="W589" s="27">
        <v>1901</v>
      </c>
      <c r="X589" s="27">
        <v>1837</v>
      </c>
      <c r="Y589" s="27">
        <v>2155</v>
      </c>
      <c r="Z589" s="27">
        <v>1403</v>
      </c>
      <c r="AA589" s="27">
        <v>728</v>
      </c>
      <c r="AB589" s="27">
        <v>1756</v>
      </c>
      <c r="AC589" s="27">
        <v>1919</v>
      </c>
      <c r="AD589" s="27">
        <v>1868</v>
      </c>
      <c r="AE589" s="27">
        <v>4231</v>
      </c>
      <c r="AF589" s="27">
        <v>5905</v>
      </c>
      <c r="AG589" s="27">
        <v>4847</v>
      </c>
      <c r="AH589" s="27">
        <v>3218</v>
      </c>
      <c r="AI589" s="27">
        <v>2634</v>
      </c>
      <c r="AJ589" s="28">
        <v>1246</v>
      </c>
    </row>
    <row r="590" spans="1:36" x14ac:dyDescent="0.3">
      <c r="A590" s="6" t="s">
        <v>0</v>
      </c>
      <c r="B590" s="6" t="s">
        <v>231</v>
      </c>
      <c r="C590" s="6" t="s">
        <v>230</v>
      </c>
      <c r="D590" s="26">
        <v>335208</v>
      </c>
      <c r="E590" s="35"/>
      <c r="F590" s="35">
        <v>175871</v>
      </c>
      <c r="G590" s="27">
        <v>22050</v>
      </c>
      <c r="H590" s="27">
        <v>19945</v>
      </c>
      <c r="I590" s="27">
        <v>17736</v>
      </c>
      <c r="J590" s="27">
        <v>9455</v>
      </c>
      <c r="K590" s="27">
        <v>6312</v>
      </c>
      <c r="L590" s="27">
        <v>15514</v>
      </c>
      <c r="M590" s="27">
        <v>16544</v>
      </c>
      <c r="N590" s="27">
        <v>16224</v>
      </c>
      <c r="O590" s="27">
        <v>24743</v>
      </c>
      <c r="P590" s="27">
        <v>15124</v>
      </c>
      <c r="Q590" s="27">
        <v>7849</v>
      </c>
      <c r="R590" s="27">
        <v>2646</v>
      </c>
      <c r="S590" s="27">
        <v>1422</v>
      </c>
      <c r="T590" s="28">
        <v>307</v>
      </c>
      <c r="U590" s="18"/>
      <c r="V590" s="26">
        <v>159337</v>
      </c>
      <c r="W590" s="27">
        <v>21053</v>
      </c>
      <c r="X590" s="27">
        <v>19096</v>
      </c>
      <c r="Y590" s="27">
        <v>17043</v>
      </c>
      <c r="Z590" s="27">
        <v>8696</v>
      </c>
      <c r="AA590" s="27">
        <v>5600</v>
      </c>
      <c r="AB590" s="27">
        <v>13459</v>
      </c>
      <c r="AC590" s="27">
        <v>13596</v>
      </c>
      <c r="AD590" s="27">
        <v>13631</v>
      </c>
      <c r="AE590" s="27">
        <v>21342</v>
      </c>
      <c r="AF590" s="27">
        <v>13416</v>
      </c>
      <c r="AG590" s="27">
        <v>6954</v>
      </c>
      <c r="AH590" s="27">
        <v>3020</v>
      </c>
      <c r="AI590" s="27">
        <v>1818</v>
      </c>
      <c r="AJ590" s="28">
        <v>613</v>
      </c>
    </row>
    <row r="591" spans="1:36" x14ac:dyDescent="0.3">
      <c r="A591" s="6" t="s">
        <v>53</v>
      </c>
      <c r="B591" s="6" t="s">
        <v>231</v>
      </c>
      <c r="C591" s="6" t="s">
        <v>230</v>
      </c>
      <c r="D591" s="21">
        <v>783</v>
      </c>
      <c r="E591" s="26"/>
      <c r="F591" s="26">
        <v>582</v>
      </c>
      <c r="G591" s="27">
        <v>38</v>
      </c>
      <c r="H591" s="27">
        <v>20</v>
      </c>
      <c r="I591" s="27">
        <v>41</v>
      </c>
      <c r="J591" s="27">
        <v>4</v>
      </c>
      <c r="K591" s="27">
        <v>11</v>
      </c>
      <c r="L591" s="27">
        <v>69</v>
      </c>
      <c r="M591" s="27">
        <v>61</v>
      </c>
      <c r="N591" s="27">
        <v>122</v>
      </c>
      <c r="O591" s="27">
        <v>142</v>
      </c>
      <c r="P591" s="27">
        <v>21</v>
      </c>
      <c r="Q591" s="27">
        <v>29</v>
      </c>
      <c r="R591" s="27">
        <v>19</v>
      </c>
      <c r="S591" s="27">
        <v>5</v>
      </c>
      <c r="T591" s="28">
        <v>0</v>
      </c>
      <c r="U591" s="18"/>
      <c r="V591" s="26">
        <v>201</v>
      </c>
      <c r="W591" s="27">
        <v>13</v>
      </c>
      <c r="X591" s="27">
        <v>21</v>
      </c>
      <c r="Y591" s="27">
        <v>34</v>
      </c>
      <c r="Z591" s="27">
        <v>12</v>
      </c>
      <c r="AA591" s="27">
        <v>12</v>
      </c>
      <c r="AB591" s="27">
        <v>0</v>
      </c>
      <c r="AC591" s="27">
        <v>15</v>
      </c>
      <c r="AD591" s="27">
        <v>9</v>
      </c>
      <c r="AE591" s="27">
        <v>18</v>
      </c>
      <c r="AF591" s="27">
        <v>28</v>
      </c>
      <c r="AG591" s="27">
        <v>17</v>
      </c>
      <c r="AH591" s="27">
        <v>10</v>
      </c>
      <c r="AI591" s="27">
        <v>6</v>
      </c>
      <c r="AJ591" s="28">
        <v>6</v>
      </c>
    </row>
    <row r="592" spans="1:36" x14ac:dyDescent="0.3">
      <c r="A592" s="6" t="s">
        <v>54</v>
      </c>
      <c r="B592" s="6" t="s">
        <v>231</v>
      </c>
      <c r="C592" s="6" t="s">
        <v>230</v>
      </c>
      <c r="D592" s="21">
        <v>303</v>
      </c>
      <c r="E592" s="26"/>
      <c r="F592" s="26">
        <v>151</v>
      </c>
      <c r="G592" s="27">
        <v>29</v>
      </c>
      <c r="H592" s="27">
        <v>16</v>
      </c>
      <c r="I592" s="27">
        <v>1</v>
      </c>
      <c r="J592" s="27">
        <v>2</v>
      </c>
      <c r="K592" s="27">
        <v>0</v>
      </c>
      <c r="L592" s="27">
        <v>35</v>
      </c>
      <c r="M592" s="27">
        <v>0</v>
      </c>
      <c r="N592" s="27">
        <v>8</v>
      </c>
      <c r="O592" s="27">
        <v>0</v>
      </c>
      <c r="P592" s="27">
        <v>35</v>
      </c>
      <c r="Q592" s="27">
        <v>14</v>
      </c>
      <c r="R592" s="27">
        <v>11</v>
      </c>
      <c r="S592" s="27">
        <v>0</v>
      </c>
      <c r="T592" s="28">
        <v>0</v>
      </c>
      <c r="U592" s="18"/>
      <c r="V592" s="26">
        <v>152</v>
      </c>
      <c r="W592" s="27">
        <v>60</v>
      </c>
      <c r="X592" s="27">
        <v>16</v>
      </c>
      <c r="Y592" s="27">
        <v>5</v>
      </c>
      <c r="Z592" s="27">
        <v>0</v>
      </c>
      <c r="AA592" s="27">
        <v>19</v>
      </c>
      <c r="AB592" s="27">
        <v>5</v>
      </c>
      <c r="AC592" s="27">
        <v>9</v>
      </c>
      <c r="AD592" s="27">
        <v>3</v>
      </c>
      <c r="AE592" s="27">
        <v>0</v>
      </c>
      <c r="AF592" s="27">
        <v>15</v>
      </c>
      <c r="AG592" s="27">
        <v>4</v>
      </c>
      <c r="AH592" s="27">
        <v>0</v>
      </c>
      <c r="AI592" s="27">
        <v>16</v>
      </c>
      <c r="AJ592" s="28">
        <v>0</v>
      </c>
    </row>
    <row r="593" spans="1:36" x14ac:dyDescent="0.3">
      <c r="A593" s="6" t="s">
        <v>55</v>
      </c>
      <c r="B593" s="6" t="s">
        <v>231</v>
      </c>
      <c r="C593" s="6" t="s">
        <v>230</v>
      </c>
      <c r="D593" s="21">
        <v>896</v>
      </c>
      <c r="E593" s="26"/>
      <c r="F593" s="26">
        <v>505</v>
      </c>
      <c r="G593" s="27">
        <v>96</v>
      </c>
      <c r="H593" s="27">
        <v>93</v>
      </c>
      <c r="I593" s="27">
        <v>6</v>
      </c>
      <c r="J593" s="27">
        <v>34</v>
      </c>
      <c r="K593" s="27">
        <v>3</v>
      </c>
      <c r="L593" s="27">
        <v>35</v>
      </c>
      <c r="M593" s="27">
        <v>49</v>
      </c>
      <c r="N593" s="27">
        <v>52</v>
      </c>
      <c r="O593" s="27">
        <v>65</v>
      </c>
      <c r="P593" s="27">
        <v>38</v>
      </c>
      <c r="Q593" s="27">
        <v>13</v>
      </c>
      <c r="R593" s="27">
        <v>19</v>
      </c>
      <c r="S593" s="27">
        <v>2</v>
      </c>
      <c r="T593" s="28">
        <v>0</v>
      </c>
      <c r="U593" s="18"/>
      <c r="V593" s="26">
        <v>391</v>
      </c>
      <c r="W593" s="27">
        <v>18</v>
      </c>
      <c r="X593" s="27">
        <v>101</v>
      </c>
      <c r="Y593" s="27">
        <v>12</v>
      </c>
      <c r="Z593" s="27">
        <v>24</v>
      </c>
      <c r="AA593" s="27">
        <v>6</v>
      </c>
      <c r="AB593" s="27">
        <v>35</v>
      </c>
      <c r="AC593" s="27">
        <v>28</v>
      </c>
      <c r="AD593" s="27">
        <v>46</v>
      </c>
      <c r="AE593" s="27">
        <v>61</v>
      </c>
      <c r="AF593" s="27">
        <v>19</v>
      </c>
      <c r="AG593" s="27">
        <v>25</v>
      </c>
      <c r="AH593" s="27">
        <v>2</v>
      </c>
      <c r="AI593" s="27">
        <v>14</v>
      </c>
      <c r="AJ593" s="28">
        <v>0</v>
      </c>
    </row>
    <row r="594" spans="1:36" x14ac:dyDescent="0.3">
      <c r="A594" s="6" t="s">
        <v>56</v>
      </c>
      <c r="B594" s="6" t="s">
        <v>231</v>
      </c>
      <c r="C594" s="6" t="s">
        <v>230</v>
      </c>
      <c r="D594" s="21">
        <v>167</v>
      </c>
      <c r="E594" s="26"/>
      <c r="F594" s="26">
        <v>102</v>
      </c>
      <c r="G594" s="27">
        <v>21</v>
      </c>
      <c r="H594" s="27">
        <v>8</v>
      </c>
      <c r="I594" s="27">
        <v>8</v>
      </c>
      <c r="J594" s="27">
        <v>12</v>
      </c>
      <c r="K594" s="27">
        <v>0</v>
      </c>
      <c r="L594" s="27">
        <v>29</v>
      </c>
      <c r="M594" s="27">
        <v>5</v>
      </c>
      <c r="N594" s="27">
        <v>6</v>
      </c>
      <c r="O594" s="27">
        <v>6</v>
      </c>
      <c r="P594" s="27">
        <v>7</v>
      </c>
      <c r="Q594" s="27">
        <v>0</v>
      </c>
      <c r="R594" s="27">
        <v>0</v>
      </c>
      <c r="S594" s="27">
        <v>0</v>
      </c>
      <c r="T594" s="28">
        <v>0</v>
      </c>
      <c r="U594" s="18"/>
      <c r="V594" s="26">
        <v>65</v>
      </c>
      <c r="W594" s="27">
        <v>6</v>
      </c>
      <c r="X594" s="27">
        <v>0</v>
      </c>
      <c r="Y594" s="27">
        <v>7</v>
      </c>
      <c r="Z594" s="27">
        <v>7</v>
      </c>
      <c r="AA594" s="27">
        <v>0</v>
      </c>
      <c r="AB594" s="27">
        <v>11</v>
      </c>
      <c r="AC594" s="27">
        <v>2</v>
      </c>
      <c r="AD594" s="27">
        <v>6</v>
      </c>
      <c r="AE594" s="27">
        <v>10</v>
      </c>
      <c r="AF594" s="27">
        <v>5</v>
      </c>
      <c r="AG594" s="27">
        <v>3</v>
      </c>
      <c r="AH594" s="27">
        <v>2</v>
      </c>
      <c r="AI594" s="27">
        <v>6</v>
      </c>
      <c r="AJ594" s="28">
        <v>0</v>
      </c>
    </row>
    <row r="595" spans="1:36" x14ac:dyDescent="0.3">
      <c r="A595" s="6" t="s">
        <v>57</v>
      </c>
      <c r="B595" s="6" t="s">
        <v>231</v>
      </c>
      <c r="C595" s="6" t="s">
        <v>230</v>
      </c>
      <c r="D595" s="21">
        <v>17930</v>
      </c>
      <c r="E595" s="26"/>
      <c r="F595" s="26">
        <v>9477</v>
      </c>
      <c r="G595" s="27">
        <v>1341</v>
      </c>
      <c r="H595" s="27">
        <v>1413</v>
      </c>
      <c r="I595" s="27">
        <v>781</v>
      </c>
      <c r="J595" s="27">
        <v>467</v>
      </c>
      <c r="K595" s="27">
        <v>319</v>
      </c>
      <c r="L595" s="27">
        <v>794</v>
      </c>
      <c r="M595" s="27">
        <v>937</v>
      </c>
      <c r="N595" s="27">
        <v>905</v>
      </c>
      <c r="O595" s="27">
        <v>1299</v>
      </c>
      <c r="P595" s="27">
        <v>747</v>
      </c>
      <c r="Q595" s="27">
        <v>305</v>
      </c>
      <c r="R595" s="27">
        <v>104</v>
      </c>
      <c r="S595" s="27">
        <v>65</v>
      </c>
      <c r="T595" s="28">
        <v>0</v>
      </c>
      <c r="U595" s="18"/>
      <c r="V595" s="26">
        <v>8453</v>
      </c>
      <c r="W595" s="27">
        <v>1361</v>
      </c>
      <c r="X595" s="27">
        <v>1133</v>
      </c>
      <c r="Y595" s="27">
        <v>943</v>
      </c>
      <c r="Z595" s="27">
        <v>445</v>
      </c>
      <c r="AA595" s="27">
        <v>274</v>
      </c>
      <c r="AB595" s="27">
        <v>658</v>
      </c>
      <c r="AC595" s="27">
        <v>721</v>
      </c>
      <c r="AD595" s="27">
        <v>762</v>
      </c>
      <c r="AE595" s="27">
        <v>1106</v>
      </c>
      <c r="AF595" s="27">
        <v>602</v>
      </c>
      <c r="AG595" s="27">
        <v>280</v>
      </c>
      <c r="AH595" s="27">
        <v>60</v>
      </c>
      <c r="AI595" s="27">
        <v>76</v>
      </c>
      <c r="AJ595" s="28">
        <v>32</v>
      </c>
    </row>
    <row r="596" spans="1:36" x14ac:dyDescent="0.3">
      <c r="A596" s="6" t="s">
        <v>58</v>
      </c>
      <c r="B596" s="6" t="s">
        <v>231</v>
      </c>
      <c r="C596" s="6" t="s">
        <v>230</v>
      </c>
      <c r="D596" s="21">
        <v>241</v>
      </c>
      <c r="E596" s="26"/>
      <c r="F596" s="26">
        <v>175</v>
      </c>
      <c r="G596" s="27">
        <v>48</v>
      </c>
      <c r="H596" s="27">
        <v>11</v>
      </c>
      <c r="I596" s="27">
        <v>15</v>
      </c>
      <c r="J596" s="27">
        <v>3</v>
      </c>
      <c r="K596" s="27">
        <v>4</v>
      </c>
      <c r="L596" s="27">
        <v>8</v>
      </c>
      <c r="M596" s="27">
        <v>28</v>
      </c>
      <c r="N596" s="27">
        <v>16</v>
      </c>
      <c r="O596" s="27">
        <v>20</v>
      </c>
      <c r="P596" s="27">
        <v>10</v>
      </c>
      <c r="Q596" s="27">
        <v>7</v>
      </c>
      <c r="R596" s="27">
        <v>2</v>
      </c>
      <c r="S596" s="27">
        <v>3</v>
      </c>
      <c r="T596" s="28">
        <v>0</v>
      </c>
      <c r="U596" s="18"/>
      <c r="V596" s="26">
        <v>66</v>
      </c>
      <c r="W596" s="27">
        <v>9</v>
      </c>
      <c r="X596" s="27">
        <v>9</v>
      </c>
      <c r="Y596" s="27">
        <v>0</v>
      </c>
      <c r="Z596" s="27">
        <v>4</v>
      </c>
      <c r="AA596" s="27">
        <v>0</v>
      </c>
      <c r="AB596" s="27">
        <v>13</v>
      </c>
      <c r="AC596" s="27">
        <v>0</v>
      </c>
      <c r="AD596" s="27">
        <v>13</v>
      </c>
      <c r="AE596" s="27">
        <v>9</v>
      </c>
      <c r="AF596" s="27">
        <v>2</v>
      </c>
      <c r="AG596" s="27">
        <v>0</v>
      </c>
      <c r="AH596" s="27">
        <v>2</v>
      </c>
      <c r="AI596" s="27">
        <v>5</v>
      </c>
      <c r="AJ596" s="28">
        <v>0</v>
      </c>
    </row>
    <row r="597" spans="1:36" x14ac:dyDescent="0.3">
      <c r="A597" s="6" t="s">
        <v>59</v>
      </c>
      <c r="B597" s="6" t="s">
        <v>231</v>
      </c>
      <c r="C597" s="6" t="s">
        <v>230</v>
      </c>
      <c r="D597" s="21">
        <v>205</v>
      </c>
      <c r="E597" s="26"/>
      <c r="F597" s="26">
        <v>136</v>
      </c>
      <c r="G597" s="27">
        <v>17</v>
      </c>
      <c r="H597" s="27">
        <v>12</v>
      </c>
      <c r="I597" s="27">
        <v>11</v>
      </c>
      <c r="J597" s="27">
        <v>31</v>
      </c>
      <c r="K597" s="27">
        <v>1</v>
      </c>
      <c r="L597" s="27">
        <v>2</v>
      </c>
      <c r="M597" s="27">
        <v>3</v>
      </c>
      <c r="N597" s="27">
        <v>16</v>
      </c>
      <c r="O597" s="27">
        <v>10</v>
      </c>
      <c r="P597" s="27">
        <v>20</v>
      </c>
      <c r="Q597" s="27">
        <v>9</v>
      </c>
      <c r="R597" s="27">
        <v>3</v>
      </c>
      <c r="S597" s="27">
        <v>1</v>
      </c>
      <c r="T597" s="28">
        <v>0</v>
      </c>
      <c r="U597" s="18"/>
      <c r="V597" s="26">
        <v>69</v>
      </c>
      <c r="W597" s="27">
        <v>10</v>
      </c>
      <c r="X597" s="27">
        <v>1</v>
      </c>
      <c r="Y597" s="27">
        <v>3</v>
      </c>
      <c r="Z597" s="27">
        <v>4</v>
      </c>
      <c r="AA597" s="27">
        <v>0</v>
      </c>
      <c r="AB597" s="27">
        <v>1</v>
      </c>
      <c r="AC597" s="27">
        <v>0</v>
      </c>
      <c r="AD597" s="27">
        <v>2</v>
      </c>
      <c r="AE597" s="27">
        <v>13</v>
      </c>
      <c r="AF597" s="27">
        <v>12</v>
      </c>
      <c r="AG597" s="27">
        <v>17</v>
      </c>
      <c r="AH597" s="27">
        <v>5</v>
      </c>
      <c r="AI597" s="27">
        <v>0</v>
      </c>
      <c r="AJ597" s="28">
        <v>1</v>
      </c>
    </row>
    <row r="598" spans="1:36" x14ac:dyDescent="0.3">
      <c r="A598" s="6" t="s">
        <v>60</v>
      </c>
      <c r="B598" s="6" t="s">
        <v>231</v>
      </c>
      <c r="C598" s="6" t="s">
        <v>230</v>
      </c>
      <c r="D598" s="21">
        <v>1703</v>
      </c>
      <c r="E598" s="26"/>
      <c r="F598" s="26">
        <v>923</v>
      </c>
      <c r="G598" s="27">
        <v>137</v>
      </c>
      <c r="H598" s="27">
        <v>156</v>
      </c>
      <c r="I598" s="27">
        <v>69</v>
      </c>
      <c r="J598" s="27">
        <v>78</v>
      </c>
      <c r="K598" s="27">
        <v>29</v>
      </c>
      <c r="L598" s="27">
        <v>50</v>
      </c>
      <c r="M598" s="27">
        <v>15</v>
      </c>
      <c r="N598" s="27">
        <v>163</v>
      </c>
      <c r="O598" s="27">
        <v>102</v>
      </c>
      <c r="P598" s="27">
        <v>82</v>
      </c>
      <c r="Q598" s="27">
        <v>35</v>
      </c>
      <c r="R598" s="27">
        <v>0</v>
      </c>
      <c r="S598" s="27">
        <v>7</v>
      </c>
      <c r="T598" s="28">
        <v>0</v>
      </c>
      <c r="U598" s="18"/>
      <c r="V598" s="26">
        <v>780</v>
      </c>
      <c r="W598" s="27">
        <v>123</v>
      </c>
      <c r="X598" s="27">
        <v>123</v>
      </c>
      <c r="Y598" s="27">
        <v>74</v>
      </c>
      <c r="Z598" s="27">
        <v>30</v>
      </c>
      <c r="AA598" s="27">
        <v>3</v>
      </c>
      <c r="AB598" s="27">
        <v>0</v>
      </c>
      <c r="AC598" s="27">
        <v>58</v>
      </c>
      <c r="AD598" s="27">
        <v>136</v>
      </c>
      <c r="AE598" s="27">
        <v>122</v>
      </c>
      <c r="AF598" s="27">
        <v>105</v>
      </c>
      <c r="AG598" s="27">
        <v>6</v>
      </c>
      <c r="AH598" s="27">
        <v>0</v>
      </c>
      <c r="AI598" s="27">
        <v>0</v>
      </c>
      <c r="AJ598" s="28">
        <v>0</v>
      </c>
    </row>
    <row r="599" spans="1:36" x14ac:dyDescent="0.3">
      <c r="A599" s="6" t="s">
        <v>61</v>
      </c>
      <c r="B599" s="6" t="s">
        <v>231</v>
      </c>
      <c r="C599" s="6" t="s">
        <v>230</v>
      </c>
      <c r="D599" s="21">
        <v>782</v>
      </c>
      <c r="E599" s="26"/>
      <c r="F599" s="26">
        <v>476</v>
      </c>
      <c r="G599" s="27">
        <v>75</v>
      </c>
      <c r="H599" s="27">
        <v>45</v>
      </c>
      <c r="I599" s="27">
        <v>24</v>
      </c>
      <c r="J599" s="27">
        <v>14</v>
      </c>
      <c r="K599" s="27">
        <v>20</v>
      </c>
      <c r="L599" s="27">
        <v>52</v>
      </c>
      <c r="M599" s="27">
        <v>66</v>
      </c>
      <c r="N599" s="27">
        <v>19</v>
      </c>
      <c r="O599" s="27">
        <v>75</v>
      </c>
      <c r="P599" s="27">
        <v>64</v>
      </c>
      <c r="Q599" s="27">
        <v>6</v>
      </c>
      <c r="R599" s="27">
        <v>16</v>
      </c>
      <c r="S599" s="27">
        <v>0</v>
      </c>
      <c r="T599" s="28">
        <v>0</v>
      </c>
      <c r="U599" s="18"/>
      <c r="V599" s="26">
        <v>306</v>
      </c>
      <c r="W599" s="27">
        <v>9</v>
      </c>
      <c r="X599" s="27">
        <v>46</v>
      </c>
      <c r="Y599" s="27">
        <v>27</v>
      </c>
      <c r="Z599" s="27">
        <v>32</v>
      </c>
      <c r="AA599" s="27">
        <v>26</v>
      </c>
      <c r="AB599" s="27">
        <v>0</v>
      </c>
      <c r="AC599" s="27">
        <v>10</v>
      </c>
      <c r="AD599" s="27">
        <v>46</v>
      </c>
      <c r="AE599" s="27">
        <v>57</v>
      </c>
      <c r="AF599" s="27">
        <v>5</v>
      </c>
      <c r="AG599" s="27">
        <v>9</v>
      </c>
      <c r="AH599" s="27">
        <v>17</v>
      </c>
      <c r="AI599" s="27">
        <v>9</v>
      </c>
      <c r="AJ599" s="28">
        <v>13</v>
      </c>
    </row>
    <row r="600" spans="1:36" x14ac:dyDescent="0.3">
      <c r="A600" s="6" t="s">
        <v>62</v>
      </c>
      <c r="B600" s="6" t="s">
        <v>231</v>
      </c>
      <c r="C600" s="6" t="s">
        <v>230</v>
      </c>
      <c r="D600" s="21">
        <v>1263</v>
      </c>
      <c r="E600" s="26"/>
      <c r="F600" s="26">
        <v>731</v>
      </c>
      <c r="G600" s="27">
        <v>110</v>
      </c>
      <c r="H600" s="27">
        <v>61</v>
      </c>
      <c r="I600" s="27">
        <v>74</v>
      </c>
      <c r="J600" s="27">
        <v>29</v>
      </c>
      <c r="K600" s="27">
        <v>46</v>
      </c>
      <c r="L600" s="27">
        <v>80</v>
      </c>
      <c r="M600" s="27">
        <v>94</v>
      </c>
      <c r="N600" s="27">
        <v>62</v>
      </c>
      <c r="O600" s="27">
        <v>116</v>
      </c>
      <c r="P600" s="27">
        <v>30</v>
      </c>
      <c r="Q600" s="27">
        <v>13</v>
      </c>
      <c r="R600" s="27">
        <v>12</v>
      </c>
      <c r="S600" s="27">
        <v>2</v>
      </c>
      <c r="T600" s="28">
        <v>2</v>
      </c>
      <c r="U600" s="18"/>
      <c r="V600" s="26">
        <v>532</v>
      </c>
      <c r="W600" s="27">
        <v>89</v>
      </c>
      <c r="X600" s="27">
        <v>49</v>
      </c>
      <c r="Y600" s="27">
        <v>78</v>
      </c>
      <c r="Z600" s="27">
        <v>31</v>
      </c>
      <c r="AA600" s="27">
        <v>36</v>
      </c>
      <c r="AB600" s="27">
        <v>35</v>
      </c>
      <c r="AC600" s="27">
        <v>54</v>
      </c>
      <c r="AD600" s="27">
        <v>47</v>
      </c>
      <c r="AE600" s="27">
        <v>72</v>
      </c>
      <c r="AF600" s="27">
        <v>23</v>
      </c>
      <c r="AG600" s="27">
        <v>5</v>
      </c>
      <c r="AH600" s="27">
        <v>13</v>
      </c>
      <c r="AI600" s="27">
        <v>0</v>
      </c>
      <c r="AJ600" s="28">
        <v>0</v>
      </c>
    </row>
    <row r="601" spans="1:36" x14ac:dyDescent="0.3">
      <c r="A601" s="6" t="s">
        <v>63</v>
      </c>
      <c r="B601" s="6" t="s">
        <v>231</v>
      </c>
      <c r="C601" s="6" t="s">
        <v>230</v>
      </c>
      <c r="D601" s="21">
        <v>1443</v>
      </c>
      <c r="E601" s="26"/>
      <c r="F601" s="26">
        <v>827</v>
      </c>
      <c r="G601" s="27">
        <v>81</v>
      </c>
      <c r="H601" s="27">
        <v>59</v>
      </c>
      <c r="I601" s="27">
        <v>100</v>
      </c>
      <c r="J601" s="27">
        <v>58</v>
      </c>
      <c r="K601" s="27">
        <v>28</v>
      </c>
      <c r="L601" s="27">
        <v>74</v>
      </c>
      <c r="M601" s="27">
        <v>90</v>
      </c>
      <c r="N601" s="27">
        <v>81</v>
      </c>
      <c r="O601" s="27">
        <v>144</v>
      </c>
      <c r="P601" s="27">
        <v>68</v>
      </c>
      <c r="Q601" s="27">
        <v>28</v>
      </c>
      <c r="R601" s="27">
        <v>5</v>
      </c>
      <c r="S601" s="27">
        <v>11</v>
      </c>
      <c r="T601" s="28">
        <v>0</v>
      </c>
      <c r="U601" s="18"/>
      <c r="V601" s="26">
        <v>616</v>
      </c>
      <c r="W601" s="27">
        <v>81</v>
      </c>
      <c r="X601" s="27">
        <v>90</v>
      </c>
      <c r="Y601" s="27">
        <v>78</v>
      </c>
      <c r="Z601" s="27">
        <v>34</v>
      </c>
      <c r="AA601" s="27">
        <v>0</v>
      </c>
      <c r="AB601" s="27">
        <v>59</v>
      </c>
      <c r="AC601" s="27">
        <v>57</v>
      </c>
      <c r="AD601" s="27">
        <v>73</v>
      </c>
      <c r="AE601" s="27">
        <v>44</v>
      </c>
      <c r="AF601" s="27">
        <v>44</v>
      </c>
      <c r="AG601" s="27">
        <v>11</v>
      </c>
      <c r="AH601" s="27">
        <v>37</v>
      </c>
      <c r="AI601" s="27">
        <v>8</v>
      </c>
      <c r="AJ601" s="28">
        <v>0</v>
      </c>
    </row>
    <row r="602" spans="1:36" x14ac:dyDescent="0.3">
      <c r="A602" s="6" t="s">
        <v>64</v>
      </c>
      <c r="B602" s="6" t="s">
        <v>231</v>
      </c>
      <c r="C602" s="6" t="s">
        <v>230</v>
      </c>
      <c r="D602" s="21">
        <v>157</v>
      </c>
      <c r="E602" s="26"/>
      <c r="F602" s="26">
        <v>107</v>
      </c>
      <c r="G602" s="27">
        <v>0</v>
      </c>
      <c r="H602" s="27">
        <v>5</v>
      </c>
      <c r="I602" s="27">
        <v>14</v>
      </c>
      <c r="J602" s="27">
        <v>0</v>
      </c>
      <c r="K602" s="27">
        <v>2</v>
      </c>
      <c r="L602" s="27">
        <v>21</v>
      </c>
      <c r="M602" s="27">
        <v>30</v>
      </c>
      <c r="N602" s="27">
        <v>7</v>
      </c>
      <c r="O602" s="27">
        <v>11</v>
      </c>
      <c r="P602" s="27">
        <v>0</v>
      </c>
      <c r="Q602" s="27">
        <v>10</v>
      </c>
      <c r="R602" s="27">
        <v>7</v>
      </c>
      <c r="S602" s="27">
        <v>0</v>
      </c>
      <c r="T602" s="28">
        <v>0</v>
      </c>
      <c r="U602" s="18"/>
      <c r="V602" s="26">
        <v>50</v>
      </c>
      <c r="W602" s="27">
        <v>0</v>
      </c>
      <c r="X602" s="27">
        <v>3</v>
      </c>
      <c r="Y602" s="27">
        <v>0</v>
      </c>
      <c r="Z602" s="27">
        <v>14</v>
      </c>
      <c r="AA602" s="27">
        <v>0</v>
      </c>
      <c r="AB602" s="27">
        <v>0</v>
      </c>
      <c r="AC602" s="27">
        <v>0</v>
      </c>
      <c r="AD602" s="27">
        <v>1</v>
      </c>
      <c r="AE602" s="27">
        <v>6</v>
      </c>
      <c r="AF602" s="27">
        <v>10</v>
      </c>
      <c r="AG602" s="27">
        <v>10</v>
      </c>
      <c r="AH602" s="27">
        <v>6</v>
      </c>
      <c r="AI602" s="27">
        <v>0</v>
      </c>
      <c r="AJ602" s="28">
        <v>0</v>
      </c>
    </row>
    <row r="603" spans="1:36" x14ac:dyDescent="0.3">
      <c r="A603" s="6" t="s">
        <v>65</v>
      </c>
      <c r="B603" s="6" t="s">
        <v>231</v>
      </c>
      <c r="C603" s="6" t="s">
        <v>230</v>
      </c>
      <c r="D603" s="21">
        <v>28848</v>
      </c>
      <c r="E603" s="26"/>
      <c r="F603" s="26">
        <v>15367</v>
      </c>
      <c r="G603" s="27">
        <v>1932</v>
      </c>
      <c r="H603" s="27">
        <v>1479</v>
      </c>
      <c r="I603" s="27">
        <v>1490</v>
      </c>
      <c r="J603" s="27">
        <v>681</v>
      </c>
      <c r="K603" s="27">
        <v>561</v>
      </c>
      <c r="L603" s="27">
        <v>1654</v>
      </c>
      <c r="M603" s="27">
        <v>1729</v>
      </c>
      <c r="N603" s="27">
        <v>1711</v>
      </c>
      <c r="O603" s="27">
        <v>2207</v>
      </c>
      <c r="P603" s="27">
        <v>1152</v>
      </c>
      <c r="Q603" s="27">
        <v>505</v>
      </c>
      <c r="R603" s="27">
        <v>229</v>
      </c>
      <c r="S603" s="27">
        <v>25</v>
      </c>
      <c r="T603" s="28">
        <v>12</v>
      </c>
      <c r="U603" s="18"/>
      <c r="V603" s="26">
        <v>13481</v>
      </c>
      <c r="W603" s="27">
        <v>1697</v>
      </c>
      <c r="X603" s="27">
        <v>1428</v>
      </c>
      <c r="Y603" s="27">
        <v>1327</v>
      </c>
      <c r="Z603" s="27">
        <v>573</v>
      </c>
      <c r="AA603" s="27">
        <v>528</v>
      </c>
      <c r="AB603" s="27">
        <v>1355</v>
      </c>
      <c r="AC603" s="27">
        <v>1419</v>
      </c>
      <c r="AD603" s="27">
        <v>1394</v>
      </c>
      <c r="AE603" s="27">
        <v>1887</v>
      </c>
      <c r="AF603" s="27">
        <v>1023</v>
      </c>
      <c r="AG603" s="27">
        <v>497</v>
      </c>
      <c r="AH603" s="27">
        <v>209</v>
      </c>
      <c r="AI603" s="27">
        <v>124</v>
      </c>
      <c r="AJ603" s="28">
        <v>20</v>
      </c>
    </row>
    <row r="604" spans="1:36" x14ac:dyDescent="0.3">
      <c r="A604" s="6" t="s">
        <v>66</v>
      </c>
      <c r="B604" s="6" t="s">
        <v>231</v>
      </c>
      <c r="C604" s="6" t="s">
        <v>230</v>
      </c>
      <c r="D604" s="21">
        <v>3532</v>
      </c>
      <c r="E604" s="26"/>
      <c r="F604" s="26">
        <v>2075</v>
      </c>
      <c r="G604" s="27">
        <v>228</v>
      </c>
      <c r="H604" s="27">
        <v>308</v>
      </c>
      <c r="I604" s="27">
        <v>96</v>
      </c>
      <c r="J604" s="27">
        <v>110</v>
      </c>
      <c r="K604" s="27">
        <v>99</v>
      </c>
      <c r="L604" s="27">
        <v>203</v>
      </c>
      <c r="M604" s="27">
        <v>160</v>
      </c>
      <c r="N604" s="27">
        <v>226</v>
      </c>
      <c r="O604" s="27">
        <v>270</v>
      </c>
      <c r="P604" s="27">
        <v>166</v>
      </c>
      <c r="Q604" s="27">
        <v>159</v>
      </c>
      <c r="R604" s="27">
        <v>43</v>
      </c>
      <c r="S604" s="27">
        <v>7</v>
      </c>
      <c r="T604" s="28">
        <v>0</v>
      </c>
      <c r="U604" s="18"/>
      <c r="V604" s="26">
        <v>1457</v>
      </c>
      <c r="W604" s="27">
        <v>228</v>
      </c>
      <c r="X604" s="27">
        <v>267</v>
      </c>
      <c r="Y604" s="27">
        <v>143</v>
      </c>
      <c r="Z604" s="27">
        <v>67</v>
      </c>
      <c r="AA604" s="27">
        <v>67</v>
      </c>
      <c r="AB604" s="27">
        <v>73</v>
      </c>
      <c r="AC604" s="27">
        <v>105</v>
      </c>
      <c r="AD604" s="27">
        <v>122</v>
      </c>
      <c r="AE604" s="27">
        <v>231</v>
      </c>
      <c r="AF604" s="27">
        <v>107</v>
      </c>
      <c r="AG604" s="27">
        <v>32</v>
      </c>
      <c r="AH604" s="27">
        <v>0</v>
      </c>
      <c r="AI604" s="27">
        <v>10</v>
      </c>
      <c r="AJ604" s="28">
        <v>5</v>
      </c>
    </row>
    <row r="605" spans="1:36" x14ac:dyDescent="0.3">
      <c r="A605" s="6" t="s">
        <v>67</v>
      </c>
      <c r="B605" s="6" t="s">
        <v>231</v>
      </c>
      <c r="C605" s="6" t="s">
        <v>230</v>
      </c>
      <c r="D605" s="21">
        <v>671</v>
      </c>
      <c r="E605" s="26"/>
      <c r="F605" s="26">
        <v>368</v>
      </c>
      <c r="G605" s="27">
        <v>47</v>
      </c>
      <c r="H605" s="27">
        <v>44</v>
      </c>
      <c r="I605" s="27">
        <v>39</v>
      </c>
      <c r="J605" s="27">
        <v>24</v>
      </c>
      <c r="K605" s="27">
        <v>4</v>
      </c>
      <c r="L605" s="27">
        <v>38</v>
      </c>
      <c r="M605" s="27">
        <v>44</v>
      </c>
      <c r="N605" s="27">
        <v>45</v>
      </c>
      <c r="O605" s="27">
        <v>55</v>
      </c>
      <c r="P605" s="27">
        <v>11</v>
      </c>
      <c r="Q605" s="27">
        <v>0</v>
      </c>
      <c r="R605" s="27">
        <v>4</v>
      </c>
      <c r="S605" s="27">
        <v>13</v>
      </c>
      <c r="T605" s="28">
        <v>0</v>
      </c>
      <c r="U605" s="18"/>
      <c r="V605" s="26">
        <v>303</v>
      </c>
      <c r="W605" s="27">
        <v>38</v>
      </c>
      <c r="X605" s="27">
        <v>33</v>
      </c>
      <c r="Y605" s="27">
        <v>10</v>
      </c>
      <c r="Z605" s="27">
        <v>31</v>
      </c>
      <c r="AA605" s="27">
        <v>0</v>
      </c>
      <c r="AB605" s="27">
        <v>14</v>
      </c>
      <c r="AC605" s="27">
        <v>35</v>
      </c>
      <c r="AD605" s="27">
        <v>65</v>
      </c>
      <c r="AE605" s="27">
        <v>44</v>
      </c>
      <c r="AF605" s="27">
        <v>21</v>
      </c>
      <c r="AG605" s="27">
        <v>7</v>
      </c>
      <c r="AH605" s="27">
        <v>0</v>
      </c>
      <c r="AI605" s="27">
        <v>5</v>
      </c>
      <c r="AJ605" s="28">
        <v>0</v>
      </c>
    </row>
    <row r="606" spans="1:36" x14ac:dyDescent="0.3">
      <c r="A606" s="6" t="s">
        <v>68</v>
      </c>
      <c r="B606" s="6" t="s">
        <v>231</v>
      </c>
      <c r="C606" s="6" t="s">
        <v>230</v>
      </c>
      <c r="D606" s="21">
        <v>511</v>
      </c>
      <c r="E606" s="26"/>
      <c r="F606" s="26">
        <v>243</v>
      </c>
      <c r="G606" s="27">
        <v>21</v>
      </c>
      <c r="H606" s="27">
        <v>20</v>
      </c>
      <c r="I606" s="27">
        <v>61</v>
      </c>
      <c r="J606" s="27">
        <v>0</v>
      </c>
      <c r="K606" s="27">
        <v>17</v>
      </c>
      <c r="L606" s="27">
        <v>19</v>
      </c>
      <c r="M606" s="27">
        <v>4</v>
      </c>
      <c r="N606" s="27">
        <v>14</v>
      </c>
      <c r="O606" s="27">
        <v>17</v>
      </c>
      <c r="P606" s="27">
        <v>59</v>
      </c>
      <c r="Q606" s="27">
        <v>7</v>
      </c>
      <c r="R606" s="27">
        <v>1</v>
      </c>
      <c r="S606" s="27">
        <v>3</v>
      </c>
      <c r="T606" s="28">
        <v>0</v>
      </c>
      <c r="U606" s="18"/>
      <c r="V606" s="26">
        <v>268</v>
      </c>
      <c r="W606" s="27">
        <v>22</v>
      </c>
      <c r="X606" s="27">
        <v>13</v>
      </c>
      <c r="Y606" s="27">
        <v>53</v>
      </c>
      <c r="Z606" s="27">
        <v>18</v>
      </c>
      <c r="AA606" s="27">
        <v>0</v>
      </c>
      <c r="AB606" s="27">
        <v>4</v>
      </c>
      <c r="AC606" s="27">
        <v>13</v>
      </c>
      <c r="AD606" s="27">
        <v>16</v>
      </c>
      <c r="AE606" s="27">
        <v>50</v>
      </c>
      <c r="AF606" s="27">
        <v>51</v>
      </c>
      <c r="AG606" s="27">
        <v>22</v>
      </c>
      <c r="AH606" s="27">
        <v>0</v>
      </c>
      <c r="AI606" s="27">
        <v>4</v>
      </c>
      <c r="AJ606" s="28">
        <v>2</v>
      </c>
    </row>
    <row r="607" spans="1:36" x14ac:dyDescent="0.3">
      <c r="A607" s="6" t="s">
        <v>69</v>
      </c>
      <c r="B607" s="6" t="s">
        <v>231</v>
      </c>
      <c r="C607" s="6" t="s">
        <v>230</v>
      </c>
      <c r="D607" s="21">
        <v>635</v>
      </c>
      <c r="E607" s="26"/>
      <c r="F607" s="26">
        <v>298</v>
      </c>
      <c r="G607" s="27">
        <v>14</v>
      </c>
      <c r="H607" s="27">
        <v>23</v>
      </c>
      <c r="I607" s="27">
        <v>11</v>
      </c>
      <c r="J607" s="27">
        <v>4</v>
      </c>
      <c r="K607" s="27">
        <v>62</v>
      </c>
      <c r="L607" s="27">
        <v>101</v>
      </c>
      <c r="M607" s="27">
        <v>24</v>
      </c>
      <c r="N607" s="27">
        <v>10</v>
      </c>
      <c r="O607" s="27">
        <v>11</v>
      </c>
      <c r="P607" s="27">
        <v>13</v>
      </c>
      <c r="Q607" s="27">
        <v>25</v>
      </c>
      <c r="R607" s="27">
        <v>0</v>
      </c>
      <c r="S607" s="27">
        <v>0</v>
      </c>
      <c r="T607" s="28">
        <v>0</v>
      </c>
      <c r="U607" s="18"/>
      <c r="V607" s="26">
        <v>337</v>
      </c>
      <c r="W607" s="27">
        <v>62</v>
      </c>
      <c r="X607" s="27">
        <v>79</v>
      </c>
      <c r="Y607" s="27">
        <v>21</v>
      </c>
      <c r="Z607" s="27">
        <v>3</v>
      </c>
      <c r="AA607" s="27">
        <v>23</v>
      </c>
      <c r="AB607" s="27">
        <v>66</v>
      </c>
      <c r="AC607" s="27">
        <v>45</v>
      </c>
      <c r="AD607" s="27">
        <v>10</v>
      </c>
      <c r="AE607" s="27">
        <v>3</v>
      </c>
      <c r="AF607" s="27">
        <v>12</v>
      </c>
      <c r="AG607" s="27">
        <v>13</v>
      </c>
      <c r="AH607" s="27">
        <v>0</v>
      </c>
      <c r="AI607" s="27">
        <v>0</v>
      </c>
      <c r="AJ607" s="28">
        <v>0</v>
      </c>
    </row>
    <row r="608" spans="1:36" x14ac:dyDescent="0.3">
      <c r="A608" s="6" t="s">
        <v>70</v>
      </c>
      <c r="B608" s="6" t="s">
        <v>231</v>
      </c>
      <c r="C608" s="6" t="s">
        <v>230</v>
      </c>
      <c r="D608" s="21">
        <v>1899</v>
      </c>
      <c r="E608" s="26"/>
      <c r="F608" s="26">
        <v>974</v>
      </c>
      <c r="G608" s="27">
        <v>116</v>
      </c>
      <c r="H608" s="27">
        <v>112</v>
      </c>
      <c r="I608" s="27">
        <v>105</v>
      </c>
      <c r="J608" s="27">
        <v>44</v>
      </c>
      <c r="K608" s="27">
        <v>54</v>
      </c>
      <c r="L608" s="27">
        <v>130</v>
      </c>
      <c r="M608" s="27">
        <v>126</v>
      </c>
      <c r="N608" s="27">
        <v>134</v>
      </c>
      <c r="O608" s="27">
        <v>110</v>
      </c>
      <c r="P608" s="27">
        <v>12</v>
      </c>
      <c r="Q608" s="27">
        <v>14</v>
      </c>
      <c r="R608" s="27">
        <v>6</v>
      </c>
      <c r="S608" s="27">
        <v>4</v>
      </c>
      <c r="T608" s="28">
        <v>7</v>
      </c>
      <c r="U608" s="18"/>
      <c r="V608" s="26">
        <v>925</v>
      </c>
      <c r="W608" s="27">
        <v>165</v>
      </c>
      <c r="X608" s="27">
        <v>85</v>
      </c>
      <c r="Y608" s="27">
        <v>86</v>
      </c>
      <c r="Z608" s="27">
        <v>39</v>
      </c>
      <c r="AA608" s="27">
        <v>6</v>
      </c>
      <c r="AB608" s="27">
        <v>285</v>
      </c>
      <c r="AC608" s="27">
        <v>54</v>
      </c>
      <c r="AD608" s="27">
        <v>19</v>
      </c>
      <c r="AE608" s="27">
        <v>66</v>
      </c>
      <c r="AF608" s="27">
        <v>55</v>
      </c>
      <c r="AG608" s="27">
        <v>37</v>
      </c>
      <c r="AH608" s="27">
        <v>11</v>
      </c>
      <c r="AI608" s="27">
        <v>17</v>
      </c>
      <c r="AJ608" s="28">
        <v>0</v>
      </c>
    </row>
    <row r="609" spans="1:36" x14ac:dyDescent="0.3">
      <c r="A609" s="6" t="s">
        <v>71</v>
      </c>
      <c r="B609" s="6" t="s">
        <v>231</v>
      </c>
      <c r="C609" s="6" t="s">
        <v>230</v>
      </c>
      <c r="D609" s="21">
        <v>34</v>
      </c>
      <c r="E609" s="26"/>
      <c r="F609" s="26">
        <v>14</v>
      </c>
      <c r="G609" s="27">
        <v>0</v>
      </c>
      <c r="H609" s="27">
        <v>0</v>
      </c>
      <c r="I609" s="27">
        <v>0</v>
      </c>
      <c r="J609" s="27">
        <v>5</v>
      </c>
      <c r="K609" s="27">
        <v>0</v>
      </c>
      <c r="L609" s="27">
        <v>0</v>
      </c>
      <c r="M609" s="27">
        <v>9</v>
      </c>
      <c r="N609" s="27">
        <v>0</v>
      </c>
      <c r="O609" s="27">
        <v>0</v>
      </c>
      <c r="P609" s="27">
        <v>0</v>
      </c>
      <c r="Q609" s="27">
        <v>0</v>
      </c>
      <c r="R609" s="27">
        <v>0</v>
      </c>
      <c r="S609" s="27">
        <v>0</v>
      </c>
      <c r="T609" s="28">
        <v>0</v>
      </c>
      <c r="U609" s="18"/>
      <c r="V609" s="26">
        <v>20</v>
      </c>
      <c r="W609" s="27">
        <v>0</v>
      </c>
      <c r="X609" s="27">
        <v>0</v>
      </c>
      <c r="Y609" s="27">
        <v>0</v>
      </c>
      <c r="Z609" s="27">
        <v>0</v>
      </c>
      <c r="AA609" s="27">
        <v>0</v>
      </c>
      <c r="AB609" s="27">
        <v>7</v>
      </c>
      <c r="AC609" s="27">
        <v>0</v>
      </c>
      <c r="AD609" s="27">
        <v>0</v>
      </c>
      <c r="AE609" s="27">
        <v>10</v>
      </c>
      <c r="AF609" s="27">
        <v>1</v>
      </c>
      <c r="AG609" s="27">
        <v>2</v>
      </c>
      <c r="AH609" s="27">
        <v>0</v>
      </c>
      <c r="AI609" s="27">
        <v>0</v>
      </c>
      <c r="AJ609" s="28">
        <v>0</v>
      </c>
    </row>
    <row r="610" spans="1:36" x14ac:dyDescent="0.3">
      <c r="A610" s="6" t="s">
        <v>72</v>
      </c>
      <c r="B610" s="6" t="s">
        <v>231</v>
      </c>
      <c r="C610" s="6" t="s">
        <v>230</v>
      </c>
      <c r="D610" s="21">
        <v>4373</v>
      </c>
      <c r="E610" s="26"/>
      <c r="F610" s="26">
        <v>2243</v>
      </c>
      <c r="G610" s="27">
        <v>286</v>
      </c>
      <c r="H610" s="27">
        <v>270</v>
      </c>
      <c r="I610" s="27">
        <v>198</v>
      </c>
      <c r="J610" s="27">
        <v>67</v>
      </c>
      <c r="K610" s="27">
        <v>126</v>
      </c>
      <c r="L610" s="27">
        <v>203</v>
      </c>
      <c r="M610" s="27">
        <v>247</v>
      </c>
      <c r="N610" s="27">
        <v>211</v>
      </c>
      <c r="O610" s="27">
        <v>294</v>
      </c>
      <c r="P610" s="27">
        <v>201</v>
      </c>
      <c r="Q610" s="27">
        <v>98</v>
      </c>
      <c r="R610" s="27">
        <v>24</v>
      </c>
      <c r="S610" s="27">
        <v>18</v>
      </c>
      <c r="T610" s="28">
        <v>0</v>
      </c>
      <c r="U610" s="18"/>
      <c r="V610" s="26">
        <v>2130</v>
      </c>
      <c r="W610" s="27">
        <v>296</v>
      </c>
      <c r="X610" s="27">
        <v>145</v>
      </c>
      <c r="Y610" s="27">
        <v>322</v>
      </c>
      <c r="Z610" s="27">
        <v>197</v>
      </c>
      <c r="AA610" s="27">
        <v>81</v>
      </c>
      <c r="AB610" s="27">
        <v>177</v>
      </c>
      <c r="AC610" s="27">
        <v>177</v>
      </c>
      <c r="AD610" s="27">
        <v>113</v>
      </c>
      <c r="AE610" s="27">
        <v>325</v>
      </c>
      <c r="AF610" s="27">
        <v>151</v>
      </c>
      <c r="AG610" s="27">
        <v>65</v>
      </c>
      <c r="AH610" s="27">
        <v>37</v>
      </c>
      <c r="AI610" s="27">
        <v>25</v>
      </c>
      <c r="AJ610" s="28">
        <v>19</v>
      </c>
    </row>
    <row r="611" spans="1:36" x14ac:dyDescent="0.3">
      <c r="A611" s="6" t="s">
        <v>73</v>
      </c>
      <c r="B611" s="6" t="s">
        <v>231</v>
      </c>
      <c r="C611" s="6" t="s">
        <v>230</v>
      </c>
      <c r="D611" s="21">
        <v>144</v>
      </c>
      <c r="E611" s="26"/>
      <c r="F611" s="26">
        <v>71</v>
      </c>
      <c r="G611" s="27">
        <v>8</v>
      </c>
      <c r="H611" s="27">
        <v>27</v>
      </c>
      <c r="I611" s="27">
        <v>10</v>
      </c>
      <c r="J611" s="27">
        <v>11</v>
      </c>
      <c r="K611" s="27">
        <v>0</v>
      </c>
      <c r="L611" s="27">
        <v>6</v>
      </c>
      <c r="M611" s="27">
        <v>4</v>
      </c>
      <c r="N611" s="27">
        <v>0</v>
      </c>
      <c r="O611" s="27">
        <v>5</v>
      </c>
      <c r="P611" s="27">
        <v>0</v>
      </c>
      <c r="Q611" s="27">
        <v>0</v>
      </c>
      <c r="R611" s="27">
        <v>0</v>
      </c>
      <c r="S611" s="27">
        <v>0</v>
      </c>
      <c r="T611" s="28">
        <v>0</v>
      </c>
      <c r="U611" s="18"/>
      <c r="V611" s="26">
        <v>73</v>
      </c>
      <c r="W611" s="27">
        <v>4</v>
      </c>
      <c r="X611" s="27">
        <v>0</v>
      </c>
      <c r="Y611" s="27">
        <v>30</v>
      </c>
      <c r="Z611" s="27">
        <v>10</v>
      </c>
      <c r="AA611" s="27">
        <v>0</v>
      </c>
      <c r="AB611" s="27">
        <v>2</v>
      </c>
      <c r="AC611" s="27">
        <v>3</v>
      </c>
      <c r="AD611" s="27">
        <v>0</v>
      </c>
      <c r="AE611" s="27">
        <v>12</v>
      </c>
      <c r="AF611" s="27">
        <v>10</v>
      </c>
      <c r="AG611" s="27">
        <v>0</v>
      </c>
      <c r="AH611" s="27">
        <v>2</v>
      </c>
      <c r="AI611" s="27">
        <v>0</v>
      </c>
      <c r="AJ611" s="28">
        <v>0</v>
      </c>
    </row>
    <row r="612" spans="1:36" x14ac:dyDescent="0.3">
      <c r="A612" s="6" t="s">
        <v>74</v>
      </c>
      <c r="B612" s="6" t="s">
        <v>231</v>
      </c>
      <c r="C612" s="6" t="s">
        <v>230</v>
      </c>
      <c r="D612" s="21">
        <v>637</v>
      </c>
      <c r="E612" s="26"/>
      <c r="F612" s="26">
        <v>351</v>
      </c>
      <c r="G612" s="27">
        <v>20</v>
      </c>
      <c r="H612" s="27">
        <v>47</v>
      </c>
      <c r="I612" s="27">
        <v>11</v>
      </c>
      <c r="J612" s="27">
        <v>0</v>
      </c>
      <c r="K612" s="27">
        <v>48</v>
      </c>
      <c r="L612" s="27">
        <v>52</v>
      </c>
      <c r="M612" s="27">
        <v>42</v>
      </c>
      <c r="N612" s="27">
        <v>46</v>
      </c>
      <c r="O612" s="27">
        <v>22</v>
      </c>
      <c r="P612" s="27">
        <v>46</v>
      </c>
      <c r="Q612" s="27">
        <v>11</v>
      </c>
      <c r="R612" s="27">
        <v>3</v>
      </c>
      <c r="S612" s="27">
        <v>2</v>
      </c>
      <c r="T612" s="28">
        <v>1</v>
      </c>
      <c r="U612" s="18"/>
      <c r="V612" s="26">
        <v>286</v>
      </c>
      <c r="W612" s="27">
        <v>65</v>
      </c>
      <c r="X612" s="27">
        <v>17</v>
      </c>
      <c r="Y612" s="27">
        <v>19</v>
      </c>
      <c r="Z612" s="27">
        <v>38</v>
      </c>
      <c r="AA612" s="27">
        <v>27</v>
      </c>
      <c r="AB612" s="27">
        <v>38</v>
      </c>
      <c r="AC612" s="27">
        <v>5</v>
      </c>
      <c r="AD612" s="27">
        <v>35</v>
      </c>
      <c r="AE612" s="27">
        <v>15</v>
      </c>
      <c r="AF612" s="27">
        <v>13</v>
      </c>
      <c r="AG612" s="27">
        <v>11</v>
      </c>
      <c r="AH612" s="27">
        <v>0</v>
      </c>
      <c r="AI612" s="27">
        <v>1</v>
      </c>
      <c r="AJ612" s="28">
        <v>2</v>
      </c>
    </row>
    <row r="613" spans="1:36" x14ac:dyDescent="0.3">
      <c r="A613" s="6" t="s">
        <v>75</v>
      </c>
      <c r="B613" s="6" t="s">
        <v>231</v>
      </c>
      <c r="C613" s="6" t="s">
        <v>230</v>
      </c>
      <c r="D613" s="21">
        <v>992</v>
      </c>
      <c r="E613" s="26"/>
      <c r="F613" s="26">
        <v>483</v>
      </c>
      <c r="G613" s="27">
        <v>46</v>
      </c>
      <c r="H613" s="27">
        <v>78</v>
      </c>
      <c r="I613" s="27">
        <v>24</v>
      </c>
      <c r="J613" s="27">
        <v>29</v>
      </c>
      <c r="K613" s="27">
        <v>4</v>
      </c>
      <c r="L613" s="27">
        <v>56</v>
      </c>
      <c r="M613" s="27">
        <v>71</v>
      </c>
      <c r="N613" s="27">
        <v>25</v>
      </c>
      <c r="O613" s="27">
        <v>107</v>
      </c>
      <c r="P613" s="27">
        <v>28</v>
      </c>
      <c r="Q613" s="27">
        <v>5</v>
      </c>
      <c r="R613" s="27">
        <v>7</v>
      </c>
      <c r="S613" s="27">
        <v>0</v>
      </c>
      <c r="T613" s="28">
        <v>3</v>
      </c>
      <c r="U613" s="18"/>
      <c r="V613" s="26">
        <v>509</v>
      </c>
      <c r="W613" s="27">
        <v>97</v>
      </c>
      <c r="X613" s="27">
        <v>48</v>
      </c>
      <c r="Y613" s="27">
        <v>63</v>
      </c>
      <c r="Z613" s="27">
        <v>18</v>
      </c>
      <c r="AA613" s="27">
        <v>6</v>
      </c>
      <c r="AB613" s="27">
        <v>4</v>
      </c>
      <c r="AC613" s="27">
        <v>18</v>
      </c>
      <c r="AD613" s="27">
        <v>8</v>
      </c>
      <c r="AE613" s="27">
        <v>95</v>
      </c>
      <c r="AF613" s="27">
        <v>85</v>
      </c>
      <c r="AG613" s="27">
        <v>50</v>
      </c>
      <c r="AH613" s="27">
        <v>14</v>
      </c>
      <c r="AI613" s="27">
        <v>3</v>
      </c>
      <c r="AJ613" s="28">
        <v>0</v>
      </c>
    </row>
    <row r="614" spans="1:36" x14ac:dyDescent="0.3">
      <c r="A614" s="6" t="s">
        <v>76</v>
      </c>
      <c r="B614" s="6" t="s">
        <v>231</v>
      </c>
      <c r="C614" s="6" t="s">
        <v>230</v>
      </c>
      <c r="D614" s="21">
        <v>761</v>
      </c>
      <c r="E614" s="26"/>
      <c r="F614" s="26">
        <v>400</v>
      </c>
      <c r="G614" s="27">
        <v>38</v>
      </c>
      <c r="H614" s="27">
        <v>74</v>
      </c>
      <c r="I614" s="27">
        <v>48</v>
      </c>
      <c r="J614" s="27">
        <v>10</v>
      </c>
      <c r="K614" s="27">
        <v>20</v>
      </c>
      <c r="L614" s="27">
        <v>16</v>
      </c>
      <c r="M614" s="27">
        <v>46</v>
      </c>
      <c r="N614" s="27">
        <v>0</v>
      </c>
      <c r="O614" s="27">
        <v>106</v>
      </c>
      <c r="P614" s="27">
        <v>18</v>
      </c>
      <c r="Q614" s="27">
        <v>18</v>
      </c>
      <c r="R614" s="27">
        <v>2</v>
      </c>
      <c r="S614" s="27">
        <v>4</v>
      </c>
      <c r="T614" s="28">
        <v>0</v>
      </c>
      <c r="U614" s="18"/>
      <c r="V614" s="26">
        <v>361</v>
      </c>
      <c r="W614" s="27">
        <v>23</v>
      </c>
      <c r="X614" s="27">
        <v>78</v>
      </c>
      <c r="Y614" s="27">
        <v>6</v>
      </c>
      <c r="Z614" s="27">
        <v>37</v>
      </c>
      <c r="AA614" s="27">
        <v>16</v>
      </c>
      <c r="AB614" s="27">
        <v>35</v>
      </c>
      <c r="AC614" s="27">
        <v>11</v>
      </c>
      <c r="AD614" s="27">
        <v>80</v>
      </c>
      <c r="AE614" s="27">
        <v>17</v>
      </c>
      <c r="AF614" s="27">
        <v>19</v>
      </c>
      <c r="AG614" s="27">
        <v>28</v>
      </c>
      <c r="AH614" s="27">
        <v>7</v>
      </c>
      <c r="AI614" s="27">
        <v>4</v>
      </c>
      <c r="AJ614" s="28">
        <v>0</v>
      </c>
    </row>
    <row r="615" spans="1:36" x14ac:dyDescent="0.3">
      <c r="A615" s="6" t="s">
        <v>77</v>
      </c>
      <c r="B615" s="6" t="s">
        <v>231</v>
      </c>
      <c r="C615" s="6" t="s">
        <v>230</v>
      </c>
      <c r="D615" s="21">
        <v>338</v>
      </c>
      <c r="E615" s="26"/>
      <c r="F615" s="26">
        <v>179</v>
      </c>
      <c r="G615" s="27">
        <v>6</v>
      </c>
      <c r="H615" s="27">
        <v>30</v>
      </c>
      <c r="I615" s="27">
        <v>25</v>
      </c>
      <c r="J615" s="27">
        <v>18</v>
      </c>
      <c r="K615" s="27">
        <v>0</v>
      </c>
      <c r="L615" s="27">
        <v>14</v>
      </c>
      <c r="M615" s="27">
        <v>12</v>
      </c>
      <c r="N615" s="27">
        <v>13</v>
      </c>
      <c r="O615" s="27">
        <v>25</v>
      </c>
      <c r="P615" s="27">
        <v>31</v>
      </c>
      <c r="Q615" s="27">
        <v>5</v>
      </c>
      <c r="R615" s="27">
        <v>0</v>
      </c>
      <c r="S615" s="27">
        <v>0</v>
      </c>
      <c r="T615" s="28">
        <v>0</v>
      </c>
      <c r="U615" s="18"/>
      <c r="V615" s="26">
        <v>159</v>
      </c>
      <c r="W615" s="27">
        <v>20</v>
      </c>
      <c r="X615" s="27">
        <v>21</v>
      </c>
      <c r="Y615" s="27">
        <v>13</v>
      </c>
      <c r="Z615" s="27">
        <v>18</v>
      </c>
      <c r="AA615" s="27">
        <v>1</v>
      </c>
      <c r="AB615" s="27">
        <v>0</v>
      </c>
      <c r="AC615" s="27">
        <v>18</v>
      </c>
      <c r="AD615" s="27">
        <v>24</v>
      </c>
      <c r="AE615" s="27">
        <v>17</v>
      </c>
      <c r="AF615" s="27">
        <v>20</v>
      </c>
      <c r="AG615" s="27">
        <v>4</v>
      </c>
      <c r="AH615" s="27">
        <v>0</v>
      </c>
      <c r="AI615" s="27">
        <v>3</v>
      </c>
      <c r="AJ615" s="28">
        <v>0</v>
      </c>
    </row>
    <row r="616" spans="1:36" x14ac:dyDescent="0.3">
      <c r="A616" s="6" t="s">
        <v>78</v>
      </c>
      <c r="B616" s="6" t="s">
        <v>231</v>
      </c>
      <c r="C616" s="6" t="s">
        <v>230</v>
      </c>
      <c r="D616" s="21">
        <v>27</v>
      </c>
      <c r="E616" s="26"/>
      <c r="F616" s="26">
        <v>20</v>
      </c>
      <c r="G616" s="27">
        <v>0</v>
      </c>
      <c r="H616" s="27">
        <v>9</v>
      </c>
      <c r="I616" s="27">
        <v>2</v>
      </c>
      <c r="J616" s="27">
        <v>0</v>
      </c>
      <c r="K616" s="27">
        <v>0</v>
      </c>
      <c r="L616" s="27">
        <v>0</v>
      </c>
      <c r="M616" s="27">
        <v>0</v>
      </c>
      <c r="N616" s="27">
        <v>9</v>
      </c>
      <c r="O616" s="27">
        <v>0</v>
      </c>
      <c r="P616" s="27">
        <v>0</v>
      </c>
      <c r="Q616" s="27">
        <v>0</v>
      </c>
      <c r="R616" s="27">
        <v>0</v>
      </c>
      <c r="S616" s="27">
        <v>0</v>
      </c>
      <c r="T616" s="28">
        <v>0</v>
      </c>
      <c r="U616" s="18"/>
      <c r="V616" s="26">
        <v>7</v>
      </c>
      <c r="W616" s="27">
        <v>2</v>
      </c>
      <c r="X616" s="27">
        <v>0</v>
      </c>
      <c r="Y616" s="27">
        <v>0</v>
      </c>
      <c r="Z616" s="27">
        <v>0</v>
      </c>
      <c r="AA616" s="27">
        <v>0</v>
      </c>
      <c r="AB616" s="27">
        <v>0</v>
      </c>
      <c r="AC616" s="27">
        <v>0</v>
      </c>
      <c r="AD616" s="27">
        <v>4</v>
      </c>
      <c r="AE616" s="27">
        <v>1</v>
      </c>
      <c r="AF616" s="27">
        <v>0</v>
      </c>
      <c r="AG616" s="27">
        <v>0</v>
      </c>
      <c r="AH616" s="27">
        <v>0</v>
      </c>
      <c r="AI616" s="27">
        <v>0</v>
      </c>
      <c r="AJ616" s="28">
        <v>0</v>
      </c>
    </row>
    <row r="617" spans="1:36" x14ac:dyDescent="0.3">
      <c r="A617" s="6" t="s">
        <v>79</v>
      </c>
      <c r="B617" s="6" t="s">
        <v>231</v>
      </c>
      <c r="C617" s="6" t="s">
        <v>230</v>
      </c>
      <c r="D617" s="21">
        <v>545</v>
      </c>
      <c r="E617" s="26"/>
      <c r="F617" s="26">
        <v>378</v>
      </c>
      <c r="G617" s="27">
        <v>47</v>
      </c>
      <c r="H617" s="27">
        <v>40</v>
      </c>
      <c r="I617" s="27">
        <v>24</v>
      </c>
      <c r="J617" s="27">
        <v>4</v>
      </c>
      <c r="K617" s="27">
        <v>6</v>
      </c>
      <c r="L617" s="27">
        <v>51</v>
      </c>
      <c r="M617" s="27">
        <v>51</v>
      </c>
      <c r="N617" s="27">
        <v>26</v>
      </c>
      <c r="O617" s="27">
        <v>60</v>
      </c>
      <c r="P617" s="27">
        <v>36</v>
      </c>
      <c r="Q617" s="27">
        <v>21</v>
      </c>
      <c r="R617" s="27">
        <v>0</v>
      </c>
      <c r="S617" s="27">
        <v>0</v>
      </c>
      <c r="T617" s="28">
        <v>12</v>
      </c>
      <c r="U617" s="18"/>
      <c r="V617" s="26">
        <v>167</v>
      </c>
      <c r="W617" s="27">
        <v>16</v>
      </c>
      <c r="X617" s="27">
        <v>40</v>
      </c>
      <c r="Y617" s="27">
        <v>34</v>
      </c>
      <c r="Z617" s="27">
        <v>10</v>
      </c>
      <c r="AA617" s="27">
        <v>0</v>
      </c>
      <c r="AB617" s="27">
        <v>6</v>
      </c>
      <c r="AC617" s="27">
        <v>20</v>
      </c>
      <c r="AD617" s="27">
        <v>12</v>
      </c>
      <c r="AE617" s="27">
        <v>8</v>
      </c>
      <c r="AF617" s="27">
        <v>16</v>
      </c>
      <c r="AG617" s="27">
        <v>4</v>
      </c>
      <c r="AH617" s="27">
        <v>1</v>
      </c>
      <c r="AI617" s="27">
        <v>0</v>
      </c>
      <c r="AJ617" s="28">
        <v>0</v>
      </c>
    </row>
    <row r="618" spans="1:36" x14ac:dyDescent="0.3">
      <c r="A618" s="6" t="s">
        <v>80</v>
      </c>
      <c r="B618" s="6" t="s">
        <v>231</v>
      </c>
      <c r="C618" s="6" t="s">
        <v>230</v>
      </c>
      <c r="D618" s="21">
        <v>5574</v>
      </c>
      <c r="E618" s="26"/>
      <c r="F618" s="26">
        <v>2960</v>
      </c>
      <c r="G618" s="27">
        <v>411</v>
      </c>
      <c r="H618" s="27">
        <v>298</v>
      </c>
      <c r="I618" s="27">
        <v>329</v>
      </c>
      <c r="J618" s="27">
        <v>140</v>
      </c>
      <c r="K618" s="27">
        <v>76</v>
      </c>
      <c r="L618" s="27">
        <v>264</v>
      </c>
      <c r="M618" s="27">
        <v>290</v>
      </c>
      <c r="N618" s="27">
        <v>291</v>
      </c>
      <c r="O618" s="27">
        <v>440</v>
      </c>
      <c r="P618" s="27">
        <v>238</v>
      </c>
      <c r="Q618" s="27">
        <v>153</v>
      </c>
      <c r="R618" s="27">
        <v>30</v>
      </c>
      <c r="S618" s="27">
        <v>0</v>
      </c>
      <c r="T618" s="28">
        <v>0</v>
      </c>
      <c r="U618" s="18"/>
      <c r="V618" s="26">
        <v>2614</v>
      </c>
      <c r="W618" s="27">
        <v>407</v>
      </c>
      <c r="X618" s="27">
        <v>426</v>
      </c>
      <c r="Y618" s="27">
        <v>174</v>
      </c>
      <c r="Z618" s="27">
        <v>127</v>
      </c>
      <c r="AA618" s="27">
        <v>96</v>
      </c>
      <c r="AB618" s="27">
        <v>204</v>
      </c>
      <c r="AC618" s="27">
        <v>221</v>
      </c>
      <c r="AD618" s="27">
        <v>232</v>
      </c>
      <c r="AE618" s="27">
        <v>370</v>
      </c>
      <c r="AF618" s="27">
        <v>197</v>
      </c>
      <c r="AG618" s="27">
        <v>116</v>
      </c>
      <c r="AH618" s="27">
        <v>22</v>
      </c>
      <c r="AI618" s="27">
        <v>22</v>
      </c>
      <c r="AJ618" s="28">
        <v>0</v>
      </c>
    </row>
    <row r="619" spans="1:36" x14ac:dyDescent="0.3">
      <c r="A619" s="6" t="s">
        <v>81</v>
      </c>
      <c r="B619" s="6" t="s">
        <v>231</v>
      </c>
      <c r="C619" s="6" t="s">
        <v>230</v>
      </c>
      <c r="D619" s="21">
        <v>699</v>
      </c>
      <c r="E619" s="26"/>
      <c r="F619" s="26">
        <v>411</v>
      </c>
      <c r="G619" s="27">
        <v>38</v>
      </c>
      <c r="H619" s="27">
        <v>32</v>
      </c>
      <c r="I619" s="27">
        <v>34</v>
      </c>
      <c r="J619" s="27">
        <v>4</v>
      </c>
      <c r="K619" s="27">
        <v>2</v>
      </c>
      <c r="L619" s="27">
        <v>94</v>
      </c>
      <c r="M619" s="27">
        <v>36</v>
      </c>
      <c r="N619" s="27">
        <v>26</v>
      </c>
      <c r="O619" s="27">
        <v>57</v>
      </c>
      <c r="P619" s="27">
        <v>38</v>
      </c>
      <c r="Q619" s="27">
        <v>11</v>
      </c>
      <c r="R619" s="27">
        <v>16</v>
      </c>
      <c r="S619" s="27">
        <v>18</v>
      </c>
      <c r="T619" s="28">
        <v>5</v>
      </c>
      <c r="U619" s="18"/>
      <c r="V619" s="26">
        <v>288</v>
      </c>
      <c r="W619" s="27">
        <v>34</v>
      </c>
      <c r="X619" s="27">
        <v>78</v>
      </c>
      <c r="Y619" s="27">
        <v>13</v>
      </c>
      <c r="Z619" s="27">
        <v>21</v>
      </c>
      <c r="AA619" s="27">
        <v>7</v>
      </c>
      <c r="AB619" s="27">
        <v>28</v>
      </c>
      <c r="AC619" s="27">
        <v>43</v>
      </c>
      <c r="AD619" s="27">
        <v>2</v>
      </c>
      <c r="AE619" s="27">
        <v>35</v>
      </c>
      <c r="AF619" s="27">
        <v>0</v>
      </c>
      <c r="AG619" s="27">
        <v>12</v>
      </c>
      <c r="AH619" s="27">
        <v>10</v>
      </c>
      <c r="AI619" s="27">
        <v>5</v>
      </c>
      <c r="AJ619" s="28">
        <v>0</v>
      </c>
    </row>
    <row r="620" spans="1:36" x14ac:dyDescent="0.3">
      <c r="A620" s="6" t="s">
        <v>82</v>
      </c>
      <c r="B620" s="6" t="s">
        <v>231</v>
      </c>
      <c r="C620" s="6" t="s">
        <v>230</v>
      </c>
      <c r="D620" s="21">
        <v>19510</v>
      </c>
      <c r="E620" s="26"/>
      <c r="F620" s="26">
        <v>9952</v>
      </c>
      <c r="G620" s="27">
        <v>1191</v>
      </c>
      <c r="H620" s="27">
        <v>1178</v>
      </c>
      <c r="I620" s="27">
        <v>1134</v>
      </c>
      <c r="J620" s="27">
        <v>592</v>
      </c>
      <c r="K620" s="27">
        <v>394</v>
      </c>
      <c r="L620" s="27">
        <v>799</v>
      </c>
      <c r="M620" s="27">
        <v>829</v>
      </c>
      <c r="N620" s="27">
        <v>885</v>
      </c>
      <c r="O620" s="27">
        <v>1428</v>
      </c>
      <c r="P620" s="27">
        <v>878</v>
      </c>
      <c r="Q620" s="27">
        <v>417</v>
      </c>
      <c r="R620" s="27">
        <v>67</v>
      </c>
      <c r="S620" s="27">
        <v>138</v>
      </c>
      <c r="T620" s="28">
        <v>22</v>
      </c>
      <c r="U620" s="18"/>
      <c r="V620" s="26">
        <v>9558</v>
      </c>
      <c r="W620" s="27">
        <v>1244</v>
      </c>
      <c r="X620" s="27">
        <v>1180</v>
      </c>
      <c r="Y620" s="27">
        <v>1043</v>
      </c>
      <c r="Z620" s="27">
        <v>560</v>
      </c>
      <c r="AA620" s="27">
        <v>340</v>
      </c>
      <c r="AB620" s="27">
        <v>750</v>
      </c>
      <c r="AC620" s="27">
        <v>777</v>
      </c>
      <c r="AD620" s="27">
        <v>799</v>
      </c>
      <c r="AE620" s="27">
        <v>1332</v>
      </c>
      <c r="AF620" s="27">
        <v>829</v>
      </c>
      <c r="AG620" s="27">
        <v>415</v>
      </c>
      <c r="AH620" s="27">
        <v>170</v>
      </c>
      <c r="AI620" s="27">
        <v>109</v>
      </c>
      <c r="AJ620" s="28">
        <v>10</v>
      </c>
    </row>
    <row r="621" spans="1:36" x14ac:dyDescent="0.3">
      <c r="A621" s="6" t="s">
        <v>83</v>
      </c>
      <c r="B621" s="6" t="s">
        <v>231</v>
      </c>
      <c r="C621" s="6" t="s">
        <v>230</v>
      </c>
      <c r="D621" s="21">
        <v>469</v>
      </c>
      <c r="E621" s="26"/>
      <c r="F621" s="26">
        <v>276</v>
      </c>
      <c r="G621" s="27">
        <v>88</v>
      </c>
      <c r="H621" s="27">
        <v>7</v>
      </c>
      <c r="I621" s="27">
        <v>28</v>
      </c>
      <c r="J621" s="27">
        <v>3</v>
      </c>
      <c r="K621" s="27">
        <v>17</v>
      </c>
      <c r="L621" s="27">
        <v>33</v>
      </c>
      <c r="M621" s="27">
        <v>9</v>
      </c>
      <c r="N621" s="27">
        <v>17</v>
      </c>
      <c r="O621" s="27">
        <v>28</v>
      </c>
      <c r="P621" s="27">
        <v>32</v>
      </c>
      <c r="Q621" s="27">
        <v>14</v>
      </c>
      <c r="R621" s="27">
        <v>0</v>
      </c>
      <c r="S621" s="27">
        <v>0</v>
      </c>
      <c r="T621" s="28">
        <v>0</v>
      </c>
      <c r="U621" s="18"/>
      <c r="V621" s="26">
        <v>193</v>
      </c>
      <c r="W621" s="27">
        <v>9</v>
      </c>
      <c r="X621" s="27">
        <v>54</v>
      </c>
      <c r="Y621" s="27">
        <v>27</v>
      </c>
      <c r="Z621" s="27">
        <v>0</v>
      </c>
      <c r="AA621" s="27">
        <v>3</v>
      </c>
      <c r="AB621" s="27">
        <v>13</v>
      </c>
      <c r="AC621" s="27">
        <v>20</v>
      </c>
      <c r="AD621" s="27">
        <v>0</v>
      </c>
      <c r="AE621" s="27">
        <v>22</v>
      </c>
      <c r="AF621" s="27">
        <v>33</v>
      </c>
      <c r="AG621" s="27">
        <v>6</v>
      </c>
      <c r="AH621" s="27">
        <v>6</v>
      </c>
      <c r="AI621" s="27">
        <v>0</v>
      </c>
      <c r="AJ621" s="28">
        <v>0</v>
      </c>
    </row>
    <row r="622" spans="1:36" x14ac:dyDescent="0.3">
      <c r="A622" s="6" t="s">
        <v>84</v>
      </c>
      <c r="B622" s="6" t="s">
        <v>231</v>
      </c>
      <c r="C622" s="6" t="s">
        <v>230</v>
      </c>
      <c r="D622" s="21">
        <v>1755</v>
      </c>
      <c r="E622" s="26"/>
      <c r="F622" s="26">
        <v>979</v>
      </c>
      <c r="G622" s="27">
        <v>113</v>
      </c>
      <c r="H622" s="27">
        <v>141</v>
      </c>
      <c r="I622" s="27">
        <v>53</v>
      </c>
      <c r="J622" s="27">
        <v>61</v>
      </c>
      <c r="K622" s="27">
        <v>14</v>
      </c>
      <c r="L622" s="27">
        <v>116</v>
      </c>
      <c r="M622" s="27">
        <v>139</v>
      </c>
      <c r="N622" s="27">
        <v>5</v>
      </c>
      <c r="O622" s="27">
        <v>139</v>
      </c>
      <c r="P622" s="27">
        <v>113</v>
      </c>
      <c r="Q622" s="27">
        <v>46</v>
      </c>
      <c r="R622" s="27">
        <v>23</v>
      </c>
      <c r="S622" s="27">
        <v>16</v>
      </c>
      <c r="T622" s="28">
        <v>0</v>
      </c>
      <c r="U622" s="18"/>
      <c r="V622" s="26">
        <v>776</v>
      </c>
      <c r="W622" s="27">
        <v>113</v>
      </c>
      <c r="X622" s="27">
        <v>94</v>
      </c>
      <c r="Y622" s="27">
        <v>26</v>
      </c>
      <c r="Z622" s="27">
        <v>60</v>
      </c>
      <c r="AA622" s="27">
        <v>106</v>
      </c>
      <c r="AB622" s="27">
        <v>86</v>
      </c>
      <c r="AC622" s="27">
        <v>98</v>
      </c>
      <c r="AD622" s="27">
        <v>0</v>
      </c>
      <c r="AE622" s="27">
        <v>57</v>
      </c>
      <c r="AF622" s="27">
        <v>99</v>
      </c>
      <c r="AG622" s="27">
        <v>3</v>
      </c>
      <c r="AH622" s="27">
        <v>31</v>
      </c>
      <c r="AI622" s="27">
        <v>3</v>
      </c>
      <c r="AJ622" s="28">
        <v>0</v>
      </c>
    </row>
    <row r="623" spans="1:36" x14ac:dyDescent="0.3">
      <c r="A623" s="6" t="s">
        <v>85</v>
      </c>
      <c r="B623" s="6" t="s">
        <v>231</v>
      </c>
      <c r="C623" s="6" t="s">
        <v>230</v>
      </c>
      <c r="D623" s="21">
        <v>533</v>
      </c>
      <c r="E623" s="26"/>
      <c r="F623" s="26">
        <v>353</v>
      </c>
      <c r="G623" s="27">
        <v>42</v>
      </c>
      <c r="H623" s="27">
        <v>69</v>
      </c>
      <c r="I623" s="27">
        <v>10</v>
      </c>
      <c r="J623" s="27">
        <v>28</v>
      </c>
      <c r="K623" s="27">
        <v>2</v>
      </c>
      <c r="L623" s="27">
        <v>26</v>
      </c>
      <c r="M623" s="27">
        <v>20</v>
      </c>
      <c r="N623" s="27">
        <v>38</v>
      </c>
      <c r="O623" s="27">
        <v>85</v>
      </c>
      <c r="P623" s="27">
        <v>26</v>
      </c>
      <c r="Q623" s="27">
        <v>4</v>
      </c>
      <c r="R623" s="27">
        <v>0</v>
      </c>
      <c r="S623" s="27">
        <v>0</v>
      </c>
      <c r="T623" s="28">
        <v>3</v>
      </c>
      <c r="U623" s="18"/>
      <c r="V623" s="26">
        <v>180</v>
      </c>
      <c r="W623" s="27">
        <v>6</v>
      </c>
      <c r="X623" s="27">
        <v>16</v>
      </c>
      <c r="Y623" s="27">
        <v>33</v>
      </c>
      <c r="Z623" s="27">
        <v>1</v>
      </c>
      <c r="AA623" s="27">
        <v>0</v>
      </c>
      <c r="AB623" s="27">
        <v>25</v>
      </c>
      <c r="AC623" s="27">
        <v>23</v>
      </c>
      <c r="AD623" s="27">
        <v>30</v>
      </c>
      <c r="AE623" s="27">
        <v>30</v>
      </c>
      <c r="AF623" s="27">
        <v>11</v>
      </c>
      <c r="AG623" s="27">
        <v>5</v>
      </c>
      <c r="AH623" s="27">
        <v>0</v>
      </c>
      <c r="AI623" s="27">
        <v>0</v>
      </c>
      <c r="AJ623" s="28">
        <v>0</v>
      </c>
    </row>
    <row r="624" spans="1:36" x14ac:dyDescent="0.3">
      <c r="A624" s="6" t="s">
        <v>86</v>
      </c>
      <c r="B624" s="6" t="s">
        <v>231</v>
      </c>
      <c r="C624" s="6" t="s">
        <v>230</v>
      </c>
      <c r="D624" s="21">
        <v>340</v>
      </c>
      <c r="E624" s="26"/>
      <c r="F624" s="26">
        <v>288</v>
      </c>
      <c r="G624" s="27">
        <v>0</v>
      </c>
      <c r="H624" s="27">
        <v>55</v>
      </c>
      <c r="I624" s="27">
        <v>25</v>
      </c>
      <c r="J624" s="27">
        <v>6</v>
      </c>
      <c r="K624" s="27">
        <v>81</v>
      </c>
      <c r="L624" s="27">
        <v>13</v>
      </c>
      <c r="M624" s="27">
        <v>1</v>
      </c>
      <c r="N624" s="27">
        <v>1</v>
      </c>
      <c r="O624" s="27">
        <v>33</v>
      </c>
      <c r="P624" s="27">
        <v>9</v>
      </c>
      <c r="Q624" s="27">
        <v>63</v>
      </c>
      <c r="R624" s="27">
        <v>0</v>
      </c>
      <c r="S624" s="27">
        <v>1</v>
      </c>
      <c r="T624" s="28">
        <v>0</v>
      </c>
      <c r="U624" s="18"/>
      <c r="V624" s="26">
        <v>52</v>
      </c>
      <c r="W624" s="27">
        <v>0</v>
      </c>
      <c r="X624" s="27">
        <v>12</v>
      </c>
      <c r="Y624" s="27">
        <v>0</v>
      </c>
      <c r="Z624" s="27">
        <v>0</v>
      </c>
      <c r="AA624" s="27">
        <v>4</v>
      </c>
      <c r="AB624" s="27">
        <v>0</v>
      </c>
      <c r="AC624" s="27">
        <v>0</v>
      </c>
      <c r="AD624" s="27">
        <v>11</v>
      </c>
      <c r="AE624" s="27">
        <v>9</v>
      </c>
      <c r="AF624" s="27">
        <v>9</v>
      </c>
      <c r="AG624" s="27">
        <v>3</v>
      </c>
      <c r="AH624" s="27">
        <v>2</v>
      </c>
      <c r="AI624" s="27">
        <v>0</v>
      </c>
      <c r="AJ624" s="28">
        <v>2</v>
      </c>
    </row>
    <row r="625" spans="1:36" x14ac:dyDescent="0.3">
      <c r="A625" s="6" t="s">
        <v>87</v>
      </c>
      <c r="B625" s="6" t="s">
        <v>231</v>
      </c>
      <c r="C625" s="6" t="s">
        <v>230</v>
      </c>
      <c r="D625" s="21">
        <v>342</v>
      </c>
      <c r="E625" s="26"/>
      <c r="F625" s="26">
        <v>152</v>
      </c>
      <c r="G625" s="27">
        <v>9</v>
      </c>
      <c r="H625" s="27">
        <v>37</v>
      </c>
      <c r="I625" s="27">
        <v>19</v>
      </c>
      <c r="J625" s="27">
        <v>35</v>
      </c>
      <c r="K625" s="27">
        <v>0</v>
      </c>
      <c r="L625" s="27">
        <v>3</v>
      </c>
      <c r="M625" s="27">
        <v>22</v>
      </c>
      <c r="N625" s="27">
        <v>0</v>
      </c>
      <c r="O625" s="27">
        <v>5</v>
      </c>
      <c r="P625" s="27">
        <v>3</v>
      </c>
      <c r="Q625" s="27">
        <v>0</v>
      </c>
      <c r="R625" s="27">
        <v>18</v>
      </c>
      <c r="S625" s="27">
        <v>1</v>
      </c>
      <c r="T625" s="28">
        <v>0</v>
      </c>
      <c r="U625" s="18"/>
      <c r="V625" s="26">
        <v>190</v>
      </c>
      <c r="W625" s="27">
        <v>51</v>
      </c>
      <c r="X625" s="27">
        <v>8</v>
      </c>
      <c r="Y625" s="27">
        <v>0</v>
      </c>
      <c r="Z625" s="27">
        <v>3</v>
      </c>
      <c r="AA625" s="27">
        <v>3</v>
      </c>
      <c r="AB625" s="27">
        <v>0</v>
      </c>
      <c r="AC625" s="27">
        <v>50</v>
      </c>
      <c r="AD625" s="27">
        <v>0</v>
      </c>
      <c r="AE625" s="27">
        <v>16</v>
      </c>
      <c r="AF625" s="27">
        <v>46</v>
      </c>
      <c r="AG625" s="27">
        <v>4</v>
      </c>
      <c r="AH625" s="27">
        <v>6</v>
      </c>
      <c r="AI625" s="27">
        <v>1</v>
      </c>
      <c r="AJ625" s="28">
        <v>2</v>
      </c>
    </row>
    <row r="626" spans="1:36" x14ac:dyDescent="0.3">
      <c r="A626" s="6" t="s">
        <v>88</v>
      </c>
      <c r="B626" s="6" t="s">
        <v>231</v>
      </c>
      <c r="C626" s="6" t="s">
        <v>230</v>
      </c>
      <c r="D626" s="21">
        <v>2530</v>
      </c>
      <c r="E626" s="26"/>
      <c r="F626" s="26">
        <v>1256</v>
      </c>
      <c r="G626" s="27">
        <v>197</v>
      </c>
      <c r="H626" s="27">
        <v>88</v>
      </c>
      <c r="I626" s="27">
        <v>114</v>
      </c>
      <c r="J626" s="27">
        <v>78</v>
      </c>
      <c r="K626" s="27">
        <v>45</v>
      </c>
      <c r="L626" s="27">
        <v>131</v>
      </c>
      <c r="M626" s="27">
        <v>135</v>
      </c>
      <c r="N626" s="27">
        <v>102</v>
      </c>
      <c r="O626" s="27">
        <v>201</v>
      </c>
      <c r="P626" s="27">
        <v>94</v>
      </c>
      <c r="Q626" s="27">
        <v>41</v>
      </c>
      <c r="R626" s="27">
        <v>30</v>
      </c>
      <c r="S626" s="27">
        <v>0</v>
      </c>
      <c r="T626" s="28">
        <v>0</v>
      </c>
      <c r="U626" s="18"/>
      <c r="V626" s="26">
        <v>1274</v>
      </c>
      <c r="W626" s="27">
        <v>189</v>
      </c>
      <c r="X626" s="27">
        <v>187</v>
      </c>
      <c r="Y626" s="27">
        <v>247</v>
      </c>
      <c r="Z626" s="27">
        <v>74</v>
      </c>
      <c r="AA626" s="27">
        <v>36</v>
      </c>
      <c r="AB626" s="27">
        <v>132</v>
      </c>
      <c r="AC626" s="27">
        <v>40</v>
      </c>
      <c r="AD626" s="27">
        <v>54</v>
      </c>
      <c r="AE626" s="27">
        <v>174</v>
      </c>
      <c r="AF626" s="27">
        <v>86</v>
      </c>
      <c r="AG626" s="27">
        <v>26</v>
      </c>
      <c r="AH626" s="27">
        <v>7</v>
      </c>
      <c r="AI626" s="27">
        <v>19</v>
      </c>
      <c r="AJ626" s="28">
        <v>3</v>
      </c>
    </row>
    <row r="627" spans="1:36" x14ac:dyDescent="0.3">
      <c r="A627" s="6" t="s">
        <v>89</v>
      </c>
      <c r="B627" s="6" t="s">
        <v>231</v>
      </c>
      <c r="C627" s="6" t="s">
        <v>230</v>
      </c>
      <c r="D627" s="21">
        <v>2966</v>
      </c>
      <c r="E627" s="26"/>
      <c r="F627" s="26">
        <v>1652</v>
      </c>
      <c r="G627" s="27">
        <v>245</v>
      </c>
      <c r="H627" s="27">
        <v>152</v>
      </c>
      <c r="I627" s="27">
        <v>195</v>
      </c>
      <c r="J627" s="27">
        <v>94</v>
      </c>
      <c r="K627" s="27">
        <v>33</v>
      </c>
      <c r="L627" s="27">
        <v>174</v>
      </c>
      <c r="M627" s="27">
        <v>187</v>
      </c>
      <c r="N627" s="27">
        <v>151</v>
      </c>
      <c r="O627" s="27">
        <v>208</v>
      </c>
      <c r="P627" s="27">
        <v>101</v>
      </c>
      <c r="Q627" s="27">
        <v>47</v>
      </c>
      <c r="R627" s="27">
        <v>36</v>
      </c>
      <c r="S627" s="27">
        <v>14</v>
      </c>
      <c r="T627" s="28">
        <v>15</v>
      </c>
      <c r="U627" s="18"/>
      <c r="V627" s="26">
        <v>1314</v>
      </c>
      <c r="W627" s="27">
        <v>234</v>
      </c>
      <c r="X627" s="27">
        <v>164</v>
      </c>
      <c r="Y627" s="27">
        <v>171</v>
      </c>
      <c r="Z627" s="27">
        <v>52</v>
      </c>
      <c r="AA627" s="27">
        <v>33</v>
      </c>
      <c r="AB627" s="27">
        <v>126</v>
      </c>
      <c r="AC627" s="27">
        <v>126</v>
      </c>
      <c r="AD627" s="27">
        <v>130</v>
      </c>
      <c r="AE627" s="27">
        <v>163</v>
      </c>
      <c r="AF627" s="27">
        <v>85</v>
      </c>
      <c r="AG627" s="27">
        <v>24</v>
      </c>
      <c r="AH627" s="27">
        <v>4</v>
      </c>
      <c r="AI627" s="27">
        <v>2</v>
      </c>
      <c r="AJ627" s="28">
        <v>0</v>
      </c>
    </row>
    <row r="628" spans="1:36" x14ac:dyDescent="0.3">
      <c r="A628" s="6" t="s">
        <v>90</v>
      </c>
      <c r="B628" s="6" t="s">
        <v>231</v>
      </c>
      <c r="C628" s="6" t="s">
        <v>230</v>
      </c>
      <c r="D628" s="21">
        <v>540</v>
      </c>
      <c r="E628" s="26"/>
      <c r="F628" s="26">
        <v>273</v>
      </c>
      <c r="G628" s="27">
        <v>6</v>
      </c>
      <c r="H628" s="27">
        <v>40</v>
      </c>
      <c r="I628" s="27">
        <v>19</v>
      </c>
      <c r="J628" s="27">
        <v>33</v>
      </c>
      <c r="K628" s="27">
        <v>3</v>
      </c>
      <c r="L628" s="27">
        <v>23</v>
      </c>
      <c r="M628" s="27">
        <v>23</v>
      </c>
      <c r="N628" s="27">
        <v>60</v>
      </c>
      <c r="O628" s="27">
        <v>12</v>
      </c>
      <c r="P628" s="27">
        <v>31</v>
      </c>
      <c r="Q628" s="27">
        <v>18</v>
      </c>
      <c r="R628" s="27">
        <v>0</v>
      </c>
      <c r="S628" s="27">
        <v>2</v>
      </c>
      <c r="T628" s="28">
        <v>3</v>
      </c>
      <c r="U628" s="18"/>
      <c r="V628" s="26">
        <v>267</v>
      </c>
      <c r="W628" s="27">
        <v>24</v>
      </c>
      <c r="X628" s="27">
        <v>34</v>
      </c>
      <c r="Y628" s="27">
        <v>36</v>
      </c>
      <c r="Z628" s="27">
        <v>4</v>
      </c>
      <c r="AA628" s="27">
        <v>9</v>
      </c>
      <c r="AB628" s="27">
        <v>27</v>
      </c>
      <c r="AC628" s="27">
        <v>0</v>
      </c>
      <c r="AD628" s="27">
        <v>46</v>
      </c>
      <c r="AE628" s="27">
        <v>16</v>
      </c>
      <c r="AF628" s="27">
        <v>30</v>
      </c>
      <c r="AG628" s="27">
        <v>16</v>
      </c>
      <c r="AH628" s="27">
        <v>7</v>
      </c>
      <c r="AI628" s="27">
        <v>4</v>
      </c>
      <c r="AJ628" s="28">
        <v>14</v>
      </c>
    </row>
    <row r="629" spans="1:36" x14ac:dyDescent="0.3">
      <c r="A629" s="6" t="s">
        <v>91</v>
      </c>
      <c r="B629" s="6" t="s">
        <v>231</v>
      </c>
      <c r="C629" s="6" t="s">
        <v>230</v>
      </c>
      <c r="D629" s="21">
        <v>394</v>
      </c>
      <c r="E629" s="26"/>
      <c r="F629" s="26">
        <v>221</v>
      </c>
      <c r="G629" s="27">
        <v>34</v>
      </c>
      <c r="H629" s="27">
        <v>28</v>
      </c>
      <c r="I629" s="27">
        <v>26</v>
      </c>
      <c r="J629" s="27">
        <v>4</v>
      </c>
      <c r="K629" s="27">
        <v>0</v>
      </c>
      <c r="L629" s="27">
        <v>31</v>
      </c>
      <c r="M629" s="27">
        <v>8</v>
      </c>
      <c r="N629" s="27">
        <v>14</v>
      </c>
      <c r="O629" s="27">
        <v>31</v>
      </c>
      <c r="P629" s="27">
        <v>24</v>
      </c>
      <c r="Q629" s="27">
        <v>15</v>
      </c>
      <c r="R629" s="27">
        <v>6</v>
      </c>
      <c r="S629" s="27">
        <v>0</v>
      </c>
      <c r="T629" s="28">
        <v>0</v>
      </c>
      <c r="U629" s="18"/>
      <c r="V629" s="26">
        <v>173</v>
      </c>
      <c r="W629" s="27">
        <v>31</v>
      </c>
      <c r="X629" s="27">
        <v>14</v>
      </c>
      <c r="Y629" s="27">
        <v>9</v>
      </c>
      <c r="Z629" s="27">
        <v>30</v>
      </c>
      <c r="AA629" s="27">
        <v>1</v>
      </c>
      <c r="AB629" s="27">
        <v>20</v>
      </c>
      <c r="AC629" s="27">
        <v>14</v>
      </c>
      <c r="AD629" s="27">
        <v>0</v>
      </c>
      <c r="AE629" s="27">
        <v>20</v>
      </c>
      <c r="AF629" s="27">
        <v>21</v>
      </c>
      <c r="AG629" s="27">
        <v>5</v>
      </c>
      <c r="AH629" s="27">
        <v>4</v>
      </c>
      <c r="AI629" s="27">
        <v>2</v>
      </c>
      <c r="AJ629" s="28">
        <v>2</v>
      </c>
    </row>
    <row r="630" spans="1:36" x14ac:dyDescent="0.3">
      <c r="A630" s="6" t="s">
        <v>92</v>
      </c>
      <c r="B630" s="6" t="s">
        <v>231</v>
      </c>
      <c r="C630" s="6" t="s">
        <v>230</v>
      </c>
      <c r="D630" s="21">
        <v>105</v>
      </c>
      <c r="E630" s="26"/>
      <c r="F630" s="26">
        <v>42</v>
      </c>
      <c r="G630" s="27">
        <v>0</v>
      </c>
      <c r="H630" s="27">
        <v>0</v>
      </c>
      <c r="I630" s="27">
        <v>24</v>
      </c>
      <c r="J630" s="27">
        <v>3</v>
      </c>
      <c r="K630" s="27">
        <v>0</v>
      </c>
      <c r="L630" s="27">
        <v>0</v>
      </c>
      <c r="M630" s="27">
        <v>0</v>
      </c>
      <c r="N630" s="27">
        <v>0</v>
      </c>
      <c r="O630" s="27">
        <v>14</v>
      </c>
      <c r="P630" s="27">
        <v>1</v>
      </c>
      <c r="Q630" s="27">
        <v>0</v>
      </c>
      <c r="R630" s="27">
        <v>0</v>
      </c>
      <c r="S630" s="27">
        <v>0</v>
      </c>
      <c r="T630" s="28">
        <v>0</v>
      </c>
      <c r="U630" s="18"/>
      <c r="V630" s="26">
        <v>63</v>
      </c>
      <c r="W630" s="27">
        <v>8</v>
      </c>
      <c r="X630" s="27">
        <v>21</v>
      </c>
      <c r="Y630" s="27">
        <v>11</v>
      </c>
      <c r="Z630" s="27">
        <v>0</v>
      </c>
      <c r="AA630" s="27">
        <v>0</v>
      </c>
      <c r="AB630" s="27">
        <v>0</v>
      </c>
      <c r="AC630" s="27">
        <v>0</v>
      </c>
      <c r="AD630" s="27">
        <v>0</v>
      </c>
      <c r="AE630" s="27">
        <v>19</v>
      </c>
      <c r="AF630" s="27">
        <v>4</v>
      </c>
      <c r="AG630" s="27">
        <v>0</v>
      </c>
      <c r="AH630" s="27">
        <v>0</v>
      </c>
      <c r="AI630" s="27">
        <v>0</v>
      </c>
      <c r="AJ630" s="28">
        <v>0</v>
      </c>
    </row>
    <row r="631" spans="1:36" x14ac:dyDescent="0.3">
      <c r="A631" s="6" t="s">
        <v>93</v>
      </c>
      <c r="B631" s="6" t="s">
        <v>231</v>
      </c>
      <c r="C631" s="6" t="s">
        <v>230</v>
      </c>
      <c r="D631" s="21">
        <v>125377</v>
      </c>
      <c r="E631" s="26"/>
      <c r="F631" s="26">
        <v>64751</v>
      </c>
      <c r="G631" s="27">
        <v>7945</v>
      </c>
      <c r="H631" s="27">
        <v>7144</v>
      </c>
      <c r="I631" s="27">
        <v>6284</v>
      </c>
      <c r="J631" s="27">
        <v>3463</v>
      </c>
      <c r="K631" s="27">
        <v>2193</v>
      </c>
      <c r="L631" s="27">
        <v>5638</v>
      </c>
      <c r="M631" s="27">
        <v>6177</v>
      </c>
      <c r="N631" s="27">
        <v>5938</v>
      </c>
      <c r="O631" s="27">
        <v>9182</v>
      </c>
      <c r="P631" s="27">
        <v>5765</v>
      </c>
      <c r="Q631" s="27">
        <v>3136</v>
      </c>
      <c r="R631" s="27">
        <v>1186</v>
      </c>
      <c r="S631" s="27">
        <v>576</v>
      </c>
      <c r="T631" s="28">
        <v>124</v>
      </c>
      <c r="U631" s="18"/>
      <c r="V631" s="26">
        <v>60626</v>
      </c>
      <c r="W631" s="27">
        <v>7586</v>
      </c>
      <c r="X631" s="27">
        <v>6504</v>
      </c>
      <c r="Y631" s="27">
        <v>6339</v>
      </c>
      <c r="Z631" s="27">
        <v>3252</v>
      </c>
      <c r="AA631" s="27">
        <v>2101</v>
      </c>
      <c r="AB631" s="27">
        <v>5235</v>
      </c>
      <c r="AC631" s="27">
        <v>5604</v>
      </c>
      <c r="AD631" s="27">
        <v>5331</v>
      </c>
      <c r="AE631" s="27">
        <v>8066</v>
      </c>
      <c r="AF631" s="27">
        <v>5312</v>
      </c>
      <c r="AG631" s="27">
        <v>2938</v>
      </c>
      <c r="AH631" s="27">
        <v>1383</v>
      </c>
      <c r="AI631" s="27">
        <v>779</v>
      </c>
      <c r="AJ631" s="28">
        <v>196</v>
      </c>
    </row>
    <row r="632" spans="1:36" x14ac:dyDescent="0.3">
      <c r="A632" s="6" t="s">
        <v>94</v>
      </c>
      <c r="B632" s="6" t="s">
        <v>231</v>
      </c>
      <c r="C632" s="6" t="s">
        <v>230</v>
      </c>
      <c r="D632" s="21">
        <v>1648</v>
      </c>
      <c r="E632" s="26"/>
      <c r="F632" s="26">
        <v>914</v>
      </c>
      <c r="G632" s="27">
        <v>134</v>
      </c>
      <c r="H632" s="27">
        <v>99</v>
      </c>
      <c r="I632" s="27">
        <v>112</v>
      </c>
      <c r="J632" s="27">
        <v>47</v>
      </c>
      <c r="K632" s="27">
        <v>15</v>
      </c>
      <c r="L632" s="27">
        <v>95</v>
      </c>
      <c r="M632" s="27">
        <v>109</v>
      </c>
      <c r="N632" s="27">
        <v>80</v>
      </c>
      <c r="O632" s="27">
        <v>140</v>
      </c>
      <c r="P632" s="27">
        <v>24</v>
      </c>
      <c r="Q632" s="27">
        <v>27</v>
      </c>
      <c r="R632" s="27">
        <v>16</v>
      </c>
      <c r="S632" s="27">
        <v>14</v>
      </c>
      <c r="T632" s="28">
        <v>2</v>
      </c>
      <c r="U632" s="18"/>
      <c r="V632" s="26">
        <v>734</v>
      </c>
      <c r="W632" s="27">
        <v>145</v>
      </c>
      <c r="X632" s="27">
        <v>112</v>
      </c>
      <c r="Y632" s="27">
        <v>76</v>
      </c>
      <c r="Z632" s="27">
        <v>43</v>
      </c>
      <c r="AA632" s="27">
        <v>22</v>
      </c>
      <c r="AB632" s="27">
        <v>67</v>
      </c>
      <c r="AC632" s="27">
        <v>65</v>
      </c>
      <c r="AD632" s="27">
        <v>85</v>
      </c>
      <c r="AE632" s="27">
        <v>79</v>
      </c>
      <c r="AF632" s="27">
        <v>20</v>
      </c>
      <c r="AG632" s="27">
        <v>13</v>
      </c>
      <c r="AH632" s="27">
        <v>4</v>
      </c>
      <c r="AI632" s="27">
        <v>3</v>
      </c>
      <c r="AJ632" s="28">
        <v>0</v>
      </c>
    </row>
    <row r="633" spans="1:36" x14ac:dyDescent="0.3">
      <c r="A633" s="6" t="s">
        <v>95</v>
      </c>
      <c r="B633" s="6" t="s">
        <v>231</v>
      </c>
      <c r="C633" s="6" t="s">
        <v>230</v>
      </c>
      <c r="D633" s="21">
        <v>527</v>
      </c>
      <c r="E633" s="26"/>
      <c r="F633" s="26">
        <v>276</v>
      </c>
      <c r="G633" s="27">
        <v>19</v>
      </c>
      <c r="H633" s="27">
        <v>24</v>
      </c>
      <c r="I633" s="27">
        <v>75</v>
      </c>
      <c r="J633" s="27">
        <v>6</v>
      </c>
      <c r="K633" s="27">
        <v>3</v>
      </c>
      <c r="L633" s="27">
        <v>2</v>
      </c>
      <c r="M633" s="27">
        <v>0</v>
      </c>
      <c r="N633" s="27">
        <v>31</v>
      </c>
      <c r="O633" s="27">
        <v>43</v>
      </c>
      <c r="P633" s="27">
        <v>52</v>
      </c>
      <c r="Q633" s="27">
        <v>6</v>
      </c>
      <c r="R633" s="27">
        <v>15</v>
      </c>
      <c r="S633" s="27">
        <v>0</v>
      </c>
      <c r="T633" s="28">
        <v>0</v>
      </c>
      <c r="U633" s="18"/>
      <c r="V633" s="26">
        <v>251</v>
      </c>
      <c r="W633" s="27">
        <v>18</v>
      </c>
      <c r="X633" s="27">
        <v>17</v>
      </c>
      <c r="Y633" s="27">
        <v>55</v>
      </c>
      <c r="Z633" s="27">
        <v>9</v>
      </c>
      <c r="AA633" s="27">
        <v>6</v>
      </c>
      <c r="AB633" s="27">
        <v>0</v>
      </c>
      <c r="AC633" s="27">
        <v>23</v>
      </c>
      <c r="AD633" s="27">
        <v>4</v>
      </c>
      <c r="AE633" s="27">
        <v>50</v>
      </c>
      <c r="AF633" s="27">
        <v>42</v>
      </c>
      <c r="AG633" s="27">
        <v>18</v>
      </c>
      <c r="AH633" s="27">
        <v>6</v>
      </c>
      <c r="AI633" s="27">
        <v>3</v>
      </c>
      <c r="AJ633" s="28">
        <v>0</v>
      </c>
    </row>
    <row r="634" spans="1:36" x14ac:dyDescent="0.3">
      <c r="A634" s="6" t="s">
        <v>96</v>
      </c>
      <c r="B634" s="6" t="s">
        <v>231</v>
      </c>
      <c r="C634" s="6" t="s">
        <v>230</v>
      </c>
      <c r="D634" s="21">
        <v>396</v>
      </c>
      <c r="E634" s="26"/>
      <c r="F634" s="26">
        <v>254</v>
      </c>
      <c r="G634" s="27">
        <v>47</v>
      </c>
      <c r="H634" s="27">
        <v>57</v>
      </c>
      <c r="I634" s="27">
        <v>18</v>
      </c>
      <c r="J634" s="27">
        <v>6</v>
      </c>
      <c r="K634" s="27">
        <v>0</v>
      </c>
      <c r="L634" s="27">
        <v>8</v>
      </c>
      <c r="M634" s="27">
        <v>37</v>
      </c>
      <c r="N634" s="27">
        <v>0</v>
      </c>
      <c r="O634" s="27">
        <v>27</v>
      </c>
      <c r="P634" s="27">
        <v>14</v>
      </c>
      <c r="Q634" s="27">
        <v>28</v>
      </c>
      <c r="R634" s="27">
        <v>4</v>
      </c>
      <c r="S634" s="27">
        <v>8</v>
      </c>
      <c r="T634" s="28">
        <v>0</v>
      </c>
      <c r="U634" s="18"/>
      <c r="V634" s="26">
        <v>142</v>
      </c>
      <c r="W634" s="27">
        <v>8</v>
      </c>
      <c r="X634" s="27">
        <v>16</v>
      </c>
      <c r="Y634" s="27">
        <v>9</v>
      </c>
      <c r="Z634" s="27">
        <v>12</v>
      </c>
      <c r="AA634" s="27">
        <v>14</v>
      </c>
      <c r="AB634" s="27">
        <v>0</v>
      </c>
      <c r="AC634" s="27">
        <v>20</v>
      </c>
      <c r="AD634" s="27">
        <v>0</v>
      </c>
      <c r="AE634" s="27">
        <v>23</v>
      </c>
      <c r="AF634" s="27">
        <v>31</v>
      </c>
      <c r="AG634" s="27">
        <v>0</v>
      </c>
      <c r="AH634" s="27">
        <v>9</v>
      </c>
      <c r="AI634" s="27">
        <v>0</v>
      </c>
      <c r="AJ634" s="28">
        <v>0</v>
      </c>
    </row>
    <row r="635" spans="1:36" x14ac:dyDescent="0.3">
      <c r="A635" s="6" t="s">
        <v>97</v>
      </c>
      <c r="B635" s="6" t="s">
        <v>231</v>
      </c>
      <c r="C635" s="6" t="s">
        <v>230</v>
      </c>
      <c r="D635" s="21">
        <v>6337</v>
      </c>
      <c r="E635" s="26"/>
      <c r="F635" s="26">
        <v>3363</v>
      </c>
      <c r="G635" s="27">
        <v>436</v>
      </c>
      <c r="H635" s="27">
        <v>357</v>
      </c>
      <c r="I635" s="27">
        <v>400</v>
      </c>
      <c r="J635" s="27">
        <v>177</v>
      </c>
      <c r="K635" s="27">
        <v>120</v>
      </c>
      <c r="L635" s="27">
        <v>322</v>
      </c>
      <c r="M635" s="27">
        <v>306</v>
      </c>
      <c r="N635" s="27">
        <v>304</v>
      </c>
      <c r="O635" s="27">
        <v>471</v>
      </c>
      <c r="P635" s="27">
        <v>268</v>
      </c>
      <c r="Q635" s="27">
        <v>132</v>
      </c>
      <c r="R635" s="27">
        <v>26</v>
      </c>
      <c r="S635" s="27">
        <v>44</v>
      </c>
      <c r="T635" s="28">
        <v>0</v>
      </c>
      <c r="U635" s="18"/>
      <c r="V635" s="26">
        <v>2974</v>
      </c>
      <c r="W635" s="27">
        <v>398</v>
      </c>
      <c r="X635" s="27">
        <v>376</v>
      </c>
      <c r="Y635" s="27">
        <v>329</v>
      </c>
      <c r="Z635" s="27">
        <v>180</v>
      </c>
      <c r="AA635" s="27">
        <v>82</v>
      </c>
      <c r="AB635" s="27">
        <v>292</v>
      </c>
      <c r="AC635" s="27">
        <v>237</v>
      </c>
      <c r="AD635" s="27">
        <v>240</v>
      </c>
      <c r="AE635" s="27">
        <v>415</v>
      </c>
      <c r="AF635" s="27">
        <v>236</v>
      </c>
      <c r="AG635" s="27">
        <v>63</v>
      </c>
      <c r="AH635" s="27">
        <v>58</v>
      </c>
      <c r="AI635" s="27">
        <v>53</v>
      </c>
      <c r="AJ635" s="28">
        <v>15</v>
      </c>
    </row>
    <row r="636" spans="1:36" x14ac:dyDescent="0.3">
      <c r="A636" s="6" t="s">
        <v>98</v>
      </c>
      <c r="B636" s="6" t="s">
        <v>231</v>
      </c>
      <c r="C636" s="6" t="s">
        <v>230</v>
      </c>
      <c r="D636" s="21">
        <v>2000</v>
      </c>
      <c r="E636" s="26"/>
      <c r="F636" s="26">
        <v>1024</v>
      </c>
      <c r="G636" s="27">
        <v>101</v>
      </c>
      <c r="H636" s="27">
        <v>110</v>
      </c>
      <c r="I636" s="27">
        <v>160</v>
      </c>
      <c r="J636" s="27">
        <v>74</v>
      </c>
      <c r="K636" s="27">
        <v>46</v>
      </c>
      <c r="L636" s="27">
        <v>35</v>
      </c>
      <c r="M636" s="27">
        <v>86</v>
      </c>
      <c r="N636" s="27">
        <v>109</v>
      </c>
      <c r="O636" s="27">
        <v>104</v>
      </c>
      <c r="P636" s="27">
        <v>116</v>
      </c>
      <c r="Q636" s="27">
        <v>49</v>
      </c>
      <c r="R636" s="27">
        <v>14</v>
      </c>
      <c r="S636" s="27">
        <v>15</v>
      </c>
      <c r="T636" s="28">
        <v>5</v>
      </c>
      <c r="U636" s="18"/>
      <c r="V636" s="26">
        <v>976</v>
      </c>
      <c r="W636" s="27">
        <v>112</v>
      </c>
      <c r="X636" s="27">
        <v>114</v>
      </c>
      <c r="Y636" s="27">
        <v>122</v>
      </c>
      <c r="Z636" s="27">
        <v>27</v>
      </c>
      <c r="AA636" s="27">
        <v>11</v>
      </c>
      <c r="AB636" s="27">
        <v>92</v>
      </c>
      <c r="AC636" s="27">
        <v>47</v>
      </c>
      <c r="AD636" s="27">
        <v>63</v>
      </c>
      <c r="AE636" s="27">
        <v>151</v>
      </c>
      <c r="AF636" s="27">
        <v>118</v>
      </c>
      <c r="AG636" s="27">
        <v>64</v>
      </c>
      <c r="AH636" s="27">
        <v>29</v>
      </c>
      <c r="AI636" s="27">
        <v>26</v>
      </c>
      <c r="AJ636" s="28">
        <v>0</v>
      </c>
    </row>
    <row r="637" spans="1:36" x14ac:dyDescent="0.3">
      <c r="A637" s="6" t="s">
        <v>99</v>
      </c>
      <c r="B637" s="6" t="s">
        <v>231</v>
      </c>
      <c r="C637" s="6" t="s">
        <v>230</v>
      </c>
      <c r="D637" s="21">
        <v>77</v>
      </c>
      <c r="E637" s="26"/>
      <c r="F637" s="26">
        <v>40</v>
      </c>
      <c r="G637" s="27">
        <v>4</v>
      </c>
      <c r="H637" s="27">
        <v>4</v>
      </c>
      <c r="I637" s="27">
        <v>0</v>
      </c>
      <c r="J637" s="27">
        <v>0</v>
      </c>
      <c r="K637" s="27">
        <v>10</v>
      </c>
      <c r="L637" s="27">
        <v>4</v>
      </c>
      <c r="M637" s="27">
        <v>11</v>
      </c>
      <c r="N637" s="27">
        <v>6</v>
      </c>
      <c r="O637" s="27">
        <v>0</v>
      </c>
      <c r="P637" s="27">
        <v>0</v>
      </c>
      <c r="Q637" s="27">
        <v>1</v>
      </c>
      <c r="R637" s="27">
        <v>0</v>
      </c>
      <c r="S637" s="27">
        <v>0</v>
      </c>
      <c r="T637" s="28">
        <v>0</v>
      </c>
      <c r="U637" s="18"/>
      <c r="V637" s="26">
        <v>37</v>
      </c>
      <c r="W637" s="27">
        <v>10</v>
      </c>
      <c r="X637" s="27">
        <v>4</v>
      </c>
      <c r="Y637" s="27">
        <v>0</v>
      </c>
      <c r="Z637" s="27">
        <v>0</v>
      </c>
      <c r="AA637" s="27">
        <v>0</v>
      </c>
      <c r="AB637" s="27">
        <v>0</v>
      </c>
      <c r="AC637" s="27">
        <v>14</v>
      </c>
      <c r="AD637" s="27">
        <v>1</v>
      </c>
      <c r="AE637" s="27">
        <v>3</v>
      </c>
      <c r="AF637" s="27">
        <v>2</v>
      </c>
      <c r="AG637" s="27">
        <v>2</v>
      </c>
      <c r="AH637" s="27">
        <v>1</v>
      </c>
      <c r="AI637" s="27">
        <v>0</v>
      </c>
      <c r="AJ637" s="28">
        <v>0</v>
      </c>
    </row>
    <row r="638" spans="1:36" x14ac:dyDescent="0.3">
      <c r="A638" s="6" t="s">
        <v>100</v>
      </c>
      <c r="B638" s="6" t="s">
        <v>231</v>
      </c>
      <c r="C638" s="6" t="s">
        <v>230</v>
      </c>
      <c r="D638" s="21">
        <v>632</v>
      </c>
      <c r="E638" s="26"/>
      <c r="F638" s="26">
        <v>321</v>
      </c>
      <c r="G638" s="27">
        <v>23</v>
      </c>
      <c r="H638" s="27">
        <v>26</v>
      </c>
      <c r="I638" s="27">
        <v>30</v>
      </c>
      <c r="J638" s="27">
        <v>33</v>
      </c>
      <c r="K638" s="27">
        <v>9</v>
      </c>
      <c r="L638" s="27">
        <v>34</v>
      </c>
      <c r="M638" s="27">
        <v>47</v>
      </c>
      <c r="N638" s="27">
        <v>27</v>
      </c>
      <c r="O638" s="27">
        <v>43</v>
      </c>
      <c r="P638" s="27">
        <v>24</v>
      </c>
      <c r="Q638" s="27">
        <v>10</v>
      </c>
      <c r="R638" s="27">
        <v>13</v>
      </c>
      <c r="S638" s="27">
        <v>2</v>
      </c>
      <c r="T638" s="28">
        <v>0</v>
      </c>
      <c r="U638" s="18"/>
      <c r="V638" s="26">
        <v>311</v>
      </c>
      <c r="W638" s="27">
        <v>50</v>
      </c>
      <c r="X638" s="27">
        <v>29</v>
      </c>
      <c r="Y638" s="27">
        <v>26</v>
      </c>
      <c r="Z638" s="27">
        <v>7</v>
      </c>
      <c r="AA638" s="27">
        <v>27</v>
      </c>
      <c r="AB638" s="27">
        <v>20</v>
      </c>
      <c r="AC638" s="27">
        <v>0</v>
      </c>
      <c r="AD638" s="27">
        <v>40</v>
      </c>
      <c r="AE638" s="27">
        <v>44</v>
      </c>
      <c r="AF638" s="27">
        <v>48</v>
      </c>
      <c r="AG638" s="27">
        <v>0</v>
      </c>
      <c r="AH638" s="27">
        <v>16</v>
      </c>
      <c r="AI638" s="27">
        <v>4</v>
      </c>
      <c r="AJ638" s="28">
        <v>0</v>
      </c>
    </row>
    <row r="639" spans="1:36" x14ac:dyDescent="0.3">
      <c r="A639" s="6" t="s">
        <v>101</v>
      </c>
      <c r="B639" s="6" t="s">
        <v>231</v>
      </c>
      <c r="C639" s="6" t="s">
        <v>230</v>
      </c>
      <c r="D639" s="21">
        <v>658</v>
      </c>
      <c r="E639" s="26"/>
      <c r="F639" s="26">
        <v>323</v>
      </c>
      <c r="G639" s="27">
        <v>26</v>
      </c>
      <c r="H639" s="27">
        <v>36</v>
      </c>
      <c r="I639" s="27">
        <v>21</v>
      </c>
      <c r="J639" s="27">
        <v>17</v>
      </c>
      <c r="K639" s="27">
        <v>7</v>
      </c>
      <c r="L639" s="27">
        <v>33</v>
      </c>
      <c r="M639" s="27">
        <v>59</v>
      </c>
      <c r="N639" s="27">
        <v>3</v>
      </c>
      <c r="O639" s="27">
        <v>56</v>
      </c>
      <c r="P639" s="27">
        <v>42</v>
      </c>
      <c r="Q639" s="27">
        <v>9</v>
      </c>
      <c r="R639" s="27">
        <v>5</v>
      </c>
      <c r="S639" s="27">
        <v>0</v>
      </c>
      <c r="T639" s="28">
        <v>9</v>
      </c>
      <c r="U639" s="18"/>
      <c r="V639" s="26">
        <v>335</v>
      </c>
      <c r="W639" s="27">
        <v>40</v>
      </c>
      <c r="X639" s="27">
        <v>62</v>
      </c>
      <c r="Y639" s="27">
        <v>27</v>
      </c>
      <c r="Z639" s="27">
        <v>32</v>
      </c>
      <c r="AA639" s="27">
        <v>10</v>
      </c>
      <c r="AB639" s="27">
        <v>14</v>
      </c>
      <c r="AC639" s="27">
        <v>31</v>
      </c>
      <c r="AD639" s="27">
        <v>8</v>
      </c>
      <c r="AE639" s="27">
        <v>44</v>
      </c>
      <c r="AF639" s="27">
        <v>37</v>
      </c>
      <c r="AG639" s="27">
        <v>13</v>
      </c>
      <c r="AH639" s="27">
        <v>16</v>
      </c>
      <c r="AI639" s="27">
        <v>1</v>
      </c>
      <c r="AJ639" s="28">
        <v>0</v>
      </c>
    </row>
    <row r="640" spans="1:36" x14ac:dyDescent="0.3">
      <c r="A640" s="6" t="s">
        <v>102</v>
      </c>
      <c r="B640" s="6" t="s">
        <v>231</v>
      </c>
      <c r="C640" s="6" t="s">
        <v>230</v>
      </c>
      <c r="D640" s="21">
        <v>1883</v>
      </c>
      <c r="E640" s="26"/>
      <c r="F640" s="26">
        <v>976</v>
      </c>
      <c r="G640" s="27">
        <v>144</v>
      </c>
      <c r="H640" s="27">
        <v>157</v>
      </c>
      <c r="I640" s="27">
        <v>51</v>
      </c>
      <c r="J640" s="27">
        <v>47</v>
      </c>
      <c r="K640" s="27">
        <v>47</v>
      </c>
      <c r="L640" s="27">
        <v>144</v>
      </c>
      <c r="M640" s="27">
        <v>89</v>
      </c>
      <c r="N640" s="27">
        <v>143</v>
      </c>
      <c r="O640" s="27">
        <v>63</v>
      </c>
      <c r="P640" s="27">
        <v>44</v>
      </c>
      <c r="Q640" s="27">
        <v>14</v>
      </c>
      <c r="R640" s="27">
        <v>18</v>
      </c>
      <c r="S640" s="27">
        <v>11</v>
      </c>
      <c r="T640" s="28">
        <v>4</v>
      </c>
      <c r="U640" s="18"/>
      <c r="V640" s="26">
        <v>907</v>
      </c>
      <c r="W640" s="27">
        <v>129</v>
      </c>
      <c r="X640" s="27">
        <v>116</v>
      </c>
      <c r="Y640" s="27">
        <v>74</v>
      </c>
      <c r="Z640" s="27">
        <v>40</v>
      </c>
      <c r="AA640" s="27">
        <v>93</v>
      </c>
      <c r="AB640" s="27">
        <v>94</v>
      </c>
      <c r="AC640" s="27">
        <v>61</v>
      </c>
      <c r="AD640" s="27">
        <v>25</v>
      </c>
      <c r="AE640" s="27">
        <v>83</v>
      </c>
      <c r="AF640" s="27">
        <v>114</v>
      </c>
      <c r="AG640" s="27">
        <v>49</v>
      </c>
      <c r="AH640" s="27">
        <v>24</v>
      </c>
      <c r="AI640" s="27">
        <v>5</v>
      </c>
      <c r="AJ640" s="28">
        <v>0</v>
      </c>
    </row>
    <row r="641" spans="1:36" x14ac:dyDescent="0.3">
      <c r="A641" s="6" t="s">
        <v>103</v>
      </c>
      <c r="B641" s="6" t="s">
        <v>231</v>
      </c>
      <c r="C641" s="6" t="s">
        <v>230</v>
      </c>
      <c r="D641" s="21">
        <v>155</v>
      </c>
      <c r="E641" s="26"/>
      <c r="F641" s="26">
        <v>80</v>
      </c>
      <c r="G641" s="27">
        <v>9</v>
      </c>
      <c r="H641" s="27">
        <v>6</v>
      </c>
      <c r="I641" s="27">
        <v>8</v>
      </c>
      <c r="J641" s="27">
        <v>8</v>
      </c>
      <c r="K641" s="27">
        <v>1</v>
      </c>
      <c r="L641" s="27">
        <v>9</v>
      </c>
      <c r="M641" s="27">
        <v>1</v>
      </c>
      <c r="N641" s="27">
        <v>1</v>
      </c>
      <c r="O641" s="27">
        <v>16</v>
      </c>
      <c r="P641" s="27">
        <v>10</v>
      </c>
      <c r="Q641" s="27">
        <v>8</v>
      </c>
      <c r="R641" s="27">
        <v>3</v>
      </c>
      <c r="S641" s="27">
        <v>0</v>
      </c>
      <c r="T641" s="28">
        <v>0</v>
      </c>
      <c r="U641" s="18"/>
      <c r="V641" s="26">
        <v>75</v>
      </c>
      <c r="W641" s="27">
        <v>4</v>
      </c>
      <c r="X641" s="27">
        <v>23</v>
      </c>
      <c r="Y641" s="27">
        <v>7</v>
      </c>
      <c r="Z641" s="27">
        <v>5</v>
      </c>
      <c r="AA641" s="27">
        <v>0</v>
      </c>
      <c r="AB641" s="27">
        <v>0</v>
      </c>
      <c r="AC641" s="27">
        <v>6</v>
      </c>
      <c r="AD641" s="27">
        <v>0</v>
      </c>
      <c r="AE641" s="27">
        <v>4</v>
      </c>
      <c r="AF641" s="27">
        <v>2</v>
      </c>
      <c r="AG641" s="27">
        <v>19</v>
      </c>
      <c r="AH641" s="27">
        <v>5</v>
      </c>
      <c r="AI641" s="27">
        <v>0</v>
      </c>
      <c r="AJ641" s="28">
        <v>0</v>
      </c>
    </row>
    <row r="642" spans="1:36" x14ac:dyDescent="0.3">
      <c r="A642" s="6" t="s">
        <v>104</v>
      </c>
      <c r="B642" s="6" t="s">
        <v>231</v>
      </c>
      <c r="C642" s="6" t="s">
        <v>230</v>
      </c>
      <c r="D642" s="21">
        <v>22474</v>
      </c>
      <c r="E642" s="26"/>
      <c r="F642" s="26">
        <v>11564</v>
      </c>
      <c r="G642" s="27">
        <v>1434</v>
      </c>
      <c r="H642" s="27">
        <v>1296</v>
      </c>
      <c r="I642" s="27">
        <v>1239</v>
      </c>
      <c r="J642" s="27">
        <v>667</v>
      </c>
      <c r="K642" s="27">
        <v>398</v>
      </c>
      <c r="L642" s="27">
        <v>902</v>
      </c>
      <c r="M642" s="27">
        <v>933</v>
      </c>
      <c r="N642" s="27">
        <v>975</v>
      </c>
      <c r="O642" s="27">
        <v>1626</v>
      </c>
      <c r="P642" s="27">
        <v>1111</v>
      </c>
      <c r="Q642" s="27">
        <v>598</v>
      </c>
      <c r="R642" s="27">
        <v>234</v>
      </c>
      <c r="S642" s="27">
        <v>151</v>
      </c>
      <c r="T642" s="28">
        <v>0</v>
      </c>
      <c r="U642" s="18"/>
      <c r="V642" s="26">
        <v>10910</v>
      </c>
      <c r="W642" s="27">
        <v>1385</v>
      </c>
      <c r="X642" s="27">
        <v>1308</v>
      </c>
      <c r="Y642" s="27">
        <v>1232</v>
      </c>
      <c r="Z642" s="27">
        <v>600</v>
      </c>
      <c r="AA642" s="27">
        <v>332</v>
      </c>
      <c r="AB642" s="27">
        <v>843</v>
      </c>
      <c r="AC642" s="27">
        <v>874</v>
      </c>
      <c r="AD642" s="27">
        <v>908</v>
      </c>
      <c r="AE642" s="27">
        <v>1434</v>
      </c>
      <c r="AF642" s="27">
        <v>1003</v>
      </c>
      <c r="AG642" s="27">
        <v>527</v>
      </c>
      <c r="AH642" s="27">
        <v>268</v>
      </c>
      <c r="AI642" s="27">
        <v>158</v>
      </c>
      <c r="AJ642" s="28">
        <v>38</v>
      </c>
    </row>
    <row r="643" spans="1:36" x14ac:dyDescent="0.3">
      <c r="A643" s="6" t="s">
        <v>105</v>
      </c>
      <c r="B643" s="6" t="s">
        <v>231</v>
      </c>
      <c r="C643" s="6" t="s">
        <v>230</v>
      </c>
      <c r="D643" s="21">
        <v>366</v>
      </c>
      <c r="E643" s="26"/>
      <c r="F643" s="26">
        <v>182</v>
      </c>
      <c r="G643" s="27">
        <v>21</v>
      </c>
      <c r="H643" s="27">
        <v>16</v>
      </c>
      <c r="I643" s="27">
        <v>22</v>
      </c>
      <c r="J643" s="27">
        <v>5</v>
      </c>
      <c r="K643" s="27">
        <v>5</v>
      </c>
      <c r="L643" s="27">
        <v>17</v>
      </c>
      <c r="M643" s="27">
        <v>13</v>
      </c>
      <c r="N643" s="27">
        <v>14</v>
      </c>
      <c r="O643" s="27">
        <v>33</v>
      </c>
      <c r="P643" s="27">
        <v>25</v>
      </c>
      <c r="Q643" s="27">
        <v>7</v>
      </c>
      <c r="R643" s="27">
        <v>0</v>
      </c>
      <c r="S643" s="27">
        <v>4</v>
      </c>
      <c r="T643" s="28">
        <v>0</v>
      </c>
      <c r="U643" s="18"/>
      <c r="V643" s="26">
        <v>184</v>
      </c>
      <c r="W643" s="27">
        <v>19</v>
      </c>
      <c r="X643" s="27">
        <v>40</v>
      </c>
      <c r="Y643" s="27">
        <v>30</v>
      </c>
      <c r="Z643" s="27">
        <v>12</v>
      </c>
      <c r="AA643" s="27">
        <v>0</v>
      </c>
      <c r="AB643" s="27">
        <v>3</v>
      </c>
      <c r="AC643" s="27">
        <v>10</v>
      </c>
      <c r="AD643" s="27">
        <v>14</v>
      </c>
      <c r="AE643" s="27">
        <v>30</v>
      </c>
      <c r="AF643" s="27">
        <v>12</v>
      </c>
      <c r="AG643" s="27">
        <v>1</v>
      </c>
      <c r="AH643" s="27">
        <v>2</v>
      </c>
      <c r="AI643" s="27">
        <v>11</v>
      </c>
      <c r="AJ643" s="28">
        <v>0</v>
      </c>
    </row>
    <row r="644" spans="1:36" x14ac:dyDescent="0.3">
      <c r="A644" s="6" t="s">
        <v>106</v>
      </c>
      <c r="B644" s="6" t="s">
        <v>231</v>
      </c>
      <c r="C644" s="6" t="s">
        <v>230</v>
      </c>
      <c r="D644" s="21">
        <v>12092</v>
      </c>
      <c r="E644" s="26"/>
      <c r="F644" s="26">
        <v>6345</v>
      </c>
      <c r="G644" s="27">
        <v>805</v>
      </c>
      <c r="H644" s="27">
        <v>895</v>
      </c>
      <c r="I644" s="27">
        <v>659</v>
      </c>
      <c r="J644" s="27">
        <v>340</v>
      </c>
      <c r="K644" s="27">
        <v>211</v>
      </c>
      <c r="L644" s="27">
        <v>460</v>
      </c>
      <c r="M644" s="27">
        <v>548</v>
      </c>
      <c r="N644" s="27">
        <v>612</v>
      </c>
      <c r="O644" s="27">
        <v>963</v>
      </c>
      <c r="P644" s="27">
        <v>478</v>
      </c>
      <c r="Q644" s="27">
        <v>346</v>
      </c>
      <c r="R644" s="27">
        <v>28</v>
      </c>
      <c r="S644" s="27">
        <v>0</v>
      </c>
      <c r="T644" s="28">
        <v>0</v>
      </c>
      <c r="U644" s="18"/>
      <c r="V644" s="26">
        <v>5747</v>
      </c>
      <c r="W644" s="27">
        <v>802</v>
      </c>
      <c r="X644" s="27">
        <v>785</v>
      </c>
      <c r="Y644" s="27">
        <v>718</v>
      </c>
      <c r="Z644" s="27">
        <v>348</v>
      </c>
      <c r="AA644" s="27">
        <v>223</v>
      </c>
      <c r="AB644" s="27">
        <v>409</v>
      </c>
      <c r="AC644" s="27">
        <v>468</v>
      </c>
      <c r="AD644" s="27">
        <v>486</v>
      </c>
      <c r="AE644" s="27">
        <v>782</v>
      </c>
      <c r="AF644" s="27">
        <v>385</v>
      </c>
      <c r="AG644" s="27">
        <v>242</v>
      </c>
      <c r="AH644" s="27">
        <v>78</v>
      </c>
      <c r="AI644" s="27">
        <v>21</v>
      </c>
      <c r="AJ644" s="28">
        <v>0</v>
      </c>
    </row>
    <row r="645" spans="1:36" x14ac:dyDescent="0.3">
      <c r="A645" s="6" t="s">
        <v>107</v>
      </c>
      <c r="B645" s="6" t="s">
        <v>231</v>
      </c>
      <c r="C645" s="6" t="s">
        <v>230</v>
      </c>
      <c r="D645" s="21">
        <v>172</v>
      </c>
      <c r="E645" s="26"/>
      <c r="F645" s="26">
        <v>93</v>
      </c>
      <c r="G645" s="27">
        <v>10</v>
      </c>
      <c r="H645" s="27">
        <v>14</v>
      </c>
      <c r="I645" s="27">
        <v>1</v>
      </c>
      <c r="J645" s="27">
        <v>2</v>
      </c>
      <c r="K645" s="27">
        <v>11</v>
      </c>
      <c r="L645" s="27">
        <v>23</v>
      </c>
      <c r="M645" s="27">
        <v>7</v>
      </c>
      <c r="N645" s="27">
        <v>0</v>
      </c>
      <c r="O645" s="27">
        <v>5</v>
      </c>
      <c r="P645" s="27">
        <v>3</v>
      </c>
      <c r="Q645" s="27">
        <v>7</v>
      </c>
      <c r="R645" s="27">
        <v>10</v>
      </c>
      <c r="S645" s="27">
        <v>0</v>
      </c>
      <c r="T645" s="28">
        <v>0</v>
      </c>
      <c r="U645" s="18"/>
      <c r="V645" s="26">
        <v>79</v>
      </c>
      <c r="W645" s="27">
        <v>26</v>
      </c>
      <c r="X645" s="27">
        <v>8</v>
      </c>
      <c r="Y645" s="27">
        <v>0</v>
      </c>
      <c r="Z645" s="27">
        <v>1</v>
      </c>
      <c r="AA645" s="27">
        <v>4</v>
      </c>
      <c r="AB645" s="27">
        <v>4</v>
      </c>
      <c r="AC645" s="27">
        <v>1</v>
      </c>
      <c r="AD645" s="27">
        <v>0</v>
      </c>
      <c r="AE645" s="27">
        <v>28</v>
      </c>
      <c r="AF645" s="27">
        <v>3</v>
      </c>
      <c r="AG645" s="27">
        <v>2</v>
      </c>
      <c r="AH645" s="27">
        <v>0</v>
      </c>
      <c r="AI645" s="27">
        <v>2</v>
      </c>
      <c r="AJ645" s="28">
        <v>0</v>
      </c>
    </row>
    <row r="646" spans="1:36" x14ac:dyDescent="0.3">
      <c r="A646" s="6" t="s">
        <v>108</v>
      </c>
      <c r="B646" s="6" t="s">
        <v>231</v>
      </c>
      <c r="C646" s="6" t="s">
        <v>230</v>
      </c>
      <c r="D646" s="21">
        <v>1677</v>
      </c>
      <c r="E646" s="26"/>
      <c r="F646" s="26">
        <v>869</v>
      </c>
      <c r="G646" s="27">
        <v>152</v>
      </c>
      <c r="H646" s="27">
        <v>85</v>
      </c>
      <c r="I646" s="27">
        <v>118</v>
      </c>
      <c r="J646" s="27">
        <v>41</v>
      </c>
      <c r="K646" s="27">
        <v>51</v>
      </c>
      <c r="L646" s="27">
        <v>51</v>
      </c>
      <c r="M646" s="27">
        <v>78</v>
      </c>
      <c r="N646" s="27">
        <v>51</v>
      </c>
      <c r="O646" s="27">
        <v>155</v>
      </c>
      <c r="P646" s="27">
        <v>78</v>
      </c>
      <c r="Q646" s="27">
        <v>9</v>
      </c>
      <c r="R646" s="27">
        <v>0</v>
      </c>
      <c r="S646" s="27">
        <v>0</v>
      </c>
      <c r="T646" s="28">
        <v>0</v>
      </c>
      <c r="U646" s="18"/>
      <c r="V646" s="26">
        <v>808</v>
      </c>
      <c r="W646" s="27">
        <v>72</v>
      </c>
      <c r="X646" s="27">
        <v>80</v>
      </c>
      <c r="Y646" s="27">
        <v>113</v>
      </c>
      <c r="Z646" s="27">
        <v>57</v>
      </c>
      <c r="AA646" s="27">
        <v>18</v>
      </c>
      <c r="AB646" s="27">
        <v>100</v>
      </c>
      <c r="AC646" s="27">
        <v>34</v>
      </c>
      <c r="AD646" s="27">
        <v>24</v>
      </c>
      <c r="AE646" s="27">
        <v>148</v>
      </c>
      <c r="AF646" s="27">
        <v>80</v>
      </c>
      <c r="AG646" s="27">
        <v>78</v>
      </c>
      <c r="AH646" s="27">
        <v>3</v>
      </c>
      <c r="AI646" s="27">
        <v>1</v>
      </c>
      <c r="AJ646" s="28">
        <v>0</v>
      </c>
    </row>
    <row r="647" spans="1:36" x14ac:dyDescent="0.3">
      <c r="A647" s="6" t="s">
        <v>109</v>
      </c>
      <c r="B647" s="6" t="s">
        <v>231</v>
      </c>
      <c r="C647" s="6" t="s">
        <v>230</v>
      </c>
      <c r="D647" s="21">
        <v>2618</v>
      </c>
      <c r="E647" s="26"/>
      <c r="F647" s="26">
        <v>1440</v>
      </c>
      <c r="G647" s="27">
        <v>188</v>
      </c>
      <c r="H647" s="27">
        <v>154</v>
      </c>
      <c r="I647" s="27">
        <v>150</v>
      </c>
      <c r="J647" s="27">
        <v>111</v>
      </c>
      <c r="K647" s="27">
        <v>61</v>
      </c>
      <c r="L647" s="27">
        <v>126</v>
      </c>
      <c r="M647" s="27">
        <v>165</v>
      </c>
      <c r="N647" s="27">
        <v>158</v>
      </c>
      <c r="O647" s="27">
        <v>164</v>
      </c>
      <c r="P647" s="27">
        <v>137</v>
      </c>
      <c r="Q647" s="27">
        <v>16</v>
      </c>
      <c r="R647" s="27">
        <v>7</v>
      </c>
      <c r="S647" s="27">
        <v>3</v>
      </c>
      <c r="T647" s="28">
        <v>0</v>
      </c>
      <c r="U647" s="18"/>
      <c r="V647" s="26">
        <v>1178</v>
      </c>
      <c r="W647" s="27">
        <v>189</v>
      </c>
      <c r="X647" s="27">
        <v>213</v>
      </c>
      <c r="Y647" s="27">
        <v>70</v>
      </c>
      <c r="Z647" s="27">
        <v>22</v>
      </c>
      <c r="AA647" s="27">
        <v>20</v>
      </c>
      <c r="AB647" s="27">
        <v>48</v>
      </c>
      <c r="AC647" s="27">
        <v>156</v>
      </c>
      <c r="AD647" s="27">
        <v>152</v>
      </c>
      <c r="AE647" s="27">
        <v>90</v>
      </c>
      <c r="AF647" s="27">
        <v>122</v>
      </c>
      <c r="AG647" s="27">
        <v>24</v>
      </c>
      <c r="AH647" s="27">
        <v>15</v>
      </c>
      <c r="AI647" s="27">
        <v>27</v>
      </c>
      <c r="AJ647" s="28">
        <v>30</v>
      </c>
    </row>
    <row r="648" spans="1:36" x14ac:dyDescent="0.3">
      <c r="A648" s="6" t="s">
        <v>110</v>
      </c>
      <c r="B648" s="6" t="s">
        <v>231</v>
      </c>
      <c r="C648" s="6" t="s">
        <v>230</v>
      </c>
      <c r="D648" s="21">
        <v>267</v>
      </c>
      <c r="E648" s="26"/>
      <c r="F648" s="26">
        <v>128</v>
      </c>
      <c r="G648" s="27">
        <v>15</v>
      </c>
      <c r="H648" s="27">
        <v>12</v>
      </c>
      <c r="I648" s="27">
        <v>11</v>
      </c>
      <c r="J648" s="27">
        <v>7</v>
      </c>
      <c r="K648" s="27">
        <v>0</v>
      </c>
      <c r="L648" s="27">
        <v>5</v>
      </c>
      <c r="M648" s="27">
        <v>17</v>
      </c>
      <c r="N648" s="27">
        <v>13</v>
      </c>
      <c r="O648" s="27">
        <v>12</v>
      </c>
      <c r="P648" s="27">
        <v>12</v>
      </c>
      <c r="Q648" s="27">
        <v>22</v>
      </c>
      <c r="R648" s="27">
        <v>1</v>
      </c>
      <c r="S648" s="27">
        <v>0</v>
      </c>
      <c r="T648" s="28">
        <v>1</v>
      </c>
      <c r="U648" s="18"/>
      <c r="V648" s="26">
        <v>139</v>
      </c>
      <c r="W648" s="27">
        <v>51</v>
      </c>
      <c r="X648" s="27">
        <v>21</v>
      </c>
      <c r="Y648" s="27">
        <v>3</v>
      </c>
      <c r="Z648" s="27">
        <v>0</v>
      </c>
      <c r="AA648" s="27">
        <v>1</v>
      </c>
      <c r="AB648" s="27">
        <v>3</v>
      </c>
      <c r="AC648" s="27">
        <v>0</v>
      </c>
      <c r="AD648" s="27">
        <v>12</v>
      </c>
      <c r="AE648" s="27">
        <v>30</v>
      </c>
      <c r="AF648" s="27">
        <v>10</v>
      </c>
      <c r="AG648" s="27">
        <v>0</v>
      </c>
      <c r="AH648" s="27">
        <v>2</v>
      </c>
      <c r="AI648" s="27">
        <v>6</v>
      </c>
      <c r="AJ648" s="28">
        <v>0</v>
      </c>
    </row>
    <row r="649" spans="1:36" x14ac:dyDescent="0.3">
      <c r="A649" s="6" t="s">
        <v>111</v>
      </c>
      <c r="B649" s="6" t="s">
        <v>231</v>
      </c>
      <c r="C649" s="6" t="s">
        <v>230</v>
      </c>
      <c r="D649" s="21">
        <v>919</v>
      </c>
      <c r="E649" s="26"/>
      <c r="F649" s="26">
        <v>476</v>
      </c>
      <c r="G649" s="27">
        <v>75</v>
      </c>
      <c r="H649" s="27">
        <v>51</v>
      </c>
      <c r="I649" s="27">
        <v>53</v>
      </c>
      <c r="J649" s="27">
        <v>4</v>
      </c>
      <c r="K649" s="27">
        <v>15</v>
      </c>
      <c r="L649" s="27">
        <v>57</v>
      </c>
      <c r="M649" s="27">
        <v>34</v>
      </c>
      <c r="N649" s="27">
        <v>54</v>
      </c>
      <c r="O649" s="27">
        <v>72</v>
      </c>
      <c r="P649" s="27">
        <v>22</v>
      </c>
      <c r="Q649" s="27">
        <v>12</v>
      </c>
      <c r="R649" s="27">
        <v>16</v>
      </c>
      <c r="S649" s="27">
        <v>8</v>
      </c>
      <c r="T649" s="28">
        <v>3</v>
      </c>
      <c r="U649" s="18"/>
      <c r="V649" s="26">
        <v>443</v>
      </c>
      <c r="W649" s="27">
        <v>72</v>
      </c>
      <c r="X649" s="27">
        <v>52</v>
      </c>
      <c r="Y649" s="27">
        <v>54</v>
      </c>
      <c r="Z649" s="27">
        <v>54</v>
      </c>
      <c r="AA649" s="27">
        <v>12</v>
      </c>
      <c r="AB649" s="27">
        <v>28</v>
      </c>
      <c r="AC649" s="27">
        <v>35</v>
      </c>
      <c r="AD649" s="27">
        <v>25</v>
      </c>
      <c r="AE649" s="27">
        <v>21</v>
      </c>
      <c r="AF649" s="27">
        <v>65</v>
      </c>
      <c r="AG649" s="27">
        <v>9</v>
      </c>
      <c r="AH649" s="27">
        <v>8</v>
      </c>
      <c r="AI649" s="27">
        <v>6</v>
      </c>
      <c r="AJ649" s="28">
        <v>2</v>
      </c>
    </row>
    <row r="650" spans="1:36" x14ac:dyDescent="0.3">
      <c r="A650" s="6" t="s">
        <v>112</v>
      </c>
      <c r="B650" s="6" t="s">
        <v>231</v>
      </c>
      <c r="C650" s="6" t="s">
        <v>230</v>
      </c>
      <c r="D650" s="21">
        <v>6300</v>
      </c>
      <c r="E650" s="26"/>
      <c r="F650" s="26">
        <v>3349</v>
      </c>
      <c r="G650" s="27">
        <v>446</v>
      </c>
      <c r="H650" s="27">
        <v>385</v>
      </c>
      <c r="I650" s="27">
        <v>371</v>
      </c>
      <c r="J650" s="27">
        <v>182</v>
      </c>
      <c r="K650" s="27">
        <v>99</v>
      </c>
      <c r="L650" s="27">
        <v>279</v>
      </c>
      <c r="M650" s="27">
        <v>264</v>
      </c>
      <c r="N650" s="27">
        <v>334</v>
      </c>
      <c r="O650" s="27">
        <v>483</v>
      </c>
      <c r="P650" s="27">
        <v>267</v>
      </c>
      <c r="Q650" s="27">
        <v>162</v>
      </c>
      <c r="R650" s="27">
        <v>40</v>
      </c>
      <c r="S650" s="27">
        <v>31</v>
      </c>
      <c r="T650" s="28">
        <v>6</v>
      </c>
      <c r="U650" s="18"/>
      <c r="V650" s="26">
        <v>2951</v>
      </c>
      <c r="W650" s="27">
        <v>441</v>
      </c>
      <c r="X650" s="27">
        <v>421</v>
      </c>
      <c r="Y650" s="27">
        <v>314</v>
      </c>
      <c r="Z650" s="27">
        <v>170</v>
      </c>
      <c r="AA650" s="27">
        <v>104</v>
      </c>
      <c r="AB650" s="27">
        <v>336</v>
      </c>
      <c r="AC650" s="27">
        <v>120</v>
      </c>
      <c r="AD650" s="27">
        <v>219</v>
      </c>
      <c r="AE650" s="27">
        <v>437</v>
      </c>
      <c r="AF650" s="27">
        <v>160</v>
      </c>
      <c r="AG650" s="27">
        <v>176</v>
      </c>
      <c r="AH650" s="27">
        <v>15</v>
      </c>
      <c r="AI650" s="27">
        <v>14</v>
      </c>
      <c r="AJ650" s="28">
        <v>24</v>
      </c>
    </row>
    <row r="651" spans="1:36" x14ac:dyDescent="0.3">
      <c r="A651" s="6" t="s">
        <v>113</v>
      </c>
      <c r="B651" s="6" t="s">
        <v>231</v>
      </c>
      <c r="C651" s="6" t="s">
        <v>230</v>
      </c>
      <c r="D651" s="21">
        <v>324</v>
      </c>
      <c r="E651" s="26"/>
      <c r="F651" s="26">
        <v>185</v>
      </c>
      <c r="G651" s="27">
        <v>20</v>
      </c>
      <c r="H651" s="27">
        <v>13</v>
      </c>
      <c r="I651" s="27">
        <v>29</v>
      </c>
      <c r="J651" s="27">
        <v>24</v>
      </c>
      <c r="K651" s="27">
        <v>4</v>
      </c>
      <c r="L651" s="27">
        <v>20</v>
      </c>
      <c r="M651" s="27">
        <v>2</v>
      </c>
      <c r="N651" s="27">
        <v>0</v>
      </c>
      <c r="O651" s="27">
        <v>3</v>
      </c>
      <c r="P651" s="27">
        <v>61</v>
      </c>
      <c r="Q651" s="27">
        <v>0</v>
      </c>
      <c r="R651" s="27">
        <v>3</v>
      </c>
      <c r="S651" s="27">
        <v>0</v>
      </c>
      <c r="T651" s="28">
        <v>6</v>
      </c>
      <c r="U651" s="18"/>
      <c r="V651" s="26">
        <v>139</v>
      </c>
      <c r="W651" s="27">
        <v>29</v>
      </c>
      <c r="X651" s="27">
        <v>6</v>
      </c>
      <c r="Y651" s="27">
        <v>21</v>
      </c>
      <c r="Z651" s="27">
        <v>2</v>
      </c>
      <c r="AA651" s="27">
        <v>2</v>
      </c>
      <c r="AB651" s="27">
        <v>3</v>
      </c>
      <c r="AC651" s="27">
        <v>11</v>
      </c>
      <c r="AD651" s="27">
        <v>29</v>
      </c>
      <c r="AE651" s="27">
        <v>2</v>
      </c>
      <c r="AF651" s="27">
        <v>21</v>
      </c>
      <c r="AG651" s="27">
        <v>4</v>
      </c>
      <c r="AH651" s="27">
        <v>3</v>
      </c>
      <c r="AI651" s="27">
        <v>6</v>
      </c>
      <c r="AJ651" s="28">
        <v>0</v>
      </c>
    </row>
    <row r="652" spans="1:36" x14ac:dyDescent="0.3">
      <c r="A652" s="6" t="s">
        <v>114</v>
      </c>
      <c r="B652" s="6" t="s">
        <v>231</v>
      </c>
      <c r="C652" s="6" t="s">
        <v>230</v>
      </c>
      <c r="D652" s="21">
        <v>1615</v>
      </c>
      <c r="E652" s="26"/>
      <c r="F652" s="26">
        <v>935</v>
      </c>
      <c r="G652" s="27">
        <v>154</v>
      </c>
      <c r="H652" s="27">
        <v>118</v>
      </c>
      <c r="I652" s="27">
        <v>63</v>
      </c>
      <c r="J652" s="27">
        <v>24</v>
      </c>
      <c r="K652" s="27">
        <v>48</v>
      </c>
      <c r="L652" s="27">
        <v>91</v>
      </c>
      <c r="M652" s="27">
        <v>130</v>
      </c>
      <c r="N652" s="27">
        <v>91</v>
      </c>
      <c r="O652" s="27">
        <v>120</v>
      </c>
      <c r="P652" s="27">
        <v>80</v>
      </c>
      <c r="Q652" s="27">
        <v>15</v>
      </c>
      <c r="R652" s="27">
        <v>0</v>
      </c>
      <c r="S652" s="27">
        <v>1</v>
      </c>
      <c r="T652" s="28">
        <v>0</v>
      </c>
      <c r="U652" s="18"/>
      <c r="V652" s="26">
        <v>680</v>
      </c>
      <c r="W652" s="27">
        <v>137</v>
      </c>
      <c r="X652" s="27">
        <v>73</v>
      </c>
      <c r="Y652" s="27">
        <v>75</v>
      </c>
      <c r="Z652" s="27">
        <v>37</v>
      </c>
      <c r="AA652" s="27">
        <v>8</v>
      </c>
      <c r="AB652" s="27">
        <v>76</v>
      </c>
      <c r="AC652" s="27">
        <v>56</v>
      </c>
      <c r="AD652" s="27">
        <v>68</v>
      </c>
      <c r="AE652" s="27">
        <v>74</v>
      </c>
      <c r="AF652" s="27">
        <v>28</v>
      </c>
      <c r="AG652" s="27">
        <v>28</v>
      </c>
      <c r="AH652" s="27">
        <v>5</v>
      </c>
      <c r="AI652" s="27">
        <v>13</v>
      </c>
      <c r="AJ652" s="28">
        <v>2</v>
      </c>
    </row>
    <row r="653" spans="1:36" x14ac:dyDescent="0.3">
      <c r="A653" s="6" t="s">
        <v>115</v>
      </c>
      <c r="B653" s="6" t="s">
        <v>231</v>
      </c>
      <c r="C653" s="6" t="s">
        <v>230</v>
      </c>
      <c r="D653" s="21">
        <v>398</v>
      </c>
      <c r="E653" s="26"/>
      <c r="F653" s="26">
        <v>193</v>
      </c>
      <c r="G653" s="27">
        <v>26</v>
      </c>
      <c r="H653" s="27">
        <v>23</v>
      </c>
      <c r="I653" s="27">
        <v>25</v>
      </c>
      <c r="J653" s="27">
        <v>5</v>
      </c>
      <c r="K653" s="27">
        <v>2</v>
      </c>
      <c r="L653" s="27">
        <v>12</v>
      </c>
      <c r="M653" s="27">
        <v>28</v>
      </c>
      <c r="N653" s="27">
        <v>8</v>
      </c>
      <c r="O653" s="27">
        <v>38</v>
      </c>
      <c r="P653" s="27">
        <v>6</v>
      </c>
      <c r="Q653" s="27">
        <v>0</v>
      </c>
      <c r="R653" s="27">
        <v>16</v>
      </c>
      <c r="S653" s="27">
        <v>4</v>
      </c>
      <c r="T653" s="28">
        <v>0</v>
      </c>
      <c r="U653" s="18"/>
      <c r="V653" s="26">
        <v>205</v>
      </c>
      <c r="W653" s="27">
        <v>39</v>
      </c>
      <c r="X653" s="27">
        <v>43</v>
      </c>
      <c r="Y653" s="27">
        <v>20</v>
      </c>
      <c r="Z653" s="27">
        <v>0</v>
      </c>
      <c r="AA653" s="27">
        <v>2</v>
      </c>
      <c r="AB653" s="27">
        <v>13</v>
      </c>
      <c r="AC653" s="27">
        <v>16</v>
      </c>
      <c r="AD653" s="27">
        <v>20</v>
      </c>
      <c r="AE653" s="27">
        <v>14</v>
      </c>
      <c r="AF653" s="27">
        <v>22</v>
      </c>
      <c r="AG653" s="27">
        <v>11</v>
      </c>
      <c r="AH653" s="27">
        <v>2</v>
      </c>
      <c r="AI653" s="27">
        <v>3</v>
      </c>
      <c r="AJ653" s="28">
        <v>0</v>
      </c>
    </row>
    <row r="654" spans="1:36" x14ac:dyDescent="0.3">
      <c r="A654" s="6" t="s">
        <v>116</v>
      </c>
      <c r="B654" s="6" t="s">
        <v>231</v>
      </c>
      <c r="C654" s="6" t="s">
        <v>230</v>
      </c>
      <c r="D654" s="21">
        <v>277</v>
      </c>
      <c r="E654" s="26"/>
      <c r="F654" s="26">
        <v>145</v>
      </c>
      <c r="G654" s="27">
        <v>0</v>
      </c>
      <c r="H654" s="27">
        <v>10</v>
      </c>
      <c r="I654" s="27">
        <v>22</v>
      </c>
      <c r="J654" s="27">
        <v>4</v>
      </c>
      <c r="K654" s="27">
        <v>1</v>
      </c>
      <c r="L654" s="27">
        <v>1</v>
      </c>
      <c r="M654" s="27">
        <v>4</v>
      </c>
      <c r="N654" s="27">
        <v>38</v>
      </c>
      <c r="O654" s="27">
        <v>9</v>
      </c>
      <c r="P654" s="27">
        <v>31</v>
      </c>
      <c r="Q654" s="27">
        <v>4</v>
      </c>
      <c r="R654" s="27">
        <v>17</v>
      </c>
      <c r="S654" s="27">
        <v>4</v>
      </c>
      <c r="T654" s="28">
        <v>0</v>
      </c>
      <c r="U654" s="18"/>
      <c r="V654" s="26">
        <v>132</v>
      </c>
      <c r="W654" s="27">
        <v>4</v>
      </c>
      <c r="X654" s="27">
        <v>56</v>
      </c>
      <c r="Y654" s="27">
        <v>12</v>
      </c>
      <c r="Z654" s="27">
        <v>3</v>
      </c>
      <c r="AA654" s="27">
        <v>0</v>
      </c>
      <c r="AB654" s="27">
        <v>2</v>
      </c>
      <c r="AC654" s="27">
        <v>11</v>
      </c>
      <c r="AD654" s="27">
        <v>15</v>
      </c>
      <c r="AE654" s="27">
        <v>4</v>
      </c>
      <c r="AF654" s="27">
        <v>9</v>
      </c>
      <c r="AG654" s="27">
        <v>10</v>
      </c>
      <c r="AH654" s="27">
        <v>2</v>
      </c>
      <c r="AI654" s="27">
        <v>3</v>
      </c>
      <c r="AJ654" s="28">
        <v>1</v>
      </c>
    </row>
    <row r="655" spans="1:36" x14ac:dyDescent="0.3">
      <c r="A655" s="6" t="s">
        <v>117</v>
      </c>
      <c r="B655" s="6" t="s">
        <v>231</v>
      </c>
      <c r="C655" s="6" t="s">
        <v>230</v>
      </c>
      <c r="D655" s="21">
        <v>10526</v>
      </c>
      <c r="E655" s="26"/>
      <c r="F655" s="26">
        <v>5657</v>
      </c>
      <c r="G655" s="27">
        <v>707</v>
      </c>
      <c r="H655" s="27">
        <v>555</v>
      </c>
      <c r="I655" s="27">
        <v>711</v>
      </c>
      <c r="J655" s="27">
        <v>318</v>
      </c>
      <c r="K655" s="27">
        <v>219</v>
      </c>
      <c r="L655" s="27">
        <v>482</v>
      </c>
      <c r="M655" s="27">
        <v>463</v>
      </c>
      <c r="N655" s="27">
        <v>520</v>
      </c>
      <c r="O655" s="27">
        <v>816</v>
      </c>
      <c r="P655" s="27">
        <v>505</v>
      </c>
      <c r="Q655" s="27">
        <v>317</v>
      </c>
      <c r="R655" s="27">
        <v>23</v>
      </c>
      <c r="S655" s="27">
        <v>18</v>
      </c>
      <c r="T655" s="28">
        <v>3</v>
      </c>
      <c r="U655" s="18"/>
      <c r="V655" s="26">
        <v>4869</v>
      </c>
      <c r="W655" s="27">
        <v>640</v>
      </c>
      <c r="X655" s="27">
        <v>629</v>
      </c>
      <c r="Y655" s="27">
        <v>529</v>
      </c>
      <c r="Z655" s="27">
        <v>288</v>
      </c>
      <c r="AA655" s="27">
        <v>175</v>
      </c>
      <c r="AB655" s="27">
        <v>402</v>
      </c>
      <c r="AC655" s="27">
        <v>388</v>
      </c>
      <c r="AD655" s="27">
        <v>425</v>
      </c>
      <c r="AE655" s="27">
        <v>677</v>
      </c>
      <c r="AF655" s="27">
        <v>382</v>
      </c>
      <c r="AG655" s="27">
        <v>195</v>
      </c>
      <c r="AH655" s="27">
        <v>87</v>
      </c>
      <c r="AI655" s="27">
        <v>46</v>
      </c>
      <c r="AJ655" s="28">
        <v>6</v>
      </c>
    </row>
    <row r="656" spans="1:36" x14ac:dyDescent="0.3">
      <c r="A656" s="6" t="s">
        <v>118</v>
      </c>
      <c r="B656" s="6" t="s">
        <v>231</v>
      </c>
      <c r="C656" s="6" t="s">
        <v>230</v>
      </c>
      <c r="D656" s="21">
        <v>215</v>
      </c>
      <c r="E656" s="26"/>
      <c r="F656" s="26">
        <v>101</v>
      </c>
      <c r="G656" s="27">
        <v>7</v>
      </c>
      <c r="H656" s="27">
        <v>14</v>
      </c>
      <c r="I656" s="27">
        <v>28</v>
      </c>
      <c r="J656" s="27">
        <v>0</v>
      </c>
      <c r="K656" s="27">
        <v>0</v>
      </c>
      <c r="L656" s="27">
        <v>1</v>
      </c>
      <c r="M656" s="27">
        <v>0</v>
      </c>
      <c r="N656" s="27">
        <v>6</v>
      </c>
      <c r="O656" s="27">
        <v>8</v>
      </c>
      <c r="P656" s="27">
        <v>21</v>
      </c>
      <c r="Q656" s="27">
        <v>6</v>
      </c>
      <c r="R656" s="27">
        <v>8</v>
      </c>
      <c r="S656" s="27">
        <v>2</v>
      </c>
      <c r="T656" s="28">
        <v>0</v>
      </c>
      <c r="U656" s="18"/>
      <c r="V656" s="26">
        <v>114</v>
      </c>
      <c r="W656" s="27">
        <v>0</v>
      </c>
      <c r="X656" s="27">
        <v>7</v>
      </c>
      <c r="Y656" s="27">
        <v>5</v>
      </c>
      <c r="Z656" s="27">
        <v>22</v>
      </c>
      <c r="AA656" s="27">
        <v>2</v>
      </c>
      <c r="AB656" s="27">
        <v>2</v>
      </c>
      <c r="AC656" s="27">
        <v>12</v>
      </c>
      <c r="AD656" s="27">
        <v>0</v>
      </c>
      <c r="AE656" s="27">
        <v>52</v>
      </c>
      <c r="AF656" s="27">
        <v>7</v>
      </c>
      <c r="AG656" s="27">
        <v>4</v>
      </c>
      <c r="AH656" s="27">
        <v>1</v>
      </c>
      <c r="AI656" s="27">
        <v>0</v>
      </c>
      <c r="AJ656" s="28">
        <v>0</v>
      </c>
    </row>
    <row r="657" spans="1:36" x14ac:dyDescent="0.3">
      <c r="A657" s="6" t="s">
        <v>119</v>
      </c>
      <c r="B657" s="6" t="s">
        <v>231</v>
      </c>
      <c r="C657" s="6" t="s">
        <v>230</v>
      </c>
      <c r="D657" s="21">
        <v>3391</v>
      </c>
      <c r="E657" s="26"/>
      <c r="F657" s="26">
        <v>1725</v>
      </c>
      <c r="G657" s="27">
        <v>231</v>
      </c>
      <c r="H657" s="27">
        <v>174</v>
      </c>
      <c r="I657" s="27">
        <v>254</v>
      </c>
      <c r="J657" s="27">
        <v>69</v>
      </c>
      <c r="K657" s="27">
        <v>82</v>
      </c>
      <c r="L657" s="27">
        <v>106</v>
      </c>
      <c r="M657" s="27">
        <v>117</v>
      </c>
      <c r="N657" s="27">
        <v>155</v>
      </c>
      <c r="O657" s="27">
        <v>278</v>
      </c>
      <c r="P657" s="27">
        <v>133</v>
      </c>
      <c r="Q657" s="27">
        <v>83</v>
      </c>
      <c r="R657" s="27">
        <v>38</v>
      </c>
      <c r="S657" s="27">
        <v>2</v>
      </c>
      <c r="T657" s="28">
        <v>3</v>
      </c>
      <c r="U657" s="18"/>
      <c r="V657" s="26">
        <v>1666</v>
      </c>
      <c r="W657" s="27">
        <v>241</v>
      </c>
      <c r="X657" s="27">
        <v>302</v>
      </c>
      <c r="Y657" s="27">
        <v>136</v>
      </c>
      <c r="Z657" s="27">
        <v>140</v>
      </c>
      <c r="AA657" s="27">
        <v>110</v>
      </c>
      <c r="AB657" s="27">
        <v>80</v>
      </c>
      <c r="AC657" s="27">
        <v>85</v>
      </c>
      <c r="AD657" s="27">
        <v>113</v>
      </c>
      <c r="AE657" s="27">
        <v>210</v>
      </c>
      <c r="AF657" s="27">
        <v>128</v>
      </c>
      <c r="AG657" s="27">
        <v>83</v>
      </c>
      <c r="AH657" s="27">
        <v>38</v>
      </c>
      <c r="AI657" s="27">
        <v>0</v>
      </c>
      <c r="AJ657" s="28">
        <v>0</v>
      </c>
    </row>
    <row r="658" spans="1:36" x14ac:dyDescent="0.3">
      <c r="A658" s="6" t="s">
        <v>120</v>
      </c>
      <c r="B658" s="6" t="s">
        <v>231</v>
      </c>
      <c r="C658" s="6" t="s">
        <v>230</v>
      </c>
      <c r="D658" s="21">
        <v>16200</v>
      </c>
      <c r="E658" s="26"/>
      <c r="F658" s="26">
        <v>8343</v>
      </c>
      <c r="G658" s="27">
        <v>938</v>
      </c>
      <c r="H658" s="27">
        <v>924</v>
      </c>
      <c r="I658" s="27">
        <v>952</v>
      </c>
      <c r="J658" s="27">
        <v>542</v>
      </c>
      <c r="K658" s="27">
        <v>308</v>
      </c>
      <c r="L658" s="27">
        <v>615</v>
      </c>
      <c r="M658" s="27">
        <v>689</v>
      </c>
      <c r="N658" s="27">
        <v>682</v>
      </c>
      <c r="O658" s="27">
        <v>1118</v>
      </c>
      <c r="P658" s="27">
        <v>864</v>
      </c>
      <c r="Q658" s="27">
        <v>437</v>
      </c>
      <c r="R658" s="27">
        <v>123</v>
      </c>
      <c r="S658" s="27">
        <v>106</v>
      </c>
      <c r="T658" s="28">
        <v>45</v>
      </c>
      <c r="U658" s="18"/>
      <c r="V658" s="26">
        <v>7857</v>
      </c>
      <c r="W658" s="27">
        <v>898</v>
      </c>
      <c r="X658" s="27">
        <v>898</v>
      </c>
      <c r="Y658" s="27">
        <v>923</v>
      </c>
      <c r="Z658" s="27">
        <v>476</v>
      </c>
      <c r="AA658" s="27">
        <v>278</v>
      </c>
      <c r="AB658" s="27">
        <v>568</v>
      </c>
      <c r="AC658" s="27">
        <v>605</v>
      </c>
      <c r="AD658" s="27">
        <v>583</v>
      </c>
      <c r="AE658" s="27">
        <v>1087</v>
      </c>
      <c r="AF658" s="27">
        <v>791</v>
      </c>
      <c r="AG658" s="27">
        <v>406</v>
      </c>
      <c r="AH658" s="27">
        <v>163</v>
      </c>
      <c r="AI658" s="27">
        <v>102</v>
      </c>
      <c r="AJ658" s="28">
        <v>79</v>
      </c>
    </row>
    <row r="659" spans="1:36" x14ac:dyDescent="0.3">
      <c r="A659" s="6" t="s">
        <v>121</v>
      </c>
      <c r="B659" s="6" t="s">
        <v>231</v>
      </c>
      <c r="C659" s="6" t="s">
        <v>230</v>
      </c>
      <c r="D659" s="21">
        <v>1302</v>
      </c>
      <c r="E659" s="26"/>
      <c r="F659" s="26">
        <v>718</v>
      </c>
      <c r="G659" s="27">
        <v>91</v>
      </c>
      <c r="H659" s="27">
        <v>56</v>
      </c>
      <c r="I659" s="27">
        <v>101</v>
      </c>
      <c r="J659" s="27">
        <v>64</v>
      </c>
      <c r="K659" s="27">
        <v>46</v>
      </c>
      <c r="L659" s="27">
        <v>49</v>
      </c>
      <c r="M659" s="27">
        <v>44</v>
      </c>
      <c r="N659" s="27">
        <v>35</v>
      </c>
      <c r="O659" s="27">
        <v>135</v>
      </c>
      <c r="P659" s="27">
        <v>56</v>
      </c>
      <c r="Q659" s="27">
        <v>35</v>
      </c>
      <c r="R659" s="27">
        <v>1</v>
      </c>
      <c r="S659" s="27">
        <v>5</v>
      </c>
      <c r="T659" s="28">
        <v>0</v>
      </c>
      <c r="U659" s="18"/>
      <c r="V659" s="26">
        <v>584</v>
      </c>
      <c r="W659" s="27">
        <v>64</v>
      </c>
      <c r="X659" s="27">
        <v>71</v>
      </c>
      <c r="Y659" s="27">
        <v>76</v>
      </c>
      <c r="Z659" s="27">
        <v>55</v>
      </c>
      <c r="AA659" s="27">
        <v>7</v>
      </c>
      <c r="AB659" s="27">
        <v>41</v>
      </c>
      <c r="AC659" s="27">
        <v>28</v>
      </c>
      <c r="AD659" s="27">
        <v>80</v>
      </c>
      <c r="AE659" s="27">
        <v>76</v>
      </c>
      <c r="AF659" s="27">
        <v>48</v>
      </c>
      <c r="AG659" s="27">
        <v>29</v>
      </c>
      <c r="AH659" s="27">
        <v>6</v>
      </c>
      <c r="AI659" s="27">
        <v>3</v>
      </c>
      <c r="AJ659" s="28">
        <v>0</v>
      </c>
    </row>
    <row r="660" spans="1:36" x14ac:dyDescent="0.3">
      <c r="A660" s="6" t="s">
        <v>122</v>
      </c>
      <c r="B660" s="6" t="s">
        <v>231</v>
      </c>
      <c r="C660" s="6" t="s">
        <v>230</v>
      </c>
      <c r="D660" s="21">
        <v>1366</v>
      </c>
      <c r="E660" s="26"/>
      <c r="F660" s="26">
        <v>673</v>
      </c>
      <c r="G660" s="27">
        <v>96</v>
      </c>
      <c r="H660" s="27">
        <v>71</v>
      </c>
      <c r="I660" s="27">
        <v>87</v>
      </c>
      <c r="J660" s="27">
        <v>51</v>
      </c>
      <c r="K660" s="27">
        <v>17</v>
      </c>
      <c r="L660" s="27">
        <v>52</v>
      </c>
      <c r="M660" s="27">
        <v>66</v>
      </c>
      <c r="N660" s="27">
        <v>67</v>
      </c>
      <c r="O660" s="27">
        <v>68</v>
      </c>
      <c r="P660" s="27">
        <v>46</v>
      </c>
      <c r="Q660" s="27">
        <v>28</v>
      </c>
      <c r="R660" s="27">
        <v>8</v>
      </c>
      <c r="S660" s="27">
        <v>12</v>
      </c>
      <c r="T660" s="28">
        <v>4</v>
      </c>
      <c r="U660" s="18"/>
      <c r="V660" s="26">
        <v>693</v>
      </c>
      <c r="W660" s="27">
        <v>92</v>
      </c>
      <c r="X660" s="27">
        <v>102</v>
      </c>
      <c r="Y660" s="27">
        <v>77</v>
      </c>
      <c r="Z660" s="27">
        <v>44</v>
      </c>
      <c r="AA660" s="27">
        <v>41</v>
      </c>
      <c r="AB660" s="27">
        <v>58</v>
      </c>
      <c r="AC660" s="27">
        <v>31</v>
      </c>
      <c r="AD660" s="27">
        <v>40</v>
      </c>
      <c r="AE660" s="27">
        <v>96</v>
      </c>
      <c r="AF660" s="27">
        <v>52</v>
      </c>
      <c r="AG660" s="27">
        <v>35</v>
      </c>
      <c r="AH660" s="27">
        <v>13</v>
      </c>
      <c r="AI660" s="27">
        <v>7</v>
      </c>
      <c r="AJ660" s="28">
        <v>5</v>
      </c>
    </row>
    <row r="661" spans="1:36" x14ac:dyDescent="0.3">
      <c r="A661" s="6" t="s">
        <v>123</v>
      </c>
      <c r="B661" s="6" t="s">
        <v>231</v>
      </c>
      <c r="C661" s="6" t="s">
        <v>230</v>
      </c>
      <c r="D661" s="21">
        <v>5793</v>
      </c>
      <c r="E661" s="26"/>
      <c r="F661" s="26">
        <v>3022</v>
      </c>
      <c r="G661" s="27">
        <v>403</v>
      </c>
      <c r="H661" s="27">
        <v>356</v>
      </c>
      <c r="I661" s="27">
        <v>321</v>
      </c>
      <c r="J661" s="27">
        <v>205</v>
      </c>
      <c r="K661" s="27">
        <v>152</v>
      </c>
      <c r="L661" s="27">
        <v>260</v>
      </c>
      <c r="M661" s="27">
        <v>259</v>
      </c>
      <c r="N661" s="27">
        <v>198</v>
      </c>
      <c r="O661" s="27">
        <v>473</v>
      </c>
      <c r="P661" s="27">
        <v>217</v>
      </c>
      <c r="Q661" s="27">
        <v>128</v>
      </c>
      <c r="R661" s="27">
        <v>12</v>
      </c>
      <c r="S661" s="27">
        <v>31</v>
      </c>
      <c r="T661" s="28">
        <v>7</v>
      </c>
      <c r="U661" s="18"/>
      <c r="V661" s="26">
        <v>2771</v>
      </c>
      <c r="W661" s="27">
        <v>397</v>
      </c>
      <c r="X661" s="27">
        <v>344</v>
      </c>
      <c r="Y661" s="27">
        <v>325</v>
      </c>
      <c r="Z661" s="27">
        <v>125</v>
      </c>
      <c r="AA661" s="27">
        <v>117</v>
      </c>
      <c r="AB661" s="27">
        <v>256</v>
      </c>
      <c r="AC661" s="27">
        <v>184</v>
      </c>
      <c r="AD661" s="27">
        <v>230</v>
      </c>
      <c r="AE661" s="27">
        <v>468</v>
      </c>
      <c r="AF661" s="27">
        <v>133</v>
      </c>
      <c r="AG661" s="27">
        <v>90</v>
      </c>
      <c r="AH661" s="27">
        <v>29</v>
      </c>
      <c r="AI661" s="27">
        <v>0</v>
      </c>
      <c r="AJ661" s="28">
        <v>73</v>
      </c>
    </row>
    <row r="662" spans="1:36" ht="15" thickBot="1" x14ac:dyDescent="0.35">
      <c r="A662" s="6" t="s">
        <v>124</v>
      </c>
      <c r="B662" s="6" t="s">
        <v>231</v>
      </c>
      <c r="C662" s="6" t="s">
        <v>230</v>
      </c>
      <c r="D662" s="22">
        <v>1649</v>
      </c>
      <c r="E662" s="26"/>
      <c r="F662" s="29">
        <v>935</v>
      </c>
      <c r="G662" s="30">
        <v>167</v>
      </c>
      <c r="H662" s="30">
        <v>118</v>
      </c>
      <c r="I662" s="30">
        <v>62</v>
      </c>
      <c r="J662" s="30">
        <v>92</v>
      </c>
      <c r="K662" s="30">
        <v>0</v>
      </c>
      <c r="L662" s="30">
        <v>82</v>
      </c>
      <c r="M662" s="30">
        <v>115</v>
      </c>
      <c r="N662" s="30">
        <v>54</v>
      </c>
      <c r="O662" s="30">
        <v>59</v>
      </c>
      <c r="P662" s="30">
        <v>129</v>
      </c>
      <c r="Q662" s="30">
        <v>31</v>
      </c>
      <c r="R662" s="30">
        <v>18</v>
      </c>
      <c r="S662" s="30">
        <v>8</v>
      </c>
      <c r="T662" s="31">
        <v>0</v>
      </c>
      <c r="U662" s="18"/>
      <c r="V662" s="29">
        <v>714</v>
      </c>
      <c r="W662" s="30">
        <v>91</v>
      </c>
      <c r="X662" s="30">
        <v>130</v>
      </c>
      <c r="Y662" s="30">
        <v>68</v>
      </c>
      <c r="Z662" s="30">
        <v>5</v>
      </c>
      <c r="AA662" s="30">
        <v>9</v>
      </c>
      <c r="AB662" s="30">
        <v>76</v>
      </c>
      <c r="AC662" s="30">
        <v>74</v>
      </c>
      <c r="AD662" s="30">
        <v>41</v>
      </c>
      <c r="AE662" s="30">
        <v>58</v>
      </c>
      <c r="AF662" s="30">
        <v>89</v>
      </c>
      <c r="AG662" s="30">
        <v>27</v>
      </c>
      <c r="AH662" s="30">
        <v>25</v>
      </c>
      <c r="AI662" s="30">
        <v>12</v>
      </c>
      <c r="AJ662" s="31">
        <v>9</v>
      </c>
    </row>
  </sheetData>
  <autoFilter ref="A5:C662"/>
  <conditionalFormatting sqref="A5:XFD663">
    <cfRule type="containsText" dxfId="18" priority="1" operator="containsText" text="Margin">
      <formula>NOT(ISERROR(SEARCH("Margin",A5)))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A18" sqref="A18"/>
    </sheetView>
  </sheetViews>
  <sheetFormatPr defaultColWidth="9.109375" defaultRowHeight="15.6" x14ac:dyDescent="0.3"/>
  <cols>
    <col min="1" max="1" width="43.33203125" style="40" customWidth="1"/>
    <col min="2" max="10" width="22.6640625" style="40" customWidth="1"/>
    <col min="11" max="11" width="15.109375" style="40" customWidth="1"/>
    <col min="12" max="16384" width="9.109375" style="40"/>
  </cols>
  <sheetData>
    <row r="1" spans="1:11" x14ac:dyDescent="0.3">
      <c r="A1" s="38" t="s">
        <v>247</v>
      </c>
      <c r="B1" s="39" t="s">
        <v>58</v>
      </c>
    </row>
    <row r="3" spans="1:11" x14ac:dyDescent="0.3">
      <c r="A3" s="41" t="s">
        <v>244</v>
      </c>
      <c r="B3" s="41" t="s">
        <v>246</v>
      </c>
      <c r="C3" s="39"/>
      <c r="D3" s="39"/>
      <c r="E3" s="39"/>
      <c r="F3" s="39"/>
      <c r="G3" s="39"/>
      <c r="H3" s="39"/>
      <c r="I3" s="39"/>
      <c r="J3" s="49"/>
    </row>
    <row r="4" spans="1:11" ht="60" customHeight="1" x14ac:dyDescent="0.3">
      <c r="A4" s="41" t="s">
        <v>245</v>
      </c>
      <c r="B4" s="42" t="s">
        <v>235</v>
      </c>
      <c r="C4" s="42" t="s">
        <v>236</v>
      </c>
      <c r="D4" s="42" t="s">
        <v>237</v>
      </c>
      <c r="E4" s="42" t="s">
        <v>238</v>
      </c>
      <c r="F4" s="42" t="s">
        <v>239</v>
      </c>
      <c r="G4" s="42" t="s">
        <v>240</v>
      </c>
      <c r="H4" s="42" t="s">
        <v>241</v>
      </c>
      <c r="I4" s="42" t="s">
        <v>231</v>
      </c>
      <c r="J4" s="50" t="s">
        <v>250</v>
      </c>
    </row>
    <row r="5" spans="1:11" x14ac:dyDescent="0.3">
      <c r="A5" s="43" t="s">
        <v>230</v>
      </c>
      <c r="B5" s="51"/>
      <c r="C5" s="51"/>
      <c r="D5" s="51"/>
      <c r="E5" s="51"/>
      <c r="F5" s="51"/>
      <c r="G5" s="51"/>
      <c r="H5" s="51"/>
      <c r="I5" s="51">
        <v>241</v>
      </c>
    </row>
    <row r="6" spans="1:11" ht="31.2" x14ac:dyDescent="0.3">
      <c r="A6" s="56" t="s">
        <v>234</v>
      </c>
      <c r="B6" s="51">
        <v>13195</v>
      </c>
      <c r="C6" s="51">
        <v>36</v>
      </c>
      <c r="D6" s="51">
        <v>71</v>
      </c>
      <c r="E6" s="51">
        <v>11</v>
      </c>
      <c r="F6" s="51">
        <v>0</v>
      </c>
      <c r="G6" s="51">
        <v>142</v>
      </c>
      <c r="H6" s="51">
        <v>89</v>
      </c>
      <c r="I6" s="51"/>
    </row>
    <row r="7" spans="1:11" x14ac:dyDescent="0.3">
      <c r="A7" s="43" t="s">
        <v>229</v>
      </c>
      <c r="B7" s="51">
        <v>13103</v>
      </c>
      <c r="C7" s="51"/>
      <c r="D7" s="51"/>
      <c r="E7" s="51"/>
      <c r="F7" s="51"/>
      <c r="G7" s="51"/>
      <c r="H7" s="51"/>
      <c r="I7" s="51"/>
    </row>
    <row r="8" spans="1:11" x14ac:dyDescent="0.3">
      <c r="A8" s="39"/>
      <c r="B8" s="39"/>
      <c r="C8" s="39"/>
      <c r="D8" s="39"/>
      <c r="E8" s="39"/>
      <c r="F8" s="39"/>
      <c r="G8" s="39"/>
      <c r="H8" s="39"/>
      <c r="I8" s="39"/>
      <c r="J8" s="57">
        <f>SUM(B6:H6)</f>
        <v>13544</v>
      </c>
    </row>
    <row r="9" spans="1:11" x14ac:dyDescent="0.3">
      <c r="A9" s="44"/>
      <c r="B9" s="45"/>
      <c r="C9" s="45"/>
      <c r="D9" s="45"/>
      <c r="E9" s="45"/>
      <c r="F9" s="45"/>
      <c r="G9" s="45"/>
      <c r="H9" s="45"/>
      <c r="I9" s="45"/>
    </row>
    <row r="10" spans="1:11" x14ac:dyDescent="0.3">
      <c r="A10" s="44"/>
      <c r="B10" s="45"/>
      <c r="C10" s="45"/>
      <c r="D10" s="45"/>
      <c r="E10" s="45"/>
      <c r="F10" s="45"/>
      <c r="G10" s="45"/>
      <c r="H10" s="45"/>
      <c r="I10" s="45"/>
    </row>
    <row r="11" spans="1:11" x14ac:dyDescent="0.3">
      <c r="A11" s="5" t="s">
        <v>249</v>
      </c>
      <c r="B11" s="39"/>
      <c r="C11" s="39"/>
      <c r="D11" s="45"/>
      <c r="E11" s="45"/>
      <c r="F11" s="45"/>
      <c r="G11" s="45"/>
      <c r="H11" s="45"/>
      <c r="I11" s="45"/>
    </row>
    <row r="12" spans="1:11" x14ac:dyDescent="0.3">
      <c r="A12" s="5" t="s">
        <v>52</v>
      </c>
      <c r="B12" s="39"/>
      <c r="C12" s="39"/>
      <c r="D12" s="45"/>
      <c r="E12" s="45"/>
      <c r="F12" s="45"/>
      <c r="G12" s="45"/>
      <c r="H12" s="45"/>
      <c r="I12" s="45"/>
    </row>
    <row r="13" spans="1:11" x14ac:dyDescent="0.3">
      <c r="A13" s="39" t="s">
        <v>49</v>
      </c>
      <c r="B13" s="39"/>
      <c r="C13" s="39"/>
    </row>
    <row r="15" spans="1:11" ht="46.8" x14ac:dyDescent="0.3">
      <c r="A15" s="52" t="s">
        <v>198</v>
      </c>
      <c r="B15" s="46" t="str">
        <f t="shared" ref="B15:H15" si="0">B4</f>
        <v>White Alone</v>
      </c>
      <c r="C15" s="46" t="str">
        <f t="shared" si="0"/>
        <v>Black Or African American Alone</v>
      </c>
      <c r="D15" s="46" t="str">
        <f t="shared" si="0"/>
        <v>American Indian And Alaska Native Alone</v>
      </c>
      <c r="E15" s="46" t="str">
        <f t="shared" si="0"/>
        <v>Asian Alone</v>
      </c>
      <c r="F15" s="46" t="str">
        <f t="shared" si="0"/>
        <v>Native Hawaiian And Other Pacific Islander Alone</v>
      </c>
      <c r="G15" s="46" t="str">
        <f t="shared" si="0"/>
        <v>Some Other Race Alone</v>
      </c>
      <c r="H15" s="46" t="str">
        <f t="shared" si="0"/>
        <v>Two Or More Races</v>
      </c>
      <c r="I15" s="47" t="s">
        <v>2546</v>
      </c>
      <c r="J15" s="48" t="s">
        <v>248</v>
      </c>
      <c r="K15" s="50" t="s">
        <v>250</v>
      </c>
    </row>
    <row r="16" spans="1:11" ht="36.75" customHeight="1" x14ac:dyDescent="0.3">
      <c r="A16" s="52" t="str">
        <f>B1</f>
        <v>Buffalo County</v>
      </c>
      <c r="B16" s="53">
        <f>GETPIVOTDATA("Total Population #",$A$3,"Race","White Alone","Ethnicity","Hispanic or Latino and Not Hispanic or Latino, Combined")/SUM(B6:H6)</f>
        <v>0.97423213230950978</v>
      </c>
      <c r="C16" s="53">
        <f>GETPIVOTDATA("Total Population #",$A$3,"Race","Black Or African American Alone","Ethnicity","Hispanic or Latino and Not Hispanic or Latino, Combined")/SUM(B6:H6)</f>
        <v>2.6580035440047253E-3</v>
      </c>
      <c r="D16" s="53">
        <f>GETPIVOTDATA("Total Population #",$A$3,"Race","American Indian And Alaska Native Alone","Ethnicity","Hispanic or Latino and Not Hispanic or Latino, Combined")/SUM(B6:H6)</f>
        <v>5.2421736562315415E-3</v>
      </c>
      <c r="E16" s="53">
        <f>GETPIVOTDATA("Total Population #",$A$3,"Race","Asian Alone","Ethnicity","Hispanic or Latino and Not Hispanic or Latino, Combined")/SUM(B6:H6)</f>
        <v>8.121677495569994E-4</v>
      </c>
      <c r="F16" s="53">
        <f>GETPIVOTDATA("Total Population #",$A$3,"Race","Native Hawaiian And Other Pacific Islander Alone","Ethnicity","Hispanic or Latino and Not Hispanic or Latino, Combined")/SUM(B6:H6)</f>
        <v>0</v>
      </c>
      <c r="G16" s="53">
        <f>GETPIVOTDATA("Total Population #",$A$3,"Race","Some Other Race Alone","Ethnicity","Hispanic or Latino and Not Hispanic or Latino, Combined")/SUM(B6:H6)</f>
        <v>1.0484347312463083E-2</v>
      </c>
      <c r="H16" s="53">
        <f>GETPIVOTDATA("Total Population #",$A$3,"Race","Two Or More Races","Ethnicity","Hispanic or Latino and Not Hispanic or Latino, Combined")/SUM(B6:H6)</f>
        <v>6.5711754282339043E-3</v>
      </c>
      <c r="I16" s="54">
        <f>GETPIVOTDATA("Total Population #",$A$3,"Race","Any Race","Ethnicity","Hispanic or Latino")/SUM(B6:H6)</f>
        <v>1.7793857058476078E-2</v>
      </c>
      <c r="J16" s="55">
        <f>GETPIVOTDATA("Total Population #",$A$3,"Race","White Alone","Ethnicity","Not Hispanic or Latino")/SUM(B6:H6)</f>
        <v>0.9674394565859421</v>
      </c>
      <c r="K16" s="58">
        <f>J8/SUM(B6:H6)</f>
        <v>1</v>
      </c>
    </row>
    <row r="18" spans="1:1" x14ac:dyDescent="0.3">
      <c r="A18" s="40" t="s">
        <v>2547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8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27" sqref="B27"/>
    </sheetView>
  </sheetViews>
  <sheetFormatPr defaultColWidth="9.109375" defaultRowHeight="14.4" x14ac:dyDescent="0.3"/>
  <cols>
    <col min="1" max="1" width="23.33203125" style="19" customWidth="1"/>
    <col min="2" max="2" width="19.88671875" style="60" customWidth="1"/>
    <col min="3" max="3" width="27.44140625" style="60" customWidth="1"/>
    <col min="4" max="4" width="28.33203125" style="59" bestFit="1" customWidth="1"/>
    <col min="5" max="5" width="4" style="59" customWidth="1"/>
    <col min="6" max="6" width="10.6640625" style="60" bestFit="1" customWidth="1"/>
    <col min="7" max="7" width="18.109375" style="60" bestFit="1" customWidth="1"/>
    <col min="8" max="8" width="16.5546875" style="59" bestFit="1" customWidth="1"/>
    <col min="9" max="9" width="3.109375" style="59" customWidth="1"/>
    <col min="10" max="11" width="14.5546875" style="60" bestFit="1" customWidth="1"/>
    <col min="12" max="12" width="17" style="59" customWidth="1"/>
    <col min="13" max="13" width="5.44140625" style="59" customWidth="1"/>
    <col min="14" max="14" width="13.33203125" style="60" bestFit="1" customWidth="1"/>
    <col min="15" max="15" width="15" style="60" bestFit="1" customWidth="1"/>
    <col min="16" max="16" width="15.5546875" style="59" bestFit="1" customWidth="1"/>
    <col min="17" max="17" width="3.6640625" style="59" customWidth="1"/>
    <col min="18" max="18" width="14" style="60" bestFit="1" customWidth="1"/>
    <col min="19" max="19" width="18.5546875" style="60" bestFit="1" customWidth="1"/>
    <col min="20" max="20" width="17.88671875" style="59" bestFit="1" customWidth="1"/>
    <col min="21" max="21" width="4.88671875" style="59" customWidth="1"/>
    <col min="22" max="22" width="12.5546875" style="60" customWidth="1"/>
    <col min="23" max="23" width="15.33203125" style="60" bestFit="1" customWidth="1"/>
    <col min="24" max="24" width="15.33203125" style="59" bestFit="1" customWidth="1"/>
    <col min="25" max="25" width="4.88671875" style="59" customWidth="1"/>
    <col min="26" max="26" width="12.109375" style="60" bestFit="1" customWidth="1"/>
    <col min="27" max="27" width="15.33203125" style="60" bestFit="1" customWidth="1"/>
    <col min="28" max="28" width="15.33203125" style="59" bestFit="1" customWidth="1"/>
    <col min="29" max="16384" width="9.109375" style="19"/>
  </cols>
  <sheetData>
    <row r="1" spans="1:28" ht="15.6" x14ac:dyDescent="0.3">
      <c r="A1" s="5" t="s">
        <v>272</v>
      </c>
    </row>
    <row r="2" spans="1:28" ht="15.6" x14ac:dyDescent="0.3">
      <c r="A2" s="5" t="s">
        <v>273</v>
      </c>
    </row>
    <row r="3" spans="1:28" x14ac:dyDescent="0.3">
      <c r="A3" s="6" t="s">
        <v>49</v>
      </c>
    </row>
    <row r="4" spans="1:28" x14ac:dyDescent="0.3">
      <c r="A4" s="6"/>
    </row>
    <row r="5" spans="1:28" s="17" customFormat="1" ht="48" customHeight="1" x14ac:dyDescent="0.3">
      <c r="A5" s="17" t="s">
        <v>198</v>
      </c>
      <c r="B5" s="62" t="s">
        <v>271</v>
      </c>
      <c r="C5" s="62" t="s">
        <v>270</v>
      </c>
      <c r="D5" s="62" t="s">
        <v>269</v>
      </c>
      <c r="E5" s="62"/>
      <c r="F5" s="62" t="s">
        <v>268</v>
      </c>
      <c r="G5" s="62" t="s">
        <v>267</v>
      </c>
      <c r="H5" s="62" t="s">
        <v>266</v>
      </c>
      <c r="I5" s="62"/>
      <c r="J5" s="62" t="s">
        <v>265</v>
      </c>
      <c r="K5" s="62" t="s">
        <v>264</v>
      </c>
      <c r="L5" s="62" t="s">
        <v>263</v>
      </c>
      <c r="M5" s="62"/>
      <c r="N5" s="62" t="s">
        <v>262</v>
      </c>
      <c r="O5" s="62" t="s">
        <v>261</v>
      </c>
      <c r="P5" s="62" t="s">
        <v>260</v>
      </c>
      <c r="Q5" s="62"/>
      <c r="R5" s="62" t="s">
        <v>259</v>
      </c>
      <c r="S5" s="62" t="s">
        <v>258</v>
      </c>
      <c r="T5" s="62" t="s">
        <v>257</v>
      </c>
      <c r="U5" s="62"/>
      <c r="V5" s="62" t="s">
        <v>256</v>
      </c>
      <c r="W5" s="62" t="s">
        <v>255</v>
      </c>
      <c r="X5" s="62" t="s">
        <v>254</v>
      </c>
      <c r="Y5" s="62"/>
      <c r="Z5" s="62" t="s">
        <v>253</v>
      </c>
      <c r="AA5" s="62" t="s">
        <v>252</v>
      </c>
      <c r="AB5" s="62" t="s">
        <v>251</v>
      </c>
    </row>
    <row r="6" spans="1:28" x14ac:dyDescent="0.3">
      <c r="A6" s="19" t="s">
        <v>0</v>
      </c>
      <c r="B6" s="60">
        <v>5609422</v>
      </c>
      <c r="C6" s="60">
        <v>613060</v>
      </c>
      <c r="D6" s="61">
        <f t="shared" ref="D6:D37" si="0">C6/B6</f>
        <v>0.10929111769447904</v>
      </c>
      <c r="E6" s="61"/>
      <c r="F6" s="60">
        <v>355280</v>
      </c>
      <c r="G6" s="60">
        <v>2793</v>
      </c>
      <c r="H6" s="61">
        <f t="shared" ref="H6:H37" si="1">G6/F6</f>
        <v>7.8614050889439322E-3</v>
      </c>
      <c r="I6" s="61"/>
      <c r="J6" s="60">
        <v>976439</v>
      </c>
      <c r="K6" s="60">
        <v>51652</v>
      </c>
      <c r="L6" s="61">
        <f t="shared" ref="L6:L37" si="2">K6/J6</f>
        <v>5.2898337735383369E-2</v>
      </c>
      <c r="M6" s="61"/>
      <c r="N6" s="60">
        <v>3524710</v>
      </c>
      <c r="O6" s="60">
        <v>312685</v>
      </c>
      <c r="P6" s="61">
        <f t="shared" ref="P6:P37" si="3">O6/N6</f>
        <v>8.8712262852830445E-2</v>
      </c>
      <c r="Q6" s="61"/>
      <c r="R6" s="60">
        <v>752993</v>
      </c>
      <c r="S6" s="60">
        <v>245930</v>
      </c>
      <c r="T6" s="61">
        <f t="shared" ref="T6:T37" si="4">S6/R6</f>
        <v>0.32660330175712127</v>
      </c>
      <c r="U6" s="61"/>
      <c r="V6" s="60">
        <v>2771404</v>
      </c>
      <c r="W6" s="60">
        <v>301795</v>
      </c>
      <c r="X6" s="61">
        <f t="shared" ref="X6:X37" si="5">W6/V6</f>
        <v>0.10889606856308211</v>
      </c>
      <c r="Y6" s="61"/>
      <c r="Z6" s="60">
        <v>2838018</v>
      </c>
      <c r="AA6" s="60">
        <v>311265</v>
      </c>
      <c r="AB6" s="61">
        <f t="shared" ref="AB6:AB37" si="6">AA6/Z6</f>
        <v>0.10967689422688651</v>
      </c>
    </row>
    <row r="7" spans="1:28" x14ac:dyDescent="0.3">
      <c r="A7" s="19" t="s">
        <v>53</v>
      </c>
      <c r="B7" s="60">
        <v>19489</v>
      </c>
      <c r="C7" s="60">
        <v>3737</v>
      </c>
      <c r="D7" s="61">
        <f t="shared" si="0"/>
        <v>0.19174919185181385</v>
      </c>
      <c r="E7" s="61"/>
      <c r="F7" s="60">
        <v>850</v>
      </c>
      <c r="G7" s="60">
        <v>0</v>
      </c>
      <c r="H7" s="61">
        <f t="shared" si="1"/>
        <v>0</v>
      </c>
      <c r="I7" s="61"/>
      <c r="J7" s="60">
        <v>2575</v>
      </c>
      <c r="K7" s="60">
        <v>221</v>
      </c>
      <c r="L7" s="61">
        <f t="shared" si="2"/>
        <v>8.5825242718446604E-2</v>
      </c>
      <c r="M7" s="61"/>
      <c r="N7" s="60">
        <v>11199</v>
      </c>
      <c r="O7" s="60">
        <v>1779</v>
      </c>
      <c r="P7" s="61">
        <f t="shared" si="3"/>
        <v>0.15885346905973749</v>
      </c>
      <c r="Q7" s="61"/>
      <c r="R7" s="60">
        <v>4865</v>
      </c>
      <c r="S7" s="60">
        <v>1737</v>
      </c>
      <c r="T7" s="61">
        <f t="shared" si="4"/>
        <v>0.35704008221993833</v>
      </c>
      <c r="U7" s="61"/>
      <c r="V7" s="60">
        <v>9975</v>
      </c>
      <c r="W7" s="60">
        <v>2098</v>
      </c>
      <c r="X7" s="61">
        <f t="shared" si="5"/>
        <v>0.21032581453634086</v>
      </c>
      <c r="Y7" s="61"/>
      <c r="Z7" s="60">
        <v>9514</v>
      </c>
      <c r="AA7" s="60">
        <v>1639</v>
      </c>
      <c r="AB7" s="61">
        <f t="shared" si="6"/>
        <v>0.17227244061383223</v>
      </c>
    </row>
    <row r="8" spans="1:28" x14ac:dyDescent="0.3">
      <c r="A8" s="19" t="s">
        <v>54</v>
      </c>
      <c r="B8" s="60">
        <v>15839</v>
      </c>
      <c r="C8" s="60">
        <v>2393</v>
      </c>
      <c r="D8" s="61">
        <f t="shared" si="0"/>
        <v>0.15108277037691772</v>
      </c>
      <c r="E8" s="61"/>
      <c r="F8" s="60">
        <v>1049</v>
      </c>
      <c r="G8" s="60">
        <v>32</v>
      </c>
      <c r="H8" s="61">
        <f t="shared" si="1"/>
        <v>3.0505243088655862E-2</v>
      </c>
      <c r="I8" s="61"/>
      <c r="J8" s="60">
        <v>2643</v>
      </c>
      <c r="K8" s="60">
        <v>142</v>
      </c>
      <c r="L8" s="61">
        <f t="shared" si="2"/>
        <v>5.3726825576995839E-2</v>
      </c>
      <c r="M8" s="61"/>
      <c r="N8" s="60">
        <v>9700</v>
      </c>
      <c r="O8" s="60">
        <v>1243</v>
      </c>
      <c r="P8" s="61">
        <f t="shared" si="3"/>
        <v>0.12814432989690722</v>
      </c>
      <c r="Q8" s="61"/>
      <c r="R8" s="60">
        <v>2447</v>
      </c>
      <c r="S8" s="60">
        <v>976</v>
      </c>
      <c r="T8" s="61">
        <f t="shared" si="4"/>
        <v>0.39885574172456068</v>
      </c>
      <c r="U8" s="61"/>
      <c r="V8" s="60">
        <v>7895</v>
      </c>
      <c r="W8" s="60">
        <v>1160</v>
      </c>
      <c r="X8" s="61">
        <f t="shared" si="5"/>
        <v>0.14692843571880937</v>
      </c>
      <c r="Y8" s="61"/>
      <c r="Z8" s="60">
        <v>7944</v>
      </c>
      <c r="AA8" s="60">
        <v>1233</v>
      </c>
      <c r="AB8" s="61">
        <f t="shared" si="6"/>
        <v>0.15521148036253776</v>
      </c>
    </row>
    <row r="9" spans="1:28" x14ac:dyDescent="0.3">
      <c r="A9" s="19" t="s">
        <v>55</v>
      </c>
      <c r="B9" s="60">
        <v>45342</v>
      </c>
      <c r="C9" s="60">
        <v>5705</v>
      </c>
      <c r="D9" s="61">
        <f t="shared" si="0"/>
        <v>0.12582153411847735</v>
      </c>
      <c r="E9" s="61"/>
      <c r="F9" s="60">
        <v>2720</v>
      </c>
      <c r="G9" s="60">
        <v>13</v>
      </c>
      <c r="H9" s="61">
        <f t="shared" si="1"/>
        <v>4.7794117647058827E-3</v>
      </c>
      <c r="I9" s="61"/>
      <c r="J9" s="60">
        <v>7447</v>
      </c>
      <c r="K9" s="60">
        <v>411</v>
      </c>
      <c r="L9" s="61">
        <f t="shared" si="2"/>
        <v>5.5190009399758294E-2</v>
      </c>
      <c r="M9" s="61"/>
      <c r="N9" s="60">
        <v>27157</v>
      </c>
      <c r="O9" s="60">
        <v>2786</v>
      </c>
      <c r="P9" s="61">
        <f t="shared" si="3"/>
        <v>0.10258865117649225</v>
      </c>
      <c r="Q9" s="61"/>
      <c r="R9" s="60">
        <v>8018</v>
      </c>
      <c r="S9" s="60">
        <v>2495</v>
      </c>
      <c r="T9" s="61">
        <f t="shared" si="4"/>
        <v>0.31117485657271138</v>
      </c>
      <c r="U9" s="61"/>
      <c r="V9" s="60">
        <v>22758</v>
      </c>
      <c r="W9" s="60">
        <v>2908</v>
      </c>
      <c r="X9" s="61">
        <f t="shared" si="5"/>
        <v>0.12777924246418843</v>
      </c>
      <c r="Y9" s="61"/>
      <c r="Z9" s="60">
        <v>22584</v>
      </c>
      <c r="AA9" s="60">
        <v>2797</v>
      </c>
      <c r="AB9" s="61">
        <f t="shared" si="6"/>
        <v>0.12384874247254693</v>
      </c>
    </row>
    <row r="10" spans="1:28" x14ac:dyDescent="0.3">
      <c r="A10" s="19" t="s">
        <v>56</v>
      </c>
      <c r="B10" s="60">
        <v>14900</v>
      </c>
      <c r="C10" s="60">
        <v>2298</v>
      </c>
      <c r="D10" s="61">
        <f t="shared" si="0"/>
        <v>0.15422818791946308</v>
      </c>
      <c r="E10" s="61"/>
      <c r="F10" s="60">
        <v>667</v>
      </c>
      <c r="G10" s="60">
        <v>0</v>
      </c>
      <c r="H10" s="61">
        <f t="shared" si="1"/>
        <v>0</v>
      </c>
      <c r="I10" s="61"/>
      <c r="J10" s="60">
        <v>2162</v>
      </c>
      <c r="K10" s="60">
        <v>102</v>
      </c>
      <c r="L10" s="61">
        <f t="shared" si="2"/>
        <v>4.7178538390379277E-2</v>
      </c>
      <c r="M10" s="61"/>
      <c r="N10" s="60">
        <v>8977</v>
      </c>
      <c r="O10" s="60">
        <v>1103</v>
      </c>
      <c r="P10" s="61">
        <f t="shared" si="3"/>
        <v>0.12286955553080094</v>
      </c>
      <c r="Q10" s="61"/>
      <c r="R10" s="60">
        <v>3094</v>
      </c>
      <c r="S10" s="60">
        <v>1093</v>
      </c>
      <c r="T10" s="61">
        <f t="shared" si="4"/>
        <v>0.3532643826761474</v>
      </c>
      <c r="U10" s="61"/>
      <c r="V10" s="60">
        <v>7610</v>
      </c>
      <c r="W10" s="60">
        <v>1388</v>
      </c>
      <c r="X10" s="61">
        <f t="shared" si="5"/>
        <v>0.18239159001314059</v>
      </c>
      <c r="Y10" s="61"/>
      <c r="Z10" s="60">
        <v>7290</v>
      </c>
      <c r="AA10" s="60">
        <v>910</v>
      </c>
      <c r="AB10" s="61">
        <f t="shared" si="6"/>
        <v>0.12482853223593965</v>
      </c>
    </row>
    <row r="11" spans="1:28" x14ac:dyDescent="0.3">
      <c r="A11" s="19" t="s">
        <v>57</v>
      </c>
      <c r="B11" s="60">
        <v>245197</v>
      </c>
      <c r="C11" s="60">
        <v>24262</v>
      </c>
      <c r="D11" s="61">
        <f t="shared" si="0"/>
        <v>9.8949008348389253E-2</v>
      </c>
      <c r="E11" s="61"/>
      <c r="F11" s="60">
        <v>17126</v>
      </c>
      <c r="G11" s="60">
        <v>164</v>
      </c>
      <c r="H11" s="61">
        <f t="shared" si="1"/>
        <v>9.5760831484292888E-3</v>
      </c>
      <c r="I11" s="61"/>
      <c r="J11" s="60">
        <v>44672</v>
      </c>
      <c r="K11" s="60">
        <v>2007</v>
      </c>
      <c r="L11" s="61">
        <f t="shared" si="2"/>
        <v>4.492747134670487E-2</v>
      </c>
      <c r="M11" s="61"/>
      <c r="N11" s="60">
        <v>155595</v>
      </c>
      <c r="O11" s="60">
        <v>13016</v>
      </c>
      <c r="P11" s="61">
        <f t="shared" si="3"/>
        <v>8.3653073684887044E-2</v>
      </c>
      <c r="Q11" s="61"/>
      <c r="R11" s="60">
        <v>27804</v>
      </c>
      <c r="S11" s="60">
        <v>9075</v>
      </c>
      <c r="T11" s="61">
        <f t="shared" si="4"/>
        <v>0.32639188605955977</v>
      </c>
      <c r="U11" s="61"/>
      <c r="V11" s="60">
        <v>120683</v>
      </c>
      <c r="W11" s="60">
        <v>11771</v>
      </c>
      <c r="X11" s="61">
        <f t="shared" si="5"/>
        <v>9.7536521299603093E-2</v>
      </c>
      <c r="Y11" s="61"/>
      <c r="Z11" s="60">
        <v>124514</v>
      </c>
      <c r="AA11" s="60">
        <v>12491</v>
      </c>
      <c r="AB11" s="61">
        <f t="shared" si="6"/>
        <v>0.10031803652601314</v>
      </c>
    </row>
    <row r="12" spans="1:28" x14ac:dyDescent="0.3">
      <c r="A12" s="19" t="s">
        <v>58</v>
      </c>
      <c r="B12" s="60">
        <v>13387</v>
      </c>
      <c r="C12" s="60">
        <v>1570</v>
      </c>
      <c r="D12" s="61">
        <f t="shared" si="0"/>
        <v>0.11727795622618958</v>
      </c>
      <c r="E12" s="61"/>
      <c r="F12" s="60">
        <v>768</v>
      </c>
      <c r="G12" s="60">
        <v>2</v>
      </c>
      <c r="H12" s="61">
        <f t="shared" si="1"/>
        <v>2.6041666666666665E-3</v>
      </c>
      <c r="I12" s="61"/>
      <c r="J12" s="60">
        <v>2227</v>
      </c>
      <c r="K12" s="60">
        <v>91</v>
      </c>
      <c r="L12" s="61">
        <f t="shared" si="2"/>
        <v>4.0862146385271664E-2</v>
      </c>
      <c r="M12" s="61"/>
      <c r="N12" s="60">
        <v>8009</v>
      </c>
      <c r="O12" s="60">
        <v>731</v>
      </c>
      <c r="P12" s="61">
        <f t="shared" si="3"/>
        <v>9.127231864152828E-2</v>
      </c>
      <c r="Q12" s="61"/>
      <c r="R12" s="60">
        <v>2383</v>
      </c>
      <c r="S12" s="60">
        <v>746</v>
      </c>
      <c r="T12" s="61">
        <f t="shared" si="4"/>
        <v>0.31305077633235417</v>
      </c>
      <c r="U12" s="61"/>
      <c r="V12" s="60">
        <v>6809</v>
      </c>
      <c r="W12" s="60">
        <v>864</v>
      </c>
      <c r="X12" s="61">
        <f t="shared" si="5"/>
        <v>0.12689087971802027</v>
      </c>
      <c r="Y12" s="61"/>
      <c r="Z12" s="60">
        <v>6578</v>
      </c>
      <c r="AA12" s="60">
        <v>706</v>
      </c>
      <c r="AB12" s="61">
        <f t="shared" si="6"/>
        <v>0.10732745515354211</v>
      </c>
    </row>
    <row r="13" spans="1:28" x14ac:dyDescent="0.3">
      <c r="A13" s="19" t="s">
        <v>59</v>
      </c>
      <c r="B13" s="60">
        <v>15327</v>
      </c>
      <c r="C13" s="60">
        <v>2320</v>
      </c>
      <c r="D13" s="61">
        <f t="shared" si="0"/>
        <v>0.15136686892412082</v>
      </c>
      <c r="E13" s="61"/>
      <c r="F13" s="60">
        <v>768</v>
      </c>
      <c r="G13" s="60">
        <v>14</v>
      </c>
      <c r="H13" s="61">
        <f t="shared" si="1"/>
        <v>1.8229166666666668E-2</v>
      </c>
      <c r="I13" s="61"/>
      <c r="J13" s="60">
        <v>2214</v>
      </c>
      <c r="K13" s="60">
        <v>129</v>
      </c>
      <c r="L13" s="61">
        <f t="shared" si="2"/>
        <v>5.8265582655826556E-2</v>
      </c>
      <c r="M13" s="61"/>
      <c r="N13" s="60">
        <v>8769</v>
      </c>
      <c r="O13" s="60">
        <v>1086</v>
      </c>
      <c r="P13" s="61">
        <f t="shared" si="3"/>
        <v>0.12384536435169347</v>
      </c>
      <c r="Q13" s="61"/>
      <c r="R13" s="60">
        <v>3576</v>
      </c>
      <c r="S13" s="60">
        <v>1091</v>
      </c>
      <c r="T13" s="61">
        <f t="shared" si="4"/>
        <v>0.30508948545861297</v>
      </c>
      <c r="U13" s="61"/>
      <c r="V13" s="60">
        <v>7812</v>
      </c>
      <c r="W13" s="60">
        <v>1335</v>
      </c>
      <c r="X13" s="61">
        <f t="shared" si="5"/>
        <v>0.17089093701996927</v>
      </c>
      <c r="Y13" s="61"/>
      <c r="Z13" s="60">
        <v>7515</v>
      </c>
      <c r="AA13" s="60">
        <v>985</v>
      </c>
      <c r="AB13" s="61">
        <f t="shared" si="6"/>
        <v>0.13107119095143047</v>
      </c>
    </row>
    <row r="14" spans="1:28" x14ac:dyDescent="0.3">
      <c r="A14" s="19" t="s">
        <v>60</v>
      </c>
      <c r="B14" s="60">
        <v>48726</v>
      </c>
      <c r="C14" s="60">
        <v>3681</v>
      </c>
      <c r="D14" s="61">
        <f t="shared" si="0"/>
        <v>7.5544883635020321E-2</v>
      </c>
      <c r="E14" s="61"/>
      <c r="F14" s="60">
        <v>3338</v>
      </c>
      <c r="G14" s="60">
        <v>0</v>
      </c>
      <c r="H14" s="61">
        <f t="shared" si="1"/>
        <v>0</v>
      </c>
      <c r="I14" s="61"/>
      <c r="J14" s="60">
        <v>9723</v>
      </c>
      <c r="K14" s="60">
        <v>306</v>
      </c>
      <c r="L14" s="61">
        <f t="shared" si="2"/>
        <v>3.1471767972847883E-2</v>
      </c>
      <c r="M14" s="61"/>
      <c r="N14" s="60">
        <v>30189</v>
      </c>
      <c r="O14" s="60">
        <v>1860</v>
      </c>
      <c r="P14" s="61">
        <f t="shared" si="3"/>
        <v>6.1611845374142903E-2</v>
      </c>
      <c r="Q14" s="61"/>
      <c r="R14" s="60">
        <v>5476</v>
      </c>
      <c r="S14" s="60">
        <v>1515</v>
      </c>
      <c r="T14" s="61">
        <f t="shared" si="4"/>
        <v>0.27666179693206722</v>
      </c>
      <c r="U14" s="61"/>
      <c r="V14" s="60">
        <v>24571</v>
      </c>
      <c r="W14" s="60">
        <v>1921</v>
      </c>
      <c r="X14" s="61">
        <f t="shared" si="5"/>
        <v>7.8181596190631225E-2</v>
      </c>
      <c r="Y14" s="61"/>
      <c r="Z14" s="60">
        <v>24155</v>
      </c>
      <c r="AA14" s="60">
        <v>1760</v>
      </c>
      <c r="AB14" s="61">
        <f t="shared" si="6"/>
        <v>7.2862761333057344E-2</v>
      </c>
    </row>
    <row r="15" spans="1:28" x14ac:dyDescent="0.3">
      <c r="A15" s="19" t="s">
        <v>61</v>
      </c>
      <c r="B15" s="60">
        <v>60651</v>
      </c>
      <c r="C15" s="60">
        <v>6728</v>
      </c>
      <c r="D15" s="61">
        <f t="shared" si="0"/>
        <v>0.11092974559364231</v>
      </c>
      <c r="E15" s="61"/>
      <c r="F15" s="60">
        <v>3969</v>
      </c>
      <c r="G15" s="60">
        <v>24</v>
      </c>
      <c r="H15" s="61">
        <f t="shared" si="1"/>
        <v>6.0468631897203327E-3</v>
      </c>
      <c r="I15" s="61"/>
      <c r="J15" s="60">
        <v>10588</v>
      </c>
      <c r="K15" s="60">
        <v>591</v>
      </c>
      <c r="L15" s="61">
        <f t="shared" si="2"/>
        <v>5.5817907064601435E-2</v>
      </c>
      <c r="M15" s="61"/>
      <c r="N15" s="60">
        <v>37344</v>
      </c>
      <c r="O15" s="60">
        <v>3089</v>
      </c>
      <c r="P15" s="61">
        <f t="shared" si="3"/>
        <v>8.2717437874892885E-2</v>
      </c>
      <c r="Q15" s="61"/>
      <c r="R15" s="60">
        <v>8750</v>
      </c>
      <c r="S15" s="60">
        <v>3024</v>
      </c>
      <c r="T15" s="61">
        <f t="shared" si="4"/>
        <v>0.34560000000000002</v>
      </c>
      <c r="U15" s="61"/>
      <c r="V15" s="60">
        <v>30710</v>
      </c>
      <c r="W15" s="60">
        <v>3488</v>
      </c>
      <c r="X15" s="61">
        <f t="shared" si="5"/>
        <v>0.11357863887984369</v>
      </c>
      <c r="Y15" s="61"/>
      <c r="Z15" s="60">
        <v>29941</v>
      </c>
      <c r="AA15" s="60">
        <v>3240</v>
      </c>
      <c r="AB15" s="61">
        <f t="shared" si="6"/>
        <v>0.10821281854313483</v>
      </c>
    </row>
    <row r="16" spans="1:28" x14ac:dyDescent="0.3">
      <c r="A16" s="19" t="s">
        <v>62</v>
      </c>
      <c r="B16" s="60">
        <v>34120</v>
      </c>
      <c r="C16" s="60">
        <v>3291</v>
      </c>
      <c r="D16" s="61">
        <f t="shared" si="0"/>
        <v>9.6453692848769049E-2</v>
      </c>
      <c r="E16" s="61"/>
      <c r="F16" s="60">
        <v>2866</v>
      </c>
      <c r="G16" s="60">
        <v>8</v>
      </c>
      <c r="H16" s="61">
        <f t="shared" si="1"/>
        <v>2.7913468248429866E-3</v>
      </c>
      <c r="I16" s="61"/>
      <c r="J16" s="60">
        <v>7192</v>
      </c>
      <c r="K16" s="60">
        <v>181</v>
      </c>
      <c r="L16" s="61">
        <f t="shared" si="2"/>
        <v>2.5166852057842047E-2</v>
      </c>
      <c r="M16" s="61"/>
      <c r="N16" s="60">
        <v>18999</v>
      </c>
      <c r="O16" s="60">
        <v>1570</v>
      </c>
      <c r="P16" s="61">
        <f t="shared" si="3"/>
        <v>8.2635928206747727E-2</v>
      </c>
      <c r="Q16" s="61"/>
      <c r="R16" s="60">
        <v>5063</v>
      </c>
      <c r="S16" s="60">
        <v>1532</v>
      </c>
      <c r="T16" s="61">
        <f t="shared" si="4"/>
        <v>0.30258739877542956</v>
      </c>
      <c r="U16" s="61"/>
      <c r="V16" s="60">
        <v>17267</v>
      </c>
      <c r="W16" s="60">
        <v>1834</v>
      </c>
      <c r="X16" s="61">
        <f t="shared" si="5"/>
        <v>0.10621416574969596</v>
      </c>
      <c r="Y16" s="61"/>
      <c r="Z16" s="60">
        <v>16853</v>
      </c>
      <c r="AA16" s="60">
        <v>1457</v>
      </c>
      <c r="AB16" s="61">
        <f t="shared" si="6"/>
        <v>8.6453450424256811E-2</v>
      </c>
    </row>
    <row r="17" spans="1:28" x14ac:dyDescent="0.3">
      <c r="A17" s="19" t="s">
        <v>63</v>
      </c>
      <c r="B17" s="60">
        <v>55034</v>
      </c>
      <c r="C17" s="60">
        <v>6006</v>
      </c>
      <c r="D17" s="61">
        <f t="shared" si="0"/>
        <v>0.10913253625031799</v>
      </c>
      <c r="E17" s="61"/>
      <c r="F17" s="60">
        <v>3383</v>
      </c>
      <c r="G17" s="60">
        <v>20</v>
      </c>
      <c r="H17" s="61">
        <f t="shared" si="1"/>
        <v>5.9119125036949452E-3</v>
      </c>
      <c r="I17" s="61"/>
      <c r="J17" s="60">
        <v>9761</v>
      </c>
      <c r="K17" s="60">
        <v>631</v>
      </c>
      <c r="L17" s="61">
        <f t="shared" si="2"/>
        <v>6.464501587952054E-2</v>
      </c>
      <c r="M17" s="61"/>
      <c r="N17" s="60">
        <v>33972</v>
      </c>
      <c r="O17" s="60">
        <v>2959</v>
      </c>
      <c r="P17" s="61">
        <f t="shared" si="3"/>
        <v>8.7101142117037567E-2</v>
      </c>
      <c r="Q17" s="61"/>
      <c r="R17" s="60">
        <v>7918</v>
      </c>
      <c r="S17" s="60">
        <v>2396</v>
      </c>
      <c r="T17" s="61">
        <f t="shared" si="4"/>
        <v>0.30260166708764841</v>
      </c>
      <c r="U17" s="61"/>
      <c r="V17" s="60">
        <v>27594</v>
      </c>
      <c r="W17" s="60">
        <v>3332</v>
      </c>
      <c r="X17" s="61">
        <f t="shared" si="5"/>
        <v>0.12075088787417554</v>
      </c>
      <c r="Y17" s="61"/>
      <c r="Z17" s="60">
        <v>27440</v>
      </c>
      <c r="AA17" s="60">
        <v>2674</v>
      </c>
      <c r="AB17" s="61">
        <f t="shared" si="6"/>
        <v>9.7448979591836737E-2</v>
      </c>
    </row>
    <row r="18" spans="1:28" x14ac:dyDescent="0.3">
      <c r="A18" s="19" t="s">
        <v>64</v>
      </c>
      <c r="B18" s="60">
        <v>15968</v>
      </c>
      <c r="C18" s="60">
        <v>2132</v>
      </c>
      <c r="D18" s="61">
        <f t="shared" si="0"/>
        <v>0.13351703406813628</v>
      </c>
      <c r="E18" s="61"/>
      <c r="F18" s="60">
        <v>930</v>
      </c>
      <c r="G18" s="60">
        <v>14</v>
      </c>
      <c r="H18" s="61">
        <f t="shared" si="1"/>
        <v>1.5053763440860216E-2</v>
      </c>
      <c r="I18" s="61"/>
      <c r="J18" s="60">
        <v>2709</v>
      </c>
      <c r="K18" s="60">
        <v>110</v>
      </c>
      <c r="L18" s="61">
        <f t="shared" si="2"/>
        <v>4.0605389442598748E-2</v>
      </c>
      <c r="M18" s="61"/>
      <c r="N18" s="60">
        <v>9387</v>
      </c>
      <c r="O18" s="60">
        <v>1084</v>
      </c>
      <c r="P18" s="61">
        <f t="shared" si="3"/>
        <v>0.11547885373388729</v>
      </c>
      <c r="Q18" s="61"/>
      <c r="R18" s="60">
        <v>2942</v>
      </c>
      <c r="S18" s="60">
        <v>924</v>
      </c>
      <c r="T18" s="61">
        <f t="shared" si="4"/>
        <v>0.31407205982324948</v>
      </c>
      <c r="U18" s="61"/>
      <c r="V18" s="60">
        <v>8069</v>
      </c>
      <c r="W18" s="60">
        <v>1200</v>
      </c>
      <c r="X18" s="61">
        <f t="shared" si="5"/>
        <v>0.14871731317387532</v>
      </c>
      <c r="Y18" s="61"/>
      <c r="Z18" s="60">
        <v>7899</v>
      </c>
      <c r="AA18" s="60">
        <v>932</v>
      </c>
      <c r="AB18" s="61">
        <f t="shared" si="6"/>
        <v>0.11798961893910621</v>
      </c>
    </row>
    <row r="19" spans="1:28" x14ac:dyDescent="0.3">
      <c r="A19" s="19" t="s">
        <v>65</v>
      </c>
      <c r="B19" s="60">
        <v>486238</v>
      </c>
      <c r="C19" s="60">
        <v>42393</v>
      </c>
      <c r="D19" s="61">
        <f t="shared" si="0"/>
        <v>8.7185699184350055E-2</v>
      </c>
      <c r="E19" s="61"/>
      <c r="F19" s="60">
        <v>30191</v>
      </c>
      <c r="G19" s="60">
        <v>233</v>
      </c>
      <c r="H19" s="61">
        <f t="shared" si="1"/>
        <v>7.7175317147494286E-3</v>
      </c>
      <c r="I19" s="61"/>
      <c r="J19" s="60">
        <v>75686</v>
      </c>
      <c r="K19" s="60">
        <v>3661</v>
      </c>
      <c r="L19" s="61">
        <f t="shared" si="2"/>
        <v>4.8370900827101444E-2</v>
      </c>
      <c r="M19" s="61"/>
      <c r="N19" s="60">
        <v>331013</v>
      </c>
      <c r="O19" s="60">
        <v>23713</v>
      </c>
      <c r="P19" s="61">
        <f t="shared" si="3"/>
        <v>7.1637669819614336E-2</v>
      </c>
      <c r="Q19" s="61"/>
      <c r="R19" s="60">
        <v>49348</v>
      </c>
      <c r="S19" s="60">
        <v>14786</v>
      </c>
      <c r="T19" s="61">
        <f t="shared" si="4"/>
        <v>0.29962713787792816</v>
      </c>
      <c r="U19" s="61"/>
      <c r="V19" s="60">
        <v>240115</v>
      </c>
      <c r="W19" s="60">
        <v>20441</v>
      </c>
      <c r="X19" s="61">
        <f t="shared" si="5"/>
        <v>8.5130041854944508E-2</v>
      </c>
      <c r="Y19" s="61"/>
      <c r="Z19" s="60">
        <v>246123</v>
      </c>
      <c r="AA19" s="60">
        <v>21952</v>
      </c>
      <c r="AB19" s="61">
        <f t="shared" si="6"/>
        <v>8.9191176769338909E-2</v>
      </c>
    </row>
    <row r="20" spans="1:28" x14ac:dyDescent="0.3">
      <c r="A20" s="19" t="s">
        <v>66</v>
      </c>
      <c r="B20" s="60">
        <v>83279</v>
      </c>
      <c r="C20" s="60">
        <v>8849</v>
      </c>
      <c r="D20" s="61">
        <f t="shared" si="0"/>
        <v>0.10625727974639465</v>
      </c>
      <c r="E20" s="61"/>
      <c r="F20" s="60">
        <v>4902</v>
      </c>
      <c r="G20" s="60">
        <v>25</v>
      </c>
      <c r="H20" s="61">
        <f t="shared" si="1"/>
        <v>5.0999592003263972E-3</v>
      </c>
      <c r="I20" s="61"/>
      <c r="J20" s="60">
        <v>14553</v>
      </c>
      <c r="K20" s="60">
        <v>796</v>
      </c>
      <c r="L20" s="61">
        <f t="shared" si="2"/>
        <v>5.4696626125197552E-2</v>
      </c>
      <c r="M20" s="61"/>
      <c r="N20" s="60">
        <v>51576</v>
      </c>
      <c r="O20" s="60">
        <v>4164</v>
      </c>
      <c r="P20" s="61">
        <f t="shared" si="3"/>
        <v>8.073522568636575E-2</v>
      </c>
      <c r="Q20" s="61"/>
      <c r="R20" s="60">
        <v>12248</v>
      </c>
      <c r="S20" s="60">
        <v>3864</v>
      </c>
      <c r="T20" s="61">
        <f t="shared" si="4"/>
        <v>0.31548007838014369</v>
      </c>
      <c r="U20" s="61"/>
      <c r="V20" s="60">
        <v>42210</v>
      </c>
      <c r="W20" s="60">
        <v>4372</v>
      </c>
      <c r="X20" s="61">
        <f t="shared" si="5"/>
        <v>0.10357735133854537</v>
      </c>
      <c r="Y20" s="61"/>
      <c r="Z20" s="60">
        <v>41069</v>
      </c>
      <c r="AA20" s="60">
        <v>4477</v>
      </c>
      <c r="AB20" s="61">
        <f t="shared" si="6"/>
        <v>0.10901166329835156</v>
      </c>
    </row>
    <row r="21" spans="1:28" x14ac:dyDescent="0.3">
      <c r="A21" s="19" t="s">
        <v>67</v>
      </c>
      <c r="B21" s="60">
        <v>27557</v>
      </c>
      <c r="C21" s="60">
        <v>3099</v>
      </c>
      <c r="D21" s="61">
        <f t="shared" si="0"/>
        <v>0.11245781471132561</v>
      </c>
      <c r="E21" s="61"/>
      <c r="F21" s="60">
        <v>1251</v>
      </c>
      <c r="G21" s="60">
        <v>25</v>
      </c>
      <c r="H21" s="61">
        <f t="shared" si="1"/>
        <v>1.9984012789768184E-2</v>
      </c>
      <c r="I21" s="61"/>
      <c r="J21" s="60">
        <v>3722</v>
      </c>
      <c r="K21" s="60">
        <v>166</v>
      </c>
      <c r="L21" s="61">
        <f t="shared" si="2"/>
        <v>4.4599677592692101E-2</v>
      </c>
      <c r="M21" s="61"/>
      <c r="N21" s="60">
        <v>16456</v>
      </c>
      <c r="O21" s="60">
        <v>1273</v>
      </c>
      <c r="P21" s="61">
        <f t="shared" si="3"/>
        <v>7.7357802625182298E-2</v>
      </c>
      <c r="Q21" s="61"/>
      <c r="R21" s="60">
        <v>6128</v>
      </c>
      <c r="S21" s="60">
        <v>1635</v>
      </c>
      <c r="T21" s="61">
        <f t="shared" si="4"/>
        <v>0.26680809399477806</v>
      </c>
      <c r="U21" s="61"/>
      <c r="V21" s="60">
        <v>13614</v>
      </c>
      <c r="W21" s="60">
        <v>1533</v>
      </c>
      <c r="X21" s="61">
        <f t="shared" si="5"/>
        <v>0.11260467166152491</v>
      </c>
      <c r="Y21" s="61"/>
      <c r="Z21" s="60">
        <v>13943</v>
      </c>
      <c r="AA21" s="60">
        <v>1566</v>
      </c>
      <c r="AB21" s="61">
        <f t="shared" si="6"/>
        <v>0.11231442300796099</v>
      </c>
    </row>
    <row r="22" spans="1:28" x14ac:dyDescent="0.3">
      <c r="A22" s="19" t="s">
        <v>68</v>
      </c>
      <c r="B22" s="60">
        <v>43253</v>
      </c>
      <c r="C22" s="60">
        <v>5289</v>
      </c>
      <c r="D22" s="61">
        <f t="shared" si="0"/>
        <v>0.12228053545418816</v>
      </c>
      <c r="E22" s="61"/>
      <c r="F22" s="60">
        <v>2547</v>
      </c>
      <c r="G22" s="60">
        <v>44</v>
      </c>
      <c r="H22" s="61">
        <f t="shared" si="1"/>
        <v>1.7275225755791126E-2</v>
      </c>
      <c r="I22" s="61"/>
      <c r="J22" s="60">
        <v>6882</v>
      </c>
      <c r="K22" s="60">
        <v>435</v>
      </c>
      <c r="L22" s="61">
        <f t="shared" si="2"/>
        <v>6.3208369659982569E-2</v>
      </c>
      <c r="M22" s="61"/>
      <c r="N22" s="60">
        <v>27776</v>
      </c>
      <c r="O22" s="60">
        <v>2822</v>
      </c>
      <c r="P22" s="61">
        <f t="shared" si="3"/>
        <v>0.10159850230414746</v>
      </c>
      <c r="Q22" s="61"/>
      <c r="R22" s="60">
        <v>6048</v>
      </c>
      <c r="S22" s="60">
        <v>1988</v>
      </c>
      <c r="T22" s="61">
        <f t="shared" si="4"/>
        <v>0.32870370370370372</v>
      </c>
      <c r="U22" s="61"/>
      <c r="V22" s="60">
        <v>21430</v>
      </c>
      <c r="W22" s="60">
        <v>2899</v>
      </c>
      <c r="X22" s="61">
        <f t="shared" si="5"/>
        <v>0.13527764815678955</v>
      </c>
      <c r="Y22" s="61"/>
      <c r="Z22" s="60">
        <v>21823</v>
      </c>
      <c r="AA22" s="60">
        <v>2390</v>
      </c>
      <c r="AB22" s="61">
        <f t="shared" si="6"/>
        <v>0.10951748155615634</v>
      </c>
    </row>
    <row r="23" spans="1:28" x14ac:dyDescent="0.3">
      <c r="A23" s="19" t="s">
        <v>69</v>
      </c>
      <c r="B23" s="60">
        <v>43369</v>
      </c>
      <c r="C23" s="60">
        <v>4282</v>
      </c>
      <c r="D23" s="61">
        <f t="shared" si="0"/>
        <v>9.8734118840646548E-2</v>
      </c>
      <c r="E23" s="61"/>
      <c r="F23" s="60">
        <v>2350</v>
      </c>
      <c r="G23" s="60">
        <v>40</v>
      </c>
      <c r="H23" s="61">
        <f t="shared" si="1"/>
        <v>1.7021276595744681E-2</v>
      </c>
      <c r="I23" s="61"/>
      <c r="J23" s="60">
        <v>6611</v>
      </c>
      <c r="K23" s="60">
        <v>286</v>
      </c>
      <c r="L23" s="61">
        <f t="shared" si="2"/>
        <v>4.3261231281198007E-2</v>
      </c>
      <c r="M23" s="61"/>
      <c r="N23" s="60">
        <v>29222</v>
      </c>
      <c r="O23" s="60">
        <v>2368</v>
      </c>
      <c r="P23" s="61">
        <f t="shared" si="3"/>
        <v>8.1034836766819524E-2</v>
      </c>
      <c r="Q23" s="61"/>
      <c r="R23" s="60">
        <v>5186</v>
      </c>
      <c r="S23" s="60">
        <v>1588</v>
      </c>
      <c r="T23" s="61">
        <f t="shared" si="4"/>
        <v>0.30620902429618202</v>
      </c>
      <c r="U23" s="61"/>
      <c r="V23" s="60">
        <v>21735</v>
      </c>
      <c r="W23" s="60">
        <v>2121</v>
      </c>
      <c r="X23" s="61">
        <f t="shared" si="5"/>
        <v>9.7584541062801927E-2</v>
      </c>
      <c r="Y23" s="61"/>
      <c r="Z23" s="60">
        <v>21634</v>
      </c>
      <c r="AA23" s="60">
        <v>2161</v>
      </c>
      <c r="AB23" s="61">
        <f t="shared" si="6"/>
        <v>9.9889063511139867E-2</v>
      </c>
    </row>
    <row r="24" spans="1:28" x14ac:dyDescent="0.3">
      <c r="A24" s="19" t="s">
        <v>70</v>
      </c>
      <c r="B24" s="60">
        <v>97977</v>
      </c>
      <c r="C24" s="60">
        <v>9494</v>
      </c>
      <c r="D24" s="61">
        <f t="shared" si="0"/>
        <v>9.6900292925890766E-2</v>
      </c>
      <c r="E24" s="61"/>
      <c r="F24" s="60">
        <v>5768</v>
      </c>
      <c r="G24" s="60">
        <v>44</v>
      </c>
      <c r="H24" s="61">
        <f t="shared" si="1"/>
        <v>7.6282940360610264E-3</v>
      </c>
      <c r="I24" s="61"/>
      <c r="J24" s="60">
        <v>14987</v>
      </c>
      <c r="K24" s="60">
        <v>502</v>
      </c>
      <c r="L24" s="61">
        <f t="shared" si="2"/>
        <v>3.3495696270100753E-2</v>
      </c>
      <c r="M24" s="61"/>
      <c r="N24" s="60">
        <v>65204</v>
      </c>
      <c r="O24" s="60">
        <v>4802</v>
      </c>
      <c r="P24" s="61">
        <f t="shared" si="3"/>
        <v>7.3645788601926263E-2</v>
      </c>
      <c r="Q24" s="61"/>
      <c r="R24" s="60">
        <v>12018</v>
      </c>
      <c r="S24" s="60">
        <v>4146</v>
      </c>
      <c r="T24" s="61">
        <f t="shared" si="4"/>
        <v>0.34498252621068398</v>
      </c>
      <c r="U24" s="61"/>
      <c r="V24" s="60">
        <v>48158</v>
      </c>
      <c r="W24" s="60">
        <v>4541</v>
      </c>
      <c r="X24" s="61">
        <f t="shared" si="5"/>
        <v>9.4293782964408823E-2</v>
      </c>
      <c r="Y24" s="61"/>
      <c r="Z24" s="60">
        <v>49819</v>
      </c>
      <c r="AA24" s="60">
        <v>4953</v>
      </c>
      <c r="AB24" s="61">
        <f t="shared" si="6"/>
        <v>9.9419900038138054E-2</v>
      </c>
    </row>
    <row r="25" spans="1:28" x14ac:dyDescent="0.3">
      <c r="A25" s="19" t="s">
        <v>71</v>
      </c>
      <c r="B25" s="60">
        <v>4429</v>
      </c>
      <c r="C25" s="60">
        <v>701</v>
      </c>
      <c r="D25" s="61">
        <f t="shared" si="0"/>
        <v>0.15827500564461502</v>
      </c>
      <c r="E25" s="61"/>
      <c r="F25" s="60">
        <v>228</v>
      </c>
      <c r="G25" s="60">
        <v>6</v>
      </c>
      <c r="H25" s="61">
        <f t="shared" si="1"/>
        <v>2.6315789473684209E-2</v>
      </c>
      <c r="I25" s="61"/>
      <c r="J25" s="60">
        <v>635</v>
      </c>
      <c r="K25" s="60">
        <v>15</v>
      </c>
      <c r="L25" s="61">
        <f t="shared" si="2"/>
        <v>2.3622047244094488E-2</v>
      </c>
      <c r="M25" s="61"/>
      <c r="N25" s="60">
        <v>2719</v>
      </c>
      <c r="O25" s="60">
        <v>365</v>
      </c>
      <c r="P25" s="61">
        <f t="shared" si="3"/>
        <v>0.13424052960647298</v>
      </c>
      <c r="Q25" s="61"/>
      <c r="R25" s="60">
        <v>847</v>
      </c>
      <c r="S25" s="60">
        <v>315</v>
      </c>
      <c r="T25" s="61">
        <f t="shared" si="4"/>
        <v>0.37190082644628097</v>
      </c>
      <c r="U25" s="61"/>
      <c r="V25" s="60">
        <v>2276</v>
      </c>
      <c r="W25" s="60">
        <v>381</v>
      </c>
      <c r="X25" s="61">
        <f t="shared" si="5"/>
        <v>0.16739894551845344</v>
      </c>
      <c r="Y25" s="61"/>
      <c r="Z25" s="60">
        <v>2153</v>
      </c>
      <c r="AA25" s="60">
        <v>320</v>
      </c>
      <c r="AB25" s="61">
        <f t="shared" si="6"/>
        <v>0.14862981885740828</v>
      </c>
    </row>
    <row r="26" spans="1:28" x14ac:dyDescent="0.3">
      <c r="A26" s="19" t="s">
        <v>72</v>
      </c>
      <c r="B26" s="60">
        <v>99799</v>
      </c>
      <c r="C26" s="60">
        <v>11244</v>
      </c>
      <c r="D26" s="61">
        <f t="shared" si="0"/>
        <v>0.11266645958376337</v>
      </c>
      <c r="E26" s="61"/>
      <c r="F26" s="60">
        <v>5908</v>
      </c>
      <c r="G26" s="60">
        <v>70</v>
      </c>
      <c r="H26" s="61">
        <f t="shared" si="1"/>
        <v>1.1848341232227487E-2</v>
      </c>
      <c r="I26" s="61"/>
      <c r="J26" s="60">
        <v>17085</v>
      </c>
      <c r="K26" s="60">
        <v>934</v>
      </c>
      <c r="L26" s="61">
        <f t="shared" si="2"/>
        <v>5.4667837284167395E-2</v>
      </c>
      <c r="M26" s="61"/>
      <c r="N26" s="60">
        <v>62221</v>
      </c>
      <c r="O26" s="60">
        <v>5485</v>
      </c>
      <c r="P26" s="61">
        <f t="shared" si="3"/>
        <v>8.8153517301232706E-2</v>
      </c>
      <c r="Q26" s="61"/>
      <c r="R26" s="60">
        <v>14585</v>
      </c>
      <c r="S26" s="60">
        <v>4755</v>
      </c>
      <c r="T26" s="61">
        <f t="shared" si="4"/>
        <v>0.32601988344189237</v>
      </c>
      <c r="U26" s="61"/>
      <c r="V26" s="60">
        <v>49256</v>
      </c>
      <c r="W26" s="60">
        <v>5380</v>
      </c>
      <c r="X26" s="61">
        <f t="shared" si="5"/>
        <v>0.10922527204807536</v>
      </c>
      <c r="Y26" s="61"/>
      <c r="Z26" s="60">
        <v>50543</v>
      </c>
      <c r="AA26" s="60">
        <v>5864</v>
      </c>
      <c r="AB26" s="61">
        <f t="shared" si="6"/>
        <v>0.11602002255505213</v>
      </c>
    </row>
    <row r="27" spans="1:28" x14ac:dyDescent="0.3">
      <c r="A27" s="19" t="s">
        <v>73</v>
      </c>
      <c r="B27" s="60">
        <v>9170</v>
      </c>
      <c r="C27" s="60">
        <v>1485</v>
      </c>
      <c r="D27" s="61">
        <f t="shared" si="0"/>
        <v>0.16194111232279171</v>
      </c>
      <c r="E27" s="61"/>
      <c r="F27" s="60">
        <v>503</v>
      </c>
      <c r="G27" s="60">
        <v>10</v>
      </c>
      <c r="H27" s="61">
        <f t="shared" si="1"/>
        <v>1.9880715705765408E-2</v>
      </c>
      <c r="I27" s="61"/>
      <c r="J27" s="60">
        <v>1582</v>
      </c>
      <c r="K27" s="60">
        <v>120</v>
      </c>
      <c r="L27" s="61">
        <f t="shared" si="2"/>
        <v>7.5853350189633378E-2</v>
      </c>
      <c r="M27" s="61"/>
      <c r="N27" s="60">
        <v>5270</v>
      </c>
      <c r="O27" s="60">
        <v>707</v>
      </c>
      <c r="P27" s="61">
        <f t="shared" si="3"/>
        <v>0.13415559772296015</v>
      </c>
      <c r="Q27" s="61"/>
      <c r="R27" s="60">
        <v>1815</v>
      </c>
      <c r="S27" s="60">
        <v>648</v>
      </c>
      <c r="T27" s="61">
        <f t="shared" si="4"/>
        <v>0.35702479338842974</v>
      </c>
      <c r="U27" s="61"/>
      <c r="V27" s="60">
        <v>4693</v>
      </c>
      <c r="W27" s="60">
        <v>865</v>
      </c>
      <c r="X27" s="61">
        <f t="shared" si="5"/>
        <v>0.18431706797357766</v>
      </c>
      <c r="Y27" s="61"/>
      <c r="Z27" s="60">
        <v>4477</v>
      </c>
      <c r="AA27" s="60">
        <v>620</v>
      </c>
      <c r="AB27" s="61">
        <f t="shared" si="6"/>
        <v>0.13848559303104757</v>
      </c>
    </row>
    <row r="28" spans="1:28" x14ac:dyDescent="0.3">
      <c r="A28" s="19" t="s">
        <v>74</v>
      </c>
      <c r="B28" s="60">
        <v>49963</v>
      </c>
      <c r="C28" s="60">
        <v>5361</v>
      </c>
      <c r="D28" s="61">
        <f t="shared" si="0"/>
        <v>0.1072994015571523</v>
      </c>
      <c r="E28" s="61"/>
      <c r="F28" s="60">
        <v>2886</v>
      </c>
      <c r="G28" s="60">
        <v>15</v>
      </c>
      <c r="H28" s="61">
        <f t="shared" si="1"/>
        <v>5.1975051975051978E-3</v>
      </c>
      <c r="I28" s="61"/>
      <c r="J28" s="60">
        <v>7899</v>
      </c>
      <c r="K28" s="60">
        <v>340</v>
      </c>
      <c r="L28" s="61">
        <f t="shared" si="2"/>
        <v>4.304342321812888E-2</v>
      </c>
      <c r="M28" s="61"/>
      <c r="N28" s="60">
        <v>31713</v>
      </c>
      <c r="O28" s="60">
        <v>2498</v>
      </c>
      <c r="P28" s="61">
        <f t="shared" si="3"/>
        <v>7.8768959101945576E-2</v>
      </c>
      <c r="Q28" s="61"/>
      <c r="R28" s="60">
        <v>7465</v>
      </c>
      <c r="S28" s="60">
        <v>2508</v>
      </c>
      <c r="T28" s="61">
        <f t="shared" si="4"/>
        <v>0.33596784996651036</v>
      </c>
      <c r="U28" s="61"/>
      <c r="V28" s="60">
        <v>25779</v>
      </c>
      <c r="W28" s="60">
        <v>2668</v>
      </c>
      <c r="X28" s="61">
        <f t="shared" si="5"/>
        <v>0.10349509290507777</v>
      </c>
      <c r="Y28" s="61"/>
      <c r="Z28" s="60">
        <v>24184</v>
      </c>
      <c r="AA28" s="60">
        <v>2693</v>
      </c>
      <c r="AB28" s="61">
        <f t="shared" si="6"/>
        <v>0.11135461462123718</v>
      </c>
    </row>
    <row r="29" spans="1:28" x14ac:dyDescent="0.3">
      <c r="A29" s="19" t="s">
        <v>75</v>
      </c>
      <c r="B29" s="60">
        <v>36463</v>
      </c>
      <c r="C29" s="60">
        <v>3982</v>
      </c>
      <c r="D29" s="61">
        <f t="shared" si="0"/>
        <v>0.10920659298466939</v>
      </c>
      <c r="E29" s="61"/>
      <c r="F29" s="60">
        <v>2326</v>
      </c>
      <c r="G29" s="60">
        <v>0</v>
      </c>
      <c r="H29" s="61">
        <f t="shared" si="1"/>
        <v>0</v>
      </c>
      <c r="I29" s="61"/>
      <c r="J29" s="60">
        <v>6557</v>
      </c>
      <c r="K29" s="60">
        <v>279</v>
      </c>
      <c r="L29" s="61">
        <f t="shared" si="2"/>
        <v>4.2549946621930762E-2</v>
      </c>
      <c r="M29" s="61"/>
      <c r="N29" s="60">
        <v>22285</v>
      </c>
      <c r="O29" s="60">
        <v>1996</v>
      </c>
      <c r="P29" s="61">
        <f t="shared" si="3"/>
        <v>8.9566973300426289E-2</v>
      </c>
      <c r="Q29" s="61"/>
      <c r="R29" s="60">
        <v>5295</v>
      </c>
      <c r="S29" s="60">
        <v>1707</v>
      </c>
      <c r="T29" s="61">
        <f t="shared" si="4"/>
        <v>0.32237960339943345</v>
      </c>
      <c r="U29" s="61"/>
      <c r="V29" s="60">
        <v>18132</v>
      </c>
      <c r="W29" s="60">
        <v>2074</v>
      </c>
      <c r="X29" s="61">
        <f t="shared" si="5"/>
        <v>0.11438341054489301</v>
      </c>
      <c r="Y29" s="61"/>
      <c r="Z29" s="60">
        <v>18331</v>
      </c>
      <c r="AA29" s="60">
        <v>1908</v>
      </c>
      <c r="AB29" s="61">
        <f t="shared" si="6"/>
        <v>0.10408597457858274</v>
      </c>
    </row>
    <row r="30" spans="1:28" x14ac:dyDescent="0.3">
      <c r="A30" s="19" t="s">
        <v>76</v>
      </c>
      <c r="B30" s="60">
        <v>18845</v>
      </c>
      <c r="C30" s="60">
        <v>2290</v>
      </c>
      <c r="D30" s="61">
        <f t="shared" si="0"/>
        <v>0.12151764393738392</v>
      </c>
      <c r="E30" s="61"/>
      <c r="F30" s="60">
        <v>1055</v>
      </c>
      <c r="G30" s="60">
        <v>0</v>
      </c>
      <c r="H30" s="61">
        <f t="shared" si="1"/>
        <v>0</v>
      </c>
      <c r="I30" s="61"/>
      <c r="J30" s="60">
        <v>3291</v>
      </c>
      <c r="K30" s="60">
        <v>155</v>
      </c>
      <c r="L30" s="61">
        <f t="shared" si="2"/>
        <v>4.7098146460042539E-2</v>
      </c>
      <c r="M30" s="61"/>
      <c r="N30" s="60">
        <v>10987</v>
      </c>
      <c r="O30" s="60">
        <v>1078</v>
      </c>
      <c r="P30" s="61">
        <f t="shared" si="3"/>
        <v>9.811595521980522E-2</v>
      </c>
      <c r="Q30" s="61"/>
      <c r="R30" s="60">
        <v>3512</v>
      </c>
      <c r="S30" s="60">
        <v>1057</v>
      </c>
      <c r="T30" s="61">
        <f t="shared" si="4"/>
        <v>0.30096810933940776</v>
      </c>
      <c r="U30" s="61"/>
      <c r="V30" s="60">
        <v>9414</v>
      </c>
      <c r="W30" s="60">
        <v>1151</v>
      </c>
      <c r="X30" s="61">
        <f t="shared" si="5"/>
        <v>0.12226471213086892</v>
      </c>
      <c r="Y30" s="61"/>
      <c r="Z30" s="60">
        <v>9431</v>
      </c>
      <c r="AA30" s="60">
        <v>1139</v>
      </c>
      <c r="AB30" s="61">
        <f t="shared" si="6"/>
        <v>0.12077192238362847</v>
      </c>
    </row>
    <row r="31" spans="1:28" x14ac:dyDescent="0.3">
      <c r="A31" s="19" t="s">
        <v>77</v>
      </c>
      <c r="B31" s="60">
        <v>23553</v>
      </c>
      <c r="C31" s="60">
        <v>2472</v>
      </c>
      <c r="D31" s="61">
        <f t="shared" si="0"/>
        <v>0.10495478283021271</v>
      </c>
      <c r="E31" s="61"/>
      <c r="F31" s="60">
        <v>1563</v>
      </c>
      <c r="G31" s="60">
        <v>0</v>
      </c>
      <c r="H31" s="61">
        <f t="shared" si="1"/>
        <v>0</v>
      </c>
      <c r="I31" s="61"/>
      <c r="J31" s="60">
        <v>4251</v>
      </c>
      <c r="K31" s="60">
        <v>236</v>
      </c>
      <c r="L31" s="61">
        <f t="shared" si="2"/>
        <v>5.5516349094330744E-2</v>
      </c>
      <c r="M31" s="61"/>
      <c r="N31" s="60">
        <v>14488</v>
      </c>
      <c r="O31" s="60">
        <v>1282</v>
      </c>
      <c r="P31" s="61">
        <f t="shared" si="3"/>
        <v>8.848702374378796E-2</v>
      </c>
      <c r="Q31" s="61"/>
      <c r="R31" s="60">
        <v>3251</v>
      </c>
      <c r="S31" s="60">
        <v>954</v>
      </c>
      <c r="T31" s="61">
        <f t="shared" si="4"/>
        <v>0.29344816979390959</v>
      </c>
      <c r="U31" s="61"/>
      <c r="V31" s="60">
        <v>11785</v>
      </c>
      <c r="W31" s="60">
        <v>1199</v>
      </c>
      <c r="X31" s="61">
        <f t="shared" si="5"/>
        <v>0.10173949936359779</v>
      </c>
      <c r="Y31" s="61"/>
      <c r="Z31" s="60">
        <v>11768</v>
      </c>
      <c r="AA31" s="60">
        <v>1273</v>
      </c>
      <c r="AB31" s="61">
        <f t="shared" si="6"/>
        <v>0.10817471108089735</v>
      </c>
    </row>
    <row r="32" spans="1:28" x14ac:dyDescent="0.3">
      <c r="A32" s="19" t="s">
        <v>78</v>
      </c>
      <c r="B32" s="60">
        <v>5858</v>
      </c>
      <c r="C32" s="60">
        <v>910</v>
      </c>
      <c r="D32" s="61">
        <f t="shared" si="0"/>
        <v>0.15534312051894844</v>
      </c>
      <c r="E32" s="61"/>
      <c r="F32" s="60">
        <v>212</v>
      </c>
      <c r="G32" s="60">
        <v>0</v>
      </c>
      <c r="H32" s="61">
        <f t="shared" si="1"/>
        <v>0</v>
      </c>
      <c r="I32" s="61"/>
      <c r="J32" s="60">
        <v>789</v>
      </c>
      <c r="K32" s="60">
        <v>65</v>
      </c>
      <c r="L32" s="61">
        <f t="shared" si="2"/>
        <v>8.2382762991128011E-2</v>
      </c>
      <c r="M32" s="61"/>
      <c r="N32" s="60">
        <v>3404</v>
      </c>
      <c r="O32" s="60">
        <v>422</v>
      </c>
      <c r="P32" s="61">
        <f t="shared" si="3"/>
        <v>0.12397179788484136</v>
      </c>
      <c r="Q32" s="61"/>
      <c r="R32" s="60">
        <v>1453</v>
      </c>
      <c r="S32" s="60">
        <v>423</v>
      </c>
      <c r="T32" s="61">
        <f t="shared" si="4"/>
        <v>0.29112181693048866</v>
      </c>
      <c r="U32" s="61"/>
      <c r="V32" s="60">
        <v>2986</v>
      </c>
      <c r="W32" s="60">
        <v>515</v>
      </c>
      <c r="X32" s="61">
        <f t="shared" si="5"/>
        <v>0.17247153382451441</v>
      </c>
      <c r="Y32" s="61"/>
      <c r="Z32" s="60">
        <v>2872</v>
      </c>
      <c r="AA32" s="60">
        <v>395</v>
      </c>
      <c r="AB32" s="61">
        <f t="shared" si="6"/>
        <v>0.13753481894150418</v>
      </c>
    </row>
    <row r="33" spans="1:28" x14ac:dyDescent="0.3">
      <c r="A33" s="19" t="s">
        <v>79</v>
      </c>
      <c r="B33" s="60">
        <v>19061</v>
      </c>
      <c r="C33" s="60">
        <v>2268</v>
      </c>
      <c r="D33" s="61">
        <f t="shared" si="0"/>
        <v>0.118986412045538</v>
      </c>
      <c r="E33" s="61"/>
      <c r="F33" s="60">
        <v>1258</v>
      </c>
      <c r="G33" s="60">
        <v>25</v>
      </c>
      <c r="H33" s="61">
        <f t="shared" si="1"/>
        <v>1.987281399046105E-2</v>
      </c>
      <c r="I33" s="61"/>
      <c r="J33" s="60">
        <v>3364</v>
      </c>
      <c r="K33" s="60">
        <v>118</v>
      </c>
      <c r="L33" s="61">
        <f t="shared" si="2"/>
        <v>3.5077288941736028E-2</v>
      </c>
      <c r="M33" s="61"/>
      <c r="N33" s="60">
        <v>11237</v>
      </c>
      <c r="O33" s="60">
        <v>1111</v>
      </c>
      <c r="P33" s="61">
        <f t="shared" si="3"/>
        <v>9.8869805108124945E-2</v>
      </c>
      <c r="Q33" s="61"/>
      <c r="R33" s="60">
        <v>3202</v>
      </c>
      <c r="S33" s="60">
        <v>1014</v>
      </c>
      <c r="T33" s="61">
        <f t="shared" si="4"/>
        <v>0.31667707682698315</v>
      </c>
      <c r="U33" s="61"/>
      <c r="V33" s="60">
        <v>9580</v>
      </c>
      <c r="W33" s="60">
        <v>1275</v>
      </c>
      <c r="X33" s="61">
        <f t="shared" si="5"/>
        <v>0.13308977035490605</v>
      </c>
      <c r="Y33" s="61"/>
      <c r="Z33" s="60">
        <v>9481</v>
      </c>
      <c r="AA33" s="60">
        <v>993</v>
      </c>
      <c r="AB33" s="61">
        <f t="shared" si="6"/>
        <v>0.10473578736420208</v>
      </c>
    </row>
    <row r="34" spans="1:28" x14ac:dyDescent="0.3">
      <c r="A34" s="19" t="s">
        <v>80</v>
      </c>
      <c r="B34" s="60">
        <v>83147</v>
      </c>
      <c r="C34" s="60">
        <v>8275</v>
      </c>
      <c r="D34" s="61">
        <f t="shared" si="0"/>
        <v>9.9522532382407061E-2</v>
      </c>
      <c r="E34" s="61"/>
      <c r="F34" s="60">
        <v>5138</v>
      </c>
      <c r="G34" s="60">
        <v>20</v>
      </c>
      <c r="H34" s="61">
        <f t="shared" si="1"/>
        <v>3.8925652004671079E-3</v>
      </c>
      <c r="I34" s="61"/>
      <c r="J34" s="60">
        <v>14628</v>
      </c>
      <c r="K34" s="60">
        <v>589</v>
      </c>
      <c r="L34" s="61">
        <f t="shared" si="2"/>
        <v>4.0265244736122502E-2</v>
      </c>
      <c r="M34" s="61"/>
      <c r="N34" s="60">
        <v>52562</v>
      </c>
      <c r="O34" s="60">
        <v>4287</v>
      </c>
      <c r="P34" s="61">
        <f t="shared" si="3"/>
        <v>8.1560823408546104E-2</v>
      </c>
      <c r="Q34" s="61"/>
      <c r="R34" s="60">
        <v>10819</v>
      </c>
      <c r="S34" s="60">
        <v>3379</v>
      </c>
      <c r="T34" s="61">
        <f t="shared" si="4"/>
        <v>0.31232091690544411</v>
      </c>
      <c r="U34" s="61"/>
      <c r="V34" s="60">
        <v>41262</v>
      </c>
      <c r="W34" s="60">
        <v>3998</v>
      </c>
      <c r="X34" s="61">
        <f t="shared" si="5"/>
        <v>9.6893025059376664E-2</v>
      </c>
      <c r="Y34" s="61"/>
      <c r="Z34" s="60">
        <v>41885</v>
      </c>
      <c r="AA34" s="60">
        <v>4277</v>
      </c>
      <c r="AB34" s="61">
        <f t="shared" si="6"/>
        <v>0.10211292825593889</v>
      </c>
    </row>
    <row r="35" spans="1:28" x14ac:dyDescent="0.3">
      <c r="A35" s="19" t="s">
        <v>81</v>
      </c>
      <c r="B35" s="60">
        <v>25985</v>
      </c>
      <c r="C35" s="60">
        <v>4141</v>
      </c>
      <c r="D35" s="61">
        <f t="shared" si="0"/>
        <v>0.15936116990571483</v>
      </c>
      <c r="E35" s="61"/>
      <c r="F35" s="60">
        <v>1494</v>
      </c>
      <c r="G35" s="60">
        <v>23</v>
      </c>
      <c r="H35" s="61">
        <f t="shared" si="1"/>
        <v>1.5394912985274432E-2</v>
      </c>
      <c r="I35" s="61"/>
      <c r="J35" s="60">
        <v>4352</v>
      </c>
      <c r="K35" s="60">
        <v>363</v>
      </c>
      <c r="L35" s="61">
        <f t="shared" si="2"/>
        <v>8.340992647058823E-2</v>
      </c>
      <c r="M35" s="61"/>
      <c r="N35" s="60">
        <v>15552</v>
      </c>
      <c r="O35" s="60">
        <v>2070</v>
      </c>
      <c r="P35" s="61">
        <f t="shared" si="3"/>
        <v>0.13310185185185186</v>
      </c>
      <c r="Q35" s="61"/>
      <c r="R35" s="60">
        <v>4587</v>
      </c>
      <c r="S35" s="60">
        <v>1685</v>
      </c>
      <c r="T35" s="61">
        <f t="shared" si="4"/>
        <v>0.36734248964464794</v>
      </c>
      <c r="U35" s="61"/>
      <c r="V35" s="60">
        <v>13396</v>
      </c>
      <c r="W35" s="60">
        <v>2258</v>
      </c>
      <c r="X35" s="61">
        <f t="shared" si="5"/>
        <v>0.16855777844132577</v>
      </c>
      <c r="Y35" s="61"/>
      <c r="Z35" s="60">
        <v>12589</v>
      </c>
      <c r="AA35" s="60">
        <v>1883</v>
      </c>
      <c r="AB35" s="61">
        <f t="shared" si="6"/>
        <v>0.14957502581618873</v>
      </c>
    </row>
    <row r="36" spans="1:28" x14ac:dyDescent="0.3">
      <c r="A36" s="19" t="s">
        <v>82</v>
      </c>
      <c r="B36" s="60">
        <v>164548</v>
      </c>
      <c r="C36" s="60">
        <v>18150</v>
      </c>
      <c r="D36" s="61">
        <f t="shared" si="0"/>
        <v>0.11030216107154144</v>
      </c>
      <c r="E36" s="61"/>
      <c r="F36" s="60">
        <v>10949</v>
      </c>
      <c r="G36" s="60">
        <v>102</v>
      </c>
      <c r="H36" s="61">
        <f t="shared" si="1"/>
        <v>9.3159192620330625E-3</v>
      </c>
      <c r="I36" s="61"/>
      <c r="J36" s="60">
        <v>31599</v>
      </c>
      <c r="K36" s="60">
        <v>1640</v>
      </c>
      <c r="L36" s="61">
        <f t="shared" si="2"/>
        <v>5.1900376594196017E-2</v>
      </c>
      <c r="M36" s="61"/>
      <c r="N36" s="60">
        <v>103783</v>
      </c>
      <c r="O36" s="60">
        <v>9910</v>
      </c>
      <c r="P36" s="61">
        <f t="shared" si="3"/>
        <v>9.5487700297736622E-2</v>
      </c>
      <c r="Q36" s="61"/>
      <c r="R36" s="60">
        <v>18217</v>
      </c>
      <c r="S36" s="60">
        <v>6498</v>
      </c>
      <c r="T36" s="61">
        <f t="shared" si="4"/>
        <v>0.35669978591425594</v>
      </c>
      <c r="U36" s="61"/>
      <c r="V36" s="60">
        <v>81007</v>
      </c>
      <c r="W36" s="60">
        <v>8733</v>
      </c>
      <c r="X36" s="61">
        <f t="shared" si="5"/>
        <v>0.10780549829027121</v>
      </c>
      <c r="Y36" s="61"/>
      <c r="Z36" s="60">
        <v>83541</v>
      </c>
      <c r="AA36" s="60">
        <v>9417</v>
      </c>
      <c r="AB36" s="61">
        <f t="shared" si="6"/>
        <v>0.11272309404962833</v>
      </c>
    </row>
    <row r="37" spans="1:28" x14ac:dyDescent="0.3">
      <c r="A37" s="19" t="s">
        <v>83</v>
      </c>
      <c r="B37" s="60">
        <v>20440</v>
      </c>
      <c r="C37" s="60">
        <v>2243</v>
      </c>
      <c r="D37" s="61">
        <f t="shared" si="0"/>
        <v>0.1097358121330724</v>
      </c>
      <c r="E37" s="61"/>
      <c r="F37" s="60">
        <v>1176</v>
      </c>
      <c r="G37" s="60">
        <v>0</v>
      </c>
      <c r="H37" s="61">
        <f t="shared" si="1"/>
        <v>0</v>
      </c>
      <c r="I37" s="61"/>
      <c r="J37" s="60">
        <v>3672</v>
      </c>
      <c r="K37" s="60">
        <v>192</v>
      </c>
      <c r="L37" s="61">
        <f t="shared" si="2"/>
        <v>5.2287581699346407E-2</v>
      </c>
      <c r="M37" s="61"/>
      <c r="N37" s="60">
        <v>12251</v>
      </c>
      <c r="O37" s="60">
        <v>1104</v>
      </c>
      <c r="P37" s="61">
        <f t="shared" si="3"/>
        <v>9.0115092645498329E-2</v>
      </c>
      <c r="Q37" s="61"/>
      <c r="R37" s="60">
        <v>3341</v>
      </c>
      <c r="S37" s="60">
        <v>947</v>
      </c>
      <c r="T37" s="61">
        <f t="shared" si="4"/>
        <v>0.28344806944028733</v>
      </c>
      <c r="U37" s="61"/>
      <c r="V37" s="60">
        <v>10443</v>
      </c>
      <c r="W37" s="60">
        <v>1163</v>
      </c>
      <c r="X37" s="61">
        <f t="shared" si="5"/>
        <v>0.11136646557502633</v>
      </c>
      <c r="Y37" s="61"/>
      <c r="Z37" s="60">
        <v>9997</v>
      </c>
      <c r="AA37" s="60">
        <v>1080</v>
      </c>
      <c r="AB37" s="61">
        <f t="shared" si="6"/>
        <v>0.10803240972291688</v>
      </c>
    </row>
    <row r="38" spans="1:28" x14ac:dyDescent="0.3">
      <c r="A38" s="19" t="s">
        <v>84</v>
      </c>
      <c r="B38" s="60">
        <v>113355</v>
      </c>
      <c r="C38" s="60">
        <v>11174</v>
      </c>
      <c r="D38" s="61">
        <f t="shared" ref="D38:D69" si="7">C38/B38</f>
        <v>9.8575272374399017E-2</v>
      </c>
      <c r="E38" s="61"/>
      <c r="F38" s="60">
        <v>6673</v>
      </c>
      <c r="G38" s="60">
        <v>52</v>
      </c>
      <c r="H38" s="61">
        <f t="shared" ref="H38:H69" si="8">G38/F38</f>
        <v>7.7925970328188224E-3</v>
      </c>
      <c r="I38" s="61"/>
      <c r="J38" s="60">
        <v>17602</v>
      </c>
      <c r="K38" s="60">
        <v>850</v>
      </c>
      <c r="L38" s="61">
        <f t="shared" ref="L38:L69" si="9">K38/J38</f>
        <v>4.8289967049198954E-2</v>
      </c>
      <c r="M38" s="61"/>
      <c r="N38" s="60">
        <v>74442</v>
      </c>
      <c r="O38" s="60">
        <v>5716</v>
      </c>
      <c r="P38" s="61">
        <f t="shared" ref="P38:P69" si="10">O38/N38</f>
        <v>7.6784610837967809E-2</v>
      </c>
      <c r="Q38" s="61"/>
      <c r="R38" s="60">
        <v>14638</v>
      </c>
      <c r="S38" s="60">
        <v>4556</v>
      </c>
      <c r="T38" s="61">
        <f t="shared" ref="T38:T69" si="11">S38/R38</f>
        <v>0.31124470556086897</v>
      </c>
      <c r="U38" s="61"/>
      <c r="V38" s="60">
        <v>55405</v>
      </c>
      <c r="W38" s="60">
        <v>5684</v>
      </c>
      <c r="X38" s="61">
        <f t="shared" ref="X38:X69" si="12">W38/V38</f>
        <v>0.10259001895135818</v>
      </c>
      <c r="Y38" s="61"/>
      <c r="Z38" s="60">
        <v>57950</v>
      </c>
      <c r="AA38" s="60">
        <v>5490</v>
      </c>
      <c r="AB38" s="61">
        <f t="shared" ref="AB38:AB69" si="13">AA38/Z38</f>
        <v>9.4736842105263161E-2</v>
      </c>
    </row>
    <row r="39" spans="1:28" x14ac:dyDescent="0.3">
      <c r="A39" s="19" t="s">
        <v>85</v>
      </c>
      <c r="B39" s="60">
        <v>16731</v>
      </c>
      <c r="C39" s="60">
        <v>1757</v>
      </c>
      <c r="D39" s="61">
        <f t="shared" si="7"/>
        <v>0.10501464347618193</v>
      </c>
      <c r="E39" s="61"/>
      <c r="F39" s="60">
        <v>1132</v>
      </c>
      <c r="G39" s="60">
        <v>15</v>
      </c>
      <c r="H39" s="61">
        <f t="shared" si="8"/>
        <v>1.3250883392226149E-2</v>
      </c>
      <c r="I39" s="61"/>
      <c r="J39" s="60">
        <v>3137</v>
      </c>
      <c r="K39" s="60">
        <v>116</v>
      </c>
      <c r="L39" s="61">
        <f t="shared" si="9"/>
        <v>3.6978004462862604E-2</v>
      </c>
      <c r="M39" s="61"/>
      <c r="N39" s="60">
        <v>9904</v>
      </c>
      <c r="O39" s="60">
        <v>781</v>
      </c>
      <c r="P39" s="61">
        <f t="shared" si="10"/>
        <v>7.8857027463651044E-2</v>
      </c>
      <c r="Q39" s="61"/>
      <c r="R39" s="60">
        <v>2558</v>
      </c>
      <c r="S39" s="60">
        <v>845</v>
      </c>
      <c r="T39" s="61">
        <f t="shared" si="11"/>
        <v>0.33033620015637216</v>
      </c>
      <c r="U39" s="61"/>
      <c r="V39" s="60">
        <v>8563</v>
      </c>
      <c r="W39" s="60">
        <v>949</v>
      </c>
      <c r="X39" s="61">
        <f t="shared" si="12"/>
        <v>0.1108256452177975</v>
      </c>
      <c r="Y39" s="61"/>
      <c r="Z39" s="60">
        <v>8168</v>
      </c>
      <c r="AA39" s="60">
        <v>808</v>
      </c>
      <c r="AB39" s="61">
        <f t="shared" si="13"/>
        <v>9.8922624877571003E-2</v>
      </c>
    </row>
    <row r="40" spans="1:28" x14ac:dyDescent="0.3">
      <c r="A40" s="19" t="s">
        <v>86</v>
      </c>
      <c r="B40" s="60">
        <v>19680</v>
      </c>
      <c r="C40" s="60">
        <v>2663</v>
      </c>
      <c r="D40" s="61">
        <f t="shared" si="7"/>
        <v>0.1353150406504065</v>
      </c>
      <c r="E40" s="61"/>
      <c r="F40" s="60">
        <v>963</v>
      </c>
      <c r="G40" s="60">
        <v>5</v>
      </c>
      <c r="H40" s="61">
        <f t="shared" si="8"/>
        <v>5.1921079958463139E-3</v>
      </c>
      <c r="I40" s="61"/>
      <c r="J40" s="60">
        <v>3146</v>
      </c>
      <c r="K40" s="60">
        <v>167</v>
      </c>
      <c r="L40" s="61">
        <f t="shared" si="9"/>
        <v>5.308328035600763E-2</v>
      </c>
      <c r="M40" s="61"/>
      <c r="N40" s="60">
        <v>11698</v>
      </c>
      <c r="O40" s="60">
        <v>1160</v>
      </c>
      <c r="P40" s="61">
        <f t="shared" si="10"/>
        <v>9.9162249957257656E-2</v>
      </c>
      <c r="Q40" s="61"/>
      <c r="R40" s="60">
        <v>3873</v>
      </c>
      <c r="S40" s="60">
        <v>1331</v>
      </c>
      <c r="T40" s="61">
        <f t="shared" si="11"/>
        <v>0.34366124451329716</v>
      </c>
      <c r="U40" s="61"/>
      <c r="V40" s="60">
        <v>9960</v>
      </c>
      <c r="W40" s="60">
        <v>1494</v>
      </c>
      <c r="X40" s="61">
        <f t="shared" si="12"/>
        <v>0.15</v>
      </c>
      <c r="Y40" s="61"/>
      <c r="Z40" s="60">
        <v>9720</v>
      </c>
      <c r="AA40" s="60">
        <v>1169</v>
      </c>
      <c r="AB40" s="61">
        <f t="shared" si="13"/>
        <v>0.12026748971193416</v>
      </c>
    </row>
    <row r="41" spans="1:28" x14ac:dyDescent="0.3">
      <c r="A41" s="19" t="s">
        <v>87</v>
      </c>
      <c r="B41" s="60">
        <v>28101</v>
      </c>
      <c r="C41" s="60">
        <v>3527</v>
      </c>
      <c r="D41" s="61">
        <f t="shared" si="7"/>
        <v>0.12551154763175687</v>
      </c>
      <c r="E41" s="61"/>
      <c r="F41" s="60">
        <v>1448</v>
      </c>
      <c r="G41" s="60">
        <v>20</v>
      </c>
      <c r="H41" s="61">
        <f t="shared" si="8"/>
        <v>1.3812154696132596E-2</v>
      </c>
      <c r="I41" s="61"/>
      <c r="J41" s="60">
        <v>4594</v>
      </c>
      <c r="K41" s="60">
        <v>278</v>
      </c>
      <c r="L41" s="61">
        <f t="shared" si="9"/>
        <v>6.0513713539399216E-2</v>
      </c>
      <c r="M41" s="61"/>
      <c r="N41" s="60">
        <v>16996</v>
      </c>
      <c r="O41" s="60">
        <v>1541</v>
      </c>
      <c r="P41" s="61">
        <f t="shared" si="10"/>
        <v>9.0668392562955988E-2</v>
      </c>
      <c r="Q41" s="61"/>
      <c r="R41" s="60">
        <v>5063</v>
      </c>
      <c r="S41" s="60">
        <v>1688</v>
      </c>
      <c r="T41" s="61">
        <f t="shared" si="11"/>
        <v>0.333399170452301</v>
      </c>
      <c r="U41" s="61"/>
      <c r="V41" s="60">
        <v>14039</v>
      </c>
      <c r="W41" s="60">
        <v>1830</v>
      </c>
      <c r="X41" s="61">
        <f t="shared" si="12"/>
        <v>0.13035116461286417</v>
      </c>
      <c r="Y41" s="61"/>
      <c r="Z41" s="60">
        <v>14062</v>
      </c>
      <c r="AA41" s="60">
        <v>1697</v>
      </c>
      <c r="AB41" s="61">
        <f t="shared" si="13"/>
        <v>0.12067984639453848</v>
      </c>
    </row>
    <row r="42" spans="1:28" x14ac:dyDescent="0.3">
      <c r="A42" s="19" t="s">
        <v>88</v>
      </c>
      <c r="B42" s="60">
        <v>80513</v>
      </c>
      <c r="C42" s="60">
        <v>9105</v>
      </c>
      <c r="D42" s="61">
        <f t="shared" si="7"/>
        <v>0.1130873275123272</v>
      </c>
      <c r="E42" s="61"/>
      <c r="F42" s="60">
        <v>4449</v>
      </c>
      <c r="G42" s="60">
        <v>86</v>
      </c>
      <c r="H42" s="61">
        <f t="shared" si="8"/>
        <v>1.9330186558777253E-2</v>
      </c>
      <c r="I42" s="61"/>
      <c r="J42" s="60">
        <v>13624</v>
      </c>
      <c r="K42" s="60">
        <v>731</v>
      </c>
      <c r="L42" s="61">
        <f t="shared" si="9"/>
        <v>5.3655314151497359E-2</v>
      </c>
      <c r="M42" s="61"/>
      <c r="N42" s="60">
        <v>49159</v>
      </c>
      <c r="O42" s="60">
        <v>4387</v>
      </c>
      <c r="P42" s="61">
        <f t="shared" si="10"/>
        <v>8.9241034195162633E-2</v>
      </c>
      <c r="Q42" s="61"/>
      <c r="R42" s="60">
        <v>13281</v>
      </c>
      <c r="S42" s="60">
        <v>3901</v>
      </c>
      <c r="T42" s="61">
        <f t="shared" si="11"/>
        <v>0.29372788193660115</v>
      </c>
      <c r="U42" s="61"/>
      <c r="V42" s="60">
        <v>39997</v>
      </c>
      <c r="W42" s="60">
        <v>4589</v>
      </c>
      <c r="X42" s="61">
        <f t="shared" si="12"/>
        <v>0.11473360502037652</v>
      </c>
      <c r="Y42" s="61"/>
      <c r="Z42" s="60">
        <v>40516</v>
      </c>
      <c r="AA42" s="60">
        <v>4516</v>
      </c>
      <c r="AB42" s="61">
        <f t="shared" si="13"/>
        <v>0.11146213841445354</v>
      </c>
    </row>
    <row r="43" spans="1:28" x14ac:dyDescent="0.3">
      <c r="A43" s="19" t="s">
        <v>89</v>
      </c>
      <c r="B43" s="60">
        <v>132794</v>
      </c>
      <c r="C43" s="60">
        <v>14260</v>
      </c>
      <c r="D43" s="61">
        <f t="shared" si="7"/>
        <v>0.10738436977574288</v>
      </c>
      <c r="E43" s="61"/>
      <c r="F43" s="60">
        <v>8686</v>
      </c>
      <c r="G43" s="60">
        <v>105</v>
      </c>
      <c r="H43" s="61">
        <f t="shared" si="8"/>
        <v>1.2088418144139995E-2</v>
      </c>
      <c r="I43" s="61"/>
      <c r="J43" s="60">
        <v>24072</v>
      </c>
      <c r="K43" s="60">
        <v>1276</v>
      </c>
      <c r="L43" s="61">
        <f t="shared" si="9"/>
        <v>5.3007643735460283E-2</v>
      </c>
      <c r="M43" s="61"/>
      <c r="N43" s="60">
        <v>81642</v>
      </c>
      <c r="O43" s="60">
        <v>7015</v>
      </c>
      <c r="P43" s="61">
        <f t="shared" si="10"/>
        <v>8.5923911712108961E-2</v>
      </c>
      <c r="Q43" s="61"/>
      <c r="R43" s="60">
        <v>18394</v>
      </c>
      <c r="S43" s="60">
        <v>5864</v>
      </c>
      <c r="T43" s="61">
        <f t="shared" si="11"/>
        <v>0.31879960856801132</v>
      </c>
      <c r="U43" s="61"/>
      <c r="V43" s="60">
        <v>66676</v>
      </c>
      <c r="W43" s="60">
        <v>7366</v>
      </c>
      <c r="X43" s="61">
        <f t="shared" si="12"/>
        <v>0.11047453356530086</v>
      </c>
      <c r="Y43" s="61"/>
      <c r="Z43" s="60">
        <v>66118</v>
      </c>
      <c r="AA43" s="60">
        <v>6894</v>
      </c>
      <c r="AB43" s="61">
        <f t="shared" si="13"/>
        <v>0.10426812668259779</v>
      </c>
    </row>
    <row r="44" spans="1:28" x14ac:dyDescent="0.3">
      <c r="A44" s="19" t="s">
        <v>90</v>
      </c>
      <c r="B44" s="60">
        <v>41050</v>
      </c>
      <c r="C44" s="60">
        <v>5987</v>
      </c>
      <c r="D44" s="61">
        <f t="shared" si="7"/>
        <v>0.14584652862362971</v>
      </c>
      <c r="E44" s="61"/>
      <c r="F44" s="60">
        <v>2010</v>
      </c>
      <c r="G44" s="60">
        <v>11</v>
      </c>
      <c r="H44" s="61">
        <f t="shared" si="8"/>
        <v>5.4726368159203984E-3</v>
      </c>
      <c r="I44" s="61"/>
      <c r="J44" s="60">
        <v>6433</v>
      </c>
      <c r="K44" s="60">
        <v>410</v>
      </c>
      <c r="L44" s="61">
        <f t="shared" si="9"/>
        <v>6.3733872221358623E-2</v>
      </c>
      <c r="M44" s="61"/>
      <c r="N44" s="60">
        <v>24836</v>
      </c>
      <c r="O44" s="60">
        <v>3016</v>
      </c>
      <c r="P44" s="61">
        <f t="shared" si="10"/>
        <v>0.12143662425511355</v>
      </c>
      <c r="Q44" s="61"/>
      <c r="R44" s="60">
        <v>7771</v>
      </c>
      <c r="S44" s="60">
        <v>2550</v>
      </c>
      <c r="T44" s="61">
        <f t="shared" si="11"/>
        <v>0.32814309612662462</v>
      </c>
      <c r="U44" s="61"/>
      <c r="V44" s="60">
        <v>20409</v>
      </c>
      <c r="W44" s="60">
        <v>3175</v>
      </c>
      <c r="X44" s="61">
        <f t="shared" si="12"/>
        <v>0.15556862168651087</v>
      </c>
      <c r="Y44" s="61"/>
      <c r="Z44" s="60">
        <v>20641</v>
      </c>
      <c r="AA44" s="60">
        <v>2812</v>
      </c>
      <c r="AB44" s="61">
        <f t="shared" si="13"/>
        <v>0.13623370960709269</v>
      </c>
    </row>
    <row r="45" spans="1:28" x14ac:dyDescent="0.3">
      <c r="A45" s="19" t="s">
        <v>91</v>
      </c>
      <c r="B45" s="60">
        <v>15260</v>
      </c>
      <c r="C45" s="60">
        <v>2568</v>
      </c>
      <c r="D45" s="61">
        <f t="shared" si="7"/>
        <v>0.16828309305373526</v>
      </c>
      <c r="E45" s="61"/>
      <c r="F45" s="60">
        <v>786</v>
      </c>
      <c r="G45" s="60">
        <v>3</v>
      </c>
      <c r="H45" s="61">
        <f t="shared" si="8"/>
        <v>3.8167938931297708E-3</v>
      </c>
      <c r="I45" s="61"/>
      <c r="J45" s="60">
        <v>2280</v>
      </c>
      <c r="K45" s="60">
        <v>215</v>
      </c>
      <c r="L45" s="61">
        <f t="shared" si="9"/>
        <v>9.4298245614035089E-2</v>
      </c>
      <c r="M45" s="61"/>
      <c r="N45" s="60">
        <v>9039</v>
      </c>
      <c r="O45" s="60">
        <v>1262</v>
      </c>
      <c r="P45" s="61">
        <f t="shared" si="10"/>
        <v>0.13961721429361654</v>
      </c>
      <c r="Q45" s="61"/>
      <c r="R45" s="60">
        <v>3155</v>
      </c>
      <c r="S45" s="60">
        <v>1088</v>
      </c>
      <c r="T45" s="61">
        <f t="shared" si="11"/>
        <v>0.34484944532488115</v>
      </c>
      <c r="U45" s="61"/>
      <c r="V45" s="60">
        <v>7720</v>
      </c>
      <c r="W45" s="60">
        <v>1397</v>
      </c>
      <c r="X45" s="61">
        <f t="shared" si="12"/>
        <v>0.18095854922279792</v>
      </c>
      <c r="Y45" s="61"/>
      <c r="Z45" s="60">
        <v>7540</v>
      </c>
      <c r="AA45" s="60">
        <v>1171</v>
      </c>
      <c r="AB45" s="61">
        <f t="shared" si="13"/>
        <v>0.15530503978779842</v>
      </c>
    </row>
    <row r="46" spans="1:28" x14ac:dyDescent="0.3">
      <c r="A46" s="19" t="s">
        <v>92</v>
      </c>
      <c r="B46" s="60">
        <v>4226</v>
      </c>
      <c r="C46" s="60">
        <v>649</v>
      </c>
      <c r="D46" s="61">
        <f t="shared" si="7"/>
        <v>0.15357311878845245</v>
      </c>
      <c r="E46" s="61"/>
      <c r="F46" s="60">
        <v>385</v>
      </c>
      <c r="G46" s="60">
        <v>0</v>
      </c>
      <c r="H46" s="61">
        <f t="shared" si="8"/>
        <v>0</v>
      </c>
      <c r="I46" s="61"/>
      <c r="J46" s="60">
        <v>923</v>
      </c>
      <c r="K46" s="60">
        <v>47</v>
      </c>
      <c r="L46" s="61">
        <f t="shared" si="9"/>
        <v>5.0920910075839654E-2</v>
      </c>
      <c r="M46" s="61"/>
      <c r="N46" s="60">
        <v>2351</v>
      </c>
      <c r="O46" s="60">
        <v>369</v>
      </c>
      <c r="P46" s="61">
        <f t="shared" si="10"/>
        <v>0.15695448745214802</v>
      </c>
      <c r="Q46" s="61"/>
      <c r="R46" s="60">
        <v>567</v>
      </c>
      <c r="S46" s="60">
        <v>233</v>
      </c>
      <c r="T46" s="61">
        <f t="shared" si="11"/>
        <v>0.41093474426807758</v>
      </c>
      <c r="U46" s="61"/>
      <c r="V46" s="60">
        <v>2094</v>
      </c>
      <c r="W46" s="60">
        <v>254</v>
      </c>
      <c r="X46" s="61">
        <f t="shared" si="12"/>
        <v>0.12129894937917861</v>
      </c>
      <c r="Y46" s="61"/>
      <c r="Z46" s="60">
        <v>2132</v>
      </c>
      <c r="AA46" s="60">
        <v>395</v>
      </c>
      <c r="AB46" s="61">
        <f t="shared" si="13"/>
        <v>0.1852720450281426</v>
      </c>
    </row>
    <row r="47" spans="1:28" x14ac:dyDescent="0.3">
      <c r="A47" s="19" t="s">
        <v>93</v>
      </c>
      <c r="B47" s="60">
        <v>937356</v>
      </c>
      <c r="C47" s="60">
        <v>116663</v>
      </c>
      <c r="D47" s="61">
        <f t="shared" si="7"/>
        <v>0.12445965033562488</v>
      </c>
      <c r="E47" s="61"/>
      <c r="F47" s="60">
        <v>69519</v>
      </c>
      <c r="G47" s="60">
        <v>724</v>
      </c>
      <c r="H47" s="61">
        <f t="shared" si="8"/>
        <v>1.041441907967606E-2</v>
      </c>
      <c r="I47" s="61"/>
      <c r="J47" s="60">
        <v>166387</v>
      </c>
      <c r="K47" s="60">
        <v>11814</v>
      </c>
      <c r="L47" s="61">
        <f t="shared" si="9"/>
        <v>7.1003143274414468E-2</v>
      </c>
      <c r="M47" s="61"/>
      <c r="N47" s="60">
        <v>595521</v>
      </c>
      <c r="O47" s="60">
        <v>64100</v>
      </c>
      <c r="P47" s="61">
        <f t="shared" si="10"/>
        <v>0.1076368423615624</v>
      </c>
      <c r="Q47" s="61"/>
      <c r="R47" s="60">
        <v>105929</v>
      </c>
      <c r="S47" s="60">
        <v>40025</v>
      </c>
      <c r="T47" s="61">
        <f t="shared" si="11"/>
        <v>0.37784742610616545</v>
      </c>
      <c r="U47" s="61"/>
      <c r="V47" s="60">
        <v>451451</v>
      </c>
      <c r="W47" s="60">
        <v>52831</v>
      </c>
      <c r="X47" s="61">
        <f t="shared" si="12"/>
        <v>0.11702488199162257</v>
      </c>
      <c r="Y47" s="61"/>
      <c r="Z47" s="60">
        <v>485905</v>
      </c>
      <c r="AA47" s="60">
        <v>63832</v>
      </c>
      <c r="AB47" s="61">
        <f t="shared" si="13"/>
        <v>0.13136724256799168</v>
      </c>
    </row>
    <row r="48" spans="1:28" x14ac:dyDescent="0.3">
      <c r="A48" s="19" t="s">
        <v>94</v>
      </c>
      <c r="B48" s="60">
        <v>43726</v>
      </c>
      <c r="C48" s="60">
        <v>5098</v>
      </c>
      <c r="D48" s="61">
        <f t="shared" si="7"/>
        <v>0.1165896720486667</v>
      </c>
      <c r="E48" s="61"/>
      <c r="F48" s="60">
        <v>3228</v>
      </c>
      <c r="G48" s="60">
        <v>11</v>
      </c>
      <c r="H48" s="61">
        <f t="shared" si="8"/>
        <v>3.4076827757125155E-3</v>
      </c>
      <c r="I48" s="61"/>
      <c r="J48" s="60">
        <v>8370</v>
      </c>
      <c r="K48" s="60">
        <v>299</v>
      </c>
      <c r="L48" s="61">
        <f t="shared" si="9"/>
        <v>3.5722819593787335E-2</v>
      </c>
      <c r="M48" s="61"/>
      <c r="N48" s="60">
        <v>26049</v>
      </c>
      <c r="O48" s="60">
        <v>2766</v>
      </c>
      <c r="P48" s="61">
        <f t="shared" si="10"/>
        <v>0.10618449844523782</v>
      </c>
      <c r="Q48" s="61"/>
      <c r="R48" s="60">
        <v>6079</v>
      </c>
      <c r="S48" s="60">
        <v>2022</v>
      </c>
      <c r="T48" s="61">
        <f t="shared" si="11"/>
        <v>0.33262049679223554</v>
      </c>
      <c r="U48" s="61"/>
      <c r="V48" s="60">
        <v>21974</v>
      </c>
      <c r="W48" s="60">
        <v>2903</v>
      </c>
      <c r="X48" s="61">
        <f t="shared" si="12"/>
        <v>0.13211067625375444</v>
      </c>
      <c r="Y48" s="61"/>
      <c r="Z48" s="60">
        <v>21752</v>
      </c>
      <c r="AA48" s="60">
        <v>2195</v>
      </c>
      <c r="AB48" s="61">
        <f t="shared" si="13"/>
        <v>0.10091026112541375</v>
      </c>
    </row>
    <row r="49" spans="1:28" x14ac:dyDescent="0.3">
      <c r="A49" s="19" t="s">
        <v>95</v>
      </c>
      <c r="B49" s="60">
        <v>37352</v>
      </c>
      <c r="C49" s="60">
        <v>4493</v>
      </c>
      <c r="D49" s="61">
        <f t="shared" si="7"/>
        <v>0.12028807025058899</v>
      </c>
      <c r="E49" s="61"/>
      <c r="F49" s="60">
        <v>2079</v>
      </c>
      <c r="G49" s="60">
        <v>16</v>
      </c>
      <c r="H49" s="61">
        <f t="shared" si="8"/>
        <v>7.6960076960076963E-3</v>
      </c>
      <c r="I49" s="61"/>
      <c r="J49" s="60">
        <v>6280</v>
      </c>
      <c r="K49" s="60">
        <v>389</v>
      </c>
      <c r="L49" s="61">
        <f t="shared" si="9"/>
        <v>6.1942675159235669E-2</v>
      </c>
      <c r="M49" s="61"/>
      <c r="N49" s="60">
        <v>23075</v>
      </c>
      <c r="O49" s="60">
        <v>2260</v>
      </c>
      <c r="P49" s="61">
        <f t="shared" si="10"/>
        <v>9.7941495124593714E-2</v>
      </c>
      <c r="Q49" s="61"/>
      <c r="R49" s="60">
        <v>5918</v>
      </c>
      <c r="S49" s="60">
        <v>1828</v>
      </c>
      <c r="T49" s="61">
        <f t="shared" si="11"/>
        <v>0.30888813788442043</v>
      </c>
      <c r="U49" s="61"/>
      <c r="V49" s="60">
        <v>19024</v>
      </c>
      <c r="W49" s="60">
        <v>2421</v>
      </c>
      <c r="X49" s="61">
        <f t="shared" si="12"/>
        <v>0.12726030277544154</v>
      </c>
      <c r="Y49" s="61"/>
      <c r="Z49" s="60">
        <v>18328</v>
      </c>
      <c r="AA49" s="60">
        <v>2072</v>
      </c>
      <c r="AB49" s="61">
        <f t="shared" si="13"/>
        <v>0.11305106940200786</v>
      </c>
    </row>
    <row r="50" spans="1:28" x14ac:dyDescent="0.3">
      <c r="A50" s="19" t="s">
        <v>96</v>
      </c>
      <c r="B50" s="60">
        <v>35363</v>
      </c>
      <c r="C50" s="60">
        <v>5049</v>
      </c>
      <c r="D50" s="61">
        <f t="shared" si="7"/>
        <v>0.14277634816050674</v>
      </c>
      <c r="E50" s="61"/>
      <c r="F50" s="60">
        <v>1669</v>
      </c>
      <c r="G50" s="60">
        <v>32</v>
      </c>
      <c r="H50" s="61">
        <f t="shared" si="8"/>
        <v>1.9173157579388856E-2</v>
      </c>
      <c r="I50" s="61"/>
      <c r="J50" s="60">
        <v>4912</v>
      </c>
      <c r="K50" s="60">
        <v>296</v>
      </c>
      <c r="L50" s="61">
        <f t="shared" si="9"/>
        <v>6.026058631921824E-2</v>
      </c>
      <c r="M50" s="61"/>
      <c r="N50" s="60">
        <v>21241</v>
      </c>
      <c r="O50" s="60">
        <v>2279</v>
      </c>
      <c r="P50" s="61">
        <f t="shared" si="10"/>
        <v>0.10729250035309072</v>
      </c>
      <c r="Q50" s="61"/>
      <c r="R50" s="60">
        <v>7541</v>
      </c>
      <c r="S50" s="60">
        <v>2442</v>
      </c>
      <c r="T50" s="61">
        <f t="shared" si="11"/>
        <v>0.32382973080493305</v>
      </c>
      <c r="U50" s="61"/>
      <c r="V50" s="60">
        <v>17745</v>
      </c>
      <c r="W50" s="60">
        <v>2677</v>
      </c>
      <c r="X50" s="61">
        <f t="shared" si="12"/>
        <v>0.15085939701324316</v>
      </c>
      <c r="Y50" s="61"/>
      <c r="Z50" s="60">
        <v>17618</v>
      </c>
      <c r="AA50" s="60">
        <v>2372</v>
      </c>
      <c r="AB50" s="61">
        <f t="shared" si="13"/>
        <v>0.13463503235327506</v>
      </c>
    </row>
    <row r="51" spans="1:28" x14ac:dyDescent="0.3">
      <c r="A51" s="19" t="s">
        <v>97</v>
      </c>
      <c r="B51" s="60">
        <v>175313</v>
      </c>
      <c r="C51" s="60">
        <v>15705</v>
      </c>
      <c r="D51" s="61">
        <f t="shared" si="7"/>
        <v>8.9582632206396562E-2</v>
      </c>
      <c r="E51" s="61"/>
      <c r="F51" s="60">
        <v>11631</v>
      </c>
      <c r="G51" s="60">
        <v>40</v>
      </c>
      <c r="H51" s="61">
        <f t="shared" si="8"/>
        <v>3.4390852033359125E-3</v>
      </c>
      <c r="I51" s="61"/>
      <c r="J51" s="60">
        <v>32612</v>
      </c>
      <c r="K51" s="60">
        <v>1373</v>
      </c>
      <c r="L51" s="61">
        <f t="shared" si="9"/>
        <v>4.2101067091868026E-2</v>
      </c>
      <c r="M51" s="61"/>
      <c r="N51" s="60">
        <v>110768</v>
      </c>
      <c r="O51" s="60">
        <v>8207</v>
      </c>
      <c r="P51" s="61">
        <f t="shared" si="10"/>
        <v>7.4091795464394053E-2</v>
      </c>
      <c r="Q51" s="61"/>
      <c r="R51" s="60">
        <v>20302</v>
      </c>
      <c r="S51" s="60">
        <v>6085</v>
      </c>
      <c r="T51" s="61">
        <f t="shared" si="11"/>
        <v>0.29972416510688604</v>
      </c>
      <c r="U51" s="61"/>
      <c r="V51" s="60">
        <v>87272</v>
      </c>
      <c r="W51" s="60">
        <v>7810</v>
      </c>
      <c r="X51" s="61">
        <f t="shared" si="12"/>
        <v>8.9490329086075723E-2</v>
      </c>
      <c r="Y51" s="61"/>
      <c r="Z51" s="60">
        <v>88041</v>
      </c>
      <c r="AA51" s="60">
        <v>7895</v>
      </c>
      <c r="AB51" s="61">
        <f t="shared" si="13"/>
        <v>8.967412909894254E-2</v>
      </c>
    </row>
    <row r="52" spans="1:28" x14ac:dyDescent="0.3">
      <c r="A52" s="19" t="s">
        <v>98</v>
      </c>
      <c r="B52" s="60">
        <v>85969</v>
      </c>
      <c r="C52" s="60">
        <v>7544</v>
      </c>
      <c r="D52" s="61">
        <f t="shared" si="7"/>
        <v>8.7752561970012452E-2</v>
      </c>
      <c r="E52" s="61"/>
      <c r="F52" s="60">
        <v>4418</v>
      </c>
      <c r="G52" s="60">
        <v>20</v>
      </c>
      <c r="H52" s="61">
        <f t="shared" si="8"/>
        <v>4.5269352648257127E-3</v>
      </c>
      <c r="I52" s="61"/>
      <c r="J52" s="60">
        <v>15763</v>
      </c>
      <c r="K52" s="60">
        <v>596</v>
      </c>
      <c r="L52" s="61">
        <f t="shared" si="9"/>
        <v>3.7810061536509551E-2</v>
      </c>
      <c r="M52" s="61"/>
      <c r="N52" s="60">
        <v>52657</v>
      </c>
      <c r="O52" s="60">
        <v>3230</v>
      </c>
      <c r="P52" s="61">
        <f t="shared" si="10"/>
        <v>6.1340372600034186E-2</v>
      </c>
      <c r="Q52" s="61"/>
      <c r="R52" s="60">
        <v>13131</v>
      </c>
      <c r="S52" s="60">
        <v>3698</v>
      </c>
      <c r="T52" s="61">
        <f t="shared" si="11"/>
        <v>0.28162363871753865</v>
      </c>
      <c r="U52" s="61"/>
      <c r="V52" s="60">
        <v>41972</v>
      </c>
      <c r="W52" s="60">
        <v>3536</v>
      </c>
      <c r="X52" s="61">
        <f t="shared" si="12"/>
        <v>8.4246640617554561E-2</v>
      </c>
      <c r="Y52" s="61"/>
      <c r="Z52" s="60">
        <v>43997</v>
      </c>
      <c r="AA52" s="60">
        <v>4008</v>
      </c>
      <c r="AB52" s="61">
        <f t="shared" si="13"/>
        <v>9.1097120258199424E-2</v>
      </c>
    </row>
    <row r="53" spans="1:28" x14ac:dyDescent="0.3">
      <c r="A53" s="19" t="s">
        <v>99</v>
      </c>
      <c r="B53" s="60">
        <v>7325</v>
      </c>
      <c r="C53" s="60">
        <v>877</v>
      </c>
      <c r="D53" s="61">
        <f t="shared" si="7"/>
        <v>0.11972696245733788</v>
      </c>
      <c r="E53" s="61"/>
      <c r="F53" s="60">
        <v>464</v>
      </c>
      <c r="G53" s="60">
        <v>3</v>
      </c>
      <c r="H53" s="61">
        <f t="shared" si="8"/>
        <v>6.4655172413793103E-3</v>
      </c>
      <c r="I53" s="61"/>
      <c r="J53" s="60">
        <v>1246</v>
      </c>
      <c r="K53" s="60">
        <v>63</v>
      </c>
      <c r="L53" s="61">
        <f t="shared" si="9"/>
        <v>5.0561797752808987E-2</v>
      </c>
      <c r="M53" s="61"/>
      <c r="N53" s="60">
        <v>4347</v>
      </c>
      <c r="O53" s="60">
        <v>394</v>
      </c>
      <c r="P53" s="61">
        <f t="shared" si="10"/>
        <v>9.0637221072003685E-2</v>
      </c>
      <c r="Q53" s="61"/>
      <c r="R53" s="60">
        <v>1268</v>
      </c>
      <c r="S53" s="60">
        <v>417</v>
      </c>
      <c r="T53" s="61">
        <f t="shared" si="11"/>
        <v>0.32886435331230285</v>
      </c>
      <c r="U53" s="61"/>
      <c r="V53" s="60">
        <v>3676</v>
      </c>
      <c r="W53" s="60">
        <v>476</v>
      </c>
      <c r="X53" s="61">
        <f t="shared" si="12"/>
        <v>0.12948857453754081</v>
      </c>
      <c r="Y53" s="61"/>
      <c r="Z53" s="60">
        <v>3649</v>
      </c>
      <c r="AA53" s="60">
        <v>401</v>
      </c>
      <c r="AB53" s="61">
        <f t="shared" si="13"/>
        <v>0.10989312140312414</v>
      </c>
    </row>
    <row r="54" spans="1:28" x14ac:dyDescent="0.3">
      <c r="A54" s="19" t="s">
        <v>100</v>
      </c>
      <c r="B54" s="60">
        <v>40513</v>
      </c>
      <c r="C54" s="60">
        <v>3519</v>
      </c>
      <c r="D54" s="61">
        <f t="shared" si="7"/>
        <v>8.6861007577814522E-2</v>
      </c>
      <c r="E54" s="61"/>
      <c r="F54" s="60">
        <v>2350</v>
      </c>
      <c r="G54" s="60">
        <v>2</v>
      </c>
      <c r="H54" s="61">
        <f t="shared" si="8"/>
        <v>8.5106382978723403E-4</v>
      </c>
      <c r="I54" s="61"/>
      <c r="J54" s="60">
        <v>6671</v>
      </c>
      <c r="K54" s="60">
        <v>369</v>
      </c>
      <c r="L54" s="61">
        <f t="shared" si="9"/>
        <v>5.5314045870184382E-2</v>
      </c>
      <c r="M54" s="61"/>
      <c r="N54" s="60">
        <v>27393</v>
      </c>
      <c r="O54" s="60">
        <v>2037</v>
      </c>
      <c r="P54" s="61">
        <f t="shared" si="10"/>
        <v>7.4362063300843287E-2</v>
      </c>
      <c r="Q54" s="61"/>
      <c r="R54" s="60">
        <v>4099</v>
      </c>
      <c r="S54" s="60">
        <v>1111</v>
      </c>
      <c r="T54" s="61">
        <f t="shared" si="11"/>
        <v>0.27104171749207123</v>
      </c>
      <c r="U54" s="61"/>
      <c r="V54" s="60">
        <v>20141</v>
      </c>
      <c r="W54" s="60">
        <v>1961</v>
      </c>
      <c r="X54" s="61">
        <f t="shared" si="12"/>
        <v>9.736358671366864E-2</v>
      </c>
      <c r="Y54" s="61"/>
      <c r="Z54" s="60">
        <v>20372</v>
      </c>
      <c r="AA54" s="60">
        <v>1558</v>
      </c>
      <c r="AB54" s="61">
        <f t="shared" si="13"/>
        <v>7.6477518162183386E-2</v>
      </c>
    </row>
    <row r="55" spans="1:28" x14ac:dyDescent="0.3">
      <c r="A55" s="19" t="s">
        <v>101</v>
      </c>
      <c r="B55" s="60">
        <v>43634</v>
      </c>
      <c r="C55" s="60">
        <v>4860</v>
      </c>
      <c r="D55" s="61">
        <f t="shared" si="7"/>
        <v>0.11138103313929505</v>
      </c>
      <c r="E55" s="61"/>
      <c r="F55" s="60">
        <v>2634</v>
      </c>
      <c r="G55" s="60">
        <v>6</v>
      </c>
      <c r="H55" s="61">
        <f t="shared" si="8"/>
        <v>2.2779043280182231E-3</v>
      </c>
      <c r="I55" s="61"/>
      <c r="J55" s="60">
        <v>7704</v>
      </c>
      <c r="K55" s="60">
        <v>290</v>
      </c>
      <c r="L55" s="61">
        <f t="shared" si="9"/>
        <v>3.7642782969885775E-2</v>
      </c>
      <c r="M55" s="61"/>
      <c r="N55" s="60">
        <v>26479</v>
      </c>
      <c r="O55" s="60">
        <v>2425</v>
      </c>
      <c r="P55" s="61">
        <f t="shared" si="10"/>
        <v>9.158200838400242E-2</v>
      </c>
      <c r="Q55" s="61"/>
      <c r="R55" s="60">
        <v>6817</v>
      </c>
      <c r="S55" s="60">
        <v>2139</v>
      </c>
      <c r="T55" s="61">
        <f t="shared" si="11"/>
        <v>0.31377438756051051</v>
      </c>
      <c r="U55" s="61"/>
      <c r="V55" s="60">
        <v>21910</v>
      </c>
      <c r="W55" s="60">
        <v>2752</v>
      </c>
      <c r="X55" s="61">
        <f t="shared" si="12"/>
        <v>0.12560474669100868</v>
      </c>
      <c r="Y55" s="61"/>
      <c r="Z55" s="60">
        <v>21724</v>
      </c>
      <c r="AA55" s="60">
        <v>2108</v>
      </c>
      <c r="AB55" s="61">
        <f t="shared" si="13"/>
        <v>9.703553673356656E-2</v>
      </c>
    </row>
    <row r="56" spans="1:28" x14ac:dyDescent="0.3">
      <c r="A56" s="19" t="s">
        <v>102</v>
      </c>
      <c r="B56" s="60">
        <v>69624</v>
      </c>
      <c r="C56" s="60">
        <v>7053</v>
      </c>
      <c r="D56" s="61">
        <f t="shared" si="7"/>
        <v>0.10130127542226819</v>
      </c>
      <c r="E56" s="61"/>
      <c r="F56" s="60">
        <v>3905</v>
      </c>
      <c r="G56" s="60">
        <v>18</v>
      </c>
      <c r="H56" s="61">
        <f t="shared" si="8"/>
        <v>4.6094750320102434E-3</v>
      </c>
      <c r="I56" s="61"/>
      <c r="J56" s="60">
        <v>10623</v>
      </c>
      <c r="K56" s="60">
        <v>692</v>
      </c>
      <c r="L56" s="61">
        <f t="shared" si="9"/>
        <v>6.5141673726819171E-2</v>
      </c>
      <c r="M56" s="61"/>
      <c r="N56" s="60">
        <v>46296</v>
      </c>
      <c r="O56" s="60">
        <v>3571</v>
      </c>
      <c r="P56" s="61">
        <f t="shared" si="10"/>
        <v>7.7134093658199412E-2</v>
      </c>
      <c r="Q56" s="61"/>
      <c r="R56" s="60">
        <v>8800</v>
      </c>
      <c r="S56" s="60">
        <v>2772</v>
      </c>
      <c r="T56" s="61">
        <f t="shared" si="11"/>
        <v>0.315</v>
      </c>
      <c r="U56" s="61"/>
      <c r="V56" s="60">
        <v>34616</v>
      </c>
      <c r="W56" s="60">
        <v>3465</v>
      </c>
      <c r="X56" s="61">
        <f t="shared" si="12"/>
        <v>0.10009822047608043</v>
      </c>
      <c r="Y56" s="61"/>
      <c r="Z56" s="60">
        <v>35008</v>
      </c>
      <c r="AA56" s="60">
        <v>3588</v>
      </c>
      <c r="AB56" s="61">
        <f t="shared" si="13"/>
        <v>0.1024908592321755</v>
      </c>
    </row>
    <row r="57" spans="1:28" x14ac:dyDescent="0.3">
      <c r="A57" s="19" t="s">
        <v>103</v>
      </c>
      <c r="B57" s="60">
        <v>13924</v>
      </c>
      <c r="C57" s="60">
        <v>1895</v>
      </c>
      <c r="D57" s="61">
        <f t="shared" si="7"/>
        <v>0.13609594943981615</v>
      </c>
      <c r="E57" s="61"/>
      <c r="F57" s="60">
        <v>608</v>
      </c>
      <c r="G57" s="60">
        <v>0</v>
      </c>
      <c r="H57" s="61">
        <f t="shared" si="8"/>
        <v>0</v>
      </c>
      <c r="I57" s="61"/>
      <c r="J57" s="60">
        <v>2061</v>
      </c>
      <c r="K57" s="60">
        <v>59</v>
      </c>
      <c r="L57" s="61">
        <f t="shared" si="9"/>
        <v>2.8626880155264434E-2</v>
      </c>
      <c r="M57" s="61"/>
      <c r="N57" s="60">
        <v>8432</v>
      </c>
      <c r="O57" s="60">
        <v>885</v>
      </c>
      <c r="P57" s="61">
        <f t="shared" si="10"/>
        <v>0.10495730550284629</v>
      </c>
      <c r="Q57" s="61"/>
      <c r="R57" s="60">
        <v>2823</v>
      </c>
      <c r="S57" s="60">
        <v>951</v>
      </c>
      <c r="T57" s="61">
        <f t="shared" si="11"/>
        <v>0.33687566418703507</v>
      </c>
      <c r="U57" s="61"/>
      <c r="V57" s="60">
        <v>7073</v>
      </c>
      <c r="W57" s="60">
        <v>983</v>
      </c>
      <c r="X57" s="61">
        <f t="shared" si="12"/>
        <v>0.13897921673971442</v>
      </c>
      <c r="Y57" s="61"/>
      <c r="Z57" s="60">
        <v>6851</v>
      </c>
      <c r="AA57" s="60">
        <v>912</v>
      </c>
      <c r="AB57" s="61">
        <f t="shared" si="13"/>
        <v>0.13311925266384469</v>
      </c>
    </row>
    <row r="58" spans="1:28" x14ac:dyDescent="0.3">
      <c r="A58" s="19" t="s">
        <v>104</v>
      </c>
      <c r="B58" s="60">
        <v>190543</v>
      </c>
      <c r="C58" s="60">
        <v>21342</v>
      </c>
      <c r="D58" s="61">
        <f t="shared" si="7"/>
        <v>0.11200621382050246</v>
      </c>
      <c r="E58" s="61"/>
      <c r="F58" s="60">
        <v>12779</v>
      </c>
      <c r="G58" s="60">
        <v>135</v>
      </c>
      <c r="H58" s="61">
        <f t="shared" si="8"/>
        <v>1.0564206901948509E-2</v>
      </c>
      <c r="I58" s="61"/>
      <c r="J58" s="60">
        <v>35364</v>
      </c>
      <c r="K58" s="60">
        <v>2032</v>
      </c>
      <c r="L58" s="61">
        <f t="shared" si="9"/>
        <v>5.7459563397805676E-2</v>
      </c>
      <c r="M58" s="61"/>
      <c r="N58" s="60">
        <v>117271</v>
      </c>
      <c r="O58" s="60">
        <v>11113</v>
      </c>
      <c r="P58" s="61">
        <f t="shared" si="10"/>
        <v>9.4763411244041584E-2</v>
      </c>
      <c r="Q58" s="61"/>
      <c r="R58" s="60">
        <v>25129</v>
      </c>
      <c r="S58" s="60">
        <v>8062</v>
      </c>
      <c r="T58" s="61">
        <f t="shared" si="11"/>
        <v>0.32082454534601457</v>
      </c>
      <c r="U58" s="61"/>
      <c r="V58" s="60">
        <v>93146</v>
      </c>
      <c r="W58" s="60">
        <v>10216</v>
      </c>
      <c r="X58" s="61">
        <f t="shared" si="12"/>
        <v>0.10967728082794752</v>
      </c>
      <c r="Y58" s="61"/>
      <c r="Z58" s="60">
        <v>97397</v>
      </c>
      <c r="AA58" s="60">
        <v>11126</v>
      </c>
      <c r="AB58" s="61">
        <f t="shared" si="13"/>
        <v>0.11423349795168229</v>
      </c>
    </row>
    <row r="59" spans="1:28" x14ac:dyDescent="0.3">
      <c r="A59" s="19" t="s">
        <v>105</v>
      </c>
      <c r="B59" s="60">
        <v>17868</v>
      </c>
      <c r="C59" s="60">
        <v>2237</v>
      </c>
      <c r="D59" s="61">
        <f t="shared" si="7"/>
        <v>0.12519588090441011</v>
      </c>
      <c r="E59" s="61"/>
      <c r="F59" s="60">
        <v>1126</v>
      </c>
      <c r="G59" s="60">
        <v>14</v>
      </c>
      <c r="H59" s="61">
        <f t="shared" si="8"/>
        <v>1.2433392539964476E-2</v>
      </c>
      <c r="I59" s="61"/>
      <c r="J59" s="60">
        <v>3046</v>
      </c>
      <c r="K59" s="60">
        <v>159</v>
      </c>
      <c r="L59" s="61">
        <f t="shared" si="9"/>
        <v>5.2199606040709126E-2</v>
      </c>
      <c r="M59" s="61"/>
      <c r="N59" s="60">
        <v>10500</v>
      </c>
      <c r="O59" s="60">
        <v>1072</v>
      </c>
      <c r="P59" s="61">
        <f t="shared" si="10"/>
        <v>0.1020952380952381</v>
      </c>
      <c r="Q59" s="61"/>
      <c r="R59" s="60">
        <v>3196</v>
      </c>
      <c r="S59" s="60">
        <v>992</v>
      </c>
      <c r="T59" s="61">
        <f t="shared" si="11"/>
        <v>0.31038798498122655</v>
      </c>
      <c r="U59" s="61"/>
      <c r="V59" s="60">
        <v>8932</v>
      </c>
      <c r="W59" s="60">
        <v>1164</v>
      </c>
      <c r="X59" s="61">
        <f t="shared" si="12"/>
        <v>0.13031795790416481</v>
      </c>
      <c r="Y59" s="61"/>
      <c r="Z59" s="60">
        <v>8936</v>
      </c>
      <c r="AA59" s="60">
        <v>1073</v>
      </c>
      <c r="AB59" s="61">
        <f t="shared" si="13"/>
        <v>0.12007609668755595</v>
      </c>
    </row>
    <row r="60" spans="1:28" x14ac:dyDescent="0.3">
      <c r="A60" s="19" t="s">
        <v>106</v>
      </c>
      <c r="B60" s="60">
        <v>158874</v>
      </c>
      <c r="C60" s="60">
        <v>21156</v>
      </c>
      <c r="D60" s="61">
        <f t="shared" si="7"/>
        <v>0.13316212847917216</v>
      </c>
      <c r="E60" s="61"/>
      <c r="F60" s="60">
        <v>10344</v>
      </c>
      <c r="G60" s="60">
        <v>81</v>
      </c>
      <c r="H60" s="61">
        <f t="shared" si="8"/>
        <v>7.830626450116009E-3</v>
      </c>
      <c r="I60" s="61"/>
      <c r="J60" s="60">
        <v>29548</v>
      </c>
      <c r="K60" s="60">
        <v>2301</v>
      </c>
      <c r="L60" s="61">
        <f t="shared" si="9"/>
        <v>7.7873290916474894E-2</v>
      </c>
      <c r="M60" s="61"/>
      <c r="N60" s="60">
        <v>97899</v>
      </c>
      <c r="O60" s="60">
        <v>11605</v>
      </c>
      <c r="P60" s="61">
        <f t="shared" si="10"/>
        <v>0.11854053667555338</v>
      </c>
      <c r="Q60" s="61"/>
      <c r="R60" s="60">
        <v>21083</v>
      </c>
      <c r="S60" s="60">
        <v>7169</v>
      </c>
      <c r="T60" s="61">
        <f t="shared" si="11"/>
        <v>0.34003699663235781</v>
      </c>
      <c r="U60" s="61"/>
      <c r="V60" s="60">
        <v>77953</v>
      </c>
      <c r="W60" s="60">
        <v>10199</v>
      </c>
      <c r="X60" s="61">
        <f t="shared" si="12"/>
        <v>0.13083524687952997</v>
      </c>
      <c r="Y60" s="61"/>
      <c r="Z60" s="60">
        <v>80921</v>
      </c>
      <c r="AA60" s="60">
        <v>10957</v>
      </c>
      <c r="AB60" s="61">
        <f t="shared" si="13"/>
        <v>0.13540366530319695</v>
      </c>
    </row>
    <row r="61" spans="1:28" x14ac:dyDescent="0.3">
      <c r="A61" s="19" t="s">
        <v>107</v>
      </c>
      <c r="B61" s="60">
        <v>14521</v>
      </c>
      <c r="C61" s="60">
        <v>2145</v>
      </c>
      <c r="D61" s="61">
        <f t="shared" si="7"/>
        <v>0.14771709937332139</v>
      </c>
      <c r="E61" s="61"/>
      <c r="F61" s="60">
        <v>808</v>
      </c>
      <c r="G61" s="60">
        <v>0</v>
      </c>
      <c r="H61" s="61">
        <f t="shared" si="8"/>
        <v>0</v>
      </c>
      <c r="I61" s="61"/>
      <c r="J61" s="60">
        <v>2418</v>
      </c>
      <c r="K61" s="60">
        <v>159</v>
      </c>
      <c r="L61" s="61">
        <f t="shared" si="9"/>
        <v>6.5756823821339946E-2</v>
      </c>
      <c r="M61" s="61"/>
      <c r="N61" s="60">
        <v>8420</v>
      </c>
      <c r="O61" s="60">
        <v>888</v>
      </c>
      <c r="P61" s="61">
        <f t="shared" si="10"/>
        <v>0.10546318289786223</v>
      </c>
      <c r="Q61" s="61"/>
      <c r="R61" s="60">
        <v>2875</v>
      </c>
      <c r="S61" s="60">
        <v>1098</v>
      </c>
      <c r="T61" s="61">
        <f t="shared" si="11"/>
        <v>0.38191304347826088</v>
      </c>
      <c r="U61" s="61"/>
      <c r="V61" s="60">
        <v>7256</v>
      </c>
      <c r="W61" s="60">
        <v>985</v>
      </c>
      <c r="X61" s="61">
        <f t="shared" si="12"/>
        <v>0.13574972436604191</v>
      </c>
      <c r="Y61" s="61"/>
      <c r="Z61" s="60">
        <v>7265</v>
      </c>
      <c r="AA61" s="60">
        <v>1160</v>
      </c>
      <c r="AB61" s="61">
        <f t="shared" si="13"/>
        <v>0.15966964900206471</v>
      </c>
    </row>
    <row r="62" spans="1:28" x14ac:dyDescent="0.3">
      <c r="A62" s="19" t="s">
        <v>108</v>
      </c>
      <c r="B62" s="60">
        <v>83592</v>
      </c>
      <c r="C62" s="60">
        <v>6756</v>
      </c>
      <c r="D62" s="61">
        <f t="shared" si="7"/>
        <v>8.0821131208728109E-2</v>
      </c>
      <c r="E62" s="61"/>
      <c r="F62" s="60">
        <v>6089</v>
      </c>
      <c r="G62" s="60">
        <v>50</v>
      </c>
      <c r="H62" s="61">
        <f t="shared" si="8"/>
        <v>8.2115289866973237E-3</v>
      </c>
      <c r="I62" s="61"/>
      <c r="J62" s="60">
        <v>16734</v>
      </c>
      <c r="K62" s="60">
        <v>714</v>
      </c>
      <c r="L62" s="61">
        <f t="shared" si="9"/>
        <v>4.2667622803872353E-2</v>
      </c>
      <c r="M62" s="61"/>
      <c r="N62" s="60">
        <v>52700</v>
      </c>
      <c r="O62" s="60">
        <v>3480</v>
      </c>
      <c r="P62" s="61">
        <f t="shared" si="10"/>
        <v>6.6034155597722966E-2</v>
      </c>
      <c r="Q62" s="61"/>
      <c r="R62" s="60">
        <v>8069</v>
      </c>
      <c r="S62" s="60">
        <v>2512</v>
      </c>
      <c r="T62" s="61">
        <f t="shared" si="11"/>
        <v>0.31131490891064567</v>
      </c>
      <c r="U62" s="61"/>
      <c r="V62" s="60">
        <v>41827</v>
      </c>
      <c r="W62" s="60">
        <v>3335</v>
      </c>
      <c r="X62" s="61">
        <f t="shared" si="12"/>
        <v>7.973318669758768E-2</v>
      </c>
      <c r="Y62" s="61"/>
      <c r="Z62" s="60">
        <v>41765</v>
      </c>
      <c r="AA62" s="60">
        <v>3421</v>
      </c>
      <c r="AB62" s="61">
        <f t="shared" si="13"/>
        <v>8.1910690769783315E-2</v>
      </c>
    </row>
    <row r="63" spans="1:28" x14ac:dyDescent="0.3">
      <c r="A63" s="19" t="s">
        <v>109</v>
      </c>
      <c r="B63" s="60">
        <v>61251</v>
      </c>
      <c r="C63" s="60">
        <v>7345</v>
      </c>
      <c r="D63" s="61">
        <f t="shared" si="7"/>
        <v>0.11991640952800771</v>
      </c>
      <c r="E63" s="61"/>
      <c r="F63" s="60">
        <v>3910</v>
      </c>
      <c r="G63" s="60">
        <v>31</v>
      </c>
      <c r="H63" s="61">
        <f t="shared" si="8"/>
        <v>7.9283887468030688E-3</v>
      </c>
      <c r="I63" s="61"/>
      <c r="J63" s="60">
        <v>10746</v>
      </c>
      <c r="K63" s="60">
        <v>638</v>
      </c>
      <c r="L63" s="61">
        <f t="shared" si="9"/>
        <v>5.9370928717662384E-2</v>
      </c>
      <c r="M63" s="61"/>
      <c r="N63" s="60">
        <v>37588</v>
      </c>
      <c r="O63" s="60">
        <v>3598</v>
      </c>
      <c r="P63" s="61">
        <f t="shared" si="10"/>
        <v>9.5722038948600624E-2</v>
      </c>
      <c r="Q63" s="61"/>
      <c r="R63" s="60">
        <v>9007</v>
      </c>
      <c r="S63" s="60">
        <v>3078</v>
      </c>
      <c r="T63" s="61">
        <f t="shared" si="11"/>
        <v>0.34173420672810034</v>
      </c>
      <c r="U63" s="61"/>
      <c r="V63" s="60">
        <v>30567</v>
      </c>
      <c r="W63" s="60">
        <v>3623</v>
      </c>
      <c r="X63" s="61">
        <f t="shared" si="12"/>
        <v>0.11852651552327674</v>
      </c>
      <c r="Y63" s="61"/>
      <c r="Z63" s="60">
        <v>30684</v>
      </c>
      <c r="AA63" s="60">
        <v>3722</v>
      </c>
      <c r="AB63" s="61">
        <f t="shared" si="13"/>
        <v>0.12130100378047191</v>
      </c>
    </row>
    <row r="64" spans="1:28" x14ac:dyDescent="0.3">
      <c r="A64" s="19" t="s">
        <v>110</v>
      </c>
      <c r="B64" s="60">
        <v>16275</v>
      </c>
      <c r="C64" s="60">
        <v>2379</v>
      </c>
      <c r="D64" s="61">
        <f t="shared" si="7"/>
        <v>0.14617511520737328</v>
      </c>
      <c r="E64" s="61"/>
      <c r="F64" s="60">
        <v>983</v>
      </c>
      <c r="G64" s="60">
        <v>0</v>
      </c>
      <c r="H64" s="61">
        <f t="shared" si="8"/>
        <v>0</v>
      </c>
      <c r="I64" s="61"/>
      <c r="J64" s="60">
        <v>2441</v>
      </c>
      <c r="K64" s="60">
        <v>187</v>
      </c>
      <c r="L64" s="61">
        <f t="shared" si="9"/>
        <v>7.6607947562474396E-2</v>
      </c>
      <c r="M64" s="61"/>
      <c r="N64" s="60">
        <v>9526</v>
      </c>
      <c r="O64" s="60">
        <v>1223</v>
      </c>
      <c r="P64" s="61">
        <f t="shared" si="10"/>
        <v>0.12838547134159142</v>
      </c>
      <c r="Q64" s="61"/>
      <c r="R64" s="60">
        <v>3325</v>
      </c>
      <c r="S64" s="60">
        <v>969</v>
      </c>
      <c r="T64" s="61">
        <f t="shared" si="11"/>
        <v>0.29142857142857143</v>
      </c>
      <c r="U64" s="61"/>
      <c r="V64" s="60">
        <v>8172</v>
      </c>
      <c r="W64" s="60">
        <v>1365</v>
      </c>
      <c r="X64" s="61">
        <f t="shared" si="12"/>
        <v>0.16703377386196769</v>
      </c>
      <c r="Y64" s="61"/>
      <c r="Z64" s="60">
        <v>8103</v>
      </c>
      <c r="AA64" s="60">
        <v>1014</v>
      </c>
      <c r="AB64" s="61">
        <f t="shared" si="13"/>
        <v>0.1251388374676046</v>
      </c>
    </row>
    <row r="65" spans="1:28" x14ac:dyDescent="0.3">
      <c r="A65" s="19" t="s">
        <v>111</v>
      </c>
      <c r="B65" s="60">
        <v>41158</v>
      </c>
      <c r="C65" s="60">
        <v>4796</v>
      </c>
      <c r="D65" s="61">
        <f t="shared" si="7"/>
        <v>0.11652655619806598</v>
      </c>
      <c r="E65" s="61"/>
      <c r="F65" s="60">
        <v>2345</v>
      </c>
      <c r="G65" s="60">
        <v>4</v>
      </c>
      <c r="H65" s="61">
        <f t="shared" si="8"/>
        <v>1.7057569296375266E-3</v>
      </c>
      <c r="I65" s="61"/>
      <c r="J65" s="60">
        <v>7071</v>
      </c>
      <c r="K65" s="60">
        <v>241</v>
      </c>
      <c r="L65" s="61">
        <f t="shared" si="9"/>
        <v>3.408287370951775E-2</v>
      </c>
      <c r="M65" s="61"/>
      <c r="N65" s="60">
        <v>24347</v>
      </c>
      <c r="O65" s="60">
        <v>2184</v>
      </c>
      <c r="P65" s="61">
        <f t="shared" si="10"/>
        <v>8.9703043496118615E-2</v>
      </c>
      <c r="Q65" s="61"/>
      <c r="R65" s="60">
        <v>7395</v>
      </c>
      <c r="S65" s="60">
        <v>2367</v>
      </c>
      <c r="T65" s="61">
        <f t="shared" si="11"/>
        <v>0.32008113590263693</v>
      </c>
      <c r="U65" s="61"/>
      <c r="V65" s="60">
        <v>20473</v>
      </c>
      <c r="W65" s="60">
        <v>2445</v>
      </c>
      <c r="X65" s="61">
        <f t="shared" si="12"/>
        <v>0.11942558491671958</v>
      </c>
      <c r="Y65" s="61"/>
      <c r="Z65" s="60">
        <v>20685</v>
      </c>
      <c r="AA65" s="60">
        <v>2351</v>
      </c>
      <c r="AB65" s="61">
        <f t="shared" si="13"/>
        <v>0.11365723954556442</v>
      </c>
    </row>
    <row r="66" spans="1:28" x14ac:dyDescent="0.3">
      <c r="A66" s="19" t="s">
        <v>112</v>
      </c>
      <c r="B66" s="60">
        <v>112774</v>
      </c>
      <c r="C66" s="60">
        <v>11876</v>
      </c>
      <c r="D66" s="61">
        <f t="shared" si="7"/>
        <v>0.10530796105485307</v>
      </c>
      <c r="E66" s="61"/>
      <c r="F66" s="60">
        <v>7039</v>
      </c>
      <c r="G66" s="60">
        <v>3</v>
      </c>
      <c r="H66" s="61">
        <f t="shared" si="8"/>
        <v>4.2619690296917176E-4</v>
      </c>
      <c r="I66" s="61"/>
      <c r="J66" s="60">
        <v>20343</v>
      </c>
      <c r="K66" s="60">
        <v>832</v>
      </c>
      <c r="L66" s="61">
        <f t="shared" si="9"/>
        <v>4.0898589195300594E-2</v>
      </c>
      <c r="M66" s="61"/>
      <c r="N66" s="60">
        <v>69196</v>
      </c>
      <c r="O66" s="60">
        <v>5562</v>
      </c>
      <c r="P66" s="61">
        <f t="shared" si="10"/>
        <v>8.0380368807445521E-2</v>
      </c>
      <c r="Q66" s="61"/>
      <c r="R66" s="60">
        <v>16196</v>
      </c>
      <c r="S66" s="60">
        <v>5479</v>
      </c>
      <c r="T66" s="61">
        <f t="shared" si="11"/>
        <v>0.33829340577920475</v>
      </c>
      <c r="U66" s="61"/>
      <c r="V66" s="60">
        <v>55906</v>
      </c>
      <c r="W66" s="60">
        <v>5583</v>
      </c>
      <c r="X66" s="61">
        <f t="shared" si="12"/>
        <v>9.9864057525131472E-2</v>
      </c>
      <c r="Y66" s="61"/>
      <c r="Z66" s="60">
        <v>56868</v>
      </c>
      <c r="AA66" s="60">
        <v>6293</v>
      </c>
      <c r="AB66" s="61">
        <f t="shared" si="13"/>
        <v>0.11065977351058592</v>
      </c>
    </row>
    <row r="67" spans="1:28" x14ac:dyDescent="0.3">
      <c r="A67" s="19" t="s">
        <v>113</v>
      </c>
      <c r="B67" s="60">
        <v>20421</v>
      </c>
      <c r="C67" s="60">
        <v>2363</v>
      </c>
      <c r="D67" s="61">
        <f t="shared" si="7"/>
        <v>0.11571421575828804</v>
      </c>
      <c r="E67" s="61"/>
      <c r="F67" s="60">
        <v>1350</v>
      </c>
      <c r="G67" s="60">
        <v>32</v>
      </c>
      <c r="H67" s="61">
        <f t="shared" si="8"/>
        <v>2.3703703703703703E-2</v>
      </c>
      <c r="I67" s="61"/>
      <c r="J67" s="60">
        <v>3680</v>
      </c>
      <c r="K67" s="60">
        <v>227</v>
      </c>
      <c r="L67" s="61">
        <f t="shared" si="9"/>
        <v>6.168478260869565E-2</v>
      </c>
      <c r="M67" s="61"/>
      <c r="N67" s="60">
        <v>12162</v>
      </c>
      <c r="O67" s="60">
        <v>1017</v>
      </c>
      <c r="P67" s="61">
        <f t="shared" si="10"/>
        <v>8.3621114948199307E-2</v>
      </c>
      <c r="Q67" s="61"/>
      <c r="R67" s="60">
        <v>3229</v>
      </c>
      <c r="S67" s="60">
        <v>1087</v>
      </c>
      <c r="T67" s="61">
        <f t="shared" si="11"/>
        <v>0.33663672963765873</v>
      </c>
      <c r="U67" s="61"/>
      <c r="V67" s="60">
        <v>10480</v>
      </c>
      <c r="W67" s="60">
        <v>1243</v>
      </c>
      <c r="X67" s="61">
        <f t="shared" si="12"/>
        <v>0.11860687022900764</v>
      </c>
      <c r="Y67" s="61"/>
      <c r="Z67" s="60">
        <v>9941</v>
      </c>
      <c r="AA67" s="60">
        <v>1120</v>
      </c>
      <c r="AB67" s="61">
        <f t="shared" si="13"/>
        <v>0.11266472185896791</v>
      </c>
    </row>
    <row r="68" spans="1:28" x14ac:dyDescent="0.3">
      <c r="A68" s="19" t="s">
        <v>114</v>
      </c>
      <c r="B68" s="60">
        <v>28386</v>
      </c>
      <c r="C68" s="60">
        <v>2982</v>
      </c>
      <c r="D68" s="61">
        <f t="shared" si="7"/>
        <v>0.10505178609173536</v>
      </c>
      <c r="E68" s="61"/>
      <c r="F68" s="60">
        <v>1921</v>
      </c>
      <c r="G68" s="60">
        <v>15</v>
      </c>
      <c r="H68" s="61">
        <f t="shared" si="8"/>
        <v>7.8084331077563768E-3</v>
      </c>
      <c r="I68" s="61"/>
      <c r="J68" s="60">
        <v>5049</v>
      </c>
      <c r="K68" s="60">
        <v>223</v>
      </c>
      <c r="L68" s="61">
        <f t="shared" si="9"/>
        <v>4.4167161814220639E-2</v>
      </c>
      <c r="M68" s="61"/>
      <c r="N68" s="60">
        <v>17144</v>
      </c>
      <c r="O68" s="60">
        <v>1396</v>
      </c>
      <c r="P68" s="61">
        <f t="shared" si="10"/>
        <v>8.1427904806346249E-2</v>
      </c>
      <c r="Q68" s="61"/>
      <c r="R68" s="60">
        <v>4272</v>
      </c>
      <c r="S68" s="60">
        <v>1348</v>
      </c>
      <c r="T68" s="61">
        <f t="shared" si="11"/>
        <v>0.31554307116104868</v>
      </c>
      <c r="U68" s="61"/>
      <c r="V68" s="60">
        <v>14453</v>
      </c>
      <c r="W68" s="60">
        <v>1589</v>
      </c>
      <c r="X68" s="61">
        <f t="shared" si="12"/>
        <v>0.1099425724763025</v>
      </c>
      <c r="Y68" s="61"/>
      <c r="Z68" s="60">
        <v>13933</v>
      </c>
      <c r="AA68" s="60">
        <v>1393</v>
      </c>
      <c r="AB68" s="61">
        <f t="shared" si="13"/>
        <v>9.9978468384411115E-2</v>
      </c>
    </row>
    <row r="69" spans="1:28" x14ac:dyDescent="0.3">
      <c r="A69" s="19" t="s">
        <v>115</v>
      </c>
      <c r="B69" s="60">
        <v>29517</v>
      </c>
      <c r="C69" s="60">
        <v>3199</v>
      </c>
      <c r="D69" s="61">
        <f t="shared" si="7"/>
        <v>0.10837822271911102</v>
      </c>
      <c r="E69" s="61"/>
      <c r="F69" s="60">
        <v>2095</v>
      </c>
      <c r="G69" s="60">
        <v>10</v>
      </c>
      <c r="H69" s="61">
        <f t="shared" si="8"/>
        <v>4.7732696897374704E-3</v>
      </c>
      <c r="I69" s="61"/>
      <c r="J69" s="60">
        <v>5750</v>
      </c>
      <c r="K69" s="60">
        <v>191</v>
      </c>
      <c r="L69" s="61">
        <f t="shared" si="9"/>
        <v>3.3217391304347824E-2</v>
      </c>
      <c r="M69" s="61"/>
      <c r="N69" s="60">
        <v>16860</v>
      </c>
      <c r="O69" s="60">
        <v>1516</v>
      </c>
      <c r="P69" s="61">
        <f t="shared" si="10"/>
        <v>8.9916963226571764E-2</v>
      </c>
      <c r="Q69" s="61"/>
      <c r="R69" s="60">
        <v>4812</v>
      </c>
      <c r="S69" s="60">
        <v>1482</v>
      </c>
      <c r="T69" s="61">
        <f t="shared" si="11"/>
        <v>0.30798004987531175</v>
      </c>
      <c r="U69" s="61"/>
      <c r="V69" s="60">
        <v>14801</v>
      </c>
      <c r="W69" s="60">
        <v>1690</v>
      </c>
      <c r="X69" s="61">
        <f t="shared" si="12"/>
        <v>0.11418147422471454</v>
      </c>
      <c r="Y69" s="61"/>
      <c r="Z69" s="60">
        <v>14716</v>
      </c>
      <c r="AA69" s="60">
        <v>1509</v>
      </c>
      <c r="AB69" s="61">
        <f t="shared" si="13"/>
        <v>0.10254145148138082</v>
      </c>
    </row>
    <row r="70" spans="1:28" x14ac:dyDescent="0.3">
      <c r="A70" s="19" t="s">
        <v>116</v>
      </c>
      <c r="B70" s="60">
        <v>21280</v>
      </c>
      <c r="C70" s="60">
        <v>3841</v>
      </c>
      <c r="D70" s="61">
        <f t="shared" ref="D70:D78" si="14">C70/B70</f>
        <v>0.18049812030075188</v>
      </c>
      <c r="E70" s="61"/>
      <c r="F70" s="60">
        <v>905</v>
      </c>
      <c r="G70" s="60">
        <v>21</v>
      </c>
      <c r="H70" s="61">
        <f t="shared" ref="H70:H78" si="15">G70/F70</f>
        <v>2.3204419889502764E-2</v>
      </c>
      <c r="I70" s="61"/>
      <c r="J70" s="60">
        <v>2859</v>
      </c>
      <c r="K70" s="60">
        <v>217</v>
      </c>
      <c r="L70" s="61">
        <f t="shared" ref="L70:L78" si="16">K70/J70</f>
        <v>7.5900664568030782E-2</v>
      </c>
      <c r="M70" s="61"/>
      <c r="N70" s="60">
        <v>11988</v>
      </c>
      <c r="O70" s="60">
        <v>1859</v>
      </c>
      <c r="P70" s="61">
        <f t="shared" ref="P70:P78" si="17">O70/N70</f>
        <v>0.15507173840507174</v>
      </c>
      <c r="Q70" s="61"/>
      <c r="R70" s="60">
        <v>5528</v>
      </c>
      <c r="S70" s="60">
        <v>1744</v>
      </c>
      <c r="T70" s="61">
        <f t="shared" ref="T70:T78" si="18">S70/R70</f>
        <v>0.31548480463096962</v>
      </c>
      <c r="U70" s="61"/>
      <c r="V70" s="60">
        <v>10776</v>
      </c>
      <c r="W70" s="60">
        <v>2072</v>
      </c>
      <c r="X70" s="61">
        <f t="shared" ref="X70:X78" si="19">W70/V70</f>
        <v>0.19227913882702302</v>
      </c>
      <c r="Y70" s="61"/>
      <c r="Z70" s="60">
        <v>10504</v>
      </c>
      <c r="AA70" s="60">
        <v>1769</v>
      </c>
      <c r="AB70" s="61">
        <f t="shared" ref="AB70:AB78" si="20">AA70/Z70</f>
        <v>0.16841203351104342</v>
      </c>
    </row>
    <row r="71" spans="1:28" x14ac:dyDescent="0.3">
      <c r="A71" s="19" t="s">
        <v>117</v>
      </c>
      <c r="B71" s="60">
        <v>101257</v>
      </c>
      <c r="C71" s="60">
        <v>10769</v>
      </c>
      <c r="D71" s="61">
        <f t="shared" si="14"/>
        <v>0.10635314101741114</v>
      </c>
      <c r="E71" s="61"/>
      <c r="F71" s="60">
        <v>6119</v>
      </c>
      <c r="G71" s="60">
        <v>25</v>
      </c>
      <c r="H71" s="61">
        <f t="shared" si="15"/>
        <v>4.0856349076646512E-3</v>
      </c>
      <c r="I71" s="61"/>
      <c r="J71" s="60">
        <v>17737</v>
      </c>
      <c r="K71" s="60">
        <v>1022</v>
      </c>
      <c r="L71" s="61">
        <f t="shared" si="16"/>
        <v>5.7619665106838809E-2</v>
      </c>
      <c r="M71" s="61"/>
      <c r="N71" s="60">
        <v>64060</v>
      </c>
      <c r="O71" s="60">
        <v>5424</v>
      </c>
      <c r="P71" s="61">
        <f t="shared" si="17"/>
        <v>8.4670621292538245E-2</v>
      </c>
      <c r="Q71" s="61"/>
      <c r="R71" s="60">
        <v>13341</v>
      </c>
      <c r="S71" s="60">
        <v>4298</v>
      </c>
      <c r="T71" s="61">
        <f t="shared" si="18"/>
        <v>0.32216475526572219</v>
      </c>
      <c r="U71" s="61"/>
      <c r="V71" s="60">
        <v>50644</v>
      </c>
      <c r="W71" s="60">
        <v>5377</v>
      </c>
      <c r="X71" s="61">
        <f t="shared" si="19"/>
        <v>0.10617249822288918</v>
      </c>
      <c r="Y71" s="61"/>
      <c r="Z71" s="60">
        <v>50613</v>
      </c>
      <c r="AA71" s="60">
        <v>5392</v>
      </c>
      <c r="AB71" s="61">
        <f t="shared" si="20"/>
        <v>0.10653389445399403</v>
      </c>
    </row>
    <row r="72" spans="1:28" x14ac:dyDescent="0.3">
      <c r="A72" s="19" t="s">
        <v>118</v>
      </c>
      <c r="B72" s="60">
        <v>15630</v>
      </c>
      <c r="C72" s="60">
        <v>2446</v>
      </c>
      <c r="D72" s="61">
        <f t="shared" si="14"/>
        <v>0.1564939219449776</v>
      </c>
      <c r="E72" s="61"/>
      <c r="F72" s="60">
        <v>840</v>
      </c>
      <c r="G72" s="60">
        <v>13</v>
      </c>
      <c r="H72" s="61">
        <f t="shared" si="15"/>
        <v>1.5476190476190477E-2</v>
      </c>
      <c r="I72" s="61"/>
      <c r="J72" s="60">
        <v>2376</v>
      </c>
      <c r="K72" s="60">
        <v>107</v>
      </c>
      <c r="L72" s="61">
        <f t="shared" si="16"/>
        <v>4.5033670033670037E-2</v>
      </c>
      <c r="M72" s="61"/>
      <c r="N72" s="60">
        <v>9166</v>
      </c>
      <c r="O72" s="60">
        <v>1239</v>
      </c>
      <c r="P72" s="61">
        <f t="shared" si="17"/>
        <v>0.13517346716124809</v>
      </c>
      <c r="Q72" s="61"/>
      <c r="R72" s="60">
        <v>3248</v>
      </c>
      <c r="S72" s="60">
        <v>1087</v>
      </c>
      <c r="T72" s="61">
        <f t="shared" si="18"/>
        <v>0.33466748768472904</v>
      </c>
      <c r="U72" s="61"/>
      <c r="V72" s="60">
        <v>7756</v>
      </c>
      <c r="W72" s="60">
        <v>1211</v>
      </c>
      <c r="X72" s="61">
        <f t="shared" si="19"/>
        <v>0.15613718411552346</v>
      </c>
      <c r="Y72" s="61"/>
      <c r="Z72" s="60">
        <v>7874</v>
      </c>
      <c r="AA72" s="60">
        <v>1235</v>
      </c>
      <c r="AB72" s="61">
        <f t="shared" si="20"/>
        <v>0.15684531369062737</v>
      </c>
    </row>
    <row r="73" spans="1:28" x14ac:dyDescent="0.3">
      <c r="A73" s="19" t="s">
        <v>119</v>
      </c>
      <c r="B73" s="60">
        <v>130916</v>
      </c>
      <c r="C73" s="60">
        <v>11852</v>
      </c>
      <c r="D73" s="61">
        <f t="shared" si="14"/>
        <v>9.0531333068532491E-2</v>
      </c>
      <c r="E73" s="61"/>
      <c r="F73" s="60">
        <v>7943</v>
      </c>
      <c r="G73" s="60">
        <v>79</v>
      </c>
      <c r="H73" s="61">
        <f t="shared" si="15"/>
        <v>9.9458642830164926E-3</v>
      </c>
      <c r="I73" s="61"/>
      <c r="J73" s="60">
        <v>24193</v>
      </c>
      <c r="K73" s="60">
        <v>844</v>
      </c>
      <c r="L73" s="61">
        <f t="shared" si="16"/>
        <v>3.4886124085479274E-2</v>
      </c>
      <c r="M73" s="61"/>
      <c r="N73" s="60">
        <v>81506</v>
      </c>
      <c r="O73" s="60">
        <v>5753</v>
      </c>
      <c r="P73" s="61">
        <f t="shared" si="17"/>
        <v>7.0583760704733392E-2</v>
      </c>
      <c r="Q73" s="61"/>
      <c r="R73" s="60">
        <v>17274</v>
      </c>
      <c r="S73" s="60">
        <v>5176</v>
      </c>
      <c r="T73" s="61">
        <f t="shared" si="18"/>
        <v>0.29964107907838372</v>
      </c>
      <c r="U73" s="61"/>
      <c r="V73" s="60">
        <v>64816</v>
      </c>
      <c r="W73" s="60">
        <v>5483</v>
      </c>
      <c r="X73" s="61">
        <f t="shared" si="19"/>
        <v>8.4593310293754623E-2</v>
      </c>
      <c r="Y73" s="61"/>
      <c r="Z73" s="60">
        <v>66100</v>
      </c>
      <c r="AA73" s="60">
        <v>6369</v>
      </c>
      <c r="AB73" s="61">
        <f t="shared" si="20"/>
        <v>9.6354009077155828E-2</v>
      </c>
    </row>
    <row r="74" spans="1:28" x14ac:dyDescent="0.3">
      <c r="A74" s="19" t="s">
        <v>120</v>
      </c>
      <c r="B74" s="60">
        <v>386600</v>
      </c>
      <c r="C74" s="60">
        <v>34277</v>
      </c>
      <c r="D74" s="61">
        <f t="shared" si="14"/>
        <v>8.8662700465597516E-2</v>
      </c>
      <c r="E74" s="61"/>
      <c r="F74" s="60">
        <v>21196</v>
      </c>
      <c r="G74" s="60">
        <v>40</v>
      </c>
      <c r="H74" s="61">
        <f t="shared" si="15"/>
        <v>1.8871485185884128E-3</v>
      </c>
      <c r="I74" s="61"/>
      <c r="J74" s="60">
        <v>71388</v>
      </c>
      <c r="K74" s="60">
        <v>2643</v>
      </c>
      <c r="L74" s="61">
        <f t="shared" si="16"/>
        <v>3.7023029080517737E-2</v>
      </c>
      <c r="M74" s="61"/>
      <c r="N74" s="60">
        <v>239512</v>
      </c>
      <c r="O74" s="60">
        <v>14874</v>
      </c>
      <c r="P74" s="61">
        <f t="shared" si="17"/>
        <v>6.2101272587594777E-2</v>
      </c>
      <c r="Q74" s="61"/>
      <c r="R74" s="60">
        <v>54504</v>
      </c>
      <c r="S74" s="60">
        <v>16720</v>
      </c>
      <c r="T74" s="61">
        <f t="shared" si="18"/>
        <v>0.30676647585498312</v>
      </c>
      <c r="U74" s="61"/>
      <c r="V74" s="60">
        <v>189609</v>
      </c>
      <c r="W74" s="60">
        <v>16181</v>
      </c>
      <c r="X74" s="61">
        <f t="shared" si="19"/>
        <v>8.5338776112948225E-2</v>
      </c>
      <c r="Y74" s="61"/>
      <c r="Z74" s="60">
        <v>196991</v>
      </c>
      <c r="AA74" s="60">
        <v>18096</v>
      </c>
      <c r="AB74" s="61">
        <f t="shared" si="20"/>
        <v>9.1862064764380094E-2</v>
      </c>
    </row>
    <row r="75" spans="1:28" x14ac:dyDescent="0.3">
      <c r="A75" s="19" t="s">
        <v>121</v>
      </c>
      <c r="B75" s="60">
        <v>50840</v>
      </c>
      <c r="C75" s="60">
        <v>6596</v>
      </c>
      <c r="D75" s="61">
        <f t="shared" si="14"/>
        <v>0.12974036191974822</v>
      </c>
      <c r="E75" s="61"/>
      <c r="F75" s="60">
        <v>2888</v>
      </c>
      <c r="G75" s="60">
        <v>17</v>
      </c>
      <c r="H75" s="61">
        <f t="shared" si="15"/>
        <v>5.8864265927977841E-3</v>
      </c>
      <c r="I75" s="61"/>
      <c r="J75" s="60">
        <v>8860</v>
      </c>
      <c r="K75" s="60">
        <v>485</v>
      </c>
      <c r="L75" s="61">
        <f t="shared" si="16"/>
        <v>5.4740406320541758E-2</v>
      </c>
      <c r="M75" s="61"/>
      <c r="N75" s="60">
        <v>30778</v>
      </c>
      <c r="O75" s="60">
        <v>3299</v>
      </c>
      <c r="P75" s="61">
        <f t="shared" si="17"/>
        <v>0.10718695171876015</v>
      </c>
      <c r="Q75" s="61"/>
      <c r="R75" s="60">
        <v>8314</v>
      </c>
      <c r="S75" s="60">
        <v>2795</v>
      </c>
      <c r="T75" s="61">
        <f t="shared" si="18"/>
        <v>0.33617993745489538</v>
      </c>
      <c r="U75" s="61"/>
      <c r="V75" s="60">
        <v>25664</v>
      </c>
      <c r="W75" s="60">
        <v>3379</v>
      </c>
      <c r="X75" s="61">
        <f t="shared" si="19"/>
        <v>0.13166302992518703</v>
      </c>
      <c r="Y75" s="61"/>
      <c r="Z75" s="60">
        <v>25176</v>
      </c>
      <c r="AA75" s="60">
        <v>3217</v>
      </c>
      <c r="AB75" s="61">
        <f t="shared" si="20"/>
        <v>0.12778042580235144</v>
      </c>
    </row>
    <row r="76" spans="1:28" x14ac:dyDescent="0.3">
      <c r="A76" s="19" t="s">
        <v>122</v>
      </c>
      <c r="B76" s="60">
        <v>23330</v>
      </c>
      <c r="C76" s="60">
        <v>3596</v>
      </c>
      <c r="D76" s="61">
        <f t="shared" si="14"/>
        <v>0.15413630518645521</v>
      </c>
      <c r="E76" s="61"/>
      <c r="F76" s="60">
        <v>1194</v>
      </c>
      <c r="G76" s="60">
        <v>32</v>
      </c>
      <c r="H76" s="61">
        <f t="shared" si="15"/>
        <v>2.6800670016750419E-2</v>
      </c>
      <c r="I76" s="61"/>
      <c r="J76" s="60">
        <v>3622</v>
      </c>
      <c r="K76" s="60">
        <v>147</v>
      </c>
      <c r="L76" s="61">
        <f t="shared" si="16"/>
        <v>4.0585311982330202E-2</v>
      </c>
      <c r="M76" s="61"/>
      <c r="N76" s="60">
        <v>13668</v>
      </c>
      <c r="O76" s="60">
        <v>1717</v>
      </c>
      <c r="P76" s="61">
        <f t="shared" si="17"/>
        <v>0.12562189054726369</v>
      </c>
      <c r="Q76" s="61"/>
      <c r="R76" s="60">
        <v>4846</v>
      </c>
      <c r="S76" s="60">
        <v>1700</v>
      </c>
      <c r="T76" s="61">
        <f t="shared" si="18"/>
        <v>0.35080478745356997</v>
      </c>
      <c r="U76" s="61"/>
      <c r="V76" s="60">
        <v>11766</v>
      </c>
      <c r="W76" s="60">
        <v>1846</v>
      </c>
      <c r="X76" s="61">
        <f t="shared" si="19"/>
        <v>0.15689274179840218</v>
      </c>
      <c r="Y76" s="61"/>
      <c r="Z76" s="60">
        <v>11564</v>
      </c>
      <c r="AA76" s="60">
        <v>1750</v>
      </c>
      <c r="AB76" s="61">
        <f t="shared" si="20"/>
        <v>0.1513317191283293</v>
      </c>
    </row>
    <row r="77" spans="1:28" x14ac:dyDescent="0.3">
      <c r="A77" s="19" t="s">
        <v>123</v>
      </c>
      <c r="B77" s="60">
        <v>161811</v>
      </c>
      <c r="C77" s="60">
        <v>17469</v>
      </c>
      <c r="D77" s="61">
        <f t="shared" si="14"/>
        <v>0.10795928583347239</v>
      </c>
      <c r="E77" s="61"/>
      <c r="F77" s="60">
        <v>9778</v>
      </c>
      <c r="G77" s="60">
        <v>34</v>
      </c>
      <c r="H77" s="61">
        <f t="shared" si="15"/>
        <v>3.4771937001431786E-3</v>
      </c>
      <c r="I77" s="61"/>
      <c r="J77" s="60">
        <v>26296</v>
      </c>
      <c r="K77" s="60">
        <v>1591</v>
      </c>
      <c r="L77" s="61">
        <f t="shared" si="16"/>
        <v>6.0503498630970487E-2</v>
      </c>
      <c r="M77" s="61"/>
      <c r="N77" s="60">
        <v>104316</v>
      </c>
      <c r="O77" s="60">
        <v>9055</v>
      </c>
      <c r="P77" s="61">
        <f t="shared" si="17"/>
        <v>8.680355841865102E-2</v>
      </c>
      <c r="Q77" s="61"/>
      <c r="R77" s="60">
        <v>21421</v>
      </c>
      <c r="S77" s="60">
        <v>6789</v>
      </c>
      <c r="T77" s="61">
        <f t="shared" si="18"/>
        <v>0.31693198263386396</v>
      </c>
      <c r="U77" s="61"/>
      <c r="V77" s="60">
        <v>79282</v>
      </c>
      <c r="W77" s="60">
        <v>9016</v>
      </c>
      <c r="X77" s="61">
        <f t="shared" si="19"/>
        <v>0.11372064276885044</v>
      </c>
      <c r="Y77" s="61"/>
      <c r="Z77" s="60">
        <v>82529</v>
      </c>
      <c r="AA77" s="60">
        <v>8453</v>
      </c>
      <c r="AB77" s="61">
        <f t="shared" si="20"/>
        <v>0.1024246022610234</v>
      </c>
    </row>
    <row r="78" spans="1:28" x14ac:dyDescent="0.3">
      <c r="A78" s="19" t="s">
        <v>124</v>
      </c>
      <c r="B78" s="60">
        <v>73855</v>
      </c>
      <c r="C78" s="60">
        <v>8141</v>
      </c>
      <c r="D78" s="61">
        <f t="shared" si="14"/>
        <v>0.1102295037573624</v>
      </c>
      <c r="E78" s="61"/>
      <c r="F78" s="60">
        <v>4452</v>
      </c>
      <c r="G78" s="60">
        <v>15</v>
      </c>
      <c r="H78" s="61">
        <f t="shared" si="15"/>
        <v>3.3692722371967657E-3</v>
      </c>
      <c r="I78" s="61"/>
      <c r="J78" s="60">
        <v>12420</v>
      </c>
      <c r="K78" s="60">
        <v>548</v>
      </c>
      <c r="L78" s="61">
        <f t="shared" si="16"/>
        <v>4.4122383252818038E-2</v>
      </c>
      <c r="M78" s="61"/>
      <c r="N78" s="60">
        <v>44762</v>
      </c>
      <c r="O78" s="60">
        <v>3647</v>
      </c>
      <c r="P78" s="61">
        <f t="shared" si="17"/>
        <v>8.1475358563066883E-2</v>
      </c>
      <c r="Q78" s="61"/>
      <c r="R78" s="60">
        <v>12221</v>
      </c>
      <c r="S78" s="60">
        <v>3931</v>
      </c>
      <c r="T78" s="61">
        <f t="shared" si="18"/>
        <v>0.32165943867113983</v>
      </c>
      <c r="U78" s="61"/>
      <c r="V78" s="60">
        <v>36384</v>
      </c>
      <c r="W78" s="60">
        <v>4374</v>
      </c>
      <c r="X78" s="61">
        <f t="shared" si="19"/>
        <v>0.12021767810026385</v>
      </c>
      <c r="Y78" s="61"/>
      <c r="Z78" s="60">
        <v>37471</v>
      </c>
      <c r="AA78" s="60">
        <v>3767</v>
      </c>
      <c r="AB78" s="61">
        <f t="shared" si="20"/>
        <v>0.10053107736649676</v>
      </c>
    </row>
  </sheetData>
  <conditionalFormatting sqref="A5:XFD5">
    <cfRule type="containsText" dxfId="5" priority="1" operator="containsText" text="Margin">
      <formula>NOT(ISERROR(SEARCH("Margin",A5)))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299"/>
  <sheetViews>
    <sheetView workbookViewId="0">
      <pane xSplit="2" ySplit="5" topLeftCell="C6" activePane="bottomRight" state="frozen"/>
      <selection activeCell="A5" sqref="A5"/>
      <selection pane="topRight" activeCell="A5" sqref="A5"/>
      <selection pane="bottomLeft" activeCell="A5" sqref="A5"/>
      <selection pane="bottomRight" activeCell="H1" sqref="H1"/>
    </sheetView>
  </sheetViews>
  <sheetFormatPr defaultColWidth="9.109375" defaultRowHeight="13.8" x14ac:dyDescent="0.3"/>
  <cols>
    <col min="1" max="1" width="51.109375" style="64" customWidth="1"/>
    <col min="2" max="2" width="11.6640625" style="63" customWidth="1"/>
    <col min="3" max="41" width="15.6640625" style="64" customWidth="1"/>
    <col min="42" max="16384" width="9.109375" style="64"/>
  </cols>
  <sheetData>
    <row r="1" spans="1:41" s="39" customFormat="1" ht="15.6" x14ac:dyDescent="0.3">
      <c r="A1" s="5" t="s">
        <v>274</v>
      </c>
      <c r="B1" s="5"/>
      <c r="H1" s="77" t="s">
        <v>2548</v>
      </c>
    </row>
    <row r="2" spans="1:41" ht="15.6" x14ac:dyDescent="0.3">
      <c r="A2" s="5" t="s">
        <v>275</v>
      </c>
    </row>
    <row r="3" spans="1:41" x14ac:dyDescent="0.3">
      <c r="A3" s="63" t="s">
        <v>49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</row>
    <row r="4" spans="1:41" ht="9.75" customHeight="1" x14ac:dyDescent="0.3">
      <c r="B4" s="65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</row>
    <row r="5" spans="1:41" s="68" customFormat="1" ht="63" customHeight="1" x14ac:dyDescent="0.3">
      <c r="A5" s="67" t="s">
        <v>198</v>
      </c>
      <c r="B5" s="65" t="s">
        <v>2506</v>
      </c>
      <c r="C5" s="76" t="s">
        <v>2507</v>
      </c>
      <c r="D5" s="76" t="s">
        <v>2508</v>
      </c>
      <c r="E5" s="76" t="s">
        <v>2509</v>
      </c>
      <c r="F5" s="76" t="s">
        <v>2510</v>
      </c>
      <c r="G5" s="76" t="s">
        <v>2511</v>
      </c>
      <c r="H5" s="76" t="s">
        <v>2512</v>
      </c>
      <c r="I5" s="76" t="s">
        <v>2513</v>
      </c>
      <c r="J5" s="76" t="s">
        <v>2514</v>
      </c>
      <c r="K5" s="76" t="s">
        <v>2515</v>
      </c>
      <c r="L5" s="76" t="s">
        <v>2516</v>
      </c>
      <c r="M5" s="76" t="s">
        <v>2517</v>
      </c>
      <c r="N5" s="76" t="s">
        <v>2518</v>
      </c>
      <c r="O5" s="76" t="s">
        <v>2519</v>
      </c>
      <c r="P5" s="76" t="s">
        <v>2520</v>
      </c>
      <c r="Q5" s="76" t="s">
        <v>2521</v>
      </c>
      <c r="R5" s="76" t="s">
        <v>2522</v>
      </c>
      <c r="S5" s="76" t="s">
        <v>2523</v>
      </c>
      <c r="T5" s="76" t="s">
        <v>2524</v>
      </c>
      <c r="U5" s="76" t="s">
        <v>2525</v>
      </c>
      <c r="V5" s="76" t="s">
        <v>2526</v>
      </c>
      <c r="W5" s="76" t="s">
        <v>2527</v>
      </c>
      <c r="X5" s="76" t="s">
        <v>2528</v>
      </c>
      <c r="Y5" s="76" t="s">
        <v>2529</v>
      </c>
      <c r="Z5" s="76" t="s">
        <v>2530</v>
      </c>
      <c r="AA5" s="76" t="s">
        <v>2531</v>
      </c>
      <c r="AB5" s="76" t="s">
        <v>2532</v>
      </c>
      <c r="AC5" s="76" t="s">
        <v>2533</v>
      </c>
      <c r="AD5" s="76" t="s">
        <v>2534</v>
      </c>
      <c r="AE5" s="76" t="s">
        <v>2535</v>
      </c>
      <c r="AF5" s="76" t="s">
        <v>2536</v>
      </c>
      <c r="AG5" s="76" t="s">
        <v>2537</v>
      </c>
      <c r="AH5" s="76" t="s">
        <v>2538</v>
      </c>
      <c r="AI5" s="76" t="s">
        <v>2539</v>
      </c>
      <c r="AJ5" s="76" t="s">
        <v>2540</v>
      </c>
      <c r="AK5" s="76" t="s">
        <v>2541</v>
      </c>
      <c r="AL5" s="76" t="s">
        <v>2542</v>
      </c>
      <c r="AM5" s="76" t="s">
        <v>2543</v>
      </c>
      <c r="AN5" s="76" t="s">
        <v>2544</v>
      </c>
      <c r="AO5" s="76" t="s">
        <v>2545</v>
      </c>
    </row>
    <row r="6" spans="1:41" s="63" customFormat="1" x14ac:dyDescent="0.3">
      <c r="A6" s="63" t="s">
        <v>0</v>
      </c>
      <c r="B6" s="69">
        <v>5331911</v>
      </c>
      <c r="C6" s="69">
        <v>104601</v>
      </c>
      <c r="D6" s="69">
        <v>2077</v>
      </c>
      <c r="E6" s="69">
        <v>21</v>
      </c>
      <c r="F6" s="69">
        <v>1290</v>
      </c>
      <c r="G6" s="69">
        <v>298</v>
      </c>
      <c r="H6" s="69">
        <v>6748</v>
      </c>
      <c r="I6" s="69">
        <v>34</v>
      </c>
      <c r="J6" s="69">
        <v>2438</v>
      </c>
      <c r="K6" s="69">
        <v>396</v>
      </c>
      <c r="L6" s="69">
        <v>721</v>
      </c>
      <c r="M6" s="69">
        <v>2679</v>
      </c>
      <c r="N6" s="69">
        <v>2199</v>
      </c>
      <c r="O6" s="69">
        <v>2222</v>
      </c>
      <c r="P6" s="69">
        <v>1036</v>
      </c>
      <c r="Q6" s="69">
        <v>19</v>
      </c>
      <c r="R6" s="69">
        <v>309</v>
      </c>
      <c r="S6" s="69">
        <v>492</v>
      </c>
      <c r="T6" s="69">
        <v>829</v>
      </c>
      <c r="U6" s="69">
        <v>965</v>
      </c>
      <c r="V6" s="69">
        <v>1847</v>
      </c>
      <c r="W6" s="69">
        <v>1642</v>
      </c>
      <c r="X6" s="69">
        <v>7544</v>
      </c>
      <c r="Y6" s="69">
        <v>583</v>
      </c>
      <c r="Z6" s="69">
        <v>2487</v>
      </c>
      <c r="AA6" s="69">
        <v>218</v>
      </c>
      <c r="AB6" s="69">
        <v>16014</v>
      </c>
      <c r="AC6" s="69">
        <v>389</v>
      </c>
      <c r="AD6" s="69">
        <v>2131</v>
      </c>
      <c r="AE6" s="69">
        <v>1672</v>
      </c>
      <c r="AF6" s="69">
        <v>2170</v>
      </c>
      <c r="AG6" s="69">
        <v>1414</v>
      </c>
      <c r="AH6" s="69">
        <v>518</v>
      </c>
      <c r="AI6" s="69">
        <v>4</v>
      </c>
      <c r="AJ6" s="69">
        <v>615</v>
      </c>
      <c r="AK6" s="69">
        <v>139</v>
      </c>
      <c r="AL6" s="69">
        <v>1908</v>
      </c>
      <c r="AM6" s="69">
        <v>80</v>
      </c>
      <c r="AN6" s="69">
        <v>1619</v>
      </c>
      <c r="AO6" s="69">
        <v>239</v>
      </c>
    </row>
    <row r="7" spans="1:41" x14ac:dyDescent="0.3">
      <c r="A7" s="64" t="s">
        <v>126</v>
      </c>
      <c r="B7" s="69">
        <v>20048</v>
      </c>
      <c r="C7" s="70">
        <v>183</v>
      </c>
      <c r="D7" s="70">
        <v>6</v>
      </c>
      <c r="E7" s="70">
        <v>0</v>
      </c>
      <c r="F7" s="70">
        <v>0</v>
      </c>
      <c r="G7" s="70">
        <v>0</v>
      </c>
      <c r="H7" s="70">
        <v>26</v>
      </c>
      <c r="I7" s="70">
        <v>0</v>
      </c>
      <c r="J7" s="70">
        <v>0</v>
      </c>
      <c r="K7" s="70">
        <v>0</v>
      </c>
      <c r="L7" s="70">
        <v>0</v>
      </c>
      <c r="M7" s="70">
        <v>3</v>
      </c>
      <c r="N7" s="70">
        <v>89</v>
      </c>
      <c r="O7" s="70">
        <v>6</v>
      </c>
      <c r="P7" s="70">
        <v>0</v>
      </c>
      <c r="Q7" s="70">
        <v>0</v>
      </c>
      <c r="R7" s="70">
        <v>0</v>
      </c>
      <c r="S7" s="70">
        <v>0</v>
      </c>
      <c r="T7" s="70">
        <v>0</v>
      </c>
      <c r="U7" s="70">
        <v>0</v>
      </c>
      <c r="V7" s="70">
        <v>0</v>
      </c>
      <c r="W7" s="70">
        <v>3</v>
      </c>
      <c r="X7" s="70">
        <v>0</v>
      </c>
      <c r="Y7" s="70">
        <v>0</v>
      </c>
      <c r="Z7" s="70">
        <v>4</v>
      </c>
      <c r="AA7" s="70">
        <v>0</v>
      </c>
      <c r="AB7" s="70">
        <v>0</v>
      </c>
      <c r="AC7" s="70">
        <v>0</v>
      </c>
      <c r="AD7" s="70">
        <v>0</v>
      </c>
      <c r="AE7" s="70">
        <v>0</v>
      </c>
      <c r="AF7" s="70">
        <v>0</v>
      </c>
      <c r="AG7" s="70">
        <v>1</v>
      </c>
      <c r="AH7" s="70">
        <v>0</v>
      </c>
      <c r="AI7" s="70">
        <v>0</v>
      </c>
      <c r="AJ7" s="70">
        <v>0</v>
      </c>
      <c r="AK7" s="70">
        <v>25</v>
      </c>
      <c r="AL7" s="70">
        <v>0</v>
      </c>
      <c r="AM7" s="70">
        <v>0</v>
      </c>
      <c r="AN7" s="70">
        <v>0</v>
      </c>
      <c r="AO7" s="70">
        <v>0</v>
      </c>
    </row>
    <row r="8" spans="1:41" x14ac:dyDescent="0.3">
      <c r="A8" s="64" t="s">
        <v>127</v>
      </c>
      <c r="B8" s="69">
        <v>15062</v>
      </c>
      <c r="C8" s="70">
        <v>32</v>
      </c>
      <c r="D8" s="70">
        <v>0</v>
      </c>
      <c r="E8" s="70">
        <v>0</v>
      </c>
      <c r="F8" s="70">
        <v>0</v>
      </c>
      <c r="G8" s="70">
        <v>0</v>
      </c>
      <c r="H8" s="70">
        <v>0</v>
      </c>
      <c r="I8" s="70">
        <v>0</v>
      </c>
      <c r="J8" s="70">
        <v>0</v>
      </c>
      <c r="K8" s="70">
        <v>0</v>
      </c>
      <c r="L8" s="70">
        <v>0</v>
      </c>
      <c r="M8" s="70">
        <v>0</v>
      </c>
      <c r="N8" s="70">
        <v>0</v>
      </c>
      <c r="O8" s="70">
        <v>0</v>
      </c>
      <c r="P8" s="70">
        <v>0</v>
      </c>
      <c r="Q8" s="70">
        <v>0</v>
      </c>
      <c r="R8" s="70">
        <v>0</v>
      </c>
      <c r="S8" s="70">
        <v>0</v>
      </c>
      <c r="T8" s="70">
        <v>0</v>
      </c>
      <c r="U8" s="70">
        <v>0</v>
      </c>
      <c r="V8" s="70">
        <v>0</v>
      </c>
      <c r="W8" s="70">
        <v>0</v>
      </c>
      <c r="X8" s="70">
        <v>5</v>
      </c>
      <c r="Y8" s="70">
        <v>0</v>
      </c>
      <c r="Z8" s="70">
        <v>0</v>
      </c>
      <c r="AA8" s="70">
        <v>0</v>
      </c>
      <c r="AB8" s="70">
        <v>0</v>
      </c>
      <c r="AC8" s="70">
        <v>1</v>
      </c>
      <c r="AD8" s="70">
        <v>4</v>
      </c>
      <c r="AE8" s="70">
        <v>0</v>
      </c>
      <c r="AF8" s="70">
        <v>0</v>
      </c>
      <c r="AG8" s="70">
        <v>0</v>
      </c>
      <c r="AH8" s="70">
        <v>0</v>
      </c>
      <c r="AI8" s="70">
        <v>0</v>
      </c>
      <c r="AJ8" s="70">
        <v>22</v>
      </c>
      <c r="AK8" s="70">
        <v>0</v>
      </c>
      <c r="AL8" s="70">
        <v>0</v>
      </c>
      <c r="AM8" s="70">
        <v>0</v>
      </c>
      <c r="AN8" s="70">
        <v>0</v>
      </c>
      <c r="AO8" s="70">
        <v>10</v>
      </c>
    </row>
    <row r="9" spans="1:41" x14ac:dyDescent="0.3">
      <c r="A9" s="64" t="s">
        <v>128</v>
      </c>
      <c r="B9" s="69">
        <v>43162</v>
      </c>
      <c r="C9" s="70">
        <v>290</v>
      </c>
      <c r="D9" s="70">
        <v>31</v>
      </c>
      <c r="E9" s="70">
        <v>0</v>
      </c>
      <c r="F9" s="70">
        <v>2</v>
      </c>
      <c r="G9" s="70">
        <v>0</v>
      </c>
      <c r="H9" s="70">
        <v>78</v>
      </c>
      <c r="I9" s="70">
        <v>0</v>
      </c>
      <c r="J9" s="70">
        <v>7</v>
      </c>
      <c r="K9" s="70">
        <v>5</v>
      </c>
      <c r="L9" s="70">
        <v>0</v>
      </c>
      <c r="M9" s="70">
        <v>40</v>
      </c>
      <c r="N9" s="70">
        <v>0</v>
      </c>
      <c r="O9" s="70">
        <v>0</v>
      </c>
      <c r="P9" s="70">
        <v>0</v>
      </c>
      <c r="Q9" s="70"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6</v>
      </c>
      <c r="X9" s="70">
        <v>6</v>
      </c>
      <c r="Y9" s="70">
        <v>23</v>
      </c>
      <c r="Z9" s="70">
        <v>2</v>
      </c>
      <c r="AA9" s="70">
        <v>0</v>
      </c>
      <c r="AB9" s="70">
        <v>0</v>
      </c>
      <c r="AC9" s="70">
        <v>0</v>
      </c>
      <c r="AD9" s="70">
        <v>4</v>
      </c>
      <c r="AE9" s="70">
        <v>0</v>
      </c>
      <c r="AF9" s="70">
        <v>6</v>
      </c>
      <c r="AG9" s="70">
        <v>13</v>
      </c>
      <c r="AH9" s="70">
        <v>0</v>
      </c>
      <c r="AI9" s="70">
        <v>0</v>
      </c>
      <c r="AJ9" s="70">
        <v>1</v>
      </c>
      <c r="AK9" s="70">
        <v>0</v>
      </c>
      <c r="AL9" s="70">
        <v>3</v>
      </c>
      <c r="AM9" s="70">
        <v>0</v>
      </c>
      <c r="AN9" s="70">
        <v>105</v>
      </c>
      <c r="AO9" s="70">
        <v>0</v>
      </c>
    </row>
    <row r="10" spans="1:41" x14ac:dyDescent="0.3">
      <c r="A10" s="64" t="s">
        <v>129</v>
      </c>
      <c r="B10" s="69">
        <v>14411</v>
      </c>
      <c r="C10" s="70">
        <v>41</v>
      </c>
      <c r="D10" s="70">
        <v>0</v>
      </c>
      <c r="E10" s="70">
        <v>0</v>
      </c>
      <c r="F10" s="70">
        <v>0</v>
      </c>
      <c r="G10" s="70">
        <v>0</v>
      </c>
      <c r="H10" s="70">
        <v>13</v>
      </c>
      <c r="I10" s="70">
        <v>0</v>
      </c>
      <c r="J10" s="70">
        <v>0</v>
      </c>
      <c r="K10" s="70">
        <v>2</v>
      </c>
      <c r="L10" s="70">
        <v>0</v>
      </c>
      <c r="M10" s="70">
        <v>0</v>
      </c>
      <c r="N10" s="70">
        <v>0</v>
      </c>
      <c r="O10" s="70">
        <v>0</v>
      </c>
      <c r="P10" s="70">
        <v>4</v>
      </c>
      <c r="Q10" s="70">
        <v>0</v>
      </c>
      <c r="R10" s="70">
        <v>0</v>
      </c>
      <c r="S10" s="70">
        <v>0</v>
      </c>
      <c r="T10" s="70">
        <v>0</v>
      </c>
      <c r="U10" s="70">
        <v>7</v>
      </c>
      <c r="V10" s="70">
        <v>0</v>
      </c>
      <c r="W10" s="70">
        <v>0</v>
      </c>
      <c r="X10" s="70">
        <v>0</v>
      </c>
      <c r="Y10" s="70">
        <v>0</v>
      </c>
      <c r="Z10" s="70">
        <v>1</v>
      </c>
      <c r="AA10" s="70">
        <v>0</v>
      </c>
      <c r="AB10" s="70">
        <v>0</v>
      </c>
      <c r="AC10" s="70">
        <v>0</v>
      </c>
      <c r="AD10" s="70">
        <v>0</v>
      </c>
      <c r="AE10" s="70">
        <v>0</v>
      </c>
      <c r="AF10" s="70">
        <v>0</v>
      </c>
      <c r="AG10" s="70">
        <v>0</v>
      </c>
      <c r="AH10" s="70">
        <v>0</v>
      </c>
      <c r="AI10" s="70">
        <v>4</v>
      </c>
      <c r="AJ10" s="70">
        <v>2</v>
      </c>
      <c r="AK10" s="70">
        <v>0</v>
      </c>
      <c r="AL10" s="70">
        <v>0</v>
      </c>
      <c r="AM10" s="70">
        <v>0</v>
      </c>
      <c r="AN10" s="70">
        <v>0</v>
      </c>
      <c r="AO10" s="70">
        <v>26</v>
      </c>
    </row>
    <row r="11" spans="1:41" x14ac:dyDescent="0.3">
      <c r="A11" s="64" t="s">
        <v>130</v>
      </c>
      <c r="B11" s="69">
        <v>231400</v>
      </c>
      <c r="C11" s="70">
        <v>6878</v>
      </c>
      <c r="D11" s="70">
        <v>145</v>
      </c>
      <c r="E11" s="70">
        <v>0</v>
      </c>
      <c r="F11" s="70">
        <v>18</v>
      </c>
      <c r="G11" s="70">
        <v>0</v>
      </c>
      <c r="H11" s="70">
        <v>293</v>
      </c>
      <c r="I11" s="70">
        <v>0</v>
      </c>
      <c r="J11" s="70">
        <v>61</v>
      </c>
      <c r="K11" s="70">
        <v>0</v>
      </c>
      <c r="L11" s="70">
        <v>11</v>
      </c>
      <c r="M11" s="70">
        <v>17</v>
      </c>
      <c r="N11" s="70">
        <v>20</v>
      </c>
      <c r="O11" s="70">
        <v>0</v>
      </c>
      <c r="P11" s="70">
        <v>10</v>
      </c>
      <c r="Q11" s="70">
        <v>0</v>
      </c>
      <c r="R11" s="70">
        <v>0</v>
      </c>
      <c r="S11" s="70">
        <v>0</v>
      </c>
      <c r="T11" s="70">
        <v>0</v>
      </c>
      <c r="U11" s="70">
        <v>63</v>
      </c>
      <c r="V11" s="70">
        <v>11</v>
      </c>
      <c r="W11" s="70">
        <v>0</v>
      </c>
      <c r="X11" s="70">
        <v>186</v>
      </c>
      <c r="Y11" s="70">
        <v>22</v>
      </c>
      <c r="Z11" s="70">
        <v>86</v>
      </c>
      <c r="AA11" s="70">
        <v>0</v>
      </c>
      <c r="AB11" s="70">
        <v>1133</v>
      </c>
      <c r="AC11" s="70">
        <v>9</v>
      </c>
      <c r="AD11" s="70">
        <v>194</v>
      </c>
      <c r="AE11" s="70">
        <v>10</v>
      </c>
      <c r="AF11" s="70">
        <v>63</v>
      </c>
      <c r="AG11" s="70">
        <v>18</v>
      </c>
      <c r="AH11" s="70">
        <v>26</v>
      </c>
      <c r="AI11" s="70">
        <v>0</v>
      </c>
      <c r="AJ11" s="70">
        <v>114</v>
      </c>
      <c r="AK11" s="70">
        <v>0</v>
      </c>
      <c r="AL11" s="70">
        <v>20</v>
      </c>
      <c r="AM11" s="70">
        <v>0</v>
      </c>
      <c r="AN11" s="70">
        <v>56</v>
      </c>
      <c r="AO11" s="70">
        <v>0</v>
      </c>
    </row>
    <row r="12" spans="1:41" x14ac:dyDescent="0.3">
      <c r="A12" s="64" t="s">
        <v>131</v>
      </c>
      <c r="B12" s="69">
        <v>12776</v>
      </c>
      <c r="C12" s="70">
        <v>127</v>
      </c>
      <c r="D12" s="70">
        <v>1</v>
      </c>
      <c r="E12" s="70">
        <v>0</v>
      </c>
      <c r="F12" s="70">
        <v>0</v>
      </c>
      <c r="G12" s="70">
        <v>0</v>
      </c>
      <c r="H12" s="70">
        <v>32</v>
      </c>
      <c r="I12" s="70">
        <v>0</v>
      </c>
      <c r="J12" s="70">
        <v>13</v>
      </c>
      <c r="K12" s="70">
        <v>0</v>
      </c>
      <c r="L12" s="70">
        <v>0</v>
      </c>
      <c r="M12" s="70">
        <v>0</v>
      </c>
      <c r="N12" s="70">
        <v>1</v>
      </c>
      <c r="O12" s="70">
        <v>0</v>
      </c>
      <c r="P12" s="70">
        <v>0</v>
      </c>
      <c r="Q12" s="70">
        <v>0</v>
      </c>
      <c r="R12" s="70">
        <v>0</v>
      </c>
      <c r="S12" s="70">
        <v>0</v>
      </c>
      <c r="T12" s="70">
        <v>0</v>
      </c>
      <c r="U12" s="70">
        <v>0</v>
      </c>
      <c r="V12" s="70">
        <v>0</v>
      </c>
      <c r="W12" s="70">
        <v>0</v>
      </c>
      <c r="X12" s="70">
        <v>0</v>
      </c>
      <c r="Y12" s="70">
        <v>0</v>
      </c>
      <c r="Z12" s="70">
        <v>0</v>
      </c>
      <c r="AA12" s="70">
        <v>0</v>
      </c>
      <c r="AB12" s="70">
        <v>0</v>
      </c>
      <c r="AC12" s="70">
        <v>0</v>
      </c>
      <c r="AD12" s="70">
        <v>0</v>
      </c>
      <c r="AE12" s="70">
        <v>0</v>
      </c>
      <c r="AF12" s="70">
        <v>0</v>
      </c>
      <c r="AG12" s="70">
        <v>0</v>
      </c>
      <c r="AH12" s="70">
        <v>0</v>
      </c>
      <c r="AI12" s="70">
        <v>0</v>
      </c>
      <c r="AJ12" s="70">
        <v>1</v>
      </c>
      <c r="AK12" s="70">
        <v>0</v>
      </c>
      <c r="AL12" s="70">
        <v>0</v>
      </c>
      <c r="AM12" s="70">
        <v>0</v>
      </c>
      <c r="AN12" s="70">
        <v>0</v>
      </c>
      <c r="AO12" s="70">
        <v>0</v>
      </c>
    </row>
    <row r="13" spans="1:41" x14ac:dyDescent="0.3">
      <c r="A13" s="64" t="s">
        <v>132</v>
      </c>
      <c r="B13" s="69">
        <v>14759</v>
      </c>
      <c r="C13" s="70">
        <v>50</v>
      </c>
      <c r="D13" s="70">
        <v>6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6</v>
      </c>
      <c r="K13" s="70">
        <v>4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0"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0">
        <v>6</v>
      </c>
      <c r="Y13" s="70">
        <v>0</v>
      </c>
      <c r="Z13" s="70">
        <v>4</v>
      </c>
      <c r="AA13" s="70">
        <v>0</v>
      </c>
      <c r="AB13" s="70">
        <v>0</v>
      </c>
      <c r="AC13" s="70">
        <v>0</v>
      </c>
      <c r="AD13" s="70">
        <v>0</v>
      </c>
      <c r="AE13" s="70">
        <v>0</v>
      </c>
      <c r="AF13" s="70">
        <v>0</v>
      </c>
      <c r="AG13" s="70">
        <v>0</v>
      </c>
      <c r="AH13" s="70">
        <v>0</v>
      </c>
      <c r="AI13" s="70">
        <v>0</v>
      </c>
      <c r="AJ13" s="70">
        <v>11</v>
      </c>
      <c r="AK13" s="70">
        <v>0</v>
      </c>
      <c r="AL13" s="70">
        <v>0</v>
      </c>
      <c r="AM13" s="70">
        <v>0</v>
      </c>
      <c r="AN13" s="70">
        <v>0</v>
      </c>
      <c r="AO13" s="70">
        <v>2</v>
      </c>
    </row>
    <row r="14" spans="1:41" x14ac:dyDescent="0.3">
      <c r="A14" s="64" t="s">
        <v>133</v>
      </c>
      <c r="B14" s="69">
        <v>45622</v>
      </c>
      <c r="C14" s="70">
        <v>828</v>
      </c>
      <c r="D14" s="70">
        <v>4</v>
      </c>
      <c r="E14" s="70">
        <v>0</v>
      </c>
      <c r="F14" s="70">
        <v>58</v>
      </c>
      <c r="G14" s="70">
        <v>18</v>
      </c>
      <c r="H14" s="70">
        <v>75</v>
      </c>
      <c r="I14" s="70">
        <v>0</v>
      </c>
      <c r="J14" s="70">
        <v>13</v>
      </c>
      <c r="K14" s="70">
        <v>2</v>
      </c>
      <c r="L14" s="70">
        <v>0</v>
      </c>
      <c r="M14" s="70">
        <v>0</v>
      </c>
      <c r="N14" s="70">
        <v>0</v>
      </c>
      <c r="O14" s="70">
        <v>0</v>
      </c>
      <c r="P14" s="70">
        <v>13</v>
      </c>
      <c r="Q14" s="70">
        <v>0</v>
      </c>
      <c r="R14" s="70">
        <v>0</v>
      </c>
      <c r="S14" s="70">
        <v>0</v>
      </c>
      <c r="T14" s="70">
        <v>0</v>
      </c>
      <c r="U14" s="70">
        <v>0</v>
      </c>
      <c r="V14" s="70">
        <v>0</v>
      </c>
      <c r="W14" s="70">
        <v>0</v>
      </c>
      <c r="X14" s="70">
        <v>14</v>
      </c>
      <c r="Y14" s="70">
        <v>2</v>
      </c>
      <c r="Z14" s="70">
        <v>48</v>
      </c>
      <c r="AA14" s="70">
        <v>0</v>
      </c>
      <c r="AB14" s="70">
        <v>204</v>
      </c>
      <c r="AC14" s="70">
        <v>0</v>
      </c>
      <c r="AD14" s="70">
        <v>0</v>
      </c>
      <c r="AE14" s="70">
        <v>0</v>
      </c>
      <c r="AF14" s="70">
        <v>17</v>
      </c>
      <c r="AG14" s="70">
        <v>50</v>
      </c>
      <c r="AH14" s="70">
        <v>0</v>
      </c>
      <c r="AI14" s="70">
        <v>0</v>
      </c>
      <c r="AJ14" s="70">
        <v>0</v>
      </c>
      <c r="AK14" s="70">
        <v>0</v>
      </c>
      <c r="AL14" s="70">
        <v>0</v>
      </c>
      <c r="AM14" s="70">
        <v>0</v>
      </c>
      <c r="AN14" s="70">
        <v>0</v>
      </c>
      <c r="AO14" s="70">
        <v>0</v>
      </c>
    </row>
    <row r="15" spans="1:41" x14ac:dyDescent="0.3">
      <c r="A15" s="64" t="s">
        <v>134</v>
      </c>
      <c r="B15" s="69">
        <v>58393</v>
      </c>
      <c r="C15" s="70">
        <v>189</v>
      </c>
      <c r="D15" s="70">
        <v>8</v>
      </c>
      <c r="E15" s="70">
        <v>0</v>
      </c>
      <c r="F15" s="70">
        <v>0</v>
      </c>
      <c r="G15" s="70">
        <v>0</v>
      </c>
      <c r="H15" s="70">
        <v>107</v>
      </c>
      <c r="I15" s="70">
        <v>0</v>
      </c>
      <c r="J15" s="70">
        <v>51</v>
      </c>
      <c r="K15" s="70">
        <v>3</v>
      </c>
      <c r="L15" s="70">
        <v>0</v>
      </c>
      <c r="M15" s="70">
        <v>0</v>
      </c>
      <c r="N15" s="70">
        <v>0</v>
      </c>
      <c r="O15" s="70">
        <v>0</v>
      </c>
      <c r="P15" s="70">
        <v>27</v>
      </c>
      <c r="Q15" s="70">
        <v>0</v>
      </c>
      <c r="R15" s="70">
        <v>0</v>
      </c>
      <c r="S15" s="70">
        <v>0</v>
      </c>
      <c r="T15" s="70">
        <v>0</v>
      </c>
      <c r="U15" s="70">
        <v>0</v>
      </c>
      <c r="V15" s="70">
        <v>4</v>
      </c>
      <c r="W15" s="70">
        <v>0</v>
      </c>
      <c r="X15" s="70">
        <v>4</v>
      </c>
      <c r="Y15" s="70">
        <v>0</v>
      </c>
      <c r="Z15" s="70">
        <v>12</v>
      </c>
      <c r="AA15" s="70">
        <v>0</v>
      </c>
      <c r="AB15" s="70">
        <v>252</v>
      </c>
      <c r="AC15" s="70">
        <v>0</v>
      </c>
      <c r="AD15" s="70">
        <v>0</v>
      </c>
      <c r="AE15" s="70">
        <v>17</v>
      </c>
      <c r="AF15" s="70">
        <v>0</v>
      </c>
      <c r="AG15" s="70">
        <v>19</v>
      </c>
      <c r="AH15" s="70">
        <v>0</v>
      </c>
      <c r="AI15" s="70">
        <v>0</v>
      </c>
      <c r="AJ15" s="70">
        <v>0</v>
      </c>
      <c r="AK15" s="70">
        <v>0</v>
      </c>
      <c r="AL15" s="70">
        <v>0</v>
      </c>
      <c r="AM15" s="70">
        <v>0</v>
      </c>
      <c r="AN15" s="70">
        <v>0</v>
      </c>
      <c r="AO15" s="70">
        <v>0</v>
      </c>
    </row>
    <row r="16" spans="1:41" x14ac:dyDescent="0.3">
      <c r="A16" s="64" t="s">
        <v>135</v>
      </c>
      <c r="B16" s="69">
        <v>31744</v>
      </c>
      <c r="C16" s="70">
        <v>274</v>
      </c>
      <c r="D16" s="70">
        <v>6</v>
      </c>
      <c r="E16" s="70">
        <v>0</v>
      </c>
      <c r="F16" s="70">
        <v>0</v>
      </c>
      <c r="G16" s="70">
        <v>0</v>
      </c>
      <c r="H16" s="70">
        <v>285</v>
      </c>
      <c r="I16" s="70">
        <v>0</v>
      </c>
      <c r="J16" s="70">
        <v>700</v>
      </c>
      <c r="K16" s="70">
        <v>3</v>
      </c>
      <c r="L16" s="70">
        <v>0</v>
      </c>
      <c r="M16" s="70">
        <v>6</v>
      </c>
      <c r="N16" s="70">
        <v>22</v>
      </c>
      <c r="O16" s="70">
        <v>0</v>
      </c>
      <c r="P16" s="70">
        <v>10</v>
      </c>
      <c r="Q16" s="70">
        <v>0</v>
      </c>
      <c r="R16" s="70">
        <v>0</v>
      </c>
      <c r="S16" s="70">
        <v>0</v>
      </c>
      <c r="T16" s="70">
        <v>0</v>
      </c>
      <c r="U16" s="70">
        <v>0</v>
      </c>
      <c r="V16" s="70">
        <v>0</v>
      </c>
      <c r="W16" s="70">
        <v>5</v>
      </c>
      <c r="X16" s="70">
        <v>0</v>
      </c>
      <c r="Y16" s="70">
        <v>2</v>
      </c>
      <c r="Z16" s="70">
        <v>3</v>
      </c>
      <c r="AA16" s="70">
        <v>0</v>
      </c>
      <c r="AB16" s="70">
        <v>0</v>
      </c>
      <c r="AC16" s="70">
        <v>0</v>
      </c>
      <c r="AD16" s="70">
        <v>12</v>
      </c>
      <c r="AE16" s="70">
        <v>0</v>
      </c>
      <c r="AF16" s="70">
        <v>0</v>
      </c>
      <c r="AG16" s="70">
        <v>5</v>
      </c>
      <c r="AH16" s="70">
        <v>0</v>
      </c>
      <c r="AI16" s="70">
        <v>0</v>
      </c>
      <c r="AJ16" s="70">
        <v>16</v>
      </c>
      <c r="AK16" s="70">
        <v>0</v>
      </c>
      <c r="AL16" s="70">
        <v>0</v>
      </c>
      <c r="AM16" s="70">
        <v>0</v>
      </c>
      <c r="AN16" s="70">
        <v>0</v>
      </c>
      <c r="AO16" s="70">
        <v>0</v>
      </c>
    </row>
    <row r="17" spans="1:41" x14ac:dyDescent="0.3">
      <c r="A17" s="64" t="s">
        <v>136</v>
      </c>
      <c r="B17" s="69">
        <v>53213</v>
      </c>
      <c r="C17" s="70">
        <v>375</v>
      </c>
      <c r="D17" s="70">
        <v>2</v>
      </c>
      <c r="E17" s="70">
        <v>0</v>
      </c>
      <c r="F17" s="70">
        <v>5</v>
      </c>
      <c r="G17" s="70">
        <v>8</v>
      </c>
      <c r="H17" s="70">
        <v>135</v>
      </c>
      <c r="I17" s="70">
        <v>0</v>
      </c>
      <c r="J17" s="70">
        <v>79</v>
      </c>
      <c r="K17" s="70">
        <v>2</v>
      </c>
      <c r="L17" s="70">
        <v>0</v>
      </c>
      <c r="M17" s="70">
        <v>0</v>
      </c>
      <c r="N17" s="70">
        <v>33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3</v>
      </c>
      <c r="W17" s="70">
        <v>10</v>
      </c>
      <c r="X17" s="70">
        <v>21</v>
      </c>
      <c r="Y17" s="70">
        <v>0</v>
      </c>
      <c r="Z17" s="70">
        <v>8</v>
      </c>
      <c r="AA17" s="70">
        <v>0</v>
      </c>
      <c r="AB17" s="70">
        <v>0</v>
      </c>
      <c r="AC17" s="70">
        <v>0</v>
      </c>
      <c r="AD17" s="70">
        <v>0</v>
      </c>
      <c r="AE17" s="70">
        <v>0</v>
      </c>
      <c r="AF17" s="70">
        <v>0</v>
      </c>
      <c r="AG17" s="70">
        <v>27</v>
      </c>
      <c r="AH17" s="70">
        <v>0</v>
      </c>
      <c r="AI17" s="70">
        <v>0</v>
      </c>
      <c r="AJ17" s="70">
        <v>0</v>
      </c>
      <c r="AK17" s="70">
        <v>3</v>
      </c>
      <c r="AL17" s="70">
        <v>30</v>
      </c>
      <c r="AM17" s="70">
        <v>0</v>
      </c>
      <c r="AN17" s="70">
        <v>0</v>
      </c>
      <c r="AO17" s="70">
        <v>0</v>
      </c>
    </row>
    <row r="18" spans="1:41" x14ac:dyDescent="0.3">
      <c r="A18" s="64" t="s">
        <v>137</v>
      </c>
      <c r="B18" s="69">
        <v>15747</v>
      </c>
      <c r="C18" s="70">
        <v>33</v>
      </c>
      <c r="D18" s="70">
        <v>8</v>
      </c>
      <c r="E18" s="70">
        <v>0</v>
      </c>
      <c r="F18" s="70">
        <v>0</v>
      </c>
      <c r="G18" s="70">
        <v>0</v>
      </c>
      <c r="H18" s="70">
        <v>13</v>
      </c>
      <c r="I18" s="70">
        <v>0</v>
      </c>
      <c r="J18" s="70">
        <v>0</v>
      </c>
      <c r="K18" s="70">
        <v>2</v>
      </c>
      <c r="L18" s="70">
        <v>0</v>
      </c>
      <c r="M18" s="70">
        <v>0</v>
      </c>
      <c r="N18" s="70">
        <v>0</v>
      </c>
      <c r="O18" s="70">
        <v>0</v>
      </c>
      <c r="P18" s="70">
        <v>3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0">
        <v>0</v>
      </c>
      <c r="Y18" s="70">
        <v>0</v>
      </c>
      <c r="Z18" s="70">
        <v>0</v>
      </c>
      <c r="AA18" s="70">
        <v>0</v>
      </c>
      <c r="AB18" s="70">
        <v>0</v>
      </c>
      <c r="AC18" s="70">
        <v>0</v>
      </c>
      <c r="AD18" s="70">
        <v>0</v>
      </c>
      <c r="AE18" s="70">
        <v>0</v>
      </c>
      <c r="AF18" s="70">
        <v>0</v>
      </c>
      <c r="AG18" s="70">
        <v>3</v>
      </c>
      <c r="AH18" s="70">
        <v>0</v>
      </c>
      <c r="AI18" s="70">
        <v>0</v>
      </c>
      <c r="AJ18" s="70">
        <v>24</v>
      </c>
      <c r="AK18" s="70">
        <v>0</v>
      </c>
      <c r="AL18" s="70">
        <v>0</v>
      </c>
      <c r="AM18" s="70">
        <v>0</v>
      </c>
      <c r="AN18" s="70">
        <v>0</v>
      </c>
      <c r="AO18" s="70">
        <v>0</v>
      </c>
    </row>
    <row r="19" spans="1:41" x14ac:dyDescent="0.3">
      <c r="A19" s="64" t="s">
        <v>138</v>
      </c>
      <c r="B19" s="69">
        <v>460188</v>
      </c>
      <c r="C19" s="70">
        <v>9708</v>
      </c>
      <c r="D19" s="70">
        <v>253</v>
      </c>
      <c r="E19" s="70">
        <v>20</v>
      </c>
      <c r="F19" s="70">
        <v>92</v>
      </c>
      <c r="G19" s="70">
        <v>105</v>
      </c>
      <c r="H19" s="70">
        <v>400</v>
      </c>
      <c r="I19" s="70">
        <v>6</v>
      </c>
      <c r="J19" s="70">
        <v>42</v>
      </c>
      <c r="K19" s="70">
        <v>118</v>
      </c>
      <c r="L19" s="70">
        <v>13</v>
      </c>
      <c r="M19" s="70">
        <v>258</v>
      </c>
      <c r="N19" s="70">
        <v>39</v>
      </c>
      <c r="O19" s="70">
        <v>18</v>
      </c>
      <c r="P19" s="70">
        <v>141</v>
      </c>
      <c r="Q19" s="70">
        <v>0</v>
      </c>
      <c r="R19" s="70">
        <v>109</v>
      </c>
      <c r="S19" s="70">
        <v>108</v>
      </c>
      <c r="T19" s="70">
        <v>224</v>
      </c>
      <c r="U19" s="70">
        <v>227</v>
      </c>
      <c r="V19" s="70">
        <v>299</v>
      </c>
      <c r="W19" s="70">
        <v>267</v>
      </c>
      <c r="X19" s="70">
        <v>2520</v>
      </c>
      <c r="Y19" s="70">
        <v>142</v>
      </c>
      <c r="Z19" s="70">
        <v>1038</v>
      </c>
      <c r="AA19" s="70">
        <v>46</v>
      </c>
      <c r="AB19" s="70">
        <v>1180</v>
      </c>
      <c r="AC19" s="70">
        <v>72</v>
      </c>
      <c r="AD19" s="70">
        <v>431</v>
      </c>
      <c r="AE19" s="70">
        <v>305</v>
      </c>
      <c r="AF19" s="70">
        <v>776</v>
      </c>
      <c r="AG19" s="70">
        <v>75</v>
      </c>
      <c r="AH19" s="70">
        <v>217</v>
      </c>
      <c r="AI19" s="70">
        <v>0</v>
      </c>
      <c r="AJ19" s="70">
        <v>31</v>
      </c>
      <c r="AK19" s="70">
        <v>0</v>
      </c>
      <c r="AL19" s="70">
        <v>133</v>
      </c>
      <c r="AM19" s="70">
        <v>32</v>
      </c>
      <c r="AN19" s="70">
        <v>431</v>
      </c>
      <c r="AO19" s="70">
        <v>0</v>
      </c>
    </row>
    <row r="20" spans="1:41" x14ac:dyDescent="0.3">
      <c r="A20" s="64" t="s">
        <v>139</v>
      </c>
      <c r="B20" s="69">
        <v>83839</v>
      </c>
      <c r="C20" s="70">
        <v>996</v>
      </c>
      <c r="D20" s="70">
        <v>4</v>
      </c>
      <c r="E20" s="70">
        <v>0</v>
      </c>
      <c r="F20" s="70">
        <v>0</v>
      </c>
      <c r="G20" s="70">
        <v>0</v>
      </c>
      <c r="H20" s="70">
        <v>111</v>
      </c>
      <c r="I20" s="70">
        <v>0</v>
      </c>
      <c r="J20" s="70">
        <v>0</v>
      </c>
      <c r="K20" s="70">
        <v>0</v>
      </c>
      <c r="L20" s="70">
        <v>0</v>
      </c>
      <c r="M20" s="70">
        <v>10</v>
      </c>
      <c r="N20" s="70">
        <v>50</v>
      </c>
      <c r="O20" s="70">
        <v>0</v>
      </c>
      <c r="P20" s="70">
        <v>0</v>
      </c>
      <c r="Q20" s="70">
        <v>0</v>
      </c>
      <c r="R20" s="70">
        <v>0</v>
      </c>
      <c r="S20" s="70">
        <v>0</v>
      </c>
      <c r="T20" s="70">
        <v>0</v>
      </c>
      <c r="U20" s="70">
        <v>0</v>
      </c>
      <c r="V20" s="70">
        <v>5</v>
      </c>
      <c r="W20" s="70">
        <v>0</v>
      </c>
      <c r="X20" s="70">
        <v>0</v>
      </c>
      <c r="Y20" s="70">
        <v>0</v>
      </c>
      <c r="Z20" s="70">
        <v>5</v>
      </c>
      <c r="AA20" s="70">
        <v>0</v>
      </c>
      <c r="AB20" s="70">
        <v>0</v>
      </c>
      <c r="AC20" s="70">
        <v>0</v>
      </c>
      <c r="AD20" s="70">
        <v>0</v>
      </c>
      <c r="AE20" s="70">
        <v>27</v>
      </c>
      <c r="AF20" s="70">
        <v>0</v>
      </c>
      <c r="AG20" s="70">
        <v>16</v>
      </c>
      <c r="AH20" s="70">
        <v>0</v>
      </c>
      <c r="AI20" s="70">
        <v>0</v>
      </c>
      <c r="AJ20" s="70">
        <v>0</v>
      </c>
      <c r="AK20" s="70">
        <v>0</v>
      </c>
      <c r="AL20" s="70">
        <v>0</v>
      </c>
      <c r="AM20" s="70">
        <v>0</v>
      </c>
      <c r="AN20" s="70">
        <v>0</v>
      </c>
      <c r="AO20" s="70">
        <v>0</v>
      </c>
    </row>
    <row r="21" spans="1:41" x14ac:dyDescent="0.3">
      <c r="A21" s="64" t="s">
        <v>140</v>
      </c>
      <c r="B21" s="69">
        <v>26621</v>
      </c>
      <c r="C21" s="70">
        <v>251</v>
      </c>
      <c r="D21" s="70">
        <v>5</v>
      </c>
      <c r="E21" s="70">
        <v>0</v>
      </c>
      <c r="F21" s="70">
        <v>36</v>
      </c>
      <c r="G21" s="70">
        <v>5</v>
      </c>
      <c r="H21" s="70">
        <v>36</v>
      </c>
      <c r="I21" s="70">
        <v>0</v>
      </c>
      <c r="J21" s="70">
        <v>11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7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70">
        <v>3</v>
      </c>
      <c r="X21" s="70">
        <v>68</v>
      </c>
      <c r="Y21" s="70">
        <v>16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3</v>
      </c>
      <c r="AG21" s="70">
        <v>0</v>
      </c>
      <c r="AH21" s="70">
        <v>0</v>
      </c>
      <c r="AI21" s="70">
        <v>0</v>
      </c>
      <c r="AJ21" s="70">
        <v>0</v>
      </c>
      <c r="AK21" s="70">
        <v>0</v>
      </c>
      <c r="AL21" s="70">
        <v>0</v>
      </c>
      <c r="AM21" s="70">
        <v>0</v>
      </c>
      <c r="AN21" s="70">
        <v>0</v>
      </c>
      <c r="AO21" s="70">
        <v>0</v>
      </c>
    </row>
    <row r="22" spans="1:41" x14ac:dyDescent="0.3">
      <c r="A22" s="64" t="s">
        <v>141</v>
      </c>
      <c r="B22" s="69">
        <v>41416</v>
      </c>
      <c r="C22" s="70">
        <v>99</v>
      </c>
      <c r="D22" s="70">
        <v>8</v>
      </c>
      <c r="E22" s="70">
        <v>0</v>
      </c>
      <c r="F22" s="70">
        <v>0</v>
      </c>
      <c r="G22" s="70">
        <v>0</v>
      </c>
      <c r="H22" s="70">
        <v>26</v>
      </c>
      <c r="I22" s="70">
        <v>0</v>
      </c>
      <c r="J22" s="70">
        <v>0</v>
      </c>
      <c r="K22" s="70">
        <v>7</v>
      </c>
      <c r="L22" s="70">
        <v>3</v>
      </c>
      <c r="M22" s="70">
        <v>0</v>
      </c>
      <c r="N22" s="70">
        <v>10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v>31</v>
      </c>
      <c r="U22" s="70">
        <v>0</v>
      </c>
      <c r="V22" s="70">
        <v>0</v>
      </c>
      <c r="W22" s="70">
        <v>0</v>
      </c>
      <c r="X22" s="70">
        <v>20</v>
      </c>
      <c r="Y22" s="70">
        <v>12</v>
      </c>
      <c r="Z22" s="70">
        <v>12</v>
      </c>
      <c r="AA22" s="70">
        <v>0</v>
      </c>
      <c r="AB22" s="70">
        <v>33</v>
      </c>
      <c r="AC22" s="70">
        <v>0</v>
      </c>
      <c r="AD22" s="70">
        <v>0</v>
      </c>
      <c r="AE22" s="70">
        <v>20</v>
      </c>
      <c r="AF22" s="70">
        <v>4</v>
      </c>
      <c r="AG22" s="70">
        <v>0</v>
      </c>
      <c r="AH22" s="70">
        <v>25</v>
      </c>
      <c r="AI22" s="70">
        <v>0</v>
      </c>
      <c r="AJ22" s="70">
        <v>23</v>
      </c>
      <c r="AK22" s="70">
        <v>0</v>
      </c>
      <c r="AL22" s="70">
        <v>5</v>
      </c>
      <c r="AM22" s="70">
        <v>0</v>
      </c>
      <c r="AN22" s="70">
        <v>7</v>
      </c>
      <c r="AO22" s="70">
        <v>17</v>
      </c>
    </row>
    <row r="23" spans="1:41" x14ac:dyDescent="0.3">
      <c r="A23" s="64" t="s">
        <v>142</v>
      </c>
      <c r="B23" s="69">
        <v>41437</v>
      </c>
      <c r="C23" s="70">
        <v>158</v>
      </c>
      <c r="D23" s="70">
        <v>29</v>
      </c>
      <c r="E23" s="70">
        <v>0</v>
      </c>
      <c r="F23" s="70">
        <v>2</v>
      </c>
      <c r="G23" s="70">
        <v>5</v>
      </c>
      <c r="H23" s="70">
        <v>11</v>
      </c>
      <c r="I23" s="70">
        <v>0</v>
      </c>
      <c r="J23" s="70">
        <v>16</v>
      </c>
      <c r="K23" s="70">
        <v>11</v>
      </c>
      <c r="L23" s="70">
        <v>0</v>
      </c>
      <c r="M23" s="70">
        <v>0</v>
      </c>
      <c r="N23" s="70">
        <v>4</v>
      </c>
      <c r="O23" s="70">
        <v>0</v>
      </c>
      <c r="P23" s="70">
        <v>9</v>
      </c>
      <c r="Q23" s="70">
        <v>0</v>
      </c>
      <c r="R23" s="70">
        <v>0</v>
      </c>
      <c r="S23" s="70">
        <v>0</v>
      </c>
      <c r="T23" s="70">
        <v>0</v>
      </c>
      <c r="U23" s="70">
        <v>0</v>
      </c>
      <c r="V23" s="70">
        <v>29</v>
      </c>
      <c r="W23" s="70">
        <v>0</v>
      </c>
      <c r="X23" s="70">
        <v>101</v>
      </c>
      <c r="Y23" s="70">
        <v>0</v>
      </c>
      <c r="Z23" s="70">
        <v>45</v>
      </c>
      <c r="AA23" s="70">
        <v>0</v>
      </c>
      <c r="AB23" s="70">
        <v>171</v>
      </c>
      <c r="AC23" s="70">
        <v>0</v>
      </c>
      <c r="AD23" s="70">
        <v>5</v>
      </c>
      <c r="AE23" s="70">
        <v>3</v>
      </c>
      <c r="AF23" s="70">
        <v>3</v>
      </c>
      <c r="AG23" s="70">
        <v>8</v>
      </c>
      <c r="AH23" s="70">
        <v>10</v>
      </c>
      <c r="AI23" s="70">
        <v>0</v>
      </c>
      <c r="AJ23" s="70">
        <v>0</v>
      </c>
      <c r="AK23" s="70">
        <v>0</v>
      </c>
      <c r="AL23" s="70">
        <v>0</v>
      </c>
      <c r="AM23" s="70">
        <v>2</v>
      </c>
      <c r="AN23" s="70">
        <v>0</v>
      </c>
      <c r="AO23" s="70">
        <v>0</v>
      </c>
    </row>
    <row r="24" spans="1:41" x14ac:dyDescent="0.3">
      <c r="A24" s="64" t="s">
        <v>143</v>
      </c>
      <c r="B24" s="69">
        <v>93183</v>
      </c>
      <c r="C24" s="70">
        <v>588</v>
      </c>
      <c r="D24" s="70">
        <v>70</v>
      </c>
      <c r="E24" s="70">
        <v>0</v>
      </c>
      <c r="F24" s="70">
        <v>16</v>
      </c>
      <c r="G24" s="70">
        <v>0</v>
      </c>
      <c r="H24" s="70">
        <v>187</v>
      </c>
      <c r="I24" s="70">
        <v>0</v>
      </c>
      <c r="J24" s="70">
        <v>121</v>
      </c>
      <c r="K24" s="70">
        <v>4</v>
      </c>
      <c r="L24" s="70">
        <v>0</v>
      </c>
      <c r="M24" s="70">
        <v>22</v>
      </c>
      <c r="N24" s="70">
        <v>13</v>
      </c>
      <c r="O24" s="70">
        <v>10</v>
      </c>
      <c r="P24" s="70">
        <v>11</v>
      </c>
      <c r="Q24" s="70">
        <v>0</v>
      </c>
      <c r="R24" s="70">
        <v>23</v>
      </c>
      <c r="S24" s="70">
        <v>0</v>
      </c>
      <c r="T24" s="70">
        <v>0</v>
      </c>
      <c r="U24" s="70">
        <v>4</v>
      </c>
      <c r="V24" s="70">
        <v>78</v>
      </c>
      <c r="W24" s="70">
        <v>10</v>
      </c>
      <c r="X24" s="70">
        <v>158</v>
      </c>
      <c r="Y24" s="70">
        <v>1</v>
      </c>
      <c r="Z24" s="70">
        <v>27</v>
      </c>
      <c r="AA24" s="70">
        <v>0</v>
      </c>
      <c r="AB24" s="70">
        <v>569</v>
      </c>
      <c r="AC24" s="70">
        <v>9</v>
      </c>
      <c r="AD24" s="70">
        <v>0</v>
      </c>
      <c r="AE24" s="70">
        <v>0</v>
      </c>
      <c r="AF24" s="70">
        <v>8</v>
      </c>
      <c r="AG24" s="70">
        <v>5</v>
      </c>
      <c r="AH24" s="70">
        <v>14</v>
      </c>
      <c r="AI24" s="70">
        <v>0</v>
      </c>
      <c r="AJ24" s="70">
        <v>0</v>
      </c>
      <c r="AK24" s="70">
        <v>0</v>
      </c>
      <c r="AL24" s="70">
        <v>0</v>
      </c>
      <c r="AM24" s="70">
        <v>0</v>
      </c>
      <c r="AN24" s="70">
        <v>8</v>
      </c>
      <c r="AO24" s="70">
        <v>0</v>
      </c>
    </row>
    <row r="25" spans="1:41" x14ac:dyDescent="0.3">
      <c r="A25" s="64" t="s">
        <v>144</v>
      </c>
      <c r="B25" s="69">
        <v>4258</v>
      </c>
      <c r="C25" s="70">
        <v>22</v>
      </c>
      <c r="D25" s="70">
        <v>0</v>
      </c>
      <c r="E25" s="70">
        <v>0</v>
      </c>
      <c r="F25" s="70">
        <v>4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1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  <c r="W25" s="70">
        <v>0</v>
      </c>
      <c r="X25" s="70">
        <v>0</v>
      </c>
      <c r="Y25" s="70">
        <v>0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0</v>
      </c>
      <c r="AF25" s="70">
        <v>0</v>
      </c>
      <c r="AG25" s="70">
        <v>0</v>
      </c>
      <c r="AH25" s="70">
        <v>0</v>
      </c>
      <c r="AI25" s="70">
        <v>0</v>
      </c>
      <c r="AJ25" s="70">
        <v>0</v>
      </c>
      <c r="AK25" s="70">
        <v>0</v>
      </c>
      <c r="AL25" s="70">
        <v>0</v>
      </c>
      <c r="AM25" s="70">
        <v>0</v>
      </c>
      <c r="AN25" s="70">
        <v>0</v>
      </c>
      <c r="AO25" s="70">
        <v>0</v>
      </c>
    </row>
    <row r="26" spans="1:41" x14ac:dyDescent="0.3">
      <c r="A26" s="64" t="s">
        <v>145</v>
      </c>
      <c r="B26" s="69">
        <v>95669</v>
      </c>
      <c r="C26" s="70">
        <v>1414</v>
      </c>
      <c r="D26" s="70">
        <v>21</v>
      </c>
      <c r="E26" s="70">
        <v>0</v>
      </c>
      <c r="F26" s="70">
        <v>4</v>
      </c>
      <c r="G26" s="70">
        <v>9</v>
      </c>
      <c r="H26" s="70">
        <v>92</v>
      </c>
      <c r="I26" s="70">
        <v>0</v>
      </c>
      <c r="J26" s="70">
        <v>13</v>
      </c>
      <c r="K26" s="70">
        <v>0</v>
      </c>
      <c r="L26" s="70">
        <v>37</v>
      </c>
      <c r="M26" s="70">
        <v>28</v>
      </c>
      <c r="N26" s="70">
        <v>0</v>
      </c>
      <c r="O26" s="70">
        <v>0</v>
      </c>
      <c r="P26" s="70">
        <v>0</v>
      </c>
      <c r="Q26" s="70">
        <v>0</v>
      </c>
      <c r="R26" s="70">
        <v>4</v>
      </c>
      <c r="S26" s="70">
        <v>0</v>
      </c>
      <c r="T26" s="70">
        <v>78</v>
      </c>
      <c r="U26" s="70">
        <v>0</v>
      </c>
      <c r="V26" s="70">
        <v>0</v>
      </c>
      <c r="W26" s="70">
        <v>11</v>
      </c>
      <c r="X26" s="70">
        <v>92</v>
      </c>
      <c r="Y26" s="70">
        <v>9</v>
      </c>
      <c r="Z26" s="70">
        <v>8</v>
      </c>
      <c r="AA26" s="70">
        <v>0</v>
      </c>
      <c r="AB26" s="70">
        <v>99</v>
      </c>
      <c r="AC26" s="70">
        <v>7</v>
      </c>
      <c r="AD26" s="70">
        <v>0</v>
      </c>
      <c r="AE26" s="70">
        <v>0</v>
      </c>
      <c r="AF26" s="70">
        <v>20</v>
      </c>
      <c r="AG26" s="70">
        <v>0</v>
      </c>
      <c r="AH26" s="70">
        <v>0</v>
      </c>
      <c r="AI26" s="70">
        <v>0</v>
      </c>
      <c r="AJ26" s="70">
        <v>4</v>
      </c>
      <c r="AK26" s="70">
        <v>0</v>
      </c>
      <c r="AL26" s="70">
        <v>0</v>
      </c>
      <c r="AM26" s="70">
        <v>0</v>
      </c>
      <c r="AN26" s="70">
        <v>7</v>
      </c>
      <c r="AO26" s="70">
        <v>0</v>
      </c>
    </row>
    <row r="27" spans="1:41" x14ac:dyDescent="0.3">
      <c r="A27" s="64" t="s">
        <v>146</v>
      </c>
      <c r="B27" s="69">
        <v>8858</v>
      </c>
      <c r="C27" s="70">
        <v>25</v>
      </c>
      <c r="D27" s="70">
        <v>0</v>
      </c>
      <c r="E27" s="70">
        <v>0</v>
      </c>
      <c r="F27" s="70">
        <v>0</v>
      </c>
      <c r="G27" s="70">
        <v>0</v>
      </c>
      <c r="H27" s="70">
        <v>2</v>
      </c>
      <c r="I27" s="70">
        <v>0</v>
      </c>
      <c r="J27" s="70">
        <v>1</v>
      </c>
      <c r="K27" s="70">
        <v>0</v>
      </c>
      <c r="L27" s="70">
        <v>0</v>
      </c>
      <c r="M27" s="70">
        <v>0</v>
      </c>
      <c r="N27" s="70">
        <v>10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70">
        <v>2</v>
      </c>
      <c r="X27" s="70">
        <v>0</v>
      </c>
      <c r="Y27" s="70">
        <v>0</v>
      </c>
      <c r="Z27" s="70">
        <v>0</v>
      </c>
      <c r="AA27" s="70">
        <v>0</v>
      </c>
      <c r="AB27" s="70">
        <v>0</v>
      </c>
      <c r="AC27" s="70">
        <v>0</v>
      </c>
      <c r="AD27" s="70">
        <v>0</v>
      </c>
      <c r="AE27" s="70">
        <v>0</v>
      </c>
      <c r="AF27" s="70">
        <v>0</v>
      </c>
      <c r="AG27" s="70">
        <v>0</v>
      </c>
      <c r="AH27" s="70">
        <v>0</v>
      </c>
      <c r="AI27" s="70">
        <v>0</v>
      </c>
      <c r="AJ27" s="70">
        <v>7</v>
      </c>
      <c r="AK27" s="70">
        <v>0</v>
      </c>
      <c r="AL27" s="70">
        <v>0</v>
      </c>
      <c r="AM27" s="70">
        <v>0</v>
      </c>
      <c r="AN27" s="70">
        <v>0</v>
      </c>
      <c r="AO27" s="70">
        <v>0</v>
      </c>
    </row>
    <row r="28" spans="1:41" x14ac:dyDescent="0.3">
      <c r="A28" s="64" t="s">
        <v>147</v>
      </c>
      <c r="B28" s="69">
        <v>48168</v>
      </c>
      <c r="C28" s="70">
        <v>220</v>
      </c>
      <c r="D28" s="70">
        <v>41</v>
      </c>
      <c r="E28" s="70">
        <v>0</v>
      </c>
      <c r="F28" s="70">
        <v>2</v>
      </c>
      <c r="G28" s="70">
        <v>3</v>
      </c>
      <c r="H28" s="70">
        <v>86</v>
      </c>
      <c r="I28" s="70">
        <v>0</v>
      </c>
      <c r="J28" s="70">
        <v>174</v>
      </c>
      <c r="K28" s="70">
        <v>3</v>
      </c>
      <c r="L28" s="70">
        <v>0</v>
      </c>
      <c r="M28" s="70">
        <v>3</v>
      </c>
      <c r="N28" s="70">
        <v>12</v>
      </c>
      <c r="O28" s="70">
        <v>0</v>
      </c>
      <c r="P28" s="70">
        <v>0</v>
      </c>
      <c r="Q28" s="70">
        <v>0</v>
      </c>
      <c r="R28" s="70">
        <v>0</v>
      </c>
      <c r="S28" s="70">
        <v>0</v>
      </c>
      <c r="T28" s="70">
        <v>0</v>
      </c>
      <c r="U28" s="70">
        <v>0</v>
      </c>
      <c r="V28" s="70">
        <v>0</v>
      </c>
      <c r="W28" s="70">
        <v>0</v>
      </c>
      <c r="X28" s="70">
        <v>10</v>
      </c>
      <c r="Y28" s="70">
        <v>0</v>
      </c>
      <c r="Z28" s="70">
        <v>11</v>
      </c>
      <c r="AA28" s="70">
        <v>0</v>
      </c>
      <c r="AB28" s="70">
        <v>3</v>
      </c>
      <c r="AC28" s="70">
        <v>0</v>
      </c>
      <c r="AD28" s="70">
        <v>0</v>
      </c>
      <c r="AE28" s="70">
        <v>0</v>
      </c>
      <c r="AF28" s="70">
        <v>0</v>
      </c>
      <c r="AG28" s="70">
        <v>19</v>
      </c>
      <c r="AH28" s="70">
        <v>0</v>
      </c>
      <c r="AI28" s="70">
        <v>0</v>
      </c>
      <c r="AJ28" s="70">
        <v>0</v>
      </c>
      <c r="AK28" s="70">
        <v>0</v>
      </c>
      <c r="AL28" s="70">
        <v>26</v>
      </c>
      <c r="AM28" s="70">
        <v>0</v>
      </c>
      <c r="AN28" s="70">
        <v>5</v>
      </c>
      <c r="AO28" s="70">
        <v>0</v>
      </c>
    </row>
    <row r="29" spans="1:41" x14ac:dyDescent="0.3">
      <c r="A29" s="64" t="s">
        <v>148</v>
      </c>
      <c r="B29" s="69">
        <v>34474</v>
      </c>
      <c r="C29" s="70">
        <v>397</v>
      </c>
      <c r="D29" s="70">
        <v>6</v>
      </c>
      <c r="E29" s="70">
        <v>0</v>
      </c>
      <c r="F29" s="70">
        <v>0</v>
      </c>
      <c r="G29" s="70">
        <v>0</v>
      </c>
      <c r="H29" s="70">
        <v>44</v>
      </c>
      <c r="I29" s="70">
        <v>0</v>
      </c>
      <c r="J29" s="70">
        <v>11</v>
      </c>
      <c r="K29" s="70">
        <v>5</v>
      </c>
      <c r="L29" s="70">
        <v>0</v>
      </c>
      <c r="M29" s="70">
        <v>0</v>
      </c>
      <c r="N29" s="70">
        <v>44</v>
      </c>
      <c r="O29" s="70">
        <v>0</v>
      </c>
      <c r="P29" s="70">
        <v>2</v>
      </c>
      <c r="Q29" s="70">
        <v>0</v>
      </c>
      <c r="R29" s="70">
        <v>5</v>
      </c>
      <c r="S29" s="70">
        <v>0</v>
      </c>
      <c r="T29" s="70">
        <v>0</v>
      </c>
      <c r="U29" s="70">
        <v>0</v>
      </c>
      <c r="V29" s="70">
        <v>3</v>
      </c>
      <c r="W29" s="70">
        <v>45</v>
      </c>
      <c r="X29" s="70">
        <v>6</v>
      </c>
      <c r="Y29" s="70">
        <v>0</v>
      </c>
      <c r="Z29" s="70">
        <v>0</v>
      </c>
      <c r="AA29" s="70">
        <v>0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  <c r="AG29" s="70">
        <v>62</v>
      </c>
      <c r="AH29" s="70">
        <v>0</v>
      </c>
      <c r="AI29" s="70">
        <v>0</v>
      </c>
      <c r="AJ29" s="70">
        <v>0</v>
      </c>
      <c r="AK29" s="70">
        <v>5</v>
      </c>
      <c r="AL29" s="70">
        <v>0</v>
      </c>
      <c r="AM29" s="70">
        <v>0</v>
      </c>
      <c r="AN29" s="70">
        <v>0</v>
      </c>
      <c r="AO29" s="70">
        <v>0</v>
      </c>
    </row>
    <row r="30" spans="1:41" x14ac:dyDescent="0.3">
      <c r="A30" s="64" t="s">
        <v>149</v>
      </c>
      <c r="B30" s="69">
        <v>18009</v>
      </c>
      <c r="C30" s="70">
        <v>254</v>
      </c>
      <c r="D30" s="70">
        <v>0</v>
      </c>
      <c r="E30" s="70">
        <v>0</v>
      </c>
      <c r="F30" s="70">
        <v>0</v>
      </c>
      <c r="G30" s="70">
        <v>0</v>
      </c>
      <c r="H30" s="70">
        <v>126</v>
      </c>
      <c r="I30" s="70">
        <v>0</v>
      </c>
      <c r="J30" s="70">
        <v>108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P30" s="70">
        <v>0</v>
      </c>
      <c r="Q30" s="70">
        <v>0</v>
      </c>
      <c r="R30" s="70">
        <v>0</v>
      </c>
      <c r="S30" s="70">
        <v>0</v>
      </c>
      <c r="T30" s="70">
        <v>0</v>
      </c>
      <c r="U30" s="70">
        <v>0</v>
      </c>
      <c r="V30" s="70">
        <v>0</v>
      </c>
      <c r="W30" s="70">
        <v>0</v>
      </c>
      <c r="X30" s="70">
        <v>0</v>
      </c>
      <c r="Y30" s="70">
        <v>0</v>
      </c>
      <c r="Z30" s="70">
        <v>0</v>
      </c>
      <c r="AA30" s="70">
        <v>0</v>
      </c>
      <c r="AB30" s="70">
        <v>0</v>
      </c>
      <c r="AC30" s="70">
        <v>4</v>
      </c>
      <c r="AD30" s="70">
        <v>0</v>
      </c>
      <c r="AE30" s="70">
        <v>0</v>
      </c>
      <c r="AF30" s="70">
        <v>0</v>
      </c>
      <c r="AG30" s="70">
        <v>15</v>
      </c>
      <c r="AH30" s="70">
        <v>29</v>
      </c>
      <c r="AI30" s="70">
        <v>0</v>
      </c>
      <c r="AJ30" s="70">
        <v>0</v>
      </c>
      <c r="AK30" s="70">
        <v>0</v>
      </c>
      <c r="AL30" s="70">
        <v>0</v>
      </c>
      <c r="AM30" s="70">
        <v>0</v>
      </c>
      <c r="AN30" s="70">
        <v>0</v>
      </c>
      <c r="AO30" s="70">
        <v>0</v>
      </c>
    </row>
    <row r="31" spans="1:41" x14ac:dyDescent="0.3">
      <c r="A31" s="64" t="s">
        <v>150</v>
      </c>
      <c r="B31" s="69">
        <v>22149</v>
      </c>
      <c r="C31" s="70">
        <v>195</v>
      </c>
      <c r="D31" s="70">
        <v>0</v>
      </c>
      <c r="E31" s="70">
        <v>0</v>
      </c>
      <c r="F31" s="70">
        <v>0</v>
      </c>
      <c r="G31" s="70">
        <v>0</v>
      </c>
      <c r="H31" s="70">
        <v>14</v>
      </c>
      <c r="I31" s="70">
        <v>0</v>
      </c>
      <c r="J31" s="70">
        <v>9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70">
        <v>0</v>
      </c>
      <c r="R31" s="70">
        <v>0</v>
      </c>
      <c r="S31" s="70">
        <v>0</v>
      </c>
      <c r="T31" s="70">
        <v>0</v>
      </c>
      <c r="U31" s="70">
        <v>0</v>
      </c>
      <c r="V31" s="70">
        <v>10</v>
      </c>
      <c r="W31" s="70">
        <v>0</v>
      </c>
      <c r="X31" s="70">
        <v>0</v>
      </c>
      <c r="Y31" s="70">
        <v>33</v>
      </c>
      <c r="Z31" s="70">
        <v>0</v>
      </c>
      <c r="AA31" s="70">
        <v>0</v>
      </c>
      <c r="AB31" s="70"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70">
        <v>0</v>
      </c>
      <c r="AJ31" s="70">
        <v>0</v>
      </c>
      <c r="AK31" s="70">
        <v>0</v>
      </c>
      <c r="AL31" s="70">
        <v>0</v>
      </c>
      <c r="AM31" s="70">
        <v>0</v>
      </c>
      <c r="AN31" s="70">
        <v>0</v>
      </c>
      <c r="AO31" s="70">
        <v>0</v>
      </c>
    </row>
    <row r="32" spans="1:41" x14ac:dyDescent="0.3">
      <c r="A32" s="64" t="s">
        <v>151</v>
      </c>
      <c r="B32" s="69">
        <v>5766</v>
      </c>
      <c r="C32" s="70">
        <v>13</v>
      </c>
      <c r="D32" s="70">
        <v>3</v>
      </c>
      <c r="E32" s="70">
        <v>0</v>
      </c>
      <c r="F32" s="70">
        <v>5</v>
      </c>
      <c r="G32" s="70">
        <v>0</v>
      </c>
      <c r="H32" s="70">
        <v>17</v>
      </c>
      <c r="I32" s="70">
        <v>0</v>
      </c>
      <c r="J32" s="70">
        <v>0</v>
      </c>
      <c r="K32" s="70">
        <v>0</v>
      </c>
      <c r="L32" s="70">
        <v>0</v>
      </c>
      <c r="M32" s="70">
        <v>0</v>
      </c>
      <c r="N32" s="70">
        <v>21</v>
      </c>
      <c r="O32" s="70">
        <v>0</v>
      </c>
      <c r="P32" s="70">
        <v>0</v>
      </c>
      <c r="Q32" s="70">
        <v>0</v>
      </c>
      <c r="R32" s="70">
        <v>0</v>
      </c>
      <c r="S32" s="70">
        <v>0</v>
      </c>
      <c r="T32" s="70">
        <v>0</v>
      </c>
      <c r="U32" s="70">
        <v>0</v>
      </c>
      <c r="V32" s="70">
        <v>0</v>
      </c>
      <c r="W32" s="70">
        <v>0</v>
      </c>
      <c r="X32" s="70">
        <v>0</v>
      </c>
      <c r="Y32" s="70">
        <v>0</v>
      </c>
      <c r="Z32" s="70">
        <v>0</v>
      </c>
      <c r="AA32" s="70">
        <v>0</v>
      </c>
      <c r="AB32" s="70">
        <v>0</v>
      </c>
      <c r="AC32" s="70">
        <v>0</v>
      </c>
      <c r="AD32" s="70">
        <v>0</v>
      </c>
      <c r="AE32" s="70">
        <v>0</v>
      </c>
      <c r="AF32" s="70">
        <v>0</v>
      </c>
      <c r="AG32" s="70">
        <v>0</v>
      </c>
      <c r="AH32" s="70">
        <v>0</v>
      </c>
      <c r="AI32" s="70">
        <v>0</v>
      </c>
      <c r="AJ32" s="70">
        <v>0</v>
      </c>
      <c r="AK32" s="70">
        <v>0</v>
      </c>
      <c r="AL32" s="70">
        <v>0</v>
      </c>
      <c r="AM32" s="70">
        <v>0</v>
      </c>
      <c r="AN32" s="70">
        <v>0</v>
      </c>
      <c r="AO32" s="70">
        <v>3</v>
      </c>
    </row>
    <row r="33" spans="1:41" x14ac:dyDescent="0.3">
      <c r="A33" s="64" t="s">
        <v>152</v>
      </c>
      <c r="B33" s="69">
        <v>19178</v>
      </c>
      <c r="C33" s="70">
        <v>109</v>
      </c>
      <c r="D33" s="70">
        <v>2</v>
      </c>
      <c r="E33" s="70">
        <v>0</v>
      </c>
      <c r="F33" s="70">
        <v>0</v>
      </c>
      <c r="G33" s="70">
        <v>0</v>
      </c>
      <c r="H33" s="70">
        <v>94</v>
      </c>
      <c r="I33" s="70">
        <v>0</v>
      </c>
      <c r="J33" s="70">
        <v>80</v>
      </c>
      <c r="K33" s="70">
        <v>23</v>
      </c>
      <c r="L33" s="70">
        <v>0</v>
      </c>
      <c r="M33" s="70">
        <v>0</v>
      </c>
      <c r="N33" s="70">
        <v>2</v>
      </c>
      <c r="O33" s="70">
        <v>0</v>
      </c>
      <c r="P33" s="70">
        <v>3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0</v>
      </c>
      <c r="AA33" s="70">
        <v>0</v>
      </c>
      <c r="AB33" s="70">
        <v>0</v>
      </c>
      <c r="AC33" s="70">
        <v>2</v>
      </c>
      <c r="AD33" s="70">
        <v>0</v>
      </c>
      <c r="AE33" s="70">
        <v>4</v>
      </c>
      <c r="AF33" s="70">
        <v>0</v>
      </c>
      <c r="AG33" s="70">
        <v>0</v>
      </c>
      <c r="AH33" s="70">
        <v>2</v>
      </c>
      <c r="AI33" s="70">
        <v>0</v>
      </c>
      <c r="AJ33" s="70">
        <v>32</v>
      </c>
      <c r="AK33" s="70">
        <v>0</v>
      </c>
      <c r="AL33" s="70">
        <v>0</v>
      </c>
      <c r="AM33" s="70">
        <v>0</v>
      </c>
      <c r="AN33" s="70">
        <v>5</v>
      </c>
      <c r="AO33" s="70">
        <v>0</v>
      </c>
    </row>
    <row r="34" spans="1:41" x14ac:dyDescent="0.3">
      <c r="A34" s="64" t="s">
        <v>153</v>
      </c>
      <c r="B34" s="69">
        <v>78613</v>
      </c>
      <c r="C34" s="70">
        <v>1681</v>
      </c>
      <c r="D34" s="70">
        <v>24</v>
      </c>
      <c r="E34" s="70">
        <v>0</v>
      </c>
      <c r="F34" s="70">
        <v>7</v>
      </c>
      <c r="G34" s="70">
        <v>0</v>
      </c>
      <c r="H34" s="70">
        <v>50</v>
      </c>
      <c r="I34" s="70">
        <v>0</v>
      </c>
      <c r="J34" s="70">
        <v>3</v>
      </c>
      <c r="K34" s="70">
        <v>11</v>
      </c>
      <c r="L34" s="70">
        <v>24</v>
      </c>
      <c r="M34" s="70">
        <v>15</v>
      </c>
      <c r="N34" s="70">
        <v>0</v>
      </c>
      <c r="O34" s="70">
        <v>0</v>
      </c>
      <c r="P34" s="70">
        <v>3</v>
      </c>
      <c r="Q34" s="70">
        <v>0</v>
      </c>
      <c r="R34" s="70">
        <v>0</v>
      </c>
      <c r="S34" s="70">
        <v>0</v>
      </c>
      <c r="T34" s="70">
        <v>0</v>
      </c>
      <c r="U34" s="70">
        <v>36</v>
      </c>
      <c r="V34" s="70">
        <v>13</v>
      </c>
      <c r="W34" s="70">
        <v>138</v>
      </c>
      <c r="X34" s="70">
        <v>31</v>
      </c>
      <c r="Y34" s="70">
        <v>25</v>
      </c>
      <c r="Z34" s="70">
        <v>31</v>
      </c>
      <c r="AA34" s="70">
        <v>0</v>
      </c>
      <c r="AB34" s="70">
        <v>22</v>
      </c>
      <c r="AC34" s="70">
        <v>0</v>
      </c>
      <c r="AD34" s="70">
        <v>0</v>
      </c>
      <c r="AE34" s="70">
        <v>0</v>
      </c>
      <c r="AF34" s="70">
        <v>0</v>
      </c>
      <c r="AG34" s="70">
        <v>0</v>
      </c>
      <c r="AH34" s="70">
        <v>5</v>
      </c>
      <c r="AI34" s="70">
        <v>0</v>
      </c>
      <c r="AJ34" s="70">
        <v>0</v>
      </c>
      <c r="AK34" s="70">
        <v>0</v>
      </c>
      <c r="AL34" s="70">
        <v>13</v>
      </c>
      <c r="AM34" s="70">
        <v>0</v>
      </c>
      <c r="AN34" s="70">
        <v>21</v>
      </c>
      <c r="AO34" s="70">
        <v>10</v>
      </c>
    </row>
    <row r="35" spans="1:41" x14ac:dyDescent="0.3">
      <c r="A35" s="64" t="s">
        <v>154</v>
      </c>
      <c r="B35" s="69">
        <v>25207</v>
      </c>
      <c r="C35" s="70">
        <v>134</v>
      </c>
      <c r="D35" s="70">
        <v>6</v>
      </c>
      <c r="E35" s="70">
        <v>0</v>
      </c>
      <c r="F35" s="70">
        <v>12</v>
      </c>
      <c r="G35" s="70">
        <v>0</v>
      </c>
      <c r="H35" s="70">
        <v>38</v>
      </c>
      <c r="I35" s="70">
        <v>0</v>
      </c>
      <c r="J35" s="70">
        <v>19</v>
      </c>
      <c r="K35" s="70">
        <v>0</v>
      </c>
      <c r="L35" s="70">
        <v>0</v>
      </c>
      <c r="M35" s="70">
        <v>19</v>
      </c>
      <c r="N35" s="70">
        <v>96</v>
      </c>
      <c r="O35" s="70">
        <v>6</v>
      </c>
      <c r="P35" s="70">
        <v>6</v>
      </c>
      <c r="Q35" s="70">
        <v>0</v>
      </c>
      <c r="R35" s="70">
        <v>0</v>
      </c>
      <c r="S35" s="70">
        <v>0</v>
      </c>
      <c r="T35" s="70">
        <v>0</v>
      </c>
      <c r="U35" s="70">
        <v>0</v>
      </c>
      <c r="V35" s="70">
        <v>0</v>
      </c>
      <c r="W35" s="70">
        <v>3</v>
      </c>
      <c r="X35" s="70">
        <v>0</v>
      </c>
      <c r="Y35" s="70">
        <v>6</v>
      </c>
      <c r="Z35" s="70">
        <v>0</v>
      </c>
      <c r="AA35" s="70">
        <v>0</v>
      </c>
      <c r="AB35" s="70">
        <v>33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0">
        <v>19</v>
      </c>
      <c r="AK35" s="70">
        <v>0</v>
      </c>
      <c r="AL35" s="70">
        <v>0</v>
      </c>
      <c r="AM35" s="70">
        <v>0</v>
      </c>
      <c r="AN35" s="70">
        <v>0</v>
      </c>
      <c r="AO35" s="70">
        <v>0</v>
      </c>
    </row>
    <row r="36" spans="1:41" x14ac:dyDescent="0.3">
      <c r="A36" s="64" t="s">
        <v>155</v>
      </c>
      <c r="B36" s="69">
        <v>155419</v>
      </c>
      <c r="C36" s="70">
        <v>4501</v>
      </c>
      <c r="D36" s="70">
        <v>84</v>
      </c>
      <c r="E36" s="70">
        <v>0</v>
      </c>
      <c r="F36" s="70">
        <v>282</v>
      </c>
      <c r="G36" s="70">
        <v>0</v>
      </c>
      <c r="H36" s="70">
        <v>172</v>
      </c>
      <c r="I36" s="70">
        <v>0</v>
      </c>
      <c r="J36" s="70">
        <v>0</v>
      </c>
      <c r="K36" s="70">
        <v>10</v>
      </c>
      <c r="L36" s="70">
        <v>128</v>
      </c>
      <c r="M36" s="70">
        <v>11</v>
      </c>
      <c r="N36" s="70">
        <v>148</v>
      </c>
      <c r="O36" s="70">
        <v>183</v>
      </c>
      <c r="P36" s="70">
        <v>97</v>
      </c>
      <c r="Q36" s="70">
        <v>0</v>
      </c>
      <c r="R36" s="70">
        <v>0</v>
      </c>
      <c r="S36" s="70">
        <v>58</v>
      </c>
      <c r="T36" s="70">
        <v>0</v>
      </c>
      <c r="U36" s="70">
        <v>15</v>
      </c>
      <c r="V36" s="70">
        <v>1</v>
      </c>
      <c r="W36" s="70">
        <v>58</v>
      </c>
      <c r="X36" s="70">
        <v>123</v>
      </c>
      <c r="Y36" s="70">
        <v>26</v>
      </c>
      <c r="Z36" s="70">
        <v>22</v>
      </c>
      <c r="AA36" s="70">
        <v>0</v>
      </c>
      <c r="AB36" s="70">
        <v>28</v>
      </c>
      <c r="AC36" s="70">
        <v>12</v>
      </c>
      <c r="AD36" s="70">
        <v>15</v>
      </c>
      <c r="AE36" s="70">
        <v>0</v>
      </c>
      <c r="AF36" s="70">
        <v>0</v>
      </c>
      <c r="AG36" s="70">
        <v>130</v>
      </c>
      <c r="AH36" s="70">
        <v>0</v>
      </c>
      <c r="AI36" s="70">
        <v>0</v>
      </c>
      <c r="AJ36" s="70">
        <v>0</v>
      </c>
      <c r="AK36" s="70">
        <v>5</v>
      </c>
      <c r="AL36" s="70">
        <v>48</v>
      </c>
      <c r="AM36" s="70">
        <v>0</v>
      </c>
      <c r="AN36" s="70">
        <v>6</v>
      </c>
      <c r="AO36" s="70">
        <v>0</v>
      </c>
    </row>
    <row r="37" spans="1:41" x14ac:dyDescent="0.3">
      <c r="A37" s="64" t="s">
        <v>156</v>
      </c>
      <c r="B37" s="69">
        <v>19424</v>
      </c>
      <c r="C37" s="70">
        <v>255</v>
      </c>
      <c r="D37" s="70">
        <v>11</v>
      </c>
      <c r="E37" s="70">
        <v>0</v>
      </c>
      <c r="F37" s="70">
        <v>2</v>
      </c>
      <c r="G37" s="70">
        <v>0</v>
      </c>
      <c r="H37" s="70">
        <v>11</v>
      </c>
      <c r="I37" s="70">
        <v>0</v>
      </c>
      <c r="J37" s="70">
        <v>10</v>
      </c>
      <c r="K37" s="70">
        <v>0</v>
      </c>
      <c r="L37" s="70">
        <v>3</v>
      </c>
      <c r="M37" s="70">
        <v>0</v>
      </c>
      <c r="N37" s="70">
        <v>24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  <c r="T37" s="70">
        <v>0</v>
      </c>
      <c r="U37" s="70">
        <v>0</v>
      </c>
      <c r="V37" s="70">
        <v>0</v>
      </c>
      <c r="W37" s="70">
        <v>0</v>
      </c>
      <c r="X37" s="70">
        <v>0</v>
      </c>
      <c r="Y37" s="70">
        <v>0</v>
      </c>
      <c r="Z37" s="70">
        <v>6</v>
      </c>
      <c r="AA37" s="70">
        <v>0</v>
      </c>
      <c r="AB37" s="70">
        <v>0</v>
      </c>
      <c r="AC37" s="70">
        <v>0</v>
      </c>
      <c r="AD37" s="70">
        <v>0</v>
      </c>
      <c r="AE37" s="70">
        <v>0</v>
      </c>
      <c r="AF37" s="70">
        <v>0</v>
      </c>
      <c r="AG37" s="70">
        <v>5</v>
      </c>
      <c r="AH37" s="70">
        <v>0</v>
      </c>
      <c r="AI37" s="70">
        <v>0</v>
      </c>
      <c r="AJ37" s="70">
        <v>0</v>
      </c>
      <c r="AK37" s="70">
        <v>0</v>
      </c>
      <c r="AL37" s="70">
        <v>0</v>
      </c>
      <c r="AM37" s="70">
        <v>0</v>
      </c>
      <c r="AN37" s="70">
        <v>0</v>
      </c>
      <c r="AO37" s="70">
        <v>0</v>
      </c>
    </row>
    <row r="38" spans="1:41" x14ac:dyDescent="0.3">
      <c r="A38" s="64" t="s">
        <v>157</v>
      </c>
      <c r="B38" s="69">
        <v>108045</v>
      </c>
      <c r="C38" s="70">
        <v>419</v>
      </c>
      <c r="D38" s="70">
        <v>19</v>
      </c>
      <c r="E38" s="70">
        <v>0</v>
      </c>
      <c r="F38" s="70">
        <v>0</v>
      </c>
      <c r="G38" s="70">
        <v>0</v>
      </c>
      <c r="H38" s="70">
        <v>88</v>
      </c>
      <c r="I38" s="70">
        <v>0</v>
      </c>
      <c r="J38" s="70">
        <v>0</v>
      </c>
      <c r="K38" s="70">
        <v>11</v>
      </c>
      <c r="L38" s="70">
        <v>0</v>
      </c>
      <c r="M38" s="70">
        <v>0</v>
      </c>
      <c r="N38" s="70">
        <v>7</v>
      </c>
      <c r="O38" s="70">
        <v>0</v>
      </c>
      <c r="P38" s="70">
        <v>8</v>
      </c>
      <c r="Q38" s="70">
        <v>0</v>
      </c>
      <c r="R38" s="70">
        <v>0</v>
      </c>
      <c r="S38" s="70">
        <v>0</v>
      </c>
      <c r="T38" s="70">
        <v>0</v>
      </c>
      <c r="U38" s="70">
        <v>0</v>
      </c>
      <c r="V38" s="70">
        <v>0</v>
      </c>
      <c r="W38" s="70">
        <v>8</v>
      </c>
      <c r="X38" s="70">
        <v>107</v>
      </c>
      <c r="Y38" s="70">
        <v>28</v>
      </c>
      <c r="Z38" s="70">
        <v>71</v>
      </c>
      <c r="AA38" s="70">
        <v>8</v>
      </c>
      <c r="AB38" s="70">
        <v>1661</v>
      </c>
      <c r="AC38" s="70">
        <v>0</v>
      </c>
      <c r="AD38" s="70">
        <v>37</v>
      </c>
      <c r="AE38" s="70">
        <v>18</v>
      </c>
      <c r="AF38" s="70">
        <v>0</v>
      </c>
      <c r="AG38" s="70">
        <v>0</v>
      </c>
      <c r="AH38" s="70">
        <v>0</v>
      </c>
      <c r="AI38" s="70">
        <v>0</v>
      </c>
      <c r="AJ38" s="70">
        <v>0</v>
      </c>
      <c r="AK38" s="70">
        <v>0</v>
      </c>
      <c r="AL38" s="70">
        <v>85</v>
      </c>
      <c r="AM38" s="70">
        <v>0</v>
      </c>
      <c r="AN38" s="70">
        <v>0</v>
      </c>
      <c r="AO38" s="70">
        <v>12</v>
      </c>
    </row>
    <row r="39" spans="1:41" x14ac:dyDescent="0.3">
      <c r="A39" s="64" t="s">
        <v>158</v>
      </c>
      <c r="B39" s="69">
        <v>15704</v>
      </c>
      <c r="C39" s="70">
        <v>315</v>
      </c>
      <c r="D39" s="70">
        <v>0</v>
      </c>
      <c r="E39" s="70">
        <v>0</v>
      </c>
      <c r="F39" s="70">
        <v>0</v>
      </c>
      <c r="G39" s="70">
        <v>0</v>
      </c>
      <c r="H39" s="70">
        <v>41</v>
      </c>
      <c r="I39" s="70">
        <v>0</v>
      </c>
      <c r="J39" s="70">
        <v>46</v>
      </c>
      <c r="K39" s="70">
        <v>5</v>
      </c>
      <c r="L39" s="70">
        <v>0</v>
      </c>
      <c r="M39" s="70">
        <v>4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  <c r="T39" s="70">
        <v>0</v>
      </c>
      <c r="U39" s="70">
        <v>0</v>
      </c>
      <c r="V39" s="70">
        <v>0</v>
      </c>
      <c r="W39" s="70">
        <v>11</v>
      </c>
      <c r="X39" s="70">
        <v>0</v>
      </c>
      <c r="Y39" s="70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0</v>
      </c>
      <c r="AE39" s="70">
        <v>0</v>
      </c>
      <c r="AF39" s="70">
        <v>0</v>
      </c>
      <c r="AG39" s="70">
        <v>0</v>
      </c>
      <c r="AH39" s="70">
        <v>0</v>
      </c>
      <c r="AI39" s="70">
        <v>0</v>
      </c>
      <c r="AJ39" s="70">
        <v>0</v>
      </c>
      <c r="AK39" s="70">
        <v>0</v>
      </c>
      <c r="AL39" s="70">
        <v>0</v>
      </c>
      <c r="AM39" s="70">
        <v>0</v>
      </c>
      <c r="AN39" s="70">
        <v>0</v>
      </c>
      <c r="AO39" s="70">
        <v>0</v>
      </c>
    </row>
    <row r="40" spans="1:41" x14ac:dyDescent="0.3">
      <c r="A40" s="64" t="s">
        <v>159</v>
      </c>
      <c r="B40" s="69">
        <v>18988</v>
      </c>
      <c r="C40" s="70">
        <v>78</v>
      </c>
      <c r="D40" s="70">
        <v>0</v>
      </c>
      <c r="E40" s="70">
        <v>0</v>
      </c>
      <c r="F40" s="70">
        <v>0</v>
      </c>
      <c r="G40" s="70">
        <v>0</v>
      </c>
      <c r="H40" s="70">
        <v>37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24</v>
      </c>
      <c r="O40" s="70">
        <v>0</v>
      </c>
      <c r="P40" s="70">
        <v>2</v>
      </c>
      <c r="Q40" s="70">
        <v>0</v>
      </c>
      <c r="R40" s="70">
        <v>0</v>
      </c>
      <c r="S40" s="70">
        <v>0</v>
      </c>
      <c r="T40" s="70">
        <v>0</v>
      </c>
      <c r="U40" s="70">
        <v>0</v>
      </c>
      <c r="V40" s="70">
        <v>0</v>
      </c>
      <c r="W40" s="70">
        <v>0</v>
      </c>
      <c r="X40" s="70">
        <v>0</v>
      </c>
      <c r="Y40" s="70">
        <v>0</v>
      </c>
      <c r="Z40" s="70">
        <v>0</v>
      </c>
      <c r="AA40" s="70">
        <v>0</v>
      </c>
      <c r="AB40" s="70">
        <v>27</v>
      </c>
      <c r="AC40" s="70">
        <v>0</v>
      </c>
      <c r="AD40" s="70">
        <v>0</v>
      </c>
      <c r="AE40" s="70">
        <v>0</v>
      </c>
      <c r="AF40" s="70">
        <v>0</v>
      </c>
      <c r="AG40" s="70">
        <v>0</v>
      </c>
      <c r="AH40" s="70">
        <v>0</v>
      </c>
      <c r="AI40" s="70">
        <v>0</v>
      </c>
      <c r="AJ40" s="70">
        <v>0</v>
      </c>
      <c r="AK40" s="70">
        <v>0</v>
      </c>
      <c r="AL40" s="70">
        <v>0</v>
      </c>
      <c r="AM40" s="70">
        <v>0</v>
      </c>
      <c r="AN40" s="70">
        <v>12</v>
      </c>
      <c r="AO40" s="70">
        <v>0</v>
      </c>
    </row>
    <row r="41" spans="1:41" x14ac:dyDescent="0.3">
      <c r="A41" s="64" t="s">
        <v>160</v>
      </c>
      <c r="B41" s="69">
        <v>27262</v>
      </c>
      <c r="C41" s="70">
        <v>62</v>
      </c>
      <c r="D41" s="70">
        <v>0</v>
      </c>
      <c r="E41" s="70">
        <v>0</v>
      </c>
      <c r="F41" s="70">
        <v>0</v>
      </c>
      <c r="G41" s="70">
        <v>0</v>
      </c>
      <c r="H41" s="70">
        <v>56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1</v>
      </c>
      <c r="O41" s="70">
        <v>0</v>
      </c>
      <c r="P41" s="70">
        <v>0</v>
      </c>
      <c r="Q41" s="70">
        <v>0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  <c r="W41" s="70">
        <v>0</v>
      </c>
      <c r="X41" s="70">
        <v>26</v>
      </c>
      <c r="Y41" s="70">
        <v>0</v>
      </c>
      <c r="Z41" s="70">
        <v>32</v>
      </c>
      <c r="AA41" s="70">
        <v>0</v>
      </c>
      <c r="AB41" s="70">
        <v>0</v>
      </c>
      <c r="AC41" s="70">
        <v>0</v>
      </c>
      <c r="AD41" s="70">
        <v>2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0">
        <v>0</v>
      </c>
      <c r="AK41" s="70">
        <v>0</v>
      </c>
      <c r="AL41" s="70">
        <v>0</v>
      </c>
      <c r="AM41" s="70">
        <v>0</v>
      </c>
      <c r="AN41" s="70">
        <v>0</v>
      </c>
      <c r="AO41" s="70">
        <v>21</v>
      </c>
    </row>
    <row r="42" spans="1:41" x14ac:dyDescent="0.3">
      <c r="A42" s="64" t="s">
        <v>161</v>
      </c>
      <c r="B42" s="69">
        <v>76817</v>
      </c>
      <c r="C42" s="70">
        <v>535</v>
      </c>
      <c r="D42" s="70">
        <v>19</v>
      </c>
      <c r="E42" s="70">
        <v>0</v>
      </c>
      <c r="F42" s="70">
        <v>0</v>
      </c>
      <c r="G42" s="70">
        <v>0</v>
      </c>
      <c r="H42" s="70">
        <v>78</v>
      </c>
      <c r="I42" s="70">
        <v>0</v>
      </c>
      <c r="J42" s="70">
        <v>3</v>
      </c>
      <c r="K42" s="70">
        <v>8</v>
      </c>
      <c r="L42" s="70">
        <v>0</v>
      </c>
      <c r="M42" s="70">
        <v>1</v>
      </c>
      <c r="N42" s="70">
        <v>5</v>
      </c>
      <c r="O42" s="70">
        <v>0</v>
      </c>
      <c r="P42" s="70">
        <v>17</v>
      </c>
      <c r="Q42" s="70">
        <v>0</v>
      </c>
      <c r="R42" s="70">
        <v>0</v>
      </c>
      <c r="S42" s="70">
        <v>0</v>
      </c>
      <c r="T42" s="70">
        <v>0</v>
      </c>
      <c r="U42" s="70">
        <v>0</v>
      </c>
      <c r="V42" s="70">
        <v>0</v>
      </c>
      <c r="W42" s="70">
        <v>46</v>
      </c>
      <c r="X42" s="70">
        <v>2</v>
      </c>
      <c r="Y42" s="70">
        <v>2</v>
      </c>
      <c r="Z42" s="70">
        <v>14</v>
      </c>
      <c r="AA42" s="70">
        <v>0</v>
      </c>
      <c r="AB42" s="70">
        <v>596</v>
      </c>
      <c r="AC42" s="70">
        <v>0</v>
      </c>
      <c r="AD42" s="70">
        <v>0</v>
      </c>
      <c r="AE42" s="70">
        <v>18</v>
      </c>
      <c r="AF42" s="70">
        <v>0</v>
      </c>
      <c r="AG42" s="70">
        <v>23</v>
      </c>
      <c r="AH42" s="70">
        <v>0</v>
      </c>
      <c r="AI42" s="70">
        <v>0</v>
      </c>
      <c r="AJ42" s="70">
        <v>0</v>
      </c>
      <c r="AK42" s="70">
        <v>0</v>
      </c>
      <c r="AL42" s="70">
        <v>5</v>
      </c>
      <c r="AM42" s="70">
        <v>8</v>
      </c>
      <c r="AN42" s="70">
        <v>0</v>
      </c>
      <c r="AO42" s="70">
        <v>0</v>
      </c>
    </row>
    <row r="43" spans="1:41" x14ac:dyDescent="0.3">
      <c r="A43" s="64" t="s">
        <v>162</v>
      </c>
      <c r="B43" s="69">
        <v>125354</v>
      </c>
      <c r="C43" s="70">
        <v>881</v>
      </c>
      <c r="D43" s="70">
        <v>30</v>
      </c>
      <c r="E43" s="70">
        <v>0</v>
      </c>
      <c r="F43" s="70">
        <v>0</v>
      </c>
      <c r="G43" s="70">
        <v>0</v>
      </c>
      <c r="H43" s="70">
        <v>154</v>
      </c>
      <c r="I43" s="70">
        <v>0</v>
      </c>
      <c r="J43" s="70">
        <v>84</v>
      </c>
      <c r="K43" s="70">
        <v>0</v>
      </c>
      <c r="L43" s="70">
        <v>0</v>
      </c>
      <c r="M43" s="70">
        <v>11</v>
      </c>
      <c r="N43" s="70">
        <v>116</v>
      </c>
      <c r="O43" s="70">
        <v>0</v>
      </c>
      <c r="P43" s="70">
        <v>7</v>
      </c>
      <c r="Q43" s="70">
        <v>0</v>
      </c>
      <c r="R43" s="70">
        <v>0</v>
      </c>
      <c r="S43" s="70">
        <v>0</v>
      </c>
      <c r="T43" s="70">
        <v>25</v>
      </c>
      <c r="U43" s="70">
        <v>0</v>
      </c>
      <c r="V43" s="70">
        <v>6</v>
      </c>
      <c r="W43" s="70">
        <v>0</v>
      </c>
      <c r="X43" s="70">
        <v>96</v>
      </c>
      <c r="Y43" s="70">
        <v>1</v>
      </c>
      <c r="Z43" s="70">
        <v>58</v>
      </c>
      <c r="AA43" s="70">
        <v>5</v>
      </c>
      <c r="AB43" s="70">
        <v>1873</v>
      </c>
      <c r="AC43" s="70">
        <v>28</v>
      </c>
      <c r="AD43" s="70">
        <v>325</v>
      </c>
      <c r="AE43" s="70">
        <v>19</v>
      </c>
      <c r="AF43" s="70">
        <v>4</v>
      </c>
      <c r="AG43" s="70">
        <v>10</v>
      </c>
      <c r="AH43" s="70">
        <v>15</v>
      </c>
      <c r="AI43" s="70">
        <v>0</v>
      </c>
      <c r="AJ43" s="70">
        <v>16</v>
      </c>
      <c r="AK43" s="70">
        <v>0</v>
      </c>
      <c r="AL43" s="70">
        <v>12</v>
      </c>
      <c r="AM43" s="70">
        <v>0</v>
      </c>
      <c r="AN43" s="70">
        <v>6</v>
      </c>
      <c r="AO43" s="70">
        <v>29</v>
      </c>
    </row>
    <row r="44" spans="1:41" x14ac:dyDescent="0.3">
      <c r="A44" s="64" t="s">
        <v>163</v>
      </c>
      <c r="B44" s="69">
        <v>39694</v>
      </c>
      <c r="C44" s="70">
        <v>287</v>
      </c>
      <c r="D44" s="70">
        <v>73</v>
      </c>
      <c r="E44" s="70">
        <v>0</v>
      </c>
      <c r="F44" s="70">
        <v>0</v>
      </c>
      <c r="G44" s="70">
        <v>0</v>
      </c>
      <c r="H44" s="70">
        <v>18</v>
      </c>
      <c r="I44" s="70">
        <v>0</v>
      </c>
      <c r="J44" s="70">
        <v>0</v>
      </c>
      <c r="K44" s="70">
        <v>10</v>
      </c>
      <c r="L44" s="70">
        <v>0</v>
      </c>
      <c r="M44" s="70">
        <v>0</v>
      </c>
      <c r="N44" s="70">
        <v>45</v>
      </c>
      <c r="O44" s="70">
        <v>0</v>
      </c>
      <c r="P44" s="70">
        <v>0</v>
      </c>
      <c r="Q44" s="70">
        <v>0</v>
      </c>
      <c r="R44" s="70">
        <v>0</v>
      </c>
      <c r="S44" s="70">
        <v>0</v>
      </c>
      <c r="T44" s="70">
        <v>1</v>
      </c>
      <c r="U44" s="70">
        <v>0</v>
      </c>
      <c r="V44" s="70">
        <v>0</v>
      </c>
      <c r="W44" s="70">
        <v>4</v>
      </c>
      <c r="X44" s="70">
        <v>14</v>
      </c>
      <c r="Y44" s="70">
        <v>2</v>
      </c>
      <c r="Z44" s="70">
        <v>0</v>
      </c>
      <c r="AA44" s="70">
        <v>0</v>
      </c>
      <c r="AB44" s="70">
        <v>0</v>
      </c>
      <c r="AC44" s="70">
        <v>8</v>
      </c>
      <c r="AD44" s="70">
        <v>0</v>
      </c>
      <c r="AE44" s="70">
        <v>0</v>
      </c>
      <c r="AF44" s="70">
        <v>0</v>
      </c>
      <c r="AG44" s="70">
        <v>19</v>
      </c>
      <c r="AH44" s="70">
        <v>0</v>
      </c>
      <c r="AI44" s="70">
        <v>0</v>
      </c>
      <c r="AJ44" s="70">
        <v>0</v>
      </c>
      <c r="AK44" s="70">
        <v>0</v>
      </c>
      <c r="AL44" s="70">
        <v>0</v>
      </c>
      <c r="AM44" s="70">
        <v>0</v>
      </c>
      <c r="AN44" s="70">
        <v>0</v>
      </c>
      <c r="AO44" s="70">
        <v>0</v>
      </c>
    </row>
    <row r="45" spans="1:41" x14ac:dyDescent="0.3">
      <c r="A45" s="64" t="s">
        <v>164</v>
      </c>
      <c r="B45" s="69">
        <v>14580</v>
      </c>
      <c r="C45" s="70">
        <v>67</v>
      </c>
      <c r="D45" s="70">
        <v>3</v>
      </c>
      <c r="E45" s="70">
        <v>0</v>
      </c>
      <c r="F45" s="70">
        <v>0</v>
      </c>
      <c r="G45" s="70">
        <v>0</v>
      </c>
      <c r="H45" s="70">
        <v>19</v>
      </c>
      <c r="I45" s="70">
        <v>0</v>
      </c>
      <c r="J45" s="70">
        <v>31</v>
      </c>
      <c r="K45" s="70">
        <v>0</v>
      </c>
      <c r="L45" s="70">
        <v>0</v>
      </c>
      <c r="M45" s="70">
        <v>4</v>
      </c>
      <c r="N45" s="70">
        <v>3</v>
      </c>
      <c r="O45" s="70">
        <v>3</v>
      </c>
      <c r="P45" s="70">
        <v>0</v>
      </c>
      <c r="Q45" s="70">
        <v>0</v>
      </c>
      <c r="R45" s="70">
        <v>0</v>
      </c>
      <c r="S45" s="70">
        <v>0</v>
      </c>
      <c r="T45" s="70">
        <v>0</v>
      </c>
      <c r="U45" s="70">
        <v>0</v>
      </c>
      <c r="V45" s="70">
        <v>0</v>
      </c>
      <c r="W45" s="70">
        <v>0</v>
      </c>
      <c r="X45" s="70">
        <v>0</v>
      </c>
      <c r="Y45" s="70">
        <v>0</v>
      </c>
      <c r="Z45" s="70">
        <v>0</v>
      </c>
      <c r="AA45" s="70">
        <v>0</v>
      </c>
      <c r="AB45" s="70">
        <v>2</v>
      </c>
      <c r="AC45" s="70">
        <v>2</v>
      </c>
      <c r="AD45" s="70">
        <v>0</v>
      </c>
      <c r="AE45" s="70">
        <v>0</v>
      </c>
      <c r="AF45" s="70">
        <v>0</v>
      </c>
      <c r="AG45" s="70">
        <v>0</v>
      </c>
      <c r="AH45" s="70">
        <v>0</v>
      </c>
      <c r="AI45" s="70">
        <v>0</v>
      </c>
      <c r="AJ45" s="70">
        <v>0</v>
      </c>
      <c r="AK45" s="70">
        <v>0</v>
      </c>
      <c r="AL45" s="70">
        <v>0</v>
      </c>
      <c r="AM45" s="70">
        <v>0</v>
      </c>
      <c r="AN45" s="70">
        <v>0</v>
      </c>
      <c r="AO45" s="70">
        <v>0</v>
      </c>
    </row>
    <row r="46" spans="1:41" x14ac:dyDescent="0.3">
      <c r="A46" s="64" t="s">
        <v>165</v>
      </c>
      <c r="B46" s="69">
        <v>3889</v>
      </c>
      <c r="C46" s="70">
        <v>4</v>
      </c>
      <c r="D46" s="70">
        <v>0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0">
        <v>0</v>
      </c>
      <c r="O46" s="70">
        <v>0</v>
      </c>
      <c r="P46" s="70">
        <v>0</v>
      </c>
      <c r="Q46" s="70">
        <v>0</v>
      </c>
      <c r="R46" s="70">
        <v>0</v>
      </c>
      <c r="S46" s="70">
        <v>0</v>
      </c>
      <c r="T46" s="70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49</v>
      </c>
      <c r="AG46" s="70">
        <v>0</v>
      </c>
      <c r="AH46" s="70">
        <v>0</v>
      </c>
      <c r="AI46" s="70">
        <v>0</v>
      </c>
      <c r="AJ46" s="70">
        <v>17</v>
      </c>
      <c r="AK46" s="70">
        <v>0</v>
      </c>
      <c r="AL46" s="70">
        <v>0</v>
      </c>
      <c r="AM46" s="70">
        <v>0</v>
      </c>
      <c r="AN46" s="70">
        <v>0</v>
      </c>
      <c r="AO46" s="70">
        <v>0</v>
      </c>
    </row>
    <row r="47" spans="1:41" x14ac:dyDescent="0.3">
      <c r="A47" s="64" t="s">
        <v>166</v>
      </c>
      <c r="B47" s="69">
        <v>877065</v>
      </c>
      <c r="C47" s="70">
        <v>41126</v>
      </c>
      <c r="D47" s="70">
        <v>503</v>
      </c>
      <c r="E47" s="70">
        <v>1</v>
      </c>
      <c r="F47" s="70">
        <v>433</v>
      </c>
      <c r="G47" s="70">
        <v>82</v>
      </c>
      <c r="H47" s="70">
        <v>773</v>
      </c>
      <c r="I47" s="70">
        <v>28</v>
      </c>
      <c r="J47" s="70">
        <v>33</v>
      </c>
      <c r="K47" s="70">
        <v>0</v>
      </c>
      <c r="L47" s="70">
        <v>295</v>
      </c>
      <c r="M47" s="70">
        <v>1446</v>
      </c>
      <c r="N47" s="70">
        <v>653</v>
      </c>
      <c r="O47" s="70">
        <v>1672</v>
      </c>
      <c r="P47" s="70">
        <v>360</v>
      </c>
      <c r="Q47" s="70">
        <v>7</v>
      </c>
      <c r="R47" s="70">
        <v>113</v>
      </c>
      <c r="S47" s="70">
        <v>84</v>
      </c>
      <c r="T47" s="70">
        <v>241</v>
      </c>
      <c r="U47" s="70">
        <v>371</v>
      </c>
      <c r="V47" s="70">
        <v>826</v>
      </c>
      <c r="W47" s="70">
        <v>694</v>
      </c>
      <c r="X47" s="70">
        <v>1811</v>
      </c>
      <c r="Y47" s="70">
        <v>74</v>
      </c>
      <c r="Z47" s="70">
        <v>469</v>
      </c>
      <c r="AA47" s="70">
        <v>32</v>
      </c>
      <c r="AB47" s="70">
        <v>3609</v>
      </c>
      <c r="AC47" s="70">
        <v>191</v>
      </c>
      <c r="AD47" s="70">
        <v>817</v>
      </c>
      <c r="AE47" s="70">
        <v>678</v>
      </c>
      <c r="AF47" s="70">
        <v>636</v>
      </c>
      <c r="AG47" s="70">
        <v>413</v>
      </c>
      <c r="AH47" s="70">
        <v>31</v>
      </c>
      <c r="AI47" s="70">
        <v>0</v>
      </c>
      <c r="AJ47" s="70">
        <v>30</v>
      </c>
      <c r="AK47" s="70">
        <v>25</v>
      </c>
      <c r="AL47" s="70">
        <v>1306</v>
      </c>
      <c r="AM47" s="70">
        <v>29</v>
      </c>
      <c r="AN47" s="70">
        <v>739</v>
      </c>
      <c r="AO47" s="70">
        <v>36</v>
      </c>
    </row>
    <row r="48" spans="1:41" x14ac:dyDescent="0.3">
      <c r="A48" s="64" t="s">
        <v>167</v>
      </c>
      <c r="B48" s="69">
        <v>41486</v>
      </c>
      <c r="C48" s="70">
        <v>673</v>
      </c>
      <c r="D48" s="70">
        <v>0</v>
      </c>
      <c r="E48" s="70">
        <v>0</v>
      </c>
      <c r="F48" s="70">
        <v>0</v>
      </c>
      <c r="G48" s="70">
        <v>0</v>
      </c>
      <c r="H48" s="70">
        <v>185</v>
      </c>
      <c r="I48" s="70">
        <v>0</v>
      </c>
      <c r="J48" s="70">
        <v>182</v>
      </c>
      <c r="K48" s="70">
        <v>0</v>
      </c>
      <c r="L48" s="70">
        <v>0</v>
      </c>
      <c r="M48" s="70">
        <v>49</v>
      </c>
      <c r="N48" s="70">
        <v>6</v>
      </c>
      <c r="O48" s="70">
        <v>2</v>
      </c>
      <c r="P48" s="70">
        <v>0</v>
      </c>
      <c r="Q48" s="70">
        <v>0</v>
      </c>
      <c r="R48" s="70">
        <v>0</v>
      </c>
      <c r="S48" s="70">
        <v>0</v>
      </c>
      <c r="T48" s="70">
        <v>0</v>
      </c>
      <c r="U48" s="70">
        <v>0</v>
      </c>
      <c r="V48" s="70">
        <v>0</v>
      </c>
      <c r="W48" s="70">
        <v>0</v>
      </c>
      <c r="X48" s="70">
        <v>0</v>
      </c>
      <c r="Y48" s="70">
        <v>4</v>
      </c>
      <c r="Z48" s="70">
        <v>10</v>
      </c>
      <c r="AA48" s="70">
        <v>0</v>
      </c>
      <c r="AB48" s="70">
        <v>0</v>
      </c>
      <c r="AC48" s="70">
        <v>0</v>
      </c>
      <c r="AD48" s="70">
        <v>0</v>
      </c>
      <c r="AE48" s="70">
        <v>0</v>
      </c>
      <c r="AF48" s="70">
        <v>0</v>
      </c>
      <c r="AG48" s="70">
        <v>18</v>
      </c>
      <c r="AH48" s="70">
        <v>0</v>
      </c>
      <c r="AI48" s="70">
        <v>0</v>
      </c>
      <c r="AJ48" s="70">
        <v>12</v>
      </c>
      <c r="AK48" s="70">
        <v>0</v>
      </c>
      <c r="AL48" s="70">
        <v>0</v>
      </c>
      <c r="AM48" s="70">
        <v>0</v>
      </c>
      <c r="AN48" s="70">
        <v>0</v>
      </c>
      <c r="AO48" s="70">
        <v>0</v>
      </c>
    </row>
    <row r="49" spans="1:41" x14ac:dyDescent="0.3">
      <c r="A49" s="64" t="s">
        <v>168</v>
      </c>
      <c r="B49" s="69">
        <v>35553</v>
      </c>
      <c r="C49" s="70">
        <v>191</v>
      </c>
      <c r="D49" s="70">
        <v>12</v>
      </c>
      <c r="E49" s="70">
        <v>0</v>
      </c>
      <c r="F49" s="70">
        <v>0</v>
      </c>
      <c r="G49" s="70">
        <v>0</v>
      </c>
      <c r="H49" s="70">
        <v>21</v>
      </c>
      <c r="I49" s="70">
        <v>0</v>
      </c>
      <c r="J49" s="70">
        <v>0</v>
      </c>
      <c r="K49" s="70">
        <v>3</v>
      </c>
      <c r="L49" s="70">
        <v>0</v>
      </c>
      <c r="M49" s="70">
        <v>0</v>
      </c>
      <c r="N49" s="70">
        <v>0</v>
      </c>
      <c r="O49" s="70">
        <v>5</v>
      </c>
      <c r="P49" s="70">
        <v>0</v>
      </c>
      <c r="Q49" s="70">
        <v>0</v>
      </c>
      <c r="R49" s="70">
        <v>0</v>
      </c>
      <c r="S49" s="70">
        <v>0</v>
      </c>
      <c r="T49" s="70">
        <v>0</v>
      </c>
      <c r="U49" s="70">
        <v>0</v>
      </c>
      <c r="V49" s="70">
        <v>0</v>
      </c>
      <c r="W49" s="70">
        <v>0</v>
      </c>
      <c r="X49" s="70">
        <v>26</v>
      </c>
      <c r="Y49" s="70">
        <v>0</v>
      </c>
      <c r="Z49" s="70">
        <v>11</v>
      </c>
      <c r="AA49" s="70">
        <v>0</v>
      </c>
      <c r="AB49" s="70">
        <v>20</v>
      </c>
      <c r="AC49" s="70">
        <v>0</v>
      </c>
      <c r="AD49" s="70">
        <v>0</v>
      </c>
      <c r="AE49" s="70">
        <v>0</v>
      </c>
      <c r="AF49" s="70">
        <v>0</v>
      </c>
      <c r="AG49" s="70">
        <v>0</v>
      </c>
      <c r="AH49" s="70">
        <v>0</v>
      </c>
      <c r="AI49" s="70">
        <v>0</v>
      </c>
      <c r="AJ49" s="70">
        <v>5</v>
      </c>
      <c r="AK49" s="70">
        <v>0</v>
      </c>
      <c r="AL49" s="70">
        <v>2</v>
      </c>
      <c r="AM49" s="70">
        <v>0</v>
      </c>
      <c r="AN49" s="70">
        <v>0</v>
      </c>
      <c r="AO49" s="70">
        <v>0</v>
      </c>
    </row>
    <row r="50" spans="1:41" x14ac:dyDescent="0.3">
      <c r="A50" s="64" t="s">
        <v>169</v>
      </c>
      <c r="B50" s="69">
        <v>34360</v>
      </c>
      <c r="C50" s="70">
        <v>69</v>
      </c>
      <c r="D50" s="70">
        <v>15</v>
      </c>
      <c r="E50" s="70">
        <v>0</v>
      </c>
      <c r="F50" s="70">
        <v>14</v>
      </c>
      <c r="G50" s="70">
        <v>0</v>
      </c>
      <c r="H50" s="70">
        <v>33</v>
      </c>
      <c r="I50" s="70">
        <v>0</v>
      </c>
      <c r="J50" s="70">
        <v>0</v>
      </c>
      <c r="K50" s="70">
        <v>0</v>
      </c>
      <c r="L50" s="70">
        <v>0</v>
      </c>
      <c r="M50" s="70">
        <v>0</v>
      </c>
      <c r="N50" s="70">
        <v>0</v>
      </c>
      <c r="O50" s="70">
        <v>0</v>
      </c>
      <c r="P50" s="70">
        <v>2</v>
      </c>
      <c r="Q50" s="70">
        <v>0</v>
      </c>
      <c r="R50" s="70">
        <v>0</v>
      </c>
      <c r="S50" s="70">
        <v>0</v>
      </c>
      <c r="T50" s="70">
        <v>5</v>
      </c>
      <c r="U50" s="70">
        <v>11</v>
      </c>
      <c r="V50" s="70">
        <v>0</v>
      </c>
      <c r="W50" s="70">
        <v>6</v>
      </c>
      <c r="X50" s="70">
        <v>22</v>
      </c>
      <c r="Y50" s="70">
        <v>0</v>
      </c>
      <c r="Z50" s="70">
        <v>0</v>
      </c>
      <c r="AA50" s="70">
        <v>19</v>
      </c>
      <c r="AB50" s="70">
        <v>0</v>
      </c>
      <c r="AC50" s="70">
        <v>0</v>
      </c>
      <c r="AD50" s="70">
        <v>0</v>
      </c>
      <c r="AE50" s="70">
        <v>0</v>
      </c>
      <c r="AF50" s="70">
        <v>0</v>
      </c>
      <c r="AG50" s="70">
        <v>0</v>
      </c>
      <c r="AH50" s="70">
        <v>0</v>
      </c>
      <c r="AI50" s="70">
        <v>0</v>
      </c>
      <c r="AJ50" s="70">
        <v>0</v>
      </c>
      <c r="AK50" s="70">
        <v>0</v>
      </c>
      <c r="AL50" s="70">
        <v>0</v>
      </c>
      <c r="AM50" s="70">
        <v>0</v>
      </c>
      <c r="AN50" s="70">
        <v>0</v>
      </c>
      <c r="AO50" s="70">
        <v>0</v>
      </c>
    </row>
    <row r="51" spans="1:41" x14ac:dyDescent="0.3">
      <c r="A51" s="64" t="s">
        <v>170</v>
      </c>
      <c r="B51" s="69">
        <v>165146</v>
      </c>
      <c r="C51" s="70">
        <v>2480</v>
      </c>
      <c r="D51" s="70">
        <v>41</v>
      </c>
      <c r="E51" s="70">
        <v>0</v>
      </c>
      <c r="F51" s="70">
        <v>11</v>
      </c>
      <c r="G51" s="70">
        <v>0</v>
      </c>
      <c r="H51" s="70">
        <v>26</v>
      </c>
      <c r="I51" s="70">
        <v>0</v>
      </c>
      <c r="J51" s="70">
        <v>25</v>
      </c>
      <c r="K51" s="70">
        <v>3</v>
      </c>
      <c r="L51" s="70">
        <v>0</v>
      </c>
      <c r="M51" s="70">
        <v>18</v>
      </c>
      <c r="N51" s="70">
        <v>12</v>
      </c>
      <c r="O51" s="70">
        <v>0</v>
      </c>
      <c r="P51" s="70">
        <v>0</v>
      </c>
      <c r="Q51" s="70">
        <v>0</v>
      </c>
      <c r="R51" s="70">
        <v>0</v>
      </c>
      <c r="S51" s="70">
        <v>0</v>
      </c>
      <c r="T51" s="70">
        <v>0</v>
      </c>
      <c r="U51" s="70">
        <v>69</v>
      </c>
      <c r="V51" s="70">
        <v>54</v>
      </c>
      <c r="W51" s="70">
        <v>14</v>
      </c>
      <c r="X51" s="70">
        <v>290</v>
      </c>
      <c r="Y51" s="70">
        <v>3</v>
      </c>
      <c r="Z51" s="70">
        <v>100</v>
      </c>
      <c r="AA51" s="70">
        <v>0</v>
      </c>
      <c r="AB51" s="70">
        <v>1404</v>
      </c>
      <c r="AC51" s="70">
        <v>0</v>
      </c>
      <c r="AD51" s="70">
        <v>54</v>
      </c>
      <c r="AE51" s="70">
        <v>2</v>
      </c>
      <c r="AF51" s="70">
        <v>57</v>
      </c>
      <c r="AG51" s="70">
        <v>0</v>
      </c>
      <c r="AH51" s="70">
        <v>49</v>
      </c>
      <c r="AI51" s="70">
        <v>0</v>
      </c>
      <c r="AJ51" s="70">
        <v>99</v>
      </c>
      <c r="AK51" s="70">
        <v>0</v>
      </c>
      <c r="AL51" s="70">
        <v>0</v>
      </c>
      <c r="AM51" s="70">
        <v>0</v>
      </c>
      <c r="AN51" s="70">
        <v>66</v>
      </c>
      <c r="AO51" s="70">
        <v>0</v>
      </c>
    </row>
    <row r="52" spans="1:41" x14ac:dyDescent="0.3">
      <c r="A52" s="64" t="s">
        <v>171</v>
      </c>
      <c r="B52" s="69">
        <v>82011</v>
      </c>
      <c r="C52" s="70">
        <v>374</v>
      </c>
      <c r="D52" s="70">
        <v>27</v>
      </c>
      <c r="E52" s="70">
        <v>0</v>
      </c>
      <c r="F52" s="70">
        <v>3</v>
      </c>
      <c r="G52" s="70">
        <v>0</v>
      </c>
      <c r="H52" s="70">
        <v>134</v>
      </c>
      <c r="I52" s="70">
        <v>0</v>
      </c>
      <c r="J52" s="70">
        <v>0</v>
      </c>
      <c r="K52" s="70">
        <v>3</v>
      </c>
      <c r="L52" s="70">
        <v>0</v>
      </c>
      <c r="M52" s="70">
        <v>355</v>
      </c>
      <c r="N52" s="70">
        <v>10</v>
      </c>
      <c r="O52" s="70">
        <v>0</v>
      </c>
      <c r="P52" s="70">
        <v>41</v>
      </c>
      <c r="Q52" s="70">
        <v>0</v>
      </c>
      <c r="R52" s="70">
        <v>19</v>
      </c>
      <c r="S52" s="70">
        <v>16</v>
      </c>
      <c r="T52" s="70">
        <v>0</v>
      </c>
      <c r="U52" s="70">
        <v>0</v>
      </c>
      <c r="V52" s="70">
        <v>78</v>
      </c>
      <c r="W52" s="70">
        <v>26</v>
      </c>
      <c r="X52" s="70">
        <v>220</v>
      </c>
      <c r="Y52" s="70">
        <v>0</v>
      </c>
      <c r="Z52" s="70">
        <v>0</v>
      </c>
      <c r="AA52" s="70">
        <v>0</v>
      </c>
      <c r="AB52" s="70">
        <v>10</v>
      </c>
      <c r="AC52" s="70">
        <v>2</v>
      </c>
      <c r="AD52" s="70">
        <v>0</v>
      </c>
      <c r="AE52" s="70">
        <v>20</v>
      </c>
      <c r="AF52" s="70">
        <v>0</v>
      </c>
      <c r="AG52" s="70">
        <v>0</v>
      </c>
      <c r="AH52" s="70">
        <v>0</v>
      </c>
      <c r="AI52" s="70">
        <v>0</v>
      </c>
      <c r="AJ52" s="70">
        <v>5</v>
      </c>
      <c r="AK52" s="70">
        <v>0</v>
      </c>
      <c r="AL52" s="70">
        <v>0</v>
      </c>
      <c r="AM52" s="70">
        <v>0</v>
      </c>
      <c r="AN52" s="70">
        <v>0</v>
      </c>
      <c r="AO52" s="70">
        <v>0</v>
      </c>
    </row>
    <row r="53" spans="1:41" x14ac:dyDescent="0.3">
      <c r="A53" s="64" t="s">
        <v>172</v>
      </c>
      <c r="B53" s="69">
        <v>6994</v>
      </c>
      <c r="C53" s="70">
        <v>29</v>
      </c>
      <c r="D53" s="70">
        <v>0</v>
      </c>
      <c r="E53" s="70">
        <v>0</v>
      </c>
      <c r="F53" s="70">
        <v>0</v>
      </c>
      <c r="G53" s="70">
        <v>0</v>
      </c>
      <c r="H53" s="70">
        <v>10</v>
      </c>
      <c r="I53" s="70">
        <v>0</v>
      </c>
      <c r="J53" s="70">
        <v>37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70">
        <v>0</v>
      </c>
      <c r="R53" s="70">
        <v>0</v>
      </c>
      <c r="S53" s="70">
        <v>0</v>
      </c>
      <c r="T53" s="70">
        <v>0</v>
      </c>
      <c r="U53" s="70">
        <v>0</v>
      </c>
      <c r="V53" s="70">
        <v>0</v>
      </c>
      <c r="W53" s="70">
        <v>0</v>
      </c>
      <c r="X53" s="70">
        <v>2</v>
      </c>
      <c r="Y53" s="70">
        <v>0</v>
      </c>
      <c r="Z53" s="70">
        <v>12</v>
      </c>
      <c r="AA53" s="70">
        <v>0</v>
      </c>
      <c r="AB53" s="70">
        <v>0</v>
      </c>
      <c r="AC53" s="70">
        <v>0</v>
      </c>
      <c r="AD53" s="70">
        <v>0</v>
      </c>
      <c r="AE53" s="70">
        <v>0</v>
      </c>
      <c r="AF53" s="70">
        <v>0</v>
      </c>
      <c r="AG53" s="70">
        <v>0</v>
      </c>
      <c r="AH53" s="70">
        <v>0</v>
      </c>
      <c r="AI53" s="70">
        <v>0</v>
      </c>
      <c r="AJ53" s="70">
        <v>0</v>
      </c>
      <c r="AK53" s="70">
        <v>0</v>
      </c>
      <c r="AL53" s="70">
        <v>0</v>
      </c>
      <c r="AM53" s="70">
        <v>0</v>
      </c>
      <c r="AN53" s="70">
        <v>0</v>
      </c>
      <c r="AO53" s="70">
        <v>0</v>
      </c>
    </row>
    <row r="54" spans="1:41" x14ac:dyDescent="0.3">
      <c r="A54" s="64" t="s">
        <v>173</v>
      </c>
      <c r="B54" s="69">
        <v>38492</v>
      </c>
      <c r="C54" s="70">
        <v>168</v>
      </c>
      <c r="D54" s="70">
        <v>0</v>
      </c>
      <c r="E54" s="70">
        <v>0</v>
      </c>
      <c r="F54" s="70">
        <v>0</v>
      </c>
      <c r="G54" s="70">
        <v>3</v>
      </c>
      <c r="H54" s="70">
        <v>41</v>
      </c>
      <c r="I54" s="70">
        <v>0</v>
      </c>
      <c r="J54" s="70">
        <v>4</v>
      </c>
      <c r="K54" s="70">
        <v>13</v>
      </c>
      <c r="L54" s="70">
        <v>0</v>
      </c>
      <c r="M54" s="70">
        <v>2</v>
      </c>
      <c r="N54" s="70">
        <v>0</v>
      </c>
      <c r="O54" s="70">
        <v>0</v>
      </c>
      <c r="P54" s="70">
        <v>3</v>
      </c>
      <c r="Q54" s="70">
        <v>0</v>
      </c>
      <c r="R54" s="70">
        <v>0</v>
      </c>
      <c r="S54" s="70">
        <v>0</v>
      </c>
      <c r="T54" s="70">
        <v>0</v>
      </c>
      <c r="U54" s="70">
        <v>0</v>
      </c>
      <c r="V54" s="70">
        <v>4</v>
      </c>
      <c r="W54" s="70">
        <v>0</v>
      </c>
      <c r="X54" s="70">
        <v>23</v>
      </c>
      <c r="Y54" s="70">
        <v>0</v>
      </c>
      <c r="Z54" s="70">
        <v>2</v>
      </c>
      <c r="AA54" s="70">
        <v>0</v>
      </c>
      <c r="AB54" s="70">
        <v>14</v>
      </c>
      <c r="AC54" s="70">
        <v>0</v>
      </c>
      <c r="AD54" s="70">
        <v>0</v>
      </c>
      <c r="AE54" s="70">
        <v>0</v>
      </c>
      <c r="AF54" s="70">
        <v>0</v>
      </c>
      <c r="AG54" s="70">
        <v>3</v>
      </c>
      <c r="AH54" s="70">
        <v>0</v>
      </c>
      <c r="AI54" s="70">
        <v>0</v>
      </c>
      <c r="AJ54" s="70">
        <v>0</v>
      </c>
      <c r="AK54" s="70">
        <v>0</v>
      </c>
      <c r="AL54" s="70">
        <v>0</v>
      </c>
      <c r="AM54" s="70">
        <v>0</v>
      </c>
      <c r="AN54" s="70">
        <v>0</v>
      </c>
      <c r="AO54" s="70">
        <v>0</v>
      </c>
    </row>
    <row r="55" spans="1:41" x14ac:dyDescent="0.3">
      <c r="A55" s="64" t="s">
        <v>174</v>
      </c>
      <c r="B55" s="69">
        <v>41460</v>
      </c>
      <c r="C55" s="70">
        <v>252</v>
      </c>
      <c r="D55" s="70">
        <v>15</v>
      </c>
      <c r="E55" s="70">
        <v>0</v>
      </c>
      <c r="F55" s="70">
        <v>0</v>
      </c>
      <c r="G55" s="70">
        <v>0</v>
      </c>
      <c r="H55" s="70">
        <v>22</v>
      </c>
      <c r="I55" s="70">
        <v>0</v>
      </c>
      <c r="J55" s="70">
        <v>2</v>
      </c>
      <c r="K55" s="70">
        <v>13</v>
      </c>
      <c r="L55" s="70">
        <v>0</v>
      </c>
      <c r="M55" s="70">
        <v>9</v>
      </c>
      <c r="N55" s="70">
        <v>0</v>
      </c>
      <c r="O55" s="70">
        <v>10</v>
      </c>
      <c r="P55" s="70">
        <v>0</v>
      </c>
      <c r="Q55" s="70">
        <v>0</v>
      </c>
      <c r="R55" s="70">
        <v>0</v>
      </c>
      <c r="S55" s="70">
        <v>0</v>
      </c>
      <c r="T55" s="70">
        <v>0</v>
      </c>
      <c r="U55" s="70">
        <v>0</v>
      </c>
      <c r="V55" s="70">
        <v>2</v>
      </c>
      <c r="W55" s="70">
        <v>0</v>
      </c>
      <c r="X55" s="70">
        <v>39</v>
      </c>
      <c r="Y55" s="70">
        <v>0</v>
      </c>
      <c r="Z55" s="70">
        <v>0</v>
      </c>
      <c r="AA55" s="70">
        <v>0</v>
      </c>
      <c r="AB55" s="70">
        <v>0</v>
      </c>
      <c r="AC55" s="70">
        <v>4</v>
      </c>
      <c r="AD55" s="70">
        <v>0</v>
      </c>
      <c r="AE55" s="70">
        <v>0</v>
      </c>
      <c r="AF55" s="70">
        <v>5</v>
      </c>
      <c r="AG55" s="70">
        <v>2</v>
      </c>
      <c r="AH55" s="70">
        <v>8</v>
      </c>
      <c r="AI55" s="70">
        <v>0</v>
      </c>
      <c r="AJ55" s="70">
        <v>10</v>
      </c>
      <c r="AK55" s="70">
        <v>2</v>
      </c>
      <c r="AL55" s="70">
        <v>0</v>
      </c>
      <c r="AM55" s="70">
        <v>0</v>
      </c>
      <c r="AN55" s="70">
        <v>0</v>
      </c>
      <c r="AO55" s="70">
        <v>3</v>
      </c>
    </row>
    <row r="56" spans="1:41" x14ac:dyDescent="0.3">
      <c r="A56" s="64" t="s">
        <v>175</v>
      </c>
      <c r="B56" s="69">
        <v>66122</v>
      </c>
      <c r="C56" s="70">
        <v>628</v>
      </c>
      <c r="D56" s="70">
        <v>49</v>
      </c>
      <c r="E56" s="70">
        <v>0</v>
      </c>
      <c r="F56" s="70">
        <v>14</v>
      </c>
      <c r="G56" s="70">
        <v>3</v>
      </c>
      <c r="H56" s="70">
        <v>52</v>
      </c>
      <c r="I56" s="70">
        <v>0</v>
      </c>
      <c r="J56" s="70">
        <v>0</v>
      </c>
      <c r="K56" s="70">
        <v>12</v>
      </c>
      <c r="L56" s="70">
        <v>0</v>
      </c>
      <c r="M56" s="70">
        <v>0</v>
      </c>
      <c r="N56" s="70">
        <v>141</v>
      </c>
      <c r="O56" s="70">
        <v>0</v>
      </c>
      <c r="P56" s="70">
        <v>7</v>
      </c>
      <c r="Q56" s="70">
        <v>0</v>
      </c>
      <c r="R56" s="70">
        <v>0</v>
      </c>
      <c r="S56" s="70">
        <v>0</v>
      </c>
      <c r="T56" s="70">
        <v>0</v>
      </c>
      <c r="U56" s="70">
        <v>0</v>
      </c>
      <c r="V56" s="70">
        <v>0</v>
      </c>
      <c r="W56" s="70">
        <v>12</v>
      </c>
      <c r="X56" s="70">
        <v>91</v>
      </c>
      <c r="Y56" s="70">
        <v>5</v>
      </c>
      <c r="Z56" s="70">
        <v>86</v>
      </c>
      <c r="AA56" s="70">
        <v>0</v>
      </c>
      <c r="AB56" s="70">
        <v>584</v>
      </c>
      <c r="AC56" s="70">
        <v>0</v>
      </c>
      <c r="AD56" s="70">
        <v>0</v>
      </c>
      <c r="AE56" s="70">
        <v>0</v>
      </c>
      <c r="AF56" s="70">
        <v>23</v>
      </c>
      <c r="AG56" s="70">
        <v>0</v>
      </c>
      <c r="AH56" s="70">
        <v>0</v>
      </c>
      <c r="AI56" s="70">
        <v>0</v>
      </c>
      <c r="AJ56" s="70">
        <v>0</v>
      </c>
      <c r="AK56" s="70">
        <v>0</v>
      </c>
      <c r="AL56" s="70">
        <v>0</v>
      </c>
      <c r="AM56" s="70">
        <v>0</v>
      </c>
      <c r="AN56" s="70">
        <v>0</v>
      </c>
      <c r="AO56" s="70">
        <v>0</v>
      </c>
    </row>
    <row r="57" spans="1:41" x14ac:dyDescent="0.3">
      <c r="A57" s="64" t="s">
        <v>176</v>
      </c>
      <c r="B57" s="69">
        <v>13533</v>
      </c>
      <c r="C57" s="70">
        <v>49</v>
      </c>
      <c r="D57" s="70">
        <v>2</v>
      </c>
      <c r="E57" s="70">
        <v>0</v>
      </c>
      <c r="F57" s="70">
        <v>0</v>
      </c>
      <c r="G57" s="70">
        <v>0</v>
      </c>
      <c r="H57" s="70">
        <v>4</v>
      </c>
      <c r="I57" s="70">
        <v>0</v>
      </c>
      <c r="J57" s="70">
        <v>0</v>
      </c>
      <c r="K57" s="70">
        <v>2</v>
      </c>
      <c r="L57" s="70">
        <v>0</v>
      </c>
      <c r="M57" s="70">
        <v>0</v>
      </c>
      <c r="N57" s="70">
        <v>0</v>
      </c>
      <c r="O57" s="70">
        <v>0</v>
      </c>
      <c r="P57" s="70">
        <v>7</v>
      </c>
      <c r="Q57" s="70">
        <v>0</v>
      </c>
      <c r="R57" s="70">
        <v>0</v>
      </c>
      <c r="S57" s="70">
        <v>0</v>
      </c>
      <c r="T57" s="70">
        <v>0</v>
      </c>
      <c r="U57" s="70">
        <v>0</v>
      </c>
      <c r="V57" s="70">
        <v>0</v>
      </c>
      <c r="W57" s="70">
        <v>0</v>
      </c>
      <c r="X57" s="70">
        <v>0</v>
      </c>
      <c r="Y57" s="70">
        <v>0</v>
      </c>
      <c r="Z57" s="70">
        <v>0</v>
      </c>
      <c r="AA57" s="70">
        <v>0</v>
      </c>
      <c r="AB57" s="70">
        <v>2</v>
      </c>
      <c r="AC57" s="70">
        <v>0</v>
      </c>
      <c r="AD57" s="70">
        <v>0</v>
      </c>
      <c r="AE57" s="70">
        <v>0</v>
      </c>
      <c r="AF57" s="70">
        <v>19</v>
      </c>
      <c r="AG57" s="70">
        <v>6</v>
      </c>
      <c r="AH57" s="70">
        <v>6</v>
      </c>
      <c r="AI57" s="70">
        <v>0</v>
      </c>
      <c r="AJ57" s="70">
        <v>0</v>
      </c>
      <c r="AK57" s="70">
        <v>0</v>
      </c>
      <c r="AL57" s="70">
        <v>0</v>
      </c>
      <c r="AM57" s="70">
        <v>0</v>
      </c>
      <c r="AN57" s="70">
        <v>0</v>
      </c>
      <c r="AO57" s="70">
        <v>2</v>
      </c>
    </row>
    <row r="58" spans="1:41" x14ac:dyDescent="0.3">
      <c r="A58" s="64" t="s">
        <v>177</v>
      </c>
      <c r="B58" s="69">
        <v>182245</v>
      </c>
      <c r="C58" s="70">
        <v>4922</v>
      </c>
      <c r="D58" s="70">
        <v>27</v>
      </c>
      <c r="E58" s="70">
        <v>0</v>
      </c>
      <c r="F58" s="70">
        <v>32</v>
      </c>
      <c r="G58" s="70">
        <v>14</v>
      </c>
      <c r="H58" s="70">
        <v>113</v>
      </c>
      <c r="I58" s="70">
        <v>0</v>
      </c>
      <c r="J58" s="70">
        <v>2</v>
      </c>
      <c r="K58" s="70">
        <v>11</v>
      </c>
      <c r="L58" s="70">
        <v>5</v>
      </c>
      <c r="M58" s="70">
        <v>0</v>
      </c>
      <c r="N58" s="70">
        <v>41</v>
      </c>
      <c r="O58" s="70">
        <v>99</v>
      </c>
      <c r="P58" s="70">
        <v>39</v>
      </c>
      <c r="Q58" s="70">
        <v>12</v>
      </c>
      <c r="R58" s="70">
        <v>0</v>
      </c>
      <c r="S58" s="70">
        <v>99</v>
      </c>
      <c r="T58" s="70">
        <v>30</v>
      </c>
      <c r="U58" s="70">
        <v>39</v>
      </c>
      <c r="V58" s="70">
        <v>152</v>
      </c>
      <c r="W58" s="70">
        <v>50</v>
      </c>
      <c r="X58" s="70">
        <v>333</v>
      </c>
      <c r="Y58" s="70">
        <v>23</v>
      </c>
      <c r="Z58" s="70">
        <v>44</v>
      </c>
      <c r="AA58" s="70">
        <v>0</v>
      </c>
      <c r="AB58" s="70">
        <v>12</v>
      </c>
      <c r="AC58" s="70">
        <v>0</v>
      </c>
      <c r="AD58" s="70">
        <v>14</v>
      </c>
      <c r="AE58" s="70">
        <v>82</v>
      </c>
      <c r="AF58" s="70">
        <v>28</v>
      </c>
      <c r="AG58" s="70">
        <v>60</v>
      </c>
      <c r="AH58" s="70">
        <v>0</v>
      </c>
      <c r="AI58" s="70">
        <v>0</v>
      </c>
      <c r="AJ58" s="70">
        <v>14</v>
      </c>
      <c r="AK58" s="70">
        <v>0</v>
      </c>
      <c r="AL58" s="70">
        <v>57</v>
      </c>
      <c r="AM58" s="70">
        <v>0</v>
      </c>
      <c r="AN58" s="70">
        <v>12</v>
      </c>
      <c r="AO58" s="70">
        <v>0</v>
      </c>
    </row>
    <row r="59" spans="1:41" x14ac:dyDescent="0.3">
      <c r="A59" s="64" t="s">
        <v>178</v>
      </c>
      <c r="B59" s="69">
        <v>16894</v>
      </c>
      <c r="C59" s="70">
        <v>137</v>
      </c>
      <c r="D59" s="70">
        <v>4</v>
      </c>
      <c r="E59" s="70">
        <v>0</v>
      </c>
      <c r="F59" s="70">
        <v>2</v>
      </c>
      <c r="G59" s="70">
        <v>0</v>
      </c>
      <c r="H59" s="70">
        <v>18</v>
      </c>
      <c r="I59" s="70">
        <v>0</v>
      </c>
      <c r="J59" s="70">
        <v>10</v>
      </c>
      <c r="K59" s="70">
        <v>0</v>
      </c>
      <c r="L59" s="70">
        <v>0</v>
      </c>
      <c r="M59" s="70">
        <v>2</v>
      </c>
      <c r="N59" s="70">
        <v>3</v>
      </c>
      <c r="O59" s="70">
        <v>0</v>
      </c>
      <c r="P59" s="70">
        <v>5</v>
      </c>
      <c r="Q59" s="70">
        <v>0</v>
      </c>
      <c r="R59" s="70">
        <v>0</v>
      </c>
      <c r="S59" s="70">
        <v>0</v>
      </c>
      <c r="T59" s="70">
        <v>0</v>
      </c>
      <c r="U59" s="70">
        <v>0</v>
      </c>
      <c r="V59" s="70">
        <v>0</v>
      </c>
      <c r="W59" s="70">
        <v>0</v>
      </c>
      <c r="X59" s="70">
        <v>0</v>
      </c>
      <c r="Y59" s="70">
        <v>0</v>
      </c>
      <c r="Z59" s="70">
        <v>0</v>
      </c>
      <c r="AA59" s="70">
        <v>0</v>
      </c>
      <c r="AB59" s="70">
        <v>4</v>
      </c>
      <c r="AC59" s="70">
        <v>0</v>
      </c>
      <c r="AD59" s="70">
        <v>0</v>
      </c>
      <c r="AE59" s="70">
        <v>0</v>
      </c>
      <c r="AF59" s="70">
        <v>0</v>
      </c>
      <c r="AG59" s="70">
        <v>4</v>
      </c>
      <c r="AH59" s="70">
        <v>0</v>
      </c>
      <c r="AI59" s="70">
        <v>0</v>
      </c>
      <c r="AJ59" s="70">
        <v>0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</row>
    <row r="60" spans="1:41" x14ac:dyDescent="0.3">
      <c r="A60" s="64" t="s">
        <v>179</v>
      </c>
      <c r="B60" s="69">
        <v>150012</v>
      </c>
      <c r="C60" s="70">
        <v>4354</v>
      </c>
      <c r="D60" s="70">
        <v>24</v>
      </c>
      <c r="E60" s="70">
        <v>0</v>
      </c>
      <c r="F60" s="70">
        <v>24</v>
      </c>
      <c r="G60" s="70">
        <v>7</v>
      </c>
      <c r="H60" s="70">
        <v>102</v>
      </c>
      <c r="I60" s="70">
        <v>0</v>
      </c>
      <c r="J60" s="70">
        <v>0</v>
      </c>
      <c r="K60" s="70">
        <v>9</v>
      </c>
      <c r="L60" s="70">
        <v>0</v>
      </c>
      <c r="M60" s="70">
        <v>36</v>
      </c>
      <c r="N60" s="70">
        <v>42</v>
      </c>
      <c r="O60" s="70">
        <v>8</v>
      </c>
      <c r="P60" s="70">
        <v>0</v>
      </c>
      <c r="Q60" s="70">
        <v>0</v>
      </c>
      <c r="R60" s="70">
        <v>0</v>
      </c>
      <c r="S60" s="70">
        <v>0</v>
      </c>
      <c r="T60" s="70">
        <v>0</v>
      </c>
      <c r="U60" s="70">
        <v>18</v>
      </c>
      <c r="V60" s="70">
        <v>8</v>
      </c>
      <c r="W60" s="70">
        <v>48</v>
      </c>
      <c r="X60" s="70">
        <v>30</v>
      </c>
      <c r="Y60" s="70">
        <v>13</v>
      </c>
      <c r="Z60" s="70">
        <v>7</v>
      </c>
      <c r="AA60" s="70">
        <v>108</v>
      </c>
      <c r="AB60" s="70">
        <v>87</v>
      </c>
      <c r="AC60" s="70">
        <v>0</v>
      </c>
      <c r="AD60" s="70">
        <v>23</v>
      </c>
      <c r="AE60" s="70">
        <v>16</v>
      </c>
      <c r="AF60" s="70">
        <v>20</v>
      </c>
      <c r="AG60" s="70">
        <v>67</v>
      </c>
      <c r="AH60" s="70">
        <v>0</v>
      </c>
      <c r="AI60" s="70">
        <v>0</v>
      </c>
      <c r="AJ60" s="70">
        <v>0</v>
      </c>
      <c r="AK60" s="70">
        <v>0</v>
      </c>
      <c r="AL60" s="70">
        <v>20</v>
      </c>
      <c r="AM60" s="70">
        <v>0</v>
      </c>
      <c r="AN60" s="70">
        <v>0</v>
      </c>
      <c r="AO60" s="70">
        <v>0</v>
      </c>
    </row>
    <row r="61" spans="1:41" x14ac:dyDescent="0.3">
      <c r="A61" s="64" t="s">
        <v>180</v>
      </c>
      <c r="B61" s="69">
        <v>13862</v>
      </c>
      <c r="C61" s="70">
        <v>46</v>
      </c>
      <c r="D61" s="70">
        <v>0</v>
      </c>
      <c r="E61" s="70">
        <v>0</v>
      </c>
      <c r="F61" s="70">
        <v>27</v>
      </c>
      <c r="G61" s="70">
        <v>0</v>
      </c>
      <c r="H61" s="70">
        <v>26</v>
      </c>
      <c r="I61" s="70">
        <v>0</v>
      </c>
      <c r="J61" s="70">
        <v>8</v>
      </c>
      <c r="K61" s="70">
        <v>0</v>
      </c>
      <c r="L61" s="70">
        <v>0</v>
      </c>
      <c r="M61" s="70">
        <v>0</v>
      </c>
      <c r="N61" s="70">
        <v>10</v>
      </c>
      <c r="O61" s="70">
        <v>1</v>
      </c>
      <c r="P61" s="70">
        <v>2</v>
      </c>
      <c r="Q61" s="70">
        <v>0</v>
      </c>
      <c r="R61" s="70">
        <v>0</v>
      </c>
      <c r="S61" s="70">
        <v>0</v>
      </c>
      <c r="T61" s="70">
        <v>0</v>
      </c>
      <c r="U61" s="70">
        <v>0</v>
      </c>
      <c r="V61" s="70">
        <v>0</v>
      </c>
      <c r="W61" s="70">
        <v>0</v>
      </c>
      <c r="X61" s="70">
        <v>25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  <c r="AG61" s="70">
        <v>2</v>
      </c>
      <c r="AH61" s="70">
        <v>2</v>
      </c>
      <c r="AI61" s="70">
        <v>0</v>
      </c>
      <c r="AJ61" s="70">
        <v>0</v>
      </c>
      <c r="AK61" s="70">
        <v>0</v>
      </c>
      <c r="AL61" s="70">
        <v>0</v>
      </c>
      <c r="AM61" s="70">
        <v>0</v>
      </c>
      <c r="AN61" s="70">
        <v>0</v>
      </c>
      <c r="AO61" s="70">
        <v>0</v>
      </c>
    </row>
    <row r="62" spans="1:41" x14ac:dyDescent="0.3">
      <c r="A62" s="64" t="s">
        <v>181</v>
      </c>
      <c r="B62" s="69">
        <v>78274</v>
      </c>
      <c r="C62" s="70">
        <v>543</v>
      </c>
      <c r="D62" s="70">
        <v>35</v>
      </c>
      <c r="E62" s="70">
        <v>0</v>
      </c>
      <c r="F62" s="70">
        <v>16</v>
      </c>
      <c r="G62" s="70">
        <v>0</v>
      </c>
      <c r="H62" s="70">
        <v>46</v>
      </c>
      <c r="I62" s="70">
        <v>0</v>
      </c>
      <c r="J62" s="70">
        <v>4</v>
      </c>
      <c r="K62" s="70">
        <v>18</v>
      </c>
      <c r="L62" s="70">
        <v>0</v>
      </c>
      <c r="M62" s="70">
        <v>0</v>
      </c>
      <c r="N62" s="70">
        <v>6</v>
      </c>
      <c r="O62" s="70">
        <v>0</v>
      </c>
      <c r="P62" s="70">
        <v>0</v>
      </c>
      <c r="Q62" s="70">
        <v>0</v>
      </c>
      <c r="R62" s="70">
        <v>0</v>
      </c>
      <c r="S62" s="70">
        <v>0</v>
      </c>
      <c r="T62" s="70">
        <v>0</v>
      </c>
      <c r="U62" s="70">
        <v>0</v>
      </c>
      <c r="V62" s="70">
        <v>0</v>
      </c>
      <c r="W62" s="70">
        <v>0</v>
      </c>
      <c r="X62" s="70">
        <v>14</v>
      </c>
      <c r="Y62" s="70">
        <v>0</v>
      </c>
      <c r="Z62" s="70">
        <v>17</v>
      </c>
      <c r="AA62" s="70">
        <v>0</v>
      </c>
      <c r="AB62" s="70">
        <v>77</v>
      </c>
      <c r="AC62" s="70">
        <v>0</v>
      </c>
      <c r="AD62" s="70">
        <v>0</v>
      </c>
      <c r="AE62" s="70">
        <v>0</v>
      </c>
      <c r="AF62" s="70">
        <v>0</v>
      </c>
      <c r="AG62" s="70">
        <v>23</v>
      </c>
      <c r="AH62" s="70">
        <v>0</v>
      </c>
      <c r="AI62" s="70">
        <v>0</v>
      </c>
      <c r="AJ62" s="70">
        <v>0</v>
      </c>
      <c r="AK62" s="70">
        <v>0</v>
      </c>
      <c r="AL62" s="70">
        <v>9</v>
      </c>
      <c r="AM62" s="70">
        <v>0</v>
      </c>
      <c r="AN62" s="70">
        <v>0</v>
      </c>
      <c r="AO62" s="70">
        <v>4</v>
      </c>
    </row>
    <row r="63" spans="1:41" x14ac:dyDescent="0.3">
      <c r="A63" s="64" t="s">
        <v>182</v>
      </c>
      <c r="B63" s="69">
        <v>58043</v>
      </c>
      <c r="C63" s="70">
        <v>926</v>
      </c>
      <c r="D63" s="70">
        <v>47</v>
      </c>
      <c r="E63" s="70">
        <v>0</v>
      </c>
      <c r="F63" s="70">
        <v>0</v>
      </c>
      <c r="G63" s="70">
        <v>0</v>
      </c>
      <c r="H63" s="70">
        <v>73</v>
      </c>
      <c r="I63" s="70">
        <v>0</v>
      </c>
      <c r="J63" s="70">
        <v>18</v>
      </c>
      <c r="K63" s="70">
        <v>0</v>
      </c>
      <c r="L63" s="70">
        <v>17</v>
      </c>
      <c r="M63" s="70">
        <v>16</v>
      </c>
      <c r="N63" s="70">
        <v>88</v>
      </c>
      <c r="O63" s="70">
        <v>15</v>
      </c>
      <c r="P63" s="70">
        <v>21</v>
      </c>
      <c r="Q63" s="70">
        <v>0</v>
      </c>
      <c r="R63" s="70">
        <v>0</v>
      </c>
      <c r="S63" s="70">
        <v>0</v>
      </c>
      <c r="T63" s="70">
        <v>0</v>
      </c>
      <c r="U63" s="70">
        <v>0</v>
      </c>
      <c r="V63" s="70">
        <v>19</v>
      </c>
      <c r="W63" s="70">
        <v>2</v>
      </c>
      <c r="X63" s="70">
        <v>39</v>
      </c>
      <c r="Y63" s="70">
        <v>0</v>
      </c>
      <c r="Z63" s="70">
        <v>1</v>
      </c>
      <c r="AA63" s="70">
        <v>0</v>
      </c>
      <c r="AB63" s="70">
        <v>0</v>
      </c>
      <c r="AC63" s="70">
        <v>3</v>
      </c>
      <c r="AD63" s="70">
        <v>0</v>
      </c>
      <c r="AE63" s="70">
        <v>17</v>
      </c>
      <c r="AF63" s="70">
        <v>7</v>
      </c>
      <c r="AG63" s="70">
        <v>17</v>
      </c>
      <c r="AH63" s="70">
        <v>0</v>
      </c>
      <c r="AI63" s="70">
        <v>0</v>
      </c>
      <c r="AJ63" s="70">
        <v>4</v>
      </c>
      <c r="AK63" s="70">
        <v>5</v>
      </c>
      <c r="AL63" s="70">
        <v>0</v>
      </c>
      <c r="AM63" s="70">
        <v>2</v>
      </c>
      <c r="AN63" s="70">
        <v>0</v>
      </c>
      <c r="AO63" s="70">
        <v>0</v>
      </c>
    </row>
    <row r="64" spans="1:41" x14ac:dyDescent="0.3">
      <c r="A64" s="64" t="s">
        <v>183</v>
      </c>
      <c r="B64" s="69">
        <v>15597</v>
      </c>
      <c r="C64" s="70">
        <v>30</v>
      </c>
      <c r="D64" s="70">
        <v>3</v>
      </c>
      <c r="E64" s="70">
        <v>0</v>
      </c>
      <c r="F64" s="70">
        <v>0</v>
      </c>
      <c r="G64" s="70">
        <v>0</v>
      </c>
      <c r="H64" s="70">
        <v>13</v>
      </c>
      <c r="I64" s="70">
        <v>0</v>
      </c>
      <c r="J64" s="70">
        <v>2</v>
      </c>
      <c r="K64" s="70">
        <v>4</v>
      </c>
      <c r="L64" s="70">
        <v>0</v>
      </c>
      <c r="M64" s="70">
        <v>0</v>
      </c>
      <c r="N64" s="70">
        <v>3</v>
      </c>
      <c r="O64" s="70">
        <v>0</v>
      </c>
      <c r="P64" s="70">
        <v>0</v>
      </c>
      <c r="Q64" s="70">
        <v>0</v>
      </c>
      <c r="R64" s="70">
        <v>0</v>
      </c>
      <c r="S64" s="70">
        <v>0</v>
      </c>
      <c r="T64" s="70">
        <v>0</v>
      </c>
      <c r="U64" s="70">
        <v>0</v>
      </c>
      <c r="V64" s="70">
        <v>0</v>
      </c>
      <c r="W64" s="70">
        <v>0</v>
      </c>
      <c r="X64" s="70">
        <v>6</v>
      </c>
      <c r="Y64" s="70">
        <v>0</v>
      </c>
      <c r="Z64" s="70">
        <v>0</v>
      </c>
      <c r="AA64" s="70">
        <v>0</v>
      </c>
      <c r="AB64" s="70">
        <v>13</v>
      </c>
      <c r="AC64" s="70">
        <v>0</v>
      </c>
      <c r="AD64" s="70">
        <v>0</v>
      </c>
      <c r="AE64" s="70">
        <v>0</v>
      </c>
      <c r="AF64" s="70">
        <v>0</v>
      </c>
      <c r="AG64" s="70">
        <v>3</v>
      </c>
      <c r="AH64" s="70">
        <v>0</v>
      </c>
      <c r="AI64" s="70">
        <v>0</v>
      </c>
      <c r="AJ64" s="70">
        <v>37</v>
      </c>
      <c r="AK64" s="70">
        <v>0</v>
      </c>
      <c r="AL64" s="70">
        <v>0</v>
      </c>
      <c r="AM64" s="70">
        <v>0</v>
      </c>
      <c r="AN64" s="70">
        <v>0</v>
      </c>
      <c r="AO64" s="70">
        <v>0</v>
      </c>
    </row>
    <row r="65" spans="1:41" x14ac:dyDescent="0.3">
      <c r="A65" s="64" t="s">
        <v>184</v>
      </c>
      <c r="B65" s="69">
        <v>39467</v>
      </c>
      <c r="C65" s="70">
        <v>271</v>
      </c>
      <c r="D65" s="70">
        <v>1</v>
      </c>
      <c r="E65" s="70">
        <v>0</v>
      </c>
      <c r="F65" s="70">
        <v>5</v>
      </c>
      <c r="G65" s="70">
        <v>0</v>
      </c>
      <c r="H65" s="70">
        <v>89</v>
      </c>
      <c r="I65" s="70">
        <v>0</v>
      </c>
      <c r="J65" s="70">
        <v>34</v>
      </c>
      <c r="K65" s="70">
        <v>0</v>
      </c>
      <c r="L65" s="70">
        <v>0</v>
      </c>
      <c r="M65" s="70">
        <v>0</v>
      </c>
      <c r="N65" s="70">
        <v>12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0</v>
      </c>
      <c r="U65" s="70">
        <v>0</v>
      </c>
      <c r="V65" s="70">
        <v>3</v>
      </c>
      <c r="W65" s="70">
        <v>0</v>
      </c>
      <c r="X65" s="70">
        <v>5</v>
      </c>
      <c r="Y65" s="70">
        <v>6</v>
      </c>
      <c r="Z65" s="70">
        <v>0</v>
      </c>
      <c r="AA65" s="70">
        <v>0</v>
      </c>
      <c r="AB65" s="70">
        <v>0</v>
      </c>
      <c r="AC65" s="70">
        <v>0</v>
      </c>
      <c r="AD65" s="70">
        <v>0</v>
      </c>
      <c r="AE65" s="70">
        <v>3</v>
      </c>
      <c r="AF65" s="70">
        <v>0</v>
      </c>
      <c r="AG65" s="70">
        <v>12</v>
      </c>
      <c r="AH65" s="70">
        <v>3</v>
      </c>
      <c r="AI65" s="70">
        <v>0</v>
      </c>
      <c r="AJ65" s="70">
        <v>41</v>
      </c>
      <c r="AK65" s="70">
        <v>0</v>
      </c>
      <c r="AL65" s="70">
        <v>3</v>
      </c>
      <c r="AM65" s="70">
        <v>0</v>
      </c>
      <c r="AN65" s="70">
        <v>4</v>
      </c>
      <c r="AO65" s="70">
        <v>0</v>
      </c>
    </row>
    <row r="66" spans="1:41" x14ac:dyDescent="0.3">
      <c r="A66" s="64" t="s">
        <v>185</v>
      </c>
      <c r="B66" s="69">
        <v>108338</v>
      </c>
      <c r="C66" s="70">
        <v>2056</v>
      </c>
      <c r="D66" s="70">
        <v>83</v>
      </c>
      <c r="E66" s="70">
        <v>0</v>
      </c>
      <c r="F66" s="70">
        <v>0</v>
      </c>
      <c r="G66" s="70">
        <v>0</v>
      </c>
      <c r="H66" s="70">
        <v>155</v>
      </c>
      <c r="I66" s="70">
        <v>0</v>
      </c>
      <c r="J66" s="70">
        <v>23</v>
      </c>
      <c r="K66" s="70">
        <v>0</v>
      </c>
      <c r="L66" s="70">
        <v>16</v>
      </c>
      <c r="M66" s="70">
        <v>50</v>
      </c>
      <c r="N66" s="70">
        <v>2</v>
      </c>
      <c r="O66" s="70">
        <v>16</v>
      </c>
      <c r="P66" s="70">
        <v>14</v>
      </c>
      <c r="Q66" s="70">
        <v>0</v>
      </c>
      <c r="R66" s="70">
        <v>0</v>
      </c>
      <c r="S66" s="70">
        <v>0</v>
      </c>
      <c r="T66" s="70">
        <v>0</v>
      </c>
      <c r="U66" s="70">
        <v>19</v>
      </c>
      <c r="V66" s="70">
        <v>13</v>
      </c>
      <c r="W66" s="70">
        <v>51</v>
      </c>
      <c r="X66" s="70">
        <v>47</v>
      </c>
      <c r="Y66" s="70">
        <v>20</v>
      </c>
      <c r="Z66" s="70">
        <v>27</v>
      </c>
      <c r="AA66" s="70">
        <v>0</v>
      </c>
      <c r="AB66" s="70">
        <v>1405</v>
      </c>
      <c r="AC66" s="70">
        <v>0</v>
      </c>
      <c r="AD66" s="70">
        <v>116</v>
      </c>
      <c r="AE66" s="70">
        <v>61</v>
      </c>
      <c r="AF66" s="70">
        <v>0</v>
      </c>
      <c r="AG66" s="70">
        <v>103</v>
      </c>
      <c r="AH66" s="70">
        <v>3</v>
      </c>
      <c r="AI66" s="70">
        <v>0</v>
      </c>
      <c r="AJ66" s="70">
        <v>0</v>
      </c>
      <c r="AK66" s="70">
        <v>0</v>
      </c>
      <c r="AL66" s="70">
        <v>0</v>
      </c>
      <c r="AM66" s="70">
        <v>0</v>
      </c>
      <c r="AN66" s="70">
        <v>0</v>
      </c>
      <c r="AO66" s="70">
        <v>0</v>
      </c>
    </row>
    <row r="67" spans="1:41" x14ac:dyDescent="0.3">
      <c r="A67" s="64" t="s">
        <v>186</v>
      </c>
      <c r="B67" s="69">
        <v>19281</v>
      </c>
      <c r="C67" s="70">
        <v>119</v>
      </c>
      <c r="D67" s="70">
        <v>3</v>
      </c>
      <c r="E67" s="70">
        <v>0</v>
      </c>
      <c r="F67" s="70">
        <v>0</v>
      </c>
      <c r="G67" s="70">
        <v>0</v>
      </c>
      <c r="H67" s="70">
        <v>46</v>
      </c>
      <c r="I67" s="70">
        <v>0</v>
      </c>
      <c r="J67" s="70">
        <v>40</v>
      </c>
      <c r="K67" s="70">
        <v>0</v>
      </c>
      <c r="L67" s="70">
        <v>0</v>
      </c>
      <c r="M67" s="70">
        <v>0</v>
      </c>
      <c r="N67" s="70">
        <v>7</v>
      </c>
      <c r="O67" s="70">
        <v>0</v>
      </c>
      <c r="P67" s="70">
        <v>2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  <c r="AG67" s="70">
        <v>0</v>
      </c>
      <c r="AH67" s="70">
        <v>0</v>
      </c>
      <c r="AI67" s="70">
        <v>0</v>
      </c>
      <c r="AJ67" s="70">
        <v>0</v>
      </c>
      <c r="AK67" s="70">
        <v>0</v>
      </c>
      <c r="AL67" s="70">
        <v>0</v>
      </c>
      <c r="AM67" s="70">
        <v>0</v>
      </c>
      <c r="AN67" s="70">
        <v>4</v>
      </c>
      <c r="AO67" s="70">
        <v>0</v>
      </c>
    </row>
    <row r="68" spans="1:41" x14ac:dyDescent="0.3">
      <c r="A68" s="64" t="s">
        <v>187</v>
      </c>
      <c r="B68" s="69">
        <v>26932</v>
      </c>
      <c r="C68" s="70">
        <v>742</v>
      </c>
      <c r="D68" s="70">
        <v>6</v>
      </c>
      <c r="E68" s="70">
        <v>0</v>
      </c>
      <c r="F68" s="70">
        <v>3</v>
      </c>
      <c r="G68" s="70">
        <v>0</v>
      </c>
      <c r="H68" s="70">
        <v>81</v>
      </c>
      <c r="I68" s="70">
        <v>0</v>
      </c>
      <c r="J68" s="70">
        <v>6</v>
      </c>
      <c r="K68" s="70">
        <v>26</v>
      </c>
      <c r="L68" s="70">
        <v>0</v>
      </c>
      <c r="M68" s="70">
        <v>4</v>
      </c>
      <c r="N68" s="70">
        <v>18</v>
      </c>
      <c r="O68" s="70">
        <v>0</v>
      </c>
      <c r="P68" s="70">
        <v>0</v>
      </c>
      <c r="Q68" s="70">
        <v>0</v>
      </c>
      <c r="R68" s="70">
        <v>0</v>
      </c>
      <c r="S68" s="70">
        <v>0</v>
      </c>
      <c r="T68" s="70">
        <v>0</v>
      </c>
      <c r="U68" s="70">
        <v>0</v>
      </c>
      <c r="V68" s="70">
        <v>0</v>
      </c>
      <c r="W68" s="70">
        <v>0</v>
      </c>
      <c r="X68" s="70">
        <v>0</v>
      </c>
      <c r="Y68" s="70">
        <v>0</v>
      </c>
      <c r="Z68" s="70">
        <v>10</v>
      </c>
      <c r="AA68" s="70">
        <v>0</v>
      </c>
      <c r="AB68" s="70">
        <v>6</v>
      </c>
      <c r="AC68" s="70">
        <v>2</v>
      </c>
      <c r="AD68" s="70">
        <v>0</v>
      </c>
      <c r="AE68" s="70">
        <v>0</v>
      </c>
      <c r="AF68" s="70">
        <v>0</v>
      </c>
      <c r="AG68" s="70">
        <v>4</v>
      </c>
      <c r="AH68" s="70">
        <v>0</v>
      </c>
      <c r="AI68" s="70">
        <v>0</v>
      </c>
      <c r="AJ68" s="70">
        <v>0</v>
      </c>
      <c r="AK68" s="70">
        <v>0</v>
      </c>
      <c r="AL68" s="70">
        <v>0</v>
      </c>
      <c r="AM68" s="70">
        <v>0</v>
      </c>
      <c r="AN68" s="70">
        <v>0</v>
      </c>
      <c r="AO68" s="70">
        <v>8</v>
      </c>
    </row>
    <row r="69" spans="1:41" x14ac:dyDescent="0.3">
      <c r="A69" s="64" t="s">
        <v>188</v>
      </c>
      <c r="B69" s="69">
        <v>27732</v>
      </c>
      <c r="C69" s="70">
        <v>185</v>
      </c>
      <c r="D69" s="70">
        <v>16</v>
      </c>
      <c r="E69" s="70">
        <v>0</v>
      </c>
      <c r="F69" s="70">
        <v>0</v>
      </c>
      <c r="G69" s="70">
        <v>0</v>
      </c>
      <c r="H69" s="70">
        <v>201</v>
      </c>
      <c r="I69" s="70">
        <v>0</v>
      </c>
      <c r="J69" s="70">
        <v>237</v>
      </c>
      <c r="K69" s="70">
        <v>8</v>
      </c>
      <c r="L69" s="70">
        <v>0</v>
      </c>
      <c r="M69" s="70">
        <v>0</v>
      </c>
      <c r="N69" s="70">
        <v>0</v>
      </c>
      <c r="O69" s="70">
        <v>0</v>
      </c>
      <c r="P69" s="70">
        <v>5</v>
      </c>
      <c r="Q69" s="70">
        <v>0</v>
      </c>
      <c r="R69" s="70">
        <v>0</v>
      </c>
      <c r="S69" s="70">
        <v>0</v>
      </c>
      <c r="T69" s="70">
        <v>0</v>
      </c>
      <c r="U69" s="70">
        <v>0</v>
      </c>
      <c r="V69" s="70">
        <v>0</v>
      </c>
      <c r="W69" s="70">
        <v>0</v>
      </c>
      <c r="X69" s="70">
        <v>17</v>
      </c>
      <c r="Y69" s="70">
        <v>14</v>
      </c>
      <c r="Z69" s="70">
        <v>0</v>
      </c>
      <c r="AA69" s="70">
        <v>0</v>
      </c>
      <c r="AB69" s="70">
        <v>0</v>
      </c>
      <c r="AC69" s="70">
        <v>0</v>
      </c>
      <c r="AD69" s="70">
        <v>0</v>
      </c>
      <c r="AE69" s="70">
        <v>0</v>
      </c>
      <c r="AF69" s="70">
        <v>0</v>
      </c>
      <c r="AG69" s="70">
        <v>1</v>
      </c>
      <c r="AH69" s="70">
        <v>0</v>
      </c>
      <c r="AI69" s="70">
        <v>0</v>
      </c>
      <c r="AJ69" s="70">
        <v>0</v>
      </c>
      <c r="AK69" s="70">
        <v>0</v>
      </c>
      <c r="AL69" s="70">
        <v>0</v>
      </c>
      <c r="AM69" s="70">
        <v>0</v>
      </c>
      <c r="AN69" s="70">
        <v>2</v>
      </c>
      <c r="AO69" s="70">
        <v>0</v>
      </c>
    </row>
    <row r="70" spans="1:41" x14ac:dyDescent="0.3">
      <c r="A70" s="64" t="s">
        <v>189</v>
      </c>
      <c r="B70" s="69">
        <v>20584</v>
      </c>
      <c r="C70" s="70">
        <v>75</v>
      </c>
      <c r="D70" s="70">
        <v>0</v>
      </c>
      <c r="E70" s="70">
        <v>0</v>
      </c>
      <c r="F70" s="70">
        <v>8</v>
      </c>
      <c r="G70" s="70">
        <v>0</v>
      </c>
      <c r="H70" s="70">
        <v>7</v>
      </c>
      <c r="I70" s="70">
        <v>0</v>
      </c>
      <c r="J70" s="70">
        <v>0</v>
      </c>
      <c r="K70" s="70">
        <v>0</v>
      </c>
      <c r="L70" s="70">
        <v>0</v>
      </c>
      <c r="M70" s="70">
        <v>0</v>
      </c>
      <c r="N70" s="70">
        <v>13</v>
      </c>
      <c r="O70" s="70">
        <v>0</v>
      </c>
      <c r="P70" s="70">
        <v>4</v>
      </c>
      <c r="Q70" s="70">
        <v>0</v>
      </c>
      <c r="R70" s="70">
        <v>0</v>
      </c>
      <c r="S70" s="70">
        <v>0</v>
      </c>
      <c r="T70" s="70">
        <v>0</v>
      </c>
      <c r="U70" s="70">
        <v>0</v>
      </c>
      <c r="V70" s="70">
        <v>0</v>
      </c>
      <c r="W70" s="70">
        <v>3</v>
      </c>
      <c r="X70" s="70">
        <v>0</v>
      </c>
      <c r="Y70" s="70">
        <v>0</v>
      </c>
      <c r="Z70" s="70">
        <v>0</v>
      </c>
      <c r="AA70" s="70">
        <v>0</v>
      </c>
      <c r="AB70" s="70">
        <v>0</v>
      </c>
      <c r="AC70" s="70">
        <v>0</v>
      </c>
      <c r="AD70" s="70">
        <v>0</v>
      </c>
      <c r="AE70" s="70">
        <v>0</v>
      </c>
      <c r="AF70" s="70">
        <v>0</v>
      </c>
      <c r="AG70" s="70">
        <v>0</v>
      </c>
      <c r="AH70" s="70">
        <v>2</v>
      </c>
      <c r="AI70" s="70">
        <v>0</v>
      </c>
      <c r="AJ70" s="70">
        <v>4</v>
      </c>
      <c r="AK70" s="70">
        <v>0</v>
      </c>
      <c r="AL70" s="70">
        <v>0</v>
      </c>
      <c r="AM70" s="70">
        <v>0</v>
      </c>
      <c r="AN70" s="70">
        <v>0</v>
      </c>
      <c r="AO70" s="70">
        <v>1</v>
      </c>
    </row>
    <row r="71" spans="1:41" x14ac:dyDescent="0.3">
      <c r="A71" s="64" t="s">
        <v>190</v>
      </c>
      <c r="B71" s="69">
        <v>96191</v>
      </c>
      <c r="C71" s="70">
        <v>3698</v>
      </c>
      <c r="D71" s="70">
        <v>13</v>
      </c>
      <c r="E71" s="70">
        <v>0</v>
      </c>
      <c r="F71" s="70">
        <v>34</v>
      </c>
      <c r="G71" s="70">
        <v>0</v>
      </c>
      <c r="H71" s="70">
        <v>89</v>
      </c>
      <c r="I71" s="70">
        <v>0</v>
      </c>
      <c r="J71" s="70">
        <v>7</v>
      </c>
      <c r="K71" s="70">
        <v>13</v>
      </c>
      <c r="L71" s="70">
        <v>8</v>
      </c>
      <c r="M71" s="70">
        <v>77</v>
      </c>
      <c r="N71" s="70">
        <v>98</v>
      </c>
      <c r="O71" s="70">
        <v>0</v>
      </c>
      <c r="P71" s="70">
        <v>20</v>
      </c>
      <c r="Q71" s="70">
        <v>0</v>
      </c>
      <c r="R71" s="70">
        <v>0</v>
      </c>
      <c r="S71" s="70">
        <v>49</v>
      </c>
      <c r="T71" s="70">
        <v>43</v>
      </c>
      <c r="U71" s="70">
        <v>0</v>
      </c>
      <c r="V71" s="70">
        <v>0</v>
      </c>
      <c r="W71" s="70">
        <v>11</v>
      </c>
      <c r="X71" s="70">
        <v>22</v>
      </c>
      <c r="Y71" s="70">
        <v>27</v>
      </c>
      <c r="Z71" s="70">
        <v>6</v>
      </c>
      <c r="AA71" s="70">
        <v>0</v>
      </c>
      <c r="AB71" s="70">
        <v>16</v>
      </c>
      <c r="AC71" s="70">
        <v>10</v>
      </c>
      <c r="AD71" s="70">
        <v>0</v>
      </c>
      <c r="AE71" s="70">
        <v>39</v>
      </c>
      <c r="AF71" s="70">
        <v>78</v>
      </c>
      <c r="AG71" s="70">
        <v>3</v>
      </c>
      <c r="AH71" s="70">
        <v>0</v>
      </c>
      <c r="AI71" s="70">
        <v>0</v>
      </c>
      <c r="AJ71" s="70">
        <v>3</v>
      </c>
      <c r="AK71" s="70">
        <v>0</v>
      </c>
      <c r="AL71" s="70">
        <v>5</v>
      </c>
      <c r="AM71" s="70">
        <v>0</v>
      </c>
      <c r="AN71" s="70">
        <v>0</v>
      </c>
      <c r="AO71" s="70">
        <v>8</v>
      </c>
    </row>
    <row r="72" spans="1:41" x14ac:dyDescent="0.3">
      <c r="A72" s="64" t="s">
        <v>191</v>
      </c>
      <c r="B72" s="69">
        <v>15053</v>
      </c>
      <c r="C72" s="70">
        <v>94</v>
      </c>
      <c r="D72" s="70">
        <v>10</v>
      </c>
      <c r="E72" s="70">
        <v>0</v>
      </c>
      <c r="F72" s="70">
        <v>0</v>
      </c>
      <c r="G72" s="70">
        <v>0</v>
      </c>
      <c r="H72" s="70">
        <v>11</v>
      </c>
      <c r="I72" s="70">
        <v>0</v>
      </c>
      <c r="J72" s="70">
        <v>7</v>
      </c>
      <c r="K72" s="70">
        <v>0</v>
      </c>
      <c r="L72" s="70">
        <v>0</v>
      </c>
      <c r="M72" s="70">
        <v>0</v>
      </c>
      <c r="N72" s="70">
        <v>0</v>
      </c>
      <c r="O72" s="70">
        <v>0</v>
      </c>
      <c r="P72" s="70">
        <v>0</v>
      </c>
      <c r="Q72" s="70">
        <v>0</v>
      </c>
      <c r="R72" s="70">
        <v>1</v>
      </c>
      <c r="S72" s="70">
        <v>0</v>
      </c>
      <c r="T72" s="70">
        <v>6</v>
      </c>
      <c r="U72" s="70">
        <v>0</v>
      </c>
      <c r="V72" s="70">
        <v>5</v>
      </c>
      <c r="W72" s="70">
        <v>0</v>
      </c>
      <c r="X72" s="70">
        <v>0</v>
      </c>
      <c r="Y72" s="70">
        <v>0</v>
      </c>
      <c r="Z72" s="70">
        <v>0</v>
      </c>
      <c r="AA72" s="70">
        <v>0</v>
      </c>
      <c r="AB72" s="70">
        <v>0</v>
      </c>
      <c r="AC72" s="70">
        <v>0</v>
      </c>
      <c r="AD72" s="70">
        <v>0</v>
      </c>
      <c r="AE72" s="70">
        <v>0</v>
      </c>
      <c r="AF72" s="70">
        <v>3</v>
      </c>
      <c r="AG72" s="70">
        <v>2</v>
      </c>
      <c r="AH72" s="70">
        <v>0</v>
      </c>
      <c r="AI72" s="70">
        <v>0</v>
      </c>
      <c r="AJ72" s="70">
        <v>0</v>
      </c>
      <c r="AK72" s="70">
        <v>0</v>
      </c>
      <c r="AL72" s="70">
        <v>0</v>
      </c>
      <c r="AM72" s="70">
        <v>0</v>
      </c>
      <c r="AN72" s="70">
        <v>0</v>
      </c>
      <c r="AO72" s="70">
        <v>0</v>
      </c>
    </row>
    <row r="73" spans="1:41" x14ac:dyDescent="0.3">
      <c r="A73" s="64" t="s">
        <v>192</v>
      </c>
      <c r="B73" s="69">
        <v>123897</v>
      </c>
      <c r="C73" s="70">
        <v>1196</v>
      </c>
      <c r="D73" s="70">
        <v>12</v>
      </c>
      <c r="E73" s="70">
        <v>0</v>
      </c>
      <c r="F73" s="70">
        <v>9</v>
      </c>
      <c r="G73" s="70">
        <v>0</v>
      </c>
      <c r="H73" s="70">
        <v>296</v>
      </c>
      <c r="I73" s="70">
        <v>0</v>
      </c>
      <c r="J73" s="70">
        <v>0</v>
      </c>
      <c r="K73" s="70">
        <v>0</v>
      </c>
      <c r="L73" s="70">
        <v>20</v>
      </c>
      <c r="M73" s="70">
        <v>76</v>
      </c>
      <c r="N73" s="70">
        <v>0</v>
      </c>
      <c r="O73" s="70">
        <v>60</v>
      </c>
      <c r="P73" s="70">
        <v>0</v>
      </c>
      <c r="Q73" s="70">
        <v>0</v>
      </c>
      <c r="R73" s="70">
        <v>0</v>
      </c>
      <c r="S73" s="70">
        <v>0</v>
      </c>
      <c r="T73" s="70">
        <v>0</v>
      </c>
      <c r="U73" s="70">
        <v>0</v>
      </c>
      <c r="V73" s="70">
        <v>0</v>
      </c>
      <c r="W73" s="70">
        <v>36</v>
      </c>
      <c r="X73" s="70">
        <v>98</v>
      </c>
      <c r="Y73" s="70">
        <v>15</v>
      </c>
      <c r="Z73" s="70">
        <v>0</v>
      </c>
      <c r="AA73" s="70">
        <v>0</v>
      </c>
      <c r="AB73" s="70">
        <v>62</v>
      </c>
      <c r="AC73" s="70">
        <v>0</v>
      </c>
      <c r="AD73" s="70">
        <v>0</v>
      </c>
      <c r="AE73" s="70">
        <v>71</v>
      </c>
      <c r="AF73" s="70">
        <v>0</v>
      </c>
      <c r="AG73" s="70">
        <v>33</v>
      </c>
      <c r="AH73" s="70">
        <v>0</v>
      </c>
      <c r="AI73" s="70">
        <v>0</v>
      </c>
      <c r="AJ73" s="70">
        <v>0</v>
      </c>
      <c r="AK73" s="70">
        <v>0</v>
      </c>
      <c r="AL73" s="70">
        <v>18</v>
      </c>
      <c r="AM73" s="70">
        <v>0</v>
      </c>
      <c r="AN73" s="70">
        <v>0</v>
      </c>
      <c r="AO73" s="70">
        <v>19</v>
      </c>
    </row>
    <row r="74" spans="1:41" x14ac:dyDescent="0.3">
      <c r="A74" s="64" t="s">
        <v>193</v>
      </c>
      <c r="B74" s="69">
        <v>368536</v>
      </c>
      <c r="C74" s="70">
        <v>3316</v>
      </c>
      <c r="D74" s="70">
        <v>99</v>
      </c>
      <c r="E74" s="70">
        <v>0</v>
      </c>
      <c r="F74" s="70">
        <v>93</v>
      </c>
      <c r="G74" s="70">
        <v>36</v>
      </c>
      <c r="H74" s="70">
        <v>551</v>
      </c>
      <c r="I74" s="70">
        <v>0</v>
      </c>
      <c r="J74" s="70">
        <v>9</v>
      </c>
      <c r="K74" s="70">
        <v>0</v>
      </c>
      <c r="L74" s="70">
        <v>141</v>
      </c>
      <c r="M74" s="70">
        <v>58</v>
      </c>
      <c r="N74" s="70">
        <v>93</v>
      </c>
      <c r="O74" s="70">
        <v>44</v>
      </c>
      <c r="P74" s="70">
        <v>121</v>
      </c>
      <c r="Q74" s="70">
        <v>0</v>
      </c>
      <c r="R74" s="70">
        <v>35</v>
      </c>
      <c r="S74" s="70">
        <v>78</v>
      </c>
      <c r="T74" s="70">
        <v>86</v>
      </c>
      <c r="U74" s="70">
        <v>86</v>
      </c>
      <c r="V74" s="70">
        <v>221</v>
      </c>
      <c r="W74" s="70">
        <v>34</v>
      </c>
      <c r="X74" s="70">
        <v>575</v>
      </c>
      <c r="Y74" s="70">
        <v>8</v>
      </c>
      <c r="Z74" s="70">
        <v>113</v>
      </c>
      <c r="AA74" s="70">
        <v>0</v>
      </c>
      <c r="AB74" s="70">
        <v>60</v>
      </c>
      <c r="AC74" s="70">
        <v>0</v>
      </c>
      <c r="AD74" s="70">
        <v>78</v>
      </c>
      <c r="AE74" s="70">
        <v>207</v>
      </c>
      <c r="AF74" s="70">
        <v>284</v>
      </c>
      <c r="AG74" s="70">
        <v>87</v>
      </c>
      <c r="AH74" s="70">
        <v>54</v>
      </c>
      <c r="AI74" s="70">
        <v>0</v>
      </c>
      <c r="AJ74" s="70">
        <v>0</v>
      </c>
      <c r="AK74" s="70">
        <v>29</v>
      </c>
      <c r="AL74" s="70">
        <v>93</v>
      </c>
      <c r="AM74" s="70">
        <v>0</v>
      </c>
      <c r="AN74" s="70">
        <v>97</v>
      </c>
      <c r="AO74" s="70">
        <v>10</v>
      </c>
    </row>
    <row r="75" spans="1:41" x14ac:dyDescent="0.3">
      <c r="A75" s="64" t="s">
        <v>194</v>
      </c>
      <c r="B75" s="69">
        <v>49489</v>
      </c>
      <c r="C75" s="70">
        <v>394</v>
      </c>
      <c r="D75" s="70">
        <v>12</v>
      </c>
      <c r="E75" s="70">
        <v>0</v>
      </c>
      <c r="F75" s="70">
        <v>0</v>
      </c>
      <c r="G75" s="70">
        <v>0</v>
      </c>
      <c r="H75" s="70">
        <v>101</v>
      </c>
      <c r="I75" s="70">
        <v>0</v>
      </c>
      <c r="J75" s="70">
        <v>9</v>
      </c>
      <c r="K75" s="70">
        <v>9</v>
      </c>
      <c r="L75" s="70">
        <v>0</v>
      </c>
      <c r="M75" s="70">
        <v>0</v>
      </c>
      <c r="N75" s="70">
        <v>22</v>
      </c>
      <c r="O75" s="70">
        <v>0</v>
      </c>
      <c r="P75" s="70">
        <v>3</v>
      </c>
      <c r="Q75" s="70">
        <v>0</v>
      </c>
      <c r="R75" s="70">
        <v>0</v>
      </c>
      <c r="S75" s="70">
        <v>0</v>
      </c>
      <c r="T75" s="70">
        <v>0</v>
      </c>
      <c r="U75" s="70">
        <v>0</v>
      </c>
      <c r="V75" s="70">
        <v>0</v>
      </c>
      <c r="W75" s="70">
        <v>2</v>
      </c>
      <c r="X75" s="70">
        <v>78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14</v>
      </c>
      <c r="AF75" s="70">
        <v>0</v>
      </c>
      <c r="AG75" s="70">
        <v>0</v>
      </c>
      <c r="AH75" s="70">
        <v>5</v>
      </c>
      <c r="AI75" s="70">
        <v>0</v>
      </c>
      <c r="AJ75" s="70">
        <v>0</v>
      </c>
      <c r="AK75" s="70">
        <v>0</v>
      </c>
      <c r="AL75" s="70">
        <v>0</v>
      </c>
      <c r="AM75" s="70">
        <v>0</v>
      </c>
      <c r="AN75" s="70">
        <v>0</v>
      </c>
      <c r="AO75" s="70">
        <v>0</v>
      </c>
    </row>
    <row r="76" spans="1:41" x14ac:dyDescent="0.3">
      <c r="A76" s="64" t="s">
        <v>195</v>
      </c>
      <c r="B76" s="69">
        <v>23371</v>
      </c>
      <c r="C76" s="70">
        <v>454</v>
      </c>
      <c r="D76" s="70">
        <v>0</v>
      </c>
      <c r="E76" s="70">
        <v>0</v>
      </c>
      <c r="F76" s="70">
        <v>0</v>
      </c>
      <c r="G76" s="70">
        <v>0</v>
      </c>
      <c r="H76" s="70">
        <v>121</v>
      </c>
      <c r="I76" s="70">
        <v>0</v>
      </c>
      <c r="J76" s="70">
        <v>15</v>
      </c>
      <c r="K76" s="70">
        <v>0</v>
      </c>
      <c r="L76" s="70">
        <v>0</v>
      </c>
      <c r="M76" s="70">
        <v>3</v>
      </c>
      <c r="N76" s="70">
        <v>6</v>
      </c>
      <c r="O76" s="70">
        <v>0</v>
      </c>
      <c r="P76" s="70">
        <v>0</v>
      </c>
      <c r="Q76" s="70">
        <v>0</v>
      </c>
      <c r="R76" s="70">
        <v>0</v>
      </c>
      <c r="S76" s="70">
        <v>0</v>
      </c>
      <c r="T76" s="70">
        <v>0</v>
      </c>
      <c r="U76" s="70">
        <v>0</v>
      </c>
      <c r="V76" s="70">
        <v>0</v>
      </c>
      <c r="W76" s="70">
        <v>19</v>
      </c>
      <c r="X76" s="70">
        <v>4</v>
      </c>
      <c r="Y76" s="70">
        <v>0</v>
      </c>
      <c r="Z76" s="70">
        <v>5</v>
      </c>
      <c r="AA76" s="70">
        <v>0</v>
      </c>
      <c r="AB76" s="70">
        <v>0</v>
      </c>
      <c r="AC76" s="70">
        <v>0</v>
      </c>
      <c r="AD76" s="70">
        <v>0</v>
      </c>
      <c r="AE76" s="70">
        <v>0</v>
      </c>
      <c r="AF76" s="70">
        <v>0</v>
      </c>
      <c r="AG76" s="70">
        <v>3</v>
      </c>
      <c r="AH76" s="70">
        <v>0</v>
      </c>
      <c r="AI76" s="70">
        <v>0</v>
      </c>
      <c r="AJ76" s="70">
        <v>0</v>
      </c>
      <c r="AK76" s="70">
        <v>0</v>
      </c>
      <c r="AL76" s="70">
        <v>0</v>
      </c>
      <c r="AM76" s="70">
        <v>7</v>
      </c>
      <c r="AN76" s="70">
        <v>0</v>
      </c>
      <c r="AO76" s="70">
        <v>3</v>
      </c>
    </row>
    <row r="77" spans="1:41" x14ac:dyDescent="0.3">
      <c r="A77" s="64" t="s">
        <v>196</v>
      </c>
      <c r="B77" s="69">
        <v>157206</v>
      </c>
      <c r="C77" s="70">
        <v>1645</v>
      </c>
      <c r="D77" s="70">
        <v>31</v>
      </c>
      <c r="E77" s="70">
        <v>0</v>
      </c>
      <c r="F77" s="70">
        <v>15</v>
      </c>
      <c r="G77" s="70">
        <v>0</v>
      </c>
      <c r="H77" s="70">
        <v>173</v>
      </c>
      <c r="I77" s="70">
        <v>0</v>
      </c>
      <c r="J77" s="70">
        <v>0</v>
      </c>
      <c r="K77" s="70">
        <v>0</v>
      </c>
      <c r="L77" s="70">
        <v>0</v>
      </c>
      <c r="M77" s="70">
        <v>26</v>
      </c>
      <c r="N77" s="70">
        <v>49</v>
      </c>
      <c r="O77" s="70">
        <v>64</v>
      </c>
      <c r="P77" s="70">
        <v>0</v>
      </c>
      <c r="Q77" s="70">
        <v>0</v>
      </c>
      <c r="R77" s="70">
        <v>0</v>
      </c>
      <c r="S77" s="70">
        <v>0</v>
      </c>
      <c r="T77" s="70">
        <v>59</v>
      </c>
      <c r="U77" s="70">
        <v>0</v>
      </c>
      <c r="V77" s="70">
        <v>0</v>
      </c>
      <c r="W77" s="70">
        <v>4</v>
      </c>
      <c r="X77" s="70">
        <v>50</v>
      </c>
      <c r="Y77" s="70">
        <v>0</v>
      </c>
      <c r="Z77" s="70">
        <v>19</v>
      </c>
      <c r="AA77" s="70">
        <v>0</v>
      </c>
      <c r="AB77" s="70">
        <v>554</v>
      </c>
      <c r="AC77" s="70">
        <v>23</v>
      </c>
      <c r="AD77" s="70">
        <v>0</v>
      </c>
      <c r="AE77" s="70">
        <v>0</v>
      </c>
      <c r="AF77" s="70">
        <v>32</v>
      </c>
      <c r="AG77" s="70">
        <v>7</v>
      </c>
      <c r="AH77" s="70">
        <v>0</v>
      </c>
      <c r="AI77" s="70">
        <v>0</v>
      </c>
      <c r="AJ77" s="70">
        <v>0</v>
      </c>
      <c r="AK77" s="70">
        <v>40</v>
      </c>
      <c r="AL77" s="70">
        <v>5</v>
      </c>
      <c r="AM77" s="70">
        <v>0</v>
      </c>
      <c r="AN77" s="70">
        <v>23</v>
      </c>
      <c r="AO77" s="70">
        <v>0</v>
      </c>
    </row>
    <row r="78" spans="1:41" x14ac:dyDescent="0.3">
      <c r="A78" s="64" t="s">
        <v>197</v>
      </c>
      <c r="B78" s="69">
        <v>70139</v>
      </c>
      <c r="C78" s="70">
        <v>391</v>
      </c>
      <c r="D78" s="70">
        <v>59</v>
      </c>
      <c r="E78" s="70">
        <v>0</v>
      </c>
      <c r="F78" s="70">
        <v>0</v>
      </c>
      <c r="G78" s="70">
        <v>0</v>
      </c>
      <c r="H78" s="70">
        <v>70</v>
      </c>
      <c r="I78" s="70">
        <v>0</v>
      </c>
      <c r="J78" s="70">
        <v>12</v>
      </c>
      <c r="K78" s="70">
        <v>0</v>
      </c>
      <c r="L78" s="70">
        <v>0</v>
      </c>
      <c r="M78" s="70">
        <v>0</v>
      </c>
      <c r="N78" s="70">
        <v>24</v>
      </c>
      <c r="O78" s="70">
        <v>0</v>
      </c>
      <c r="P78" s="70">
        <v>0</v>
      </c>
      <c r="Q78" s="70">
        <v>0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70">
        <v>0</v>
      </c>
      <c r="X78" s="70">
        <v>61</v>
      </c>
      <c r="Y78" s="70">
        <v>19</v>
      </c>
      <c r="Z78" s="70">
        <v>0</v>
      </c>
      <c r="AA78" s="70">
        <v>0</v>
      </c>
      <c r="AB78" s="70">
        <v>189</v>
      </c>
      <c r="AC78" s="70">
        <v>0</v>
      </c>
      <c r="AD78" s="70">
        <v>0</v>
      </c>
      <c r="AE78" s="70">
        <v>21</v>
      </c>
      <c r="AF78" s="70">
        <v>25</v>
      </c>
      <c r="AG78" s="70">
        <v>18</v>
      </c>
      <c r="AH78" s="70">
        <v>12</v>
      </c>
      <c r="AI78" s="70">
        <v>0</v>
      </c>
      <c r="AJ78" s="70">
        <v>11</v>
      </c>
      <c r="AK78" s="70">
        <v>0</v>
      </c>
      <c r="AL78" s="70">
        <v>10</v>
      </c>
      <c r="AM78" s="70">
        <v>0</v>
      </c>
      <c r="AN78" s="70">
        <v>3</v>
      </c>
      <c r="AO78" s="70">
        <v>15</v>
      </c>
    </row>
    <row r="79" spans="1:41" x14ac:dyDescent="0.3">
      <c r="A79" s="64" t="s">
        <v>276</v>
      </c>
      <c r="B79" s="69">
        <v>1373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  <c r="T79" s="70">
        <v>0</v>
      </c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70">
        <v>0</v>
      </c>
      <c r="AA79" s="70">
        <v>0</v>
      </c>
      <c r="AB79" s="70">
        <v>0</v>
      </c>
      <c r="AC79" s="70">
        <v>0</v>
      </c>
      <c r="AD79" s="70">
        <v>0</v>
      </c>
      <c r="AE79" s="70">
        <v>0</v>
      </c>
      <c r="AF79" s="70">
        <v>0</v>
      </c>
      <c r="AG79" s="70">
        <v>0</v>
      </c>
      <c r="AH79" s="70">
        <v>0</v>
      </c>
      <c r="AI79" s="70">
        <v>0</v>
      </c>
      <c r="AJ79" s="70">
        <v>0</v>
      </c>
      <c r="AK79" s="70">
        <v>0</v>
      </c>
      <c r="AL79" s="70">
        <v>0</v>
      </c>
      <c r="AM79" s="70">
        <v>0</v>
      </c>
      <c r="AN79" s="70">
        <v>0</v>
      </c>
      <c r="AO79" s="70">
        <v>0</v>
      </c>
    </row>
    <row r="80" spans="1:41" x14ac:dyDescent="0.3">
      <c r="A80" s="64" t="s">
        <v>277</v>
      </c>
      <c r="B80" s="69">
        <v>1407</v>
      </c>
      <c r="C80" s="70">
        <v>0</v>
      </c>
      <c r="D80" s="70">
        <v>3</v>
      </c>
      <c r="E80" s="70">
        <v>0</v>
      </c>
      <c r="F80" s="70">
        <v>0</v>
      </c>
      <c r="G80" s="70">
        <v>0</v>
      </c>
      <c r="H80" s="70">
        <v>0</v>
      </c>
      <c r="I80" s="70">
        <v>0</v>
      </c>
      <c r="J80" s="70">
        <v>0</v>
      </c>
      <c r="K80" s="70">
        <v>0</v>
      </c>
      <c r="L80" s="70">
        <v>0</v>
      </c>
      <c r="M80" s="70">
        <v>0</v>
      </c>
      <c r="N80" s="70">
        <v>6</v>
      </c>
      <c r="O80" s="70">
        <v>0</v>
      </c>
      <c r="P80" s="70">
        <v>0</v>
      </c>
      <c r="Q80" s="70">
        <v>0</v>
      </c>
      <c r="R80" s="70">
        <v>0</v>
      </c>
      <c r="S80" s="70">
        <v>0</v>
      </c>
      <c r="T80" s="70">
        <v>0</v>
      </c>
      <c r="U80" s="70">
        <v>0</v>
      </c>
      <c r="V80" s="70">
        <v>0</v>
      </c>
      <c r="W80" s="70">
        <v>0</v>
      </c>
      <c r="X80" s="70">
        <v>0</v>
      </c>
      <c r="Y80" s="70">
        <v>0</v>
      </c>
      <c r="Z80" s="70">
        <v>0</v>
      </c>
      <c r="AA80" s="70">
        <v>0</v>
      </c>
      <c r="AB80" s="70">
        <v>0</v>
      </c>
      <c r="AC80" s="70">
        <v>0</v>
      </c>
      <c r="AD80" s="70">
        <v>0</v>
      </c>
      <c r="AE80" s="70">
        <v>0</v>
      </c>
      <c r="AF80" s="70">
        <v>0</v>
      </c>
      <c r="AG80" s="70">
        <v>0</v>
      </c>
      <c r="AH80" s="70">
        <v>0</v>
      </c>
      <c r="AI80" s="70">
        <v>0</v>
      </c>
      <c r="AJ80" s="70">
        <v>0</v>
      </c>
      <c r="AK80" s="70">
        <v>0</v>
      </c>
      <c r="AL80" s="70">
        <v>0</v>
      </c>
      <c r="AM80" s="70">
        <v>0</v>
      </c>
      <c r="AN80" s="70">
        <v>0</v>
      </c>
      <c r="AO80" s="70">
        <v>0</v>
      </c>
    </row>
    <row r="81" spans="1:41" x14ac:dyDescent="0.3">
      <c r="A81" s="64" t="s">
        <v>278</v>
      </c>
      <c r="B81" s="69">
        <v>869</v>
      </c>
      <c r="C81" s="70">
        <v>37</v>
      </c>
      <c r="D81" s="70">
        <v>0</v>
      </c>
      <c r="E81" s="70">
        <v>0</v>
      </c>
      <c r="F81" s="70">
        <v>0</v>
      </c>
      <c r="G81" s="70">
        <v>0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  <c r="T81" s="70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4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  <c r="AG81" s="70">
        <v>0</v>
      </c>
      <c r="AH81" s="70">
        <v>0</v>
      </c>
      <c r="AI81" s="70">
        <v>0</v>
      </c>
      <c r="AJ81" s="70">
        <v>0</v>
      </c>
      <c r="AK81" s="70">
        <v>0</v>
      </c>
      <c r="AL81" s="70">
        <v>0</v>
      </c>
      <c r="AM81" s="70">
        <v>0</v>
      </c>
      <c r="AN81" s="70">
        <v>0</v>
      </c>
      <c r="AO81" s="70">
        <v>0</v>
      </c>
    </row>
    <row r="82" spans="1:41" x14ac:dyDescent="0.3">
      <c r="A82" s="64" t="s">
        <v>279</v>
      </c>
      <c r="B82" s="69">
        <v>223</v>
      </c>
      <c r="C82" s="70">
        <v>1</v>
      </c>
      <c r="D82" s="70">
        <v>0</v>
      </c>
      <c r="E82" s="70">
        <v>0</v>
      </c>
      <c r="F82" s="70">
        <v>0</v>
      </c>
      <c r="G82" s="70">
        <v>0</v>
      </c>
      <c r="H82" s="70">
        <v>0</v>
      </c>
      <c r="I82" s="70">
        <v>0</v>
      </c>
      <c r="J82" s="70">
        <v>0</v>
      </c>
      <c r="K82" s="70">
        <v>0</v>
      </c>
      <c r="L82" s="70">
        <v>0</v>
      </c>
      <c r="M82" s="70">
        <v>0</v>
      </c>
      <c r="N82" s="70">
        <v>0</v>
      </c>
      <c r="O82" s="70">
        <v>0</v>
      </c>
      <c r="P82" s="70">
        <v>0</v>
      </c>
      <c r="Q82" s="70">
        <v>0</v>
      </c>
      <c r="R82" s="70">
        <v>0</v>
      </c>
      <c r="S82" s="70">
        <v>0</v>
      </c>
      <c r="T82" s="70">
        <v>0</v>
      </c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  <c r="AI82" s="70">
        <v>0</v>
      </c>
      <c r="AJ82" s="70">
        <v>0</v>
      </c>
      <c r="AK82" s="70">
        <v>0</v>
      </c>
      <c r="AL82" s="70">
        <v>0</v>
      </c>
      <c r="AM82" s="70">
        <v>0</v>
      </c>
      <c r="AN82" s="70">
        <v>0</v>
      </c>
      <c r="AO82" s="70">
        <v>0</v>
      </c>
    </row>
    <row r="83" spans="1:41" x14ac:dyDescent="0.3">
      <c r="A83" s="64" t="s">
        <v>280</v>
      </c>
      <c r="B83" s="69">
        <v>1508</v>
      </c>
      <c r="C83" s="70">
        <v>11</v>
      </c>
      <c r="D83" s="70">
        <v>0</v>
      </c>
      <c r="E83" s="70">
        <v>0</v>
      </c>
      <c r="F83" s="70">
        <v>0</v>
      </c>
      <c r="G83" s="70">
        <v>0</v>
      </c>
      <c r="H83" s="70">
        <v>3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  <c r="N83" s="70">
        <v>42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  <c r="T83" s="70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  <c r="AI83" s="70">
        <v>0</v>
      </c>
      <c r="AJ83" s="70">
        <v>0</v>
      </c>
      <c r="AK83" s="70">
        <v>0</v>
      </c>
      <c r="AL83" s="70">
        <v>0</v>
      </c>
      <c r="AM83" s="70">
        <v>0</v>
      </c>
      <c r="AN83" s="70">
        <v>0</v>
      </c>
      <c r="AO83" s="70">
        <v>0</v>
      </c>
    </row>
    <row r="84" spans="1:41" x14ac:dyDescent="0.3">
      <c r="A84" s="64" t="s">
        <v>281</v>
      </c>
      <c r="B84" s="69">
        <v>957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3</v>
      </c>
      <c r="N84" s="70">
        <v>3</v>
      </c>
      <c r="O84" s="70">
        <v>0</v>
      </c>
      <c r="P84" s="70">
        <v>0</v>
      </c>
      <c r="Q84" s="70">
        <v>0</v>
      </c>
      <c r="R84" s="70">
        <v>0</v>
      </c>
      <c r="S84" s="70">
        <v>0</v>
      </c>
      <c r="T84" s="70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0</v>
      </c>
      <c r="AA84" s="70">
        <v>0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  <c r="AI84" s="70">
        <v>0</v>
      </c>
      <c r="AJ84" s="70">
        <v>0</v>
      </c>
      <c r="AK84" s="70">
        <v>0</v>
      </c>
      <c r="AL84" s="70">
        <v>0</v>
      </c>
      <c r="AM84" s="70">
        <v>0</v>
      </c>
      <c r="AN84" s="70">
        <v>0</v>
      </c>
      <c r="AO84" s="70">
        <v>0</v>
      </c>
    </row>
    <row r="85" spans="1:41" x14ac:dyDescent="0.3">
      <c r="A85" s="64" t="s">
        <v>282</v>
      </c>
      <c r="B85" s="69">
        <v>701</v>
      </c>
      <c r="C85" s="70">
        <v>3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0">
        <v>2</v>
      </c>
      <c r="O85" s="70">
        <v>0</v>
      </c>
      <c r="P85" s="70">
        <v>0</v>
      </c>
      <c r="Q85" s="70">
        <v>0</v>
      </c>
      <c r="R85" s="70">
        <v>0</v>
      </c>
      <c r="S85" s="70">
        <v>0</v>
      </c>
      <c r="T85" s="70">
        <v>0</v>
      </c>
      <c r="U85" s="70">
        <v>0</v>
      </c>
      <c r="V85" s="70">
        <v>0</v>
      </c>
      <c r="W85" s="70">
        <v>0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0</v>
      </c>
      <c r="AE85" s="70">
        <v>0</v>
      </c>
      <c r="AF85" s="70">
        <v>0</v>
      </c>
      <c r="AG85" s="70">
        <v>0</v>
      </c>
      <c r="AH85" s="70">
        <v>0</v>
      </c>
      <c r="AI85" s="70">
        <v>0</v>
      </c>
      <c r="AJ85" s="70">
        <v>0</v>
      </c>
      <c r="AK85" s="70">
        <v>0</v>
      </c>
      <c r="AL85" s="70">
        <v>0</v>
      </c>
      <c r="AM85" s="70">
        <v>0</v>
      </c>
      <c r="AN85" s="70">
        <v>0</v>
      </c>
      <c r="AO85" s="70">
        <v>0</v>
      </c>
    </row>
    <row r="86" spans="1:41" x14ac:dyDescent="0.3">
      <c r="A86" s="64" t="s">
        <v>283</v>
      </c>
      <c r="B86" s="69">
        <v>951</v>
      </c>
      <c r="C86" s="70">
        <v>0</v>
      </c>
      <c r="D86" s="70">
        <v>0</v>
      </c>
      <c r="E86" s="70">
        <v>0</v>
      </c>
      <c r="F86" s="70">
        <v>0</v>
      </c>
      <c r="G86" s="70">
        <v>0</v>
      </c>
      <c r="H86" s="70">
        <v>0</v>
      </c>
      <c r="I86" s="70">
        <v>0</v>
      </c>
      <c r="J86" s="70">
        <v>0</v>
      </c>
      <c r="K86" s="70">
        <v>0</v>
      </c>
      <c r="L86" s="70">
        <v>0</v>
      </c>
      <c r="M86" s="70">
        <v>0</v>
      </c>
      <c r="N86" s="70">
        <v>3</v>
      </c>
      <c r="O86" s="70">
        <v>0</v>
      </c>
      <c r="P86" s="70">
        <v>0</v>
      </c>
      <c r="Q86" s="70">
        <v>0</v>
      </c>
      <c r="R86" s="70">
        <v>0</v>
      </c>
      <c r="S86" s="70">
        <v>0</v>
      </c>
      <c r="T86" s="70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0">
        <v>0</v>
      </c>
      <c r="AK86" s="70">
        <v>0</v>
      </c>
      <c r="AL86" s="70">
        <v>0</v>
      </c>
      <c r="AM86" s="70">
        <v>0</v>
      </c>
      <c r="AN86" s="70">
        <v>0</v>
      </c>
      <c r="AO86" s="70">
        <v>0</v>
      </c>
    </row>
    <row r="87" spans="1:41" x14ac:dyDescent="0.3">
      <c r="A87" s="64" t="s">
        <v>284</v>
      </c>
      <c r="B87" s="69">
        <v>324</v>
      </c>
      <c r="C87" s="70">
        <v>0</v>
      </c>
      <c r="D87" s="70">
        <v>0</v>
      </c>
      <c r="E87" s="70">
        <v>0</v>
      </c>
      <c r="F87" s="70">
        <v>0</v>
      </c>
      <c r="G87" s="70">
        <v>0</v>
      </c>
      <c r="H87" s="70">
        <v>2</v>
      </c>
      <c r="I87" s="70">
        <v>0</v>
      </c>
      <c r="J87" s="70">
        <v>0</v>
      </c>
      <c r="K87" s="70">
        <v>0</v>
      </c>
      <c r="L87" s="70">
        <v>0</v>
      </c>
      <c r="M87" s="70">
        <v>0</v>
      </c>
      <c r="N87" s="70">
        <v>0</v>
      </c>
      <c r="O87" s="70">
        <v>0</v>
      </c>
      <c r="P87" s="70">
        <v>0</v>
      </c>
      <c r="Q87" s="70">
        <v>0</v>
      </c>
      <c r="R87" s="70">
        <v>0</v>
      </c>
      <c r="S87" s="70">
        <v>0</v>
      </c>
      <c r="T87" s="70">
        <v>0</v>
      </c>
      <c r="U87" s="70">
        <v>0</v>
      </c>
      <c r="V87" s="70">
        <v>0</v>
      </c>
      <c r="W87" s="70">
        <v>0</v>
      </c>
      <c r="X87" s="70">
        <v>0</v>
      </c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  <c r="AG87" s="70">
        <v>0</v>
      </c>
      <c r="AH87" s="70">
        <v>0</v>
      </c>
      <c r="AI87" s="70">
        <v>0</v>
      </c>
      <c r="AJ87" s="70">
        <v>0</v>
      </c>
      <c r="AK87" s="70">
        <v>0</v>
      </c>
      <c r="AL87" s="70">
        <v>0</v>
      </c>
      <c r="AM87" s="70">
        <v>0</v>
      </c>
      <c r="AN87" s="70">
        <v>0</v>
      </c>
      <c r="AO87" s="70">
        <v>0</v>
      </c>
    </row>
    <row r="88" spans="1:41" x14ac:dyDescent="0.3">
      <c r="A88" s="64" t="s">
        <v>285</v>
      </c>
      <c r="B88" s="69">
        <v>315</v>
      </c>
      <c r="C88" s="70">
        <v>1</v>
      </c>
      <c r="D88" s="70">
        <v>0</v>
      </c>
      <c r="E88" s="70">
        <v>0</v>
      </c>
      <c r="F88" s="70">
        <v>0</v>
      </c>
      <c r="G88" s="70">
        <v>0</v>
      </c>
      <c r="H88" s="70">
        <v>0</v>
      </c>
      <c r="I88" s="70">
        <v>0</v>
      </c>
      <c r="J88" s="70">
        <v>0</v>
      </c>
      <c r="K88" s="70">
        <v>0</v>
      </c>
      <c r="L88" s="70">
        <v>0</v>
      </c>
      <c r="M88" s="70">
        <v>0</v>
      </c>
      <c r="N88" s="70">
        <v>0</v>
      </c>
      <c r="O88" s="70">
        <v>0</v>
      </c>
      <c r="P88" s="70">
        <v>0</v>
      </c>
      <c r="Q88" s="70">
        <v>0</v>
      </c>
      <c r="R88" s="70">
        <v>0</v>
      </c>
      <c r="S88" s="70">
        <v>0</v>
      </c>
      <c r="T88" s="70">
        <v>0</v>
      </c>
      <c r="U88" s="70">
        <v>0</v>
      </c>
      <c r="V88" s="70">
        <v>0</v>
      </c>
      <c r="W88" s="70">
        <v>0</v>
      </c>
      <c r="X88" s="70">
        <v>0</v>
      </c>
      <c r="Y88" s="70">
        <v>0</v>
      </c>
      <c r="Z88" s="70">
        <v>0</v>
      </c>
      <c r="AA88" s="70">
        <v>0</v>
      </c>
      <c r="AB88" s="70">
        <v>0</v>
      </c>
      <c r="AC88" s="70">
        <v>0</v>
      </c>
      <c r="AD88" s="70">
        <v>0</v>
      </c>
      <c r="AE88" s="70">
        <v>0</v>
      </c>
      <c r="AF88" s="70">
        <v>0</v>
      </c>
      <c r="AG88" s="70">
        <v>1</v>
      </c>
      <c r="AH88" s="70">
        <v>0</v>
      </c>
      <c r="AI88" s="70">
        <v>0</v>
      </c>
      <c r="AJ88" s="70">
        <v>0</v>
      </c>
      <c r="AK88" s="70">
        <v>2</v>
      </c>
      <c r="AL88" s="70">
        <v>0</v>
      </c>
      <c r="AM88" s="70">
        <v>0</v>
      </c>
      <c r="AN88" s="70">
        <v>0</v>
      </c>
      <c r="AO88" s="70">
        <v>0</v>
      </c>
    </row>
    <row r="89" spans="1:41" x14ac:dyDescent="0.3">
      <c r="A89" s="64" t="s">
        <v>286</v>
      </c>
      <c r="B89" s="69">
        <v>458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0">
        <v>0</v>
      </c>
      <c r="R89" s="70">
        <v>0</v>
      </c>
      <c r="S89" s="70">
        <v>0</v>
      </c>
      <c r="T89" s="70">
        <v>0</v>
      </c>
      <c r="U89" s="70">
        <v>0</v>
      </c>
      <c r="V89" s="70">
        <v>0</v>
      </c>
      <c r="W89" s="70">
        <v>0</v>
      </c>
      <c r="X89" s="70">
        <v>0</v>
      </c>
      <c r="Y89" s="70">
        <v>0</v>
      </c>
      <c r="Z89" s="70">
        <v>0</v>
      </c>
      <c r="AA89" s="70">
        <v>0</v>
      </c>
      <c r="AB89" s="70">
        <v>0</v>
      </c>
      <c r="AC89" s="70">
        <v>0</v>
      </c>
      <c r="AD89" s="70">
        <v>0</v>
      </c>
      <c r="AE89" s="70">
        <v>0</v>
      </c>
      <c r="AF89" s="70">
        <v>0</v>
      </c>
      <c r="AG89" s="70">
        <v>0</v>
      </c>
      <c r="AH89" s="70">
        <v>0</v>
      </c>
      <c r="AI89" s="70">
        <v>0</v>
      </c>
      <c r="AJ89" s="70">
        <v>0</v>
      </c>
      <c r="AK89" s="70">
        <v>0</v>
      </c>
      <c r="AL89" s="70">
        <v>0</v>
      </c>
      <c r="AM89" s="70">
        <v>0</v>
      </c>
      <c r="AN89" s="70">
        <v>0</v>
      </c>
      <c r="AO89" s="70">
        <v>0</v>
      </c>
    </row>
    <row r="90" spans="1:41" x14ac:dyDescent="0.3">
      <c r="A90" s="64" t="s">
        <v>287</v>
      </c>
      <c r="B90" s="69">
        <v>2277</v>
      </c>
      <c r="C90" s="70">
        <v>85</v>
      </c>
      <c r="D90" s="70">
        <v>0</v>
      </c>
      <c r="E90" s="70">
        <v>0</v>
      </c>
      <c r="F90" s="70">
        <v>0</v>
      </c>
      <c r="G90" s="70">
        <v>0</v>
      </c>
      <c r="H90" s="70">
        <v>3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0">
        <v>0</v>
      </c>
      <c r="O90" s="70">
        <v>0</v>
      </c>
      <c r="P90" s="70">
        <v>0</v>
      </c>
      <c r="Q90" s="70">
        <v>0</v>
      </c>
      <c r="R90" s="70">
        <v>0</v>
      </c>
      <c r="S90" s="70">
        <v>0</v>
      </c>
      <c r="T90" s="70">
        <v>0</v>
      </c>
      <c r="U90" s="70">
        <v>0</v>
      </c>
      <c r="V90" s="70">
        <v>0</v>
      </c>
      <c r="W90" s="70">
        <v>0</v>
      </c>
      <c r="X90" s="70">
        <v>0</v>
      </c>
      <c r="Y90" s="70">
        <v>0</v>
      </c>
      <c r="Z90" s="70">
        <v>0</v>
      </c>
      <c r="AA90" s="70">
        <v>0</v>
      </c>
      <c r="AB90" s="70">
        <v>0</v>
      </c>
      <c r="AC90" s="70">
        <v>0</v>
      </c>
      <c r="AD90" s="70">
        <v>0</v>
      </c>
      <c r="AE90" s="70">
        <v>0</v>
      </c>
      <c r="AF90" s="70">
        <v>0</v>
      </c>
      <c r="AG90" s="70">
        <v>0</v>
      </c>
      <c r="AH90" s="70">
        <v>0</v>
      </c>
      <c r="AI90" s="70">
        <v>0</v>
      </c>
      <c r="AJ90" s="70">
        <v>0</v>
      </c>
      <c r="AK90" s="70">
        <v>0</v>
      </c>
      <c r="AL90" s="70">
        <v>0</v>
      </c>
      <c r="AM90" s="70">
        <v>0</v>
      </c>
      <c r="AN90" s="70">
        <v>0</v>
      </c>
      <c r="AO90" s="70">
        <v>0</v>
      </c>
    </row>
    <row r="91" spans="1:41" x14ac:dyDescent="0.3">
      <c r="A91" s="64" t="s">
        <v>288</v>
      </c>
      <c r="B91" s="69">
        <v>646</v>
      </c>
      <c r="C91" s="70">
        <v>0</v>
      </c>
      <c r="D91" s="70">
        <v>0</v>
      </c>
      <c r="E91" s="70">
        <v>0</v>
      </c>
      <c r="F91" s="70">
        <v>0</v>
      </c>
      <c r="G91" s="70">
        <v>0</v>
      </c>
      <c r="H91" s="70">
        <v>0</v>
      </c>
      <c r="I91" s="70">
        <v>0</v>
      </c>
      <c r="J91" s="70">
        <v>0</v>
      </c>
      <c r="K91" s="70">
        <v>0</v>
      </c>
      <c r="L91" s="70">
        <v>0</v>
      </c>
      <c r="M91" s="70">
        <v>0</v>
      </c>
      <c r="N91" s="70">
        <v>4</v>
      </c>
      <c r="O91" s="70">
        <v>6</v>
      </c>
      <c r="P91" s="70">
        <v>0</v>
      </c>
      <c r="Q91" s="70">
        <v>0</v>
      </c>
      <c r="R91" s="70">
        <v>0</v>
      </c>
      <c r="S91" s="70">
        <v>0</v>
      </c>
      <c r="T91" s="70">
        <v>0</v>
      </c>
      <c r="U91" s="70">
        <v>0</v>
      </c>
      <c r="V91" s="70">
        <v>0</v>
      </c>
      <c r="W91" s="70">
        <v>0</v>
      </c>
      <c r="X91" s="70">
        <v>0</v>
      </c>
      <c r="Y91" s="70">
        <v>0</v>
      </c>
      <c r="Z91" s="70">
        <v>0</v>
      </c>
      <c r="AA91" s="70">
        <v>0</v>
      </c>
      <c r="AB91" s="70">
        <v>0</v>
      </c>
      <c r="AC91" s="70">
        <v>0</v>
      </c>
      <c r="AD91" s="70">
        <v>0</v>
      </c>
      <c r="AE91" s="70">
        <v>0</v>
      </c>
      <c r="AF91" s="70">
        <v>0</v>
      </c>
      <c r="AG91" s="70">
        <v>0</v>
      </c>
      <c r="AH91" s="70">
        <v>0</v>
      </c>
      <c r="AI91" s="70">
        <v>0</v>
      </c>
      <c r="AJ91" s="70">
        <v>0</v>
      </c>
      <c r="AK91" s="70">
        <v>0</v>
      </c>
      <c r="AL91" s="70">
        <v>0</v>
      </c>
      <c r="AM91" s="70">
        <v>0</v>
      </c>
      <c r="AN91" s="70">
        <v>0</v>
      </c>
      <c r="AO91" s="70">
        <v>0</v>
      </c>
    </row>
    <row r="92" spans="1:41" x14ac:dyDescent="0.3">
      <c r="A92" s="64" t="s">
        <v>289</v>
      </c>
      <c r="B92" s="69">
        <v>1422</v>
      </c>
      <c r="C92" s="70">
        <v>16</v>
      </c>
      <c r="D92" s="70">
        <v>0</v>
      </c>
      <c r="E92" s="70">
        <v>0</v>
      </c>
      <c r="F92" s="70">
        <v>0</v>
      </c>
      <c r="G92" s="70">
        <v>0</v>
      </c>
      <c r="H92" s="70">
        <v>0</v>
      </c>
      <c r="I92" s="70">
        <v>0</v>
      </c>
      <c r="J92" s="70">
        <v>0</v>
      </c>
      <c r="K92" s="70">
        <v>0</v>
      </c>
      <c r="L92" s="70">
        <v>0</v>
      </c>
      <c r="M92" s="70">
        <v>0</v>
      </c>
      <c r="N92" s="70">
        <v>13</v>
      </c>
      <c r="O92" s="70">
        <v>0</v>
      </c>
      <c r="P92" s="70">
        <v>0</v>
      </c>
      <c r="Q92" s="70">
        <v>0</v>
      </c>
      <c r="R92" s="70">
        <v>0</v>
      </c>
      <c r="S92" s="70">
        <v>0</v>
      </c>
      <c r="T92" s="70">
        <v>0</v>
      </c>
      <c r="U92" s="70">
        <v>0</v>
      </c>
      <c r="V92" s="70">
        <v>0</v>
      </c>
      <c r="W92" s="70">
        <v>0</v>
      </c>
      <c r="X92" s="70">
        <v>0</v>
      </c>
      <c r="Y92" s="70">
        <v>0</v>
      </c>
      <c r="Z92" s="70">
        <v>0</v>
      </c>
      <c r="AA92" s="70">
        <v>0</v>
      </c>
      <c r="AB92" s="70">
        <v>0</v>
      </c>
      <c r="AC92" s="70">
        <v>0</v>
      </c>
      <c r="AD92" s="70">
        <v>0</v>
      </c>
      <c r="AE92" s="70">
        <v>0</v>
      </c>
      <c r="AF92" s="70">
        <v>0</v>
      </c>
      <c r="AG92" s="70">
        <v>0</v>
      </c>
      <c r="AH92" s="70">
        <v>0</v>
      </c>
      <c r="AI92" s="70">
        <v>0</v>
      </c>
      <c r="AJ92" s="70">
        <v>0</v>
      </c>
      <c r="AK92" s="70">
        <v>0</v>
      </c>
      <c r="AL92" s="70">
        <v>0</v>
      </c>
      <c r="AM92" s="70">
        <v>0</v>
      </c>
      <c r="AN92" s="70">
        <v>0</v>
      </c>
      <c r="AO92" s="70">
        <v>0</v>
      </c>
    </row>
    <row r="93" spans="1:41" x14ac:dyDescent="0.3">
      <c r="A93" s="64" t="s">
        <v>290</v>
      </c>
      <c r="B93" s="69">
        <v>1224</v>
      </c>
      <c r="C93" s="70">
        <v>17</v>
      </c>
      <c r="D93" s="70">
        <v>0</v>
      </c>
      <c r="E93" s="70">
        <v>0</v>
      </c>
      <c r="F93" s="70">
        <v>0</v>
      </c>
      <c r="G93" s="70">
        <v>0</v>
      </c>
      <c r="H93" s="70">
        <v>8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0">
        <v>0</v>
      </c>
      <c r="O93" s="70">
        <v>0</v>
      </c>
      <c r="P93" s="70">
        <v>0</v>
      </c>
      <c r="Q93" s="70">
        <v>0</v>
      </c>
      <c r="R93" s="70">
        <v>0</v>
      </c>
      <c r="S93" s="70">
        <v>0</v>
      </c>
      <c r="T93" s="70">
        <v>0</v>
      </c>
      <c r="U93" s="70">
        <v>0</v>
      </c>
      <c r="V93" s="70">
        <v>0</v>
      </c>
      <c r="W93" s="70">
        <v>0</v>
      </c>
      <c r="X93" s="70">
        <v>0</v>
      </c>
      <c r="Y93" s="70">
        <v>0</v>
      </c>
      <c r="Z93" s="70">
        <v>0</v>
      </c>
      <c r="AA93" s="70">
        <v>0</v>
      </c>
      <c r="AB93" s="70">
        <v>0</v>
      </c>
      <c r="AC93" s="70">
        <v>0</v>
      </c>
      <c r="AD93" s="70">
        <v>0</v>
      </c>
      <c r="AE93" s="70">
        <v>0</v>
      </c>
      <c r="AF93" s="70">
        <v>0</v>
      </c>
      <c r="AG93" s="70">
        <v>0</v>
      </c>
      <c r="AH93" s="70">
        <v>0</v>
      </c>
      <c r="AI93" s="70">
        <v>0</v>
      </c>
      <c r="AJ93" s="70">
        <v>0</v>
      </c>
      <c r="AK93" s="70">
        <v>0</v>
      </c>
      <c r="AL93" s="70">
        <v>0</v>
      </c>
      <c r="AM93" s="70">
        <v>0</v>
      </c>
      <c r="AN93" s="70">
        <v>0</v>
      </c>
      <c r="AO93" s="70">
        <v>0</v>
      </c>
    </row>
    <row r="94" spans="1:41" x14ac:dyDescent="0.3">
      <c r="A94" s="64" t="s">
        <v>291</v>
      </c>
      <c r="B94" s="69">
        <v>123</v>
      </c>
      <c r="C94" s="70">
        <v>1</v>
      </c>
      <c r="D94" s="70">
        <v>0</v>
      </c>
      <c r="E94" s="70">
        <v>0</v>
      </c>
      <c r="F94" s="70">
        <v>0</v>
      </c>
      <c r="G94" s="70">
        <v>0</v>
      </c>
      <c r="H94" s="70">
        <v>0</v>
      </c>
      <c r="I94" s="70">
        <v>0</v>
      </c>
      <c r="J94" s="70">
        <v>0</v>
      </c>
      <c r="K94" s="70">
        <v>0</v>
      </c>
      <c r="L94" s="70">
        <v>0</v>
      </c>
      <c r="M94" s="70">
        <v>0</v>
      </c>
      <c r="N94" s="70">
        <v>1</v>
      </c>
      <c r="O94" s="70">
        <v>0</v>
      </c>
      <c r="P94" s="70">
        <v>0</v>
      </c>
      <c r="Q94" s="70">
        <v>0</v>
      </c>
      <c r="R94" s="70">
        <v>0</v>
      </c>
      <c r="S94" s="70">
        <v>0</v>
      </c>
      <c r="T94" s="70">
        <v>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0">
        <v>0</v>
      </c>
      <c r="AA94" s="70">
        <v>0</v>
      </c>
      <c r="AB94" s="70">
        <v>0</v>
      </c>
      <c r="AC94" s="70">
        <v>0</v>
      </c>
      <c r="AD94" s="70">
        <v>0</v>
      </c>
      <c r="AE94" s="70">
        <v>0</v>
      </c>
      <c r="AF94" s="70">
        <v>0</v>
      </c>
      <c r="AG94" s="70">
        <v>0</v>
      </c>
      <c r="AH94" s="70">
        <v>0</v>
      </c>
      <c r="AI94" s="70">
        <v>0</v>
      </c>
      <c r="AJ94" s="70">
        <v>0</v>
      </c>
      <c r="AK94" s="70">
        <v>0</v>
      </c>
      <c r="AL94" s="70">
        <v>0</v>
      </c>
      <c r="AM94" s="70">
        <v>0</v>
      </c>
      <c r="AN94" s="70">
        <v>0</v>
      </c>
      <c r="AO94" s="70">
        <v>0</v>
      </c>
    </row>
    <row r="95" spans="1:41" x14ac:dyDescent="0.3">
      <c r="A95" s="64" t="s">
        <v>292</v>
      </c>
      <c r="B95" s="69">
        <v>2665</v>
      </c>
      <c r="C95" s="70">
        <v>0</v>
      </c>
      <c r="D95" s="70">
        <v>0</v>
      </c>
      <c r="E95" s="70">
        <v>0</v>
      </c>
      <c r="F95" s="70">
        <v>0</v>
      </c>
      <c r="G95" s="70">
        <v>0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70">
        <v>0</v>
      </c>
      <c r="R95" s="70">
        <v>0</v>
      </c>
      <c r="S95" s="70">
        <v>0</v>
      </c>
      <c r="T95" s="70">
        <v>0</v>
      </c>
      <c r="U95" s="70">
        <v>0</v>
      </c>
      <c r="V95" s="70">
        <v>0</v>
      </c>
      <c r="W95" s="70">
        <v>0</v>
      </c>
      <c r="X95" s="70">
        <v>0</v>
      </c>
      <c r="Y95" s="70">
        <v>0</v>
      </c>
      <c r="Z95" s="70">
        <v>0</v>
      </c>
      <c r="AA95" s="70">
        <v>0</v>
      </c>
      <c r="AB95" s="70">
        <v>0</v>
      </c>
      <c r="AC95" s="70">
        <v>0</v>
      </c>
      <c r="AD95" s="70">
        <v>0</v>
      </c>
      <c r="AE95" s="70">
        <v>0</v>
      </c>
      <c r="AF95" s="70">
        <v>0</v>
      </c>
      <c r="AG95" s="70">
        <v>0</v>
      </c>
      <c r="AH95" s="70">
        <v>0</v>
      </c>
      <c r="AI95" s="70">
        <v>0</v>
      </c>
      <c r="AJ95" s="70">
        <v>0</v>
      </c>
      <c r="AK95" s="70">
        <v>23</v>
      </c>
      <c r="AL95" s="70">
        <v>0</v>
      </c>
      <c r="AM95" s="70">
        <v>0</v>
      </c>
      <c r="AN95" s="70">
        <v>0</v>
      </c>
      <c r="AO95" s="70">
        <v>0</v>
      </c>
    </row>
    <row r="96" spans="1:41" x14ac:dyDescent="0.3">
      <c r="A96" s="64" t="s">
        <v>293</v>
      </c>
      <c r="B96" s="69">
        <v>1315</v>
      </c>
      <c r="C96" s="70">
        <v>11</v>
      </c>
      <c r="D96" s="70">
        <v>3</v>
      </c>
      <c r="E96" s="70">
        <v>0</v>
      </c>
      <c r="F96" s="70">
        <v>0</v>
      </c>
      <c r="G96" s="70">
        <v>0</v>
      </c>
      <c r="H96" s="70">
        <v>7</v>
      </c>
      <c r="I96" s="70">
        <v>0</v>
      </c>
      <c r="J96" s="70">
        <v>0</v>
      </c>
      <c r="K96" s="70">
        <v>0</v>
      </c>
      <c r="L96" s="70">
        <v>0</v>
      </c>
      <c r="M96" s="70">
        <v>0</v>
      </c>
      <c r="N96" s="70">
        <v>11</v>
      </c>
      <c r="O96" s="70">
        <v>0</v>
      </c>
      <c r="P96" s="70">
        <v>0</v>
      </c>
      <c r="Q96" s="70">
        <v>0</v>
      </c>
      <c r="R96" s="70">
        <v>0</v>
      </c>
      <c r="S96" s="70">
        <v>0</v>
      </c>
      <c r="T96" s="70">
        <v>0</v>
      </c>
      <c r="U96" s="70">
        <v>0</v>
      </c>
      <c r="V96" s="70">
        <v>0</v>
      </c>
      <c r="W96" s="70">
        <v>3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0">
        <v>0</v>
      </c>
      <c r="AK96" s="70">
        <v>0</v>
      </c>
      <c r="AL96" s="70">
        <v>0</v>
      </c>
      <c r="AM96" s="70">
        <v>0</v>
      </c>
      <c r="AN96" s="70">
        <v>0</v>
      </c>
      <c r="AO96" s="70">
        <v>0</v>
      </c>
    </row>
    <row r="97" spans="1:41" x14ac:dyDescent="0.3">
      <c r="A97" s="64" t="s">
        <v>294</v>
      </c>
      <c r="B97" s="69">
        <v>1270</v>
      </c>
      <c r="C97" s="70">
        <v>0</v>
      </c>
      <c r="D97" s="70">
        <v>0</v>
      </c>
      <c r="E97" s="70">
        <v>0</v>
      </c>
      <c r="F97" s="70">
        <v>0</v>
      </c>
      <c r="G97" s="70">
        <v>0</v>
      </c>
      <c r="H97" s="70">
        <v>3</v>
      </c>
      <c r="I97" s="70">
        <v>0</v>
      </c>
      <c r="J97" s="70">
        <v>0</v>
      </c>
      <c r="K97" s="70">
        <v>0</v>
      </c>
      <c r="L97" s="70">
        <v>0</v>
      </c>
      <c r="M97" s="70">
        <v>0</v>
      </c>
      <c r="N97" s="70">
        <v>4</v>
      </c>
      <c r="O97" s="70">
        <v>0</v>
      </c>
      <c r="P97" s="70">
        <v>0</v>
      </c>
      <c r="Q97" s="70">
        <v>0</v>
      </c>
      <c r="R97" s="70">
        <v>0</v>
      </c>
      <c r="S97" s="70">
        <v>0</v>
      </c>
      <c r="T97" s="70">
        <v>0</v>
      </c>
      <c r="U97" s="70">
        <v>0</v>
      </c>
      <c r="V97" s="70">
        <v>0</v>
      </c>
      <c r="W97" s="70">
        <v>0</v>
      </c>
      <c r="X97" s="70">
        <v>0</v>
      </c>
      <c r="Y97" s="70">
        <v>0</v>
      </c>
      <c r="Z97" s="70">
        <v>0</v>
      </c>
      <c r="AA97" s="70">
        <v>0</v>
      </c>
      <c r="AB97" s="70">
        <v>0</v>
      </c>
      <c r="AC97" s="70">
        <v>0</v>
      </c>
      <c r="AD97" s="70">
        <v>0</v>
      </c>
      <c r="AE97" s="70">
        <v>0</v>
      </c>
      <c r="AF97" s="70">
        <v>0</v>
      </c>
      <c r="AG97" s="70">
        <v>0</v>
      </c>
      <c r="AH97" s="70">
        <v>0</v>
      </c>
      <c r="AI97" s="70">
        <v>0</v>
      </c>
      <c r="AJ97" s="70">
        <v>0</v>
      </c>
      <c r="AK97" s="70">
        <v>0</v>
      </c>
      <c r="AL97" s="70">
        <v>0</v>
      </c>
      <c r="AM97" s="70">
        <v>0</v>
      </c>
      <c r="AN97" s="70">
        <v>0</v>
      </c>
      <c r="AO97" s="70">
        <v>0</v>
      </c>
    </row>
    <row r="98" spans="1:41" x14ac:dyDescent="0.3">
      <c r="A98" s="64" t="s">
        <v>295</v>
      </c>
      <c r="B98" s="69">
        <v>20</v>
      </c>
      <c r="C98" s="70">
        <v>0</v>
      </c>
      <c r="D98" s="70">
        <v>0</v>
      </c>
      <c r="E98" s="70">
        <v>0</v>
      </c>
      <c r="F98" s="70">
        <v>0</v>
      </c>
      <c r="G98" s="70">
        <v>0</v>
      </c>
      <c r="H98" s="70">
        <v>0</v>
      </c>
      <c r="I98" s="70">
        <v>0</v>
      </c>
      <c r="J98" s="70">
        <v>0</v>
      </c>
      <c r="K98" s="70">
        <v>0</v>
      </c>
      <c r="L98" s="70">
        <v>0</v>
      </c>
      <c r="M98" s="70">
        <v>0</v>
      </c>
      <c r="N98" s="70">
        <v>0</v>
      </c>
      <c r="O98" s="70">
        <v>0</v>
      </c>
      <c r="P98" s="70">
        <v>0</v>
      </c>
      <c r="Q98" s="70">
        <v>0</v>
      </c>
      <c r="R98" s="70">
        <v>0</v>
      </c>
      <c r="S98" s="70">
        <v>0</v>
      </c>
      <c r="T98" s="70">
        <v>0</v>
      </c>
      <c r="U98" s="70">
        <v>0</v>
      </c>
      <c r="V98" s="70">
        <v>0</v>
      </c>
      <c r="W98" s="70">
        <v>0</v>
      </c>
      <c r="X98" s="70">
        <v>0</v>
      </c>
      <c r="Y98" s="70">
        <v>0</v>
      </c>
      <c r="Z98" s="70">
        <v>0</v>
      </c>
      <c r="AA98" s="70">
        <v>0</v>
      </c>
      <c r="AB98" s="70">
        <v>0</v>
      </c>
      <c r="AC98" s="70">
        <v>0</v>
      </c>
      <c r="AD98" s="70">
        <v>0</v>
      </c>
      <c r="AE98" s="70">
        <v>0</v>
      </c>
      <c r="AF98" s="70">
        <v>0</v>
      </c>
      <c r="AG98" s="70">
        <v>0</v>
      </c>
      <c r="AH98" s="70">
        <v>0</v>
      </c>
      <c r="AI98" s="70">
        <v>0</v>
      </c>
      <c r="AJ98" s="70">
        <v>0</v>
      </c>
      <c r="AK98" s="70">
        <v>0</v>
      </c>
      <c r="AL98" s="70">
        <v>0</v>
      </c>
      <c r="AM98" s="70">
        <v>0</v>
      </c>
      <c r="AN98" s="70">
        <v>0</v>
      </c>
      <c r="AO98" s="70">
        <v>0</v>
      </c>
    </row>
    <row r="99" spans="1:41" x14ac:dyDescent="0.3">
      <c r="A99" s="64" t="s">
        <v>296</v>
      </c>
      <c r="B99" s="69">
        <v>455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0</v>
      </c>
      <c r="R99" s="70">
        <v>0</v>
      </c>
      <c r="S99" s="70">
        <v>0</v>
      </c>
      <c r="T99" s="70">
        <v>0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  <c r="AG99" s="70">
        <v>0</v>
      </c>
      <c r="AH99" s="70">
        <v>0</v>
      </c>
      <c r="AI99" s="70">
        <v>0</v>
      </c>
      <c r="AJ99" s="70">
        <v>0</v>
      </c>
      <c r="AK99" s="70">
        <v>0</v>
      </c>
      <c r="AL99" s="70">
        <v>0</v>
      </c>
      <c r="AM99" s="70">
        <v>0</v>
      </c>
      <c r="AN99" s="70">
        <v>0</v>
      </c>
      <c r="AO99" s="70">
        <v>0</v>
      </c>
    </row>
    <row r="100" spans="1:41" x14ac:dyDescent="0.3">
      <c r="A100" s="64" t="s">
        <v>297</v>
      </c>
      <c r="B100" s="69">
        <v>7607</v>
      </c>
      <c r="C100" s="70">
        <v>28</v>
      </c>
      <c r="D100" s="70">
        <v>0</v>
      </c>
      <c r="E100" s="70">
        <v>0</v>
      </c>
      <c r="F100" s="70">
        <v>0</v>
      </c>
      <c r="G100" s="70">
        <v>0</v>
      </c>
      <c r="H100" s="70">
        <v>0</v>
      </c>
      <c r="I100" s="70">
        <v>0</v>
      </c>
      <c r="J100" s="70">
        <v>0</v>
      </c>
      <c r="K100" s="70">
        <v>0</v>
      </c>
      <c r="L100" s="70">
        <v>0</v>
      </c>
      <c r="M100" s="70">
        <v>0</v>
      </c>
      <c r="N100" s="70">
        <v>0</v>
      </c>
      <c r="O100" s="70">
        <v>0</v>
      </c>
      <c r="P100" s="70">
        <v>0</v>
      </c>
      <c r="Q100" s="70">
        <v>0</v>
      </c>
      <c r="R100" s="70">
        <v>0</v>
      </c>
      <c r="S100" s="70">
        <v>0</v>
      </c>
      <c r="T100" s="70">
        <v>0</v>
      </c>
      <c r="U100" s="70">
        <v>0</v>
      </c>
      <c r="V100" s="70">
        <v>0</v>
      </c>
      <c r="W100" s="70">
        <v>0</v>
      </c>
      <c r="X100" s="70">
        <v>5</v>
      </c>
      <c r="Y100" s="70">
        <v>0</v>
      </c>
      <c r="Z100" s="70">
        <v>0</v>
      </c>
      <c r="AA100" s="70">
        <v>0</v>
      </c>
      <c r="AB100" s="70">
        <v>0</v>
      </c>
      <c r="AC100" s="70">
        <v>0</v>
      </c>
      <c r="AD100" s="70">
        <v>0</v>
      </c>
      <c r="AE100" s="70">
        <v>0</v>
      </c>
      <c r="AF100" s="70">
        <v>0</v>
      </c>
      <c r="AG100" s="70">
        <v>0</v>
      </c>
      <c r="AH100" s="70">
        <v>0</v>
      </c>
      <c r="AI100" s="70">
        <v>0</v>
      </c>
      <c r="AJ100" s="70">
        <v>20</v>
      </c>
      <c r="AK100" s="70">
        <v>0</v>
      </c>
      <c r="AL100" s="70">
        <v>0</v>
      </c>
      <c r="AM100" s="70">
        <v>0</v>
      </c>
      <c r="AN100" s="70">
        <v>0</v>
      </c>
      <c r="AO100" s="70">
        <v>0</v>
      </c>
    </row>
    <row r="101" spans="1:41" x14ac:dyDescent="0.3">
      <c r="A101" s="64" t="s">
        <v>298</v>
      </c>
      <c r="B101" s="69">
        <v>592</v>
      </c>
      <c r="C101" s="70">
        <v>0</v>
      </c>
      <c r="D101" s="70">
        <v>0</v>
      </c>
      <c r="E101" s="70">
        <v>0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0">
        <v>0</v>
      </c>
      <c r="O101" s="70">
        <v>0</v>
      </c>
      <c r="P101" s="70">
        <v>0</v>
      </c>
      <c r="Q101" s="70">
        <v>0</v>
      </c>
      <c r="R101" s="70">
        <v>0</v>
      </c>
      <c r="S101" s="70">
        <v>0</v>
      </c>
      <c r="T101" s="70">
        <v>0</v>
      </c>
      <c r="U101" s="70">
        <v>0</v>
      </c>
      <c r="V101" s="70">
        <v>0</v>
      </c>
      <c r="W101" s="70">
        <v>0</v>
      </c>
      <c r="X101" s="70">
        <v>0</v>
      </c>
      <c r="Y101" s="70">
        <v>0</v>
      </c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9</v>
      </c>
    </row>
    <row r="102" spans="1:41" x14ac:dyDescent="0.3">
      <c r="A102" s="64" t="s">
        <v>299</v>
      </c>
      <c r="B102" s="69">
        <v>363</v>
      </c>
      <c r="C102" s="70">
        <v>0</v>
      </c>
      <c r="D102" s="70">
        <v>0</v>
      </c>
      <c r="E102" s="70">
        <v>0</v>
      </c>
      <c r="F102" s="70">
        <v>0</v>
      </c>
      <c r="G102" s="70">
        <v>0</v>
      </c>
      <c r="H102" s="70">
        <v>0</v>
      </c>
      <c r="I102" s="70">
        <v>0</v>
      </c>
      <c r="J102" s="70">
        <v>0</v>
      </c>
      <c r="K102" s="70">
        <v>0</v>
      </c>
      <c r="L102" s="70">
        <v>0</v>
      </c>
      <c r="M102" s="70">
        <v>0</v>
      </c>
      <c r="N102" s="70">
        <v>0</v>
      </c>
      <c r="O102" s="70">
        <v>0</v>
      </c>
      <c r="P102" s="70">
        <v>0</v>
      </c>
      <c r="Q102" s="70">
        <v>0</v>
      </c>
      <c r="R102" s="70">
        <v>0</v>
      </c>
      <c r="S102" s="70">
        <v>0</v>
      </c>
      <c r="T102" s="70">
        <v>0</v>
      </c>
      <c r="U102" s="70">
        <v>0</v>
      </c>
      <c r="V102" s="70">
        <v>0</v>
      </c>
      <c r="W102" s="70">
        <v>0</v>
      </c>
      <c r="X102" s="70">
        <v>0</v>
      </c>
      <c r="Y102" s="70">
        <v>0</v>
      </c>
      <c r="Z102" s="70">
        <v>0</v>
      </c>
      <c r="AA102" s="70">
        <v>0</v>
      </c>
      <c r="AB102" s="70">
        <v>0</v>
      </c>
      <c r="AC102" s="70">
        <v>0</v>
      </c>
      <c r="AD102" s="70">
        <v>0</v>
      </c>
      <c r="AE102" s="70">
        <v>0</v>
      </c>
      <c r="AF102" s="70">
        <v>0</v>
      </c>
      <c r="AG102" s="70">
        <v>0</v>
      </c>
      <c r="AH102" s="70">
        <v>0</v>
      </c>
      <c r="AI102" s="70">
        <v>0</v>
      </c>
      <c r="AJ102" s="70">
        <v>0</v>
      </c>
      <c r="AK102" s="70">
        <v>0</v>
      </c>
      <c r="AL102" s="70">
        <v>0</v>
      </c>
      <c r="AM102" s="70">
        <v>0</v>
      </c>
      <c r="AN102" s="70">
        <v>0</v>
      </c>
      <c r="AO102" s="70">
        <v>0</v>
      </c>
    </row>
    <row r="103" spans="1:41" x14ac:dyDescent="0.3">
      <c r="A103" s="64" t="s">
        <v>300</v>
      </c>
      <c r="B103" s="69">
        <v>364</v>
      </c>
      <c r="C103" s="70">
        <v>0</v>
      </c>
      <c r="D103" s="70">
        <v>0</v>
      </c>
      <c r="E103" s="70">
        <v>0</v>
      </c>
      <c r="F103" s="70">
        <v>0</v>
      </c>
      <c r="G103" s="70">
        <v>0</v>
      </c>
      <c r="H103" s="70">
        <v>0</v>
      </c>
      <c r="I103" s="70">
        <v>0</v>
      </c>
      <c r="J103" s="70">
        <v>0</v>
      </c>
      <c r="K103" s="70"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0</v>
      </c>
      <c r="Q103" s="70">
        <v>0</v>
      </c>
      <c r="R103" s="70">
        <v>0</v>
      </c>
      <c r="S103" s="70">
        <v>0</v>
      </c>
      <c r="T103" s="70">
        <v>0</v>
      </c>
      <c r="U103" s="70">
        <v>0</v>
      </c>
      <c r="V103" s="70">
        <v>0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0">
        <v>0</v>
      </c>
      <c r="AK103" s="70">
        <v>0</v>
      </c>
      <c r="AL103" s="70">
        <v>0</v>
      </c>
      <c r="AM103" s="70">
        <v>0</v>
      </c>
      <c r="AN103" s="70">
        <v>0</v>
      </c>
      <c r="AO103" s="70">
        <v>0</v>
      </c>
    </row>
    <row r="104" spans="1:41" x14ac:dyDescent="0.3">
      <c r="A104" s="64" t="s">
        <v>301</v>
      </c>
      <c r="B104" s="69">
        <v>671</v>
      </c>
      <c r="C104" s="70">
        <v>0</v>
      </c>
      <c r="D104" s="70">
        <v>0</v>
      </c>
      <c r="E104" s="70">
        <v>0</v>
      </c>
      <c r="F104" s="70">
        <v>0</v>
      </c>
      <c r="G104" s="70">
        <v>0</v>
      </c>
      <c r="H104" s="70">
        <v>0</v>
      </c>
      <c r="I104" s="70">
        <v>0</v>
      </c>
      <c r="J104" s="70">
        <v>0</v>
      </c>
      <c r="K104" s="70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0">
        <v>0</v>
      </c>
      <c r="R104" s="70">
        <v>0</v>
      </c>
      <c r="S104" s="70">
        <v>0</v>
      </c>
      <c r="T104" s="70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0">
        <v>0</v>
      </c>
      <c r="AA104" s="70">
        <v>0</v>
      </c>
      <c r="AB104" s="70">
        <v>0</v>
      </c>
      <c r="AC104" s="70">
        <v>0</v>
      </c>
      <c r="AD104" s="70">
        <v>0</v>
      </c>
      <c r="AE104" s="70">
        <v>0</v>
      </c>
      <c r="AF104" s="70">
        <v>0</v>
      </c>
      <c r="AG104" s="70">
        <v>0</v>
      </c>
      <c r="AH104" s="70">
        <v>0</v>
      </c>
      <c r="AI104" s="70">
        <v>0</v>
      </c>
      <c r="AJ104" s="70">
        <v>0</v>
      </c>
      <c r="AK104" s="70">
        <v>0</v>
      </c>
      <c r="AL104" s="70">
        <v>0</v>
      </c>
      <c r="AM104" s="70">
        <v>0</v>
      </c>
      <c r="AN104" s="70">
        <v>0</v>
      </c>
      <c r="AO104" s="70">
        <v>0</v>
      </c>
    </row>
    <row r="105" spans="1:41" x14ac:dyDescent="0.3">
      <c r="A105" s="64" t="s">
        <v>302</v>
      </c>
      <c r="B105" s="69">
        <v>271</v>
      </c>
      <c r="C105" s="70">
        <v>0</v>
      </c>
      <c r="D105" s="70">
        <v>0</v>
      </c>
      <c r="E105" s="70">
        <v>0</v>
      </c>
      <c r="F105" s="70">
        <v>0</v>
      </c>
      <c r="G105" s="70">
        <v>0</v>
      </c>
      <c r="H105" s="70">
        <v>0</v>
      </c>
      <c r="I105" s="70">
        <v>0</v>
      </c>
      <c r="J105" s="70">
        <v>0</v>
      </c>
      <c r="K105" s="70">
        <v>0</v>
      </c>
      <c r="L105" s="70">
        <v>0</v>
      </c>
      <c r="M105" s="70">
        <v>0</v>
      </c>
      <c r="N105" s="70">
        <v>0</v>
      </c>
      <c r="O105" s="70">
        <v>0</v>
      </c>
      <c r="P105" s="70">
        <v>0</v>
      </c>
      <c r="Q105" s="70">
        <v>0</v>
      </c>
      <c r="R105" s="70">
        <v>0</v>
      </c>
      <c r="S105" s="70">
        <v>0</v>
      </c>
      <c r="T105" s="70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0">
        <v>0</v>
      </c>
      <c r="AK105" s="70">
        <v>0</v>
      </c>
      <c r="AL105" s="70">
        <v>0</v>
      </c>
      <c r="AM105" s="70">
        <v>0</v>
      </c>
      <c r="AN105" s="70">
        <v>0</v>
      </c>
      <c r="AO105" s="70">
        <v>0</v>
      </c>
    </row>
    <row r="106" spans="1:41" x14ac:dyDescent="0.3">
      <c r="A106" s="64" t="s">
        <v>303</v>
      </c>
      <c r="B106" s="69">
        <v>681</v>
      </c>
      <c r="C106" s="70">
        <v>0</v>
      </c>
      <c r="D106" s="70">
        <v>0</v>
      </c>
      <c r="E106" s="70">
        <v>0</v>
      </c>
      <c r="F106" s="70">
        <v>0</v>
      </c>
      <c r="G106" s="70">
        <v>0</v>
      </c>
      <c r="H106" s="70">
        <v>0</v>
      </c>
      <c r="I106" s="70">
        <v>0</v>
      </c>
      <c r="J106" s="70">
        <v>0</v>
      </c>
      <c r="K106" s="70">
        <v>0</v>
      </c>
      <c r="L106" s="70">
        <v>0</v>
      </c>
      <c r="M106" s="70">
        <v>0</v>
      </c>
      <c r="N106" s="70">
        <v>0</v>
      </c>
      <c r="O106" s="70">
        <v>0</v>
      </c>
      <c r="P106" s="70">
        <v>0</v>
      </c>
      <c r="Q106" s="70">
        <v>0</v>
      </c>
      <c r="R106" s="70">
        <v>0</v>
      </c>
      <c r="S106" s="70">
        <v>0</v>
      </c>
      <c r="T106" s="70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0">
        <v>0</v>
      </c>
      <c r="AK106" s="70">
        <v>0</v>
      </c>
      <c r="AL106" s="70">
        <v>0</v>
      </c>
      <c r="AM106" s="70">
        <v>0</v>
      </c>
      <c r="AN106" s="70">
        <v>0</v>
      </c>
      <c r="AO106" s="70">
        <v>0</v>
      </c>
    </row>
    <row r="107" spans="1:41" x14ac:dyDescent="0.3">
      <c r="A107" s="64" t="s">
        <v>304</v>
      </c>
      <c r="B107" s="69">
        <v>251</v>
      </c>
      <c r="C107" s="70">
        <v>0</v>
      </c>
      <c r="D107" s="70">
        <v>0</v>
      </c>
      <c r="E107" s="70">
        <v>0</v>
      </c>
      <c r="F107" s="70">
        <v>0</v>
      </c>
      <c r="G107" s="70">
        <v>0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0</v>
      </c>
      <c r="N107" s="70">
        <v>0</v>
      </c>
      <c r="O107" s="70">
        <v>0</v>
      </c>
      <c r="P107" s="70">
        <v>0</v>
      </c>
      <c r="Q107" s="70">
        <v>0</v>
      </c>
      <c r="R107" s="70">
        <v>0</v>
      </c>
      <c r="S107" s="70">
        <v>0</v>
      </c>
      <c r="T107" s="70">
        <v>0</v>
      </c>
      <c r="U107" s="70">
        <v>0</v>
      </c>
      <c r="V107" s="70">
        <v>0</v>
      </c>
      <c r="W107" s="70">
        <v>0</v>
      </c>
      <c r="X107" s="70">
        <v>0</v>
      </c>
      <c r="Y107" s="70">
        <v>0</v>
      </c>
      <c r="Z107" s="70">
        <v>0</v>
      </c>
      <c r="AA107" s="70">
        <v>0</v>
      </c>
      <c r="AB107" s="70">
        <v>0</v>
      </c>
      <c r="AC107" s="70">
        <v>0</v>
      </c>
      <c r="AD107" s="70">
        <v>0</v>
      </c>
      <c r="AE107" s="70">
        <v>0</v>
      </c>
      <c r="AF107" s="70">
        <v>0</v>
      </c>
      <c r="AG107" s="70">
        <v>0</v>
      </c>
      <c r="AH107" s="70">
        <v>0</v>
      </c>
      <c r="AI107" s="70">
        <v>0</v>
      </c>
      <c r="AJ107" s="70">
        <v>0</v>
      </c>
      <c r="AK107" s="70">
        <v>0</v>
      </c>
      <c r="AL107" s="70">
        <v>0</v>
      </c>
      <c r="AM107" s="70">
        <v>0</v>
      </c>
      <c r="AN107" s="70">
        <v>0</v>
      </c>
      <c r="AO107" s="70">
        <v>0</v>
      </c>
    </row>
    <row r="108" spans="1:41" x14ac:dyDescent="0.3">
      <c r="A108" s="64" t="s">
        <v>305</v>
      </c>
      <c r="B108" s="69">
        <v>354</v>
      </c>
      <c r="C108" s="70">
        <v>2</v>
      </c>
      <c r="D108" s="70">
        <v>0</v>
      </c>
      <c r="E108" s="70">
        <v>0</v>
      </c>
      <c r="F108" s="70">
        <v>0</v>
      </c>
      <c r="G108" s="70">
        <v>0</v>
      </c>
      <c r="H108" s="70">
        <v>0</v>
      </c>
      <c r="I108" s="70">
        <v>0</v>
      </c>
      <c r="J108" s="70">
        <v>0</v>
      </c>
      <c r="K108" s="70">
        <v>0</v>
      </c>
      <c r="L108" s="70">
        <v>0</v>
      </c>
      <c r="M108" s="70">
        <v>0</v>
      </c>
      <c r="N108" s="70">
        <v>0</v>
      </c>
      <c r="O108" s="70">
        <v>0</v>
      </c>
      <c r="P108" s="70">
        <v>0</v>
      </c>
      <c r="Q108" s="70">
        <v>0</v>
      </c>
      <c r="R108" s="70">
        <v>0</v>
      </c>
      <c r="S108" s="70">
        <v>0</v>
      </c>
      <c r="T108" s="70">
        <v>0</v>
      </c>
      <c r="U108" s="70">
        <v>0</v>
      </c>
      <c r="V108" s="70">
        <v>0</v>
      </c>
      <c r="W108" s="70">
        <v>0</v>
      </c>
      <c r="X108" s="70">
        <v>0</v>
      </c>
      <c r="Y108" s="70">
        <v>0</v>
      </c>
      <c r="Z108" s="70">
        <v>0</v>
      </c>
      <c r="AA108" s="70">
        <v>0</v>
      </c>
      <c r="AB108" s="70">
        <v>0</v>
      </c>
      <c r="AC108" s="70">
        <v>0</v>
      </c>
      <c r="AD108" s="70">
        <v>0</v>
      </c>
      <c r="AE108" s="70">
        <v>0</v>
      </c>
      <c r="AF108" s="70">
        <v>0</v>
      </c>
      <c r="AG108" s="70">
        <v>0</v>
      </c>
      <c r="AH108" s="70">
        <v>0</v>
      </c>
      <c r="AI108" s="70">
        <v>0</v>
      </c>
      <c r="AJ108" s="70">
        <v>0</v>
      </c>
      <c r="AK108" s="70">
        <v>0</v>
      </c>
      <c r="AL108" s="70">
        <v>0</v>
      </c>
      <c r="AM108" s="70">
        <v>0</v>
      </c>
      <c r="AN108" s="70">
        <v>0</v>
      </c>
      <c r="AO108" s="70">
        <v>1</v>
      </c>
    </row>
    <row r="109" spans="1:41" x14ac:dyDescent="0.3">
      <c r="A109" s="64" t="s">
        <v>306</v>
      </c>
      <c r="B109" s="69">
        <v>732</v>
      </c>
      <c r="C109" s="70">
        <v>2</v>
      </c>
      <c r="D109" s="70">
        <v>0</v>
      </c>
      <c r="E109" s="70">
        <v>0</v>
      </c>
      <c r="F109" s="70">
        <v>0</v>
      </c>
      <c r="G109" s="70">
        <v>0</v>
      </c>
      <c r="H109" s="70">
        <v>0</v>
      </c>
      <c r="I109" s="70">
        <v>0</v>
      </c>
      <c r="J109" s="70">
        <v>0</v>
      </c>
      <c r="K109" s="70"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0">
        <v>0</v>
      </c>
      <c r="R109" s="70">
        <v>0</v>
      </c>
      <c r="S109" s="70">
        <v>0</v>
      </c>
      <c r="T109" s="70">
        <v>0</v>
      </c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0">
        <v>0</v>
      </c>
      <c r="AA109" s="70">
        <v>0</v>
      </c>
      <c r="AB109" s="70">
        <v>0</v>
      </c>
      <c r="AC109" s="70">
        <v>0</v>
      </c>
      <c r="AD109" s="70">
        <v>0</v>
      </c>
      <c r="AE109" s="70">
        <v>0</v>
      </c>
      <c r="AF109" s="70">
        <v>0</v>
      </c>
      <c r="AG109" s="70">
        <v>0</v>
      </c>
      <c r="AH109" s="70">
        <v>0</v>
      </c>
      <c r="AI109" s="70">
        <v>0</v>
      </c>
      <c r="AJ109" s="70">
        <v>0</v>
      </c>
      <c r="AK109" s="70">
        <v>0</v>
      </c>
      <c r="AL109" s="70">
        <v>0</v>
      </c>
      <c r="AM109" s="70">
        <v>0</v>
      </c>
      <c r="AN109" s="70">
        <v>0</v>
      </c>
      <c r="AO109" s="70">
        <v>0</v>
      </c>
    </row>
    <row r="110" spans="1:41" x14ac:dyDescent="0.3">
      <c r="A110" s="64" t="s">
        <v>307</v>
      </c>
      <c r="B110" s="69">
        <v>460</v>
      </c>
      <c r="C110" s="70">
        <v>0</v>
      </c>
      <c r="D110" s="70">
        <v>0</v>
      </c>
      <c r="E110" s="70">
        <v>0</v>
      </c>
      <c r="F110" s="70">
        <v>0</v>
      </c>
      <c r="G110" s="70">
        <v>0</v>
      </c>
      <c r="H110" s="70">
        <v>0</v>
      </c>
      <c r="I110" s="70">
        <v>0</v>
      </c>
      <c r="J110" s="70">
        <v>0</v>
      </c>
      <c r="K110" s="70">
        <v>0</v>
      </c>
      <c r="L110" s="70">
        <v>0</v>
      </c>
      <c r="M110" s="70">
        <v>0</v>
      </c>
      <c r="N110" s="70">
        <v>0</v>
      </c>
      <c r="O110" s="70">
        <v>0</v>
      </c>
      <c r="P110" s="70">
        <v>0</v>
      </c>
      <c r="Q110" s="70">
        <v>0</v>
      </c>
      <c r="R110" s="70">
        <v>0</v>
      </c>
      <c r="S110" s="70">
        <v>0</v>
      </c>
      <c r="T110" s="70">
        <v>0</v>
      </c>
      <c r="U110" s="70">
        <v>0</v>
      </c>
      <c r="V110" s="70">
        <v>0</v>
      </c>
      <c r="W110" s="70">
        <v>0</v>
      </c>
      <c r="X110" s="70">
        <v>0</v>
      </c>
      <c r="Y110" s="70">
        <v>0</v>
      </c>
      <c r="Z110" s="70">
        <v>0</v>
      </c>
      <c r="AA110" s="70">
        <v>0</v>
      </c>
      <c r="AB110" s="70">
        <v>0</v>
      </c>
      <c r="AC110" s="70">
        <v>0</v>
      </c>
      <c r="AD110" s="70">
        <v>0</v>
      </c>
      <c r="AE110" s="70">
        <v>0</v>
      </c>
      <c r="AF110" s="70">
        <v>0</v>
      </c>
      <c r="AG110" s="70">
        <v>0</v>
      </c>
      <c r="AH110" s="70">
        <v>0</v>
      </c>
      <c r="AI110" s="70">
        <v>0</v>
      </c>
      <c r="AJ110" s="70">
        <v>0</v>
      </c>
      <c r="AK110" s="70">
        <v>0</v>
      </c>
      <c r="AL110" s="70">
        <v>0</v>
      </c>
      <c r="AM110" s="70">
        <v>0</v>
      </c>
      <c r="AN110" s="70">
        <v>0</v>
      </c>
      <c r="AO110" s="70">
        <v>0</v>
      </c>
    </row>
    <row r="111" spans="1:41" x14ac:dyDescent="0.3">
      <c r="A111" s="64" t="s">
        <v>308</v>
      </c>
      <c r="B111" s="69">
        <v>122</v>
      </c>
      <c r="C111" s="70">
        <v>0</v>
      </c>
      <c r="D111" s="70">
        <v>0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0">
        <v>0</v>
      </c>
      <c r="O111" s="70">
        <v>0</v>
      </c>
      <c r="P111" s="70">
        <v>0</v>
      </c>
      <c r="Q111" s="70">
        <v>0</v>
      </c>
      <c r="R111" s="70">
        <v>0</v>
      </c>
      <c r="S111" s="70">
        <v>0</v>
      </c>
      <c r="T111" s="70">
        <v>0</v>
      </c>
      <c r="U111" s="70">
        <v>0</v>
      </c>
      <c r="V111" s="70">
        <v>0</v>
      </c>
      <c r="W111" s="70">
        <v>0</v>
      </c>
      <c r="X111" s="70">
        <v>0</v>
      </c>
      <c r="Y111" s="70">
        <v>0</v>
      </c>
      <c r="Z111" s="70">
        <v>0</v>
      </c>
      <c r="AA111" s="70">
        <v>0</v>
      </c>
      <c r="AB111" s="70">
        <v>0</v>
      </c>
      <c r="AC111" s="70">
        <v>0</v>
      </c>
      <c r="AD111" s="70">
        <v>0</v>
      </c>
      <c r="AE111" s="70">
        <v>0</v>
      </c>
      <c r="AF111" s="70">
        <v>0</v>
      </c>
      <c r="AG111" s="70">
        <v>0</v>
      </c>
      <c r="AH111" s="70">
        <v>0</v>
      </c>
      <c r="AI111" s="70">
        <v>0</v>
      </c>
      <c r="AJ111" s="70">
        <v>0</v>
      </c>
      <c r="AK111" s="70">
        <v>0</v>
      </c>
      <c r="AL111" s="70">
        <v>0</v>
      </c>
      <c r="AM111" s="70">
        <v>0</v>
      </c>
      <c r="AN111" s="70">
        <v>0</v>
      </c>
      <c r="AO111" s="70">
        <v>0</v>
      </c>
    </row>
    <row r="112" spans="1:41" x14ac:dyDescent="0.3">
      <c r="A112" s="64" t="s">
        <v>309</v>
      </c>
      <c r="B112" s="69">
        <v>1246</v>
      </c>
      <c r="C112" s="70">
        <v>0</v>
      </c>
      <c r="D112" s="70">
        <v>0</v>
      </c>
      <c r="E112" s="70">
        <v>0</v>
      </c>
      <c r="F112" s="70">
        <v>0</v>
      </c>
      <c r="G112" s="70">
        <v>0</v>
      </c>
      <c r="H112" s="70">
        <v>0</v>
      </c>
      <c r="I112" s="70">
        <v>0</v>
      </c>
      <c r="J112" s="70">
        <v>0</v>
      </c>
      <c r="K112" s="70">
        <v>0</v>
      </c>
      <c r="L112" s="70">
        <v>0</v>
      </c>
      <c r="M112" s="70">
        <v>0</v>
      </c>
      <c r="N112" s="70">
        <v>0</v>
      </c>
      <c r="O112" s="70">
        <v>0</v>
      </c>
      <c r="P112" s="70">
        <v>0</v>
      </c>
      <c r="Q112" s="70">
        <v>0</v>
      </c>
      <c r="R112" s="70">
        <v>0</v>
      </c>
      <c r="S112" s="70">
        <v>0</v>
      </c>
      <c r="T112" s="70">
        <v>0</v>
      </c>
      <c r="U112" s="70">
        <v>0</v>
      </c>
      <c r="V112" s="70">
        <v>0</v>
      </c>
      <c r="W112" s="70">
        <v>0</v>
      </c>
      <c r="X112" s="70">
        <v>0</v>
      </c>
      <c r="Y112" s="70">
        <v>0</v>
      </c>
      <c r="Z112" s="70">
        <v>0</v>
      </c>
      <c r="AA112" s="70">
        <v>0</v>
      </c>
      <c r="AB112" s="70">
        <v>0</v>
      </c>
      <c r="AC112" s="70">
        <v>1</v>
      </c>
      <c r="AD112" s="70">
        <v>4</v>
      </c>
      <c r="AE112" s="70">
        <v>0</v>
      </c>
      <c r="AF112" s="70">
        <v>0</v>
      </c>
      <c r="AG112" s="70">
        <v>0</v>
      </c>
      <c r="AH112" s="70">
        <v>0</v>
      </c>
      <c r="AI112" s="70">
        <v>0</v>
      </c>
      <c r="AJ112" s="70">
        <v>2</v>
      </c>
      <c r="AK112" s="70">
        <v>0</v>
      </c>
      <c r="AL112" s="70">
        <v>0</v>
      </c>
      <c r="AM112" s="70">
        <v>0</v>
      </c>
      <c r="AN112" s="70">
        <v>0</v>
      </c>
      <c r="AO112" s="70">
        <v>0</v>
      </c>
    </row>
    <row r="113" spans="1:41" x14ac:dyDescent="0.3">
      <c r="A113" s="64" t="s">
        <v>310</v>
      </c>
      <c r="B113" s="69">
        <v>102</v>
      </c>
      <c r="C113" s="70">
        <v>0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0</v>
      </c>
      <c r="T113" s="70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0">
        <v>0</v>
      </c>
      <c r="AK113" s="70">
        <v>0</v>
      </c>
      <c r="AL113" s="70">
        <v>0</v>
      </c>
      <c r="AM113" s="70">
        <v>0</v>
      </c>
      <c r="AN113" s="70">
        <v>0</v>
      </c>
      <c r="AO113" s="70">
        <v>0</v>
      </c>
    </row>
    <row r="114" spans="1:41" x14ac:dyDescent="0.3">
      <c r="A114" s="64" t="s">
        <v>311</v>
      </c>
      <c r="B114" s="69">
        <v>791</v>
      </c>
      <c r="C114" s="70">
        <v>0</v>
      </c>
      <c r="D114" s="70">
        <v>0</v>
      </c>
      <c r="E114" s="70">
        <v>0</v>
      </c>
      <c r="F114" s="70">
        <v>0</v>
      </c>
      <c r="G114" s="70">
        <v>0</v>
      </c>
      <c r="H114" s="70">
        <v>0</v>
      </c>
      <c r="I114" s="70">
        <v>0</v>
      </c>
      <c r="J114" s="70">
        <v>0</v>
      </c>
      <c r="K114" s="70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0">
        <v>0</v>
      </c>
      <c r="R114" s="70">
        <v>0</v>
      </c>
      <c r="S114" s="70">
        <v>0</v>
      </c>
      <c r="T114" s="70">
        <v>0</v>
      </c>
      <c r="U114" s="70">
        <v>0</v>
      </c>
      <c r="V114" s="70">
        <v>0</v>
      </c>
      <c r="W114" s="70">
        <v>0</v>
      </c>
      <c r="X114" s="70">
        <v>0</v>
      </c>
      <c r="Y114" s="70">
        <v>0</v>
      </c>
      <c r="Z114" s="70">
        <v>0</v>
      </c>
      <c r="AA114" s="70">
        <v>0</v>
      </c>
      <c r="AB114" s="70">
        <v>0</v>
      </c>
      <c r="AC114" s="70">
        <v>0</v>
      </c>
      <c r="AD114" s="70">
        <v>0</v>
      </c>
      <c r="AE114" s="70">
        <v>0</v>
      </c>
      <c r="AF114" s="70">
        <v>0</v>
      </c>
      <c r="AG114" s="70">
        <v>0</v>
      </c>
      <c r="AH114" s="70">
        <v>0</v>
      </c>
      <c r="AI114" s="70">
        <v>0</v>
      </c>
      <c r="AJ114" s="70">
        <v>0</v>
      </c>
      <c r="AK114" s="70">
        <v>0</v>
      </c>
      <c r="AL114" s="70">
        <v>0</v>
      </c>
      <c r="AM114" s="70">
        <v>0</v>
      </c>
      <c r="AN114" s="70">
        <v>0</v>
      </c>
      <c r="AO114" s="70">
        <v>0</v>
      </c>
    </row>
    <row r="115" spans="1:41" x14ac:dyDescent="0.3">
      <c r="A115" s="64" t="s">
        <v>312</v>
      </c>
      <c r="B115" s="69">
        <v>626</v>
      </c>
      <c r="C115" s="70">
        <v>27</v>
      </c>
      <c r="D115" s="70">
        <v>0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0">
        <v>0</v>
      </c>
      <c r="O115" s="70">
        <v>0</v>
      </c>
      <c r="P115" s="70">
        <v>0</v>
      </c>
      <c r="Q115" s="70">
        <v>0</v>
      </c>
      <c r="R115" s="70">
        <v>0</v>
      </c>
      <c r="S115" s="70">
        <v>0</v>
      </c>
      <c r="T115" s="70">
        <v>0</v>
      </c>
      <c r="U115" s="70">
        <v>0</v>
      </c>
      <c r="V115" s="70">
        <v>0</v>
      </c>
      <c r="W115" s="70">
        <v>0</v>
      </c>
      <c r="X115" s="70">
        <v>0</v>
      </c>
      <c r="Y115" s="70">
        <v>0</v>
      </c>
      <c r="Z115" s="70">
        <v>0</v>
      </c>
      <c r="AA115" s="70">
        <v>0</v>
      </c>
      <c r="AB115" s="70">
        <v>0</v>
      </c>
      <c r="AC115" s="70">
        <v>0</v>
      </c>
      <c r="AD115" s="70">
        <v>0</v>
      </c>
      <c r="AE115" s="70">
        <v>0</v>
      </c>
      <c r="AF115" s="70">
        <v>0</v>
      </c>
      <c r="AG115" s="70">
        <v>0</v>
      </c>
      <c r="AH115" s="70">
        <v>0</v>
      </c>
      <c r="AI115" s="70">
        <v>0</v>
      </c>
      <c r="AJ115" s="70">
        <v>0</v>
      </c>
      <c r="AK115" s="70">
        <v>0</v>
      </c>
      <c r="AL115" s="70">
        <v>0</v>
      </c>
      <c r="AM115" s="70">
        <v>0</v>
      </c>
      <c r="AN115" s="70">
        <v>0</v>
      </c>
      <c r="AO115" s="70">
        <v>0</v>
      </c>
    </row>
    <row r="116" spans="1:41" x14ac:dyDescent="0.3">
      <c r="A116" s="64" t="s">
        <v>313</v>
      </c>
      <c r="B116" s="69">
        <v>852</v>
      </c>
      <c r="C116" s="70">
        <v>7</v>
      </c>
      <c r="D116" s="70">
        <v>0</v>
      </c>
      <c r="E116" s="70">
        <v>0</v>
      </c>
      <c r="F116" s="70">
        <v>2</v>
      </c>
      <c r="G116" s="70">
        <v>0</v>
      </c>
      <c r="H116" s="70">
        <v>0</v>
      </c>
      <c r="I116" s="70">
        <v>0</v>
      </c>
      <c r="J116" s="70">
        <v>0</v>
      </c>
      <c r="K116" s="70">
        <v>0</v>
      </c>
      <c r="L116" s="70">
        <v>0</v>
      </c>
      <c r="M116" s="70">
        <v>0</v>
      </c>
      <c r="N116" s="70">
        <v>0</v>
      </c>
      <c r="O116" s="70">
        <v>0</v>
      </c>
      <c r="P116" s="70">
        <v>0</v>
      </c>
      <c r="Q116" s="70">
        <v>0</v>
      </c>
      <c r="R116" s="70">
        <v>0</v>
      </c>
      <c r="S116" s="70">
        <v>0</v>
      </c>
      <c r="T116" s="70">
        <v>0</v>
      </c>
      <c r="U116" s="70">
        <v>0</v>
      </c>
      <c r="V116" s="70">
        <v>0</v>
      </c>
      <c r="W116" s="70">
        <v>0</v>
      </c>
      <c r="X116" s="70">
        <v>6</v>
      </c>
      <c r="Y116" s="70">
        <v>0</v>
      </c>
      <c r="Z116" s="70">
        <v>0</v>
      </c>
      <c r="AA116" s="70">
        <v>0</v>
      </c>
      <c r="AB116" s="70"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  <c r="AI116" s="70">
        <v>0</v>
      </c>
      <c r="AJ116" s="70">
        <v>0</v>
      </c>
      <c r="AK116" s="70">
        <v>0</v>
      </c>
      <c r="AL116" s="70">
        <v>0</v>
      </c>
      <c r="AM116" s="70">
        <v>0</v>
      </c>
      <c r="AN116" s="70">
        <v>0</v>
      </c>
      <c r="AO116" s="70">
        <v>0</v>
      </c>
    </row>
    <row r="117" spans="1:41" x14ac:dyDescent="0.3">
      <c r="A117" s="64" t="s">
        <v>314</v>
      </c>
      <c r="B117" s="69">
        <v>707</v>
      </c>
      <c r="C117" s="70">
        <v>0</v>
      </c>
      <c r="D117" s="70">
        <v>0</v>
      </c>
      <c r="E117" s="70">
        <v>0</v>
      </c>
      <c r="F117" s="70">
        <v>0</v>
      </c>
      <c r="G117" s="70">
        <v>0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0">
        <v>0</v>
      </c>
      <c r="O117" s="70">
        <v>0</v>
      </c>
      <c r="P117" s="70">
        <v>0</v>
      </c>
      <c r="Q117" s="70">
        <v>0</v>
      </c>
      <c r="R117" s="70">
        <v>0</v>
      </c>
      <c r="S117" s="70">
        <v>0</v>
      </c>
      <c r="T117" s="70">
        <v>0</v>
      </c>
      <c r="U117" s="70">
        <v>0</v>
      </c>
      <c r="V117" s="70">
        <v>0</v>
      </c>
      <c r="W117" s="70">
        <v>0</v>
      </c>
      <c r="X117" s="70">
        <v>0</v>
      </c>
      <c r="Y117" s="70">
        <v>0</v>
      </c>
      <c r="Z117" s="70">
        <v>0</v>
      </c>
      <c r="AA117" s="70">
        <v>0</v>
      </c>
      <c r="AB117" s="70">
        <v>0</v>
      </c>
      <c r="AC117" s="70">
        <v>0</v>
      </c>
      <c r="AD117" s="70">
        <v>0</v>
      </c>
      <c r="AE117" s="70">
        <v>0</v>
      </c>
      <c r="AF117" s="70">
        <v>0</v>
      </c>
      <c r="AG117" s="70">
        <v>0</v>
      </c>
      <c r="AH117" s="70">
        <v>0</v>
      </c>
      <c r="AI117" s="70">
        <v>0</v>
      </c>
      <c r="AJ117" s="70">
        <v>0</v>
      </c>
      <c r="AK117" s="70">
        <v>0</v>
      </c>
      <c r="AL117" s="70">
        <v>0</v>
      </c>
      <c r="AM117" s="70">
        <v>0</v>
      </c>
      <c r="AN117" s="70">
        <v>0</v>
      </c>
      <c r="AO117" s="70">
        <v>0</v>
      </c>
    </row>
    <row r="118" spans="1:41" x14ac:dyDescent="0.3">
      <c r="A118" s="64" t="s">
        <v>315</v>
      </c>
      <c r="B118" s="69">
        <v>3058</v>
      </c>
      <c r="C118" s="70">
        <v>34</v>
      </c>
      <c r="D118" s="70">
        <v>15</v>
      </c>
      <c r="E118" s="70">
        <v>0</v>
      </c>
      <c r="F118" s="70">
        <v>0</v>
      </c>
      <c r="G118" s="70">
        <v>0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0">
        <v>0</v>
      </c>
      <c r="N118" s="70">
        <v>0</v>
      </c>
      <c r="O118" s="70">
        <v>0</v>
      </c>
      <c r="P118" s="70">
        <v>0</v>
      </c>
      <c r="Q118" s="70">
        <v>0</v>
      </c>
      <c r="R118" s="70">
        <v>0</v>
      </c>
      <c r="S118" s="70">
        <v>0</v>
      </c>
      <c r="T118" s="70">
        <v>0</v>
      </c>
      <c r="U118" s="70">
        <v>0</v>
      </c>
      <c r="V118" s="70">
        <v>0</v>
      </c>
      <c r="W118" s="70">
        <v>0</v>
      </c>
      <c r="X118" s="70">
        <v>0</v>
      </c>
      <c r="Y118" s="70">
        <v>0</v>
      </c>
      <c r="Z118" s="70">
        <v>0</v>
      </c>
      <c r="AA118" s="70">
        <v>0</v>
      </c>
      <c r="AB118" s="70">
        <v>0</v>
      </c>
      <c r="AC118" s="70">
        <v>0</v>
      </c>
      <c r="AD118" s="70">
        <v>0</v>
      </c>
      <c r="AE118" s="70">
        <v>0</v>
      </c>
      <c r="AF118" s="70">
        <v>0</v>
      </c>
      <c r="AG118" s="70">
        <v>0</v>
      </c>
      <c r="AH118" s="70">
        <v>0</v>
      </c>
      <c r="AI118" s="70">
        <v>0</v>
      </c>
      <c r="AJ118" s="70">
        <v>0</v>
      </c>
      <c r="AK118" s="70">
        <v>0</v>
      </c>
      <c r="AL118" s="70">
        <v>0</v>
      </c>
      <c r="AM118" s="70">
        <v>0</v>
      </c>
      <c r="AN118" s="70">
        <v>105</v>
      </c>
      <c r="AO118" s="70">
        <v>0</v>
      </c>
    </row>
    <row r="119" spans="1:41" x14ac:dyDescent="0.3">
      <c r="A119" s="64" t="s">
        <v>316</v>
      </c>
      <c r="B119" s="69">
        <v>779</v>
      </c>
      <c r="C119" s="70">
        <v>3</v>
      </c>
      <c r="D119" s="70">
        <v>0</v>
      </c>
      <c r="E119" s="70">
        <v>0</v>
      </c>
      <c r="F119" s="70">
        <v>0</v>
      </c>
      <c r="G119" s="70">
        <v>0</v>
      </c>
      <c r="H119" s="70">
        <v>0</v>
      </c>
      <c r="I119" s="70">
        <v>0</v>
      </c>
      <c r="J119" s="70">
        <v>3</v>
      </c>
      <c r="K119" s="70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0">
        <v>0</v>
      </c>
      <c r="R119" s="70">
        <v>0</v>
      </c>
      <c r="S119" s="70">
        <v>0</v>
      </c>
      <c r="T119" s="70">
        <v>0</v>
      </c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0">
        <v>0</v>
      </c>
      <c r="AA119" s="70">
        <v>0</v>
      </c>
      <c r="AB119" s="70">
        <v>0</v>
      </c>
      <c r="AC119" s="70">
        <v>0</v>
      </c>
      <c r="AD119" s="70">
        <v>0</v>
      </c>
      <c r="AE119" s="70">
        <v>0</v>
      </c>
      <c r="AF119" s="70">
        <v>0</v>
      </c>
      <c r="AG119" s="70">
        <v>0</v>
      </c>
      <c r="AH119" s="70">
        <v>0</v>
      </c>
      <c r="AI119" s="70">
        <v>0</v>
      </c>
      <c r="AJ119" s="70">
        <v>0</v>
      </c>
      <c r="AK119" s="70">
        <v>0</v>
      </c>
      <c r="AL119" s="70">
        <v>0</v>
      </c>
      <c r="AM119" s="70">
        <v>0</v>
      </c>
      <c r="AN119" s="70">
        <v>0</v>
      </c>
      <c r="AO119" s="70">
        <v>0</v>
      </c>
    </row>
    <row r="120" spans="1:41" x14ac:dyDescent="0.3">
      <c r="A120" s="64" t="s">
        <v>317</v>
      </c>
      <c r="B120" s="69">
        <v>591</v>
      </c>
      <c r="C120" s="70">
        <v>4</v>
      </c>
      <c r="D120" s="70">
        <v>3</v>
      </c>
      <c r="E120" s="70">
        <v>0</v>
      </c>
      <c r="F120" s="70">
        <v>0</v>
      </c>
      <c r="G120" s="70">
        <v>0</v>
      </c>
      <c r="H120" s="70">
        <v>0</v>
      </c>
      <c r="I120" s="70">
        <v>0</v>
      </c>
      <c r="J120" s="70">
        <v>0</v>
      </c>
      <c r="K120" s="70">
        <v>0</v>
      </c>
      <c r="L120" s="70">
        <v>0</v>
      </c>
      <c r="M120" s="70">
        <v>0</v>
      </c>
      <c r="N120" s="70">
        <v>0</v>
      </c>
      <c r="O120" s="70">
        <v>0</v>
      </c>
      <c r="P120" s="70">
        <v>0</v>
      </c>
      <c r="Q120" s="70">
        <v>0</v>
      </c>
      <c r="R120" s="70">
        <v>0</v>
      </c>
      <c r="S120" s="70">
        <v>0</v>
      </c>
      <c r="T120" s="70">
        <v>0</v>
      </c>
      <c r="U120" s="70">
        <v>0</v>
      </c>
      <c r="V120" s="70">
        <v>0</v>
      </c>
      <c r="W120" s="70">
        <v>0</v>
      </c>
      <c r="X120" s="70">
        <v>0</v>
      </c>
      <c r="Y120" s="70">
        <v>0</v>
      </c>
      <c r="Z120" s="70">
        <v>0</v>
      </c>
      <c r="AA120" s="70">
        <v>0</v>
      </c>
      <c r="AB120" s="70">
        <v>0</v>
      </c>
      <c r="AC120" s="70">
        <v>0</v>
      </c>
      <c r="AD120" s="70">
        <v>0</v>
      </c>
      <c r="AE120" s="70">
        <v>0</v>
      </c>
      <c r="AF120" s="70">
        <v>0</v>
      </c>
      <c r="AG120" s="70">
        <v>0</v>
      </c>
      <c r="AH120" s="70">
        <v>0</v>
      </c>
      <c r="AI120" s="70">
        <v>0</v>
      </c>
      <c r="AJ120" s="70">
        <v>0</v>
      </c>
      <c r="AK120" s="70">
        <v>0</v>
      </c>
      <c r="AL120" s="70">
        <v>0</v>
      </c>
      <c r="AM120" s="70">
        <v>0</v>
      </c>
      <c r="AN120" s="70">
        <v>0</v>
      </c>
      <c r="AO120" s="70">
        <v>0</v>
      </c>
    </row>
    <row r="121" spans="1:41" x14ac:dyDescent="0.3">
      <c r="A121" s="64" t="s">
        <v>318</v>
      </c>
      <c r="B121" s="69">
        <v>1702</v>
      </c>
      <c r="C121" s="70">
        <v>0</v>
      </c>
      <c r="D121" s="70">
        <v>3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0">
        <v>0</v>
      </c>
      <c r="O121" s="70">
        <v>0</v>
      </c>
      <c r="P121" s="70">
        <v>0</v>
      </c>
      <c r="Q121" s="70">
        <v>0</v>
      </c>
      <c r="R121" s="70">
        <v>0</v>
      </c>
      <c r="S121" s="70">
        <v>0</v>
      </c>
      <c r="T121" s="70">
        <v>0</v>
      </c>
      <c r="U121" s="70">
        <v>0</v>
      </c>
      <c r="V121" s="70">
        <v>0</v>
      </c>
      <c r="W121" s="70">
        <v>0</v>
      </c>
      <c r="X121" s="70">
        <v>0</v>
      </c>
      <c r="Y121" s="70">
        <v>0</v>
      </c>
      <c r="Z121" s="70">
        <v>0</v>
      </c>
      <c r="AA121" s="70">
        <v>0</v>
      </c>
      <c r="AB121" s="70">
        <v>0</v>
      </c>
      <c r="AC121" s="70">
        <v>0</v>
      </c>
      <c r="AD121" s="70">
        <v>0</v>
      </c>
      <c r="AE121" s="70">
        <v>0</v>
      </c>
      <c r="AF121" s="70">
        <v>0</v>
      </c>
      <c r="AG121" s="70">
        <v>0</v>
      </c>
      <c r="AH121" s="70">
        <v>0</v>
      </c>
      <c r="AI121" s="70">
        <v>0</v>
      </c>
      <c r="AJ121" s="70">
        <v>0</v>
      </c>
      <c r="AK121" s="70">
        <v>0</v>
      </c>
      <c r="AL121" s="70">
        <v>3</v>
      </c>
      <c r="AM121" s="70">
        <v>0</v>
      </c>
      <c r="AN121" s="70">
        <v>0</v>
      </c>
      <c r="AO121" s="70">
        <v>0</v>
      </c>
    </row>
    <row r="122" spans="1:41" x14ac:dyDescent="0.3">
      <c r="A122" s="64" t="s">
        <v>319</v>
      </c>
      <c r="B122" s="69">
        <v>885</v>
      </c>
      <c r="C122" s="70">
        <v>0</v>
      </c>
      <c r="D122" s="70">
        <v>0</v>
      </c>
      <c r="E122" s="70">
        <v>0</v>
      </c>
      <c r="F122" s="70">
        <v>0</v>
      </c>
      <c r="G122" s="70">
        <v>0</v>
      </c>
      <c r="H122" s="70">
        <v>4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0">
        <v>0</v>
      </c>
      <c r="O122" s="70">
        <v>0</v>
      </c>
      <c r="P122" s="70">
        <v>0</v>
      </c>
      <c r="Q122" s="70">
        <v>0</v>
      </c>
      <c r="R122" s="70">
        <v>0</v>
      </c>
      <c r="S122" s="70">
        <v>0</v>
      </c>
      <c r="T122" s="70">
        <v>0</v>
      </c>
      <c r="U122" s="70">
        <v>0</v>
      </c>
      <c r="V122" s="70">
        <v>0</v>
      </c>
      <c r="W122" s="70">
        <v>6</v>
      </c>
      <c r="X122" s="70">
        <v>0</v>
      </c>
      <c r="Y122" s="70">
        <v>0</v>
      </c>
      <c r="Z122" s="70">
        <v>0</v>
      </c>
      <c r="AA122" s="70">
        <v>0</v>
      </c>
      <c r="AB122" s="70">
        <v>0</v>
      </c>
      <c r="AC122" s="70">
        <v>0</v>
      </c>
      <c r="AD122" s="70">
        <v>0</v>
      </c>
      <c r="AE122" s="70">
        <v>0</v>
      </c>
      <c r="AF122" s="70">
        <v>0</v>
      </c>
      <c r="AG122" s="70">
        <v>0</v>
      </c>
      <c r="AH122" s="70">
        <v>0</v>
      </c>
      <c r="AI122" s="70">
        <v>0</v>
      </c>
      <c r="AJ122" s="70">
        <v>0</v>
      </c>
      <c r="AK122" s="70">
        <v>0</v>
      </c>
      <c r="AL122" s="70">
        <v>0</v>
      </c>
      <c r="AM122" s="70">
        <v>0</v>
      </c>
      <c r="AN122" s="70">
        <v>0</v>
      </c>
      <c r="AO122" s="70">
        <v>0</v>
      </c>
    </row>
    <row r="123" spans="1:41" x14ac:dyDescent="0.3">
      <c r="A123" s="64" t="s">
        <v>320</v>
      </c>
      <c r="B123" s="69">
        <v>2134</v>
      </c>
      <c r="C123" s="70">
        <v>0</v>
      </c>
      <c r="D123" s="70">
        <v>0</v>
      </c>
      <c r="E123" s="70">
        <v>0</v>
      </c>
      <c r="F123" s="70">
        <v>0</v>
      </c>
      <c r="G123" s="70">
        <v>0</v>
      </c>
      <c r="H123" s="70">
        <v>0</v>
      </c>
      <c r="I123" s="70">
        <v>0</v>
      </c>
      <c r="J123" s="70">
        <v>0</v>
      </c>
      <c r="K123" s="70">
        <v>0</v>
      </c>
      <c r="L123" s="70">
        <v>0</v>
      </c>
      <c r="M123" s="70">
        <v>0</v>
      </c>
      <c r="N123" s="70">
        <v>0</v>
      </c>
      <c r="O123" s="70">
        <v>0</v>
      </c>
      <c r="P123" s="70">
        <v>0</v>
      </c>
      <c r="Q123" s="70">
        <v>0</v>
      </c>
      <c r="R123" s="70">
        <v>0</v>
      </c>
      <c r="S123" s="70">
        <v>0</v>
      </c>
      <c r="T123" s="70">
        <v>0</v>
      </c>
      <c r="U123" s="70">
        <v>0</v>
      </c>
      <c r="V123" s="70">
        <v>0</v>
      </c>
      <c r="W123" s="70">
        <v>0</v>
      </c>
      <c r="X123" s="70">
        <v>0</v>
      </c>
      <c r="Y123" s="70">
        <v>6</v>
      </c>
      <c r="Z123" s="70">
        <v>0</v>
      </c>
      <c r="AA123" s="70">
        <v>0</v>
      </c>
      <c r="AB123" s="70">
        <v>0</v>
      </c>
      <c r="AC123" s="70">
        <v>0</v>
      </c>
      <c r="AD123" s="70">
        <v>0</v>
      </c>
      <c r="AE123" s="70">
        <v>0</v>
      </c>
      <c r="AF123" s="70">
        <v>0</v>
      </c>
      <c r="AG123" s="70">
        <v>0</v>
      </c>
      <c r="AH123" s="70">
        <v>0</v>
      </c>
      <c r="AI123" s="70">
        <v>0</v>
      </c>
      <c r="AJ123" s="70">
        <v>0</v>
      </c>
      <c r="AK123" s="70">
        <v>0</v>
      </c>
      <c r="AL123" s="70">
        <v>0</v>
      </c>
      <c r="AM123" s="70">
        <v>0</v>
      </c>
      <c r="AN123" s="70">
        <v>0</v>
      </c>
      <c r="AO123" s="70">
        <v>0</v>
      </c>
    </row>
    <row r="124" spans="1:41" x14ac:dyDescent="0.3">
      <c r="A124" s="64" t="s">
        <v>321</v>
      </c>
      <c r="B124" s="69">
        <v>1771</v>
      </c>
      <c r="C124" s="70">
        <v>4</v>
      </c>
      <c r="D124" s="70">
        <v>0</v>
      </c>
      <c r="E124" s="70">
        <v>0</v>
      </c>
      <c r="F124" s="70">
        <v>0</v>
      </c>
      <c r="G124" s="70">
        <v>0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70">
        <v>0</v>
      </c>
      <c r="R124" s="70">
        <v>0</v>
      </c>
      <c r="S124" s="70">
        <v>0</v>
      </c>
      <c r="T124" s="70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0">
        <v>0</v>
      </c>
      <c r="AK124" s="70">
        <v>0</v>
      </c>
      <c r="AL124" s="70">
        <v>0</v>
      </c>
      <c r="AM124" s="70">
        <v>0</v>
      </c>
      <c r="AN124" s="70">
        <v>0</v>
      </c>
      <c r="AO124" s="70">
        <v>0</v>
      </c>
    </row>
    <row r="125" spans="1:41" x14ac:dyDescent="0.3">
      <c r="A125" s="64" t="s">
        <v>322</v>
      </c>
      <c r="B125" s="69">
        <v>836</v>
      </c>
      <c r="C125" s="70">
        <v>3</v>
      </c>
      <c r="D125" s="70">
        <v>0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40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v>0</v>
      </c>
      <c r="W125" s="70">
        <v>0</v>
      </c>
      <c r="X125" s="70">
        <v>0</v>
      </c>
      <c r="Y125" s="70">
        <v>0</v>
      </c>
      <c r="Z125" s="70">
        <v>0</v>
      </c>
      <c r="AA125" s="70">
        <v>0</v>
      </c>
      <c r="AB125" s="70">
        <v>0</v>
      </c>
      <c r="AC125" s="70">
        <v>0</v>
      </c>
      <c r="AD125" s="70">
        <v>0</v>
      </c>
      <c r="AE125" s="70">
        <v>0</v>
      </c>
      <c r="AF125" s="70">
        <v>0</v>
      </c>
      <c r="AG125" s="70">
        <v>0</v>
      </c>
      <c r="AH125" s="70">
        <v>0</v>
      </c>
      <c r="AI125" s="70">
        <v>0</v>
      </c>
      <c r="AJ125" s="70">
        <v>0</v>
      </c>
      <c r="AK125" s="70">
        <v>0</v>
      </c>
      <c r="AL125" s="70">
        <v>0</v>
      </c>
      <c r="AM125" s="70">
        <v>0</v>
      </c>
      <c r="AN125" s="70">
        <v>0</v>
      </c>
      <c r="AO125" s="70">
        <v>0</v>
      </c>
    </row>
    <row r="126" spans="1:41" x14ac:dyDescent="0.3">
      <c r="A126" s="64" t="s">
        <v>323</v>
      </c>
      <c r="B126" s="69">
        <v>665</v>
      </c>
      <c r="C126" s="70">
        <v>11</v>
      </c>
      <c r="D126" s="70">
        <v>4</v>
      </c>
      <c r="E126" s="70">
        <v>0</v>
      </c>
      <c r="F126" s="70">
        <v>0</v>
      </c>
      <c r="G126" s="70">
        <v>0</v>
      </c>
      <c r="H126" s="70">
        <v>0</v>
      </c>
      <c r="I126" s="70">
        <v>0</v>
      </c>
      <c r="J126" s="70">
        <v>0</v>
      </c>
      <c r="K126" s="70"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</v>
      </c>
      <c r="AD126" s="70">
        <v>0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0">
        <v>0</v>
      </c>
      <c r="AK126" s="70">
        <v>0</v>
      </c>
      <c r="AL126" s="70">
        <v>0</v>
      </c>
      <c r="AM126" s="70">
        <v>0</v>
      </c>
      <c r="AN126" s="70">
        <v>0</v>
      </c>
      <c r="AO126" s="70">
        <v>0</v>
      </c>
    </row>
    <row r="127" spans="1:41" x14ac:dyDescent="0.3">
      <c r="A127" s="64" t="s">
        <v>324</v>
      </c>
      <c r="B127" s="69">
        <v>2089</v>
      </c>
      <c r="C127" s="70">
        <v>7</v>
      </c>
      <c r="D127" s="70">
        <v>0</v>
      </c>
      <c r="E127" s="70">
        <v>0</v>
      </c>
      <c r="F127" s="70">
        <v>0</v>
      </c>
      <c r="G127" s="70">
        <v>0</v>
      </c>
      <c r="H127" s="70">
        <v>0</v>
      </c>
      <c r="I127" s="70">
        <v>0</v>
      </c>
      <c r="J127" s="70">
        <v>0</v>
      </c>
      <c r="K127" s="70">
        <v>0</v>
      </c>
      <c r="L127" s="70">
        <v>0</v>
      </c>
      <c r="M127" s="70">
        <v>0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0</v>
      </c>
      <c r="T127" s="70">
        <v>0</v>
      </c>
      <c r="U127" s="70">
        <v>0</v>
      </c>
      <c r="V127" s="70">
        <v>0</v>
      </c>
      <c r="W127" s="70">
        <v>0</v>
      </c>
      <c r="X127" s="70">
        <v>0</v>
      </c>
      <c r="Y127" s="70">
        <v>0</v>
      </c>
      <c r="Z127" s="70">
        <v>0</v>
      </c>
      <c r="AA127" s="70">
        <v>0</v>
      </c>
      <c r="AB127" s="70">
        <v>0</v>
      </c>
      <c r="AC127" s="70">
        <v>0</v>
      </c>
      <c r="AD127" s="70">
        <v>0</v>
      </c>
      <c r="AE127" s="70">
        <v>0</v>
      </c>
      <c r="AF127" s="70">
        <v>0</v>
      </c>
      <c r="AG127" s="70">
        <v>0</v>
      </c>
      <c r="AH127" s="70">
        <v>0</v>
      </c>
      <c r="AI127" s="70">
        <v>0</v>
      </c>
      <c r="AJ127" s="70">
        <v>0</v>
      </c>
      <c r="AK127" s="70">
        <v>0</v>
      </c>
      <c r="AL127" s="70">
        <v>0</v>
      </c>
      <c r="AM127" s="70">
        <v>0</v>
      </c>
      <c r="AN127" s="70">
        <v>0</v>
      </c>
      <c r="AO127" s="70">
        <v>0</v>
      </c>
    </row>
    <row r="128" spans="1:41" x14ac:dyDescent="0.3">
      <c r="A128" s="64" t="s">
        <v>325</v>
      </c>
      <c r="B128" s="69">
        <v>798</v>
      </c>
      <c r="C128" s="70">
        <v>5</v>
      </c>
      <c r="D128" s="70">
        <v>3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0">
        <v>0</v>
      </c>
      <c r="O128" s="70">
        <v>0</v>
      </c>
      <c r="P128" s="70">
        <v>0</v>
      </c>
      <c r="Q128" s="70">
        <v>0</v>
      </c>
      <c r="R128" s="70">
        <v>0</v>
      </c>
      <c r="S128" s="70">
        <v>0</v>
      </c>
      <c r="T128" s="70">
        <v>0</v>
      </c>
      <c r="U128" s="70">
        <v>0</v>
      </c>
      <c r="V128" s="70">
        <v>0</v>
      </c>
      <c r="W128" s="70">
        <v>0</v>
      </c>
      <c r="X128" s="70">
        <v>0</v>
      </c>
      <c r="Y128" s="70">
        <v>0</v>
      </c>
      <c r="Z128" s="70">
        <v>0</v>
      </c>
      <c r="AA128" s="70">
        <v>0</v>
      </c>
      <c r="AB128" s="70">
        <v>0</v>
      </c>
      <c r="AC128" s="70">
        <v>0</v>
      </c>
      <c r="AD128" s="70">
        <v>0</v>
      </c>
      <c r="AE128" s="70">
        <v>0</v>
      </c>
      <c r="AF128" s="70">
        <v>0</v>
      </c>
      <c r="AG128" s="70">
        <v>0</v>
      </c>
      <c r="AH128" s="70">
        <v>0</v>
      </c>
      <c r="AI128" s="70">
        <v>0</v>
      </c>
      <c r="AJ128" s="70">
        <v>0</v>
      </c>
      <c r="AK128" s="70">
        <v>0</v>
      </c>
      <c r="AL128" s="70">
        <v>0</v>
      </c>
      <c r="AM128" s="70">
        <v>0</v>
      </c>
      <c r="AN128" s="70">
        <v>0</v>
      </c>
      <c r="AO128" s="70">
        <v>0</v>
      </c>
    </row>
    <row r="129" spans="1:41" x14ac:dyDescent="0.3">
      <c r="A129" s="64" t="s">
        <v>326</v>
      </c>
      <c r="B129" s="69">
        <v>399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</v>
      </c>
      <c r="AF129" s="70">
        <v>6</v>
      </c>
      <c r="AG129" s="70">
        <v>0</v>
      </c>
      <c r="AH129" s="70">
        <v>0</v>
      </c>
      <c r="AI129" s="70">
        <v>0</v>
      </c>
      <c r="AJ129" s="70">
        <v>0</v>
      </c>
      <c r="AK129" s="70">
        <v>0</v>
      </c>
      <c r="AL129" s="70">
        <v>0</v>
      </c>
      <c r="AM129" s="70">
        <v>0</v>
      </c>
      <c r="AN129" s="70">
        <v>0</v>
      </c>
      <c r="AO129" s="70">
        <v>0</v>
      </c>
    </row>
    <row r="130" spans="1:41" x14ac:dyDescent="0.3">
      <c r="A130" s="64" t="s">
        <v>327</v>
      </c>
      <c r="B130" s="69">
        <v>511</v>
      </c>
      <c r="C130" s="70">
        <v>1</v>
      </c>
      <c r="D130" s="70">
        <v>0</v>
      </c>
      <c r="E130" s="70">
        <v>0</v>
      </c>
      <c r="F130" s="70">
        <v>0</v>
      </c>
      <c r="G130" s="70">
        <v>0</v>
      </c>
      <c r="H130" s="70">
        <v>0</v>
      </c>
      <c r="I130" s="70">
        <v>0</v>
      </c>
      <c r="J130" s="70">
        <v>0</v>
      </c>
      <c r="K130" s="70">
        <v>0</v>
      </c>
      <c r="L130" s="70">
        <v>0</v>
      </c>
      <c r="M130" s="70">
        <v>0</v>
      </c>
      <c r="N130" s="70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0</v>
      </c>
      <c r="T130" s="70">
        <v>0</v>
      </c>
      <c r="U130" s="70">
        <v>0</v>
      </c>
      <c r="V130" s="70">
        <v>0</v>
      </c>
      <c r="W130" s="70">
        <v>0</v>
      </c>
      <c r="X130" s="70">
        <v>0</v>
      </c>
      <c r="Y130" s="70">
        <v>0</v>
      </c>
      <c r="Z130" s="70">
        <v>0</v>
      </c>
      <c r="AA130" s="70">
        <v>0</v>
      </c>
      <c r="AB130" s="70">
        <v>0</v>
      </c>
      <c r="AC130" s="70">
        <v>0</v>
      </c>
      <c r="AD130" s="70">
        <v>0</v>
      </c>
      <c r="AE130" s="70">
        <v>0</v>
      </c>
      <c r="AF130" s="70">
        <v>0</v>
      </c>
      <c r="AG130" s="70">
        <v>0</v>
      </c>
      <c r="AH130" s="70">
        <v>0</v>
      </c>
      <c r="AI130" s="70">
        <v>0</v>
      </c>
      <c r="AJ130" s="70">
        <v>0</v>
      </c>
      <c r="AK130" s="70">
        <v>0</v>
      </c>
      <c r="AL130" s="70">
        <v>0</v>
      </c>
      <c r="AM130" s="70">
        <v>0</v>
      </c>
      <c r="AN130" s="70">
        <v>0</v>
      </c>
      <c r="AO130" s="70">
        <v>0</v>
      </c>
    </row>
    <row r="131" spans="1:41" x14ac:dyDescent="0.3">
      <c r="A131" s="64" t="s">
        <v>328</v>
      </c>
      <c r="B131" s="69">
        <v>773</v>
      </c>
      <c r="C131" s="70">
        <v>0</v>
      </c>
      <c r="D131" s="70">
        <v>0</v>
      </c>
      <c r="E131" s="70">
        <v>0</v>
      </c>
      <c r="F131" s="70">
        <v>0</v>
      </c>
      <c r="G131" s="70">
        <v>0</v>
      </c>
      <c r="H131" s="70">
        <v>18</v>
      </c>
      <c r="I131" s="70">
        <v>0</v>
      </c>
      <c r="J131" s="70">
        <v>0</v>
      </c>
      <c r="K131" s="70">
        <v>0</v>
      </c>
      <c r="L131" s="70">
        <v>0</v>
      </c>
      <c r="M131" s="70">
        <v>0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v>0</v>
      </c>
      <c r="W131" s="70">
        <v>0</v>
      </c>
      <c r="X131" s="70">
        <v>0</v>
      </c>
      <c r="Y131" s="70">
        <v>0</v>
      </c>
      <c r="Z131" s="70">
        <v>0</v>
      </c>
      <c r="AA131" s="70">
        <v>0</v>
      </c>
      <c r="AB131" s="70">
        <v>0</v>
      </c>
      <c r="AC131" s="70">
        <v>0</v>
      </c>
      <c r="AD131" s="70">
        <v>0</v>
      </c>
      <c r="AE131" s="70">
        <v>0</v>
      </c>
      <c r="AF131" s="70">
        <v>0</v>
      </c>
      <c r="AG131" s="70">
        <v>0</v>
      </c>
      <c r="AH131" s="70">
        <v>0</v>
      </c>
      <c r="AI131" s="70">
        <v>0</v>
      </c>
      <c r="AJ131" s="70">
        <v>0</v>
      </c>
      <c r="AK131" s="70">
        <v>0</v>
      </c>
      <c r="AL131" s="70">
        <v>0</v>
      </c>
      <c r="AM131" s="70">
        <v>0</v>
      </c>
      <c r="AN131" s="70">
        <v>0</v>
      </c>
      <c r="AO131" s="70">
        <v>0</v>
      </c>
    </row>
    <row r="132" spans="1:41" x14ac:dyDescent="0.3">
      <c r="A132" s="64" t="s">
        <v>329</v>
      </c>
      <c r="B132" s="69">
        <v>398</v>
      </c>
      <c r="C132" s="70">
        <v>2</v>
      </c>
      <c r="D132" s="70">
        <v>0</v>
      </c>
      <c r="E132" s="70">
        <v>0</v>
      </c>
      <c r="F132" s="70">
        <v>0</v>
      </c>
      <c r="G132" s="70">
        <v>0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0">
        <v>0</v>
      </c>
      <c r="O132" s="70">
        <v>0</v>
      </c>
      <c r="P132" s="70">
        <v>0</v>
      </c>
      <c r="Q132" s="70">
        <v>0</v>
      </c>
      <c r="R132" s="70">
        <v>0</v>
      </c>
      <c r="S132" s="70">
        <v>0</v>
      </c>
      <c r="T132" s="70">
        <v>0</v>
      </c>
      <c r="U132" s="70">
        <v>0</v>
      </c>
      <c r="V132" s="70">
        <v>0</v>
      </c>
      <c r="W132" s="70">
        <v>0</v>
      </c>
      <c r="X132" s="70">
        <v>0</v>
      </c>
      <c r="Y132" s="70">
        <v>0</v>
      </c>
      <c r="Z132" s="70">
        <v>0</v>
      </c>
      <c r="AA132" s="70">
        <v>0</v>
      </c>
      <c r="AB132" s="70">
        <v>0</v>
      </c>
      <c r="AC132" s="70">
        <v>0</v>
      </c>
      <c r="AD132" s="70">
        <v>0</v>
      </c>
      <c r="AE132" s="70">
        <v>0</v>
      </c>
      <c r="AF132" s="70">
        <v>0</v>
      </c>
      <c r="AG132" s="70">
        <v>0</v>
      </c>
      <c r="AH132" s="70">
        <v>0</v>
      </c>
      <c r="AI132" s="70">
        <v>0</v>
      </c>
      <c r="AJ132" s="70">
        <v>0</v>
      </c>
      <c r="AK132" s="70">
        <v>0</v>
      </c>
      <c r="AL132" s="70">
        <v>0</v>
      </c>
      <c r="AM132" s="70">
        <v>0</v>
      </c>
      <c r="AN132" s="70">
        <v>0</v>
      </c>
      <c r="AO132" s="70">
        <v>0</v>
      </c>
    </row>
    <row r="133" spans="1:41" x14ac:dyDescent="0.3">
      <c r="A133" s="64" t="s">
        <v>330</v>
      </c>
      <c r="B133" s="69">
        <v>260</v>
      </c>
      <c r="C133" s="70">
        <v>0</v>
      </c>
      <c r="D133" s="70">
        <v>0</v>
      </c>
      <c r="E133" s="70">
        <v>0</v>
      </c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0">
        <v>0</v>
      </c>
      <c r="O133" s="70">
        <v>0</v>
      </c>
      <c r="P133" s="70">
        <v>0</v>
      </c>
      <c r="Q133" s="70">
        <v>0</v>
      </c>
      <c r="R133" s="70">
        <v>0</v>
      </c>
      <c r="S133" s="70">
        <v>0</v>
      </c>
      <c r="T133" s="70">
        <v>0</v>
      </c>
      <c r="U133" s="70">
        <v>0</v>
      </c>
      <c r="V133" s="70">
        <v>0</v>
      </c>
      <c r="W133" s="70">
        <v>0</v>
      </c>
      <c r="X133" s="70">
        <v>0</v>
      </c>
      <c r="Y133" s="70">
        <v>0</v>
      </c>
      <c r="Z133" s="70">
        <v>0</v>
      </c>
      <c r="AA133" s="70">
        <v>0</v>
      </c>
      <c r="AB133" s="70">
        <v>0</v>
      </c>
      <c r="AC133" s="70">
        <v>0</v>
      </c>
      <c r="AD133" s="70">
        <v>0</v>
      </c>
      <c r="AE133" s="70">
        <v>0</v>
      </c>
      <c r="AF133" s="70">
        <v>0</v>
      </c>
      <c r="AG133" s="70">
        <v>0</v>
      </c>
      <c r="AH133" s="70">
        <v>0</v>
      </c>
      <c r="AI133" s="70">
        <v>0</v>
      </c>
      <c r="AJ133" s="70">
        <v>0</v>
      </c>
      <c r="AK133" s="70">
        <v>0</v>
      </c>
      <c r="AL133" s="70">
        <v>0</v>
      </c>
      <c r="AM133" s="70">
        <v>0</v>
      </c>
      <c r="AN133" s="70">
        <v>0</v>
      </c>
      <c r="AO133" s="70">
        <v>0</v>
      </c>
    </row>
    <row r="134" spans="1:41" x14ac:dyDescent="0.3">
      <c r="A134" s="64" t="s">
        <v>331</v>
      </c>
      <c r="B134" s="69">
        <v>948</v>
      </c>
      <c r="C134" s="70">
        <v>0</v>
      </c>
      <c r="D134" s="70">
        <v>0</v>
      </c>
      <c r="E134" s="70">
        <v>0</v>
      </c>
      <c r="F134" s="70">
        <v>0</v>
      </c>
      <c r="G134" s="70">
        <v>0</v>
      </c>
      <c r="H134" s="70">
        <v>0</v>
      </c>
      <c r="I134" s="70">
        <v>0</v>
      </c>
      <c r="J134" s="70">
        <v>0</v>
      </c>
      <c r="K134" s="70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0">
        <v>0</v>
      </c>
      <c r="R134" s="70">
        <v>0</v>
      </c>
      <c r="S134" s="70">
        <v>0</v>
      </c>
      <c r="T134" s="70">
        <v>0</v>
      </c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0">
        <v>0</v>
      </c>
      <c r="AA134" s="70">
        <v>0</v>
      </c>
      <c r="AB134" s="70">
        <v>0</v>
      </c>
      <c r="AC134" s="70">
        <v>0</v>
      </c>
      <c r="AD134" s="70">
        <v>0</v>
      </c>
      <c r="AE134" s="70">
        <v>0</v>
      </c>
      <c r="AF134" s="70">
        <v>0</v>
      </c>
      <c r="AG134" s="70">
        <v>0</v>
      </c>
      <c r="AH134" s="70">
        <v>0</v>
      </c>
      <c r="AI134" s="70">
        <v>0</v>
      </c>
      <c r="AJ134" s="70">
        <v>0</v>
      </c>
      <c r="AK134" s="70">
        <v>0</v>
      </c>
      <c r="AL134" s="70">
        <v>0</v>
      </c>
      <c r="AM134" s="70">
        <v>0</v>
      </c>
      <c r="AN134" s="70">
        <v>0</v>
      </c>
      <c r="AO134" s="70">
        <v>0</v>
      </c>
    </row>
    <row r="135" spans="1:41" x14ac:dyDescent="0.3">
      <c r="A135" s="64" t="s">
        <v>332</v>
      </c>
      <c r="B135" s="69">
        <v>919</v>
      </c>
      <c r="C135" s="70">
        <v>3</v>
      </c>
      <c r="D135" s="70">
        <v>0</v>
      </c>
      <c r="E135" s="70">
        <v>0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0">
        <v>0</v>
      </c>
      <c r="O135" s="70">
        <v>0</v>
      </c>
      <c r="P135" s="70">
        <v>0</v>
      </c>
      <c r="Q135" s="70">
        <v>0</v>
      </c>
      <c r="R135" s="70">
        <v>0</v>
      </c>
      <c r="S135" s="70">
        <v>0</v>
      </c>
      <c r="T135" s="70">
        <v>0</v>
      </c>
      <c r="U135" s="70">
        <v>0</v>
      </c>
      <c r="V135" s="70">
        <v>0</v>
      </c>
      <c r="W135" s="70">
        <v>0</v>
      </c>
      <c r="X135" s="70">
        <v>0</v>
      </c>
      <c r="Y135" s="70">
        <v>0</v>
      </c>
      <c r="Z135" s="70">
        <v>0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  <c r="AG135" s="70">
        <v>0</v>
      </c>
      <c r="AH135" s="70">
        <v>0</v>
      </c>
      <c r="AI135" s="70">
        <v>0</v>
      </c>
      <c r="AJ135" s="70">
        <v>0</v>
      </c>
      <c r="AK135" s="70">
        <v>0</v>
      </c>
      <c r="AL135" s="70">
        <v>0</v>
      </c>
      <c r="AM135" s="70">
        <v>0</v>
      </c>
      <c r="AN135" s="70">
        <v>0</v>
      </c>
      <c r="AO135" s="70">
        <v>0</v>
      </c>
    </row>
    <row r="136" spans="1:41" x14ac:dyDescent="0.3">
      <c r="A136" s="64" t="s">
        <v>333</v>
      </c>
      <c r="B136" s="69">
        <v>702</v>
      </c>
      <c r="C136" s="70">
        <v>0</v>
      </c>
      <c r="D136" s="70">
        <v>0</v>
      </c>
      <c r="E136" s="70">
        <v>0</v>
      </c>
      <c r="F136" s="70">
        <v>0</v>
      </c>
      <c r="G136" s="70">
        <v>0</v>
      </c>
      <c r="H136" s="70">
        <v>3</v>
      </c>
      <c r="I136" s="70">
        <v>0</v>
      </c>
      <c r="J136" s="70">
        <v>0</v>
      </c>
      <c r="K136" s="70">
        <v>0</v>
      </c>
      <c r="L136" s="70">
        <v>0</v>
      </c>
      <c r="M136" s="70">
        <v>0</v>
      </c>
      <c r="N136" s="70">
        <v>0</v>
      </c>
      <c r="O136" s="70">
        <v>0</v>
      </c>
      <c r="P136" s="70">
        <v>0</v>
      </c>
      <c r="Q136" s="70">
        <v>0</v>
      </c>
      <c r="R136" s="70">
        <v>0</v>
      </c>
      <c r="S136" s="70">
        <v>0</v>
      </c>
      <c r="T136" s="70">
        <v>0</v>
      </c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4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0">
        <v>0</v>
      </c>
      <c r="AK136" s="70">
        <v>0</v>
      </c>
      <c r="AL136" s="70">
        <v>0</v>
      </c>
      <c r="AM136" s="70">
        <v>0</v>
      </c>
      <c r="AN136" s="70">
        <v>0</v>
      </c>
      <c r="AO136" s="70">
        <v>0</v>
      </c>
    </row>
    <row r="137" spans="1:41" x14ac:dyDescent="0.3">
      <c r="A137" s="64" t="s">
        <v>334</v>
      </c>
      <c r="B137" s="69">
        <v>5</v>
      </c>
      <c r="C137" s="70">
        <v>0</v>
      </c>
      <c r="D137" s="70">
        <v>0</v>
      </c>
      <c r="E137" s="70">
        <v>0</v>
      </c>
      <c r="F137" s="70">
        <v>0</v>
      </c>
      <c r="G137" s="70">
        <v>0</v>
      </c>
      <c r="H137" s="70">
        <v>0</v>
      </c>
      <c r="I137" s="70">
        <v>0</v>
      </c>
      <c r="J137" s="70">
        <v>0</v>
      </c>
      <c r="K137" s="70">
        <v>0</v>
      </c>
      <c r="L137" s="70">
        <v>0</v>
      </c>
      <c r="M137" s="70">
        <v>0</v>
      </c>
      <c r="N137" s="70">
        <v>0</v>
      </c>
      <c r="O137" s="70">
        <v>0</v>
      </c>
      <c r="P137" s="70">
        <v>0</v>
      </c>
      <c r="Q137" s="70">
        <v>0</v>
      </c>
      <c r="R137" s="70">
        <v>0</v>
      </c>
      <c r="S137" s="70">
        <v>0</v>
      </c>
      <c r="T137" s="70">
        <v>0</v>
      </c>
      <c r="U137" s="70">
        <v>0</v>
      </c>
      <c r="V137" s="70">
        <v>0</v>
      </c>
      <c r="W137" s="70">
        <v>0</v>
      </c>
      <c r="X137" s="70">
        <v>0</v>
      </c>
      <c r="Y137" s="70">
        <v>0</v>
      </c>
      <c r="Z137" s="70">
        <v>0</v>
      </c>
      <c r="AA137" s="70">
        <v>0</v>
      </c>
      <c r="AB137" s="70">
        <v>0</v>
      </c>
      <c r="AC137" s="70">
        <v>0</v>
      </c>
      <c r="AD137" s="70">
        <v>0</v>
      </c>
      <c r="AE137" s="70">
        <v>0</v>
      </c>
      <c r="AF137" s="70">
        <v>0</v>
      </c>
      <c r="AG137" s="70">
        <v>0</v>
      </c>
      <c r="AH137" s="70">
        <v>0</v>
      </c>
      <c r="AI137" s="70">
        <v>0</v>
      </c>
      <c r="AJ137" s="70">
        <v>0</v>
      </c>
      <c r="AK137" s="70">
        <v>0</v>
      </c>
      <c r="AL137" s="70">
        <v>0</v>
      </c>
      <c r="AM137" s="70">
        <v>0</v>
      </c>
      <c r="AN137" s="70">
        <v>0</v>
      </c>
      <c r="AO137" s="70">
        <v>0</v>
      </c>
    </row>
    <row r="138" spans="1:41" x14ac:dyDescent="0.3">
      <c r="A138" s="64" t="s">
        <v>335</v>
      </c>
      <c r="B138" s="69">
        <v>875</v>
      </c>
      <c r="C138" s="70">
        <v>0</v>
      </c>
      <c r="D138" s="70">
        <v>3</v>
      </c>
      <c r="E138" s="70">
        <v>0</v>
      </c>
      <c r="F138" s="70">
        <v>0</v>
      </c>
      <c r="G138" s="70">
        <v>0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0">
        <v>0</v>
      </c>
      <c r="O138" s="70">
        <v>0</v>
      </c>
      <c r="P138" s="70">
        <v>0</v>
      </c>
      <c r="Q138" s="70">
        <v>0</v>
      </c>
      <c r="R138" s="70">
        <v>0</v>
      </c>
      <c r="S138" s="70">
        <v>0</v>
      </c>
      <c r="T138" s="70">
        <v>0</v>
      </c>
      <c r="U138" s="70">
        <v>0</v>
      </c>
      <c r="V138" s="70">
        <v>0</v>
      </c>
      <c r="W138" s="70">
        <v>0</v>
      </c>
      <c r="X138" s="70">
        <v>0</v>
      </c>
      <c r="Y138" s="70">
        <v>0</v>
      </c>
      <c r="Z138" s="70">
        <v>2</v>
      </c>
      <c r="AA138" s="70">
        <v>0</v>
      </c>
      <c r="AB138" s="70">
        <v>0</v>
      </c>
      <c r="AC138" s="70">
        <v>0</v>
      </c>
      <c r="AD138" s="70">
        <v>0</v>
      </c>
      <c r="AE138" s="70">
        <v>0</v>
      </c>
      <c r="AF138" s="70">
        <v>0</v>
      </c>
      <c r="AG138" s="70">
        <v>0</v>
      </c>
      <c r="AH138" s="70">
        <v>0</v>
      </c>
      <c r="AI138" s="70">
        <v>0</v>
      </c>
      <c r="AJ138" s="70">
        <v>0</v>
      </c>
      <c r="AK138" s="70">
        <v>0</v>
      </c>
      <c r="AL138" s="70">
        <v>0</v>
      </c>
      <c r="AM138" s="70">
        <v>0</v>
      </c>
      <c r="AN138" s="70">
        <v>0</v>
      </c>
      <c r="AO138" s="70">
        <v>0</v>
      </c>
    </row>
    <row r="139" spans="1:41" x14ac:dyDescent="0.3">
      <c r="A139" s="64" t="s">
        <v>336</v>
      </c>
      <c r="B139" s="69">
        <v>434</v>
      </c>
      <c r="C139" s="70">
        <v>4</v>
      </c>
      <c r="D139" s="70">
        <v>0</v>
      </c>
      <c r="E139" s="70">
        <v>0</v>
      </c>
      <c r="F139" s="70">
        <v>0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0">
        <v>0</v>
      </c>
      <c r="O139" s="70">
        <v>0</v>
      </c>
      <c r="P139" s="70">
        <v>0</v>
      </c>
      <c r="Q139" s="70">
        <v>0</v>
      </c>
      <c r="R139" s="70">
        <v>0</v>
      </c>
      <c r="S139" s="70">
        <v>0</v>
      </c>
      <c r="T139" s="70">
        <v>0</v>
      </c>
      <c r="U139" s="70">
        <v>0</v>
      </c>
      <c r="V139" s="70">
        <v>0</v>
      </c>
      <c r="W139" s="70">
        <v>0</v>
      </c>
      <c r="X139" s="70">
        <v>0</v>
      </c>
      <c r="Y139" s="70">
        <v>0</v>
      </c>
      <c r="Z139" s="70">
        <v>0</v>
      </c>
      <c r="AA139" s="70">
        <v>0</v>
      </c>
      <c r="AB139" s="70">
        <v>0</v>
      </c>
      <c r="AC139" s="70">
        <v>0</v>
      </c>
      <c r="AD139" s="70">
        <v>0</v>
      </c>
      <c r="AE139" s="70">
        <v>0</v>
      </c>
      <c r="AF139" s="70">
        <v>0</v>
      </c>
      <c r="AG139" s="70">
        <v>0</v>
      </c>
      <c r="AH139" s="70">
        <v>0</v>
      </c>
      <c r="AI139" s="70">
        <v>0</v>
      </c>
      <c r="AJ139" s="70">
        <v>0</v>
      </c>
      <c r="AK139" s="70">
        <v>0</v>
      </c>
      <c r="AL139" s="70">
        <v>0</v>
      </c>
      <c r="AM139" s="70">
        <v>0</v>
      </c>
      <c r="AN139" s="70">
        <v>0</v>
      </c>
      <c r="AO139" s="70">
        <v>0</v>
      </c>
    </row>
    <row r="140" spans="1:41" x14ac:dyDescent="0.3">
      <c r="A140" s="64" t="s">
        <v>337</v>
      </c>
      <c r="B140" s="69">
        <v>539</v>
      </c>
      <c r="C140" s="70">
        <v>0</v>
      </c>
      <c r="D140" s="70">
        <v>0</v>
      </c>
      <c r="E140" s="70">
        <v>0</v>
      </c>
      <c r="F140" s="70">
        <v>0</v>
      </c>
      <c r="G140" s="70">
        <v>0</v>
      </c>
      <c r="H140" s="70">
        <v>0</v>
      </c>
      <c r="I140" s="70">
        <v>0</v>
      </c>
      <c r="J140" s="70">
        <v>4</v>
      </c>
      <c r="K140" s="70">
        <v>2</v>
      </c>
      <c r="L140" s="70">
        <v>0</v>
      </c>
      <c r="M140" s="70">
        <v>0</v>
      </c>
      <c r="N140" s="70">
        <v>0</v>
      </c>
      <c r="O140" s="70">
        <v>0</v>
      </c>
      <c r="P140" s="70">
        <v>0</v>
      </c>
      <c r="Q140" s="70">
        <v>0</v>
      </c>
      <c r="R140" s="70">
        <v>0</v>
      </c>
      <c r="S140" s="70">
        <v>0</v>
      </c>
      <c r="T140" s="70">
        <v>0</v>
      </c>
      <c r="U140" s="70">
        <v>0</v>
      </c>
      <c r="V140" s="70">
        <v>0</v>
      </c>
      <c r="W140" s="70">
        <v>0</v>
      </c>
      <c r="X140" s="70">
        <v>0</v>
      </c>
      <c r="Y140" s="70">
        <v>0</v>
      </c>
      <c r="Z140" s="70">
        <v>0</v>
      </c>
      <c r="AA140" s="70">
        <v>0</v>
      </c>
      <c r="AB140" s="70">
        <v>0</v>
      </c>
      <c r="AC140" s="70">
        <v>0</v>
      </c>
      <c r="AD140" s="70">
        <v>0</v>
      </c>
      <c r="AE140" s="70">
        <v>0</v>
      </c>
      <c r="AF140" s="70">
        <v>0</v>
      </c>
      <c r="AG140" s="70">
        <v>0</v>
      </c>
      <c r="AH140" s="70">
        <v>0</v>
      </c>
      <c r="AI140" s="70">
        <v>0</v>
      </c>
      <c r="AJ140" s="70">
        <v>0</v>
      </c>
      <c r="AK140" s="70">
        <v>0</v>
      </c>
      <c r="AL140" s="70">
        <v>0</v>
      </c>
      <c r="AM140" s="70">
        <v>0</v>
      </c>
      <c r="AN140" s="70">
        <v>0</v>
      </c>
      <c r="AO140" s="70">
        <v>0</v>
      </c>
    </row>
    <row r="141" spans="1:41" x14ac:dyDescent="0.3">
      <c r="A141" s="64" t="s">
        <v>338</v>
      </c>
      <c r="B141" s="69">
        <v>1194</v>
      </c>
      <c r="C141" s="70">
        <v>8</v>
      </c>
      <c r="D141" s="70">
        <v>0</v>
      </c>
      <c r="E141" s="70">
        <v>0</v>
      </c>
      <c r="F141" s="70">
        <v>0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0">
        <v>0</v>
      </c>
      <c r="O141" s="70">
        <v>0</v>
      </c>
      <c r="P141" s="70">
        <v>0</v>
      </c>
      <c r="Q141" s="70">
        <v>0</v>
      </c>
      <c r="R141" s="70">
        <v>0</v>
      </c>
      <c r="S141" s="70">
        <v>0</v>
      </c>
      <c r="T141" s="70">
        <v>0</v>
      </c>
      <c r="U141" s="70">
        <v>0</v>
      </c>
      <c r="V141" s="70">
        <v>0</v>
      </c>
      <c r="W141" s="70">
        <v>0</v>
      </c>
      <c r="X141" s="70">
        <v>0</v>
      </c>
      <c r="Y141" s="70">
        <v>0</v>
      </c>
      <c r="Z141" s="70">
        <v>0</v>
      </c>
      <c r="AA141" s="70">
        <v>0</v>
      </c>
      <c r="AB141" s="70">
        <v>0</v>
      </c>
      <c r="AC141" s="70">
        <v>0</v>
      </c>
      <c r="AD141" s="70">
        <v>0</v>
      </c>
      <c r="AE141" s="70">
        <v>0</v>
      </c>
      <c r="AF141" s="70">
        <v>0</v>
      </c>
      <c r="AG141" s="70">
        <v>0</v>
      </c>
      <c r="AH141" s="70">
        <v>0</v>
      </c>
      <c r="AI141" s="70">
        <v>0</v>
      </c>
      <c r="AJ141" s="70">
        <v>0</v>
      </c>
      <c r="AK141" s="70">
        <v>0</v>
      </c>
      <c r="AL141" s="70">
        <v>0</v>
      </c>
      <c r="AM141" s="70">
        <v>0</v>
      </c>
      <c r="AN141" s="70">
        <v>0</v>
      </c>
      <c r="AO141" s="70">
        <v>0</v>
      </c>
    </row>
    <row r="142" spans="1:41" x14ac:dyDescent="0.3">
      <c r="A142" s="64" t="s">
        <v>339</v>
      </c>
      <c r="B142" s="69">
        <v>7995</v>
      </c>
      <c r="C142" s="70">
        <v>84</v>
      </c>
      <c r="D142" s="70">
        <v>0</v>
      </c>
      <c r="E142" s="70">
        <v>0</v>
      </c>
      <c r="F142" s="70">
        <v>0</v>
      </c>
      <c r="G142" s="70">
        <v>0</v>
      </c>
      <c r="H142" s="70">
        <v>0</v>
      </c>
      <c r="I142" s="70">
        <v>0</v>
      </c>
      <c r="J142" s="70">
        <v>0</v>
      </c>
      <c r="K142" s="70">
        <v>0</v>
      </c>
      <c r="L142" s="70">
        <v>0</v>
      </c>
      <c r="M142" s="70">
        <v>0</v>
      </c>
      <c r="N142" s="70">
        <v>0</v>
      </c>
      <c r="O142" s="70">
        <v>0</v>
      </c>
      <c r="P142" s="70">
        <v>0</v>
      </c>
      <c r="Q142" s="70">
        <v>0</v>
      </c>
      <c r="R142" s="70">
        <v>0</v>
      </c>
      <c r="S142" s="70">
        <v>0</v>
      </c>
      <c r="T142" s="70">
        <v>0</v>
      </c>
      <c r="U142" s="70">
        <v>0</v>
      </c>
      <c r="V142" s="70">
        <v>0</v>
      </c>
      <c r="W142" s="70">
        <v>0</v>
      </c>
      <c r="X142" s="70">
        <v>0</v>
      </c>
      <c r="Y142" s="70">
        <v>17</v>
      </c>
      <c r="Z142" s="70">
        <v>0</v>
      </c>
      <c r="AA142" s="70">
        <v>0</v>
      </c>
      <c r="AB142" s="70">
        <v>0</v>
      </c>
      <c r="AC142" s="70">
        <v>0</v>
      </c>
      <c r="AD142" s="70">
        <v>0</v>
      </c>
      <c r="AE142" s="70">
        <v>0</v>
      </c>
      <c r="AF142" s="70">
        <v>0</v>
      </c>
      <c r="AG142" s="70">
        <v>0</v>
      </c>
      <c r="AH142" s="70">
        <v>0</v>
      </c>
      <c r="AI142" s="70">
        <v>0</v>
      </c>
      <c r="AJ142" s="70">
        <v>0</v>
      </c>
      <c r="AK142" s="70">
        <v>0</v>
      </c>
      <c r="AL142" s="70">
        <v>0</v>
      </c>
      <c r="AM142" s="70">
        <v>0</v>
      </c>
      <c r="AN142" s="70">
        <v>0</v>
      </c>
      <c r="AO142" s="70">
        <v>0</v>
      </c>
    </row>
    <row r="143" spans="1:41" x14ac:dyDescent="0.3">
      <c r="A143" s="64" t="s">
        <v>340</v>
      </c>
      <c r="B143" s="69">
        <v>2964</v>
      </c>
      <c r="C143" s="70">
        <v>28</v>
      </c>
      <c r="D143" s="70">
        <v>0</v>
      </c>
      <c r="E143" s="70">
        <v>0</v>
      </c>
      <c r="F143" s="70">
        <v>0</v>
      </c>
      <c r="G143" s="70">
        <v>0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0">
        <v>0</v>
      </c>
      <c r="O143" s="70">
        <v>0</v>
      </c>
      <c r="P143" s="70">
        <v>0</v>
      </c>
      <c r="Q143" s="70">
        <v>0</v>
      </c>
      <c r="R143" s="70">
        <v>0</v>
      </c>
      <c r="S143" s="70">
        <v>0</v>
      </c>
      <c r="T143" s="70">
        <v>0</v>
      </c>
      <c r="U143" s="70">
        <v>0</v>
      </c>
      <c r="V143" s="70">
        <v>0</v>
      </c>
      <c r="W143" s="70">
        <v>0</v>
      </c>
      <c r="X143" s="70">
        <v>0</v>
      </c>
      <c r="Y143" s="70">
        <v>0</v>
      </c>
      <c r="Z143" s="70">
        <v>0</v>
      </c>
      <c r="AA143" s="70">
        <v>0</v>
      </c>
      <c r="AB143" s="70">
        <v>0</v>
      </c>
      <c r="AC143" s="70">
        <v>0</v>
      </c>
      <c r="AD143" s="70">
        <v>0</v>
      </c>
      <c r="AE143" s="70">
        <v>0</v>
      </c>
      <c r="AF143" s="70">
        <v>0</v>
      </c>
      <c r="AG143" s="70">
        <v>0</v>
      </c>
      <c r="AH143" s="70">
        <v>0</v>
      </c>
      <c r="AI143" s="70">
        <v>0</v>
      </c>
      <c r="AJ143" s="70">
        <v>0</v>
      </c>
      <c r="AK143" s="70">
        <v>0</v>
      </c>
      <c r="AL143" s="70">
        <v>0</v>
      </c>
      <c r="AM143" s="70">
        <v>0</v>
      </c>
      <c r="AN143" s="70">
        <v>0</v>
      </c>
      <c r="AO143" s="70">
        <v>0</v>
      </c>
    </row>
    <row r="144" spans="1:41" x14ac:dyDescent="0.3">
      <c r="A144" s="64" t="s">
        <v>341</v>
      </c>
      <c r="B144" s="69">
        <v>801</v>
      </c>
      <c r="C144" s="70">
        <v>0</v>
      </c>
      <c r="D144" s="70">
        <v>0</v>
      </c>
      <c r="E144" s="70">
        <v>0</v>
      </c>
      <c r="F144" s="70">
        <v>0</v>
      </c>
      <c r="G144" s="70">
        <v>0</v>
      </c>
      <c r="H144" s="70">
        <v>44</v>
      </c>
      <c r="I144" s="70">
        <v>0</v>
      </c>
      <c r="J144" s="70">
        <v>0</v>
      </c>
      <c r="K144" s="70">
        <v>2</v>
      </c>
      <c r="L144" s="70">
        <v>0</v>
      </c>
      <c r="M144" s="70">
        <v>0</v>
      </c>
      <c r="N144" s="70">
        <v>0</v>
      </c>
      <c r="O144" s="70">
        <v>0</v>
      </c>
      <c r="P144" s="70">
        <v>0</v>
      </c>
      <c r="Q144" s="70">
        <v>0</v>
      </c>
      <c r="R144" s="70">
        <v>0</v>
      </c>
      <c r="S144" s="70">
        <v>0</v>
      </c>
      <c r="T144" s="70">
        <v>0</v>
      </c>
      <c r="U144" s="70">
        <v>0</v>
      </c>
      <c r="V144" s="70">
        <v>0</v>
      </c>
      <c r="W144" s="70">
        <v>0</v>
      </c>
      <c r="X144" s="70">
        <v>0</v>
      </c>
      <c r="Y144" s="70">
        <v>0</v>
      </c>
      <c r="Z144" s="70">
        <v>0</v>
      </c>
      <c r="AA144" s="70">
        <v>0</v>
      </c>
      <c r="AB144" s="70">
        <v>0</v>
      </c>
      <c r="AC144" s="70">
        <v>0</v>
      </c>
      <c r="AD144" s="70">
        <v>0</v>
      </c>
      <c r="AE144" s="70">
        <v>0</v>
      </c>
      <c r="AF144" s="70">
        <v>0</v>
      </c>
      <c r="AG144" s="70">
        <v>0</v>
      </c>
      <c r="AH144" s="70">
        <v>0</v>
      </c>
      <c r="AI144" s="70">
        <v>0</v>
      </c>
      <c r="AJ144" s="70">
        <v>0</v>
      </c>
      <c r="AK144" s="70">
        <v>0</v>
      </c>
      <c r="AL144" s="70">
        <v>0</v>
      </c>
      <c r="AM144" s="70">
        <v>0</v>
      </c>
      <c r="AN144" s="70">
        <v>0</v>
      </c>
      <c r="AO144" s="70">
        <v>0</v>
      </c>
    </row>
    <row r="145" spans="1:41" x14ac:dyDescent="0.3">
      <c r="A145" s="64" t="s">
        <v>342</v>
      </c>
      <c r="B145" s="69">
        <v>664</v>
      </c>
      <c r="C145" s="70">
        <v>2</v>
      </c>
      <c r="D145" s="70">
        <v>0</v>
      </c>
      <c r="E145" s="70">
        <v>0</v>
      </c>
      <c r="F145" s="70">
        <v>0</v>
      </c>
      <c r="G145" s="70">
        <v>0</v>
      </c>
      <c r="H145" s="70">
        <v>0</v>
      </c>
      <c r="I145" s="70">
        <v>0</v>
      </c>
      <c r="J145" s="70">
        <v>0</v>
      </c>
      <c r="K145" s="70">
        <v>0</v>
      </c>
      <c r="L145" s="70">
        <v>0</v>
      </c>
      <c r="M145" s="70">
        <v>0</v>
      </c>
      <c r="N145" s="70">
        <v>0</v>
      </c>
      <c r="O145" s="70">
        <v>0</v>
      </c>
      <c r="P145" s="70">
        <v>0</v>
      </c>
      <c r="Q145" s="70">
        <v>0</v>
      </c>
      <c r="R145" s="70">
        <v>0</v>
      </c>
      <c r="S145" s="70">
        <v>0</v>
      </c>
      <c r="T145" s="70">
        <v>0</v>
      </c>
      <c r="U145" s="70">
        <v>0</v>
      </c>
      <c r="V145" s="70">
        <v>0</v>
      </c>
      <c r="W145" s="70">
        <v>0</v>
      </c>
      <c r="X145" s="70">
        <v>0</v>
      </c>
      <c r="Y145" s="70">
        <v>0</v>
      </c>
      <c r="Z145" s="70">
        <v>0</v>
      </c>
      <c r="AA145" s="70">
        <v>0</v>
      </c>
      <c r="AB145" s="70">
        <v>0</v>
      </c>
      <c r="AC145" s="70">
        <v>0</v>
      </c>
      <c r="AD145" s="70">
        <v>0</v>
      </c>
      <c r="AE145" s="70">
        <v>0</v>
      </c>
      <c r="AF145" s="70">
        <v>0</v>
      </c>
      <c r="AG145" s="70">
        <v>0</v>
      </c>
      <c r="AH145" s="70">
        <v>0</v>
      </c>
      <c r="AI145" s="70">
        <v>0</v>
      </c>
      <c r="AJ145" s="70">
        <v>0</v>
      </c>
      <c r="AK145" s="70">
        <v>0</v>
      </c>
      <c r="AL145" s="70">
        <v>0</v>
      </c>
      <c r="AM145" s="70">
        <v>0</v>
      </c>
      <c r="AN145" s="70">
        <v>0</v>
      </c>
      <c r="AO145" s="70">
        <v>0</v>
      </c>
    </row>
    <row r="146" spans="1:41" x14ac:dyDescent="0.3">
      <c r="A146" s="64" t="s">
        <v>343</v>
      </c>
      <c r="B146" s="69">
        <v>2439</v>
      </c>
      <c r="C146" s="70">
        <v>22</v>
      </c>
      <c r="D146" s="70">
        <v>0</v>
      </c>
      <c r="E146" s="70">
        <v>0</v>
      </c>
      <c r="F146" s="70">
        <v>0</v>
      </c>
      <c r="G146" s="70">
        <v>0</v>
      </c>
      <c r="H146" s="70">
        <v>7</v>
      </c>
      <c r="I146" s="70">
        <v>0</v>
      </c>
      <c r="J146" s="70">
        <v>0</v>
      </c>
      <c r="K146" s="70">
        <v>0</v>
      </c>
      <c r="L146" s="70">
        <v>0</v>
      </c>
      <c r="M146" s="70">
        <v>0</v>
      </c>
      <c r="N146" s="70">
        <v>0</v>
      </c>
      <c r="O146" s="70">
        <v>0</v>
      </c>
      <c r="P146" s="70">
        <v>0</v>
      </c>
      <c r="Q146" s="70">
        <v>0</v>
      </c>
      <c r="R146" s="70">
        <v>0</v>
      </c>
      <c r="S146" s="70">
        <v>0</v>
      </c>
      <c r="T146" s="70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0">
        <v>0</v>
      </c>
      <c r="AK146" s="70">
        <v>0</v>
      </c>
      <c r="AL146" s="70">
        <v>0</v>
      </c>
      <c r="AM146" s="70">
        <v>0</v>
      </c>
      <c r="AN146" s="70">
        <v>0</v>
      </c>
      <c r="AO146" s="70">
        <v>0</v>
      </c>
    </row>
    <row r="147" spans="1:41" x14ac:dyDescent="0.3">
      <c r="A147" s="64" t="s">
        <v>344</v>
      </c>
      <c r="B147" s="69">
        <v>744</v>
      </c>
      <c r="C147" s="70">
        <v>0</v>
      </c>
      <c r="D147" s="70">
        <v>0</v>
      </c>
      <c r="E147" s="70">
        <v>0</v>
      </c>
      <c r="F147" s="70">
        <v>0</v>
      </c>
      <c r="G147" s="70">
        <v>0</v>
      </c>
      <c r="H147" s="70">
        <v>2</v>
      </c>
      <c r="I147" s="70">
        <v>0</v>
      </c>
      <c r="J147" s="70">
        <v>0</v>
      </c>
      <c r="K147" s="70">
        <v>0</v>
      </c>
      <c r="L147" s="70">
        <v>0</v>
      </c>
      <c r="M147" s="70">
        <v>0</v>
      </c>
      <c r="N147" s="70">
        <v>0</v>
      </c>
      <c r="O147" s="70">
        <v>0</v>
      </c>
      <c r="P147" s="70">
        <v>0</v>
      </c>
      <c r="Q147" s="70">
        <v>0</v>
      </c>
      <c r="R147" s="70">
        <v>0</v>
      </c>
      <c r="S147" s="70">
        <v>0</v>
      </c>
      <c r="T147" s="70">
        <v>0</v>
      </c>
      <c r="U147" s="70">
        <v>0</v>
      </c>
      <c r="V147" s="70">
        <v>0</v>
      </c>
      <c r="W147" s="70">
        <v>0</v>
      </c>
      <c r="X147" s="70">
        <v>0</v>
      </c>
      <c r="Y147" s="70">
        <v>0</v>
      </c>
      <c r="Z147" s="70">
        <v>0</v>
      </c>
      <c r="AA147" s="70">
        <v>0</v>
      </c>
      <c r="AB147" s="70">
        <v>0</v>
      </c>
      <c r="AC147" s="70">
        <v>0</v>
      </c>
      <c r="AD147" s="70">
        <v>0</v>
      </c>
      <c r="AE147" s="70">
        <v>0</v>
      </c>
      <c r="AF147" s="70">
        <v>0</v>
      </c>
      <c r="AG147" s="70">
        <v>0</v>
      </c>
      <c r="AH147" s="70">
        <v>0</v>
      </c>
      <c r="AI147" s="70">
        <v>0</v>
      </c>
      <c r="AJ147" s="70">
        <v>0</v>
      </c>
      <c r="AK147" s="70">
        <v>0</v>
      </c>
      <c r="AL147" s="70">
        <v>0</v>
      </c>
      <c r="AM147" s="70">
        <v>0</v>
      </c>
      <c r="AN147" s="70">
        <v>0</v>
      </c>
      <c r="AO147" s="70">
        <v>0</v>
      </c>
    </row>
    <row r="148" spans="1:41" x14ac:dyDescent="0.3">
      <c r="A148" s="64" t="s">
        <v>345</v>
      </c>
      <c r="B148" s="69">
        <v>1038</v>
      </c>
      <c r="C148" s="70">
        <v>20</v>
      </c>
      <c r="D148" s="70">
        <v>0</v>
      </c>
      <c r="E148" s="70">
        <v>0</v>
      </c>
      <c r="F148" s="70">
        <v>0</v>
      </c>
      <c r="G148" s="70">
        <v>0</v>
      </c>
      <c r="H148" s="70">
        <v>0</v>
      </c>
      <c r="I148" s="70">
        <v>0</v>
      </c>
      <c r="J148" s="70">
        <v>0</v>
      </c>
      <c r="K148" s="70">
        <v>0</v>
      </c>
      <c r="L148" s="70">
        <v>0</v>
      </c>
      <c r="M148" s="70">
        <v>0</v>
      </c>
      <c r="N148" s="70">
        <v>0</v>
      </c>
      <c r="O148" s="70">
        <v>0</v>
      </c>
      <c r="P148" s="70">
        <v>0</v>
      </c>
      <c r="Q148" s="70">
        <v>0</v>
      </c>
      <c r="R148" s="70">
        <v>0</v>
      </c>
      <c r="S148" s="70">
        <v>0</v>
      </c>
      <c r="T148" s="70">
        <v>0</v>
      </c>
      <c r="U148" s="70">
        <v>0</v>
      </c>
      <c r="V148" s="70">
        <v>0</v>
      </c>
      <c r="W148" s="70">
        <v>0</v>
      </c>
      <c r="X148" s="70">
        <v>0</v>
      </c>
      <c r="Y148" s="70">
        <v>0</v>
      </c>
      <c r="Z148" s="70">
        <v>0</v>
      </c>
      <c r="AA148" s="70">
        <v>0</v>
      </c>
      <c r="AB148" s="70">
        <v>0</v>
      </c>
      <c r="AC148" s="70">
        <v>0</v>
      </c>
      <c r="AD148" s="70">
        <v>0</v>
      </c>
      <c r="AE148" s="70">
        <v>0</v>
      </c>
      <c r="AF148" s="70">
        <v>0</v>
      </c>
      <c r="AG148" s="70">
        <v>13</v>
      </c>
      <c r="AH148" s="70">
        <v>0</v>
      </c>
      <c r="AI148" s="70">
        <v>0</v>
      </c>
      <c r="AJ148" s="70">
        <v>1</v>
      </c>
      <c r="AK148" s="70">
        <v>0</v>
      </c>
      <c r="AL148" s="70">
        <v>0</v>
      </c>
      <c r="AM148" s="70">
        <v>0</v>
      </c>
      <c r="AN148" s="70">
        <v>0</v>
      </c>
      <c r="AO148" s="70">
        <v>0</v>
      </c>
    </row>
    <row r="149" spans="1:41" x14ac:dyDescent="0.3">
      <c r="A149" s="64" t="s">
        <v>346</v>
      </c>
      <c r="B149" s="69">
        <v>546</v>
      </c>
      <c r="C149" s="70">
        <v>11</v>
      </c>
      <c r="D149" s="70">
        <v>0</v>
      </c>
      <c r="E149" s="70">
        <v>0</v>
      </c>
      <c r="F149" s="70">
        <v>0</v>
      </c>
      <c r="G149" s="70">
        <v>0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0">
        <v>0</v>
      </c>
      <c r="O149" s="70">
        <v>0</v>
      </c>
      <c r="P149" s="70">
        <v>0</v>
      </c>
      <c r="Q149" s="70">
        <v>0</v>
      </c>
      <c r="R149" s="70">
        <v>0</v>
      </c>
      <c r="S149" s="70">
        <v>0</v>
      </c>
      <c r="T149" s="70">
        <v>0</v>
      </c>
      <c r="U149" s="70">
        <v>0</v>
      </c>
      <c r="V149" s="70">
        <v>0</v>
      </c>
      <c r="W149" s="70">
        <v>0</v>
      </c>
      <c r="X149" s="70">
        <v>0</v>
      </c>
      <c r="Y149" s="70">
        <v>0</v>
      </c>
      <c r="Z149" s="70">
        <v>0</v>
      </c>
      <c r="AA149" s="70">
        <v>0</v>
      </c>
      <c r="AB149" s="70">
        <v>0</v>
      </c>
      <c r="AC149" s="70">
        <v>0</v>
      </c>
      <c r="AD149" s="70">
        <v>0</v>
      </c>
      <c r="AE149" s="70">
        <v>0</v>
      </c>
      <c r="AF149" s="70">
        <v>0</v>
      </c>
      <c r="AG149" s="70">
        <v>0</v>
      </c>
      <c r="AH149" s="70">
        <v>0</v>
      </c>
      <c r="AI149" s="70">
        <v>0</v>
      </c>
      <c r="AJ149" s="70">
        <v>0</v>
      </c>
      <c r="AK149" s="70">
        <v>0</v>
      </c>
      <c r="AL149" s="70">
        <v>0</v>
      </c>
      <c r="AM149" s="70">
        <v>0</v>
      </c>
      <c r="AN149" s="70">
        <v>0</v>
      </c>
      <c r="AO149" s="70">
        <v>0</v>
      </c>
    </row>
    <row r="150" spans="1:41" x14ac:dyDescent="0.3">
      <c r="A150" s="64" t="s">
        <v>347</v>
      </c>
      <c r="B150" s="69">
        <v>521</v>
      </c>
      <c r="C150" s="70">
        <v>0</v>
      </c>
      <c r="D150" s="70">
        <v>0</v>
      </c>
      <c r="E150" s="70">
        <v>0</v>
      </c>
      <c r="F150" s="70">
        <v>0</v>
      </c>
      <c r="G150" s="70">
        <v>0</v>
      </c>
      <c r="H150" s="70">
        <v>0</v>
      </c>
      <c r="I150" s="70">
        <v>0</v>
      </c>
      <c r="J150" s="70">
        <v>0</v>
      </c>
      <c r="K150" s="70">
        <v>1</v>
      </c>
      <c r="L150" s="70">
        <v>0</v>
      </c>
      <c r="M150" s="70">
        <v>0</v>
      </c>
      <c r="N150" s="70">
        <v>0</v>
      </c>
      <c r="O150" s="70">
        <v>0</v>
      </c>
      <c r="P150" s="70">
        <v>0</v>
      </c>
      <c r="Q150" s="70">
        <v>0</v>
      </c>
      <c r="R150" s="70">
        <v>0</v>
      </c>
      <c r="S150" s="70">
        <v>0</v>
      </c>
      <c r="T150" s="70">
        <v>0</v>
      </c>
      <c r="U150" s="70">
        <v>0</v>
      </c>
      <c r="V150" s="70">
        <v>0</v>
      </c>
      <c r="W150" s="70">
        <v>0</v>
      </c>
      <c r="X150" s="70">
        <v>0</v>
      </c>
      <c r="Y150" s="70">
        <v>0</v>
      </c>
      <c r="Z150" s="70">
        <v>0</v>
      </c>
      <c r="AA150" s="70">
        <v>0</v>
      </c>
      <c r="AB150" s="70">
        <v>0</v>
      </c>
      <c r="AC150" s="70">
        <v>0</v>
      </c>
      <c r="AD150" s="70">
        <v>0</v>
      </c>
      <c r="AE150" s="70">
        <v>0</v>
      </c>
      <c r="AF150" s="70">
        <v>0</v>
      </c>
      <c r="AG150" s="70">
        <v>0</v>
      </c>
      <c r="AH150" s="70">
        <v>0</v>
      </c>
      <c r="AI150" s="70">
        <v>0</v>
      </c>
      <c r="AJ150" s="70">
        <v>0</v>
      </c>
      <c r="AK150" s="70">
        <v>0</v>
      </c>
      <c r="AL150" s="70">
        <v>0</v>
      </c>
      <c r="AM150" s="70">
        <v>0</v>
      </c>
      <c r="AN150" s="70">
        <v>0</v>
      </c>
      <c r="AO150" s="70">
        <v>0</v>
      </c>
    </row>
    <row r="151" spans="1:41" x14ac:dyDescent="0.3">
      <c r="A151" s="64" t="s">
        <v>348</v>
      </c>
      <c r="B151" s="69">
        <v>10</v>
      </c>
      <c r="C151" s="70">
        <v>0</v>
      </c>
      <c r="D151" s="70">
        <v>0</v>
      </c>
      <c r="E151" s="70">
        <v>0</v>
      </c>
      <c r="F151" s="70">
        <v>0</v>
      </c>
      <c r="G151" s="70">
        <v>0</v>
      </c>
      <c r="H151" s="70">
        <v>0</v>
      </c>
      <c r="I151" s="70">
        <v>0</v>
      </c>
      <c r="J151" s="70">
        <v>0</v>
      </c>
      <c r="K151" s="70">
        <v>0</v>
      </c>
      <c r="L151" s="70">
        <v>0</v>
      </c>
      <c r="M151" s="70">
        <v>0</v>
      </c>
      <c r="N151" s="70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0</v>
      </c>
      <c r="T151" s="70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0">
        <v>0</v>
      </c>
      <c r="AK151" s="70">
        <v>0</v>
      </c>
      <c r="AL151" s="70">
        <v>0</v>
      </c>
      <c r="AM151" s="70">
        <v>0</v>
      </c>
      <c r="AN151" s="70">
        <v>0</v>
      </c>
      <c r="AO151" s="70">
        <v>0</v>
      </c>
    </row>
    <row r="152" spans="1:41" x14ac:dyDescent="0.3">
      <c r="A152" s="64" t="s">
        <v>349</v>
      </c>
      <c r="B152" s="69">
        <v>779</v>
      </c>
      <c r="C152" s="70">
        <v>0</v>
      </c>
      <c r="D152" s="70">
        <v>0</v>
      </c>
      <c r="E152" s="70">
        <v>0</v>
      </c>
      <c r="F152" s="70">
        <v>0</v>
      </c>
      <c r="G152" s="70">
        <v>0</v>
      </c>
      <c r="H152" s="70">
        <v>0</v>
      </c>
      <c r="I152" s="70">
        <v>0</v>
      </c>
      <c r="J152" s="70">
        <v>0</v>
      </c>
      <c r="K152" s="70">
        <v>0</v>
      </c>
      <c r="L152" s="70">
        <v>0</v>
      </c>
      <c r="M152" s="70">
        <v>0</v>
      </c>
      <c r="N152" s="70">
        <v>0</v>
      </c>
      <c r="O152" s="70">
        <v>0</v>
      </c>
      <c r="P152" s="70">
        <v>0</v>
      </c>
      <c r="Q152" s="70">
        <v>0</v>
      </c>
      <c r="R152" s="70">
        <v>0</v>
      </c>
      <c r="S152" s="70">
        <v>0</v>
      </c>
      <c r="T152" s="70">
        <v>0</v>
      </c>
      <c r="U152" s="70">
        <v>7</v>
      </c>
      <c r="V152" s="70">
        <v>0</v>
      </c>
      <c r="W152" s="70">
        <v>0</v>
      </c>
      <c r="X152" s="70">
        <v>0</v>
      </c>
      <c r="Y152" s="70">
        <v>0</v>
      </c>
      <c r="Z152" s="70">
        <v>0</v>
      </c>
      <c r="AA152" s="70">
        <v>0</v>
      </c>
      <c r="AB152" s="70">
        <v>0</v>
      </c>
      <c r="AC152" s="70">
        <v>0</v>
      </c>
      <c r="AD152" s="70">
        <v>0</v>
      </c>
      <c r="AE152" s="70">
        <v>0</v>
      </c>
      <c r="AF152" s="70">
        <v>0</v>
      </c>
      <c r="AG152" s="70">
        <v>0</v>
      </c>
      <c r="AH152" s="70">
        <v>0</v>
      </c>
      <c r="AI152" s="70">
        <v>0</v>
      </c>
      <c r="AJ152" s="70">
        <v>0</v>
      </c>
      <c r="AK152" s="70">
        <v>0</v>
      </c>
      <c r="AL152" s="70">
        <v>0</v>
      </c>
      <c r="AM152" s="70">
        <v>0</v>
      </c>
      <c r="AN152" s="70">
        <v>0</v>
      </c>
      <c r="AO152" s="70">
        <v>0</v>
      </c>
    </row>
    <row r="153" spans="1:41" x14ac:dyDescent="0.3">
      <c r="A153" s="64" t="s">
        <v>350</v>
      </c>
      <c r="B153" s="69">
        <v>706</v>
      </c>
      <c r="C153" s="70">
        <v>0</v>
      </c>
      <c r="D153" s="70">
        <v>0</v>
      </c>
      <c r="E153" s="70">
        <v>0</v>
      </c>
      <c r="F153" s="70">
        <v>0</v>
      </c>
      <c r="G153" s="70">
        <v>0</v>
      </c>
      <c r="H153" s="70">
        <v>0</v>
      </c>
      <c r="I153" s="70">
        <v>0</v>
      </c>
      <c r="J153" s="70">
        <v>0</v>
      </c>
      <c r="K153" s="70">
        <v>0</v>
      </c>
      <c r="L153" s="70">
        <v>0</v>
      </c>
      <c r="M153" s="70">
        <v>0</v>
      </c>
      <c r="N153" s="70">
        <v>0</v>
      </c>
      <c r="O153" s="70">
        <v>0</v>
      </c>
      <c r="P153" s="70">
        <v>0</v>
      </c>
      <c r="Q153" s="70">
        <v>0</v>
      </c>
      <c r="R153" s="70">
        <v>0</v>
      </c>
      <c r="S153" s="70">
        <v>0</v>
      </c>
      <c r="T153" s="70">
        <v>0</v>
      </c>
      <c r="U153" s="70">
        <v>0</v>
      </c>
      <c r="V153" s="70">
        <v>0</v>
      </c>
      <c r="W153" s="70">
        <v>0</v>
      </c>
      <c r="X153" s="70">
        <v>0</v>
      </c>
      <c r="Y153" s="70">
        <v>0</v>
      </c>
      <c r="Z153" s="70">
        <v>0</v>
      </c>
      <c r="AA153" s="70">
        <v>0</v>
      </c>
      <c r="AB153" s="70">
        <v>0</v>
      </c>
      <c r="AC153" s="70">
        <v>0</v>
      </c>
      <c r="AD153" s="70">
        <v>0</v>
      </c>
      <c r="AE153" s="70">
        <v>0</v>
      </c>
      <c r="AF153" s="70">
        <v>0</v>
      </c>
      <c r="AG153" s="70">
        <v>0</v>
      </c>
      <c r="AH153" s="70">
        <v>0</v>
      </c>
      <c r="AI153" s="70">
        <v>0</v>
      </c>
      <c r="AJ153" s="70">
        <v>0</v>
      </c>
      <c r="AK153" s="70">
        <v>0</v>
      </c>
      <c r="AL153" s="70">
        <v>0</v>
      </c>
      <c r="AM153" s="70">
        <v>0</v>
      </c>
      <c r="AN153" s="70">
        <v>0</v>
      </c>
      <c r="AO153" s="70">
        <v>0</v>
      </c>
    </row>
    <row r="154" spans="1:41" x14ac:dyDescent="0.3">
      <c r="A154" s="64" t="s">
        <v>351</v>
      </c>
      <c r="B154" s="69">
        <v>600</v>
      </c>
      <c r="C154" s="70">
        <v>0</v>
      </c>
      <c r="D154" s="70">
        <v>0</v>
      </c>
      <c r="E154" s="70">
        <v>0</v>
      </c>
      <c r="F154" s="70">
        <v>0</v>
      </c>
      <c r="G154" s="70">
        <v>0</v>
      </c>
      <c r="H154" s="70">
        <v>0</v>
      </c>
      <c r="I154" s="70">
        <v>0</v>
      </c>
      <c r="J154" s="70">
        <v>0</v>
      </c>
      <c r="K154" s="70">
        <v>0</v>
      </c>
      <c r="L154" s="70">
        <v>0</v>
      </c>
      <c r="M154" s="70">
        <v>0</v>
      </c>
      <c r="N154" s="70">
        <v>0</v>
      </c>
      <c r="O154" s="70">
        <v>0</v>
      </c>
      <c r="P154" s="70">
        <v>0</v>
      </c>
      <c r="Q154" s="70">
        <v>0</v>
      </c>
      <c r="R154" s="70">
        <v>0</v>
      </c>
      <c r="S154" s="70">
        <v>0</v>
      </c>
      <c r="T154" s="70">
        <v>0</v>
      </c>
      <c r="U154" s="70">
        <v>0</v>
      </c>
      <c r="V154" s="70">
        <v>0</v>
      </c>
      <c r="W154" s="70">
        <v>0</v>
      </c>
      <c r="X154" s="70">
        <v>0</v>
      </c>
      <c r="Y154" s="70">
        <v>0</v>
      </c>
      <c r="Z154" s="70">
        <v>0</v>
      </c>
      <c r="AA154" s="70">
        <v>0</v>
      </c>
      <c r="AB154" s="70">
        <v>0</v>
      </c>
      <c r="AC154" s="70">
        <v>0</v>
      </c>
      <c r="AD154" s="70">
        <v>0</v>
      </c>
      <c r="AE154" s="70">
        <v>0</v>
      </c>
      <c r="AF154" s="70">
        <v>0</v>
      </c>
      <c r="AG154" s="70">
        <v>0</v>
      </c>
      <c r="AH154" s="70">
        <v>0</v>
      </c>
      <c r="AI154" s="70">
        <v>0</v>
      </c>
      <c r="AJ154" s="70">
        <v>0</v>
      </c>
      <c r="AK154" s="70">
        <v>0</v>
      </c>
      <c r="AL154" s="70">
        <v>0</v>
      </c>
      <c r="AM154" s="70">
        <v>0</v>
      </c>
      <c r="AN154" s="70">
        <v>0</v>
      </c>
      <c r="AO154" s="70">
        <v>0</v>
      </c>
    </row>
    <row r="155" spans="1:41" x14ac:dyDescent="0.3">
      <c r="A155" s="64" t="s">
        <v>352</v>
      </c>
      <c r="B155" s="69">
        <v>660</v>
      </c>
      <c r="C155" s="70">
        <v>6</v>
      </c>
      <c r="D155" s="70">
        <v>0</v>
      </c>
      <c r="E155" s="70">
        <v>0</v>
      </c>
      <c r="F155" s="70">
        <v>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0">
        <v>0</v>
      </c>
      <c r="O155" s="70">
        <v>0</v>
      </c>
      <c r="P155" s="70">
        <v>0</v>
      </c>
      <c r="Q155" s="70">
        <v>0</v>
      </c>
      <c r="R155" s="70">
        <v>0</v>
      </c>
      <c r="S155" s="70">
        <v>0</v>
      </c>
      <c r="T155" s="70">
        <v>0</v>
      </c>
      <c r="U155" s="70">
        <v>0</v>
      </c>
      <c r="V155" s="70">
        <v>0</v>
      </c>
      <c r="W155" s="70">
        <v>0</v>
      </c>
      <c r="X155" s="70">
        <v>0</v>
      </c>
      <c r="Y155" s="70">
        <v>0</v>
      </c>
      <c r="Z155" s="70">
        <v>0</v>
      </c>
      <c r="AA155" s="70">
        <v>0</v>
      </c>
      <c r="AB155" s="70">
        <v>0</v>
      </c>
      <c r="AC155" s="70">
        <v>0</v>
      </c>
      <c r="AD155" s="70">
        <v>0</v>
      </c>
      <c r="AE155" s="70">
        <v>0</v>
      </c>
      <c r="AF155" s="70">
        <v>0</v>
      </c>
      <c r="AG155" s="70">
        <v>0</v>
      </c>
      <c r="AH155" s="70">
        <v>0</v>
      </c>
      <c r="AI155" s="70">
        <v>0</v>
      </c>
      <c r="AJ155" s="70">
        <v>0</v>
      </c>
      <c r="AK155" s="70">
        <v>0</v>
      </c>
      <c r="AL155" s="70">
        <v>0</v>
      </c>
      <c r="AM155" s="70">
        <v>0</v>
      </c>
      <c r="AN155" s="70">
        <v>0</v>
      </c>
      <c r="AO155" s="70">
        <v>0</v>
      </c>
    </row>
    <row r="156" spans="1:41" x14ac:dyDescent="0.3">
      <c r="A156" s="64" t="s">
        <v>353</v>
      </c>
      <c r="B156" s="69">
        <v>472</v>
      </c>
      <c r="C156" s="70">
        <v>0</v>
      </c>
      <c r="D156" s="70">
        <v>0</v>
      </c>
      <c r="E156" s="70">
        <v>0</v>
      </c>
      <c r="F156" s="70">
        <v>0</v>
      </c>
      <c r="G156" s="70">
        <v>0</v>
      </c>
      <c r="H156" s="70">
        <v>0</v>
      </c>
      <c r="I156" s="70">
        <v>0</v>
      </c>
      <c r="J156" s="70">
        <v>0</v>
      </c>
      <c r="K156" s="70">
        <v>0</v>
      </c>
      <c r="L156" s="70">
        <v>0</v>
      </c>
      <c r="M156" s="70">
        <v>0</v>
      </c>
      <c r="N156" s="70">
        <v>0</v>
      </c>
      <c r="O156" s="70">
        <v>0</v>
      </c>
      <c r="P156" s="70">
        <v>0</v>
      </c>
      <c r="Q156" s="70">
        <v>0</v>
      </c>
      <c r="R156" s="70">
        <v>0</v>
      </c>
      <c r="S156" s="70">
        <v>0</v>
      </c>
      <c r="T156" s="70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0">
        <v>0</v>
      </c>
      <c r="AA156" s="70">
        <v>0</v>
      </c>
      <c r="AB156" s="70">
        <v>0</v>
      </c>
      <c r="AC156" s="70">
        <v>0</v>
      </c>
      <c r="AD156" s="70">
        <v>0</v>
      </c>
      <c r="AE156" s="70">
        <v>0</v>
      </c>
      <c r="AF156" s="70">
        <v>0</v>
      </c>
      <c r="AG156" s="70">
        <v>0</v>
      </c>
      <c r="AH156" s="70">
        <v>0</v>
      </c>
      <c r="AI156" s="70">
        <v>0</v>
      </c>
      <c r="AJ156" s="70">
        <v>0</v>
      </c>
      <c r="AK156" s="70">
        <v>0</v>
      </c>
      <c r="AL156" s="70">
        <v>0</v>
      </c>
      <c r="AM156" s="70">
        <v>0</v>
      </c>
      <c r="AN156" s="70">
        <v>0</v>
      </c>
      <c r="AO156" s="70">
        <v>0</v>
      </c>
    </row>
    <row r="157" spans="1:41" x14ac:dyDescent="0.3">
      <c r="A157" s="64" t="s">
        <v>354</v>
      </c>
      <c r="B157" s="69">
        <v>192</v>
      </c>
      <c r="C157" s="70">
        <v>0</v>
      </c>
      <c r="D157" s="70">
        <v>0</v>
      </c>
      <c r="E157" s="70">
        <v>0</v>
      </c>
      <c r="F157" s="70">
        <v>0</v>
      </c>
      <c r="G157" s="70">
        <v>0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0">
        <v>0</v>
      </c>
      <c r="O157" s="70">
        <v>0</v>
      </c>
      <c r="P157" s="70">
        <v>0</v>
      </c>
      <c r="Q157" s="70">
        <v>0</v>
      </c>
      <c r="R157" s="70">
        <v>0</v>
      </c>
      <c r="S157" s="70">
        <v>0</v>
      </c>
      <c r="T157" s="70">
        <v>0</v>
      </c>
      <c r="U157" s="70">
        <v>0</v>
      </c>
      <c r="V157" s="70">
        <v>0</v>
      </c>
      <c r="W157" s="70">
        <v>0</v>
      </c>
      <c r="X157" s="70">
        <v>0</v>
      </c>
      <c r="Y157" s="70">
        <v>0</v>
      </c>
      <c r="Z157" s="70">
        <v>0</v>
      </c>
      <c r="AA157" s="70">
        <v>0</v>
      </c>
      <c r="AB157" s="70">
        <v>0</v>
      </c>
      <c r="AC157" s="70">
        <v>0</v>
      </c>
      <c r="AD157" s="70">
        <v>0</v>
      </c>
      <c r="AE157" s="70">
        <v>0</v>
      </c>
      <c r="AF157" s="70">
        <v>0</v>
      </c>
      <c r="AG157" s="70">
        <v>0</v>
      </c>
      <c r="AH157" s="70">
        <v>0</v>
      </c>
      <c r="AI157" s="70">
        <v>0</v>
      </c>
      <c r="AJ157" s="70">
        <v>0</v>
      </c>
      <c r="AK157" s="70">
        <v>0</v>
      </c>
      <c r="AL157" s="70">
        <v>0</v>
      </c>
      <c r="AM157" s="70">
        <v>0</v>
      </c>
      <c r="AN157" s="70">
        <v>0</v>
      </c>
      <c r="AO157" s="70">
        <v>0</v>
      </c>
    </row>
    <row r="158" spans="1:41" x14ac:dyDescent="0.3">
      <c r="A158" s="64" t="s">
        <v>355</v>
      </c>
      <c r="B158" s="69">
        <v>829</v>
      </c>
      <c r="C158" s="70">
        <v>0</v>
      </c>
      <c r="D158" s="70">
        <v>0</v>
      </c>
      <c r="E158" s="70">
        <v>0</v>
      </c>
      <c r="F158" s="70">
        <v>0</v>
      </c>
      <c r="G158" s="70">
        <v>0</v>
      </c>
      <c r="H158" s="70">
        <v>0</v>
      </c>
      <c r="I158" s="70">
        <v>0</v>
      </c>
      <c r="J158" s="70">
        <v>0</v>
      </c>
      <c r="K158" s="70">
        <v>0</v>
      </c>
      <c r="L158" s="70">
        <v>0</v>
      </c>
      <c r="M158" s="70">
        <v>0</v>
      </c>
      <c r="N158" s="70">
        <v>0</v>
      </c>
      <c r="O158" s="70">
        <v>0</v>
      </c>
      <c r="P158" s="70">
        <v>0</v>
      </c>
      <c r="Q158" s="70">
        <v>0</v>
      </c>
      <c r="R158" s="70">
        <v>0</v>
      </c>
      <c r="S158" s="70">
        <v>0</v>
      </c>
      <c r="T158" s="70">
        <v>0</v>
      </c>
      <c r="U158" s="70">
        <v>0</v>
      </c>
      <c r="V158" s="70">
        <v>0</v>
      </c>
      <c r="W158" s="70">
        <v>0</v>
      </c>
      <c r="X158" s="70">
        <v>0</v>
      </c>
      <c r="Y158" s="70">
        <v>0</v>
      </c>
      <c r="Z158" s="70">
        <v>0</v>
      </c>
      <c r="AA158" s="70">
        <v>0</v>
      </c>
      <c r="AB158" s="70">
        <v>0</v>
      </c>
      <c r="AC158" s="70">
        <v>0</v>
      </c>
      <c r="AD158" s="70">
        <v>0</v>
      </c>
      <c r="AE158" s="70">
        <v>0</v>
      </c>
      <c r="AF158" s="70">
        <v>0</v>
      </c>
      <c r="AG158" s="70">
        <v>0</v>
      </c>
      <c r="AH158" s="70">
        <v>0</v>
      </c>
      <c r="AI158" s="70">
        <v>0</v>
      </c>
      <c r="AJ158" s="70">
        <v>0</v>
      </c>
      <c r="AK158" s="70">
        <v>0</v>
      </c>
      <c r="AL158" s="70">
        <v>0</v>
      </c>
      <c r="AM158" s="70">
        <v>0</v>
      </c>
      <c r="AN158" s="70">
        <v>0</v>
      </c>
      <c r="AO158" s="70">
        <v>0</v>
      </c>
    </row>
    <row r="159" spans="1:41" x14ac:dyDescent="0.3">
      <c r="A159" s="64" t="s">
        <v>356</v>
      </c>
      <c r="B159" s="69">
        <v>164</v>
      </c>
      <c r="C159" s="70">
        <v>3</v>
      </c>
      <c r="D159" s="70">
        <v>0</v>
      </c>
      <c r="E159" s="70">
        <v>0</v>
      </c>
      <c r="F159" s="70">
        <v>0</v>
      </c>
      <c r="G159" s="70">
        <v>0</v>
      </c>
      <c r="H159" s="70">
        <v>0</v>
      </c>
      <c r="I159" s="70">
        <v>0</v>
      </c>
      <c r="J159" s="70">
        <v>0</v>
      </c>
      <c r="K159" s="70">
        <v>0</v>
      </c>
      <c r="L159" s="70">
        <v>0</v>
      </c>
      <c r="M159" s="70">
        <v>0</v>
      </c>
      <c r="N159" s="70">
        <v>0</v>
      </c>
      <c r="O159" s="70">
        <v>0</v>
      </c>
      <c r="P159" s="70">
        <v>0</v>
      </c>
      <c r="Q159" s="70">
        <v>0</v>
      </c>
      <c r="R159" s="70">
        <v>0</v>
      </c>
      <c r="S159" s="70">
        <v>0</v>
      </c>
      <c r="T159" s="70">
        <v>0</v>
      </c>
      <c r="U159" s="70">
        <v>0</v>
      </c>
      <c r="V159" s="70">
        <v>0</v>
      </c>
      <c r="W159" s="70">
        <v>0</v>
      </c>
      <c r="X159" s="70">
        <v>0</v>
      </c>
      <c r="Y159" s="70">
        <v>0</v>
      </c>
      <c r="Z159" s="70">
        <v>0</v>
      </c>
      <c r="AA159" s="70">
        <v>0</v>
      </c>
      <c r="AB159" s="70">
        <v>0</v>
      </c>
      <c r="AC159" s="70">
        <v>0</v>
      </c>
      <c r="AD159" s="70">
        <v>0</v>
      </c>
      <c r="AE159" s="70">
        <v>0</v>
      </c>
      <c r="AF159" s="70">
        <v>0</v>
      </c>
      <c r="AG159" s="70">
        <v>0</v>
      </c>
      <c r="AH159" s="70">
        <v>0</v>
      </c>
      <c r="AI159" s="70">
        <v>0</v>
      </c>
      <c r="AJ159" s="70">
        <v>0</v>
      </c>
      <c r="AK159" s="70">
        <v>0</v>
      </c>
      <c r="AL159" s="70">
        <v>0</v>
      </c>
      <c r="AM159" s="70">
        <v>0</v>
      </c>
      <c r="AN159" s="70">
        <v>0</v>
      </c>
      <c r="AO159" s="70">
        <v>0</v>
      </c>
    </row>
    <row r="160" spans="1:41" x14ac:dyDescent="0.3">
      <c r="A160" s="64" t="s">
        <v>357</v>
      </c>
      <c r="B160" s="69">
        <v>348</v>
      </c>
      <c r="C160" s="70">
        <v>0</v>
      </c>
      <c r="D160" s="70">
        <v>0</v>
      </c>
      <c r="E160" s="70">
        <v>0</v>
      </c>
      <c r="F160" s="70">
        <v>0</v>
      </c>
      <c r="G160" s="70">
        <v>0</v>
      </c>
      <c r="H160" s="70">
        <v>0</v>
      </c>
      <c r="I160" s="70">
        <v>0</v>
      </c>
      <c r="J160" s="70">
        <v>0</v>
      </c>
      <c r="K160" s="70">
        <v>0</v>
      </c>
      <c r="L160" s="70">
        <v>0</v>
      </c>
      <c r="M160" s="70">
        <v>0</v>
      </c>
      <c r="N160" s="70">
        <v>0</v>
      </c>
      <c r="O160" s="70">
        <v>0</v>
      </c>
      <c r="P160" s="70">
        <v>0</v>
      </c>
      <c r="Q160" s="70">
        <v>0</v>
      </c>
      <c r="R160" s="70">
        <v>0</v>
      </c>
      <c r="S160" s="70">
        <v>0</v>
      </c>
      <c r="T160" s="70">
        <v>0</v>
      </c>
      <c r="U160" s="70">
        <v>0</v>
      </c>
      <c r="V160" s="70">
        <v>0</v>
      </c>
      <c r="W160" s="70">
        <v>0</v>
      </c>
      <c r="X160" s="70">
        <v>0</v>
      </c>
      <c r="Y160" s="70">
        <v>0</v>
      </c>
      <c r="Z160" s="70">
        <v>0</v>
      </c>
      <c r="AA160" s="70">
        <v>0</v>
      </c>
      <c r="AB160" s="70">
        <v>0</v>
      </c>
      <c r="AC160" s="70">
        <v>0</v>
      </c>
      <c r="AD160" s="70">
        <v>0</v>
      </c>
      <c r="AE160" s="70">
        <v>0</v>
      </c>
      <c r="AF160" s="70">
        <v>0</v>
      </c>
      <c r="AG160" s="70">
        <v>0</v>
      </c>
      <c r="AH160" s="70">
        <v>0</v>
      </c>
      <c r="AI160" s="70">
        <v>0</v>
      </c>
      <c r="AJ160" s="70">
        <v>0</v>
      </c>
      <c r="AK160" s="70">
        <v>0</v>
      </c>
      <c r="AL160" s="70">
        <v>0</v>
      </c>
      <c r="AM160" s="70">
        <v>0</v>
      </c>
      <c r="AN160" s="70">
        <v>0</v>
      </c>
      <c r="AO160" s="70">
        <v>1</v>
      </c>
    </row>
    <row r="161" spans="1:41" x14ac:dyDescent="0.3">
      <c r="A161" s="64" t="s">
        <v>358</v>
      </c>
      <c r="B161" s="69">
        <v>535</v>
      </c>
      <c r="C161" s="70">
        <v>0</v>
      </c>
      <c r="D161" s="70">
        <v>0</v>
      </c>
      <c r="E161" s="70">
        <v>0</v>
      </c>
      <c r="F161" s="70">
        <v>0</v>
      </c>
      <c r="G161" s="70">
        <v>0</v>
      </c>
      <c r="H161" s="70">
        <v>0</v>
      </c>
      <c r="I161" s="70">
        <v>0</v>
      </c>
      <c r="J161" s="70">
        <v>0</v>
      </c>
      <c r="K161" s="70">
        <v>0</v>
      </c>
      <c r="L161" s="70">
        <v>0</v>
      </c>
      <c r="M161" s="70">
        <v>0</v>
      </c>
      <c r="N161" s="70">
        <v>0</v>
      </c>
      <c r="O161" s="70">
        <v>0</v>
      </c>
      <c r="P161" s="70">
        <v>0</v>
      </c>
      <c r="Q161" s="70">
        <v>0</v>
      </c>
      <c r="R161" s="70">
        <v>0</v>
      </c>
      <c r="S161" s="70">
        <v>0</v>
      </c>
      <c r="T161" s="70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0">
        <v>1</v>
      </c>
      <c r="AA161" s="70">
        <v>0</v>
      </c>
      <c r="AB161" s="70">
        <v>0</v>
      </c>
      <c r="AC161" s="70">
        <v>0</v>
      </c>
      <c r="AD161" s="70">
        <v>0</v>
      </c>
      <c r="AE161" s="70">
        <v>0</v>
      </c>
      <c r="AF161" s="70">
        <v>0</v>
      </c>
      <c r="AG161" s="70">
        <v>0</v>
      </c>
      <c r="AH161" s="70">
        <v>0</v>
      </c>
      <c r="AI161" s="70">
        <v>0</v>
      </c>
      <c r="AJ161" s="70">
        <v>0</v>
      </c>
      <c r="AK161" s="70">
        <v>0</v>
      </c>
      <c r="AL161" s="70">
        <v>0</v>
      </c>
      <c r="AM161" s="70">
        <v>0</v>
      </c>
      <c r="AN161" s="70">
        <v>0</v>
      </c>
      <c r="AO161" s="70">
        <v>0</v>
      </c>
    </row>
    <row r="162" spans="1:41" x14ac:dyDescent="0.3">
      <c r="A162" s="64" t="s">
        <v>359</v>
      </c>
      <c r="B162" s="69">
        <v>550</v>
      </c>
      <c r="C162" s="70">
        <v>0</v>
      </c>
      <c r="D162" s="70">
        <v>0</v>
      </c>
      <c r="E162" s="70">
        <v>0</v>
      </c>
      <c r="F162" s="70">
        <v>0</v>
      </c>
      <c r="G162" s="70">
        <v>0</v>
      </c>
      <c r="H162" s="70">
        <v>0</v>
      </c>
      <c r="I162" s="70">
        <v>0</v>
      </c>
      <c r="J162" s="70">
        <v>0</v>
      </c>
      <c r="K162" s="70">
        <v>0</v>
      </c>
      <c r="L162" s="70">
        <v>0</v>
      </c>
      <c r="M162" s="70">
        <v>0</v>
      </c>
      <c r="N162" s="70">
        <v>0</v>
      </c>
      <c r="O162" s="70">
        <v>0</v>
      </c>
      <c r="P162" s="70">
        <v>0</v>
      </c>
      <c r="Q162" s="70">
        <v>0</v>
      </c>
      <c r="R162" s="70">
        <v>0</v>
      </c>
      <c r="S162" s="70">
        <v>0</v>
      </c>
      <c r="T162" s="70">
        <v>0</v>
      </c>
      <c r="U162" s="70">
        <v>0</v>
      </c>
      <c r="V162" s="70">
        <v>0</v>
      </c>
      <c r="W162" s="70">
        <v>0</v>
      </c>
      <c r="X162" s="70">
        <v>0</v>
      </c>
      <c r="Y162" s="70">
        <v>0</v>
      </c>
      <c r="Z162" s="70">
        <v>0</v>
      </c>
      <c r="AA162" s="70">
        <v>0</v>
      </c>
      <c r="AB162" s="70">
        <v>0</v>
      </c>
      <c r="AC162" s="70">
        <v>0</v>
      </c>
      <c r="AD162" s="70">
        <v>0</v>
      </c>
      <c r="AE162" s="70">
        <v>0</v>
      </c>
      <c r="AF162" s="70">
        <v>0</v>
      </c>
      <c r="AG162" s="70">
        <v>0</v>
      </c>
      <c r="AH162" s="70">
        <v>0</v>
      </c>
      <c r="AI162" s="70">
        <v>0</v>
      </c>
      <c r="AJ162" s="70">
        <v>0</v>
      </c>
      <c r="AK162" s="70">
        <v>0</v>
      </c>
      <c r="AL162" s="70">
        <v>0</v>
      </c>
      <c r="AM162" s="70">
        <v>0</v>
      </c>
      <c r="AN162" s="70">
        <v>0</v>
      </c>
      <c r="AO162" s="70">
        <v>0</v>
      </c>
    </row>
    <row r="163" spans="1:41" x14ac:dyDescent="0.3">
      <c r="A163" s="64" t="s">
        <v>360</v>
      </c>
      <c r="B163" s="69">
        <v>424</v>
      </c>
      <c r="C163" s="70">
        <v>0</v>
      </c>
      <c r="D163" s="70">
        <v>0</v>
      </c>
      <c r="E163" s="70">
        <v>0</v>
      </c>
      <c r="F163" s="70">
        <v>0</v>
      </c>
      <c r="G163" s="70">
        <v>0</v>
      </c>
      <c r="H163" s="70">
        <v>0</v>
      </c>
      <c r="I163" s="70">
        <v>0</v>
      </c>
      <c r="J163" s="70">
        <v>0</v>
      </c>
      <c r="K163" s="70">
        <v>0</v>
      </c>
      <c r="L163" s="70">
        <v>0</v>
      </c>
      <c r="M163" s="70">
        <v>0</v>
      </c>
      <c r="N163" s="70">
        <v>0</v>
      </c>
      <c r="O163" s="70">
        <v>0</v>
      </c>
      <c r="P163" s="70">
        <v>0</v>
      </c>
      <c r="Q163" s="70">
        <v>0</v>
      </c>
      <c r="R163" s="70">
        <v>0</v>
      </c>
      <c r="S163" s="70">
        <v>0</v>
      </c>
      <c r="T163" s="70">
        <v>0</v>
      </c>
      <c r="U163" s="70">
        <v>0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</v>
      </c>
      <c r="AE163" s="70">
        <v>0</v>
      </c>
      <c r="AF163" s="70">
        <v>0</v>
      </c>
      <c r="AG163" s="70">
        <v>0</v>
      </c>
      <c r="AH163" s="70">
        <v>0</v>
      </c>
      <c r="AI163" s="70">
        <v>0</v>
      </c>
      <c r="AJ163" s="70">
        <v>0</v>
      </c>
      <c r="AK163" s="70">
        <v>0</v>
      </c>
      <c r="AL163" s="70">
        <v>0</v>
      </c>
      <c r="AM163" s="70">
        <v>0</v>
      </c>
      <c r="AN163" s="70">
        <v>0</v>
      </c>
      <c r="AO163" s="70">
        <v>0</v>
      </c>
    </row>
    <row r="164" spans="1:41" x14ac:dyDescent="0.3">
      <c r="A164" s="64" t="s">
        <v>361</v>
      </c>
      <c r="B164" s="69">
        <v>393</v>
      </c>
      <c r="C164" s="70">
        <v>0</v>
      </c>
      <c r="D164" s="70">
        <v>0</v>
      </c>
      <c r="E164" s="70">
        <v>0</v>
      </c>
      <c r="F164" s="70">
        <v>0</v>
      </c>
      <c r="G164" s="70">
        <v>0</v>
      </c>
      <c r="H164" s="70">
        <v>0</v>
      </c>
      <c r="I164" s="70">
        <v>0</v>
      </c>
      <c r="J164" s="70">
        <v>0</v>
      </c>
      <c r="K164" s="70">
        <v>0</v>
      </c>
      <c r="L164" s="70">
        <v>0</v>
      </c>
      <c r="M164" s="70">
        <v>0</v>
      </c>
      <c r="N164" s="70">
        <v>0</v>
      </c>
      <c r="O164" s="70">
        <v>0</v>
      </c>
      <c r="P164" s="70">
        <v>0</v>
      </c>
      <c r="Q164" s="70">
        <v>0</v>
      </c>
      <c r="R164" s="70">
        <v>0</v>
      </c>
      <c r="S164" s="70">
        <v>0</v>
      </c>
      <c r="T164" s="70">
        <v>0</v>
      </c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0</v>
      </c>
      <c r="AB164" s="70">
        <v>0</v>
      </c>
      <c r="AC164" s="70">
        <v>0</v>
      </c>
      <c r="AD164" s="70">
        <v>0</v>
      </c>
      <c r="AE164" s="70">
        <v>0</v>
      </c>
      <c r="AF164" s="70">
        <v>0</v>
      </c>
      <c r="AG164" s="70">
        <v>0</v>
      </c>
      <c r="AH164" s="70">
        <v>0</v>
      </c>
      <c r="AI164" s="70">
        <v>0</v>
      </c>
      <c r="AJ164" s="70">
        <v>0</v>
      </c>
      <c r="AK164" s="70">
        <v>0</v>
      </c>
      <c r="AL164" s="70">
        <v>0</v>
      </c>
      <c r="AM164" s="70">
        <v>0</v>
      </c>
      <c r="AN164" s="70">
        <v>0</v>
      </c>
      <c r="AO164" s="70">
        <v>0</v>
      </c>
    </row>
    <row r="165" spans="1:41" x14ac:dyDescent="0.3">
      <c r="A165" s="64" t="s">
        <v>362</v>
      </c>
      <c r="B165" s="69">
        <v>1037</v>
      </c>
      <c r="C165" s="70">
        <v>0</v>
      </c>
      <c r="D165" s="70">
        <v>0</v>
      </c>
      <c r="E165" s="70">
        <v>0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0</v>
      </c>
      <c r="Q165" s="70">
        <v>0</v>
      </c>
      <c r="R165" s="70">
        <v>0</v>
      </c>
      <c r="S165" s="70">
        <v>0</v>
      </c>
      <c r="T165" s="70">
        <v>0</v>
      </c>
      <c r="U165" s="70">
        <v>0</v>
      </c>
      <c r="V165" s="70">
        <v>0</v>
      </c>
      <c r="W165" s="70">
        <v>0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  <c r="AI165" s="70">
        <v>0</v>
      </c>
      <c r="AJ165" s="70">
        <v>0</v>
      </c>
      <c r="AK165" s="70">
        <v>0</v>
      </c>
      <c r="AL165" s="70">
        <v>0</v>
      </c>
      <c r="AM165" s="70">
        <v>0</v>
      </c>
      <c r="AN165" s="70">
        <v>0</v>
      </c>
      <c r="AO165" s="70">
        <v>20</v>
      </c>
    </row>
    <row r="166" spans="1:41" x14ac:dyDescent="0.3">
      <c r="A166" s="64" t="s">
        <v>363</v>
      </c>
      <c r="B166" s="69">
        <v>459</v>
      </c>
      <c r="C166" s="70">
        <v>3</v>
      </c>
      <c r="D166" s="70">
        <v>0</v>
      </c>
      <c r="E166" s="70">
        <v>0</v>
      </c>
      <c r="F166" s="70">
        <v>0</v>
      </c>
      <c r="G166" s="70">
        <v>0</v>
      </c>
      <c r="H166" s="70">
        <v>0</v>
      </c>
      <c r="I166" s="70">
        <v>0</v>
      </c>
      <c r="J166" s="70">
        <v>0</v>
      </c>
      <c r="K166" s="70">
        <v>0</v>
      </c>
      <c r="L166" s="70">
        <v>0</v>
      </c>
      <c r="M166" s="70">
        <v>0</v>
      </c>
      <c r="N166" s="70">
        <v>0</v>
      </c>
      <c r="O166" s="70">
        <v>0</v>
      </c>
      <c r="P166" s="70">
        <v>0</v>
      </c>
      <c r="Q166" s="70">
        <v>0</v>
      </c>
      <c r="R166" s="70">
        <v>0</v>
      </c>
      <c r="S166" s="70">
        <v>0</v>
      </c>
      <c r="T166" s="70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0">
        <v>0</v>
      </c>
      <c r="AA166" s="70">
        <v>0</v>
      </c>
      <c r="AB166" s="70">
        <v>0</v>
      </c>
      <c r="AC166" s="70">
        <v>0</v>
      </c>
      <c r="AD166" s="70">
        <v>0</v>
      </c>
      <c r="AE166" s="70">
        <v>0</v>
      </c>
      <c r="AF166" s="70">
        <v>0</v>
      </c>
      <c r="AG166" s="70">
        <v>0</v>
      </c>
      <c r="AH166" s="70">
        <v>0</v>
      </c>
      <c r="AI166" s="70">
        <v>0</v>
      </c>
      <c r="AJ166" s="70">
        <v>0</v>
      </c>
      <c r="AK166" s="70">
        <v>0</v>
      </c>
      <c r="AL166" s="70">
        <v>0</v>
      </c>
      <c r="AM166" s="70">
        <v>0</v>
      </c>
      <c r="AN166" s="70">
        <v>0</v>
      </c>
      <c r="AO166" s="70">
        <v>0</v>
      </c>
    </row>
    <row r="167" spans="1:41" x14ac:dyDescent="0.3">
      <c r="A167" s="64" t="s">
        <v>364</v>
      </c>
      <c r="B167" s="69">
        <v>340</v>
      </c>
      <c r="C167" s="70">
        <v>1</v>
      </c>
      <c r="D167" s="70">
        <v>0</v>
      </c>
      <c r="E167" s="70">
        <v>0</v>
      </c>
      <c r="F167" s="70">
        <v>0</v>
      </c>
      <c r="G167" s="70">
        <v>0</v>
      </c>
      <c r="H167" s="70">
        <v>0</v>
      </c>
      <c r="I167" s="70">
        <v>0</v>
      </c>
      <c r="J167" s="70">
        <v>0</v>
      </c>
      <c r="K167" s="70">
        <v>0</v>
      </c>
      <c r="L167" s="70">
        <v>0</v>
      </c>
      <c r="M167" s="70">
        <v>0</v>
      </c>
      <c r="N167" s="70">
        <v>0</v>
      </c>
      <c r="O167" s="70">
        <v>0</v>
      </c>
      <c r="P167" s="70">
        <v>3</v>
      </c>
      <c r="Q167" s="70">
        <v>0</v>
      </c>
      <c r="R167" s="70">
        <v>0</v>
      </c>
      <c r="S167" s="70">
        <v>0</v>
      </c>
      <c r="T167" s="70">
        <v>0</v>
      </c>
      <c r="U167" s="70">
        <v>0</v>
      </c>
      <c r="V167" s="70">
        <v>0</v>
      </c>
      <c r="W167" s="70">
        <v>0</v>
      </c>
      <c r="X167" s="70">
        <v>0</v>
      </c>
      <c r="Y167" s="70">
        <v>0</v>
      </c>
      <c r="Z167" s="70">
        <v>0</v>
      </c>
      <c r="AA167" s="70">
        <v>0</v>
      </c>
      <c r="AB167" s="70">
        <v>0</v>
      </c>
      <c r="AC167" s="70">
        <v>0</v>
      </c>
      <c r="AD167" s="70">
        <v>0</v>
      </c>
      <c r="AE167" s="70">
        <v>0</v>
      </c>
      <c r="AF167" s="70">
        <v>0</v>
      </c>
      <c r="AG167" s="70">
        <v>0</v>
      </c>
      <c r="AH167" s="70">
        <v>0</v>
      </c>
      <c r="AI167" s="70">
        <v>0</v>
      </c>
      <c r="AJ167" s="70">
        <v>0</v>
      </c>
      <c r="AK167" s="70">
        <v>0</v>
      </c>
      <c r="AL167" s="70">
        <v>0</v>
      </c>
      <c r="AM167" s="70">
        <v>0</v>
      </c>
      <c r="AN167" s="70">
        <v>0</v>
      </c>
      <c r="AO167" s="70">
        <v>0</v>
      </c>
    </row>
    <row r="168" spans="1:41" x14ac:dyDescent="0.3">
      <c r="A168" s="64" t="s">
        <v>365</v>
      </c>
      <c r="B168" s="69">
        <v>195</v>
      </c>
      <c r="C168" s="70">
        <v>0</v>
      </c>
      <c r="D168" s="70">
        <v>0</v>
      </c>
      <c r="E168" s="70">
        <v>0</v>
      </c>
      <c r="F168" s="70">
        <v>0</v>
      </c>
      <c r="G168" s="70">
        <v>0</v>
      </c>
      <c r="H168" s="70">
        <v>0</v>
      </c>
      <c r="I168" s="70">
        <v>0</v>
      </c>
      <c r="J168" s="70">
        <v>0</v>
      </c>
      <c r="K168" s="70">
        <v>0</v>
      </c>
      <c r="L168" s="70">
        <v>0</v>
      </c>
      <c r="M168" s="70">
        <v>0</v>
      </c>
      <c r="N168" s="70">
        <v>0</v>
      </c>
      <c r="O168" s="70">
        <v>0</v>
      </c>
      <c r="P168" s="70">
        <v>0</v>
      </c>
      <c r="Q168" s="70">
        <v>0</v>
      </c>
      <c r="R168" s="70">
        <v>0</v>
      </c>
      <c r="S168" s="70">
        <v>0</v>
      </c>
      <c r="T168" s="70">
        <v>0</v>
      </c>
      <c r="U168" s="70">
        <v>0</v>
      </c>
      <c r="V168" s="70">
        <v>0</v>
      </c>
      <c r="W168" s="70">
        <v>0</v>
      </c>
      <c r="X168" s="70">
        <v>0</v>
      </c>
      <c r="Y168" s="70">
        <v>0</v>
      </c>
      <c r="Z168" s="70">
        <v>0</v>
      </c>
      <c r="AA168" s="70">
        <v>0</v>
      </c>
      <c r="AB168" s="70">
        <v>0</v>
      </c>
      <c r="AC168" s="70">
        <v>0</v>
      </c>
      <c r="AD168" s="70">
        <v>0</v>
      </c>
      <c r="AE168" s="70">
        <v>0</v>
      </c>
      <c r="AF168" s="70">
        <v>0</v>
      </c>
      <c r="AG168" s="70">
        <v>0</v>
      </c>
      <c r="AH168" s="70">
        <v>0</v>
      </c>
      <c r="AI168" s="70">
        <v>0</v>
      </c>
      <c r="AJ168" s="70">
        <v>0</v>
      </c>
      <c r="AK168" s="70">
        <v>0</v>
      </c>
      <c r="AL168" s="70">
        <v>0</v>
      </c>
      <c r="AM168" s="70">
        <v>0</v>
      </c>
      <c r="AN168" s="70">
        <v>0</v>
      </c>
      <c r="AO168" s="70">
        <v>0</v>
      </c>
    </row>
    <row r="169" spans="1:41" x14ac:dyDescent="0.3">
      <c r="A169" s="64" t="s">
        <v>366</v>
      </c>
      <c r="B169" s="69">
        <v>76</v>
      </c>
      <c r="C169" s="70">
        <v>0</v>
      </c>
      <c r="D169" s="70">
        <v>0</v>
      </c>
      <c r="E169" s="70">
        <v>0</v>
      </c>
      <c r="F169" s="70">
        <v>0</v>
      </c>
      <c r="G169" s="70">
        <v>0</v>
      </c>
      <c r="H169" s="70">
        <v>0</v>
      </c>
      <c r="I169" s="70">
        <v>0</v>
      </c>
      <c r="J169" s="70">
        <v>0</v>
      </c>
      <c r="K169" s="70">
        <v>0</v>
      </c>
      <c r="L169" s="70">
        <v>0</v>
      </c>
      <c r="M169" s="70">
        <v>0</v>
      </c>
      <c r="N169" s="70">
        <v>0</v>
      </c>
      <c r="O169" s="70">
        <v>0</v>
      </c>
      <c r="P169" s="70">
        <v>0</v>
      </c>
      <c r="Q169" s="70">
        <v>0</v>
      </c>
      <c r="R169" s="70">
        <v>0</v>
      </c>
      <c r="S169" s="70">
        <v>0</v>
      </c>
      <c r="T169" s="70">
        <v>0</v>
      </c>
      <c r="U169" s="70">
        <v>0</v>
      </c>
      <c r="V169" s="70">
        <v>0</v>
      </c>
      <c r="W169" s="70">
        <v>0</v>
      </c>
      <c r="X169" s="70">
        <v>0</v>
      </c>
      <c r="Y169" s="70">
        <v>0</v>
      </c>
      <c r="Z169" s="70">
        <v>0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0</v>
      </c>
      <c r="AG169" s="70">
        <v>0</v>
      </c>
      <c r="AH169" s="70">
        <v>0</v>
      </c>
      <c r="AI169" s="70">
        <v>0</v>
      </c>
      <c r="AJ169" s="70">
        <v>0</v>
      </c>
      <c r="AK169" s="70">
        <v>0</v>
      </c>
      <c r="AL169" s="70">
        <v>0</v>
      </c>
      <c r="AM169" s="70">
        <v>0</v>
      </c>
      <c r="AN169" s="70">
        <v>0</v>
      </c>
      <c r="AO169" s="70">
        <v>0</v>
      </c>
    </row>
    <row r="170" spans="1:41" x14ac:dyDescent="0.3">
      <c r="A170" s="64" t="s">
        <v>367</v>
      </c>
      <c r="B170" s="69">
        <v>247</v>
      </c>
      <c r="C170" s="70">
        <v>21</v>
      </c>
      <c r="D170" s="70">
        <v>0</v>
      </c>
      <c r="E170" s="70">
        <v>0</v>
      </c>
      <c r="F170" s="70">
        <v>0</v>
      </c>
      <c r="G170" s="70">
        <v>0</v>
      </c>
      <c r="H170" s="70">
        <v>0</v>
      </c>
      <c r="I170" s="70">
        <v>0</v>
      </c>
      <c r="J170" s="70">
        <v>0</v>
      </c>
      <c r="K170" s="70">
        <v>0</v>
      </c>
      <c r="L170" s="70">
        <v>0</v>
      </c>
      <c r="M170" s="70">
        <v>0</v>
      </c>
      <c r="N170" s="70">
        <v>0</v>
      </c>
      <c r="O170" s="70">
        <v>0</v>
      </c>
      <c r="P170" s="70">
        <v>1</v>
      </c>
      <c r="Q170" s="70">
        <v>0</v>
      </c>
      <c r="R170" s="70">
        <v>0</v>
      </c>
      <c r="S170" s="70">
        <v>0</v>
      </c>
      <c r="T170" s="70">
        <v>0</v>
      </c>
      <c r="U170" s="70">
        <v>0</v>
      </c>
      <c r="V170" s="70">
        <v>0</v>
      </c>
      <c r="W170" s="70">
        <v>0</v>
      </c>
      <c r="X170" s="70">
        <v>0</v>
      </c>
      <c r="Y170" s="70">
        <v>0</v>
      </c>
      <c r="Z170" s="70">
        <v>0</v>
      </c>
      <c r="AA170" s="70">
        <v>0</v>
      </c>
      <c r="AB170" s="70">
        <v>0</v>
      </c>
      <c r="AC170" s="70">
        <v>0</v>
      </c>
      <c r="AD170" s="70">
        <v>0</v>
      </c>
      <c r="AE170" s="70">
        <v>0</v>
      </c>
      <c r="AF170" s="70">
        <v>0</v>
      </c>
      <c r="AG170" s="70">
        <v>0</v>
      </c>
      <c r="AH170" s="70">
        <v>0</v>
      </c>
      <c r="AI170" s="70">
        <v>0</v>
      </c>
      <c r="AJ170" s="70">
        <v>0</v>
      </c>
      <c r="AK170" s="70">
        <v>0</v>
      </c>
      <c r="AL170" s="70">
        <v>0</v>
      </c>
      <c r="AM170" s="70">
        <v>0</v>
      </c>
      <c r="AN170" s="70">
        <v>0</v>
      </c>
      <c r="AO170" s="70">
        <v>2</v>
      </c>
    </row>
    <row r="171" spans="1:41" x14ac:dyDescent="0.3">
      <c r="A171" s="64" t="s">
        <v>368</v>
      </c>
      <c r="B171" s="69">
        <v>270</v>
      </c>
      <c r="C171" s="70">
        <v>0</v>
      </c>
      <c r="D171" s="70">
        <v>0</v>
      </c>
      <c r="E171" s="70">
        <v>0</v>
      </c>
      <c r="F171" s="70">
        <v>0</v>
      </c>
      <c r="G171" s="70">
        <v>0</v>
      </c>
      <c r="H171" s="70">
        <v>0</v>
      </c>
      <c r="I171" s="70">
        <v>0</v>
      </c>
      <c r="J171" s="70">
        <v>0</v>
      </c>
      <c r="K171" s="70">
        <v>0</v>
      </c>
      <c r="L171" s="70">
        <v>0</v>
      </c>
      <c r="M171" s="70">
        <v>0</v>
      </c>
      <c r="N171" s="70">
        <v>0</v>
      </c>
      <c r="O171" s="70">
        <v>0</v>
      </c>
      <c r="P171" s="70">
        <v>0</v>
      </c>
      <c r="Q171" s="70">
        <v>0</v>
      </c>
      <c r="R171" s="70">
        <v>0</v>
      </c>
      <c r="S171" s="70">
        <v>0</v>
      </c>
      <c r="T171" s="70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0">
        <v>0</v>
      </c>
      <c r="AA171" s="70">
        <v>0</v>
      </c>
      <c r="AB171" s="70">
        <v>0</v>
      </c>
      <c r="AC171" s="70">
        <v>0</v>
      </c>
      <c r="AD171" s="70">
        <v>0</v>
      </c>
      <c r="AE171" s="70">
        <v>0</v>
      </c>
      <c r="AF171" s="70">
        <v>0</v>
      </c>
      <c r="AG171" s="70">
        <v>0</v>
      </c>
      <c r="AH171" s="70">
        <v>0</v>
      </c>
      <c r="AI171" s="70">
        <v>0</v>
      </c>
      <c r="AJ171" s="70">
        <v>0</v>
      </c>
      <c r="AK171" s="70">
        <v>0</v>
      </c>
      <c r="AL171" s="70">
        <v>0</v>
      </c>
      <c r="AM171" s="70">
        <v>0</v>
      </c>
      <c r="AN171" s="70">
        <v>0</v>
      </c>
      <c r="AO171" s="70">
        <v>0</v>
      </c>
    </row>
    <row r="172" spans="1:41" x14ac:dyDescent="0.3">
      <c r="A172" s="64" t="s">
        <v>369</v>
      </c>
      <c r="B172" s="69">
        <v>125</v>
      </c>
      <c r="C172" s="70">
        <v>0</v>
      </c>
      <c r="D172" s="70">
        <v>0</v>
      </c>
      <c r="E172" s="70">
        <v>0</v>
      </c>
      <c r="F172" s="70">
        <v>0</v>
      </c>
      <c r="G172" s="70">
        <v>0</v>
      </c>
      <c r="H172" s="70">
        <v>1</v>
      </c>
      <c r="I172" s="70">
        <v>0</v>
      </c>
      <c r="J172" s="70">
        <v>0</v>
      </c>
      <c r="K172" s="70">
        <v>0</v>
      </c>
      <c r="L172" s="70">
        <v>0</v>
      </c>
      <c r="M172" s="70">
        <v>0</v>
      </c>
      <c r="N172" s="70">
        <v>0</v>
      </c>
      <c r="O172" s="70">
        <v>0</v>
      </c>
      <c r="P172" s="70">
        <v>0</v>
      </c>
      <c r="Q172" s="70">
        <v>0</v>
      </c>
      <c r="R172" s="70">
        <v>0</v>
      </c>
      <c r="S172" s="70">
        <v>0</v>
      </c>
      <c r="T172" s="70">
        <v>0</v>
      </c>
      <c r="U172" s="70">
        <v>0</v>
      </c>
      <c r="V172" s="70">
        <v>0</v>
      </c>
      <c r="W172" s="70">
        <v>0</v>
      </c>
      <c r="X172" s="70">
        <v>0</v>
      </c>
      <c r="Y172" s="70">
        <v>0</v>
      </c>
      <c r="Z172" s="70">
        <v>0</v>
      </c>
      <c r="AA172" s="70">
        <v>0</v>
      </c>
      <c r="AB172" s="70">
        <v>0</v>
      </c>
      <c r="AC172" s="70">
        <v>0</v>
      </c>
      <c r="AD172" s="70">
        <v>0</v>
      </c>
      <c r="AE172" s="70">
        <v>0</v>
      </c>
      <c r="AF172" s="70">
        <v>0</v>
      </c>
      <c r="AG172" s="70">
        <v>0</v>
      </c>
      <c r="AH172" s="70">
        <v>0</v>
      </c>
      <c r="AI172" s="70">
        <v>0</v>
      </c>
      <c r="AJ172" s="70">
        <v>0</v>
      </c>
      <c r="AK172" s="70">
        <v>0</v>
      </c>
      <c r="AL172" s="70">
        <v>0</v>
      </c>
      <c r="AM172" s="70">
        <v>0</v>
      </c>
      <c r="AN172" s="70">
        <v>0</v>
      </c>
      <c r="AO172" s="70">
        <v>0</v>
      </c>
    </row>
    <row r="173" spans="1:41" x14ac:dyDescent="0.3">
      <c r="A173" s="64" t="s">
        <v>370</v>
      </c>
      <c r="B173" s="69">
        <v>496</v>
      </c>
      <c r="C173" s="70">
        <v>0</v>
      </c>
      <c r="D173" s="70">
        <v>0</v>
      </c>
      <c r="E173" s="70">
        <v>0</v>
      </c>
      <c r="F173" s="70">
        <v>0</v>
      </c>
      <c r="G173" s="70">
        <v>0</v>
      </c>
      <c r="H173" s="70">
        <v>0</v>
      </c>
      <c r="I173" s="70">
        <v>0</v>
      </c>
      <c r="J173" s="70">
        <v>0</v>
      </c>
      <c r="K173" s="70">
        <v>0</v>
      </c>
      <c r="L173" s="70">
        <v>0</v>
      </c>
      <c r="M173" s="70">
        <v>0</v>
      </c>
      <c r="N173" s="70">
        <v>0</v>
      </c>
      <c r="O173" s="70">
        <v>0</v>
      </c>
      <c r="P173" s="70">
        <v>0</v>
      </c>
      <c r="Q173" s="70">
        <v>0</v>
      </c>
      <c r="R173" s="70">
        <v>0</v>
      </c>
      <c r="S173" s="70">
        <v>0</v>
      </c>
      <c r="T173" s="70">
        <v>0</v>
      </c>
      <c r="U173" s="70">
        <v>0</v>
      </c>
      <c r="V173" s="70">
        <v>0</v>
      </c>
      <c r="W173" s="70">
        <v>0</v>
      </c>
      <c r="X173" s="70">
        <v>0</v>
      </c>
      <c r="Y173" s="70">
        <v>0</v>
      </c>
      <c r="Z173" s="70">
        <v>0</v>
      </c>
      <c r="AA173" s="70">
        <v>0</v>
      </c>
      <c r="AB173" s="70">
        <v>0</v>
      </c>
      <c r="AC173" s="70">
        <v>0</v>
      </c>
      <c r="AD173" s="70">
        <v>0</v>
      </c>
      <c r="AE173" s="70">
        <v>0</v>
      </c>
      <c r="AF173" s="70">
        <v>0</v>
      </c>
      <c r="AG173" s="70">
        <v>0</v>
      </c>
      <c r="AH173" s="70">
        <v>0</v>
      </c>
      <c r="AI173" s="70">
        <v>0</v>
      </c>
      <c r="AJ173" s="70">
        <v>0</v>
      </c>
      <c r="AK173" s="70">
        <v>0</v>
      </c>
      <c r="AL173" s="70">
        <v>0</v>
      </c>
      <c r="AM173" s="70">
        <v>0</v>
      </c>
      <c r="AN173" s="70">
        <v>0</v>
      </c>
      <c r="AO173" s="70">
        <v>0</v>
      </c>
    </row>
    <row r="174" spans="1:41" x14ac:dyDescent="0.3">
      <c r="A174" s="64" t="s">
        <v>371</v>
      </c>
      <c r="B174" s="69">
        <v>159</v>
      </c>
      <c r="C174" s="70">
        <v>0</v>
      </c>
      <c r="D174" s="70">
        <v>0</v>
      </c>
      <c r="E174" s="70">
        <v>0</v>
      </c>
      <c r="F174" s="70">
        <v>0</v>
      </c>
      <c r="G174" s="70">
        <v>0</v>
      </c>
      <c r="H174" s="70">
        <v>0</v>
      </c>
      <c r="I174" s="70">
        <v>0</v>
      </c>
      <c r="J174" s="70">
        <v>0</v>
      </c>
      <c r="K174" s="70">
        <v>0</v>
      </c>
      <c r="L174" s="70">
        <v>0</v>
      </c>
      <c r="M174" s="70">
        <v>0</v>
      </c>
      <c r="N174" s="70">
        <v>0</v>
      </c>
      <c r="O174" s="70">
        <v>0</v>
      </c>
      <c r="P174" s="70">
        <v>0</v>
      </c>
      <c r="Q174" s="70">
        <v>0</v>
      </c>
      <c r="R174" s="70">
        <v>0</v>
      </c>
      <c r="S174" s="70">
        <v>0</v>
      </c>
      <c r="T174" s="70">
        <v>0</v>
      </c>
      <c r="U174" s="70">
        <v>0</v>
      </c>
      <c r="V174" s="70">
        <v>0</v>
      </c>
      <c r="W174" s="70">
        <v>0</v>
      </c>
      <c r="X174" s="70">
        <v>0</v>
      </c>
      <c r="Y174" s="70">
        <v>0</v>
      </c>
      <c r="Z174" s="70">
        <v>0</v>
      </c>
      <c r="AA174" s="70">
        <v>0</v>
      </c>
      <c r="AB174" s="70">
        <v>0</v>
      </c>
      <c r="AC174" s="70">
        <v>0</v>
      </c>
      <c r="AD174" s="70">
        <v>0</v>
      </c>
      <c r="AE174" s="70">
        <v>0</v>
      </c>
      <c r="AF174" s="70">
        <v>0</v>
      </c>
      <c r="AG174" s="70">
        <v>0</v>
      </c>
      <c r="AH174" s="70">
        <v>0</v>
      </c>
      <c r="AI174" s="70">
        <v>0</v>
      </c>
      <c r="AJ174" s="70">
        <v>0</v>
      </c>
      <c r="AK174" s="70">
        <v>0</v>
      </c>
      <c r="AL174" s="70">
        <v>0</v>
      </c>
      <c r="AM174" s="70">
        <v>0</v>
      </c>
      <c r="AN174" s="70">
        <v>0</v>
      </c>
      <c r="AO174" s="70">
        <v>0</v>
      </c>
    </row>
    <row r="175" spans="1:41" x14ac:dyDescent="0.3">
      <c r="A175" s="64" t="s">
        <v>372</v>
      </c>
      <c r="B175" s="69">
        <v>384</v>
      </c>
      <c r="C175" s="70">
        <v>0</v>
      </c>
      <c r="D175" s="70">
        <v>0</v>
      </c>
      <c r="E175" s="70">
        <v>0</v>
      </c>
      <c r="F175" s="70">
        <v>0</v>
      </c>
      <c r="G175" s="70">
        <v>0</v>
      </c>
      <c r="H175" s="70">
        <v>2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0">
        <v>0</v>
      </c>
      <c r="O175" s="70">
        <v>0</v>
      </c>
      <c r="P175" s="70">
        <v>0</v>
      </c>
      <c r="Q175" s="70">
        <v>0</v>
      </c>
      <c r="R175" s="70">
        <v>0</v>
      </c>
      <c r="S175" s="70">
        <v>0</v>
      </c>
      <c r="T175" s="70">
        <v>0</v>
      </c>
      <c r="U175" s="70">
        <v>0</v>
      </c>
      <c r="V175" s="70">
        <v>0</v>
      </c>
      <c r="W175" s="70">
        <v>0</v>
      </c>
      <c r="X175" s="70">
        <v>0</v>
      </c>
      <c r="Y175" s="70">
        <v>0</v>
      </c>
      <c r="Z175" s="70">
        <v>0</v>
      </c>
      <c r="AA175" s="70">
        <v>0</v>
      </c>
      <c r="AB175" s="70">
        <v>0</v>
      </c>
      <c r="AC175" s="70">
        <v>0</v>
      </c>
      <c r="AD175" s="70">
        <v>0</v>
      </c>
      <c r="AE175" s="70">
        <v>0</v>
      </c>
      <c r="AF175" s="70">
        <v>0</v>
      </c>
      <c r="AG175" s="70">
        <v>0</v>
      </c>
      <c r="AH175" s="70">
        <v>0</v>
      </c>
      <c r="AI175" s="70">
        <v>0</v>
      </c>
      <c r="AJ175" s="70">
        <v>0</v>
      </c>
      <c r="AK175" s="70">
        <v>0</v>
      </c>
      <c r="AL175" s="70">
        <v>0</v>
      </c>
      <c r="AM175" s="70">
        <v>0</v>
      </c>
      <c r="AN175" s="70">
        <v>0</v>
      </c>
      <c r="AO175" s="70">
        <v>0</v>
      </c>
    </row>
    <row r="176" spans="1:41" x14ac:dyDescent="0.3">
      <c r="A176" s="64" t="s">
        <v>373</v>
      </c>
      <c r="B176" s="69">
        <v>1154</v>
      </c>
      <c r="C176" s="70">
        <v>0</v>
      </c>
      <c r="D176" s="70">
        <v>0</v>
      </c>
      <c r="E176" s="70">
        <v>0</v>
      </c>
      <c r="F176" s="70">
        <v>0</v>
      </c>
      <c r="G176" s="70">
        <v>0</v>
      </c>
      <c r="H176" s="70">
        <v>6</v>
      </c>
      <c r="I176" s="70">
        <v>0</v>
      </c>
      <c r="J176" s="70">
        <v>0</v>
      </c>
      <c r="K176" s="70">
        <v>2</v>
      </c>
      <c r="L176" s="70">
        <v>0</v>
      </c>
      <c r="M176" s="70">
        <v>0</v>
      </c>
      <c r="N176" s="70">
        <v>0</v>
      </c>
      <c r="O176" s="70">
        <v>0</v>
      </c>
      <c r="P176" s="70">
        <v>0</v>
      </c>
      <c r="Q176" s="70">
        <v>0</v>
      </c>
      <c r="R176" s="70">
        <v>0</v>
      </c>
      <c r="S176" s="70">
        <v>0</v>
      </c>
      <c r="T176" s="70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</v>
      </c>
      <c r="AE176" s="70">
        <v>0</v>
      </c>
      <c r="AF176" s="70">
        <v>0</v>
      </c>
      <c r="AG176" s="70">
        <v>0</v>
      </c>
      <c r="AH176" s="70">
        <v>0</v>
      </c>
      <c r="AI176" s="70">
        <v>4</v>
      </c>
      <c r="AJ176" s="70">
        <v>2</v>
      </c>
      <c r="AK176" s="70">
        <v>0</v>
      </c>
      <c r="AL176" s="70">
        <v>0</v>
      </c>
      <c r="AM176" s="70">
        <v>0</v>
      </c>
      <c r="AN176" s="70">
        <v>0</v>
      </c>
      <c r="AO176" s="70">
        <v>0</v>
      </c>
    </row>
    <row r="177" spans="1:41" x14ac:dyDescent="0.3">
      <c r="A177" s="64" t="s">
        <v>374</v>
      </c>
      <c r="B177" s="69">
        <v>266</v>
      </c>
      <c r="C177" s="70">
        <v>3</v>
      </c>
      <c r="D177" s="70">
        <v>0</v>
      </c>
      <c r="E177" s="70">
        <v>0</v>
      </c>
      <c r="F177" s="70">
        <v>0</v>
      </c>
      <c r="G177" s="70">
        <v>0</v>
      </c>
      <c r="H177" s="70">
        <v>0</v>
      </c>
      <c r="I177" s="70">
        <v>0</v>
      </c>
      <c r="J177" s="70">
        <v>0</v>
      </c>
      <c r="K177" s="70">
        <v>0</v>
      </c>
      <c r="L177" s="70">
        <v>0</v>
      </c>
      <c r="M177" s="70">
        <v>0</v>
      </c>
      <c r="N177" s="70">
        <v>0</v>
      </c>
      <c r="O177" s="70">
        <v>0</v>
      </c>
      <c r="P177" s="70">
        <v>0</v>
      </c>
      <c r="Q177" s="70">
        <v>0</v>
      </c>
      <c r="R177" s="70">
        <v>0</v>
      </c>
      <c r="S177" s="70">
        <v>0</v>
      </c>
      <c r="T177" s="70">
        <v>0</v>
      </c>
      <c r="U177" s="70">
        <v>0</v>
      </c>
      <c r="V177" s="70">
        <v>0</v>
      </c>
      <c r="W177" s="70">
        <v>0</v>
      </c>
      <c r="X177" s="70">
        <v>0</v>
      </c>
      <c r="Y177" s="70">
        <v>0</v>
      </c>
      <c r="Z177" s="70">
        <v>0</v>
      </c>
      <c r="AA177" s="70">
        <v>0</v>
      </c>
      <c r="AB177" s="70">
        <v>0</v>
      </c>
      <c r="AC177" s="70">
        <v>0</v>
      </c>
      <c r="AD177" s="70">
        <v>0</v>
      </c>
      <c r="AE177" s="70">
        <v>0</v>
      </c>
      <c r="AF177" s="70">
        <v>0</v>
      </c>
      <c r="AG177" s="70">
        <v>0</v>
      </c>
      <c r="AH177" s="70">
        <v>0</v>
      </c>
      <c r="AI177" s="70">
        <v>0</v>
      </c>
      <c r="AJ177" s="70">
        <v>0</v>
      </c>
      <c r="AK177" s="70">
        <v>0</v>
      </c>
      <c r="AL177" s="70">
        <v>0</v>
      </c>
      <c r="AM177" s="70">
        <v>0</v>
      </c>
      <c r="AN177" s="70">
        <v>0</v>
      </c>
      <c r="AO177" s="70">
        <v>3</v>
      </c>
    </row>
    <row r="178" spans="1:41" x14ac:dyDescent="0.3">
      <c r="A178" s="64" t="s">
        <v>375</v>
      </c>
      <c r="B178" s="69">
        <v>2115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4</v>
      </c>
      <c r="I178" s="70">
        <v>0</v>
      </c>
      <c r="J178" s="70">
        <v>0</v>
      </c>
      <c r="K178" s="70">
        <v>0</v>
      </c>
      <c r="L178" s="70">
        <v>0</v>
      </c>
      <c r="M178" s="70">
        <v>0</v>
      </c>
      <c r="N178" s="70">
        <v>0</v>
      </c>
      <c r="O178" s="70">
        <v>0</v>
      </c>
      <c r="P178" s="70">
        <v>0</v>
      </c>
      <c r="Q178" s="70">
        <v>0</v>
      </c>
      <c r="R178" s="70">
        <v>0</v>
      </c>
      <c r="S178" s="70">
        <v>0</v>
      </c>
      <c r="T178" s="70">
        <v>0</v>
      </c>
      <c r="U178" s="70">
        <v>0</v>
      </c>
      <c r="V178" s="70">
        <v>0</v>
      </c>
      <c r="W178" s="70">
        <v>0</v>
      </c>
      <c r="X178" s="70">
        <v>0</v>
      </c>
      <c r="Y178" s="70">
        <v>0</v>
      </c>
      <c r="Z178" s="70">
        <v>0</v>
      </c>
      <c r="AA178" s="70">
        <v>0</v>
      </c>
      <c r="AB178" s="70">
        <v>0</v>
      </c>
      <c r="AC178" s="70">
        <v>0</v>
      </c>
      <c r="AD178" s="70">
        <v>0</v>
      </c>
      <c r="AE178" s="70">
        <v>0</v>
      </c>
      <c r="AF178" s="70">
        <v>0</v>
      </c>
      <c r="AG178" s="70">
        <v>0</v>
      </c>
      <c r="AH178" s="70">
        <v>0</v>
      </c>
      <c r="AI178" s="70">
        <v>0</v>
      </c>
      <c r="AJ178" s="70">
        <v>0</v>
      </c>
      <c r="AK178" s="70">
        <v>0</v>
      </c>
      <c r="AL178" s="70">
        <v>0</v>
      </c>
      <c r="AM178" s="70">
        <v>0</v>
      </c>
      <c r="AN178" s="70">
        <v>0</v>
      </c>
      <c r="AO178" s="70">
        <v>0</v>
      </c>
    </row>
    <row r="179" spans="1:41" x14ac:dyDescent="0.3">
      <c r="A179" s="64" t="s">
        <v>376</v>
      </c>
      <c r="B179" s="69">
        <v>426</v>
      </c>
      <c r="C179" s="70">
        <v>4</v>
      </c>
      <c r="D179" s="70">
        <v>0</v>
      </c>
      <c r="E179" s="70">
        <v>0</v>
      </c>
      <c r="F179" s="70">
        <v>0</v>
      </c>
      <c r="G179" s="70">
        <v>0</v>
      </c>
      <c r="H179" s="70">
        <v>0</v>
      </c>
      <c r="I179" s="70">
        <v>0</v>
      </c>
      <c r="J179" s="70">
        <v>0</v>
      </c>
      <c r="K179" s="70">
        <v>0</v>
      </c>
      <c r="L179" s="70">
        <v>0</v>
      </c>
      <c r="M179" s="70">
        <v>0</v>
      </c>
      <c r="N179" s="70">
        <v>0</v>
      </c>
      <c r="O179" s="70">
        <v>0</v>
      </c>
      <c r="P179" s="70">
        <v>0</v>
      </c>
      <c r="Q179" s="70">
        <v>0</v>
      </c>
      <c r="R179" s="70">
        <v>0</v>
      </c>
      <c r="S179" s="70">
        <v>0</v>
      </c>
      <c r="T179" s="70">
        <v>0</v>
      </c>
      <c r="U179" s="70">
        <v>0</v>
      </c>
      <c r="V179" s="70">
        <v>0</v>
      </c>
      <c r="W179" s="70">
        <v>0</v>
      </c>
      <c r="X179" s="70">
        <v>0</v>
      </c>
      <c r="Y179" s="70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  <c r="AG179" s="70">
        <v>0</v>
      </c>
      <c r="AH179" s="70">
        <v>0</v>
      </c>
      <c r="AI179" s="70">
        <v>0</v>
      </c>
      <c r="AJ179" s="70">
        <v>0</v>
      </c>
      <c r="AK179" s="70">
        <v>0</v>
      </c>
      <c r="AL179" s="70">
        <v>0</v>
      </c>
      <c r="AM179" s="70">
        <v>0</v>
      </c>
      <c r="AN179" s="70">
        <v>0</v>
      </c>
      <c r="AO179" s="70">
        <v>0</v>
      </c>
    </row>
    <row r="180" spans="1:41" x14ac:dyDescent="0.3">
      <c r="A180" s="64" t="s">
        <v>377</v>
      </c>
      <c r="B180" s="69">
        <v>13386</v>
      </c>
      <c r="C180" s="70">
        <v>150</v>
      </c>
      <c r="D180" s="70">
        <v>27</v>
      </c>
      <c r="E180" s="70">
        <v>0</v>
      </c>
      <c r="F180" s="70">
        <v>0</v>
      </c>
      <c r="G180" s="70">
        <v>0</v>
      </c>
      <c r="H180" s="70">
        <v>75</v>
      </c>
      <c r="I180" s="70">
        <v>0</v>
      </c>
      <c r="J180" s="70">
        <v>0</v>
      </c>
      <c r="K180" s="70">
        <v>0</v>
      </c>
      <c r="L180" s="70">
        <v>0</v>
      </c>
      <c r="M180" s="70">
        <v>17</v>
      </c>
      <c r="N180" s="70">
        <v>0</v>
      </c>
      <c r="O180" s="70">
        <v>0</v>
      </c>
      <c r="P180" s="70">
        <v>0</v>
      </c>
      <c r="Q180" s="70">
        <v>0</v>
      </c>
      <c r="R180" s="70">
        <v>0</v>
      </c>
      <c r="S180" s="70">
        <v>0</v>
      </c>
      <c r="T180" s="70">
        <v>0</v>
      </c>
      <c r="U180" s="70">
        <v>0</v>
      </c>
      <c r="V180" s="70">
        <v>0</v>
      </c>
      <c r="W180" s="70">
        <v>0</v>
      </c>
      <c r="X180" s="70">
        <v>0</v>
      </c>
      <c r="Y180" s="70">
        <v>0</v>
      </c>
      <c r="Z180" s="70">
        <v>0</v>
      </c>
      <c r="AA180" s="70">
        <v>0</v>
      </c>
      <c r="AB180" s="70">
        <v>91</v>
      </c>
      <c r="AC180" s="70">
        <v>0</v>
      </c>
      <c r="AD180" s="70">
        <v>0</v>
      </c>
      <c r="AE180" s="70">
        <v>0</v>
      </c>
      <c r="AF180" s="70">
        <v>0</v>
      </c>
      <c r="AG180" s="70">
        <v>18</v>
      </c>
      <c r="AH180" s="70">
        <v>0</v>
      </c>
      <c r="AI180" s="70">
        <v>0</v>
      </c>
      <c r="AJ180" s="70">
        <v>0</v>
      </c>
      <c r="AK180" s="70">
        <v>0</v>
      </c>
      <c r="AL180" s="70">
        <v>0</v>
      </c>
      <c r="AM180" s="70">
        <v>0</v>
      </c>
      <c r="AN180" s="70">
        <v>0</v>
      </c>
      <c r="AO180" s="70">
        <v>0</v>
      </c>
    </row>
    <row r="181" spans="1:41" x14ac:dyDescent="0.3">
      <c r="A181" s="64" t="s">
        <v>378</v>
      </c>
      <c r="B181" s="69">
        <v>16094</v>
      </c>
      <c r="C181" s="70">
        <v>15</v>
      </c>
      <c r="D181" s="70">
        <v>0</v>
      </c>
      <c r="E181" s="70">
        <v>0</v>
      </c>
      <c r="F181" s="70">
        <v>0</v>
      </c>
      <c r="G181" s="70">
        <v>0</v>
      </c>
      <c r="H181" s="70">
        <v>51</v>
      </c>
      <c r="I181" s="70">
        <v>0</v>
      </c>
      <c r="J181" s="70">
        <v>0</v>
      </c>
      <c r="K181" s="70">
        <v>0</v>
      </c>
      <c r="L181" s="70">
        <v>0</v>
      </c>
      <c r="M181" s="70">
        <v>0</v>
      </c>
      <c r="N181" s="70">
        <v>0</v>
      </c>
      <c r="O181" s="70">
        <v>0</v>
      </c>
      <c r="P181" s="70">
        <v>0</v>
      </c>
      <c r="Q181" s="70">
        <v>0</v>
      </c>
      <c r="R181" s="70">
        <v>0</v>
      </c>
      <c r="S181" s="70">
        <v>0</v>
      </c>
      <c r="T181" s="70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24</v>
      </c>
      <c r="AG181" s="70">
        <v>0</v>
      </c>
      <c r="AH181" s="70">
        <v>14</v>
      </c>
      <c r="AI181" s="70">
        <v>0</v>
      </c>
      <c r="AJ181" s="70">
        <v>0</v>
      </c>
      <c r="AK181" s="70">
        <v>0</v>
      </c>
      <c r="AL181" s="70">
        <v>0</v>
      </c>
      <c r="AM181" s="70">
        <v>0</v>
      </c>
      <c r="AN181" s="70">
        <v>13</v>
      </c>
      <c r="AO181" s="70">
        <v>0</v>
      </c>
    </row>
    <row r="182" spans="1:41" x14ac:dyDescent="0.3">
      <c r="A182" s="64" t="s">
        <v>379</v>
      </c>
      <c r="B182" s="69">
        <v>13440</v>
      </c>
      <c r="C182" s="70">
        <v>353</v>
      </c>
      <c r="D182" s="70">
        <v>14</v>
      </c>
      <c r="E182" s="70">
        <v>0</v>
      </c>
      <c r="F182" s="70">
        <v>0</v>
      </c>
      <c r="G182" s="70">
        <v>0</v>
      </c>
      <c r="H182" s="70">
        <v>0</v>
      </c>
      <c r="I182" s="70">
        <v>0</v>
      </c>
      <c r="J182" s="70">
        <v>0</v>
      </c>
      <c r="K182" s="70">
        <v>0</v>
      </c>
      <c r="L182" s="70">
        <v>0</v>
      </c>
      <c r="M182" s="70">
        <v>0</v>
      </c>
      <c r="N182" s="70">
        <v>0</v>
      </c>
      <c r="O182" s="70">
        <v>0</v>
      </c>
      <c r="P182" s="70">
        <v>0</v>
      </c>
      <c r="Q182" s="70">
        <v>0</v>
      </c>
      <c r="R182" s="70">
        <v>0</v>
      </c>
      <c r="S182" s="70">
        <v>0</v>
      </c>
      <c r="T182" s="70">
        <v>0</v>
      </c>
      <c r="U182" s="70">
        <v>0</v>
      </c>
      <c r="V182" s="70">
        <v>0</v>
      </c>
      <c r="W182" s="70">
        <v>0</v>
      </c>
      <c r="X182" s="70">
        <v>22</v>
      </c>
      <c r="Y182" s="70">
        <v>0</v>
      </c>
      <c r="Z182" s="70">
        <v>0</v>
      </c>
      <c r="AA182" s="70">
        <v>0</v>
      </c>
      <c r="AB182" s="70">
        <v>133</v>
      </c>
      <c r="AC182" s="70">
        <v>0</v>
      </c>
      <c r="AD182" s="70">
        <v>0</v>
      </c>
      <c r="AE182" s="70">
        <v>0</v>
      </c>
      <c r="AF182" s="70">
        <v>0</v>
      </c>
      <c r="AG182" s="70">
        <v>0</v>
      </c>
      <c r="AH182" s="70">
        <v>0</v>
      </c>
      <c r="AI182" s="70">
        <v>0</v>
      </c>
      <c r="AJ182" s="70">
        <v>0</v>
      </c>
      <c r="AK182" s="70">
        <v>0</v>
      </c>
      <c r="AL182" s="70">
        <v>0</v>
      </c>
      <c r="AM182" s="70">
        <v>0</v>
      </c>
      <c r="AN182" s="70">
        <v>0</v>
      </c>
      <c r="AO182" s="70">
        <v>0</v>
      </c>
    </row>
    <row r="183" spans="1:41" x14ac:dyDescent="0.3">
      <c r="A183" s="64" t="s">
        <v>380</v>
      </c>
      <c r="B183" s="69">
        <v>2040</v>
      </c>
      <c r="C183" s="70">
        <v>92</v>
      </c>
      <c r="D183" s="70">
        <v>0</v>
      </c>
      <c r="E183" s="70">
        <v>0</v>
      </c>
      <c r="F183" s="70">
        <v>0</v>
      </c>
      <c r="G183" s="70">
        <v>0</v>
      </c>
      <c r="H183" s="70">
        <v>0</v>
      </c>
      <c r="I183" s="70">
        <v>0</v>
      </c>
      <c r="J183" s="70">
        <v>0</v>
      </c>
      <c r="K183" s="70">
        <v>0</v>
      </c>
      <c r="L183" s="70">
        <v>0</v>
      </c>
      <c r="M183" s="70">
        <v>0</v>
      </c>
      <c r="N183" s="70">
        <v>0</v>
      </c>
      <c r="O183" s="70">
        <v>0</v>
      </c>
      <c r="P183" s="70">
        <v>10</v>
      </c>
      <c r="Q183" s="70">
        <v>0</v>
      </c>
      <c r="R183" s="70">
        <v>0</v>
      </c>
      <c r="S183" s="70">
        <v>0</v>
      </c>
      <c r="T183" s="70">
        <v>0</v>
      </c>
      <c r="U183" s="70">
        <v>0</v>
      </c>
      <c r="V183" s="70">
        <v>0</v>
      </c>
      <c r="W183" s="70">
        <v>0</v>
      </c>
      <c r="X183" s="70">
        <v>0</v>
      </c>
      <c r="Y183" s="70">
        <v>6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  <c r="AG183" s="70">
        <v>0</v>
      </c>
      <c r="AH183" s="70">
        <v>0</v>
      </c>
      <c r="AI183" s="70">
        <v>0</v>
      </c>
      <c r="AJ183" s="70">
        <v>0</v>
      </c>
      <c r="AK183" s="70">
        <v>0</v>
      </c>
      <c r="AL183" s="70">
        <v>0</v>
      </c>
      <c r="AM183" s="70">
        <v>0</v>
      </c>
      <c r="AN183" s="70">
        <v>0</v>
      </c>
      <c r="AO183" s="70">
        <v>0</v>
      </c>
    </row>
    <row r="184" spans="1:41" x14ac:dyDescent="0.3">
      <c r="A184" s="64" t="s">
        <v>381</v>
      </c>
      <c r="B184" s="69">
        <v>22175</v>
      </c>
      <c r="C184" s="70">
        <v>159</v>
      </c>
      <c r="D184" s="70">
        <v>59</v>
      </c>
      <c r="E184" s="70">
        <v>0</v>
      </c>
      <c r="F184" s="70">
        <v>0</v>
      </c>
      <c r="G184" s="70">
        <v>0</v>
      </c>
      <c r="H184" s="70">
        <v>0</v>
      </c>
      <c r="I184" s="70">
        <v>0</v>
      </c>
      <c r="J184" s="70">
        <v>0</v>
      </c>
      <c r="K184" s="70">
        <v>0</v>
      </c>
      <c r="L184" s="70">
        <v>0</v>
      </c>
      <c r="M184" s="70">
        <v>0</v>
      </c>
      <c r="N184" s="70">
        <v>0</v>
      </c>
      <c r="O184" s="70">
        <v>0</v>
      </c>
      <c r="P184" s="70">
        <v>0</v>
      </c>
      <c r="Q184" s="70">
        <v>0</v>
      </c>
      <c r="R184" s="70">
        <v>0</v>
      </c>
      <c r="S184" s="70">
        <v>0</v>
      </c>
      <c r="T184" s="70">
        <v>0</v>
      </c>
      <c r="U184" s="70">
        <v>0</v>
      </c>
      <c r="V184" s="70">
        <v>0</v>
      </c>
      <c r="W184" s="70">
        <v>0</v>
      </c>
      <c r="X184" s="70">
        <v>17</v>
      </c>
      <c r="Y184" s="70">
        <v>6</v>
      </c>
      <c r="Z184" s="70">
        <v>18</v>
      </c>
      <c r="AA184" s="70">
        <v>0</v>
      </c>
      <c r="AB184" s="70">
        <v>0</v>
      </c>
      <c r="AC184" s="70">
        <v>0</v>
      </c>
      <c r="AD184" s="70">
        <v>0</v>
      </c>
      <c r="AE184" s="70">
        <v>0</v>
      </c>
      <c r="AF184" s="70">
        <v>8</v>
      </c>
      <c r="AG184" s="70">
        <v>0</v>
      </c>
      <c r="AH184" s="70">
        <v>0</v>
      </c>
      <c r="AI184" s="70">
        <v>0</v>
      </c>
      <c r="AJ184" s="70">
        <v>0</v>
      </c>
      <c r="AK184" s="70">
        <v>0</v>
      </c>
      <c r="AL184" s="70">
        <v>17</v>
      </c>
      <c r="AM184" s="70">
        <v>0</v>
      </c>
      <c r="AN184" s="70">
        <v>0</v>
      </c>
      <c r="AO184" s="70">
        <v>0</v>
      </c>
    </row>
    <row r="185" spans="1:41" x14ac:dyDescent="0.3">
      <c r="A185" s="64" t="s">
        <v>382</v>
      </c>
      <c r="B185" s="69">
        <v>1470</v>
      </c>
      <c r="C185" s="70">
        <v>3</v>
      </c>
      <c r="D185" s="70">
        <v>3</v>
      </c>
      <c r="E185" s="70">
        <v>0</v>
      </c>
      <c r="F185" s="70">
        <v>0</v>
      </c>
      <c r="G185" s="70">
        <v>0</v>
      </c>
      <c r="H185" s="70">
        <v>0</v>
      </c>
      <c r="I185" s="70">
        <v>0</v>
      </c>
      <c r="J185" s="70">
        <v>0</v>
      </c>
      <c r="K185" s="70">
        <v>0</v>
      </c>
      <c r="L185" s="70">
        <v>0</v>
      </c>
      <c r="M185" s="70">
        <v>0</v>
      </c>
      <c r="N185" s="70">
        <v>0</v>
      </c>
      <c r="O185" s="70">
        <v>0</v>
      </c>
      <c r="P185" s="70">
        <v>0</v>
      </c>
      <c r="Q185" s="70">
        <v>0</v>
      </c>
      <c r="R185" s="70">
        <v>0</v>
      </c>
      <c r="S185" s="70">
        <v>0</v>
      </c>
      <c r="T185" s="70">
        <v>0</v>
      </c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0</v>
      </c>
      <c r="AE185" s="70">
        <v>0</v>
      </c>
      <c r="AF185" s="70">
        <v>0</v>
      </c>
      <c r="AG185" s="70">
        <v>0</v>
      </c>
      <c r="AH185" s="70">
        <v>0</v>
      </c>
      <c r="AI185" s="70">
        <v>0</v>
      </c>
      <c r="AJ185" s="70">
        <v>0</v>
      </c>
      <c r="AK185" s="70">
        <v>0</v>
      </c>
      <c r="AL185" s="70">
        <v>0</v>
      </c>
      <c r="AM185" s="70">
        <v>0</v>
      </c>
      <c r="AN185" s="70">
        <v>0</v>
      </c>
      <c r="AO185" s="70">
        <v>0</v>
      </c>
    </row>
    <row r="186" spans="1:41" x14ac:dyDescent="0.3">
      <c r="A186" s="64" t="s">
        <v>383</v>
      </c>
      <c r="B186" s="69">
        <v>1053</v>
      </c>
      <c r="C186" s="70">
        <v>10</v>
      </c>
      <c r="D186" s="70">
        <v>0</v>
      </c>
      <c r="E186" s="70">
        <v>0</v>
      </c>
      <c r="F186" s="70">
        <v>0</v>
      </c>
      <c r="G186" s="70">
        <v>0</v>
      </c>
      <c r="H186" s="70">
        <v>6</v>
      </c>
      <c r="I186" s="70">
        <v>0</v>
      </c>
      <c r="J186" s="70">
        <v>0</v>
      </c>
      <c r="K186" s="70">
        <v>0</v>
      </c>
      <c r="L186" s="70">
        <v>0</v>
      </c>
      <c r="M186" s="70">
        <v>0</v>
      </c>
      <c r="N186" s="70">
        <v>0</v>
      </c>
      <c r="O186" s="70">
        <v>0</v>
      </c>
      <c r="P186" s="70">
        <v>0</v>
      </c>
      <c r="Q186" s="70">
        <v>0</v>
      </c>
      <c r="R186" s="70">
        <v>0</v>
      </c>
      <c r="S186" s="70">
        <v>0</v>
      </c>
      <c r="T186" s="70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0">
        <v>0</v>
      </c>
      <c r="AK186" s="70">
        <v>0</v>
      </c>
      <c r="AL186" s="70">
        <v>0</v>
      </c>
      <c r="AM186" s="70">
        <v>0</v>
      </c>
      <c r="AN186" s="70">
        <v>0</v>
      </c>
      <c r="AO186" s="70">
        <v>0</v>
      </c>
    </row>
    <row r="187" spans="1:41" x14ac:dyDescent="0.3">
      <c r="A187" s="64" t="s">
        <v>384</v>
      </c>
      <c r="B187" s="69">
        <v>96482</v>
      </c>
      <c r="C187" s="70">
        <v>5401</v>
      </c>
      <c r="D187" s="70">
        <v>20</v>
      </c>
      <c r="E187" s="70">
        <v>0</v>
      </c>
      <c r="F187" s="70">
        <v>0</v>
      </c>
      <c r="G187" s="70">
        <v>0</v>
      </c>
      <c r="H187" s="70">
        <v>140</v>
      </c>
      <c r="I187" s="70">
        <v>0</v>
      </c>
      <c r="J187" s="70">
        <v>57</v>
      </c>
      <c r="K187" s="70">
        <v>0</v>
      </c>
      <c r="L187" s="70">
        <v>11</v>
      </c>
      <c r="M187" s="70">
        <v>0</v>
      </c>
      <c r="N187" s="70">
        <v>20</v>
      </c>
      <c r="O187" s="70">
        <v>0</v>
      </c>
      <c r="P187" s="70">
        <v>0</v>
      </c>
      <c r="Q187" s="70">
        <v>0</v>
      </c>
      <c r="R187" s="70">
        <v>0</v>
      </c>
      <c r="S187" s="70">
        <v>0</v>
      </c>
      <c r="T187" s="70">
        <v>0</v>
      </c>
      <c r="U187" s="70">
        <v>63</v>
      </c>
      <c r="V187" s="70">
        <v>0</v>
      </c>
      <c r="W187" s="70">
        <v>0</v>
      </c>
      <c r="X187" s="70">
        <v>141</v>
      </c>
      <c r="Y187" s="70">
        <v>10</v>
      </c>
      <c r="Z187" s="70">
        <v>45</v>
      </c>
      <c r="AA187" s="70">
        <v>0</v>
      </c>
      <c r="AB187" s="70">
        <v>775</v>
      </c>
      <c r="AC187" s="70">
        <v>9</v>
      </c>
      <c r="AD187" s="70">
        <v>180</v>
      </c>
      <c r="AE187" s="70">
        <v>10</v>
      </c>
      <c r="AF187" s="70">
        <v>31</v>
      </c>
      <c r="AG187" s="70">
        <v>0</v>
      </c>
      <c r="AH187" s="70">
        <v>12</v>
      </c>
      <c r="AI187" s="70">
        <v>0</v>
      </c>
      <c r="AJ187" s="70">
        <v>0</v>
      </c>
      <c r="AK187" s="70">
        <v>0</v>
      </c>
      <c r="AL187" s="70">
        <v>3</v>
      </c>
      <c r="AM187" s="70">
        <v>0</v>
      </c>
      <c r="AN187" s="70">
        <v>43</v>
      </c>
      <c r="AO187" s="70">
        <v>0</v>
      </c>
    </row>
    <row r="188" spans="1:41" x14ac:dyDescent="0.3">
      <c r="A188" s="64" t="s">
        <v>385</v>
      </c>
      <c r="B188" s="69">
        <v>1922</v>
      </c>
      <c r="C188" s="70">
        <v>3</v>
      </c>
      <c r="D188" s="70">
        <v>0</v>
      </c>
      <c r="E188" s="70">
        <v>0</v>
      </c>
      <c r="F188" s="70">
        <v>0</v>
      </c>
      <c r="G188" s="70">
        <v>0</v>
      </c>
      <c r="H188" s="70">
        <v>4</v>
      </c>
      <c r="I188" s="70">
        <v>0</v>
      </c>
      <c r="J188" s="70">
        <v>0</v>
      </c>
      <c r="K188" s="70">
        <v>0</v>
      </c>
      <c r="L188" s="70">
        <v>0</v>
      </c>
      <c r="M188" s="70">
        <v>0</v>
      </c>
      <c r="N188" s="70">
        <v>0</v>
      </c>
      <c r="O188" s="70">
        <v>0</v>
      </c>
      <c r="P188" s="70">
        <v>0</v>
      </c>
      <c r="Q188" s="70">
        <v>0</v>
      </c>
      <c r="R188" s="70">
        <v>0</v>
      </c>
      <c r="S188" s="70">
        <v>0</v>
      </c>
      <c r="T188" s="70">
        <v>0</v>
      </c>
      <c r="U188" s="70">
        <v>0</v>
      </c>
      <c r="V188" s="70">
        <v>0</v>
      </c>
      <c r="W188" s="70">
        <v>0</v>
      </c>
      <c r="X188" s="70">
        <v>0</v>
      </c>
      <c r="Y188" s="70">
        <v>0</v>
      </c>
      <c r="Z188" s="70">
        <v>0</v>
      </c>
      <c r="AA188" s="70">
        <v>0</v>
      </c>
      <c r="AB188" s="70">
        <v>4</v>
      </c>
      <c r="AC188" s="70">
        <v>0</v>
      </c>
      <c r="AD188" s="70">
        <v>0</v>
      </c>
      <c r="AE188" s="70">
        <v>0</v>
      </c>
      <c r="AF188" s="70">
        <v>0</v>
      </c>
      <c r="AG188" s="70">
        <v>0</v>
      </c>
      <c r="AH188" s="70">
        <v>0</v>
      </c>
      <c r="AI188" s="70">
        <v>0</v>
      </c>
      <c r="AJ188" s="70">
        <v>0</v>
      </c>
      <c r="AK188" s="70">
        <v>0</v>
      </c>
      <c r="AL188" s="70">
        <v>0</v>
      </c>
      <c r="AM188" s="70">
        <v>0</v>
      </c>
      <c r="AN188" s="70">
        <v>0</v>
      </c>
      <c r="AO188" s="70">
        <v>0</v>
      </c>
    </row>
    <row r="189" spans="1:41" x14ac:dyDescent="0.3">
      <c r="A189" s="64" t="s">
        <v>386</v>
      </c>
      <c r="B189" s="69">
        <v>5960</v>
      </c>
      <c r="C189" s="70">
        <v>0</v>
      </c>
      <c r="D189" s="70">
        <v>0</v>
      </c>
      <c r="E189" s="70">
        <v>0</v>
      </c>
      <c r="F189" s="70">
        <v>0</v>
      </c>
      <c r="G189" s="70">
        <v>0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0">
        <v>0</v>
      </c>
      <c r="O189" s="70">
        <v>0</v>
      </c>
      <c r="P189" s="70">
        <v>0</v>
      </c>
      <c r="Q189" s="70">
        <v>0</v>
      </c>
      <c r="R189" s="70">
        <v>0</v>
      </c>
      <c r="S189" s="70">
        <v>0</v>
      </c>
      <c r="T189" s="70">
        <v>0</v>
      </c>
      <c r="U189" s="70">
        <v>0</v>
      </c>
      <c r="V189" s="70">
        <v>0</v>
      </c>
      <c r="W189" s="70">
        <v>0</v>
      </c>
      <c r="X189" s="70">
        <v>0</v>
      </c>
      <c r="Y189" s="70">
        <v>0</v>
      </c>
      <c r="Z189" s="70">
        <v>0</v>
      </c>
      <c r="AA189" s="70">
        <v>0</v>
      </c>
      <c r="AB189" s="70">
        <v>0</v>
      </c>
      <c r="AC189" s="70">
        <v>0</v>
      </c>
      <c r="AD189" s="70">
        <v>0</v>
      </c>
      <c r="AE189" s="70">
        <v>0</v>
      </c>
      <c r="AF189" s="70">
        <v>0</v>
      </c>
      <c r="AG189" s="70">
        <v>0</v>
      </c>
      <c r="AH189" s="70">
        <v>0</v>
      </c>
      <c r="AI189" s="70">
        <v>0</v>
      </c>
      <c r="AJ189" s="70">
        <v>114</v>
      </c>
      <c r="AK189" s="70">
        <v>0</v>
      </c>
      <c r="AL189" s="70">
        <v>0</v>
      </c>
      <c r="AM189" s="70">
        <v>0</v>
      </c>
      <c r="AN189" s="70">
        <v>0</v>
      </c>
      <c r="AO189" s="70">
        <v>0</v>
      </c>
    </row>
    <row r="190" spans="1:41" x14ac:dyDescent="0.3">
      <c r="A190" s="64" t="s">
        <v>387</v>
      </c>
      <c r="B190" s="69">
        <v>1484</v>
      </c>
      <c r="C190" s="70">
        <v>5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  <c r="I190" s="70">
        <v>0</v>
      </c>
      <c r="J190" s="70">
        <v>0</v>
      </c>
      <c r="K190" s="70">
        <v>0</v>
      </c>
      <c r="L190" s="70">
        <v>0</v>
      </c>
      <c r="M190" s="70">
        <v>0</v>
      </c>
      <c r="N190" s="70">
        <v>0</v>
      </c>
      <c r="O190" s="70">
        <v>0</v>
      </c>
      <c r="P190" s="70">
        <v>0</v>
      </c>
      <c r="Q190" s="70">
        <v>0</v>
      </c>
      <c r="R190" s="70">
        <v>0</v>
      </c>
      <c r="S190" s="70">
        <v>0</v>
      </c>
      <c r="T190" s="70">
        <v>0</v>
      </c>
      <c r="U190" s="70">
        <v>0</v>
      </c>
      <c r="V190" s="70">
        <v>0</v>
      </c>
      <c r="W190" s="70">
        <v>0</v>
      </c>
      <c r="X190" s="70">
        <v>0</v>
      </c>
      <c r="Y190" s="70">
        <v>0</v>
      </c>
      <c r="Z190" s="70">
        <v>0</v>
      </c>
      <c r="AA190" s="70">
        <v>0</v>
      </c>
      <c r="AB190" s="70">
        <v>0</v>
      </c>
      <c r="AC190" s="70">
        <v>0</v>
      </c>
      <c r="AD190" s="70">
        <v>0</v>
      </c>
      <c r="AE190" s="70">
        <v>0</v>
      </c>
      <c r="AF190" s="70">
        <v>0</v>
      </c>
      <c r="AG190" s="70">
        <v>0</v>
      </c>
      <c r="AH190" s="70">
        <v>0</v>
      </c>
      <c r="AI190" s="70">
        <v>0</v>
      </c>
      <c r="AJ190" s="70">
        <v>0</v>
      </c>
      <c r="AK190" s="70">
        <v>0</v>
      </c>
      <c r="AL190" s="70">
        <v>0</v>
      </c>
      <c r="AM190" s="70">
        <v>0</v>
      </c>
      <c r="AN190" s="70">
        <v>0</v>
      </c>
      <c r="AO190" s="70">
        <v>0</v>
      </c>
    </row>
    <row r="191" spans="1:41" x14ac:dyDescent="0.3">
      <c r="A191" s="64" t="s">
        <v>388</v>
      </c>
      <c r="B191" s="69">
        <v>16459</v>
      </c>
      <c r="C191" s="70">
        <v>256</v>
      </c>
      <c r="D191" s="70">
        <v>0</v>
      </c>
      <c r="E191" s="70">
        <v>0</v>
      </c>
      <c r="F191" s="70">
        <v>0</v>
      </c>
      <c r="G191" s="70">
        <v>0</v>
      </c>
      <c r="H191" s="70">
        <v>9</v>
      </c>
      <c r="I191" s="70">
        <v>0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0</v>
      </c>
      <c r="Q191" s="70">
        <v>0</v>
      </c>
      <c r="R191" s="70">
        <v>0</v>
      </c>
      <c r="S191" s="70">
        <v>0</v>
      </c>
      <c r="T191" s="70">
        <v>0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0">
        <v>23</v>
      </c>
      <c r="AA191" s="70">
        <v>0</v>
      </c>
      <c r="AB191" s="70">
        <v>99</v>
      </c>
      <c r="AC191" s="70">
        <v>0</v>
      </c>
      <c r="AD191" s="70">
        <v>0</v>
      </c>
      <c r="AE191" s="70">
        <v>0</v>
      </c>
      <c r="AF191" s="70">
        <v>0</v>
      </c>
      <c r="AG191" s="70">
        <v>0</v>
      </c>
      <c r="AH191" s="70">
        <v>0</v>
      </c>
      <c r="AI191" s="70">
        <v>0</v>
      </c>
      <c r="AJ191" s="70">
        <v>0</v>
      </c>
      <c r="AK191" s="70">
        <v>0</v>
      </c>
      <c r="AL191" s="70">
        <v>0</v>
      </c>
      <c r="AM191" s="70">
        <v>0</v>
      </c>
      <c r="AN191" s="70">
        <v>0</v>
      </c>
      <c r="AO191" s="70">
        <v>0</v>
      </c>
    </row>
    <row r="192" spans="1:41" x14ac:dyDescent="0.3">
      <c r="A192" s="64" t="s">
        <v>389</v>
      </c>
      <c r="B192" s="69">
        <v>1185</v>
      </c>
      <c r="C192" s="70">
        <v>4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  <c r="I192" s="70">
        <v>0</v>
      </c>
      <c r="J192" s="70">
        <v>4</v>
      </c>
      <c r="K192" s="70">
        <v>0</v>
      </c>
      <c r="L192" s="70">
        <v>0</v>
      </c>
      <c r="M192" s="70">
        <v>0</v>
      </c>
      <c r="N192" s="70">
        <v>0</v>
      </c>
      <c r="O192" s="70">
        <v>0</v>
      </c>
      <c r="P192" s="70">
        <v>0</v>
      </c>
      <c r="Q192" s="70">
        <v>0</v>
      </c>
      <c r="R192" s="70">
        <v>0</v>
      </c>
      <c r="S192" s="70">
        <v>0</v>
      </c>
      <c r="T192" s="70">
        <v>0</v>
      </c>
      <c r="U192" s="70">
        <v>0</v>
      </c>
      <c r="V192" s="70">
        <v>0</v>
      </c>
      <c r="W192" s="70">
        <v>0</v>
      </c>
      <c r="X192" s="70">
        <v>0</v>
      </c>
      <c r="Y192" s="70">
        <v>0</v>
      </c>
      <c r="Z192" s="70">
        <v>0</v>
      </c>
      <c r="AA192" s="70">
        <v>0</v>
      </c>
      <c r="AB192" s="70">
        <v>0</v>
      </c>
      <c r="AC192" s="70">
        <v>0</v>
      </c>
      <c r="AD192" s="70">
        <v>0</v>
      </c>
      <c r="AE192" s="70">
        <v>0</v>
      </c>
      <c r="AF192" s="70">
        <v>0</v>
      </c>
      <c r="AG192" s="70">
        <v>0</v>
      </c>
      <c r="AH192" s="70">
        <v>0</v>
      </c>
      <c r="AI192" s="70">
        <v>0</v>
      </c>
      <c r="AJ192" s="70">
        <v>0</v>
      </c>
      <c r="AK192" s="70">
        <v>0</v>
      </c>
      <c r="AL192" s="70">
        <v>0</v>
      </c>
      <c r="AM192" s="70">
        <v>0</v>
      </c>
      <c r="AN192" s="70">
        <v>0</v>
      </c>
      <c r="AO192" s="70">
        <v>0</v>
      </c>
    </row>
    <row r="193" spans="1:41" x14ac:dyDescent="0.3">
      <c r="A193" s="64" t="s">
        <v>390</v>
      </c>
      <c r="B193" s="69">
        <v>4018</v>
      </c>
      <c r="C193" s="70">
        <v>21</v>
      </c>
      <c r="D193" s="70">
        <v>10</v>
      </c>
      <c r="E193" s="70">
        <v>0</v>
      </c>
      <c r="F193" s="70">
        <v>0</v>
      </c>
      <c r="G193" s="70">
        <v>0</v>
      </c>
      <c r="H193" s="70">
        <v>0</v>
      </c>
      <c r="I193" s="70">
        <v>0</v>
      </c>
      <c r="J193" s="70">
        <v>0</v>
      </c>
      <c r="K193" s="70">
        <v>0</v>
      </c>
      <c r="L193" s="70">
        <v>0</v>
      </c>
      <c r="M193" s="70">
        <v>0</v>
      </c>
      <c r="N193" s="70">
        <v>0</v>
      </c>
      <c r="O193" s="70">
        <v>0</v>
      </c>
      <c r="P193" s="70">
        <v>0</v>
      </c>
      <c r="Q193" s="70">
        <v>0</v>
      </c>
      <c r="R193" s="70">
        <v>0</v>
      </c>
      <c r="S193" s="70">
        <v>0</v>
      </c>
      <c r="T193" s="70">
        <v>0</v>
      </c>
      <c r="U193" s="70">
        <v>0</v>
      </c>
      <c r="V193" s="70">
        <v>0</v>
      </c>
      <c r="W193" s="70">
        <v>0</v>
      </c>
      <c r="X193" s="70">
        <v>0</v>
      </c>
      <c r="Y193" s="70">
        <v>0</v>
      </c>
      <c r="Z193" s="70">
        <v>0</v>
      </c>
      <c r="AA193" s="70">
        <v>0</v>
      </c>
      <c r="AB193" s="70">
        <v>0</v>
      </c>
      <c r="AC193" s="70">
        <v>0</v>
      </c>
      <c r="AD193" s="70">
        <v>0</v>
      </c>
      <c r="AE193" s="70">
        <v>0</v>
      </c>
      <c r="AF193" s="70">
        <v>0</v>
      </c>
      <c r="AG193" s="70">
        <v>0</v>
      </c>
      <c r="AH193" s="70">
        <v>0</v>
      </c>
      <c r="AI193" s="70">
        <v>0</v>
      </c>
      <c r="AJ193" s="70">
        <v>0</v>
      </c>
      <c r="AK193" s="70">
        <v>0</v>
      </c>
      <c r="AL193" s="70">
        <v>0</v>
      </c>
      <c r="AM193" s="70">
        <v>0</v>
      </c>
      <c r="AN193" s="70">
        <v>0</v>
      </c>
      <c r="AO193" s="70">
        <v>0</v>
      </c>
    </row>
    <row r="194" spans="1:41" x14ac:dyDescent="0.3">
      <c r="A194" s="64" t="s">
        <v>391</v>
      </c>
      <c r="B194" s="69">
        <v>5988</v>
      </c>
      <c r="C194" s="70">
        <v>23</v>
      </c>
      <c r="D194" s="70">
        <v>0</v>
      </c>
      <c r="E194" s="70">
        <v>0</v>
      </c>
      <c r="F194" s="70">
        <v>8</v>
      </c>
      <c r="G194" s="70">
        <v>0</v>
      </c>
      <c r="H194" s="70">
        <v>0</v>
      </c>
      <c r="I194" s="70">
        <v>0</v>
      </c>
      <c r="J194" s="70">
        <v>0</v>
      </c>
      <c r="K194" s="70">
        <v>0</v>
      </c>
      <c r="L194" s="70">
        <v>0</v>
      </c>
      <c r="M194" s="70">
        <v>0</v>
      </c>
      <c r="N194" s="70">
        <v>0</v>
      </c>
      <c r="O194" s="70">
        <v>0</v>
      </c>
      <c r="P194" s="70">
        <v>0</v>
      </c>
      <c r="Q194" s="70">
        <v>0</v>
      </c>
      <c r="R194" s="70">
        <v>0</v>
      </c>
      <c r="S194" s="70">
        <v>0</v>
      </c>
      <c r="T194" s="70">
        <v>0</v>
      </c>
      <c r="U194" s="70">
        <v>0</v>
      </c>
      <c r="V194" s="70">
        <v>11</v>
      </c>
      <c r="W194" s="70">
        <v>0</v>
      </c>
      <c r="X194" s="70">
        <v>0</v>
      </c>
      <c r="Y194" s="70">
        <v>0</v>
      </c>
      <c r="Z194" s="70">
        <v>0</v>
      </c>
      <c r="AA194" s="70">
        <v>0</v>
      </c>
      <c r="AB194" s="70">
        <v>0</v>
      </c>
      <c r="AC194" s="70">
        <v>0</v>
      </c>
      <c r="AD194" s="70">
        <v>0</v>
      </c>
      <c r="AE194" s="70">
        <v>0</v>
      </c>
      <c r="AF194" s="70">
        <v>0</v>
      </c>
      <c r="AG194" s="70">
        <v>0</v>
      </c>
      <c r="AH194" s="70">
        <v>0</v>
      </c>
      <c r="AI194" s="70">
        <v>0</v>
      </c>
      <c r="AJ194" s="70">
        <v>0</v>
      </c>
      <c r="AK194" s="70">
        <v>0</v>
      </c>
      <c r="AL194" s="70">
        <v>0</v>
      </c>
      <c r="AM194" s="70">
        <v>0</v>
      </c>
      <c r="AN194" s="70">
        <v>0</v>
      </c>
      <c r="AO194" s="70">
        <v>0</v>
      </c>
    </row>
    <row r="195" spans="1:41" x14ac:dyDescent="0.3">
      <c r="A195" s="64" t="s">
        <v>392</v>
      </c>
      <c r="B195" s="69">
        <v>1364</v>
      </c>
      <c r="C195" s="70">
        <v>9</v>
      </c>
      <c r="D195" s="70">
        <v>0</v>
      </c>
      <c r="E195" s="70">
        <v>0</v>
      </c>
      <c r="F195" s="70">
        <v>0</v>
      </c>
      <c r="G195" s="70">
        <v>0</v>
      </c>
      <c r="H195" s="70">
        <v>5</v>
      </c>
      <c r="I195" s="70">
        <v>0</v>
      </c>
      <c r="J195" s="70">
        <v>0</v>
      </c>
      <c r="K195" s="70">
        <v>0</v>
      </c>
      <c r="L195" s="70">
        <v>0</v>
      </c>
      <c r="M195" s="70">
        <v>0</v>
      </c>
      <c r="N195" s="70">
        <v>0</v>
      </c>
      <c r="O195" s="70">
        <v>0</v>
      </c>
      <c r="P195" s="70">
        <v>0</v>
      </c>
      <c r="Q195" s="70">
        <v>0</v>
      </c>
      <c r="R195" s="70">
        <v>0</v>
      </c>
      <c r="S195" s="70">
        <v>0</v>
      </c>
      <c r="T195" s="70">
        <v>0</v>
      </c>
      <c r="U195" s="70">
        <v>0</v>
      </c>
      <c r="V195" s="70">
        <v>0</v>
      </c>
      <c r="W195" s="70">
        <v>0</v>
      </c>
      <c r="X195" s="70">
        <v>0</v>
      </c>
      <c r="Y195" s="70">
        <v>0</v>
      </c>
      <c r="Z195" s="70">
        <v>0</v>
      </c>
      <c r="AA195" s="70">
        <v>0</v>
      </c>
      <c r="AB195" s="70">
        <v>0</v>
      </c>
      <c r="AC195" s="70">
        <v>0</v>
      </c>
      <c r="AD195" s="70">
        <v>0</v>
      </c>
      <c r="AE195" s="70">
        <v>0</v>
      </c>
      <c r="AF195" s="70">
        <v>0</v>
      </c>
      <c r="AG195" s="70">
        <v>0</v>
      </c>
      <c r="AH195" s="70">
        <v>0</v>
      </c>
      <c r="AI195" s="70">
        <v>0</v>
      </c>
      <c r="AJ195" s="70">
        <v>0</v>
      </c>
      <c r="AK195" s="70">
        <v>0</v>
      </c>
      <c r="AL195" s="70">
        <v>0</v>
      </c>
      <c r="AM195" s="70">
        <v>0</v>
      </c>
      <c r="AN195" s="70">
        <v>0</v>
      </c>
      <c r="AO195" s="70">
        <v>0</v>
      </c>
    </row>
    <row r="196" spans="1:41" x14ac:dyDescent="0.3">
      <c r="A196" s="64" t="s">
        <v>393</v>
      </c>
      <c r="B196" s="69">
        <v>1547</v>
      </c>
      <c r="C196" s="70">
        <v>0</v>
      </c>
      <c r="D196" s="70">
        <v>12</v>
      </c>
      <c r="E196" s="70">
        <v>0</v>
      </c>
      <c r="F196" s="70">
        <v>0</v>
      </c>
      <c r="G196" s="70">
        <v>0</v>
      </c>
      <c r="H196" s="70">
        <v>0</v>
      </c>
      <c r="I196" s="70">
        <v>0</v>
      </c>
      <c r="J196" s="70">
        <v>0</v>
      </c>
      <c r="K196" s="70">
        <v>0</v>
      </c>
      <c r="L196" s="70">
        <v>0</v>
      </c>
      <c r="M196" s="70">
        <v>0</v>
      </c>
      <c r="N196" s="70">
        <v>0</v>
      </c>
      <c r="O196" s="70">
        <v>0</v>
      </c>
      <c r="P196" s="70">
        <v>0</v>
      </c>
      <c r="Q196" s="70">
        <v>0</v>
      </c>
      <c r="R196" s="70">
        <v>0</v>
      </c>
      <c r="S196" s="70">
        <v>0</v>
      </c>
      <c r="T196" s="70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0">
        <v>0</v>
      </c>
      <c r="AA196" s="70">
        <v>0</v>
      </c>
      <c r="AB196" s="70">
        <v>6</v>
      </c>
      <c r="AC196" s="70">
        <v>0</v>
      </c>
      <c r="AD196" s="70">
        <v>0</v>
      </c>
      <c r="AE196" s="70">
        <v>0</v>
      </c>
      <c r="AF196" s="70">
        <v>0</v>
      </c>
      <c r="AG196" s="70">
        <v>0</v>
      </c>
      <c r="AH196" s="70">
        <v>0</v>
      </c>
      <c r="AI196" s="70">
        <v>0</v>
      </c>
      <c r="AJ196" s="70">
        <v>0</v>
      </c>
      <c r="AK196" s="70">
        <v>0</v>
      </c>
      <c r="AL196" s="70">
        <v>0</v>
      </c>
      <c r="AM196" s="70">
        <v>0</v>
      </c>
      <c r="AN196" s="70">
        <v>0</v>
      </c>
      <c r="AO196" s="70">
        <v>0</v>
      </c>
    </row>
    <row r="197" spans="1:41" x14ac:dyDescent="0.3">
      <c r="A197" s="64" t="s">
        <v>394</v>
      </c>
      <c r="B197" s="69">
        <v>2559</v>
      </c>
      <c r="C197" s="70">
        <v>0</v>
      </c>
      <c r="D197" s="70">
        <v>0</v>
      </c>
      <c r="E197" s="70">
        <v>0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0</v>
      </c>
      <c r="Q197" s="70">
        <v>0</v>
      </c>
      <c r="R197" s="70">
        <v>0</v>
      </c>
      <c r="S197" s="70">
        <v>0</v>
      </c>
      <c r="T197" s="70">
        <v>0</v>
      </c>
      <c r="U197" s="70">
        <v>0</v>
      </c>
      <c r="V197" s="70">
        <v>0</v>
      </c>
      <c r="W197" s="70">
        <v>0</v>
      </c>
      <c r="X197" s="70">
        <v>0</v>
      </c>
      <c r="Y197" s="70">
        <v>0</v>
      </c>
      <c r="Z197" s="70">
        <v>0</v>
      </c>
      <c r="AA197" s="70">
        <v>0</v>
      </c>
      <c r="AB197" s="70">
        <v>0</v>
      </c>
      <c r="AC197" s="70">
        <v>0</v>
      </c>
      <c r="AD197" s="70">
        <v>0</v>
      </c>
      <c r="AE197" s="70">
        <v>0</v>
      </c>
      <c r="AF197" s="70">
        <v>0</v>
      </c>
      <c r="AG197" s="70">
        <v>0</v>
      </c>
      <c r="AH197" s="70">
        <v>0</v>
      </c>
      <c r="AI197" s="70">
        <v>0</v>
      </c>
      <c r="AJ197" s="70">
        <v>0</v>
      </c>
      <c r="AK197" s="70">
        <v>0</v>
      </c>
      <c r="AL197" s="70">
        <v>0</v>
      </c>
      <c r="AM197" s="70">
        <v>0</v>
      </c>
      <c r="AN197" s="70">
        <v>0</v>
      </c>
      <c r="AO197" s="70">
        <v>0</v>
      </c>
    </row>
    <row r="198" spans="1:41" x14ac:dyDescent="0.3">
      <c r="A198" s="64" t="s">
        <v>395</v>
      </c>
      <c r="B198" s="69">
        <v>2800</v>
      </c>
      <c r="C198" s="70">
        <v>0</v>
      </c>
      <c r="D198" s="70">
        <v>0</v>
      </c>
      <c r="E198" s="70">
        <v>0</v>
      </c>
      <c r="F198" s="70">
        <v>0</v>
      </c>
      <c r="G198" s="70">
        <v>0</v>
      </c>
      <c r="H198" s="70">
        <v>0</v>
      </c>
      <c r="I198" s="70">
        <v>0</v>
      </c>
      <c r="J198" s="70">
        <v>0</v>
      </c>
      <c r="K198" s="70">
        <v>0</v>
      </c>
      <c r="L198" s="70">
        <v>0</v>
      </c>
      <c r="M198" s="70">
        <v>0</v>
      </c>
      <c r="N198" s="70">
        <v>0</v>
      </c>
      <c r="O198" s="70">
        <v>0</v>
      </c>
      <c r="P198" s="70">
        <v>0</v>
      </c>
      <c r="Q198" s="70">
        <v>0</v>
      </c>
      <c r="R198" s="70">
        <v>0</v>
      </c>
      <c r="S198" s="70">
        <v>0</v>
      </c>
      <c r="T198" s="70">
        <v>0</v>
      </c>
      <c r="U198" s="70">
        <v>0</v>
      </c>
      <c r="V198" s="70">
        <v>0</v>
      </c>
      <c r="W198" s="70">
        <v>0</v>
      </c>
      <c r="X198" s="70">
        <v>0</v>
      </c>
      <c r="Y198" s="70">
        <v>0</v>
      </c>
      <c r="Z198" s="70">
        <v>0</v>
      </c>
      <c r="AA198" s="70">
        <v>0</v>
      </c>
      <c r="AB198" s="70">
        <v>0</v>
      </c>
      <c r="AC198" s="70">
        <v>0</v>
      </c>
      <c r="AD198" s="70">
        <v>0</v>
      </c>
      <c r="AE198" s="70">
        <v>0</v>
      </c>
      <c r="AF198" s="70">
        <v>0</v>
      </c>
      <c r="AG198" s="70">
        <v>0</v>
      </c>
      <c r="AH198" s="70">
        <v>0</v>
      </c>
      <c r="AI198" s="70">
        <v>0</v>
      </c>
      <c r="AJ198" s="70">
        <v>0</v>
      </c>
      <c r="AK198" s="70">
        <v>0</v>
      </c>
      <c r="AL198" s="70">
        <v>0</v>
      </c>
      <c r="AM198" s="70">
        <v>0</v>
      </c>
      <c r="AN198" s="70">
        <v>0</v>
      </c>
      <c r="AO198" s="70">
        <v>0</v>
      </c>
    </row>
    <row r="199" spans="1:41" x14ac:dyDescent="0.3">
      <c r="A199" s="64" t="s">
        <v>396</v>
      </c>
      <c r="B199" s="69">
        <v>1501</v>
      </c>
      <c r="C199" s="70">
        <v>1</v>
      </c>
      <c r="D199" s="70">
        <v>0</v>
      </c>
      <c r="E199" s="70">
        <v>0</v>
      </c>
      <c r="F199" s="70">
        <v>0</v>
      </c>
      <c r="G199" s="70">
        <v>0</v>
      </c>
      <c r="H199" s="70">
        <v>3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0">
        <v>0</v>
      </c>
      <c r="O199" s="70">
        <v>0</v>
      </c>
      <c r="P199" s="70">
        <v>0</v>
      </c>
      <c r="Q199" s="70">
        <v>0</v>
      </c>
      <c r="R199" s="70">
        <v>0</v>
      </c>
      <c r="S199" s="70">
        <v>0</v>
      </c>
      <c r="T199" s="70">
        <v>0</v>
      </c>
      <c r="U199" s="70">
        <v>0</v>
      </c>
      <c r="V199" s="70">
        <v>0</v>
      </c>
      <c r="W199" s="70">
        <v>0</v>
      </c>
      <c r="X199" s="70">
        <v>0</v>
      </c>
      <c r="Y199" s="70">
        <v>0</v>
      </c>
      <c r="Z199" s="70">
        <v>0</v>
      </c>
      <c r="AA199" s="70">
        <v>0</v>
      </c>
      <c r="AB199" s="70">
        <v>0</v>
      </c>
      <c r="AC199" s="70">
        <v>0</v>
      </c>
      <c r="AD199" s="70">
        <v>0</v>
      </c>
      <c r="AE199" s="70">
        <v>0</v>
      </c>
      <c r="AF199" s="70">
        <v>0</v>
      </c>
      <c r="AG199" s="70">
        <v>0</v>
      </c>
      <c r="AH199" s="70">
        <v>0</v>
      </c>
      <c r="AI199" s="70">
        <v>0</v>
      </c>
      <c r="AJ199" s="70">
        <v>0</v>
      </c>
      <c r="AK199" s="70">
        <v>0</v>
      </c>
      <c r="AL199" s="70">
        <v>0</v>
      </c>
      <c r="AM199" s="70">
        <v>0</v>
      </c>
      <c r="AN199" s="70">
        <v>0</v>
      </c>
      <c r="AO199" s="70">
        <v>0</v>
      </c>
    </row>
    <row r="200" spans="1:41" x14ac:dyDescent="0.3">
      <c r="A200" s="64" t="s">
        <v>397</v>
      </c>
      <c r="B200" s="69">
        <v>3255</v>
      </c>
      <c r="C200" s="70">
        <v>0</v>
      </c>
      <c r="D200" s="70">
        <v>0</v>
      </c>
      <c r="E200" s="70">
        <v>0</v>
      </c>
      <c r="F200" s="70">
        <v>0</v>
      </c>
      <c r="G200" s="70">
        <v>0</v>
      </c>
      <c r="H200" s="70">
        <v>0</v>
      </c>
      <c r="I200" s="70">
        <v>0</v>
      </c>
      <c r="J200" s="70">
        <v>0</v>
      </c>
      <c r="K200" s="70">
        <v>0</v>
      </c>
      <c r="L200" s="70">
        <v>0</v>
      </c>
      <c r="M200" s="70">
        <v>0</v>
      </c>
      <c r="N200" s="70">
        <v>0</v>
      </c>
      <c r="O200" s="70">
        <v>0</v>
      </c>
      <c r="P200" s="70">
        <v>0</v>
      </c>
      <c r="Q200" s="70">
        <v>0</v>
      </c>
      <c r="R200" s="70">
        <v>0</v>
      </c>
      <c r="S200" s="70">
        <v>0</v>
      </c>
      <c r="T200" s="70">
        <v>0</v>
      </c>
      <c r="U200" s="70">
        <v>0</v>
      </c>
      <c r="V200" s="70">
        <v>0</v>
      </c>
      <c r="W200" s="70">
        <v>0</v>
      </c>
      <c r="X200" s="70">
        <v>0</v>
      </c>
      <c r="Y200" s="70">
        <v>0</v>
      </c>
      <c r="Z200" s="70">
        <v>0</v>
      </c>
      <c r="AA200" s="70">
        <v>0</v>
      </c>
      <c r="AB200" s="70">
        <v>25</v>
      </c>
      <c r="AC200" s="70">
        <v>0</v>
      </c>
      <c r="AD200" s="70">
        <v>14</v>
      </c>
      <c r="AE200" s="70">
        <v>0</v>
      </c>
      <c r="AF200" s="70">
        <v>0</v>
      </c>
      <c r="AG200" s="70">
        <v>0</v>
      </c>
      <c r="AH200" s="70">
        <v>0</v>
      </c>
      <c r="AI200" s="70">
        <v>0</v>
      </c>
      <c r="AJ200" s="70">
        <v>0</v>
      </c>
      <c r="AK200" s="70">
        <v>0</v>
      </c>
      <c r="AL200" s="70">
        <v>0</v>
      </c>
      <c r="AM200" s="70">
        <v>0</v>
      </c>
      <c r="AN200" s="70">
        <v>0</v>
      </c>
      <c r="AO200" s="70">
        <v>0</v>
      </c>
    </row>
    <row r="201" spans="1:41" x14ac:dyDescent="0.3">
      <c r="A201" s="64" t="s">
        <v>398</v>
      </c>
      <c r="B201" s="69">
        <v>10618</v>
      </c>
      <c r="C201" s="70">
        <v>80</v>
      </c>
      <c r="D201" s="70">
        <v>0</v>
      </c>
      <c r="E201" s="70">
        <v>0</v>
      </c>
      <c r="F201" s="70">
        <v>10</v>
      </c>
      <c r="G201" s="70">
        <v>0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0">
        <v>0</v>
      </c>
      <c r="N201" s="70">
        <v>0</v>
      </c>
      <c r="O201" s="70">
        <v>0</v>
      </c>
      <c r="P201" s="70">
        <v>0</v>
      </c>
      <c r="Q201" s="70">
        <v>0</v>
      </c>
      <c r="R201" s="70">
        <v>0</v>
      </c>
      <c r="S201" s="70">
        <v>0</v>
      </c>
      <c r="T201" s="70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0">
        <v>0</v>
      </c>
      <c r="AA201" s="70">
        <v>0</v>
      </c>
      <c r="AB201" s="70">
        <v>0</v>
      </c>
      <c r="AC201" s="70">
        <v>0</v>
      </c>
      <c r="AD201" s="70">
        <v>0</v>
      </c>
      <c r="AE201" s="70">
        <v>0</v>
      </c>
      <c r="AF201" s="70">
        <v>0</v>
      </c>
      <c r="AG201" s="70">
        <v>0</v>
      </c>
      <c r="AH201" s="70">
        <v>0</v>
      </c>
      <c r="AI201" s="70">
        <v>0</v>
      </c>
      <c r="AJ201" s="70">
        <v>0</v>
      </c>
      <c r="AK201" s="70">
        <v>0</v>
      </c>
      <c r="AL201" s="70">
        <v>0</v>
      </c>
      <c r="AM201" s="70">
        <v>0</v>
      </c>
      <c r="AN201" s="70">
        <v>0</v>
      </c>
      <c r="AO201" s="70">
        <v>0</v>
      </c>
    </row>
    <row r="202" spans="1:41" x14ac:dyDescent="0.3">
      <c r="A202" s="64" t="s">
        <v>399</v>
      </c>
      <c r="B202" s="69">
        <v>2417</v>
      </c>
      <c r="C202" s="70">
        <v>195</v>
      </c>
      <c r="D202" s="70">
        <v>0</v>
      </c>
      <c r="E202" s="70">
        <v>0</v>
      </c>
      <c r="F202" s="70">
        <v>0</v>
      </c>
      <c r="G202" s="70">
        <v>0</v>
      </c>
      <c r="H202" s="70">
        <v>0</v>
      </c>
      <c r="I202" s="70">
        <v>0</v>
      </c>
      <c r="J202" s="70">
        <v>0</v>
      </c>
      <c r="K202" s="70">
        <v>0</v>
      </c>
      <c r="L202" s="70">
        <v>0</v>
      </c>
      <c r="M202" s="70">
        <v>0</v>
      </c>
      <c r="N202" s="70">
        <v>0</v>
      </c>
      <c r="O202" s="70">
        <v>0</v>
      </c>
      <c r="P202" s="70">
        <v>0</v>
      </c>
      <c r="Q202" s="70">
        <v>0</v>
      </c>
      <c r="R202" s="70">
        <v>0</v>
      </c>
      <c r="S202" s="70">
        <v>0</v>
      </c>
      <c r="T202" s="70">
        <v>0</v>
      </c>
      <c r="U202" s="70">
        <v>0</v>
      </c>
      <c r="V202" s="70">
        <v>0</v>
      </c>
      <c r="W202" s="70">
        <v>0</v>
      </c>
      <c r="X202" s="70">
        <v>6</v>
      </c>
      <c r="Y202" s="70">
        <v>0</v>
      </c>
      <c r="Z202" s="70">
        <v>0</v>
      </c>
      <c r="AA202" s="70">
        <v>0</v>
      </c>
      <c r="AB202" s="70">
        <v>0</v>
      </c>
      <c r="AC202" s="70">
        <v>0</v>
      </c>
      <c r="AD202" s="70">
        <v>0</v>
      </c>
      <c r="AE202" s="70">
        <v>0</v>
      </c>
      <c r="AF202" s="70">
        <v>0</v>
      </c>
      <c r="AG202" s="70">
        <v>0</v>
      </c>
      <c r="AH202" s="70">
        <v>0</v>
      </c>
      <c r="AI202" s="70">
        <v>0</v>
      </c>
      <c r="AJ202" s="70">
        <v>0</v>
      </c>
      <c r="AK202" s="70">
        <v>0</v>
      </c>
      <c r="AL202" s="70">
        <v>0</v>
      </c>
      <c r="AM202" s="70">
        <v>0</v>
      </c>
      <c r="AN202" s="70">
        <v>0</v>
      </c>
      <c r="AO202" s="70">
        <v>0</v>
      </c>
    </row>
    <row r="203" spans="1:41" x14ac:dyDescent="0.3">
      <c r="A203" s="64" t="s">
        <v>400</v>
      </c>
      <c r="B203" s="69">
        <v>2183</v>
      </c>
      <c r="C203" s="70">
        <v>98</v>
      </c>
      <c r="D203" s="70">
        <v>0</v>
      </c>
      <c r="E203" s="70">
        <v>0</v>
      </c>
      <c r="F203" s="70">
        <v>0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0">
        <v>0</v>
      </c>
      <c r="O203" s="70">
        <v>0</v>
      </c>
      <c r="P203" s="70">
        <v>0</v>
      </c>
      <c r="Q203" s="70">
        <v>0</v>
      </c>
      <c r="R203" s="70">
        <v>0</v>
      </c>
      <c r="S203" s="70">
        <v>0</v>
      </c>
      <c r="T203" s="70">
        <v>0</v>
      </c>
      <c r="U203" s="70">
        <v>0</v>
      </c>
      <c r="V203" s="70">
        <v>0</v>
      </c>
      <c r="W203" s="70">
        <v>0</v>
      </c>
      <c r="X203" s="70">
        <v>0</v>
      </c>
      <c r="Y203" s="70">
        <v>0</v>
      </c>
      <c r="Z203" s="70">
        <v>0</v>
      </c>
      <c r="AA203" s="70">
        <v>0</v>
      </c>
      <c r="AB203" s="70">
        <v>0</v>
      </c>
      <c r="AC203" s="70">
        <v>0</v>
      </c>
      <c r="AD203" s="70">
        <v>0</v>
      </c>
      <c r="AE203" s="70">
        <v>0</v>
      </c>
      <c r="AF203" s="70">
        <v>0</v>
      </c>
      <c r="AG203" s="70">
        <v>0</v>
      </c>
      <c r="AH203" s="70">
        <v>0</v>
      </c>
      <c r="AI203" s="70">
        <v>0</v>
      </c>
      <c r="AJ203" s="70">
        <v>0</v>
      </c>
      <c r="AK203" s="70">
        <v>0</v>
      </c>
      <c r="AL203" s="70">
        <v>0</v>
      </c>
      <c r="AM203" s="70">
        <v>0</v>
      </c>
      <c r="AN203" s="70">
        <v>0</v>
      </c>
      <c r="AO203" s="70">
        <v>0</v>
      </c>
    </row>
    <row r="204" spans="1:41" x14ac:dyDescent="0.3">
      <c r="A204" s="64" t="s">
        <v>401</v>
      </c>
      <c r="B204" s="69">
        <v>763</v>
      </c>
      <c r="C204" s="70">
        <v>19</v>
      </c>
      <c r="D204" s="70">
        <v>0</v>
      </c>
      <c r="E204" s="70">
        <v>0</v>
      </c>
      <c r="F204" s="70">
        <v>0</v>
      </c>
      <c r="G204" s="70">
        <v>0</v>
      </c>
      <c r="H204" s="70">
        <v>3</v>
      </c>
      <c r="I204" s="70">
        <v>0</v>
      </c>
      <c r="J204" s="70">
        <v>3</v>
      </c>
      <c r="K204" s="70">
        <v>0</v>
      </c>
      <c r="L204" s="70">
        <v>0</v>
      </c>
      <c r="M204" s="70">
        <v>0</v>
      </c>
      <c r="N204" s="70">
        <v>0</v>
      </c>
      <c r="O204" s="70">
        <v>0</v>
      </c>
      <c r="P204" s="70">
        <v>0</v>
      </c>
      <c r="Q204" s="70">
        <v>0</v>
      </c>
      <c r="R204" s="70">
        <v>0</v>
      </c>
      <c r="S204" s="70">
        <v>0</v>
      </c>
      <c r="T204" s="70">
        <v>0</v>
      </c>
      <c r="U204" s="70">
        <v>0</v>
      </c>
      <c r="V204" s="70">
        <v>0</v>
      </c>
      <c r="W204" s="70">
        <v>0</v>
      </c>
      <c r="X204" s="70">
        <v>0</v>
      </c>
      <c r="Y204" s="70">
        <v>0</v>
      </c>
      <c r="Z204" s="70">
        <v>0</v>
      </c>
      <c r="AA204" s="70">
        <v>0</v>
      </c>
      <c r="AB204" s="70">
        <v>0</v>
      </c>
      <c r="AC204" s="70">
        <v>0</v>
      </c>
      <c r="AD204" s="70">
        <v>0</v>
      </c>
      <c r="AE204" s="70">
        <v>0</v>
      </c>
      <c r="AF204" s="70">
        <v>0</v>
      </c>
      <c r="AG204" s="70">
        <v>0</v>
      </c>
      <c r="AH204" s="70">
        <v>0</v>
      </c>
      <c r="AI204" s="70">
        <v>0</v>
      </c>
      <c r="AJ204" s="70">
        <v>0</v>
      </c>
      <c r="AK204" s="70">
        <v>0</v>
      </c>
      <c r="AL204" s="70">
        <v>0</v>
      </c>
      <c r="AM204" s="70">
        <v>0</v>
      </c>
      <c r="AN204" s="70">
        <v>0</v>
      </c>
      <c r="AO204" s="70">
        <v>0</v>
      </c>
    </row>
    <row r="205" spans="1:41" x14ac:dyDescent="0.3">
      <c r="A205" s="64" t="s">
        <v>402</v>
      </c>
      <c r="B205" s="69">
        <v>303</v>
      </c>
      <c r="C205" s="70">
        <v>9</v>
      </c>
      <c r="D205" s="70">
        <v>1</v>
      </c>
      <c r="E205" s="70">
        <v>0</v>
      </c>
      <c r="F205" s="70">
        <v>0</v>
      </c>
      <c r="G205" s="70">
        <v>0</v>
      </c>
      <c r="H205" s="70">
        <v>0</v>
      </c>
      <c r="I205" s="70">
        <v>0</v>
      </c>
      <c r="J205" s="70">
        <v>0</v>
      </c>
      <c r="K205" s="70">
        <v>0</v>
      </c>
      <c r="L205" s="70">
        <v>0</v>
      </c>
      <c r="M205" s="70">
        <v>0</v>
      </c>
      <c r="N205" s="70">
        <v>0</v>
      </c>
      <c r="O205" s="70">
        <v>0</v>
      </c>
      <c r="P205" s="70">
        <v>0</v>
      </c>
      <c r="Q205" s="70">
        <v>0</v>
      </c>
      <c r="R205" s="70">
        <v>0</v>
      </c>
      <c r="S205" s="70">
        <v>0</v>
      </c>
      <c r="T205" s="70">
        <v>0</v>
      </c>
      <c r="U205" s="70">
        <v>0</v>
      </c>
      <c r="V205" s="70">
        <v>0</v>
      </c>
      <c r="W205" s="70">
        <v>0</v>
      </c>
      <c r="X205" s="70">
        <v>0</v>
      </c>
      <c r="Y205" s="70">
        <v>0</v>
      </c>
      <c r="Z205" s="70">
        <v>0</v>
      </c>
      <c r="AA205" s="70">
        <v>0</v>
      </c>
      <c r="AB205" s="70">
        <v>0</v>
      </c>
      <c r="AC205" s="70">
        <v>0</v>
      </c>
      <c r="AD205" s="70">
        <v>0</v>
      </c>
      <c r="AE205" s="70">
        <v>0</v>
      </c>
      <c r="AF205" s="70">
        <v>0</v>
      </c>
      <c r="AG205" s="70">
        <v>0</v>
      </c>
      <c r="AH205" s="70">
        <v>0</v>
      </c>
      <c r="AI205" s="70">
        <v>0</v>
      </c>
      <c r="AJ205" s="70">
        <v>0</v>
      </c>
      <c r="AK205" s="70">
        <v>0</v>
      </c>
      <c r="AL205" s="70">
        <v>0</v>
      </c>
      <c r="AM205" s="70">
        <v>0</v>
      </c>
      <c r="AN205" s="70">
        <v>0</v>
      </c>
      <c r="AO205" s="70">
        <v>0</v>
      </c>
    </row>
    <row r="206" spans="1:41" x14ac:dyDescent="0.3">
      <c r="A206" s="64" t="s">
        <v>403</v>
      </c>
      <c r="B206" s="69">
        <v>355</v>
      </c>
      <c r="C206" s="70">
        <v>2</v>
      </c>
      <c r="D206" s="70">
        <v>0</v>
      </c>
      <c r="E206" s="70">
        <v>0</v>
      </c>
      <c r="F206" s="70">
        <v>0</v>
      </c>
      <c r="G206" s="70">
        <v>0</v>
      </c>
      <c r="H206" s="70">
        <v>0</v>
      </c>
      <c r="I206" s="70">
        <v>0</v>
      </c>
      <c r="J206" s="70">
        <v>0</v>
      </c>
      <c r="K206" s="70">
        <v>0</v>
      </c>
      <c r="L206" s="70">
        <v>0</v>
      </c>
      <c r="M206" s="70">
        <v>0</v>
      </c>
      <c r="N206" s="70">
        <v>0</v>
      </c>
      <c r="O206" s="70">
        <v>0</v>
      </c>
      <c r="P206" s="70">
        <v>0</v>
      </c>
      <c r="Q206" s="70">
        <v>0</v>
      </c>
      <c r="R206" s="70">
        <v>0</v>
      </c>
      <c r="S206" s="70">
        <v>0</v>
      </c>
      <c r="T206" s="70">
        <v>0</v>
      </c>
      <c r="U206" s="70">
        <v>0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0</v>
      </c>
      <c r="AB206" s="70">
        <v>0</v>
      </c>
      <c r="AC206" s="70">
        <v>0</v>
      </c>
      <c r="AD206" s="70">
        <v>0</v>
      </c>
      <c r="AE206" s="70">
        <v>0</v>
      </c>
      <c r="AF206" s="70">
        <v>0</v>
      </c>
      <c r="AG206" s="70">
        <v>0</v>
      </c>
      <c r="AH206" s="70">
        <v>0</v>
      </c>
      <c r="AI206" s="70">
        <v>0</v>
      </c>
      <c r="AJ206" s="70">
        <v>0</v>
      </c>
      <c r="AK206" s="70">
        <v>0</v>
      </c>
      <c r="AL206" s="70">
        <v>0</v>
      </c>
      <c r="AM206" s="70">
        <v>0</v>
      </c>
      <c r="AN206" s="70">
        <v>0</v>
      </c>
      <c r="AO206" s="70">
        <v>0</v>
      </c>
    </row>
    <row r="207" spans="1:41" x14ac:dyDescent="0.3">
      <c r="A207" s="64" t="s">
        <v>404</v>
      </c>
      <c r="B207" s="69">
        <v>697</v>
      </c>
      <c r="C207" s="70">
        <v>0</v>
      </c>
      <c r="D207" s="70">
        <v>0</v>
      </c>
      <c r="E207" s="70">
        <v>0</v>
      </c>
      <c r="F207" s="70">
        <v>0</v>
      </c>
      <c r="G207" s="70">
        <v>0</v>
      </c>
      <c r="H207" s="70">
        <v>0</v>
      </c>
      <c r="I207" s="70">
        <v>0</v>
      </c>
      <c r="J207" s="70">
        <v>0</v>
      </c>
      <c r="K207" s="70">
        <v>0</v>
      </c>
      <c r="L207" s="70">
        <v>0</v>
      </c>
      <c r="M207" s="70">
        <v>0</v>
      </c>
      <c r="N207" s="70">
        <v>0</v>
      </c>
      <c r="O207" s="70">
        <v>0</v>
      </c>
      <c r="P207" s="70">
        <v>0</v>
      </c>
      <c r="Q207" s="70">
        <v>0</v>
      </c>
      <c r="R207" s="70">
        <v>0</v>
      </c>
      <c r="S207" s="70">
        <v>0</v>
      </c>
      <c r="T207" s="70">
        <v>0</v>
      </c>
      <c r="U207" s="70">
        <v>0</v>
      </c>
      <c r="V207" s="70">
        <v>0</v>
      </c>
      <c r="W207" s="70">
        <v>0</v>
      </c>
      <c r="X207" s="70">
        <v>0</v>
      </c>
      <c r="Y207" s="70">
        <v>0</v>
      </c>
      <c r="Z207" s="70">
        <v>0</v>
      </c>
      <c r="AA207" s="70">
        <v>0</v>
      </c>
      <c r="AB207" s="70">
        <v>0</v>
      </c>
      <c r="AC207" s="70">
        <v>0</v>
      </c>
      <c r="AD207" s="70">
        <v>0</v>
      </c>
      <c r="AE207" s="70">
        <v>0</v>
      </c>
      <c r="AF207" s="70">
        <v>0</v>
      </c>
      <c r="AG207" s="70">
        <v>0</v>
      </c>
      <c r="AH207" s="70">
        <v>0</v>
      </c>
      <c r="AI207" s="70">
        <v>0</v>
      </c>
      <c r="AJ207" s="70">
        <v>0</v>
      </c>
      <c r="AK207" s="70">
        <v>0</v>
      </c>
      <c r="AL207" s="70">
        <v>0</v>
      </c>
      <c r="AM207" s="70">
        <v>0</v>
      </c>
      <c r="AN207" s="70">
        <v>0</v>
      </c>
      <c r="AO207" s="70">
        <v>0</v>
      </c>
    </row>
    <row r="208" spans="1:41" x14ac:dyDescent="0.3">
      <c r="A208" s="64" t="s">
        <v>405</v>
      </c>
      <c r="B208" s="69">
        <v>945</v>
      </c>
      <c r="C208" s="70">
        <v>11</v>
      </c>
      <c r="D208" s="70">
        <v>0</v>
      </c>
      <c r="E208" s="70">
        <v>0</v>
      </c>
      <c r="F208" s="70">
        <v>0</v>
      </c>
      <c r="G208" s="70">
        <v>0</v>
      </c>
      <c r="H208" s="70">
        <v>0</v>
      </c>
      <c r="I208" s="70">
        <v>0</v>
      </c>
      <c r="J208" s="70">
        <v>0</v>
      </c>
      <c r="K208" s="70">
        <v>0</v>
      </c>
      <c r="L208" s="70">
        <v>0</v>
      </c>
      <c r="M208" s="70">
        <v>0</v>
      </c>
      <c r="N208" s="70">
        <v>0</v>
      </c>
      <c r="O208" s="70">
        <v>0</v>
      </c>
      <c r="P208" s="70">
        <v>0</v>
      </c>
      <c r="Q208" s="70">
        <v>0</v>
      </c>
      <c r="R208" s="70">
        <v>0</v>
      </c>
      <c r="S208" s="70">
        <v>0</v>
      </c>
      <c r="T208" s="70">
        <v>0</v>
      </c>
      <c r="U208" s="70">
        <v>0</v>
      </c>
      <c r="V208" s="70">
        <v>0</v>
      </c>
      <c r="W208" s="70">
        <v>0</v>
      </c>
      <c r="X208" s="70">
        <v>0</v>
      </c>
      <c r="Y208" s="70">
        <v>0</v>
      </c>
      <c r="Z208" s="70">
        <v>0</v>
      </c>
      <c r="AA208" s="70">
        <v>0</v>
      </c>
      <c r="AB208" s="70">
        <v>0</v>
      </c>
      <c r="AC208" s="70">
        <v>0</v>
      </c>
      <c r="AD208" s="70">
        <v>0</v>
      </c>
      <c r="AE208" s="70">
        <v>0</v>
      </c>
      <c r="AF208" s="70">
        <v>0</v>
      </c>
      <c r="AG208" s="70">
        <v>0</v>
      </c>
      <c r="AH208" s="70">
        <v>0</v>
      </c>
      <c r="AI208" s="70">
        <v>0</v>
      </c>
      <c r="AJ208" s="70">
        <v>0</v>
      </c>
      <c r="AK208" s="70">
        <v>0</v>
      </c>
      <c r="AL208" s="70">
        <v>0</v>
      </c>
      <c r="AM208" s="70">
        <v>0</v>
      </c>
      <c r="AN208" s="70">
        <v>0</v>
      </c>
      <c r="AO208" s="70">
        <v>0</v>
      </c>
    </row>
    <row r="209" spans="1:41" x14ac:dyDescent="0.3">
      <c r="A209" s="64" t="s">
        <v>406</v>
      </c>
      <c r="B209" s="69">
        <v>328</v>
      </c>
      <c r="C209" s="70">
        <v>4</v>
      </c>
      <c r="D209" s="70">
        <v>0</v>
      </c>
      <c r="E209" s="70">
        <v>0</v>
      </c>
      <c r="F209" s="70">
        <v>0</v>
      </c>
      <c r="G209" s="70">
        <v>0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0">
        <v>0</v>
      </c>
      <c r="O209" s="70">
        <v>0</v>
      </c>
      <c r="P209" s="70">
        <v>0</v>
      </c>
      <c r="Q209" s="70">
        <v>0</v>
      </c>
      <c r="R209" s="70">
        <v>0</v>
      </c>
      <c r="S209" s="70">
        <v>0</v>
      </c>
      <c r="T209" s="70">
        <v>0</v>
      </c>
      <c r="U209" s="70">
        <v>0</v>
      </c>
      <c r="V209" s="70">
        <v>0</v>
      </c>
      <c r="W209" s="70">
        <v>0</v>
      </c>
      <c r="X209" s="70">
        <v>0</v>
      </c>
      <c r="Y209" s="70">
        <v>0</v>
      </c>
      <c r="Z209" s="70">
        <v>0</v>
      </c>
      <c r="AA209" s="70">
        <v>0</v>
      </c>
      <c r="AB209" s="70">
        <v>0</v>
      </c>
      <c r="AC209" s="70">
        <v>0</v>
      </c>
      <c r="AD209" s="70">
        <v>0</v>
      </c>
      <c r="AE209" s="70">
        <v>0</v>
      </c>
      <c r="AF209" s="70">
        <v>0</v>
      </c>
      <c r="AG209" s="70">
        <v>0</v>
      </c>
      <c r="AH209" s="70">
        <v>0</v>
      </c>
      <c r="AI209" s="70">
        <v>0</v>
      </c>
      <c r="AJ209" s="70">
        <v>0</v>
      </c>
      <c r="AK209" s="70">
        <v>0</v>
      </c>
      <c r="AL209" s="70">
        <v>0</v>
      </c>
      <c r="AM209" s="70">
        <v>0</v>
      </c>
      <c r="AN209" s="70">
        <v>0</v>
      </c>
      <c r="AO209" s="70">
        <v>0</v>
      </c>
    </row>
    <row r="210" spans="1:41" x14ac:dyDescent="0.3">
      <c r="A210" s="64" t="s">
        <v>407</v>
      </c>
      <c r="B210" s="69">
        <v>426</v>
      </c>
      <c r="C210" s="70">
        <v>0</v>
      </c>
      <c r="D210" s="70">
        <v>0</v>
      </c>
      <c r="E210" s="70">
        <v>0</v>
      </c>
      <c r="F210" s="70">
        <v>0</v>
      </c>
      <c r="G210" s="70">
        <v>0</v>
      </c>
      <c r="H210" s="70">
        <v>0</v>
      </c>
      <c r="I210" s="70">
        <v>0</v>
      </c>
      <c r="J210" s="70">
        <v>0</v>
      </c>
      <c r="K210" s="70">
        <v>0</v>
      </c>
      <c r="L210" s="70">
        <v>0</v>
      </c>
      <c r="M210" s="70">
        <v>0</v>
      </c>
      <c r="N210" s="70">
        <v>0</v>
      </c>
      <c r="O210" s="70">
        <v>0</v>
      </c>
      <c r="P210" s="70">
        <v>0</v>
      </c>
      <c r="Q210" s="70">
        <v>0</v>
      </c>
      <c r="R210" s="70">
        <v>0</v>
      </c>
      <c r="S210" s="70">
        <v>0</v>
      </c>
      <c r="T210" s="70">
        <v>0</v>
      </c>
      <c r="U210" s="70">
        <v>0</v>
      </c>
      <c r="V210" s="70">
        <v>0</v>
      </c>
      <c r="W210" s="70">
        <v>0</v>
      </c>
      <c r="X210" s="70">
        <v>0</v>
      </c>
      <c r="Y210" s="70">
        <v>0</v>
      </c>
      <c r="Z210" s="70">
        <v>0</v>
      </c>
      <c r="AA210" s="70">
        <v>0</v>
      </c>
      <c r="AB210" s="70">
        <v>0</v>
      </c>
      <c r="AC210" s="70">
        <v>0</v>
      </c>
      <c r="AD210" s="70">
        <v>0</v>
      </c>
      <c r="AE210" s="70">
        <v>0</v>
      </c>
      <c r="AF210" s="70">
        <v>0</v>
      </c>
      <c r="AG210" s="70">
        <v>0</v>
      </c>
      <c r="AH210" s="70">
        <v>0</v>
      </c>
      <c r="AI210" s="70">
        <v>0</v>
      </c>
      <c r="AJ210" s="70">
        <v>0</v>
      </c>
      <c r="AK210" s="70">
        <v>0</v>
      </c>
      <c r="AL210" s="70">
        <v>0</v>
      </c>
      <c r="AM210" s="70">
        <v>0</v>
      </c>
      <c r="AN210" s="70">
        <v>0</v>
      </c>
      <c r="AO210" s="70">
        <v>0</v>
      </c>
    </row>
    <row r="211" spans="1:41" x14ac:dyDescent="0.3">
      <c r="A211" s="64" t="s">
        <v>408</v>
      </c>
      <c r="B211" s="69">
        <v>310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0">
        <v>0</v>
      </c>
      <c r="O211" s="70">
        <v>0</v>
      </c>
      <c r="P211" s="70">
        <v>0</v>
      </c>
      <c r="Q211" s="70">
        <v>0</v>
      </c>
      <c r="R211" s="70">
        <v>0</v>
      </c>
      <c r="S211" s="70">
        <v>0</v>
      </c>
      <c r="T211" s="70">
        <v>0</v>
      </c>
      <c r="U211" s="70">
        <v>0</v>
      </c>
      <c r="V211" s="70">
        <v>0</v>
      </c>
      <c r="W211" s="70">
        <v>0</v>
      </c>
      <c r="X211" s="70">
        <v>0</v>
      </c>
      <c r="Y211" s="70">
        <v>0</v>
      </c>
      <c r="Z211" s="70">
        <v>0</v>
      </c>
      <c r="AA211" s="70">
        <v>0</v>
      </c>
      <c r="AB211" s="70">
        <v>0</v>
      </c>
      <c r="AC211" s="70">
        <v>0</v>
      </c>
      <c r="AD211" s="70">
        <v>0</v>
      </c>
      <c r="AE211" s="70">
        <v>0</v>
      </c>
      <c r="AF211" s="70">
        <v>0</v>
      </c>
      <c r="AG211" s="70">
        <v>0</v>
      </c>
      <c r="AH211" s="70">
        <v>0</v>
      </c>
      <c r="AI211" s="70">
        <v>0</v>
      </c>
      <c r="AJ211" s="70">
        <v>0</v>
      </c>
      <c r="AK211" s="70">
        <v>0</v>
      </c>
      <c r="AL211" s="70">
        <v>0</v>
      </c>
      <c r="AM211" s="70">
        <v>0</v>
      </c>
      <c r="AN211" s="70">
        <v>0</v>
      </c>
      <c r="AO211" s="70">
        <v>0</v>
      </c>
    </row>
    <row r="212" spans="1:41" x14ac:dyDescent="0.3">
      <c r="A212" s="64" t="s">
        <v>409</v>
      </c>
      <c r="B212" s="69">
        <v>658</v>
      </c>
      <c r="C212" s="70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27</v>
      </c>
      <c r="I212" s="70">
        <v>0</v>
      </c>
      <c r="J212" s="70">
        <v>10</v>
      </c>
      <c r="K212" s="70">
        <v>0</v>
      </c>
      <c r="L212" s="70">
        <v>0</v>
      </c>
      <c r="M212" s="70">
        <v>0</v>
      </c>
      <c r="N212" s="70">
        <v>0</v>
      </c>
      <c r="O212" s="70">
        <v>0</v>
      </c>
      <c r="P212" s="70">
        <v>0</v>
      </c>
      <c r="Q212" s="70">
        <v>0</v>
      </c>
      <c r="R212" s="70">
        <v>0</v>
      </c>
      <c r="S212" s="70">
        <v>0</v>
      </c>
      <c r="T212" s="70">
        <v>0</v>
      </c>
      <c r="U212" s="70">
        <v>0</v>
      </c>
      <c r="V212" s="70">
        <v>0</v>
      </c>
      <c r="W212" s="70">
        <v>0</v>
      </c>
      <c r="X212" s="70">
        <v>0</v>
      </c>
      <c r="Y212" s="70">
        <v>0</v>
      </c>
      <c r="Z212" s="70">
        <v>0</v>
      </c>
      <c r="AA212" s="70">
        <v>0</v>
      </c>
      <c r="AB212" s="70">
        <v>0</v>
      </c>
      <c r="AC212" s="70">
        <v>0</v>
      </c>
      <c r="AD212" s="70">
        <v>0</v>
      </c>
      <c r="AE212" s="70">
        <v>0</v>
      </c>
      <c r="AF212" s="70">
        <v>0</v>
      </c>
      <c r="AG212" s="70">
        <v>0</v>
      </c>
      <c r="AH212" s="70">
        <v>0</v>
      </c>
      <c r="AI212" s="70">
        <v>0</v>
      </c>
      <c r="AJ212" s="70">
        <v>0</v>
      </c>
      <c r="AK212" s="70">
        <v>0</v>
      </c>
      <c r="AL212" s="70">
        <v>0</v>
      </c>
      <c r="AM212" s="70">
        <v>0</v>
      </c>
      <c r="AN212" s="70">
        <v>0</v>
      </c>
      <c r="AO212" s="70">
        <v>0</v>
      </c>
    </row>
    <row r="213" spans="1:41" x14ac:dyDescent="0.3">
      <c r="A213" s="64" t="s">
        <v>410</v>
      </c>
      <c r="B213" s="69">
        <v>777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2</v>
      </c>
      <c r="I213" s="70">
        <v>0</v>
      </c>
      <c r="J213" s="70">
        <v>0</v>
      </c>
      <c r="K213" s="70">
        <v>0</v>
      </c>
      <c r="L213" s="70">
        <v>0</v>
      </c>
      <c r="M213" s="70">
        <v>0</v>
      </c>
      <c r="N213" s="70">
        <v>0</v>
      </c>
      <c r="O213" s="70">
        <v>0</v>
      </c>
      <c r="P213" s="70">
        <v>0</v>
      </c>
      <c r="Q213" s="70">
        <v>0</v>
      </c>
      <c r="R213" s="70">
        <v>0</v>
      </c>
      <c r="S213" s="70">
        <v>0</v>
      </c>
      <c r="T213" s="70">
        <v>0</v>
      </c>
      <c r="U213" s="70">
        <v>0</v>
      </c>
      <c r="V213" s="70">
        <v>0</v>
      </c>
      <c r="W213" s="70">
        <v>0</v>
      </c>
      <c r="X213" s="70">
        <v>0</v>
      </c>
      <c r="Y213" s="70">
        <v>0</v>
      </c>
      <c r="Z213" s="70">
        <v>0</v>
      </c>
      <c r="AA213" s="70">
        <v>0</v>
      </c>
      <c r="AB213" s="70">
        <v>0</v>
      </c>
      <c r="AC213" s="70">
        <v>0</v>
      </c>
      <c r="AD213" s="70">
        <v>0</v>
      </c>
      <c r="AE213" s="70">
        <v>0</v>
      </c>
      <c r="AF213" s="70">
        <v>0</v>
      </c>
      <c r="AG213" s="70">
        <v>0</v>
      </c>
      <c r="AH213" s="70">
        <v>0</v>
      </c>
      <c r="AI213" s="70">
        <v>0</v>
      </c>
      <c r="AJ213" s="70">
        <v>0</v>
      </c>
      <c r="AK213" s="70">
        <v>0</v>
      </c>
      <c r="AL213" s="70">
        <v>0</v>
      </c>
      <c r="AM213" s="70">
        <v>0</v>
      </c>
      <c r="AN213" s="70">
        <v>0</v>
      </c>
      <c r="AO213" s="70">
        <v>0</v>
      </c>
    </row>
    <row r="214" spans="1:41" x14ac:dyDescent="0.3">
      <c r="A214" s="64" t="s">
        <v>411</v>
      </c>
      <c r="B214" s="69">
        <v>325</v>
      </c>
      <c r="C214" s="70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  <c r="I214" s="70">
        <v>0</v>
      </c>
      <c r="J214" s="70">
        <v>0</v>
      </c>
      <c r="K214" s="70">
        <v>0</v>
      </c>
      <c r="L214" s="70">
        <v>0</v>
      </c>
      <c r="M214" s="70">
        <v>0</v>
      </c>
      <c r="N214" s="70">
        <v>0</v>
      </c>
      <c r="O214" s="70">
        <v>0</v>
      </c>
      <c r="P214" s="70">
        <v>0</v>
      </c>
      <c r="Q214" s="70">
        <v>0</v>
      </c>
      <c r="R214" s="70">
        <v>0</v>
      </c>
      <c r="S214" s="70">
        <v>0</v>
      </c>
      <c r="T214" s="70">
        <v>0</v>
      </c>
      <c r="U214" s="70">
        <v>0</v>
      </c>
      <c r="V214" s="70">
        <v>0</v>
      </c>
      <c r="W214" s="70">
        <v>0</v>
      </c>
      <c r="X214" s="70">
        <v>0</v>
      </c>
      <c r="Y214" s="70">
        <v>0</v>
      </c>
      <c r="Z214" s="70">
        <v>0</v>
      </c>
      <c r="AA214" s="70">
        <v>0</v>
      </c>
      <c r="AB214" s="70">
        <v>0</v>
      </c>
      <c r="AC214" s="70">
        <v>0</v>
      </c>
      <c r="AD214" s="70">
        <v>0</v>
      </c>
      <c r="AE214" s="70">
        <v>0</v>
      </c>
      <c r="AF214" s="70">
        <v>0</v>
      </c>
      <c r="AG214" s="70">
        <v>0</v>
      </c>
      <c r="AH214" s="70">
        <v>0</v>
      </c>
      <c r="AI214" s="70">
        <v>0</v>
      </c>
      <c r="AJ214" s="70">
        <v>0</v>
      </c>
      <c r="AK214" s="70">
        <v>0</v>
      </c>
      <c r="AL214" s="70">
        <v>0</v>
      </c>
      <c r="AM214" s="70">
        <v>0</v>
      </c>
      <c r="AN214" s="70">
        <v>0</v>
      </c>
      <c r="AO214" s="70">
        <v>0</v>
      </c>
    </row>
    <row r="215" spans="1:41" x14ac:dyDescent="0.3">
      <c r="A215" s="64" t="s">
        <v>412</v>
      </c>
      <c r="B215" s="69">
        <v>503</v>
      </c>
      <c r="C215" s="70">
        <v>10</v>
      </c>
      <c r="D215" s="70">
        <v>0</v>
      </c>
      <c r="E215" s="70">
        <v>0</v>
      </c>
      <c r="F215" s="70">
        <v>0</v>
      </c>
      <c r="G215" s="70">
        <v>0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0</v>
      </c>
      <c r="N215" s="70">
        <v>1</v>
      </c>
      <c r="O215" s="70">
        <v>0</v>
      </c>
      <c r="P215" s="70">
        <v>0</v>
      </c>
      <c r="Q215" s="70">
        <v>0</v>
      </c>
      <c r="R215" s="70">
        <v>0</v>
      </c>
      <c r="S215" s="70">
        <v>0</v>
      </c>
      <c r="T215" s="70">
        <v>0</v>
      </c>
      <c r="U215" s="70">
        <v>0</v>
      </c>
      <c r="V215" s="70">
        <v>0</v>
      </c>
      <c r="W215" s="70">
        <v>0</v>
      </c>
      <c r="X215" s="70">
        <v>0</v>
      </c>
      <c r="Y215" s="70">
        <v>0</v>
      </c>
      <c r="Z215" s="70">
        <v>0</v>
      </c>
      <c r="AA215" s="70">
        <v>0</v>
      </c>
      <c r="AB215" s="70">
        <v>0</v>
      </c>
      <c r="AC215" s="70">
        <v>0</v>
      </c>
      <c r="AD215" s="70">
        <v>0</v>
      </c>
      <c r="AE215" s="70">
        <v>0</v>
      </c>
      <c r="AF215" s="70">
        <v>0</v>
      </c>
      <c r="AG215" s="70">
        <v>0</v>
      </c>
      <c r="AH215" s="70">
        <v>0</v>
      </c>
      <c r="AI215" s="70">
        <v>0</v>
      </c>
      <c r="AJ215" s="70">
        <v>0</v>
      </c>
      <c r="AK215" s="70">
        <v>0</v>
      </c>
      <c r="AL215" s="70">
        <v>0</v>
      </c>
      <c r="AM215" s="70">
        <v>0</v>
      </c>
      <c r="AN215" s="70">
        <v>0</v>
      </c>
      <c r="AO215" s="70">
        <v>0</v>
      </c>
    </row>
    <row r="216" spans="1:41" x14ac:dyDescent="0.3">
      <c r="A216" s="64" t="s">
        <v>413</v>
      </c>
      <c r="B216" s="69">
        <v>184</v>
      </c>
      <c r="C216" s="70">
        <v>1</v>
      </c>
      <c r="D216" s="70">
        <v>0</v>
      </c>
      <c r="E216" s="70">
        <v>0</v>
      </c>
      <c r="F216" s="70">
        <v>0</v>
      </c>
      <c r="G216" s="70">
        <v>0</v>
      </c>
      <c r="H216" s="70">
        <v>0</v>
      </c>
      <c r="I216" s="70">
        <v>0</v>
      </c>
      <c r="J216" s="70">
        <v>0</v>
      </c>
      <c r="K216" s="70">
        <v>0</v>
      </c>
      <c r="L216" s="70">
        <v>0</v>
      </c>
      <c r="M216" s="70">
        <v>0</v>
      </c>
      <c r="N216" s="70">
        <v>0</v>
      </c>
      <c r="O216" s="70">
        <v>0</v>
      </c>
      <c r="P216" s="70">
        <v>0</v>
      </c>
      <c r="Q216" s="70">
        <v>0</v>
      </c>
      <c r="R216" s="70">
        <v>0</v>
      </c>
      <c r="S216" s="70">
        <v>0</v>
      </c>
      <c r="T216" s="70">
        <v>0</v>
      </c>
      <c r="U216" s="70">
        <v>0</v>
      </c>
      <c r="V216" s="70">
        <v>0</v>
      </c>
      <c r="W216" s="70">
        <v>0</v>
      </c>
      <c r="X216" s="70">
        <v>0</v>
      </c>
      <c r="Y216" s="70">
        <v>0</v>
      </c>
      <c r="Z216" s="70">
        <v>0</v>
      </c>
      <c r="AA216" s="70">
        <v>0</v>
      </c>
      <c r="AB216" s="70">
        <v>0</v>
      </c>
      <c r="AC216" s="70">
        <v>0</v>
      </c>
      <c r="AD216" s="70">
        <v>0</v>
      </c>
      <c r="AE216" s="70">
        <v>0</v>
      </c>
      <c r="AF216" s="70">
        <v>0</v>
      </c>
      <c r="AG216" s="70">
        <v>0</v>
      </c>
      <c r="AH216" s="70">
        <v>0</v>
      </c>
      <c r="AI216" s="70">
        <v>0</v>
      </c>
      <c r="AJ216" s="70">
        <v>0</v>
      </c>
      <c r="AK216" s="70">
        <v>0</v>
      </c>
      <c r="AL216" s="70">
        <v>0</v>
      </c>
      <c r="AM216" s="70">
        <v>0</v>
      </c>
      <c r="AN216" s="70">
        <v>0</v>
      </c>
      <c r="AO216" s="70">
        <v>0</v>
      </c>
    </row>
    <row r="217" spans="1:41" x14ac:dyDescent="0.3">
      <c r="A217" s="64" t="s">
        <v>414</v>
      </c>
      <c r="B217" s="69">
        <v>297</v>
      </c>
      <c r="C217" s="70">
        <v>2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  <c r="I217" s="70">
        <v>0</v>
      </c>
      <c r="J217" s="70">
        <v>0</v>
      </c>
      <c r="K217" s="70">
        <v>0</v>
      </c>
      <c r="L217" s="70">
        <v>0</v>
      </c>
      <c r="M217" s="70">
        <v>0</v>
      </c>
      <c r="N217" s="70">
        <v>0</v>
      </c>
      <c r="O217" s="70">
        <v>0</v>
      </c>
      <c r="P217" s="70">
        <v>0</v>
      </c>
      <c r="Q217" s="70">
        <v>0</v>
      </c>
      <c r="R217" s="70">
        <v>0</v>
      </c>
      <c r="S217" s="70">
        <v>0</v>
      </c>
      <c r="T217" s="70">
        <v>0</v>
      </c>
      <c r="U217" s="70">
        <v>0</v>
      </c>
      <c r="V217" s="70">
        <v>0</v>
      </c>
      <c r="W217" s="70">
        <v>0</v>
      </c>
      <c r="X217" s="70">
        <v>0</v>
      </c>
      <c r="Y217" s="70">
        <v>0</v>
      </c>
      <c r="Z217" s="70">
        <v>0</v>
      </c>
      <c r="AA217" s="70">
        <v>0</v>
      </c>
      <c r="AB217" s="70">
        <v>0</v>
      </c>
      <c r="AC217" s="70">
        <v>0</v>
      </c>
      <c r="AD217" s="70">
        <v>0</v>
      </c>
      <c r="AE217" s="70">
        <v>0</v>
      </c>
      <c r="AF217" s="70">
        <v>0</v>
      </c>
      <c r="AG217" s="70">
        <v>0</v>
      </c>
      <c r="AH217" s="70">
        <v>0</v>
      </c>
      <c r="AI217" s="70">
        <v>0</v>
      </c>
      <c r="AJ217" s="70">
        <v>0</v>
      </c>
      <c r="AK217" s="70">
        <v>0</v>
      </c>
      <c r="AL217" s="70">
        <v>0</v>
      </c>
      <c r="AM217" s="70">
        <v>0</v>
      </c>
      <c r="AN217" s="70">
        <v>0</v>
      </c>
      <c r="AO217" s="70">
        <v>0</v>
      </c>
    </row>
    <row r="218" spans="1:41" x14ac:dyDescent="0.3">
      <c r="A218" s="64" t="s">
        <v>415</v>
      </c>
      <c r="B218" s="69">
        <v>484</v>
      </c>
      <c r="C218" s="70">
        <v>0</v>
      </c>
      <c r="D218" s="70">
        <v>0</v>
      </c>
      <c r="E218" s="70">
        <v>0</v>
      </c>
      <c r="F218" s="70">
        <v>0</v>
      </c>
      <c r="G218" s="70">
        <v>0</v>
      </c>
      <c r="H218" s="70">
        <v>0</v>
      </c>
      <c r="I218" s="70">
        <v>0</v>
      </c>
      <c r="J218" s="70">
        <v>0</v>
      </c>
      <c r="K218" s="70">
        <v>0</v>
      </c>
      <c r="L218" s="70">
        <v>0</v>
      </c>
      <c r="M218" s="70">
        <v>0</v>
      </c>
      <c r="N218" s="70">
        <v>0</v>
      </c>
      <c r="O218" s="70">
        <v>0</v>
      </c>
      <c r="P218" s="70">
        <v>0</v>
      </c>
      <c r="Q218" s="70">
        <v>0</v>
      </c>
      <c r="R218" s="70">
        <v>0</v>
      </c>
      <c r="S218" s="70">
        <v>0</v>
      </c>
      <c r="T218" s="70">
        <v>0</v>
      </c>
      <c r="U218" s="70">
        <v>0</v>
      </c>
      <c r="V218" s="70">
        <v>0</v>
      </c>
      <c r="W218" s="70">
        <v>0</v>
      </c>
      <c r="X218" s="70">
        <v>0</v>
      </c>
      <c r="Y218" s="70">
        <v>0</v>
      </c>
      <c r="Z218" s="70">
        <v>0</v>
      </c>
      <c r="AA218" s="70">
        <v>0</v>
      </c>
      <c r="AB218" s="70">
        <v>0</v>
      </c>
      <c r="AC218" s="70">
        <v>0</v>
      </c>
      <c r="AD218" s="70">
        <v>0</v>
      </c>
      <c r="AE218" s="70">
        <v>0</v>
      </c>
      <c r="AF218" s="70">
        <v>0</v>
      </c>
      <c r="AG218" s="70">
        <v>0</v>
      </c>
      <c r="AH218" s="70">
        <v>0</v>
      </c>
      <c r="AI218" s="70">
        <v>0</v>
      </c>
      <c r="AJ218" s="70">
        <v>0</v>
      </c>
      <c r="AK218" s="70">
        <v>0</v>
      </c>
      <c r="AL218" s="70">
        <v>0</v>
      </c>
      <c r="AM218" s="70">
        <v>0</v>
      </c>
      <c r="AN218" s="70">
        <v>0</v>
      </c>
      <c r="AO218" s="70">
        <v>0</v>
      </c>
    </row>
    <row r="219" spans="1:41" x14ac:dyDescent="0.3">
      <c r="A219" s="64" t="s">
        <v>416</v>
      </c>
      <c r="B219" s="69">
        <v>304</v>
      </c>
      <c r="C219" s="70">
        <v>18</v>
      </c>
      <c r="D219" s="70">
        <v>0</v>
      </c>
      <c r="E219" s="70">
        <v>0</v>
      </c>
      <c r="F219" s="70">
        <v>0</v>
      </c>
      <c r="G219" s="70">
        <v>0</v>
      </c>
      <c r="H219" s="70">
        <v>0</v>
      </c>
      <c r="I219" s="70">
        <v>0</v>
      </c>
      <c r="J219" s="70">
        <v>0</v>
      </c>
      <c r="K219" s="70">
        <v>0</v>
      </c>
      <c r="L219" s="70">
        <v>0</v>
      </c>
      <c r="M219" s="70">
        <v>0</v>
      </c>
      <c r="N219" s="70">
        <v>0</v>
      </c>
      <c r="O219" s="70">
        <v>0</v>
      </c>
      <c r="P219" s="70">
        <v>0</v>
      </c>
      <c r="Q219" s="70">
        <v>0</v>
      </c>
      <c r="R219" s="70">
        <v>0</v>
      </c>
      <c r="S219" s="70">
        <v>0</v>
      </c>
      <c r="T219" s="70">
        <v>0</v>
      </c>
      <c r="U219" s="70">
        <v>0</v>
      </c>
      <c r="V219" s="70">
        <v>0</v>
      </c>
      <c r="W219" s="70">
        <v>0</v>
      </c>
      <c r="X219" s="70">
        <v>0</v>
      </c>
      <c r="Y219" s="70">
        <v>0</v>
      </c>
      <c r="Z219" s="70">
        <v>0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0</v>
      </c>
      <c r="AJ219" s="70">
        <v>0</v>
      </c>
      <c r="AK219" s="70">
        <v>0</v>
      </c>
      <c r="AL219" s="70">
        <v>0</v>
      </c>
      <c r="AM219" s="70">
        <v>0</v>
      </c>
      <c r="AN219" s="70">
        <v>0</v>
      </c>
      <c r="AO219" s="70">
        <v>0</v>
      </c>
    </row>
    <row r="220" spans="1:41" x14ac:dyDescent="0.3">
      <c r="A220" s="64" t="s">
        <v>417</v>
      </c>
      <c r="B220" s="69">
        <v>2565</v>
      </c>
      <c r="C220" s="70">
        <v>7</v>
      </c>
      <c r="D220" s="70">
        <v>0</v>
      </c>
      <c r="E220" s="70">
        <v>0</v>
      </c>
      <c r="F220" s="70">
        <v>0</v>
      </c>
      <c r="G220" s="70">
        <v>0</v>
      </c>
      <c r="H220" s="70">
        <v>0</v>
      </c>
      <c r="I220" s="70">
        <v>0</v>
      </c>
      <c r="J220" s="70">
        <v>0</v>
      </c>
      <c r="K220" s="70">
        <v>0</v>
      </c>
      <c r="L220" s="70">
        <v>0</v>
      </c>
      <c r="M220" s="70">
        <v>0</v>
      </c>
      <c r="N220" s="70">
        <v>0</v>
      </c>
      <c r="O220" s="70">
        <v>0</v>
      </c>
      <c r="P220" s="70">
        <v>0</v>
      </c>
      <c r="Q220" s="70">
        <v>0</v>
      </c>
      <c r="R220" s="70">
        <v>0</v>
      </c>
      <c r="S220" s="70">
        <v>0</v>
      </c>
      <c r="T220" s="70">
        <v>0</v>
      </c>
      <c r="U220" s="70">
        <v>0</v>
      </c>
      <c r="V220" s="70">
        <v>0</v>
      </c>
      <c r="W220" s="70">
        <v>0</v>
      </c>
      <c r="X220" s="70">
        <v>0</v>
      </c>
      <c r="Y220" s="70">
        <v>0</v>
      </c>
      <c r="Z220" s="70">
        <v>0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0">
        <v>0</v>
      </c>
      <c r="AK220" s="70">
        <v>0</v>
      </c>
      <c r="AL220" s="70">
        <v>0</v>
      </c>
      <c r="AM220" s="70">
        <v>0</v>
      </c>
      <c r="AN220" s="70">
        <v>0</v>
      </c>
      <c r="AO220" s="70">
        <v>0</v>
      </c>
    </row>
    <row r="221" spans="1:41" x14ac:dyDescent="0.3">
      <c r="A221" s="64" t="s">
        <v>418</v>
      </c>
      <c r="B221" s="69">
        <v>476</v>
      </c>
      <c r="C221" s="70">
        <v>5</v>
      </c>
      <c r="D221" s="70">
        <v>0</v>
      </c>
      <c r="E221" s="70">
        <v>0</v>
      </c>
      <c r="F221" s="70">
        <v>0</v>
      </c>
      <c r="G221" s="70">
        <v>0</v>
      </c>
      <c r="H221" s="70">
        <v>0</v>
      </c>
      <c r="I221" s="70">
        <v>0</v>
      </c>
      <c r="J221" s="70">
        <v>0</v>
      </c>
      <c r="K221" s="70">
        <v>0</v>
      </c>
      <c r="L221" s="70">
        <v>0</v>
      </c>
      <c r="M221" s="70">
        <v>0</v>
      </c>
      <c r="N221" s="70">
        <v>0</v>
      </c>
      <c r="O221" s="70">
        <v>0</v>
      </c>
      <c r="P221" s="70">
        <v>0</v>
      </c>
      <c r="Q221" s="70">
        <v>0</v>
      </c>
      <c r="R221" s="70">
        <v>0</v>
      </c>
      <c r="S221" s="70">
        <v>0</v>
      </c>
      <c r="T221" s="70">
        <v>0</v>
      </c>
      <c r="U221" s="70">
        <v>0</v>
      </c>
      <c r="V221" s="70">
        <v>0</v>
      </c>
      <c r="W221" s="70">
        <v>0</v>
      </c>
      <c r="X221" s="70">
        <v>0</v>
      </c>
      <c r="Y221" s="70">
        <v>0</v>
      </c>
      <c r="Z221" s="70">
        <v>0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0">
        <v>1</v>
      </c>
      <c r="AK221" s="70">
        <v>0</v>
      </c>
      <c r="AL221" s="70">
        <v>0</v>
      </c>
      <c r="AM221" s="70">
        <v>0</v>
      </c>
      <c r="AN221" s="70">
        <v>0</v>
      </c>
      <c r="AO221" s="70">
        <v>0</v>
      </c>
    </row>
    <row r="222" spans="1:41" x14ac:dyDescent="0.3">
      <c r="A222" s="64" t="s">
        <v>419</v>
      </c>
      <c r="B222" s="69">
        <v>278</v>
      </c>
      <c r="C222" s="70">
        <v>0</v>
      </c>
      <c r="D222" s="70">
        <v>0</v>
      </c>
      <c r="E222" s="70">
        <v>0</v>
      </c>
      <c r="F222" s="70">
        <v>0</v>
      </c>
      <c r="G222" s="70">
        <v>0</v>
      </c>
      <c r="H222" s="70">
        <v>0</v>
      </c>
      <c r="I222" s="70">
        <v>0</v>
      </c>
      <c r="J222" s="70">
        <v>0</v>
      </c>
      <c r="K222" s="70">
        <v>0</v>
      </c>
      <c r="L222" s="70">
        <v>0</v>
      </c>
      <c r="M222" s="70">
        <v>0</v>
      </c>
      <c r="N222" s="70">
        <v>0</v>
      </c>
      <c r="O222" s="70">
        <v>0</v>
      </c>
      <c r="P222" s="70">
        <v>0</v>
      </c>
      <c r="Q222" s="70">
        <v>0</v>
      </c>
      <c r="R222" s="70">
        <v>0</v>
      </c>
      <c r="S222" s="70">
        <v>0</v>
      </c>
      <c r="T222" s="70">
        <v>0</v>
      </c>
      <c r="U222" s="70">
        <v>0</v>
      </c>
      <c r="V222" s="70">
        <v>0</v>
      </c>
      <c r="W222" s="70">
        <v>0</v>
      </c>
      <c r="X222" s="70">
        <v>0</v>
      </c>
      <c r="Y222" s="70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0</v>
      </c>
      <c r="AF222" s="70">
        <v>0</v>
      </c>
      <c r="AG222" s="70">
        <v>0</v>
      </c>
      <c r="AH222" s="70">
        <v>0</v>
      </c>
      <c r="AI222" s="70">
        <v>0</v>
      </c>
      <c r="AJ222" s="70">
        <v>0</v>
      </c>
      <c r="AK222" s="70">
        <v>0</v>
      </c>
      <c r="AL222" s="70">
        <v>0</v>
      </c>
      <c r="AM222" s="70">
        <v>0</v>
      </c>
      <c r="AN222" s="70">
        <v>0</v>
      </c>
      <c r="AO222" s="70">
        <v>0</v>
      </c>
    </row>
    <row r="223" spans="1:41" x14ac:dyDescent="0.3">
      <c r="A223" s="64" t="s">
        <v>420</v>
      </c>
      <c r="B223" s="69">
        <v>539</v>
      </c>
      <c r="C223" s="70">
        <v>0</v>
      </c>
      <c r="D223" s="70">
        <v>0</v>
      </c>
      <c r="E223" s="70">
        <v>0</v>
      </c>
      <c r="F223" s="70">
        <v>0</v>
      </c>
      <c r="G223" s="70">
        <v>0</v>
      </c>
      <c r="H223" s="70">
        <v>0</v>
      </c>
      <c r="I223" s="70">
        <v>0</v>
      </c>
      <c r="J223" s="70">
        <v>0</v>
      </c>
      <c r="K223" s="70"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0</v>
      </c>
      <c r="Q223" s="70">
        <v>0</v>
      </c>
      <c r="R223" s="70">
        <v>0</v>
      </c>
      <c r="S223" s="70">
        <v>0</v>
      </c>
      <c r="T223" s="70">
        <v>0</v>
      </c>
      <c r="U223" s="70">
        <v>0</v>
      </c>
      <c r="V223" s="70">
        <v>0</v>
      </c>
      <c r="W223" s="70">
        <v>0</v>
      </c>
      <c r="X223" s="70">
        <v>0</v>
      </c>
      <c r="Y223" s="70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0</v>
      </c>
      <c r="AF223" s="70">
        <v>0</v>
      </c>
      <c r="AG223" s="70">
        <v>0</v>
      </c>
      <c r="AH223" s="70">
        <v>0</v>
      </c>
      <c r="AI223" s="70">
        <v>0</v>
      </c>
      <c r="AJ223" s="70">
        <v>0</v>
      </c>
      <c r="AK223" s="70">
        <v>0</v>
      </c>
      <c r="AL223" s="70">
        <v>0</v>
      </c>
      <c r="AM223" s="70">
        <v>0</v>
      </c>
      <c r="AN223" s="70">
        <v>0</v>
      </c>
      <c r="AO223" s="70">
        <v>0</v>
      </c>
    </row>
    <row r="224" spans="1:41" x14ac:dyDescent="0.3">
      <c r="A224" s="64" t="s">
        <v>421</v>
      </c>
      <c r="B224" s="69">
        <v>295</v>
      </c>
      <c r="C224" s="70">
        <v>13</v>
      </c>
      <c r="D224" s="70">
        <v>0</v>
      </c>
      <c r="E224" s="70">
        <v>0</v>
      </c>
      <c r="F224" s="70">
        <v>0</v>
      </c>
      <c r="G224" s="70">
        <v>0</v>
      </c>
      <c r="H224" s="70">
        <v>0</v>
      </c>
      <c r="I224" s="70">
        <v>0</v>
      </c>
      <c r="J224" s="70">
        <v>0</v>
      </c>
      <c r="K224" s="70">
        <v>0</v>
      </c>
      <c r="L224" s="70">
        <v>0</v>
      </c>
      <c r="M224" s="70">
        <v>0</v>
      </c>
      <c r="N224" s="70">
        <v>0</v>
      </c>
      <c r="O224" s="70">
        <v>0</v>
      </c>
      <c r="P224" s="70">
        <v>0</v>
      </c>
      <c r="Q224" s="70">
        <v>0</v>
      </c>
      <c r="R224" s="70">
        <v>0</v>
      </c>
      <c r="S224" s="70">
        <v>0</v>
      </c>
      <c r="T224" s="70">
        <v>0</v>
      </c>
      <c r="U224" s="70">
        <v>0</v>
      </c>
      <c r="V224" s="70">
        <v>0</v>
      </c>
      <c r="W224" s="70">
        <v>0</v>
      </c>
      <c r="X224" s="70">
        <v>0</v>
      </c>
      <c r="Y224" s="70">
        <v>0</v>
      </c>
      <c r="Z224" s="70">
        <v>0</v>
      </c>
      <c r="AA224" s="70">
        <v>0</v>
      </c>
      <c r="AB224" s="70">
        <v>0</v>
      </c>
      <c r="AC224" s="70">
        <v>0</v>
      </c>
      <c r="AD224" s="70">
        <v>0</v>
      </c>
      <c r="AE224" s="70">
        <v>0</v>
      </c>
      <c r="AF224" s="70">
        <v>0</v>
      </c>
      <c r="AG224" s="70">
        <v>0</v>
      </c>
      <c r="AH224" s="70">
        <v>0</v>
      </c>
      <c r="AI224" s="70">
        <v>0</v>
      </c>
      <c r="AJ224" s="70">
        <v>0</v>
      </c>
      <c r="AK224" s="70">
        <v>0</v>
      </c>
      <c r="AL224" s="70">
        <v>0</v>
      </c>
      <c r="AM224" s="70">
        <v>0</v>
      </c>
      <c r="AN224" s="70">
        <v>0</v>
      </c>
      <c r="AO224" s="70">
        <v>0</v>
      </c>
    </row>
    <row r="225" spans="1:41" x14ac:dyDescent="0.3">
      <c r="A225" s="64" t="s">
        <v>422</v>
      </c>
      <c r="B225" s="69">
        <v>574</v>
      </c>
      <c r="C225" s="70">
        <v>24</v>
      </c>
      <c r="D225" s="70">
        <v>0</v>
      </c>
      <c r="E225" s="70">
        <v>0</v>
      </c>
      <c r="F225" s="70">
        <v>0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0">
        <v>0</v>
      </c>
      <c r="O225" s="70">
        <v>0</v>
      </c>
      <c r="P225" s="70">
        <v>0</v>
      </c>
      <c r="Q225" s="70">
        <v>0</v>
      </c>
      <c r="R225" s="70">
        <v>0</v>
      </c>
      <c r="S225" s="70">
        <v>0</v>
      </c>
      <c r="T225" s="70">
        <v>0</v>
      </c>
      <c r="U225" s="70">
        <v>0</v>
      </c>
      <c r="V225" s="70">
        <v>0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0</v>
      </c>
      <c r="AE225" s="70">
        <v>0</v>
      </c>
      <c r="AF225" s="70">
        <v>0</v>
      </c>
      <c r="AG225" s="70">
        <v>0</v>
      </c>
      <c r="AH225" s="70">
        <v>0</v>
      </c>
      <c r="AI225" s="70">
        <v>0</v>
      </c>
      <c r="AJ225" s="70">
        <v>0</v>
      </c>
      <c r="AK225" s="70">
        <v>0</v>
      </c>
      <c r="AL225" s="70">
        <v>0</v>
      </c>
      <c r="AM225" s="70">
        <v>0</v>
      </c>
      <c r="AN225" s="70">
        <v>0</v>
      </c>
      <c r="AO225" s="70">
        <v>0</v>
      </c>
    </row>
    <row r="226" spans="1:41" x14ac:dyDescent="0.3">
      <c r="A226" s="64" t="s">
        <v>423</v>
      </c>
      <c r="B226" s="69">
        <v>390</v>
      </c>
      <c r="C226" s="70">
        <v>2</v>
      </c>
      <c r="D226" s="70">
        <v>0</v>
      </c>
      <c r="E226" s="70">
        <v>0</v>
      </c>
      <c r="F226" s="70">
        <v>0</v>
      </c>
      <c r="G226" s="70">
        <v>0</v>
      </c>
      <c r="H226" s="70">
        <v>0</v>
      </c>
      <c r="I226" s="70">
        <v>0</v>
      </c>
      <c r="J226" s="70">
        <v>0</v>
      </c>
      <c r="K226" s="70">
        <v>0</v>
      </c>
      <c r="L226" s="70">
        <v>0</v>
      </c>
      <c r="M226" s="70">
        <v>0</v>
      </c>
      <c r="N226" s="70">
        <v>0</v>
      </c>
      <c r="O226" s="70">
        <v>0</v>
      </c>
      <c r="P226" s="70">
        <v>0</v>
      </c>
      <c r="Q226" s="70">
        <v>0</v>
      </c>
      <c r="R226" s="70">
        <v>0</v>
      </c>
      <c r="S226" s="70">
        <v>0</v>
      </c>
      <c r="T226" s="70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0">
        <v>0</v>
      </c>
      <c r="AK226" s="70">
        <v>0</v>
      </c>
      <c r="AL226" s="70">
        <v>0</v>
      </c>
      <c r="AM226" s="70">
        <v>0</v>
      </c>
      <c r="AN226" s="70">
        <v>0</v>
      </c>
      <c r="AO226" s="70">
        <v>0</v>
      </c>
    </row>
    <row r="227" spans="1:41" x14ac:dyDescent="0.3">
      <c r="A227" s="64" t="s">
        <v>424</v>
      </c>
      <c r="B227" s="69">
        <v>380</v>
      </c>
      <c r="C227" s="70">
        <v>2</v>
      </c>
      <c r="D227" s="70">
        <v>0</v>
      </c>
      <c r="E227" s="70">
        <v>0</v>
      </c>
      <c r="F227" s="70">
        <v>0</v>
      </c>
      <c r="G227" s="70">
        <v>0</v>
      </c>
      <c r="H227" s="70">
        <v>0</v>
      </c>
      <c r="I227" s="70">
        <v>0</v>
      </c>
      <c r="J227" s="70">
        <v>0</v>
      </c>
      <c r="K227" s="70">
        <v>0</v>
      </c>
      <c r="L227" s="70">
        <v>0</v>
      </c>
      <c r="M227" s="70">
        <v>0</v>
      </c>
      <c r="N227" s="70">
        <v>0</v>
      </c>
      <c r="O227" s="70">
        <v>0</v>
      </c>
      <c r="P227" s="70">
        <v>0</v>
      </c>
      <c r="Q227" s="70">
        <v>0</v>
      </c>
      <c r="R227" s="70">
        <v>0</v>
      </c>
      <c r="S227" s="70">
        <v>0</v>
      </c>
      <c r="T227" s="70">
        <v>0</v>
      </c>
      <c r="U227" s="70">
        <v>0</v>
      </c>
      <c r="V227" s="70">
        <v>0</v>
      </c>
      <c r="W227" s="70">
        <v>0</v>
      </c>
      <c r="X227" s="70">
        <v>0</v>
      </c>
      <c r="Y227" s="70">
        <v>0</v>
      </c>
      <c r="Z227" s="70">
        <v>0</v>
      </c>
      <c r="AA227" s="70">
        <v>0</v>
      </c>
      <c r="AB227" s="70">
        <v>0</v>
      </c>
      <c r="AC227" s="70">
        <v>0</v>
      </c>
      <c r="AD227" s="70">
        <v>0</v>
      </c>
      <c r="AE227" s="70">
        <v>0</v>
      </c>
      <c r="AF227" s="70">
        <v>0</v>
      </c>
      <c r="AG227" s="70">
        <v>0</v>
      </c>
      <c r="AH227" s="70">
        <v>0</v>
      </c>
      <c r="AI227" s="70">
        <v>0</v>
      </c>
      <c r="AJ227" s="70">
        <v>0</v>
      </c>
      <c r="AK227" s="70">
        <v>0</v>
      </c>
      <c r="AL227" s="70">
        <v>0</v>
      </c>
      <c r="AM227" s="70">
        <v>0</v>
      </c>
      <c r="AN227" s="70">
        <v>0</v>
      </c>
      <c r="AO227" s="70">
        <v>0</v>
      </c>
    </row>
    <row r="228" spans="1:41" x14ac:dyDescent="0.3">
      <c r="A228" s="64" t="s">
        <v>425</v>
      </c>
      <c r="B228" s="69">
        <v>171</v>
      </c>
      <c r="C228" s="70">
        <v>0</v>
      </c>
      <c r="D228" s="70">
        <v>0</v>
      </c>
      <c r="E228" s="70">
        <v>0</v>
      </c>
      <c r="F228" s="70">
        <v>0</v>
      </c>
      <c r="G228" s="70">
        <v>0</v>
      </c>
      <c r="H228" s="70">
        <v>0</v>
      </c>
      <c r="I228" s="70">
        <v>0</v>
      </c>
      <c r="J228" s="70">
        <v>0</v>
      </c>
      <c r="K228" s="70">
        <v>0</v>
      </c>
      <c r="L228" s="70">
        <v>0</v>
      </c>
      <c r="M228" s="70">
        <v>0</v>
      </c>
      <c r="N228" s="70">
        <v>0</v>
      </c>
      <c r="O228" s="70">
        <v>0</v>
      </c>
      <c r="P228" s="70">
        <v>0</v>
      </c>
      <c r="Q228" s="70">
        <v>0</v>
      </c>
      <c r="R228" s="70">
        <v>0</v>
      </c>
      <c r="S228" s="70">
        <v>0</v>
      </c>
      <c r="T228" s="70">
        <v>0</v>
      </c>
      <c r="U228" s="70">
        <v>0</v>
      </c>
      <c r="V228" s="70">
        <v>0</v>
      </c>
      <c r="W228" s="70">
        <v>0</v>
      </c>
      <c r="X228" s="70">
        <v>0</v>
      </c>
      <c r="Y228" s="70">
        <v>0</v>
      </c>
      <c r="Z228" s="70">
        <v>0</v>
      </c>
      <c r="AA228" s="70">
        <v>0</v>
      </c>
      <c r="AB228" s="70">
        <v>0</v>
      </c>
      <c r="AC228" s="70">
        <v>0</v>
      </c>
      <c r="AD228" s="70">
        <v>0</v>
      </c>
      <c r="AE228" s="70">
        <v>0</v>
      </c>
      <c r="AF228" s="70">
        <v>0</v>
      </c>
      <c r="AG228" s="70">
        <v>0</v>
      </c>
      <c r="AH228" s="70">
        <v>0</v>
      </c>
      <c r="AI228" s="70">
        <v>0</v>
      </c>
      <c r="AJ228" s="70">
        <v>0</v>
      </c>
      <c r="AK228" s="70">
        <v>0</v>
      </c>
      <c r="AL228" s="70">
        <v>0</v>
      </c>
      <c r="AM228" s="70">
        <v>0</v>
      </c>
      <c r="AN228" s="70">
        <v>0</v>
      </c>
      <c r="AO228" s="70">
        <v>0</v>
      </c>
    </row>
    <row r="229" spans="1:41" x14ac:dyDescent="0.3">
      <c r="A229" s="64" t="s">
        <v>426</v>
      </c>
      <c r="B229" s="69">
        <v>621</v>
      </c>
      <c r="C229" s="70">
        <v>1</v>
      </c>
      <c r="D229" s="70">
        <v>0</v>
      </c>
      <c r="E229" s="70">
        <v>0</v>
      </c>
      <c r="F229" s="70">
        <v>0</v>
      </c>
      <c r="G229" s="70">
        <v>0</v>
      </c>
      <c r="H229" s="70">
        <v>0</v>
      </c>
      <c r="I229" s="70">
        <v>0</v>
      </c>
      <c r="J229" s="70">
        <v>0</v>
      </c>
      <c r="K229" s="70">
        <v>0</v>
      </c>
      <c r="L229" s="70">
        <v>0</v>
      </c>
      <c r="M229" s="70">
        <v>0</v>
      </c>
      <c r="N229" s="70">
        <v>0</v>
      </c>
      <c r="O229" s="70">
        <v>0</v>
      </c>
      <c r="P229" s="70">
        <v>0</v>
      </c>
      <c r="Q229" s="70">
        <v>0</v>
      </c>
      <c r="R229" s="70">
        <v>0</v>
      </c>
      <c r="S229" s="70">
        <v>0</v>
      </c>
      <c r="T229" s="70">
        <v>0</v>
      </c>
      <c r="U229" s="70">
        <v>0</v>
      </c>
      <c r="V229" s="70">
        <v>0</v>
      </c>
      <c r="W229" s="70">
        <v>0</v>
      </c>
      <c r="X229" s="70">
        <v>0</v>
      </c>
      <c r="Y229" s="70">
        <v>0</v>
      </c>
      <c r="Z229" s="70">
        <v>0</v>
      </c>
      <c r="AA229" s="70">
        <v>0</v>
      </c>
      <c r="AB229" s="70">
        <v>0</v>
      </c>
      <c r="AC229" s="70">
        <v>0</v>
      </c>
      <c r="AD229" s="70">
        <v>0</v>
      </c>
      <c r="AE229" s="70">
        <v>0</v>
      </c>
      <c r="AF229" s="70">
        <v>0</v>
      </c>
      <c r="AG229" s="70">
        <v>0</v>
      </c>
      <c r="AH229" s="70">
        <v>0</v>
      </c>
      <c r="AI229" s="70">
        <v>0</v>
      </c>
      <c r="AJ229" s="70">
        <v>0</v>
      </c>
      <c r="AK229" s="70">
        <v>0</v>
      </c>
      <c r="AL229" s="70">
        <v>0</v>
      </c>
      <c r="AM229" s="70">
        <v>0</v>
      </c>
      <c r="AN229" s="70">
        <v>0</v>
      </c>
      <c r="AO229" s="70">
        <v>0</v>
      </c>
    </row>
    <row r="230" spans="1:41" x14ac:dyDescent="0.3">
      <c r="A230" s="64" t="s">
        <v>427</v>
      </c>
      <c r="B230" s="69">
        <v>597</v>
      </c>
      <c r="C230" s="70">
        <v>0</v>
      </c>
      <c r="D230" s="70">
        <v>0</v>
      </c>
      <c r="E230" s="70">
        <v>0</v>
      </c>
      <c r="F230" s="70">
        <v>0</v>
      </c>
      <c r="G230" s="70">
        <v>0</v>
      </c>
      <c r="H230" s="70">
        <v>0</v>
      </c>
      <c r="I230" s="70">
        <v>0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70">
        <v>0</v>
      </c>
      <c r="Q230" s="70">
        <v>0</v>
      </c>
      <c r="R230" s="70">
        <v>0</v>
      </c>
      <c r="S230" s="70">
        <v>0</v>
      </c>
      <c r="T230" s="70">
        <v>0</v>
      </c>
      <c r="U230" s="70">
        <v>0</v>
      </c>
      <c r="V230" s="70">
        <v>0</v>
      </c>
      <c r="W230" s="70">
        <v>0</v>
      </c>
      <c r="X230" s="70">
        <v>0</v>
      </c>
      <c r="Y230" s="70">
        <v>0</v>
      </c>
      <c r="Z230" s="70">
        <v>0</v>
      </c>
      <c r="AA230" s="70">
        <v>0</v>
      </c>
      <c r="AB230" s="70">
        <v>0</v>
      </c>
      <c r="AC230" s="70">
        <v>0</v>
      </c>
      <c r="AD230" s="70">
        <v>0</v>
      </c>
      <c r="AE230" s="70">
        <v>0</v>
      </c>
      <c r="AF230" s="70">
        <v>0</v>
      </c>
      <c r="AG230" s="70">
        <v>0</v>
      </c>
      <c r="AH230" s="70">
        <v>0</v>
      </c>
      <c r="AI230" s="70">
        <v>0</v>
      </c>
      <c r="AJ230" s="70">
        <v>0</v>
      </c>
      <c r="AK230" s="70">
        <v>0</v>
      </c>
      <c r="AL230" s="70">
        <v>0</v>
      </c>
      <c r="AM230" s="70">
        <v>0</v>
      </c>
      <c r="AN230" s="70">
        <v>0</v>
      </c>
      <c r="AO230" s="70">
        <v>0</v>
      </c>
    </row>
    <row r="231" spans="1:41" x14ac:dyDescent="0.3">
      <c r="A231" s="64" t="s">
        <v>428</v>
      </c>
      <c r="B231" s="69">
        <v>1283</v>
      </c>
      <c r="C231" s="70">
        <v>9</v>
      </c>
      <c r="D231" s="70">
        <v>0</v>
      </c>
      <c r="E231" s="70">
        <v>0</v>
      </c>
      <c r="F231" s="70">
        <v>0</v>
      </c>
      <c r="G231" s="70">
        <v>0</v>
      </c>
      <c r="H231" s="70">
        <v>0</v>
      </c>
      <c r="I231" s="70">
        <v>0</v>
      </c>
      <c r="J231" s="70">
        <v>6</v>
      </c>
      <c r="K231" s="70">
        <v>4</v>
      </c>
      <c r="L231" s="70">
        <v>0</v>
      </c>
      <c r="M231" s="70">
        <v>0</v>
      </c>
      <c r="N231" s="70">
        <v>0</v>
      </c>
      <c r="O231" s="70">
        <v>0</v>
      </c>
      <c r="P231" s="70">
        <v>0</v>
      </c>
      <c r="Q231" s="70">
        <v>0</v>
      </c>
      <c r="R231" s="70">
        <v>0</v>
      </c>
      <c r="S231" s="70">
        <v>0</v>
      </c>
      <c r="T231" s="70">
        <v>0</v>
      </c>
      <c r="U231" s="70">
        <v>0</v>
      </c>
      <c r="V231" s="70">
        <v>0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</v>
      </c>
      <c r="AE231" s="70">
        <v>0</v>
      </c>
      <c r="AF231" s="70">
        <v>0</v>
      </c>
      <c r="AG231" s="70">
        <v>0</v>
      </c>
      <c r="AH231" s="70">
        <v>0</v>
      </c>
      <c r="AI231" s="70">
        <v>0</v>
      </c>
      <c r="AJ231" s="70">
        <v>0</v>
      </c>
      <c r="AK231" s="70">
        <v>0</v>
      </c>
      <c r="AL231" s="70">
        <v>0</v>
      </c>
      <c r="AM231" s="70">
        <v>0</v>
      </c>
      <c r="AN231" s="70">
        <v>0</v>
      </c>
      <c r="AO231" s="70">
        <v>0</v>
      </c>
    </row>
    <row r="232" spans="1:41" x14ac:dyDescent="0.3">
      <c r="A232" s="64" t="s">
        <v>429</v>
      </c>
      <c r="B232" s="69">
        <v>950</v>
      </c>
      <c r="C232" s="70">
        <v>2</v>
      </c>
      <c r="D232" s="70">
        <v>3</v>
      </c>
      <c r="E232" s="70">
        <v>0</v>
      </c>
      <c r="F232" s="70">
        <v>0</v>
      </c>
      <c r="G232" s="70">
        <v>0</v>
      </c>
      <c r="H232" s="70">
        <v>0</v>
      </c>
      <c r="I232" s="70">
        <v>0</v>
      </c>
      <c r="J232" s="70">
        <v>0</v>
      </c>
      <c r="K232" s="70">
        <v>0</v>
      </c>
      <c r="L232" s="70">
        <v>0</v>
      </c>
      <c r="M232" s="70">
        <v>0</v>
      </c>
      <c r="N232" s="70">
        <v>0</v>
      </c>
      <c r="O232" s="70">
        <v>0</v>
      </c>
      <c r="P232" s="70">
        <v>0</v>
      </c>
      <c r="Q232" s="70">
        <v>0</v>
      </c>
      <c r="R232" s="70">
        <v>0</v>
      </c>
      <c r="S232" s="70">
        <v>0</v>
      </c>
      <c r="T232" s="70">
        <v>0</v>
      </c>
      <c r="U232" s="70">
        <v>0</v>
      </c>
      <c r="V232" s="70">
        <v>0</v>
      </c>
      <c r="W232" s="70">
        <v>0</v>
      </c>
      <c r="X232" s="70">
        <v>0</v>
      </c>
      <c r="Y232" s="70">
        <v>0</v>
      </c>
      <c r="Z232" s="70">
        <v>0</v>
      </c>
      <c r="AA232" s="70">
        <v>0</v>
      </c>
      <c r="AB232" s="70">
        <v>0</v>
      </c>
      <c r="AC232" s="70">
        <v>0</v>
      </c>
      <c r="AD232" s="70">
        <v>0</v>
      </c>
      <c r="AE232" s="70">
        <v>0</v>
      </c>
      <c r="AF232" s="70">
        <v>0</v>
      </c>
      <c r="AG232" s="70">
        <v>0</v>
      </c>
      <c r="AH232" s="70">
        <v>0</v>
      </c>
      <c r="AI232" s="70">
        <v>0</v>
      </c>
      <c r="AJ232" s="70">
        <v>0</v>
      </c>
      <c r="AK232" s="70">
        <v>0</v>
      </c>
      <c r="AL232" s="70">
        <v>0</v>
      </c>
      <c r="AM232" s="70">
        <v>0</v>
      </c>
      <c r="AN232" s="70">
        <v>0</v>
      </c>
      <c r="AO232" s="70">
        <v>0</v>
      </c>
    </row>
    <row r="233" spans="1:41" x14ac:dyDescent="0.3">
      <c r="A233" s="64" t="s">
        <v>430</v>
      </c>
      <c r="B233" s="69">
        <v>917</v>
      </c>
      <c r="C233" s="70">
        <v>0</v>
      </c>
      <c r="D233" s="70">
        <v>0</v>
      </c>
      <c r="E233" s="70">
        <v>0</v>
      </c>
      <c r="F233" s="70">
        <v>0</v>
      </c>
      <c r="G233" s="70">
        <v>0</v>
      </c>
      <c r="H233" s="70">
        <v>0</v>
      </c>
      <c r="I233" s="70">
        <v>0</v>
      </c>
      <c r="J233" s="70">
        <v>0</v>
      </c>
      <c r="K233" s="70">
        <v>0</v>
      </c>
      <c r="L233" s="70">
        <v>0</v>
      </c>
      <c r="M233" s="70">
        <v>0</v>
      </c>
      <c r="N233" s="70">
        <v>0</v>
      </c>
      <c r="O233" s="70">
        <v>0</v>
      </c>
      <c r="P233" s="70">
        <v>0</v>
      </c>
      <c r="Q233" s="70">
        <v>0</v>
      </c>
      <c r="R233" s="70">
        <v>0</v>
      </c>
      <c r="S233" s="70">
        <v>0</v>
      </c>
      <c r="T233" s="70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0</v>
      </c>
      <c r="AB233" s="70">
        <v>0</v>
      </c>
      <c r="AC233" s="70">
        <v>0</v>
      </c>
      <c r="AD233" s="70">
        <v>0</v>
      </c>
      <c r="AE233" s="70">
        <v>0</v>
      </c>
      <c r="AF233" s="70">
        <v>0</v>
      </c>
      <c r="AG233" s="70">
        <v>0</v>
      </c>
      <c r="AH233" s="70">
        <v>0</v>
      </c>
      <c r="AI233" s="70">
        <v>0</v>
      </c>
      <c r="AJ233" s="70">
        <v>2</v>
      </c>
      <c r="AK233" s="70">
        <v>0</v>
      </c>
      <c r="AL233" s="70">
        <v>0</v>
      </c>
      <c r="AM233" s="70">
        <v>0</v>
      </c>
      <c r="AN233" s="70">
        <v>0</v>
      </c>
      <c r="AO233" s="70">
        <v>0</v>
      </c>
    </row>
    <row r="234" spans="1:41" x14ac:dyDescent="0.3">
      <c r="A234" s="64" t="s">
        <v>431</v>
      </c>
      <c r="B234" s="69">
        <v>481</v>
      </c>
      <c r="C234" s="70">
        <v>2</v>
      </c>
      <c r="D234" s="70">
        <v>0</v>
      </c>
      <c r="E234" s="70">
        <v>0</v>
      </c>
      <c r="F234" s="70">
        <v>0</v>
      </c>
      <c r="G234" s="70">
        <v>0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0">
        <v>0</v>
      </c>
      <c r="N234" s="70">
        <v>0</v>
      </c>
      <c r="O234" s="70">
        <v>0</v>
      </c>
      <c r="P234" s="70">
        <v>0</v>
      </c>
      <c r="Q234" s="70">
        <v>0</v>
      </c>
      <c r="R234" s="70">
        <v>0</v>
      </c>
      <c r="S234" s="70">
        <v>0</v>
      </c>
      <c r="T234" s="70">
        <v>0</v>
      </c>
      <c r="U234" s="70">
        <v>0</v>
      </c>
      <c r="V234" s="70">
        <v>0</v>
      </c>
      <c r="W234" s="70">
        <v>0</v>
      </c>
      <c r="X234" s="70">
        <v>3</v>
      </c>
      <c r="Y234" s="70">
        <v>0</v>
      </c>
      <c r="Z234" s="70">
        <v>0</v>
      </c>
      <c r="AA234" s="70">
        <v>0</v>
      </c>
      <c r="AB234" s="70">
        <v>0</v>
      </c>
      <c r="AC234" s="70">
        <v>0</v>
      </c>
      <c r="AD234" s="70">
        <v>0</v>
      </c>
      <c r="AE234" s="70">
        <v>0</v>
      </c>
      <c r="AF234" s="70">
        <v>0</v>
      </c>
      <c r="AG234" s="70">
        <v>0</v>
      </c>
      <c r="AH234" s="70">
        <v>0</v>
      </c>
      <c r="AI234" s="70">
        <v>0</v>
      </c>
      <c r="AJ234" s="70">
        <v>1</v>
      </c>
      <c r="AK234" s="70">
        <v>0</v>
      </c>
      <c r="AL234" s="70">
        <v>0</v>
      </c>
      <c r="AM234" s="70">
        <v>0</v>
      </c>
      <c r="AN234" s="70">
        <v>0</v>
      </c>
      <c r="AO234" s="70">
        <v>0</v>
      </c>
    </row>
    <row r="235" spans="1:41" x14ac:dyDescent="0.3">
      <c r="A235" s="64" t="s">
        <v>432</v>
      </c>
      <c r="B235" s="69">
        <v>249</v>
      </c>
      <c r="C235" s="70">
        <v>2</v>
      </c>
      <c r="D235" s="70">
        <v>0</v>
      </c>
      <c r="E235" s="70">
        <v>0</v>
      </c>
      <c r="F235" s="70">
        <v>0</v>
      </c>
      <c r="G235" s="70">
        <v>0</v>
      </c>
      <c r="H235" s="70">
        <v>0</v>
      </c>
      <c r="I235" s="70">
        <v>0</v>
      </c>
      <c r="J235" s="70">
        <v>0</v>
      </c>
      <c r="K235" s="70">
        <v>0</v>
      </c>
      <c r="L235" s="70">
        <v>0</v>
      </c>
      <c r="M235" s="70">
        <v>0</v>
      </c>
      <c r="N235" s="70">
        <v>0</v>
      </c>
      <c r="O235" s="70">
        <v>0</v>
      </c>
      <c r="P235" s="70">
        <v>0</v>
      </c>
      <c r="Q235" s="70">
        <v>0</v>
      </c>
      <c r="R235" s="70">
        <v>0</v>
      </c>
      <c r="S235" s="70">
        <v>0</v>
      </c>
      <c r="T235" s="70">
        <v>0</v>
      </c>
      <c r="U235" s="70">
        <v>0</v>
      </c>
      <c r="V235" s="70">
        <v>0</v>
      </c>
      <c r="W235" s="70">
        <v>0</v>
      </c>
      <c r="X235" s="70">
        <v>0</v>
      </c>
      <c r="Y235" s="70">
        <v>0</v>
      </c>
      <c r="Z235" s="70">
        <v>0</v>
      </c>
      <c r="AA235" s="70">
        <v>0</v>
      </c>
      <c r="AB235" s="70">
        <v>0</v>
      </c>
      <c r="AC235" s="70">
        <v>0</v>
      </c>
      <c r="AD235" s="70">
        <v>0</v>
      </c>
      <c r="AE235" s="70">
        <v>0</v>
      </c>
      <c r="AF235" s="70">
        <v>0</v>
      </c>
      <c r="AG235" s="70">
        <v>0</v>
      </c>
      <c r="AH235" s="70">
        <v>0</v>
      </c>
      <c r="AI235" s="70">
        <v>0</v>
      </c>
      <c r="AJ235" s="70">
        <v>0</v>
      </c>
      <c r="AK235" s="70">
        <v>0</v>
      </c>
      <c r="AL235" s="70">
        <v>0</v>
      </c>
      <c r="AM235" s="70">
        <v>0</v>
      </c>
      <c r="AN235" s="70">
        <v>0</v>
      </c>
      <c r="AO235" s="70">
        <v>0</v>
      </c>
    </row>
    <row r="236" spans="1:41" x14ac:dyDescent="0.3">
      <c r="A236" s="64" t="s">
        <v>433</v>
      </c>
      <c r="B236" s="69">
        <v>1168</v>
      </c>
      <c r="C236" s="70">
        <v>7</v>
      </c>
      <c r="D236" s="70">
        <v>0</v>
      </c>
      <c r="E236" s="70">
        <v>0</v>
      </c>
      <c r="F236" s="70">
        <v>0</v>
      </c>
      <c r="G236" s="70">
        <v>0</v>
      </c>
      <c r="H236" s="70">
        <v>0</v>
      </c>
      <c r="I236" s="70">
        <v>0</v>
      </c>
      <c r="J236" s="70">
        <v>0</v>
      </c>
      <c r="K236" s="70">
        <v>0</v>
      </c>
      <c r="L236" s="70">
        <v>0</v>
      </c>
      <c r="M236" s="70">
        <v>0</v>
      </c>
      <c r="N236" s="70">
        <v>0</v>
      </c>
      <c r="O236" s="70">
        <v>0</v>
      </c>
      <c r="P236" s="70">
        <v>0</v>
      </c>
      <c r="Q236" s="70">
        <v>0</v>
      </c>
      <c r="R236" s="70">
        <v>0</v>
      </c>
      <c r="S236" s="70">
        <v>0</v>
      </c>
      <c r="T236" s="70">
        <v>0</v>
      </c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</v>
      </c>
      <c r="AE236" s="70">
        <v>0</v>
      </c>
      <c r="AF236" s="70">
        <v>0</v>
      </c>
      <c r="AG236" s="70">
        <v>0</v>
      </c>
      <c r="AH236" s="70">
        <v>0</v>
      </c>
      <c r="AI236" s="70">
        <v>0</v>
      </c>
      <c r="AJ236" s="70">
        <v>0</v>
      </c>
      <c r="AK236" s="70">
        <v>0</v>
      </c>
      <c r="AL236" s="70">
        <v>0</v>
      </c>
      <c r="AM236" s="70">
        <v>0</v>
      </c>
      <c r="AN236" s="70">
        <v>0</v>
      </c>
      <c r="AO236" s="70">
        <v>0</v>
      </c>
    </row>
    <row r="237" spans="1:41" x14ac:dyDescent="0.3">
      <c r="A237" s="64" t="s">
        <v>434</v>
      </c>
      <c r="B237" s="69">
        <v>906</v>
      </c>
      <c r="C237" s="70">
        <v>3</v>
      </c>
      <c r="D237" s="70">
        <v>3</v>
      </c>
      <c r="E237" s="70">
        <v>0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0">
        <v>0</v>
      </c>
      <c r="O237" s="70">
        <v>0</v>
      </c>
      <c r="P237" s="70">
        <v>0</v>
      </c>
      <c r="Q237" s="70">
        <v>0</v>
      </c>
      <c r="R237" s="70">
        <v>0</v>
      </c>
      <c r="S237" s="70">
        <v>0</v>
      </c>
      <c r="T237" s="70">
        <v>0</v>
      </c>
      <c r="U237" s="70">
        <v>0</v>
      </c>
      <c r="V237" s="70">
        <v>0</v>
      </c>
      <c r="W237" s="70">
        <v>0</v>
      </c>
      <c r="X237" s="70">
        <v>0</v>
      </c>
      <c r="Y237" s="70">
        <v>0</v>
      </c>
      <c r="Z237" s="70">
        <v>0</v>
      </c>
      <c r="AA237" s="70">
        <v>0</v>
      </c>
      <c r="AB237" s="70">
        <v>0</v>
      </c>
      <c r="AC237" s="70">
        <v>0</v>
      </c>
      <c r="AD237" s="70">
        <v>0</v>
      </c>
      <c r="AE237" s="70">
        <v>0</v>
      </c>
      <c r="AF237" s="70">
        <v>0</v>
      </c>
      <c r="AG237" s="70">
        <v>0</v>
      </c>
      <c r="AH237" s="70">
        <v>0</v>
      </c>
      <c r="AI237" s="70">
        <v>0</v>
      </c>
      <c r="AJ237" s="70">
        <v>0</v>
      </c>
      <c r="AK237" s="70">
        <v>0</v>
      </c>
      <c r="AL237" s="70">
        <v>0</v>
      </c>
      <c r="AM237" s="70">
        <v>0</v>
      </c>
      <c r="AN237" s="70">
        <v>0</v>
      </c>
      <c r="AO237" s="70">
        <v>0</v>
      </c>
    </row>
    <row r="238" spans="1:41" x14ac:dyDescent="0.3">
      <c r="A238" s="64" t="s">
        <v>435</v>
      </c>
      <c r="B238" s="69">
        <v>115</v>
      </c>
      <c r="C238" s="70">
        <v>0</v>
      </c>
      <c r="D238" s="70">
        <v>0</v>
      </c>
      <c r="E238" s="70">
        <v>0</v>
      </c>
      <c r="F238" s="70">
        <v>0</v>
      </c>
      <c r="G238" s="70">
        <v>0</v>
      </c>
      <c r="H238" s="70">
        <v>0</v>
      </c>
      <c r="I238" s="70">
        <v>0</v>
      </c>
      <c r="J238" s="70">
        <v>0</v>
      </c>
      <c r="K238" s="70">
        <v>0</v>
      </c>
      <c r="L238" s="70">
        <v>0</v>
      </c>
      <c r="M238" s="70">
        <v>0</v>
      </c>
      <c r="N238" s="70">
        <v>0</v>
      </c>
      <c r="O238" s="70">
        <v>0</v>
      </c>
      <c r="P238" s="70">
        <v>0</v>
      </c>
      <c r="Q238" s="70">
        <v>0</v>
      </c>
      <c r="R238" s="70">
        <v>0</v>
      </c>
      <c r="S238" s="70">
        <v>0</v>
      </c>
      <c r="T238" s="70">
        <v>0</v>
      </c>
      <c r="U238" s="70">
        <v>0</v>
      </c>
      <c r="V238" s="70">
        <v>0</v>
      </c>
      <c r="W238" s="70">
        <v>0</v>
      </c>
      <c r="X238" s="70">
        <v>0</v>
      </c>
      <c r="Y238" s="70">
        <v>0</v>
      </c>
      <c r="Z238" s="70">
        <v>0</v>
      </c>
      <c r="AA238" s="70">
        <v>0</v>
      </c>
      <c r="AB238" s="70">
        <v>0</v>
      </c>
      <c r="AC238" s="70">
        <v>0</v>
      </c>
      <c r="AD238" s="70">
        <v>0</v>
      </c>
      <c r="AE238" s="70">
        <v>0</v>
      </c>
      <c r="AF238" s="70">
        <v>0</v>
      </c>
      <c r="AG238" s="70">
        <v>0</v>
      </c>
      <c r="AH238" s="70">
        <v>0</v>
      </c>
      <c r="AI238" s="70">
        <v>0</v>
      </c>
      <c r="AJ238" s="70">
        <v>0</v>
      </c>
      <c r="AK238" s="70">
        <v>0</v>
      </c>
      <c r="AL238" s="70">
        <v>0</v>
      </c>
      <c r="AM238" s="70">
        <v>0</v>
      </c>
      <c r="AN238" s="70">
        <v>0</v>
      </c>
      <c r="AO238" s="70">
        <v>0</v>
      </c>
    </row>
    <row r="239" spans="1:41" x14ac:dyDescent="0.3">
      <c r="A239" s="64" t="s">
        <v>436</v>
      </c>
      <c r="B239" s="69">
        <v>430</v>
      </c>
      <c r="C239" s="70">
        <v>0</v>
      </c>
      <c r="D239" s="70">
        <v>0</v>
      </c>
      <c r="E239" s="70">
        <v>0</v>
      </c>
      <c r="F239" s="70">
        <v>0</v>
      </c>
      <c r="G239" s="70">
        <v>0</v>
      </c>
      <c r="H239" s="70">
        <v>0</v>
      </c>
      <c r="I239" s="70">
        <v>0</v>
      </c>
      <c r="J239" s="70">
        <v>0</v>
      </c>
      <c r="K239" s="70">
        <v>0</v>
      </c>
      <c r="L239" s="70">
        <v>0</v>
      </c>
      <c r="M239" s="70">
        <v>0</v>
      </c>
      <c r="N239" s="70">
        <v>0</v>
      </c>
      <c r="O239" s="70">
        <v>0</v>
      </c>
      <c r="P239" s="70">
        <v>0</v>
      </c>
      <c r="Q239" s="70">
        <v>0</v>
      </c>
      <c r="R239" s="70">
        <v>0</v>
      </c>
      <c r="S239" s="70">
        <v>0</v>
      </c>
      <c r="T239" s="70">
        <v>0</v>
      </c>
      <c r="U239" s="70">
        <v>0</v>
      </c>
      <c r="V239" s="70">
        <v>0</v>
      </c>
      <c r="W239" s="70">
        <v>0</v>
      </c>
      <c r="X239" s="70">
        <v>0</v>
      </c>
      <c r="Y239" s="70">
        <v>0</v>
      </c>
      <c r="Z239" s="70">
        <v>0</v>
      </c>
      <c r="AA239" s="70">
        <v>0</v>
      </c>
      <c r="AB239" s="70">
        <v>0</v>
      </c>
      <c r="AC239" s="70">
        <v>0</v>
      </c>
      <c r="AD239" s="70">
        <v>0</v>
      </c>
      <c r="AE239" s="70">
        <v>0</v>
      </c>
      <c r="AF239" s="70">
        <v>0</v>
      </c>
      <c r="AG239" s="70">
        <v>0</v>
      </c>
      <c r="AH239" s="70">
        <v>0</v>
      </c>
      <c r="AI239" s="70">
        <v>0</v>
      </c>
      <c r="AJ239" s="70">
        <v>0</v>
      </c>
      <c r="AK239" s="70">
        <v>0</v>
      </c>
      <c r="AL239" s="70">
        <v>0</v>
      </c>
      <c r="AM239" s="70">
        <v>0</v>
      </c>
      <c r="AN239" s="70">
        <v>0</v>
      </c>
      <c r="AO239" s="70">
        <v>0</v>
      </c>
    </row>
    <row r="240" spans="1:41" x14ac:dyDescent="0.3">
      <c r="A240" s="64" t="s">
        <v>437</v>
      </c>
      <c r="B240" s="69">
        <v>441</v>
      </c>
      <c r="C240" s="70">
        <v>0</v>
      </c>
      <c r="D240" s="70">
        <v>0</v>
      </c>
      <c r="E240" s="70">
        <v>0</v>
      </c>
      <c r="F240" s="70">
        <v>0</v>
      </c>
      <c r="G240" s="70">
        <v>0</v>
      </c>
      <c r="H240" s="70">
        <v>0</v>
      </c>
      <c r="I240" s="70">
        <v>0</v>
      </c>
      <c r="J240" s="70">
        <v>0</v>
      </c>
      <c r="K240" s="70">
        <v>0</v>
      </c>
      <c r="L240" s="70">
        <v>0</v>
      </c>
      <c r="M240" s="70">
        <v>0</v>
      </c>
      <c r="N240" s="70">
        <v>0</v>
      </c>
      <c r="O240" s="70">
        <v>0</v>
      </c>
      <c r="P240" s="70">
        <v>0</v>
      </c>
      <c r="Q240" s="70">
        <v>0</v>
      </c>
      <c r="R240" s="70">
        <v>0</v>
      </c>
      <c r="S240" s="70">
        <v>0</v>
      </c>
      <c r="T240" s="70">
        <v>0</v>
      </c>
      <c r="U240" s="70">
        <v>0</v>
      </c>
      <c r="V240" s="70">
        <v>0</v>
      </c>
      <c r="W240" s="70">
        <v>0</v>
      </c>
      <c r="X240" s="70">
        <v>0</v>
      </c>
      <c r="Y240" s="70">
        <v>0</v>
      </c>
      <c r="Z240" s="70">
        <v>0</v>
      </c>
      <c r="AA240" s="70">
        <v>0</v>
      </c>
      <c r="AB240" s="70">
        <v>0</v>
      </c>
      <c r="AC240" s="70">
        <v>0</v>
      </c>
      <c r="AD240" s="70">
        <v>0</v>
      </c>
      <c r="AE240" s="70">
        <v>0</v>
      </c>
      <c r="AF240" s="70">
        <v>0</v>
      </c>
      <c r="AG240" s="70">
        <v>0</v>
      </c>
      <c r="AH240" s="70">
        <v>0</v>
      </c>
      <c r="AI240" s="70">
        <v>0</v>
      </c>
      <c r="AJ240" s="70">
        <v>0</v>
      </c>
      <c r="AK240" s="70">
        <v>0</v>
      </c>
      <c r="AL240" s="70">
        <v>0</v>
      </c>
      <c r="AM240" s="70">
        <v>0</v>
      </c>
      <c r="AN240" s="70">
        <v>0</v>
      </c>
      <c r="AO240" s="70">
        <v>0</v>
      </c>
    </row>
    <row r="241" spans="1:41" x14ac:dyDescent="0.3">
      <c r="A241" s="64" t="s">
        <v>438</v>
      </c>
      <c r="B241" s="69">
        <v>550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0">
        <v>0</v>
      </c>
      <c r="O241" s="70">
        <v>0</v>
      </c>
      <c r="P241" s="70">
        <v>0</v>
      </c>
      <c r="Q241" s="70">
        <v>0</v>
      </c>
      <c r="R241" s="70">
        <v>0</v>
      </c>
      <c r="S241" s="70">
        <v>0</v>
      </c>
      <c r="T241" s="70">
        <v>0</v>
      </c>
      <c r="U241" s="70">
        <v>0</v>
      </c>
      <c r="V241" s="70">
        <v>0</v>
      </c>
      <c r="W241" s="70">
        <v>0</v>
      </c>
      <c r="X241" s="70">
        <v>0</v>
      </c>
      <c r="Y241" s="70">
        <v>0</v>
      </c>
      <c r="Z241" s="70">
        <v>0</v>
      </c>
      <c r="AA241" s="70">
        <v>0</v>
      </c>
      <c r="AB241" s="70">
        <v>0</v>
      </c>
      <c r="AC241" s="70">
        <v>0</v>
      </c>
      <c r="AD241" s="70">
        <v>0</v>
      </c>
      <c r="AE241" s="70">
        <v>0</v>
      </c>
      <c r="AF241" s="70">
        <v>0</v>
      </c>
      <c r="AG241" s="70">
        <v>0</v>
      </c>
      <c r="AH241" s="70">
        <v>0</v>
      </c>
      <c r="AI241" s="70">
        <v>0</v>
      </c>
      <c r="AJ241" s="70">
        <v>0</v>
      </c>
      <c r="AK241" s="70">
        <v>0</v>
      </c>
      <c r="AL241" s="70">
        <v>0</v>
      </c>
      <c r="AM241" s="70">
        <v>0</v>
      </c>
      <c r="AN241" s="70">
        <v>0</v>
      </c>
      <c r="AO241" s="70">
        <v>0</v>
      </c>
    </row>
    <row r="242" spans="1:41" x14ac:dyDescent="0.3">
      <c r="A242" s="64" t="s">
        <v>439</v>
      </c>
      <c r="B242" s="69">
        <v>767</v>
      </c>
      <c r="C242" s="70">
        <v>11</v>
      </c>
      <c r="D242" s="70">
        <v>0</v>
      </c>
      <c r="E242" s="70">
        <v>0</v>
      </c>
      <c r="F242" s="70">
        <v>0</v>
      </c>
      <c r="G242" s="70">
        <v>0</v>
      </c>
      <c r="H242" s="70">
        <v>0</v>
      </c>
      <c r="I242" s="70">
        <v>0</v>
      </c>
      <c r="J242" s="70">
        <v>0</v>
      </c>
      <c r="K242" s="70">
        <v>0</v>
      </c>
      <c r="L242" s="70">
        <v>0</v>
      </c>
      <c r="M242" s="70">
        <v>0</v>
      </c>
      <c r="N242" s="70">
        <v>0</v>
      </c>
      <c r="O242" s="70">
        <v>0</v>
      </c>
      <c r="P242" s="70">
        <v>0</v>
      </c>
      <c r="Q242" s="70">
        <v>0</v>
      </c>
      <c r="R242" s="70">
        <v>0</v>
      </c>
      <c r="S242" s="70">
        <v>0</v>
      </c>
      <c r="T242" s="70">
        <v>0</v>
      </c>
      <c r="U242" s="70">
        <v>0</v>
      </c>
      <c r="V242" s="70">
        <v>0</v>
      </c>
      <c r="W242" s="70">
        <v>0</v>
      </c>
      <c r="X242" s="70">
        <v>0</v>
      </c>
      <c r="Y242" s="70">
        <v>0</v>
      </c>
      <c r="Z242" s="70">
        <v>0</v>
      </c>
      <c r="AA242" s="70">
        <v>0</v>
      </c>
      <c r="AB242" s="70">
        <v>0</v>
      </c>
      <c r="AC242" s="70">
        <v>0</v>
      </c>
      <c r="AD242" s="70">
        <v>0</v>
      </c>
      <c r="AE242" s="70">
        <v>0</v>
      </c>
      <c r="AF242" s="70">
        <v>0</v>
      </c>
      <c r="AG242" s="70">
        <v>0</v>
      </c>
      <c r="AH242" s="70">
        <v>0</v>
      </c>
      <c r="AI242" s="70">
        <v>0</v>
      </c>
      <c r="AJ242" s="70">
        <v>0</v>
      </c>
      <c r="AK242" s="70">
        <v>0</v>
      </c>
      <c r="AL242" s="70">
        <v>0</v>
      </c>
      <c r="AM242" s="70">
        <v>0</v>
      </c>
      <c r="AN242" s="70">
        <v>0</v>
      </c>
      <c r="AO242" s="70">
        <v>2</v>
      </c>
    </row>
    <row r="243" spans="1:41" x14ac:dyDescent="0.3">
      <c r="A243" s="64" t="s">
        <v>440</v>
      </c>
      <c r="B243" s="69">
        <v>854</v>
      </c>
      <c r="C243" s="70">
        <v>5</v>
      </c>
      <c r="D243" s="70">
        <v>0</v>
      </c>
      <c r="E243" s="70">
        <v>0</v>
      </c>
      <c r="F243" s="70">
        <v>0</v>
      </c>
      <c r="G243" s="70">
        <v>0</v>
      </c>
      <c r="H243" s="70">
        <v>0</v>
      </c>
      <c r="I243" s="70">
        <v>0</v>
      </c>
      <c r="J243" s="70">
        <v>0</v>
      </c>
      <c r="K243" s="70">
        <v>0</v>
      </c>
      <c r="L243" s="70">
        <v>0</v>
      </c>
      <c r="M243" s="70">
        <v>0</v>
      </c>
      <c r="N243" s="70">
        <v>0</v>
      </c>
      <c r="O243" s="70">
        <v>0</v>
      </c>
      <c r="P243" s="70">
        <v>0</v>
      </c>
      <c r="Q243" s="70">
        <v>0</v>
      </c>
      <c r="R243" s="70">
        <v>0</v>
      </c>
      <c r="S243" s="70">
        <v>0</v>
      </c>
      <c r="T243" s="70">
        <v>0</v>
      </c>
      <c r="U243" s="70">
        <v>0</v>
      </c>
      <c r="V243" s="70">
        <v>0</v>
      </c>
      <c r="W243" s="70">
        <v>0</v>
      </c>
      <c r="X243" s="70">
        <v>0</v>
      </c>
      <c r="Y243" s="70">
        <v>0</v>
      </c>
      <c r="Z243" s="70">
        <v>0</v>
      </c>
      <c r="AA243" s="70">
        <v>0</v>
      </c>
      <c r="AB243" s="70">
        <v>0</v>
      </c>
      <c r="AC243" s="70">
        <v>0</v>
      </c>
      <c r="AD243" s="70">
        <v>0</v>
      </c>
      <c r="AE243" s="70">
        <v>0</v>
      </c>
      <c r="AF243" s="70">
        <v>0</v>
      </c>
      <c r="AG243" s="70">
        <v>0</v>
      </c>
      <c r="AH243" s="70">
        <v>0</v>
      </c>
      <c r="AI243" s="70">
        <v>0</v>
      </c>
      <c r="AJ243" s="70">
        <v>0</v>
      </c>
      <c r="AK243" s="70">
        <v>0</v>
      </c>
      <c r="AL243" s="70">
        <v>0</v>
      </c>
      <c r="AM243" s="70">
        <v>0</v>
      </c>
      <c r="AN243" s="70">
        <v>0</v>
      </c>
      <c r="AO243" s="70">
        <v>0</v>
      </c>
    </row>
    <row r="244" spans="1:41" x14ac:dyDescent="0.3">
      <c r="A244" s="64" t="s">
        <v>441</v>
      </c>
      <c r="B244" s="69">
        <v>680</v>
      </c>
      <c r="C244" s="70">
        <v>0</v>
      </c>
      <c r="D244" s="70">
        <v>0</v>
      </c>
      <c r="E244" s="70">
        <v>0</v>
      </c>
      <c r="F244" s="70">
        <v>0</v>
      </c>
      <c r="G244" s="70">
        <v>0</v>
      </c>
      <c r="H244" s="70">
        <v>0</v>
      </c>
      <c r="I244" s="70">
        <v>0</v>
      </c>
      <c r="J244" s="70">
        <v>0</v>
      </c>
      <c r="K244" s="70">
        <v>0</v>
      </c>
      <c r="L244" s="70">
        <v>0</v>
      </c>
      <c r="M244" s="70">
        <v>0</v>
      </c>
      <c r="N244" s="70">
        <v>0</v>
      </c>
      <c r="O244" s="70">
        <v>0</v>
      </c>
      <c r="P244" s="70">
        <v>0</v>
      </c>
      <c r="Q244" s="70">
        <v>0</v>
      </c>
      <c r="R244" s="70">
        <v>0</v>
      </c>
      <c r="S244" s="70">
        <v>0</v>
      </c>
      <c r="T244" s="70">
        <v>0</v>
      </c>
      <c r="U244" s="70">
        <v>0</v>
      </c>
      <c r="V244" s="70">
        <v>0</v>
      </c>
      <c r="W244" s="70">
        <v>0</v>
      </c>
      <c r="X244" s="70">
        <v>0</v>
      </c>
      <c r="Y244" s="70">
        <v>0</v>
      </c>
      <c r="Z244" s="70">
        <v>4</v>
      </c>
      <c r="AA244" s="70">
        <v>0</v>
      </c>
      <c r="AB244" s="70">
        <v>0</v>
      </c>
      <c r="AC244" s="70">
        <v>0</v>
      </c>
      <c r="AD244" s="70">
        <v>0</v>
      </c>
      <c r="AE244" s="70">
        <v>0</v>
      </c>
      <c r="AF244" s="70">
        <v>0</v>
      </c>
      <c r="AG244" s="70">
        <v>0</v>
      </c>
      <c r="AH244" s="70">
        <v>0</v>
      </c>
      <c r="AI244" s="70">
        <v>0</v>
      </c>
      <c r="AJ244" s="70">
        <v>8</v>
      </c>
      <c r="AK244" s="70">
        <v>0</v>
      </c>
      <c r="AL244" s="70">
        <v>0</v>
      </c>
      <c r="AM244" s="70">
        <v>0</v>
      </c>
      <c r="AN244" s="70">
        <v>0</v>
      </c>
      <c r="AO244" s="70">
        <v>0</v>
      </c>
    </row>
    <row r="245" spans="1:41" x14ac:dyDescent="0.3">
      <c r="A245" s="64" t="s">
        <v>442</v>
      </c>
      <c r="B245" s="69">
        <v>814</v>
      </c>
      <c r="C245" s="70">
        <v>4</v>
      </c>
      <c r="D245" s="70">
        <v>0</v>
      </c>
      <c r="E245" s="70">
        <v>0</v>
      </c>
      <c r="F245" s="70">
        <v>0</v>
      </c>
      <c r="G245" s="70">
        <v>0</v>
      </c>
      <c r="H245" s="70">
        <v>0</v>
      </c>
      <c r="I245" s="70">
        <v>0</v>
      </c>
      <c r="J245" s="70">
        <v>0</v>
      </c>
      <c r="K245" s="70">
        <v>0</v>
      </c>
      <c r="L245" s="70">
        <v>0</v>
      </c>
      <c r="M245" s="70">
        <v>0</v>
      </c>
      <c r="N245" s="70">
        <v>0</v>
      </c>
      <c r="O245" s="70">
        <v>0</v>
      </c>
      <c r="P245" s="70">
        <v>0</v>
      </c>
      <c r="Q245" s="70">
        <v>0</v>
      </c>
      <c r="R245" s="70">
        <v>0</v>
      </c>
      <c r="S245" s="70">
        <v>0</v>
      </c>
      <c r="T245" s="70">
        <v>0</v>
      </c>
      <c r="U245" s="70">
        <v>0</v>
      </c>
      <c r="V245" s="70">
        <v>0</v>
      </c>
      <c r="W245" s="70">
        <v>0</v>
      </c>
      <c r="X245" s="70">
        <v>0</v>
      </c>
      <c r="Y245" s="70">
        <v>0</v>
      </c>
      <c r="Z245" s="70">
        <v>0</v>
      </c>
      <c r="AA245" s="70">
        <v>0</v>
      </c>
      <c r="AB245" s="70">
        <v>0</v>
      </c>
      <c r="AC245" s="70">
        <v>0</v>
      </c>
      <c r="AD245" s="70">
        <v>0</v>
      </c>
      <c r="AE245" s="70">
        <v>0</v>
      </c>
      <c r="AF245" s="70">
        <v>0</v>
      </c>
      <c r="AG245" s="70">
        <v>0</v>
      </c>
      <c r="AH245" s="70">
        <v>0</v>
      </c>
      <c r="AI245" s="70">
        <v>0</v>
      </c>
      <c r="AJ245" s="70">
        <v>0</v>
      </c>
      <c r="AK245" s="70">
        <v>0</v>
      </c>
      <c r="AL245" s="70">
        <v>0</v>
      </c>
      <c r="AM245" s="70">
        <v>0</v>
      </c>
      <c r="AN245" s="70">
        <v>0</v>
      </c>
      <c r="AO245" s="70">
        <v>0</v>
      </c>
    </row>
    <row r="246" spans="1:41" x14ac:dyDescent="0.3">
      <c r="A246" s="64" t="s">
        <v>443</v>
      </c>
      <c r="B246" s="69">
        <v>372</v>
      </c>
      <c r="C246" s="70">
        <v>0</v>
      </c>
      <c r="D246" s="70">
        <v>0</v>
      </c>
      <c r="E246" s="70">
        <v>0</v>
      </c>
      <c r="F246" s="70">
        <v>0</v>
      </c>
      <c r="G246" s="70">
        <v>0</v>
      </c>
      <c r="H246" s="70">
        <v>0</v>
      </c>
      <c r="I246" s="70">
        <v>0</v>
      </c>
      <c r="J246" s="70">
        <v>0</v>
      </c>
      <c r="K246" s="70">
        <v>0</v>
      </c>
      <c r="L246" s="70">
        <v>0</v>
      </c>
      <c r="M246" s="70">
        <v>0</v>
      </c>
      <c r="N246" s="70">
        <v>0</v>
      </c>
      <c r="O246" s="70">
        <v>0</v>
      </c>
      <c r="P246" s="70">
        <v>0</v>
      </c>
      <c r="Q246" s="70">
        <v>0</v>
      </c>
      <c r="R246" s="70">
        <v>0</v>
      </c>
      <c r="S246" s="70">
        <v>0</v>
      </c>
      <c r="T246" s="70">
        <v>0</v>
      </c>
      <c r="U246" s="70">
        <v>0</v>
      </c>
      <c r="V246" s="70">
        <v>0</v>
      </c>
      <c r="W246" s="70">
        <v>0</v>
      </c>
      <c r="X246" s="70">
        <v>0</v>
      </c>
      <c r="Y246" s="70">
        <v>0</v>
      </c>
      <c r="Z246" s="70">
        <v>0</v>
      </c>
      <c r="AA246" s="70">
        <v>0</v>
      </c>
      <c r="AB246" s="70">
        <v>0</v>
      </c>
      <c r="AC246" s="70">
        <v>0</v>
      </c>
      <c r="AD246" s="70">
        <v>0</v>
      </c>
      <c r="AE246" s="70">
        <v>0</v>
      </c>
      <c r="AF246" s="70">
        <v>0</v>
      </c>
      <c r="AG246" s="70">
        <v>0</v>
      </c>
      <c r="AH246" s="70">
        <v>0</v>
      </c>
      <c r="AI246" s="70">
        <v>0</v>
      </c>
      <c r="AJ246" s="70">
        <v>0</v>
      </c>
      <c r="AK246" s="70">
        <v>0</v>
      </c>
      <c r="AL246" s="70">
        <v>0</v>
      </c>
      <c r="AM246" s="70">
        <v>0</v>
      </c>
      <c r="AN246" s="70">
        <v>0</v>
      </c>
      <c r="AO246" s="70">
        <v>0</v>
      </c>
    </row>
    <row r="247" spans="1:41" x14ac:dyDescent="0.3">
      <c r="A247" s="64" t="s">
        <v>444</v>
      </c>
      <c r="B247" s="69">
        <v>359</v>
      </c>
      <c r="C247" s="70">
        <v>1</v>
      </c>
      <c r="D247" s="70">
        <v>0</v>
      </c>
      <c r="E247" s="70">
        <v>0</v>
      </c>
      <c r="F247" s="70">
        <v>0</v>
      </c>
      <c r="G247" s="70">
        <v>0</v>
      </c>
      <c r="H247" s="70">
        <v>0</v>
      </c>
      <c r="I247" s="70">
        <v>0</v>
      </c>
      <c r="J247" s="70">
        <v>0</v>
      </c>
      <c r="K247" s="70">
        <v>0</v>
      </c>
      <c r="L247" s="70">
        <v>0</v>
      </c>
      <c r="M247" s="70">
        <v>0</v>
      </c>
      <c r="N247" s="70">
        <v>0</v>
      </c>
      <c r="O247" s="70">
        <v>0</v>
      </c>
      <c r="P247" s="70">
        <v>0</v>
      </c>
      <c r="Q247" s="70">
        <v>0</v>
      </c>
      <c r="R247" s="70">
        <v>0</v>
      </c>
      <c r="S247" s="70">
        <v>0</v>
      </c>
      <c r="T247" s="70">
        <v>0</v>
      </c>
      <c r="U247" s="70">
        <v>0</v>
      </c>
      <c r="V247" s="70">
        <v>0</v>
      </c>
      <c r="W247" s="70">
        <v>0</v>
      </c>
      <c r="X247" s="70">
        <v>0</v>
      </c>
      <c r="Y247" s="70">
        <v>0</v>
      </c>
      <c r="Z247" s="70">
        <v>0</v>
      </c>
      <c r="AA247" s="70">
        <v>0</v>
      </c>
      <c r="AB247" s="70">
        <v>0</v>
      </c>
      <c r="AC247" s="70">
        <v>0</v>
      </c>
      <c r="AD247" s="70">
        <v>0</v>
      </c>
      <c r="AE247" s="70">
        <v>0</v>
      </c>
      <c r="AF247" s="70">
        <v>0</v>
      </c>
      <c r="AG247" s="70">
        <v>0</v>
      </c>
      <c r="AH247" s="70">
        <v>0</v>
      </c>
      <c r="AI247" s="70">
        <v>0</v>
      </c>
      <c r="AJ247" s="70">
        <v>0</v>
      </c>
      <c r="AK247" s="70">
        <v>0</v>
      </c>
      <c r="AL247" s="70">
        <v>0</v>
      </c>
      <c r="AM247" s="70">
        <v>0</v>
      </c>
      <c r="AN247" s="70">
        <v>0</v>
      </c>
      <c r="AO247" s="70">
        <v>0</v>
      </c>
    </row>
    <row r="248" spans="1:41" x14ac:dyDescent="0.3">
      <c r="A248" s="64" t="s">
        <v>445</v>
      </c>
      <c r="B248" s="69">
        <v>556</v>
      </c>
      <c r="C248" s="70">
        <v>0</v>
      </c>
      <c r="D248" s="70">
        <v>0</v>
      </c>
      <c r="E248" s="70">
        <v>0</v>
      </c>
      <c r="F248" s="70">
        <v>0</v>
      </c>
      <c r="G248" s="70">
        <v>0</v>
      </c>
      <c r="H248" s="70">
        <v>0</v>
      </c>
      <c r="I248" s="70">
        <v>0</v>
      </c>
      <c r="J248" s="70">
        <v>0</v>
      </c>
      <c r="K248" s="70">
        <v>0</v>
      </c>
      <c r="L248" s="70">
        <v>0</v>
      </c>
      <c r="M248" s="70">
        <v>0</v>
      </c>
      <c r="N248" s="70">
        <v>0</v>
      </c>
      <c r="O248" s="70">
        <v>0</v>
      </c>
      <c r="P248" s="70">
        <v>0</v>
      </c>
      <c r="Q248" s="70">
        <v>0</v>
      </c>
      <c r="R248" s="70">
        <v>0</v>
      </c>
      <c r="S248" s="70">
        <v>0</v>
      </c>
      <c r="T248" s="70">
        <v>0</v>
      </c>
      <c r="U248" s="70">
        <v>0</v>
      </c>
      <c r="V248" s="70">
        <v>0</v>
      </c>
      <c r="W248" s="70">
        <v>0</v>
      </c>
      <c r="X248" s="70">
        <v>0</v>
      </c>
      <c r="Y248" s="70">
        <v>0</v>
      </c>
      <c r="Z248" s="70">
        <v>0</v>
      </c>
      <c r="AA248" s="70">
        <v>0</v>
      </c>
      <c r="AB248" s="70">
        <v>0</v>
      </c>
      <c r="AC248" s="70">
        <v>0</v>
      </c>
      <c r="AD248" s="70">
        <v>0</v>
      </c>
      <c r="AE248" s="70">
        <v>0</v>
      </c>
      <c r="AF248" s="70">
        <v>0</v>
      </c>
      <c r="AG248" s="70">
        <v>0</v>
      </c>
      <c r="AH248" s="70">
        <v>0</v>
      </c>
      <c r="AI248" s="70">
        <v>0</v>
      </c>
      <c r="AJ248" s="70">
        <v>0</v>
      </c>
      <c r="AK248" s="70">
        <v>0</v>
      </c>
      <c r="AL248" s="70">
        <v>0</v>
      </c>
      <c r="AM248" s="70">
        <v>0</v>
      </c>
      <c r="AN248" s="70">
        <v>0</v>
      </c>
      <c r="AO248" s="70">
        <v>0</v>
      </c>
    </row>
    <row r="249" spans="1:41" x14ac:dyDescent="0.3">
      <c r="A249" s="64" t="s">
        <v>446</v>
      </c>
      <c r="B249" s="69">
        <v>331</v>
      </c>
      <c r="C249" s="70">
        <v>0</v>
      </c>
      <c r="D249" s="70">
        <v>0</v>
      </c>
      <c r="E249" s="70">
        <v>0</v>
      </c>
      <c r="F249" s="70">
        <v>0</v>
      </c>
      <c r="G249" s="70">
        <v>0</v>
      </c>
      <c r="H249" s="70">
        <v>0</v>
      </c>
      <c r="I249" s="70">
        <v>0</v>
      </c>
      <c r="J249" s="70">
        <v>0</v>
      </c>
      <c r="K249" s="70">
        <v>0</v>
      </c>
      <c r="L249" s="70">
        <v>0</v>
      </c>
      <c r="M249" s="70">
        <v>0</v>
      </c>
      <c r="N249" s="70">
        <v>0</v>
      </c>
      <c r="O249" s="70">
        <v>0</v>
      </c>
      <c r="P249" s="70">
        <v>0</v>
      </c>
      <c r="Q249" s="70">
        <v>0</v>
      </c>
      <c r="R249" s="70">
        <v>0</v>
      </c>
      <c r="S249" s="70">
        <v>0</v>
      </c>
      <c r="T249" s="70">
        <v>0</v>
      </c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  <c r="AG249" s="70">
        <v>0</v>
      </c>
      <c r="AH249" s="70">
        <v>0</v>
      </c>
      <c r="AI249" s="70">
        <v>0</v>
      </c>
      <c r="AJ249" s="70">
        <v>0</v>
      </c>
      <c r="AK249" s="70">
        <v>0</v>
      </c>
      <c r="AL249" s="70">
        <v>0</v>
      </c>
      <c r="AM249" s="70">
        <v>0</v>
      </c>
      <c r="AN249" s="70">
        <v>0</v>
      </c>
      <c r="AO249" s="70">
        <v>0</v>
      </c>
    </row>
    <row r="250" spans="1:41" x14ac:dyDescent="0.3">
      <c r="A250" s="64" t="s">
        <v>447</v>
      </c>
      <c r="B250" s="69">
        <v>767</v>
      </c>
      <c r="C250" s="70">
        <v>1</v>
      </c>
      <c r="D250" s="70">
        <v>0</v>
      </c>
      <c r="E250" s="70">
        <v>0</v>
      </c>
      <c r="F250" s="70">
        <v>0</v>
      </c>
      <c r="G250" s="70">
        <v>0</v>
      </c>
      <c r="H250" s="70">
        <v>0</v>
      </c>
      <c r="I250" s="70">
        <v>0</v>
      </c>
      <c r="J250" s="70">
        <v>0</v>
      </c>
      <c r="K250" s="70">
        <v>0</v>
      </c>
      <c r="L250" s="70">
        <v>0</v>
      </c>
      <c r="M250" s="70">
        <v>0</v>
      </c>
      <c r="N250" s="70">
        <v>0</v>
      </c>
      <c r="O250" s="70">
        <v>0</v>
      </c>
      <c r="P250" s="70">
        <v>0</v>
      </c>
      <c r="Q250" s="70">
        <v>0</v>
      </c>
      <c r="R250" s="70">
        <v>0</v>
      </c>
      <c r="S250" s="70">
        <v>0</v>
      </c>
      <c r="T250" s="70">
        <v>0</v>
      </c>
      <c r="U250" s="70">
        <v>0</v>
      </c>
      <c r="V250" s="70">
        <v>0</v>
      </c>
      <c r="W250" s="70">
        <v>0</v>
      </c>
      <c r="X250" s="70">
        <v>3</v>
      </c>
      <c r="Y250" s="70">
        <v>0</v>
      </c>
      <c r="Z250" s="70">
        <v>0</v>
      </c>
      <c r="AA250" s="70">
        <v>0</v>
      </c>
      <c r="AB250" s="70">
        <v>0</v>
      </c>
      <c r="AC250" s="70">
        <v>0</v>
      </c>
      <c r="AD250" s="70">
        <v>0</v>
      </c>
      <c r="AE250" s="70">
        <v>0</v>
      </c>
      <c r="AF250" s="70">
        <v>0</v>
      </c>
      <c r="AG250" s="70">
        <v>0</v>
      </c>
      <c r="AH250" s="70">
        <v>0</v>
      </c>
      <c r="AI250" s="70">
        <v>0</v>
      </c>
      <c r="AJ250" s="70">
        <v>0</v>
      </c>
      <c r="AK250" s="70">
        <v>0</v>
      </c>
      <c r="AL250" s="70">
        <v>0</v>
      </c>
      <c r="AM250" s="70">
        <v>0</v>
      </c>
      <c r="AN250" s="70">
        <v>0</v>
      </c>
      <c r="AO250" s="70">
        <v>0</v>
      </c>
    </row>
    <row r="251" spans="1:41" x14ac:dyDescent="0.3">
      <c r="A251" s="64" t="s">
        <v>448</v>
      </c>
      <c r="B251" s="69">
        <v>10429</v>
      </c>
      <c r="C251" s="70">
        <v>382</v>
      </c>
      <c r="D251" s="70">
        <v>0</v>
      </c>
      <c r="E251" s="70">
        <v>0</v>
      </c>
      <c r="F251" s="70">
        <v>0</v>
      </c>
      <c r="G251" s="70">
        <v>0</v>
      </c>
      <c r="H251" s="70">
        <v>13</v>
      </c>
      <c r="I251" s="70">
        <v>0</v>
      </c>
      <c r="J251" s="70">
        <v>0</v>
      </c>
      <c r="K251" s="70">
        <v>0</v>
      </c>
      <c r="L251" s="70">
        <v>0</v>
      </c>
      <c r="M251" s="70">
        <v>0</v>
      </c>
      <c r="N251" s="70">
        <v>0</v>
      </c>
      <c r="O251" s="70">
        <v>0</v>
      </c>
      <c r="P251" s="70">
        <v>13</v>
      </c>
      <c r="Q251" s="70">
        <v>0</v>
      </c>
      <c r="R251" s="70">
        <v>0</v>
      </c>
      <c r="S251" s="70">
        <v>0</v>
      </c>
      <c r="T251" s="70">
        <v>0</v>
      </c>
      <c r="U251" s="70">
        <v>0</v>
      </c>
      <c r="V251" s="70">
        <v>0</v>
      </c>
      <c r="W251" s="70">
        <v>0</v>
      </c>
      <c r="X251" s="70">
        <v>0</v>
      </c>
      <c r="Y251" s="70">
        <v>0</v>
      </c>
      <c r="Z251" s="70">
        <v>0</v>
      </c>
      <c r="AA251" s="70">
        <v>0</v>
      </c>
      <c r="AB251" s="70">
        <v>204</v>
      </c>
      <c r="AC251" s="70">
        <v>0</v>
      </c>
      <c r="AD251" s="70">
        <v>0</v>
      </c>
      <c r="AE251" s="70">
        <v>0</v>
      </c>
      <c r="AF251" s="70">
        <v>17</v>
      </c>
      <c r="AG251" s="70">
        <v>0</v>
      </c>
      <c r="AH251" s="70">
        <v>0</v>
      </c>
      <c r="AI251" s="70">
        <v>0</v>
      </c>
      <c r="AJ251" s="70">
        <v>0</v>
      </c>
      <c r="AK251" s="70">
        <v>0</v>
      </c>
      <c r="AL251" s="70">
        <v>0</v>
      </c>
      <c r="AM251" s="70">
        <v>0</v>
      </c>
      <c r="AN251" s="70">
        <v>0</v>
      </c>
      <c r="AO251" s="70">
        <v>0</v>
      </c>
    </row>
    <row r="252" spans="1:41" x14ac:dyDescent="0.3">
      <c r="A252" s="64" t="s">
        <v>449</v>
      </c>
      <c r="B252" s="69">
        <v>2921</v>
      </c>
      <c r="C252" s="70">
        <v>99</v>
      </c>
      <c r="D252" s="70">
        <v>0</v>
      </c>
      <c r="E252" s="70">
        <v>0</v>
      </c>
      <c r="F252" s="70">
        <v>0</v>
      </c>
      <c r="G252" s="70">
        <v>0</v>
      </c>
      <c r="H252" s="70">
        <v>19</v>
      </c>
      <c r="I252" s="70">
        <v>0</v>
      </c>
      <c r="J252" s="70">
        <v>0</v>
      </c>
      <c r="K252" s="70">
        <v>0</v>
      </c>
      <c r="L252" s="70">
        <v>0</v>
      </c>
      <c r="M252" s="70">
        <v>0</v>
      </c>
      <c r="N252" s="70">
        <v>0</v>
      </c>
      <c r="O252" s="70">
        <v>0</v>
      </c>
      <c r="P252" s="70">
        <v>0</v>
      </c>
      <c r="Q252" s="70">
        <v>0</v>
      </c>
      <c r="R252" s="70">
        <v>0</v>
      </c>
      <c r="S252" s="70">
        <v>0</v>
      </c>
      <c r="T252" s="70">
        <v>0</v>
      </c>
      <c r="U252" s="70">
        <v>0</v>
      </c>
      <c r="V252" s="70">
        <v>0</v>
      </c>
      <c r="W252" s="70">
        <v>0</v>
      </c>
      <c r="X252" s="70">
        <v>0</v>
      </c>
      <c r="Y252" s="70">
        <v>0</v>
      </c>
      <c r="Z252" s="70">
        <v>0</v>
      </c>
      <c r="AA252" s="70">
        <v>0</v>
      </c>
      <c r="AB252" s="70">
        <v>0</v>
      </c>
      <c r="AC252" s="70">
        <v>0</v>
      </c>
      <c r="AD252" s="70">
        <v>0</v>
      </c>
      <c r="AE252" s="70">
        <v>0</v>
      </c>
      <c r="AF252" s="70">
        <v>0</v>
      </c>
      <c r="AG252" s="70">
        <v>0</v>
      </c>
      <c r="AH252" s="70">
        <v>0</v>
      </c>
      <c r="AI252" s="70">
        <v>0</v>
      </c>
      <c r="AJ252" s="70">
        <v>0</v>
      </c>
      <c r="AK252" s="70">
        <v>0</v>
      </c>
      <c r="AL252" s="70">
        <v>0</v>
      </c>
      <c r="AM252" s="70">
        <v>0</v>
      </c>
      <c r="AN252" s="70">
        <v>0</v>
      </c>
      <c r="AO252" s="70">
        <v>0</v>
      </c>
    </row>
    <row r="253" spans="1:41" x14ac:dyDescent="0.3">
      <c r="A253" s="64" t="s">
        <v>450</v>
      </c>
      <c r="B253" s="69">
        <v>1347</v>
      </c>
      <c r="C253" s="70">
        <v>11</v>
      </c>
      <c r="D253" s="70">
        <v>0</v>
      </c>
      <c r="E253" s="70">
        <v>0</v>
      </c>
      <c r="F253" s="70">
        <v>0</v>
      </c>
      <c r="G253" s="70">
        <v>0</v>
      </c>
      <c r="H253" s="70">
        <v>0</v>
      </c>
      <c r="I253" s="70">
        <v>0</v>
      </c>
      <c r="J253" s="70">
        <v>0</v>
      </c>
      <c r="K253" s="70">
        <v>0</v>
      </c>
      <c r="L253" s="70">
        <v>0</v>
      </c>
      <c r="M253" s="70">
        <v>0</v>
      </c>
      <c r="N253" s="70">
        <v>0</v>
      </c>
      <c r="O253" s="70">
        <v>0</v>
      </c>
      <c r="P253" s="70">
        <v>0</v>
      </c>
      <c r="Q253" s="70">
        <v>0</v>
      </c>
      <c r="R253" s="70">
        <v>0</v>
      </c>
      <c r="S253" s="70">
        <v>0</v>
      </c>
      <c r="T253" s="70">
        <v>0</v>
      </c>
      <c r="U253" s="70">
        <v>0</v>
      </c>
      <c r="V253" s="70">
        <v>0</v>
      </c>
      <c r="W253" s="70">
        <v>0</v>
      </c>
      <c r="X253" s="70">
        <v>0</v>
      </c>
      <c r="Y253" s="70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</v>
      </c>
      <c r="AF253" s="70">
        <v>0</v>
      </c>
      <c r="AG253" s="70">
        <v>0</v>
      </c>
      <c r="AH253" s="70">
        <v>0</v>
      </c>
      <c r="AI253" s="70">
        <v>0</v>
      </c>
      <c r="AJ253" s="70">
        <v>0</v>
      </c>
      <c r="AK253" s="70">
        <v>0</v>
      </c>
      <c r="AL253" s="70">
        <v>0</v>
      </c>
      <c r="AM253" s="70">
        <v>0</v>
      </c>
      <c r="AN253" s="70">
        <v>0</v>
      </c>
      <c r="AO253" s="70">
        <v>0</v>
      </c>
    </row>
    <row r="254" spans="1:41" x14ac:dyDescent="0.3">
      <c r="A254" s="64" t="s">
        <v>451</v>
      </c>
      <c r="B254" s="69">
        <v>1272</v>
      </c>
      <c r="C254" s="70">
        <v>0</v>
      </c>
      <c r="D254" s="70">
        <v>0</v>
      </c>
      <c r="E254" s="70">
        <v>0</v>
      </c>
      <c r="F254" s="70">
        <v>0</v>
      </c>
      <c r="G254" s="70">
        <v>0</v>
      </c>
      <c r="H254" s="70">
        <v>6</v>
      </c>
      <c r="I254" s="70">
        <v>0</v>
      </c>
      <c r="J254" s="70">
        <v>0</v>
      </c>
      <c r="K254" s="70">
        <v>0</v>
      </c>
      <c r="L254" s="70">
        <v>0</v>
      </c>
      <c r="M254" s="70">
        <v>0</v>
      </c>
      <c r="N254" s="70">
        <v>0</v>
      </c>
      <c r="O254" s="70">
        <v>0</v>
      </c>
      <c r="P254" s="70">
        <v>0</v>
      </c>
      <c r="Q254" s="70">
        <v>0</v>
      </c>
      <c r="R254" s="70">
        <v>0</v>
      </c>
      <c r="S254" s="70">
        <v>0</v>
      </c>
      <c r="T254" s="70">
        <v>0</v>
      </c>
      <c r="U254" s="70">
        <v>0</v>
      </c>
      <c r="V254" s="70">
        <v>0</v>
      </c>
      <c r="W254" s="70">
        <v>0</v>
      </c>
      <c r="X254" s="70">
        <v>0</v>
      </c>
      <c r="Y254" s="70">
        <v>0</v>
      </c>
      <c r="Z254" s="70">
        <v>0</v>
      </c>
      <c r="AA254" s="70">
        <v>0</v>
      </c>
      <c r="AB254" s="70">
        <v>0</v>
      </c>
      <c r="AC254" s="70">
        <v>0</v>
      </c>
      <c r="AD254" s="70">
        <v>0</v>
      </c>
      <c r="AE254" s="70">
        <v>0</v>
      </c>
      <c r="AF254" s="70">
        <v>0</v>
      </c>
      <c r="AG254" s="70">
        <v>0</v>
      </c>
      <c r="AH254" s="70">
        <v>0</v>
      </c>
      <c r="AI254" s="70">
        <v>0</v>
      </c>
      <c r="AJ254" s="70">
        <v>0</v>
      </c>
      <c r="AK254" s="70">
        <v>0</v>
      </c>
      <c r="AL254" s="70">
        <v>0</v>
      </c>
      <c r="AM254" s="70">
        <v>0</v>
      </c>
      <c r="AN254" s="70">
        <v>0</v>
      </c>
      <c r="AO254" s="70">
        <v>0</v>
      </c>
    </row>
    <row r="255" spans="1:41" x14ac:dyDescent="0.3">
      <c r="A255" s="64" t="s">
        <v>452</v>
      </c>
      <c r="B255" s="69">
        <v>776</v>
      </c>
      <c r="C255" s="70">
        <v>0</v>
      </c>
      <c r="D255" s="70">
        <v>0</v>
      </c>
      <c r="E255" s="70">
        <v>0</v>
      </c>
      <c r="F255" s="70">
        <v>0</v>
      </c>
      <c r="G255" s="70">
        <v>0</v>
      </c>
      <c r="H255" s="70">
        <v>0</v>
      </c>
      <c r="I255" s="70">
        <v>0</v>
      </c>
      <c r="J255" s="70">
        <v>0</v>
      </c>
      <c r="K255" s="70">
        <v>0</v>
      </c>
      <c r="L255" s="70">
        <v>0</v>
      </c>
      <c r="M255" s="70">
        <v>0</v>
      </c>
      <c r="N255" s="70">
        <v>0</v>
      </c>
      <c r="O255" s="70">
        <v>0</v>
      </c>
      <c r="P255" s="70">
        <v>0</v>
      </c>
      <c r="Q255" s="70">
        <v>0</v>
      </c>
      <c r="R255" s="70">
        <v>0</v>
      </c>
      <c r="S255" s="70">
        <v>0</v>
      </c>
      <c r="T255" s="70">
        <v>0</v>
      </c>
      <c r="U255" s="70">
        <v>0</v>
      </c>
      <c r="V255" s="70">
        <v>0</v>
      </c>
      <c r="W255" s="70">
        <v>0</v>
      </c>
      <c r="X255" s="70">
        <v>0</v>
      </c>
      <c r="Y255" s="70">
        <v>0</v>
      </c>
      <c r="Z255" s="70">
        <v>0</v>
      </c>
      <c r="AA255" s="70">
        <v>0</v>
      </c>
      <c r="AB255" s="70">
        <v>0</v>
      </c>
      <c r="AC255" s="70">
        <v>0</v>
      </c>
      <c r="AD255" s="70">
        <v>0</v>
      </c>
      <c r="AE255" s="70">
        <v>0</v>
      </c>
      <c r="AF255" s="70">
        <v>0</v>
      </c>
      <c r="AG255" s="70">
        <v>0</v>
      </c>
      <c r="AH255" s="70">
        <v>0</v>
      </c>
      <c r="AI255" s="70">
        <v>0</v>
      </c>
      <c r="AJ255" s="70">
        <v>0</v>
      </c>
      <c r="AK255" s="70">
        <v>0</v>
      </c>
      <c r="AL255" s="70">
        <v>0</v>
      </c>
      <c r="AM255" s="70">
        <v>0</v>
      </c>
      <c r="AN255" s="70">
        <v>0</v>
      </c>
      <c r="AO255" s="70">
        <v>0</v>
      </c>
    </row>
    <row r="256" spans="1:41" x14ac:dyDescent="0.3">
      <c r="A256" s="64" t="s">
        <v>453</v>
      </c>
      <c r="B256" s="69">
        <v>3749</v>
      </c>
      <c r="C256" s="70">
        <v>20</v>
      </c>
      <c r="D256" s="70">
        <v>0</v>
      </c>
      <c r="E256" s="70">
        <v>0</v>
      </c>
      <c r="F256" s="70">
        <v>0</v>
      </c>
      <c r="G256" s="70">
        <v>0</v>
      </c>
      <c r="H256" s="70">
        <v>13</v>
      </c>
      <c r="I256" s="70">
        <v>0</v>
      </c>
      <c r="J256" s="70">
        <v>0</v>
      </c>
      <c r="K256" s="70">
        <v>2</v>
      </c>
      <c r="L256" s="70">
        <v>0</v>
      </c>
      <c r="M256" s="70">
        <v>0</v>
      </c>
      <c r="N256" s="70">
        <v>0</v>
      </c>
      <c r="O256" s="70">
        <v>0</v>
      </c>
      <c r="P256" s="70">
        <v>0</v>
      </c>
      <c r="Q256" s="70">
        <v>0</v>
      </c>
      <c r="R256" s="70">
        <v>0</v>
      </c>
      <c r="S256" s="70">
        <v>0</v>
      </c>
      <c r="T256" s="70">
        <v>0</v>
      </c>
      <c r="U256" s="70">
        <v>0</v>
      </c>
      <c r="V256" s="70">
        <v>0</v>
      </c>
      <c r="W256" s="70">
        <v>0</v>
      </c>
      <c r="X256" s="70">
        <v>0</v>
      </c>
      <c r="Y256" s="70">
        <v>0</v>
      </c>
      <c r="Z256" s="70">
        <v>0</v>
      </c>
      <c r="AA256" s="70">
        <v>0</v>
      </c>
      <c r="AB256" s="70">
        <v>0</v>
      </c>
      <c r="AC256" s="70">
        <v>0</v>
      </c>
      <c r="AD256" s="70">
        <v>0</v>
      </c>
      <c r="AE256" s="70">
        <v>0</v>
      </c>
      <c r="AF256" s="70">
        <v>0</v>
      </c>
      <c r="AG256" s="70">
        <v>0</v>
      </c>
      <c r="AH256" s="70">
        <v>0</v>
      </c>
      <c r="AI256" s="70">
        <v>0</v>
      </c>
      <c r="AJ256" s="70">
        <v>0</v>
      </c>
      <c r="AK256" s="70">
        <v>0</v>
      </c>
      <c r="AL256" s="70">
        <v>0</v>
      </c>
      <c r="AM256" s="70">
        <v>0</v>
      </c>
      <c r="AN256" s="70">
        <v>0</v>
      </c>
      <c r="AO256" s="70">
        <v>0</v>
      </c>
    </row>
    <row r="257" spans="1:41" x14ac:dyDescent="0.3">
      <c r="A257" s="64" t="s">
        <v>454</v>
      </c>
      <c r="B257" s="69">
        <v>1255</v>
      </c>
      <c r="C257" s="70">
        <v>2</v>
      </c>
      <c r="D257" s="70">
        <v>0</v>
      </c>
      <c r="E257" s="70">
        <v>0</v>
      </c>
      <c r="F257" s="70">
        <v>0</v>
      </c>
      <c r="G257" s="70">
        <v>0</v>
      </c>
      <c r="H257" s="70">
        <v>0</v>
      </c>
      <c r="I257" s="70">
        <v>0</v>
      </c>
      <c r="J257" s="70">
        <v>0</v>
      </c>
      <c r="K257" s="70">
        <v>0</v>
      </c>
      <c r="L257" s="70">
        <v>0</v>
      </c>
      <c r="M257" s="70">
        <v>0</v>
      </c>
      <c r="N257" s="70">
        <v>0</v>
      </c>
      <c r="O257" s="70">
        <v>0</v>
      </c>
      <c r="P257" s="70">
        <v>0</v>
      </c>
      <c r="Q257" s="70">
        <v>0</v>
      </c>
      <c r="R257" s="70">
        <v>0</v>
      </c>
      <c r="S257" s="70">
        <v>0</v>
      </c>
      <c r="T257" s="70">
        <v>0</v>
      </c>
      <c r="U257" s="70">
        <v>0</v>
      </c>
      <c r="V257" s="70">
        <v>0</v>
      </c>
      <c r="W257" s="70">
        <v>0</v>
      </c>
      <c r="X257" s="70">
        <v>0</v>
      </c>
      <c r="Y257" s="70">
        <v>0</v>
      </c>
      <c r="Z257" s="70">
        <v>0</v>
      </c>
      <c r="AA257" s="70">
        <v>0</v>
      </c>
      <c r="AB257" s="70">
        <v>0</v>
      </c>
      <c r="AC257" s="70">
        <v>0</v>
      </c>
      <c r="AD257" s="70">
        <v>0</v>
      </c>
      <c r="AE257" s="70">
        <v>0</v>
      </c>
      <c r="AF257" s="70">
        <v>0</v>
      </c>
      <c r="AG257" s="70">
        <v>0</v>
      </c>
      <c r="AH257" s="70">
        <v>0</v>
      </c>
      <c r="AI257" s="70">
        <v>0</v>
      </c>
      <c r="AJ257" s="70">
        <v>0</v>
      </c>
      <c r="AK257" s="70">
        <v>0</v>
      </c>
      <c r="AL257" s="70">
        <v>0</v>
      </c>
      <c r="AM257" s="70">
        <v>0</v>
      </c>
      <c r="AN257" s="70">
        <v>0</v>
      </c>
      <c r="AO257" s="70">
        <v>0</v>
      </c>
    </row>
    <row r="258" spans="1:41" x14ac:dyDescent="0.3">
      <c r="A258" s="64" t="s">
        <v>455</v>
      </c>
      <c r="B258" s="69">
        <v>9872</v>
      </c>
      <c r="C258" s="70">
        <v>93</v>
      </c>
      <c r="D258" s="70">
        <v>0</v>
      </c>
      <c r="E258" s="70">
        <v>0</v>
      </c>
      <c r="F258" s="70">
        <v>58</v>
      </c>
      <c r="G258" s="70">
        <v>18</v>
      </c>
      <c r="H258" s="70">
        <v>12</v>
      </c>
      <c r="I258" s="70">
        <v>0</v>
      </c>
      <c r="J258" s="70">
        <v>0</v>
      </c>
      <c r="K258" s="70">
        <v>0</v>
      </c>
      <c r="L258" s="70">
        <v>0</v>
      </c>
      <c r="M258" s="70">
        <v>0</v>
      </c>
      <c r="N258" s="70">
        <v>0</v>
      </c>
      <c r="O258" s="70">
        <v>0</v>
      </c>
      <c r="P258" s="70">
        <v>0</v>
      </c>
      <c r="Q258" s="70">
        <v>0</v>
      </c>
      <c r="R258" s="70">
        <v>0</v>
      </c>
      <c r="S258" s="70">
        <v>0</v>
      </c>
      <c r="T258" s="70">
        <v>0</v>
      </c>
      <c r="U258" s="70">
        <v>0</v>
      </c>
      <c r="V258" s="70">
        <v>0</v>
      </c>
      <c r="W258" s="70">
        <v>0</v>
      </c>
      <c r="X258" s="70">
        <v>0</v>
      </c>
      <c r="Y258" s="70">
        <v>0</v>
      </c>
      <c r="Z258" s="70">
        <v>48</v>
      </c>
      <c r="AA258" s="70">
        <v>0</v>
      </c>
      <c r="AB258" s="70">
        <v>0</v>
      </c>
      <c r="AC258" s="70">
        <v>0</v>
      </c>
      <c r="AD258" s="70">
        <v>0</v>
      </c>
      <c r="AE258" s="70">
        <v>0</v>
      </c>
      <c r="AF258" s="70">
        <v>0</v>
      </c>
      <c r="AG258" s="70">
        <v>0</v>
      </c>
      <c r="AH258" s="70">
        <v>0</v>
      </c>
      <c r="AI258" s="70">
        <v>0</v>
      </c>
      <c r="AJ258" s="70">
        <v>0</v>
      </c>
      <c r="AK258" s="70">
        <v>0</v>
      </c>
      <c r="AL258" s="70">
        <v>0</v>
      </c>
      <c r="AM258" s="70">
        <v>0</v>
      </c>
      <c r="AN258" s="70">
        <v>0</v>
      </c>
      <c r="AO258" s="70">
        <v>0</v>
      </c>
    </row>
    <row r="259" spans="1:41" x14ac:dyDescent="0.3">
      <c r="A259" s="64" t="s">
        <v>456</v>
      </c>
      <c r="B259" s="69">
        <v>965</v>
      </c>
      <c r="C259" s="70">
        <v>51</v>
      </c>
      <c r="D259" s="70">
        <v>0</v>
      </c>
      <c r="E259" s="70">
        <v>0</v>
      </c>
      <c r="F259" s="70">
        <v>0</v>
      </c>
      <c r="G259" s="70">
        <v>0</v>
      </c>
      <c r="H259" s="70">
        <v>6</v>
      </c>
      <c r="I259" s="70">
        <v>0</v>
      </c>
      <c r="J259" s="70">
        <v>0</v>
      </c>
      <c r="K259" s="70">
        <v>0</v>
      </c>
      <c r="L259" s="70">
        <v>0</v>
      </c>
      <c r="M259" s="70">
        <v>0</v>
      </c>
      <c r="N259" s="70">
        <v>0</v>
      </c>
      <c r="O259" s="70">
        <v>0</v>
      </c>
      <c r="P259" s="70">
        <v>0</v>
      </c>
      <c r="Q259" s="70">
        <v>0</v>
      </c>
      <c r="R259" s="70">
        <v>0</v>
      </c>
      <c r="S259" s="70">
        <v>0</v>
      </c>
      <c r="T259" s="70">
        <v>0</v>
      </c>
      <c r="U259" s="70">
        <v>0</v>
      </c>
      <c r="V259" s="70">
        <v>0</v>
      </c>
      <c r="W259" s="70">
        <v>0</v>
      </c>
      <c r="X259" s="70">
        <v>0</v>
      </c>
      <c r="Y259" s="70">
        <v>0</v>
      </c>
      <c r="Z259" s="70">
        <v>0</v>
      </c>
      <c r="AA259" s="70">
        <v>0</v>
      </c>
      <c r="AB259" s="70">
        <v>0</v>
      </c>
      <c r="AC259" s="70">
        <v>0</v>
      </c>
      <c r="AD259" s="70">
        <v>0</v>
      </c>
      <c r="AE259" s="70">
        <v>0</v>
      </c>
      <c r="AF259" s="70">
        <v>0</v>
      </c>
      <c r="AG259" s="70">
        <v>0</v>
      </c>
      <c r="AH259" s="70">
        <v>0</v>
      </c>
      <c r="AI259" s="70">
        <v>0</v>
      </c>
      <c r="AJ259" s="70">
        <v>0</v>
      </c>
      <c r="AK259" s="70">
        <v>0</v>
      </c>
      <c r="AL259" s="70">
        <v>0</v>
      </c>
      <c r="AM259" s="70">
        <v>0</v>
      </c>
      <c r="AN259" s="70">
        <v>0</v>
      </c>
      <c r="AO259" s="70">
        <v>0</v>
      </c>
    </row>
    <row r="260" spans="1:41" x14ac:dyDescent="0.3">
      <c r="A260" s="64" t="s">
        <v>457</v>
      </c>
      <c r="B260" s="69">
        <v>500</v>
      </c>
      <c r="C260" s="70">
        <v>45</v>
      </c>
      <c r="D260" s="70">
        <v>0</v>
      </c>
      <c r="E260" s="70">
        <v>0</v>
      </c>
      <c r="F260" s="70">
        <v>0</v>
      </c>
      <c r="G260" s="70">
        <v>0</v>
      </c>
      <c r="H260" s="70">
        <v>0</v>
      </c>
      <c r="I260" s="70">
        <v>0</v>
      </c>
      <c r="J260" s="70">
        <v>0</v>
      </c>
      <c r="K260" s="70">
        <v>0</v>
      </c>
      <c r="L260" s="70">
        <v>0</v>
      </c>
      <c r="M260" s="70">
        <v>0</v>
      </c>
      <c r="N260" s="70">
        <v>0</v>
      </c>
      <c r="O260" s="70">
        <v>0</v>
      </c>
      <c r="P260" s="70">
        <v>0</v>
      </c>
      <c r="Q260" s="70">
        <v>0</v>
      </c>
      <c r="R260" s="70">
        <v>0</v>
      </c>
      <c r="S260" s="70">
        <v>0</v>
      </c>
      <c r="T260" s="70">
        <v>0</v>
      </c>
      <c r="U260" s="70">
        <v>0</v>
      </c>
      <c r="V260" s="70">
        <v>0</v>
      </c>
      <c r="W260" s="70">
        <v>0</v>
      </c>
      <c r="X260" s="70">
        <v>0</v>
      </c>
      <c r="Y260" s="70">
        <v>0</v>
      </c>
      <c r="Z260" s="70">
        <v>0</v>
      </c>
      <c r="AA260" s="70">
        <v>0</v>
      </c>
      <c r="AB260" s="70">
        <v>0</v>
      </c>
      <c r="AC260" s="70">
        <v>0</v>
      </c>
      <c r="AD260" s="70">
        <v>0</v>
      </c>
      <c r="AE260" s="70">
        <v>0</v>
      </c>
      <c r="AF260" s="70">
        <v>0</v>
      </c>
      <c r="AG260" s="70">
        <v>0</v>
      </c>
      <c r="AH260" s="70">
        <v>0</v>
      </c>
      <c r="AI260" s="70">
        <v>0</v>
      </c>
      <c r="AJ260" s="70">
        <v>0</v>
      </c>
      <c r="AK260" s="70">
        <v>0</v>
      </c>
      <c r="AL260" s="70">
        <v>0</v>
      </c>
      <c r="AM260" s="70">
        <v>0</v>
      </c>
      <c r="AN260" s="70">
        <v>0</v>
      </c>
      <c r="AO260" s="70">
        <v>0</v>
      </c>
    </row>
    <row r="261" spans="1:41" x14ac:dyDescent="0.3">
      <c r="A261" s="64" t="s">
        <v>458</v>
      </c>
      <c r="B261" s="69">
        <v>1841</v>
      </c>
      <c r="C261" s="70">
        <v>69</v>
      </c>
      <c r="D261" s="70">
        <v>0</v>
      </c>
      <c r="E261" s="70">
        <v>0</v>
      </c>
      <c r="F261" s="70">
        <v>0</v>
      </c>
      <c r="G261" s="70">
        <v>0</v>
      </c>
      <c r="H261" s="70">
        <v>0</v>
      </c>
      <c r="I261" s="70">
        <v>0</v>
      </c>
      <c r="J261" s="70">
        <v>0</v>
      </c>
      <c r="K261" s="70">
        <v>0</v>
      </c>
      <c r="L261" s="70">
        <v>0</v>
      </c>
      <c r="M261" s="70">
        <v>0</v>
      </c>
      <c r="N261" s="70">
        <v>0</v>
      </c>
      <c r="O261" s="70">
        <v>0</v>
      </c>
      <c r="P261" s="70">
        <v>0</v>
      </c>
      <c r="Q261" s="70">
        <v>0</v>
      </c>
      <c r="R261" s="70">
        <v>0</v>
      </c>
      <c r="S261" s="70">
        <v>0</v>
      </c>
      <c r="T261" s="70">
        <v>0</v>
      </c>
      <c r="U261" s="70">
        <v>0</v>
      </c>
      <c r="V261" s="70">
        <v>0</v>
      </c>
      <c r="W261" s="70">
        <v>0</v>
      </c>
      <c r="X261" s="70">
        <v>0</v>
      </c>
      <c r="Y261" s="70">
        <v>0</v>
      </c>
      <c r="Z261" s="70">
        <v>0</v>
      </c>
      <c r="AA261" s="70">
        <v>0</v>
      </c>
      <c r="AB261" s="70">
        <v>0</v>
      </c>
      <c r="AC261" s="70">
        <v>0</v>
      </c>
      <c r="AD261" s="70">
        <v>0</v>
      </c>
      <c r="AE261" s="70">
        <v>0</v>
      </c>
      <c r="AF261" s="70">
        <v>0</v>
      </c>
      <c r="AG261" s="70">
        <v>0</v>
      </c>
      <c r="AH261" s="70">
        <v>0</v>
      </c>
      <c r="AI261" s="70">
        <v>0</v>
      </c>
      <c r="AJ261" s="70">
        <v>0</v>
      </c>
      <c r="AK261" s="70">
        <v>0</v>
      </c>
      <c r="AL261" s="70">
        <v>0</v>
      </c>
      <c r="AM261" s="70">
        <v>0</v>
      </c>
      <c r="AN261" s="70">
        <v>0</v>
      </c>
      <c r="AO261" s="70">
        <v>0</v>
      </c>
    </row>
    <row r="262" spans="1:41" x14ac:dyDescent="0.3">
      <c r="A262" s="64" t="s">
        <v>459</v>
      </c>
      <c r="B262" s="69">
        <v>3205</v>
      </c>
      <c r="C262" s="70">
        <v>37</v>
      </c>
      <c r="D262" s="70">
        <v>0</v>
      </c>
      <c r="E262" s="70">
        <v>0</v>
      </c>
      <c r="F262" s="70">
        <v>0</v>
      </c>
      <c r="G262" s="70">
        <v>0</v>
      </c>
      <c r="H262" s="70">
        <v>0</v>
      </c>
      <c r="I262" s="70">
        <v>0</v>
      </c>
      <c r="J262" s="70">
        <v>0</v>
      </c>
      <c r="K262" s="70">
        <v>0</v>
      </c>
      <c r="L262" s="70">
        <v>0</v>
      </c>
      <c r="M262" s="70">
        <v>0</v>
      </c>
      <c r="N262" s="70">
        <v>0</v>
      </c>
      <c r="O262" s="70">
        <v>0</v>
      </c>
      <c r="P262" s="70">
        <v>0</v>
      </c>
      <c r="Q262" s="70">
        <v>0</v>
      </c>
      <c r="R262" s="70">
        <v>0</v>
      </c>
      <c r="S262" s="70">
        <v>0</v>
      </c>
      <c r="T262" s="70">
        <v>0</v>
      </c>
      <c r="U262" s="70">
        <v>0</v>
      </c>
      <c r="V262" s="70">
        <v>0</v>
      </c>
      <c r="W262" s="70">
        <v>0</v>
      </c>
      <c r="X262" s="70">
        <v>0</v>
      </c>
      <c r="Y262" s="70">
        <v>0</v>
      </c>
      <c r="Z262" s="70">
        <v>0</v>
      </c>
      <c r="AA262" s="70">
        <v>0</v>
      </c>
      <c r="AB262" s="70">
        <v>0</v>
      </c>
      <c r="AC262" s="70">
        <v>0</v>
      </c>
      <c r="AD262" s="70">
        <v>0</v>
      </c>
      <c r="AE262" s="70">
        <v>0</v>
      </c>
      <c r="AF262" s="70">
        <v>0</v>
      </c>
      <c r="AG262" s="70">
        <v>48</v>
      </c>
      <c r="AH262" s="70">
        <v>0</v>
      </c>
      <c r="AI262" s="70">
        <v>0</v>
      </c>
      <c r="AJ262" s="70">
        <v>0</v>
      </c>
      <c r="AK262" s="70">
        <v>0</v>
      </c>
      <c r="AL262" s="70">
        <v>0</v>
      </c>
      <c r="AM262" s="70">
        <v>0</v>
      </c>
      <c r="AN262" s="70">
        <v>0</v>
      </c>
      <c r="AO262" s="70">
        <v>0</v>
      </c>
    </row>
    <row r="263" spans="1:41" x14ac:dyDescent="0.3">
      <c r="A263" s="64" t="s">
        <v>460</v>
      </c>
      <c r="B263" s="69">
        <v>1271</v>
      </c>
      <c r="C263" s="70">
        <v>0</v>
      </c>
      <c r="D263" s="70">
        <v>0</v>
      </c>
      <c r="E263" s="70">
        <v>0</v>
      </c>
      <c r="F263" s="70">
        <v>0</v>
      </c>
      <c r="G263" s="70">
        <v>0</v>
      </c>
      <c r="H263" s="70">
        <v>5</v>
      </c>
      <c r="I263" s="70">
        <v>0</v>
      </c>
      <c r="J263" s="70">
        <v>13</v>
      </c>
      <c r="K263" s="70">
        <v>0</v>
      </c>
      <c r="L263" s="70">
        <v>0</v>
      </c>
      <c r="M263" s="70">
        <v>0</v>
      </c>
      <c r="N263" s="70">
        <v>0</v>
      </c>
      <c r="O263" s="70">
        <v>0</v>
      </c>
      <c r="P263" s="70">
        <v>0</v>
      </c>
      <c r="Q263" s="70">
        <v>0</v>
      </c>
      <c r="R263" s="70">
        <v>0</v>
      </c>
      <c r="S263" s="70">
        <v>0</v>
      </c>
      <c r="T263" s="70">
        <v>0</v>
      </c>
      <c r="U263" s="70">
        <v>0</v>
      </c>
      <c r="V263" s="70">
        <v>0</v>
      </c>
      <c r="W263" s="70">
        <v>0</v>
      </c>
      <c r="X263" s="70">
        <v>0</v>
      </c>
      <c r="Y263" s="70">
        <v>0</v>
      </c>
      <c r="Z263" s="70">
        <v>0</v>
      </c>
      <c r="AA263" s="70">
        <v>0</v>
      </c>
      <c r="AB263" s="70">
        <v>0</v>
      </c>
      <c r="AC263" s="70">
        <v>0</v>
      </c>
      <c r="AD263" s="70">
        <v>0</v>
      </c>
      <c r="AE263" s="70">
        <v>0</v>
      </c>
      <c r="AF263" s="70">
        <v>0</v>
      </c>
      <c r="AG263" s="70">
        <v>0</v>
      </c>
      <c r="AH263" s="70">
        <v>0</v>
      </c>
      <c r="AI263" s="70">
        <v>0</v>
      </c>
      <c r="AJ263" s="70">
        <v>0</v>
      </c>
      <c r="AK263" s="70">
        <v>0</v>
      </c>
      <c r="AL263" s="70">
        <v>0</v>
      </c>
      <c r="AM263" s="70">
        <v>0</v>
      </c>
      <c r="AN263" s="70">
        <v>0</v>
      </c>
      <c r="AO263" s="70">
        <v>0</v>
      </c>
    </row>
    <row r="264" spans="1:41" x14ac:dyDescent="0.3">
      <c r="A264" s="64" t="s">
        <v>461</v>
      </c>
      <c r="B264" s="69">
        <v>191</v>
      </c>
      <c r="C264" s="70">
        <v>3</v>
      </c>
      <c r="D264" s="70">
        <v>0</v>
      </c>
      <c r="E264" s="70">
        <v>0</v>
      </c>
      <c r="F264" s="70">
        <v>0</v>
      </c>
      <c r="G264" s="70">
        <v>0</v>
      </c>
      <c r="H264" s="70">
        <v>1</v>
      </c>
      <c r="I264" s="70">
        <v>0</v>
      </c>
      <c r="J264" s="70">
        <v>0</v>
      </c>
      <c r="K264" s="70">
        <v>0</v>
      </c>
      <c r="L264" s="70">
        <v>0</v>
      </c>
      <c r="M264" s="70">
        <v>0</v>
      </c>
      <c r="N264" s="70">
        <v>0</v>
      </c>
      <c r="O264" s="70">
        <v>0</v>
      </c>
      <c r="P264" s="70">
        <v>0</v>
      </c>
      <c r="Q264" s="70">
        <v>0</v>
      </c>
      <c r="R264" s="70">
        <v>0</v>
      </c>
      <c r="S264" s="70">
        <v>0</v>
      </c>
      <c r="T264" s="70">
        <v>0</v>
      </c>
      <c r="U264" s="70">
        <v>0</v>
      </c>
      <c r="V264" s="70">
        <v>0</v>
      </c>
      <c r="W264" s="70">
        <v>0</v>
      </c>
      <c r="X264" s="70">
        <v>0</v>
      </c>
      <c r="Y264" s="70">
        <v>0</v>
      </c>
      <c r="Z264" s="70">
        <v>0</v>
      </c>
      <c r="AA264" s="70">
        <v>0</v>
      </c>
      <c r="AB264" s="70">
        <v>0</v>
      </c>
      <c r="AC264" s="70">
        <v>0</v>
      </c>
      <c r="AD264" s="70">
        <v>0</v>
      </c>
      <c r="AE264" s="70">
        <v>0</v>
      </c>
      <c r="AF264" s="70">
        <v>0</v>
      </c>
      <c r="AG264" s="70">
        <v>0</v>
      </c>
      <c r="AH264" s="70">
        <v>0</v>
      </c>
      <c r="AI264" s="70">
        <v>0</v>
      </c>
      <c r="AJ264" s="70">
        <v>0</v>
      </c>
      <c r="AK264" s="70">
        <v>0</v>
      </c>
      <c r="AL264" s="70">
        <v>0</v>
      </c>
      <c r="AM264" s="70">
        <v>0</v>
      </c>
      <c r="AN264" s="70">
        <v>0</v>
      </c>
      <c r="AO264" s="70">
        <v>0</v>
      </c>
    </row>
    <row r="265" spans="1:41" x14ac:dyDescent="0.3">
      <c r="A265" s="64" t="s">
        <v>462</v>
      </c>
      <c r="B265" s="69">
        <v>748</v>
      </c>
      <c r="C265" s="70">
        <v>7</v>
      </c>
      <c r="D265" s="70">
        <v>0</v>
      </c>
      <c r="E265" s="70">
        <v>0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0">
        <v>0</v>
      </c>
      <c r="O265" s="70">
        <v>0</v>
      </c>
      <c r="P265" s="70">
        <v>0</v>
      </c>
      <c r="Q265" s="70">
        <v>0</v>
      </c>
      <c r="R265" s="70">
        <v>0</v>
      </c>
      <c r="S265" s="70">
        <v>0</v>
      </c>
      <c r="T265" s="70">
        <v>0</v>
      </c>
      <c r="U265" s="70">
        <v>0</v>
      </c>
      <c r="V265" s="70">
        <v>0</v>
      </c>
      <c r="W265" s="70">
        <v>0</v>
      </c>
      <c r="X265" s="70">
        <v>0</v>
      </c>
      <c r="Y265" s="70">
        <v>0</v>
      </c>
      <c r="Z265" s="70">
        <v>0</v>
      </c>
      <c r="AA265" s="70">
        <v>0</v>
      </c>
      <c r="AB265" s="70">
        <v>0</v>
      </c>
      <c r="AC265" s="70">
        <v>0</v>
      </c>
      <c r="AD265" s="70">
        <v>0</v>
      </c>
      <c r="AE265" s="70">
        <v>0</v>
      </c>
      <c r="AF265" s="70">
        <v>0</v>
      </c>
      <c r="AG265" s="70">
        <v>2</v>
      </c>
      <c r="AH265" s="70">
        <v>0</v>
      </c>
      <c r="AI265" s="70">
        <v>0</v>
      </c>
      <c r="AJ265" s="70">
        <v>0</v>
      </c>
      <c r="AK265" s="70">
        <v>0</v>
      </c>
      <c r="AL265" s="70">
        <v>0</v>
      </c>
      <c r="AM265" s="70">
        <v>0</v>
      </c>
      <c r="AN265" s="70">
        <v>0</v>
      </c>
      <c r="AO265" s="70">
        <v>0</v>
      </c>
    </row>
    <row r="266" spans="1:41" x14ac:dyDescent="0.3">
      <c r="A266" s="64" t="s">
        <v>463</v>
      </c>
      <c r="B266" s="69">
        <v>2427</v>
      </c>
      <c r="C266" s="70">
        <v>0</v>
      </c>
      <c r="D266" s="70">
        <v>0</v>
      </c>
      <c r="E266" s="70">
        <v>0</v>
      </c>
      <c r="F266" s="70">
        <v>0</v>
      </c>
      <c r="G266" s="70">
        <v>0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0">
        <v>0</v>
      </c>
      <c r="N266" s="70">
        <v>0</v>
      </c>
      <c r="O266" s="70">
        <v>0</v>
      </c>
      <c r="P266" s="70">
        <v>0</v>
      </c>
      <c r="Q266" s="70">
        <v>0</v>
      </c>
      <c r="R266" s="70">
        <v>0</v>
      </c>
      <c r="S266" s="70">
        <v>0</v>
      </c>
      <c r="T266" s="70">
        <v>0</v>
      </c>
      <c r="U266" s="70">
        <v>0</v>
      </c>
      <c r="V266" s="70">
        <v>0</v>
      </c>
      <c r="W266" s="70">
        <v>0</v>
      </c>
      <c r="X266" s="70">
        <v>14</v>
      </c>
      <c r="Y266" s="70">
        <v>2</v>
      </c>
      <c r="Z266" s="70">
        <v>0</v>
      </c>
      <c r="AA266" s="70">
        <v>0</v>
      </c>
      <c r="AB266" s="70">
        <v>0</v>
      </c>
      <c r="AC266" s="70">
        <v>0</v>
      </c>
      <c r="AD266" s="70">
        <v>0</v>
      </c>
      <c r="AE266" s="70">
        <v>0</v>
      </c>
      <c r="AF266" s="70">
        <v>0</v>
      </c>
      <c r="AG266" s="70">
        <v>0</v>
      </c>
      <c r="AH266" s="70">
        <v>0</v>
      </c>
      <c r="AI266" s="70">
        <v>0</v>
      </c>
      <c r="AJ266" s="70">
        <v>0</v>
      </c>
      <c r="AK266" s="70">
        <v>0</v>
      </c>
      <c r="AL266" s="70">
        <v>0</v>
      </c>
      <c r="AM266" s="70">
        <v>0</v>
      </c>
      <c r="AN266" s="70">
        <v>0</v>
      </c>
      <c r="AO266" s="70">
        <v>0</v>
      </c>
    </row>
    <row r="267" spans="1:41" x14ac:dyDescent="0.3">
      <c r="A267" s="64" t="s">
        <v>464</v>
      </c>
      <c r="B267" s="69">
        <v>716</v>
      </c>
      <c r="C267" s="70">
        <v>0</v>
      </c>
      <c r="D267" s="70">
        <v>0</v>
      </c>
      <c r="E267" s="70">
        <v>0</v>
      </c>
      <c r="F267" s="70">
        <v>0</v>
      </c>
      <c r="G267" s="70">
        <v>0</v>
      </c>
      <c r="H267" s="70">
        <v>0</v>
      </c>
      <c r="I267" s="70">
        <v>0</v>
      </c>
      <c r="J267" s="70">
        <v>0</v>
      </c>
      <c r="K267" s="70">
        <v>0</v>
      </c>
      <c r="L267" s="70">
        <v>0</v>
      </c>
      <c r="M267" s="70">
        <v>0</v>
      </c>
      <c r="N267" s="70">
        <v>0</v>
      </c>
      <c r="O267" s="70">
        <v>0</v>
      </c>
      <c r="P267" s="70">
        <v>0</v>
      </c>
      <c r="Q267" s="70">
        <v>0</v>
      </c>
      <c r="R267" s="70">
        <v>0</v>
      </c>
      <c r="S267" s="70">
        <v>0</v>
      </c>
      <c r="T267" s="70">
        <v>0</v>
      </c>
      <c r="U267" s="70">
        <v>0</v>
      </c>
      <c r="V267" s="70">
        <v>0</v>
      </c>
      <c r="W267" s="70">
        <v>0</v>
      </c>
      <c r="X267" s="70">
        <v>0</v>
      </c>
      <c r="Y267" s="70">
        <v>0</v>
      </c>
      <c r="Z267" s="70">
        <v>0</v>
      </c>
      <c r="AA267" s="70">
        <v>0</v>
      </c>
      <c r="AB267" s="70">
        <v>0</v>
      </c>
      <c r="AC267" s="70">
        <v>0</v>
      </c>
      <c r="AD267" s="70">
        <v>0</v>
      </c>
      <c r="AE267" s="70">
        <v>0</v>
      </c>
      <c r="AF267" s="70">
        <v>0</v>
      </c>
      <c r="AG267" s="70">
        <v>0</v>
      </c>
      <c r="AH267" s="70">
        <v>0</v>
      </c>
      <c r="AI267" s="70">
        <v>0</v>
      </c>
      <c r="AJ267" s="70">
        <v>0</v>
      </c>
      <c r="AK267" s="70">
        <v>0</v>
      </c>
      <c r="AL267" s="70">
        <v>0</v>
      </c>
      <c r="AM267" s="70">
        <v>0</v>
      </c>
      <c r="AN267" s="70">
        <v>0</v>
      </c>
      <c r="AO267" s="70">
        <v>0</v>
      </c>
    </row>
    <row r="268" spans="1:41" x14ac:dyDescent="0.3">
      <c r="A268" s="64" t="s">
        <v>465</v>
      </c>
      <c r="B268" s="69">
        <v>1254</v>
      </c>
      <c r="C268" s="70">
        <v>0</v>
      </c>
      <c r="D268" s="70">
        <v>4</v>
      </c>
      <c r="E268" s="70">
        <v>0</v>
      </c>
      <c r="F268" s="70">
        <v>0</v>
      </c>
      <c r="G268" s="70">
        <v>0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0">
        <v>0</v>
      </c>
      <c r="N268" s="70">
        <v>0</v>
      </c>
      <c r="O268" s="70">
        <v>0</v>
      </c>
      <c r="P268" s="70">
        <v>0</v>
      </c>
      <c r="Q268" s="70">
        <v>0</v>
      </c>
      <c r="R268" s="70">
        <v>0</v>
      </c>
      <c r="S268" s="70">
        <v>0</v>
      </c>
      <c r="T268" s="70">
        <v>0</v>
      </c>
      <c r="U268" s="70">
        <v>0</v>
      </c>
      <c r="V268" s="70">
        <v>0</v>
      </c>
      <c r="W268" s="70">
        <v>0</v>
      </c>
      <c r="X268" s="70">
        <v>0</v>
      </c>
      <c r="Y268" s="70">
        <v>0</v>
      </c>
      <c r="Z268" s="70">
        <v>0</v>
      </c>
      <c r="AA268" s="70">
        <v>0</v>
      </c>
      <c r="AB268" s="70">
        <v>0</v>
      </c>
      <c r="AC268" s="70">
        <v>0</v>
      </c>
      <c r="AD268" s="70">
        <v>0</v>
      </c>
      <c r="AE268" s="70">
        <v>0</v>
      </c>
      <c r="AF268" s="70">
        <v>0</v>
      </c>
      <c r="AG268" s="70">
        <v>0</v>
      </c>
      <c r="AH268" s="70">
        <v>0</v>
      </c>
      <c r="AI268" s="70">
        <v>0</v>
      </c>
      <c r="AJ268" s="70">
        <v>0</v>
      </c>
      <c r="AK268" s="70">
        <v>0</v>
      </c>
      <c r="AL268" s="70">
        <v>0</v>
      </c>
      <c r="AM268" s="70">
        <v>0</v>
      </c>
      <c r="AN268" s="70">
        <v>0</v>
      </c>
      <c r="AO268" s="70">
        <v>0</v>
      </c>
    </row>
    <row r="269" spans="1:41" x14ac:dyDescent="0.3">
      <c r="A269" s="64" t="s">
        <v>466</v>
      </c>
      <c r="B269" s="69">
        <v>883</v>
      </c>
      <c r="C269" s="70">
        <v>9</v>
      </c>
      <c r="D269" s="70">
        <v>0</v>
      </c>
      <c r="E269" s="70">
        <v>0</v>
      </c>
      <c r="F269" s="70">
        <v>0</v>
      </c>
      <c r="G269" s="70">
        <v>0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70">
        <v>0</v>
      </c>
      <c r="P269" s="70">
        <v>0</v>
      </c>
      <c r="Q269" s="70">
        <v>0</v>
      </c>
      <c r="R269" s="70">
        <v>0</v>
      </c>
      <c r="S269" s="70">
        <v>0</v>
      </c>
      <c r="T269" s="70">
        <v>0</v>
      </c>
      <c r="U269" s="70">
        <v>0</v>
      </c>
      <c r="V269" s="70">
        <v>0</v>
      </c>
      <c r="W269" s="70">
        <v>0</v>
      </c>
      <c r="X269" s="70">
        <v>0</v>
      </c>
      <c r="Y269" s="70">
        <v>0</v>
      </c>
      <c r="Z269" s="70">
        <v>0</v>
      </c>
      <c r="AA269" s="70">
        <v>0</v>
      </c>
      <c r="AB269" s="70">
        <v>0</v>
      </c>
      <c r="AC269" s="70">
        <v>0</v>
      </c>
      <c r="AD269" s="70">
        <v>0</v>
      </c>
      <c r="AE269" s="70">
        <v>0</v>
      </c>
      <c r="AF269" s="70">
        <v>0</v>
      </c>
      <c r="AG269" s="70">
        <v>0</v>
      </c>
      <c r="AH269" s="70">
        <v>0</v>
      </c>
      <c r="AI269" s="70">
        <v>0</v>
      </c>
      <c r="AJ269" s="70">
        <v>0</v>
      </c>
      <c r="AK269" s="70">
        <v>0</v>
      </c>
      <c r="AL269" s="70">
        <v>0</v>
      </c>
      <c r="AM269" s="70">
        <v>0</v>
      </c>
      <c r="AN269" s="70">
        <v>0</v>
      </c>
      <c r="AO269" s="70">
        <v>0</v>
      </c>
    </row>
    <row r="270" spans="1:41" x14ac:dyDescent="0.3">
      <c r="A270" s="64" t="s">
        <v>467</v>
      </c>
      <c r="B270" s="69">
        <v>2248</v>
      </c>
      <c r="C270" s="70">
        <v>0</v>
      </c>
      <c r="D270" s="70">
        <v>0</v>
      </c>
      <c r="E270" s="70">
        <v>0</v>
      </c>
      <c r="F270" s="70">
        <v>0</v>
      </c>
      <c r="G270" s="70">
        <v>0</v>
      </c>
      <c r="H270" s="70">
        <v>0</v>
      </c>
      <c r="I270" s="70">
        <v>0</v>
      </c>
      <c r="J270" s="70">
        <v>0</v>
      </c>
      <c r="K270" s="70">
        <v>3</v>
      </c>
      <c r="L270" s="70">
        <v>0</v>
      </c>
      <c r="M270" s="70">
        <v>0</v>
      </c>
      <c r="N270" s="70">
        <v>0</v>
      </c>
      <c r="O270" s="70">
        <v>0</v>
      </c>
      <c r="P270" s="70">
        <v>0</v>
      </c>
      <c r="Q270" s="70">
        <v>0</v>
      </c>
      <c r="R270" s="70">
        <v>0</v>
      </c>
      <c r="S270" s="70">
        <v>0</v>
      </c>
      <c r="T270" s="70">
        <v>0</v>
      </c>
      <c r="U270" s="70">
        <v>0</v>
      </c>
      <c r="V270" s="70">
        <v>0</v>
      </c>
      <c r="W270" s="70">
        <v>0</v>
      </c>
      <c r="X270" s="70">
        <v>0</v>
      </c>
      <c r="Y270" s="70">
        <v>0</v>
      </c>
      <c r="Z270" s="70">
        <v>0</v>
      </c>
      <c r="AA270" s="70">
        <v>0</v>
      </c>
      <c r="AB270" s="70">
        <v>0</v>
      </c>
      <c r="AC270" s="70">
        <v>0</v>
      </c>
      <c r="AD270" s="70">
        <v>0</v>
      </c>
      <c r="AE270" s="70">
        <v>0</v>
      </c>
      <c r="AF270" s="70">
        <v>0</v>
      </c>
      <c r="AG270" s="70">
        <v>0</v>
      </c>
      <c r="AH270" s="70">
        <v>0</v>
      </c>
      <c r="AI270" s="70">
        <v>0</v>
      </c>
      <c r="AJ270" s="70">
        <v>0</v>
      </c>
      <c r="AK270" s="70">
        <v>0</v>
      </c>
      <c r="AL270" s="70">
        <v>0</v>
      </c>
      <c r="AM270" s="70">
        <v>0</v>
      </c>
      <c r="AN270" s="70">
        <v>0</v>
      </c>
      <c r="AO270" s="70">
        <v>0</v>
      </c>
    </row>
    <row r="271" spans="1:41" x14ac:dyDescent="0.3">
      <c r="A271" s="64" t="s">
        <v>468</v>
      </c>
      <c r="B271" s="69">
        <v>713</v>
      </c>
      <c r="C271" s="70">
        <v>0</v>
      </c>
      <c r="D271" s="70">
        <v>0</v>
      </c>
      <c r="E271" s="70">
        <v>0</v>
      </c>
      <c r="F271" s="70">
        <v>0</v>
      </c>
      <c r="G271" s="70">
        <v>0</v>
      </c>
      <c r="H271" s="70">
        <v>0</v>
      </c>
      <c r="I271" s="70">
        <v>0</v>
      </c>
      <c r="J271" s="70">
        <v>0</v>
      </c>
      <c r="K271" s="70">
        <v>0</v>
      </c>
      <c r="L271" s="70">
        <v>0</v>
      </c>
      <c r="M271" s="70">
        <v>0</v>
      </c>
      <c r="N271" s="70">
        <v>0</v>
      </c>
      <c r="O271" s="70">
        <v>0</v>
      </c>
      <c r="P271" s="70">
        <v>0</v>
      </c>
      <c r="Q271" s="70">
        <v>0</v>
      </c>
      <c r="R271" s="70">
        <v>0</v>
      </c>
      <c r="S271" s="70">
        <v>0</v>
      </c>
      <c r="T271" s="70">
        <v>0</v>
      </c>
      <c r="U271" s="70">
        <v>0</v>
      </c>
      <c r="V271" s="70">
        <v>0</v>
      </c>
      <c r="W271" s="70">
        <v>0</v>
      </c>
      <c r="X271" s="70">
        <v>0</v>
      </c>
      <c r="Y271" s="70">
        <v>0</v>
      </c>
      <c r="Z271" s="70">
        <v>0</v>
      </c>
      <c r="AA271" s="70">
        <v>0</v>
      </c>
      <c r="AB271" s="70">
        <v>0</v>
      </c>
      <c r="AC271" s="70">
        <v>0</v>
      </c>
      <c r="AD271" s="70">
        <v>0</v>
      </c>
      <c r="AE271" s="70">
        <v>0</v>
      </c>
      <c r="AF271" s="70">
        <v>0</v>
      </c>
      <c r="AG271" s="70">
        <v>0</v>
      </c>
      <c r="AH271" s="70">
        <v>0</v>
      </c>
      <c r="AI271" s="70">
        <v>0</v>
      </c>
      <c r="AJ271" s="70">
        <v>0</v>
      </c>
      <c r="AK271" s="70">
        <v>0</v>
      </c>
      <c r="AL271" s="70">
        <v>0</v>
      </c>
      <c r="AM271" s="70">
        <v>0</v>
      </c>
      <c r="AN271" s="70">
        <v>0</v>
      </c>
      <c r="AO271" s="70">
        <v>0</v>
      </c>
    </row>
    <row r="272" spans="1:41" x14ac:dyDescent="0.3">
      <c r="A272" s="64" t="s">
        <v>469</v>
      </c>
      <c r="B272" s="69">
        <v>660</v>
      </c>
      <c r="C272" s="70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</row>
    <row r="273" spans="1:41" x14ac:dyDescent="0.3">
      <c r="A273" s="64" t="s">
        <v>470</v>
      </c>
      <c r="B273" s="69">
        <v>507</v>
      </c>
      <c r="C273" s="70">
        <v>3</v>
      </c>
      <c r="D273" s="70">
        <v>0</v>
      </c>
      <c r="E273" s="70">
        <v>0</v>
      </c>
      <c r="F273" s="70">
        <v>0</v>
      </c>
      <c r="G273" s="70">
        <v>0</v>
      </c>
      <c r="H273" s="70">
        <v>0</v>
      </c>
      <c r="I273" s="70">
        <v>0</v>
      </c>
      <c r="J273" s="70">
        <v>0</v>
      </c>
      <c r="K273" s="70">
        <v>0</v>
      </c>
      <c r="L273" s="70">
        <v>0</v>
      </c>
      <c r="M273" s="70">
        <v>0</v>
      </c>
      <c r="N273" s="70">
        <v>0</v>
      </c>
      <c r="O273" s="70">
        <v>0</v>
      </c>
      <c r="P273" s="70">
        <v>0</v>
      </c>
      <c r="Q273" s="70">
        <v>0</v>
      </c>
      <c r="R273" s="70">
        <v>0</v>
      </c>
      <c r="S273" s="70">
        <v>0</v>
      </c>
      <c r="T273" s="70">
        <v>0</v>
      </c>
      <c r="U273" s="70">
        <v>0</v>
      </c>
      <c r="V273" s="70">
        <v>0</v>
      </c>
      <c r="W273" s="70">
        <v>0</v>
      </c>
      <c r="X273" s="70">
        <v>0</v>
      </c>
      <c r="Y273" s="70">
        <v>0</v>
      </c>
      <c r="Z273" s="70">
        <v>0</v>
      </c>
      <c r="AA273" s="70">
        <v>0</v>
      </c>
      <c r="AB273" s="70">
        <v>0</v>
      </c>
      <c r="AC273" s="70">
        <v>0</v>
      </c>
      <c r="AD273" s="70">
        <v>0</v>
      </c>
      <c r="AE273" s="70">
        <v>0</v>
      </c>
      <c r="AF273" s="70">
        <v>0</v>
      </c>
      <c r="AG273" s="70">
        <v>0</v>
      </c>
      <c r="AH273" s="70">
        <v>0</v>
      </c>
      <c r="AI273" s="70">
        <v>0</v>
      </c>
      <c r="AJ273" s="70">
        <v>0</v>
      </c>
      <c r="AK273" s="70">
        <v>0</v>
      </c>
      <c r="AL273" s="70">
        <v>0</v>
      </c>
      <c r="AM273" s="70">
        <v>0</v>
      </c>
      <c r="AN273" s="70">
        <v>0</v>
      </c>
      <c r="AO273" s="70">
        <v>0</v>
      </c>
    </row>
    <row r="274" spans="1:41" x14ac:dyDescent="0.3">
      <c r="A274" s="64" t="s">
        <v>471</v>
      </c>
      <c r="B274" s="69">
        <v>3308</v>
      </c>
      <c r="C274" s="70">
        <v>0</v>
      </c>
      <c r="D274" s="70">
        <v>0</v>
      </c>
      <c r="E274" s="70">
        <v>0</v>
      </c>
      <c r="F274" s="70">
        <v>0</v>
      </c>
      <c r="G274" s="70">
        <v>0</v>
      </c>
      <c r="H274" s="70">
        <v>13</v>
      </c>
      <c r="I274" s="70">
        <v>0</v>
      </c>
      <c r="J274" s="70">
        <v>0</v>
      </c>
      <c r="K274" s="70">
        <v>0</v>
      </c>
      <c r="L274" s="70">
        <v>0</v>
      </c>
      <c r="M274" s="70">
        <v>0</v>
      </c>
      <c r="N274" s="70">
        <v>0</v>
      </c>
      <c r="O274" s="70">
        <v>0</v>
      </c>
      <c r="P274" s="70">
        <v>0</v>
      </c>
      <c r="Q274" s="70">
        <v>0</v>
      </c>
      <c r="R274" s="70">
        <v>0</v>
      </c>
      <c r="S274" s="70">
        <v>0</v>
      </c>
      <c r="T274" s="70">
        <v>0</v>
      </c>
      <c r="U274" s="70">
        <v>0</v>
      </c>
      <c r="V274" s="70">
        <v>0</v>
      </c>
      <c r="W274" s="70">
        <v>0</v>
      </c>
      <c r="X274" s="70">
        <v>0</v>
      </c>
      <c r="Y274" s="70">
        <v>0</v>
      </c>
      <c r="Z274" s="70">
        <v>0</v>
      </c>
      <c r="AA274" s="70">
        <v>0</v>
      </c>
      <c r="AB274" s="70">
        <v>0</v>
      </c>
      <c r="AC274" s="70">
        <v>0</v>
      </c>
      <c r="AD274" s="70">
        <v>0</v>
      </c>
      <c r="AE274" s="70">
        <v>0</v>
      </c>
      <c r="AF274" s="70">
        <v>0</v>
      </c>
      <c r="AG274" s="70">
        <v>0</v>
      </c>
      <c r="AH274" s="70">
        <v>0</v>
      </c>
      <c r="AI274" s="70">
        <v>0</v>
      </c>
      <c r="AJ274" s="70">
        <v>0</v>
      </c>
      <c r="AK274" s="70">
        <v>0</v>
      </c>
      <c r="AL274" s="70">
        <v>0</v>
      </c>
      <c r="AM274" s="70">
        <v>0</v>
      </c>
      <c r="AN274" s="70">
        <v>0</v>
      </c>
      <c r="AO274" s="70">
        <v>0</v>
      </c>
    </row>
    <row r="275" spans="1:41" x14ac:dyDescent="0.3">
      <c r="A275" s="64" t="s">
        <v>472</v>
      </c>
      <c r="B275" s="69">
        <v>981</v>
      </c>
      <c r="C275" s="70">
        <v>0</v>
      </c>
      <c r="D275" s="70">
        <v>0</v>
      </c>
      <c r="E275" s="70">
        <v>0</v>
      </c>
      <c r="F275" s="70">
        <v>0</v>
      </c>
      <c r="G275" s="70">
        <v>0</v>
      </c>
      <c r="H275" s="70">
        <v>0</v>
      </c>
      <c r="I275" s="70">
        <v>0</v>
      </c>
      <c r="J275" s="70">
        <v>3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70">
        <v>0</v>
      </c>
      <c r="Q275" s="70">
        <v>0</v>
      </c>
      <c r="R275" s="70">
        <v>0</v>
      </c>
      <c r="S275" s="70">
        <v>0</v>
      </c>
      <c r="T275" s="70">
        <v>0</v>
      </c>
      <c r="U275" s="70">
        <v>0</v>
      </c>
      <c r="V275" s="70">
        <v>0</v>
      </c>
      <c r="W275" s="70">
        <v>0</v>
      </c>
      <c r="X275" s="70">
        <v>0</v>
      </c>
      <c r="Y275" s="70">
        <v>0</v>
      </c>
      <c r="Z275" s="70">
        <v>0</v>
      </c>
      <c r="AA275" s="70">
        <v>0</v>
      </c>
      <c r="AB275" s="70">
        <v>0</v>
      </c>
      <c r="AC275" s="70">
        <v>0</v>
      </c>
      <c r="AD275" s="70">
        <v>0</v>
      </c>
      <c r="AE275" s="70">
        <v>0</v>
      </c>
      <c r="AF275" s="70">
        <v>0</v>
      </c>
      <c r="AG275" s="70">
        <v>0</v>
      </c>
      <c r="AH275" s="70">
        <v>0</v>
      </c>
      <c r="AI275" s="70">
        <v>0</v>
      </c>
      <c r="AJ275" s="70">
        <v>0</v>
      </c>
      <c r="AK275" s="70">
        <v>0</v>
      </c>
      <c r="AL275" s="70">
        <v>0</v>
      </c>
      <c r="AM275" s="70">
        <v>0</v>
      </c>
      <c r="AN275" s="70">
        <v>0</v>
      </c>
      <c r="AO275" s="70">
        <v>0</v>
      </c>
    </row>
    <row r="276" spans="1:41" x14ac:dyDescent="0.3">
      <c r="A276" s="64" t="s">
        <v>473</v>
      </c>
      <c r="B276" s="69">
        <v>538</v>
      </c>
      <c r="C276" s="70">
        <v>0</v>
      </c>
      <c r="D276" s="70">
        <v>0</v>
      </c>
      <c r="E276" s="70">
        <v>0</v>
      </c>
      <c r="F276" s="70">
        <v>0</v>
      </c>
      <c r="G276" s="70">
        <v>0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0">
        <v>0</v>
      </c>
      <c r="N276" s="70">
        <v>0</v>
      </c>
      <c r="O276" s="70">
        <v>0</v>
      </c>
      <c r="P276" s="70">
        <v>0</v>
      </c>
      <c r="Q276" s="70">
        <v>0</v>
      </c>
      <c r="R276" s="70">
        <v>0</v>
      </c>
      <c r="S276" s="70">
        <v>0</v>
      </c>
      <c r="T276" s="70">
        <v>0</v>
      </c>
      <c r="U276" s="70">
        <v>0</v>
      </c>
      <c r="V276" s="70">
        <v>0</v>
      </c>
      <c r="W276" s="70">
        <v>0</v>
      </c>
      <c r="X276" s="70">
        <v>0</v>
      </c>
      <c r="Y276" s="70">
        <v>0</v>
      </c>
      <c r="Z276" s="70">
        <v>0</v>
      </c>
      <c r="AA276" s="70">
        <v>0</v>
      </c>
      <c r="AB276" s="70">
        <v>0</v>
      </c>
      <c r="AC276" s="70">
        <v>0</v>
      </c>
      <c r="AD276" s="70">
        <v>0</v>
      </c>
      <c r="AE276" s="70">
        <v>0</v>
      </c>
      <c r="AF276" s="70">
        <v>0</v>
      </c>
      <c r="AG276" s="70">
        <v>0</v>
      </c>
      <c r="AH276" s="70">
        <v>0</v>
      </c>
      <c r="AI276" s="70">
        <v>0</v>
      </c>
      <c r="AJ276" s="70">
        <v>0</v>
      </c>
      <c r="AK276" s="70">
        <v>0</v>
      </c>
      <c r="AL276" s="70">
        <v>0</v>
      </c>
      <c r="AM276" s="70">
        <v>0</v>
      </c>
      <c r="AN276" s="70">
        <v>0</v>
      </c>
      <c r="AO276" s="70">
        <v>0</v>
      </c>
    </row>
    <row r="277" spans="1:41" x14ac:dyDescent="0.3">
      <c r="A277" s="64" t="s">
        <v>474</v>
      </c>
      <c r="B277" s="69">
        <v>1455</v>
      </c>
      <c r="C277" s="70">
        <v>0</v>
      </c>
      <c r="D277" s="70">
        <v>0</v>
      </c>
      <c r="E277" s="70">
        <v>0</v>
      </c>
      <c r="F277" s="70">
        <v>0</v>
      </c>
      <c r="G277" s="70">
        <v>0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0">
        <v>0</v>
      </c>
      <c r="O277" s="70">
        <v>0</v>
      </c>
      <c r="P277" s="70">
        <v>0</v>
      </c>
      <c r="Q277" s="70">
        <v>0</v>
      </c>
      <c r="R277" s="70">
        <v>0</v>
      </c>
      <c r="S277" s="70">
        <v>0</v>
      </c>
      <c r="T277" s="70">
        <v>0</v>
      </c>
      <c r="U277" s="70">
        <v>0</v>
      </c>
      <c r="V277" s="70">
        <v>0</v>
      </c>
      <c r="W277" s="70">
        <v>0</v>
      </c>
      <c r="X277" s="70">
        <v>0</v>
      </c>
      <c r="Y277" s="70">
        <v>0</v>
      </c>
      <c r="Z277" s="70">
        <v>0</v>
      </c>
      <c r="AA277" s="70">
        <v>0</v>
      </c>
      <c r="AB277" s="70">
        <v>0</v>
      </c>
      <c r="AC277" s="70">
        <v>0</v>
      </c>
      <c r="AD277" s="70">
        <v>0</v>
      </c>
      <c r="AE277" s="70">
        <v>0</v>
      </c>
      <c r="AF277" s="70">
        <v>0</v>
      </c>
      <c r="AG277" s="70">
        <v>0</v>
      </c>
      <c r="AH277" s="70">
        <v>0</v>
      </c>
      <c r="AI277" s="70">
        <v>0</v>
      </c>
      <c r="AJ277" s="70">
        <v>0</v>
      </c>
      <c r="AK277" s="70">
        <v>0</v>
      </c>
      <c r="AL277" s="70">
        <v>0</v>
      </c>
      <c r="AM277" s="70">
        <v>0</v>
      </c>
      <c r="AN277" s="70">
        <v>0</v>
      </c>
      <c r="AO277" s="70">
        <v>0</v>
      </c>
    </row>
    <row r="278" spans="1:41" x14ac:dyDescent="0.3">
      <c r="A278" s="64" t="s">
        <v>475</v>
      </c>
      <c r="B278" s="69">
        <v>12658</v>
      </c>
      <c r="C278" s="70">
        <v>13</v>
      </c>
      <c r="D278" s="70">
        <v>8</v>
      </c>
      <c r="E278" s="70">
        <v>0</v>
      </c>
      <c r="F278" s="70">
        <v>0</v>
      </c>
      <c r="G278" s="70">
        <v>0</v>
      </c>
      <c r="H278" s="70">
        <v>12</v>
      </c>
      <c r="I278" s="70">
        <v>0</v>
      </c>
      <c r="J278" s="70">
        <v>0</v>
      </c>
      <c r="K278" s="70">
        <v>0</v>
      </c>
      <c r="L278" s="70">
        <v>0</v>
      </c>
      <c r="M278" s="70">
        <v>0</v>
      </c>
      <c r="N278" s="70">
        <v>0</v>
      </c>
      <c r="O278" s="70">
        <v>0</v>
      </c>
      <c r="P278" s="70">
        <v>0</v>
      </c>
      <c r="Q278" s="70">
        <v>0</v>
      </c>
      <c r="R278" s="70">
        <v>0</v>
      </c>
      <c r="S278" s="70">
        <v>0</v>
      </c>
      <c r="T278" s="70">
        <v>0</v>
      </c>
      <c r="U278" s="70">
        <v>0</v>
      </c>
      <c r="V278" s="70">
        <v>4</v>
      </c>
      <c r="W278" s="70">
        <v>0</v>
      </c>
      <c r="X278" s="70">
        <v>0</v>
      </c>
      <c r="Y278" s="70">
        <v>0</v>
      </c>
      <c r="Z278" s="70">
        <v>9</v>
      </c>
      <c r="AA278" s="70">
        <v>0</v>
      </c>
      <c r="AB278" s="70">
        <v>0</v>
      </c>
      <c r="AC278" s="70">
        <v>0</v>
      </c>
      <c r="AD278" s="70">
        <v>0</v>
      </c>
      <c r="AE278" s="70">
        <v>0</v>
      </c>
      <c r="AF278" s="70">
        <v>0</v>
      </c>
      <c r="AG278" s="70">
        <v>0</v>
      </c>
      <c r="AH278" s="70">
        <v>0</v>
      </c>
      <c r="AI278" s="70">
        <v>0</v>
      </c>
      <c r="AJ278" s="70">
        <v>0</v>
      </c>
      <c r="AK278" s="70">
        <v>0</v>
      </c>
      <c r="AL278" s="70">
        <v>0</v>
      </c>
      <c r="AM278" s="70">
        <v>0</v>
      </c>
      <c r="AN278" s="70">
        <v>0</v>
      </c>
      <c r="AO278" s="70">
        <v>0</v>
      </c>
    </row>
    <row r="279" spans="1:41" x14ac:dyDescent="0.3">
      <c r="A279" s="64" t="s">
        <v>476</v>
      </c>
      <c r="B279" s="69">
        <v>887</v>
      </c>
      <c r="C279" s="70">
        <v>13</v>
      </c>
      <c r="D279" s="70">
        <v>0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0</v>
      </c>
      <c r="N279" s="70">
        <v>0</v>
      </c>
      <c r="O279" s="70">
        <v>0</v>
      </c>
      <c r="P279" s="70">
        <v>0</v>
      </c>
      <c r="Q279" s="70">
        <v>0</v>
      </c>
      <c r="R279" s="70">
        <v>0</v>
      </c>
      <c r="S279" s="70">
        <v>0</v>
      </c>
      <c r="T279" s="70">
        <v>0</v>
      </c>
      <c r="U279" s="70">
        <v>0</v>
      </c>
      <c r="V279" s="70">
        <v>0</v>
      </c>
      <c r="W279" s="70">
        <v>0</v>
      </c>
      <c r="X279" s="70">
        <v>0</v>
      </c>
      <c r="Y279" s="70">
        <v>0</v>
      </c>
      <c r="Z279" s="70">
        <v>0</v>
      </c>
      <c r="AA279" s="70">
        <v>0</v>
      </c>
      <c r="AB279" s="70">
        <v>0</v>
      </c>
      <c r="AC279" s="70">
        <v>0</v>
      </c>
      <c r="AD279" s="70">
        <v>0</v>
      </c>
      <c r="AE279" s="70">
        <v>0</v>
      </c>
      <c r="AF279" s="70">
        <v>0</v>
      </c>
      <c r="AG279" s="70">
        <v>0</v>
      </c>
      <c r="AH279" s="70">
        <v>0</v>
      </c>
      <c r="AI279" s="70">
        <v>0</v>
      </c>
      <c r="AJ279" s="70">
        <v>0</v>
      </c>
      <c r="AK279" s="70">
        <v>0</v>
      </c>
      <c r="AL279" s="70">
        <v>0</v>
      </c>
      <c r="AM279" s="70">
        <v>0</v>
      </c>
      <c r="AN279" s="70">
        <v>0</v>
      </c>
      <c r="AO279" s="70">
        <v>0</v>
      </c>
    </row>
    <row r="280" spans="1:41" x14ac:dyDescent="0.3">
      <c r="A280" s="64" t="s">
        <v>477</v>
      </c>
      <c r="B280" s="69">
        <v>706</v>
      </c>
      <c r="C280" s="70">
        <v>19</v>
      </c>
      <c r="D280" s="70">
        <v>0</v>
      </c>
      <c r="E280" s="70">
        <v>0</v>
      </c>
      <c r="F280" s="70">
        <v>0</v>
      </c>
      <c r="G280" s="70">
        <v>0</v>
      </c>
      <c r="H280" s="70">
        <v>8</v>
      </c>
      <c r="I280" s="70">
        <v>0</v>
      </c>
      <c r="J280" s="70">
        <v>0</v>
      </c>
      <c r="K280" s="70">
        <v>0</v>
      </c>
      <c r="L280" s="70">
        <v>0</v>
      </c>
      <c r="M280" s="70">
        <v>0</v>
      </c>
      <c r="N280" s="70">
        <v>0</v>
      </c>
      <c r="O280" s="70">
        <v>0</v>
      </c>
      <c r="P280" s="70">
        <v>0</v>
      </c>
      <c r="Q280" s="70">
        <v>0</v>
      </c>
      <c r="R280" s="70">
        <v>0</v>
      </c>
      <c r="S280" s="70">
        <v>0</v>
      </c>
      <c r="T280" s="70">
        <v>0</v>
      </c>
      <c r="U280" s="70">
        <v>0</v>
      </c>
      <c r="V280" s="70">
        <v>0</v>
      </c>
      <c r="W280" s="70">
        <v>0</v>
      </c>
      <c r="X280" s="70">
        <v>0</v>
      </c>
      <c r="Y280" s="70">
        <v>0</v>
      </c>
      <c r="Z280" s="70">
        <v>0</v>
      </c>
      <c r="AA280" s="70">
        <v>0</v>
      </c>
      <c r="AB280" s="70">
        <v>0</v>
      </c>
      <c r="AC280" s="70">
        <v>0</v>
      </c>
      <c r="AD280" s="70">
        <v>0</v>
      </c>
      <c r="AE280" s="70">
        <v>0</v>
      </c>
      <c r="AF280" s="70">
        <v>0</v>
      </c>
      <c r="AG280" s="70">
        <v>0</v>
      </c>
      <c r="AH280" s="70">
        <v>0</v>
      </c>
      <c r="AI280" s="70">
        <v>0</v>
      </c>
      <c r="AJ280" s="70">
        <v>0</v>
      </c>
      <c r="AK280" s="70">
        <v>0</v>
      </c>
      <c r="AL280" s="70">
        <v>0</v>
      </c>
      <c r="AM280" s="70">
        <v>0</v>
      </c>
      <c r="AN280" s="70">
        <v>0</v>
      </c>
      <c r="AO280" s="70">
        <v>0</v>
      </c>
    </row>
    <row r="281" spans="1:41" x14ac:dyDescent="0.3">
      <c r="A281" s="64" t="s">
        <v>478</v>
      </c>
      <c r="B281" s="69">
        <v>740</v>
      </c>
      <c r="C281" s="70">
        <v>0</v>
      </c>
      <c r="D281" s="70">
        <v>0</v>
      </c>
      <c r="E281" s="70">
        <v>0</v>
      </c>
      <c r="F281" s="70">
        <v>0</v>
      </c>
      <c r="G281" s="70">
        <v>0</v>
      </c>
      <c r="H281" s="70">
        <v>0</v>
      </c>
      <c r="I281" s="70">
        <v>0</v>
      </c>
      <c r="J281" s="70">
        <v>0</v>
      </c>
      <c r="K281" s="70">
        <v>0</v>
      </c>
      <c r="L281" s="70">
        <v>0</v>
      </c>
      <c r="M281" s="70">
        <v>0</v>
      </c>
      <c r="N281" s="70">
        <v>0</v>
      </c>
      <c r="O281" s="70">
        <v>0</v>
      </c>
      <c r="P281" s="70">
        <v>0</v>
      </c>
      <c r="Q281" s="70">
        <v>0</v>
      </c>
      <c r="R281" s="70">
        <v>0</v>
      </c>
      <c r="S281" s="70">
        <v>0</v>
      </c>
      <c r="T281" s="70">
        <v>0</v>
      </c>
      <c r="U281" s="70">
        <v>0</v>
      </c>
      <c r="V281" s="70">
        <v>0</v>
      </c>
      <c r="W281" s="70">
        <v>0</v>
      </c>
      <c r="X281" s="70">
        <v>0</v>
      </c>
      <c r="Y281" s="70">
        <v>0</v>
      </c>
      <c r="Z281" s="70">
        <v>0</v>
      </c>
      <c r="AA281" s="70">
        <v>0</v>
      </c>
      <c r="AB281" s="70">
        <v>0</v>
      </c>
      <c r="AC281" s="70">
        <v>0</v>
      </c>
      <c r="AD281" s="70">
        <v>0</v>
      </c>
      <c r="AE281" s="70">
        <v>0</v>
      </c>
      <c r="AF281" s="70">
        <v>0</v>
      </c>
      <c r="AG281" s="70">
        <v>0</v>
      </c>
      <c r="AH281" s="70">
        <v>0</v>
      </c>
      <c r="AI281" s="70">
        <v>0</v>
      </c>
      <c r="AJ281" s="70">
        <v>0</v>
      </c>
      <c r="AK281" s="70">
        <v>0</v>
      </c>
      <c r="AL281" s="70">
        <v>0</v>
      </c>
      <c r="AM281" s="70">
        <v>0</v>
      </c>
      <c r="AN281" s="70">
        <v>0</v>
      </c>
      <c r="AO281" s="70">
        <v>0</v>
      </c>
    </row>
    <row r="282" spans="1:41" x14ac:dyDescent="0.3">
      <c r="A282" s="64" t="s">
        <v>479</v>
      </c>
      <c r="B282" s="69">
        <v>1359</v>
      </c>
      <c r="C282" s="70">
        <v>0</v>
      </c>
      <c r="D282" s="70">
        <v>0</v>
      </c>
      <c r="E282" s="70">
        <v>0</v>
      </c>
      <c r="F282" s="70">
        <v>0</v>
      </c>
      <c r="G282" s="70">
        <v>0</v>
      </c>
      <c r="H282" s="70">
        <v>0</v>
      </c>
      <c r="I282" s="70">
        <v>0</v>
      </c>
      <c r="J282" s="70">
        <v>0</v>
      </c>
      <c r="K282" s="70">
        <v>0</v>
      </c>
      <c r="L282" s="70">
        <v>0</v>
      </c>
      <c r="M282" s="70">
        <v>0</v>
      </c>
      <c r="N282" s="70">
        <v>0</v>
      </c>
      <c r="O282" s="70">
        <v>0</v>
      </c>
      <c r="P282" s="70">
        <v>0</v>
      </c>
      <c r="Q282" s="70">
        <v>0</v>
      </c>
      <c r="R282" s="70">
        <v>0</v>
      </c>
      <c r="S282" s="70">
        <v>0</v>
      </c>
      <c r="T282" s="70">
        <v>0</v>
      </c>
      <c r="U282" s="70">
        <v>0</v>
      </c>
      <c r="V282" s="70">
        <v>0</v>
      </c>
      <c r="W282" s="70">
        <v>0</v>
      </c>
      <c r="X282" s="70">
        <v>0</v>
      </c>
      <c r="Y282" s="70">
        <v>0</v>
      </c>
      <c r="Z282" s="70">
        <v>3</v>
      </c>
      <c r="AA282" s="70">
        <v>0</v>
      </c>
      <c r="AB282" s="70">
        <v>0</v>
      </c>
      <c r="AC282" s="70">
        <v>0</v>
      </c>
      <c r="AD282" s="70">
        <v>0</v>
      </c>
      <c r="AE282" s="70">
        <v>0</v>
      </c>
      <c r="AF282" s="70">
        <v>0</v>
      </c>
      <c r="AG282" s="70">
        <v>0</v>
      </c>
      <c r="AH282" s="70">
        <v>0</v>
      </c>
      <c r="AI282" s="70">
        <v>0</v>
      </c>
      <c r="AJ282" s="70">
        <v>0</v>
      </c>
      <c r="AK282" s="70">
        <v>0</v>
      </c>
      <c r="AL282" s="70">
        <v>0</v>
      </c>
      <c r="AM282" s="70">
        <v>0</v>
      </c>
      <c r="AN282" s="70">
        <v>0</v>
      </c>
      <c r="AO282" s="70">
        <v>0</v>
      </c>
    </row>
    <row r="283" spans="1:41" x14ac:dyDescent="0.3">
      <c r="A283" s="64" t="s">
        <v>480</v>
      </c>
      <c r="B283" s="69">
        <v>1035</v>
      </c>
      <c r="C283" s="70">
        <v>0</v>
      </c>
      <c r="D283" s="70">
        <v>0</v>
      </c>
      <c r="E283" s="70">
        <v>0</v>
      </c>
      <c r="F283" s="70">
        <v>0</v>
      </c>
      <c r="G283" s="70">
        <v>0</v>
      </c>
      <c r="H283" s="70">
        <v>0</v>
      </c>
      <c r="I283" s="70">
        <v>0</v>
      </c>
      <c r="J283" s="70">
        <v>0</v>
      </c>
      <c r="K283" s="70">
        <v>0</v>
      </c>
      <c r="L283" s="70">
        <v>0</v>
      </c>
      <c r="M283" s="70">
        <v>0</v>
      </c>
      <c r="N283" s="70">
        <v>0</v>
      </c>
      <c r="O283" s="70">
        <v>0</v>
      </c>
      <c r="P283" s="70">
        <v>0</v>
      </c>
      <c r="Q283" s="70">
        <v>0</v>
      </c>
      <c r="R283" s="70">
        <v>0</v>
      </c>
      <c r="S283" s="70">
        <v>0</v>
      </c>
      <c r="T283" s="70">
        <v>0</v>
      </c>
      <c r="U283" s="70">
        <v>0</v>
      </c>
      <c r="V283" s="70">
        <v>0</v>
      </c>
      <c r="W283" s="70">
        <v>0</v>
      </c>
      <c r="X283" s="70">
        <v>0</v>
      </c>
      <c r="Y283" s="70">
        <v>0</v>
      </c>
      <c r="Z283" s="70">
        <v>0</v>
      </c>
      <c r="AA283" s="70">
        <v>0</v>
      </c>
      <c r="AB283" s="70">
        <v>0</v>
      </c>
      <c r="AC283" s="70">
        <v>0</v>
      </c>
      <c r="AD283" s="70">
        <v>0</v>
      </c>
      <c r="AE283" s="70">
        <v>0</v>
      </c>
      <c r="AF283" s="70">
        <v>0</v>
      </c>
      <c r="AG283" s="70">
        <v>0</v>
      </c>
      <c r="AH283" s="70">
        <v>0</v>
      </c>
      <c r="AI283" s="70">
        <v>0</v>
      </c>
      <c r="AJ283" s="70">
        <v>0</v>
      </c>
      <c r="AK283" s="70">
        <v>0</v>
      </c>
      <c r="AL283" s="70">
        <v>0</v>
      </c>
      <c r="AM283" s="70">
        <v>0</v>
      </c>
      <c r="AN283" s="70">
        <v>0</v>
      </c>
      <c r="AO283" s="70">
        <v>0</v>
      </c>
    </row>
    <row r="284" spans="1:41" x14ac:dyDescent="0.3">
      <c r="A284" s="64" t="s">
        <v>481</v>
      </c>
      <c r="B284" s="69">
        <v>2979</v>
      </c>
      <c r="C284" s="70">
        <v>0</v>
      </c>
      <c r="D284" s="70">
        <v>0</v>
      </c>
      <c r="E284" s="70">
        <v>0</v>
      </c>
      <c r="F284" s="70">
        <v>0</v>
      </c>
      <c r="G284" s="70">
        <v>0</v>
      </c>
      <c r="H284" s="70">
        <v>0</v>
      </c>
      <c r="I284" s="70">
        <v>0</v>
      </c>
      <c r="J284" s="70">
        <v>0</v>
      </c>
      <c r="K284" s="70">
        <v>0</v>
      </c>
      <c r="L284" s="70">
        <v>0</v>
      </c>
      <c r="M284" s="70">
        <v>0</v>
      </c>
      <c r="N284" s="70">
        <v>0</v>
      </c>
      <c r="O284" s="70">
        <v>0</v>
      </c>
      <c r="P284" s="70">
        <v>0</v>
      </c>
      <c r="Q284" s="70">
        <v>0</v>
      </c>
      <c r="R284" s="70">
        <v>0</v>
      </c>
      <c r="S284" s="70">
        <v>0</v>
      </c>
      <c r="T284" s="70">
        <v>0</v>
      </c>
      <c r="U284" s="70">
        <v>0</v>
      </c>
      <c r="V284" s="70">
        <v>0</v>
      </c>
      <c r="W284" s="70">
        <v>0</v>
      </c>
      <c r="X284" s="70">
        <v>0</v>
      </c>
      <c r="Y284" s="70">
        <v>0</v>
      </c>
      <c r="Z284" s="70">
        <v>0</v>
      </c>
      <c r="AA284" s="70">
        <v>0</v>
      </c>
      <c r="AB284" s="70">
        <v>0</v>
      </c>
      <c r="AC284" s="70">
        <v>0</v>
      </c>
      <c r="AD284" s="70">
        <v>0</v>
      </c>
      <c r="AE284" s="70">
        <v>0</v>
      </c>
      <c r="AF284" s="70">
        <v>0</v>
      </c>
      <c r="AG284" s="70">
        <v>0</v>
      </c>
      <c r="AH284" s="70">
        <v>0</v>
      </c>
      <c r="AI284" s="70">
        <v>0</v>
      </c>
      <c r="AJ284" s="70">
        <v>0</v>
      </c>
      <c r="AK284" s="70">
        <v>0</v>
      </c>
      <c r="AL284" s="70">
        <v>0</v>
      </c>
      <c r="AM284" s="70">
        <v>0</v>
      </c>
      <c r="AN284" s="70">
        <v>0</v>
      </c>
      <c r="AO284" s="70">
        <v>0</v>
      </c>
    </row>
    <row r="285" spans="1:41" x14ac:dyDescent="0.3">
      <c r="A285" s="64" t="s">
        <v>482</v>
      </c>
      <c r="B285" s="69">
        <v>1747</v>
      </c>
      <c r="C285" s="70">
        <v>13</v>
      </c>
      <c r="D285" s="70">
        <v>0</v>
      </c>
      <c r="E285" s="70">
        <v>0</v>
      </c>
      <c r="F285" s="70">
        <v>0</v>
      </c>
      <c r="G285" s="70">
        <v>0</v>
      </c>
      <c r="H285" s="70">
        <v>0</v>
      </c>
      <c r="I285" s="70">
        <v>0</v>
      </c>
      <c r="J285" s="70">
        <v>0</v>
      </c>
      <c r="K285" s="70">
        <v>0</v>
      </c>
      <c r="L285" s="70">
        <v>0</v>
      </c>
      <c r="M285" s="70">
        <v>0</v>
      </c>
      <c r="N285" s="70">
        <v>0</v>
      </c>
      <c r="O285" s="70">
        <v>0</v>
      </c>
      <c r="P285" s="70">
        <v>0</v>
      </c>
      <c r="Q285" s="70">
        <v>0</v>
      </c>
      <c r="R285" s="70">
        <v>0</v>
      </c>
      <c r="S285" s="70">
        <v>0</v>
      </c>
      <c r="T285" s="70">
        <v>0</v>
      </c>
      <c r="U285" s="70">
        <v>0</v>
      </c>
      <c r="V285" s="70">
        <v>0</v>
      </c>
      <c r="W285" s="70">
        <v>0</v>
      </c>
      <c r="X285" s="70">
        <v>0</v>
      </c>
      <c r="Y285" s="70">
        <v>0</v>
      </c>
      <c r="Z285" s="70">
        <v>0</v>
      </c>
      <c r="AA285" s="70">
        <v>0</v>
      </c>
      <c r="AB285" s="70">
        <v>167</v>
      </c>
      <c r="AC285" s="70">
        <v>0</v>
      </c>
      <c r="AD285" s="70">
        <v>0</v>
      </c>
      <c r="AE285" s="70">
        <v>0</v>
      </c>
      <c r="AF285" s="70">
        <v>0</v>
      </c>
      <c r="AG285" s="70">
        <v>0</v>
      </c>
      <c r="AH285" s="70">
        <v>0</v>
      </c>
      <c r="AI285" s="70">
        <v>0</v>
      </c>
      <c r="AJ285" s="70">
        <v>0</v>
      </c>
      <c r="AK285" s="70">
        <v>0</v>
      </c>
      <c r="AL285" s="70">
        <v>0</v>
      </c>
      <c r="AM285" s="70">
        <v>0</v>
      </c>
      <c r="AN285" s="70">
        <v>0</v>
      </c>
      <c r="AO285" s="70">
        <v>0</v>
      </c>
    </row>
    <row r="286" spans="1:41" x14ac:dyDescent="0.3">
      <c r="A286" s="64" t="s">
        <v>483</v>
      </c>
      <c r="B286" s="69">
        <v>1000</v>
      </c>
      <c r="C286" s="70">
        <v>4</v>
      </c>
      <c r="D286" s="70">
        <v>0</v>
      </c>
      <c r="E286" s="70">
        <v>0</v>
      </c>
      <c r="F286" s="70">
        <v>0</v>
      </c>
      <c r="G286" s="70">
        <v>0</v>
      </c>
      <c r="H286" s="70">
        <v>24</v>
      </c>
      <c r="I286" s="70">
        <v>0</v>
      </c>
      <c r="J286" s="70">
        <v>7</v>
      </c>
      <c r="K286" s="70">
        <v>0</v>
      </c>
      <c r="L286" s="70">
        <v>0</v>
      </c>
      <c r="M286" s="70">
        <v>0</v>
      </c>
      <c r="N286" s="70">
        <v>0</v>
      </c>
      <c r="O286" s="70">
        <v>0</v>
      </c>
      <c r="P286" s="70">
        <v>0</v>
      </c>
      <c r="Q286" s="70">
        <v>0</v>
      </c>
      <c r="R286" s="70">
        <v>0</v>
      </c>
      <c r="S286" s="70">
        <v>0</v>
      </c>
      <c r="T286" s="70">
        <v>0</v>
      </c>
      <c r="U286" s="70">
        <v>0</v>
      </c>
      <c r="V286" s="70">
        <v>0</v>
      </c>
      <c r="W286" s="70">
        <v>0</v>
      </c>
      <c r="X286" s="70">
        <v>0</v>
      </c>
      <c r="Y286" s="70">
        <v>0</v>
      </c>
      <c r="Z286" s="70">
        <v>0</v>
      </c>
      <c r="AA286" s="70">
        <v>0</v>
      </c>
      <c r="AB286" s="70">
        <v>0</v>
      </c>
      <c r="AC286" s="70">
        <v>0</v>
      </c>
      <c r="AD286" s="70">
        <v>0</v>
      </c>
      <c r="AE286" s="70">
        <v>0</v>
      </c>
      <c r="AF286" s="70">
        <v>0</v>
      </c>
      <c r="AG286" s="70">
        <v>0</v>
      </c>
      <c r="AH286" s="70">
        <v>0</v>
      </c>
      <c r="AI286" s="70">
        <v>0</v>
      </c>
      <c r="AJ286" s="70">
        <v>0</v>
      </c>
      <c r="AK286" s="70">
        <v>0</v>
      </c>
      <c r="AL286" s="70">
        <v>0</v>
      </c>
      <c r="AM286" s="70">
        <v>0</v>
      </c>
      <c r="AN286" s="70">
        <v>0</v>
      </c>
      <c r="AO286" s="70">
        <v>0</v>
      </c>
    </row>
    <row r="287" spans="1:41" x14ac:dyDescent="0.3">
      <c r="A287" s="64" t="s">
        <v>484</v>
      </c>
      <c r="B287" s="69">
        <v>382</v>
      </c>
      <c r="C287" s="70">
        <v>0</v>
      </c>
      <c r="D287" s="70">
        <v>0</v>
      </c>
      <c r="E287" s="70">
        <v>0</v>
      </c>
      <c r="F287" s="70">
        <v>0</v>
      </c>
      <c r="G287" s="70">
        <v>0</v>
      </c>
      <c r="H287" s="70">
        <v>0</v>
      </c>
      <c r="I287" s="70">
        <v>0</v>
      </c>
      <c r="J287" s="70">
        <v>0</v>
      </c>
      <c r="K287" s="70">
        <v>0</v>
      </c>
      <c r="L287" s="70">
        <v>0</v>
      </c>
      <c r="M287" s="70">
        <v>0</v>
      </c>
      <c r="N287" s="70">
        <v>0</v>
      </c>
      <c r="O287" s="70">
        <v>0</v>
      </c>
      <c r="P287" s="70">
        <v>0</v>
      </c>
      <c r="Q287" s="70">
        <v>0</v>
      </c>
      <c r="R287" s="70">
        <v>0</v>
      </c>
      <c r="S287" s="70">
        <v>0</v>
      </c>
      <c r="T287" s="70">
        <v>0</v>
      </c>
      <c r="U287" s="70">
        <v>0</v>
      </c>
      <c r="V287" s="70">
        <v>0</v>
      </c>
      <c r="W287" s="70">
        <v>0</v>
      </c>
      <c r="X287" s="70">
        <v>0</v>
      </c>
      <c r="Y287" s="70">
        <v>0</v>
      </c>
      <c r="Z287" s="70">
        <v>0</v>
      </c>
      <c r="AA287" s="70">
        <v>0</v>
      </c>
      <c r="AB287" s="70">
        <v>0</v>
      </c>
      <c r="AC287" s="70">
        <v>0</v>
      </c>
      <c r="AD287" s="70">
        <v>0</v>
      </c>
      <c r="AE287" s="70">
        <v>0</v>
      </c>
      <c r="AF287" s="70">
        <v>0</v>
      </c>
      <c r="AG287" s="70">
        <v>0</v>
      </c>
      <c r="AH287" s="70">
        <v>0</v>
      </c>
      <c r="AI287" s="70">
        <v>0</v>
      </c>
      <c r="AJ287" s="70">
        <v>0</v>
      </c>
      <c r="AK287" s="70">
        <v>0</v>
      </c>
      <c r="AL287" s="70">
        <v>0</v>
      </c>
      <c r="AM287" s="70">
        <v>0</v>
      </c>
      <c r="AN287" s="70">
        <v>0</v>
      </c>
      <c r="AO287" s="70">
        <v>0</v>
      </c>
    </row>
    <row r="288" spans="1:41" x14ac:dyDescent="0.3">
      <c r="A288" s="64" t="s">
        <v>485</v>
      </c>
      <c r="B288" s="69">
        <v>731</v>
      </c>
      <c r="C288" s="70">
        <v>0</v>
      </c>
      <c r="D288" s="70">
        <v>0</v>
      </c>
      <c r="E288" s="70">
        <v>0</v>
      </c>
      <c r="F288" s="70">
        <v>0</v>
      </c>
      <c r="G288" s="70">
        <v>0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70">
        <v>0</v>
      </c>
      <c r="P288" s="70">
        <v>0</v>
      </c>
      <c r="Q288" s="70">
        <v>0</v>
      </c>
      <c r="R288" s="70">
        <v>0</v>
      </c>
      <c r="S288" s="70">
        <v>0</v>
      </c>
      <c r="T288" s="70">
        <v>0</v>
      </c>
      <c r="U288" s="70">
        <v>0</v>
      </c>
      <c r="V288" s="70">
        <v>0</v>
      </c>
      <c r="W288" s="70">
        <v>0</v>
      </c>
      <c r="X288" s="70">
        <v>0</v>
      </c>
      <c r="Y288" s="70">
        <v>0</v>
      </c>
      <c r="Z288" s="70">
        <v>0</v>
      </c>
      <c r="AA288" s="70">
        <v>0</v>
      </c>
      <c r="AB288" s="70">
        <v>0</v>
      </c>
      <c r="AC288" s="70">
        <v>0</v>
      </c>
      <c r="AD288" s="70">
        <v>0</v>
      </c>
      <c r="AE288" s="70">
        <v>0</v>
      </c>
      <c r="AF288" s="70">
        <v>0</v>
      </c>
      <c r="AG288" s="70">
        <v>0</v>
      </c>
      <c r="AH288" s="70">
        <v>0</v>
      </c>
      <c r="AI288" s="70">
        <v>0</v>
      </c>
      <c r="AJ288" s="70">
        <v>0</v>
      </c>
      <c r="AK288" s="70">
        <v>0</v>
      </c>
      <c r="AL288" s="70">
        <v>0</v>
      </c>
      <c r="AM288" s="70">
        <v>0</v>
      </c>
      <c r="AN288" s="70">
        <v>0</v>
      </c>
      <c r="AO288" s="70">
        <v>0</v>
      </c>
    </row>
    <row r="289" spans="1:41" x14ac:dyDescent="0.3">
      <c r="A289" s="64" t="s">
        <v>486</v>
      </c>
      <c r="B289" s="69">
        <v>168</v>
      </c>
      <c r="C289" s="70">
        <v>0</v>
      </c>
      <c r="D289" s="70">
        <v>0</v>
      </c>
      <c r="E289" s="70">
        <v>0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0">
        <v>0</v>
      </c>
      <c r="N289" s="70">
        <v>0</v>
      </c>
      <c r="O289" s="70">
        <v>0</v>
      </c>
      <c r="P289" s="70">
        <v>0</v>
      </c>
      <c r="Q289" s="70">
        <v>0</v>
      </c>
      <c r="R289" s="70">
        <v>0</v>
      </c>
      <c r="S289" s="70">
        <v>0</v>
      </c>
      <c r="T289" s="70">
        <v>0</v>
      </c>
      <c r="U289" s="70">
        <v>0</v>
      </c>
      <c r="V289" s="70">
        <v>0</v>
      </c>
      <c r="W289" s="70">
        <v>0</v>
      </c>
      <c r="X289" s="70">
        <v>0</v>
      </c>
      <c r="Y289" s="70">
        <v>0</v>
      </c>
      <c r="Z289" s="70">
        <v>0</v>
      </c>
      <c r="AA289" s="70">
        <v>0</v>
      </c>
      <c r="AB289" s="70">
        <v>0</v>
      </c>
      <c r="AC289" s="70">
        <v>0</v>
      </c>
      <c r="AD289" s="70">
        <v>0</v>
      </c>
      <c r="AE289" s="70">
        <v>0</v>
      </c>
      <c r="AF289" s="70">
        <v>0</v>
      </c>
      <c r="AG289" s="70">
        <v>0</v>
      </c>
      <c r="AH289" s="70">
        <v>0</v>
      </c>
      <c r="AI289" s="70">
        <v>0</v>
      </c>
      <c r="AJ289" s="70">
        <v>0</v>
      </c>
      <c r="AK289" s="70">
        <v>0</v>
      </c>
      <c r="AL289" s="70">
        <v>0</v>
      </c>
      <c r="AM289" s="70">
        <v>0</v>
      </c>
      <c r="AN289" s="70">
        <v>0</v>
      </c>
      <c r="AO289" s="70">
        <v>0</v>
      </c>
    </row>
    <row r="290" spans="1:41" x14ac:dyDescent="0.3">
      <c r="A290" s="64" t="s">
        <v>487</v>
      </c>
      <c r="B290" s="69">
        <v>623</v>
      </c>
      <c r="C290" s="70">
        <v>70</v>
      </c>
      <c r="D290" s="70">
        <v>0</v>
      </c>
      <c r="E290" s="70">
        <v>0</v>
      </c>
      <c r="F290" s="70">
        <v>0</v>
      </c>
      <c r="G290" s="70">
        <v>0</v>
      </c>
      <c r="H290" s="70">
        <v>0</v>
      </c>
      <c r="I290" s="70">
        <v>0</v>
      </c>
      <c r="J290" s="70">
        <v>0</v>
      </c>
      <c r="K290" s="70">
        <v>0</v>
      </c>
      <c r="L290" s="70">
        <v>0</v>
      </c>
      <c r="M290" s="70">
        <v>0</v>
      </c>
      <c r="N290" s="70">
        <v>0</v>
      </c>
      <c r="O290" s="70">
        <v>0</v>
      </c>
      <c r="P290" s="70">
        <v>0</v>
      </c>
      <c r="Q290" s="70">
        <v>0</v>
      </c>
      <c r="R290" s="70">
        <v>0</v>
      </c>
      <c r="S290" s="70">
        <v>0</v>
      </c>
      <c r="T290" s="70">
        <v>0</v>
      </c>
      <c r="U290" s="70">
        <v>0</v>
      </c>
      <c r="V290" s="70">
        <v>0</v>
      </c>
      <c r="W290" s="70">
        <v>0</v>
      </c>
      <c r="X290" s="70">
        <v>0</v>
      </c>
      <c r="Y290" s="70">
        <v>0</v>
      </c>
      <c r="Z290" s="70">
        <v>0</v>
      </c>
      <c r="AA290" s="70">
        <v>0</v>
      </c>
      <c r="AB290" s="70">
        <v>0</v>
      </c>
      <c r="AC290" s="70">
        <v>0</v>
      </c>
      <c r="AD290" s="70">
        <v>0</v>
      </c>
      <c r="AE290" s="70">
        <v>0</v>
      </c>
      <c r="AF290" s="70">
        <v>0</v>
      </c>
      <c r="AG290" s="70">
        <v>0</v>
      </c>
      <c r="AH290" s="70">
        <v>0</v>
      </c>
      <c r="AI290" s="70">
        <v>0</v>
      </c>
      <c r="AJ290" s="70">
        <v>0</v>
      </c>
      <c r="AK290" s="70">
        <v>0</v>
      </c>
      <c r="AL290" s="70">
        <v>0</v>
      </c>
      <c r="AM290" s="70">
        <v>0</v>
      </c>
      <c r="AN290" s="70">
        <v>0</v>
      </c>
      <c r="AO290" s="70">
        <v>0</v>
      </c>
    </row>
    <row r="291" spans="1:41" x14ac:dyDescent="0.3">
      <c r="A291" s="64" t="s">
        <v>488</v>
      </c>
      <c r="B291" s="69">
        <v>5526</v>
      </c>
      <c r="C291" s="70">
        <v>16</v>
      </c>
      <c r="D291" s="70">
        <v>0</v>
      </c>
      <c r="E291" s="70">
        <v>0</v>
      </c>
      <c r="F291" s="70">
        <v>0</v>
      </c>
      <c r="G291" s="70">
        <v>0</v>
      </c>
      <c r="H291" s="70">
        <v>23</v>
      </c>
      <c r="I291" s="70">
        <v>0</v>
      </c>
      <c r="J291" s="70">
        <v>11</v>
      </c>
      <c r="K291" s="70">
        <v>0</v>
      </c>
      <c r="L291" s="70">
        <v>0</v>
      </c>
      <c r="M291" s="70">
        <v>0</v>
      </c>
      <c r="N291" s="70">
        <v>0</v>
      </c>
      <c r="O291" s="70">
        <v>0</v>
      </c>
      <c r="P291" s="70">
        <v>27</v>
      </c>
      <c r="Q291" s="70">
        <v>0</v>
      </c>
      <c r="R291" s="70">
        <v>0</v>
      </c>
      <c r="S291" s="70">
        <v>0</v>
      </c>
      <c r="T291" s="70">
        <v>0</v>
      </c>
      <c r="U291" s="70">
        <v>0</v>
      </c>
      <c r="V291" s="70">
        <v>0</v>
      </c>
      <c r="W291" s="70">
        <v>0</v>
      </c>
      <c r="X291" s="70">
        <v>0</v>
      </c>
      <c r="Y291" s="70">
        <v>0</v>
      </c>
      <c r="Z291" s="70">
        <v>0</v>
      </c>
      <c r="AA291" s="70">
        <v>0</v>
      </c>
      <c r="AB291" s="70">
        <v>0</v>
      </c>
      <c r="AC291" s="70">
        <v>0</v>
      </c>
      <c r="AD291" s="70">
        <v>0</v>
      </c>
      <c r="AE291" s="70">
        <v>0</v>
      </c>
      <c r="AF291" s="70">
        <v>0</v>
      </c>
      <c r="AG291" s="70">
        <v>0</v>
      </c>
      <c r="AH291" s="70">
        <v>0</v>
      </c>
      <c r="AI291" s="70">
        <v>0</v>
      </c>
      <c r="AJ291" s="70">
        <v>0</v>
      </c>
      <c r="AK291" s="70">
        <v>0</v>
      </c>
      <c r="AL291" s="70">
        <v>0</v>
      </c>
      <c r="AM291" s="70">
        <v>0</v>
      </c>
      <c r="AN291" s="70">
        <v>0</v>
      </c>
      <c r="AO291" s="70">
        <v>0</v>
      </c>
    </row>
    <row r="292" spans="1:41" x14ac:dyDescent="0.3">
      <c r="A292" s="64" t="s">
        <v>489</v>
      </c>
      <c r="B292" s="69">
        <v>5926</v>
      </c>
      <c r="C292" s="70">
        <v>0</v>
      </c>
      <c r="D292" s="70">
        <v>0</v>
      </c>
      <c r="E292" s="70">
        <v>0</v>
      </c>
      <c r="F292" s="70">
        <v>0</v>
      </c>
      <c r="G292" s="70">
        <v>0</v>
      </c>
      <c r="H292" s="70">
        <v>0</v>
      </c>
      <c r="I292" s="70">
        <v>0</v>
      </c>
      <c r="J292" s="70">
        <v>0</v>
      </c>
      <c r="K292" s="70">
        <v>0</v>
      </c>
      <c r="L292" s="70">
        <v>0</v>
      </c>
      <c r="M292" s="70">
        <v>0</v>
      </c>
      <c r="N292" s="70">
        <v>0</v>
      </c>
      <c r="O292" s="70">
        <v>0</v>
      </c>
      <c r="P292" s="70">
        <v>0</v>
      </c>
      <c r="Q292" s="70">
        <v>0</v>
      </c>
      <c r="R292" s="70">
        <v>0</v>
      </c>
      <c r="S292" s="70">
        <v>0</v>
      </c>
      <c r="T292" s="70">
        <v>0</v>
      </c>
      <c r="U292" s="70">
        <v>0</v>
      </c>
      <c r="V292" s="70">
        <v>0</v>
      </c>
      <c r="W292" s="70">
        <v>0</v>
      </c>
      <c r="X292" s="70">
        <v>0</v>
      </c>
      <c r="Y292" s="70">
        <v>0</v>
      </c>
      <c r="Z292" s="70">
        <v>0</v>
      </c>
      <c r="AA292" s="70">
        <v>0</v>
      </c>
      <c r="AB292" s="70">
        <v>73</v>
      </c>
      <c r="AC292" s="70">
        <v>0</v>
      </c>
      <c r="AD292" s="70">
        <v>0</v>
      </c>
      <c r="AE292" s="70">
        <v>0</v>
      </c>
      <c r="AF292" s="70">
        <v>0</v>
      </c>
      <c r="AG292" s="70">
        <v>19</v>
      </c>
      <c r="AH292" s="70">
        <v>0</v>
      </c>
      <c r="AI292" s="70">
        <v>0</v>
      </c>
      <c r="AJ292" s="70">
        <v>0</v>
      </c>
      <c r="AK292" s="70">
        <v>0</v>
      </c>
      <c r="AL292" s="70">
        <v>0</v>
      </c>
      <c r="AM292" s="70">
        <v>0</v>
      </c>
      <c r="AN292" s="70">
        <v>0</v>
      </c>
      <c r="AO292" s="70">
        <v>0</v>
      </c>
    </row>
    <row r="293" spans="1:41" x14ac:dyDescent="0.3">
      <c r="A293" s="64" t="s">
        <v>490</v>
      </c>
      <c r="B293" s="69">
        <v>904</v>
      </c>
      <c r="C293" s="70">
        <v>7</v>
      </c>
      <c r="D293" s="70">
        <v>0</v>
      </c>
      <c r="E293" s="70">
        <v>0</v>
      </c>
      <c r="F293" s="70">
        <v>0</v>
      </c>
      <c r="G293" s="70">
        <v>0</v>
      </c>
      <c r="H293" s="70">
        <v>0</v>
      </c>
      <c r="I293" s="70">
        <v>0</v>
      </c>
      <c r="J293" s="70">
        <v>0</v>
      </c>
      <c r="K293" s="70">
        <v>0</v>
      </c>
      <c r="L293" s="70">
        <v>0</v>
      </c>
      <c r="M293" s="70">
        <v>0</v>
      </c>
      <c r="N293" s="70">
        <v>0</v>
      </c>
      <c r="O293" s="70">
        <v>0</v>
      </c>
      <c r="P293" s="70">
        <v>0</v>
      </c>
      <c r="Q293" s="70">
        <v>0</v>
      </c>
      <c r="R293" s="70">
        <v>0</v>
      </c>
      <c r="S293" s="70">
        <v>0</v>
      </c>
      <c r="T293" s="70">
        <v>0</v>
      </c>
      <c r="U293" s="70">
        <v>0</v>
      </c>
      <c r="V293" s="70">
        <v>0</v>
      </c>
      <c r="W293" s="70">
        <v>0</v>
      </c>
      <c r="X293" s="70">
        <v>4</v>
      </c>
      <c r="Y293" s="70">
        <v>0</v>
      </c>
      <c r="Z293" s="70">
        <v>0</v>
      </c>
      <c r="AA293" s="70">
        <v>0</v>
      </c>
      <c r="AB293" s="70">
        <v>0</v>
      </c>
      <c r="AC293" s="70">
        <v>0</v>
      </c>
      <c r="AD293" s="70">
        <v>0</v>
      </c>
      <c r="AE293" s="70">
        <v>0</v>
      </c>
      <c r="AF293" s="70">
        <v>0</v>
      </c>
      <c r="AG293" s="70">
        <v>0</v>
      </c>
      <c r="AH293" s="70">
        <v>0</v>
      </c>
      <c r="AI293" s="70">
        <v>0</v>
      </c>
      <c r="AJ293" s="70">
        <v>0</v>
      </c>
      <c r="AK293" s="70">
        <v>0</v>
      </c>
      <c r="AL293" s="70">
        <v>0</v>
      </c>
      <c r="AM293" s="70">
        <v>0</v>
      </c>
      <c r="AN293" s="70">
        <v>0</v>
      </c>
      <c r="AO293" s="70">
        <v>0</v>
      </c>
    </row>
    <row r="294" spans="1:41" x14ac:dyDescent="0.3">
      <c r="A294" s="64" t="s">
        <v>491</v>
      </c>
      <c r="B294" s="69">
        <v>500</v>
      </c>
      <c r="C294" s="70">
        <v>0</v>
      </c>
      <c r="D294" s="70">
        <v>0</v>
      </c>
      <c r="E294" s="70">
        <v>0</v>
      </c>
      <c r="F294" s="70">
        <v>0</v>
      </c>
      <c r="G294" s="70">
        <v>0</v>
      </c>
      <c r="H294" s="70">
        <v>0</v>
      </c>
      <c r="I294" s="70">
        <v>0</v>
      </c>
      <c r="J294" s="70">
        <v>0</v>
      </c>
      <c r="K294" s="70">
        <v>0</v>
      </c>
      <c r="L294" s="70">
        <v>0</v>
      </c>
      <c r="M294" s="70">
        <v>0</v>
      </c>
      <c r="N294" s="70">
        <v>0</v>
      </c>
      <c r="O294" s="70">
        <v>0</v>
      </c>
      <c r="P294" s="70">
        <v>0</v>
      </c>
      <c r="Q294" s="70">
        <v>0</v>
      </c>
      <c r="R294" s="70">
        <v>0</v>
      </c>
      <c r="S294" s="70">
        <v>0</v>
      </c>
      <c r="T294" s="70">
        <v>0</v>
      </c>
      <c r="U294" s="70">
        <v>0</v>
      </c>
      <c r="V294" s="70">
        <v>0</v>
      </c>
      <c r="W294" s="70">
        <v>0</v>
      </c>
      <c r="X294" s="70">
        <v>0</v>
      </c>
      <c r="Y294" s="70">
        <v>0</v>
      </c>
      <c r="Z294" s="70">
        <v>0</v>
      </c>
      <c r="AA294" s="70">
        <v>0</v>
      </c>
      <c r="AB294" s="70">
        <v>0</v>
      </c>
      <c r="AC294" s="70">
        <v>0</v>
      </c>
      <c r="AD294" s="70">
        <v>0</v>
      </c>
      <c r="AE294" s="70">
        <v>0</v>
      </c>
      <c r="AF294" s="70">
        <v>0</v>
      </c>
      <c r="AG294" s="70">
        <v>0</v>
      </c>
      <c r="AH294" s="70">
        <v>0</v>
      </c>
      <c r="AI294" s="70">
        <v>0</v>
      </c>
      <c r="AJ294" s="70">
        <v>0</v>
      </c>
      <c r="AK294" s="70">
        <v>0</v>
      </c>
      <c r="AL294" s="70">
        <v>0</v>
      </c>
      <c r="AM294" s="70">
        <v>0</v>
      </c>
      <c r="AN294" s="70">
        <v>0</v>
      </c>
      <c r="AO294" s="70">
        <v>0</v>
      </c>
    </row>
    <row r="295" spans="1:41" x14ac:dyDescent="0.3">
      <c r="A295" s="64" t="s">
        <v>492</v>
      </c>
      <c r="B295" s="69">
        <v>497</v>
      </c>
      <c r="C295" s="70">
        <v>0</v>
      </c>
      <c r="D295" s="70">
        <v>0</v>
      </c>
      <c r="E295" s="70">
        <v>0</v>
      </c>
      <c r="F295" s="70">
        <v>0</v>
      </c>
      <c r="G295" s="70">
        <v>0</v>
      </c>
      <c r="H295" s="70">
        <v>11</v>
      </c>
      <c r="I295" s="70">
        <v>0</v>
      </c>
      <c r="J295" s="70">
        <v>10</v>
      </c>
      <c r="K295" s="70">
        <v>0</v>
      </c>
      <c r="L295" s="70">
        <v>0</v>
      </c>
      <c r="M295" s="70">
        <v>0</v>
      </c>
      <c r="N295" s="70">
        <v>0</v>
      </c>
      <c r="O295" s="70">
        <v>0</v>
      </c>
      <c r="P295" s="70">
        <v>0</v>
      </c>
      <c r="Q295" s="70">
        <v>0</v>
      </c>
      <c r="R295" s="70">
        <v>0</v>
      </c>
      <c r="S295" s="70">
        <v>0</v>
      </c>
      <c r="T295" s="70">
        <v>0</v>
      </c>
      <c r="U295" s="70">
        <v>0</v>
      </c>
      <c r="V295" s="70">
        <v>0</v>
      </c>
      <c r="W295" s="70">
        <v>0</v>
      </c>
      <c r="X295" s="70">
        <v>0</v>
      </c>
      <c r="Y295" s="70">
        <v>0</v>
      </c>
      <c r="Z295" s="70">
        <v>0</v>
      </c>
      <c r="AA295" s="70">
        <v>0</v>
      </c>
      <c r="AB295" s="70">
        <v>0</v>
      </c>
      <c r="AC295" s="70">
        <v>0</v>
      </c>
      <c r="AD295" s="70">
        <v>0</v>
      </c>
      <c r="AE295" s="70">
        <v>0</v>
      </c>
      <c r="AF295" s="70">
        <v>0</v>
      </c>
      <c r="AG295" s="70">
        <v>0</v>
      </c>
      <c r="AH295" s="70">
        <v>0</v>
      </c>
      <c r="AI295" s="70">
        <v>0</v>
      </c>
      <c r="AJ295" s="70">
        <v>0</v>
      </c>
      <c r="AK295" s="70">
        <v>0</v>
      </c>
      <c r="AL295" s="70">
        <v>0</v>
      </c>
      <c r="AM295" s="70">
        <v>0</v>
      </c>
      <c r="AN295" s="70">
        <v>0</v>
      </c>
      <c r="AO295" s="70">
        <v>0</v>
      </c>
    </row>
    <row r="296" spans="1:41" x14ac:dyDescent="0.3">
      <c r="A296" s="64" t="s">
        <v>493</v>
      </c>
      <c r="B296" s="69">
        <v>875</v>
      </c>
      <c r="C296" s="70">
        <v>0</v>
      </c>
      <c r="D296" s="70">
        <v>0</v>
      </c>
      <c r="E296" s="70">
        <v>0</v>
      </c>
      <c r="F296" s="70">
        <v>0</v>
      </c>
      <c r="G296" s="70">
        <v>0</v>
      </c>
      <c r="H296" s="70">
        <v>0</v>
      </c>
      <c r="I296" s="70">
        <v>0</v>
      </c>
      <c r="J296" s="70">
        <v>20</v>
      </c>
      <c r="K296" s="70">
        <v>0</v>
      </c>
      <c r="L296" s="70">
        <v>0</v>
      </c>
      <c r="M296" s="70">
        <v>0</v>
      </c>
      <c r="N296" s="70">
        <v>0</v>
      </c>
      <c r="O296" s="70">
        <v>0</v>
      </c>
      <c r="P296" s="70">
        <v>0</v>
      </c>
      <c r="Q296" s="70">
        <v>0</v>
      </c>
      <c r="R296" s="70">
        <v>0</v>
      </c>
      <c r="S296" s="70">
        <v>0</v>
      </c>
      <c r="T296" s="70">
        <v>0</v>
      </c>
      <c r="U296" s="70">
        <v>0</v>
      </c>
      <c r="V296" s="70">
        <v>0</v>
      </c>
      <c r="W296" s="70">
        <v>0</v>
      </c>
      <c r="X296" s="70">
        <v>0</v>
      </c>
      <c r="Y296" s="70">
        <v>0</v>
      </c>
      <c r="Z296" s="70">
        <v>0</v>
      </c>
      <c r="AA296" s="70">
        <v>0</v>
      </c>
      <c r="AB296" s="70">
        <v>0</v>
      </c>
      <c r="AC296" s="70">
        <v>0</v>
      </c>
      <c r="AD296" s="70">
        <v>0</v>
      </c>
      <c r="AE296" s="70">
        <v>0</v>
      </c>
      <c r="AF296" s="70">
        <v>0</v>
      </c>
      <c r="AG296" s="70">
        <v>0</v>
      </c>
      <c r="AH296" s="70">
        <v>0</v>
      </c>
      <c r="AI296" s="70">
        <v>0</v>
      </c>
      <c r="AJ296" s="70">
        <v>0</v>
      </c>
      <c r="AK296" s="70">
        <v>0</v>
      </c>
      <c r="AL296" s="70">
        <v>0</v>
      </c>
      <c r="AM296" s="70">
        <v>0</v>
      </c>
      <c r="AN296" s="70">
        <v>0</v>
      </c>
      <c r="AO296" s="70">
        <v>0</v>
      </c>
    </row>
    <row r="297" spans="1:41" x14ac:dyDescent="0.3">
      <c r="A297" s="64" t="s">
        <v>494</v>
      </c>
      <c r="B297" s="69">
        <v>893</v>
      </c>
      <c r="C297" s="70">
        <v>2</v>
      </c>
      <c r="D297" s="70">
        <v>0</v>
      </c>
      <c r="E297" s="70">
        <v>0</v>
      </c>
      <c r="F297" s="70">
        <v>0</v>
      </c>
      <c r="G297" s="70">
        <v>0</v>
      </c>
      <c r="H297" s="70">
        <v>0</v>
      </c>
      <c r="I297" s="70">
        <v>0</v>
      </c>
      <c r="J297" s="70">
        <v>0</v>
      </c>
      <c r="K297" s="70">
        <v>0</v>
      </c>
      <c r="L297" s="70">
        <v>0</v>
      </c>
      <c r="M297" s="70">
        <v>0</v>
      </c>
      <c r="N297" s="70">
        <v>0</v>
      </c>
      <c r="O297" s="70">
        <v>0</v>
      </c>
      <c r="P297" s="70">
        <v>0</v>
      </c>
      <c r="Q297" s="70">
        <v>0</v>
      </c>
      <c r="R297" s="70">
        <v>0</v>
      </c>
      <c r="S297" s="70">
        <v>0</v>
      </c>
      <c r="T297" s="70">
        <v>0</v>
      </c>
      <c r="U297" s="70">
        <v>0</v>
      </c>
      <c r="V297" s="70">
        <v>0</v>
      </c>
      <c r="W297" s="70">
        <v>0</v>
      </c>
      <c r="X297" s="70">
        <v>0</v>
      </c>
      <c r="Y297" s="70">
        <v>0</v>
      </c>
      <c r="Z297" s="70">
        <v>0</v>
      </c>
      <c r="AA297" s="70">
        <v>0</v>
      </c>
      <c r="AB297" s="70">
        <v>6</v>
      </c>
      <c r="AC297" s="70">
        <v>0</v>
      </c>
      <c r="AD297" s="70">
        <v>0</v>
      </c>
      <c r="AE297" s="70">
        <v>0</v>
      </c>
      <c r="AF297" s="70">
        <v>0</v>
      </c>
      <c r="AG297" s="70">
        <v>0</v>
      </c>
      <c r="AH297" s="70">
        <v>0</v>
      </c>
      <c r="AI297" s="70">
        <v>0</v>
      </c>
      <c r="AJ297" s="70">
        <v>0</v>
      </c>
      <c r="AK297" s="70">
        <v>0</v>
      </c>
      <c r="AL297" s="70">
        <v>0</v>
      </c>
      <c r="AM297" s="70">
        <v>0</v>
      </c>
      <c r="AN297" s="70">
        <v>0</v>
      </c>
      <c r="AO297" s="70">
        <v>0</v>
      </c>
    </row>
    <row r="298" spans="1:41" x14ac:dyDescent="0.3">
      <c r="A298" s="64" t="s">
        <v>495</v>
      </c>
      <c r="B298" s="69">
        <v>3349</v>
      </c>
      <c r="C298" s="70">
        <v>27</v>
      </c>
      <c r="D298" s="70">
        <v>0</v>
      </c>
      <c r="E298" s="70">
        <v>0</v>
      </c>
      <c r="F298" s="70">
        <v>0</v>
      </c>
      <c r="G298" s="70">
        <v>0</v>
      </c>
      <c r="H298" s="70">
        <v>0</v>
      </c>
      <c r="I298" s="70">
        <v>0</v>
      </c>
      <c r="J298" s="70">
        <v>0</v>
      </c>
      <c r="K298" s="70">
        <v>0</v>
      </c>
      <c r="L298" s="70">
        <v>0</v>
      </c>
      <c r="M298" s="70">
        <v>0</v>
      </c>
      <c r="N298" s="70">
        <v>0</v>
      </c>
      <c r="O298" s="70">
        <v>0</v>
      </c>
      <c r="P298" s="70">
        <v>0</v>
      </c>
      <c r="Q298" s="70">
        <v>0</v>
      </c>
      <c r="R298" s="70">
        <v>0</v>
      </c>
      <c r="S298" s="70">
        <v>0</v>
      </c>
      <c r="T298" s="70">
        <v>0</v>
      </c>
      <c r="U298" s="70">
        <v>0</v>
      </c>
      <c r="V298" s="70">
        <v>0</v>
      </c>
      <c r="W298" s="70">
        <v>0</v>
      </c>
      <c r="X298" s="70">
        <v>0</v>
      </c>
      <c r="Y298" s="70">
        <v>0</v>
      </c>
      <c r="Z298" s="70">
        <v>0</v>
      </c>
      <c r="AA298" s="70">
        <v>0</v>
      </c>
      <c r="AB298" s="70">
        <v>0</v>
      </c>
      <c r="AC298" s="70">
        <v>0</v>
      </c>
      <c r="AD298" s="70">
        <v>0</v>
      </c>
      <c r="AE298" s="70">
        <v>0</v>
      </c>
      <c r="AF298" s="70">
        <v>0</v>
      </c>
      <c r="AG298" s="70">
        <v>0</v>
      </c>
      <c r="AH298" s="70">
        <v>0</v>
      </c>
      <c r="AI298" s="70">
        <v>0</v>
      </c>
      <c r="AJ298" s="70">
        <v>0</v>
      </c>
      <c r="AK298" s="70">
        <v>0</v>
      </c>
      <c r="AL298" s="70">
        <v>0</v>
      </c>
      <c r="AM298" s="70">
        <v>0</v>
      </c>
      <c r="AN298" s="70">
        <v>0</v>
      </c>
      <c r="AO298" s="70">
        <v>0</v>
      </c>
    </row>
    <row r="299" spans="1:41" x14ac:dyDescent="0.3">
      <c r="A299" s="64" t="s">
        <v>496</v>
      </c>
      <c r="B299" s="69">
        <v>1113</v>
      </c>
      <c r="C299" s="70">
        <v>0</v>
      </c>
      <c r="D299" s="70">
        <v>0</v>
      </c>
      <c r="E299" s="70">
        <v>0</v>
      </c>
      <c r="F299" s="70">
        <v>0</v>
      </c>
      <c r="G299" s="70">
        <v>0</v>
      </c>
      <c r="H299" s="70">
        <v>0</v>
      </c>
      <c r="I299" s="70">
        <v>0</v>
      </c>
      <c r="J299" s="70">
        <v>0</v>
      </c>
      <c r="K299" s="70">
        <v>0</v>
      </c>
      <c r="L299" s="70">
        <v>0</v>
      </c>
      <c r="M299" s="70">
        <v>0</v>
      </c>
      <c r="N299" s="70">
        <v>0</v>
      </c>
      <c r="O299" s="70">
        <v>0</v>
      </c>
      <c r="P299" s="70">
        <v>0</v>
      </c>
      <c r="Q299" s="70">
        <v>0</v>
      </c>
      <c r="R299" s="70">
        <v>0</v>
      </c>
      <c r="S299" s="70">
        <v>0</v>
      </c>
      <c r="T299" s="70">
        <v>0</v>
      </c>
      <c r="U299" s="70">
        <v>0</v>
      </c>
      <c r="V299" s="70">
        <v>0</v>
      </c>
      <c r="W299" s="70">
        <v>0</v>
      </c>
      <c r="X299" s="70">
        <v>0</v>
      </c>
      <c r="Y299" s="70">
        <v>0</v>
      </c>
      <c r="Z299" s="70">
        <v>0</v>
      </c>
      <c r="AA299" s="70">
        <v>0</v>
      </c>
      <c r="AB299" s="70">
        <v>0</v>
      </c>
      <c r="AC299" s="70">
        <v>0</v>
      </c>
      <c r="AD299" s="70">
        <v>0</v>
      </c>
      <c r="AE299" s="70">
        <v>0</v>
      </c>
      <c r="AF299" s="70">
        <v>0</v>
      </c>
      <c r="AG299" s="70">
        <v>0</v>
      </c>
      <c r="AH299" s="70">
        <v>0</v>
      </c>
      <c r="AI299" s="70">
        <v>0</v>
      </c>
      <c r="AJ299" s="70">
        <v>0</v>
      </c>
      <c r="AK299" s="70">
        <v>0</v>
      </c>
      <c r="AL299" s="70">
        <v>0</v>
      </c>
      <c r="AM299" s="70">
        <v>0</v>
      </c>
      <c r="AN299" s="70">
        <v>0</v>
      </c>
      <c r="AO299" s="70">
        <v>0</v>
      </c>
    </row>
    <row r="300" spans="1:41" x14ac:dyDescent="0.3">
      <c r="A300" s="64" t="s">
        <v>497</v>
      </c>
      <c r="B300" s="69">
        <v>2539</v>
      </c>
      <c r="C300" s="70">
        <v>0</v>
      </c>
      <c r="D300" s="70">
        <v>0</v>
      </c>
      <c r="E300" s="70">
        <v>0</v>
      </c>
      <c r="F300" s="70">
        <v>0</v>
      </c>
      <c r="G300" s="70">
        <v>0</v>
      </c>
      <c r="H300" s="70">
        <v>0</v>
      </c>
      <c r="I300" s="70">
        <v>0</v>
      </c>
      <c r="J300" s="70">
        <v>0</v>
      </c>
      <c r="K300" s="70">
        <v>0</v>
      </c>
      <c r="L300" s="70">
        <v>0</v>
      </c>
      <c r="M300" s="70">
        <v>0</v>
      </c>
      <c r="N300" s="70">
        <v>0</v>
      </c>
      <c r="O300" s="70">
        <v>0</v>
      </c>
      <c r="P300" s="70">
        <v>0</v>
      </c>
      <c r="Q300" s="70">
        <v>0</v>
      </c>
      <c r="R300" s="70">
        <v>0</v>
      </c>
      <c r="S300" s="70">
        <v>0</v>
      </c>
      <c r="T300" s="70">
        <v>0</v>
      </c>
      <c r="U300" s="70">
        <v>0</v>
      </c>
      <c r="V300" s="70">
        <v>0</v>
      </c>
      <c r="W300" s="70">
        <v>0</v>
      </c>
      <c r="X300" s="70">
        <v>0</v>
      </c>
      <c r="Y300" s="70">
        <v>0</v>
      </c>
      <c r="Z300" s="70">
        <v>0</v>
      </c>
      <c r="AA300" s="70">
        <v>0</v>
      </c>
      <c r="AB300" s="70">
        <v>6</v>
      </c>
      <c r="AC300" s="70">
        <v>0</v>
      </c>
      <c r="AD300" s="70">
        <v>0</v>
      </c>
      <c r="AE300" s="70">
        <v>17</v>
      </c>
      <c r="AF300" s="70">
        <v>0</v>
      </c>
      <c r="AG300" s="70">
        <v>0</v>
      </c>
      <c r="AH300" s="70">
        <v>0</v>
      </c>
      <c r="AI300" s="70">
        <v>0</v>
      </c>
      <c r="AJ300" s="70">
        <v>0</v>
      </c>
      <c r="AK300" s="70">
        <v>0</v>
      </c>
      <c r="AL300" s="70">
        <v>0</v>
      </c>
      <c r="AM300" s="70">
        <v>0</v>
      </c>
      <c r="AN300" s="70">
        <v>0</v>
      </c>
      <c r="AO300" s="70">
        <v>0</v>
      </c>
    </row>
    <row r="301" spans="1:41" x14ac:dyDescent="0.3">
      <c r="A301" s="64" t="s">
        <v>498</v>
      </c>
      <c r="B301" s="69">
        <v>846</v>
      </c>
      <c r="C301" s="70">
        <v>2</v>
      </c>
      <c r="D301" s="70">
        <v>0</v>
      </c>
      <c r="E301" s="70">
        <v>0</v>
      </c>
      <c r="F301" s="70">
        <v>0</v>
      </c>
      <c r="G301" s="70">
        <v>0</v>
      </c>
      <c r="H301" s="70">
        <v>16</v>
      </c>
      <c r="I301" s="70">
        <v>0</v>
      </c>
      <c r="J301" s="70">
        <v>0</v>
      </c>
      <c r="K301" s="70">
        <v>0</v>
      </c>
      <c r="L301" s="70">
        <v>0</v>
      </c>
      <c r="M301" s="70">
        <v>0</v>
      </c>
      <c r="N301" s="70">
        <v>0</v>
      </c>
      <c r="O301" s="70">
        <v>0</v>
      </c>
      <c r="P301" s="70">
        <v>0</v>
      </c>
      <c r="Q301" s="70">
        <v>0</v>
      </c>
      <c r="R301" s="70">
        <v>0</v>
      </c>
      <c r="S301" s="70">
        <v>0</v>
      </c>
      <c r="T301" s="70">
        <v>0</v>
      </c>
      <c r="U301" s="70">
        <v>0</v>
      </c>
      <c r="V301" s="70">
        <v>0</v>
      </c>
      <c r="W301" s="70">
        <v>0</v>
      </c>
      <c r="X301" s="70">
        <v>0</v>
      </c>
      <c r="Y301" s="70">
        <v>0</v>
      </c>
      <c r="Z301" s="70">
        <v>0</v>
      </c>
      <c r="AA301" s="70">
        <v>0</v>
      </c>
      <c r="AB301" s="70">
        <v>0</v>
      </c>
      <c r="AC301" s="70">
        <v>0</v>
      </c>
      <c r="AD301" s="70">
        <v>0</v>
      </c>
      <c r="AE301" s="70">
        <v>0</v>
      </c>
      <c r="AF301" s="70">
        <v>0</v>
      </c>
      <c r="AG301" s="70">
        <v>0</v>
      </c>
      <c r="AH301" s="70">
        <v>0</v>
      </c>
      <c r="AI301" s="70">
        <v>0</v>
      </c>
      <c r="AJ301" s="70">
        <v>0</v>
      </c>
      <c r="AK301" s="70">
        <v>0</v>
      </c>
      <c r="AL301" s="70">
        <v>0</v>
      </c>
      <c r="AM301" s="70">
        <v>0</v>
      </c>
      <c r="AN301" s="70">
        <v>0</v>
      </c>
      <c r="AO301" s="70">
        <v>0</v>
      </c>
    </row>
    <row r="302" spans="1:41" x14ac:dyDescent="0.3">
      <c r="A302" s="64" t="s">
        <v>499</v>
      </c>
      <c r="B302" s="69">
        <v>1353</v>
      </c>
      <c r="C302" s="70">
        <v>40</v>
      </c>
      <c r="D302" s="70">
        <v>0</v>
      </c>
      <c r="E302" s="70">
        <v>0</v>
      </c>
      <c r="F302" s="70">
        <v>0</v>
      </c>
      <c r="G302" s="70">
        <v>0</v>
      </c>
      <c r="H302" s="70">
        <v>0</v>
      </c>
      <c r="I302" s="70">
        <v>0</v>
      </c>
      <c r="J302" s="70">
        <v>0</v>
      </c>
      <c r="K302" s="70">
        <v>0</v>
      </c>
      <c r="L302" s="70">
        <v>0</v>
      </c>
      <c r="M302" s="70">
        <v>0</v>
      </c>
      <c r="N302" s="70">
        <v>0</v>
      </c>
      <c r="O302" s="70">
        <v>0</v>
      </c>
      <c r="P302" s="70">
        <v>0</v>
      </c>
      <c r="Q302" s="70">
        <v>0</v>
      </c>
      <c r="R302" s="70">
        <v>0</v>
      </c>
      <c r="S302" s="70">
        <v>0</v>
      </c>
      <c r="T302" s="70">
        <v>0</v>
      </c>
      <c r="U302" s="70">
        <v>0</v>
      </c>
      <c r="V302" s="70">
        <v>0</v>
      </c>
      <c r="W302" s="70">
        <v>0</v>
      </c>
      <c r="X302" s="70">
        <v>0</v>
      </c>
      <c r="Y302" s="70">
        <v>0</v>
      </c>
      <c r="Z302" s="70">
        <v>0</v>
      </c>
      <c r="AA302" s="70">
        <v>0</v>
      </c>
      <c r="AB302" s="70">
        <v>0</v>
      </c>
      <c r="AC302" s="70">
        <v>0</v>
      </c>
      <c r="AD302" s="70">
        <v>0</v>
      </c>
      <c r="AE302" s="70">
        <v>0</v>
      </c>
      <c r="AF302" s="70">
        <v>0</v>
      </c>
      <c r="AG302" s="70">
        <v>0</v>
      </c>
      <c r="AH302" s="70">
        <v>0</v>
      </c>
      <c r="AI302" s="70">
        <v>0</v>
      </c>
      <c r="AJ302" s="70">
        <v>0</v>
      </c>
      <c r="AK302" s="70">
        <v>0</v>
      </c>
      <c r="AL302" s="70">
        <v>0</v>
      </c>
      <c r="AM302" s="70">
        <v>0</v>
      </c>
      <c r="AN302" s="70">
        <v>0</v>
      </c>
      <c r="AO302" s="70">
        <v>0</v>
      </c>
    </row>
    <row r="303" spans="1:41" x14ac:dyDescent="0.3">
      <c r="A303" s="64" t="s">
        <v>500</v>
      </c>
      <c r="B303" s="69">
        <v>905</v>
      </c>
      <c r="C303" s="70">
        <v>0</v>
      </c>
      <c r="D303" s="70">
        <v>0</v>
      </c>
      <c r="E303" s="70">
        <v>0</v>
      </c>
      <c r="F303" s="70">
        <v>0</v>
      </c>
      <c r="G303" s="70">
        <v>0</v>
      </c>
      <c r="H303" s="70">
        <v>8</v>
      </c>
      <c r="I303" s="70">
        <v>0</v>
      </c>
      <c r="J303" s="70">
        <v>4</v>
      </c>
      <c r="K303" s="70">
        <v>0</v>
      </c>
      <c r="L303" s="70">
        <v>0</v>
      </c>
      <c r="M303" s="70">
        <v>0</v>
      </c>
      <c r="N303" s="70">
        <v>0</v>
      </c>
      <c r="O303" s="70">
        <v>0</v>
      </c>
      <c r="P303" s="70">
        <v>0</v>
      </c>
      <c r="Q303" s="70">
        <v>0</v>
      </c>
      <c r="R303" s="70">
        <v>0</v>
      </c>
      <c r="S303" s="70">
        <v>0</v>
      </c>
      <c r="T303" s="70">
        <v>0</v>
      </c>
      <c r="U303" s="70">
        <v>0</v>
      </c>
      <c r="V303" s="70">
        <v>0</v>
      </c>
      <c r="W303" s="70">
        <v>0</v>
      </c>
      <c r="X303" s="70">
        <v>0</v>
      </c>
      <c r="Y303" s="70">
        <v>0</v>
      </c>
      <c r="Z303" s="70">
        <v>0</v>
      </c>
      <c r="AA303" s="70">
        <v>0</v>
      </c>
      <c r="AB303" s="70">
        <v>0</v>
      </c>
      <c r="AC303" s="70">
        <v>0</v>
      </c>
      <c r="AD303" s="70">
        <v>0</v>
      </c>
      <c r="AE303" s="70">
        <v>0</v>
      </c>
      <c r="AF303" s="70">
        <v>0</v>
      </c>
      <c r="AG303" s="70">
        <v>0</v>
      </c>
      <c r="AH303" s="70">
        <v>0</v>
      </c>
      <c r="AI303" s="70">
        <v>0</v>
      </c>
      <c r="AJ303" s="70">
        <v>0</v>
      </c>
      <c r="AK303" s="70">
        <v>0</v>
      </c>
      <c r="AL303" s="70">
        <v>0</v>
      </c>
      <c r="AM303" s="70">
        <v>0</v>
      </c>
      <c r="AN303" s="70">
        <v>0</v>
      </c>
      <c r="AO303" s="70">
        <v>0</v>
      </c>
    </row>
    <row r="304" spans="1:41" x14ac:dyDescent="0.3">
      <c r="A304" s="64" t="s">
        <v>501</v>
      </c>
      <c r="B304" s="69">
        <v>99</v>
      </c>
      <c r="C304" s="70">
        <v>0</v>
      </c>
      <c r="D304" s="70">
        <v>0</v>
      </c>
      <c r="E304" s="70">
        <v>0</v>
      </c>
      <c r="F304" s="70">
        <v>0</v>
      </c>
      <c r="G304" s="70">
        <v>0</v>
      </c>
      <c r="H304" s="70">
        <v>0</v>
      </c>
      <c r="I304" s="70">
        <v>0</v>
      </c>
      <c r="J304" s="70">
        <v>0</v>
      </c>
      <c r="K304" s="70">
        <v>0</v>
      </c>
      <c r="L304" s="70">
        <v>0</v>
      </c>
      <c r="M304" s="70">
        <v>0</v>
      </c>
      <c r="N304" s="70">
        <v>0</v>
      </c>
      <c r="O304" s="70">
        <v>0</v>
      </c>
      <c r="P304" s="70">
        <v>0</v>
      </c>
      <c r="Q304" s="70">
        <v>0</v>
      </c>
      <c r="R304" s="70">
        <v>0</v>
      </c>
      <c r="S304" s="70">
        <v>0</v>
      </c>
      <c r="T304" s="70">
        <v>0</v>
      </c>
      <c r="U304" s="70">
        <v>0</v>
      </c>
      <c r="V304" s="70">
        <v>0</v>
      </c>
      <c r="W304" s="70">
        <v>0</v>
      </c>
      <c r="X304" s="70">
        <v>0</v>
      </c>
      <c r="Y304" s="70">
        <v>0</v>
      </c>
      <c r="Z304" s="70">
        <v>0</v>
      </c>
      <c r="AA304" s="70">
        <v>0</v>
      </c>
      <c r="AB304" s="70">
        <v>0</v>
      </c>
      <c r="AC304" s="70">
        <v>0</v>
      </c>
      <c r="AD304" s="70">
        <v>0</v>
      </c>
      <c r="AE304" s="70">
        <v>0</v>
      </c>
      <c r="AF304" s="70">
        <v>0</v>
      </c>
      <c r="AG304" s="70">
        <v>0</v>
      </c>
      <c r="AH304" s="70">
        <v>0</v>
      </c>
      <c r="AI304" s="70">
        <v>0</v>
      </c>
      <c r="AJ304" s="70">
        <v>0</v>
      </c>
      <c r="AK304" s="70">
        <v>0</v>
      </c>
      <c r="AL304" s="70">
        <v>0</v>
      </c>
      <c r="AM304" s="70">
        <v>0</v>
      </c>
      <c r="AN304" s="70">
        <v>0</v>
      </c>
      <c r="AO304" s="70">
        <v>0</v>
      </c>
    </row>
    <row r="305" spans="1:41" x14ac:dyDescent="0.3">
      <c r="A305" s="64" t="s">
        <v>502</v>
      </c>
      <c r="B305" s="69">
        <v>1026</v>
      </c>
      <c r="C305" s="70">
        <v>0</v>
      </c>
      <c r="D305" s="70">
        <v>0</v>
      </c>
      <c r="E305" s="70">
        <v>0</v>
      </c>
      <c r="F305" s="70">
        <v>0</v>
      </c>
      <c r="G305" s="70">
        <v>0</v>
      </c>
      <c r="H305" s="70">
        <v>0</v>
      </c>
      <c r="I305" s="70">
        <v>0</v>
      </c>
      <c r="J305" s="70">
        <v>0</v>
      </c>
      <c r="K305" s="70">
        <v>0</v>
      </c>
      <c r="L305" s="70">
        <v>0</v>
      </c>
      <c r="M305" s="70">
        <v>0</v>
      </c>
      <c r="N305" s="70">
        <v>2</v>
      </c>
      <c r="O305" s="70">
        <v>0</v>
      </c>
      <c r="P305" s="70">
        <v>0</v>
      </c>
      <c r="Q305" s="70">
        <v>0</v>
      </c>
      <c r="R305" s="70">
        <v>0</v>
      </c>
      <c r="S305" s="70">
        <v>0</v>
      </c>
      <c r="T305" s="70">
        <v>0</v>
      </c>
      <c r="U305" s="70">
        <v>0</v>
      </c>
      <c r="V305" s="70">
        <v>0</v>
      </c>
      <c r="W305" s="70">
        <v>0</v>
      </c>
      <c r="X305" s="70">
        <v>0</v>
      </c>
      <c r="Y305" s="70">
        <v>0</v>
      </c>
      <c r="Z305" s="70">
        <v>0</v>
      </c>
      <c r="AA305" s="70">
        <v>0</v>
      </c>
      <c r="AB305" s="70">
        <v>0</v>
      </c>
      <c r="AC305" s="70">
        <v>0</v>
      </c>
      <c r="AD305" s="70">
        <v>0</v>
      </c>
      <c r="AE305" s="70">
        <v>0</v>
      </c>
      <c r="AF305" s="70">
        <v>0</v>
      </c>
      <c r="AG305" s="70">
        <v>0</v>
      </c>
      <c r="AH305" s="70">
        <v>0</v>
      </c>
      <c r="AI305" s="70">
        <v>0</v>
      </c>
      <c r="AJ305" s="70">
        <v>0</v>
      </c>
      <c r="AK305" s="70">
        <v>0</v>
      </c>
      <c r="AL305" s="70">
        <v>0</v>
      </c>
      <c r="AM305" s="70">
        <v>0</v>
      </c>
      <c r="AN305" s="70">
        <v>0</v>
      </c>
      <c r="AO305" s="70">
        <v>0</v>
      </c>
    </row>
    <row r="306" spans="1:41" x14ac:dyDescent="0.3">
      <c r="A306" s="64" t="s">
        <v>503</v>
      </c>
      <c r="B306" s="69">
        <v>682</v>
      </c>
      <c r="C306" s="70">
        <v>7</v>
      </c>
      <c r="D306" s="70">
        <v>0</v>
      </c>
      <c r="E306" s="70">
        <v>0</v>
      </c>
      <c r="F306" s="70">
        <v>0</v>
      </c>
      <c r="G306" s="70">
        <v>0</v>
      </c>
      <c r="H306" s="70">
        <v>22</v>
      </c>
      <c r="I306" s="70">
        <v>0</v>
      </c>
      <c r="J306" s="70">
        <v>37</v>
      </c>
      <c r="K306" s="70">
        <v>0</v>
      </c>
      <c r="L306" s="70">
        <v>0</v>
      </c>
      <c r="M306" s="70">
        <v>0</v>
      </c>
      <c r="N306" s="70">
        <v>0</v>
      </c>
      <c r="O306" s="70">
        <v>0</v>
      </c>
      <c r="P306" s="70">
        <v>0</v>
      </c>
      <c r="Q306" s="70">
        <v>0</v>
      </c>
      <c r="R306" s="70">
        <v>0</v>
      </c>
      <c r="S306" s="70">
        <v>0</v>
      </c>
      <c r="T306" s="70">
        <v>0</v>
      </c>
      <c r="U306" s="70">
        <v>0</v>
      </c>
      <c r="V306" s="70">
        <v>0</v>
      </c>
      <c r="W306" s="70">
        <v>0</v>
      </c>
      <c r="X306" s="70">
        <v>0</v>
      </c>
      <c r="Y306" s="70">
        <v>0</v>
      </c>
      <c r="Z306" s="70">
        <v>0</v>
      </c>
      <c r="AA306" s="70">
        <v>0</v>
      </c>
      <c r="AB306" s="70">
        <v>0</v>
      </c>
      <c r="AC306" s="70">
        <v>0</v>
      </c>
      <c r="AD306" s="70">
        <v>0</v>
      </c>
      <c r="AE306" s="70">
        <v>0</v>
      </c>
      <c r="AF306" s="70">
        <v>0</v>
      </c>
      <c r="AG306" s="70">
        <v>0</v>
      </c>
      <c r="AH306" s="70">
        <v>0</v>
      </c>
      <c r="AI306" s="70">
        <v>0</v>
      </c>
      <c r="AJ306" s="70">
        <v>0</v>
      </c>
      <c r="AK306" s="70">
        <v>0</v>
      </c>
      <c r="AL306" s="70">
        <v>0</v>
      </c>
      <c r="AM306" s="70">
        <v>0</v>
      </c>
      <c r="AN306" s="70">
        <v>0</v>
      </c>
      <c r="AO306" s="70">
        <v>0</v>
      </c>
    </row>
    <row r="307" spans="1:41" x14ac:dyDescent="0.3">
      <c r="A307" s="64" t="s">
        <v>504</v>
      </c>
      <c r="B307" s="69">
        <v>238</v>
      </c>
      <c r="C307" s="70">
        <v>19</v>
      </c>
      <c r="D307" s="70">
        <v>0</v>
      </c>
      <c r="E307" s="70">
        <v>0</v>
      </c>
      <c r="F307" s="70">
        <v>0</v>
      </c>
      <c r="G307" s="70">
        <v>0</v>
      </c>
      <c r="H307" s="70">
        <v>0</v>
      </c>
      <c r="I307" s="70">
        <v>0</v>
      </c>
      <c r="J307" s="70">
        <v>0</v>
      </c>
      <c r="K307" s="70">
        <v>0</v>
      </c>
      <c r="L307" s="70">
        <v>0</v>
      </c>
      <c r="M307" s="70">
        <v>0</v>
      </c>
      <c r="N307" s="70">
        <v>0</v>
      </c>
      <c r="O307" s="70">
        <v>0</v>
      </c>
      <c r="P307" s="70">
        <v>0</v>
      </c>
      <c r="Q307" s="70">
        <v>0</v>
      </c>
      <c r="R307" s="70">
        <v>0</v>
      </c>
      <c r="S307" s="70">
        <v>0</v>
      </c>
      <c r="T307" s="70">
        <v>0</v>
      </c>
      <c r="U307" s="70">
        <v>0</v>
      </c>
      <c r="V307" s="70">
        <v>0</v>
      </c>
      <c r="W307" s="70">
        <v>0</v>
      </c>
      <c r="X307" s="70">
        <v>0</v>
      </c>
      <c r="Y307" s="70">
        <v>0</v>
      </c>
      <c r="Z307" s="70">
        <v>0</v>
      </c>
      <c r="AA307" s="70">
        <v>0</v>
      </c>
      <c r="AB307" s="70">
        <v>0</v>
      </c>
      <c r="AC307" s="70">
        <v>0</v>
      </c>
      <c r="AD307" s="70">
        <v>0</v>
      </c>
      <c r="AE307" s="70">
        <v>0</v>
      </c>
      <c r="AF307" s="70">
        <v>0</v>
      </c>
      <c r="AG307" s="70">
        <v>0</v>
      </c>
      <c r="AH307" s="70">
        <v>0</v>
      </c>
      <c r="AI307" s="70">
        <v>0</v>
      </c>
      <c r="AJ307" s="70">
        <v>0</v>
      </c>
      <c r="AK307" s="70">
        <v>0</v>
      </c>
      <c r="AL307" s="70">
        <v>0</v>
      </c>
      <c r="AM307" s="70">
        <v>0</v>
      </c>
      <c r="AN307" s="70">
        <v>0</v>
      </c>
      <c r="AO307" s="70">
        <v>0</v>
      </c>
    </row>
    <row r="308" spans="1:41" x14ac:dyDescent="0.3">
      <c r="A308" s="64" t="s">
        <v>505</v>
      </c>
      <c r="B308" s="69">
        <v>294</v>
      </c>
      <c r="C308" s="70">
        <v>1</v>
      </c>
      <c r="D308" s="70">
        <v>0</v>
      </c>
      <c r="E308" s="70">
        <v>0</v>
      </c>
      <c r="F308" s="70">
        <v>0</v>
      </c>
      <c r="G308" s="70">
        <v>0</v>
      </c>
      <c r="H308" s="70">
        <v>0</v>
      </c>
      <c r="I308" s="70">
        <v>0</v>
      </c>
      <c r="J308" s="70">
        <v>0</v>
      </c>
      <c r="K308" s="70">
        <v>0</v>
      </c>
      <c r="L308" s="70">
        <v>0</v>
      </c>
      <c r="M308" s="70">
        <v>0</v>
      </c>
      <c r="N308" s="70">
        <v>3</v>
      </c>
      <c r="O308" s="70">
        <v>0</v>
      </c>
      <c r="P308" s="70">
        <v>0</v>
      </c>
      <c r="Q308" s="70">
        <v>0</v>
      </c>
      <c r="R308" s="70">
        <v>0</v>
      </c>
      <c r="S308" s="70">
        <v>0</v>
      </c>
      <c r="T308" s="70">
        <v>0</v>
      </c>
      <c r="U308" s="70">
        <v>0</v>
      </c>
      <c r="V308" s="70">
        <v>0</v>
      </c>
      <c r="W308" s="70">
        <v>0</v>
      </c>
      <c r="X308" s="70">
        <v>0</v>
      </c>
      <c r="Y308" s="70">
        <v>0</v>
      </c>
      <c r="Z308" s="70">
        <v>1</v>
      </c>
      <c r="AA308" s="70">
        <v>0</v>
      </c>
      <c r="AB308" s="70">
        <v>0</v>
      </c>
      <c r="AC308" s="70">
        <v>0</v>
      </c>
      <c r="AD308" s="70">
        <v>0</v>
      </c>
      <c r="AE308" s="70">
        <v>0</v>
      </c>
      <c r="AF308" s="70">
        <v>0</v>
      </c>
      <c r="AG308" s="70">
        <v>0</v>
      </c>
      <c r="AH308" s="70">
        <v>0</v>
      </c>
      <c r="AI308" s="70">
        <v>0</v>
      </c>
      <c r="AJ308" s="70">
        <v>0</v>
      </c>
      <c r="AK308" s="70">
        <v>0</v>
      </c>
      <c r="AL308" s="70">
        <v>0</v>
      </c>
      <c r="AM308" s="70">
        <v>0</v>
      </c>
      <c r="AN308" s="70">
        <v>0</v>
      </c>
      <c r="AO308" s="70">
        <v>0</v>
      </c>
    </row>
    <row r="309" spans="1:41" x14ac:dyDescent="0.3">
      <c r="A309" s="64" t="s">
        <v>506</v>
      </c>
      <c r="B309" s="69">
        <v>783</v>
      </c>
      <c r="C309" s="70">
        <v>44</v>
      </c>
      <c r="D309" s="70">
        <v>0</v>
      </c>
      <c r="E309" s="70">
        <v>0</v>
      </c>
      <c r="F309" s="70">
        <v>0</v>
      </c>
      <c r="G309" s="70">
        <v>0</v>
      </c>
      <c r="H309" s="70">
        <v>0</v>
      </c>
      <c r="I309" s="70">
        <v>0</v>
      </c>
      <c r="J309" s="70">
        <v>0</v>
      </c>
      <c r="K309" s="70">
        <v>0</v>
      </c>
      <c r="L309" s="70">
        <v>0</v>
      </c>
      <c r="M309" s="70">
        <v>0</v>
      </c>
      <c r="N309" s="70">
        <v>0</v>
      </c>
      <c r="O309" s="70">
        <v>0</v>
      </c>
      <c r="P309" s="70">
        <v>0</v>
      </c>
      <c r="Q309" s="70">
        <v>0</v>
      </c>
      <c r="R309" s="70">
        <v>0</v>
      </c>
      <c r="S309" s="70">
        <v>0</v>
      </c>
      <c r="T309" s="70">
        <v>0</v>
      </c>
      <c r="U309" s="70">
        <v>0</v>
      </c>
      <c r="V309" s="70">
        <v>0</v>
      </c>
      <c r="W309" s="70">
        <v>0</v>
      </c>
      <c r="X309" s="70">
        <v>0</v>
      </c>
      <c r="Y309" s="70">
        <v>0</v>
      </c>
      <c r="Z309" s="70">
        <v>0</v>
      </c>
      <c r="AA309" s="70">
        <v>0</v>
      </c>
      <c r="AB309" s="70">
        <v>0</v>
      </c>
      <c r="AC309" s="70">
        <v>0</v>
      </c>
      <c r="AD309" s="70">
        <v>0</v>
      </c>
      <c r="AE309" s="70">
        <v>0</v>
      </c>
      <c r="AF309" s="70">
        <v>0</v>
      </c>
      <c r="AG309" s="70">
        <v>0</v>
      </c>
      <c r="AH309" s="70">
        <v>0</v>
      </c>
      <c r="AI309" s="70">
        <v>0</v>
      </c>
      <c r="AJ309" s="70">
        <v>0</v>
      </c>
      <c r="AK309" s="70">
        <v>0</v>
      </c>
      <c r="AL309" s="70">
        <v>0</v>
      </c>
      <c r="AM309" s="70">
        <v>0</v>
      </c>
      <c r="AN309" s="70">
        <v>0</v>
      </c>
      <c r="AO309" s="70">
        <v>0</v>
      </c>
    </row>
    <row r="310" spans="1:41" x14ac:dyDescent="0.3">
      <c r="A310" s="64" t="s">
        <v>507</v>
      </c>
      <c r="B310" s="69">
        <v>744</v>
      </c>
      <c r="C310" s="70">
        <v>3</v>
      </c>
      <c r="D310" s="70">
        <v>0</v>
      </c>
      <c r="E310" s="70">
        <v>0</v>
      </c>
      <c r="F310" s="70">
        <v>0</v>
      </c>
      <c r="G310" s="70">
        <v>0</v>
      </c>
      <c r="H310" s="70">
        <v>14</v>
      </c>
      <c r="I310" s="70">
        <v>0</v>
      </c>
      <c r="J310" s="70">
        <v>0</v>
      </c>
      <c r="K310" s="70">
        <v>0</v>
      </c>
      <c r="L310" s="70">
        <v>0</v>
      </c>
      <c r="M310" s="70">
        <v>0</v>
      </c>
      <c r="N310" s="70">
        <v>0</v>
      </c>
      <c r="O310" s="70">
        <v>0</v>
      </c>
      <c r="P310" s="70">
        <v>0</v>
      </c>
      <c r="Q310" s="70">
        <v>0</v>
      </c>
      <c r="R310" s="70">
        <v>0</v>
      </c>
      <c r="S310" s="70">
        <v>0</v>
      </c>
      <c r="T310" s="70">
        <v>0</v>
      </c>
      <c r="U310" s="70">
        <v>0</v>
      </c>
      <c r="V310" s="70">
        <v>0</v>
      </c>
      <c r="W310" s="70">
        <v>0</v>
      </c>
      <c r="X310" s="70">
        <v>0</v>
      </c>
      <c r="Y310" s="70">
        <v>0</v>
      </c>
      <c r="Z310" s="70">
        <v>0</v>
      </c>
      <c r="AA310" s="70">
        <v>0</v>
      </c>
      <c r="AB310" s="70">
        <v>0</v>
      </c>
      <c r="AC310" s="70">
        <v>0</v>
      </c>
      <c r="AD310" s="70">
        <v>0</v>
      </c>
      <c r="AE310" s="70">
        <v>0</v>
      </c>
      <c r="AF310" s="70">
        <v>0</v>
      </c>
      <c r="AG310" s="70">
        <v>0</v>
      </c>
      <c r="AH310" s="70">
        <v>0</v>
      </c>
      <c r="AI310" s="70">
        <v>0</v>
      </c>
      <c r="AJ310" s="70">
        <v>0</v>
      </c>
      <c r="AK310" s="70">
        <v>0</v>
      </c>
      <c r="AL310" s="70">
        <v>0</v>
      </c>
      <c r="AM310" s="70">
        <v>0</v>
      </c>
      <c r="AN310" s="70">
        <v>0</v>
      </c>
      <c r="AO310" s="70">
        <v>0</v>
      </c>
    </row>
    <row r="311" spans="1:41" x14ac:dyDescent="0.3">
      <c r="A311" s="64" t="s">
        <v>508</v>
      </c>
      <c r="B311" s="69">
        <v>95</v>
      </c>
      <c r="C311" s="70">
        <v>0</v>
      </c>
      <c r="D311" s="70">
        <v>0</v>
      </c>
      <c r="E311" s="70">
        <v>0</v>
      </c>
      <c r="F311" s="70">
        <v>0</v>
      </c>
      <c r="G311" s="70">
        <v>0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0">
        <v>0</v>
      </c>
      <c r="O311" s="70">
        <v>0</v>
      </c>
      <c r="P311" s="70">
        <v>0</v>
      </c>
      <c r="Q311" s="70">
        <v>0</v>
      </c>
      <c r="R311" s="70">
        <v>0</v>
      </c>
      <c r="S311" s="70">
        <v>0</v>
      </c>
      <c r="T311" s="70">
        <v>0</v>
      </c>
      <c r="U311" s="70">
        <v>0</v>
      </c>
      <c r="V311" s="70">
        <v>0</v>
      </c>
      <c r="W311" s="70">
        <v>0</v>
      </c>
      <c r="X311" s="70">
        <v>0</v>
      </c>
      <c r="Y311" s="70">
        <v>0</v>
      </c>
      <c r="Z311" s="70">
        <v>0</v>
      </c>
      <c r="AA311" s="70">
        <v>0</v>
      </c>
      <c r="AB311" s="70">
        <v>0</v>
      </c>
      <c r="AC311" s="70">
        <v>0</v>
      </c>
      <c r="AD311" s="70">
        <v>0</v>
      </c>
      <c r="AE311" s="70">
        <v>0</v>
      </c>
      <c r="AF311" s="70">
        <v>0</v>
      </c>
      <c r="AG311" s="70">
        <v>0</v>
      </c>
      <c r="AH311" s="70">
        <v>0</v>
      </c>
      <c r="AI311" s="70">
        <v>0</v>
      </c>
      <c r="AJ311" s="70">
        <v>0</v>
      </c>
      <c r="AK311" s="70">
        <v>0</v>
      </c>
      <c r="AL311" s="70">
        <v>0</v>
      </c>
      <c r="AM311" s="70">
        <v>0</v>
      </c>
      <c r="AN311" s="70">
        <v>0</v>
      </c>
      <c r="AO311" s="70">
        <v>0</v>
      </c>
    </row>
    <row r="312" spans="1:41" x14ac:dyDescent="0.3">
      <c r="A312" s="64" t="s">
        <v>509</v>
      </c>
      <c r="B312" s="69">
        <v>1152</v>
      </c>
      <c r="C312" s="70">
        <v>8</v>
      </c>
      <c r="D312" s="70">
        <v>0</v>
      </c>
      <c r="E312" s="70">
        <v>0</v>
      </c>
      <c r="F312" s="70">
        <v>0</v>
      </c>
      <c r="G312" s="70">
        <v>0</v>
      </c>
      <c r="H312" s="70">
        <v>10</v>
      </c>
      <c r="I312" s="70">
        <v>0</v>
      </c>
      <c r="J312" s="70">
        <v>9</v>
      </c>
      <c r="K312" s="70">
        <v>0</v>
      </c>
      <c r="L312" s="70">
        <v>0</v>
      </c>
      <c r="M312" s="70">
        <v>0</v>
      </c>
      <c r="N312" s="70">
        <v>0</v>
      </c>
      <c r="O312" s="70">
        <v>0</v>
      </c>
      <c r="P312" s="70">
        <v>0</v>
      </c>
      <c r="Q312" s="70">
        <v>0</v>
      </c>
      <c r="R312" s="70">
        <v>0</v>
      </c>
      <c r="S312" s="70">
        <v>0</v>
      </c>
      <c r="T312" s="70">
        <v>0</v>
      </c>
      <c r="U312" s="70">
        <v>0</v>
      </c>
      <c r="V312" s="70">
        <v>0</v>
      </c>
      <c r="W312" s="70">
        <v>0</v>
      </c>
      <c r="X312" s="70">
        <v>0</v>
      </c>
      <c r="Y312" s="70">
        <v>0</v>
      </c>
      <c r="Z312" s="70">
        <v>0</v>
      </c>
      <c r="AA312" s="70">
        <v>0</v>
      </c>
      <c r="AB312" s="70">
        <v>0</v>
      </c>
      <c r="AC312" s="70">
        <v>0</v>
      </c>
      <c r="AD312" s="70">
        <v>0</v>
      </c>
      <c r="AE312" s="70">
        <v>0</v>
      </c>
      <c r="AF312" s="70">
        <v>0</v>
      </c>
      <c r="AG312" s="70">
        <v>0</v>
      </c>
      <c r="AH312" s="70">
        <v>0</v>
      </c>
      <c r="AI312" s="70">
        <v>0</v>
      </c>
      <c r="AJ312" s="70">
        <v>0</v>
      </c>
      <c r="AK312" s="70">
        <v>0</v>
      </c>
      <c r="AL312" s="70">
        <v>0</v>
      </c>
      <c r="AM312" s="70">
        <v>0</v>
      </c>
      <c r="AN312" s="70">
        <v>0</v>
      </c>
      <c r="AO312" s="70">
        <v>0</v>
      </c>
    </row>
    <row r="313" spans="1:41" x14ac:dyDescent="0.3">
      <c r="A313" s="64" t="s">
        <v>510</v>
      </c>
      <c r="B313" s="69">
        <v>766</v>
      </c>
      <c r="C313" s="70">
        <v>0</v>
      </c>
      <c r="D313" s="70">
        <v>0</v>
      </c>
      <c r="E313" s="70">
        <v>0</v>
      </c>
      <c r="F313" s="70">
        <v>0</v>
      </c>
      <c r="G313" s="70">
        <v>0</v>
      </c>
      <c r="H313" s="70">
        <v>0</v>
      </c>
      <c r="I313" s="70">
        <v>0</v>
      </c>
      <c r="J313" s="70">
        <v>0</v>
      </c>
      <c r="K313" s="70">
        <v>0</v>
      </c>
      <c r="L313" s="70">
        <v>0</v>
      </c>
      <c r="M313" s="70">
        <v>0</v>
      </c>
      <c r="N313" s="70">
        <v>0</v>
      </c>
      <c r="O313" s="70">
        <v>0</v>
      </c>
      <c r="P313" s="70">
        <v>0</v>
      </c>
      <c r="Q313" s="70">
        <v>0</v>
      </c>
      <c r="R313" s="70">
        <v>0</v>
      </c>
      <c r="S313" s="70">
        <v>0</v>
      </c>
      <c r="T313" s="70">
        <v>0</v>
      </c>
      <c r="U313" s="70">
        <v>0</v>
      </c>
      <c r="V313" s="70">
        <v>0</v>
      </c>
      <c r="W313" s="70">
        <v>0</v>
      </c>
      <c r="X313" s="70">
        <v>0</v>
      </c>
      <c r="Y313" s="70">
        <v>0</v>
      </c>
      <c r="Z313" s="70">
        <v>2</v>
      </c>
      <c r="AA313" s="70">
        <v>0</v>
      </c>
      <c r="AB313" s="70">
        <v>0</v>
      </c>
      <c r="AC313" s="70">
        <v>0</v>
      </c>
      <c r="AD313" s="70">
        <v>0</v>
      </c>
      <c r="AE313" s="70">
        <v>0</v>
      </c>
      <c r="AF313" s="70">
        <v>0</v>
      </c>
      <c r="AG313" s="70">
        <v>0</v>
      </c>
      <c r="AH313" s="70">
        <v>0</v>
      </c>
      <c r="AI313" s="70">
        <v>0</v>
      </c>
      <c r="AJ313" s="70">
        <v>0</v>
      </c>
      <c r="AK313" s="70">
        <v>0</v>
      </c>
      <c r="AL313" s="70">
        <v>0</v>
      </c>
      <c r="AM313" s="70">
        <v>0</v>
      </c>
      <c r="AN313" s="70">
        <v>0</v>
      </c>
      <c r="AO313" s="70">
        <v>0</v>
      </c>
    </row>
    <row r="314" spans="1:41" x14ac:dyDescent="0.3">
      <c r="A314" s="64" t="s">
        <v>511</v>
      </c>
      <c r="B314" s="69">
        <v>414</v>
      </c>
      <c r="C314" s="70">
        <v>0</v>
      </c>
      <c r="D314" s="70">
        <v>0</v>
      </c>
      <c r="E314" s="70">
        <v>0</v>
      </c>
      <c r="F314" s="70">
        <v>0</v>
      </c>
      <c r="G314" s="70">
        <v>0</v>
      </c>
      <c r="H314" s="70">
        <v>0</v>
      </c>
      <c r="I314" s="70">
        <v>0</v>
      </c>
      <c r="J314" s="70">
        <v>0</v>
      </c>
      <c r="K314" s="70">
        <v>0</v>
      </c>
      <c r="L314" s="70">
        <v>0</v>
      </c>
      <c r="M314" s="70">
        <v>0</v>
      </c>
      <c r="N314" s="70">
        <v>0</v>
      </c>
      <c r="O314" s="70">
        <v>0</v>
      </c>
      <c r="P314" s="70">
        <v>0</v>
      </c>
      <c r="Q314" s="70">
        <v>0</v>
      </c>
      <c r="R314" s="70">
        <v>0</v>
      </c>
      <c r="S314" s="70">
        <v>0</v>
      </c>
      <c r="T314" s="70">
        <v>0</v>
      </c>
      <c r="U314" s="70">
        <v>0</v>
      </c>
      <c r="V314" s="70">
        <v>0</v>
      </c>
      <c r="W314" s="70">
        <v>0</v>
      </c>
      <c r="X314" s="70">
        <v>0</v>
      </c>
      <c r="Y314" s="70">
        <v>0</v>
      </c>
      <c r="Z314" s="70">
        <v>0</v>
      </c>
      <c r="AA314" s="70">
        <v>0</v>
      </c>
      <c r="AB314" s="70">
        <v>0</v>
      </c>
      <c r="AC314" s="70">
        <v>0</v>
      </c>
      <c r="AD314" s="70">
        <v>0</v>
      </c>
      <c r="AE314" s="70">
        <v>0</v>
      </c>
      <c r="AF314" s="70">
        <v>0</v>
      </c>
      <c r="AG314" s="70">
        <v>0</v>
      </c>
      <c r="AH314" s="70">
        <v>0</v>
      </c>
      <c r="AI314" s="70">
        <v>0</v>
      </c>
      <c r="AJ314" s="70">
        <v>0</v>
      </c>
      <c r="AK314" s="70">
        <v>0</v>
      </c>
      <c r="AL314" s="70">
        <v>0</v>
      </c>
      <c r="AM314" s="70">
        <v>0</v>
      </c>
      <c r="AN314" s="70">
        <v>0</v>
      </c>
      <c r="AO314" s="70">
        <v>0</v>
      </c>
    </row>
    <row r="315" spans="1:41" x14ac:dyDescent="0.3">
      <c r="A315" s="64" t="s">
        <v>512</v>
      </c>
      <c r="B315" s="69">
        <v>554</v>
      </c>
      <c r="C315" s="70">
        <v>0</v>
      </c>
      <c r="D315" s="70">
        <v>0</v>
      </c>
      <c r="E315" s="70">
        <v>0</v>
      </c>
      <c r="F315" s="70">
        <v>0</v>
      </c>
      <c r="G315" s="70">
        <v>0</v>
      </c>
      <c r="H315" s="70">
        <v>0</v>
      </c>
      <c r="I315" s="70">
        <v>0</v>
      </c>
      <c r="J315" s="70">
        <v>34</v>
      </c>
      <c r="K315" s="70">
        <v>0</v>
      </c>
      <c r="L315" s="70">
        <v>0</v>
      </c>
      <c r="M315" s="70">
        <v>0</v>
      </c>
      <c r="N315" s="70">
        <v>0</v>
      </c>
      <c r="O315" s="70">
        <v>0</v>
      </c>
      <c r="P315" s="70">
        <v>0</v>
      </c>
      <c r="Q315" s="70">
        <v>0</v>
      </c>
      <c r="R315" s="70">
        <v>0</v>
      </c>
      <c r="S315" s="70">
        <v>0</v>
      </c>
      <c r="T315" s="70">
        <v>0</v>
      </c>
      <c r="U315" s="70">
        <v>0</v>
      </c>
      <c r="V315" s="70">
        <v>0</v>
      </c>
      <c r="W315" s="70">
        <v>3</v>
      </c>
      <c r="X315" s="70">
        <v>0</v>
      </c>
      <c r="Y315" s="70">
        <v>0</v>
      </c>
      <c r="Z315" s="70">
        <v>0</v>
      </c>
      <c r="AA315" s="70">
        <v>0</v>
      </c>
      <c r="AB315" s="70">
        <v>0</v>
      </c>
      <c r="AC315" s="70">
        <v>0</v>
      </c>
      <c r="AD315" s="70">
        <v>0</v>
      </c>
      <c r="AE315" s="70">
        <v>0</v>
      </c>
      <c r="AF315" s="70">
        <v>0</v>
      </c>
      <c r="AG315" s="70">
        <v>0</v>
      </c>
      <c r="AH315" s="70">
        <v>0</v>
      </c>
      <c r="AI315" s="70">
        <v>0</v>
      </c>
      <c r="AJ315" s="70">
        <v>0</v>
      </c>
      <c r="AK315" s="70">
        <v>0</v>
      </c>
      <c r="AL315" s="70">
        <v>0</v>
      </c>
      <c r="AM315" s="70">
        <v>0</v>
      </c>
      <c r="AN315" s="70">
        <v>0</v>
      </c>
      <c r="AO315" s="70">
        <v>0</v>
      </c>
    </row>
    <row r="316" spans="1:41" x14ac:dyDescent="0.3">
      <c r="A316" s="64" t="s">
        <v>513</v>
      </c>
      <c r="B316" s="69">
        <v>996</v>
      </c>
      <c r="C316" s="70">
        <v>3</v>
      </c>
      <c r="D316" s="70">
        <v>0</v>
      </c>
      <c r="E316" s="70">
        <v>0</v>
      </c>
      <c r="F316" s="70">
        <v>0</v>
      </c>
      <c r="G316" s="70">
        <v>0</v>
      </c>
      <c r="H316" s="70">
        <v>0</v>
      </c>
      <c r="I316" s="70">
        <v>0</v>
      </c>
      <c r="J316" s="70">
        <v>0</v>
      </c>
      <c r="K316" s="70">
        <v>0</v>
      </c>
      <c r="L316" s="70">
        <v>0</v>
      </c>
      <c r="M316" s="70">
        <v>3</v>
      </c>
      <c r="N316" s="70">
        <v>2</v>
      </c>
      <c r="O316" s="70">
        <v>0</v>
      </c>
      <c r="P316" s="70">
        <v>3</v>
      </c>
      <c r="Q316" s="70">
        <v>0</v>
      </c>
      <c r="R316" s="70">
        <v>0</v>
      </c>
      <c r="S316" s="70">
        <v>0</v>
      </c>
      <c r="T316" s="70">
        <v>0</v>
      </c>
      <c r="U316" s="70">
        <v>0</v>
      </c>
      <c r="V316" s="70">
        <v>0</v>
      </c>
      <c r="W316" s="70">
        <v>0</v>
      </c>
      <c r="X316" s="70">
        <v>0</v>
      </c>
      <c r="Y316" s="70">
        <v>0</v>
      </c>
      <c r="Z316" s="70">
        <v>0</v>
      </c>
      <c r="AA316" s="70">
        <v>0</v>
      </c>
      <c r="AB316" s="70">
        <v>0</v>
      </c>
      <c r="AC316" s="70">
        <v>0</v>
      </c>
      <c r="AD316" s="70">
        <v>0</v>
      </c>
      <c r="AE316" s="70">
        <v>0</v>
      </c>
      <c r="AF316" s="70">
        <v>0</v>
      </c>
      <c r="AG316" s="70">
        <v>0</v>
      </c>
      <c r="AH316" s="70">
        <v>0</v>
      </c>
      <c r="AI316" s="70">
        <v>0</v>
      </c>
      <c r="AJ316" s="70">
        <v>0</v>
      </c>
      <c r="AK316" s="70">
        <v>0</v>
      </c>
      <c r="AL316" s="70">
        <v>0</v>
      </c>
      <c r="AM316" s="70">
        <v>0</v>
      </c>
      <c r="AN316" s="70">
        <v>0</v>
      </c>
      <c r="AO316" s="70">
        <v>0</v>
      </c>
    </row>
    <row r="317" spans="1:41" x14ac:dyDescent="0.3">
      <c r="A317" s="64" t="s">
        <v>514</v>
      </c>
      <c r="B317" s="69">
        <v>486</v>
      </c>
      <c r="C317" s="70">
        <v>2</v>
      </c>
      <c r="D317" s="70">
        <v>0</v>
      </c>
      <c r="E317" s="70">
        <v>0</v>
      </c>
      <c r="F317" s="70">
        <v>0</v>
      </c>
      <c r="G317" s="70">
        <v>0</v>
      </c>
      <c r="H317" s="70">
        <v>0</v>
      </c>
      <c r="I317" s="70">
        <v>0</v>
      </c>
      <c r="J317" s="70">
        <v>0</v>
      </c>
      <c r="K317" s="70">
        <v>0</v>
      </c>
      <c r="L317" s="70">
        <v>0</v>
      </c>
      <c r="M317" s="70">
        <v>0</v>
      </c>
      <c r="N317" s="70">
        <v>0</v>
      </c>
      <c r="O317" s="70">
        <v>0</v>
      </c>
      <c r="P317" s="70">
        <v>0</v>
      </c>
      <c r="Q317" s="70">
        <v>0</v>
      </c>
      <c r="R317" s="70">
        <v>0</v>
      </c>
      <c r="S317" s="70">
        <v>0</v>
      </c>
      <c r="T317" s="70">
        <v>0</v>
      </c>
      <c r="U317" s="70">
        <v>0</v>
      </c>
      <c r="V317" s="70">
        <v>0</v>
      </c>
      <c r="W317" s="70">
        <v>0</v>
      </c>
      <c r="X317" s="70">
        <v>0</v>
      </c>
      <c r="Y317" s="70">
        <v>0</v>
      </c>
      <c r="Z317" s="70">
        <v>0</v>
      </c>
      <c r="AA317" s="70">
        <v>0</v>
      </c>
      <c r="AB317" s="70">
        <v>0</v>
      </c>
      <c r="AC317" s="70">
        <v>0</v>
      </c>
      <c r="AD317" s="70">
        <v>0</v>
      </c>
      <c r="AE317" s="70">
        <v>0</v>
      </c>
      <c r="AF317" s="70">
        <v>0</v>
      </c>
      <c r="AG317" s="70">
        <v>0</v>
      </c>
      <c r="AH317" s="70">
        <v>0</v>
      </c>
      <c r="AI317" s="70">
        <v>0</v>
      </c>
      <c r="AJ317" s="70">
        <v>0</v>
      </c>
      <c r="AK317" s="70">
        <v>0</v>
      </c>
      <c r="AL317" s="70">
        <v>0</v>
      </c>
      <c r="AM317" s="70">
        <v>0</v>
      </c>
      <c r="AN317" s="70">
        <v>0</v>
      </c>
      <c r="AO317" s="70">
        <v>0</v>
      </c>
    </row>
    <row r="318" spans="1:41" x14ac:dyDescent="0.3">
      <c r="A318" s="64" t="s">
        <v>515</v>
      </c>
      <c r="B318" s="69">
        <v>241</v>
      </c>
      <c r="C318" s="70">
        <v>1</v>
      </c>
      <c r="D318" s="70">
        <v>0</v>
      </c>
      <c r="E318" s="70">
        <v>0</v>
      </c>
      <c r="F318" s="70">
        <v>0</v>
      </c>
      <c r="G318" s="70">
        <v>0</v>
      </c>
      <c r="H318" s="70">
        <v>0</v>
      </c>
      <c r="I318" s="70">
        <v>0</v>
      </c>
      <c r="J318" s="70">
        <v>0</v>
      </c>
      <c r="K318" s="70">
        <v>0</v>
      </c>
      <c r="L318" s="70">
        <v>0</v>
      </c>
      <c r="M318" s="70">
        <v>0</v>
      </c>
      <c r="N318" s="70">
        <v>0</v>
      </c>
      <c r="O318" s="70">
        <v>0</v>
      </c>
      <c r="P318" s="70">
        <v>0</v>
      </c>
      <c r="Q318" s="70">
        <v>0</v>
      </c>
      <c r="R318" s="70">
        <v>0</v>
      </c>
      <c r="S318" s="70">
        <v>0</v>
      </c>
      <c r="T318" s="70">
        <v>0</v>
      </c>
      <c r="U318" s="70">
        <v>0</v>
      </c>
      <c r="V318" s="70">
        <v>0</v>
      </c>
      <c r="W318" s="70">
        <v>0</v>
      </c>
      <c r="X318" s="70">
        <v>0</v>
      </c>
      <c r="Y318" s="70">
        <v>0</v>
      </c>
      <c r="Z318" s="70">
        <v>0</v>
      </c>
      <c r="AA318" s="70">
        <v>0</v>
      </c>
      <c r="AB318" s="70">
        <v>0</v>
      </c>
      <c r="AC318" s="70">
        <v>0</v>
      </c>
      <c r="AD318" s="70">
        <v>0</v>
      </c>
      <c r="AE318" s="70">
        <v>0</v>
      </c>
      <c r="AF318" s="70">
        <v>0</v>
      </c>
      <c r="AG318" s="70">
        <v>0</v>
      </c>
      <c r="AH318" s="70">
        <v>0</v>
      </c>
      <c r="AI318" s="70">
        <v>0</v>
      </c>
      <c r="AJ318" s="70">
        <v>0</v>
      </c>
      <c r="AK318" s="70">
        <v>0</v>
      </c>
      <c r="AL318" s="70">
        <v>0</v>
      </c>
      <c r="AM318" s="70">
        <v>0</v>
      </c>
      <c r="AN318" s="70">
        <v>0</v>
      </c>
      <c r="AO318" s="70">
        <v>0</v>
      </c>
    </row>
    <row r="319" spans="1:41" x14ac:dyDescent="0.3">
      <c r="A319" s="64" t="s">
        <v>516</v>
      </c>
      <c r="B319" s="69">
        <v>710</v>
      </c>
      <c r="C319" s="70">
        <v>0</v>
      </c>
      <c r="D319" s="70">
        <v>0</v>
      </c>
      <c r="E319" s="70">
        <v>0</v>
      </c>
      <c r="F319" s="70">
        <v>0</v>
      </c>
      <c r="G319" s="70">
        <v>0</v>
      </c>
      <c r="H319" s="70">
        <v>20</v>
      </c>
      <c r="I319" s="70">
        <v>0</v>
      </c>
      <c r="J319" s="70">
        <v>56</v>
      </c>
      <c r="K319" s="70">
        <v>0</v>
      </c>
      <c r="L319" s="70">
        <v>0</v>
      </c>
      <c r="M319" s="70">
        <v>3</v>
      </c>
      <c r="N319" s="70">
        <v>0</v>
      </c>
      <c r="O319" s="70">
        <v>0</v>
      </c>
      <c r="P319" s="70">
        <v>0</v>
      </c>
      <c r="Q319" s="70">
        <v>0</v>
      </c>
      <c r="R319" s="70">
        <v>0</v>
      </c>
      <c r="S319" s="70">
        <v>0</v>
      </c>
      <c r="T319" s="70">
        <v>0</v>
      </c>
      <c r="U319" s="70">
        <v>0</v>
      </c>
      <c r="V319" s="70">
        <v>0</v>
      </c>
      <c r="W319" s="70">
        <v>0</v>
      </c>
      <c r="X319" s="70">
        <v>0</v>
      </c>
      <c r="Y319" s="70">
        <v>2</v>
      </c>
      <c r="Z319" s="70">
        <v>0</v>
      </c>
      <c r="AA319" s="70">
        <v>0</v>
      </c>
      <c r="AB319" s="70">
        <v>0</v>
      </c>
      <c r="AC319" s="70">
        <v>0</v>
      </c>
      <c r="AD319" s="70">
        <v>0</v>
      </c>
      <c r="AE319" s="70">
        <v>0</v>
      </c>
      <c r="AF319" s="70">
        <v>0</v>
      </c>
      <c r="AG319" s="70">
        <v>0</v>
      </c>
      <c r="AH319" s="70">
        <v>0</v>
      </c>
      <c r="AI319" s="70">
        <v>0</v>
      </c>
      <c r="AJ319" s="70">
        <v>0</v>
      </c>
      <c r="AK319" s="70">
        <v>0</v>
      </c>
      <c r="AL319" s="70">
        <v>0</v>
      </c>
      <c r="AM319" s="70">
        <v>0</v>
      </c>
      <c r="AN319" s="70">
        <v>0</v>
      </c>
      <c r="AO319" s="70">
        <v>0</v>
      </c>
    </row>
    <row r="320" spans="1:41" x14ac:dyDescent="0.3">
      <c r="A320" s="64" t="s">
        <v>517</v>
      </c>
      <c r="B320" s="69">
        <v>613</v>
      </c>
      <c r="C320" s="70">
        <v>3</v>
      </c>
      <c r="D320" s="70">
        <v>3</v>
      </c>
      <c r="E320" s="70">
        <v>0</v>
      </c>
      <c r="F320" s="70">
        <v>0</v>
      </c>
      <c r="G320" s="70">
        <v>0</v>
      </c>
      <c r="H320" s="70">
        <v>0</v>
      </c>
      <c r="I320" s="70">
        <v>0</v>
      </c>
      <c r="J320" s="70">
        <v>62</v>
      </c>
      <c r="K320" s="70">
        <v>0</v>
      </c>
      <c r="L320" s="70">
        <v>0</v>
      </c>
      <c r="M320" s="70">
        <v>0</v>
      </c>
      <c r="N320" s="70">
        <v>0</v>
      </c>
      <c r="O320" s="70">
        <v>0</v>
      </c>
      <c r="P320" s="70">
        <v>0</v>
      </c>
      <c r="Q320" s="70">
        <v>0</v>
      </c>
      <c r="R320" s="70">
        <v>0</v>
      </c>
      <c r="S320" s="70">
        <v>0</v>
      </c>
      <c r="T320" s="70">
        <v>0</v>
      </c>
      <c r="U320" s="70">
        <v>0</v>
      </c>
      <c r="V320" s="70">
        <v>0</v>
      </c>
      <c r="W320" s="70">
        <v>0</v>
      </c>
      <c r="X320" s="70">
        <v>0</v>
      </c>
      <c r="Y320" s="70">
        <v>0</v>
      </c>
      <c r="Z320" s="70">
        <v>0</v>
      </c>
      <c r="AA320" s="70">
        <v>0</v>
      </c>
      <c r="AB320" s="70">
        <v>0</v>
      </c>
      <c r="AC320" s="70">
        <v>0</v>
      </c>
      <c r="AD320" s="70">
        <v>12</v>
      </c>
      <c r="AE320" s="70">
        <v>0</v>
      </c>
      <c r="AF320" s="70">
        <v>0</v>
      </c>
      <c r="AG320" s="70">
        <v>0</v>
      </c>
      <c r="AH320" s="70">
        <v>0</v>
      </c>
      <c r="AI320" s="70">
        <v>0</v>
      </c>
      <c r="AJ320" s="70">
        <v>0</v>
      </c>
      <c r="AK320" s="70">
        <v>0</v>
      </c>
      <c r="AL320" s="70">
        <v>0</v>
      </c>
      <c r="AM320" s="70">
        <v>0</v>
      </c>
      <c r="AN320" s="70">
        <v>0</v>
      </c>
      <c r="AO320" s="70">
        <v>0</v>
      </c>
    </row>
    <row r="321" spans="1:41" x14ac:dyDescent="0.3">
      <c r="A321" s="64" t="s">
        <v>518</v>
      </c>
      <c r="B321" s="69">
        <v>514</v>
      </c>
      <c r="C321" s="70">
        <v>0</v>
      </c>
      <c r="D321" s="70">
        <v>0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0">
        <v>0</v>
      </c>
      <c r="O321" s="70">
        <v>0</v>
      </c>
      <c r="P321" s="70">
        <v>0</v>
      </c>
      <c r="Q321" s="70">
        <v>0</v>
      </c>
      <c r="R321" s="70">
        <v>0</v>
      </c>
      <c r="S321" s="70">
        <v>0</v>
      </c>
      <c r="T321" s="70">
        <v>0</v>
      </c>
      <c r="U321" s="70">
        <v>0</v>
      </c>
      <c r="V321" s="70">
        <v>0</v>
      </c>
      <c r="W321" s="70">
        <v>0</v>
      </c>
      <c r="X321" s="70">
        <v>0</v>
      </c>
      <c r="Y321" s="70">
        <v>0</v>
      </c>
      <c r="Z321" s="70">
        <v>0</v>
      </c>
      <c r="AA321" s="70">
        <v>0</v>
      </c>
      <c r="AB321" s="70">
        <v>0</v>
      </c>
      <c r="AC321" s="70">
        <v>0</v>
      </c>
      <c r="AD321" s="70">
        <v>0</v>
      </c>
      <c r="AE321" s="70">
        <v>0</v>
      </c>
      <c r="AF321" s="70">
        <v>0</v>
      </c>
      <c r="AG321" s="70">
        <v>0</v>
      </c>
      <c r="AH321" s="70">
        <v>0</v>
      </c>
      <c r="AI321" s="70">
        <v>0</v>
      </c>
      <c r="AJ321" s="70">
        <v>0</v>
      </c>
      <c r="AK321" s="70">
        <v>0</v>
      </c>
      <c r="AL321" s="70">
        <v>0</v>
      </c>
      <c r="AM321" s="70">
        <v>0</v>
      </c>
      <c r="AN321" s="70">
        <v>0</v>
      </c>
      <c r="AO321" s="70">
        <v>0</v>
      </c>
    </row>
    <row r="322" spans="1:41" x14ac:dyDescent="0.3">
      <c r="A322" s="64" t="s">
        <v>519</v>
      </c>
      <c r="B322" s="69">
        <v>697</v>
      </c>
      <c r="C322" s="70">
        <v>0</v>
      </c>
      <c r="D322" s="70">
        <v>0</v>
      </c>
      <c r="E322" s="70">
        <v>0</v>
      </c>
      <c r="F322" s="70">
        <v>0</v>
      </c>
      <c r="G322" s="70">
        <v>0</v>
      </c>
      <c r="H322" s="70">
        <v>22</v>
      </c>
      <c r="I322" s="70">
        <v>0</v>
      </c>
      <c r="J322" s="70">
        <v>101</v>
      </c>
      <c r="K322" s="70">
        <v>0</v>
      </c>
      <c r="L322" s="70">
        <v>0</v>
      </c>
      <c r="M322" s="70">
        <v>0</v>
      </c>
      <c r="N322" s="70">
        <v>6</v>
      </c>
      <c r="O322" s="70">
        <v>0</v>
      </c>
      <c r="P322" s="70">
        <v>0</v>
      </c>
      <c r="Q322" s="70">
        <v>0</v>
      </c>
      <c r="R322" s="70">
        <v>0</v>
      </c>
      <c r="S322" s="70">
        <v>0</v>
      </c>
      <c r="T322" s="70">
        <v>0</v>
      </c>
      <c r="U322" s="70">
        <v>0</v>
      </c>
      <c r="V322" s="70">
        <v>0</v>
      </c>
      <c r="W322" s="70">
        <v>0</v>
      </c>
      <c r="X322" s="70">
        <v>0</v>
      </c>
      <c r="Y322" s="70">
        <v>0</v>
      </c>
      <c r="Z322" s="70">
        <v>0</v>
      </c>
      <c r="AA322" s="70">
        <v>0</v>
      </c>
      <c r="AB322" s="70">
        <v>0</v>
      </c>
      <c r="AC322" s="70">
        <v>0</v>
      </c>
      <c r="AD322" s="70">
        <v>0</v>
      </c>
      <c r="AE322" s="70">
        <v>0</v>
      </c>
      <c r="AF322" s="70">
        <v>0</v>
      </c>
      <c r="AG322" s="70">
        <v>0</v>
      </c>
      <c r="AH322" s="70">
        <v>0</v>
      </c>
      <c r="AI322" s="70">
        <v>0</v>
      </c>
      <c r="AJ322" s="70">
        <v>0</v>
      </c>
      <c r="AK322" s="70">
        <v>0</v>
      </c>
      <c r="AL322" s="70">
        <v>0</v>
      </c>
      <c r="AM322" s="70">
        <v>0</v>
      </c>
      <c r="AN322" s="70">
        <v>0</v>
      </c>
      <c r="AO322" s="70">
        <v>0</v>
      </c>
    </row>
    <row r="323" spans="1:41" x14ac:dyDescent="0.3">
      <c r="A323" s="64" t="s">
        <v>520</v>
      </c>
      <c r="B323" s="69">
        <v>1087</v>
      </c>
      <c r="C323" s="70">
        <v>3</v>
      </c>
      <c r="D323" s="70">
        <v>0</v>
      </c>
      <c r="E323" s="70">
        <v>0</v>
      </c>
      <c r="F323" s="70">
        <v>0</v>
      </c>
      <c r="G323" s="70">
        <v>0</v>
      </c>
      <c r="H323" s="70">
        <v>0</v>
      </c>
      <c r="I323" s="70">
        <v>0</v>
      </c>
      <c r="J323" s="70">
        <v>0</v>
      </c>
      <c r="K323" s="70">
        <v>3</v>
      </c>
      <c r="L323" s="70">
        <v>0</v>
      </c>
      <c r="M323" s="70">
        <v>0</v>
      </c>
      <c r="N323" s="70">
        <v>0</v>
      </c>
      <c r="O323" s="70">
        <v>0</v>
      </c>
      <c r="P323" s="70">
        <v>0</v>
      </c>
      <c r="Q323" s="70">
        <v>0</v>
      </c>
      <c r="R323" s="70">
        <v>0</v>
      </c>
      <c r="S323" s="70">
        <v>0</v>
      </c>
      <c r="T323" s="70">
        <v>0</v>
      </c>
      <c r="U323" s="70">
        <v>0</v>
      </c>
      <c r="V323" s="70">
        <v>0</v>
      </c>
      <c r="W323" s="70">
        <v>0</v>
      </c>
      <c r="X323" s="70">
        <v>0</v>
      </c>
      <c r="Y323" s="70">
        <v>0</v>
      </c>
      <c r="Z323" s="70">
        <v>0</v>
      </c>
      <c r="AA323" s="70">
        <v>0</v>
      </c>
      <c r="AB323" s="70">
        <v>0</v>
      </c>
      <c r="AC323" s="70">
        <v>0</v>
      </c>
      <c r="AD323" s="70">
        <v>0</v>
      </c>
      <c r="AE323" s="70">
        <v>0</v>
      </c>
      <c r="AF323" s="70">
        <v>0</v>
      </c>
      <c r="AG323" s="70">
        <v>0</v>
      </c>
      <c r="AH323" s="70">
        <v>0</v>
      </c>
      <c r="AI323" s="70">
        <v>0</v>
      </c>
      <c r="AJ323" s="70">
        <v>0</v>
      </c>
      <c r="AK323" s="70">
        <v>0</v>
      </c>
      <c r="AL323" s="70">
        <v>0</v>
      </c>
      <c r="AM323" s="70">
        <v>0</v>
      </c>
      <c r="AN323" s="70">
        <v>0</v>
      </c>
      <c r="AO323" s="70">
        <v>0</v>
      </c>
    </row>
    <row r="324" spans="1:41" x14ac:dyDescent="0.3">
      <c r="A324" s="64" t="s">
        <v>521</v>
      </c>
      <c r="B324" s="69">
        <v>596</v>
      </c>
      <c r="C324" s="70">
        <v>0</v>
      </c>
      <c r="D324" s="70">
        <v>0</v>
      </c>
      <c r="E324" s="70">
        <v>0</v>
      </c>
      <c r="F324" s="70">
        <v>0</v>
      </c>
      <c r="G324" s="70">
        <v>0</v>
      </c>
      <c r="H324" s="70">
        <v>26</v>
      </c>
      <c r="I324" s="70">
        <v>0</v>
      </c>
      <c r="J324" s="70">
        <v>39</v>
      </c>
      <c r="K324" s="70">
        <v>0</v>
      </c>
      <c r="L324" s="70">
        <v>0</v>
      </c>
      <c r="M324" s="70">
        <v>0</v>
      </c>
      <c r="N324" s="70">
        <v>0</v>
      </c>
      <c r="O324" s="70">
        <v>0</v>
      </c>
      <c r="P324" s="70">
        <v>0</v>
      </c>
      <c r="Q324" s="70">
        <v>0</v>
      </c>
      <c r="R324" s="70">
        <v>0</v>
      </c>
      <c r="S324" s="70">
        <v>0</v>
      </c>
      <c r="T324" s="70">
        <v>0</v>
      </c>
      <c r="U324" s="70">
        <v>0</v>
      </c>
      <c r="V324" s="70">
        <v>0</v>
      </c>
      <c r="W324" s="70">
        <v>0</v>
      </c>
      <c r="X324" s="70">
        <v>0</v>
      </c>
      <c r="Y324" s="70">
        <v>0</v>
      </c>
      <c r="Z324" s="70">
        <v>0</v>
      </c>
      <c r="AA324" s="70">
        <v>0</v>
      </c>
      <c r="AB324" s="70">
        <v>0</v>
      </c>
      <c r="AC324" s="70">
        <v>0</v>
      </c>
      <c r="AD324" s="70">
        <v>0</v>
      </c>
      <c r="AE324" s="70">
        <v>0</v>
      </c>
      <c r="AF324" s="70">
        <v>0</v>
      </c>
      <c r="AG324" s="70">
        <v>0</v>
      </c>
      <c r="AH324" s="70">
        <v>0</v>
      </c>
      <c r="AI324" s="70">
        <v>0</v>
      </c>
      <c r="AJ324" s="70">
        <v>0</v>
      </c>
      <c r="AK324" s="70">
        <v>0</v>
      </c>
      <c r="AL324" s="70">
        <v>0</v>
      </c>
      <c r="AM324" s="70">
        <v>0</v>
      </c>
      <c r="AN324" s="70">
        <v>0</v>
      </c>
      <c r="AO324" s="70">
        <v>0</v>
      </c>
    </row>
    <row r="325" spans="1:41" x14ac:dyDescent="0.3">
      <c r="A325" s="64" t="s">
        <v>522</v>
      </c>
      <c r="B325" s="69">
        <v>737</v>
      </c>
      <c r="C325" s="70">
        <v>0</v>
      </c>
      <c r="D325" s="70">
        <v>0</v>
      </c>
      <c r="E325" s="70">
        <v>0</v>
      </c>
      <c r="F325" s="70">
        <v>0</v>
      </c>
      <c r="G325" s="70">
        <v>0</v>
      </c>
      <c r="H325" s="70">
        <v>12</v>
      </c>
      <c r="I325" s="70">
        <v>0</v>
      </c>
      <c r="J325" s="70">
        <v>29</v>
      </c>
      <c r="K325" s="70">
        <v>0</v>
      </c>
      <c r="L325" s="70">
        <v>0</v>
      </c>
      <c r="M325" s="70">
        <v>0</v>
      </c>
      <c r="N325" s="70">
        <v>0</v>
      </c>
      <c r="O325" s="70">
        <v>0</v>
      </c>
      <c r="P325" s="70">
        <v>0</v>
      </c>
      <c r="Q325" s="70">
        <v>0</v>
      </c>
      <c r="R325" s="70">
        <v>0</v>
      </c>
      <c r="S325" s="70">
        <v>0</v>
      </c>
      <c r="T325" s="70">
        <v>0</v>
      </c>
      <c r="U325" s="70">
        <v>0</v>
      </c>
      <c r="V325" s="70">
        <v>0</v>
      </c>
      <c r="W325" s="70">
        <v>0</v>
      </c>
      <c r="X325" s="70">
        <v>0</v>
      </c>
      <c r="Y325" s="70">
        <v>0</v>
      </c>
      <c r="Z325" s="70">
        <v>0</v>
      </c>
      <c r="AA325" s="70">
        <v>0</v>
      </c>
      <c r="AB325" s="70">
        <v>0</v>
      </c>
      <c r="AC325" s="70">
        <v>0</v>
      </c>
      <c r="AD325" s="70">
        <v>0</v>
      </c>
      <c r="AE325" s="70">
        <v>0</v>
      </c>
      <c r="AF325" s="70">
        <v>0</v>
      </c>
      <c r="AG325" s="70">
        <v>0</v>
      </c>
      <c r="AH325" s="70">
        <v>0</v>
      </c>
      <c r="AI325" s="70">
        <v>0</v>
      </c>
      <c r="AJ325" s="70">
        <v>0</v>
      </c>
      <c r="AK325" s="70">
        <v>0</v>
      </c>
      <c r="AL325" s="70">
        <v>0</v>
      </c>
      <c r="AM325" s="70">
        <v>0</v>
      </c>
      <c r="AN325" s="70">
        <v>0</v>
      </c>
      <c r="AO325" s="70">
        <v>0</v>
      </c>
    </row>
    <row r="326" spans="1:41" x14ac:dyDescent="0.3">
      <c r="A326" s="64" t="s">
        <v>523</v>
      </c>
      <c r="B326" s="69">
        <v>850</v>
      </c>
      <c r="C326" s="70">
        <v>4</v>
      </c>
      <c r="D326" s="70">
        <v>0</v>
      </c>
      <c r="E326" s="70">
        <v>0</v>
      </c>
      <c r="F326" s="70">
        <v>0</v>
      </c>
      <c r="G326" s="70">
        <v>0</v>
      </c>
      <c r="H326" s="70">
        <v>23</v>
      </c>
      <c r="I326" s="70">
        <v>0</v>
      </c>
      <c r="J326" s="70">
        <v>19</v>
      </c>
      <c r="K326" s="70">
        <v>0</v>
      </c>
      <c r="L326" s="70">
        <v>0</v>
      </c>
      <c r="M326" s="70">
        <v>0</v>
      </c>
      <c r="N326" s="70">
        <v>0</v>
      </c>
      <c r="O326" s="70">
        <v>0</v>
      </c>
      <c r="P326" s="70">
        <v>0</v>
      </c>
      <c r="Q326" s="70">
        <v>0</v>
      </c>
      <c r="R326" s="70">
        <v>0</v>
      </c>
      <c r="S326" s="70">
        <v>0</v>
      </c>
      <c r="T326" s="70">
        <v>0</v>
      </c>
      <c r="U326" s="70">
        <v>0</v>
      </c>
      <c r="V326" s="70">
        <v>0</v>
      </c>
      <c r="W326" s="70">
        <v>0</v>
      </c>
      <c r="X326" s="70">
        <v>0</v>
      </c>
      <c r="Y326" s="70">
        <v>0</v>
      </c>
      <c r="Z326" s="70">
        <v>0</v>
      </c>
      <c r="AA326" s="70">
        <v>0</v>
      </c>
      <c r="AB326" s="70">
        <v>0</v>
      </c>
      <c r="AC326" s="70">
        <v>0</v>
      </c>
      <c r="AD326" s="70">
        <v>0</v>
      </c>
      <c r="AE326" s="70">
        <v>0</v>
      </c>
      <c r="AF326" s="70">
        <v>0</v>
      </c>
      <c r="AG326" s="70">
        <v>5</v>
      </c>
      <c r="AH326" s="70">
        <v>0</v>
      </c>
      <c r="AI326" s="70">
        <v>0</v>
      </c>
      <c r="AJ326" s="70">
        <v>0</v>
      </c>
      <c r="AK326" s="70">
        <v>0</v>
      </c>
      <c r="AL326" s="70">
        <v>0</v>
      </c>
      <c r="AM326" s="70">
        <v>0</v>
      </c>
      <c r="AN326" s="70">
        <v>0</v>
      </c>
      <c r="AO326" s="70">
        <v>0</v>
      </c>
    </row>
    <row r="327" spans="1:41" x14ac:dyDescent="0.3">
      <c r="A327" s="64" t="s">
        <v>524</v>
      </c>
      <c r="B327" s="69">
        <v>256</v>
      </c>
      <c r="C327" s="70">
        <v>3</v>
      </c>
      <c r="D327" s="70">
        <v>0</v>
      </c>
      <c r="E327" s="70">
        <v>0</v>
      </c>
      <c r="F327" s="70">
        <v>0</v>
      </c>
      <c r="G327" s="70">
        <v>0</v>
      </c>
      <c r="H327" s="70">
        <v>0</v>
      </c>
      <c r="I327" s="70">
        <v>0</v>
      </c>
      <c r="J327" s="70">
        <v>11</v>
      </c>
      <c r="K327" s="70">
        <v>0</v>
      </c>
      <c r="L327" s="70">
        <v>0</v>
      </c>
      <c r="M327" s="70">
        <v>0</v>
      </c>
      <c r="N327" s="70">
        <v>0</v>
      </c>
      <c r="O327" s="70">
        <v>0</v>
      </c>
      <c r="P327" s="70">
        <v>0</v>
      </c>
      <c r="Q327" s="70">
        <v>0</v>
      </c>
      <c r="R327" s="70">
        <v>0</v>
      </c>
      <c r="S327" s="70">
        <v>0</v>
      </c>
      <c r="T327" s="70">
        <v>0</v>
      </c>
      <c r="U327" s="70">
        <v>0</v>
      </c>
      <c r="V327" s="70">
        <v>0</v>
      </c>
      <c r="W327" s="70">
        <v>0</v>
      </c>
      <c r="X327" s="70">
        <v>0</v>
      </c>
      <c r="Y327" s="70">
        <v>0</v>
      </c>
      <c r="Z327" s="70">
        <v>0</v>
      </c>
      <c r="AA327" s="70">
        <v>0</v>
      </c>
      <c r="AB327" s="70">
        <v>0</v>
      </c>
      <c r="AC327" s="70">
        <v>0</v>
      </c>
      <c r="AD327" s="70">
        <v>0</v>
      </c>
      <c r="AE327" s="70">
        <v>0</v>
      </c>
      <c r="AF327" s="70">
        <v>0</v>
      </c>
      <c r="AG327" s="70">
        <v>0</v>
      </c>
      <c r="AH327" s="70">
        <v>0</v>
      </c>
      <c r="AI327" s="70">
        <v>0</v>
      </c>
      <c r="AJ327" s="70">
        <v>0</v>
      </c>
      <c r="AK327" s="70">
        <v>0</v>
      </c>
      <c r="AL327" s="70">
        <v>0</v>
      </c>
      <c r="AM327" s="70">
        <v>0</v>
      </c>
      <c r="AN327" s="70">
        <v>0</v>
      </c>
      <c r="AO327" s="70">
        <v>0</v>
      </c>
    </row>
    <row r="328" spans="1:41" x14ac:dyDescent="0.3">
      <c r="A328" s="64" t="s">
        <v>525</v>
      </c>
      <c r="B328" s="69">
        <v>544</v>
      </c>
      <c r="C328" s="70">
        <v>1</v>
      </c>
      <c r="D328" s="70">
        <v>0</v>
      </c>
      <c r="E328" s="70">
        <v>0</v>
      </c>
      <c r="F328" s="70">
        <v>0</v>
      </c>
      <c r="G328" s="70">
        <v>0</v>
      </c>
      <c r="H328" s="70">
        <v>0</v>
      </c>
      <c r="I328" s="70">
        <v>0</v>
      </c>
      <c r="J328" s="70">
        <v>0</v>
      </c>
      <c r="K328" s="70">
        <v>0</v>
      </c>
      <c r="L328" s="70">
        <v>0</v>
      </c>
      <c r="M328" s="70">
        <v>0</v>
      </c>
      <c r="N328" s="70">
        <v>0</v>
      </c>
      <c r="O328" s="70">
        <v>0</v>
      </c>
      <c r="P328" s="70">
        <v>0</v>
      </c>
      <c r="Q328" s="70">
        <v>0</v>
      </c>
      <c r="R328" s="70">
        <v>0</v>
      </c>
      <c r="S328" s="70">
        <v>0</v>
      </c>
      <c r="T328" s="70">
        <v>0</v>
      </c>
      <c r="U328" s="70">
        <v>0</v>
      </c>
      <c r="V328" s="70">
        <v>0</v>
      </c>
      <c r="W328" s="70">
        <v>0</v>
      </c>
      <c r="X328" s="70">
        <v>0</v>
      </c>
      <c r="Y328" s="70">
        <v>0</v>
      </c>
      <c r="Z328" s="70">
        <v>0</v>
      </c>
      <c r="AA328" s="70">
        <v>0</v>
      </c>
      <c r="AB328" s="70">
        <v>0</v>
      </c>
      <c r="AC328" s="70">
        <v>0</v>
      </c>
      <c r="AD328" s="70">
        <v>0</v>
      </c>
      <c r="AE328" s="70">
        <v>0</v>
      </c>
      <c r="AF328" s="70">
        <v>0</v>
      </c>
      <c r="AG328" s="70">
        <v>0</v>
      </c>
      <c r="AH328" s="70">
        <v>0</v>
      </c>
      <c r="AI328" s="70">
        <v>0</v>
      </c>
      <c r="AJ328" s="70">
        <v>0</v>
      </c>
      <c r="AK328" s="70">
        <v>0</v>
      </c>
      <c r="AL328" s="70">
        <v>0</v>
      </c>
      <c r="AM328" s="70">
        <v>0</v>
      </c>
      <c r="AN328" s="70">
        <v>0</v>
      </c>
      <c r="AO328" s="70">
        <v>0</v>
      </c>
    </row>
    <row r="329" spans="1:41" x14ac:dyDescent="0.3">
      <c r="A329" s="64" t="s">
        <v>526</v>
      </c>
      <c r="B329" s="69">
        <v>2388</v>
      </c>
      <c r="C329" s="70">
        <v>25</v>
      </c>
      <c r="D329" s="70">
        <v>0</v>
      </c>
      <c r="E329" s="70">
        <v>0</v>
      </c>
      <c r="F329" s="70">
        <v>0</v>
      </c>
      <c r="G329" s="70">
        <v>0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0">
        <v>0</v>
      </c>
      <c r="O329" s="70">
        <v>0</v>
      </c>
      <c r="P329" s="70">
        <v>0</v>
      </c>
      <c r="Q329" s="70">
        <v>0</v>
      </c>
      <c r="R329" s="70">
        <v>0</v>
      </c>
      <c r="S329" s="70">
        <v>0</v>
      </c>
      <c r="T329" s="70">
        <v>0</v>
      </c>
      <c r="U329" s="70">
        <v>0</v>
      </c>
      <c r="V329" s="70">
        <v>0</v>
      </c>
      <c r="W329" s="70">
        <v>0</v>
      </c>
      <c r="X329" s="70">
        <v>0</v>
      </c>
      <c r="Y329" s="70">
        <v>0</v>
      </c>
      <c r="Z329" s="70">
        <v>0</v>
      </c>
      <c r="AA329" s="70">
        <v>0</v>
      </c>
      <c r="AB329" s="70">
        <v>0</v>
      </c>
      <c r="AC329" s="70">
        <v>0</v>
      </c>
      <c r="AD329" s="70">
        <v>0</v>
      </c>
      <c r="AE329" s="70">
        <v>0</v>
      </c>
      <c r="AF329" s="70">
        <v>0</v>
      </c>
      <c r="AG329" s="70">
        <v>0</v>
      </c>
      <c r="AH329" s="70">
        <v>0</v>
      </c>
      <c r="AI329" s="70">
        <v>0</v>
      </c>
      <c r="AJ329" s="70">
        <v>16</v>
      </c>
      <c r="AK329" s="70">
        <v>0</v>
      </c>
      <c r="AL329" s="70">
        <v>0</v>
      </c>
      <c r="AM329" s="70">
        <v>0</v>
      </c>
      <c r="AN329" s="70">
        <v>0</v>
      </c>
      <c r="AO329" s="70">
        <v>0</v>
      </c>
    </row>
    <row r="330" spans="1:41" x14ac:dyDescent="0.3">
      <c r="A330" s="64" t="s">
        <v>527</v>
      </c>
      <c r="B330" s="69">
        <v>1026</v>
      </c>
      <c r="C330" s="70">
        <v>30</v>
      </c>
      <c r="D330" s="70">
        <v>0</v>
      </c>
      <c r="E330" s="70">
        <v>0</v>
      </c>
      <c r="F330" s="70">
        <v>0</v>
      </c>
      <c r="G330" s="70">
        <v>0</v>
      </c>
      <c r="H330" s="70">
        <v>0</v>
      </c>
      <c r="I330" s="70">
        <v>0</v>
      </c>
      <c r="J330" s="70">
        <v>3</v>
      </c>
      <c r="K330" s="70">
        <v>0</v>
      </c>
      <c r="L330" s="70">
        <v>0</v>
      </c>
      <c r="M330" s="70">
        <v>0</v>
      </c>
      <c r="N330" s="70">
        <v>0</v>
      </c>
      <c r="O330" s="70">
        <v>0</v>
      </c>
      <c r="P330" s="70">
        <v>0</v>
      </c>
      <c r="Q330" s="70">
        <v>0</v>
      </c>
      <c r="R330" s="70">
        <v>0</v>
      </c>
      <c r="S330" s="70">
        <v>0</v>
      </c>
      <c r="T330" s="70">
        <v>0</v>
      </c>
      <c r="U330" s="70">
        <v>0</v>
      </c>
      <c r="V330" s="70">
        <v>0</v>
      </c>
      <c r="W330" s="70">
        <v>0</v>
      </c>
      <c r="X330" s="70">
        <v>0</v>
      </c>
      <c r="Y330" s="70">
        <v>0</v>
      </c>
      <c r="Z330" s="70">
        <v>0</v>
      </c>
      <c r="AA330" s="70">
        <v>0</v>
      </c>
      <c r="AB330" s="70">
        <v>0</v>
      </c>
      <c r="AC330" s="70">
        <v>0</v>
      </c>
      <c r="AD330" s="70">
        <v>0</v>
      </c>
      <c r="AE330" s="70">
        <v>0</v>
      </c>
      <c r="AF330" s="70">
        <v>0</v>
      </c>
      <c r="AG330" s="70">
        <v>0</v>
      </c>
      <c r="AH330" s="70">
        <v>0</v>
      </c>
      <c r="AI330" s="70">
        <v>0</v>
      </c>
      <c r="AJ330" s="70">
        <v>0</v>
      </c>
      <c r="AK330" s="70">
        <v>0</v>
      </c>
      <c r="AL330" s="70">
        <v>0</v>
      </c>
      <c r="AM330" s="70">
        <v>0</v>
      </c>
      <c r="AN330" s="70">
        <v>0</v>
      </c>
      <c r="AO330" s="70">
        <v>0</v>
      </c>
    </row>
    <row r="331" spans="1:41" x14ac:dyDescent="0.3">
      <c r="A331" s="64" t="s">
        <v>528</v>
      </c>
      <c r="B331" s="69">
        <v>1286</v>
      </c>
      <c r="C331" s="70">
        <v>0</v>
      </c>
      <c r="D331" s="70">
        <v>3</v>
      </c>
      <c r="E331" s="70">
        <v>0</v>
      </c>
      <c r="F331" s="70">
        <v>0</v>
      </c>
      <c r="G331" s="70">
        <v>0</v>
      </c>
      <c r="H331" s="70">
        <v>3</v>
      </c>
      <c r="I331" s="70">
        <v>0</v>
      </c>
      <c r="J331" s="70">
        <v>0</v>
      </c>
      <c r="K331" s="70">
        <v>0</v>
      </c>
      <c r="L331" s="70">
        <v>0</v>
      </c>
      <c r="M331" s="70">
        <v>0</v>
      </c>
      <c r="N331" s="70">
        <v>0</v>
      </c>
      <c r="O331" s="70">
        <v>0</v>
      </c>
      <c r="P331" s="70">
        <v>3</v>
      </c>
      <c r="Q331" s="70">
        <v>0</v>
      </c>
      <c r="R331" s="70">
        <v>0</v>
      </c>
      <c r="S331" s="70">
        <v>0</v>
      </c>
      <c r="T331" s="70">
        <v>0</v>
      </c>
      <c r="U331" s="70">
        <v>0</v>
      </c>
      <c r="V331" s="70">
        <v>0</v>
      </c>
      <c r="W331" s="70">
        <v>0</v>
      </c>
      <c r="X331" s="70">
        <v>0</v>
      </c>
      <c r="Y331" s="70">
        <v>0</v>
      </c>
      <c r="Z331" s="70">
        <v>0</v>
      </c>
      <c r="AA331" s="70">
        <v>0</v>
      </c>
      <c r="AB331" s="70">
        <v>0</v>
      </c>
      <c r="AC331" s="70">
        <v>0</v>
      </c>
      <c r="AD331" s="70">
        <v>0</v>
      </c>
      <c r="AE331" s="70">
        <v>0</v>
      </c>
      <c r="AF331" s="70">
        <v>0</v>
      </c>
      <c r="AG331" s="70">
        <v>0</v>
      </c>
      <c r="AH331" s="70">
        <v>0</v>
      </c>
      <c r="AI331" s="70">
        <v>0</v>
      </c>
      <c r="AJ331" s="70">
        <v>0</v>
      </c>
      <c r="AK331" s="70">
        <v>0</v>
      </c>
      <c r="AL331" s="70">
        <v>0</v>
      </c>
      <c r="AM331" s="70">
        <v>0</v>
      </c>
      <c r="AN331" s="70">
        <v>0</v>
      </c>
      <c r="AO331" s="70">
        <v>0</v>
      </c>
    </row>
    <row r="332" spans="1:41" x14ac:dyDescent="0.3">
      <c r="A332" s="64" t="s">
        <v>529</v>
      </c>
      <c r="B332" s="69">
        <v>604</v>
      </c>
      <c r="C332" s="70">
        <v>10</v>
      </c>
      <c r="D332" s="70">
        <v>0</v>
      </c>
      <c r="E332" s="70">
        <v>0</v>
      </c>
      <c r="F332" s="70">
        <v>0</v>
      </c>
      <c r="G332" s="70">
        <v>0</v>
      </c>
      <c r="H332" s="70">
        <v>9</v>
      </c>
      <c r="I332" s="70">
        <v>0</v>
      </c>
      <c r="J332" s="70">
        <v>49</v>
      </c>
      <c r="K332" s="70">
        <v>0</v>
      </c>
      <c r="L332" s="70">
        <v>0</v>
      </c>
      <c r="M332" s="70">
        <v>0</v>
      </c>
      <c r="N332" s="70">
        <v>1</v>
      </c>
      <c r="O332" s="70">
        <v>0</v>
      </c>
      <c r="P332" s="70">
        <v>0</v>
      </c>
      <c r="Q332" s="70">
        <v>0</v>
      </c>
      <c r="R332" s="70">
        <v>0</v>
      </c>
      <c r="S332" s="70">
        <v>0</v>
      </c>
      <c r="T332" s="70">
        <v>0</v>
      </c>
      <c r="U332" s="70">
        <v>0</v>
      </c>
      <c r="V332" s="70">
        <v>0</v>
      </c>
      <c r="W332" s="70">
        <v>0</v>
      </c>
      <c r="X332" s="70">
        <v>0</v>
      </c>
      <c r="Y332" s="70">
        <v>0</v>
      </c>
      <c r="Z332" s="70">
        <v>0</v>
      </c>
      <c r="AA332" s="70">
        <v>0</v>
      </c>
      <c r="AB332" s="70">
        <v>0</v>
      </c>
      <c r="AC332" s="70">
        <v>0</v>
      </c>
      <c r="AD332" s="70">
        <v>0</v>
      </c>
      <c r="AE332" s="70">
        <v>0</v>
      </c>
      <c r="AF332" s="70">
        <v>0</v>
      </c>
      <c r="AG332" s="70">
        <v>0</v>
      </c>
      <c r="AH332" s="70">
        <v>0</v>
      </c>
      <c r="AI332" s="70">
        <v>0</v>
      </c>
      <c r="AJ332" s="70">
        <v>0</v>
      </c>
      <c r="AK332" s="70">
        <v>0</v>
      </c>
      <c r="AL332" s="70">
        <v>0</v>
      </c>
      <c r="AM332" s="70">
        <v>0</v>
      </c>
      <c r="AN332" s="70">
        <v>0</v>
      </c>
      <c r="AO332" s="70">
        <v>0</v>
      </c>
    </row>
    <row r="333" spans="1:41" x14ac:dyDescent="0.3">
      <c r="A333" s="64" t="s">
        <v>530</v>
      </c>
      <c r="B333" s="69">
        <v>182</v>
      </c>
      <c r="C333" s="70">
        <v>2</v>
      </c>
      <c r="D333" s="70">
        <v>0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0">
        <v>0</v>
      </c>
      <c r="O333" s="70">
        <v>0</v>
      </c>
      <c r="P333" s="70">
        <v>0</v>
      </c>
      <c r="Q333" s="70">
        <v>0</v>
      </c>
      <c r="R333" s="70">
        <v>0</v>
      </c>
      <c r="S333" s="70">
        <v>0</v>
      </c>
      <c r="T333" s="70">
        <v>0</v>
      </c>
      <c r="U333" s="70">
        <v>0</v>
      </c>
      <c r="V333" s="70">
        <v>0</v>
      </c>
      <c r="W333" s="70">
        <v>0</v>
      </c>
      <c r="X333" s="70">
        <v>0</v>
      </c>
      <c r="Y333" s="70">
        <v>0</v>
      </c>
      <c r="Z333" s="70">
        <v>0</v>
      </c>
      <c r="AA333" s="70">
        <v>0</v>
      </c>
      <c r="AB333" s="70">
        <v>0</v>
      </c>
      <c r="AC333" s="70">
        <v>0</v>
      </c>
      <c r="AD333" s="70">
        <v>0</v>
      </c>
      <c r="AE333" s="70">
        <v>0</v>
      </c>
      <c r="AF333" s="70">
        <v>0</v>
      </c>
      <c r="AG333" s="70">
        <v>0</v>
      </c>
      <c r="AH333" s="70">
        <v>0</v>
      </c>
      <c r="AI333" s="70">
        <v>0</v>
      </c>
      <c r="AJ333" s="70">
        <v>0</v>
      </c>
      <c r="AK333" s="70">
        <v>0</v>
      </c>
      <c r="AL333" s="70">
        <v>0</v>
      </c>
      <c r="AM333" s="70">
        <v>0</v>
      </c>
      <c r="AN333" s="70">
        <v>0</v>
      </c>
      <c r="AO333" s="70">
        <v>0</v>
      </c>
    </row>
    <row r="334" spans="1:41" x14ac:dyDescent="0.3">
      <c r="A334" s="64" t="s">
        <v>531</v>
      </c>
      <c r="B334" s="69">
        <v>878</v>
      </c>
      <c r="C334" s="70">
        <v>7</v>
      </c>
      <c r="D334" s="70">
        <v>0</v>
      </c>
      <c r="E334" s="70">
        <v>0</v>
      </c>
      <c r="F334" s="70">
        <v>0</v>
      </c>
      <c r="G334" s="70">
        <v>0</v>
      </c>
      <c r="H334" s="70">
        <v>21</v>
      </c>
      <c r="I334" s="70">
        <v>0</v>
      </c>
      <c r="J334" s="70">
        <v>31</v>
      </c>
      <c r="K334" s="70">
        <v>0</v>
      </c>
      <c r="L334" s="70">
        <v>0</v>
      </c>
      <c r="M334" s="70">
        <v>0</v>
      </c>
      <c r="N334" s="70">
        <v>0</v>
      </c>
      <c r="O334" s="70">
        <v>0</v>
      </c>
      <c r="P334" s="70">
        <v>0</v>
      </c>
      <c r="Q334" s="70">
        <v>0</v>
      </c>
      <c r="R334" s="70">
        <v>0</v>
      </c>
      <c r="S334" s="70">
        <v>0</v>
      </c>
      <c r="T334" s="70">
        <v>0</v>
      </c>
      <c r="U334" s="70">
        <v>0</v>
      </c>
      <c r="V334" s="70">
        <v>0</v>
      </c>
      <c r="W334" s="70">
        <v>0</v>
      </c>
      <c r="X334" s="70">
        <v>0</v>
      </c>
      <c r="Y334" s="70">
        <v>0</v>
      </c>
      <c r="Z334" s="70">
        <v>0</v>
      </c>
      <c r="AA334" s="70">
        <v>0</v>
      </c>
      <c r="AB334" s="70">
        <v>0</v>
      </c>
      <c r="AC334" s="70">
        <v>0</v>
      </c>
      <c r="AD334" s="70">
        <v>0</v>
      </c>
      <c r="AE334" s="70">
        <v>0</v>
      </c>
      <c r="AF334" s="70">
        <v>0</v>
      </c>
      <c r="AG334" s="70">
        <v>0</v>
      </c>
      <c r="AH334" s="70">
        <v>0</v>
      </c>
      <c r="AI334" s="70">
        <v>0</v>
      </c>
      <c r="AJ334" s="70">
        <v>0</v>
      </c>
      <c r="AK334" s="70">
        <v>0</v>
      </c>
      <c r="AL334" s="70">
        <v>0</v>
      </c>
      <c r="AM334" s="70">
        <v>0</v>
      </c>
      <c r="AN334" s="70">
        <v>0</v>
      </c>
      <c r="AO334" s="70">
        <v>0</v>
      </c>
    </row>
    <row r="335" spans="1:41" x14ac:dyDescent="0.3">
      <c r="A335" s="64" t="s">
        <v>532</v>
      </c>
      <c r="B335" s="69">
        <v>202</v>
      </c>
      <c r="C335" s="70">
        <v>4</v>
      </c>
      <c r="D335" s="70">
        <v>0</v>
      </c>
      <c r="E335" s="70">
        <v>0</v>
      </c>
      <c r="F335" s="70">
        <v>0</v>
      </c>
      <c r="G335" s="70">
        <v>0</v>
      </c>
      <c r="H335" s="70">
        <v>0</v>
      </c>
      <c r="I335" s="70">
        <v>0</v>
      </c>
      <c r="J335" s="70">
        <v>0</v>
      </c>
      <c r="K335" s="70">
        <v>0</v>
      </c>
      <c r="L335" s="70">
        <v>0</v>
      </c>
      <c r="M335" s="70">
        <v>0</v>
      </c>
      <c r="N335" s="70">
        <v>0</v>
      </c>
      <c r="O335" s="70">
        <v>0</v>
      </c>
      <c r="P335" s="70">
        <v>0</v>
      </c>
      <c r="Q335" s="70">
        <v>0</v>
      </c>
      <c r="R335" s="70">
        <v>0</v>
      </c>
      <c r="S335" s="70">
        <v>0</v>
      </c>
      <c r="T335" s="70">
        <v>0</v>
      </c>
      <c r="U335" s="70">
        <v>0</v>
      </c>
      <c r="V335" s="70">
        <v>0</v>
      </c>
      <c r="W335" s="70">
        <v>0</v>
      </c>
      <c r="X335" s="70">
        <v>0</v>
      </c>
      <c r="Y335" s="70">
        <v>0</v>
      </c>
      <c r="Z335" s="70">
        <v>0</v>
      </c>
      <c r="AA335" s="70">
        <v>0</v>
      </c>
      <c r="AB335" s="70">
        <v>0</v>
      </c>
      <c r="AC335" s="70">
        <v>0</v>
      </c>
      <c r="AD335" s="70">
        <v>0</v>
      </c>
      <c r="AE335" s="70">
        <v>0</v>
      </c>
      <c r="AF335" s="70">
        <v>0</v>
      </c>
      <c r="AG335" s="70">
        <v>0</v>
      </c>
      <c r="AH335" s="70">
        <v>0</v>
      </c>
      <c r="AI335" s="70">
        <v>0</v>
      </c>
      <c r="AJ335" s="70">
        <v>0</v>
      </c>
      <c r="AK335" s="70">
        <v>0</v>
      </c>
      <c r="AL335" s="70">
        <v>0</v>
      </c>
      <c r="AM335" s="70">
        <v>0</v>
      </c>
      <c r="AN335" s="70">
        <v>0</v>
      </c>
      <c r="AO335" s="70">
        <v>0</v>
      </c>
    </row>
    <row r="336" spans="1:41" x14ac:dyDescent="0.3">
      <c r="A336" s="64" t="s">
        <v>533</v>
      </c>
      <c r="B336" s="69">
        <v>1511</v>
      </c>
      <c r="C336" s="70">
        <v>7</v>
      </c>
      <c r="D336" s="70">
        <v>0</v>
      </c>
      <c r="E336" s="70">
        <v>0</v>
      </c>
      <c r="F336" s="70">
        <v>0</v>
      </c>
      <c r="G336" s="70">
        <v>0</v>
      </c>
      <c r="H336" s="70">
        <v>0</v>
      </c>
      <c r="I336" s="70">
        <v>0</v>
      </c>
      <c r="J336" s="70">
        <v>0</v>
      </c>
      <c r="K336" s="70">
        <v>0</v>
      </c>
      <c r="L336" s="70">
        <v>0</v>
      </c>
      <c r="M336" s="70">
        <v>0</v>
      </c>
      <c r="N336" s="70">
        <v>8</v>
      </c>
      <c r="O336" s="70">
        <v>0</v>
      </c>
      <c r="P336" s="70">
        <v>0</v>
      </c>
      <c r="Q336" s="70">
        <v>0</v>
      </c>
      <c r="R336" s="70">
        <v>0</v>
      </c>
      <c r="S336" s="70">
        <v>0</v>
      </c>
      <c r="T336" s="70">
        <v>0</v>
      </c>
      <c r="U336" s="70">
        <v>0</v>
      </c>
      <c r="V336" s="70">
        <v>0</v>
      </c>
      <c r="W336" s="70">
        <v>0</v>
      </c>
      <c r="X336" s="70">
        <v>0</v>
      </c>
      <c r="Y336" s="70">
        <v>0</v>
      </c>
      <c r="Z336" s="70">
        <v>0</v>
      </c>
      <c r="AA336" s="70">
        <v>0</v>
      </c>
      <c r="AB336" s="70">
        <v>0</v>
      </c>
      <c r="AC336" s="70">
        <v>0</v>
      </c>
      <c r="AD336" s="70">
        <v>0</v>
      </c>
      <c r="AE336" s="70">
        <v>0</v>
      </c>
      <c r="AF336" s="70">
        <v>0</v>
      </c>
      <c r="AG336" s="70">
        <v>0</v>
      </c>
      <c r="AH336" s="70">
        <v>0</v>
      </c>
      <c r="AI336" s="70">
        <v>0</v>
      </c>
      <c r="AJ336" s="70">
        <v>0</v>
      </c>
      <c r="AK336" s="70">
        <v>0</v>
      </c>
      <c r="AL336" s="70">
        <v>0</v>
      </c>
      <c r="AM336" s="70">
        <v>0</v>
      </c>
      <c r="AN336" s="70">
        <v>0</v>
      </c>
      <c r="AO336" s="70">
        <v>0</v>
      </c>
    </row>
    <row r="337" spans="1:41" x14ac:dyDescent="0.3">
      <c r="A337" s="64" t="s">
        <v>534</v>
      </c>
      <c r="B337" s="69">
        <v>730</v>
      </c>
      <c r="C337" s="70">
        <v>0</v>
      </c>
      <c r="D337" s="70">
        <v>0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32</v>
      </c>
      <c r="K337" s="70">
        <v>0</v>
      </c>
      <c r="L337" s="70">
        <v>0</v>
      </c>
      <c r="M337" s="70">
        <v>0</v>
      </c>
      <c r="N337" s="70">
        <v>0</v>
      </c>
      <c r="O337" s="70">
        <v>0</v>
      </c>
      <c r="P337" s="70">
        <v>0</v>
      </c>
      <c r="Q337" s="70">
        <v>0</v>
      </c>
      <c r="R337" s="70">
        <v>0</v>
      </c>
      <c r="S337" s="70">
        <v>0</v>
      </c>
      <c r="T337" s="70">
        <v>0</v>
      </c>
      <c r="U337" s="70">
        <v>0</v>
      </c>
      <c r="V337" s="70">
        <v>0</v>
      </c>
      <c r="W337" s="70">
        <v>0</v>
      </c>
      <c r="X337" s="70">
        <v>0</v>
      </c>
      <c r="Y337" s="70">
        <v>0</v>
      </c>
      <c r="Z337" s="70">
        <v>0</v>
      </c>
      <c r="AA337" s="70">
        <v>0</v>
      </c>
      <c r="AB337" s="70">
        <v>0</v>
      </c>
      <c r="AC337" s="70">
        <v>0</v>
      </c>
      <c r="AD337" s="70">
        <v>0</v>
      </c>
      <c r="AE337" s="70">
        <v>0</v>
      </c>
      <c r="AF337" s="70">
        <v>0</v>
      </c>
      <c r="AG337" s="70">
        <v>0</v>
      </c>
      <c r="AH337" s="70">
        <v>0</v>
      </c>
      <c r="AI337" s="70">
        <v>0</v>
      </c>
      <c r="AJ337" s="70">
        <v>0</v>
      </c>
      <c r="AK337" s="70">
        <v>0</v>
      </c>
      <c r="AL337" s="70">
        <v>0</v>
      </c>
      <c r="AM337" s="70">
        <v>0</v>
      </c>
      <c r="AN337" s="70">
        <v>0</v>
      </c>
      <c r="AO337" s="70">
        <v>0</v>
      </c>
    </row>
    <row r="338" spans="1:41" x14ac:dyDescent="0.3">
      <c r="A338" s="64" t="s">
        <v>535</v>
      </c>
      <c r="B338" s="69">
        <v>838</v>
      </c>
      <c r="C338" s="70">
        <v>0</v>
      </c>
      <c r="D338" s="70">
        <v>0</v>
      </c>
      <c r="E338" s="70">
        <v>0</v>
      </c>
      <c r="F338" s="70">
        <v>0</v>
      </c>
      <c r="G338" s="70">
        <v>0</v>
      </c>
      <c r="H338" s="70">
        <v>0</v>
      </c>
      <c r="I338" s="70">
        <v>0</v>
      </c>
      <c r="J338" s="70">
        <v>11</v>
      </c>
      <c r="K338" s="70">
        <v>0</v>
      </c>
      <c r="L338" s="70">
        <v>0</v>
      </c>
      <c r="M338" s="70">
        <v>0</v>
      </c>
      <c r="N338" s="70">
        <v>0</v>
      </c>
      <c r="O338" s="70">
        <v>0</v>
      </c>
      <c r="P338" s="70">
        <v>0</v>
      </c>
      <c r="Q338" s="70">
        <v>0</v>
      </c>
      <c r="R338" s="70">
        <v>0</v>
      </c>
      <c r="S338" s="70">
        <v>0</v>
      </c>
      <c r="T338" s="70">
        <v>0</v>
      </c>
      <c r="U338" s="70">
        <v>0</v>
      </c>
      <c r="V338" s="70">
        <v>0</v>
      </c>
      <c r="W338" s="70">
        <v>0</v>
      </c>
      <c r="X338" s="70">
        <v>0</v>
      </c>
      <c r="Y338" s="70">
        <v>0</v>
      </c>
      <c r="Z338" s="70">
        <v>0</v>
      </c>
      <c r="AA338" s="70">
        <v>0</v>
      </c>
      <c r="AB338" s="70">
        <v>0</v>
      </c>
      <c r="AC338" s="70">
        <v>0</v>
      </c>
      <c r="AD338" s="70">
        <v>0</v>
      </c>
      <c r="AE338" s="70">
        <v>0</v>
      </c>
      <c r="AF338" s="70">
        <v>0</v>
      </c>
      <c r="AG338" s="70">
        <v>0</v>
      </c>
      <c r="AH338" s="70">
        <v>0</v>
      </c>
      <c r="AI338" s="70">
        <v>0</v>
      </c>
      <c r="AJ338" s="70">
        <v>0</v>
      </c>
      <c r="AK338" s="70">
        <v>0</v>
      </c>
      <c r="AL338" s="70">
        <v>0</v>
      </c>
      <c r="AM338" s="70">
        <v>0</v>
      </c>
      <c r="AN338" s="70">
        <v>0</v>
      </c>
      <c r="AO338" s="70">
        <v>0</v>
      </c>
    </row>
    <row r="339" spans="1:41" x14ac:dyDescent="0.3">
      <c r="A339" s="64" t="s">
        <v>536</v>
      </c>
      <c r="B339" s="69">
        <v>121</v>
      </c>
      <c r="C339" s="70">
        <v>0</v>
      </c>
      <c r="D339" s="70">
        <v>0</v>
      </c>
      <c r="E339" s="70">
        <v>0</v>
      </c>
      <c r="F339" s="70">
        <v>0</v>
      </c>
      <c r="G339" s="70">
        <v>0</v>
      </c>
      <c r="H339" s="70">
        <v>0</v>
      </c>
      <c r="I339" s="70">
        <v>0</v>
      </c>
      <c r="J339" s="70">
        <v>0</v>
      </c>
      <c r="K339" s="70">
        <v>0</v>
      </c>
      <c r="L339" s="70">
        <v>0</v>
      </c>
      <c r="M339" s="70">
        <v>0</v>
      </c>
      <c r="N339" s="70">
        <v>0</v>
      </c>
      <c r="O339" s="70">
        <v>0</v>
      </c>
      <c r="P339" s="70">
        <v>0</v>
      </c>
      <c r="Q339" s="70">
        <v>0</v>
      </c>
      <c r="R339" s="70">
        <v>0</v>
      </c>
      <c r="S339" s="70">
        <v>0</v>
      </c>
      <c r="T339" s="70">
        <v>0</v>
      </c>
      <c r="U339" s="70">
        <v>0</v>
      </c>
      <c r="V339" s="70">
        <v>0</v>
      </c>
      <c r="W339" s="70">
        <v>0</v>
      </c>
      <c r="X339" s="70">
        <v>0</v>
      </c>
      <c r="Y339" s="70">
        <v>0</v>
      </c>
      <c r="Z339" s="70">
        <v>0</v>
      </c>
      <c r="AA339" s="70">
        <v>0</v>
      </c>
      <c r="AB339" s="70">
        <v>0</v>
      </c>
      <c r="AC339" s="70">
        <v>0</v>
      </c>
      <c r="AD339" s="70">
        <v>0</v>
      </c>
      <c r="AE339" s="70">
        <v>0</v>
      </c>
      <c r="AF339" s="70">
        <v>0</v>
      </c>
      <c r="AG339" s="70">
        <v>0</v>
      </c>
      <c r="AH339" s="70">
        <v>0</v>
      </c>
      <c r="AI339" s="70">
        <v>0</v>
      </c>
      <c r="AJ339" s="70">
        <v>0</v>
      </c>
      <c r="AK339" s="70">
        <v>0</v>
      </c>
      <c r="AL339" s="70">
        <v>0</v>
      </c>
      <c r="AM339" s="70">
        <v>0</v>
      </c>
      <c r="AN339" s="70">
        <v>0</v>
      </c>
      <c r="AO339" s="70">
        <v>0</v>
      </c>
    </row>
    <row r="340" spans="1:41" x14ac:dyDescent="0.3">
      <c r="A340" s="64" t="s">
        <v>537</v>
      </c>
      <c r="B340" s="69">
        <v>662</v>
      </c>
      <c r="C340" s="70">
        <v>0</v>
      </c>
      <c r="D340" s="70">
        <v>0</v>
      </c>
      <c r="E340" s="70">
        <v>0</v>
      </c>
      <c r="F340" s="70">
        <v>0</v>
      </c>
      <c r="G340" s="70">
        <v>0</v>
      </c>
      <c r="H340" s="70">
        <v>25</v>
      </c>
      <c r="I340" s="70">
        <v>0</v>
      </c>
      <c r="J340" s="70">
        <v>8</v>
      </c>
      <c r="K340" s="70">
        <v>0</v>
      </c>
      <c r="L340" s="70">
        <v>0</v>
      </c>
      <c r="M340" s="70">
        <v>0</v>
      </c>
      <c r="N340" s="70">
        <v>0</v>
      </c>
      <c r="O340" s="70">
        <v>0</v>
      </c>
      <c r="P340" s="70">
        <v>0</v>
      </c>
      <c r="Q340" s="70">
        <v>0</v>
      </c>
      <c r="R340" s="70">
        <v>0</v>
      </c>
      <c r="S340" s="70">
        <v>0</v>
      </c>
      <c r="T340" s="70">
        <v>0</v>
      </c>
      <c r="U340" s="70">
        <v>0</v>
      </c>
      <c r="V340" s="70">
        <v>0</v>
      </c>
      <c r="W340" s="70">
        <v>0</v>
      </c>
      <c r="X340" s="70">
        <v>0</v>
      </c>
      <c r="Y340" s="70">
        <v>0</v>
      </c>
      <c r="Z340" s="70">
        <v>0</v>
      </c>
      <c r="AA340" s="70">
        <v>0</v>
      </c>
      <c r="AB340" s="70">
        <v>0</v>
      </c>
      <c r="AC340" s="70">
        <v>0</v>
      </c>
      <c r="AD340" s="70">
        <v>0</v>
      </c>
      <c r="AE340" s="70">
        <v>0</v>
      </c>
      <c r="AF340" s="70">
        <v>0</v>
      </c>
      <c r="AG340" s="70">
        <v>0</v>
      </c>
      <c r="AH340" s="70">
        <v>0</v>
      </c>
      <c r="AI340" s="70">
        <v>0</v>
      </c>
      <c r="AJ340" s="70">
        <v>0</v>
      </c>
      <c r="AK340" s="70">
        <v>0</v>
      </c>
      <c r="AL340" s="70">
        <v>0</v>
      </c>
      <c r="AM340" s="70">
        <v>0</v>
      </c>
      <c r="AN340" s="70">
        <v>0</v>
      </c>
      <c r="AO340" s="70">
        <v>0</v>
      </c>
    </row>
    <row r="341" spans="1:41" x14ac:dyDescent="0.3">
      <c r="A341" s="64" t="s">
        <v>538</v>
      </c>
      <c r="B341" s="69">
        <v>362</v>
      </c>
      <c r="C341" s="70">
        <v>8</v>
      </c>
      <c r="D341" s="70">
        <v>0</v>
      </c>
      <c r="E341" s="70">
        <v>0</v>
      </c>
      <c r="F341" s="70">
        <v>0</v>
      </c>
      <c r="G341" s="70">
        <v>0</v>
      </c>
      <c r="H341" s="70">
        <v>1</v>
      </c>
      <c r="I341" s="70">
        <v>0</v>
      </c>
      <c r="J341" s="70">
        <v>1</v>
      </c>
      <c r="K341" s="70">
        <v>0</v>
      </c>
      <c r="L341" s="70">
        <v>0</v>
      </c>
      <c r="M341" s="70">
        <v>0</v>
      </c>
      <c r="N341" s="70">
        <v>0</v>
      </c>
      <c r="O341" s="70">
        <v>0</v>
      </c>
      <c r="P341" s="70">
        <v>0</v>
      </c>
      <c r="Q341" s="70">
        <v>0</v>
      </c>
      <c r="R341" s="70">
        <v>0</v>
      </c>
      <c r="S341" s="70">
        <v>0</v>
      </c>
      <c r="T341" s="70">
        <v>0</v>
      </c>
      <c r="U341" s="70">
        <v>0</v>
      </c>
      <c r="V341" s="70">
        <v>0</v>
      </c>
      <c r="W341" s="70">
        <v>0</v>
      </c>
      <c r="X341" s="70">
        <v>0</v>
      </c>
      <c r="Y341" s="70">
        <v>0</v>
      </c>
      <c r="Z341" s="70">
        <v>0</v>
      </c>
      <c r="AA341" s="70">
        <v>0</v>
      </c>
      <c r="AB341" s="70">
        <v>0</v>
      </c>
      <c r="AC341" s="70">
        <v>0</v>
      </c>
      <c r="AD341" s="70">
        <v>0</v>
      </c>
      <c r="AE341" s="70">
        <v>0</v>
      </c>
      <c r="AF341" s="70">
        <v>0</v>
      </c>
      <c r="AG341" s="70">
        <v>0</v>
      </c>
      <c r="AH341" s="70">
        <v>0</v>
      </c>
      <c r="AI341" s="70">
        <v>0</v>
      </c>
      <c r="AJ341" s="70">
        <v>0</v>
      </c>
      <c r="AK341" s="70">
        <v>0</v>
      </c>
      <c r="AL341" s="70">
        <v>0</v>
      </c>
      <c r="AM341" s="70">
        <v>0</v>
      </c>
      <c r="AN341" s="70">
        <v>0</v>
      </c>
      <c r="AO341" s="70">
        <v>0</v>
      </c>
    </row>
    <row r="342" spans="1:41" x14ac:dyDescent="0.3">
      <c r="A342" s="64" t="s">
        <v>539</v>
      </c>
      <c r="B342" s="69">
        <v>652</v>
      </c>
      <c r="C342" s="70">
        <v>15</v>
      </c>
      <c r="D342" s="70">
        <v>0</v>
      </c>
      <c r="E342" s="70">
        <v>0</v>
      </c>
      <c r="F342" s="70">
        <v>0</v>
      </c>
      <c r="G342" s="70">
        <v>0</v>
      </c>
      <c r="H342" s="70">
        <v>3</v>
      </c>
      <c r="I342" s="70">
        <v>0</v>
      </c>
      <c r="J342" s="70">
        <v>0</v>
      </c>
      <c r="K342" s="70">
        <v>0</v>
      </c>
      <c r="L342" s="70">
        <v>0</v>
      </c>
      <c r="M342" s="70">
        <v>0</v>
      </c>
      <c r="N342" s="70">
        <v>0</v>
      </c>
      <c r="O342" s="70">
        <v>0</v>
      </c>
      <c r="P342" s="70">
        <v>0</v>
      </c>
      <c r="Q342" s="70">
        <v>0</v>
      </c>
      <c r="R342" s="70">
        <v>0</v>
      </c>
      <c r="S342" s="70">
        <v>0</v>
      </c>
      <c r="T342" s="70">
        <v>0</v>
      </c>
      <c r="U342" s="70">
        <v>0</v>
      </c>
      <c r="V342" s="70">
        <v>0</v>
      </c>
      <c r="W342" s="70">
        <v>2</v>
      </c>
      <c r="X342" s="70">
        <v>0</v>
      </c>
      <c r="Y342" s="70">
        <v>0</v>
      </c>
      <c r="Z342" s="70">
        <v>0</v>
      </c>
      <c r="AA342" s="70">
        <v>0</v>
      </c>
      <c r="AB342" s="70">
        <v>0</v>
      </c>
      <c r="AC342" s="70">
        <v>0</v>
      </c>
      <c r="AD342" s="70">
        <v>0</v>
      </c>
      <c r="AE342" s="70">
        <v>0</v>
      </c>
      <c r="AF342" s="70">
        <v>0</v>
      </c>
      <c r="AG342" s="70">
        <v>0</v>
      </c>
      <c r="AH342" s="70">
        <v>0</v>
      </c>
      <c r="AI342" s="70">
        <v>0</v>
      </c>
      <c r="AJ342" s="70">
        <v>0</v>
      </c>
      <c r="AK342" s="70">
        <v>0</v>
      </c>
      <c r="AL342" s="70">
        <v>0</v>
      </c>
      <c r="AM342" s="70">
        <v>0</v>
      </c>
      <c r="AN342" s="70">
        <v>0</v>
      </c>
      <c r="AO342" s="70">
        <v>0</v>
      </c>
    </row>
    <row r="343" spans="1:41" x14ac:dyDescent="0.3">
      <c r="A343" s="64" t="s">
        <v>540</v>
      </c>
      <c r="B343" s="69">
        <v>440</v>
      </c>
      <c r="C343" s="70">
        <v>0</v>
      </c>
      <c r="D343" s="70">
        <v>0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0">
        <v>0</v>
      </c>
      <c r="O343" s="70">
        <v>0</v>
      </c>
      <c r="P343" s="70">
        <v>0</v>
      </c>
      <c r="Q343" s="70">
        <v>0</v>
      </c>
      <c r="R343" s="70">
        <v>0</v>
      </c>
      <c r="S343" s="70">
        <v>0</v>
      </c>
      <c r="T343" s="70">
        <v>0</v>
      </c>
      <c r="U343" s="70">
        <v>0</v>
      </c>
      <c r="V343" s="70">
        <v>0</v>
      </c>
      <c r="W343" s="70">
        <v>0</v>
      </c>
      <c r="X343" s="70">
        <v>0</v>
      </c>
      <c r="Y343" s="70">
        <v>0</v>
      </c>
      <c r="Z343" s="70">
        <v>0</v>
      </c>
      <c r="AA343" s="70">
        <v>0</v>
      </c>
      <c r="AB343" s="70">
        <v>0</v>
      </c>
      <c r="AC343" s="70">
        <v>0</v>
      </c>
      <c r="AD343" s="70">
        <v>0</v>
      </c>
      <c r="AE343" s="70">
        <v>0</v>
      </c>
      <c r="AF343" s="70">
        <v>0</v>
      </c>
      <c r="AG343" s="70">
        <v>0</v>
      </c>
      <c r="AH343" s="70">
        <v>0</v>
      </c>
      <c r="AI343" s="70">
        <v>0</v>
      </c>
      <c r="AJ343" s="70">
        <v>0</v>
      </c>
      <c r="AK343" s="70">
        <v>0</v>
      </c>
      <c r="AL343" s="70">
        <v>0</v>
      </c>
      <c r="AM343" s="70">
        <v>0</v>
      </c>
      <c r="AN343" s="70">
        <v>0</v>
      </c>
      <c r="AO343" s="70">
        <v>0</v>
      </c>
    </row>
    <row r="344" spans="1:41" x14ac:dyDescent="0.3">
      <c r="A344" s="64" t="s">
        <v>541</v>
      </c>
      <c r="B344" s="69">
        <v>932</v>
      </c>
      <c r="C344" s="70">
        <v>0</v>
      </c>
      <c r="D344" s="70">
        <v>0</v>
      </c>
      <c r="E344" s="70">
        <v>0</v>
      </c>
      <c r="F344" s="70">
        <v>0</v>
      </c>
      <c r="G344" s="70">
        <v>0</v>
      </c>
      <c r="H344" s="70">
        <v>31</v>
      </c>
      <c r="I344" s="70">
        <v>0</v>
      </c>
      <c r="J344" s="70">
        <v>134</v>
      </c>
      <c r="K344" s="70">
        <v>0</v>
      </c>
      <c r="L344" s="70">
        <v>0</v>
      </c>
      <c r="M344" s="70">
        <v>0</v>
      </c>
      <c r="N344" s="70">
        <v>0</v>
      </c>
      <c r="O344" s="70">
        <v>0</v>
      </c>
      <c r="P344" s="70">
        <v>4</v>
      </c>
      <c r="Q344" s="70">
        <v>0</v>
      </c>
      <c r="R344" s="70">
        <v>0</v>
      </c>
      <c r="S344" s="70">
        <v>0</v>
      </c>
      <c r="T344" s="70">
        <v>0</v>
      </c>
      <c r="U344" s="70">
        <v>0</v>
      </c>
      <c r="V344" s="70">
        <v>0</v>
      </c>
      <c r="W344" s="70">
        <v>0</v>
      </c>
      <c r="X344" s="70">
        <v>0</v>
      </c>
      <c r="Y344" s="70">
        <v>0</v>
      </c>
      <c r="Z344" s="70">
        <v>0</v>
      </c>
      <c r="AA344" s="70">
        <v>0</v>
      </c>
      <c r="AB344" s="70">
        <v>0</v>
      </c>
      <c r="AC344" s="70">
        <v>0</v>
      </c>
      <c r="AD344" s="70">
        <v>0</v>
      </c>
      <c r="AE344" s="70">
        <v>0</v>
      </c>
      <c r="AF344" s="70">
        <v>0</v>
      </c>
      <c r="AG344" s="70">
        <v>0</v>
      </c>
      <c r="AH344" s="70">
        <v>0</v>
      </c>
      <c r="AI344" s="70">
        <v>0</v>
      </c>
      <c r="AJ344" s="70">
        <v>0</v>
      </c>
      <c r="AK344" s="70">
        <v>0</v>
      </c>
      <c r="AL344" s="70">
        <v>0</v>
      </c>
      <c r="AM344" s="70">
        <v>0</v>
      </c>
      <c r="AN344" s="70">
        <v>0</v>
      </c>
      <c r="AO344" s="70">
        <v>0</v>
      </c>
    </row>
    <row r="345" spans="1:41" x14ac:dyDescent="0.3">
      <c r="A345" s="64" t="s">
        <v>542</v>
      </c>
      <c r="B345" s="69">
        <v>610</v>
      </c>
      <c r="C345" s="70">
        <v>3</v>
      </c>
      <c r="D345" s="70">
        <v>0</v>
      </c>
      <c r="E345" s="70">
        <v>0</v>
      </c>
      <c r="F345" s="70">
        <v>0</v>
      </c>
      <c r="G345" s="70">
        <v>0</v>
      </c>
      <c r="H345" s="70">
        <v>4</v>
      </c>
      <c r="I345" s="70">
        <v>0</v>
      </c>
      <c r="J345" s="70">
        <v>28</v>
      </c>
      <c r="K345" s="70">
        <v>0</v>
      </c>
      <c r="L345" s="70">
        <v>0</v>
      </c>
      <c r="M345" s="70">
        <v>0</v>
      </c>
      <c r="N345" s="70">
        <v>0</v>
      </c>
      <c r="O345" s="70">
        <v>0</v>
      </c>
      <c r="P345" s="70">
        <v>0</v>
      </c>
      <c r="Q345" s="70">
        <v>0</v>
      </c>
      <c r="R345" s="70">
        <v>0</v>
      </c>
      <c r="S345" s="70">
        <v>0</v>
      </c>
      <c r="T345" s="70">
        <v>0</v>
      </c>
      <c r="U345" s="70">
        <v>0</v>
      </c>
      <c r="V345" s="70">
        <v>0</v>
      </c>
      <c r="W345" s="70">
        <v>0</v>
      </c>
      <c r="X345" s="70">
        <v>0</v>
      </c>
      <c r="Y345" s="70">
        <v>0</v>
      </c>
      <c r="Z345" s="70">
        <v>0</v>
      </c>
      <c r="AA345" s="70">
        <v>0</v>
      </c>
      <c r="AB345" s="70">
        <v>0</v>
      </c>
      <c r="AC345" s="70">
        <v>0</v>
      </c>
      <c r="AD345" s="70">
        <v>0</v>
      </c>
      <c r="AE345" s="70">
        <v>0</v>
      </c>
      <c r="AF345" s="70">
        <v>0</v>
      </c>
      <c r="AG345" s="70">
        <v>0</v>
      </c>
      <c r="AH345" s="70">
        <v>0</v>
      </c>
      <c r="AI345" s="70">
        <v>0</v>
      </c>
      <c r="AJ345" s="70">
        <v>0</v>
      </c>
      <c r="AK345" s="70">
        <v>0</v>
      </c>
      <c r="AL345" s="70">
        <v>0</v>
      </c>
      <c r="AM345" s="70">
        <v>0</v>
      </c>
      <c r="AN345" s="70">
        <v>0</v>
      </c>
      <c r="AO345" s="70">
        <v>0</v>
      </c>
    </row>
    <row r="346" spans="1:41" x14ac:dyDescent="0.3">
      <c r="A346" s="64" t="s">
        <v>543</v>
      </c>
      <c r="B346" s="69">
        <v>888</v>
      </c>
      <c r="C346" s="70">
        <v>21</v>
      </c>
      <c r="D346" s="70">
        <v>0</v>
      </c>
      <c r="E346" s="70">
        <v>0</v>
      </c>
      <c r="F346" s="70">
        <v>0</v>
      </c>
      <c r="G346" s="70">
        <v>0</v>
      </c>
      <c r="H346" s="70">
        <v>31</v>
      </c>
      <c r="I346" s="70">
        <v>0</v>
      </c>
      <c r="J346" s="70">
        <v>2</v>
      </c>
      <c r="K346" s="70">
        <v>0</v>
      </c>
      <c r="L346" s="70">
        <v>0</v>
      </c>
      <c r="M346" s="70">
        <v>0</v>
      </c>
      <c r="N346" s="70">
        <v>0</v>
      </c>
      <c r="O346" s="70">
        <v>0</v>
      </c>
      <c r="P346" s="70">
        <v>0</v>
      </c>
      <c r="Q346" s="70">
        <v>0</v>
      </c>
      <c r="R346" s="70">
        <v>0</v>
      </c>
      <c r="S346" s="70">
        <v>0</v>
      </c>
      <c r="T346" s="70">
        <v>0</v>
      </c>
      <c r="U346" s="70">
        <v>0</v>
      </c>
      <c r="V346" s="70">
        <v>0</v>
      </c>
      <c r="W346" s="70">
        <v>0</v>
      </c>
      <c r="X346" s="70">
        <v>0</v>
      </c>
      <c r="Y346" s="70">
        <v>0</v>
      </c>
      <c r="Z346" s="70">
        <v>0</v>
      </c>
      <c r="AA346" s="70">
        <v>0</v>
      </c>
      <c r="AB346" s="70">
        <v>0</v>
      </c>
      <c r="AC346" s="70">
        <v>0</v>
      </c>
      <c r="AD346" s="70">
        <v>0</v>
      </c>
      <c r="AE346" s="70">
        <v>0</v>
      </c>
      <c r="AF346" s="70">
        <v>0</v>
      </c>
      <c r="AG346" s="70">
        <v>0</v>
      </c>
      <c r="AH346" s="70">
        <v>0</v>
      </c>
      <c r="AI346" s="70">
        <v>0</v>
      </c>
      <c r="AJ346" s="70">
        <v>0</v>
      </c>
      <c r="AK346" s="70">
        <v>0</v>
      </c>
      <c r="AL346" s="70">
        <v>0</v>
      </c>
      <c r="AM346" s="70">
        <v>0</v>
      </c>
      <c r="AN346" s="70">
        <v>0</v>
      </c>
      <c r="AO346" s="70">
        <v>0</v>
      </c>
    </row>
    <row r="347" spans="1:41" x14ac:dyDescent="0.3">
      <c r="A347" s="64" t="s">
        <v>544</v>
      </c>
      <c r="B347" s="69">
        <v>697</v>
      </c>
      <c r="C347" s="70">
        <v>3</v>
      </c>
      <c r="D347" s="70">
        <v>0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0">
        <v>0</v>
      </c>
      <c r="O347" s="70">
        <v>0</v>
      </c>
      <c r="P347" s="70">
        <v>0</v>
      </c>
      <c r="Q347" s="70">
        <v>0</v>
      </c>
      <c r="R347" s="70">
        <v>0</v>
      </c>
      <c r="S347" s="70">
        <v>0</v>
      </c>
      <c r="T347" s="70">
        <v>0</v>
      </c>
      <c r="U347" s="70">
        <v>0</v>
      </c>
      <c r="V347" s="70">
        <v>0</v>
      </c>
      <c r="W347" s="70">
        <v>0</v>
      </c>
      <c r="X347" s="70">
        <v>0</v>
      </c>
      <c r="Y347" s="70">
        <v>0</v>
      </c>
      <c r="Z347" s="70">
        <v>0</v>
      </c>
      <c r="AA347" s="70">
        <v>0</v>
      </c>
      <c r="AB347" s="70">
        <v>0</v>
      </c>
      <c r="AC347" s="70">
        <v>0</v>
      </c>
      <c r="AD347" s="70">
        <v>0</v>
      </c>
      <c r="AE347" s="70">
        <v>0</v>
      </c>
      <c r="AF347" s="70">
        <v>0</v>
      </c>
      <c r="AG347" s="70">
        <v>0</v>
      </c>
      <c r="AH347" s="70">
        <v>0</v>
      </c>
      <c r="AI347" s="70">
        <v>0</v>
      </c>
      <c r="AJ347" s="70">
        <v>0</v>
      </c>
      <c r="AK347" s="70">
        <v>0</v>
      </c>
      <c r="AL347" s="70">
        <v>0</v>
      </c>
      <c r="AM347" s="70">
        <v>0</v>
      </c>
      <c r="AN347" s="70">
        <v>0</v>
      </c>
      <c r="AO347" s="70">
        <v>0</v>
      </c>
    </row>
    <row r="348" spans="1:41" x14ac:dyDescent="0.3">
      <c r="A348" s="64" t="s">
        <v>545</v>
      </c>
      <c r="B348" s="69">
        <v>886</v>
      </c>
      <c r="C348" s="70">
        <v>4</v>
      </c>
      <c r="D348" s="70">
        <v>0</v>
      </c>
      <c r="E348" s="70">
        <v>0</v>
      </c>
      <c r="F348" s="70">
        <v>0</v>
      </c>
      <c r="G348" s="70">
        <v>0</v>
      </c>
      <c r="H348" s="70">
        <v>3</v>
      </c>
      <c r="I348" s="70">
        <v>0</v>
      </c>
      <c r="J348" s="70">
        <v>0</v>
      </c>
      <c r="K348" s="70">
        <v>0</v>
      </c>
      <c r="L348" s="70">
        <v>0</v>
      </c>
      <c r="M348" s="70">
        <v>0</v>
      </c>
      <c r="N348" s="70">
        <v>0</v>
      </c>
      <c r="O348" s="70">
        <v>0</v>
      </c>
      <c r="P348" s="70">
        <v>0</v>
      </c>
      <c r="Q348" s="70">
        <v>0</v>
      </c>
      <c r="R348" s="70">
        <v>0</v>
      </c>
      <c r="S348" s="70">
        <v>0</v>
      </c>
      <c r="T348" s="70">
        <v>0</v>
      </c>
      <c r="U348" s="70">
        <v>0</v>
      </c>
      <c r="V348" s="70">
        <v>0</v>
      </c>
      <c r="W348" s="70">
        <v>0</v>
      </c>
      <c r="X348" s="70">
        <v>0</v>
      </c>
      <c r="Y348" s="70">
        <v>0</v>
      </c>
      <c r="Z348" s="70">
        <v>0</v>
      </c>
      <c r="AA348" s="70">
        <v>0</v>
      </c>
      <c r="AB348" s="70">
        <v>0</v>
      </c>
      <c r="AC348" s="70">
        <v>0</v>
      </c>
      <c r="AD348" s="70">
        <v>0</v>
      </c>
      <c r="AE348" s="70">
        <v>0</v>
      </c>
      <c r="AF348" s="70">
        <v>0</v>
      </c>
      <c r="AG348" s="70">
        <v>0</v>
      </c>
      <c r="AH348" s="70">
        <v>0</v>
      </c>
      <c r="AI348" s="70">
        <v>0</v>
      </c>
      <c r="AJ348" s="70">
        <v>0</v>
      </c>
      <c r="AK348" s="70">
        <v>0</v>
      </c>
      <c r="AL348" s="70">
        <v>0</v>
      </c>
      <c r="AM348" s="70">
        <v>0</v>
      </c>
      <c r="AN348" s="70">
        <v>0</v>
      </c>
      <c r="AO348" s="70">
        <v>0</v>
      </c>
    </row>
    <row r="349" spans="1:41" x14ac:dyDescent="0.3">
      <c r="A349" s="64" t="s">
        <v>546</v>
      </c>
      <c r="B349" s="69">
        <v>1286</v>
      </c>
      <c r="C349" s="70">
        <v>0</v>
      </c>
      <c r="D349" s="70">
        <v>0</v>
      </c>
      <c r="E349" s="70">
        <v>0</v>
      </c>
      <c r="F349" s="70">
        <v>0</v>
      </c>
      <c r="G349" s="70">
        <v>0</v>
      </c>
      <c r="H349" s="70">
        <v>2</v>
      </c>
      <c r="I349" s="70">
        <v>0</v>
      </c>
      <c r="J349" s="70">
        <v>0</v>
      </c>
      <c r="K349" s="70">
        <v>0</v>
      </c>
      <c r="L349" s="70">
        <v>0</v>
      </c>
      <c r="M349" s="70">
        <v>0</v>
      </c>
      <c r="N349" s="70">
        <v>0</v>
      </c>
      <c r="O349" s="70">
        <v>0</v>
      </c>
      <c r="P349" s="70">
        <v>0</v>
      </c>
      <c r="Q349" s="70">
        <v>0</v>
      </c>
      <c r="R349" s="70">
        <v>0</v>
      </c>
      <c r="S349" s="70">
        <v>0</v>
      </c>
      <c r="T349" s="70">
        <v>0</v>
      </c>
      <c r="U349" s="70">
        <v>0</v>
      </c>
      <c r="V349" s="70">
        <v>0</v>
      </c>
      <c r="W349" s="70">
        <v>0</v>
      </c>
      <c r="X349" s="70">
        <v>0</v>
      </c>
      <c r="Y349" s="70">
        <v>0</v>
      </c>
      <c r="Z349" s="70">
        <v>0</v>
      </c>
      <c r="AA349" s="70">
        <v>0</v>
      </c>
      <c r="AB349" s="70">
        <v>0</v>
      </c>
      <c r="AC349" s="70">
        <v>0</v>
      </c>
      <c r="AD349" s="70">
        <v>0</v>
      </c>
      <c r="AE349" s="70">
        <v>0</v>
      </c>
      <c r="AF349" s="70">
        <v>0</v>
      </c>
      <c r="AG349" s="70">
        <v>0</v>
      </c>
      <c r="AH349" s="70">
        <v>0</v>
      </c>
      <c r="AI349" s="70">
        <v>0</v>
      </c>
      <c r="AJ349" s="70">
        <v>0</v>
      </c>
      <c r="AK349" s="70">
        <v>3</v>
      </c>
      <c r="AL349" s="70">
        <v>0</v>
      </c>
      <c r="AM349" s="70">
        <v>0</v>
      </c>
      <c r="AN349" s="70">
        <v>0</v>
      </c>
      <c r="AO349" s="70">
        <v>0</v>
      </c>
    </row>
    <row r="350" spans="1:41" x14ac:dyDescent="0.3">
      <c r="A350" s="64" t="s">
        <v>547</v>
      </c>
      <c r="B350" s="69">
        <v>634</v>
      </c>
      <c r="C350" s="70">
        <v>13</v>
      </c>
      <c r="D350" s="70">
        <v>0</v>
      </c>
      <c r="E350" s="70">
        <v>0</v>
      </c>
      <c r="F350" s="70">
        <v>0</v>
      </c>
      <c r="G350" s="70">
        <v>0</v>
      </c>
      <c r="H350" s="70">
        <v>0</v>
      </c>
      <c r="I350" s="70">
        <v>0</v>
      </c>
      <c r="J350" s="70">
        <v>0</v>
      </c>
      <c r="K350" s="70">
        <v>0</v>
      </c>
      <c r="L350" s="70">
        <v>0</v>
      </c>
      <c r="M350" s="70">
        <v>0</v>
      </c>
      <c r="N350" s="70">
        <v>0</v>
      </c>
      <c r="O350" s="70">
        <v>0</v>
      </c>
      <c r="P350" s="70">
        <v>0</v>
      </c>
      <c r="Q350" s="70">
        <v>0</v>
      </c>
      <c r="R350" s="70">
        <v>0</v>
      </c>
      <c r="S350" s="70">
        <v>0</v>
      </c>
      <c r="T350" s="70">
        <v>0</v>
      </c>
      <c r="U350" s="70">
        <v>0</v>
      </c>
      <c r="V350" s="70">
        <v>3</v>
      </c>
      <c r="W350" s="70">
        <v>0</v>
      </c>
      <c r="X350" s="70">
        <v>0</v>
      </c>
      <c r="Y350" s="70">
        <v>0</v>
      </c>
      <c r="Z350" s="70">
        <v>0</v>
      </c>
      <c r="AA350" s="70">
        <v>0</v>
      </c>
      <c r="AB350" s="70">
        <v>0</v>
      </c>
      <c r="AC350" s="70">
        <v>0</v>
      </c>
      <c r="AD350" s="70">
        <v>0</v>
      </c>
      <c r="AE350" s="70">
        <v>0</v>
      </c>
      <c r="AF350" s="70">
        <v>0</v>
      </c>
      <c r="AG350" s="70">
        <v>0</v>
      </c>
      <c r="AH350" s="70">
        <v>0</v>
      </c>
      <c r="AI350" s="70">
        <v>0</v>
      </c>
      <c r="AJ350" s="70">
        <v>0</v>
      </c>
      <c r="AK350" s="70">
        <v>0</v>
      </c>
      <c r="AL350" s="70">
        <v>0</v>
      </c>
      <c r="AM350" s="70">
        <v>0</v>
      </c>
      <c r="AN350" s="70">
        <v>0</v>
      </c>
      <c r="AO350" s="70">
        <v>0</v>
      </c>
    </row>
    <row r="351" spans="1:41" x14ac:dyDescent="0.3">
      <c r="A351" s="64" t="s">
        <v>548</v>
      </c>
      <c r="B351" s="69">
        <v>4677</v>
      </c>
      <c r="C351" s="70">
        <v>0</v>
      </c>
      <c r="D351" s="70">
        <v>0</v>
      </c>
      <c r="E351" s="70">
        <v>0</v>
      </c>
      <c r="F351" s="70">
        <v>0</v>
      </c>
      <c r="G351" s="70">
        <v>0</v>
      </c>
      <c r="H351" s="70">
        <v>13</v>
      </c>
      <c r="I351" s="70">
        <v>0</v>
      </c>
      <c r="J351" s="70">
        <v>10</v>
      </c>
      <c r="K351" s="70">
        <v>0</v>
      </c>
      <c r="L351" s="70">
        <v>0</v>
      </c>
      <c r="M351" s="70">
        <v>0</v>
      </c>
      <c r="N351" s="70">
        <v>0</v>
      </c>
      <c r="O351" s="70">
        <v>0</v>
      </c>
      <c r="P351" s="70">
        <v>0</v>
      </c>
      <c r="Q351" s="70">
        <v>0</v>
      </c>
      <c r="R351" s="70">
        <v>0</v>
      </c>
      <c r="S351" s="70">
        <v>0</v>
      </c>
      <c r="T351" s="70">
        <v>0</v>
      </c>
      <c r="U351" s="70">
        <v>0</v>
      </c>
      <c r="V351" s="70">
        <v>0</v>
      </c>
      <c r="W351" s="70">
        <v>0</v>
      </c>
      <c r="X351" s="70">
        <v>0</v>
      </c>
      <c r="Y351" s="70">
        <v>0</v>
      </c>
      <c r="Z351" s="70">
        <v>0</v>
      </c>
      <c r="AA351" s="70">
        <v>0</v>
      </c>
      <c r="AB351" s="70">
        <v>0</v>
      </c>
      <c r="AC351" s="70">
        <v>0</v>
      </c>
      <c r="AD351" s="70">
        <v>0</v>
      </c>
      <c r="AE351" s="70">
        <v>0</v>
      </c>
      <c r="AF351" s="70">
        <v>0</v>
      </c>
      <c r="AG351" s="70">
        <v>0</v>
      </c>
      <c r="AH351" s="70">
        <v>0</v>
      </c>
      <c r="AI351" s="70">
        <v>0</v>
      </c>
      <c r="AJ351" s="70">
        <v>0</v>
      </c>
      <c r="AK351" s="70">
        <v>0</v>
      </c>
      <c r="AL351" s="70">
        <v>0</v>
      </c>
      <c r="AM351" s="70">
        <v>0</v>
      </c>
      <c r="AN351" s="70">
        <v>0</v>
      </c>
      <c r="AO351" s="70">
        <v>0</v>
      </c>
    </row>
    <row r="352" spans="1:41" x14ac:dyDescent="0.3">
      <c r="A352" s="64" t="s">
        <v>549</v>
      </c>
      <c r="B352" s="69">
        <v>535</v>
      </c>
      <c r="C352" s="70">
        <v>6</v>
      </c>
      <c r="D352" s="70">
        <v>2</v>
      </c>
      <c r="E352" s="70">
        <v>0</v>
      </c>
      <c r="F352" s="70">
        <v>0</v>
      </c>
      <c r="G352" s="70">
        <v>0</v>
      </c>
      <c r="H352" s="70">
        <v>0</v>
      </c>
      <c r="I352" s="70">
        <v>0</v>
      </c>
      <c r="J352" s="70">
        <v>0</v>
      </c>
      <c r="K352" s="70">
        <v>0</v>
      </c>
      <c r="L352" s="70">
        <v>0</v>
      </c>
      <c r="M352" s="70">
        <v>0</v>
      </c>
      <c r="N352" s="70">
        <v>0</v>
      </c>
      <c r="O352" s="70">
        <v>0</v>
      </c>
      <c r="P352" s="70">
        <v>0</v>
      </c>
      <c r="Q352" s="70">
        <v>0</v>
      </c>
      <c r="R352" s="70">
        <v>0</v>
      </c>
      <c r="S352" s="70">
        <v>0</v>
      </c>
      <c r="T352" s="70">
        <v>0</v>
      </c>
      <c r="U352" s="70">
        <v>0</v>
      </c>
      <c r="V352" s="70">
        <v>0</v>
      </c>
      <c r="W352" s="70">
        <v>0</v>
      </c>
      <c r="X352" s="70">
        <v>0</v>
      </c>
      <c r="Y352" s="70">
        <v>0</v>
      </c>
      <c r="Z352" s="70">
        <v>0</v>
      </c>
      <c r="AA352" s="70">
        <v>0</v>
      </c>
      <c r="AB352" s="70">
        <v>0</v>
      </c>
      <c r="AC352" s="70">
        <v>0</v>
      </c>
      <c r="AD352" s="70">
        <v>0</v>
      </c>
      <c r="AE352" s="70">
        <v>0</v>
      </c>
      <c r="AF352" s="70">
        <v>0</v>
      </c>
      <c r="AG352" s="70">
        <v>0</v>
      </c>
      <c r="AH352" s="70">
        <v>0</v>
      </c>
      <c r="AI352" s="70">
        <v>0</v>
      </c>
      <c r="AJ352" s="70">
        <v>0</v>
      </c>
      <c r="AK352" s="70">
        <v>0</v>
      </c>
      <c r="AL352" s="70">
        <v>0</v>
      </c>
      <c r="AM352" s="70">
        <v>0</v>
      </c>
      <c r="AN352" s="70">
        <v>0</v>
      </c>
      <c r="AO352" s="70">
        <v>0</v>
      </c>
    </row>
    <row r="353" spans="1:41" x14ac:dyDescent="0.3">
      <c r="A353" s="64" t="s">
        <v>550</v>
      </c>
      <c r="B353" s="69">
        <v>462</v>
      </c>
      <c r="C353" s="70">
        <v>0</v>
      </c>
      <c r="D353" s="70">
        <v>0</v>
      </c>
      <c r="E353" s="70">
        <v>0</v>
      </c>
      <c r="F353" s="70">
        <v>0</v>
      </c>
      <c r="G353" s="70">
        <v>0</v>
      </c>
      <c r="H353" s="70">
        <v>0</v>
      </c>
      <c r="I353" s="70">
        <v>0</v>
      </c>
      <c r="J353" s="70">
        <v>0</v>
      </c>
      <c r="K353" s="70">
        <v>0</v>
      </c>
      <c r="L353" s="70">
        <v>0</v>
      </c>
      <c r="M353" s="70">
        <v>0</v>
      </c>
      <c r="N353" s="70">
        <v>0</v>
      </c>
      <c r="O353" s="70">
        <v>0</v>
      </c>
      <c r="P353" s="70">
        <v>0</v>
      </c>
      <c r="Q353" s="70">
        <v>0</v>
      </c>
      <c r="R353" s="70">
        <v>0</v>
      </c>
      <c r="S353" s="70">
        <v>0</v>
      </c>
      <c r="T353" s="70">
        <v>0</v>
      </c>
      <c r="U353" s="70">
        <v>0</v>
      </c>
      <c r="V353" s="70">
        <v>0</v>
      </c>
      <c r="W353" s="70">
        <v>0</v>
      </c>
      <c r="X353" s="70">
        <v>0</v>
      </c>
      <c r="Y353" s="70">
        <v>0</v>
      </c>
      <c r="Z353" s="70">
        <v>0</v>
      </c>
      <c r="AA353" s="70">
        <v>0</v>
      </c>
      <c r="AB353" s="70">
        <v>0</v>
      </c>
      <c r="AC353" s="70">
        <v>0</v>
      </c>
      <c r="AD353" s="70">
        <v>0</v>
      </c>
      <c r="AE353" s="70">
        <v>0</v>
      </c>
      <c r="AF353" s="70">
        <v>0</v>
      </c>
      <c r="AG353" s="70">
        <v>1</v>
      </c>
      <c r="AH353" s="70">
        <v>0</v>
      </c>
      <c r="AI353" s="70">
        <v>0</v>
      </c>
      <c r="AJ353" s="70">
        <v>0</v>
      </c>
      <c r="AK353" s="70">
        <v>0</v>
      </c>
      <c r="AL353" s="70">
        <v>0</v>
      </c>
      <c r="AM353" s="70">
        <v>0</v>
      </c>
      <c r="AN353" s="70">
        <v>0</v>
      </c>
      <c r="AO353" s="70">
        <v>0</v>
      </c>
    </row>
    <row r="354" spans="1:41" x14ac:dyDescent="0.3">
      <c r="A354" s="64" t="s">
        <v>551</v>
      </c>
      <c r="B354" s="69">
        <v>1820</v>
      </c>
      <c r="C354" s="70">
        <v>0</v>
      </c>
      <c r="D354" s="70">
        <v>0</v>
      </c>
      <c r="E354" s="70">
        <v>0</v>
      </c>
      <c r="F354" s="70">
        <v>0</v>
      </c>
      <c r="G354" s="70">
        <v>0</v>
      </c>
      <c r="H354" s="70">
        <v>0</v>
      </c>
      <c r="I354" s="70">
        <v>0</v>
      </c>
      <c r="J354" s="70">
        <v>0</v>
      </c>
      <c r="K354" s="70">
        <v>0</v>
      </c>
      <c r="L354" s="70">
        <v>0</v>
      </c>
      <c r="M354" s="70">
        <v>0</v>
      </c>
      <c r="N354" s="70">
        <v>7</v>
      </c>
      <c r="O354" s="70">
        <v>0</v>
      </c>
      <c r="P354" s="70">
        <v>0</v>
      </c>
      <c r="Q354" s="70">
        <v>0</v>
      </c>
      <c r="R354" s="70">
        <v>0</v>
      </c>
      <c r="S354" s="70">
        <v>0</v>
      </c>
      <c r="T354" s="70">
        <v>0</v>
      </c>
      <c r="U354" s="70">
        <v>0</v>
      </c>
      <c r="V354" s="70">
        <v>0</v>
      </c>
      <c r="W354" s="70">
        <v>0</v>
      </c>
      <c r="X354" s="70">
        <v>0</v>
      </c>
      <c r="Y354" s="70">
        <v>0</v>
      </c>
      <c r="Z354" s="70">
        <v>8</v>
      </c>
      <c r="AA354" s="70">
        <v>0</v>
      </c>
      <c r="AB354" s="70">
        <v>0</v>
      </c>
      <c r="AC354" s="70">
        <v>0</v>
      </c>
      <c r="AD354" s="70">
        <v>0</v>
      </c>
      <c r="AE354" s="70">
        <v>0</v>
      </c>
      <c r="AF354" s="70">
        <v>0</v>
      </c>
      <c r="AG354" s="70">
        <v>0</v>
      </c>
      <c r="AH354" s="70">
        <v>0</v>
      </c>
      <c r="AI354" s="70">
        <v>0</v>
      </c>
      <c r="AJ354" s="70">
        <v>0</v>
      </c>
      <c r="AK354" s="70">
        <v>0</v>
      </c>
      <c r="AL354" s="70">
        <v>0</v>
      </c>
      <c r="AM354" s="70">
        <v>0</v>
      </c>
      <c r="AN354" s="70">
        <v>0</v>
      </c>
      <c r="AO354" s="70">
        <v>0</v>
      </c>
    </row>
    <row r="355" spans="1:41" x14ac:dyDescent="0.3">
      <c r="A355" s="64" t="s">
        <v>552</v>
      </c>
      <c r="B355" s="69">
        <v>267</v>
      </c>
      <c r="C355" s="70">
        <v>0</v>
      </c>
      <c r="D355" s="70">
        <v>0</v>
      </c>
      <c r="E355" s="70">
        <v>0</v>
      </c>
      <c r="F355" s="70">
        <v>0</v>
      </c>
      <c r="G355" s="70">
        <v>0</v>
      </c>
      <c r="H355" s="70">
        <v>0</v>
      </c>
      <c r="I355" s="70">
        <v>0</v>
      </c>
      <c r="J355" s="70">
        <v>0</v>
      </c>
      <c r="K355" s="70">
        <v>0</v>
      </c>
      <c r="L355" s="70">
        <v>0</v>
      </c>
      <c r="M355" s="70">
        <v>0</v>
      </c>
      <c r="N355" s="70">
        <v>0</v>
      </c>
      <c r="O355" s="70">
        <v>0</v>
      </c>
      <c r="P355" s="70">
        <v>0</v>
      </c>
      <c r="Q355" s="70">
        <v>0</v>
      </c>
      <c r="R355" s="70">
        <v>0</v>
      </c>
      <c r="S355" s="70">
        <v>0</v>
      </c>
      <c r="T355" s="70">
        <v>0</v>
      </c>
      <c r="U355" s="70">
        <v>0</v>
      </c>
      <c r="V355" s="70">
        <v>0</v>
      </c>
      <c r="W355" s="70">
        <v>0</v>
      </c>
      <c r="X355" s="70">
        <v>0</v>
      </c>
      <c r="Y355" s="70">
        <v>0</v>
      </c>
      <c r="Z355" s="70">
        <v>0</v>
      </c>
      <c r="AA355" s="70">
        <v>0</v>
      </c>
      <c r="AB355" s="70">
        <v>0</v>
      </c>
      <c r="AC355" s="70">
        <v>0</v>
      </c>
      <c r="AD355" s="70">
        <v>0</v>
      </c>
      <c r="AE355" s="70">
        <v>0</v>
      </c>
      <c r="AF355" s="70">
        <v>0</v>
      </c>
      <c r="AG355" s="70">
        <v>0</v>
      </c>
      <c r="AH355" s="70">
        <v>0</v>
      </c>
      <c r="AI355" s="70">
        <v>0</v>
      </c>
      <c r="AJ355" s="70">
        <v>0</v>
      </c>
      <c r="AK355" s="70">
        <v>0</v>
      </c>
      <c r="AL355" s="70">
        <v>0</v>
      </c>
      <c r="AM355" s="70">
        <v>0</v>
      </c>
      <c r="AN355" s="70">
        <v>0</v>
      </c>
      <c r="AO355" s="70">
        <v>0</v>
      </c>
    </row>
    <row r="356" spans="1:41" x14ac:dyDescent="0.3">
      <c r="A356" s="64" t="s">
        <v>553</v>
      </c>
      <c r="B356" s="69">
        <v>1417</v>
      </c>
      <c r="C356" s="70">
        <v>0</v>
      </c>
      <c r="D356" s="70">
        <v>0</v>
      </c>
      <c r="E356" s="70">
        <v>0</v>
      </c>
      <c r="F356" s="70">
        <v>0</v>
      </c>
      <c r="G356" s="70">
        <v>0</v>
      </c>
      <c r="H356" s="70">
        <v>0</v>
      </c>
      <c r="I356" s="70">
        <v>0</v>
      </c>
      <c r="J356" s="70">
        <v>0</v>
      </c>
      <c r="K356" s="70">
        <v>0</v>
      </c>
      <c r="L356" s="70">
        <v>0</v>
      </c>
      <c r="M356" s="70">
        <v>0</v>
      </c>
      <c r="N356" s="70">
        <v>0</v>
      </c>
      <c r="O356" s="70">
        <v>0</v>
      </c>
      <c r="P356" s="70">
        <v>0</v>
      </c>
      <c r="Q356" s="70">
        <v>0</v>
      </c>
      <c r="R356" s="70">
        <v>0</v>
      </c>
      <c r="S356" s="70">
        <v>0</v>
      </c>
      <c r="T356" s="70">
        <v>0</v>
      </c>
      <c r="U356" s="70">
        <v>0</v>
      </c>
      <c r="V356" s="70">
        <v>0</v>
      </c>
      <c r="W356" s="70">
        <v>0</v>
      </c>
      <c r="X356" s="70">
        <v>0</v>
      </c>
      <c r="Y356" s="70">
        <v>0</v>
      </c>
      <c r="Z356" s="70">
        <v>0</v>
      </c>
      <c r="AA356" s="70">
        <v>0</v>
      </c>
      <c r="AB356" s="70">
        <v>0</v>
      </c>
      <c r="AC356" s="70">
        <v>0</v>
      </c>
      <c r="AD356" s="70">
        <v>0</v>
      </c>
      <c r="AE356" s="70">
        <v>0</v>
      </c>
      <c r="AF356" s="70">
        <v>0</v>
      </c>
      <c r="AG356" s="70">
        <v>0</v>
      </c>
      <c r="AH356" s="70">
        <v>0</v>
      </c>
      <c r="AI356" s="70">
        <v>0</v>
      </c>
      <c r="AJ356" s="70">
        <v>0</v>
      </c>
      <c r="AK356" s="70">
        <v>0</v>
      </c>
      <c r="AL356" s="70">
        <v>0</v>
      </c>
      <c r="AM356" s="70">
        <v>0</v>
      </c>
      <c r="AN356" s="70">
        <v>0</v>
      </c>
      <c r="AO356" s="70">
        <v>0</v>
      </c>
    </row>
    <row r="357" spans="1:41" x14ac:dyDescent="0.3">
      <c r="A357" s="64" t="s">
        <v>554</v>
      </c>
      <c r="B357" s="69">
        <v>1263</v>
      </c>
      <c r="C357" s="70">
        <v>0</v>
      </c>
      <c r="D357" s="70">
        <v>0</v>
      </c>
      <c r="E357" s="70">
        <v>0</v>
      </c>
      <c r="F357" s="70">
        <v>0</v>
      </c>
      <c r="G357" s="70">
        <v>0</v>
      </c>
      <c r="H357" s="70">
        <v>0</v>
      </c>
      <c r="I357" s="70">
        <v>0</v>
      </c>
      <c r="J357" s="70">
        <v>0</v>
      </c>
      <c r="K357" s="70">
        <v>0</v>
      </c>
      <c r="L357" s="70">
        <v>0</v>
      </c>
      <c r="M357" s="70">
        <v>0</v>
      </c>
      <c r="N357" s="70">
        <v>0</v>
      </c>
      <c r="O357" s="70">
        <v>0</v>
      </c>
      <c r="P357" s="70">
        <v>0</v>
      </c>
      <c r="Q357" s="70">
        <v>0</v>
      </c>
      <c r="R357" s="70">
        <v>0</v>
      </c>
      <c r="S357" s="70">
        <v>0</v>
      </c>
      <c r="T357" s="70">
        <v>0</v>
      </c>
      <c r="U357" s="70">
        <v>0</v>
      </c>
      <c r="V357" s="70">
        <v>0</v>
      </c>
      <c r="W357" s="70">
        <v>0</v>
      </c>
      <c r="X357" s="70">
        <v>0</v>
      </c>
      <c r="Y357" s="70">
        <v>0</v>
      </c>
      <c r="Z357" s="70">
        <v>0</v>
      </c>
      <c r="AA357" s="70">
        <v>0</v>
      </c>
      <c r="AB357" s="70">
        <v>0</v>
      </c>
      <c r="AC357" s="70">
        <v>0</v>
      </c>
      <c r="AD357" s="70">
        <v>0</v>
      </c>
      <c r="AE357" s="70">
        <v>0</v>
      </c>
      <c r="AF357" s="70">
        <v>0</v>
      </c>
      <c r="AG357" s="70">
        <v>0</v>
      </c>
      <c r="AH357" s="70">
        <v>0</v>
      </c>
      <c r="AI357" s="70">
        <v>0</v>
      </c>
      <c r="AJ357" s="70">
        <v>0</v>
      </c>
      <c r="AK357" s="70">
        <v>0</v>
      </c>
      <c r="AL357" s="70">
        <v>10</v>
      </c>
      <c r="AM357" s="70">
        <v>0</v>
      </c>
      <c r="AN357" s="70">
        <v>0</v>
      </c>
      <c r="AO357" s="70">
        <v>0</v>
      </c>
    </row>
    <row r="358" spans="1:41" x14ac:dyDescent="0.3">
      <c r="A358" s="64" t="s">
        <v>555</v>
      </c>
      <c r="B358" s="69">
        <v>848</v>
      </c>
      <c r="C358" s="70">
        <v>0</v>
      </c>
      <c r="D358" s="70">
        <v>0</v>
      </c>
      <c r="E358" s="70">
        <v>0</v>
      </c>
      <c r="F358" s="70">
        <v>0</v>
      </c>
      <c r="G358" s="70">
        <v>0</v>
      </c>
      <c r="H358" s="70">
        <v>0</v>
      </c>
      <c r="I358" s="70">
        <v>0</v>
      </c>
      <c r="J358" s="70">
        <v>0</v>
      </c>
      <c r="K358" s="70">
        <v>0</v>
      </c>
      <c r="L358" s="70">
        <v>0</v>
      </c>
      <c r="M358" s="70">
        <v>0</v>
      </c>
      <c r="N358" s="70">
        <v>0</v>
      </c>
      <c r="O358" s="70">
        <v>0</v>
      </c>
      <c r="P358" s="70">
        <v>0</v>
      </c>
      <c r="Q358" s="70">
        <v>0</v>
      </c>
      <c r="R358" s="70">
        <v>0</v>
      </c>
      <c r="S358" s="70">
        <v>0</v>
      </c>
      <c r="T358" s="70">
        <v>0</v>
      </c>
      <c r="U358" s="70">
        <v>0</v>
      </c>
      <c r="V358" s="70">
        <v>0</v>
      </c>
      <c r="W358" s="70">
        <v>0</v>
      </c>
      <c r="X358" s="70">
        <v>0</v>
      </c>
      <c r="Y358" s="70">
        <v>0</v>
      </c>
      <c r="Z358" s="70">
        <v>0</v>
      </c>
      <c r="AA358" s="70">
        <v>0</v>
      </c>
      <c r="AB358" s="70">
        <v>0</v>
      </c>
      <c r="AC358" s="70">
        <v>0</v>
      </c>
      <c r="AD358" s="70">
        <v>0</v>
      </c>
      <c r="AE358" s="70">
        <v>0</v>
      </c>
      <c r="AF358" s="70">
        <v>0</v>
      </c>
      <c r="AG358" s="70">
        <v>0</v>
      </c>
      <c r="AH358" s="70">
        <v>0</v>
      </c>
      <c r="AI358" s="70">
        <v>0</v>
      </c>
      <c r="AJ358" s="70">
        <v>0</v>
      </c>
      <c r="AK358" s="70">
        <v>0</v>
      </c>
      <c r="AL358" s="70">
        <v>0</v>
      </c>
      <c r="AM358" s="70">
        <v>0</v>
      </c>
      <c r="AN358" s="70">
        <v>0</v>
      </c>
      <c r="AO358" s="70">
        <v>0</v>
      </c>
    </row>
    <row r="359" spans="1:41" x14ac:dyDescent="0.3">
      <c r="A359" s="64" t="s">
        <v>556</v>
      </c>
      <c r="B359" s="69">
        <v>322</v>
      </c>
      <c r="C359" s="70">
        <v>0</v>
      </c>
      <c r="D359" s="70">
        <v>0</v>
      </c>
      <c r="E359" s="70">
        <v>0</v>
      </c>
      <c r="F359" s="70">
        <v>0</v>
      </c>
      <c r="G359" s="70">
        <v>0</v>
      </c>
      <c r="H359" s="70">
        <v>0</v>
      </c>
      <c r="I359" s="70">
        <v>0</v>
      </c>
      <c r="J359" s="70">
        <v>0</v>
      </c>
      <c r="K359" s="70">
        <v>0</v>
      </c>
      <c r="L359" s="70">
        <v>0</v>
      </c>
      <c r="M359" s="70">
        <v>0</v>
      </c>
      <c r="N359" s="70">
        <v>0</v>
      </c>
      <c r="O359" s="70">
        <v>0</v>
      </c>
      <c r="P359" s="70">
        <v>0</v>
      </c>
      <c r="Q359" s="70">
        <v>0</v>
      </c>
      <c r="R359" s="70">
        <v>0</v>
      </c>
      <c r="S359" s="70">
        <v>0</v>
      </c>
      <c r="T359" s="70">
        <v>0</v>
      </c>
      <c r="U359" s="70">
        <v>0</v>
      </c>
      <c r="V359" s="70">
        <v>0</v>
      </c>
      <c r="W359" s="70">
        <v>0</v>
      </c>
      <c r="X359" s="70">
        <v>0</v>
      </c>
      <c r="Y359" s="70">
        <v>0</v>
      </c>
      <c r="Z359" s="70">
        <v>0</v>
      </c>
      <c r="AA359" s="70">
        <v>0</v>
      </c>
      <c r="AB359" s="70">
        <v>0</v>
      </c>
      <c r="AC359" s="70">
        <v>0</v>
      </c>
      <c r="AD359" s="70">
        <v>0</v>
      </c>
      <c r="AE359" s="70">
        <v>0</v>
      </c>
      <c r="AF359" s="70">
        <v>0</v>
      </c>
      <c r="AG359" s="70">
        <v>0</v>
      </c>
      <c r="AH359" s="70">
        <v>0</v>
      </c>
      <c r="AI359" s="70">
        <v>0</v>
      </c>
      <c r="AJ359" s="70">
        <v>0</v>
      </c>
      <c r="AK359" s="70">
        <v>0</v>
      </c>
      <c r="AL359" s="70">
        <v>0</v>
      </c>
      <c r="AM359" s="70">
        <v>0</v>
      </c>
      <c r="AN359" s="70">
        <v>0</v>
      </c>
      <c r="AO359" s="70">
        <v>0</v>
      </c>
    </row>
    <row r="360" spans="1:41" x14ac:dyDescent="0.3">
      <c r="A360" s="64" t="s">
        <v>557</v>
      </c>
      <c r="B360" s="69">
        <v>517</v>
      </c>
      <c r="C360" s="70">
        <v>5</v>
      </c>
      <c r="D360" s="70">
        <v>0</v>
      </c>
      <c r="E360" s="70">
        <v>0</v>
      </c>
      <c r="F360" s="70">
        <v>0</v>
      </c>
      <c r="G360" s="70">
        <v>0</v>
      </c>
      <c r="H360" s="70">
        <v>0</v>
      </c>
      <c r="I360" s="70">
        <v>0</v>
      </c>
      <c r="J360" s="70">
        <v>0</v>
      </c>
      <c r="K360" s="70">
        <v>2</v>
      </c>
      <c r="L360" s="70">
        <v>0</v>
      </c>
      <c r="M360" s="70">
        <v>0</v>
      </c>
      <c r="N360" s="70">
        <v>0</v>
      </c>
      <c r="O360" s="70">
        <v>0</v>
      </c>
      <c r="P360" s="70">
        <v>0</v>
      </c>
      <c r="Q360" s="70">
        <v>0</v>
      </c>
      <c r="R360" s="70">
        <v>0</v>
      </c>
      <c r="S360" s="70">
        <v>0</v>
      </c>
      <c r="T360" s="70">
        <v>0</v>
      </c>
      <c r="U360" s="70">
        <v>0</v>
      </c>
      <c r="V360" s="70">
        <v>0</v>
      </c>
      <c r="W360" s="70">
        <v>0</v>
      </c>
      <c r="X360" s="70">
        <v>0</v>
      </c>
      <c r="Y360" s="70">
        <v>0</v>
      </c>
      <c r="Z360" s="70">
        <v>0</v>
      </c>
      <c r="AA360" s="70">
        <v>0</v>
      </c>
      <c r="AB360" s="70">
        <v>0</v>
      </c>
      <c r="AC360" s="70">
        <v>0</v>
      </c>
      <c r="AD360" s="70">
        <v>0</v>
      </c>
      <c r="AE360" s="70">
        <v>0</v>
      </c>
      <c r="AF360" s="70">
        <v>0</v>
      </c>
      <c r="AG360" s="70">
        <v>0</v>
      </c>
      <c r="AH360" s="70">
        <v>0</v>
      </c>
      <c r="AI360" s="70">
        <v>0</v>
      </c>
      <c r="AJ360" s="70">
        <v>0</v>
      </c>
      <c r="AK360" s="70">
        <v>0</v>
      </c>
      <c r="AL360" s="70">
        <v>0</v>
      </c>
      <c r="AM360" s="70">
        <v>0</v>
      </c>
      <c r="AN360" s="70">
        <v>0</v>
      </c>
      <c r="AO360" s="70">
        <v>0</v>
      </c>
    </row>
    <row r="361" spans="1:41" x14ac:dyDescent="0.3">
      <c r="A361" s="64" t="s">
        <v>558</v>
      </c>
      <c r="B361" s="69">
        <v>754</v>
      </c>
      <c r="C361" s="70">
        <v>4</v>
      </c>
      <c r="D361" s="70">
        <v>0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0</v>
      </c>
      <c r="K361" s="70">
        <v>0</v>
      </c>
      <c r="L361" s="70">
        <v>0</v>
      </c>
      <c r="M361" s="70">
        <v>0</v>
      </c>
      <c r="N361" s="70">
        <v>0</v>
      </c>
      <c r="O361" s="70">
        <v>0</v>
      </c>
      <c r="P361" s="70">
        <v>0</v>
      </c>
      <c r="Q361" s="70">
        <v>0</v>
      </c>
      <c r="R361" s="70">
        <v>0</v>
      </c>
      <c r="S361" s="70">
        <v>0</v>
      </c>
      <c r="T361" s="70">
        <v>0</v>
      </c>
      <c r="U361" s="70">
        <v>0</v>
      </c>
      <c r="V361" s="70">
        <v>0</v>
      </c>
      <c r="W361" s="70">
        <v>0</v>
      </c>
      <c r="X361" s="70">
        <v>5</v>
      </c>
      <c r="Y361" s="70">
        <v>0</v>
      </c>
      <c r="Z361" s="70">
        <v>0</v>
      </c>
      <c r="AA361" s="70">
        <v>0</v>
      </c>
      <c r="AB361" s="70">
        <v>0</v>
      </c>
      <c r="AC361" s="70">
        <v>0</v>
      </c>
      <c r="AD361" s="70">
        <v>0</v>
      </c>
      <c r="AE361" s="70">
        <v>0</v>
      </c>
      <c r="AF361" s="70">
        <v>0</v>
      </c>
      <c r="AG361" s="70">
        <v>0</v>
      </c>
      <c r="AH361" s="70">
        <v>0</v>
      </c>
      <c r="AI361" s="70">
        <v>0</v>
      </c>
      <c r="AJ361" s="70">
        <v>0</v>
      </c>
      <c r="AK361" s="70">
        <v>0</v>
      </c>
      <c r="AL361" s="70">
        <v>0</v>
      </c>
      <c r="AM361" s="70">
        <v>0</v>
      </c>
      <c r="AN361" s="70">
        <v>0</v>
      </c>
      <c r="AO361" s="70">
        <v>0</v>
      </c>
    </row>
    <row r="362" spans="1:41" x14ac:dyDescent="0.3">
      <c r="A362" s="64" t="s">
        <v>559</v>
      </c>
      <c r="B362" s="69">
        <v>1162</v>
      </c>
      <c r="C362" s="70">
        <v>7</v>
      </c>
      <c r="D362" s="70">
        <v>0</v>
      </c>
      <c r="E362" s="70">
        <v>0</v>
      </c>
      <c r="F362" s="70">
        <v>0</v>
      </c>
      <c r="G362" s="70">
        <v>0</v>
      </c>
      <c r="H362" s="70">
        <v>0</v>
      </c>
      <c r="I362" s="70">
        <v>0</v>
      </c>
      <c r="J362" s="70">
        <v>4</v>
      </c>
      <c r="K362" s="70">
        <v>0</v>
      </c>
      <c r="L362" s="70">
        <v>0</v>
      </c>
      <c r="M362" s="70">
        <v>0</v>
      </c>
      <c r="N362" s="70">
        <v>0</v>
      </c>
      <c r="O362" s="70">
        <v>0</v>
      </c>
      <c r="P362" s="70">
        <v>0</v>
      </c>
      <c r="Q362" s="70">
        <v>0</v>
      </c>
      <c r="R362" s="70">
        <v>0</v>
      </c>
      <c r="S362" s="70">
        <v>0</v>
      </c>
      <c r="T362" s="70">
        <v>0</v>
      </c>
      <c r="U362" s="70">
        <v>0</v>
      </c>
      <c r="V362" s="70">
        <v>0</v>
      </c>
      <c r="W362" s="70">
        <v>0</v>
      </c>
      <c r="X362" s="70">
        <v>0</v>
      </c>
      <c r="Y362" s="70">
        <v>0</v>
      </c>
      <c r="Z362" s="70">
        <v>0</v>
      </c>
      <c r="AA362" s="70">
        <v>0</v>
      </c>
      <c r="AB362" s="70">
        <v>0</v>
      </c>
      <c r="AC362" s="70">
        <v>0</v>
      </c>
      <c r="AD362" s="70">
        <v>0</v>
      </c>
      <c r="AE362" s="70">
        <v>0</v>
      </c>
      <c r="AF362" s="70">
        <v>0</v>
      </c>
      <c r="AG362" s="70">
        <v>0</v>
      </c>
      <c r="AH362" s="70">
        <v>0</v>
      </c>
      <c r="AI362" s="70">
        <v>0</v>
      </c>
      <c r="AJ362" s="70">
        <v>0</v>
      </c>
      <c r="AK362" s="70">
        <v>0</v>
      </c>
      <c r="AL362" s="70">
        <v>0</v>
      </c>
      <c r="AM362" s="70">
        <v>0</v>
      </c>
      <c r="AN362" s="70">
        <v>0</v>
      </c>
      <c r="AO362" s="70">
        <v>0</v>
      </c>
    </row>
    <row r="363" spans="1:41" x14ac:dyDescent="0.3">
      <c r="A363" s="64" t="s">
        <v>560</v>
      </c>
      <c r="B363" s="69">
        <v>2849</v>
      </c>
      <c r="C363" s="70">
        <v>41</v>
      </c>
      <c r="D363" s="70">
        <v>0</v>
      </c>
      <c r="E363" s="70">
        <v>0</v>
      </c>
      <c r="F363" s="70">
        <v>0</v>
      </c>
      <c r="G363" s="70">
        <v>0</v>
      </c>
      <c r="H363" s="70">
        <v>0</v>
      </c>
      <c r="I363" s="70">
        <v>0</v>
      </c>
      <c r="J363" s="70">
        <v>0</v>
      </c>
      <c r="K363" s="70">
        <v>0</v>
      </c>
      <c r="L363" s="70">
        <v>0</v>
      </c>
      <c r="M363" s="70">
        <v>0</v>
      </c>
      <c r="N363" s="70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0</v>
      </c>
      <c r="T363" s="70">
        <v>0</v>
      </c>
      <c r="U363" s="70">
        <v>0</v>
      </c>
      <c r="V363" s="70">
        <v>0</v>
      </c>
      <c r="W363" s="70">
        <v>0</v>
      </c>
      <c r="X363" s="70">
        <v>0</v>
      </c>
      <c r="Y363" s="70">
        <v>0</v>
      </c>
      <c r="Z363" s="70">
        <v>0</v>
      </c>
      <c r="AA363" s="70">
        <v>0</v>
      </c>
      <c r="AB363" s="70">
        <v>0</v>
      </c>
      <c r="AC363" s="70">
        <v>0</v>
      </c>
      <c r="AD363" s="70">
        <v>0</v>
      </c>
      <c r="AE363" s="70">
        <v>0</v>
      </c>
      <c r="AF363" s="70">
        <v>0</v>
      </c>
      <c r="AG363" s="70">
        <v>0</v>
      </c>
      <c r="AH363" s="70">
        <v>0</v>
      </c>
      <c r="AI363" s="70">
        <v>0</v>
      </c>
      <c r="AJ363" s="70">
        <v>0</v>
      </c>
      <c r="AK363" s="70">
        <v>0</v>
      </c>
      <c r="AL363" s="70">
        <v>0</v>
      </c>
      <c r="AM363" s="70">
        <v>0</v>
      </c>
      <c r="AN363" s="70">
        <v>0</v>
      </c>
      <c r="AO363" s="70">
        <v>0</v>
      </c>
    </row>
    <row r="364" spans="1:41" x14ac:dyDescent="0.3">
      <c r="A364" s="64" t="s">
        <v>561</v>
      </c>
      <c r="B364" s="69">
        <v>3109</v>
      </c>
      <c r="C364" s="70">
        <v>33</v>
      </c>
      <c r="D364" s="70">
        <v>0</v>
      </c>
      <c r="E364" s="70">
        <v>0</v>
      </c>
      <c r="F364" s="70">
        <v>0</v>
      </c>
      <c r="G364" s="70">
        <v>0</v>
      </c>
      <c r="H364" s="70">
        <v>11</v>
      </c>
      <c r="I364" s="70">
        <v>0</v>
      </c>
      <c r="J364" s="70">
        <v>0</v>
      </c>
      <c r="K364" s="70">
        <v>0</v>
      </c>
      <c r="L364" s="70">
        <v>0</v>
      </c>
      <c r="M364" s="70">
        <v>0</v>
      </c>
      <c r="N364" s="70">
        <v>0</v>
      </c>
      <c r="O364" s="70">
        <v>0</v>
      </c>
      <c r="P364" s="70">
        <v>0</v>
      </c>
      <c r="Q364" s="70">
        <v>0</v>
      </c>
      <c r="R364" s="70">
        <v>0</v>
      </c>
      <c r="S364" s="70">
        <v>0</v>
      </c>
      <c r="T364" s="70">
        <v>0</v>
      </c>
      <c r="U364" s="70">
        <v>0</v>
      </c>
      <c r="V364" s="70">
        <v>0</v>
      </c>
      <c r="W364" s="70">
        <v>0</v>
      </c>
      <c r="X364" s="70">
        <v>0</v>
      </c>
      <c r="Y364" s="70">
        <v>0</v>
      </c>
      <c r="Z364" s="70">
        <v>0</v>
      </c>
      <c r="AA364" s="70">
        <v>0</v>
      </c>
      <c r="AB364" s="70">
        <v>0</v>
      </c>
      <c r="AC364" s="70">
        <v>0</v>
      </c>
      <c r="AD364" s="70">
        <v>0</v>
      </c>
      <c r="AE364" s="70">
        <v>0</v>
      </c>
      <c r="AF364" s="70">
        <v>0</v>
      </c>
      <c r="AG364" s="70">
        <v>0</v>
      </c>
      <c r="AH364" s="70">
        <v>0</v>
      </c>
      <c r="AI364" s="70">
        <v>0</v>
      </c>
      <c r="AJ364" s="70">
        <v>0</v>
      </c>
      <c r="AK364" s="70">
        <v>0</v>
      </c>
      <c r="AL364" s="70">
        <v>0</v>
      </c>
      <c r="AM364" s="70">
        <v>0</v>
      </c>
      <c r="AN364" s="70">
        <v>0</v>
      </c>
      <c r="AO364" s="70">
        <v>0</v>
      </c>
    </row>
    <row r="365" spans="1:41" x14ac:dyDescent="0.3">
      <c r="A365" s="64" t="s">
        <v>562</v>
      </c>
      <c r="B365" s="69">
        <v>1044</v>
      </c>
      <c r="C365" s="70">
        <v>0</v>
      </c>
      <c r="D365" s="70">
        <v>0</v>
      </c>
      <c r="E365" s="70">
        <v>0</v>
      </c>
      <c r="F365" s="70">
        <v>0</v>
      </c>
      <c r="G365" s="70">
        <v>0</v>
      </c>
      <c r="H365" s="70">
        <v>0</v>
      </c>
      <c r="I365" s="70">
        <v>0</v>
      </c>
      <c r="J365" s="70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0</v>
      </c>
      <c r="Q365" s="70">
        <v>0</v>
      </c>
      <c r="R365" s="70">
        <v>0</v>
      </c>
      <c r="S365" s="70">
        <v>0</v>
      </c>
      <c r="T365" s="70">
        <v>0</v>
      </c>
      <c r="U365" s="70">
        <v>0</v>
      </c>
      <c r="V365" s="70">
        <v>0</v>
      </c>
      <c r="W365" s="70">
        <v>0</v>
      </c>
      <c r="X365" s="70">
        <v>8</v>
      </c>
      <c r="Y365" s="70">
        <v>0</v>
      </c>
      <c r="Z365" s="70">
        <v>0</v>
      </c>
      <c r="AA365" s="70">
        <v>0</v>
      </c>
      <c r="AB365" s="70">
        <v>0</v>
      </c>
      <c r="AC365" s="70">
        <v>0</v>
      </c>
      <c r="AD365" s="70">
        <v>0</v>
      </c>
      <c r="AE365" s="70">
        <v>0</v>
      </c>
      <c r="AF365" s="70">
        <v>0</v>
      </c>
      <c r="AG365" s="70">
        <v>0</v>
      </c>
      <c r="AH365" s="70">
        <v>0</v>
      </c>
      <c r="AI365" s="70">
        <v>0</v>
      </c>
      <c r="AJ365" s="70">
        <v>0</v>
      </c>
      <c r="AK365" s="70">
        <v>0</v>
      </c>
      <c r="AL365" s="70">
        <v>0</v>
      </c>
      <c r="AM365" s="70">
        <v>0</v>
      </c>
      <c r="AN365" s="70">
        <v>0</v>
      </c>
      <c r="AO365" s="70">
        <v>0</v>
      </c>
    </row>
    <row r="366" spans="1:41" x14ac:dyDescent="0.3">
      <c r="A366" s="64" t="s">
        <v>563</v>
      </c>
      <c r="B366" s="69">
        <v>1028</v>
      </c>
      <c r="C366" s="70">
        <v>0</v>
      </c>
      <c r="D366" s="70">
        <v>0</v>
      </c>
      <c r="E366" s="70">
        <v>0</v>
      </c>
      <c r="F366" s="70">
        <v>0</v>
      </c>
      <c r="G366" s="70">
        <v>0</v>
      </c>
      <c r="H366" s="70">
        <v>9</v>
      </c>
      <c r="I366" s="70">
        <v>0</v>
      </c>
      <c r="J366" s="70">
        <v>37</v>
      </c>
      <c r="K366" s="70">
        <v>0</v>
      </c>
      <c r="L366" s="70">
        <v>0</v>
      </c>
      <c r="M366" s="70">
        <v>0</v>
      </c>
      <c r="N366" s="70">
        <v>0</v>
      </c>
      <c r="O366" s="70">
        <v>0</v>
      </c>
      <c r="P366" s="70">
        <v>0</v>
      </c>
      <c r="Q366" s="70">
        <v>0</v>
      </c>
      <c r="R366" s="70">
        <v>0</v>
      </c>
      <c r="S366" s="70">
        <v>0</v>
      </c>
      <c r="T366" s="70">
        <v>0</v>
      </c>
      <c r="U366" s="70">
        <v>0</v>
      </c>
      <c r="V366" s="70">
        <v>0</v>
      </c>
      <c r="W366" s="70">
        <v>0</v>
      </c>
      <c r="X366" s="70">
        <v>0</v>
      </c>
      <c r="Y366" s="70">
        <v>0</v>
      </c>
      <c r="Z366" s="70">
        <v>0</v>
      </c>
      <c r="AA366" s="70">
        <v>0</v>
      </c>
      <c r="AB366" s="70">
        <v>0</v>
      </c>
      <c r="AC366" s="70">
        <v>0</v>
      </c>
      <c r="AD366" s="70">
        <v>0</v>
      </c>
      <c r="AE366" s="70">
        <v>0</v>
      </c>
      <c r="AF366" s="70">
        <v>0</v>
      </c>
      <c r="AG366" s="70">
        <v>0</v>
      </c>
      <c r="AH366" s="70">
        <v>0</v>
      </c>
      <c r="AI366" s="70">
        <v>0</v>
      </c>
      <c r="AJ366" s="70">
        <v>0</v>
      </c>
      <c r="AK366" s="70">
        <v>0</v>
      </c>
      <c r="AL366" s="70">
        <v>0</v>
      </c>
      <c r="AM366" s="70">
        <v>0</v>
      </c>
      <c r="AN366" s="70">
        <v>0</v>
      </c>
      <c r="AO366" s="70">
        <v>0</v>
      </c>
    </row>
    <row r="367" spans="1:41" x14ac:dyDescent="0.3">
      <c r="A367" s="64" t="s">
        <v>564</v>
      </c>
      <c r="B367" s="69">
        <v>588</v>
      </c>
      <c r="C367" s="70">
        <v>4</v>
      </c>
      <c r="D367" s="70">
        <v>0</v>
      </c>
      <c r="E367" s="70">
        <v>0</v>
      </c>
      <c r="F367" s="70">
        <v>0</v>
      </c>
      <c r="G367" s="70">
        <v>8</v>
      </c>
      <c r="H367" s="70">
        <v>0</v>
      </c>
      <c r="I367" s="70">
        <v>0</v>
      </c>
      <c r="J367" s="70">
        <v>0</v>
      </c>
      <c r="K367" s="70">
        <v>0</v>
      </c>
      <c r="L367" s="70">
        <v>0</v>
      </c>
      <c r="M367" s="70">
        <v>0</v>
      </c>
      <c r="N367" s="70">
        <v>16</v>
      </c>
      <c r="O367" s="70">
        <v>0</v>
      </c>
      <c r="P367" s="70">
        <v>0</v>
      </c>
      <c r="Q367" s="70">
        <v>0</v>
      </c>
      <c r="R367" s="70">
        <v>0</v>
      </c>
      <c r="S367" s="70">
        <v>0</v>
      </c>
      <c r="T367" s="70">
        <v>0</v>
      </c>
      <c r="U367" s="70">
        <v>0</v>
      </c>
      <c r="V367" s="70">
        <v>0</v>
      </c>
      <c r="W367" s="70">
        <v>0</v>
      </c>
      <c r="X367" s="70">
        <v>8</v>
      </c>
      <c r="Y367" s="70">
        <v>0</v>
      </c>
      <c r="Z367" s="70">
        <v>0</v>
      </c>
      <c r="AA367" s="70">
        <v>0</v>
      </c>
      <c r="AB367" s="70">
        <v>0</v>
      </c>
      <c r="AC367" s="70">
        <v>0</v>
      </c>
      <c r="AD367" s="70">
        <v>0</v>
      </c>
      <c r="AE367" s="70">
        <v>0</v>
      </c>
      <c r="AF367" s="70">
        <v>0</v>
      </c>
      <c r="AG367" s="70">
        <v>0</v>
      </c>
      <c r="AH367" s="70">
        <v>0</v>
      </c>
      <c r="AI367" s="70">
        <v>0</v>
      </c>
      <c r="AJ367" s="70">
        <v>0</v>
      </c>
      <c r="AK367" s="70">
        <v>0</v>
      </c>
      <c r="AL367" s="70">
        <v>0</v>
      </c>
      <c r="AM367" s="70">
        <v>0</v>
      </c>
      <c r="AN367" s="70">
        <v>0</v>
      </c>
      <c r="AO367" s="70">
        <v>0</v>
      </c>
    </row>
    <row r="368" spans="1:41" x14ac:dyDescent="0.3">
      <c r="A368" s="64" t="s">
        <v>565</v>
      </c>
      <c r="B368" s="69">
        <v>667</v>
      </c>
      <c r="C368" s="70">
        <v>0</v>
      </c>
      <c r="D368" s="70">
        <v>0</v>
      </c>
      <c r="E368" s="70">
        <v>0</v>
      </c>
      <c r="F368" s="70">
        <v>0</v>
      </c>
      <c r="G368" s="70">
        <v>0</v>
      </c>
      <c r="H368" s="70">
        <v>0</v>
      </c>
      <c r="I368" s="70">
        <v>0</v>
      </c>
      <c r="J368" s="70">
        <v>0</v>
      </c>
      <c r="K368" s="70">
        <v>0</v>
      </c>
      <c r="L368" s="70">
        <v>0</v>
      </c>
      <c r="M368" s="70">
        <v>0</v>
      </c>
      <c r="N368" s="70">
        <v>0</v>
      </c>
      <c r="O368" s="70">
        <v>0</v>
      </c>
      <c r="P368" s="70">
        <v>0</v>
      </c>
      <c r="Q368" s="70">
        <v>0</v>
      </c>
      <c r="R368" s="70">
        <v>0</v>
      </c>
      <c r="S368" s="70">
        <v>0</v>
      </c>
      <c r="T368" s="70">
        <v>0</v>
      </c>
      <c r="U368" s="70">
        <v>0</v>
      </c>
      <c r="V368" s="70">
        <v>0</v>
      </c>
      <c r="W368" s="70">
        <v>0</v>
      </c>
      <c r="X368" s="70">
        <v>0</v>
      </c>
      <c r="Y368" s="70">
        <v>0</v>
      </c>
      <c r="Z368" s="70">
        <v>0</v>
      </c>
      <c r="AA368" s="70">
        <v>0</v>
      </c>
      <c r="AB368" s="70">
        <v>0</v>
      </c>
      <c r="AC368" s="70">
        <v>0</v>
      </c>
      <c r="AD368" s="70">
        <v>0</v>
      </c>
      <c r="AE368" s="70">
        <v>0</v>
      </c>
      <c r="AF368" s="70">
        <v>0</v>
      </c>
      <c r="AG368" s="70">
        <v>0</v>
      </c>
      <c r="AH368" s="70">
        <v>0</v>
      </c>
      <c r="AI368" s="70">
        <v>0</v>
      </c>
      <c r="AJ368" s="70">
        <v>0</v>
      </c>
      <c r="AK368" s="70">
        <v>0</v>
      </c>
      <c r="AL368" s="70">
        <v>0</v>
      </c>
      <c r="AM368" s="70">
        <v>0</v>
      </c>
      <c r="AN368" s="70">
        <v>0</v>
      </c>
      <c r="AO368" s="70">
        <v>0</v>
      </c>
    </row>
    <row r="369" spans="1:41" x14ac:dyDescent="0.3">
      <c r="A369" s="64" t="s">
        <v>566</v>
      </c>
      <c r="B369" s="69">
        <v>2612</v>
      </c>
      <c r="C369" s="70">
        <v>11</v>
      </c>
      <c r="D369" s="70">
        <v>0</v>
      </c>
      <c r="E369" s="70">
        <v>0</v>
      </c>
      <c r="F369" s="70">
        <v>0</v>
      </c>
      <c r="G369" s="70">
        <v>0</v>
      </c>
      <c r="H369" s="70">
        <v>0</v>
      </c>
      <c r="I369" s="70">
        <v>0</v>
      </c>
      <c r="J369" s="70">
        <v>0</v>
      </c>
      <c r="K369" s="70">
        <v>0</v>
      </c>
      <c r="L369" s="70">
        <v>0</v>
      </c>
      <c r="M369" s="70">
        <v>0</v>
      </c>
      <c r="N369" s="70">
        <v>0</v>
      </c>
      <c r="O369" s="70">
        <v>0</v>
      </c>
      <c r="P369" s="70">
        <v>0</v>
      </c>
      <c r="Q369" s="70">
        <v>0</v>
      </c>
      <c r="R369" s="70">
        <v>0</v>
      </c>
      <c r="S369" s="70">
        <v>0</v>
      </c>
      <c r="T369" s="70">
        <v>0</v>
      </c>
      <c r="U369" s="70">
        <v>0</v>
      </c>
      <c r="V369" s="70">
        <v>0</v>
      </c>
      <c r="W369" s="70">
        <v>0</v>
      </c>
      <c r="X369" s="70">
        <v>0</v>
      </c>
      <c r="Y369" s="70">
        <v>0</v>
      </c>
      <c r="Z369" s="70">
        <v>0</v>
      </c>
      <c r="AA369" s="70">
        <v>0</v>
      </c>
      <c r="AB369" s="70">
        <v>0</v>
      </c>
      <c r="AC369" s="70">
        <v>0</v>
      </c>
      <c r="AD369" s="70">
        <v>0</v>
      </c>
      <c r="AE369" s="70">
        <v>0</v>
      </c>
      <c r="AF369" s="70">
        <v>0</v>
      </c>
      <c r="AG369" s="70">
        <v>0</v>
      </c>
      <c r="AH369" s="70">
        <v>0</v>
      </c>
      <c r="AI369" s="70">
        <v>0</v>
      </c>
      <c r="AJ369" s="70">
        <v>0</v>
      </c>
      <c r="AK369" s="70">
        <v>0</v>
      </c>
      <c r="AL369" s="70">
        <v>0</v>
      </c>
      <c r="AM369" s="70">
        <v>0</v>
      </c>
      <c r="AN369" s="70">
        <v>0</v>
      </c>
      <c r="AO369" s="70">
        <v>0</v>
      </c>
    </row>
    <row r="370" spans="1:41" x14ac:dyDescent="0.3">
      <c r="A370" s="64" t="s">
        <v>567</v>
      </c>
      <c r="B370" s="69">
        <v>1961</v>
      </c>
      <c r="C370" s="70">
        <v>0</v>
      </c>
      <c r="D370" s="70">
        <v>0</v>
      </c>
      <c r="E370" s="70">
        <v>0</v>
      </c>
      <c r="F370" s="70">
        <v>0</v>
      </c>
      <c r="G370" s="70">
        <v>0</v>
      </c>
      <c r="H370" s="70">
        <v>0</v>
      </c>
      <c r="I370" s="70">
        <v>0</v>
      </c>
      <c r="J370" s="70">
        <v>0</v>
      </c>
      <c r="K370" s="70">
        <v>0</v>
      </c>
      <c r="L370" s="70">
        <v>0</v>
      </c>
      <c r="M370" s="70">
        <v>0</v>
      </c>
      <c r="N370" s="70">
        <v>0</v>
      </c>
      <c r="O370" s="70">
        <v>0</v>
      </c>
      <c r="P370" s="70">
        <v>0</v>
      </c>
      <c r="Q370" s="70">
        <v>0</v>
      </c>
      <c r="R370" s="70">
        <v>0</v>
      </c>
      <c r="S370" s="70">
        <v>0</v>
      </c>
      <c r="T370" s="70">
        <v>0</v>
      </c>
      <c r="U370" s="70">
        <v>0</v>
      </c>
      <c r="V370" s="70">
        <v>0</v>
      </c>
      <c r="W370" s="70">
        <v>0</v>
      </c>
      <c r="X370" s="70">
        <v>0</v>
      </c>
      <c r="Y370" s="70">
        <v>0</v>
      </c>
      <c r="Z370" s="70">
        <v>0</v>
      </c>
      <c r="AA370" s="70">
        <v>0</v>
      </c>
      <c r="AB370" s="70">
        <v>0</v>
      </c>
      <c r="AC370" s="70">
        <v>0</v>
      </c>
      <c r="AD370" s="70">
        <v>0</v>
      </c>
      <c r="AE370" s="70">
        <v>0</v>
      </c>
      <c r="AF370" s="70">
        <v>0</v>
      </c>
      <c r="AG370" s="70">
        <v>5</v>
      </c>
      <c r="AH370" s="70">
        <v>0</v>
      </c>
      <c r="AI370" s="70">
        <v>0</v>
      </c>
      <c r="AJ370" s="70">
        <v>0</v>
      </c>
      <c r="AK370" s="70">
        <v>0</v>
      </c>
      <c r="AL370" s="70">
        <v>0</v>
      </c>
      <c r="AM370" s="70">
        <v>0</v>
      </c>
      <c r="AN370" s="70">
        <v>0</v>
      </c>
      <c r="AO370" s="70">
        <v>0</v>
      </c>
    </row>
    <row r="371" spans="1:41" x14ac:dyDescent="0.3">
      <c r="A371" s="64" t="s">
        <v>568</v>
      </c>
      <c r="B371" s="69">
        <v>9657</v>
      </c>
      <c r="C371" s="70">
        <v>85</v>
      </c>
      <c r="D371" s="70">
        <v>0</v>
      </c>
      <c r="E371" s="70">
        <v>0</v>
      </c>
      <c r="F371" s="70">
        <v>5</v>
      </c>
      <c r="G371" s="70">
        <v>0</v>
      </c>
      <c r="H371" s="70">
        <v>6</v>
      </c>
      <c r="I371" s="70">
        <v>0</v>
      </c>
      <c r="J371" s="70">
        <v>0</v>
      </c>
      <c r="K371" s="70">
        <v>0</v>
      </c>
      <c r="L371" s="70">
        <v>0</v>
      </c>
      <c r="M371" s="70">
        <v>0</v>
      </c>
      <c r="N371" s="70">
        <v>0</v>
      </c>
      <c r="O371" s="70">
        <v>0</v>
      </c>
      <c r="P371" s="70">
        <v>0</v>
      </c>
      <c r="Q371" s="70">
        <v>0</v>
      </c>
      <c r="R371" s="70">
        <v>0</v>
      </c>
      <c r="S371" s="70">
        <v>0</v>
      </c>
      <c r="T371" s="70">
        <v>0</v>
      </c>
      <c r="U371" s="70">
        <v>0</v>
      </c>
      <c r="V371" s="70">
        <v>0</v>
      </c>
      <c r="W371" s="70">
        <v>10</v>
      </c>
      <c r="X371" s="70">
        <v>0</v>
      </c>
      <c r="Y371" s="70">
        <v>0</v>
      </c>
      <c r="Z371" s="70">
        <v>0</v>
      </c>
      <c r="AA371" s="70">
        <v>0</v>
      </c>
      <c r="AB371" s="70">
        <v>0</v>
      </c>
      <c r="AC371" s="70">
        <v>0</v>
      </c>
      <c r="AD371" s="70">
        <v>0</v>
      </c>
      <c r="AE371" s="70">
        <v>0</v>
      </c>
      <c r="AF371" s="70">
        <v>0</v>
      </c>
      <c r="AG371" s="70">
        <v>21</v>
      </c>
      <c r="AH371" s="70">
        <v>0</v>
      </c>
      <c r="AI371" s="70">
        <v>0</v>
      </c>
      <c r="AJ371" s="70">
        <v>0</v>
      </c>
      <c r="AK371" s="70">
        <v>0</v>
      </c>
      <c r="AL371" s="70">
        <v>20</v>
      </c>
      <c r="AM371" s="70">
        <v>0</v>
      </c>
      <c r="AN371" s="70">
        <v>0</v>
      </c>
      <c r="AO371" s="70">
        <v>0</v>
      </c>
    </row>
    <row r="372" spans="1:41" x14ac:dyDescent="0.3">
      <c r="A372" s="64" t="s">
        <v>569</v>
      </c>
      <c r="B372" s="69">
        <v>2343</v>
      </c>
      <c r="C372" s="70">
        <v>12</v>
      </c>
      <c r="D372" s="70">
        <v>0</v>
      </c>
      <c r="E372" s="70">
        <v>0</v>
      </c>
      <c r="F372" s="70">
        <v>0</v>
      </c>
      <c r="G372" s="70">
        <v>0</v>
      </c>
      <c r="H372" s="70">
        <v>8</v>
      </c>
      <c r="I372" s="70">
        <v>0</v>
      </c>
      <c r="J372" s="70">
        <v>0</v>
      </c>
      <c r="K372" s="70">
        <v>0</v>
      </c>
      <c r="L372" s="70">
        <v>0</v>
      </c>
      <c r="M372" s="70">
        <v>0</v>
      </c>
      <c r="N372" s="70">
        <v>0</v>
      </c>
      <c r="O372" s="70">
        <v>0</v>
      </c>
      <c r="P372" s="70">
        <v>0</v>
      </c>
      <c r="Q372" s="70">
        <v>0</v>
      </c>
      <c r="R372" s="70">
        <v>0</v>
      </c>
      <c r="S372" s="70">
        <v>0</v>
      </c>
      <c r="T372" s="70">
        <v>0</v>
      </c>
      <c r="U372" s="70">
        <v>0</v>
      </c>
      <c r="V372" s="70">
        <v>0</v>
      </c>
      <c r="W372" s="70">
        <v>0</v>
      </c>
      <c r="X372" s="70">
        <v>0</v>
      </c>
      <c r="Y372" s="70">
        <v>0</v>
      </c>
      <c r="Z372" s="70">
        <v>0</v>
      </c>
      <c r="AA372" s="70">
        <v>0</v>
      </c>
      <c r="AB372" s="70">
        <v>0</v>
      </c>
      <c r="AC372" s="70">
        <v>0</v>
      </c>
      <c r="AD372" s="70">
        <v>0</v>
      </c>
      <c r="AE372" s="70">
        <v>0</v>
      </c>
      <c r="AF372" s="70">
        <v>0</v>
      </c>
      <c r="AG372" s="70">
        <v>0</v>
      </c>
      <c r="AH372" s="70">
        <v>0</v>
      </c>
      <c r="AI372" s="70">
        <v>0</v>
      </c>
      <c r="AJ372" s="70">
        <v>0</v>
      </c>
      <c r="AK372" s="70">
        <v>0</v>
      </c>
      <c r="AL372" s="70">
        <v>0</v>
      </c>
      <c r="AM372" s="70">
        <v>0</v>
      </c>
      <c r="AN372" s="70">
        <v>0</v>
      </c>
      <c r="AO372" s="70">
        <v>0</v>
      </c>
    </row>
    <row r="373" spans="1:41" x14ac:dyDescent="0.3">
      <c r="A373" s="64" t="s">
        <v>570</v>
      </c>
      <c r="B373" s="69">
        <v>470</v>
      </c>
      <c r="C373" s="70">
        <v>0</v>
      </c>
      <c r="D373" s="70">
        <v>0</v>
      </c>
      <c r="E373" s="70">
        <v>0</v>
      </c>
      <c r="F373" s="70">
        <v>0</v>
      </c>
      <c r="G373" s="70">
        <v>0</v>
      </c>
      <c r="H373" s="70">
        <v>0</v>
      </c>
      <c r="I373" s="70">
        <v>0</v>
      </c>
      <c r="J373" s="70">
        <v>6</v>
      </c>
      <c r="K373" s="70">
        <v>0</v>
      </c>
      <c r="L373" s="70">
        <v>0</v>
      </c>
      <c r="M373" s="70">
        <v>0</v>
      </c>
      <c r="N373" s="70">
        <v>0</v>
      </c>
      <c r="O373" s="70">
        <v>0</v>
      </c>
      <c r="P373" s="70">
        <v>0</v>
      </c>
      <c r="Q373" s="70">
        <v>0</v>
      </c>
      <c r="R373" s="70">
        <v>0</v>
      </c>
      <c r="S373" s="70">
        <v>0</v>
      </c>
      <c r="T373" s="70">
        <v>0</v>
      </c>
      <c r="U373" s="70">
        <v>0</v>
      </c>
      <c r="V373" s="70">
        <v>0</v>
      </c>
      <c r="W373" s="70">
        <v>0</v>
      </c>
      <c r="X373" s="70">
        <v>0</v>
      </c>
      <c r="Y373" s="70">
        <v>0</v>
      </c>
      <c r="Z373" s="70">
        <v>0</v>
      </c>
      <c r="AA373" s="70">
        <v>0</v>
      </c>
      <c r="AB373" s="70">
        <v>0</v>
      </c>
      <c r="AC373" s="70">
        <v>0</v>
      </c>
      <c r="AD373" s="70">
        <v>0</v>
      </c>
      <c r="AE373" s="70">
        <v>0</v>
      </c>
      <c r="AF373" s="70">
        <v>0</v>
      </c>
      <c r="AG373" s="70">
        <v>0</v>
      </c>
      <c r="AH373" s="70">
        <v>0</v>
      </c>
      <c r="AI373" s="70">
        <v>0</v>
      </c>
      <c r="AJ373" s="70">
        <v>0</v>
      </c>
      <c r="AK373" s="70">
        <v>0</v>
      </c>
      <c r="AL373" s="70">
        <v>0</v>
      </c>
      <c r="AM373" s="70">
        <v>0</v>
      </c>
      <c r="AN373" s="70">
        <v>0</v>
      </c>
      <c r="AO373" s="70">
        <v>0</v>
      </c>
    </row>
    <row r="374" spans="1:41" x14ac:dyDescent="0.3">
      <c r="A374" s="64" t="s">
        <v>571</v>
      </c>
      <c r="B374" s="69">
        <v>682</v>
      </c>
      <c r="C374" s="70">
        <v>8</v>
      </c>
      <c r="D374" s="70">
        <v>0</v>
      </c>
      <c r="E374" s="70">
        <v>0</v>
      </c>
      <c r="F374" s="70">
        <v>0</v>
      </c>
      <c r="G374" s="70">
        <v>0</v>
      </c>
      <c r="H374" s="70">
        <v>0</v>
      </c>
      <c r="I374" s="70">
        <v>0</v>
      </c>
      <c r="J374" s="70">
        <v>0</v>
      </c>
      <c r="K374" s="70">
        <v>0</v>
      </c>
      <c r="L374" s="70">
        <v>0</v>
      </c>
      <c r="M374" s="70">
        <v>0</v>
      </c>
      <c r="N374" s="70">
        <v>0</v>
      </c>
      <c r="O374" s="70">
        <v>0</v>
      </c>
      <c r="P374" s="70">
        <v>0</v>
      </c>
      <c r="Q374" s="70">
        <v>0</v>
      </c>
      <c r="R374" s="70">
        <v>0</v>
      </c>
      <c r="S374" s="70">
        <v>0</v>
      </c>
      <c r="T374" s="70">
        <v>0</v>
      </c>
      <c r="U374" s="70">
        <v>0</v>
      </c>
      <c r="V374" s="70">
        <v>0</v>
      </c>
      <c r="W374" s="70">
        <v>0</v>
      </c>
      <c r="X374" s="70">
        <v>0</v>
      </c>
      <c r="Y374" s="70">
        <v>0</v>
      </c>
      <c r="Z374" s="70">
        <v>0</v>
      </c>
      <c r="AA374" s="70">
        <v>0</v>
      </c>
      <c r="AB374" s="70">
        <v>0</v>
      </c>
      <c r="AC374" s="70">
        <v>0</v>
      </c>
      <c r="AD374" s="70">
        <v>0</v>
      </c>
      <c r="AE374" s="70">
        <v>0</v>
      </c>
      <c r="AF374" s="70">
        <v>0</v>
      </c>
      <c r="AG374" s="70">
        <v>0</v>
      </c>
      <c r="AH374" s="70">
        <v>0</v>
      </c>
      <c r="AI374" s="70">
        <v>0</v>
      </c>
      <c r="AJ374" s="70">
        <v>0</v>
      </c>
      <c r="AK374" s="70">
        <v>0</v>
      </c>
      <c r="AL374" s="70">
        <v>0</v>
      </c>
      <c r="AM374" s="70">
        <v>0</v>
      </c>
      <c r="AN374" s="70">
        <v>0</v>
      </c>
      <c r="AO374" s="70">
        <v>0</v>
      </c>
    </row>
    <row r="375" spans="1:41" x14ac:dyDescent="0.3">
      <c r="A375" s="64" t="s">
        <v>572</v>
      </c>
      <c r="B375" s="69">
        <v>893</v>
      </c>
      <c r="C375" s="70">
        <v>0</v>
      </c>
      <c r="D375" s="70">
        <v>0</v>
      </c>
      <c r="E375" s="70">
        <v>0</v>
      </c>
      <c r="F375" s="70">
        <v>0</v>
      </c>
      <c r="G375" s="70">
        <v>0</v>
      </c>
      <c r="H375" s="70">
        <v>0</v>
      </c>
      <c r="I375" s="70">
        <v>0</v>
      </c>
      <c r="J375" s="70">
        <v>0</v>
      </c>
      <c r="K375" s="70">
        <v>0</v>
      </c>
      <c r="L375" s="70">
        <v>0</v>
      </c>
      <c r="M375" s="70">
        <v>0</v>
      </c>
      <c r="N375" s="70">
        <v>0</v>
      </c>
      <c r="O375" s="70">
        <v>0</v>
      </c>
      <c r="P375" s="70">
        <v>0</v>
      </c>
      <c r="Q375" s="70">
        <v>0</v>
      </c>
      <c r="R375" s="70">
        <v>0</v>
      </c>
      <c r="S375" s="70">
        <v>0</v>
      </c>
      <c r="T375" s="70">
        <v>0</v>
      </c>
      <c r="U375" s="70">
        <v>0</v>
      </c>
      <c r="V375" s="70">
        <v>0</v>
      </c>
      <c r="W375" s="70">
        <v>0</v>
      </c>
      <c r="X375" s="70">
        <v>0</v>
      </c>
      <c r="Y375" s="70">
        <v>0</v>
      </c>
      <c r="Z375" s="70">
        <v>0</v>
      </c>
      <c r="AA375" s="70">
        <v>0</v>
      </c>
      <c r="AB375" s="70">
        <v>0</v>
      </c>
      <c r="AC375" s="70">
        <v>0</v>
      </c>
      <c r="AD375" s="70">
        <v>0</v>
      </c>
      <c r="AE375" s="70">
        <v>0</v>
      </c>
      <c r="AF375" s="70">
        <v>0</v>
      </c>
      <c r="AG375" s="70">
        <v>0</v>
      </c>
      <c r="AH375" s="70">
        <v>0</v>
      </c>
      <c r="AI375" s="70">
        <v>0</v>
      </c>
      <c r="AJ375" s="70">
        <v>0</v>
      </c>
      <c r="AK375" s="70">
        <v>0</v>
      </c>
      <c r="AL375" s="70">
        <v>0</v>
      </c>
      <c r="AM375" s="70">
        <v>0</v>
      </c>
      <c r="AN375" s="70">
        <v>0</v>
      </c>
      <c r="AO375" s="70">
        <v>0</v>
      </c>
    </row>
    <row r="376" spans="1:41" x14ac:dyDescent="0.3">
      <c r="A376" s="64" t="s">
        <v>573</v>
      </c>
      <c r="B376" s="69">
        <v>797</v>
      </c>
      <c r="C376" s="70">
        <v>6</v>
      </c>
      <c r="D376" s="70">
        <v>0</v>
      </c>
      <c r="E376" s="70">
        <v>0</v>
      </c>
      <c r="F376" s="70">
        <v>0</v>
      </c>
      <c r="G376" s="70">
        <v>0</v>
      </c>
      <c r="H376" s="70">
        <v>57</v>
      </c>
      <c r="I376" s="70">
        <v>0</v>
      </c>
      <c r="J376" s="70">
        <v>18</v>
      </c>
      <c r="K376" s="70">
        <v>0</v>
      </c>
      <c r="L376" s="70">
        <v>0</v>
      </c>
      <c r="M376" s="70">
        <v>0</v>
      </c>
      <c r="N376" s="70">
        <v>0</v>
      </c>
      <c r="O376" s="70">
        <v>0</v>
      </c>
      <c r="P376" s="70">
        <v>0</v>
      </c>
      <c r="Q376" s="70">
        <v>0</v>
      </c>
      <c r="R376" s="70">
        <v>0</v>
      </c>
      <c r="S376" s="70">
        <v>0</v>
      </c>
      <c r="T376" s="70">
        <v>0</v>
      </c>
      <c r="U376" s="70">
        <v>0</v>
      </c>
      <c r="V376" s="70">
        <v>0</v>
      </c>
      <c r="W376" s="70">
        <v>0</v>
      </c>
      <c r="X376" s="70">
        <v>0</v>
      </c>
      <c r="Y376" s="70">
        <v>0</v>
      </c>
      <c r="Z376" s="70">
        <v>0</v>
      </c>
      <c r="AA376" s="70">
        <v>0</v>
      </c>
      <c r="AB376" s="70">
        <v>0</v>
      </c>
      <c r="AC376" s="70">
        <v>0</v>
      </c>
      <c r="AD376" s="70">
        <v>0</v>
      </c>
      <c r="AE376" s="70">
        <v>0</v>
      </c>
      <c r="AF376" s="70">
        <v>0</v>
      </c>
      <c r="AG376" s="70">
        <v>0</v>
      </c>
      <c r="AH376" s="70">
        <v>0</v>
      </c>
      <c r="AI376" s="70">
        <v>0</v>
      </c>
      <c r="AJ376" s="70">
        <v>0</v>
      </c>
      <c r="AK376" s="70">
        <v>0</v>
      </c>
      <c r="AL376" s="70">
        <v>0</v>
      </c>
      <c r="AM376" s="70">
        <v>0</v>
      </c>
      <c r="AN376" s="70">
        <v>0</v>
      </c>
      <c r="AO376" s="70">
        <v>0</v>
      </c>
    </row>
    <row r="377" spans="1:41" x14ac:dyDescent="0.3">
      <c r="A377" s="64" t="s">
        <v>574</v>
      </c>
      <c r="B377" s="69">
        <v>572</v>
      </c>
      <c r="C377" s="70">
        <v>2</v>
      </c>
      <c r="D377" s="70">
        <v>0</v>
      </c>
      <c r="E377" s="70">
        <v>0</v>
      </c>
      <c r="F377" s="70">
        <v>0</v>
      </c>
      <c r="G377" s="70">
        <v>0</v>
      </c>
      <c r="H377" s="70">
        <v>10</v>
      </c>
      <c r="I377" s="70">
        <v>0</v>
      </c>
      <c r="J377" s="70">
        <v>4</v>
      </c>
      <c r="K377" s="70">
        <v>0</v>
      </c>
      <c r="L377" s="70">
        <v>0</v>
      </c>
      <c r="M377" s="70">
        <v>0</v>
      </c>
      <c r="N377" s="70">
        <v>0</v>
      </c>
      <c r="O377" s="70">
        <v>0</v>
      </c>
      <c r="P377" s="70">
        <v>0</v>
      </c>
      <c r="Q377" s="70">
        <v>0</v>
      </c>
      <c r="R377" s="70">
        <v>0</v>
      </c>
      <c r="S377" s="70">
        <v>0</v>
      </c>
      <c r="T377" s="70">
        <v>0</v>
      </c>
      <c r="U377" s="70">
        <v>0</v>
      </c>
      <c r="V377" s="70">
        <v>0</v>
      </c>
      <c r="W377" s="70">
        <v>0</v>
      </c>
      <c r="X377" s="70">
        <v>0</v>
      </c>
      <c r="Y377" s="70">
        <v>0</v>
      </c>
      <c r="Z377" s="70">
        <v>0</v>
      </c>
      <c r="AA377" s="70">
        <v>0</v>
      </c>
      <c r="AB377" s="70">
        <v>0</v>
      </c>
      <c r="AC377" s="70">
        <v>0</v>
      </c>
      <c r="AD377" s="70">
        <v>0</v>
      </c>
      <c r="AE377" s="70">
        <v>0</v>
      </c>
      <c r="AF377" s="70">
        <v>0</v>
      </c>
      <c r="AG377" s="70">
        <v>0</v>
      </c>
      <c r="AH377" s="70">
        <v>0</v>
      </c>
      <c r="AI377" s="70">
        <v>0</v>
      </c>
      <c r="AJ377" s="70">
        <v>0</v>
      </c>
      <c r="AK377" s="70">
        <v>0</v>
      </c>
      <c r="AL377" s="70">
        <v>0</v>
      </c>
      <c r="AM377" s="70">
        <v>0</v>
      </c>
      <c r="AN377" s="70">
        <v>0</v>
      </c>
      <c r="AO377" s="70">
        <v>0</v>
      </c>
    </row>
    <row r="378" spans="1:41" x14ac:dyDescent="0.3">
      <c r="A378" s="64" t="s">
        <v>575</v>
      </c>
      <c r="B378" s="69">
        <v>1780</v>
      </c>
      <c r="C378" s="70">
        <v>18</v>
      </c>
      <c r="D378" s="70">
        <v>0</v>
      </c>
      <c r="E378" s="70">
        <v>0</v>
      </c>
      <c r="F378" s="70">
        <v>0</v>
      </c>
      <c r="G378" s="70">
        <v>0</v>
      </c>
      <c r="H378" s="70">
        <v>3</v>
      </c>
      <c r="I378" s="70">
        <v>0</v>
      </c>
      <c r="J378" s="70">
        <v>0</v>
      </c>
      <c r="K378" s="70">
        <v>0</v>
      </c>
      <c r="L378" s="70">
        <v>0</v>
      </c>
      <c r="M378" s="70">
        <v>0</v>
      </c>
      <c r="N378" s="70">
        <v>0</v>
      </c>
      <c r="O378" s="70">
        <v>0</v>
      </c>
      <c r="P378" s="70">
        <v>0</v>
      </c>
      <c r="Q378" s="70">
        <v>0</v>
      </c>
      <c r="R378" s="70">
        <v>0</v>
      </c>
      <c r="S378" s="70">
        <v>0</v>
      </c>
      <c r="T378" s="70">
        <v>0</v>
      </c>
      <c r="U378" s="70">
        <v>0</v>
      </c>
      <c r="V378" s="70">
        <v>0</v>
      </c>
      <c r="W378" s="70">
        <v>0</v>
      </c>
      <c r="X378" s="70">
        <v>0</v>
      </c>
      <c r="Y378" s="70">
        <v>0</v>
      </c>
      <c r="Z378" s="70">
        <v>0</v>
      </c>
      <c r="AA378" s="70">
        <v>0</v>
      </c>
      <c r="AB378" s="70">
        <v>0</v>
      </c>
      <c r="AC378" s="70">
        <v>0</v>
      </c>
      <c r="AD378" s="70">
        <v>0</v>
      </c>
      <c r="AE378" s="70">
        <v>0</v>
      </c>
      <c r="AF378" s="70">
        <v>0</v>
      </c>
      <c r="AG378" s="70">
        <v>0</v>
      </c>
      <c r="AH378" s="70">
        <v>0</v>
      </c>
      <c r="AI378" s="70">
        <v>0</v>
      </c>
      <c r="AJ378" s="70">
        <v>0</v>
      </c>
      <c r="AK378" s="70">
        <v>0</v>
      </c>
      <c r="AL378" s="70">
        <v>0</v>
      </c>
      <c r="AM378" s="70">
        <v>0</v>
      </c>
      <c r="AN378" s="70">
        <v>0</v>
      </c>
      <c r="AO378" s="70">
        <v>0</v>
      </c>
    </row>
    <row r="379" spans="1:41" x14ac:dyDescent="0.3">
      <c r="A379" s="64" t="s">
        <v>576</v>
      </c>
      <c r="B379" s="69">
        <v>2108</v>
      </c>
      <c r="C379" s="70">
        <v>108</v>
      </c>
      <c r="D379" s="70">
        <v>0</v>
      </c>
      <c r="E379" s="70">
        <v>0</v>
      </c>
      <c r="F379" s="70">
        <v>0</v>
      </c>
      <c r="G379" s="70">
        <v>0</v>
      </c>
      <c r="H379" s="70">
        <v>10</v>
      </c>
      <c r="I379" s="70">
        <v>0</v>
      </c>
      <c r="J379" s="70">
        <v>0</v>
      </c>
      <c r="K379" s="70">
        <v>0</v>
      </c>
      <c r="L379" s="70">
        <v>0</v>
      </c>
      <c r="M379" s="70">
        <v>0</v>
      </c>
      <c r="N379" s="70">
        <v>4</v>
      </c>
      <c r="O379" s="70">
        <v>0</v>
      </c>
      <c r="P379" s="70">
        <v>0</v>
      </c>
      <c r="Q379" s="70">
        <v>0</v>
      </c>
      <c r="R379" s="70">
        <v>0</v>
      </c>
      <c r="S379" s="70">
        <v>0</v>
      </c>
      <c r="T379" s="70">
        <v>0</v>
      </c>
      <c r="U379" s="70">
        <v>0</v>
      </c>
      <c r="V379" s="70">
        <v>0</v>
      </c>
      <c r="W379" s="70">
        <v>0</v>
      </c>
      <c r="X379" s="70">
        <v>0</v>
      </c>
      <c r="Y379" s="70">
        <v>0</v>
      </c>
      <c r="Z379" s="70">
        <v>0</v>
      </c>
      <c r="AA379" s="70">
        <v>0</v>
      </c>
      <c r="AB379" s="70">
        <v>0</v>
      </c>
      <c r="AC379" s="70">
        <v>0</v>
      </c>
      <c r="AD379" s="70">
        <v>0</v>
      </c>
      <c r="AE379" s="70">
        <v>0</v>
      </c>
      <c r="AF379" s="70">
        <v>0</v>
      </c>
      <c r="AG379" s="70">
        <v>0</v>
      </c>
      <c r="AH379" s="70">
        <v>0</v>
      </c>
      <c r="AI379" s="70">
        <v>0</v>
      </c>
      <c r="AJ379" s="70">
        <v>0</v>
      </c>
      <c r="AK379" s="70">
        <v>0</v>
      </c>
      <c r="AL379" s="70">
        <v>0</v>
      </c>
      <c r="AM379" s="70">
        <v>0</v>
      </c>
      <c r="AN379" s="70">
        <v>0</v>
      </c>
      <c r="AO379" s="70">
        <v>0</v>
      </c>
    </row>
    <row r="380" spans="1:41" x14ac:dyDescent="0.3">
      <c r="A380" s="64" t="s">
        <v>577</v>
      </c>
      <c r="B380" s="69">
        <v>701</v>
      </c>
      <c r="C380" s="70">
        <v>2</v>
      </c>
      <c r="D380" s="70">
        <v>0</v>
      </c>
      <c r="E380" s="70">
        <v>0</v>
      </c>
      <c r="F380" s="70">
        <v>0</v>
      </c>
      <c r="G380" s="70">
        <v>0</v>
      </c>
      <c r="H380" s="70">
        <v>0</v>
      </c>
      <c r="I380" s="70">
        <v>0</v>
      </c>
      <c r="J380" s="70">
        <v>0</v>
      </c>
      <c r="K380" s="70">
        <v>0</v>
      </c>
      <c r="L380" s="70">
        <v>0</v>
      </c>
      <c r="M380" s="70">
        <v>0</v>
      </c>
      <c r="N380" s="70">
        <v>0</v>
      </c>
      <c r="O380" s="70">
        <v>0</v>
      </c>
      <c r="P380" s="70">
        <v>0</v>
      </c>
      <c r="Q380" s="70">
        <v>0</v>
      </c>
      <c r="R380" s="70">
        <v>0</v>
      </c>
      <c r="S380" s="70">
        <v>0</v>
      </c>
      <c r="T380" s="70">
        <v>0</v>
      </c>
      <c r="U380" s="70">
        <v>0</v>
      </c>
      <c r="V380" s="70">
        <v>0</v>
      </c>
      <c r="W380" s="70">
        <v>0</v>
      </c>
      <c r="X380" s="70">
        <v>0</v>
      </c>
      <c r="Y380" s="70">
        <v>0</v>
      </c>
      <c r="Z380" s="70">
        <v>0</v>
      </c>
      <c r="AA380" s="70">
        <v>0</v>
      </c>
      <c r="AB380" s="70">
        <v>0</v>
      </c>
      <c r="AC380" s="70">
        <v>0</v>
      </c>
      <c r="AD380" s="70">
        <v>0</v>
      </c>
      <c r="AE380" s="70">
        <v>0</v>
      </c>
      <c r="AF380" s="70">
        <v>0</v>
      </c>
      <c r="AG380" s="70">
        <v>0</v>
      </c>
      <c r="AH380" s="70">
        <v>0</v>
      </c>
      <c r="AI380" s="70">
        <v>0</v>
      </c>
      <c r="AJ380" s="70">
        <v>0</v>
      </c>
      <c r="AK380" s="70">
        <v>0</v>
      </c>
      <c r="AL380" s="70">
        <v>0</v>
      </c>
      <c r="AM380" s="70">
        <v>0</v>
      </c>
      <c r="AN380" s="70">
        <v>0</v>
      </c>
      <c r="AO380" s="70">
        <v>0</v>
      </c>
    </row>
    <row r="381" spans="1:41" x14ac:dyDescent="0.3">
      <c r="A381" s="64" t="s">
        <v>578</v>
      </c>
      <c r="B381" s="69">
        <v>1805</v>
      </c>
      <c r="C381" s="70">
        <v>3</v>
      </c>
      <c r="D381" s="70">
        <v>0</v>
      </c>
      <c r="E381" s="70">
        <v>0</v>
      </c>
      <c r="F381" s="70">
        <v>0</v>
      </c>
      <c r="G381" s="70">
        <v>0</v>
      </c>
      <c r="H381" s="70">
        <v>3</v>
      </c>
      <c r="I381" s="70">
        <v>0</v>
      </c>
      <c r="J381" s="70">
        <v>0</v>
      </c>
      <c r="K381" s="70">
        <v>0</v>
      </c>
      <c r="L381" s="70">
        <v>0</v>
      </c>
      <c r="M381" s="70">
        <v>0</v>
      </c>
      <c r="N381" s="70">
        <v>6</v>
      </c>
      <c r="O381" s="70">
        <v>0</v>
      </c>
      <c r="P381" s="70">
        <v>0</v>
      </c>
      <c r="Q381" s="70">
        <v>0</v>
      </c>
      <c r="R381" s="70">
        <v>0</v>
      </c>
      <c r="S381" s="70">
        <v>0</v>
      </c>
      <c r="T381" s="70">
        <v>0</v>
      </c>
      <c r="U381" s="70">
        <v>0</v>
      </c>
      <c r="V381" s="70">
        <v>0</v>
      </c>
      <c r="W381" s="70">
        <v>0</v>
      </c>
      <c r="X381" s="70">
        <v>0</v>
      </c>
      <c r="Y381" s="70">
        <v>0</v>
      </c>
      <c r="Z381" s="70">
        <v>0</v>
      </c>
      <c r="AA381" s="70">
        <v>0</v>
      </c>
      <c r="AB381" s="70">
        <v>0</v>
      </c>
      <c r="AC381" s="70">
        <v>0</v>
      </c>
      <c r="AD381" s="70">
        <v>0</v>
      </c>
      <c r="AE381" s="70">
        <v>0</v>
      </c>
      <c r="AF381" s="70">
        <v>0</v>
      </c>
      <c r="AG381" s="70">
        <v>0</v>
      </c>
      <c r="AH381" s="70">
        <v>0</v>
      </c>
      <c r="AI381" s="70">
        <v>0</v>
      </c>
      <c r="AJ381" s="70">
        <v>0</v>
      </c>
      <c r="AK381" s="70">
        <v>0</v>
      </c>
      <c r="AL381" s="70">
        <v>0</v>
      </c>
      <c r="AM381" s="70">
        <v>0</v>
      </c>
      <c r="AN381" s="70">
        <v>0</v>
      </c>
      <c r="AO381" s="70">
        <v>0</v>
      </c>
    </row>
    <row r="382" spans="1:41" x14ac:dyDescent="0.3">
      <c r="A382" s="64" t="s">
        <v>579</v>
      </c>
      <c r="B382" s="69">
        <v>140</v>
      </c>
      <c r="C382" s="70">
        <v>0</v>
      </c>
      <c r="D382" s="70">
        <v>0</v>
      </c>
      <c r="E382" s="70">
        <v>0</v>
      </c>
      <c r="F382" s="70">
        <v>0</v>
      </c>
      <c r="G382" s="70">
        <v>0</v>
      </c>
      <c r="H382" s="70">
        <v>0</v>
      </c>
      <c r="I382" s="70">
        <v>0</v>
      </c>
      <c r="J382" s="70">
        <v>0</v>
      </c>
      <c r="K382" s="70">
        <v>0</v>
      </c>
      <c r="L382" s="70">
        <v>0</v>
      </c>
      <c r="M382" s="70">
        <v>0</v>
      </c>
      <c r="N382" s="70">
        <v>0</v>
      </c>
      <c r="O382" s="70">
        <v>0</v>
      </c>
      <c r="P382" s="70">
        <v>0</v>
      </c>
      <c r="Q382" s="70">
        <v>0</v>
      </c>
      <c r="R382" s="70">
        <v>0</v>
      </c>
      <c r="S382" s="70">
        <v>0</v>
      </c>
      <c r="T382" s="70">
        <v>0</v>
      </c>
      <c r="U382" s="70">
        <v>0</v>
      </c>
      <c r="V382" s="70">
        <v>0</v>
      </c>
      <c r="W382" s="70">
        <v>0</v>
      </c>
      <c r="X382" s="70">
        <v>0</v>
      </c>
      <c r="Y382" s="70">
        <v>0</v>
      </c>
      <c r="Z382" s="70">
        <v>0</v>
      </c>
      <c r="AA382" s="70">
        <v>0</v>
      </c>
      <c r="AB382" s="70">
        <v>0</v>
      </c>
      <c r="AC382" s="70">
        <v>0</v>
      </c>
      <c r="AD382" s="70">
        <v>0</v>
      </c>
      <c r="AE382" s="70">
        <v>0</v>
      </c>
      <c r="AF382" s="70">
        <v>0</v>
      </c>
      <c r="AG382" s="70">
        <v>0</v>
      </c>
      <c r="AH382" s="70">
        <v>0</v>
      </c>
      <c r="AI382" s="70">
        <v>0</v>
      </c>
      <c r="AJ382" s="70">
        <v>0</v>
      </c>
      <c r="AK382" s="70">
        <v>0</v>
      </c>
      <c r="AL382" s="70">
        <v>0</v>
      </c>
      <c r="AM382" s="70">
        <v>0</v>
      </c>
      <c r="AN382" s="70">
        <v>0</v>
      </c>
      <c r="AO382" s="70">
        <v>0</v>
      </c>
    </row>
    <row r="383" spans="1:41" x14ac:dyDescent="0.3">
      <c r="A383" s="64" t="s">
        <v>580</v>
      </c>
      <c r="B383" s="69">
        <v>1011</v>
      </c>
      <c r="C383" s="70">
        <v>0</v>
      </c>
      <c r="D383" s="70">
        <v>0</v>
      </c>
      <c r="E383" s="70">
        <v>0</v>
      </c>
      <c r="F383" s="70">
        <v>0</v>
      </c>
      <c r="G383" s="70">
        <v>0</v>
      </c>
      <c r="H383" s="70">
        <v>0</v>
      </c>
      <c r="I383" s="70">
        <v>0</v>
      </c>
      <c r="J383" s="70">
        <v>0</v>
      </c>
      <c r="K383" s="70">
        <v>0</v>
      </c>
      <c r="L383" s="70">
        <v>0</v>
      </c>
      <c r="M383" s="70">
        <v>0</v>
      </c>
      <c r="N383" s="70">
        <v>0</v>
      </c>
      <c r="O383" s="70">
        <v>0</v>
      </c>
      <c r="P383" s="70">
        <v>0</v>
      </c>
      <c r="Q383" s="70">
        <v>0</v>
      </c>
      <c r="R383" s="70">
        <v>0</v>
      </c>
      <c r="S383" s="70">
        <v>0</v>
      </c>
      <c r="T383" s="70">
        <v>0</v>
      </c>
      <c r="U383" s="70">
        <v>0</v>
      </c>
      <c r="V383" s="70">
        <v>0</v>
      </c>
      <c r="W383" s="70">
        <v>0</v>
      </c>
      <c r="X383" s="70">
        <v>0</v>
      </c>
      <c r="Y383" s="70">
        <v>0</v>
      </c>
      <c r="Z383" s="70">
        <v>0</v>
      </c>
      <c r="AA383" s="70">
        <v>0</v>
      </c>
      <c r="AB383" s="70">
        <v>0</v>
      </c>
      <c r="AC383" s="70">
        <v>0</v>
      </c>
      <c r="AD383" s="70">
        <v>0</v>
      </c>
      <c r="AE383" s="70">
        <v>0</v>
      </c>
      <c r="AF383" s="70">
        <v>0</v>
      </c>
      <c r="AG383" s="70">
        <v>0</v>
      </c>
      <c r="AH383" s="70">
        <v>0</v>
      </c>
      <c r="AI383" s="70">
        <v>0</v>
      </c>
      <c r="AJ383" s="70">
        <v>0</v>
      </c>
      <c r="AK383" s="70">
        <v>0</v>
      </c>
      <c r="AL383" s="70">
        <v>0</v>
      </c>
      <c r="AM383" s="70">
        <v>0</v>
      </c>
      <c r="AN383" s="70">
        <v>0</v>
      </c>
      <c r="AO383" s="70">
        <v>0</v>
      </c>
    </row>
    <row r="384" spans="1:41" x14ac:dyDescent="0.3">
      <c r="A384" s="64" t="s">
        <v>581</v>
      </c>
      <c r="B384" s="69">
        <v>833</v>
      </c>
      <c r="C384" s="70">
        <v>4</v>
      </c>
      <c r="D384" s="70">
        <v>0</v>
      </c>
      <c r="E384" s="70">
        <v>0</v>
      </c>
      <c r="F384" s="70">
        <v>0</v>
      </c>
      <c r="G384" s="70">
        <v>0</v>
      </c>
      <c r="H384" s="70">
        <v>11</v>
      </c>
      <c r="I384" s="70">
        <v>0</v>
      </c>
      <c r="J384" s="70">
        <v>0</v>
      </c>
      <c r="K384" s="70">
        <v>0</v>
      </c>
      <c r="L384" s="70">
        <v>0</v>
      </c>
      <c r="M384" s="70">
        <v>0</v>
      </c>
      <c r="N384" s="70">
        <v>0</v>
      </c>
      <c r="O384" s="70">
        <v>0</v>
      </c>
      <c r="P384" s="70">
        <v>0</v>
      </c>
      <c r="Q384" s="70">
        <v>0</v>
      </c>
      <c r="R384" s="70">
        <v>0</v>
      </c>
      <c r="S384" s="70">
        <v>0</v>
      </c>
      <c r="T384" s="70">
        <v>0</v>
      </c>
      <c r="U384" s="70">
        <v>0</v>
      </c>
      <c r="V384" s="70">
        <v>0</v>
      </c>
      <c r="W384" s="70">
        <v>0</v>
      </c>
      <c r="X384" s="70">
        <v>0</v>
      </c>
      <c r="Y384" s="70">
        <v>0</v>
      </c>
      <c r="Z384" s="70">
        <v>0</v>
      </c>
      <c r="AA384" s="70">
        <v>0</v>
      </c>
      <c r="AB384" s="70">
        <v>0</v>
      </c>
      <c r="AC384" s="70">
        <v>0</v>
      </c>
      <c r="AD384" s="70">
        <v>0</v>
      </c>
      <c r="AE384" s="70">
        <v>0</v>
      </c>
      <c r="AF384" s="70">
        <v>0</v>
      </c>
      <c r="AG384" s="70">
        <v>0</v>
      </c>
      <c r="AH384" s="70">
        <v>0</v>
      </c>
      <c r="AI384" s="70">
        <v>0</v>
      </c>
      <c r="AJ384" s="70">
        <v>0</v>
      </c>
      <c r="AK384" s="70">
        <v>0</v>
      </c>
      <c r="AL384" s="70">
        <v>0</v>
      </c>
      <c r="AM384" s="70">
        <v>0</v>
      </c>
      <c r="AN384" s="70">
        <v>0</v>
      </c>
      <c r="AO384" s="70">
        <v>0</v>
      </c>
    </row>
    <row r="385" spans="1:41" x14ac:dyDescent="0.3">
      <c r="A385" s="64" t="s">
        <v>582</v>
      </c>
      <c r="B385" s="69">
        <v>98</v>
      </c>
      <c r="C385" s="70">
        <v>0</v>
      </c>
      <c r="D385" s="70">
        <v>0</v>
      </c>
      <c r="E385" s="70">
        <v>0</v>
      </c>
      <c r="F385" s="70">
        <v>0</v>
      </c>
      <c r="G385" s="70">
        <v>0</v>
      </c>
      <c r="H385" s="70">
        <v>0</v>
      </c>
      <c r="I385" s="70">
        <v>0</v>
      </c>
      <c r="J385" s="70">
        <v>0</v>
      </c>
      <c r="K385" s="70">
        <v>2</v>
      </c>
      <c r="L385" s="70">
        <v>0</v>
      </c>
      <c r="M385" s="70">
        <v>0</v>
      </c>
      <c r="N385" s="70">
        <v>0</v>
      </c>
      <c r="O385" s="70">
        <v>0</v>
      </c>
      <c r="P385" s="70">
        <v>0</v>
      </c>
      <c r="Q385" s="70">
        <v>0</v>
      </c>
      <c r="R385" s="70">
        <v>0</v>
      </c>
      <c r="S385" s="70">
        <v>0</v>
      </c>
      <c r="T385" s="70">
        <v>0</v>
      </c>
      <c r="U385" s="70">
        <v>0</v>
      </c>
      <c r="V385" s="70">
        <v>0</v>
      </c>
      <c r="W385" s="70">
        <v>0</v>
      </c>
      <c r="X385" s="70">
        <v>0</v>
      </c>
      <c r="Y385" s="70">
        <v>0</v>
      </c>
      <c r="Z385" s="70">
        <v>0</v>
      </c>
      <c r="AA385" s="70">
        <v>0</v>
      </c>
      <c r="AB385" s="70">
        <v>0</v>
      </c>
      <c r="AC385" s="70">
        <v>0</v>
      </c>
      <c r="AD385" s="70">
        <v>0</v>
      </c>
      <c r="AE385" s="70">
        <v>0</v>
      </c>
      <c r="AF385" s="70">
        <v>0</v>
      </c>
      <c r="AG385" s="70">
        <v>0</v>
      </c>
      <c r="AH385" s="70">
        <v>0</v>
      </c>
      <c r="AI385" s="70">
        <v>0</v>
      </c>
      <c r="AJ385" s="70">
        <v>0</v>
      </c>
      <c r="AK385" s="70">
        <v>0</v>
      </c>
      <c r="AL385" s="70">
        <v>0</v>
      </c>
      <c r="AM385" s="70">
        <v>0</v>
      </c>
      <c r="AN385" s="70">
        <v>0</v>
      </c>
      <c r="AO385" s="70">
        <v>0</v>
      </c>
    </row>
    <row r="386" spans="1:41" x14ac:dyDescent="0.3">
      <c r="A386" s="64" t="s">
        <v>583</v>
      </c>
      <c r="B386" s="69">
        <v>450</v>
      </c>
      <c r="C386" s="70">
        <v>0</v>
      </c>
      <c r="D386" s="70">
        <v>0</v>
      </c>
      <c r="E386" s="70">
        <v>0</v>
      </c>
      <c r="F386" s="70">
        <v>0</v>
      </c>
      <c r="G386" s="70">
        <v>0</v>
      </c>
      <c r="H386" s="70">
        <v>0</v>
      </c>
      <c r="I386" s="70">
        <v>0</v>
      </c>
      <c r="J386" s="70">
        <v>0</v>
      </c>
      <c r="K386" s="70">
        <v>0</v>
      </c>
      <c r="L386" s="70">
        <v>0</v>
      </c>
      <c r="M386" s="70">
        <v>0</v>
      </c>
      <c r="N386" s="70">
        <v>0</v>
      </c>
      <c r="O386" s="70">
        <v>0</v>
      </c>
      <c r="P386" s="70">
        <v>0</v>
      </c>
      <c r="Q386" s="70">
        <v>0</v>
      </c>
      <c r="R386" s="70">
        <v>0</v>
      </c>
      <c r="S386" s="70">
        <v>0</v>
      </c>
      <c r="T386" s="70">
        <v>0</v>
      </c>
      <c r="U386" s="70">
        <v>0</v>
      </c>
      <c r="V386" s="70">
        <v>0</v>
      </c>
      <c r="W386" s="70">
        <v>0</v>
      </c>
      <c r="X386" s="70">
        <v>0</v>
      </c>
      <c r="Y386" s="70">
        <v>0</v>
      </c>
      <c r="Z386" s="70">
        <v>0</v>
      </c>
      <c r="AA386" s="70">
        <v>0</v>
      </c>
      <c r="AB386" s="70">
        <v>0</v>
      </c>
      <c r="AC386" s="70">
        <v>0</v>
      </c>
      <c r="AD386" s="70">
        <v>0</v>
      </c>
      <c r="AE386" s="70">
        <v>0</v>
      </c>
      <c r="AF386" s="70">
        <v>0</v>
      </c>
      <c r="AG386" s="70">
        <v>0</v>
      </c>
      <c r="AH386" s="70">
        <v>0</v>
      </c>
      <c r="AI386" s="70">
        <v>0</v>
      </c>
      <c r="AJ386" s="70">
        <v>0</v>
      </c>
      <c r="AK386" s="70">
        <v>0</v>
      </c>
      <c r="AL386" s="70">
        <v>0</v>
      </c>
      <c r="AM386" s="70">
        <v>0</v>
      </c>
      <c r="AN386" s="70">
        <v>0</v>
      </c>
      <c r="AO386" s="70">
        <v>0</v>
      </c>
    </row>
    <row r="387" spans="1:41" x14ac:dyDescent="0.3">
      <c r="A387" s="64" t="s">
        <v>584</v>
      </c>
      <c r="B387" s="69">
        <v>648</v>
      </c>
      <c r="C387" s="70">
        <v>0</v>
      </c>
      <c r="D387" s="70">
        <v>0</v>
      </c>
      <c r="E387" s="70">
        <v>0</v>
      </c>
      <c r="F387" s="70">
        <v>0</v>
      </c>
      <c r="G387" s="70">
        <v>0</v>
      </c>
      <c r="H387" s="70">
        <v>0</v>
      </c>
      <c r="I387" s="70">
        <v>0</v>
      </c>
      <c r="J387" s="70">
        <v>0</v>
      </c>
      <c r="K387" s="70">
        <v>0</v>
      </c>
      <c r="L387" s="70">
        <v>0</v>
      </c>
      <c r="M387" s="70">
        <v>0</v>
      </c>
      <c r="N387" s="70">
        <v>0</v>
      </c>
      <c r="O387" s="70">
        <v>0</v>
      </c>
      <c r="P387" s="70">
        <v>0</v>
      </c>
      <c r="Q387" s="70">
        <v>0</v>
      </c>
      <c r="R387" s="70">
        <v>0</v>
      </c>
      <c r="S387" s="70">
        <v>0</v>
      </c>
      <c r="T387" s="70">
        <v>0</v>
      </c>
      <c r="U387" s="70">
        <v>0</v>
      </c>
      <c r="V387" s="70">
        <v>0</v>
      </c>
      <c r="W387" s="70">
        <v>0</v>
      </c>
      <c r="X387" s="70">
        <v>0</v>
      </c>
      <c r="Y387" s="70">
        <v>0</v>
      </c>
      <c r="Z387" s="70">
        <v>0</v>
      </c>
      <c r="AA387" s="70">
        <v>0</v>
      </c>
      <c r="AB387" s="70">
        <v>0</v>
      </c>
      <c r="AC387" s="70">
        <v>0</v>
      </c>
      <c r="AD387" s="70">
        <v>0</v>
      </c>
      <c r="AE387" s="70">
        <v>0</v>
      </c>
      <c r="AF387" s="70">
        <v>0</v>
      </c>
      <c r="AG387" s="70">
        <v>0</v>
      </c>
      <c r="AH387" s="70">
        <v>0</v>
      </c>
      <c r="AI387" s="70">
        <v>0</v>
      </c>
      <c r="AJ387" s="70">
        <v>0</v>
      </c>
      <c r="AK387" s="70">
        <v>0</v>
      </c>
      <c r="AL387" s="70">
        <v>0</v>
      </c>
      <c r="AM387" s="70">
        <v>0</v>
      </c>
      <c r="AN387" s="70">
        <v>0</v>
      </c>
      <c r="AO387" s="70">
        <v>0</v>
      </c>
    </row>
    <row r="388" spans="1:41" x14ac:dyDescent="0.3">
      <c r="A388" s="64" t="s">
        <v>585</v>
      </c>
      <c r="B388" s="69">
        <v>167</v>
      </c>
      <c r="C388" s="70">
        <v>0</v>
      </c>
      <c r="D388" s="70">
        <v>0</v>
      </c>
      <c r="E388" s="70">
        <v>0</v>
      </c>
      <c r="F388" s="70">
        <v>0</v>
      </c>
      <c r="G388" s="70">
        <v>0</v>
      </c>
      <c r="H388" s="70">
        <v>0</v>
      </c>
      <c r="I388" s="70">
        <v>0</v>
      </c>
      <c r="J388" s="70">
        <v>0</v>
      </c>
      <c r="K388" s="70">
        <v>0</v>
      </c>
      <c r="L388" s="70">
        <v>0</v>
      </c>
      <c r="M388" s="70">
        <v>0</v>
      </c>
      <c r="N388" s="70">
        <v>0</v>
      </c>
      <c r="O388" s="70">
        <v>0</v>
      </c>
      <c r="P388" s="70">
        <v>0</v>
      </c>
      <c r="Q388" s="70">
        <v>0</v>
      </c>
      <c r="R388" s="70">
        <v>0</v>
      </c>
      <c r="S388" s="70">
        <v>0</v>
      </c>
      <c r="T388" s="70">
        <v>0</v>
      </c>
      <c r="U388" s="70">
        <v>0</v>
      </c>
      <c r="V388" s="70">
        <v>0</v>
      </c>
      <c r="W388" s="70">
        <v>0</v>
      </c>
      <c r="X388" s="70">
        <v>0</v>
      </c>
      <c r="Y388" s="70">
        <v>0</v>
      </c>
      <c r="Z388" s="70">
        <v>0</v>
      </c>
      <c r="AA388" s="70">
        <v>0</v>
      </c>
      <c r="AB388" s="70">
        <v>0</v>
      </c>
      <c r="AC388" s="70">
        <v>0</v>
      </c>
      <c r="AD388" s="70">
        <v>0</v>
      </c>
      <c r="AE388" s="70">
        <v>0</v>
      </c>
      <c r="AF388" s="70">
        <v>0</v>
      </c>
      <c r="AG388" s="70">
        <v>0</v>
      </c>
      <c r="AH388" s="70">
        <v>0</v>
      </c>
      <c r="AI388" s="70">
        <v>0</v>
      </c>
      <c r="AJ388" s="70">
        <v>0</v>
      </c>
      <c r="AK388" s="70">
        <v>0</v>
      </c>
      <c r="AL388" s="70">
        <v>0</v>
      </c>
      <c r="AM388" s="70">
        <v>0</v>
      </c>
      <c r="AN388" s="70">
        <v>0</v>
      </c>
      <c r="AO388" s="70">
        <v>0</v>
      </c>
    </row>
    <row r="389" spans="1:41" x14ac:dyDescent="0.3">
      <c r="A389" s="64" t="s">
        <v>586</v>
      </c>
      <c r="B389" s="69">
        <v>639</v>
      </c>
      <c r="C389" s="70">
        <v>0</v>
      </c>
      <c r="D389" s="70">
        <v>0</v>
      </c>
      <c r="E389" s="70">
        <v>0</v>
      </c>
      <c r="F389" s="70">
        <v>0</v>
      </c>
      <c r="G389" s="70">
        <v>0</v>
      </c>
      <c r="H389" s="70">
        <v>0</v>
      </c>
      <c r="I389" s="70">
        <v>0</v>
      </c>
      <c r="J389" s="70">
        <v>0</v>
      </c>
      <c r="K389" s="70">
        <v>0</v>
      </c>
      <c r="L389" s="70">
        <v>0</v>
      </c>
      <c r="M389" s="70">
        <v>0</v>
      </c>
      <c r="N389" s="70">
        <v>0</v>
      </c>
      <c r="O389" s="70">
        <v>0</v>
      </c>
      <c r="P389" s="70">
        <v>0</v>
      </c>
      <c r="Q389" s="70">
        <v>0</v>
      </c>
      <c r="R389" s="70">
        <v>0</v>
      </c>
      <c r="S389" s="70">
        <v>0</v>
      </c>
      <c r="T389" s="70">
        <v>0</v>
      </c>
      <c r="U389" s="70">
        <v>0</v>
      </c>
      <c r="V389" s="70">
        <v>0</v>
      </c>
      <c r="W389" s="70">
        <v>0</v>
      </c>
      <c r="X389" s="70">
        <v>0</v>
      </c>
      <c r="Y389" s="70">
        <v>0</v>
      </c>
      <c r="Z389" s="70">
        <v>0</v>
      </c>
      <c r="AA389" s="70">
        <v>0</v>
      </c>
      <c r="AB389" s="70">
        <v>0</v>
      </c>
      <c r="AC389" s="70">
        <v>0</v>
      </c>
      <c r="AD389" s="70">
        <v>0</v>
      </c>
      <c r="AE389" s="70">
        <v>0</v>
      </c>
      <c r="AF389" s="70">
        <v>0</v>
      </c>
      <c r="AG389" s="70">
        <v>0</v>
      </c>
      <c r="AH389" s="70">
        <v>0</v>
      </c>
      <c r="AI389" s="70">
        <v>0</v>
      </c>
      <c r="AJ389" s="70">
        <v>0</v>
      </c>
      <c r="AK389" s="70">
        <v>0</v>
      </c>
      <c r="AL389" s="70">
        <v>0</v>
      </c>
      <c r="AM389" s="70">
        <v>0</v>
      </c>
      <c r="AN389" s="70">
        <v>0</v>
      </c>
      <c r="AO389" s="70">
        <v>0</v>
      </c>
    </row>
    <row r="390" spans="1:41" x14ac:dyDescent="0.3">
      <c r="A390" s="64" t="s">
        <v>587</v>
      </c>
      <c r="B390" s="69">
        <v>497</v>
      </c>
      <c r="C390" s="70">
        <v>3</v>
      </c>
      <c r="D390" s="70">
        <v>0</v>
      </c>
      <c r="E390" s="70">
        <v>0</v>
      </c>
      <c r="F390" s="70">
        <v>0</v>
      </c>
      <c r="G390" s="70">
        <v>0</v>
      </c>
      <c r="H390" s="70">
        <v>0</v>
      </c>
      <c r="I390" s="70">
        <v>0</v>
      </c>
      <c r="J390" s="70">
        <v>0</v>
      </c>
      <c r="K390" s="70">
        <v>0</v>
      </c>
      <c r="L390" s="70">
        <v>0</v>
      </c>
      <c r="M390" s="70">
        <v>0</v>
      </c>
      <c r="N390" s="70">
        <v>0</v>
      </c>
      <c r="O390" s="70">
        <v>0</v>
      </c>
      <c r="P390" s="70">
        <v>0</v>
      </c>
      <c r="Q390" s="70">
        <v>0</v>
      </c>
      <c r="R390" s="70">
        <v>0</v>
      </c>
      <c r="S390" s="70">
        <v>0</v>
      </c>
      <c r="T390" s="70">
        <v>0</v>
      </c>
      <c r="U390" s="70">
        <v>0</v>
      </c>
      <c r="V390" s="70">
        <v>0</v>
      </c>
      <c r="W390" s="70">
        <v>0</v>
      </c>
      <c r="X390" s="70">
        <v>0</v>
      </c>
      <c r="Y390" s="70">
        <v>0</v>
      </c>
      <c r="Z390" s="70">
        <v>0</v>
      </c>
      <c r="AA390" s="70">
        <v>0</v>
      </c>
      <c r="AB390" s="70">
        <v>0</v>
      </c>
      <c r="AC390" s="70">
        <v>0</v>
      </c>
      <c r="AD390" s="70">
        <v>0</v>
      </c>
      <c r="AE390" s="70">
        <v>0</v>
      </c>
      <c r="AF390" s="70">
        <v>0</v>
      </c>
      <c r="AG390" s="70">
        <v>0</v>
      </c>
      <c r="AH390" s="70">
        <v>0</v>
      </c>
      <c r="AI390" s="70">
        <v>0</v>
      </c>
      <c r="AJ390" s="70">
        <v>0</v>
      </c>
      <c r="AK390" s="70">
        <v>0</v>
      </c>
      <c r="AL390" s="70">
        <v>0</v>
      </c>
      <c r="AM390" s="70">
        <v>0</v>
      </c>
      <c r="AN390" s="70">
        <v>0</v>
      </c>
      <c r="AO390" s="70">
        <v>0</v>
      </c>
    </row>
    <row r="391" spans="1:41" x14ac:dyDescent="0.3">
      <c r="A391" s="64" t="s">
        <v>588</v>
      </c>
      <c r="B391" s="69">
        <v>278</v>
      </c>
      <c r="C391" s="70">
        <v>2</v>
      </c>
      <c r="D391" s="70">
        <v>0</v>
      </c>
      <c r="E391" s="70">
        <v>0</v>
      </c>
      <c r="F391" s="70">
        <v>0</v>
      </c>
      <c r="G391" s="70">
        <v>0</v>
      </c>
      <c r="H391" s="70">
        <v>0</v>
      </c>
      <c r="I391" s="70">
        <v>0</v>
      </c>
      <c r="J391" s="70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0</v>
      </c>
      <c r="Q391" s="70">
        <v>0</v>
      </c>
      <c r="R391" s="70">
        <v>0</v>
      </c>
      <c r="S391" s="70">
        <v>0</v>
      </c>
      <c r="T391" s="70">
        <v>0</v>
      </c>
      <c r="U391" s="70">
        <v>0</v>
      </c>
      <c r="V391" s="70">
        <v>0</v>
      </c>
      <c r="W391" s="70">
        <v>0</v>
      </c>
      <c r="X391" s="70">
        <v>0</v>
      </c>
      <c r="Y391" s="70">
        <v>0</v>
      </c>
      <c r="Z391" s="70">
        <v>0</v>
      </c>
      <c r="AA391" s="70">
        <v>0</v>
      </c>
      <c r="AB391" s="70">
        <v>0</v>
      </c>
      <c r="AC391" s="70">
        <v>0</v>
      </c>
      <c r="AD391" s="70">
        <v>0</v>
      </c>
      <c r="AE391" s="70">
        <v>0</v>
      </c>
      <c r="AF391" s="70">
        <v>0</v>
      </c>
      <c r="AG391" s="70">
        <v>0</v>
      </c>
      <c r="AH391" s="70">
        <v>0</v>
      </c>
      <c r="AI391" s="70">
        <v>0</v>
      </c>
      <c r="AJ391" s="70">
        <v>0</v>
      </c>
      <c r="AK391" s="70">
        <v>0</v>
      </c>
      <c r="AL391" s="70">
        <v>0</v>
      </c>
      <c r="AM391" s="70">
        <v>0</v>
      </c>
      <c r="AN391" s="70">
        <v>0</v>
      </c>
      <c r="AO391" s="70">
        <v>0</v>
      </c>
    </row>
    <row r="392" spans="1:41" x14ac:dyDescent="0.3">
      <c r="A392" s="64" t="s">
        <v>589</v>
      </c>
      <c r="B392" s="69">
        <v>162</v>
      </c>
      <c r="C392" s="70">
        <v>0</v>
      </c>
      <c r="D392" s="70">
        <v>0</v>
      </c>
      <c r="E392" s="70">
        <v>0</v>
      </c>
      <c r="F392" s="70">
        <v>0</v>
      </c>
      <c r="G392" s="70">
        <v>0</v>
      </c>
      <c r="H392" s="70">
        <v>2</v>
      </c>
      <c r="I392" s="70">
        <v>0</v>
      </c>
      <c r="J392" s="70">
        <v>0</v>
      </c>
      <c r="K392" s="70">
        <v>0</v>
      </c>
      <c r="L392" s="70">
        <v>0</v>
      </c>
      <c r="M392" s="70">
        <v>0</v>
      </c>
      <c r="N392" s="70">
        <v>0</v>
      </c>
      <c r="O392" s="70">
        <v>0</v>
      </c>
      <c r="P392" s="70">
        <v>0</v>
      </c>
      <c r="Q392" s="70">
        <v>0</v>
      </c>
      <c r="R392" s="70">
        <v>0</v>
      </c>
      <c r="S392" s="70">
        <v>0</v>
      </c>
      <c r="T392" s="70">
        <v>0</v>
      </c>
      <c r="U392" s="70">
        <v>0</v>
      </c>
      <c r="V392" s="70">
        <v>0</v>
      </c>
      <c r="W392" s="70">
        <v>0</v>
      </c>
      <c r="X392" s="70">
        <v>0</v>
      </c>
      <c r="Y392" s="70">
        <v>0</v>
      </c>
      <c r="Z392" s="70">
        <v>0</v>
      </c>
      <c r="AA392" s="70">
        <v>0</v>
      </c>
      <c r="AB392" s="70">
        <v>0</v>
      </c>
      <c r="AC392" s="70">
        <v>0</v>
      </c>
      <c r="AD392" s="70">
        <v>0</v>
      </c>
      <c r="AE392" s="70">
        <v>0</v>
      </c>
      <c r="AF392" s="70">
        <v>0</v>
      </c>
      <c r="AG392" s="70">
        <v>0</v>
      </c>
      <c r="AH392" s="70">
        <v>0</v>
      </c>
      <c r="AI392" s="70">
        <v>0</v>
      </c>
      <c r="AJ392" s="70">
        <v>0</v>
      </c>
      <c r="AK392" s="70">
        <v>0</v>
      </c>
      <c r="AL392" s="70">
        <v>0</v>
      </c>
      <c r="AM392" s="70">
        <v>0</v>
      </c>
      <c r="AN392" s="70">
        <v>0</v>
      </c>
      <c r="AO392" s="70">
        <v>0</v>
      </c>
    </row>
    <row r="393" spans="1:41" x14ac:dyDescent="0.3">
      <c r="A393" s="64" t="s">
        <v>590</v>
      </c>
      <c r="B393" s="69">
        <v>453</v>
      </c>
      <c r="C393" s="70">
        <v>0</v>
      </c>
      <c r="D393" s="70">
        <v>0</v>
      </c>
      <c r="E393" s="70">
        <v>0</v>
      </c>
      <c r="F393" s="70">
        <v>0</v>
      </c>
      <c r="G393" s="70">
        <v>0</v>
      </c>
      <c r="H393" s="70">
        <v>0</v>
      </c>
      <c r="I393" s="70">
        <v>0</v>
      </c>
      <c r="J393" s="70">
        <v>0</v>
      </c>
      <c r="K393" s="70">
        <v>0</v>
      </c>
      <c r="L393" s="70">
        <v>0</v>
      </c>
      <c r="M393" s="70">
        <v>0</v>
      </c>
      <c r="N393" s="70">
        <v>0</v>
      </c>
      <c r="O393" s="70">
        <v>0</v>
      </c>
      <c r="P393" s="70">
        <v>0</v>
      </c>
      <c r="Q393" s="70">
        <v>0</v>
      </c>
      <c r="R393" s="70">
        <v>0</v>
      </c>
      <c r="S393" s="70">
        <v>0</v>
      </c>
      <c r="T393" s="70">
        <v>0</v>
      </c>
      <c r="U393" s="70">
        <v>0</v>
      </c>
      <c r="V393" s="70">
        <v>0</v>
      </c>
      <c r="W393" s="70">
        <v>0</v>
      </c>
      <c r="X393" s="70">
        <v>0</v>
      </c>
      <c r="Y393" s="70">
        <v>0</v>
      </c>
      <c r="Z393" s="70">
        <v>0</v>
      </c>
      <c r="AA393" s="70">
        <v>0</v>
      </c>
      <c r="AB393" s="70">
        <v>0</v>
      </c>
      <c r="AC393" s="70">
        <v>0</v>
      </c>
      <c r="AD393" s="70">
        <v>0</v>
      </c>
      <c r="AE393" s="70">
        <v>0</v>
      </c>
      <c r="AF393" s="70">
        <v>0</v>
      </c>
      <c r="AG393" s="70">
        <v>0</v>
      </c>
      <c r="AH393" s="70">
        <v>0</v>
      </c>
      <c r="AI393" s="70">
        <v>0</v>
      </c>
      <c r="AJ393" s="70">
        <v>0</v>
      </c>
      <c r="AK393" s="70">
        <v>0</v>
      </c>
      <c r="AL393" s="70">
        <v>0</v>
      </c>
      <c r="AM393" s="70">
        <v>0</v>
      </c>
      <c r="AN393" s="70">
        <v>0</v>
      </c>
      <c r="AO393" s="70">
        <v>0</v>
      </c>
    </row>
    <row r="394" spans="1:41" x14ac:dyDescent="0.3">
      <c r="A394" s="64" t="s">
        <v>591</v>
      </c>
      <c r="B394" s="69">
        <v>252</v>
      </c>
      <c r="C394" s="70">
        <v>0</v>
      </c>
      <c r="D394" s="70">
        <v>0</v>
      </c>
      <c r="E394" s="70">
        <v>0</v>
      </c>
      <c r="F394" s="70">
        <v>0</v>
      </c>
      <c r="G394" s="70">
        <v>0</v>
      </c>
      <c r="H394" s="70">
        <v>0</v>
      </c>
      <c r="I394" s="70">
        <v>0</v>
      </c>
      <c r="J394" s="70">
        <v>0</v>
      </c>
      <c r="K394" s="70">
        <v>0</v>
      </c>
      <c r="L394" s="70">
        <v>0</v>
      </c>
      <c r="M394" s="70">
        <v>0</v>
      </c>
      <c r="N394" s="70">
        <v>0</v>
      </c>
      <c r="O394" s="70">
        <v>0</v>
      </c>
      <c r="P394" s="70">
        <v>0</v>
      </c>
      <c r="Q394" s="70">
        <v>0</v>
      </c>
      <c r="R394" s="70">
        <v>0</v>
      </c>
      <c r="S394" s="70">
        <v>0</v>
      </c>
      <c r="T394" s="70">
        <v>0</v>
      </c>
      <c r="U394" s="70">
        <v>0</v>
      </c>
      <c r="V394" s="70">
        <v>0</v>
      </c>
      <c r="W394" s="70">
        <v>0</v>
      </c>
      <c r="X394" s="70">
        <v>0</v>
      </c>
      <c r="Y394" s="70">
        <v>0</v>
      </c>
      <c r="Z394" s="70">
        <v>0</v>
      </c>
      <c r="AA394" s="70">
        <v>0</v>
      </c>
      <c r="AB394" s="70">
        <v>0</v>
      </c>
      <c r="AC394" s="70">
        <v>0</v>
      </c>
      <c r="AD394" s="70">
        <v>0</v>
      </c>
      <c r="AE394" s="70">
        <v>0</v>
      </c>
      <c r="AF394" s="70">
        <v>0</v>
      </c>
      <c r="AG394" s="70">
        <v>0</v>
      </c>
      <c r="AH394" s="70">
        <v>0</v>
      </c>
      <c r="AI394" s="70">
        <v>0</v>
      </c>
      <c r="AJ394" s="70">
        <v>0</v>
      </c>
      <c r="AK394" s="70">
        <v>0</v>
      </c>
      <c r="AL394" s="70">
        <v>0</v>
      </c>
      <c r="AM394" s="70">
        <v>0</v>
      </c>
      <c r="AN394" s="70">
        <v>0</v>
      </c>
      <c r="AO394" s="70">
        <v>0</v>
      </c>
    </row>
    <row r="395" spans="1:41" x14ac:dyDescent="0.3">
      <c r="A395" s="64" t="s">
        <v>592</v>
      </c>
      <c r="B395" s="69">
        <v>5624</v>
      </c>
      <c r="C395" s="70">
        <v>15</v>
      </c>
      <c r="D395" s="70">
        <v>8</v>
      </c>
      <c r="E395" s="70">
        <v>0</v>
      </c>
      <c r="F395" s="70">
        <v>0</v>
      </c>
      <c r="G395" s="70">
        <v>0</v>
      </c>
      <c r="H395" s="70">
        <v>0</v>
      </c>
      <c r="I395" s="70">
        <v>0</v>
      </c>
      <c r="J395" s="70">
        <v>0</v>
      </c>
      <c r="K395" s="70">
        <v>0</v>
      </c>
      <c r="L395" s="70">
        <v>0</v>
      </c>
      <c r="M395" s="70">
        <v>0</v>
      </c>
      <c r="N395" s="70">
        <v>0</v>
      </c>
      <c r="O395" s="70">
        <v>0</v>
      </c>
      <c r="P395" s="70">
        <v>3</v>
      </c>
      <c r="Q395" s="70">
        <v>0</v>
      </c>
      <c r="R395" s="70">
        <v>0</v>
      </c>
      <c r="S395" s="70">
        <v>0</v>
      </c>
      <c r="T395" s="70">
        <v>0</v>
      </c>
      <c r="U395" s="70">
        <v>0</v>
      </c>
      <c r="V395" s="70">
        <v>0</v>
      </c>
      <c r="W395" s="70">
        <v>0</v>
      </c>
      <c r="X395" s="70">
        <v>0</v>
      </c>
      <c r="Y395" s="70">
        <v>0</v>
      </c>
      <c r="Z395" s="70">
        <v>0</v>
      </c>
      <c r="AA395" s="70">
        <v>0</v>
      </c>
      <c r="AB395" s="70">
        <v>0</v>
      </c>
      <c r="AC395" s="70">
        <v>0</v>
      </c>
      <c r="AD395" s="70">
        <v>0</v>
      </c>
      <c r="AE395" s="70">
        <v>0</v>
      </c>
      <c r="AF395" s="70">
        <v>0</v>
      </c>
      <c r="AG395" s="70">
        <v>0</v>
      </c>
      <c r="AH395" s="70">
        <v>0</v>
      </c>
      <c r="AI395" s="70">
        <v>0</v>
      </c>
      <c r="AJ395" s="70">
        <v>24</v>
      </c>
      <c r="AK395" s="70">
        <v>0</v>
      </c>
      <c r="AL395" s="70">
        <v>0</v>
      </c>
      <c r="AM395" s="70">
        <v>0</v>
      </c>
      <c r="AN395" s="70">
        <v>0</v>
      </c>
      <c r="AO395" s="70">
        <v>0</v>
      </c>
    </row>
    <row r="396" spans="1:41" x14ac:dyDescent="0.3">
      <c r="A396" s="64" t="s">
        <v>593</v>
      </c>
      <c r="B396" s="69">
        <v>874</v>
      </c>
      <c r="C396" s="70">
        <v>0</v>
      </c>
      <c r="D396" s="70">
        <v>0</v>
      </c>
      <c r="E396" s="70">
        <v>0</v>
      </c>
      <c r="F396" s="70">
        <v>0</v>
      </c>
      <c r="G396" s="70">
        <v>0</v>
      </c>
      <c r="H396" s="70">
        <v>0</v>
      </c>
      <c r="I396" s="70">
        <v>0</v>
      </c>
      <c r="J396" s="70">
        <v>0</v>
      </c>
      <c r="K396" s="70">
        <v>0</v>
      </c>
      <c r="L396" s="70">
        <v>0</v>
      </c>
      <c r="M396" s="70">
        <v>0</v>
      </c>
      <c r="N396" s="70">
        <v>0</v>
      </c>
      <c r="O396" s="70">
        <v>0</v>
      </c>
      <c r="P396" s="70">
        <v>0</v>
      </c>
      <c r="Q396" s="70">
        <v>0</v>
      </c>
      <c r="R396" s="70">
        <v>0</v>
      </c>
      <c r="S396" s="70">
        <v>0</v>
      </c>
      <c r="T396" s="70">
        <v>0</v>
      </c>
      <c r="U396" s="70">
        <v>0</v>
      </c>
      <c r="V396" s="70">
        <v>0</v>
      </c>
      <c r="W396" s="70">
        <v>0</v>
      </c>
      <c r="X396" s="70">
        <v>0</v>
      </c>
      <c r="Y396" s="70">
        <v>0</v>
      </c>
      <c r="Z396" s="70">
        <v>0</v>
      </c>
      <c r="AA396" s="70">
        <v>0</v>
      </c>
      <c r="AB396" s="70">
        <v>0</v>
      </c>
      <c r="AC396" s="70">
        <v>0</v>
      </c>
      <c r="AD396" s="70">
        <v>0</v>
      </c>
      <c r="AE396" s="70">
        <v>0</v>
      </c>
      <c r="AF396" s="70">
        <v>0</v>
      </c>
      <c r="AG396" s="70">
        <v>3</v>
      </c>
      <c r="AH396" s="70">
        <v>0</v>
      </c>
      <c r="AI396" s="70">
        <v>0</v>
      </c>
      <c r="AJ396" s="70">
        <v>0</v>
      </c>
      <c r="AK396" s="70">
        <v>0</v>
      </c>
      <c r="AL396" s="70">
        <v>0</v>
      </c>
      <c r="AM396" s="70">
        <v>0</v>
      </c>
      <c r="AN396" s="70">
        <v>0</v>
      </c>
      <c r="AO396" s="70">
        <v>0</v>
      </c>
    </row>
    <row r="397" spans="1:41" x14ac:dyDescent="0.3">
      <c r="A397" s="64" t="s">
        <v>594</v>
      </c>
      <c r="B397" s="69">
        <v>396</v>
      </c>
      <c r="C397" s="70">
        <v>0</v>
      </c>
      <c r="D397" s="70">
        <v>0</v>
      </c>
      <c r="E397" s="70">
        <v>0</v>
      </c>
      <c r="F397" s="70">
        <v>0</v>
      </c>
      <c r="G397" s="70">
        <v>0</v>
      </c>
      <c r="H397" s="70">
        <v>0</v>
      </c>
      <c r="I397" s="70">
        <v>0</v>
      </c>
      <c r="J397" s="70">
        <v>0</v>
      </c>
      <c r="K397" s="70">
        <v>0</v>
      </c>
      <c r="L397" s="70">
        <v>0</v>
      </c>
      <c r="M397" s="70">
        <v>0</v>
      </c>
      <c r="N397" s="70">
        <v>0</v>
      </c>
      <c r="O397" s="70">
        <v>0</v>
      </c>
      <c r="P397" s="70">
        <v>0</v>
      </c>
      <c r="Q397" s="70">
        <v>0</v>
      </c>
      <c r="R397" s="70">
        <v>0</v>
      </c>
      <c r="S397" s="70">
        <v>0</v>
      </c>
      <c r="T397" s="70">
        <v>0</v>
      </c>
      <c r="U397" s="70">
        <v>0</v>
      </c>
      <c r="V397" s="70">
        <v>0</v>
      </c>
      <c r="W397" s="70">
        <v>0</v>
      </c>
      <c r="X397" s="70">
        <v>0</v>
      </c>
      <c r="Y397" s="70">
        <v>0</v>
      </c>
      <c r="Z397" s="70">
        <v>0</v>
      </c>
      <c r="AA397" s="70">
        <v>0</v>
      </c>
      <c r="AB397" s="70">
        <v>0</v>
      </c>
      <c r="AC397" s="70">
        <v>0</v>
      </c>
      <c r="AD397" s="70">
        <v>0</v>
      </c>
      <c r="AE397" s="70">
        <v>0</v>
      </c>
      <c r="AF397" s="70">
        <v>0</v>
      </c>
      <c r="AG397" s="70">
        <v>0</v>
      </c>
      <c r="AH397" s="70">
        <v>0</v>
      </c>
      <c r="AI397" s="70">
        <v>0</v>
      </c>
      <c r="AJ397" s="70">
        <v>0</v>
      </c>
      <c r="AK397" s="70">
        <v>0</v>
      </c>
      <c r="AL397" s="70">
        <v>0</v>
      </c>
      <c r="AM397" s="70">
        <v>0</v>
      </c>
      <c r="AN397" s="70">
        <v>0</v>
      </c>
      <c r="AO397" s="70">
        <v>0</v>
      </c>
    </row>
    <row r="398" spans="1:41" x14ac:dyDescent="0.3">
      <c r="A398" s="64" t="s">
        <v>595</v>
      </c>
      <c r="B398" s="69">
        <v>808</v>
      </c>
      <c r="C398" s="70">
        <v>3</v>
      </c>
      <c r="D398" s="70">
        <v>0</v>
      </c>
      <c r="E398" s="70">
        <v>0</v>
      </c>
      <c r="F398" s="70">
        <v>0</v>
      </c>
      <c r="G398" s="70">
        <v>0</v>
      </c>
      <c r="H398" s="70">
        <v>0</v>
      </c>
      <c r="I398" s="70">
        <v>0</v>
      </c>
      <c r="J398" s="70">
        <v>0</v>
      </c>
      <c r="K398" s="70">
        <v>0</v>
      </c>
      <c r="L398" s="70">
        <v>0</v>
      </c>
      <c r="M398" s="70">
        <v>0</v>
      </c>
      <c r="N398" s="70">
        <v>0</v>
      </c>
      <c r="O398" s="70">
        <v>0</v>
      </c>
      <c r="P398" s="70">
        <v>0</v>
      </c>
      <c r="Q398" s="70">
        <v>0</v>
      </c>
      <c r="R398" s="70">
        <v>0</v>
      </c>
      <c r="S398" s="70">
        <v>0</v>
      </c>
      <c r="T398" s="70">
        <v>0</v>
      </c>
      <c r="U398" s="70">
        <v>0</v>
      </c>
      <c r="V398" s="70">
        <v>0</v>
      </c>
      <c r="W398" s="70">
        <v>0</v>
      </c>
      <c r="X398" s="70">
        <v>0</v>
      </c>
      <c r="Y398" s="70">
        <v>0</v>
      </c>
      <c r="Z398" s="70">
        <v>0</v>
      </c>
      <c r="AA398" s="70">
        <v>0</v>
      </c>
      <c r="AB398" s="70">
        <v>0</v>
      </c>
      <c r="AC398" s="70">
        <v>0</v>
      </c>
      <c r="AD398" s="70">
        <v>0</v>
      </c>
      <c r="AE398" s="70">
        <v>0</v>
      </c>
      <c r="AF398" s="70">
        <v>0</v>
      </c>
      <c r="AG398" s="70">
        <v>0</v>
      </c>
      <c r="AH398" s="70">
        <v>0</v>
      </c>
      <c r="AI398" s="70">
        <v>0</v>
      </c>
      <c r="AJ398" s="70">
        <v>0</v>
      </c>
      <c r="AK398" s="70">
        <v>0</v>
      </c>
      <c r="AL398" s="70">
        <v>0</v>
      </c>
      <c r="AM398" s="70">
        <v>0</v>
      </c>
      <c r="AN398" s="70">
        <v>0</v>
      </c>
      <c r="AO398" s="70">
        <v>0</v>
      </c>
    </row>
    <row r="399" spans="1:41" x14ac:dyDescent="0.3">
      <c r="A399" s="64" t="s">
        <v>596</v>
      </c>
      <c r="B399" s="69">
        <v>539</v>
      </c>
      <c r="C399" s="70">
        <v>3</v>
      </c>
      <c r="D399" s="70">
        <v>0</v>
      </c>
      <c r="E399" s="70">
        <v>0</v>
      </c>
      <c r="F399" s="70">
        <v>0</v>
      </c>
      <c r="G399" s="70">
        <v>0</v>
      </c>
      <c r="H399" s="70">
        <v>0</v>
      </c>
      <c r="I399" s="70">
        <v>0</v>
      </c>
      <c r="J399" s="70">
        <v>0</v>
      </c>
      <c r="K399" s="70">
        <v>0</v>
      </c>
      <c r="L399" s="70">
        <v>0</v>
      </c>
      <c r="M399" s="70">
        <v>0</v>
      </c>
      <c r="N399" s="70">
        <v>0</v>
      </c>
      <c r="O399" s="70">
        <v>0</v>
      </c>
      <c r="P399" s="70">
        <v>0</v>
      </c>
      <c r="Q399" s="70">
        <v>0</v>
      </c>
      <c r="R399" s="70">
        <v>0</v>
      </c>
      <c r="S399" s="70">
        <v>0</v>
      </c>
      <c r="T399" s="70">
        <v>0</v>
      </c>
      <c r="U399" s="70">
        <v>0</v>
      </c>
      <c r="V399" s="70">
        <v>0</v>
      </c>
      <c r="W399" s="70">
        <v>0</v>
      </c>
      <c r="X399" s="70">
        <v>0</v>
      </c>
      <c r="Y399" s="70">
        <v>0</v>
      </c>
      <c r="Z399" s="70">
        <v>0</v>
      </c>
      <c r="AA399" s="70">
        <v>0</v>
      </c>
      <c r="AB399" s="70">
        <v>0</v>
      </c>
      <c r="AC399" s="70">
        <v>0</v>
      </c>
      <c r="AD399" s="70">
        <v>0</v>
      </c>
      <c r="AE399" s="70">
        <v>0</v>
      </c>
      <c r="AF399" s="70">
        <v>0</v>
      </c>
      <c r="AG399" s="70">
        <v>0</v>
      </c>
      <c r="AH399" s="70">
        <v>0</v>
      </c>
      <c r="AI399" s="70">
        <v>0</v>
      </c>
      <c r="AJ399" s="70">
        <v>0</v>
      </c>
      <c r="AK399" s="70">
        <v>0</v>
      </c>
      <c r="AL399" s="70">
        <v>0</v>
      </c>
      <c r="AM399" s="70">
        <v>0</v>
      </c>
      <c r="AN399" s="70">
        <v>0</v>
      </c>
      <c r="AO399" s="70">
        <v>0</v>
      </c>
    </row>
    <row r="400" spans="1:41" x14ac:dyDescent="0.3">
      <c r="A400" s="64" t="s">
        <v>597</v>
      </c>
      <c r="B400" s="69">
        <v>140</v>
      </c>
      <c r="C400" s="70">
        <v>0</v>
      </c>
      <c r="D400" s="70">
        <v>0</v>
      </c>
      <c r="E400" s="70">
        <v>0</v>
      </c>
      <c r="F400" s="70">
        <v>0</v>
      </c>
      <c r="G400" s="70">
        <v>0</v>
      </c>
      <c r="H400" s="70">
        <v>0</v>
      </c>
      <c r="I400" s="70">
        <v>0</v>
      </c>
      <c r="J400" s="70">
        <v>0</v>
      </c>
      <c r="K400" s="70">
        <v>0</v>
      </c>
      <c r="L400" s="70">
        <v>0</v>
      </c>
      <c r="M400" s="70">
        <v>0</v>
      </c>
      <c r="N400" s="70">
        <v>0</v>
      </c>
      <c r="O400" s="70">
        <v>0</v>
      </c>
      <c r="P400" s="70">
        <v>0</v>
      </c>
      <c r="Q400" s="70">
        <v>0</v>
      </c>
      <c r="R400" s="70">
        <v>0</v>
      </c>
      <c r="S400" s="70">
        <v>0</v>
      </c>
      <c r="T400" s="70">
        <v>0</v>
      </c>
      <c r="U400" s="70">
        <v>0</v>
      </c>
      <c r="V400" s="70">
        <v>0</v>
      </c>
      <c r="W400" s="70">
        <v>0</v>
      </c>
      <c r="X400" s="70">
        <v>0</v>
      </c>
      <c r="Y400" s="70">
        <v>0</v>
      </c>
      <c r="Z400" s="70">
        <v>0</v>
      </c>
      <c r="AA400" s="70">
        <v>0</v>
      </c>
      <c r="AB400" s="70">
        <v>0</v>
      </c>
      <c r="AC400" s="70">
        <v>0</v>
      </c>
      <c r="AD400" s="70">
        <v>0</v>
      </c>
      <c r="AE400" s="70">
        <v>0</v>
      </c>
      <c r="AF400" s="70">
        <v>0</v>
      </c>
      <c r="AG400" s="70">
        <v>0</v>
      </c>
      <c r="AH400" s="70">
        <v>0</v>
      </c>
      <c r="AI400" s="70">
        <v>0</v>
      </c>
      <c r="AJ400" s="70">
        <v>0</v>
      </c>
      <c r="AK400" s="70">
        <v>0</v>
      </c>
      <c r="AL400" s="70">
        <v>0</v>
      </c>
      <c r="AM400" s="70">
        <v>0</v>
      </c>
      <c r="AN400" s="70">
        <v>0</v>
      </c>
      <c r="AO400" s="70">
        <v>0</v>
      </c>
    </row>
    <row r="401" spans="1:41" x14ac:dyDescent="0.3">
      <c r="A401" s="64" t="s">
        <v>598</v>
      </c>
      <c r="B401" s="69">
        <v>612</v>
      </c>
      <c r="C401" s="70">
        <v>3</v>
      </c>
      <c r="D401" s="70">
        <v>0</v>
      </c>
      <c r="E401" s="70">
        <v>0</v>
      </c>
      <c r="F401" s="70">
        <v>0</v>
      </c>
      <c r="G401" s="70">
        <v>0</v>
      </c>
      <c r="H401" s="70">
        <v>0</v>
      </c>
      <c r="I401" s="70">
        <v>0</v>
      </c>
      <c r="J401" s="70">
        <v>0</v>
      </c>
      <c r="K401" s="70">
        <v>0</v>
      </c>
      <c r="L401" s="70">
        <v>0</v>
      </c>
      <c r="M401" s="70">
        <v>0</v>
      </c>
      <c r="N401" s="70">
        <v>0</v>
      </c>
      <c r="O401" s="70">
        <v>0</v>
      </c>
      <c r="P401" s="70">
        <v>0</v>
      </c>
      <c r="Q401" s="70">
        <v>0</v>
      </c>
      <c r="R401" s="70">
        <v>0</v>
      </c>
      <c r="S401" s="70">
        <v>0</v>
      </c>
      <c r="T401" s="70">
        <v>0</v>
      </c>
      <c r="U401" s="70">
        <v>0</v>
      </c>
      <c r="V401" s="70">
        <v>0</v>
      </c>
      <c r="W401" s="70">
        <v>0</v>
      </c>
      <c r="X401" s="70">
        <v>0</v>
      </c>
      <c r="Y401" s="70">
        <v>0</v>
      </c>
      <c r="Z401" s="70">
        <v>0</v>
      </c>
      <c r="AA401" s="70">
        <v>0</v>
      </c>
      <c r="AB401" s="70">
        <v>0</v>
      </c>
      <c r="AC401" s="70">
        <v>0</v>
      </c>
      <c r="AD401" s="70">
        <v>0</v>
      </c>
      <c r="AE401" s="70">
        <v>0</v>
      </c>
      <c r="AF401" s="70">
        <v>0</v>
      </c>
      <c r="AG401" s="70">
        <v>0</v>
      </c>
      <c r="AH401" s="70">
        <v>0</v>
      </c>
      <c r="AI401" s="70">
        <v>0</v>
      </c>
      <c r="AJ401" s="70">
        <v>0</v>
      </c>
      <c r="AK401" s="70">
        <v>0</v>
      </c>
      <c r="AL401" s="70">
        <v>0</v>
      </c>
      <c r="AM401" s="70">
        <v>0</v>
      </c>
      <c r="AN401" s="70">
        <v>0</v>
      </c>
      <c r="AO401" s="70">
        <v>0</v>
      </c>
    </row>
    <row r="402" spans="1:41" x14ac:dyDescent="0.3">
      <c r="A402" s="64" t="s">
        <v>599</v>
      </c>
      <c r="B402" s="69">
        <v>677</v>
      </c>
      <c r="C402" s="70">
        <v>0</v>
      </c>
      <c r="D402" s="70">
        <v>0</v>
      </c>
      <c r="E402" s="70">
        <v>0</v>
      </c>
      <c r="F402" s="70">
        <v>0</v>
      </c>
      <c r="G402" s="70">
        <v>0</v>
      </c>
      <c r="H402" s="70">
        <v>0</v>
      </c>
      <c r="I402" s="70">
        <v>0</v>
      </c>
      <c r="J402" s="70">
        <v>0</v>
      </c>
      <c r="K402" s="70">
        <v>0</v>
      </c>
      <c r="L402" s="70">
        <v>0</v>
      </c>
      <c r="M402" s="70">
        <v>0</v>
      </c>
      <c r="N402" s="70">
        <v>0</v>
      </c>
      <c r="O402" s="70">
        <v>0</v>
      </c>
      <c r="P402" s="70">
        <v>0</v>
      </c>
      <c r="Q402" s="70">
        <v>0</v>
      </c>
      <c r="R402" s="70">
        <v>0</v>
      </c>
      <c r="S402" s="70">
        <v>0</v>
      </c>
      <c r="T402" s="70">
        <v>0</v>
      </c>
      <c r="U402" s="70">
        <v>0</v>
      </c>
      <c r="V402" s="70">
        <v>0</v>
      </c>
      <c r="W402" s="70">
        <v>0</v>
      </c>
      <c r="X402" s="70">
        <v>0</v>
      </c>
      <c r="Y402" s="70">
        <v>0</v>
      </c>
      <c r="Z402" s="70">
        <v>0</v>
      </c>
      <c r="AA402" s="70">
        <v>0</v>
      </c>
      <c r="AB402" s="70">
        <v>0</v>
      </c>
      <c r="AC402" s="70">
        <v>0</v>
      </c>
      <c r="AD402" s="70">
        <v>0</v>
      </c>
      <c r="AE402" s="70">
        <v>0</v>
      </c>
      <c r="AF402" s="70">
        <v>0</v>
      </c>
      <c r="AG402" s="70">
        <v>0</v>
      </c>
      <c r="AH402" s="70">
        <v>0</v>
      </c>
      <c r="AI402" s="70">
        <v>0</v>
      </c>
      <c r="AJ402" s="70">
        <v>0</v>
      </c>
      <c r="AK402" s="70">
        <v>0</v>
      </c>
      <c r="AL402" s="70">
        <v>0</v>
      </c>
      <c r="AM402" s="70">
        <v>0</v>
      </c>
      <c r="AN402" s="70">
        <v>0</v>
      </c>
      <c r="AO402" s="70">
        <v>0</v>
      </c>
    </row>
    <row r="403" spans="1:41" x14ac:dyDescent="0.3">
      <c r="A403" s="64" t="s">
        <v>600</v>
      </c>
      <c r="B403" s="69">
        <v>449</v>
      </c>
      <c r="C403" s="70">
        <v>0</v>
      </c>
      <c r="D403" s="70">
        <v>0</v>
      </c>
      <c r="E403" s="70">
        <v>0</v>
      </c>
      <c r="F403" s="70">
        <v>0</v>
      </c>
      <c r="G403" s="70">
        <v>0</v>
      </c>
      <c r="H403" s="70">
        <v>0</v>
      </c>
      <c r="I403" s="70">
        <v>0</v>
      </c>
      <c r="J403" s="70">
        <v>0</v>
      </c>
      <c r="K403" s="70">
        <v>0</v>
      </c>
      <c r="L403" s="70">
        <v>0</v>
      </c>
      <c r="M403" s="70">
        <v>0</v>
      </c>
      <c r="N403" s="70">
        <v>0</v>
      </c>
      <c r="O403" s="70">
        <v>0</v>
      </c>
      <c r="P403" s="70">
        <v>0</v>
      </c>
      <c r="Q403" s="70">
        <v>0</v>
      </c>
      <c r="R403" s="70">
        <v>0</v>
      </c>
      <c r="S403" s="70">
        <v>0</v>
      </c>
      <c r="T403" s="70">
        <v>0</v>
      </c>
      <c r="U403" s="70">
        <v>0</v>
      </c>
      <c r="V403" s="70">
        <v>0</v>
      </c>
      <c r="W403" s="70">
        <v>0</v>
      </c>
      <c r="X403" s="70">
        <v>0</v>
      </c>
      <c r="Y403" s="70">
        <v>0</v>
      </c>
      <c r="Z403" s="70">
        <v>0</v>
      </c>
      <c r="AA403" s="70">
        <v>0</v>
      </c>
      <c r="AB403" s="70">
        <v>0</v>
      </c>
      <c r="AC403" s="70">
        <v>0</v>
      </c>
      <c r="AD403" s="70">
        <v>0</v>
      </c>
      <c r="AE403" s="70">
        <v>0</v>
      </c>
      <c r="AF403" s="70">
        <v>0</v>
      </c>
      <c r="AG403" s="70">
        <v>0</v>
      </c>
      <c r="AH403" s="70">
        <v>0</v>
      </c>
      <c r="AI403" s="70">
        <v>0</v>
      </c>
      <c r="AJ403" s="70">
        <v>0</v>
      </c>
      <c r="AK403" s="70">
        <v>0</v>
      </c>
      <c r="AL403" s="70">
        <v>0</v>
      </c>
      <c r="AM403" s="70">
        <v>0</v>
      </c>
      <c r="AN403" s="70">
        <v>0</v>
      </c>
      <c r="AO403" s="70">
        <v>0</v>
      </c>
    </row>
    <row r="404" spans="1:41" x14ac:dyDescent="0.3">
      <c r="A404" s="64" t="s">
        <v>601</v>
      </c>
      <c r="B404" s="69">
        <v>1815</v>
      </c>
      <c r="C404" s="70">
        <v>6</v>
      </c>
      <c r="D404" s="70">
        <v>0</v>
      </c>
      <c r="E404" s="70">
        <v>0</v>
      </c>
      <c r="F404" s="70">
        <v>3</v>
      </c>
      <c r="G404" s="70">
        <v>0</v>
      </c>
      <c r="H404" s="70">
        <v>0</v>
      </c>
      <c r="I404" s="70">
        <v>0</v>
      </c>
      <c r="J404" s="70">
        <v>0</v>
      </c>
      <c r="K404" s="70">
        <v>7</v>
      </c>
      <c r="L404" s="70">
        <v>0</v>
      </c>
      <c r="M404" s="70">
        <v>0</v>
      </c>
      <c r="N404" s="70">
        <v>0</v>
      </c>
      <c r="O404" s="70">
        <v>0</v>
      </c>
      <c r="P404" s="70">
        <v>0</v>
      </c>
      <c r="Q404" s="70">
        <v>0</v>
      </c>
      <c r="R404" s="70">
        <v>0</v>
      </c>
      <c r="S404" s="70">
        <v>0</v>
      </c>
      <c r="T404" s="70">
        <v>0</v>
      </c>
      <c r="U404" s="70">
        <v>0</v>
      </c>
      <c r="V404" s="70">
        <v>0</v>
      </c>
      <c r="W404" s="70">
        <v>0</v>
      </c>
      <c r="X404" s="70">
        <v>5</v>
      </c>
      <c r="Y404" s="70">
        <v>0</v>
      </c>
      <c r="Z404" s="70">
        <v>0</v>
      </c>
      <c r="AA404" s="70">
        <v>0</v>
      </c>
      <c r="AB404" s="70">
        <v>0</v>
      </c>
      <c r="AC404" s="70">
        <v>0</v>
      </c>
      <c r="AD404" s="70">
        <v>0</v>
      </c>
      <c r="AE404" s="70">
        <v>0</v>
      </c>
      <c r="AF404" s="70">
        <v>0</v>
      </c>
      <c r="AG404" s="70">
        <v>0</v>
      </c>
      <c r="AH404" s="70">
        <v>0</v>
      </c>
      <c r="AI404" s="70">
        <v>0</v>
      </c>
      <c r="AJ404" s="70">
        <v>0</v>
      </c>
      <c r="AK404" s="70">
        <v>0</v>
      </c>
      <c r="AL404" s="70">
        <v>0</v>
      </c>
      <c r="AM404" s="70">
        <v>0</v>
      </c>
      <c r="AN404" s="70">
        <v>0</v>
      </c>
      <c r="AO404" s="70">
        <v>0</v>
      </c>
    </row>
    <row r="405" spans="1:41" x14ac:dyDescent="0.3">
      <c r="A405" s="64" t="s">
        <v>602</v>
      </c>
      <c r="B405" s="69">
        <v>1840</v>
      </c>
      <c r="C405" s="70">
        <v>6</v>
      </c>
      <c r="D405" s="70">
        <v>0</v>
      </c>
      <c r="E405" s="70">
        <v>0</v>
      </c>
      <c r="F405" s="70">
        <v>0</v>
      </c>
      <c r="G405" s="70">
        <v>0</v>
      </c>
      <c r="H405" s="70">
        <v>5</v>
      </c>
      <c r="I405" s="70">
        <v>0</v>
      </c>
      <c r="J405" s="70">
        <v>0</v>
      </c>
      <c r="K405" s="70">
        <v>0</v>
      </c>
      <c r="L405" s="70">
        <v>0</v>
      </c>
      <c r="M405" s="70">
        <v>0</v>
      </c>
      <c r="N405" s="70">
        <v>0</v>
      </c>
      <c r="O405" s="70">
        <v>0</v>
      </c>
      <c r="P405" s="70">
        <v>0</v>
      </c>
      <c r="Q405" s="70">
        <v>0</v>
      </c>
      <c r="R405" s="70">
        <v>0</v>
      </c>
      <c r="S405" s="70">
        <v>0</v>
      </c>
      <c r="T405" s="70">
        <v>0</v>
      </c>
      <c r="U405" s="70">
        <v>0</v>
      </c>
      <c r="V405" s="70">
        <v>0</v>
      </c>
      <c r="W405" s="70">
        <v>0</v>
      </c>
      <c r="X405" s="70">
        <v>0</v>
      </c>
      <c r="Y405" s="70">
        <v>0</v>
      </c>
      <c r="Z405" s="70">
        <v>0</v>
      </c>
      <c r="AA405" s="70">
        <v>0</v>
      </c>
      <c r="AB405" s="70">
        <v>0</v>
      </c>
      <c r="AC405" s="70">
        <v>0</v>
      </c>
      <c r="AD405" s="70">
        <v>0</v>
      </c>
      <c r="AE405" s="70">
        <v>0</v>
      </c>
      <c r="AF405" s="70">
        <v>0</v>
      </c>
      <c r="AG405" s="70">
        <v>0</v>
      </c>
      <c r="AH405" s="70">
        <v>0</v>
      </c>
      <c r="AI405" s="70">
        <v>0</v>
      </c>
      <c r="AJ405" s="70">
        <v>0</v>
      </c>
      <c r="AK405" s="70">
        <v>0</v>
      </c>
      <c r="AL405" s="70">
        <v>0</v>
      </c>
      <c r="AM405" s="70">
        <v>0</v>
      </c>
      <c r="AN405" s="70">
        <v>0</v>
      </c>
      <c r="AO405" s="70">
        <v>0</v>
      </c>
    </row>
    <row r="406" spans="1:41" x14ac:dyDescent="0.3">
      <c r="A406" s="64" t="s">
        <v>603</v>
      </c>
      <c r="B406" s="69">
        <v>1243</v>
      </c>
      <c r="C406" s="70">
        <v>18</v>
      </c>
      <c r="D406" s="70">
        <v>0</v>
      </c>
      <c r="E406" s="70">
        <v>0</v>
      </c>
      <c r="F406" s="70">
        <v>0</v>
      </c>
      <c r="G406" s="70">
        <v>0</v>
      </c>
      <c r="H406" s="70">
        <v>4</v>
      </c>
      <c r="I406" s="70">
        <v>0</v>
      </c>
      <c r="J406" s="70">
        <v>0</v>
      </c>
      <c r="K406" s="70">
        <v>0</v>
      </c>
      <c r="L406" s="70">
        <v>0</v>
      </c>
      <c r="M406" s="70">
        <v>0</v>
      </c>
      <c r="N406" s="70">
        <v>0</v>
      </c>
      <c r="O406" s="70">
        <v>0</v>
      </c>
      <c r="P406" s="70">
        <v>0</v>
      </c>
      <c r="Q406" s="70">
        <v>0</v>
      </c>
      <c r="R406" s="70">
        <v>0</v>
      </c>
      <c r="S406" s="70">
        <v>0</v>
      </c>
      <c r="T406" s="70">
        <v>0</v>
      </c>
      <c r="U406" s="70">
        <v>0</v>
      </c>
      <c r="V406" s="70">
        <v>0</v>
      </c>
      <c r="W406" s="70">
        <v>0</v>
      </c>
      <c r="X406" s="70">
        <v>0</v>
      </c>
      <c r="Y406" s="70">
        <v>0</v>
      </c>
      <c r="Z406" s="70">
        <v>0</v>
      </c>
      <c r="AA406" s="70">
        <v>0</v>
      </c>
      <c r="AB406" s="70">
        <v>0</v>
      </c>
      <c r="AC406" s="70">
        <v>0</v>
      </c>
      <c r="AD406" s="70">
        <v>0</v>
      </c>
      <c r="AE406" s="70">
        <v>0</v>
      </c>
      <c r="AF406" s="70">
        <v>0</v>
      </c>
      <c r="AG406" s="70">
        <v>0</v>
      </c>
      <c r="AH406" s="70">
        <v>0</v>
      </c>
      <c r="AI406" s="70">
        <v>0</v>
      </c>
      <c r="AJ406" s="70">
        <v>0</v>
      </c>
      <c r="AK406" s="70">
        <v>0</v>
      </c>
      <c r="AL406" s="70">
        <v>0</v>
      </c>
      <c r="AM406" s="70">
        <v>0</v>
      </c>
      <c r="AN406" s="70">
        <v>0</v>
      </c>
      <c r="AO406" s="70">
        <v>0</v>
      </c>
    </row>
    <row r="407" spans="1:41" x14ac:dyDescent="0.3">
      <c r="A407" s="64" t="s">
        <v>604</v>
      </c>
      <c r="B407" s="69">
        <v>1279</v>
      </c>
      <c r="C407" s="70">
        <v>3</v>
      </c>
      <c r="D407" s="70">
        <v>0</v>
      </c>
      <c r="E407" s="70">
        <v>0</v>
      </c>
      <c r="F407" s="70">
        <v>0</v>
      </c>
      <c r="G407" s="70">
        <v>0</v>
      </c>
      <c r="H407" s="70">
        <v>0</v>
      </c>
      <c r="I407" s="70">
        <v>0</v>
      </c>
      <c r="J407" s="70">
        <v>0</v>
      </c>
      <c r="K407" s="70">
        <v>0</v>
      </c>
      <c r="L407" s="70">
        <v>0</v>
      </c>
      <c r="M407" s="70">
        <v>0</v>
      </c>
      <c r="N407" s="70">
        <v>0</v>
      </c>
      <c r="O407" s="70">
        <v>0</v>
      </c>
      <c r="P407" s="70">
        <v>0</v>
      </c>
      <c r="Q407" s="70">
        <v>0</v>
      </c>
      <c r="R407" s="70">
        <v>0</v>
      </c>
      <c r="S407" s="70">
        <v>0</v>
      </c>
      <c r="T407" s="70">
        <v>0</v>
      </c>
      <c r="U407" s="70">
        <v>0</v>
      </c>
      <c r="V407" s="70">
        <v>0</v>
      </c>
      <c r="W407" s="70">
        <v>0</v>
      </c>
      <c r="X407" s="70">
        <v>0</v>
      </c>
      <c r="Y407" s="70">
        <v>0</v>
      </c>
      <c r="Z407" s="70">
        <v>0</v>
      </c>
      <c r="AA407" s="70">
        <v>0</v>
      </c>
      <c r="AB407" s="70">
        <v>0</v>
      </c>
      <c r="AC407" s="70">
        <v>0</v>
      </c>
      <c r="AD407" s="70">
        <v>15</v>
      </c>
      <c r="AE407" s="70">
        <v>0</v>
      </c>
      <c r="AF407" s="70">
        <v>0</v>
      </c>
      <c r="AG407" s="70">
        <v>10</v>
      </c>
      <c r="AH407" s="70">
        <v>0</v>
      </c>
      <c r="AI407" s="70">
        <v>0</v>
      </c>
      <c r="AJ407" s="70">
        <v>0</v>
      </c>
      <c r="AK407" s="70">
        <v>0</v>
      </c>
      <c r="AL407" s="70">
        <v>0</v>
      </c>
      <c r="AM407" s="70">
        <v>0</v>
      </c>
      <c r="AN407" s="70">
        <v>0</v>
      </c>
      <c r="AO407" s="70">
        <v>0</v>
      </c>
    </row>
    <row r="408" spans="1:41" x14ac:dyDescent="0.3">
      <c r="A408" s="64" t="s">
        <v>605</v>
      </c>
      <c r="B408" s="69">
        <v>465</v>
      </c>
      <c r="C408" s="70">
        <v>0</v>
      </c>
      <c r="D408" s="70">
        <v>0</v>
      </c>
      <c r="E408" s="70">
        <v>0</v>
      </c>
      <c r="F408" s="70">
        <v>0</v>
      </c>
      <c r="G408" s="70">
        <v>0</v>
      </c>
      <c r="H408" s="70">
        <v>0</v>
      </c>
      <c r="I408" s="70">
        <v>0</v>
      </c>
      <c r="J408" s="70">
        <v>0</v>
      </c>
      <c r="K408" s="70">
        <v>0</v>
      </c>
      <c r="L408" s="70">
        <v>0</v>
      </c>
      <c r="M408" s="70">
        <v>0</v>
      </c>
      <c r="N408" s="70">
        <v>0</v>
      </c>
      <c r="O408" s="70">
        <v>0</v>
      </c>
      <c r="P408" s="70">
        <v>0</v>
      </c>
      <c r="Q408" s="70">
        <v>0</v>
      </c>
      <c r="R408" s="70">
        <v>0</v>
      </c>
      <c r="S408" s="70">
        <v>0</v>
      </c>
      <c r="T408" s="70">
        <v>0</v>
      </c>
      <c r="U408" s="70">
        <v>0</v>
      </c>
      <c r="V408" s="70">
        <v>0</v>
      </c>
      <c r="W408" s="70">
        <v>0</v>
      </c>
      <c r="X408" s="70">
        <v>0</v>
      </c>
      <c r="Y408" s="70">
        <v>0</v>
      </c>
      <c r="Z408" s="70">
        <v>0</v>
      </c>
      <c r="AA408" s="70">
        <v>0</v>
      </c>
      <c r="AB408" s="70">
        <v>0</v>
      </c>
      <c r="AC408" s="70">
        <v>0</v>
      </c>
      <c r="AD408" s="70">
        <v>0</v>
      </c>
      <c r="AE408" s="70">
        <v>0</v>
      </c>
      <c r="AF408" s="70">
        <v>0</v>
      </c>
      <c r="AG408" s="70">
        <v>0</v>
      </c>
      <c r="AH408" s="70">
        <v>0</v>
      </c>
      <c r="AI408" s="70">
        <v>0</v>
      </c>
      <c r="AJ408" s="70">
        <v>0</v>
      </c>
      <c r="AK408" s="70">
        <v>0</v>
      </c>
      <c r="AL408" s="70">
        <v>0</v>
      </c>
      <c r="AM408" s="70">
        <v>0</v>
      </c>
      <c r="AN408" s="70">
        <v>0</v>
      </c>
      <c r="AO408" s="70">
        <v>0</v>
      </c>
    </row>
    <row r="409" spans="1:41" x14ac:dyDescent="0.3">
      <c r="A409" s="64" t="s">
        <v>606</v>
      </c>
      <c r="B409" s="69">
        <v>1786</v>
      </c>
      <c r="C409" s="70">
        <v>9</v>
      </c>
      <c r="D409" s="70">
        <v>0</v>
      </c>
      <c r="E409" s="70">
        <v>0</v>
      </c>
      <c r="F409" s="70">
        <v>0</v>
      </c>
      <c r="G409" s="70">
        <v>0</v>
      </c>
      <c r="H409" s="70">
        <v>0</v>
      </c>
      <c r="I409" s="70">
        <v>0</v>
      </c>
      <c r="J409" s="70">
        <v>0</v>
      </c>
      <c r="K409" s="70">
        <v>0</v>
      </c>
      <c r="L409" s="70">
        <v>0</v>
      </c>
      <c r="M409" s="70">
        <v>0</v>
      </c>
      <c r="N409" s="70">
        <v>0</v>
      </c>
      <c r="O409" s="70">
        <v>0</v>
      </c>
      <c r="P409" s="70">
        <v>0</v>
      </c>
      <c r="Q409" s="70">
        <v>0</v>
      </c>
      <c r="R409" s="70">
        <v>0</v>
      </c>
      <c r="S409" s="70">
        <v>0</v>
      </c>
      <c r="T409" s="70">
        <v>5</v>
      </c>
      <c r="U409" s="70">
        <v>0</v>
      </c>
      <c r="V409" s="70">
        <v>0</v>
      </c>
      <c r="W409" s="70">
        <v>0</v>
      </c>
      <c r="X409" s="70">
        <v>12</v>
      </c>
      <c r="Y409" s="70">
        <v>0</v>
      </c>
      <c r="Z409" s="70">
        <v>0</v>
      </c>
      <c r="AA409" s="70">
        <v>0</v>
      </c>
      <c r="AB409" s="70">
        <v>0</v>
      </c>
      <c r="AC409" s="70">
        <v>0</v>
      </c>
      <c r="AD409" s="70">
        <v>0</v>
      </c>
      <c r="AE409" s="70">
        <v>0</v>
      </c>
      <c r="AF409" s="70">
        <v>0</v>
      </c>
      <c r="AG409" s="70">
        <v>0</v>
      </c>
      <c r="AH409" s="70">
        <v>0</v>
      </c>
      <c r="AI409" s="70">
        <v>0</v>
      </c>
      <c r="AJ409" s="70">
        <v>0</v>
      </c>
      <c r="AK409" s="70">
        <v>0</v>
      </c>
      <c r="AL409" s="70">
        <v>0</v>
      </c>
      <c r="AM409" s="70">
        <v>0</v>
      </c>
      <c r="AN409" s="70">
        <v>0</v>
      </c>
      <c r="AO409" s="70">
        <v>0</v>
      </c>
    </row>
    <row r="410" spans="1:41" x14ac:dyDescent="0.3">
      <c r="A410" s="64" t="s">
        <v>607</v>
      </c>
      <c r="B410" s="69">
        <v>755</v>
      </c>
      <c r="C410" s="70">
        <v>0</v>
      </c>
      <c r="D410" s="70">
        <v>0</v>
      </c>
      <c r="E410" s="70">
        <v>0</v>
      </c>
      <c r="F410" s="70">
        <v>0</v>
      </c>
      <c r="G410" s="70">
        <v>0</v>
      </c>
      <c r="H410" s="70">
        <v>0</v>
      </c>
      <c r="I410" s="70">
        <v>0</v>
      </c>
      <c r="J410" s="70">
        <v>0</v>
      </c>
      <c r="K410" s="70">
        <v>0</v>
      </c>
      <c r="L410" s="70">
        <v>0</v>
      </c>
      <c r="M410" s="70">
        <v>0</v>
      </c>
      <c r="N410" s="70">
        <v>0</v>
      </c>
      <c r="O410" s="70">
        <v>0</v>
      </c>
      <c r="P410" s="70">
        <v>0</v>
      </c>
      <c r="Q410" s="70">
        <v>0</v>
      </c>
      <c r="R410" s="70">
        <v>0</v>
      </c>
      <c r="S410" s="70">
        <v>0</v>
      </c>
      <c r="T410" s="70">
        <v>0</v>
      </c>
      <c r="U410" s="70">
        <v>0</v>
      </c>
      <c r="V410" s="70">
        <v>0</v>
      </c>
      <c r="W410" s="70">
        <v>0</v>
      </c>
      <c r="X410" s="70">
        <v>0</v>
      </c>
      <c r="Y410" s="70">
        <v>0</v>
      </c>
      <c r="Z410" s="70">
        <v>0</v>
      </c>
      <c r="AA410" s="70">
        <v>0</v>
      </c>
      <c r="AB410" s="70">
        <v>0</v>
      </c>
      <c r="AC410" s="70">
        <v>0</v>
      </c>
      <c r="AD410" s="70">
        <v>0</v>
      </c>
      <c r="AE410" s="70">
        <v>0</v>
      </c>
      <c r="AF410" s="70">
        <v>0</v>
      </c>
      <c r="AG410" s="70">
        <v>0</v>
      </c>
      <c r="AH410" s="70">
        <v>0</v>
      </c>
      <c r="AI410" s="70">
        <v>0</v>
      </c>
      <c r="AJ410" s="70">
        <v>0</v>
      </c>
      <c r="AK410" s="70">
        <v>0</v>
      </c>
      <c r="AL410" s="70">
        <v>0</v>
      </c>
      <c r="AM410" s="70">
        <v>0</v>
      </c>
      <c r="AN410" s="70">
        <v>0</v>
      </c>
      <c r="AO410" s="70">
        <v>0</v>
      </c>
    </row>
    <row r="411" spans="1:41" x14ac:dyDescent="0.3">
      <c r="A411" s="64" t="s">
        <v>608</v>
      </c>
      <c r="B411" s="69">
        <v>799</v>
      </c>
      <c r="C411" s="70">
        <v>13</v>
      </c>
      <c r="D411" s="70">
        <v>2</v>
      </c>
      <c r="E411" s="70">
        <v>0</v>
      </c>
      <c r="F411" s="70">
        <v>0</v>
      </c>
      <c r="G411" s="70">
        <v>0</v>
      </c>
      <c r="H411" s="70">
        <v>0</v>
      </c>
      <c r="I411" s="70">
        <v>0</v>
      </c>
      <c r="J411" s="70">
        <v>0</v>
      </c>
      <c r="K411" s="70">
        <v>0</v>
      </c>
      <c r="L411" s="70">
        <v>0</v>
      </c>
      <c r="M411" s="70">
        <v>0</v>
      </c>
      <c r="N411" s="70">
        <v>0</v>
      </c>
      <c r="O411" s="70">
        <v>0</v>
      </c>
      <c r="P411" s="70">
        <v>0</v>
      </c>
      <c r="Q411" s="70">
        <v>0</v>
      </c>
      <c r="R411" s="70">
        <v>0</v>
      </c>
      <c r="S411" s="70">
        <v>0</v>
      </c>
      <c r="T411" s="70">
        <v>0</v>
      </c>
      <c r="U411" s="70">
        <v>0</v>
      </c>
      <c r="V411" s="70">
        <v>0</v>
      </c>
      <c r="W411" s="70">
        <v>0</v>
      </c>
      <c r="X411" s="70">
        <v>0</v>
      </c>
      <c r="Y411" s="70">
        <v>0</v>
      </c>
      <c r="Z411" s="70">
        <v>1</v>
      </c>
      <c r="AA411" s="70">
        <v>0</v>
      </c>
      <c r="AB411" s="70">
        <v>0</v>
      </c>
      <c r="AC411" s="70">
        <v>0</v>
      </c>
      <c r="AD411" s="70">
        <v>0</v>
      </c>
      <c r="AE411" s="70">
        <v>0</v>
      </c>
      <c r="AF411" s="70">
        <v>0</v>
      </c>
      <c r="AG411" s="70">
        <v>0</v>
      </c>
      <c r="AH411" s="70">
        <v>0</v>
      </c>
      <c r="AI411" s="70">
        <v>0</v>
      </c>
      <c r="AJ411" s="70">
        <v>0</v>
      </c>
      <c r="AK411" s="70">
        <v>0</v>
      </c>
      <c r="AL411" s="70">
        <v>0</v>
      </c>
      <c r="AM411" s="70">
        <v>0</v>
      </c>
      <c r="AN411" s="70">
        <v>0</v>
      </c>
      <c r="AO411" s="70">
        <v>0</v>
      </c>
    </row>
    <row r="412" spans="1:41" x14ac:dyDescent="0.3">
      <c r="A412" s="64" t="s">
        <v>609</v>
      </c>
      <c r="B412" s="69">
        <v>3574</v>
      </c>
      <c r="C412" s="70">
        <v>0</v>
      </c>
      <c r="D412" s="70">
        <v>0</v>
      </c>
      <c r="E412" s="70">
        <v>0</v>
      </c>
      <c r="F412" s="70">
        <v>0</v>
      </c>
      <c r="G412" s="70">
        <v>0</v>
      </c>
      <c r="H412" s="70">
        <v>0</v>
      </c>
      <c r="I412" s="70">
        <v>0</v>
      </c>
      <c r="J412" s="70">
        <v>0</v>
      </c>
      <c r="K412" s="70">
        <v>0</v>
      </c>
      <c r="L412" s="70">
        <v>0</v>
      </c>
      <c r="M412" s="70">
        <v>0</v>
      </c>
      <c r="N412" s="70">
        <v>0</v>
      </c>
      <c r="O412" s="70">
        <v>0</v>
      </c>
      <c r="P412" s="70">
        <v>0</v>
      </c>
      <c r="Q412" s="70">
        <v>0</v>
      </c>
      <c r="R412" s="70">
        <v>0</v>
      </c>
      <c r="S412" s="70">
        <v>0</v>
      </c>
      <c r="T412" s="70">
        <v>0</v>
      </c>
      <c r="U412" s="70">
        <v>0</v>
      </c>
      <c r="V412" s="70">
        <v>0</v>
      </c>
      <c r="W412" s="70">
        <v>0</v>
      </c>
      <c r="X412" s="70">
        <v>0</v>
      </c>
      <c r="Y412" s="70">
        <v>0</v>
      </c>
      <c r="Z412" s="70">
        <v>0</v>
      </c>
      <c r="AA412" s="70">
        <v>0</v>
      </c>
      <c r="AB412" s="70">
        <v>0</v>
      </c>
      <c r="AC412" s="70">
        <v>0</v>
      </c>
      <c r="AD412" s="70">
        <v>0</v>
      </c>
      <c r="AE412" s="70">
        <v>0</v>
      </c>
      <c r="AF412" s="70">
        <v>0</v>
      </c>
      <c r="AG412" s="70">
        <v>0</v>
      </c>
      <c r="AH412" s="70">
        <v>0</v>
      </c>
      <c r="AI412" s="70">
        <v>0</v>
      </c>
      <c r="AJ412" s="70">
        <v>0</v>
      </c>
      <c r="AK412" s="70">
        <v>0</v>
      </c>
      <c r="AL412" s="70">
        <v>0</v>
      </c>
      <c r="AM412" s="70">
        <v>0</v>
      </c>
      <c r="AN412" s="70">
        <v>20</v>
      </c>
      <c r="AO412" s="70">
        <v>0</v>
      </c>
    </row>
    <row r="413" spans="1:41" x14ac:dyDescent="0.3">
      <c r="A413" s="64" t="s">
        <v>610</v>
      </c>
      <c r="B413" s="69">
        <v>778</v>
      </c>
      <c r="C413" s="70">
        <v>9</v>
      </c>
      <c r="D413" s="70">
        <v>0</v>
      </c>
      <c r="E413" s="70">
        <v>0</v>
      </c>
      <c r="F413" s="70">
        <v>0</v>
      </c>
      <c r="G413" s="70">
        <v>0</v>
      </c>
      <c r="H413" s="70">
        <v>3</v>
      </c>
      <c r="I413" s="70">
        <v>0</v>
      </c>
      <c r="J413" s="70">
        <v>0</v>
      </c>
      <c r="K413" s="70">
        <v>0</v>
      </c>
      <c r="L413" s="70">
        <v>0</v>
      </c>
      <c r="M413" s="70">
        <v>0</v>
      </c>
      <c r="N413" s="70">
        <v>0</v>
      </c>
      <c r="O413" s="70">
        <v>0</v>
      </c>
      <c r="P413" s="70">
        <v>0</v>
      </c>
      <c r="Q413" s="70">
        <v>0</v>
      </c>
      <c r="R413" s="70">
        <v>0</v>
      </c>
      <c r="S413" s="70">
        <v>0</v>
      </c>
      <c r="T413" s="70">
        <v>0</v>
      </c>
      <c r="U413" s="70">
        <v>0</v>
      </c>
      <c r="V413" s="70">
        <v>0</v>
      </c>
      <c r="W413" s="70">
        <v>7</v>
      </c>
      <c r="X413" s="70">
        <v>0</v>
      </c>
      <c r="Y413" s="70">
        <v>0</v>
      </c>
      <c r="Z413" s="70">
        <v>0</v>
      </c>
      <c r="AA413" s="70">
        <v>0</v>
      </c>
      <c r="AB413" s="70">
        <v>0</v>
      </c>
      <c r="AC413" s="70">
        <v>0</v>
      </c>
      <c r="AD413" s="70">
        <v>0</v>
      </c>
      <c r="AE413" s="70">
        <v>0</v>
      </c>
      <c r="AF413" s="70">
        <v>0</v>
      </c>
      <c r="AG413" s="70">
        <v>0</v>
      </c>
      <c r="AH413" s="70">
        <v>0</v>
      </c>
      <c r="AI413" s="70">
        <v>0</v>
      </c>
      <c r="AJ413" s="70">
        <v>0</v>
      </c>
      <c r="AK413" s="70">
        <v>0</v>
      </c>
      <c r="AL413" s="70">
        <v>0</v>
      </c>
      <c r="AM413" s="70">
        <v>0</v>
      </c>
      <c r="AN413" s="70">
        <v>0</v>
      </c>
      <c r="AO413" s="70">
        <v>0</v>
      </c>
    </row>
    <row r="414" spans="1:41" x14ac:dyDescent="0.3">
      <c r="A414" s="64" t="s">
        <v>611</v>
      </c>
      <c r="B414" s="69">
        <v>2874</v>
      </c>
      <c r="C414" s="70">
        <v>6</v>
      </c>
      <c r="D414" s="70">
        <v>0</v>
      </c>
      <c r="E414" s="70">
        <v>0</v>
      </c>
      <c r="F414" s="70">
        <v>0</v>
      </c>
      <c r="G414" s="70">
        <v>0</v>
      </c>
      <c r="H414" s="70">
        <v>0</v>
      </c>
      <c r="I414" s="70">
        <v>0</v>
      </c>
      <c r="J414" s="70">
        <v>0</v>
      </c>
      <c r="K414" s="70">
        <v>0</v>
      </c>
      <c r="L414" s="70">
        <v>0</v>
      </c>
      <c r="M414" s="70">
        <v>0</v>
      </c>
      <c r="N414" s="70">
        <v>0</v>
      </c>
      <c r="O414" s="70">
        <v>0</v>
      </c>
      <c r="P414" s="70">
        <v>0</v>
      </c>
      <c r="Q414" s="70">
        <v>0</v>
      </c>
      <c r="R414" s="70">
        <v>0</v>
      </c>
      <c r="S414" s="70">
        <v>0</v>
      </c>
      <c r="T414" s="70">
        <v>0</v>
      </c>
      <c r="U414" s="70">
        <v>0</v>
      </c>
      <c r="V414" s="70">
        <v>0</v>
      </c>
      <c r="W414" s="70">
        <v>0</v>
      </c>
      <c r="X414" s="70">
        <v>0</v>
      </c>
      <c r="Y414" s="70">
        <v>0</v>
      </c>
      <c r="Z414" s="70">
        <v>0</v>
      </c>
      <c r="AA414" s="70">
        <v>0</v>
      </c>
      <c r="AB414" s="70">
        <v>0</v>
      </c>
      <c r="AC414" s="70">
        <v>0</v>
      </c>
      <c r="AD414" s="70">
        <v>0</v>
      </c>
      <c r="AE414" s="70">
        <v>0</v>
      </c>
      <c r="AF414" s="70">
        <v>0</v>
      </c>
      <c r="AG414" s="70">
        <v>5</v>
      </c>
      <c r="AH414" s="70">
        <v>0</v>
      </c>
      <c r="AI414" s="70">
        <v>0</v>
      </c>
      <c r="AJ414" s="70">
        <v>0</v>
      </c>
      <c r="AK414" s="70">
        <v>0</v>
      </c>
      <c r="AL414" s="70">
        <v>0</v>
      </c>
      <c r="AM414" s="70">
        <v>0</v>
      </c>
      <c r="AN414" s="70">
        <v>0</v>
      </c>
      <c r="AO414" s="70">
        <v>0</v>
      </c>
    </row>
    <row r="415" spans="1:41" x14ac:dyDescent="0.3">
      <c r="A415" s="64" t="s">
        <v>612</v>
      </c>
      <c r="B415" s="69">
        <v>1119</v>
      </c>
      <c r="C415" s="70">
        <v>19</v>
      </c>
      <c r="D415" s="70">
        <v>0</v>
      </c>
      <c r="E415" s="70">
        <v>0</v>
      </c>
      <c r="F415" s="70">
        <v>0</v>
      </c>
      <c r="G415" s="70">
        <v>0</v>
      </c>
      <c r="H415" s="70">
        <v>4</v>
      </c>
      <c r="I415" s="70">
        <v>0</v>
      </c>
      <c r="J415" s="70">
        <v>0</v>
      </c>
      <c r="K415" s="70">
        <v>0</v>
      </c>
      <c r="L415" s="70">
        <v>0</v>
      </c>
      <c r="M415" s="70">
        <v>0</v>
      </c>
      <c r="N415" s="70">
        <v>0</v>
      </c>
      <c r="O415" s="70">
        <v>0</v>
      </c>
      <c r="P415" s="70">
        <v>0</v>
      </c>
      <c r="Q415" s="70">
        <v>0</v>
      </c>
      <c r="R415" s="70">
        <v>0</v>
      </c>
      <c r="S415" s="70">
        <v>0</v>
      </c>
      <c r="T415" s="70">
        <v>0</v>
      </c>
      <c r="U415" s="70">
        <v>0</v>
      </c>
      <c r="V415" s="70">
        <v>0</v>
      </c>
      <c r="W415" s="70">
        <v>0</v>
      </c>
      <c r="X415" s="70">
        <v>0</v>
      </c>
      <c r="Y415" s="70">
        <v>0</v>
      </c>
      <c r="Z415" s="70">
        <v>0</v>
      </c>
      <c r="AA415" s="70">
        <v>0</v>
      </c>
      <c r="AB415" s="70">
        <v>0</v>
      </c>
      <c r="AC415" s="70">
        <v>0</v>
      </c>
      <c r="AD415" s="70">
        <v>0</v>
      </c>
      <c r="AE415" s="70">
        <v>0</v>
      </c>
      <c r="AF415" s="70">
        <v>0</v>
      </c>
      <c r="AG415" s="70">
        <v>0</v>
      </c>
      <c r="AH415" s="70">
        <v>0</v>
      </c>
      <c r="AI415" s="70">
        <v>0</v>
      </c>
      <c r="AJ415" s="70">
        <v>0</v>
      </c>
      <c r="AK415" s="70">
        <v>0</v>
      </c>
      <c r="AL415" s="70">
        <v>0</v>
      </c>
      <c r="AM415" s="70">
        <v>0</v>
      </c>
      <c r="AN415" s="70">
        <v>0</v>
      </c>
      <c r="AO415" s="70">
        <v>0</v>
      </c>
    </row>
    <row r="416" spans="1:41" x14ac:dyDescent="0.3">
      <c r="A416" s="64" t="s">
        <v>613</v>
      </c>
      <c r="B416" s="69">
        <v>1200</v>
      </c>
      <c r="C416" s="70">
        <v>0</v>
      </c>
      <c r="D416" s="70">
        <v>0</v>
      </c>
      <c r="E416" s="70">
        <v>0</v>
      </c>
      <c r="F416" s="70">
        <v>0</v>
      </c>
      <c r="G416" s="70">
        <v>0</v>
      </c>
      <c r="H416" s="70">
        <v>6</v>
      </c>
      <c r="I416" s="70">
        <v>0</v>
      </c>
      <c r="J416" s="70">
        <v>0</v>
      </c>
      <c r="K416" s="70">
        <v>0</v>
      </c>
      <c r="L416" s="70">
        <v>0</v>
      </c>
      <c r="M416" s="70">
        <v>0</v>
      </c>
      <c r="N416" s="70">
        <v>0</v>
      </c>
      <c r="O416" s="70">
        <v>0</v>
      </c>
      <c r="P416" s="70">
        <v>0</v>
      </c>
      <c r="Q416" s="70">
        <v>0</v>
      </c>
      <c r="R416" s="70">
        <v>0</v>
      </c>
      <c r="S416" s="70">
        <v>0</v>
      </c>
      <c r="T416" s="70">
        <v>0</v>
      </c>
      <c r="U416" s="70">
        <v>0</v>
      </c>
      <c r="V416" s="70">
        <v>0</v>
      </c>
      <c r="W416" s="70">
        <v>0</v>
      </c>
      <c r="X416" s="70">
        <v>0</v>
      </c>
      <c r="Y416" s="70">
        <v>0</v>
      </c>
      <c r="Z416" s="70">
        <v>2</v>
      </c>
      <c r="AA416" s="70">
        <v>0</v>
      </c>
      <c r="AB416" s="70">
        <v>0</v>
      </c>
      <c r="AC416" s="70">
        <v>0</v>
      </c>
      <c r="AD416" s="70">
        <v>0</v>
      </c>
      <c r="AE416" s="70">
        <v>0</v>
      </c>
      <c r="AF416" s="70">
        <v>0</v>
      </c>
      <c r="AG416" s="70">
        <v>0</v>
      </c>
      <c r="AH416" s="70">
        <v>0</v>
      </c>
      <c r="AI416" s="70">
        <v>0</v>
      </c>
      <c r="AJ416" s="70">
        <v>0</v>
      </c>
      <c r="AK416" s="70">
        <v>0</v>
      </c>
      <c r="AL416" s="70">
        <v>0</v>
      </c>
      <c r="AM416" s="70">
        <v>0</v>
      </c>
      <c r="AN416" s="70">
        <v>0</v>
      </c>
      <c r="AO416" s="70">
        <v>0</v>
      </c>
    </row>
    <row r="417" spans="1:41" x14ac:dyDescent="0.3">
      <c r="A417" s="64" t="s">
        <v>614</v>
      </c>
      <c r="B417" s="69">
        <v>5615</v>
      </c>
      <c r="C417" s="70">
        <v>69</v>
      </c>
      <c r="D417" s="70">
        <v>0</v>
      </c>
      <c r="E417" s="70">
        <v>0</v>
      </c>
      <c r="F417" s="70">
        <v>0</v>
      </c>
      <c r="G417" s="70">
        <v>0</v>
      </c>
      <c r="H417" s="70">
        <v>0</v>
      </c>
      <c r="I417" s="70">
        <v>0</v>
      </c>
      <c r="J417" s="70">
        <v>0</v>
      </c>
      <c r="K417" s="70">
        <v>0</v>
      </c>
      <c r="L417" s="70">
        <v>0</v>
      </c>
      <c r="M417" s="70">
        <v>0</v>
      </c>
      <c r="N417" s="70">
        <v>0</v>
      </c>
      <c r="O417" s="70">
        <v>0</v>
      </c>
      <c r="P417" s="70">
        <v>13</v>
      </c>
      <c r="Q417" s="70">
        <v>0</v>
      </c>
      <c r="R417" s="70">
        <v>0</v>
      </c>
      <c r="S417" s="70">
        <v>0</v>
      </c>
      <c r="T417" s="70">
        <v>0</v>
      </c>
      <c r="U417" s="70">
        <v>0</v>
      </c>
      <c r="V417" s="70">
        <v>0</v>
      </c>
      <c r="W417" s="70">
        <v>0</v>
      </c>
      <c r="X417" s="70">
        <v>0</v>
      </c>
      <c r="Y417" s="70">
        <v>0</v>
      </c>
      <c r="Z417" s="70">
        <v>0</v>
      </c>
      <c r="AA417" s="70">
        <v>0</v>
      </c>
      <c r="AB417" s="70">
        <v>0</v>
      </c>
      <c r="AC417" s="70">
        <v>0</v>
      </c>
      <c r="AD417" s="70">
        <v>0</v>
      </c>
      <c r="AE417" s="70">
        <v>0</v>
      </c>
      <c r="AF417" s="70">
        <v>0</v>
      </c>
      <c r="AG417" s="70">
        <v>0</v>
      </c>
      <c r="AH417" s="70">
        <v>0</v>
      </c>
      <c r="AI417" s="70">
        <v>0</v>
      </c>
      <c r="AJ417" s="70">
        <v>0</v>
      </c>
      <c r="AK417" s="70">
        <v>0</v>
      </c>
      <c r="AL417" s="70">
        <v>0</v>
      </c>
      <c r="AM417" s="70">
        <v>0</v>
      </c>
      <c r="AN417" s="70">
        <v>0</v>
      </c>
      <c r="AO417" s="70">
        <v>0</v>
      </c>
    </row>
    <row r="418" spans="1:41" x14ac:dyDescent="0.3">
      <c r="A418" s="64" t="s">
        <v>615</v>
      </c>
      <c r="B418" s="69">
        <v>3710</v>
      </c>
      <c r="C418" s="70">
        <v>39</v>
      </c>
      <c r="D418" s="70">
        <v>0</v>
      </c>
      <c r="E418" s="70">
        <v>0</v>
      </c>
      <c r="F418" s="70">
        <v>0</v>
      </c>
      <c r="G418" s="70">
        <v>0</v>
      </c>
      <c r="H418" s="70">
        <v>0</v>
      </c>
      <c r="I418" s="70">
        <v>0</v>
      </c>
      <c r="J418" s="70">
        <v>0</v>
      </c>
      <c r="K418" s="70">
        <v>0</v>
      </c>
      <c r="L418" s="70">
        <v>0</v>
      </c>
      <c r="M418" s="70">
        <v>0</v>
      </c>
      <c r="N418" s="70">
        <v>0</v>
      </c>
      <c r="O418" s="70">
        <v>0</v>
      </c>
      <c r="P418" s="70">
        <v>0</v>
      </c>
      <c r="Q418" s="70">
        <v>0</v>
      </c>
      <c r="R418" s="70">
        <v>0</v>
      </c>
      <c r="S418" s="70">
        <v>0</v>
      </c>
      <c r="T418" s="70">
        <v>0</v>
      </c>
      <c r="U418" s="70">
        <v>0</v>
      </c>
      <c r="V418" s="70">
        <v>0</v>
      </c>
      <c r="W418" s="70">
        <v>0</v>
      </c>
      <c r="X418" s="70">
        <v>0</v>
      </c>
      <c r="Y418" s="70">
        <v>0</v>
      </c>
      <c r="Z418" s="70">
        <v>0</v>
      </c>
      <c r="AA418" s="70">
        <v>0</v>
      </c>
      <c r="AB418" s="70">
        <v>0</v>
      </c>
      <c r="AC418" s="70">
        <v>0</v>
      </c>
      <c r="AD418" s="70">
        <v>0</v>
      </c>
      <c r="AE418" s="70">
        <v>0</v>
      </c>
      <c r="AF418" s="70">
        <v>0</v>
      </c>
      <c r="AG418" s="70">
        <v>0</v>
      </c>
      <c r="AH418" s="70">
        <v>0</v>
      </c>
      <c r="AI418" s="70">
        <v>0</v>
      </c>
      <c r="AJ418" s="70">
        <v>0</v>
      </c>
      <c r="AK418" s="70">
        <v>0</v>
      </c>
      <c r="AL418" s="70">
        <v>0</v>
      </c>
      <c r="AM418" s="70">
        <v>0</v>
      </c>
      <c r="AN418" s="70">
        <v>0</v>
      </c>
      <c r="AO418" s="70">
        <v>0</v>
      </c>
    </row>
    <row r="419" spans="1:41" x14ac:dyDescent="0.3">
      <c r="A419" s="64" t="s">
        <v>616</v>
      </c>
      <c r="B419" s="69">
        <v>3296</v>
      </c>
      <c r="C419" s="70">
        <v>20</v>
      </c>
      <c r="D419" s="70">
        <v>14</v>
      </c>
      <c r="E419" s="70">
        <v>0</v>
      </c>
      <c r="F419" s="70">
        <v>0</v>
      </c>
      <c r="G419" s="70">
        <v>0</v>
      </c>
      <c r="H419" s="70">
        <v>7</v>
      </c>
      <c r="I419" s="70">
        <v>0</v>
      </c>
      <c r="J419" s="70">
        <v>0</v>
      </c>
      <c r="K419" s="70">
        <v>0</v>
      </c>
      <c r="L419" s="70">
        <v>0</v>
      </c>
      <c r="M419" s="70">
        <v>0</v>
      </c>
      <c r="N419" s="70">
        <v>0</v>
      </c>
      <c r="O419" s="70">
        <v>0</v>
      </c>
      <c r="P419" s="70">
        <v>0</v>
      </c>
      <c r="Q419" s="70">
        <v>0</v>
      </c>
      <c r="R419" s="70">
        <v>0</v>
      </c>
      <c r="S419" s="70">
        <v>0</v>
      </c>
      <c r="T419" s="70">
        <v>0</v>
      </c>
      <c r="U419" s="70">
        <v>0</v>
      </c>
      <c r="V419" s="70">
        <v>0</v>
      </c>
      <c r="W419" s="70">
        <v>0</v>
      </c>
      <c r="X419" s="70">
        <v>0</v>
      </c>
      <c r="Y419" s="70">
        <v>0</v>
      </c>
      <c r="Z419" s="70">
        <v>0</v>
      </c>
      <c r="AA419" s="70">
        <v>0</v>
      </c>
      <c r="AB419" s="70">
        <v>0</v>
      </c>
      <c r="AC419" s="70">
        <v>0</v>
      </c>
      <c r="AD419" s="70">
        <v>0</v>
      </c>
      <c r="AE419" s="70">
        <v>0</v>
      </c>
      <c r="AF419" s="70">
        <v>0</v>
      </c>
      <c r="AG419" s="70">
        <v>0</v>
      </c>
      <c r="AH419" s="70">
        <v>0</v>
      </c>
      <c r="AI419" s="70">
        <v>0</v>
      </c>
      <c r="AJ419" s="70">
        <v>0</v>
      </c>
      <c r="AK419" s="70">
        <v>0</v>
      </c>
      <c r="AL419" s="70">
        <v>0</v>
      </c>
      <c r="AM419" s="70">
        <v>0</v>
      </c>
      <c r="AN419" s="70">
        <v>0</v>
      </c>
      <c r="AO419" s="70">
        <v>0</v>
      </c>
    </row>
    <row r="420" spans="1:41" x14ac:dyDescent="0.3">
      <c r="A420" s="64" t="s">
        <v>617</v>
      </c>
      <c r="B420" s="69">
        <v>1455</v>
      </c>
      <c r="C420" s="70">
        <v>3</v>
      </c>
      <c r="D420" s="70">
        <v>0</v>
      </c>
      <c r="E420" s="70">
        <v>0</v>
      </c>
      <c r="F420" s="70">
        <v>0</v>
      </c>
      <c r="G420" s="70">
        <v>0</v>
      </c>
      <c r="H420" s="70">
        <v>0</v>
      </c>
      <c r="I420" s="70">
        <v>0</v>
      </c>
      <c r="J420" s="70">
        <v>0</v>
      </c>
      <c r="K420" s="70">
        <v>0</v>
      </c>
      <c r="L420" s="70">
        <v>0</v>
      </c>
      <c r="M420" s="70">
        <v>0</v>
      </c>
      <c r="N420" s="70">
        <v>0</v>
      </c>
      <c r="O420" s="70">
        <v>0</v>
      </c>
      <c r="P420" s="70">
        <v>0</v>
      </c>
      <c r="Q420" s="70">
        <v>0</v>
      </c>
      <c r="R420" s="70">
        <v>0</v>
      </c>
      <c r="S420" s="70">
        <v>0</v>
      </c>
      <c r="T420" s="70">
        <v>0</v>
      </c>
      <c r="U420" s="70">
        <v>0</v>
      </c>
      <c r="V420" s="70">
        <v>0</v>
      </c>
      <c r="W420" s="70">
        <v>0</v>
      </c>
      <c r="X420" s="70">
        <v>0</v>
      </c>
      <c r="Y420" s="70">
        <v>0</v>
      </c>
      <c r="Z420" s="70">
        <v>0</v>
      </c>
      <c r="AA420" s="70">
        <v>0</v>
      </c>
      <c r="AB420" s="70">
        <v>0</v>
      </c>
      <c r="AC420" s="70">
        <v>0</v>
      </c>
      <c r="AD420" s="70">
        <v>0</v>
      </c>
      <c r="AE420" s="70">
        <v>0</v>
      </c>
      <c r="AF420" s="70">
        <v>0</v>
      </c>
      <c r="AG420" s="70">
        <v>0</v>
      </c>
      <c r="AH420" s="70">
        <v>0</v>
      </c>
      <c r="AI420" s="70">
        <v>0</v>
      </c>
      <c r="AJ420" s="70">
        <v>0</v>
      </c>
      <c r="AK420" s="70">
        <v>0</v>
      </c>
      <c r="AL420" s="70">
        <v>0</v>
      </c>
      <c r="AM420" s="70">
        <v>0</v>
      </c>
      <c r="AN420" s="70">
        <v>0</v>
      </c>
      <c r="AO420" s="70">
        <v>0</v>
      </c>
    </row>
    <row r="421" spans="1:41" x14ac:dyDescent="0.3">
      <c r="A421" s="64" t="s">
        <v>618</v>
      </c>
      <c r="B421" s="69">
        <v>1059</v>
      </c>
      <c r="C421" s="70">
        <v>47</v>
      </c>
      <c r="D421" s="70">
        <v>0</v>
      </c>
      <c r="E421" s="70">
        <v>0</v>
      </c>
      <c r="F421" s="70">
        <v>0</v>
      </c>
      <c r="G421" s="70">
        <v>0</v>
      </c>
      <c r="H421" s="70">
        <v>3</v>
      </c>
      <c r="I421" s="70">
        <v>0</v>
      </c>
      <c r="J421" s="70">
        <v>0</v>
      </c>
      <c r="K421" s="70">
        <v>0</v>
      </c>
      <c r="L421" s="70">
        <v>0</v>
      </c>
      <c r="M421" s="70">
        <v>0</v>
      </c>
      <c r="N421" s="70">
        <v>0</v>
      </c>
      <c r="O421" s="70">
        <v>0</v>
      </c>
      <c r="P421" s="70">
        <v>0</v>
      </c>
      <c r="Q421" s="70">
        <v>0</v>
      </c>
      <c r="R421" s="70">
        <v>0</v>
      </c>
      <c r="S421" s="70">
        <v>0</v>
      </c>
      <c r="T421" s="70">
        <v>0</v>
      </c>
      <c r="U421" s="70">
        <v>0</v>
      </c>
      <c r="V421" s="70">
        <v>0</v>
      </c>
      <c r="W421" s="70">
        <v>0</v>
      </c>
      <c r="X421" s="70">
        <v>0</v>
      </c>
      <c r="Y421" s="70">
        <v>0</v>
      </c>
      <c r="Z421" s="70">
        <v>0</v>
      </c>
      <c r="AA421" s="70">
        <v>0</v>
      </c>
      <c r="AB421" s="70">
        <v>0</v>
      </c>
      <c r="AC421" s="70">
        <v>0</v>
      </c>
      <c r="AD421" s="70">
        <v>0</v>
      </c>
      <c r="AE421" s="70">
        <v>0</v>
      </c>
      <c r="AF421" s="70">
        <v>0</v>
      </c>
      <c r="AG421" s="70">
        <v>0</v>
      </c>
      <c r="AH421" s="70">
        <v>0</v>
      </c>
      <c r="AI421" s="70">
        <v>0</v>
      </c>
      <c r="AJ421" s="70">
        <v>0</v>
      </c>
      <c r="AK421" s="70">
        <v>0</v>
      </c>
      <c r="AL421" s="70">
        <v>0</v>
      </c>
      <c r="AM421" s="70">
        <v>0</v>
      </c>
      <c r="AN421" s="70">
        <v>0</v>
      </c>
      <c r="AO421" s="70">
        <v>0</v>
      </c>
    </row>
    <row r="422" spans="1:41" x14ac:dyDescent="0.3">
      <c r="A422" s="64" t="s">
        <v>619</v>
      </c>
      <c r="B422" s="69">
        <v>862</v>
      </c>
      <c r="C422" s="70">
        <v>16</v>
      </c>
      <c r="D422" s="70">
        <v>0</v>
      </c>
      <c r="E422" s="70">
        <v>0</v>
      </c>
      <c r="F422" s="70">
        <v>0</v>
      </c>
      <c r="G422" s="70">
        <v>0</v>
      </c>
      <c r="H422" s="70">
        <v>0</v>
      </c>
      <c r="I422" s="70">
        <v>0</v>
      </c>
      <c r="J422" s="70">
        <v>0</v>
      </c>
      <c r="K422" s="70">
        <v>0</v>
      </c>
      <c r="L422" s="70">
        <v>0</v>
      </c>
      <c r="M422" s="70">
        <v>0</v>
      </c>
      <c r="N422" s="70">
        <v>0</v>
      </c>
      <c r="O422" s="70">
        <v>0</v>
      </c>
      <c r="P422" s="70">
        <v>0</v>
      </c>
      <c r="Q422" s="70">
        <v>0</v>
      </c>
      <c r="R422" s="70">
        <v>0</v>
      </c>
      <c r="S422" s="70">
        <v>0</v>
      </c>
      <c r="T422" s="70">
        <v>0</v>
      </c>
      <c r="U422" s="70">
        <v>0</v>
      </c>
      <c r="V422" s="70">
        <v>0</v>
      </c>
      <c r="W422" s="70">
        <v>0</v>
      </c>
      <c r="X422" s="70">
        <v>0</v>
      </c>
      <c r="Y422" s="70">
        <v>0</v>
      </c>
      <c r="Z422" s="70">
        <v>0</v>
      </c>
      <c r="AA422" s="70">
        <v>0</v>
      </c>
      <c r="AB422" s="70">
        <v>0</v>
      </c>
      <c r="AC422" s="70">
        <v>0</v>
      </c>
      <c r="AD422" s="70">
        <v>0</v>
      </c>
      <c r="AE422" s="70">
        <v>0</v>
      </c>
      <c r="AF422" s="70">
        <v>0</v>
      </c>
      <c r="AG422" s="70">
        <v>0</v>
      </c>
      <c r="AH422" s="70">
        <v>0</v>
      </c>
      <c r="AI422" s="70">
        <v>0</v>
      </c>
      <c r="AJ422" s="70">
        <v>0</v>
      </c>
      <c r="AK422" s="70">
        <v>0</v>
      </c>
      <c r="AL422" s="70">
        <v>0</v>
      </c>
      <c r="AM422" s="70">
        <v>0</v>
      </c>
      <c r="AN422" s="70">
        <v>0</v>
      </c>
      <c r="AO422" s="70">
        <v>0</v>
      </c>
    </row>
    <row r="423" spans="1:41" x14ac:dyDescent="0.3">
      <c r="A423" s="64" t="s">
        <v>620</v>
      </c>
      <c r="B423" s="69">
        <v>2001</v>
      </c>
      <c r="C423" s="70">
        <v>17</v>
      </c>
      <c r="D423" s="70">
        <v>0</v>
      </c>
      <c r="E423" s="70">
        <v>0</v>
      </c>
      <c r="F423" s="70">
        <v>0</v>
      </c>
      <c r="G423" s="70">
        <v>0</v>
      </c>
      <c r="H423" s="70">
        <v>0</v>
      </c>
      <c r="I423" s="70">
        <v>0</v>
      </c>
      <c r="J423" s="70">
        <v>0</v>
      </c>
      <c r="K423" s="70">
        <v>0</v>
      </c>
      <c r="L423" s="70">
        <v>0</v>
      </c>
      <c r="M423" s="70">
        <v>0</v>
      </c>
      <c r="N423" s="70">
        <v>0</v>
      </c>
      <c r="O423" s="70">
        <v>0</v>
      </c>
      <c r="P423" s="70">
        <v>0</v>
      </c>
      <c r="Q423" s="70">
        <v>0</v>
      </c>
      <c r="R423" s="70">
        <v>9</v>
      </c>
      <c r="S423" s="70">
        <v>0</v>
      </c>
      <c r="T423" s="70">
        <v>0</v>
      </c>
      <c r="U423" s="70">
        <v>0</v>
      </c>
      <c r="V423" s="70">
        <v>0</v>
      </c>
      <c r="W423" s="70">
        <v>0</v>
      </c>
      <c r="X423" s="70">
        <v>0</v>
      </c>
      <c r="Y423" s="70">
        <v>0</v>
      </c>
      <c r="Z423" s="70">
        <v>0</v>
      </c>
      <c r="AA423" s="70">
        <v>0</v>
      </c>
      <c r="AB423" s="70">
        <v>0</v>
      </c>
      <c r="AC423" s="70">
        <v>0</v>
      </c>
      <c r="AD423" s="70">
        <v>0</v>
      </c>
      <c r="AE423" s="70">
        <v>0</v>
      </c>
      <c r="AF423" s="70">
        <v>0</v>
      </c>
      <c r="AG423" s="70">
        <v>0</v>
      </c>
      <c r="AH423" s="70">
        <v>0</v>
      </c>
      <c r="AI423" s="70">
        <v>0</v>
      </c>
      <c r="AJ423" s="70">
        <v>0</v>
      </c>
      <c r="AK423" s="70">
        <v>0</v>
      </c>
      <c r="AL423" s="70">
        <v>0</v>
      </c>
      <c r="AM423" s="70">
        <v>0</v>
      </c>
      <c r="AN423" s="70">
        <v>0</v>
      </c>
      <c r="AO423" s="70">
        <v>0</v>
      </c>
    </row>
    <row r="424" spans="1:41" x14ac:dyDescent="0.3">
      <c r="A424" s="64" t="s">
        <v>621</v>
      </c>
      <c r="B424" s="69">
        <v>1631</v>
      </c>
      <c r="C424" s="70">
        <v>0</v>
      </c>
      <c r="D424" s="70">
        <v>0</v>
      </c>
      <c r="E424" s="70">
        <v>0</v>
      </c>
      <c r="F424" s="70">
        <v>0</v>
      </c>
      <c r="G424" s="70">
        <v>0</v>
      </c>
      <c r="H424" s="70">
        <v>3</v>
      </c>
      <c r="I424" s="70">
        <v>0</v>
      </c>
      <c r="J424" s="70">
        <v>0</v>
      </c>
      <c r="K424" s="70">
        <v>0</v>
      </c>
      <c r="L424" s="70">
        <v>0</v>
      </c>
      <c r="M424" s="70">
        <v>0</v>
      </c>
      <c r="N424" s="70">
        <v>0</v>
      </c>
      <c r="O424" s="70">
        <v>0</v>
      </c>
      <c r="P424" s="70">
        <v>0</v>
      </c>
      <c r="Q424" s="70">
        <v>0</v>
      </c>
      <c r="R424" s="70">
        <v>0</v>
      </c>
      <c r="S424" s="70">
        <v>0</v>
      </c>
      <c r="T424" s="70">
        <v>0</v>
      </c>
      <c r="U424" s="70">
        <v>0</v>
      </c>
      <c r="V424" s="70">
        <v>0</v>
      </c>
      <c r="W424" s="70">
        <v>0</v>
      </c>
      <c r="X424" s="70">
        <v>0</v>
      </c>
      <c r="Y424" s="70">
        <v>0</v>
      </c>
      <c r="Z424" s="70">
        <v>0</v>
      </c>
      <c r="AA424" s="70">
        <v>0</v>
      </c>
      <c r="AB424" s="70">
        <v>0</v>
      </c>
      <c r="AC424" s="70">
        <v>0</v>
      </c>
      <c r="AD424" s="70">
        <v>8</v>
      </c>
      <c r="AE424" s="70">
        <v>0</v>
      </c>
      <c r="AF424" s="70">
        <v>0</v>
      </c>
      <c r="AG424" s="70">
        <v>0</v>
      </c>
      <c r="AH424" s="70">
        <v>0</v>
      </c>
      <c r="AI424" s="70">
        <v>0</v>
      </c>
      <c r="AJ424" s="70">
        <v>0</v>
      </c>
      <c r="AK424" s="70">
        <v>0</v>
      </c>
      <c r="AL424" s="70">
        <v>0</v>
      </c>
      <c r="AM424" s="70">
        <v>0</v>
      </c>
      <c r="AN424" s="70">
        <v>0</v>
      </c>
      <c r="AO424" s="70">
        <v>0</v>
      </c>
    </row>
    <row r="425" spans="1:41" x14ac:dyDescent="0.3">
      <c r="A425" s="64" t="s">
        <v>622</v>
      </c>
      <c r="B425" s="69">
        <v>8322</v>
      </c>
      <c r="C425" s="70">
        <v>78</v>
      </c>
      <c r="D425" s="70">
        <v>0</v>
      </c>
      <c r="E425" s="70">
        <v>0</v>
      </c>
      <c r="F425" s="70">
        <v>0</v>
      </c>
      <c r="G425" s="70">
        <v>0</v>
      </c>
      <c r="H425" s="70">
        <v>16</v>
      </c>
      <c r="I425" s="70">
        <v>0</v>
      </c>
      <c r="J425" s="70">
        <v>0</v>
      </c>
      <c r="K425" s="70">
        <v>0</v>
      </c>
      <c r="L425" s="70">
        <v>0</v>
      </c>
      <c r="M425" s="70">
        <v>0</v>
      </c>
      <c r="N425" s="70">
        <v>0</v>
      </c>
      <c r="O425" s="70">
        <v>0</v>
      </c>
      <c r="P425" s="70">
        <v>0</v>
      </c>
      <c r="Q425" s="70">
        <v>0</v>
      </c>
      <c r="R425" s="70">
        <v>0</v>
      </c>
      <c r="S425" s="70">
        <v>0</v>
      </c>
      <c r="T425" s="70">
        <v>0</v>
      </c>
      <c r="U425" s="70">
        <v>0</v>
      </c>
      <c r="V425" s="70">
        <v>0</v>
      </c>
      <c r="W425" s="70">
        <v>0</v>
      </c>
      <c r="X425" s="70">
        <v>0</v>
      </c>
      <c r="Y425" s="70">
        <v>18</v>
      </c>
      <c r="Z425" s="70">
        <v>0</v>
      </c>
      <c r="AA425" s="70">
        <v>0</v>
      </c>
      <c r="AB425" s="70">
        <v>0</v>
      </c>
      <c r="AC425" s="70">
        <v>0</v>
      </c>
      <c r="AD425" s="70">
        <v>0</v>
      </c>
      <c r="AE425" s="70">
        <v>0</v>
      </c>
      <c r="AF425" s="70">
        <v>0</v>
      </c>
      <c r="AG425" s="70">
        <v>0</v>
      </c>
      <c r="AH425" s="70">
        <v>0</v>
      </c>
      <c r="AI425" s="70">
        <v>0</v>
      </c>
      <c r="AJ425" s="70">
        <v>0</v>
      </c>
      <c r="AK425" s="70">
        <v>0</v>
      </c>
      <c r="AL425" s="70">
        <v>0</v>
      </c>
      <c r="AM425" s="70">
        <v>0</v>
      </c>
      <c r="AN425" s="70">
        <v>0</v>
      </c>
      <c r="AO425" s="70">
        <v>0</v>
      </c>
    </row>
    <row r="426" spans="1:41" x14ac:dyDescent="0.3">
      <c r="A426" s="64" t="s">
        <v>623</v>
      </c>
      <c r="B426" s="69">
        <v>2025</v>
      </c>
      <c r="C426" s="70">
        <v>7</v>
      </c>
      <c r="D426" s="70">
        <v>0</v>
      </c>
      <c r="E426" s="70">
        <v>0</v>
      </c>
      <c r="F426" s="70">
        <v>0</v>
      </c>
      <c r="G426" s="70">
        <v>0</v>
      </c>
      <c r="H426" s="70">
        <v>3</v>
      </c>
      <c r="I426" s="70">
        <v>0</v>
      </c>
      <c r="J426" s="70">
        <v>9</v>
      </c>
      <c r="K426" s="70">
        <v>0</v>
      </c>
      <c r="L426" s="70">
        <v>0</v>
      </c>
      <c r="M426" s="70">
        <v>0</v>
      </c>
      <c r="N426" s="70">
        <v>0</v>
      </c>
      <c r="O426" s="70">
        <v>0</v>
      </c>
      <c r="P426" s="70">
        <v>0</v>
      </c>
      <c r="Q426" s="70">
        <v>0</v>
      </c>
      <c r="R426" s="70">
        <v>0</v>
      </c>
      <c r="S426" s="70">
        <v>0</v>
      </c>
      <c r="T426" s="70">
        <v>0</v>
      </c>
      <c r="U426" s="70">
        <v>0</v>
      </c>
      <c r="V426" s="70">
        <v>0</v>
      </c>
      <c r="W426" s="70">
        <v>0</v>
      </c>
      <c r="X426" s="70">
        <v>0</v>
      </c>
      <c r="Y426" s="70">
        <v>0</v>
      </c>
      <c r="Z426" s="70">
        <v>0</v>
      </c>
      <c r="AA426" s="70">
        <v>0</v>
      </c>
      <c r="AB426" s="70">
        <v>0</v>
      </c>
      <c r="AC426" s="70">
        <v>0</v>
      </c>
      <c r="AD426" s="70">
        <v>0</v>
      </c>
      <c r="AE426" s="70">
        <v>0</v>
      </c>
      <c r="AF426" s="70">
        <v>0</v>
      </c>
      <c r="AG426" s="70">
        <v>0</v>
      </c>
      <c r="AH426" s="70">
        <v>0</v>
      </c>
      <c r="AI426" s="70">
        <v>0</v>
      </c>
      <c r="AJ426" s="70">
        <v>0</v>
      </c>
      <c r="AK426" s="70">
        <v>0</v>
      </c>
      <c r="AL426" s="70">
        <v>0</v>
      </c>
      <c r="AM426" s="70">
        <v>0</v>
      </c>
      <c r="AN426" s="70">
        <v>0</v>
      </c>
      <c r="AO426" s="70">
        <v>0</v>
      </c>
    </row>
    <row r="427" spans="1:41" x14ac:dyDescent="0.3">
      <c r="A427" s="64" t="s">
        <v>624</v>
      </c>
      <c r="B427" s="69">
        <v>4693</v>
      </c>
      <c r="C427" s="70">
        <v>12</v>
      </c>
      <c r="D427" s="70">
        <v>0</v>
      </c>
      <c r="E427" s="70">
        <v>0</v>
      </c>
      <c r="F427" s="70">
        <v>0</v>
      </c>
      <c r="G427" s="70">
        <v>0</v>
      </c>
      <c r="H427" s="70">
        <v>0</v>
      </c>
      <c r="I427" s="70">
        <v>6</v>
      </c>
      <c r="J427" s="70">
        <v>0</v>
      </c>
      <c r="K427" s="70">
        <v>0</v>
      </c>
      <c r="L427" s="70">
        <v>0</v>
      </c>
      <c r="M427" s="70">
        <v>0</v>
      </c>
      <c r="N427" s="70">
        <v>0</v>
      </c>
      <c r="O427" s="70">
        <v>0</v>
      </c>
      <c r="P427" s="70">
        <v>0</v>
      </c>
      <c r="Q427" s="70">
        <v>0</v>
      </c>
      <c r="R427" s="70">
        <v>0</v>
      </c>
      <c r="S427" s="70">
        <v>0</v>
      </c>
      <c r="T427" s="70">
        <v>0</v>
      </c>
      <c r="U427" s="70">
        <v>0</v>
      </c>
      <c r="V427" s="70">
        <v>0</v>
      </c>
      <c r="W427" s="70">
        <v>0</v>
      </c>
      <c r="X427" s="70">
        <v>0</v>
      </c>
      <c r="Y427" s="70">
        <v>0</v>
      </c>
      <c r="Z427" s="70">
        <v>0</v>
      </c>
      <c r="AA427" s="70">
        <v>0</v>
      </c>
      <c r="AB427" s="70">
        <v>0</v>
      </c>
      <c r="AC427" s="70">
        <v>0</v>
      </c>
      <c r="AD427" s="70">
        <v>0</v>
      </c>
      <c r="AE427" s="70">
        <v>0</v>
      </c>
      <c r="AF427" s="70">
        <v>0</v>
      </c>
      <c r="AG427" s="70">
        <v>0</v>
      </c>
      <c r="AH427" s="70">
        <v>0</v>
      </c>
      <c r="AI427" s="70">
        <v>0</v>
      </c>
      <c r="AJ427" s="70">
        <v>0</v>
      </c>
      <c r="AK427" s="70">
        <v>0</v>
      </c>
      <c r="AL427" s="70">
        <v>0</v>
      </c>
      <c r="AM427" s="70">
        <v>0</v>
      </c>
      <c r="AN427" s="70">
        <v>0</v>
      </c>
      <c r="AO427" s="70">
        <v>0</v>
      </c>
    </row>
    <row r="428" spans="1:41" x14ac:dyDescent="0.3">
      <c r="A428" s="64" t="s">
        <v>625</v>
      </c>
      <c r="B428" s="69">
        <v>56</v>
      </c>
      <c r="C428" s="70">
        <v>0</v>
      </c>
      <c r="D428" s="70">
        <v>0</v>
      </c>
      <c r="E428" s="70">
        <v>0</v>
      </c>
      <c r="F428" s="70">
        <v>0</v>
      </c>
      <c r="G428" s="70">
        <v>0</v>
      </c>
      <c r="H428" s="70">
        <v>0</v>
      </c>
      <c r="I428" s="70">
        <v>0</v>
      </c>
      <c r="J428" s="70">
        <v>0</v>
      </c>
      <c r="K428" s="70">
        <v>0</v>
      </c>
      <c r="L428" s="70">
        <v>0</v>
      </c>
      <c r="M428" s="70">
        <v>0</v>
      </c>
      <c r="N428" s="70">
        <v>0</v>
      </c>
      <c r="O428" s="70">
        <v>0</v>
      </c>
      <c r="P428" s="70">
        <v>0</v>
      </c>
      <c r="Q428" s="70">
        <v>0</v>
      </c>
      <c r="R428" s="70">
        <v>0</v>
      </c>
      <c r="S428" s="70">
        <v>0</v>
      </c>
      <c r="T428" s="70">
        <v>0</v>
      </c>
      <c r="U428" s="70">
        <v>0</v>
      </c>
      <c r="V428" s="70">
        <v>0</v>
      </c>
      <c r="W428" s="70">
        <v>0</v>
      </c>
      <c r="X428" s="70">
        <v>0</v>
      </c>
      <c r="Y428" s="70">
        <v>0</v>
      </c>
      <c r="Z428" s="70">
        <v>0</v>
      </c>
      <c r="AA428" s="70">
        <v>0</v>
      </c>
      <c r="AB428" s="70">
        <v>0</v>
      </c>
      <c r="AC428" s="70">
        <v>0</v>
      </c>
      <c r="AD428" s="70">
        <v>0</v>
      </c>
      <c r="AE428" s="70">
        <v>0</v>
      </c>
      <c r="AF428" s="70">
        <v>0</v>
      </c>
      <c r="AG428" s="70">
        <v>0</v>
      </c>
      <c r="AH428" s="70">
        <v>0</v>
      </c>
      <c r="AI428" s="70">
        <v>0</v>
      </c>
      <c r="AJ428" s="70">
        <v>0</v>
      </c>
      <c r="AK428" s="70">
        <v>0</v>
      </c>
      <c r="AL428" s="70">
        <v>0</v>
      </c>
      <c r="AM428" s="70">
        <v>0</v>
      </c>
      <c r="AN428" s="70">
        <v>0</v>
      </c>
      <c r="AO428" s="70">
        <v>0</v>
      </c>
    </row>
    <row r="429" spans="1:41" x14ac:dyDescent="0.3">
      <c r="A429" s="64" t="s">
        <v>626</v>
      </c>
      <c r="B429" s="69">
        <v>23303</v>
      </c>
      <c r="C429" s="70">
        <v>1963</v>
      </c>
      <c r="D429" s="70">
        <v>0</v>
      </c>
      <c r="E429" s="70">
        <v>0</v>
      </c>
      <c r="F429" s="70">
        <v>13</v>
      </c>
      <c r="G429" s="70">
        <v>0</v>
      </c>
      <c r="H429" s="70">
        <v>40</v>
      </c>
      <c r="I429" s="70">
        <v>0</v>
      </c>
      <c r="J429" s="70">
        <v>0</v>
      </c>
      <c r="K429" s="70">
        <v>0</v>
      </c>
      <c r="L429" s="70">
        <v>0</v>
      </c>
      <c r="M429" s="70">
        <v>0</v>
      </c>
      <c r="N429" s="70">
        <v>0</v>
      </c>
      <c r="O429" s="70">
        <v>0</v>
      </c>
      <c r="P429" s="70">
        <v>33</v>
      </c>
      <c r="Q429" s="70">
        <v>0</v>
      </c>
      <c r="R429" s="70">
        <v>18</v>
      </c>
      <c r="S429" s="70">
        <v>0</v>
      </c>
      <c r="T429" s="70">
        <v>0</v>
      </c>
      <c r="U429" s="70">
        <v>0</v>
      </c>
      <c r="V429" s="70">
        <v>0</v>
      </c>
      <c r="W429" s="70">
        <v>30</v>
      </c>
      <c r="X429" s="70">
        <v>17</v>
      </c>
      <c r="Y429" s="70">
        <v>12</v>
      </c>
      <c r="Z429" s="70">
        <v>24</v>
      </c>
      <c r="AA429" s="70">
        <v>46</v>
      </c>
      <c r="AB429" s="70">
        <v>1</v>
      </c>
      <c r="AC429" s="70">
        <v>0</v>
      </c>
      <c r="AD429" s="70">
        <v>62</v>
      </c>
      <c r="AE429" s="70">
        <v>37</v>
      </c>
      <c r="AF429" s="70">
        <v>70</v>
      </c>
      <c r="AG429" s="70">
        <v>0</v>
      </c>
      <c r="AH429" s="70">
        <v>0</v>
      </c>
      <c r="AI429" s="70">
        <v>0</v>
      </c>
      <c r="AJ429" s="70">
        <v>0</v>
      </c>
      <c r="AK429" s="70">
        <v>0</v>
      </c>
      <c r="AL429" s="70">
        <v>0</v>
      </c>
      <c r="AM429" s="70">
        <v>0</v>
      </c>
      <c r="AN429" s="70">
        <v>0</v>
      </c>
      <c r="AO429" s="70">
        <v>0</v>
      </c>
    </row>
    <row r="430" spans="1:41" x14ac:dyDescent="0.3">
      <c r="A430" s="64" t="s">
        <v>627</v>
      </c>
      <c r="B430" s="69">
        <v>7346</v>
      </c>
      <c r="C430" s="70">
        <v>90</v>
      </c>
      <c r="D430" s="70">
        <v>0</v>
      </c>
      <c r="E430" s="70">
        <v>0</v>
      </c>
      <c r="F430" s="70">
        <v>0</v>
      </c>
      <c r="G430" s="70">
        <v>0</v>
      </c>
      <c r="H430" s="70">
        <v>0</v>
      </c>
      <c r="I430" s="70">
        <v>0</v>
      </c>
      <c r="J430" s="70">
        <v>0</v>
      </c>
      <c r="K430" s="70">
        <v>0</v>
      </c>
      <c r="L430" s="70">
        <v>0</v>
      </c>
      <c r="M430" s="70">
        <v>0</v>
      </c>
      <c r="N430" s="70">
        <v>0</v>
      </c>
      <c r="O430" s="70">
        <v>0</v>
      </c>
      <c r="P430" s="70">
        <v>0</v>
      </c>
      <c r="Q430" s="70">
        <v>0</v>
      </c>
      <c r="R430" s="70">
        <v>0</v>
      </c>
      <c r="S430" s="70">
        <v>0</v>
      </c>
      <c r="T430" s="70">
        <v>0</v>
      </c>
      <c r="U430" s="70">
        <v>0</v>
      </c>
      <c r="V430" s="70">
        <v>0</v>
      </c>
      <c r="W430" s="70">
        <v>0</v>
      </c>
      <c r="X430" s="70">
        <v>0</v>
      </c>
      <c r="Y430" s="70">
        <v>0</v>
      </c>
      <c r="Z430" s="70">
        <v>15</v>
      </c>
      <c r="AA430" s="70">
        <v>0</v>
      </c>
      <c r="AB430" s="70">
        <v>12</v>
      </c>
      <c r="AC430" s="70">
        <v>0</v>
      </c>
      <c r="AD430" s="70">
        <v>33</v>
      </c>
      <c r="AE430" s="70">
        <v>0</v>
      </c>
      <c r="AF430" s="70">
        <v>0</v>
      </c>
      <c r="AG430" s="70">
        <v>0</v>
      </c>
      <c r="AH430" s="70">
        <v>0</v>
      </c>
      <c r="AI430" s="70">
        <v>0</v>
      </c>
      <c r="AJ430" s="70">
        <v>0</v>
      </c>
      <c r="AK430" s="70">
        <v>0</v>
      </c>
      <c r="AL430" s="70">
        <v>0</v>
      </c>
      <c r="AM430" s="70">
        <v>0</v>
      </c>
      <c r="AN430" s="70">
        <v>0</v>
      </c>
      <c r="AO430" s="70">
        <v>0</v>
      </c>
    </row>
    <row r="431" spans="1:41" x14ac:dyDescent="0.3">
      <c r="A431" s="64" t="s">
        <v>628</v>
      </c>
      <c r="B431" s="69">
        <v>220507</v>
      </c>
      <c r="C431" s="70">
        <v>4630</v>
      </c>
      <c r="D431" s="70">
        <v>128</v>
      </c>
      <c r="E431" s="70">
        <v>20</v>
      </c>
      <c r="F431" s="70">
        <v>51</v>
      </c>
      <c r="G431" s="70">
        <v>105</v>
      </c>
      <c r="H431" s="70">
        <v>142</v>
      </c>
      <c r="I431" s="70">
        <v>0</v>
      </c>
      <c r="J431" s="70">
        <v>33</v>
      </c>
      <c r="K431" s="70">
        <v>57</v>
      </c>
      <c r="L431" s="70">
        <v>13</v>
      </c>
      <c r="M431" s="70">
        <v>244</v>
      </c>
      <c r="N431" s="70">
        <v>26</v>
      </c>
      <c r="O431" s="70">
        <v>0</v>
      </c>
      <c r="P431" s="70">
        <v>92</v>
      </c>
      <c r="Q431" s="70">
        <v>0</v>
      </c>
      <c r="R431" s="70">
        <v>60</v>
      </c>
      <c r="S431" s="70">
        <v>26</v>
      </c>
      <c r="T431" s="70">
        <v>142</v>
      </c>
      <c r="U431" s="70">
        <v>227</v>
      </c>
      <c r="V431" s="70">
        <v>269</v>
      </c>
      <c r="W431" s="70">
        <v>115</v>
      </c>
      <c r="X431" s="70">
        <v>2180</v>
      </c>
      <c r="Y431" s="70">
        <v>112</v>
      </c>
      <c r="Z431" s="70">
        <v>933</v>
      </c>
      <c r="AA431" s="70">
        <v>0</v>
      </c>
      <c r="AB431" s="70">
        <v>793</v>
      </c>
      <c r="AC431" s="70">
        <v>72</v>
      </c>
      <c r="AD431" s="70">
        <v>313</v>
      </c>
      <c r="AE431" s="70">
        <v>268</v>
      </c>
      <c r="AF431" s="70">
        <v>647</v>
      </c>
      <c r="AG431" s="70">
        <v>41</v>
      </c>
      <c r="AH431" s="70">
        <v>196</v>
      </c>
      <c r="AI431" s="70">
        <v>0</v>
      </c>
      <c r="AJ431" s="70">
        <v>31</v>
      </c>
      <c r="AK431" s="70">
        <v>0</v>
      </c>
      <c r="AL431" s="70">
        <v>104</v>
      </c>
      <c r="AM431" s="70">
        <v>17</v>
      </c>
      <c r="AN431" s="70">
        <v>394</v>
      </c>
      <c r="AO431" s="70">
        <v>0</v>
      </c>
    </row>
    <row r="432" spans="1:41" x14ac:dyDescent="0.3">
      <c r="A432" s="64" t="s">
        <v>629</v>
      </c>
      <c r="B432" s="69">
        <v>5974</v>
      </c>
      <c r="C432" s="70">
        <v>884</v>
      </c>
      <c r="D432" s="70">
        <v>0</v>
      </c>
      <c r="E432" s="70">
        <v>0</v>
      </c>
      <c r="F432" s="70">
        <v>0</v>
      </c>
      <c r="G432" s="70">
        <v>0</v>
      </c>
      <c r="H432" s="70">
        <v>0</v>
      </c>
      <c r="I432" s="70">
        <v>0</v>
      </c>
      <c r="J432" s="70">
        <v>0</v>
      </c>
      <c r="K432" s="70">
        <v>0</v>
      </c>
      <c r="L432" s="70">
        <v>0</v>
      </c>
      <c r="M432" s="70">
        <v>0</v>
      </c>
      <c r="N432" s="70">
        <v>0</v>
      </c>
      <c r="O432" s="70">
        <v>0</v>
      </c>
      <c r="P432" s="70">
        <v>0</v>
      </c>
      <c r="Q432" s="70">
        <v>0</v>
      </c>
      <c r="R432" s="70">
        <v>0</v>
      </c>
      <c r="S432" s="70">
        <v>0</v>
      </c>
      <c r="T432" s="70">
        <v>0</v>
      </c>
      <c r="U432" s="70">
        <v>0</v>
      </c>
      <c r="V432" s="70">
        <v>0</v>
      </c>
      <c r="W432" s="70">
        <v>28</v>
      </c>
      <c r="X432" s="70">
        <v>0</v>
      </c>
      <c r="Y432" s="70">
        <v>0</v>
      </c>
      <c r="Z432" s="70">
        <v>13</v>
      </c>
      <c r="AA432" s="70">
        <v>0</v>
      </c>
      <c r="AB432" s="70">
        <v>0</v>
      </c>
      <c r="AC432" s="70">
        <v>0</v>
      </c>
      <c r="AD432" s="70">
        <v>0</v>
      </c>
      <c r="AE432" s="70">
        <v>0</v>
      </c>
      <c r="AF432" s="70">
        <v>33</v>
      </c>
      <c r="AG432" s="70">
        <v>15</v>
      </c>
      <c r="AH432" s="70">
        <v>0</v>
      </c>
      <c r="AI432" s="70">
        <v>0</v>
      </c>
      <c r="AJ432" s="70">
        <v>0</v>
      </c>
      <c r="AK432" s="70">
        <v>0</v>
      </c>
      <c r="AL432" s="70">
        <v>0</v>
      </c>
      <c r="AM432" s="70">
        <v>0</v>
      </c>
      <c r="AN432" s="70">
        <v>0</v>
      </c>
      <c r="AO432" s="70">
        <v>0</v>
      </c>
    </row>
    <row r="433" spans="1:41" x14ac:dyDescent="0.3">
      <c r="A433" s="64" t="s">
        <v>630</v>
      </c>
      <c r="B433" s="69">
        <v>1335</v>
      </c>
      <c r="C433" s="70">
        <v>3</v>
      </c>
      <c r="D433" s="70">
        <v>0</v>
      </c>
      <c r="E433" s="70">
        <v>0</v>
      </c>
      <c r="F433" s="70">
        <v>0</v>
      </c>
      <c r="G433" s="70">
        <v>0</v>
      </c>
      <c r="H433" s="70">
        <v>0</v>
      </c>
      <c r="I433" s="70">
        <v>0</v>
      </c>
      <c r="J433" s="70">
        <v>0</v>
      </c>
      <c r="K433" s="70">
        <v>0</v>
      </c>
      <c r="L433" s="70">
        <v>0</v>
      </c>
      <c r="M433" s="70">
        <v>0</v>
      </c>
      <c r="N433" s="70">
        <v>0</v>
      </c>
      <c r="O433" s="70">
        <v>0</v>
      </c>
      <c r="P433" s="70">
        <v>0</v>
      </c>
      <c r="Q433" s="70">
        <v>0</v>
      </c>
      <c r="R433" s="70">
        <v>0</v>
      </c>
      <c r="S433" s="70">
        <v>0</v>
      </c>
      <c r="T433" s="70">
        <v>0</v>
      </c>
      <c r="U433" s="70">
        <v>0</v>
      </c>
      <c r="V433" s="70">
        <v>0</v>
      </c>
      <c r="W433" s="70">
        <v>0</v>
      </c>
      <c r="X433" s="70">
        <v>1</v>
      </c>
      <c r="Y433" s="70">
        <v>0</v>
      </c>
      <c r="Z433" s="70">
        <v>0</v>
      </c>
      <c r="AA433" s="70">
        <v>0</v>
      </c>
      <c r="AB433" s="70">
        <v>0</v>
      </c>
      <c r="AC433" s="70">
        <v>0</v>
      </c>
      <c r="AD433" s="70">
        <v>0</v>
      </c>
      <c r="AE433" s="70">
        <v>0</v>
      </c>
      <c r="AF433" s="70">
        <v>0</v>
      </c>
      <c r="AG433" s="70">
        <v>0</v>
      </c>
      <c r="AH433" s="70">
        <v>0</v>
      </c>
      <c r="AI433" s="70">
        <v>0</v>
      </c>
      <c r="AJ433" s="70">
        <v>0</v>
      </c>
      <c r="AK433" s="70">
        <v>0</v>
      </c>
      <c r="AL433" s="70">
        <v>0</v>
      </c>
      <c r="AM433" s="70">
        <v>0</v>
      </c>
      <c r="AN433" s="70">
        <v>0</v>
      </c>
      <c r="AO433" s="70">
        <v>0</v>
      </c>
    </row>
    <row r="434" spans="1:41" x14ac:dyDescent="0.3">
      <c r="A434" s="64" t="s">
        <v>631</v>
      </c>
      <c r="B434" s="69">
        <v>3521</v>
      </c>
      <c r="C434" s="70">
        <v>201</v>
      </c>
      <c r="D434" s="70">
        <v>0</v>
      </c>
      <c r="E434" s="70">
        <v>0</v>
      </c>
      <c r="F434" s="70">
        <v>0</v>
      </c>
      <c r="G434" s="70">
        <v>0</v>
      </c>
      <c r="H434" s="70">
        <v>17</v>
      </c>
      <c r="I434" s="70">
        <v>0</v>
      </c>
      <c r="J434" s="70">
        <v>0</v>
      </c>
      <c r="K434" s="70">
        <v>0</v>
      </c>
      <c r="L434" s="70">
        <v>0</v>
      </c>
      <c r="M434" s="70">
        <v>0</v>
      </c>
      <c r="N434" s="70">
        <v>0</v>
      </c>
      <c r="O434" s="70">
        <v>0</v>
      </c>
      <c r="P434" s="70">
        <v>0</v>
      </c>
      <c r="Q434" s="70">
        <v>0</v>
      </c>
      <c r="R434" s="70">
        <v>0</v>
      </c>
      <c r="S434" s="70">
        <v>0</v>
      </c>
      <c r="T434" s="70">
        <v>0</v>
      </c>
      <c r="U434" s="70">
        <v>0</v>
      </c>
      <c r="V434" s="70">
        <v>0</v>
      </c>
      <c r="W434" s="70">
        <v>0</v>
      </c>
      <c r="X434" s="70">
        <v>0</v>
      </c>
      <c r="Y434" s="70">
        <v>0</v>
      </c>
      <c r="Z434" s="70">
        <v>0</v>
      </c>
      <c r="AA434" s="70">
        <v>0</v>
      </c>
      <c r="AB434" s="70">
        <v>0</v>
      </c>
      <c r="AC434" s="70">
        <v>0</v>
      </c>
      <c r="AD434" s="70">
        <v>0</v>
      </c>
      <c r="AE434" s="70">
        <v>0</v>
      </c>
      <c r="AF434" s="70">
        <v>0</v>
      </c>
      <c r="AG434" s="70">
        <v>0</v>
      </c>
      <c r="AH434" s="70">
        <v>0</v>
      </c>
      <c r="AI434" s="70">
        <v>0</v>
      </c>
      <c r="AJ434" s="70">
        <v>0</v>
      </c>
      <c r="AK434" s="70">
        <v>0</v>
      </c>
      <c r="AL434" s="70">
        <v>0</v>
      </c>
      <c r="AM434" s="70">
        <v>0</v>
      </c>
      <c r="AN434" s="70">
        <v>0</v>
      </c>
      <c r="AO434" s="70">
        <v>0</v>
      </c>
    </row>
    <row r="435" spans="1:41" x14ac:dyDescent="0.3">
      <c r="A435" s="64" t="s">
        <v>632</v>
      </c>
      <c r="B435" s="69">
        <v>1450</v>
      </c>
      <c r="C435" s="70">
        <v>11</v>
      </c>
      <c r="D435" s="70">
        <v>0</v>
      </c>
      <c r="E435" s="70">
        <v>0</v>
      </c>
      <c r="F435" s="70">
        <v>0</v>
      </c>
      <c r="G435" s="70">
        <v>0</v>
      </c>
      <c r="H435" s="70">
        <v>0</v>
      </c>
      <c r="I435" s="70">
        <v>0</v>
      </c>
      <c r="J435" s="70">
        <v>0</v>
      </c>
      <c r="K435" s="70">
        <v>0</v>
      </c>
      <c r="L435" s="70">
        <v>0</v>
      </c>
      <c r="M435" s="70">
        <v>0</v>
      </c>
      <c r="N435" s="70">
        <v>0</v>
      </c>
      <c r="O435" s="70">
        <v>0</v>
      </c>
      <c r="P435" s="70">
        <v>0</v>
      </c>
      <c r="Q435" s="70">
        <v>0</v>
      </c>
      <c r="R435" s="70">
        <v>0</v>
      </c>
      <c r="S435" s="70">
        <v>0</v>
      </c>
      <c r="T435" s="70">
        <v>0</v>
      </c>
      <c r="U435" s="70">
        <v>0</v>
      </c>
      <c r="V435" s="70">
        <v>0</v>
      </c>
      <c r="W435" s="70">
        <v>0</v>
      </c>
      <c r="X435" s="70">
        <v>0</v>
      </c>
      <c r="Y435" s="70">
        <v>0</v>
      </c>
      <c r="Z435" s="70">
        <v>0</v>
      </c>
      <c r="AA435" s="70">
        <v>0</v>
      </c>
      <c r="AB435" s="70">
        <v>0</v>
      </c>
      <c r="AC435" s="70">
        <v>0</v>
      </c>
      <c r="AD435" s="70">
        <v>0</v>
      </c>
      <c r="AE435" s="70">
        <v>0</v>
      </c>
      <c r="AF435" s="70">
        <v>0</v>
      </c>
      <c r="AG435" s="70">
        <v>0</v>
      </c>
      <c r="AH435" s="70">
        <v>0</v>
      </c>
      <c r="AI435" s="70">
        <v>0</v>
      </c>
      <c r="AJ435" s="70">
        <v>0</v>
      </c>
      <c r="AK435" s="70">
        <v>0</v>
      </c>
      <c r="AL435" s="70">
        <v>0</v>
      </c>
      <c r="AM435" s="70">
        <v>0</v>
      </c>
      <c r="AN435" s="70">
        <v>0</v>
      </c>
      <c r="AO435" s="70">
        <v>0</v>
      </c>
    </row>
    <row r="436" spans="1:41" x14ac:dyDescent="0.3">
      <c r="A436" s="64" t="s">
        <v>633</v>
      </c>
      <c r="B436" s="69">
        <v>1026</v>
      </c>
      <c r="C436" s="70">
        <v>3</v>
      </c>
      <c r="D436" s="70">
        <v>0</v>
      </c>
      <c r="E436" s="70">
        <v>0</v>
      </c>
      <c r="F436" s="70">
        <v>0</v>
      </c>
      <c r="G436" s="70">
        <v>0</v>
      </c>
      <c r="H436" s="70">
        <v>0</v>
      </c>
      <c r="I436" s="70">
        <v>0</v>
      </c>
      <c r="J436" s="70">
        <v>0</v>
      </c>
      <c r="K436" s="70">
        <v>0</v>
      </c>
      <c r="L436" s="70">
        <v>0</v>
      </c>
      <c r="M436" s="70">
        <v>0</v>
      </c>
      <c r="N436" s="70">
        <v>0</v>
      </c>
      <c r="O436" s="70">
        <v>0</v>
      </c>
      <c r="P436" s="70">
        <v>0</v>
      </c>
      <c r="Q436" s="70">
        <v>0</v>
      </c>
      <c r="R436" s="70">
        <v>0</v>
      </c>
      <c r="S436" s="70">
        <v>0</v>
      </c>
      <c r="T436" s="70">
        <v>0</v>
      </c>
      <c r="U436" s="70">
        <v>0</v>
      </c>
      <c r="V436" s="70">
        <v>0</v>
      </c>
      <c r="W436" s="70">
        <v>0</v>
      </c>
      <c r="X436" s="70">
        <v>0</v>
      </c>
      <c r="Y436" s="70">
        <v>0</v>
      </c>
      <c r="Z436" s="70">
        <v>0</v>
      </c>
      <c r="AA436" s="70">
        <v>0</v>
      </c>
      <c r="AB436" s="70">
        <v>0</v>
      </c>
      <c r="AC436" s="70">
        <v>0</v>
      </c>
      <c r="AD436" s="70">
        <v>0</v>
      </c>
      <c r="AE436" s="70">
        <v>0</v>
      </c>
      <c r="AF436" s="70">
        <v>0</v>
      </c>
      <c r="AG436" s="70">
        <v>0</v>
      </c>
      <c r="AH436" s="70">
        <v>0</v>
      </c>
      <c r="AI436" s="70">
        <v>0</v>
      </c>
      <c r="AJ436" s="70">
        <v>0</v>
      </c>
      <c r="AK436" s="70">
        <v>0</v>
      </c>
      <c r="AL436" s="70">
        <v>0</v>
      </c>
      <c r="AM436" s="70">
        <v>0</v>
      </c>
      <c r="AN436" s="70">
        <v>0</v>
      </c>
      <c r="AO436" s="70">
        <v>0</v>
      </c>
    </row>
    <row r="437" spans="1:41" x14ac:dyDescent="0.3">
      <c r="A437" s="64" t="s">
        <v>634</v>
      </c>
      <c r="B437" s="69">
        <v>1344</v>
      </c>
      <c r="C437" s="70">
        <v>56</v>
      </c>
      <c r="D437" s="70">
        <v>11</v>
      </c>
      <c r="E437" s="70">
        <v>0</v>
      </c>
      <c r="F437" s="70">
        <v>0</v>
      </c>
      <c r="G437" s="70">
        <v>0</v>
      </c>
      <c r="H437" s="70">
        <v>0</v>
      </c>
      <c r="I437" s="70">
        <v>0</v>
      </c>
      <c r="J437" s="70">
        <v>0</v>
      </c>
      <c r="K437" s="70">
        <v>0</v>
      </c>
      <c r="L437" s="70">
        <v>0</v>
      </c>
      <c r="M437" s="70">
        <v>0</v>
      </c>
      <c r="N437" s="70">
        <v>0</v>
      </c>
      <c r="O437" s="70">
        <v>0</v>
      </c>
      <c r="P437" s="70">
        <v>0</v>
      </c>
      <c r="Q437" s="70">
        <v>0</v>
      </c>
      <c r="R437" s="70">
        <v>0</v>
      </c>
      <c r="S437" s="70">
        <v>0</v>
      </c>
      <c r="T437" s="70">
        <v>0</v>
      </c>
      <c r="U437" s="70">
        <v>0</v>
      </c>
      <c r="V437" s="70">
        <v>0</v>
      </c>
      <c r="W437" s="70">
        <v>0</v>
      </c>
      <c r="X437" s="70">
        <v>0</v>
      </c>
      <c r="Y437" s="70">
        <v>0</v>
      </c>
      <c r="Z437" s="70">
        <v>0</v>
      </c>
      <c r="AA437" s="70">
        <v>0</v>
      </c>
      <c r="AB437" s="70">
        <v>0</v>
      </c>
      <c r="AC437" s="70">
        <v>0</v>
      </c>
      <c r="AD437" s="70">
        <v>0</v>
      </c>
      <c r="AE437" s="70">
        <v>0</v>
      </c>
      <c r="AF437" s="70">
        <v>0</v>
      </c>
      <c r="AG437" s="70">
        <v>0</v>
      </c>
      <c r="AH437" s="70">
        <v>0</v>
      </c>
      <c r="AI437" s="70">
        <v>0</v>
      </c>
      <c r="AJ437" s="70">
        <v>0</v>
      </c>
      <c r="AK437" s="70">
        <v>0</v>
      </c>
      <c r="AL437" s="70">
        <v>0</v>
      </c>
      <c r="AM437" s="70">
        <v>0</v>
      </c>
      <c r="AN437" s="70">
        <v>0</v>
      </c>
      <c r="AO437" s="70">
        <v>0</v>
      </c>
    </row>
    <row r="438" spans="1:41" x14ac:dyDescent="0.3">
      <c r="A438" s="64" t="s">
        <v>635</v>
      </c>
      <c r="B438" s="69">
        <v>16803</v>
      </c>
      <c r="C438" s="70">
        <v>430</v>
      </c>
      <c r="D438" s="70">
        <v>46</v>
      </c>
      <c r="E438" s="70">
        <v>0</v>
      </c>
      <c r="F438" s="70">
        <v>0</v>
      </c>
      <c r="G438" s="70">
        <v>0</v>
      </c>
      <c r="H438" s="70">
        <v>0</v>
      </c>
      <c r="I438" s="70">
        <v>0</v>
      </c>
      <c r="J438" s="70">
        <v>0</v>
      </c>
      <c r="K438" s="70">
        <v>21</v>
      </c>
      <c r="L438" s="70">
        <v>0</v>
      </c>
      <c r="M438" s="70">
        <v>0</v>
      </c>
      <c r="N438" s="70">
        <v>0</v>
      </c>
      <c r="O438" s="70">
        <v>0</v>
      </c>
      <c r="P438" s="70">
        <v>0</v>
      </c>
      <c r="Q438" s="70">
        <v>0</v>
      </c>
      <c r="R438" s="70">
        <v>0</v>
      </c>
      <c r="S438" s="70">
        <v>0</v>
      </c>
      <c r="T438" s="70">
        <v>0</v>
      </c>
      <c r="U438" s="70">
        <v>0</v>
      </c>
      <c r="V438" s="70">
        <v>0</v>
      </c>
      <c r="W438" s="70">
        <v>0</v>
      </c>
      <c r="X438" s="70">
        <v>237</v>
      </c>
      <c r="Y438" s="70">
        <v>0</v>
      </c>
      <c r="Z438" s="70">
        <v>50</v>
      </c>
      <c r="AA438" s="70">
        <v>0</v>
      </c>
      <c r="AB438" s="70">
        <v>30</v>
      </c>
      <c r="AC438" s="70">
        <v>0</v>
      </c>
      <c r="AD438" s="70">
        <v>0</v>
      </c>
      <c r="AE438" s="70">
        <v>0</v>
      </c>
      <c r="AF438" s="70">
        <v>15</v>
      </c>
      <c r="AG438" s="70">
        <v>0</v>
      </c>
      <c r="AH438" s="70">
        <v>21</v>
      </c>
      <c r="AI438" s="70">
        <v>0</v>
      </c>
      <c r="AJ438" s="70">
        <v>0</v>
      </c>
      <c r="AK438" s="70">
        <v>0</v>
      </c>
      <c r="AL438" s="70">
        <v>29</v>
      </c>
      <c r="AM438" s="70">
        <v>0</v>
      </c>
      <c r="AN438" s="70">
        <v>0</v>
      </c>
      <c r="AO438" s="70">
        <v>0</v>
      </c>
    </row>
    <row r="439" spans="1:41" x14ac:dyDescent="0.3">
      <c r="A439" s="64" t="s">
        <v>636</v>
      </c>
      <c r="B439" s="69">
        <v>5534</v>
      </c>
      <c r="C439" s="70">
        <v>41</v>
      </c>
      <c r="D439" s="70">
        <v>0</v>
      </c>
      <c r="E439" s="70">
        <v>0</v>
      </c>
      <c r="F439" s="70">
        <v>0</v>
      </c>
      <c r="G439" s="70">
        <v>0</v>
      </c>
      <c r="H439" s="70">
        <v>9</v>
      </c>
      <c r="I439" s="70">
        <v>0</v>
      </c>
      <c r="J439" s="70">
        <v>0</v>
      </c>
      <c r="K439" s="70">
        <v>0</v>
      </c>
      <c r="L439" s="70">
        <v>0</v>
      </c>
      <c r="M439" s="70">
        <v>0</v>
      </c>
      <c r="N439" s="70">
        <v>0</v>
      </c>
      <c r="O439" s="70">
        <v>0</v>
      </c>
      <c r="P439" s="70">
        <v>0</v>
      </c>
      <c r="Q439" s="70">
        <v>0</v>
      </c>
      <c r="R439" s="70">
        <v>0</v>
      </c>
      <c r="S439" s="70">
        <v>0</v>
      </c>
      <c r="T439" s="70">
        <v>17</v>
      </c>
      <c r="U439" s="70">
        <v>0</v>
      </c>
      <c r="V439" s="70">
        <v>0</v>
      </c>
      <c r="W439" s="70">
        <v>0</v>
      </c>
      <c r="X439" s="70">
        <v>0</v>
      </c>
      <c r="Y439" s="70">
        <v>0</v>
      </c>
      <c r="Z439" s="70">
        <v>0</v>
      </c>
      <c r="AA439" s="70">
        <v>0</v>
      </c>
      <c r="AB439" s="70">
        <v>0</v>
      </c>
      <c r="AC439" s="70">
        <v>0</v>
      </c>
      <c r="AD439" s="70">
        <v>0</v>
      </c>
      <c r="AE439" s="70">
        <v>0</v>
      </c>
      <c r="AF439" s="70">
        <v>0</v>
      </c>
      <c r="AG439" s="70">
        <v>0</v>
      </c>
      <c r="AH439" s="70">
        <v>0</v>
      </c>
      <c r="AI439" s="70">
        <v>0</v>
      </c>
      <c r="AJ439" s="70">
        <v>0</v>
      </c>
      <c r="AK439" s="70">
        <v>0</v>
      </c>
      <c r="AL439" s="70">
        <v>0</v>
      </c>
      <c r="AM439" s="70">
        <v>0</v>
      </c>
      <c r="AN439" s="70">
        <v>0</v>
      </c>
      <c r="AO439" s="70">
        <v>0</v>
      </c>
    </row>
    <row r="440" spans="1:41" x14ac:dyDescent="0.3">
      <c r="A440" s="64" t="s">
        <v>637</v>
      </c>
      <c r="B440" s="69">
        <v>7296</v>
      </c>
      <c r="C440" s="70">
        <v>75</v>
      </c>
      <c r="D440" s="70">
        <v>0</v>
      </c>
      <c r="E440" s="70">
        <v>0</v>
      </c>
      <c r="F440" s="70">
        <v>9</v>
      </c>
      <c r="G440" s="70">
        <v>0</v>
      </c>
      <c r="H440" s="70">
        <v>0</v>
      </c>
      <c r="I440" s="70">
        <v>0</v>
      </c>
      <c r="J440" s="70">
        <v>0</v>
      </c>
      <c r="K440" s="70">
        <v>12</v>
      </c>
      <c r="L440" s="70">
        <v>0</v>
      </c>
      <c r="M440" s="70">
        <v>0</v>
      </c>
      <c r="N440" s="70">
        <v>0</v>
      </c>
      <c r="O440" s="70">
        <v>18</v>
      </c>
      <c r="P440" s="70">
        <v>0</v>
      </c>
      <c r="Q440" s="70">
        <v>0</v>
      </c>
      <c r="R440" s="70">
        <v>0</v>
      </c>
      <c r="S440" s="70">
        <v>0</v>
      </c>
      <c r="T440" s="70">
        <v>0</v>
      </c>
      <c r="U440" s="70">
        <v>0</v>
      </c>
      <c r="V440" s="70">
        <v>0</v>
      </c>
      <c r="W440" s="70">
        <v>0</v>
      </c>
      <c r="X440" s="70">
        <v>0</v>
      </c>
      <c r="Y440" s="70">
        <v>0</v>
      </c>
      <c r="Z440" s="70">
        <v>0</v>
      </c>
      <c r="AA440" s="70">
        <v>0</v>
      </c>
      <c r="AB440" s="70">
        <v>0</v>
      </c>
      <c r="AC440" s="70">
        <v>0</v>
      </c>
      <c r="AD440" s="70">
        <v>0</v>
      </c>
      <c r="AE440" s="70">
        <v>0</v>
      </c>
      <c r="AF440" s="70">
        <v>0</v>
      </c>
      <c r="AG440" s="70">
        <v>0</v>
      </c>
      <c r="AH440" s="70">
        <v>0</v>
      </c>
      <c r="AI440" s="70">
        <v>0</v>
      </c>
      <c r="AJ440" s="70">
        <v>0</v>
      </c>
      <c r="AK440" s="70">
        <v>0</v>
      </c>
      <c r="AL440" s="70">
        <v>0</v>
      </c>
      <c r="AM440" s="70">
        <v>0</v>
      </c>
      <c r="AN440" s="70">
        <v>0</v>
      </c>
      <c r="AO440" s="70">
        <v>0</v>
      </c>
    </row>
    <row r="441" spans="1:41" x14ac:dyDescent="0.3">
      <c r="A441" s="64" t="s">
        <v>638</v>
      </c>
      <c r="B441" s="69">
        <v>957</v>
      </c>
      <c r="C441" s="70">
        <v>2</v>
      </c>
      <c r="D441" s="70">
        <v>5</v>
      </c>
      <c r="E441" s="70">
        <v>0</v>
      </c>
      <c r="F441" s="70">
        <v>3</v>
      </c>
      <c r="G441" s="70">
        <v>0</v>
      </c>
      <c r="H441" s="70">
        <v>0</v>
      </c>
      <c r="I441" s="70">
        <v>0</v>
      </c>
      <c r="J441" s="70">
        <v>0</v>
      </c>
      <c r="K441" s="70">
        <v>0</v>
      </c>
      <c r="L441" s="70">
        <v>0</v>
      </c>
      <c r="M441" s="70">
        <v>0</v>
      </c>
      <c r="N441" s="70">
        <v>0</v>
      </c>
      <c r="O441" s="70">
        <v>0</v>
      </c>
      <c r="P441" s="70">
        <v>0</v>
      </c>
      <c r="Q441" s="70">
        <v>0</v>
      </c>
      <c r="R441" s="70">
        <v>0</v>
      </c>
      <c r="S441" s="70">
        <v>0</v>
      </c>
      <c r="T441" s="70">
        <v>0</v>
      </c>
      <c r="U441" s="70">
        <v>0</v>
      </c>
      <c r="V441" s="70">
        <v>0</v>
      </c>
      <c r="W441" s="70">
        <v>0</v>
      </c>
      <c r="X441" s="70">
        <v>0</v>
      </c>
      <c r="Y441" s="70">
        <v>0</v>
      </c>
      <c r="Z441" s="70">
        <v>0</v>
      </c>
      <c r="AA441" s="70">
        <v>0</v>
      </c>
      <c r="AB441" s="70">
        <v>0</v>
      </c>
      <c r="AC441" s="70">
        <v>0</v>
      </c>
      <c r="AD441" s="70">
        <v>0</v>
      </c>
      <c r="AE441" s="70">
        <v>0</v>
      </c>
      <c r="AF441" s="70">
        <v>0</v>
      </c>
      <c r="AG441" s="70">
        <v>0</v>
      </c>
      <c r="AH441" s="70">
        <v>0</v>
      </c>
      <c r="AI441" s="70">
        <v>0</v>
      </c>
      <c r="AJ441" s="70">
        <v>0</v>
      </c>
      <c r="AK441" s="70">
        <v>0</v>
      </c>
      <c r="AL441" s="70">
        <v>0</v>
      </c>
      <c r="AM441" s="70">
        <v>0</v>
      </c>
      <c r="AN441" s="70">
        <v>0</v>
      </c>
      <c r="AO441" s="70">
        <v>0</v>
      </c>
    </row>
    <row r="442" spans="1:41" x14ac:dyDescent="0.3">
      <c r="A442" s="64" t="s">
        <v>639</v>
      </c>
      <c r="B442" s="69">
        <v>6604</v>
      </c>
      <c r="C442" s="70">
        <v>20</v>
      </c>
      <c r="D442" s="70">
        <v>0</v>
      </c>
      <c r="E442" s="70">
        <v>0</v>
      </c>
      <c r="F442" s="70">
        <v>0</v>
      </c>
      <c r="G442" s="70">
        <v>0</v>
      </c>
      <c r="H442" s="70">
        <v>13</v>
      </c>
      <c r="I442" s="70">
        <v>0</v>
      </c>
      <c r="J442" s="70">
        <v>0</v>
      </c>
      <c r="K442" s="70">
        <v>18</v>
      </c>
      <c r="L442" s="70">
        <v>0</v>
      </c>
      <c r="M442" s="70">
        <v>0</v>
      </c>
      <c r="N442" s="70">
        <v>0</v>
      </c>
      <c r="O442" s="70">
        <v>0</v>
      </c>
      <c r="P442" s="70">
        <v>0</v>
      </c>
      <c r="Q442" s="70">
        <v>0</v>
      </c>
      <c r="R442" s="70">
        <v>0</v>
      </c>
      <c r="S442" s="70">
        <v>0</v>
      </c>
      <c r="T442" s="70">
        <v>0</v>
      </c>
      <c r="U442" s="70">
        <v>0</v>
      </c>
      <c r="V442" s="70">
        <v>0</v>
      </c>
      <c r="W442" s="70">
        <v>13</v>
      </c>
      <c r="X442" s="70">
        <v>0</v>
      </c>
      <c r="Y442" s="70">
        <v>0</v>
      </c>
      <c r="Z442" s="70">
        <v>0</v>
      </c>
      <c r="AA442" s="70">
        <v>0</v>
      </c>
      <c r="AB442" s="70">
        <v>0</v>
      </c>
      <c r="AC442" s="70">
        <v>0</v>
      </c>
      <c r="AD442" s="70">
        <v>0</v>
      </c>
      <c r="AE442" s="70">
        <v>0</v>
      </c>
      <c r="AF442" s="70">
        <v>0</v>
      </c>
      <c r="AG442" s="70">
        <v>0</v>
      </c>
      <c r="AH442" s="70">
        <v>0</v>
      </c>
      <c r="AI442" s="70">
        <v>0</v>
      </c>
      <c r="AJ442" s="70">
        <v>0</v>
      </c>
      <c r="AK442" s="70">
        <v>0</v>
      </c>
      <c r="AL442" s="70">
        <v>0</v>
      </c>
      <c r="AM442" s="70">
        <v>0</v>
      </c>
      <c r="AN442" s="70">
        <v>0</v>
      </c>
      <c r="AO442" s="70">
        <v>0</v>
      </c>
    </row>
    <row r="443" spans="1:41" x14ac:dyDescent="0.3">
      <c r="A443" s="64" t="s">
        <v>640</v>
      </c>
      <c r="B443" s="69">
        <v>8681</v>
      </c>
      <c r="C443" s="70">
        <v>35</v>
      </c>
      <c r="D443" s="70">
        <v>0</v>
      </c>
      <c r="E443" s="70">
        <v>0</v>
      </c>
      <c r="F443" s="70">
        <v>0</v>
      </c>
      <c r="G443" s="70">
        <v>0</v>
      </c>
      <c r="H443" s="70">
        <v>29</v>
      </c>
      <c r="I443" s="70">
        <v>0</v>
      </c>
      <c r="J443" s="70">
        <v>0</v>
      </c>
      <c r="K443" s="70">
        <v>0</v>
      </c>
      <c r="L443" s="70">
        <v>0</v>
      </c>
      <c r="M443" s="70">
        <v>0</v>
      </c>
      <c r="N443" s="70">
        <v>0</v>
      </c>
      <c r="O443" s="70">
        <v>0</v>
      </c>
      <c r="P443" s="70">
        <v>0</v>
      </c>
      <c r="Q443" s="70">
        <v>0</v>
      </c>
      <c r="R443" s="70">
        <v>0</v>
      </c>
      <c r="S443" s="70">
        <v>0</v>
      </c>
      <c r="T443" s="70">
        <v>0</v>
      </c>
      <c r="U443" s="70">
        <v>0</v>
      </c>
      <c r="V443" s="70">
        <v>0</v>
      </c>
      <c r="W443" s="70">
        <v>0</v>
      </c>
      <c r="X443" s="70">
        <v>0</v>
      </c>
      <c r="Y443" s="70">
        <v>0</v>
      </c>
      <c r="Z443" s="70">
        <v>0</v>
      </c>
      <c r="AA443" s="70">
        <v>0</v>
      </c>
      <c r="AB443" s="70">
        <v>0</v>
      </c>
      <c r="AC443" s="70">
        <v>0</v>
      </c>
      <c r="AD443" s="70">
        <v>0</v>
      </c>
      <c r="AE443" s="70">
        <v>0</v>
      </c>
      <c r="AF443" s="70">
        <v>0</v>
      </c>
      <c r="AG443" s="70">
        <v>0</v>
      </c>
      <c r="AH443" s="70">
        <v>0</v>
      </c>
      <c r="AI443" s="70">
        <v>0</v>
      </c>
      <c r="AJ443" s="70">
        <v>0</v>
      </c>
      <c r="AK443" s="70">
        <v>0</v>
      </c>
      <c r="AL443" s="70">
        <v>0</v>
      </c>
      <c r="AM443" s="70">
        <v>0</v>
      </c>
      <c r="AN443" s="70">
        <v>0</v>
      </c>
      <c r="AO443" s="70">
        <v>0</v>
      </c>
    </row>
    <row r="444" spans="1:41" x14ac:dyDescent="0.3">
      <c r="A444" s="64" t="s">
        <v>641</v>
      </c>
      <c r="B444" s="69">
        <v>3087</v>
      </c>
      <c r="C444" s="70">
        <v>7</v>
      </c>
      <c r="D444" s="70">
        <v>0</v>
      </c>
      <c r="E444" s="70">
        <v>0</v>
      </c>
      <c r="F444" s="70">
        <v>0</v>
      </c>
      <c r="G444" s="70">
        <v>0</v>
      </c>
      <c r="H444" s="70">
        <v>0</v>
      </c>
      <c r="I444" s="70">
        <v>0</v>
      </c>
      <c r="J444" s="70">
        <v>0</v>
      </c>
      <c r="K444" s="70">
        <v>0</v>
      </c>
      <c r="L444" s="70">
        <v>0</v>
      </c>
      <c r="M444" s="70">
        <v>0</v>
      </c>
      <c r="N444" s="70">
        <v>0</v>
      </c>
      <c r="O444" s="70">
        <v>0</v>
      </c>
      <c r="P444" s="70">
        <v>0</v>
      </c>
      <c r="Q444" s="70">
        <v>0</v>
      </c>
      <c r="R444" s="70">
        <v>0</v>
      </c>
      <c r="S444" s="70">
        <v>0</v>
      </c>
      <c r="T444" s="70">
        <v>0</v>
      </c>
      <c r="U444" s="70">
        <v>0</v>
      </c>
      <c r="V444" s="70">
        <v>0</v>
      </c>
      <c r="W444" s="70">
        <v>0</v>
      </c>
      <c r="X444" s="70">
        <v>0</v>
      </c>
      <c r="Y444" s="70">
        <v>0</v>
      </c>
      <c r="Z444" s="70">
        <v>0</v>
      </c>
      <c r="AA444" s="70">
        <v>0</v>
      </c>
      <c r="AB444" s="70">
        <v>0</v>
      </c>
      <c r="AC444" s="70">
        <v>0</v>
      </c>
      <c r="AD444" s="70">
        <v>0</v>
      </c>
      <c r="AE444" s="70">
        <v>0</v>
      </c>
      <c r="AF444" s="70">
        <v>0</v>
      </c>
      <c r="AG444" s="70">
        <v>0</v>
      </c>
      <c r="AH444" s="70">
        <v>0</v>
      </c>
      <c r="AI444" s="70">
        <v>0</v>
      </c>
      <c r="AJ444" s="70">
        <v>0</v>
      </c>
      <c r="AK444" s="70">
        <v>0</v>
      </c>
      <c r="AL444" s="70">
        <v>0</v>
      </c>
      <c r="AM444" s="70">
        <v>0</v>
      </c>
      <c r="AN444" s="70">
        <v>0</v>
      </c>
      <c r="AO444" s="70">
        <v>0</v>
      </c>
    </row>
    <row r="445" spans="1:41" x14ac:dyDescent="0.3">
      <c r="A445" s="64" t="s">
        <v>642</v>
      </c>
      <c r="B445" s="69">
        <v>700</v>
      </c>
      <c r="C445" s="70">
        <v>0</v>
      </c>
      <c r="D445" s="70">
        <v>0</v>
      </c>
      <c r="E445" s="70">
        <v>0</v>
      </c>
      <c r="F445" s="70">
        <v>0</v>
      </c>
      <c r="G445" s="70">
        <v>0</v>
      </c>
      <c r="H445" s="70">
        <v>0</v>
      </c>
      <c r="I445" s="70">
        <v>0</v>
      </c>
      <c r="J445" s="70">
        <v>0</v>
      </c>
      <c r="K445" s="70">
        <v>0</v>
      </c>
      <c r="L445" s="70">
        <v>0</v>
      </c>
      <c r="M445" s="70">
        <v>0</v>
      </c>
      <c r="N445" s="70">
        <v>0</v>
      </c>
      <c r="O445" s="70">
        <v>0</v>
      </c>
      <c r="P445" s="70">
        <v>0</v>
      </c>
      <c r="Q445" s="70">
        <v>0</v>
      </c>
      <c r="R445" s="70">
        <v>0</v>
      </c>
      <c r="S445" s="70">
        <v>0</v>
      </c>
      <c r="T445" s="70">
        <v>0</v>
      </c>
      <c r="U445" s="70">
        <v>0</v>
      </c>
      <c r="V445" s="70">
        <v>0</v>
      </c>
      <c r="W445" s="70">
        <v>0</v>
      </c>
      <c r="X445" s="70">
        <v>0</v>
      </c>
      <c r="Y445" s="70">
        <v>0</v>
      </c>
      <c r="Z445" s="70">
        <v>0</v>
      </c>
      <c r="AA445" s="70">
        <v>0</v>
      </c>
      <c r="AB445" s="70">
        <v>0</v>
      </c>
      <c r="AC445" s="70">
        <v>0</v>
      </c>
      <c r="AD445" s="70">
        <v>0</v>
      </c>
      <c r="AE445" s="70">
        <v>0</v>
      </c>
      <c r="AF445" s="70">
        <v>0</v>
      </c>
      <c r="AG445" s="70">
        <v>0</v>
      </c>
      <c r="AH445" s="70">
        <v>0</v>
      </c>
      <c r="AI445" s="70">
        <v>0</v>
      </c>
      <c r="AJ445" s="70">
        <v>0</v>
      </c>
      <c r="AK445" s="70">
        <v>0</v>
      </c>
      <c r="AL445" s="70">
        <v>0</v>
      </c>
      <c r="AM445" s="70">
        <v>0</v>
      </c>
      <c r="AN445" s="70">
        <v>0</v>
      </c>
      <c r="AO445" s="70">
        <v>0</v>
      </c>
    </row>
    <row r="446" spans="1:41" x14ac:dyDescent="0.3">
      <c r="A446" s="64" t="s">
        <v>643</v>
      </c>
      <c r="B446" s="69">
        <v>3116</v>
      </c>
      <c r="C446" s="70">
        <v>5</v>
      </c>
      <c r="D446" s="70">
        <v>0</v>
      </c>
      <c r="E446" s="70">
        <v>0</v>
      </c>
      <c r="F446" s="70">
        <v>0</v>
      </c>
      <c r="G446" s="70">
        <v>0</v>
      </c>
      <c r="H446" s="70">
        <v>5</v>
      </c>
      <c r="I446" s="70">
        <v>0</v>
      </c>
      <c r="J446" s="70">
        <v>0</v>
      </c>
      <c r="K446" s="70">
        <v>0</v>
      </c>
      <c r="L446" s="70">
        <v>0</v>
      </c>
      <c r="M446" s="70">
        <v>0</v>
      </c>
      <c r="N446" s="70">
        <v>0</v>
      </c>
      <c r="O446" s="70">
        <v>0</v>
      </c>
      <c r="P446" s="70">
        <v>0</v>
      </c>
      <c r="Q446" s="70">
        <v>0</v>
      </c>
      <c r="R446" s="70">
        <v>15</v>
      </c>
      <c r="S446" s="70">
        <v>0</v>
      </c>
      <c r="T446" s="70">
        <v>0</v>
      </c>
      <c r="U446" s="70">
        <v>0</v>
      </c>
      <c r="V446" s="70">
        <v>0</v>
      </c>
      <c r="W446" s="70">
        <v>0</v>
      </c>
      <c r="X446" s="70">
        <v>0</v>
      </c>
      <c r="Y446" s="70">
        <v>0</v>
      </c>
      <c r="Z446" s="70">
        <v>0</v>
      </c>
      <c r="AA446" s="70">
        <v>0</v>
      </c>
      <c r="AB446" s="70">
        <v>0</v>
      </c>
      <c r="AC446" s="70">
        <v>0</v>
      </c>
      <c r="AD446" s="70">
        <v>0</v>
      </c>
      <c r="AE446" s="70">
        <v>0</v>
      </c>
      <c r="AF446" s="70">
        <v>0</v>
      </c>
      <c r="AG446" s="70">
        <v>0</v>
      </c>
      <c r="AH446" s="70">
        <v>0</v>
      </c>
      <c r="AI446" s="70">
        <v>0</v>
      </c>
      <c r="AJ446" s="70">
        <v>0</v>
      </c>
      <c r="AK446" s="70">
        <v>0</v>
      </c>
      <c r="AL446" s="70">
        <v>0</v>
      </c>
      <c r="AM446" s="70">
        <v>0</v>
      </c>
      <c r="AN446" s="70">
        <v>0</v>
      </c>
      <c r="AO446" s="70">
        <v>0</v>
      </c>
    </row>
    <row r="447" spans="1:41" x14ac:dyDescent="0.3">
      <c r="A447" s="64" t="s">
        <v>644</v>
      </c>
      <c r="B447" s="69">
        <v>715</v>
      </c>
      <c r="C447" s="70">
        <v>0</v>
      </c>
      <c r="D447" s="70">
        <v>0</v>
      </c>
      <c r="E447" s="70">
        <v>0</v>
      </c>
      <c r="F447" s="70">
        <v>0</v>
      </c>
      <c r="G447" s="70">
        <v>0</v>
      </c>
      <c r="H447" s="70">
        <v>0</v>
      </c>
      <c r="I447" s="70">
        <v>0</v>
      </c>
      <c r="J447" s="70">
        <v>0</v>
      </c>
      <c r="K447" s="70">
        <v>0</v>
      </c>
      <c r="L447" s="70">
        <v>0</v>
      </c>
      <c r="M447" s="70">
        <v>0</v>
      </c>
      <c r="N447" s="70">
        <v>0</v>
      </c>
      <c r="O447" s="70">
        <v>0</v>
      </c>
      <c r="P447" s="70">
        <v>0</v>
      </c>
      <c r="Q447" s="70">
        <v>0</v>
      </c>
      <c r="R447" s="70">
        <v>0</v>
      </c>
      <c r="S447" s="70">
        <v>0</v>
      </c>
      <c r="T447" s="70">
        <v>0</v>
      </c>
      <c r="U447" s="70">
        <v>0</v>
      </c>
      <c r="V447" s="70">
        <v>0</v>
      </c>
      <c r="W447" s="70">
        <v>0</v>
      </c>
      <c r="X447" s="70">
        <v>0</v>
      </c>
      <c r="Y447" s="70">
        <v>0</v>
      </c>
      <c r="Z447" s="70">
        <v>0</v>
      </c>
      <c r="AA447" s="70">
        <v>0</v>
      </c>
      <c r="AB447" s="70">
        <v>0</v>
      </c>
      <c r="AC447" s="70">
        <v>0</v>
      </c>
      <c r="AD447" s="70">
        <v>0</v>
      </c>
      <c r="AE447" s="70">
        <v>0</v>
      </c>
      <c r="AF447" s="70">
        <v>0</v>
      </c>
      <c r="AG447" s="70">
        <v>4</v>
      </c>
      <c r="AH447" s="70">
        <v>0</v>
      </c>
      <c r="AI447" s="70">
        <v>0</v>
      </c>
      <c r="AJ447" s="70">
        <v>0</v>
      </c>
      <c r="AK447" s="70">
        <v>0</v>
      </c>
      <c r="AL447" s="70">
        <v>0</v>
      </c>
      <c r="AM447" s="70">
        <v>0</v>
      </c>
      <c r="AN447" s="70">
        <v>0</v>
      </c>
      <c r="AO447" s="70">
        <v>0</v>
      </c>
    </row>
    <row r="448" spans="1:41" x14ac:dyDescent="0.3">
      <c r="A448" s="64" t="s">
        <v>645</v>
      </c>
      <c r="B448" s="69">
        <v>165</v>
      </c>
      <c r="C448" s="70">
        <v>0</v>
      </c>
      <c r="D448" s="70">
        <v>0</v>
      </c>
      <c r="E448" s="70">
        <v>0</v>
      </c>
      <c r="F448" s="70">
        <v>0</v>
      </c>
      <c r="G448" s="70">
        <v>0</v>
      </c>
      <c r="H448" s="70">
        <v>0</v>
      </c>
      <c r="I448" s="70">
        <v>0</v>
      </c>
      <c r="J448" s="70">
        <v>0</v>
      </c>
      <c r="K448" s="70">
        <v>0</v>
      </c>
      <c r="L448" s="70">
        <v>0</v>
      </c>
      <c r="M448" s="70">
        <v>0</v>
      </c>
      <c r="N448" s="70">
        <v>0</v>
      </c>
      <c r="O448" s="70">
        <v>0</v>
      </c>
      <c r="P448" s="70">
        <v>0</v>
      </c>
      <c r="Q448" s="70">
        <v>0</v>
      </c>
      <c r="R448" s="70">
        <v>0</v>
      </c>
      <c r="S448" s="70">
        <v>0</v>
      </c>
      <c r="T448" s="70">
        <v>0</v>
      </c>
      <c r="U448" s="70">
        <v>0</v>
      </c>
      <c r="V448" s="70">
        <v>0</v>
      </c>
      <c r="W448" s="70">
        <v>0</v>
      </c>
      <c r="X448" s="70">
        <v>0</v>
      </c>
      <c r="Y448" s="70">
        <v>0</v>
      </c>
      <c r="Z448" s="70">
        <v>0</v>
      </c>
      <c r="AA448" s="70">
        <v>0</v>
      </c>
      <c r="AB448" s="70">
        <v>0</v>
      </c>
      <c r="AC448" s="70">
        <v>0</v>
      </c>
      <c r="AD448" s="70">
        <v>0</v>
      </c>
      <c r="AE448" s="70">
        <v>0</v>
      </c>
      <c r="AF448" s="70">
        <v>0</v>
      </c>
      <c r="AG448" s="70">
        <v>0</v>
      </c>
      <c r="AH448" s="70">
        <v>0</v>
      </c>
      <c r="AI448" s="70">
        <v>0</v>
      </c>
      <c r="AJ448" s="70">
        <v>0</v>
      </c>
      <c r="AK448" s="70">
        <v>0</v>
      </c>
      <c r="AL448" s="70">
        <v>0</v>
      </c>
      <c r="AM448" s="70">
        <v>0</v>
      </c>
      <c r="AN448" s="70">
        <v>0</v>
      </c>
      <c r="AO448" s="70">
        <v>0</v>
      </c>
    </row>
    <row r="449" spans="1:41" x14ac:dyDescent="0.3">
      <c r="A449" s="64" t="s">
        <v>646</v>
      </c>
      <c r="B449" s="69">
        <v>1667</v>
      </c>
      <c r="C449" s="70">
        <v>0</v>
      </c>
      <c r="D449" s="70">
        <v>3</v>
      </c>
      <c r="E449" s="70">
        <v>0</v>
      </c>
      <c r="F449" s="70">
        <v>0</v>
      </c>
      <c r="G449" s="70">
        <v>0</v>
      </c>
      <c r="H449" s="70">
        <v>3</v>
      </c>
      <c r="I449" s="70">
        <v>0</v>
      </c>
      <c r="J449" s="70">
        <v>0</v>
      </c>
      <c r="K449" s="70">
        <v>0</v>
      </c>
      <c r="L449" s="70">
        <v>0</v>
      </c>
      <c r="M449" s="70">
        <v>3</v>
      </c>
      <c r="N449" s="70">
        <v>0</v>
      </c>
      <c r="O449" s="70">
        <v>0</v>
      </c>
      <c r="P449" s="70">
        <v>0</v>
      </c>
      <c r="Q449" s="70">
        <v>0</v>
      </c>
      <c r="R449" s="70">
        <v>0</v>
      </c>
      <c r="S449" s="70">
        <v>0</v>
      </c>
      <c r="T449" s="70">
        <v>0</v>
      </c>
      <c r="U449" s="70">
        <v>0</v>
      </c>
      <c r="V449" s="70">
        <v>0</v>
      </c>
      <c r="W449" s="70">
        <v>0</v>
      </c>
      <c r="X449" s="70">
        <v>0</v>
      </c>
      <c r="Y449" s="70">
        <v>0</v>
      </c>
      <c r="Z449" s="70">
        <v>0</v>
      </c>
      <c r="AA449" s="70">
        <v>0</v>
      </c>
      <c r="AB449" s="70">
        <v>0</v>
      </c>
      <c r="AC449" s="70">
        <v>0</v>
      </c>
      <c r="AD449" s="70">
        <v>0</v>
      </c>
      <c r="AE449" s="70">
        <v>0</v>
      </c>
      <c r="AF449" s="70">
        <v>0</v>
      </c>
      <c r="AG449" s="70">
        <v>0</v>
      </c>
      <c r="AH449" s="70">
        <v>0</v>
      </c>
      <c r="AI449" s="70">
        <v>0</v>
      </c>
      <c r="AJ449" s="70">
        <v>0</v>
      </c>
      <c r="AK449" s="70">
        <v>0</v>
      </c>
      <c r="AL449" s="70">
        <v>0</v>
      </c>
      <c r="AM449" s="70">
        <v>0</v>
      </c>
      <c r="AN449" s="70">
        <v>0</v>
      </c>
      <c r="AO449" s="70">
        <v>0</v>
      </c>
    </row>
    <row r="450" spans="1:41" x14ac:dyDescent="0.3">
      <c r="A450" s="64" t="s">
        <v>647</v>
      </c>
      <c r="B450" s="69">
        <v>1992</v>
      </c>
      <c r="C450" s="70">
        <v>3</v>
      </c>
      <c r="D450" s="70">
        <v>0</v>
      </c>
      <c r="E450" s="70">
        <v>0</v>
      </c>
      <c r="F450" s="70">
        <v>0</v>
      </c>
      <c r="G450" s="70">
        <v>0</v>
      </c>
      <c r="H450" s="70">
        <v>0</v>
      </c>
      <c r="I450" s="70">
        <v>0</v>
      </c>
      <c r="J450" s="70">
        <v>0</v>
      </c>
      <c r="K450" s="70">
        <v>3</v>
      </c>
      <c r="L450" s="70">
        <v>0</v>
      </c>
      <c r="M450" s="70">
        <v>0</v>
      </c>
      <c r="N450" s="70">
        <v>0</v>
      </c>
      <c r="O450" s="70">
        <v>0</v>
      </c>
      <c r="P450" s="70">
        <v>0</v>
      </c>
      <c r="Q450" s="70">
        <v>0</v>
      </c>
      <c r="R450" s="70">
        <v>0</v>
      </c>
      <c r="S450" s="70">
        <v>0</v>
      </c>
      <c r="T450" s="70">
        <v>0</v>
      </c>
      <c r="U450" s="70">
        <v>0</v>
      </c>
      <c r="V450" s="70">
        <v>0</v>
      </c>
      <c r="W450" s="70">
        <v>0</v>
      </c>
      <c r="X450" s="70">
        <v>0</v>
      </c>
      <c r="Y450" s="70">
        <v>0</v>
      </c>
      <c r="Z450" s="70">
        <v>0</v>
      </c>
      <c r="AA450" s="70">
        <v>0</v>
      </c>
      <c r="AB450" s="70">
        <v>0</v>
      </c>
      <c r="AC450" s="70">
        <v>0</v>
      </c>
      <c r="AD450" s="70">
        <v>0</v>
      </c>
      <c r="AE450" s="70">
        <v>0</v>
      </c>
      <c r="AF450" s="70">
        <v>2</v>
      </c>
      <c r="AG450" s="70">
        <v>0</v>
      </c>
      <c r="AH450" s="70">
        <v>0</v>
      </c>
      <c r="AI450" s="70">
        <v>0</v>
      </c>
      <c r="AJ450" s="70">
        <v>0</v>
      </c>
      <c r="AK450" s="70">
        <v>0</v>
      </c>
      <c r="AL450" s="70">
        <v>0</v>
      </c>
      <c r="AM450" s="70">
        <v>0</v>
      </c>
      <c r="AN450" s="70">
        <v>0</v>
      </c>
      <c r="AO450" s="70">
        <v>0</v>
      </c>
    </row>
    <row r="451" spans="1:41" x14ac:dyDescent="0.3">
      <c r="A451" s="64" t="s">
        <v>648</v>
      </c>
      <c r="B451" s="69">
        <v>1622</v>
      </c>
      <c r="C451" s="70">
        <v>5</v>
      </c>
      <c r="D451" s="70">
        <v>0</v>
      </c>
      <c r="E451" s="70">
        <v>0</v>
      </c>
      <c r="F451" s="70">
        <v>0</v>
      </c>
      <c r="G451" s="70">
        <v>0</v>
      </c>
      <c r="H451" s="70">
        <v>6</v>
      </c>
      <c r="I451" s="70">
        <v>0</v>
      </c>
      <c r="J451" s="70">
        <v>0</v>
      </c>
      <c r="K451" s="70">
        <v>0</v>
      </c>
      <c r="L451" s="70">
        <v>0</v>
      </c>
      <c r="M451" s="70">
        <v>0</v>
      </c>
      <c r="N451" s="70">
        <v>0</v>
      </c>
      <c r="O451" s="70">
        <v>0</v>
      </c>
      <c r="P451" s="70">
        <v>3</v>
      </c>
      <c r="Q451" s="70">
        <v>0</v>
      </c>
      <c r="R451" s="70">
        <v>0</v>
      </c>
      <c r="S451" s="70">
        <v>0</v>
      </c>
      <c r="T451" s="70">
        <v>0</v>
      </c>
      <c r="U451" s="70">
        <v>0</v>
      </c>
      <c r="V451" s="70">
        <v>0</v>
      </c>
      <c r="W451" s="70">
        <v>0</v>
      </c>
      <c r="X451" s="70">
        <v>0</v>
      </c>
      <c r="Y451" s="70">
        <v>0</v>
      </c>
      <c r="Z451" s="70">
        <v>0</v>
      </c>
      <c r="AA451" s="70">
        <v>0</v>
      </c>
      <c r="AB451" s="70">
        <v>0</v>
      </c>
      <c r="AC451" s="70">
        <v>0</v>
      </c>
      <c r="AD451" s="70">
        <v>0</v>
      </c>
      <c r="AE451" s="70">
        <v>0</v>
      </c>
      <c r="AF451" s="70">
        <v>0</v>
      </c>
      <c r="AG451" s="70">
        <v>0</v>
      </c>
      <c r="AH451" s="70">
        <v>0</v>
      </c>
      <c r="AI451" s="70">
        <v>0</v>
      </c>
      <c r="AJ451" s="70">
        <v>0</v>
      </c>
      <c r="AK451" s="70">
        <v>0</v>
      </c>
      <c r="AL451" s="70">
        <v>0</v>
      </c>
      <c r="AM451" s="70">
        <v>15</v>
      </c>
      <c r="AN451" s="70">
        <v>0</v>
      </c>
      <c r="AO451" s="70">
        <v>0</v>
      </c>
    </row>
    <row r="452" spans="1:41" x14ac:dyDescent="0.3">
      <c r="A452" s="64" t="s">
        <v>649</v>
      </c>
      <c r="B452" s="69">
        <v>1761</v>
      </c>
      <c r="C452" s="70">
        <v>0</v>
      </c>
      <c r="D452" s="70">
        <v>0</v>
      </c>
      <c r="E452" s="70">
        <v>0</v>
      </c>
      <c r="F452" s="70">
        <v>0</v>
      </c>
      <c r="G452" s="70">
        <v>0</v>
      </c>
      <c r="H452" s="70">
        <v>0</v>
      </c>
      <c r="I452" s="70">
        <v>0</v>
      </c>
      <c r="J452" s="70">
        <v>0</v>
      </c>
      <c r="K452" s="70">
        <v>0</v>
      </c>
      <c r="L452" s="70">
        <v>0</v>
      </c>
      <c r="M452" s="70">
        <v>0</v>
      </c>
      <c r="N452" s="70">
        <v>0</v>
      </c>
      <c r="O452" s="70">
        <v>0</v>
      </c>
      <c r="P452" s="70">
        <v>0</v>
      </c>
      <c r="Q452" s="70">
        <v>0</v>
      </c>
      <c r="R452" s="70">
        <v>0</v>
      </c>
      <c r="S452" s="70">
        <v>0</v>
      </c>
      <c r="T452" s="70">
        <v>0</v>
      </c>
      <c r="U452" s="70">
        <v>0</v>
      </c>
      <c r="V452" s="70">
        <v>0</v>
      </c>
      <c r="W452" s="70">
        <v>0</v>
      </c>
      <c r="X452" s="70">
        <v>0</v>
      </c>
      <c r="Y452" s="70">
        <v>0</v>
      </c>
      <c r="Z452" s="70">
        <v>0</v>
      </c>
      <c r="AA452" s="70">
        <v>0</v>
      </c>
      <c r="AB452" s="70">
        <v>0</v>
      </c>
      <c r="AC452" s="70">
        <v>0</v>
      </c>
      <c r="AD452" s="70">
        <v>0</v>
      </c>
      <c r="AE452" s="70">
        <v>0</v>
      </c>
      <c r="AF452" s="70">
        <v>0</v>
      </c>
      <c r="AG452" s="70">
        <v>0</v>
      </c>
      <c r="AH452" s="70">
        <v>0</v>
      </c>
      <c r="AI452" s="70">
        <v>0</v>
      </c>
      <c r="AJ452" s="70">
        <v>0</v>
      </c>
      <c r="AK452" s="70">
        <v>0</v>
      </c>
      <c r="AL452" s="70">
        <v>0</v>
      </c>
      <c r="AM452" s="70">
        <v>0</v>
      </c>
      <c r="AN452" s="70">
        <v>0</v>
      </c>
      <c r="AO452" s="70">
        <v>0</v>
      </c>
    </row>
    <row r="453" spans="1:41" x14ac:dyDescent="0.3">
      <c r="A453" s="64" t="s">
        <v>650</v>
      </c>
      <c r="B453" s="69">
        <v>2648</v>
      </c>
      <c r="C453" s="70">
        <v>23</v>
      </c>
      <c r="D453" s="70">
        <v>0</v>
      </c>
      <c r="E453" s="70">
        <v>0</v>
      </c>
      <c r="F453" s="70">
        <v>0</v>
      </c>
      <c r="G453" s="70">
        <v>0</v>
      </c>
      <c r="H453" s="70">
        <v>8</v>
      </c>
      <c r="I453" s="70">
        <v>0</v>
      </c>
      <c r="J453" s="70">
        <v>0</v>
      </c>
      <c r="K453" s="70">
        <v>0</v>
      </c>
      <c r="L453" s="70">
        <v>0</v>
      </c>
      <c r="M453" s="70">
        <v>0</v>
      </c>
      <c r="N453" s="70">
        <v>0</v>
      </c>
      <c r="O453" s="70">
        <v>0</v>
      </c>
      <c r="P453" s="70">
        <v>0</v>
      </c>
      <c r="Q453" s="70">
        <v>0</v>
      </c>
      <c r="R453" s="70">
        <v>0</v>
      </c>
      <c r="S453" s="70">
        <v>0</v>
      </c>
      <c r="T453" s="70">
        <v>0</v>
      </c>
      <c r="U453" s="70">
        <v>0</v>
      </c>
      <c r="V453" s="70">
        <v>0</v>
      </c>
      <c r="W453" s="70">
        <v>0</v>
      </c>
      <c r="X453" s="70">
        <v>0</v>
      </c>
      <c r="Y453" s="70">
        <v>0</v>
      </c>
      <c r="Z453" s="70">
        <v>0</v>
      </c>
      <c r="AA453" s="70">
        <v>0</v>
      </c>
      <c r="AB453" s="70">
        <v>0</v>
      </c>
      <c r="AC453" s="70">
        <v>0</v>
      </c>
      <c r="AD453" s="70">
        <v>0</v>
      </c>
      <c r="AE453" s="70">
        <v>0</v>
      </c>
      <c r="AF453" s="70">
        <v>0</v>
      </c>
      <c r="AG453" s="70">
        <v>0</v>
      </c>
      <c r="AH453" s="70">
        <v>0</v>
      </c>
      <c r="AI453" s="70">
        <v>0</v>
      </c>
      <c r="AJ453" s="70">
        <v>0</v>
      </c>
      <c r="AK453" s="70">
        <v>0</v>
      </c>
      <c r="AL453" s="70">
        <v>0</v>
      </c>
      <c r="AM453" s="70">
        <v>0</v>
      </c>
      <c r="AN453" s="70">
        <v>0</v>
      </c>
      <c r="AO453" s="70">
        <v>0</v>
      </c>
    </row>
    <row r="454" spans="1:41" x14ac:dyDescent="0.3">
      <c r="A454" s="64" t="s">
        <v>651</v>
      </c>
      <c r="B454" s="69">
        <v>11762</v>
      </c>
      <c r="C454" s="70">
        <v>109</v>
      </c>
      <c r="D454" s="70">
        <v>0</v>
      </c>
      <c r="E454" s="70">
        <v>0</v>
      </c>
      <c r="F454" s="70">
        <v>0</v>
      </c>
      <c r="G454" s="70">
        <v>0</v>
      </c>
      <c r="H454" s="70">
        <v>0</v>
      </c>
      <c r="I454" s="70">
        <v>0</v>
      </c>
      <c r="J454" s="70">
        <v>0</v>
      </c>
      <c r="K454" s="70">
        <v>0</v>
      </c>
      <c r="L454" s="70">
        <v>0</v>
      </c>
      <c r="M454" s="70">
        <v>0</v>
      </c>
      <c r="N454" s="70">
        <v>0</v>
      </c>
      <c r="O454" s="70">
        <v>0</v>
      </c>
      <c r="P454" s="70">
        <v>0</v>
      </c>
      <c r="Q454" s="70">
        <v>0</v>
      </c>
      <c r="R454" s="70">
        <v>0</v>
      </c>
      <c r="S454" s="70">
        <v>0</v>
      </c>
      <c r="T454" s="70">
        <v>60</v>
      </c>
      <c r="U454" s="70">
        <v>0</v>
      </c>
      <c r="V454" s="70">
        <v>0</v>
      </c>
      <c r="W454" s="70">
        <v>65</v>
      </c>
      <c r="X454" s="70">
        <v>0</v>
      </c>
      <c r="Y454" s="70">
        <v>0</v>
      </c>
      <c r="Z454" s="70">
        <v>0</v>
      </c>
      <c r="AA454" s="70">
        <v>0</v>
      </c>
      <c r="AB454" s="70">
        <v>0</v>
      </c>
      <c r="AC454" s="70">
        <v>0</v>
      </c>
      <c r="AD454" s="70">
        <v>0</v>
      </c>
      <c r="AE454" s="70">
        <v>0</v>
      </c>
      <c r="AF454" s="70">
        <v>0</v>
      </c>
      <c r="AG454" s="70">
        <v>0</v>
      </c>
      <c r="AH454" s="70">
        <v>0</v>
      </c>
      <c r="AI454" s="70">
        <v>0</v>
      </c>
      <c r="AJ454" s="70">
        <v>0</v>
      </c>
      <c r="AK454" s="70">
        <v>0</v>
      </c>
      <c r="AL454" s="70">
        <v>0</v>
      </c>
      <c r="AM454" s="70">
        <v>0</v>
      </c>
      <c r="AN454" s="70">
        <v>0</v>
      </c>
      <c r="AO454" s="70">
        <v>0</v>
      </c>
    </row>
    <row r="455" spans="1:41" x14ac:dyDescent="0.3">
      <c r="A455" s="64" t="s">
        <v>652</v>
      </c>
      <c r="B455" s="69">
        <v>27146</v>
      </c>
      <c r="C455" s="70">
        <v>430</v>
      </c>
      <c r="D455" s="70">
        <v>14</v>
      </c>
      <c r="E455" s="70">
        <v>0</v>
      </c>
      <c r="F455" s="70">
        <v>0</v>
      </c>
      <c r="G455" s="70">
        <v>0</v>
      </c>
      <c r="H455" s="70">
        <v>0</v>
      </c>
      <c r="I455" s="70">
        <v>0</v>
      </c>
      <c r="J455" s="70">
        <v>0</v>
      </c>
      <c r="K455" s="70">
        <v>0</v>
      </c>
      <c r="L455" s="70">
        <v>0</v>
      </c>
      <c r="M455" s="70">
        <v>11</v>
      </c>
      <c r="N455" s="70">
        <v>0</v>
      </c>
      <c r="O455" s="70">
        <v>0</v>
      </c>
      <c r="P455" s="70">
        <v>0</v>
      </c>
      <c r="Q455" s="70">
        <v>0</v>
      </c>
      <c r="R455" s="70">
        <v>7</v>
      </c>
      <c r="S455" s="70">
        <v>0</v>
      </c>
      <c r="T455" s="70">
        <v>0</v>
      </c>
      <c r="U455" s="70">
        <v>0</v>
      </c>
      <c r="V455" s="70">
        <v>30</v>
      </c>
      <c r="W455" s="70">
        <v>0</v>
      </c>
      <c r="X455" s="70">
        <v>38</v>
      </c>
      <c r="Y455" s="70">
        <v>0</v>
      </c>
      <c r="Z455" s="70">
        <v>0</v>
      </c>
      <c r="AA455" s="70">
        <v>0</v>
      </c>
      <c r="AB455" s="70">
        <v>127</v>
      </c>
      <c r="AC455" s="70">
        <v>0</v>
      </c>
      <c r="AD455" s="70">
        <v>0</v>
      </c>
      <c r="AE455" s="70">
        <v>0</v>
      </c>
      <c r="AF455" s="70">
        <v>0</v>
      </c>
      <c r="AG455" s="70">
        <v>0</v>
      </c>
      <c r="AH455" s="70">
        <v>0</v>
      </c>
      <c r="AI455" s="70">
        <v>0</v>
      </c>
      <c r="AJ455" s="70">
        <v>0</v>
      </c>
      <c r="AK455" s="70">
        <v>0</v>
      </c>
      <c r="AL455" s="70">
        <v>0</v>
      </c>
      <c r="AM455" s="70">
        <v>0</v>
      </c>
      <c r="AN455" s="70">
        <v>17</v>
      </c>
      <c r="AO455" s="70">
        <v>0</v>
      </c>
    </row>
    <row r="456" spans="1:41" x14ac:dyDescent="0.3">
      <c r="A456" s="64" t="s">
        <v>653</v>
      </c>
      <c r="B456" s="69">
        <v>2409</v>
      </c>
      <c r="C456" s="70">
        <v>5</v>
      </c>
      <c r="D456" s="70">
        <v>0</v>
      </c>
      <c r="E456" s="70">
        <v>0</v>
      </c>
      <c r="F456" s="70">
        <v>0</v>
      </c>
      <c r="G456" s="70">
        <v>0</v>
      </c>
      <c r="H456" s="70">
        <v>13</v>
      </c>
      <c r="I456" s="70">
        <v>0</v>
      </c>
      <c r="J456" s="70">
        <v>0</v>
      </c>
      <c r="K456" s="70">
        <v>0</v>
      </c>
      <c r="L456" s="70">
        <v>0</v>
      </c>
      <c r="M456" s="70">
        <v>0</v>
      </c>
      <c r="N456" s="70">
        <v>0</v>
      </c>
      <c r="O456" s="70">
        <v>0</v>
      </c>
      <c r="P456" s="70">
        <v>0</v>
      </c>
      <c r="Q456" s="70">
        <v>0</v>
      </c>
      <c r="R456" s="70">
        <v>0</v>
      </c>
      <c r="S456" s="70">
        <v>0</v>
      </c>
      <c r="T456" s="70">
        <v>0</v>
      </c>
      <c r="U456" s="70">
        <v>0</v>
      </c>
      <c r="V456" s="70">
        <v>0</v>
      </c>
      <c r="W456" s="70">
        <v>0</v>
      </c>
      <c r="X456" s="70">
        <v>0</v>
      </c>
      <c r="Y456" s="70">
        <v>0</v>
      </c>
      <c r="Z456" s="70">
        <v>0</v>
      </c>
      <c r="AA456" s="70">
        <v>0</v>
      </c>
      <c r="AB456" s="70">
        <v>5</v>
      </c>
      <c r="AC456" s="70">
        <v>0</v>
      </c>
      <c r="AD456" s="70">
        <v>0</v>
      </c>
      <c r="AE456" s="70">
        <v>0</v>
      </c>
      <c r="AF456" s="70">
        <v>0</v>
      </c>
      <c r="AG456" s="70">
        <v>0</v>
      </c>
      <c r="AH456" s="70">
        <v>0</v>
      </c>
      <c r="AI456" s="70">
        <v>0</v>
      </c>
      <c r="AJ456" s="70">
        <v>0</v>
      </c>
      <c r="AK456" s="70">
        <v>0</v>
      </c>
      <c r="AL456" s="70">
        <v>0</v>
      </c>
      <c r="AM456" s="70">
        <v>0</v>
      </c>
      <c r="AN456" s="70">
        <v>0</v>
      </c>
      <c r="AO456" s="70">
        <v>0</v>
      </c>
    </row>
    <row r="457" spans="1:41" x14ac:dyDescent="0.3">
      <c r="A457" s="64" t="s">
        <v>654</v>
      </c>
      <c r="B457" s="69">
        <v>725</v>
      </c>
      <c r="C457" s="70">
        <v>4</v>
      </c>
      <c r="D457" s="70">
        <v>0</v>
      </c>
      <c r="E457" s="70">
        <v>0</v>
      </c>
      <c r="F457" s="70">
        <v>0</v>
      </c>
      <c r="G457" s="70">
        <v>0</v>
      </c>
      <c r="H457" s="70">
        <v>0</v>
      </c>
      <c r="I457" s="70">
        <v>0</v>
      </c>
      <c r="J457" s="70">
        <v>0</v>
      </c>
      <c r="K457" s="70">
        <v>0</v>
      </c>
      <c r="L457" s="70">
        <v>0</v>
      </c>
      <c r="M457" s="70">
        <v>0</v>
      </c>
      <c r="N457" s="70">
        <v>0</v>
      </c>
      <c r="O457" s="70">
        <v>0</v>
      </c>
      <c r="P457" s="70">
        <v>0</v>
      </c>
      <c r="Q457" s="70">
        <v>0</v>
      </c>
      <c r="R457" s="70">
        <v>0</v>
      </c>
      <c r="S457" s="70">
        <v>0</v>
      </c>
      <c r="T457" s="70">
        <v>0</v>
      </c>
      <c r="U457" s="70">
        <v>0</v>
      </c>
      <c r="V457" s="70">
        <v>0</v>
      </c>
      <c r="W457" s="70">
        <v>0</v>
      </c>
      <c r="X457" s="70">
        <v>0</v>
      </c>
      <c r="Y457" s="70">
        <v>0</v>
      </c>
      <c r="Z457" s="70">
        <v>0</v>
      </c>
      <c r="AA457" s="70">
        <v>0</v>
      </c>
      <c r="AB457" s="70">
        <v>0</v>
      </c>
      <c r="AC457" s="70">
        <v>0</v>
      </c>
      <c r="AD457" s="70">
        <v>0</v>
      </c>
      <c r="AE457" s="70">
        <v>0</v>
      </c>
      <c r="AF457" s="70">
        <v>0</v>
      </c>
      <c r="AG457" s="70">
        <v>0</v>
      </c>
      <c r="AH457" s="70">
        <v>0</v>
      </c>
      <c r="AI457" s="70">
        <v>0</v>
      </c>
      <c r="AJ457" s="70">
        <v>0</v>
      </c>
      <c r="AK457" s="70">
        <v>0</v>
      </c>
      <c r="AL457" s="70">
        <v>0</v>
      </c>
      <c r="AM457" s="70">
        <v>0</v>
      </c>
      <c r="AN457" s="70">
        <v>0</v>
      </c>
      <c r="AO457" s="70">
        <v>0</v>
      </c>
    </row>
    <row r="458" spans="1:41" x14ac:dyDescent="0.3">
      <c r="A458" s="64" t="s">
        <v>655</v>
      </c>
      <c r="B458" s="69">
        <v>9979</v>
      </c>
      <c r="C458" s="70">
        <v>79</v>
      </c>
      <c r="D458" s="70">
        <v>30</v>
      </c>
      <c r="E458" s="70">
        <v>0</v>
      </c>
      <c r="F458" s="70">
        <v>13</v>
      </c>
      <c r="G458" s="70">
        <v>0</v>
      </c>
      <c r="H458" s="70">
        <v>39</v>
      </c>
      <c r="I458" s="70">
        <v>0</v>
      </c>
      <c r="J458" s="70">
        <v>0</v>
      </c>
      <c r="K458" s="70">
        <v>0</v>
      </c>
      <c r="L458" s="70">
        <v>0</v>
      </c>
      <c r="M458" s="70">
        <v>0</v>
      </c>
      <c r="N458" s="70">
        <v>0</v>
      </c>
      <c r="O458" s="70">
        <v>0</v>
      </c>
      <c r="P458" s="70">
        <v>0</v>
      </c>
      <c r="Q458" s="70">
        <v>0</v>
      </c>
      <c r="R458" s="70">
        <v>0</v>
      </c>
      <c r="S458" s="70">
        <v>82</v>
      </c>
      <c r="T458" s="70">
        <v>0</v>
      </c>
      <c r="U458" s="70">
        <v>0</v>
      </c>
      <c r="V458" s="70">
        <v>0</v>
      </c>
      <c r="W458" s="70">
        <v>9</v>
      </c>
      <c r="X458" s="70">
        <v>0</v>
      </c>
      <c r="Y458" s="70">
        <v>0</v>
      </c>
      <c r="Z458" s="70">
        <v>0</v>
      </c>
      <c r="AA458" s="70">
        <v>0</v>
      </c>
      <c r="AB458" s="70">
        <v>44</v>
      </c>
      <c r="AC458" s="70">
        <v>0</v>
      </c>
      <c r="AD458" s="70">
        <v>0</v>
      </c>
      <c r="AE458" s="70">
        <v>0</v>
      </c>
      <c r="AF458" s="70">
        <v>0</v>
      </c>
      <c r="AG458" s="70">
        <v>0</v>
      </c>
      <c r="AH458" s="70">
        <v>0</v>
      </c>
      <c r="AI458" s="70">
        <v>0</v>
      </c>
      <c r="AJ458" s="70">
        <v>0</v>
      </c>
      <c r="AK458" s="70">
        <v>0</v>
      </c>
      <c r="AL458" s="70">
        <v>0</v>
      </c>
      <c r="AM458" s="70">
        <v>0</v>
      </c>
      <c r="AN458" s="70">
        <v>0</v>
      </c>
      <c r="AO458" s="70">
        <v>0</v>
      </c>
    </row>
    <row r="459" spans="1:41" x14ac:dyDescent="0.3">
      <c r="A459" s="64" t="s">
        <v>656</v>
      </c>
      <c r="B459" s="69">
        <v>1688</v>
      </c>
      <c r="C459" s="70">
        <v>7</v>
      </c>
      <c r="D459" s="70">
        <v>0</v>
      </c>
      <c r="E459" s="70">
        <v>0</v>
      </c>
      <c r="F459" s="70">
        <v>0</v>
      </c>
      <c r="G459" s="70">
        <v>0</v>
      </c>
      <c r="H459" s="70">
        <v>0</v>
      </c>
      <c r="I459" s="70">
        <v>0</v>
      </c>
      <c r="J459" s="70">
        <v>0</v>
      </c>
      <c r="K459" s="70">
        <v>0</v>
      </c>
      <c r="L459" s="70">
        <v>0</v>
      </c>
      <c r="M459" s="70">
        <v>0</v>
      </c>
      <c r="N459" s="70">
        <v>0</v>
      </c>
      <c r="O459" s="70">
        <v>0</v>
      </c>
      <c r="P459" s="70">
        <v>0</v>
      </c>
      <c r="Q459" s="70">
        <v>0</v>
      </c>
      <c r="R459" s="70">
        <v>0</v>
      </c>
      <c r="S459" s="70">
        <v>0</v>
      </c>
      <c r="T459" s="70">
        <v>0</v>
      </c>
      <c r="U459" s="70">
        <v>0</v>
      </c>
      <c r="V459" s="70">
        <v>0</v>
      </c>
      <c r="W459" s="70">
        <v>0</v>
      </c>
      <c r="X459" s="70">
        <v>0</v>
      </c>
      <c r="Y459" s="70">
        <v>0</v>
      </c>
      <c r="Z459" s="70">
        <v>0</v>
      </c>
      <c r="AA459" s="70">
        <v>0</v>
      </c>
      <c r="AB459" s="70">
        <v>0</v>
      </c>
      <c r="AC459" s="70">
        <v>0</v>
      </c>
      <c r="AD459" s="70">
        <v>0</v>
      </c>
      <c r="AE459" s="70">
        <v>0</v>
      </c>
      <c r="AF459" s="70">
        <v>0</v>
      </c>
      <c r="AG459" s="70">
        <v>0</v>
      </c>
      <c r="AH459" s="70">
        <v>0</v>
      </c>
      <c r="AI459" s="70">
        <v>0</v>
      </c>
      <c r="AJ459" s="70">
        <v>0</v>
      </c>
      <c r="AK459" s="70">
        <v>0</v>
      </c>
      <c r="AL459" s="70">
        <v>0</v>
      </c>
      <c r="AM459" s="70">
        <v>0</v>
      </c>
      <c r="AN459" s="70">
        <v>0</v>
      </c>
      <c r="AO459" s="70">
        <v>0</v>
      </c>
    </row>
    <row r="460" spans="1:41" x14ac:dyDescent="0.3">
      <c r="A460" s="64" t="s">
        <v>657</v>
      </c>
      <c r="B460" s="69">
        <v>1429</v>
      </c>
      <c r="C460" s="70">
        <v>11</v>
      </c>
      <c r="D460" s="70">
        <v>0</v>
      </c>
      <c r="E460" s="70">
        <v>0</v>
      </c>
      <c r="F460" s="70">
        <v>0</v>
      </c>
      <c r="G460" s="70">
        <v>0</v>
      </c>
      <c r="H460" s="70">
        <v>3</v>
      </c>
      <c r="I460" s="70">
        <v>0</v>
      </c>
      <c r="J460" s="70">
        <v>0</v>
      </c>
      <c r="K460" s="70">
        <v>0</v>
      </c>
      <c r="L460" s="70">
        <v>0</v>
      </c>
      <c r="M460" s="70">
        <v>0</v>
      </c>
      <c r="N460" s="70">
        <v>0</v>
      </c>
      <c r="O460" s="70">
        <v>0</v>
      </c>
      <c r="P460" s="70">
        <v>0</v>
      </c>
      <c r="Q460" s="70">
        <v>0</v>
      </c>
      <c r="R460" s="70">
        <v>0</v>
      </c>
      <c r="S460" s="70">
        <v>0</v>
      </c>
      <c r="T460" s="70">
        <v>0</v>
      </c>
      <c r="U460" s="70">
        <v>0</v>
      </c>
      <c r="V460" s="70">
        <v>0</v>
      </c>
      <c r="W460" s="70">
        <v>0</v>
      </c>
      <c r="X460" s="70">
        <v>0</v>
      </c>
      <c r="Y460" s="70">
        <v>0</v>
      </c>
      <c r="Z460" s="70">
        <v>0</v>
      </c>
      <c r="AA460" s="70">
        <v>0</v>
      </c>
      <c r="AB460" s="70">
        <v>0</v>
      </c>
      <c r="AC460" s="70">
        <v>0</v>
      </c>
      <c r="AD460" s="70">
        <v>0</v>
      </c>
      <c r="AE460" s="70">
        <v>0</v>
      </c>
      <c r="AF460" s="70">
        <v>0</v>
      </c>
      <c r="AG460" s="70">
        <v>0</v>
      </c>
      <c r="AH460" s="70">
        <v>0</v>
      </c>
      <c r="AI460" s="70">
        <v>0</v>
      </c>
      <c r="AJ460" s="70">
        <v>0</v>
      </c>
      <c r="AK460" s="70">
        <v>0</v>
      </c>
      <c r="AL460" s="70">
        <v>0</v>
      </c>
      <c r="AM460" s="70">
        <v>0</v>
      </c>
      <c r="AN460" s="70">
        <v>0</v>
      </c>
      <c r="AO460" s="70">
        <v>0</v>
      </c>
    </row>
    <row r="461" spans="1:41" x14ac:dyDescent="0.3">
      <c r="A461" s="64" t="s">
        <v>658</v>
      </c>
      <c r="B461" s="69">
        <v>11322</v>
      </c>
      <c r="C461" s="70">
        <v>115</v>
      </c>
      <c r="D461" s="70">
        <v>0</v>
      </c>
      <c r="E461" s="70">
        <v>0</v>
      </c>
      <c r="F461" s="70">
        <v>0</v>
      </c>
      <c r="G461" s="70">
        <v>0</v>
      </c>
      <c r="H461" s="70">
        <v>0</v>
      </c>
      <c r="I461" s="70">
        <v>0</v>
      </c>
      <c r="J461" s="70">
        <v>0</v>
      </c>
      <c r="K461" s="70">
        <v>0</v>
      </c>
      <c r="L461" s="70">
        <v>0</v>
      </c>
      <c r="M461" s="70">
        <v>0</v>
      </c>
      <c r="N461" s="70">
        <v>13</v>
      </c>
      <c r="O461" s="70">
        <v>0</v>
      </c>
      <c r="P461" s="70">
        <v>0</v>
      </c>
      <c r="Q461" s="70">
        <v>0</v>
      </c>
      <c r="R461" s="70">
        <v>0</v>
      </c>
      <c r="S461" s="70">
        <v>0</v>
      </c>
      <c r="T461" s="70">
        <v>0</v>
      </c>
      <c r="U461" s="70">
        <v>0</v>
      </c>
      <c r="V461" s="70">
        <v>0</v>
      </c>
      <c r="W461" s="70">
        <v>0</v>
      </c>
      <c r="X461" s="70">
        <v>0</v>
      </c>
      <c r="Y461" s="70">
        <v>0</v>
      </c>
      <c r="Z461" s="70">
        <v>0</v>
      </c>
      <c r="AA461" s="70">
        <v>0</v>
      </c>
      <c r="AB461" s="70">
        <v>0</v>
      </c>
      <c r="AC461" s="70">
        <v>0</v>
      </c>
      <c r="AD461" s="70">
        <v>0</v>
      </c>
      <c r="AE461" s="70">
        <v>0</v>
      </c>
      <c r="AF461" s="70">
        <v>9</v>
      </c>
      <c r="AG461" s="70">
        <v>0</v>
      </c>
      <c r="AH461" s="70">
        <v>0</v>
      </c>
      <c r="AI461" s="70">
        <v>0</v>
      </c>
      <c r="AJ461" s="70">
        <v>0</v>
      </c>
      <c r="AK461" s="70">
        <v>0</v>
      </c>
      <c r="AL461" s="70">
        <v>0</v>
      </c>
      <c r="AM461" s="70">
        <v>0</v>
      </c>
      <c r="AN461" s="70">
        <v>0</v>
      </c>
      <c r="AO461" s="70">
        <v>0</v>
      </c>
    </row>
    <row r="462" spans="1:41" x14ac:dyDescent="0.3">
      <c r="A462" s="64" t="s">
        <v>659</v>
      </c>
      <c r="B462" s="69">
        <v>3811</v>
      </c>
      <c r="C462" s="70">
        <v>33</v>
      </c>
      <c r="D462" s="70">
        <v>0</v>
      </c>
      <c r="E462" s="70">
        <v>0</v>
      </c>
      <c r="F462" s="70">
        <v>0</v>
      </c>
      <c r="G462" s="70">
        <v>0</v>
      </c>
      <c r="H462" s="70">
        <v>0</v>
      </c>
      <c r="I462" s="70">
        <v>0</v>
      </c>
      <c r="J462" s="70">
        <v>0</v>
      </c>
      <c r="K462" s="70">
        <v>0</v>
      </c>
      <c r="L462" s="70">
        <v>0</v>
      </c>
      <c r="M462" s="70">
        <v>0</v>
      </c>
      <c r="N462" s="70">
        <v>0</v>
      </c>
      <c r="O462" s="70">
        <v>0</v>
      </c>
      <c r="P462" s="70">
        <v>0</v>
      </c>
      <c r="Q462" s="70">
        <v>0</v>
      </c>
      <c r="R462" s="70">
        <v>0</v>
      </c>
      <c r="S462" s="70">
        <v>0</v>
      </c>
      <c r="T462" s="70">
        <v>0</v>
      </c>
      <c r="U462" s="70">
        <v>0</v>
      </c>
      <c r="V462" s="70">
        <v>0</v>
      </c>
      <c r="W462" s="70">
        <v>0</v>
      </c>
      <c r="X462" s="70">
        <v>30</v>
      </c>
      <c r="Y462" s="70">
        <v>0</v>
      </c>
      <c r="Z462" s="70">
        <v>0</v>
      </c>
      <c r="AA462" s="70">
        <v>0</v>
      </c>
      <c r="AB462" s="70">
        <v>0</v>
      </c>
      <c r="AC462" s="70">
        <v>0</v>
      </c>
      <c r="AD462" s="70">
        <v>0</v>
      </c>
      <c r="AE462" s="70">
        <v>0</v>
      </c>
      <c r="AF462" s="70">
        <v>0</v>
      </c>
      <c r="AG462" s="70">
        <v>0</v>
      </c>
      <c r="AH462" s="70">
        <v>0</v>
      </c>
      <c r="AI462" s="70">
        <v>0</v>
      </c>
      <c r="AJ462" s="70">
        <v>0</v>
      </c>
      <c r="AK462" s="70">
        <v>0</v>
      </c>
      <c r="AL462" s="70">
        <v>0</v>
      </c>
      <c r="AM462" s="70">
        <v>0</v>
      </c>
      <c r="AN462" s="70">
        <v>0</v>
      </c>
      <c r="AO462" s="70">
        <v>0</v>
      </c>
    </row>
    <row r="463" spans="1:41" x14ac:dyDescent="0.3">
      <c r="A463" s="64" t="s">
        <v>660</v>
      </c>
      <c r="B463" s="69">
        <v>5854</v>
      </c>
      <c r="C463" s="70">
        <v>31</v>
      </c>
      <c r="D463" s="70">
        <v>0</v>
      </c>
      <c r="E463" s="70">
        <v>0</v>
      </c>
      <c r="F463" s="70">
        <v>0</v>
      </c>
      <c r="G463" s="70">
        <v>0</v>
      </c>
      <c r="H463" s="70">
        <v>19</v>
      </c>
      <c r="I463" s="70">
        <v>0</v>
      </c>
      <c r="J463" s="70">
        <v>0</v>
      </c>
      <c r="K463" s="70">
        <v>0</v>
      </c>
      <c r="L463" s="70">
        <v>0</v>
      </c>
      <c r="M463" s="70">
        <v>0</v>
      </c>
      <c r="N463" s="70">
        <v>0</v>
      </c>
      <c r="O463" s="70">
        <v>0</v>
      </c>
      <c r="P463" s="70">
        <v>0</v>
      </c>
      <c r="Q463" s="70">
        <v>0</v>
      </c>
      <c r="R463" s="70">
        <v>0</v>
      </c>
      <c r="S463" s="70">
        <v>0</v>
      </c>
      <c r="T463" s="70">
        <v>0</v>
      </c>
      <c r="U463" s="70">
        <v>0</v>
      </c>
      <c r="V463" s="70">
        <v>0</v>
      </c>
      <c r="W463" s="70">
        <v>0</v>
      </c>
      <c r="X463" s="70">
        <v>0</v>
      </c>
      <c r="Y463" s="70">
        <v>0</v>
      </c>
      <c r="Z463" s="70">
        <v>0</v>
      </c>
      <c r="AA463" s="70">
        <v>0</v>
      </c>
      <c r="AB463" s="70">
        <v>168</v>
      </c>
      <c r="AC463" s="70">
        <v>0</v>
      </c>
      <c r="AD463" s="70">
        <v>0</v>
      </c>
      <c r="AE463" s="70">
        <v>0</v>
      </c>
      <c r="AF463" s="70">
        <v>0</v>
      </c>
      <c r="AG463" s="70">
        <v>0</v>
      </c>
      <c r="AH463" s="70">
        <v>0</v>
      </c>
      <c r="AI463" s="70">
        <v>0</v>
      </c>
      <c r="AJ463" s="70">
        <v>0</v>
      </c>
      <c r="AK463" s="70">
        <v>0</v>
      </c>
      <c r="AL463" s="70">
        <v>0</v>
      </c>
      <c r="AM463" s="70">
        <v>0</v>
      </c>
      <c r="AN463" s="70">
        <v>0</v>
      </c>
      <c r="AO463" s="70">
        <v>0</v>
      </c>
    </row>
    <row r="464" spans="1:41" x14ac:dyDescent="0.3">
      <c r="A464" s="64" t="s">
        <v>661</v>
      </c>
      <c r="B464" s="69">
        <v>657</v>
      </c>
      <c r="C464" s="70">
        <v>0</v>
      </c>
      <c r="D464" s="70">
        <v>0</v>
      </c>
      <c r="E464" s="70">
        <v>0</v>
      </c>
      <c r="F464" s="70">
        <v>0</v>
      </c>
      <c r="G464" s="70">
        <v>0</v>
      </c>
      <c r="H464" s="70">
        <v>0</v>
      </c>
      <c r="I464" s="70">
        <v>0</v>
      </c>
      <c r="J464" s="70">
        <v>0</v>
      </c>
      <c r="K464" s="70">
        <v>0</v>
      </c>
      <c r="L464" s="70">
        <v>0</v>
      </c>
      <c r="M464" s="70">
        <v>0</v>
      </c>
      <c r="N464" s="70">
        <v>0</v>
      </c>
      <c r="O464" s="70">
        <v>0</v>
      </c>
      <c r="P464" s="70">
        <v>0</v>
      </c>
      <c r="Q464" s="70">
        <v>0</v>
      </c>
      <c r="R464" s="70">
        <v>0</v>
      </c>
      <c r="S464" s="70">
        <v>0</v>
      </c>
      <c r="T464" s="70">
        <v>0</v>
      </c>
      <c r="U464" s="70">
        <v>0</v>
      </c>
      <c r="V464" s="70">
        <v>0</v>
      </c>
      <c r="W464" s="70">
        <v>0</v>
      </c>
      <c r="X464" s="70">
        <v>0</v>
      </c>
      <c r="Y464" s="70">
        <v>0</v>
      </c>
      <c r="Z464" s="70">
        <v>0</v>
      </c>
      <c r="AA464" s="70">
        <v>0</v>
      </c>
      <c r="AB464" s="70">
        <v>0</v>
      </c>
      <c r="AC464" s="70">
        <v>0</v>
      </c>
      <c r="AD464" s="70">
        <v>0</v>
      </c>
      <c r="AE464" s="70">
        <v>0</v>
      </c>
      <c r="AF464" s="70">
        <v>0</v>
      </c>
      <c r="AG464" s="70">
        <v>0</v>
      </c>
      <c r="AH464" s="70">
        <v>0</v>
      </c>
      <c r="AI464" s="70">
        <v>0</v>
      </c>
      <c r="AJ464" s="70">
        <v>0</v>
      </c>
      <c r="AK464" s="70">
        <v>0</v>
      </c>
      <c r="AL464" s="70">
        <v>0</v>
      </c>
      <c r="AM464" s="70">
        <v>0</v>
      </c>
      <c r="AN464" s="70">
        <v>0</v>
      </c>
      <c r="AO464" s="70">
        <v>0</v>
      </c>
    </row>
    <row r="465" spans="1:41" x14ac:dyDescent="0.3">
      <c r="A465" s="64" t="s">
        <v>662</v>
      </c>
      <c r="B465" s="69">
        <v>2333</v>
      </c>
      <c r="C465" s="70">
        <v>0</v>
      </c>
      <c r="D465" s="70">
        <v>0</v>
      </c>
      <c r="E465" s="70">
        <v>0</v>
      </c>
      <c r="F465" s="70">
        <v>0</v>
      </c>
      <c r="G465" s="70">
        <v>0</v>
      </c>
      <c r="H465" s="70">
        <v>8</v>
      </c>
      <c r="I465" s="70">
        <v>0</v>
      </c>
      <c r="J465" s="70">
        <v>0</v>
      </c>
      <c r="K465" s="70">
        <v>0</v>
      </c>
      <c r="L465" s="70">
        <v>0</v>
      </c>
      <c r="M465" s="70">
        <v>0</v>
      </c>
      <c r="N465" s="70">
        <v>0</v>
      </c>
      <c r="O465" s="70">
        <v>0</v>
      </c>
      <c r="P465" s="70">
        <v>0</v>
      </c>
      <c r="Q465" s="70">
        <v>0</v>
      </c>
      <c r="R465" s="70">
        <v>0</v>
      </c>
      <c r="S465" s="70">
        <v>0</v>
      </c>
      <c r="T465" s="70">
        <v>0</v>
      </c>
      <c r="U465" s="70">
        <v>0</v>
      </c>
      <c r="V465" s="70">
        <v>0</v>
      </c>
      <c r="W465" s="70">
        <v>0</v>
      </c>
      <c r="X465" s="70">
        <v>0</v>
      </c>
      <c r="Y465" s="70">
        <v>0</v>
      </c>
      <c r="Z465" s="70">
        <v>0</v>
      </c>
      <c r="AA465" s="70">
        <v>0</v>
      </c>
      <c r="AB465" s="70">
        <v>0</v>
      </c>
      <c r="AC465" s="70">
        <v>0</v>
      </c>
      <c r="AD465" s="70">
        <v>0</v>
      </c>
      <c r="AE465" s="70">
        <v>0</v>
      </c>
      <c r="AF465" s="70">
        <v>0</v>
      </c>
      <c r="AG465" s="70">
        <v>0</v>
      </c>
      <c r="AH465" s="70">
        <v>0</v>
      </c>
      <c r="AI465" s="70">
        <v>0</v>
      </c>
      <c r="AJ465" s="70">
        <v>0</v>
      </c>
      <c r="AK465" s="70">
        <v>0</v>
      </c>
      <c r="AL465" s="70">
        <v>0</v>
      </c>
      <c r="AM465" s="70">
        <v>0</v>
      </c>
      <c r="AN465" s="70">
        <v>0</v>
      </c>
      <c r="AO465" s="70">
        <v>0</v>
      </c>
    </row>
    <row r="466" spans="1:41" x14ac:dyDescent="0.3">
      <c r="A466" s="64" t="s">
        <v>663</v>
      </c>
      <c r="B466" s="69">
        <v>15163</v>
      </c>
      <c r="C466" s="70">
        <v>280</v>
      </c>
      <c r="D466" s="70">
        <v>0</v>
      </c>
      <c r="E466" s="70">
        <v>0</v>
      </c>
      <c r="F466" s="70">
        <v>0</v>
      </c>
      <c r="G466" s="70">
        <v>0</v>
      </c>
      <c r="H466" s="70">
        <v>4</v>
      </c>
      <c r="I466" s="70">
        <v>0</v>
      </c>
      <c r="J466" s="70">
        <v>0</v>
      </c>
      <c r="K466" s="70">
        <v>0</v>
      </c>
      <c r="L466" s="70">
        <v>0</v>
      </c>
      <c r="M466" s="70">
        <v>10</v>
      </c>
      <c r="N466" s="70">
        <v>0</v>
      </c>
      <c r="O466" s="70">
        <v>0</v>
      </c>
      <c r="P466" s="70">
        <v>0</v>
      </c>
      <c r="Q466" s="70">
        <v>0</v>
      </c>
      <c r="R466" s="70">
        <v>0</v>
      </c>
      <c r="S466" s="70">
        <v>0</v>
      </c>
      <c r="T466" s="70">
        <v>0</v>
      </c>
      <c r="U466" s="70">
        <v>0</v>
      </c>
      <c r="V466" s="70">
        <v>0</v>
      </c>
      <c r="W466" s="70">
        <v>0</v>
      </c>
      <c r="X466" s="70">
        <v>0</v>
      </c>
      <c r="Y466" s="70">
        <v>0</v>
      </c>
      <c r="Z466" s="70">
        <v>0</v>
      </c>
      <c r="AA466" s="70">
        <v>0</v>
      </c>
      <c r="AB466" s="70">
        <v>0</v>
      </c>
      <c r="AC466" s="70">
        <v>0</v>
      </c>
      <c r="AD466" s="70">
        <v>0</v>
      </c>
      <c r="AE466" s="70">
        <v>27</v>
      </c>
      <c r="AF466" s="70">
        <v>0</v>
      </c>
      <c r="AG466" s="70">
        <v>12</v>
      </c>
      <c r="AH466" s="70">
        <v>0</v>
      </c>
      <c r="AI466" s="70">
        <v>0</v>
      </c>
      <c r="AJ466" s="70">
        <v>0</v>
      </c>
      <c r="AK466" s="70">
        <v>0</v>
      </c>
      <c r="AL466" s="70">
        <v>0</v>
      </c>
      <c r="AM466" s="70">
        <v>0</v>
      </c>
      <c r="AN466" s="70">
        <v>0</v>
      </c>
      <c r="AO466" s="70">
        <v>0</v>
      </c>
    </row>
    <row r="467" spans="1:41" x14ac:dyDescent="0.3">
      <c r="A467" s="64" t="s">
        <v>664</v>
      </c>
      <c r="B467" s="69">
        <v>3846</v>
      </c>
      <c r="C467" s="70">
        <v>70</v>
      </c>
      <c r="D467" s="70">
        <v>0</v>
      </c>
      <c r="E467" s="70">
        <v>0</v>
      </c>
      <c r="F467" s="70">
        <v>0</v>
      </c>
      <c r="G467" s="70">
        <v>0</v>
      </c>
      <c r="H467" s="70">
        <v>0</v>
      </c>
      <c r="I467" s="70">
        <v>0</v>
      </c>
      <c r="J467" s="70">
        <v>0</v>
      </c>
      <c r="K467" s="70">
        <v>0</v>
      </c>
      <c r="L467" s="70">
        <v>0</v>
      </c>
      <c r="M467" s="70">
        <v>0</v>
      </c>
      <c r="N467" s="70">
        <v>38</v>
      </c>
      <c r="O467" s="70">
        <v>0</v>
      </c>
      <c r="P467" s="70">
        <v>0</v>
      </c>
      <c r="Q467" s="70">
        <v>0</v>
      </c>
      <c r="R467" s="70">
        <v>0</v>
      </c>
      <c r="S467" s="70">
        <v>0</v>
      </c>
      <c r="T467" s="70">
        <v>0</v>
      </c>
      <c r="U467" s="70">
        <v>0</v>
      </c>
      <c r="V467" s="70">
        <v>0</v>
      </c>
      <c r="W467" s="70">
        <v>0</v>
      </c>
      <c r="X467" s="70">
        <v>0</v>
      </c>
      <c r="Y467" s="70">
        <v>0</v>
      </c>
      <c r="Z467" s="70">
        <v>0</v>
      </c>
      <c r="AA467" s="70">
        <v>0</v>
      </c>
      <c r="AB467" s="70">
        <v>0</v>
      </c>
      <c r="AC467" s="70">
        <v>0</v>
      </c>
      <c r="AD467" s="70">
        <v>0</v>
      </c>
      <c r="AE467" s="70">
        <v>0</v>
      </c>
      <c r="AF467" s="70">
        <v>0</v>
      </c>
      <c r="AG467" s="70">
        <v>0</v>
      </c>
      <c r="AH467" s="70">
        <v>0</v>
      </c>
      <c r="AI467" s="70">
        <v>0</v>
      </c>
      <c r="AJ467" s="70">
        <v>0</v>
      </c>
      <c r="AK467" s="70">
        <v>0</v>
      </c>
      <c r="AL467" s="70">
        <v>0</v>
      </c>
      <c r="AM467" s="70">
        <v>0</v>
      </c>
      <c r="AN467" s="70">
        <v>0</v>
      </c>
      <c r="AO467" s="70">
        <v>0</v>
      </c>
    </row>
    <row r="468" spans="1:41" x14ac:dyDescent="0.3">
      <c r="A468" s="64" t="s">
        <v>665</v>
      </c>
      <c r="B468" s="69">
        <v>544</v>
      </c>
      <c r="C468" s="70">
        <v>0</v>
      </c>
      <c r="D468" s="70">
        <v>0</v>
      </c>
      <c r="E468" s="70">
        <v>0</v>
      </c>
      <c r="F468" s="70">
        <v>0</v>
      </c>
      <c r="G468" s="70">
        <v>0</v>
      </c>
      <c r="H468" s="70">
        <v>0</v>
      </c>
      <c r="I468" s="70">
        <v>0</v>
      </c>
      <c r="J468" s="70">
        <v>0</v>
      </c>
      <c r="K468" s="70">
        <v>0</v>
      </c>
      <c r="L468" s="70">
        <v>0</v>
      </c>
      <c r="M468" s="70">
        <v>0</v>
      </c>
      <c r="N468" s="70">
        <v>0</v>
      </c>
      <c r="O468" s="70">
        <v>0</v>
      </c>
      <c r="P468" s="70">
        <v>0</v>
      </c>
      <c r="Q468" s="70">
        <v>0</v>
      </c>
      <c r="R468" s="70">
        <v>0</v>
      </c>
      <c r="S468" s="70">
        <v>0</v>
      </c>
      <c r="T468" s="70">
        <v>0</v>
      </c>
      <c r="U468" s="70">
        <v>0</v>
      </c>
      <c r="V468" s="70">
        <v>0</v>
      </c>
      <c r="W468" s="70">
        <v>0</v>
      </c>
      <c r="X468" s="70">
        <v>0</v>
      </c>
      <c r="Y468" s="70">
        <v>0</v>
      </c>
      <c r="Z468" s="70">
        <v>0</v>
      </c>
      <c r="AA468" s="70">
        <v>0</v>
      </c>
      <c r="AB468" s="70">
        <v>0</v>
      </c>
      <c r="AC468" s="70">
        <v>0</v>
      </c>
      <c r="AD468" s="70">
        <v>0</v>
      </c>
      <c r="AE468" s="70">
        <v>0</v>
      </c>
      <c r="AF468" s="70">
        <v>0</v>
      </c>
      <c r="AG468" s="70">
        <v>0</v>
      </c>
      <c r="AH468" s="70">
        <v>0</v>
      </c>
      <c r="AI468" s="70">
        <v>0</v>
      </c>
      <c r="AJ468" s="70">
        <v>0</v>
      </c>
      <c r="AK468" s="70">
        <v>0</v>
      </c>
      <c r="AL468" s="70">
        <v>0</v>
      </c>
      <c r="AM468" s="70">
        <v>0</v>
      </c>
      <c r="AN468" s="70">
        <v>0</v>
      </c>
      <c r="AO468" s="70">
        <v>0</v>
      </c>
    </row>
    <row r="469" spans="1:41" x14ac:dyDescent="0.3">
      <c r="A469" s="64" t="s">
        <v>666</v>
      </c>
      <c r="B469" s="69">
        <v>810</v>
      </c>
      <c r="C469" s="70">
        <v>0</v>
      </c>
      <c r="D469" s="70">
        <v>0</v>
      </c>
      <c r="E469" s="70">
        <v>0</v>
      </c>
      <c r="F469" s="70">
        <v>0</v>
      </c>
      <c r="G469" s="70">
        <v>0</v>
      </c>
      <c r="H469" s="70">
        <v>2</v>
      </c>
      <c r="I469" s="70">
        <v>0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0</v>
      </c>
      <c r="Q469" s="70">
        <v>0</v>
      </c>
      <c r="R469" s="70">
        <v>0</v>
      </c>
      <c r="S469" s="70">
        <v>0</v>
      </c>
      <c r="T469" s="70">
        <v>0</v>
      </c>
      <c r="U469" s="70">
        <v>0</v>
      </c>
      <c r="V469" s="70">
        <v>0</v>
      </c>
      <c r="W469" s="70">
        <v>0</v>
      </c>
      <c r="X469" s="70">
        <v>0</v>
      </c>
      <c r="Y469" s="70">
        <v>0</v>
      </c>
      <c r="Z469" s="70">
        <v>0</v>
      </c>
      <c r="AA469" s="70">
        <v>0</v>
      </c>
      <c r="AB469" s="70">
        <v>0</v>
      </c>
      <c r="AC469" s="70">
        <v>0</v>
      </c>
      <c r="AD469" s="70">
        <v>0</v>
      </c>
      <c r="AE469" s="70">
        <v>0</v>
      </c>
      <c r="AF469" s="70">
        <v>0</v>
      </c>
      <c r="AG469" s="70">
        <v>0</v>
      </c>
      <c r="AH469" s="70">
        <v>0</v>
      </c>
      <c r="AI469" s="70">
        <v>0</v>
      </c>
      <c r="AJ469" s="70">
        <v>0</v>
      </c>
      <c r="AK469" s="70">
        <v>0</v>
      </c>
      <c r="AL469" s="70">
        <v>0</v>
      </c>
      <c r="AM469" s="70">
        <v>0</v>
      </c>
      <c r="AN469" s="70">
        <v>0</v>
      </c>
      <c r="AO469" s="70">
        <v>0</v>
      </c>
    </row>
    <row r="470" spans="1:41" x14ac:dyDescent="0.3">
      <c r="A470" s="64" t="s">
        <v>667</v>
      </c>
      <c r="B470" s="69">
        <v>1035</v>
      </c>
      <c r="C470" s="70">
        <v>24</v>
      </c>
      <c r="D470" s="70">
        <v>0</v>
      </c>
      <c r="E470" s="70">
        <v>0</v>
      </c>
      <c r="F470" s="70">
        <v>0</v>
      </c>
      <c r="G470" s="70">
        <v>0</v>
      </c>
      <c r="H470" s="70">
        <v>3</v>
      </c>
      <c r="I470" s="70">
        <v>0</v>
      </c>
      <c r="J470" s="70">
        <v>0</v>
      </c>
      <c r="K470" s="70">
        <v>0</v>
      </c>
      <c r="L470" s="70">
        <v>0</v>
      </c>
      <c r="M470" s="70">
        <v>0</v>
      </c>
      <c r="N470" s="70">
        <v>0</v>
      </c>
      <c r="O470" s="70">
        <v>0</v>
      </c>
      <c r="P470" s="70">
        <v>0</v>
      </c>
      <c r="Q470" s="70">
        <v>0</v>
      </c>
      <c r="R470" s="70">
        <v>0</v>
      </c>
      <c r="S470" s="70">
        <v>0</v>
      </c>
      <c r="T470" s="70">
        <v>0</v>
      </c>
      <c r="U470" s="70">
        <v>0</v>
      </c>
      <c r="V470" s="70">
        <v>0</v>
      </c>
      <c r="W470" s="70">
        <v>0</v>
      </c>
      <c r="X470" s="70">
        <v>0</v>
      </c>
      <c r="Y470" s="70">
        <v>0</v>
      </c>
      <c r="Z470" s="70">
        <v>0</v>
      </c>
      <c r="AA470" s="70">
        <v>0</v>
      </c>
      <c r="AB470" s="70">
        <v>0</v>
      </c>
      <c r="AC470" s="70">
        <v>0</v>
      </c>
      <c r="AD470" s="70">
        <v>0</v>
      </c>
      <c r="AE470" s="70">
        <v>0</v>
      </c>
      <c r="AF470" s="70">
        <v>0</v>
      </c>
      <c r="AG470" s="70">
        <v>0</v>
      </c>
      <c r="AH470" s="70">
        <v>0</v>
      </c>
      <c r="AI470" s="70">
        <v>0</v>
      </c>
      <c r="AJ470" s="70">
        <v>0</v>
      </c>
      <c r="AK470" s="70">
        <v>0</v>
      </c>
      <c r="AL470" s="70">
        <v>0</v>
      </c>
      <c r="AM470" s="70">
        <v>0</v>
      </c>
      <c r="AN470" s="70">
        <v>0</v>
      </c>
      <c r="AO470" s="70">
        <v>0</v>
      </c>
    </row>
    <row r="471" spans="1:41" x14ac:dyDescent="0.3">
      <c r="A471" s="64" t="s">
        <v>668</v>
      </c>
      <c r="B471" s="69">
        <v>709</v>
      </c>
      <c r="C471" s="70">
        <v>8</v>
      </c>
      <c r="D471" s="70">
        <v>0</v>
      </c>
      <c r="E471" s="70">
        <v>0</v>
      </c>
      <c r="F471" s="70">
        <v>0</v>
      </c>
      <c r="G471" s="70">
        <v>0</v>
      </c>
      <c r="H471" s="70">
        <v>0</v>
      </c>
      <c r="I471" s="70">
        <v>0</v>
      </c>
      <c r="J471" s="70">
        <v>0</v>
      </c>
      <c r="K471" s="70">
        <v>0</v>
      </c>
      <c r="L471" s="70">
        <v>0</v>
      </c>
      <c r="M471" s="70">
        <v>0</v>
      </c>
      <c r="N471" s="70">
        <v>0</v>
      </c>
      <c r="O471" s="70">
        <v>0</v>
      </c>
      <c r="P471" s="70">
        <v>0</v>
      </c>
      <c r="Q471" s="70">
        <v>0</v>
      </c>
      <c r="R471" s="70">
        <v>0</v>
      </c>
      <c r="S471" s="70">
        <v>0</v>
      </c>
      <c r="T471" s="70">
        <v>0</v>
      </c>
      <c r="U471" s="70">
        <v>0</v>
      </c>
      <c r="V471" s="70">
        <v>0</v>
      </c>
      <c r="W471" s="70">
        <v>0</v>
      </c>
      <c r="X471" s="70">
        <v>0</v>
      </c>
      <c r="Y471" s="70">
        <v>0</v>
      </c>
      <c r="Z471" s="70">
        <v>0</v>
      </c>
      <c r="AA471" s="70">
        <v>0</v>
      </c>
      <c r="AB471" s="70">
        <v>0</v>
      </c>
      <c r="AC471" s="70">
        <v>0</v>
      </c>
      <c r="AD471" s="70">
        <v>0</v>
      </c>
      <c r="AE471" s="70">
        <v>0</v>
      </c>
      <c r="AF471" s="70">
        <v>0</v>
      </c>
      <c r="AG471" s="70">
        <v>0</v>
      </c>
      <c r="AH471" s="70">
        <v>0</v>
      </c>
      <c r="AI471" s="70">
        <v>0</v>
      </c>
      <c r="AJ471" s="70">
        <v>0</v>
      </c>
      <c r="AK471" s="70">
        <v>0</v>
      </c>
      <c r="AL471" s="70">
        <v>0</v>
      </c>
      <c r="AM471" s="70">
        <v>0</v>
      </c>
      <c r="AN471" s="70">
        <v>0</v>
      </c>
      <c r="AO471" s="70">
        <v>0</v>
      </c>
    </row>
    <row r="472" spans="1:41" x14ac:dyDescent="0.3">
      <c r="A472" s="64" t="s">
        <v>669</v>
      </c>
      <c r="B472" s="69">
        <v>389</v>
      </c>
      <c r="C472" s="70">
        <v>0</v>
      </c>
      <c r="D472" s="70">
        <v>0</v>
      </c>
      <c r="E472" s="70">
        <v>0</v>
      </c>
      <c r="F472" s="70">
        <v>0</v>
      </c>
      <c r="G472" s="70">
        <v>0</v>
      </c>
      <c r="H472" s="70">
        <v>0</v>
      </c>
      <c r="I472" s="70">
        <v>0</v>
      </c>
      <c r="J472" s="70">
        <v>0</v>
      </c>
      <c r="K472" s="70">
        <v>0</v>
      </c>
      <c r="L472" s="70">
        <v>0</v>
      </c>
      <c r="M472" s="70">
        <v>0</v>
      </c>
      <c r="N472" s="70">
        <v>3</v>
      </c>
      <c r="O472" s="70">
        <v>0</v>
      </c>
      <c r="P472" s="70">
        <v>0</v>
      </c>
      <c r="Q472" s="70">
        <v>0</v>
      </c>
      <c r="R472" s="70">
        <v>0</v>
      </c>
      <c r="S472" s="70">
        <v>0</v>
      </c>
      <c r="T472" s="70">
        <v>0</v>
      </c>
      <c r="U472" s="70">
        <v>0</v>
      </c>
      <c r="V472" s="70">
        <v>0</v>
      </c>
      <c r="W472" s="70">
        <v>0</v>
      </c>
      <c r="X472" s="70">
        <v>0</v>
      </c>
      <c r="Y472" s="70">
        <v>0</v>
      </c>
      <c r="Z472" s="70">
        <v>0</v>
      </c>
      <c r="AA472" s="70">
        <v>0</v>
      </c>
      <c r="AB472" s="70">
        <v>0</v>
      </c>
      <c r="AC472" s="70">
        <v>0</v>
      </c>
      <c r="AD472" s="70">
        <v>0</v>
      </c>
      <c r="AE472" s="70">
        <v>0</v>
      </c>
      <c r="AF472" s="70">
        <v>0</v>
      </c>
      <c r="AG472" s="70">
        <v>0</v>
      </c>
      <c r="AH472" s="70">
        <v>0</v>
      </c>
      <c r="AI472" s="70">
        <v>0</v>
      </c>
      <c r="AJ472" s="70">
        <v>0</v>
      </c>
      <c r="AK472" s="70">
        <v>0</v>
      </c>
      <c r="AL472" s="70">
        <v>0</v>
      </c>
      <c r="AM472" s="70">
        <v>0</v>
      </c>
      <c r="AN472" s="70">
        <v>0</v>
      </c>
      <c r="AO472" s="70">
        <v>0</v>
      </c>
    </row>
    <row r="473" spans="1:41" x14ac:dyDescent="0.3">
      <c r="A473" s="64" t="s">
        <v>670</v>
      </c>
      <c r="B473" s="69">
        <v>738</v>
      </c>
      <c r="C473" s="70">
        <v>2</v>
      </c>
      <c r="D473" s="70">
        <v>0</v>
      </c>
      <c r="E473" s="70">
        <v>0</v>
      </c>
      <c r="F473" s="70">
        <v>0</v>
      </c>
      <c r="G473" s="70">
        <v>0</v>
      </c>
      <c r="H473" s="70">
        <v>2</v>
      </c>
      <c r="I473" s="70">
        <v>0</v>
      </c>
      <c r="J473" s="70">
        <v>0</v>
      </c>
      <c r="K473" s="70">
        <v>0</v>
      </c>
      <c r="L473" s="70">
        <v>0</v>
      </c>
      <c r="M473" s="70">
        <v>0</v>
      </c>
      <c r="N473" s="70">
        <v>0</v>
      </c>
      <c r="O473" s="70">
        <v>0</v>
      </c>
      <c r="P473" s="70">
        <v>0</v>
      </c>
      <c r="Q473" s="70">
        <v>0</v>
      </c>
      <c r="R473" s="70">
        <v>0</v>
      </c>
      <c r="S473" s="70">
        <v>0</v>
      </c>
      <c r="T473" s="70">
        <v>0</v>
      </c>
      <c r="U473" s="70">
        <v>0</v>
      </c>
      <c r="V473" s="70">
        <v>0</v>
      </c>
      <c r="W473" s="70">
        <v>0</v>
      </c>
      <c r="X473" s="70">
        <v>0</v>
      </c>
      <c r="Y473" s="70">
        <v>0</v>
      </c>
      <c r="Z473" s="70">
        <v>0</v>
      </c>
      <c r="AA473" s="70">
        <v>0</v>
      </c>
      <c r="AB473" s="70">
        <v>0</v>
      </c>
      <c r="AC473" s="70">
        <v>0</v>
      </c>
      <c r="AD473" s="70">
        <v>0</v>
      </c>
      <c r="AE473" s="70">
        <v>0</v>
      </c>
      <c r="AF473" s="70">
        <v>0</v>
      </c>
      <c r="AG473" s="70">
        <v>0</v>
      </c>
      <c r="AH473" s="70">
        <v>0</v>
      </c>
      <c r="AI473" s="70">
        <v>0</v>
      </c>
      <c r="AJ473" s="70">
        <v>0</v>
      </c>
      <c r="AK473" s="70">
        <v>0</v>
      </c>
      <c r="AL473" s="70">
        <v>0</v>
      </c>
      <c r="AM473" s="70">
        <v>0</v>
      </c>
      <c r="AN473" s="70">
        <v>0</v>
      </c>
      <c r="AO473" s="70">
        <v>0</v>
      </c>
    </row>
    <row r="474" spans="1:41" x14ac:dyDescent="0.3">
      <c r="A474" s="64" t="s">
        <v>671</v>
      </c>
      <c r="B474" s="69">
        <v>923</v>
      </c>
      <c r="C474" s="70">
        <v>0</v>
      </c>
      <c r="D474" s="70">
        <v>0</v>
      </c>
      <c r="E474" s="70">
        <v>0</v>
      </c>
      <c r="F474" s="70">
        <v>0</v>
      </c>
      <c r="G474" s="70">
        <v>0</v>
      </c>
      <c r="H474" s="70">
        <v>0</v>
      </c>
      <c r="I474" s="70">
        <v>0</v>
      </c>
      <c r="J474" s="70">
        <v>0</v>
      </c>
      <c r="K474" s="70">
        <v>0</v>
      </c>
      <c r="L474" s="70">
        <v>0</v>
      </c>
      <c r="M474" s="70">
        <v>0</v>
      </c>
      <c r="N474" s="70">
        <v>0</v>
      </c>
      <c r="O474" s="70">
        <v>0</v>
      </c>
      <c r="P474" s="70">
        <v>0</v>
      </c>
      <c r="Q474" s="70">
        <v>0</v>
      </c>
      <c r="R474" s="70">
        <v>0</v>
      </c>
      <c r="S474" s="70">
        <v>0</v>
      </c>
      <c r="T474" s="70">
        <v>0</v>
      </c>
      <c r="U474" s="70">
        <v>0</v>
      </c>
      <c r="V474" s="70">
        <v>0</v>
      </c>
      <c r="W474" s="70">
        <v>0</v>
      </c>
      <c r="X474" s="70">
        <v>0</v>
      </c>
      <c r="Y474" s="70">
        <v>0</v>
      </c>
      <c r="Z474" s="70">
        <v>0</v>
      </c>
      <c r="AA474" s="70">
        <v>0</v>
      </c>
      <c r="AB474" s="70">
        <v>0</v>
      </c>
      <c r="AC474" s="70">
        <v>0</v>
      </c>
      <c r="AD474" s="70">
        <v>0</v>
      </c>
      <c r="AE474" s="70">
        <v>0</v>
      </c>
      <c r="AF474" s="70">
        <v>0</v>
      </c>
      <c r="AG474" s="70">
        <v>0</v>
      </c>
      <c r="AH474" s="70">
        <v>0</v>
      </c>
      <c r="AI474" s="70">
        <v>0</v>
      </c>
      <c r="AJ474" s="70">
        <v>0</v>
      </c>
      <c r="AK474" s="70">
        <v>0</v>
      </c>
      <c r="AL474" s="70">
        <v>0</v>
      </c>
      <c r="AM474" s="70">
        <v>0</v>
      </c>
      <c r="AN474" s="70">
        <v>0</v>
      </c>
      <c r="AO474" s="70">
        <v>0</v>
      </c>
    </row>
    <row r="475" spans="1:41" x14ac:dyDescent="0.3">
      <c r="A475" s="64" t="s">
        <v>672</v>
      </c>
      <c r="B475" s="69">
        <v>1299</v>
      </c>
      <c r="C475" s="70">
        <v>0</v>
      </c>
      <c r="D475" s="70">
        <v>0</v>
      </c>
      <c r="E475" s="70">
        <v>0</v>
      </c>
      <c r="F475" s="70">
        <v>0</v>
      </c>
      <c r="G475" s="70">
        <v>0</v>
      </c>
      <c r="H475" s="70">
        <v>0</v>
      </c>
      <c r="I475" s="70">
        <v>0</v>
      </c>
      <c r="J475" s="70">
        <v>0</v>
      </c>
      <c r="K475" s="70">
        <v>0</v>
      </c>
      <c r="L475" s="70">
        <v>0</v>
      </c>
      <c r="M475" s="70">
        <v>0</v>
      </c>
      <c r="N475" s="70">
        <v>0</v>
      </c>
      <c r="O475" s="70">
        <v>0</v>
      </c>
      <c r="P475" s="70">
        <v>0</v>
      </c>
      <c r="Q475" s="70">
        <v>0</v>
      </c>
      <c r="R475" s="70">
        <v>0</v>
      </c>
      <c r="S475" s="70">
        <v>0</v>
      </c>
      <c r="T475" s="70">
        <v>0</v>
      </c>
      <c r="U475" s="70">
        <v>0</v>
      </c>
      <c r="V475" s="70">
        <v>0</v>
      </c>
      <c r="W475" s="70">
        <v>0</v>
      </c>
      <c r="X475" s="70">
        <v>0</v>
      </c>
      <c r="Y475" s="70">
        <v>0</v>
      </c>
      <c r="Z475" s="70">
        <v>0</v>
      </c>
      <c r="AA475" s="70">
        <v>0</v>
      </c>
      <c r="AB475" s="70">
        <v>0</v>
      </c>
      <c r="AC475" s="70">
        <v>0</v>
      </c>
      <c r="AD475" s="70">
        <v>0</v>
      </c>
      <c r="AE475" s="70">
        <v>0</v>
      </c>
      <c r="AF475" s="70">
        <v>0</v>
      </c>
      <c r="AG475" s="70">
        <v>0</v>
      </c>
      <c r="AH475" s="70">
        <v>0</v>
      </c>
      <c r="AI475" s="70">
        <v>0</v>
      </c>
      <c r="AJ475" s="70">
        <v>0</v>
      </c>
      <c r="AK475" s="70">
        <v>0</v>
      </c>
      <c r="AL475" s="70">
        <v>0</v>
      </c>
      <c r="AM475" s="70">
        <v>0</v>
      </c>
      <c r="AN475" s="70">
        <v>0</v>
      </c>
      <c r="AO475" s="70">
        <v>0</v>
      </c>
    </row>
    <row r="476" spans="1:41" x14ac:dyDescent="0.3">
      <c r="A476" s="64" t="s">
        <v>673</v>
      </c>
      <c r="B476" s="69">
        <v>1393</v>
      </c>
      <c r="C476" s="70">
        <v>5</v>
      </c>
      <c r="D476" s="70">
        <v>0</v>
      </c>
      <c r="E476" s="70">
        <v>0</v>
      </c>
      <c r="F476" s="70">
        <v>0</v>
      </c>
      <c r="G476" s="70">
        <v>0</v>
      </c>
      <c r="H476" s="70">
        <v>5</v>
      </c>
      <c r="I476" s="70">
        <v>0</v>
      </c>
      <c r="J476" s="70">
        <v>0</v>
      </c>
      <c r="K476" s="70">
        <v>0</v>
      </c>
      <c r="L476" s="70">
        <v>0</v>
      </c>
      <c r="M476" s="70">
        <v>0</v>
      </c>
      <c r="N476" s="70">
        <v>0</v>
      </c>
      <c r="O476" s="70">
        <v>0</v>
      </c>
      <c r="P476" s="70">
        <v>0</v>
      </c>
      <c r="Q476" s="70">
        <v>0</v>
      </c>
      <c r="R476" s="70">
        <v>0</v>
      </c>
      <c r="S476" s="70">
        <v>0</v>
      </c>
      <c r="T476" s="70">
        <v>0</v>
      </c>
      <c r="U476" s="70">
        <v>0</v>
      </c>
      <c r="V476" s="70">
        <v>0</v>
      </c>
      <c r="W476" s="70">
        <v>0</v>
      </c>
      <c r="X476" s="70">
        <v>0</v>
      </c>
      <c r="Y476" s="70">
        <v>0</v>
      </c>
      <c r="Z476" s="70">
        <v>0</v>
      </c>
      <c r="AA476" s="70">
        <v>0</v>
      </c>
      <c r="AB476" s="70">
        <v>0</v>
      </c>
      <c r="AC476" s="70">
        <v>0</v>
      </c>
      <c r="AD476" s="70">
        <v>0</v>
      </c>
      <c r="AE476" s="70">
        <v>0</v>
      </c>
      <c r="AF476" s="70">
        <v>0</v>
      </c>
      <c r="AG476" s="70">
        <v>0</v>
      </c>
      <c r="AH476" s="70">
        <v>0</v>
      </c>
      <c r="AI476" s="70">
        <v>0</v>
      </c>
      <c r="AJ476" s="70">
        <v>0</v>
      </c>
      <c r="AK476" s="70">
        <v>0</v>
      </c>
      <c r="AL476" s="70">
        <v>0</v>
      </c>
      <c r="AM476" s="70">
        <v>0</v>
      </c>
      <c r="AN476" s="70">
        <v>0</v>
      </c>
      <c r="AO476" s="70">
        <v>0</v>
      </c>
    </row>
    <row r="477" spans="1:41" x14ac:dyDescent="0.3">
      <c r="A477" s="64" t="s">
        <v>674</v>
      </c>
      <c r="B477" s="69">
        <v>2597</v>
      </c>
      <c r="C477" s="70">
        <v>4</v>
      </c>
      <c r="D477" s="70">
        <v>4</v>
      </c>
      <c r="E477" s="70">
        <v>0</v>
      </c>
      <c r="F477" s="70">
        <v>0</v>
      </c>
      <c r="G477" s="70">
        <v>0</v>
      </c>
      <c r="H477" s="70">
        <v>3</v>
      </c>
      <c r="I477" s="70">
        <v>0</v>
      </c>
      <c r="J477" s="70">
        <v>0</v>
      </c>
      <c r="K477" s="70">
        <v>0</v>
      </c>
      <c r="L477" s="70">
        <v>0</v>
      </c>
      <c r="M477" s="70">
        <v>0</v>
      </c>
      <c r="N477" s="70">
        <v>0</v>
      </c>
      <c r="O477" s="70">
        <v>0</v>
      </c>
      <c r="P477" s="70">
        <v>0</v>
      </c>
      <c r="Q477" s="70">
        <v>0</v>
      </c>
      <c r="R477" s="70">
        <v>0</v>
      </c>
      <c r="S477" s="70">
        <v>0</v>
      </c>
      <c r="T477" s="70">
        <v>0</v>
      </c>
      <c r="U477" s="70">
        <v>0</v>
      </c>
      <c r="V477" s="70">
        <v>0</v>
      </c>
      <c r="W477" s="70">
        <v>0</v>
      </c>
      <c r="X477" s="70">
        <v>0</v>
      </c>
      <c r="Y477" s="70">
        <v>0</v>
      </c>
      <c r="Z477" s="70">
        <v>0</v>
      </c>
      <c r="AA477" s="70">
        <v>0</v>
      </c>
      <c r="AB477" s="70">
        <v>0</v>
      </c>
      <c r="AC477" s="70">
        <v>0</v>
      </c>
      <c r="AD477" s="70">
        <v>0</v>
      </c>
      <c r="AE477" s="70">
        <v>0</v>
      </c>
      <c r="AF477" s="70">
        <v>0</v>
      </c>
      <c r="AG477" s="70">
        <v>0</v>
      </c>
      <c r="AH477" s="70">
        <v>0</v>
      </c>
      <c r="AI477" s="70">
        <v>0</v>
      </c>
      <c r="AJ477" s="70">
        <v>0</v>
      </c>
      <c r="AK477" s="70">
        <v>0</v>
      </c>
      <c r="AL477" s="70">
        <v>0</v>
      </c>
      <c r="AM477" s="70">
        <v>0</v>
      </c>
      <c r="AN477" s="70">
        <v>0</v>
      </c>
      <c r="AO477" s="70">
        <v>0</v>
      </c>
    </row>
    <row r="478" spans="1:41" x14ac:dyDescent="0.3">
      <c r="A478" s="64" t="s">
        <v>675</v>
      </c>
      <c r="B478" s="69">
        <v>935</v>
      </c>
      <c r="C478" s="70">
        <v>11</v>
      </c>
      <c r="D478" s="70">
        <v>0</v>
      </c>
      <c r="E478" s="70">
        <v>0</v>
      </c>
      <c r="F478" s="70">
        <v>0</v>
      </c>
      <c r="G478" s="70">
        <v>0</v>
      </c>
      <c r="H478" s="70">
        <v>4</v>
      </c>
      <c r="I478" s="70">
        <v>0</v>
      </c>
      <c r="J478" s="70">
        <v>0</v>
      </c>
      <c r="K478" s="70">
        <v>0</v>
      </c>
      <c r="L478" s="70">
        <v>0</v>
      </c>
      <c r="M478" s="70">
        <v>0</v>
      </c>
      <c r="N478" s="70">
        <v>0</v>
      </c>
      <c r="O478" s="70">
        <v>0</v>
      </c>
      <c r="P478" s="70">
        <v>0</v>
      </c>
      <c r="Q478" s="70">
        <v>0</v>
      </c>
      <c r="R478" s="70">
        <v>0</v>
      </c>
      <c r="S478" s="70">
        <v>0</v>
      </c>
      <c r="T478" s="70">
        <v>0</v>
      </c>
      <c r="U478" s="70">
        <v>0</v>
      </c>
      <c r="V478" s="70">
        <v>0</v>
      </c>
      <c r="W478" s="70">
        <v>0</v>
      </c>
      <c r="X478" s="70">
        <v>0</v>
      </c>
      <c r="Y478" s="70">
        <v>0</v>
      </c>
      <c r="Z478" s="70">
        <v>0</v>
      </c>
      <c r="AA478" s="70">
        <v>0</v>
      </c>
      <c r="AB478" s="70">
        <v>0</v>
      </c>
      <c r="AC478" s="70">
        <v>0</v>
      </c>
      <c r="AD478" s="70">
        <v>0</v>
      </c>
      <c r="AE478" s="70">
        <v>0</v>
      </c>
      <c r="AF478" s="70">
        <v>0</v>
      </c>
      <c r="AG478" s="70">
        <v>0</v>
      </c>
      <c r="AH478" s="70">
        <v>0</v>
      </c>
      <c r="AI478" s="70">
        <v>0</v>
      </c>
      <c r="AJ478" s="70">
        <v>0</v>
      </c>
      <c r="AK478" s="70">
        <v>0</v>
      </c>
      <c r="AL478" s="70">
        <v>0</v>
      </c>
      <c r="AM478" s="70">
        <v>0</v>
      </c>
      <c r="AN478" s="70">
        <v>0</v>
      </c>
      <c r="AO478" s="70">
        <v>0</v>
      </c>
    </row>
    <row r="479" spans="1:41" x14ac:dyDescent="0.3">
      <c r="A479" s="64" t="s">
        <v>676</v>
      </c>
      <c r="B479" s="69">
        <v>3417</v>
      </c>
      <c r="C479" s="70">
        <v>32</v>
      </c>
      <c r="D479" s="70">
        <v>0</v>
      </c>
      <c r="E479" s="70">
        <v>0</v>
      </c>
      <c r="F479" s="70">
        <v>0</v>
      </c>
      <c r="G479" s="70">
        <v>0</v>
      </c>
      <c r="H479" s="70">
        <v>18</v>
      </c>
      <c r="I479" s="70">
        <v>0</v>
      </c>
      <c r="J479" s="70">
        <v>0</v>
      </c>
      <c r="K479" s="70">
        <v>0</v>
      </c>
      <c r="L479" s="70">
        <v>0</v>
      </c>
      <c r="M479" s="70">
        <v>0</v>
      </c>
      <c r="N479" s="70">
        <v>0</v>
      </c>
      <c r="O479" s="70">
        <v>0</v>
      </c>
      <c r="P479" s="70">
        <v>0</v>
      </c>
      <c r="Q479" s="70">
        <v>0</v>
      </c>
      <c r="R479" s="70">
        <v>0</v>
      </c>
      <c r="S479" s="70">
        <v>0</v>
      </c>
      <c r="T479" s="70">
        <v>0</v>
      </c>
      <c r="U479" s="70">
        <v>0</v>
      </c>
      <c r="V479" s="70">
        <v>0</v>
      </c>
      <c r="W479" s="70">
        <v>0</v>
      </c>
      <c r="X479" s="70">
        <v>0</v>
      </c>
      <c r="Y479" s="70">
        <v>0</v>
      </c>
      <c r="Z479" s="70">
        <v>0</v>
      </c>
      <c r="AA479" s="70">
        <v>0</v>
      </c>
      <c r="AB479" s="70">
        <v>0</v>
      </c>
      <c r="AC479" s="70">
        <v>0</v>
      </c>
      <c r="AD479" s="70">
        <v>0</v>
      </c>
      <c r="AE479" s="70">
        <v>0</v>
      </c>
      <c r="AF479" s="70">
        <v>0</v>
      </c>
      <c r="AG479" s="70">
        <v>0</v>
      </c>
      <c r="AH479" s="70">
        <v>0</v>
      </c>
      <c r="AI479" s="70">
        <v>0</v>
      </c>
      <c r="AJ479" s="70">
        <v>0</v>
      </c>
      <c r="AK479" s="70">
        <v>0</v>
      </c>
      <c r="AL479" s="70">
        <v>0</v>
      </c>
      <c r="AM479" s="70">
        <v>0</v>
      </c>
      <c r="AN479" s="70">
        <v>0</v>
      </c>
      <c r="AO479" s="70">
        <v>0</v>
      </c>
    </row>
    <row r="480" spans="1:41" x14ac:dyDescent="0.3">
      <c r="A480" s="64" t="s">
        <v>677</v>
      </c>
      <c r="B480" s="69">
        <v>1481</v>
      </c>
      <c r="C480" s="70">
        <v>18</v>
      </c>
      <c r="D480" s="70">
        <v>0</v>
      </c>
      <c r="E480" s="70">
        <v>0</v>
      </c>
      <c r="F480" s="70">
        <v>0</v>
      </c>
      <c r="G480" s="70">
        <v>0</v>
      </c>
      <c r="H480" s="70">
        <v>4</v>
      </c>
      <c r="I480" s="70">
        <v>0</v>
      </c>
      <c r="J480" s="70">
        <v>0</v>
      </c>
      <c r="K480" s="70">
        <v>0</v>
      </c>
      <c r="L480" s="70">
        <v>0</v>
      </c>
      <c r="M480" s="70">
        <v>0</v>
      </c>
      <c r="N480" s="70">
        <v>0</v>
      </c>
      <c r="O480" s="70">
        <v>0</v>
      </c>
      <c r="P480" s="70">
        <v>0</v>
      </c>
      <c r="Q480" s="70">
        <v>0</v>
      </c>
      <c r="R480" s="70">
        <v>0</v>
      </c>
      <c r="S480" s="70">
        <v>0</v>
      </c>
      <c r="T480" s="70">
        <v>0</v>
      </c>
      <c r="U480" s="70">
        <v>0</v>
      </c>
      <c r="V480" s="70">
        <v>0</v>
      </c>
      <c r="W480" s="70">
        <v>0</v>
      </c>
      <c r="X480" s="70">
        <v>0</v>
      </c>
      <c r="Y480" s="70">
        <v>0</v>
      </c>
      <c r="Z480" s="70">
        <v>0</v>
      </c>
      <c r="AA480" s="70">
        <v>0</v>
      </c>
      <c r="AB480" s="70">
        <v>0</v>
      </c>
      <c r="AC480" s="70">
        <v>0</v>
      </c>
      <c r="AD480" s="70">
        <v>0</v>
      </c>
      <c r="AE480" s="70">
        <v>0</v>
      </c>
      <c r="AF480" s="70">
        <v>0</v>
      </c>
      <c r="AG480" s="70">
        <v>0</v>
      </c>
      <c r="AH480" s="70">
        <v>0</v>
      </c>
      <c r="AI480" s="70">
        <v>0</v>
      </c>
      <c r="AJ480" s="70">
        <v>0</v>
      </c>
      <c r="AK480" s="70">
        <v>0</v>
      </c>
      <c r="AL480" s="70">
        <v>0</v>
      </c>
      <c r="AM480" s="70">
        <v>0</v>
      </c>
      <c r="AN480" s="70">
        <v>0</v>
      </c>
      <c r="AO480" s="70">
        <v>0</v>
      </c>
    </row>
    <row r="481" spans="1:41" x14ac:dyDescent="0.3">
      <c r="A481" s="64" t="s">
        <v>678</v>
      </c>
      <c r="B481" s="69">
        <v>1219</v>
      </c>
      <c r="C481" s="70">
        <v>0</v>
      </c>
      <c r="D481" s="70">
        <v>0</v>
      </c>
      <c r="E481" s="70">
        <v>0</v>
      </c>
      <c r="F481" s="70">
        <v>0</v>
      </c>
      <c r="G481" s="70">
        <v>0</v>
      </c>
      <c r="H481" s="70">
        <v>0</v>
      </c>
      <c r="I481" s="70">
        <v>0</v>
      </c>
      <c r="J481" s="70">
        <v>0</v>
      </c>
      <c r="K481" s="70">
        <v>0</v>
      </c>
      <c r="L481" s="70">
        <v>0</v>
      </c>
      <c r="M481" s="70">
        <v>0</v>
      </c>
      <c r="N481" s="70">
        <v>0</v>
      </c>
      <c r="O481" s="70">
        <v>0</v>
      </c>
      <c r="P481" s="70">
        <v>0</v>
      </c>
      <c r="Q481" s="70">
        <v>0</v>
      </c>
      <c r="R481" s="70">
        <v>0</v>
      </c>
      <c r="S481" s="70">
        <v>0</v>
      </c>
      <c r="T481" s="70">
        <v>0</v>
      </c>
      <c r="U481" s="70">
        <v>0</v>
      </c>
      <c r="V481" s="70">
        <v>0</v>
      </c>
      <c r="W481" s="70">
        <v>0</v>
      </c>
      <c r="X481" s="70">
        <v>0</v>
      </c>
      <c r="Y481" s="70">
        <v>0</v>
      </c>
      <c r="Z481" s="70">
        <v>0</v>
      </c>
      <c r="AA481" s="70">
        <v>0</v>
      </c>
      <c r="AB481" s="70">
        <v>0</v>
      </c>
      <c r="AC481" s="70">
        <v>0</v>
      </c>
      <c r="AD481" s="70">
        <v>0</v>
      </c>
      <c r="AE481" s="70">
        <v>0</v>
      </c>
      <c r="AF481" s="70">
        <v>0</v>
      </c>
      <c r="AG481" s="70">
        <v>0</v>
      </c>
      <c r="AH481" s="70">
        <v>0</v>
      </c>
      <c r="AI481" s="70">
        <v>0</v>
      </c>
      <c r="AJ481" s="70">
        <v>0</v>
      </c>
      <c r="AK481" s="70">
        <v>0</v>
      </c>
      <c r="AL481" s="70">
        <v>0</v>
      </c>
      <c r="AM481" s="70">
        <v>0</v>
      </c>
      <c r="AN481" s="70">
        <v>0</v>
      </c>
      <c r="AO481" s="70">
        <v>0</v>
      </c>
    </row>
    <row r="482" spans="1:41" x14ac:dyDescent="0.3">
      <c r="A482" s="64" t="s">
        <v>679</v>
      </c>
      <c r="B482" s="69">
        <v>1320</v>
      </c>
      <c r="C482" s="70">
        <v>0</v>
      </c>
      <c r="D482" s="70">
        <v>0</v>
      </c>
      <c r="E482" s="70">
        <v>0</v>
      </c>
      <c r="F482" s="70">
        <v>0</v>
      </c>
      <c r="G482" s="70">
        <v>0</v>
      </c>
      <c r="H482" s="70">
        <v>3</v>
      </c>
      <c r="I482" s="70">
        <v>0</v>
      </c>
      <c r="J482" s="70">
        <v>0</v>
      </c>
      <c r="K482" s="70">
        <v>0</v>
      </c>
      <c r="L482" s="70">
        <v>0</v>
      </c>
      <c r="M482" s="70">
        <v>0</v>
      </c>
      <c r="N482" s="70">
        <v>0</v>
      </c>
      <c r="O482" s="70">
        <v>0</v>
      </c>
      <c r="P482" s="70">
        <v>0</v>
      </c>
      <c r="Q482" s="70">
        <v>0</v>
      </c>
      <c r="R482" s="70">
        <v>0</v>
      </c>
      <c r="S482" s="70">
        <v>0</v>
      </c>
      <c r="T482" s="70">
        <v>0</v>
      </c>
      <c r="U482" s="70">
        <v>0</v>
      </c>
      <c r="V482" s="70">
        <v>0</v>
      </c>
      <c r="W482" s="70">
        <v>0</v>
      </c>
      <c r="X482" s="70">
        <v>0</v>
      </c>
      <c r="Y482" s="70">
        <v>0</v>
      </c>
      <c r="Z482" s="70">
        <v>0</v>
      </c>
      <c r="AA482" s="70">
        <v>0</v>
      </c>
      <c r="AB482" s="70">
        <v>0</v>
      </c>
      <c r="AC482" s="70">
        <v>0</v>
      </c>
      <c r="AD482" s="70">
        <v>0</v>
      </c>
      <c r="AE482" s="70">
        <v>0</v>
      </c>
      <c r="AF482" s="70">
        <v>0</v>
      </c>
      <c r="AG482" s="70">
        <v>0</v>
      </c>
      <c r="AH482" s="70">
        <v>0</v>
      </c>
      <c r="AI482" s="70">
        <v>0</v>
      </c>
      <c r="AJ482" s="70">
        <v>0</v>
      </c>
      <c r="AK482" s="70">
        <v>0</v>
      </c>
      <c r="AL482" s="70">
        <v>0</v>
      </c>
      <c r="AM482" s="70">
        <v>0</v>
      </c>
      <c r="AN482" s="70">
        <v>0</v>
      </c>
      <c r="AO482" s="70">
        <v>0</v>
      </c>
    </row>
    <row r="483" spans="1:41" x14ac:dyDescent="0.3">
      <c r="A483" s="64" t="s">
        <v>680</v>
      </c>
      <c r="B483" s="69">
        <v>803</v>
      </c>
      <c r="C483" s="70">
        <v>0</v>
      </c>
      <c r="D483" s="70">
        <v>0</v>
      </c>
      <c r="E483" s="70">
        <v>0</v>
      </c>
      <c r="F483" s="70">
        <v>0</v>
      </c>
      <c r="G483" s="70">
        <v>0</v>
      </c>
      <c r="H483" s="70">
        <v>2</v>
      </c>
      <c r="I483" s="70">
        <v>0</v>
      </c>
      <c r="J483" s="70">
        <v>0</v>
      </c>
      <c r="K483" s="70">
        <v>0</v>
      </c>
      <c r="L483" s="70">
        <v>0</v>
      </c>
      <c r="M483" s="70">
        <v>0</v>
      </c>
      <c r="N483" s="70">
        <v>0</v>
      </c>
      <c r="O483" s="70">
        <v>0</v>
      </c>
      <c r="P483" s="70">
        <v>0</v>
      </c>
      <c r="Q483" s="70">
        <v>0</v>
      </c>
      <c r="R483" s="70">
        <v>0</v>
      </c>
      <c r="S483" s="70">
        <v>0</v>
      </c>
      <c r="T483" s="70">
        <v>0</v>
      </c>
      <c r="U483" s="70">
        <v>0</v>
      </c>
      <c r="V483" s="70">
        <v>0</v>
      </c>
      <c r="W483" s="70">
        <v>0</v>
      </c>
      <c r="X483" s="70">
        <v>0</v>
      </c>
      <c r="Y483" s="70">
        <v>0</v>
      </c>
      <c r="Z483" s="70">
        <v>0</v>
      </c>
      <c r="AA483" s="70">
        <v>0</v>
      </c>
      <c r="AB483" s="70">
        <v>0</v>
      </c>
      <c r="AC483" s="70">
        <v>0</v>
      </c>
      <c r="AD483" s="70">
        <v>0</v>
      </c>
      <c r="AE483" s="70">
        <v>0</v>
      </c>
      <c r="AF483" s="70">
        <v>0</v>
      </c>
      <c r="AG483" s="70">
        <v>0</v>
      </c>
      <c r="AH483" s="70">
        <v>0</v>
      </c>
      <c r="AI483" s="70">
        <v>0</v>
      </c>
      <c r="AJ483" s="70">
        <v>0</v>
      </c>
      <c r="AK483" s="70">
        <v>0</v>
      </c>
      <c r="AL483" s="70">
        <v>0</v>
      </c>
      <c r="AM483" s="70">
        <v>0</v>
      </c>
      <c r="AN483" s="70">
        <v>0</v>
      </c>
      <c r="AO483" s="70">
        <v>0</v>
      </c>
    </row>
    <row r="484" spans="1:41" x14ac:dyDescent="0.3">
      <c r="A484" s="64" t="s">
        <v>681</v>
      </c>
      <c r="B484" s="69">
        <v>2645</v>
      </c>
      <c r="C484" s="70">
        <v>106</v>
      </c>
      <c r="D484" s="70">
        <v>0</v>
      </c>
      <c r="E484" s="70">
        <v>0</v>
      </c>
      <c r="F484" s="70">
        <v>0</v>
      </c>
      <c r="G484" s="70">
        <v>0</v>
      </c>
      <c r="H484" s="70">
        <v>19</v>
      </c>
      <c r="I484" s="70">
        <v>0</v>
      </c>
      <c r="J484" s="70">
        <v>0</v>
      </c>
      <c r="K484" s="70">
        <v>0</v>
      </c>
      <c r="L484" s="70">
        <v>0</v>
      </c>
      <c r="M484" s="70">
        <v>0</v>
      </c>
      <c r="N484" s="70">
        <v>9</v>
      </c>
      <c r="O484" s="70">
        <v>0</v>
      </c>
      <c r="P484" s="70">
        <v>0</v>
      </c>
      <c r="Q484" s="70">
        <v>0</v>
      </c>
      <c r="R484" s="70">
        <v>0</v>
      </c>
      <c r="S484" s="70">
        <v>0</v>
      </c>
      <c r="T484" s="70">
        <v>0</v>
      </c>
      <c r="U484" s="70">
        <v>0</v>
      </c>
      <c r="V484" s="70">
        <v>0</v>
      </c>
      <c r="W484" s="70">
        <v>0</v>
      </c>
      <c r="X484" s="70">
        <v>0</v>
      </c>
      <c r="Y484" s="70">
        <v>0</v>
      </c>
      <c r="Z484" s="70">
        <v>0</v>
      </c>
      <c r="AA484" s="70">
        <v>0</v>
      </c>
      <c r="AB484" s="70">
        <v>0</v>
      </c>
      <c r="AC484" s="70">
        <v>0</v>
      </c>
      <c r="AD484" s="70">
        <v>0</v>
      </c>
      <c r="AE484" s="70">
        <v>0</v>
      </c>
      <c r="AF484" s="70">
        <v>0</v>
      </c>
      <c r="AG484" s="70">
        <v>0</v>
      </c>
      <c r="AH484" s="70">
        <v>0</v>
      </c>
      <c r="AI484" s="70">
        <v>0</v>
      </c>
      <c r="AJ484" s="70">
        <v>0</v>
      </c>
      <c r="AK484" s="70">
        <v>0</v>
      </c>
      <c r="AL484" s="70">
        <v>0</v>
      </c>
      <c r="AM484" s="70">
        <v>0</v>
      </c>
      <c r="AN484" s="70">
        <v>0</v>
      </c>
      <c r="AO484" s="70">
        <v>0</v>
      </c>
    </row>
    <row r="485" spans="1:41" x14ac:dyDescent="0.3">
      <c r="A485" s="64" t="s">
        <v>682</v>
      </c>
      <c r="B485" s="69">
        <v>139</v>
      </c>
      <c r="C485" s="70">
        <v>0</v>
      </c>
      <c r="D485" s="70">
        <v>0</v>
      </c>
      <c r="E485" s="70">
        <v>0</v>
      </c>
      <c r="F485" s="70">
        <v>0</v>
      </c>
      <c r="G485" s="70">
        <v>0</v>
      </c>
      <c r="H485" s="70">
        <v>0</v>
      </c>
      <c r="I485" s="70">
        <v>0</v>
      </c>
      <c r="J485" s="70">
        <v>0</v>
      </c>
      <c r="K485" s="70">
        <v>0</v>
      </c>
      <c r="L485" s="70">
        <v>0</v>
      </c>
      <c r="M485" s="70">
        <v>0</v>
      </c>
      <c r="N485" s="70">
        <v>0</v>
      </c>
      <c r="O485" s="70">
        <v>0</v>
      </c>
      <c r="P485" s="70">
        <v>0</v>
      </c>
      <c r="Q485" s="70">
        <v>0</v>
      </c>
      <c r="R485" s="70">
        <v>0</v>
      </c>
      <c r="S485" s="70">
        <v>0</v>
      </c>
      <c r="T485" s="70">
        <v>0</v>
      </c>
      <c r="U485" s="70">
        <v>0</v>
      </c>
      <c r="V485" s="70">
        <v>0</v>
      </c>
      <c r="W485" s="70">
        <v>0</v>
      </c>
      <c r="X485" s="70">
        <v>0</v>
      </c>
      <c r="Y485" s="70">
        <v>0</v>
      </c>
      <c r="Z485" s="70">
        <v>0</v>
      </c>
      <c r="AA485" s="70">
        <v>0</v>
      </c>
      <c r="AB485" s="70">
        <v>0</v>
      </c>
      <c r="AC485" s="70">
        <v>0</v>
      </c>
      <c r="AD485" s="70">
        <v>0</v>
      </c>
      <c r="AE485" s="70">
        <v>0</v>
      </c>
      <c r="AF485" s="70">
        <v>0</v>
      </c>
      <c r="AG485" s="70">
        <v>0</v>
      </c>
      <c r="AH485" s="70">
        <v>0</v>
      </c>
      <c r="AI485" s="70">
        <v>0</v>
      </c>
      <c r="AJ485" s="70">
        <v>0</v>
      </c>
      <c r="AK485" s="70">
        <v>0</v>
      </c>
      <c r="AL485" s="70">
        <v>0</v>
      </c>
      <c r="AM485" s="70">
        <v>0</v>
      </c>
      <c r="AN485" s="70">
        <v>0</v>
      </c>
      <c r="AO485" s="70">
        <v>0</v>
      </c>
    </row>
    <row r="486" spans="1:41" x14ac:dyDescent="0.3">
      <c r="A486" s="64" t="s">
        <v>683</v>
      </c>
      <c r="B486" s="69">
        <v>1584</v>
      </c>
      <c r="C486" s="70">
        <v>4</v>
      </c>
      <c r="D486" s="70">
        <v>0</v>
      </c>
      <c r="E486" s="70">
        <v>0</v>
      </c>
      <c r="F486" s="70">
        <v>0</v>
      </c>
      <c r="G486" s="70">
        <v>0</v>
      </c>
      <c r="H486" s="70">
        <v>6</v>
      </c>
      <c r="I486" s="70">
        <v>0</v>
      </c>
      <c r="J486" s="70">
        <v>0</v>
      </c>
      <c r="K486" s="70">
        <v>0</v>
      </c>
      <c r="L486" s="70">
        <v>0</v>
      </c>
      <c r="M486" s="70">
        <v>0</v>
      </c>
      <c r="N486" s="70">
        <v>0</v>
      </c>
      <c r="O486" s="70">
        <v>0</v>
      </c>
      <c r="P486" s="70">
        <v>0</v>
      </c>
      <c r="Q486" s="70">
        <v>0</v>
      </c>
      <c r="R486" s="70">
        <v>0</v>
      </c>
      <c r="S486" s="70">
        <v>0</v>
      </c>
      <c r="T486" s="70">
        <v>0</v>
      </c>
      <c r="U486" s="70">
        <v>0</v>
      </c>
      <c r="V486" s="70">
        <v>0</v>
      </c>
      <c r="W486" s="70">
        <v>0</v>
      </c>
      <c r="X486" s="70">
        <v>0</v>
      </c>
      <c r="Y486" s="70">
        <v>0</v>
      </c>
      <c r="Z486" s="70">
        <v>0</v>
      </c>
      <c r="AA486" s="70">
        <v>0</v>
      </c>
      <c r="AB486" s="70">
        <v>0</v>
      </c>
      <c r="AC486" s="70">
        <v>0</v>
      </c>
      <c r="AD486" s="70">
        <v>0</v>
      </c>
      <c r="AE486" s="70">
        <v>0</v>
      </c>
      <c r="AF486" s="70">
        <v>0</v>
      </c>
      <c r="AG486" s="70">
        <v>0</v>
      </c>
      <c r="AH486" s="70">
        <v>0</v>
      </c>
      <c r="AI486" s="70">
        <v>0</v>
      </c>
      <c r="AJ486" s="70">
        <v>0</v>
      </c>
      <c r="AK486" s="70">
        <v>0</v>
      </c>
      <c r="AL486" s="70">
        <v>0</v>
      </c>
      <c r="AM486" s="70">
        <v>0</v>
      </c>
      <c r="AN486" s="70">
        <v>0</v>
      </c>
      <c r="AO486" s="70">
        <v>0</v>
      </c>
    </row>
    <row r="487" spans="1:41" x14ac:dyDescent="0.3">
      <c r="A487" s="64" t="s">
        <v>684</v>
      </c>
      <c r="B487" s="69">
        <v>980</v>
      </c>
      <c r="C487" s="70">
        <v>66</v>
      </c>
      <c r="D487" s="70">
        <v>0</v>
      </c>
      <c r="E487" s="70">
        <v>0</v>
      </c>
      <c r="F487" s="70">
        <v>0</v>
      </c>
      <c r="G487" s="70">
        <v>0</v>
      </c>
      <c r="H487" s="70">
        <v>2</v>
      </c>
      <c r="I487" s="70">
        <v>0</v>
      </c>
      <c r="J487" s="70">
        <v>0</v>
      </c>
      <c r="K487" s="70">
        <v>0</v>
      </c>
      <c r="L487" s="70">
        <v>0</v>
      </c>
      <c r="M487" s="70">
        <v>0</v>
      </c>
      <c r="N487" s="70">
        <v>0</v>
      </c>
      <c r="O487" s="70">
        <v>0</v>
      </c>
      <c r="P487" s="70">
        <v>0</v>
      </c>
      <c r="Q487" s="70">
        <v>0</v>
      </c>
      <c r="R487" s="70">
        <v>0</v>
      </c>
      <c r="S487" s="70">
        <v>0</v>
      </c>
      <c r="T487" s="70">
        <v>0</v>
      </c>
      <c r="U487" s="70">
        <v>0</v>
      </c>
      <c r="V487" s="70">
        <v>0</v>
      </c>
      <c r="W487" s="70">
        <v>0</v>
      </c>
      <c r="X487" s="70">
        <v>0</v>
      </c>
      <c r="Y487" s="70">
        <v>0</v>
      </c>
      <c r="Z487" s="70">
        <v>0</v>
      </c>
      <c r="AA487" s="70">
        <v>0</v>
      </c>
      <c r="AB487" s="70">
        <v>0</v>
      </c>
      <c r="AC487" s="70">
        <v>0</v>
      </c>
      <c r="AD487" s="70">
        <v>0</v>
      </c>
      <c r="AE487" s="70">
        <v>0</v>
      </c>
      <c r="AF487" s="70">
        <v>0</v>
      </c>
      <c r="AG487" s="70">
        <v>4</v>
      </c>
      <c r="AH487" s="70">
        <v>0</v>
      </c>
      <c r="AI487" s="70">
        <v>0</v>
      </c>
      <c r="AJ487" s="70">
        <v>0</v>
      </c>
      <c r="AK487" s="70">
        <v>0</v>
      </c>
      <c r="AL487" s="70">
        <v>0</v>
      </c>
      <c r="AM487" s="70">
        <v>0</v>
      </c>
      <c r="AN487" s="70">
        <v>0</v>
      </c>
      <c r="AO487" s="70">
        <v>0</v>
      </c>
    </row>
    <row r="488" spans="1:41" x14ac:dyDescent="0.3">
      <c r="A488" s="64" t="s">
        <v>685</v>
      </c>
      <c r="B488" s="69">
        <v>2161</v>
      </c>
      <c r="C488" s="70">
        <v>46</v>
      </c>
      <c r="D488" s="70">
        <v>0</v>
      </c>
      <c r="E488" s="70">
        <v>0</v>
      </c>
      <c r="F488" s="70">
        <v>0</v>
      </c>
      <c r="G488" s="70">
        <v>0</v>
      </c>
      <c r="H488" s="70">
        <v>9</v>
      </c>
      <c r="I488" s="70">
        <v>0</v>
      </c>
      <c r="J488" s="70">
        <v>0</v>
      </c>
      <c r="K488" s="70">
        <v>0</v>
      </c>
      <c r="L488" s="70">
        <v>0</v>
      </c>
      <c r="M488" s="70">
        <v>0</v>
      </c>
      <c r="N488" s="70">
        <v>0</v>
      </c>
      <c r="O488" s="70">
        <v>0</v>
      </c>
      <c r="P488" s="70">
        <v>0</v>
      </c>
      <c r="Q488" s="70">
        <v>0</v>
      </c>
      <c r="R488" s="70">
        <v>0</v>
      </c>
      <c r="S488" s="70">
        <v>0</v>
      </c>
      <c r="T488" s="70">
        <v>0</v>
      </c>
      <c r="U488" s="70">
        <v>0</v>
      </c>
      <c r="V488" s="70">
        <v>0</v>
      </c>
      <c r="W488" s="70">
        <v>0</v>
      </c>
      <c r="X488" s="70">
        <v>0</v>
      </c>
      <c r="Y488" s="70">
        <v>0</v>
      </c>
      <c r="Z488" s="70">
        <v>0</v>
      </c>
      <c r="AA488" s="70">
        <v>0</v>
      </c>
      <c r="AB488" s="70">
        <v>0</v>
      </c>
      <c r="AC488" s="70">
        <v>0</v>
      </c>
      <c r="AD488" s="70">
        <v>0</v>
      </c>
      <c r="AE488" s="70">
        <v>0</v>
      </c>
      <c r="AF488" s="70">
        <v>0</v>
      </c>
      <c r="AG488" s="70">
        <v>0</v>
      </c>
      <c r="AH488" s="70">
        <v>0</v>
      </c>
      <c r="AI488" s="70">
        <v>0</v>
      </c>
      <c r="AJ488" s="70">
        <v>0</v>
      </c>
      <c r="AK488" s="70">
        <v>0</v>
      </c>
      <c r="AL488" s="70">
        <v>0</v>
      </c>
      <c r="AM488" s="70">
        <v>0</v>
      </c>
      <c r="AN488" s="70">
        <v>0</v>
      </c>
      <c r="AO488" s="70">
        <v>0</v>
      </c>
    </row>
    <row r="489" spans="1:41" x14ac:dyDescent="0.3">
      <c r="A489" s="64" t="s">
        <v>686</v>
      </c>
      <c r="B489" s="69">
        <v>1122</v>
      </c>
      <c r="C489" s="70">
        <v>84</v>
      </c>
      <c r="D489" s="70">
        <v>0</v>
      </c>
      <c r="E489" s="70">
        <v>0</v>
      </c>
      <c r="F489" s="70">
        <v>0</v>
      </c>
      <c r="G489" s="70">
        <v>0</v>
      </c>
      <c r="H489" s="70">
        <v>9</v>
      </c>
      <c r="I489" s="70">
        <v>0</v>
      </c>
      <c r="J489" s="70">
        <v>0</v>
      </c>
      <c r="K489" s="70">
        <v>0</v>
      </c>
      <c r="L489" s="70">
        <v>0</v>
      </c>
      <c r="M489" s="70">
        <v>0</v>
      </c>
      <c r="N489" s="70">
        <v>0</v>
      </c>
      <c r="O489" s="70">
        <v>0</v>
      </c>
      <c r="P489" s="70">
        <v>0</v>
      </c>
      <c r="Q489" s="70">
        <v>0</v>
      </c>
      <c r="R489" s="70">
        <v>0</v>
      </c>
      <c r="S489" s="70">
        <v>0</v>
      </c>
      <c r="T489" s="70">
        <v>0</v>
      </c>
      <c r="U489" s="70">
        <v>0</v>
      </c>
      <c r="V489" s="70">
        <v>0</v>
      </c>
      <c r="W489" s="70">
        <v>0</v>
      </c>
      <c r="X489" s="70">
        <v>0</v>
      </c>
      <c r="Y489" s="70">
        <v>0</v>
      </c>
      <c r="Z489" s="70">
        <v>0</v>
      </c>
      <c r="AA489" s="70">
        <v>0</v>
      </c>
      <c r="AB489" s="70">
        <v>0</v>
      </c>
      <c r="AC489" s="70">
        <v>0</v>
      </c>
      <c r="AD489" s="70">
        <v>0</v>
      </c>
      <c r="AE489" s="70">
        <v>0</v>
      </c>
      <c r="AF489" s="70">
        <v>0</v>
      </c>
      <c r="AG489" s="70">
        <v>0</v>
      </c>
      <c r="AH489" s="70">
        <v>0</v>
      </c>
      <c r="AI489" s="70">
        <v>0</v>
      </c>
      <c r="AJ489" s="70">
        <v>0</v>
      </c>
      <c r="AK489" s="70">
        <v>0</v>
      </c>
      <c r="AL489" s="70">
        <v>0</v>
      </c>
      <c r="AM489" s="70">
        <v>0</v>
      </c>
      <c r="AN489" s="70">
        <v>0</v>
      </c>
      <c r="AO489" s="70">
        <v>0</v>
      </c>
    </row>
    <row r="490" spans="1:41" x14ac:dyDescent="0.3">
      <c r="A490" s="64" t="s">
        <v>687</v>
      </c>
      <c r="B490" s="69">
        <v>325</v>
      </c>
      <c r="C490" s="70">
        <v>3</v>
      </c>
      <c r="D490" s="70">
        <v>0</v>
      </c>
      <c r="E490" s="70">
        <v>0</v>
      </c>
      <c r="F490" s="70">
        <v>0</v>
      </c>
      <c r="G490" s="70">
        <v>0</v>
      </c>
      <c r="H490" s="70">
        <v>0</v>
      </c>
      <c r="I490" s="70">
        <v>0</v>
      </c>
      <c r="J490" s="70">
        <v>0</v>
      </c>
      <c r="K490" s="70">
        <v>0</v>
      </c>
      <c r="L490" s="70">
        <v>0</v>
      </c>
      <c r="M490" s="70">
        <v>0</v>
      </c>
      <c r="N490" s="70">
        <v>0</v>
      </c>
      <c r="O490" s="70">
        <v>0</v>
      </c>
      <c r="P490" s="70">
        <v>0</v>
      </c>
      <c r="Q490" s="70">
        <v>0</v>
      </c>
      <c r="R490" s="70">
        <v>0</v>
      </c>
      <c r="S490" s="70">
        <v>0</v>
      </c>
      <c r="T490" s="70">
        <v>0</v>
      </c>
      <c r="U490" s="70">
        <v>0</v>
      </c>
      <c r="V490" s="70">
        <v>0</v>
      </c>
      <c r="W490" s="70">
        <v>0</v>
      </c>
      <c r="X490" s="70">
        <v>0</v>
      </c>
      <c r="Y490" s="70">
        <v>0</v>
      </c>
      <c r="Z490" s="70">
        <v>0</v>
      </c>
      <c r="AA490" s="70">
        <v>0</v>
      </c>
      <c r="AB490" s="70">
        <v>0</v>
      </c>
      <c r="AC490" s="70">
        <v>0</v>
      </c>
      <c r="AD490" s="70">
        <v>0</v>
      </c>
      <c r="AE490" s="70">
        <v>0</v>
      </c>
      <c r="AF490" s="70">
        <v>0</v>
      </c>
      <c r="AG490" s="70">
        <v>0</v>
      </c>
      <c r="AH490" s="70">
        <v>0</v>
      </c>
      <c r="AI490" s="70">
        <v>0</v>
      </c>
      <c r="AJ490" s="70">
        <v>0</v>
      </c>
      <c r="AK490" s="70">
        <v>0</v>
      </c>
      <c r="AL490" s="70">
        <v>0</v>
      </c>
      <c r="AM490" s="70">
        <v>0</v>
      </c>
      <c r="AN490" s="70">
        <v>0</v>
      </c>
      <c r="AO490" s="70">
        <v>0</v>
      </c>
    </row>
    <row r="491" spans="1:41" x14ac:dyDescent="0.3">
      <c r="A491" s="64" t="s">
        <v>688</v>
      </c>
      <c r="B491" s="69">
        <v>1011</v>
      </c>
      <c r="C491" s="70">
        <v>0</v>
      </c>
      <c r="D491" s="70">
        <v>0</v>
      </c>
      <c r="E491" s="70">
        <v>0</v>
      </c>
      <c r="F491" s="70">
        <v>0</v>
      </c>
      <c r="G491" s="70">
        <v>0</v>
      </c>
      <c r="H491" s="70">
        <v>3</v>
      </c>
      <c r="I491" s="70">
        <v>0</v>
      </c>
      <c r="J491" s="70">
        <v>0</v>
      </c>
      <c r="K491" s="70">
        <v>0</v>
      </c>
      <c r="L491" s="70">
        <v>0</v>
      </c>
      <c r="M491" s="70">
        <v>0</v>
      </c>
      <c r="N491" s="70">
        <v>0</v>
      </c>
      <c r="O491" s="70">
        <v>0</v>
      </c>
      <c r="P491" s="70">
        <v>0</v>
      </c>
      <c r="Q491" s="70">
        <v>0</v>
      </c>
      <c r="R491" s="70">
        <v>0</v>
      </c>
      <c r="S491" s="70">
        <v>0</v>
      </c>
      <c r="T491" s="70">
        <v>0</v>
      </c>
      <c r="U491" s="70">
        <v>0</v>
      </c>
      <c r="V491" s="70">
        <v>0</v>
      </c>
      <c r="W491" s="70">
        <v>0</v>
      </c>
      <c r="X491" s="70">
        <v>0</v>
      </c>
      <c r="Y491" s="70">
        <v>0</v>
      </c>
      <c r="Z491" s="70">
        <v>0</v>
      </c>
      <c r="AA491" s="70">
        <v>0</v>
      </c>
      <c r="AB491" s="70">
        <v>0</v>
      </c>
      <c r="AC491" s="70">
        <v>0</v>
      </c>
      <c r="AD491" s="70">
        <v>0</v>
      </c>
      <c r="AE491" s="70">
        <v>0</v>
      </c>
      <c r="AF491" s="70">
        <v>0</v>
      </c>
      <c r="AG491" s="70">
        <v>0</v>
      </c>
      <c r="AH491" s="70">
        <v>0</v>
      </c>
      <c r="AI491" s="70">
        <v>0</v>
      </c>
      <c r="AJ491" s="70">
        <v>0</v>
      </c>
      <c r="AK491" s="70">
        <v>0</v>
      </c>
      <c r="AL491" s="70">
        <v>0</v>
      </c>
      <c r="AM491" s="70">
        <v>0</v>
      </c>
      <c r="AN491" s="70">
        <v>0</v>
      </c>
      <c r="AO491" s="70">
        <v>0</v>
      </c>
    </row>
    <row r="492" spans="1:41" x14ac:dyDescent="0.3">
      <c r="A492" s="64" t="s">
        <v>689</v>
      </c>
      <c r="B492" s="69">
        <v>4709</v>
      </c>
      <c r="C492" s="70">
        <v>35</v>
      </c>
      <c r="D492" s="70">
        <v>0</v>
      </c>
      <c r="E492" s="70">
        <v>0</v>
      </c>
      <c r="F492" s="70">
        <v>0</v>
      </c>
      <c r="G492" s="70">
        <v>0</v>
      </c>
      <c r="H492" s="70">
        <v>0</v>
      </c>
      <c r="I492" s="70">
        <v>0</v>
      </c>
      <c r="J492" s="70">
        <v>0</v>
      </c>
      <c r="K492" s="70">
        <v>0</v>
      </c>
      <c r="L492" s="70">
        <v>0</v>
      </c>
      <c r="M492" s="70">
        <v>0</v>
      </c>
      <c r="N492" s="70">
        <v>0</v>
      </c>
      <c r="O492" s="70">
        <v>0</v>
      </c>
      <c r="P492" s="70">
        <v>0</v>
      </c>
      <c r="Q492" s="70">
        <v>0</v>
      </c>
      <c r="R492" s="70">
        <v>0</v>
      </c>
      <c r="S492" s="70">
        <v>0</v>
      </c>
      <c r="T492" s="70">
        <v>0</v>
      </c>
      <c r="U492" s="70">
        <v>0</v>
      </c>
      <c r="V492" s="70">
        <v>0</v>
      </c>
      <c r="W492" s="70">
        <v>0</v>
      </c>
      <c r="X492" s="70">
        <v>0</v>
      </c>
      <c r="Y492" s="70">
        <v>0</v>
      </c>
      <c r="Z492" s="70">
        <v>0</v>
      </c>
      <c r="AA492" s="70">
        <v>0</v>
      </c>
      <c r="AB492" s="70">
        <v>0</v>
      </c>
      <c r="AC492" s="70">
        <v>0</v>
      </c>
      <c r="AD492" s="70">
        <v>0</v>
      </c>
      <c r="AE492" s="70">
        <v>0</v>
      </c>
      <c r="AF492" s="70">
        <v>0</v>
      </c>
      <c r="AG492" s="70">
        <v>0</v>
      </c>
      <c r="AH492" s="70">
        <v>0</v>
      </c>
      <c r="AI492" s="70">
        <v>0</v>
      </c>
      <c r="AJ492" s="70">
        <v>0</v>
      </c>
      <c r="AK492" s="70">
        <v>0</v>
      </c>
      <c r="AL492" s="70">
        <v>0</v>
      </c>
      <c r="AM492" s="70">
        <v>0</v>
      </c>
      <c r="AN492" s="70">
        <v>0</v>
      </c>
      <c r="AO492" s="70">
        <v>0</v>
      </c>
    </row>
    <row r="493" spans="1:41" x14ac:dyDescent="0.3">
      <c r="A493" s="64" t="s">
        <v>690</v>
      </c>
      <c r="B493" s="69">
        <v>510</v>
      </c>
      <c r="C493" s="70">
        <v>0</v>
      </c>
      <c r="D493" s="70">
        <v>0</v>
      </c>
      <c r="E493" s="70">
        <v>0</v>
      </c>
      <c r="F493" s="70">
        <v>0</v>
      </c>
      <c r="G493" s="70">
        <v>0</v>
      </c>
      <c r="H493" s="70">
        <v>0</v>
      </c>
      <c r="I493" s="70">
        <v>0</v>
      </c>
      <c r="J493" s="70">
        <v>0</v>
      </c>
      <c r="K493" s="70">
        <v>0</v>
      </c>
      <c r="L493" s="70">
        <v>0</v>
      </c>
      <c r="M493" s="70">
        <v>0</v>
      </c>
      <c r="N493" s="70">
        <v>0</v>
      </c>
      <c r="O493" s="70">
        <v>0</v>
      </c>
      <c r="P493" s="70">
        <v>0</v>
      </c>
      <c r="Q493" s="70">
        <v>0</v>
      </c>
      <c r="R493" s="70">
        <v>0</v>
      </c>
      <c r="S493" s="70">
        <v>0</v>
      </c>
      <c r="T493" s="70">
        <v>0</v>
      </c>
      <c r="U493" s="70">
        <v>0</v>
      </c>
      <c r="V493" s="70">
        <v>0</v>
      </c>
      <c r="W493" s="70">
        <v>0</v>
      </c>
      <c r="X493" s="70">
        <v>0</v>
      </c>
      <c r="Y493" s="70">
        <v>0</v>
      </c>
      <c r="Z493" s="70">
        <v>0</v>
      </c>
      <c r="AA493" s="70">
        <v>0</v>
      </c>
      <c r="AB493" s="70">
        <v>0</v>
      </c>
      <c r="AC493" s="70">
        <v>0</v>
      </c>
      <c r="AD493" s="70">
        <v>0</v>
      </c>
      <c r="AE493" s="70">
        <v>0</v>
      </c>
      <c r="AF493" s="70">
        <v>0</v>
      </c>
      <c r="AG493" s="70">
        <v>0</v>
      </c>
      <c r="AH493" s="70">
        <v>0</v>
      </c>
      <c r="AI493" s="70">
        <v>0</v>
      </c>
      <c r="AJ493" s="70">
        <v>0</v>
      </c>
      <c r="AK493" s="70">
        <v>0</v>
      </c>
      <c r="AL493" s="70">
        <v>0</v>
      </c>
      <c r="AM493" s="70">
        <v>0</v>
      </c>
      <c r="AN493" s="70">
        <v>0</v>
      </c>
      <c r="AO493" s="70">
        <v>0</v>
      </c>
    </row>
    <row r="494" spans="1:41" x14ac:dyDescent="0.3">
      <c r="A494" s="64" t="s">
        <v>691</v>
      </c>
      <c r="B494" s="69">
        <v>1178</v>
      </c>
      <c r="C494" s="70">
        <v>38</v>
      </c>
      <c r="D494" s="70">
        <v>0</v>
      </c>
      <c r="E494" s="70">
        <v>0</v>
      </c>
      <c r="F494" s="70">
        <v>0</v>
      </c>
      <c r="G494" s="70">
        <v>0</v>
      </c>
      <c r="H494" s="70">
        <v>0</v>
      </c>
      <c r="I494" s="70">
        <v>0</v>
      </c>
      <c r="J494" s="70">
        <v>0</v>
      </c>
      <c r="K494" s="70">
        <v>0</v>
      </c>
      <c r="L494" s="70">
        <v>0</v>
      </c>
      <c r="M494" s="70">
        <v>0</v>
      </c>
      <c r="N494" s="70">
        <v>0</v>
      </c>
      <c r="O494" s="70">
        <v>0</v>
      </c>
      <c r="P494" s="70">
        <v>0</v>
      </c>
      <c r="Q494" s="70">
        <v>0</v>
      </c>
      <c r="R494" s="70">
        <v>0</v>
      </c>
      <c r="S494" s="70">
        <v>0</v>
      </c>
      <c r="T494" s="70">
        <v>0</v>
      </c>
      <c r="U494" s="70">
        <v>0</v>
      </c>
      <c r="V494" s="70">
        <v>0</v>
      </c>
      <c r="W494" s="70">
        <v>0</v>
      </c>
      <c r="X494" s="70">
        <v>0</v>
      </c>
      <c r="Y494" s="70">
        <v>0</v>
      </c>
      <c r="Z494" s="70">
        <v>5</v>
      </c>
      <c r="AA494" s="70">
        <v>0</v>
      </c>
      <c r="AB494" s="70">
        <v>0</v>
      </c>
      <c r="AC494" s="70">
        <v>0</v>
      </c>
      <c r="AD494" s="70">
        <v>0</v>
      </c>
      <c r="AE494" s="70">
        <v>0</v>
      </c>
      <c r="AF494" s="70">
        <v>0</v>
      </c>
      <c r="AG494" s="70">
        <v>0</v>
      </c>
      <c r="AH494" s="70">
        <v>0</v>
      </c>
      <c r="AI494" s="70">
        <v>0</v>
      </c>
      <c r="AJ494" s="70">
        <v>0</v>
      </c>
      <c r="AK494" s="70">
        <v>0</v>
      </c>
      <c r="AL494" s="70">
        <v>0</v>
      </c>
      <c r="AM494" s="70">
        <v>0</v>
      </c>
      <c r="AN494" s="70">
        <v>0</v>
      </c>
      <c r="AO494" s="70">
        <v>0</v>
      </c>
    </row>
    <row r="495" spans="1:41" x14ac:dyDescent="0.3">
      <c r="A495" s="64" t="s">
        <v>692</v>
      </c>
      <c r="B495" s="69">
        <v>974</v>
      </c>
      <c r="C495" s="70">
        <v>14</v>
      </c>
      <c r="D495" s="70">
        <v>0</v>
      </c>
      <c r="E495" s="70">
        <v>0</v>
      </c>
      <c r="F495" s="70">
        <v>0</v>
      </c>
      <c r="G495" s="70">
        <v>0</v>
      </c>
      <c r="H495" s="70">
        <v>0</v>
      </c>
      <c r="I495" s="70">
        <v>0</v>
      </c>
      <c r="J495" s="70">
        <v>0</v>
      </c>
      <c r="K495" s="70">
        <v>0</v>
      </c>
      <c r="L495" s="70">
        <v>0</v>
      </c>
      <c r="M495" s="70">
        <v>0</v>
      </c>
      <c r="N495" s="70">
        <v>0</v>
      </c>
      <c r="O495" s="70">
        <v>0</v>
      </c>
      <c r="P495" s="70">
        <v>0</v>
      </c>
      <c r="Q495" s="70">
        <v>0</v>
      </c>
      <c r="R495" s="70">
        <v>0</v>
      </c>
      <c r="S495" s="70">
        <v>0</v>
      </c>
      <c r="T495" s="70">
        <v>0</v>
      </c>
      <c r="U495" s="70">
        <v>0</v>
      </c>
      <c r="V495" s="70">
        <v>0</v>
      </c>
      <c r="W495" s="70">
        <v>0</v>
      </c>
      <c r="X495" s="70">
        <v>0</v>
      </c>
      <c r="Y495" s="70">
        <v>0</v>
      </c>
      <c r="Z495" s="70">
        <v>0</v>
      </c>
      <c r="AA495" s="70">
        <v>0</v>
      </c>
      <c r="AB495" s="70">
        <v>0</v>
      </c>
      <c r="AC495" s="70">
        <v>0</v>
      </c>
      <c r="AD495" s="70">
        <v>0</v>
      </c>
      <c r="AE495" s="70">
        <v>0</v>
      </c>
      <c r="AF495" s="70">
        <v>0</v>
      </c>
      <c r="AG495" s="70">
        <v>0</v>
      </c>
      <c r="AH495" s="70">
        <v>0</v>
      </c>
      <c r="AI495" s="70">
        <v>0</v>
      </c>
      <c r="AJ495" s="70">
        <v>0</v>
      </c>
      <c r="AK495" s="70">
        <v>0</v>
      </c>
      <c r="AL495" s="70">
        <v>0</v>
      </c>
      <c r="AM495" s="70">
        <v>0</v>
      </c>
      <c r="AN495" s="70">
        <v>0</v>
      </c>
      <c r="AO495" s="70">
        <v>0</v>
      </c>
    </row>
    <row r="496" spans="1:41" x14ac:dyDescent="0.3">
      <c r="A496" s="64" t="s">
        <v>693</v>
      </c>
      <c r="B496" s="69">
        <v>1156</v>
      </c>
      <c r="C496" s="70">
        <v>7</v>
      </c>
      <c r="D496" s="70">
        <v>0</v>
      </c>
      <c r="E496" s="70">
        <v>0</v>
      </c>
      <c r="F496" s="70">
        <v>0</v>
      </c>
      <c r="G496" s="70">
        <v>0</v>
      </c>
      <c r="H496" s="70">
        <v>0</v>
      </c>
      <c r="I496" s="70">
        <v>0</v>
      </c>
      <c r="J496" s="70">
        <v>0</v>
      </c>
      <c r="K496" s="70">
        <v>0</v>
      </c>
      <c r="L496" s="70">
        <v>0</v>
      </c>
      <c r="M496" s="70">
        <v>0</v>
      </c>
      <c r="N496" s="70">
        <v>0</v>
      </c>
      <c r="O496" s="70">
        <v>0</v>
      </c>
      <c r="P496" s="70">
        <v>0</v>
      </c>
      <c r="Q496" s="70">
        <v>0</v>
      </c>
      <c r="R496" s="70">
        <v>0</v>
      </c>
      <c r="S496" s="70">
        <v>0</v>
      </c>
      <c r="T496" s="70">
        <v>0</v>
      </c>
      <c r="U496" s="70">
        <v>0</v>
      </c>
      <c r="V496" s="70">
        <v>5</v>
      </c>
      <c r="W496" s="70">
        <v>0</v>
      </c>
      <c r="X496" s="70">
        <v>0</v>
      </c>
      <c r="Y496" s="70">
        <v>0</v>
      </c>
      <c r="Z496" s="70">
        <v>0</v>
      </c>
      <c r="AA496" s="70">
        <v>0</v>
      </c>
      <c r="AB496" s="70">
        <v>0</v>
      </c>
      <c r="AC496" s="70">
        <v>0</v>
      </c>
      <c r="AD496" s="70">
        <v>0</v>
      </c>
      <c r="AE496" s="70">
        <v>0</v>
      </c>
      <c r="AF496" s="70">
        <v>0</v>
      </c>
      <c r="AG496" s="70">
        <v>0</v>
      </c>
      <c r="AH496" s="70">
        <v>0</v>
      </c>
      <c r="AI496" s="70">
        <v>0</v>
      </c>
      <c r="AJ496" s="70">
        <v>0</v>
      </c>
      <c r="AK496" s="70">
        <v>0</v>
      </c>
      <c r="AL496" s="70">
        <v>0</v>
      </c>
      <c r="AM496" s="70">
        <v>0</v>
      </c>
      <c r="AN496" s="70">
        <v>0</v>
      </c>
      <c r="AO496" s="70">
        <v>0</v>
      </c>
    </row>
    <row r="497" spans="1:41" x14ac:dyDescent="0.3">
      <c r="A497" s="64" t="s">
        <v>694</v>
      </c>
      <c r="B497" s="69">
        <v>736</v>
      </c>
      <c r="C497" s="70">
        <v>22</v>
      </c>
      <c r="D497" s="70">
        <v>0</v>
      </c>
      <c r="E497" s="70">
        <v>0</v>
      </c>
      <c r="F497" s="70">
        <v>0</v>
      </c>
      <c r="G497" s="70">
        <v>0</v>
      </c>
      <c r="H497" s="70">
        <v>0</v>
      </c>
      <c r="I497" s="70">
        <v>0</v>
      </c>
      <c r="J497" s="70">
        <v>0</v>
      </c>
      <c r="K497" s="70">
        <v>0</v>
      </c>
      <c r="L497" s="70">
        <v>0</v>
      </c>
      <c r="M497" s="70">
        <v>0</v>
      </c>
      <c r="N497" s="70">
        <v>0</v>
      </c>
      <c r="O497" s="70">
        <v>0</v>
      </c>
      <c r="P497" s="70">
        <v>0</v>
      </c>
      <c r="Q497" s="70">
        <v>0</v>
      </c>
      <c r="R497" s="70">
        <v>0</v>
      </c>
      <c r="S497" s="70">
        <v>0</v>
      </c>
      <c r="T497" s="70">
        <v>0</v>
      </c>
      <c r="U497" s="70">
        <v>0</v>
      </c>
      <c r="V497" s="70">
        <v>0</v>
      </c>
      <c r="W497" s="70">
        <v>0</v>
      </c>
      <c r="X497" s="70">
        <v>0</v>
      </c>
      <c r="Y497" s="70">
        <v>0</v>
      </c>
      <c r="Z497" s="70">
        <v>0</v>
      </c>
      <c r="AA497" s="70">
        <v>0</v>
      </c>
      <c r="AB497" s="70">
        <v>0</v>
      </c>
      <c r="AC497" s="70">
        <v>0</v>
      </c>
      <c r="AD497" s="70">
        <v>0</v>
      </c>
      <c r="AE497" s="70">
        <v>0</v>
      </c>
      <c r="AF497" s="70">
        <v>0</v>
      </c>
      <c r="AG497" s="70">
        <v>0</v>
      </c>
      <c r="AH497" s="70">
        <v>0</v>
      </c>
      <c r="AI497" s="70">
        <v>0</v>
      </c>
      <c r="AJ497" s="70">
        <v>0</v>
      </c>
      <c r="AK497" s="70">
        <v>0</v>
      </c>
      <c r="AL497" s="70">
        <v>0</v>
      </c>
      <c r="AM497" s="70">
        <v>0</v>
      </c>
      <c r="AN497" s="70">
        <v>0</v>
      </c>
      <c r="AO497" s="70">
        <v>0</v>
      </c>
    </row>
    <row r="498" spans="1:41" x14ac:dyDescent="0.3">
      <c r="A498" s="64" t="s">
        <v>695</v>
      </c>
      <c r="B498" s="69">
        <v>2354</v>
      </c>
      <c r="C498" s="70">
        <v>0</v>
      </c>
      <c r="D498" s="70">
        <v>0</v>
      </c>
      <c r="E498" s="70">
        <v>0</v>
      </c>
      <c r="F498" s="70">
        <v>0</v>
      </c>
      <c r="G498" s="70">
        <v>0</v>
      </c>
      <c r="H498" s="70">
        <v>3</v>
      </c>
      <c r="I498" s="70">
        <v>0</v>
      </c>
      <c r="J498" s="70">
        <v>0</v>
      </c>
      <c r="K498" s="70">
        <v>0</v>
      </c>
      <c r="L498" s="70">
        <v>0</v>
      </c>
      <c r="M498" s="70">
        <v>0</v>
      </c>
      <c r="N498" s="70">
        <v>0</v>
      </c>
      <c r="O498" s="70">
        <v>0</v>
      </c>
      <c r="P498" s="70">
        <v>0</v>
      </c>
      <c r="Q498" s="70">
        <v>0</v>
      </c>
      <c r="R498" s="70">
        <v>0</v>
      </c>
      <c r="S498" s="70">
        <v>0</v>
      </c>
      <c r="T498" s="70">
        <v>0</v>
      </c>
      <c r="U498" s="70">
        <v>0</v>
      </c>
      <c r="V498" s="70">
        <v>0</v>
      </c>
      <c r="W498" s="70">
        <v>0</v>
      </c>
      <c r="X498" s="70">
        <v>0</v>
      </c>
      <c r="Y498" s="70">
        <v>0</v>
      </c>
      <c r="Z498" s="70">
        <v>0</v>
      </c>
      <c r="AA498" s="70">
        <v>0</v>
      </c>
      <c r="AB498" s="70">
        <v>0</v>
      </c>
      <c r="AC498" s="70">
        <v>0</v>
      </c>
      <c r="AD498" s="70">
        <v>0</v>
      </c>
      <c r="AE498" s="70">
        <v>0</v>
      </c>
      <c r="AF498" s="70">
        <v>0</v>
      </c>
      <c r="AG498" s="70">
        <v>0</v>
      </c>
      <c r="AH498" s="70">
        <v>0</v>
      </c>
      <c r="AI498" s="70">
        <v>0</v>
      </c>
      <c r="AJ498" s="70">
        <v>0</v>
      </c>
      <c r="AK498" s="70">
        <v>0</v>
      </c>
      <c r="AL498" s="70">
        <v>0</v>
      </c>
      <c r="AM498" s="70">
        <v>0</v>
      </c>
      <c r="AN498" s="70">
        <v>0</v>
      </c>
      <c r="AO498" s="70">
        <v>0</v>
      </c>
    </row>
    <row r="499" spans="1:41" x14ac:dyDescent="0.3">
      <c r="A499" s="64" t="s">
        <v>696</v>
      </c>
      <c r="B499" s="69">
        <v>560</v>
      </c>
      <c r="C499" s="70">
        <v>2</v>
      </c>
      <c r="D499" s="70">
        <v>0</v>
      </c>
      <c r="E499" s="70">
        <v>0</v>
      </c>
      <c r="F499" s="70">
        <v>0</v>
      </c>
      <c r="G499" s="70">
        <v>0</v>
      </c>
      <c r="H499" s="70">
        <v>0</v>
      </c>
      <c r="I499" s="70">
        <v>0</v>
      </c>
      <c r="J499" s="70">
        <v>0</v>
      </c>
      <c r="K499" s="70">
        <v>0</v>
      </c>
      <c r="L499" s="70">
        <v>0</v>
      </c>
      <c r="M499" s="70">
        <v>0</v>
      </c>
      <c r="N499" s="70">
        <v>0</v>
      </c>
      <c r="O499" s="70">
        <v>0</v>
      </c>
      <c r="P499" s="70">
        <v>0</v>
      </c>
      <c r="Q499" s="70">
        <v>0</v>
      </c>
      <c r="R499" s="70">
        <v>0</v>
      </c>
      <c r="S499" s="70">
        <v>0</v>
      </c>
      <c r="T499" s="70">
        <v>0</v>
      </c>
      <c r="U499" s="70">
        <v>0</v>
      </c>
      <c r="V499" s="70">
        <v>0</v>
      </c>
      <c r="W499" s="70">
        <v>0</v>
      </c>
      <c r="X499" s="70">
        <v>0</v>
      </c>
      <c r="Y499" s="70">
        <v>0</v>
      </c>
      <c r="Z499" s="70">
        <v>0</v>
      </c>
      <c r="AA499" s="70">
        <v>0</v>
      </c>
      <c r="AB499" s="70">
        <v>0</v>
      </c>
      <c r="AC499" s="70">
        <v>0</v>
      </c>
      <c r="AD499" s="70">
        <v>0</v>
      </c>
      <c r="AE499" s="70">
        <v>0</v>
      </c>
      <c r="AF499" s="70">
        <v>0</v>
      </c>
      <c r="AG499" s="70">
        <v>0</v>
      </c>
      <c r="AH499" s="70">
        <v>0</v>
      </c>
      <c r="AI499" s="70">
        <v>0</v>
      </c>
      <c r="AJ499" s="70">
        <v>0</v>
      </c>
      <c r="AK499" s="70">
        <v>0</v>
      </c>
      <c r="AL499" s="70">
        <v>0</v>
      </c>
      <c r="AM499" s="70">
        <v>0</v>
      </c>
      <c r="AN499" s="70">
        <v>0</v>
      </c>
      <c r="AO499" s="70">
        <v>0</v>
      </c>
    </row>
    <row r="500" spans="1:41" x14ac:dyDescent="0.3">
      <c r="A500" s="64" t="s">
        <v>697</v>
      </c>
      <c r="B500" s="69">
        <v>1188</v>
      </c>
      <c r="C500" s="70">
        <v>8</v>
      </c>
      <c r="D500" s="70">
        <v>0</v>
      </c>
      <c r="E500" s="70">
        <v>0</v>
      </c>
      <c r="F500" s="70">
        <v>0</v>
      </c>
      <c r="G500" s="70">
        <v>0</v>
      </c>
      <c r="H500" s="70">
        <v>0</v>
      </c>
      <c r="I500" s="70">
        <v>0</v>
      </c>
      <c r="J500" s="70">
        <v>0</v>
      </c>
      <c r="K500" s="70">
        <v>0</v>
      </c>
      <c r="L500" s="70">
        <v>0</v>
      </c>
      <c r="M500" s="70">
        <v>0</v>
      </c>
      <c r="N500" s="70">
        <v>0</v>
      </c>
      <c r="O500" s="70">
        <v>0</v>
      </c>
      <c r="P500" s="70">
        <v>0</v>
      </c>
      <c r="Q500" s="70">
        <v>0</v>
      </c>
      <c r="R500" s="70">
        <v>0</v>
      </c>
      <c r="S500" s="70">
        <v>0</v>
      </c>
      <c r="T500" s="70">
        <v>0</v>
      </c>
      <c r="U500" s="70">
        <v>0</v>
      </c>
      <c r="V500" s="70">
        <v>0</v>
      </c>
      <c r="W500" s="70">
        <v>0</v>
      </c>
      <c r="X500" s="70">
        <v>0</v>
      </c>
      <c r="Y500" s="70">
        <v>0</v>
      </c>
      <c r="Z500" s="70">
        <v>0</v>
      </c>
      <c r="AA500" s="70">
        <v>0</v>
      </c>
      <c r="AB500" s="70">
        <v>0</v>
      </c>
      <c r="AC500" s="70">
        <v>0</v>
      </c>
      <c r="AD500" s="70">
        <v>0</v>
      </c>
      <c r="AE500" s="70">
        <v>0</v>
      </c>
      <c r="AF500" s="70">
        <v>0</v>
      </c>
      <c r="AG500" s="70">
        <v>0</v>
      </c>
      <c r="AH500" s="70">
        <v>0</v>
      </c>
      <c r="AI500" s="70">
        <v>0</v>
      </c>
      <c r="AJ500" s="70">
        <v>0</v>
      </c>
      <c r="AK500" s="70">
        <v>0</v>
      </c>
      <c r="AL500" s="70">
        <v>0</v>
      </c>
      <c r="AM500" s="70">
        <v>0</v>
      </c>
      <c r="AN500" s="70">
        <v>0</v>
      </c>
      <c r="AO500" s="70">
        <v>0</v>
      </c>
    </row>
    <row r="501" spans="1:41" x14ac:dyDescent="0.3">
      <c r="A501" s="64" t="s">
        <v>698</v>
      </c>
      <c r="B501" s="69">
        <v>1144</v>
      </c>
      <c r="C501" s="70">
        <v>14</v>
      </c>
      <c r="D501" s="70">
        <v>0</v>
      </c>
      <c r="E501" s="70">
        <v>0</v>
      </c>
      <c r="F501" s="70">
        <v>0</v>
      </c>
      <c r="G501" s="70">
        <v>0</v>
      </c>
      <c r="H501" s="70">
        <v>0</v>
      </c>
      <c r="I501" s="70">
        <v>0</v>
      </c>
      <c r="J501" s="70">
        <v>0</v>
      </c>
      <c r="K501" s="70">
        <v>0</v>
      </c>
      <c r="L501" s="70">
        <v>0</v>
      </c>
      <c r="M501" s="70">
        <v>0</v>
      </c>
      <c r="N501" s="70">
        <v>0</v>
      </c>
      <c r="O501" s="70">
        <v>0</v>
      </c>
      <c r="P501" s="70">
        <v>0</v>
      </c>
      <c r="Q501" s="70">
        <v>0</v>
      </c>
      <c r="R501" s="70">
        <v>0</v>
      </c>
      <c r="S501" s="70">
        <v>0</v>
      </c>
      <c r="T501" s="70">
        <v>0</v>
      </c>
      <c r="U501" s="70">
        <v>0</v>
      </c>
      <c r="V501" s="70">
        <v>0</v>
      </c>
      <c r="W501" s="70">
        <v>0</v>
      </c>
      <c r="X501" s="70">
        <v>0</v>
      </c>
      <c r="Y501" s="70">
        <v>0</v>
      </c>
      <c r="Z501" s="70">
        <v>0</v>
      </c>
      <c r="AA501" s="70">
        <v>0</v>
      </c>
      <c r="AB501" s="70">
        <v>0</v>
      </c>
      <c r="AC501" s="70">
        <v>0</v>
      </c>
      <c r="AD501" s="70">
        <v>0</v>
      </c>
      <c r="AE501" s="70">
        <v>0</v>
      </c>
      <c r="AF501" s="70">
        <v>0</v>
      </c>
      <c r="AG501" s="70">
        <v>0</v>
      </c>
      <c r="AH501" s="70">
        <v>0</v>
      </c>
      <c r="AI501" s="70">
        <v>0</v>
      </c>
      <c r="AJ501" s="70">
        <v>0</v>
      </c>
      <c r="AK501" s="70">
        <v>0</v>
      </c>
      <c r="AL501" s="70">
        <v>0</v>
      </c>
      <c r="AM501" s="70">
        <v>0</v>
      </c>
      <c r="AN501" s="70">
        <v>0</v>
      </c>
      <c r="AO501" s="70">
        <v>0</v>
      </c>
    </row>
    <row r="502" spans="1:41" x14ac:dyDescent="0.3">
      <c r="A502" s="64" t="s">
        <v>699</v>
      </c>
      <c r="B502" s="69">
        <v>1179</v>
      </c>
      <c r="C502" s="70">
        <v>2</v>
      </c>
      <c r="D502" s="70">
        <v>0</v>
      </c>
      <c r="E502" s="70">
        <v>0</v>
      </c>
      <c r="F502" s="70">
        <v>0</v>
      </c>
      <c r="G502" s="70">
        <v>0</v>
      </c>
      <c r="H502" s="70">
        <v>0</v>
      </c>
      <c r="I502" s="70">
        <v>0</v>
      </c>
      <c r="J502" s="70">
        <v>0</v>
      </c>
      <c r="K502" s="70">
        <v>0</v>
      </c>
      <c r="L502" s="70">
        <v>0</v>
      </c>
      <c r="M502" s="70">
        <v>0</v>
      </c>
      <c r="N502" s="70">
        <v>0</v>
      </c>
      <c r="O502" s="70">
        <v>0</v>
      </c>
      <c r="P502" s="70">
        <v>0</v>
      </c>
      <c r="Q502" s="70">
        <v>0</v>
      </c>
      <c r="R502" s="70">
        <v>0</v>
      </c>
      <c r="S502" s="70">
        <v>0</v>
      </c>
      <c r="T502" s="70">
        <v>0</v>
      </c>
      <c r="U502" s="70">
        <v>0</v>
      </c>
      <c r="V502" s="70">
        <v>0</v>
      </c>
      <c r="W502" s="70">
        <v>0</v>
      </c>
      <c r="X502" s="70">
        <v>0</v>
      </c>
      <c r="Y502" s="70">
        <v>0</v>
      </c>
      <c r="Z502" s="70">
        <v>0</v>
      </c>
      <c r="AA502" s="70">
        <v>0</v>
      </c>
      <c r="AB502" s="70">
        <v>0</v>
      </c>
      <c r="AC502" s="70">
        <v>0</v>
      </c>
      <c r="AD502" s="70">
        <v>0</v>
      </c>
      <c r="AE502" s="70">
        <v>0</v>
      </c>
      <c r="AF502" s="70">
        <v>0</v>
      </c>
      <c r="AG502" s="70">
        <v>0</v>
      </c>
      <c r="AH502" s="70">
        <v>0</v>
      </c>
      <c r="AI502" s="70">
        <v>0</v>
      </c>
      <c r="AJ502" s="70">
        <v>0</v>
      </c>
      <c r="AK502" s="70">
        <v>0</v>
      </c>
      <c r="AL502" s="70">
        <v>0</v>
      </c>
      <c r="AM502" s="70">
        <v>0</v>
      </c>
      <c r="AN502" s="70">
        <v>0</v>
      </c>
      <c r="AO502" s="70">
        <v>0</v>
      </c>
    </row>
    <row r="503" spans="1:41" x14ac:dyDescent="0.3">
      <c r="A503" s="64" t="s">
        <v>700</v>
      </c>
      <c r="B503" s="69">
        <v>7993</v>
      </c>
      <c r="C503" s="70">
        <v>53</v>
      </c>
      <c r="D503" s="70">
        <v>0</v>
      </c>
      <c r="E503" s="70">
        <v>0</v>
      </c>
      <c r="F503" s="70">
        <v>0</v>
      </c>
      <c r="G503" s="70">
        <v>0</v>
      </c>
      <c r="H503" s="70">
        <v>0</v>
      </c>
      <c r="I503" s="70">
        <v>0</v>
      </c>
      <c r="J503" s="70">
        <v>0</v>
      </c>
      <c r="K503" s="70">
        <v>0</v>
      </c>
      <c r="L503" s="70">
        <v>0</v>
      </c>
      <c r="M503" s="70">
        <v>0</v>
      </c>
      <c r="N503" s="70">
        <v>0</v>
      </c>
      <c r="O503" s="70">
        <v>0</v>
      </c>
      <c r="P503" s="70">
        <v>0</v>
      </c>
      <c r="Q503" s="70">
        <v>0</v>
      </c>
      <c r="R503" s="70">
        <v>0</v>
      </c>
      <c r="S503" s="70">
        <v>0</v>
      </c>
      <c r="T503" s="70">
        <v>0</v>
      </c>
      <c r="U503" s="70">
        <v>0</v>
      </c>
      <c r="V503" s="70">
        <v>0</v>
      </c>
      <c r="W503" s="70">
        <v>0</v>
      </c>
      <c r="X503" s="70">
        <v>0</v>
      </c>
      <c r="Y503" s="70">
        <v>0</v>
      </c>
      <c r="Z503" s="70">
        <v>0</v>
      </c>
      <c r="AA503" s="70">
        <v>0</v>
      </c>
      <c r="AB503" s="70">
        <v>0</v>
      </c>
      <c r="AC503" s="70">
        <v>0</v>
      </c>
      <c r="AD503" s="70">
        <v>0</v>
      </c>
      <c r="AE503" s="70">
        <v>0</v>
      </c>
      <c r="AF503" s="70">
        <v>0</v>
      </c>
      <c r="AG503" s="70">
        <v>0</v>
      </c>
      <c r="AH503" s="70">
        <v>0</v>
      </c>
      <c r="AI503" s="70">
        <v>0</v>
      </c>
      <c r="AJ503" s="70">
        <v>0</v>
      </c>
      <c r="AK503" s="70">
        <v>0</v>
      </c>
      <c r="AL503" s="70">
        <v>0</v>
      </c>
      <c r="AM503" s="70">
        <v>0</v>
      </c>
      <c r="AN503" s="70">
        <v>0</v>
      </c>
      <c r="AO503" s="70">
        <v>0</v>
      </c>
    </row>
    <row r="504" spans="1:41" x14ac:dyDescent="0.3">
      <c r="A504" s="64" t="s">
        <v>701</v>
      </c>
      <c r="B504" s="69">
        <v>7424</v>
      </c>
      <c r="C504" s="70">
        <v>30</v>
      </c>
      <c r="D504" s="70">
        <v>0</v>
      </c>
      <c r="E504" s="70">
        <v>0</v>
      </c>
      <c r="F504" s="70">
        <v>0</v>
      </c>
      <c r="G504" s="70">
        <v>0</v>
      </c>
      <c r="H504" s="70">
        <v>0</v>
      </c>
      <c r="I504" s="70">
        <v>0</v>
      </c>
      <c r="J504" s="70">
        <v>0</v>
      </c>
      <c r="K504" s="70">
        <v>0</v>
      </c>
      <c r="L504" s="70">
        <v>0</v>
      </c>
      <c r="M504" s="70">
        <v>0</v>
      </c>
      <c r="N504" s="70">
        <v>0</v>
      </c>
      <c r="O504" s="70">
        <v>0</v>
      </c>
      <c r="P504" s="70">
        <v>0</v>
      </c>
      <c r="Q504" s="70">
        <v>0</v>
      </c>
      <c r="R504" s="70">
        <v>0</v>
      </c>
      <c r="S504" s="70">
        <v>0</v>
      </c>
      <c r="T504" s="70">
        <v>0</v>
      </c>
      <c r="U504" s="70">
        <v>0</v>
      </c>
      <c r="V504" s="70">
        <v>0</v>
      </c>
      <c r="W504" s="70">
        <v>0</v>
      </c>
      <c r="X504" s="70">
        <v>0</v>
      </c>
      <c r="Y504" s="70">
        <v>0</v>
      </c>
      <c r="Z504" s="70">
        <v>0</v>
      </c>
      <c r="AA504" s="70">
        <v>0</v>
      </c>
      <c r="AB504" s="70">
        <v>0</v>
      </c>
      <c r="AC504" s="70">
        <v>0</v>
      </c>
      <c r="AD504" s="70">
        <v>0</v>
      </c>
      <c r="AE504" s="70">
        <v>0</v>
      </c>
      <c r="AF504" s="70">
        <v>0</v>
      </c>
      <c r="AG504" s="70">
        <v>0</v>
      </c>
      <c r="AH504" s="70">
        <v>0</v>
      </c>
      <c r="AI504" s="70">
        <v>0</v>
      </c>
      <c r="AJ504" s="70">
        <v>0</v>
      </c>
      <c r="AK504" s="70">
        <v>0</v>
      </c>
      <c r="AL504" s="70">
        <v>0</v>
      </c>
      <c r="AM504" s="70">
        <v>0</v>
      </c>
      <c r="AN504" s="70">
        <v>0</v>
      </c>
      <c r="AO504" s="70">
        <v>0</v>
      </c>
    </row>
    <row r="505" spans="1:41" x14ac:dyDescent="0.3">
      <c r="A505" s="64" t="s">
        <v>702</v>
      </c>
      <c r="B505" s="69">
        <v>1135</v>
      </c>
      <c r="C505" s="70">
        <v>8</v>
      </c>
      <c r="D505" s="70">
        <v>0</v>
      </c>
      <c r="E505" s="70">
        <v>0</v>
      </c>
      <c r="F505" s="70">
        <v>0</v>
      </c>
      <c r="G505" s="70">
        <v>0</v>
      </c>
      <c r="H505" s="70">
        <v>2</v>
      </c>
      <c r="I505" s="70">
        <v>0</v>
      </c>
      <c r="J505" s="70">
        <v>0</v>
      </c>
      <c r="K505" s="70">
        <v>0</v>
      </c>
      <c r="L505" s="70">
        <v>0</v>
      </c>
      <c r="M505" s="70">
        <v>0</v>
      </c>
      <c r="N505" s="70">
        <v>0</v>
      </c>
      <c r="O505" s="70">
        <v>0</v>
      </c>
      <c r="P505" s="70">
        <v>0</v>
      </c>
      <c r="Q505" s="70">
        <v>0</v>
      </c>
      <c r="R505" s="70">
        <v>0</v>
      </c>
      <c r="S505" s="70">
        <v>0</v>
      </c>
      <c r="T505" s="70">
        <v>0</v>
      </c>
      <c r="U505" s="70">
        <v>0</v>
      </c>
      <c r="V505" s="70">
        <v>0</v>
      </c>
      <c r="W505" s="70">
        <v>0</v>
      </c>
      <c r="X505" s="70">
        <v>0</v>
      </c>
      <c r="Y505" s="70">
        <v>0</v>
      </c>
      <c r="Z505" s="70">
        <v>0</v>
      </c>
      <c r="AA505" s="70">
        <v>0</v>
      </c>
      <c r="AB505" s="70">
        <v>0</v>
      </c>
      <c r="AC505" s="70">
        <v>0</v>
      </c>
      <c r="AD505" s="70">
        <v>0</v>
      </c>
      <c r="AE505" s="70">
        <v>0</v>
      </c>
      <c r="AF505" s="70">
        <v>0</v>
      </c>
      <c r="AG505" s="70">
        <v>0</v>
      </c>
      <c r="AH505" s="70">
        <v>0</v>
      </c>
      <c r="AI505" s="70">
        <v>0</v>
      </c>
      <c r="AJ505" s="70">
        <v>0</v>
      </c>
      <c r="AK505" s="70">
        <v>0</v>
      </c>
      <c r="AL505" s="70">
        <v>0</v>
      </c>
      <c r="AM505" s="70">
        <v>0</v>
      </c>
      <c r="AN505" s="70">
        <v>0</v>
      </c>
      <c r="AO505" s="70">
        <v>0</v>
      </c>
    </row>
    <row r="506" spans="1:41" x14ac:dyDescent="0.3">
      <c r="A506" s="64" t="s">
        <v>703</v>
      </c>
      <c r="B506" s="69">
        <v>678</v>
      </c>
      <c r="C506" s="70">
        <v>0</v>
      </c>
      <c r="D506" s="70">
        <v>0</v>
      </c>
      <c r="E506" s="70">
        <v>0</v>
      </c>
      <c r="F506" s="70">
        <v>0</v>
      </c>
      <c r="G506" s="70">
        <v>0</v>
      </c>
      <c r="H506" s="70">
        <v>0</v>
      </c>
      <c r="I506" s="70">
        <v>0</v>
      </c>
      <c r="J506" s="70">
        <v>0</v>
      </c>
      <c r="K506" s="70">
        <v>0</v>
      </c>
      <c r="L506" s="70">
        <v>0</v>
      </c>
      <c r="M506" s="70">
        <v>0</v>
      </c>
      <c r="N506" s="70">
        <v>0</v>
      </c>
      <c r="O506" s="70">
        <v>0</v>
      </c>
      <c r="P506" s="70">
        <v>0</v>
      </c>
      <c r="Q506" s="70">
        <v>0</v>
      </c>
      <c r="R506" s="70">
        <v>0</v>
      </c>
      <c r="S506" s="70">
        <v>0</v>
      </c>
      <c r="T506" s="70">
        <v>0</v>
      </c>
      <c r="U506" s="70">
        <v>0</v>
      </c>
      <c r="V506" s="70">
        <v>0</v>
      </c>
      <c r="W506" s="70">
        <v>0</v>
      </c>
      <c r="X506" s="70">
        <v>0</v>
      </c>
      <c r="Y506" s="70">
        <v>0</v>
      </c>
      <c r="Z506" s="70">
        <v>0</v>
      </c>
      <c r="AA506" s="70">
        <v>0</v>
      </c>
      <c r="AB506" s="70">
        <v>0</v>
      </c>
      <c r="AC506" s="70">
        <v>0</v>
      </c>
      <c r="AD506" s="70">
        <v>0</v>
      </c>
      <c r="AE506" s="70">
        <v>0</v>
      </c>
      <c r="AF506" s="70">
        <v>0</v>
      </c>
      <c r="AG506" s="70">
        <v>0</v>
      </c>
      <c r="AH506" s="70">
        <v>0</v>
      </c>
      <c r="AI506" s="70">
        <v>0</v>
      </c>
      <c r="AJ506" s="70">
        <v>0</v>
      </c>
      <c r="AK506" s="70">
        <v>0</v>
      </c>
      <c r="AL506" s="70">
        <v>0</v>
      </c>
      <c r="AM506" s="70">
        <v>0</v>
      </c>
      <c r="AN506" s="70">
        <v>0</v>
      </c>
      <c r="AO506" s="70">
        <v>0</v>
      </c>
    </row>
    <row r="507" spans="1:41" x14ac:dyDescent="0.3">
      <c r="A507" s="64" t="s">
        <v>704</v>
      </c>
      <c r="B507" s="69">
        <v>1239</v>
      </c>
      <c r="C507" s="70">
        <v>17</v>
      </c>
      <c r="D507" s="70">
        <v>0</v>
      </c>
      <c r="E507" s="70">
        <v>0</v>
      </c>
      <c r="F507" s="70">
        <v>0</v>
      </c>
      <c r="G507" s="70">
        <v>0</v>
      </c>
      <c r="H507" s="70">
        <v>0</v>
      </c>
      <c r="I507" s="70">
        <v>0</v>
      </c>
      <c r="J507" s="70">
        <v>0</v>
      </c>
      <c r="K507" s="70">
        <v>0</v>
      </c>
      <c r="L507" s="70">
        <v>0</v>
      </c>
      <c r="M507" s="70">
        <v>0</v>
      </c>
      <c r="N507" s="70">
        <v>0</v>
      </c>
      <c r="O507" s="70">
        <v>0</v>
      </c>
      <c r="P507" s="70">
        <v>0</v>
      </c>
      <c r="Q507" s="70">
        <v>0</v>
      </c>
      <c r="R507" s="70">
        <v>0</v>
      </c>
      <c r="S507" s="70">
        <v>0</v>
      </c>
      <c r="T507" s="70">
        <v>0</v>
      </c>
      <c r="U507" s="70">
        <v>0</v>
      </c>
      <c r="V507" s="70">
        <v>0</v>
      </c>
      <c r="W507" s="70">
        <v>0</v>
      </c>
      <c r="X507" s="70">
        <v>0</v>
      </c>
      <c r="Y507" s="70">
        <v>0</v>
      </c>
      <c r="Z507" s="70">
        <v>0</v>
      </c>
      <c r="AA507" s="70">
        <v>0</v>
      </c>
      <c r="AB507" s="70">
        <v>0</v>
      </c>
      <c r="AC507" s="70">
        <v>0</v>
      </c>
      <c r="AD507" s="70">
        <v>0</v>
      </c>
      <c r="AE507" s="70">
        <v>0</v>
      </c>
      <c r="AF507" s="70">
        <v>0</v>
      </c>
      <c r="AG507" s="70">
        <v>0</v>
      </c>
      <c r="AH507" s="70">
        <v>0</v>
      </c>
      <c r="AI507" s="70">
        <v>0</v>
      </c>
      <c r="AJ507" s="70">
        <v>0</v>
      </c>
      <c r="AK507" s="70">
        <v>0</v>
      </c>
      <c r="AL507" s="70">
        <v>0</v>
      </c>
      <c r="AM507" s="70">
        <v>0</v>
      </c>
      <c r="AN507" s="70">
        <v>0</v>
      </c>
      <c r="AO507" s="70">
        <v>0</v>
      </c>
    </row>
    <row r="508" spans="1:41" x14ac:dyDescent="0.3">
      <c r="A508" s="64" t="s">
        <v>705</v>
      </c>
      <c r="B508" s="69">
        <v>933</v>
      </c>
      <c r="C508" s="70">
        <v>18</v>
      </c>
      <c r="D508" s="70">
        <v>0</v>
      </c>
      <c r="E508" s="70">
        <v>0</v>
      </c>
      <c r="F508" s="70">
        <v>0</v>
      </c>
      <c r="G508" s="70">
        <v>0</v>
      </c>
      <c r="H508" s="70">
        <v>0</v>
      </c>
      <c r="I508" s="70">
        <v>0</v>
      </c>
      <c r="J508" s="70">
        <v>0</v>
      </c>
      <c r="K508" s="70">
        <v>0</v>
      </c>
      <c r="L508" s="70">
        <v>0</v>
      </c>
      <c r="M508" s="70">
        <v>0</v>
      </c>
      <c r="N508" s="70">
        <v>0</v>
      </c>
      <c r="O508" s="70">
        <v>0</v>
      </c>
      <c r="P508" s="70">
        <v>0</v>
      </c>
      <c r="Q508" s="70">
        <v>0</v>
      </c>
      <c r="R508" s="70">
        <v>0</v>
      </c>
      <c r="S508" s="70">
        <v>0</v>
      </c>
      <c r="T508" s="70">
        <v>0</v>
      </c>
      <c r="U508" s="70">
        <v>0</v>
      </c>
      <c r="V508" s="70">
        <v>0</v>
      </c>
      <c r="W508" s="70">
        <v>0</v>
      </c>
      <c r="X508" s="70">
        <v>0</v>
      </c>
      <c r="Y508" s="70">
        <v>0</v>
      </c>
      <c r="Z508" s="70">
        <v>0</v>
      </c>
      <c r="AA508" s="70">
        <v>0</v>
      </c>
      <c r="AB508" s="70">
        <v>0</v>
      </c>
      <c r="AC508" s="70">
        <v>0</v>
      </c>
      <c r="AD508" s="70">
        <v>0</v>
      </c>
      <c r="AE508" s="70">
        <v>0</v>
      </c>
      <c r="AF508" s="70">
        <v>0</v>
      </c>
      <c r="AG508" s="70">
        <v>0</v>
      </c>
      <c r="AH508" s="70">
        <v>0</v>
      </c>
      <c r="AI508" s="70">
        <v>0</v>
      </c>
      <c r="AJ508" s="70">
        <v>0</v>
      </c>
      <c r="AK508" s="70">
        <v>0</v>
      </c>
      <c r="AL508" s="70">
        <v>0</v>
      </c>
      <c r="AM508" s="70">
        <v>0</v>
      </c>
      <c r="AN508" s="70">
        <v>0</v>
      </c>
      <c r="AO508" s="70">
        <v>0</v>
      </c>
    </row>
    <row r="509" spans="1:41" x14ac:dyDescent="0.3">
      <c r="A509" s="64" t="s">
        <v>706</v>
      </c>
      <c r="B509" s="69">
        <v>335</v>
      </c>
      <c r="C509" s="70">
        <v>3</v>
      </c>
      <c r="D509" s="70">
        <v>0</v>
      </c>
      <c r="E509" s="70">
        <v>0</v>
      </c>
      <c r="F509" s="70">
        <v>0</v>
      </c>
      <c r="G509" s="70">
        <v>0</v>
      </c>
      <c r="H509" s="70">
        <v>0</v>
      </c>
      <c r="I509" s="70">
        <v>0</v>
      </c>
      <c r="J509" s="70">
        <v>0</v>
      </c>
      <c r="K509" s="70">
        <v>0</v>
      </c>
      <c r="L509" s="70">
        <v>0</v>
      </c>
      <c r="M509" s="70">
        <v>0</v>
      </c>
      <c r="N509" s="70">
        <v>0</v>
      </c>
      <c r="O509" s="70">
        <v>0</v>
      </c>
      <c r="P509" s="70">
        <v>0</v>
      </c>
      <c r="Q509" s="70">
        <v>0</v>
      </c>
      <c r="R509" s="70">
        <v>0</v>
      </c>
      <c r="S509" s="70">
        <v>0</v>
      </c>
      <c r="T509" s="70">
        <v>0</v>
      </c>
      <c r="U509" s="70">
        <v>0</v>
      </c>
      <c r="V509" s="70">
        <v>0</v>
      </c>
      <c r="W509" s="70">
        <v>0</v>
      </c>
      <c r="X509" s="70">
        <v>0</v>
      </c>
      <c r="Y509" s="70">
        <v>0</v>
      </c>
      <c r="Z509" s="70">
        <v>0</v>
      </c>
      <c r="AA509" s="70">
        <v>0</v>
      </c>
      <c r="AB509" s="70">
        <v>0</v>
      </c>
      <c r="AC509" s="70">
        <v>0</v>
      </c>
      <c r="AD509" s="70">
        <v>0</v>
      </c>
      <c r="AE509" s="70">
        <v>0</v>
      </c>
      <c r="AF509" s="70">
        <v>0</v>
      </c>
      <c r="AG509" s="70">
        <v>0</v>
      </c>
      <c r="AH509" s="70">
        <v>0</v>
      </c>
      <c r="AI509" s="70">
        <v>0</v>
      </c>
      <c r="AJ509" s="70">
        <v>0</v>
      </c>
      <c r="AK509" s="70">
        <v>0</v>
      </c>
      <c r="AL509" s="70">
        <v>0</v>
      </c>
      <c r="AM509" s="70">
        <v>0</v>
      </c>
      <c r="AN509" s="70">
        <v>0</v>
      </c>
      <c r="AO509" s="70">
        <v>0</v>
      </c>
    </row>
    <row r="510" spans="1:41" x14ac:dyDescent="0.3">
      <c r="A510" s="64" t="s">
        <v>707</v>
      </c>
      <c r="B510" s="69">
        <v>299</v>
      </c>
      <c r="C510" s="70">
        <v>0</v>
      </c>
      <c r="D510" s="70">
        <v>0</v>
      </c>
      <c r="E510" s="70">
        <v>0</v>
      </c>
      <c r="F510" s="70">
        <v>0</v>
      </c>
      <c r="G510" s="70">
        <v>0</v>
      </c>
      <c r="H510" s="70">
        <v>0</v>
      </c>
      <c r="I510" s="70">
        <v>0</v>
      </c>
      <c r="J510" s="70">
        <v>0</v>
      </c>
      <c r="K510" s="70">
        <v>0</v>
      </c>
      <c r="L510" s="70">
        <v>0</v>
      </c>
      <c r="M510" s="70">
        <v>0</v>
      </c>
      <c r="N510" s="70">
        <v>0</v>
      </c>
      <c r="O510" s="70">
        <v>0</v>
      </c>
      <c r="P510" s="70">
        <v>0</v>
      </c>
      <c r="Q510" s="70">
        <v>0</v>
      </c>
      <c r="R510" s="70">
        <v>0</v>
      </c>
      <c r="S510" s="70">
        <v>0</v>
      </c>
      <c r="T510" s="70">
        <v>0</v>
      </c>
      <c r="U510" s="70">
        <v>0</v>
      </c>
      <c r="V510" s="70">
        <v>0</v>
      </c>
      <c r="W510" s="70">
        <v>0</v>
      </c>
      <c r="X510" s="70">
        <v>0</v>
      </c>
      <c r="Y510" s="70">
        <v>0</v>
      </c>
      <c r="Z510" s="70">
        <v>0</v>
      </c>
      <c r="AA510" s="70">
        <v>0</v>
      </c>
      <c r="AB510" s="70">
        <v>0</v>
      </c>
      <c r="AC510" s="70">
        <v>0</v>
      </c>
      <c r="AD510" s="70">
        <v>0</v>
      </c>
      <c r="AE510" s="70">
        <v>0</v>
      </c>
      <c r="AF510" s="70">
        <v>0</v>
      </c>
      <c r="AG510" s="70">
        <v>0</v>
      </c>
      <c r="AH510" s="70">
        <v>0</v>
      </c>
      <c r="AI510" s="70">
        <v>0</v>
      </c>
      <c r="AJ510" s="70">
        <v>0</v>
      </c>
      <c r="AK510" s="70">
        <v>0</v>
      </c>
      <c r="AL510" s="70">
        <v>0</v>
      </c>
      <c r="AM510" s="70">
        <v>0</v>
      </c>
      <c r="AN510" s="70">
        <v>0</v>
      </c>
      <c r="AO510" s="70">
        <v>0</v>
      </c>
    </row>
    <row r="511" spans="1:41" x14ac:dyDescent="0.3">
      <c r="A511" s="64" t="s">
        <v>708</v>
      </c>
      <c r="B511" s="69">
        <v>1191</v>
      </c>
      <c r="C511" s="70">
        <v>50</v>
      </c>
      <c r="D511" s="70">
        <v>0</v>
      </c>
      <c r="E511" s="70">
        <v>0</v>
      </c>
      <c r="F511" s="70">
        <v>0</v>
      </c>
      <c r="G511" s="70">
        <v>0</v>
      </c>
      <c r="H511" s="70">
        <v>0</v>
      </c>
      <c r="I511" s="70">
        <v>0</v>
      </c>
      <c r="J511" s="70">
        <v>0</v>
      </c>
      <c r="K511" s="70">
        <v>0</v>
      </c>
      <c r="L511" s="70">
        <v>0</v>
      </c>
      <c r="M511" s="70">
        <v>0</v>
      </c>
      <c r="N511" s="70">
        <v>0</v>
      </c>
      <c r="O511" s="70">
        <v>0</v>
      </c>
      <c r="P511" s="70">
        <v>0</v>
      </c>
      <c r="Q511" s="70">
        <v>0</v>
      </c>
      <c r="R511" s="70">
        <v>0</v>
      </c>
      <c r="S511" s="70">
        <v>0</v>
      </c>
      <c r="T511" s="70">
        <v>0</v>
      </c>
      <c r="U511" s="70">
        <v>0</v>
      </c>
      <c r="V511" s="70">
        <v>0</v>
      </c>
      <c r="W511" s="70">
        <v>0</v>
      </c>
      <c r="X511" s="70">
        <v>0</v>
      </c>
      <c r="Y511" s="70">
        <v>0</v>
      </c>
      <c r="Z511" s="70">
        <v>0</v>
      </c>
      <c r="AA511" s="70">
        <v>0</v>
      </c>
      <c r="AB511" s="70">
        <v>0</v>
      </c>
      <c r="AC511" s="70">
        <v>0</v>
      </c>
      <c r="AD511" s="70">
        <v>0</v>
      </c>
      <c r="AE511" s="70">
        <v>0</v>
      </c>
      <c r="AF511" s="70">
        <v>0</v>
      </c>
      <c r="AG511" s="70">
        <v>0</v>
      </c>
      <c r="AH511" s="70">
        <v>0</v>
      </c>
      <c r="AI511" s="70">
        <v>0</v>
      </c>
      <c r="AJ511" s="70">
        <v>0</v>
      </c>
      <c r="AK511" s="70">
        <v>0</v>
      </c>
      <c r="AL511" s="70">
        <v>0</v>
      </c>
      <c r="AM511" s="70">
        <v>0</v>
      </c>
      <c r="AN511" s="70">
        <v>0</v>
      </c>
      <c r="AO511" s="70">
        <v>0</v>
      </c>
    </row>
    <row r="512" spans="1:41" x14ac:dyDescent="0.3">
      <c r="A512" s="64" t="s">
        <v>709</v>
      </c>
      <c r="B512" s="69">
        <v>237</v>
      </c>
      <c r="C512" s="70">
        <v>0</v>
      </c>
      <c r="D512" s="70">
        <v>0</v>
      </c>
      <c r="E512" s="70">
        <v>0</v>
      </c>
      <c r="F512" s="70">
        <v>0</v>
      </c>
      <c r="G512" s="70">
        <v>0</v>
      </c>
      <c r="H512" s="70">
        <v>0</v>
      </c>
      <c r="I512" s="70">
        <v>0</v>
      </c>
      <c r="J512" s="70">
        <v>0</v>
      </c>
      <c r="K512" s="70">
        <v>0</v>
      </c>
      <c r="L512" s="70">
        <v>0</v>
      </c>
      <c r="M512" s="70">
        <v>0</v>
      </c>
      <c r="N512" s="70">
        <v>0</v>
      </c>
      <c r="O512" s="70">
        <v>0</v>
      </c>
      <c r="P512" s="70">
        <v>0</v>
      </c>
      <c r="Q512" s="70">
        <v>0</v>
      </c>
      <c r="R512" s="70">
        <v>0</v>
      </c>
      <c r="S512" s="70">
        <v>0</v>
      </c>
      <c r="T512" s="70">
        <v>0</v>
      </c>
      <c r="U512" s="70">
        <v>0</v>
      </c>
      <c r="V512" s="70">
        <v>0</v>
      </c>
      <c r="W512" s="70">
        <v>0</v>
      </c>
      <c r="X512" s="70">
        <v>0</v>
      </c>
      <c r="Y512" s="70">
        <v>0</v>
      </c>
      <c r="Z512" s="70">
        <v>0</v>
      </c>
      <c r="AA512" s="70">
        <v>0</v>
      </c>
      <c r="AB512" s="70">
        <v>0</v>
      </c>
      <c r="AC512" s="70">
        <v>0</v>
      </c>
      <c r="AD512" s="70">
        <v>0</v>
      </c>
      <c r="AE512" s="70">
        <v>0</v>
      </c>
      <c r="AF512" s="70">
        <v>0</v>
      </c>
      <c r="AG512" s="70">
        <v>0</v>
      </c>
      <c r="AH512" s="70">
        <v>0</v>
      </c>
      <c r="AI512" s="70">
        <v>0</v>
      </c>
      <c r="AJ512" s="70">
        <v>0</v>
      </c>
      <c r="AK512" s="70">
        <v>0</v>
      </c>
      <c r="AL512" s="70">
        <v>0</v>
      </c>
      <c r="AM512" s="70">
        <v>0</v>
      </c>
      <c r="AN512" s="70">
        <v>0</v>
      </c>
      <c r="AO512" s="70">
        <v>0</v>
      </c>
    </row>
    <row r="513" spans="1:41" x14ac:dyDescent="0.3">
      <c r="A513" s="64" t="s">
        <v>710</v>
      </c>
      <c r="B513" s="69">
        <v>774</v>
      </c>
      <c r="C513" s="70">
        <v>0</v>
      </c>
      <c r="D513" s="70">
        <v>0</v>
      </c>
      <c r="E513" s="70">
        <v>0</v>
      </c>
      <c r="F513" s="70">
        <v>0</v>
      </c>
      <c r="G513" s="70">
        <v>0</v>
      </c>
      <c r="H513" s="70">
        <v>0</v>
      </c>
      <c r="I513" s="70">
        <v>0</v>
      </c>
      <c r="J513" s="70">
        <v>3</v>
      </c>
      <c r="K513" s="70">
        <v>0</v>
      </c>
      <c r="L513" s="70">
        <v>0</v>
      </c>
      <c r="M513" s="70">
        <v>0</v>
      </c>
      <c r="N513" s="70">
        <v>0</v>
      </c>
      <c r="O513" s="70">
        <v>0</v>
      </c>
      <c r="P513" s="70">
        <v>0</v>
      </c>
      <c r="Q513" s="70">
        <v>0</v>
      </c>
      <c r="R513" s="70">
        <v>0</v>
      </c>
      <c r="S513" s="70">
        <v>0</v>
      </c>
      <c r="T513" s="70">
        <v>0</v>
      </c>
      <c r="U513" s="70">
        <v>0</v>
      </c>
      <c r="V513" s="70">
        <v>0</v>
      </c>
      <c r="W513" s="70">
        <v>0</v>
      </c>
      <c r="X513" s="70">
        <v>0</v>
      </c>
      <c r="Y513" s="70">
        <v>0</v>
      </c>
      <c r="Z513" s="70">
        <v>0</v>
      </c>
      <c r="AA513" s="70">
        <v>0</v>
      </c>
      <c r="AB513" s="70">
        <v>0</v>
      </c>
      <c r="AC513" s="70">
        <v>0</v>
      </c>
      <c r="AD513" s="70">
        <v>0</v>
      </c>
      <c r="AE513" s="70">
        <v>0</v>
      </c>
      <c r="AF513" s="70">
        <v>0</v>
      </c>
      <c r="AG513" s="70">
        <v>0</v>
      </c>
      <c r="AH513" s="70">
        <v>0</v>
      </c>
      <c r="AI513" s="70">
        <v>0</v>
      </c>
      <c r="AJ513" s="70">
        <v>0</v>
      </c>
      <c r="AK513" s="70">
        <v>0</v>
      </c>
      <c r="AL513" s="70">
        <v>0</v>
      </c>
      <c r="AM513" s="70">
        <v>0</v>
      </c>
      <c r="AN513" s="70">
        <v>0</v>
      </c>
      <c r="AO513" s="70">
        <v>0</v>
      </c>
    </row>
    <row r="514" spans="1:41" x14ac:dyDescent="0.3">
      <c r="A514" s="64" t="s">
        <v>711</v>
      </c>
      <c r="B514" s="69">
        <v>901</v>
      </c>
      <c r="C514" s="70">
        <v>1</v>
      </c>
      <c r="D514" s="70">
        <v>0</v>
      </c>
      <c r="E514" s="70">
        <v>0</v>
      </c>
      <c r="F514" s="70">
        <v>0</v>
      </c>
      <c r="G514" s="70">
        <v>0</v>
      </c>
      <c r="H514" s="70">
        <v>0</v>
      </c>
      <c r="I514" s="70">
        <v>0</v>
      </c>
      <c r="J514" s="70">
        <v>2</v>
      </c>
      <c r="K514" s="70">
        <v>0</v>
      </c>
      <c r="L514" s="70">
        <v>0</v>
      </c>
      <c r="M514" s="70">
        <v>0</v>
      </c>
      <c r="N514" s="70">
        <v>0</v>
      </c>
      <c r="O514" s="70">
        <v>0</v>
      </c>
      <c r="P514" s="70">
        <v>0</v>
      </c>
      <c r="Q514" s="70">
        <v>0</v>
      </c>
      <c r="R514" s="70">
        <v>0</v>
      </c>
      <c r="S514" s="70">
        <v>0</v>
      </c>
      <c r="T514" s="70">
        <v>0</v>
      </c>
      <c r="U514" s="70">
        <v>0</v>
      </c>
      <c r="V514" s="70">
        <v>0</v>
      </c>
      <c r="W514" s="70">
        <v>0</v>
      </c>
      <c r="X514" s="70">
        <v>0</v>
      </c>
      <c r="Y514" s="70">
        <v>0</v>
      </c>
      <c r="Z514" s="70">
        <v>0</v>
      </c>
      <c r="AA514" s="70">
        <v>0</v>
      </c>
      <c r="AB514" s="70">
        <v>0</v>
      </c>
      <c r="AC514" s="70">
        <v>0</v>
      </c>
      <c r="AD514" s="70">
        <v>0</v>
      </c>
      <c r="AE514" s="70">
        <v>0</v>
      </c>
      <c r="AF514" s="70">
        <v>0</v>
      </c>
      <c r="AG514" s="70">
        <v>0</v>
      </c>
      <c r="AH514" s="70">
        <v>0</v>
      </c>
      <c r="AI514" s="70">
        <v>0</v>
      </c>
      <c r="AJ514" s="70">
        <v>0</v>
      </c>
      <c r="AK514" s="70">
        <v>0</v>
      </c>
      <c r="AL514" s="70">
        <v>0</v>
      </c>
      <c r="AM514" s="70">
        <v>0</v>
      </c>
      <c r="AN514" s="70">
        <v>0</v>
      </c>
      <c r="AO514" s="70">
        <v>0</v>
      </c>
    </row>
    <row r="515" spans="1:41" x14ac:dyDescent="0.3">
      <c r="A515" s="64" t="s">
        <v>712</v>
      </c>
      <c r="B515" s="69">
        <v>1076</v>
      </c>
      <c r="C515" s="70">
        <v>1</v>
      </c>
      <c r="D515" s="70">
        <v>0</v>
      </c>
      <c r="E515" s="70">
        <v>0</v>
      </c>
      <c r="F515" s="70">
        <v>0</v>
      </c>
      <c r="G515" s="70">
        <v>0</v>
      </c>
      <c r="H515" s="70">
        <v>0</v>
      </c>
      <c r="I515" s="70">
        <v>0</v>
      </c>
      <c r="J515" s="70">
        <v>0</v>
      </c>
      <c r="K515" s="70">
        <v>0</v>
      </c>
      <c r="L515" s="70">
        <v>0</v>
      </c>
      <c r="M515" s="70">
        <v>0</v>
      </c>
      <c r="N515" s="70">
        <v>0</v>
      </c>
      <c r="O515" s="70">
        <v>0</v>
      </c>
      <c r="P515" s="70">
        <v>0</v>
      </c>
      <c r="Q515" s="70">
        <v>0</v>
      </c>
      <c r="R515" s="70">
        <v>0</v>
      </c>
      <c r="S515" s="70">
        <v>0</v>
      </c>
      <c r="T515" s="70">
        <v>0</v>
      </c>
      <c r="U515" s="70">
        <v>0</v>
      </c>
      <c r="V515" s="70">
        <v>0</v>
      </c>
      <c r="W515" s="70">
        <v>0</v>
      </c>
      <c r="X515" s="70">
        <v>0</v>
      </c>
      <c r="Y515" s="70">
        <v>0</v>
      </c>
      <c r="Z515" s="70">
        <v>0</v>
      </c>
      <c r="AA515" s="70">
        <v>0</v>
      </c>
      <c r="AB515" s="70">
        <v>0</v>
      </c>
      <c r="AC515" s="70">
        <v>0</v>
      </c>
      <c r="AD515" s="70">
        <v>0</v>
      </c>
      <c r="AE515" s="70">
        <v>0</v>
      </c>
      <c r="AF515" s="70">
        <v>0</v>
      </c>
      <c r="AG515" s="70">
        <v>0</v>
      </c>
      <c r="AH515" s="70">
        <v>0</v>
      </c>
      <c r="AI515" s="70">
        <v>0</v>
      </c>
      <c r="AJ515" s="70">
        <v>0</v>
      </c>
      <c r="AK515" s="70">
        <v>0</v>
      </c>
      <c r="AL515" s="70">
        <v>0</v>
      </c>
      <c r="AM515" s="70">
        <v>0</v>
      </c>
      <c r="AN515" s="70">
        <v>0</v>
      </c>
      <c r="AO515" s="70">
        <v>0</v>
      </c>
    </row>
    <row r="516" spans="1:41" x14ac:dyDescent="0.3">
      <c r="A516" s="64" t="s">
        <v>713</v>
      </c>
      <c r="B516" s="69">
        <v>1130</v>
      </c>
      <c r="C516" s="70">
        <v>106</v>
      </c>
      <c r="D516" s="70">
        <v>0</v>
      </c>
      <c r="E516" s="70">
        <v>0</v>
      </c>
      <c r="F516" s="70">
        <v>0</v>
      </c>
      <c r="G516" s="70">
        <v>0</v>
      </c>
      <c r="H516" s="70">
        <v>6</v>
      </c>
      <c r="I516" s="70">
        <v>0</v>
      </c>
      <c r="J516" s="70">
        <v>0</v>
      </c>
      <c r="K516" s="70">
        <v>0</v>
      </c>
      <c r="L516" s="70">
        <v>0</v>
      </c>
      <c r="M516" s="70">
        <v>0</v>
      </c>
      <c r="N516" s="70">
        <v>0</v>
      </c>
      <c r="O516" s="70">
        <v>0</v>
      </c>
      <c r="P516" s="70">
        <v>0</v>
      </c>
      <c r="Q516" s="70">
        <v>0</v>
      </c>
      <c r="R516" s="70">
        <v>0</v>
      </c>
      <c r="S516" s="70">
        <v>0</v>
      </c>
      <c r="T516" s="70">
        <v>0</v>
      </c>
      <c r="U516" s="70">
        <v>0</v>
      </c>
      <c r="V516" s="70">
        <v>0</v>
      </c>
      <c r="W516" s="70">
        <v>0</v>
      </c>
      <c r="X516" s="70">
        <v>0</v>
      </c>
      <c r="Y516" s="70">
        <v>0</v>
      </c>
      <c r="Z516" s="70">
        <v>0</v>
      </c>
      <c r="AA516" s="70">
        <v>0</v>
      </c>
      <c r="AB516" s="70">
        <v>0</v>
      </c>
      <c r="AC516" s="70">
        <v>0</v>
      </c>
      <c r="AD516" s="70">
        <v>0</v>
      </c>
      <c r="AE516" s="70">
        <v>0</v>
      </c>
      <c r="AF516" s="70">
        <v>0</v>
      </c>
      <c r="AG516" s="70">
        <v>0</v>
      </c>
      <c r="AH516" s="70">
        <v>0</v>
      </c>
      <c r="AI516" s="70">
        <v>0</v>
      </c>
      <c r="AJ516" s="70">
        <v>0</v>
      </c>
      <c r="AK516" s="70">
        <v>0</v>
      </c>
      <c r="AL516" s="70">
        <v>0</v>
      </c>
      <c r="AM516" s="70">
        <v>0</v>
      </c>
      <c r="AN516" s="70">
        <v>0</v>
      </c>
      <c r="AO516" s="70">
        <v>0</v>
      </c>
    </row>
    <row r="517" spans="1:41" x14ac:dyDescent="0.3">
      <c r="A517" s="64" t="s">
        <v>714</v>
      </c>
      <c r="B517" s="69">
        <v>659</v>
      </c>
      <c r="C517" s="70">
        <v>0</v>
      </c>
      <c r="D517" s="70">
        <v>0</v>
      </c>
      <c r="E517" s="70">
        <v>0</v>
      </c>
      <c r="F517" s="70">
        <v>0</v>
      </c>
      <c r="G517" s="70">
        <v>0</v>
      </c>
      <c r="H517" s="70">
        <v>3</v>
      </c>
      <c r="I517" s="70">
        <v>0</v>
      </c>
      <c r="J517" s="70">
        <v>0</v>
      </c>
      <c r="K517" s="70">
        <v>0</v>
      </c>
      <c r="L517" s="70">
        <v>0</v>
      </c>
      <c r="M517" s="70">
        <v>0</v>
      </c>
      <c r="N517" s="70">
        <v>0</v>
      </c>
      <c r="O517" s="70">
        <v>0</v>
      </c>
      <c r="P517" s="70">
        <v>0</v>
      </c>
      <c r="Q517" s="70">
        <v>0</v>
      </c>
      <c r="R517" s="70">
        <v>0</v>
      </c>
      <c r="S517" s="70">
        <v>0</v>
      </c>
      <c r="T517" s="70">
        <v>0</v>
      </c>
      <c r="U517" s="70">
        <v>0</v>
      </c>
      <c r="V517" s="70">
        <v>0</v>
      </c>
      <c r="W517" s="70">
        <v>0</v>
      </c>
      <c r="X517" s="70">
        <v>0</v>
      </c>
      <c r="Y517" s="70">
        <v>0</v>
      </c>
      <c r="Z517" s="70">
        <v>0</v>
      </c>
      <c r="AA517" s="70">
        <v>0</v>
      </c>
      <c r="AB517" s="70">
        <v>0</v>
      </c>
      <c r="AC517" s="70">
        <v>0</v>
      </c>
      <c r="AD517" s="70">
        <v>0</v>
      </c>
      <c r="AE517" s="70">
        <v>0</v>
      </c>
      <c r="AF517" s="70">
        <v>0</v>
      </c>
      <c r="AG517" s="70">
        <v>0</v>
      </c>
      <c r="AH517" s="70">
        <v>0</v>
      </c>
      <c r="AI517" s="70">
        <v>0</v>
      </c>
      <c r="AJ517" s="70">
        <v>0</v>
      </c>
      <c r="AK517" s="70">
        <v>0</v>
      </c>
      <c r="AL517" s="70">
        <v>0</v>
      </c>
      <c r="AM517" s="70">
        <v>0</v>
      </c>
      <c r="AN517" s="70">
        <v>0</v>
      </c>
      <c r="AO517" s="70">
        <v>0</v>
      </c>
    </row>
    <row r="518" spans="1:41" x14ac:dyDescent="0.3">
      <c r="A518" s="64" t="s">
        <v>715</v>
      </c>
      <c r="B518" s="69">
        <v>1741</v>
      </c>
      <c r="C518" s="70">
        <v>6</v>
      </c>
      <c r="D518" s="70">
        <v>0</v>
      </c>
      <c r="E518" s="70">
        <v>0</v>
      </c>
      <c r="F518" s="70">
        <v>0</v>
      </c>
      <c r="G518" s="70">
        <v>0</v>
      </c>
      <c r="H518" s="70">
        <v>10</v>
      </c>
      <c r="I518" s="70">
        <v>0</v>
      </c>
      <c r="J518" s="70">
        <v>0</v>
      </c>
      <c r="K518" s="70">
        <v>0</v>
      </c>
      <c r="L518" s="70">
        <v>0</v>
      </c>
      <c r="M518" s="70">
        <v>0</v>
      </c>
      <c r="N518" s="70">
        <v>0</v>
      </c>
      <c r="O518" s="70">
        <v>0</v>
      </c>
      <c r="P518" s="70">
        <v>7</v>
      </c>
      <c r="Q518" s="70">
        <v>0</v>
      </c>
      <c r="R518" s="70">
        <v>0</v>
      </c>
      <c r="S518" s="70">
        <v>0</v>
      </c>
      <c r="T518" s="70">
        <v>0</v>
      </c>
      <c r="U518" s="70">
        <v>0</v>
      </c>
      <c r="V518" s="70">
        <v>0</v>
      </c>
      <c r="W518" s="70">
        <v>0</v>
      </c>
      <c r="X518" s="70">
        <v>0</v>
      </c>
      <c r="Y518" s="70">
        <v>0</v>
      </c>
      <c r="Z518" s="70">
        <v>0</v>
      </c>
      <c r="AA518" s="70">
        <v>0</v>
      </c>
      <c r="AB518" s="70">
        <v>0</v>
      </c>
      <c r="AC518" s="70">
        <v>0</v>
      </c>
      <c r="AD518" s="70">
        <v>0</v>
      </c>
      <c r="AE518" s="70">
        <v>0</v>
      </c>
      <c r="AF518" s="70">
        <v>3</v>
      </c>
      <c r="AG518" s="70">
        <v>0</v>
      </c>
      <c r="AH518" s="70">
        <v>0</v>
      </c>
      <c r="AI518" s="70">
        <v>0</v>
      </c>
      <c r="AJ518" s="70">
        <v>0</v>
      </c>
      <c r="AK518" s="70">
        <v>0</v>
      </c>
      <c r="AL518" s="70">
        <v>0</v>
      </c>
      <c r="AM518" s="70">
        <v>0</v>
      </c>
      <c r="AN518" s="70">
        <v>0</v>
      </c>
      <c r="AO518" s="70">
        <v>0</v>
      </c>
    </row>
    <row r="519" spans="1:41" x14ac:dyDescent="0.3">
      <c r="A519" s="64" t="s">
        <v>716</v>
      </c>
      <c r="B519" s="69">
        <v>1738</v>
      </c>
      <c r="C519" s="70">
        <v>4</v>
      </c>
      <c r="D519" s="70">
        <v>5</v>
      </c>
      <c r="E519" s="70">
        <v>0</v>
      </c>
      <c r="F519" s="70">
        <v>0</v>
      </c>
      <c r="G519" s="70">
        <v>0</v>
      </c>
      <c r="H519" s="70">
        <v>0</v>
      </c>
      <c r="I519" s="70">
        <v>0</v>
      </c>
      <c r="J519" s="70">
        <v>0</v>
      </c>
      <c r="K519" s="70">
        <v>0</v>
      </c>
      <c r="L519" s="70">
        <v>0</v>
      </c>
      <c r="M519" s="70">
        <v>0</v>
      </c>
      <c r="N519" s="70">
        <v>0</v>
      </c>
      <c r="O519" s="70">
        <v>0</v>
      </c>
      <c r="P519" s="70">
        <v>0</v>
      </c>
      <c r="Q519" s="70">
        <v>0</v>
      </c>
      <c r="R519" s="70">
        <v>0</v>
      </c>
      <c r="S519" s="70">
        <v>0</v>
      </c>
      <c r="T519" s="70">
        <v>0</v>
      </c>
      <c r="U519" s="70">
        <v>0</v>
      </c>
      <c r="V519" s="70">
        <v>0</v>
      </c>
      <c r="W519" s="70">
        <v>0</v>
      </c>
      <c r="X519" s="70">
        <v>0</v>
      </c>
      <c r="Y519" s="70">
        <v>0</v>
      </c>
      <c r="Z519" s="70">
        <v>0</v>
      </c>
      <c r="AA519" s="70">
        <v>0</v>
      </c>
      <c r="AB519" s="70">
        <v>0</v>
      </c>
      <c r="AC519" s="70">
        <v>0</v>
      </c>
      <c r="AD519" s="70">
        <v>0</v>
      </c>
      <c r="AE519" s="70">
        <v>0</v>
      </c>
      <c r="AF519" s="70">
        <v>0</v>
      </c>
      <c r="AG519" s="70">
        <v>0</v>
      </c>
      <c r="AH519" s="70">
        <v>0</v>
      </c>
      <c r="AI519" s="70">
        <v>0</v>
      </c>
      <c r="AJ519" s="70">
        <v>0</v>
      </c>
      <c r="AK519" s="70">
        <v>0</v>
      </c>
      <c r="AL519" s="70">
        <v>0</v>
      </c>
      <c r="AM519" s="70">
        <v>0</v>
      </c>
      <c r="AN519" s="70">
        <v>0</v>
      </c>
      <c r="AO519" s="70">
        <v>0</v>
      </c>
    </row>
    <row r="520" spans="1:41" x14ac:dyDescent="0.3">
      <c r="A520" s="64" t="s">
        <v>717</v>
      </c>
      <c r="B520" s="69">
        <v>2550</v>
      </c>
      <c r="C520" s="70">
        <v>1</v>
      </c>
      <c r="D520" s="70">
        <v>0</v>
      </c>
      <c r="E520" s="70">
        <v>0</v>
      </c>
      <c r="F520" s="70">
        <v>0</v>
      </c>
      <c r="G520" s="70">
        <v>5</v>
      </c>
      <c r="H520" s="70">
        <v>1</v>
      </c>
      <c r="I520" s="70">
        <v>0</v>
      </c>
      <c r="J520" s="70">
        <v>0</v>
      </c>
      <c r="K520" s="70">
        <v>0</v>
      </c>
      <c r="L520" s="70">
        <v>0</v>
      </c>
      <c r="M520" s="70">
        <v>0</v>
      </c>
      <c r="N520" s="70">
        <v>0</v>
      </c>
      <c r="O520" s="70">
        <v>0</v>
      </c>
      <c r="P520" s="70">
        <v>0</v>
      </c>
      <c r="Q520" s="70">
        <v>0</v>
      </c>
      <c r="R520" s="70">
        <v>0</v>
      </c>
      <c r="S520" s="70">
        <v>0</v>
      </c>
      <c r="T520" s="70">
        <v>0</v>
      </c>
      <c r="U520" s="70">
        <v>0</v>
      </c>
      <c r="V520" s="70">
        <v>0</v>
      </c>
      <c r="W520" s="70">
        <v>0</v>
      </c>
      <c r="X520" s="70">
        <v>0</v>
      </c>
      <c r="Y520" s="70">
        <v>0</v>
      </c>
      <c r="Z520" s="70">
        <v>0</v>
      </c>
      <c r="AA520" s="70">
        <v>0</v>
      </c>
      <c r="AB520" s="70">
        <v>0</v>
      </c>
      <c r="AC520" s="70">
        <v>0</v>
      </c>
      <c r="AD520" s="70">
        <v>0</v>
      </c>
      <c r="AE520" s="70">
        <v>0</v>
      </c>
      <c r="AF520" s="70">
        <v>0</v>
      </c>
      <c r="AG520" s="70">
        <v>0</v>
      </c>
      <c r="AH520" s="70">
        <v>0</v>
      </c>
      <c r="AI520" s="70">
        <v>0</v>
      </c>
      <c r="AJ520" s="70">
        <v>0</v>
      </c>
      <c r="AK520" s="70">
        <v>0</v>
      </c>
      <c r="AL520" s="70">
        <v>0</v>
      </c>
      <c r="AM520" s="70">
        <v>0</v>
      </c>
      <c r="AN520" s="70">
        <v>0</v>
      </c>
      <c r="AO520" s="70">
        <v>0</v>
      </c>
    </row>
    <row r="521" spans="1:41" x14ac:dyDescent="0.3">
      <c r="A521" s="64" t="s">
        <v>718</v>
      </c>
      <c r="B521" s="69">
        <v>664</v>
      </c>
      <c r="C521" s="70">
        <v>0</v>
      </c>
      <c r="D521" s="70">
        <v>0</v>
      </c>
      <c r="E521" s="70">
        <v>0</v>
      </c>
      <c r="F521" s="70">
        <v>0</v>
      </c>
      <c r="G521" s="70">
        <v>0</v>
      </c>
      <c r="H521" s="70">
        <v>4</v>
      </c>
      <c r="I521" s="70">
        <v>0</v>
      </c>
      <c r="J521" s="70">
        <v>0</v>
      </c>
      <c r="K521" s="70">
        <v>0</v>
      </c>
      <c r="L521" s="70">
        <v>0</v>
      </c>
      <c r="M521" s="70">
        <v>0</v>
      </c>
      <c r="N521" s="70">
        <v>0</v>
      </c>
      <c r="O521" s="70">
        <v>0</v>
      </c>
      <c r="P521" s="70">
        <v>0</v>
      </c>
      <c r="Q521" s="70">
        <v>0</v>
      </c>
      <c r="R521" s="70">
        <v>0</v>
      </c>
      <c r="S521" s="70">
        <v>0</v>
      </c>
      <c r="T521" s="70">
        <v>0</v>
      </c>
      <c r="U521" s="70">
        <v>0</v>
      </c>
      <c r="V521" s="70">
        <v>0</v>
      </c>
      <c r="W521" s="70">
        <v>0</v>
      </c>
      <c r="X521" s="70">
        <v>0</v>
      </c>
      <c r="Y521" s="70">
        <v>0</v>
      </c>
      <c r="Z521" s="70">
        <v>0</v>
      </c>
      <c r="AA521" s="70">
        <v>0</v>
      </c>
      <c r="AB521" s="70">
        <v>0</v>
      </c>
      <c r="AC521" s="70">
        <v>0</v>
      </c>
      <c r="AD521" s="70">
        <v>0</v>
      </c>
      <c r="AE521" s="70">
        <v>0</v>
      </c>
      <c r="AF521" s="70">
        <v>0</v>
      </c>
      <c r="AG521" s="70">
        <v>0</v>
      </c>
      <c r="AH521" s="70">
        <v>0</v>
      </c>
      <c r="AI521" s="70">
        <v>0</v>
      </c>
      <c r="AJ521" s="70">
        <v>0</v>
      </c>
      <c r="AK521" s="70">
        <v>0</v>
      </c>
      <c r="AL521" s="70">
        <v>0</v>
      </c>
      <c r="AM521" s="70">
        <v>0</v>
      </c>
      <c r="AN521" s="70">
        <v>0</v>
      </c>
      <c r="AO521" s="70">
        <v>0</v>
      </c>
    </row>
    <row r="522" spans="1:41" x14ac:dyDescent="0.3">
      <c r="A522" s="64" t="s">
        <v>719</v>
      </c>
      <c r="B522" s="69">
        <v>8723</v>
      </c>
      <c r="C522" s="70">
        <v>40</v>
      </c>
      <c r="D522" s="70">
        <v>0</v>
      </c>
      <c r="E522" s="70">
        <v>0</v>
      </c>
      <c r="F522" s="70">
        <v>36</v>
      </c>
      <c r="G522" s="70">
        <v>0</v>
      </c>
      <c r="H522" s="70">
        <v>12</v>
      </c>
      <c r="I522" s="70">
        <v>0</v>
      </c>
      <c r="J522" s="70">
        <v>0</v>
      </c>
      <c r="K522" s="70">
        <v>0</v>
      </c>
      <c r="L522" s="70">
        <v>0</v>
      </c>
      <c r="M522" s="70">
        <v>0</v>
      </c>
      <c r="N522" s="70">
        <v>0</v>
      </c>
      <c r="O522" s="70">
        <v>0</v>
      </c>
      <c r="P522" s="70">
        <v>0</v>
      </c>
      <c r="Q522" s="70">
        <v>0</v>
      </c>
      <c r="R522" s="70">
        <v>0</v>
      </c>
      <c r="S522" s="70">
        <v>0</v>
      </c>
      <c r="T522" s="70">
        <v>0</v>
      </c>
      <c r="U522" s="70">
        <v>0</v>
      </c>
      <c r="V522" s="70">
        <v>0</v>
      </c>
      <c r="W522" s="70">
        <v>0</v>
      </c>
      <c r="X522" s="70">
        <v>68</v>
      </c>
      <c r="Y522" s="70">
        <v>16</v>
      </c>
      <c r="Z522" s="70">
        <v>0</v>
      </c>
      <c r="AA522" s="70">
        <v>0</v>
      </c>
      <c r="AB522" s="70">
        <v>0</v>
      </c>
      <c r="AC522" s="70">
        <v>0</v>
      </c>
      <c r="AD522" s="70">
        <v>0</v>
      </c>
      <c r="AE522" s="70">
        <v>0</v>
      </c>
      <c r="AF522" s="70">
        <v>0</v>
      </c>
      <c r="AG522" s="70">
        <v>0</v>
      </c>
      <c r="AH522" s="70">
        <v>0</v>
      </c>
      <c r="AI522" s="70">
        <v>0</v>
      </c>
      <c r="AJ522" s="70">
        <v>0</v>
      </c>
      <c r="AK522" s="70">
        <v>0</v>
      </c>
      <c r="AL522" s="70">
        <v>0</v>
      </c>
      <c r="AM522" s="70">
        <v>0</v>
      </c>
      <c r="AN522" s="70">
        <v>0</v>
      </c>
      <c r="AO522" s="70">
        <v>0</v>
      </c>
    </row>
    <row r="523" spans="1:41" x14ac:dyDescent="0.3">
      <c r="A523" s="64" t="s">
        <v>720</v>
      </c>
      <c r="B523" s="69">
        <v>880</v>
      </c>
      <c r="C523" s="70">
        <v>1</v>
      </c>
      <c r="D523" s="70">
        <v>0</v>
      </c>
      <c r="E523" s="70">
        <v>0</v>
      </c>
      <c r="F523" s="70">
        <v>0</v>
      </c>
      <c r="G523" s="70">
        <v>0</v>
      </c>
      <c r="H523" s="70">
        <v>0</v>
      </c>
      <c r="I523" s="70">
        <v>0</v>
      </c>
      <c r="J523" s="70">
        <v>0</v>
      </c>
      <c r="K523" s="70">
        <v>0</v>
      </c>
      <c r="L523" s="70">
        <v>0</v>
      </c>
      <c r="M523" s="70">
        <v>0</v>
      </c>
      <c r="N523" s="70">
        <v>0</v>
      </c>
      <c r="O523" s="70">
        <v>0</v>
      </c>
      <c r="P523" s="70">
        <v>0</v>
      </c>
      <c r="Q523" s="70">
        <v>0</v>
      </c>
      <c r="R523" s="70">
        <v>0</v>
      </c>
      <c r="S523" s="70">
        <v>0</v>
      </c>
      <c r="T523" s="70">
        <v>0</v>
      </c>
      <c r="U523" s="70">
        <v>0</v>
      </c>
      <c r="V523" s="70">
        <v>0</v>
      </c>
      <c r="W523" s="70">
        <v>3</v>
      </c>
      <c r="X523" s="70">
        <v>0</v>
      </c>
      <c r="Y523" s="70">
        <v>0</v>
      </c>
      <c r="Z523" s="70">
        <v>0</v>
      </c>
      <c r="AA523" s="70">
        <v>0</v>
      </c>
      <c r="AB523" s="70">
        <v>0</v>
      </c>
      <c r="AC523" s="70">
        <v>0</v>
      </c>
      <c r="AD523" s="70">
        <v>0</v>
      </c>
      <c r="AE523" s="70">
        <v>0</v>
      </c>
      <c r="AF523" s="70">
        <v>0</v>
      </c>
      <c r="AG523" s="70">
        <v>0</v>
      </c>
      <c r="AH523" s="70">
        <v>0</v>
      </c>
      <c r="AI523" s="70">
        <v>0</v>
      </c>
      <c r="AJ523" s="70">
        <v>0</v>
      </c>
      <c r="AK523" s="70">
        <v>0</v>
      </c>
      <c r="AL523" s="70">
        <v>0</v>
      </c>
      <c r="AM523" s="70">
        <v>0</v>
      </c>
      <c r="AN523" s="70">
        <v>0</v>
      </c>
      <c r="AO523" s="70">
        <v>0</v>
      </c>
    </row>
    <row r="524" spans="1:41" x14ac:dyDescent="0.3">
      <c r="A524" s="64" t="s">
        <v>721</v>
      </c>
      <c r="B524" s="69">
        <v>837</v>
      </c>
      <c r="C524" s="70">
        <v>3</v>
      </c>
      <c r="D524" s="70">
        <v>0</v>
      </c>
      <c r="E524" s="70">
        <v>0</v>
      </c>
      <c r="F524" s="70">
        <v>0</v>
      </c>
      <c r="G524" s="70">
        <v>0</v>
      </c>
      <c r="H524" s="70">
        <v>0</v>
      </c>
      <c r="I524" s="70">
        <v>0</v>
      </c>
      <c r="J524" s="70">
        <v>6</v>
      </c>
      <c r="K524" s="70">
        <v>0</v>
      </c>
      <c r="L524" s="70">
        <v>0</v>
      </c>
      <c r="M524" s="70">
        <v>0</v>
      </c>
      <c r="N524" s="70">
        <v>0</v>
      </c>
      <c r="O524" s="70">
        <v>0</v>
      </c>
      <c r="P524" s="70">
        <v>0</v>
      </c>
      <c r="Q524" s="70">
        <v>0</v>
      </c>
      <c r="R524" s="70">
        <v>0</v>
      </c>
      <c r="S524" s="70">
        <v>0</v>
      </c>
      <c r="T524" s="70">
        <v>0</v>
      </c>
      <c r="U524" s="70">
        <v>0</v>
      </c>
      <c r="V524" s="70">
        <v>0</v>
      </c>
      <c r="W524" s="70">
        <v>0</v>
      </c>
      <c r="X524" s="70">
        <v>0</v>
      </c>
      <c r="Y524" s="70">
        <v>0</v>
      </c>
      <c r="Z524" s="70">
        <v>0</v>
      </c>
      <c r="AA524" s="70">
        <v>0</v>
      </c>
      <c r="AB524" s="70">
        <v>0</v>
      </c>
      <c r="AC524" s="70">
        <v>0</v>
      </c>
      <c r="AD524" s="70">
        <v>0</v>
      </c>
      <c r="AE524" s="70">
        <v>0</v>
      </c>
      <c r="AF524" s="70">
        <v>0</v>
      </c>
      <c r="AG524" s="70">
        <v>0</v>
      </c>
      <c r="AH524" s="70">
        <v>0</v>
      </c>
      <c r="AI524" s="70">
        <v>0</v>
      </c>
      <c r="AJ524" s="70">
        <v>0</v>
      </c>
      <c r="AK524" s="70">
        <v>0</v>
      </c>
      <c r="AL524" s="70">
        <v>0</v>
      </c>
      <c r="AM524" s="70">
        <v>0</v>
      </c>
      <c r="AN524" s="70">
        <v>0</v>
      </c>
      <c r="AO524" s="70">
        <v>0</v>
      </c>
    </row>
    <row r="525" spans="1:41" x14ac:dyDescent="0.3">
      <c r="A525" s="64" t="s">
        <v>722</v>
      </c>
      <c r="B525" s="69">
        <v>714</v>
      </c>
      <c r="C525" s="70">
        <v>0</v>
      </c>
      <c r="D525" s="70">
        <v>0</v>
      </c>
      <c r="E525" s="70">
        <v>0</v>
      </c>
      <c r="F525" s="70">
        <v>0</v>
      </c>
      <c r="G525" s="70">
        <v>0</v>
      </c>
      <c r="H525" s="70">
        <v>0</v>
      </c>
      <c r="I525" s="70">
        <v>0</v>
      </c>
      <c r="J525" s="70">
        <v>0</v>
      </c>
      <c r="K525" s="70">
        <v>0</v>
      </c>
      <c r="L525" s="70">
        <v>0</v>
      </c>
      <c r="M525" s="70">
        <v>0</v>
      </c>
      <c r="N525" s="70">
        <v>0</v>
      </c>
      <c r="O525" s="70">
        <v>0</v>
      </c>
      <c r="P525" s="70">
        <v>0</v>
      </c>
      <c r="Q525" s="70">
        <v>0</v>
      </c>
      <c r="R525" s="70">
        <v>0</v>
      </c>
      <c r="S525" s="70">
        <v>0</v>
      </c>
      <c r="T525" s="70">
        <v>0</v>
      </c>
      <c r="U525" s="70">
        <v>0</v>
      </c>
      <c r="V525" s="70">
        <v>0</v>
      </c>
      <c r="W525" s="70">
        <v>0</v>
      </c>
      <c r="X525" s="70">
        <v>0</v>
      </c>
      <c r="Y525" s="70">
        <v>0</v>
      </c>
      <c r="Z525" s="70">
        <v>0</v>
      </c>
      <c r="AA525" s="70">
        <v>0</v>
      </c>
      <c r="AB525" s="70">
        <v>0</v>
      </c>
      <c r="AC525" s="70">
        <v>0</v>
      </c>
      <c r="AD525" s="70">
        <v>0</v>
      </c>
      <c r="AE525" s="70">
        <v>0</v>
      </c>
      <c r="AF525" s="70">
        <v>0</v>
      </c>
      <c r="AG525" s="70">
        <v>0</v>
      </c>
      <c r="AH525" s="70">
        <v>0</v>
      </c>
      <c r="AI525" s="70">
        <v>0</v>
      </c>
      <c r="AJ525" s="70">
        <v>0</v>
      </c>
      <c r="AK525" s="70">
        <v>0</v>
      </c>
      <c r="AL525" s="70">
        <v>0</v>
      </c>
      <c r="AM525" s="70">
        <v>0</v>
      </c>
      <c r="AN525" s="70">
        <v>0</v>
      </c>
      <c r="AO525" s="70">
        <v>0</v>
      </c>
    </row>
    <row r="526" spans="1:41" x14ac:dyDescent="0.3">
      <c r="A526" s="64" t="s">
        <v>723</v>
      </c>
      <c r="B526" s="69">
        <v>1163</v>
      </c>
      <c r="C526" s="70">
        <v>0</v>
      </c>
      <c r="D526" s="70">
        <v>0</v>
      </c>
      <c r="E526" s="70">
        <v>0</v>
      </c>
      <c r="F526" s="70">
        <v>0</v>
      </c>
      <c r="G526" s="70">
        <v>0</v>
      </c>
      <c r="H526" s="70">
        <v>0</v>
      </c>
      <c r="I526" s="70">
        <v>0</v>
      </c>
      <c r="J526" s="70">
        <v>0</v>
      </c>
      <c r="K526" s="70">
        <v>0</v>
      </c>
      <c r="L526" s="70">
        <v>0</v>
      </c>
      <c r="M526" s="70">
        <v>0</v>
      </c>
      <c r="N526" s="70">
        <v>0</v>
      </c>
      <c r="O526" s="70">
        <v>0</v>
      </c>
      <c r="P526" s="70">
        <v>0</v>
      </c>
      <c r="Q526" s="70">
        <v>0</v>
      </c>
      <c r="R526" s="70">
        <v>0</v>
      </c>
      <c r="S526" s="70">
        <v>0</v>
      </c>
      <c r="T526" s="70">
        <v>0</v>
      </c>
      <c r="U526" s="70">
        <v>0</v>
      </c>
      <c r="V526" s="70">
        <v>0</v>
      </c>
      <c r="W526" s="70">
        <v>0</v>
      </c>
      <c r="X526" s="70">
        <v>0</v>
      </c>
      <c r="Y526" s="70">
        <v>0</v>
      </c>
      <c r="Z526" s="70">
        <v>0</v>
      </c>
      <c r="AA526" s="70">
        <v>0</v>
      </c>
      <c r="AB526" s="70">
        <v>0</v>
      </c>
      <c r="AC526" s="70">
        <v>0</v>
      </c>
      <c r="AD526" s="70">
        <v>0</v>
      </c>
      <c r="AE526" s="70">
        <v>0</v>
      </c>
      <c r="AF526" s="70">
        <v>0</v>
      </c>
      <c r="AG526" s="70">
        <v>0</v>
      </c>
      <c r="AH526" s="70">
        <v>1</v>
      </c>
      <c r="AI526" s="70">
        <v>0</v>
      </c>
      <c r="AJ526" s="70">
        <v>0</v>
      </c>
      <c r="AK526" s="70">
        <v>0</v>
      </c>
      <c r="AL526" s="70">
        <v>0</v>
      </c>
      <c r="AM526" s="70">
        <v>0</v>
      </c>
      <c r="AN526" s="70">
        <v>0</v>
      </c>
      <c r="AO526" s="70">
        <v>0</v>
      </c>
    </row>
    <row r="527" spans="1:41" x14ac:dyDescent="0.3">
      <c r="A527" s="64" t="s">
        <v>724</v>
      </c>
      <c r="B527" s="69">
        <v>529</v>
      </c>
      <c r="C527" s="70">
        <v>3</v>
      </c>
      <c r="D527" s="70">
        <v>0</v>
      </c>
      <c r="E527" s="70">
        <v>0</v>
      </c>
      <c r="F527" s="70">
        <v>0</v>
      </c>
      <c r="G527" s="70">
        <v>0</v>
      </c>
      <c r="H527" s="70">
        <v>0</v>
      </c>
      <c r="I527" s="70">
        <v>0</v>
      </c>
      <c r="J527" s="70">
        <v>0</v>
      </c>
      <c r="K527" s="70">
        <v>0</v>
      </c>
      <c r="L527" s="70">
        <v>0</v>
      </c>
      <c r="M527" s="70">
        <v>0</v>
      </c>
      <c r="N527" s="70">
        <v>0</v>
      </c>
      <c r="O527" s="70">
        <v>0</v>
      </c>
      <c r="P527" s="70">
        <v>0</v>
      </c>
      <c r="Q527" s="70">
        <v>0</v>
      </c>
      <c r="R527" s="70">
        <v>0</v>
      </c>
      <c r="S527" s="70">
        <v>0</v>
      </c>
      <c r="T527" s="70">
        <v>0</v>
      </c>
      <c r="U527" s="70">
        <v>0</v>
      </c>
      <c r="V527" s="70">
        <v>0</v>
      </c>
      <c r="W527" s="70">
        <v>0</v>
      </c>
      <c r="X527" s="70">
        <v>0</v>
      </c>
      <c r="Y527" s="70">
        <v>0</v>
      </c>
      <c r="Z527" s="70">
        <v>0</v>
      </c>
      <c r="AA527" s="70">
        <v>0</v>
      </c>
      <c r="AB527" s="70">
        <v>0</v>
      </c>
      <c r="AC527" s="70">
        <v>0</v>
      </c>
      <c r="AD527" s="70">
        <v>0</v>
      </c>
      <c r="AE527" s="70">
        <v>0</v>
      </c>
      <c r="AF527" s="70">
        <v>0</v>
      </c>
      <c r="AG527" s="70">
        <v>0</v>
      </c>
      <c r="AH527" s="70">
        <v>0</v>
      </c>
      <c r="AI527" s="70">
        <v>0</v>
      </c>
      <c r="AJ527" s="70">
        <v>0</v>
      </c>
      <c r="AK527" s="70">
        <v>0</v>
      </c>
      <c r="AL527" s="70">
        <v>0</v>
      </c>
      <c r="AM527" s="70">
        <v>0</v>
      </c>
      <c r="AN527" s="70">
        <v>3</v>
      </c>
      <c r="AO527" s="70">
        <v>0</v>
      </c>
    </row>
    <row r="528" spans="1:41" x14ac:dyDescent="0.3">
      <c r="A528" s="64" t="s">
        <v>725</v>
      </c>
      <c r="B528" s="69">
        <v>425</v>
      </c>
      <c r="C528" s="70">
        <v>0</v>
      </c>
      <c r="D528" s="70">
        <v>0</v>
      </c>
      <c r="E528" s="70">
        <v>0</v>
      </c>
      <c r="F528" s="70">
        <v>0</v>
      </c>
      <c r="G528" s="70">
        <v>0</v>
      </c>
      <c r="H528" s="70">
        <v>0</v>
      </c>
      <c r="I528" s="70">
        <v>0</v>
      </c>
      <c r="J528" s="70">
        <v>0</v>
      </c>
      <c r="K528" s="70">
        <v>0</v>
      </c>
      <c r="L528" s="70">
        <v>0</v>
      </c>
      <c r="M528" s="70">
        <v>0</v>
      </c>
      <c r="N528" s="70">
        <v>0</v>
      </c>
      <c r="O528" s="70">
        <v>0</v>
      </c>
      <c r="P528" s="70">
        <v>0</v>
      </c>
      <c r="Q528" s="70">
        <v>0</v>
      </c>
      <c r="R528" s="70">
        <v>0</v>
      </c>
      <c r="S528" s="70">
        <v>0</v>
      </c>
      <c r="T528" s="70">
        <v>0</v>
      </c>
      <c r="U528" s="70">
        <v>0</v>
      </c>
      <c r="V528" s="70">
        <v>0</v>
      </c>
      <c r="W528" s="70">
        <v>0</v>
      </c>
      <c r="X528" s="70">
        <v>0</v>
      </c>
      <c r="Y528" s="70">
        <v>0</v>
      </c>
      <c r="Z528" s="70">
        <v>0</v>
      </c>
      <c r="AA528" s="70">
        <v>0</v>
      </c>
      <c r="AB528" s="70">
        <v>0</v>
      </c>
      <c r="AC528" s="70">
        <v>0</v>
      </c>
      <c r="AD528" s="70">
        <v>0</v>
      </c>
      <c r="AE528" s="70">
        <v>0</v>
      </c>
      <c r="AF528" s="70">
        <v>0</v>
      </c>
      <c r="AG528" s="70">
        <v>0</v>
      </c>
      <c r="AH528" s="70">
        <v>0</v>
      </c>
      <c r="AI528" s="70">
        <v>0</v>
      </c>
      <c r="AJ528" s="70">
        <v>0</v>
      </c>
      <c r="AK528" s="70">
        <v>0</v>
      </c>
      <c r="AL528" s="70">
        <v>0</v>
      </c>
      <c r="AM528" s="70">
        <v>0</v>
      </c>
      <c r="AN528" s="70">
        <v>0</v>
      </c>
      <c r="AO528" s="70">
        <v>4</v>
      </c>
    </row>
    <row r="529" spans="1:41" x14ac:dyDescent="0.3">
      <c r="A529" s="64" t="s">
        <v>726</v>
      </c>
      <c r="B529" s="69">
        <v>240</v>
      </c>
      <c r="C529" s="70">
        <v>2</v>
      </c>
      <c r="D529" s="70">
        <v>0</v>
      </c>
      <c r="E529" s="70">
        <v>0</v>
      </c>
      <c r="F529" s="70">
        <v>0</v>
      </c>
      <c r="G529" s="70">
        <v>0</v>
      </c>
      <c r="H529" s="70">
        <v>0</v>
      </c>
      <c r="I529" s="70">
        <v>0</v>
      </c>
      <c r="J529" s="70">
        <v>0</v>
      </c>
      <c r="K529" s="70">
        <v>0</v>
      </c>
      <c r="L529" s="70">
        <v>0</v>
      </c>
      <c r="M529" s="70">
        <v>0</v>
      </c>
      <c r="N529" s="70">
        <v>0</v>
      </c>
      <c r="O529" s="70">
        <v>0</v>
      </c>
      <c r="P529" s="70">
        <v>0</v>
      </c>
      <c r="Q529" s="70">
        <v>0</v>
      </c>
      <c r="R529" s="70">
        <v>0</v>
      </c>
      <c r="S529" s="70">
        <v>0</v>
      </c>
      <c r="T529" s="70">
        <v>0</v>
      </c>
      <c r="U529" s="70">
        <v>0</v>
      </c>
      <c r="V529" s="70">
        <v>0</v>
      </c>
      <c r="W529" s="70">
        <v>0</v>
      </c>
      <c r="X529" s="70">
        <v>0</v>
      </c>
      <c r="Y529" s="70">
        <v>0</v>
      </c>
      <c r="Z529" s="70">
        <v>0</v>
      </c>
      <c r="AA529" s="70">
        <v>0</v>
      </c>
      <c r="AB529" s="70">
        <v>0</v>
      </c>
      <c r="AC529" s="70">
        <v>0</v>
      </c>
      <c r="AD529" s="70">
        <v>0</v>
      </c>
      <c r="AE529" s="70">
        <v>0</v>
      </c>
      <c r="AF529" s="70">
        <v>0</v>
      </c>
      <c r="AG529" s="70">
        <v>0</v>
      </c>
      <c r="AH529" s="70">
        <v>0</v>
      </c>
      <c r="AI529" s="70">
        <v>0</v>
      </c>
      <c r="AJ529" s="70">
        <v>0</v>
      </c>
      <c r="AK529" s="70">
        <v>0</v>
      </c>
      <c r="AL529" s="70">
        <v>0</v>
      </c>
      <c r="AM529" s="70">
        <v>0</v>
      </c>
      <c r="AN529" s="70">
        <v>0</v>
      </c>
      <c r="AO529" s="70">
        <v>0</v>
      </c>
    </row>
    <row r="530" spans="1:41" x14ac:dyDescent="0.3">
      <c r="A530" s="64" t="s">
        <v>727</v>
      </c>
      <c r="B530" s="69">
        <v>177</v>
      </c>
      <c r="C530" s="70">
        <v>0</v>
      </c>
      <c r="D530" s="70">
        <v>0</v>
      </c>
      <c r="E530" s="70">
        <v>0</v>
      </c>
      <c r="F530" s="70">
        <v>0</v>
      </c>
      <c r="G530" s="70">
        <v>0</v>
      </c>
      <c r="H530" s="70">
        <v>0</v>
      </c>
      <c r="I530" s="70">
        <v>0</v>
      </c>
      <c r="J530" s="70">
        <v>0</v>
      </c>
      <c r="K530" s="70">
        <v>0</v>
      </c>
      <c r="L530" s="70">
        <v>0</v>
      </c>
      <c r="M530" s="70">
        <v>0</v>
      </c>
      <c r="N530" s="70">
        <v>0</v>
      </c>
      <c r="O530" s="70">
        <v>0</v>
      </c>
      <c r="P530" s="70">
        <v>0</v>
      </c>
      <c r="Q530" s="70">
        <v>0</v>
      </c>
      <c r="R530" s="70">
        <v>0</v>
      </c>
      <c r="S530" s="70">
        <v>0</v>
      </c>
      <c r="T530" s="70">
        <v>0</v>
      </c>
      <c r="U530" s="70">
        <v>0</v>
      </c>
      <c r="V530" s="70">
        <v>0</v>
      </c>
      <c r="W530" s="70">
        <v>0</v>
      </c>
      <c r="X530" s="70">
        <v>0</v>
      </c>
      <c r="Y530" s="70">
        <v>0</v>
      </c>
      <c r="Z530" s="70">
        <v>0</v>
      </c>
      <c r="AA530" s="70">
        <v>0</v>
      </c>
      <c r="AB530" s="70">
        <v>0</v>
      </c>
      <c r="AC530" s="70">
        <v>0</v>
      </c>
      <c r="AD530" s="70">
        <v>0</v>
      </c>
      <c r="AE530" s="70">
        <v>0</v>
      </c>
      <c r="AF530" s="70">
        <v>0</v>
      </c>
      <c r="AG530" s="70">
        <v>0</v>
      </c>
      <c r="AH530" s="70">
        <v>0</v>
      </c>
      <c r="AI530" s="70">
        <v>0</v>
      </c>
      <c r="AJ530" s="70">
        <v>0</v>
      </c>
      <c r="AK530" s="70">
        <v>0</v>
      </c>
      <c r="AL530" s="70">
        <v>0</v>
      </c>
      <c r="AM530" s="70">
        <v>0</v>
      </c>
      <c r="AN530" s="70">
        <v>0</v>
      </c>
      <c r="AO530" s="70">
        <v>0</v>
      </c>
    </row>
    <row r="531" spans="1:41" x14ac:dyDescent="0.3">
      <c r="A531" s="64" t="s">
        <v>728</v>
      </c>
      <c r="B531" s="69">
        <v>680</v>
      </c>
      <c r="C531" s="70">
        <v>0</v>
      </c>
      <c r="D531" s="70">
        <v>0</v>
      </c>
      <c r="E531" s="70">
        <v>0</v>
      </c>
      <c r="F531" s="70">
        <v>0</v>
      </c>
      <c r="G531" s="70">
        <v>0</v>
      </c>
      <c r="H531" s="70">
        <v>0</v>
      </c>
      <c r="I531" s="70">
        <v>0</v>
      </c>
      <c r="J531" s="70">
        <v>0</v>
      </c>
      <c r="K531" s="70">
        <v>0</v>
      </c>
      <c r="L531" s="70">
        <v>0</v>
      </c>
      <c r="M531" s="70">
        <v>0</v>
      </c>
      <c r="N531" s="70">
        <v>0</v>
      </c>
      <c r="O531" s="70">
        <v>0</v>
      </c>
      <c r="P531" s="70">
        <v>0</v>
      </c>
      <c r="Q531" s="70">
        <v>0</v>
      </c>
      <c r="R531" s="70">
        <v>0</v>
      </c>
      <c r="S531" s="70">
        <v>0</v>
      </c>
      <c r="T531" s="70">
        <v>0</v>
      </c>
      <c r="U531" s="70">
        <v>0</v>
      </c>
      <c r="V531" s="70">
        <v>0</v>
      </c>
      <c r="W531" s="70">
        <v>0</v>
      </c>
      <c r="X531" s="70">
        <v>0</v>
      </c>
      <c r="Y531" s="70">
        <v>0</v>
      </c>
      <c r="Z531" s="70">
        <v>0</v>
      </c>
      <c r="AA531" s="70">
        <v>0</v>
      </c>
      <c r="AB531" s="70">
        <v>0</v>
      </c>
      <c r="AC531" s="70">
        <v>0</v>
      </c>
      <c r="AD531" s="70">
        <v>0</v>
      </c>
      <c r="AE531" s="70">
        <v>0</v>
      </c>
      <c r="AF531" s="70">
        <v>4</v>
      </c>
      <c r="AG531" s="70">
        <v>0</v>
      </c>
      <c r="AH531" s="70">
        <v>0</v>
      </c>
      <c r="AI531" s="70">
        <v>0</v>
      </c>
      <c r="AJ531" s="70">
        <v>10</v>
      </c>
      <c r="AK531" s="70">
        <v>0</v>
      </c>
      <c r="AL531" s="70">
        <v>0</v>
      </c>
      <c r="AM531" s="70">
        <v>0</v>
      </c>
      <c r="AN531" s="70">
        <v>0</v>
      </c>
      <c r="AO531" s="70">
        <v>0</v>
      </c>
    </row>
    <row r="532" spans="1:41" x14ac:dyDescent="0.3">
      <c r="A532" s="64" t="s">
        <v>729</v>
      </c>
      <c r="B532" s="69">
        <v>895</v>
      </c>
      <c r="C532" s="70">
        <v>1</v>
      </c>
      <c r="D532" s="70">
        <v>0</v>
      </c>
      <c r="E532" s="70">
        <v>0</v>
      </c>
      <c r="F532" s="70">
        <v>0</v>
      </c>
      <c r="G532" s="70">
        <v>0</v>
      </c>
      <c r="H532" s="70">
        <v>0</v>
      </c>
      <c r="I532" s="70">
        <v>0</v>
      </c>
      <c r="J532" s="70">
        <v>0</v>
      </c>
      <c r="K532" s="70">
        <v>0</v>
      </c>
      <c r="L532" s="70">
        <v>0</v>
      </c>
      <c r="M532" s="70">
        <v>0</v>
      </c>
      <c r="N532" s="70">
        <v>5</v>
      </c>
      <c r="O532" s="70">
        <v>0</v>
      </c>
      <c r="P532" s="70">
        <v>0</v>
      </c>
      <c r="Q532" s="70">
        <v>0</v>
      </c>
      <c r="R532" s="70">
        <v>0</v>
      </c>
      <c r="S532" s="70">
        <v>0</v>
      </c>
      <c r="T532" s="70">
        <v>0</v>
      </c>
      <c r="U532" s="70">
        <v>0</v>
      </c>
      <c r="V532" s="70">
        <v>0</v>
      </c>
      <c r="W532" s="70">
        <v>0</v>
      </c>
      <c r="X532" s="70">
        <v>0</v>
      </c>
      <c r="Y532" s="70">
        <v>0</v>
      </c>
      <c r="Z532" s="70">
        <v>0</v>
      </c>
      <c r="AA532" s="70">
        <v>0</v>
      </c>
      <c r="AB532" s="70">
        <v>0</v>
      </c>
      <c r="AC532" s="70">
        <v>0</v>
      </c>
      <c r="AD532" s="70">
        <v>0</v>
      </c>
      <c r="AE532" s="70">
        <v>0</v>
      </c>
      <c r="AF532" s="70">
        <v>0</v>
      </c>
      <c r="AG532" s="70">
        <v>0</v>
      </c>
      <c r="AH532" s="70">
        <v>0</v>
      </c>
      <c r="AI532" s="70">
        <v>0</v>
      </c>
      <c r="AJ532" s="70">
        <v>0</v>
      </c>
      <c r="AK532" s="70">
        <v>0</v>
      </c>
      <c r="AL532" s="70">
        <v>0</v>
      </c>
      <c r="AM532" s="70">
        <v>0</v>
      </c>
      <c r="AN532" s="70">
        <v>0</v>
      </c>
      <c r="AO532" s="70">
        <v>0</v>
      </c>
    </row>
    <row r="533" spans="1:41" x14ac:dyDescent="0.3">
      <c r="A533" s="64" t="s">
        <v>730</v>
      </c>
      <c r="B533" s="69">
        <v>302</v>
      </c>
      <c r="C533" s="70">
        <v>0</v>
      </c>
      <c r="D533" s="70">
        <v>0</v>
      </c>
      <c r="E533" s="70">
        <v>0</v>
      </c>
      <c r="F533" s="70">
        <v>0</v>
      </c>
      <c r="G533" s="70">
        <v>0</v>
      </c>
      <c r="H533" s="70">
        <v>0</v>
      </c>
      <c r="I533" s="70">
        <v>0</v>
      </c>
      <c r="J533" s="70">
        <v>0</v>
      </c>
      <c r="K533" s="70">
        <v>0</v>
      </c>
      <c r="L533" s="70">
        <v>0</v>
      </c>
      <c r="M533" s="70">
        <v>0</v>
      </c>
      <c r="N533" s="70">
        <v>0</v>
      </c>
      <c r="O533" s="70">
        <v>0</v>
      </c>
      <c r="P533" s="70">
        <v>0</v>
      </c>
      <c r="Q533" s="70">
        <v>0</v>
      </c>
      <c r="R533" s="70">
        <v>0</v>
      </c>
      <c r="S533" s="70">
        <v>0</v>
      </c>
      <c r="T533" s="70">
        <v>0</v>
      </c>
      <c r="U533" s="70">
        <v>0</v>
      </c>
      <c r="V533" s="70">
        <v>0</v>
      </c>
      <c r="W533" s="70">
        <v>0</v>
      </c>
      <c r="X533" s="70">
        <v>0</v>
      </c>
      <c r="Y533" s="70">
        <v>0</v>
      </c>
      <c r="Z533" s="70">
        <v>0</v>
      </c>
      <c r="AA533" s="70">
        <v>0</v>
      </c>
      <c r="AB533" s="70">
        <v>0</v>
      </c>
      <c r="AC533" s="70">
        <v>0</v>
      </c>
      <c r="AD533" s="70">
        <v>0</v>
      </c>
      <c r="AE533" s="70">
        <v>0</v>
      </c>
      <c r="AF533" s="70">
        <v>0</v>
      </c>
      <c r="AG533" s="70">
        <v>0</v>
      </c>
      <c r="AH533" s="70">
        <v>24</v>
      </c>
      <c r="AI533" s="70">
        <v>0</v>
      </c>
      <c r="AJ533" s="70">
        <v>0</v>
      </c>
      <c r="AK533" s="70">
        <v>0</v>
      </c>
      <c r="AL533" s="70">
        <v>0</v>
      </c>
      <c r="AM533" s="70">
        <v>0</v>
      </c>
      <c r="AN533" s="70">
        <v>0</v>
      </c>
      <c r="AO533" s="70">
        <v>0</v>
      </c>
    </row>
    <row r="534" spans="1:41" x14ac:dyDescent="0.3">
      <c r="A534" s="64" t="s">
        <v>731</v>
      </c>
      <c r="B534" s="69">
        <v>1097</v>
      </c>
      <c r="C534" s="70">
        <v>3</v>
      </c>
      <c r="D534" s="70">
        <v>0</v>
      </c>
      <c r="E534" s="70">
        <v>0</v>
      </c>
      <c r="F534" s="70">
        <v>0</v>
      </c>
      <c r="G534" s="70">
        <v>0</v>
      </c>
      <c r="H534" s="70">
        <v>0</v>
      </c>
      <c r="I534" s="70">
        <v>0</v>
      </c>
      <c r="J534" s="70">
        <v>0</v>
      </c>
      <c r="K534" s="70">
        <v>0</v>
      </c>
      <c r="L534" s="70">
        <v>0</v>
      </c>
      <c r="M534" s="70">
        <v>0</v>
      </c>
      <c r="N534" s="70">
        <v>0</v>
      </c>
      <c r="O534" s="70">
        <v>0</v>
      </c>
      <c r="P534" s="70">
        <v>0</v>
      </c>
      <c r="Q534" s="70">
        <v>0</v>
      </c>
      <c r="R534" s="70">
        <v>0</v>
      </c>
      <c r="S534" s="70">
        <v>0</v>
      </c>
      <c r="T534" s="70">
        <v>0</v>
      </c>
      <c r="U534" s="70">
        <v>0</v>
      </c>
      <c r="V534" s="70">
        <v>0</v>
      </c>
      <c r="W534" s="70">
        <v>0</v>
      </c>
      <c r="X534" s="70">
        <v>0</v>
      </c>
      <c r="Y534" s="70">
        <v>0</v>
      </c>
      <c r="Z534" s="70">
        <v>0</v>
      </c>
      <c r="AA534" s="70">
        <v>0</v>
      </c>
      <c r="AB534" s="70">
        <v>0</v>
      </c>
      <c r="AC534" s="70">
        <v>0</v>
      </c>
      <c r="AD534" s="70">
        <v>0</v>
      </c>
      <c r="AE534" s="70">
        <v>0</v>
      </c>
      <c r="AF534" s="70">
        <v>0</v>
      </c>
      <c r="AG534" s="70">
        <v>0</v>
      </c>
      <c r="AH534" s="70">
        <v>0</v>
      </c>
      <c r="AI534" s="70">
        <v>0</v>
      </c>
      <c r="AJ534" s="70">
        <v>0</v>
      </c>
      <c r="AK534" s="70">
        <v>0</v>
      </c>
      <c r="AL534" s="70">
        <v>0</v>
      </c>
      <c r="AM534" s="70">
        <v>0</v>
      </c>
      <c r="AN534" s="70">
        <v>0</v>
      </c>
      <c r="AO534" s="70">
        <v>0</v>
      </c>
    </row>
    <row r="535" spans="1:41" x14ac:dyDescent="0.3">
      <c r="A535" s="64" t="s">
        <v>732</v>
      </c>
      <c r="B535" s="69">
        <v>642</v>
      </c>
      <c r="C535" s="70">
        <v>0</v>
      </c>
      <c r="D535" s="70">
        <v>0</v>
      </c>
      <c r="E535" s="70">
        <v>0</v>
      </c>
      <c r="F535" s="70">
        <v>0</v>
      </c>
      <c r="G535" s="70">
        <v>0</v>
      </c>
      <c r="H535" s="70">
        <v>0</v>
      </c>
      <c r="I535" s="70">
        <v>0</v>
      </c>
      <c r="J535" s="70">
        <v>0</v>
      </c>
      <c r="K535" s="70">
        <v>0</v>
      </c>
      <c r="L535" s="70">
        <v>0</v>
      </c>
      <c r="M535" s="70">
        <v>0</v>
      </c>
      <c r="N535" s="70">
        <v>0</v>
      </c>
      <c r="O535" s="70">
        <v>0</v>
      </c>
      <c r="P535" s="70">
        <v>0</v>
      </c>
      <c r="Q535" s="70">
        <v>0</v>
      </c>
      <c r="R535" s="70">
        <v>0</v>
      </c>
      <c r="S535" s="70">
        <v>0</v>
      </c>
      <c r="T535" s="70">
        <v>0</v>
      </c>
      <c r="U535" s="70">
        <v>0</v>
      </c>
      <c r="V535" s="70">
        <v>0</v>
      </c>
      <c r="W535" s="70">
        <v>0</v>
      </c>
      <c r="X535" s="70">
        <v>0</v>
      </c>
      <c r="Y535" s="70">
        <v>0</v>
      </c>
      <c r="Z535" s="70">
        <v>0</v>
      </c>
      <c r="AA535" s="70">
        <v>0</v>
      </c>
      <c r="AB535" s="70">
        <v>0</v>
      </c>
      <c r="AC535" s="70">
        <v>0</v>
      </c>
      <c r="AD535" s="70">
        <v>0</v>
      </c>
      <c r="AE535" s="70">
        <v>0</v>
      </c>
      <c r="AF535" s="70">
        <v>0</v>
      </c>
      <c r="AG535" s="70">
        <v>0</v>
      </c>
      <c r="AH535" s="70">
        <v>0</v>
      </c>
      <c r="AI535" s="70">
        <v>0</v>
      </c>
      <c r="AJ535" s="70">
        <v>0</v>
      </c>
      <c r="AK535" s="70">
        <v>0</v>
      </c>
      <c r="AL535" s="70">
        <v>0</v>
      </c>
      <c r="AM535" s="70">
        <v>0</v>
      </c>
      <c r="AN535" s="70">
        <v>0</v>
      </c>
      <c r="AO535" s="70">
        <v>2</v>
      </c>
    </row>
    <row r="536" spans="1:41" x14ac:dyDescent="0.3">
      <c r="A536" s="64" t="s">
        <v>733</v>
      </c>
      <c r="B536" s="69">
        <v>741</v>
      </c>
      <c r="C536" s="70">
        <v>0</v>
      </c>
      <c r="D536" s="70">
        <v>0</v>
      </c>
      <c r="E536" s="70">
        <v>0</v>
      </c>
      <c r="F536" s="70">
        <v>0</v>
      </c>
      <c r="G536" s="70">
        <v>0</v>
      </c>
      <c r="H536" s="70">
        <v>0</v>
      </c>
      <c r="I536" s="70">
        <v>0</v>
      </c>
      <c r="J536" s="70">
        <v>0</v>
      </c>
      <c r="K536" s="70">
        <v>0</v>
      </c>
      <c r="L536" s="70">
        <v>0</v>
      </c>
      <c r="M536" s="70">
        <v>0</v>
      </c>
      <c r="N536" s="70">
        <v>0</v>
      </c>
      <c r="O536" s="70">
        <v>0</v>
      </c>
      <c r="P536" s="70">
        <v>0</v>
      </c>
      <c r="Q536" s="70">
        <v>0</v>
      </c>
      <c r="R536" s="70">
        <v>0</v>
      </c>
      <c r="S536" s="70">
        <v>0</v>
      </c>
      <c r="T536" s="70">
        <v>0</v>
      </c>
      <c r="U536" s="70">
        <v>0</v>
      </c>
      <c r="V536" s="70">
        <v>0</v>
      </c>
      <c r="W536" s="70">
        <v>0</v>
      </c>
      <c r="X536" s="70">
        <v>0</v>
      </c>
      <c r="Y536" s="70">
        <v>2</v>
      </c>
      <c r="Z536" s="70">
        <v>0</v>
      </c>
      <c r="AA536" s="70">
        <v>0</v>
      </c>
      <c r="AB536" s="70">
        <v>0</v>
      </c>
      <c r="AC536" s="70">
        <v>0</v>
      </c>
      <c r="AD536" s="70">
        <v>0</v>
      </c>
      <c r="AE536" s="70">
        <v>0</v>
      </c>
      <c r="AF536" s="70">
        <v>0</v>
      </c>
      <c r="AG536" s="70">
        <v>0</v>
      </c>
      <c r="AH536" s="70">
        <v>0</v>
      </c>
      <c r="AI536" s="70">
        <v>0</v>
      </c>
      <c r="AJ536" s="70">
        <v>0</v>
      </c>
      <c r="AK536" s="70">
        <v>0</v>
      </c>
      <c r="AL536" s="70">
        <v>0</v>
      </c>
      <c r="AM536" s="70">
        <v>0</v>
      </c>
      <c r="AN536" s="70">
        <v>0</v>
      </c>
      <c r="AO536" s="70">
        <v>0</v>
      </c>
    </row>
    <row r="537" spans="1:41" x14ac:dyDescent="0.3">
      <c r="A537" s="64" t="s">
        <v>734</v>
      </c>
      <c r="B537" s="69">
        <v>1024</v>
      </c>
      <c r="C537" s="70">
        <v>0</v>
      </c>
      <c r="D537" s="70">
        <v>0</v>
      </c>
      <c r="E537" s="70">
        <v>0</v>
      </c>
      <c r="F537" s="70">
        <v>0</v>
      </c>
      <c r="G537" s="70">
        <v>0</v>
      </c>
      <c r="H537" s="70">
        <v>0</v>
      </c>
      <c r="I537" s="70">
        <v>0</v>
      </c>
      <c r="J537" s="70">
        <v>0</v>
      </c>
      <c r="K537" s="70">
        <v>0</v>
      </c>
      <c r="L537" s="70">
        <v>0</v>
      </c>
      <c r="M537" s="70">
        <v>0</v>
      </c>
      <c r="N537" s="70">
        <v>0</v>
      </c>
      <c r="O537" s="70">
        <v>0</v>
      </c>
      <c r="P537" s="70">
        <v>0</v>
      </c>
      <c r="Q537" s="70">
        <v>0</v>
      </c>
      <c r="R537" s="70">
        <v>0</v>
      </c>
      <c r="S537" s="70">
        <v>0</v>
      </c>
      <c r="T537" s="70">
        <v>0</v>
      </c>
      <c r="U537" s="70">
        <v>0</v>
      </c>
      <c r="V537" s="70">
        <v>0</v>
      </c>
      <c r="W537" s="70">
        <v>0</v>
      </c>
      <c r="X537" s="70">
        <v>0</v>
      </c>
      <c r="Y537" s="70">
        <v>0</v>
      </c>
      <c r="Z537" s="70">
        <v>0</v>
      </c>
      <c r="AA537" s="70">
        <v>0</v>
      </c>
      <c r="AB537" s="70">
        <v>0</v>
      </c>
      <c r="AC537" s="70">
        <v>0</v>
      </c>
      <c r="AD537" s="70">
        <v>0</v>
      </c>
      <c r="AE537" s="70">
        <v>0</v>
      </c>
      <c r="AF537" s="70">
        <v>0</v>
      </c>
      <c r="AG537" s="70">
        <v>0</v>
      </c>
      <c r="AH537" s="70">
        <v>0</v>
      </c>
      <c r="AI537" s="70">
        <v>0</v>
      </c>
      <c r="AJ537" s="70">
        <v>0</v>
      </c>
      <c r="AK537" s="70">
        <v>0</v>
      </c>
      <c r="AL537" s="70">
        <v>0</v>
      </c>
      <c r="AM537" s="70">
        <v>0</v>
      </c>
      <c r="AN537" s="70">
        <v>0</v>
      </c>
      <c r="AO537" s="70">
        <v>0</v>
      </c>
    </row>
    <row r="538" spans="1:41" x14ac:dyDescent="0.3">
      <c r="A538" s="64" t="s">
        <v>735</v>
      </c>
      <c r="B538" s="69">
        <v>312</v>
      </c>
      <c r="C538" s="70">
        <v>0</v>
      </c>
      <c r="D538" s="70">
        <v>0</v>
      </c>
      <c r="E538" s="70">
        <v>0</v>
      </c>
      <c r="F538" s="70">
        <v>0</v>
      </c>
      <c r="G538" s="70">
        <v>0</v>
      </c>
      <c r="H538" s="70">
        <v>0</v>
      </c>
      <c r="I538" s="70">
        <v>0</v>
      </c>
      <c r="J538" s="70">
        <v>0</v>
      </c>
      <c r="K538" s="70">
        <v>0</v>
      </c>
      <c r="L538" s="70">
        <v>0</v>
      </c>
      <c r="M538" s="70">
        <v>0</v>
      </c>
      <c r="N538" s="70">
        <v>0</v>
      </c>
      <c r="O538" s="70">
        <v>0</v>
      </c>
      <c r="P538" s="70">
        <v>0</v>
      </c>
      <c r="Q538" s="70">
        <v>0</v>
      </c>
      <c r="R538" s="70">
        <v>0</v>
      </c>
      <c r="S538" s="70">
        <v>0</v>
      </c>
      <c r="T538" s="70">
        <v>0</v>
      </c>
      <c r="U538" s="70">
        <v>0</v>
      </c>
      <c r="V538" s="70">
        <v>0</v>
      </c>
      <c r="W538" s="70">
        <v>0</v>
      </c>
      <c r="X538" s="70">
        <v>0</v>
      </c>
      <c r="Y538" s="70">
        <v>0</v>
      </c>
      <c r="Z538" s="70">
        <v>0</v>
      </c>
      <c r="AA538" s="70">
        <v>0</v>
      </c>
      <c r="AB538" s="70">
        <v>0</v>
      </c>
      <c r="AC538" s="70">
        <v>0</v>
      </c>
      <c r="AD538" s="70">
        <v>0</v>
      </c>
      <c r="AE538" s="70">
        <v>0</v>
      </c>
      <c r="AF538" s="70">
        <v>0</v>
      </c>
      <c r="AG538" s="70">
        <v>0</v>
      </c>
      <c r="AH538" s="70">
        <v>0</v>
      </c>
      <c r="AI538" s="70">
        <v>0</v>
      </c>
      <c r="AJ538" s="70">
        <v>0</v>
      </c>
      <c r="AK538" s="70">
        <v>0</v>
      </c>
      <c r="AL538" s="70">
        <v>0</v>
      </c>
      <c r="AM538" s="70">
        <v>0</v>
      </c>
      <c r="AN538" s="70">
        <v>2</v>
      </c>
      <c r="AO538" s="70">
        <v>0</v>
      </c>
    </row>
    <row r="539" spans="1:41" x14ac:dyDescent="0.3">
      <c r="A539" s="64" t="s">
        <v>736</v>
      </c>
      <c r="B539" s="69">
        <v>1257</v>
      </c>
      <c r="C539" s="70">
        <v>0</v>
      </c>
      <c r="D539" s="70">
        <v>0</v>
      </c>
      <c r="E539" s="70">
        <v>0</v>
      </c>
      <c r="F539" s="70">
        <v>0</v>
      </c>
      <c r="G539" s="70">
        <v>0</v>
      </c>
      <c r="H539" s="70">
        <v>5</v>
      </c>
      <c r="I539" s="70">
        <v>0</v>
      </c>
      <c r="J539" s="70">
        <v>0</v>
      </c>
      <c r="K539" s="70">
        <v>0</v>
      </c>
      <c r="L539" s="70">
        <v>3</v>
      </c>
      <c r="M539" s="70">
        <v>0</v>
      </c>
      <c r="N539" s="70">
        <v>0</v>
      </c>
      <c r="O539" s="70">
        <v>0</v>
      </c>
      <c r="P539" s="70">
        <v>0</v>
      </c>
      <c r="Q539" s="70">
        <v>0</v>
      </c>
      <c r="R539" s="70">
        <v>0</v>
      </c>
      <c r="S539" s="70">
        <v>0</v>
      </c>
      <c r="T539" s="70">
        <v>0</v>
      </c>
      <c r="U539" s="70">
        <v>0</v>
      </c>
      <c r="V539" s="70">
        <v>0</v>
      </c>
      <c r="W539" s="70">
        <v>0</v>
      </c>
      <c r="X539" s="70">
        <v>0</v>
      </c>
      <c r="Y539" s="70">
        <v>0</v>
      </c>
      <c r="Z539" s="70">
        <v>0</v>
      </c>
      <c r="AA539" s="70">
        <v>0</v>
      </c>
      <c r="AB539" s="70">
        <v>0</v>
      </c>
      <c r="AC539" s="70">
        <v>0</v>
      </c>
      <c r="AD539" s="70">
        <v>0</v>
      </c>
      <c r="AE539" s="70">
        <v>0</v>
      </c>
      <c r="AF539" s="70">
        <v>0</v>
      </c>
      <c r="AG539" s="70">
        <v>0</v>
      </c>
      <c r="AH539" s="70">
        <v>0</v>
      </c>
      <c r="AI539" s="70">
        <v>0</v>
      </c>
      <c r="AJ539" s="70">
        <v>0</v>
      </c>
      <c r="AK539" s="70">
        <v>0</v>
      </c>
      <c r="AL539" s="70">
        <v>0</v>
      </c>
      <c r="AM539" s="70">
        <v>0</v>
      </c>
      <c r="AN539" s="70">
        <v>0</v>
      </c>
      <c r="AO539" s="70">
        <v>0</v>
      </c>
    </row>
    <row r="540" spans="1:41" x14ac:dyDescent="0.3">
      <c r="A540" s="64" t="s">
        <v>737</v>
      </c>
      <c r="B540" s="69">
        <v>644</v>
      </c>
      <c r="C540" s="70">
        <v>0</v>
      </c>
      <c r="D540" s="70">
        <v>0</v>
      </c>
      <c r="E540" s="70">
        <v>0</v>
      </c>
      <c r="F540" s="70">
        <v>0</v>
      </c>
      <c r="G540" s="70">
        <v>0</v>
      </c>
      <c r="H540" s="70">
        <v>0</v>
      </c>
      <c r="I540" s="70">
        <v>0</v>
      </c>
      <c r="J540" s="70">
        <v>0</v>
      </c>
      <c r="K540" s="70">
        <v>0</v>
      </c>
      <c r="L540" s="70">
        <v>0</v>
      </c>
      <c r="M540" s="70">
        <v>0</v>
      </c>
      <c r="N540" s="70">
        <v>0</v>
      </c>
      <c r="O540" s="70">
        <v>0</v>
      </c>
      <c r="P540" s="70">
        <v>0</v>
      </c>
      <c r="Q540" s="70">
        <v>0</v>
      </c>
      <c r="R540" s="70">
        <v>0</v>
      </c>
      <c r="S540" s="70">
        <v>0</v>
      </c>
      <c r="T540" s="70">
        <v>0</v>
      </c>
      <c r="U540" s="70">
        <v>0</v>
      </c>
      <c r="V540" s="70">
        <v>0</v>
      </c>
      <c r="W540" s="70">
        <v>0</v>
      </c>
      <c r="X540" s="70">
        <v>0</v>
      </c>
      <c r="Y540" s="70">
        <v>0</v>
      </c>
      <c r="Z540" s="70">
        <v>0</v>
      </c>
      <c r="AA540" s="70">
        <v>0</v>
      </c>
      <c r="AB540" s="70">
        <v>2</v>
      </c>
      <c r="AC540" s="70">
        <v>0</v>
      </c>
      <c r="AD540" s="70">
        <v>0</v>
      </c>
      <c r="AE540" s="70">
        <v>0</v>
      </c>
      <c r="AF540" s="70">
        <v>0</v>
      </c>
      <c r="AG540" s="70">
        <v>0</v>
      </c>
      <c r="AH540" s="70">
        <v>0</v>
      </c>
      <c r="AI540" s="70">
        <v>0</v>
      </c>
      <c r="AJ540" s="70">
        <v>0</v>
      </c>
      <c r="AK540" s="70">
        <v>0</v>
      </c>
      <c r="AL540" s="70">
        <v>0</v>
      </c>
      <c r="AM540" s="70">
        <v>0</v>
      </c>
      <c r="AN540" s="70">
        <v>0</v>
      </c>
      <c r="AO540" s="70">
        <v>3</v>
      </c>
    </row>
    <row r="541" spans="1:41" x14ac:dyDescent="0.3">
      <c r="A541" s="64" t="s">
        <v>738</v>
      </c>
      <c r="B541" s="69">
        <v>597</v>
      </c>
      <c r="C541" s="70">
        <v>0</v>
      </c>
      <c r="D541" s="70">
        <v>0</v>
      </c>
      <c r="E541" s="70">
        <v>0</v>
      </c>
      <c r="F541" s="70">
        <v>0</v>
      </c>
      <c r="G541" s="70">
        <v>0</v>
      </c>
      <c r="H541" s="70">
        <v>0</v>
      </c>
      <c r="I541" s="70">
        <v>0</v>
      </c>
      <c r="J541" s="70">
        <v>0</v>
      </c>
      <c r="K541" s="70">
        <v>0</v>
      </c>
      <c r="L541" s="70">
        <v>0</v>
      </c>
      <c r="M541" s="70">
        <v>0</v>
      </c>
      <c r="N541" s="70">
        <v>0</v>
      </c>
      <c r="O541" s="70">
        <v>0</v>
      </c>
      <c r="P541" s="70">
        <v>0</v>
      </c>
      <c r="Q541" s="70">
        <v>0</v>
      </c>
      <c r="R541" s="70">
        <v>0</v>
      </c>
      <c r="S541" s="70">
        <v>0</v>
      </c>
      <c r="T541" s="70">
        <v>0</v>
      </c>
      <c r="U541" s="70">
        <v>0</v>
      </c>
      <c r="V541" s="70">
        <v>0</v>
      </c>
      <c r="W541" s="70">
        <v>0</v>
      </c>
      <c r="X541" s="70">
        <v>0</v>
      </c>
      <c r="Y541" s="70">
        <v>0</v>
      </c>
      <c r="Z541" s="70">
        <v>0</v>
      </c>
      <c r="AA541" s="70">
        <v>0</v>
      </c>
      <c r="AB541" s="70">
        <v>0</v>
      </c>
      <c r="AC541" s="70">
        <v>0</v>
      </c>
      <c r="AD541" s="70">
        <v>0</v>
      </c>
      <c r="AE541" s="70">
        <v>0</v>
      </c>
      <c r="AF541" s="70">
        <v>0</v>
      </c>
      <c r="AG541" s="70">
        <v>0</v>
      </c>
      <c r="AH541" s="70">
        <v>0</v>
      </c>
      <c r="AI541" s="70">
        <v>0</v>
      </c>
      <c r="AJ541" s="70">
        <v>0</v>
      </c>
      <c r="AK541" s="70">
        <v>0</v>
      </c>
      <c r="AL541" s="70">
        <v>0</v>
      </c>
      <c r="AM541" s="70">
        <v>0</v>
      </c>
      <c r="AN541" s="70">
        <v>0</v>
      </c>
      <c r="AO541" s="70">
        <v>0</v>
      </c>
    </row>
    <row r="542" spans="1:41" x14ac:dyDescent="0.3">
      <c r="A542" s="64" t="s">
        <v>739</v>
      </c>
      <c r="B542" s="69">
        <v>729</v>
      </c>
      <c r="C542" s="70">
        <v>2</v>
      </c>
      <c r="D542" s="70">
        <v>0</v>
      </c>
      <c r="E542" s="70">
        <v>0</v>
      </c>
      <c r="F542" s="70">
        <v>0</v>
      </c>
      <c r="G542" s="70">
        <v>0</v>
      </c>
      <c r="H542" s="70">
        <v>0</v>
      </c>
      <c r="I542" s="70">
        <v>0</v>
      </c>
      <c r="J542" s="70">
        <v>0</v>
      </c>
      <c r="K542" s="70">
        <v>0</v>
      </c>
      <c r="L542" s="70">
        <v>0</v>
      </c>
      <c r="M542" s="70">
        <v>0</v>
      </c>
      <c r="N542" s="70">
        <v>0</v>
      </c>
      <c r="O542" s="70">
        <v>0</v>
      </c>
      <c r="P542" s="70">
        <v>0</v>
      </c>
      <c r="Q542" s="70">
        <v>0</v>
      </c>
      <c r="R542" s="70">
        <v>0</v>
      </c>
      <c r="S542" s="70">
        <v>0</v>
      </c>
      <c r="T542" s="70">
        <v>0</v>
      </c>
      <c r="U542" s="70">
        <v>0</v>
      </c>
      <c r="V542" s="70">
        <v>0</v>
      </c>
      <c r="W542" s="70">
        <v>0</v>
      </c>
      <c r="X542" s="70">
        <v>0</v>
      </c>
      <c r="Y542" s="70">
        <v>0</v>
      </c>
      <c r="Z542" s="70">
        <v>0</v>
      </c>
      <c r="AA542" s="70">
        <v>0</v>
      </c>
      <c r="AB542" s="70">
        <v>0</v>
      </c>
      <c r="AC542" s="70">
        <v>0</v>
      </c>
      <c r="AD542" s="70">
        <v>0</v>
      </c>
      <c r="AE542" s="70">
        <v>0</v>
      </c>
      <c r="AF542" s="70">
        <v>0</v>
      </c>
      <c r="AG542" s="70">
        <v>0</v>
      </c>
      <c r="AH542" s="70">
        <v>0</v>
      </c>
      <c r="AI542" s="70">
        <v>0</v>
      </c>
      <c r="AJ542" s="70">
        <v>0</v>
      </c>
      <c r="AK542" s="70">
        <v>0</v>
      </c>
      <c r="AL542" s="70">
        <v>0</v>
      </c>
      <c r="AM542" s="70">
        <v>0</v>
      </c>
      <c r="AN542" s="70">
        <v>0</v>
      </c>
      <c r="AO542" s="70">
        <v>0</v>
      </c>
    </row>
    <row r="543" spans="1:41" x14ac:dyDescent="0.3">
      <c r="A543" s="64" t="s">
        <v>740</v>
      </c>
      <c r="B543" s="69">
        <v>1060</v>
      </c>
      <c r="C543" s="70">
        <v>0</v>
      </c>
      <c r="D543" s="70">
        <v>0</v>
      </c>
      <c r="E543" s="70">
        <v>0</v>
      </c>
      <c r="F543" s="70">
        <v>0</v>
      </c>
      <c r="G543" s="70">
        <v>0</v>
      </c>
      <c r="H543" s="70">
        <v>0</v>
      </c>
      <c r="I543" s="70">
        <v>0</v>
      </c>
      <c r="J543" s="70">
        <v>0</v>
      </c>
      <c r="K543" s="70">
        <v>0</v>
      </c>
      <c r="L543" s="70">
        <v>0</v>
      </c>
      <c r="M543" s="70">
        <v>0</v>
      </c>
      <c r="N543" s="70">
        <v>0</v>
      </c>
      <c r="O543" s="70">
        <v>0</v>
      </c>
      <c r="P543" s="70">
        <v>0</v>
      </c>
      <c r="Q543" s="70">
        <v>0</v>
      </c>
      <c r="R543" s="70">
        <v>0</v>
      </c>
      <c r="S543" s="70">
        <v>0</v>
      </c>
      <c r="T543" s="70">
        <v>0</v>
      </c>
      <c r="U543" s="70">
        <v>0</v>
      </c>
      <c r="V543" s="70">
        <v>0</v>
      </c>
      <c r="W543" s="70">
        <v>0</v>
      </c>
      <c r="X543" s="70">
        <v>0</v>
      </c>
      <c r="Y543" s="70">
        <v>0</v>
      </c>
      <c r="Z543" s="70">
        <v>0</v>
      </c>
      <c r="AA543" s="70">
        <v>0</v>
      </c>
      <c r="AB543" s="70">
        <v>0</v>
      </c>
      <c r="AC543" s="70">
        <v>0</v>
      </c>
      <c r="AD543" s="70">
        <v>0</v>
      </c>
      <c r="AE543" s="70">
        <v>0</v>
      </c>
      <c r="AF543" s="70">
        <v>0</v>
      </c>
      <c r="AG543" s="70">
        <v>0</v>
      </c>
      <c r="AH543" s="70">
        <v>0</v>
      </c>
      <c r="AI543" s="70">
        <v>0</v>
      </c>
      <c r="AJ543" s="70">
        <v>0</v>
      </c>
      <c r="AK543" s="70">
        <v>0</v>
      </c>
      <c r="AL543" s="70">
        <v>0</v>
      </c>
      <c r="AM543" s="70">
        <v>0</v>
      </c>
      <c r="AN543" s="70">
        <v>0</v>
      </c>
      <c r="AO543" s="70">
        <v>0</v>
      </c>
    </row>
    <row r="544" spans="1:41" x14ac:dyDescent="0.3">
      <c r="A544" s="64" t="s">
        <v>741</v>
      </c>
      <c r="B544" s="69">
        <v>25502</v>
      </c>
      <c r="C544" s="70">
        <v>74</v>
      </c>
      <c r="D544" s="70">
        <v>0</v>
      </c>
      <c r="E544" s="70">
        <v>0</v>
      </c>
      <c r="F544" s="70">
        <v>0</v>
      </c>
      <c r="G544" s="70">
        <v>0</v>
      </c>
      <c r="H544" s="70">
        <v>18</v>
      </c>
      <c r="I544" s="70">
        <v>0</v>
      </c>
      <c r="J544" s="70">
        <v>0</v>
      </c>
      <c r="K544" s="70">
        <v>7</v>
      </c>
      <c r="L544" s="70">
        <v>0</v>
      </c>
      <c r="M544" s="70">
        <v>0</v>
      </c>
      <c r="N544" s="70">
        <v>5</v>
      </c>
      <c r="O544" s="70">
        <v>0</v>
      </c>
      <c r="P544" s="70">
        <v>0</v>
      </c>
      <c r="Q544" s="70">
        <v>0</v>
      </c>
      <c r="R544" s="70">
        <v>0</v>
      </c>
      <c r="S544" s="70">
        <v>0</v>
      </c>
      <c r="T544" s="70">
        <v>31</v>
      </c>
      <c r="U544" s="70">
        <v>0</v>
      </c>
      <c r="V544" s="70">
        <v>0</v>
      </c>
      <c r="W544" s="70">
        <v>0</v>
      </c>
      <c r="X544" s="70">
        <v>20</v>
      </c>
      <c r="Y544" s="70">
        <v>10</v>
      </c>
      <c r="Z544" s="70">
        <v>12</v>
      </c>
      <c r="AA544" s="70">
        <v>0</v>
      </c>
      <c r="AB544" s="70">
        <v>31</v>
      </c>
      <c r="AC544" s="70">
        <v>0</v>
      </c>
      <c r="AD544" s="70">
        <v>0</v>
      </c>
      <c r="AE544" s="70">
        <v>20</v>
      </c>
      <c r="AF544" s="70">
        <v>0</v>
      </c>
      <c r="AG544" s="70">
        <v>0</v>
      </c>
      <c r="AH544" s="70">
        <v>0</v>
      </c>
      <c r="AI544" s="70">
        <v>0</v>
      </c>
      <c r="AJ544" s="70">
        <v>13</v>
      </c>
      <c r="AK544" s="70">
        <v>0</v>
      </c>
      <c r="AL544" s="70">
        <v>0</v>
      </c>
      <c r="AM544" s="70">
        <v>0</v>
      </c>
      <c r="AN544" s="70">
        <v>2</v>
      </c>
      <c r="AO544" s="70">
        <v>8</v>
      </c>
    </row>
    <row r="545" spans="1:41" x14ac:dyDescent="0.3">
      <c r="A545" s="64" t="s">
        <v>742</v>
      </c>
      <c r="B545" s="69">
        <v>582</v>
      </c>
      <c r="C545" s="70">
        <v>0</v>
      </c>
      <c r="D545" s="70">
        <v>0</v>
      </c>
      <c r="E545" s="70">
        <v>0</v>
      </c>
      <c r="F545" s="70">
        <v>0</v>
      </c>
      <c r="G545" s="70">
        <v>0</v>
      </c>
      <c r="H545" s="70">
        <v>0</v>
      </c>
      <c r="I545" s="70">
        <v>0</v>
      </c>
      <c r="J545" s="70">
        <v>0</v>
      </c>
      <c r="K545" s="70">
        <v>0</v>
      </c>
      <c r="L545" s="70">
        <v>0</v>
      </c>
      <c r="M545" s="70">
        <v>0</v>
      </c>
      <c r="N545" s="70">
        <v>0</v>
      </c>
      <c r="O545" s="70">
        <v>0</v>
      </c>
      <c r="P545" s="70">
        <v>0</v>
      </c>
      <c r="Q545" s="70">
        <v>0</v>
      </c>
      <c r="R545" s="70">
        <v>0</v>
      </c>
      <c r="S545" s="70">
        <v>0</v>
      </c>
      <c r="T545" s="70">
        <v>0</v>
      </c>
      <c r="U545" s="70">
        <v>0</v>
      </c>
      <c r="V545" s="70">
        <v>0</v>
      </c>
      <c r="W545" s="70">
        <v>0</v>
      </c>
      <c r="X545" s="70">
        <v>0</v>
      </c>
      <c r="Y545" s="70">
        <v>0</v>
      </c>
      <c r="Z545" s="70">
        <v>0</v>
      </c>
      <c r="AA545" s="70">
        <v>0</v>
      </c>
      <c r="AB545" s="70">
        <v>0</v>
      </c>
      <c r="AC545" s="70">
        <v>0</v>
      </c>
      <c r="AD545" s="70">
        <v>0</v>
      </c>
      <c r="AE545" s="70">
        <v>0</v>
      </c>
      <c r="AF545" s="70">
        <v>0</v>
      </c>
      <c r="AG545" s="70">
        <v>0</v>
      </c>
      <c r="AH545" s="70">
        <v>0</v>
      </c>
      <c r="AI545" s="70">
        <v>0</v>
      </c>
      <c r="AJ545" s="70">
        <v>0</v>
      </c>
      <c r="AK545" s="70">
        <v>0</v>
      </c>
      <c r="AL545" s="70">
        <v>0</v>
      </c>
      <c r="AM545" s="70">
        <v>0</v>
      </c>
      <c r="AN545" s="70">
        <v>0</v>
      </c>
      <c r="AO545" s="70">
        <v>0</v>
      </c>
    </row>
    <row r="546" spans="1:41" x14ac:dyDescent="0.3">
      <c r="A546" s="64" t="s">
        <v>743</v>
      </c>
      <c r="B546" s="69">
        <v>1920</v>
      </c>
      <c r="C546" s="70">
        <v>6</v>
      </c>
      <c r="D546" s="70">
        <v>8</v>
      </c>
      <c r="E546" s="70">
        <v>0</v>
      </c>
      <c r="F546" s="70">
        <v>0</v>
      </c>
      <c r="G546" s="70">
        <v>0</v>
      </c>
      <c r="H546" s="70">
        <v>3</v>
      </c>
      <c r="I546" s="70">
        <v>0</v>
      </c>
      <c r="J546" s="70">
        <v>0</v>
      </c>
      <c r="K546" s="70">
        <v>0</v>
      </c>
      <c r="L546" s="70">
        <v>0</v>
      </c>
      <c r="M546" s="70">
        <v>0</v>
      </c>
      <c r="N546" s="70">
        <v>0</v>
      </c>
      <c r="O546" s="70">
        <v>0</v>
      </c>
      <c r="P546" s="70">
        <v>0</v>
      </c>
      <c r="Q546" s="70">
        <v>0</v>
      </c>
      <c r="R546" s="70">
        <v>0</v>
      </c>
      <c r="S546" s="70">
        <v>0</v>
      </c>
      <c r="T546" s="70">
        <v>0</v>
      </c>
      <c r="U546" s="70">
        <v>0</v>
      </c>
      <c r="V546" s="70">
        <v>0</v>
      </c>
      <c r="W546" s="70">
        <v>0</v>
      </c>
      <c r="X546" s="70">
        <v>0</v>
      </c>
      <c r="Y546" s="70">
        <v>0</v>
      </c>
      <c r="Z546" s="70">
        <v>0</v>
      </c>
      <c r="AA546" s="70">
        <v>0</v>
      </c>
      <c r="AB546" s="70">
        <v>0</v>
      </c>
      <c r="AC546" s="70">
        <v>0</v>
      </c>
      <c r="AD546" s="70">
        <v>0</v>
      </c>
      <c r="AE546" s="70">
        <v>0</v>
      </c>
      <c r="AF546" s="70">
        <v>0</v>
      </c>
      <c r="AG546" s="70">
        <v>0</v>
      </c>
      <c r="AH546" s="70">
        <v>0</v>
      </c>
      <c r="AI546" s="70">
        <v>0</v>
      </c>
      <c r="AJ546" s="70">
        <v>0</v>
      </c>
      <c r="AK546" s="70">
        <v>0</v>
      </c>
      <c r="AL546" s="70">
        <v>0</v>
      </c>
      <c r="AM546" s="70">
        <v>0</v>
      </c>
      <c r="AN546" s="70">
        <v>0</v>
      </c>
      <c r="AO546" s="70">
        <v>0</v>
      </c>
    </row>
    <row r="547" spans="1:41" x14ac:dyDescent="0.3">
      <c r="A547" s="64" t="s">
        <v>744</v>
      </c>
      <c r="B547" s="69">
        <v>898</v>
      </c>
      <c r="C547" s="70">
        <v>8</v>
      </c>
      <c r="D547" s="70">
        <v>0</v>
      </c>
      <c r="E547" s="70">
        <v>0</v>
      </c>
      <c r="F547" s="70">
        <v>0</v>
      </c>
      <c r="G547" s="70">
        <v>0</v>
      </c>
      <c r="H547" s="70">
        <v>0</v>
      </c>
      <c r="I547" s="70">
        <v>0</v>
      </c>
      <c r="J547" s="70">
        <v>0</v>
      </c>
      <c r="K547" s="70">
        <v>0</v>
      </c>
      <c r="L547" s="70">
        <v>0</v>
      </c>
      <c r="M547" s="70">
        <v>0</v>
      </c>
      <c r="N547" s="70">
        <v>0</v>
      </c>
      <c r="O547" s="70">
        <v>0</v>
      </c>
      <c r="P547" s="70">
        <v>0</v>
      </c>
      <c r="Q547" s="70">
        <v>0</v>
      </c>
      <c r="R547" s="70">
        <v>0</v>
      </c>
      <c r="S547" s="70">
        <v>0</v>
      </c>
      <c r="T547" s="70">
        <v>0</v>
      </c>
      <c r="U547" s="70">
        <v>0</v>
      </c>
      <c r="V547" s="70">
        <v>0</v>
      </c>
      <c r="W547" s="70">
        <v>0</v>
      </c>
      <c r="X547" s="70">
        <v>0</v>
      </c>
      <c r="Y547" s="70">
        <v>0</v>
      </c>
      <c r="Z547" s="70">
        <v>0</v>
      </c>
      <c r="AA547" s="70">
        <v>0</v>
      </c>
      <c r="AB547" s="70">
        <v>0</v>
      </c>
      <c r="AC547" s="70">
        <v>0</v>
      </c>
      <c r="AD547" s="70">
        <v>0</v>
      </c>
      <c r="AE547" s="70">
        <v>0</v>
      </c>
      <c r="AF547" s="70">
        <v>0</v>
      </c>
      <c r="AG547" s="70">
        <v>0</v>
      </c>
      <c r="AH547" s="70">
        <v>0</v>
      </c>
      <c r="AI547" s="70">
        <v>0</v>
      </c>
      <c r="AJ547" s="70">
        <v>0</v>
      </c>
      <c r="AK547" s="70">
        <v>0</v>
      </c>
      <c r="AL547" s="70">
        <v>5</v>
      </c>
      <c r="AM547" s="70">
        <v>0</v>
      </c>
      <c r="AN547" s="70">
        <v>0</v>
      </c>
      <c r="AO547" s="70">
        <v>0</v>
      </c>
    </row>
    <row r="548" spans="1:41" x14ac:dyDescent="0.3">
      <c r="A548" s="64" t="s">
        <v>745</v>
      </c>
      <c r="B548" s="69">
        <v>906</v>
      </c>
      <c r="C548" s="70">
        <v>0</v>
      </c>
      <c r="D548" s="70">
        <v>0</v>
      </c>
      <c r="E548" s="70">
        <v>0</v>
      </c>
      <c r="F548" s="70">
        <v>0</v>
      </c>
      <c r="G548" s="70">
        <v>0</v>
      </c>
      <c r="H548" s="70">
        <v>0</v>
      </c>
      <c r="I548" s="70">
        <v>0</v>
      </c>
      <c r="J548" s="70">
        <v>0</v>
      </c>
      <c r="K548" s="70">
        <v>0</v>
      </c>
      <c r="L548" s="70">
        <v>0</v>
      </c>
      <c r="M548" s="70">
        <v>0</v>
      </c>
      <c r="N548" s="70">
        <v>0</v>
      </c>
      <c r="O548" s="70">
        <v>0</v>
      </c>
      <c r="P548" s="70">
        <v>3</v>
      </c>
      <c r="Q548" s="70">
        <v>0</v>
      </c>
      <c r="R548" s="70">
        <v>0</v>
      </c>
      <c r="S548" s="70">
        <v>0</v>
      </c>
      <c r="T548" s="70">
        <v>0</v>
      </c>
      <c r="U548" s="70">
        <v>0</v>
      </c>
      <c r="V548" s="70">
        <v>0</v>
      </c>
      <c r="W548" s="70">
        <v>0</v>
      </c>
      <c r="X548" s="70">
        <v>0</v>
      </c>
      <c r="Y548" s="70">
        <v>0</v>
      </c>
      <c r="Z548" s="70">
        <v>0</v>
      </c>
      <c r="AA548" s="70">
        <v>0</v>
      </c>
      <c r="AB548" s="70">
        <v>0</v>
      </c>
      <c r="AC548" s="70">
        <v>0</v>
      </c>
      <c r="AD548" s="70">
        <v>0</v>
      </c>
      <c r="AE548" s="70">
        <v>3</v>
      </c>
      <c r="AF548" s="70">
        <v>0</v>
      </c>
      <c r="AG548" s="70">
        <v>0</v>
      </c>
      <c r="AH548" s="70">
        <v>0</v>
      </c>
      <c r="AI548" s="70">
        <v>0</v>
      </c>
      <c r="AJ548" s="70">
        <v>0</v>
      </c>
      <c r="AK548" s="70">
        <v>0</v>
      </c>
      <c r="AL548" s="70">
        <v>0</v>
      </c>
      <c r="AM548" s="70">
        <v>0</v>
      </c>
      <c r="AN548" s="70">
        <v>0</v>
      </c>
      <c r="AO548" s="70">
        <v>0</v>
      </c>
    </row>
    <row r="549" spans="1:41" x14ac:dyDescent="0.3">
      <c r="A549" s="64" t="s">
        <v>746</v>
      </c>
      <c r="B549" s="69">
        <v>1023</v>
      </c>
      <c r="C549" s="70">
        <v>40</v>
      </c>
      <c r="D549" s="70">
        <v>0</v>
      </c>
      <c r="E549" s="70">
        <v>0</v>
      </c>
      <c r="F549" s="70">
        <v>0</v>
      </c>
      <c r="G549" s="70">
        <v>0</v>
      </c>
      <c r="H549" s="70">
        <v>0</v>
      </c>
      <c r="I549" s="70">
        <v>0</v>
      </c>
      <c r="J549" s="70">
        <v>0</v>
      </c>
      <c r="K549" s="70">
        <v>0</v>
      </c>
      <c r="L549" s="70">
        <v>0</v>
      </c>
      <c r="M549" s="70">
        <v>0</v>
      </c>
      <c r="N549" s="70">
        <v>0</v>
      </c>
      <c r="O549" s="70">
        <v>0</v>
      </c>
      <c r="P549" s="70">
        <v>0</v>
      </c>
      <c r="Q549" s="70">
        <v>0</v>
      </c>
      <c r="R549" s="70">
        <v>0</v>
      </c>
      <c r="S549" s="70">
        <v>0</v>
      </c>
      <c r="T549" s="70">
        <v>0</v>
      </c>
      <c r="U549" s="70">
        <v>0</v>
      </c>
      <c r="V549" s="70">
        <v>0</v>
      </c>
      <c r="W549" s="70">
        <v>0</v>
      </c>
      <c r="X549" s="70">
        <v>0</v>
      </c>
      <c r="Y549" s="70">
        <v>0</v>
      </c>
      <c r="Z549" s="70">
        <v>0</v>
      </c>
      <c r="AA549" s="70">
        <v>0</v>
      </c>
      <c r="AB549" s="70">
        <v>0</v>
      </c>
      <c r="AC549" s="70">
        <v>0</v>
      </c>
      <c r="AD549" s="70">
        <v>0</v>
      </c>
      <c r="AE549" s="70">
        <v>0</v>
      </c>
      <c r="AF549" s="70">
        <v>0</v>
      </c>
      <c r="AG549" s="70">
        <v>0</v>
      </c>
      <c r="AH549" s="70">
        <v>0</v>
      </c>
      <c r="AI549" s="70">
        <v>0</v>
      </c>
      <c r="AJ549" s="70">
        <v>0</v>
      </c>
      <c r="AK549" s="70">
        <v>0</v>
      </c>
      <c r="AL549" s="70">
        <v>0</v>
      </c>
      <c r="AM549" s="70">
        <v>0</v>
      </c>
      <c r="AN549" s="70">
        <v>0</v>
      </c>
      <c r="AO549" s="70">
        <v>0</v>
      </c>
    </row>
    <row r="550" spans="1:41" x14ac:dyDescent="0.3">
      <c r="A550" s="64" t="s">
        <v>747</v>
      </c>
      <c r="B550" s="69">
        <v>1163</v>
      </c>
      <c r="C550" s="70">
        <v>2</v>
      </c>
      <c r="D550" s="70">
        <v>0</v>
      </c>
      <c r="E550" s="70">
        <v>0</v>
      </c>
      <c r="F550" s="70">
        <v>0</v>
      </c>
      <c r="G550" s="70">
        <v>0</v>
      </c>
      <c r="H550" s="70">
        <v>3</v>
      </c>
      <c r="I550" s="70">
        <v>0</v>
      </c>
      <c r="J550" s="70">
        <v>0</v>
      </c>
      <c r="K550" s="70">
        <v>0</v>
      </c>
      <c r="L550" s="70">
        <v>0</v>
      </c>
      <c r="M550" s="70">
        <v>0</v>
      </c>
      <c r="N550" s="70">
        <v>0</v>
      </c>
      <c r="O550" s="70">
        <v>0</v>
      </c>
      <c r="P550" s="70">
        <v>0</v>
      </c>
      <c r="Q550" s="70">
        <v>0</v>
      </c>
      <c r="R550" s="70">
        <v>0</v>
      </c>
      <c r="S550" s="70">
        <v>0</v>
      </c>
      <c r="T550" s="70">
        <v>0</v>
      </c>
      <c r="U550" s="70">
        <v>0</v>
      </c>
      <c r="V550" s="70">
        <v>0</v>
      </c>
      <c r="W550" s="70">
        <v>0</v>
      </c>
      <c r="X550" s="70">
        <v>0</v>
      </c>
      <c r="Y550" s="70">
        <v>0</v>
      </c>
      <c r="Z550" s="70">
        <v>0</v>
      </c>
      <c r="AA550" s="70">
        <v>0</v>
      </c>
      <c r="AB550" s="70">
        <v>0</v>
      </c>
      <c r="AC550" s="70">
        <v>0</v>
      </c>
      <c r="AD550" s="70">
        <v>0</v>
      </c>
      <c r="AE550" s="70">
        <v>0</v>
      </c>
      <c r="AF550" s="70">
        <v>0</v>
      </c>
      <c r="AG550" s="70">
        <v>0</v>
      </c>
      <c r="AH550" s="70">
        <v>0</v>
      </c>
      <c r="AI550" s="70">
        <v>0</v>
      </c>
      <c r="AJ550" s="70">
        <v>0</v>
      </c>
      <c r="AK550" s="70">
        <v>0</v>
      </c>
      <c r="AL550" s="70">
        <v>0</v>
      </c>
      <c r="AM550" s="70">
        <v>0</v>
      </c>
      <c r="AN550" s="70">
        <v>0</v>
      </c>
      <c r="AO550" s="70">
        <v>0</v>
      </c>
    </row>
    <row r="551" spans="1:41" x14ac:dyDescent="0.3">
      <c r="A551" s="64" t="s">
        <v>748</v>
      </c>
      <c r="B551" s="69">
        <v>329</v>
      </c>
      <c r="C551" s="70">
        <v>0</v>
      </c>
      <c r="D551" s="70">
        <v>0</v>
      </c>
      <c r="E551" s="70">
        <v>0</v>
      </c>
      <c r="F551" s="70">
        <v>0</v>
      </c>
      <c r="G551" s="70">
        <v>0</v>
      </c>
      <c r="H551" s="70">
        <v>0</v>
      </c>
      <c r="I551" s="70">
        <v>0</v>
      </c>
      <c r="J551" s="70">
        <v>0</v>
      </c>
      <c r="K551" s="70">
        <v>0</v>
      </c>
      <c r="L551" s="70">
        <v>0</v>
      </c>
      <c r="M551" s="70">
        <v>0</v>
      </c>
      <c r="N551" s="70">
        <v>0</v>
      </c>
      <c r="O551" s="70">
        <v>0</v>
      </c>
      <c r="P551" s="70">
        <v>0</v>
      </c>
      <c r="Q551" s="70">
        <v>0</v>
      </c>
      <c r="R551" s="70">
        <v>0</v>
      </c>
      <c r="S551" s="70">
        <v>0</v>
      </c>
      <c r="T551" s="70">
        <v>0</v>
      </c>
      <c r="U551" s="70">
        <v>0</v>
      </c>
      <c r="V551" s="70">
        <v>0</v>
      </c>
      <c r="W551" s="70">
        <v>0</v>
      </c>
      <c r="X551" s="70">
        <v>0</v>
      </c>
      <c r="Y551" s="70">
        <v>0</v>
      </c>
      <c r="Z551" s="70">
        <v>0</v>
      </c>
      <c r="AA551" s="70">
        <v>0</v>
      </c>
      <c r="AB551" s="70">
        <v>0</v>
      </c>
      <c r="AC551" s="70">
        <v>0</v>
      </c>
      <c r="AD551" s="70">
        <v>0</v>
      </c>
      <c r="AE551" s="70">
        <v>0</v>
      </c>
      <c r="AF551" s="70">
        <v>0</v>
      </c>
      <c r="AG551" s="70">
        <v>0</v>
      </c>
      <c r="AH551" s="70">
        <v>0</v>
      </c>
      <c r="AI551" s="70">
        <v>0</v>
      </c>
      <c r="AJ551" s="70">
        <v>0</v>
      </c>
      <c r="AK551" s="70">
        <v>0</v>
      </c>
      <c r="AL551" s="70">
        <v>0</v>
      </c>
      <c r="AM551" s="70">
        <v>0</v>
      </c>
      <c r="AN551" s="70">
        <v>0</v>
      </c>
      <c r="AO551" s="70">
        <v>0</v>
      </c>
    </row>
    <row r="552" spans="1:41" x14ac:dyDescent="0.3">
      <c r="A552" s="64" t="s">
        <v>749</v>
      </c>
      <c r="B552" s="69">
        <v>1273</v>
      </c>
      <c r="C552" s="70">
        <v>0</v>
      </c>
      <c r="D552" s="70">
        <v>6</v>
      </c>
      <c r="E552" s="70">
        <v>0</v>
      </c>
      <c r="F552" s="70">
        <v>0</v>
      </c>
      <c r="G552" s="70">
        <v>0</v>
      </c>
      <c r="H552" s="70">
        <v>0</v>
      </c>
      <c r="I552" s="70">
        <v>0</v>
      </c>
      <c r="J552" s="70">
        <v>0</v>
      </c>
      <c r="K552" s="70">
        <v>0</v>
      </c>
      <c r="L552" s="70">
        <v>0</v>
      </c>
      <c r="M552" s="70">
        <v>0</v>
      </c>
      <c r="N552" s="70">
        <v>0</v>
      </c>
      <c r="O552" s="70">
        <v>0</v>
      </c>
      <c r="P552" s="70">
        <v>0</v>
      </c>
      <c r="Q552" s="70">
        <v>0</v>
      </c>
      <c r="R552" s="70">
        <v>0</v>
      </c>
      <c r="S552" s="70">
        <v>0</v>
      </c>
      <c r="T552" s="70">
        <v>0</v>
      </c>
      <c r="U552" s="70">
        <v>0</v>
      </c>
      <c r="V552" s="70">
        <v>0</v>
      </c>
      <c r="W552" s="70">
        <v>0</v>
      </c>
      <c r="X552" s="70">
        <v>0</v>
      </c>
      <c r="Y552" s="70">
        <v>0</v>
      </c>
      <c r="Z552" s="70">
        <v>0</v>
      </c>
      <c r="AA552" s="70">
        <v>0</v>
      </c>
      <c r="AB552" s="70">
        <v>0</v>
      </c>
      <c r="AC552" s="70">
        <v>0</v>
      </c>
      <c r="AD552" s="70">
        <v>0</v>
      </c>
      <c r="AE552" s="70">
        <v>0</v>
      </c>
      <c r="AF552" s="70">
        <v>0</v>
      </c>
      <c r="AG552" s="70">
        <v>0</v>
      </c>
      <c r="AH552" s="70">
        <v>0</v>
      </c>
      <c r="AI552" s="70">
        <v>0</v>
      </c>
      <c r="AJ552" s="70">
        <v>0</v>
      </c>
      <c r="AK552" s="70">
        <v>0</v>
      </c>
      <c r="AL552" s="70">
        <v>0</v>
      </c>
      <c r="AM552" s="70">
        <v>0</v>
      </c>
      <c r="AN552" s="70">
        <v>0</v>
      </c>
      <c r="AO552" s="70">
        <v>0</v>
      </c>
    </row>
    <row r="553" spans="1:41" x14ac:dyDescent="0.3">
      <c r="A553" s="64" t="s">
        <v>750</v>
      </c>
      <c r="B553" s="69">
        <v>771</v>
      </c>
      <c r="C553" s="70">
        <v>3</v>
      </c>
      <c r="D553" s="70">
        <v>3</v>
      </c>
      <c r="E553" s="70">
        <v>0</v>
      </c>
      <c r="F553" s="70">
        <v>0</v>
      </c>
      <c r="G553" s="70">
        <v>2</v>
      </c>
      <c r="H553" s="70">
        <v>1</v>
      </c>
      <c r="I553" s="70">
        <v>0</v>
      </c>
      <c r="J553" s="70">
        <v>0</v>
      </c>
      <c r="K553" s="70">
        <v>0</v>
      </c>
      <c r="L553" s="70">
        <v>0</v>
      </c>
      <c r="M553" s="70">
        <v>0</v>
      </c>
      <c r="N553" s="70">
        <v>0</v>
      </c>
      <c r="O553" s="70">
        <v>0</v>
      </c>
      <c r="P553" s="70">
        <v>0</v>
      </c>
      <c r="Q553" s="70">
        <v>0</v>
      </c>
      <c r="R553" s="70">
        <v>0</v>
      </c>
      <c r="S553" s="70">
        <v>0</v>
      </c>
      <c r="T553" s="70">
        <v>0</v>
      </c>
      <c r="U553" s="70">
        <v>0</v>
      </c>
      <c r="V553" s="70">
        <v>0</v>
      </c>
      <c r="W553" s="70">
        <v>0</v>
      </c>
      <c r="X553" s="70">
        <v>0</v>
      </c>
      <c r="Y553" s="70">
        <v>0</v>
      </c>
      <c r="Z553" s="70">
        <v>0</v>
      </c>
      <c r="AA553" s="70">
        <v>0</v>
      </c>
      <c r="AB553" s="70">
        <v>0</v>
      </c>
      <c r="AC553" s="70">
        <v>0</v>
      </c>
      <c r="AD553" s="70">
        <v>0</v>
      </c>
      <c r="AE553" s="70">
        <v>0</v>
      </c>
      <c r="AF553" s="70">
        <v>0</v>
      </c>
      <c r="AG553" s="70">
        <v>0</v>
      </c>
      <c r="AH553" s="70">
        <v>0</v>
      </c>
      <c r="AI553" s="70">
        <v>0</v>
      </c>
      <c r="AJ553" s="70">
        <v>0</v>
      </c>
      <c r="AK553" s="70">
        <v>0</v>
      </c>
      <c r="AL553" s="70">
        <v>0</v>
      </c>
      <c r="AM553" s="70">
        <v>0</v>
      </c>
      <c r="AN553" s="70">
        <v>0</v>
      </c>
      <c r="AO553" s="70">
        <v>0</v>
      </c>
    </row>
    <row r="554" spans="1:41" x14ac:dyDescent="0.3">
      <c r="A554" s="64" t="s">
        <v>751</v>
      </c>
      <c r="B554" s="69">
        <v>751</v>
      </c>
      <c r="C554" s="70">
        <v>26</v>
      </c>
      <c r="D554" s="70">
        <v>0</v>
      </c>
      <c r="E554" s="70">
        <v>0</v>
      </c>
      <c r="F554" s="70">
        <v>0</v>
      </c>
      <c r="G554" s="70">
        <v>0</v>
      </c>
      <c r="H554" s="70">
        <v>0</v>
      </c>
      <c r="I554" s="70">
        <v>0</v>
      </c>
      <c r="J554" s="70">
        <v>0</v>
      </c>
      <c r="K554" s="70">
        <v>0</v>
      </c>
      <c r="L554" s="70">
        <v>0</v>
      </c>
      <c r="M554" s="70">
        <v>0</v>
      </c>
      <c r="N554" s="70">
        <v>0</v>
      </c>
      <c r="O554" s="70">
        <v>0</v>
      </c>
      <c r="P554" s="70">
        <v>0</v>
      </c>
      <c r="Q554" s="70">
        <v>0</v>
      </c>
      <c r="R554" s="70">
        <v>0</v>
      </c>
      <c r="S554" s="70">
        <v>0</v>
      </c>
      <c r="T554" s="70">
        <v>0</v>
      </c>
      <c r="U554" s="70">
        <v>0</v>
      </c>
      <c r="V554" s="70">
        <v>0</v>
      </c>
      <c r="W554" s="70">
        <v>0</v>
      </c>
      <c r="X554" s="70">
        <v>0</v>
      </c>
      <c r="Y554" s="70">
        <v>0</v>
      </c>
      <c r="Z554" s="70">
        <v>0</v>
      </c>
      <c r="AA554" s="70">
        <v>0</v>
      </c>
      <c r="AB554" s="70">
        <v>5</v>
      </c>
      <c r="AC554" s="70">
        <v>0</v>
      </c>
      <c r="AD554" s="70">
        <v>0</v>
      </c>
      <c r="AE554" s="70">
        <v>0</v>
      </c>
      <c r="AF554" s="70">
        <v>0</v>
      </c>
      <c r="AG554" s="70">
        <v>8</v>
      </c>
      <c r="AH554" s="70">
        <v>0</v>
      </c>
      <c r="AI554" s="70">
        <v>0</v>
      </c>
      <c r="AJ554" s="70">
        <v>0</v>
      </c>
      <c r="AK554" s="70">
        <v>0</v>
      </c>
      <c r="AL554" s="70">
        <v>0</v>
      </c>
      <c r="AM554" s="70">
        <v>0</v>
      </c>
      <c r="AN554" s="70">
        <v>0</v>
      </c>
      <c r="AO554" s="70">
        <v>0</v>
      </c>
    </row>
    <row r="555" spans="1:41" x14ac:dyDescent="0.3">
      <c r="A555" s="64" t="s">
        <v>752</v>
      </c>
      <c r="B555" s="69">
        <v>1566</v>
      </c>
      <c r="C555" s="70">
        <v>4</v>
      </c>
      <c r="D555" s="70">
        <v>0</v>
      </c>
      <c r="E555" s="70">
        <v>0</v>
      </c>
      <c r="F555" s="70">
        <v>0</v>
      </c>
      <c r="G555" s="70">
        <v>0</v>
      </c>
      <c r="H555" s="70">
        <v>0</v>
      </c>
      <c r="I555" s="70">
        <v>0</v>
      </c>
      <c r="J555" s="70">
        <v>0</v>
      </c>
      <c r="K555" s="70">
        <v>0</v>
      </c>
      <c r="L555" s="70">
        <v>0</v>
      </c>
      <c r="M555" s="70">
        <v>0</v>
      </c>
      <c r="N555" s="70">
        <v>0</v>
      </c>
      <c r="O555" s="70">
        <v>0</v>
      </c>
      <c r="P555" s="70">
        <v>3</v>
      </c>
      <c r="Q555" s="70">
        <v>0</v>
      </c>
      <c r="R555" s="70">
        <v>0</v>
      </c>
      <c r="S555" s="70">
        <v>0</v>
      </c>
      <c r="T555" s="70">
        <v>0</v>
      </c>
      <c r="U555" s="70">
        <v>0</v>
      </c>
      <c r="V555" s="70">
        <v>0</v>
      </c>
      <c r="W555" s="70">
        <v>0</v>
      </c>
      <c r="X555" s="70">
        <v>0</v>
      </c>
      <c r="Y555" s="70">
        <v>0</v>
      </c>
      <c r="Z555" s="70">
        <v>0</v>
      </c>
      <c r="AA555" s="70">
        <v>0</v>
      </c>
      <c r="AB555" s="70">
        <v>18</v>
      </c>
      <c r="AC555" s="70">
        <v>0</v>
      </c>
      <c r="AD555" s="70">
        <v>5</v>
      </c>
      <c r="AE555" s="70">
        <v>0</v>
      </c>
      <c r="AF555" s="70">
        <v>0</v>
      </c>
      <c r="AG555" s="70">
        <v>0</v>
      </c>
      <c r="AH555" s="70">
        <v>0</v>
      </c>
      <c r="AI555" s="70">
        <v>0</v>
      </c>
      <c r="AJ555" s="70">
        <v>0</v>
      </c>
      <c r="AK555" s="70">
        <v>0</v>
      </c>
      <c r="AL555" s="70">
        <v>0</v>
      </c>
      <c r="AM555" s="70">
        <v>0</v>
      </c>
      <c r="AN555" s="70">
        <v>0</v>
      </c>
      <c r="AO555" s="70">
        <v>0</v>
      </c>
    </row>
    <row r="556" spans="1:41" x14ac:dyDescent="0.3">
      <c r="A556" s="64" t="s">
        <v>753</v>
      </c>
      <c r="B556" s="69">
        <v>367</v>
      </c>
      <c r="C556" s="70">
        <v>0</v>
      </c>
      <c r="D556" s="70">
        <v>0</v>
      </c>
      <c r="E556" s="70">
        <v>0</v>
      </c>
      <c r="F556" s="70">
        <v>0</v>
      </c>
      <c r="G556" s="70">
        <v>0</v>
      </c>
      <c r="H556" s="70">
        <v>0</v>
      </c>
      <c r="I556" s="70">
        <v>0</v>
      </c>
      <c r="J556" s="70">
        <v>0</v>
      </c>
      <c r="K556" s="70">
        <v>0</v>
      </c>
      <c r="L556" s="70">
        <v>0</v>
      </c>
      <c r="M556" s="70">
        <v>0</v>
      </c>
      <c r="N556" s="70">
        <v>4</v>
      </c>
      <c r="O556" s="70">
        <v>0</v>
      </c>
      <c r="P556" s="70">
        <v>0</v>
      </c>
      <c r="Q556" s="70">
        <v>0</v>
      </c>
      <c r="R556" s="70">
        <v>0</v>
      </c>
      <c r="S556" s="70">
        <v>0</v>
      </c>
      <c r="T556" s="70">
        <v>0</v>
      </c>
      <c r="U556" s="70">
        <v>0</v>
      </c>
      <c r="V556" s="70">
        <v>0</v>
      </c>
      <c r="W556" s="70">
        <v>0</v>
      </c>
      <c r="X556" s="70">
        <v>0</v>
      </c>
      <c r="Y556" s="70">
        <v>0</v>
      </c>
      <c r="Z556" s="70">
        <v>0</v>
      </c>
      <c r="AA556" s="70">
        <v>0</v>
      </c>
      <c r="AB556" s="70">
        <v>0</v>
      </c>
      <c r="AC556" s="70">
        <v>0</v>
      </c>
      <c r="AD556" s="70">
        <v>0</v>
      </c>
      <c r="AE556" s="70">
        <v>0</v>
      </c>
      <c r="AF556" s="70">
        <v>0</v>
      </c>
      <c r="AG556" s="70">
        <v>0</v>
      </c>
      <c r="AH556" s="70">
        <v>0</v>
      </c>
      <c r="AI556" s="70">
        <v>0</v>
      </c>
      <c r="AJ556" s="70">
        <v>0</v>
      </c>
      <c r="AK556" s="70">
        <v>0</v>
      </c>
      <c r="AL556" s="70">
        <v>0</v>
      </c>
      <c r="AM556" s="70">
        <v>0</v>
      </c>
      <c r="AN556" s="70">
        <v>0</v>
      </c>
      <c r="AO556" s="70">
        <v>0</v>
      </c>
    </row>
    <row r="557" spans="1:41" x14ac:dyDescent="0.3">
      <c r="A557" s="64" t="s">
        <v>754</v>
      </c>
      <c r="B557" s="69">
        <v>557</v>
      </c>
      <c r="C557" s="70">
        <v>4</v>
      </c>
      <c r="D557" s="70">
        <v>0</v>
      </c>
      <c r="E557" s="70">
        <v>0</v>
      </c>
      <c r="F557" s="70">
        <v>0</v>
      </c>
      <c r="G557" s="70">
        <v>0</v>
      </c>
      <c r="H557" s="70">
        <v>0</v>
      </c>
      <c r="I557" s="70">
        <v>0</v>
      </c>
      <c r="J557" s="70">
        <v>0</v>
      </c>
      <c r="K557" s="70">
        <v>0</v>
      </c>
      <c r="L557" s="70">
        <v>0</v>
      </c>
      <c r="M557" s="70">
        <v>0</v>
      </c>
      <c r="N557" s="70">
        <v>0</v>
      </c>
      <c r="O557" s="70">
        <v>0</v>
      </c>
      <c r="P557" s="70">
        <v>0</v>
      </c>
      <c r="Q557" s="70">
        <v>0</v>
      </c>
      <c r="R557" s="70">
        <v>0</v>
      </c>
      <c r="S557" s="70">
        <v>0</v>
      </c>
      <c r="T557" s="70">
        <v>0</v>
      </c>
      <c r="U557" s="70">
        <v>0</v>
      </c>
      <c r="V557" s="70">
        <v>0</v>
      </c>
      <c r="W557" s="70">
        <v>0</v>
      </c>
      <c r="X557" s="70">
        <v>0</v>
      </c>
      <c r="Y557" s="70">
        <v>0</v>
      </c>
      <c r="Z557" s="70">
        <v>0</v>
      </c>
      <c r="AA557" s="70">
        <v>0</v>
      </c>
      <c r="AB557" s="70">
        <v>0</v>
      </c>
      <c r="AC557" s="70">
        <v>0</v>
      </c>
      <c r="AD557" s="70">
        <v>0</v>
      </c>
      <c r="AE557" s="70">
        <v>0</v>
      </c>
      <c r="AF557" s="70">
        <v>0</v>
      </c>
      <c r="AG557" s="70">
        <v>0</v>
      </c>
      <c r="AH557" s="70">
        <v>0</v>
      </c>
      <c r="AI557" s="70">
        <v>0</v>
      </c>
      <c r="AJ557" s="70">
        <v>0</v>
      </c>
      <c r="AK557" s="70">
        <v>0</v>
      </c>
      <c r="AL557" s="70">
        <v>0</v>
      </c>
      <c r="AM557" s="70">
        <v>0</v>
      </c>
      <c r="AN557" s="70">
        <v>0</v>
      </c>
      <c r="AO557" s="70">
        <v>0</v>
      </c>
    </row>
    <row r="558" spans="1:41" x14ac:dyDescent="0.3">
      <c r="A558" s="64" t="s">
        <v>755</v>
      </c>
      <c r="B558" s="69">
        <v>392</v>
      </c>
      <c r="C558" s="70">
        <v>0</v>
      </c>
      <c r="D558" s="70">
        <v>0</v>
      </c>
      <c r="E558" s="70">
        <v>0</v>
      </c>
      <c r="F558" s="70">
        <v>0</v>
      </c>
      <c r="G558" s="70">
        <v>0</v>
      </c>
      <c r="H558" s="70">
        <v>0</v>
      </c>
      <c r="I558" s="70">
        <v>0</v>
      </c>
      <c r="J558" s="70">
        <v>0</v>
      </c>
      <c r="K558" s="70">
        <v>0</v>
      </c>
      <c r="L558" s="70">
        <v>0</v>
      </c>
      <c r="M558" s="70">
        <v>0</v>
      </c>
      <c r="N558" s="70">
        <v>0</v>
      </c>
      <c r="O558" s="70">
        <v>0</v>
      </c>
      <c r="P558" s="70">
        <v>0</v>
      </c>
      <c r="Q558" s="70">
        <v>0</v>
      </c>
      <c r="R558" s="70">
        <v>0</v>
      </c>
      <c r="S558" s="70">
        <v>0</v>
      </c>
      <c r="T558" s="70">
        <v>0</v>
      </c>
      <c r="U558" s="70">
        <v>0</v>
      </c>
      <c r="V558" s="70">
        <v>0</v>
      </c>
      <c r="W558" s="70">
        <v>0</v>
      </c>
      <c r="X558" s="70">
        <v>0</v>
      </c>
      <c r="Y558" s="70">
        <v>0</v>
      </c>
      <c r="Z558" s="70">
        <v>0</v>
      </c>
      <c r="AA558" s="70">
        <v>0</v>
      </c>
      <c r="AB558" s="70">
        <v>0</v>
      </c>
      <c r="AC558" s="70">
        <v>0</v>
      </c>
      <c r="AD558" s="70">
        <v>0</v>
      </c>
      <c r="AE558" s="70">
        <v>0</v>
      </c>
      <c r="AF558" s="70">
        <v>0</v>
      </c>
      <c r="AG558" s="70">
        <v>0</v>
      </c>
      <c r="AH558" s="70">
        <v>0</v>
      </c>
      <c r="AI558" s="70">
        <v>0</v>
      </c>
      <c r="AJ558" s="70">
        <v>0</v>
      </c>
      <c r="AK558" s="70">
        <v>0</v>
      </c>
      <c r="AL558" s="70">
        <v>0</v>
      </c>
      <c r="AM558" s="70">
        <v>0</v>
      </c>
      <c r="AN558" s="70">
        <v>0</v>
      </c>
      <c r="AO558" s="70">
        <v>0</v>
      </c>
    </row>
    <row r="559" spans="1:41" x14ac:dyDescent="0.3">
      <c r="A559" s="64" t="s">
        <v>756</v>
      </c>
      <c r="B559" s="69">
        <v>737</v>
      </c>
      <c r="C559" s="70">
        <v>3</v>
      </c>
      <c r="D559" s="70">
        <v>0</v>
      </c>
      <c r="E559" s="70">
        <v>0</v>
      </c>
      <c r="F559" s="70">
        <v>0</v>
      </c>
      <c r="G559" s="70">
        <v>0</v>
      </c>
      <c r="H559" s="70">
        <v>4</v>
      </c>
      <c r="I559" s="70">
        <v>0</v>
      </c>
      <c r="J559" s="70">
        <v>0</v>
      </c>
      <c r="K559" s="70">
        <v>0</v>
      </c>
      <c r="L559" s="70">
        <v>0</v>
      </c>
      <c r="M559" s="70">
        <v>0</v>
      </c>
      <c r="N559" s="70">
        <v>0</v>
      </c>
      <c r="O559" s="70">
        <v>0</v>
      </c>
      <c r="P559" s="70">
        <v>3</v>
      </c>
      <c r="Q559" s="70">
        <v>0</v>
      </c>
      <c r="R559" s="70">
        <v>0</v>
      </c>
      <c r="S559" s="70">
        <v>0</v>
      </c>
      <c r="T559" s="70">
        <v>0</v>
      </c>
      <c r="U559" s="70">
        <v>0</v>
      </c>
      <c r="V559" s="70">
        <v>0</v>
      </c>
      <c r="W559" s="70">
        <v>0</v>
      </c>
      <c r="X559" s="70">
        <v>0</v>
      </c>
      <c r="Y559" s="70">
        <v>0</v>
      </c>
      <c r="Z559" s="70">
        <v>0</v>
      </c>
      <c r="AA559" s="70">
        <v>0</v>
      </c>
      <c r="AB559" s="70">
        <v>0</v>
      </c>
      <c r="AC559" s="70">
        <v>0</v>
      </c>
      <c r="AD559" s="70">
        <v>0</v>
      </c>
      <c r="AE559" s="70">
        <v>0</v>
      </c>
      <c r="AF559" s="70">
        <v>0</v>
      </c>
      <c r="AG559" s="70">
        <v>0</v>
      </c>
      <c r="AH559" s="70">
        <v>0</v>
      </c>
      <c r="AI559" s="70">
        <v>0</v>
      </c>
      <c r="AJ559" s="70">
        <v>0</v>
      </c>
      <c r="AK559" s="70">
        <v>0</v>
      </c>
      <c r="AL559" s="70">
        <v>0</v>
      </c>
      <c r="AM559" s="70">
        <v>0</v>
      </c>
      <c r="AN559" s="70">
        <v>0</v>
      </c>
      <c r="AO559" s="70">
        <v>0</v>
      </c>
    </row>
    <row r="560" spans="1:41" x14ac:dyDescent="0.3">
      <c r="A560" s="64" t="s">
        <v>757</v>
      </c>
      <c r="B560" s="69">
        <v>15649</v>
      </c>
      <c r="C560" s="70">
        <v>37</v>
      </c>
      <c r="D560" s="70">
        <v>18</v>
      </c>
      <c r="E560" s="70">
        <v>0</v>
      </c>
      <c r="F560" s="70">
        <v>0</v>
      </c>
      <c r="G560" s="70">
        <v>0</v>
      </c>
      <c r="H560" s="70">
        <v>0</v>
      </c>
      <c r="I560" s="70">
        <v>0</v>
      </c>
      <c r="J560" s="70">
        <v>0</v>
      </c>
      <c r="K560" s="70">
        <v>11</v>
      </c>
      <c r="L560" s="70">
        <v>0</v>
      </c>
      <c r="M560" s="70">
        <v>0</v>
      </c>
      <c r="N560" s="70">
        <v>0</v>
      </c>
      <c r="O560" s="70">
        <v>0</v>
      </c>
      <c r="P560" s="70">
        <v>0</v>
      </c>
      <c r="Q560" s="70">
        <v>0</v>
      </c>
      <c r="R560" s="70">
        <v>0</v>
      </c>
      <c r="S560" s="70">
        <v>0</v>
      </c>
      <c r="T560" s="70">
        <v>0</v>
      </c>
      <c r="U560" s="70">
        <v>0</v>
      </c>
      <c r="V560" s="70">
        <v>25</v>
      </c>
      <c r="W560" s="70">
        <v>0</v>
      </c>
      <c r="X560" s="70">
        <v>101</v>
      </c>
      <c r="Y560" s="70">
        <v>0</v>
      </c>
      <c r="Z560" s="70">
        <v>45</v>
      </c>
      <c r="AA560" s="70">
        <v>0</v>
      </c>
      <c r="AB560" s="70">
        <v>87</v>
      </c>
      <c r="AC560" s="70">
        <v>0</v>
      </c>
      <c r="AD560" s="70">
        <v>0</v>
      </c>
      <c r="AE560" s="70">
        <v>0</v>
      </c>
      <c r="AF560" s="70">
        <v>0</v>
      </c>
      <c r="AG560" s="70">
        <v>0</v>
      </c>
      <c r="AH560" s="70">
        <v>7</v>
      </c>
      <c r="AI560" s="70">
        <v>0</v>
      </c>
      <c r="AJ560" s="70">
        <v>0</v>
      </c>
      <c r="AK560" s="70">
        <v>0</v>
      </c>
      <c r="AL560" s="70">
        <v>0</v>
      </c>
      <c r="AM560" s="70">
        <v>0</v>
      </c>
      <c r="AN560" s="70">
        <v>0</v>
      </c>
      <c r="AO560" s="70">
        <v>0</v>
      </c>
    </row>
    <row r="561" spans="1:41" x14ac:dyDescent="0.3">
      <c r="A561" s="64" t="s">
        <v>758</v>
      </c>
      <c r="B561" s="69">
        <v>3192</v>
      </c>
      <c r="C561" s="70">
        <v>0</v>
      </c>
      <c r="D561" s="70">
        <v>0</v>
      </c>
      <c r="E561" s="70">
        <v>0</v>
      </c>
      <c r="F561" s="70">
        <v>0</v>
      </c>
      <c r="G561" s="70">
        <v>0</v>
      </c>
      <c r="H561" s="70">
        <v>0</v>
      </c>
      <c r="I561" s="70">
        <v>0</v>
      </c>
      <c r="J561" s="70">
        <v>0</v>
      </c>
      <c r="K561" s="70">
        <v>0</v>
      </c>
      <c r="L561" s="70">
        <v>0</v>
      </c>
      <c r="M561" s="70">
        <v>0</v>
      </c>
      <c r="N561" s="70">
        <v>0</v>
      </c>
      <c r="O561" s="70">
        <v>0</v>
      </c>
      <c r="P561" s="70">
        <v>0</v>
      </c>
      <c r="Q561" s="70">
        <v>0</v>
      </c>
      <c r="R561" s="70">
        <v>0</v>
      </c>
      <c r="S561" s="70">
        <v>0</v>
      </c>
      <c r="T561" s="70">
        <v>0</v>
      </c>
      <c r="U561" s="70">
        <v>0</v>
      </c>
      <c r="V561" s="70">
        <v>0</v>
      </c>
      <c r="W561" s="70">
        <v>0</v>
      </c>
      <c r="X561" s="70">
        <v>0</v>
      </c>
      <c r="Y561" s="70">
        <v>0</v>
      </c>
      <c r="Z561" s="70">
        <v>0</v>
      </c>
      <c r="AA561" s="70">
        <v>0</v>
      </c>
      <c r="AB561" s="70">
        <v>61</v>
      </c>
      <c r="AC561" s="70">
        <v>0</v>
      </c>
      <c r="AD561" s="70">
        <v>0</v>
      </c>
      <c r="AE561" s="70">
        <v>0</v>
      </c>
      <c r="AF561" s="70">
        <v>0</v>
      </c>
      <c r="AG561" s="70">
        <v>0</v>
      </c>
      <c r="AH561" s="70">
        <v>0</v>
      </c>
      <c r="AI561" s="70">
        <v>0</v>
      </c>
      <c r="AJ561" s="70">
        <v>0</v>
      </c>
      <c r="AK561" s="70">
        <v>0</v>
      </c>
      <c r="AL561" s="70">
        <v>0</v>
      </c>
      <c r="AM561" s="70">
        <v>0</v>
      </c>
      <c r="AN561" s="70">
        <v>0</v>
      </c>
      <c r="AO561" s="70">
        <v>0</v>
      </c>
    </row>
    <row r="562" spans="1:41" x14ac:dyDescent="0.3">
      <c r="A562" s="64" t="s">
        <v>759</v>
      </c>
      <c r="B562" s="69">
        <v>519</v>
      </c>
      <c r="C562" s="70">
        <v>0</v>
      </c>
      <c r="D562" s="70">
        <v>0</v>
      </c>
      <c r="E562" s="70">
        <v>0</v>
      </c>
      <c r="F562" s="70">
        <v>0</v>
      </c>
      <c r="G562" s="70">
        <v>0</v>
      </c>
      <c r="H562" s="70">
        <v>0</v>
      </c>
      <c r="I562" s="70">
        <v>0</v>
      </c>
      <c r="J562" s="70">
        <v>0</v>
      </c>
      <c r="K562" s="70">
        <v>0</v>
      </c>
      <c r="L562" s="70">
        <v>0</v>
      </c>
      <c r="M562" s="70">
        <v>0</v>
      </c>
      <c r="N562" s="70">
        <v>0</v>
      </c>
      <c r="O562" s="70">
        <v>0</v>
      </c>
      <c r="P562" s="70">
        <v>0</v>
      </c>
      <c r="Q562" s="70">
        <v>0</v>
      </c>
      <c r="R562" s="70">
        <v>0</v>
      </c>
      <c r="S562" s="70">
        <v>0</v>
      </c>
      <c r="T562" s="70">
        <v>0</v>
      </c>
      <c r="U562" s="70">
        <v>0</v>
      </c>
      <c r="V562" s="70">
        <v>0</v>
      </c>
      <c r="W562" s="70">
        <v>0</v>
      </c>
      <c r="X562" s="70">
        <v>0</v>
      </c>
      <c r="Y562" s="70">
        <v>0</v>
      </c>
      <c r="Z562" s="70">
        <v>0</v>
      </c>
      <c r="AA562" s="70">
        <v>0</v>
      </c>
      <c r="AB562" s="70">
        <v>0</v>
      </c>
      <c r="AC562" s="70">
        <v>0</v>
      </c>
      <c r="AD562" s="70">
        <v>0</v>
      </c>
      <c r="AE562" s="70">
        <v>0</v>
      </c>
      <c r="AF562" s="70">
        <v>0</v>
      </c>
      <c r="AG562" s="70">
        <v>0</v>
      </c>
      <c r="AH562" s="70">
        <v>0</v>
      </c>
      <c r="AI562" s="70">
        <v>0</v>
      </c>
      <c r="AJ562" s="70">
        <v>0</v>
      </c>
      <c r="AK562" s="70">
        <v>0</v>
      </c>
      <c r="AL562" s="70">
        <v>0</v>
      </c>
      <c r="AM562" s="70">
        <v>0</v>
      </c>
      <c r="AN562" s="70">
        <v>0</v>
      </c>
      <c r="AO562" s="70">
        <v>0</v>
      </c>
    </row>
    <row r="563" spans="1:41" x14ac:dyDescent="0.3">
      <c r="A563" s="64" t="s">
        <v>760</v>
      </c>
      <c r="B563" s="69">
        <v>481</v>
      </c>
      <c r="C563" s="70">
        <v>0</v>
      </c>
      <c r="D563" s="70">
        <v>0</v>
      </c>
      <c r="E563" s="70">
        <v>0</v>
      </c>
      <c r="F563" s="70">
        <v>0</v>
      </c>
      <c r="G563" s="70">
        <v>0</v>
      </c>
      <c r="H563" s="70">
        <v>0</v>
      </c>
      <c r="I563" s="70">
        <v>0</v>
      </c>
      <c r="J563" s="70">
        <v>0</v>
      </c>
      <c r="K563" s="70">
        <v>0</v>
      </c>
      <c r="L563" s="70">
        <v>0</v>
      </c>
      <c r="M563" s="70">
        <v>0</v>
      </c>
      <c r="N563" s="70">
        <v>0</v>
      </c>
      <c r="O563" s="70">
        <v>0</v>
      </c>
      <c r="P563" s="70">
        <v>0</v>
      </c>
      <c r="Q563" s="70">
        <v>0</v>
      </c>
      <c r="R563" s="70">
        <v>0</v>
      </c>
      <c r="S563" s="70">
        <v>0</v>
      </c>
      <c r="T563" s="70">
        <v>0</v>
      </c>
      <c r="U563" s="70">
        <v>0</v>
      </c>
      <c r="V563" s="70">
        <v>0</v>
      </c>
      <c r="W563" s="70">
        <v>0</v>
      </c>
      <c r="X563" s="70">
        <v>0</v>
      </c>
      <c r="Y563" s="70">
        <v>0</v>
      </c>
      <c r="Z563" s="70">
        <v>0</v>
      </c>
      <c r="AA563" s="70">
        <v>0</v>
      </c>
      <c r="AB563" s="70">
        <v>0</v>
      </c>
      <c r="AC563" s="70">
        <v>0</v>
      </c>
      <c r="AD563" s="70">
        <v>0</v>
      </c>
      <c r="AE563" s="70">
        <v>0</v>
      </c>
      <c r="AF563" s="70">
        <v>0</v>
      </c>
      <c r="AG563" s="70">
        <v>0</v>
      </c>
      <c r="AH563" s="70">
        <v>0</v>
      </c>
      <c r="AI563" s="70">
        <v>0</v>
      </c>
      <c r="AJ563" s="70">
        <v>0</v>
      </c>
      <c r="AK563" s="70">
        <v>0</v>
      </c>
      <c r="AL563" s="70">
        <v>0</v>
      </c>
      <c r="AM563" s="70">
        <v>0</v>
      </c>
      <c r="AN563" s="70">
        <v>0</v>
      </c>
      <c r="AO563" s="70">
        <v>0</v>
      </c>
    </row>
    <row r="564" spans="1:41" x14ac:dyDescent="0.3">
      <c r="A564" s="64" t="s">
        <v>761</v>
      </c>
      <c r="B564" s="69">
        <v>209</v>
      </c>
      <c r="C564" s="70">
        <v>0</v>
      </c>
      <c r="D564" s="70">
        <v>0</v>
      </c>
      <c r="E564" s="70">
        <v>0</v>
      </c>
      <c r="F564" s="70">
        <v>0</v>
      </c>
      <c r="G564" s="70">
        <v>0</v>
      </c>
      <c r="H564" s="70">
        <v>0</v>
      </c>
      <c r="I564" s="70">
        <v>0</v>
      </c>
      <c r="J564" s="70">
        <v>0</v>
      </c>
      <c r="K564" s="70">
        <v>0</v>
      </c>
      <c r="L564" s="70">
        <v>0</v>
      </c>
      <c r="M564" s="70">
        <v>0</v>
      </c>
      <c r="N564" s="70">
        <v>0</v>
      </c>
      <c r="O564" s="70">
        <v>0</v>
      </c>
      <c r="P564" s="70">
        <v>0</v>
      </c>
      <c r="Q564" s="70">
        <v>0</v>
      </c>
      <c r="R564" s="70">
        <v>0</v>
      </c>
      <c r="S564" s="70">
        <v>0</v>
      </c>
      <c r="T564" s="70">
        <v>0</v>
      </c>
      <c r="U564" s="70">
        <v>0</v>
      </c>
      <c r="V564" s="70">
        <v>0</v>
      </c>
      <c r="W564" s="70">
        <v>0</v>
      </c>
      <c r="X564" s="70">
        <v>0</v>
      </c>
      <c r="Y564" s="70">
        <v>0</v>
      </c>
      <c r="Z564" s="70">
        <v>0</v>
      </c>
      <c r="AA564" s="70">
        <v>0</v>
      </c>
      <c r="AB564" s="70">
        <v>0</v>
      </c>
      <c r="AC564" s="70">
        <v>0</v>
      </c>
      <c r="AD564" s="70">
        <v>0</v>
      </c>
      <c r="AE564" s="70">
        <v>0</v>
      </c>
      <c r="AF564" s="70">
        <v>0</v>
      </c>
      <c r="AG564" s="70">
        <v>0</v>
      </c>
      <c r="AH564" s="70">
        <v>0</v>
      </c>
      <c r="AI564" s="70">
        <v>0</v>
      </c>
      <c r="AJ564" s="70">
        <v>0</v>
      </c>
      <c r="AK564" s="70">
        <v>0</v>
      </c>
      <c r="AL564" s="70">
        <v>0</v>
      </c>
      <c r="AM564" s="70">
        <v>0</v>
      </c>
      <c r="AN564" s="70">
        <v>0</v>
      </c>
      <c r="AO564" s="70">
        <v>0</v>
      </c>
    </row>
    <row r="565" spans="1:41" x14ac:dyDescent="0.3">
      <c r="A565" s="64" t="s">
        <v>762</v>
      </c>
      <c r="B565" s="69">
        <v>2013</v>
      </c>
      <c r="C565" s="70">
        <v>0</v>
      </c>
      <c r="D565" s="70">
        <v>0</v>
      </c>
      <c r="E565" s="70">
        <v>0</v>
      </c>
      <c r="F565" s="70">
        <v>0</v>
      </c>
      <c r="G565" s="70">
        <v>0</v>
      </c>
      <c r="H565" s="70">
        <v>0</v>
      </c>
      <c r="I565" s="70">
        <v>0</v>
      </c>
      <c r="J565" s="70">
        <v>0</v>
      </c>
      <c r="K565" s="70">
        <v>0</v>
      </c>
      <c r="L565" s="70">
        <v>0</v>
      </c>
      <c r="M565" s="70">
        <v>0</v>
      </c>
      <c r="N565" s="70">
        <v>0</v>
      </c>
      <c r="O565" s="70">
        <v>0</v>
      </c>
      <c r="P565" s="70">
        <v>0</v>
      </c>
      <c r="Q565" s="70">
        <v>0</v>
      </c>
      <c r="R565" s="70">
        <v>0</v>
      </c>
      <c r="S565" s="70">
        <v>0</v>
      </c>
      <c r="T565" s="70">
        <v>0</v>
      </c>
      <c r="U565" s="70">
        <v>0</v>
      </c>
      <c r="V565" s="70">
        <v>0</v>
      </c>
      <c r="W565" s="70">
        <v>0</v>
      </c>
      <c r="X565" s="70">
        <v>0</v>
      </c>
      <c r="Y565" s="70">
        <v>0</v>
      </c>
      <c r="Z565" s="70">
        <v>0</v>
      </c>
      <c r="AA565" s="70">
        <v>0</v>
      </c>
      <c r="AB565" s="70">
        <v>0</v>
      </c>
      <c r="AC565" s="70">
        <v>0</v>
      </c>
      <c r="AD565" s="70">
        <v>0</v>
      </c>
      <c r="AE565" s="70">
        <v>0</v>
      </c>
      <c r="AF565" s="70">
        <v>0</v>
      </c>
      <c r="AG565" s="70">
        <v>0</v>
      </c>
      <c r="AH565" s="70">
        <v>3</v>
      </c>
      <c r="AI565" s="70">
        <v>0</v>
      </c>
      <c r="AJ565" s="70">
        <v>0</v>
      </c>
      <c r="AK565" s="70">
        <v>0</v>
      </c>
      <c r="AL565" s="70">
        <v>0</v>
      </c>
      <c r="AM565" s="70">
        <v>2</v>
      </c>
      <c r="AN565" s="70">
        <v>0</v>
      </c>
      <c r="AO565" s="70">
        <v>0</v>
      </c>
    </row>
    <row r="566" spans="1:41" x14ac:dyDescent="0.3">
      <c r="A566" s="64" t="s">
        <v>763</v>
      </c>
      <c r="B566" s="69">
        <v>234</v>
      </c>
      <c r="C566" s="70">
        <v>0</v>
      </c>
      <c r="D566" s="70">
        <v>0</v>
      </c>
      <c r="E566" s="70">
        <v>0</v>
      </c>
      <c r="F566" s="70">
        <v>0</v>
      </c>
      <c r="G566" s="70">
        <v>0</v>
      </c>
      <c r="H566" s="70">
        <v>0</v>
      </c>
      <c r="I566" s="70">
        <v>0</v>
      </c>
      <c r="J566" s="70">
        <v>0</v>
      </c>
      <c r="K566" s="70">
        <v>0</v>
      </c>
      <c r="L566" s="70">
        <v>0</v>
      </c>
      <c r="M566" s="70">
        <v>0</v>
      </c>
      <c r="N566" s="70">
        <v>0</v>
      </c>
      <c r="O566" s="70">
        <v>0</v>
      </c>
      <c r="P566" s="70">
        <v>0</v>
      </c>
      <c r="Q566" s="70">
        <v>0</v>
      </c>
      <c r="R566" s="70">
        <v>0</v>
      </c>
      <c r="S566" s="70">
        <v>0</v>
      </c>
      <c r="T566" s="70">
        <v>0</v>
      </c>
      <c r="U566" s="70">
        <v>0</v>
      </c>
      <c r="V566" s="70">
        <v>0</v>
      </c>
      <c r="W566" s="70">
        <v>0</v>
      </c>
      <c r="X566" s="70">
        <v>0</v>
      </c>
      <c r="Y566" s="70">
        <v>0</v>
      </c>
      <c r="Z566" s="70">
        <v>0</v>
      </c>
      <c r="AA566" s="70">
        <v>0</v>
      </c>
      <c r="AB566" s="70">
        <v>0</v>
      </c>
      <c r="AC566" s="70">
        <v>0</v>
      </c>
      <c r="AD566" s="70">
        <v>0</v>
      </c>
      <c r="AE566" s="70">
        <v>0</v>
      </c>
      <c r="AF566" s="70">
        <v>0</v>
      </c>
      <c r="AG566" s="70">
        <v>0</v>
      </c>
      <c r="AH566" s="70">
        <v>0</v>
      </c>
      <c r="AI566" s="70">
        <v>0</v>
      </c>
      <c r="AJ566" s="70">
        <v>0</v>
      </c>
      <c r="AK566" s="70">
        <v>0</v>
      </c>
      <c r="AL566" s="70">
        <v>0</v>
      </c>
      <c r="AM566" s="70">
        <v>0</v>
      </c>
      <c r="AN566" s="70">
        <v>0</v>
      </c>
      <c r="AO566" s="70">
        <v>0</v>
      </c>
    </row>
    <row r="567" spans="1:41" x14ac:dyDescent="0.3">
      <c r="A567" s="64" t="s">
        <v>764</v>
      </c>
      <c r="B567" s="69">
        <v>805</v>
      </c>
      <c r="C567" s="70">
        <v>0</v>
      </c>
      <c r="D567" s="70">
        <v>0</v>
      </c>
      <c r="E567" s="70">
        <v>0</v>
      </c>
      <c r="F567" s="70">
        <v>2</v>
      </c>
      <c r="G567" s="70">
        <v>0</v>
      </c>
      <c r="H567" s="70">
        <v>0</v>
      </c>
      <c r="I567" s="70">
        <v>0</v>
      </c>
      <c r="J567" s="70">
        <v>16</v>
      </c>
      <c r="K567" s="70">
        <v>0</v>
      </c>
      <c r="L567" s="70">
        <v>0</v>
      </c>
      <c r="M567" s="70">
        <v>0</v>
      </c>
      <c r="N567" s="70">
        <v>0</v>
      </c>
      <c r="O567" s="70">
        <v>0</v>
      </c>
      <c r="P567" s="70">
        <v>0</v>
      </c>
      <c r="Q567" s="70">
        <v>0</v>
      </c>
      <c r="R567" s="70">
        <v>0</v>
      </c>
      <c r="S567" s="70">
        <v>0</v>
      </c>
      <c r="T567" s="70">
        <v>0</v>
      </c>
      <c r="U567" s="70">
        <v>0</v>
      </c>
      <c r="V567" s="70">
        <v>0</v>
      </c>
      <c r="W567" s="70">
        <v>0</v>
      </c>
      <c r="X567" s="70">
        <v>0</v>
      </c>
      <c r="Y567" s="70">
        <v>0</v>
      </c>
      <c r="Z567" s="70">
        <v>0</v>
      </c>
      <c r="AA567" s="70">
        <v>0</v>
      </c>
      <c r="AB567" s="70">
        <v>0</v>
      </c>
      <c r="AC567" s="70">
        <v>0</v>
      </c>
      <c r="AD567" s="70">
        <v>0</v>
      </c>
      <c r="AE567" s="70">
        <v>0</v>
      </c>
      <c r="AF567" s="70">
        <v>3</v>
      </c>
      <c r="AG567" s="70">
        <v>0</v>
      </c>
      <c r="AH567" s="70">
        <v>0</v>
      </c>
      <c r="AI567" s="70">
        <v>0</v>
      </c>
      <c r="AJ567" s="70">
        <v>0</v>
      </c>
      <c r="AK567" s="70">
        <v>0</v>
      </c>
      <c r="AL567" s="70">
        <v>0</v>
      </c>
      <c r="AM567" s="70">
        <v>0</v>
      </c>
      <c r="AN567" s="70">
        <v>0</v>
      </c>
      <c r="AO567" s="70">
        <v>0</v>
      </c>
    </row>
    <row r="568" spans="1:41" x14ac:dyDescent="0.3">
      <c r="A568" s="64" t="s">
        <v>765</v>
      </c>
      <c r="B568" s="69">
        <v>496</v>
      </c>
      <c r="C568" s="70">
        <v>0</v>
      </c>
      <c r="D568" s="70">
        <v>0</v>
      </c>
      <c r="E568" s="70">
        <v>0</v>
      </c>
      <c r="F568" s="70">
        <v>0</v>
      </c>
      <c r="G568" s="70">
        <v>0</v>
      </c>
      <c r="H568" s="70">
        <v>0</v>
      </c>
      <c r="I568" s="70">
        <v>0</v>
      </c>
      <c r="J568" s="70">
        <v>0</v>
      </c>
      <c r="K568" s="70">
        <v>0</v>
      </c>
      <c r="L568" s="70">
        <v>0</v>
      </c>
      <c r="M568" s="70">
        <v>0</v>
      </c>
      <c r="N568" s="70">
        <v>0</v>
      </c>
      <c r="O568" s="70">
        <v>0</v>
      </c>
      <c r="P568" s="70">
        <v>0</v>
      </c>
      <c r="Q568" s="70">
        <v>0</v>
      </c>
      <c r="R568" s="70">
        <v>0</v>
      </c>
      <c r="S568" s="70">
        <v>0</v>
      </c>
      <c r="T568" s="70">
        <v>0</v>
      </c>
      <c r="U568" s="70">
        <v>0</v>
      </c>
      <c r="V568" s="70">
        <v>0</v>
      </c>
      <c r="W568" s="70">
        <v>0</v>
      </c>
      <c r="X568" s="70">
        <v>0</v>
      </c>
      <c r="Y568" s="70">
        <v>0</v>
      </c>
      <c r="Z568" s="70">
        <v>0</v>
      </c>
      <c r="AA568" s="70">
        <v>0</v>
      </c>
      <c r="AB568" s="70">
        <v>0</v>
      </c>
      <c r="AC568" s="70">
        <v>0</v>
      </c>
      <c r="AD568" s="70">
        <v>0</v>
      </c>
      <c r="AE568" s="70">
        <v>0</v>
      </c>
      <c r="AF568" s="70">
        <v>0</v>
      </c>
      <c r="AG568" s="70">
        <v>0</v>
      </c>
      <c r="AH568" s="70">
        <v>0</v>
      </c>
      <c r="AI568" s="70">
        <v>0</v>
      </c>
      <c r="AJ568" s="70">
        <v>0</v>
      </c>
      <c r="AK568" s="70">
        <v>0</v>
      </c>
      <c r="AL568" s="70">
        <v>0</v>
      </c>
      <c r="AM568" s="70">
        <v>0</v>
      </c>
      <c r="AN568" s="70">
        <v>0</v>
      </c>
      <c r="AO568" s="70">
        <v>0</v>
      </c>
    </row>
    <row r="569" spans="1:41" x14ac:dyDescent="0.3">
      <c r="A569" s="64" t="s">
        <v>766</v>
      </c>
      <c r="B569" s="69">
        <v>358</v>
      </c>
      <c r="C569" s="70">
        <v>1</v>
      </c>
      <c r="D569" s="70">
        <v>2</v>
      </c>
      <c r="E569" s="70">
        <v>0</v>
      </c>
      <c r="F569" s="70">
        <v>0</v>
      </c>
      <c r="G569" s="70">
        <v>3</v>
      </c>
      <c r="H569" s="70">
        <v>0</v>
      </c>
      <c r="I569" s="70">
        <v>0</v>
      </c>
      <c r="J569" s="70">
        <v>0</v>
      </c>
      <c r="K569" s="70">
        <v>0</v>
      </c>
      <c r="L569" s="70">
        <v>0</v>
      </c>
      <c r="M569" s="70">
        <v>0</v>
      </c>
      <c r="N569" s="70">
        <v>0</v>
      </c>
      <c r="O569" s="70">
        <v>0</v>
      </c>
      <c r="P569" s="70">
        <v>0</v>
      </c>
      <c r="Q569" s="70">
        <v>0</v>
      </c>
      <c r="R569" s="70">
        <v>0</v>
      </c>
      <c r="S569" s="70">
        <v>0</v>
      </c>
      <c r="T569" s="70">
        <v>0</v>
      </c>
      <c r="U569" s="70">
        <v>0</v>
      </c>
      <c r="V569" s="70">
        <v>0</v>
      </c>
      <c r="W569" s="70">
        <v>0</v>
      </c>
      <c r="X569" s="70">
        <v>0</v>
      </c>
      <c r="Y569" s="70">
        <v>0</v>
      </c>
      <c r="Z569" s="70">
        <v>0</v>
      </c>
      <c r="AA569" s="70">
        <v>0</v>
      </c>
      <c r="AB569" s="70">
        <v>0</v>
      </c>
      <c r="AC569" s="70">
        <v>0</v>
      </c>
      <c r="AD569" s="70">
        <v>0</v>
      </c>
      <c r="AE569" s="70">
        <v>0</v>
      </c>
      <c r="AF569" s="70">
        <v>0</v>
      </c>
      <c r="AG569" s="70">
        <v>0</v>
      </c>
      <c r="AH569" s="70">
        <v>0</v>
      </c>
      <c r="AI569" s="70">
        <v>0</v>
      </c>
      <c r="AJ569" s="70">
        <v>0</v>
      </c>
      <c r="AK569" s="70">
        <v>0</v>
      </c>
      <c r="AL569" s="70">
        <v>0</v>
      </c>
      <c r="AM569" s="70">
        <v>0</v>
      </c>
      <c r="AN569" s="70">
        <v>0</v>
      </c>
      <c r="AO569" s="70">
        <v>0</v>
      </c>
    </row>
    <row r="570" spans="1:41" x14ac:dyDescent="0.3">
      <c r="A570" s="64" t="s">
        <v>767</v>
      </c>
      <c r="B570" s="69">
        <v>885</v>
      </c>
      <c r="C570" s="70">
        <v>0</v>
      </c>
      <c r="D570" s="70">
        <v>0</v>
      </c>
      <c r="E570" s="70">
        <v>0</v>
      </c>
      <c r="F570" s="70">
        <v>0</v>
      </c>
      <c r="G570" s="70">
        <v>0</v>
      </c>
      <c r="H570" s="70">
        <v>3</v>
      </c>
      <c r="I570" s="70">
        <v>0</v>
      </c>
      <c r="J570" s="70">
        <v>0</v>
      </c>
      <c r="K570" s="70">
        <v>0</v>
      </c>
      <c r="L570" s="70">
        <v>0</v>
      </c>
      <c r="M570" s="70">
        <v>0</v>
      </c>
      <c r="N570" s="70">
        <v>0</v>
      </c>
      <c r="O570" s="70">
        <v>0</v>
      </c>
      <c r="P570" s="70">
        <v>0</v>
      </c>
      <c r="Q570" s="70">
        <v>0</v>
      </c>
      <c r="R570" s="70">
        <v>0</v>
      </c>
      <c r="S570" s="70">
        <v>0</v>
      </c>
      <c r="T570" s="70">
        <v>0</v>
      </c>
      <c r="U570" s="70">
        <v>0</v>
      </c>
      <c r="V570" s="70">
        <v>0</v>
      </c>
      <c r="W570" s="70">
        <v>0</v>
      </c>
      <c r="X570" s="70">
        <v>0</v>
      </c>
      <c r="Y570" s="70">
        <v>0</v>
      </c>
      <c r="Z570" s="70">
        <v>0</v>
      </c>
      <c r="AA570" s="70">
        <v>0</v>
      </c>
      <c r="AB570" s="70">
        <v>0</v>
      </c>
      <c r="AC570" s="70">
        <v>0</v>
      </c>
      <c r="AD570" s="70">
        <v>0</v>
      </c>
      <c r="AE570" s="70">
        <v>0</v>
      </c>
      <c r="AF570" s="70">
        <v>0</v>
      </c>
      <c r="AG570" s="70">
        <v>0</v>
      </c>
      <c r="AH570" s="70">
        <v>0</v>
      </c>
      <c r="AI570" s="70">
        <v>0</v>
      </c>
      <c r="AJ570" s="70">
        <v>0</v>
      </c>
      <c r="AK570" s="70">
        <v>0</v>
      </c>
      <c r="AL570" s="70">
        <v>0</v>
      </c>
      <c r="AM570" s="70">
        <v>0</v>
      </c>
      <c r="AN570" s="70">
        <v>0</v>
      </c>
      <c r="AO570" s="70">
        <v>0</v>
      </c>
    </row>
    <row r="571" spans="1:41" x14ac:dyDescent="0.3">
      <c r="A571" s="64" t="s">
        <v>768</v>
      </c>
      <c r="B571" s="69">
        <v>1372</v>
      </c>
      <c r="C571" s="70">
        <v>13</v>
      </c>
      <c r="D571" s="70">
        <v>0</v>
      </c>
      <c r="E571" s="70">
        <v>0</v>
      </c>
      <c r="F571" s="70">
        <v>0</v>
      </c>
      <c r="G571" s="70">
        <v>0</v>
      </c>
      <c r="H571" s="70">
        <v>0</v>
      </c>
      <c r="I571" s="70">
        <v>0</v>
      </c>
      <c r="J571" s="70">
        <v>0</v>
      </c>
      <c r="K571" s="70">
        <v>0</v>
      </c>
      <c r="L571" s="70">
        <v>0</v>
      </c>
      <c r="M571" s="70">
        <v>0</v>
      </c>
      <c r="N571" s="70">
        <v>0</v>
      </c>
      <c r="O571" s="70">
        <v>0</v>
      </c>
      <c r="P571" s="70">
        <v>0</v>
      </c>
      <c r="Q571" s="70">
        <v>0</v>
      </c>
      <c r="R571" s="70">
        <v>0</v>
      </c>
      <c r="S571" s="70">
        <v>0</v>
      </c>
      <c r="T571" s="70">
        <v>0</v>
      </c>
      <c r="U571" s="70">
        <v>0</v>
      </c>
      <c r="V571" s="70">
        <v>0</v>
      </c>
      <c r="W571" s="70">
        <v>0</v>
      </c>
      <c r="X571" s="70">
        <v>0</v>
      </c>
      <c r="Y571" s="70">
        <v>0</v>
      </c>
      <c r="Z571" s="70">
        <v>0</v>
      </c>
      <c r="AA571" s="70">
        <v>0</v>
      </c>
      <c r="AB571" s="70">
        <v>0</v>
      </c>
      <c r="AC571" s="70">
        <v>0</v>
      </c>
      <c r="AD571" s="70">
        <v>0</v>
      </c>
      <c r="AE571" s="70">
        <v>0</v>
      </c>
      <c r="AF571" s="70">
        <v>0</v>
      </c>
      <c r="AG571" s="70">
        <v>0</v>
      </c>
      <c r="AH571" s="70">
        <v>0</v>
      </c>
      <c r="AI571" s="70">
        <v>0</v>
      </c>
      <c r="AJ571" s="70">
        <v>0</v>
      </c>
      <c r="AK571" s="70">
        <v>0</v>
      </c>
      <c r="AL571" s="70">
        <v>0</v>
      </c>
      <c r="AM571" s="70">
        <v>0</v>
      </c>
      <c r="AN571" s="70">
        <v>0</v>
      </c>
      <c r="AO571" s="70">
        <v>0</v>
      </c>
    </row>
    <row r="572" spans="1:41" x14ac:dyDescent="0.3">
      <c r="A572" s="64" t="s">
        <v>769</v>
      </c>
      <c r="B572" s="69">
        <v>710</v>
      </c>
      <c r="C572" s="70">
        <v>0</v>
      </c>
      <c r="D572" s="70">
        <v>0</v>
      </c>
      <c r="E572" s="70">
        <v>0</v>
      </c>
      <c r="F572" s="70">
        <v>0</v>
      </c>
      <c r="G572" s="70">
        <v>0</v>
      </c>
      <c r="H572" s="70">
        <v>0</v>
      </c>
      <c r="I572" s="70">
        <v>0</v>
      </c>
      <c r="J572" s="70">
        <v>0</v>
      </c>
      <c r="K572" s="70">
        <v>0</v>
      </c>
      <c r="L572" s="70">
        <v>0</v>
      </c>
      <c r="M572" s="70">
        <v>0</v>
      </c>
      <c r="N572" s="70">
        <v>0</v>
      </c>
      <c r="O572" s="70">
        <v>0</v>
      </c>
      <c r="P572" s="70">
        <v>0</v>
      </c>
      <c r="Q572" s="70">
        <v>0</v>
      </c>
      <c r="R572" s="70">
        <v>0</v>
      </c>
      <c r="S572" s="70">
        <v>0</v>
      </c>
      <c r="T572" s="70">
        <v>0</v>
      </c>
      <c r="U572" s="70">
        <v>0</v>
      </c>
      <c r="V572" s="70">
        <v>0</v>
      </c>
      <c r="W572" s="70">
        <v>0</v>
      </c>
      <c r="X572" s="70">
        <v>0</v>
      </c>
      <c r="Y572" s="70">
        <v>0</v>
      </c>
      <c r="Z572" s="70">
        <v>0</v>
      </c>
      <c r="AA572" s="70">
        <v>0</v>
      </c>
      <c r="AB572" s="70">
        <v>0</v>
      </c>
      <c r="AC572" s="70">
        <v>0</v>
      </c>
      <c r="AD572" s="70">
        <v>0</v>
      </c>
      <c r="AE572" s="70">
        <v>0</v>
      </c>
      <c r="AF572" s="70">
        <v>0</v>
      </c>
      <c r="AG572" s="70">
        <v>0</v>
      </c>
      <c r="AH572" s="70">
        <v>0</v>
      </c>
      <c r="AI572" s="70">
        <v>0</v>
      </c>
      <c r="AJ572" s="70">
        <v>0</v>
      </c>
      <c r="AK572" s="70">
        <v>0</v>
      </c>
      <c r="AL572" s="70">
        <v>0</v>
      </c>
      <c r="AM572" s="70">
        <v>0</v>
      </c>
      <c r="AN572" s="70">
        <v>0</v>
      </c>
      <c r="AO572" s="70">
        <v>0</v>
      </c>
    </row>
    <row r="573" spans="1:41" x14ac:dyDescent="0.3">
      <c r="A573" s="64" t="s">
        <v>770</v>
      </c>
      <c r="B573" s="69">
        <v>2631</v>
      </c>
      <c r="C573" s="70">
        <v>3</v>
      </c>
      <c r="D573" s="70">
        <v>0</v>
      </c>
      <c r="E573" s="70">
        <v>0</v>
      </c>
      <c r="F573" s="70">
        <v>0</v>
      </c>
      <c r="G573" s="70">
        <v>0</v>
      </c>
      <c r="H573" s="70">
        <v>0</v>
      </c>
      <c r="I573" s="70">
        <v>0</v>
      </c>
      <c r="J573" s="70">
        <v>0</v>
      </c>
      <c r="K573" s="70">
        <v>0</v>
      </c>
      <c r="L573" s="70">
        <v>0</v>
      </c>
      <c r="M573" s="70">
        <v>0</v>
      </c>
      <c r="N573" s="70">
        <v>0</v>
      </c>
      <c r="O573" s="70">
        <v>0</v>
      </c>
      <c r="P573" s="70">
        <v>0</v>
      </c>
      <c r="Q573" s="70">
        <v>0</v>
      </c>
      <c r="R573" s="70">
        <v>0</v>
      </c>
      <c r="S573" s="70">
        <v>0</v>
      </c>
      <c r="T573" s="70">
        <v>0</v>
      </c>
      <c r="U573" s="70">
        <v>0</v>
      </c>
      <c r="V573" s="70">
        <v>4</v>
      </c>
      <c r="W573" s="70">
        <v>0</v>
      </c>
      <c r="X573" s="70">
        <v>0</v>
      </c>
      <c r="Y573" s="70">
        <v>0</v>
      </c>
      <c r="Z573" s="70">
        <v>0</v>
      </c>
      <c r="AA573" s="70">
        <v>0</v>
      </c>
      <c r="AB573" s="70">
        <v>0</v>
      </c>
      <c r="AC573" s="70">
        <v>0</v>
      </c>
      <c r="AD573" s="70">
        <v>0</v>
      </c>
      <c r="AE573" s="70">
        <v>0</v>
      </c>
      <c r="AF573" s="70">
        <v>0</v>
      </c>
      <c r="AG573" s="70">
        <v>0</v>
      </c>
      <c r="AH573" s="70">
        <v>0</v>
      </c>
      <c r="AI573" s="70">
        <v>0</v>
      </c>
      <c r="AJ573" s="70">
        <v>0</v>
      </c>
      <c r="AK573" s="70">
        <v>0</v>
      </c>
      <c r="AL573" s="70">
        <v>0</v>
      </c>
      <c r="AM573" s="70">
        <v>0</v>
      </c>
      <c r="AN573" s="70">
        <v>0</v>
      </c>
      <c r="AO573" s="70">
        <v>0</v>
      </c>
    </row>
    <row r="574" spans="1:41" x14ac:dyDescent="0.3">
      <c r="A574" s="64" t="s">
        <v>771</v>
      </c>
      <c r="B574" s="69">
        <v>657</v>
      </c>
      <c r="C574" s="70">
        <v>0</v>
      </c>
      <c r="D574" s="70">
        <v>0</v>
      </c>
      <c r="E574" s="70">
        <v>0</v>
      </c>
      <c r="F574" s="70">
        <v>0</v>
      </c>
      <c r="G574" s="70">
        <v>0</v>
      </c>
      <c r="H574" s="70">
        <v>0</v>
      </c>
      <c r="I574" s="70">
        <v>0</v>
      </c>
      <c r="J574" s="70">
        <v>0</v>
      </c>
      <c r="K574" s="70">
        <v>0</v>
      </c>
      <c r="L574" s="70">
        <v>0</v>
      </c>
      <c r="M574" s="70">
        <v>0</v>
      </c>
      <c r="N574" s="70">
        <v>0</v>
      </c>
      <c r="O574" s="70">
        <v>0</v>
      </c>
      <c r="P574" s="70">
        <v>0</v>
      </c>
      <c r="Q574" s="70">
        <v>0</v>
      </c>
      <c r="R574" s="70">
        <v>0</v>
      </c>
      <c r="S574" s="70">
        <v>0</v>
      </c>
      <c r="T574" s="70">
        <v>0</v>
      </c>
      <c r="U574" s="70">
        <v>0</v>
      </c>
      <c r="V574" s="70">
        <v>0</v>
      </c>
      <c r="W574" s="70">
        <v>0</v>
      </c>
      <c r="X574" s="70">
        <v>0</v>
      </c>
      <c r="Y574" s="70">
        <v>0</v>
      </c>
      <c r="Z574" s="70">
        <v>0</v>
      </c>
      <c r="AA574" s="70">
        <v>0</v>
      </c>
      <c r="AB574" s="70">
        <v>0</v>
      </c>
      <c r="AC574" s="70">
        <v>0</v>
      </c>
      <c r="AD574" s="70">
        <v>0</v>
      </c>
      <c r="AE574" s="70">
        <v>0</v>
      </c>
      <c r="AF574" s="70">
        <v>0</v>
      </c>
      <c r="AG574" s="70">
        <v>0</v>
      </c>
      <c r="AH574" s="70">
        <v>0</v>
      </c>
      <c r="AI574" s="70">
        <v>0</v>
      </c>
      <c r="AJ574" s="70">
        <v>0</v>
      </c>
      <c r="AK574" s="70">
        <v>0</v>
      </c>
      <c r="AL574" s="70">
        <v>0</v>
      </c>
      <c r="AM574" s="70">
        <v>0</v>
      </c>
      <c r="AN574" s="70">
        <v>0</v>
      </c>
      <c r="AO574" s="70">
        <v>0</v>
      </c>
    </row>
    <row r="575" spans="1:41" x14ac:dyDescent="0.3">
      <c r="A575" s="64" t="s">
        <v>772</v>
      </c>
      <c r="B575" s="69">
        <v>562</v>
      </c>
      <c r="C575" s="70">
        <v>0</v>
      </c>
      <c r="D575" s="70">
        <v>0</v>
      </c>
      <c r="E575" s="70">
        <v>0</v>
      </c>
      <c r="F575" s="70">
        <v>0</v>
      </c>
      <c r="G575" s="70">
        <v>0</v>
      </c>
      <c r="H575" s="70">
        <v>0</v>
      </c>
      <c r="I575" s="70">
        <v>0</v>
      </c>
      <c r="J575" s="70">
        <v>0</v>
      </c>
      <c r="K575" s="70">
        <v>0</v>
      </c>
      <c r="L575" s="70">
        <v>0</v>
      </c>
      <c r="M575" s="70">
        <v>0</v>
      </c>
      <c r="N575" s="70">
        <v>0</v>
      </c>
      <c r="O575" s="70">
        <v>0</v>
      </c>
      <c r="P575" s="70">
        <v>0</v>
      </c>
      <c r="Q575" s="70">
        <v>0</v>
      </c>
      <c r="R575" s="70">
        <v>0</v>
      </c>
      <c r="S575" s="70">
        <v>0</v>
      </c>
      <c r="T575" s="70">
        <v>0</v>
      </c>
      <c r="U575" s="70">
        <v>0</v>
      </c>
      <c r="V575" s="70">
        <v>0</v>
      </c>
      <c r="W575" s="70">
        <v>0</v>
      </c>
      <c r="X575" s="70">
        <v>0</v>
      </c>
      <c r="Y575" s="70">
        <v>0</v>
      </c>
      <c r="Z575" s="70">
        <v>0</v>
      </c>
      <c r="AA575" s="70">
        <v>0</v>
      </c>
      <c r="AB575" s="70">
        <v>0</v>
      </c>
      <c r="AC575" s="70">
        <v>0</v>
      </c>
      <c r="AD575" s="70">
        <v>0</v>
      </c>
      <c r="AE575" s="70">
        <v>0</v>
      </c>
      <c r="AF575" s="70">
        <v>0</v>
      </c>
      <c r="AG575" s="70">
        <v>0</v>
      </c>
      <c r="AH575" s="70">
        <v>0</v>
      </c>
      <c r="AI575" s="70">
        <v>0</v>
      </c>
      <c r="AJ575" s="70">
        <v>0</v>
      </c>
      <c r="AK575" s="70">
        <v>0</v>
      </c>
      <c r="AL575" s="70">
        <v>0</v>
      </c>
      <c r="AM575" s="70">
        <v>0</v>
      </c>
      <c r="AN575" s="70">
        <v>0</v>
      </c>
      <c r="AO575" s="70">
        <v>0</v>
      </c>
    </row>
    <row r="576" spans="1:41" x14ac:dyDescent="0.3">
      <c r="A576" s="64" t="s">
        <v>773</v>
      </c>
      <c r="B576" s="69">
        <v>314</v>
      </c>
      <c r="C576" s="70">
        <v>0</v>
      </c>
      <c r="D576" s="70">
        <v>0</v>
      </c>
      <c r="E576" s="70">
        <v>0</v>
      </c>
      <c r="F576" s="70">
        <v>0</v>
      </c>
      <c r="G576" s="70">
        <v>0</v>
      </c>
      <c r="H576" s="70">
        <v>0</v>
      </c>
      <c r="I576" s="70">
        <v>0</v>
      </c>
      <c r="J576" s="70">
        <v>0</v>
      </c>
      <c r="K576" s="70">
        <v>0</v>
      </c>
      <c r="L576" s="70">
        <v>0</v>
      </c>
      <c r="M576" s="70">
        <v>0</v>
      </c>
      <c r="N576" s="70">
        <v>0</v>
      </c>
      <c r="O576" s="70">
        <v>0</v>
      </c>
      <c r="P576" s="70">
        <v>0</v>
      </c>
      <c r="Q576" s="70">
        <v>0</v>
      </c>
      <c r="R576" s="70">
        <v>0</v>
      </c>
      <c r="S576" s="70">
        <v>0</v>
      </c>
      <c r="T576" s="70">
        <v>0</v>
      </c>
      <c r="U576" s="70">
        <v>0</v>
      </c>
      <c r="V576" s="70">
        <v>0</v>
      </c>
      <c r="W576" s="70">
        <v>0</v>
      </c>
      <c r="X576" s="70">
        <v>0</v>
      </c>
      <c r="Y576" s="70">
        <v>0</v>
      </c>
      <c r="Z576" s="70">
        <v>0</v>
      </c>
      <c r="AA576" s="70">
        <v>0</v>
      </c>
      <c r="AB576" s="70">
        <v>0</v>
      </c>
      <c r="AC576" s="70">
        <v>0</v>
      </c>
      <c r="AD576" s="70">
        <v>0</v>
      </c>
      <c r="AE576" s="70">
        <v>0</v>
      </c>
      <c r="AF576" s="70">
        <v>0</v>
      </c>
      <c r="AG576" s="70">
        <v>0</v>
      </c>
      <c r="AH576" s="70">
        <v>0</v>
      </c>
      <c r="AI576" s="70">
        <v>0</v>
      </c>
      <c r="AJ576" s="70">
        <v>0</v>
      </c>
      <c r="AK576" s="70">
        <v>0</v>
      </c>
      <c r="AL576" s="70">
        <v>0</v>
      </c>
      <c r="AM576" s="70">
        <v>0</v>
      </c>
      <c r="AN576" s="70">
        <v>0</v>
      </c>
      <c r="AO576" s="70">
        <v>0</v>
      </c>
    </row>
    <row r="577" spans="1:41" x14ac:dyDescent="0.3">
      <c r="A577" s="64" t="s">
        <v>774</v>
      </c>
      <c r="B577" s="69">
        <v>515</v>
      </c>
      <c r="C577" s="70">
        <v>22</v>
      </c>
      <c r="D577" s="70">
        <v>0</v>
      </c>
      <c r="E577" s="70">
        <v>0</v>
      </c>
      <c r="F577" s="70">
        <v>0</v>
      </c>
      <c r="G577" s="70">
        <v>0</v>
      </c>
      <c r="H577" s="70">
        <v>0</v>
      </c>
      <c r="I577" s="70">
        <v>0</v>
      </c>
      <c r="J577" s="70">
        <v>0</v>
      </c>
      <c r="K577" s="70">
        <v>0</v>
      </c>
      <c r="L577" s="70">
        <v>0</v>
      </c>
      <c r="M577" s="70">
        <v>0</v>
      </c>
      <c r="N577" s="70">
        <v>0</v>
      </c>
      <c r="O577" s="70">
        <v>0</v>
      </c>
      <c r="P577" s="70">
        <v>0</v>
      </c>
      <c r="Q577" s="70">
        <v>0</v>
      </c>
      <c r="R577" s="70">
        <v>0</v>
      </c>
      <c r="S577" s="70">
        <v>0</v>
      </c>
      <c r="T577" s="70">
        <v>0</v>
      </c>
      <c r="U577" s="70">
        <v>0</v>
      </c>
      <c r="V577" s="70">
        <v>0</v>
      </c>
      <c r="W577" s="70">
        <v>0</v>
      </c>
      <c r="X577" s="70">
        <v>0</v>
      </c>
      <c r="Y577" s="70">
        <v>0</v>
      </c>
      <c r="Z577" s="70">
        <v>0</v>
      </c>
      <c r="AA577" s="70">
        <v>0</v>
      </c>
      <c r="AB577" s="70">
        <v>0</v>
      </c>
      <c r="AC577" s="70">
        <v>0</v>
      </c>
      <c r="AD577" s="70">
        <v>0</v>
      </c>
      <c r="AE577" s="70">
        <v>0</v>
      </c>
      <c r="AF577" s="70">
        <v>0</v>
      </c>
      <c r="AG577" s="70">
        <v>0</v>
      </c>
      <c r="AH577" s="70">
        <v>0</v>
      </c>
      <c r="AI577" s="70">
        <v>0</v>
      </c>
      <c r="AJ577" s="70">
        <v>0</v>
      </c>
      <c r="AK577" s="70">
        <v>0</v>
      </c>
      <c r="AL577" s="70">
        <v>0</v>
      </c>
      <c r="AM577" s="70">
        <v>0</v>
      </c>
      <c r="AN577" s="70">
        <v>0</v>
      </c>
      <c r="AO577" s="70">
        <v>0</v>
      </c>
    </row>
    <row r="578" spans="1:41" x14ac:dyDescent="0.3">
      <c r="A578" s="64" t="s">
        <v>775</v>
      </c>
      <c r="B578" s="69">
        <v>6097</v>
      </c>
      <c r="C578" s="70">
        <v>0</v>
      </c>
      <c r="D578" s="70">
        <v>0</v>
      </c>
      <c r="E578" s="70">
        <v>0</v>
      </c>
      <c r="F578" s="70">
        <v>0</v>
      </c>
      <c r="G578" s="70">
        <v>0</v>
      </c>
      <c r="H578" s="70">
        <v>17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0</v>
      </c>
      <c r="O578" s="70">
        <v>0</v>
      </c>
      <c r="P578" s="70">
        <v>11</v>
      </c>
      <c r="Q578" s="70">
        <v>0</v>
      </c>
      <c r="R578" s="70">
        <v>0</v>
      </c>
      <c r="S578" s="70">
        <v>0</v>
      </c>
      <c r="T578" s="70">
        <v>0</v>
      </c>
      <c r="U578" s="70">
        <v>0</v>
      </c>
      <c r="V578" s="70">
        <v>0</v>
      </c>
      <c r="W578" s="70">
        <v>0</v>
      </c>
      <c r="X578" s="70">
        <v>0</v>
      </c>
      <c r="Y578" s="70">
        <v>0</v>
      </c>
      <c r="Z578" s="70">
        <v>0</v>
      </c>
      <c r="AA578" s="70">
        <v>0</v>
      </c>
      <c r="AB578" s="70">
        <v>33</v>
      </c>
      <c r="AC578" s="70">
        <v>0</v>
      </c>
      <c r="AD578" s="70">
        <v>0</v>
      </c>
      <c r="AE578" s="70">
        <v>0</v>
      </c>
      <c r="AF578" s="70">
        <v>0</v>
      </c>
      <c r="AG578" s="70">
        <v>0</v>
      </c>
      <c r="AH578" s="70">
        <v>0</v>
      </c>
      <c r="AI578" s="70">
        <v>0</v>
      </c>
      <c r="AJ578" s="70">
        <v>0</v>
      </c>
      <c r="AK578" s="70">
        <v>0</v>
      </c>
      <c r="AL578" s="70">
        <v>0</v>
      </c>
      <c r="AM578" s="70">
        <v>0</v>
      </c>
      <c r="AN578" s="70">
        <v>0</v>
      </c>
      <c r="AO578" s="70">
        <v>0</v>
      </c>
    </row>
    <row r="579" spans="1:41" x14ac:dyDescent="0.3">
      <c r="A579" s="64" t="s">
        <v>776</v>
      </c>
      <c r="B579" s="69">
        <v>1490</v>
      </c>
      <c r="C579" s="70">
        <v>59</v>
      </c>
      <c r="D579" s="70">
        <v>0</v>
      </c>
      <c r="E579" s="70">
        <v>0</v>
      </c>
      <c r="F579" s="70">
        <v>0</v>
      </c>
      <c r="G579" s="70">
        <v>0</v>
      </c>
      <c r="H579" s="70">
        <v>3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6</v>
      </c>
      <c r="O579" s="70">
        <v>0</v>
      </c>
      <c r="P579" s="70">
        <v>0</v>
      </c>
      <c r="Q579" s="70">
        <v>0</v>
      </c>
      <c r="R579" s="70">
        <v>0</v>
      </c>
      <c r="S579" s="70">
        <v>0</v>
      </c>
      <c r="T579" s="70">
        <v>0</v>
      </c>
      <c r="U579" s="70">
        <v>0</v>
      </c>
      <c r="V579" s="70">
        <v>0</v>
      </c>
      <c r="W579" s="70">
        <v>0</v>
      </c>
      <c r="X579" s="70">
        <v>0</v>
      </c>
      <c r="Y579" s="70">
        <v>0</v>
      </c>
      <c r="Z579" s="70">
        <v>0</v>
      </c>
      <c r="AA579" s="70">
        <v>0</v>
      </c>
      <c r="AB579" s="70">
        <v>0</v>
      </c>
      <c r="AC579" s="70">
        <v>0</v>
      </c>
      <c r="AD579" s="70">
        <v>0</v>
      </c>
      <c r="AE579" s="70">
        <v>0</v>
      </c>
      <c r="AF579" s="70">
        <v>0</v>
      </c>
      <c r="AG579" s="70">
        <v>0</v>
      </c>
      <c r="AH579" s="70">
        <v>0</v>
      </c>
      <c r="AI579" s="70">
        <v>0</v>
      </c>
      <c r="AJ579" s="70">
        <v>0</v>
      </c>
      <c r="AK579" s="70">
        <v>0</v>
      </c>
      <c r="AL579" s="70">
        <v>0</v>
      </c>
      <c r="AM579" s="70">
        <v>0</v>
      </c>
      <c r="AN579" s="70">
        <v>0</v>
      </c>
      <c r="AO579" s="70">
        <v>0</v>
      </c>
    </row>
    <row r="580" spans="1:41" x14ac:dyDescent="0.3">
      <c r="A580" s="64" t="s">
        <v>777</v>
      </c>
      <c r="B580" s="69">
        <v>1968</v>
      </c>
      <c r="C580" s="70">
        <v>54</v>
      </c>
      <c r="D580" s="70">
        <v>0</v>
      </c>
      <c r="E580" s="70">
        <v>0</v>
      </c>
      <c r="F580" s="70">
        <v>0</v>
      </c>
      <c r="G580" s="70">
        <v>0</v>
      </c>
      <c r="H580" s="70">
        <v>71</v>
      </c>
      <c r="I580" s="70">
        <v>0</v>
      </c>
      <c r="J580" s="70">
        <v>115</v>
      </c>
      <c r="K580" s="70">
        <v>0</v>
      </c>
      <c r="L580" s="70">
        <v>0</v>
      </c>
      <c r="M580" s="70">
        <v>0</v>
      </c>
      <c r="N580" s="70">
        <v>4</v>
      </c>
      <c r="O580" s="70">
        <v>0</v>
      </c>
      <c r="P580" s="70">
        <v>0</v>
      </c>
      <c r="Q580" s="70">
        <v>0</v>
      </c>
      <c r="R580" s="70">
        <v>0</v>
      </c>
      <c r="S580" s="70">
        <v>0</v>
      </c>
      <c r="T580" s="70">
        <v>0</v>
      </c>
      <c r="U580" s="70">
        <v>0</v>
      </c>
      <c r="V580" s="70">
        <v>0</v>
      </c>
      <c r="W580" s="70">
        <v>0</v>
      </c>
      <c r="X580" s="70">
        <v>0</v>
      </c>
      <c r="Y580" s="70">
        <v>0</v>
      </c>
      <c r="Z580" s="70">
        <v>0</v>
      </c>
      <c r="AA580" s="70">
        <v>0</v>
      </c>
      <c r="AB580" s="70">
        <v>0</v>
      </c>
      <c r="AC580" s="70">
        <v>0</v>
      </c>
      <c r="AD580" s="70">
        <v>0</v>
      </c>
      <c r="AE580" s="70">
        <v>0</v>
      </c>
      <c r="AF580" s="70">
        <v>0</v>
      </c>
      <c r="AG580" s="70">
        <v>0</v>
      </c>
      <c r="AH580" s="70">
        <v>0</v>
      </c>
      <c r="AI580" s="70">
        <v>0</v>
      </c>
      <c r="AJ580" s="70">
        <v>0</v>
      </c>
      <c r="AK580" s="70">
        <v>0</v>
      </c>
      <c r="AL580" s="70">
        <v>0</v>
      </c>
      <c r="AM580" s="70">
        <v>0</v>
      </c>
      <c r="AN580" s="70">
        <v>0</v>
      </c>
      <c r="AO580" s="70">
        <v>0</v>
      </c>
    </row>
    <row r="581" spans="1:41" x14ac:dyDescent="0.3">
      <c r="A581" s="64" t="s">
        <v>778</v>
      </c>
      <c r="B581" s="69">
        <v>1530</v>
      </c>
      <c r="C581" s="70">
        <v>11</v>
      </c>
      <c r="D581" s="70">
        <v>0</v>
      </c>
      <c r="E581" s="70">
        <v>0</v>
      </c>
      <c r="F581" s="70">
        <v>0</v>
      </c>
      <c r="G581" s="70">
        <v>0</v>
      </c>
      <c r="H581" s="70">
        <v>0</v>
      </c>
      <c r="I581" s="70">
        <v>0</v>
      </c>
      <c r="J581" s="70">
        <v>0</v>
      </c>
      <c r="K581" s="70">
        <v>3</v>
      </c>
      <c r="L581" s="70">
        <v>0</v>
      </c>
      <c r="M581" s="70">
        <v>0</v>
      </c>
      <c r="N581" s="70">
        <v>0</v>
      </c>
      <c r="O581" s="70">
        <v>0</v>
      </c>
      <c r="P581" s="70">
        <v>0</v>
      </c>
      <c r="Q581" s="70">
        <v>0</v>
      </c>
      <c r="R581" s="70">
        <v>0</v>
      </c>
      <c r="S581" s="70">
        <v>0</v>
      </c>
      <c r="T581" s="70">
        <v>0</v>
      </c>
      <c r="U581" s="70">
        <v>0</v>
      </c>
      <c r="V581" s="70">
        <v>0</v>
      </c>
      <c r="W581" s="70">
        <v>0</v>
      </c>
      <c r="X581" s="70">
        <v>0</v>
      </c>
      <c r="Y581" s="70">
        <v>0</v>
      </c>
      <c r="Z581" s="70">
        <v>0</v>
      </c>
      <c r="AA581" s="70">
        <v>0</v>
      </c>
      <c r="AB581" s="70">
        <v>0</v>
      </c>
      <c r="AC581" s="70">
        <v>0</v>
      </c>
      <c r="AD581" s="70">
        <v>0</v>
      </c>
      <c r="AE581" s="70">
        <v>0</v>
      </c>
      <c r="AF581" s="70">
        <v>0</v>
      </c>
      <c r="AG581" s="70">
        <v>0</v>
      </c>
      <c r="AH581" s="70">
        <v>0</v>
      </c>
      <c r="AI581" s="70">
        <v>0</v>
      </c>
      <c r="AJ581" s="70">
        <v>0</v>
      </c>
      <c r="AK581" s="70">
        <v>0</v>
      </c>
      <c r="AL581" s="70">
        <v>0</v>
      </c>
      <c r="AM581" s="70">
        <v>0</v>
      </c>
      <c r="AN581" s="70">
        <v>0</v>
      </c>
      <c r="AO581" s="70">
        <v>0</v>
      </c>
    </row>
    <row r="582" spans="1:41" x14ac:dyDescent="0.3">
      <c r="A582" s="64" t="s">
        <v>779</v>
      </c>
      <c r="B582" s="69">
        <v>686</v>
      </c>
      <c r="C582" s="70">
        <v>10</v>
      </c>
      <c r="D582" s="70">
        <v>0</v>
      </c>
      <c r="E582" s="70">
        <v>0</v>
      </c>
      <c r="F582" s="70">
        <v>0</v>
      </c>
      <c r="G582" s="70">
        <v>0</v>
      </c>
      <c r="H582" s="70">
        <v>0</v>
      </c>
      <c r="I582" s="70">
        <v>0</v>
      </c>
      <c r="J582" s="70">
        <v>0</v>
      </c>
      <c r="K582" s="70">
        <v>0</v>
      </c>
      <c r="L582" s="70">
        <v>0</v>
      </c>
      <c r="M582" s="70">
        <v>0</v>
      </c>
      <c r="N582" s="70">
        <v>0</v>
      </c>
      <c r="O582" s="70">
        <v>0</v>
      </c>
      <c r="P582" s="70">
        <v>0</v>
      </c>
      <c r="Q582" s="70">
        <v>0</v>
      </c>
      <c r="R582" s="70">
        <v>0</v>
      </c>
      <c r="S582" s="70">
        <v>0</v>
      </c>
      <c r="T582" s="70">
        <v>0</v>
      </c>
      <c r="U582" s="70">
        <v>0</v>
      </c>
      <c r="V582" s="70">
        <v>0</v>
      </c>
      <c r="W582" s="70">
        <v>0</v>
      </c>
      <c r="X582" s="70">
        <v>0</v>
      </c>
      <c r="Y582" s="70">
        <v>0</v>
      </c>
      <c r="Z582" s="70">
        <v>0</v>
      </c>
      <c r="AA582" s="70">
        <v>0</v>
      </c>
      <c r="AB582" s="70">
        <v>0</v>
      </c>
      <c r="AC582" s="70">
        <v>0</v>
      </c>
      <c r="AD582" s="70">
        <v>0</v>
      </c>
      <c r="AE582" s="70">
        <v>0</v>
      </c>
      <c r="AF582" s="70">
        <v>0</v>
      </c>
      <c r="AG582" s="70">
        <v>0</v>
      </c>
      <c r="AH582" s="70">
        <v>0</v>
      </c>
      <c r="AI582" s="70">
        <v>0</v>
      </c>
      <c r="AJ582" s="70">
        <v>0</v>
      </c>
      <c r="AK582" s="70">
        <v>0</v>
      </c>
      <c r="AL582" s="70">
        <v>0</v>
      </c>
      <c r="AM582" s="70">
        <v>0</v>
      </c>
      <c r="AN582" s="70">
        <v>0</v>
      </c>
      <c r="AO582" s="70">
        <v>0</v>
      </c>
    </row>
    <row r="583" spans="1:41" x14ac:dyDescent="0.3">
      <c r="A583" s="64" t="s">
        <v>780</v>
      </c>
      <c r="B583" s="69">
        <v>729</v>
      </c>
      <c r="C583" s="70">
        <v>12</v>
      </c>
      <c r="D583" s="70">
        <v>1</v>
      </c>
      <c r="E583" s="70">
        <v>0</v>
      </c>
      <c r="F583" s="70">
        <v>0</v>
      </c>
      <c r="G583" s="70">
        <v>0</v>
      </c>
      <c r="H583" s="70">
        <v>0</v>
      </c>
      <c r="I583" s="70">
        <v>0</v>
      </c>
      <c r="J583" s="70">
        <v>0</v>
      </c>
      <c r="K583" s="70">
        <v>0</v>
      </c>
      <c r="L583" s="70">
        <v>0</v>
      </c>
      <c r="M583" s="70">
        <v>0</v>
      </c>
      <c r="N583" s="70">
        <v>0</v>
      </c>
      <c r="O583" s="70">
        <v>0</v>
      </c>
      <c r="P583" s="70">
        <v>0</v>
      </c>
      <c r="Q583" s="70">
        <v>0</v>
      </c>
      <c r="R583" s="70">
        <v>0</v>
      </c>
      <c r="S583" s="70">
        <v>0</v>
      </c>
      <c r="T583" s="70">
        <v>0</v>
      </c>
      <c r="U583" s="70">
        <v>0</v>
      </c>
      <c r="V583" s="70">
        <v>0</v>
      </c>
      <c r="W583" s="70">
        <v>0</v>
      </c>
      <c r="X583" s="70">
        <v>0</v>
      </c>
      <c r="Y583" s="70">
        <v>0</v>
      </c>
      <c r="Z583" s="70">
        <v>0</v>
      </c>
      <c r="AA583" s="70">
        <v>0</v>
      </c>
      <c r="AB583" s="70">
        <v>0</v>
      </c>
      <c r="AC583" s="70">
        <v>0</v>
      </c>
      <c r="AD583" s="70">
        <v>0</v>
      </c>
      <c r="AE583" s="70">
        <v>0</v>
      </c>
      <c r="AF583" s="70">
        <v>0</v>
      </c>
      <c r="AG583" s="70">
        <v>0</v>
      </c>
      <c r="AH583" s="70">
        <v>0</v>
      </c>
      <c r="AI583" s="70">
        <v>0</v>
      </c>
      <c r="AJ583" s="70">
        <v>0</v>
      </c>
      <c r="AK583" s="70">
        <v>0</v>
      </c>
      <c r="AL583" s="70">
        <v>0</v>
      </c>
      <c r="AM583" s="70">
        <v>0</v>
      </c>
      <c r="AN583" s="70">
        <v>0</v>
      </c>
      <c r="AO583" s="70">
        <v>0</v>
      </c>
    </row>
    <row r="584" spans="1:41" x14ac:dyDescent="0.3">
      <c r="A584" s="64" t="s">
        <v>781</v>
      </c>
      <c r="B584" s="69">
        <v>60319</v>
      </c>
      <c r="C584" s="70">
        <v>402</v>
      </c>
      <c r="D584" s="70">
        <v>57</v>
      </c>
      <c r="E584" s="70">
        <v>0</v>
      </c>
      <c r="F584" s="70">
        <v>16</v>
      </c>
      <c r="G584" s="70">
        <v>0</v>
      </c>
      <c r="H584" s="70">
        <v>81</v>
      </c>
      <c r="I584" s="70">
        <v>0</v>
      </c>
      <c r="J584" s="70">
        <v>6</v>
      </c>
      <c r="K584" s="70">
        <v>0</v>
      </c>
      <c r="L584" s="70">
        <v>0</v>
      </c>
      <c r="M584" s="70">
        <v>22</v>
      </c>
      <c r="N584" s="70">
        <v>0</v>
      </c>
      <c r="O584" s="70">
        <v>10</v>
      </c>
      <c r="P584" s="70">
        <v>0</v>
      </c>
      <c r="Q584" s="70">
        <v>0</v>
      </c>
      <c r="R584" s="70">
        <v>23</v>
      </c>
      <c r="S584" s="70">
        <v>0</v>
      </c>
      <c r="T584" s="70">
        <v>0</v>
      </c>
      <c r="U584" s="70">
        <v>0</v>
      </c>
      <c r="V584" s="70">
        <v>0</v>
      </c>
      <c r="W584" s="70">
        <v>6</v>
      </c>
      <c r="X584" s="70">
        <v>141</v>
      </c>
      <c r="Y584" s="70">
        <v>0</v>
      </c>
      <c r="Z584" s="70">
        <v>5</v>
      </c>
      <c r="AA584" s="70">
        <v>0</v>
      </c>
      <c r="AB584" s="70">
        <v>465</v>
      </c>
      <c r="AC584" s="70">
        <v>9</v>
      </c>
      <c r="AD584" s="70">
        <v>0</v>
      </c>
      <c r="AE584" s="70">
        <v>0</v>
      </c>
      <c r="AF584" s="70">
        <v>0</v>
      </c>
      <c r="AG584" s="70">
        <v>0</v>
      </c>
      <c r="AH584" s="70">
        <v>14</v>
      </c>
      <c r="AI584" s="70">
        <v>0</v>
      </c>
      <c r="AJ584" s="70">
        <v>0</v>
      </c>
      <c r="AK584" s="70">
        <v>0</v>
      </c>
      <c r="AL584" s="70">
        <v>0</v>
      </c>
      <c r="AM584" s="70">
        <v>0</v>
      </c>
      <c r="AN584" s="70">
        <v>8</v>
      </c>
      <c r="AO584" s="70">
        <v>0</v>
      </c>
    </row>
    <row r="585" spans="1:41" x14ac:dyDescent="0.3">
      <c r="A585" s="64" t="s">
        <v>782</v>
      </c>
      <c r="B585" s="69">
        <v>482</v>
      </c>
      <c r="C585" s="70">
        <v>4</v>
      </c>
      <c r="D585" s="70">
        <v>0</v>
      </c>
      <c r="E585" s="70">
        <v>0</v>
      </c>
      <c r="F585" s="70">
        <v>0</v>
      </c>
      <c r="G585" s="70">
        <v>0</v>
      </c>
      <c r="H585" s="70">
        <v>3</v>
      </c>
      <c r="I585" s="70">
        <v>0</v>
      </c>
      <c r="J585" s="70">
        <v>0</v>
      </c>
      <c r="K585" s="70">
        <v>0</v>
      </c>
      <c r="L585" s="70">
        <v>0</v>
      </c>
      <c r="M585" s="70">
        <v>0</v>
      </c>
      <c r="N585" s="70">
        <v>0</v>
      </c>
      <c r="O585" s="70">
        <v>0</v>
      </c>
      <c r="P585" s="70">
        <v>0</v>
      </c>
      <c r="Q585" s="70">
        <v>0</v>
      </c>
      <c r="R585" s="70">
        <v>0</v>
      </c>
      <c r="S585" s="70">
        <v>0</v>
      </c>
      <c r="T585" s="70">
        <v>0</v>
      </c>
      <c r="U585" s="70">
        <v>0</v>
      </c>
      <c r="V585" s="70">
        <v>0</v>
      </c>
      <c r="W585" s="70">
        <v>0</v>
      </c>
      <c r="X585" s="70">
        <v>0</v>
      </c>
      <c r="Y585" s="70">
        <v>0</v>
      </c>
      <c r="Z585" s="70">
        <v>0</v>
      </c>
      <c r="AA585" s="70">
        <v>0</v>
      </c>
      <c r="AB585" s="70">
        <v>0</v>
      </c>
      <c r="AC585" s="70">
        <v>0</v>
      </c>
      <c r="AD585" s="70">
        <v>0</v>
      </c>
      <c r="AE585" s="70">
        <v>0</v>
      </c>
      <c r="AF585" s="70">
        <v>0</v>
      </c>
      <c r="AG585" s="70">
        <v>0</v>
      </c>
      <c r="AH585" s="70">
        <v>0</v>
      </c>
      <c r="AI585" s="70">
        <v>0</v>
      </c>
      <c r="AJ585" s="70">
        <v>0</v>
      </c>
      <c r="AK585" s="70">
        <v>0</v>
      </c>
      <c r="AL585" s="70">
        <v>0</v>
      </c>
      <c r="AM585" s="70">
        <v>0</v>
      </c>
      <c r="AN585" s="70">
        <v>0</v>
      </c>
      <c r="AO585" s="70">
        <v>0</v>
      </c>
    </row>
    <row r="586" spans="1:41" x14ac:dyDescent="0.3">
      <c r="A586" s="64" t="s">
        <v>783</v>
      </c>
      <c r="B586" s="69">
        <v>275</v>
      </c>
      <c r="C586" s="70">
        <v>0</v>
      </c>
      <c r="D586" s="70">
        <v>0</v>
      </c>
      <c r="E586" s="70">
        <v>0</v>
      </c>
      <c r="F586" s="70">
        <v>0</v>
      </c>
      <c r="G586" s="70">
        <v>0</v>
      </c>
      <c r="H586" s="70">
        <v>0</v>
      </c>
      <c r="I586" s="70">
        <v>0</v>
      </c>
      <c r="J586" s="70">
        <v>0</v>
      </c>
      <c r="K586" s="70">
        <v>0</v>
      </c>
      <c r="L586" s="70">
        <v>0</v>
      </c>
      <c r="M586" s="70">
        <v>0</v>
      </c>
      <c r="N586" s="70">
        <v>0</v>
      </c>
      <c r="O586" s="70">
        <v>0</v>
      </c>
      <c r="P586" s="70">
        <v>0</v>
      </c>
      <c r="Q586" s="70">
        <v>0</v>
      </c>
      <c r="R586" s="70">
        <v>0</v>
      </c>
      <c r="S586" s="70">
        <v>0</v>
      </c>
      <c r="T586" s="70">
        <v>0</v>
      </c>
      <c r="U586" s="70">
        <v>0</v>
      </c>
      <c r="V586" s="70">
        <v>0</v>
      </c>
      <c r="W586" s="70">
        <v>0</v>
      </c>
      <c r="X586" s="70">
        <v>0</v>
      </c>
      <c r="Y586" s="70">
        <v>0</v>
      </c>
      <c r="Z586" s="70">
        <v>0</v>
      </c>
      <c r="AA586" s="70">
        <v>0</v>
      </c>
      <c r="AB586" s="70">
        <v>0</v>
      </c>
      <c r="AC586" s="70">
        <v>0</v>
      </c>
      <c r="AD586" s="70">
        <v>0</v>
      </c>
      <c r="AE586" s="70">
        <v>0</v>
      </c>
      <c r="AF586" s="70">
        <v>0</v>
      </c>
      <c r="AG586" s="70">
        <v>0</v>
      </c>
      <c r="AH586" s="70">
        <v>0</v>
      </c>
      <c r="AI586" s="70">
        <v>0</v>
      </c>
      <c r="AJ586" s="70">
        <v>0</v>
      </c>
      <c r="AK586" s="70">
        <v>0</v>
      </c>
      <c r="AL586" s="70">
        <v>0</v>
      </c>
      <c r="AM586" s="70">
        <v>0</v>
      </c>
      <c r="AN586" s="70">
        <v>0</v>
      </c>
      <c r="AO586" s="70">
        <v>0</v>
      </c>
    </row>
    <row r="587" spans="1:41" x14ac:dyDescent="0.3">
      <c r="A587" s="64" t="s">
        <v>784</v>
      </c>
      <c r="B587" s="69">
        <v>1184</v>
      </c>
      <c r="C587" s="70">
        <v>1</v>
      </c>
      <c r="D587" s="70">
        <v>0</v>
      </c>
      <c r="E587" s="70">
        <v>0</v>
      </c>
      <c r="F587" s="70">
        <v>0</v>
      </c>
      <c r="G587" s="70">
        <v>0</v>
      </c>
      <c r="H587" s="70">
        <v>3</v>
      </c>
      <c r="I587" s="70">
        <v>0</v>
      </c>
      <c r="J587" s="70">
        <v>0</v>
      </c>
      <c r="K587" s="70">
        <v>0</v>
      </c>
      <c r="L587" s="70">
        <v>0</v>
      </c>
      <c r="M587" s="70">
        <v>0</v>
      </c>
      <c r="N587" s="70">
        <v>0</v>
      </c>
      <c r="O587" s="70">
        <v>0</v>
      </c>
      <c r="P587" s="70">
        <v>0</v>
      </c>
      <c r="Q587" s="70">
        <v>0</v>
      </c>
      <c r="R587" s="70">
        <v>0</v>
      </c>
      <c r="S587" s="70">
        <v>0</v>
      </c>
      <c r="T587" s="70">
        <v>0</v>
      </c>
      <c r="U587" s="70">
        <v>0</v>
      </c>
      <c r="V587" s="70">
        <v>0</v>
      </c>
      <c r="W587" s="70">
        <v>0</v>
      </c>
      <c r="X587" s="70">
        <v>0</v>
      </c>
      <c r="Y587" s="70">
        <v>0</v>
      </c>
      <c r="Z587" s="70">
        <v>0</v>
      </c>
      <c r="AA587" s="70">
        <v>0</v>
      </c>
      <c r="AB587" s="70">
        <v>0</v>
      </c>
      <c r="AC587" s="70">
        <v>0</v>
      </c>
      <c r="AD587" s="70">
        <v>0</v>
      </c>
      <c r="AE587" s="70">
        <v>0</v>
      </c>
      <c r="AF587" s="70">
        <v>0</v>
      </c>
      <c r="AG587" s="70">
        <v>2</v>
      </c>
      <c r="AH587" s="70">
        <v>0</v>
      </c>
      <c r="AI587" s="70">
        <v>0</v>
      </c>
      <c r="AJ587" s="70">
        <v>0</v>
      </c>
      <c r="AK587" s="70">
        <v>0</v>
      </c>
      <c r="AL587" s="70">
        <v>0</v>
      </c>
      <c r="AM587" s="70">
        <v>0</v>
      </c>
      <c r="AN587" s="70">
        <v>0</v>
      </c>
      <c r="AO587" s="70">
        <v>0</v>
      </c>
    </row>
    <row r="588" spans="1:41" x14ac:dyDescent="0.3">
      <c r="A588" s="64" t="s">
        <v>785</v>
      </c>
      <c r="B588" s="69">
        <v>1014</v>
      </c>
      <c r="C588" s="70">
        <v>6</v>
      </c>
      <c r="D588" s="70">
        <v>0</v>
      </c>
      <c r="E588" s="70">
        <v>0</v>
      </c>
      <c r="F588" s="70">
        <v>0</v>
      </c>
      <c r="G588" s="70">
        <v>0</v>
      </c>
      <c r="H588" s="70">
        <v>0</v>
      </c>
      <c r="I588" s="70">
        <v>0</v>
      </c>
      <c r="J588" s="70">
        <v>0</v>
      </c>
      <c r="K588" s="70">
        <v>0</v>
      </c>
      <c r="L588" s="70">
        <v>0</v>
      </c>
      <c r="M588" s="70">
        <v>0</v>
      </c>
      <c r="N588" s="70">
        <v>0</v>
      </c>
      <c r="O588" s="70">
        <v>0</v>
      </c>
      <c r="P588" s="70">
        <v>0</v>
      </c>
      <c r="Q588" s="70">
        <v>0</v>
      </c>
      <c r="R588" s="70">
        <v>0</v>
      </c>
      <c r="S588" s="70">
        <v>0</v>
      </c>
      <c r="T588" s="70">
        <v>0</v>
      </c>
      <c r="U588" s="70">
        <v>0</v>
      </c>
      <c r="V588" s="70">
        <v>0</v>
      </c>
      <c r="W588" s="70">
        <v>0</v>
      </c>
      <c r="X588" s="70">
        <v>0</v>
      </c>
      <c r="Y588" s="70">
        <v>0</v>
      </c>
      <c r="Z588" s="70">
        <v>0</v>
      </c>
      <c r="AA588" s="70">
        <v>0</v>
      </c>
      <c r="AB588" s="70">
        <v>0</v>
      </c>
      <c r="AC588" s="70">
        <v>0</v>
      </c>
      <c r="AD588" s="70">
        <v>0</v>
      </c>
      <c r="AE588" s="70">
        <v>0</v>
      </c>
      <c r="AF588" s="70">
        <v>0</v>
      </c>
      <c r="AG588" s="70">
        <v>0</v>
      </c>
      <c r="AH588" s="70">
        <v>0</v>
      </c>
      <c r="AI588" s="70">
        <v>0</v>
      </c>
      <c r="AJ588" s="70">
        <v>0</v>
      </c>
      <c r="AK588" s="70">
        <v>0</v>
      </c>
      <c r="AL588" s="70">
        <v>0</v>
      </c>
      <c r="AM588" s="70">
        <v>0</v>
      </c>
      <c r="AN588" s="70">
        <v>0</v>
      </c>
      <c r="AO588" s="70">
        <v>0</v>
      </c>
    </row>
    <row r="589" spans="1:41" x14ac:dyDescent="0.3">
      <c r="A589" s="64" t="s">
        <v>786</v>
      </c>
      <c r="B589" s="69">
        <v>1069</v>
      </c>
      <c r="C589" s="70">
        <v>0</v>
      </c>
      <c r="D589" s="70">
        <v>0</v>
      </c>
      <c r="E589" s="70">
        <v>0</v>
      </c>
      <c r="F589" s="70">
        <v>0</v>
      </c>
      <c r="G589" s="70">
        <v>0</v>
      </c>
      <c r="H589" s="70">
        <v>0</v>
      </c>
      <c r="I589" s="70">
        <v>0</v>
      </c>
      <c r="J589" s="70">
        <v>0</v>
      </c>
      <c r="K589" s="70">
        <v>0</v>
      </c>
      <c r="L589" s="70">
        <v>0</v>
      </c>
      <c r="M589" s="70">
        <v>0</v>
      </c>
      <c r="N589" s="70">
        <v>3</v>
      </c>
      <c r="O589" s="70">
        <v>0</v>
      </c>
      <c r="P589" s="70">
        <v>0</v>
      </c>
      <c r="Q589" s="70">
        <v>0</v>
      </c>
      <c r="R589" s="70">
        <v>0</v>
      </c>
      <c r="S589" s="70">
        <v>0</v>
      </c>
      <c r="T589" s="70">
        <v>0</v>
      </c>
      <c r="U589" s="70">
        <v>0</v>
      </c>
      <c r="V589" s="70">
        <v>0</v>
      </c>
      <c r="W589" s="70">
        <v>0</v>
      </c>
      <c r="X589" s="70">
        <v>0</v>
      </c>
      <c r="Y589" s="70">
        <v>0</v>
      </c>
      <c r="Z589" s="70">
        <v>0</v>
      </c>
      <c r="AA589" s="70">
        <v>0</v>
      </c>
      <c r="AB589" s="70">
        <v>0</v>
      </c>
      <c r="AC589" s="70">
        <v>0</v>
      </c>
      <c r="AD589" s="70">
        <v>0</v>
      </c>
      <c r="AE589" s="70">
        <v>0</v>
      </c>
      <c r="AF589" s="70">
        <v>0</v>
      </c>
      <c r="AG589" s="70">
        <v>3</v>
      </c>
      <c r="AH589" s="70">
        <v>0</v>
      </c>
      <c r="AI589" s="70">
        <v>0</v>
      </c>
      <c r="AJ589" s="70">
        <v>0</v>
      </c>
      <c r="AK589" s="70">
        <v>0</v>
      </c>
      <c r="AL589" s="70">
        <v>0</v>
      </c>
      <c r="AM589" s="70">
        <v>0</v>
      </c>
      <c r="AN589" s="70">
        <v>0</v>
      </c>
      <c r="AO589" s="70">
        <v>0</v>
      </c>
    </row>
    <row r="590" spans="1:41" x14ac:dyDescent="0.3">
      <c r="A590" s="64" t="s">
        <v>787</v>
      </c>
      <c r="B590" s="69">
        <v>453</v>
      </c>
      <c r="C590" s="70">
        <v>0</v>
      </c>
      <c r="D590" s="70">
        <v>0</v>
      </c>
      <c r="E590" s="70">
        <v>0</v>
      </c>
      <c r="F590" s="70">
        <v>0</v>
      </c>
      <c r="G590" s="70">
        <v>0</v>
      </c>
      <c r="H590" s="70">
        <v>0</v>
      </c>
      <c r="I590" s="70">
        <v>0</v>
      </c>
      <c r="J590" s="70">
        <v>0</v>
      </c>
      <c r="K590" s="70">
        <v>1</v>
      </c>
      <c r="L590" s="70">
        <v>0</v>
      </c>
      <c r="M590" s="70">
        <v>0</v>
      </c>
      <c r="N590" s="70">
        <v>0</v>
      </c>
      <c r="O590" s="70">
        <v>0</v>
      </c>
      <c r="P590" s="70">
        <v>0</v>
      </c>
      <c r="Q590" s="70">
        <v>0</v>
      </c>
      <c r="R590" s="70">
        <v>0</v>
      </c>
      <c r="S590" s="70">
        <v>0</v>
      </c>
      <c r="T590" s="70">
        <v>0</v>
      </c>
      <c r="U590" s="70">
        <v>0</v>
      </c>
      <c r="V590" s="70">
        <v>0</v>
      </c>
      <c r="W590" s="70">
        <v>0</v>
      </c>
      <c r="X590" s="70">
        <v>0</v>
      </c>
      <c r="Y590" s="70">
        <v>0</v>
      </c>
      <c r="Z590" s="70">
        <v>0</v>
      </c>
      <c r="AA590" s="70">
        <v>0</v>
      </c>
      <c r="AB590" s="70">
        <v>0</v>
      </c>
      <c r="AC590" s="70">
        <v>0</v>
      </c>
      <c r="AD590" s="70">
        <v>0</v>
      </c>
      <c r="AE590" s="70">
        <v>0</v>
      </c>
      <c r="AF590" s="70">
        <v>0</v>
      </c>
      <c r="AG590" s="70">
        <v>0</v>
      </c>
      <c r="AH590" s="70">
        <v>0</v>
      </c>
      <c r="AI590" s="70">
        <v>0</v>
      </c>
      <c r="AJ590" s="70">
        <v>0</v>
      </c>
      <c r="AK590" s="70">
        <v>0</v>
      </c>
      <c r="AL590" s="70">
        <v>0</v>
      </c>
      <c r="AM590" s="70">
        <v>0</v>
      </c>
      <c r="AN590" s="70">
        <v>0</v>
      </c>
      <c r="AO590" s="70">
        <v>0</v>
      </c>
    </row>
    <row r="591" spans="1:41" x14ac:dyDescent="0.3">
      <c r="A591" s="64" t="s">
        <v>788</v>
      </c>
      <c r="B591" s="69">
        <v>2866</v>
      </c>
      <c r="C591" s="70">
        <v>18</v>
      </c>
      <c r="D591" s="70">
        <v>0</v>
      </c>
      <c r="E591" s="70">
        <v>0</v>
      </c>
      <c r="F591" s="70">
        <v>0</v>
      </c>
      <c r="G591" s="70">
        <v>0</v>
      </c>
      <c r="H591" s="70">
        <v>0</v>
      </c>
      <c r="I591" s="70">
        <v>0</v>
      </c>
      <c r="J591" s="70">
        <v>0</v>
      </c>
      <c r="K591" s="70">
        <v>0</v>
      </c>
      <c r="L591" s="70">
        <v>0</v>
      </c>
      <c r="M591" s="70">
        <v>0</v>
      </c>
      <c r="N591" s="70">
        <v>0</v>
      </c>
      <c r="O591" s="70">
        <v>0</v>
      </c>
      <c r="P591" s="70">
        <v>0</v>
      </c>
      <c r="Q591" s="70">
        <v>0</v>
      </c>
      <c r="R591" s="70">
        <v>0</v>
      </c>
      <c r="S591" s="70">
        <v>0</v>
      </c>
      <c r="T591" s="70">
        <v>0</v>
      </c>
      <c r="U591" s="70">
        <v>4</v>
      </c>
      <c r="V591" s="70">
        <v>3</v>
      </c>
      <c r="W591" s="70">
        <v>4</v>
      </c>
      <c r="X591" s="70">
        <v>0</v>
      </c>
      <c r="Y591" s="70">
        <v>0</v>
      </c>
      <c r="Z591" s="70">
        <v>22</v>
      </c>
      <c r="AA591" s="70">
        <v>0</v>
      </c>
      <c r="AB591" s="70">
        <v>0</v>
      </c>
      <c r="AC591" s="70">
        <v>0</v>
      </c>
      <c r="AD591" s="70">
        <v>0</v>
      </c>
      <c r="AE591" s="70">
        <v>0</v>
      </c>
      <c r="AF591" s="70">
        <v>8</v>
      </c>
      <c r="AG591" s="70">
        <v>0</v>
      </c>
      <c r="AH591" s="70">
        <v>0</v>
      </c>
      <c r="AI591" s="70">
        <v>0</v>
      </c>
      <c r="AJ591" s="70">
        <v>0</v>
      </c>
      <c r="AK591" s="70">
        <v>0</v>
      </c>
      <c r="AL591" s="70">
        <v>0</v>
      </c>
      <c r="AM591" s="70">
        <v>0</v>
      </c>
      <c r="AN591" s="70">
        <v>0</v>
      </c>
      <c r="AO591" s="70">
        <v>0</v>
      </c>
    </row>
    <row r="592" spans="1:41" x14ac:dyDescent="0.3">
      <c r="A592" s="64" t="s">
        <v>789</v>
      </c>
      <c r="B592" s="69">
        <v>3053</v>
      </c>
      <c r="C592" s="70">
        <v>0</v>
      </c>
      <c r="D592" s="70">
        <v>12</v>
      </c>
      <c r="E592" s="70">
        <v>0</v>
      </c>
      <c r="F592" s="70">
        <v>0</v>
      </c>
      <c r="G592" s="70">
        <v>0</v>
      </c>
      <c r="H592" s="70">
        <v>0</v>
      </c>
      <c r="I592" s="70">
        <v>0</v>
      </c>
      <c r="J592" s="70">
        <v>0</v>
      </c>
      <c r="K592" s="70">
        <v>0</v>
      </c>
      <c r="L592" s="70">
        <v>0</v>
      </c>
      <c r="M592" s="70">
        <v>0</v>
      </c>
      <c r="N592" s="70">
        <v>0</v>
      </c>
      <c r="O592" s="70">
        <v>0</v>
      </c>
      <c r="P592" s="70">
        <v>0</v>
      </c>
      <c r="Q592" s="70">
        <v>0</v>
      </c>
      <c r="R592" s="70">
        <v>0</v>
      </c>
      <c r="S592" s="70">
        <v>0</v>
      </c>
      <c r="T592" s="70">
        <v>0</v>
      </c>
      <c r="U592" s="70">
        <v>0</v>
      </c>
      <c r="V592" s="70">
        <v>0</v>
      </c>
      <c r="W592" s="70">
        <v>0</v>
      </c>
      <c r="X592" s="70">
        <v>0</v>
      </c>
      <c r="Y592" s="70">
        <v>0</v>
      </c>
      <c r="Z592" s="70">
        <v>0</v>
      </c>
      <c r="AA592" s="70">
        <v>0</v>
      </c>
      <c r="AB592" s="70">
        <v>0</v>
      </c>
      <c r="AC592" s="70">
        <v>0</v>
      </c>
      <c r="AD592" s="70">
        <v>0</v>
      </c>
      <c r="AE592" s="70">
        <v>0</v>
      </c>
      <c r="AF592" s="70">
        <v>0</v>
      </c>
      <c r="AG592" s="70">
        <v>0</v>
      </c>
      <c r="AH592" s="70">
        <v>0</v>
      </c>
      <c r="AI592" s="70">
        <v>0</v>
      </c>
      <c r="AJ592" s="70">
        <v>0</v>
      </c>
      <c r="AK592" s="70">
        <v>0</v>
      </c>
      <c r="AL592" s="70">
        <v>0</v>
      </c>
      <c r="AM592" s="70">
        <v>0</v>
      </c>
      <c r="AN592" s="70">
        <v>0</v>
      </c>
      <c r="AO592" s="70">
        <v>0</v>
      </c>
    </row>
    <row r="593" spans="1:41" x14ac:dyDescent="0.3">
      <c r="A593" s="64" t="s">
        <v>790</v>
      </c>
      <c r="B593" s="69">
        <v>2520</v>
      </c>
      <c r="C593" s="70">
        <v>11</v>
      </c>
      <c r="D593" s="70">
        <v>0</v>
      </c>
      <c r="E593" s="70">
        <v>0</v>
      </c>
      <c r="F593" s="70">
        <v>0</v>
      </c>
      <c r="G593" s="70">
        <v>0</v>
      </c>
      <c r="H593" s="70">
        <v>9</v>
      </c>
      <c r="I593" s="70">
        <v>0</v>
      </c>
      <c r="J593" s="70">
        <v>0</v>
      </c>
      <c r="K593" s="70">
        <v>0</v>
      </c>
      <c r="L593" s="70">
        <v>0</v>
      </c>
      <c r="M593" s="70">
        <v>0</v>
      </c>
      <c r="N593" s="70">
        <v>0</v>
      </c>
      <c r="O593" s="70">
        <v>0</v>
      </c>
      <c r="P593" s="70">
        <v>0</v>
      </c>
      <c r="Q593" s="70">
        <v>0</v>
      </c>
      <c r="R593" s="70">
        <v>0</v>
      </c>
      <c r="S593" s="70">
        <v>0</v>
      </c>
      <c r="T593" s="70">
        <v>0</v>
      </c>
      <c r="U593" s="70">
        <v>0</v>
      </c>
      <c r="V593" s="70">
        <v>0</v>
      </c>
      <c r="W593" s="70">
        <v>0</v>
      </c>
      <c r="X593" s="70">
        <v>0</v>
      </c>
      <c r="Y593" s="70">
        <v>0</v>
      </c>
      <c r="Z593" s="70">
        <v>0</v>
      </c>
      <c r="AA593" s="70">
        <v>0</v>
      </c>
      <c r="AB593" s="70">
        <v>71</v>
      </c>
      <c r="AC593" s="70">
        <v>0</v>
      </c>
      <c r="AD593" s="70">
        <v>0</v>
      </c>
      <c r="AE593" s="70">
        <v>0</v>
      </c>
      <c r="AF593" s="70">
        <v>0</v>
      </c>
      <c r="AG593" s="70">
        <v>0</v>
      </c>
      <c r="AH593" s="70">
        <v>0</v>
      </c>
      <c r="AI593" s="70">
        <v>0</v>
      </c>
      <c r="AJ593" s="70">
        <v>0</v>
      </c>
      <c r="AK593" s="70">
        <v>0</v>
      </c>
      <c r="AL593" s="70">
        <v>0</v>
      </c>
      <c r="AM593" s="70">
        <v>0</v>
      </c>
      <c r="AN593" s="70">
        <v>0</v>
      </c>
      <c r="AO593" s="70">
        <v>0</v>
      </c>
    </row>
    <row r="594" spans="1:41" x14ac:dyDescent="0.3">
      <c r="A594" s="64" t="s">
        <v>791</v>
      </c>
      <c r="B594" s="69">
        <v>6983</v>
      </c>
      <c r="C594" s="70">
        <v>0</v>
      </c>
      <c r="D594" s="70">
        <v>0</v>
      </c>
      <c r="E594" s="70">
        <v>0</v>
      </c>
      <c r="F594" s="70">
        <v>0</v>
      </c>
      <c r="G594" s="70">
        <v>0</v>
      </c>
      <c r="H594" s="70">
        <v>0</v>
      </c>
      <c r="I594" s="70">
        <v>0</v>
      </c>
      <c r="J594" s="70">
        <v>0</v>
      </c>
      <c r="K594" s="70">
        <v>0</v>
      </c>
      <c r="L594" s="70">
        <v>0</v>
      </c>
      <c r="M594" s="70">
        <v>0</v>
      </c>
      <c r="N594" s="70">
        <v>0</v>
      </c>
      <c r="O594" s="70">
        <v>0</v>
      </c>
      <c r="P594" s="70">
        <v>0</v>
      </c>
      <c r="Q594" s="70">
        <v>0</v>
      </c>
      <c r="R594" s="70">
        <v>0</v>
      </c>
      <c r="S594" s="70">
        <v>0</v>
      </c>
      <c r="T594" s="70">
        <v>0</v>
      </c>
      <c r="U594" s="70">
        <v>0</v>
      </c>
      <c r="V594" s="70">
        <v>75</v>
      </c>
      <c r="W594" s="70">
        <v>0</v>
      </c>
      <c r="X594" s="70">
        <v>17</v>
      </c>
      <c r="Y594" s="70">
        <v>0</v>
      </c>
      <c r="Z594" s="70">
        <v>0</v>
      </c>
      <c r="AA594" s="70">
        <v>0</v>
      </c>
      <c r="AB594" s="70">
        <v>0</v>
      </c>
      <c r="AC594" s="70">
        <v>0</v>
      </c>
      <c r="AD594" s="70">
        <v>0</v>
      </c>
      <c r="AE594" s="70">
        <v>0</v>
      </c>
      <c r="AF594" s="70">
        <v>0</v>
      </c>
      <c r="AG594" s="70">
        <v>0</v>
      </c>
      <c r="AH594" s="70">
        <v>0</v>
      </c>
      <c r="AI594" s="70">
        <v>0</v>
      </c>
      <c r="AJ594" s="70">
        <v>0</v>
      </c>
      <c r="AK594" s="70">
        <v>0</v>
      </c>
      <c r="AL594" s="70">
        <v>0</v>
      </c>
      <c r="AM594" s="70">
        <v>0</v>
      </c>
      <c r="AN594" s="70">
        <v>0</v>
      </c>
      <c r="AO594" s="70">
        <v>0</v>
      </c>
    </row>
    <row r="595" spans="1:41" x14ac:dyDescent="0.3">
      <c r="A595" s="64" t="s">
        <v>792</v>
      </c>
      <c r="B595" s="69">
        <v>465</v>
      </c>
      <c r="C595" s="70">
        <v>0</v>
      </c>
      <c r="D595" s="70">
        <v>0</v>
      </c>
      <c r="E595" s="70">
        <v>0</v>
      </c>
      <c r="F595" s="70">
        <v>0</v>
      </c>
      <c r="G595" s="70">
        <v>0</v>
      </c>
      <c r="H595" s="70">
        <v>0</v>
      </c>
      <c r="I595" s="70">
        <v>0</v>
      </c>
      <c r="J595" s="70">
        <v>0</v>
      </c>
      <c r="K595" s="70">
        <v>0</v>
      </c>
      <c r="L595" s="70">
        <v>0</v>
      </c>
      <c r="M595" s="70">
        <v>0</v>
      </c>
      <c r="N595" s="70">
        <v>0</v>
      </c>
      <c r="O595" s="70">
        <v>0</v>
      </c>
      <c r="P595" s="70">
        <v>0</v>
      </c>
      <c r="Q595" s="70">
        <v>0</v>
      </c>
      <c r="R595" s="70">
        <v>0</v>
      </c>
      <c r="S595" s="70">
        <v>0</v>
      </c>
      <c r="T595" s="70">
        <v>0</v>
      </c>
      <c r="U595" s="70">
        <v>0</v>
      </c>
      <c r="V595" s="70">
        <v>0</v>
      </c>
      <c r="W595" s="70">
        <v>0</v>
      </c>
      <c r="X595" s="70">
        <v>0</v>
      </c>
      <c r="Y595" s="70">
        <v>1</v>
      </c>
      <c r="Z595" s="70">
        <v>0</v>
      </c>
      <c r="AA595" s="70">
        <v>0</v>
      </c>
      <c r="AB595" s="70">
        <v>0</v>
      </c>
      <c r="AC595" s="70">
        <v>0</v>
      </c>
      <c r="AD595" s="70">
        <v>0</v>
      </c>
      <c r="AE595" s="70">
        <v>0</v>
      </c>
      <c r="AF595" s="70">
        <v>0</v>
      </c>
      <c r="AG595" s="70">
        <v>0</v>
      </c>
      <c r="AH595" s="70">
        <v>0</v>
      </c>
      <c r="AI595" s="70">
        <v>0</v>
      </c>
      <c r="AJ595" s="70">
        <v>0</v>
      </c>
      <c r="AK595" s="70">
        <v>0</v>
      </c>
      <c r="AL595" s="70">
        <v>0</v>
      </c>
      <c r="AM595" s="70">
        <v>0</v>
      </c>
      <c r="AN595" s="70">
        <v>0</v>
      </c>
      <c r="AO595" s="70">
        <v>0</v>
      </c>
    </row>
    <row r="596" spans="1:41" x14ac:dyDescent="0.3">
      <c r="A596" s="64" t="s">
        <v>793</v>
      </c>
      <c r="B596" s="69">
        <v>947</v>
      </c>
      <c r="C596" s="70">
        <v>9</v>
      </c>
      <c r="D596" s="70">
        <v>0</v>
      </c>
      <c r="E596" s="70">
        <v>0</v>
      </c>
      <c r="F596" s="70">
        <v>4</v>
      </c>
      <c r="G596" s="70">
        <v>0</v>
      </c>
      <c r="H596" s="70">
        <v>0</v>
      </c>
      <c r="I596" s="70">
        <v>0</v>
      </c>
      <c r="J596" s="70">
        <v>0</v>
      </c>
      <c r="K596" s="70">
        <v>0</v>
      </c>
      <c r="L596" s="70">
        <v>0</v>
      </c>
      <c r="M596" s="70">
        <v>0</v>
      </c>
      <c r="N596" s="70">
        <v>1</v>
      </c>
      <c r="O596" s="70">
        <v>0</v>
      </c>
      <c r="P596" s="70">
        <v>0</v>
      </c>
      <c r="Q596" s="70">
        <v>0</v>
      </c>
      <c r="R596" s="70">
        <v>0</v>
      </c>
      <c r="S596" s="70">
        <v>0</v>
      </c>
      <c r="T596" s="70">
        <v>0</v>
      </c>
      <c r="U596" s="70">
        <v>0</v>
      </c>
      <c r="V596" s="70">
        <v>0</v>
      </c>
      <c r="W596" s="70">
        <v>0</v>
      </c>
      <c r="X596" s="70">
        <v>0</v>
      </c>
      <c r="Y596" s="70">
        <v>0</v>
      </c>
      <c r="Z596" s="70">
        <v>0</v>
      </c>
      <c r="AA596" s="70">
        <v>0</v>
      </c>
      <c r="AB596" s="70">
        <v>0</v>
      </c>
      <c r="AC596" s="70">
        <v>0</v>
      </c>
      <c r="AD596" s="70">
        <v>0</v>
      </c>
      <c r="AE596" s="70">
        <v>0</v>
      </c>
      <c r="AF596" s="70">
        <v>0</v>
      </c>
      <c r="AG596" s="70">
        <v>0</v>
      </c>
      <c r="AH596" s="70">
        <v>0</v>
      </c>
      <c r="AI596" s="70">
        <v>0</v>
      </c>
      <c r="AJ596" s="70">
        <v>0</v>
      </c>
      <c r="AK596" s="70">
        <v>0</v>
      </c>
      <c r="AL596" s="70">
        <v>0</v>
      </c>
      <c r="AM596" s="70">
        <v>0</v>
      </c>
      <c r="AN596" s="70">
        <v>0</v>
      </c>
      <c r="AO596" s="70">
        <v>0</v>
      </c>
    </row>
    <row r="597" spans="1:41" x14ac:dyDescent="0.3">
      <c r="A597" s="64" t="s">
        <v>794</v>
      </c>
      <c r="B597" s="69">
        <v>466</v>
      </c>
      <c r="C597" s="70">
        <v>0</v>
      </c>
      <c r="D597" s="70">
        <v>0</v>
      </c>
      <c r="E597" s="70">
        <v>0</v>
      </c>
      <c r="F597" s="70">
        <v>0</v>
      </c>
      <c r="G597" s="70">
        <v>0</v>
      </c>
      <c r="H597" s="70">
        <v>0</v>
      </c>
      <c r="I597" s="70">
        <v>0</v>
      </c>
      <c r="J597" s="70">
        <v>0</v>
      </c>
      <c r="K597" s="70">
        <v>0</v>
      </c>
      <c r="L597" s="70">
        <v>0</v>
      </c>
      <c r="M597" s="70">
        <v>0</v>
      </c>
      <c r="N597" s="70">
        <v>0</v>
      </c>
      <c r="O597" s="70">
        <v>0</v>
      </c>
      <c r="P597" s="70">
        <v>0</v>
      </c>
      <c r="Q597" s="70">
        <v>0</v>
      </c>
      <c r="R597" s="70">
        <v>0</v>
      </c>
      <c r="S597" s="70">
        <v>0</v>
      </c>
      <c r="T597" s="70">
        <v>0</v>
      </c>
      <c r="U597" s="70">
        <v>0</v>
      </c>
      <c r="V597" s="70">
        <v>0</v>
      </c>
      <c r="W597" s="70">
        <v>0</v>
      </c>
      <c r="X597" s="70">
        <v>0</v>
      </c>
      <c r="Y597" s="70">
        <v>0</v>
      </c>
      <c r="Z597" s="70">
        <v>0</v>
      </c>
      <c r="AA597" s="70">
        <v>0</v>
      </c>
      <c r="AB597" s="70">
        <v>0</v>
      </c>
      <c r="AC597" s="70">
        <v>0</v>
      </c>
      <c r="AD597" s="70">
        <v>0</v>
      </c>
      <c r="AE597" s="70">
        <v>0</v>
      </c>
      <c r="AF597" s="70">
        <v>0</v>
      </c>
      <c r="AG597" s="70">
        <v>0</v>
      </c>
      <c r="AH597" s="70">
        <v>0</v>
      </c>
      <c r="AI597" s="70">
        <v>0</v>
      </c>
      <c r="AJ597" s="70">
        <v>0</v>
      </c>
      <c r="AK597" s="70">
        <v>0</v>
      </c>
      <c r="AL597" s="70">
        <v>0</v>
      </c>
      <c r="AM597" s="70">
        <v>0</v>
      </c>
      <c r="AN597" s="70">
        <v>0</v>
      </c>
      <c r="AO597" s="70">
        <v>0</v>
      </c>
    </row>
    <row r="598" spans="1:41" x14ac:dyDescent="0.3">
      <c r="A598" s="64" t="s">
        <v>795</v>
      </c>
      <c r="B598" s="69">
        <v>169</v>
      </c>
      <c r="C598" s="70">
        <v>0</v>
      </c>
      <c r="D598" s="70">
        <v>0</v>
      </c>
      <c r="E598" s="70">
        <v>0</v>
      </c>
      <c r="F598" s="70">
        <v>0</v>
      </c>
      <c r="G598" s="70">
        <v>0</v>
      </c>
      <c r="H598" s="70">
        <v>0</v>
      </c>
      <c r="I598" s="70">
        <v>0</v>
      </c>
      <c r="J598" s="70">
        <v>0</v>
      </c>
      <c r="K598" s="70">
        <v>0</v>
      </c>
      <c r="L598" s="70">
        <v>0</v>
      </c>
      <c r="M598" s="70">
        <v>0</v>
      </c>
      <c r="N598" s="70">
        <v>0</v>
      </c>
      <c r="O598" s="70">
        <v>0</v>
      </c>
      <c r="P598" s="70">
        <v>0</v>
      </c>
      <c r="Q598" s="70">
        <v>0</v>
      </c>
      <c r="R598" s="70">
        <v>0</v>
      </c>
      <c r="S598" s="70">
        <v>0</v>
      </c>
      <c r="T598" s="70">
        <v>0</v>
      </c>
      <c r="U598" s="70">
        <v>0</v>
      </c>
      <c r="V598" s="70">
        <v>0</v>
      </c>
      <c r="W598" s="70">
        <v>0</v>
      </c>
      <c r="X598" s="70">
        <v>0</v>
      </c>
      <c r="Y598" s="70">
        <v>0</v>
      </c>
      <c r="Z598" s="70">
        <v>0</v>
      </c>
      <c r="AA598" s="70">
        <v>0</v>
      </c>
      <c r="AB598" s="70">
        <v>0</v>
      </c>
      <c r="AC598" s="70">
        <v>0</v>
      </c>
      <c r="AD598" s="70">
        <v>0</v>
      </c>
      <c r="AE598" s="70">
        <v>0</v>
      </c>
      <c r="AF598" s="70">
        <v>0</v>
      </c>
      <c r="AG598" s="70">
        <v>0</v>
      </c>
      <c r="AH598" s="70">
        <v>0</v>
      </c>
      <c r="AI598" s="70">
        <v>0</v>
      </c>
      <c r="AJ598" s="70">
        <v>0</v>
      </c>
      <c r="AK598" s="70">
        <v>0</v>
      </c>
      <c r="AL598" s="70">
        <v>0</v>
      </c>
      <c r="AM598" s="70">
        <v>0</v>
      </c>
      <c r="AN598" s="70">
        <v>0</v>
      </c>
      <c r="AO598" s="70">
        <v>0</v>
      </c>
    </row>
    <row r="599" spans="1:41" x14ac:dyDescent="0.3">
      <c r="A599" s="64" t="s">
        <v>796</v>
      </c>
      <c r="B599" s="69">
        <v>136</v>
      </c>
      <c r="C599" s="70">
        <v>0</v>
      </c>
      <c r="D599" s="70">
        <v>0</v>
      </c>
      <c r="E599" s="70">
        <v>0</v>
      </c>
      <c r="F599" s="70">
        <v>0</v>
      </c>
      <c r="G599" s="70">
        <v>0</v>
      </c>
      <c r="H599" s="70">
        <v>0</v>
      </c>
      <c r="I599" s="70">
        <v>0</v>
      </c>
      <c r="J599" s="70">
        <v>0</v>
      </c>
      <c r="K599" s="70">
        <v>0</v>
      </c>
      <c r="L599" s="70">
        <v>0</v>
      </c>
      <c r="M599" s="70">
        <v>0</v>
      </c>
      <c r="N599" s="70">
        <v>0</v>
      </c>
      <c r="O599" s="70">
        <v>0</v>
      </c>
      <c r="P599" s="70">
        <v>0</v>
      </c>
      <c r="Q599" s="70">
        <v>0</v>
      </c>
      <c r="R599" s="70">
        <v>0</v>
      </c>
      <c r="S599" s="70">
        <v>0</v>
      </c>
      <c r="T599" s="70">
        <v>0</v>
      </c>
      <c r="U599" s="70">
        <v>0</v>
      </c>
      <c r="V599" s="70">
        <v>0</v>
      </c>
      <c r="W599" s="70">
        <v>0</v>
      </c>
      <c r="X599" s="70">
        <v>0</v>
      </c>
      <c r="Y599" s="70">
        <v>0</v>
      </c>
      <c r="Z599" s="70">
        <v>0</v>
      </c>
      <c r="AA599" s="70">
        <v>0</v>
      </c>
      <c r="AB599" s="70">
        <v>0</v>
      </c>
      <c r="AC599" s="70">
        <v>0</v>
      </c>
      <c r="AD599" s="70">
        <v>0</v>
      </c>
      <c r="AE599" s="70">
        <v>0</v>
      </c>
      <c r="AF599" s="70">
        <v>0</v>
      </c>
      <c r="AG599" s="70">
        <v>0</v>
      </c>
      <c r="AH599" s="70">
        <v>0</v>
      </c>
      <c r="AI599" s="70">
        <v>0</v>
      </c>
      <c r="AJ599" s="70">
        <v>0</v>
      </c>
      <c r="AK599" s="70">
        <v>0</v>
      </c>
      <c r="AL599" s="70">
        <v>0</v>
      </c>
      <c r="AM599" s="70">
        <v>0</v>
      </c>
      <c r="AN599" s="70">
        <v>0</v>
      </c>
      <c r="AO599" s="70">
        <v>0</v>
      </c>
    </row>
    <row r="600" spans="1:41" x14ac:dyDescent="0.3">
      <c r="A600" s="64" t="s">
        <v>797</v>
      </c>
      <c r="B600" s="69">
        <v>1930</v>
      </c>
      <c r="C600" s="70">
        <v>13</v>
      </c>
      <c r="D600" s="70">
        <v>0</v>
      </c>
      <c r="E600" s="70">
        <v>0</v>
      </c>
      <c r="F600" s="70">
        <v>0</v>
      </c>
      <c r="G600" s="70">
        <v>0</v>
      </c>
      <c r="H600" s="70">
        <v>0</v>
      </c>
      <c r="I600" s="70">
        <v>0</v>
      </c>
      <c r="J600" s="70">
        <v>0</v>
      </c>
      <c r="K600" s="70">
        <v>0</v>
      </c>
      <c r="L600" s="70">
        <v>0</v>
      </c>
      <c r="M600" s="70">
        <v>0</v>
      </c>
      <c r="N600" s="70">
        <v>0</v>
      </c>
      <c r="O600" s="70">
        <v>0</v>
      </c>
      <c r="P600" s="70">
        <v>0</v>
      </c>
      <c r="Q600" s="70">
        <v>0</v>
      </c>
      <c r="R600" s="70">
        <v>0</v>
      </c>
      <c r="S600" s="70">
        <v>0</v>
      </c>
      <c r="T600" s="70">
        <v>0</v>
      </c>
      <c r="U600" s="70">
        <v>0</v>
      </c>
      <c r="V600" s="70">
        <v>0</v>
      </c>
      <c r="W600" s="70">
        <v>0</v>
      </c>
      <c r="X600" s="70">
        <v>0</v>
      </c>
      <c r="Y600" s="70">
        <v>0</v>
      </c>
      <c r="Z600" s="70">
        <v>0</v>
      </c>
      <c r="AA600" s="70">
        <v>0</v>
      </c>
      <c r="AB600" s="70">
        <v>0</v>
      </c>
      <c r="AC600" s="70">
        <v>0</v>
      </c>
      <c r="AD600" s="70">
        <v>0</v>
      </c>
      <c r="AE600" s="70">
        <v>0</v>
      </c>
      <c r="AF600" s="70">
        <v>0</v>
      </c>
      <c r="AG600" s="70">
        <v>0</v>
      </c>
      <c r="AH600" s="70">
        <v>0</v>
      </c>
      <c r="AI600" s="70">
        <v>0</v>
      </c>
      <c r="AJ600" s="70">
        <v>0</v>
      </c>
      <c r="AK600" s="70">
        <v>0</v>
      </c>
      <c r="AL600" s="70">
        <v>0</v>
      </c>
      <c r="AM600" s="70">
        <v>0</v>
      </c>
      <c r="AN600" s="70">
        <v>0</v>
      </c>
      <c r="AO600" s="70">
        <v>0</v>
      </c>
    </row>
    <row r="601" spans="1:41" x14ac:dyDescent="0.3">
      <c r="A601" s="64" t="s">
        <v>798</v>
      </c>
      <c r="B601" s="69">
        <v>289</v>
      </c>
      <c r="C601" s="70">
        <v>0</v>
      </c>
      <c r="D601" s="70">
        <v>0</v>
      </c>
      <c r="E601" s="70">
        <v>0</v>
      </c>
      <c r="F601" s="70">
        <v>0</v>
      </c>
      <c r="G601" s="70">
        <v>0</v>
      </c>
      <c r="H601" s="70">
        <v>0</v>
      </c>
      <c r="I601" s="70">
        <v>0</v>
      </c>
      <c r="J601" s="70">
        <v>0</v>
      </c>
      <c r="K601" s="70">
        <v>0</v>
      </c>
      <c r="L601" s="70">
        <v>0</v>
      </c>
      <c r="M601" s="70">
        <v>0</v>
      </c>
      <c r="N601" s="70">
        <v>0</v>
      </c>
      <c r="O601" s="70">
        <v>0</v>
      </c>
      <c r="P601" s="70">
        <v>0</v>
      </c>
      <c r="Q601" s="70">
        <v>0</v>
      </c>
      <c r="R601" s="70">
        <v>0</v>
      </c>
      <c r="S601" s="70">
        <v>0</v>
      </c>
      <c r="T601" s="70">
        <v>0</v>
      </c>
      <c r="U601" s="70">
        <v>0</v>
      </c>
      <c r="V601" s="70">
        <v>0</v>
      </c>
      <c r="W601" s="70">
        <v>0</v>
      </c>
      <c r="X601" s="70">
        <v>0</v>
      </c>
      <c r="Y601" s="70">
        <v>0</v>
      </c>
      <c r="Z601" s="70">
        <v>0</v>
      </c>
      <c r="AA601" s="70">
        <v>0</v>
      </c>
      <c r="AB601" s="70">
        <v>0</v>
      </c>
      <c r="AC601" s="70">
        <v>0</v>
      </c>
      <c r="AD601" s="70">
        <v>0</v>
      </c>
      <c r="AE601" s="70">
        <v>0</v>
      </c>
      <c r="AF601" s="70">
        <v>0</v>
      </c>
      <c r="AG601" s="70">
        <v>0</v>
      </c>
      <c r="AH601" s="70">
        <v>0</v>
      </c>
      <c r="AI601" s="70">
        <v>0</v>
      </c>
      <c r="AJ601" s="70">
        <v>0</v>
      </c>
      <c r="AK601" s="70">
        <v>0</v>
      </c>
      <c r="AL601" s="70">
        <v>0</v>
      </c>
      <c r="AM601" s="70">
        <v>0</v>
      </c>
      <c r="AN601" s="70">
        <v>0</v>
      </c>
      <c r="AO601" s="70">
        <v>0</v>
      </c>
    </row>
    <row r="602" spans="1:41" x14ac:dyDescent="0.3">
      <c r="A602" s="64" t="s">
        <v>799</v>
      </c>
      <c r="B602" s="69">
        <v>136</v>
      </c>
      <c r="C602" s="70">
        <v>0</v>
      </c>
      <c r="D602" s="70">
        <v>0</v>
      </c>
      <c r="E602" s="70">
        <v>0</v>
      </c>
      <c r="F602" s="70">
        <v>0</v>
      </c>
      <c r="G602" s="70">
        <v>0</v>
      </c>
      <c r="H602" s="70">
        <v>0</v>
      </c>
      <c r="I602" s="70">
        <v>0</v>
      </c>
      <c r="J602" s="70">
        <v>0</v>
      </c>
      <c r="K602" s="70">
        <v>0</v>
      </c>
      <c r="L602" s="70">
        <v>0</v>
      </c>
      <c r="M602" s="70">
        <v>0</v>
      </c>
      <c r="N602" s="70">
        <v>0</v>
      </c>
      <c r="O602" s="70">
        <v>0</v>
      </c>
      <c r="P602" s="70">
        <v>0</v>
      </c>
      <c r="Q602" s="70">
        <v>0</v>
      </c>
      <c r="R602" s="70">
        <v>0</v>
      </c>
      <c r="S602" s="70">
        <v>0</v>
      </c>
      <c r="T602" s="70">
        <v>0</v>
      </c>
      <c r="U602" s="70">
        <v>0</v>
      </c>
      <c r="V602" s="70">
        <v>0</v>
      </c>
      <c r="W602" s="70">
        <v>0</v>
      </c>
      <c r="X602" s="70">
        <v>0</v>
      </c>
      <c r="Y602" s="70">
        <v>0</v>
      </c>
      <c r="Z602" s="70">
        <v>0</v>
      </c>
      <c r="AA602" s="70">
        <v>0</v>
      </c>
      <c r="AB602" s="70">
        <v>0</v>
      </c>
      <c r="AC602" s="70">
        <v>0</v>
      </c>
      <c r="AD602" s="70">
        <v>0</v>
      </c>
      <c r="AE602" s="70">
        <v>0</v>
      </c>
      <c r="AF602" s="70">
        <v>0</v>
      </c>
      <c r="AG602" s="70">
        <v>0</v>
      </c>
      <c r="AH602" s="70">
        <v>0</v>
      </c>
      <c r="AI602" s="70">
        <v>0</v>
      </c>
      <c r="AJ602" s="70">
        <v>0</v>
      </c>
      <c r="AK602" s="70">
        <v>0</v>
      </c>
      <c r="AL602" s="70">
        <v>0</v>
      </c>
      <c r="AM602" s="70">
        <v>0</v>
      </c>
      <c r="AN602" s="70">
        <v>0</v>
      </c>
      <c r="AO602" s="70">
        <v>0</v>
      </c>
    </row>
    <row r="603" spans="1:41" x14ac:dyDescent="0.3">
      <c r="A603" s="64" t="s">
        <v>800</v>
      </c>
      <c r="B603" s="69">
        <v>185</v>
      </c>
      <c r="C603" s="70">
        <v>0</v>
      </c>
      <c r="D603" s="70">
        <v>0</v>
      </c>
      <c r="E603" s="70">
        <v>0</v>
      </c>
      <c r="F603" s="70">
        <v>0</v>
      </c>
      <c r="G603" s="70">
        <v>0</v>
      </c>
      <c r="H603" s="70">
        <v>0</v>
      </c>
      <c r="I603" s="70">
        <v>0</v>
      </c>
      <c r="J603" s="70">
        <v>0</v>
      </c>
      <c r="K603" s="70">
        <v>0</v>
      </c>
      <c r="L603" s="70">
        <v>0</v>
      </c>
      <c r="M603" s="70">
        <v>0</v>
      </c>
      <c r="N603" s="70">
        <v>0</v>
      </c>
      <c r="O603" s="70">
        <v>0</v>
      </c>
      <c r="P603" s="70">
        <v>0</v>
      </c>
      <c r="Q603" s="70">
        <v>0</v>
      </c>
      <c r="R603" s="70">
        <v>0</v>
      </c>
      <c r="S603" s="70">
        <v>0</v>
      </c>
      <c r="T603" s="70">
        <v>0</v>
      </c>
      <c r="U603" s="70">
        <v>0</v>
      </c>
      <c r="V603" s="70">
        <v>0</v>
      </c>
      <c r="W603" s="70">
        <v>0</v>
      </c>
      <c r="X603" s="70">
        <v>0</v>
      </c>
      <c r="Y603" s="70">
        <v>0</v>
      </c>
      <c r="Z603" s="70">
        <v>0</v>
      </c>
      <c r="AA603" s="70">
        <v>0</v>
      </c>
      <c r="AB603" s="70">
        <v>0</v>
      </c>
      <c r="AC603" s="70">
        <v>0</v>
      </c>
      <c r="AD603" s="70">
        <v>0</v>
      </c>
      <c r="AE603" s="70">
        <v>0</v>
      </c>
      <c r="AF603" s="70">
        <v>0</v>
      </c>
      <c r="AG603" s="70">
        <v>0</v>
      </c>
      <c r="AH603" s="70">
        <v>0</v>
      </c>
      <c r="AI603" s="70">
        <v>0</v>
      </c>
      <c r="AJ603" s="70">
        <v>0</v>
      </c>
      <c r="AK603" s="70">
        <v>0</v>
      </c>
      <c r="AL603" s="70">
        <v>0</v>
      </c>
      <c r="AM603" s="70">
        <v>0</v>
      </c>
      <c r="AN603" s="70">
        <v>0</v>
      </c>
      <c r="AO603" s="70">
        <v>0</v>
      </c>
    </row>
    <row r="604" spans="1:41" x14ac:dyDescent="0.3">
      <c r="A604" s="64" t="s">
        <v>801</v>
      </c>
      <c r="B604" s="69">
        <v>978</v>
      </c>
      <c r="C604" s="70">
        <v>12</v>
      </c>
      <c r="D604" s="70">
        <v>0</v>
      </c>
      <c r="E604" s="70">
        <v>0</v>
      </c>
      <c r="F604" s="70">
        <v>0</v>
      </c>
      <c r="G604" s="70">
        <v>0</v>
      </c>
      <c r="H604" s="70">
        <v>0</v>
      </c>
      <c r="I604" s="70">
        <v>0</v>
      </c>
      <c r="J604" s="70">
        <v>0</v>
      </c>
      <c r="K604" s="70">
        <v>0</v>
      </c>
      <c r="L604" s="70">
        <v>0</v>
      </c>
      <c r="M604" s="70">
        <v>0</v>
      </c>
      <c r="N604" s="70">
        <v>0</v>
      </c>
      <c r="O604" s="70">
        <v>0</v>
      </c>
      <c r="P604" s="70">
        <v>0</v>
      </c>
      <c r="Q604" s="70">
        <v>0</v>
      </c>
      <c r="R604" s="70">
        <v>0</v>
      </c>
      <c r="S604" s="70">
        <v>0</v>
      </c>
      <c r="T604" s="70">
        <v>0</v>
      </c>
      <c r="U604" s="70">
        <v>0</v>
      </c>
      <c r="V604" s="70">
        <v>0</v>
      </c>
      <c r="W604" s="70">
        <v>0</v>
      </c>
      <c r="X604" s="70">
        <v>0</v>
      </c>
      <c r="Y604" s="70">
        <v>0</v>
      </c>
      <c r="Z604" s="70">
        <v>0</v>
      </c>
      <c r="AA604" s="70">
        <v>0</v>
      </c>
      <c r="AB604" s="70">
        <v>0</v>
      </c>
      <c r="AC604" s="70">
        <v>0</v>
      </c>
      <c r="AD604" s="70">
        <v>0</v>
      </c>
      <c r="AE604" s="70">
        <v>0</v>
      </c>
      <c r="AF604" s="70">
        <v>0</v>
      </c>
      <c r="AG604" s="70">
        <v>0</v>
      </c>
      <c r="AH604" s="70">
        <v>0</v>
      </c>
      <c r="AI604" s="70">
        <v>0</v>
      </c>
      <c r="AJ604" s="70">
        <v>0</v>
      </c>
      <c r="AK604" s="70">
        <v>0</v>
      </c>
      <c r="AL604" s="70">
        <v>0</v>
      </c>
      <c r="AM604" s="70">
        <v>0</v>
      </c>
      <c r="AN604" s="70">
        <v>0</v>
      </c>
      <c r="AO604" s="70">
        <v>0</v>
      </c>
    </row>
    <row r="605" spans="1:41" x14ac:dyDescent="0.3">
      <c r="A605" s="64" t="s">
        <v>802</v>
      </c>
      <c r="B605" s="69">
        <v>1775</v>
      </c>
      <c r="C605" s="70">
        <v>17</v>
      </c>
      <c r="D605" s="70">
        <v>0</v>
      </c>
      <c r="E605" s="70">
        <v>0</v>
      </c>
      <c r="F605" s="70">
        <v>0</v>
      </c>
      <c r="G605" s="70">
        <v>0</v>
      </c>
      <c r="H605" s="70">
        <v>2</v>
      </c>
      <c r="I605" s="70">
        <v>0</v>
      </c>
      <c r="J605" s="70">
        <v>0</v>
      </c>
      <c r="K605" s="70">
        <v>0</v>
      </c>
      <c r="L605" s="70">
        <v>0</v>
      </c>
      <c r="M605" s="70">
        <v>0</v>
      </c>
      <c r="N605" s="70">
        <v>0</v>
      </c>
      <c r="O605" s="70">
        <v>0</v>
      </c>
      <c r="P605" s="70">
        <v>0</v>
      </c>
      <c r="Q605" s="70">
        <v>0</v>
      </c>
      <c r="R605" s="70">
        <v>0</v>
      </c>
      <c r="S605" s="70">
        <v>0</v>
      </c>
      <c r="T605" s="70">
        <v>0</v>
      </c>
      <c r="U605" s="70">
        <v>0</v>
      </c>
      <c r="V605" s="70">
        <v>0</v>
      </c>
      <c r="W605" s="70">
        <v>0</v>
      </c>
      <c r="X605" s="70">
        <v>0</v>
      </c>
      <c r="Y605" s="70">
        <v>0</v>
      </c>
      <c r="Z605" s="70">
        <v>0</v>
      </c>
      <c r="AA605" s="70">
        <v>0</v>
      </c>
      <c r="AB605" s="70">
        <v>0</v>
      </c>
      <c r="AC605" s="70">
        <v>0</v>
      </c>
      <c r="AD605" s="70">
        <v>0</v>
      </c>
      <c r="AE605" s="70">
        <v>0</v>
      </c>
      <c r="AF605" s="70">
        <v>0</v>
      </c>
      <c r="AG605" s="70">
        <v>0</v>
      </c>
      <c r="AH605" s="70">
        <v>0</v>
      </c>
      <c r="AI605" s="70">
        <v>0</v>
      </c>
      <c r="AJ605" s="70">
        <v>0</v>
      </c>
      <c r="AK605" s="70">
        <v>0</v>
      </c>
      <c r="AL605" s="70">
        <v>0</v>
      </c>
      <c r="AM605" s="70">
        <v>0</v>
      </c>
      <c r="AN605" s="70">
        <v>0</v>
      </c>
      <c r="AO605" s="70">
        <v>0</v>
      </c>
    </row>
    <row r="606" spans="1:41" x14ac:dyDescent="0.3">
      <c r="A606" s="64" t="s">
        <v>803</v>
      </c>
      <c r="B606" s="69">
        <v>2461</v>
      </c>
      <c r="C606" s="70">
        <v>0</v>
      </c>
      <c r="D606" s="70">
        <v>6</v>
      </c>
      <c r="E606" s="70">
        <v>0</v>
      </c>
      <c r="F606" s="70">
        <v>0</v>
      </c>
      <c r="G606" s="70">
        <v>0</v>
      </c>
      <c r="H606" s="70">
        <v>19</v>
      </c>
      <c r="I606" s="70">
        <v>0</v>
      </c>
      <c r="J606" s="70">
        <v>0</v>
      </c>
      <c r="K606" s="70">
        <v>0</v>
      </c>
      <c r="L606" s="70">
        <v>0</v>
      </c>
      <c r="M606" s="70">
        <v>0</v>
      </c>
      <c r="N606" s="70">
        <v>0</v>
      </c>
      <c r="O606" s="70">
        <v>0</v>
      </c>
      <c r="P606" s="70">
        <v>0</v>
      </c>
      <c r="Q606" s="70">
        <v>0</v>
      </c>
      <c r="R606" s="70">
        <v>0</v>
      </c>
      <c r="S606" s="70">
        <v>0</v>
      </c>
      <c r="T606" s="70">
        <v>0</v>
      </c>
      <c r="U606" s="70">
        <v>0</v>
      </c>
      <c r="V606" s="70">
        <v>0</v>
      </c>
      <c r="W606" s="70">
        <v>0</v>
      </c>
      <c r="X606" s="70">
        <v>0</v>
      </c>
      <c r="Y606" s="70">
        <v>0</v>
      </c>
      <c r="Z606" s="70">
        <v>0</v>
      </c>
      <c r="AA606" s="70">
        <v>0</v>
      </c>
      <c r="AB606" s="70">
        <v>0</v>
      </c>
      <c r="AC606" s="70">
        <v>0</v>
      </c>
      <c r="AD606" s="70">
        <v>0</v>
      </c>
      <c r="AE606" s="70">
        <v>0</v>
      </c>
      <c r="AF606" s="70">
        <v>0</v>
      </c>
      <c r="AG606" s="70">
        <v>0</v>
      </c>
      <c r="AH606" s="70">
        <v>0</v>
      </c>
      <c r="AI606" s="70">
        <v>0</v>
      </c>
      <c r="AJ606" s="70">
        <v>0</v>
      </c>
      <c r="AK606" s="70">
        <v>0</v>
      </c>
      <c r="AL606" s="70">
        <v>0</v>
      </c>
      <c r="AM606" s="70">
        <v>0</v>
      </c>
      <c r="AN606" s="70">
        <v>0</v>
      </c>
      <c r="AO606" s="70">
        <v>0</v>
      </c>
    </row>
    <row r="607" spans="1:41" x14ac:dyDescent="0.3">
      <c r="A607" s="64" t="s">
        <v>804</v>
      </c>
      <c r="B607" s="69">
        <v>807</v>
      </c>
      <c r="C607" s="70">
        <v>27</v>
      </c>
      <c r="D607" s="70">
        <v>0</v>
      </c>
      <c r="E607" s="70">
        <v>0</v>
      </c>
      <c r="F607" s="70">
        <v>0</v>
      </c>
      <c r="G607" s="70">
        <v>0</v>
      </c>
      <c r="H607" s="70">
        <v>0</v>
      </c>
      <c r="I607" s="70">
        <v>0</v>
      </c>
      <c r="J607" s="70">
        <v>0</v>
      </c>
      <c r="K607" s="70">
        <v>0</v>
      </c>
      <c r="L607" s="70">
        <v>0</v>
      </c>
      <c r="M607" s="70">
        <v>0</v>
      </c>
      <c r="N607" s="70">
        <v>0</v>
      </c>
      <c r="O607" s="70">
        <v>0</v>
      </c>
      <c r="P607" s="70">
        <v>0</v>
      </c>
      <c r="Q607" s="70">
        <v>0</v>
      </c>
      <c r="R607" s="70">
        <v>0</v>
      </c>
      <c r="S607" s="70">
        <v>0</v>
      </c>
      <c r="T607" s="70">
        <v>0</v>
      </c>
      <c r="U607" s="70">
        <v>0</v>
      </c>
      <c r="V607" s="70">
        <v>0</v>
      </c>
      <c r="W607" s="70">
        <v>0</v>
      </c>
      <c r="X607" s="70">
        <v>0</v>
      </c>
      <c r="Y607" s="70">
        <v>0</v>
      </c>
      <c r="Z607" s="70">
        <v>0</v>
      </c>
      <c r="AA607" s="70">
        <v>0</v>
      </c>
      <c r="AB607" s="70">
        <v>0</v>
      </c>
      <c r="AC607" s="70">
        <v>0</v>
      </c>
      <c r="AD607" s="70">
        <v>0</v>
      </c>
      <c r="AE607" s="70">
        <v>0</v>
      </c>
      <c r="AF607" s="70">
        <v>0</v>
      </c>
      <c r="AG607" s="70">
        <v>0</v>
      </c>
      <c r="AH607" s="70">
        <v>0</v>
      </c>
      <c r="AI607" s="70">
        <v>0</v>
      </c>
      <c r="AJ607" s="70">
        <v>0</v>
      </c>
      <c r="AK607" s="70">
        <v>0</v>
      </c>
      <c r="AL607" s="70">
        <v>0</v>
      </c>
      <c r="AM607" s="70">
        <v>0</v>
      </c>
      <c r="AN607" s="70">
        <v>0</v>
      </c>
      <c r="AO607" s="70">
        <v>0</v>
      </c>
    </row>
    <row r="608" spans="1:41" x14ac:dyDescent="0.3">
      <c r="A608" s="64" t="s">
        <v>805</v>
      </c>
      <c r="B608" s="69">
        <v>1661</v>
      </c>
      <c r="C608" s="70">
        <v>19</v>
      </c>
      <c r="D608" s="70">
        <v>0</v>
      </c>
      <c r="E608" s="70">
        <v>0</v>
      </c>
      <c r="F608" s="70">
        <v>0</v>
      </c>
      <c r="G608" s="70">
        <v>0</v>
      </c>
      <c r="H608" s="70">
        <v>0</v>
      </c>
      <c r="I608" s="70">
        <v>0</v>
      </c>
      <c r="J608" s="70">
        <v>0</v>
      </c>
      <c r="K608" s="70">
        <v>0</v>
      </c>
      <c r="L608" s="70">
        <v>3</v>
      </c>
      <c r="M608" s="70">
        <v>0</v>
      </c>
      <c r="N608" s="70">
        <v>0</v>
      </c>
      <c r="O608" s="70">
        <v>0</v>
      </c>
      <c r="P608" s="70">
        <v>0</v>
      </c>
      <c r="Q608" s="70">
        <v>0</v>
      </c>
      <c r="R608" s="70">
        <v>0</v>
      </c>
      <c r="S608" s="70">
        <v>0</v>
      </c>
      <c r="T608" s="70">
        <v>0</v>
      </c>
      <c r="U608" s="70">
        <v>0</v>
      </c>
      <c r="V608" s="70">
        <v>0</v>
      </c>
      <c r="W608" s="70">
        <v>0</v>
      </c>
      <c r="X608" s="70">
        <v>0</v>
      </c>
      <c r="Y608" s="70">
        <v>0</v>
      </c>
      <c r="Z608" s="70">
        <v>0</v>
      </c>
      <c r="AA608" s="70">
        <v>0</v>
      </c>
      <c r="AB608" s="70">
        <v>0</v>
      </c>
      <c r="AC608" s="70">
        <v>0</v>
      </c>
      <c r="AD608" s="70">
        <v>0</v>
      </c>
      <c r="AE608" s="70">
        <v>0</v>
      </c>
      <c r="AF608" s="70">
        <v>0</v>
      </c>
      <c r="AG608" s="70">
        <v>0</v>
      </c>
      <c r="AH608" s="70">
        <v>0</v>
      </c>
      <c r="AI608" s="70">
        <v>0</v>
      </c>
      <c r="AJ608" s="70">
        <v>0</v>
      </c>
      <c r="AK608" s="70">
        <v>0</v>
      </c>
      <c r="AL608" s="70">
        <v>0</v>
      </c>
      <c r="AM608" s="70">
        <v>0</v>
      </c>
      <c r="AN608" s="70">
        <v>0</v>
      </c>
      <c r="AO608" s="70">
        <v>0</v>
      </c>
    </row>
    <row r="609" spans="1:41" x14ac:dyDescent="0.3">
      <c r="A609" s="64" t="s">
        <v>806</v>
      </c>
      <c r="B609" s="69">
        <v>1322</v>
      </c>
      <c r="C609" s="70">
        <v>5</v>
      </c>
      <c r="D609" s="70">
        <v>0</v>
      </c>
      <c r="E609" s="70">
        <v>0</v>
      </c>
      <c r="F609" s="70">
        <v>0</v>
      </c>
      <c r="G609" s="70">
        <v>0</v>
      </c>
      <c r="H609" s="70">
        <v>13</v>
      </c>
      <c r="I609" s="70">
        <v>0</v>
      </c>
      <c r="J609" s="70">
        <v>0</v>
      </c>
      <c r="K609" s="70">
        <v>0</v>
      </c>
      <c r="L609" s="70">
        <v>0</v>
      </c>
      <c r="M609" s="70">
        <v>0</v>
      </c>
      <c r="N609" s="70">
        <v>0</v>
      </c>
      <c r="O609" s="70">
        <v>0</v>
      </c>
      <c r="P609" s="70">
        <v>0</v>
      </c>
      <c r="Q609" s="70">
        <v>0</v>
      </c>
      <c r="R609" s="70">
        <v>0</v>
      </c>
      <c r="S609" s="70">
        <v>0</v>
      </c>
      <c r="T609" s="70">
        <v>0</v>
      </c>
      <c r="U609" s="70">
        <v>0</v>
      </c>
      <c r="V609" s="70">
        <v>0</v>
      </c>
      <c r="W609" s="70">
        <v>0</v>
      </c>
      <c r="X609" s="70">
        <v>0</v>
      </c>
      <c r="Y609" s="70">
        <v>0</v>
      </c>
      <c r="Z609" s="70">
        <v>0</v>
      </c>
      <c r="AA609" s="70">
        <v>0</v>
      </c>
      <c r="AB609" s="70">
        <v>0</v>
      </c>
      <c r="AC609" s="70">
        <v>0</v>
      </c>
      <c r="AD609" s="70">
        <v>0</v>
      </c>
      <c r="AE609" s="70">
        <v>0</v>
      </c>
      <c r="AF609" s="70">
        <v>0</v>
      </c>
      <c r="AG609" s="70">
        <v>0</v>
      </c>
      <c r="AH609" s="70">
        <v>0</v>
      </c>
      <c r="AI609" s="70">
        <v>0</v>
      </c>
      <c r="AJ609" s="70">
        <v>0</v>
      </c>
      <c r="AK609" s="70">
        <v>0</v>
      </c>
      <c r="AL609" s="70">
        <v>0</v>
      </c>
      <c r="AM609" s="70">
        <v>0</v>
      </c>
      <c r="AN609" s="70">
        <v>0</v>
      </c>
      <c r="AO609" s="70">
        <v>0</v>
      </c>
    </row>
    <row r="610" spans="1:41" x14ac:dyDescent="0.3">
      <c r="A610" s="64" t="s">
        <v>807</v>
      </c>
      <c r="B610" s="69">
        <v>1959</v>
      </c>
      <c r="C610" s="70">
        <v>0</v>
      </c>
      <c r="D610" s="70">
        <v>0</v>
      </c>
      <c r="E610" s="70">
        <v>0</v>
      </c>
      <c r="F610" s="70">
        <v>0</v>
      </c>
      <c r="G610" s="70">
        <v>0</v>
      </c>
      <c r="H610" s="70">
        <v>0</v>
      </c>
      <c r="I610" s="70">
        <v>0</v>
      </c>
      <c r="J610" s="70">
        <v>0</v>
      </c>
      <c r="K610" s="70">
        <v>0</v>
      </c>
      <c r="L610" s="70">
        <v>0</v>
      </c>
      <c r="M610" s="70">
        <v>0</v>
      </c>
      <c r="N610" s="70">
        <v>0</v>
      </c>
      <c r="O610" s="70">
        <v>0</v>
      </c>
      <c r="P610" s="70">
        <v>0</v>
      </c>
      <c r="Q610" s="70">
        <v>0</v>
      </c>
      <c r="R610" s="70">
        <v>0</v>
      </c>
      <c r="S610" s="70">
        <v>0</v>
      </c>
      <c r="T610" s="70">
        <v>0</v>
      </c>
      <c r="U610" s="70">
        <v>0</v>
      </c>
      <c r="V610" s="70">
        <v>0</v>
      </c>
      <c r="W610" s="70">
        <v>0</v>
      </c>
      <c r="X610" s="70">
        <v>0</v>
      </c>
      <c r="Y610" s="70">
        <v>0</v>
      </c>
      <c r="Z610" s="70">
        <v>0</v>
      </c>
      <c r="AA610" s="70">
        <v>0</v>
      </c>
      <c r="AB610" s="70">
        <v>0</v>
      </c>
      <c r="AC610" s="70">
        <v>0</v>
      </c>
      <c r="AD610" s="70">
        <v>0</v>
      </c>
      <c r="AE610" s="70">
        <v>0</v>
      </c>
      <c r="AF610" s="70">
        <v>0</v>
      </c>
      <c r="AG610" s="70">
        <v>0</v>
      </c>
      <c r="AH610" s="70">
        <v>0</v>
      </c>
      <c r="AI610" s="70">
        <v>0</v>
      </c>
      <c r="AJ610" s="70">
        <v>0</v>
      </c>
      <c r="AK610" s="70">
        <v>0</v>
      </c>
      <c r="AL610" s="70">
        <v>0</v>
      </c>
      <c r="AM610" s="70">
        <v>0</v>
      </c>
      <c r="AN610" s="70">
        <v>0</v>
      </c>
      <c r="AO610" s="70">
        <v>0</v>
      </c>
    </row>
    <row r="611" spans="1:41" x14ac:dyDescent="0.3">
      <c r="A611" s="64" t="s">
        <v>808</v>
      </c>
      <c r="B611" s="69">
        <v>683</v>
      </c>
      <c r="C611" s="70">
        <v>13</v>
      </c>
      <c r="D611" s="70">
        <v>0</v>
      </c>
      <c r="E611" s="70">
        <v>0</v>
      </c>
      <c r="F611" s="70">
        <v>0</v>
      </c>
      <c r="G611" s="70">
        <v>0</v>
      </c>
      <c r="H611" s="70">
        <v>0</v>
      </c>
      <c r="I611" s="70">
        <v>0</v>
      </c>
      <c r="J611" s="70">
        <v>0</v>
      </c>
      <c r="K611" s="70">
        <v>0</v>
      </c>
      <c r="L611" s="70">
        <v>0</v>
      </c>
      <c r="M611" s="70">
        <v>0</v>
      </c>
      <c r="N611" s="70">
        <v>0</v>
      </c>
      <c r="O611" s="70">
        <v>0</v>
      </c>
      <c r="P611" s="70">
        <v>0</v>
      </c>
      <c r="Q611" s="70">
        <v>0</v>
      </c>
      <c r="R611" s="70">
        <v>0</v>
      </c>
      <c r="S611" s="70">
        <v>0</v>
      </c>
      <c r="T611" s="70">
        <v>0</v>
      </c>
      <c r="U611" s="70">
        <v>0</v>
      </c>
      <c r="V611" s="70">
        <v>0</v>
      </c>
      <c r="W611" s="70">
        <v>0</v>
      </c>
      <c r="X611" s="70">
        <v>0</v>
      </c>
      <c r="Y611" s="70">
        <v>0</v>
      </c>
      <c r="Z611" s="70">
        <v>0</v>
      </c>
      <c r="AA611" s="70">
        <v>0</v>
      </c>
      <c r="AB611" s="70">
        <v>0</v>
      </c>
      <c r="AC611" s="70">
        <v>0</v>
      </c>
      <c r="AD611" s="70">
        <v>0</v>
      </c>
      <c r="AE611" s="70">
        <v>0</v>
      </c>
      <c r="AF611" s="70">
        <v>0</v>
      </c>
      <c r="AG611" s="70">
        <v>0</v>
      </c>
      <c r="AH611" s="70">
        <v>0</v>
      </c>
      <c r="AI611" s="70">
        <v>0</v>
      </c>
      <c r="AJ611" s="70">
        <v>0</v>
      </c>
      <c r="AK611" s="70">
        <v>0</v>
      </c>
      <c r="AL611" s="70">
        <v>0</v>
      </c>
      <c r="AM611" s="70">
        <v>0</v>
      </c>
      <c r="AN611" s="70">
        <v>0</v>
      </c>
      <c r="AO611" s="70">
        <v>0</v>
      </c>
    </row>
    <row r="612" spans="1:41" x14ac:dyDescent="0.3">
      <c r="A612" s="64" t="s">
        <v>809</v>
      </c>
      <c r="B612" s="69">
        <v>869</v>
      </c>
      <c r="C612" s="70">
        <v>0</v>
      </c>
      <c r="D612" s="70">
        <v>0</v>
      </c>
      <c r="E612" s="70">
        <v>0</v>
      </c>
      <c r="F612" s="70">
        <v>0</v>
      </c>
      <c r="G612" s="70">
        <v>0</v>
      </c>
      <c r="H612" s="70">
        <v>2</v>
      </c>
      <c r="I612" s="70">
        <v>0</v>
      </c>
      <c r="J612" s="70">
        <v>3</v>
      </c>
      <c r="K612" s="70">
        <v>0</v>
      </c>
      <c r="L612" s="70">
        <v>0</v>
      </c>
      <c r="M612" s="70">
        <v>0</v>
      </c>
      <c r="N612" s="70">
        <v>0</v>
      </c>
      <c r="O612" s="70">
        <v>0</v>
      </c>
      <c r="P612" s="70">
        <v>0</v>
      </c>
      <c r="Q612" s="70">
        <v>0</v>
      </c>
      <c r="R612" s="70">
        <v>0</v>
      </c>
      <c r="S612" s="70">
        <v>0</v>
      </c>
      <c r="T612" s="70">
        <v>0</v>
      </c>
      <c r="U612" s="70">
        <v>0</v>
      </c>
      <c r="V612" s="70">
        <v>0</v>
      </c>
      <c r="W612" s="70">
        <v>0</v>
      </c>
      <c r="X612" s="70">
        <v>0</v>
      </c>
      <c r="Y612" s="70">
        <v>0</v>
      </c>
      <c r="Z612" s="70">
        <v>0</v>
      </c>
      <c r="AA612" s="70">
        <v>0</v>
      </c>
      <c r="AB612" s="70">
        <v>0</v>
      </c>
      <c r="AC612" s="70">
        <v>0</v>
      </c>
      <c r="AD612" s="70">
        <v>0</v>
      </c>
      <c r="AE612" s="70">
        <v>0</v>
      </c>
      <c r="AF612" s="70">
        <v>0</v>
      </c>
      <c r="AG612" s="70">
        <v>0</v>
      </c>
      <c r="AH612" s="70">
        <v>0</v>
      </c>
      <c r="AI612" s="70">
        <v>0</v>
      </c>
      <c r="AJ612" s="70">
        <v>0</v>
      </c>
      <c r="AK612" s="70">
        <v>0</v>
      </c>
      <c r="AL612" s="70">
        <v>0</v>
      </c>
      <c r="AM612" s="70">
        <v>0</v>
      </c>
      <c r="AN612" s="70">
        <v>0</v>
      </c>
      <c r="AO612" s="70">
        <v>0</v>
      </c>
    </row>
    <row r="613" spans="1:41" x14ac:dyDescent="0.3">
      <c r="A613" s="64" t="s">
        <v>810</v>
      </c>
      <c r="B613" s="69">
        <v>1198</v>
      </c>
      <c r="C613" s="70">
        <v>3</v>
      </c>
      <c r="D613" s="70">
        <v>0</v>
      </c>
      <c r="E613" s="70">
        <v>0</v>
      </c>
      <c r="F613" s="70">
        <v>0</v>
      </c>
      <c r="G613" s="70">
        <v>0</v>
      </c>
      <c r="H613" s="70">
        <v>0</v>
      </c>
      <c r="I613" s="70">
        <v>0</v>
      </c>
      <c r="J613" s="70">
        <v>0</v>
      </c>
      <c r="K613" s="70">
        <v>0</v>
      </c>
      <c r="L613" s="70">
        <v>0</v>
      </c>
      <c r="M613" s="70">
        <v>0</v>
      </c>
      <c r="N613" s="70">
        <v>0</v>
      </c>
      <c r="O613" s="70">
        <v>0</v>
      </c>
      <c r="P613" s="70">
        <v>0</v>
      </c>
      <c r="Q613" s="70">
        <v>0</v>
      </c>
      <c r="R613" s="70">
        <v>0</v>
      </c>
      <c r="S613" s="70">
        <v>0</v>
      </c>
      <c r="T613" s="70">
        <v>0</v>
      </c>
      <c r="U613" s="70">
        <v>0</v>
      </c>
      <c r="V613" s="70">
        <v>0</v>
      </c>
      <c r="W613" s="70">
        <v>0</v>
      </c>
      <c r="X613" s="70">
        <v>0</v>
      </c>
      <c r="Y613" s="70">
        <v>0</v>
      </c>
      <c r="Z613" s="70">
        <v>0</v>
      </c>
      <c r="AA613" s="70">
        <v>0</v>
      </c>
      <c r="AB613" s="70">
        <v>0</v>
      </c>
      <c r="AC613" s="70">
        <v>0</v>
      </c>
      <c r="AD613" s="70">
        <v>0</v>
      </c>
      <c r="AE613" s="70">
        <v>0</v>
      </c>
      <c r="AF613" s="70">
        <v>0</v>
      </c>
      <c r="AG613" s="70">
        <v>0</v>
      </c>
      <c r="AH613" s="70">
        <v>0</v>
      </c>
      <c r="AI613" s="70">
        <v>0</v>
      </c>
      <c r="AJ613" s="70">
        <v>0</v>
      </c>
      <c r="AK613" s="70">
        <v>0</v>
      </c>
      <c r="AL613" s="70">
        <v>0</v>
      </c>
      <c r="AM613" s="70">
        <v>0</v>
      </c>
      <c r="AN613" s="70">
        <v>0</v>
      </c>
      <c r="AO613" s="70">
        <v>0</v>
      </c>
    </row>
    <row r="614" spans="1:41" x14ac:dyDescent="0.3">
      <c r="A614" s="64" t="s">
        <v>811</v>
      </c>
      <c r="B614" s="69">
        <v>2695</v>
      </c>
      <c r="C614" s="70">
        <v>0</v>
      </c>
      <c r="D614" s="70">
        <v>0</v>
      </c>
      <c r="E614" s="70">
        <v>0</v>
      </c>
      <c r="F614" s="70">
        <v>4</v>
      </c>
      <c r="G614" s="70">
        <v>0</v>
      </c>
      <c r="H614" s="70">
        <v>0</v>
      </c>
      <c r="I614" s="70">
        <v>0</v>
      </c>
      <c r="J614" s="70">
        <v>0</v>
      </c>
      <c r="K614" s="70">
        <v>0</v>
      </c>
      <c r="L614" s="70">
        <v>0</v>
      </c>
      <c r="M614" s="70">
        <v>6</v>
      </c>
      <c r="N614" s="70">
        <v>0</v>
      </c>
      <c r="O614" s="70">
        <v>0</v>
      </c>
      <c r="P614" s="70">
        <v>0</v>
      </c>
      <c r="Q614" s="70">
        <v>0</v>
      </c>
      <c r="R614" s="70">
        <v>0</v>
      </c>
      <c r="S614" s="70">
        <v>0</v>
      </c>
      <c r="T614" s="70">
        <v>0</v>
      </c>
      <c r="U614" s="70">
        <v>0</v>
      </c>
      <c r="V614" s="70">
        <v>0</v>
      </c>
      <c r="W614" s="70">
        <v>11</v>
      </c>
      <c r="X614" s="70">
        <v>0</v>
      </c>
      <c r="Y614" s="70">
        <v>0</v>
      </c>
      <c r="Z614" s="70">
        <v>0</v>
      </c>
      <c r="AA614" s="70">
        <v>0</v>
      </c>
      <c r="AB614" s="70">
        <v>13</v>
      </c>
      <c r="AC614" s="70">
        <v>0</v>
      </c>
      <c r="AD614" s="70">
        <v>0</v>
      </c>
      <c r="AE614" s="70">
        <v>0</v>
      </c>
      <c r="AF614" s="70">
        <v>0</v>
      </c>
      <c r="AG614" s="70">
        <v>0</v>
      </c>
      <c r="AH614" s="70">
        <v>0</v>
      </c>
      <c r="AI614" s="70">
        <v>0</v>
      </c>
      <c r="AJ614" s="70">
        <v>0</v>
      </c>
      <c r="AK614" s="70">
        <v>0</v>
      </c>
      <c r="AL614" s="70">
        <v>0</v>
      </c>
      <c r="AM614" s="70">
        <v>0</v>
      </c>
      <c r="AN614" s="70">
        <v>0</v>
      </c>
      <c r="AO614" s="70">
        <v>0</v>
      </c>
    </row>
    <row r="615" spans="1:41" x14ac:dyDescent="0.3">
      <c r="A615" s="64" t="s">
        <v>812</v>
      </c>
      <c r="B615" s="69">
        <v>396</v>
      </c>
      <c r="C615" s="70">
        <v>23</v>
      </c>
      <c r="D615" s="70">
        <v>0</v>
      </c>
      <c r="E615" s="70">
        <v>0</v>
      </c>
      <c r="F615" s="70">
        <v>0</v>
      </c>
      <c r="G615" s="70">
        <v>0</v>
      </c>
      <c r="H615" s="70">
        <v>0</v>
      </c>
      <c r="I615" s="70">
        <v>0</v>
      </c>
      <c r="J615" s="70">
        <v>0</v>
      </c>
      <c r="K615" s="70">
        <v>0</v>
      </c>
      <c r="L615" s="70">
        <v>0</v>
      </c>
      <c r="M615" s="70">
        <v>0</v>
      </c>
      <c r="N615" s="70">
        <v>0</v>
      </c>
      <c r="O615" s="70">
        <v>0</v>
      </c>
      <c r="P615" s="70">
        <v>0</v>
      </c>
      <c r="Q615" s="70">
        <v>0</v>
      </c>
      <c r="R615" s="70">
        <v>0</v>
      </c>
      <c r="S615" s="70">
        <v>0</v>
      </c>
      <c r="T615" s="70">
        <v>0</v>
      </c>
      <c r="U615" s="70">
        <v>0</v>
      </c>
      <c r="V615" s="70">
        <v>0</v>
      </c>
      <c r="W615" s="70">
        <v>0</v>
      </c>
      <c r="X615" s="70">
        <v>0</v>
      </c>
      <c r="Y615" s="70">
        <v>0</v>
      </c>
      <c r="Z615" s="70">
        <v>0</v>
      </c>
      <c r="AA615" s="70">
        <v>0</v>
      </c>
      <c r="AB615" s="70">
        <v>0</v>
      </c>
      <c r="AC615" s="70">
        <v>0</v>
      </c>
      <c r="AD615" s="70">
        <v>0</v>
      </c>
      <c r="AE615" s="70">
        <v>0</v>
      </c>
      <c r="AF615" s="70">
        <v>0</v>
      </c>
      <c r="AG615" s="70">
        <v>0</v>
      </c>
      <c r="AH615" s="70">
        <v>0</v>
      </c>
      <c r="AI615" s="70">
        <v>0</v>
      </c>
      <c r="AJ615" s="70">
        <v>0</v>
      </c>
      <c r="AK615" s="70">
        <v>0</v>
      </c>
      <c r="AL615" s="70">
        <v>0</v>
      </c>
      <c r="AM615" s="70">
        <v>0</v>
      </c>
      <c r="AN615" s="70">
        <v>0</v>
      </c>
      <c r="AO615" s="70">
        <v>0</v>
      </c>
    </row>
    <row r="616" spans="1:41" x14ac:dyDescent="0.3">
      <c r="A616" s="64" t="s">
        <v>813</v>
      </c>
      <c r="B616" s="69">
        <v>40264</v>
      </c>
      <c r="C616" s="70">
        <v>778</v>
      </c>
      <c r="D616" s="70">
        <v>11</v>
      </c>
      <c r="E616" s="70">
        <v>0</v>
      </c>
      <c r="F616" s="70">
        <v>0</v>
      </c>
      <c r="G616" s="70">
        <v>9</v>
      </c>
      <c r="H616" s="70">
        <v>18</v>
      </c>
      <c r="I616" s="70">
        <v>0</v>
      </c>
      <c r="J616" s="70">
        <v>7</v>
      </c>
      <c r="K616" s="70">
        <v>0</v>
      </c>
      <c r="L616" s="70">
        <v>30</v>
      </c>
      <c r="M616" s="70">
        <v>0</v>
      </c>
      <c r="N616" s="70">
        <v>0</v>
      </c>
      <c r="O616" s="70">
        <v>0</v>
      </c>
      <c r="P616" s="70">
        <v>0</v>
      </c>
      <c r="Q616" s="70">
        <v>0</v>
      </c>
      <c r="R616" s="70">
        <v>3</v>
      </c>
      <c r="S616" s="70">
        <v>0</v>
      </c>
      <c r="T616" s="70">
        <v>78</v>
      </c>
      <c r="U616" s="70">
        <v>0</v>
      </c>
      <c r="V616" s="70">
        <v>0</v>
      </c>
      <c r="W616" s="70">
        <v>0</v>
      </c>
      <c r="X616" s="70">
        <v>82</v>
      </c>
      <c r="Y616" s="70">
        <v>9</v>
      </c>
      <c r="Z616" s="70">
        <v>0</v>
      </c>
      <c r="AA616" s="70">
        <v>0</v>
      </c>
      <c r="AB616" s="70">
        <v>68</v>
      </c>
      <c r="AC616" s="70">
        <v>0</v>
      </c>
      <c r="AD616" s="70">
        <v>0</v>
      </c>
      <c r="AE616" s="70">
        <v>0</v>
      </c>
      <c r="AF616" s="70">
        <v>0</v>
      </c>
      <c r="AG616" s="70">
        <v>0</v>
      </c>
      <c r="AH616" s="70">
        <v>0</v>
      </c>
      <c r="AI616" s="70">
        <v>0</v>
      </c>
      <c r="AJ616" s="70">
        <v>0</v>
      </c>
      <c r="AK616" s="70">
        <v>0</v>
      </c>
      <c r="AL616" s="70">
        <v>0</v>
      </c>
      <c r="AM616" s="70">
        <v>0</v>
      </c>
      <c r="AN616" s="70">
        <v>0</v>
      </c>
      <c r="AO616" s="70">
        <v>0</v>
      </c>
    </row>
    <row r="617" spans="1:41" x14ac:dyDescent="0.3">
      <c r="A617" s="64" t="s">
        <v>814</v>
      </c>
      <c r="B617" s="69">
        <v>2972</v>
      </c>
      <c r="C617" s="70">
        <v>0</v>
      </c>
      <c r="D617" s="70">
        <v>0</v>
      </c>
      <c r="E617" s="70">
        <v>0</v>
      </c>
      <c r="F617" s="70">
        <v>0</v>
      </c>
      <c r="G617" s="70">
        <v>0</v>
      </c>
      <c r="H617" s="70">
        <v>8</v>
      </c>
      <c r="I617" s="70">
        <v>0</v>
      </c>
      <c r="J617" s="70">
        <v>0</v>
      </c>
      <c r="K617" s="70">
        <v>0</v>
      </c>
      <c r="L617" s="70">
        <v>0</v>
      </c>
      <c r="M617" s="70">
        <v>0</v>
      </c>
      <c r="N617" s="70">
        <v>0</v>
      </c>
      <c r="O617" s="70">
        <v>0</v>
      </c>
      <c r="P617" s="70">
        <v>0</v>
      </c>
      <c r="Q617" s="70">
        <v>0</v>
      </c>
      <c r="R617" s="70">
        <v>0</v>
      </c>
      <c r="S617" s="70">
        <v>0</v>
      </c>
      <c r="T617" s="70">
        <v>0</v>
      </c>
      <c r="U617" s="70">
        <v>0</v>
      </c>
      <c r="V617" s="70">
        <v>0</v>
      </c>
      <c r="W617" s="70">
        <v>0</v>
      </c>
      <c r="X617" s="70">
        <v>0</v>
      </c>
      <c r="Y617" s="70">
        <v>0</v>
      </c>
      <c r="Z617" s="70">
        <v>8</v>
      </c>
      <c r="AA617" s="70">
        <v>0</v>
      </c>
      <c r="AB617" s="70">
        <v>0</v>
      </c>
      <c r="AC617" s="70">
        <v>0</v>
      </c>
      <c r="AD617" s="70">
        <v>0</v>
      </c>
      <c r="AE617" s="70">
        <v>0</v>
      </c>
      <c r="AF617" s="70">
        <v>0</v>
      </c>
      <c r="AG617" s="70">
        <v>0</v>
      </c>
      <c r="AH617" s="70">
        <v>0</v>
      </c>
      <c r="AI617" s="70">
        <v>0</v>
      </c>
      <c r="AJ617" s="70">
        <v>0</v>
      </c>
      <c r="AK617" s="70">
        <v>0</v>
      </c>
      <c r="AL617" s="70">
        <v>0</v>
      </c>
      <c r="AM617" s="70">
        <v>0</v>
      </c>
      <c r="AN617" s="70">
        <v>0</v>
      </c>
      <c r="AO617" s="70">
        <v>0</v>
      </c>
    </row>
    <row r="618" spans="1:41" x14ac:dyDescent="0.3">
      <c r="A618" s="64" t="s">
        <v>815</v>
      </c>
      <c r="B618" s="69">
        <v>1064</v>
      </c>
      <c r="C618" s="70">
        <v>2</v>
      </c>
      <c r="D618" s="70">
        <v>0</v>
      </c>
      <c r="E618" s="70">
        <v>0</v>
      </c>
      <c r="F618" s="70">
        <v>0</v>
      </c>
      <c r="G618" s="70">
        <v>0</v>
      </c>
      <c r="H618" s="70">
        <v>0</v>
      </c>
      <c r="I618" s="70">
        <v>0</v>
      </c>
      <c r="J618" s="70">
        <v>0</v>
      </c>
      <c r="K618" s="70">
        <v>0</v>
      </c>
      <c r="L618" s="70">
        <v>0</v>
      </c>
      <c r="M618" s="70">
        <v>0</v>
      </c>
      <c r="N618" s="70">
        <v>0</v>
      </c>
      <c r="O618" s="70">
        <v>0</v>
      </c>
      <c r="P618" s="70">
        <v>0</v>
      </c>
      <c r="Q618" s="70">
        <v>0</v>
      </c>
      <c r="R618" s="70">
        <v>0</v>
      </c>
      <c r="S618" s="70">
        <v>0</v>
      </c>
      <c r="T618" s="70">
        <v>0</v>
      </c>
      <c r="U618" s="70">
        <v>0</v>
      </c>
      <c r="V618" s="70">
        <v>0</v>
      </c>
      <c r="W618" s="70">
        <v>0</v>
      </c>
      <c r="X618" s="70">
        <v>0</v>
      </c>
      <c r="Y618" s="70">
        <v>0</v>
      </c>
      <c r="Z618" s="70">
        <v>0</v>
      </c>
      <c r="AA618" s="70">
        <v>0</v>
      </c>
      <c r="AB618" s="70">
        <v>0</v>
      </c>
      <c r="AC618" s="70">
        <v>0</v>
      </c>
      <c r="AD618" s="70">
        <v>0</v>
      </c>
      <c r="AE618" s="70">
        <v>0</v>
      </c>
      <c r="AF618" s="70">
        <v>0</v>
      </c>
      <c r="AG618" s="70">
        <v>0</v>
      </c>
      <c r="AH618" s="70">
        <v>0</v>
      </c>
      <c r="AI618" s="70">
        <v>0</v>
      </c>
      <c r="AJ618" s="70">
        <v>0</v>
      </c>
      <c r="AK618" s="70">
        <v>0</v>
      </c>
      <c r="AL618" s="70">
        <v>0</v>
      </c>
      <c r="AM618" s="70">
        <v>0</v>
      </c>
      <c r="AN618" s="70">
        <v>0</v>
      </c>
      <c r="AO618" s="70">
        <v>0</v>
      </c>
    </row>
    <row r="619" spans="1:41" x14ac:dyDescent="0.3">
      <c r="A619" s="64" t="s">
        <v>816</v>
      </c>
      <c r="B619" s="69">
        <v>2499</v>
      </c>
      <c r="C619" s="70">
        <v>147</v>
      </c>
      <c r="D619" s="70">
        <v>0</v>
      </c>
      <c r="E619" s="70">
        <v>0</v>
      </c>
      <c r="F619" s="70">
        <v>0</v>
      </c>
      <c r="G619" s="70">
        <v>0</v>
      </c>
      <c r="H619" s="70">
        <v>0</v>
      </c>
      <c r="I619" s="70">
        <v>0</v>
      </c>
      <c r="J619" s="70">
        <v>0</v>
      </c>
      <c r="K619" s="70">
        <v>0</v>
      </c>
      <c r="L619" s="70">
        <v>0</v>
      </c>
      <c r="M619" s="70">
        <v>0</v>
      </c>
      <c r="N619" s="70">
        <v>0</v>
      </c>
      <c r="O619" s="70">
        <v>0</v>
      </c>
      <c r="P619" s="70">
        <v>0</v>
      </c>
      <c r="Q619" s="70">
        <v>0</v>
      </c>
      <c r="R619" s="70">
        <v>0</v>
      </c>
      <c r="S619" s="70">
        <v>0</v>
      </c>
      <c r="T619" s="70">
        <v>0</v>
      </c>
      <c r="U619" s="70">
        <v>0</v>
      </c>
      <c r="V619" s="70">
        <v>0</v>
      </c>
      <c r="W619" s="70">
        <v>0</v>
      </c>
      <c r="X619" s="70">
        <v>0</v>
      </c>
      <c r="Y619" s="70">
        <v>0</v>
      </c>
      <c r="Z619" s="70">
        <v>0</v>
      </c>
      <c r="AA619" s="70">
        <v>0</v>
      </c>
      <c r="AB619" s="70">
        <v>0</v>
      </c>
      <c r="AC619" s="70">
        <v>0</v>
      </c>
      <c r="AD619" s="70">
        <v>0</v>
      </c>
      <c r="AE619" s="70">
        <v>0</v>
      </c>
      <c r="AF619" s="70">
        <v>0</v>
      </c>
      <c r="AG619" s="70">
        <v>0</v>
      </c>
      <c r="AH619" s="70">
        <v>0</v>
      </c>
      <c r="AI619" s="70">
        <v>0</v>
      </c>
      <c r="AJ619" s="70">
        <v>0</v>
      </c>
      <c r="AK619" s="70">
        <v>0</v>
      </c>
      <c r="AL619" s="70">
        <v>0</v>
      </c>
      <c r="AM619" s="70">
        <v>0</v>
      </c>
      <c r="AN619" s="70">
        <v>0</v>
      </c>
      <c r="AO619" s="70">
        <v>0</v>
      </c>
    </row>
    <row r="620" spans="1:41" x14ac:dyDescent="0.3">
      <c r="A620" s="64" t="s">
        <v>817</v>
      </c>
      <c r="B620" s="69">
        <v>1830</v>
      </c>
      <c r="C620" s="70">
        <v>18</v>
      </c>
      <c r="D620" s="70">
        <v>0</v>
      </c>
      <c r="E620" s="70">
        <v>0</v>
      </c>
      <c r="F620" s="70">
        <v>0</v>
      </c>
      <c r="G620" s="70">
        <v>0</v>
      </c>
      <c r="H620" s="70">
        <v>0</v>
      </c>
      <c r="I620" s="70">
        <v>0</v>
      </c>
      <c r="J620" s="70">
        <v>0</v>
      </c>
      <c r="K620" s="70">
        <v>0</v>
      </c>
      <c r="L620" s="70">
        <v>4</v>
      </c>
      <c r="M620" s="70">
        <v>0</v>
      </c>
      <c r="N620" s="70">
        <v>0</v>
      </c>
      <c r="O620" s="70">
        <v>0</v>
      </c>
      <c r="P620" s="70">
        <v>0</v>
      </c>
      <c r="Q620" s="70">
        <v>0</v>
      </c>
      <c r="R620" s="70">
        <v>0</v>
      </c>
      <c r="S620" s="70">
        <v>0</v>
      </c>
      <c r="T620" s="70">
        <v>0</v>
      </c>
      <c r="U620" s="70">
        <v>0</v>
      </c>
      <c r="V620" s="70">
        <v>0</v>
      </c>
      <c r="W620" s="70">
        <v>0</v>
      </c>
      <c r="X620" s="70">
        <v>0</v>
      </c>
      <c r="Y620" s="70">
        <v>0</v>
      </c>
      <c r="Z620" s="70">
        <v>0</v>
      </c>
      <c r="AA620" s="70">
        <v>0</v>
      </c>
      <c r="AB620" s="70">
        <v>0</v>
      </c>
      <c r="AC620" s="70">
        <v>0</v>
      </c>
      <c r="AD620" s="70">
        <v>0</v>
      </c>
      <c r="AE620" s="70">
        <v>0</v>
      </c>
      <c r="AF620" s="70">
        <v>0</v>
      </c>
      <c r="AG620" s="70">
        <v>0</v>
      </c>
      <c r="AH620" s="70">
        <v>0</v>
      </c>
      <c r="AI620" s="70">
        <v>0</v>
      </c>
      <c r="AJ620" s="70">
        <v>0</v>
      </c>
      <c r="AK620" s="70">
        <v>0</v>
      </c>
      <c r="AL620" s="70">
        <v>0</v>
      </c>
      <c r="AM620" s="70">
        <v>0</v>
      </c>
      <c r="AN620" s="70">
        <v>0</v>
      </c>
      <c r="AO620" s="70">
        <v>0</v>
      </c>
    </row>
    <row r="621" spans="1:41" x14ac:dyDescent="0.3">
      <c r="A621" s="64" t="s">
        <v>818</v>
      </c>
      <c r="B621" s="69">
        <v>995</v>
      </c>
      <c r="C621" s="70">
        <v>6</v>
      </c>
      <c r="D621" s="70">
        <v>0</v>
      </c>
      <c r="E621" s="70">
        <v>0</v>
      </c>
      <c r="F621" s="70">
        <v>0</v>
      </c>
      <c r="G621" s="70">
        <v>0</v>
      </c>
      <c r="H621" s="70">
        <v>0</v>
      </c>
      <c r="I621" s="70">
        <v>0</v>
      </c>
      <c r="J621" s="70">
        <v>0</v>
      </c>
      <c r="K621" s="70">
        <v>0</v>
      </c>
      <c r="L621" s="70">
        <v>0</v>
      </c>
      <c r="M621" s="70">
        <v>0</v>
      </c>
      <c r="N621" s="70">
        <v>0</v>
      </c>
      <c r="O621" s="70">
        <v>0</v>
      </c>
      <c r="P621" s="70">
        <v>0</v>
      </c>
      <c r="Q621" s="70">
        <v>0</v>
      </c>
      <c r="R621" s="70">
        <v>0</v>
      </c>
      <c r="S621" s="70">
        <v>0</v>
      </c>
      <c r="T621" s="70">
        <v>0</v>
      </c>
      <c r="U621" s="70">
        <v>0</v>
      </c>
      <c r="V621" s="70">
        <v>0</v>
      </c>
      <c r="W621" s="70">
        <v>0</v>
      </c>
      <c r="X621" s="70">
        <v>0</v>
      </c>
      <c r="Y621" s="70">
        <v>0</v>
      </c>
      <c r="Z621" s="70">
        <v>0</v>
      </c>
      <c r="AA621" s="70">
        <v>0</v>
      </c>
      <c r="AB621" s="70">
        <v>0</v>
      </c>
      <c r="AC621" s="70">
        <v>0</v>
      </c>
      <c r="AD621" s="70">
        <v>0</v>
      </c>
      <c r="AE621" s="70">
        <v>0</v>
      </c>
      <c r="AF621" s="70">
        <v>0</v>
      </c>
      <c r="AG621" s="70">
        <v>0</v>
      </c>
      <c r="AH621" s="70">
        <v>0</v>
      </c>
      <c r="AI621" s="70">
        <v>0</v>
      </c>
      <c r="AJ621" s="70">
        <v>0</v>
      </c>
      <c r="AK621" s="70">
        <v>0</v>
      </c>
      <c r="AL621" s="70">
        <v>0</v>
      </c>
      <c r="AM621" s="70">
        <v>0</v>
      </c>
      <c r="AN621" s="70">
        <v>0</v>
      </c>
      <c r="AO621" s="70">
        <v>0</v>
      </c>
    </row>
    <row r="622" spans="1:41" x14ac:dyDescent="0.3">
      <c r="A622" s="64" t="s">
        <v>819</v>
      </c>
      <c r="B622" s="69">
        <v>694</v>
      </c>
      <c r="C622" s="70">
        <v>0</v>
      </c>
      <c r="D622" s="70">
        <v>0</v>
      </c>
      <c r="E622" s="70">
        <v>0</v>
      </c>
      <c r="F622" s="70">
        <v>0</v>
      </c>
      <c r="G622" s="70">
        <v>0</v>
      </c>
      <c r="H622" s="70">
        <v>0</v>
      </c>
      <c r="I622" s="70">
        <v>0</v>
      </c>
      <c r="J622" s="70">
        <v>0</v>
      </c>
      <c r="K622" s="70">
        <v>0</v>
      </c>
      <c r="L622" s="70">
        <v>0</v>
      </c>
      <c r="M622" s="70">
        <v>0</v>
      </c>
      <c r="N622" s="70">
        <v>0</v>
      </c>
      <c r="O622" s="70">
        <v>0</v>
      </c>
      <c r="P622" s="70">
        <v>0</v>
      </c>
      <c r="Q622" s="70">
        <v>0</v>
      </c>
      <c r="R622" s="70">
        <v>0</v>
      </c>
      <c r="S622" s="70">
        <v>0</v>
      </c>
      <c r="T622" s="70">
        <v>0</v>
      </c>
      <c r="U622" s="70">
        <v>0</v>
      </c>
      <c r="V622" s="70">
        <v>0</v>
      </c>
      <c r="W622" s="70">
        <v>0</v>
      </c>
      <c r="X622" s="70">
        <v>0</v>
      </c>
      <c r="Y622" s="70">
        <v>0</v>
      </c>
      <c r="Z622" s="70">
        <v>0</v>
      </c>
      <c r="AA622" s="70">
        <v>0</v>
      </c>
      <c r="AB622" s="70">
        <v>0</v>
      </c>
      <c r="AC622" s="70">
        <v>0</v>
      </c>
      <c r="AD622" s="70">
        <v>0</v>
      </c>
      <c r="AE622" s="70">
        <v>0</v>
      </c>
      <c r="AF622" s="70">
        <v>0</v>
      </c>
      <c r="AG622" s="70">
        <v>0</v>
      </c>
      <c r="AH622" s="70">
        <v>0</v>
      </c>
      <c r="AI622" s="70">
        <v>0</v>
      </c>
      <c r="AJ622" s="70">
        <v>0</v>
      </c>
      <c r="AK622" s="70">
        <v>0</v>
      </c>
      <c r="AL622" s="70">
        <v>0</v>
      </c>
      <c r="AM622" s="70">
        <v>0</v>
      </c>
      <c r="AN622" s="70">
        <v>0</v>
      </c>
      <c r="AO622" s="70">
        <v>0</v>
      </c>
    </row>
    <row r="623" spans="1:41" x14ac:dyDescent="0.3">
      <c r="A623" s="64" t="s">
        <v>820</v>
      </c>
      <c r="B623" s="69">
        <v>606</v>
      </c>
      <c r="C623" s="70">
        <v>0</v>
      </c>
      <c r="D623" s="70">
        <v>0</v>
      </c>
      <c r="E623" s="70">
        <v>0</v>
      </c>
      <c r="F623" s="70">
        <v>0</v>
      </c>
      <c r="G623" s="70">
        <v>0</v>
      </c>
      <c r="H623" s="70">
        <v>7</v>
      </c>
      <c r="I623" s="70">
        <v>0</v>
      </c>
      <c r="J623" s="70">
        <v>0</v>
      </c>
      <c r="K623" s="70">
        <v>0</v>
      </c>
      <c r="L623" s="70">
        <v>0</v>
      </c>
      <c r="M623" s="70">
        <v>0</v>
      </c>
      <c r="N623" s="70">
        <v>0</v>
      </c>
      <c r="O623" s="70">
        <v>0</v>
      </c>
      <c r="P623" s="70">
        <v>0</v>
      </c>
      <c r="Q623" s="70">
        <v>0</v>
      </c>
      <c r="R623" s="70">
        <v>0</v>
      </c>
      <c r="S623" s="70">
        <v>0</v>
      </c>
      <c r="T623" s="70">
        <v>0</v>
      </c>
      <c r="U623" s="70">
        <v>0</v>
      </c>
      <c r="V623" s="70">
        <v>0</v>
      </c>
      <c r="W623" s="70">
        <v>0</v>
      </c>
      <c r="X623" s="70">
        <v>0</v>
      </c>
      <c r="Y623" s="70">
        <v>0</v>
      </c>
      <c r="Z623" s="70">
        <v>0</v>
      </c>
      <c r="AA623" s="70">
        <v>0</v>
      </c>
      <c r="AB623" s="70">
        <v>0</v>
      </c>
      <c r="AC623" s="70">
        <v>0</v>
      </c>
      <c r="AD623" s="70">
        <v>0</v>
      </c>
      <c r="AE623" s="70">
        <v>0</v>
      </c>
      <c r="AF623" s="70">
        <v>0</v>
      </c>
      <c r="AG623" s="70">
        <v>0</v>
      </c>
      <c r="AH623" s="70">
        <v>0</v>
      </c>
      <c r="AI623" s="70">
        <v>0</v>
      </c>
      <c r="AJ623" s="70">
        <v>0</v>
      </c>
      <c r="AK623" s="70">
        <v>0</v>
      </c>
      <c r="AL623" s="70">
        <v>0</v>
      </c>
      <c r="AM623" s="70">
        <v>0</v>
      </c>
      <c r="AN623" s="70">
        <v>0</v>
      </c>
      <c r="AO623" s="70">
        <v>0</v>
      </c>
    </row>
    <row r="624" spans="1:41" x14ac:dyDescent="0.3">
      <c r="A624" s="64" t="s">
        <v>821</v>
      </c>
      <c r="B624" s="69">
        <v>4643</v>
      </c>
      <c r="C624" s="70">
        <v>92</v>
      </c>
      <c r="D624" s="70">
        <v>0</v>
      </c>
      <c r="E624" s="70">
        <v>0</v>
      </c>
      <c r="F624" s="70">
        <v>0</v>
      </c>
      <c r="G624" s="70">
        <v>0</v>
      </c>
      <c r="H624" s="70">
        <v>0</v>
      </c>
      <c r="I624" s="70">
        <v>0</v>
      </c>
      <c r="J624" s="70">
        <v>0</v>
      </c>
      <c r="K624" s="70">
        <v>0</v>
      </c>
      <c r="L624" s="70">
        <v>0</v>
      </c>
      <c r="M624" s="70">
        <v>22</v>
      </c>
      <c r="N624" s="70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0">
        <v>0</v>
      </c>
      <c r="Y624" s="70">
        <v>0</v>
      </c>
      <c r="Z624" s="70">
        <v>0</v>
      </c>
      <c r="AA624" s="70">
        <v>0</v>
      </c>
      <c r="AB624" s="70">
        <v>18</v>
      </c>
      <c r="AC624" s="70">
        <v>0</v>
      </c>
      <c r="AD624" s="70">
        <v>0</v>
      </c>
      <c r="AE624" s="70">
        <v>0</v>
      </c>
      <c r="AF624" s="70">
        <v>0</v>
      </c>
      <c r="AG624" s="70">
        <v>0</v>
      </c>
      <c r="AH624" s="70">
        <v>0</v>
      </c>
      <c r="AI624" s="70">
        <v>0</v>
      </c>
      <c r="AJ624" s="70">
        <v>0</v>
      </c>
      <c r="AK624" s="70">
        <v>0</v>
      </c>
      <c r="AL624" s="70">
        <v>0</v>
      </c>
      <c r="AM624" s="70">
        <v>0</v>
      </c>
      <c r="AN624" s="70">
        <v>0</v>
      </c>
      <c r="AO624" s="70">
        <v>0</v>
      </c>
    </row>
    <row r="625" spans="1:41" x14ac:dyDescent="0.3">
      <c r="A625" s="64" t="s">
        <v>822</v>
      </c>
      <c r="B625" s="69">
        <v>1025</v>
      </c>
      <c r="C625" s="70">
        <v>21</v>
      </c>
      <c r="D625" s="70">
        <v>0</v>
      </c>
      <c r="E625" s="70">
        <v>0</v>
      </c>
      <c r="F625" s="70">
        <v>0</v>
      </c>
      <c r="G625" s="70">
        <v>0</v>
      </c>
      <c r="H625" s="70">
        <v>0</v>
      </c>
      <c r="I625" s="70">
        <v>0</v>
      </c>
      <c r="J625" s="70">
        <v>0</v>
      </c>
      <c r="K625" s="70">
        <v>0</v>
      </c>
      <c r="L625" s="70">
        <v>0</v>
      </c>
      <c r="M625" s="70">
        <v>0</v>
      </c>
      <c r="N625" s="70">
        <v>0</v>
      </c>
      <c r="O625" s="70">
        <v>0</v>
      </c>
      <c r="P625" s="70">
        <v>0</v>
      </c>
      <c r="Q625" s="70">
        <v>0</v>
      </c>
      <c r="R625" s="70">
        <v>0</v>
      </c>
      <c r="S625" s="70">
        <v>0</v>
      </c>
      <c r="T625" s="70">
        <v>0</v>
      </c>
      <c r="U625" s="70">
        <v>0</v>
      </c>
      <c r="V625" s="70">
        <v>0</v>
      </c>
      <c r="W625" s="70">
        <v>0</v>
      </c>
      <c r="X625" s="70">
        <v>0</v>
      </c>
      <c r="Y625" s="70">
        <v>0</v>
      </c>
      <c r="Z625" s="70">
        <v>0</v>
      </c>
      <c r="AA625" s="70">
        <v>0</v>
      </c>
      <c r="AB625" s="70">
        <v>0</v>
      </c>
      <c r="AC625" s="70">
        <v>0</v>
      </c>
      <c r="AD625" s="70">
        <v>0</v>
      </c>
      <c r="AE625" s="70">
        <v>0</v>
      </c>
      <c r="AF625" s="70">
        <v>0</v>
      </c>
      <c r="AG625" s="70">
        <v>0</v>
      </c>
      <c r="AH625" s="70">
        <v>0</v>
      </c>
      <c r="AI625" s="70">
        <v>0</v>
      </c>
      <c r="AJ625" s="70">
        <v>0</v>
      </c>
      <c r="AK625" s="70">
        <v>0</v>
      </c>
      <c r="AL625" s="70">
        <v>0</v>
      </c>
      <c r="AM625" s="70">
        <v>0</v>
      </c>
      <c r="AN625" s="70">
        <v>0</v>
      </c>
      <c r="AO625" s="70">
        <v>0</v>
      </c>
    </row>
    <row r="626" spans="1:41" x14ac:dyDescent="0.3">
      <c r="A626" s="64" t="s">
        <v>823</v>
      </c>
      <c r="B626" s="69">
        <v>618</v>
      </c>
      <c r="C626" s="70">
        <v>2</v>
      </c>
      <c r="D626" s="70">
        <v>0</v>
      </c>
      <c r="E626" s="70">
        <v>0</v>
      </c>
      <c r="F626" s="70">
        <v>0</v>
      </c>
      <c r="G626" s="70">
        <v>0</v>
      </c>
      <c r="H626" s="70">
        <v>2</v>
      </c>
      <c r="I626" s="70">
        <v>0</v>
      </c>
      <c r="J626" s="70">
        <v>0</v>
      </c>
      <c r="K626" s="70">
        <v>0</v>
      </c>
      <c r="L626" s="70">
        <v>0</v>
      </c>
      <c r="M626" s="70">
        <v>0</v>
      </c>
      <c r="N626" s="70">
        <v>0</v>
      </c>
      <c r="O626" s="70">
        <v>0</v>
      </c>
      <c r="P626" s="70">
        <v>0</v>
      </c>
      <c r="Q626" s="70">
        <v>0</v>
      </c>
      <c r="R626" s="70">
        <v>0</v>
      </c>
      <c r="S626" s="70">
        <v>0</v>
      </c>
      <c r="T626" s="70">
        <v>0</v>
      </c>
      <c r="U626" s="70">
        <v>0</v>
      </c>
      <c r="V626" s="70">
        <v>0</v>
      </c>
      <c r="W626" s="70">
        <v>0</v>
      </c>
      <c r="X626" s="70">
        <v>0</v>
      </c>
      <c r="Y626" s="70">
        <v>0</v>
      </c>
      <c r="Z626" s="70">
        <v>0</v>
      </c>
      <c r="AA626" s="70">
        <v>0</v>
      </c>
      <c r="AB626" s="70">
        <v>0</v>
      </c>
      <c r="AC626" s="70">
        <v>0</v>
      </c>
      <c r="AD626" s="70">
        <v>0</v>
      </c>
      <c r="AE626" s="70">
        <v>0</v>
      </c>
      <c r="AF626" s="70">
        <v>0</v>
      </c>
      <c r="AG626" s="70">
        <v>0</v>
      </c>
      <c r="AH626" s="70">
        <v>0</v>
      </c>
      <c r="AI626" s="70">
        <v>0</v>
      </c>
      <c r="AJ626" s="70">
        <v>0</v>
      </c>
      <c r="AK626" s="70">
        <v>0</v>
      </c>
      <c r="AL626" s="70">
        <v>0</v>
      </c>
      <c r="AM626" s="70">
        <v>0</v>
      </c>
      <c r="AN626" s="70">
        <v>0</v>
      </c>
      <c r="AO626" s="70">
        <v>0</v>
      </c>
    </row>
    <row r="627" spans="1:41" x14ac:dyDescent="0.3">
      <c r="A627" s="64" t="s">
        <v>824</v>
      </c>
      <c r="B627" s="69">
        <v>1627</v>
      </c>
      <c r="C627" s="70">
        <v>0</v>
      </c>
      <c r="D627" s="70">
        <v>0</v>
      </c>
      <c r="E627" s="70">
        <v>0</v>
      </c>
      <c r="F627" s="70">
        <v>0</v>
      </c>
      <c r="G627" s="70">
        <v>0</v>
      </c>
      <c r="H627" s="70">
        <v>0</v>
      </c>
      <c r="I627" s="70">
        <v>0</v>
      </c>
      <c r="J627" s="70">
        <v>0</v>
      </c>
      <c r="K627" s="70">
        <v>0</v>
      </c>
      <c r="L627" s="70">
        <v>0</v>
      </c>
      <c r="M627" s="70">
        <v>0</v>
      </c>
      <c r="N627" s="70">
        <v>0</v>
      </c>
      <c r="O627" s="70">
        <v>0</v>
      </c>
      <c r="P627" s="70">
        <v>0</v>
      </c>
      <c r="Q627" s="70">
        <v>0</v>
      </c>
      <c r="R627" s="70">
        <v>0</v>
      </c>
      <c r="S627" s="70">
        <v>0</v>
      </c>
      <c r="T627" s="70">
        <v>0</v>
      </c>
      <c r="U627" s="70">
        <v>0</v>
      </c>
      <c r="V627" s="70">
        <v>0</v>
      </c>
      <c r="W627" s="70">
        <v>0</v>
      </c>
      <c r="X627" s="70">
        <v>0</v>
      </c>
      <c r="Y627" s="70">
        <v>0</v>
      </c>
      <c r="Z627" s="70">
        <v>0</v>
      </c>
      <c r="AA627" s="70">
        <v>0</v>
      </c>
      <c r="AB627" s="70">
        <v>0</v>
      </c>
      <c r="AC627" s="70">
        <v>7</v>
      </c>
      <c r="AD627" s="70">
        <v>0</v>
      </c>
      <c r="AE627" s="70">
        <v>0</v>
      </c>
      <c r="AF627" s="70">
        <v>0</v>
      </c>
      <c r="AG627" s="70">
        <v>0</v>
      </c>
      <c r="AH627" s="70">
        <v>0</v>
      </c>
      <c r="AI627" s="70">
        <v>0</v>
      </c>
      <c r="AJ627" s="70">
        <v>0</v>
      </c>
      <c r="AK627" s="70">
        <v>0</v>
      </c>
      <c r="AL627" s="70">
        <v>0</v>
      </c>
      <c r="AM627" s="70">
        <v>0</v>
      </c>
      <c r="AN627" s="70">
        <v>0</v>
      </c>
      <c r="AO627" s="70">
        <v>0</v>
      </c>
    </row>
    <row r="628" spans="1:41" x14ac:dyDescent="0.3">
      <c r="A628" s="64" t="s">
        <v>825</v>
      </c>
      <c r="B628" s="69">
        <v>7233</v>
      </c>
      <c r="C628" s="70">
        <v>175</v>
      </c>
      <c r="D628" s="70">
        <v>0</v>
      </c>
      <c r="E628" s="70">
        <v>0</v>
      </c>
      <c r="F628" s="70">
        <v>0</v>
      </c>
      <c r="G628" s="70">
        <v>0</v>
      </c>
      <c r="H628" s="70">
        <v>19</v>
      </c>
      <c r="I628" s="70">
        <v>0</v>
      </c>
      <c r="J628" s="70">
        <v>0</v>
      </c>
      <c r="K628" s="70">
        <v>0</v>
      </c>
      <c r="L628" s="70">
        <v>0</v>
      </c>
      <c r="M628" s="70">
        <v>0</v>
      </c>
      <c r="N628" s="70">
        <v>0</v>
      </c>
      <c r="O628" s="70">
        <v>0</v>
      </c>
      <c r="P628" s="70">
        <v>0</v>
      </c>
      <c r="Q628" s="70">
        <v>0</v>
      </c>
      <c r="R628" s="70">
        <v>1</v>
      </c>
      <c r="S628" s="70">
        <v>0</v>
      </c>
      <c r="T628" s="70">
        <v>0</v>
      </c>
      <c r="U628" s="70">
        <v>0</v>
      </c>
      <c r="V628" s="70">
        <v>0</v>
      </c>
      <c r="W628" s="70">
        <v>0</v>
      </c>
      <c r="X628" s="70">
        <v>0</v>
      </c>
      <c r="Y628" s="70">
        <v>0</v>
      </c>
      <c r="Z628" s="70">
        <v>0</v>
      </c>
      <c r="AA628" s="70">
        <v>0</v>
      </c>
      <c r="AB628" s="70">
        <v>0</v>
      </c>
      <c r="AC628" s="70">
        <v>0</v>
      </c>
      <c r="AD628" s="70">
        <v>0</v>
      </c>
      <c r="AE628" s="70">
        <v>0</v>
      </c>
      <c r="AF628" s="70">
        <v>20</v>
      </c>
      <c r="AG628" s="70">
        <v>0</v>
      </c>
      <c r="AH628" s="70">
        <v>0</v>
      </c>
      <c r="AI628" s="70">
        <v>0</v>
      </c>
      <c r="AJ628" s="70">
        <v>0</v>
      </c>
      <c r="AK628" s="70">
        <v>0</v>
      </c>
      <c r="AL628" s="70">
        <v>0</v>
      </c>
      <c r="AM628" s="70">
        <v>0</v>
      </c>
      <c r="AN628" s="70">
        <v>7</v>
      </c>
      <c r="AO628" s="70">
        <v>0</v>
      </c>
    </row>
    <row r="629" spans="1:41" x14ac:dyDescent="0.3">
      <c r="A629" s="64" t="s">
        <v>826</v>
      </c>
      <c r="B629" s="69">
        <v>1419</v>
      </c>
      <c r="C629" s="70">
        <v>24</v>
      </c>
      <c r="D629" s="70">
        <v>0</v>
      </c>
      <c r="E629" s="70">
        <v>0</v>
      </c>
      <c r="F629" s="70">
        <v>0</v>
      </c>
      <c r="G629" s="70">
        <v>0</v>
      </c>
      <c r="H629" s="70">
        <v>0</v>
      </c>
      <c r="I629" s="70">
        <v>0</v>
      </c>
      <c r="J629" s="70">
        <v>0</v>
      </c>
      <c r="K629" s="70">
        <v>0</v>
      </c>
      <c r="L629" s="70">
        <v>0</v>
      </c>
      <c r="M629" s="70">
        <v>0</v>
      </c>
      <c r="N629" s="70">
        <v>0</v>
      </c>
      <c r="O629" s="70">
        <v>0</v>
      </c>
      <c r="P629" s="70">
        <v>0</v>
      </c>
      <c r="Q629" s="70">
        <v>0</v>
      </c>
      <c r="R629" s="70">
        <v>0</v>
      </c>
      <c r="S629" s="70">
        <v>0</v>
      </c>
      <c r="T629" s="70">
        <v>0</v>
      </c>
      <c r="U629" s="70">
        <v>0</v>
      </c>
      <c r="V629" s="70">
        <v>0</v>
      </c>
      <c r="W629" s="70">
        <v>0</v>
      </c>
      <c r="X629" s="70">
        <v>0</v>
      </c>
      <c r="Y629" s="70">
        <v>0</v>
      </c>
      <c r="Z629" s="70">
        <v>0</v>
      </c>
      <c r="AA629" s="70">
        <v>0</v>
      </c>
      <c r="AB629" s="70">
        <v>0</v>
      </c>
      <c r="AC629" s="70">
        <v>0</v>
      </c>
      <c r="AD629" s="70">
        <v>0</v>
      </c>
      <c r="AE629" s="70">
        <v>0</v>
      </c>
      <c r="AF629" s="70">
        <v>0</v>
      </c>
      <c r="AG629" s="70">
        <v>0</v>
      </c>
      <c r="AH629" s="70">
        <v>0</v>
      </c>
      <c r="AI629" s="70">
        <v>0</v>
      </c>
      <c r="AJ629" s="70">
        <v>0</v>
      </c>
      <c r="AK629" s="70">
        <v>0</v>
      </c>
      <c r="AL629" s="70">
        <v>0</v>
      </c>
      <c r="AM629" s="70">
        <v>0</v>
      </c>
      <c r="AN629" s="70">
        <v>0</v>
      </c>
      <c r="AO629" s="70">
        <v>0</v>
      </c>
    </row>
    <row r="630" spans="1:41" x14ac:dyDescent="0.3">
      <c r="A630" s="64" t="s">
        <v>827</v>
      </c>
      <c r="B630" s="69">
        <v>856</v>
      </c>
      <c r="C630" s="70">
        <v>7</v>
      </c>
      <c r="D630" s="70">
        <v>0</v>
      </c>
      <c r="E630" s="70">
        <v>0</v>
      </c>
      <c r="F630" s="70">
        <v>0</v>
      </c>
      <c r="G630" s="70">
        <v>0</v>
      </c>
      <c r="H630" s="70">
        <v>0</v>
      </c>
      <c r="I630" s="70">
        <v>0</v>
      </c>
      <c r="J630" s="70">
        <v>0</v>
      </c>
      <c r="K630" s="70">
        <v>0</v>
      </c>
      <c r="L630" s="70">
        <v>0</v>
      </c>
      <c r="M630" s="70">
        <v>0</v>
      </c>
      <c r="N630" s="70">
        <v>0</v>
      </c>
      <c r="O630" s="70">
        <v>0</v>
      </c>
      <c r="P630" s="70">
        <v>0</v>
      </c>
      <c r="Q630" s="70">
        <v>0</v>
      </c>
      <c r="R630" s="70">
        <v>0</v>
      </c>
      <c r="S630" s="70">
        <v>0</v>
      </c>
      <c r="T630" s="70">
        <v>0</v>
      </c>
      <c r="U630" s="70">
        <v>0</v>
      </c>
      <c r="V630" s="70">
        <v>0</v>
      </c>
      <c r="W630" s="70">
        <v>0</v>
      </c>
      <c r="X630" s="70">
        <v>0</v>
      </c>
      <c r="Y630" s="70">
        <v>0</v>
      </c>
      <c r="Z630" s="70">
        <v>0</v>
      </c>
      <c r="AA630" s="70">
        <v>0</v>
      </c>
      <c r="AB630" s="70">
        <v>0</v>
      </c>
      <c r="AC630" s="70">
        <v>0</v>
      </c>
      <c r="AD630" s="70">
        <v>0</v>
      </c>
      <c r="AE630" s="70">
        <v>0</v>
      </c>
      <c r="AF630" s="70">
        <v>0</v>
      </c>
      <c r="AG630" s="70">
        <v>0</v>
      </c>
      <c r="AH630" s="70">
        <v>0</v>
      </c>
      <c r="AI630" s="70">
        <v>0</v>
      </c>
      <c r="AJ630" s="70">
        <v>0</v>
      </c>
      <c r="AK630" s="70">
        <v>0</v>
      </c>
      <c r="AL630" s="70">
        <v>0</v>
      </c>
      <c r="AM630" s="70">
        <v>0</v>
      </c>
      <c r="AN630" s="70">
        <v>0</v>
      </c>
      <c r="AO630" s="70">
        <v>0</v>
      </c>
    </row>
    <row r="631" spans="1:41" x14ac:dyDescent="0.3">
      <c r="A631" s="64" t="s">
        <v>828</v>
      </c>
      <c r="B631" s="69">
        <v>725</v>
      </c>
      <c r="C631" s="70">
        <v>3</v>
      </c>
      <c r="D631" s="70">
        <v>4</v>
      </c>
      <c r="E631" s="70">
        <v>0</v>
      </c>
      <c r="F631" s="70">
        <v>0</v>
      </c>
      <c r="G631" s="70">
        <v>0</v>
      </c>
      <c r="H631" s="70">
        <v>0</v>
      </c>
      <c r="I631" s="70">
        <v>0</v>
      </c>
      <c r="J631" s="70">
        <v>0</v>
      </c>
      <c r="K631" s="70">
        <v>0</v>
      </c>
      <c r="L631" s="70">
        <v>0</v>
      </c>
      <c r="M631" s="70">
        <v>0</v>
      </c>
      <c r="N631" s="70">
        <v>0</v>
      </c>
      <c r="O631" s="70">
        <v>0</v>
      </c>
      <c r="P631" s="70">
        <v>0</v>
      </c>
      <c r="Q631" s="70">
        <v>0</v>
      </c>
      <c r="R631" s="70">
        <v>0</v>
      </c>
      <c r="S631" s="70">
        <v>0</v>
      </c>
      <c r="T631" s="70">
        <v>0</v>
      </c>
      <c r="U631" s="70">
        <v>0</v>
      </c>
      <c r="V631" s="70">
        <v>0</v>
      </c>
      <c r="W631" s="70">
        <v>0</v>
      </c>
      <c r="X631" s="70">
        <v>0</v>
      </c>
      <c r="Y631" s="70">
        <v>0</v>
      </c>
      <c r="Z631" s="70">
        <v>0</v>
      </c>
      <c r="AA631" s="70">
        <v>0</v>
      </c>
      <c r="AB631" s="70">
        <v>0</v>
      </c>
      <c r="AC631" s="70">
        <v>0</v>
      </c>
      <c r="AD631" s="70">
        <v>0</v>
      </c>
      <c r="AE631" s="70">
        <v>0</v>
      </c>
      <c r="AF631" s="70">
        <v>0</v>
      </c>
      <c r="AG631" s="70">
        <v>0</v>
      </c>
      <c r="AH631" s="70">
        <v>0</v>
      </c>
      <c r="AI631" s="70">
        <v>0</v>
      </c>
      <c r="AJ631" s="70">
        <v>4</v>
      </c>
      <c r="AK631" s="70">
        <v>0</v>
      </c>
      <c r="AL631" s="70">
        <v>0</v>
      </c>
      <c r="AM631" s="70">
        <v>0</v>
      </c>
      <c r="AN631" s="70">
        <v>0</v>
      </c>
      <c r="AO631" s="70">
        <v>0</v>
      </c>
    </row>
    <row r="632" spans="1:41" x14ac:dyDescent="0.3">
      <c r="A632" s="64" t="s">
        <v>829</v>
      </c>
      <c r="B632" s="69">
        <v>460</v>
      </c>
      <c r="C632" s="70">
        <v>0</v>
      </c>
      <c r="D632" s="70">
        <v>0</v>
      </c>
      <c r="E632" s="70">
        <v>0</v>
      </c>
      <c r="F632" s="70">
        <v>0</v>
      </c>
      <c r="G632" s="70">
        <v>0</v>
      </c>
      <c r="H632" s="70">
        <v>2</v>
      </c>
      <c r="I632" s="70">
        <v>0</v>
      </c>
      <c r="J632" s="70">
        <v>0</v>
      </c>
      <c r="K632" s="70">
        <v>0</v>
      </c>
      <c r="L632" s="70">
        <v>0</v>
      </c>
      <c r="M632" s="70">
        <v>0</v>
      </c>
      <c r="N632" s="70">
        <v>0</v>
      </c>
      <c r="O632" s="70">
        <v>0</v>
      </c>
      <c r="P632" s="70">
        <v>0</v>
      </c>
      <c r="Q632" s="70">
        <v>0</v>
      </c>
      <c r="R632" s="70">
        <v>0</v>
      </c>
      <c r="S632" s="70">
        <v>0</v>
      </c>
      <c r="T632" s="70">
        <v>0</v>
      </c>
      <c r="U632" s="70">
        <v>0</v>
      </c>
      <c r="V632" s="70">
        <v>0</v>
      </c>
      <c r="W632" s="70">
        <v>0</v>
      </c>
      <c r="X632" s="70">
        <v>0</v>
      </c>
      <c r="Y632" s="70">
        <v>0</v>
      </c>
      <c r="Z632" s="70">
        <v>0</v>
      </c>
      <c r="AA632" s="70">
        <v>0</v>
      </c>
      <c r="AB632" s="70">
        <v>0</v>
      </c>
      <c r="AC632" s="70">
        <v>0</v>
      </c>
      <c r="AD632" s="70">
        <v>0</v>
      </c>
      <c r="AE632" s="70">
        <v>0</v>
      </c>
      <c r="AF632" s="70">
        <v>0</v>
      </c>
      <c r="AG632" s="70">
        <v>0</v>
      </c>
      <c r="AH632" s="70">
        <v>0</v>
      </c>
      <c r="AI632" s="70">
        <v>0</v>
      </c>
      <c r="AJ632" s="70">
        <v>0</v>
      </c>
      <c r="AK632" s="70">
        <v>0</v>
      </c>
      <c r="AL632" s="70">
        <v>0</v>
      </c>
      <c r="AM632" s="70">
        <v>0</v>
      </c>
      <c r="AN632" s="70">
        <v>0</v>
      </c>
      <c r="AO632" s="70">
        <v>0</v>
      </c>
    </row>
    <row r="633" spans="1:41" x14ac:dyDescent="0.3">
      <c r="A633" s="64" t="s">
        <v>830</v>
      </c>
      <c r="B633" s="69">
        <v>700</v>
      </c>
      <c r="C633" s="70">
        <v>9</v>
      </c>
      <c r="D633" s="70">
        <v>0</v>
      </c>
      <c r="E633" s="70">
        <v>0</v>
      </c>
      <c r="F633" s="70">
        <v>0</v>
      </c>
      <c r="G633" s="70">
        <v>0</v>
      </c>
      <c r="H633" s="70">
        <v>0</v>
      </c>
      <c r="I633" s="70">
        <v>0</v>
      </c>
      <c r="J633" s="70">
        <v>0</v>
      </c>
      <c r="K633" s="70">
        <v>0</v>
      </c>
      <c r="L633" s="70">
        <v>0</v>
      </c>
      <c r="M633" s="70">
        <v>0</v>
      </c>
      <c r="N633" s="70">
        <v>0</v>
      </c>
      <c r="O633" s="70">
        <v>0</v>
      </c>
      <c r="P633" s="70">
        <v>0</v>
      </c>
      <c r="Q633" s="70">
        <v>0</v>
      </c>
      <c r="R633" s="70">
        <v>0</v>
      </c>
      <c r="S633" s="70">
        <v>0</v>
      </c>
      <c r="T633" s="70">
        <v>0</v>
      </c>
      <c r="U633" s="70">
        <v>0</v>
      </c>
      <c r="V633" s="70">
        <v>0</v>
      </c>
      <c r="W633" s="70">
        <v>0</v>
      </c>
      <c r="X633" s="70">
        <v>0</v>
      </c>
      <c r="Y633" s="70">
        <v>0</v>
      </c>
      <c r="Z633" s="70">
        <v>0</v>
      </c>
      <c r="AA633" s="70">
        <v>0</v>
      </c>
      <c r="AB633" s="70">
        <v>0</v>
      </c>
      <c r="AC633" s="70">
        <v>0</v>
      </c>
      <c r="AD633" s="70">
        <v>0</v>
      </c>
      <c r="AE633" s="70">
        <v>0</v>
      </c>
      <c r="AF633" s="70">
        <v>0</v>
      </c>
      <c r="AG633" s="70">
        <v>0</v>
      </c>
      <c r="AH633" s="70">
        <v>0</v>
      </c>
      <c r="AI633" s="70">
        <v>0</v>
      </c>
      <c r="AJ633" s="70">
        <v>0</v>
      </c>
      <c r="AK633" s="70">
        <v>0</v>
      </c>
      <c r="AL633" s="70">
        <v>0</v>
      </c>
      <c r="AM633" s="70">
        <v>0</v>
      </c>
      <c r="AN633" s="70">
        <v>0</v>
      </c>
      <c r="AO633" s="70">
        <v>0</v>
      </c>
    </row>
    <row r="634" spans="1:41" x14ac:dyDescent="0.3">
      <c r="A634" s="64" t="s">
        <v>831</v>
      </c>
      <c r="B634" s="69">
        <v>4086</v>
      </c>
      <c r="C634" s="70">
        <v>11</v>
      </c>
      <c r="D634" s="70">
        <v>0</v>
      </c>
      <c r="E634" s="70">
        <v>0</v>
      </c>
      <c r="F634" s="70">
        <v>0</v>
      </c>
      <c r="G634" s="70">
        <v>0</v>
      </c>
      <c r="H634" s="70">
        <v>0</v>
      </c>
      <c r="I634" s="70">
        <v>0</v>
      </c>
      <c r="J634" s="70">
        <v>0</v>
      </c>
      <c r="K634" s="70">
        <v>0</v>
      </c>
      <c r="L634" s="70">
        <v>0</v>
      </c>
      <c r="M634" s="70">
        <v>0</v>
      </c>
      <c r="N634" s="70">
        <v>0</v>
      </c>
      <c r="O634" s="70">
        <v>0</v>
      </c>
      <c r="P634" s="70">
        <v>0</v>
      </c>
      <c r="Q634" s="70">
        <v>0</v>
      </c>
      <c r="R634" s="70">
        <v>0</v>
      </c>
      <c r="S634" s="70">
        <v>0</v>
      </c>
      <c r="T634" s="70">
        <v>0</v>
      </c>
      <c r="U634" s="70">
        <v>0</v>
      </c>
      <c r="V634" s="70">
        <v>0</v>
      </c>
      <c r="W634" s="70">
        <v>0</v>
      </c>
      <c r="X634" s="70">
        <v>0</v>
      </c>
      <c r="Y634" s="70">
        <v>0</v>
      </c>
      <c r="Z634" s="70">
        <v>0</v>
      </c>
      <c r="AA634" s="70">
        <v>0</v>
      </c>
      <c r="AB634" s="70">
        <v>0</v>
      </c>
      <c r="AC634" s="70">
        <v>0</v>
      </c>
      <c r="AD634" s="70">
        <v>0</v>
      </c>
      <c r="AE634" s="70">
        <v>0</v>
      </c>
      <c r="AF634" s="70">
        <v>0</v>
      </c>
      <c r="AG634" s="70">
        <v>0</v>
      </c>
      <c r="AH634" s="70">
        <v>0</v>
      </c>
      <c r="AI634" s="70">
        <v>0</v>
      </c>
      <c r="AJ634" s="70">
        <v>0</v>
      </c>
      <c r="AK634" s="70">
        <v>0</v>
      </c>
      <c r="AL634" s="70">
        <v>0</v>
      </c>
      <c r="AM634" s="70">
        <v>0</v>
      </c>
      <c r="AN634" s="70">
        <v>0</v>
      </c>
      <c r="AO634" s="70">
        <v>0</v>
      </c>
    </row>
    <row r="635" spans="1:41" x14ac:dyDescent="0.3">
      <c r="A635" s="64" t="s">
        <v>832</v>
      </c>
      <c r="B635" s="69">
        <v>3274</v>
      </c>
      <c r="C635" s="70">
        <v>0</v>
      </c>
      <c r="D635" s="70">
        <v>0</v>
      </c>
      <c r="E635" s="70">
        <v>0</v>
      </c>
      <c r="F635" s="70">
        <v>0</v>
      </c>
      <c r="G635" s="70">
        <v>0</v>
      </c>
      <c r="H635" s="70">
        <v>0</v>
      </c>
      <c r="I635" s="70">
        <v>0</v>
      </c>
      <c r="J635" s="70">
        <v>0</v>
      </c>
      <c r="K635" s="70">
        <v>0</v>
      </c>
      <c r="L635" s="70">
        <v>0</v>
      </c>
      <c r="M635" s="70">
        <v>0</v>
      </c>
      <c r="N635" s="70">
        <v>0</v>
      </c>
      <c r="O635" s="70">
        <v>0</v>
      </c>
      <c r="P635" s="70">
        <v>0</v>
      </c>
      <c r="Q635" s="70">
        <v>0</v>
      </c>
      <c r="R635" s="70">
        <v>0</v>
      </c>
      <c r="S635" s="70">
        <v>0</v>
      </c>
      <c r="T635" s="70">
        <v>0</v>
      </c>
      <c r="U635" s="70">
        <v>0</v>
      </c>
      <c r="V635" s="70">
        <v>0</v>
      </c>
      <c r="W635" s="70">
        <v>0</v>
      </c>
      <c r="X635" s="70">
        <v>10</v>
      </c>
      <c r="Y635" s="70">
        <v>0</v>
      </c>
      <c r="Z635" s="70">
        <v>0</v>
      </c>
      <c r="AA635" s="70">
        <v>0</v>
      </c>
      <c r="AB635" s="70">
        <v>0</v>
      </c>
      <c r="AC635" s="70">
        <v>0</v>
      </c>
      <c r="AD635" s="70">
        <v>0</v>
      </c>
      <c r="AE635" s="70">
        <v>0</v>
      </c>
      <c r="AF635" s="70">
        <v>0</v>
      </c>
      <c r="AG635" s="70">
        <v>0</v>
      </c>
      <c r="AH635" s="70">
        <v>0</v>
      </c>
      <c r="AI635" s="70">
        <v>0</v>
      </c>
      <c r="AJ635" s="70">
        <v>0</v>
      </c>
      <c r="AK635" s="70">
        <v>0</v>
      </c>
      <c r="AL635" s="70">
        <v>0</v>
      </c>
      <c r="AM635" s="70">
        <v>0</v>
      </c>
      <c r="AN635" s="70">
        <v>0</v>
      </c>
      <c r="AO635" s="70">
        <v>0</v>
      </c>
    </row>
    <row r="636" spans="1:41" x14ac:dyDescent="0.3">
      <c r="A636" s="64" t="s">
        <v>833</v>
      </c>
      <c r="B636" s="69">
        <v>1275</v>
      </c>
      <c r="C636" s="70">
        <v>0</v>
      </c>
      <c r="D636" s="70">
        <v>0</v>
      </c>
      <c r="E636" s="70">
        <v>0</v>
      </c>
      <c r="F636" s="70">
        <v>0</v>
      </c>
      <c r="G636" s="70">
        <v>0</v>
      </c>
      <c r="H636" s="70">
        <v>0</v>
      </c>
      <c r="I636" s="70">
        <v>0</v>
      </c>
      <c r="J636" s="70">
        <v>3</v>
      </c>
      <c r="K636" s="70">
        <v>0</v>
      </c>
      <c r="L636" s="70">
        <v>0</v>
      </c>
      <c r="M636" s="70">
        <v>0</v>
      </c>
      <c r="N636" s="70">
        <v>0</v>
      </c>
      <c r="O636" s="70">
        <v>0</v>
      </c>
      <c r="P636" s="70">
        <v>0</v>
      </c>
      <c r="Q636" s="70">
        <v>0</v>
      </c>
      <c r="R636" s="70">
        <v>0</v>
      </c>
      <c r="S636" s="70">
        <v>0</v>
      </c>
      <c r="T636" s="70">
        <v>0</v>
      </c>
      <c r="U636" s="70">
        <v>0</v>
      </c>
      <c r="V636" s="70">
        <v>0</v>
      </c>
      <c r="W636" s="70">
        <v>0</v>
      </c>
      <c r="X636" s="70">
        <v>0</v>
      </c>
      <c r="Y636" s="70">
        <v>0</v>
      </c>
      <c r="Z636" s="70">
        <v>0</v>
      </c>
      <c r="AA636" s="70">
        <v>0</v>
      </c>
      <c r="AB636" s="70">
        <v>0</v>
      </c>
      <c r="AC636" s="70">
        <v>0</v>
      </c>
      <c r="AD636" s="70">
        <v>0</v>
      </c>
      <c r="AE636" s="70">
        <v>0</v>
      </c>
      <c r="AF636" s="70">
        <v>0</v>
      </c>
      <c r="AG636" s="70">
        <v>0</v>
      </c>
      <c r="AH636" s="70">
        <v>0</v>
      </c>
      <c r="AI636" s="70">
        <v>0</v>
      </c>
      <c r="AJ636" s="70">
        <v>0</v>
      </c>
      <c r="AK636" s="70">
        <v>0</v>
      </c>
      <c r="AL636" s="70">
        <v>0</v>
      </c>
      <c r="AM636" s="70">
        <v>0</v>
      </c>
      <c r="AN636" s="70">
        <v>0</v>
      </c>
      <c r="AO636" s="70">
        <v>0</v>
      </c>
    </row>
    <row r="637" spans="1:41" x14ac:dyDescent="0.3">
      <c r="A637" s="64" t="s">
        <v>834</v>
      </c>
      <c r="B637" s="69">
        <v>134</v>
      </c>
      <c r="C637" s="70">
        <v>0</v>
      </c>
      <c r="D637" s="70">
        <v>0</v>
      </c>
      <c r="E637" s="70">
        <v>0</v>
      </c>
      <c r="F637" s="70">
        <v>0</v>
      </c>
      <c r="G637" s="70">
        <v>0</v>
      </c>
      <c r="H637" s="70">
        <v>0</v>
      </c>
      <c r="I637" s="70">
        <v>0</v>
      </c>
      <c r="J637" s="70">
        <v>0</v>
      </c>
      <c r="K637" s="70">
        <v>0</v>
      </c>
      <c r="L637" s="70">
        <v>0</v>
      </c>
      <c r="M637" s="70">
        <v>0</v>
      </c>
      <c r="N637" s="70">
        <v>0</v>
      </c>
      <c r="O637" s="70">
        <v>0</v>
      </c>
      <c r="P637" s="70">
        <v>0</v>
      </c>
      <c r="Q637" s="70">
        <v>0</v>
      </c>
      <c r="R637" s="70">
        <v>0</v>
      </c>
      <c r="S637" s="70">
        <v>0</v>
      </c>
      <c r="T637" s="70">
        <v>0</v>
      </c>
      <c r="U637" s="70">
        <v>0</v>
      </c>
      <c r="V637" s="70">
        <v>0</v>
      </c>
      <c r="W637" s="70">
        <v>0</v>
      </c>
      <c r="X637" s="70">
        <v>0</v>
      </c>
      <c r="Y637" s="70">
        <v>0</v>
      </c>
      <c r="Z637" s="70">
        <v>0</v>
      </c>
      <c r="AA637" s="70">
        <v>0</v>
      </c>
      <c r="AB637" s="70">
        <v>0</v>
      </c>
      <c r="AC637" s="70">
        <v>0</v>
      </c>
      <c r="AD637" s="70">
        <v>0</v>
      </c>
      <c r="AE637" s="70">
        <v>0</v>
      </c>
      <c r="AF637" s="70">
        <v>0</v>
      </c>
      <c r="AG637" s="70">
        <v>0</v>
      </c>
      <c r="AH637" s="70">
        <v>0</v>
      </c>
      <c r="AI637" s="70">
        <v>0</v>
      </c>
      <c r="AJ637" s="70">
        <v>0</v>
      </c>
      <c r="AK637" s="70">
        <v>0</v>
      </c>
      <c r="AL637" s="70">
        <v>0</v>
      </c>
      <c r="AM637" s="70">
        <v>0</v>
      </c>
      <c r="AN637" s="70">
        <v>0</v>
      </c>
      <c r="AO637" s="70">
        <v>0</v>
      </c>
    </row>
    <row r="638" spans="1:41" x14ac:dyDescent="0.3">
      <c r="A638" s="64" t="s">
        <v>835</v>
      </c>
      <c r="B638" s="69">
        <v>483</v>
      </c>
      <c r="C638" s="70">
        <v>0</v>
      </c>
      <c r="D638" s="70">
        <v>0</v>
      </c>
      <c r="E638" s="70">
        <v>0</v>
      </c>
      <c r="F638" s="70">
        <v>0</v>
      </c>
      <c r="G638" s="70">
        <v>0</v>
      </c>
      <c r="H638" s="70">
        <v>0</v>
      </c>
      <c r="I638" s="70">
        <v>0</v>
      </c>
      <c r="J638" s="70">
        <v>0</v>
      </c>
      <c r="K638" s="70">
        <v>0</v>
      </c>
      <c r="L638" s="70">
        <v>0</v>
      </c>
      <c r="M638" s="70">
        <v>0</v>
      </c>
      <c r="N638" s="70">
        <v>0</v>
      </c>
      <c r="O638" s="70">
        <v>0</v>
      </c>
      <c r="P638" s="70">
        <v>0</v>
      </c>
      <c r="Q638" s="70">
        <v>0</v>
      </c>
      <c r="R638" s="70">
        <v>0</v>
      </c>
      <c r="S638" s="70">
        <v>0</v>
      </c>
      <c r="T638" s="70">
        <v>0</v>
      </c>
      <c r="U638" s="70">
        <v>0</v>
      </c>
      <c r="V638" s="70">
        <v>0</v>
      </c>
      <c r="W638" s="70">
        <v>2</v>
      </c>
      <c r="X638" s="70">
        <v>0</v>
      </c>
      <c r="Y638" s="70">
        <v>0</v>
      </c>
      <c r="Z638" s="70">
        <v>0</v>
      </c>
      <c r="AA638" s="70">
        <v>0</v>
      </c>
      <c r="AB638" s="70">
        <v>0</v>
      </c>
      <c r="AC638" s="70">
        <v>0</v>
      </c>
      <c r="AD638" s="70">
        <v>0</v>
      </c>
      <c r="AE638" s="70">
        <v>0</v>
      </c>
      <c r="AF638" s="70">
        <v>0</v>
      </c>
      <c r="AG638" s="70">
        <v>0</v>
      </c>
      <c r="AH638" s="70">
        <v>0</v>
      </c>
      <c r="AI638" s="70">
        <v>0</v>
      </c>
      <c r="AJ638" s="70">
        <v>0</v>
      </c>
      <c r="AK638" s="70">
        <v>0</v>
      </c>
      <c r="AL638" s="70">
        <v>0</v>
      </c>
      <c r="AM638" s="70">
        <v>0</v>
      </c>
      <c r="AN638" s="70">
        <v>0</v>
      </c>
      <c r="AO638" s="70">
        <v>0</v>
      </c>
    </row>
    <row r="639" spans="1:41" x14ac:dyDescent="0.3">
      <c r="A639" s="64" t="s">
        <v>836</v>
      </c>
      <c r="B639" s="69">
        <v>285</v>
      </c>
      <c r="C639" s="70">
        <v>0</v>
      </c>
      <c r="D639" s="70">
        <v>0</v>
      </c>
      <c r="E639" s="70">
        <v>0</v>
      </c>
      <c r="F639" s="70">
        <v>0</v>
      </c>
      <c r="G639" s="70">
        <v>0</v>
      </c>
      <c r="H639" s="70">
        <v>0</v>
      </c>
      <c r="I639" s="70">
        <v>0</v>
      </c>
      <c r="J639" s="70">
        <v>0</v>
      </c>
      <c r="K639" s="70">
        <v>0</v>
      </c>
      <c r="L639" s="70">
        <v>0</v>
      </c>
      <c r="M639" s="70">
        <v>0</v>
      </c>
      <c r="N639" s="70">
        <v>10</v>
      </c>
      <c r="O639" s="70">
        <v>0</v>
      </c>
      <c r="P639" s="70">
        <v>0</v>
      </c>
      <c r="Q639" s="70">
        <v>0</v>
      </c>
      <c r="R639" s="70">
        <v>0</v>
      </c>
      <c r="S639" s="70">
        <v>0</v>
      </c>
      <c r="T639" s="70">
        <v>0</v>
      </c>
      <c r="U639" s="70">
        <v>0</v>
      </c>
      <c r="V639" s="70">
        <v>0</v>
      </c>
      <c r="W639" s="70">
        <v>0</v>
      </c>
      <c r="X639" s="70">
        <v>0</v>
      </c>
      <c r="Y639" s="70">
        <v>0</v>
      </c>
      <c r="Z639" s="70">
        <v>0</v>
      </c>
      <c r="AA639" s="70">
        <v>0</v>
      </c>
      <c r="AB639" s="70">
        <v>0</v>
      </c>
      <c r="AC639" s="70">
        <v>0</v>
      </c>
      <c r="AD639" s="70">
        <v>0</v>
      </c>
      <c r="AE639" s="70">
        <v>0</v>
      </c>
      <c r="AF639" s="70">
        <v>0</v>
      </c>
      <c r="AG639" s="70">
        <v>0</v>
      </c>
      <c r="AH639" s="70">
        <v>0</v>
      </c>
      <c r="AI639" s="70">
        <v>0</v>
      </c>
      <c r="AJ639" s="70">
        <v>0</v>
      </c>
      <c r="AK639" s="70">
        <v>0</v>
      </c>
      <c r="AL639" s="70">
        <v>0</v>
      </c>
      <c r="AM639" s="70">
        <v>0</v>
      </c>
      <c r="AN639" s="70">
        <v>0</v>
      </c>
      <c r="AO639" s="70">
        <v>0</v>
      </c>
    </row>
    <row r="640" spans="1:41" x14ac:dyDescent="0.3">
      <c r="A640" s="64" t="s">
        <v>837</v>
      </c>
      <c r="B640" s="69">
        <v>238</v>
      </c>
      <c r="C640" s="70">
        <v>2</v>
      </c>
      <c r="D640" s="70">
        <v>0</v>
      </c>
      <c r="E640" s="70">
        <v>0</v>
      </c>
      <c r="F640" s="70">
        <v>0</v>
      </c>
      <c r="G640" s="70">
        <v>0</v>
      </c>
      <c r="H640" s="70">
        <v>0</v>
      </c>
      <c r="I640" s="70">
        <v>0</v>
      </c>
      <c r="J640" s="70">
        <v>0</v>
      </c>
      <c r="K640" s="70">
        <v>0</v>
      </c>
      <c r="L640" s="70">
        <v>0</v>
      </c>
      <c r="M640" s="70">
        <v>0</v>
      </c>
      <c r="N640" s="70">
        <v>0</v>
      </c>
      <c r="O640" s="70">
        <v>0</v>
      </c>
      <c r="P640" s="70">
        <v>0</v>
      </c>
      <c r="Q640" s="70">
        <v>0</v>
      </c>
      <c r="R640" s="70">
        <v>0</v>
      </c>
      <c r="S640" s="70">
        <v>0</v>
      </c>
      <c r="T640" s="70">
        <v>0</v>
      </c>
      <c r="U640" s="70">
        <v>0</v>
      </c>
      <c r="V640" s="70">
        <v>0</v>
      </c>
      <c r="W640" s="70">
        <v>0</v>
      </c>
      <c r="X640" s="70">
        <v>0</v>
      </c>
      <c r="Y640" s="70">
        <v>0</v>
      </c>
      <c r="Z640" s="70">
        <v>0</v>
      </c>
      <c r="AA640" s="70">
        <v>0</v>
      </c>
      <c r="AB640" s="70">
        <v>0</v>
      </c>
      <c r="AC640" s="70">
        <v>0</v>
      </c>
      <c r="AD640" s="70">
        <v>0</v>
      </c>
      <c r="AE640" s="70">
        <v>0</v>
      </c>
      <c r="AF640" s="70">
        <v>0</v>
      </c>
      <c r="AG640" s="70">
        <v>0</v>
      </c>
      <c r="AH640" s="70">
        <v>0</v>
      </c>
      <c r="AI640" s="70">
        <v>0</v>
      </c>
      <c r="AJ640" s="70">
        <v>0</v>
      </c>
      <c r="AK640" s="70">
        <v>0</v>
      </c>
      <c r="AL640" s="70">
        <v>0</v>
      </c>
      <c r="AM640" s="70">
        <v>0</v>
      </c>
      <c r="AN640" s="70">
        <v>0</v>
      </c>
      <c r="AO640" s="70">
        <v>0</v>
      </c>
    </row>
    <row r="641" spans="1:41" x14ac:dyDescent="0.3">
      <c r="A641" s="64" t="s">
        <v>838</v>
      </c>
      <c r="B641" s="69">
        <v>43</v>
      </c>
      <c r="C641" s="70">
        <v>0</v>
      </c>
      <c r="D641" s="70">
        <v>0</v>
      </c>
      <c r="E641" s="70">
        <v>0</v>
      </c>
      <c r="F641" s="70">
        <v>0</v>
      </c>
      <c r="G641" s="70">
        <v>0</v>
      </c>
      <c r="H641" s="70">
        <v>0</v>
      </c>
      <c r="I641" s="70">
        <v>0</v>
      </c>
      <c r="J641" s="70">
        <v>0</v>
      </c>
      <c r="K641" s="70">
        <v>0</v>
      </c>
      <c r="L641" s="70">
        <v>0</v>
      </c>
      <c r="M641" s="70">
        <v>0</v>
      </c>
      <c r="N641" s="70">
        <v>0</v>
      </c>
      <c r="O641" s="70">
        <v>0</v>
      </c>
      <c r="P641" s="70">
        <v>0</v>
      </c>
      <c r="Q641" s="70">
        <v>0</v>
      </c>
      <c r="R641" s="70">
        <v>0</v>
      </c>
      <c r="S641" s="70">
        <v>0</v>
      </c>
      <c r="T641" s="70">
        <v>0</v>
      </c>
      <c r="U641" s="70">
        <v>0</v>
      </c>
      <c r="V641" s="70">
        <v>0</v>
      </c>
      <c r="W641" s="70">
        <v>0</v>
      </c>
      <c r="X641" s="70">
        <v>0</v>
      </c>
      <c r="Y641" s="70">
        <v>0</v>
      </c>
      <c r="Z641" s="70">
        <v>0</v>
      </c>
      <c r="AA641" s="70">
        <v>0</v>
      </c>
      <c r="AB641" s="70">
        <v>0</v>
      </c>
      <c r="AC641" s="70">
        <v>0</v>
      </c>
      <c r="AD641" s="70">
        <v>0</v>
      </c>
      <c r="AE641" s="70">
        <v>0</v>
      </c>
      <c r="AF641" s="70">
        <v>0</v>
      </c>
      <c r="AG641" s="70">
        <v>0</v>
      </c>
      <c r="AH641" s="70">
        <v>0</v>
      </c>
      <c r="AI641" s="70">
        <v>0</v>
      </c>
      <c r="AJ641" s="70">
        <v>0</v>
      </c>
      <c r="AK641" s="70">
        <v>0</v>
      </c>
      <c r="AL641" s="70">
        <v>0</v>
      </c>
      <c r="AM641" s="70">
        <v>0</v>
      </c>
      <c r="AN641" s="70">
        <v>0</v>
      </c>
      <c r="AO641" s="70">
        <v>0</v>
      </c>
    </row>
    <row r="642" spans="1:41" x14ac:dyDescent="0.3">
      <c r="A642" s="64" t="s">
        <v>839</v>
      </c>
      <c r="B642" s="69">
        <v>1636</v>
      </c>
      <c r="C642" s="70">
        <v>10</v>
      </c>
      <c r="D642" s="70">
        <v>0</v>
      </c>
      <c r="E642" s="70">
        <v>0</v>
      </c>
      <c r="F642" s="70">
        <v>0</v>
      </c>
      <c r="G642" s="70">
        <v>0</v>
      </c>
      <c r="H642" s="70">
        <v>0</v>
      </c>
      <c r="I642" s="70">
        <v>0</v>
      </c>
      <c r="J642" s="70">
        <v>0</v>
      </c>
      <c r="K642" s="70">
        <v>0</v>
      </c>
      <c r="L642" s="70">
        <v>0</v>
      </c>
      <c r="M642" s="70">
        <v>0</v>
      </c>
      <c r="N642" s="70">
        <v>0</v>
      </c>
      <c r="O642" s="70">
        <v>0</v>
      </c>
      <c r="P642" s="70">
        <v>0</v>
      </c>
      <c r="Q642" s="70">
        <v>0</v>
      </c>
      <c r="R642" s="70">
        <v>0</v>
      </c>
      <c r="S642" s="70">
        <v>0</v>
      </c>
      <c r="T642" s="70">
        <v>0</v>
      </c>
      <c r="U642" s="70">
        <v>0</v>
      </c>
      <c r="V642" s="70">
        <v>0</v>
      </c>
      <c r="W642" s="70">
        <v>0</v>
      </c>
      <c r="X642" s="70">
        <v>0</v>
      </c>
      <c r="Y642" s="70">
        <v>0</v>
      </c>
      <c r="Z642" s="70">
        <v>0</v>
      </c>
      <c r="AA642" s="70">
        <v>0</v>
      </c>
      <c r="AB642" s="70">
        <v>0</v>
      </c>
      <c r="AC642" s="70">
        <v>0</v>
      </c>
      <c r="AD642" s="70">
        <v>0</v>
      </c>
      <c r="AE642" s="70">
        <v>0</v>
      </c>
      <c r="AF642" s="70">
        <v>0</v>
      </c>
      <c r="AG642" s="70">
        <v>0</v>
      </c>
      <c r="AH642" s="70">
        <v>0</v>
      </c>
      <c r="AI642" s="70">
        <v>0</v>
      </c>
      <c r="AJ642" s="70">
        <v>0</v>
      </c>
      <c r="AK642" s="70">
        <v>0</v>
      </c>
      <c r="AL642" s="70">
        <v>0</v>
      </c>
      <c r="AM642" s="70">
        <v>0</v>
      </c>
      <c r="AN642" s="70">
        <v>0</v>
      </c>
      <c r="AO642" s="70">
        <v>0</v>
      </c>
    </row>
    <row r="643" spans="1:41" x14ac:dyDescent="0.3">
      <c r="A643" s="64" t="s">
        <v>840</v>
      </c>
      <c r="B643" s="69">
        <v>856</v>
      </c>
      <c r="C643" s="70">
        <v>4</v>
      </c>
      <c r="D643" s="70">
        <v>0</v>
      </c>
      <c r="E643" s="70">
        <v>0</v>
      </c>
      <c r="F643" s="70">
        <v>0</v>
      </c>
      <c r="G643" s="70">
        <v>0</v>
      </c>
      <c r="H643" s="70">
        <v>0</v>
      </c>
      <c r="I643" s="70">
        <v>0</v>
      </c>
      <c r="J643" s="70">
        <v>0</v>
      </c>
      <c r="K643" s="70">
        <v>0</v>
      </c>
      <c r="L643" s="70">
        <v>0</v>
      </c>
      <c r="M643" s="70">
        <v>0</v>
      </c>
      <c r="N643" s="70">
        <v>0</v>
      </c>
      <c r="O643" s="70">
        <v>0</v>
      </c>
      <c r="P643" s="70">
        <v>0</v>
      </c>
      <c r="Q643" s="70">
        <v>0</v>
      </c>
      <c r="R643" s="70">
        <v>0</v>
      </c>
      <c r="S643" s="70">
        <v>0</v>
      </c>
      <c r="T643" s="70">
        <v>0</v>
      </c>
      <c r="U643" s="70">
        <v>0</v>
      </c>
      <c r="V643" s="70">
        <v>0</v>
      </c>
      <c r="W643" s="70">
        <v>0</v>
      </c>
      <c r="X643" s="70">
        <v>0</v>
      </c>
      <c r="Y643" s="70">
        <v>0</v>
      </c>
      <c r="Z643" s="70">
        <v>0</v>
      </c>
      <c r="AA643" s="70">
        <v>0</v>
      </c>
      <c r="AB643" s="70">
        <v>0</v>
      </c>
      <c r="AC643" s="70">
        <v>0</v>
      </c>
      <c r="AD643" s="70">
        <v>0</v>
      </c>
      <c r="AE643" s="70">
        <v>0</v>
      </c>
      <c r="AF643" s="70">
        <v>0</v>
      </c>
      <c r="AG643" s="70">
        <v>0</v>
      </c>
      <c r="AH643" s="70">
        <v>0</v>
      </c>
      <c r="AI643" s="70">
        <v>0</v>
      </c>
      <c r="AJ643" s="70">
        <v>0</v>
      </c>
      <c r="AK643" s="70">
        <v>0</v>
      </c>
      <c r="AL643" s="70">
        <v>0</v>
      </c>
      <c r="AM643" s="70">
        <v>0</v>
      </c>
      <c r="AN643" s="70">
        <v>0</v>
      </c>
      <c r="AO643" s="70">
        <v>0</v>
      </c>
    </row>
    <row r="644" spans="1:41" x14ac:dyDescent="0.3">
      <c r="A644" s="64" t="s">
        <v>841</v>
      </c>
      <c r="B644" s="69">
        <v>283</v>
      </c>
      <c r="C644" s="70">
        <v>2</v>
      </c>
      <c r="D644" s="70">
        <v>0</v>
      </c>
      <c r="E644" s="70">
        <v>0</v>
      </c>
      <c r="F644" s="70">
        <v>0</v>
      </c>
      <c r="G644" s="70">
        <v>0</v>
      </c>
      <c r="H644" s="70">
        <v>0</v>
      </c>
      <c r="I644" s="70">
        <v>0</v>
      </c>
      <c r="J644" s="70">
        <v>0</v>
      </c>
      <c r="K644" s="70">
        <v>0</v>
      </c>
      <c r="L644" s="70">
        <v>0</v>
      </c>
      <c r="M644" s="70">
        <v>0</v>
      </c>
      <c r="N644" s="70">
        <v>0</v>
      </c>
      <c r="O644" s="70">
        <v>0</v>
      </c>
      <c r="P644" s="70">
        <v>0</v>
      </c>
      <c r="Q644" s="70">
        <v>0</v>
      </c>
      <c r="R644" s="70">
        <v>0</v>
      </c>
      <c r="S644" s="70">
        <v>0</v>
      </c>
      <c r="T644" s="70">
        <v>0</v>
      </c>
      <c r="U644" s="70">
        <v>0</v>
      </c>
      <c r="V644" s="70">
        <v>0</v>
      </c>
      <c r="W644" s="70">
        <v>0</v>
      </c>
      <c r="X644" s="70">
        <v>0</v>
      </c>
      <c r="Y644" s="70">
        <v>0</v>
      </c>
      <c r="Z644" s="70">
        <v>0</v>
      </c>
      <c r="AA644" s="70">
        <v>0</v>
      </c>
      <c r="AB644" s="70">
        <v>0</v>
      </c>
      <c r="AC644" s="70">
        <v>0</v>
      </c>
      <c r="AD644" s="70">
        <v>0</v>
      </c>
      <c r="AE644" s="70">
        <v>0</v>
      </c>
      <c r="AF644" s="70">
        <v>0</v>
      </c>
      <c r="AG644" s="70">
        <v>0</v>
      </c>
      <c r="AH644" s="70">
        <v>0</v>
      </c>
      <c r="AI644" s="70">
        <v>0</v>
      </c>
      <c r="AJ644" s="70">
        <v>0</v>
      </c>
      <c r="AK644" s="70">
        <v>0</v>
      </c>
      <c r="AL644" s="70">
        <v>0</v>
      </c>
      <c r="AM644" s="70">
        <v>0</v>
      </c>
      <c r="AN644" s="70">
        <v>0</v>
      </c>
      <c r="AO644" s="70">
        <v>0</v>
      </c>
    </row>
    <row r="645" spans="1:41" x14ac:dyDescent="0.3">
      <c r="A645" s="64" t="s">
        <v>842</v>
      </c>
      <c r="B645" s="69">
        <v>315</v>
      </c>
      <c r="C645" s="70">
        <v>2</v>
      </c>
      <c r="D645" s="70">
        <v>0</v>
      </c>
      <c r="E645" s="70">
        <v>0</v>
      </c>
      <c r="F645" s="70">
        <v>0</v>
      </c>
      <c r="G645" s="70">
        <v>0</v>
      </c>
      <c r="H645" s="70">
        <v>0</v>
      </c>
      <c r="I645" s="70">
        <v>0</v>
      </c>
      <c r="J645" s="70">
        <v>1</v>
      </c>
      <c r="K645" s="70">
        <v>0</v>
      </c>
      <c r="L645" s="70">
        <v>0</v>
      </c>
      <c r="M645" s="70">
        <v>0</v>
      </c>
      <c r="N645" s="70">
        <v>0</v>
      </c>
      <c r="O645" s="70">
        <v>0</v>
      </c>
      <c r="P645" s="70">
        <v>0</v>
      </c>
      <c r="Q645" s="70">
        <v>0</v>
      </c>
      <c r="R645" s="70">
        <v>0</v>
      </c>
      <c r="S645" s="70">
        <v>0</v>
      </c>
      <c r="T645" s="70">
        <v>0</v>
      </c>
      <c r="U645" s="70">
        <v>0</v>
      </c>
      <c r="V645" s="70">
        <v>0</v>
      </c>
      <c r="W645" s="70">
        <v>0</v>
      </c>
      <c r="X645" s="70">
        <v>0</v>
      </c>
      <c r="Y645" s="70">
        <v>0</v>
      </c>
      <c r="Z645" s="70">
        <v>0</v>
      </c>
      <c r="AA645" s="70">
        <v>0</v>
      </c>
      <c r="AB645" s="70">
        <v>0</v>
      </c>
      <c r="AC645" s="70">
        <v>0</v>
      </c>
      <c r="AD645" s="70">
        <v>0</v>
      </c>
      <c r="AE645" s="70">
        <v>0</v>
      </c>
      <c r="AF645" s="70">
        <v>0</v>
      </c>
      <c r="AG645" s="70">
        <v>0</v>
      </c>
      <c r="AH645" s="70">
        <v>0</v>
      </c>
      <c r="AI645" s="70">
        <v>0</v>
      </c>
      <c r="AJ645" s="70">
        <v>0</v>
      </c>
      <c r="AK645" s="70">
        <v>0</v>
      </c>
      <c r="AL645" s="70">
        <v>0</v>
      </c>
      <c r="AM645" s="70">
        <v>0</v>
      </c>
      <c r="AN645" s="70">
        <v>0</v>
      </c>
      <c r="AO645" s="70">
        <v>0</v>
      </c>
    </row>
    <row r="646" spans="1:41" x14ac:dyDescent="0.3">
      <c r="A646" s="64" t="s">
        <v>843</v>
      </c>
      <c r="B646" s="69">
        <v>1161</v>
      </c>
      <c r="C646" s="70">
        <v>0</v>
      </c>
      <c r="D646" s="70">
        <v>0</v>
      </c>
      <c r="E646" s="70">
        <v>0</v>
      </c>
      <c r="F646" s="70">
        <v>0</v>
      </c>
      <c r="G646" s="70">
        <v>0</v>
      </c>
      <c r="H646" s="70">
        <v>0</v>
      </c>
      <c r="I646" s="70">
        <v>0</v>
      </c>
      <c r="J646" s="70">
        <v>0</v>
      </c>
      <c r="K646" s="70">
        <v>0</v>
      </c>
      <c r="L646" s="70">
        <v>0</v>
      </c>
      <c r="M646" s="70">
        <v>0</v>
      </c>
      <c r="N646" s="70">
        <v>0</v>
      </c>
      <c r="O646" s="70">
        <v>0</v>
      </c>
      <c r="P646" s="70">
        <v>0</v>
      </c>
      <c r="Q646" s="70">
        <v>0</v>
      </c>
      <c r="R646" s="70">
        <v>0</v>
      </c>
      <c r="S646" s="70">
        <v>0</v>
      </c>
      <c r="T646" s="70">
        <v>0</v>
      </c>
      <c r="U646" s="70">
        <v>0</v>
      </c>
      <c r="V646" s="70">
        <v>0</v>
      </c>
      <c r="W646" s="70">
        <v>0</v>
      </c>
      <c r="X646" s="70">
        <v>0</v>
      </c>
      <c r="Y646" s="70">
        <v>0</v>
      </c>
      <c r="Z646" s="70">
        <v>0</v>
      </c>
      <c r="AA646" s="70">
        <v>0</v>
      </c>
      <c r="AB646" s="70">
        <v>0</v>
      </c>
      <c r="AC646" s="70">
        <v>0</v>
      </c>
      <c r="AD646" s="70">
        <v>0</v>
      </c>
      <c r="AE646" s="70">
        <v>0</v>
      </c>
      <c r="AF646" s="70">
        <v>0</v>
      </c>
      <c r="AG646" s="70">
        <v>0</v>
      </c>
      <c r="AH646" s="70">
        <v>0</v>
      </c>
      <c r="AI646" s="70">
        <v>0</v>
      </c>
      <c r="AJ646" s="70">
        <v>0</v>
      </c>
      <c r="AK646" s="70">
        <v>0</v>
      </c>
      <c r="AL646" s="70">
        <v>0</v>
      </c>
      <c r="AM646" s="70">
        <v>0</v>
      </c>
      <c r="AN646" s="70">
        <v>0</v>
      </c>
      <c r="AO646" s="70">
        <v>0</v>
      </c>
    </row>
    <row r="647" spans="1:41" x14ac:dyDescent="0.3">
      <c r="A647" s="64" t="s">
        <v>844</v>
      </c>
      <c r="B647" s="69">
        <v>1063</v>
      </c>
      <c r="C647" s="70">
        <v>2</v>
      </c>
      <c r="D647" s="70">
        <v>0</v>
      </c>
      <c r="E647" s="70">
        <v>0</v>
      </c>
      <c r="F647" s="70">
        <v>0</v>
      </c>
      <c r="G647" s="70">
        <v>0</v>
      </c>
      <c r="H647" s="70">
        <v>0</v>
      </c>
      <c r="I647" s="70">
        <v>0</v>
      </c>
      <c r="J647" s="70">
        <v>0</v>
      </c>
      <c r="K647" s="70">
        <v>0</v>
      </c>
      <c r="L647" s="70">
        <v>0</v>
      </c>
      <c r="M647" s="70">
        <v>0</v>
      </c>
      <c r="N647" s="70">
        <v>0</v>
      </c>
      <c r="O647" s="70">
        <v>0</v>
      </c>
      <c r="P647" s="70">
        <v>0</v>
      </c>
      <c r="Q647" s="70">
        <v>0</v>
      </c>
      <c r="R647" s="70">
        <v>0</v>
      </c>
      <c r="S647" s="70">
        <v>0</v>
      </c>
      <c r="T647" s="70">
        <v>0</v>
      </c>
      <c r="U647" s="70">
        <v>0</v>
      </c>
      <c r="V647" s="70">
        <v>0</v>
      </c>
      <c r="W647" s="70">
        <v>0</v>
      </c>
      <c r="X647" s="70">
        <v>0</v>
      </c>
      <c r="Y647" s="70">
        <v>0</v>
      </c>
      <c r="Z647" s="70">
        <v>0</v>
      </c>
      <c r="AA647" s="70">
        <v>0</v>
      </c>
      <c r="AB647" s="70">
        <v>0</v>
      </c>
      <c r="AC647" s="70">
        <v>0</v>
      </c>
      <c r="AD647" s="70">
        <v>0</v>
      </c>
      <c r="AE647" s="70">
        <v>0</v>
      </c>
      <c r="AF647" s="70">
        <v>0</v>
      </c>
      <c r="AG647" s="70">
        <v>0</v>
      </c>
      <c r="AH647" s="70">
        <v>0</v>
      </c>
      <c r="AI647" s="70">
        <v>0</v>
      </c>
      <c r="AJ647" s="70">
        <v>5</v>
      </c>
      <c r="AK647" s="70">
        <v>0</v>
      </c>
      <c r="AL647" s="70">
        <v>0</v>
      </c>
      <c r="AM647" s="70">
        <v>0</v>
      </c>
      <c r="AN647" s="70">
        <v>0</v>
      </c>
      <c r="AO647" s="70">
        <v>0</v>
      </c>
    </row>
    <row r="648" spans="1:41" x14ac:dyDescent="0.3">
      <c r="A648" s="64" t="s">
        <v>845</v>
      </c>
      <c r="B648" s="69">
        <v>1054</v>
      </c>
      <c r="C648" s="70">
        <v>0</v>
      </c>
      <c r="D648" s="70">
        <v>0</v>
      </c>
      <c r="E648" s="70">
        <v>0</v>
      </c>
      <c r="F648" s="70">
        <v>0</v>
      </c>
      <c r="G648" s="70">
        <v>0</v>
      </c>
      <c r="H648" s="70">
        <v>2</v>
      </c>
      <c r="I648" s="70">
        <v>0</v>
      </c>
      <c r="J648" s="70">
        <v>0</v>
      </c>
      <c r="K648" s="70">
        <v>0</v>
      </c>
      <c r="L648" s="70">
        <v>0</v>
      </c>
      <c r="M648" s="70">
        <v>0</v>
      </c>
      <c r="N648" s="70">
        <v>0</v>
      </c>
      <c r="O648" s="70">
        <v>0</v>
      </c>
      <c r="P648" s="70">
        <v>0</v>
      </c>
      <c r="Q648" s="70">
        <v>0</v>
      </c>
      <c r="R648" s="70">
        <v>0</v>
      </c>
      <c r="S648" s="70">
        <v>0</v>
      </c>
      <c r="T648" s="70">
        <v>0</v>
      </c>
      <c r="U648" s="70">
        <v>0</v>
      </c>
      <c r="V648" s="70">
        <v>0</v>
      </c>
      <c r="W648" s="70">
        <v>0</v>
      </c>
      <c r="X648" s="70">
        <v>0</v>
      </c>
      <c r="Y648" s="70">
        <v>0</v>
      </c>
      <c r="Z648" s="70">
        <v>0</v>
      </c>
      <c r="AA648" s="70">
        <v>0</v>
      </c>
      <c r="AB648" s="70">
        <v>0</v>
      </c>
      <c r="AC648" s="70">
        <v>0</v>
      </c>
      <c r="AD648" s="70">
        <v>0</v>
      </c>
      <c r="AE648" s="70">
        <v>0</v>
      </c>
      <c r="AF648" s="70">
        <v>0</v>
      </c>
      <c r="AG648" s="70">
        <v>0</v>
      </c>
      <c r="AH648" s="70">
        <v>0</v>
      </c>
      <c r="AI648" s="70">
        <v>0</v>
      </c>
      <c r="AJ648" s="70">
        <v>2</v>
      </c>
      <c r="AK648" s="70">
        <v>0</v>
      </c>
      <c r="AL648" s="70">
        <v>0</v>
      </c>
      <c r="AM648" s="70">
        <v>0</v>
      </c>
      <c r="AN648" s="70">
        <v>0</v>
      </c>
      <c r="AO648" s="70">
        <v>0</v>
      </c>
    </row>
    <row r="649" spans="1:41" x14ac:dyDescent="0.3">
      <c r="A649" s="64" t="s">
        <v>846</v>
      </c>
      <c r="B649" s="69">
        <v>30</v>
      </c>
      <c r="C649" s="70">
        <v>0</v>
      </c>
      <c r="D649" s="70">
        <v>0</v>
      </c>
      <c r="E649" s="70">
        <v>0</v>
      </c>
      <c r="F649" s="70">
        <v>0</v>
      </c>
      <c r="G649" s="70">
        <v>0</v>
      </c>
      <c r="H649" s="70">
        <v>0</v>
      </c>
      <c r="I649" s="70">
        <v>0</v>
      </c>
      <c r="J649" s="70">
        <v>0</v>
      </c>
      <c r="K649" s="70">
        <v>0</v>
      </c>
      <c r="L649" s="70">
        <v>0</v>
      </c>
      <c r="M649" s="70">
        <v>0</v>
      </c>
      <c r="N649" s="70">
        <v>0</v>
      </c>
      <c r="O649" s="70">
        <v>0</v>
      </c>
      <c r="P649" s="70">
        <v>0</v>
      </c>
      <c r="Q649" s="70">
        <v>0</v>
      </c>
      <c r="R649" s="70">
        <v>0</v>
      </c>
      <c r="S649" s="70">
        <v>0</v>
      </c>
      <c r="T649" s="70">
        <v>0</v>
      </c>
      <c r="U649" s="70">
        <v>0</v>
      </c>
      <c r="V649" s="70">
        <v>0</v>
      </c>
      <c r="W649" s="70">
        <v>0</v>
      </c>
      <c r="X649" s="70">
        <v>0</v>
      </c>
      <c r="Y649" s="70">
        <v>0</v>
      </c>
      <c r="Z649" s="70">
        <v>0</v>
      </c>
      <c r="AA649" s="70">
        <v>0</v>
      </c>
      <c r="AB649" s="70">
        <v>0</v>
      </c>
      <c r="AC649" s="70">
        <v>0</v>
      </c>
      <c r="AD649" s="70">
        <v>0</v>
      </c>
      <c r="AE649" s="70">
        <v>0</v>
      </c>
      <c r="AF649" s="70">
        <v>0</v>
      </c>
      <c r="AG649" s="70">
        <v>0</v>
      </c>
      <c r="AH649" s="70">
        <v>0</v>
      </c>
      <c r="AI649" s="70">
        <v>0</v>
      </c>
      <c r="AJ649" s="70">
        <v>0</v>
      </c>
      <c r="AK649" s="70">
        <v>0</v>
      </c>
      <c r="AL649" s="70">
        <v>0</v>
      </c>
      <c r="AM649" s="70">
        <v>0</v>
      </c>
      <c r="AN649" s="70">
        <v>0</v>
      </c>
      <c r="AO649" s="70">
        <v>0</v>
      </c>
    </row>
    <row r="650" spans="1:41" x14ac:dyDescent="0.3">
      <c r="A650" s="64" t="s">
        <v>847</v>
      </c>
      <c r="B650" s="69">
        <v>173</v>
      </c>
      <c r="C650" s="70">
        <v>0</v>
      </c>
      <c r="D650" s="70">
        <v>0</v>
      </c>
      <c r="E650" s="70">
        <v>0</v>
      </c>
      <c r="F650" s="70">
        <v>0</v>
      </c>
      <c r="G650" s="70">
        <v>0</v>
      </c>
      <c r="H650" s="70">
        <v>0</v>
      </c>
      <c r="I650" s="70">
        <v>0</v>
      </c>
      <c r="J650" s="70">
        <v>0</v>
      </c>
      <c r="K650" s="70">
        <v>0</v>
      </c>
      <c r="L650" s="70">
        <v>0</v>
      </c>
      <c r="M650" s="70">
        <v>0</v>
      </c>
      <c r="N650" s="70">
        <v>0</v>
      </c>
      <c r="O650" s="70">
        <v>0</v>
      </c>
      <c r="P650" s="70">
        <v>0</v>
      </c>
      <c r="Q650" s="70">
        <v>0</v>
      </c>
      <c r="R650" s="70">
        <v>0</v>
      </c>
      <c r="S650" s="70">
        <v>0</v>
      </c>
      <c r="T650" s="70">
        <v>0</v>
      </c>
      <c r="U650" s="70">
        <v>0</v>
      </c>
      <c r="V650" s="70">
        <v>0</v>
      </c>
      <c r="W650" s="70">
        <v>0</v>
      </c>
      <c r="X650" s="70">
        <v>0</v>
      </c>
      <c r="Y650" s="70">
        <v>0</v>
      </c>
      <c r="Z650" s="70">
        <v>0</v>
      </c>
      <c r="AA650" s="70">
        <v>0</v>
      </c>
      <c r="AB650" s="70">
        <v>0</v>
      </c>
      <c r="AC650" s="70">
        <v>0</v>
      </c>
      <c r="AD650" s="70">
        <v>0</v>
      </c>
      <c r="AE650" s="70">
        <v>0</v>
      </c>
      <c r="AF650" s="70">
        <v>0</v>
      </c>
      <c r="AG650" s="70">
        <v>0</v>
      </c>
      <c r="AH650" s="70">
        <v>0</v>
      </c>
      <c r="AI650" s="70">
        <v>0</v>
      </c>
      <c r="AJ650" s="70">
        <v>0</v>
      </c>
      <c r="AK650" s="70">
        <v>0</v>
      </c>
      <c r="AL650" s="70">
        <v>0</v>
      </c>
      <c r="AM650" s="70">
        <v>0</v>
      </c>
      <c r="AN650" s="70">
        <v>0</v>
      </c>
      <c r="AO650" s="70">
        <v>0</v>
      </c>
    </row>
    <row r="651" spans="1:41" x14ac:dyDescent="0.3">
      <c r="A651" s="64" t="s">
        <v>848</v>
      </c>
      <c r="B651" s="69">
        <v>1104</v>
      </c>
      <c r="C651" s="70">
        <v>3</v>
      </c>
      <c r="D651" s="70">
        <v>0</v>
      </c>
      <c r="E651" s="70">
        <v>0</v>
      </c>
      <c r="F651" s="70">
        <v>0</v>
      </c>
      <c r="G651" s="70">
        <v>0</v>
      </c>
      <c r="H651" s="70">
        <v>0</v>
      </c>
      <c r="I651" s="70">
        <v>0</v>
      </c>
      <c r="J651" s="70">
        <v>0</v>
      </c>
      <c r="K651" s="70">
        <v>0</v>
      </c>
      <c r="L651" s="70">
        <v>0</v>
      </c>
      <c r="M651" s="70">
        <v>0</v>
      </c>
      <c r="N651" s="70">
        <v>0</v>
      </c>
      <c r="O651" s="70">
        <v>0</v>
      </c>
      <c r="P651" s="70">
        <v>0</v>
      </c>
      <c r="Q651" s="70">
        <v>0</v>
      </c>
      <c r="R651" s="70">
        <v>0</v>
      </c>
      <c r="S651" s="70">
        <v>0</v>
      </c>
      <c r="T651" s="70">
        <v>0</v>
      </c>
      <c r="U651" s="70">
        <v>0</v>
      </c>
      <c r="V651" s="70">
        <v>0</v>
      </c>
      <c r="W651" s="70">
        <v>0</v>
      </c>
      <c r="X651" s="70">
        <v>0</v>
      </c>
      <c r="Y651" s="70">
        <v>0</v>
      </c>
      <c r="Z651" s="70">
        <v>0</v>
      </c>
      <c r="AA651" s="70">
        <v>0</v>
      </c>
      <c r="AB651" s="70">
        <v>0</v>
      </c>
      <c r="AC651" s="70">
        <v>0</v>
      </c>
      <c r="AD651" s="70">
        <v>0</v>
      </c>
      <c r="AE651" s="70">
        <v>0</v>
      </c>
      <c r="AF651" s="70">
        <v>0</v>
      </c>
      <c r="AG651" s="70">
        <v>0</v>
      </c>
      <c r="AH651" s="70">
        <v>0</v>
      </c>
      <c r="AI651" s="70">
        <v>0</v>
      </c>
      <c r="AJ651" s="70">
        <v>0</v>
      </c>
      <c r="AK651" s="70">
        <v>0</v>
      </c>
      <c r="AL651" s="70">
        <v>0</v>
      </c>
      <c r="AM651" s="70">
        <v>0</v>
      </c>
      <c r="AN651" s="70">
        <v>0</v>
      </c>
      <c r="AO651" s="70">
        <v>0</v>
      </c>
    </row>
    <row r="652" spans="1:41" x14ac:dyDescent="0.3">
      <c r="A652" s="64" t="s">
        <v>849</v>
      </c>
      <c r="B652" s="69">
        <v>411</v>
      </c>
      <c r="C652" s="70">
        <v>0</v>
      </c>
      <c r="D652" s="70">
        <v>0</v>
      </c>
      <c r="E652" s="70">
        <v>0</v>
      </c>
      <c r="F652" s="70">
        <v>0</v>
      </c>
      <c r="G652" s="70">
        <v>0</v>
      </c>
      <c r="H652" s="70">
        <v>0</v>
      </c>
      <c r="I652" s="70">
        <v>0</v>
      </c>
      <c r="J652" s="70">
        <v>0</v>
      </c>
      <c r="K652" s="70">
        <v>0</v>
      </c>
      <c r="L652" s="70">
        <v>0</v>
      </c>
      <c r="M652" s="70">
        <v>0</v>
      </c>
      <c r="N652" s="70">
        <v>0</v>
      </c>
      <c r="O652" s="70">
        <v>0</v>
      </c>
      <c r="P652" s="70">
        <v>0</v>
      </c>
      <c r="Q652" s="70">
        <v>0</v>
      </c>
      <c r="R652" s="70">
        <v>0</v>
      </c>
      <c r="S652" s="70">
        <v>0</v>
      </c>
      <c r="T652" s="70">
        <v>0</v>
      </c>
      <c r="U652" s="70">
        <v>0</v>
      </c>
      <c r="V652" s="70">
        <v>0</v>
      </c>
      <c r="W652" s="70">
        <v>0</v>
      </c>
      <c r="X652" s="70">
        <v>0</v>
      </c>
      <c r="Y652" s="70">
        <v>0</v>
      </c>
      <c r="Z652" s="70">
        <v>0</v>
      </c>
      <c r="AA652" s="70">
        <v>0</v>
      </c>
      <c r="AB652" s="70">
        <v>0</v>
      </c>
      <c r="AC652" s="70">
        <v>0</v>
      </c>
      <c r="AD652" s="70">
        <v>0</v>
      </c>
      <c r="AE652" s="70">
        <v>0</v>
      </c>
      <c r="AF652" s="70">
        <v>0</v>
      </c>
      <c r="AG652" s="70">
        <v>0</v>
      </c>
      <c r="AH652" s="70">
        <v>0</v>
      </c>
      <c r="AI652" s="70">
        <v>0</v>
      </c>
      <c r="AJ652" s="70">
        <v>0</v>
      </c>
      <c r="AK652" s="70">
        <v>0</v>
      </c>
      <c r="AL652" s="70">
        <v>0</v>
      </c>
      <c r="AM652" s="70">
        <v>0</v>
      </c>
      <c r="AN652" s="70">
        <v>0</v>
      </c>
      <c r="AO652" s="70">
        <v>0</v>
      </c>
    </row>
    <row r="653" spans="1:41" x14ac:dyDescent="0.3">
      <c r="A653" s="64" t="s">
        <v>850</v>
      </c>
      <c r="B653" s="69">
        <v>662</v>
      </c>
      <c r="C653" s="70">
        <v>0</v>
      </c>
      <c r="D653" s="70">
        <v>0</v>
      </c>
      <c r="E653" s="70">
        <v>0</v>
      </c>
      <c r="F653" s="70">
        <v>0</v>
      </c>
      <c r="G653" s="70">
        <v>0</v>
      </c>
      <c r="H653" s="70">
        <v>11</v>
      </c>
      <c r="I653" s="70">
        <v>0</v>
      </c>
      <c r="J653" s="70">
        <v>0</v>
      </c>
      <c r="K653" s="70">
        <v>0</v>
      </c>
      <c r="L653" s="70">
        <v>0</v>
      </c>
      <c r="M653" s="70">
        <v>0</v>
      </c>
      <c r="N653" s="70">
        <v>0</v>
      </c>
      <c r="O653" s="70">
        <v>0</v>
      </c>
      <c r="P653" s="70">
        <v>0</v>
      </c>
      <c r="Q653" s="70">
        <v>0</v>
      </c>
      <c r="R653" s="70">
        <v>0</v>
      </c>
      <c r="S653" s="70">
        <v>0</v>
      </c>
      <c r="T653" s="70">
        <v>0</v>
      </c>
      <c r="U653" s="70">
        <v>0</v>
      </c>
      <c r="V653" s="70">
        <v>0</v>
      </c>
      <c r="W653" s="70">
        <v>0</v>
      </c>
      <c r="X653" s="70">
        <v>0</v>
      </c>
      <c r="Y653" s="70">
        <v>0</v>
      </c>
      <c r="Z653" s="70">
        <v>0</v>
      </c>
      <c r="AA653" s="70">
        <v>0</v>
      </c>
      <c r="AB653" s="70">
        <v>0</v>
      </c>
      <c r="AC653" s="70">
        <v>0</v>
      </c>
      <c r="AD653" s="70">
        <v>0</v>
      </c>
      <c r="AE653" s="70">
        <v>0</v>
      </c>
      <c r="AF653" s="70">
        <v>0</v>
      </c>
      <c r="AG653" s="70">
        <v>0</v>
      </c>
      <c r="AH653" s="70">
        <v>0</v>
      </c>
      <c r="AI653" s="70">
        <v>0</v>
      </c>
      <c r="AJ653" s="70">
        <v>0</v>
      </c>
      <c r="AK653" s="70">
        <v>0</v>
      </c>
      <c r="AL653" s="70">
        <v>0</v>
      </c>
      <c r="AM653" s="70">
        <v>0</v>
      </c>
      <c r="AN653" s="70">
        <v>0</v>
      </c>
      <c r="AO653" s="70">
        <v>0</v>
      </c>
    </row>
    <row r="654" spans="1:41" x14ac:dyDescent="0.3">
      <c r="A654" s="64" t="s">
        <v>851</v>
      </c>
      <c r="B654" s="69">
        <v>754</v>
      </c>
      <c r="C654" s="70">
        <v>0</v>
      </c>
      <c r="D654" s="70">
        <v>2</v>
      </c>
      <c r="E654" s="70">
        <v>0</v>
      </c>
      <c r="F654" s="70">
        <v>0</v>
      </c>
      <c r="G654" s="70">
        <v>0</v>
      </c>
      <c r="H654" s="70">
        <v>0</v>
      </c>
      <c r="I654" s="70">
        <v>0</v>
      </c>
      <c r="J654" s="70">
        <v>0</v>
      </c>
      <c r="K654" s="70">
        <v>0</v>
      </c>
      <c r="L654" s="70">
        <v>0</v>
      </c>
      <c r="M654" s="70">
        <v>0</v>
      </c>
      <c r="N654" s="70">
        <v>0</v>
      </c>
      <c r="O654" s="70">
        <v>0</v>
      </c>
      <c r="P654" s="70">
        <v>0</v>
      </c>
      <c r="Q654" s="70">
        <v>0</v>
      </c>
      <c r="R654" s="70">
        <v>0</v>
      </c>
      <c r="S654" s="70">
        <v>0</v>
      </c>
      <c r="T654" s="70">
        <v>0</v>
      </c>
      <c r="U654" s="70">
        <v>0</v>
      </c>
      <c r="V654" s="70">
        <v>0</v>
      </c>
      <c r="W654" s="70">
        <v>0</v>
      </c>
      <c r="X654" s="70">
        <v>0</v>
      </c>
      <c r="Y654" s="70">
        <v>0</v>
      </c>
      <c r="Z654" s="70">
        <v>0</v>
      </c>
      <c r="AA654" s="70">
        <v>0</v>
      </c>
      <c r="AB654" s="70">
        <v>0</v>
      </c>
      <c r="AC654" s="70">
        <v>0</v>
      </c>
      <c r="AD654" s="70">
        <v>0</v>
      </c>
      <c r="AE654" s="70">
        <v>0</v>
      </c>
      <c r="AF654" s="70">
        <v>0</v>
      </c>
      <c r="AG654" s="70">
        <v>0</v>
      </c>
      <c r="AH654" s="70">
        <v>0</v>
      </c>
      <c r="AI654" s="70">
        <v>0</v>
      </c>
      <c r="AJ654" s="70">
        <v>0</v>
      </c>
      <c r="AK654" s="70">
        <v>0</v>
      </c>
      <c r="AL654" s="70">
        <v>0</v>
      </c>
      <c r="AM654" s="70">
        <v>0</v>
      </c>
      <c r="AN654" s="70">
        <v>0</v>
      </c>
      <c r="AO654" s="70">
        <v>0</v>
      </c>
    </row>
    <row r="655" spans="1:41" x14ac:dyDescent="0.3">
      <c r="A655" s="64" t="s">
        <v>852</v>
      </c>
      <c r="B655" s="69">
        <v>335</v>
      </c>
      <c r="C655" s="70">
        <v>5</v>
      </c>
      <c r="D655" s="70">
        <v>0</v>
      </c>
      <c r="E655" s="70">
        <v>0</v>
      </c>
      <c r="F655" s="70">
        <v>0</v>
      </c>
      <c r="G655" s="70">
        <v>0</v>
      </c>
      <c r="H655" s="70">
        <v>0</v>
      </c>
      <c r="I655" s="70">
        <v>0</v>
      </c>
      <c r="J655" s="70">
        <v>0</v>
      </c>
      <c r="K655" s="70">
        <v>0</v>
      </c>
      <c r="L655" s="70">
        <v>0</v>
      </c>
      <c r="M655" s="70">
        <v>0</v>
      </c>
      <c r="N655" s="70">
        <v>0</v>
      </c>
      <c r="O655" s="70">
        <v>0</v>
      </c>
      <c r="P655" s="70">
        <v>0</v>
      </c>
      <c r="Q655" s="70">
        <v>0</v>
      </c>
      <c r="R655" s="70">
        <v>0</v>
      </c>
      <c r="S655" s="70">
        <v>0</v>
      </c>
      <c r="T655" s="70">
        <v>0</v>
      </c>
      <c r="U655" s="70">
        <v>0</v>
      </c>
      <c r="V655" s="70">
        <v>0</v>
      </c>
      <c r="W655" s="70">
        <v>0</v>
      </c>
      <c r="X655" s="70">
        <v>0</v>
      </c>
      <c r="Y655" s="70">
        <v>0</v>
      </c>
      <c r="Z655" s="70">
        <v>0</v>
      </c>
      <c r="AA655" s="70">
        <v>0</v>
      </c>
      <c r="AB655" s="70">
        <v>0</v>
      </c>
      <c r="AC655" s="70">
        <v>0</v>
      </c>
      <c r="AD655" s="70">
        <v>0</v>
      </c>
      <c r="AE655" s="70">
        <v>0</v>
      </c>
      <c r="AF655" s="70">
        <v>0</v>
      </c>
      <c r="AG655" s="70">
        <v>0</v>
      </c>
      <c r="AH655" s="70">
        <v>0</v>
      </c>
      <c r="AI655" s="70">
        <v>0</v>
      </c>
      <c r="AJ655" s="70">
        <v>0</v>
      </c>
      <c r="AK655" s="70">
        <v>0</v>
      </c>
      <c r="AL655" s="70">
        <v>0</v>
      </c>
      <c r="AM655" s="70">
        <v>0</v>
      </c>
      <c r="AN655" s="70">
        <v>0</v>
      </c>
      <c r="AO655" s="70">
        <v>0</v>
      </c>
    </row>
    <row r="656" spans="1:41" x14ac:dyDescent="0.3">
      <c r="A656" s="64" t="s">
        <v>853</v>
      </c>
      <c r="B656" s="69">
        <v>427</v>
      </c>
      <c r="C656" s="70">
        <v>1</v>
      </c>
      <c r="D656" s="70">
        <v>0</v>
      </c>
      <c r="E656" s="70">
        <v>0</v>
      </c>
      <c r="F656" s="70">
        <v>2</v>
      </c>
      <c r="G656" s="70">
        <v>0</v>
      </c>
      <c r="H656" s="70">
        <v>0</v>
      </c>
      <c r="I656" s="70">
        <v>0</v>
      </c>
      <c r="J656" s="70">
        <v>0</v>
      </c>
      <c r="K656" s="70">
        <v>0</v>
      </c>
      <c r="L656" s="70">
        <v>0</v>
      </c>
      <c r="M656" s="70">
        <v>0</v>
      </c>
      <c r="N656" s="70">
        <v>0</v>
      </c>
      <c r="O656" s="70">
        <v>0</v>
      </c>
      <c r="P656" s="70">
        <v>0</v>
      </c>
      <c r="Q656" s="70">
        <v>0</v>
      </c>
      <c r="R656" s="70">
        <v>0</v>
      </c>
      <c r="S656" s="70">
        <v>0</v>
      </c>
      <c r="T656" s="70">
        <v>0</v>
      </c>
      <c r="U656" s="70">
        <v>0</v>
      </c>
      <c r="V656" s="70">
        <v>0</v>
      </c>
      <c r="W656" s="70">
        <v>0</v>
      </c>
      <c r="X656" s="70">
        <v>0</v>
      </c>
      <c r="Y656" s="70">
        <v>0</v>
      </c>
      <c r="Z656" s="70">
        <v>0</v>
      </c>
      <c r="AA656" s="70">
        <v>0</v>
      </c>
      <c r="AB656" s="70">
        <v>3</v>
      </c>
      <c r="AC656" s="70">
        <v>0</v>
      </c>
      <c r="AD656" s="70">
        <v>0</v>
      </c>
      <c r="AE656" s="70">
        <v>0</v>
      </c>
      <c r="AF656" s="70">
        <v>0</v>
      </c>
      <c r="AG656" s="70">
        <v>0</v>
      </c>
      <c r="AH656" s="70">
        <v>0</v>
      </c>
      <c r="AI656" s="70">
        <v>0</v>
      </c>
      <c r="AJ656" s="70">
        <v>0</v>
      </c>
      <c r="AK656" s="70">
        <v>0</v>
      </c>
      <c r="AL656" s="70">
        <v>0</v>
      </c>
      <c r="AM656" s="70">
        <v>0</v>
      </c>
      <c r="AN656" s="70">
        <v>0</v>
      </c>
      <c r="AO656" s="70">
        <v>0</v>
      </c>
    </row>
    <row r="657" spans="1:41" x14ac:dyDescent="0.3">
      <c r="A657" s="64" t="s">
        <v>854</v>
      </c>
      <c r="B657" s="69">
        <v>3005</v>
      </c>
      <c r="C657" s="70">
        <v>0</v>
      </c>
      <c r="D657" s="70">
        <v>0</v>
      </c>
      <c r="E657" s="70">
        <v>0</v>
      </c>
      <c r="F657" s="70">
        <v>0</v>
      </c>
      <c r="G657" s="70">
        <v>0</v>
      </c>
      <c r="H657" s="70">
        <v>0</v>
      </c>
      <c r="I657" s="70">
        <v>0</v>
      </c>
      <c r="J657" s="70">
        <v>0</v>
      </c>
      <c r="K657" s="70">
        <v>0</v>
      </c>
      <c r="L657" s="70">
        <v>0</v>
      </c>
      <c r="M657" s="70">
        <v>0</v>
      </c>
      <c r="N657" s="70">
        <v>0</v>
      </c>
      <c r="O657" s="70">
        <v>0</v>
      </c>
      <c r="P657" s="70">
        <v>0</v>
      </c>
      <c r="Q657" s="70">
        <v>0</v>
      </c>
      <c r="R657" s="70">
        <v>0</v>
      </c>
      <c r="S657" s="70">
        <v>0</v>
      </c>
      <c r="T657" s="70">
        <v>0</v>
      </c>
      <c r="U657" s="70">
        <v>0</v>
      </c>
      <c r="V657" s="70">
        <v>0</v>
      </c>
      <c r="W657" s="70">
        <v>0</v>
      </c>
      <c r="X657" s="70">
        <v>0</v>
      </c>
      <c r="Y657" s="70">
        <v>0</v>
      </c>
      <c r="Z657" s="70">
        <v>0</v>
      </c>
      <c r="AA657" s="70">
        <v>0</v>
      </c>
      <c r="AB657" s="70">
        <v>0</v>
      </c>
      <c r="AC657" s="70">
        <v>0</v>
      </c>
      <c r="AD657" s="70">
        <v>0</v>
      </c>
      <c r="AE657" s="70">
        <v>0</v>
      </c>
      <c r="AF657" s="70">
        <v>0</v>
      </c>
      <c r="AG657" s="70">
        <v>0</v>
      </c>
      <c r="AH657" s="70">
        <v>0</v>
      </c>
      <c r="AI657" s="70">
        <v>0</v>
      </c>
      <c r="AJ657" s="70">
        <v>0</v>
      </c>
      <c r="AK657" s="70">
        <v>0</v>
      </c>
      <c r="AL657" s="70">
        <v>24</v>
      </c>
      <c r="AM657" s="70">
        <v>0</v>
      </c>
      <c r="AN657" s="70">
        <v>0</v>
      </c>
      <c r="AO657" s="70">
        <v>0</v>
      </c>
    </row>
    <row r="658" spans="1:41" x14ac:dyDescent="0.3">
      <c r="A658" s="64" t="s">
        <v>855</v>
      </c>
      <c r="B658" s="69">
        <v>300</v>
      </c>
      <c r="C658" s="70">
        <v>3</v>
      </c>
      <c r="D658" s="70">
        <v>0</v>
      </c>
      <c r="E658" s="70">
        <v>0</v>
      </c>
      <c r="F658" s="70">
        <v>0</v>
      </c>
      <c r="G658" s="70">
        <v>0</v>
      </c>
      <c r="H658" s="70">
        <v>0</v>
      </c>
      <c r="I658" s="70">
        <v>0</v>
      </c>
      <c r="J658" s="70">
        <v>0</v>
      </c>
      <c r="K658" s="70">
        <v>0</v>
      </c>
      <c r="L658" s="70">
        <v>0</v>
      </c>
      <c r="M658" s="70">
        <v>0</v>
      </c>
      <c r="N658" s="70">
        <v>0</v>
      </c>
      <c r="O658" s="70">
        <v>0</v>
      </c>
      <c r="P658" s="70">
        <v>0</v>
      </c>
      <c r="Q658" s="70">
        <v>0</v>
      </c>
      <c r="R658" s="70">
        <v>0</v>
      </c>
      <c r="S658" s="70">
        <v>0</v>
      </c>
      <c r="T658" s="70">
        <v>0</v>
      </c>
      <c r="U658" s="70">
        <v>0</v>
      </c>
      <c r="V658" s="70">
        <v>0</v>
      </c>
      <c r="W658" s="70">
        <v>0</v>
      </c>
      <c r="X658" s="70">
        <v>0</v>
      </c>
      <c r="Y658" s="70">
        <v>0</v>
      </c>
      <c r="Z658" s="70">
        <v>0</v>
      </c>
      <c r="AA658" s="70">
        <v>0</v>
      </c>
      <c r="AB658" s="70">
        <v>0</v>
      </c>
      <c r="AC658" s="70">
        <v>0</v>
      </c>
      <c r="AD658" s="70">
        <v>0</v>
      </c>
      <c r="AE658" s="70">
        <v>0</v>
      </c>
      <c r="AF658" s="70">
        <v>0</v>
      </c>
      <c r="AG658" s="70">
        <v>0</v>
      </c>
      <c r="AH658" s="70">
        <v>0</v>
      </c>
      <c r="AI658" s="70">
        <v>0</v>
      </c>
      <c r="AJ658" s="70">
        <v>0</v>
      </c>
      <c r="AK658" s="70">
        <v>0</v>
      </c>
      <c r="AL658" s="70">
        <v>0</v>
      </c>
      <c r="AM658" s="70">
        <v>0</v>
      </c>
      <c r="AN658" s="70">
        <v>0</v>
      </c>
      <c r="AO658" s="70">
        <v>0</v>
      </c>
    </row>
    <row r="659" spans="1:41" x14ac:dyDescent="0.3">
      <c r="A659" s="64" t="s">
        <v>856</v>
      </c>
      <c r="B659" s="69">
        <v>788</v>
      </c>
      <c r="C659" s="70">
        <v>0</v>
      </c>
      <c r="D659" s="70">
        <v>0</v>
      </c>
      <c r="E659" s="70">
        <v>0</v>
      </c>
      <c r="F659" s="70">
        <v>0</v>
      </c>
      <c r="G659" s="70">
        <v>0</v>
      </c>
      <c r="H659" s="70">
        <v>3</v>
      </c>
      <c r="I659" s="70">
        <v>0</v>
      </c>
      <c r="J659" s="70">
        <v>0</v>
      </c>
      <c r="K659" s="70">
        <v>2</v>
      </c>
      <c r="L659" s="70">
        <v>0</v>
      </c>
      <c r="M659" s="70">
        <v>0</v>
      </c>
      <c r="N659" s="70">
        <v>0</v>
      </c>
      <c r="O659" s="70">
        <v>0</v>
      </c>
      <c r="P659" s="70">
        <v>0</v>
      </c>
      <c r="Q659" s="70">
        <v>0</v>
      </c>
      <c r="R659" s="70">
        <v>0</v>
      </c>
      <c r="S659" s="70">
        <v>0</v>
      </c>
      <c r="T659" s="70">
        <v>0</v>
      </c>
      <c r="U659" s="70">
        <v>0</v>
      </c>
      <c r="V659" s="70">
        <v>0</v>
      </c>
      <c r="W659" s="70">
        <v>0</v>
      </c>
      <c r="X659" s="70">
        <v>0</v>
      </c>
      <c r="Y659" s="70">
        <v>0</v>
      </c>
      <c r="Z659" s="70">
        <v>0</v>
      </c>
      <c r="AA659" s="70">
        <v>0</v>
      </c>
      <c r="AB659" s="70">
        <v>0</v>
      </c>
      <c r="AC659" s="70">
        <v>0</v>
      </c>
      <c r="AD659" s="70">
        <v>0</v>
      </c>
      <c r="AE659" s="70">
        <v>0</v>
      </c>
      <c r="AF659" s="70">
        <v>0</v>
      </c>
      <c r="AG659" s="70">
        <v>0</v>
      </c>
      <c r="AH659" s="70">
        <v>0</v>
      </c>
      <c r="AI659" s="70">
        <v>0</v>
      </c>
      <c r="AJ659" s="70">
        <v>0</v>
      </c>
      <c r="AK659" s="70">
        <v>0</v>
      </c>
      <c r="AL659" s="70">
        <v>0</v>
      </c>
      <c r="AM659" s="70">
        <v>0</v>
      </c>
      <c r="AN659" s="70">
        <v>0</v>
      </c>
      <c r="AO659" s="70">
        <v>0</v>
      </c>
    </row>
    <row r="660" spans="1:41" x14ac:dyDescent="0.3">
      <c r="A660" s="64" t="s">
        <v>857</v>
      </c>
      <c r="B660" s="69">
        <v>481</v>
      </c>
      <c r="C660" s="70">
        <v>0</v>
      </c>
      <c r="D660" s="70">
        <v>0</v>
      </c>
      <c r="E660" s="70">
        <v>0</v>
      </c>
      <c r="F660" s="70">
        <v>0</v>
      </c>
      <c r="G660" s="70">
        <v>0</v>
      </c>
      <c r="H660" s="70">
        <v>0</v>
      </c>
      <c r="I660" s="70">
        <v>0</v>
      </c>
      <c r="J660" s="70">
        <v>0</v>
      </c>
      <c r="K660" s="70">
        <v>0</v>
      </c>
      <c r="L660" s="70">
        <v>0</v>
      </c>
      <c r="M660" s="70">
        <v>0</v>
      </c>
      <c r="N660" s="70">
        <v>0</v>
      </c>
      <c r="O660" s="70">
        <v>0</v>
      </c>
      <c r="P660" s="70">
        <v>0</v>
      </c>
      <c r="Q660" s="70">
        <v>0</v>
      </c>
      <c r="R660" s="70">
        <v>0</v>
      </c>
      <c r="S660" s="70">
        <v>0</v>
      </c>
      <c r="T660" s="70">
        <v>0</v>
      </c>
      <c r="U660" s="70">
        <v>0</v>
      </c>
      <c r="V660" s="70">
        <v>0</v>
      </c>
      <c r="W660" s="70">
        <v>0</v>
      </c>
      <c r="X660" s="70">
        <v>0</v>
      </c>
      <c r="Y660" s="70">
        <v>0</v>
      </c>
      <c r="Z660" s="70">
        <v>0</v>
      </c>
      <c r="AA660" s="70">
        <v>0</v>
      </c>
      <c r="AB660" s="70">
        <v>0</v>
      </c>
      <c r="AC660" s="70">
        <v>0</v>
      </c>
      <c r="AD660" s="70">
        <v>0</v>
      </c>
      <c r="AE660" s="70">
        <v>0</v>
      </c>
      <c r="AF660" s="70">
        <v>0</v>
      </c>
      <c r="AG660" s="70">
        <v>0</v>
      </c>
      <c r="AH660" s="70">
        <v>0</v>
      </c>
      <c r="AI660" s="70">
        <v>0</v>
      </c>
      <c r="AJ660" s="70">
        <v>0</v>
      </c>
      <c r="AK660" s="70">
        <v>0</v>
      </c>
      <c r="AL660" s="70">
        <v>0</v>
      </c>
      <c r="AM660" s="70">
        <v>0</v>
      </c>
      <c r="AN660" s="70">
        <v>0</v>
      </c>
      <c r="AO660" s="70">
        <v>0</v>
      </c>
    </row>
    <row r="661" spans="1:41" x14ac:dyDescent="0.3">
      <c r="A661" s="64" t="s">
        <v>858</v>
      </c>
      <c r="B661" s="69">
        <v>266</v>
      </c>
      <c r="C661" s="70">
        <v>0</v>
      </c>
      <c r="D661" s="70">
        <v>0</v>
      </c>
      <c r="E661" s="70">
        <v>0</v>
      </c>
      <c r="F661" s="70">
        <v>0</v>
      </c>
      <c r="G661" s="70">
        <v>0</v>
      </c>
      <c r="H661" s="70">
        <v>0</v>
      </c>
      <c r="I661" s="70">
        <v>0</v>
      </c>
      <c r="J661" s="70">
        <v>0</v>
      </c>
      <c r="K661" s="70">
        <v>0</v>
      </c>
      <c r="L661" s="70">
        <v>0</v>
      </c>
      <c r="M661" s="70">
        <v>3</v>
      </c>
      <c r="N661" s="70">
        <v>0</v>
      </c>
      <c r="O661" s="70">
        <v>0</v>
      </c>
      <c r="P661" s="70">
        <v>0</v>
      </c>
      <c r="Q661" s="70">
        <v>0</v>
      </c>
      <c r="R661" s="70">
        <v>0</v>
      </c>
      <c r="S661" s="70">
        <v>0</v>
      </c>
      <c r="T661" s="70">
        <v>0</v>
      </c>
      <c r="U661" s="70">
        <v>0</v>
      </c>
      <c r="V661" s="70">
        <v>0</v>
      </c>
      <c r="W661" s="70">
        <v>0</v>
      </c>
      <c r="X661" s="70">
        <v>0</v>
      </c>
      <c r="Y661" s="70">
        <v>0</v>
      </c>
      <c r="Z661" s="70">
        <v>0</v>
      </c>
      <c r="AA661" s="70">
        <v>0</v>
      </c>
      <c r="AB661" s="70">
        <v>0</v>
      </c>
      <c r="AC661" s="70">
        <v>0</v>
      </c>
      <c r="AD661" s="70">
        <v>0</v>
      </c>
      <c r="AE661" s="70">
        <v>0</v>
      </c>
      <c r="AF661" s="70">
        <v>0</v>
      </c>
      <c r="AG661" s="70">
        <v>0</v>
      </c>
      <c r="AH661" s="70">
        <v>0</v>
      </c>
      <c r="AI661" s="70">
        <v>0</v>
      </c>
      <c r="AJ661" s="70">
        <v>0</v>
      </c>
      <c r="AK661" s="70">
        <v>0</v>
      </c>
      <c r="AL661" s="70">
        <v>0</v>
      </c>
      <c r="AM661" s="70">
        <v>0</v>
      </c>
      <c r="AN661" s="70">
        <v>0</v>
      </c>
      <c r="AO661" s="70">
        <v>0</v>
      </c>
    </row>
    <row r="662" spans="1:41" x14ac:dyDescent="0.3">
      <c r="A662" s="64" t="s">
        <v>859</v>
      </c>
      <c r="B662" s="69">
        <v>355</v>
      </c>
      <c r="C662" s="70">
        <v>0</v>
      </c>
      <c r="D662" s="70">
        <v>0</v>
      </c>
      <c r="E662" s="70">
        <v>0</v>
      </c>
      <c r="F662" s="70">
        <v>0</v>
      </c>
      <c r="G662" s="70">
        <v>0</v>
      </c>
      <c r="H662" s="70">
        <v>1</v>
      </c>
      <c r="I662" s="70">
        <v>0</v>
      </c>
      <c r="J662" s="70">
        <v>21</v>
      </c>
      <c r="K662" s="70">
        <v>0</v>
      </c>
      <c r="L662" s="70">
        <v>0</v>
      </c>
      <c r="M662" s="70">
        <v>0</v>
      </c>
      <c r="N662" s="70">
        <v>0</v>
      </c>
      <c r="O662" s="70">
        <v>0</v>
      </c>
      <c r="P662" s="70">
        <v>0</v>
      </c>
      <c r="Q662" s="70">
        <v>0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0">
        <v>0</v>
      </c>
      <c r="Y662" s="70">
        <v>0</v>
      </c>
      <c r="Z662" s="70">
        <v>0</v>
      </c>
      <c r="AA662" s="70">
        <v>0</v>
      </c>
      <c r="AB662" s="70">
        <v>0</v>
      </c>
      <c r="AC662" s="70">
        <v>0</v>
      </c>
      <c r="AD662" s="70">
        <v>0</v>
      </c>
      <c r="AE662" s="70">
        <v>0</v>
      </c>
      <c r="AF662" s="70">
        <v>0</v>
      </c>
      <c r="AG662" s="70">
        <v>0</v>
      </c>
      <c r="AH662" s="70">
        <v>0</v>
      </c>
      <c r="AI662" s="70">
        <v>0</v>
      </c>
      <c r="AJ662" s="70">
        <v>0</v>
      </c>
      <c r="AK662" s="70">
        <v>0</v>
      </c>
      <c r="AL662" s="70">
        <v>0</v>
      </c>
      <c r="AM662" s="70">
        <v>0</v>
      </c>
      <c r="AN662" s="70">
        <v>0</v>
      </c>
      <c r="AO662" s="70">
        <v>0</v>
      </c>
    </row>
    <row r="663" spans="1:41" x14ac:dyDescent="0.3">
      <c r="A663" s="64" t="s">
        <v>860</v>
      </c>
      <c r="B663" s="69">
        <v>1528</v>
      </c>
      <c r="C663" s="70">
        <v>0</v>
      </c>
      <c r="D663" s="70">
        <v>0</v>
      </c>
      <c r="E663" s="70">
        <v>0</v>
      </c>
      <c r="F663" s="70">
        <v>0</v>
      </c>
      <c r="G663" s="70">
        <v>0</v>
      </c>
      <c r="H663" s="70">
        <v>0</v>
      </c>
      <c r="I663" s="70">
        <v>0</v>
      </c>
      <c r="J663" s="70">
        <v>0</v>
      </c>
      <c r="K663" s="70">
        <v>0</v>
      </c>
      <c r="L663" s="70">
        <v>0</v>
      </c>
      <c r="M663" s="70">
        <v>0</v>
      </c>
      <c r="N663" s="70">
        <v>0</v>
      </c>
      <c r="O663" s="70">
        <v>0</v>
      </c>
      <c r="P663" s="70">
        <v>0</v>
      </c>
      <c r="Q663" s="70">
        <v>0</v>
      </c>
      <c r="R663" s="70">
        <v>0</v>
      </c>
      <c r="S663" s="70">
        <v>0</v>
      </c>
      <c r="T663" s="70">
        <v>0</v>
      </c>
      <c r="U663" s="70">
        <v>0</v>
      </c>
      <c r="V663" s="70">
        <v>0</v>
      </c>
      <c r="W663" s="70">
        <v>0</v>
      </c>
      <c r="X663" s="70">
        <v>0</v>
      </c>
      <c r="Y663" s="70">
        <v>0</v>
      </c>
      <c r="Z663" s="70">
        <v>0</v>
      </c>
      <c r="AA663" s="70">
        <v>0</v>
      </c>
      <c r="AB663" s="70">
        <v>0</v>
      </c>
      <c r="AC663" s="70">
        <v>0</v>
      </c>
      <c r="AD663" s="70">
        <v>0</v>
      </c>
      <c r="AE663" s="70">
        <v>0</v>
      </c>
      <c r="AF663" s="70">
        <v>0</v>
      </c>
      <c r="AG663" s="70">
        <v>0</v>
      </c>
      <c r="AH663" s="70">
        <v>0</v>
      </c>
      <c r="AI663" s="70">
        <v>0</v>
      </c>
      <c r="AJ663" s="70">
        <v>0</v>
      </c>
      <c r="AK663" s="70">
        <v>0</v>
      </c>
      <c r="AL663" s="70">
        <v>0</v>
      </c>
      <c r="AM663" s="70">
        <v>0</v>
      </c>
      <c r="AN663" s="70">
        <v>0</v>
      </c>
      <c r="AO663" s="70">
        <v>0</v>
      </c>
    </row>
    <row r="664" spans="1:41" x14ac:dyDescent="0.3">
      <c r="A664" s="64" t="s">
        <v>861</v>
      </c>
      <c r="B664" s="69">
        <v>894</v>
      </c>
      <c r="C664" s="70">
        <v>8</v>
      </c>
      <c r="D664" s="70">
        <v>0</v>
      </c>
      <c r="E664" s="70">
        <v>0</v>
      </c>
      <c r="F664" s="70">
        <v>0</v>
      </c>
      <c r="G664" s="70">
        <v>0</v>
      </c>
      <c r="H664" s="70">
        <v>0</v>
      </c>
      <c r="I664" s="70">
        <v>0</v>
      </c>
      <c r="J664" s="70">
        <v>0</v>
      </c>
      <c r="K664" s="70">
        <v>0</v>
      </c>
      <c r="L664" s="70">
        <v>0</v>
      </c>
      <c r="M664" s="70">
        <v>0</v>
      </c>
      <c r="N664" s="70">
        <v>0</v>
      </c>
      <c r="O664" s="70">
        <v>0</v>
      </c>
      <c r="P664" s="70">
        <v>0</v>
      </c>
      <c r="Q664" s="70">
        <v>0</v>
      </c>
      <c r="R664" s="70">
        <v>0</v>
      </c>
      <c r="S664" s="70">
        <v>0</v>
      </c>
      <c r="T664" s="70">
        <v>0</v>
      </c>
      <c r="U664" s="70">
        <v>0</v>
      </c>
      <c r="V664" s="70">
        <v>0</v>
      </c>
      <c r="W664" s="70">
        <v>0</v>
      </c>
      <c r="X664" s="70">
        <v>0</v>
      </c>
      <c r="Y664" s="70">
        <v>0</v>
      </c>
      <c r="Z664" s="70">
        <v>0</v>
      </c>
      <c r="AA664" s="70">
        <v>0</v>
      </c>
      <c r="AB664" s="70">
        <v>0</v>
      </c>
      <c r="AC664" s="70">
        <v>0</v>
      </c>
      <c r="AD664" s="70">
        <v>0</v>
      </c>
      <c r="AE664" s="70">
        <v>0</v>
      </c>
      <c r="AF664" s="70">
        <v>0</v>
      </c>
      <c r="AG664" s="70">
        <v>0</v>
      </c>
      <c r="AH664" s="70">
        <v>0</v>
      </c>
      <c r="AI664" s="70">
        <v>0</v>
      </c>
      <c r="AJ664" s="70">
        <v>0</v>
      </c>
      <c r="AK664" s="70">
        <v>0</v>
      </c>
      <c r="AL664" s="70">
        <v>0</v>
      </c>
      <c r="AM664" s="70">
        <v>0</v>
      </c>
      <c r="AN664" s="70">
        <v>0</v>
      </c>
      <c r="AO664" s="70">
        <v>0</v>
      </c>
    </row>
    <row r="665" spans="1:41" x14ac:dyDescent="0.3">
      <c r="A665" s="64" t="s">
        <v>862</v>
      </c>
      <c r="B665" s="69">
        <v>565</v>
      </c>
      <c r="C665" s="70">
        <v>1</v>
      </c>
      <c r="D665" s="70">
        <v>0</v>
      </c>
      <c r="E665" s="70">
        <v>0</v>
      </c>
      <c r="F665" s="70">
        <v>0</v>
      </c>
      <c r="G665" s="70">
        <v>0</v>
      </c>
      <c r="H665" s="70">
        <v>4</v>
      </c>
      <c r="I665" s="70">
        <v>0</v>
      </c>
      <c r="J665" s="70">
        <v>29</v>
      </c>
      <c r="K665" s="70">
        <v>0</v>
      </c>
      <c r="L665" s="70">
        <v>0</v>
      </c>
      <c r="M665" s="70">
        <v>0</v>
      </c>
      <c r="N665" s="70">
        <v>0</v>
      </c>
      <c r="O665" s="70">
        <v>0</v>
      </c>
      <c r="P665" s="70">
        <v>0</v>
      </c>
      <c r="Q665" s="70">
        <v>0</v>
      </c>
      <c r="R665" s="70">
        <v>0</v>
      </c>
      <c r="S665" s="70">
        <v>0</v>
      </c>
      <c r="T665" s="70">
        <v>0</v>
      </c>
      <c r="U665" s="70">
        <v>0</v>
      </c>
      <c r="V665" s="70">
        <v>0</v>
      </c>
      <c r="W665" s="70">
        <v>0</v>
      </c>
      <c r="X665" s="70">
        <v>0</v>
      </c>
      <c r="Y665" s="70">
        <v>0</v>
      </c>
      <c r="Z665" s="70">
        <v>0</v>
      </c>
      <c r="AA665" s="70">
        <v>0</v>
      </c>
      <c r="AB665" s="70">
        <v>0</v>
      </c>
      <c r="AC665" s="70">
        <v>0</v>
      </c>
      <c r="AD665" s="70">
        <v>0</v>
      </c>
      <c r="AE665" s="70">
        <v>0</v>
      </c>
      <c r="AF665" s="70">
        <v>0</v>
      </c>
      <c r="AG665" s="70">
        <v>0</v>
      </c>
      <c r="AH665" s="70">
        <v>0</v>
      </c>
      <c r="AI665" s="70">
        <v>0</v>
      </c>
      <c r="AJ665" s="70">
        <v>0</v>
      </c>
      <c r="AK665" s="70">
        <v>0</v>
      </c>
      <c r="AL665" s="70">
        <v>0</v>
      </c>
      <c r="AM665" s="70">
        <v>0</v>
      </c>
      <c r="AN665" s="70">
        <v>0</v>
      </c>
      <c r="AO665" s="70">
        <v>0</v>
      </c>
    </row>
    <row r="666" spans="1:41" x14ac:dyDescent="0.3">
      <c r="A666" s="64" t="s">
        <v>863</v>
      </c>
      <c r="B666" s="69">
        <v>2337</v>
      </c>
      <c r="C666" s="70">
        <v>0</v>
      </c>
      <c r="D666" s="70">
        <v>0</v>
      </c>
      <c r="E666" s="70">
        <v>0</v>
      </c>
      <c r="F666" s="70">
        <v>0</v>
      </c>
      <c r="G666" s="70">
        <v>0</v>
      </c>
      <c r="H666" s="70">
        <v>8</v>
      </c>
      <c r="I666" s="70">
        <v>0</v>
      </c>
      <c r="J666" s="70">
        <v>0</v>
      </c>
      <c r="K666" s="70">
        <v>0</v>
      </c>
      <c r="L666" s="70">
        <v>0</v>
      </c>
      <c r="M666" s="70">
        <v>0</v>
      </c>
      <c r="N666" s="70">
        <v>0</v>
      </c>
      <c r="O666" s="70">
        <v>0</v>
      </c>
      <c r="P666" s="70">
        <v>0</v>
      </c>
      <c r="Q666" s="70">
        <v>0</v>
      </c>
      <c r="R666" s="70">
        <v>0</v>
      </c>
      <c r="S666" s="70">
        <v>0</v>
      </c>
      <c r="T666" s="70">
        <v>0</v>
      </c>
      <c r="U666" s="70">
        <v>0</v>
      </c>
      <c r="V666" s="70">
        <v>0</v>
      </c>
      <c r="W666" s="70">
        <v>0</v>
      </c>
      <c r="X666" s="70">
        <v>0</v>
      </c>
      <c r="Y666" s="70">
        <v>0</v>
      </c>
      <c r="Z666" s="70">
        <v>0</v>
      </c>
      <c r="AA666" s="70">
        <v>0</v>
      </c>
      <c r="AB666" s="70">
        <v>0</v>
      </c>
      <c r="AC666" s="70">
        <v>0</v>
      </c>
      <c r="AD666" s="70">
        <v>0</v>
      </c>
      <c r="AE666" s="70">
        <v>0</v>
      </c>
      <c r="AF666" s="70">
        <v>0</v>
      </c>
      <c r="AG666" s="70">
        <v>0</v>
      </c>
      <c r="AH666" s="70">
        <v>0</v>
      </c>
      <c r="AI666" s="70">
        <v>0</v>
      </c>
      <c r="AJ666" s="70">
        <v>0</v>
      </c>
      <c r="AK666" s="70">
        <v>0</v>
      </c>
      <c r="AL666" s="70">
        <v>0</v>
      </c>
      <c r="AM666" s="70">
        <v>0</v>
      </c>
      <c r="AN666" s="70">
        <v>0</v>
      </c>
      <c r="AO666" s="70">
        <v>0</v>
      </c>
    </row>
    <row r="667" spans="1:41" x14ac:dyDescent="0.3">
      <c r="A667" s="64" t="s">
        <v>864</v>
      </c>
      <c r="B667" s="69">
        <v>462</v>
      </c>
      <c r="C667" s="70">
        <v>0</v>
      </c>
      <c r="D667" s="70">
        <v>0</v>
      </c>
      <c r="E667" s="70">
        <v>0</v>
      </c>
      <c r="F667" s="70">
        <v>0</v>
      </c>
      <c r="G667" s="70">
        <v>0</v>
      </c>
      <c r="H667" s="70">
        <v>0</v>
      </c>
      <c r="I667" s="70">
        <v>0</v>
      </c>
      <c r="J667" s="70">
        <v>0</v>
      </c>
      <c r="K667" s="70">
        <v>0</v>
      </c>
      <c r="L667" s="70">
        <v>0</v>
      </c>
      <c r="M667" s="70">
        <v>0</v>
      </c>
      <c r="N667" s="70">
        <v>0</v>
      </c>
      <c r="O667" s="70">
        <v>0</v>
      </c>
      <c r="P667" s="70">
        <v>0</v>
      </c>
      <c r="Q667" s="70">
        <v>0</v>
      </c>
      <c r="R667" s="70">
        <v>0</v>
      </c>
      <c r="S667" s="70">
        <v>0</v>
      </c>
      <c r="T667" s="70">
        <v>0</v>
      </c>
      <c r="U667" s="70">
        <v>0</v>
      </c>
      <c r="V667" s="70">
        <v>0</v>
      </c>
      <c r="W667" s="70">
        <v>0</v>
      </c>
      <c r="X667" s="70">
        <v>0</v>
      </c>
      <c r="Y667" s="70">
        <v>0</v>
      </c>
      <c r="Z667" s="70">
        <v>0</v>
      </c>
      <c r="AA667" s="70">
        <v>0</v>
      </c>
      <c r="AB667" s="70">
        <v>0</v>
      </c>
      <c r="AC667" s="70">
        <v>0</v>
      </c>
      <c r="AD667" s="70">
        <v>0</v>
      </c>
      <c r="AE667" s="70">
        <v>0</v>
      </c>
      <c r="AF667" s="70">
        <v>0</v>
      </c>
      <c r="AG667" s="70">
        <v>0</v>
      </c>
      <c r="AH667" s="70">
        <v>0</v>
      </c>
      <c r="AI667" s="70">
        <v>0</v>
      </c>
      <c r="AJ667" s="70">
        <v>0</v>
      </c>
      <c r="AK667" s="70">
        <v>0</v>
      </c>
      <c r="AL667" s="70">
        <v>0</v>
      </c>
      <c r="AM667" s="70">
        <v>0</v>
      </c>
      <c r="AN667" s="70">
        <v>0</v>
      </c>
      <c r="AO667" s="70">
        <v>0</v>
      </c>
    </row>
    <row r="668" spans="1:41" x14ac:dyDescent="0.3">
      <c r="A668" s="64" t="s">
        <v>865</v>
      </c>
      <c r="B668" s="69">
        <v>455</v>
      </c>
      <c r="C668" s="70">
        <v>7</v>
      </c>
      <c r="D668" s="70">
        <v>0</v>
      </c>
      <c r="E668" s="70">
        <v>0</v>
      </c>
      <c r="F668" s="70">
        <v>0</v>
      </c>
      <c r="G668" s="70">
        <v>0</v>
      </c>
      <c r="H668" s="70">
        <v>1</v>
      </c>
      <c r="I668" s="70">
        <v>0</v>
      </c>
      <c r="J668" s="70">
        <v>0</v>
      </c>
      <c r="K668" s="70">
        <v>0</v>
      </c>
      <c r="L668" s="70">
        <v>0</v>
      </c>
      <c r="M668" s="70">
        <v>0</v>
      </c>
      <c r="N668" s="70">
        <v>0</v>
      </c>
      <c r="O668" s="70">
        <v>0</v>
      </c>
      <c r="P668" s="70">
        <v>0</v>
      </c>
      <c r="Q668" s="70">
        <v>0</v>
      </c>
      <c r="R668" s="70">
        <v>0</v>
      </c>
      <c r="S668" s="70">
        <v>0</v>
      </c>
      <c r="T668" s="70">
        <v>0</v>
      </c>
      <c r="U668" s="70">
        <v>0</v>
      </c>
      <c r="V668" s="70">
        <v>0</v>
      </c>
      <c r="W668" s="70">
        <v>0</v>
      </c>
      <c r="X668" s="70">
        <v>0</v>
      </c>
      <c r="Y668" s="70">
        <v>0</v>
      </c>
      <c r="Z668" s="70">
        <v>0</v>
      </c>
      <c r="AA668" s="70">
        <v>0</v>
      </c>
      <c r="AB668" s="70">
        <v>0</v>
      </c>
      <c r="AC668" s="70">
        <v>0</v>
      </c>
      <c r="AD668" s="70">
        <v>0</v>
      </c>
      <c r="AE668" s="70">
        <v>0</v>
      </c>
      <c r="AF668" s="70">
        <v>0</v>
      </c>
      <c r="AG668" s="70">
        <v>0</v>
      </c>
      <c r="AH668" s="70">
        <v>0</v>
      </c>
      <c r="AI668" s="70">
        <v>0</v>
      </c>
      <c r="AJ668" s="70">
        <v>0</v>
      </c>
      <c r="AK668" s="70">
        <v>0</v>
      </c>
      <c r="AL668" s="70">
        <v>0</v>
      </c>
      <c r="AM668" s="70">
        <v>0</v>
      </c>
      <c r="AN668" s="70">
        <v>0</v>
      </c>
      <c r="AO668" s="70">
        <v>0</v>
      </c>
    </row>
    <row r="669" spans="1:41" x14ac:dyDescent="0.3">
      <c r="A669" s="64" t="s">
        <v>866</v>
      </c>
      <c r="B669" s="69">
        <v>393</v>
      </c>
      <c r="C669" s="70">
        <v>5</v>
      </c>
      <c r="D669" s="70">
        <v>0</v>
      </c>
      <c r="E669" s="70">
        <v>0</v>
      </c>
      <c r="F669" s="70">
        <v>0</v>
      </c>
      <c r="G669" s="70">
        <v>0</v>
      </c>
      <c r="H669" s="70">
        <v>0</v>
      </c>
      <c r="I669" s="70">
        <v>0</v>
      </c>
      <c r="J669" s="70">
        <v>0</v>
      </c>
      <c r="K669" s="70">
        <v>0</v>
      </c>
      <c r="L669" s="70">
        <v>0</v>
      </c>
      <c r="M669" s="70">
        <v>0</v>
      </c>
      <c r="N669" s="70">
        <v>0</v>
      </c>
      <c r="O669" s="70">
        <v>0</v>
      </c>
      <c r="P669" s="70">
        <v>0</v>
      </c>
      <c r="Q669" s="70">
        <v>0</v>
      </c>
      <c r="R669" s="70">
        <v>0</v>
      </c>
      <c r="S669" s="70">
        <v>0</v>
      </c>
      <c r="T669" s="70">
        <v>0</v>
      </c>
      <c r="U669" s="70">
        <v>0</v>
      </c>
      <c r="V669" s="70">
        <v>0</v>
      </c>
      <c r="W669" s="70">
        <v>0</v>
      </c>
      <c r="X669" s="70">
        <v>0</v>
      </c>
      <c r="Y669" s="70">
        <v>0</v>
      </c>
      <c r="Z669" s="70">
        <v>0</v>
      </c>
      <c r="AA669" s="70">
        <v>0</v>
      </c>
      <c r="AB669" s="70">
        <v>0</v>
      </c>
      <c r="AC669" s="70">
        <v>0</v>
      </c>
      <c r="AD669" s="70">
        <v>0</v>
      </c>
      <c r="AE669" s="70">
        <v>0</v>
      </c>
      <c r="AF669" s="70">
        <v>0</v>
      </c>
      <c r="AG669" s="70">
        <v>0</v>
      </c>
      <c r="AH669" s="70">
        <v>0</v>
      </c>
      <c r="AI669" s="70">
        <v>0</v>
      </c>
      <c r="AJ669" s="70">
        <v>0</v>
      </c>
      <c r="AK669" s="70">
        <v>0</v>
      </c>
      <c r="AL669" s="70">
        <v>0</v>
      </c>
      <c r="AM669" s="70">
        <v>0</v>
      </c>
      <c r="AN669" s="70">
        <v>0</v>
      </c>
      <c r="AO669" s="70">
        <v>0</v>
      </c>
    </row>
    <row r="670" spans="1:41" x14ac:dyDescent="0.3">
      <c r="A670" s="64" t="s">
        <v>867</v>
      </c>
      <c r="B670" s="69">
        <v>1152</v>
      </c>
      <c r="C670" s="70">
        <v>12</v>
      </c>
      <c r="D670" s="70">
        <v>0</v>
      </c>
      <c r="E670" s="70">
        <v>0</v>
      </c>
      <c r="F670" s="70">
        <v>0</v>
      </c>
      <c r="G670" s="70">
        <v>0</v>
      </c>
      <c r="H670" s="70">
        <v>0</v>
      </c>
      <c r="I670" s="70">
        <v>0</v>
      </c>
      <c r="J670" s="70">
        <v>0</v>
      </c>
      <c r="K670" s="70">
        <v>0</v>
      </c>
      <c r="L670" s="70">
        <v>0</v>
      </c>
      <c r="M670" s="70">
        <v>0</v>
      </c>
      <c r="N670" s="70">
        <v>0</v>
      </c>
      <c r="O670" s="70">
        <v>0</v>
      </c>
      <c r="P670" s="70">
        <v>0</v>
      </c>
      <c r="Q670" s="70">
        <v>0</v>
      </c>
      <c r="R670" s="70">
        <v>0</v>
      </c>
      <c r="S670" s="70">
        <v>0</v>
      </c>
      <c r="T670" s="70">
        <v>0</v>
      </c>
      <c r="U670" s="70">
        <v>0</v>
      </c>
      <c r="V670" s="70">
        <v>0</v>
      </c>
      <c r="W670" s="70">
        <v>0</v>
      </c>
      <c r="X670" s="70">
        <v>0</v>
      </c>
      <c r="Y670" s="70">
        <v>0</v>
      </c>
      <c r="Z670" s="70">
        <v>0</v>
      </c>
      <c r="AA670" s="70">
        <v>0</v>
      </c>
      <c r="AB670" s="70">
        <v>0</v>
      </c>
      <c r="AC670" s="70">
        <v>0</v>
      </c>
      <c r="AD670" s="70">
        <v>0</v>
      </c>
      <c r="AE670" s="70">
        <v>0</v>
      </c>
      <c r="AF670" s="70">
        <v>0</v>
      </c>
      <c r="AG670" s="70">
        <v>0</v>
      </c>
      <c r="AH670" s="70">
        <v>0</v>
      </c>
      <c r="AI670" s="70">
        <v>0</v>
      </c>
      <c r="AJ670" s="70">
        <v>0</v>
      </c>
      <c r="AK670" s="70">
        <v>0</v>
      </c>
      <c r="AL670" s="70">
        <v>0</v>
      </c>
      <c r="AM670" s="70">
        <v>0</v>
      </c>
      <c r="AN670" s="70">
        <v>0</v>
      </c>
      <c r="AO670" s="70">
        <v>0</v>
      </c>
    </row>
    <row r="671" spans="1:41" x14ac:dyDescent="0.3">
      <c r="A671" s="64" t="s">
        <v>868</v>
      </c>
      <c r="B671" s="69">
        <v>1010</v>
      </c>
      <c r="C671" s="70">
        <v>0</v>
      </c>
      <c r="D671" s="70">
        <v>0</v>
      </c>
      <c r="E671" s="70">
        <v>0</v>
      </c>
      <c r="F671" s="70">
        <v>0</v>
      </c>
      <c r="G671" s="70">
        <v>0</v>
      </c>
      <c r="H671" s="70">
        <v>0</v>
      </c>
      <c r="I671" s="70">
        <v>0</v>
      </c>
      <c r="J671" s="70">
        <v>0</v>
      </c>
      <c r="K671" s="70">
        <v>0</v>
      </c>
      <c r="L671" s="70">
        <v>0</v>
      </c>
      <c r="M671" s="70">
        <v>0</v>
      </c>
      <c r="N671" s="70">
        <v>0</v>
      </c>
      <c r="O671" s="70">
        <v>0</v>
      </c>
      <c r="P671" s="70">
        <v>0</v>
      </c>
      <c r="Q671" s="70">
        <v>0</v>
      </c>
      <c r="R671" s="70">
        <v>0</v>
      </c>
      <c r="S671" s="70">
        <v>0</v>
      </c>
      <c r="T671" s="70">
        <v>0</v>
      </c>
      <c r="U671" s="70">
        <v>0</v>
      </c>
      <c r="V671" s="70">
        <v>0</v>
      </c>
      <c r="W671" s="70">
        <v>0</v>
      </c>
      <c r="X671" s="70">
        <v>0</v>
      </c>
      <c r="Y671" s="70">
        <v>0</v>
      </c>
      <c r="Z671" s="70">
        <v>0</v>
      </c>
      <c r="AA671" s="70">
        <v>0</v>
      </c>
      <c r="AB671" s="70">
        <v>0</v>
      </c>
      <c r="AC671" s="70">
        <v>0</v>
      </c>
      <c r="AD671" s="70">
        <v>0</v>
      </c>
      <c r="AE671" s="70">
        <v>0</v>
      </c>
      <c r="AF671" s="70">
        <v>0</v>
      </c>
      <c r="AG671" s="70">
        <v>0</v>
      </c>
      <c r="AH671" s="70">
        <v>0</v>
      </c>
      <c r="AI671" s="70">
        <v>0</v>
      </c>
      <c r="AJ671" s="70">
        <v>0</v>
      </c>
      <c r="AK671" s="70">
        <v>0</v>
      </c>
      <c r="AL671" s="70">
        <v>0</v>
      </c>
      <c r="AM671" s="70">
        <v>0</v>
      </c>
      <c r="AN671" s="70">
        <v>0</v>
      </c>
      <c r="AO671" s="70">
        <v>0</v>
      </c>
    </row>
    <row r="672" spans="1:41" x14ac:dyDescent="0.3">
      <c r="A672" s="64" t="s">
        <v>869</v>
      </c>
      <c r="B672" s="69">
        <v>361</v>
      </c>
      <c r="C672" s="70">
        <v>0</v>
      </c>
      <c r="D672" s="70">
        <v>0</v>
      </c>
      <c r="E672" s="70">
        <v>0</v>
      </c>
      <c r="F672" s="70">
        <v>0</v>
      </c>
      <c r="G672" s="70">
        <v>0</v>
      </c>
      <c r="H672" s="70">
        <v>0</v>
      </c>
      <c r="I672" s="70">
        <v>0</v>
      </c>
      <c r="J672" s="70">
        <v>12</v>
      </c>
      <c r="K672" s="70">
        <v>0</v>
      </c>
      <c r="L672" s="70">
        <v>0</v>
      </c>
      <c r="M672" s="70">
        <v>0</v>
      </c>
      <c r="N672" s="70">
        <v>0</v>
      </c>
      <c r="O672" s="70">
        <v>0</v>
      </c>
      <c r="P672" s="70">
        <v>0</v>
      </c>
      <c r="Q672" s="70">
        <v>0</v>
      </c>
      <c r="R672" s="70">
        <v>0</v>
      </c>
      <c r="S672" s="70">
        <v>0</v>
      </c>
      <c r="T672" s="70">
        <v>0</v>
      </c>
      <c r="U672" s="70">
        <v>0</v>
      </c>
      <c r="V672" s="70">
        <v>0</v>
      </c>
      <c r="W672" s="70">
        <v>0</v>
      </c>
      <c r="X672" s="70">
        <v>0</v>
      </c>
      <c r="Y672" s="70">
        <v>0</v>
      </c>
      <c r="Z672" s="70">
        <v>0</v>
      </c>
      <c r="AA672" s="70">
        <v>0</v>
      </c>
      <c r="AB672" s="70">
        <v>0</v>
      </c>
      <c r="AC672" s="70">
        <v>0</v>
      </c>
      <c r="AD672" s="70">
        <v>0</v>
      </c>
      <c r="AE672" s="70">
        <v>0</v>
      </c>
      <c r="AF672" s="70">
        <v>0</v>
      </c>
      <c r="AG672" s="70">
        <v>0</v>
      </c>
      <c r="AH672" s="70">
        <v>0</v>
      </c>
      <c r="AI672" s="70">
        <v>0</v>
      </c>
      <c r="AJ672" s="70">
        <v>0</v>
      </c>
      <c r="AK672" s="70">
        <v>0</v>
      </c>
      <c r="AL672" s="70">
        <v>0</v>
      </c>
      <c r="AM672" s="70">
        <v>0</v>
      </c>
      <c r="AN672" s="70">
        <v>0</v>
      </c>
      <c r="AO672" s="70">
        <v>0</v>
      </c>
    </row>
    <row r="673" spans="1:41" x14ac:dyDescent="0.3">
      <c r="A673" s="64" t="s">
        <v>870</v>
      </c>
      <c r="B673" s="69">
        <v>1845</v>
      </c>
      <c r="C673" s="70">
        <v>0</v>
      </c>
      <c r="D673" s="70">
        <v>5</v>
      </c>
      <c r="E673" s="70">
        <v>0</v>
      </c>
      <c r="F673" s="70">
        <v>0</v>
      </c>
      <c r="G673" s="70">
        <v>0</v>
      </c>
      <c r="H673" s="70">
        <v>0</v>
      </c>
      <c r="I673" s="70">
        <v>0</v>
      </c>
      <c r="J673" s="70">
        <v>0</v>
      </c>
      <c r="K673" s="70">
        <v>0</v>
      </c>
      <c r="L673" s="70">
        <v>0</v>
      </c>
      <c r="M673" s="70">
        <v>0</v>
      </c>
      <c r="N673" s="70">
        <v>0</v>
      </c>
      <c r="O673" s="70">
        <v>0</v>
      </c>
      <c r="P673" s="70">
        <v>0</v>
      </c>
      <c r="Q673" s="70">
        <v>0</v>
      </c>
      <c r="R673" s="70">
        <v>0</v>
      </c>
      <c r="S673" s="70">
        <v>0</v>
      </c>
      <c r="T673" s="70">
        <v>0</v>
      </c>
      <c r="U673" s="70">
        <v>0</v>
      </c>
      <c r="V673" s="70">
        <v>0</v>
      </c>
      <c r="W673" s="70">
        <v>0</v>
      </c>
      <c r="X673" s="70">
        <v>0</v>
      </c>
      <c r="Y673" s="70">
        <v>0</v>
      </c>
      <c r="Z673" s="70">
        <v>0</v>
      </c>
      <c r="AA673" s="70">
        <v>0</v>
      </c>
      <c r="AB673" s="70">
        <v>0</v>
      </c>
      <c r="AC673" s="70">
        <v>0</v>
      </c>
      <c r="AD673" s="70">
        <v>0</v>
      </c>
      <c r="AE673" s="70">
        <v>0</v>
      </c>
      <c r="AF673" s="70">
        <v>0</v>
      </c>
      <c r="AG673" s="70">
        <v>0</v>
      </c>
      <c r="AH673" s="70">
        <v>0</v>
      </c>
      <c r="AI673" s="70">
        <v>0</v>
      </c>
      <c r="AJ673" s="70">
        <v>0</v>
      </c>
      <c r="AK673" s="70">
        <v>0</v>
      </c>
      <c r="AL673" s="70">
        <v>0</v>
      </c>
      <c r="AM673" s="70">
        <v>0</v>
      </c>
      <c r="AN673" s="70">
        <v>0</v>
      </c>
      <c r="AO673" s="70">
        <v>0</v>
      </c>
    </row>
    <row r="674" spans="1:41" x14ac:dyDescent="0.3">
      <c r="A674" s="64" t="s">
        <v>871</v>
      </c>
      <c r="B674" s="69">
        <v>3617</v>
      </c>
      <c r="C674" s="70">
        <v>0</v>
      </c>
      <c r="D674" s="70">
        <v>0</v>
      </c>
      <c r="E674" s="70">
        <v>0</v>
      </c>
      <c r="F674" s="70">
        <v>0</v>
      </c>
      <c r="G674" s="70">
        <v>0</v>
      </c>
      <c r="H674" s="70">
        <v>0</v>
      </c>
      <c r="I674" s="70">
        <v>0</v>
      </c>
      <c r="J674" s="70">
        <v>0</v>
      </c>
      <c r="K674" s="70">
        <v>0</v>
      </c>
      <c r="L674" s="70">
        <v>0</v>
      </c>
      <c r="M674" s="70">
        <v>0</v>
      </c>
      <c r="N674" s="70">
        <v>0</v>
      </c>
      <c r="O674" s="70">
        <v>0</v>
      </c>
      <c r="P674" s="70">
        <v>0</v>
      </c>
      <c r="Q674" s="70">
        <v>0</v>
      </c>
      <c r="R674" s="70">
        <v>0</v>
      </c>
      <c r="S674" s="70">
        <v>0</v>
      </c>
      <c r="T674" s="70">
        <v>0</v>
      </c>
      <c r="U674" s="70">
        <v>0</v>
      </c>
      <c r="V674" s="70">
        <v>0</v>
      </c>
      <c r="W674" s="70">
        <v>0</v>
      </c>
      <c r="X674" s="70">
        <v>0</v>
      </c>
      <c r="Y674" s="70">
        <v>0</v>
      </c>
      <c r="Z674" s="70">
        <v>0</v>
      </c>
      <c r="AA674" s="70">
        <v>0</v>
      </c>
      <c r="AB674" s="70">
        <v>0</v>
      </c>
      <c r="AC674" s="70">
        <v>0</v>
      </c>
      <c r="AD674" s="70">
        <v>0</v>
      </c>
      <c r="AE674" s="70">
        <v>0</v>
      </c>
      <c r="AF674" s="70">
        <v>0</v>
      </c>
      <c r="AG674" s="70">
        <v>0</v>
      </c>
      <c r="AH674" s="70">
        <v>0</v>
      </c>
      <c r="AI674" s="70">
        <v>0</v>
      </c>
      <c r="AJ674" s="70">
        <v>0</v>
      </c>
      <c r="AK674" s="70">
        <v>0</v>
      </c>
      <c r="AL674" s="70">
        <v>0</v>
      </c>
      <c r="AM674" s="70">
        <v>0</v>
      </c>
      <c r="AN674" s="70">
        <v>0</v>
      </c>
      <c r="AO674" s="70">
        <v>0</v>
      </c>
    </row>
    <row r="675" spans="1:41" x14ac:dyDescent="0.3">
      <c r="A675" s="64" t="s">
        <v>872</v>
      </c>
      <c r="B675" s="69">
        <v>626</v>
      </c>
      <c r="C675" s="70">
        <v>0</v>
      </c>
      <c r="D675" s="70">
        <v>0</v>
      </c>
      <c r="E675" s="70">
        <v>0</v>
      </c>
      <c r="F675" s="70">
        <v>0</v>
      </c>
      <c r="G675" s="70">
        <v>0</v>
      </c>
      <c r="H675" s="70">
        <v>19</v>
      </c>
      <c r="I675" s="70">
        <v>0</v>
      </c>
      <c r="J675" s="70">
        <v>4</v>
      </c>
      <c r="K675" s="70">
        <v>0</v>
      </c>
      <c r="L675" s="70">
        <v>0</v>
      </c>
      <c r="M675" s="70">
        <v>0</v>
      </c>
      <c r="N675" s="70">
        <v>0</v>
      </c>
      <c r="O675" s="70">
        <v>0</v>
      </c>
      <c r="P675" s="70">
        <v>0</v>
      </c>
      <c r="Q675" s="70">
        <v>0</v>
      </c>
      <c r="R675" s="70">
        <v>0</v>
      </c>
      <c r="S675" s="70">
        <v>0</v>
      </c>
      <c r="T675" s="70">
        <v>0</v>
      </c>
      <c r="U675" s="70">
        <v>0</v>
      </c>
      <c r="V675" s="70">
        <v>0</v>
      </c>
      <c r="W675" s="70">
        <v>0</v>
      </c>
      <c r="X675" s="70">
        <v>0</v>
      </c>
      <c r="Y675" s="70">
        <v>0</v>
      </c>
      <c r="Z675" s="70">
        <v>0</v>
      </c>
      <c r="AA675" s="70">
        <v>0</v>
      </c>
      <c r="AB675" s="70">
        <v>0</v>
      </c>
      <c r="AC675" s="70">
        <v>0</v>
      </c>
      <c r="AD675" s="70">
        <v>0</v>
      </c>
      <c r="AE675" s="70">
        <v>0</v>
      </c>
      <c r="AF675" s="70">
        <v>0</v>
      </c>
      <c r="AG675" s="70">
        <v>0</v>
      </c>
      <c r="AH675" s="70">
        <v>0</v>
      </c>
      <c r="AI675" s="70">
        <v>0</v>
      </c>
      <c r="AJ675" s="70">
        <v>0</v>
      </c>
      <c r="AK675" s="70">
        <v>0</v>
      </c>
      <c r="AL675" s="70">
        <v>0</v>
      </c>
      <c r="AM675" s="70">
        <v>0</v>
      </c>
      <c r="AN675" s="70">
        <v>0</v>
      </c>
      <c r="AO675" s="70">
        <v>0</v>
      </c>
    </row>
    <row r="676" spans="1:41" x14ac:dyDescent="0.3">
      <c r="A676" s="64" t="s">
        <v>873</v>
      </c>
      <c r="B676" s="69">
        <v>637</v>
      </c>
      <c r="C676" s="70">
        <v>0</v>
      </c>
      <c r="D676" s="70">
        <v>0</v>
      </c>
      <c r="E676" s="70">
        <v>0</v>
      </c>
      <c r="F676" s="70">
        <v>0</v>
      </c>
      <c r="G676" s="70">
        <v>0</v>
      </c>
      <c r="H676" s="70">
        <v>12</v>
      </c>
      <c r="I676" s="70">
        <v>0</v>
      </c>
      <c r="J676" s="70">
        <v>25</v>
      </c>
      <c r="K676" s="70">
        <v>0</v>
      </c>
      <c r="L676" s="70">
        <v>0</v>
      </c>
      <c r="M676" s="70">
        <v>0</v>
      </c>
      <c r="N676" s="70">
        <v>0</v>
      </c>
      <c r="O676" s="70">
        <v>0</v>
      </c>
      <c r="P676" s="70">
        <v>0</v>
      </c>
      <c r="Q676" s="70">
        <v>0</v>
      </c>
      <c r="R676" s="70">
        <v>0</v>
      </c>
      <c r="S676" s="70">
        <v>0</v>
      </c>
      <c r="T676" s="70">
        <v>0</v>
      </c>
      <c r="U676" s="70">
        <v>0</v>
      </c>
      <c r="V676" s="70">
        <v>0</v>
      </c>
      <c r="W676" s="70">
        <v>0</v>
      </c>
      <c r="X676" s="70">
        <v>0</v>
      </c>
      <c r="Y676" s="70">
        <v>0</v>
      </c>
      <c r="Z676" s="70">
        <v>0</v>
      </c>
      <c r="AA676" s="70">
        <v>0</v>
      </c>
      <c r="AB676" s="70">
        <v>0</v>
      </c>
      <c r="AC676" s="70">
        <v>0</v>
      </c>
      <c r="AD676" s="70">
        <v>0</v>
      </c>
      <c r="AE676" s="70">
        <v>0</v>
      </c>
      <c r="AF676" s="70">
        <v>0</v>
      </c>
      <c r="AG676" s="70">
        <v>0</v>
      </c>
      <c r="AH676" s="70">
        <v>0</v>
      </c>
      <c r="AI676" s="70">
        <v>0</v>
      </c>
      <c r="AJ676" s="70">
        <v>0</v>
      </c>
      <c r="AK676" s="70">
        <v>0</v>
      </c>
      <c r="AL676" s="70">
        <v>0</v>
      </c>
      <c r="AM676" s="70">
        <v>0</v>
      </c>
      <c r="AN676" s="70">
        <v>1</v>
      </c>
      <c r="AO676" s="70">
        <v>0</v>
      </c>
    </row>
    <row r="677" spans="1:41" x14ac:dyDescent="0.3">
      <c r="A677" s="64" t="s">
        <v>874</v>
      </c>
      <c r="B677" s="69">
        <v>264</v>
      </c>
      <c r="C677" s="70">
        <v>0</v>
      </c>
      <c r="D677" s="70">
        <v>0</v>
      </c>
      <c r="E677" s="70">
        <v>0</v>
      </c>
      <c r="F677" s="70">
        <v>0</v>
      </c>
      <c r="G677" s="70">
        <v>0</v>
      </c>
      <c r="H677" s="70">
        <v>0</v>
      </c>
      <c r="I677" s="70">
        <v>0</v>
      </c>
      <c r="J677" s="70">
        <v>0</v>
      </c>
      <c r="K677" s="70">
        <v>0</v>
      </c>
      <c r="L677" s="70">
        <v>0</v>
      </c>
      <c r="M677" s="70">
        <v>0</v>
      </c>
      <c r="N677" s="70">
        <v>0</v>
      </c>
      <c r="O677" s="70">
        <v>0</v>
      </c>
      <c r="P677" s="70">
        <v>0</v>
      </c>
      <c r="Q677" s="70">
        <v>0</v>
      </c>
      <c r="R677" s="70">
        <v>0</v>
      </c>
      <c r="S677" s="70">
        <v>0</v>
      </c>
      <c r="T677" s="70">
        <v>0</v>
      </c>
      <c r="U677" s="70">
        <v>0</v>
      </c>
      <c r="V677" s="70">
        <v>0</v>
      </c>
      <c r="W677" s="70">
        <v>0</v>
      </c>
      <c r="X677" s="70">
        <v>0</v>
      </c>
      <c r="Y677" s="70">
        <v>0</v>
      </c>
      <c r="Z677" s="70">
        <v>0</v>
      </c>
      <c r="AA677" s="70">
        <v>0</v>
      </c>
      <c r="AB677" s="70">
        <v>0</v>
      </c>
      <c r="AC677" s="70">
        <v>0</v>
      </c>
      <c r="AD677" s="70">
        <v>0</v>
      </c>
      <c r="AE677" s="70">
        <v>0</v>
      </c>
      <c r="AF677" s="70">
        <v>0</v>
      </c>
      <c r="AG677" s="70">
        <v>0</v>
      </c>
      <c r="AH677" s="70">
        <v>0</v>
      </c>
      <c r="AI677" s="70">
        <v>0</v>
      </c>
      <c r="AJ677" s="70">
        <v>0</v>
      </c>
      <c r="AK677" s="70">
        <v>0</v>
      </c>
      <c r="AL677" s="70">
        <v>0</v>
      </c>
      <c r="AM677" s="70">
        <v>0</v>
      </c>
      <c r="AN677" s="70">
        <v>0</v>
      </c>
      <c r="AO677" s="70">
        <v>0</v>
      </c>
    </row>
    <row r="678" spans="1:41" x14ac:dyDescent="0.3">
      <c r="A678" s="64" t="s">
        <v>875</v>
      </c>
      <c r="B678" s="69">
        <v>566</v>
      </c>
      <c r="C678" s="70">
        <v>0</v>
      </c>
      <c r="D678" s="70">
        <v>0</v>
      </c>
      <c r="E678" s="70">
        <v>0</v>
      </c>
      <c r="F678" s="70">
        <v>0</v>
      </c>
      <c r="G678" s="70">
        <v>0</v>
      </c>
      <c r="H678" s="70">
        <v>0</v>
      </c>
      <c r="I678" s="70">
        <v>0</v>
      </c>
      <c r="J678" s="70">
        <v>0</v>
      </c>
      <c r="K678" s="70">
        <v>0</v>
      </c>
      <c r="L678" s="70">
        <v>0</v>
      </c>
      <c r="M678" s="70">
        <v>0</v>
      </c>
      <c r="N678" s="70">
        <v>0</v>
      </c>
      <c r="O678" s="70">
        <v>0</v>
      </c>
      <c r="P678" s="70">
        <v>0</v>
      </c>
      <c r="Q678" s="70">
        <v>0</v>
      </c>
      <c r="R678" s="70">
        <v>0</v>
      </c>
      <c r="S678" s="70">
        <v>0</v>
      </c>
      <c r="T678" s="70">
        <v>0</v>
      </c>
      <c r="U678" s="70">
        <v>0</v>
      </c>
      <c r="V678" s="70">
        <v>0</v>
      </c>
      <c r="W678" s="70">
        <v>0</v>
      </c>
      <c r="X678" s="70">
        <v>0</v>
      </c>
      <c r="Y678" s="70">
        <v>0</v>
      </c>
      <c r="Z678" s="70">
        <v>0</v>
      </c>
      <c r="AA678" s="70">
        <v>0</v>
      </c>
      <c r="AB678" s="70">
        <v>0</v>
      </c>
      <c r="AC678" s="70">
        <v>0</v>
      </c>
      <c r="AD678" s="70">
        <v>0</v>
      </c>
      <c r="AE678" s="70">
        <v>0</v>
      </c>
      <c r="AF678" s="70">
        <v>0</v>
      </c>
      <c r="AG678" s="70">
        <v>0</v>
      </c>
      <c r="AH678" s="70">
        <v>0</v>
      </c>
      <c r="AI678" s="70">
        <v>0</v>
      </c>
      <c r="AJ678" s="70">
        <v>0</v>
      </c>
      <c r="AK678" s="70">
        <v>0</v>
      </c>
      <c r="AL678" s="70">
        <v>0</v>
      </c>
      <c r="AM678" s="70">
        <v>0</v>
      </c>
      <c r="AN678" s="70">
        <v>0</v>
      </c>
      <c r="AO678" s="70">
        <v>0</v>
      </c>
    </row>
    <row r="679" spans="1:41" x14ac:dyDescent="0.3">
      <c r="A679" s="64" t="s">
        <v>876</v>
      </c>
      <c r="B679" s="69">
        <v>732</v>
      </c>
      <c r="C679" s="70">
        <v>13</v>
      </c>
      <c r="D679" s="70">
        <v>0</v>
      </c>
      <c r="E679" s="70">
        <v>0</v>
      </c>
      <c r="F679" s="70">
        <v>0</v>
      </c>
      <c r="G679" s="70">
        <v>0</v>
      </c>
      <c r="H679" s="70">
        <v>0</v>
      </c>
      <c r="I679" s="70">
        <v>0</v>
      </c>
      <c r="J679" s="70">
        <v>2</v>
      </c>
      <c r="K679" s="70">
        <v>0</v>
      </c>
      <c r="L679" s="70">
        <v>0</v>
      </c>
      <c r="M679" s="70">
        <v>0</v>
      </c>
      <c r="N679" s="70">
        <v>0</v>
      </c>
      <c r="O679" s="70">
        <v>0</v>
      </c>
      <c r="P679" s="70">
        <v>0</v>
      </c>
      <c r="Q679" s="70">
        <v>0</v>
      </c>
      <c r="R679" s="70">
        <v>0</v>
      </c>
      <c r="S679" s="70">
        <v>0</v>
      </c>
      <c r="T679" s="70">
        <v>0</v>
      </c>
      <c r="U679" s="70">
        <v>0</v>
      </c>
      <c r="V679" s="70">
        <v>0</v>
      </c>
      <c r="W679" s="70">
        <v>0</v>
      </c>
      <c r="X679" s="70">
        <v>0</v>
      </c>
      <c r="Y679" s="70">
        <v>0</v>
      </c>
      <c r="Z679" s="70">
        <v>0</v>
      </c>
      <c r="AA679" s="70">
        <v>0</v>
      </c>
      <c r="AB679" s="70">
        <v>0</v>
      </c>
      <c r="AC679" s="70">
        <v>0</v>
      </c>
      <c r="AD679" s="70">
        <v>0</v>
      </c>
      <c r="AE679" s="70">
        <v>0</v>
      </c>
      <c r="AF679" s="70">
        <v>0</v>
      </c>
      <c r="AG679" s="70">
        <v>0</v>
      </c>
      <c r="AH679" s="70">
        <v>0</v>
      </c>
      <c r="AI679" s="70">
        <v>0</v>
      </c>
      <c r="AJ679" s="70">
        <v>0</v>
      </c>
      <c r="AK679" s="70">
        <v>0</v>
      </c>
      <c r="AL679" s="70">
        <v>0</v>
      </c>
      <c r="AM679" s="70">
        <v>0</v>
      </c>
      <c r="AN679" s="70">
        <v>0</v>
      </c>
      <c r="AO679" s="70">
        <v>0</v>
      </c>
    </row>
    <row r="680" spans="1:41" x14ac:dyDescent="0.3">
      <c r="A680" s="64" t="s">
        <v>877</v>
      </c>
      <c r="B680" s="69">
        <v>142</v>
      </c>
      <c r="C680" s="70">
        <v>0</v>
      </c>
      <c r="D680" s="70">
        <v>0</v>
      </c>
      <c r="E680" s="70">
        <v>0</v>
      </c>
      <c r="F680" s="70">
        <v>0</v>
      </c>
      <c r="G680" s="70">
        <v>0</v>
      </c>
      <c r="H680" s="70">
        <v>0</v>
      </c>
      <c r="I680" s="70">
        <v>0</v>
      </c>
      <c r="J680" s="70">
        <v>0</v>
      </c>
      <c r="K680" s="70">
        <v>0</v>
      </c>
      <c r="L680" s="70">
        <v>0</v>
      </c>
      <c r="M680" s="70">
        <v>0</v>
      </c>
      <c r="N680" s="70">
        <v>0</v>
      </c>
      <c r="O680" s="70">
        <v>0</v>
      </c>
      <c r="P680" s="70">
        <v>0</v>
      </c>
      <c r="Q680" s="70">
        <v>0</v>
      </c>
      <c r="R680" s="70">
        <v>0</v>
      </c>
      <c r="S680" s="70">
        <v>0</v>
      </c>
      <c r="T680" s="70">
        <v>0</v>
      </c>
      <c r="U680" s="70">
        <v>0</v>
      </c>
      <c r="V680" s="70">
        <v>0</v>
      </c>
      <c r="W680" s="70">
        <v>0</v>
      </c>
      <c r="X680" s="70">
        <v>0</v>
      </c>
      <c r="Y680" s="70">
        <v>0</v>
      </c>
      <c r="Z680" s="70">
        <v>0</v>
      </c>
      <c r="AA680" s="70">
        <v>0</v>
      </c>
      <c r="AB680" s="70">
        <v>0</v>
      </c>
      <c r="AC680" s="70">
        <v>0</v>
      </c>
      <c r="AD680" s="70">
        <v>0</v>
      </c>
      <c r="AE680" s="70">
        <v>0</v>
      </c>
      <c r="AF680" s="70">
        <v>0</v>
      </c>
      <c r="AG680" s="70">
        <v>0</v>
      </c>
      <c r="AH680" s="70">
        <v>0</v>
      </c>
      <c r="AI680" s="70">
        <v>0</v>
      </c>
      <c r="AJ680" s="70">
        <v>0</v>
      </c>
      <c r="AK680" s="70">
        <v>0</v>
      </c>
      <c r="AL680" s="70">
        <v>0</v>
      </c>
      <c r="AM680" s="70">
        <v>0</v>
      </c>
      <c r="AN680" s="70">
        <v>0</v>
      </c>
      <c r="AO680" s="70">
        <v>0</v>
      </c>
    </row>
    <row r="681" spans="1:41" x14ac:dyDescent="0.3">
      <c r="A681" s="64" t="s">
        <v>878</v>
      </c>
      <c r="B681" s="69">
        <v>497</v>
      </c>
      <c r="C681" s="70">
        <v>4</v>
      </c>
      <c r="D681" s="70">
        <v>0</v>
      </c>
      <c r="E681" s="70">
        <v>0</v>
      </c>
      <c r="F681" s="70">
        <v>0</v>
      </c>
      <c r="G681" s="70">
        <v>0</v>
      </c>
      <c r="H681" s="70">
        <v>0</v>
      </c>
      <c r="I681" s="70">
        <v>0</v>
      </c>
      <c r="J681" s="70">
        <v>3</v>
      </c>
      <c r="K681" s="70">
        <v>0</v>
      </c>
      <c r="L681" s="70">
        <v>0</v>
      </c>
      <c r="M681" s="70">
        <v>0</v>
      </c>
      <c r="N681" s="70">
        <v>0</v>
      </c>
      <c r="O681" s="70">
        <v>0</v>
      </c>
      <c r="P681" s="70">
        <v>0</v>
      </c>
      <c r="Q681" s="70">
        <v>0</v>
      </c>
      <c r="R681" s="70">
        <v>0</v>
      </c>
      <c r="S681" s="70">
        <v>0</v>
      </c>
      <c r="T681" s="70">
        <v>0</v>
      </c>
      <c r="U681" s="70">
        <v>0</v>
      </c>
      <c r="V681" s="70">
        <v>0</v>
      </c>
      <c r="W681" s="70">
        <v>0</v>
      </c>
      <c r="X681" s="70">
        <v>0</v>
      </c>
      <c r="Y681" s="70">
        <v>0</v>
      </c>
      <c r="Z681" s="70">
        <v>0</v>
      </c>
      <c r="AA681" s="70">
        <v>0</v>
      </c>
      <c r="AB681" s="70">
        <v>0</v>
      </c>
      <c r="AC681" s="70">
        <v>0</v>
      </c>
      <c r="AD681" s="70">
        <v>0</v>
      </c>
      <c r="AE681" s="70">
        <v>0</v>
      </c>
      <c r="AF681" s="70">
        <v>0</v>
      </c>
      <c r="AG681" s="70">
        <v>0</v>
      </c>
      <c r="AH681" s="70">
        <v>0</v>
      </c>
      <c r="AI681" s="70">
        <v>0</v>
      </c>
      <c r="AJ681" s="70">
        <v>0</v>
      </c>
      <c r="AK681" s="70">
        <v>0</v>
      </c>
      <c r="AL681" s="70">
        <v>0</v>
      </c>
      <c r="AM681" s="70">
        <v>0</v>
      </c>
      <c r="AN681" s="70">
        <v>0</v>
      </c>
      <c r="AO681" s="70">
        <v>0</v>
      </c>
    </row>
    <row r="682" spans="1:41" x14ac:dyDescent="0.3">
      <c r="A682" s="64" t="s">
        <v>879</v>
      </c>
      <c r="B682" s="69">
        <v>154</v>
      </c>
      <c r="C682" s="70">
        <v>12</v>
      </c>
      <c r="D682" s="70">
        <v>0</v>
      </c>
      <c r="E682" s="70">
        <v>0</v>
      </c>
      <c r="F682" s="70">
        <v>0</v>
      </c>
      <c r="G682" s="70">
        <v>0</v>
      </c>
      <c r="H682" s="70">
        <v>0</v>
      </c>
      <c r="I682" s="70">
        <v>0</v>
      </c>
      <c r="J682" s="70">
        <v>0</v>
      </c>
      <c r="K682" s="70">
        <v>0</v>
      </c>
      <c r="L682" s="70">
        <v>0</v>
      </c>
      <c r="M682" s="70">
        <v>0</v>
      </c>
      <c r="N682" s="70">
        <v>0</v>
      </c>
      <c r="O682" s="70">
        <v>0</v>
      </c>
      <c r="P682" s="70">
        <v>0</v>
      </c>
      <c r="Q682" s="70">
        <v>0</v>
      </c>
      <c r="R682" s="70">
        <v>0</v>
      </c>
      <c r="S682" s="70">
        <v>0</v>
      </c>
      <c r="T682" s="70">
        <v>0</v>
      </c>
      <c r="U682" s="70">
        <v>0</v>
      </c>
      <c r="V682" s="70">
        <v>0</v>
      </c>
      <c r="W682" s="70">
        <v>0</v>
      </c>
      <c r="X682" s="70">
        <v>0</v>
      </c>
      <c r="Y682" s="70">
        <v>0</v>
      </c>
      <c r="Z682" s="70">
        <v>0</v>
      </c>
      <c r="AA682" s="70">
        <v>0</v>
      </c>
      <c r="AB682" s="70">
        <v>0</v>
      </c>
      <c r="AC682" s="70">
        <v>0</v>
      </c>
      <c r="AD682" s="70">
        <v>0</v>
      </c>
      <c r="AE682" s="70">
        <v>0</v>
      </c>
      <c r="AF682" s="70">
        <v>0</v>
      </c>
      <c r="AG682" s="70">
        <v>0</v>
      </c>
      <c r="AH682" s="70">
        <v>0</v>
      </c>
      <c r="AI682" s="70">
        <v>0</v>
      </c>
      <c r="AJ682" s="70">
        <v>0</v>
      </c>
      <c r="AK682" s="70">
        <v>0</v>
      </c>
      <c r="AL682" s="70">
        <v>0</v>
      </c>
      <c r="AM682" s="70">
        <v>0</v>
      </c>
      <c r="AN682" s="70">
        <v>0</v>
      </c>
      <c r="AO682" s="70">
        <v>0</v>
      </c>
    </row>
    <row r="683" spans="1:41" x14ac:dyDescent="0.3">
      <c r="A683" s="64" t="s">
        <v>880</v>
      </c>
      <c r="B683" s="69">
        <v>358</v>
      </c>
      <c r="C683" s="70">
        <v>26</v>
      </c>
      <c r="D683" s="70">
        <v>0</v>
      </c>
      <c r="E683" s="70">
        <v>0</v>
      </c>
      <c r="F683" s="70">
        <v>0</v>
      </c>
      <c r="G683" s="70">
        <v>0</v>
      </c>
      <c r="H683" s="70">
        <v>0</v>
      </c>
      <c r="I683" s="70">
        <v>0</v>
      </c>
      <c r="J683" s="70">
        <v>6</v>
      </c>
      <c r="K683" s="70">
        <v>0</v>
      </c>
      <c r="L683" s="70">
        <v>0</v>
      </c>
      <c r="M683" s="70">
        <v>0</v>
      </c>
      <c r="N683" s="70">
        <v>0</v>
      </c>
      <c r="O683" s="70">
        <v>0</v>
      </c>
      <c r="P683" s="70">
        <v>0</v>
      </c>
      <c r="Q683" s="70">
        <v>0</v>
      </c>
      <c r="R683" s="70">
        <v>0</v>
      </c>
      <c r="S683" s="70">
        <v>0</v>
      </c>
      <c r="T683" s="70">
        <v>0</v>
      </c>
      <c r="U683" s="70">
        <v>0</v>
      </c>
      <c r="V683" s="70">
        <v>0</v>
      </c>
      <c r="W683" s="70">
        <v>0</v>
      </c>
      <c r="X683" s="70">
        <v>0</v>
      </c>
      <c r="Y683" s="70">
        <v>0</v>
      </c>
      <c r="Z683" s="70">
        <v>0</v>
      </c>
      <c r="AA683" s="70">
        <v>0</v>
      </c>
      <c r="AB683" s="70">
        <v>0</v>
      </c>
      <c r="AC683" s="70">
        <v>0</v>
      </c>
      <c r="AD683" s="70">
        <v>0</v>
      </c>
      <c r="AE683" s="70">
        <v>0</v>
      </c>
      <c r="AF683" s="70">
        <v>0</v>
      </c>
      <c r="AG683" s="70">
        <v>0</v>
      </c>
      <c r="AH683" s="70">
        <v>0</v>
      </c>
      <c r="AI683" s="70">
        <v>0</v>
      </c>
      <c r="AJ683" s="70">
        <v>0</v>
      </c>
      <c r="AK683" s="70">
        <v>0</v>
      </c>
      <c r="AL683" s="70">
        <v>0</v>
      </c>
      <c r="AM683" s="70">
        <v>0</v>
      </c>
      <c r="AN683" s="70">
        <v>0</v>
      </c>
      <c r="AO683" s="70">
        <v>0</v>
      </c>
    </row>
    <row r="684" spans="1:41" x14ac:dyDescent="0.3">
      <c r="A684" s="64" t="s">
        <v>881</v>
      </c>
      <c r="B684" s="69">
        <v>537</v>
      </c>
      <c r="C684" s="70">
        <v>9</v>
      </c>
      <c r="D684" s="70">
        <v>0</v>
      </c>
      <c r="E684" s="70">
        <v>0</v>
      </c>
      <c r="F684" s="70">
        <v>0</v>
      </c>
      <c r="G684" s="70">
        <v>0</v>
      </c>
      <c r="H684" s="70">
        <v>0</v>
      </c>
      <c r="I684" s="70">
        <v>0</v>
      </c>
      <c r="J684" s="70">
        <v>0</v>
      </c>
      <c r="K684" s="70">
        <v>0</v>
      </c>
      <c r="L684" s="70">
        <v>0</v>
      </c>
      <c r="M684" s="70">
        <v>0</v>
      </c>
      <c r="N684" s="70">
        <v>0</v>
      </c>
      <c r="O684" s="70">
        <v>0</v>
      </c>
      <c r="P684" s="70">
        <v>0</v>
      </c>
      <c r="Q684" s="70">
        <v>0</v>
      </c>
      <c r="R684" s="70">
        <v>0</v>
      </c>
      <c r="S684" s="70">
        <v>0</v>
      </c>
      <c r="T684" s="70">
        <v>0</v>
      </c>
      <c r="U684" s="70">
        <v>0</v>
      </c>
      <c r="V684" s="70">
        <v>0</v>
      </c>
      <c r="W684" s="70">
        <v>0</v>
      </c>
      <c r="X684" s="70">
        <v>0</v>
      </c>
      <c r="Y684" s="70">
        <v>0</v>
      </c>
      <c r="Z684" s="70">
        <v>0</v>
      </c>
      <c r="AA684" s="70">
        <v>0</v>
      </c>
      <c r="AB684" s="70">
        <v>0</v>
      </c>
      <c r="AC684" s="70">
        <v>0</v>
      </c>
      <c r="AD684" s="70">
        <v>0</v>
      </c>
      <c r="AE684" s="70">
        <v>0</v>
      </c>
      <c r="AF684" s="70">
        <v>0</v>
      </c>
      <c r="AG684" s="70">
        <v>0</v>
      </c>
      <c r="AH684" s="70">
        <v>0</v>
      </c>
      <c r="AI684" s="70">
        <v>0</v>
      </c>
      <c r="AJ684" s="70">
        <v>0</v>
      </c>
      <c r="AK684" s="70">
        <v>0</v>
      </c>
      <c r="AL684" s="70">
        <v>0</v>
      </c>
      <c r="AM684" s="70">
        <v>0</v>
      </c>
      <c r="AN684" s="70">
        <v>0</v>
      </c>
      <c r="AO684" s="70">
        <v>0</v>
      </c>
    </row>
    <row r="685" spans="1:41" x14ac:dyDescent="0.3">
      <c r="A685" s="64" t="s">
        <v>882</v>
      </c>
      <c r="B685" s="69">
        <v>1192</v>
      </c>
      <c r="C685" s="70">
        <v>0</v>
      </c>
      <c r="D685" s="70">
        <v>0</v>
      </c>
      <c r="E685" s="70">
        <v>0</v>
      </c>
      <c r="F685" s="70">
        <v>0</v>
      </c>
      <c r="G685" s="70">
        <v>0</v>
      </c>
      <c r="H685" s="70">
        <v>0</v>
      </c>
      <c r="I685" s="70">
        <v>0</v>
      </c>
      <c r="J685" s="70">
        <v>0</v>
      </c>
      <c r="K685" s="70">
        <v>0</v>
      </c>
      <c r="L685" s="70">
        <v>0</v>
      </c>
      <c r="M685" s="70">
        <v>0</v>
      </c>
      <c r="N685" s="70">
        <v>0</v>
      </c>
      <c r="O685" s="70">
        <v>0</v>
      </c>
      <c r="P685" s="70">
        <v>0</v>
      </c>
      <c r="Q685" s="70">
        <v>0</v>
      </c>
      <c r="R685" s="70">
        <v>0</v>
      </c>
      <c r="S685" s="70">
        <v>0</v>
      </c>
      <c r="T685" s="70">
        <v>0</v>
      </c>
      <c r="U685" s="70">
        <v>0</v>
      </c>
      <c r="V685" s="70">
        <v>0</v>
      </c>
      <c r="W685" s="70">
        <v>0</v>
      </c>
      <c r="X685" s="70">
        <v>0</v>
      </c>
      <c r="Y685" s="70">
        <v>0</v>
      </c>
      <c r="Z685" s="70">
        <v>0</v>
      </c>
      <c r="AA685" s="70">
        <v>0</v>
      </c>
      <c r="AB685" s="70">
        <v>0</v>
      </c>
      <c r="AC685" s="70">
        <v>0</v>
      </c>
      <c r="AD685" s="70">
        <v>0</v>
      </c>
      <c r="AE685" s="70">
        <v>0</v>
      </c>
      <c r="AF685" s="70">
        <v>0</v>
      </c>
      <c r="AG685" s="70">
        <v>0</v>
      </c>
      <c r="AH685" s="70">
        <v>0</v>
      </c>
      <c r="AI685" s="70">
        <v>0</v>
      </c>
      <c r="AJ685" s="70">
        <v>0</v>
      </c>
      <c r="AK685" s="70">
        <v>0</v>
      </c>
      <c r="AL685" s="70">
        <v>0</v>
      </c>
      <c r="AM685" s="70">
        <v>0</v>
      </c>
      <c r="AN685" s="70">
        <v>0</v>
      </c>
      <c r="AO685" s="70">
        <v>0</v>
      </c>
    </row>
    <row r="686" spans="1:41" x14ac:dyDescent="0.3">
      <c r="A686" s="64" t="s">
        <v>883</v>
      </c>
      <c r="B686" s="69">
        <v>705</v>
      </c>
      <c r="C686" s="70">
        <v>0</v>
      </c>
      <c r="D686" s="70">
        <v>0</v>
      </c>
      <c r="E686" s="70">
        <v>0</v>
      </c>
      <c r="F686" s="70">
        <v>0</v>
      </c>
      <c r="G686" s="70">
        <v>0</v>
      </c>
      <c r="H686" s="70">
        <v>0</v>
      </c>
      <c r="I686" s="70">
        <v>0</v>
      </c>
      <c r="J686" s="70">
        <v>0</v>
      </c>
      <c r="K686" s="70">
        <v>1</v>
      </c>
      <c r="L686" s="70">
        <v>0</v>
      </c>
      <c r="M686" s="70">
        <v>0</v>
      </c>
      <c r="N686" s="70">
        <v>0</v>
      </c>
      <c r="O686" s="70">
        <v>0</v>
      </c>
      <c r="P686" s="70">
        <v>0</v>
      </c>
      <c r="Q686" s="70">
        <v>0</v>
      </c>
      <c r="R686" s="70">
        <v>0</v>
      </c>
      <c r="S686" s="70">
        <v>0</v>
      </c>
      <c r="T686" s="70">
        <v>0</v>
      </c>
      <c r="U686" s="70">
        <v>0</v>
      </c>
      <c r="V686" s="70">
        <v>0</v>
      </c>
      <c r="W686" s="70">
        <v>0</v>
      </c>
      <c r="X686" s="70">
        <v>0</v>
      </c>
      <c r="Y686" s="70">
        <v>0</v>
      </c>
      <c r="Z686" s="70">
        <v>0</v>
      </c>
      <c r="AA686" s="70">
        <v>0</v>
      </c>
      <c r="AB686" s="70">
        <v>0</v>
      </c>
      <c r="AC686" s="70">
        <v>0</v>
      </c>
      <c r="AD686" s="70">
        <v>0</v>
      </c>
      <c r="AE686" s="70">
        <v>0</v>
      </c>
      <c r="AF686" s="70">
        <v>0</v>
      </c>
      <c r="AG686" s="70">
        <v>19</v>
      </c>
      <c r="AH686" s="70">
        <v>0</v>
      </c>
      <c r="AI686" s="70">
        <v>0</v>
      </c>
      <c r="AJ686" s="70">
        <v>0</v>
      </c>
      <c r="AK686" s="70">
        <v>0</v>
      </c>
      <c r="AL686" s="70">
        <v>0</v>
      </c>
      <c r="AM686" s="70">
        <v>0</v>
      </c>
      <c r="AN686" s="70">
        <v>0</v>
      </c>
      <c r="AO686" s="70">
        <v>0</v>
      </c>
    </row>
    <row r="687" spans="1:41" x14ac:dyDescent="0.3">
      <c r="A687" s="64" t="s">
        <v>884</v>
      </c>
      <c r="B687" s="69">
        <v>475</v>
      </c>
      <c r="C687" s="70">
        <v>2</v>
      </c>
      <c r="D687" s="70">
        <v>0</v>
      </c>
      <c r="E687" s="70">
        <v>0</v>
      </c>
      <c r="F687" s="70">
        <v>0</v>
      </c>
      <c r="G687" s="70">
        <v>0</v>
      </c>
      <c r="H687" s="70">
        <v>0</v>
      </c>
      <c r="I687" s="70">
        <v>0</v>
      </c>
      <c r="J687" s="70">
        <v>0</v>
      </c>
      <c r="K687" s="70">
        <v>0</v>
      </c>
      <c r="L687" s="70">
        <v>0</v>
      </c>
      <c r="M687" s="70">
        <v>0</v>
      </c>
      <c r="N687" s="70">
        <v>0</v>
      </c>
      <c r="O687" s="70">
        <v>0</v>
      </c>
      <c r="P687" s="70">
        <v>0</v>
      </c>
      <c r="Q687" s="70">
        <v>0</v>
      </c>
      <c r="R687" s="70">
        <v>0</v>
      </c>
      <c r="S687" s="70">
        <v>0</v>
      </c>
      <c r="T687" s="70">
        <v>0</v>
      </c>
      <c r="U687" s="70">
        <v>0</v>
      </c>
      <c r="V687" s="70">
        <v>0</v>
      </c>
      <c r="W687" s="70">
        <v>0</v>
      </c>
      <c r="X687" s="70">
        <v>0</v>
      </c>
      <c r="Y687" s="70">
        <v>0</v>
      </c>
      <c r="Z687" s="70">
        <v>0</v>
      </c>
      <c r="AA687" s="70">
        <v>0</v>
      </c>
      <c r="AB687" s="70">
        <v>0</v>
      </c>
      <c r="AC687" s="70">
        <v>0</v>
      </c>
      <c r="AD687" s="70">
        <v>0</v>
      </c>
      <c r="AE687" s="70">
        <v>0</v>
      </c>
      <c r="AF687" s="70">
        <v>0</v>
      </c>
      <c r="AG687" s="70">
        <v>0</v>
      </c>
      <c r="AH687" s="70">
        <v>0</v>
      </c>
      <c r="AI687" s="70">
        <v>0</v>
      </c>
      <c r="AJ687" s="70">
        <v>0</v>
      </c>
      <c r="AK687" s="70">
        <v>0</v>
      </c>
      <c r="AL687" s="70">
        <v>0</v>
      </c>
      <c r="AM687" s="70">
        <v>0</v>
      </c>
      <c r="AN687" s="70">
        <v>0</v>
      </c>
      <c r="AO687" s="70">
        <v>0</v>
      </c>
    </row>
    <row r="688" spans="1:41" x14ac:dyDescent="0.3">
      <c r="A688" s="64" t="s">
        <v>885</v>
      </c>
      <c r="B688" s="69">
        <v>802</v>
      </c>
      <c r="C688" s="70">
        <v>8</v>
      </c>
      <c r="D688" s="70">
        <v>0</v>
      </c>
      <c r="E688" s="70">
        <v>0</v>
      </c>
      <c r="F688" s="70">
        <v>0</v>
      </c>
      <c r="G688" s="70">
        <v>0</v>
      </c>
      <c r="H688" s="70">
        <v>0</v>
      </c>
      <c r="I688" s="70">
        <v>0</v>
      </c>
      <c r="J688" s="70">
        <v>0</v>
      </c>
      <c r="K688" s="70">
        <v>0</v>
      </c>
      <c r="L688" s="70">
        <v>0</v>
      </c>
      <c r="M688" s="70">
        <v>0</v>
      </c>
      <c r="N688" s="70">
        <v>0</v>
      </c>
      <c r="O688" s="70">
        <v>0</v>
      </c>
      <c r="P688" s="70">
        <v>0</v>
      </c>
      <c r="Q688" s="70">
        <v>0</v>
      </c>
      <c r="R688" s="70">
        <v>0</v>
      </c>
      <c r="S688" s="70">
        <v>0</v>
      </c>
      <c r="T688" s="70">
        <v>0</v>
      </c>
      <c r="U688" s="70">
        <v>0</v>
      </c>
      <c r="V688" s="70">
        <v>0</v>
      </c>
      <c r="W688" s="70">
        <v>0</v>
      </c>
      <c r="X688" s="70">
        <v>0</v>
      </c>
      <c r="Y688" s="70">
        <v>0</v>
      </c>
      <c r="Z688" s="70">
        <v>0</v>
      </c>
      <c r="AA688" s="70">
        <v>0</v>
      </c>
      <c r="AB688" s="70">
        <v>0</v>
      </c>
      <c r="AC688" s="70">
        <v>0</v>
      </c>
      <c r="AD688" s="70">
        <v>0</v>
      </c>
      <c r="AE688" s="70">
        <v>0</v>
      </c>
      <c r="AF688" s="70">
        <v>0</v>
      </c>
      <c r="AG688" s="70">
        <v>0</v>
      </c>
      <c r="AH688" s="70">
        <v>0</v>
      </c>
      <c r="AI688" s="70">
        <v>0</v>
      </c>
      <c r="AJ688" s="70">
        <v>0</v>
      </c>
      <c r="AK688" s="70">
        <v>0</v>
      </c>
      <c r="AL688" s="70">
        <v>0</v>
      </c>
      <c r="AM688" s="70">
        <v>0</v>
      </c>
      <c r="AN688" s="70">
        <v>0</v>
      </c>
      <c r="AO688" s="70">
        <v>0</v>
      </c>
    </row>
    <row r="689" spans="1:41" x14ac:dyDescent="0.3">
      <c r="A689" s="64" t="s">
        <v>886</v>
      </c>
      <c r="B689" s="69">
        <v>180</v>
      </c>
      <c r="C689" s="70">
        <v>10</v>
      </c>
      <c r="D689" s="70">
        <v>0</v>
      </c>
      <c r="E689" s="70">
        <v>0</v>
      </c>
      <c r="F689" s="70">
        <v>0</v>
      </c>
      <c r="G689" s="70">
        <v>0</v>
      </c>
      <c r="H689" s="70">
        <v>0</v>
      </c>
      <c r="I689" s="70">
        <v>0</v>
      </c>
      <c r="J689" s="70">
        <v>0</v>
      </c>
      <c r="K689" s="70">
        <v>0</v>
      </c>
      <c r="L689" s="70">
        <v>0</v>
      </c>
      <c r="M689" s="70">
        <v>0</v>
      </c>
      <c r="N689" s="70">
        <v>0</v>
      </c>
      <c r="O689" s="70">
        <v>0</v>
      </c>
      <c r="P689" s="70">
        <v>0</v>
      </c>
      <c r="Q689" s="70">
        <v>0</v>
      </c>
      <c r="R689" s="70">
        <v>0</v>
      </c>
      <c r="S689" s="70">
        <v>0</v>
      </c>
      <c r="T689" s="70">
        <v>0</v>
      </c>
      <c r="U689" s="70">
        <v>0</v>
      </c>
      <c r="V689" s="70">
        <v>0</v>
      </c>
      <c r="W689" s="70">
        <v>0</v>
      </c>
      <c r="X689" s="70">
        <v>0</v>
      </c>
      <c r="Y689" s="70">
        <v>0</v>
      </c>
      <c r="Z689" s="70">
        <v>0</v>
      </c>
      <c r="AA689" s="70">
        <v>0</v>
      </c>
      <c r="AB689" s="70">
        <v>0</v>
      </c>
      <c r="AC689" s="70">
        <v>0</v>
      </c>
      <c r="AD689" s="70">
        <v>0</v>
      </c>
      <c r="AE689" s="70">
        <v>0</v>
      </c>
      <c r="AF689" s="70">
        <v>0</v>
      </c>
      <c r="AG689" s="70">
        <v>0</v>
      </c>
      <c r="AH689" s="70">
        <v>0</v>
      </c>
      <c r="AI689" s="70">
        <v>0</v>
      </c>
      <c r="AJ689" s="70">
        <v>0</v>
      </c>
      <c r="AK689" s="70">
        <v>0</v>
      </c>
      <c r="AL689" s="70">
        <v>0</v>
      </c>
      <c r="AM689" s="70">
        <v>0</v>
      </c>
      <c r="AN689" s="70">
        <v>0</v>
      </c>
      <c r="AO689" s="70">
        <v>0</v>
      </c>
    </row>
    <row r="690" spans="1:41" x14ac:dyDescent="0.3">
      <c r="A690" s="64" t="s">
        <v>887</v>
      </c>
      <c r="B690" s="69">
        <v>367</v>
      </c>
      <c r="C690" s="70">
        <v>7</v>
      </c>
      <c r="D690" s="70">
        <v>0</v>
      </c>
      <c r="E690" s="70">
        <v>0</v>
      </c>
      <c r="F690" s="70">
        <v>0</v>
      </c>
      <c r="G690" s="70">
        <v>0</v>
      </c>
      <c r="H690" s="70">
        <v>0</v>
      </c>
      <c r="I690" s="70">
        <v>0</v>
      </c>
      <c r="J690" s="70">
        <v>0</v>
      </c>
      <c r="K690" s="70">
        <v>0</v>
      </c>
      <c r="L690" s="70">
        <v>0</v>
      </c>
      <c r="M690" s="70">
        <v>0</v>
      </c>
      <c r="N690" s="70">
        <v>0</v>
      </c>
      <c r="O690" s="70">
        <v>0</v>
      </c>
      <c r="P690" s="70">
        <v>0</v>
      </c>
      <c r="Q690" s="70">
        <v>0</v>
      </c>
      <c r="R690" s="70">
        <v>0</v>
      </c>
      <c r="S690" s="70">
        <v>0</v>
      </c>
      <c r="T690" s="70">
        <v>0</v>
      </c>
      <c r="U690" s="70">
        <v>0</v>
      </c>
      <c r="V690" s="70">
        <v>0</v>
      </c>
      <c r="W690" s="70">
        <v>0</v>
      </c>
      <c r="X690" s="70">
        <v>0</v>
      </c>
      <c r="Y690" s="70">
        <v>0</v>
      </c>
      <c r="Z690" s="70">
        <v>0</v>
      </c>
      <c r="AA690" s="70">
        <v>0</v>
      </c>
      <c r="AB690" s="70">
        <v>0</v>
      </c>
      <c r="AC690" s="70">
        <v>0</v>
      </c>
      <c r="AD690" s="70">
        <v>0</v>
      </c>
      <c r="AE690" s="70">
        <v>0</v>
      </c>
      <c r="AF690" s="70">
        <v>0</v>
      </c>
      <c r="AG690" s="70">
        <v>0</v>
      </c>
      <c r="AH690" s="70">
        <v>0</v>
      </c>
      <c r="AI690" s="70">
        <v>0</v>
      </c>
      <c r="AJ690" s="70">
        <v>0</v>
      </c>
      <c r="AK690" s="70">
        <v>0</v>
      </c>
      <c r="AL690" s="70">
        <v>0</v>
      </c>
      <c r="AM690" s="70">
        <v>0</v>
      </c>
      <c r="AN690" s="70">
        <v>0</v>
      </c>
      <c r="AO690" s="70">
        <v>0</v>
      </c>
    </row>
    <row r="691" spans="1:41" x14ac:dyDescent="0.3">
      <c r="A691" s="64" t="s">
        <v>888</v>
      </c>
      <c r="B691" s="69">
        <v>10915</v>
      </c>
      <c r="C691" s="70">
        <v>55</v>
      </c>
      <c r="D691" s="70">
        <v>33</v>
      </c>
      <c r="E691" s="70">
        <v>0</v>
      </c>
      <c r="F691" s="70">
        <v>0</v>
      </c>
      <c r="G691" s="70">
        <v>0</v>
      </c>
      <c r="H691" s="70">
        <v>0</v>
      </c>
      <c r="I691" s="70">
        <v>0</v>
      </c>
      <c r="J691" s="70">
        <v>0</v>
      </c>
      <c r="K691" s="70">
        <v>0</v>
      </c>
      <c r="L691" s="70">
        <v>0</v>
      </c>
      <c r="M691" s="70">
        <v>0</v>
      </c>
      <c r="N691" s="70">
        <v>12</v>
      </c>
      <c r="O691" s="70">
        <v>0</v>
      </c>
      <c r="P691" s="70">
        <v>0</v>
      </c>
      <c r="Q691" s="70">
        <v>0</v>
      </c>
      <c r="R691" s="70">
        <v>0</v>
      </c>
      <c r="S691" s="70">
        <v>0</v>
      </c>
      <c r="T691" s="70">
        <v>0</v>
      </c>
      <c r="U691" s="70">
        <v>0</v>
      </c>
      <c r="V691" s="70">
        <v>0</v>
      </c>
      <c r="W691" s="70">
        <v>0</v>
      </c>
      <c r="X691" s="70">
        <v>10</v>
      </c>
      <c r="Y691" s="70">
        <v>0</v>
      </c>
      <c r="Z691" s="70">
        <v>11</v>
      </c>
      <c r="AA691" s="70">
        <v>0</v>
      </c>
      <c r="AB691" s="70">
        <v>0</v>
      </c>
      <c r="AC691" s="70">
        <v>0</v>
      </c>
      <c r="AD691" s="70">
        <v>0</v>
      </c>
      <c r="AE691" s="70">
        <v>0</v>
      </c>
      <c r="AF691" s="70">
        <v>0</v>
      </c>
      <c r="AG691" s="70">
        <v>0</v>
      </c>
      <c r="AH691" s="70">
        <v>0</v>
      </c>
      <c r="AI691" s="70">
        <v>0</v>
      </c>
      <c r="AJ691" s="70">
        <v>0</v>
      </c>
      <c r="AK691" s="70">
        <v>0</v>
      </c>
      <c r="AL691" s="70">
        <v>0</v>
      </c>
      <c r="AM691" s="70">
        <v>0</v>
      </c>
      <c r="AN691" s="70">
        <v>0</v>
      </c>
      <c r="AO691" s="70">
        <v>0</v>
      </c>
    </row>
    <row r="692" spans="1:41" x14ac:dyDescent="0.3">
      <c r="A692" s="64" t="s">
        <v>889</v>
      </c>
      <c r="B692" s="69">
        <v>1278</v>
      </c>
      <c r="C692" s="70">
        <v>2</v>
      </c>
      <c r="D692" s="70">
        <v>0</v>
      </c>
      <c r="E692" s="70">
        <v>0</v>
      </c>
      <c r="F692" s="70">
        <v>0</v>
      </c>
      <c r="G692" s="70">
        <v>0</v>
      </c>
      <c r="H692" s="70">
        <v>0</v>
      </c>
      <c r="I692" s="70">
        <v>0</v>
      </c>
      <c r="J692" s="70">
        <v>0</v>
      </c>
      <c r="K692" s="70">
        <v>0</v>
      </c>
      <c r="L692" s="70">
        <v>0</v>
      </c>
      <c r="M692" s="70">
        <v>0</v>
      </c>
      <c r="N692" s="70">
        <v>0</v>
      </c>
      <c r="O692" s="70">
        <v>0</v>
      </c>
      <c r="P692" s="70">
        <v>0</v>
      </c>
      <c r="Q692" s="70">
        <v>0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0</v>
      </c>
      <c r="AA692" s="70">
        <v>0</v>
      </c>
      <c r="AB692" s="70">
        <v>0</v>
      </c>
      <c r="AC692" s="70">
        <v>0</v>
      </c>
      <c r="AD692" s="70">
        <v>0</v>
      </c>
      <c r="AE692" s="70">
        <v>0</v>
      </c>
      <c r="AF692" s="70">
        <v>0</v>
      </c>
      <c r="AG692" s="70">
        <v>0</v>
      </c>
      <c r="AH692" s="70">
        <v>0</v>
      </c>
      <c r="AI692" s="70">
        <v>0</v>
      </c>
      <c r="AJ692" s="70">
        <v>0</v>
      </c>
      <c r="AK692" s="70">
        <v>0</v>
      </c>
      <c r="AL692" s="70">
        <v>0</v>
      </c>
      <c r="AM692" s="70">
        <v>0</v>
      </c>
      <c r="AN692" s="70">
        <v>0</v>
      </c>
      <c r="AO692" s="70">
        <v>0</v>
      </c>
    </row>
    <row r="693" spans="1:41" x14ac:dyDescent="0.3">
      <c r="A693" s="64" t="s">
        <v>890</v>
      </c>
      <c r="B693" s="69">
        <v>673</v>
      </c>
      <c r="C693" s="70">
        <v>6</v>
      </c>
      <c r="D693" s="70">
        <v>0</v>
      </c>
      <c r="E693" s="70">
        <v>0</v>
      </c>
      <c r="F693" s="70">
        <v>0</v>
      </c>
      <c r="G693" s="70">
        <v>0</v>
      </c>
      <c r="H693" s="70">
        <v>0</v>
      </c>
      <c r="I693" s="70">
        <v>0</v>
      </c>
      <c r="J693" s="70">
        <v>0</v>
      </c>
      <c r="K693" s="70">
        <v>0</v>
      </c>
      <c r="L693" s="70">
        <v>0</v>
      </c>
      <c r="M693" s="70">
        <v>0</v>
      </c>
      <c r="N693" s="70">
        <v>0</v>
      </c>
      <c r="O693" s="70">
        <v>0</v>
      </c>
      <c r="P693" s="70">
        <v>0</v>
      </c>
      <c r="Q693" s="70">
        <v>0</v>
      </c>
      <c r="R693" s="70">
        <v>0</v>
      </c>
      <c r="S693" s="70">
        <v>0</v>
      </c>
      <c r="T693" s="70">
        <v>0</v>
      </c>
      <c r="U693" s="70">
        <v>0</v>
      </c>
      <c r="V693" s="70">
        <v>0</v>
      </c>
      <c r="W693" s="70">
        <v>0</v>
      </c>
      <c r="X693" s="70">
        <v>0</v>
      </c>
      <c r="Y693" s="70">
        <v>0</v>
      </c>
      <c r="Z693" s="70">
        <v>0</v>
      </c>
      <c r="AA693" s="70">
        <v>0</v>
      </c>
      <c r="AB693" s="70">
        <v>0</v>
      </c>
      <c r="AC693" s="70">
        <v>0</v>
      </c>
      <c r="AD693" s="70">
        <v>0</v>
      </c>
      <c r="AE693" s="70">
        <v>0</v>
      </c>
      <c r="AF693" s="70">
        <v>0</v>
      </c>
      <c r="AG693" s="70">
        <v>0</v>
      </c>
      <c r="AH693" s="70">
        <v>0</v>
      </c>
      <c r="AI693" s="70">
        <v>0</v>
      </c>
      <c r="AJ693" s="70">
        <v>0</v>
      </c>
      <c r="AK693" s="70">
        <v>0</v>
      </c>
      <c r="AL693" s="70">
        <v>0</v>
      </c>
      <c r="AM693" s="70">
        <v>0</v>
      </c>
      <c r="AN693" s="70">
        <v>0</v>
      </c>
      <c r="AO693" s="70">
        <v>0</v>
      </c>
    </row>
    <row r="694" spans="1:41" x14ac:dyDescent="0.3">
      <c r="A694" s="64" t="s">
        <v>891</v>
      </c>
      <c r="B694" s="69">
        <v>892</v>
      </c>
      <c r="C694" s="70">
        <v>0</v>
      </c>
      <c r="D694" s="70">
        <v>0</v>
      </c>
      <c r="E694" s="70">
        <v>0</v>
      </c>
      <c r="F694" s="70">
        <v>0</v>
      </c>
      <c r="G694" s="70">
        <v>0</v>
      </c>
      <c r="H694" s="70">
        <v>0</v>
      </c>
      <c r="I694" s="70">
        <v>0</v>
      </c>
      <c r="J694" s="70">
        <v>58</v>
      </c>
      <c r="K694" s="70">
        <v>0</v>
      </c>
      <c r="L694" s="70">
        <v>0</v>
      </c>
      <c r="M694" s="70">
        <v>0</v>
      </c>
      <c r="N694" s="70">
        <v>0</v>
      </c>
      <c r="O694" s="70">
        <v>0</v>
      </c>
      <c r="P694" s="70">
        <v>0</v>
      </c>
      <c r="Q694" s="70">
        <v>0</v>
      </c>
      <c r="R694" s="70">
        <v>0</v>
      </c>
      <c r="S694" s="70">
        <v>0</v>
      </c>
      <c r="T694" s="70">
        <v>0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0</v>
      </c>
      <c r="AA694" s="70">
        <v>0</v>
      </c>
      <c r="AB694" s="70">
        <v>0</v>
      </c>
      <c r="AC694" s="70">
        <v>0</v>
      </c>
      <c r="AD694" s="70">
        <v>0</v>
      </c>
      <c r="AE694" s="70">
        <v>0</v>
      </c>
      <c r="AF694" s="70">
        <v>0</v>
      </c>
      <c r="AG694" s="70">
        <v>0</v>
      </c>
      <c r="AH694" s="70">
        <v>0</v>
      </c>
      <c r="AI694" s="70">
        <v>0</v>
      </c>
      <c r="AJ694" s="70">
        <v>0</v>
      </c>
      <c r="AK694" s="70">
        <v>0</v>
      </c>
      <c r="AL694" s="70">
        <v>0</v>
      </c>
      <c r="AM694" s="70">
        <v>0</v>
      </c>
      <c r="AN694" s="70">
        <v>0</v>
      </c>
      <c r="AO694" s="70">
        <v>0</v>
      </c>
    </row>
    <row r="695" spans="1:41" x14ac:dyDescent="0.3">
      <c r="A695" s="64" t="s">
        <v>892</v>
      </c>
      <c r="B695" s="69">
        <v>789</v>
      </c>
      <c r="C695" s="70">
        <v>8</v>
      </c>
      <c r="D695" s="70">
        <v>0</v>
      </c>
      <c r="E695" s="70">
        <v>0</v>
      </c>
      <c r="F695" s="70">
        <v>0</v>
      </c>
      <c r="G695" s="70">
        <v>0</v>
      </c>
      <c r="H695" s="70">
        <v>0</v>
      </c>
      <c r="I695" s="70">
        <v>0</v>
      </c>
      <c r="J695" s="70">
        <v>0</v>
      </c>
      <c r="K695" s="70">
        <v>0</v>
      </c>
      <c r="L695" s="70">
        <v>0</v>
      </c>
      <c r="M695" s="70">
        <v>0</v>
      </c>
      <c r="N695" s="70">
        <v>0</v>
      </c>
      <c r="O695" s="70">
        <v>0</v>
      </c>
      <c r="P695" s="70">
        <v>0</v>
      </c>
      <c r="Q695" s="70">
        <v>0</v>
      </c>
      <c r="R695" s="70">
        <v>0</v>
      </c>
      <c r="S695" s="70">
        <v>0</v>
      </c>
      <c r="T695" s="70">
        <v>0</v>
      </c>
      <c r="U695" s="70">
        <v>0</v>
      </c>
      <c r="V695" s="70">
        <v>0</v>
      </c>
      <c r="W695" s="70">
        <v>0</v>
      </c>
      <c r="X695" s="70">
        <v>0</v>
      </c>
      <c r="Y695" s="70">
        <v>0</v>
      </c>
      <c r="Z695" s="70">
        <v>0</v>
      </c>
      <c r="AA695" s="70">
        <v>0</v>
      </c>
      <c r="AB695" s="70">
        <v>0</v>
      </c>
      <c r="AC695" s="70">
        <v>0</v>
      </c>
      <c r="AD695" s="70">
        <v>0</v>
      </c>
      <c r="AE695" s="70">
        <v>0</v>
      </c>
      <c r="AF695" s="70">
        <v>0</v>
      </c>
      <c r="AG695" s="70">
        <v>0</v>
      </c>
      <c r="AH695" s="70">
        <v>0</v>
      </c>
      <c r="AI695" s="70">
        <v>0</v>
      </c>
      <c r="AJ695" s="70">
        <v>0</v>
      </c>
      <c r="AK695" s="70">
        <v>0</v>
      </c>
      <c r="AL695" s="70">
        <v>0</v>
      </c>
      <c r="AM695" s="70">
        <v>0</v>
      </c>
      <c r="AN695" s="70">
        <v>4</v>
      </c>
      <c r="AO695" s="70">
        <v>0</v>
      </c>
    </row>
    <row r="696" spans="1:41" x14ac:dyDescent="0.3">
      <c r="A696" s="64" t="s">
        <v>893</v>
      </c>
      <c r="B696" s="69">
        <v>801</v>
      </c>
      <c r="C696" s="70">
        <v>4</v>
      </c>
      <c r="D696" s="70">
        <v>0</v>
      </c>
      <c r="E696" s="70">
        <v>0</v>
      </c>
      <c r="F696" s="70">
        <v>0</v>
      </c>
      <c r="G696" s="70">
        <v>3</v>
      </c>
      <c r="H696" s="70">
        <v>0</v>
      </c>
      <c r="I696" s="70">
        <v>0</v>
      </c>
      <c r="J696" s="70">
        <v>9</v>
      </c>
      <c r="K696" s="70">
        <v>0</v>
      </c>
      <c r="L696" s="70">
        <v>0</v>
      </c>
      <c r="M696" s="70">
        <v>0</v>
      </c>
      <c r="N696" s="70">
        <v>0</v>
      </c>
      <c r="O696" s="70">
        <v>0</v>
      </c>
      <c r="P696" s="70">
        <v>0</v>
      </c>
      <c r="Q696" s="70">
        <v>0</v>
      </c>
      <c r="R696" s="70">
        <v>0</v>
      </c>
      <c r="S696" s="70">
        <v>0</v>
      </c>
      <c r="T696" s="70">
        <v>0</v>
      </c>
      <c r="U696" s="70">
        <v>0</v>
      </c>
      <c r="V696" s="70">
        <v>0</v>
      </c>
      <c r="W696" s="70">
        <v>0</v>
      </c>
      <c r="X696" s="70">
        <v>0</v>
      </c>
      <c r="Y696" s="70">
        <v>0</v>
      </c>
      <c r="Z696" s="70">
        <v>0</v>
      </c>
      <c r="AA696" s="70">
        <v>0</v>
      </c>
      <c r="AB696" s="70">
        <v>0</v>
      </c>
      <c r="AC696" s="70">
        <v>0</v>
      </c>
      <c r="AD696" s="70">
        <v>0</v>
      </c>
      <c r="AE696" s="70">
        <v>0</v>
      </c>
      <c r="AF696" s="70">
        <v>0</v>
      </c>
      <c r="AG696" s="70">
        <v>0</v>
      </c>
      <c r="AH696" s="70">
        <v>0</v>
      </c>
      <c r="AI696" s="70">
        <v>0</v>
      </c>
      <c r="AJ696" s="70">
        <v>0</v>
      </c>
      <c r="AK696" s="70">
        <v>0</v>
      </c>
      <c r="AL696" s="70">
        <v>0</v>
      </c>
      <c r="AM696" s="70">
        <v>0</v>
      </c>
      <c r="AN696" s="70">
        <v>0</v>
      </c>
      <c r="AO696" s="70">
        <v>0</v>
      </c>
    </row>
    <row r="697" spans="1:41" x14ac:dyDescent="0.3">
      <c r="A697" s="64" t="s">
        <v>894</v>
      </c>
      <c r="B697" s="69">
        <v>368</v>
      </c>
      <c r="C697" s="70">
        <v>0</v>
      </c>
      <c r="D697" s="70">
        <v>0</v>
      </c>
      <c r="E697" s="70">
        <v>0</v>
      </c>
      <c r="F697" s="70">
        <v>0</v>
      </c>
      <c r="G697" s="70">
        <v>0</v>
      </c>
      <c r="H697" s="70">
        <v>0</v>
      </c>
      <c r="I697" s="70">
        <v>0</v>
      </c>
      <c r="J697" s="70">
        <v>0</v>
      </c>
      <c r="K697" s="70">
        <v>0</v>
      </c>
      <c r="L697" s="70">
        <v>0</v>
      </c>
      <c r="M697" s="70">
        <v>0</v>
      </c>
      <c r="N697" s="70">
        <v>0</v>
      </c>
      <c r="O697" s="70">
        <v>0</v>
      </c>
      <c r="P697" s="70">
        <v>0</v>
      </c>
      <c r="Q697" s="70">
        <v>0</v>
      </c>
      <c r="R697" s="70">
        <v>0</v>
      </c>
      <c r="S697" s="70">
        <v>0</v>
      </c>
      <c r="T697" s="70">
        <v>0</v>
      </c>
      <c r="U697" s="70">
        <v>0</v>
      </c>
      <c r="V697" s="70">
        <v>0</v>
      </c>
      <c r="W697" s="70">
        <v>0</v>
      </c>
      <c r="X697" s="70">
        <v>0</v>
      </c>
      <c r="Y697" s="70">
        <v>0</v>
      </c>
      <c r="Z697" s="70">
        <v>0</v>
      </c>
      <c r="AA697" s="70">
        <v>0</v>
      </c>
      <c r="AB697" s="70">
        <v>0</v>
      </c>
      <c r="AC697" s="70">
        <v>0</v>
      </c>
      <c r="AD697" s="70">
        <v>0</v>
      </c>
      <c r="AE697" s="70">
        <v>0</v>
      </c>
      <c r="AF697" s="70">
        <v>0</v>
      </c>
      <c r="AG697" s="70">
        <v>0</v>
      </c>
      <c r="AH697" s="70">
        <v>0</v>
      </c>
      <c r="AI697" s="70">
        <v>0</v>
      </c>
      <c r="AJ697" s="70">
        <v>0</v>
      </c>
      <c r="AK697" s="70">
        <v>0</v>
      </c>
      <c r="AL697" s="70">
        <v>0</v>
      </c>
      <c r="AM697" s="70">
        <v>0</v>
      </c>
      <c r="AN697" s="70">
        <v>0</v>
      </c>
      <c r="AO697" s="70">
        <v>0</v>
      </c>
    </row>
    <row r="698" spans="1:41" x14ac:dyDescent="0.3">
      <c r="A698" s="64" t="s">
        <v>895</v>
      </c>
      <c r="B698" s="69">
        <v>571</v>
      </c>
      <c r="C698" s="70">
        <v>0</v>
      </c>
      <c r="D698" s="70">
        <v>0</v>
      </c>
      <c r="E698" s="70">
        <v>0</v>
      </c>
      <c r="F698" s="70">
        <v>0</v>
      </c>
      <c r="G698" s="70">
        <v>0</v>
      </c>
      <c r="H698" s="70">
        <v>7</v>
      </c>
      <c r="I698" s="70">
        <v>0</v>
      </c>
      <c r="J698" s="70">
        <v>4</v>
      </c>
      <c r="K698" s="70">
        <v>0</v>
      </c>
      <c r="L698" s="70">
        <v>0</v>
      </c>
      <c r="M698" s="70">
        <v>0</v>
      </c>
      <c r="N698" s="70">
        <v>0</v>
      </c>
      <c r="O698" s="70">
        <v>0</v>
      </c>
      <c r="P698" s="70">
        <v>0</v>
      </c>
      <c r="Q698" s="70">
        <v>0</v>
      </c>
      <c r="R698" s="70">
        <v>0</v>
      </c>
      <c r="S698" s="70">
        <v>0</v>
      </c>
      <c r="T698" s="70">
        <v>0</v>
      </c>
      <c r="U698" s="70">
        <v>0</v>
      </c>
      <c r="V698" s="70">
        <v>0</v>
      </c>
      <c r="W698" s="70">
        <v>0</v>
      </c>
      <c r="X698" s="70">
        <v>0</v>
      </c>
      <c r="Y698" s="70">
        <v>0</v>
      </c>
      <c r="Z698" s="70">
        <v>0</v>
      </c>
      <c r="AA698" s="70">
        <v>0</v>
      </c>
      <c r="AB698" s="70">
        <v>0</v>
      </c>
      <c r="AC698" s="70">
        <v>0</v>
      </c>
      <c r="AD698" s="70">
        <v>0</v>
      </c>
      <c r="AE698" s="70">
        <v>0</v>
      </c>
      <c r="AF698" s="70">
        <v>0</v>
      </c>
      <c r="AG698" s="70">
        <v>0</v>
      </c>
      <c r="AH698" s="70">
        <v>0</v>
      </c>
      <c r="AI698" s="70">
        <v>0</v>
      </c>
      <c r="AJ698" s="70">
        <v>0</v>
      </c>
      <c r="AK698" s="70">
        <v>0</v>
      </c>
      <c r="AL698" s="70">
        <v>0</v>
      </c>
      <c r="AM698" s="70">
        <v>0</v>
      </c>
      <c r="AN698" s="70">
        <v>0</v>
      </c>
      <c r="AO698" s="70">
        <v>0</v>
      </c>
    </row>
    <row r="699" spans="1:41" x14ac:dyDescent="0.3">
      <c r="A699" s="64" t="s">
        <v>896</v>
      </c>
      <c r="B699" s="69">
        <v>295</v>
      </c>
      <c r="C699" s="70">
        <v>0</v>
      </c>
      <c r="D699" s="70">
        <v>0</v>
      </c>
      <c r="E699" s="70">
        <v>0</v>
      </c>
      <c r="F699" s="70">
        <v>0</v>
      </c>
      <c r="G699" s="70">
        <v>0</v>
      </c>
      <c r="H699" s="70">
        <v>0</v>
      </c>
      <c r="I699" s="70">
        <v>0</v>
      </c>
      <c r="J699" s="70">
        <v>1</v>
      </c>
      <c r="K699" s="70">
        <v>0</v>
      </c>
      <c r="L699" s="70">
        <v>0</v>
      </c>
      <c r="M699" s="70">
        <v>0</v>
      </c>
      <c r="N699" s="70">
        <v>0</v>
      </c>
      <c r="O699" s="70">
        <v>0</v>
      </c>
      <c r="P699" s="70">
        <v>0</v>
      </c>
      <c r="Q699" s="70">
        <v>0</v>
      </c>
      <c r="R699" s="70">
        <v>0</v>
      </c>
      <c r="S699" s="70">
        <v>0</v>
      </c>
      <c r="T699" s="70">
        <v>0</v>
      </c>
      <c r="U699" s="70">
        <v>0</v>
      </c>
      <c r="V699" s="70">
        <v>0</v>
      </c>
      <c r="W699" s="70">
        <v>0</v>
      </c>
      <c r="X699" s="70">
        <v>0</v>
      </c>
      <c r="Y699" s="70">
        <v>0</v>
      </c>
      <c r="Z699" s="70">
        <v>0</v>
      </c>
      <c r="AA699" s="70">
        <v>0</v>
      </c>
      <c r="AB699" s="70">
        <v>0</v>
      </c>
      <c r="AC699" s="70">
        <v>0</v>
      </c>
      <c r="AD699" s="70">
        <v>0</v>
      </c>
      <c r="AE699" s="70">
        <v>0</v>
      </c>
      <c r="AF699" s="70">
        <v>0</v>
      </c>
      <c r="AG699" s="70">
        <v>0</v>
      </c>
      <c r="AH699" s="70">
        <v>0</v>
      </c>
      <c r="AI699" s="70">
        <v>0</v>
      </c>
      <c r="AJ699" s="70">
        <v>0</v>
      </c>
      <c r="AK699" s="70">
        <v>0</v>
      </c>
      <c r="AL699" s="70">
        <v>2</v>
      </c>
      <c r="AM699" s="70">
        <v>0</v>
      </c>
      <c r="AN699" s="70">
        <v>0</v>
      </c>
      <c r="AO699" s="70">
        <v>0</v>
      </c>
    </row>
    <row r="700" spans="1:41" x14ac:dyDescent="0.3">
      <c r="A700" s="64" t="s">
        <v>897</v>
      </c>
      <c r="B700" s="69">
        <v>374</v>
      </c>
      <c r="C700" s="70">
        <v>9</v>
      </c>
      <c r="D700" s="70">
        <v>0</v>
      </c>
      <c r="E700" s="70">
        <v>0</v>
      </c>
      <c r="F700" s="70">
        <v>0</v>
      </c>
      <c r="G700" s="70">
        <v>0</v>
      </c>
      <c r="H700" s="70">
        <v>19</v>
      </c>
      <c r="I700" s="70">
        <v>0</v>
      </c>
      <c r="J700" s="70">
        <v>0</v>
      </c>
      <c r="K700" s="70">
        <v>0</v>
      </c>
      <c r="L700" s="70">
        <v>0</v>
      </c>
      <c r="M700" s="70">
        <v>0</v>
      </c>
      <c r="N700" s="70">
        <v>0</v>
      </c>
      <c r="O700" s="70">
        <v>0</v>
      </c>
      <c r="P700" s="70">
        <v>0</v>
      </c>
      <c r="Q700" s="70">
        <v>0</v>
      </c>
      <c r="R700" s="70">
        <v>0</v>
      </c>
      <c r="S700" s="70">
        <v>0</v>
      </c>
      <c r="T700" s="70">
        <v>0</v>
      </c>
      <c r="U700" s="70">
        <v>0</v>
      </c>
      <c r="V700" s="70">
        <v>0</v>
      </c>
      <c r="W700" s="70">
        <v>0</v>
      </c>
      <c r="X700" s="70">
        <v>0</v>
      </c>
      <c r="Y700" s="70">
        <v>0</v>
      </c>
      <c r="Z700" s="70">
        <v>0</v>
      </c>
      <c r="AA700" s="70">
        <v>0</v>
      </c>
      <c r="AB700" s="70">
        <v>0</v>
      </c>
      <c r="AC700" s="70">
        <v>0</v>
      </c>
      <c r="AD700" s="70">
        <v>0</v>
      </c>
      <c r="AE700" s="70">
        <v>0</v>
      </c>
      <c r="AF700" s="70">
        <v>0</v>
      </c>
      <c r="AG700" s="70">
        <v>0</v>
      </c>
      <c r="AH700" s="70">
        <v>0</v>
      </c>
      <c r="AI700" s="70">
        <v>0</v>
      </c>
      <c r="AJ700" s="70">
        <v>0</v>
      </c>
      <c r="AK700" s="70">
        <v>0</v>
      </c>
      <c r="AL700" s="70">
        <v>0</v>
      </c>
      <c r="AM700" s="70">
        <v>0</v>
      </c>
      <c r="AN700" s="70">
        <v>0</v>
      </c>
      <c r="AO700" s="70">
        <v>0</v>
      </c>
    </row>
    <row r="701" spans="1:41" x14ac:dyDescent="0.3">
      <c r="A701" s="64" t="s">
        <v>898</v>
      </c>
      <c r="B701" s="69">
        <v>109</v>
      </c>
      <c r="C701" s="70">
        <v>0</v>
      </c>
      <c r="D701" s="70">
        <v>0</v>
      </c>
      <c r="E701" s="70">
        <v>0</v>
      </c>
      <c r="F701" s="70">
        <v>0</v>
      </c>
      <c r="G701" s="70">
        <v>0</v>
      </c>
      <c r="H701" s="70">
        <v>0</v>
      </c>
      <c r="I701" s="70">
        <v>0</v>
      </c>
      <c r="J701" s="70">
        <v>0</v>
      </c>
      <c r="K701" s="70">
        <v>0</v>
      </c>
      <c r="L701" s="70">
        <v>0</v>
      </c>
      <c r="M701" s="70">
        <v>0</v>
      </c>
      <c r="N701" s="70">
        <v>0</v>
      </c>
      <c r="O701" s="70">
        <v>0</v>
      </c>
      <c r="P701" s="70">
        <v>0</v>
      </c>
      <c r="Q701" s="70">
        <v>0</v>
      </c>
      <c r="R701" s="70">
        <v>0</v>
      </c>
      <c r="S701" s="70">
        <v>0</v>
      </c>
      <c r="T701" s="70">
        <v>0</v>
      </c>
      <c r="U701" s="70">
        <v>0</v>
      </c>
      <c r="V701" s="70">
        <v>0</v>
      </c>
      <c r="W701" s="70">
        <v>0</v>
      </c>
      <c r="X701" s="70">
        <v>0</v>
      </c>
      <c r="Y701" s="70">
        <v>0</v>
      </c>
      <c r="Z701" s="70">
        <v>0</v>
      </c>
      <c r="AA701" s="70">
        <v>0</v>
      </c>
      <c r="AB701" s="70">
        <v>0</v>
      </c>
      <c r="AC701" s="70">
        <v>0</v>
      </c>
      <c r="AD701" s="70">
        <v>0</v>
      </c>
      <c r="AE701" s="70">
        <v>0</v>
      </c>
      <c r="AF701" s="70">
        <v>0</v>
      </c>
      <c r="AG701" s="70">
        <v>0</v>
      </c>
      <c r="AH701" s="70">
        <v>0</v>
      </c>
      <c r="AI701" s="70">
        <v>0</v>
      </c>
      <c r="AJ701" s="70">
        <v>0</v>
      </c>
      <c r="AK701" s="70">
        <v>0</v>
      </c>
      <c r="AL701" s="70">
        <v>0</v>
      </c>
      <c r="AM701" s="70">
        <v>0</v>
      </c>
      <c r="AN701" s="70">
        <v>0</v>
      </c>
      <c r="AO701" s="70">
        <v>0</v>
      </c>
    </row>
    <row r="702" spans="1:41" x14ac:dyDescent="0.3">
      <c r="A702" s="64" t="s">
        <v>899</v>
      </c>
      <c r="B702" s="69">
        <v>150</v>
      </c>
      <c r="C702" s="70">
        <v>3</v>
      </c>
      <c r="D702" s="70">
        <v>1</v>
      </c>
      <c r="E702" s="70">
        <v>0</v>
      </c>
      <c r="F702" s="70">
        <v>0</v>
      </c>
      <c r="G702" s="70">
        <v>0</v>
      </c>
      <c r="H702" s="70">
        <v>1</v>
      </c>
      <c r="I702" s="70">
        <v>0</v>
      </c>
      <c r="J702" s="70">
        <v>0</v>
      </c>
      <c r="K702" s="70">
        <v>0</v>
      </c>
      <c r="L702" s="70">
        <v>0</v>
      </c>
      <c r="M702" s="70">
        <v>0</v>
      </c>
      <c r="N702" s="70">
        <v>0</v>
      </c>
      <c r="O702" s="70">
        <v>0</v>
      </c>
      <c r="P702" s="70">
        <v>0</v>
      </c>
      <c r="Q702" s="70">
        <v>0</v>
      </c>
      <c r="R702" s="70">
        <v>0</v>
      </c>
      <c r="S702" s="70">
        <v>0</v>
      </c>
      <c r="T702" s="70">
        <v>0</v>
      </c>
      <c r="U702" s="70">
        <v>0</v>
      </c>
      <c r="V702" s="70">
        <v>0</v>
      </c>
      <c r="W702" s="70">
        <v>0</v>
      </c>
      <c r="X702" s="70">
        <v>0</v>
      </c>
      <c r="Y702" s="70">
        <v>0</v>
      </c>
      <c r="Z702" s="70">
        <v>0</v>
      </c>
      <c r="AA702" s="70">
        <v>0</v>
      </c>
      <c r="AB702" s="70">
        <v>0</v>
      </c>
      <c r="AC702" s="70">
        <v>0</v>
      </c>
      <c r="AD702" s="70">
        <v>0</v>
      </c>
      <c r="AE702" s="70">
        <v>0</v>
      </c>
      <c r="AF702" s="70">
        <v>0</v>
      </c>
      <c r="AG702" s="70">
        <v>0</v>
      </c>
      <c r="AH702" s="70">
        <v>0</v>
      </c>
      <c r="AI702" s="70">
        <v>0</v>
      </c>
      <c r="AJ702" s="70">
        <v>0</v>
      </c>
      <c r="AK702" s="70">
        <v>0</v>
      </c>
      <c r="AL702" s="70">
        <v>0</v>
      </c>
      <c r="AM702" s="70">
        <v>0</v>
      </c>
      <c r="AN702" s="70">
        <v>0</v>
      </c>
      <c r="AO702" s="70">
        <v>0</v>
      </c>
    </row>
    <row r="703" spans="1:41" x14ac:dyDescent="0.3">
      <c r="A703" s="64" t="s">
        <v>900</v>
      </c>
      <c r="B703" s="69">
        <v>316</v>
      </c>
      <c r="C703" s="70">
        <v>0</v>
      </c>
      <c r="D703" s="70">
        <v>0</v>
      </c>
      <c r="E703" s="70">
        <v>0</v>
      </c>
      <c r="F703" s="70">
        <v>0</v>
      </c>
      <c r="G703" s="70">
        <v>0</v>
      </c>
      <c r="H703" s="70">
        <v>0</v>
      </c>
      <c r="I703" s="70">
        <v>0</v>
      </c>
      <c r="J703" s="70">
        <v>0</v>
      </c>
      <c r="K703" s="70">
        <v>0</v>
      </c>
      <c r="L703" s="70">
        <v>0</v>
      </c>
      <c r="M703" s="70">
        <v>0</v>
      </c>
      <c r="N703" s="70">
        <v>0</v>
      </c>
      <c r="O703" s="70">
        <v>0</v>
      </c>
      <c r="P703" s="70">
        <v>0</v>
      </c>
      <c r="Q703" s="70">
        <v>0</v>
      </c>
      <c r="R703" s="70">
        <v>0</v>
      </c>
      <c r="S703" s="70">
        <v>0</v>
      </c>
      <c r="T703" s="70">
        <v>0</v>
      </c>
      <c r="U703" s="70">
        <v>0</v>
      </c>
      <c r="V703" s="70">
        <v>0</v>
      </c>
      <c r="W703" s="70">
        <v>0</v>
      </c>
      <c r="X703" s="70">
        <v>0</v>
      </c>
      <c r="Y703" s="70">
        <v>0</v>
      </c>
      <c r="Z703" s="70">
        <v>0</v>
      </c>
      <c r="AA703" s="70">
        <v>0</v>
      </c>
      <c r="AB703" s="70">
        <v>0</v>
      </c>
      <c r="AC703" s="70">
        <v>0</v>
      </c>
      <c r="AD703" s="70">
        <v>0</v>
      </c>
      <c r="AE703" s="70">
        <v>0</v>
      </c>
      <c r="AF703" s="70">
        <v>0</v>
      </c>
      <c r="AG703" s="70">
        <v>0</v>
      </c>
      <c r="AH703" s="70">
        <v>0</v>
      </c>
      <c r="AI703" s="70">
        <v>0</v>
      </c>
      <c r="AJ703" s="70">
        <v>0</v>
      </c>
      <c r="AK703" s="70">
        <v>0</v>
      </c>
      <c r="AL703" s="70">
        <v>0</v>
      </c>
      <c r="AM703" s="70">
        <v>0</v>
      </c>
      <c r="AN703" s="70">
        <v>0</v>
      </c>
      <c r="AO703" s="70">
        <v>0</v>
      </c>
    </row>
    <row r="704" spans="1:41" x14ac:dyDescent="0.3">
      <c r="A704" s="64" t="s">
        <v>901</v>
      </c>
      <c r="B704" s="69">
        <v>496</v>
      </c>
      <c r="C704" s="70">
        <v>0</v>
      </c>
      <c r="D704" s="70">
        <v>0</v>
      </c>
      <c r="E704" s="70">
        <v>0</v>
      </c>
      <c r="F704" s="70">
        <v>0</v>
      </c>
      <c r="G704" s="70">
        <v>0</v>
      </c>
      <c r="H704" s="70">
        <v>0</v>
      </c>
      <c r="I704" s="70">
        <v>0</v>
      </c>
      <c r="J704" s="70">
        <v>0</v>
      </c>
      <c r="K704" s="70">
        <v>0</v>
      </c>
      <c r="L704" s="70">
        <v>0</v>
      </c>
      <c r="M704" s="70">
        <v>0</v>
      </c>
      <c r="N704" s="70">
        <v>0</v>
      </c>
      <c r="O704" s="70">
        <v>0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0</v>
      </c>
      <c r="V704" s="70">
        <v>0</v>
      </c>
      <c r="W704" s="70">
        <v>0</v>
      </c>
      <c r="X704" s="70">
        <v>0</v>
      </c>
      <c r="Y704" s="70">
        <v>0</v>
      </c>
      <c r="Z704" s="70">
        <v>0</v>
      </c>
      <c r="AA704" s="70">
        <v>0</v>
      </c>
      <c r="AB704" s="70">
        <v>0</v>
      </c>
      <c r="AC704" s="70">
        <v>0</v>
      </c>
      <c r="AD704" s="70">
        <v>0</v>
      </c>
      <c r="AE704" s="70">
        <v>0</v>
      </c>
      <c r="AF704" s="70">
        <v>0</v>
      </c>
      <c r="AG704" s="70">
        <v>0</v>
      </c>
      <c r="AH704" s="70">
        <v>0</v>
      </c>
      <c r="AI704" s="70">
        <v>0</v>
      </c>
      <c r="AJ704" s="70">
        <v>0</v>
      </c>
      <c r="AK704" s="70">
        <v>0</v>
      </c>
      <c r="AL704" s="70">
        <v>0</v>
      </c>
      <c r="AM704" s="70">
        <v>0</v>
      </c>
      <c r="AN704" s="70">
        <v>0</v>
      </c>
      <c r="AO704" s="70">
        <v>0</v>
      </c>
    </row>
    <row r="705" spans="1:41" x14ac:dyDescent="0.3">
      <c r="A705" s="64" t="s">
        <v>902</v>
      </c>
      <c r="B705" s="69">
        <v>1018</v>
      </c>
      <c r="C705" s="70">
        <v>9</v>
      </c>
      <c r="D705" s="70">
        <v>0</v>
      </c>
      <c r="E705" s="70">
        <v>0</v>
      </c>
      <c r="F705" s="70">
        <v>0</v>
      </c>
      <c r="G705" s="70">
        <v>0</v>
      </c>
      <c r="H705" s="70">
        <v>0</v>
      </c>
      <c r="I705" s="70">
        <v>0</v>
      </c>
      <c r="J705" s="70">
        <v>0</v>
      </c>
      <c r="K705" s="70">
        <v>0</v>
      </c>
      <c r="L705" s="70">
        <v>0</v>
      </c>
      <c r="M705" s="70">
        <v>0</v>
      </c>
      <c r="N705" s="70">
        <v>0</v>
      </c>
      <c r="O705" s="70">
        <v>0</v>
      </c>
      <c r="P705" s="70">
        <v>0</v>
      </c>
      <c r="Q705" s="70">
        <v>0</v>
      </c>
      <c r="R705" s="70">
        <v>0</v>
      </c>
      <c r="S705" s="70">
        <v>0</v>
      </c>
      <c r="T705" s="70">
        <v>0</v>
      </c>
      <c r="U705" s="70">
        <v>0</v>
      </c>
      <c r="V705" s="70">
        <v>0</v>
      </c>
      <c r="W705" s="70">
        <v>0</v>
      </c>
      <c r="X705" s="70">
        <v>0</v>
      </c>
      <c r="Y705" s="70">
        <v>0</v>
      </c>
      <c r="Z705" s="70">
        <v>0</v>
      </c>
      <c r="AA705" s="70">
        <v>0</v>
      </c>
      <c r="AB705" s="70">
        <v>0</v>
      </c>
      <c r="AC705" s="70">
        <v>0</v>
      </c>
      <c r="AD705" s="70">
        <v>0</v>
      </c>
      <c r="AE705" s="70">
        <v>0</v>
      </c>
      <c r="AF705" s="70">
        <v>0</v>
      </c>
      <c r="AG705" s="70">
        <v>0</v>
      </c>
      <c r="AH705" s="70">
        <v>0</v>
      </c>
      <c r="AI705" s="70">
        <v>0</v>
      </c>
      <c r="AJ705" s="70">
        <v>0</v>
      </c>
      <c r="AK705" s="70">
        <v>0</v>
      </c>
      <c r="AL705" s="70">
        <v>0</v>
      </c>
      <c r="AM705" s="70">
        <v>0</v>
      </c>
      <c r="AN705" s="70">
        <v>0</v>
      </c>
      <c r="AO705" s="70">
        <v>0</v>
      </c>
    </row>
    <row r="706" spans="1:41" x14ac:dyDescent="0.3">
      <c r="A706" s="64" t="s">
        <v>903</v>
      </c>
      <c r="B706" s="69">
        <v>988</v>
      </c>
      <c r="C706" s="70">
        <v>3</v>
      </c>
      <c r="D706" s="70">
        <v>0</v>
      </c>
      <c r="E706" s="70">
        <v>0</v>
      </c>
      <c r="F706" s="70">
        <v>0</v>
      </c>
      <c r="G706" s="70">
        <v>0</v>
      </c>
      <c r="H706" s="70">
        <v>10</v>
      </c>
      <c r="I706" s="70">
        <v>0</v>
      </c>
      <c r="J706" s="70">
        <v>7</v>
      </c>
      <c r="K706" s="70">
        <v>0</v>
      </c>
      <c r="L706" s="70">
        <v>0</v>
      </c>
      <c r="M706" s="70">
        <v>0</v>
      </c>
      <c r="N706" s="70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0</v>
      </c>
      <c r="X706" s="70">
        <v>0</v>
      </c>
      <c r="Y706" s="70">
        <v>0</v>
      </c>
      <c r="Z706" s="70">
        <v>0</v>
      </c>
      <c r="AA706" s="70">
        <v>0</v>
      </c>
      <c r="AB706" s="70">
        <v>0</v>
      </c>
      <c r="AC706" s="70">
        <v>0</v>
      </c>
      <c r="AD706" s="70">
        <v>0</v>
      </c>
      <c r="AE706" s="70">
        <v>0</v>
      </c>
      <c r="AF706" s="70">
        <v>0</v>
      </c>
      <c r="AG706" s="70">
        <v>0</v>
      </c>
      <c r="AH706" s="70">
        <v>0</v>
      </c>
      <c r="AI706" s="70">
        <v>0</v>
      </c>
      <c r="AJ706" s="70">
        <v>0</v>
      </c>
      <c r="AK706" s="70">
        <v>0</v>
      </c>
      <c r="AL706" s="70">
        <v>0</v>
      </c>
      <c r="AM706" s="70">
        <v>0</v>
      </c>
      <c r="AN706" s="70">
        <v>0</v>
      </c>
      <c r="AO706" s="70">
        <v>0</v>
      </c>
    </row>
    <row r="707" spans="1:41" x14ac:dyDescent="0.3">
      <c r="A707" s="64" t="s">
        <v>904</v>
      </c>
      <c r="B707" s="69">
        <v>712</v>
      </c>
      <c r="C707" s="70">
        <v>127</v>
      </c>
      <c r="D707" s="70">
        <v>0</v>
      </c>
      <c r="E707" s="70">
        <v>0</v>
      </c>
      <c r="F707" s="70">
        <v>0</v>
      </c>
      <c r="G707" s="70">
        <v>0</v>
      </c>
      <c r="H707" s="70">
        <v>0</v>
      </c>
      <c r="I707" s="70">
        <v>0</v>
      </c>
      <c r="J707" s="70">
        <v>0</v>
      </c>
      <c r="K707" s="70">
        <v>0</v>
      </c>
      <c r="L707" s="70">
        <v>0</v>
      </c>
      <c r="M707" s="70">
        <v>0</v>
      </c>
      <c r="N707" s="70">
        <v>0</v>
      </c>
      <c r="O707" s="70">
        <v>0</v>
      </c>
      <c r="P707" s="70">
        <v>0</v>
      </c>
      <c r="Q707" s="70">
        <v>0</v>
      </c>
      <c r="R707" s="70">
        <v>0</v>
      </c>
      <c r="S707" s="70">
        <v>0</v>
      </c>
      <c r="T707" s="70">
        <v>0</v>
      </c>
      <c r="U707" s="70">
        <v>0</v>
      </c>
      <c r="V707" s="70">
        <v>0</v>
      </c>
      <c r="W707" s="70">
        <v>5</v>
      </c>
      <c r="X707" s="70">
        <v>6</v>
      </c>
      <c r="Y707" s="70">
        <v>0</v>
      </c>
      <c r="Z707" s="70">
        <v>0</v>
      </c>
      <c r="AA707" s="70">
        <v>0</v>
      </c>
      <c r="AB707" s="70">
        <v>0</v>
      </c>
      <c r="AC707" s="70">
        <v>0</v>
      </c>
      <c r="AD707" s="70">
        <v>0</v>
      </c>
      <c r="AE707" s="70">
        <v>0</v>
      </c>
      <c r="AF707" s="70">
        <v>0</v>
      </c>
      <c r="AG707" s="70">
        <v>0</v>
      </c>
      <c r="AH707" s="70">
        <v>0</v>
      </c>
      <c r="AI707" s="70">
        <v>0</v>
      </c>
      <c r="AJ707" s="70">
        <v>0</v>
      </c>
      <c r="AK707" s="70">
        <v>0</v>
      </c>
      <c r="AL707" s="70">
        <v>0</v>
      </c>
      <c r="AM707" s="70">
        <v>0</v>
      </c>
      <c r="AN707" s="70">
        <v>0</v>
      </c>
      <c r="AO707" s="70">
        <v>0</v>
      </c>
    </row>
    <row r="708" spans="1:41" x14ac:dyDescent="0.3">
      <c r="A708" s="64" t="s">
        <v>905</v>
      </c>
      <c r="B708" s="69">
        <v>3022</v>
      </c>
      <c r="C708" s="70">
        <v>30</v>
      </c>
      <c r="D708" s="70">
        <v>0</v>
      </c>
      <c r="E708" s="70">
        <v>0</v>
      </c>
      <c r="F708" s="70">
        <v>0</v>
      </c>
      <c r="G708" s="70">
        <v>0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  <c r="M708" s="70">
        <v>0</v>
      </c>
      <c r="N708" s="70">
        <v>0</v>
      </c>
      <c r="O708" s="70">
        <v>0</v>
      </c>
      <c r="P708" s="70">
        <v>0</v>
      </c>
      <c r="Q708" s="70">
        <v>0</v>
      </c>
      <c r="R708" s="70">
        <v>0</v>
      </c>
      <c r="S708" s="70">
        <v>0</v>
      </c>
      <c r="T708" s="70">
        <v>0</v>
      </c>
      <c r="U708" s="70">
        <v>0</v>
      </c>
      <c r="V708" s="70">
        <v>0</v>
      </c>
      <c r="W708" s="70">
        <v>0</v>
      </c>
      <c r="X708" s="70">
        <v>0</v>
      </c>
      <c r="Y708" s="70">
        <v>0</v>
      </c>
      <c r="Z708" s="70">
        <v>0</v>
      </c>
      <c r="AA708" s="70">
        <v>0</v>
      </c>
      <c r="AB708" s="70">
        <v>0</v>
      </c>
      <c r="AC708" s="70">
        <v>0</v>
      </c>
      <c r="AD708" s="70">
        <v>0</v>
      </c>
      <c r="AE708" s="70">
        <v>0</v>
      </c>
      <c r="AF708" s="70">
        <v>0</v>
      </c>
      <c r="AG708" s="70">
        <v>0</v>
      </c>
      <c r="AH708" s="70">
        <v>0</v>
      </c>
      <c r="AI708" s="70">
        <v>0</v>
      </c>
      <c r="AJ708" s="70">
        <v>0</v>
      </c>
      <c r="AK708" s="70">
        <v>0</v>
      </c>
      <c r="AL708" s="70">
        <v>0</v>
      </c>
      <c r="AM708" s="70">
        <v>0</v>
      </c>
      <c r="AN708" s="70">
        <v>0</v>
      </c>
      <c r="AO708" s="70">
        <v>0</v>
      </c>
    </row>
    <row r="709" spans="1:41" x14ac:dyDescent="0.3">
      <c r="A709" s="64" t="s">
        <v>906</v>
      </c>
      <c r="B709" s="69">
        <v>503</v>
      </c>
      <c r="C709" s="70">
        <v>6</v>
      </c>
      <c r="D709" s="70">
        <v>0</v>
      </c>
      <c r="E709" s="70">
        <v>0</v>
      </c>
      <c r="F709" s="70">
        <v>0</v>
      </c>
      <c r="G709" s="70">
        <v>0</v>
      </c>
      <c r="H709" s="70">
        <v>0</v>
      </c>
      <c r="I709" s="70">
        <v>0</v>
      </c>
      <c r="J709" s="70">
        <v>0</v>
      </c>
      <c r="K709" s="70">
        <v>0</v>
      </c>
      <c r="L709" s="70">
        <v>0</v>
      </c>
      <c r="M709" s="70">
        <v>0</v>
      </c>
      <c r="N709" s="70">
        <v>0</v>
      </c>
      <c r="O709" s="70">
        <v>0</v>
      </c>
      <c r="P709" s="70">
        <v>0</v>
      </c>
      <c r="Q709" s="70">
        <v>0</v>
      </c>
      <c r="R709" s="70">
        <v>0</v>
      </c>
      <c r="S709" s="70">
        <v>0</v>
      </c>
      <c r="T709" s="70">
        <v>0</v>
      </c>
      <c r="U709" s="70">
        <v>0</v>
      </c>
      <c r="V709" s="70">
        <v>0</v>
      </c>
      <c r="W709" s="70">
        <v>0</v>
      </c>
      <c r="X709" s="70">
        <v>0</v>
      </c>
      <c r="Y709" s="70">
        <v>0</v>
      </c>
      <c r="Z709" s="70">
        <v>0</v>
      </c>
      <c r="AA709" s="70">
        <v>0</v>
      </c>
      <c r="AB709" s="70">
        <v>0</v>
      </c>
      <c r="AC709" s="70">
        <v>0</v>
      </c>
      <c r="AD709" s="70">
        <v>0</v>
      </c>
      <c r="AE709" s="70">
        <v>0</v>
      </c>
      <c r="AF709" s="70">
        <v>0</v>
      </c>
      <c r="AG709" s="70">
        <v>0</v>
      </c>
      <c r="AH709" s="70">
        <v>0</v>
      </c>
      <c r="AI709" s="70">
        <v>0</v>
      </c>
      <c r="AJ709" s="70">
        <v>0</v>
      </c>
      <c r="AK709" s="70">
        <v>0</v>
      </c>
      <c r="AL709" s="70">
        <v>0</v>
      </c>
      <c r="AM709" s="70">
        <v>0</v>
      </c>
      <c r="AN709" s="70">
        <v>0</v>
      </c>
      <c r="AO709" s="70">
        <v>0</v>
      </c>
    </row>
    <row r="710" spans="1:41" x14ac:dyDescent="0.3">
      <c r="A710" s="64" t="s">
        <v>907</v>
      </c>
      <c r="B710" s="69">
        <v>987</v>
      </c>
      <c r="C710" s="70">
        <v>3</v>
      </c>
      <c r="D710" s="70">
        <v>0</v>
      </c>
      <c r="E710" s="70">
        <v>0</v>
      </c>
      <c r="F710" s="70">
        <v>0</v>
      </c>
      <c r="G710" s="70">
        <v>0</v>
      </c>
      <c r="H710" s="70">
        <v>0</v>
      </c>
      <c r="I710" s="70">
        <v>0</v>
      </c>
      <c r="J710" s="70">
        <v>0</v>
      </c>
      <c r="K710" s="70">
        <v>2</v>
      </c>
      <c r="L710" s="70">
        <v>0</v>
      </c>
      <c r="M710" s="70">
        <v>0</v>
      </c>
      <c r="N710" s="70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  <c r="T710" s="70">
        <v>0</v>
      </c>
      <c r="U710" s="70">
        <v>0</v>
      </c>
      <c r="V710" s="70">
        <v>3</v>
      </c>
      <c r="W710" s="70">
        <v>0</v>
      </c>
      <c r="X710" s="70">
        <v>0</v>
      </c>
      <c r="Y710" s="70">
        <v>0</v>
      </c>
      <c r="Z710" s="70">
        <v>0</v>
      </c>
      <c r="AA710" s="70">
        <v>0</v>
      </c>
      <c r="AB710" s="70">
        <v>0</v>
      </c>
      <c r="AC710" s="70">
        <v>0</v>
      </c>
      <c r="AD710" s="70">
        <v>0</v>
      </c>
      <c r="AE710" s="70">
        <v>0</v>
      </c>
      <c r="AF710" s="70">
        <v>0</v>
      </c>
      <c r="AG710" s="70">
        <v>0</v>
      </c>
      <c r="AH710" s="70">
        <v>0</v>
      </c>
      <c r="AI710" s="70">
        <v>0</v>
      </c>
      <c r="AJ710" s="70">
        <v>0</v>
      </c>
      <c r="AK710" s="70">
        <v>0</v>
      </c>
      <c r="AL710" s="70">
        <v>0</v>
      </c>
      <c r="AM710" s="70">
        <v>0</v>
      </c>
      <c r="AN710" s="70">
        <v>0</v>
      </c>
      <c r="AO710" s="70">
        <v>0</v>
      </c>
    </row>
    <row r="711" spans="1:41" x14ac:dyDescent="0.3">
      <c r="A711" s="64" t="s">
        <v>908</v>
      </c>
      <c r="B711" s="69">
        <v>257</v>
      </c>
      <c r="C711" s="70">
        <v>0</v>
      </c>
      <c r="D711" s="70">
        <v>0</v>
      </c>
      <c r="E711" s="70">
        <v>0</v>
      </c>
      <c r="F711" s="70">
        <v>0</v>
      </c>
      <c r="G711" s="70">
        <v>0</v>
      </c>
      <c r="H711" s="70">
        <v>0</v>
      </c>
      <c r="I711" s="70">
        <v>0</v>
      </c>
      <c r="J711" s="70">
        <v>0</v>
      </c>
      <c r="K711" s="70">
        <v>0</v>
      </c>
      <c r="L711" s="70">
        <v>0</v>
      </c>
      <c r="M711" s="70">
        <v>0</v>
      </c>
      <c r="N711" s="70">
        <v>0</v>
      </c>
      <c r="O711" s="70">
        <v>0</v>
      </c>
      <c r="P711" s="70">
        <v>0</v>
      </c>
      <c r="Q711" s="70">
        <v>0</v>
      </c>
      <c r="R711" s="70">
        <v>0</v>
      </c>
      <c r="S711" s="70">
        <v>0</v>
      </c>
      <c r="T711" s="70">
        <v>0</v>
      </c>
      <c r="U711" s="70">
        <v>0</v>
      </c>
      <c r="V711" s="70">
        <v>0</v>
      </c>
      <c r="W711" s="70">
        <v>0</v>
      </c>
      <c r="X711" s="70">
        <v>0</v>
      </c>
      <c r="Y711" s="70">
        <v>0</v>
      </c>
      <c r="Z711" s="70">
        <v>0</v>
      </c>
      <c r="AA711" s="70">
        <v>0</v>
      </c>
      <c r="AB711" s="70">
        <v>0</v>
      </c>
      <c r="AC711" s="70">
        <v>0</v>
      </c>
      <c r="AD711" s="70">
        <v>0</v>
      </c>
      <c r="AE711" s="70">
        <v>0</v>
      </c>
      <c r="AF711" s="70">
        <v>0</v>
      </c>
      <c r="AG711" s="70">
        <v>0</v>
      </c>
      <c r="AH711" s="70">
        <v>0</v>
      </c>
      <c r="AI711" s="70">
        <v>0</v>
      </c>
      <c r="AJ711" s="70">
        <v>0</v>
      </c>
      <c r="AK711" s="70">
        <v>0</v>
      </c>
      <c r="AL711" s="70">
        <v>0</v>
      </c>
      <c r="AM711" s="70">
        <v>0</v>
      </c>
      <c r="AN711" s="70">
        <v>0</v>
      </c>
      <c r="AO711" s="70">
        <v>0</v>
      </c>
    </row>
    <row r="712" spans="1:41" x14ac:dyDescent="0.3">
      <c r="A712" s="64" t="s">
        <v>909</v>
      </c>
      <c r="B712" s="69">
        <v>806</v>
      </c>
      <c r="C712" s="70">
        <v>4</v>
      </c>
      <c r="D712" s="70">
        <v>0</v>
      </c>
      <c r="E712" s="70">
        <v>0</v>
      </c>
      <c r="F712" s="70">
        <v>0</v>
      </c>
      <c r="G712" s="70">
        <v>0</v>
      </c>
      <c r="H712" s="70">
        <v>4</v>
      </c>
      <c r="I712" s="70">
        <v>0</v>
      </c>
      <c r="J712" s="70">
        <v>0</v>
      </c>
      <c r="K712" s="70">
        <v>0</v>
      </c>
      <c r="L712" s="70">
        <v>0</v>
      </c>
      <c r="M712" s="70">
        <v>0</v>
      </c>
      <c r="N712" s="70">
        <v>0</v>
      </c>
      <c r="O712" s="70">
        <v>0</v>
      </c>
      <c r="P712" s="70">
        <v>0</v>
      </c>
      <c r="Q712" s="70">
        <v>0</v>
      </c>
      <c r="R712" s="70">
        <v>0</v>
      </c>
      <c r="S712" s="70">
        <v>0</v>
      </c>
      <c r="T712" s="70">
        <v>0</v>
      </c>
      <c r="U712" s="70">
        <v>0</v>
      </c>
      <c r="V712" s="70">
        <v>0</v>
      </c>
      <c r="W712" s="70">
        <v>0</v>
      </c>
      <c r="X712" s="70">
        <v>0</v>
      </c>
      <c r="Y712" s="70">
        <v>0</v>
      </c>
      <c r="Z712" s="70">
        <v>0</v>
      </c>
      <c r="AA712" s="70">
        <v>0</v>
      </c>
      <c r="AB712" s="70">
        <v>0</v>
      </c>
      <c r="AC712" s="70">
        <v>0</v>
      </c>
      <c r="AD712" s="70">
        <v>0</v>
      </c>
      <c r="AE712" s="70">
        <v>0</v>
      </c>
      <c r="AF712" s="70">
        <v>0</v>
      </c>
      <c r="AG712" s="70">
        <v>0</v>
      </c>
      <c r="AH712" s="70">
        <v>0</v>
      </c>
      <c r="AI712" s="70">
        <v>0</v>
      </c>
      <c r="AJ712" s="70">
        <v>0</v>
      </c>
      <c r="AK712" s="70">
        <v>0</v>
      </c>
      <c r="AL712" s="70">
        <v>0</v>
      </c>
      <c r="AM712" s="70">
        <v>0</v>
      </c>
      <c r="AN712" s="70">
        <v>0</v>
      </c>
      <c r="AO712" s="70">
        <v>0</v>
      </c>
    </row>
    <row r="713" spans="1:41" x14ac:dyDescent="0.3">
      <c r="A713" s="64" t="s">
        <v>910</v>
      </c>
      <c r="B713" s="69">
        <v>1100</v>
      </c>
      <c r="C713" s="70">
        <v>20</v>
      </c>
      <c r="D713" s="70">
        <v>0</v>
      </c>
      <c r="E713" s="70">
        <v>0</v>
      </c>
      <c r="F713" s="70">
        <v>0</v>
      </c>
      <c r="G713" s="70">
        <v>0</v>
      </c>
      <c r="H713" s="70">
        <v>0</v>
      </c>
      <c r="I713" s="70">
        <v>0</v>
      </c>
      <c r="J713" s="70">
        <v>0</v>
      </c>
      <c r="K713" s="70">
        <v>0</v>
      </c>
      <c r="L713" s="70">
        <v>0</v>
      </c>
      <c r="M713" s="70">
        <v>0</v>
      </c>
      <c r="N713" s="70">
        <v>0</v>
      </c>
      <c r="O713" s="70">
        <v>0</v>
      </c>
      <c r="P713" s="70">
        <v>0</v>
      </c>
      <c r="Q713" s="70">
        <v>0</v>
      </c>
      <c r="R713" s="70">
        <v>0</v>
      </c>
      <c r="S713" s="70">
        <v>0</v>
      </c>
      <c r="T713" s="70">
        <v>0</v>
      </c>
      <c r="U713" s="70">
        <v>0</v>
      </c>
      <c r="V713" s="70">
        <v>0</v>
      </c>
      <c r="W713" s="70">
        <v>0</v>
      </c>
      <c r="X713" s="70">
        <v>0</v>
      </c>
      <c r="Y713" s="70">
        <v>0</v>
      </c>
      <c r="Z713" s="70">
        <v>0</v>
      </c>
      <c r="AA713" s="70">
        <v>0</v>
      </c>
      <c r="AB713" s="70">
        <v>0</v>
      </c>
      <c r="AC713" s="70">
        <v>0</v>
      </c>
      <c r="AD713" s="70">
        <v>0</v>
      </c>
      <c r="AE713" s="70">
        <v>0</v>
      </c>
      <c r="AF713" s="70">
        <v>0</v>
      </c>
      <c r="AG713" s="70">
        <v>0</v>
      </c>
      <c r="AH713" s="70">
        <v>0</v>
      </c>
      <c r="AI713" s="70">
        <v>0</v>
      </c>
      <c r="AJ713" s="70">
        <v>0</v>
      </c>
      <c r="AK713" s="70">
        <v>0</v>
      </c>
      <c r="AL713" s="70">
        <v>0</v>
      </c>
      <c r="AM713" s="70">
        <v>0</v>
      </c>
      <c r="AN713" s="70">
        <v>0</v>
      </c>
      <c r="AO713" s="70">
        <v>0</v>
      </c>
    </row>
    <row r="714" spans="1:41" x14ac:dyDescent="0.3">
      <c r="A714" s="64" t="s">
        <v>911</v>
      </c>
      <c r="B714" s="69">
        <v>1558</v>
      </c>
      <c r="C714" s="70">
        <v>11</v>
      </c>
      <c r="D714" s="70">
        <v>3</v>
      </c>
      <c r="E714" s="70">
        <v>0</v>
      </c>
      <c r="F714" s="70">
        <v>0</v>
      </c>
      <c r="G714" s="70">
        <v>0</v>
      </c>
      <c r="H714" s="70">
        <v>4</v>
      </c>
      <c r="I714" s="70">
        <v>0</v>
      </c>
      <c r="J714" s="70">
        <v>0</v>
      </c>
      <c r="K714" s="70">
        <v>0</v>
      </c>
      <c r="L714" s="70">
        <v>0</v>
      </c>
      <c r="M714" s="70">
        <v>0</v>
      </c>
      <c r="N714" s="70">
        <v>0</v>
      </c>
      <c r="O714" s="70">
        <v>0</v>
      </c>
      <c r="P714" s="70">
        <v>0</v>
      </c>
      <c r="Q714" s="70">
        <v>0</v>
      </c>
      <c r="R714" s="70">
        <v>0</v>
      </c>
      <c r="S714" s="70">
        <v>0</v>
      </c>
      <c r="T714" s="70">
        <v>0</v>
      </c>
      <c r="U714" s="70">
        <v>0</v>
      </c>
      <c r="V714" s="70">
        <v>0</v>
      </c>
      <c r="W714" s="70">
        <v>0</v>
      </c>
      <c r="X714" s="70">
        <v>0</v>
      </c>
      <c r="Y714" s="70">
        <v>0</v>
      </c>
      <c r="Z714" s="70">
        <v>0</v>
      </c>
      <c r="AA714" s="70">
        <v>0</v>
      </c>
      <c r="AB714" s="70">
        <v>0</v>
      </c>
      <c r="AC714" s="70">
        <v>0</v>
      </c>
      <c r="AD714" s="70">
        <v>0</v>
      </c>
      <c r="AE714" s="70">
        <v>0</v>
      </c>
      <c r="AF714" s="70">
        <v>0</v>
      </c>
      <c r="AG714" s="70">
        <v>0</v>
      </c>
      <c r="AH714" s="70">
        <v>0</v>
      </c>
      <c r="AI714" s="70">
        <v>0</v>
      </c>
      <c r="AJ714" s="70">
        <v>0</v>
      </c>
      <c r="AK714" s="70">
        <v>0</v>
      </c>
      <c r="AL714" s="70">
        <v>0</v>
      </c>
      <c r="AM714" s="70">
        <v>0</v>
      </c>
      <c r="AN714" s="70">
        <v>0</v>
      </c>
      <c r="AO714" s="70">
        <v>0</v>
      </c>
    </row>
    <row r="715" spans="1:41" x14ac:dyDescent="0.3">
      <c r="A715" s="64" t="s">
        <v>912</v>
      </c>
      <c r="B715" s="69">
        <v>1792</v>
      </c>
      <c r="C715" s="70">
        <v>6</v>
      </c>
      <c r="D715" s="70">
        <v>0</v>
      </c>
      <c r="E715" s="70">
        <v>0</v>
      </c>
      <c r="F715" s="70">
        <v>0</v>
      </c>
      <c r="G715" s="70">
        <v>0</v>
      </c>
      <c r="H715" s="70">
        <v>0</v>
      </c>
      <c r="I715" s="70">
        <v>0</v>
      </c>
      <c r="J715" s="70">
        <v>4</v>
      </c>
      <c r="K715" s="70">
        <v>3</v>
      </c>
      <c r="L715" s="70">
        <v>0</v>
      </c>
      <c r="M715" s="70">
        <v>0</v>
      </c>
      <c r="N715" s="70">
        <v>0</v>
      </c>
      <c r="O715" s="70">
        <v>0</v>
      </c>
      <c r="P715" s="70">
        <v>0</v>
      </c>
      <c r="Q715" s="70">
        <v>0</v>
      </c>
      <c r="R715" s="70">
        <v>0</v>
      </c>
      <c r="S715" s="70">
        <v>0</v>
      </c>
      <c r="T715" s="70">
        <v>0</v>
      </c>
      <c r="U715" s="70">
        <v>0</v>
      </c>
      <c r="V715" s="70">
        <v>0</v>
      </c>
      <c r="W715" s="70">
        <v>0</v>
      </c>
      <c r="X715" s="70">
        <v>0</v>
      </c>
      <c r="Y715" s="70">
        <v>0</v>
      </c>
      <c r="Z715" s="70">
        <v>0</v>
      </c>
      <c r="AA715" s="70">
        <v>0</v>
      </c>
      <c r="AB715" s="70">
        <v>0</v>
      </c>
      <c r="AC715" s="70">
        <v>0</v>
      </c>
      <c r="AD715" s="70">
        <v>0</v>
      </c>
      <c r="AE715" s="70">
        <v>0</v>
      </c>
      <c r="AF715" s="70">
        <v>0</v>
      </c>
      <c r="AG715" s="70">
        <v>0</v>
      </c>
      <c r="AH715" s="70">
        <v>0</v>
      </c>
      <c r="AI715" s="70">
        <v>0</v>
      </c>
      <c r="AJ715" s="70">
        <v>0</v>
      </c>
      <c r="AK715" s="70">
        <v>0</v>
      </c>
      <c r="AL715" s="70">
        <v>0</v>
      </c>
      <c r="AM715" s="70">
        <v>0</v>
      </c>
      <c r="AN715" s="70">
        <v>0</v>
      </c>
      <c r="AO715" s="70">
        <v>0</v>
      </c>
    </row>
    <row r="716" spans="1:41" x14ac:dyDescent="0.3">
      <c r="A716" s="64" t="s">
        <v>913</v>
      </c>
      <c r="B716" s="69">
        <v>1214</v>
      </c>
      <c r="C716" s="70">
        <v>3</v>
      </c>
      <c r="D716" s="70">
        <v>3</v>
      </c>
      <c r="E716" s="70">
        <v>0</v>
      </c>
      <c r="F716" s="70">
        <v>0</v>
      </c>
      <c r="G716" s="70">
        <v>0</v>
      </c>
      <c r="H716" s="70">
        <v>0</v>
      </c>
      <c r="I716" s="70">
        <v>0</v>
      </c>
      <c r="J716" s="70">
        <v>0</v>
      </c>
      <c r="K716" s="70">
        <v>0</v>
      </c>
      <c r="L716" s="70">
        <v>0</v>
      </c>
      <c r="M716" s="70">
        <v>0</v>
      </c>
      <c r="N716" s="70">
        <v>8</v>
      </c>
      <c r="O716" s="70">
        <v>0</v>
      </c>
      <c r="P716" s="70">
        <v>0</v>
      </c>
      <c r="Q716" s="70">
        <v>0</v>
      </c>
      <c r="R716" s="70">
        <v>0</v>
      </c>
      <c r="S716" s="70">
        <v>0</v>
      </c>
      <c r="T716" s="70">
        <v>0</v>
      </c>
      <c r="U716" s="70">
        <v>0</v>
      </c>
      <c r="V716" s="70">
        <v>0</v>
      </c>
      <c r="W716" s="70">
        <v>0</v>
      </c>
      <c r="X716" s="70">
        <v>0</v>
      </c>
      <c r="Y716" s="70">
        <v>0</v>
      </c>
      <c r="Z716" s="70">
        <v>0</v>
      </c>
      <c r="AA716" s="70">
        <v>0</v>
      </c>
      <c r="AB716" s="70">
        <v>0</v>
      </c>
      <c r="AC716" s="70">
        <v>0</v>
      </c>
      <c r="AD716" s="70">
        <v>0</v>
      </c>
      <c r="AE716" s="70">
        <v>0</v>
      </c>
      <c r="AF716" s="70">
        <v>0</v>
      </c>
      <c r="AG716" s="70">
        <v>0</v>
      </c>
      <c r="AH716" s="70">
        <v>0</v>
      </c>
      <c r="AI716" s="70">
        <v>0</v>
      </c>
      <c r="AJ716" s="70">
        <v>0</v>
      </c>
      <c r="AK716" s="70">
        <v>0</v>
      </c>
      <c r="AL716" s="70">
        <v>0</v>
      </c>
      <c r="AM716" s="70">
        <v>0</v>
      </c>
      <c r="AN716" s="70">
        <v>0</v>
      </c>
      <c r="AO716" s="70">
        <v>0</v>
      </c>
    </row>
    <row r="717" spans="1:41" x14ac:dyDescent="0.3">
      <c r="A717" s="64" t="s">
        <v>914</v>
      </c>
      <c r="B717" s="69">
        <v>506</v>
      </c>
      <c r="C717" s="70">
        <v>6</v>
      </c>
      <c r="D717" s="70">
        <v>0</v>
      </c>
      <c r="E717" s="70">
        <v>0</v>
      </c>
      <c r="F717" s="70">
        <v>0</v>
      </c>
      <c r="G717" s="70">
        <v>0</v>
      </c>
      <c r="H717" s="70">
        <v>6</v>
      </c>
      <c r="I717" s="70">
        <v>0</v>
      </c>
      <c r="J717" s="70">
        <v>0</v>
      </c>
      <c r="K717" s="70">
        <v>0</v>
      </c>
      <c r="L717" s="70">
        <v>0</v>
      </c>
      <c r="M717" s="70">
        <v>0</v>
      </c>
      <c r="N717" s="70">
        <v>0</v>
      </c>
      <c r="O717" s="70">
        <v>0</v>
      </c>
      <c r="P717" s="70">
        <v>0</v>
      </c>
      <c r="Q717" s="70">
        <v>0</v>
      </c>
      <c r="R717" s="70">
        <v>0</v>
      </c>
      <c r="S717" s="70">
        <v>0</v>
      </c>
      <c r="T717" s="70">
        <v>0</v>
      </c>
      <c r="U717" s="70">
        <v>0</v>
      </c>
      <c r="V717" s="70">
        <v>0</v>
      </c>
      <c r="W717" s="70">
        <v>0</v>
      </c>
      <c r="X717" s="70">
        <v>0</v>
      </c>
      <c r="Y717" s="70">
        <v>0</v>
      </c>
      <c r="Z717" s="70">
        <v>0</v>
      </c>
      <c r="AA717" s="70">
        <v>0</v>
      </c>
      <c r="AB717" s="70">
        <v>0</v>
      </c>
      <c r="AC717" s="70">
        <v>0</v>
      </c>
      <c r="AD717" s="70">
        <v>0</v>
      </c>
      <c r="AE717" s="70">
        <v>0</v>
      </c>
      <c r="AF717" s="70">
        <v>0</v>
      </c>
      <c r="AG717" s="70">
        <v>0</v>
      </c>
      <c r="AH717" s="70">
        <v>0</v>
      </c>
      <c r="AI717" s="70">
        <v>0</v>
      </c>
      <c r="AJ717" s="70">
        <v>0</v>
      </c>
      <c r="AK717" s="70">
        <v>0</v>
      </c>
      <c r="AL717" s="70">
        <v>0</v>
      </c>
      <c r="AM717" s="70">
        <v>0</v>
      </c>
      <c r="AN717" s="70">
        <v>0</v>
      </c>
      <c r="AO717" s="70">
        <v>0</v>
      </c>
    </row>
    <row r="718" spans="1:41" x14ac:dyDescent="0.3">
      <c r="A718" s="64" t="s">
        <v>915</v>
      </c>
      <c r="B718" s="69">
        <v>10221</v>
      </c>
      <c r="C718" s="70">
        <v>89</v>
      </c>
      <c r="D718" s="70">
        <v>0</v>
      </c>
      <c r="E718" s="70">
        <v>0</v>
      </c>
      <c r="F718" s="70">
        <v>0</v>
      </c>
      <c r="G718" s="70">
        <v>0</v>
      </c>
      <c r="H718" s="70">
        <v>9</v>
      </c>
      <c r="I718" s="70">
        <v>0</v>
      </c>
      <c r="J718" s="70">
        <v>0</v>
      </c>
      <c r="K718" s="70">
        <v>0</v>
      </c>
      <c r="L718" s="70">
        <v>0</v>
      </c>
      <c r="M718" s="70">
        <v>0</v>
      </c>
      <c r="N718" s="70">
        <v>36</v>
      </c>
      <c r="O718" s="70">
        <v>0</v>
      </c>
      <c r="P718" s="70">
        <v>0</v>
      </c>
      <c r="Q718" s="70">
        <v>0</v>
      </c>
      <c r="R718" s="70">
        <v>0</v>
      </c>
      <c r="S718" s="70">
        <v>0</v>
      </c>
      <c r="T718" s="70">
        <v>0</v>
      </c>
      <c r="U718" s="70">
        <v>0</v>
      </c>
      <c r="V718" s="70">
        <v>0</v>
      </c>
      <c r="W718" s="70">
        <v>40</v>
      </c>
      <c r="X718" s="70">
        <v>0</v>
      </c>
      <c r="Y718" s="70">
        <v>0</v>
      </c>
      <c r="Z718" s="70">
        <v>0</v>
      </c>
      <c r="AA718" s="70">
        <v>0</v>
      </c>
      <c r="AB718" s="70">
        <v>0</v>
      </c>
      <c r="AC718" s="70">
        <v>0</v>
      </c>
      <c r="AD718" s="70">
        <v>0</v>
      </c>
      <c r="AE718" s="70">
        <v>0</v>
      </c>
      <c r="AF718" s="70">
        <v>0</v>
      </c>
      <c r="AG718" s="70">
        <v>0</v>
      </c>
      <c r="AH718" s="70">
        <v>0</v>
      </c>
      <c r="AI718" s="70">
        <v>0</v>
      </c>
      <c r="AJ718" s="70">
        <v>0</v>
      </c>
      <c r="AK718" s="70">
        <v>0</v>
      </c>
      <c r="AL718" s="70">
        <v>0</v>
      </c>
      <c r="AM718" s="70">
        <v>0</v>
      </c>
      <c r="AN718" s="70">
        <v>0</v>
      </c>
      <c r="AO718" s="70">
        <v>0</v>
      </c>
    </row>
    <row r="719" spans="1:41" x14ac:dyDescent="0.3">
      <c r="A719" s="64" t="s">
        <v>916</v>
      </c>
      <c r="B719" s="69">
        <v>1158</v>
      </c>
      <c r="C719" s="70">
        <v>0</v>
      </c>
      <c r="D719" s="70">
        <v>0</v>
      </c>
      <c r="E719" s="70">
        <v>0</v>
      </c>
      <c r="F719" s="70">
        <v>0</v>
      </c>
      <c r="G719" s="70">
        <v>0</v>
      </c>
      <c r="H719" s="70">
        <v>0</v>
      </c>
      <c r="I719" s="70">
        <v>0</v>
      </c>
      <c r="J719" s="70">
        <v>0</v>
      </c>
      <c r="K719" s="70">
        <v>0</v>
      </c>
      <c r="L719" s="70">
        <v>0</v>
      </c>
      <c r="M719" s="70">
        <v>0</v>
      </c>
      <c r="N719" s="70">
        <v>0</v>
      </c>
      <c r="O719" s="70">
        <v>0</v>
      </c>
      <c r="P719" s="70">
        <v>0</v>
      </c>
      <c r="Q719" s="70">
        <v>0</v>
      </c>
      <c r="R719" s="70">
        <v>5</v>
      </c>
      <c r="S719" s="70">
        <v>0</v>
      </c>
      <c r="T719" s="70">
        <v>0</v>
      </c>
      <c r="U719" s="70">
        <v>0</v>
      </c>
      <c r="V719" s="70">
        <v>0</v>
      </c>
      <c r="W719" s="70">
        <v>0</v>
      </c>
      <c r="X719" s="70">
        <v>0</v>
      </c>
      <c r="Y719" s="70">
        <v>0</v>
      </c>
      <c r="Z719" s="70">
        <v>0</v>
      </c>
      <c r="AA719" s="70">
        <v>0</v>
      </c>
      <c r="AB719" s="70">
        <v>0</v>
      </c>
      <c r="AC719" s="70">
        <v>0</v>
      </c>
      <c r="AD719" s="70">
        <v>0</v>
      </c>
      <c r="AE719" s="70">
        <v>0</v>
      </c>
      <c r="AF719" s="70">
        <v>0</v>
      </c>
      <c r="AG719" s="70">
        <v>0</v>
      </c>
      <c r="AH719" s="70">
        <v>0</v>
      </c>
      <c r="AI719" s="70">
        <v>0</v>
      </c>
      <c r="AJ719" s="70">
        <v>0</v>
      </c>
      <c r="AK719" s="70">
        <v>2</v>
      </c>
      <c r="AL719" s="70">
        <v>0</v>
      </c>
      <c r="AM719" s="70">
        <v>0</v>
      </c>
      <c r="AN719" s="70">
        <v>0</v>
      </c>
      <c r="AO719" s="70">
        <v>0</v>
      </c>
    </row>
    <row r="720" spans="1:41" x14ac:dyDescent="0.3">
      <c r="A720" s="64" t="s">
        <v>917</v>
      </c>
      <c r="B720" s="69">
        <v>1092</v>
      </c>
      <c r="C720" s="70">
        <v>7</v>
      </c>
      <c r="D720" s="70">
        <v>0</v>
      </c>
      <c r="E720" s="70">
        <v>0</v>
      </c>
      <c r="F720" s="70">
        <v>0</v>
      </c>
      <c r="G720" s="70">
        <v>0</v>
      </c>
      <c r="H720" s="70">
        <v>0</v>
      </c>
      <c r="I720" s="70">
        <v>0</v>
      </c>
      <c r="J720" s="70">
        <v>0</v>
      </c>
      <c r="K720" s="70">
        <v>0</v>
      </c>
      <c r="L720" s="70">
        <v>0</v>
      </c>
      <c r="M720" s="70">
        <v>0</v>
      </c>
      <c r="N720" s="70">
        <v>0</v>
      </c>
      <c r="O720" s="70">
        <v>0</v>
      </c>
      <c r="P720" s="70">
        <v>0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0">
        <v>0</v>
      </c>
      <c r="Y720" s="70">
        <v>0</v>
      </c>
      <c r="Z720" s="70">
        <v>0</v>
      </c>
      <c r="AA720" s="70">
        <v>0</v>
      </c>
      <c r="AB720" s="70">
        <v>0</v>
      </c>
      <c r="AC720" s="70">
        <v>0</v>
      </c>
      <c r="AD720" s="70">
        <v>0</v>
      </c>
      <c r="AE720" s="70">
        <v>0</v>
      </c>
      <c r="AF720" s="70">
        <v>0</v>
      </c>
      <c r="AG720" s="70">
        <v>0</v>
      </c>
      <c r="AH720" s="70">
        <v>0</v>
      </c>
      <c r="AI720" s="70">
        <v>0</v>
      </c>
      <c r="AJ720" s="70">
        <v>0</v>
      </c>
      <c r="AK720" s="70">
        <v>0</v>
      </c>
      <c r="AL720" s="70">
        <v>0</v>
      </c>
      <c r="AM720" s="70">
        <v>0</v>
      </c>
      <c r="AN720" s="70">
        <v>0</v>
      </c>
      <c r="AO720" s="70">
        <v>0</v>
      </c>
    </row>
    <row r="721" spans="1:41" x14ac:dyDescent="0.3">
      <c r="A721" s="64" t="s">
        <v>918</v>
      </c>
      <c r="B721" s="69">
        <v>457</v>
      </c>
      <c r="C721" s="70">
        <v>2</v>
      </c>
      <c r="D721" s="70">
        <v>0</v>
      </c>
      <c r="E721" s="70">
        <v>0</v>
      </c>
      <c r="F721" s="70">
        <v>0</v>
      </c>
      <c r="G721" s="70">
        <v>0</v>
      </c>
      <c r="H721" s="70">
        <v>0</v>
      </c>
      <c r="I721" s="70">
        <v>0</v>
      </c>
      <c r="J721" s="70">
        <v>0</v>
      </c>
      <c r="K721" s="70">
        <v>0</v>
      </c>
      <c r="L721" s="70">
        <v>0</v>
      </c>
      <c r="M721" s="70">
        <v>0</v>
      </c>
      <c r="N721" s="70">
        <v>0</v>
      </c>
      <c r="O721" s="70">
        <v>0</v>
      </c>
      <c r="P721" s="70">
        <v>0</v>
      </c>
      <c r="Q721" s="70">
        <v>0</v>
      </c>
      <c r="R721" s="70">
        <v>0</v>
      </c>
      <c r="S721" s="70">
        <v>0</v>
      </c>
      <c r="T721" s="70">
        <v>0</v>
      </c>
      <c r="U721" s="70">
        <v>0</v>
      </c>
      <c r="V721" s="70">
        <v>0</v>
      </c>
      <c r="W721" s="70">
        <v>0</v>
      </c>
      <c r="X721" s="70">
        <v>0</v>
      </c>
      <c r="Y721" s="70">
        <v>0</v>
      </c>
      <c r="Z721" s="70">
        <v>0</v>
      </c>
      <c r="AA721" s="70">
        <v>0</v>
      </c>
      <c r="AB721" s="70">
        <v>0</v>
      </c>
      <c r="AC721" s="70">
        <v>0</v>
      </c>
      <c r="AD721" s="70">
        <v>0</v>
      </c>
      <c r="AE721" s="70">
        <v>0</v>
      </c>
      <c r="AF721" s="70">
        <v>0</v>
      </c>
      <c r="AG721" s="70">
        <v>0</v>
      </c>
      <c r="AH721" s="70">
        <v>0</v>
      </c>
      <c r="AI721" s="70">
        <v>0</v>
      </c>
      <c r="AJ721" s="70">
        <v>0</v>
      </c>
      <c r="AK721" s="70">
        <v>0</v>
      </c>
      <c r="AL721" s="70">
        <v>0</v>
      </c>
      <c r="AM721" s="70">
        <v>0</v>
      </c>
      <c r="AN721" s="70">
        <v>0</v>
      </c>
      <c r="AO721" s="70">
        <v>0</v>
      </c>
    </row>
    <row r="722" spans="1:41" x14ac:dyDescent="0.3">
      <c r="A722" s="64" t="s">
        <v>919</v>
      </c>
      <c r="B722" s="69">
        <v>1942</v>
      </c>
      <c r="C722" s="70">
        <v>22</v>
      </c>
      <c r="D722" s="70">
        <v>0</v>
      </c>
      <c r="E722" s="70">
        <v>0</v>
      </c>
      <c r="F722" s="70">
        <v>0</v>
      </c>
      <c r="G722" s="70">
        <v>0</v>
      </c>
      <c r="H722" s="70">
        <v>0</v>
      </c>
      <c r="I722" s="70">
        <v>0</v>
      </c>
      <c r="J722" s="70">
        <v>0</v>
      </c>
      <c r="K722" s="70">
        <v>0</v>
      </c>
      <c r="L722" s="70">
        <v>0</v>
      </c>
      <c r="M722" s="70">
        <v>0</v>
      </c>
      <c r="N722" s="70">
        <v>0</v>
      </c>
      <c r="O722" s="70">
        <v>0</v>
      </c>
      <c r="P722" s="70">
        <v>0</v>
      </c>
      <c r="Q722" s="70">
        <v>0</v>
      </c>
      <c r="R722" s="70">
        <v>0</v>
      </c>
      <c r="S722" s="70">
        <v>0</v>
      </c>
      <c r="T722" s="70">
        <v>0</v>
      </c>
      <c r="U722" s="70">
        <v>0</v>
      </c>
      <c r="V722" s="70">
        <v>0</v>
      </c>
      <c r="W722" s="70">
        <v>0</v>
      </c>
      <c r="X722" s="70">
        <v>0</v>
      </c>
      <c r="Y722" s="70">
        <v>0</v>
      </c>
      <c r="Z722" s="70">
        <v>0</v>
      </c>
      <c r="AA722" s="70">
        <v>0</v>
      </c>
      <c r="AB722" s="70">
        <v>0</v>
      </c>
      <c r="AC722" s="70">
        <v>0</v>
      </c>
      <c r="AD722" s="70">
        <v>0</v>
      </c>
      <c r="AE722" s="70">
        <v>0</v>
      </c>
      <c r="AF722" s="70">
        <v>0</v>
      </c>
      <c r="AG722" s="70">
        <v>56</v>
      </c>
      <c r="AH722" s="70">
        <v>0</v>
      </c>
      <c r="AI722" s="70">
        <v>0</v>
      </c>
      <c r="AJ722" s="70">
        <v>0</v>
      </c>
      <c r="AK722" s="70">
        <v>0</v>
      </c>
      <c r="AL722" s="70">
        <v>0</v>
      </c>
      <c r="AM722" s="70">
        <v>0</v>
      </c>
      <c r="AN722" s="70">
        <v>0</v>
      </c>
      <c r="AO722" s="70">
        <v>0</v>
      </c>
    </row>
    <row r="723" spans="1:41" x14ac:dyDescent="0.3">
      <c r="A723" s="64" t="s">
        <v>920</v>
      </c>
      <c r="B723" s="69">
        <v>1178</v>
      </c>
      <c r="C723" s="70">
        <v>6</v>
      </c>
      <c r="D723" s="70">
        <v>0</v>
      </c>
      <c r="E723" s="70">
        <v>0</v>
      </c>
      <c r="F723" s="70">
        <v>0</v>
      </c>
      <c r="G723" s="70">
        <v>0</v>
      </c>
      <c r="H723" s="70">
        <v>8</v>
      </c>
      <c r="I723" s="70">
        <v>0</v>
      </c>
      <c r="J723" s="70">
        <v>0</v>
      </c>
      <c r="K723" s="70">
        <v>0</v>
      </c>
      <c r="L723" s="70">
        <v>0</v>
      </c>
      <c r="M723" s="70">
        <v>0</v>
      </c>
      <c r="N723" s="70">
        <v>0</v>
      </c>
      <c r="O723" s="70">
        <v>0</v>
      </c>
      <c r="P723" s="70">
        <v>2</v>
      </c>
      <c r="Q723" s="70">
        <v>0</v>
      </c>
      <c r="R723" s="70">
        <v>0</v>
      </c>
      <c r="S723" s="70">
        <v>0</v>
      </c>
      <c r="T723" s="70">
        <v>0</v>
      </c>
      <c r="U723" s="70">
        <v>0</v>
      </c>
      <c r="V723" s="70">
        <v>0</v>
      </c>
      <c r="W723" s="70">
        <v>0</v>
      </c>
      <c r="X723" s="70">
        <v>0</v>
      </c>
      <c r="Y723" s="70">
        <v>0</v>
      </c>
      <c r="Z723" s="70">
        <v>0</v>
      </c>
      <c r="AA723" s="70">
        <v>0</v>
      </c>
      <c r="AB723" s="70">
        <v>0</v>
      </c>
      <c r="AC723" s="70">
        <v>0</v>
      </c>
      <c r="AD723" s="70">
        <v>0</v>
      </c>
      <c r="AE723" s="70">
        <v>0</v>
      </c>
      <c r="AF723" s="70">
        <v>0</v>
      </c>
      <c r="AG723" s="70">
        <v>0</v>
      </c>
      <c r="AH723" s="70">
        <v>0</v>
      </c>
      <c r="AI723" s="70">
        <v>0</v>
      </c>
      <c r="AJ723" s="70">
        <v>0</v>
      </c>
      <c r="AK723" s="70">
        <v>0</v>
      </c>
      <c r="AL723" s="70">
        <v>0</v>
      </c>
      <c r="AM723" s="70">
        <v>0</v>
      </c>
      <c r="AN723" s="70">
        <v>0</v>
      </c>
      <c r="AO723" s="70">
        <v>0</v>
      </c>
    </row>
    <row r="724" spans="1:41" x14ac:dyDescent="0.3">
      <c r="A724" s="64" t="s">
        <v>921</v>
      </c>
      <c r="B724" s="69">
        <v>906</v>
      </c>
      <c r="C724" s="70">
        <v>39</v>
      </c>
      <c r="D724" s="70">
        <v>0</v>
      </c>
      <c r="E724" s="70">
        <v>0</v>
      </c>
      <c r="F724" s="70">
        <v>0</v>
      </c>
      <c r="G724" s="70">
        <v>0</v>
      </c>
      <c r="H724" s="70">
        <v>0</v>
      </c>
      <c r="I724" s="70">
        <v>0</v>
      </c>
      <c r="J724" s="70">
        <v>0</v>
      </c>
      <c r="K724" s="70">
        <v>0</v>
      </c>
      <c r="L724" s="70">
        <v>0</v>
      </c>
      <c r="M724" s="70">
        <v>0</v>
      </c>
      <c r="N724" s="70">
        <v>0</v>
      </c>
      <c r="O724" s="70">
        <v>0</v>
      </c>
      <c r="P724" s="70">
        <v>0</v>
      </c>
      <c r="Q724" s="70">
        <v>0</v>
      </c>
      <c r="R724" s="70">
        <v>0</v>
      </c>
      <c r="S724" s="70">
        <v>0</v>
      </c>
      <c r="T724" s="70">
        <v>0</v>
      </c>
      <c r="U724" s="70">
        <v>0</v>
      </c>
      <c r="V724" s="70">
        <v>0</v>
      </c>
      <c r="W724" s="70">
        <v>0</v>
      </c>
      <c r="X724" s="70">
        <v>0</v>
      </c>
      <c r="Y724" s="70">
        <v>0</v>
      </c>
      <c r="Z724" s="70">
        <v>0</v>
      </c>
      <c r="AA724" s="70">
        <v>0</v>
      </c>
      <c r="AB724" s="70">
        <v>0</v>
      </c>
      <c r="AC724" s="70">
        <v>0</v>
      </c>
      <c r="AD724" s="70">
        <v>0</v>
      </c>
      <c r="AE724" s="70">
        <v>0</v>
      </c>
      <c r="AF724" s="70">
        <v>0</v>
      </c>
      <c r="AG724" s="70">
        <v>0</v>
      </c>
      <c r="AH724" s="70">
        <v>0</v>
      </c>
      <c r="AI724" s="70">
        <v>0</v>
      </c>
      <c r="AJ724" s="70">
        <v>0</v>
      </c>
      <c r="AK724" s="70">
        <v>3</v>
      </c>
      <c r="AL724" s="70">
        <v>0</v>
      </c>
      <c r="AM724" s="70">
        <v>0</v>
      </c>
      <c r="AN724" s="70">
        <v>0</v>
      </c>
      <c r="AO724" s="70">
        <v>0</v>
      </c>
    </row>
    <row r="725" spans="1:41" x14ac:dyDescent="0.3">
      <c r="A725" s="64" t="s">
        <v>922</v>
      </c>
      <c r="B725" s="69">
        <v>963</v>
      </c>
      <c r="C725" s="70">
        <v>4</v>
      </c>
      <c r="D725" s="70">
        <v>0</v>
      </c>
      <c r="E725" s="70">
        <v>0</v>
      </c>
      <c r="F725" s="70">
        <v>0</v>
      </c>
      <c r="G725" s="70">
        <v>0</v>
      </c>
      <c r="H725" s="70">
        <v>0</v>
      </c>
      <c r="I725" s="70">
        <v>0</v>
      </c>
      <c r="J725" s="70">
        <v>0</v>
      </c>
      <c r="K725" s="70">
        <v>0</v>
      </c>
      <c r="L725" s="70">
        <v>0</v>
      </c>
      <c r="M725" s="70">
        <v>0</v>
      </c>
      <c r="N725" s="70">
        <v>0</v>
      </c>
      <c r="O725" s="70">
        <v>0</v>
      </c>
      <c r="P725" s="70">
        <v>0</v>
      </c>
      <c r="Q725" s="70">
        <v>0</v>
      </c>
      <c r="R725" s="70">
        <v>0</v>
      </c>
      <c r="S725" s="70">
        <v>0</v>
      </c>
      <c r="T725" s="70">
        <v>0</v>
      </c>
      <c r="U725" s="70">
        <v>0</v>
      </c>
      <c r="V725" s="70">
        <v>0</v>
      </c>
      <c r="W725" s="70">
        <v>0</v>
      </c>
      <c r="X725" s="70">
        <v>0</v>
      </c>
      <c r="Y725" s="70">
        <v>0</v>
      </c>
      <c r="Z725" s="70">
        <v>0</v>
      </c>
      <c r="AA725" s="70">
        <v>0</v>
      </c>
      <c r="AB725" s="70">
        <v>0</v>
      </c>
      <c r="AC725" s="70">
        <v>0</v>
      </c>
      <c r="AD725" s="70">
        <v>0</v>
      </c>
      <c r="AE725" s="70">
        <v>0</v>
      </c>
      <c r="AF725" s="70">
        <v>0</v>
      </c>
      <c r="AG725" s="70">
        <v>6</v>
      </c>
      <c r="AH725" s="70">
        <v>0</v>
      </c>
      <c r="AI725" s="70">
        <v>0</v>
      </c>
      <c r="AJ725" s="70">
        <v>0</v>
      </c>
      <c r="AK725" s="70">
        <v>0</v>
      </c>
      <c r="AL725" s="70">
        <v>0</v>
      </c>
      <c r="AM725" s="70">
        <v>0</v>
      </c>
      <c r="AN725" s="70">
        <v>0</v>
      </c>
      <c r="AO725" s="70">
        <v>0</v>
      </c>
    </row>
    <row r="726" spans="1:41" x14ac:dyDescent="0.3">
      <c r="A726" s="64" t="s">
        <v>923</v>
      </c>
      <c r="B726" s="69">
        <v>772</v>
      </c>
      <c r="C726" s="70">
        <v>0</v>
      </c>
      <c r="D726" s="70">
        <v>0</v>
      </c>
      <c r="E726" s="70">
        <v>0</v>
      </c>
      <c r="F726" s="70">
        <v>0</v>
      </c>
      <c r="G726" s="70">
        <v>0</v>
      </c>
      <c r="H726" s="70">
        <v>3</v>
      </c>
      <c r="I726" s="70">
        <v>0</v>
      </c>
      <c r="J726" s="70">
        <v>0</v>
      </c>
      <c r="K726" s="70">
        <v>0</v>
      </c>
      <c r="L726" s="70">
        <v>0</v>
      </c>
      <c r="M726" s="70">
        <v>0</v>
      </c>
      <c r="N726" s="70">
        <v>0</v>
      </c>
      <c r="O726" s="70">
        <v>0</v>
      </c>
      <c r="P726" s="70">
        <v>0</v>
      </c>
      <c r="Q726" s="70">
        <v>0</v>
      </c>
      <c r="R726" s="70">
        <v>0</v>
      </c>
      <c r="S726" s="70">
        <v>0</v>
      </c>
      <c r="T726" s="70">
        <v>0</v>
      </c>
      <c r="U726" s="70">
        <v>0</v>
      </c>
      <c r="V726" s="70">
        <v>0</v>
      </c>
      <c r="W726" s="70">
        <v>0</v>
      </c>
      <c r="X726" s="70">
        <v>0</v>
      </c>
      <c r="Y726" s="70">
        <v>0</v>
      </c>
      <c r="Z726" s="70">
        <v>0</v>
      </c>
      <c r="AA726" s="70">
        <v>0</v>
      </c>
      <c r="AB726" s="70">
        <v>0</v>
      </c>
      <c r="AC726" s="70">
        <v>0</v>
      </c>
      <c r="AD726" s="70">
        <v>0</v>
      </c>
      <c r="AE726" s="70">
        <v>0</v>
      </c>
      <c r="AF726" s="70">
        <v>0</v>
      </c>
      <c r="AG726" s="70">
        <v>0</v>
      </c>
      <c r="AH726" s="70">
        <v>0</v>
      </c>
      <c r="AI726" s="70">
        <v>0</v>
      </c>
      <c r="AJ726" s="70">
        <v>0</v>
      </c>
      <c r="AK726" s="70">
        <v>0</v>
      </c>
      <c r="AL726" s="70">
        <v>0</v>
      </c>
      <c r="AM726" s="70">
        <v>0</v>
      </c>
      <c r="AN726" s="70">
        <v>0</v>
      </c>
      <c r="AO726" s="70">
        <v>0</v>
      </c>
    </row>
    <row r="727" spans="1:41" x14ac:dyDescent="0.3">
      <c r="A727" s="64" t="s">
        <v>924</v>
      </c>
      <c r="B727" s="69">
        <v>826</v>
      </c>
      <c r="C727" s="70">
        <v>0</v>
      </c>
      <c r="D727" s="70">
        <v>0</v>
      </c>
      <c r="E727" s="70">
        <v>0</v>
      </c>
      <c r="F727" s="70">
        <v>0</v>
      </c>
      <c r="G727" s="70">
        <v>0</v>
      </c>
      <c r="H727" s="70">
        <v>0</v>
      </c>
      <c r="I727" s="70">
        <v>0</v>
      </c>
      <c r="J727" s="70">
        <v>0</v>
      </c>
      <c r="K727" s="70">
        <v>0</v>
      </c>
      <c r="L727" s="70">
        <v>0</v>
      </c>
      <c r="M727" s="70">
        <v>0</v>
      </c>
      <c r="N727" s="70">
        <v>0</v>
      </c>
      <c r="O727" s="70">
        <v>0</v>
      </c>
      <c r="P727" s="70">
        <v>0</v>
      </c>
      <c r="Q727" s="70">
        <v>0</v>
      </c>
      <c r="R727" s="70">
        <v>0</v>
      </c>
      <c r="S727" s="70">
        <v>0</v>
      </c>
      <c r="T727" s="70">
        <v>0</v>
      </c>
      <c r="U727" s="70">
        <v>0</v>
      </c>
      <c r="V727" s="70">
        <v>0</v>
      </c>
      <c r="W727" s="70">
        <v>0</v>
      </c>
      <c r="X727" s="70">
        <v>0</v>
      </c>
      <c r="Y727" s="70">
        <v>0</v>
      </c>
      <c r="Z727" s="70">
        <v>0</v>
      </c>
      <c r="AA727" s="70">
        <v>0</v>
      </c>
      <c r="AB727" s="70">
        <v>0</v>
      </c>
      <c r="AC727" s="70">
        <v>0</v>
      </c>
      <c r="AD727" s="70">
        <v>0</v>
      </c>
      <c r="AE727" s="70">
        <v>0</v>
      </c>
      <c r="AF727" s="70">
        <v>0</v>
      </c>
      <c r="AG727" s="70">
        <v>0</v>
      </c>
      <c r="AH727" s="70">
        <v>0</v>
      </c>
      <c r="AI727" s="70">
        <v>0</v>
      </c>
      <c r="AJ727" s="70">
        <v>0</v>
      </c>
      <c r="AK727" s="70">
        <v>0</v>
      </c>
      <c r="AL727" s="70">
        <v>0</v>
      </c>
      <c r="AM727" s="70">
        <v>0</v>
      </c>
      <c r="AN727" s="70">
        <v>0</v>
      </c>
      <c r="AO727" s="70">
        <v>0</v>
      </c>
    </row>
    <row r="728" spans="1:41" x14ac:dyDescent="0.3">
      <c r="A728" s="64" t="s">
        <v>925</v>
      </c>
      <c r="B728" s="69">
        <v>5216</v>
      </c>
      <c r="C728" s="70">
        <v>176</v>
      </c>
      <c r="D728" s="70">
        <v>0</v>
      </c>
      <c r="E728" s="70">
        <v>0</v>
      </c>
      <c r="F728" s="70">
        <v>0</v>
      </c>
      <c r="G728" s="70">
        <v>0</v>
      </c>
      <c r="H728" s="70">
        <v>0</v>
      </c>
      <c r="I728" s="70">
        <v>0</v>
      </c>
      <c r="J728" s="70">
        <v>0</v>
      </c>
      <c r="K728" s="70">
        <v>0</v>
      </c>
      <c r="L728" s="70">
        <v>0</v>
      </c>
      <c r="M728" s="70">
        <v>0</v>
      </c>
      <c r="N728" s="70">
        <v>0</v>
      </c>
      <c r="O728" s="70">
        <v>0</v>
      </c>
      <c r="P728" s="70">
        <v>0</v>
      </c>
      <c r="Q728" s="70">
        <v>0</v>
      </c>
      <c r="R728" s="70">
        <v>0</v>
      </c>
      <c r="S728" s="70">
        <v>0</v>
      </c>
      <c r="T728" s="70">
        <v>0</v>
      </c>
      <c r="U728" s="70">
        <v>0</v>
      </c>
      <c r="V728" s="70">
        <v>0</v>
      </c>
      <c r="W728" s="70">
        <v>0</v>
      </c>
      <c r="X728" s="70">
        <v>0</v>
      </c>
      <c r="Y728" s="70">
        <v>0</v>
      </c>
      <c r="Z728" s="70">
        <v>0</v>
      </c>
      <c r="AA728" s="70">
        <v>0</v>
      </c>
      <c r="AB728" s="70">
        <v>0</v>
      </c>
      <c r="AC728" s="70">
        <v>0</v>
      </c>
      <c r="AD728" s="70">
        <v>0</v>
      </c>
      <c r="AE728" s="70">
        <v>0</v>
      </c>
      <c r="AF728" s="70">
        <v>0</v>
      </c>
      <c r="AG728" s="70">
        <v>0</v>
      </c>
      <c r="AH728" s="70">
        <v>29</v>
      </c>
      <c r="AI728" s="70">
        <v>0</v>
      </c>
      <c r="AJ728" s="70">
        <v>0</v>
      </c>
      <c r="AK728" s="70">
        <v>0</v>
      </c>
      <c r="AL728" s="70">
        <v>0</v>
      </c>
      <c r="AM728" s="70">
        <v>0</v>
      </c>
      <c r="AN728" s="70">
        <v>0</v>
      </c>
      <c r="AO728" s="70">
        <v>0</v>
      </c>
    </row>
    <row r="729" spans="1:41" x14ac:dyDescent="0.3">
      <c r="A729" s="64" t="s">
        <v>926</v>
      </c>
      <c r="B729" s="69">
        <v>1226</v>
      </c>
      <c r="C729" s="70">
        <v>2</v>
      </c>
      <c r="D729" s="70">
        <v>0</v>
      </c>
      <c r="E729" s="70">
        <v>0</v>
      </c>
      <c r="F729" s="70">
        <v>0</v>
      </c>
      <c r="G729" s="70">
        <v>0</v>
      </c>
      <c r="H729" s="70">
        <v>0</v>
      </c>
      <c r="I729" s="70">
        <v>0</v>
      </c>
      <c r="J729" s="70">
        <v>0</v>
      </c>
      <c r="K729" s="70">
        <v>0</v>
      </c>
      <c r="L729" s="70">
        <v>0</v>
      </c>
      <c r="M729" s="70">
        <v>0</v>
      </c>
      <c r="N729" s="70">
        <v>0</v>
      </c>
      <c r="O729" s="70">
        <v>0</v>
      </c>
      <c r="P729" s="70">
        <v>0</v>
      </c>
      <c r="Q729" s="70">
        <v>0</v>
      </c>
      <c r="R729" s="70">
        <v>0</v>
      </c>
      <c r="S729" s="70">
        <v>0</v>
      </c>
      <c r="T729" s="70">
        <v>0</v>
      </c>
      <c r="U729" s="70">
        <v>0</v>
      </c>
      <c r="V729" s="70">
        <v>0</v>
      </c>
      <c r="W729" s="70">
        <v>0</v>
      </c>
      <c r="X729" s="70">
        <v>0</v>
      </c>
      <c r="Y729" s="70">
        <v>0</v>
      </c>
      <c r="Z729" s="70">
        <v>0</v>
      </c>
      <c r="AA729" s="70">
        <v>0</v>
      </c>
      <c r="AB729" s="70">
        <v>0</v>
      </c>
      <c r="AC729" s="70">
        <v>4</v>
      </c>
      <c r="AD729" s="70">
        <v>0</v>
      </c>
      <c r="AE729" s="70">
        <v>0</v>
      </c>
      <c r="AF729" s="70">
        <v>0</v>
      </c>
      <c r="AG729" s="70">
        <v>0</v>
      </c>
      <c r="AH729" s="70">
        <v>0</v>
      </c>
      <c r="AI729" s="70">
        <v>0</v>
      </c>
      <c r="AJ729" s="70">
        <v>0</v>
      </c>
      <c r="AK729" s="70">
        <v>0</v>
      </c>
      <c r="AL729" s="70">
        <v>0</v>
      </c>
      <c r="AM729" s="70">
        <v>0</v>
      </c>
      <c r="AN729" s="70">
        <v>0</v>
      </c>
      <c r="AO729" s="70">
        <v>0</v>
      </c>
    </row>
    <row r="730" spans="1:41" x14ac:dyDescent="0.3">
      <c r="A730" s="64" t="s">
        <v>927</v>
      </c>
      <c r="B730" s="69">
        <v>1575</v>
      </c>
      <c r="C730" s="70">
        <v>4</v>
      </c>
      <c r="D730" s="70">
        <v>0</v>
      </c>
      <c r="E730" s="70">
        <v>0</v>
      </c>
      <c r="F730" s="70">
        <v>0</v>
      </c>
      <c r="G730" s="70">
        <v>0</v>
      </c>
      <c r="H730" s="70">
        <v>0</v>
      </c>
      <c r="I730" s="70">
        <v>0</v>
      </c>
      <c r="J730" s="70">
        <v>0</v>
      </c>
      <c r="K730" s="70">
        <v>0</v>
      </c>
      <c r="L730" s="70">
        <v>0</v>
      </c>
      <c r="M730" s="70">
        <v>0</v>
      </c>
      <c r="N730" s="70">
        <v>0</v>
      </c>
      <c r="O730" s="70">
        <v>0</v>
      </c>
      <c r="P730" s="70">
        <v>0</v>
      </c>
      <c r="Q730" s="70">
        <v>0</v>
      </c>
      <c r="R730" s="70">
        <v>0</v>
      </c>
      <c r="S730" s="70">
        <v>0</v>
      </c>
      <c r="T730" s="70">
        <v>0</v>
      </c>
      <c r="U730" s="70">
        <v>0</v>
      </c>
      <c r="V730" s="70">
        <v>0</v>
      </c>
      <c r="W730" s="70">
        <v>0</v>
      </c>
      <c r="X730" s="70">
        <v>0</v>
      </c>
      <c r="Y730" s="70">
        <v>0</v>
      </c>
      <c r="Z730" s="70">
        <v>0</v>
      </c>
      <c r="AA730" s="70">
        <v>0</v>
      </c>
      <c r="AB730" s="70">
        <v>0</v>
      </c>
      <c r="AC730" s="70">
        <v>0</v>
      </c>
      <c r="AD730" s="70">
        <v>0</v>
      </c>
      <c r="AE730" s="70">
        <v>0</v>
      </c>
      <c r="AF730" s="70">
        <v>0</v>
      </c>
      <c r="AG730" s="70">
        <v>0</v>
      </c>
      <c r="AH730" s="70">
        <v>0</v>
      </c>
      <c r="AI730" s="70">
        <v>0</v>
      </c>
      <c r="AJ730" s="70">
        <v>0</v>
      </c>
      <c r="AK730" s="70">
        <v>0</v>
      </c>
      <c r="AL730" s="70">
        <v>0</v>
      </c>
      <c r="AM730" s="70">
        <v>0</v>
      </c>
      <c r="AN730" s="70">
        <v>0</v>
      </c>
      <c r="AO730" s="70">
        <v>0</v>
      </c>
    </row>
    <row r="731" spans="1:41" x14ac:dyDescent="0.3">
      <c r="A731" s="64" t="s">
        <v>928</v>
      </c>
      <c r="B731" s="69">
        <v>1004</v>
      </c>
      <c r="C731" s="70">
        <v>3</v>
      </c>
      <c r="D731" s="70">
        <v>0</v>
      </c>
      <c r="E731" s="70">
        <v>0</v>
      </c>
      <c r="F731" s="70">
        <v>0</v>
      </c>
      <c r="G731" s="70">
        <v>0</v>
      </c>
      <c r="H731" s="70">
        <v>2</v>
      </c>
      <c r="I731" s="70">
        <v>0</v>
      </c>
      <c r="J731" s="70">
        <v>0</v>
      </c>
      <c r="K731" s="70">
        <v>0</v>
      </c>
      <c r="L731" s="70">
        <v>0</v>
      </c>
      <c r="M731" s="70">
        <v>0</v>
      </c>
      <c r="N731" s="70">
        <v>0</v>
      </c>
      <c r="O731" s="70">
        <v>0</v>
      </c>
      <c r="P731" s="70">
        <v>0</v>
      </c>
      <c r="Q731" s="70">
        <v>0</v>
      </c>
      <c r="R731" s="70">
        <v>0</v>
      </c>
      <c r="S731" s="70">
        <v>0</v>
      </c>
      <c r="T731" s="70">
        <v>0</v>
      </c>
      <c r="U731" s="70">
        <v>0</v>
      </c>
      <c r="V731" s="70">
        <v>0</v>
      </c>
      <c r="W731" s="70">
        <v>0</v>
      </c>
      <c r="X731" s="70">
        <v>0</v>
      </c>
      <c r="Y731" s="70">
        <v>0</v>
      </c>
      <c r="Z731" s="70">
        <v>0</v>
      </c>
      <c r="AA731" s="70">
        <v>0</v>
      </c>
      <c r="AB731" s="70">
        <v>0</v>
      </c>
      <c r="AC731" s="70">
        <v>0</v>
      </c>
      <c r="AD731" s="70">
        <v>0</v>
      </c>
      <c r="AE731" s="70">
        <v>0</v>
      </c>
      <c r="AF731" s="70">
        <v>0</v>
      </c>
      <c r="AG731" s="70">
        <v>0</v>
      </c>
      <c r="AH731" s="70">
        <v>0</v>
      </c>
      <c r="AI731" s="70">
        <v>0</v>
      </c>
      <c r="AJ731" s="70">
        <v>0</v>
      </c>
      <c r="AK731" s="70">
        <v>0</v>
      </c>
      <c r="AL731" s="70">
        <v>0</v>
      </c>
      <c r="AM731" s="70">
        <v>0</v>
      </c>
      <c r="AN731" s="70">
        <v>0</v>
      </c>
      <c r="AO731" s="70">
        <v>0</v>
      </c>
    </row>
    <row r="732" spans="1:41" x14ac:dyDescent="0.3">
      <c r="A732" s="64" t="s">
        <v>929</v>
      </c>
      <c r="B732" s="69">
        <v>1115</v>
      </c>
      <c r="C732" s="70">
        <v>6</v>
      </c>
      <c r="D732" s="70">
        <v>0</v>
      </c>
      <c r="E732" s="70">
        <v>0</v>
      </c>
      <c r="F732" s="70">
        <v>0</v>
      </c>
      <c r="G732" s="70">
        <v>0</v>
      </c>
      <c r="H732" s="70">
        <v>0</v>
      </c>
      <c r="I732" s="70">
        <v>0</v>
      </c>
      <c r="J732" s="70">
        <v>0</v>
      </c>
      <c r="K732" s="70">
        <v>0</v>
      </c>
      <c r="L732" s="70">
        <v>0</v>
      </c>
      <c r="M732" s="70">
        <v>0</v>
      </c>
      <c r="N732" s="70">
        <v>0</v>
      </c>
      <c r="O732" s="70">
        <v>0</v>
      </c>
      <c r="P732" s="70">
        <v>0</v>
      </c>
      <c r="Q732" s="70">
        <v>0</v>
      </c>
      <c r="R732" s="70">
        <v>0</v>
      </c>
      <c r="S732" s="70">
        <v>0</v>
      </c>
      <c r="T732" s="70">
        <v>0</v>
      </c>
      <c r="U732" s="70">
        <v>0</v>
      </c>
      <c r="V732" s="70">
        <v>0</v>
      </c>
      <c r="W732" s="70">
        <v>0</v>
      </c>
      <c r="X732" s="70">
        <v>0</v>
      </c>
      <c r="Y732" s="70">
        <v>0</v>
      </c>
      <c r="Z732" s="70">
        <v>0</v>
      </c>
      <c r="AA732" s="70">
        <v>0</v>
      </c>
      <c r="AB732" s="70">
        <v>0</v>
      </c>
      <c r="AC732" s="70">
        <v>0</v>
      </c>
      <c r="AD732" s="70">
        <v>0</v>
      </c>
      <c r="AE732" s="70">
        <v>0</v>
      </c>
      <c r="AF732" s="70">
        <v>0</v>
      </c>
      <c r="AG732" s="70">
        <v>0</v>
      </c>
      <c r="AH732" s="70">
        <v>0</v>
      </c>
      <c r="AI732" s="70">
        <v>0</v>
      </c>
      <c r="AJ732" s="70">
        <v>0</v>
      </c>
      <c r="AK732" s="70">
        <v>0</v>
      </c>
      <c r="AL732" s="70">
        <v>0</v>
      </c>
      <c r="AM732" s="70">
        <v>0</v>
      </c>
      <c r="AN732" s="70">
        <v>0</v>
      </c>
      <c r="AO732" s="70">
        <v>0</v>
      </c>
    </row>
    <row r="733" spans="1:41" x14ac:dyDescent="0.3">
      <c r="A733" s="64" t="s">
        <v>930</v>
      </c>
      <c r="B733" s="69">
        <v>252</v>
      </c>
      <c r="C733" s="70">
        <v>0</v>
      </c>
      <c r="D733" s="70">
        <v>0</v>
      </c>
      <c r="E733" s="70">
        <v>0</v>
      </c>
      <c r="F733" s="70">
        <v>0</v>
      </c>
      <c r="G733" s="70">
        <v>0</v>
      </c>
      <c r="H733" s="70">
        <v>0</v>
      </c>
      <c r="I733" s="70">
        <v>0</v>
      </c>
      <c r="J733" s="70">
        <v>0</v>
      </c>
      <c r="K733" s="70">
        <v>0</v>
      </c>
      <c r="L733" s="70">
        <v>0</v>
      </c>
      <c r="M733" s="70">
        <v>0</v>
      </c>
      <c r="N733" s="70">
        <v>0</v>
      </c>
      <c r="O733" s="70">
        <v>0</v>
      </c>
      <c r="P733" s="70">
        <v>0</v>
      </c>
      <c r="Q733" s="70">
        <v>0</v>
      </c>
      <c r="R733" s="70">
        <v>0</v>
      </c>
      <c r="S733" s="70">
        <v>0</v>
      </c>
      <c r="T733" s="70">
        <v>0</v>
      </c>
      <c r="U733" s="70">
        <v>0</v>
      </c>
      <c r="V733" s="70">
        <v>0</v>
      </c>
      <c r="W733" s="70">
        <v>0</v>
      </c>
      <c r="X733" s="70">
        <v>0</v>
      </c>
      <c r="Y733" s="70">
        <v>0</v>
      </c>
      <c r="Z733" s="70">
        <v>0</v>
      </c>
      <c r="AA733" s="70">
        <v>0</v>
      </c>
      <c r="AB733" s="70">
        <v>0</v>
      </c>
      <c r="AC733" s="70">
        <v>0</v>
      </c>
      <c r="AD733" s="70">
        <v>0</v>
      </c>
      <c r="AE733" s="70">
        <v>0</v>
      </c>
      <c r="AF733" s="70">
        <v>0</v>
      </c>
      <c r="AG733" s="70">
        <v>0</v>
      </c>
      <c r="AH733" s="70">
        <v>0</v>
      </c>
      <c r="AI733" s="70">
        <v>0</v>
      </c>
      <c r="AJ733" s="70">
        <v>0</v>
      </c>
      <c r="AK733" s="70">
        <v>0</v>
      </c>
      <c r="AL733" s="70">
        <v>0</v>
      </c>
      <c r="AM733" s="70">
        <v>0</v>
      </c>
      <c r="AN733" s="70">
        <v>0</v>
      </c>
      <c r="AO733" s="70">
        <v>0</v>
      </c>
    </row>
    <row r="734" spans="1:41" x14ac:dyDescent="0.3">
      <c r="A734" s="64" t="s">
        <v>931</v>
      </c>
      <c r="B734" s="69">
        <v>868</v>
      </c>
      <c r="C734" s="70">
        <v>0</v>
      </c>
      <c r="D734" s="70">
        <v>0</v>
      </c>
      <c r="E734" s="70">
        <v>0</v>
      </c>
      <c r="F734" s="70">
        <v>0</v>
      </c>
      <c r="G734" s="70">
        <v>0</v>
      </c>
      <c r="H734" s="70">
        <v>80</v>
      </c>
      <c r="I734" s="70">
        <v>0</v>
      </c>
      <c r="J734" s="70">
        <v>66</v>
      </c>
      <c r="K734" s="70">
        <v>0</v>
      </c>
      <c r="L734" s="70">
        <v>0</v>
      </c>
      <c r="M734" s="70">
        <v>0</v>
      </c>
      <c r="N734" s="70">
        <v>0</v>
      </c>
      <c r="O734" s="70">
        <v>0</v>
      </c>
      <c r="P734" s="70">
        <v>0</v>
      </c>
      <c r="Q734" s="70">
        <v>0</v>
      </c>
      <c r="R734" s="70">
        <v>0</v>
      </c>
      <c r="S734" s="70">
        <v>0</v>
      </c>
      <c r="T734" s="70">
        <v>0</v>
      </c>
      <c r="U734" s="70">
        <v>0</v>
      </c>
      <c r="V734" s="70">
        <v>0</v>
      </c>
      <c r="W734" s="70">
        <v>0</v>
      </c>
      <c r="X734" s="70">
        <v>0</v>
      </c>
      <c r="Y734" s="70">
        <v>0</v>
      </c>
      <c r="Z734" s="70">
        <v>0</v>
      </c>
      <c r="AA734" s="70">
        <v>0</v>
      </c>
      <c r="AB734" s="70">
        <v>0</v>
      </c>
      <c r="AC734" s="70">
        <v>0</v>
      </c>
      <c r="AD734" s="70">
        <v>0</v>
      </c>
      <c r="AE734" s="70">
        <v>0</v>
      </c>
      <c r="AF734" s="70">
        <v>0</v>
      </c>
      <c r="AG734" s="70">
        <v>0</v>
      </c>
      <c r="AH734" s="70">
        <v>0</v>
      </c>
      <c r="AI734" s="70">
        <v>0</v>
      </c>
      <c r="AJ734" s="70">
        <v>0</v>
      </c>
      <c r="AK734" s="70">
        <v>0</v>
      </c>
      <c r="AL734" s="70">
        <v>0</v>
      </c>
      <c r="AM734" s="70">
        <v>0</v>
      </c>
      <c r="AN734" s="70">
        <v>0</v>
      </c>
      <c r="AO734" s="70">
        <v>0</v>
      </c>
    </row>
    <row r="735" spans="1:41" x14ac:dyDescent="0.3">
      <c r="A735" s="64" t="s">
        <v>932</v>
      </c>
      <c r="B735" s="69">
        <v>468</v>
      </c>
      <c r="C735" s="70">
        <v>4</v>
      </c>
      <c r="D735" s="70">
        <v>0</v>
      </c>
      <c r="E735" s="70">
        <v>0</v>
      </c>
      <c r="F735" s="70">
        <v>0</v>
      </c>
      <c r="G735" s="70">
        <v>0</v>
      </c>
      <c r="H735" s="70">
        <v>0</v>
      </c>
      <c r="I735" s="70">
        <v>0</v>
      </c>
      <c r="J735" s="70">
        <v>0</v>
      </c>
      <c r="K735" s="70">
        <v>0</v>
      </c>
      <c r="L735" s="70">
        <v>0</v>
      </c>
      <c r="M735" s="70">
        <v>0</v>
      </c>
      <c r="N735" s="70">
        <v>0</v>
      </c>
      <c r="O735" s="70">
        <v>0</v>
      </c>
      <c r="P735" s="70">
        <v>0</v>
      </c>
      <c r="Q735" s="70">
        <v>0</v>
      </c>
      <c r="R735" s="70">
        <v>0</v>
      </c>
      <c r="S735" s="70">
        <v>0</v>
      </c>
      <c r="T735" s="70">
        <v>0</v>
      </c>
      <c r="U735" s="70">
        <v>0</v>
      </c>
      <c r="V735" s="70">
        <v>0</v>
      </c>
      <c r="W735" s="70">
        <v>0</v>
      </c>
      <c r="X735" s="70">
        <v>0</v>
      </c>
      <c r="Y735" s="70">
        <v>0</v>
      </c>
      <c r="Z735" s="70">
        <v>0</v>
      </c>
      <c r="AA735" s="70">
        <v>0</v>
      </c>
      <c r="AB735" s="70">
        <v>0</v>
      </c>
      <c r="AC735" s="70">
        <v>0</v>
      </c>
      <c r="AD735" s="70">
        <v>0</v>
      </c>
      <c r="AE735" s="70">
        <v>0</v>
      </c>
      <c r="AF735" s="70">
        <v>0</v>
      </c>
      <c r="AG735" s="70">
        <v>0</v>
      </c>
      <c r="AH735" s="70">
        <v>0</v>
      </c>
      <c r="AI735" s="70">
        <v>0</v>
      </c>
      <c r="AJ735" s="70">
        <v>0</v>
      </c>
      <c r="AK735" s="70">
        <v>0</v>
      </c>
      <c r="AL735" s="70">
        <v>0</v>
      </c>
      <c r="AM735" s="70">
        <v>0</v>
      </c>
      <c r="AN735" s="70">
        <v>0</v>
      </c>
      <c r="AO735" s="70">
        <v>0</v>
      </c>
    </row>
    <row r="736" spans="1:41" x14ac:dyDescent="0.3">
      <c r="A736" s="64" t="s">
        <v>933</v>
      </c>
      <c r="B736" s="69">
        <v>970</v>
      </c>
      <c r="C736" s="70">
        <v>0</v>
      </c>
      <c r="D736" s="70">
        <v>0</v>
      </c>
      <c r="E736" s="70">
        <v>0</v>
      </c>
      <c r="F736" s="70">
        <v>0</v>
      </c>
      <c r="G736" s="70">
        <v>0</v>
      </c>
      <c r="H736" s="70">
        <v>42</v>
      </c>
      <c r="I736" s="70">
        <v>0</v>
      </c>
      <c r="J736" s="70">
        <v>39</v>
      </c>
      <c r="K736" s="70">
        <v>0</v>
      </c>
      <c r="L736" s="70">
        <v>0</v>
      </c>
      <c r="M736" s="70">
        <v>0</v>
      </c>
      <c r="N736" s="70">
        <v>0</v>
      </c>
      <c r="O736" s="70">
        <v>0</v>
      </c>
      <c r="P736" s="70">
        <v>0</v>
      </c>
      <c r="Q736" s="70">
        <v>0</v>
      </c>
      <c r="R736" s="70">
        <v>0</v>
      </c>
      <c r="S736" s="70">
        <v>0</v>
      </c>
      <c r="T736" s="70">
        <v>0</v>
      </c>
      <c r="U736" s="70">
        <v>0</v>
      </c>
      <c r="V736" s="70">
        <v>0</v>
      </c>
      <c r="W736" s="70">
        <v>0</v>
      </c>
      <c r="X736" s="70">
        <v>0</v>
      </c>
      <c r="Y736" s="70">
        <v>0</v>
      </c>
      <c r="Z736" s="70">
        <v>0</v>
      </c>
      <c r="AA736" s="70">
        <v>0</v>
      </c>
      <c r="AB736" s="70">
        <v>0</v>
      </c>
      <c r="AC736" s="70">
        <v>0</v>
      </c>
      <c r="AD736" s="70">
        <v>0</v>
      </c>
      <c r="AE736" s="70">
        <v>0</v>
      </c>
      <c r="AF736" s="70">
        <v>0</v>
      </c>
      <c r="AG736" s="70">
        <v>0</v>
      </c>
      <c r="AH736" s="70">
        <v>0</v>
      </c>
      <c r="AI736" s="70">
        <v>0</v>
      </c>
      <c r="AJ736" s="70">
        <v>0</v>
      </c>
      <c r="AK736" s="70">
        <v>0</v>
      </c>
      <c r="AL736" s="70">
        <v>0</v>
      </c>
      <c r="AM736" s="70">
        <v>0</v>
      </c>
      <c r="AN736" s="70">
        <v>0</v>
      </c>
      <c r="AO736" s="70">
        <v>0</v>
      </c>
    </row>
    <row r="737" spans="1:41" x14ac:dyDescent="0.3">
      <c r="A737" s="64" t="s">
        <v>934</v>
      </c>
      <c r="B737" s="69">
        <v>1365</v>
      </c>
      <c r="C737" s="70">
        <v>51</v>
      </c>
      <c r="D737" s="70">
        <v>0</v>
      </c>
      <c r="E737" s="70">
        <v>0</v>
      </c>
      <c r="F737" s="70">
        <v>0</v>
      </c>
      <c r="G737" s="70">
        <v>0</v>
      </c>
      <c r="H737" s="70">
        <v>2</v>
      </c>
      <c r="I737" s="70">
        <v>0</v>
      </c>
      <c r="J737" s="70">
        <v>3</v>
      </c>
      <c r="K737" s="70">
        <v>0</v>
      </c>
      <c r="L737" s="70">
        <v>0</v>
      </c>
      <c r="M737" s="70">
        <v>0</v>
      </c>
      <c r="N737" s="70">
        <v>0</v>
      </c>
      <c r="O737" s="70">
        <v>0</v>
      </c>
      <c r="P737" s="70">
        <v>0</v>
      </c>
      <c r="Q737" s="70">
        <v>0</v>
      </c>
      <c r="R737" s="70">
        <v>0</v>
      </c>
      <c r="S737" s="70">
        <v>0</v>
      </c>
      <c r="T737" s="70">
        <v>0</v>
      </c>
      <c r="U737" s="70">
        <v>0</v>
      </c>
      <c r="V737" s="70">
        <v>0</v>
      </c>
      <c r="W737" s="70">
        <v>0</v>
      </c>
      <c r="X737" s="70">
        <v>0</v>
      </c>
      <c r="Y737" s="70">
        <v>0</v>
      </c>
      <c r="Z737" s="70">
        <v>0</v>
      </c>
      <c r="AA737" s="70">
        <v>0</v>
      </c>
      <c r="AB737" s="70">
        <v>0</v>
      </c>
      <c r="AC737" s="70">
        <v>0</v>
      </c>
      <c r="AD737" s="70">
        <v>0</v>
      </c>
      <c r="AE737" s="70">
        <v>0</v>
      </c>
      <c r="AF737" s="70">
        <v>0</v>
      </c>
      <c r="AG737" s="70">
        <v>0</v>
      </c>
      <c r="AH737" s="70">
        <v>0</v>
      </c>
      <c r="AI737" s="70">
        <v>0</v>
      </c>
      <c r="AJ737" s="70">
        <v>0</v>
      </c>
      <c r="AK737" s="70">
        <v>0</v>
      </c>
      <c r="AL737" s="70">
        <v>0</v>
      </c>
      <c r="AM737" s="70">
        <v>0</v>
      </c>
      <c r="AN737" s="70">
        <v>0</v>
      </c>
      <c r="AO737" s="70">
        <v>0</v>
      </c>
    </row>
    <row r="738" spans="1:41" x14ac:dyDescent="0.3">
      <c r="A738" s="64" t="s">
        <v>935</v>
      </c>
      <c r="B738" s="69">
        <v>88</v>
      </c>
      <c r="C738" s="70">
        <v>0</v>
      </c>
      <c r="D738" s="70">
        <v>0</v>
      </c>
      <c r="E738" s="70">
        <v>0</v>
      </c>
      <c r="F738" s="70">
        <v>0</v>
      </c>
      <c r="G738" s="70">
        <v>0</v>
      </c>
      <c r="H738" s="70">
        <v>0</v>
      </c>
      <c r="I738" s="70">
        <v>0</v>
      </c>
      <c r="J738" s="70">
        <v>0</v>
      </c>
      <c r="K738" s="70">
        <v>0</v>
      </c>
      <c r="L738" s="70">
        <v>0</v>
      </c>
      <c r="M738" s="70">
        <v>0</v>
      </c>
      <c r="N738" s="70">
        <v>0</v>
      </c>
      <c r="O738" s="70">
        <v>0</v>
      </c>
      <c r="P738" s="70">
        <v>0</v>
      </c>
      <c r="Q738" s="70">
        <v>0</v>
      </c>
      <c r="R738" s="70">
        <v>0</v>
      </c>
      <c r="S738" s="70">
        <v>0</v>
      </c>
      <c r="T738" s="70">
        <v>0</v>
      </c>
      <c r="U738" s="70">
        <v>0</v>
      </c>
      <c r="V738" s="70">
        <v>0</v>
      </c>
      <c r="W738" s="70">
        <v>0</v>
      </c>
      <c r="X738" s="70">
        <v>0</v>
      </c>
      <c r="Y738" s="70">
        <v>0</v>
      </c>
      <c r="Z738" s="70">
        <v>0</v>
      </c>
      <c r="AA738" s="70">
        <v>0</v>
      </c>
      <c r="AB738" s="70">
        <v>0</v>
      </c>
      <c r="AC738" s="70">
        <v>0</v>
      </c>
      <c r="AD738" s="70">
        <v>0</v>
      </c>
      <c r="AE738" s="70">
        <v>0</v>
      </c>
      <c r="AF738" s="70">
        <v>0</v>
      </c>
      <c r="AG738" s="70">
        <v>0</v>
      </c>
      <c r="AH738" s="70">
        <v>0</v>
      </c>
      <c r="AI738" s="70">
        <v>0</v>
      </c>
      <c r="AJ738" s="70">
        <v>0</v>
      </c>
      <c r="AK738" s="70">
        <v>0</v>
      </c>
      <c r="AL738" s="70">
        <v>0</v>
      </c>
      <c r="AM738" s="70">
        <v>0</v>
      </c>
      <c r="AN738" s="70">
        <v>0</v>
      </c>
      <c r="AO738" s="70">
        <v>0</v>
      </c>
    </row>
    <row r="739" spans="1:41" x14ac:dyDescent="0.3">
      <c r="A739" s="64" t="s">
        <v>936</v>
      </c>
      <c r="B739" s="69">
        <v>475</v>
      </c>
      <c r="C739" s="70">
        <v>0</v>
      </c>
      <c r="D739" s="70">
        <v>0</v>
      </c>
      <c r="E739" s="70">
        <v>0</v>
      </c>
      <c r="F739" s="70">
        <v>0</v>
      </c>
      <c r="G739" s="70">
        <v>0</v>
      </c>
      <c r="H739" s="70">
        <v>0</v>
      </c>
      <c r="I739" s="70">
        <v>0</v>
      </c>
      <c r="J739" s="70">
        <v>0</v>
      </c>
      <c r="K739" s="70">
        <v>0</v>
      </c>
      <c r="L739" s="70">
        <v>0</v>
      </c>
      <c r="M739" s="70">
        <v>0</v>
      </c>
      <c r="N739" s="70">
        <v>0</v>
      </c>
      <c r="O739" s="70">
        <v>0</v>
      </c>
      <c r="P739" s="70">
        <v>0</v>
      </c>
      <c r="Q739" s="70">
        <v>0</v>
      </c>
      <c r="R739" s="70">
        <v>0</v>
      </c>
      <c r="S739" s="70">
        <v>0</v>
      </c>
      <c r="T739" s="70">
        <v>0</v>
      </c>
      <c r="U739" s="70">
        <v>0</v>
      </c>
      <c r="V739" s="70">
        <v>0</v>
      </c>
      <c r="W739" s="70">
        <v>0</v>
      </c>
      <c r="X739" s="70">
        <v>0</v>
      </c>
      <c r="Y739" s="70">
        <v>0</v>
      </c>
      <c r="Z739" s="70">
        <v>0</v>
      </c>
      <c r="AA739" s="70">
        <v>0</v>
      </c>
      <c r="AB739" s="70">
        <v>0</v>
      </c>
      <c r="AC739" s="70">
        <v>0</v>
      </c>
      <c r="AD739" s="70">
        <v>0</v>
      </c>
      <c r="AE739" s="70">
        <v>0</v>
      </c>
      <c r="AF739" s="70">
        <v>0</v>
      </c>
      <c r="AG739" s="70">
        <v>0</v>
      </c>
      <c r="AH739" s="70">
        <v>0</v>
      </c>
      <c r="AI739" s="70">
        <v>0</v>
      </c>
      <c r="AJ739" s="70">
        <v>0</v>
      </c>
      <c r="AK739" s="70">
        <v>0</v>
      </c>
      <c r="AL739" s="70">
        <v>0</v>
      </c>
      <c r="AM739" s="70">
        <v>0</v>
      </c>
      <c r="AN739" s="70">
        <v>0</v>
      </c>
      <c r="AO739" s="70">
        <v>0</v>
      </c>
    </row>
    <row r="740" spans="1:41" x14ac:dyDescent="0.3">
      <c r="A740" s="64" t="s">
        <v>937</v>
      </c>
      <c r="B740" s="69">
        <v>1207</v>
      </c>
      <c r="C740" s="70">
        <v>3</v>
      </c>
      <c r="D740" s="70">
        <v>0</v>
      </c>
      <c r="E740" s="70">
        <v>0</v>
      </c>
      <c r="F740" s="70">
        <v>0</v>
      </c>
      <c r="G740" s="70">
        <v>0</v>
      </c>
      <c r="H740" s="70">
        <v>0</v>
      </c>
      <c r="I740" s="70">
        <v>0</v>
      </c>
      <c r="J740" s="70">
        <v>0</v>
      </c>
      <c r="K740" s="70">
        <v>0</v>
      </c>
      <c r="L740" s="70">
        <v>0</v>
      </c>
      <c r="M740" s="70">
        <v>0</v>
      </c>
      <c r="N740" s="70">
        <v>0</v>
      </c>
      <c r="O740" s="70">
        <v>0</v>
      </c>
      <c r="P740" s="70">
        <v>0</v>
      </c>
      <c r="Q740" s="70">
        <v>0</v>
      </c>
      <c r="R740" s="70">
        <v>0</v>
      </c>
      <c r="S740" s="70">
        <v>0</v>
      </c>
      <c r="T740" s="70">
        <v>0</v>
      </c>
      <c r="U740" s="70">
        <v>0</v>
      </c>
      <c r="V740" s="70">
        <v>0</v>
      </c>
      <c r="W740" s="70">
        <v>0</v>
      </c>
      <c r="X740" s="70">
        <v>0</v>
      </c>
      <c r="Y740" s="70">
        <v>0</v>
      </c>
      <c r="Z740" s="70">
        <v>0</v>
      </c>
      <c r="AA740" s="70">
        <v>0</v>
      </c>
      <c r="AB740" s="70">
        <v>0</v>
      </c>
      <c r="AC740" s="70">
        <v>0</v>
      </c>
      <c r="AD740" s="70">
        <v>0</v>
      </c>
      <c r="AE740" s="70">
        <v>0</v>
      </c>
      <c r="AF740" s="70">
        <v>0</v>
      </c>
      <c r="AG740" s="70">
        <v>12</v>
      </c>
      <c r="AH740" s="70">
        <v>0</v>
      </c>
      <c r="AI740" s="70">
        <v>0</v>
      </c>
      <c r="AJ740" s="70">
        <v>0</v>
      </c>
      <c r="AK740" s="70">
        <v>0</v>
      </c>
      <c r="AL740" s="70">
        <v>0</v>
      </c>
      <c r="AM740" s="70">
        <v>0</v>
      </c>
      <c r="AN740" s="70">
        <v>0</v>
      </c>
      <c r="AO740" s="70">
        <v>0</v>
      </c>
    </row>
    <row r="741" spans="1:41" x14ac:dyDescent="0.3">
      <c r="A741" s="64" t="s">
        <v>938</v>
      </c>
      <c r="B741" s="69">
        <v>1419</v>
      </c>
      <c r="C741" s="70">
        <v>0</v>
      </c>
      <c r="D741" s="70">
        <v>0</v>
      </c>
      <c r="E741" s="70">
        <v>0</v>
      </c>
      <c r="F741" s="70">
        <v>0</v>
      </c>
      <c r="G741" s="70">
        <v>0</v>
      </c>
      <c r="H741" s="70">
        <v>0</v>
      </c>
      <c r="I741" s="70">
        <v>0</v>
      </c>
      <c r="J741" s="70">
        <v>0</v>
      </c>
      <c r="K741" s="70">
        <v>0</v>
      </c>
      <c r="L741" s="70">
        <v>0</v>
      </c>
      <c r="M741" s="70">
        <v>0</v>
      </c>
      <c r="N741" s="70">
        <v>0</v>
      </c>
      <c r="O741" s="70">
        <v>0</v>
      </c>
      <c r="P741" s="70">
        <v>0</v>
      </c>
      <c r="Q741" s="70">
        <v>0</v>
      </c>
      <c r="R741" s="70">
        <v>0</v>
      </c>
      <c r="S741" s="70">
        <v>0</v>
      </c>
      <c r="T741" s="70">
        <v>0</v>
      </c>
      <c r="U741" s="70">
        <v>0</v>
      </c>
      <c r="V741" s="70">
        <v>0</v>
      </c>
      <c r="W741" s="70">
        <v>0</v>
      </c>
      <c r="X741" s="70">
        <v>0</v>
      </c>
      <c r="Y741" s="70">
        <v>0</v>
      </c>
      <c r="Z741" s="70">
        <v>0</v>
      </c>
      <c r="AA741" s="70">
        <v>0</v>
      </c>
      <c r="AB741" s="70">
        <v>0</v>
      </c>
      <c r="AC741" s="70">
        <v>0</v>
      </c>
      <c r="AD741" s="70">
        <v>0</v>
      </c>
      <c r="AE741" s="70">
        <v>0</v>
      </c>
      <c r="AF741" s="70">
        <v>0</v>
      </c>
      <c r="AG741" s="70">
        <v>3</v>
      </c>
      <c r="AH741" s="70">
        <v>0</v>
      </c>
      <c r="AI741" s="70">
        <v>0</v>
      </c>
      <c r="AJ741" s="70">
        <v>0</v>
      </c>
      <c r="AK741" s="70">
        <v>0</v>
      </c>
      <c r="AL741" s="70">
        <v>0</v>
      </c>
      <c r="AM741" s="70">
        <v>0</v>
      </c>
      <c r="AN741" s="70">
        <v>0</v>
      </c>
      <c r="AO741" s="70">
        <v>0</v>
      </c>
    </row>
    <row r="742" spans="1:41" x14ac:dyDescent="0.3">
      <c r="A742" s="64" t="s">
        <v>939</v>
      </c>
      <c r="B742" s="69">
        <v>337</v>
      </c>
      <c r="C742" s="70">
        <v>4</v>
      </c>
      <c r="D742" s="70">
        <v>0</v>
      </c>
      <c r="E742" s="70">
        <v>0</v>
      </c>
      <c r="F742" s="70">
        <v>0</v>
      </c>
      <c r="G742" s="70">
        <v>0</v>
      </c>
      <c r="H742" s="70">
        <v>0</v>
      </c>
      <c r="I742" s="70">
        <v>0</v>
      </c>
      <c r="J742" s="70">
        <v>0</v>
      </c>
      <c r="K742" s="70">
        <v>0</v>
      </c>
      <c r="L742" s="70">
        <v>0</v>
      </c>
      <c r="M742" s="70">
        <v>0</v>
      </c>
      <c r="N742" s="70">
        <v>0</v>
      </c>
      <c r="O742" s="70">
        <v>0</v>
      </c>
      <c r="P742" s="70">
        <v>0</v>
      </c>
      <c r="Q742" s="70">
        <v>0</v>
      </c>
      <c r="R742" s="70">
        <v>0</v>
      </c>
      <c r="S742" s="70">
        <v>0</v>
      </c>
      <c r="T742" s="70">
        <v>0</v>
      </c>
      <c r="U742" s="70">
        <v>0</v>
      </c>
      <c r="V742" s="70">
        <v>0</v>
      </c>
      <c r="W742" s="70">
        <v>0</v>
      </c>
      <c r="X742" s="70">
        <v>0</v>
      </c>
      <c r="Y742" s="70">
        <v>0</v>
      </c>
      <c r="Z742" s="70">
        <v>0</v>
      </c>
      <c r="AA742" s="70">
        <v>0</v>
      </c>
      <c r="AB742" s="70">
        <v>0</v>
      </c>
      <c r="AC742" s="70">
        <v>0</v>
      </c>
      <c r="AD742" s="70">
        <v>0</v>
      </c>
      <c r="AE742" s="70">
        <v>0</v>
      </c>
      <c r="AF742" s="70">
        <v>0</v>
      </c>
      <c r="AG742" s="70">
        <v>0</v>
      </c>
      <c r="AH742" s="70">
        <v>0</v>
      </c>
      <c r="AI742" s="70">
        <v>0</v>
      </c>
      <c r="AJ742" s="70">
        <v>0</v>
      </c>
      <c r="AK742" s="70">
        <v>0</v>
      </c>
      <c r="AL742" s="70">
        <v>0</v>
      </c>
      <c r="AM742" s="70">
        <v>0</v>
      </c>
      <c r="AN742" s="70">
        <v>0</v>
      </c>
      <c r="AO742" s="70">
        <v>0</v>
      </c>
    </row>
    <row r="743" spans="1:41" x14ac:dyDescent="0.3">
      <c r="A743" s="64" t="s">
        <v>940</v>
      </c>
      <c r="B743" s="69">
        <v>424</v>
      </c>
      <c r="C743" s="70">
        <v>1</v>
      </c>
      <c r="D743" s="70">
        <v>0</v>
      </c>
      <c r="E743" s="70">
        <v>0</v>
      </c>
      <c r="F743" s="70">
        <v>0</v>
      </c>
      <c r="G743" s="70">
        <v>0</v>
      </c>
      <c r="H743" s="70">
        <v>0</v>
      </c>
      <c r="I743" s="70">
        <v>0</v>
      </c>
      <c r="J743" s="70">
        <v>0</v>
      </c>
      <c r="K743" s="70">
        <v>0</v>
      </c>
      <c r="L743" s="70">
        <v>0</v>
      </c>
      <c r="M743" s="70">
        <v>0</v>
      </c>
      <c r="N743" s="70">
        <v>0</v>
      </c>
      <c r="O743" s="70">
        <v>0</v>
      </c>
      <c r="P743" s="70">
        <v>0</v>
      </c>
      <c r="Q743" s="70">
        <v>0</v>
      </c>
      <c r="R743" s="70">
        <v>0</v>
      </c>
      <c r="S743" s="70">
        <v>0</v>
      </c>
      <c r="T743" s="70">
        <v>0</v>
      </c>
      <c r="U743" s="70">
        <v>0</v>
      </c>
      <c r="V743" s="70">
        <v>0</v>
      </c>
      <c r="W743" s="70">
        <v>0</v>
      </c>
      <c r="X743" s="70">
        <v>0</v>
      </c>
      <c r="Y743" s="70">
        <v>0</v>
      </c>
      <c r="Z743" s="70">
        <v>0</v>
      </c>
      <c r="AA743" s="70">
        <v>0</v>
      </c>
      <c r="AB743" s="70">
        <v>0</v>
      </c>
      <c r="AC743" s="70">
        <v>0</v>
      </c>
      <c r="AD743" s="70">
        <v>0</v>
      </c>
      <c r="AE743" s="70">
        <v>0</v>
      </c>
      <c r="AF743" s="70">
        <v>0</v>
      </c>
      <c r="AG743" s="70">
        <v>0</v>
      </c>
      <c r="AH743" s="70">
        <v>0</v>
      </c>
      <c r="AI743" s="70">
        <v>0</v>
      </c>
      <c r="AJ743" s="70">
        <v>0</v>
      </c>
      <c r="AK743" s="70">
        <v>0</v>
      </c>
      <c r="AL743" s="70">
        <v>0</v>
      </c>
      <c r="AM743" s="70">
        <v>0</v>
      </c>
      <c r="AN743" s="70">
        <v>0</v>
      </c>
      <c r="AO743" s="70">
        <v>0</v>
      </c>
    </row>
    <row r="744" spans="1:41" x14ac:dyDescent="0.3">
      <c r="A744" s="64" t="s">
        <v>941</v>
      </c>
      <c r="B744" s="69">
        <v>732</v>
      </c>
      <c r="C744" s="70">
        <v>4</v>
      </c>
      <c r="D744" s="70">
        <v>0</v>
      </c>
      <c r="E744" s="70">
        <v>0</v>
      </c>
      <c r="F744" s="70">
        <v>0</v>
      </c>
      <c r="G744" s="70">
        <v>0</v>
      </c>
      <c r="H744" s="70">
        <v>4</v>
      </c>
      <c r="I744" s="70">
        <v>0</v>
      </c>
      <c r="J744" s="70">
        <v>0</v>
      </c>
      <c r="K744" s="70">
        <v>0</v>
      </c>
      <c r="L744" s="70">
        <v>0</v>
      </c>
      <c r="M744" s="70">
        <v>0</v>
      </c>
      <c r="N744" s="70">
        <v>0</v>
      </c>
      <c r="O744" s="70">
        <v>0</v>
      </c>
      <c r="P744" s="70">
        <v>0</v>
      </c>
      <c r="Q744" s="70">
        <v>0</v>
      </c>
      <c r="R744" s="70">
        <v>0</v>
      </c>
      <c r="S744" s="70">
        <v>0</v>
      </c>
      <c r="T744" s="70">
        <v>0</v>
      </c>
      <c r="U744" s="70">
        <v>0</v>
      </c>
      <c r="V744" s="70">
        <v>0</v>
      </c>
      <c r="W744" s="70">
        <v>0</v>
      </c>
      <c r="X744" s="70">
        <v>0</v>
      </c>
      <c r="Y744" s="70">
        <v>0</v>
      </c>
      <c r="Z744" s="70">
        <v>0</v>
      </c>
      <c r="AA744" s="70">
        <v>0</v>
      </c>
      <c r="AB744" s="70">
        <v>0</v>
      </c>
      <c r="AC744" s="70">
        <v>0</v>
      </c>
      <c r="AD744" s="70">
        <v>0</v>
      </c>
      <c r="AE744" s="70">
        <v>0</v>
      </c>
      <c r="AF744" s="70">
        <v>0</v>
      </c>
      <c r="AG744" s="70">
        <v>0</v>
      </c>
      <c r="AH744" s="70">
        <v>0</v>
      </c>
      <c r="AI744" s="70">
        <v>0</v>
      </c>
      <c r="AJ744" s="70">
        <v>0</v>
      </c>
      <c r="AK744" s="70">
        <v>0</v>
      </c>
      <c r="AL744" s="70">
        <v>0</v>
      </c>
      <c r="AM744" s="70">
        <v>0</v>
      </c>
      <c r="AN744" s="70">
        <v>0</v>
      </c>
      <c r="AO744" s="70">
        <v>0</v>
      </c>
    </row>
    <row r="745" spans="1:41" x14ac:dyDescent="0.3">
      <c r="A745" s="64" t="s">
        <v>942</v>
      </c>
      <c r="B745" s="69">
        <v>1409</v>
      </c>
      <c r="C745" s="70">
        <v>3</v>
      </c>
      <c r="D745" s="70">
        <v>0</v>
      </c>
      <c r="E745" s="70">
        <v>0</v>
      </c>
      <c r="F745" s="70">
        <v>0</v>
      </c>
      <c r="G745" s="70">
        <v>0</v>
      </c>
      <c r="H745" s="70">
        <v>0</v>
      </c>
      <c r="I745" s="70">
        <v>0</v>
      </c>
      <c r="J745" s="70">
        <v>0</v>
      </c>
      <c r="K745" s="70">
        <v>0</v>
      </c>
      <c r="L745" s="70">
        <v>0</v>
      </c>
      <c r="M745" s="70">
        <v>0</v>
      </c>
      <c r="N745" s="70">
        <v>0</v>
      </c>
      <c r="O745" s="70">
        <v>0</v>
      </c>
      <c r="P745" s="70">
        <v>0</v>
      </c>
      <c r="Q745" s="70">
        <v>0</v>
      </c>
      <c r="R745" s="70">
        <v>0</v>
      </c>
      <c r="S745" s="70">
        <v>0</v>
      </c>
      <c r="T745" s="70">
        <v>0</v>
      </c>
      <c r="U745" s="70">
        <v>0</v>
      </c>
      <c r="V745" s="70">
        <v>0</v>
      </c>
      <c r="W745" s="70">
        <v>0</v>
      </c>
      <c r="X745" s="70">
        <v>0</v>
      </c>
      <c r="Y745" s="70">
        <v>0</v>
      </c>
      <c r="Z745" s="70">
        <v>0</v>
      </c>
      <c r="AA745" s="70">
        <v>0</v>
      </c>
      <c r="AB745" s="70">
        <v>0</v>
      </c>
      <c r="AC745" s="70">
        <v>0</v>
      </c>
      <c r="AD745" s="70">
        <v>0</v>
      </c>
      <c r="AE745" s="70">
        <v>0</v>
      </c>
      <c r="AF745" s="70">
        <v>0</v>
      </c>
      <c r="AG745" s="70">
        <v>0</v>
      </c>
      <c r="AH745" s="70">
        <v>0</v>
      </c>
      <c r="AI745" s="70">
        <v>0</v>
      </c>
      <c r="AJ745" s="70">
        <v>0</v>
      </c>
      <c r="AK745" s="70">
        <v>0</v>
      </c>
      <c r="AL745" s="70">
        <v>0</v>
      </c>
      <c r="AM745" s="70">
        <v>0</v>
      </c>
      <c r="AN745" s="70">
        <v>0</v>
      </c>
      <c r="AO745" s="70">
        <v>0</v>
      </c>
    </row>
    <row r="746" spans="1:41" x14ac:dyDescent="0.3">
      <c r="A746" s="64" t="s">
        <v>943</v>
      </c>
      <c r="B746" s="69">
        <v>600</v>
      </c>
      <c r="C746" s="70">
        <v>0</v>
      </c>
      <c r="D746" s="70">
        <v>0</v>
      </c>
      <c r="E746" s="70">
        <v>0</v>
      </c>
      <c r="F746" s="70">
        <v>0</v>
      </c>
      <c r="G746" s="70">
        <v>0</v>
      </c>
      <c r="H746" s="70">
        <v>0</v>
      </c>
      <c r="I746" s="70">
        <v>0</v>
      </c>
      <c r="J746" s="70">
        <v>0</v>
      </c>
      <c r="K746" s="70">
        <v>0</v>
      </c>
      <c r="L746" s="70">
        <v>0</v>
      </c>
      <c r="M746" s="70">
        <v>0</v>
      </c>
      <c r="N746" s="70">
        <v>0</v>
      </c>
      <c r="O746" s="70">
        <v>0</v>
      </c>
      <c r="P746" s="70">
        <v>0</v>
      </c>
      <c r="Q746" s="70">
        <v>0</v>
      </c>
      <c r="R746" s="70">
        <v>0</v>
      </c>
      <c r="S746" s="70">
        <v>0</v>
      </c>
      <c r="T746" s="70">
        <v>0</v>
      </c>
      <c r="U746" s="70">
        <v>0</v>
      </c>
      <c r="V746" s="70">
        <v>10</v>
      </c>
      <c r="W746" s="70">
        <v>0</v>
      </c>
      <c r="X746" s="70">
        <v>0</v>
      </c>
      <c r="Y746" s="70">
        <v>0</v>
      </c>
      <c r="Z746" s="70">
        <v>0</v>
      </c>
      <c r="AA746" s="70">
        <v>0</v>
      </c>
      <c r="AB746" s="70">
        <v>0</v>
      </c>
      <c r="AC746" s="70">
        <v>0</v>
      </c>
      <c r="AD746" s="70">
        <v>0</v>
      </c>
      <c r="AE746" s="70">
        <v>0</v>
      </c>
      <c r="AF746" s="70">
        <v>0</v>
      </c>
      <c r="AG746" s="70">
        <v>0</v>
      </c>
      <c r="AH746" s="70">
        <v>0</v>
      </c>
      <c r="AI746" s="70">
        <v>0</v>
      </c>
      <c r="AJ746" s="70">
        <v>0</v>
      </c>
      <c r="AK746" s="70">
        <v>0</v>
      </c>
      <c r="AL746" s="70">
        <v>0</v>
      </c>
      <c r="AM746" s="70">
        <v>0</v>
      </c>
      <c r="AN746" s="70">
        <v>0</v>
      </c>
      <c r="AO746" s="70">
        <v>0</v>
      </c>
    </row>
    <row r="747" spans="1:41" x14ac:dyDescent="0.3">
      <c r="A747" s="64" t="s">
        <v>944</v>
      </c>
      <c r="B747" s="69">
        <v>1092</v>
      </c>
      <c r="C747" s="70">
        <v>36</v>
      </c>
      <c r="D747" s="70">
        <v>0</v>
      </c>
      <c r="E747" s="70">
        <v>0</v>
      </c>
      <c r="F747" s="70">
        <v>0</v>
      </c>
      <c r="G747" s="70">
        <v>0</v>
      </c>
      <c r="H747" s="70">
        <v>3</v>
      </c>
      <c r="I747" s="70">
        <v>0</v>
      </c>
      <c r="J747" s="70">
        <v>0</v>
      </c>
      <c r="K747" s="70">
        <v>0</v>
      </c>
      <c r="L747" s="70">
        <v>0</v>
      </c>
      <c r="M747" s="70">
        <v>0</v>
      </c>
      <c r="N747" s="70">
        <v>0</v>
      </c>
      <c r="O747" s="70">
        <v>0</v>
      </c>
      <c r="P747" s="70">
        <v>0</v>
      </c>
      <c r="Q747" s="70">
        <v>0</v>
      </c>
      <c r="R747" s="70">
        <v>0</v>
      </c>
      <c r="S747" s="70">
        <v>0</v>
      </c>
      <c r="T747" s="70">
        <v>0</v>
      </c>
      <c r="U747" s="70">
        <v>0</v>
      </c>
      <c r="V747" s="70">
        <v>0</v>
      </c>
      <c r="W747" s="70">
        <v>0</v>
      </c>
      <c r="X747" s="70">
        <v>0</v>
      </c>
      <c r="Y747" s="70">
        <v>0</v>
      </c>
      <c r="Z747" s="70">
        <v>0</v>
      </c>
      <c r="AA747" s="70">
        <v>0</v>
      </c>
      <c r="AB747" s="70">
        <v>0</v>
      </c>
      <c r="AC747" s="70">
        <v>0</v>
      </c>
      <c r="AD747" s="70">
        <v>0</v>
      </c>
      <c r="AE747" s="70">
        <v>0</v>
      </c>
      <c r="AF747" s="70">
        <v>0</v>
      </c>
      <c r="AG747" s="70">
        <v>0</v>
      </c>
      <c r="AH747" s="70">
        <v>0</v>
      </c>
      <c r="AI747" s="70">
        <v>0</v>
      </c>
      <c r="AJ747" s="70">
        <v>0</v>
      </c>
      <c r="AK747" s="70">
        <v>0</v>
      </c>
      <c r="AL747" s="70">
        <v>0</v>
      </c>
      <c r="AM747" s="70">
        <v>0</v>
      </c>
      <c r="AN747" s="70">
        <v>0</v>
      </c>
      <c r="AO747" s="70">
        <v>0</v>
      </c>
    </row>
    <row r="748" spans="1:41" x14ac:dyDescent="0.3">
      <c r="A748" s="64" t="s">
        <v>945</v>
      </c>
      <c r="B748" s="69">
        <v>163</v>
      </c>
      <c r="C748" s="70">
        <v>0</v>
      </c>
      <c r="D748" s="70">
        <v>0</v>
      </c>
      <c r="E748" s="70">
        <v>0</v>
      </c>
      <c r="F748" s="70">
        <v>0</v>
      </c>
      <c r="G748" s="70">
        <v>0</v>
      </c>
      <c r="H748" s="70">
        <v>0</v>
      </c>
      <c r="I748" s="70">
        <v>0</v>
      </c>
      <c r="J748" s="70">
        <v>0</v>
      </c>
      <c r="K748" s="70">
        <v>0</v>
      </c>
      <c r="L748" s="70">
        <v>0</v>
      </c>
      <c r="M748" s="70">
        <v>0</v>
      </c>
      <c r="N748" s="70">
        <v>0</v>
      </c>
      <c r="O748" s="70">
        <v>0</v>
      </c>
      <c r="P748" s="70">
        <v>0</v>
      </c>
      <c r="Q748" s="70">
        <v>0</v>
      </c>
      <c r="R748" s="70">
        <v>0</v>
      </c>
      <c r="S748" s="70">
        <v>0</v>
      </c>
      <c r="T748" s="70">
        <v>0</v>
      </c>
      <c r="U748" s="70">
        <v>0</v>
      </c>
      <c r="V748" s="70">
        <v>0</v>
      </c>
      <c r="W748" s="70">
        <v>0</v>
      </c>
      <c r="X748" s="70">
        <v>0</v>
      </c>
      <c r="Y748" s="70">
        <v>0</v>
      </c>
      <c r="Z748" s="70">
        <v>0</v>
      </c>
      <c r="AA748" s="70">
        <v>0</v>
      </c>
      <c r="AB748" s="70">
        <v>0</v>
      </c>
      <c r="AC748" s="70">
        <v>0</v>
      </c>
      <c r="AD748" s="70">
        <v>0</v>
      </c>
      <c r="AE748" s="70">
        <v>0</v>
      </c>
      <c r="AF748" s="70">
        <v>0</v>
      </c>
      <c r="AG748" s="70">
        <v>0</v>
      </c>
      <c r="AH748" s="70">
        <v>0</v>
      </c>
      <c r="AI748" s="70">
        <v>0</v>
      </c>
      <c r="AJ748" s="70">
        <v>0</v>
      </c>
      <c r="AK748" s="70">
        <v>0</v>
      </c>
      <c r="AL748" s="70">
        <v>0</v>
      </c>
      <c r="AM748" s="70">
        <v>0</v>
      </c>
      <c r="AN748" s="70">
        <v>0</v>
      </c>
      <c r="AO748" s="70">
        <v>0</v>
      </c>
    </row>
    <row r="749" spans="1:41" x14ac:dyDescent="0.3">
      <c r="A749" s="64" t="s">
        <v>946</v>
      </c>
      <c r="B749" s="69">
        <v>958</v>
      </c>
      <c r="C749" s="70">
        <v>52</v>
      </c>
      <c r="D749" s="70">
        <v>0</v>
      </c>
      <c r="E749" s="70">
        <v>0</v>
      </c>
      <c r="F749" s="70">
        <v>0</v>
      </c>
      <c r="G749" s="70">
        <v>0</v>
      </c>
      <c r="H749" s="70">
        <v>4</v>
      </c>
      <c r="I749" s="70">
        <v>0</v>
      </c>
      <c r="J749" s="70">
        <v>0</v>
      </c>
      <c r="K749" s="70">
        <v>0</v>
      </c>
      <c r="L749" s="70">
        <v>0</v>
      </c>
      <c r="M749" s="70">
        <v>0</v>
      </c>
      <c r="N749" s="70">
        <v>0</v>
      </c>
      <c r="O749" s="70">
        <v>0</v>
      </c>
      <c r="P749" s="70">
        <v>0</v>
      </c>
      <c r="Q749" s="70">
        <v>0</v>
      </c>
      <c r="R749" s="70">
        <v>0</v>
      </c>
      <c r="S749" s="70">
        <v>0</v>
      </c>
      <c r="T749" s="70">
        <v>0</v>
      </c>
      <c r="U749" s="70">
        <v>0</v>
      </c>
      <c r="V749" s="70">
        <v>0</v>
      </c>
      <c r="W749" s="70">
        <v>0</v>
      </c>
      <c r="X749" s="70">
        <v>0</v>
      </c>
      <c r="Y749" s="70">
        <v>0</v>
      </c>
      <c r="Z749" s="70">
        <v>0</v>
      </c>
      <c r="AA749" s="70">
        <v>0</v>
      </c>
      <c r="AB749" s="70">
        <v>0</v>
      </c>
      <c r="AC749" s="70">
        <v>0</v>
      </c>
      <c r="AD749" s="70">
        <v>0</v>
      </c>
      <c r="AE749" s="70">
        <v>0</v>
      </c>
      <c r="AF749" s="70">
        <v>0</v>
      </c>
      <c r="AG749" s="70">
        <v>0</v>
      </c>
      <c r="AH749" s="70">
        <v>0</v>
      </c>
      <c r="AI749" s="70">
        <v>0</v>
      </c>
      <c r="AJ749" s="70">
        <v>0</v>
      </c>
      <c r="AK749" s="70">
        <v>0</v>
      </c>
      <c r="AL749" s="70">
        <v>0</v>
      </c>
      <c r="AM749" s="70">
        <v>0</v>
      </c>
      <c r="AN749" s="70">
        <v>0</v>
      </c>
      <c r="AO749" s="70">
        <v>0</v>
      </c>
    </row>
    <row r="750" spans="1:41" x14ac:dyDescent="0.3">
      <c r="A750" s="64" t="s">
        <v>947</v>
      </c>
      <c r="B750" s="69">
        <v>326</v>
      </c>
      <c r="C750" s="70">
        <v>5</v>
      </c>
      <c r="D750" s="70">
        <v>0</v>
      </c>
      <c r="E750" s="70">
        <v>0</v>
      </c>
      <c r="F750" s="70">
        <v>0</v>
      </c>
      <c r="G750" s="70">
        <v>0</v>
      </c>
      <c r="H750" s="70">
        <v>0</v>
      </c>
      <c r="I750" s="70">
        <v>0</v>
      </c>
      <c r="J750" s="70">
        <v>0</v>
      </c>
      <c r="K750" s="70">
        <v>0</v>
      </c>
      <c r="L750" s="70">
        <v>0</v>
      </c>
      <c r="M750" s="70">
        <v>0</v>
      </c>
      <c r="N750" s="70">
        <v>0</v>
      </c>
      <c r="O750" s="70">
        <v>0</v>
      </c>
      <c r="P750" s="70">
        <v>0</v>
      </c>
      <c r="Q750" s="70">
        <v>0</v>
      </c>
      <c r="R750" s="70">
        <v>0</v>
      </c>
      <c r="S750" s="70">
        <v>0</v>
      </c>
      <c r="T750" s="70">
        <v>0</v>
      </c>
      <c r="U750" s="70">
        <v>0</v>
      </c>
      <c r="V750" s="70">
        <v>0</v>
      </c>
      <c r="W750" s="70">
        <v>0</v>
      </c>
      <c r="X750" s="70">
        <v>0</v>
      </c>
      <c r="Y750" s="70">
        <v>0</v>
      </c>
      <c r="Z750" s="70">
        <v>0</v>
      </c>
      <c r="AA750" s="70">
        <v>0</v>
      </c>
      <c r="AB750" s="70">
        <v>0</v>
      </c>
      <c r="AC750" s="70">
        <v>0</v>
      </c>
      <c r="AD750" s="70">
        <v>0</v>
      </c>
      <c r="AE750" s="70">
        <v>0</v>
      </c>
      <c r="AF750" s="70">
        <v>0</v>
      </c>
      <c r="AG750" s="70">
        <v>0</v>
      </c>
      <c r="AH750" s="70">
        <v>0</v>
      </c>
      <c r="AI750" s="70">
        <v>0</v>
      </c>
      <c r="AJ750" s="70">
        <v>0</v>
      </c>
      <c r="AK750" s="70">
        <v>0</v>
      </c>
      <c r="AL750" s="70">
        <v>0</v>
      </c>
      <c r="AM750" s="70">
        <v>0</v>
      </c>
      <c r="AN750" s="70">
        <v>0</v>
      </c>
      <c r="AO750" s="70">
        <v>0</v>
      </c>
    </row>
    <row r="751" spans="1:41" x14ac:dyDescent="0.3">
      <c r="A751" s="64" t="s">
        <v>948</v>
      </c>
      <c r="B751" s="69">
        <v>392</v>
      </c>
      <c r="C751" s="70">
        <v>0</v>
      </c>
      <c r="D751" s="70">
        <v>0</v>
      </c>
      <c r="E751" s="70">
        <v>0</v>
      </c>
      <c r="F751" s="70">
        <v>0</v>
      </c>
      <c r="G751" s="70">
        <v>0</v>
      </c>
      <c r="H751" s="70">
        <v>0</v>
      </c>
      <c r="I751" s="70">
        <v>0</v>
      </c>
      <c r="J751" s="70">
        <v>0</v>
      </c>
      <c r="K751" s="70">
        <v>0</v>
      </c>
      <c r="L751" s="70">
        <v>0</v>
      </c>
      <c r="M751" s="70">
        <v>0</v>
      </c>
      <c r="N751" s="70">
        <v>0</v>
      </c>
      <c r="O751" s="70">
        <v>0</v>
      </c>
      <c r="P751" s="70">
        <v>0</v>
      </c>
      <c r="Q751" s="70">
        <v>0</v>
      </c>
      <c r="R751" s="70">
        <v>0</v>
      </c>
      <c r="S751" s="70">
        <v>0</v>
      </c>
      <c r="T751" s="70">
        <v>0</v>
      </c>
      <c r="U751" s="70">
        <v>0</v>
      </c>
      <c r="V751" s="70">
        <v>0</v>
      </c>
      <c r="W751" s="70">
        <v>0</v>
      </c>
      <c r="X751" s="70">
        <v>0</v>
      </c>
      <c r="Y751" s="70">
        <v>0</v>
      </c>
      <c r="Z751" s="70">
        <v>0</v>
      </c>
      <c r="AA751" s="70">
        <v>0</v>
      </c>
      <c r="AB751" s="70">
        <v>0</v>
      </c>
      <c r="AC751" s="70">
        <v>0</v>
      </c>
      <c r="AD751" s="70">
        <v>0</v>
      </c>
      <c r="AE751" s="70">
        <v>0</v>
      </c>
      <c r="AF751" s="70">
        <v>0</v>
      </c>
      <c r="AG751" s="70">
        <v>0</v>
      </c>
      <c r="AH751" s="70">
        <v>0</v>
      </c>
      <c r="AI751" s="70">
        <v>0</v>
      </c>
      <c r="AJ751" s="70">
        <v>0</v>
      </c>
      <c r="AK751" s="70">
        <v>0</v>
      </c>
      <c r="AL751" s="70">
        <v>0</v>
      </c>
      <c r="AM751" s="70">
        <v>0</v>
      </c>
      <c r="AN751" s="70">
        <v>0</v>
      </c>
      <c r="AO751" s="70">
        <v>0</v>
      </c>
    </row>
    <row r="752" spans="1:41" x14ac:dyDescent="0.3">
      <c r="A752" s="64" t="s">
        <v>949</v>
      </c>
      <c r="B752" s="69">
        <v>4385</v>
      </c>
      <c r="C752" s="70">
        <v>29</v>
      </c>
      <c r="D752" s="70">
        <v>0</v>
      </c>
      <c r="E752" s="70">
        <v>0</v>
      </c>
      <c r="F752" s="70">
        <v>0</v>
      </c>
      <c r="G752" s="70">
        <v>0</v>
      </c>
      <c r="H752" s="70">
        <v>0</v>
      </c>
      <c r="I752" s="70">
        <v>0</v>
      </c>
      <c r="J752" s="70">
        <v>0</v>
      </c>
      <c r="K752" s="70">
        <v>0</v>
      </c>
      <c r="L752" s="70">
        <v>0</v>
      </c>
      <c r="M752" s="70">
        <v>0</v>
      </c>
      <c r="N752" s="70">
        <v>0</v>
      </c>
      <c r="O752" s="70">
        <v>0</v>
      </c>
      <c r="P752" s="70">
        <v>0</v>
      </c>
      <c r="Q752" s="70">
        <v>0</v>
      </c>
      <c r="R752" s="70">
        <v>0</v>
      </c>
      <c r="S752" s="70">
        <v>0</v>
      </c>
      <c r="T752" s="70">
        <v>0</v>
      </c>
      <c r="U752" s="70">
        <v>0</v>
      </c>
      <c r="V752" s="70">
        <v>0</v>
      </c>
      <c r="W752" s="70">
        <v>0</v>
      </c>
      <c r="X752" s="70">
        <v>0</v>
      </c>
      <c r="Y752" s="70">
        <v>33</v>
      </c>
      <c r="Z752" s="70">
        <v>0</v>
      </c>
      <c r="AA752" s="70">
        <v>0</v>
      </c>
      <c r="AB752" s="70">
        <v>0</v>
      </c>
      <c r="AC752" s="70">
        <v>0</v>
      </c>
      <c r="AD752" s="70">
        <v>0</v>
      </c>
      <c r="AE752" s="70">
        <v>0</v>
      </c>
      <c r="AF752" s="70">
        <v>0</v>
      </c>
      <c r="AG752" s="70">
        <v>0</v>
      </c>
      <c r="AH752" s="70">
        <v>0</v>
      </c>
      <c r="AI752" s="70">
        <v>0</v>
      </c>
      <c r="AJ752" s="70">
        <v>0</v>
      </c>
      <c r="AK752" s="70">
        <v>0</v>
      </c>
      <c r="AL752" s="70">
        <v>0</v>
      </c>
      <c r="AM752" s="70">
        <v>0</v>
      </c>
      <c r="AN752" s="70">
        <v>0</v>
      </c>
      <c r="AO752" s="70">
        <v>0</v>
      </c>
    </row>
    <row r="753" spans="1:41" x14ac:dyDescent="0.3">
      <c r="A753" s="64" t="s">
        <v>950</v>
      </c>
      <c r="B753" s="69">
        <v>1462</v>
      </c>
      <c r="C753" s="70">
        <v>0</v>
      </c>
      <c r="D753" s="70">
        <v>0</v>
      </c>
      <c r="E753" s="70">
        <v>0</v>
      </c>
      <c r="F753" s="70">
        <v>0</v>
      </c>
      <c r="G753" s="70">
        <v>0</v>
      </c>
      <c r="H753" s="70">
        <v>0</v>
      </c>
      <c r="I753" s="70">
        <v>0</v>
      </c>
      <c r="J753" s="70">
        <v>0</v>
      </c>
      <c r="K753" s="70">
        <v>0</v>
      </c>
      <c r="L753" s="70">
        <v>0</v>
      </c>
      <c r="M753" s="70">
        <v>0</v>
      </c>
      <c r="N753" s="70">
        <v>0</v>
      </c>
      <c r="O753" s="70">
        <v>0</v>
      </c>
      <c r="P753" s="70">
        <v>0</v>
      </c>
      <c r="Q753" s="70">
        <v>0</v>
      </c>
      <c r="R753" s="70">
        <v>0</v>
      </c>
      <c r="S753" s="70">
        <v>0</v>
      </c>
      <c r="T753" s="70">
        <v>0</v>
      </c>
      <c r="U753" s="70">
        <v>0</v>
      </c>
      <c r="V753" s="70">
        <v>0</v>
      </c>
      <c r="W753" s="70">
        <v>0</v>
      </c>
      <c r="X753" s="70">
        <v>0</v>
      </c>
      <c r="Y753" s="70">
        <v>0</v>
      </c>
      <c r="Z753" s="70">
        <v>0</v>
      </c>
      <c r="AA753" s="70">
        <v>0</v>
      </c>
      <c r="AB753" s="70">
        <v>0</v>
      </c>
      <c r="AC753" s="70">
        <v>0</v>
      </c>
      <c r="AD753" s="70">
        <v>0</v>
      </c>
      <c r="AE753" s="70">
        <v>0</v>
      </c>
      <c r="AF753" s="70">
        <v>0</v>
      </c>
      <c r="AG753" s="70">
        <v>0</v>
      </c>
      <c r="AH753" s="70">
        <v>0</v>
      </c>
      <c r="AI753" s="70">
        <v>0</v>
      </c>
      <c r="AJ753" s="70">
        <v>0</v>
      </c>
      <c r="AK753" s="70">
        <v>0</v>
      </c>
      <c r="AL753" s="70">
        <v>0</v>
      </c>
      <c r="AM753" s="70">
        <v>0</v>
      </c>
      <c r="AN753" s="70">
        <v>0</v>
      </c>
      <c r="AO753" s="70">
        <v>0</v>
      </c>
    </row>
    <row r="754" spans="1:41" x14ac:dyDescent="0.3">
      <c r="A754" s="64" t="s">
        <v>951</v>
      </c>
      <c r="B754" s="69">
        <v>308</v>
      </c>
      <c r="C754" s="70">
        <v>0</v>
      </c>
      <c r="D754" s="70">
        <v>0</v>
      </c>
      <c r="E754" s="70">
        <v>0</v>
      </c>
      <c r="F754" s="70">
        <v>0</v>
      </c>
      <c r="G754" s="70">
        <v>0</v>
      </c>
      <c r="H754" s="70">
        <v>0</v>
      </c>
      <c r="I754" s="70">
        <v>0</v>
      </c>
      <c r="J754" s="70">
        <v>0</v>
      </c>
      <c r="K754" s="70">
        <v>0</v>
      </c>
      <c r="L754" s="70">
        <v>0</v>
      </c>
      <c r="M754" s="70">
        <v>0</v>
      </c>
      <c r="N754" s="70">
        <v>0</v>
      </c>
      <c r="O754" s="70">
        <v>0</v>
      </c>
      <c r="P754" s="70">
        <v>0</v>
      </c>
      <c r="Q754" s="70">
        <v>0</v>
      </c>
      <c r="R754" s="70">
        <v>0</v>
      </c>
      <c r="S754" s="70">
        <v>0</v>
      </c>
      <c r="T754" s="70">
        <v>0</v>
      </c>
      <c r="U754" s="70">
        <v>0</v>
      </c>
      <c r="V754" s="70">
        <v>0</v>
      </c>
      <c r="W754" s="70">
        <v>0</v>
      </c>
      <c r="X754" s="70">
        <v>0</v>
      </c>
      <c r="Y754" s="70">
        <v>0</v>
      </c>
      <c r="Z754" s="70">
        <v>0</v>
      </c>
      <c r="AA754" s="70">
        <v>0</v>
      </c>
      <c r="AB754" s="70">
        <v>0</v>
      </c>
      <c r="AC754" s="70">
        <v>0</v>
      </c>
      <c r="AD754" s="70">
        <v>0</v>
      </c>
      <c r="AE754" s="70">
        <v>0</v>
      </c>
      <c r="AF754" s="70">
        <v>0</v>
      </c>
      <c r="AG754" s="70">
        <v>0</v>
      </c>
      <c r="AH754" s="70">
        <v>0</v>
      </c>
      <c r="AI754" s="70">
        <v>0</v>
      </c>
      <c r="AJ754" s="70">
        <v>0</v>
      </c>
      <c r="AK754" s="70">
        <v>0</v>
      </c>
      <c r="AL754" s="70">
        <v>0</v>
      </c>
      <c r="AM754" s="70">
        <v>0</v>
      </c>
      <c r="AN754" s="70">
        <v>0</v>
      </c>
      <c r="AO754" s="70">
        <v>0</v>
      </c>
    </row>
    <row r="755" spans="1:41" x14ac:dyDescent="0.3">
      <c r="A755" s="64" t="s">
        <v>952</v>
      </c>
      <c r="B755" s="69">
        <v>900</v>
      </c>
      <c r="C755" s="70">
        <v>15</v>
      </c>
      <c r="D755" s="70">
        <v>0</v>
      </c>
      <c r="E755" s="70">
        <v>0</v>
      </c>
      <c r="F755" s="70">
        <v>0</v>
      </c>
      <c r="G755" s="70">
        <v>0</v>
      </c>
      <c r="H755" s="70">
        <v>0</v>
      </c>
      <c r="I755" s="70">
        <v>0</v>
      </c>
      <c r="J755" s="70">
        <v>0</v>
      </c>
      <c r="K755" s="70">
        <v>0</v>
      </c>
      <c r="L755" s="70">
        <v>0</v>
      </c>
      <c r="M755" s="70">
        <v>0</v>
      </c>
      <c r="N755" s="70">
        <v>0</v>
      </c>
      <c r="O755" s="70">
        <v>0</v>
      </c>
      <c r="P755" s="70">
        <v>0</v>
      </c>
      <c r="Q755" s="70">
        <v>0</v>
      </c>
      <c r="R755" s="70">
        <v>0</v>
      </c>
      <c r="S755" s="70">
        <v>0</v>
      </c>
      <c r="T755" s="70">
        <v>0</v>
      </c>
      <c r="U755" s="70">
        <v>0</v>
      </c>
      <c r="V755" s="70">
        <v>0</v>
      </c>
      <c r="W755" s="70">
        <v>0</v>
      </c>
      <c r="X755" s="70">
        <v>0</v>
      </c>
      <c r="Y755" s="70">
        <v>0</v>
      </c>
      <c r="Z755" s="70">
        <v>0</v>
      </c>
      <c r="AA755" s="70">
        <v>0</v>
      </c>
      <c r="AB755" s="70">
        <v>0</v>
      </c>
      <c r="AC755" s="70">
        <v>0</v>
      </c>
      <c r="AD755" s="70">
        <v>0</v>
      </c>
      <c r="AE755" s="70">
        <v>0</v>
      </c>
      <c r="AF755" s="70">
        <v>0</v>
      </c>
      <c r="AG755" s="70">
        <v>0</v>
      </c>
      <c r="AH755" s="70">
        <v>0</v>
      </c>
      <c r="AI755" s="70">
        <v>0</v>
      </c>
      <c r="AJ755" s="70">
        <v>0</v>
      </c>
      <c r="AK755" s="70">
        <v>0</v>
      </c>
      <c r="AL755" s="70">
        <v>0</v>
      </c>
      <c r="AM755" s="70">
        <v>0</v>
      </c>
      <c r="AN755" s="70">
        <v>0</v>
      </c>
      <c r="AO755" s="70">
        <v>0</v>
      </c>
    </row>
    <row r="756" spans="1:41" x14ac:dyDescent="0.3">
      <c r="A756" s="64" t="s">
        <v>953</v>
      </c>
      <c r="B756" s="69">
        <v>609</v>
      </c>
      <c r="C756" s="70">
        <v>2</v>
      </c>
      <c r="D756" s="70">
        <v>0</v>
      </c>
      <c r="E756" s="70">
        <v>0</v>
      </c>
      <c r="F756" s="70">
        <v>0</v>
      </c>
      <c r="G756" s="70">
        <v>0</v>
      </c>
      <c r="H756" s="70">
        <v>0</v>
      </c>
      <c r="I756" s="70">
        <v>0</v>
      </c>
      <c r="J756" s="70">
        <v>0</v>
      </c>
      <c r="K756" s="70">
        <v>0</v>
      </c>
      <c r="L756" s="70">
        <v>0</v>
      </c>
      <c r="M756" s="70">
        <v>0</v>
      </c>
      <c r="N756" s="70">
        <v>0</v>
      </c>
      <c r="O756" s="70">
        <v>0</v>
      </c>
      <c r="P756" s="70">
        <v>0</v>
      </c>
      <c r="Q756" s="70">
        <v>0</v>
      </c>
      <c r="R756" s="70">
        <v>0</v>
      </c>
      <c r="S756" s="70">
        <v>0</v>
      </c>
      <c r="T756" s="70">
        <v>0</v>
      </c>
      <c r="U756" s="70">
        <v>0</v>
      </c>
      <c r="V756" s="70">
        <v>0</v>
      </c>
      <c r="W756" s="70">
        <v>0</v>
      </c>
      <c r="X756" s="70">
        <v>0</v>
      </c>
      <c r="Y756" s="70">
        <v>0</v>
      </c>
      <c r="Z756" s="70">
        <v>0</v>
      </c>
      <c r="AA756" s="70">
        <v>0</v>
      </c>
      <c r="AB756" s="70">
        <v>0</v>
      </c>
      <c r="AC756" s="70">
        <v>0</v>
      </c>
      <c r="AD756" s="70">
        <v>0</v>
      </c>
      <c r="AE756" s="70">
        <v>0</v>
      </c>
      <c r="AF756" s="70">
        <v>0</v>
      </c>
      <c r="AG756" s="70">
        <v>0</v>
      </c>
      <c r="AH756" s="70">
        <v>0</v>
      </c>
      <c r="AI756" s="70">
        <v>0</v>
      </c>
      <c r="AJ756" s="70">
        <v>0</v>
      </c>
      <c r="AK756" s="70">
        <v>0</v>
      </c>
      <c r="AL756" s="70">
        <v>0</v>
      </c>
      <c r="AM756" s="70">
        <v>0</v>
      </c>
      <c r="AN756" s="70">
        <v>0</v>
      </c>
      <c r="AO756" s="70">
        <v>0</v>
      </c>
    </row>
    <row r="757" spans="1:41" x14ac:dyDescent="0.3">
      <c r="A757" s="64" t="s">
        <v>954</v>
      </c>
      <c r="B757" s="69">
        <v>267</v>
      </c>
      <c r="C757" s="70">
        <v>2</v>
      </c>
      <c r="D757" s="70">
        <v>0</v>
      </c>
      <c r="E757" s="70">
        <v>0</v>
      </c>
      <c r="F757" s="70">
        <v>0</v>
      </c>
      <c r="G757" s="70">
        <v>0</v>
      </c>
      <c r="H757" s="70">
        <v>0</v>
      </c>
      <c r="I757" s="70">
        <v>0</v>
      </c>
      <c r="J757" s="70">
        <v>0</v>
      </c>
      <c r="K757" s="70">
        <v>0</v>
      </c>
      <c r="L757" s="70">
        <v>0</v>
      </c>
      <c r="M757" s="70">
        <v>0</v>
      </c>
      <c r="N757" s="70">
        <v>0</v>
      </c>
      <c r="O757" s="70">
        <v>0</v>
      </c>
      <c r="P757" s="70">
        <v>0</v>
      </c>
      <c r="Q757" s="70">
        <v>0</v>
      </c>
      <c r="R757" s="70">
        <v>0</v>
      </c>
      <c r="S757" s="70">
        <v>0</v>
      </c>
      <c r="T757" s="70">
        <v>0</v>
      </c>
      <c r="U757" s="70">
        <v>0</v>
      </c>
      <c r="V757" s="70">
        <v>0</v>
      </c>
      <c r="W757" s="70">
        <v>0</v>
      </c>
      <c r="X757" s="70">
        <v>0</v>
      </c>
      <c r="Y757" s="70">
        <v>0</v>
      </c>
      <c r="Z757" s="70">
        <v>0</v>
      </c>
      <c r="AA757" s="70">
        <v>0</v>
      </c>
      <c r="AB757" s="70">
        <v>0</v>
      </c>
      <c r="AC757" s="70">
        <v>0</v>
      </c>
      <c r="AD757" s="70">
        <v>0</v>
      </c>
      <c r="AE757" s="70">
        <v>0</v>
      </c>
      <c r="AF757" s="70">
        <v>0</v>
      </c>
      <c r="AG757" s="70">
        <v>0</v>
      </c>
      <c r="AH757" s="70">
        <v>0</v>
      </c>
      <c r="AI757" s="70">
        <v>0</v>
      </c>
      <c r="AJ757" s="70">
        <v>0</v>
      </c>
      <c r="AK757" s="70">
        <v>0</v>
      </c>
      <c r="AL757" s="70">
        <v>0</v>
      </c>
      <c r="AM757" s="70">
        <v>0</v>
      </c>
      <c r="AN757" s="70">
        <v>0</v>
      </c>
      <c r="AO757" s="70">
        <v>0</v>
      </c>
    </row>
    <row r="758" spans="1:41" x14ac:dyDescent="0.3">
      <c r="A758" s="64" t="s">
        <v>955</v>
      </c>
      <c r="B758" s="69">
        <v>503</v>
      </c>
      <c r="C758" s="70">
        <v>18</v>
      </c>
      <c r="D758" s="70">
        <v>0</v>
      </c>
      <c r="E758" s="70">
        <v>0</v>
      </c>
      <c r="F758" s="70">
        <v>0</v>
      </c>
      <c r="G758" s="70">
        <v>0</v>
      </c>
      <c r="H758" s="70">
        <v>0</v>
      </c>
      <c r="I758" s="70">
        <v>0</v>
      </c>
      <c r="J758" s="70">
        <v>0</v>
      </c>
      <c r="K758" s="70">
        <v>0</v>
      </c>
      <c r="L758" s="70">
        <v>0</v>
      </c>
      <c r="M758" s="70">
        <v>0</v>
      </c>
      <c r="N758" s="70">
        <v>0</v>
      </c>
      <c r="O758" s="70">
        <v>0</v>
      </c>
      <c r="P758" s="70">
        <v>0</v>
      </c>
      <c r="Q758" s="70">
        <v>0</v>
      </c>
      <c r="R758" s="70">
        <v>0</v>
      </c>
      <c r="S758" s="70">
        <v>0</v>
      </c>
      <c r="T758" s="70">
        <v>0</v>
      </c>
      <c r="U758" s="70">
        <v>0</v>
      </c>
      <c r="V758" s="70">
        <v>0</v>
      </c>
      <c r="W758" s="70">
        <v>0</v>
      </c>
      <c r="X758" s="70">
        <v>0</v>
      </c>
      <c r="Y758" s="70">
        <v>0</v>
      </c>
      <c r="Z758" s="70">
        <v>0</v>
      </c>
      <c r="AA758" s="70">
        <v>0</v>
      </c>
      <c r="AB758" s="70">
        <v>0</v>
      </c>
      <c r="AC758" s="70">
        <v>0</v>
      </c>
      <c r="AD758" s="70">
        <v>0</v>
      </c>
      <c r="AE758" s="70">
        <v>0</v>
      </c>
      <c r="AF758" s="70">
        <v>0</v>
      </c>
      <c r="AG758" s="70">
        <v>0</v>
      </c>
      <c r="AH758" s="70">
        <v>0</v>
      </c>
      <c r="AI758" s="70">
        <v>0</v>
      </c>
      <c r="AJ758" s="70">
        <v>0</v>
      </c>
      <c r="AK758" s="70">
        <v>0</v>
      </c>
      <c r="AL758" s="70">
        <v>0</v>
      </c>
      <c r="AM758" s="70">
        <v>0</v>
      </c>
      <c r="AN758" s="70">
        <v>0</v>
      </c>
      <c r="AO758" s="70">
        <v>0</v>
      </c>
    </row>
    <row r="759" spans="1:41" x14ac:dyDescent="0.3">
      <c r="A759" s="64" t="s">
        <v>956</v>
      </c>
      <c r="B759" s="69">
        <v>692</v>
      </c>
      <c r="C759" s="70">
        <v>0</v>
      </c>
      <c r="D759" s="70">
        <v>0</v>
      </c>
      <c r="E759" s="70">
        <v>0</v>
      </c>
      <c r="F759" s="70">
        <v>0</v>
      </c>
      <c r="G759" s="70">
        <v>0</v>
      </c>
      <c r="H759" s="70">
        <v>0</v>
      </c>
      <c r="I759" s="70">
        <v>0</v>
      </c>
      <c r="J759" s="70">
        <v>0</v>
      </c>
      <c r="K759" s="70">
        <v>0</v>
      </c>
      <c r="L759" s="70">
        <v>0</v>
      </c>
      <c r="M759" s="70">
        <v>0</v>
      </c>
      <c r="N759" s="70">
        <v>0</v>
      </c>
      <c r="O759" s="70">
        <v>0</v>
      </c>
      <c r="P759" s="70">
        <v>0</v>
      </c>
      <c r="Q759" s="70">
        <v>0</v>
      </c>
      <c r="R759" s="70">
        <v>0</v>
      </c>
      <c r="S759" s="70">
        <v>0</v>
      </c>
      <c r="T759" s="70">
        <v>0</v>
      </c>
      <c r="U759" s="70">
        <v>0</v>
      </c>
      <c r="V759" s="70">
        <v>0</v>
      </c>
      <c r="W759" s="70">
        <v>0</v>
      </c>
      <c r="X759" s="70">
        <v>0</v>
      </c>
      <c r="Y759" s="70">
        <v>0</v>
      </c>
      <c r="Z759" s="70">
        <v>0</v>
      </c>
      <c r="AA759" s="70">
        <v>0</v>
      </c>
      <c r="AB759" s="70">
        <v>0</v>
      </c>
      <c r="AC759" s="70">
        <v>0</v>
      </c>
      <c r="AD759" s="70">
        <v>0</v>
      </c>
      <c r="AE759" s="70">
        <v>0</v>
      </c>
      <c r="AF759" s="70">
        <v>0</v>
      </c>
      <c r="AG759" s="70">
        <v>0</v>
      </c>
      <c r="AH759" s="70">
        <v>0</v>
      </c>
      <c r="AI759" s="70">
        <v>0</v>
      </c>
      <c r="AJ759" s="70">
        <v>0</v>
      </c>
      <c r="AK759" s="70">
        <v>0</v>
      </c>
      <c r="AL759" s="70">
        <v>0</v>
      </c>
      <c r="AM759" s="70">
        <v>0</v>
      </c>
      <c r="AN759" s="70">
        <v>0</v>
      </c>
      <c r="AO759" s="70">
        <v>0</v>
      </c>
    </row>
    <row r="760" spans="1:41" x14ac:dyDescent="0.3">
      <c r="A760" s="64" t="s">
        <v>957</v>
      </c>
      <c r="B760" s="69">
        <v>3</v>
      </c>
      <c r="C760" s="70">
        <v>0</v>
      </c>
      <c r="D760" s="70">
        <v>0</v>
      </c>
      <c r="E760" s="70">
        <v>0</v>
      </c>
      <c r="F760" s="70">
        <v>0</v>
      </c>
      <c r="G760" s="70">
        <v>0</v>
      </c>
      <c r="H760" s="70">
        <v>0</v>
      </c>
      <c r="I760" s="70">
        <v>0</v>
      </c>
      <c r="J760" s="70">
        <v>0</v>
      </c>
      <c r="K760" s="70">
        <v>0</v>
      </c>
      <c r="L760" s="70">
        <v>0</v>
      </c>
      <c r="M760" s="70">
        <v>0</v>
      </c>
      <c r="N760" s="70">
        <v>0</v>
      </c>
      <c r="O760" s="70">
        <v>0</v>
      </c>
      <c r="P760" s="70">
        <v>0</v>
      </c>
      <c r="Q760" s="70">
        <v>0</v>
      </c>
      <c r="R760" s="70">
        <v>0</v>
      </c>
      <c r="S760" s="70">
        <v>0</v>
      </c>
      <c r="T760" s="70">
        <v>0</v>
      </c>
      <c r="U760" s="70">
        <v>0</v>
      </c>
      <c r="V760" s="70">
        <v>0</v>
      </c>
      <c r="W760" s="70">
        <v>0</v>
      </c>
      <c r="X760" s="70">
        <v>0</v>
      </c>
      <c r="Y760" s="70">
        <v>0</v>
      </c>
      <c r="Z760" s="70">
        <v>0</v>
      </c>
      <c r="AA760" s="70">
        <v>0</v>
      </c>
      <c r="AB760" s="70">
        <v>0</v>
      </c>
      <c r="AC760" s="70">
        <v>0</v>
      </c>
      <c r="AD760" s="70">
        <v>0</v>
      </c>
      <c r="AE760" s="70">
        <v>0</v>
      </c>
      <c r="AF760" s="70">
        <v>0</v>
      </c>
      <c r="AG760" s="70">
        <v>0</v>
      </c>
      <c r="AH760" s="70">
        <v>0</v>
      </c>
      <c r="AI760" s="70">
        <v>0</v>
      </c>
      <c r="AJ760" s="70">
        <v>0</v>
      </c>
      <c r="AK760" s="70">
        <v>0</v>
      </c>
      <c r="AL760" s="70">
        <v>0</v>
      </c>
      <c r="AM760" s="70">
        <v>0</v>
      </c>
      <c r="AN760" s="70">
        <v>0</v>
      </c>
      <c r="AO760" s="70">
        <v>0</v>
      </c>
    </row>
    <row r="761" spans="1:41" x14ac:dyDescent="0.3">
      <c r="A761" s="64" t="s">
        <v>958</v>
      </c>
      <c r="B761" s="69">
        <v>733</v>
      </c>
      <c r="C761" s="70">
        <v>0</v>
      </c>
      <c r="D761" s="70">
        <v>0</v>
      </c>
      <c r="E761" s="70">
        <v>0</v>
      </c>
      <c r="F761" s="70">
        <v>0</v>
      </c>
      <c r="G761" s="70">
        <v>0</v>
      </c>
      <c r="H761" s="70">
        <v>0</v>
      </c>
      <c r="I761" s="70">
        <v>0</v>
      </c>
      <c r="J761" s="70">
        <v>9</v>
      </c>
      <c r="K761" s="70">
        <v>0</v>
      </c>
      <c r="L761" s="70">
        <v>0</v>
      </c>
      <c r="M761" s="70">
        <v>0</v>
      </c>
      <c r="N761" s="70">
        <v>0</v>
      </c>
      <c r="O761" s="70">
        <v>0</v>
      </c>
      <c r="P761" s="70">
        <v>0</v>
      </c>
      <c r="Q761" s="70">
        <v>0</v>
      </c>
      <c r="R761" s="70">
        <v>0</v>
      </c>
      <c r="S761" s="70">
        <v>0</v>
      </c>
      <c r="T761" s="70">
        <v>0</v>
      </c>
      <c r="U761" s="70">
        <v>0</v>
      </c>
      <c r="V761" s="70">
        <v>0</v>
      </c>
      <c r="W761" s="70">
        <v>0</v>
      </c>
      <c r="X761" s="70">
        <v>0</v>
      </c>
      <c r="Y761" s="70">
        <v>0</v>
      </c>
      <c r="Z761" s="70">
        <v>0</v>
      </c>
      <c r="AA761" s="70">
        <v>0</v>
      </c>
      <c r="AB761" s="70">
        <v>0</v>
      </c>
      <c r="AC761" s="70">
        <v>0</v>
      </c>
      <c r="AD761" s="70">
        <v>0</v>
      </c>
      <c r="AE761" s="70">
        <v>0</v>
      </c>
      <c r="AF761" s="70">
        <v>0</v>
      </c>
      <c r="AG761" s="70">
        <v>0</v>
      </c>
      <c r="AH761" s="70">
        <v>0</v>
      </c>
      <c r="AI761" s="70">
        <v>0</v>
      </c>
      <c r="AJ761" s="70">
        <v>0</v>
      </c>
      <c r="AK761" s="70">
        <v>0</v>
      </c>
      <c r="AL761" s="70">
        <v>0</v>
      </c>
      <c r="AM761" s="70">
        <v>0</v>
      </c>
      <c r="AN761" s="70">
        <v>0</v>
      </c>
      <c r="AO761" s="70">
        <v>0</v>
      </c>
    </row>
    <row r="762" spans="1:41" x14ac:dyDescent="0.3">
      <c r="A762" s="64" t="s">
        <v>959</v>
      </c>
      <c r="B762" s="69">
        <v>2491</v>
      </c>
      <c r="C762" s="70">
        <v>13</v>
      </c>
      <c r="D762" s="70">
        <v>0</v>
      </c>
      <c r="E762" s="70">
        <v>0</v>
      </c>
      <c r="F762" s="70">
        <v>0</v>
      </c>
      <c r="G762" s="70">
        <v>0</v>
      </c>
      <c r="H762" s="70">
        <v>0</v>
      </c>
      <c r="I762" s="70">
        <v>0</v>
      </c>
      <c r="J762" s="70">
        <v>0</v>
      </c>
      <c r="K762" s="70">
        <v>0</v>
      </c>
      <c r="L762" s="70">
        <v>0</v>
      </c>
      <c r="M762" s="70">
        <v>0</v>
      </c>
      <c r="N762" s="70">
        <v>0</v>
      </c>
      <c r="O762" s="70">
        <v>0</v>
      </c>
      <c r="P762" s="70">
        <v>0</v>
      </c>
      <c r="Q762" s="70">
        <v>0</v>
      </c>
      <c r="R762" s="70">
        <v>0</v>
      </c>
      <c r="S762" s="70">
        <v>0</v>
      </c>
      <c r="T762" s="70">
        <v>0</v>
      </c>
      <c r="U762" s="70">
        <v>0</v>
      </c>
      <c r="V762" s="70">
        <v>0</v>
      </c>
      <c r="W762" s="70">
        <v>0</v>
      </c>
      <c r="X762" s="70">
        <v>0</v>
      </c>
      <c r="Y762" s="70">
        <v>0</v>
      </c>
      <c r="Z762" s="70">
        <v>0</v>
      </c>
      <c r="AA762" s="70">
        <v>0</v>
      </c>
      <c r="AB762" s="70">
        <v>0</v>
      </c>
      <c r="AC762" s="70">
        <v>0</v>
      </c>
      <c r="AD762" s="70">
        <v>0</v>
      </c>
      <c r="AE762" s="70">
        <v>0</v>
      </c>
      <c r="AF762" s="70">
        <v>0</v>
      </c>
      <c r="AG762" s="70">
        <v>0</v>
      </c>
      <c r="AH762" s="70">
        <v>0</v>
      </c>
      <c r="AI762" s="70">
        <v>0</v>
      </c>
      <c r="AJ762" s="70">
        <v>0</v>
      </c>
      <c r="AK762" s="70">
        <v>0</v>
      </c>
      <c r="AL762" s="70">
        <v>0</v>
      </c>
      <c r="AM762" s="70">
        <v>0</v>
      </c>
      <c r="AN762" s="70">
        <v>0</v>
      </c>
      <c r="AO762" s="70">
        <v>0</v>
      </c>
    </row>
    <row r="763" spans="1:41" x14ac:dyDescent="0.3">
      <c r="A763" s="64" t="s">
        <v>960</v>
      </c>
      <c r="B763" s="69">
        <v>1077</v>
      </c>
      <c r="C763" s="70">
        <v>3</v>
      </c>
      <c r="D763" s="70">
        <v>0</v>
      </c>
      <c r="E763" s="70">
        <v>0</v>
      </c>
      <c r="F763" s="70">
        <v>0</v>
      </c>
      <c r="G763" s="70">
        <v>0</v>
      </c>
      <c r="H763" s="70">
        <v>0</v>
      </c>
      <c r="I763" s="70">
        <v>0</v>
      </c>
      <c r="J763" s="70">
        <v>0</v>
      </c>
      <c r="K763" s="70">
        <v>0</v>
      </c>
      <c r="L763" s="70">
        <v>0</v>
      </c>
      <c r="M763" s="70">
        <v>0</v>
      </c>
      <c r="N763" s="70">
        <v>0</v>
      </c>
      <c r="O763" s="70">
        <v>0</v>
      </c>
      <c r="P763" s="70">
        <v>0</v>
      </c>
      <c r="Q763" s="70">
        <v>0</v>
      </c>
      <c r="R763" s="70">
        <v>0</v>
      </c>
      <c r="S763" s="70">
        <v>0</v>
      </c>
      <c r="T763" s="70">
        <v>0</v>
      </c>
      <c r="U763" s="70">
        <v>0</v>
      </c>
      <c r="V763" s="70">
        <v>0</v>
      </c>
      <c r="W763" s="70">
        <v>0</v>
      </c>
      <c r="X763" s="70">
        <v>0</v>
      </c>
      <c r="Y763" s="70">
        <v>0</v>
      </c>
      <c r="Z763" s="70">
        <v>0</v>
      </c>
      <c r="AA763" s="70">
        <v>0</v>
      </c>
      <c r="AB763" s="70">
        <v>0</v>
      </c>
      <c r="AC763" s="70">
        <v>0</v>
      </c>
      <c r="AD763" s="70">
        <v>0</v>
      </c>
      <c r="AE763" s="70">
        <v>0</v>
      </c>
      <c r="AF763" s="70">
        <v>0</v>
      </c>
      <c r="AG763" s="70">
        <v>0</v>
      </c>
      <c r="AH763" s="70">
        <v>0</v>
      </c>
      <c r="AI763" s="70">
        <v>0</v>
      </c>
      <c r="AJ763" s="70">
        <v>0</v>
      </c>
      <c r="AK763" s="70">
        <v>0</v>
      </c>
      <c r="AL763" s="70">
        <v>0</v>
      </c>
      <c r="AM763" s="70">
        <v>0</v>
      </c>
      <c r="AN763" s="70">
        <v>0</v>
      </c>
      <c r="AO763" s="70">
        <v>0</v>
      </c>
    </row>
    <row r="764" spans="1:41" x14ac:dyDescent="0.3">
      <c r="A764" s="64" t="s">
        <v>961</v>
      </c>
      <c r="B764" s="69">
        <v>84</v>
      </c>
      <c r="C764" s="70">
        <v>0</v>
      </c>
      <c r="D764" s="70">
        <v>0</v>
      </c>
      <c r="E764" s="70">
        <v>0</v>
      </c>
      <c r="F764" s="70">
        <v>0</v>
      </c>
      <c r="G764" s="70">
        <v>0</v>
      </c>
      <c r="H764" s="70">
        <v>0</v>
      </c>
      <c r="I764" s="70">
        <v>0</v>
      </c>
      <c r="J764" s="70">
        <v>0</v>
      </c>
      <c r="K764" s="70">
        <v>0</v>
      </c>
      <c r="L764" s="70">
        <v>0</v>
      </c>
      <c r="M764" s="70">
        <v>0</v>
      </c>
      <c r="N764" s="70">
        <v>0</v>
      </c>
      <c r="O764" s="70">
        <v>0</v>
      </c>
      <c r="P764" s="70">
        <v>0</v>
      </c>
      <c r="Q764" s="70">
        <v>0</v>
      </c>
      <c r="R764" s="70">
        <v>0</v>
      </c>
      <c r="S764" s="70">
        <v>0</v>
      </c>
      <c r="T764" s="70">
        <v>0</v>
      </c>
      <c r="U764" s="70">
        <v>0</v>
      </c>
      <c r="V764" s="70">
        <v>0</v>
      </c>
      <c r="W764" s="70">
        <v>0</v>
      </c>
      <c r="X764" s="70">
        <v>0</v>
      </c>
      <c r="Y764" s="70">
        <v>0</v>
      </c>
      <c r="Z764" s="70">
        <v>0</v>
      </c>
      <c r="AA764" s="70">
        <v>0</v>
      </c>
      <c r="AB764" s="70">
        <v>0</v>
      </c>
      <c r="AC764" s="70">
        <v>0</v>
      </c>
      <c r="AD764" s="70">
        <v>0</v>
      </c>
      <c r="AE764" s="70">
        <v>0</v>
      </c>
      <c r="AF764" s="70">
        <v>0</v>
      </c>
      <c r="AG764" s="70">
        <v>0</v>
      </c>
      <c r="AH764" s="70">
        <v>0</v>
      </c>
      <c r="AI764" s="70">
        <v>0</v>
      </c>
      <c r="AJ764" s="70">
        <v>0</v>
      </c>
      <c r="AK764" s="70">
        <v>0</v>
      </c>
      <c r="AL764" s="70">
        <v>0</v>
      </c>
      <c r="AM764" s="70">
        <v>0</v>
      </c>
      <c r="AN764" s="70">
        <v>0</v>
      </c>
      <c r="AO764" s="70">
        <v>0</v>
      </c>
    </row>
    <row r="765" spans="1:41" x14ac:dyDescent="0.3">
      <c r="A765" s="64" t="s">
        <v>962</v>
      </c>
      <c r="B765" s="69">
        <v>483</v>
      </c>
      <c r="C765" s="70">
        <v>4</v>
      </c>
      <c r="D765" s="70">
        <v>0</v>
      </c>
      <c r="E765" s="70">
        <v>0</v>
      </c>
      <c r="F765" s="70">
        <v>0</v>
      </c>
      <c r="G765" s="70">
        <v>0</v>
      </c>
      <c r="H765" s="70">
        <v>0</v>
      </c>
      <c r="I765" s="70">
        <v>0</v>
      </c>
      <c r="J765" s="70">
        <v>0</v>
      </c>
      <c r="K765" s="70">
        <v>0</v>
      </c>
      <c r="L765" s="70">
        <v>0</v>
      </c>
      <c r="M765" s="70">
        <v>0</v>
      </c>
      <c r="N765" s="70">
        <v>0</v>
      </c>
      <c r="O765" s="70">
        <v>0</v>
      </c>
      <c r="P765" s="70">
        <v>0</v>
      </c>
      <c r="Q765" s="70">
        <v>0</v>
      </c>
      <c r="R765" s="70">
        <v>0</v>
      </c>
      <c r="S765" s="70">
        <v>0</v>
      </c>
      <c r="T765" s="70">
        <v>0</v>
      </c>
      <c r="U765" s="70">
        <v>0</v>
      </c>
      <c r="V765" s="70">
        <v>0</v>
      </c>
      <c r="W765" s="70">
        <v>0</v>
      </c>
      <c r="X765" s="70">
        <v>0</v>
      </c>
      <c r="Y765" s="70">
        <v>0</v>
      </c>
      <c r="Z765" s="70">
        <v>0</v>
      </c>
      <c r="AA765" s="70">
        <v>0</v>
      </c>
      <c r="AB765" s="70">
        <v>0</v>
      </c>
      <c r="AC765" s="70">
        <v>0</v>
      </c>
      <c r="AD765" s="70">
        <v>0</v>
      </c>
      <c r="AE765" s="70">
        <v>0</v>
      </c>
      <c r="AF765" s="70">
        <v>0</v>
      </c>
      <c r="AG765" s="70">
        <v>0</v>
      </c>
      <c r="AH765" s="70">
        <v>0</v>
      </c>
      <c r="AI765" s="70">
        <v>0</v>
      </c>
      <c r="AJ765" s="70">
        <v>0</v>
      </c>
      <c r="AK765" s="70">
        <v>0</v>
      </c>
      <c r="AL765" s="70">
        <v>0</v>
      </c>
      <c r="AM765" s="70">
        <v>0</v>
      </c>
      <c r="AN765" s="70">
        <v>0</v>
      </c>
      <c r="AO765" s="70">
        <v>0</v>
      </c>
    </row>
    <row r="766" spans="1:41" x14ac:dyDescent="0.3">
      <c r="A766" s="64" t="s">
        <v>963</v>
      </c>
      <c r="B766" s="69">
        <v>48</v>
      </c>
      <c r="C766" s="70">
        <v>0</v>
      </c>
      <c r="D766" s="70">
        <v>0</v>
      </c>
      <c r="E766" s="70">
        <v>0</v>
      </c>
      <c r="F766" s="70">
        <v>0</v>
      </c>
      <c r="G766" s="70">
        <v>0</v>
      </c>
      <c r="H766" s="70">
        <v>0</v>
      </c>
      <c r="I766" s="70">
        <v>0</v>
      </c>
      <c r="J766" s="70">
        <v>0</v>
      </c>
      <c r="K766" s="70">
        <v>0</v>
      </c>
      <c r="L766" s="70">
        <v>0</v>
      </c>
      <c r="M766" s="70">
        <v>0</v>
      </c>
      <c r="N766" s="70">
        <v>0</v>
      </c>
      <c r="O766" s="70">
        <v>0</v>
      </c>
      <c r="P766" s="70">
        <v>0</v>
      </c>
      <c r="Q766" s="70">
        <v>0</v>
      </c>
      <c r="R766" s="70">
        <v>0</v>
      </c>
      <c r="S766" s="70">
        <v>0</v>
      </c>
      <c r="T766" s="70">
        <v>0</v>
      </c>
      <c r="U766" s="70">
        <v>0</v>
      </c>
      <c r="V766" s="70">
        <v>0</v>
      </c>
      <c r="W766" s="70">
        <v>0</v>
      </c>
      <c r="X766" s="70">
        <v>0</v>
      </c>
      <c r="Y766" s="70">
        <v>0</v>
      </c>
      <c r="Z766" s="70">
        <v>0</v>
      </c>
      <c r="AA766" s="70">
        <v>0</v>
      </c>
      <c r="AB766" s="70">
        <v>0</v>
      </c>
      <c r="AC766" s="70">
        <v>0</v>
      </c>
      <c r="AD766" s="70">
        <v>0</v>
      </c>
      <c r="AE766" s="70">
        <v>0</v>
      </c>
      <c r="AF766" s="70">
        <v>0</v>
      </c>
      <c r="AG766" s="70">
        <v>0</v>
      </c>
      <c r="AH766" s="70">
        <v>0</v>
      </c>
      <c r="AI766" s="70">
        <v>0</v>
      </c>
      <c r="AJ766" s="70">
        <v>0</v>
      </c>
      <c r="AK766" s="70">
        <v>0</v>
      </c>
      <c r="AL766" s="70">
        <v>0</v>
      </c>
      <c r="AM766" s="70">
        <v>0</v>
      </c>
      <c r="AN766" s="70">
        <v>0</v>
      </c>
      <c r="AO766" s="70">
        <v>0</v>
      </c>
    </row>
    <row r="767" spans="1:41" x14ac:dyDescent="0.3">
      <c r="A767" s="64" t="s">
        <v>964</v>
      </c>
      <c r="B767" s="69">
        <v>349</v>
      </c>
      <c r="C767" s="70">
        <v>0</v>
      </c>
      <c r="D767" s="70">
        <v>0</v>
      </c>
      <c r="E767" s="70">
        <v>0</v>
      </c>
      <c r="F767" s="70">
        <v>0</v>
      </c>
      <c r="G767" s="70">
        <v>0</v>
      </c>
      <c r="H767" s="70">
        <v>0</v>
      </c>
      <c r="I767" s="70">
        <v>0</v>
      </c>
      <c r="J767" s="70">
        <v>0</v>
      </c>
      <c r="K767" s="70">
        <v>0</v>
      </c>
      <c r="L767" s="70">
        <v>0</v>
      </c>
      <c r="M767" s="70">
        <v>0</v>
      </c>
      <c r="N767" s="70">
        <v>0</v>
      </c>
      <c r="O767" s="70">
        <v>0</v>
      </c>
      <c r="P767" s="70">
        <v>0</v>
      </c>
      <c r="Q767" s="70">
        <v>0</v>
      </c>
      <c r="R767" s="70">
        <v>0</v>
      </c>
      <c r="S767" s="70">
        <v>0</v>
      </c>
      <c r="T767" s="70">
        <v>0</v>
      </c>
      <c r="U767" s="70">
        <v>0</v>
      </c>
      <c r="V767" s="70">
        <v>0</v>
      </c>
      <c r="W767" s="70">
        <v>0</v>
      </c>
      <c r="X767" s="70">
        <v>0</v>
      </c>
      <c r="Y767" s="70">
        <v>0</v>
      </c>
      <c r="Z767" s="70">
        <v>0</v>
      </c>
      <c r="AA767" s="70">
        <v>0</v>
      </c>
      <c r="AB767" s="70">
        <v>0</v>
      </c>
      <c r="AC767" s="70">
        <v>0</v>
      </c>
      <c r="AD767" s="70">
        <v>0</v>
      </c>
      <c r="AE767" s="70">
        <v>0</v>
      </c>
      <c r="AF767" s="70">
        <v>0</v>
      </c>
      <c r="AG767" s="70">
        <v>0</v>
      </c>
      <c r="AH767" s="70">
        <v>0</v>
      </c>
      <c r="AI767" s="70">
        <v>0</v>
      </c>
      <c r="AJ767" s="70">
        <v>0</v>
      </c>
      <c r="AK767" s="70">
        <v>0</v>
      </c>
      <c r="AL767" s="70">
        <v>0</v>
      </c>
      <c r="AM767" s="70">
        <v>0</v>
      </c>
      <c r="AN767" s="70">
        <v>0</v>
      </c>
      <c r="AO767" s="70">
        <v>0</v>
      </c>
    </row>
    <row r="768" spans="1:41" x14ac:dyDescent="0.3">
      <c r="A768" s="64" t="s">
        <v>965</v>
      </c>
      <c r="B768" s="69">
        <v>250</v>
      </c>
      <c r="C768" s="70">
        <v>0</v>
      </c>
      <c r="D768" s="70">
        <v>0</v>
      </c>
      <c r="E768" s="70">
        <v>0</v>
      </c>
      <c r="F768" s="70">
        <v>0</v>
      </c>
      <c r="G768" s="70">
        <v>0</v>
      </c>
      <c r="H768" s="70">
        <v>0</v>
      </c>
      <c r="I768" s="70">
        <v>0</v>
      </c>
      <c r="J768" s="70">
        <v>0</v>
      </c>
      <c r="K768" s="70">
        <v>0</v>
      </c>
      <c r="L768" s="70">
        <v>0</v>
      </c>
      <c r="M768" s="70">
        <v>0</v>
      </c>
      <c r="N768" s="70">
        <v>0</v>
      </c>
      <c r="O768" s="70">
        <v>0</v>
      </c>
      <c r="P768" s="70">
        <v>0</v>
      </c>
      <c r="Q768" s="70">
        <v>0</v>
      </c>
      <c r="R768" s="70">
        <v>0</v>
      </c>
      <c r="S768" s="70">
        <v>0</v>
      </c>
      <c r="T768" s="70">
        <v>0</v>
      </c>
      <c r="U768" s="70">
        <v>0</v>
      </c>
      <c r="V768" s="70">
        <v>0</v>
      </c>
      <c r="W768" s="70">
        <v>0</v>
      </c>
      <c r="X768" s="70">
        <v>0</v>
      </c>
      <c r="Y768" s="70">
        <v>0</v>
      </c>
      <c r="Z768" s="70">
        <v>0</v>
      </c>
      <c r="AA768" s="70">
        <v>0</v>
      </c>
      <c r="AB768" s="70">
        <v>0</v>
      </c>
      <c r="AC768" s="70">
        <v>0</v>
      </c>
      <c r="AD768" s="70">
        <v>0</v>
      </c>
      <c r="AE768" s="70">
        <v>0</v>
      </c>
      <c r="AF768" s="70">
        <v>0</v>
      </c>
      <c r="AG768" s="70">
        <v>0</v>
      </c>
      <c r="AH768" s="70">
        <v>0</v>
      </c>
      <c r="AI768" s="70">
        <v>0</v>
      </c>
      <c r="AJ768" s="70">
        <v>0</v>
      </c>
      <c r="AK768" s="70">
        <v>0</v>
      </c>
      <c r="AL768" s="70">
        <v>0</v>
      </c>
      <c r="AM768" s="70">
        <v>0</v>
      </c>
      <c r="AN768" s="70">
        <v>0</v>
      </c>
      <c r="AO768" s="70">
        <v>0</v>
      </c>
    </row>
    <row r="769" spans="1:41" x14ac:dyDescent="0.3">
      <c r="A769" s="64" t="s">
        <v>966</v>
      </c>
      <c r="B769" s="69">
        <v>493</v>
      </c>
      <c r="C769" s="70">
        <v>7</v>
      </c>
      <c r="D769" s="70">
        <v>0</v>
      </c>
      <c r="E769" s="70">
        <v>0</v>
      </c>
      <c r="F769" s="70">
        <v>0</v>
      </c>
      <c r="G769" s="70">
        <v>0</v>
      </c>
      <c r="H769" s="70">
        <v>0</v>
      </c>
      <c r="I769" s="70">
        <v>0</v>
      </c>
      <c r="J769" s="70">
        <v>0</v>
      </c>
      <c r="K769" s="70">
        <v>0</v>
      </c>
      <c r="L769" s="70">
        <v>0</v>
      </c>
      <c r="M769" s="70">
        <v>0</v>
      </c>
      <c r="N769" s="70">
        <v>0</v>
      </c>
      <c r="O769" s="70">
        <v>0</v>
      </c>
      <c r="P769" s="70">
        <v>0</v>
      </c>
      <c r="Q769" s="70">
        <v>0</v>
      </c>
      <c r="R769" s="70">
        <v>0</v>
      </c>
      <c r="S769" s="70">
        <v>0</v>
      </c>
      <c r="T769" s="70">
        <v>0</v>
      </c>
      <c r="U769" s="70">
        <v>0</v>
      </c>
      <c r="V769" s="70">
        <v>0</v>
      </c>
      <c r="W769" s="70">
        <v>0</v>
      </c>
      <c r="X769" s="70">
        <v>0</v>
      </c>
      <c r="Y769" s="70">
        <v>0</v>
      </c>
      <c r="Z769" s="70">
        <v>0</v>
      </c>
      <c r="AA769" s="70">
        <v>0</v>
      </c>
      <c r="AB769" s="70">
        <v>0</v>
      </c>
      <c r="AC769" s="70">
        <v>0</v>
      </c>
      <c r="AD769" s="70">
        <v>0</v>
      </c>
      <c r="AE769" s="70">
        <v>0</v>
      </c>
      <c r="AF769" s="70">
        <v>0</v>
      </c>
      <c r="AG769" s="70">
        <v>0</v>
      </c>
      <c r="AH769" s="70">
        <v>0</v>
      </c>
      <c r="AI769" s="70">
        <v>0</v>
      </c>
      <c r="AJ769" s="70">
        <v>0</v>
      </c>
      <c r="AK769" s="70">
        <v>0</v>
      </c>
      <c r="AL769" s="70">
        <v>0</v>
      </c>
      <c r="AM769" s="70">
        <v>0</v>
      </c>
      <c r="AN769" s="70">
        <v>0</v>
      </c>
      <c r="AO769" s="70">
        <v>0</v>
      </c>
    </row>
    <row r="770" spans="1:41" x14ac:dyDescent="0.3">
      <c r="A770" s="64" t="s">
        <v>967</v>
      </c>
      <c r="B770" s="69">
        <v>531</v>
      </c>
      <c r="C770" s="70">
        <v>0</v>
      </c>
      <c r="D770" s="70">
        <v>0</v>
      </c>
      <c r="E770" s="70">
        <v>0</v>
      </c>
      <c r="F770" s="70">
        <v>0</v>
      </c>
      <c r="G770" s="70">
        <v>0</v>
      </c>
      <c r="H770" s="70">
        <v>0</v>
      </c>
      <c r="I770" s="70">
        <v>0</v>
      </c>
      <c r="J770" s="70">
        <v>0</v>
      </c>
      <c r="K770" s="70">
        <v>0</v>
      </c>
      <c r="L770" s="70">
        <v>0</v>
      </c>
      <c r="M770" s="70">
        <v>0</v>
      </c>
      <c r="N770" s="70">
        <v>0</v>
      </c>
      <c r="O770" s="70">
        <v>0</v>
      </c>
      <c r="P770" s="70">
        <v>0</v>
      </c>
      <c r="Q770" s="70">
        <v>0</v>
      </c>
      <c r="R770" s="70">
        <v>0</v>
      </c>
      <c r="S770" s="70">
        <v>0</v>
      </c>
      <c r="T770" s="70">
        <v>0</v>
      </c>
      <c r="U770" s="70">
        <v>0</v>
      </c>
      <c r="V770" s="70">
        <v>0</v>
      </c>
      <c r="W770" s="70">
        <v>0</v>
      </c>
      <c r="X770" s="70">
        <v>0</v>
      </c>
      <c r="Y770" s="70">
        <v>0</v>
      </c>
      <c r="Z770" s="70">
        <v>0</v>
      </c>
      <c r="AA770" s="70">
        <v>0</v>
      </c>
      <c r="AB770" s="70">
        <v>0</v>
      </c>
      <c r="AC770" s="70">
        <v>0</v>
      </c>
      <c r="AD770" s="70">
        <v>0</v>
      </c>
      <c r="AE770" s="70">
        <v>0</v>
      </c>
      <c r="AF770" s="70">
        <v>0</v>
      </c>
      <c r="AG770" s="70">
        <v>0</v>
      </c>
      <c r="AH770" s="70">
        <v>0</v>
      </c>
      <c r="AI770" s="70">
        <v>0</v>
      </c>
      <c r="AJ770" s="70">
        <v>0</v>
      </c>
      <c r="AK770" s="70">
        <v>0</v>
      </c>
      <c r="AL770" s="70">
        <v>0</v>
      </c>
      <c r="AM770" s="70">
        <v>0</v>
      </c>
      <c r="AN770" s="70">
        <v>0</v>
      </c>
      <c r="AO770" s="70">
        <v>0</v>
      </c>
    </row>
    <row r="771" spans="1:41" x14ac:dyDescent="0.3">
      <c r="A771" s="64" t="s">
        <v>968</v>
      </c>
      <c r="B771" s="69">
        <v>521</v>
      </c>
      <c r="C771" s="70">
        <v>0</v>
      </c>
      <c r="D771" s="70">
        <v>0</v>
      </c>
      <c r="E771" s="70">
        <v>0</v>
      </c>
      <c r="F771" s="70">
        <v>0</v>
      </c>
      <c r="G771" s="70">
        <v>0</v>
      </c>
      <c r="H771" s="70">
        <v>3</v>
      </c>
      <c r="I771" s="70">
        <v>0</v>
      </c>
      <c r="J771" s="70">
        <v>0</v>
      </c>
      <c r="K771" s="70">
        <v>0</v>
      </c>
      <c r="L771" s="70">
        <v>0</v>
      </c>
      <c r="M771" s="70">
        <v>0</v>
      </c>
      <c r="N771" s="70">
        <v>0</v>
      </c>
      <c r="O771" s="70">
        <v>0</v>
      </c>
      <c r="P771" s="70">
        <v>0</v>
      </c>
      <c r="Q771" s="70">
        <v>0</v>
      </c>
      <c r="R771" s="70">
        <v>0</v>
      </c>
      <c r="S771" s="70">
        <v>0</v>
      </c>
      <c r="T771" s="70">
        <v>0</v>
      </c>
      <c r="U771" s="70">
        <v>0</v>
      </c>
      <c r="V771" s="70">
        <v>0</v>
      </c>
      <c r="W771" s="70">
        <v>0</v>
      </c>
      <c r="X771" s="70">
        <v>0</v>
      </c>
      <c r="Y771" s="70">
        <v>0</v>
      </c>
      <c r="Z771" s="70">
        <v>0</v>
      </c>
      <c r="AA771" s="70">
        <v>0</v>
      </c>
      <c r="AB771" s="70">
        <v>0</v>
      </c>
      <c r="AC771" s="70">
        <v>0</v>
      </c>
      <c r="AD771" s="70">
        <v>0</v>
      </c>
      <c r="AE771" s="70">
        <v>0</v>
      </c>
      <c r="AF771" s="70">
        <v>0</v>
      </c>
      <c r="AG771" s="70">
        <v>0</v>
      </c>
      <c r="AH771" s="70">
        <v>0</v>
      </c>
      <c r="AI771" s="70">
        <v>0</v>
      </c>
      <c r="AJ771" s="70">
        <v>0</v>
      </c>
      <c r="AK771" s="70">
        <v>0</v>
      </c>
      <c r="AL771" s="70">
        <v>0</v>
      </c>
      <c r="AM771" s="70">
        <v>0</v>
      </c>
      <c r="AN771" s="70">
        <v>0</v>
      </c>
      <c r="AO771" s="70">
        <v>0</v>
      </c>
    </row>
    <row r="772" spans="1:41" x14ac:dyDescent="0.3">
      <c r="A772" s="64" t="s">
        <v>969</v>
      </c>
      <c r="B772" s="69">
        <v>288</v>
      </c>
      <c r="C772" s="70">
        <v>2</v>
      </c>
      <c r="D772" s="70">
        <v>0</v>
      </c>
      <c r="E772" s="70">
        <v>0</v>
      </c>
      <c r="F772" s="70">
        <v>0</v>
      </c>
      <c r="G772" s="70">
        <v>0</v>
      </c>
      <c r="H772" s="70">
        <v>0</v>
      </c>
      <c r="I772" s="70">
        <v>0</v>
      </c>
      <c r="J772" s="70">
        <v>0</v>
      </c>
      <c r="K772" s="70">
        <v>0</v>
      </c>
      <c r="L772" s="70">
        <v>0</v>
      </c>
      <c r="M772" s="70">
        <v>0</v>
      </c>
      <c r="N772" s="70">
        <v>0</v>
      </c>
      <c r="O772" s="70">
        <v>0</v>
      </c>
      <c r="P772" s="70">
        <v>0</v>
      </c>
      <c r="Q772" s="70">
        <v>0</v>
      </c>
      <c r="R772" s="70">
        <v>0</v>
      </c>
      <c r="S772" s="70">
        <v>0</v>
      </c>
      <c r="T772" s="70">
        <v>0</v>
      </c>
      <c r="U772" s="70">
        <v>0</v>
      </c>
      <c r="V772" s="70">
        <v>0</v>
      </c>
      <c r="W772" s="70">
        <v>0</v>
      </c>
      <c r="X772" s="70">
        <v>0</v>
      </c>
      <c r="Y772" s="70">
        <v>0</v>
      </c>
      <c r="Z772" s="70">
        <v>0</v>
      </c>
      <c r="AA772" s="70">
        <v>0</v>
      </c>
      <c r="AB772" s="70">
        <v>0</v>
      </c>
      <c r="AC772" s="70">
        <v>0</v>
      </c>
      <c r="AD772" s="70">
        <v>0</v>
      </c>
      <c r="AE772" s="70">
        <v>0</v>
      </c>
      <c r="AF772" s="70">
        <v>0</v>
      </c>
      <c r="AG772" s="70">
        <v>0</v>
      </c>
      <c r="AH772" s="70">
        <v>0</v>
      </c>
      <c r="AI772" s="70">
        <v>0</v>
      </c>
      <c r="AJ772" s="70">
        <v>0</v>
      </c>
      <c r="AK772" s="70">
        <v>0</v>
      </c>
      <c r="AL772" s="70">
        <v>0</v>
      </c>
      <c r="AM772" s="70">
        <v>0</v>
      </c>
      <c r="AN772" s="70">
        <v>0</v>
      </c>
      <c r="AO772" s="70">
        <v>0</v>
      </c>
    </row>
    <row r="773" spans="1:41" x14ac:dyDescent="0.3">
      <c r="A773" s="64" t="s">
        <v>970</v>
      </c>
      <c r="B773" s="69">
        <v>97</v>
      </c>
      <c r="C773" s="70">
        <v>0</v>
      </c>
      <c r="D773" s="70">
        <v>0</v>
      </c>
      <c r="E773" s="70">
        <v>0</v>
      </c>
      <c r="F773" s="70">
        <v>0</v>
      </c>
      <c r="G773" s="70">
        <v>0</v>
      </c>
      <c r="H773" s="70">
        <v>0</v>
      </c>
      <c r="I773" s="70">
        <v>0</v>
      </c>
      <c r="J773" s="70">
        <v>0</v>
      </c>
      <c r="K773" s="70">
        <v>0</v>
      </c>
      <c r="L773" s="70">
        <v>0</v>
      </c>
      <c r="M773" s="70">
        <v>0</v>
      </c>
      <c r="N773" s="70">
        <v>0</v>
      </c>
      <c r="O773" s="70">
        <v>0</v>
      </c>
      <c r="P773" s="70">
        <v>0</v>
      </c>
      <c r="Q773" s="70">
        <v>0</v>
      </c>
      <c r="R773" s="70">
        <v>0</v>
      </c>
      <c r="S773" s="70">
        <v>0</v>
      </c>
      <c r="T773" s="70">
        <v>0</v>
      </c>
      <c r="U773" s="70">
        <v>0</v>
      </c>
      <c r="V773" s="70">
        <v>0</v>
      </c>
      <c r="W773" s="70">
        <v>0</v>
      </c>
      <c r="X773" s="70">
        <v>0</v>
      </c>
      <c r="Y773" s="70">
        <v>0</v>
      </c>
      <c r="Z773" s="70">
        <v>0</v>
      </c>
      <c r="AA773" s="70">
        <v>0</v>
      </c>
      <c r="AB773" s="70">
        <v>0</v>
      </c>
      <c r="AC773" s="70">
        <v>0</v>
      </c>
      <c r="AD773" s="70">
        <v>0</v>
      </c>
      <c r="AE773" s="70">
        <v>0</v>
      </c>
      <c r="AF773" s="70">
        <v>0</v>
      </c>
      <c r="AG773" s="70">
        <v>0</v>
      </c>
      <c r="AH773" s="70">
        <v>0</v>
      </c>
      <c r="AI773" s="70">
        <v>0</v>
      </c>
      <c r="AJ773" s="70">
        <v>0</v>
      </c>
      <c r="AK773" s="70">
        <v>0</v>
      </c>
      <c r="AL773" s="70">
        <v>0</v>
      </c>
      <c r="AM773" s="70">
        <v>0</v>
      </c>
      <c r="AN773" s="70">
        <v>0</v>
      </c>
      <c r="AO773" s="70">
        <v>0</v>
      </c>
    </row>
    <row r="774" spans="1:41" x14ac:dyDescent="0.3">
      <c r="A774" s="64" t="s">
        <v>971</v>
      </c>
      <c r="B774" s="69">
        <v>135</v>
      </c>
      <c r="C774" s="70">
        <v>0</v>
      </c>
      <c r="D774" s="70">
        <v>0</v>
      </c>
      <c r="E774" s="70">
        <v>0</v>
      </c>
      <c r="F774" s="70">
        <v>0</v>
      </c>
      <c r="G774" s="70">
        <v>0</v>
      </c>
      <c r="H774" s="70">
        <v>0</v>
      </c>
      <c r="I774" s="70">
        <v>0</v>
      </c>
      <c r="J774" s="70">
        <v>0</v>
      </c>
      <c r="K774" s="70">
        <v>0</v>
      </c>
      <c r="L774" s="70">
        <v>0</v>
      </c>
      <c r="M774" s="70">
        <v>0</v>
      </c>
      <c r="N774" s="70">
        <v>0</v>
      </c>
      <c r="O774" s="70">
        <v>0</v>
      </c>
      <c r="P774" s="70">
        <v>0</v>
      </c>
      <c r="Q774" s="70">
        <v>0</v>
      </c>
      <c r="R774" s="70">
        <v>0</v>
      </c>
      <c r="S774" s="70">
        <v>0</v>
      </c>
      <c r="T774" s="70">
        <v>0</v>
      </c>
      <c r="U774" s="70">
        <v>0</v>
      </c>
      <c r="V774" s="70">
        <v>0</v>
      </c>
      <c r="W774" s="70">
        <v>0</v>
      </c>
      <c r="X774" s="70">
        <v>0</v>
      </c>
      <c r="Y774" s="70">
        <v>0</v>
      </c>
      <c r="Z774" s="70">
        <v>0</v>
      </c>
      <c r="AA774" s="70">
        <v>0</v>
      </c>
      <c r="AB774" s="70">
        <v>0</v>
      </c>
      <c r="AC774" s="70">
        <v>0</v>
      </c>
      <c r="AD774" s="70">
        <v>0</v>
      </c>
      <c r="AE774" s="70">
        <v>0</v>
      </c>
      <c r="AF774" s="70">
        <v>0</v>
      </c>
      <c r="AG774" s="70">
        <v>0</v>
      </c>
      <c r="AH774" s="70">
        <v>0</v>
      </c>
      <c r="AI774" s="70">
        <v>0</v>
      </c>
      <c r="AJ774" s="70">
        <v>0</v>
      </c>
      <c r="AK774" s="70">
        <v>0</v>
      </c>
      <c r="AL774" s="70">
        <v>0</v>
      </c>
      <c r="AM774" s="70">
        <v>0</v>
      </c>
      <c r="AN774" s="70">
        <v>0</v>
      </c>
      <c r="AO774" s="70">
        <v>0</v>
      </c>
    </row>
    <row r="775" spans="1:41" x14ac:dyDescent="0.3">
      <c r="A775" s="64" t="s">
        <v>972</v>
      </c>
      <c r="B775" s="69">
        <v>152</v>
      </c>
      <c r="C775" s="70">
        <v>0</v>
      </c>
      <c r="D775" s="70">
        <v>0</v>
      </c>
      <c r="E775" s="70">
        <v>0</v>
      </c>
      <c r="F775" s="70">
        <v>0</v>
      </c>
      <c r="G775" s="70">
        <v>0</v>
      </c>
      <c r="H775" s="70">
        <v>0</v>
      </c>
      <c r="I775" s="70">
        <v>0</v>
      </c>
      <c r="J775" s="70">
        <v>0</v>
      </c>
      <c r="K775" s="70">
        <v>0</v>
      </c>
      <c r="L775" s="70">
        <v>0</v>
      </c>
      <c r="M775" s="70">
        <v>0</v>
      </c>
      <c r="N775" s="70">
        <v>0</v>
      </c>
      <c r="O775" s="70">
        <v>0</v>
      </c>
      <c r="P775" s="70">
        <v>0</v>
      </c>
      <c r="Q775" s="70">
        <v>0</v>
      </c>
      <c r="R775" s="70">
        <v>0</v>
      </c>
      <c r="S775" s="70">
        <v>0</v>
      </c>
      <c r="T775" s="70">
        <v>0</v>
      </c>
      <c r="U775" s="70">
        <v>0</v>
      </c>
      <c r="V775" s="70">
        <v>0</v>
      </c>
      <c r="W775" s="70">
        <v>0</v>
      </c>
      <c r="X775" s="70">
        <v>0</v>
      </c>
      <c r="Y775" s="70">
        <v>0</v>
      </c>
      <c r="Z775" s="70">
        <v>0</v>
      </c>
      <c r="AA775" s="70">
        <v>0</v>
      </c>
      <c r="AB775" s="70">
        <v>0</v>
      </c>
      <c r="AC775" s="70">
        <v>0</v>
      </c>
      <c r="AD775" s="70">
        <v>0</v>
      </c>
      <c r="AE775" s="70">
        <v>0</v>
      </c>
      <c r="AF775" s="70">
        <v>0</v>
      </c>
      <c r="AG775" s="70">
        <v>0</v>
      </c>
      <c r="AH775" s="70">
        <v>0</v>
      </c>
      <c r="AI775" s="70">
        <v>0</v>
      </c>
      <c r="AJ775" s="70">
        <v>0</v>
      </c>
      <c r="AK775" s="70">
        <v>0</v>
      </c>
      <c r="AL775" s="70">
        <v>0</v>
      </c>
      <c r="AM775" s="70">
        <v>0</v>
      </c>
      <c r="AN775" s="70">
        <v>0</v>
      </c>
      <c r="AO775" s="70">
        <v>0</v>
      </c>
    </row>
    <row r="776" spans="1:41" x14ac:dyDescent="0.3">
      <c r="A776" s="64" t="s">
        <v>973</v>
      </c>
      <c r="B776" s="69">
        <v>1330</v>
      </c>
      <c r="C776" s="70">
        <v>7</v>
      </c>
      <c r="D776" s="70">
        <v>0</v>
      </c>
      <c r="E776" s="70">
        <v>0</v>
      </c>
      <c r="F776" s="70">
        <v>5</v>
      </c>
      <c r="G776" s="70">
        <v>0</v>
      </c>
      <c r="H776" s="70">
        <v>0</v>
      </c>
      <c r="I776" s="70">
        <v>0</v>
      </c>
      <c r="J776" s="70">
        <v>0</v>
      </c>
      <c r="K776" s="70">
        <v>0</v>
      </c>
      <c r="L776" s="70">
        <v>0</v>
      </c>
      <c r="M776" s="70">
        <v>0</v>
      </c>
      <c r="N776" s="70">
        <v>0</v>
      </c>
      <c r="O776" s="70">
        <v>0</v>
      </c>
      <c r="P776" s="70">
        <v>0</v>
      </c>
      <c r="Q776" s="70">
        <v>0</v>
      </c>
      <c r="R776" s="70">
        <v>0</v>
      </c>
      <c r="S776" s="70">
        <v>0</v>
      </c>
      <c r="T776" s="70">
        <v>0</v>
      </c>
      <c r="U776" s="70">
        <v>0</v>
      </c>
      <c r="V776" s="70">
        <v>0</v>
      </c>
      <c r="W776" s="70">
        <v>0</v>
      </c>
      <c r="X776" s="70">
        <v>0</v>
      </c>
      <c r="Y776" s="70">
        <v>0</v>
      </c>
      <c r="Z776" s="70">
        <v>0</v>
      </c>
      <c r="AA776" s="70">
        <v>0</v>
      </c>
      <c r="AB776" s="70">
        <v>0</v>
      </c>
      <c r="AC776" s="70">
        <v>0</v>
      </c>
      <c r="AD776" s="70">
        <v>0</v>
      </c>
      <c r="AE776" s="70">
        <v>0</v>
      </c>
      <c r="AF776" s="70">
        <v>0</v>
      </c>
      <c r="AG776" s="70">
        <v>0</v>
      </c>
      <c r="AH776" s="70">
        <v>0</v>
      </c>
      <c r="AI776" s="70">
        <v>0</v>
      </c>
      <c r="AJ776" s="70">
        <v>0</v>
      </c>
      <c r="AK776" s="70">
        <v>0</v>
      </c>
      <c r="AL776" s="70">
        <v>0</v>
      </c>
      <c r="AM776" s="70">
        <v>0</v>
      </c>
      <c r="AN776" s="70">
        <v>0</v>
      </c>
      <c r="AO776" s="70">
        <v>0</v>
      </c>
    </row>
    <row r="777" spans="1:41" x14ac:dyDescent="0.3">
      <c r="A777" s="64" t="s">
        <v>974</v>
      </c>
      <c r="B777" s="69">
        <v>543</v>
      </c>
      <c r="C777" s="70">
        <v>1</v>
      </c>
      <c r="D777" s="70">
        <v>0</v>
      </c>
      <c r="E777" s="70">
        <v>0</v>
      </c>
      <c r="F777" s="70">
        <v>0</v>
      </c>
      <c r="G777" s="70">
        <v>0</v>
      </c>
      <c r="H777" s="70">
        <v>0</v>
      </c>
      <c r="I777" s="70">
        <v>0</v>
      </c>
      <c r="J777" s="70">
        <v>0</v>
      </c>
      <c r="K777" s="70">
        <v>0</v>
      </c>
      <c r="L777" s="70">
        <v>0</v>
      </c>
      <c r="M777" s="70">
        <v>0</v>
      </c>
      <c r="N777" s="70">
        <v>0</v>
      </c>
      <c r="O777" s="70">
        <v>0</v>
      </c>
      <c r="P777" s="70">
        <v>0</v>
      </c>
      <c r="Q777" s="70">
        <v>0</v>
      </c>
      <c r="R777" s="70">
        <v>0</v>
      </c>
      <c r="S777" s="70">
        <v>0</v>
      </c>
      <c r="T777" s="70">
        <v>0</v>
      </c>
      <c r="U777" s="70">
        <v>0</v>
      </c>
      <c r="V777" s="70">
        <v>0</v>
      </c>
      <c r="W777" s="70">
        <v>0</v>
      </c>
      <c r="X777" s="70">
        <v>0</v>
      </c>
      <c r="Y777" s="70">
        <v>0</v>
      </c>
      <c r="Z777" s="70">
        <v>0</v>
      </c>
      <c r="AA777" s="70">
        <v>0</v>
      </c>
      <c r="AB777" s="70">
        <v>0</v>
      </c>
      <c r="AC777" s="70">
        <v>0</v>
      </c>
      <c r="AD777" s="70">
        <v>0</v>
      </c>
      <c r="AE777" s="70">
        <v>0</v>
      </c>
      <c r="AF777" s="70">
        <v>0</v>
      </c>
      <c r="AG777" s="70">
        <v>0</v>
      </c>
      <c r="AH777" s="70">
        <v>0</v>
      </c>
      <c r="AI777" s="70">
        <v>0</v>
      </c>
      <c r="AJ777" s="70">
        <v>0</v>
      </c>
      <c r="AK777" s="70">
        <v>0</v>
      </c>
      <c r="AL777" s="70">
        <v>0</v>
      </c>
      <c r="AM777" s="70">
        <v>0</v>
      </c>
      <c r="AN777" s="70">
        <v>0</v>
      </c>
      <c r="AO777" s="70">
        <v>0</v>
      </c>
    </row>
    <row r="778" spans="1:41" x14ac:dyDescent="0.3">
      <c r="A778" s="64" t="s">
        <v>975</v>
      </c>
      <c r="B778" s="69">
        <v>248</v>
      </c>
      <c r="C778" s="70">
        <v>0</v>
      </c>
      <c r="D778" s="70">
        <v>0</v>
      </c>
      <c r="E778" s="70">
        <v>0</v>
      </c>
      <c r="F778" s="70">
        <v>0</v>
      </c>
      <c r="G778" s="70">
        <v>0</v>
      </c>
      <c r="H778" s="70">
        <v>0</v>
      </c>
      <c r="I778" s="70">
        <v>0</v>
      </c>
      <c r="J778" s="70">
        <v>0</v>
      </c>
      <c r="K778" s="70">
        <v>0</v>
      </c>
      <c r="L778" s="70">
        <v>0</v>
      </c>
      <c r="M778" s="70">
        <v>0</v>
      </c>
      <c r="N778" s="70">
        <v>0</v>
      </c>
      <c r="O778" s="70">
        <v>0</v>
      </c>
      <c r="P778" s="70">
        <v>0</v>
      </c>
      <c r="Q778" s="70">
        <v>0</v>
      </c>
      <c r="R778" s="70">
        <v>0</v>
      </c>
      <c r="S778" s="70">
        <v>0</v>
      </c>
      <c r="T778" s="70">
        <v>0</v>
      </c>
      <c r="U778" s="70">
        <v>0</v>
      </c>
      <c r="V778" s="70">
        <v>0</v>
      </c>
      <c r="W778" s="70">
        <v>0</v>
      </c>
      <c r="X778" s="70">
        <v>0</v>
      </c>
      <c r="Y778" s="70">
        <v>0</v>
      </c>
      <c r="Z778" s="70">
        <v>0</v>
      </c>
      <c r="AA778" s="70">
        <v>0</v>
      </c>
      <c r="AB778" s="70">
        <v>0</v>
      </c>
      <c r="AC778" s="70">
        <v>0</v>
      </c>
      <c r="AD778" s="70">
        <v>0</v>
      </c>
      <c r="AE778" s="70">
        <v>0</v>
      </c>
      <c r="AF778" s="70">
        <v>0</v>
      </c>
      <c r="AG778" s="70">
        <v>0</v>
      </c>
      <c r="AH778" s="70">
        <v>0</v>
      </c>
      <c r="AI778" s="70">
        <v>0</v>
      </c>
      <c r="AJ778" s="70">
        <v>0</v>
      </c>
      <c r="AK778" s="70">
        <v>0</v>
      </c>
      <c r="AL778" s="70">
        <v>0</v>
      </c>
      <c r="AM778" s="70">
        <v>0</v>
      </c>
      <c r="AN778" s="70">
        <v>0</v>
      </c>
      <c r="AO778" s="70">
        <v>0</v>
      </c>
    </row>
    <row r="779" spans="1:41" x14ac:dyDescent="0.3">
      <c r="A779" s="64" t="s">
        <v>976</v>
      </c>
      <c r="B779" s="69">
        <v>1580</v>
      </c>
      <c r="C779" s="70">
        <v>5</v>
      </c>
      <c r="D779" s="70">
        <v>0</v>
      </c>
      <c r="E779" s="70">
        <v>0</v>
      </c>
      <c r="F779" s="70">
        <v>0</v>
      </c>
      <c r="G779" s="70">
        <v>0</v>
      </c>
      <c r="H779" s="70">
        <v>17</v>
      </c>
      <c r="I779" s="70">
        <v>0</v>
      </c>
      <c r="J779" s="70">
        <v>0</v>
      </c>
      <c r="K779" s="70">
        <v>0</v>
      </c>
      <c r="L779" s="70">
        <v>0</v>
      </c>
      <c r="M779" s="70">
        <v>0</v>
      </c>
      <c r="N779" s="70">
        <v>19</v>
      </c>
      <c r="O779" s="70">
        <v>0</v>
      </c>
      <c r="P779" s="70">
        <v>0</v>
      </c>
      <c r="Q779" s="70">
        <v>0</v>
      </c>
      <c r="R779" s="70">
        <v>0</v>
      </c>
      <c r="S779" s="70">
        <v>0</v>
      </c>
      <c r="T779" s="70">
        <v>0</v>
      </c>
      <c r="U779" s="70">
        <v>0</v>
      </c>
      <c r="V779" s="70">
        <v>0</v>
      </c>
      <c r="W779" s="70">
        <v>0</v>
      </c>
      <c r="X779" s="70">
        <v>0</v>
      </c>
      <c r="Y779" s="70">
        <v>0</v>
      </c>
      <c r="Z779" s="70">
        <v>0</v>
      </c>
      <c r="AA779" s="70">
        <v>0</v>
      </c>
      <c r="AB779" s="70">
        <v>0</v>
      </c>
      <c r="AC779" s="70">
        <v>0</v>
      </c>
      <c r="AD779" s="70">
        <v>0</v>
      </c>
      <c r="AE779" s="70">
        <v>0</v>
      </c>
      <c r="AF779" s="70">
        <v>0</v>
      </c>
      <c r="AG779" s="70">
        <v>0</v>
      </c>
      <c r="AH779" s="70">
        <v>0</v>
      </c>
      <c r="AI779" s="70">
        <v>0</v>
      </c>
      <c r="AJ779" s="70">
        <v>0</v>
      </c>
      <c r="AK779" s="70">
        <v>0</v>
      </c>
      <c r="AL779" s="70">
        <v>0</v>
      </c>
      <c r="AM779" s="70">
        <v>0</v>
      </c>
      <c r="AN779" s="70">
        <v>0</v>
      </c>
      <c r="AO779" s="70">
        <v>0</v>
      </c>
    </row>
    <row r="780" spans="1:41" x14ac:dyDescent="0.3">
      <c r="A780" s="64" t="s">
        <v>977</v>
      </c>
      <c r="B780" s="69">
        <v>677</v>
      </c>
      <c r="C780" s="70">
        <v>0</v>
      </c>
      <c r="D780" s="70">
        <v>3</v>
      </c>
      <c r="E780" s="70">
        <v>0</v>
      </c>
      <c r="F780" s="70">
        <v>0</v>
      </c>
      <c r="G780" s="70">
        <v>0</v>
      </c>
      <c r="H780" s="70">
        <v>0</v>
      </c>
      <c r="I780" s="70">
        <v>0</v>
      </c>
      <c r="J780" s="70">
        <v>0</v>
      </c>
      <c r="K780" s="70">
        <v>0</v>
      </c>
      <c r="L780" s="70">
        <v>0</v>
      </c>
      <c r="M780" s="70">
        <v>0</v>
      </c>
      <c r="N780" s="70">
        <v>0</v>
      </c>
      <c r="O780" s="70">
        <v>0</v>
      </c>
      <c r="P780" s="70">
        <v>0</v>
      </c>
      <c r="Q780" s="70">
        <v>0</v>
      </c>
      <c r="R780" s="70">
        <v>0</v>
      </c>
      <c r="S780" s="70">
        <v>0</v>
      </c>
      <c r="T780" s="70">
        <v>0</v>
      </c>
      <c r="U780" s="70">
        <v>0</v>
      </c>
      <c r="V780" s="70">
        <v>0</v>
      </c>
      <c r="W780" s="70">
        <v>0</v>
      </c>
      <c r="X780" s="70">
        <v>0</v>
      </c>
      <c r="Y780" s="70">
        <v>0</v>
      </c>
      <c r="Z780" s="70">
        <v>0</v>
      </c>
      <c r="AA780" s="70">
        <v>0</v>
      </c>
      <c r="AB780" s="70">
        <v>0</v>
      </c>
      <c r="AC780" s="70">
        <v>0</v>
      </c>
      <c r="AD780" s="70">
        <v>0</v>
      </c>
      <c r="AE780" s="70">
        <v>0</v>
      </c>
      <c r="AF780" s="70">
        <v>0</v>
      </c>
      <c r="AG780" s="70">
        <v>0</v>
      </c>
      <c r="AH780" s="70">
        <v>0</v>
      </c>
      <c r="AI780" s="70">
        <v>0</v>
      </c>
      <c r="AJ780" s="70">
        <v>0</v>
      </c>
      <c r="AK780" s="70">
        <v>0</v>
      </c>
      <c r="AL780" s="70">
        <v>0</v>
      </c>
      <c r="AM780" s="70">
        <v>0</v>
      </c>
      <c r="AN780" s="70">
        <v>0</v>
      </c>
      <c r="AO780" s="70">
        <v>3</v>
      </c>
    </row>
    <row r="781" spans="1:41" x14ac:dyDescent="0.3">
      <c r="A781" s="64" t="s">
        <v>978</v>
      </c>
      <c r="B781" s="69">
        <v>232</v>
      </c>
      <c r="C781" s="70">
        <v>0</v>
      </c>
      <c r="D781" s="70">
        <v>0</v>
      </c>
      <c r="E781" s="70">
        <v>0</v>
      </c>
      <c r="F781" s="70">
        <v>0</v>
      </c>
      <c r="G781" s="70">
        <v>0</v>
      </c>
      <c r="H781" s="70">
        <v>0</v>
      </c>
      <c r="I781" s="70">
        <v>0</v>
      </c>
      <c r="J781" s="70">
        <v>0</v>
      </c>
      <c r="K781" s="70">
        <v>0</v>
      </c>
      <c r="L781" s="70">
        <v>0</v>
      </c>
      <c r="M781" s="70">
        <v>0</v>
      </c>
      <c r="N781" s="70">
        <v>0</v>
      </c>
      <c r="O781" s="70">
        <v>0</v>
      </c>
      <c r="P781" s="70">
        <v>0</v>
      </c>
      <c r="Q781" s="70">
        <v>0</v>
      </c>
      <c r="R781" s="70">
        <v>0</v>
      </c>
      <c r="S781" s="70">
        <v>0</v>
      </c>
      <c r="T781" s="70">
        <v>0</v>
      </c>
      <c r="U781" s="70">
        <v>0</v>
      </c>
      <c r="V781" s="70">
        <v>0</v>
      </c>
      <c r="W781" s="70">
        <v>0</v>
      </c>
      <c r="X781" s="70">
        <v>0</v>
      </c>
      <c r="Y781" s="70">
        <v>0</v>
      </c>
      <c r="Z781" s="70">
        <v>0</v>
      </c>
      <c r="AA781" s="70">
        <v>0</v>
      </c>
      <c r="AB781" s="70">
        <v>0</v>
      </c>
      <c r="AC781" s="70">
        <v>0</v>
      </c>
      <c r="AD781" s="70">
        <v>0</v>
      </c>
      <c r="AE781" s="70">
        <v>0</v>
      </c>
      <c r="AF781" s="70">
        <v>0</v>
      </c>
      <c r="AG781" s="70">
        <v>0</v>
      </c>
      <c r="AH781" s="70">
        <v>0</v>
      </c>
      <c r="AI781" s="70">
        <v>0</v>
      </c>
      <c r="AJ781" s="70">
        <v>0</v>
      </c>
      <c r="AK781" s="70">
        <v>0</v>
      </c>
      <c r="AL781" s="70">
        <v>0</v>
      </c>
      <c r="AM781" s="70">
        <v>0</v>
      </c>
      <c r="AN781" s="70">
        <v>0</v>
      </c>
      <c r="AO781" s="70">
        <v>0</v>
      </c>
    </row>
    <row r="782" spans="1:41" x14ac:dyDescent="0.3">
      <c r="A782" s="64" t="s">
        <v>979</v>
      </c>
      <c r="B782" s="69">
        <v>156</v>
      </c>
      <c r="C782" s="70">
        <v>0</v>
      </c>
      <c r="D782" s="70">
        <v>0</v>
      </c>
      <c r="E782" s="70">
        <v>0</v>
      </c>
      <c r="F782" s="70">
        <v>0</v>
      </c>
      <c r="G782" s="70">
        <v>0</v>
      </c>
      <c r="H782" s="70">
        <v>0</v>
      </c>
      <c r="I782" s="70">
        <v>0</v>
      </c>
      <c r="J782" s="70">
        <v>0</v>
      </c>
      <c r="K782" s="70">
        <v>0</v>
      </c>
      <c r="L782" s="70">
        <v>0</v>
      </c>
      <c r="M782" s="70">
        <v>0</v>
      </c>
      <c r="N782" s="70">
        <v>0</v>
      </c>
      <c r="O782" s="70">
        <v>0</v>
      </c>
      <c r="P782" s="70">
        <v>0</v>
      </c>
      <c r="Q782" s="70">
        <v>0</v>
      </c>
      <c r="R782" s="70">
        <v>0</v>
      </c>
      <c r="S782" s="70">
        <v>0</v>
      </c>
      <c r="T782" s="70">
        <v>0</v>
      </c>
      <c r="U782" s="70">
        <v>0</v>
      </c>
      <c r="V782" s="70">
        <v>0</v>
      </c>
      <c r="W782" s="70">
        <v>0</v>
      </c>
      <c r="X782" s="70">
        <v>0</v>
      </c>
      <c r="Y782" s="70">
        <v>0</v>
      </c>
      <c r="Z782" s="70">
        <v>0</v>
      </c>
      <c r="AA782" s="70">
        <v>0</v>
      </c>
      <c r="AB782" s="70">
        <v>0</v>
      </c>
      <c r="AC782" s="70">
        <v>0</v>
      </c>
      <c r="AD782" s="70">
        <v>0</v>
      </c>
      <c r="AE782" s="70">
        <v>0</v>
      </c>
      <c r="AF782" s="70">
        <v>0</v>
      </c>
      <c r="AG782" s="70">
        <v>0</v>
      </c>
      <c r="AH782" s="70">
        <v>0</v>
      </c>
      <c r="AI782" s="70">
        <v>0</v>
      </c>
      <c r="AJ782" s="70">
        <v>0</v>
      </c>
      <c r="AK782" s="70">
        <v>0</v>
      </c>
      <c r="AL782" s="70">
        <v>0</v>
      </c>
      <c r="AM782" s="70">
        <v>0</v>
      </c>
      <c r="AN782" s="70">
        <v>0</v>
      </c>
      <c r="AO782" s="70">
        <v>0</v>
      </c>
    </row>
    <row r="783" spans="1:41" x14ac:dyDescent="0.3">
      <c r="A783" s="64" t="s">
        <v>980</v>
      </c>
      <c r="B783" s="69">
        <v>282</v>
      </c>
      <c r="C783" s="70">
        <v>0</v>
      </c>
      <c r="D783" s="70">
        <v>0</v>
      </c>
      <c r="E783" s="70">
        <v>0</v>
      </c>
      <c r="F783" s="70">
        <v>0</v>
      </c>
      <c r="G783" s="70">
        <v>0</v>
      </c>
      <c r="H783" s="70">
        <v>0</v>
      </c>
      <c r="I783" s="70">
        <v>0</v>
      </c>
      <c r="J783" s="70">
        <v>0</v>
      </c>
      <c r="K783" s="70">
        <v>0</v>
      </c>
      <c r="L783" s="70">
        <v>0</v>
      </c>
      <c r="M783" s="70">
        <v>0</v>
      </c>
      <c r="N783" s="70">
        <v>0</v>
      </c>
      <c r="O783" s="70">
        <v>0</v>
      </c>
      <c r="P783" s="70">
        <v>0</v>
      </c>
      <c r="Q783" s="70">
        <v>0</v>
      </c>
      <c r="R783" s="70">
        <v>0</v>
      </c>
      <c r="S783" s="70">
        <v>0</v>
      </c>
      <c r="T783" s="70">
        <v>0</v>
      </c>
      <c r="U783" s="70">
        <v>0</v>
      </c>
      <c r="V783" s="70">
        <v>0</v>
      </c>
      <c r="W783" s="70">
        <v>0</v>
      </c>
      <c r="X783" s="70">
        <v>0</v>
      </c>
      <c r="Y783" s="70">
        <v>0</v>
      </c>
      <c r="Z783" s="70">
        <v>0</v>
      </c>
      <c r="AA783" s="70">
        <v>0</v>
      </c>
      <c r="AB783" s="70">
        <v>0</v>
      </c>
      <c r="AC783" s="70">
        <v>0</v>
      </c>
      <c r="AD783" s="70">
        <v>0</v>
      </c>
      <c r="AE783" s="70">
        <v>0</v>
      </c>
      <c r="AF783" s="70">
        <v>0</v>
      </c>
      <c r="AG783" s="70">
        <v>0</v>
      </c>
      <c r="AH783" s="70">
        <v>0</v>
      </c>
      <c r="AI783" s="70">
        <v>0</v>
      </c>
      <c r="AJ783" s="70">
        <v>0</v>
      </c>
      <c r="AK783" s="70">
        <v>0</v>
      </c>
      <c r="AL783" s="70">
        <v>0</v>
      </c>
      <c r="AM783" s="70">
        <v>0</v>
      </c>
      <c r="AN783" s="70">
        <v>0</v>
      </c>
      <c r="AO783" s="70">
        <v>0</v>
      </c>
    </row>
    <row r="784" spans="1:41" x14ac:dyDescent="0.3">
      <c r="A784" s="64" t="s">
        <v>981</v>
      </c>
      <c r="B784" s="69">
        <v>334</v>
      </c>
      <c r="C784" s="70">
        <v>0</v>
      </c>
      <c r="D784" s="70">
        <v>0</v>
      </c>
      <c r="E784" s="70">
        <v>0</v>
      </c>
      <c r="F784" s="70">
        <v>0</v>
      </c>
      <c r="G784" s="70">
        <v>0</v>
      </c>
      <c r="H784" s="70">
        <v>0</v>
      </c>
      <c r="I784" s="70">
        <v>0</v>
      </c>
      <c r="J784" s="70">
        <v>0</v>
      </c>
      <c r="K784" s="70">
        <v>0</v>
      </c>
      <c r="L784" s="70">
        <v>0</v>
      </c>
      <c r="M784" s="70">
        <v>0</v>
      </c>
      <c r="N784" s="70">
        <v>2</v>
      </c>
      <c r="O784" s="70">
        <v>0</v>
      </c>
      <c r="P784" s="70">
        <v>0</v>
      </c>
      <c r="Q784" s="70">
        <v>0</v>
      </c>
      <c r="R784" s="70">
        <v>0</v>
      </c>
      <c r="S784" s="70">
        <v>0</v>
      </c>
      <c r="T784" s="70">
        <v>0</v>
      </c>
      <c r="U784" s="70">
        <v>0</v>
      </c>
      <c r="V784" s="70">
        <v>0</v>
      </c>
      <c r="W784" s="70">
        <v>0</v>
      </c>
      <c r="X784" s="70">
        <v>0</v>
      </c>
      <c r="Y784" s="70">
        <v>0</v>
      </c>
      <c r="Z784" s="70">
        <v>0</v>
      </c>
      <c r="AA784" s="70">
        <v>0</v>
      </c>
      <c r="AB784" s="70">
        <v>0</v>
      </c>
      <c r="AC784" s="70">
        <v>0</v>
      </c>
      <c r="AD784" s="70">
        <v>0</v>
      </c>
      <c r="AE784" s="70">
        <v>0</v>
      </c>
      <c r="AF784" s="70">
        <v>0</v>
      </c>
      <c r="AG784" s="70">
        <v>0</v>
      </c>
      <c r="AH784" s="70">
        <v>0</v>
      </c>
      <c r="AI784" s="70">
        <v>0</v>
      </c>
      <c r="AJ784" s="70">
        <v>0</v>
      </c>
      <c r="AK784" s="70">
        <v>0</v>
      </c>
      <c r="AL784" s="70">
        <v>0</v>
      </c>
      <c r="AM784" s="70">
        <v>0</v>
      </c>
      <c r="AN784" s="70">
        <v>0</v>
      </c>
      <c r="AO784" s="70">
        <v>0</v>
      </c>
    </row>
    <row r="785" spans="1:41" x14ac:dyDescent="0.3">
      <c r="A785" s="64" t="s">
        <v>982</v>
      </c>
      <c r="B785" s="69">
        <v>1307</v>
      </c>
      <c r="C785" s="70">
        <v>3</v>
      </c>
      <c r="D785" s="70">
        <v>0</v>
      </c>
      <c r="E785" s="70">
        <v>0</v>
      </c>
      <c r="F785" s="70">
        <v>0</v>
      </c>
      <c r="G785" s="70">
        <v>0</v>
      </c>
      <c r="H785" s="70">
        <v>3</v>
      </c>
      <c r="I785" s="70">
        <v>0</v>
      </c>
      <c r="J785" s="70">
        <v>0</v>
      </c>
      <c r="K785" s="70">
        <v>0</v>
      </c>
      <c r="L785" s="70">
        <v>0</v>
      </c>
      <c r="M785" s="70">
        <v>0</v>
      </c>
      <c r="N785" s="70">
        <v>0</v>
      </c>
      <c r="O785" s="70">
        <v>0</v>
      </c>
      <c r="P785" s="70">
        <v>0</v>
      </c>
      <c r="Q785" s="70">
        <v>0</v>
      </c>
      <c r="R785" s="70">
        <v>0</v>
      </c>
      <c r="S785" s="70">
        <v>0</v>
      </c>
      <c r="T785" s="70">
        <v>0</v>
      </c>
      <c r="U785" s="70">
        <v>0</v>
      </c>
      <c r="V785" s="70">
        <v>0</v>
      </c>
      <c r="W785" s="70">
        <v>0</v>
      </c>
      <c r="X785" s="70">
        <v>0</v>
      </c>
      <c r="Y785" s="70">
        <v>0</v>
      </c>
      <c r="Z785" s="70">
        <v>0</v>
      </c>
      <c r="AA785" s="70">
        <v>0</v>
      </c>
      <c r="AB785" s="70">
        <v>0</v>
      </c>
      <c r="AC785" s="70">
        <v>0</v>
      </c>
      <c r="AD785" s="70">
        <v>0</v>
      </c>
      <c r="AE785" s="70">
        <v>0</v>
      </c>
      <c r="AF785" s="70">
        <v>0</v>
      </c>
      <c r="AG785" s="70">
        <v>0</v>
      </c>
      <c r="AH785" s="70">
        <v>0</v>
      </c>
      <c r="AI785" s="70">
        <v>0</v>
      </c>
      <c r="AJ785" s="70">
        <v>0</v>
      </c>
      <c r="AK785" s="70">
        <v>0</v>
      </c>
      <c r="AL785" s="70">
        <v>0</v>
      </c>
      <c r="AM785" s="70">
        <v>0</v>
      </c>
      <c r="AN785" s="70">
        <v>0</v>
      </c>
      <c r="AO785" s="70">
        <v>0</v>
      </c>
    </row>
    <row r="786" spans="1:41" x14ac:dyDescent="0.3">
      <c r="A786" s="64" t="s">
        <v>983</v>
      </c>
      <c r="B786" s="69">
        <v>1190</v>
      </c>
      <c r="C786" s="70">
        <v>0</v>
      </c>
      <c r="D786" s="70">
        <v>0</v>
      </c>
      <c r="E786" s="70">
        <v>0</v>
      </c>
      <c r="F786" s="70">
        <v>0</v>
      </c>
      <c r="G786" s="70">
        <v>0</v>
      </c>
      <c r="H786" s="70">
        <v>0</v>
      </c>
      <c r="I786" s="70">
        <v>0</v>
      </c>
      <c r="J786" s="70">
        <v>0</v>
      </c>
      <c r="K786" s="70">
        <v>4</v>
      </c>
      <c r="L786" s="70">
        <v>0</v>
      </c>
      <c r="M786" s="70">
        <v>0</v>
      </c>
      <c r="N786" s="70">
        <v>0</v>
      </c>
      <c r="O786" s="70">
        <v>0</v>
      </c>
      <c r="P786" s="70">
        <v>0</v>
      </c>
      <c r="Q786" s="70">
        <v>0</v>
      </c>
      <c r="R786" s="70">
        <v>0</v>
      </c>
      <c r="S786" s="70">
        <v>0</v>
      </c>
      <c r="T786" s="70">
        <v>0</v>
      </c>
      <c r="U786" s="70">
        <v>0</v>
      </c>
      <c r="V786" s="70">
        <v>0</v>
      </c>
      <c r="W786" s="70">
        <v>0</v>
      </c>
      <c r="X786" s="70">
        <v>0</v>
      </c>
      <c r="Y786" s="70">
        <v>0</v>
      </c>
      <c r="Z786" s="70">
        <v>0</v>
      </c>
      <c r="AA786" s="70">
        <v>0</v>
      </c>
      <c r="AB786" s="70">
        <v>0</v>
      </c>
      <c r="AC786" s="70">
        <v>0</v>
      </c>
      <c r="AD786" s="70">
        <v>0</v>
      </c>
      <c r="AE786" s="70">
        <v>0</v>
      </c>
      <c r="AF786" s="70">
        <v>0</v>
      </c>
      <c r="AG786" s="70">
        <v>0</v>
      </c>
      <c r="AH786" s="70">
        <v>0</v>
      </c>
      <c r="AI786" s="70">
        <v>0</v>
      </c>
      <c r="AJ786" s="70">
        <v>0</v>
      </c>
      <c r="AK786" s="70">
        <v>0</v>
      </c>
      <c r="AL786" s="70">
        <v>0</v>
      </c>
      <c r="AM786" s="70">
        <v>0</v>
      </c>
      <c r="AN786" s="70">
        <v>0</v>
      </c>
      <c r="AO786" s="70">
        <v>0</v>
      </c>
    </row>
    <row r="787" spans="1:41" x14ac:dyDescent="0.3">
      <c r="A787" s="64" t="s">
        <v>984</v>
      </c>
      <c r="B787" s="69">
        <v>815</v>
      </c>
      <c r="C787" s="70">
        <v>19</v>
      </c>
      <c r="D787" s="70">
        <v>0</v>
      </c>
      <c r="E787" s="70">
        <v>0</v>
      </c>
      <c r="F787" s="70">
        <v>0</v>
      </c>
      <c r="G787" s="70">
        <v>0</v>
      </c>
      <c r="H787" s="70">
        <v>0</v>
      </c>
      <c r="I787" s="70">
        <v>0</v>
      </c>
      <c r="J787" s="70">
        <v>0</v>
      </c>
      <c r="K787" s="70">
        <v>0</v>
      </c>
      <c r="L787" s="70">
        <v>0</v>
      </c>
      <c r="M787" s="70">
        <v>0</v>
      </c>
      <c r="N787" s="70">
        <v>0</v>
      </c>
      <c r="O787" s="70">
        <v>0</v>
      </c>
      <c r="P787" s="70">
        <v>0</v>
      </c>
      <c r="Q787" s="70">
        <v>0</v>
      </c>
      <c r="R787" s="70">
        <v>0</v>
      </c>
      <c r="S787" s="70">
        <v>0</v>
      </c>
      <c r="T787" s="70">
        <v>0</v>
      </c>
      <c r="U787" s="70">
        <v>0</v>
      </c>
      <c r="V787" s="70">
        <v>0</v>
      </c>
      <c r="W787" s="70">
        <v>0</v>
      </c>
      <c r="X787" s="70">
        <v>0</v>
      </c>
      <c r="Y787" s="70">
        <v>0</v>
      </c>
      <c r="Z787" s="70">
        <v>0</v>
      </c>
      <c r="AA787" s="70">
        <v>0</v>
      </c>
      <c r="AB787" s="70">
        <v>0</v>
      </c>
      <c r="AC787" s="70">
        <v>0</v>
      </c>
      <c r="AD787" s="70">
        <v>0</v>
      </c>
      <c r="AE787" s="70">
        <v>0</v>
      </c>
      <c r="AF787" s="70">
        <v>0</v>
      </c>
      <c r="AG787" s="70">
        <v>0</v>
      </c>
      <c r="AH787" s="70">
        <v>0</v>
      </c>
      <c r="AI787" s="70">
        <v>0</v>
      </c>
      <c r="AJ787" s="70">
        <v>0</v>
      </c>
      <c r="AK787" s="70">
        <v>0</v>
      </c>
      <c r="AL787" s="70">
        <v>0</v>
      </c>
      <c r="AM787" s="70">
        <v>0</v>
      </c>
      <c r="AN787" s="70">
        <v>0</v>
      </c>
      <c r="AO787" s="70">
        <v>0</v>
      </c>
    </row>
    <row r="788" spans="1:41" x14ac:dyDescent="0.3">
      <c r="A788" s="64" t="s">
        <v>985</v>
      </c>
      <c r="B788" s="69">
        <v>463</v>
      </c>
      <c r="C788" s="70">
        <v>3</v>
      </c>
      <c r="D788" s="70">
        <v>0</v>
      </c>
      <c r="E788" s="70">
        <v>0</v>
      </c>
      <c r="F788" s="70">
        <v>0</v>
      </c>
      <c r="G788" s="70">
        <v>0</v>
      </c>
      <c r="H788" s="70">
        <v>0</v>
      </c>
      <c r="I788" s="70">
        <v>0</v>
      </c>
      <c r="J788" s="70">
        <v>0</v>
      </c>
      <c r="K788" s="70">
        <v>0</v>
      </c>
      <c r="L788" s="70">
        <v>0</v>
      </c>
      <c r="M788" s="70">
        <v>0</v>
      </c>
      <c r="N788" s="70">
        <v>0</v>
      </c>
      <c r="O788" s="70">
        <v>0</v>
      </c>
      <c r="P788" s="70">
        <v>0</v>
      </c>
      <c r="Q788" s="70">
        <v>0</v>
      </c>
      <c r="R788" s="70">
        <v>0</v>
      </c>
      <c r="S788" s="70">
        <v>0</v>
      </c>
      <c r="T788" s="70">
        <v>0</v>
      </c>
      <c r="U788" s="70">
        <v>0</v>
      </c>
      <c r="V788" s="70">
        <v>0</v>
      </c>
      <c r="W788" s="70">
        <v>0</v>
      </c>
      <c r="X788" s="70">
        <v>0</v>
      </c>
      <c r="Y788" s="70">
        <v>0</v>
      </c>
      <c r="Z788" s="70">
        <v>0</v>
      </c>
      <c r="AA788" s="70">
        <v>0</v>
      </c>
      <c r="AB788" s="70">
        <v>0</v>
      </c>
      <c r="AC788" s="70">
        <v>0</v>
      </c>
      <c r="AD788" s="70">
        <v>0</v>
      </c>
      <c r="AE788" s="70">
        <v>0</v>
      </c>
      <c r="AF788" s="70">
        <v>0</v>
      </c>
      <c r="AG788" s="70">
        <v>0</v>
      </c>
      <c r="AH788" s="70">
        <v>0</v>
      </c>
      <c r="AI788" s="70">
        <v>0</v>
      </c>
      <c r="AJ788" s="70">
        <v>0</v>
      </c>
      <c r="AK788" s="70">
        <v>0</v>
      </c>
      <c r="AL788" s="70">
        <v>0</v>
      </c>
      <c r="AM788" s="70">
        <v>0</v>
      </c>
      <c r="AN788" s="70">
        <v>0</v>
      </c>
      <c r="AO788" s="70">
        <v>0</v>
      </c>
    </row>
    <row r="789" spans="1:41" x14ac:dyDescent="0.3">
      <c r="A789" s="64" t="s">
        <v>986</v>
      </c>
      <c r="B789" s="69">
        <v>107</v>
      </c>
      <c r="C789" s="70">
        <v>0</v>
      </c>
      <c r="D789" s="70">
        <v>0</v>
      </c>
      <c r="E789" s="70">
        <v>0</v>
      </c>
      <c r="F789" s="70">
        <v>0</v>
      </c>
      <c r="G789" s="70">
        <v>0</v>
      </c>
      <c r="H789" s="70">
        <v>0</v>
      </c>
      <c r="I789" s="70">
        <v>0</v>
      </c>
      <c r="J789" s="70">
        <v>0</v>
      </c>
      <c r="K789" s="70">
        <v>0</v>
      </c>
      <c r="L789" s="70">
        <v>0</v>
      </c>
      <c r="M789" s="70">
        <v>0</v>
      </c>
      <c r="N789" s="70">
        <v>0</v>
      </c>
      <c r="O789" s="70">
        <v>0</v>
      </c>
      <c r="P789" s="70">
        <v>0</v>
      </c>
      <c r="Q789" s="70">
        <v>0</v>
      </c>
      <c r="R789" s="70">
        <v>0</v>
      </c>
      <c r="S789" s="70">
        <v>0</v>
      </c>
      <c r="T789" s="70">
        <v>0</v>
      </c>
      <c r="U789" s="70">
        <v>0</v>
      </c>
      <c r="V789" s="70">
        <v>0</v>
      </c>
      <c r="W789" s="70">
        <v>0</v>
      </c>
      <c r="X789" s="70">
        <v>0</v>
      </c>
      <c r="Y789" s="70">
        <v>0</v>
      </c>
      <c r="Z789" s="70">
        <v>0</v>
      </c>
      <c r="AA789" s="70">
        <v>0</v>
      </c>
      <c r="AB789" s="70">
        <v>0</v>
      </c>
      <c r="AC789" s="70">
        <v>0</v>
      </c>
      <c r="AD789" s="70">
        <v>0</v>
      </c>
      <c r="AE789" s="70">
        <v>0</v>
      </c>
      <c r="AF789" s="70">
        <v>0</v>
      </c>
      <c r="AG789" s="70">
        <v>0</v>
      </c>
      <c r="AH789" s="70">
        <v>0</v>
      </c>
      <c r="AI789" s="70">
        <v>0</v>
      </c>
      <c r="AJ789" s="70">
        <v>0</v>
      </c>
      <c r="AK789" s="70">
        <v>0</v>
      </c>
      <c r="AL789" s="70">
        <v>0</v>
      </c>
      <c r="AM789" s="70">
        <v>0</v>
      </c>
      <c r="AN789" s="70">
        <v>0</v>
      </c>
      <c r="AO789" s="70">
        <v>0</v>
      </c>
    </row>
    <row r="790" spans="1:41" x14ac:dyDescent="0.3">
      <c r="A790" s="64" t="s">
        <v>987</v>
      </c>
      <c r="B790" s="69">
        <v>3359</v>
      </c>
      <c r="C790" s="70">
        <v>42</v>
      </c>
      <c r="D790" s="70">
        <v>0</v>
      </c>
      <c r="E790" s="70">
        <v>0</v>
      </c>
      <c r="F790" s="70">
        <v>0</v>
      </c>
      <c r="G790" s="70">
        <v>0</v>
      </c>
      <c r="H790" s="70">
        <v>0</v>
      </c>
      <c r="I790" s="70">
        <v>0</v>
      </c>
      <c r="J790" s="70">
        <v>0</v>
      </c>
      <c r="K790" s="70">
        <v>15</v>
      </c>
      <c r="L790" s="70">
        <v>0</v>
      </c>
      <c r="M790" s="70">
        <v>0</v>
      </c>
      <c r="N790" s="70">
        <v>0</v>
      </c>
      <c r="O790" s="70">
        <v>0</v>
      </c>
      <c r="P790" s="70">
        <v>0</v>
      </c>
      <c r="Q790" s="70">
        <v>0</v>
      </c>
      <c r="R790" s="70">
        <v>0</v>
      </c>
      <c r="S790" s="70">
        <v>0</v>
      </c>
      <c r="T790" s="70">
        <v>0</v>
      </c>
      <c r="U790" s="70">
        <v>0</v>
      </c>
      <c r="V790" s="70">
        <v>0</v>
      </c>
      <c r="W790" s="70">
        <v>0</v>
      </c>
      <c r="X790" s="70">
        <v>0</v>
      </c>
      <c r="Y790" s="70">
        <v>0</v>
      </c>
      <c r="Z790" s="70">
        <v>0</v>
      </c>
      <c r="AA790" s="70">
        <v>0</v>
      </c>
      <c r="AB790" s="70">
        <v>0</v>
      </c>
      <c r="AC790" s="70">
        <v>0</v>
      </c>
      <c r="AD790" s="70">
        <v>0</v>
      </c>
      <c r="AE790" s="70">
        <v>0</v>
      </c>
      <c r="AF790" s="70">
        <v>0</v>
      </c>
      <c r="AG790" s="70">
        <v>0</v>
      </c>
      <c r="AH790" s="70">
        <v>0</v>
      </c>
      <c r="AI790" s="70">
        <v>0</v>
      </c>
      <c r="AJ790" s="70">
        <v>14</v>
      </c>
      <c r="AK790" s="70">
        <v>0</v>
      </c>
      <c r="AL790" s="70">
        <v>0</v>
      </c>
      <c r="AM790" s="70">
        <v>0</v>
      </c>
      <c r="AN790" s="70">
        <v>0</v>
      </c>
      <c r="AO790" s="70">
        <v>0</v>
      </c>
    </row>
    <row r="791" spans="1:41" x14ac:dyDescent="0.3">
      <c r="A791" s="64" t="s">
        <v>988</v>
      </c>
      <c r="B791" s="69">
        <v>2719</v>
      </c>
      <c r="C791" s="70">
        <v>18</v>
      </c>
      <c r="D791" s="70">
        <v>0</v>
      </c>
      <c r="E791" s="70">
        <v>0</v>
      </c>
      <c r="F791" s="70">
        <v>0</v>
      </c>
      <c r="G791" s="70">
        <v>0</v>
      </c>
      <c r="H791" s="70">
        <v>0</v>
      </c>
      <c r="I791" s="70">
        <v>0</v>
      </c>
      <c r="J791" s="70">
        <v>0</v>
      </c>
      <c r="K791" s="70">
        <v>0</v>
      </c>
      <c r="L791" s="70">
        <v>0</v>
      </c>
      <c r="M791" s="70">
        <v>0</v>
      </c>
      <c r="N791" s="70">
        <v>0</v>
      </c>
      <c r="O791" s="70">
        <v>0</v>
      </c>
      <c r="P791" s="70">
        <v>0</v>
      </c>
      <c r="Q791" s="70">
        <v>0</v>
      </c>
      <c r="R791" s="70">
        <v>0</v>
      </c>
      <c r="S791" s="70">
        <v>0</v>
      </c>
      <c r="T791" s="70">
        <v>0</v>
      </c>
      <c r="U791" s="70">
        <v>0</v>
      </c>
      <c r="V791" s="70">
        <v>0</v>
      </c>
      <c r="W791" s="70">
        <v>0</v>
      </c>
      <c r="X791" s="70">
        <v>0</v>
      </c>
      <c r="Y791" s="70">
        <v>0</v>
      </c>
      <c r="Z791" s="70">
        <v>0</v>
      </c>
      <c r="AA791" s="70">
        <v>0</v>
      </c>
      <c r="AB791" s="70">
        <v>0</v>
      </c>
      <c r="AC791" s="70">
        <v>0</v>
      </c>
      <c r="AD791" s="70">
        <v>0</v>
      </c>
      <c r="AE791" s="70">
        <v>4</v>
      </c>
      <c r="AF791" s="70">
        <v>0</v>
      </c>
      <c r="AG791" s="70">
        <v>0</v>
      </c>
      <c r="AH791" s="70">
        <v>0</v>
      </c>
      <c r="AI791" s="70">
        <v>0</v>
      </c>
      <c r="AJ791" s="70">
        <v>6</v>
      </c>
      <c r="AK791" s="70">
        <v>0</v>
      </c>
      <c r="AL791" s="70">
        <v>0</v>
      </c>
      <c r="AM791" s="70">
        <v>0</v>
      </c>
      <c r="AN791" s="70">
        <v>0</v>
      </c>
      <c r="AO791" s="70">
        <v>0</v>
      </c>
    </row>
    <row r="792" spans="1:41" x14ac:dyDescent="0.3">
      <c r="A792" s="64" t="s">
        <v>989</v>
      </c>
      <c r="B792" s="69">
        <v>163</v>
      </c>
      <c r="C792" s="70">
        <v>0</v>
      </c>
      <c r="D792" s="70">
        <v>0</v>
      </c>
      <c r="E792" s="70">
        <v>0</v>
      </c>
      <c r="F792" s="70">
        <v>0</v>
      </c>
      <c r="G792" s="70">
        <v>0</v>
      </c>
      <c r="H792" s="70">
        <v>0</v>
      </c>
      <c r="I792" s="70">
        <v>0</v>
      </c>
      <c r="J792" s="70">
        <v>0</v>
      </c>
      <c r="K792" s="70">
        <v>0</v>
      </c>
      <c r="L792" s="70">
        <v>0</v>
      </c>
      <c r="M792" s="70">
        <v>0</v>
      </c>
      <c r="N792" s="70">
        <v>0</v>
      </c>
      <c r="O792" s="70">
        <v>0</v>
      </c>
      <c r="P792" s="70">
        <v>0</v>
      </c>
      <c r="Q792" s="70">
        <v>0</v>
      </c>
      <c r="R792" s="70">
        <v>0</v>
      </c>
      <c r="S792" s="70">
        <v>0</v>
      </c>
      <c r="T792" s="70">
        <v>0</v>
      </c>
      <c r="U792" s="70">
        <v>0</v>
      </c>
      <c r="V792" s="70">
        <v>0</v>
      </c>
      <c r="W792" s="70">
        <v>0</v>
      </c>
      <c r="X792" s="70">
        <v>0</v>
      </c>
      <c r="Y792" s="70">
        <v>0</v>
      </c>
      <c r="Z792" s="70">
        <v>0</v>
      </c>
      <c r="AA792" s="70">
        <v>0</v>
      </c>
      <c r="AB792" s="70">
        <v>0</v>
      </c>
      <c r="AC792" s="70">
        <v>0</v>
      </c>
      <c r="AD792" s="70">
        <v>0</v>
      </c>
      <c r="AE792" s="70">
        <v>0</v>
      </c>
      <c r="AF792" s="70">
        <v>0</v>
      </c>
      <c r="AG792" s="70">
        <v>0</v>
      </c>
      <c r="AH792" s="70">
        <v>0</v>
      </c>
      <c r="AI792" s="70">
        <v>0</v>
      </c>
      <c r="AJ792" s="70">
        <v>0</v>
      </c>
      <c r="AK792" s="70">
        <v>0</v>
      </c>
      <c r="AL792" s="70">
        <v>0</v>
      </c>
      <c r="AM792" s="70">
        <v>0</v>
      </c>
      <c r="AN792" s="70">
        <v>0</v>
      </c>
      <c r="AO792" s="70">
        <v>0</v>
      </c>
    </row>
    <row r="793" spans="1:41" x14ac:dyDescent="0.3">
      <c r="A793" s="64" t="s">
        <v>990</v>
      </c>
      <c r="B793" s="69">
        <v>434</v>
      </c>
      <c r="C793" s="70">
        <v>0</v>
      </c>
      <c r="D793" s="70">
        <v>0</v>
      </c>
      <c r="E793" s="70">
        <v>0</v>
      </c>
      <c r="F793" s="70">
        <v>0</v>
      </c>
      <c r="G793" s="70">
        <v>0</v>
      </c>
      <c r="H793" s="70">
        <v>0</v>
      </c>
      <c r="I793" s="70">
        <v>0</v>
      </c>
      <c r="J793" s="70">
        <v>0</v>
      </c>
      <c r="K793" s="70">
        <v>0</v>
      </c>
      <c r="L793" s="70">
        <v>0</v>
      </c>
      <c r="M793" s="70">
        <v>0</v>
      </c>
      <c r="N793" s="70">
        <v>2</v>
      </c>
      <c r="O793" s="70">
        <v>0</v>
      </c>
      <c r="P793" s="70">
        <v>0</v>
      </c>
      <c r="Q793" s="70">
        <v>0</v>
      </c>
      <c r="R793" s="70">
        <v>0</v>
      </c>
      <c r="S793" s="70">
        <v>0</v>
      </c>
      <c r="T793" s="70">
        <v>0</v>
      </c>
      <c r="U793" s="70">
        <v>0</v>
      </c>
      <c r="V793" s="70">
        <v>0</v>
      </c>
      <c r="W793" s="70">
        <v>0</v>
      </c>
      <c r="X793" s="70">
        <v>0</v>
      </c>
      <c r="Y793" s="70">
        <v>0</v>
      </c>
      <c r="Z793" s="70">
        <v>0</v>
      </c>
      <c r="AA793" s="70">
        <v>0</v>
      </c>
      <c r="AB793" s="70">
        <v>0</v>
      </c>
      <c r="AC793" s="70">
        <v>0</v>
      </c>
      <c r="AD793" s="70">
        <v>0</v>
      </c>
      <c r="AE793" s="70">
        <v>0</v>
      </c>
      <c r="AF793" s="70">
        <v>0</v>
      </c>
      <c r="AG793" s="70">
        <v>0</v>
      </c>
      <c r="AH793" s="70">
        <v>0</v>
      </c>
      <c r="AI793" s="70">
        <v>0</v>
      </c>
      <c r="AJ793" s="70">
        <v>0</v>
      </c>
      <c r="AK793" s="70">
        <v>0</v>
      </c>
      <c r="AL793" s="70">
        <v>0</v>
      </c>
      <c r="AM793" s="70">
        <v>0</v>
      </c>
      <c r="AN793" s="70">
        <v>0</v>
      </c>
      <c r="AO793" s="70">
        <v>0</v>
      </c>
    </row>
    <row r="794" spans="1:41" x14ac:dyDescent="0.3">
      <c r="A794" s="64" t="s">
        <v>991</v>
      </c>
      <c r="B794" s="69">
        <v>359</v>
      </c>
      <c r="C794" s="70">
        <v>0</v>
      </c>
      <c r="D794" s="70">
        <v>0</v>
      </c>
      <c r="E794" s="70">
        <v>0</v>
      </c>
      <c r="F794" s="70">
        <v>0</v>
      </c>
      <c r="G794" s="70">
        <v>0</v>
      </c>
      <c r="H794" s="70">
        <v>14</v>
      </c>
      <c r="I794" s="70">
        <v>0</v>
      </c>
      <c r="J794" s="70">
        <v>0</v>
      </c>
      <c r="K794" s="70">
        <v>0</v>
      </c>
      <c r="L794" s="70">
        <v>0</v>
      </c>
      <c r="M794" s="70">
        <v>0</v>
      </c>
      <c r="N794" s="70">
        <v>0</v>
      </c>
      <c r="O794" s="70">
        <v>0</v>
      </c>
      <c r="P794" s="70">
        <v>0</v>
      </c>
      <c r="Q794" s="70">
        <v>0</v>
      </c>
      <c r="R794" s="70">
        <v>0</v>
      </c>
      <c r="S794" s="70">
        <v>0</v>
      </c>
      <c r="T794" s="70">
        <v>0</v>
      </c>
      <c r="U794" s="70">
        <v>0</v>
      </c>
      <c r="V794" s="70">
        <v>0</v>
      </c>
      <c r="W794" s="70">
        <v>0</v>
      </c>
      <c r="X794" s="70">
        <v>0</v>
      </c>
      <c r="Y794" s="70">
        <v>0</v>
      </c>
      <c r="Z794" s="70">
        <v>0</v>
      </c>
      <c r="AA794" s="70">
        <v>0</v>
      </c>
      <c r="AB794" s="70">
        <v>0</v>
      </c>
      <c r="AC794" s="70">
        <v>0</v>
      </c>
      <c r="AD794" s="70">
        <v>0</v>
      </c>
      <c r="AE794" s="70">
        <v>0</v>
      </c>
      <c r="AF794" s="70">
        <v>0</v>
      </c>
      <c r="AG794" s="70">
        <v>0</v>
      </c>
      <c r="AH794" s="70">
        <v>0</v>
      </c>
      <c r="AI794" s="70">
        <v>0</v>
      </c>
      <c r="AJ794" s="70">
        <v>0</v>
      </c>
      <c r="AK794" s="70">
        <v>0</v>
      </c>
      <c r="AL794" s="70">
        <v>0</v>
      </c>
      <c r="AM794" s="70">
        <v>0</v>
      </c>
      <c r="AN794" s="70">
        <v>0</v>
      </c>
      <c r="AO794" s="70">
        <v>0</v>
      </c>
    </row>
    <row r="795" spans="1:41" x14ac:dyDescent="0.3">
      <c r="A795" s="64" t="s">
        <v>992</v>
      </c>
      <c r="B795" s="69">
        <v>404</v>
      </c>
      <c r="C795" s="70">
        <v>0</v>
      </c>
      <c r="D795" s="70">
        <v>0</v>
      </c>
      <c r="E795" s="70">
        <v>0</v>
      </c>
      <c r="F795" s="70">
        <v>0</v>
      </c>
      <c r="G795" s="70">
        <v>0</v>
      </c>
      <c r="H795" s="70">
        <v>15</v>
      </c>
      <c r="I795" s="70">
        <v>0</v>
      </c>
      <c r="J795" s="70">
        <v>33</v>
      </c>
      <c r="K795" s="70">
        <v>0</v>
      </c>
      <c r="L795" s="70">
        <v>0</v>
      </c>
      <c r="M795" s="70">
        <v>0</v>
      </c>
      <c r="N795" s="70">
        <v>0</v>
      </c>
      <c r="O795" s="70">
        <v>0</v>
      </c>
      <c r="P795" s="70">
        <v>0</v>
      </c>
      <c r="Q795" s="70">
        <v>0</v>
      </c>
      <c r="R795" s="70">
        <v>0</v>
      </c>
      <c r="S795" s="70">
        <v>0</v>
      </c>
      <c r="T795" s="70">
        <v>0</v>
      </c>
      <c r="U795" s="70">
        <v>0</v>
      </c>
      <c r="V795" s="70">
        <v>0</v>
      </c>
      <c r="W795" s="70">
        <v>0</v>
      </c>
      <c r="X795" s="70">
        <v>0</v>
      </c>
      <c r="Y795" s="70">
        <v>0</v>
      </c>
      <c r="Z795" s="70">
        <v>0</v>
      </c>
      <c r="AA795" s="70">
        <v>0</v>
      </c>
      <c r="AB795" s="70">
        <v>0</v>
      </c>
      <c r="AC795" s="70">
        <v>0</v>
      </c>
      <c r="AD795" s="70">
        <v>0</v>
      </c>
      <c r="AE795" s="70">
        <v>0</v>
      </c>
      <c r="AF795" s="70">
        <v>0</v>
      </c>
      <c r="AG795" s="70">
        <v>0</v>
      </c>
      <c r="AH795" s="70">
        <v>0</v>
      </c>
      <c r="AI795" s="70">
        <v>0</v>
      </c>
      <c r="AJ795" s="70">
        <v>0</v>
      </c>
      <c r="AK795" s="70">
        <v>0</v>
      </c>
      <c r="AL795" s="70">
        <v>0</v>
      </c>
      <c r="AM795" s="70">
        <v>0</v>
      </c>
      <c r="AN795" s="70">
        <v>0</v>
      </c>
      <c r="AO795" s="70">
        <v>0</v>
      </c>
    </row>
    <row r="796" spans="1:41" x14ac:dyDescent="0.3">
      <c r="A796" s="64" t="s">
        <v>993</v>
      </c>
      <c r="B796" s="69">
        <v>427</v>
      </c>
      <c r="C796" s="70">
        <v>0</v>
      </c>
      <c r="D796" s="70">
        <v>0</v>
      </c>
      <c r="E796" s="70">
        <v>0</v>
      </c>
      <c r="F796" s="70">
        <v>0</v>
      </c>
      <c r="G796" s="70">
        <v>0</v>
      </c>
      <c r="H796" s="70">
        <v>0</v>
      </c>
      <c r="I796" s="70">
        <v>0</v>
      </c>
      <c r="J796" s="70">
        <v>0</v>
      </c>
      <c r="K796" s="70">
        <v>0</v>
      </c>
      <c r="L796" s="70">
        <v>0</v>
      </c>
      <c r="M796" s="70">
        <v>0</v>
      </c>
      <c r="N796" s="70">
        <v>0</v>
      </c>
      <c r="O796" s="70">
        <v>0</v>
      </c>
      <c r="P796" s="70">
        <v>0</v>
      </c>
      <c r="Q796" s="70">
        <v>0</v>
      </c>
      <c r="R796" s="70">
        <v>0</v>
      </c>
      <c r="S796" s="70">
        <v>0</v>
      </c>
      <c r="T796" s="70">
        <v>0</v>
      </c>
      <c r="U796" s="70">
        <v>0</v>
      </c>
      <c r="V796" s="70">
        <v>0</v>
      </c>
      <c r="W796" s="70">
        <v>0</v>
      </c>
      <c r="X796" s="70">
        <v>0</v>
      </c>
      <c r="Y796" s="70">
        <v>0</v>
      </c>
      <c r="Z796" s="70">
        <v>0</v>
      </c>
      <c r="AA796" s="70">
        <v>0</v>
      </c>
      <c r="AB796" s="70">
        <v>0</v>
      </c>
      <c r="AC796" s="70">
        <v>2</v>
      </c>
      <c r="AD796" s="70">
        <v>0</v>
      </c>
      <c r="AE796" s="70">
        <v>0</v>
      </c>
      <c r="AF796" s="70">
        <v>0</v>
      </c>
      <c r="AG796" s="70">
        <v>0</v>
      </c>
      <c r="AH796" s="70">
        <v>0</v>
      </c>
      <c r="AI796" s="70">
        <v>0</v>
      </c>
      <c r="AJ796" s="70">
        <v>0</v>
      </c>
      <c r="AK796" s="70">
        <v>0</v>
      </c>
      <c r="AL796" s="70">
        <v>0</v>
      </c>
      <c r="AM796" s="70">
        <v>0</v>
      </c>
      <c r="AN796" s="70">
        <v>0</v>
      </c>
      <c r="AO796" s="70">
        <v>0</v>
      </c>
    </row>
    <row r="797" spans="1:41" x14ac:dyDescent="0.3">
      <c r="A797" s="64" t="s">
        <v>994</v>
      </c>
      <c r="B797" s="69">
        <v>630</v>
      </c>
      <c r="C797" s="70">
        <v>0</v>
      </c>
      <c r="D797" s="70">
        <v>0</v>
      </c>
      <c r="E797" s="70">
        <v>0</v>
      </c>
      <c r="F797" s="70">
        <v>0</v>
      </c>
      <c r="G797" s="70">
        <v>0</v>
      </c>
      <c r="H797" s="70">
        <v>2</v>
      </c>
      <c r="I797" s="70">
        <v>0</v>
      </c>
      <c r="J797" s="70">
        <v>0</v>
      </c>
      <c r="K797" s="70">
        <v>0</v>
      </c>
      <c r="L797" s="70">
        <v>0</v>
      </c>
      <c r="M797" s="70">
        <v>0</v>
      </c>
      <c r="N797" s="70">
        <v>0</v>
      </c>
      <c r="O797" s="70">
        <v>0</v>
      </c>
      <c r="P797" s="70">
        <v>0</v>
      </c>
      <c r="Q797" s="70">
        <v>0</v>
      </c>
      <c r="R797" s="70">
        <v>0</v>
      </c>
      <c r="S797" s="70">
        <v>0</v>
      </c>
      <c r="T797" s="70">
        <v>0</v>
      </c>
      <c r="U797" s="70">
        <v>0</v>
      </c>
      <c r="V797" s="70">
        <v>0</v>
      </c>
      <c r="W797" s="70">
        <v>0</v>
      </c>
      <c r="X797" s="70">
        <v>0</v>
      </c>
      <c r="Y797" s="70">
        <v>0</v>
      </c>
      <c r="Z797" s="70">
        <v>0</v>
      </c>
      <c r="AA797" s="70">
        <v>0</v>
      </c>
      <c r="AB797" s="70">
        <v>0</v>
      </c>
      <c r="AC797" s="70">
        <v>0</v>
      </c>
      <c r="AD797" s="70">
        <v>0</v>
      </c>
      <c r="AE797" s="70">
        <v>0</v>
      </c>
      <c r="AF797" s="70">
        <v>0</v>
      </c>
      <c r="AG797" s="70">
        <v>0</v>
      </c>
      <c r="AH797" s="70">
        <v>0</v>
      </c>
      <c r="AI797" s="70">
        <v>0</v>
      </c>
      <c r="AJ797" s="70">
        <v>0</v>
      </c>
      <c r="AK797" s="70">
        <v>0</v>
      </c>
      <c r="AL797" s="70">
        <v>0</v>
      </c>
      <c r="AM797" s="70">
        <v>0</v>
      </c>
      <c r="AN797" s="70">
        <v>0</v>
      </c>
      <c r="AO797" s="70">
        <v>0</v>
      </c>
    </row>
    <row r="798" spans="1:41" x14ac:dyDescent="0.3">
      <c r="A798" s="64" t="s">
        <v>995</v>
      </c>
      <c r="B798" s="69">
        <v>462</v>
      </c>
      <c r="C798" s="70">
        <v>0</v>
      </c>
      <c r="D798" s="70">
        <v>0</v>
      </c>
      <c r="E798" s="70">
        <v>0</v>
      </c>
      <c r="F798" s="70">
        <v>0</v>
      </c>
      <c r="G798" s="70">
        <v>0</v>
      </c>
      <c r="H798" s="70">
        <v>0</v>
      </c>
      <c r="I798" s="70">
        <v>0</v>
      </c>
      <c r="J798" s="70">
        <v>0</v>
      </c>
      <c r="K798" s="70">
        <v>2</v>
      </c>
      <c r="L798" s="70">
        <v>0</v>
      </c>
      <c r="M798" s="70">
        <v>0</v>
      </c>
      <c r="N798" s="70">
        <v>0</v>
      </c>
      <c r="O798" s="70">
        <v>0</v>
      </c>
      <c r="P798" s="70">
        <v>0</v>
      </c>
      <c r="Q798" s="70">
        <v>0</v>
      </c>
      <c r="R798" s="70">
        <v>0</v>
      </c>
      <c r="S798" s="70">
        <v>0</v>
      </c>
      <c r="T798" s="70">
        <v>0</v>
      </c>
      <c r="U798" s="70">
        <v>0</v>
      </c>
      <c r="V798" s="70">
        <v>0</v>
      </c>
      <c r="W798" s="70">
        <v>0</v>
      </c>
      <c r="X798" s="70">
        <v>0</v>
      </c>
      <c r="Y798" s="70">
        <v>0</v>
      </c>
      <c r="Z798" s="70">
        <v>0</v>
      </c>
      <c r="AA798" s="70">
        <v>0</v>
      </c>
      <c r="AB798" s="70">
        <v>0</v>
      </c>
      <c r="AC798" s="70">
        <v>0</v>
      </c>
      <c r="AD798" s="70">
        <v>0</v>
      </c>
      <c r="AE798" s="70">
        <v>0</v>
      </c>
      <c r="AF798" s="70">
        <v>0</v>
      </c>
      <c r="AG798" s="70">
        <v>0</v>
      </c>
      <c r="AH798" s="70">
        <v>0</v>
      </c>
      <c r="AI798" s="70">
        <v>0</v>
      </c>
      <c r="AJ798" s="70">
        <v>0</v>
      </c>
      <c r="AK798" s="70">
        <v>0</v>
      </c>
      <c r="AL798" s="70">
        <v>0</v>
      </c>
      <c r="AM798" s="70">
        <v>0</v>
      </c>
      <c r="AN798" s="70">
        <v>0</v>
      </c>
      <c r="AO798" s="70">
        <v>0</v>
      </c>
    </row>
    <row r="799" spans="1:41" x14ac:dyDescent="0.3">
      <c r="A799" s="64" t="s">
        <v>996</v>
      </c>
      <c r="B799" s="69">
        <v>512</v>
      </c>
      <c r="C799" s="70">
        <v>0</v>
      </c>
      <c r="D799" s="70">
        <v>0</v>
      </c>
      <c r="E799" s="70">
        <v>0</v>
      </c>
      <c r="F799" s="70">
        <v>0</v>
      </c>
      <c r="G799" s="70">
        <v>0</v>
      </c>
      <c r="H799" s="70">
        <v>0</v>
      </c>
      <c r="I799" s="70">
        <v>0</v>
      </c>
      <c r="J799" s="70">
        <v>0</v>
      </c>
      <c r="K799" s="70">
        <v>0</v>
      </c>
      <c r="L799" s="70">
        <v>0</v>
      </c>
      <c r="M799" s="70">
        <v>0</v>
      </c>
      <c r="N799" s="70">
        <v>0</v>
      </c>
      <c r="O799" s="70">
        <v>0</v>
      </c>
      <c r="P799" s="70">
        <v>0</v>
      </c>
      <c r="Q799" s="70">
        <v>0</v>
      </c>
      <c r="R799" s="70">
        <v>0</v>
      </c>
      <c r="S799" s="70">
        <v>0</v>
      </c>
      <c r="T799" s="70">
        <v>0</v>
      </c>
      <c r="U799" s="70">
        <v>0</v>
      </c>
      <c r="V799" s="70">
        <v>0</v>
      </c>
      <c r="W799" s="70">
        <v>0</v>
      </c>
      <c r="X799" s="70">
        <v>0</v>
      </c>
      <c r="Y799" s="70">
        <v>0</v>
      </c>
      <c r="Z799" s="70">
        <v>0</v>
      </c>
      <c r="AA799" s="70">
        <v>0</v>
      </c>
      <c r="AB799" s="70">
        <v>0</v>
      </c>
      <c r="AC799" s="70">
        <v>0</v>
      </c>
      <c r="AD799" s="70">
        <v>0</v>
      </c>
      <c r="AE799" s="70">
        <v>0</v>
      </c>
      <c r="AF799" s="70">
        <v>0</v>
      </c>
      <c r="AG799" s="70">
        <v>0</v>
      </c>
      <c r="AH799" s="70">
        <v>0</v>
      </c>
      <c r="AI799" s="70">
        <v>0</v>
      </c>
      <c r="AJ799" s="70">
        <v>0</v>
      </c>
      <c r="AK799" s="70">
        <v>0</v>
      </c>
      <c r="AL799" s="70">
        <v>0</v>
      </c>
      <c r="AM799" s="70">
        <v>0</v>
      </c>
      <c r="AN799" s="70">
        <v>0</v>
      </c>
      <c r="AO799" s="70">
        <v>0</v>
      </c>
    </row>
    <row r="800" spans="1:41" x14ac:dyDescent="0.3">
      <c r="A800" s="64" t="s">
        <v>997</v>
      </c>
      <c r="B800" s="69">
        <v>751</v>
      </c>
      <c r="C800" s="70">
        <v>0</v>
      </c>
      <c r="D800" s="70">
        <v>0</v>
      </c>
      <c r="E800" s="70">
        <v>0</v>
      </c>
      <c r="F800" s="70">
        <v>0</v>
      </c>
      <c r="G800" s="70">
        <v>0</v>
      </c>
      <c r="H800" s="70">
        <v>29</v>
      </c>
      <c r="I800" s="70">
        <v>0</v>
      </c>
      <c r="J800" s="70">
        <v>31</v>
      </c>
      <c r="K800" s="70">
        <v>0</v>
      </c>
      <c r="L800" s="70">
        <v>0</v>
      </c>
      <c r="M800" s="70">
        <v>0</v>
      </c>
      <c r="N800" s="70">
        <v>0</v>
      </c>
      <c r="O800" s="70">
        <v>0</v>
      </c>
      <c r="P800" s="70">
        <v>3</v>
      </c>
      <c r="Q800" s="70">
        <v>0</v>
      </c>
      <c r="R800" s="70">
        <v>0</v>
      </c>
      <c r="S800" s="70">
        <v>0</v>
      </c>
      <c r="T800" s="70">
        <v>0</v>
      </c>
      <c r="U800" s="70">
        <v>0</v>
      </c>
      <c r="V800" s="70">
        <v>0</v>
      </c>
      <c r="W800" s="70">
        <v>0</v>
      </c>
      <c r="X800" s="70">
        <v>0</v>
      </c>
      <c r="Y800" s="70">
        <v>0</v>
      </c>
      <c r="Z800" s="70">
        <v>0</v>
      </c>
      <c r="AA800" s="70">
        <v>0</v>
      </c>
      <c r="AB800" s="70">
        <v>0</v>
      </c>
      <c r="AC800" s="70">
        <v>0</v>
      </c>
      <c r="AD800" s="70">
        <v>0</v>
      </c>
      <c r="AE800" s="70">
        <v>0</v>
      </c>
      <c r="AF800" s="70">
        <v>0</v>
      </c>
      <c r="AG800" s="70">
        <v>0</v>
      </c>
      <c r="AH800" s="70">
        <v>0</v>
      </c>
      <c r="AI800" s="70">
        <v>0</v>
      </c>
      <c r="AJ800" s="70">
        <v>0</v>
      </c>
      <c r="AK800" s="70">
        <v>0</v>
      </c>
      <c r="AL800" s="70">
        <v>0</v>
      </c>
      <c r="AM800" s="70">
        <v>0</v>
      </c>
      <c r="AN800" s="70">
        <v>5</v>
      </c>
      <c r="AO800" s="70">
        <v>0</v>
      </c>
    </row>
    <row r="801" spans="1:41" x14ac:dyDescent="0.3">
      <c r="A801" s="64" t="s">
        <v>998</v>
      </c>
      <c r="B801" s="69">
        <v>225</v>
      </c>
      <c r="C801" s="70">
        <v>0</v>
      </c>
      <c r="D801" s="70">
        <v>0</v>
      </c>
      <c r="E801" s="70">
        <v>0</v>
      </c>
      <c r="F801" s="70">
        <v>0</v>
      </c>
      <c r="G801" s="70">
        <v>0</v>
      </c>
      <c r="H801" s="70">
        <v>0</v>
      </c>
      <c r="I801" s="70">
        <v>0</v>
      </c>
      <c r="J801" s="70">
        <v>0</v>
      </c>
      <c r="K801" s="70">
        <v>0</v>
      </c>
      <c r="L801" s="70">
        <v>0</v>
      </c>
      <c r="M801" s="70">
        <v>0</v>
      </c>
      <c r="N801" s="70">
        <v>0</v>
      </c>
      <c r="O801" s="70">
        <v>0</v>
      </c>
      <c r="P801" s="70">
        <v>0</v>
      </c>
      <c r="Q801" s="70">
        <v>0</v>
      </c>
      <c r="R801" s="70">
        <v>0</v>
      </c>
      <c r="S801" s="70">
        <v>0</v>
      </c>
      <c r="T801" s="70">
        <v>0</v>
      </c>
      <c r="U801" s="70">
        <v>0</v>
      </c>
      <c r="V801" s="70">
        <v>0</v>
      </c>
      <c r="W801" s="70">
        <v>0</v>
      </c>
      <c r="X801" s="70">
        <v>0</v>
      </c>
      <c r="Y801" s="70">
        <v>0</v>
      </c>
      <c r="Z801" s="70">
        <v>0</v>
      </c>
      <c r="AA801" s="70">
        <v>0</v>
      </c>
      <c r="AB801" s="70">
        <v>0</v>
      </c>
      <c r="AC801" s="70">
        <v>0</v>
      </c>
      <c r="AD801" s="70">
        <v>0</v>
      </c>
      <c r="AE801" s="70">
        <v>0</v>
      </c>
      <c r="AF801" s="70">
        <v>0</v>
      </c>
      <c r="AG801" s="70">
        <v>0</v>
      </c>
      <c r="AH801" s="70">
        <v>0</v>
      </c>
      <c r="AI801" s="70">
        <v>0</v>
      </c>
      <c r="AJ801" s="70">
        <v>0</v>
      </c>
      <c r="AK801" s="70">
        <v>0</v>
      </c>
      <c r="AL801" s="70">
        <v>0</v>
      </c>
      <c r="AM801" s="70">
        <v>0</v>
      </c>
      <c r="AN801" s="70">
        <v>0</v>
      </c>
      <c r="AO801" s="70">
        <v>0</v>
      </c>
    </row>
    <row r="802" spans="1:41" x14ac:dyDescent="0.3">
      <c r="A802" s="64" t="s">
        <v>999</v>
      </c>
      <c r="B802" s="69">
        <v>596</v>
      </c>
      <c r="C802" s="70">
        <v>8</v>
      </c>
      <c r="D802" s="70">
        <v>0</v>
      </c>
      <c r="E802" s="70">
        <v>0</v>
      </c>
      <c r="F802" s="70">
        <v>0</v>
      </c>
      <c r="G802" s="70">
        <v>0</v>
      </c>
      <c r="H802" s="70">
        <v>0</v>
      </c>
      <c r="I802" s="70">
        <v>0</v>
      </c>
      <c r="J802" s="70">
        <v>0</v>
      </c>
      <c r="K802" s="70">
        <v>0</v>
      </c>
      <c r="L802" s="70">
        <v>0</v>
      </c>
      <c r="M802" s="70">
        <v>0</v>
      </c>
      <c r="N802" s="70">
        <v>0</v>
      </c>
      <c r="O802" s="70">
        <v>0</v>
      </c>
      <c r="P802" s="70">
        <v>0</v>
      </c>
      <c r="Q802" s="70">
        <v>0</v>
      </c>
      <c r="R802" s="70">
        <v>0</v>
      </c>
      <c r="S802" s="70">
        <v>0</v>
      </c>
      <c r="T802" s="70">
        <v>0</v>
      </c>
      <c r="U802" s="70">
        <v>0</v>
      </c>
      <c r="V802" s="70">
        <v>0</v>
      </c>
      <c r="W802" s="70">
        <v>0</v>
      </c>
      <c r="X802" s="70">
        <v>0</v>
      </c>
      <c r="Y802" s="70">
        <v>0</v>
      </c>
      <c r="Z802" s="70">
        <v>0</v>
      </c>
      <c r="AA802" s="70">
        <v>0</v>
      </c>
      <c r="AB802" s="70">
        <v>0</v>
      </c>
      <c r="AC802" s="70">
        <v>0</v>
      </c>
      <c r="AD802" s="70">
        <v>0</v>
      </c>
      <c r="AE802" s="70">
        <v>0</v>
      </c>
      <c r="AF802" s="70">
        <v>0</v>
      </c>
      <c r="AG802" s="70">
        <v>0</v>
      </c>
      <c r="AH802" s="70">
        <v>0</v>
      </c>
      <c r="AI802" s="70">
        <v>0</v>
      </c>
      <c r="AJ802" s="70">
        <v>10</v>
      </c>
      <c r="AK802" s="70">
        <v>0</v>
      </c>
      <c r="AL802" s="70">
        <v>0</v>
      </c>
      <c r="AM802" s="70">
        <v>0</v>
      </c>
      <c r="AN802" s="70">
        <v>0</v>
      </c>
      <c r="AO802" s="70">
        <v>0</v>
      </c>
    </row>
    <row r="803" spans="1:41" x14ac:dyDescent="0.3">
      <c r="A803" s="64" t="s">
        <v>1000</v>
      </c>
      <c r="B803" s="69">
        <v>610</v>
      </c>
      <c r="C803" s="70">
        <v>7</v>
      </c>
      <c r="D803" s="70">
        <v>0</v>
      </c>
      <c r="E803" s="70">
        <v>0</v>
      </c>
      <c r="F803" s="70">
        <v>0</v>
      </c>
      <c r="G803" s="70">
        <v>0</v>
      </c>
      <c r="H803" s="70">
        <v>0</v>
      </c>
      <c r="I803" s="70">
        <v>0</v>
      </c>
      <c r="J803" s="70">
        <v>0</v>
      </c>
      <c r="K803" s="70">
        <v>0</v>
      </c>
      <c r="L803" s="70">
        <v>0</v>
      </c>
      <c r="M803" s="70">
        <v>0</v>
      </c>
      <c r="N803" s="70">
        <v>0</v>
      </c>
      <c r="O803" s="70">
        <v>0</v>
      </c>
      <c r="P803" s="70">
        <v>0</v>
      </c>
      <c r="Q803" s="70">
        <v>0</v>
      </c>
      <c r="R803" s="70">
        <v>0</v>
      </c>
      <c r="S803" s="70">
        <v>0</v>
      </c>
      <c r="T803" s="70">
        <v>0</v>
      </c>
      <c r="U803" s="70">
        <v>0</v>
      </c>
      <c r="V803" s="70">
        <v>0</v>
      </c>
      <c r="W803" s="70">
        <v>0</v>
      </c>
      <c r="X803" s="70">
        <v>0</v>
      </c>
      <c r="Y803" s="70">
        <v>0</v>
      </c>
      <c r="Z803" s="70">
        <v>0</v>
      </c>
      <c r="AA803" s="70">
        <v>0</v>
      </c>
      <c r="AB803" s="70">
        <v>0</v>
      </c>
      <c r="AC803" s="70">
        <v>0</v>
      </c>
      <c r="AD803" s="70">
        <v>0</v>
      </c>
      <c r="AE803" s="70">
        <v>0</v>
      </c>
      <c r="AF803" s="70">
        <v>0</v>
      </c>
      <c r="AG803" s="70">
        <v>0</v>
      </c>
      <c r="AH803" s="70">
        <v>0</v>
      </c>
      <c r="AI803" s="70">
        <v>0</v>
      </c>
      <c r="AJ803" s="70">
        <v>2</v>
      </c>
      <c r="AK803" s="70">
        <v>0</v>
      </c>
      <c r="AL803" s="70">
        <v>0</v>
      </c>
      <c r="AM803" s="70">
        <v>0</v>
      </c>
      <c r="AN803" s="70">
        <v>0</v>
      </c>
      <c r="AO803" s="70">
        <v>0</v>
      </c>
    </row>
    <row r="804" spans="1:41" x14ac:dyDescent="0.3">
      <c r="A804" s="64" t="s">
        <v>1001</v>
      </c>
      <c r="B804" s="69">
        <v>456</v>
      </c>
      <c r="C804" s="70">
        <v>7</v>
      </c>
      <c r="D804" s="70">
        <v>2</v>
      </c>
      <c r="E804" s="70">
        <v>0</v>
      </c>
      <c r="F804" s="70">
        <v>0</v>
      </c>
      <c r="G804" s="70">
        <v>0</v>
      </c>
      <c r="H804" s="70">
        <v>0</v>
      </c>
      <c r="I804" s="70">
        <v>0</v>
      </c>
      <c r="J804" s="70">
        <v>0</v>
      </c>
      <c r="K804" s="70">
        <v>0</v>
      </c>
      <c r="L804" s="70">
        <v>0</v>
      </c>
      <c r="M804" s="70">
        <v>0</v>
      </c>
      <c r="N804" s="70">
        <v>0</v>
      </c>
      <c r="O804" s="70">
        <v>0</v>
      </c>
      <c r="P804" s="70">
        <v>0</v>
      </c>
      <c r="Q804" s="70">
        <v>0</v>
      </c>
      <c r="R804" s="70">
        <v>0</v>
      </c>
      <c r="S804" s="70">
        <v>0</v>
      </c>
      <c r="T804" s="70">
        <v>0</v>
      </c>
      <c r="U804" s="70">
        <v>0</v>
      </c>
      <c r="V804" s="70">
        <v>0</v>
      </c>
      <c r="W804" s="70">
        <v>0</v>
      </c>
      <c r="X804" s="70">
        <v>0</v>
      </c>
      <c r="Y804" s="70">
        <v>0</v>
      </c>
      <c r="Z804" s="70">
        <v>0</v>
      </c>
      <c r="AA804" s="70">
        <v>0</v>
      </c>
      <c r="AB804" s="70">
        <v>0</v>
      </c>
      <c r="AC804" s="70">
        <v>0</v>
      </c>
      <c r="AD804" s="70">
        <v>0</v>
      </c>
      <c r="AE804" s="70">
        <v>0</v>
      </c>
      <c r="AF804" s="70">
        <v>0</v>
      </c>
      <c r="AG804" s="70">
        <v>0</v>
      </c>
      <c r="AH804" s="70">
        <v>0</v>
      </c>
      <c r="AI804" s="70">
        <v>0</v>
      </c>
      <c r="AJ804" s="70">
        <v>0</v>
      </c>
      <c r="AK804" s="70">
        <v>0</v>
      </c>
      <c r="AL804" s="70">
        <v>0</v>
      </c>
      <c r="AM804" s="70">
        <v>0</v>
      </c>
      <c r="AN804" s="70">
        <v>0</v>
      </c>
      <c r="AO804" s="70">
        <v>0</v>
      </c>
    </row>
    <row r="805" spans="1:41" x14ac:dyDescent="0.3">
      <c r="A805" s="64" t="s">
        <v>1002</v>
      </c>
      <c r="B805" s="69">
        <v>365</v>
      </c>
      <c r="C805" s="70">
        <v>2</v>
      </c>
      <c r="D805" s="70">
        <v>0</v>
      </c>
      <c r="E805" s="70">
        <v>0</v>
      </c>
      <c r="F805" s="70">
        <v>0</v>
      </c>
      <c r="G805" s="70">
        <v>0</v>
      </c>
      <c r="H805" s="70">
        <v>4</v>
      </c>
      <c r="I805" s="70">
        <v>0</v>
      </c>
      <c r="J805" s="70">
        <v>3</v>
      </c>
      <c r="K805" s="70">
        <v>0</v>
      </c>
      <c r="L805" s="70">
        <v>0</v>
      </c>
      <c r="M805" s="70">
        <v>0</v>
      </c>
      <c r="N805" s="70">
        <v>0</v>
      </c>
      <c r="O805" s="70">
        <v>0</v>
      </c>
      <c r="P805" s="70">
        <v>0</v>
      </c>
      <c r="Q805" s="70">
        <v>0</v>
      </c>
      <c r="R805" s="70">
        <v>0</v>
      </c>
      <c r="S805" s="70">
        <v>0</v>
      </c>
      <c r="T805" s="70">
        <v>0</v>
      </c>
      <c r="U805" s="70">
        <v>0</v>
      </c>
      <c r="V805" s="70">
        <v>0</v>
      </c>
      <c r="W805" s="70">
        <v>0</v>
      </c>
      <c r="X805" s="70">
        <v>0</v>
      </c>
      <c r="Y805" s="70">
        <v>0</v>
      </c>
      <c r="Z805" s="70">
        <v>0</v>
      </c>
      <c r="AA805" s="70">
        <v>0</v>
      </c>
      <c r="AB805" s="70">
        <v>0</v>
      </c>
      <c r="AC805" s="70">
        <v>0</v>
      </c>
      <c r="AD805" s="70">
        <v>0</v>
      </c>
      <c r="AE805" s="70">
        <v>0</v>
      </c>
      <c r="AF805" s="70">
        <v>0</v>
      </c>
      <c r="AG805" s="70">
        <v>0</v>
      </c>
      <c r="AH805" s="70">
        <v>0</v>
      </c>
      <c r="AI805" s="70">
        <v>0</v>
      </c>
      <c r="AJ805" s="70">
        <v>0</v>
      </c>
      <c r="AK805" s="70">
        <v>0</v>
      </c>
      <c r="AL805" s="70">
        <v>0</v>
      </c>
      <c r="AM805" s="70">
        <v>0</v>
      </c>
      <c r="AN805" s="70">
        <v>0</v>
      </c>
      <c r="AO805" s="70">
        <v>0</v>
      </c>
    </row>
    <row r="806" spans="1:41" x14ac:dyDescent="0.3">
      <c r="A806" s="64" t="s">
        <v>1003</v>
      </c>
      <c r="B806" s="69">
        <v>576</v>
      </c>
      <c r="C806" s="70">
        <v>0</v>
      </c>
      <c r="D806" s="70">
        <v>0</v>
      </c>
      <c r="E806" s="70">
        <v>0</v>
      </c>
      <c r="F806" s="70">
        <v>0</v>
      </c>
      <c r="G806" s="70">
        <v>0</v>
      </c>
      <c r="H806" s="70">
        <v>0</v>
      </c>
      <c r="I806" s="70">
        <v>0</v>
      </c>
      <c r="J806" s="70">
        <v>0</v>
      </c>
      <c r="K806" s="70">
        <v>0</v>
      </c>
      <c r="L806" s="70">
        <v>0</v>
      </c>
      <c r="M806" s="70">
        <v>0</v>
      </c>
      <c r="N806" s="70">
        <v>0</v>
      </c>
      <c r="O806" s="70">
        <v>0</v>
      </c>
      <c r="P806" s="70">
        <v>0</v>
      </c>
      <c r="Q806" s="70">
        <v>0</v>
      </c>
      <c r="R806" s="70">
        <v>0</v>
      </c>
      <c r="S806" s="70">
        <v>0</v>
      </c>
      <c r="T806" s="70">
        <v>0</v>
      </c>
      <c r="U806" s="70">
        <v>0</v>
      </c>
      <c r="V806" s="70">
        <v>0</v>
      </c>
      <c r="W806" s="70">
        <v>0</v>
      </c>
      <c r="X806" s="70">
        <v>0</v>
      </c>
      <c r="Y806" s="70">
        <v>0</v>
      </c>
      <c r="Z806" s="70">
        <v>0</v>
      </c>
      <c r="AA806" s="70">
        <v>0</v>
      </c>
      <c r="AB806" s="70">
        <v>0</v>
      </c>
      <c r="AC806" s="70">
        <v>0</v>
      </c>
      <c r="AD806" s="70">
        <v>0</v>
      </c>
      <c r="AE806" s="70">
        <v>0</v>
      </c>
      <c r="AF806" s="70">
        <v>0</v>
      </c>
      <c r="AG806" s="70">
        <v>0</v>
      </c>
      <c r="AH806" s="70">
        <v>0</v>
      </c>
      <c r="AI806" s="70">
        <v>0</v>
      </c>
      <c r="AJ806" s="70">
        <v>0</v>
      </c>
      <c r="AK806" s="70">
        <v>0</v>
      </c>
      <c r="AL806" s="70">
        <v>0</v>
      </c>
      <c r="AM806" s="70">
        <v>0</v>
      </c>
      <c r="AN806" s="70">
        <v>0</v>
      </c>
      <c r="AO806" s="70">
        <v>0</v>
      </c>
    </row>
    <row r="807" spans="1:41" x14ac:dyDescent="0.3">
      <c r="A807" s="64" t="s">
        <v>1004</v>
      </c>
      <c r="B807" s="69">
        <v>199</v>
      </c>
      <c r="C807" s="70">
        <v>0</v>
      </c>
      <c r="D807" s="70">
        <v>0</v>
      </c>
      <c r="E807" s="70">
        <v>0</v>
      </c>
      <c r="F807" s="70">
        <v>0</v>
      </c>
      <c r="G807" s="70">
        <v>0</v>
      </c>
      <c r="H807" s="70">
        <v>1</v>
      </c>
      <c r="I807" s="70">
        <v>0</v>
      </c>
      <c r="J807" s="70">
        <v>0</v>
      </c>
      <c r="K807" s="70">
        <v>0</v>
      </c>
      <c r="L807" s="70">
        <v>0</v>
      </c>
      <c r="M807" s="70">
        <v>0</v>
      </c>
      <c r="N807" s="70">
        <v>0</v>
      </c>
      <c r="O807" s="70">
        <v>0</v>
      </c>
      <c r="P807" s="70">
        <v>0</v>
      </c>
      <c r="Q807" s="70">
        <v>0</v>
      </c>
      <c r="R807" s="70">
        <v>0</v>
      </c>
      <c r="S807" s="70">
        <v>0</v>
      </c>
      <c r="T807" s="70">
        <v>0</v>
      </c>
      <c r="U807" s="70">
        <v>0</v>
      </c>
      <c r="V807" s="70">
        <v>0</v>
      </c>
      <c r="W807" s="70">
        <v>0</v>
      </c>
      <c r="X807" s="70">
        <v>0</v>
      </c>
      <c r="Y807" s="70">
        <v>0</v>
      </c>
      <c r="Z807" s="70">
        <v>0</v>
      </c>
      <c r="AA807" s="70">
        <v>0</v>
      </c>
      <c r="AB807" s="70">
        <v>0</v>
      </c>
      <c r="AC807" s="70">
        <v>0</v>
      </c>
      <c r="AD807" s="70">
        <v>0</v>
      </c>
      <c r="AE807" s="70">
        <v>0</v>
      </c>
      <c r="AF807" s="70">
        <v>0</v>
      </c>
      <c r="AG807" s="70">
        <v>0</v>
      </c>
      <c r="AH807" s="70">
        <v>0</v>
      </c>
      <c r="AI807" s="70">
        <v>0</v>
      </c>
      <c r="AJ807" s="70">
        <v>0</v>
      </c>
      <c r="AK807" s="70">
        <v>0</v>
      </c>
      <c r="AL807" s="70">
        <v>0</v>
      </c>
      <c r="AM807" s="70">
        <v>0</v>
      </c>
      <c r="AN807" s="70">
        <v>0</v>
      </c>
      <c r="AO807" s="70">
        <v>0</v>
      </c>
    </row>
    <row r="808" spans="1:41" x14ac:dyDescent="0.3">
      <c r="A808" s="64" t="s">
        <v>1005</v>
      </c>
      <c r="B808" s="69">
        <v>399</v>
      </c>
      <c r="C808" s="70">
        <v>0</v>
      </c>
      <c r="D808" s="70">
        <v>0</v>
      </c>
      <c r="E808" s="70">
        <v>0</v>
      </c>
      <c r="F808" s="70">
        <v>0</v>
      </c>
      <c r="G808" s="70">
        <v>0</v>
      </c>
      <c r="H808" s="70">
        <v>0</v>
      </c>
      <c r="I808" s="70">
        <v>0</v>
      </c>
      <c r="J808" s="70">
        <v>0</v>
      </c>
      <c r="K808" s="70">
        <v>0</v>
      </c>
      <c r="L808" s="70">
        <v>0</v>
      </c>
      <c r="M808" s="70">
        <v>0</v>
      </c>
      <c r="N808" s="70">
        <v>0</v>
      </c>
      <c r="O808" s="70">
        <v>0</v>
      </c>
      <c r="P808" s="70">
        <v>0</v>
      </c>
      <c r="Q808" s="70">
        <v>0</v>
      </c>
      <c r="R808" s="70">
        <v>0</v>
      </c>
      <c r="S808" s="70">
        <v>0</v>
      </c>
      <c r="T808" s="70">
        <v>0</v>
      </c>
      <c r="U808" s="70">
        <v>0</v>
      </c>
      <c r="V808" s="70">
        <v>0</v>
      </c>
      <c r="W808" s="70">
        <v>0</v>
      </c>
      <c r="X808" s="70">
        <v>0</v>
      </c>
      <c r="Y808" s="70">
        <v>0</v>
      </c>
      <c r="Z808" s="70">
        <v>0</v>
      </c>
      <c r="AA808" s="70">
        <v>0</v>
      </c>
      <c r="AB808" s="70">
        <v>0</v>
      </c>
      <c r="AC808" s="70">
        <v>0</v>
      </c>
      <c r="AD808" s="70">
        <v>0</v>
      </c>
      <c r="AE808" s="70">
        <v>0</v>
      </c>
      <c r="AF808" s="70">
        <v>0</v>
      </c>
      <c r="AG808" s="70">
        <v>0</v>
      </c>
      <c r="AH808" s="70">
        <v>2</v>
      </c>
      <c r="AI808" s="70">
        <v>0</v>
      </c>
      <c r="AJ808" s="70">
        <v>0</v>
      </c>
      <c r="AK808" s="70">
        <v>0</v>
      </c>
      <c r="AL808" s="70">
        <v>0</v>
      </c>
      <c r="AM808" s="70">
        <v>0</v>
      </c>
      <c r="AN808" s="70">
        <v>0</v>
      </c>
      <c r="AO808" s="70">
        <v>0</v>
      </c>
    </row>
    <row r="809" spans="1:41" x14ac:dyDescent="0.3">
      <c r="A809" s="64" t="s">
        <v>1006</v>
      </c>
      <c r="B809" s="69">
        <v>646</v>
      </c>
      <c r="C809" s="70">
        <v>0</v>
      </c>
      <c r="D809" s="70">
        <v>0</v>
      </c>
      <c r="E809" s="70">
        <v>0</v>
      </c>
      <c r="F809" s="70">
        <v>0</v>
      </c>
      <c r="G809" s="70">
        <v>0</v>
      </c>
      <c r="H809" s="70">
        <v>8</v>
      </c>
      <c r="I809" s="70">
        <v>0</v>
      </c>
      <c r="J809" s="70">
        <v>0</v>
      </c>
      <c r="K809" s="70">
        <v>0</v>
      </c>
      <c r="L809" s="70">
        <v>0</v>
      </c>
      <c r="M809" s="70">
        <v>0</v>
      </c>
      <c r="N809" s="70">
        <v>0</v>
      </c>
      <c r="O809" s="70">
        <v>0</v>
      </c>
      <c r="P809" s="70">
        <v>0</v>
      </c>
      <c r="Q809" s="70">
        <v>0</v>
      </c>
      <c r="R809" s="70">
        <v>0</v>
      </c>
      <c r="S809" s="70">
        <v>0</v>
      </c>
      <c r="T809" s="70">
        <v>0</v>
      </c>
      <c r="U809" s="70">
        <v>0</v>
      </c>
      <c r="V809" s="70">
        <v>0</v>
      </c>
      <c r="W809" s="70">
        <v>0</v>
      </c>
      <c r="X809" s="70">
        <v>0</v>
      </c>
      <c r="Y809" s="70">
        <v>0</v>
      </c>
      <c r="Z809" s="70">
        <v>0</v>
      </c>
      <c r="AA809" s="70">
        <v>0</v>
      </c>
      <c r="AB809" s="70">
        <v>0</v>
      </c>
      <c r="AC809" s="70">
        <v>0</v>
      </c>
      <c r="AD809" s="70">
        <v>0</v>
      </c>
      <c r="AE809" s="70">
        <v>0</v>
      </c>
      <c r="AF809" s="70">
        <v>0</v>
      </c>
      <c r="AG809" s="70">
        <v>0</v>
      </c>
      <c r="AH809" s="70">
        <v>0</v>
      </c>
      <c r="AI809" s="70">
        <v>0</v>
      </c>
      <c r="AJ809" s="70">
        <v>0</v>
      </c>
      <c r="AK809" s="70">
        <v>0</v>
      </c>
      <c r="AL809" s="70">
        <v>0</v>
      </c>
      <c r="AM809" s="70">
        <v>0</v>
      </c>
      <c r="AN809" s="70">
        <v>0</v>
      </c>
      <c r="AO809" s="70">
        <v>0</v>
      </c>
    </row>
    <row r="810" spans="1:41" x14ac:dyDescent="0.3">
      <c r="A810" s="64" t="s">
        <v>1007</v>
      </c>
      <c r="B810" s="69">
        <v>660</v>
      </c>
      <c r="C810" s="70">
        <v>0</v>
      </c>
      <c r="D810" s="70">
        <v>0</v>
      </c>
      <c r="E810" s="70">
        <v>0</v>
      </c>
      <c r="F810" s="70">
        <v>0</v>
      </c>
      <c r="G810" s="70">
        <v>0</v>
      </c>
      <c r="H810" s="70">
        <v>18</v>
      </c>
      <c r="I810" s="70">
        <v>0</v>
      </c>
      <c r="J810" s="70">
        <v>13</v>
      </c>
      <c r="K810" s="70">
        <v>2</v>
      </c>
      <c r="L810" s="70">
        <v>0</v>
      </c>
      <c r="M810" s="70">
        <v>0</v>
      </c>
      <c r="N810" s="70">
        <v>0</v>
      </c>
      <c r="O810" s="70">
        <v>0</v>
      </c>
      <c r="P810" s="70">
        <v>0</v>
      </c>
      <c r="Q810" s="70">
        <v>0</v>
      </c>
      <c r="R810" s="70">
        <v>0</v>
      </c>
      <c r="S810" s="70">
        <v>0</v>
      </c>
      <c r="T810" s="70">
        <v>0</v>
      </c>
      <c r="U810" s="70">
        <v>0</v>
      </c>
      <c r="V810" s="70">
        <v>0</v>
      </c>
      <c r="W810" s="70">
        <v>0</v>
      </c>
      <c r="X810" s="70">
        <v>0</v>
      </c>
      <c r="Y810" s="70">
        <v>0</v>
      </c>
      <c r="Z810" s="70">
        <v>0</v>
      </c>
      <c r="AA810" s="70">
        <v>0</v>
      </c>
      <c r="AB810" s="70">
        <v>0</v>
      </c>
      <c r="AC810" s="70">
        <v>0</v>
      </c>
      <c r="AD810" s="70">
        <v>0</v>
      </c>
      <c r="AE810" s="70">
        <v>0</v>
      </c>
      <c r="AF810" s="70">
        <v>0</v>
      </c>
      <c r="AG810" s="70">
        <v>0</v>
      </c>
      <c r="AH810" s="70">
        <v>0</v>
      </c>
      <c r="AI810" s="70">
        <v>0</v>
      </c>
      <c r="AJ810" s="70">
        <v>0</v>
      </c>
      <c r="AK810" s="70">
        <v>0</v>
      </c>
      <c r="AL810" s="70">
        <v>0</v>
      </c>
      <c r="AM810" s="70">
        <v>0</v>
      </c>
      <c r="AN810" s="70">
        <v>0</v>
      </c>
      <c r="AO810" s="70">
        <v>0</v>
      </c>
    </row>
    <row r="811" spans="1:41" x14ac:dyDescent="0.3">
      <c r="A811" s="64" t="s">
        <v>1008</v>
      </c>
      <c r="B811" s="69">
        <v>344</v>
      </c>
      <c r="C811" s="70">
        <v>0</v>
      </c>
      <c r="D811" s="70">
        <v>0</v>
      </c>
      <c r="E811" s="70">
        <v>0</v>
      </c>
      <c r="F811" s="70">
        <v>0</v>
      </c>
      <c r="G811" s="70">
        <v>0</v>
      </c>
      <c r="H811" s="70">
        <v>0</v>
      </c>
      <c r="I811" s="70">
        <v>0</v>
      </c>
      <c r="J811" s="70">
        <v>0</v>
      </c>
      <c r="K811" s="70">
        <v>0</v>
      </c>
      <c r="L811" s="70">
        <v>0</v>
      </c>
      <c r="M811" s="70">
        <v>0</v>
      </c>
      <c r="N811" s="70">
        <v>0</v>
      </c>
      <c r="O811" s="70">
        <v>0</v>
      </c>
      <c r="P811" s="70">
        <v>0</v>
      </c>
      <c r="Q811" s="70">
        <v>0</v>
      </c>
      <c r="R811" s="70">
        <v>0</v>
      </c>
      <c r="S811" s="70">
        <v>0</v>
      </c>
      <c r="T811" s="70">
        <v>0</v>
      </c>
      <c r="U811" s="70">
        <v>0</v>
      </c>
      <c r="V811" s="70">
        <v>0</v>
      </c>
      <c r="W811" s="70">
        <v>0</v>
      </c>
      <c r="X811" s="70">
        <v>0</v>
      </c>
      <c r="Y811" s="70">
        <v>0</v>
      </c>
      <c r="Z811" s="70">
        <v>0</v>
      </c>
      <c r="AA811" s="70">
        <v>0</v>
      </c>
      <c r="AB811" s="70">
        <v>0</v>
      </c>
      <c r="AC811" s="70">
        <v>0</v>
      </c>
      <c r="AD811" s="70">
        <v>0</v>
      </c>
      <c r="AE811" s="70">
        <v>0</v>
      </c>
      <c r="AF811" s="70">
        <v>0</v>
      </c>
      <c r="AG811" s="70">
        <v>0</v>
      </c>
      <c r="AH811" s="70">
        <v>0</v>
      </c>
      <c r="AI811" s="70">
        <v>0</v>
      </c>
      <c r="AJ811" s="70">
        <v>0</v>
      </c>
      <c r="AK811" s="70">
        <v>0</v>
      </c>
      <c r="AL811" s="70">
        <v>0</v>
      </c>
      <c r="AM811" s="70">
        <v>0</v>
      </c>
      <c r="AN811" s="70">
        <v>0</v>
      </c>
      <c r="AO811" s="70">
        <v>0</v>
      </c>
    </row>
    <row r="812" spans="1:41" x14ac:dyDescent="0.3">
      <c r="A812" s="64" t="s">
        <v>1009</v>
      </c>
      <c r="B812" s="69">
        <v>1382</v>
      </c>
      <c r="C812" s="70">
        <v>13</v>
      </c>
      <c r="D812" s="70">
        <v>0</v>
      </c>
      <c r="E812" s="70">
        <v>0</v>
      </c>
      <c r="F812" s="70">
        <v>0</v>
      </c>
      <c r="G812" s="70">
        <v>0</v>
      </c>
      <c r="H812" s="70">
        <v>3</v>
      </c>
      <c r="I812" s="70">
        <v>0</v>
      </c>
      <c r="J812" s="70">
        <v>0</v>
      </c>
      <c r="K812" s="70">
        <v>0</v>
      </c>
      <c r="L812" s="70">
        <v>0</v>
      </c>
      <c r="M812" s="70">
        <v>0</v>
      </c>
      <c r="N812" s="70">
        <v>0</v>
      </c>
      <c r="O812" s="70">
        <v>0</v>
      </c>
      <c r="P812" s="70">
        <v>0</v>
      </c>
      <c r="Q812" s="70">
        <v>0</v>
      </c>
      <c r="R812" s="70">
        <v>0</v>
      </c>
      <c r="S812" s="70">
        <v>0</v>
      </c>
      <c r="T812" s="70">
        <v>0</v>
      </c>
      <c r="U812" s="70">
        <v>0</v>
      </c>
      <c r="V812" s="70">
        <v>0</v>
      </c>
      <c r="W812" s="70">
        <v>0</v>
      </c>
      <c r="X812" s="70">
        <v>0</v>
      </c>
      <c r="Y812" s="70">
        <v>0</v>
      </c>
      <c r="Z812" s="70">
        <v>0</v>
      </c>
      <c r="AA812" s="70">
        <v>0</v>
      </c>
      <c r="AB812" s="70">
        <v>0</v>
      </c>
      <c r="AC812" s="70">
        <v>0</v>
      </c>
      <c r="AD812" s="70">
        <v>0</v>
      </c>
      <c r="AE812" s="70">
        <v>0</v>
      </c>
      <c r="AF812" s="70">
        <v>0</v>
      </c>
      <c r="AG812" s="70">
        <v>0</v>
      </c>
      <c r="AH812" s="70">
        <v>0</v>
      </c>
      <c r="AI812" s="70">
        <v>0</v>
      </c>
      <c r="AJ812" s="70">
        <v>0</v>
      </c>
      <c r="AK812" s="70">
        <v>0</v>
      </c>
      <c r="AL812" s="70">
        <v>0</v>
      </c>
      <c r="AM812" s="70">
        <v>0</v>
      </c>
      <c r="AN812" s="70">
        <v>0</v>
      </c>
      <c r="AO812" s="70">
        <v>0</v>
      </c>
    </row>
    <row r="813" spans="1:41" x14ac:dyDescent="0.3">
      <c r="A813" s="64" t="s">
        <v>1010</v>
      </c>
      <c r="B813" s="69">
        <v>144</v>
      </c>
      <c r="C813" s="70">
        <v>0</v>
      </c>
      <c r="D813" s="70">
        <v>0</v>
      </c>
      <c r="E813" s="70">
        <v>0</v>
      </c>
      <c r="F813" s="70">
        <v>0</v>
      </c>
      <c r="G813" s="70">
        <v>0</v>
      </c>
      <c r="H813" s="70">
        <v>0</v>
      </c>
      <c r="I813" s="70">
        <v>0</v>
      </c>
      <c r="J813" s="70">
        <v>0</v>
      </c>
      <c r="K813" s="70">
        <v>0</v>
      </c>
      <c r="L813" s="70">
        <v>0</v>
      </c>
      <c r="M813" s="70">
        <v>0</v>
      </c>
      <c r="N813" s="70">
        <v>0</v>
      </c>
      <c r="O813" s="70">
        <v>0</v>
      </c>
      <c r="P813" s="70">
        <v>0</v>
      </c>
      <c r="Q813" s="70">
        <v>0</v>
      </c>
      <c r="R813" s="70">
        <v>0</v>
      </c>
      <c r="S813" s="70">
        <v>0</v>
      </c>
      <c r="T813" s="70">
        <v>0</v>
      </c>
      <c r="U813" s="70">
        <v>0</v>
      </c>
      <c r="V813" s="70">
        <v>0</v>
      </c>
      <c r="W813" s="70">
        <v>0</v>
      </c>
      <c r="X813" s="70">
        <v>0</v>
      </c>
      <c r="Y813" s="70">
        <v>0</v>
      </c>
      <c r="Z813" s="70">
        <v>0</v>
      </c>
      <c r="AA813" s="70">
        <v>0</v>
      </c>
      <c r="AB813" s="70">
        <v>0</v>
      </c>
      <c r="AC813" s="70">
        <v>0</v>
      </c>
      <c r="AD813" s="70">
        <v>0</v>
      </c>
      <c r="AE813" s="70">
        <v>0</v>
      </c>
      <c r="AF813" s="70">
        <v>0</v>
      </c>
      <c r="AG813" s="70">
        <v>0</v>
      </c>
      <c r="AH813" s="70">
        <v>0</v>
      </c>
      <c r="AI813" s="70">
        <v>0</v>
      </c>
      <c r="AJ813" s="70">
        <v>0</v>
      </c>
      <c r="AK813" s="70">
        <v>0</v>
      </c>
      <c r="AL813" s="70">
        <v>0</v>
      </c>
      <c r="AM813" s="70">
        <v>0</v>
      </c>
      <c r="AN813" s="70">
        <v>0</v>
      </c>
      <c r="AO813" s="70">
        <v>0</v>
      </c>
    </row>
    <row r="814" spans="1:41" x14ac:dyDescent="0.3">
      <c r="A814" s="64" t="s">
        <v>1011</v>
      </c>
      <c r="B814" s="69">
        <v>764</v>
      </c>
      <c r="C814" s="70">
        <v>0</v>
      </c>
      <c r="D814" s="70">
        <v>0</v>
      </c>
      <c r="E814" s="70">
        <v>0</v>
      </c>
      <c r="F814" s="70">
        <v>0</v>
      </c>
      <c r="G814" s="70">
        <v>0</v>
      </c>
      <c r="H814" s="70">
        <v>0</v>
      </c>
      <c r="I814" s="70">
        <v>0</v>
      </c>
      <c r="J814" s="70">
        <v>3</v>
      </c>
      <c r="K814" s="70">
        <v>0</v>
      </c>
      <c r="L814" s="70">
        <v>0</v>
      </c>
      <c r="M814" s="70">
        <v>0</v>
      </c>
      <c r="N814" s="70">
        <v>0</v>
      </c>
      <c r="O814" s="70">
        <v>0</v>
      </c>
      <c r="P814" s="70">
        <v>0</v>
      </c>
      <c r="Q814" s="70">
        <v>0</v>
      </c>
      <c r="R814" s="70">
        <v>0</v>
      </c>
      <c r="S814" s="70">
        <v>0</v>
      </c>
      <c r="T814" s="70">
        <v>0</v>
      </c>
      <c r="U814" s="70">
        <v>0</v>
      </c>
      <c r="V814" s="70">
        <v>0</v>
      </c>
      <c r="W814" s="70">
        <v>0</v>
      </c>
      <c r="X814" s="70">
        <v>0</v>
      </c>
      <c r="Y814" s="70">
        <v>0</v>
      </c>
      <c r="Z814" s="70">
        <v>0</v>
      </c>
      <c r="AA814" s="70">
        <v>0</v>
      </c>
      <c r="AB814" s="70">
        <v>0</v>
      </c>
      <c r="AC814" s="70">
        <v>0</v>
      </c>
      <c r="AD814" s="70">
        <v>0</v>
      </c>
      <c r="AE814" s="70">
        <v>0</v>
      </c>
      <c r="AF814" s="70">
        <v>0</v>
      </c>
      <c r="AG814" s="70">
        <v>0</v>
      </c>
      <c r="AH814" s="70">
        <v>0</v>
      </c>
      <c r="AI814" s="70">
        <v>0</v>
      </c>
      <c r="AJ814" s="70">
        <v>0</v>
      </c>
      <c r="AK814" s="70">
        <v>0</v>
      </c>
      <c r="AL814" s="70">
        <v>0</v>
      </c>
      <c r="AM814" s="70">
        <v>0</v>
      </c>
      <c r="AN814" s="70">
        <v>0</v>
      </c>
      <c r="AO814" s="70">
        <v>0</v>
      </c>
    </row>
    <row r="815" spans="1:41" x14ac:dyDescent="0.3">
      <c r="A815" s="64" t="s">
        <v>1012</v>
      </c>
      <c r="B815" s="69">
        <v>1871</v>
      </c>
      <c r="C815" s="70">
        <v>6</v>
      </c>
      <c r="D815" s="70">
        <v>0</v>
      </c>
      <c r="E815" s="70">
        <v>0</v>
      </c>
      <c r="F815" s="70">
        <v>0</v>
      </c>
      <c r="G815" s="70">
        <v>0</v>
      </c>
      <c r="H815" s="70">
        <v>0</v>
      </c>
      <c r="I815" s="70">
        <v>0</v>
      </c>
      <c r="J815" s="70">
        <v>0</v>
      </c>
      <c r="K815" s="70">
        <v>0</v>
      </c>
      <c r="L815" s="70">
        <v>0</v>
      </c>
      <c r="M815" s="70">
        <v>0</v>
      </c>
      <c r="N815" s="70">
        <v>0</v>
      </c>
      <c r="O815" s="70">
        <v>0</v>
      </c>
      <c r="P815" s="70">
        <v>0</v>
      </c>
      <c r="Q815" s="70">
        <v>0</v>
      </c>
      <c r="R815" s="70">
        <v>0</v>
      </c>
      <c r="S815" s="70">
        <v>0</v>
      </c>
      <c r="T815" s="70">
        <v>0</v>
      </c>
      <c r="U815" s="70">
        <v>0</v>
      </c>
      <c r="V815" s="70">
        <v>0</v>
      </c>
      <c r="W815" s="70">
        <v>0</v>
      </c>
      <c r="X815" s="70">
        <v>0</v>
      </c>
      <c r="Y815" s="70">
        <v>0</v>
      </c>
      <c r="Z815" s="70">
        <v>0</v>
      </c>
      <c r="AA815" s="70">
        <v>0</v>
      </c>
      <c r="AB815" s="70">
        <v>0</v>
      </c>
      <c r="AC815" s="70">
        <v>0</v>
      </c>
      <c r="AD815" s="70">
        <v>0</v>
      </c>
      <c r="AE815" s="70">
        <v>0</v>
      </c>
      <c r="AF815" s="70">
        <v>0</v>
      </c>
      <c r="AG815" s="70">
        <v>0</v>
      </c>
      <c r="AH815" s="70">
        <v>0</v>
      </c>
      <c r="AI815" s="70">
        <v>0</v>
      </c>
      <c r="AJ815" s="70">
        <v>0</v>
      </c>
      <c r="AK815" s="70">
        <v>0</v>
      </c>
      <c r="AL815" s="70">
        <v>0</v>
      </c>
      <c r="AM815" s="70">
        <v>0</v>
      </c>
      <c r="AN815" s="70">
        <v>0</v>
      </c>
      <c r="AO815" s="70">
        <v>0</v>
      </c>
    </row>
    <row r="816" spans="1:41" x14ac:dyDescent="0.3">
      <c r="A816" s="64" t="s">
        <v>1013</v>
      </c>
      <c r="B816" s="69">
        <v>1341</v>
      </c>
      <c r="C816" s="70">
        <v>8</v>
      </c>
      <c r="D816" s="70">
        <v>0</v>
      </c>
      <c r="E816" s="70">
        <v>0</v>
      </c>
      <c r="F816" s="70">
        <v>2</v>
      </c>
      <c r="G816" s="70">
        <v>0</v>
      </c>
      <c r="H816" s="70">
        <v>0</v>
      </c>
      <c r="I816" s="70">
        <v>0</v>
      </c>
      <c r="J816" s="70">
        <v>0</v>
      </c>
      <c r="K816" s="70">
        <v>0</v>
      </c>
      <c r="L816" s="70">
        <v>0</v>
      </c>
      <c r="M816" s="70">
        <v>0</v>
      </c>
      <c r="N816" s="70">
        <v>0</v>
      </c>
      <c r="O816" s="70">
        <v>0</v>
      </c>
      <c r="P816" s="70">
        <v>0</v>
      </c>
      <c r="Q816" s="70">
        <v>0</v>
      </c>
      <c r="R816" s="70">
        <v>0</v>
      </c>
      <c r="S816" s="70">
        <v>0</v>
      </c>
      <c r="T816" s="70">
        <v>0</v>
      </c>
      <c r="U816" s="70">
        <v>0</v>
      </c>
      <c r="V816" s="70">
        <v>0</v>
      </c>
      <c r="W816" s="70">
        <v>0</v>
      </c>
      <c r="X816" s="70">
        <v>0</v>
      </c>
      <c r="Y816" s="70">
        <v>0</v>
      </c>
      <c r="Z816" s="70">
        <v>0</v>
      </c>
      <c r="AA816" s="70">
        <v>0</v>
      </c>
      <c r="AB816" s="70">
        <v>0</v>
      </c>
      <c r="AC816" s="70">
        <v>0</v>
      </c>
      <c r="AD816" s="70">
        <v>0</v>
      </c>
      <c r="AE816" s="70">
        <v>0</v>
      </c>
      <c r="AF816" s="70">
        <v>0</v>
      </c>
      <c r="AG816" s="70">
        <v>0</v>
      </c>
      <c r="AH816" s="70">
        <v>0</v>
      </c>
      <c r="AI816" s="70">
        <v>0</v>
      </c>
      <c r="AJ816" s="70">
        <v>0</v>
      </c>
      <c r="AK816" s="70">
        <v>0</v>
      </c>
      <c r="AL816" s="70">
        <v>0</v>
      </c>
      <c r="AM816" s="70">
        <v>0</v>
      </c>
      <c r="AN816" s="70">
        <v>0</v>
      </c>
      <c r="AO816" s="70">
        <v>0</v>
      </c>
    </row>
    <row r="817" spans="1:41" x14ac:dyDescent="0.3">
      <c r="A817" s="64" t="s">
        <v>1014</v>
      </c>
      <c r="B817" s="69">
        <v>11606</v>
      </c>
      <c r="C817" s="70">
        <v>343</v>
      </c>
      <c r="D817" s="70">
        <v>0</v>
      </c>
      <c r="E817" s="70">
        <v>0</v>
      </c>
      <c r="F817" s="70">
        <v>0</v>
      </c>
      <c r="G817" s="70">
        <v>0</v>
      </c>
      <c r="H817" s="70">
        <v>7</v>
      </c>
      <c r="I817" s="70">
        <v>0</v>
      </c>
      <c r="J817" s="70">
        <v>0</v>
      </c>
      <c r="K817" s="70">
        <v>0</v>
      </c>
      <c r="L817" s="70">
        <v>0</v>
      </c>
      <c r="M817" s="70">
        <v>0</v>
      </c>
      <c r="N817" s="70">
        <v>0</v>
      </c>
      <c r="O817" s="70">
        <v>0</v>
      </c>
      <c r="P817" s="70">
        <v>0</v>
      </c>
      <c r="Q817" s="70">
        <v>0</v>
      </c>
      <c r="R817" s="70">
        <v>0</v>
      </c>
      <c r="S817" s="70">
        <v>0</v>
      </c>
      <c r="T817" s="70">
        <v>0</v>
      </c>
      <c r="U817" s="70">
        <v>0</v>
      </c>
      <c r="V817" s="70">
        <v>0</v>
      </c>
      <c r="W817" s="70">
        <v>78</v>
      </c>
      <c r="X817" s="70">
        <v>15</v>
      </c>
      <c r="Y817" s="70">
        <v>0</v>
      </c>
      <c r="Z817" s="70">
        <v>0</v>
      </c>
      <c r="AA817" s="70">
        <v>0</v>
      </c>
      <c r="AB817" s="70">
        <v>0</v>
      </c>
      <c r="AC817" s="70">
        <v>0</v>
      </c>
      <c r="AD817" s="70">
        <v>0</v>
      </c>
      <c r="AE817" s="70">
        <v>0</v>
      </c>
      <c r="AF817" s="70">
        <v>0</v>
      </c>
      <c r="AG817" s="70">
        <v>0</v>
      </c>
      <c r="AH817" s="70">
        <v>0</v>
      </c>
      <c r="AI817" s="70">
        <v>0</v>
      </c>
      <c r="AJ817" s="70">
        <v>0</v>
      </c>
      <c r="AK817" s="70">
        <v>0</v>
      </c>
      <c r="AL817" s="70">
        <v>0</v>
      </c>
      <c r="AM817" s="70">
        <v>0</v>
      </c>
      <c r="AN817" s="70">
        <v>0</v>
      </c>
      <c r="AO817" s="70">
        <v>0</v>
      </c>
    </row>
    <row r="818" spans="1:41" x14ac:dyDescent="0.3">
      <c r="A818" s="64" t="s">
        <v>1015</v>
      </c>
      <c r="B818" s="69">
        <v>1151</v>
      </c>
      <c r="C818" s="70">
        <v>5</v>
      </c>
      <c r="D818" s="70">
        <v>0</v>
      </c>
      <c r="E818" s="70">
        <v>0</v>
      </c>
      <c r="F818" s="70">
        <v>0</v>
      </c>
      <c r="G818" s="70">
        <v>0</v>
      </c>
      <c r="H818" s="70">
        <v>0</v>
      </c>
      <c r="I818" s="70">
        <v>0</v>
      </c>
      <c r="J818" s="70">
        <v>0</v>
      </c>
      <c r="K818" s="70">
        <v>0</v>
      </c>
      <c r="L818" s="70">
        <v>0</v>
      </c>
      <c r="M818" s="70">
        <v>0</v>
      </c>
      <c r="N818" s="70">
        <v>0</v>
      </c>
      <c r="O818" s="70">
        <v>0</v>
      </c>
      <c r="P818" s="70">
        <v>0</v>
      </c>
      <c r="Q818" s="70">
        <v>0</v>
      </c>
      <c r="R818" s="70">
        <v>0</v>
      </c>
      <c r="S818" s="70">
        <v>0</v>
      </c>
      <c r="T818" s="70">
        <v>0</v>
      </c>
      <c r="U818" s="70">
        <v>0</v>
      </c>
      <c r="V818" s="70">
        <v>0</v>
      </c>
      <c r="W818" s="70">
        <v>0</v>
      </c>
      <c r="X818" s="70">
        <v>0</v>
      </c>
      <c r="Y818" s="70">
        <v>0</v>
      </c>
      <c r="Z818" s="70">
        <v>0</v>
      </c>
      <c r="AA818" s="70">
        <v>0</v>
      </c>
      <c r="AB818" s="70">
        <v>0</v>
      </c>
      <c r="AC818" s="70">
        <v>0</v>
      </c>
      <c r="AD818" s="70">
        <v>0</v>
      </c>
      <c r="AE818" s="70">
        <v>0</v>
      </c>
      <c r="AF818" s="70">
        <v>0</v>
      </c>
      <c r="AG818" s="70">
        <v>0</v>
      </c>
      <c r="AH818" s="70">
        <v>0</v>
      </c>
      <c r="AI818" s="70">
        <v>0</v>
      </c>
      <c r="AJ818" s="70">
        <v>0</v>
      </c>
      <c r="AK818" s="70">
        <v>0</v>
      </c>
      <c r="AL818" s="70">
        <v>0</v>
      </c>
      <c r="AM818" s="70">
        <v>0</v>
      </c>
      <c r="AN818" s="70">
        <v>0</v>
      </c>
      <c r="AO818" s="70">
        <v>0</v>
      </c>
    </row>
    <row r="819" spans="1:41" x14ac:dyDescent="0.3">
      <c r="A819" s="64" t="s">
        <v>1016</v>
      </c>
      <c r="B819" s="69">
        <v>4045</v>
      </c>
      <c r="C819" s="70">
        <v>76</v>
      </c>
      <c r="D819" s="70">
        <v>0</v>
      </c>
      <c r="E819" s="70">
        <v>0</v>
      </c>
      <c r="F819" s="70">
        <v>0</v>
      </c>
      <c r="G819" s="70">
        <v>0</v>
      </c>
      <c r="H819" s="70">
        <v>6</v>
      </c>
      <c r="I819" s="70">
        <v>0</v>
      </c>
      <c r="J819" s="70">
        <v>0</v>
      </c>
      <c r="K819" s="70">
        <v>0</v>
      </c>
      <c r="L819" s="70">
        <v>0</v>
      </c>
      <c r="M819" s="70">
        <v>0</v>
      </c>
      <c r="N819" s="70">
        <v>0</v>
      </c>
      <c r="O819" s="70">
        <v>0</v>
      </c>
      <c r="P819" s="70">
        <v>0</v>
      </c>
      <c r="Q819" s="70">
        <v>0</v>
      </c>
      <c r="R819" s="70">
        <v>0</v>
      </c>
      <c r="S819" s="70">
        <v>0</v>
      </c>
      <c r="T819" s="70">
        <v>0</v>
      </c>
      <c r="U819" s="70">
        <v>0</v>
      </c>
      <c r="V819" s="70">
        <v>0</v>
      </c>
      <c r="W819" s="70">
        <v>0</v>
      </c>
      <c r="X819" s="70">
        <v>0</v>
      </c>
      <c r="Y819" s="70">
        <v>0</v>
      </c>
      <c r="Z819" s="70">
        <v>0</v>
      </c>
      <c r="AA819" s="70">
        <v>0</v>
      </c>
      <c r="AB819" s="70">
        <v>0</v>
      </c>
      <c r="AC819" s="70">
        <v>0</v>
      </c>
      <c r="AD819" s="70">
        <v>0</v>
      </c>
      <c r="AE819" s="70">
        <v>0</v>
      </c>
      <c r="AF819" s="70">
        <v>0</v>
      </c>
      <c r="AG819" s="70">
        <v>0</v>
      </c>
      <c r="AH819" s="70">
        <v>0</v>
      </c>
      <c r="AI819" s="70">
        <v>0</v>
      </c>
      <c r="AJ819" s="70">
        <v>0</v>
      </c>
      <c r="AK819" s="70">
        <v>0</v>
      </c>
      <c r="AL819" s="70">
        <v>0</v>
      </c>
      <c r="AM819" s="70">
        <v>0</v>
      </c>
      <c r="AN819" s="70">
        <v>0</v>
      </c>
      <c r="AO819" s="70">
        <v>0</v>
      </c>
    </row>
    <row r="820" spans="1:41" x14ac:dyDescent="0.3">
      <c r="A820" s="64" t="s">
        <v>1017</v>
      </c>
      <c r="B820" s="69">
        <v>7231</v>
      </c>
      <c r="C820" s="70">
        <v>381</v>
      </c>
      <c r="D820" s="70">
        <v>20</v>
      </c>
      <c r="E820" s="70">
        <v>0</v>
      </c>
      <c r="F820" s="70">
        <v>0</v>
      </c>
      <c r="G820" s="70">
        <v>0</v>
      </c>
      <c r="H820" s="70">
        <v>0</v>
      </c>
      <c r="I820" s="70">
        <v>0</v>
      </c>
      <c r="J820" s="70">
        <v>0</v>
      </c>
      <c r="K820" s="70">
        <v>9</v>
      </c>
      <c r="L820" s="70">
        <v>0</v>
      </c>
      <c r="M820" s="70">
        <v>7</v>
      </c>
      <c r="N820" s="70">
        <v>0</v>
      </c>
      <c r="O820" s="70">
        <v>0</v>
      </c>
      <c r="P820" s="70">
        <v>3</v>
      </c>
      <c r="Q820" s="70">
        <v>0</v>
      </c>
      <c r="R820" s="70">
        <v>0</v>
      </c>
      <c r="S820" s="70">
        <v>0</v>
      </c>
      <c r="T820" s="70">
        <v>0</v>
      </c>
      <c r="U820" s="70">
        <v>0</v>
      </c>
      <c r="V820" s="70">
        <v>0</v>
      </c>
      <c r="W820" s="70">
        <v>0</v>
      </c>
      <c r="X820" s="70">
        <v>0</v>
      </c>
      <c r="Y820" s="70">
        <v>6</v>
      </c>
      <c r="Z820" s="70">
        <v>0</v>
      </c>
      <c r="AA820" s="70">
        <v>0</v>
      </c>
      <c r="AB820" s="70">
        <v>0</v>
      </c>
      <c r="AC820" s="70">
        <v>0</v>
      </c>
      <c r="AD820" s="70">
        <v>0</v>
      </c>
      <c r="AE820" s="70">
        <v>0</v>
      </c>
      <c r="AF820" s="70">
        <v>0</v>
      </c>
      <c r="AG820" s="70">
        <v>0</v>
      </c>
      <c r="AH820" s="70">
        <v>0</v>
      </c>
      <c r="AI820" s="70">
        <v>0</v>
      </c>
      <c r="AJ820" s="70">
        <v>0</v>
      </c>
      <c r="AK820" s="70">
        <v>0</v>
      </c>
      <c r="AL820" s="70">
        <v>13</v>
      </c>
      <c r="AM820" s="70">
        <v>0</v>
      </c>
      <c r="AN820" s="70">
        <v>0</v>
      </c>
      <c r="AO820" s="70">
        <v>0</v>
      </c>
    </row>
    <row r="821" spans="1:41" x14ac:dyDescent="0.3">
      <c r="A821" s="64" t="s">
        <v>1018</v>
      </c>
      <c r="B821" s="69">
        <v>2188</v>
      </c>
      <c r="C821" s="70">
        <v>0</v>
      </c>
      <c r="D821" s="70">
        <v>0</v>
      </c>
      <c r="E821" s="70">
        <v>0</v>
      </c>
      <c r="F821" s="70">
        <v>0</v>
      </c>
      <c r="G821" s="70">
        <v>0</v>
      </c>
      <c r="H821" s="70">
        <v>0</v>
      </c>
      <c r="I821" s="70">
        <v>0</v>
      </c>
      <c r="J821" s="70">
        <v>0</v>
      </c>
      <c r="K821" s="70">
        <v>0</v>
      </c>
      <c r="L821" s="70">
        <v>0</v>
      </c>
      <c r="M821" s="70">
        <v>0</v>
      </c>
      <c r="N821" s="70">
        <v>0</v>
      </c>
      <c r="O821" s="70">
        <v>0</v>
      </c>
      <c r="P821" s="70">
        <v>0</v>
      </c>
      <c r="Q821" s="70">
        <v>0</v>
      </c>
      <c r="R821" s="70">
        <v>0</v>
      </c>
      <c r="S821" s="70">
        <v>0</v>
      </c>
      <c r="T821" s="70">
        <v>0</v>
      </c>
      <c r="U821" s="70">
        <v>0</v>
      </c>
      <c r="V821" s="70">
        <v>0</v>
      </c>
      <c r="W821" s="70">
        <v>0</v>
      </c>
      <c r="X821" s="70">
        <v>0</v>
      </c>
      <c r="Y821" s="70">
        <v>0</v>
      </c>
      <c r="Z821" s="70">
        <v>0</v>
      </c>
      <c r="AA821" s="70">
        <v>0</v>
      </c>
      <c r="AB821" s="70">
        <v>0</v>
      </c>
      <c r="AC821" s="70">
        <v>0</v>
      </c>
      <c r="AD821" s="70">
        <v>0</v>
      </c>
      <c r="AE821" s="70">
        <v>0</v>
      </c>
      <c r="AF821" s="70">
        <v>0</v>
      </c>
      <c r="AG821" s="70">
        <v>0</v>
      </c>
      <c r="AH821" s="70">
        <v>0</v>
      </c>
      <c r="AI821" s="70">
        <v>0</v>
      </c>
      <c r="AJ821" s="70">
        <v>0</v>
      </c>
      <c r="AK821" s="70">
        <v>0</v>
      </c>
      <c r="AL821" s="70">
        <v>0</v>
      </c>
      <c r="AM821" s="70">
        <v>0</v>
      </c>
      <c r="AN821" s="70">
        <v>0</v>
      </c>
      <c r="AO821" s="70">
        <v>0</v>
      </c>
    </row>
    <row r="822" spans="1:41" x14ac:dyDescent="0.3">
      <c r="A822" s="64" t="s">
        <v>1019</v>
      </c>
      <c r="B822" s="69">
        <v>2483</v>
      </c>
      <c r="C822" s="70">
        <v>23</v>
      </c>
      <c r="D822" s="70">
        <v>0</v>
      </c>
      <c r="E822" s="70">
        <v>0</v>
      </c>
      <c r="F822" s="70">
        <v>5</v>
      </c>
      <c r="G822" s="70">
        <v>0</v>
      </c>
      <c r="H822" s="70">
        <v>0</v>
      </c>
      <c r="I822" s="70">
        <v>0</v>
      </c>
      <c r="J822" s="70">
        <v>0</v>
      </c>
      <c r="K822" s="70">
        <v>0</v>
      </c>
      <c r="L822" s="70">
        <v>0</v>
      </c>
      <c r="M822" s="70">
        <v>4</v>
      </c>
      <c r="N822" s="70">
        <v>0</v>
      </c>
      <c r="O822" s="70">
        <v>0</v>
      </c>
      <c r="P822" s="70">
        <v>0</v>
      </c>
      <c r="Q822" s="70">
        <v>0</v>
      </c>
      <c r="R822" s="70">
        <v>0</v>
      </c>
      <c r="S822" s="70">
        <v>0</v>
      </c>
      <c r="T822" s="70">
        <v>0</v>
      </c>
      <c r="U822" s="70">
        <v>0</v>
      </c>
      <c r="V822" s="70">
        <v>0</v>
      </c>
      <c r="W822" s="70">
        <v>0</v>
      </c>
      <c r="X822" s="70">
        <v>0</v>
      </c>
      <c r="Y822" s="70">
        <v>0</v>
      </c>
      <c r="Z822" s="70">
        <v>0</v>
      </c>
      <c r="AA822" s="70">
        <v>0</v>
      </c>
      <c r="AB822" s="70">
        <v>0</v>
      </c>
      <c r="AC822" s="70">
        <v>0</v>
      </c>
      <c r="AD822" s="70">
        <v>0</v>
      </c>
      <c r="AE822" s="70">
        <v>0</v>
      </c>
      <c r="AF822" s="70">
        <v>0</v>
      </c>
      <c r="AG822" s="70">
        <v>0</v>
      </c>
      <c r="AH822" s="70">
        <v>5</v>
      </c>
      <c r="AI822" s="70">
        <v>0</v>
      </c>
      <c r="AJ822" s="70">
        <v>0</v>
      </c>
      <c r="AK822" s="70">
        <v>0</v>
      </c>
      <c r="AL822" s="70">
        <v>0</v>
      </c>
      <c r="AM822" s="70">
        <v>0</v>
      </c>
      <c r="AN822" s="70">
        <v>0</v>
      </c>
      <c r="AO822" s="70">
        <v>0</v>
      </c>
    </row>
    <row r="823" spans="1:41" x14ac:dyDescent="0.3">
      <c r="A823" s="64" t="s">
        <v>1020</v>
      </c>
      <c r="B823" s="69">
        <v>3549</v>
      </c>
      <c r="C823" s="70">
        <v>0</v>
      </c>
      <c r="D823" s="70">
        <v>0</v>
      </c>
      <c r="E823" s="70">
        <v>0</v>
      </c>
      <c r="F823" s="70">
        <v>0</v>
      </c>
      <c r="G823" s="70">
        <v>0</v>
      </c>
      <c r="H823" s="70">
        <v>4</v>
      </c>
      <c r="I823" s="70">
        <v>0</v>
      </c>
      <c r="J823" s="70">
        <v>0</v>
      </c>
      <c r="K823" s="70">
        <v>0</v>
      </c>
      <c r="L823" s="70">
        <v>0</v>
      </c>
      <c r="M823" s="70">
        <v>0</v>
      </c>
      <c r="N823" s="70">
        <v>0</v>
      </c>
      <c r="O823" s="70">
        <v>0</v>
      </c>
      <c r="P823" s="70">
        <v>0</v>
      </c>
      <c r="Q823" s="70">
        <v>0</v>
      </c>
      <c r="R823" s="70">
        <v>0</v>
      </c>
      <c r="S823" s="70">
        <v>0</v>
      </c>
      <c r="T823" s="70">
        <v>0</v>
      </c>
      <c r="U823" s="70">
        <v>0</v>
      </c>
      <c r="V823" s="70">
        <v>0</v>
      </c>
      <c r="W823" s="70">
        <v>0</v>
      </c>
      <c r="X823" s="70">
        <v>0</v>
      </c>
      <c r="Y823" s="70">
        <v>0</v>
      </c>
      <c r="Z823" s="70">
        <v>0</v>
      </c>
      <c r="AA823" s="70">
        <v>0</v>
      </c>
      <c r="AB823" s="70">
        <v>0</v>
      </c>
      <c r="AC823" s="70">
        <v>0</v>
      </c>
      <c r="AD823" s="70">
        <v>0</v>
      </c>
      <c r="AE823" s="70">
        <v>0</v>
      </c>
      <c r="AF823" s="70">
        <v>0</v>
      </c>
      <c r="AG823" s="70">
        <v>0</v>
      </c>
      <c r="AH823" s="70">
        <v>0</v>
      </c>
      <c r="AI823" s="70">
        <v>0</v>
      </c>
      <c r="AJ823" s="70">
        <v>0</v>
      </c>
      <c r="AK823" s="70">
        <v>0</v>
      </c>
      <c r="AL823" s="70">
        <v>0</v>
      </c>
      <c r="AM823" s="70">
        <v>0</v>
      </c>
      <c r="AN823" s="70">
        <v>0</v>
      </c>
      <c r="AO823" s="70">
        <v>0</v>
      </c>
    </row>
    <row r="824" spans="1:41" x14ac:dyDescent="0.3">
      <c r="A824" s="64" t="s">
        <v>1021</v>
      </c>
      <c r="B824" s="69">
        <v>5339</v>
      </c>
      <c r="C824" s="70">
        <v>37</v>
      </c>
      <c r="D824" s="70">
        <v>0</v>
      </c>
      <c r="E824" s="70">
        <v>0</v>
      </c>
      <c r="F824" s="70">
        <v>0</v>
      </c>
      <c r="G824" s="70">
        <v>0</v>
      </c>
      <c r="H824" s="70">
        <v>0</v>
      </c>
      <c r="I824" s="70">
        <v>0</v>
      </c>
      <c r="J824" s="70">
        <v>0</v>
      </c>
      <c r="K824" s="70">
        <v>0</v>
      </c>
      <c r="L824" s="70">
        <v>0</v>
      </c>
      <c r="M824" s="70">
        <v>0</v>
      </c>
      <c r="N824" s="70">
        <v>0</v>
      </c>
      <c r="O824" s="70">
        <v>0</v>
      </c>
      <c r="P824" s="70">
        <v>0</v>
      </c>
      <c r="Q824" s="70">
        <v>0</v>
      </c>
      <c r="R824" s="70">
        <v>0</v>
      </c>
      <c r="S824" s="70">
        <v>0</v>
      </c>
      <c r="T824" s="70">
        <v>0</v>
      </c>
      <c r="U824" s="70">
        <v>0</v>
      </c>
      <c r="V824" s="70">
        <v>0</v>
      </c>
      <c r="W824" s="70">
        <v>15</v>
      </c>
      <c r="X824" s="70">
        <v>16</v>
      </c>
      <c r="Y824" s="70">
        <v>0</v>
      </c>
      <c r="Z824" s="70">
        <v>0</v>
      </c>
      <c r="AA824" s="70">
        <v>0</v>
      </c>
      <c r="AB824" s="70">
        <v>0</v>
      </c>
      <c r="AC824" s="70">
        <v>0</v>
      </c>
      <c r="AD824" s="70">
        <v>0</v>
      </c>
      <c r="AE824" s="70">
        <v>0</v>
      </c>
      <c r="AF824" s="70">
        <v>0</v>
      </c>
      <c r="AG824" s="70">
        <v>0</v>
      </c>
      <c r="AH824" s="70">
        <v>0</v>
      </c>
      <c r="AI824" s="70">
        <v>0</v>
      </c>
      <c r="AJ824" s="70">
        <v>0</v>
      </c>
      <c r="AK824" s="70">
        <v>0</v>
      </c>
      <c r="AL824" s="70">
        <v>0</v>
      </c>
      <c r="AM824" s="70">
        <v>0</v>
      </c>
      <c r="AN824" s="70">
        <v>21</v>
      </c>
      <c r="AO824" s="70">
        <v>0</v>
      </c>
    </row>
    <row r="825" spans="1:41" x14ac:dyDescent="0.3">
      <c r="A825" s="64" t="s">
        <v>1022</v>
      </c>
      <c r="B825" s="69">
        <v>1888</v>
      </c>
      <c r="C825" s="70">
        <v>9</v>
      </c>
      <c r="D825" s="70">
        <v>0</v>
      </c>
      <c r="E825" s="70">
        <v>0</v>
      </c>
      <c r="F825" s="70">
        <v>0</v>
      </c>
      <c r="G825" s="70">
        <v>0</v>
      </c>
      <c r="H825" s="70">
        <v>0</v>
      </c>
      <c r="I825" s="70">
        <v>0</v>
      </c>
      <c r="J825" s="70">
        <v>0</v>
      </c>
      <c r="K825" s="70">
        <v>0</v>
      </c>
      <c r="L825" s="70">
        <v>0</v>
      </c>
      <c r="M825" s="70">
        <v>0</v>
      </c>
      <c r="N825" s="70">
        <v>0</v>
      </c>
      <c r="O825" s="70">
        <v>0</v>
      </c>
      <c r="P825" s="70">
        <v>0</v>
      </c>
      <c r="Q825" s="70">
        <v>0</v>
      </c>
      <c r="R825" s="70">
        <v>0</v>
      </c>
      <c r="S825" s="70">
        <v>0</v>
      </c>
      <c r="T825" s="70">
        <v>0</v>
      </c>
      <c r="U825" s="70">
        <v>0</v>
      </c>
      <c r="V825" s="70">
        <v>0</v>
      </c>
      <c r="W825" s="70">
        <v>0</v>
      </c>
      <c r="X825" s="70">
        <v>0</v>
      </c>
      <c r="Y825" s="70">
        <v>0</v>
      </c>
      <c r="Z825" s="70">
        <v>0</v>
      </c>
      <c r="AA825" s="70">
        <v>0</v>
      </c>
      <c r="AB825" s="70">
        <v>0</v>
      </c>
      <c r="AC825" s="70">
        <v>0</v>
      </c>
      <c r="AD825" s="70">
        <v>0</v>
      </c>
      <c r="AE825" s="70">
        <v>0</v>
      </c>
      <c r="AF825" s="70">
        <v>0</v>
      </c>
      <c r="AG825" s="70">
        <v>0</v>
      </c>
      <c r="AH825" s="70">
        <v>0</v>
      </c>
      <c r="AI825" s="70">
        <v>0</v>
      </c>
      <c r="AJ825" s="70">
        <v>0</v>
      </c>
      <c r="AK825" s="70">
        <v>0</v>
      </c>
      <c r="AL825" s="70">
        <v>0</v>
      </c>
      <c r="AM825" s="70">
        <v>0</v>
      </c>
      <c r="AN825" s="70">
        <v>0</v>
      </c>
      <c r="AO825" s="70">
        <v>0</v>
      </c>
    </row>
    <row r="826" spans="1:41" x14ac:dyDescent="0.3">
      <c r="A826" s="64" t="s">
        <v>1023</v>
      </c>
      <c r="B826" s="69">
        <v>991</v>
      </c>
      <c r="C826" s="70">
        <v>0</v>
      </c>
      <c r="D826" s="70">
        <v>4</v>
      </c>
      <c r="E826" s="70">
        <v>0</v>
      </c>
      <c r="F826" s="70">
        <v>0</v>
      </c>
      <c r="G826" s="70">
        <v>0</v>
      </c>
      <c r="H826" s="70">
        <v>4</v>
      </c>
      <c r="I826" s="70">
        <v>0</v>
      </c>
      <c r="J826" s="70">
        <v>0</v>
      </c>
      <c r="K826" s="70">
        <v>0</v>
      </c>
      <c r="L826" s="70">
        <v>0</v>
      </c>
      <c r="M826" s="70">
        <v>0</v>
      </c>
      <c r="N826" s="70">
        <v>0</v>
      </c>
      <c r="O826" s="70">
        <v>0</v>
      </c>
      <c r="P826" s="70">
        <v>0</v>
      </c>
      <c r="Q826" s="70">
        <v>0</v>
      </c>
      <c r="R826" s="70">
        <v>0</v>
      </c>
      <c r="S826" s="70">
        <v>0</v>
      </c>
      <c r="T826" s="70">
        <v>0</v>
      </c>
      <c r="U826" s="70">
        <v>0</v>
      </c>
      <c r="V826" s="70">
        <v>0</v>
      </c>
      <c r="W826" s="70">
        <v>0</v>
      </c>
      <c r="X826" s="70">
        <v>0</v>
      </c>
      <c r="Y826" s="70">
        <v>0</v>
      </c>
      <c r="Z826" s="70">
        <v>0</v>
      </c>
      <c r="AA826" s="70">
        <v>0</v>
      </c>
      <c r="AB826" s="70">
        <v>0</v>
      </c>
      <c r="AC826" s="70">
        <v>0</v>
      </c>
      <c r="AD826" s="70">
        <v>0</v>
      </c>
      <c r="AE826" s="70">
        <v>0</v>
      </c>
      <c r="AF826" s="70">
        <v>0</v>
      </c>
      <c r="AG826" s="70">
        <v>0</v>
      </c>
      <c r="AH826" s="70">
        <v>0</v>
      </c>
      <c r="AI826" s="70">
        <v>0</v>
      </c>
      <c r="AJ826" s="70">
        <v>0</v>
      </c>
      <c r="AK826" s="70">
        <v>0</v>
      </c>
      <c r="AL826" s="70">
        <v>0</v>
      </c>
      <c r="AM826" s="70">
        <v>0</v>
      </c>
      <c r="AN826" s="70">
        <v>0</v>
      </c>
      <c r="AO826" s="70">
        <v>0</v>
      </c>
    </row>
    <row r="827" spans="1:41" x14ac:dyDescent="0.3">
      <c r="A827" s="64" t="s">
        <v>1024</v>
      </c>
      <c r="B827" s="69">
        <v>3042</v>
      </c>
      <c r="C827" s="70">
        <v>8</v>
      </c>
      <c r="D827" s="70">
        <v>0</v>
      </c>
      <c r="E827" s="70">
        <v>0</v>
      </c>
      <c r="F827" s="70">
        <v>0</v>
      </c>
      <c r="G827" s="70">
        <v>0</v>
      </c>
      <c r="H827" s="70">
        <v>14</v>
      </c>
      <c r="I827" s="70">
        <v>0</v>
      </c>
      <c r="J827" s="70">
        <v>0</v>
      </c>
      <c r="K827" s="70">
        <v>0</v>
      </c>
      <c r="L827" s="70">
        <v>0</v>
      </c>
      <c r="M827" s="70">
        <v>0</v>
      </c>
      <c r="N827" s="70">
        <v>0</v>
      </c>
      <c r="O827" s="70">
        <v>0</v>
      </c>
      <c r="P827" s="70">
        <v>0</v>
      </c>
      <c r="Q827" s="70">
        <v>0</v>
      </c>
      <c r="R827" s="70">
        <v>0</v>
      </c>
      <c r="S827" s="70">
        <v>0</v>
      </c>
      <c r="T827" s="70">
        <v>0</v>
      </c>
      <c r="U827" s="70">
        <v>0</v>
      </c>
      <c r="V827" s="70">
        <v>0</v>
      </c>
      <c r="W827" s="70">
        <v>42</v>
      </c>
      <c r="X827" s="70">
        <v>0</v>
      </c>
      <c r="Y827" s="70">
        <v>0</v>
      </c>
      <c r="Z827" s="70">
        <v>0</v>
      </c>
      <c r="AA827" s="70">
        <v>0</v>
      </c>
      <c r="AB827" s="70">
        <v>0</v>
      </c>
      <c r="AC827" s="70">
        <v>0</v>
      </c>
      <c r="AD827" s="70">
        <v>0</v>
      </c>
      <c r="AE827" s="70">
        <v>0</v>
      </c>
      <c r="AF827" s="70">
        <v>0</v>
      </c>
      <c r="AG827" s="70">
        <v>0</v>
      </c>
      <c r="AH827" s="70">
        <v>0</v>
      </c>
      <c r="AI827" s="70">
        <v>0</v>
      </c>
      <c r="AJ827" s="70">
        <v>0</v>
      </c>
      <c r="AK827" s="70">
        <v>0</v>
      </c>
      <c r="AL827" s="70">
        <v>0</v>
      </c>
      <c r="AM827" s="70">
        <v>0</v>
      </c>
      <c r="AN827" s="70">
        <v>0</v>
      </c>
      <c r="AO827" s="70">
        <v>10</v>
      </c>
    </row>
    <row r="828" spans="1:41" x14ac:dyDescent="0.3">
      <c r="A828" s="64" t="s">
        <v>1025</v>
      </c>
      <c r="B828" s="69">
        <v>1807</v>
      </c>
      <c r="C828" s="70">
        <v>40</v>
      </c>
      <c r="D828" s="70">
        <v>0</v>
      </c>
      <c r="E828" s="70">
        <v>0</v>
      </c>
      <c r="F828" s="70">
        <v>0</v>
      </c>
      <c r="G828" s="70">
        <v>0</v>
      </c>
      <c r="H828" s="70">
        <v>0</v>
      </c>
      <c r="I828" s="70">
        <v>0</v>
      </c>
      <c r="J828" s="70">
        <v>0</v>
      </c>
      <c r="K828" s="70">
        <v>0</v>
      </c>
      <c r="L828" s="70">
        <v>0</v>
      </c>
      <c r="M828" s="70">
        <v>4</v>
      </c>
      <c r="N828" s="70">
        <v>0</v>
      </c>
      <c r="O828" s="70">
        <v>0</v>
      </c>
      <c r="P828" s="70">
        <v>0</v>
      </c>
      <c r="Q828" s="70">
        <v>0</v>
      </c>
      <c r="R828" s="70">
        <v>0</v>
      </c>
      <c r="S828" s="70">
        <v>0</v>
      </c>
      <c r="T828" s="70">
        <v>0</v>
      </c>
      <c r="U828" s="70">
        <v>0</v>
      </c>
      <c r="V828" s="70">
        <v>0</v>
      </c>
      <c r="W828" s="70">
        <v>3</v>
      </c>
      <c r="X828" s="70">
        <v>0</v>
      </c>
      <c r="Y828" s="70">
        <v>0</v>
      </c>
      <c r="Z828" s="70">
        <v>0</v>
      </c>
      <c r="AA828" s="70">
        <v>0</v>
      </c>
      <c r="AB828" s="70">
        <v>0</v>
      </c>
      <c r="AC828" s="70">
        <v>0</v>
      </c>
      <c r="AD828" s="70">
        <v>0</v>
      </c>
      <c r="AE828" s="70">
        <v>0</v>
      </c>
      <c r="AF828" s="70">
        <v>0</v>
      </c>
      <c r="AG828" s="70">
        <v>0</v>
      </c>
      <c r="AH828" s="70">
        <v>0</v>
      </c>
      <c r="AI828" s="70">
        <v>0</v>
      </c>
      <c r="AJ828" s="70">
        <v>0</v>
      </c>
      <c r="AK828" s="70">
        <v>0</v>
      </c>
      <c r="AL828" s="70">
        <v>0</v>
      </c>
      <c r="AM828" s="70">
        <v>0</v>
      </c>
      <c r="AN828" s="70">
        <v>0</v>
      </c>
      <c r="AO828" s="70">
        <v>0</v>
      </c>
    </row>
    <row r="829" spans="1:41" x14ac:dyDescent="0.3">
      <c r="A829" s="64" t="s">
        <v>1026</v>
      </c>
      <c r="B829" s="69">
        <v>1104</v>
      </c>
      <c r="C829" s="70">
        <v>0</v>
      </c>
      <c r="D829" s="70">
        <v>0</v>
      </c>
      <c r="E829" s="70">
        <v>0</v>
      </c>
      <c r="F829" s="70">
        <v>0</v>
      </c>
      <c r="G829" s="70">
        <v>0</v>
      </c>
      <c r="H829" s="70">
        <v>0</v>
      </c>
      <c r="I829" s="70">
        <v>0</v>
      </c>
      <c r="J829" s="70">
        <v>0</v>
      </c>
      <c r="K829" s="70">
        <v>2</v>
      </c>
      <c r="L829" s="70">
        <v>0</v>
      </c>
      <c r="M829" s="70">
        <v>0</v>
      </c>
      <c r="N829" s="70">
        <v>0</v>
      </c>
      <c r="O829" s="70">
        <v>0</v>
      </c>
      <c r="P829" s="70">
        <v>0</v>
      </c>
      <c r="Q829" s="70">
        <v>0</v>
      </c>
      <c r="R829" s="70">
        <v>0</v>
      </c>
      <c r="S829" s="70">
        <v>0</v>
      </c>
      <c r="T829" s="70">
        <v>0</v>
      </c>
      <c r="U829" s="70">
        <v>0</v>
      </c>
      <c r="V829" s="70">
        <v>0</v>
      </c>
      <c r="W829" s="70">
        <v>0</v>
      </c>
      <c r="X829" s="70">
        <v>0</v>
      </c>
      <c r="Y829" s="70">
        <v>0</v>
      </c>
      <c r="Z829" s="70">
        <v>0</v>
      </c>
      <c r="AA829" s="70">
        <v>0</v>
      </c>
      <c r="AB829" s="70">
        <v>0</v>
      </c>
      <c r="AC829" s="70">
        <v>0</v>
      </c>
      <c r="AD829" s="70">
        <v>0</v>
      </c>
      <c r="AE829" s="70">
        <v>0</v>
      </c>
      <c r="AF829" s="70">
        <v>0</v>
      </c>
      <c r="AG829" s="70">
        <v>0</v>
      </c>
      <c r="AH829" s="70">
        <v>0</v>
      </c>
      <c r="AI829" s="70">
        <v>0</v>
      </c>
      <c r="AJ829" s="70">
        <v>0</v>
      </c>
      <c r="AK829" s="70">
        <v>0</v>
      </c>
      <c r="AL829" s="70">
        <v>0</v>
      </c>
      <c r="AM829" s="70">
        <v>0</v>
      </c>
      <c r="AN829" s="70">
        <v>0</v>
      </c>
      <c r="AO829" s="70">
        <v>0</v>
      </c>
    </row>
    <row r="830" spans="1:41" x14ac:dyDescent="0.3">
      <c r="A830" s="64" t="s">
        <v>1027</v>
      </c>
      <c r="B830" s="69">
        <v>787</v>
      </c>
      <c r="C830" s="70">
        <v>4</v>
      </c>
      <c r="D830" s="70">
        <v>0</v>
      </c>
      <c r="E830" s="70">
        <v>0</v>
      </c>
      <c r="F830" s="70">
        <v>0</v>
      </c>
      <c r="G830" s="70">
        <v>0</v>
      </c>
      <c r="H830" s="70">
        <v>1</v>
      </c>
      <c r="I830" s="70">
        <v>0</v>
      </c>
      <c r="J830" s="70">
        <v>0</v>
      </c>
      <c r="K830" s="70">
        <v>0</v>
      </c>
      <c r="L830" s="70">
        <v>0</v>
      </c>
      <c r="M830" s="70">
        <v>0</v>
      </c>
      <c r="N830" s="70">
        <v>0</v>
      </c>
      <c r="O830" s="70">
        <v>0</v>
      </c>
      <c r="P830" s="70">
        <v>0</v>
      </c>
      <c r="Q830" s="70">
        <v>0</v>
      </c>
      <c r="R830" s="70">
        <v>0</v>
      </c>
      <c r="S830" s="70">
        <v>0</v>
      </c>
      <c r="T830" s="70">
        <v>0</v>
      </c>
      <c r="U830" s="70">
        <v>0</v>
      </c>
      <c r="V830" s="70">
        <v>0</v>
      </c>
      <c r="W830" s="70">
        <v>0</v>
      </c>
      <c r="X830" s="70">
        <v>0</v>
      </c>
      <c r="Y830" s="70">
        <v>0</v>
      </c>
      <c r="Z830" s="70">
        <v>0</v>
      </c>
      <c r="AA830" s="70">
        <v>0</v>
      </c>
      <c r="AB830" s="70">
        <v>0</v>
      </c>
      <c r="AC830" s="70">
        <v>0</v>
      </c>
      <c r="AD830" s="70">
        <v>0</v>
      </c>
      <c r="AE830" s="70">
        <v>0</v>
      </c>
      <c r="AF830" s="70">
        <v>0</v>
      </c>
      <c r="AG830" s="70">
        <v>0</v>
      </c>
      <c r="AH830" s="70">
        <v>0</v>
      </c>
      <c r="AI830" s="70">
        <v>0</v>
      </c>
      <c r="AJ830" s="70">
        <v>0</v>
      </c>
      <c r="AK830" s="70">
        <v>0</v>
      </c>
      <c r="AL830" s="70">
        <v>0</v>
      </c>
      <c r="AM830" s="70">
        <v>0</v>
      </c>
      <c r="AN830" s="70">
        <v>0</v>
      </c>
      <c r="AO830" s="70">
        <v>0</v>
      </c>
    </row>
    <row r="831" spans="1:41" x14ac:dyDescent="0.3">
      <c r="A831" s="64" t="s">
        <v>1028</v>
      </c>
      <c r="B831" s="69">
        <v>1920</v>
      </c>
      <c r="C831" s="70">
        <v>6</v>
      </c>
      <c r="D831" s="70">
        <v>0</v>
      </c>
      <c r="E831" s="70">
        <v>0</v>
      </c>
      <c r="F831" s="70">
        <v>0</v>
      </c>
      <c r="G831" s="70">
        <v>0</v>
      </c>
      <c r="H831" s="70">
        <v>3</v>
      </c>
      <c r="I831" s="70">
        <v>0</v>
      </c>
      <c r="J831" s="70">
        <v>0</v>
      </c>
      <c r="K831" s="70">
        <v>0</v>
      </c>
      <c r="L831" s="70">
        <v>0</v>
      </c>
      <c r="M831" s="70">
        <v>0</v>
      </c>
      <c r="N831" s="70">
        <v>0</v>
      </c>
      <c r="O831" s="70">
        <v>0</v>
      </c>
      <c r="P831" s="70">
        <v>0</v>
      </c>
      <c r="Q831" s="70">
        <v>0</v>
      </c>
      <c r="R831" s="70">
        <v>0</v>
      </c>
      <c r="S831" s="70">
        <v>0</v>
      </c>
      <c r="T831" s="70">
        <v>0</v>
      </c>
      <c r="U831" s="70">
        <v>0</v>
      </c>
      <c r="V831" s="70">
        <v>0</v>
      </c>
      <c r="W831" s="70">
        <v>0</v>
      </c>
      <c r="X831" s="70">
        <v>0</v>
      </c>
      <c r="Y831" s="70">
        <v>0</v>
      </c>
      <c r="Z831" s="70">
        <v>0</v>
      </c>
      <c r="AA831" s="70">
        <v>0</v>
      </c>
      <c r="AB831" s="70">
        <v>0</v>
      </c>
      <c r="AC831" s="70">
        <v>0</v>
      </c>
      <c r="AD831" s="70">
        <v>0</v>
      </c>
      <c r="AE831" s="70">
        <v>0</v>
      </c>
      <c r="AF831" s="70">
        <v>0</v>
      </c>
      <c r="AG831" s="70">
        <v>0</v>
      </c>
      <c r="AH831" s="70">
        <v>0</v>
      </c>
      <c r="AI831" s="70">
        <v>0</v>
      </c>
      <c r="AJ831" s="70">
        <v>0</v>
      </c>
      <c r="AK831" s="70">
        <v>0</v>
      </c>
      <c r="AL831" s="70">
        <v>0</v>
      </c>
      <c r="AM831" s="70">
        <v>0</v>
      </c>
      <c r="AN831" s="70">
        <v>0</v>
      </c>
      <c r="AO831" s="70">
        <v>0</v>
      </c>
    </row>
    <row r="832" spans="1:41" x14ac:dyDescent="0.3">
      <c r="A832" s="64" t="s">
        <v>1029</v>
      </c>
      <c r="B832" s="69">
        <v>888</v>
      </c>
      <c r="C832" s="70">
        <v>12</v>
      </c>
      <c r="D832" s="70">
        <v>0</v>
      </c>
      <c r="E832" s="70">
        <v>0</v>
      </c>
      <c r="F832" s="70">
        <v>0</v>
      </c>
      <c r="G832" s="70">
        <v>0</v>
      </c>
      <c r="H832" s="70">
        <v>0</v>
      </c>
      <c r="I832" s="70">
        <v>0</v>
      </c>
      <c r="J832" s="70">
        <v>0</v>
      </c>
      <c r="K832" s="70">
        <v>0</v>
      </c>
      <c r="L832" s="70">
        <v>0</v>
      </c>
      <c r="M832" s="70">
        <v>0</v>
      </c>
      <c r="N832" s="70">
        <v>0</v>
      </c>
      <c r="O832" s="70">
        <v>0</v>
      </c>
      <c r="P832" s="70">
        <v>0</v>
      </c>
      <c r="Q832" s="70">
        <v>0</v>
      </c>
      <c r="R832" s="70">
        <v>0</v>
      </c>
      <c r="S832" s="70">
        <v>0</v>
      </c>
      <c r="T832" s="70">
        <v>0</v>
      </c>
      <c r="U832" s="70">
        <v>0</v>
      </c>
      <c r="V832" s="70">
        <v>0</v>
      </c>
      <c r="W832" s="70">
        <v>0</v>
      </c>
      <c r="X832" s="70">
        <v>0</v>
      </c>
      <c r="Y832" s="70">
        <v>0</v>
      </c>
      <c r="Z832" s="70">
        <v>0</v>
      </c>
      <c r="AA832" s="70">
        <v>0</v>
      </c>
      <c r="AB832" s="70">
        <v>0</v>
      </c>
      <c r="AC832" s="70">
        <v>0</v>
      </c>
      <c r="AD832" s="70">
        <v>0</v>
      </c>
      <c r="AE832" s="70">
        <v>0</v>
      </c>
      <c r="AF832" s="70">
        <v>0</v>
      </c>
      <c r="AG832" s="70">
        <v>0</v>
      </c>
      <c r="AH832" s="70">
        <v>0</v>
      </c>
      <c r="AI832" s="70">
        <v>0</v>
      </c>
      <c r="AJ832" s="70">
        <v>0</v>
      </c>
      <c r="AK832" s="70">
        <v>0</v>
      </c>
      <c r="AL832" s="70">
        <v>0</v>
      </c>
      <c r="AM832" s="70">
        <v>0</v>
      </c>
      <c r="AN832" s="70">
        <v>0</v>
      </c>
      <c r="AO832" s="70">
        <v>0</v>
      </c>
    </row>
    <row r="833" spans="1:41" x14ac:dyDescent="0.3">
      <c r="A833" s="64" t="s">
        <v>1030</v>
      </c>
      <c r="B833" s="69">
        <v>3169</v>
      </c>
      <c r="C833" s="70">
        <v>278</v>
      </c>
      <c r="D833" s="70">
        <v>0</v>
      </c>
      <c r="E833" s="70">
        <v>0</v>
      </c>
      <c r="F833" s="70">
        <v>0</v>
      </c>
      <c r="G833" s="70">
        <v>0</v>
      </c>
      <c r="H833" s="70">
        <v>0</v>
      </c>
      <c r="I833" s="70">
        <v>0</v>
      </c>
      <c r="J833" s="70">
        <v>0</v>
      </c>
      <c r="K833" s="70">
        <v>0</v>
      </c>
      <c r="L833" s="70">
        <v>0</v>
      </c>
      <c r="M833" s="70">
        <v>0</v>
      </c>
      <c r="N833" s="70">
        <v>0</v>
      </c>
      <c r="O833" s="70">
        <v>0</v>
      </c>
      <c r="P833" s="70">
        <v>0</v>
      </c>
      <c r="Q833" s="70">
        <v>0</v>
      </c>
      <c r="R833" s="70">
        <v>0</v>
      </c>
      <c r="S833" s="70">
        <v>0</v>
      </c>
      <c r="T833" s="70">
        <v>0</v>
      </c>
      <c r="U833" s="70">
        <v>0</v>
      </c>
      <c r="V833" s="70">
        <v>0</v>
      </c>
      <c r="W833" s="70">
        <v>0</v>
      </c>
      <c r="X833" s="70">
        <v>0</v>
      </c>
      <c r="Y833" s="70">
        <v>0</v>
      </c>
      <c r="Z833" s="70">
        <v>0</v>
      </c>
      <c r="AA833" s="70">
        <v>0</v>
      </c>
      <c r="AB833" s="70">
        <v>0</v>
      </c>
      <c r="AC833" s="70">
        <v>0</v>
      </c>
      <c r="AD833" s="70">
        <v>0</v>
      </c>
      <c r="AE833" s="70">
        <v>0</v>
      </c>
      <c r="AF833" s="70">
        <v>0</v>
      </c>
      <c r="AG833" s="70">
        <v>0</v>
      </c>
      <c r="AH833" s="70">
        <v>0</v>
      </c>
      <c r="AI833" s="70">
        <v>0</v>
      </c>
      <c r="AJ833" s="70">
        <v>0</v>
      </c>
      <c r="AK833" s="70">
        <v>0</v>
      </c>
      <c r="AL833" s="70">
        <v>0</v>
      </c>
      <c r="AM833" s="70">
        <v>0</v>
      </c>
      <c r="AN833" s="70">
        <v>0</v>
      </c>
      <c r="AO833" s="70">
        <v>0</v>
      </c>
    </row>
    <row r="834" spans="1:41" x14ac:dyDescent="0.3">
      <c r="A834" s="64" t="s">
        <v>1031</v>
      </c>
      <c r="B834" s="69">
        <v>922</v>
      </c>
      <c r="C834" s="70">
        <v>5</v>
      </c>
      <c r="D834" s="70">
        <v>0</v>
      </c>
      <c r="E834" s="70">
        <v>0</v>
      </c>
      <c r="F834" s="70">
        <v>0</v>
      </c>
      <c r="G834" s="70">
        <v>0</v>
      </c>
      <c r="H834" s="70">
        <v>0</v>
      </c>
      <c r="I834" s="70">
        <v>0</v>
      </c>
      <c r="J834" s="70">
        <v>0</v>
      </c>
      <c r="K834" s="70">
        <v>0</v>
      </c>
      <c r="L834" s="70">
        <v>0</v>
      </c>
      <c r="M834" s="70">
        <v>0</v>
      </c>
      <c r="N834" s="70">
        <v>0</v>
      </c>
      <c r="O834" s="70">
        <v>0</v>
      </c>
      <c r="P834" s="70">
        <v>0</v>
      </c>
      <c r="Q834" s="70">
        <v>0</v>
      </c>
      <c r="R834" s="70">
        <v>0</v>
      </c>
      <c r="S834" s="70">
        <v>0</v>
      </c>
      <c r="T834" s="70">
        <v>0</v>
      </c>
      <c r="U834" s="70">
        <v>0</v>
      </c>
      <c r="V834" s="70">
        <v>0</v>
      </c>
      <c r="W834" s="70">
        <v>0</v>
      </c>
      <c r="X834" s="70">
        <v>0</v>
      </c>
      <c r="Y834" s="70">
        <v>0</v>
      </c>
      <c r="Z834" s="70">
        <v>0</v>
      </c>
      <c r="AA834" s="70">
        <v>0</v>
      </c>
      <c r="AB834" s="70">
        <v>0</v>
      </c>
      <c r="AC834" s="70">
        <v>0</v>
      </c>
      <c r="AD834" s="70">
        <v>0</v>
      </c>
      <c r="AE834" s="70">
        <v>0</v>
      </c>
      <c r="AF834" s="70">
        <v>0</v>
      </c>
      <c r="AG834" s="70">
        <v>0</v>
      </c>
      <c r="AH834" s="70">
        <v>0</v>
      </c>
      <c r="AI834" s="70">
        <v>0</v>
      </c>
      <c r="AJ834" s="70">
        <v>0</v>
      </c>
      <c r="AK834" s="70">
        <v>0</v>
      </c>
      <c r="AL834" s="70">
        <v>0</v>
      </c>
      <c r="AM834" s="70">
        <v>0</v>
      </c>
      <c r="AN834" s="70">
        <v>0</v>
      </c>
      <c r="AO834" s="70">
        <v>0</v>
      </c>
    </row>
    <row r="835" spans="1:41" x14ac:dyDescent="0.3">
      <c r="A835" s="64" t="s">
        <v>1032</v>
      </c>
      <c r="B835" s="69">
        <v>14231</v>
      </c>
      <c r="C835" s="70">
        <v>329</v>
      </c>
      <c r="D835" s="70">
        <v>0</v>
      </c>
      <c r="E835" s="70">
        <v>0</v>
      </c>
      <c r="F835" s="70">
        <v>0</v>
      </c>
      <c r="G835" s="70">
        <v>0</v>
      </c>
      <c r="H835" s="70">
        <v>8</v>
      </c>
      <c r="I835" s="70">
        <v>0</v>
      </c>
      <c r="J835" s="70">
        <v>0</v>
      </c>
      <c r="K835" s="70">
        <v>0</v>
      </c>
      <c r="L835" s="70">
        <v>24</v>
      </c>
      <c r="M835" s="70">
        <v>0</v>
      </c>
      <c r="N835" s="70">
        <v>0</v>
      </c>
      <c r="O835" s="70">
        <v>0</v>
      </c>
      <c r="P835" s="70">
        <v>0</v>
      </c>
      <c r="Q835" s="70">
        <v>0</v>
      </c>
      <c r="R835" s="70">
        <v>0</v>
      </c>
      <c r="S835" s="70">
        <v>0</v>
      </c>
      <c r="T835" s="70">
        <v>0</v>
      </c>
      <c r="U835" s="70">
        <v>36</v>
      </c>
      <c r="V835" s="70">
        <v>13</v>
      </c>
      <c r="W835" s="70">
        <v>0</v>
      </c>
      <c r="X835" s="70">
        <v>0</v>
      </c>
      <c r="Y835" s="70">
        <v>0</v>
      </c>
      <c r="Z835" s="70">
        <v>31</v>
      </c>
      <c r="AA835" s="70">
        <v>0</v>
      </c>
      <c r="AB835" s="70">
        <v>6</v>
      </c>
      <c r="AC835" s="70">
        <v>0</v>
      </c>
      <c r="AD835" s="70">
        <v>0</v>
      </c>
      <c r="AE835" s="70">
        <v>0</v>
      </c>
      <c r="AF835" s="70">
        <v>0</v>
      </c>
      <c r="AG835" s="70">
        <v>0</v>
      </c>
      <c r="AH835" s="70">
        <v>0</v>
      </c>
      <c r="AI835" s="70">
        <v>0</v>
      </c>
      <c r="AJ835" s="70">
        <v>0</v>
      </c>
      <c r="AK835" s="70">
        <v>0</v>
      </c>
      <c r="AL835" s="70">
        <v>0</v>
      </c>
      <c r="AM835" s="70">
        <v>0</v>
      </c>
      <c r="AN835" s="70">
        <v>0</v>
      </c>
      <c r="AO835" s="70">
        <v>0</v>
      </c>
    </row>
    <row r="836" spans="1:41" x14ac:dyDescent="0.3">
      <c r="A836" s="64" t="s">
        <v>1033</v>
      </c>
      <c r="B836" s="69">
        <v>1774</v>
      </c>
      <c r="C836" s="70">
        <v>15</v>
      </c>
      <c r="D836" s="70">
        <v>0</v>
      </c>
      <c r="E836" s="70">
        <v>0</v>
      </c>
      <c r="F836" s="70">
        <v>0</v>
      </c>
      <c r="G836" s="70">
        <v>0</v>
      </c>
      <c r="H836" s="70">
        <v>0</v>
      </c>
      <c r="I836" s="70">
        <v>0</v>
      </c>
      <c r="J836" s="70">
        <v>0</v>
      </c>
      <c r="K836" s="70">
        <v>0</v>
      </c>
      <c r="L836" s="70">
        <v>0</v>
      </c>
      <c r="M836" s="70">
        <v>0</v>
      </c>
      <c r="N836" s="70">
        <v>0</v>
      </c>
      <c r="O836" s="70">
        <v>0</v>
      </c>
      <c r="P836" s="70">
        <v>0</v>
      </c>
      <c r="Q836" s="70">
        <v>0</v>
      </c>
      <c r="R836" s="70">
        <v>0</v>
      </c>
      <c r="S836" s="70">
        <v>0</v>
      </c>
      <c r="T836" s="70">
        <v>0</v>
      </c>
      <c r="U836" s="70">
        <v>0</v>
      </c>
      <c r="V836" s="70">
        <v>0</v>
      </c>
      <c r="W836" s="70">
        <v>0</v>
      </c>
      <c r="X836" s="70">
        <v>0</v>
      </c>
      <c r="Y836" s="70">
        <v>0</v>
      </c>
      <c r="Z836" s="70">
        <v>0</v>
      </c>
      <c r="AA836" s="70">
        <v>0</v>
      </c>
      <c r="AB836" s="70">
        <v>0</v>
      </c>
      <c r="AC836" s="70">
        <v>0</v>
      </c>
      <c r="AD836" s="70">
        <v>0</v>
      </c>
      <c r="AE836" s="70">
        <v>0</v>
      </c>
      <c r="AF836" s="70">
        <v>0</v>
      </c>
      <c r="AG836" s="70">
        <v>0</v>
      </c>
      <c r="AH836" s="70">
        <v>0</v>
      </c>
      <c r="AI836" s="70">
        <v>0</v>
      </c>
      <c r="AJ836" s="70">
        <v>0</v>
      </c>
      <c r="AK836" s="70">
        <v>0</v>
      </c>
      <c r="AL836" s="70">
        <v>0</v>
      </c>
      <c r="AM836" s="70">
        <v>0</v>
      </c>
      <c r="AN836" s="70">
        <v>0</v>
      </c>
      <c r="AO836" s="70">
        <v>0</v>
      </c>
    </row>
    <row r="837" spans="1:41" x14ac:dyDescent="0.3">
      <c r="A837" s="64" t="s">
        <v>1034</v>
      </c>
      <c r="B837" s="69">
        <v>2996</v>
      </c>
      <c r="C837" s="70">
        <v>83</v>
      </c>
      <c r="D837" s="70">
        <v>0</v>
      </c>
      <c r="E837" s="70">
        <v>0</v>
      </c>
      <c r="F837" s="70">
        <v>0</v>
      </c>
      <c r="G837" s="70">
        <v>0</v>
      </c>
      <c r="H837" s="70">
        <v>0</v>
      </c>
      <c r="I837" s="70">
        <v>0</v>
      </c>
      <c r="J837" s="70">
        <v>0</v>
      </c>
      <c r="K837" s="70">
        <v>0</v>
      </c>
      <c r="L837" s="70">
        <v>0</v>
      </c>
      <c r="M837" s="70">
        <v>0</v>
      </c>
      <c r="N837" s="70">
        <v>0</v>
      </c>
      <c r="O837" s="70">
        <v>0</v>
      </c>
      <c r="P837" s="70">
        <v>0</v>
      </c>
      <c r="Q837" s="70">
        <v>0</v>
      </c>
      <c r="R837" s="70">
        <v>0</v>
      </c>
      <c r="S837" s="70">
        <v>0</v>
      </c>
      <c r="T837" s="70">
        <v>0</v>
      </c>
      <c r="U837" s="70">
        <v>0</v>
      </c>
      <c r="V837" s="70">
        <v>0</v>
      </c>
      <c r="W837" s="70">
        <v>0</v>
      </c>
      <c r="X837" s="70">
        <v>0</v>
      </c>
      <c r="Y837" s="70">
        <v>19</v>
      </c>
      <c r="Z837" s="70">
        <v>0</v>
      </c>
      <c r="AA837" s="70">
        <v>0</v>
      </c>
      <c r="AB837" s="70">
        <v>16</v>
      </c>
      <c r="AC837" s="70">
        <v>0</v>
      </c>
      <c r="AD837" s="70">
        <v>0</v>
      </c>
      <c r="AE837" s="70">
        <v>0</v>
      </c>
      <c r="AF837" s="70">
        <v>0</v>
      </c>
      <c r="AG837" s="70">
        <v>0</v>
      </c>
      <c r="AH837" s="70">
        <v>0</v>
      </c>
      <c r="AI837" s="70">
        <v>0</v>
      </c>
      <c r="AJ837" s="70">
        <v>0</v>
      </c>
      <c r="AK837" s="70">
        <v>0</v>
      </c>
      <c r="AL837" s="70">
        <v>0</v>
      </c>
      <c r="AM837" s="70">
        <v>0</v>
      </c>
      <c r="AN837" s="70">
        <v>0</v>
      </c>
      <c r="AO837" s="70">
        <v>0</v>
      </c>
    </row>
    <row r="838" spans="1:41" x14ac:dyDescent="0.3">
      <c r="A838" s="64" t="s">
        <v>1035</v>
      </c>
      <c r="B838" s="69">
        <v>623</v>
      </c>
      <c r="C838" s="70">
        <v>2</v>
      </c>
      <c r="D838" s="70">
        <v>0</v>
      </c>
      <c r="E838" s="70">
        <v>0</v>
      </c>
      <c r="F838" s="70">
        <v>0</v>
      </c>
      <c r="G838" s="70">
        <v>0</v>
      </c>
      <c r="H838" s="70">
        <v>0</v>
      </c>
      <c r="I838" s="70">
        <v>0</v>
      </c>
      <c r="J838" s="70">
        <v>0</v>
      </c>
      <c r="K838" s="70">
        <v>0</v>
      </c>
      <c r="L838" s="70">
        <v>0</v>
      </c>
      <c r="M838" s="70">
        <v>0</v>
      </c>
      <c r="N838" s="70">
        <v>3</v>
      </c>
      <c r="O838" s="70">
        <v>0</v>
      </c>
      <c r="P838" s="70">
        <v>0</v>
      </c>
      <c r="Q838" s="70">
        <v>0</v>
      </c>
      <c r="R838" s="70">
        <v>0</v>
      </c>
      <c r="S838" s="70">
        <v>0</v>
      </c>
      <c r="T838" s="70">
        <v>0</v>
      </c>
      <c r="U838" s="70">
        <v>0</v>
      </c>
      <c r="V838" s="70">
        <v>0</v>
      </c>
      <c r="W838" s="70">
        <v>0</v>
      </c>
      <c r="X838" s="70">
        <v>0</v>
      </c>
      <c r="Y838" s="70">
        <v>0</v>
      </c>
      <c r="Z838" s="70">
        <v>0</v>
      </c>
      <c r="AA838" s="70">
        <v>0</v>
      </c>
      <c r="AB838" s="70">
        <v>0</v>
      </c>
      <c r="AC838" s="70">
        <v>0</v>
      </c>
      <c r="AD838" s="70">
        <v>0</v>
      </c>
      <c r="AE838" s="70">
        <v>0</v>
      </c>
      <c r="AF838" s="70">
        <v>0</v>
      </c>
      <c r="AG838" s="70">
        <v>0</v>
      </c>
      <c r="AH838" s="70">
        <v>0</v>
      </c>
      <c r="AI838" s="70">
        <v>0</v>
      </c>
      <c r="AJ838" s="70">
        <v>0</v>
      </c>
      <c r="AK838" s="70">
        <v>0</v>
      </c>
      <c r="AL838" s="70">
        <v>0</v>
      </c>
      <c r="AM838" s="70">
        <v>0</v>
      </c>
      <c r="AN838" s="70">
        <v>0</v>
      </c>
      <c r="AO838" s="70">
        <v>0</v>
      </c>
    </row>
    <row r="839" spans="1:41" x14ac:dyDescent="0.3">
      <c r="A839" s="64" t="s">
        <v>1036</v>
      </c>
      <c r="B839" s="69">
        <v>547</v>
      </c>
      <c r="C839" s="70">
        <v>0</v>
      </c>
      <c r="D839" s="70">
        <v>0</v>
      </c>
      <c r="E839" s="70">
        <v>0</v>
      </c>
      <c r="F839" s="70">
        <v>0</v>
      </c>
      <c r="G839" s="70">
        <v>0</v>
      </c>
      <c r="H839" s="70">
        <v>0</v>
      </c>
      <c r="I839" s="70">
        <v>0</v>
      </c>
      <c r="J839" s="70">
        <v>0</v>
      </c>
      <c r="K839" s="70">
        <v>0</v>
      </c>
      <c r="L839" s="70">
        <v>0</v>
      </c>
      <c r="M839" s="70">
        <v>0</v>
      </c>
      <c r="N839" s="70">
        <v>0</v>
      </c>
      <c r="O839" s="70">
        <v>0</v>
      </c>
      <c r="P839" s="70">
        <v>0</v>
      </c>
      <c r="Q839" s="70">
        <v>0</v>
      </c>
      <c r="R839" s="70">
        <v>0</v>
      </c>
      <c r="S839" s="70">
        <v>0</v>
      </c>
      <c r="T839" s="70">
        <v>0</v>
      </c>
      <c r="U839" s="70">
        <v>0</v>
      </c>
      <c r="V839" s="70">
        <v>0</v>
      </c>
      <c r="W839" s="70">
        <v>0</v>
      </c>
      <c r="X839" s="70">
        <v>0</v>
      </c>
      <c r="Y839" s="70">
        <v>0</v>
      </c>
      <c r="Z839" s="70">
        <v>0</v>
      </c>
      <c r="AA839" s="70">
        <v>0</v>
      </c>
      <c r="AB839" s="70">
        <v>0</v>
      </c>
      <c r="AC839" s="70">
        <v>0</v>
      </c>
      <c r="AD839" s="70">
        <v>0</v>
      </c>
      <c r="AE839" s="70">
        <v>0</v>
      </c>
      <c r="AF839" s="70">
        <v>0</v>
      </c>
      <c r="AG839" s="70">
        <v>0</v>
      </c>
      <c r="AH839" s="70">
        <v>0</v>
      </c>
      <c r="AI839" s="70">
        <v>0</v>
      </c>
      <c r="AJ839" s="70">
        <v>0</v>
      </c>
      <c r="AK839" s="70">
        <v>0</v>
      </c>
      <c r="AL839" s="70">
        <v>0</v>
      </c>
      <c r="AM839" s="70">
        <v>0</v>
      </c>
      <c r="AN839" s="70">
        <v>0</v>
      </c>
      <c r="AO839" s="70">
        <v>0</v>
      </c>
    </row>
    <row r="840" spans="1:41" x14ac:dyDescent="0.3">
      <c r="A840" s="64" t="s">
        <v>1037</v>
      </c>
      <c r="B840" s="69">
        <v>539</v>
      </c>
      <c r="C840" s="70">
        <v>11</v>
      </c>
      <c r="D840" s="70">
        <v>0</v>
      </c>
      <c r="E840" s="70">
        <v>0</v>
      </c>
      <c r="F840" s="70">
        <v>0</v>
      </c>
      <c r="G840" s="70">
        <v>0</v>
      </c>
      <c r="H840" s="70">
        <v>0</v>
      </c>
      <c r="I840" s="70">
        <v>0</v>
      </c>
      <c r="J840" s="70">
        <v>0</v>
      </c>
      <c r="K840" s="70">
        <v>0</v>
      </c>
      <c r="L840" s="70">
        <v>0</v>
      </c>
      <c r="M840" s="70">
        <v>0</v>
      </c>
      <c r="N840" s="70">
        <v>0</v>
      </c>
      <c r="O840" s="70">
        <v>0</v>
      </c>
      <c r="P840" s="70">
        <v>0</v>
      </c>
      <c r="Q840" s="70">
        <v>0</v>
      </c>
      <c r="R840" s="70">
        <v>0</v>
      </c>
      <c r="S840" s="70">
        <v>0</v>
      </c>
      <c r="T840" s="70">
        <v>0</v>
      </c>
      <c r="U840" s="70">
        <v>0</v>
      </c>
      <c r="V840" s="70">
        <v>0</v>
      </c>
      <c r="W840" s="70">
        <v>0</v>
      </c>
      <c r="X840" s="70">
        <v>0</v>
      </c>
      <c r="Y840" s="70">
        <v>0</v>
      </c>
      <c r="Z840" s="70">
        <v>0</v>
      </c>
      <c r="AA840" s="70">
        <v>0</v>
      </c>
      <c r="AB840" s="70">
        <v>0</v>
      </c>
      <c r="AC840" s="70">
        <v>0</v>
      </c>
      <c r="AD840" s="70">
        <v>0</v>
      </c>
      <c r="AE840" s="70">
        <v>0</v>
      </c>
      <c r="AF840" s="70">
        <v>0</v>
      </c>
      <c r="AG840" s="70">
        <v>0</v>
      </c>
      <c r="AH840" s="70">
        <v>0</v>
      </c>
      <c r="AI840" s="70">
        <v>0</v>
      </c>
      <c r="AJ840" s="70">
        <v>0</v>
      </c>
      <c r="AK840" s="70">
        <v>0</v>
      </c>
      <c r="AL840" s="70">
        <v>0</v>
      </c>
      <c r="AM840" s="70">
        <v>0</v>
      </c>
      <c r="AN840" s="70">
        <v>0</v>
      </c>
      <c r="AO840" s="70">
        <v>0</v>
      </c>
    </row>
    <row r="841" spans="1:41" x14ac:dyDescent="0.3">
      <c r="A841" s="64" t="s">
        <v>1038</v>
      </c>
      <c r="B841" s="69">
        <v>257</v>
      </c>
      <c r="C841" s="70">
        <v>0</v>
      </c>
      <c r="D841" s="70">
        <v>0</v>
      </c>
      <c r="E841" s="70">
        <v>0</v>
      </c>
      <c r="F841" s="70">
        <v>0</v>
      </c>
      <c r="G841" s="70">
        <v>0</v>
      </c>
      <c r="H841" s="70">
        <v>0</v>
      </c>
      <c r="I841" s="70">
        <v>0</v>
      </c>
      <c r="J841" s="70">
        <v>0</v>
      </c>
      <c r="K841" s="70">
        <v>0</v>
      </c>
      <c r="L841" s="70">
        <v>0</v>
      </c>
      <c r="M841" s="70">
        <v>0</v>
      </c>
      <c r="N841" s="70">
        <v>0</v>
      </c>
      <c r="O841" s="70">
        <v>0</v>
      </c>
      <c r="P841" s="70">
        <v>0</v>
      </c>
      <c r="Q841" s="70">
        <v>0</v>
      </c>
      <c r="R841" s="70">
        <v>0</v>
      </c>
      <c r="S841" s="70">
        <v>0</v>
      </c>
      <c r="T841" s="70">
        <v>0</v>
      </c>
      <c r="U841" s="70">
        <v>0</v>
      </c>
      <c r="V841" s="70">
        <v>0</v>
      </c>
      <c r="W841" s="70">
        <v>0</v>
      </c>
      <c r="X841" s="70">
        <v>0</v>
      </c>
      <c r="Y841" s="70">
        <v>0</v>
      </c>
      <c r="Z841" s="70">
        <v>0</v>
      </c>
      <c r="AA841" s="70">
        <v>0</v>
      </c>
      <c r="AB841" s="70">
        <v>0</v>
      </c>
      <c r="AC841" s="70">
        <v>0</v>
      </c>
      <c r="AD841" s="70">
        <v>0</v>
      </c>
      <c r="AE841" s="70">
        <v>0</v>
      </c>
      <c r="AF841" s="70">
        <v>0</v>
      </c>
      <c r="AG841" s="70">
        <v>0</v>
      </c>
      <c r="AH841" s="70">
        <v>0</v>
      </c>
      <c r="AI841" s="70">
        <v>0</v>
      </c>
      <c r="AJ841" s="70">
        <v>0</v>
      </c>
      <c r="AK841" s="70">
        <v>0</v>
      </c>
      <c r="AL841" s="70">
        <v>0</v>
      </c>
      <c r="AM841" s="70">
        <v>0</v>
      </c>
      <c r="AN841" s="70">
        <v>0</v>
      </c>
      <c r="AO841" s="70">
        <v>0</v>
      </c>
    </row>
    <row r="842" spans="1:41" x14ac:dyDescent="0.3">
      <c r="A842" s="64" t="s">
        <v>1039</v>
      </c>
      <c r="B842" s="69">
        <v>1257</v>
      </c>
      <c r="C842" s="70">
        <v>9</v>
      </c>
      <c r="D842" s="70">
        <v>0</v>
      </c>
      <c r="E842" s="70">
        <v>0</v>
      </c>
      <c r="F842" s="70">
        <v>0</v>
      </c>
      <c r="G842" s="70">
        <v>0</v>
      </c>
      <c r="H842" s="70">
        <v>6</v>
      </c>
      <c r="I842" s="70">
        <v>0</v>
      </c>
      <c r="J842" s="70">
        <v>0</v>
      </c>
      <c r="K842" s="70">
        <v>0</v>
      </c>
      <c r="L842" s="70">
        <v>0</v>
      </c>
      <c r="M842" s="70">
        <v>0</v>
      </c>
      <c r="N842" s="70">
        <v>0</v>
      </c>
      <c r="O842" s="70">
        <v>0</v>
      </c>
      <c r="P842" s="70">
        <v>0</v>
      </c>
      <c r="Q842" s="70">
        <v>0</v>
      </c>
      <c r="R842" s="70">
        <v>0</v>
      </c>
      <c r="S842" s="70">
        <v>0</v>
      </c>
      <c r="T842" s="70">
        <v>0</v>
      </c>
      <c r="U842" s="70">
        <v>0</v>
      </c>
      <c r="V842" s="70">
        <v>0</v>
      </c>
      <c r="W842" s="70">
        <v>3</v>
      </c>
      <c r="X842" s="70">
        <v>0</v>
      </c>
      <c r="Y842" s="70">
        <v>0</v>
      </c>
      <c r="Z842" s="70">
        <v>0</v>
      </c>
      <c r="AA842" s="70">
        <v>0</v>
      </c>
      <c r="AB842" s="70">
        <v>0</v>
      </c>
      <c r="AC842" s="70">
        <v>0</v>
      </c>
      <c r="AD842" s="70">
        <v>0</v>
      </c>
      <c r="AE842" s="70">
        <v>0</v>
      </c>
      <c r="AF842" s="70">
        <v>0</v>
      </c>
      <c r="AG842" s="70">
        <v>0</v>
      </c>
      <c r="AH842" s="70">
        <v>0</v>
      </c>
      <c r="AI842" s="70">
        <v>0</v>
      </c>
      <c r="AJ842" s="70">
        <v>0</v>
      </c>
      <c r="AK842" s="70">
        <v>0</v>
      </c>
      <c r="AL842" s="70">
        <v>0</v>
      </c>
      <c r="AM842" s="70">
        <v>0</v>
      </c>
      <c r="AN842" s="70">
        <v>0</v>
      </c>
      <c r="AO842" s="70">
        <v>0</v>
      </c>
    </row>
    <row r="843" spans="1:41" x14ac:dyDescent="0.3">
      <c r="A843" s="64" t="s">
        <v>1040</v>
      </c>
      <c r="B843" s="69">
        <v>83</v>
      </c>
      <c r="C843" s="70">
        <v>0</v>
      </c>
      <c r="D843" s="70">
        <v>0</v>
      </c>
      <c r="E843" s="70">
        <v>0</v>
      </c>
      <c r="F843" s="70">
        <v>0</v>
      </c>
      <c r="G843" s="70">
        <v>0</v>
      </c>
      <c r="H843" s="70">
        <v>0</v>
      </c>
      <c r="I843" s="70">
        <v>0</v>
      </c>
      <c r="J843" s="70">
        <v>0</v>
      </c>
      <c r="K843" s="70">
        <v>0</v>
      </c>
      <c r="L843" s="70">
        <v>0</v>
      </c>
      <c r="M843" s="70">
        <v>0</v>
      </c>
      <c r="N843" s="70">
        <v>4</v>
      </c>
      <c r="O843" s="70">
        <v>0</v>
      </c>
      <c r="P843" s="70">
        <v>0</v>
      </c>
      <c r="Q843" s="70">
        <v>0</v>
      </c>
      <c r="R843" s="70">
        <v>0</v>
      </c>
      <c r="S843" s="70">
        <v>0</v>
      </c>
      <c r="T843" s="70">
        <v>0</v>
      </c>
      <c r="U843" s="70">
        <v>0</v>
      </c>
      <c r="V843" s="70">
        <v>0</v>
      </c>
      <c r="W843" s="70">
        <v>0</v>
      </c>
      <c r="X843" s="70">
        <v>0</v>
      </c>
      <c r="Y843" s="70">
        <v>0</v>
      </c>
      <c r="Z843" s="70">
        <v>0</v>
      </c>
      <c r="AA843" s="70">
        <v>0</v>
      </c>
      <c r="AB843" s="70">
        <v>0</v>
      </c>
      <c r="AC843" s="70">
        <v>0</v>
      </c>
      <c r="AD843" s="70">
        <v>0</v>
      </c>
      <c r="AE843" s="70">
        <v>0</v>
      </c>
      <c r="AF843" s="70">
        <v>0</v>
      </c>
      <c r="AG843" s="70">
        <v>0</v>
      </c>
      <c r="AH843" s="70">
        <v>0</v>
      </c>
      <c r="AI843" s="70">
        <v>0</v>
      </c>
      <c r="AJ843" s="70">
        <v>0</v>
      </c>
      <c r="AK843" s="70">
        <v>0</v>
      </c>
      <c r="AL843" s="70">
        <v>0</v>
      </c>
      <c r="AM843" s="70">
        <v>0</v>
      </c>
      <c r="AN843" s="70">
        <v>0</v>
      </c>
      <c r="AO843" s="70">
        <v>0</v>
      </c>
    </row>
    <row r="844" spans="1:41" x14ac:dyDescent="0.3">
      <c r="A844" s="64" t="s">
        <v>1041</v>
      </c>
      <c r="B844" s="69">
        <v>567</v>
      </c>
      <c r="C844" s="70">
        <v>4</v>
      </c>
      <c r="D844" s="70">
        <v>0</v>
      </c>
      <c r="E844" s="70">
        <v>0</v>
      </c>
      <c r="F844" s="70">
        <v>0</v>
      </c>
      <c r="G844" s="70">
        <v>0</v>
      </c>
      <c r="H844" s="70">
        <v>0</v>
      </c>
      <c r="I844" s="70">
        <v>0</v>
      </c>
      <c r="J844" s="70">
        <v>0</v>
      </c>
      <c r="K844" s="70">
        <v>0</v>
      </c>
      <c r="L844" s="70">
        <v>0</v>
      </c>
      <c r="M844" s="70">
        <v>8</v>
      </c>
      <c r="N844" s="70">
        <v>0</v>
      </c>
      <c r="O844" s="70">
        <v>0</v>
      </c>
      <c r="P844" s="70">
        <v>0</v>
      </c>
      <c r="Q844" s="70">
        <v>0</v>
      </c>
      <c r="R844" s="70">
        <v>0</v>
      </c>
      <c r="S844" s="70">
        <v>0</v>
      </c>
      <c r="T844" s="70">
        <v>0</v>
      </c>
      <c r="U844" s="70">
        <v>0</v>
      </c>
      <c r="V844" s="70">
        <v>0</v>
      </c>
      <c r="W844" s="70">
        <v>0</v>
      </c>
      <c r="X844" s="70">
        <v>0</v>
      </c>
      <c r="Y844" s="70">
        <v>0</v>
      </c>
      <c r="Z844" s="70">
        <v>0</v>
      </c>
      <c r="AA844" s="70">
        <v>0</v>
      </c>
      <c r="AB844" s="70">
        <v>0</v>
      </c>
      <c r="AC844" s="70">
        <v>0</v>
      </c>
      <c r="AD844" s="70">
        <v>0</v>
      </c>
      <c r="AE844" s="70">
        <v>0</v>
      </c>
      <c r="AF844" s="70">
        <v>0</v>
      </c>
      <c r="AG844" s="70">
        <v>0</v>
      </c>
      <c r="AH844" s="70">
        <v>0</v>
      </c>
      <c r="AI844" s="70">
        <v>0</v>
      </c>
      <c r="AJ844" s="70">
        <v>0</v>
      </c>
      <c r="AK844" s="70">
        <v>0</v>
      </c>
      <c r="AL844" s="70">
        <v>0</v>
      </c>
      <c r="AM844" s="70">
        <v>0</v>
      </c>
      <c r="AN844" s="70">
        <v>0</v>
      </c>
      <c r="AO844" s="70">
        <v>0</v>
      </c>
    </row>
    <row r="845" spans="1:41" x14ac:dyDescent="0.3">
      <c r="A845" s="64" t="s">
        <v>1042</v>
      </c>
      <c r="B845" s="69">
        <v>1479</v>
      </c>
      <c r="C845" s="70">
        <v>9</v>
      </c>
      <c r="D845" s="70">
        <v>0</v>
      </c>
      <c r="E845" s="70">
        <v>0</v>
      </c>
      <c r="F845" s="70">
        <v>0</v>
      </c>
      <c r="G845" s="70">
        <v>0</v>
      </c>
      <c r="H845" s="70">
        <v>9</v>
      </c>
      <c r="I845" s="70">
        <v>0</v>
      </c>
      <c r="J845" s="70">
        <v>0</v>
      </c>
      <c r="K845" s="70">
        <v>0</v>
      </c>
      <c r="L845" s="70">
        <v>0</v>
      </c>
      <c r="M845" s="70">
        <v>0</v>
      </c>
      <c r="N845" s="70">
        <v>2</v>
      </c>
      <c r="O845" s="70">
        <v>0</v>
      </c>
      <c r="P845" s="70">
        <v>6</v>
      </c>
      <c r="Q845" s="70">
        <v>0</v>
      </c>
      <c r="R845" s="70">
        <v>0</v>
      </c>
      <c r="S845" s="70">
        <v>0</v>
      </c>
      <c r="T845" s="70">
        <v>0</v>
      </c>
      <c r="U845" s="70">
        <v>0</v>
      </c>
      <c r="V845" s="70">
        <v>0</v>
      </c>
      <c r="W845" s="70">
        <v>0</v>
      </c>
      <c r="X845" s="70">
        <v>0</v>
      </c>
      <c r="Y845" s="70">
        <v>0</v>
      </c>
      <c r="Z845" s="70">
        <v>0</v>
      </c>
      <c r="AA845" s="70">
        <v>0</v>
      </c>
      <c r="AB845" s="70">
        <v>0</v>
      </c>
      <c r="AC845" s="70">
        <v>0</v>
      </c>
      <c r="AD845" s="70">
        <v>0</v>
      </c>
      <c r="AE845" s="70">
        <v>0</v>
      </c>
      <c r="AF845" s="70">
        <v>0</v>
      </c>
      <c r="AG845" s="70">
        <v>0</v>
      </c>
      <c r="AH845" s="70">
        <v>0</v>
      </c>
      <c r="AI845" s="70">
        <v>0</v>
      </c>
      <c r="AJ845" s="70">
        <v>0</v>
      </c>
      <c r="AK845" s="70">
        <v>0</v>
      </c>
      <c r="AL845" s="70">
        <v>0</v>
      </c>
      <c r="AM845" s="70">
        <v>0</v>
      </c>
      <c r="AN845" s="70">
        <v>0</v>
      </c>
      <c r="AO845" s="70">
        <v>0</v>
      </c>
    </row>
    <row r="846" spans="1:41" x14ac:dyDescent="0.3">
      <c r="A846" s="64" t="s">
        <v>1043</v>
      </c>
      <c r="B846" s="69">
        <v>175</v>
      </c>
      <c r="C846" s="70">
        <v>0</v>
      </c>
      <c r="D846" s="70">
        <v>0</v>
      </c>
      <c r="E846" s="70">
        <v>0</v>
      </c>
      <c r="F846" s="70">
        <v>0</v>
      </c>
      <c r="G846" s="70">
        <v>0</v>
      </c>
      <c r="H846" s="70">
        <v>0</v>
      </c>
      <c r="I846" s="70">
        <v>0</v>
      </c>
      <c r="J846" s="70">
        <v>0</v>
      </c>
      <c r="K846" s="70">
        <v>0</v>
      </c>
      <c r="L846" s="70">
        <v>0</v>
      </c>
      <c r="M846" s="70">
        <v>0</v>
      </c>
      <c r="N846" s="70">
        <v>0</v>
      </c>
      <c r="O846" s="70">
        <v>0</v>
      </c>
      <c r="P846" s="70">
        <v>0</v>
      </c>
      <c r="Q846" s="70">
        <v>0</v>
      </c>
      <c r="R846" s="70">
        <v>0</v>
      </c>
      <c r="S846" s="70">
        <v>0</v>
      </c>
      <c r="T846" s="70">
        <v>0</v>
      </c>
      <c r="U846" s="70">
        <v>0</v>
      </c>
      <c r="V846" s="70">
        <v>0</v>
      </c>
      <c r="W846" s="70">
        <v>0</v>
      </c>
      <c r="X846" s="70">
        <v>0</v>
      </c>
      <c r="Y846" s="70">
        <v>0</v>
      </c>
      <c r="Z846" s="70">
        <v>0</v>
      </c>
      <c r="AA846" s="70">
        <v>0</v>
      </c>
      <c r="AB846" s="70">
        <v>0</v>
      </c>
      <c r="AC846" s="70">
        <v>0</v>
      </c>
      <c r="AD846" s="70">
        <v>0</v>
      </c>
      <c r="AE846" s="70">
        <v>0</v>
      </c>
      <c r="AF846" s="70">
        <v>0</v>
      </c>
      <c r="AG846" s="70">
        <v>0</v>
      </c>
      <c r="AH846" s="70">
        <v>0</v>
      </c>
      <c r="AI846" s="70">
        <v>0</v>
      </c>
      <c r="AJ846" s="70">
        <v>0</v>
      </c>
      <c r="AK846" s="70">
        <v>0</v>
      </c>
      <c r="AL846" s="70">
        <v>0</v>
      </c>
      <c r="AM846" s="70">
        <v>0</v>
      </c>
      <c r="AN846" s="70">
        <v>0</v>
      </c>
      <c r="AO846" s="70">
        <v>0</v>
      </c>
    </row>
    <row r="847" spans="1:41" x14ac:dyDescent="0.3">
      <c r="A847" s="64" t="s">
        <v>1044</v>
      </c>
      <c r="B847" s="69">
        <v>548</v>
      </c>
      <c r="C847" s="70">
        <v>4</v>
      </c>
      <c r="D847" s="70">
        <v>0</v>
      </c>
      <c r="E847" s="70">
        <v>0</v>
      </c>
      <c r="F847" s="70">
        <v>0</v>
      </c>
      <c r="G847" s="70">
        <v>0</v>
      </c>
      <c r="H847" s="70">
        <v>0</v>
      </c>
      <c r="I847" s="70">
        <v>0</v>
      </c>
      <c r="J847" s="70">
        <v>0</v>
      </c>
      <c r="K847" s="70">
        <v>0</v>
      </c>
      <c r="L847" s="70">
        <v>0</v>
      </c>
      <c r="M847" s="70">
        <v>0</v>
      </c>
      <c r="N847" s="70">
        <v>70</v>
      </c>
      <c r="O847" s="70">
        <v>0</v>
      </c>
      <c r="P847" s="70">
        <v>0</v>
      </c>
      <c r="Q847" s="70">
        <v>0</v>
      </c>
      <c r="R847" s="70">
        <v>0</v>
      </c>
      <c r="S847" s="70">
        <v>0</v>
      </c>
      <c r="T847" s="70">
        <v>0</v>
      </c>
      <c r="U847" s="70">
        <v>0</v>
      </c>
      <c r="V847" s="70">
        <v>0</v>
      </c>
      <c r="W847" s="70">
        <v>0</v>
      </c>
      <c r="X847" s="70">
        <v>0</v>
      </c>
      <c r="Y847" s="70">
        <v>0</v>
      </c>
      <c r="Z847" s="70">
        <v>0</v>
      </c>
      <c r="AA847" s="70">
        <v>0</v>
      </c>
      <c r="AB847" s="70">
        <v>0</v>
      </c>
      <c r="AC847" s="70">
        <v>0</v>
      </c>
      <c r="AD847" s="70">
        <v>0</v>
      </c>
      <c r="AE847" s="70">
        <v>0</v>
      </c>
      <c r="AF847" s="70">
        <v>0</v>
      </c>
      <c r="AG847" s="70">
        <v>0</v>
      </c>
      <c r="AH847" s="70">
        <v>0</v>
      </c>
      <c r="AI847" s="70">
        <v>0</v>
      </c>
      <c r="AJ847" s="70">
        <v>0</v>
      </c>
      <c r="AK847" s="70">
        <v>0</v>
      </c>
      <c r="AL847" s="70">
        <v>0</v>
      </c>
      <c r="AM847" s="70">
        <v>0</v>
      </c>
      <c r="AN847" s="70">
        <v>0</v>
      </c>
      <c r="AO847" s="70">
        <v>0</v>
      </c>
    </row>
    <row r="848" spans="1:41" x14ac:dyDescent="0.3">
      <c r="A848" s="64" t="s">
        <v>1045</v>
      </c>
      <c r="B848" s="69">
        <v>83</v>
      </c>
      <c r="C848" s="70">
        <v>0</v>
      </c>
      <c r="D848" s="70">
        <v>0</v>
      </c>
      <c r="E848" s="70">
        <v>0</v>
      </c>
      <c r="F848" s="70">
        <v>0</v>
      </c>
      <c r="G848" s="70">
        <v>0</v>
      </c>
      <c r="H848" s="70">
        <v>0</v>
      </c>
      <c r="I848" s="70">
        <v>0</v>
      </c>
      <c r="J848" s="70">
        <v>0</v>
      </c>
      <c r="K848" s="70">
        <v>0</v>
      </c>
      <c r="L848" s="70">
        <v>0</v>
      </c>
      <c r="M848" s="70">
        <v>0</v>
      </c>
      <c r="N848" s="70">
        <v>0</v>
      </c>
      <c r="O848" s="70">
        <v>0</v>
      </c>
      <c r="P848" s="70">
        <v>0</v>
      </c>
      <c r="Q848" s="70">
        <v>0</v>
      </c>
      <c r="R848" s="70">
        <v>0</v>
      </c>
      <c r="S848" s="70">
        <v>0</v>
      </c>
      <c r="T848" s="70">
        <v>0</v>
      </c>
      <c r="U848" s="70">
        <v>0</v>
      </c>
      <c r="V848" s="70">
        <v>0</v>
      </c>
      <c r="W848" s="70">
        <v>0</v>
      </c>
      <c r="X848" s="70">
        <v>0</v>
      </c>
      <c r="Y848" s="70">
        <v>0</v>
      </c>
      <c r="Z848" s="70">
        <v>0</v>
      </c>
      <c r="AA848" s="70">
        <v>0</v>
      </c>
      <c r="AB848" s="70">
        <v>0</v>
      </c>
      <c r="AC848" s="70">
        <v>0</v>
      </c>
      <c r="AD848" s="70">
        <v>0</v>
      </c>
      <c r="AE848" s="70">
        <v>0</v>
      </c>
      <c r="AF848" s="70">
        <v>0</v>
      </c>
      <c r="AG848" s="70">
        <v>0</v>
      </c>
      <c r="AH848" s="70">
        <v>0</v>
      </c>
      <c r="AI848" s="70">
        <v>0</v>
      </c>
      <c r="AJ848" s="70">
        <v>0</v>
      </c>
      <c r="AK848" s="70">
        <v>0</v>
      </c>
      <c r="AL848" s="70">
        <v>0</v>
      </c>
      <c r="AM848" s="70">
        <v>0</v>
      </c>
      <c r="AN848" s="70">
        <v>0</v>
      </c>
      <c r="AO848" s="70">
        <v>0</v>
      </c>
    </row>
    <row r="849" spans="1:41" x14ac:dyDescent="0.3">
      <c r="A849" s="64" t="s">
        <v>1046</v>
      </c>
      <c r="B849" s="69">
        <v>1656</v>
      </c>
      <c r="C849" s="70">
        <v>0</v>
      </c>
      <c r="D849" s="70">
        <v>0</v>
      </c>
      <c r="E849" s="70">
        <v>0</v>
      </c>
      <c r="F849" s="70">
        <v>0</v>
      </c>
      <c r="G849" s="70">
        <v>0</v>
      </c>
      <c r="H849" s="70">
        <v>0</v>
      </c>
      <c r="I849" s="70">
        <v>0</v>
      </c>
      <c r="J849" s="70">
        <v>0</v>
      </c>
      <c r="K849" s="70">
        <v>0</v>
      </c>
      <c r="L849" s="70">
        <v>0</v>
      </c>
      <c r="M849" s="70">
        <v>0</v>
      </c>
      <c r="N849" s="70">
        <v>0</v>
      </c>
      <c r="O849" s="70">
        <v>0</v>
      </c>
      <c r="P849" s="70">
        <v>0</v>
      </c>
      <c r="Q849" s="70">
        <v>0</v>
      </c>
      <c r="R849" s="70">
        <v>0</v>
      </c>
      <c r="S849" s="70">
        <v>0</v>
      </c>
      <c r="T849" s="70">
        <v>0</v>
      </c>
      <c r="U849" s="70">
        <v>0</v>
      </c>
      <c r="V849" s="70">
        <v>0</v>
      </c>
      <c r="W849" s="70">
        <v>0</v>
      </c>
      <c r="X849" s="70">
        <v>0</v>
      </c>
      <c r="Y849" s="70">
        <v>0</v>
      </c>
      <c r="Z849" s="70">
        <v>0</v>
      </c>
      <c r="AA849" s="70">
        <v>0</v>
      </c>
      <c r="AB849" s="70">
        <v>0</v>
      </c>
      <c r="AC849" s="70">
        <v>0</v>
      </c>
      <c r="AD849" s="70">
        <v>0</v>
      </c>
      <c r="AE849" s="70">
        <v>0</v>
      </c>
      <c r="AF849" s="70">
        <v>0</v>
      </c>
      <c r="AG849" s="70">
        <v>0</v>
      </c>
      <c r="AH849" s="70">
        <v>0</v>
      </c>
      <c r="AI849" s="70">
        <v>0</v>
      </c>
      <c r="AJ849" s="70">
        <v>3</v>
      </c>
      <c r="AK849" s="70">
        <v>0</v>
      </c>
      <c r="AL849" s="70">
        <v>0</v>
      </c>
      <c r="AM849" s="70">
        <v>0</v>
      </c>
      <c r="AN849" s="70">
        <v>0</v>
      </c>
      <c r="AO849" s="70">
        <v>0</v>
      </c>
    </row>
    <row r="850" spans="1:41" x14ac:dyDescent="0.3">
      <c r="A850" s="64" t="s">
        <v>1047</v>
      </c>
      <c r="B850" s="69">
        <v>684</v>
      </c>
      <c r="C850" s="70">
        <v>4</v>
      </c>
      <c r="D850" s="70">
        <v>3</v>
      </c>
      <c r="E850" s="70">
        <v>0</v>
      </c>
      <c r="F850" s="70">
        <v>0</v>
      </c>
      <c r="G850" s="70">
        <v>0</v>
      </c>
      <c r="H850" s="70">
        <v>0</v>
      </c>
      <c r="I850" s="70">
        <v>0</v>
      </c>
      <c r="J850" s="70">
        <v>0</v>
      </c>
      <c r="K850" s="70">
        <v>0</v>
      </c>
      <c r="L850" s="70">
        <v>0</v>
      </c>
      <c r="M850" s="70">
        <v>0</v>
      </c>
      <c r="N850" s="70">
        <v>2</v>
      </c>
      <c r="O850" s="70">
        <v>0</v>
      </c>
      <c r="P850" s="70">
        <v>0</v>
      </c>
      <c r="Q850" s="70">
        <v>0</v>
      </c>
      <c r="R850" s="70">
        <v>0</v>
      </c>
      <c r="S850" s="70">
        <v>0</v>
      </c>
      <c r="T850" s="70">
        <v>0</v>
      </c>
      <c r="U850" s="70">
        <v>0</v>
      </c>
      <c r="V850" s="70">
        <v>0</v>
      </c>
      <c r="W850" s="70">
        <v>0</v>
      </c>
      <c r="X850" s="70">
        <v>0</v>
      </c>
      <c r="Y850" s="70">
        <v>0</v>
      </c>
      <c r="Z850" s="70">
        <v>0</v>
      </c>
      <c r="AA850" s="70">
        <v>0</v>
      </c>
      <c r="AB850" s="70">
        <v>0</v>
      </c>
      <c r="AC850" s="70">
        <v>0</v>
      </c>
      <c r="AD850" s="70">
        <v>0</v>
      </c>
      <c r="AE850" s="70">
        <v>0</v>
      </c>
      <c r="AF850" s="70">
        <v>0</v>
      </c>
      <c r="AG850" s="70">
        <v>0</v>
      </c>
      <c r="AH850" s="70">
        <v>0</v>
      </c>
      <c r="AI850" s="70">
        <v>0</v>
      </c>
      <c r="AJ850" s="70">
        <v>0</v>
      </c>
      <c r="AK850" s="70">
        <v>0</v>
      </c>
      <c r="AL850" s="70">
        <v>0</v>
      </c>
      <c r="AM850" s="70">
        <v>0</v>
      </c>
      <c r="AN850" s="70">
        <v>0</v>
      </c>
      <c r="AO850" s="70">
        <v>0</v>
      </c>
    </row>
    <row r="851" spans="1:41" x14ac:dyDescent="0.3">
      <c r="A851" s="64" t="s">
        <v>1048</v>
      </c>
      <c r="B851" s="69">
        <v>908</v>
      </c>
      <c r="C851" s="70">
        <v>0</v>
      </c>
      <c r="D851" s="70">
        <v>0</v>
      </c>
      <c r="E851" s="70">
        <v>0</v>
      </c>
      <c r="F851" s="70">
        <v>0</v>
      </c>
      <c r="G851" s="70">
        <v>0</v>
      </c>
      <c r="H851" s="70">
        <v>5</v>
      </c>
      <c r="I851" s="70">
        <v>0</v>
      </c>
      <c r="J851" s="70">
        <v>0</v>
      </c>
      <c r="K851" s="70">
        <v>0</v>
      </c>
      <c r="L851" s="70">
        <v>0</v>
      </c>
      <c r="M851" s="70">
        <v>0</v>
      </c>
      <c r="N851" s="70">
        <v>0</v>
      </c>
      <c r="O851" s="70">
        <v>0</v>
      </c>
      <c r="P851" s="70">
        <v>0</v>
      </c>
      <c r="Q851" s="70">
        <v>0</v>
      </c>
      <c r="R851" s="70">
        <v>0</v>
      </c>
      <c r="S851" s="70">
        <v>0</v>
      </c>
      <c r="T851" s="70">
        <v>0</v>
      </c>
      <c r="U851" s="70">
        <v>0</v>
      </c>
      <c r="V851" s="70">
        <v>0</v>
      </c>
      <c r="W851" s="70">
        <v>0</v>
      </c>
      <c r="X851" s="70">
        <v>0</v>
      </c>
      <c r="Y851" s="70">
        <v>0</v>
      </c>
      <c r="Z851" s="70">
        <v>0</v>
      </c>
      <c r="AA851" s="70">
        <v>0</v>
      </c>
      <c r="AB851" s="70">
        <v>0</v>
      </c>
      <c r="AC851" s="70">
        <v>0</v>
      </c>
      <c r="AD851" s="70">
        <v>0</v>
      </c>
      <c r="AE851" s="70">
        <v>0</v>
      </c>
      <c r="AF851" s="70">
        <v>0</v>
      </c>
      <c r="AG851" s="70">
        <v>0</v>
      </c>
      <c r="AH851" s="70">
        <v>0</v>
      </c>
      <c r="AI851" s="70">
        <v>0</v>
      </c>
      <c r="AJ851" s="70">
        <v>0</v>
      </c>
      <c r="AK851" s="70">
        <v>0</v>
      </c>
      <c r="AL851" s="70">
        <v>0</v>
      </c>
      <c r="AM851" s="70">
        <v>0</v>
      </c>
      <c r="AN851" s="70">
        <v>0</v>
      </c>
      <c r="AO851" s="70">
        <v>0</v>
      </c>
    </row>
    <row r="852" spans="1:41" x14ac:dyDescent="0.3">
      <c r="A852" s="64" t="s">
        <v>1049</v>
      </c>
      <c r="B852" s="69">
        <v>1353</v>
      </c>
      <c r="C852" s="70">
        <v>14</v>
      </c>
      <c r="D852" s="70">
        <v>0</v>
      </c>
      <c r="E852" s="70">
        <v>0</v>
      </c>
      <c r="F852" s="70">
        <v>0</v>
      </c>
      <c r="G852" s="70">
        <v>0</v>
      </c>
      <c r="H852" s="70">
        <v>0</v>
      </c>
      <c r="I852" s="70">
        <v>0</v>
      </c>
      <c r="J852" s="70">
        <v>0</v>
      </c>
      <c r="K852" s="70">
        <v>0</v>
      </c>
      <c r="L852" s="70">
        <v>0</v>
      </c>
      <c r="M852" s="70">
        <v>3</v>
      </c>
      <c r="N852" s="70">
        <v>3</v>
      </c>
      <c r="O852" s="70">
        <v>0</v>
      </c>
      <c r="P852" s="70">
        <v>0</v>
      </c>
      <c r="Q852" s="70">
        <v>0</v>
      </c>
      <c r="R852" s="70">
        <v>0</v>
      </c>
      <c r="S852" s="70">
        <v>0</v>
      </c>
      <c r="T852" s="70">
        <v>0</v>
      </c>
      <c r="U852" s="70">
        <v>0</v>
      </c>
      <c r="V852" s="70">
        <v>0</v>
      </c>
      <c r="W852" s="70">
        <v>0</v>
      </c>
      <c r="X852" s="70">
        <v>0</v>
      </c>
      <c r="Y852" s="70">
        <v>0</v>
      </c>
      <c r="Z852" s="70">
        <v>0</v>
      </c>
      <c r="AA852" s="70">
        <v>0</v>
      </c>
      <c r="AB852" s="70">
        <v>0</v>
      </c>
      <c r="AC852" s="70">
        <v>0</v>
      </c>
      <c r="AD852" s="70">
        <v>0</v>
      </c>
      <c r="AE852" s="70">
        <v>0</v>
      </c>
      <c r="AF852" s="70">
        <v>0</v>
      </c>
      <c r="AG852" s="70">
        <v>0</v>
      </c>
      <c r="AH852" s="70">
        <v>0</v>
      </c>
      <c r="AI852" s="70">
        <v>0</v>
      </c>
      <c r="AJ852" s="70">
        <v>16</v>
      </c>
      <c r="AK852" s="70">
        <v>0</v>
      </c>
      <c r="AL852" s="70">
        <v>0</v>
      </c>
      <c r="AM852" s="70">
        <v>0</v>
      </c>
      <c r="AN852" s="70">
        <v>0</v>
      </c>
      <c r="AO852" s="70">
        <v>0</v>
      </c>
    </row>
    <row r="853" spans="1:41" x14ac:dyDescent="0.3">
      <c r="A853" s="64" t="s">
        <v>1050</v>
      </c>
      <c r="B853" s="69">
        <v>591</v>
      </c>
      <c r="C853" s="70">
        <v>4</v>
      </c>
      <c r="D853" s="70">
        <v>0</v>
      </c>
      <c r="E853" s="70">
        <v>0</v>
      </c>
      <c r="F853" s="70">
        <v>0</v>
      </c>
      <c r="G853" s="70">
        <v>0</v>
      </c>
      <c r="H853" s="70">
        <v>0</v>
      </c>
      <c r="I853" s="70">
        <v>0</v>
      </c>
      <c r="J853" s="70">
        <v>0</v>
      </c>
      <c r="K853" s="70">
        <v>0</v>
      </c>
      <c r="L853" s="70">
        <v>0</v>
      </c>
      <c r="M853" s="70">
        <v>0</v>
      </c>
      <c r="N853" s="70">
        <v>3</v>
      </c>
      <c r="O853" s="70">
        <v>0</v>
      </c>
      <c r="P853" s="70">
        <v>0</v>
      </c>
      <c r="Q853" s="70">
        <v>0</v>
      </c>
      <c r="R853" s="70">
        <v>0</v>
      </c>
      <c r="S853" s="70">
        <v>0</v>
      </c>
      <c r="T853" s="70">
        <v>0</v>
      </c>
      <c r="U853" s="70">
        <v>0</v>
      </c>
      <c r="V853" s="70">
        <v>0</v>
      </c>
      <c r="W853" s="70">
        <v>0</v>
      </c>
      <c r="X853" s="70">
        <v>0</v>
      </c>
      <c r="Y853" s="70">
        <v>0</v>
      </c>
      <c r="Z853" s="70">
        <v>0</v>
      </c>
      <c r="AA853" s="70">
        <v>0</v>
      </c>
      <c r="AB853" s="70">
        <v>0</v>
      </c>
      <c r="AC853" s="70">
        <v>0</v>
      </c>
      <c r="AD853" s="70">
        <v>0</v>
      </c>
      <c r="AE853" s="70">
        <v>0</v>
      </c>
      <c r="AF853" s="70">
        <v>0</v>
      </c>
      <c r="AG853" s="70">
        <v>0</v>
      </c>
      <c r="AH853" s="70">
        <v>0</v>
      </c>
      <c r="AI853" s="70">
        <v>0</v>
      </c>
      <c r="AJ853" s="70">
        <v>0</v>
      </c>
      <c r="AK853" s="70">
        <v>0</v>
      </c>
      <c r="AL853" s="70">
        <v>0</v>
      </c>
      <c r="AM853" s="70">
        <v>0</v>
      </c>
      <c r="AN853" s="70">
        <v>0</v>
      </c>
      <c r="AO853" s="70">
        <v>0</v>
      </c>
    </row>
    <row r="854" spans="1:41" x14ac:dyDescent="0.3">
      <c r="A854" s="64" t="s">
        <v>1051</v>
      </c>
      <c r="B854" s="69">
        <v>413</v>
      </c>
      <c r="C854" s="70">
        <v>0</v>
      </c>
      <c r="D854" s="70">
        <v>2</v>
      </c>
      <c r="E854" s="70">
        <v>0</v>
      </c>
      <c r="F854" s="70">
        <v>0</v>
      </c>
      <c r="G854" s="70">
        <v>0</v>
      </c>
      <c r="H854" s="70">
        <v>0</v>
      </c>
      <c r="I854" s="70">
        <v>0</v>
      </c>
      <c r="J854" s="70">
        <v>0</v>
      </c>
      <c r="K854" s="70">
        <v>0</v>
      </c>
      <c r="L854" s="70">
        <v>0</v>
      </c>
      <c r="M854" s="70">
        <v>0</v>
      </c>
      <c r="N854" s="70">
        <v>0</v>
      </c>
      <c r="O854" s="70">
        <v>0</v>
      </c>
      <c r="P854" s="70">
        <v>0</v>
      </c>
      <c r="Q854" s="70">
        <v>0</v>
      </c>
      <c r="R854" s="70">
        <v>0</v>
      </c>
      <c r="S854" s="70">
        <v>0</v>
      </c>
      <c r="T854" s="70">
        <v>0</v>
      </c>
      <c r="U854" s="70">
        <v>0</v>
      </c>
      <c r="V854" s="70">
        <v>0</v>
      </c>
      <c r="W854" s="70">
        <v>0</v>
      </c>
      <c r="X854" s="70">
        <v>0</v>
      </c>
      <c r="Y854" s="70">
        <v>0</v>
      </c>
      <c r="Z854" s="70">
        <v>0</v>
      </c>
      <c r="AA854" s="70">
        <v>0</v>
      </c>
      <c r="AB854" s="70">
        <v>0</v>
      </c>
      <c r="AC854" s="70">
        <v>0</v>
      </c>
      <c r="AD854" s="70">
        <v>0</v>
      </c>
      <c r="AE854" s="70">
        <v>0</v>
      </c>
      <c r="AF854" s="70">
        <v>0</v>
      </c>
      <c r="AG854" s="70">
        <v>0</v>
      </c>
      <c r="AH854" s="70">
        <v>0</v>
      </c>
      <c r="AI854" s="70">
        <v>0</v>
      </c>
      <c r="AJ854" s="70">
        <v>0</v>
      </c>
      <c r="AK854" s="70">
        <v>0</v>
      </c>
      <c r="AL854" s="70">
        <v>0</v>
      </c>
      <c r="AM854" s="70">
        <v>0</v>
      </c>
      <c r="AN854" s="70">
        <v>0</v>
      </c>
      <c r="AO854" s="70">
        <v>0</v>
      </c>
    </row>
    <row r="855" spans="1:41" x14ac:dyDescent="0.3">
      <c r="A855" s="64" t="s">
        <v>1052</v>
      </c>
      <c r="B855" s="69">
        <v>4166</v>
      </c>
      <c r="C855" s="70">
        <v>49</v>
      </c>
      <c r="D855" s="70">
        <v>0</v>
      </c>
      <c r="E855" s="70">
        <v>0</v>
      </c>
      <c r="F855" s="70">
        <v>12</v>
      </c>
      <c r="G855" s="70">
        <v>0</v>
      </c>
      <c r="H855" s="70">
        <v>5</v>
      </c>
      <c r="I855" s="70">
        <v>0</v>
      </c>
      <c r="J855" s="70">
        <v>0</v>
      </c>
      <c r="K855" s="70">
        <v>0</v>
      </c>
      <c r="L855" s="70">
        <v>0</v>
      </c>
      <c r="M855" s="70">
        <v>0</v>
      </c>
      <c r="N855" s="70">
        <v>0</v>
      </c>
      <c r="O855" s="70">
        <v>0</v>
      </c>
      <c r="P855" s="70">
        <v>0</v>
      </c>
      <c r="Q855" s="70">
        <v>0</v>
      </c>
      <c r="R855" s="70">
        <v>0</v>
      </c>
      <c r="S855" s="70">
        <v>0</v>
      </c>
      <c r="T855" s="70">
        <v>0</v>
      </c>
      <c r="U855" s="70">
        <v>0</v>
      </c>
      <c r="V855" s="70">
        <v>0</v>
      </c>
      <c r="W855" s="70">
        <v>0</v>
      </c>
      <c r="X855" s="70">
        <v>0</v>
      </c>
      <c r="Y855" s="70">
        <v>0</v>
      </c>
      <c r="Z855" s="70">
        <v>0</v>
      </c>
      <c r="AA855" s="70">
        <v>0</v>
      </c>
      <c r="AB855" s="70">
        <v>33</v>
      </c>
      <c r="AC855" s="70">
        <v>0</v>
      </c>
      <c r="AD855" s="70">
        <v>0</v>
      </c>
      <c r="AE855" s="70">
        <v>0</v>
      </c>
      <c r="AF855" s="70">
        <v>0</v>
      </c>
      <c r="AG855" s="70">
        <v>0</v>
      </c>
      <c r="AH855" s="70">
        <v>0</v>
      </c>
      <c r="AI855" s="70">
        <v>0</v>
      </c>
      <c r="AJ855" s="70">
        <v>0</v>
      </c>
      <c r="AK855" s="70">
        <v>0</v>
      </c>
      <c r="AL855" s="70">
        <v>0</v>
      </c>
      <c r="AM855" s="70">
        <v>0</v>
      </c>
      <c r="AN855" s="70">
        <v>0</v>
      </c>
      <c r="AO855" s="70">
        <v>0</v>
      </c>
    </row>
    <row r="856" spans="1:41" x14ac:dyDescent="0.3">
      <c r="A856" s="64" t="s">
        <v>1053</v>
      </c>
      <c r="B856" s="69">
        <v>952</v>
      </c>
      <c r="C856" s="70">
        <v>0</v>
      </c>
      <c r="D856" s="70">
        <v>0</v>
      </c>
      <c r="E856" s="70">
        <v>0</v>
      </c>
      <c r="F856" s="70">
        <v>0</v>
      </c>
      <c r="G856" s="70">
        <v>0</v>
      </c>
      <c r="H856" s="70">
        <v>3</v>
      </c>
      <c r="I856" s="70">
        <v>0</v>
      </c>
      <c r="J856" s="70">
        <v>0</v>
      </c>
      <c r="K856" s="70">
        <v>0</v>
      </c>
      <c r="L856" s="70">
        <v>0</v>
      </c>
      <c r="M856" s="70">
        <v>0</v>
      </c>
      <c r="N856" s="70">
        <v>0</v>
      </c>
      <c r="O856" s="70">
        <v>0</v>
      </c>
      <c r="P856" s="70">
        <v>0</v>
      </c>
      <c r="Q856" s="70">
        <v>0</v>
      </c>
      <c r="R856" s="70">
        <v>0</v>
      </c>
      <c r="S856" s="70">
        <v>0</v>
      </c>
      <c r="T856" s="70">
        <v>0</v>
      </c>
      <c r="U856" s="70">
        <v>0</v>
      </c>
      <c r="V856" s="70">
        <v>0</v>
      </c>
      <c r="W856" s="70">
        <v>0</v>
      </c>
      <c r="X856" s="70">
        <v>0</v>
      </c>
      <c r="Y856" s="70">
        <v>0</v>
      </c>
      <c r="Z856" s="70">
        <v>0</v>
      </c>
      <c r="AA856" s="70">
        <v>0</v>
      </c>
      <c r="AB856" s="70">
        <v>0</v>
      </c>
      <c r="AC856" s="70">
        <v>0</v>
      </c>
      <c r="AD856" s="70">
        <v>0</v>
      </c>
      <c r="AE856" s="70">
        <v>0</v>
      </c>
      <c r="AF856" s="70">
        <v>0</v>
      </c>
      <c r="AG856" s="70">
        <v>0</v>
      </c>
      <c r="AH856" s="70">
        <v>0</v>
      </c>
      <c r="AI856" s="70">
        <v>0</v>
      </c>
      <c r="AJ856" s="70">
        <v>0</v>
      </c>
      <c r="AK856" s="70">
        <v>0</v>
      </c>
      <c r="AL856" s="70">
        <v>0</v>
      </c>
      <c r="AM856" s="70">
        <v>0</v>
      </c>
      <c r="AN856" s="70">
        <v>0</v>
      </c>
      <c r="AO856" s="70">
        <v>0</v>
      </c>
    </row>
    <row r="857" spans="1:41" x14ac:dyDescent="0.3">
      <c r="A857" s="64" t="s">
        <v>1054</v>
      </c>
      <c r="B857" s="69">
        <v>2188</v>
      </c>
      <c r="C857" s="70">
        <v>0</v>
      </c>
      <c r="D857" s="70">
        <v>0</v>
      </c>
      <c r="E857" s="70">
        <v>0</v>
      </c>
      <c r="F857" s="70">
        <v>0</v>
      </c>
      <c r="G857" s="70">
        <v>0</v>
      </c>
      <c r="H857" s="70">
        <v>4</v>
      </c>
      <c r="I857" s="70">
        <v>0</v>
      </c>
      <c r="J857" s="70">
        <v>0</v>
      </c>
      <c r="K857" s="70">
        <v>0</v>
      </c>
      <c r="L857" s="70">
        <v>0</v>
      </c>
      <c r="M857" s="70">
        <v>0</v>
      </c>
      <c r="N857" s="70">
        <v>9</v>
      </c>
      <c r="O857" s="70">
        <v>6</v>
      </c>
      <c r="P857" s="70">
        <v>0</v>
      </c>
      <c r="Q857" s="70">
        <v>0</v>
      </c>
      <c r="R857" s="70">
        <v>0</v>
      </c>
      <c r="S857" s="70">
        <v>0</v>
      </c>
      <c r="T857" s="70">
        <v>0</v>
      </c>
      <c r="U857" s="70">
        <v>0</v>
      </c>
      <c r="V857" s="70">
        <v>0</v>
      </c>
      <c r="W857" s="70">
        <v>0</v>
      </c>
      <c r="X857" s="70">
        <v>0</v>
      </c>
      <c r="Y857" s="70">
        <v>0</v>
      </c>
      <c r="Z857" s="70">
        <v>0</v>
      </c>
      <c r="AA857" s="70">
        <v>0</v>
      </c>
      <c r="AB857" s="70">
        <v>0</v>
      </c>
      <c r="AC857" s="70">
        <v>0</v>
      </c>
      <c r="AD857" s="70">
        <v>0</v>
      </c>
      <c r="AE857" s="70">
        <v>0</v>
      </c>
      <c r="AF857" s="70">
        <v>0</v>
      </c>
      <c r="AG857" s="70">
        <v>0</v>
      </c>
      <c r="AH857" s="70">
        <v>0</v>
      </c>
      <c r="AI857" s="70">
        <v>0</v>
      </c>
      <c r="AJ857" s="70">
        <v>0</v>
      </c>
      <c r="AK857" s="70">
        <v>0</v>
      </c>
      <c r="AL857" s="70">
        <v>0</v>
      </c>
      <c r="AM857" s="70">
        <v>0</v>
      </c>
      <c r="AN857" s="70">
        <v>0</v>
      </c>
      <c r="AO857" s="70">
        <v>0</v>
      </c>
    </row>
    <row r="858" spans="1:41" x14ac:dyDescent="0.3">
      <c r="A858" s="64" t="s">
        <v>1055</v>
      </c>
      <c r="B858" s="69">
        <v>2370</v>
      </c>
      <c r="C858" s="70">
        <v>22</v>
      </c>
      <c r="D858" s="70">
        <v>0</v>
      </c>
      <c r="E858" s="70">
        <v>0</v>
      </c>
      <c r="F858" s="70">
        <v>0</v>
      </c>
      <c r="G858" s="70">
        <v>0</v>
      </c>
      <c r="H858" s="70">
        <v>0</v>
      </c>
      <c r="I858" s="70">
        <v>0</v>
      </c>
      <c r="J858" s="70">
        <v>10</v>
      </c>
      <c r="K858" s="70">
        <v>0</v>
      </c>
      <c r="L858" s="70">
        <v>0</v>
      </c>
      <c r="M858" s="70">
        <v>0</v>
      </c>
      <c r="N858" s="70">
        <v>0</v>
      </c>
      <c r="O858" s="70">
        <v>0</v>
      </c>
      <c r="P858" s="70">
        <v>0</v>
      </c>
      <c r="Q858" s="70">
        <v>0</v>
      </c>
      <c r="R858" s="70">
        <v>0</v>
      </c>
      <c r="S858" s="70">
        <v>0</v>
      </c>
      <c r="T858" s="70">
        <v>0</v>
      </c>
      <c r="U858" s="70">
        <v>0</v>
      </c>
      <c r="V858" s="70">
        <v>0</v>
      </c>
      <c r="W858" s="70">
        <v>0</v>
      </c>
      <c r="X858" s="70">
        <v>0</v>
      </c>
      <c r="Y858" s="70">
        <v>0</v>
      </c>
      <c r="Z858" s="70">
        <v>0</v>
      </c>
      <c r="AA858" s="70">
        <v>0</v>
      </c>
      <c r="AB858" s="70">
        <v>0</v>
      </c>
      <c r="AC858" s="70">
        <v>0</v>
      </c>
      <c r="AD858" s="70">
        <v>0</v>
      </c>
      <c r="AE858" s="70">
        <v>0</v>
      </c>
      <c r="AF858" s="70">
        <v>0</v>
      </c>
      <c r="AG858" s="70">
        <v>0</v>
      </c>
      <c r="AH858" s="70">
        <v>0</v>
      </c>
      <c r="AI858" s="70">
        <v>0</v>
      </c>
      <c r="AJ858" s="70">
        <v>0</v>
      </c>
      <c r="AK858" s="70">
        <v>0</v>
      </c>
      <c r="AL858" s="70">
        <v>0</v>
      </c>
      <c r="AM858" s="70">
        <v>0</v>
      </c>
      <c r="AN858" s="70">
        <v>0</v>
      </c>
      <c r="AO858" s="70">
        <v>0</v>
      </c>
    </row>
    <row r="859" spans="1:41" x14ac:dyDescent="0.3">
      <c r="A859" s="64" t="s">
        <v>1056</v>
      </c>
      <c r="B859" s="69">
        <v>555</v>
      </c>
      <c r="C859" s="70">
        <v>2</v>
      </c>
      <c r="D859" s="70">
        <v>1</v>
      </c>
      <c r="E859" s="70">
        <v>0</v>
      </c>
      <c r="F859" s="70">
        <v>0</v>
      </c>
      <c r="G859" s="70">
        <v>0</v>
      </c>
      <c r="H859" s="70">
        <v>3</v>
      </c>
      <c r="I859" s="70">
        <v>0</v>
      </c>
      <c r="J859" s="70">
        <v>9</v>
      </c>
      <c r="K859" s="70">
        <v>0</v>
      </c>
      <c r="L859" s="70">
        <v>0</v>
      </c>
      <c r="M859" s="70">
        <v>0</v>
      </c>
      <c r="N859" s="70">
        <v>0</v>
      </c>
      <c r="O859" s="70">
        <v>0</v>
      </c>
      <c r="P859" s="70">
        <v>0</v>
      </c>
      <c r="Q859" s="70">
        <v>0</v>
      </c>
      <c r="R859" s="70">
        <v>0</v>
      </c>
      <c r="S859" s="70">
        <v>0</v>
      </c>
      <c r="T859" s="70">
        <v>0</v>
      </c>
      <c r="U859" s="70">
        <v>0</v>
      </c>
      <c r="V859" s="70">
        <v>0</v>
      </c>
      <c r="W859" s="70">
        <v>0</v>
      </c>
      <c r="X859" s="70">
        <v>0</v>
      </c>
      <c r="Y859" s="70">
        <v>0</v>
      </c>
      <c r="Z859" s="70">
        <v>0</v>
      </c>
      <c r="AA859" s="70">
        <v>0</v>
      </c>
      <c r="AB859" s="70">
        <v>0</v>
      </c>
      <c r="AC859" s="70">
        <v>0</v>
      </c>
      <c r="AD859" s="70">
        <v>0</v>
      </c>
      <c r="AE859" s="70">
        <v>0</v>
      </c>
      <c r="AF859" s="70">
        <v>0</v>
      </c>
      <c r="AG859" s="70">
        <v>0</v>
      </c>
      <c r="AH859" s="70">
        <v>0</v>
      </c>
      <c r="AI859" s="70">
        <v>0</v>
      </c>
      <c r="AJ859" s="70">
        <v>0</v>
      </c>
      <c r="AK859" s="70">
        <v>0</v>
      </c>
      <c r="AL859" s="70">
        <v>0</v>
      </c>
      <c r="AM859" s="70">
        <v>0</v>
      </c>
      <c r="AN859" s="70">
        <v>0</v>
      </c>
      <c r="AO859" s="70">
        <v>0</v>
      </c>
    </row>
    <row r="860" spans="1:41" x14ac:dyDescent="0.3">
      <c r="A860" s="64" t="s">
        <v>1057</v>
      </c>
      <c r="B860" s="69">
        <v>529</v>
      </c>
      <c r="C860" s="70">
        <v>0</v>
      </c>
      <c r="D860" s="70">
        <v>0</v>
      </c>
      <c r="E860" s="70">
        <v>0</v>
      </c>
      <c r="F860" s="70">
        <v>0</v>
      </c>
      <c r="G860" s="70">
        <v>0</v>
      </c>
      <c r="H860" s="70">
        <v>0</v>
      </c>
      <c r="I860" s="70">
        <v>0</v>
      </c>
      <c r="J860" s="70">
        <v>0</v>
      </c>
      <c r="K860" s="70">
        <v>0</v>
      </c>
      <c r="L860" s="70">
        <v>0</v>
      </c>
      <c r="M860" s="70">
        <v>0</v>
      </c>
      <c r="N860" s="70">
        <v>0</v>
      </c>
      <c r="O860" s="70">
        <v>0</v>
      </c>
      <c r="P860" s="70">
        <v>0</v>
      </c>
      <c r="Q860" s="70">
        <v>0</v>
      </c>
      <c r="R860" s="70">
        <v>0</v>
      </c>
      <c r="S860" s="70">
        <v>0</v>
      </c>
      <c r="T860" s="70">
        <v>0</v>
      </c>
      <c r="U860" s="70">
        <v>0</v>
      </c>
      <c r="V860" s="70">
        <v>0</v>
      </c>
      <c r="W860" s="70">
        <v>0</v>
      </c>
      <c r="X860" s="70">
        <v>0</v>
      </c>
      <c r="Y860" s="70">
        <v>6</v>
      </c>
      <c r="Z860" s="70">
        <v>0</v>
      </c>
      <c r="AA860" s="70">
        <v>0</v>
      </c>
      <c r="AB860" s="70">
        <v>0</v>
      </c>
      <c r="AC860" s="70">
        <v>0</v>
      </c>
      <c r="AD860" s="70">
        <v>0</v>
      </c>
      <c r="AE860" s="70">
        <v>0</v>
      </c>
      <c r="AF860" s="70">
        <v>0</v>
      </c>
      <c r="AG860" s="70">
        <v>0</v>
      </c>
      <c r="AH860" s="70">
        <v>0</v>
      </c>
      <c r="AI860" s="70">
        <v>0</v>
      </c>
      <c r="AJ860" s="70">
        <v>0</v>
      </c>
      <c r="AK860" s="70">
        <v>0</v>
      </c>
      <c r="AL860" s="70">
        <v>0</v>
      </c>
      <c r="AM860" s="70">
        <v>0</v>
      </c>
      <c r="AN860" s="70">
        <v>0</v>
      </c>
      <c r="AO860" s="70">
        <v>0</v>
      </c>
    </row>
    <row r="861" spans="1:41" x14ac:dyDescent="0.3">
      <c r="A861" s="64" t="s">
        <v>1058</v>
      </c>
      <c r="B861" s="69">
        <v>321</v>
      </c>
      <c r="C861" s="70">
        <v>0</v>
      </c>
      <c r="D861" s="70">
        <v>0</v>
      </c>
      <c r="E861" s="70">
        <v>0</v>
      </c>
      <c r="F861" s="70">
        <v>0</v>
      </c>
      <c r="G861" s="70">
        <v>0</v>
      </c>
      <c r="H861" s="70">
        <v>0</v>
      </c>
      <c r="I861" s="70">
        <v>0</v>
      </c>
      <c r="J861" s="70">
        <v>0</v>
      </c>
      <c r="K861" s="70">
        <v>0</v>
      </c>
      <c r="L861" s="70">
        <v>0</v>
      </c>
      <c r="M861" s="70">
        <v>0</v>
      </c>
      <c r="N861" s="70">
        <v>0</v>
      </c>
      <c r="O861" s="70">
        <v>0</v>
      </c>
      <c r="P861" s="70">
        <v>0</v>
      </c>
      <c r="Q861" s="70">
        <v>0</v>
      </c>
      <c r="R861" s="70">
        <v>0</v>
      </c>
      <c r="S861" s="70">
        <v>0</v>
      </c>
      <c r="T861" s="70">
        <v>0</v>
      </c>
      <c r="U861" s="70">
        <v>0</v>
      </c>
      <c r="V861" s="70">
        <v>0</v>
      </c>
      <c r="W861" s="70">
        <v>0</v>
      </c>
      <c r="X861" s="70">
        <v>0</v>
      </c>
      <c r="Y861" s="70">
        <v>0</v>
      </c>
      <c r="Z861" s="70">
        <v>0</v>
      </c>
      <c r="AA861" s="70">
        <v>0</v>
      </c>
      <c r="AB861" s="70">
        <v>0</v>
      </c>
      <c r="AC861" s="70">
        <v>0</v>
      </c>
      <c r="AD861" s="70">
        <v>0</v>
      </c>
      <c r="AE861" s="70">
        <v>0</v>
      </c>
      <c r="AF861" s="70">
        <v>0</v>
      </c>
      <c r="AG861" s="70">
        <v>0</v>
      </c>
      <c r="AH861" s="70">
        <v>0</v>
      </c>
      <c r="AI861" s="70">
        <v>0</v>
      </c>
      <c r="AJ861" s="70">
        <v>0</v>
      </c>
      <c r="AK861" s="70">
        <v>0</v>
      </c>
      <c r="AL861" s="70">
        <v>0</v>
      </c>
      <c r="AM861" s="70">
        <v>0</v>
      </c>
      <c r="AN861" s="70">
        <v>0</v>
      </c>
      <c r="AO861" s="70">
        <v>0</v>
      </c>
    </row>
    <row r="862" spans="1:41" x14ac:dyDescent="0.3">
      <c r="A862" s="64" t="s">
        <v>1059</v>
      </c>
      <c r="B862" s="69">
        <v>529</v>
      </c>
      <c r="C862" s="70">
        <v>0</v>
      </c>
      <c r="D862" s="70">
        <v>0</v>
      </c>
      <c r="E862" s="70">
        <v>0</v>
      </c>
      <c r="F862" s="70">
        <v>0</v>
      </c>
      <c r="G862" s="70">
        <v>0</v>
      </c>
      <c r="H862" s="70">
        <v>0</v>
      </c>
      <c r="I862" s="70">
        <v>0</v>
      </c>
      <c r="J862" s="70">
        <v>0</v>
      </c>
      <c r="K862" s="70">
        <v>0</v>
      </c>
      <c r="L862" s="70">
        <v>0</v>
      </c>
      <c r="M862" s="70">
        <v>0</v>
      </c>
      <c r="N862" s="70">
        <v>0</v>
      </c>
      <c r="O862" s="70">
        <v>0</v>
      </c>
      <c r="P862" s="70">
        <v>0</v>
      </c>
      <c r="Q862" s="70">
        <v>0</v>
      </c>
      <c r="R862" s="70">
        <v>0</v>
      </c>
      <c r="S862" s="70">
        <v>0</v>
      </c>
      <c r="T862" s="70">
        <v>0</v>
      </c>
      <c r="U862" s="70">
        <v>0</v>
      </c>
      <c r="V862" s="70">
        <v>0</v>
      </c>
      <c r="W862" s="70">
        <v>0</v>
      </c>
      <c r="X862" s="70">
        <v>0</v>
      </c>
      <c r="Y862" s="70">
        <v>0</v>
      </c>
      <c r="Z862" s="70">
        <v>0</v>
      </c>
      <c r="AA862" s="70">
        <v>0</v>
      </c>
      <c r="AB862" s="70">
        <v>0</v>
      </c>
      <c r="AC862" s="70">
        <v>0</v>
      </c>
      <c r="AD862" s="70">
        <v>0</v>
      </c>
      <c r="AE862" s="70">
        <v>0</v>
      </c>
      <c r="AF862" s="70">
        <v>0</v>
      </c>
      <c r="AG862" s="70">
        <v>0</v>
      </c>
      <c r="AH862" s="70">
        <v>0</v>
      </c>
      <c r="AI862" s="70">
        <v>0</v>
      </c>
      <c r="AJ862" s="70">
        <v>0</v>
      </c>
      <c r="AK862" s="70">
        <v>0</v>
      </c>
      <c r="AL862" s="70">
        <v>0</v>
      </c>
      <c r="AM862" s="70">
        <v>0</v>
      </c>
      <c r="AN862" s="70">
        <v>0</v>
      </c>
      <c r="AO862" s="70">
        <v>0</v>
      </c>
    </row>
    <row r="863" spans="1:41" x14ac:dyDescent="0.3">
      <c r="A863" s="64" t="s">
        <v>1060</v>
      </c>
      <c r="B863" s="69">
        <v>208</v>
      </c>
      <c r="C863" s="70">
        <v>0</v>
      </c>
      <c r="D863" s="70">
        <v>0</v>
      </c>
      <c r="E863" s="70">
        <v>0</v>
      </c>
      <c r="F863" s="70">
        <v>0</v>
      </c>
      <c r="G863" s="70">
        <v>0</v>
      </c>
      <c r="H863" s="70">
        <v>0</v>
      </c>
      <c r="I863" s="70">
        <v>0</v>
      </c>
      <c r="J863" s="70">
        <v>0</v>
      </c>
      <c r="K863" s="70">
        <v>0</v>
      </c>
      <c r="L863" s="70">
        <v>0</v>
      </c>
      <c r="M863" s="70">
        <v>0</v>
      </c>
      <c r="N863" s="70">
        <v>0</v>
      </c>
      <c r="O863" s="70">
        <v>0</v>
      </c>
      <c r="P863" s="70">
        <v>0</v>
      </c>
      <c r="Q863" s="70">
        <v>0</v>
      </c>
      <c r="R863" s="70">
        <v>0</v>
      </c>
      <c r="S863" s="70">
        <v>0</v>
      </c>
      <c r="T863" s="70">
        <v>0</v>
      </c>
      <c r="U863" s="70">
        <v>0</v>
      </c>
      <c r="V863" s="70">
        <v>0</v>
      </c>
      <c r="W863" s="70">
        <v>0</v>
      </c>
      <c r="X863" s="70">
        <v>0</v>
      </c>
      <c r="Y863" s="70">
        <v>0</v>
      </c>
      <c r="Z863" s="70">
        <v>0</v>
      </c>
      <c r="AA863" s="70">
        <v>0</v>
      </c>
      <c r="AB863" s="70">
        <v>0</v>
      </c>
      <c r="AC863" s="70">
        <v>0</v>
      </c>
      <c r="AD863" s="70">
        <v>0</v>
      </c>
      <c r="AE863" s="70">
        <v>0</v>
      </c>
      <c r="AF863" s="70">
        <v>0</v>
      </c>
      <c r="AG863" s="70">
        <v>0</v>
      </c>
      <c r="AH863" s="70">
        <v>0</v>
      </c>
      <c r="AI863" s="70">
        <v>0</v>
      </c>
      <c r="AJ863" s="70">
        <v>0</v>
      </c>
      <c r="AK863" s="70">
        <v>0</v>
      </c>
      <c r="AL863" s="70">
        <v>0</v>
      </c>
      <c r="AM863" s="70">
        <v>0</v>
      </c>
      <c r="AN863" s="70">
        <v>0</v>
      </c>
      <c r="AO863" s="70">
        <v>0</v>
      </c>
    </row>
    <row r="864" spans="1:41" x14ac:dyDescent="0.3">
      <c r="A864" s="64" t="s">
        <v>1061</v>
      </c>
      <c r="B864" s="69">
        <v>40</v>
      </c>
      <c r="C864" s="70">
        <v>0</v>
      </c>
      <c r="D864" s="70">
        <v>0</v>
      </c>
      <c r="E864" s="70">
        <v>0</v>
      </c>
      <c r="F864" s="70">
        <v>0</v>
      </c>
      <c r="G864" s="70">
        <v>0</v>
      </c>
      <c r="H864" s="70">
        <v>0</v>
      </c>
      <c r="I864" s="70">
        <v>0</v>
      </c>
      <c r="J864" s="70">
        <v>0</v>
      </c>
      <c r="K864" s="70">
        <v>0</v>
      </c>
      <c r="L864" s="70">
        <v>0</v>
      </c>
      <c r="M864" s="70">
        <v>0</v>
      </c>
      <c r="N864" s="70">
        <v>0</v>
      </c>
      <c r="O864" s="70">
        <v>0</v>
      </c>
      <c r="P864" s="70">
        <v>0</v>
      </c>
      <c r="Q864" s="70">
        <v>0</v>
      </c>
      <c r="R864" s="70">
        <v>0</v>
      </c>
      <c r="S864" s="70">
        <v>0</v>
      </c>
      <c r="T864" s="70">
        <v>0</v>
      </c>
      <c r="U864" s="70">
        <v>0</v>
      </c>
      <c r="V864" s="70">
        <v>0</v>
      </c>
      <c r="W864" s="70">
        <v>0</v>
      </c>
      <c r="X864" s="70">
        <v>0</v>
      </c>
      <c r="Y864" s="70">
        <v>0</v>
      </c>
      <c r="Z864" s="70">
        <v>0</v>
      </c>
      <c r="AA864" s="70">
        <v>0</v>
      </c>
      <c r="AB864" s="70">
        <v>0</v>
      </c>
      <c r="AC864" s="70">
        <v>0</v>
      </c>
      <c r="AD864" s="70">
        <v>0</v>
      </c>
      <c r="AE864" s="70">
        <v>0</v>
      </c>
      <c r="AF864" s="70">
        <v>0</v>
      </c>
      <c r="AG864" s="70">
        <v>0</v>
      </c>
      <c r="AH864" s="70">
        <v>0</v>
      </c>
      <c r="AI864" s="70">
        <v>0</v>
      </c>
      <c r="AJ864" s="70">
        <v>0</v>
      </c>
      <c r="AK864" s="70">
        <v>0</v>
      </c>
      <c r="AL864" s="70">
        <v>0</v>
      </c>
      <c r="AM864" s="70">
        <v>0</v>
      </c>
      <c r="AN864" s="70">
        <v>0</v>
      </c>
      <c r="AO864" s="70">
        <v>0</v>
      </c>
    </row>
    <row r="865" spans="1:41" x14ac:dyDescent="0.3">
      <c r="A865" s="64" t="s">
        <v>1062</v>
      </c>
      <c r="B865" s="69">
        <v>847</v>
      </c>
      <c r="C865" s="70">
        <v>0</v>
      </c>
      <c r="D865" s="70">
        <v>0</v>
      </c>
      <c r="E865" s="70">
        <v>0</v>
      </c>
      <c r="F865" s="70">
        <v>0</v>
      </c>
      <c r="G865" s="70">
        <v>0</v>
      </c>
      <c r="H865" s="70">
        <v>0</v>
      </c>
      <c r="I865" s="70">
        <v>0</v>
      </c>
      <c r="J865" s="70">
        <v>0</v>
      </c>
      <c r="K865" s="70">
        <v>0</v>
      </c>
      <c r="L865" s="70">
        <v>0</v>
      </c>
      <c r="M865" s="70">
        <v>8</v>
      </c>
      <c r="N865" s="70">
        <v>0</v>
      </c>
      <c r="O865" s="70">
        <v>0</v>
      </c>
      <c r="P865" s="70">
        <v>0</v>
      </c>
      <c r="Q865" s="70">
        <v>0</v>
      </c>
      <c r="R865" s="70">
        <v>0</v>
      </c>
      <c r="S865" s="70">
        <v>0</v>
      </c>
      <c r="T865" s="70">
        <v>0</v>
      </c>
      <c r="U865" s="70">
        <v>0</v>
      </c>
      <c r="V865" s="70">
        <v>0</v>
      </c>
      <c r="W865" s="70">
        <v>0</v>
      </c>
      <c r="X865" s="70">
        <v>0</v>
      </c>
      <c r="Y865" s="70">
        <v>0</v>
      </c>
      <c r="Z865" s="70">
        <v>0</v>
      </c>
      <c r="AA865" s="70">
        <v>0</v>
      </c>
      <c r="AB865" s="70">
        <v>0</v>
      </c>
      <c r="AC865" s="70">
        <v>0</v>
      </c>
      <c r="AD865" s="70">
        <v>0</v>
      </c>
      <c r="AE865" s="70">
        <v>0</v>
      </c>
      <c r="AF865" s="70">
        <v>0</v>
      </c>
      <c r="AG865" s="70">
        <v>0</v>
      </c>
      <c r="AH865" s="70">
        <v>0</v>
      </c>
      <c r="AI865" s="70">
        <v>0</v>
      </c>
      <c r="AJ865" s="70">
        <v>0</v>
      </c>
      <c r="AK865" s="70">
        <v>0</v>
      </c>
      <c r="AL865" s="70">
        <v>0</v>
      </c>
      <c r="AM865" s="70">
        <v>0</v>
      </c>
      <c r="AN865" s="70">
        <v>0</v>
      </c>
      <c r="AO865" s="70">
        <v>0</v>
      </c>
    </row>
    <row r="866" spans="1:41" x14ac:dyDescent="0.3">
      <c r="A866" s="64" t="s">
        <v>1063</v>
      </c>
      <c r="B866" s="69">
        <v>739</v>
      </c>
      <c r="C866" s="70">
        <v>0</v>
      </c>
      <c r="D866" s="70">
        <v>0</v>
      </c>
      <c r="E866" s="70">
        <v>0</v>
      </c>
      <c r="F866" s="70">
        <v>0</v>
      </c>
      <c r="G866" s="70">
        <v>0</v>
      </c>
      <c r="H866" s="70">
        <v>3</v>
      </c>
      <c r="I866" s="70">
        <v>0</v>
      </c>
      <c r="J866" s="70">
        <v>0</v>
      </c>
      <c r="K866" s="70">
        <v>0</v>
      </c>
      <c r="L866" s="70">
        <v>0</v>
      </c>
      <c r="M866" s="70">
        <v>0</v>
      </c>
      <c r="N866" s="70">
        <v>0</v>
      </c>
      <c r="O866" s="70">
        <v>0</v>
      </c>
      <c r="P866" s="70">
        <v>0</v>
      </c>
      <c r="Q866" s="70">
        <v>0</v>
      </c>
      <c r="R866" s="70">
        <v>0</v>
      </c>
      <c r="S866" s="70">
        <v>0</v>
      </c>
      <c r="T866" s="70">
        <v>0</v>
      </c>
      <c r="U866" s="70">
        <v>0</v>
      </c>
      <c r="V866" s="70">
        <v>0</v>
      </c>
      <c r="W866" s="70">
        <v>0</v>
      </c>
      <c r="X866" s="70">
        <v>0</v>
      </c>
      <c r="Y866" s="70">
        <v>0</v>
      </c>
      <c r="Z866" s="70">
        <v>0</v>
      </c>
      <c r="AA866" s="70">
        <v>0</v>
      </c>
      <c r="AB866" s="70">
        <v>0</v>
      </c>
      <c r="AC866" s="70">
        <v>0</v>
      </c>
      <c r="AD866" s="70">
        <v>0</v>
      </c>
      <c r="AE866" s="70">
        <v>0</v>
      </c>
      <c r="AF866" s="70">
        <v>0</v>
      </c>
      <c r="AG866" s="70">
        <v>0</v>
      </c>
      <c r="AH866" s="70">
        <v>0</v>
      </c>
      <c r="AI866" s="70">
        <v>0</v>
      </c>
      <c r="AJ866" s="70">
        <v>0</v>
      </c>
      <c r="AK866" s="70">
        <v>0</v>
      </c>
      <c r="AL866" s="70">
        <v>0</v>
      </c>
      <c r="AM866" s="70">
        <v>0</v>
      </c>
      <c r="AN866" s="70">
        <v>0</v>
      </c>
      <c r="AO866" s="70">
        <v>0</v>
      </c>
    </row>
    <row r="867" spans="1:41" x14ac:dyDescent="0.3">
      <c r="A867" s="64" t="s">
        <v>1064</v>
      </c>
      <c r="B867" s="69">
        <v>1437</v>
      </c>
      <c r="C867" s="70">
        <v>7</v>
      </c>
      <c r="D867" s="70">
        <v>0</v>
      </c>
      <c r="E867" s="70">
        <v>0</v>
      </c>
      <c r="F867" s="70">
        <v>0</v>
      </c>
      <c r="G867" s="70">
        <v>0</v>
      </c>
      <c r="H867" s="70">
        <v>0</v>
      </c>
      <c r="I867" s="70">
        <v>0</v>
      </c>
      <c r="J867" s="70">
        <v>0</v>
      </c>
      <c r="K867" s="70">
        <v>0</v>
      </c>
      <c r="L867" s="70">
        <v>0</v>
      </c>
      <c r="M867" s="70">
        <v>0</v>
      </c>
      <c r="N867" s="70">
        <v>0</v>
      </c>
      <c r="O867" s="70">
        <v>0</v>
      </c>
      <c r="P867" s="70">
        <v>0</v>
      </c>
      <c r="Q867" s="70">
        <v>0</v>
      </c>
      <c r="R867" s="70">
        <v>0</v>
      </c>
      <c r="S867" s="70">
        <v>0</v>
      </c>
      <c r="T867" s="70">
        <v>0</v>
      </c>
      <c r="U867" s="70">
        <v>0</v>
      </c>
      <c r="V867" s="70">
        <v>0</v>
      </c>
      <c r="W867" s="70">
        <v>0</v>
      </c>
      <c r="X867" s="70">
        <v>0</v>
      </c>
      <c r="Y867" s="70">
        <v>0</v>
      </c>
      <c r="Z867" s="70">
        <v>0</v>
      </c>
      <c r="AA867" s="70">
        <v>0</v>
      </c>
      <c r="AB867" s="70">
        <v>28</v>
      </c>
      <c r="AC867" s="70">
        <v>0</v>
      </c>
      <c r="AD867" s="70">
        <v>0</v>
      </c>
      <c r="AE867" s="70">
        <v>0</v>
      </c>
      <c r="AF867" s="70">
        <v>0</v>
      </c>
      <c r="AG867" s="70">
        <v>3</v>
      </c>
      <c r="AH867" s="70">
        <v>0</v>
      </c>
      <c r="AI867" s="70">
        <v>0</v>
      </c>
      <c r="AJ867" s="70">
        <v>0</v>
      </c>
      <c r="AK867" s="70">
        <v>0</v>
      </c>
      <c r="AL867" s="70">
        <v>0</v>
      </c>
      <c r="AM867" s="70">
        <v>0</v>
      </c>
      <c r="AN867" s="70">
        <v>0</v>
      </c>
      <c r="AO867" s="70">
        <v>0</v>
      </c>
    </row>
    <row r="868" spans="1:41" x14ac:dyDescent="0.3">
      <c r="A868" s="64" t="s">
        <v>1065</v>
      </c>
      <c r="B868" s="69">
        <v>4636</v>
      </c>
      <c r="C868" s="70">
        <v>17</v>
      </c>
      <c r="D868" s="70">
        <v>0</v>
      </c>
      <c r="E868" s="70">
        <v>0</v>
      </c>
      <c r="F868" s="70">
        <v>0</v>
      </c>
      <c r="G868" s="70">
        <v>0</v>
      </c>
      <c r="H868" s="70">
        <v>0</v>
      </c>
      <c r="I868" s="70">
        <v>0</v>
      </c>
      <c r="J868" s="70">
        <v>0</v>
      </c>
      <c r="K868" s="70">
        <v>0</v>
      </c>
      <c r="L868" s="70">
        <v>0</v>
      </c>
      <c r="M868" s="70">
        <v>0</v>
      </c>
      <c r="N868" s="70">
        <v>14</v>
      </c>
      <c r="O868" s="70">
        <v>0</v>
      </c>
      <c r="P868" s="70">
        <v>0</v>
      </c>
      <c r="Q868" s="70">
        <v>0</v>
      </c>
      <c r="R868" s="70">
        <v>0</v>
      </c>
      <c r="S868" s="70">
        <v>0</v>
      </c>
      <c r="T868" s="70">
        <v>0</v>
      </c>
      <c r="U868" s="70">
        <v>0</v>
      </c>
      <c r="V868" s="70">
        <v>0</v>
      </c>
      <c r="W868" s="70">
        <v>0</v>
      </c>
      <c r="X868" s="70">
        <v>0</v>
      </c>
      <c r="Y868" s="70">
        <v>0</v>
      </c>
      <c r="Z868" s="70">
        <v>0</v>
      </c>
      <c r="AA868" s="70">
        <v>0</v>
      </c>
      <c r="AB868" s="70">
        <v>0</v>
      </c>
      <c r="AC868" s="70">
        <v>0</v>
      </c>
      <c r="AD868" s="70">
        <v>0</v>
      </c>
      <c r="AE868" s="70">
        <v>0</v>
      </c>
      <c r="AF868" s="70">
        <v>0</v>
      </c>
      <c r="AG868" s="70">
        <v>0</v>
      </c>
      <c r="AH868" s="70">
        <v>0</v>
      </c>
      <c r="AI868" s="70">
        <v>0</v>
      </c>
      <c r="AJ868" s="70">
        <v>0</v>
      </c>
      <c r="AK868" s="70">
        <v>0</v>
      </c>
      <c r="AL868" s="70">
        <v>0</v>
      </c>
      <c r="AM868" s="70">
        <v>0</v>
      </c>
      <c r="AN868" s="70">
        <v>0</v>
      </c>
      <c r="AO868" s="70">
        <v>0</v>
      </c>
    </row>
    <row r="869" spans="1:41" x14ac:dyDescent="0.3">
      <c r="A869" s="64" t="s">
        <v>1066</v>
      </c>
      <c r="B869" s="69">
        <v>91769</v>
      </c>
      <c r="C869" s="70">
        <v>3929</v>
      </c>
      <c r="D869" s="70">
        <v>42</v>
      </c>
      <c r="E869" s="70">
        <v>0</v>
      </c>
      <c r="F869" s="70">
        <v>226</v>
      </c>
      <c r="G869" s="70">
        <v>0</v>
      </c>
      <c r="H869" s="70">
        <v>50</v>
      </c>
      <c r="I869" s="70">
        <v>0</v>
      </c>
      <c r="J869" s="70">
        <v>0</v>
      </c>
      <c r="K869" s="70">
        <v>0</v>
      </c>
      <c r="L869" s="70">
        <v>124</v>
      </c>
      <c r="M869" s="70">
        <v>11</v>
      </c>
      <c r="N869" s="70">
        <v>22</v>
      </c>
      <c r="O869" s="70">
        <v>139</v>
      </c>
      <c r="P869" s="70">
        <v>52</v>
      </c>
      <c r="Q869" s="70">
        <v>0</v>
      </c>
      <c r="R869" s="70">
        <v>0</v>
      </c>
      <c r="S869" s="70">
        <v>58</v>
      </c>
      <c r="T869" s="70">
        <v>0</v>
      </c>
      <c r="U869" s="70">
        <v>15</v>
      </c>
      <c r="V869" s="70">
        <v>0</v>
      </c>
      <c r="W869" s="70">
        <v>44</v>
      </c>
      <c r="X869" s="70">
        <v>123</v>
      </c>
      <c r="Y869" s="70">
        <v>26</v>
      </c>
      <c r="Z869" s="70">
        <v>22</v>
      </c>
      <c r="AA869" s="70">
        <v>0</v>
      </c>
      <c r="AB869" s="70">
        <v>0</v>
      </c>
      <c r="AC869" s="70">
        <v>0</v>
      </c>
      <c r="AD869" s="70">
        <v>15</v>
      </c>
      <c r="AE869" s="70">
        <v>0</v>
      </c>
      <c r="AF869" s="70">
        <v>0</v>
      </c>
      <c r="AG869" s="70">
        <v>107</v>
      </c>
      <c r="AH869" s="70">
        <v>0</v>
      </c>
      <c r="AI869" s="70">
        <v>0</v>
      </c>
      <c r="AJ869" s="70">
        <v>0</v>
      </c>
      <c r="AK869" s="70">
        <v>0</v>
      </c>
      <c r="AL869" s="70">
        <v>38</v>
      </c>
      <c r="AM869" s="70">
        <v>0</v>
      </c>
      <c r="AN869" s="70">
        <v>6</v>
      </c>
      <c r="AO869" s="70">
        <v>0</v>
      </c>
    </row>
    <row r="870" spans="1:41" x14ac:dyDescent="0.3">
      <c r="A870" s="64" t="s">
        <v>1067</v>
      </c>
      <c r="B870" s="69">
        <v>2785</v>
      </c>
      <c r="C870" s="70">
        <v>0</v>
      </c>
      <c r="D870" s="70">
        <v>0</v>
      </c>
      <c r="E870" s="70">
        <v>0</v>
      </c>
      <c r="F870" s="70">
        <v>0</v>
      </c>
      <c r="G870" s="70">
        <v>0</v>
      </c>
      <c r="H870" s="70">
        <v>7</v>
      </c>
      <c r="I870" s="70">
        <v>0</v>
      </c>
      <c r="J870" s="70">
        <v>0</v>
      </c>
      <c r="K870" s="70">
        <v>0</v>
      </c>
      <c r="L870" s="70">
        <v>0</v>
      </c>
      <c r="M870" s="70">
        <v>0</v>
      </c>
      <c r="N870" s="70">
        <v>0</v>
      </c>
      <c r="O870" s="70">
        <v>0</v>
      </c>
      <c r="P870" s="70">
        <v>0</v>
      </c>
      <c r="Q870" s="70">
        <v>0</v>
      </c>
      <c r="R870" s="70">
        <v>0</v>
      </c>
      <c r="S870" s="70">
        <v>0</v>
      </c>
      <c r="T870" s="70">
        <v>0</v>
      </c>
      <c r="U870" s="70">
        <v>0</v>
      </c>
      <c r="V870" s="70">
        <v>0</v>
      </c>
      <c r="W870" s="70">
        <v>0</v>
      </c>
      <c r="X870" s="70">
        <v>0</v>
      </c>
      <c r="Y870" s="70">
        <v>0</v>
      </c>
      <c r="Z870" s="70">
        <v>0</v>
      </c>
      <c r="AA870" s="70">
        <v>0</v>
      </c>
      <c r="AB870" s="70">
        <v>0</v>
      </c>
      <c r="AC870" s="70">
        <v>0</v>
      </c>
      <c r="AD870" s="70">
        <v>0</v>
      </c>
      <c r="AE870" s="70">
        <v>0</v>
      </c>
      <c r="AF870" s="70">
        <v>0</v>
      </c>
      <c r="AG870" s="70">
        <v>0</v>
      </c>
      <c r="AH870" s="70">
        <v>0</v>
      </c>
      <c r="AI870" s="70">
        <v>0</v>
      </c>
      <c r="AJ870" s="70">
        <v>0</v>
      </c>
      <c r="AK870" s="70">
        <v>0</v>
      </c>
      <c r="AL870" s="70">
        <v>0</v>
      </c>
      <c r="AM870" s="70">
        <v>0</v>
      </c>
      <c r="AN870" s="70">
        <v>0</v>
      </c>
      <c r="AO870" s="70">
        <v>0</v>
      </c>
    </row>
    <row r="871" spans="1:41" x14ac:dyDescent="0.3">
      <c r="A871" s="64" t="s">
        <v>1068</v>
      </c>
      <c r="B871" s="69">
        <v>1601</v>
      </c>
      <c r="C871" s="70">
        <v>17</v>
      </c>
      <c r="D871" s="70">
        <v>4</v>
      </c>
      <c r="E871" s="70">
        <v>0</v>
      </c>
      <c r="F871" s="70">
        <v>0</v>
      </c>
      <c r="G871" s="70">
        <v>0</v>
      </c>
      <c r="H871" s="70">
        <v>0</v>
      </c>
      <c r="I871" s="70">
        <v>0</v>
      </c>
      <c r="J871" s="70">
        <v>0</v>
      </c>
      <c r="K871" s="70">
        <v>0</v>
      </c>
      <c r="L871" s="70">
        <v>4</v>
      </c>
      <c r="M871" s="70">
        <v>0</v>
      </c>
      <c r="N871" s="70">
        <v>0</v>
      </c>
      <c r="O871" s="70">
        <v>0</v>
      </c>
      <c r="P871" s="70">
        <v>0</v>
      </c>
      <c r="Q871" s="70">
        <v>0</v>
      </c>
      <c r="R871" s="70">
        <v>0</v>
      </c>
      <c r="S871" s="70">
        <v>0</v>
      </c>
      <c r="T871" s="70">
        <v>0</v>
      </c>
      <c r="U871" s="70">
        <v>0</v>
      </c>
      <c r="V871" s="70">
        <v>0</v>
      </c>
      <c r="W871" s="70">
        <v>0</v>
      </c>
      <c r="X871" s="70">
        <v>0</v>
      </c>
      <c r="Y871" s="70">
        <v>0</v>
      </c>
      <c r="Z871" s="70">
        <v>0</v>
      </c>
      <c r="AA871" s="70">
        <v>0</v>
      </c>
      <c r="AB871" s="70">
        <v>0</v>
      </c>
      <c r="AC871" s="70">
        <v>0</v>
      </c>
      <c r="AD871" s="70">
        <v>0</v>
      </c>
      <c r="AE871" s="70">
        <v>0</v>
      </c>
      <c r="AF871" s="70">
        <v>0</v>
      </c>
      <c r="AG871" s="70">
        <v>0</v>
      </c>
      <c r="AH871" s="70">
        <v>0</v>
      </c>
      <c r="AI871" s="70">
        <v>0</v>
      </c>
      <c r="AJ871" s="70">
        <v>0</v>
      </c>
      <c r="AK871" s="70">
        <v>0</v>
      </c>
      <c r="AL871" s="70">
        <v>0</v>
      </c>
      <c r="AM871" s="70">
        <v>0</v>
      </c>
      <c r="AN871" s="70">
        <v>0</v>
      </c>
      <c r="AO871" s="70">
        <v>0</v>
      </c>
    </row>
    <row r="872" spans="1:41" x14ac:dyDescent="0.3">
      <c r="A872" s="64" t="s">
        <v>1069</v>
      </c>
      <c r="B872" s="69">
        <v>18673</v>
      </c>
      <c r="C872" s="70">
        <v>198</v>
      </c>
      <c r="D872" s="70">
        <v>21</v>
      </c>
      <c r="E872" s="70">
        <v>0</v>
      </c>
      <c r="F872" s="70">
        <v>11</v>
      </c>
      <c r="G872" s="70">
        <v>0</v>
      </c>
      <c r="H872" s="70">
        <v>57</v>
      </c>
      <c r="I872" s="70">
        <v>0</v>
      </c>
      <c r="J872" s="70">
        <v>0</v>
      </c>
      <c r="K872" s="70">
        <v>10</v>
      </c>
      <c r="L872" s="70">
        <v>0</v>
      </c>
      <c r="M872" s="70">
        <v>0</v>
      </c>
      <c r="N872" s="70">
        <v>0</v>
      </c>
      <c r="O872" s="70">
        <v>44</v>
      </c>
      <c r="P872" s="70">
        <v>0</v>
      </c>
      <c r="Q872" s="70">
        <v>0</v>
      </c>
      <c r="R872" s="70">
        <v>0</v>
      </c>
      <c r="S872" s="70">
        <v>0</v>
      </c>
      <c r="T872" s="70">
        <v>0</v>
      </c>
      <c r="U872" s="70">
        <v>0</v>
      </c>
      <c r="V872" s="70">
        <v>1</v>
      </c>
      <c r="W872" s="70">
        <v>0</v>
      </c>
      <c r="X872" s="70">
        <v>0</v>
      </c>
      <c r="Y872" s="70">
        <v>0</v>
      </c>
      <c r="Z872" s="70">
        <v>0</v>
      </c>
      <c r="AA872" s="70">
        <v>0</v>
      </c>
      <c r="AB872" s="70">
        <v>0</v>
      </c>
      <c r="AC872" s="70">
        <v>12</v>
      </c>
      <c r="AD872" s="70">
        <v>0</v>
      </c>
      <c r="AE872" s="70">
        <v>0</v>
      </c>
      <c r="AF872" s="70">
        <v>0</v>
      </c>
      <c r="AG872" s="70">
        <v>20</v>
      </c>
      <c r="AH872" s="70">
        <v>0</v>
      </c>
      <c r="AI872" s="70">
        <v>0</v>
      </c>
      <c r="AJ872" s="70">
        <v>0</v>
      </c>
      <c r="AK872" s="70">
        <v>0</v>
      </c>
      <c r="AL872" s="70">
        <v>10</v>
      </c>
      <c r="AM872" s="70">
        <v>0</v>
      </c>
      <c r="AN872" s="70">
        <v>0</v>
      </c>
      <c r="AO872" s="70">
        <v>0</v>
      </c>
    </row>
    <row r="873" spans="1:41" x14ac:dyDescent="0.3">
      <c r="A873" s="64" t="s">
        <v>1070</v>
      </c>
      <c r="B873" s="69">
        <v>2969</v>
      </c>
      <c r="C873" s="70">
        <v>0</v>
      </c>
      <c r="D873" s="70">
        <v>0</v>
      </c>
      <c r="E873" s="70">
        <v>0</v>
      </c>
      <c r="F873" s="70">
        <v>0</v>
      </c>
      <c r="G873" s="70">
        <v>0</v>
      </c>
      <c r="H873" s="70">
        <v>0</v>
      </c>
      <c r="I873" s="70">
        <v>0</v>
      </c>
      <c r="J873" s="70">
        <v>0</v>
      </c>
      <c r="K873" s="70">
        <v>0</v>
      </c>
      <c r="L873" s="70">
        <v>0</v>
      </c>
      <c r="M873" s="70">
        <v>0</v>
      </c>
      <c r="N873" s="70">
        <v>0</v>
      </c>
      <c r="O873" s="70">
        <v>0</v>
      </c>
      <c r="P873" s="70">
        <v>30</v>
      </c>
      <c r="Q873" s="70">
        <v>0</v>
      </c>
      <c r="R873" s="70">
        <v>0</v>
      </c>
      <c r="S873" s="70">
        <v>0</v>
      </c>
      <c r="T873" s="70">
        <v>0</v>
      </c>
      <c r="U873" s="70">
        <v>0</v>
      </c>
      <c r="V873" s="70">
        <v>0</v>
      </c>
      <c r="W873" s="70">
        <v>0</v>
      </c>
      <c r="X873" s="70">
        <v>0</v>
      </c>
      <c r="Y873" s="70">
        <v>0</v>
      </c>
      <c r="Z873" s="70">
        <v>0</v>
      </c>
      <c r="AA873" s="70">
        <v>0</v>
      </c>
      <c r="AB873" s="70">
        <v>0</v>
      </c>
      <c r="AC873" s="70">
        <v>0</v>
      </c>
      <c r="AD873" s="70">
        <v>0</v>
      </c>
      <c r="AE873" s="70">
        <v>0</v>
      </c>
      <c r="AF873" s="70">
        <v>0</v>
      </c>
      <c r="AG873" s="70">
        <v>0</v>
      </c>
      <c r="AH873" s="70">
        <v>0</v>
      </c>
      <c r="AI873" s="70">
        <v>0</v>
      </c>
      <c r="AJ873" s="70">
        <v>0</v>
      </c>
      <c r="AK873" s="70">
        <v>0</v>
      </c>
      <c r="AL873" s="70">
        <v>0</v>
      </c>
      <c r="AM873" s="70">
        <v>0</v>
      </c>
      <c r="AN873" s="70">
        <v>0</v>
      </c>
      <c r="AO873" s="70">
        <v>0</v>
      </c>
    </row>
    <row r="874" spans="1:41" x14ac:dyDescent="0.3">
      <c r="A874" s="64" t="s">
        <v>1071</v>
      </c>
      <c r="B874" s="69">
        <v>11522</v>
      </c>
      <c r="C874" s="70">
        <v>111</v>
      </c>
      <c r="D874" s="70">
        <v>11</v>
      </c>
      <c r="E874" s="70">
        <v>0</v>
      </c>
      <c r="F874" s="70">
        <v>0</v>
      </c>
      <c r="G874" s="70">
        <v>0</v>
      </c>
      <c r="H874" s="70">
        <v>26</v>
      </c>
      <c r="I874" s="70">
        <v>0</v>
      </c>
      <c r="J874" s="70">
        <v>0</v>
      </c>
      <c r="K874" s="70">
        <v>0</v>
      </c>
      <c r="L874" s="70">
        <v>0</v>
      </c>
      <c r="M874" s="70">
        <v>0</v>
      </c>
      <c r="N874" s="70">
        <v>32</v>
      </c>
      <c r="O874" s="70">
        <v>0</v>
      </c>
      <c r="P874" s="70">
        <v>0</v>
      </c>
      <c r="Q874" s="70">
        <v>0</v>
      </c>
      <c r="R874" s="70">
        <v>0</v>
      </c>
      <c r="S874" s="70">
        <v>0</v>
      </c>
      <c r="T874" s="70">
        <v>0</v>
      </c>
      <c r="U874" s="70">
        <v>0</v>
      </c>
      <c r="V874" s="70">
        <v>0</v>
      </c>
      <c r="W874" s="70">
        <v>0</v>
      </c>
      <c r="X874" s="70">
        <v>0</v>
      </c>
      <c r="Y874" s="70">
        <v>0</v>
      </c>
      <c r="Z874" s="70">
        <v>0</v>
      </c>
      <c r="AA874" s="70">
        <v>0</v>
      </c>
      <c r="AB874" s="70">
        <v>0</v>
      </c>
      <c r="AC874" s="70">
        <v>0</v>
      </c>
      <c r="AD874" s="70">
        <v>0</v>
      </c>
      <c r="AE874" s="70">
        <v>0</v>
      </c>
      <c r="AF874" s="70">
        <v>0</v>
      </c>
      <c r="AG874" s="70">
        <v>0</v>
      </c>
      <c r="AH874" s="70">
        <v>0</v>
      </c>
      <c r="AI874" s="70">
        <v>0</v>
      </c>
      <c r="AJ874" s="70">
        <v>0</v>
      </c>
      <c r="AK874" s="70">
        <v>0</v>
      </c>
      <c r="AL874" s="70">
        <v>0</v>
      </c>
      <c r="AM874" s="70">
        <v>0</v>
      </c>
      <c r="AN874" s="70">
        <v>0</v>
      </c>
      <c r="AO874" s="70">
        <v>0</v>
      </c>
    </row>
    <row r="875" spans="1:41" x14ac:dyDescent="0.3">
      <c r="A875" s="64" t="s">
        <v>1072</v>
      </c>
      <c r="B875" s="69">
        <v>1946</v>
      </c>
      <c r="C875" s="70">
        <v>3</v>
      </c>
      <c r="D875" s="70">
        <v>0</v>
      </c>
      <c r="E875" s="70">
        <v>0</v>
      </c>
      <c r="F875" s="70">
        <v>0</v>
      </c>
      <c r="G875" s="70">
        <v>0</v>
      </c>
      <c r="H875" s="70">
        <v>0</v>
      </c>
      <c r="I875" s="70">
        <v>0</v>
      </c>
      <c r="J875" s="70">
        <v>0</v>
      </c>
      <c r="K875" s="70">
        <v>0</v>
      </c>
      <c r="L875" s="70">
        <v>0</v>
      </c>
      <c r="M875" s="70">
        <v>0</v>
      </c>
      <c r="N875" s="70">
        <v>0</v>
      </c>
      <c r="O875" s="70">
        <v>0</v>
      </c>
      <c r="P875" s="70">
        <v>0</v>
      </c>
      <c r="Q875" s="70">
        <v>0</v>
      </c>
      <c r="R875" s="70">
        <v>0</v>
      </c>
      <c r="S875" s="70">
        <v>0</v>
      </c>
      <c r="T875" s="70">
        <v>0</v>
      </c>
      <c r="U875" s="70">
        <v>0</v>
      </c>
      <c r="V875" s="70">
        <v>0</v>
      </c>
      <c r="W875" s="70">
        <v>0</v>
      </c>
      <c r="X875" s="70">
        <v>0</v>
      </c>
      <c r="Y875" s="70">
        <v>0</v>
      </c>
      <c r="Z875" s="70">
        <v>0</v>
      </c>
      <c r="AA875" s="70">
        <v>0</v>
      </c>
      <c r="AB875" s="70">
        <v>0</v>
      </c>
      <c r="AC875" s="70">
        <v>0</v>
      </c>
      <c r="AD875" s="70">
        <v>0</v>
      </c>
      <c r="AE875" s="70">
        <v>0</v>
      </c>
      <c r="AF875" s="70">
        <v>0</v>
      </c>
      <c r="AG875" s="70">
        <v>0</v>
      </c>
      <c r="AH875" s="70">
        <v>0</v>
      </c>
      <c r="AI875" s="70">
        <v>0</v>
      </c>
      <c r="AJ875" s="70">
        <v>0</v>
      </c>
      <c r="AK875" s="70">
        <v>5</v>
      </c>
      <c r="AL875" s="70">
        <v>0</v>
      </c>
      <c r="AM875" s="70">
        <v>0</v>
      </c>
      <c r="AN875" s="70">
        <v>0</v>
      </c>
      <c r="AO875" s="70">
        <v>0</v>
      </c>
    </row>
    <row r="876" spans="1:41" x14ac:dyDescent="0.3">
      <c r="A876" s="64" t="s">
        <v>1073</v>
      </c>
      <c r="B876" s="69">
        <v>9342</v>
      </c>
      <c r="C876" s="70">
        <v>204</v>
      </c>
      <c r="D876" s="70">
        <v>6</v>
      </c>
      <c r="E876" s="70">
        <v>0</v>
      </c>
      <c r="F876" s="70">
        <v>45</v>
      </c>
      <c r="G876" s="70">
        <v>0</v>
      </c>
      <c r="H876" s="70">
        <v>32</v>
      </c>
      <c r="I876" s="70">
        <v>0</v>
      </c>
      <c r="J876" s="70">
        <v>0</v>
      </c>
      <c r="K876" s="70">
        <v>0</v>
      </c>
      <c r="L876" s="70">
        <v>0</v>
      </c>
      <c r="M876" s="70">
        <v>0</v>
      </c>
      <c r="N876" s="70">
        <v>20</v>
      </c>
      <c r="O876" s="70">
        <v>0</v>
      </c>
      <c r="P876" s="70">
        <v>0</v>
      </c>
      <c r="Q876" s="70">
        <v>0</v>
      </c>
      <c r="R876" s="70">
        <v>0</v>
      </c>
      <c r="S876" s="70">
        <v>0</v>
      </c>
      <c r="T876" s="70">
        <v>0</v>
      </c>
      <c r="U876" s="70">
        <v>0</v>
      </c>
      <c r="V876" s="70">
        <v>0</v>
      </c>
      <c r="W876" s="70">
        <v>14</v>
      </c>
      <c r="X876" s="70">
        <v>0</v>
      </c>
      <c r="Y876" s="70">
        <v>0</v>
      </c>
      <c r="Z876" s="70">
        <v>0</v>
      </c>
      <c r="AA876" s="70">
        <v>0</v>
      </c>
      <c r="AB876" s="70">
        <v>0</v>
      </c>
      <c r="AC876" s="70">
        <v>0</v>
      </c>
      <c r="AD876" s="70">
        <v>0</v>
      </c>
      <c r="AE876" s="70">
        <v>0</v>
      </c>
      <c r="AF876" s="70">
        <v>0</v>
      </c>
      <c r="AG876" s="70">
        <v>0</v>
      </c>
      <c r="AH876" s="70">
        <v>0</v>
      </c>
      <c r="AI876" s="70">
        <v>0</v>
      </c>
      <c r="AJ876" s="70">
        <v>0</v>
      </c>
      <c r="AK876" s="70">
        <v>0</v>
      </c>
      <c r="AL876" s="70">
        <v>0</v>
      </c>
      <c r="AM876" s="70">
        <v>0</v>
      </c>
      <c r="AN876" s="70">
        <v>0</v>
      </c>
      <c r="AO876" s="70">
        <v>0</v>
      </c>
    </row>
    <row r="877" spans="1:41" x14ac:dyDescent="0.3">
      <c r="A877" s="64" t="s">
        <v>1074</v>
      </c>
      <c r="B877" s="69">
        <v>5531</v>
      </c>
      <c r="C877" s="70">
        <v>15</v>
      </c>
      <c r="D877" s="70">
        <v>0</v>
      </c>
      <c r="E877" s="70">
        <v>0</v>
      </c>
      <c r="F877" s="70">
        <v>0</v>
      </c>
      <c r="G877" s="70">
        <v>0</v>
      </c>
      <c r="H877" s="70">
        <v>0</v>
      </c>
      <c r="I877" s="70">
        <v>0</v>
      </c>
      <c r="J877" s="70">
        <v>0</v>
      </c>
      <c r="K877" s="70">
        <v>0</v>
      </c>
      <c r="L877" s="70">
        <v>0</v>
      </c>
      <c r="M877" s="70">
        <v>0</v>
      </c>
      <c r="N877" s="70">
        <v>0</v>
      </c>
      <c r="O877" s="70">
        <v>0</v>
      </c>
      <c r="P877" s="70">
        <v>15</v>
      </c>
      <c r="Q877" s="70">
        <v>0</v>
      </c>
      <c r="R877" s="70">
        <v>0</v>
      </c>
      <c r="S877" s="70">
        <v>0</v>
      </c>
      <c r="T877" s="70">
        <v>0</v>
      </c>
      <c r="U877" s="70">
        <v>0</v>
      </c>
      <c r="V877" s="70">
        <v>0</v>
      </c>
      <c r="W877" s="70">
        <v>0</v>
      </c>
      <c r="X877" s="70">
        <v>0</v>
      </c>
      <c r="Y877" s="70">
        <v>0</v>
      </c>
      <c r="Z877" s="70">
        <v>0</v>
      </c>
      <c r="AA877" s="70">
        <v>0</v>
      </c>
      <c r="AB877" s="70">
        <v>0</v>
      </c>
      <c r="AC877" s="70">
        <v>0</v>
      </c>
      <c r="AD877" s="70">
        <v>0</v>
      </c>
      <c r="AE877" s="70">
        <v>0</v>
      </c>
      <c r="AF877" s="70">
        <v>0</v>
      </c>
      <c r="AG877" s="70">
        <v>0</v>
      </c>
      <c r="AH877" s="70">
        <v>0</v>
      </c>
      <c r="AI877" s="70">
        <v>0</v>
      </c>
      <c r="AJ877" s="70">
        <v>0</v>
      </c>
      <c r="AK877" s="70">
        <v>0</v>
      </c>
      <c r="AL877" s="70">
        <v>0</v>
      </c>
      <c r="AM877" s="70">
        <v>0</v>
      </c>
      <c r="AN877" s="70">
        <v>0</v>
      </c>
      <c r="AO877" s="70">
        <v>0</v>
      </c>
    </row>
    <row r="878" spans="1:41" x14ac:dyDescent="0.3">
      <c r="A878" s="64" t="s">
        <v>1075</v>
      </c>
      <c r="B878" s="69">
        <v>3208</v>
      </c>
      <c r="C878" s="70">
        <v>0</v>
      </c>
      <c r="D878" s="70">
        <v>0</v>
      </c>
      <c r="E878" s="70">
        <v>0</v>
      </c>
      <c r="F878" s="70">
        <v>0</v>
      </c>
      <c r="G878" s="70">
        <v>0</v>
      </c>
      <c r="H878" s="70">
        <v>0</v>
      </c>
      <c r="I878" s="70">
        <v>0</v>
      </c>
      <c r="J878" s="70">
        <v>0</v>
      </c>
      <c r="K878" s="70">
        <v>0</v>
      </c>
      <c r="L878" s="70">
        <v>0</v>
      </c>
      <c r="M878" s="70">
        <v>0</v>
      </c>
      <c r="N878" s="70">
        <v>60</v>
      </c>
      <c r="O878" s="70">
        <v>0</v>
      </c>
      <c r="P878" s="70">
        <v>0</v>
      </c>
      <c r="Q878" s="70">
        <v>0</v>
      </c>
      <c r="R878" s="70">
        <v>0</v>
      </c>
      <c r="S878" s="70">
        <v>0</v>
      </c>
      <c r="T878" s="70">
        <v>0</v>
      </c>
      <c r="U878" s="70">
        <v>0</v>
      </c>
      <c r="V878" s="70">
        <v>0</v>
      </c>
      <c r="W878" s="70">
        <v>0</v>
      </c>
      <c r="X878" s="70">
        <v>0</v>
      </c>
      <c r="Y878" s="70">
        <v>0</v>
      </c>
      <c r="Z878" s="70">
        <v>0</v>
      </c>
      <c r="AA878" s="70">
        <v>0</v>
      </c>
      <c r="AB878" s="70">
        <v>0</v>
      </c>
      <c r="AC878" s="70">
        <v>0</v>
      </c>
      <c r="AD878" s="70">
        <v>0</v>
      </c>
      <c r="AE878" s="70">
        <v>0</v>
      </c>
      <c r="AF878" s="70">
        <v>0</v>
      </c>
      <c r="AG878" s="70">
        <v>0</v>
      </c>
      <c r="AH878" s="70">
        <v>0</v>
      </c>
      <c r="AI878" s="70">
        <v>0</v>
      </c>
      <c r="AJ878" s="70">
        <v>0</v>
      </c>
      <c r="AK878" s="70">
        <v>0</v>
      </c>
      <c r="AL878" s="70">
        <v>0</v>
      </c>
      <c r="AM878" s="70">
        <v>0</v>
      </c>
      <c r="AN878" s="70">
        <v>0</v>
      </c>
      <c r="AO878" s="70">
        <v>0</v>
      </c>
    </row>
    <row r="879" spans="1:41" x14ac:dyDescent="0.3">
      <c r="A879" s="64" t="s">
        <v>1076</v>
      </c>
      <c r="B879" s="69">
        <v>975</v>
      </c>
      <c r="C879" s="70">
        <v>0</v>
      </c>
      <c r="D879" s="70">
        <v>0</v>
      </c>
      <c r="E879" s="70">
        <v>0</v>
      </c>
      <c r="F879" s="70">
        <v>0</v>
      </c>
      <c r="G879" s="70">
        <v>0</v>
      </c>
      <c r="H879" s="70">
        <v>3</v>
      </c>
      <c r="I879" s="70">
        <v>0</v>
      </c>
      <c r="J879" s="70">
        <v>0</v>
      </c>
      <c r="K879" s="70">
        <v>0</v>
      </c>
      <c r="L879" s="70">
        <v>0</v>
      </c>
      <c r="M879" s="70">
        <v>0</v>
      </c>
      <c r="N879" s="70">
        <v>0</v>
      </c>
      <c r="O879" s="70">
        <v>0</v>
      </c>
      <c r="P879" s="70">
        <v>0</v>
      </c>
      <c r="Q879" s="70">
        <v>0</v>
      </c>
      <c r="R879" s="70">
        <v>0</v>
      </c>
      <c r="S879" s="70">
        <v>0</v>
      </c>
      <c r="T879" s="70">
        <v>0</v>
      </c>
      <c r="U879" s="70">
        <v>0</v>
      </c>
      <c r="V879" s="70">
        <v>0</v>
      </c>
      <c r="W879" s="70">
        <v>0</v>
      </c>
      <c r="X879" s="70">
        <v>0</v>
      </c>
      <c r="Y879" s="70">
        <v>0</v>
      </c>
      <c r="Z879" s="70">
        <v>0</v>
      </c>
      <c r="AA879" s="70">
        <v>0</v>
      </c>
      <c r="AB879" s="70">
        <v>0</v>
      </c>
      <c r="AC879" s="70">
        <v>0</v>
      </c>
      <c r="AD879" s="70">
        <v>0</v>
      </c>
      <c r="AE879" s="70">
        <v>0</v>
      </c>
      <c r="AF879" s="70">
        <v>0</v>
      </c>
      <c r="AG879" s="70">
        <v>0</v>
      </c>
      <c r="AH879" s="70">
        <v>0</v>
      </c>
      <c r="AI879" s="70">
        <v>0</v>
      </c>
      <c r="AJ879" s="70">
        <v>0</v>
      </c>
      <c r="AK879" s="70">
        <v>0</v>
      </c>
      <c r="AL879" s="70">
        <v>0</v>
      </c>
      <c r="AM879" s="70">
        <v>0</v>
      </c>
      <c r="AN879" s="70">
        <v>0</v>
      </c>
      <c r="AO879" s="70">
        <v>0</v>
      </c>
    </row>
    <row r="880" spans="1:41" x14ac:dyDescent="0.3">
      <c r="A880" s="64" t="s">
        <v>1077</v>
      </c>
      <c r="B880" s="69">
        <v>2991</v>
      </c>
      <c r="C880" s="70">
        <v>0</v>
      </c>
      <c r="D880" s="70">
        <v>0</v>
      </c>
      <c r="E880" s="70">
        <v>0</v>
      </c>
      <c r="F880" s="70">
        <v>0</v>
      </c>
      <c r="G880" s="70">
        <v>0</v>
      </c>
      <c r="H880" s="70">
        <v>3</v>
      </c>
      <c r="I880" s="70">
        <v>0</v>
      </c>
      <c r="J880" s="70">
        <v>0</v>
      </c>
      <c r="K880" s="70">
        <v>0</v>
      </c>
      <c r="L880" s="70">
        <v>0</v>
      </c>
      <c r="M880" s="70">
        <v>0</v>
      </c>
      <c r="N880" s="70">
        <v>0</v>
      </c>
      <c r="O880" s="70">
        <v>0</v>
      </c>
      <c r="P880" s="70">
        <v>0</v>
      </c>
      <c r="Q880" s="70">
        <v>0</v>
      </c>
      <c r="R880" s="70">
        <v>0</v>
      </c>
      <c r="S880" s="70">
        <v>0</v>
      </c>
      <c r="T880" s="70">
        <v>0</v>
      </c>
      <c r="U880" s="70">
        <v>0</v>
      </c>
      <c r="V880" s="70">
        <v>0</v>
      </c>
      <c r="W880" s="70">
        <v>0</v>
      </c>
      <c r="X880" s="70">
        <v>0</v>
      </c>
      <c r="Y880" s="70">
        <v>0</v>
      </c>
      <c r="Z880" s="70">
        <v>0</v>
      </c>
      <c r="AA880" s="70">
        <v>0</v>
      </c>
      <c r="AB880" s="70">
        <v>0</v>
      </c>
      <c r="AC880" s="70">
        <v>0</v>
      </c>
      <c r="AD880" s="70">
        <v>0</v>
      </c>
      <c r="AE880" s="70">
        <v>0</v>
      </c>
      <c r="AF880" s="70">
        <v>0</v>
      </c>
      <c r="AG880" s="70">
        <v>0</v>
      </c>
      <c r="AH880" s="70">
        <v>0</v>
      </c>
      <c r="AI880" s="70">
        <v>0</v>
      </c>
      <c r="AJ880" s="70">
        <v>0</v>
      </c>
      <c r="AK880" s="70">
        <v>0</v>
      </c>
      <c r="AL880" s="70">
        <v>0</v>
      </c>
      <c r="AM880" s="70">
        <v>0</v>
      </c>
      <c r="AN880" s="70">
        <v>0</v>
      </c>
      <c r="AO880" s="70">
        <v>0</v>
      </c>
    </row>
    <row r="881" spans="1:41" x14ac:dyDescent="0.3">
      <c r="A881" s="64" t="s">
        <v>1078</v>
      </c>
      <c r="B881" s="69">
        <v>861</v>
      </c>
      <c r="C881" s="70">
        <v>9</v>
      </c>
      <c r="D881" s="70">
        <v>3</v>
      </c>
      <c r="E881" s="70">
        <v>0</v>
      </c>
      <c r="F881" s="70">
        <v>0</v>
      </c>
      <c r="G881" s="70">
        <v>0</v>
      </c>
      <c r="H881" s="70">
        <v>0</v>
      </c>
      <c r="I881" s="70">
        <v>0</v>
      </c>
      <c r="J881" s="70">
        <v>0</v>
      </c>
      <c r="K881" s="70">
        <v>0</v>
      </c>
      <c r="L881" s="70">
        <v>0</v>
      </c>
      <c r="M881" s="70">
        <v>0</v>
      </c>
      <c r="N881" s="70">
        <v>0</v>
      </c>
      <c r="O881" s="70">
        <v>0</v>
      </c>
      <c r="P881" s="70">
        <v>0</v>
      </c>
      <c r="Q881" s="70">
        <v>0</v>
      </c>
      <c r="R881" s="70">
        <v>0</v>
      </c>
      <c r="S881" s="70">
        <v>0</v>
      </c>
      <c r="T881" s="70">
        <v>0</v>
      </c>
      <c r="U881" s="70">
        <v>0</v>
      </c>
      <c r="V881" s="70">
        <v>0</v>
      </c>
      <c r="W881" s="70">
        <v>0</v>
      </c>
      <c r="X881" s="70">
        <v>0</v>
      </c>
      <c r="Y881" s="70">
        <v>0</v>
      </c>
      <c r="Z881" s="70">
        <v>0</v>
      </c>
      <c r="AA881" s="70">
        <v>0</v>
      </c>
      <c r="AB881" s="70">
        <v>0</v>
      </c>
      <c r="AC881" s="70">
        <v>0</v>
      </c>
      <c r="AD881" s="70">
        <v>0</v>
      </c>
      <c r="AE881" s="70">
        <v>0</v>
      </c>
      <c r="AF881" s="70">
        <v>0</v>
      </c>
      <c r="AG881" s="70">
        <v>0</v>
      </c>
      <c r="AH881" s="70">
        <v>0</v>
      </c>
      <c r="AI881" s="70">
        <v>0</v>
      </c>
      <c r="AJ881" s="70">
        <v>0</v>
      </c>
      <c r="AK881" s="70">
        <v>0</v>
      </c>
      <c r="AL881" s="70">
        <v>0</v>
      </c>
      <c r="AM881" s="70">
        <v>0</v>
      </c>
      <c r="AN881" s="70">
        <v>0</v>
      </c>
      <c r="AO881" s="70">
        <v>0</v>
      </c>
    </row>
    <row r="882" spans="1:41" x14ac:dyDescent="0.3">
      <c r="A882" s="64" t="s">
        <v>1079</v>
      </c>
      <c r="B882" s="69">
        <v>520</v>
      </c>
      <c r="C882" s="70">
        <v>9</v>
      </c>
      <c r="D882" s="70">
        <v>0</v>
      </c>
      <c r="E882" s="70">
        <v>0</v>
      </c>
      <c r="F882" s="70">
        <v>0</v>
      </c>
      <c r="G882" s="70">
        <v>0</v>
      </c>
      <c r="H882" s="70">
        <v>0</v>
      </c>
      <c r="I882" s="70">
        <v>0</v>
      </c>
      <c r="J882" s="70">
        <v>0</v>
      </c>
      <c r="K882" s="70">
        <v>0</v>
      </c>
      <c r="L882" s="70">
        <v>0</v>
      </c>
      <c r="M882" s="70">
        <v>0</v>
      </c>
      <c r="N882" s="70">
        <v>0</v>
      </c>
      <c r="O882" s="70">
        <v>0</v>
      </c>
      <c r="P882" s="70">
        <v>0</v>
      </c>
      <c r="Q882" s="70">
        <v>0</v>
      </c>
      <c r="R882" s="70">
        <v>0</v>
      </c>
      <c r="S882" s="70">
        <v>0</v>
      </c>
      <c r="T882" s="70">
        <v>0</v>
      </c>
      <c r="U882" s="70">
        <v>0</v>
      </c>
      <c r="V882" s="70">
        <v>0</v>
      </c>
      <c r="W882" s="70">
        <v>0</v>
      </c>
      <c r="X882" s="70">
        <v>0</v>
      </c>
      <c r="Y882" s="70">
        <v>0</v>
      </c>
      <c r="Z882" s="70">
        <v>0</v>
      </c>
      <c r="AA882" s="70">
        <v>0</v>
      </c>
      <c r="AB882" s="70">
        <v>0</v>
      </c>
      <c r="AC882" s="70">
        <v>0</v>
      </c>
      <c r="AD882" s="70">
        <v>0</v>
      </c>
      <c r="AE882" s="70">
        <v>0</v>
      </c>
      <c r="AF882" s="70">
        <v>0</v>
      </c>
      <c r="AG882" s="70">
        <v>0</v>
      </c>
      <c r="AH882" s="70">
        <v>0</v>
      </c>
      <c r="AI882" s="70">
        <v>0</v>
      </c>
      <c r="AJ882" s="70">
        <v>0</v>
      </c>
      <c r="AK882" s="70">
        <v>0</v>
      </c>
      <c r="AL882" s="70">
        <v>0</v>
      </c>
      <c r="AM882" s="70">
        <v>0</v>
      </c>
      <c r="AN882" s="70">
        <v>0</v>
      </c>
      <c r="AO882" s="70">
        <v>0</v>
      </c>
    </row>
    <row r="883" spans="1:41" x14ac:dyDescent="0.3">
      <c r="A883" s="64" t="s">
        <v>1080</v>
      </c>
      <c r="B883" s="69">
        <v>1138</v>
      </c>
      <c r="C883" s="70">
        <v>45</v>
      </c>
      <c r="D883" s="70">
        <v>0</v>
      </c>
      <c r="E883" s="70">
        <v>0</v>
      </c>
      <c r="F883" s="70">
        <v>0</v>
      </c>
      <c r="G883" s="70">
        <v>0</v>
      </c>
      <c r="H883" s="70">
        <v>0</v>
      </c>
      <c r="I883" s="70">
        <v>0</v>
      </c>
      <c r="J883" s="70">
        <v>0</v>
      </c>
      <c r="K883" s="70">
        <v>0</v>
      </c>
      <c r="L883" s="70">
        <v>0</v>
      </c>
      <c r="M883" s="70">
        <v>0</v>
      </c>
      <c r="N883" s="70">
        <v>0</v>
      </c>
      <c r="O883" s="70">
        <v>0</v>
      </c>
      <c r="P883" s="70">
        <v>0</v>
      </c>
      <c r="Q883" s="70">
        <v>0</v>
      </c>
      <c r="R883" s="70">
        <v>0</v>
      </c>
      <c r="S883" s="70">
        <v>0</v>
      </c>
      <c r="T883" s="70">
        <v>0</v>
      </c>
      <c r="U883" s="70">
        <v>0</v>
      </c>
      <c r="V883" s="70">
        <v>0</v>
      </c>
      <c r="W883" s="70">
        <v>0</v>
      </c>
      <c r="X883" s="70">
        <v>0</v>
      </c>
      <c r="Y883" s="70">
        <v>0</v>
      </c>
      <c r="Z883" s="70">
        <v>0</v>
      </c>
      <c r="AA883" s="70">
        <v>0</v>
      </c>
      <c r="AB883" s="70">
        <v>0</v>
      </c>
      <c r="AC883" s="70">
        <v>0</v>
      </c>
      <c r="AD883" s="70">
        <v>0</v>
      </c>
      <c r="AE883" s="70">
        <v>0</v>
      </c>
      <c r="AF883" s="70">
        <v>0</v>
      </c>
      <c r="AG883" s="70">
        <v>0</v>
      </c>
      <c r="AH883" s="70">
        <v>0</v>
      </c>
      <c r="AI883" s="70">
        <v>0</v>
      </c>
      <c r="AJ883" s="70">
        <v>0</v>
      </c>
      <c r="AK883" s="70">
        <v>0</v>
      </c>
      <c r="AL883" s="70">
        <v>0</v>
      </c>
      <c r="AM883" s="70">
        <v>0</v>
      </c>
      <c r="AN883" s="70">
        <v>0</v>
      </c>
      <c r="AO883" s="70">
        <v>0</v>
      </c>
    </row>
    <row r="884" spans="1:41" x14ac:dyDescent="0.3">
      <c r="A884" s="64" t="s">
        <v>1081</v>
      </c>
      <c r="B884" s="69">
        <v>972</v>
      </c>
      <c r="C884" s="70">
        <v>31</v>
      </c>
      <c r="D884" s="70">
        <v>0</v>
      </c>
      <c r="E884" s="70">
        <v>0</v>
      </c>
      <c r="F884" s="70">
        <v>0</v>
      </c>
      <c r="G884" s="70">
        <v>0</v>
      </c>
      <c r="H884" s="70">
        <v>0</v>
      </c>
      <c r="I884" s="70">
        <v>0</v>
      </c>
      <c r="J884" s="70">
        <v>0</v>
      </c>
      <c r="K884" s="70">
        <v>0</v>
      </c>
      <c r="L884" s="70">
        <v>0</v>
      </c>
      <c r="M884" s="70">
        <v>0</v>
      </c>
      <c r="N884" s="70">
        <v>0</v>
      </c>
      <c r="O884" s="70">
        <v>0</v>
      </c>
      <c r="P884" s="70">
        <v>0</v>
      </c>
      <c r="Q884" s="70">
        <v>0</v>
      </c>
      <c r="R884" s="70">
        <v>0</v>
      </c>
      <c r="S884" s="70">
        <v>0</v>
      </c>
      <c r="T884" s="70">
        <v>0</v>
      </c>
      <c r="U884" s="70">
        <v>0</v>
      </c>
      <c r="V884" s="70">
        <v>0</v>
      </c>
      <c r="W884" s="70">
        <v>0</v>
      </c>
      <c r="X884" s="70">
        <v>0</v>
      </c>
      <c r="Y884" s="70">
        <v>0</v>
      </c>
      <c r="Z884" s="70">
        <v>0</v>
      </c>
      <c r="AA884" s="70">
        <v>0</v>
      </c>
      <c r="AB884" s="70">
        <v>0</v>
      </c>
      <c r="AC884" s="70">
        <v>0</v>
      </c>
      <c r="AD884" s="70">
        <v>0</v>
      </c>
      <c r="AE884" s="70">
        <v>0</v>
      </c>
      <c r="AF884" s="70">
        <v>0</v>
      </c>
      <c r="AG884" s="70">
        <v>0</v>
      </c>
      <c r="AH884" s="70">
        <v>0</v>
      </c>
      <c r="AI884" s="70">
        <v>0</v>
      </c>
      <c r="AJ884" s="70">
        <v>0</v>
      </c>
      <c r="AK884" s="70">
        <v>0</v>
      </c>
      <c r="AL884" s="70">
        <v>0</v>
      </c>
      <c r="AM884" s="70">
        <v>0</v>
      </c>
      <c r="AN884" s="70">
        <v>0</v>
      </c>
      <c r="AO884" s="70">
        <v>0</v>
      </c>
    </row>
    <row r="885" spans="1:41" x14ac:dyDescent="0.3">
      <c r="A885" s="64" t="s">
        <v>1082</v>
      </c>
      <c r="B885" s="69">
        <v>2791</v>
      </c>
      <c r="C885" s="70">
        <v>0</v>
      </c>
      <c r="D885" s="70">
        <v>0</v>
      </c>
      <c r="E885" s="70">
        <v>0</v>
      </c>
      <c r="F885" s="70">
        <v>0</v>
      </c>
      <c r="G885" s="70">
        <v>0</v>
      </c>
      <c r="H885" s="70">
        <v>0</v>
      </c>
      <c r="I885" s="70">
        <v>0</v>
      </c>
      <c r="J885" s="70">
        <v>0</v>
      </c>
      <c r="K885" s="70">
        <v>0</v>
      </c>
      <c r="L885" s="70">
        <v>0</v>
      </c>
      <c r="M885" s="70">
        <v>0</v>
      </c>
      <c r="N885" s="70">
        <v>19</v>
      </c>
      <c r="O885" s="70">
        <v>0</v>
      </c>
      <c r="P885" s="70">
        <v>0</v>
      </c>
      <c r="Q885" s="70">
        <v>0</v>
      </c>
      <c r="R885" s="70">
        <v>0</v>
      </c>
      <c r="S885" s="70">
        <v>0</v>
      </c>
      <c r="T885" s="70">
        <v>0</v>
      </c>
      <c r="U885" s="70">
        <v>0</v>
      </c>
      <c r="V885" s="70">
        <v>0</v>
      </c>
      <c r="W885" s="70">
        <v>0</v>
      </c>
      <c r="X885" s="70">
        <v>0</v>
      </c>
      <c r="Y885" s="70">
        <v>0</v>
      </c>
      <c r="Z885" s="70">
        <v>0</v>
      </c>
      <c r="AA885" s="70">
        <v>0</v>
      </c>
      <c r="AB885" s="70">
        <v>0</v>
      </c>
      <c r="AC885" s="70">
        <v>0</v>
      </c>
      <c r="AD885" s="70">
        <v>0</v>
      </c>
      <c r="AE885" s="70">
        <v>0</v>
      </c>
      <c r="AF885" s="70">
        <v>0</v>
      </c>
      <c r="AG885" s="70">
        <v>0</v>
      </c>
      <c r="AH885" s="70">
        <v>0</v>
      </c>
      <c r="AI885" s="70">
        <v>0</v>
      </c>
      <c r="AJ885" s="70">
        <v>0</v>
      </c>
      <c r="AK885" s="70">
        <v>0</v>
      </c>
      <c r="AL885" s="70">
        <v>0</v>
      </c>
      <c r="AM885" s="70">
        <v>0</v>
      </c>
      <c r="AN885" s="70">
        <v>0</v>
      </c>
      <c r="AO885" s="70">
        <v>0</v>
      </c>
    </row>
    <row r="886" spans="1:41" x14ac:dyDescent="0.3">
      <c r="A886" s="64" t="s">
        <v>1083</v>
      </c>
      <c r="B886" s="69">
        <v>843</v>
      </c>
      <c r="C886" s="70">
        <v>19</v>
      </c>
      <c r="D886" s="70">
        <v>2</v>
      </c>
      <c r="E886" s="70">
        <v>0</v>
      </c>
      <c r="F886" s="70">
        <v>0</v>
      </c>
      <c r="G886" s="70">
        <v>0</v>
      </c>
      <c r="H886" s="70">
        <v>0</v>
      </c>
      <c r="I886" s="70">
        <v>0</v>
      </c>
      <c r="J886" s="70">
        <v>2</v>
      </c>
      <c r="K886" s="70">
        <v>0</v>
      </c>
      <c r="L886" s="70">
        <v>0</v>
      </c>
      <c r="M886" s="70">
        <v>0</v>
      </c>
      <c r="N886" s="70">
        <v>0</v>
      </c>
      <c r="O886" s="70">
        <v>0</v>
      </c>
      <c r="P886" s="70">
        <v>0</v>
      </c>
      <c r="Q886" s="70">
        <v>0</v>
      </c>
      <c r="R886" s="70">
        <v>0</v>
      </c>
      <c r="S886" s="70">
        <v>0</v>
      </c>
      <c r="T886" s="70">
        <v>0</v>
      </c>
      <c r="U886" s="70">
        <v>0</v>
      </c>
      <c r="V886" s="70">
        <v>0</v>
      </c>
      <c r="W886" s="70">
        <v>0</v>
      </c>
      <c r="X886" s="70">
        <v>0</v>
      </c>
      <c r="Y886" s="70">
        <v>0</v>
      </c>
      <c r="Z886" s="70">
        <v>0</v>
      </c>
      <c r="AA886" s="70">
        <v>0</v>
      </c>
      <c r="AB886" s="70">
        <v>0</v>
      </c>
      <c r="AC886" s="70">
        <v>0</v>
      </c>
      <c r="AD886" s="70">
        <v>0</v>
      </c>
      <c r="AE886" s="70">
        <v>0</v>
      </c>
      <c r="AF886" s="70">
        <v>0</v>
      </c>
      <c r="AG886" s="70">
        <v>0</v>
      </c>
      <c r="AH886" s="70">
        <v>0</v>
      </c>
      <c r="AI886" s="70">
        <v>0</v>
      </c>
      <c r="AJ886" s="70">
        <v>0</v>
      </c>
      <c r="AK886" s="70">
        <v>0</v>
      </c>
      <c r="AL886" s="70">
        <v>0</v>
      </c>
      <c r="AM886" s="70">
        <v>0</v>
      </c>
      <c r="AN886" s="70">
        <v>0</v>
      </c>
      <c r="AO886" s="70">
        <v>0</v>
      </c>
    </row>
    <row r="887" spans="1:41" x14ac:dyDescent="0.3">
      <c r="A887" s="64" t="s">
        <v>1084</v>
      </c>
      <c r="B887" s="69">
        <v>2291</v>
      </c>
      <c r="C887" s="70">
        <v>22</v>
      </c>
      <c r="D887" s="70">
        <v>0</v>
      </c>
      <c r="E887" s="70">
        <v>0</v>
      </c>
      <c r="F887" s="70">
        <v>0</v>
      </c>
      <c r="G887" s="70">
        <v>0</v>
      </c>
      <c r="H887" s="70">
        <v>0</v>
      </c>
      <c r="I887" s="70">
        <v>0</v>
      </c>
      <c r="J887" s="70">
        <v>0</v>
      </c>
      <c r="K887" s="70">
        <v>0</v>
      </c>
      <c r="L887" s="70">
        <v>0</v>
      </c>
      <c r="M887" s="70">
        <v>0</v>
      </c>
      <c r="N887" s="70">
        <v>0</v>
      </c>
      <c r="O887" s="70">
        <v>0</v>
      </c>
      <c r="P887" s="70">
        <v>0</v>
      </c>
      <c r="Q887" s="70">
        <v>0</v>
      </c>
      <c r="R887" s="70">
        <v>0</v>
      </c>
      <c r="S887" s="70">
        <v>0</v>
      </c>
      <c r="T887" s="70">
        <v>0</v>
      </c>
      <c r="U887" s="70">
        <v>0</v>
      </c>
      <c r="V887" s="70">
        <v>0</v>
      </c>
      <c r="W887" s="70">
        <v>0</v>
      </c>
      <c r="X887" s="70">
        <v>0</v>
      </c>
      <c r="Y887" s="70">
        <v>0</v>
      </c>
      <c r="Z887" s="70">
        <v>6</v>
      </c>
      <c r="AA887" s="70">
        <v>0</v>
      </c>
      <c r="AB887" s="70">
        <v>0</v>
      </c>
      <c r="AC887" s="70">
        <v>0</v>
      </c>
      <c r="AD887" s="70">
        <v>0</v>
      </c>
      <c r="AE887" s="70">
        <v>0</v>
      </c>
      <c r="AF887" s="70">
        <v>0</v>
      </c>
      <c r="AG887" s="70">
        <v>0</v>
      </c>
      <c r="AH887" s="70">
        <v>0</v>
      </c>
      <c r="AI887" s="70">
        <v>0</v>
      </c>
      <c r="AJ887" s="70">
        <v>0</v>
      </c>
      <c r="AK887" s="70">
        <v>0</v>
      </c>
      <c r="AL887" s="70">
        <v>0</v>
      </c>
      <c r="AM887" s="70">
        <v>0</v>
      </c>
      <c r="AN887" s="70">
        <v>0</v>
      </c>
      <c r="AO887" s="70">
        <v>0</v>
      </c>
    </row>
    <row r="888" spans="1:41" x14ac:dyDescent="0.3">
      <c r="A888" s="64" t="s">
        <v>1085</v>
      </c>
      <c r="B888" s="69">
        <v>1437</v>
      </c>
      <c r="C888" s="70">
        <v>0</v>
      </c>
      <c r="D888" s="70">
        <v>0</v>
      </c>
      <c r="E888" s="70">
        <v>0</v>
      </c>
      <c r="F888" s="70">
        <v>0</v>
      </c>
      <c r="G888" s="70">
        <v>0</v>
      </c>
      <c r="H888" s="70">
        <v>0</v>
      </c>
      <c r="I888" s="70">
        <v>0</v>
      </c>
      <c r="J888" s="70">
        <v>2</v>
      </c>
      <c r="K888" s="70">
        <v>0</v>
      </c>
      <c r="L888" s="70">
        <v>3</v>
      </c>
      <c r="M888" s="70">
        <v>0</v>
      </c>
      <c r="N888" s="70">
        <v>0</v>
      </c>
      <c r="O888" s="70">
        <v>0</v>
      </c>
      <c r="P888" s="70">
        <v>0</v>
      </c>
      <c r="Q888" s="70">
        <v>0</v>
      </c>
      <c r="R888" s="70">
        <v>0</v>
      </c>
      <c r="S888" s="70">
        <v>0</v>
      </c>
      <c r="T888" s="70">
        <v>0</v>
      </c>
      <c r="U888" s="70">
        <v>0</v>
      </c>
      <c r="V888" s="70">
        <v>0</v>
      </c>
      <c r="W888" s="70">
        <v>0</v>
      </c>
      <c r="X888" s="70">
        <v>0</v>
      </c>
      <c r="Y888" s="70">
        <v>0</v>
      </c>
      <c r="Z888" s="70">
        <v>0</v>
      </c>
      <c r="AA888" s="70">
        <v>0</v>
      </c>
      <c r="AB888" s="70">
        <v>0</v>
      </c>
      <c r="AC888" s="70">
        <v>0</v>
      </c>
      <c r="AD888" s="70">
        <v>0</v>
      </c>
      <c r="AE888" s="70">
        <v>0</v>
      </c>
      <c r="AF888" s="70">
        <v>0</v>
      </c>
      <c r="AG888" s="70">
        <v>0</v>
      </c>
      <c r="AH888" s="70">
        <v>0</v>
      </c>
      <c r="AI888" s="70">
        <v>0</v>
      </c>
      <c r="AJ888" s="70">
        <v>0</v>
      </c>
      <c r="AK888" s="70">
        <v>0</v>
      </c>
      <c r="AL888" s="70">
        <v>0</v>
      </c>
      <c r="AM888" s="70">
        <v>0</v>
      </c>
      <c r="AN888" s="70">
        <v>0</v>
      </c>
      <c r="AO888" s="70">
        <v>0</v>
      </c>
    </row>
    <row r="889" spans="1:41" x14ac:dyDescent="0.3">
      <c r="A889" s="64" t="s">
        <v>1086</v>
      </c>
      <c r="B889" s="69">
        <v>1292</v>
      </c>
      <c r="C889" s="70">
        <v>56</v>
      </c>
      <c r="D889" s="70">
        <v>0</v>
      </c>
      <c r="E889" s="70">
        <v>0</v>
      </c>
      <c r="F889" s="70">
        <v>0</v>
      </c>
      <c r="G889" s="70">
        <v>0</v>
      </c>
      <c r="H889" s="70">
        <v>0</v>
      </c>
      <c r="I889" s="70">
        <v>0</v>
      </c>
      <c r="J889" s="70">
        <v>0</v>
      </c>
      <c r="K889" s="70">
        <v>0</v>
      </c>
      <c r="L889" s="70">
        <v>0</v>
      </c>
      <c r="M889" s="70">
        <v>0</v>
      </c>
      <c r="N889" s="70">
        <v>0</v>
      </c>
      <c r="O889" s="70">
        <v>0</v>
      </c>
      <c r="P889" s="70">
        <v>0</v>
      </c>
      <c r="Q889" s="70">
        <v>0</v>
      </c>
      <c r="R889" s="70">
        <v>0</v>
      </c>
      <c r="S889" s="70">
        <v>0</v>
      </c>
      <c r="T889" s="70">
        <v>0</v>
      </c>
      <c r="U889" s="70">
        <v>0</v>
      </c>
      <c r="V889" s="70">
        <v>0</v>
      </c>
      <c r="W889" s="70">
        <v>0</v>
      </c>
      <c r="X889" s="70">
        <v>0</v>
      </c>
      <c r="Y889" s="70">
        <v>0</v>
      </c>
      <c r="Z889" s="70">
        <v>0</v>
      </c>
      <c r="AA889" s="70">
        <v>0</v>
      </c>
      <c r="AB889" s="70">
        <v>0</v>
      </c>
      <c r="AC889" s="70">
        <v>0</v>
      </c>
      <c r="AD889" s="70">
        <v>0</v>
      </c>
      <c r="AE889" s="70">
        <v>0</v>
      </c>
      <c r="AF889" s="70">
        <v>0</v>
      </c>
      <c r="AG889" s="70">
        <v>0</v>
      </c>
      <c r="AH889" s="70">
        <v>0</v>
      </c>
      <c r="AI889" s="70">
        <v>0</v>
      </c>
      <c r="AJ889" s="70">
        <v>0</v>
      </c>
      <c r="AK889" s="70">
        <v>0</v>
      </c>
      <c r="AL889" s="70">
        <v>0</v>
      </c>
      <c r="AM889" s="70">
        <v>0</v>
      </c>
      <c r="AN889" s="70">
        <v>0</v>
      </c>
      <c r="AO889" s="70">
        <v>0</v>
      </c>
    </row>
    <row r="890" spans="1:41" x14ac:dyDescent="0.3">
      <c r="A890" s="64" t="s">
        <v>1087</v>
      </c>
      <c r="B890" s="69">
        <v>779</v>
      </c>
      <c r="C890" s="70">
        <v>6</v>
      </c>
      <c r="D890" s="70">
        <v>0</v>
      </c>
      <c r="E890" s="70">
        <v>0</v>
      </c>
      <c r="F890" s="70">
        <v>0</v>
      </c>
      <c r="G890" s="70">
        <v>0</v>
      </c>
      <c r="H890" s="70">
        <v>0</v>
      </c>
      <c r="I890" s="70">
        <v>0</v>
      </c>
      <c r="J890" s="70">
        <v>3</v>
      </c>
      <c r="K890" s="70">
        <v>0</v>
      </c>
      <c r="L890" s="70">
        <v>0</v>
      </c>
      <c r="M890" s="70">
        <v>0</v>
      </c>
      <c r="N890" s="70">
        <v>5</v>
      </c>
      <c r="O890" s="70">
        <v>0</v>
      </c>
      <c r="P890" s="70">
        <v>0</v>
      </c>
      <c r="Q890" s="70">
        <v>0</v>
      </c>
      <c r="R890" s="70">
        <v>0</v>
      </c>
      <c r="S890" s="70">
        <v>0</v>
      </c>
      <c r="T890" s="70">
        <v>0</v>
      </c>
      <c r="U890" s="70">
        <v>0</v>
      </c>
      <c r="V890" s="70">
        <v>0</v>
      </c>
      <c r="W890" s="70">
        <v>0</v>
      </c>
      <c r="X890" s="70">
        <v>0</v>
      </c>
      <c r="Y890" s="70">
        <v>0</v>
      </c>
      <c r="Z890" s="70">
        <v>0</v>
      </c>
      <c r="AA890" s="70">
        <v>0</v>
      </c>
      <c r="AB890" s="70">
        <v>0</v>
      </c>
      <c r="AC890" s="70">
        <v>0</v>
      </c>
      <c r="AD890" s="70">
        <v>0</v>
      </c>
      <c r="AE890" s="70">
        <v>0</v>
      </c>
      <c r="AF890" s="70">
        <v>0</v>
      </c>
      <c r="AG890" s="70">
        <v>5</v>
      </c>
      <c r="AH890" s="70">
        <v>0</v>
      </c>
      <c r="AI890" s="70">
        <v>0</v>
      </c>
      <c r="AJ890" s="70">
        <v>0</v>
      </c>
      <c r="AK890" s="70">
        <v>0</v>
      </c>
      <c r="AL890" s="70">
        <v>0</v>
      </c>
      <c r="AM890" s="70">
        <v>0</v>
      </c>
      <c r="AN890" s="70">
        <v>0</v>
      </c>
      <c r="AO890" s="70">
        <v>0</v>
      </c>
    </row>
    <row r="891" spans="1:41" x14ac:dyDescent="0.3">
      <c r="A891" s="64" t="s">
        <v>1088</v>
      </c>
      <c r="B891" s="69">
        <v>1370</v>
      </c>
      <c r="C891" s="70">
        <v>10</v>
      </c>
      <c r="D891" s="70">
        <v>3</v>
      </c>
      <c r="E891" s="70">
        <v>0</v>
      </c>
      <c r="F891" s="70">
        <v>0</v>
      </c>
      <c r="G891" s="70">
        <v>0</v>
      </c>
      <c r="H891" s="70">
        <v>3</v>
      </c>
      <c r="I891" s="70">
        <v>0</v>
      </c>
      <c r="J891" s="70">
        <v>3</v>
      </c>
      <c r="K891" s="70">
        <v>0</v>
      </c>
      <c r="L891" s="70">
        <v>0</v>
      </c>
      <c r="M891" s="70">
        <v>0</v>
      </c>
      <c r="N891" s="70">
        <v>0</v>
      </c>
      <c r="O891" s="70">
        <v>0</v>
      </c>
      <c r="P891" s="70">
        <v>0</v>
      </c>
      <c r="Q891" s="70">
        <v>0</v>
      </c>
      <c r="R891" s="70">
        <v>0</v>
      </c>
      <c r="S891" s="70">
        <v>0</v>
      </c>
      <c r="T891" s="70">
        <v>0</v>
      </c>
      <c r="U891" s="70">
        <v>0</v>
      </c>
      <c r="V891" s="70">
        <v>0</v>
      </c>
      <c r="W891" s="70">
        <v>0</v>
      </c>
      <c r="X891" s="70">
        <v>0</v>
      </c>
      <c r="Y891" s="70">
        <v>0</v>
      </c>
      <c r="Z891" s="70">
        <v>0</v>
      </c>
      <c r="AA891" s="70">
        <v>0</v>
      </c>
      <c r="AB891" s="70">
        <v>0</v>
      </c>
      <c r="AC891" s="70">
        <v>0</v>
      </c>
      <c r="AD891" s="70">
        <v>0</v>
      </c>
      <c r="AE891" s="70">
        <v>0</v>
      </c>
      <c r="AF891" s="70">
        <v>0</v>
      </c>
      <c r="AG891" s="70">
        <v>0</v>
      </c>
      <c r="AH891" s="70">
        <v>0</v>
      </c>
      <c r="AI891" s="70">
        <v>0</v>
      </c>
      <c r="AJ891" s="70">
        <v>0</v>
      </c>
      <c r="AK891" s="70">
        <v>0</v>
      </c>
      <c r="AL891" s="70">
        <v>0</v>
      </c>
      <c r="AM891" s="70">
        <v>0</v>
      </c>
      <c r="AN891" s="70">
        <v>0</v>
      </c>
      <c r="AO891" s="70">
        <v>0</v>
      </c>
    </row>
    <row r="892" spans="1:41" x14ac:dyDescent="0.3">
      <c r="A892" s="64" t="s">
        <v>1089</v>
      </c>
      <c r="B892" s="69">
        <v>1164</v>
      </c>
      <c r="C892" s="70">
        <v>48</v>
      </c>
      <c r="D892" s="70">
        <v>3</v>
      </c>
      <c r="E892" s="70">
        <v>0</v>
      </c>
      <c r="F892" s="70">
        <v>2</v>
      </c>
      <c r="G892" s="70">
        <v>0</v>
      </c>
      <c r="H892" s="70">
        <v>2</v>
      </c>
      <c r="I892" s="70">
        <v>0</v>
      </c>
      <c r="J892" s="70">
        <v>0</v>
      </c>
      <c r="K892" s="70">
        <v>0</v>
      </c>
      <c r="L892" s="70">
        <v>0</v>
      </c>
      <c r="M892" s="70">
        <v>0</v>
      </c>
      <c r="N892" s="70">
        <v>0</v>
      </c>
      <c r="O892" s="70">
        <v>0</v>
      </c>
      <c r="P892" s="70">
        <v>0</v>
      </c>
      <c r="Q892" s="70">
        <v>0</v>
      </c>
      <c r="R892" s="70">
        <v>0</v>
      </c>
      <c r="S892" s="70">
        <v>0</v>
      </c>
      <c r="T892" s="70">
        <v>0</v>
      </c>
      <c r="U892" s="70">
        <v>0</v>
      </c>
      <c r="V892" s="70">
        <v>0</v>
      </c>
      <c r="W892" s="70">
        <v>0</v>
      </c>
      <c r="X892" s="70">
        <v>0</v>
      </c>
      <c r="Y892" s="70">
        <v>0</v>
      </c>
      <c r="Z892" s="70">
        <v>0</v>
      </c>
      <c r="AA892" s="70">
        <v>0</v>
      </c>
      <c r="AB892" s="70">
        <v>0</v>
      </c>
      <c r="AC892" s="70">
        <v>0</v>
      </c>
      <c r="AD892" s="70">
        <v>0</v>
      </c>
      <c r="AE892" s="70">
        <v>0</v>
      </c>
      <c r="AF892" s="70">
        <v>0</v>
      </c>
      <c r="AG892" s="70">
        <v>0</v>
      </c>
      <c r="AH892" s="70">
        <v>0</v>
      </c>
      <c r="AI892" s="70">
        <v>0</v>
      </c>
      <c r="AJ892" s="70">
        <v>0</v>
      </c>
      <c r="AK892" s="70">
        <v>0</v>
      </c>
      <c r="AL892" s="70">
        <v>0</v>
      </c>
      <c r="AM892" s="70">
        <v>0</v>
      </c>
      <c r="AN892" s="70">
        <v>0</v>
      </c>
      <c r="AO892" s="70">
        <v>0</v>
      </c>
    </row>
    <row r="893" spans="1:41" x14ac:dyDescent="0.3">
      <c r="A893" s="64" t="s">
        <v>1090</v>
      </c>
      <c r="B893" s="69">
        <v>1360</v>
      </c>
      <c r="C893" s="70">
        <v>3</v>
      </c>
      <c r="D893" s="70">
        <v>0</v>
      </c>
      <c r="E893" s="70">
        <v>0</v>
      </c>
      <c r="F893" s="70">
        <v>0</v>
      </c>
      <c r="G893" s="70">
        <v>0</v>
      </c>
      <c r="H893" s="70">
        <v>6</v>
      </c>
      <c r="I893" s="70">
        <v>0</v>
      </c>
      <c r="J893" s="70">
        <v>0</v>
      </c>
      <c r="K893" s="70">
        <v>0</v>
      </c>
      <c r="L893" s="70">
        <v>0</v>
      </c>
      <c r="M893" s="70">
        <v>0</v>
      </c>
      <c r="N893" s="70">
        <v>0</v>
      </c>
      <c r="O893" s="70">
        <v>0</v>
      </c>
      <c r="P893" s="70">
        <v>0</v>
      </c>
      <c r="Q893" s="70">
        <v>0</v>
      </c>
      <c r="R893" s="70">
        <v>0</v>
      </c>
      <c r="S893" s="70">
        <v>0</v>
      </c>
      <c r="T893" s="70">
        <v>0</v>
      </c>
      <c r="U893" s="70">
        <v>0</v>
      </c>
      <c r="V893" s="70">
        <v>0</v>
      </c>
      <c r="W893" s="70">
        <v>0</v>
      </c>
      <c r="X893" s="70">
        <v>0</v>
      </c>
      <c r="Y893" s="70">
        <v>0</v>
      </c>
      <c r="Z893" s="70">
        <v>0</v>
      </c>
      <c r="AA893" s="70">
        <v>0</v>
      </c>
      <c r="AB893" s="70">
        <v>0</v>
      </c>
      <c r="AC893" s="70">
        <v>0</v>
      </c>
      <c r="AD893" s="70">
        <v>0</v>
      </c>
      <c r="AE893" s="70">
        <v>0</v>
      </c>
      <c r="AF893" s="70">
        <v>0</v>
      </c>
      <c r="AG893" s="70">
        <v>0</v>
      </c>
      <c r="AH893" s="70">
        <v>0</v>
      </c>
      <c r="AI893" s="70">
        <v>0</v>
      </c>
      <c r="AJ893" s="70">
        <v>0</v>
      </c>
      <c r="AK893" s="70">
        <v>0</v>
      </c>
      <c r="AL893" s="70">
        <v>0</v>
      </c>
      <c r="AM893" s="70">
        <v>0</v>
      </c>
      <c r="AN893" s="70">
        <v>0</v>
      </c>
      <c r="AO893" s="70">
        <v>0</v>
      </c>
    </row>
    <row r="894" spans="1:41" x14ac:dyDescent="0.3">
      <c r="A894" s="64" t="s">
        <v>1091</v>
      </c>
      <c r="B894" s="69">
        <v>624</v>
      </c>
      <c r="C894" s="70">
        <v>0</v>
      </c>
      <c r="D894" s="70">
        <v>0</v>
      </c>
      <c r="E894" s="70">
        <v>0</v>
      </c>
      <c r="F894" s="70">
        <v>0</v>
      </c>
      <c r="G894" s="70">
        <v>0</v>
      </c>
      <c r="H894" s="70">
        <v>0</v>
      </c>
      <c r="I894" s="70">
        <v>0</v>
      </c>
      <c r="J894" s="70">
        <v>0</v>
      </c>
      <c r="K894" s="70">
        <v>0</v>
      </c>
      <c r="L894" s="70">
        <v>0</v>
      </c>
      <c r="M894" s="70">
        <v>0</v>
      </c>
      <c r="N894" s="70">
        <v>0</v>
      </c>
      <c r="O894" s="70">
        <v>0</v>
      </c>
      <c r="P894" s="70">
        <v>0</v>
      </c>
      <c r="Q894" s="70">
        <v>0</v>
      </c>
      <c r="R894" s="70">
        <v>0</v>
      </c>
      <c r="S894" s="70">
        <v>0</v>
      </c>
      <c r="T894" s="70">
        <v>0</v>
      </c>
      <c r="U894" s="70">
        <v>0</v>
      </c>
      <c r="V894" s="70">
        <v>0</v>
      </c>
      <c r="W894" s="70">
        <v>0</v>
      </c>
      <c r="X894" s="70">
        <v>0</v>
      </c>
      <c r="Y894" s="70">
        <v>0</v>
      </c>
      <c r="Z894" s="70">
        <v>0</v>
      </c>
      <c r="AA894" s="70">
        <v>0</v>
      </c>
      <c r="AB894" s="70">
        <v>0</v>
      </c>
      <c r="AC894" s="70">
        <v>0</v>
      </c>
      <c r="AD894" s="70">
        <v>0</v>
      </c>
      <c r="AE894" s="70">
        <v>0</v>
      </c>
      <c r="AF894" s="70">
        <v>0</v>
      </c>
      <c r="AG894" s="70">
        <v>0</v>
      </c>
      <c r="AH894" s="70">
        <v>0</v>
      </c>
      <c r="AI894" s="70">
        <v>0</v>
      </c>
      <c r="AJ894" s="70">
        <v>0</v>
      </c>
      <c r="AK894" s="70">
        <v>0</v>
      </c>
      <c r="AL894" s="70">
        <v>0</v>
      </c>
      <c r="AM894" s="70">
        <v>0</v>
      </c>
      <c r="AN894" s="70">
        <v>0</v>
      </c>
      <c r="AO894" s="70">
        <v>0</v>
      </c>
    </row>
    <row r="895" spans="1:41" x14ac:dyDescent="0.3">
      <c r="A895" s="64" t="s">
        <v>1092</v>
      </c>
      <c r="B895" s="69">
        <v>1210</v>
      </c>
      <c r="C895" s="70">
        <v>0</v>
      </c>
      <c r="D895" s="70">
        <v>0</v>
      </c>
      <c r="E895" s="70">
        <v>0</v>
      </c>
      <c r="F895" s="70">
        <v>0</v>
      </c>
      <c r="G895" s="70">
        <v>0</v>
      </c>
      <c r="H895" s="70">
        <v>0</v>
      </c>
      <c r="I895" s="70">
        <v>0</v>
      </c>
      <c r="J895" s="70">
        <v>0</v>
      </c>
      <c r="K895" s="70">
        <v>0</v>
      </c>
      <c r="L895" s="70">
        <v>0</v>
      </c>
      <c r="M895" s="70">
        <v>0</v>
      </c>
      <c r="N895" s="70">
        <v>0</v>
      </c>
      <c r="O895" s="70">
        <v>0</v>
      </c>
      <c r="P895" s="70">
        <v>0</v>
      </c>
      <c r="Q895" s="70">
        <v>0</v>
      </c>
      <c r="R895" s="70">
        <v>0</v>
      </c>
      <c r="S895" s="70">
        <v>0</v>
      </c>
      <c r="T895" s="70">
        <v>0</v>
      </c>
      <c r="U895" s="70">
        <v>0</v>
      </c>
      <c r="V895" s="70">
        <v>0</v>
      </c>
      <c r="W895" s="70">
        <v>0</v>
      </c>
      <c r="X895" s="70">
        <v>0</v>
      </c>
      <c r="Y895" s="70">
        <v>0</v>
      </c>
      <c r="Z895" s="70">
        <v>0</v>
      </c>
      <c r="AA895" s="70">
        <v>0</v>
      </c>
      <c r="AB895" s="70">
        <v>0</v>
      </c>
      <c r="AC895" s="70">
        <v>0</v>
      </c>
      <c r="AD895" s="70">
        <v>0</v>
      </c>
      <c r="AE895" s="70">
        <v>0</v>
      </c>
      <c r="AF895" s="70">
        <v>0</v>
      </c>
      <c r="AG895" s="70">
        <v>0</v>
      </c>
      <c r="AH895" s="70">
        <v>0</v>
      </c>
      <c r="AI895" s="70">
        <v>0</v>
      </c>
      <c r="AJ895" s="70">
        <v>0</v>
      </c>
      <c r="AK895" s="70">
        <v>0</v>
      </c>
      <c r="AL895" s="70">
        <v>0</v>
      </c>
      <c r="AM895" s="70">
        <v>0</v>
      </c>
      <c r="AN895" s="70">
        <v>0</v>
      </c>
      <c r="AO895" s="70">
        <v>0</v>
      </c>
    </row>
    <row r="896" spans="1:41" x14ac:dyDescent="0.3">
      <c r="A896" s="64" t="s">
        <v>1093</v>
      </c>
      <c r="B896" s="69">
        <v>906</v>
      </c>
      <c r="C896" s="70">
        <v>0</v>
      </c>
      <c r="D896" s="70">
        <v>0</v>
      </c>
      <c r="E896" s="70">
        <v>0</v>
      </c>
      <c r="F896" s="70">
        <v>0</v>
      </c>
      <c r="G896" s="70">
        <v>0</v>
      </c>
      <c r="H896" s="70">
        <v>0</v>
      </c>
      <c r="I896" s="70">
        <v>0</v>
      </c>
      <c r="J896" s="70">
        <v>0</v>
      </c>
      <c r="K896" s="70">
        <v>0</v>
      </c>
      <c r="L896" s="70">
        <v>0</v>
      </c>
      <c r="M896" s="70">
        <v>0</v>
      </c>
      <c r="N896" s="70">
        <v>0</v>
      </c>
      <c r="O896" s="70">
        <v>0</v>
      </c>
      <c r="P896" s="70">
        <v>0</v>
      </c>
      <c r="Q896" s="70">
        <v>0</v>
      </c>
      <c r="R896" s="70">
        <v>0</v>
      </c>
      <c r="S896" s="70">
        <v>0</v>
      </c>
      <c r="T896" s="70">
        <v>0</v>
      </c>
      <c r="U896" s="70">
        <v>0</v>
      </c>
      <c r="V896" s="70">
        <v>0</v>
      </c>
      <c r="W896" s="70">
        <v>0</v>
      </c>
      <c r="X896" s="70">
        <v>0</v>
      </c>
      <c r="Y896" s="70">
        <v>0</v>
      </c>
      <c r="Z896" s="70">
        <v>0</v>
      </c>
      <c r="AA896" s="70">
        <v>0</v>
      </c>
      <c r="AB896" s="70">
        <v>0</v>
      </c>
      <c r="AC896" s="70">
        <v>0</v>
      </c>
      <c r="AD896" s="70">
        <v>0</v>
      </c>
      <c r="AE896" s="70">
        <v>0</v>
      </c>
      <c r="AF896" s="70">
        <v>0</v>
      </c>
      <c r="AG896" s="70">
        <v>0</v>
      </c>
      <c r="AH896" s="70">
        <v>0</v>
      </c>
      <c r="AI896" s="70">
        <v>0</v>
      </c>
      <c r="AJ896" s="70">
        <v>0</v>
      </c>
      <c r="AK896" s="70">
        <v>0</v>
      </c>
      <c r="AL896" s="70">
        <v>0</v>
      </c>
      <c r="AM896" s="70">
        <v>0</v>
      </c>
      <c r="AN896" s="70">
        <v>0</v>
      </c>
      <c r="AO896" s="70">
        <v>0</v>
      </c>
    </row>
    <row r="897" spans="1:41" x14ac:dyDescent="0.3">
      <c r="A897" s="64" t="s">
        <v>1094</v>
      </c>
      <c r="B897" s="69">
        <v>4043</v>
      </c>
      <c r="C897" s="70">
        <v>68</v>
      </c>
      <c r="D897" s="70">
        <v>0</v>
      </c>
      <c r="E897" s="70">
        <v>0</v>
      </c>
      <c r="F897" s="70">
        <v>0</v>
      </c>
      <c r="G897" s="70">
        <v>0</v>
      </c>
      <c r="H897" s="70">
        <v>0</v>
      </c>
      <c r="I897" s="70">
        <v>0</v>
      </c>
      <c r="J897" s="70">
        <v>0</v>
      </c>
      <c r="K897" s="70">
        <v>0</v>
      </c>
      <c r="L897" s="70">
        <v>0</v>
      </c>
      <c r="M897" s="70">
        <v>0</v>
      </c>
      <c r="N897" s="70">
        <v>0</v>
      </c>
      <c r="O897" s="70">
        <v>0</v>
      </c>
      <c r="P897" s="70">
        <v>0</v>
      </c>
      <c r="Q897" s="70">
        <v>0</v>
      </c>
      <c r="R897" s="70">
        <v>0</v>
      </c>
      <c r="S897" s="70">
        <v>0</v>
      </c>
      <c r="T897" s="70">
        <v>0</v>
      </c>
      <c r="U897" s="70">
        <v>0</v>
      </c>
      <c r="V897" s="70">
        <v>0</v>
      </c>
      <c r="W897" s="70">
        <v>0</v>
      </c>
      <c r="X897" s="70">
        <v>0</v>
      </c>
      <c r="Y897" s="70">
        <v>0</v>
      </c>
      <c r="Z897" s="70">
        <v>0</v>
      </c>
      <c r="AA897" s="70">
        <v>0</v>
      </c>
      <c r="AB897" s="70">
        <v>0</v>
      </c>
      <c r="AC897" s="70">
        <v>0</v>
      </c>
      <c r="AD897" s="70">
        <v>0</v>
      </c>
      <c r="AE897" s="70">
        <v>0</v>
      </c>
      <c r="AF897" s="70">
        <v>0</v>
      </c>
      <c r="AG897" s="70">
        <v>0</v>
      </c>
      <c r="AH897" s="70">
        <v>0</v>
      </c>
      <c r="AI897" s="70">
        <v>0</v>
      </c>
      <c r="AJ897" s="70">
        <v>0</v>
      </c>
      <c r="AK897" s="70">
        <v>0</v>
      </c>
      <c r="AL897" s="70">
        <v>0</v>
      </c>
      <c r="AM897" s="70">
        <v>0</v>
      </c>
      <c r="AN897" s="70">
        <v>0</v>
      </c>
      <c r="AO897" s="70">
        <v>0</v>
      </c>
    </row>
    <row r="898" spans="1:41" x14ac:dyDescent="0.3">
      <c r="A898" s="64" t="s">
        <v>1095</v>
      </c>
      <c r="B898" s="69">
        <v>1649</v>
      </c>
      <c r="C898" s="70">
        <v>9</v>
      </c>
      <c r="D898" s="70">
        <v>0</v>
      </c>
      <c r="E898" s="70">
        <v>0</v>
      </c>
      <c r="F898" s="70">
        <v>0</v>
      </c>
      <c r="G898" s="70">
        <v>0</v>
      </c>
      <c r="H898" s="70">
        <v>0</v>
      </c>
      <c r="I898" s="70">
        <v>0</v>
      </c>
      <c r="J898" s="70">
        <v>0</v>
      </c>
      <c r="K898" s="70">
        <v>0</v>
      </c>
      <c r="L898" s="70">
        <v>0</v>
      </c>
      <c r="M898" s="70">
        <v>0</v>
      </c>
      <c r="N898" s="70">
        <v>0</v>
      </c>
      <c r="O898" s="70">
        <v>0</v>
      </c>
      <c r="P898" s="70">
        <v>0</v>
      </c>
      <c r="Q898" s="70">
        <v>0</v>
      </c>
      <c r="R898" s="70">
        <v>0</v>
      </c>
      <c r="S898" s="70">
        <v>0</v>
      </c>
      <c r="T898" s="70">
        <v>0</v>
      </c>
      <c r="U898" s="70">
        <v>0</v>
      </c>
      <c r="V898" s="70">
        <v>0</v>
      </c>
      <c r="W898" s="70">
        <v>0</v>
      </c>
      <c r="X898" s="70">
        <v>0</v>
      </c>
      <c r="Y898" s="70">
        <v>0</v>
      </c>
      <c r="Z898" s="70">
        <v>0</v>
      </c>
      <c r="AA898" s="70">
        <v>0</v>
      </c>
      <c r="AB898" s="70">
        <v>97</v>
      </c>
      <c r="AC898" s="70">
        <v>0</v>
      </c>
      <c r="AD898" s="70">
        <v>0</v>
      </c>
      <c r="AE898" s="70">
        <v>0</v>
      </c>
      <c r="AF898" s="70">
        <v>0</v>
      </c>
      <c r="AG898" s="70">
        <v>0</v>
      </c>
      <c r="AH898" s="70">
        <v>0</v>
      </c>
      <c r="AI898" s="70">
        <v>0</v>
      </c>
      <c r="AJ898" s="70">
        <v>0</v>
      </c>
      <c r="AK898" s="70">
        <v>0</v>
      </c>
      <c r="AL898" s="70">
        <v>0</v>
      </c>
      <c r="AM898" s="70">
        <v>0</v>
      </c>
      <c r="AN898" s="70">
        <v>0</v>
      </c>
      <c r="AO898" s="70">
        <v>0</v>
      </c>
    </row>
    <row r="899" spans="1:41" x14ac:dyDescent="0.3">
      <c r="A899" s="64" t="s">
        <v>1096</v>
      </c>
      <c r="B899" s="69">
        <v>1948</v>
      </c>
      <c r="C899" s="70">
        <v>4</v>
      </c>
      <c r="D899" s="70">
        <v>0</v>
      </c>
      <c r="E899" s="70">
        <v>0</v>
      </c>
      <c r="F899" s="70">
        <v>0</v>
      </c>
      <c r="G899" s="70">
        <v>0</v>
      </c>
      <c r="H899" s="70">
        <v>0</v>
      </c>
      <c r="I899" s="70">
        <v>0</v>
      </c>
      <c r="J899" s="70">
        <v>0</v>
      </c>
      <c r="K899" s="70">
        <v>0</v>
      </c>
      <c r="L899" s="70">
        <v>0</v>
      </c>
      <c r="M899" s="70">
        <v>0</v>
      </c>
      <c r="N899" s="70">
        <v>0</v>
      </c>
      <c r="O899" s="70">
        <v>0</v>
      </c>
      <c r="P899" s="70">
        <v>0</v>
      </c>
      <c r="Q899" s="70">
        <v>0</v>
      </c>
      <c r="R899" s="70">
        <v>0</v>
      </c>
      <c r="S899" s="70">
        <v>0</v>
      </c>
      <c r="T899" s="70">
        <v>0</v>
      </c>
      <c r="U899" s="70">
        <v>0</v>
      </c>
      <c r="V899" s="70">
        <v>0</v>
      </c>
      <c r="W899" s="70">
        <v>0</v>
      </c>
      <c r="X899" s="70">
        <v>0</v>
      </c>
      <c r="Y899" s="70">
        <v>0</v>
      </c>
      <c r="Z899" s="70">
        <v>0</v>
      </c>
      <c r="AA899" s="70">
        <v>0</v>
      </c>
      <c r="AB899" s="70">
        <v>0</v>
      </c>
      <c r="AC899" s="70">
        <v>0</v>
      </c>
      <c r="AD899" s="70">
        <v>0</v>
      </c>
      <c r="AE899" s="70">
        <v>0</v>
      </c>
      <c r="AF899" s="70">
        <v>0</v>
      </c>
      <c r="AG899" s="70">
        <v>0</v>
      </c>
      <c r="AH899" s="70">
        <v>0</v>
      </c>
      <c r="AI899" s="70">
        <v>0</v>
      </c>
      <c r="AJ899" s="70">
        <v>0</v>
      </c>
      <c r="AK899" s="70">
        <v>0</v>
      </c>
      <c r="AL899" s="70">
        <v>0</v>
      </c>
      <c r="AM899" s="70">
        <v>0</v>
      </c>
      <c r="AN899" s="70">
        <v>0</v>
      </c>
      <c r="AO899" s="70">
        <v>0</v>
      </c>
    </row>
    <row r="900" spans="1:41" x14ac:dyDescent="0.3">
      <c r="A900" s="64" t="s">
        <v>1097</v>
      </c>
      <c r="B900" s="69">
        <v>2226</v>
      </c>
      <c r="C900" s="70">
        <v>0</v>
      </c>
      <c r="D900" s="70">
        <v>0</v>
      </c>
      <c r="E900" s="70">
        <v>0</v>
      </c>
      <c r="F900" s="70">
        <v>0</v>
      </c>
      <c r="G900" s="70">
        <v>0</v>
      </c>
      <c r="H900" s="70">
        <v>0</v>
      </c>
      <c r="I900" s="70">
        <v>0</v>
      </c>
      <c r="J900" s="70">
        <v>0</v>
      </c>
      <c r="K900" s="70">
        <v>0</v>
      </c>
      <c r="L900" s="70">
        <v>0</v>
      </c>
      <c r="M900" s="70">
        <v>0</v>
      </c>
      <c r="N900" s="70">
        <v>0</v>
      </c>
      <c r="O900" s="70">
        <v>0</v>
      </c>
      <c r="P900" s="70">
        <v>0</v>
      </c>
      <c r="Q900" s="70">
        <v>0</v>
      </c>
      <c r="R900" s="70">
        <v>0</v>
      </c>
      <c r="S900" s="70">
        <v>0</v>
      </c>
      <c r="T900" s="70">
        <v>0</v>
      </c>
      <c r="U900" s="70">
        <v>0</v>
      </c>
      <c r="V900" s="70">
        <v>0</v>
      </c>
      <c r="W900" s="70">
        <v>0</v>
      </c>
      <c r="X900" s="70">
        <v>0</v>
      </c>
      <c r="Y900" s="70">
        <v>0</v>
      </c>
      <c r="Z900" s="70">
        <v>0</v>
      </c>
      <c r="AA900" s="70">
        <v>0</v>
      </c>
      <c r="AB900" s="70">
        <v>0</v>
      </c>
      <c r="AC900" s="70">
        <v>0</v>
      </c>
      <c r="AD900" s="70">
        <v>0</v>
      </c>
      <c r="AE900" s="70">
        <v>0</v>
      </c>
      <c r="AF900" s="70">
        <v>0</v>
      </c>
      <c r="AG900" s="70">
        <v>0</v>
      </c>
      <c r="AH900" s="70">
        <v>0</v>
      </c>
      <c r="AI900" s="70">
        <v>0</v>
      </c>
      <c r="AJ900" s="70">
        <v>0</v>
      </c>
      <c r="AK900" s="70">
        <v>0</v>
      </c>
      <c r="AL900" s="70">
        <v>0</v>
      </c>
      <c r="AM900" s="70">
        <v>0</v>
      </c>
      <c r="AN900" s="70">
        <v>0</v>
      </c>
      <c r="AO900" s="70">
        <v>0</v>
      </c>
    </row>
    <row r="901" spans="1:41" x14ac:dyDescent="0.3">
      <c r="A901" s="64" t="s">
        <v>1098</v>
      </c>
      <c r="B901" s="69">
        <v>3446</v>
      </c>
      <c r="C901" s="70">
        <v>0</v>
      </c>
      <c r="D901" s="70">
        <v>0</v>
      </c>
      <c r="E901" s="70">
        <v>0</v>
      </c>
      <c r="F901" s="70">
        <v>0</v>
      </c>
      <c r="G901" s="70">
        <v>0</v>
      </c>
      <c r="H901" s="70">
        <v>0</v>
      </c>
      <c r="I901" s="70">
        <v>0</v>
      </c>
      <c r="J901" s="70">
        <v>0</v>
      </c>
      <c r="K901" s="70">
        <v>0</v>
      </c>
      <c r="L901" s="70">
        <v>0</v>
      </c>
      <c r="M901" s="70">
        <v>0</v>
      </c>
      <c r="N901" s="70">
        <v>0</v>
      </c>
      <c r="O901" s="70">
        <v>0</v>
      </c>
      <c r="P901" s="70">
        <v>0</v>
      </c>
      <c r="Q901" s="70">
        <v>0</v>
      </c>
      <c r="R901" s="70">
        <v>0</v>
      </c>
      <c r="S901" s="70">
        <v>0</v>
      </c>
      <c r="T901" s="70">
        <v>0</v>
      </c>
      <c r="U901" s="70">
        <v>0</v>
      </c>
      <c r="V901" s="70">
        <v>0</v>
      </c>
      <c r="W901" s="70">
        <v>0</v>
      </c>
      <c r="X901" s="70">
        <v>0</v>
      </c>
      <c r="Y901" s="70">
        <v>0</v>
      </c>
      <c r="Z901" s="70">
        <v>0</v>
      </c>
      <c r="AA901" s="70">
        <v>0</v>
      </c>
      <c r="AB901" s="70">
        <v>75</v>
      </c>
      <c r="AC901" s="70">
        <v>0</v>
      </c>
      <c r="AD901" s="70">
        <v>0</v>
      </c>
      <c r="AE901" s="70">
        <v>0</v>
      </c>
      <c r="AF901" s="70">
        <v>0</v>
      </c>
      <c r="AG901" s="70">
        <v>0</v>
      </c>
      <c r="AH901" s="70">
        <v>0</v>
      </c>
      <c r="AI901" s="70">
        <v>0</v>
      </c>
      <c r="AJ901" s="70">
        <v>0</v>
      </c>
      <c r="AK901" s="70">
        <v>0</v>
      </c>
      <c r="AL901" s="70">
        <v>0</v>
      </c>
      <c r="AM901" s="70">
        <v>0</v>
      </c>
      <c r="AN901" s="70">
        <v>0</v>
      </c>
      <c r="AO901" s="70">
        <v>0</v>
      </c>
    </row>
    <row r="902" spans="1:41" x14ac:dyDescent="0.3">
      <c r="A902" s="64" t="s">
        <v>1099</v>
      </c>
      <c r="B902" s="69">
        <v>8274</v>
      </c>
      <c r="C902" s="70">
        <v>9</v>
      </c>
      <c r="D902" s="70">
        <v>0</v>
      </c>
      <c r="E902" s="70">
        <v>0</v>
      </c>
      <c r="F902" s="70">
        <v>0</v>
      </c>
      <c r="G902" s="70">
        <v>0</v>
      </c>
      <c r="H902" s="70">
        <v>0</v>
      </c>
      <c r="I902" s="70">
        <v>0</v>
      </c>
      <c r="J902" s="70">
        <v>0</v>
      </c>
      <c r="K902" s="70">
        <v>0</v>
      </c>
      <c r="L902" s="70">
        <v>0</v>
      </c>
      <c r="M902" s="70">
        <v>0</v>
      </c>
      <c r="N902" s="70">
        <v>0</v>
      </c>
      <c r="O902" s="70">
        <v>0</v>
      </c>
      <c r="P902" s="70">
        <v>0</v>
      </c>
      <c r="Q902" s="70">
        <v>0</v>
      </c>
      <c r="R902" s="70">
        <v>0</v>
      </c>
      <c r="S902" s="70">
        <v>0</v>
      </c>
      <c r="T902" s="70">
        <v>0</v>
      </c>
      <c r="U902" s="70">
        <v>0</v>
      </c>
      <c r="V902" s="70">
        <v>0</v>
      </c>
      <c r="W902" s="70">
        <v>0</v>
      </c>
      <c r="X902" s="70">
        <v>0</v>
      </c>
      <c r="Y902" s="70">
        <v>0</v>
      </c>
      <c r="Z902" s="70">
        <v>0</v>
      </c>
      <c r="AA902" s="70">
        <v>8</v>
      </c>
      <c r="AB902" s="70">
        <v>98</v>
      </c>
      <c r="AC902" s="70">
        <v>0</v>
      </c>
      <c r="AD902" s="70">
        <v>0</v>
      </c>
      <c r="AE902" s="70">
        <v>0</v>
      </c>
      <c r="AF902" s="70">
        <v>0</v>
      </c>
      <c r="AG902" s="70">
        <v>0</v>
      </c>
      <c r="AH902" s="70">
        <v>0</v>
      </c>
      <c r="AI902" s="70">
        <v>0</v>
      </c>
      <c r="AJ902" s="70">
        <v>0</v>
      </c>
      <c r="AK902" s="70">
        <v>0</v>
      </c>
      <c r="AL902" s="70">
        <v>0</v>
      </c>
      <c r="AM902" s="70">
        <v>0</v>
      </c>
      <c r="AN902" s="70">
        <v>0</v>
      </c>
      <c r="AO902" s="70">
        <v>0</v>
      </c>
    </row>
    <row r="903" spans="1:41" x14ac:dyDescent="0.3">
      <c r="A903" s="64" t="s">
        <v>1100</v>
      </c>
      <c r="B903" s="69">
        <v>49185</v>
      </c>
      <c r="C903" s="70">
        <v>254</v>
      </c>
      <c r="D903" s="70">
        <v>19</v>
      </c>
      <c r="E903" s="70">
        <v>0</v>
      </c>
      <c r="F903" s="70">
        <v>0</v>
      </c>
      <c r="G903" s="70">
        <v>0</v>
      </c>
      <c r="H903" s="70">
        <v>26</v>
      </c>
      <c r="I903" s="70">
        <v>0</v>
      </c>
      <c r="J903" s="70">
        <v>0</v>
      </c>
      <c r="K903" s="70">
        <v>0</v>
      </c>
      <c r="L903" s="70">
        <v>0</v>
      </c>
      <c r="M903" s="70">
        <v>0</v>
      </c>
      <c r="N903" s="70">
        <v>0</v>
      </c>
      <c r="O903" s="70">
        <v>0</v>
      </c>
      <c r="P903" s="70">
        <v>8</v>
      </c>
      <c r="Q903" s="70">
        <v>0</v>
      </c>
      <c r="R903" s="70">
        <v>0</v>
      </c>
      <c r="S903" s="70">
        <v>0</v>
      </c>
      <c r="T903" s="70">
        <v>0</v>
      </c>
      <c r="U903" s="70">
        <v>0</v>
      </c>
      <c r="V903" s="70">
        <v>0</v>
      </c>
      <c r="W903" s="70">
        <v>0</v>
      </c>
      <c r="X903" s="70">
        <v>107</v>
      </c>
      <c r="Y903" s="70">
        <v>28</v>
      </c>
      <c r="Z903" s="70">
        <v>22</v>
      </c>
      <c r="AA903" s="70">
        <v>0</v>
      </c>
      <c r="AB903" s="70">
        <v>1009</v>
      </c>
      <c r="AC903" s="70">
        <v>0</v>
      </c>
      <c r="AD903" s="70">
        <v>37</v>
      </c>
      <c r="AE903" s="70">
        <v>18</v>
      </c>
      <c r="AF903" s="70">
        <v>0</v>
      </c>
      <c r="AG903" s="70">
        <v>0</v>
      </c>
      <c r="AH903" s="70">
        <v>0</v>
      </c>
      <c r="AI903" s="70">
        <v>0</v>
      </c>
      <c r="AJ903" s="70">
        <v>0</v>
      </c>
      <c r="AK903" s="70">
        <v>0</v>
      </c>
      <c r="AL903" s="70">
        <v>85</v>
      </c>
      <c r="AM903" s="70">
        <v>0</v>
      </c>
      <c r="AN903" s="70">
        <v>0</v>
      </c>
      <c r="AO903" s="70">
        <v>12</v>
      </c>
    </row>
    <row r="904" spans="1:41" x14ac:dyDescent="0.3">
      <c r="A904" s="64" t="s">
        <v>1101</v>
      </c>
      <c r="B904" s="69">
        <v>1503</v>
      </c>
      <c r="C904" s="70">
        <v>4</v>
      </c>
      <c r="D904" s="70">
        <v>0</v>
      </c>
      <c r="E904" s="70">
        <v>0</v>
      </c>
      <c r="F904" s="70">
        <v>0</v>
      </c>
      <c r="G904" s="70">
        <v>0</v>
      </c>
      <c r="H904" s="70">
        <v>0</v>
      </c>
      <c r="I904" s="70">
        <v>0</v>
      </c>
      <c r="J904" s="70">
        <v>0</v>
      </c>
      <c r="K904" s="70">
        <v>0</v>
      </c>
      <c r="L904" s="70">
        <v>0</v>
      </c>
      <c r="M904" s="70">
        <v>0</v>
      </c>
      <c r="N904" s="70">
        <v>0</v>
      </c>
      <c r="O904" s="70">
        <v>0</v>
      </c>
      <c r="P904" s="70">
        <v>0</v>
      </c>
      <c r="Q904" s="70">
        <v>0</v>
      </c>
      <c r="R904" s="70">
        <v>0</v>
      </c>
      <c r="S904" s="70">
        <v>0</v>
      </c>
      <c r="T904" s="70">
        <v>0</v>
      </c>
      <c r="U904" s="70">
        <v>0</v>
      </c>
      <c r="V904" s="70">
        <v>0</v>
      </c>
      <c r="W904" s="70">
        <v>0</v>
      </c>
      <c r="X904" s="70">
        <v>0</v>
      </c>
      <c r="Y904" s="70">
        <v>0</v>
      </c>
      <c r="Z904" s="70">
        <v>0</v>
      </c>
      <c r="AA904" s="70">
        <v>0</v>
      </c>
      <c r="AB904" s="70">
        <v>0</v>
      </c>
      <c r="AC904" s="70">
        <v>0</v>
      </c>
      <c r="AD904" s="70">
        <v>0</v>
      </c>
      <c r="AE904" s="70">
        <v>0</v>
      </c>
      <c r="AF904" s="70">
        <v>0</v>
      </c>
      <c r="AG904" s="70">
        <v>0</v>
      </c>
      <c r="AH904" s="70">
        <v>0</v>
      </c>
      <c r="AI904" s="70">
        <v>0</v>
      </c>
      <c r="AJ904" s="70">
        <v>0</v>
      </c>
      <c r="AK904" s="70">
        <v>0</v>
      </c>
      <c r="AL904" s="70">
        <v>0</v>
      </c>
      <c r="AM904" s="70">
        <v>0</v>
      </c>
      <c r="AN904" s="70">
        <v>0</v>
      </c>
      <c r="AO904" s="70">
        <v>0</v>
      </c>
    </row>
    <row r="905" spans="1:41" x14ac:dyDescent="0.3">
      <c r="A905" s="64" t="s">
        <v>1102</v>
      </c>
      <c r="B905" s="69">
        <v>16269</v>
      </c>
      <c r="C905" s="70">
        <v>13</v>
      </c>
      <c r="D905" s="70">
        <v>0</v>
      </c>
      <c r="E905" s="70">
        <v>0</v>
      </c>
      <c r="F905" s="70">
        <v>0</v>
      </c>
      <c r="G905" s="70">
        <v>0</v>
      </c>
      <c r="H905" s="70">
        <v>47</v>
      </c>
      <c r="I905" s="70">
        <v>0</v>
      </c>
      <c r="J905" s="70">
        <v>0</v>
      </c>
      <c r="K905" s="70">
        <v>0</v>
      </c>
      <c r="L905" s="70">
        <v>0</v>
      </c>
      <c r="M905" s="70">
        <v>0</v>
      </c>
      <c r="N905" s="70">
        <v>0</v>
      </c>
      <c r="O905" s="70">
        <v>0</v>
      </c>
      <c r="P905" s="70">
        <v>0</v>
      </c>
      <c r="Q905" s="70">
        <v>0</v>
      </c>
      <c r="R905" s="70">
        <v>0</v>
      </c>
      <c r="S905" s="70">
        <v>0</v>
      </c>
      <c r="T905" s="70">
        <v>0</v>
      </c>
      <c r="U905" s="70">
        <v>0</v>
      </c>
      <c r="V905" s="70">
        <v>0</v>
      </c>
      <c r="W905" s="70">
        <v>8</v>
      </c>
      <c r="X905" s="70">
        <v>0</v>
      </c>
      <c r="Y905" s="70">
        <v>0</v>
      </c>
      <c r="Z905" s="70">
        <v>49</v>
      </c>
      <c r="AA905" s="70">
        <v>0</v>
      </c>
      <c r="AB905" s="70">
        <v>310</v>
      </c>
      <c r="AC905" s="70">
        <v>0</v>
      </c>
      <c r="AD905" s="70">
        <v>0</v>
      </c>
      <c r="AE905" s="70">
        <v>0</v>
      </c>
      <c r="AF905" s="70">
        <v>0</v>
      </c>
      <c r="AG905" s="70">
        <v>0</v>
      </c>
      <c r="AH905" s="70">
        <v>0</v>
      </c>
      <c r="AI905" s="70">
        <v>0</v>
      </c>
      <c r="AJ905" s="70">
        <v>0</v>
      </c>
      <c r="AK905" s="70">
        <v>0</v>
      </c>
      <c r="AL905" s="70">
        <v>0</v>
      </c>
      <c r="AM905" s="70">
        <v>0</v>
      </c>
      <c r="AN905" s="70">
        <v>0</v>
      </c>
      <c r="AO905" s="70">
        <v>0</v>
      </c>
    </row>
    <row r="906" spans="1:41" x14ac:dyDescent="0.3">
      <c r="A906" s="64" t="s">
        <v>1103</v>
      </c>
      <c r="B906" s="69">
        <v>5349</v>
      </c>
      <c r="C906" s="70">
        <v>0</v>
      </c>
      <c r="D906" s="70">
        <v>0</v>
      </c>
      <c r="E906" s="70">
        <v>0</v>
      </c>
      <c r="F906" s="70">
        <v>0</v>
      </c>
      <c r="G906" s="70">
        <v>0</v>
      </c>
      <c r="H906" s="70">
        <v>0</v>
      </c>
      <c r="I906" s="70">
        <v>0</v>
      </c>
      <c r="J906" s="70">
        <v>0</v>
      </c>
      <c r="K906" s="70">
        <v>0</v>
      </c>
      <c r="L906" s="70">
        <v>0</v>
      </c>
      <c r="M906" s="70">
        <v>0</v>
      </c>
      <c r="N906" s="70">
        <v>0</v>
      </c>
      <c r="O906" s="70">
        <v>0</v>
      </c>
      <c r="P906" s="70">
        <v>0</v>
      </c>
      <c r="Q906" s="70">
        <v>0</v>
      </c>
      <c r="R906" s="70">
        <v>0</v>
      </c>
      <c r="S906" s="70">
        <v>0</v>
      </c>
      <c r="T906" s="70">
        <v>0</v>
      </c>
      <c r="U906" s="70">
        <v>0</v>
      </c>
      <c r="V906" s="70">
        <v>0</v>
      </c>
      <c r="W906" s="70">
        <v>0</v>
      </c>
      <c r="X906" s="70">
        <v>0</v>
      </c>
      <c r="Y906" s="70">
        <v>0</v>
      </c>
      <c r="Z906" s="70">
        <v>0</v>
      </c>
      <c r="AA906" s="70">
        <v>0</v>
      </c>
      <c r="AB906" s="70">
        <v>72</v>
      </c>
      <c r="AC906" s="70">
        <v>0</v>
      </c>
      <c r="AD906" s="70">
        <v>0</v>
      </c>
      <c r="AE906" s="70">
        <v>0</v>
      </c>
      <c r="AF906" s="70">
        <v>0</v>
      </c>
      <c r="AG906" s="70">
        <v>0</v>
      </c>
      <c r="AH906" s="70">
        <v>0</v>
      </c>
      <c r="AI906" s="70">
        <v>0</v>
      </c>
      <c r="AJ906" s="70">
        <v>0</v>
      </c>
      <c r="AK906" s="70">
        <v>0</v>
      </c>
      <c r="AL906" s="70">
        <v>0</v>
      </c>
      <c r="AM906" s="70">
        <v>0</v>
      </c>
      <c r="AN906" s="70">
        <v>0</v>
      </c>
      <c r="AO906" s="70">
        <v>0</v>
      </c>
    </row>
    <row r="907" spans="1:41" x14ac:dyDescent="0.3">
      <c r="A907" s="64" t="s">
        <v>1104</v>
      </c>
      <c r="B907" s="69">
        <v>678</v>
      </c>
      <c r="C907" s="70">
        <v>10</v>
      </c>
      <c r="D907" s="70">
        <v>0</v>
      </c>
      <c r="E907" s="70">
        <v>0</v>
      </c>
      <c r="F907" s="70">
        <v>0</v>
      </c>
      <c r="G907" s="70">
        <v>0</v>
      </c>
      <c r="H907" s="70">
        <v>9</v>
      </c>
      <c r="I907" s="70">
        <v>0</v>
      </c>
      <c r="J907" s="70">
        <v>0</v>
      </c>
      <c r="K907" s="70">
        <v>0</v>
      </c>
      <c r="L907" s="70">
        <v>0</v>
      </c>
      <c r="M907" s="70">
        <v>0</v>
      </c>
      <c r="N907" s="70">
        <v>0</v>
      </c>
      <c r="O907" s="70">
        <v>0</v>
      </c>
      <c r="P907" s="70">
        <v>0</v>
      </c>
      <c r="Q907" s="70">
        <v>0</v>
      </c>
      <c r="R907" s="70">
        <v>0</v>
      </c>
      <c r="S907" s="70">
        <v>0</v>
      </c>
      <c r="T907" s="70">
        <v>0</v>
      </c>
      <c r="U907" s="70">
        <v>0</v>
      </c>
      <c r="V907" s="70">
        <v>0</v>
      </c>
      <c r="W907" s="70">
        <v>0</v>
      </c>
      <c r="X907" s="70">
        <v>0</v>
      </c>
      <c r="Y907" s="70">
        <v>0</v>
      </c>
      <c r="Z907" s="70">
        <v>0</v>
      </c>
      <c r="AA907" s="70">
        <v>0</v>
      </c>
      <c r="AB907" s="70">
        <v>0</v>
      </c>
      <c r="AC907" s="70">
        <v>0</v>
      </c>
      <c r="AD907" s="70">
        <v>0</v>
      </c>
      <c r="AE907" s="70">
        <v>0</v>
      </c>
      <c r="AF907" s="70">
        <v>0</v>
      </c>
      <c r="AG907" s="70">
        <v>0</v>
      </c>
      <c r="AH907" s="70">
        <v>0</v>
      </c>
      <c r="AI907" s="70">
        <v>0</v>
      </c>
      <c r="AJ907" s="70">
        <v>0</v>
      </c>
      <c r="AK907" s="70">
        <v>0</v>
      </c>
      <c r="AL907" s="70">
        <v>0</v>
      </c>
      <c r="AM907" s="70">
        <v>0</v>
      </c>
      <c r="AN907" s="70">
        <v>0</v>
      </c>
      <c r="AO907" s="70">
        <v>0</v>
      </c>
    </row>
    <row r="908" spans="1:41" x14ac:dyDescent="0.3">
      <c r="A908" s="64" t="s">
        <v>1105</v>
      </c>
      <c r="B908" s="69">
        <v>4549</v>
      </c>
      <c r="C908" s="70">
        <v>14</v>
      </c>
      <c r="D908" s="70">
        <v>0</v>
      </c>
      <c r="E908" s="70">
        <v>0</v>
      </c>
      <c r="F908" s="70">
        <v>0</v>
      </c>
      <c r="G908" s="70">
        <v>0</v>
      </c>
      <c r="H908" s="70">
        <v>0</v>
      </c>
      <c r="I908" s="70">
        <v>0</v>
      </c>
      <c r="J908" s="70">
        <v>0</v>
      </c>
      <c r="K908" s="70">
        <v>11</v>
      </c>
      <c r="L908" s="70">
        <v>0</v>
      </c>
      <c r="M908" s="70">
        <v>0</v>
      </c>
      <c r="N908" s="70">
        <v>7</v>
      </c>
      <c r="O908" s="70">
        <v>0</v>
      </c>
      <c r="P908" s="70">
        <v>0</v>
      </c>
      <c r="Q908" s="70">
        <v>0</v>
      </c>
      <c r="R908" s="70">
        <v>0</v>
      </c>
      <c r="S908" s="70">
        <v>0</v>
      </c>
      <c r="T908" s="70">
        <v>0</v>
      </c>
      <c r="U908" s="70">
        <v>0</v>
      </c>
      <c r="V908" s="70">
        <v>0</v>
      </c>
      <c r="W908" s="70">
        <v>0</v>
      </c>
      <c r="X908" s="70">
        <v>0</v>
      </c>
      <c r="Y908" s="70">
        <v>0</v>
      </c>
      <c r="Z908" s="70">
        <v>0</v>
      </c>
      <c r="AA908" s="70">
        <v>0</v>
      </c>
      <c r="AB908" s="70">
        <v>0</v>
      </c>
      <c r="AC908" s="70">
        <v>0</v>
      </c>
      <c r="AD908" s="70">
        <v>0</v>
      </c>
      <c r="AE908" s="70">
        <v>0</v>
      </c>
      <c r="AF908" s="70">
        <v>0</v>
      </c>
      <c r="AG908" s="70">
        <v>0</v>
      </c>
      <c r="AH908" s="70">
        <v>0</v>
      </c>
      <c r="AI908" s="70">
        <v>0</v>
      </c>
      <c r="AJ908" s="70">
        <v>0</v>
      </c>
      <c r="AK908" s="70">
        <v>0</v>
      </c>
      <c r="AL908" s="70">
        <v>0</v>
      </c>
      <c r="AM908" s="70">
        <v>0</v>
      </c>
      <c r="AN908" s="70">
        <v>0</v>
      </c>
      <c r="AO908" s="70">
        <v>0</v>
      </c>
    </row>
    <row r="909" spans="1:41" x14ac:dyDescent="0.3">
      <c r="A909" s="64" t="s">
        <v>1106</v>
      </c>
      <c r="B909" s="69">
        <v>471</v>
      </c>
      <c r="C909" s="70">
        <v>0</v>
      </c>
      <c r="D909" s="70">
        <v>0</v>
      </c>
      <c r="E909" s="70">
        <v>0</v>
      </c>
      <c r="F909" s="70">
        <v>0</v>
      </c>
      <c r="G909" s="70">
        <v>0</v>
      </c>
      <c r="H909" s="70">
        <v>0</v>
      </c>
      <c r="I909" s="70">
        <v>0</v>
      </c>
      <c r="J909" s="70">
        <v>0</v>
      </c>
      <c r="K909" s="70">
        <v>0</v>
      </c>
      <c r="L909" s="70">
        <v>0</v>
      </c>
      <c r="M909" s="70">
        <v>0</v>
      </c>
      <c r="N909" s="70">
        <v>0</v>
      </c>
      <c r="O909" s="70">
        <v>0</v>
      </c>
      <c r="P909" s="70">
        <v>0</v>
      </c>
      <c r="Q909" s="70">
        <v>0</v>
      </c>
      <c r="R909" s="70">
        <v>0</v>
      </c>
      <c r="S909" s="70">
        <v>0</v>
      </c>
      <c r="T909" s="70">
        <v>0</v>
      </c>
      <c r="U909" s="70">
        <v>0</v>
      </c>
      <c r="V909" s="70">
        <v>0</v>
      </c>
      <c r="W909" s="70">
        <v>0</v>
      </c>
      <c r="X909" s="70">
        <v>0</v>
      </c>
      <c r="Y909" s="70">
        <v>0</v>
      </c>
      <c r="Z909" s="70">
        <v>0</v>
      </c>
      <c r="AA909" s="70">
        <v>0</v>
      </c>
      <c r="AB909" s="70">
        <v>0</v>
      </c>
      <c r="AC909" s="70">
        <v>0</v>
      </c>
      <c r="AD909" s="70">
        <v>0</v>
      </c>
      <c r="AE909" s="70">
        <v>0</v>
      </c>
      <c r="AF909" s="70">
        <v>0</v>
      </c>
      <c r="AG909" s="70">
        <v>0</v>
      </c>
      <c r="AH909" s="70">
        <v>0</v>
      </c>
      <c r="AI909" s="70">
        <v>0</v>
      </c>
      <c r="AJ909" s="70">
        <v>0</v>
      </c>
      <c r="AK909" s="70">
        <v>0</v>
      </c>
      <c r="AL909" s="70">
        <v>0</v>
      </c>
      <c r="AM909" s="70">
        <v>0</v>
      </c>
      <c r="AN909" s="70">
        <v>0</v>
      </c>
      <c r="AO909" s="70">
        <v>0</v>
      </c>
    </row>
    <row r="910" spans="1:41" x14ac:dyDescent="0.3">
      <c r="A910" s="64" t="s">
        <v>1107</v>
      </c>
      <c r="B910" s="69">
        <v>4355</v>
      </c>
      <c r="C910" s="70">
        <v>31</v>
      </c>
      <c r="D910" s="70">
        <v>0</v>
      </c>
      <c r="E910" s="70">
        <v>0</v>
      </c>
      <c r="F910" s="70">
        <v>0</v>
      </c>
      <c r="G910" s="70">
        <v>0</v>
      </c>
      <c r="H910" s="70">
        <v>0</v>
      </c>
      <c r="I910" s="70">
        <v>0</v>
      </c>
      <c r="J910" s="70">
        <v>0</v>
      </c>
      <c r="K910" s="70">
        <v>0</v>
      </c>
      <c r="L910" s="70">
        <v>0</v>
      </c>
      <c r="M910" s="70">
        <v>0</v>
      </c>
      <c r="N910" s="70">
        <v>0</v>
      </c>
      <c r="O910" s="70">
        <v>0</v>
      </c>
      <c r="P910" s="70">
        <v>0</v>
      </c>
      <c r="Q910" s="70">
        <v>0</v>
      </c>
      <c r="R910" s="70">
        <v>0</v>
      </c>
      <c r="S910" s="70">
        <v>0</v>
      </c>
      <c r="T910" s="70">
        <v>0</v>
      </c>
      <c r="U910" s="70">
        <v>0</v>
      </c>
      <c r="V910" s="70">
        <v>0</v>
      </c>
      <c r="W910" s="70">
        <v>0</v>
      </c>
      <c r="X910" s="70">
        <v>0</v>
      </c>
      <c r="Y910" s="70">
        <v>0</v>
      </c>
      <c r="Z910" s="70">
        <v>0</v>
      </c>
      <c r="AA910" s="70">
        <v>0</v>
      </c>
      <c r="AB910" s="70">
        <v>0</v>
      </c>
      <c r="AC910" s="70">
        <v>0</v>
      </c>
      <c r="AD910" s="70">
        <v>0</v>
      </c>
      <c r="AE910" s="70">
        <v>0</v>
      </c>
      <c r="AF910" s="70">
        <v>0</v>
      </c>
      <c r="AG910" s="70">
        <v>0</v>
      </c>
      <c r="AH910" s="70">
        <v>0</v>
      </c>
      <c r="AI910" s="70">
        <v>0</v>
      </c>
      <c r="AJ910" s="70">
        <v>0</v>
      </c>
      <c r="AK910" s="70">
        <v>0</v>
      </c>
      <c r="AL910" s="70">
        <v>0</v>
      </c>
      <c r="AM910" s="70">
        <v>0</v>
      </c>
      <c r="AN910" s="70">
        <v>0</v>
      </c>
      <c r="AO910" s="70">
        <v>0</v>
      </c>
    </row>
    <row r="911" spans="1:41" x14ac:dyDescent="0.3">
      <c r="A911" s="64" t="s">
        <v>1108</v>
      </c>
      <c r="B911" s="69">
        <v>821</v>
      </c>
      <c r="C911" s="70">
        <v>0</v>
      </c>
      <c r="D911" s="70">
        <v>0</v>
      </c>
      <c r="E911" s="70">
        <v>0</v>
      </c>
      <c r="F911" s="70">
        <v>0</v>
      </c>
      <c r="G911" s="70">
        <v>0</v>
      </c>
      <c r="H911" s="70">
        <v>0</v>
      </c>
      <c r="I911" s="70">
        <v>0</v>
      </c>
      <c r="J911" s="70">
        <v>0</v>
      </c>
      <c r="K911" s="70">
        <v>3</v>
      </c>
      <c r="L911" s="70">
        <v>0</v>
      </c>
      <c r="M911" s="70">
        <v>0</v>
      </c>
      <c r="N911" s="70">
        <v>0</v>
      </c>
      <c r="O911" s="70">
        <v>0</v>
      </c>
      <c r="P911" s="70">
        <v>0</v>
      </c>
      <c r="Q911" s="70">
        <v>0</v>
      </c>
      <c r="R911" s="70">
        <v>0</v>
      </c>
      <c r="S911" s="70">
        <v>0</v>
      </c>
      <c r="T911" s="70">
        <v>0</v>
      </c>
      <c r="U911" s="70">
        <v>0</v>
      </c>
      <c r="V911" s="70">
        <v>0</v>
      </c>
      <c r="W911" s="70">
        <v>0</v>
      </c>
      <c r="X911" s="70">
        <v>0</v>
      </c>
      <c r="Y911" s="70">
        <v>0</v>
      </c>
      <c r="Z911" s="70">
        <v>0</v>
      </c>
      <c r="AA911" s="70">
        <v>0</v>
      </c>
      <c r="AB911" s="70">
        <v>0</v>
      </c>
      <c r="AC911" s="70">
        <v>0</v>
      </c>
      <c r="AD911" s="70">
        <v>0</v>
      </c>
      <c r="AE911" s="70">
        <v>0</v>
      </c>
      <c r="AF911" s="70">
        <v>0</v>
      </c>
      <c r="AG911" s="70">
        <v>0</v>
      </c>
      <c r="AH911" s="70">
        <v>0</v>
      </c>
      <c r="AI911" s="70">
        <v>0</v>
      </c>
      <c r="AJ911" s="70">
        <v>0</v>
      </c>
      <c r="AK911" s="70">
        <v>0</v>
      </c>
      <c r="AL911" s="70">
        <v>0</v>
      </c>
      <c r="AM911" s="70">
        <v>0</v>
      </c>
      <c r="AN911" s="70">
        <v>0</v>
      </c>
      <c r="AO911" s="70">
        <v>0</v>
      </c>
    </row>
    <row r="912" spans="1:41" x14ac:dyDescent="0.3">
      <c r="A912" s="64" t="s">
        <v>1109</v>
      </c>
      <c r="B912" s="69">
        <v>386</v>
      </c>
      <c r="C912" s="70">
        <v>6</v>
      </c>
      <c r="D912" s="70">
        <v>0</v>
      </c>
      <c r="E912" s="70">
        <v>0</v>
      </c>
      <c r="F912" s="70">
        <v>0</v>
      </c>
      <c r="G912" s="70">
        <v>0</v>
      </c>
      <c r="H912" s="70">
        <v>0</v>
      </c>
      <c r="I912" s="70">
        <v>0</v>
      </c>
      <c r="J912" s="70">
        <v>0</v>
      </c>
      <c r="K912" s="70">
        <v>0</v>
      </c>
      <c r="L912" s="70">
        <v>0</v>
      </c>
      <c r="M912" s="70">
        <v>0</v>
      </c>
      <c r="N912" s="70">
        <v>0</v>
      </c>
      <c r="O912" s="70">
        <v>0</v>
      </c>
      <c r="P912" s="70">
        <v>0</v>
      </c>
      <c r="Q912" s="70">
        <v>0</v>
      </c>
      <c r="R912" s="70">
        <v>0</v>
      </c>
      <c r="S912" s="70">
        <v>0</v>
      </c>
      <c r="T912" s="70">
        <v>0</v>
      </c>
      <c r="U912" s="70">
        <v>0</v>
      </c>
      <c r="V912" s="70">
        <v>0</v>
      </c>
      <c r="W912" s="70">
        <v>0</v>
      </c>
      <c r="X912" s="70">
        <v>0</v>
      </c>
      <c r="Y912" s="70">
        <v>0</v>
      </c>
      <c r="Z912" s="70">
        <v>0</v>
      </c>
      <c r="AA912" s="70">
        <v>0</v>
      </c>
      <c r="AB912" s="70">
        <v>0</v>
      </c>
      <c r="AC912" s="70">
        <v>0</v>
      </c>
      <c r="AD912" s="70">
        <v>0</v>
      </c>
      <c r="AE912" s="70">
        <v>0</v>
      </c>
      <c r="AF912" s="70">
        <v>0</v>
      </c>
      <c r="AG912" s="70">
        <v>0</v>
      </c>
      <c r="AH912" s="70">
        <v>0</v>
      </c>
      <c r="AI912" s="70">
        <v>0</v>
      </c>
      <c r="AJ912" s="70">
        <v>0</v>
      </c>
      <c r="AK912" s="70">
        <v>0</v>
      </c>
      <c r="AL912" s="70">
        <v>0</v>
      </c>
      <c r="AM912" s="70">
        <v>0</v>
      </c>
      <c r="AN912" s="70">
        <v>0</v>
      </c>
      <c r="AO912" s="70">
        <v>0</v>
      </c>
    </row>
    <row r="913" spans="1:41" x14ac:dyDescent="0.3">
      <c r="A913" s="64" t="s">
        <v>1110</v>
      </c>
      <c r="B913" s="69">
        <v>835</v>
      </c>
      <c r="C913" s="70">
        <v>3</v>
      </c>
      <c r="D913" s="70">
        <v>0</v>
      </c>
      <c r="E913" s="70">
        <v>0</v>
      </c>
      <c r="F913" s="70">
        <v>0</v>
      </c>
      <c r="G913" s="70">
        <v>0</v>
      </c>
      <c r="H913" s="70">
        <v>0</v>
      </c>
      <c r="I913" s="70">
        <v>0</v>
      </c>
      <c r="J913" s="70">
        <v>0</v>
      </c>
      <c r="K913" s="70">
        <v>0</v>
      </c>
      <c r="L913" s="70">
        <v>0</v>
      </c>
      <c r="M913" s="70">
        <v>0</v>
      </c>
      <c r="N913" s="70">
        <v>0</v>
      </c>
      <c r="O913" s="70">
        <v>0</v>
      </c>
      <c r="P913" s="70">
        <v>0</v>
      </c>
      <c r="Q913" s="70">
        <v>0</v>
      </c>
      <c r="R913" s="70">
        <v>0</v>
      </c>
      <c r="S913" s="70">
        <v>0</v>
      </c>
      <c r="T913" s="70">
        <v>0</v>
      </c>
      <c r="U913" s="70">
        <v>0</v>
      </c>
      <c r="V913" s="70">
        <v>0</v>
      </c>
      <c r="W913" s="70">
        <v>0</v>
      </c>
      <c r="X913" s="70">
        <v>0</v>
      </c>
      <c r="Y913" s="70">
        <v>0</v>
      </c>
      <c r="Z913" s="70">
        <v>0</v>
      </c>
      <c r="AA913" s="70">
        <v>0</v>
      </c>
      <c r="AB913" s="70">
        <v>0</v>
      </c>
      <c r="AC913" s="70">
        <v>0</v>
      </c>
      <c r="AD913" s="70">
        <v>0</v>
      </c>
      <c r="AE913" s="70">
        <v>0</v>
      </c>
      <c r="AF913" s="70">
        <v>0</v>
      </c>
      <c r="AG913" s="70">
        <v>0</v>
      </c>
      <c r="AH913" s="70">
        <v>0</v>
      </c>
      <c r="AI913" s="70">
        <v>0</v>
      </c>
      <c r="AJ913" s="70">
        <v>0</v>
      </c>
      <c r="AK913" s="70">
        <v>0</v>
      </c>
      <c r="AL913" s="70">
        <v>0</v>
      </c>
      <c r="AM913" s="70">
        <v>0</v>
      </c>
      <c r="AN913" s="70">
        <v>0</v>
      </c>
      <c r="AO913" s="70">
        <v>0</v>
      </c>
    </row>
    <row r="914" spans="1:41" x14ac:dyDescent="0.3">
      <c r="A914" s="64" t="s">
        <v>1111</v>
      </c>
      <c r="B914" s="69">
        <v>577</v>
      </c>
      <c r="C914" s="70">
        <v>0</v>
      </c>
      <c r="D914" s="70">
        <v>0</v>
      </c>
      <c r="E914" s="70">
        <v>0</v>
      </c>
      <c r="F914" s="70">
        <v>0</v>
      </c>
      <c r="G914" s="70">
        <v>0</v>
      </c>
      <c r="H914" s="70">
        <v>4</v>
      </c>
      <c r="I914" s="70">
        <v>0</v>
      </c>
      <c r="J914" s="70">
        <v>0</v>
      </c>
      <c r="K914" s="70">
        <v>0</v>
      </c>
      <c r="L914" s="70">
        <v>0</v>
      </c>
      <c r="M914" s="70">
        <v>0</v>
      </c>
      <c r="N914" s="70">
        <v>0</v>
      </c>
      <c r="O914" s="70">
        <v>0</v>
      </c>
      <c r="P914" s="70">
        <v>0</v>
      </c>
      <c r="Q914" s="70">
        <v>0</v>
      </c>
      <c r="R914" s="70">
        <v>0</v>
      </c>
      <c r="S914" s="70">
        <v>0</v>
      </c>
      <c r="T914" s="70">
        <v>0</v>
      </c>
      <c r="U914" s="70">
        <v>0</v>
      </c>
      <c r="V914" s="70">
        <v>0</v>
      </c>
      <c r="W914" s="70">
        <v>0</v>
      </c>
      <c r="X914" s="70">
        <v>0</v>
      </c>
      <c r="Y914" s="70">
        <v>0</v>
      </c>
      <c r="Z914" s="70">
        <v>0</v>
      </c>
      <c r="AA914" s="70">
        <v>0</v>
      </c>
      <c r="AB914" s="70">
        <v>0</v>
      </c>
      <c r="AC914" s="70">
        <v>0</v>
      </c>
      <c r="AD914" s="70">
        <v>0</v>
      </c>
      <c r="AE914" s="70">
        <v>0</v>
      </c>
      <c r="AF914" s="70">
        <v>0</v>
      </c>
      <c r="AG914" s="70">
        <v>0</v>
      </c>
      <c r="AH914" s="70">
        <v>0</v>
      </c>
      <c r="AI914" s="70">
        <v>0</v>
      </c>
      <c r="AJ914" s="70">
        <v>0</v>
      </c>
      <c r="AK914" s="70">
        <v>0</v>
      </c>
      <c r="AL914" s="70">
        <v>0</v>
      </c>
      <c r="AM914" s="70">
        <v>0</v>
      </c>
      <c r="AN914" s="70">
        <v>0</v>
      </c>
      <c r="AO914" s="70">
        <v>0</v>
      </c>
    </row>
    <row r="915" spans="1:41" x14ac:dyDescent="0.3">
      <c r="A915" s="64" t="s">
        <v>1112</v>
      </c>
      <c r="B915" s="69">
        <v>877</v>
      </c>
      <c r="C915" s="70">
        <v>8</v>
      </c>
      <c r="D915" s="70">
        <v>0</v>
      </c>
      <c r="E915" s="70">
        <v>0</v>
      </c>
      <c r="F915" s="70">
        <v>0</v>
      </c>
      <c r="G915" s="70">
        <v>0</v>
      </c>
      <c r="H915" s="70">
        <v>3</v>
      </c>
      <c r="I915" s="70">
        <v>0</v>
      </c>
      <c r="J915" s="70">
        <v>0</v>
      </c>
      <c r="K915" s="70">
        <v>0</v>
      </c>
      <c r="L915" s="70">
        <v>0</v>
      </c>
      <c r="M915" s="70">
        <v>0</v>
      </c>
      <c r="N915" s="70">
        <v>0</v>
      </c>
      <c r="O915" s="70">
        <v>0</v>
      </c>
      <c r="P915" s="70">
        <v>0</v>
      </c>
      <c r="Q915" s="70">
        <v>0</v>
      </c>
      <c r="R915" s="70">
        <v>0</v>
      </c>
      <c r="S915" s="70">
        <v>0</v>
      </c>
      <c r="T915" s="70">
        <v>0</v>
      </c>
      <c r="U915" s="70">
        <v>0</v>
      </c>
      <c r="V915" s="70">
        <v>0</v>
      </c>
      <c r="W915" s="70">
        <v>0</v>
      </c>
      <c r="X915" s="70">
        <v>0</v>
      </c>
      <c r="Y915" s="70">
        <v>0</v>
      </c>
      <c r="Z915" s="70">
        <v>0</v>
      </c>
      <c r="AA915" s="70">
        <v>0</v>
      </c>
      <c r="AB915" s="70">
        <v>0</v>
      </c>
      <c r="AC915" s="70">
        <v>0</v>
      </c>
      <c r="AD915" s="70">
        <v>0</v>
      </c>
      <c r="AE915" s="70">
        <v>0</v>
      </c>
      <c r="AF915" s="70">
        <v>0</v>
      </c>
      <c r="AG915" s="70">
        <v>0</v>
      </c>
      <c r="AH915" s="70">
        <v>0</v>
      </c>
      <c r="AI915" s="70">
        <v>0</v>
      </c>
      <c r="AJ915" s="70">
        <v>0</v>
      </c>
      <c r="AK915" s="70">
        <v>0</v>
      </c>
      <c r="AL915" s="70">
        <v>0</v>
      </c>
      <c r="AM915" s="70">
        <v>0</v>
      </c>
      <c r="AN915" s="70">
        <v>0</v>
      </c>
      <c r="AO915" s="70">
        <v>0</v>
      </c>
    </row>
    <row r="916" spans="1:41" x14ac:dyDescent="0.3">
      <c r="A916" s="64" t="s">
        <v>1113</v>
      </c>
      <c r="B916" s="69">
        <v>480</v>
      </c>
      <c r="C916" s="70">
        <v>0</v>
      </c>
      <c r="D916" s="70">
        <v>0</v>
      </c>
      <c r="E916" s="70">
        <v>0</v>
      </c>
      <c r="F916" s="70">
        <v>0</v>
      </c>
      <c r="G916" s="70">
        <v>0</v>
      </c>
      <c r="H916" s="70">
        <v>0</v>
      </c>
      <c r="I916" s="70">
        <v>0</v>
      </c>
      <c r="J916" s="70">
        <v>0</v>
      </c>
      <c r="K916" s="70">
        <v>0</v>
      </c>
      <c r="L916" s="70">
        <v>0</v>
      </c>
      <c r="M916" s="70">
        <v>0</v>
      </c>
      <c r="N916" s="70">
        <v>0</v>
      </c>
      <c r="O916" s="70">
        <v>0</v>
      </c>
      <c r="P916" s="70">
        <v>0</v>
      </c>
      <c r="Q916" s="70">
        <v>0</v>
      </c>
      <c r="R916" s="70">
        <v>0</v>
      </c>
      <c r="S916" s="70">
        <v>0</v>
      </c>
      <c r="T916" s="70">
        <v>0</v>
      </c>
      <c r="U916" s="70">
        <v>0</v>
      </c>
      <c r="V916" s="70">
        <v>0</v>
      </c>
      <c r="W916" s="70">
        <v>0</v>
      </c>
      <c r="X916" s="70">
        <v>0</v>
      </c>
      <c r="Y916" s="70">
        <v>0</v>
      </c>
      <c r="Z916" s="70">
        <v>0</v>
      </c>
      <c r="AA916" s="70">
        <v>0</v>
      </c>
      <c r="AB916" s="70">
        <v>0</v>
      </c>
      <c r="AC916" s="70">
        <v>0</v>
      </c>
      <c r="AD916" s="70">
        <v>0</v>
      </c>
      <c r="AE916" s="70">
        <v>0</v>
      </c>
      <c r="AF916" s="70">
        <v>0</v>
      </c>
      <c r="AG916" s="70">
        <v>0</v>
      </c>
      <c r="AH916" s="70">
        <v>0</v>
      </c>
      <c r="AI916" s="70">
        <v>0</v>
      </c>
      <c r="AJ916" s="70">
        <v>0</v>
      </c>
      <c r="AK916" s="70">
        <v>0</v>
      </c>
      <c r="AL916" s="70">
        <v>0</v>
      </c>
      <c r="AM916" s="70">
        <v>0</v>
      </c>
      <c r="AN916" s="70">
        <v>0</v>
      </c>
      <c r="AO916" s="70">
        <v>0</v>
      </c>
    </row>
    <row r="917" spans="1:41" x14ac:dyDescent="0.3">
      <c r="A917" s="64" t="s">
        <v>1114</v>
      </c>
      <c r="B917" s="69">
        <v>247</v>
      </c>
      <c r="C917" s="70">
        <v>0</v>
      </c>
      <c r="D917" s="70">
        <v>0</v>
      </c>
      <c r="E917" s="70">
        <v>0</v>
      </c>
      <c r="F917" s="70">
        <v>0</v>
      </c>
      <c r="G917" s="70">
        <v>0</v>
      </c>
      <c r="H917" s="70">
        <v>0</v>
      </c>
      <c r="I917" s="70">
        <v>0</v>
      </c>
      <c r="J917" s="70">
        <v>7</v>
      </c>
      <c r="K917" s="70">
        <v>0</v>
      </c>
      <c r="L917" s="70">
        <v>0</v>
      </c>
      <c r="M917" s="70">
        <v>0</v>
      </c>
      <c r="N917" s="70">
        <v>0</v>
      </c>
      <c r="O917" s="70">
        <v>0</v>
      </c>
      <c r="P917" s="70">
        <v>0</v>
      </c>
      <c r="Q917" s="70">
        <v>0</v>
      </c>
      <c r="R917" s="70">
        <v>0</v>
      </c>
      <c r="S917" s="70">
        <v>0</v>
      </c>
      <c r="T917" s="70">
        <v>0</v>
      </c>
      <c r="U917" s="70">
        <v>0</v>
      </c>
      <c r="V917" s="70">
        <v>0</v>
      </c>
      <c r="W917" s="70">
        <v>0</v>
      </c>
      <c r="X917" s="70">
        <v>0</v>
      </c>
      <c r="Y917" s="70">
        <v>0</v>
      </c>
      <c r="Z917" s="70">
        <v>0</v>
      </c>
      <c r="AA917" s="70">
        <v>0</v>
      </c>
      <c r="AB917" s="70">
        <v>0</v>
      </c>
      <c r="AC917" s="70">
        <v>0</v>
      </c>
      <c r="AD917" s="70">
        <v>0</v>
      </c>
      <c r="AE917" s="70">
        <v>0</v>
      </c>
      <c r="AF917" s="70">
        <v>0</v>
      </c>
      <c r="AG917" s="70">
        <v>0</v>
      </c>
      <c r="AH917" s="70">
        <v>0</v>
      </c>
      <c r="AI917" s="70">
        <v>0</v>
      </c>
      <c r="AJ917" s="70">
        <v>0</v>
      </c>
      <c r="AK917" s="70">
        <v>0</v>
      </c>
      <c r="AL917" s="70">
        <v>0</v>
      </c>
      <c r="AM917" s="70">
        <v>0</v>
      </c>
      <c r="AN917" s="70">
        <v>0</v>
      </c>
      <c r="AO917" s="70">
        <v>0</v>
      </c>
    </row>
    <row r="918" spans="1:41" x14ac:dyDescent="0.3">
      <c r="A918" s="64" t="s">
        <v>1115</v>
      </c>
      <c r="B918" s="69">
        <v>531</v>
      </c>
      <c r="C918" s="70">
        <v>0</v>
      </c>
      <c r="D918" s="70">
        <v>0</v>
      </c>
      <c r="E918" s="70">
        <v>0</v>
      </c>
      <c r="F918" s="70">
        <v>0</v>
      </c>
      <c r="G918" s="70">
        <v>0</v>
      </c>
      <c r="H918" s="70">
        <v>0</v>
      </c>
      <c r="I918" s="70">
        <v>0</v>
      </c>
      <c r="J918" s="70">
        <v>0</v>
      </c>
      <c r="K918" s="70">
        <v>2</v>
      </c>
      <c r="L918" s="70">
        <v>0</v>
      </c>
      <c r="M918" s="70">
        <v>0</v>
      </c>
      <c r="N918" s="70">
        <v>0</v>
      </c>
      <c r="O918" s="70">
        <v>0</v>
      </c>
      <c r="P918" s="70">
        <v>0</v>
      </c>
      <c r="Q918" s="70">
        <v>0</v>
      </c>
      <c r="R918" s="70">
        <v>0</v>
      </c>
      <c r="S918" s="70">
        <v>0</v>
      </c>
      <c r="T918" s="70">
        <v>0</v>
      </c>
      <c r="U918" s="70">
        <v>0</v>
      </c>
      <c r="V918" s="70">
        <v>0</v>
      </c>
      <c r="W918" s="70">
        <v>0</v>
      </c>
      <c r="X918" s="70">
        <v>0</v>
      </c>
      <c r="Y918" s="70">
        <v>0</v>
      </c>
      <c r="Z918" s="70">
        <v>0</v>
      </c>
      <c r="AA918" s="70">
        <v>0</v>
      </c>
      <c r="AB918" s="70">
        <v>0</v>
      </c>
      <c r="AC918" s="70">
        <v>0</v>
      </c>
      <c r="AD918" s="70">
        <v>0</v>
      </c>
      <c r="AE918" s="70">
        <v>0</v>
      </c>
      <c r="AF918" s="70">
        <v>0</v>
      </c>
      <c r="AG918" s="70">
        <v>0</v>
      </c>
      <c r="AH918" s="70">
        <v>0</v>
      </c>
      <c r="AI918" s="70">
        <v>0</v>
      </c>
      <c r="AJ918" s="70">
        <v>0</v>
      </c>
      <c r="AK918" s="70">
        <v>0</v>
      </c>
      <c r="AL918" s="70">
        <v>0</v>
      </c>
      <c r="AM918" s="70">
        <v>0</v>
      </c>
      <c r="AN918" s="70">
        <v>0</v>
      </c>
      <c r="AO918" s="70">
        <v>0</v>
      </c>
    </row>
    <row r="919" spans="1:41" x14ac:dyDescent="0.3">
      <c r="A919" s="64" t="s">
        <v>1116</v>
      </c>
      <c r="B919" s="69">
        <v>255</v>
      </c>
      <c r="C919" s="70">
        <v>0</v>
      </c>
      <c r="D919" s="70">
        <v>0</v>
      </c>
      <c r="E919" s="70">
        <v>0</v>
      </c>
      <c r="F919" s="70">
        <v>0</v>
      </c>
      <c r="G919" s="70">
        <v>0</v>
      </c>
      <c r="H919" s="70">
        <v>0</v>
      </c>
      <c r="I919" s="70">
        <v>0</v>
      </c>
      <c r="J919" s="70">
        <v>0</v>
      </c>
      <c r="K919" s="70">
        <v>0</v>
      </c>
      <c r="L919" s="70">
        <v>0</v>
      </c>
      <c r="M919" s="70">
        <v>0</v>
      </c>
      <c r="N919" s="70">
        <v>0</v>
      </c>
      <c r="O919" s="70">
        <v>0</v>
      </c>
      <c r="P919" s="70">
        <v>0</v>
      </c>
      <c r="Q919" s="70">
        <v>0</v>
      </c>
      <c r="R919" s="70">
        <v>0</v>
      </c>
      <c r="S919" s="70">
        <v>0</v>
      </c>
      <c r="T919" s="70">
        <v>0</v>
      </c>
      <c r="U919" s="70">
        <v>0</v>
      </c>
      <c r="V919" s="70">
        <v>0</v>
      </c>
      <c r="W919" s="70">
        <v>0</v>
      </c>
      <c r="X919" s="70">
        <v>0</v>
      </c>
      <c r="Y919" s="70">
        <v>0</v>
      </c>
      <c r="Z919" s="70">
        <v>0</v>
      </c>
      <c r="AA919" s="70">
        <v>0</v>
      </c>
      <c r="AB919" s="70">
        <v>0</v>
      </c>
      <c r="AC919" s="70">
        <v>0</v>
      </c>
      <c r="AD919" s="70">
        <v>0</v>
      </c>
      <c r="AE919" s="70">
        <v>0</v>
      </c>
      <c r="AF919" s="70">
        <v>0</v>
      </c>
      <c r="AG919" s="70">
        <v>0</v>
      </c>
      <c r="AH919" s="70">
        <v>0</v>
      </c>
      <c r="AI919" s="70">
        <v>0</v>
      </c>
      <c r="AJ919" s="70">
        <v>0</v>
      </c>
      <c r="AK919" s="70">
        <v>0</v>
      </c>
      <c r="AL919" s="70">
        <v>0</v>
      </c>
      <c r="AM919" s="70">
        <v>0</v>
      </c>
      <c r="AN919" s="70">
        <v>0</v>
      </c>
      <c r="AO919" s="70">
        <v>0</v>
      </c>
    </row>
    <row r="920" spans="1:41" x14ac:dyDescent="0.3">
      <c r="A920" s="64" t="s">
        <v>1117</v>
      </c>
      <c r="B920" s="69">
        <v>2254</v>
      </c>
      <c r="C920" s="70">
        <v>259</v>
      </c>
      <c r="D920" s="70">
        <v>0</v>
      </c>
      <c r="E920" s="70">
        <v>0</v>
      </c>
      <c r="F920" s="70">
        <v>0</v>
      </c>
      <c r="G920" s="70">
        <v>0</v>
      </c>
      <c r="H920" s="70">
        <v>0</v>
      </c>
      <c r="I920" s="70">
        <v>0</v>
      </c>
      <c r="J920" s="70">
        <v>0</v>
      </c>
      <c r="K920" s="70">
        <v>0</v>
      </c>
      <c r="L920" s="70">
        <v>0</v>
      </c>
      <c r="M920" s="70">
        <v>0</v>
      </c>
      <c r="N920" s="70">
        <v>0</v>
      </c>
      <c r="O920" s="70">
        <v>0</v>
      </c>
      <c r="P920" s="70">
        <v>0</v>
      </c>
      <c r="Q920" s="70">
        <v>0</v>
      </c>
      <c r="R920" s="70">
        <v>0</v>
      </c>
      <c r="S920" s="70">
        <v>0</v>
      </c>
      <c r="T920" s="70">
        <v>0</v>
      </c>
      <c r="U920" s="70">
        <v>0</v>
      </c>
      <c r="V920" s="70">
        <v>0</v>
      </c>
      <c r="W920" s="70">
        <v>0</v>
      </c>
      <c r="X920" s="70">
        <v>0</v>
      </c>
      <c r="Y920" s="70">
        <v>0</v>
      </c>
      <c r="Z920" s="70">
        <v>0</v>
      </c>
      <c r="AA920" s="70">
        <v>0</v>
      </c>
      <c r="AB920" s="70">
        <v>0</v>
      </c>
      <c r="AC920" s="70">
        <v>0</v>
      </c>
      <c r="AD920" s="70">
        <v>0</v>
      </c>
      <c r="AE920" s="70">
        <v>0</v>
      </c>
      <c r="AF920" s="70">
        <v>0</v>
      </c>
      <c r="AG920" s="70">
        <v>0</v>
      </c>
      <c r="AH920" s="70">
        <v>0</v>
      </c>
      <c r="AI920" s="70">
        <v>0</v>
      </c>
      <c r="AJ920" s="70">
        <v>0</v>
      </c>
      <c r="AK920" s="70">
        <v>0</v>
      </c>
      <c r="AL920" s="70">
        <v>0</v>
      </c>
      <c r="AM920" s="70">
        <v>0</v>
      </c>
      <c r="AN920" s="70">
        <v>0</v>
      </c>
      <c r="AO920" s="70">
        <v>0</v>
      </c>
    </row>
    <row r="921" spans="1:41" x14ac:dyDescent="0.3">
      <c r="A921" s="64" t="s">
        <v>1118</v>
      </c>
      <c r="B921" s="69">
        <v>725</v>
      </c>
      <c r="C921" s="70">
        <v>0</v>
      </c>
      <c r="D921" s="70">
        <v>0</v>
      </c>
      <c r="E921" s="70">
        <v>0</v>
      </c>
      <c r="F921" s="70">
        <v>0</v>
      </c>
      <c r="G921" s="70">
        <v>0</v>
      </c>
      <c r="H921" s="70">
        <v>0</v>
      </c>
      <c r="I921" s="70">
        <v>0</v>
      </c>
      <c r="J921" s="70">
        <v>0</v>
      </c>
      <c r="K921" s="70">
        <v>0</v>
      </c>
      <c r="L921" s="70">
        <v>0</v>
      </c>
      <c r="M921" s="70">
        <v>0</v>
      </c>
      <c r="N921" s="70">
        <v>0</v>
      </c>
      <c r="O921" s="70">
        <v>0</v>
      </c>
      <c r="P921" s="70">
        <v>0</v>
      </c>
      <c r="Q921" s="70">
        <v>0</v>
      </c>
      <c r="R921" s="70">
        <v>0</v>
      </c>
      <c r="S921" s="70">
        <v>0</v>
      </c>
      <c r="T921" s="70">
        <v>0</v>
      </c>
      <c r="U921" s="70">
        <v>0</v>
      </c>
      <c r="V921" s="70">
        <v>0</v>
      </c>
      <c r="W921" s="70">
        <v>0</v>
      </c>
      <c r="X921" s="70">
        <v>0</v>
      </c>
      <c r="Y921" s="70">
        <v>0</v>
      </c>
      <c r="Z921" s="70">
        <v>0</v>
      </c>
      <c r="AA921" s="70">
        <v>0</v>
      </c>
      <c r="AB921" s="70">
        <v>0</v>
      </c>
      <c r="AC921" s="70">
        <v>0</v>
      </c>
      <c r="AD921" s="70">
        <v>0</v>
      </c>
      <c r="AE921" s="70">
        <v>0</v>
      </c>
      <c r="AF921" s="70">
        <v>0</v>
      </c>
      <c r="AG921" s="70">
        <v>0</v>
      </c>
      <c r="AH921" s="70">
        <v>0</v>
      </c>
      <c r="AI921" s="70">
        <v>0</v>
      </c>
      <c r="AJ921" s="70">
        <v>0</v>
      </c>
      <c r="AK921" s="70">
        <v>0</v>
      </c>
      <c r="AL921" s="70">
        <v>0</v>
      </c>
      <c r="AM921" s="70">
        <v>0</v>
      </c>
      <c r="AN921" s="70">
        <v>0</v>
      </c>
      <c r="AO921" s="70">
        <v>0</v>
      </c>
    </row>
    <row r="922" spans="1:41" x14ac:dyDescent="0.3">
      <c r="A922" s="64" t="s">
        <v>1119</v>
      </c>
      <c r="B922" s="69">
        <v>429</v>
      </c>
      <c r="C922" s="70">
        <v>0</v>
      </c>
      <c r="D922" s="70">
        <v>0</v>
      </c>
      <c r="E922" s="70">
        <v>0</v>
      </c>
      <c r="F922" s="70">
        <v>0</v>
      </c>
      <c r="G922" s="70">
        <v>0</v>
      </c>
      <c r="H922" s="70">
        <v>0</v>
      </c>
      <c r="I922" s="70">
        <v>0</v>
      </c>
      <c r="J922" s="70">
        <v>8</v>
      </c>
      <c r="K922" s="70">
        <v>0</v>
      </c>
      <c r="L922" s="70">
        <v>0</v>
      </c>
      <c r="M922" s="70">
        <v>0</v>
      </c>
      <c r="N922" s="70">
        <v>0</v>
      </c>
      <c r="O922" s="70">
        <v>0</v>
      </c>
      <c r="P922" s="70">
        <v>0</v>
      </c>
      <c r="Q922" s="70">
        <v>0</v>
      </c>
      <c r="R922" s="70">
        <v>0</v>
      </c>
      <c r="S922" s="70">
        <v>0</v>
      </c>
      <c r="T922" s="70">
        <v>0</v>
      </c>
      <c r="U922" s="70">
        <v>0</v>
      </c>
      <c r="V922" s="70">
        <v>0</v>
      </c>
      <c r="W922" s="70">
        <v>0</v>
      </c>
      <c r="X922" s="70">
        <v>0</v>
      </c>
      <c r="Y922" s="70">
        <v>0</v>
      </c>
      <c r="Z922" s="70">
        <v>0</v>
      </c>
      <c r="AA922" s="70">
        <v>0</v>
      </c>
      <c r="AB922" s="70">
        <v>0</v>
      </c>
      <c r="AC922" s="70">
        <v>0</v>
      </c>
      <c r="AD922" s="70">
        <v>0</v>
      </c>
      <c r="AE922" s="70">
        <v>0</v>
      </c>
      <c r="AF922" s="70">
        <v>0</v>
      </c>
      <c r="AG922" s="70">
        <v>0</v>
      </c>
      <c r="AH922" s="70">
        <v>0</v>
      </c>
      <c r="AI922" s="70">
        <v>0</v>
      </c>
      <c r="AJ922" s="70">
        <v>0</v>
      </c>
      <c r="AK922" s="70">
        <v>0</v>
      </c>
      <c r="AL922" s="70">
        <v>0</v>
      </c>
      <c r="AM922" s="70">
        <v>0</v>
      </c>
      <c r="AN922" s="70">
        <v>0</v>
      </c>
      <c r="AO922" s="70">
        <v>0</v>
      </c>
    </row>
    <row r="923" spans="1:41" x14ac:dyDescent="0.3">
      <c r="A923" s="64" t="s">
        <v>1120</v>
      </c>
      <c r="B923" s="69">
        <v>378</v>
      </c>
      <c r="C923" s="70">
        <v>0</v>
      </c>
      <c r="D923" s="70">
        <v>0</v>
      </c>
      <c r="E923" s="70">
        <v>0</v>
      </c>
      <c r="F923" s="70">
        <v>0</v>
      </c>
      <c r="G923" s="70">
        <v>0</v>
      </c>
      <c r="H923" s="70">
        <v>0</v>
      </c>
      <c r="I923" s="70">
        <v>0</v>
      </c>
      <c r="J923" s="70">
        <v>3</v>
      </c>
      <c r="K923" s="70">
        <v>0</v>
      </c>
      <c r="L923" s="70">
        <v>0</v>
      </c>
      <c r="M923" s="70">
        <v>0</v>
      </c>
      <c r="N923" s="70">
        <v>0</v>
      </c>
      <c r="O923" s="70">
        <v>0</v>
      </c>
      <c r="P923" s="70">
        <v>0</v>
      </c>
      <c r="Q923" s="70">
        <v>0</v>
      </c>
      <c r="R923" s="70">
        <v>0</v>
      </c>
      <c r="S923" s="70">
        <v>0</v>
      </c>
      <c r="T923" s="70">
        <v>0</v>
      </c>
      <c r="U923" s="70">
        <v>0</v>
      </c>
      <c r="V923" s="70">
        <v>0</v>
      </c>
      <c r="W923" s="70">
        <v>0</v>
      </c>
      <c r="X923" s="70">
        <v>0</v>
      </c>
      <c r="Y923" s="70">
        <v>0</v>
      </c>
      <c r="Z923" s="70">
        <v>0</v>
      </c>
      <c r="AA923" s="70">
        <v>0</v>
      </c>
      <c r="AB923" s="70">
        <v>0</v>
      </c>
      <c r="AC923" s="70">
        <v>0</v>
      </c>
      <c r="AD923" s="70">
        <v>0</v>
      </c>
      <c r="AE923" s="70">
        <v>0</v>
      </c>
      <c r="AF923" s="70">
        <v>0</v>
      </c>
      <c r="AG923" s="70">
        <v>0</v>
      </c>
      <c r="AH923" s="70">
        <v>0</v>
      </c>
      <c r="AI923" s="70">
        <v>0</v>
      </c>
      <c r="AJ923" s="70">
        <v>0</v>
      </c>
      <c r="AK923" s="70">
        <v>0</v>
      </c>
      <c r="AL923" s="70">
        <v>0</v>
      </c>
      <c r="AM923" s="70">
        <v>0</v>
      </c>
      <c r="AN923" s="70">
        <v>0</v>
      </c>
      <c r="AO923" s="70">
        <v>0</v>
      </c>
    </row>
    <row r="924" spans="1:41" x14ac:dyDescent="0.3">
      <c r="A924" s="64" t="s">
        <v>1121</v>
      </c>
      <c r="B924" s="69">
        <v>189</v>
      </c>
      <c r="C924" s="70">
        <v>0</v>
      </c>
      <c r="D924" s="70">
        <v>0</v>
      </c>
      <c r="E924" s="70">
        <v>0</v>
      </c>
      <c r="F924" s="70">
        <v>0</v>
      </c>
      <c r="G924" s="70">
        <v>0</v>
      </c>
      <c r="H924" s="70">
        <v>0</v>
      </c>
      <c r="I924" s="70">
        <v>0</v>
      </c>
      <c r="J924" s="70">
        <v>0</v>
      </c>
      <c r="K924" s="70">
        <v>0</v>
      </c>
      <c r="L924" s="70">
        <v>0</v>
      </c>
      <c r="M924" s="70">
        <v>0</v>
      </c>
      <c r="N924" s="70">
        <v>0</v>
      </c>
      <c r="O924" s="70">
        <v>0</v>
      </c>
      <c r="P924" s="70">
        <v>0</v>
      </c>
      <c r="Q924" s="70">
        <v>0</v>
      </c>
      <c r="R924" s="70">
        <v>0</v>
      </c>
      <c r="S924" s="70">
        <v>0</v>
      </c>
      <c r="T924" s="70">
        <v>0</v>
      </c>
      <c r="U924" s="70">
        <v>0</v>
      </c>
      <c r="V924" s="70">
        <v>0</v>
      </c>
      <c r="W924" s="70">
        <v>0</v>
      </c>
      <c r="X924" s="70">
        <v>0</v>
      </c>
      <c r="Y924" s="70">
        <v>0</v>
      </c>
      <c r="Z924" s="70">
        <v>0</v>
      </c>
      <c r="AA924" s="70">
        <v>0</v>
      </c>
      <c r="AB924" s="70">
        <v>0</v>
      </c>
      <c r="AC924" s="70">
        <v>0</v>
      </c>
      <c r="AD924" s="70">
        <v>0</v>
      </c>
      <c r="AE924" s="70">
        <v>0</v>
      </c>
      <c r="AF924" s="70">
        <v>0</v>
      </c>
      <c r="AG924" s="70">
        <v>0</v>
      </c>
      <c r="AH924" s="70">
        <v>0</v>
      </c>
      <c r="AI924" s="70">
        <v>0</v>
      </c>
      <c r="AJ924" s="70">
        <v>0</v>
      </c>
      <c r="AK924" s="70">
        <v>0</v>
      </c>
      <c r="AL924" s="70">
        <v>0</v>
      </c>
      <c r="AM924" s="70">
        <v>0</v>
      </c>
      <c r="AN924" s="70">
        <v>0</v>
      </c>
      <c r="AO924" s="70">
        <v>0</v>
      </c>
    </row>
    <row r="925" spans="1:41" x14ac:dyDescent="0.3">
      <c r="A925" s="64" t="s">
        <v>1122</v>
      </c>
      <c r="B925" s="69">
        <v>484</v>
      </c>
      <c r="C925" s="70">
        <v>2</v>
      </c>
      <c r="D925" s="70">
        <v>0</v>
      </c>
      <c r="E925" s="70">
        <v>0</v>
      </c>
      <c r="F925" s="70">
        <v>0</v>
      </c>
      <c r="G925" s="70">
        <v>0</v>
      </c>
      <c r="H925" s="70">
        <v>0</v>
      </c>
      <c r="I925" s="70">
        <v>0</v>
      </c>
      <c r="J925" s="70">
        <v>15</v>
      </c>
      <c r="K925" s="70">
        <v>0</v>
      </c>
      <c r="L925" s="70">
        <v>0</v>
      </c>
      <c r="M925" s="70">
        <v>0</v>
      </c>
      <c r="N925" s="70">
        <v>0</v>
      </c>
      <c r="O925" s="70">
        <v>0</v>
      </c>
      <c r="P925" s="70">
        <v>0</v>
      </c>
      <c r="Q925" s="70">
        <v>0</v>
      </c>
      <c r="R925" s="70">
        <v>0</v>
      </c>
      <c r="S925" s="70">
        <v>0</v>
      </c>
      <c r="T925" s="70">
        <v>0</v>
      </c>
      <c r="U925" s="70">
        <v>0</v>
      </c>
      <c r="V925" s="70">
        <v>0</v>
      </c>
      <c r="W925" s="70">
        <v>0</v>
      </c>
      <c r="X925" s="70">
        <v>0</v>
      </c>
      <c r="Y925" s="70">
        <v>0</v>
      </c>
      <c r="Z925" s="70">
        <v>0</v>
      </c>
      <c r="AA925" s="70">
        <v>0</v>
      </c>
      <c r="AB925" s="70">
        <v>0</v>
      </c>
      <c r="AC925" s="70">
        <v>0</v>
      </c>
      <c r="AD925" s="70">
        <v>0</v>
      </c>
      <c r="AE925" s="70">
        <v>0</v>
      </c>
      <c r="AF925" s="70">
        <v>0</v>
      </c>
      <c r="AG925" s="70">
        <v>0</v>
      </c>
      <c r="AH925" s="70">
        <v>0</v>
      </c>
      <c r="AI925" s="70">
        <v>0</v>
      </c>
      <c r="AJ925" s="70">
        <v>0</v>
      </c>
      <c r="AK925" s="70">
        <v>0</v>
      </c>
      <c r="AL925" s="70">
        <v>0</v>
      </c>
      <c r="AM925" s="70">
        <v>0</v>
      </c>
      <c r="AN925" s="70">
        <v>0</v>
      </c>
      <c r="AO925" s="70">
        <v>0</v>
      </c>
    </row>
    <row r="926" spans="1:41" x14ac:dyDescent="0.3">
      <c r="A926" s="64" t="s">
        <v>1123</v>
      </c>
      <c r="B926" s="69">
        <v>404</v>
      </c>
      <c r="C926" s="70">
        <v>0</v>
      </c>
      <c r="D926" s="70">
        <v>0</v>
      </c>
      <c r="E926" s="70">
        <v>0</v>
      </c>
      <c r="F926" s="70">
        <v>0</v>
      </c>
      <c r="G926" s="70">
        <v>0</v>
      </c>
      <c r="H926" s="70">
        <v>26</v>
      </c>
      <c r="I926" s="70">
        <v>0</v>
      </c>
      <c r="J926" s="70">
        <v>0</v>
      </c>
      <c r="K926" s="70">
        <v>0</v>
      </c>
      <c r="L926" s="70">
        <v>0</v>
      </c>
      <c r="M926" s="70">
        <v>4</v>
      </c>
      <c r="N926" s="70">
        <v>0</v>
      </c>
      <c r="O926" s="70">
        <v>0</v>
      </c>
      <c r="P926" s="70">
        <v>0</v>
      </c>
      <c r="Q926" s="70">
        <v>0</v>
      </c>
      <c r="R926" s="70">
        <v>0</v>
      </c>
      <c r="S926" s="70">
        <v>0</v>
      </c>
      <c r="T926" s="70">
        <v>0</v>
      </c>
      <c r="U926" s="70">
        <v>0</v>
      </c>
      <c r="V926" s="70">
        <v>0</v>
      </c>
      <c r="W926" s="70">
        <v>0</v>
      </c>
      <c r="X926" s="70">
        <v>0</v>
      </c>
      <c r="Y926" s="70">
        <v>0</v>
      </c>
      <c r="Z926" s="70">
        <v>0</v>
      </c>
      <c r="AA926" s="70">
        <v>0</v>
      </c>
      <c r="AB926" s="70">
        <v>0</v>
      </c>
      <c r="AC926" s="70">
        <v>0</v>
      </c>
      <c r="AD926" s="70">
        <v>0</v>
      </c>
      <c r="AE926" s="70">
        <v>0</v>
      </c>
      <c r="AF926" s="70">
        <v>0</v>
      </c>
      <c r="AG926" s="70">
        <v>0</v>
      </c>
      <c r="AH926" s="70">
        <v>0</v>
      </c>
      <c r="AI926" s="70">
        <v>0</v>
      </c>
      <c r="AJ926" s="70">
        <v>0</v>
      </c>
      <c r="AK926" s="70">
        <v>0</v>
      </c>
      <c r="AL926" s="70">
        <v>0</v>
      </c>
      <c r="AM926" s="70">
        <v>0</v>
      </c>
      <c r="AN926" s="70">
        <v>0</v>
      </c>
      <c r="AO926" s="70">
        <v>0</v>
      </c>
    </row>
    <row r="927" spans="1:41" x14ac:dyDescent="0.3">
      <c r="A927" s="64" t="s">
        <v>1124</v>
      </c>
      <c r="B927" s="69">
        <v>321</v>
      </c>
      <c r="C927" s="70">
        <v>0</v>
      </c>
      <c r="D927" s="70">
        <v>0</v>
      </c>
      <c r="E927" s="70">
        <v>0</v>
      </c>
      <c r="F927" s="70">
        <v>0</v>
      </c>
      <c r="G927" s="70">
        <v>0</v>
      </c>
      <c r="H927" s="70">
        <v>2</v>
      </c>
      <c r="I927" s="70">
        <v>0</v>
      </c>
      <c r="J927" s="70">
        <v>0</v>
      </c>
      <c r="K927" s="70">
        <v>0</v>
      </c>
      <c r="L927" s="70">
        <v>0</v>
      </c>
      <c r="M927" s="70">
        <v>0</v>
      </c>
      <c r="N927" s="70">
        <v>0</v>
      </c>
      <c r="O927" s="70">
        <v>0</v>
      </c>
      <c r="P927" s="70">
        <v>0</v>
      </c>
      <c r="Q927" s="70">
        <v>0</v>
      </c>
      <c r="R927" s="70">
        <v>0</v>
      </c>
      <c r="S927" s="70">
        <v>0</v>
      </c>
      <c r="T927" s="70">
        <v>0</v>
      </c>
      <c r="U927" s="70">
        <v>0</v>
      </c>
      <c r="V927" s="70">
        <v>0</v>
      </c>
      <c r="W927" s="70">
        <v>0</v>
      </c>
      <c r="X927" s="70">
        <v>0</v>
      </c>
      <c r="Y927" s="70">
        <v>0</v>
      </c>
      <c r="Z927" s="70">
        <v>0</v>
      </c>
      <c r="AA927" s="70">
        <v>0</v>
      </c>
      <c r="AB927" s="70">
        <v>0</v>
      </c>
      <c r="AC927" s="70">
        <v>0</v>
      </c>
      <c r="AD927" s="70">
        <v>0</v>
      </c>
      <c r="AE927" s="70">
        <v>0</v>
      </c>
      <c r="AF927" s="70">
        <v>0</v>
      </c>
      <c r="AG927" s="70">
        <v>0</v>
      </c>
      <c r="AH927" s="70">
        <v>0</v>
      </c>
      <c r="AI927" s="70">
        <v>0</v>
      </c>
      <c r="AJ927" s="70">
        <v>0</v>
      </c>
      <c r="AK927" s="70">
        <v>0</v>
      </c>
      <c r="AL927" s="70">
        <v>0</v>
      </c>
      <c r="AM927" s="70">
        <v>0</v>
      </c>
      <c r="AN927" s="70">
        <v>0</v>
      </c>
      <c r="AO927" s="70">
        <v>0</v>
      </c>
    </row>
    <row r="928" spans="1:41" x14ac:dyDescent="0.3">
      <c r="A928" s="64" t="s">
        <v>1125</v>
      </c>
      <c r="B928" s="69">
        <v>156</v>
      </c>
      <c r="C928" s="70">
        <v>0</v>
      </c>
      <c r="D928" s="70">
        <v>0</v>
      </c>
      <c r="E928" s="70">
        <v>0</v>
      </c>
      <c r="F928" s="70">
        <v>0</v>
      </c>
      <c r="G928" s="70">
        <v>0</v>
      </c>
      <c r="H928" s="70">
        <v>0</v>
      </c>
      <c r="I928" s="70">
        <v>0</v>
      </c>
      <c r="J928" s="70">
        <v>0</v>
      </c>
      <c r="K928" s="70">
        <v>0</v>
      </c>
      <c r="L928" s="70">
        <v>0</v>
      </c>
      <c r="M928" s="70">
        <v>0</v>
      </c>
      <c r="N928" s="70">
        <v>0</v>
      </c>
      <c r="O928" s="70">
        <v>0</v>
      </c>
      <c r="P928" s="70">
        <v>0</v>
      </c>
      <c r="Q928" s="70">
        <v>0</v>
      </c>
      <c r="R928" s="70">
        <v>0</v>
      </c>
      <c r="S928" s="70">
        <v>0</v>
      </c>
      <c r="T928" s="70">
        <v>0</v>
      </c>
      <c r="U928" s="70">
        <v>0</v>
      </c>
      <c r="V928" s="70">
        <v>0</v>
      </c>
      <c r="W928" s="70">
        <v>0</v>
      </c>
      <c r="X928" s="70">
        <v>0</v>
      </c>
      <c r="Y928" s="70">
        <v>0</v>
      </c>
      <c r="Z928" s="70">
        <v>0</v>
      </c>
      <c r="AA928" s="70">
        <v>0</v>
      </c>
      <c r="AB928" s="70">
        <v>0</v>
      </c>
      <c r="AC928" s="70">
        <v>0</v>
      </c>
      <c r="AD928" s="70">
        <v>0</v>
      </c>
      <c r="AE928" s="70">
        <v>0</v>
      </c>
      <c r="AF928" s="70">
        <v>0</v>
      </c>
      <c r="AG928" s="70">
        <v>0</v>
      </c>
      <c r="AH928" s="70">
        <v>0</v>
      </c>
      <c r="AI928" s="70">
        <v>0</v>
      </c>
      <c r="AJ928" s="70">
        <v>0</v>
      </c>
      <c r="AK928" s="70">
        <v>0</v>
      </c>
      <c r="AL928" s="70">
        <v>0</v>
      </c>
      <c r="AM928" s="70">
        <v>0</v>
      </c>
      <c r="AN928" s="70">
        <v>0</v>
      </c>
      <c r="AO928" s="70">
        <v>0</v>
      </c>
    </row>
    <row r="929" spans="1:41" x14ac:dyDescent="0.3">
      <c r="A929" s="64" t="s">
        <v>1126</v>
      </c>
      <c r="B929" s="69">
        <v>618</v>
      </c>
      <c r="C929" s="70">
        <v>7</v>
      </c>
      <c r="D929" s="70">
        <v>0</v>
      </c>
      <c r="E929" s="70">
        <v>0</v>
      </c>
      <c r="F929" s="70">
        <v>0</v>
      </c>
      <c r="G929" s="70">
        <v>0</v>
      </c>
      <c r="H929" s="70">
        <v>0</v>
      </c>
      <c r="I929" s="70">
        <v>0</v>
      </c>
      <c r="J929" s="70">
        <v>0</v>
      </c>
      <c r="K929" s="70">
        <v>0</v>
      </c>
      <c r="L929" s="70">
        <v>0</v>
      </c>
      <c r="M929" s="70">
        <v>0</v>
      </c>
      <c r="N929" s="70">
        <v>0</v>
      </c>
      <c r="O929" s="70">
        <v>0</v>
      </c>
      <c r="P929" s="70">
        <v>0</v>
      </c>
      <c r="Q929" s="70">
        <v>0</v>
      </c>
      <c r="R929" s="70">
        <v>0</v>
      </c>
      <c r="S929" s="70">
        <v>0</v>
      </c>
      <c r="T929" s="70">
        <v>0</v>
      </c>
      <c r="U929" s="70">
        <v>0</v>
      </c>
      <c r="V929" s="70">
        <v>0</v>
      </c>
      <c r="W929" s="70">
        <v>0</v>
      </c>
      <c r="X929" s="70">
        <v>0</v>
      </c>
      <c r="Y929" s="70">
        <v>0</v>
      </c>
      <c r="Z929" s="70">
        <v>0</v>
      </c>
      <c r="AA929" s="70">
        <v>0</v>
      </c>
      <c r="AB929" s="70">
        <v>0</v>
      </c>
      <c r="AC929" s="70">
        <v>0</v>
      </c>
      <c r="AD929" s="70">
        <v>0</v>
      </c>
      <c r="AE929" s="70">
        <v>0</v>
      </c>
      <c r="AF929" s="70">
        <v>0</v>
      </c>
      <c r="AG929" s="70">
        <v>0</v>
      </c>
      <c r="AH929" s="70">
        <v>0</v>
      </c>
      <c r="AI929" s="70">
        <v>0</v>
      </c>
      <c r="AJ929" s="70">
        <v>0</v>
      </c>
      <c r="AK929" s="70">
        <v>0</v>
      </c>
      <c r="AL929" s="70">
        <v>0</v>
      </c>
      <c r="AM929" s="70">
        <v>0</v>
      </c>
      <c r="AN929" s="70">
        <v>0</v>
      </c>
      <c r="AO929" s="70">
        <v>0</v>
      </c>
    </row>
    <row r="930" spans="1:41" x14ac:dyDescent="0.3">
      <c r="A930" s="64" t="s">
        <v>1127</v>
      </c>
      <c r="B930" s="69">
        <v>528</v>
      </c>
      <c r="C930" s="70">
        <v>12</v>
      </c>
      <c r="D930" s="70">
        <v>0</v>
      </c>
      <c r="E930" s="70">
        <v>0</v>
      </c>
      <c r="F930" s="70">
        <v>0</v>
      </c>
      <c r="G930" s="70">
        <v>0</v>
      </c>
      <c r="H930" s="70">
        <v>3</v>
      </c>
      <c r="I930" s="70">
        <v>0</v>
      </c>
      <c r="J930" s="70">
        <v>5</v>
      </c>
      <c r="K930" s="70">
        <v>0</v>
      </c>
      <c r="L930" s="70">
        <v>0</v>
      </c>
      <c r="M930" s="70">
        <v>0</v>
      </c>
      <c r="N930" s="70">
        <v>0</v>
      </c>
      <c r="O930" s="70">
        <v>0</v>
      </c>
      <c r="P930" s="70">
        <v>0</v>
      </c>
      <c r="Q930" s="70">
        <v>0</v>
      </c>
      <c r="R930" s="70">
        <v>0</v>
      </c>
      <c r="S930" s="70">
        <v>0</v>
      </c>
      <c r="T930" s="70">
        <v>0</v>
      </c>
      <c r="U930" s="70">
        <v>0</v>
      </c>
      <c r="V930" s="70">
        <v>0</v>
      </c>
      <c r="W930" s="70">
        <v>11</v>
      </c>
      <c r="X930" s="70">
        <v>0</v>
      </c>
      <c r="Y930" s="70">
        <v>0</v>
      </c>
      <c r="Z930" s="70">
        <v>0</v>
      </c>
      <c r="AA930" s="70">
        <v>0</v>
      </c>
      <c r="AB930" s="70">
        <v>0</v>
      </c>
      <c r="AC930" s="70">
        <v>0</v>
      </c>
      <c r="AD930" s="70">
        <v>0</v>
      </c>
      <c r="AE930" s="70">
        <v>0</v>
      </c>
      <c r="AF930" s="70">
        <v>0</v>
      </c>
      <c r="AG930" s="70">
        <v>0</v>
      </c>
      <c r="AH930" s="70">
        <v>0</v>
      </c>
      <c r="AI930" s="70">
        <v>0</v>
      </c>
      <c r="AJ930" s="70">
        <v>0</v>
      </c>
      <c r="AK930" s="70">
        <v>0</v>
      </c>
      <c r="AL930" s="70">
        <v>0</v>
      </c>
      <c r="AM930" s="70">
        <v>0</v>
      </c>
      <c r="AN930" s="70">
        <v>0</v>
      </c>
      <c r="AO930" s="70">
        <v>0</v>
      </c>
    </row>
    <row r="931" spans="1:41" x14ac:dyDescent="0.3">
      <c r="A931" s="64" t="s">
        <v>1128</v>
      </c>
      <c r="B931" s="69">
        <v>1062</v>
      </c>
      <c r="C931" s="70">
        <v>2</v>
      </c>
      <c r="D931" s="70">
        <v>0</v>
      </c>
      <c r="E931" s="70">
        <v>0</v>
      </c>
      <c r="F931" s="70">
        <v>0</v>
      </c>
      <c r="G931" s="70">
        <v>0</v>
      </c>
      <c r="H931" s="70">
        <v>0</v>
      </c>
      <c r="I931" s="70">
        <v>0</v>
      </c>
      <c r="J931" s="70">
        <v>0</v>
      </c>
      <c r="K931" s="70">
        <v>0</v>
      </c>
      <c r="L931" s="70">
        <v>0</v>
      </c>
      <c r="M931" s="70">
        <v>0</v>
      </c>
      <c r="N931" s="70">
        <v>0</v>
      </c>
      <c r="O931" s="70">
        <v>0</v>
      </c>
      <c r="P931" s="70">
        <v>0</v>
      </c>
      <c r="Q931" s="70">
        <v>0</v>
      </c>
      <c r="R931" s="70">
        <v>0</v>
      </c>
      <c r="S931" s="70">
        <v>0</v>
      </c>
      <c r="T931" s="70">
        <v>0</v>
      </c>
      <c r="U931" s="70">
        <v>0</v>
      </c>
      <c r="V931" s="70">
        <v>0</v>
      </c>
      <c r="W931" s="70">
        <v>0</v>
      </c>
      <c r="X931" s="70">
        <v>0</v>
      </c>
      <c r="Y931" s="70">
        <v>0</v>
      </c>
      <c r="Z931" s="70">
        <v>0</v>
      </c>
      <c r="AA931" s="70">
        <v>0</v>
      </c>
      <c r="AB931" s="70">
        <v>0</v>
      </c>
      <c r="AC931" s="70">
        <v>0</v>
      </c>
      <c r="AD931" s="70">
        <v>0</v>
      </c>
      <c r="AE931" s="70">
        <v>0</v>
      </c>
      <c r="AF931" s="70">
        <v>0</v>
      </c>
      <c r="AG931" s="70">
        <v>0</v>
      </c>
      <c r="AH931" s="70">
        <v>0</v>
      </c>
      <c r="AI931" s="70">
        <v>0</v>
      </c>
      <c r="AJ931" s="70">
        <v>0</v>
      </c>
      <c r="AK931" s="70">
        <v>0</v>
      </c>
      <c r="AL931" s="70">
        <v>0</v>
      </c>
      <c r="AM931" s="70">
        <v>0</v>
      </c>
      <c r="AN931" s="70">
        <v>0</v>
      </c>
      <c r="AO931" s="70">
        <v>0</v>
      </c>
    </row>
    <row r="932" spans="1:41" x14ac:dyDescent="0.3">
      <c r="A932" s="64" t="s">
        <v>1129</v>
      </c>
      <c r="B932" s="69">
        <v>321</v>
      </c>
      <c r="C932" s="70">
        <v>2</v>
      </c>
      <c r="D932" s="70">
        <v>0</v>
      </c>
      <c r="E932" s="70">
        <v>0</v>
      </c>
      <c r="F932" s="70">
        <v>0</v>
      </c>
      <c r="G932" s="70">
        <v>0</v>
      </c>
      <c r="H932" s="70">
        <v>0</v>
      </c>
      <c r="I932" s="70">
        <v>0</v>
      </c>
      <c r="J932" s="70">
        <v>0</v>
      </c>
      <c r="K932" s="70">
        <v>0</v>
      </c>
      <c r="L932" s="70">
        <v>0</v>
      </c>
      <c r="M932" s="70">
        <v>0</v>
      </c>
      <c r="N932" s="70">
        <v>0</v>
      </c>
      <c r="O932" s="70">
        <v>0</v>
      </c>
      <c r="P932" s="70">
        <v>0</v>
      </c>
      <c r="Q932" s="70">
        <v>0</v>
      </c>
      <c r="R932" s="70">
        <v>0</v>
      </c>
      <c r="S932" s="70">
        <v>0</v>
      </c>
      <c r="T932" s="70">
        <v>0</v>
      </c>
      <c r="U932" s="70">
        <v>0</v>
      </c>
      <c r="V932" s="70">
        <v>0</v>
      </c>
      <c r="W932" s="70">
        <v>0</v>
      </c>
      <c r="X932" s="70">
        <v>0</v>
      </c>
      <c r="Y932" s="70">
        <v>0</v>
      </c>
      <c r="Z932" s="70">
        <v>0</v>
      </c>
      <c r="AA932" s="70">
        <v>0</v>
      </c>
      <c r="AB932" s="70">
        <v>0</v>
      </c>
      <c r="AC932" s="70">
        <v>0</v>
      </c>
      <c r="AD932" s="70">
        <v>0</v>
      </c>
      <c r="AE932" s="70">
        <v>0</v>
      </c>
      <c r="AF932" s="70">
        <v>0</v>
      </c>
      <c r="AG932" s="70">
        <v>0</v>
      </c>
      <c r="AH932" s="70">
        <v>0</v>
      </c>
      <c r="AI932" s="70">
        <v>0</v>
      </c>
      <c r="AJ932" s="70">
        <v>0</v>
      </c>
      <c r="AK932" s="70">
        <v>0</v>
      </c>
      <c r="AL932" s="70">
        <v>0</v>
      </c>
      <c r="AM932" s="70">
        <v>0</v>
      </c>
      <c r="AN932" s="70">
        <v>0</v>
      </c>
      <c r="AO932" s="70">
        <v>0</v>
      </c>
    </row>
    <row r="933" spans="1:41" x14ac:dyDescent="0.3">
      <c r="A933" s="64" t="s">
        <v>1130</v>
      </c>
      <c r="B933" s="69">
        <v>400</v>
      </c>
      <c r="C933" s="70">
        <v>6</v>
      </c>
      <c r="D933" s="70">
        <v>0</v>
      </c>
      <c r="E933" s="70">
        <v>0</v>
      </c>
      <c r="F933" s="70">
        <v>0</v>
      </c>
      <c r="G933" s="70">
        <v>0</v>
      </c>
      <c r="H933" s="70">
        <v>0</v>
      </c>
      <c r="I933" s="70">
        <v>0</v>
      </c>
      <c r="J933" s="70">
        <v>0</v>
      </c>
      <c r="K933" s="70">
        <v>0</v>
      </c>
      <c r="L933" s="70">
        <v>0</v>
      </c>
      <c r="M933" s="70">
        <v>0</v>
      </c>
      <c r="N933" s="70">
        <v>0</v>
      </c>
      <c r="O933" s="70">
        <v>0</v>
      </c>
      <c r="P933" s="70">
        <v>0</v>
      </c>
      <c r="Q933" s="70">
        <v>0</v>
      </c>
      <c r="R933" s="70">
        <v>0</v>
      </c>
      <c r="S933" s="70">
        <v>0</v>
      </c>
      <c r="T933" s="70">
        <v>0</v>
      </c>
      <c r="U933" s="70">
        <v>0</v>
      </c>
      <c r="V933" s="70">
        <v>0</v>
      </c>
      <c r="W933" s="70">
        <v>0</v>
      </c>
      <c r="X933" s="70">
        <v>0</v>
      </c>
      <c r="Y933" s="70">
        <v>0</v>
      </c>
      <c r="Z933" s="70">
        <v>0</v>
      </c>
      <c r="AA933" s="70">
        <v>0</v>
      </c>
      <c r="AB933" s="70">
        <v>0</v>
      </c>
      <c r="AC933" s="70">
        <v>0</v>
      </c>
      <c r="AD933" s="70">
        <v>0</v>
      </c>
      <c r="AE933" s="70">
        <v>0</v>
      </c>
      <c r="AF933" s="70">
        <v>0</v>
      </c>
      <c r="AG933" s="70">
        <v>0</v>
      </c>
      <c r="AH933" s="70">
        <v>0</v>
      </c>
      <c r="AI933" s="70">
        <v>0</v>
      </c>
      <c r="AJ933" s="70">
        <v>0</v>
      </c>
      <c r="AK933" s="70">
        <v>0</v>
      </c>
      <c r="AL933" s="70">
        <v>0</v>
      </c>
      <c r="AM933" s="70">
        <v>0</v>
      </c>
      <c r="AN933" s="70">
        <v>0</v>
      </c>
      <c r="AO933" s="70">
        <v>0</v>
      </c>
    </row>
    <row r="934" spans="1:41" x14ac:dyDescent="0.3">
      <c r="A934" s="64" t="s">
        <v>1131</v>
      </c>
      <c r="B934" s="69">
        <v>489</v>
      </c>
      <c r="C934" s="70">
        <v>0</v>
      </c>
      <c r="D934" s="70">
        <v>0</v>
      </c>
      <c r="E934" s="70">
        <v>0</v>
      </c>
      <c r="F934" s="70">
        <v>0</v>
      </c>
      <c r="G934" s="70">
        <v>0</v>
      </c>
      <c r="H934" s="70">
        <v>3</v>
      </c>
      <c r="I934" s="70">
        <v>0</v>
      </c>
      <c r="J934" s="70">
        <v>0</v>
      </c>
      <c r="K934" s="70">
        <v>0</v>
      </c>
      <c r="L934" s="70">
        <v>0</v>
      </c>
      <c r="M934" s="70">
        <v>0</v>
      </c>
      <c r="N934" s="70">
        <v>0</v>
      </c>
      <c r="O934" s="70">
        <v>0</v>
      </c>
      <c r="P934" s="70">
        <v>0</v>
      </c>
      <c r="Q934" s="70">
        <v>0</v>
      </c>
      <c r="R934" s="70">
        <v>0</v>
      </c>
      <c r="S934" s="70">
        <v>0</v>
      </c>
      <c r="T934" s="70">
        <v>0</v>
      </c>
      <c r="U934" s="70">
        <v>0</v>
      </c>
      <c r="V934" s="70">
        <v>0</v>
      </c>
      <c r="W934" s="70">
        <v>0</v>
      </c>
      <c r="X934" s="70">
        <v>0</v>
      </c>
      <c r="Y934" s="70">
        <v>0</v>
      </c>
      <c r="Z934" s="70">
        <v>0</v>
      </c>
      <c r="AA934" s="70">
        <v>0</v>
      </c>
      <c r="AB934" s="70">
        <v>0</v>
      </c>
      <c r="AC934" s="70">
        <v>0</v>
      </c>
      <c r="AD934" s="70">
        <v>0</v>
      </c>
      <c r="AE934" s="70">
        <v>0</v>
      </c>
      <c r="AF934" s="70">
        <v>0</v>
      </c>
      <c r="AG934" s="70">
        <v>0</v>
      </c>
      <c r="AH934" s="70">
        <v>0</v>
      </c>
      <c r="AI934" s="70">
        <v>0</v>
      </c>
      <c r="AJ934" s="70">
        <v>0</v>
      </c>
      <c r="AK934" s="70">
        <v>0</v>
      </c>
      <c r="AL934" s="70">
        <v>0</v>
      </c>
      <c r="AM934" s="70">
        <v>0</v>
      </c>
      <c r="AN934" s="70">
        <v>0</v>
      </c>
      <c r="AO934" s="70">
        <v>0</v>
      </c>
    </row>
    <row r="935" spans="1:41" x14ac:dyDescent="0.3">
      <c r="A935" s="64" t="s">
        <v>1132</v>
      </c>
      <c r="B935" s="69">
        <v>90</v>
      </c>
      <c r="C935" s="70">
        <v>0</v>
      </c>
      <c r="D935" s="70">
        <v>0</v>
      </c>
      <c r="E935" s="70">
        <v>0</v>
      </c>
      <c r="F935" s="70">
        <v>0</v>
      </c>
      <c r="G935" s="70">
        <v>0</v>
      </c>
      <c r="H935" s="70">
        <v>0</v>
      </c>
      <c r="I935" s="70">
        <v>0</v>
      </c>
      <c r="J935" s="70">
        <v>0</v>
      </c>
      <c r="K935" s="70">
        <v>0</v>
      </c>
      <c r="L935" s="70">
        <v>0</v>
      </c>
      <c r="M935" s="70">
        <v>0</v>
      </c>
      <c r="N935" s="70">
        <v>0</v>
      </c>
      <c r="O935" s="70">
        <v>0</v>
      </c>
      <c r="P935" s="70">
        <v>0</v>
      </c>
      <c r="Q935" s="70">
        <v>0</v>
      </c>
      <c r="R935" s="70">
        <v>0</v>
      </c>
      <c r="S935" s="70">
        <v>0</v>
      </c>
      <c r="T935" s="70">
        <v>0</v>
      </c>
      <c r="U935" s="70">
        <v>0</v>
      </c>
      <c r="V935" s="70">
        <v>0</v>
      </c>
      <c r="W935" s="70">
        <v>0</v>
      </c>
      <c r="X935" s="70">
        <v>0</v>
      </c>
      <c r="Y935" s="70">
        <v>0</v>
      </c>
      <c r="Z935" s="70">
        <v>0</v>
      </c>
      <c r="AA935" s="70">
        <v>0</v>
      </c>
      <c r="AB935" s="70">
        <v>0</v>
      </c>
      <c r="AC935" s="70">
        <v>0</v>
      </c>
      <c r="AD935" s="70">
        <v>0</v>
      </c>
      <c r="AE935" s="70">
        <v>0</v>
      </c>
      <c r="AF935" s="70">
        <v>0</v>
      </c>
      <c r="AG935" s="70">
        <v>0</v>
      </c>
      <c r="AH935" s="70">
        <v>0</v>
      </c>
      <c r="AI935" s="70">
        <v>0</v>
      </c>
      <c r="AJ935" s="70">
        <v>0</v>
      </c>
      <c r="AK935" s="70">
        <v>0</v>
      </c>
      <c r="AL935" s="70">
        <v>0</v>
      </c>
      <c r="AM935" s="70">
        <v>0</v>
      </c>
      <c r="AN935" s="70">
        <v>0</v>
      </c>
      <c r="AO935" s="70">
        <v>0</v>
      </c>
    </row>
    <row r="936" spans="1:41" x14ac:dyDescent="0.3">
      <c r="A936" s="64" t="s">
        <v>1133</v>
      </c>
      <c r="B936" s="69">
        <v>918</v>
      </c>
      <c r="C936" s="70">
        <v>2</v>
      </c>
      <c r="D936" s="70">
        <v>0</v>
      </c>
      <c r="E936" s="70">
        <v>0</v>
      </c>
      <c r="F936" s="70">
        <v>0</v>
      </c>
      <c r="G936" s="70">
        <v>0</v>
      </c>
      <c r="H936" s="70">
        <v>0</v>
      </c>
      <c r="I936" s="70">
        <v>0</v>
      </c>
      <c r="J936" s="70">
        <v>8</v>
      </c>
      <c r="K936" s="70">
        <v>0</v>
      </c>
      <c r="L936" s="70">
        <v>0</v>
      </c>
      <c r="M936" s="70">
        <v>0</v>
      </c>
      <c r="N936" s="70">
        <v>0</v>
      </c>
      <c r="O936" s="70">
        <v>0</v>
      </c>
      <c r="P936" s="70">
        <v>0</v>
      </c>
      <c r="Q936" s="70">
        <v>0</v>
      </c>
      <c r="R936" s="70">
        <v>0</v>
      </c>
      <c r="S936" s="70">
        <v>0</v>
      </c>
      <c r="T936" s="70">
        <v>0</v>
      </c>
      <c r="U936" s="70">
        <v>0</v>
      </c>
      <c r="V936" s="70">
        <v>0</v>
      </c>
      <c r="W936" s="70">
        <v>0</v>
      </c>
      <c r="X936" s="70">
        <v>0</v>
      </c>
      <c r="Y936" s="70">
        <v>0</v>
      </c>
      <c r="Z936" s="70">
        <v>0</v>
      </c>
      <c r="AA936" s="70">
        <v>0</v>
      </c>
      <c r="AB936" s="70">
        <v>0</v>
      </c>
      <c r="AC936" s="70">
        <v>0</v>
      </c>
      <c r="AD936" s="70">
        <v>0</v>
      </c>
      <c r="AE936" s="70">
        <v>0</v>
      </c>
      <c r="AF936" s="70">
        <v>0</v>
      </c>
      <c r="AG936" s="70">
        <v>0</v>
      </c>
      <c r="AH936" s="70">
        <v>0</v>
      </c>
      <c r="AI936" s="70">
        <v>0</v>
      </c>
      <c r="AJ936" s="70">
        <v>0</v>
      </c>
      <c r="AK936" s="70">
        <v>0</v>
      </c>
      <c r="AL936" s="70">
        <v>0</v>
      </c>
      <c r="AM936" s="70">
        <v>0</v>
      </c>
      <c r="AN936" s="70">
        <v>0</v>
      </c>
      <c r="AO936" s="70">
        <v>0</v>
      </c>
    </row>
    <row r="937" spans="1:41" x14ac:dyDescent="0.3">
      <c r="A937" s="64" t="s">
        <v>1134</v>
      </c>
      <c r="B937" s="69">
        <v>929</v>
      </c>
      <c r="C937" s="70">
        <v>6</v>
      </c>
      <c r="D937" s="70">
        <v>0</v>
      </c>
      <c r="E937" s="70">
        <v>0</v>
      </c>
      <c r="F937" s="70">
        <v>0</v>
      </c>
      <c r="G937" s="70">
        <v>0</v>
      </c>
      <c r="H937" s="70">
        <v>0</v>
      </c>
      <c r="I937" s="70">
        <v>0</v>
      </c>
      <c r="J937" s="70">
        <v>0</v>
      </c>
      <c r="K937" s="70">
        <v>0</v>
      </c>
      <c r="L937" s="70">
        <v>0</v>
      </c>
      <c r="M937" s="70">
        <v>0</v>
      </c>
      <c r="N937" s="70">
        <v>0</v>
      </c>
      <c r="O937" s="70">
        <v>0</v>
      </c>
      <c r="P937" s="70">
        <v>0</v>
      </c>
      <c r="Q937" s="70">
        <v>0</v>
      </c>
      <c r="R937" s="70">
        <v>0</v>
      </c>
      <c r="S937" s="70">
        <v>0</v>
      </c>
      <c r="T937" s="70">
        <v>0</v>
      </c>
      <c r="U937" s="70">
        <v>0</v>
      </c>
      <c r="V937" s="70">
        <v>0</v>
      </c>
      <c r="W937" s="70">
        <v>0</v>
      </c>
      <c r="X937" s="70">
        <v>0</v>
      </c>
      <c r="Y937" s="70">
        <v>0</v>
      </c>
      <c r="Z937" s="70">
        <v>0</v>
      </c>
      <c r="AA937" s="70">
        <v>0</v>
      </c>
      <c r="AB937" s="70">
        <v>0</v>
      </c>
      <c r="AC937" s="70">
        <v>0</v>
      </c>
      <c r="AD937" s="70">
        <v>0</v>
      </c>
      <c r="AE937" s="70">
        <v>0</v>
      </c>
      <c r="AF937" s="70">
        <v>0</v>
      </c>
      <c r="AG937" s="70">
        <v>0</v>
      </c>
      <c r="AH937" s="70">
        <v>0</v>
      </c>
      <c r="AI937" s="70">
        <v>0</v>
      </c>
      <c r="AJ937" s="70">
        <v>0</v>
      </c>
      <c r="AK937" s="70">
        <v>0</v>
      </c>
      <c r="AL937" s="70">
        <v>0</v>
      </c>
      <c r="AM937" s="70">
        <v>0</v>
      </c>
      <c r="AN937" s="70">
        <v>0</v>
      </c>
      <c r="AO937" s="70">
        <v>0</v>
      </c>
    </row>
    <row r="938" spans="1:41" x14ac:dyDescent="0.3">
      <c r="A938" s="64" t="s">
        <v>1135</v>
      </c>
      <c r="B938" s="69">
        <v>461</v>
      </c>
      <c r="C938" s="70">
        <v>0</v>
      </c>
      <c r="D938" s="70">
        <v>0</v>
      </c>
      <c r="E938" s="70">
        <v>0</v>
      </c>
      <c r="F938" s="70">
        <v>0</v>
      </c>
      <c r="G938" s="70">
        <v>0</v>
      </c>
      <c r="H938" s="70">
        <v>0</v>
      </c>
      <c r="I938" s="70">
        <v>0</v>
      </c>
      <c r="J938" s="70">
        <v>0</v>
      </c>
      <c r="K938" s="70">
        <v>0</v>
      </c>
      <c r="L938" s="70">
        <v>0</v>
      </c>
      <c r="M938" s="70">
        <v>0</v>
      </c>
      <c r="N938" s="70">
        <v>0</v>
      </c>
      <c r="O938" s="70">
        <v>0</v>
      </c>
      <c r="P938" s="70">
        <v>0</v>
      </c>
      <c r="Q938" s="70">
        <v>0</v>
      </c>
      <c r="R938" s="70">
        <v>0</v>
      </c>
      <c r="S938" s="70">
        <v>0</v>
      </c>
      <c r="T938" s="70">
        <v>0</v>
      </c>
      <c r="U938" s="70">
        <v>0</v>
      </c>
      <c r="V938" s="70">
        <v>0</v>
      </c>
      <c r="W938" s="70">
        <v>0</v>
      </c>
      <c r="X938" s="70">
        <v>0</v>
      </c>
      <c r="Y938" s="70">
        <v>0</v>
      </c>
      <c r="Z938" s="70">
        <v>0</v>
      </c>
      <c r="AA938" s="70">
        <v>0</v>
      </c>
      <c r="AB938" s="70">
        <v>0</v>
      </c>
      <c r="AC938" s="70">
        <v>0</v>
      </c>
      <c r="AD938" s="70">
        <v>0</v>
      </c>
      <c r="AE938" s="70">
        <v>0</v>
      </c>
      <c r="AF938" s="70">
        <v>0</v>
      </c>
      <c r="AG938" s="70">
        <v>0</v>
      </c>
      <c r="AH938" s="70">
        <v>0</v>
      </c>
      <c r="AI938" s="70">
        <v>0</v>
      </c>
      <c r="AJ938" s="70">
        <v>0</v>
      </c>
      <c r="AK938" s="70">
        <v>0</v>
      </c>
      <c r="AL938" s="70">
        <v>0</v>
      </c>
      <c r="AM938" s="70">
        <v>0</v>
      </c>
      <c r="AN938" s="70">
        <v>0</v>
      </c>
      <c r="AO938" s="70">
        <v>0</v>
      </c>
    </row>
    <row r="939" spans="1:41" x14ac:dyDescent="0.3">
      <c r="A939" s="64" t="s">
        <v>1136</v>
      </c>
      <c r="B939" s="69">
        <v>546</v>
      </c>
      <c r="C939" s="70">
        <v>0</v>
      </c>
      <c r="D939" s="70">
        <v>0</v>
      </c>
      <c r="E939" s="70">
        <v>0</v>
      </c>
      <c r="F939" s="70">
        <v>0</v>
      </c>
      <c r="G939" s="70">
        <v>0</v>
      </c>
      <c r="H939" s="70">
        <v>3</v>
      </c>
      <c r="I939" s="70">
        <v>0</v>
      </c>
      <c r="J939" s="70">
        <v>0</v>
      </c>
      <c r="K939" s="70">
        <v>0</v>
      </c>
      <c r="L939" s="70">
        <v>0</v>
      </c>
      <c r="M939" s="70">
        <v>0</v>
      </c>
      <c r="N939" s="70">
        <v>0</v>
      </c>
      <c r="O939" s="70">
        <v>0</v>
      </c>
      <c r="P939" s="70">
        <v>0</v>
      </c>
      <c r="Q939" s="70">
        <v>0</v>
      </c>
      <c r="R939" s="70">
        <v>0</v>
      </c>
      <c r="S939" s="70">
        <v>0</v>
      </c>
      <c r="T939" s="70">
        <v>0</v>
      </c>
      <c r="U939" s="70">
        <v>0</v>
      </c>
      <c r="V939" s="70">
        <v>0</v>
      </c>
      <c r="W939" s="70">
        <v>0</v>
      </c>
      <c r="X939" s="70">
        <v>0</v>
      </c>
      <c r="Y939" s="70">
        <v>0</v>
      </c>
      <c r="Z939" s="70">
        <v>0</v>
      </c>
      <c r="AA939" s="70">
        <v>0</v>
      </c>
      <c r="AB939" s="70">
        <v>0</v>
      </c>
      <c r="AC939" s="70">
        <v>0</v>
      </c>
      <c r="AD939" s="70">
        <v>0</v>
      </c>
      <c r="AE939" s="70">
        <v>0</v>
      </c>
      <c r="AF939" s="70">
        <v>0</v>
      </c>
      <c r="AG939" s="70">
        <v>0</v>
      </c>
      <c r="AH939" s="70">
        <v>0</v>
      </c>
      <c r="AI939" s="70">
        <v>0</v>
      </c>
      <c r="AJ939" s="70">
        <v>0</v>
      </c>
      <c r="AK939" s="70">
        <v>0</v>
      </c>
      <c r="AL939" s="70">
        <v>0</v>
      </c>
      <c r="AM939" s="70">
        <v>0</v>
      </c>
      <c r="AN939" s="70">
        <v>0</v>
      </c>
      <c r="AO939" s="70">
        <v>0</v>
      </c>
    </row>
    <row r="940" spans="1:41" x14ac:dyDescent="0.3">
      <c r="A940" s="64" t="s">
        <v>1137</v>
      </c>
      <c r="B940" s="69">
        <v>7690</v>
      </c>
      <c r="C940" s="70">
        <v>50</v>
      </c>
      <c r="D940" s="70">
        <v>0</v>
      </c>
      <c r="E940" s="70">
        <v>0</v>
      </c>
      <c r="F940" s="70">
        <v>0</v>
      </c>
      <c r="G940" s="70">
        <v>0</v>
      </c>
      <c r="H940" s="70">
        <v>0</v>
      </c>
      <c r="I940" s="70">
        <v>0</v>
      </c>
      <c r="J940" s="70">
        <v>0</v>
      </c>
      <c r="K940" s="70">
        <v>0</v>
      </c>
      <c r="L940" s="70">
        <v>0</v>
      </c>
      <c r="M940" s="70">
        <v>0</v>
      </c>
      <c r="N940" s="70">
        <v>18</v>
      </c>
      <c r="O940" s="70">
        <v>0</v>
      </c>
      <c r="P940" s="70">
        <v>0</v>
      </c>
      <c r="Q940" s="70">
        <v>0</v>
      </c>
      <c r="R940" s="70">
        <v>0</v>
      </c>
      <c r="S940" s="70">
        <v>0</v>
      </c>
      <c r="T940" s="70">
        <v>0</v>
      </c>
      <c r="U940" s="70">
        <v>0</v>
      </c>
      <c r="V940" s="70">
        <v>0</v>
      </c>
      <c r="W940" s="70">
        <v>0</v>
      </c>
      <c r="X940" s="70">
        <v>0</v>
      </c>
      <c r="Y940" s="70">
        <v>0</v>
      </c>
      <c r="Z940" s="70">
        <v>0</v>
      </c>
      <c r="AA940" s="70">
        <v>0</v>
      </c>
      <c r="AB940" s="70">
        <v>0</v>
      </c>
      <c r="AC940" s="70">
        <v>0</v>
      </c>
      <c r="AD940" s="70">
        <v>0</v>
      </c>
      <c r="AE940" s="70">
        <v>0</v>
      </c>
      <c r="AF940" s="70">
        <v>0</v>
      </c>
      <c r="AG940" s="70">
        <v>0</v>
      </c>
      <c r="AH940" s="70">
        <v>0</v>
      </c>
      <c r="AI940" s="70">
        <v>0</v>
      </c>
      <c r="AJ940" s="70">
        <v>0</v>
      </c>
      <c r="AK940" s="70">
        <v>0</v>
      </c>
      <c r="AL940" s="70">
        <v>0</v>
      </c>
      <c r="AM940" s="70">
        <v>0</v>
      </c>
      <c r="AN940" s="70">
        <v>12</v>
      </c>
      <c r="AO940" s="70">
        <v>0</v>
      </c>
    </row>
    <row r="941" spans="1:41" x14ac:dyDescent="0.3">
      <c r="A941" s="64" t="s">
        <v>1138</v>
      </c>
      <c r="B941" s="69">
        <v>1358</v>
      </c>
      <c r="C941" s="70">
        <v>3</v>
      </c>
      <c r="D941" s="70">
        <v>0</v>
      </c>
      <c r="E941" s="70">
        <v>0</v>
      </c>
      <c r="F941" s="70">
        <v>0</v>
      </c>
      <c r="G941" s="70">
        <v>0</v>
      </c>
      <c r="H941" s="70">
        <v>5</v>
      </c>
      <c r="I941" s="70">
        <v>0</v>
      </c>
      <c r="J941" s="70">
        <v>0</v>
      </c>
      <c r="K941" s="70">
        <v>0</v>
      </c>
      <c r="L941" s="70">
        <v>0</v>
      </c>
      <c r="M941" s="70">
        <v>0</v>
      </c>
      <c r="N941" s="70">
        <v>0</v>
      </c>
      <c r="O941" s="70">
        <v>0</v>
      </c>
      <c r="P941" s="70">
        <v>0</v>
      </c>
      <c r="Q941" s="70">
        <v>0</v>
      </c>
      <c r="R941" s="70">
        <v>0</v>
      </c>
      <c r="S941" s="70">
        <v>0</v>
      </c>
      <c r="T941" s="70">
        <v>0</v>
      </c>
      <c r="U941" s="70">
        <v>0</v>
      </c>
      <c r="V941" s="70">
        <v>0</v>
      </c>
      <c r="W941" s="70">
        <v>0</v>
      </c>
      <c r="X941" s="70">
        <v>0</v>
      </c>
      <c r="Y941" s="70">
        <v>0</v>
      </c>
      <c r="Z941" s="70">
        <v>0</v>
      </c>
      <c r="AA941" s="70">
        <v>0</v>
      </c>
      <c r="AB941" s="70">
        <v>0</v>
      </c>
      <c r="AC941" s="70">
        <v>0</v>
      </c>
      <c r="AD941" s="70">
        <v>0</v>
      </c>
      <c r="AE941" s="70">
        <v>0</v>
      </c>
      <c r="AF941" s="70">
        <v>0</v>
      </c>
      <c r="AG941" s="70">
        <v>0</v>
      </c>
      <c r="AH941" s="70">
        <v>0</v>
      </c>
      <c r="AI941" s="70">
        <v>0</v>
      </c>
      <c r="AJ941" s="70">
        <v>0</v>
      </c>
      <c r="AK941" s="70">
        <v>0</v>
      </c>
      <c r="AL941" s="70">
        <v>0</v>
      </c>
      <c r="AM941" s="70">
        <v>0</v>
      </c>
      <c r="AN941" s="70">
        <v>0</v>
      </c>
      <c r="AO941" s="70">
        <v>0</v>
      </c>
    </row>
    <row r="942" spans="1:41" x14ac:dyDescent="0.3">
      <c r="A942" s="64" t="s">
        <v>1139</v>
      </c>
      <c r="B942" s="69">
        <v>1184</v>
      </c>
      <c r="C942" s="70">
        <v>5</v>
      </c>
      <c r="D942" s="70">
        <v>0</v>
      </c>
      <c r="E942" s="70">
        <v>0</v>
      </c>
      <c r="F942" s="70">
        <v>0</v>
      </c>
      <c r="G942" s="70">
        <v>0</v>
      </c>
      <c r="H942" s="70">
        <v>15</v>
      </c>
      <c r="I942" s="70">
        <v>0</v>
      </c>
      <c r="J942" s="70">
        <v>0</v>
      </c>
      <c r="K942" s="70">
        <v>0</v>
      </c>
      <c r="L942" s="70">
        <v>0</v>
      </c>
      <c r="M942" s="70">
        <v>0</v>
      </c>
      <c r="N942" s="70">
        <v>0</v>
      </c>
      <c r="O942" s="70">
        <v>0</v>
      </c>
      <c r="P942" s="70">
        <v>0</v>
      </c>
      <c r="Q942" s="70">
        <v>0</v>
      </c>
      <c r="R942" s="70">
        <v>0</v>
      </c>
      <c r="S942" s="70">
        <v>0</v>
      </c>
      <c r="T942" s="70">
        <v>0</v>
      </c>
      <c r="U942" s="70">
        <v>0</v>
      </c>
      <c r="V942" s="70">
        <v>0</v>
      </c>
      <c r="W942" s="70">
        <v>0</v>
      </c>
      <c r="X942" s="70">
        <v>0</v>
      </c>
      <c r="Y942" s="70">
        <v>0</v>
      </c>
      <c r="Z942" s="70">
        <v>0</v>
      </c>
      <c r="AA942" s="70">
        <v>0</v>
      </c>
      <c r="AB942" s="70">
        <v>0</v>
      </c>
      <c r="AC942" s="70">
        <v>0</v>
      </c>
      <c r="AD942" s="70">
        <v>0</v>
      </c>
      <c r="AE942" s="70">
        <v>0</v>
      </c>
      <c r="AF942" s="70">
        <v>0</v>
      </c>
      <c r="AG942" s="70">
        <v>0</v>
      </c>
      <c r="AH942" s="70">
        <v>0</v>
      </c>
      <c r="AI942" s="70">
        <v>0</v>
      </c>
      <c r="AJ942" s="70">
        <v>0</v>
      </c>
      <c r="AK942" s="70">
        <v>0</v>
      </c>
      <c r="AL942" s="70">
        <v>0</v>
      </c>
      <c r="AM942" s="70">
        <v>0</v>
      </c>
      <c r="AN942" s="70">
        <v>0</v>
      </c>
      <c r="AO942" s="70">
        <v>0</v>
      </c>
    </row>
    <row r="943" spans="1:41" x14ac:dyDescent="0.3">
      <c r="A943" s="64" t="s">
        <v>1140</v>
      </c>
      <c r="B943" s="69">
        <v>392</v>
      </c>
      <c r="C943" s="70">
        <v>7</v>
      </c>
      <c r="D943" s="70">
        <v>0</v>
      </c>
      <c r="E943" s="70">
        <v>0</v>
      </c>
      <c r="F943" s="70">
        <v>0</v>
      </c>
      <c r="G943" s="70">
        <v>0</v>
      </c>
      <c r="H943" s="70">
        <v>3</v>
      </c>
      <c r="I943" s="70">
        <v>0</v>
      </c>
      <c r="J943" s="70">
        <v>0</v>
      </c>
      <c r="K943" s="70">
        <v>0</v>
      </c>
      <c r="L943" s="70">
        <v>0</v>
      </c>
      <c r="M943" s="70">
        <v>0</v>
      </c>
      <c r="N943" s="70">
        <v>0</v>
      </c>
      <c r="O943" s="70">
        <v>0</v>
      </c>
      <c r="P943" s="70">
        <v>0</v>
      </c>
      <c r="Q943" s="70">
        <v>0</v>
      </c>
      <c r="R943" s="70">
        <v>0</v>
      </c>
      <c r="S943" s="70">
        <v>0</v>
      </c>
      <c r="T943" s="70">
        <v>0</v>
      </c>
      <c r="U943" s="70">
        <v>0</v>
      </c>
      <c r="V943" s="70">
        <v>0</v>
      </c>
      <c r="W943" s="70">
        <v>0</v>
      </c>
      <c r="X943" s="70">
        <v>0</v>
      </c>
      <c r="Y943" s="70">
        <v>0</v>
      </c>
      <c r="Z943" s="70">
        <v>0</v>
      </c>
      <c r="AA943" s="70">
        <v>0</v>
      </c>
      <c r="AB943" s="70">
        <v>0</v>
      </c>
      <c r="AC943" s="70">
        <v>0</v>
      </c>
      <c r="AD943" s="70">
        <v>0</v>
      </c>
      <c r="AE943" s="70">
        <v>0</v>
      </c>
      <c r="AF943" s="70">
        <v>0</v>
      </c>
      <c r="AG943" s="70">
        <v>0</v>
      </c>
      <c r="AH943" s="70">
        <v>0</v>
      </c>
      <c r="AI943" s="70">
        <v>0</v>
      </c>
      <c r="AJ943" s="70">
        <v>0</v>
      </c>
      <c r="AK943" s="70">
        <v>0</v>
      </c>
      <c r="AL943" s="70">
        <v>0</v>
      </c>
      <c r="AM943" s="70">
        <v>0</v>
      </c>
      <c r="AN943" s="70">
        <v>0</v>
      </c>
      <c r="AO943" s="70">
        <v>0</v>
      </c>
    </row>
    <row r="944" spans="1:41" x14ac:dyDescent="0.3">
      <c r="A944" s="64" t="s">
        <v>1141</v>
      </c>
      <c r="B944" s="69">
        <v>590</v>
      </c>
      <c r="C944" s="70">
        <v>3</v>
      </c>
      <c r="D944" s="70">
        <v>0</v>
      </c>
      <c r="E944" s="70">
        <v>0</v>
      </c>
      <c r="F944" s="70">
        <v>0</v>
      </c>
      <c r="G944" s="70">
        <v>0</v>
      </c>
      <c r="H944" s="70">
        <v>0</v>
      </c>
      <c r="I944" s="70">
        <v>0</v>
      </c>
      <c r="J944" s="70">
        <v>0</v>
      </c>
      <c r="K944" s="70">
        <v>0</v>
      </c>
      <c r="L944" s="70">
        <v>0</v>
      </c>
      <c r="M944" s="70">
        <v>0</v>
      </c>
      <c r="N944" s="70">
        <v>0</v>
      </c>
      <c r="O944" s="70">
        <v>0</v>
      </c>
      <c r="P944" s="70">
        <v>0</v>
      </c>
      <c r="Q944" s="70">
        <v>0</v>
      </c>
      <c r="R944" s="70">
        <v>0</v>
      </c>
      <c r="S944" s="70">
        <v>0</v>
      </c>
      <c r="T944" s="70">
        <v>0</v>
      </c>
      <c r="U944" s="70">
        <v>0</v>
      </c>
      <c r="V944" s="70">
        <v>0</v>
      </c>
      <c r="W944" s="70">
        <v>0</v>
      </c>
      <c r="X944" s="70">
        <v>0</v>
      </c>
      <c r="Y944" s="70">
        <v>0</v>
      </c>
      <c r="Z944" s="70">
        <v>0</v>
      </c>
      <c r="AA944" s="70">
        <v>0</v>
      </c>
      <c r="AB944" s="70">
        <v>0</v>
      </c>
      <c r="AC944" s="70">
        <v>0</v>
      </c>
      <c r="AD944" s="70">
        <v>0</v>
      </c>
      <c r="AE944" s="70">
        <v>0</v>
      </c>
      <c r="AF944" s="70">
        <v>0</v>
      </c>
      <c r="AG944" s="70">
        <v>0</v>
      </c>
      <c r="AH944" s="70">
        <v>0</v>
      </c>
      <c r="AI944" s="70">
        <v>0</v>
      </c>
      <c r="AJ944" s="70">
        <v>0</v>
      </c>
      <c r="AK944" s="70">
        <v>0</v>
      </c>
      <c r="AL944" s="70">
        <v>0</v>
      </c>
      <c r="AM944" s="70">
        <v>0</v>
      </c>
      <c r="AN944" s="70">
        <v>0</v>
      </c>
      <c r="AO944" s="70">
        <v>0</v>
      </c>
    </row>
    <row r="945" spans="1:41" x14ac:dyDescent="0.3">
      <c r="A945" s="64" t="s">
        <v>1142</v>
      </c>
      <c r="B945" s="69">
        <v>919</v>
      </c>
      <c r="C945" s="70">
        <v>0</v>
      </c>
      <c r="D945" s="70">
        <v>0</v>
      </c>
      <c r="E945" s="70">
        <v>0</v>
      </c>
      <c r="F945" s="70">
        <v>0</v>
      </c>
      <c r="G945" s="70">
        <v>0</v>
      </c>
      <c r="H945" s="70">
        <v>0</v>
      </c>
      <c r="I945" s="70">
        <v>0</v>
      </c>
      <c r="J945" s="70">
        <v>0</v>
      </c>
      <c r="K945" s="70">
        <v>0</v>
      </c>
      <c r="L945" s="70">
        <v>0</v>
      </c>
      <c r="M945" s="70">
        <v>0</v>
      </c>
      <c r="N945" s="70">
        <v>0</v>
      </c>
      <c r="O945" s="70">
        <v>0</v>
      </c>
      <c r="P945" s="70">
        <v>2</v>
      </c>
      <c r="Q945" s="70">
        <v>0</v>
      </c>
      <c r="R945" s="70">
        <v>0</v>
      </c>
      <c r="S945" s="70">
        <v>0</v>
      </c>
      <c r="T945" s="70">
        <v>0</v>
      </c>
      <c r="U945" s="70">
        <v>0</v>
      </c>
      <c r="V945" s="70">
        <v>0</v>
      </c>
      <c r="W945" s="70">
        <v>0</v>
      </c>
      <c r="X945" s="70">
        <v>0</v>
      </c>
      <c r="Y945" s="70">
        <v>0</v>
      </c>
      <c r="Z945" s="70">
        <v>0</v>
      </c>
      <c r="AA945" s="70">
        <v>0</v>
      </c>
      <c r="AB945" s="70">
        <v>0</v>
      </c>
      <c r="AC945" s="70">
        <v>0</v>
      </c>
      <c r="AD945" s="70">
        <v>0</v>
      </c>
      <c r="AE945" s="70">
        <v>0</v>
      </c>
      <c r="AF945" s="70">
        <v>0</v>
      </c>
      <c r="AG945" s="70">
        <v>0</v>
      </c>
      <c r="AH945" s="70">
        <v>0</v>
      </c>
      <c r="AI945" s="70">
        <v>0</v>
      </c>
      <c r="AJ945" s="70">
        <v>0</v>
      </c>
      <c r="AK945" s="70">
        <v>0</v>
      </c>
      <c r="AL945" s="70">
        <v>0</v>
      </c>
      <c r="AM945" s="70">
        <v>0</v>
      </c>
      <c r="AN945" s="70">
        <v>0</v>
      </c>
      <c r="AO945" s="70">
        <v>0</v>
      </c>
    </row>
    <row r="946" spans="1:41" x14ac:dyDescent="0.3">
      <c r="A946" s="64" t="s">
        <v>1143</v>
      </c>
      <c r="B946" s="69">
        <v>907</v>
      </c>
      <c r="C946" s="70">
        <v>0</v>
      </c>
      <c r="D946" s="70">
        <v>0</v>
      </c>
      <c r="E946" s="70">
        <v>0</v>
      </c>
      <c r="F946" s="70">
        <v>0</v>
      </c>
      <c r="G946" s="70">
        <v>0</v>
      </c>
      <c r="H946" s="70">
        <v>0</v>
      </c>
      <c r="I946" s="70">
        <v>0</v>
      </c>
      <c r="J946" s="70">
        <v>0</v>
      </c>
      <c r="K946" s="70">
        <v>0</v>
      </c>
      <c r="L946" s="70">
        <v>0</v>
      </c>
      <c r="M946" s="70">
        <v>0</v>
      </c>
      <c r="N946" s="70">
        <v>0</v>
      </c>
      <c r="O946" s="70">
        <v>0</v>
      </c>
      <c r="P946" s="70">
        <v>0</v>
      </c>
      <c r="Q946" s="70">
        <v>0</v>
      </c>
      <c r="R946" s="70">
        <v>0</v>
      </c>
      <c r="S946" s="70">
        <v>0</v>
      </c>
      <c r="T946" s="70">
        <v>0</v>
      </c>
      <c r="U946" s="70">
        <v>0</v>
      </c>
      <c r="V946" s="70">
        <v>0</v>
      </c>
      <c r="W946" s="70">
        <v>0</v>
      </c>
      <c r="X946" s="70">
        <v>0</v>
      </c>
      <c r="Y946" s="70">
        <v>0</v>
      </c>
      <c r="Z946" s="70">
        <v>0</v>
      </c>
      <c r="AA946" s="70">
        <v>0</v>
      </c>
      <c r="AB946" s="70">
        <v>27</v>
      </c>
      <c r="AC946" s="70">
        <v>0</v>
      </c>
      <c r="AD946" s="70">
        <v>0</v>
      </c>
      <c r="AE946" s="70">
        <v>0</v>
      </c>
      <c r="AF946" s="70">
        <v>0</v>
      </c>
      <c r="AG946" s="70">
        <v>0</v>
      </c>
      <c r="AH946" s="70">
        <v>0</v>
      </c>
      <c r="AI946" s="70">
        <v>0</v>
      </c>
      <c r="AJ946" s="70">
        <v>0</v>
      </c>
      <c r="AK946" s="70">
        <v>0</v>
      </c>
      <c r="AL946" s="70">
        <v>0</v>
      </c>
      <c r="AM946" s="70">
        <v>0</v>
      </c>
      <c r="AN946" s="70">
        <v>0</v>
      </c>
      <c r="AO946" s="70">
        <v>0</v>
      </c>
    </row>
    <row r="947" spans="1:41" x14ac:dyDescent="0.3">
      <c r="A947" s="64" t="s">
        <v>1144</v>
      </c>
      <c r="B947" s="69">
        <v>108</v>
      </c>
      <c r="C947" s="70">
        <v>0</v>
      </c>
      <c r="D947" s="70">
        <v>0</v>
      </c>
      <c r="E947" s="70">
        <v>0</v>
      </c>
      <c r="F947" s="70">
        <v>0</v>
      </c>
      <c r="G947" s="70">
        <v>0</v>
      </c>
      <c r="H947" s="70">
        <v>0</v>
      </c>
      <c r="I947" s="70">
        <v>0</v>
      </c>
      <c r="J947" s="70">
        <v>0</v>
      </c>
      <c r="K947" s="70">
        <v>0</v>
      </c>
      <c r="L947" s="70">
        <v>0</v>
      </c>
      <c r="M947" s="70">
        <v>0</v>
      </c>
      <c r="N947" s="70">
        <v>0</v>
      </c>
      <c r="O947" s="70">
        <v>0</v>
      </c>
      <c r="P947" s="70">
        <v>0</v>
      </c>
      <c r="Q947" s="70">
        <v>0</v>
      </c>
      <c r="R947" s="70">
        <v>0</v>
      </c>
      <c r="S947" s="70">
        <v>0</v>
      </c>
      <c r="T947" s="70">
        <v>0</v>
      </c>
      <c r="U947" s="70">
        <v>0</v>
      </c>
      <c r="V947" s="70">
        <v>0</v>
      </c>
      <c r="W947" s="70">
        <v>0</v>
      </c>
      <c r="X947" s="70">
        <v>0</v>
      </c>
      <c r="Y947" s="70">
        <v>0</v>
      </c>
      <c r="Z947" s="70">
        <v>0</v>
      </c>
      <c r="AA947" s="70">
        <v>0</v>
      </c>
      <c r="AB947" s="70">
        <v>0</v>
      </c>
      <c r="AC947" s="70">
        <v>0</v>
      </c>
      <c r="AD947" s="70">
        <v>0</v>
      </c>
      <c r="AE947" s="70">
        <v>0</v>
      </c>
      <c r="AF947" s="70">
        <v>0</v>
      </c>
      <c r="AG947" s="70">
        <v>0</v>
      </c>
      <c r="AH947" s="70">
        <v>0</v>
      </c>
      <c r="AI947" s="70">
        <v>0</v>
      </c>
      <c r="AJ947" s="70">
        <v>0</v>
      </c>
      <c r="AK947" s="70">
        <v>0</v>
      </c>
      <c r="AL947" s="70">
        <v>0</v>
      </c>
      <c r="AM947" s="70">
        <v>0</v>
      </c>
      <c r="AN947" s="70">
        <v>0</v>
      </c>
      <c r="AO947" s="70">
        <v>0</v>
      </c>
    </row>
    <row r="948" spans="1:41" x14ac:dyDescent="0.3">
      <c r="A948" s="64" t="s">
        <v>1145</v>
      </c>
      <c r="B948" s="69">
        <v>339</v>
      </c>
      <c r="C948" s="70">
        <v>0</v>
      </c>
      <c r="D948" s="70">
        <v>0</v>
      </c>
      <c r="E948" s="70">
        <v>0</v>
      </c>
      <c r="F948" s="70">
        <v>0</v>
      </c>
      <c r="G948" s="70">
        <v>0</v>
      </c>
      <c r="H948" s="70">
        <v>0</v>
      </c>
      <c r="I948" s="70">
        <v>0</v>
      </c>
      <c r="J948" s="70">
        <v>0</v>
      </c>
      <c r="K948" s="70">
        <v>0</v>
      </c>
      <c r="L948" s="70">
        <v>0</v>
      </c>
      <c r="M948" s="70">
        <v>0</v>
      </c>
      <c r="N948" s="70">
        <v>2</v>
      </c>
      <c r="O948" s="70">
        <v>0</v>
      </c>
      <c r="P948" s="70">
        <v>0</v>
      </c>
      <c r="Q948" s="70">
        <v>0</v>
      </c>
      <c r="R948" s="70">
        <v>0</v>
      </c>
      <c r="S948" s="70">
        <v>0</v>
      </c>
      <c r="T948" s="70">
        <v>0</v>
      </c>
      <c r="U948" s="70">
        <v>0</v>
      </c>
      <c r="V948" s="70">
        <v>0</v>
      </c>
      <c r="W948" s="70">
        <v>0</v>
      </c>
      <c r="X948" s="70">
        <v>0</v>
      </c>
      <c r="Y948" s="70">
        <v>0</v>
      </c>
      <c r="Z948" s="70">
        <v>0</v>
      </c>
      <c r="AA948" s="70">
        <v>0</v>
      </c>
      <c r="AB948" s="70">
        <v>0</v>
      </c>
      <c r="AC948" s="70">
        <v>0</v>
      </c>
      <c r="AD948" s="70">
        <v>0</v>
      </c>
      <c r="AE948" s="70">
        <v>0</v>
      </c>
      <c r="AF948" s="70">
        <v>0</v>
      </c>
      <c r="AG948" s="70">
        <v>0</v>
      </c>
      <c r="AH948" s="70">
        <v>0</v>
      </c>
      <c r="AI948" s="70">
        <v>0</v>
      </c>
      <c r="AJ948" s="70">
        <v>0</v>
      </c>
      <c r="AK948" s="70">
        <v>0</v>
      </c>
      <c r="AL948" s="70">
        <v>0</v>
      </c>
      <c r="AM948" s="70">
        <v>0</v>
      </c>
      <c r="AN948" s="70">
        <v>0</v>
      </c>
      <c r="AO948" s="70">
        <v>0</v>
      </c>
    </row>
    <row r="949" spans="1:41" x14ac:dyDescent="0.3">
      <c r="A949" s="64" t="s">
        <v>1146</v>
      </c>
      <c r="B949" s="69">
        <v>882</v>
      </c>
      <c r="C949" s="70">
        <v>1</v>
      </c>
      <c r="D949" s="70">
        <v>0</v>
      </c>
      <c r="E949" s="70">
        <v>0</v>
      </c>
      <c r="F949" s="70">
        <v>0</v>
      </c>
      <c r="G949" s="70">
        <v>0</v>
      </c>
      <c r="H949" s="70">
        <v>2</v>
      </c>
      <c r="I949" s="70">
        <v>0</v>
      </c>
      <c r="J949" s="70">
        <v>0</v>
      </c>
      <c r="K949" s="70">
        <v>0</v>
      </c>
      <c r="L949" s="70">
        <v>0</v>
      </c>
      <c r="M949" s="70">
        <v>0</v>
      </c>
      <c r="N949" s="70">
        <v>0</v>
      </c>
      <c r="O949" s="70">
        <v>0</v>
      </c>
      <c r="P949" s="70">
        <v>0</v>
      </c>
      <c r="Q949" s="70">
        <v>0</v>
      </c>
      <c r="R949" s="70">
        <v>0</v>
      </c>
      <c r="S949" s="70">
        <v>0</v>
      </c>
      <c r="T949" s="70">
        <v>0</v>
      </c>
      <c r="U949" s="70">
        <v>0</v>
      </c>
      <c r="V949" s="70">
        <v>0</v>
      </c>
      <c r="W949" s="70">
        <v>0</v>
      </c>
      <c r="X949" s="70">
        <v>0</v>
      </c>
      <c r="Y949" s="70">
        <v>0</v>
      </c>
      <c r="Z949" s="70">
        <v>0</v>
      </c>
      <c r="AA949" s="70">
        <v>0</v>
      </c>
      <c r="AB949" s="70">
        <v>0</v>
      </c>
      <c r="AC949" s="70">
        <v>0</v>
      </c>
      <c r="AD949" s="70">
        <v>0</v>
      </c>
      <c r="AE949" s="70">
        <v>0</v>
      </c>
      <c r="AF949" s="70">
        <v>0</v>
      </c>
      <c r="AG949" s="70">
        <v>0</v>
      </c>
      <c r="AH949" s="70">
        <v>0</v>
      </c>
      <c r="AI949" s="70">
        <v>0</v>
      </c>
      <c r="AJ949" s="70">
        <v>0</v>
      </c>
      <c r="AK949" s="70">
        <v>0</v>
      </c>
      <c r="AL949" s="70">
        <v>0</v>
      </c>
      <c r="AM949" s="70">
        <v>0</v>
      </c>
      <c r="AN949" s="70">
        <v>0</v>
      </c>
      <c r="AO949" s="70">
        <v>0</v>
      </c>
    </row>
    <row r="950" spans="1:41" x14ac:dyDescent="0.3">
      <c r="A950" s="64" t="s">
        <v>1147</v>
      </c>
      <c r="B950" s="69">
        <v>226</v>
      </c>
      <c r="C950" s="70">
        <v>4</v>
      </c>
      <c r="D950" s="70">
        <v>0</v>
      </c>
      <c r="E950" s="70">
        <v>0</v>
      </c>
      <c r="F950" s="70">
        <v>0</v>
      </c>
      <c r="G950" s="70">
        <v>0</v>
      </c>
      <c r="H950" s="70">
        <v>0</v>
      </c>
      <c r="I950" s="70">
        <v>0</v>
      </c>
      <c r="J950" s="70">
        <v>0</v>
      </c>
      <c r="K950" s="70">
        <v>0</v>
      </c>
      <c r="L950" s="70">
        <v>0</v>
      </c>
      <c r="M950" s="70">
        <v>0</v>
      </c>
      <c r="N950" s="70">
        <v>0</v>
      </c>
      <c r="O950" s="70">
        <v>0</v>
      </c>
      <c r="P950" s="70">
        <v>0</v>
      </c>
      <c r="Q950" s="70">
        <v>0</v>
      </c>
      <c r="R950" s="70">
        <v>0</v>
      </c>
      <c r="S950" s="70">
        <v>0</v>
      </c>
      <c r="T950" s="70">
        <v>0</v>
      </c>
      <c r="U950" s="70">
        <v>0</v>
      </c>
      <c r="V950" s="70">
        <v>0</v>
      </c>
      <c r="W950" s="70">
        <v>0</v>
      </c>
      <c r="X950" s="70">
        <v>0</v>
      </c>
      <c r="Y950" s="70">
        <v>0</v>
      </c>
      <c r="Z950" s="70">
        <v>0</v>
      </c>
      <c r="AA950" s="70">
        <v>0</v>
      </c>
      <c r="AB950" s="70">
        <v>0</v>
      </c>
      <c r="AC950" s="70">
        <v>0</v>
      </c>
      <c r="AD950" s="70">
        <v>0</v>
      </c>
      <c r="AE950" s="70">
        <v>0</v>
      </c>
      <c r="AF950" s="70">
        <v>0</v>
      </c>
      <c r="AG950" s="70">
        <v>0</v>
      </c>
      <c r="AH950" s="70">
        <v>0</v>
      </c>
      <c r="AI950" s="70">
        <v>0</v>
      </c>
      <c r="AJ950" s="70">
        <v>0</v>
      </c>
      <c r="AK950" s="70">
        <v>0</v>
      </c>
      <c r="AL950" s="70">
        <v>0</v>
      </c>
      <c r="AM950" s="70">
        <v>0</v>
      </c>
      <c r="AN950" s="70">
        <v>0</v>
      </c>
      <c r="AO950" s="70">
        <v>0</v>
      </c>
    </row>
    <row r="951" spans="1:41" x14ac:dyDescent="0.3">
      <c r="A951" s="64" t="s">
        <v>1148</v>
      </c>
      <c r="B951" s="69">
        <v>1287</v>
      </c>
      <c r="C951" s="70">
        <v>5</v>
      </c>
      <c r="D951" s="70">
        <v>0</v>
      </c>
      <c r="E951" s="70">
        <v>0</v>
      </c>
      <c r="F951" s="70">
        <v>0</v>
      </c>
      <c r="G951" s="70">
        <v>0</v>
      </c>
      <c r="H951" s="70">
        <v>3</v>
      </c>
      <c r="I951" s="70">
        <v>0</v>
      </c>
      <c r="J951" s="70">
        <v>0</v>
      </c>
      <c r="K951" s="70">
        <v>0</v>
      </c>
      <c r="L951" s="70">
        <v>0</v>
      </c>
      <c r="M951" s="70">
        <v>0</v>
      </c>
      <c r="N951" s="70">
        <v>0</v>
      </c>
      <c r="O951" s="70">
        <v>0</v>
      </c>
      <c r="P951" s="70">
        <v>0</v>
      </c>
      <c r="Q951" s="70">
        <v>0</v>
      </c>
      <c r="R951" s="70">
        <v>0</v>
      </c>
      <c r="S951" s="70">
        <v>0</v>
      </c>
      <c r="T951" s="70">
        <v>0</v>
      </c>
      <c r="U951" s="70">
        <v>0</v>
      </c>
      <c r="V951" s="70">
        <v>0</v>
      </c>
      <c r="W951" s="70">
        <v>0</v>
      </c>
      <c r="X951" s="70">
        <v>0</v>
      </c>
      <c r="Y951" s="70">
        <v>0</v>
      </c>
      <c r="Z951" s="70">
        <v>0</v>
      </c>
      <c r="AA951" s="70">
        <v>0</v>
      </c>
      <c r="AB951" s="70">
        <v>0</v>
      </c>
      <c r="AC951" s="70">
        <v>0</v>
      </c>
      <c r="AD951" s="70">
        <v>0</v>
      </c>
      <c r="AE951" s="70">
        <v>0</v>
      </c>
      <c r="AF951" s="70">
        <v>0</v>
      </c>
      <c r="AG951" s="70">
        <v>0</v>
      </c>
      <c r="AH951" s="70">
        <v>0</v>
      </c>
      <c r="AI951" s="70">
        <v>0</v>
      </c>
      <c r="AJ951" s="70">
        <v>0</v>
      </c>
      <c r="AK951" s="70">
        <v>0</v>
      </c>
      <c r="AL951" s="70">
        <v>0</v>
      </c>
      <c r="AM951" s="70">
        <v>0</v>
      </c>
      <c r="AN951" s="70">
        <v>0</v>
      </c>
      <c r="AO951" s="70">
        <v>0</v>
      </c>
    </row>
    <row r="952" spans="1:41" x14ac:dyDescent="0.3">
      <c r="A952" s="64" t="s">
        <v>1149</v>
      </c>
      <c r="B952" s="69">
        <v>195</v>
      </c>
      <c r="C952" s="70">
        <v>0</v>
      </c>
      <c r="D952" s="70">
        <v>0</v>
      </c>
      <c r="E952" s="70">
        <v>0</v>
      </c>
      <c r="F952" s="70">
        <v>0</v>
      </c>
      <c r="G952" s="70">
        <v>0</v>
      </c>
      <c r="H952" s="70">
        <v>0</v>
      </c>
      <c r="I952" s="70">
        <v>0</v>
      </c>
      <c r="J952" s="70">
        <v>0</v>
      </c>
      <c r="K952" s="70">
        <v>0</v>
      </c>
      <c r="L952" s="70">
        <v>0</v>
      </c>
      <c r="M952" s="70">
        <v>0</v>
      </c>
      <c r="N952" s="70">
        <v>0</v>
      </c>
      <c r="O952" s="70">
        <v>0</v>
      </c>
      <c r="P952" s="70">
        <v>0</v>
      </c>
      <c r="Q952" s="70">
        <v>0</v>
      </c>
      <c r="R952" s="70">
        <v>0</v>
      </c>
      <c r="S952" s="70">
        <v>0</v>
      </c>
      <c r="T952" s="70">
        <v>0</v>
      </c>
      <c r="U952" s="70">
        <v>0</v>
      </c>
      <c r="V952" s="70">
        <v>0</v>
      </c>
      <c r="W952" s="70">
        <v>0</v>
      </c>
      <c r="X952" s="70">
        <v>0</v>
      </c>
      <c r="Y952" s="70">
        <v>0</v>
      </c>
      <c r="Z952" s="70">
        <v>0</v>
      </c>
      <c r="AA952" s="70">
        <v>0</v>
      </c>
      <c r="AB952" s="70">
        <v>0</v>
      </c>
      <c r="AC952" s="70">
        <v>0</v>
      </c>
      <c r="AD952" s="70">
        <v>0</v>
      </c>
      <c r="AE952" s="70">
        <v>0</v>
      </c>
      <c r="AF952" s="70">
        <v>0</v>
      </c>
      <c r="AG952" s="70">
        <v>0</v>
      </c>
      <c r="AH952" s="70">
        <v>0</v>
      </c>
      <c r="AI952" s="70">
        <v>0</v>
      </c>
      <c r="AJ952" s="70">
        <v>0</v>
      </c>
      <c r="AK952" s="70">
        <v>0</v>
      </c>
      <c r="AL952" s="70">
        <v>0</v>
      </c>
      <c r="AM952" s="70">
        <v>0</v>
      </c>
      <c r="AN952" s="70">
        <v>0</v>
      </c>
      <c r="AO952" s="70">
        <v>0</v>
      </c>
    </row>
    <row r="953" spans="1:41" x14ac:dyDescent="0.3">
      <c r="A953" s="64" t="s">
        <v>1150</v>
      </c>
      <c r="B953" s="69">
        <v>693</v>
      </c>
      <c r="C953" s="70">
        <v>0</v>
      </c>
      <c r="D953" s="70">
        <v>0</v>
      </c>
      <c r="E953" s="70">
        <v>0</v>
      </c>
      <c r="F953" s="70">
        <v>0</v>
      </c>
      <c r="G953" s="70">
        <v>0</v>
      </c>
      <c r="H953" s="70">
        <v>2</v>
      </c>
      <c r="I953" s="70">
        <v>0</v>
      </c>
      <c r="J953" s="70">
        <v>0</v>
      </c>
      <c r="K953" s="70">
        <v>0</v>
      </c>
      <c r="L953" s="70">
        <v>0</v>
      </c>
      <c r="M953" s="70">
        <v>0</v>
      </c>
      <c r="N953" s="70">
        <v>4</v>
      </c>
      <c r="O953" s="70">
        <v>0</v>
      </c>
      <c r="P953" s="70">
        <v>0</v>
      </c>
      <c r="Q953" s="70">
        <v>0</v>
      </c>
      <c r="R953" s="70">
        <v>0</v>
      </c>
      <c r="S953" s="70">
        <v>0</v>
      </c>
      <c r="T953" s="70">
        <v>0</v>
      </c>
      <c r="U953" s="70">
        <v>0</v>
      </c>
      <c r="V953" s="70">
        <v>0</v>
      </c>
      <c r="W953" s="70">
        <v>0</v>
      </c>
      <c r="X953" s="70">
        <v>0</v>
      </c>
      <c r="Y953" s="70">
        <v>0</v>
      </c>
      <c r="Z953" s="70">
        <v>0</v>
      </c>
      <c r="AA953" s="70">
        <v>0</v>
      </c>
      <c r="AB953" s="70">
        <v>0</v>
      </c>
      <c r="AC953" s="70">
        <v>0</v>
      </c>
      <c r="AD953" s="70">
        <v>0</v>
      </c>
      <c r="AE953" s="70">
        <v>0</v>
      </c>
      <c r="AF953" s="70">
        <v>0</v>
      </c>
      <c r="AG953" s="70">
        <v>0</v>
      </c>
      <c r="AH953" s="70">
        <v>0</v>
      </c>
      <c r="AI953" s="70">
        <v>0</v>
      </c>
      <c r="AJ953" s="70">
        <v>0</v>
      </c>
      <c r="AK953" s="70">
        <v>0</v>
      </c>
      <c r="AL953" s="70">
        <v>0</v>
      </c>
      <c r="AM953" s="70">
        <v>0</v>
      </c>
      <c r="AN953" s="70">
        <v>0</v>
      </c>
      <c r="AO953" s="70">
        <v>0</v>
      </c>
    </row>
    <row r="954" spans="1:41" x14ac:dyDescent="0.3">
      <c r="A954" s="64" t="s">
        <v>1151</v>
      </c>
      <c r="B954" s="69">
        <v>238</v>
      </c>
      <c r="C954" s="70">
        <v>0</v>
      </c>
      <c r="D954" s="70">
        <v>0</v>
      </c>
      <c r="E954" s="70">
        <v>0</v>
      </c>
      <c r="F954" s="70">
        <v>0</v>
      </c>
      <c r="G954" s="70">
        <v>0</v>
      </c>
      <c r="H954" s="70">
        <v>0</v>
      </c>
      <c r="I954" s="70">
        <v>0</v>
      </c>
      <c r="J954" s="70">
        <v>0</v>
      </c>
      <c r="K954" s="70">
        <v>0</v>
      </c>
      <c r="L954" s="70">
        <v>0</v>
      </c>
      <c r="M954" s="70">
        <v>0</v>
      </c>
      <c r="N954" s="70">
        <v>0</v>
      </c>
      <c r="O954" s="70">
        <v>0</v>
      </c>
      <c r="P954" s="70">
        <v>0</v>
      </c>
      <c r="Q954" s="70">
        <v>0</v>
      </c>
      <c r="R954" s="70">
        <v>0</v>
      </c>
      <c r="S954" s="70">
        <v>0</v>
      </c>
      <c r="T954" s="70">
        <v>0</v>
      </c>
      <c r="U954" s="70">
        <v>0</v>
      </c>
      <c r="V954" s="70">
        <v>0</v>
      </c>
      <c r="W954" s="70">
        <v>0</v>
      </c>
      <c r="X954" s="70">
        <v>0</v>
      </c>
      <c r="Y954" s="70">
        <v>0</v>
      </c>
      <c r="Z954" s="70">
        <v>0</v>
      </c>
      <c r="AA954" s="70">
        <v>0</v>
      </c>
      <c r="AB954" s="70">
        <v>0</v>
      </c>
      <c r="AC954" s="70">
        <v>0</v>
      </c>
      <c r="AD954" s="70">
        <v>0</v>
      </c>
      <c r="AE954" s="70">
        <v>0</v>
      </c>
      <c r="AF954" s="70">
        <v>0</v>
      </c>
      <c r="AG954" s="70">
        <v>0</v>
      </c>
      <c r="AH954" s="70">
        <v>0</v>
      </c>
      <c r="AI954" s="70">
        <v>0</v>
      </c>
      <c r="AJ954" s="70">
        <v>0</v>
      </c>
      <c r="AK954" s="70">
        <v>0</v>
      </c>
      <c r="AL954" s="70">
        <v>0</v>
      </c>
      <c r="AM954" s="70">
        <v>0</v>
      </c>
      <c r="AN954" s="70">
        <v>0</v>
      </c>
      <c r="AO954" s="70">
        <v>0</v>
      </c>
    </row>
    <row r="955" spans="1:41" x14ac:dyDescent="0.3">
      <c r="A955" s="64" t="s">
        <v>1152</v>
      </c>
      <c r="B955" s="69">
        <v>321</v>
      </c>
      <c r="C955" s="70">
        <v>0</v>
      </c>
      <c r="D955" s="70">
        <v>0</v>
      </c>
      <c r="E955" s="70">
        <v>0</v>
      </c>
      <c r="F955" s="70">
        <v>0</v>
      </c>
      <c r="G955" s="70">
        <v>0</v>
      </c>
      <c r="H955" s="70">
        <v>0</v>
      </c>
      <c r="I955" s="70">
        <v>0</v>
      </c>
      <c r="J955" s="70">
        <v>0</v>
      </c>
      <c r="K955" s="70">
        <v>0</v>
      </c>
      <c r="L955" s="70">
        <v>0</v>
      </c>
      <c r="M955" s="70">
        <v>0</v>
      </c>
      <c r="N955" s="70">
        <v>0</v>
      </c>
      <c r="O955" s="70">
        <v>0</v>
      </c>
      <c r="P955" s="70">
        <v>0</v>
      </c>
      <c r="Q955" s="70">
        <v>0</v>
      </c>
      <c r="R955" s="70">
        <v>0</v>
      </c>
      <c r="S955" s="70">
        <v>0</v>
      </c>
      <c r="T955" s="70">
        <v>0</v>
      </c>
      <c r="U955" s="70">
        <v>0</v>
      </c>
      <c r="V955" s="70">
        <v>0</v>
      </c>
      <c r="W955" s="70">
        <v>0</v>
      </c>
      <c r="X955" s="70">
        <v>0</v>
      </c>
      <c r="Y955" s="70">
        <v>0</v>
      </c>
      <c r="Z955" s="70">
        <v>0</v>
      </c>
      <c r="AA955" s="70">
        <v>0</v>
      </c>
      <c r="AB955" s="70">
        <v>0</v>
      </c>
      <c r="AC955" s="70">
        <v>0</v>
      </c>
      <c r="AD955" s="70">
        <v>0</v>
      </c>
      <c r="AE955" s="70">
        <v>0</v>
      </c>
      <c r="AF955" s="70">
        <v>0</v>
      </c>
      <c r="AG955" s="70">
        <v>0</v>
      </c>
      <c r="AH955" s="70">
        <v>0</v>
      </c>
      <c r="AI955" s="70">
        <v>0</v>
      </c>
      <c r="AJ955" s="70">
        <v>0</v>
      </c>
      <c r="AK955" s="70">
        <v>0</v>
      </c>
      <c r="AL955" s="70">
        <v>0</v>
      </c>
      <c r="AM955" s="70">
        <v>0</v>
      </c>
      <c r="AN955" s="70">
        <v>0</v>
      </c>
      <c r="AO955" s="70">
        <v>0</v>
      </c>
    </row>
    <row r="956" spans="1:41" x14ac:dyDescent="0.3">
      <c r="A956" s="64" t="s">
        <v>1153</v>
      </c>
      <c r="B956" s="69">
        <v>652</v>
      </c>
      <c r="C956" s="70">
        <v>0</v>
      </c>
      <c r="D956" s="70">
        <v>0</v>
      </c>
      <c r="E956" s="70">
        <v>0</v>
      </c>
      <c r="F956" s="70">
        <v>0</v>
      </c>
      <c r="G956" s="70">
        <v>0</v>
      </c>
      <c r="H956" s="70">
        <v>4</v>
      </c>
      <c r="I956" s="70">
        <v>0</v>
      </c>
      <c r="J956" s="70">
        <v>0</v>
      </c>
      <c r="K956" s="70">
        <v>0</v>
      </c>
      <c r="L956" s="70">
        <v>0</v>
      </c>
      <c r="M956" s="70">
        <v>0</v>
      </c>
      <c r="N956" s="70">
        <v>0</v>
      </c>
      <c r="O956" s="70">
        <v>0</v>
      </c>
      <c r="P956" s="70">
        <v>0</v>
      </c>
      <c r="Q956" s="70">
        <v>0</v>
      </c>
      <c r="R956" s="70">
        <v>0</v>
      </c>
      <c r="S956" s="70">
        <v>0</v>
      </c>
      <c r="T956" s="70">
        <v>0</v>
      </c>
      <c r="U956" s="70">
        <v>0</v>
      </c>
      <c r="V956" s="70">
        <v>0</v>
      </c>
      <c r="W956" s="70">
        <v>0</v>
      </c>
      <c r="X956" s="70">
        <v>0</v>
      </c>
      <c r="Y956" s="70">
        <v>0</v>
      </c>
      <c r="Z956" s="70">
        <v>0</v>
      </c>
      <c r="AA956" s="70">
        <v>0</v>
      </c>
      <c r="AB956" s="70">
        <v>0</v>
      </c>
      <c r="AC956" s="70">
        <v>0</v>
      </c>
      <c r="AD956" s="70">
        <v>0</v>
      </c>
      <c r="AE956" s="70">
        <v>0</v>
      </c>
      <c r="AF956" s="70">
        <v>0</v>
      </c>
      <c r="AG956" s="70">
        <v>0</v>
      </c>
      <c r="AH956" s="70">
        <v>0</v>
      </c>
      <c r="AI956" s="70">
        <v>0</v>
      </c>
      <c r="AJ956" s="70">
        <v>0</v>
      </c>
      <c r="AK956" s="70">
        <v>0</v>
      </c>
      <c r="AL956" s="70">
        <v>0</v>
      </c>
      <c r="AM956" s="70">
        <v>0</v>
      </c>
      <c r="AN956" s="70">
        <v>0</v>
      </c>
      <c r="AO956" s="70">
        <v>0</v>
      </c>
    </row>
    <row r="957" spans="1:41" x14ac:dyDescent="0.3">
      <c r="A957" s="64" t="s">
        <v>1154</v>
      </c>
      <c r="B957" s="69">
        <v>689</v>
      </c>
      <c r="C957" s="70">
        <v>0</v>
      </c>
      <c r="D957" s="70">
        <v>0</v>
      </c>
      <c r="E957" s="70">
        <v>0</v>
      </c>
      <c r="F957" s="70">
        <v>0</v>
      </c>
      <c r="G957" s="70">
        <v>0</v>
      </c>
      <c r="H957" s="70">
        <v>4</v>
      </c>
      <c r="I957" s="70">
        <v>0</v>
      </c>
      <c r="J957" s="70">
        <v>0</v>
      </c>
      <c r="K957" s="70">
        <v>0</v>
      </c>
      <c r="L957" s="70">
        <v>0</v>
      </c>
      <c r="M957" s="70">
        <v>0</v>
      </c>
      <c r="N957" s="70">
        <v>0</v>
      </c>
      <c r="O957" s="70">
        <v>0</v>
      </c>
      <c r="P957" s="70">
        <v>0</v>
      </c>
      <c r="Q957" s="70">
        <v>0</v>
      </c>
      <c r="R957" s="70">
        <v>0</v>
      </c>
      <c r="S957" s="70">
        <v>0</v>
      </c>
      <c r="T957" s="70">
        <v>0</v>
      </c>
      <c r="U957" s="70">
        <v>0</v>
      </c>
      <c r="V957" s="70">
        <v>0</v>
      </c>
      <c r="W957" s="70">
        <v>0</v>
      </c>
      <c r="X957" s="70">
        <v>0</v>
      </c>
      <c r="Y957" s="70">
        <v>0</v>
      </c>
      <c r="Z957" s="70">
        <v>0</v>
      </c>
      <c r="AA957" s="70">
        <v>0</v>
      </c>
      <c r="AB957" s="70">
        <v>0</v>
      </c>
      <c r="AC957" s="70">
        <v>0</v>
      </c>
      <c r="AD957" s="70">
        <v>0</v>
      </c>
      <c r="AE957" s="70">
        <v>0</v>
      </c>
      <c r="AF957" s="70">
        <v>0</v>
      </c>
      <c r="AG957" s="70">
        <v>0</v>
      </c>
      <c r="AH957" s="70">
        <v>0</v>
      </c>
      <c r="AI957" s="70">
        <v>0</v>
      </c>
      <c r="AJ957" s="70">
        <v>0</v>
      </c>
      <c r="AK957" s="70">
        <v>0</v>
      </c>
      <c r="AL957" s="70">
        <v>0</v>
      </c>
      <c r="AM957" s="70">
        <v>0</v>
      </c>
      <c r="AN957" s="70">
        <v>0</v>
      </c>
      <c r="AO957" s="70">
        <v>0</v>
      </c>
    </row>
    <row r="958" spans="1:41" x14ac:dyDescent="0.3">
      <c r="A958" s="64" t="s">
        <v>1155</v>
      </c>
      <c r="B958" s="69">
        <v>2176</v>
      </c>
      <c r="C958" s="70">
        <v>9</v>
      </c>
      <c r="D958" s="70">
        <v>0</v>
      </c>
      <c r="E958" s="70">
        <v>0</v>
      </c>
      <c r="F958" s="70">
        <v>0</v>
      </c>
      <c r="G958" s="70">
        <v>0</v>
      </c>
      <c r="H958" s="70">
        <v>0</v>
      </c>
      <c r="I958" s="70">
        <v>0</v>
      </c>
      <c r="J958" s="70">
        <v>0</v>
      </c>
      <c r="K958" s="70">
        <v>0</v>
      </c>
      <c r="L958" s="70">
        <v>0</v>
      </c>
      <c r="M958" s="70">
        <v>0</v>
      </c>
      <c r="N958" s="70">
        <v>0</v>
      </c>
      <c r="O958" s="70">
        <v>0</v>
      </c>
      <c r="P958" s="70">
        <v>0</v>
      </c>
      <c r="Q958" s="70">
        <v>0</v>
      </c>
      <c r="R958" s="70">
        <v>0</v>
      </c>
      <c r="S958" s="70">
        <v>0</v>
      </c>
      <c r="T958" s="70">
        <v>0</v>
      </c>
      <c r="U958" s="70">
        <v>0</v>
      </c>
      <c r="V958" s="70">
        <v>0</v>
      </c>
      <c r="W958" s="70">
        <v>0</v>
      </c>
      <c r="X958" s="70">
        <v>0</v>
      </c>
      <c r="Y958" s="70">
        <v>0</v>
      </c>
      <c r="Z958" s="70">
        <v>0</v>
      </c>
      <c r="AA958" s="70">
        <v>0</v>
      </c>
      <c r="AB958" s="70">
        <v>0</v>
      </c>
      <c r="AC958" s="70">
        <v>0</v>
      </c>
      <c r="AD958" s="70">
        <v>0</v>
      </c>
      <c r="AE958" s="70">
        <v>0</v>
      </c>
      <c r="AF958" s="70">
        <v>0</v>
      </c>
      <c r="AG958" s="70">
        <v>0</v>
      </c>
      <c r="AH958" s="70">
        <v>0</v>
      </c>
      <c r="AI958" s="70">
        <v>0</v>
      </c>
      <c r="AJ958" s="70">
        <v>0</v>
      </c>
      <c r="AK958" s="70">
        <v>0</v>
      </c>
      <c r="AL958" s="70">
        <v>0</v>
      </c>
      <c r="AM958" s="70">
        <v>0</v>
      </c>
      <c r="AN958" s="70">
        <v>0</v>
      </c>
      <c r="AO958" s="70">
        <v>0</v>
      </c>
    </row>
    <row r="959" spans="1:41" x14ac:dyDescent="0.3">
      <c r="A959" s="64" t="s">
        <v>1156</v>
      </c>
      <c r="B959" s="69">
        <v>706</v>
      </c>
      <c r="C959" s="70">
        <v>5</v>
      </c>
      <c r="D959" s="70">
        <v>0</v>
      </c>
      <c r="E959" s="70">
        <v>0</v>
      </c>
      <c r="F959" s="70">
        <v>0</v>
      </c>
      <c r="G959" s="70">
        <v>0</v>
      </c>
      <c r="H959" s="70">
        <v>0</v>
      </c>
      <c r="I959" s="70">
        <v>0</v>
      </c>
      <c r="J959" s="70">
        <v>0</v>
      </c>
      <c r="K959" s="70">
        <v>0</v>
      </c>
      <c r="L959" s="70">
        <v>0</v>
      </c>
      <c r="M959" s="70">
        <v>0</v>
      </c>
      <c r="N959" s="70">
        <v>0</v>
      </c>
      <c r="O959" s="70">
        <v>0</v>
      </c>
      <c r="P959" s="70">
        <v>0</v>
      </c>
      <c r="Q959" s="70">
        <v>0</v>
      </c>
      <c r="R959" s="70">
        <v>0</v>
      </c>
      <c r="S959" s="70">
        <v>0</v>
      </c>
      <c r="T959" s="70">
        <v>0</v>
      </c>
      <c r="U959" s="70">
        <v>0</v>
      </c>
      <c r="V959" s="70">
        <v>0</v>
      </c>
      <c r="W959" s="70">
        <v>0</v>
      </c>
      <c r="X959" s="70">
        <v>0</v>
      </c>
      <c r="Y959" s="70">
        <v>0</v>
      </c>
      <c r="Z959" s="70">
        <v>0</v>
      </c>
      <c r="AA959" s="70">
        <v>0</v>
      </c>
      <c r="AB959" s="70">
        <v>0</v>
      </c>
      <c r="AC959" s="70">
        <v>0</v>
      </c>
      <c r="AD959" s="70">
        <v>0</v>
      </c>
      <c r="AE959" s="70">
        <v>0</v>
      </c>
      <c r="AF959" s="70">
        <v>0</v>
      </c>
      <c r="AG959" s="70">
        <v>0</v>
      </c>
      <c r="AH959" s="70">
        <v>0</v>
      </c>
      <c r="AI959" s="70">
        <v>0</v>
      </c>
      <c r="AJ959" s="70">
        <v>0</v>
      </c>
      <c r="AK959" s="70">
        <v>0</v>
      </c>
      <c r="AL959" s="70">
        <v>0</v>
      </c>
      <c r="AM959" s="70">
        <v>0</v>
      </c>
      <c r="AN959" s="70">
        <v>0</v>
      </c>
      <c r="AO959" s="70">
        <v>0</v>
      </c>
    </row>
    <row r="960" spans="1:41" x14ac:dyDescent="0.3">
      <c r="A960" s="64" t="s">
        <v>1157</v>
      </c>
      <c r="B960" s="69">
        <v>379</v>
      </c>
      <c r="C960" s="70">
        <v>0</v>
      </c>
      <c r="D960" s="70">
        <v>0</v>
      </c>
      <c r="E960" s="70">
        <v>0</v>
      </c>
      <c r="F960" s="70">
        <v>0</v>
      </c>
      <c r="G960" s="70">
        <v>0</v>
      </c>
      <c r="H960" s="70">
        <v>0</v>
      </c>
      <c r="I960" s="70">
        <v>0</v>
      </c>
      <c r="J960" s="70">
        <v>0</v>
      </c>
      <c r="K960" s="70">
        <v>0</v>
      </c>
      <c r="L960" s="70">
        <v>0</v>
      </c>
      <c r="M960" s="70">
        <v>0</v>
      </c>
      <c r="N960" s="70">
        <v>0</v>
      </c>
      <c r="O960" s="70">
        <v>0</v>
      </c>
      <c r="P960" s="70">
        <v>0</v>
      </c>
      <c r="Q960" s="70">
        <v>0</v>
      </c>
      <c r="R960" s="70">
        <v>0</v>
      </c>
      <c r="S960" s="70">
        <v>0</v>
      </c>
      <c r="T960" s="70">
        <v>0</v>
      </c>
      <c r="U960" s="70">
        <v>0</v>
      </c>
      <c r="V960" s="70">
        <v>0</v>
      </c>
      <c r="W960" s="70">
        <v>0</v>
      </c>
      <c r="X960" s="70">
        <v>0</v>
      </c>
      <c r="Y960" s="70">
        <v>0</v>
      </c>
      <c r="Z960" s="70">
        <v>0</v>
      </c>
      <c r="AA960" s="70">
        <v>0</v>
      </c>
      <c r="AB960" s="70">
        <v>0</v>
      </c>
      <c r="AC960" s="70">
        <v>0</v>
      </c>
      <c r="AD960" s="70">
        <v>0</v>
      </c>
      <c r="AE960" s="70">
        <v>0</v>
      </c>
      <c r="AF960" s="70">
        <v>0</v>
      </c>
      <c r="AG960" s="70">
        <v>0</v>
      </c>
      <c r="AH960" s="70">
        <v>0</v>
      </c>
      <c r="AI960" s="70">
        <v>0</v>
      </c>
      <c r="AJ960" s="70">
        <v>0</v>
      </c>
      <c r="AK960" s="70">
        <v>0</v>
      </c>
      <c r="AL960" s="70">
        <v>0</v>
      </c>
      <c r="AM960" s="70">
        <v>0</v>
      </c>
      <c r="AN960" s="70">
        <v>0</v>
      </c>
      <c r="AO960" s="70">
        <v>0</v>
      </c>
    </row>
    <row r="961" spans="1:41" x14ac:dyDescent="0.3">
      <c r="A961" s="64" t="s">
        <v>1158</v>
      </c>
      <c r="B961" s="69">
        <v>684</v>
      </c>
      <c r="C961" s="70">
        <v>0</v>
      </c>
      <c r="D961" s="70">
        <v>0</v>
      </c>
      <c r="E961" s="70">
        <v>0</v>
      </c>
      <c r="F961" s="70">
        <v>0</v>
      </c>
      <c r="G961" s="70">
        <v>0</v>
      </c>
      <c r="H961" s="70">
        <v>0</v>
      </c>
      <c r="I961" s="70">
        <v>0</v>
      </c>
      <c r="J961" s="70">
        <v>0</v>
      </c>
      <c r="K961" s="70">
        <v>0</v>
      </c>
      <c r="L961" s="70">
        <v>0</v>
      </c>
      <c r="M961" s="70">
        <v>0</v>
      </c>
      <c r="N961" s="70">
        <v>0</v>
      </c>
      <c r="O961" s="70">
        <v>0</v>
      </c>
      <c r="P961" s="70">
        <v>0</v>
      </c>
      <c r="Q961" s="70">
        <v>0</v>
      </c>
      <c r="R961" s="70">
        <v>0</v>
      </c>
      <c r="S961" s="70">
        <v>0</v>
      </c>
      <c r="T961" s="70">
        <v>0</v>
      </c>
      <c r="U961" s="70">
        <v>0</v>
      </c>
      <c r="V961" s="70">
        <v>0</v>
      </c>
      <c r="W961" s="70">
        <v>0</v>
      </c>
      <c r="X961" s="70">
        <v>0</v>
      </c>
      <c r="Y961" s="70">
        <v>0</v>
      </c>
      <c r="Z961" s="70">
        <v>0</v>
      </c>
      <c r="AA961" s="70">
        <v>0</v>
      </c>
      <c r="AB961" s="70">
        <v>0</v>
      </c>
      <c r="AC961" s="70">
        <v>0</v>
      </c>
      <c r="AD961" s="70">
        <v>0</v>
      </c>
      <c r="AE961" s="70">
        <v>0</v>
      </c>
      <c r="AF961" s="70">
        <v>0</v>
      </c>
      <c r="AG961" s="70">
        <v>0</v>
      </c>
      <c r="AH961" s="70">
        <v>0</v>
      </c>
      <c r="AI961" s="70">
        <v>0</v>
      </c>
      <c r="AJ961" s="70">
        <v>0</v>
      </c>
      <c r="AK961" s="70">
        <v>0</v>
      </c>
      <c r="AL961" s="70">
        <v>0</v>
      </c>
      <c r="AM961" s="70">
        <v>0</v>
      </c>
      <c r="AN961" s="70">
        <v>0</v>
      </c>
      <c r="AO961" s="70">
        <v>0</v>
      </c>
    </row>
    <row r="962" spans="1:41" x14ac:dyDescent="0.3">
      <c r="A962" s="64" t="s">
        <v>1159</v>
      </c>
      <c r="B962" s="69">
        <v>874</v>
      </c>
      <c r="C962" s="70">
        <v>0</v>
      </c>
      <c r="D962" s="70">
        <v>0</v>
      </c>
      <c r="E962" s="70">
        <v>0</v>
      </c>
      <c r="F962" s="70">
        <v>0</v>
      </c>
      <c r="G962" s="70">
        <v>0</v>
      </c>
      <c r="H962" s="70">
        <v>0</v>
      </c>
      <c r="I962" s="70">
        <v>0</v>
      </c>
      <c r="J962" s="70">
        <v>0</v>
      </c>
      <c r="K962" s="70">
        <v>0</v>
      </c>
      <c r="L962" s="70">
        <v>0</v>
      </c>
      <c r="M962" s="70">
        <v>0</v>
      </c>
      <c r="N962" s="70">
        <v>0</v>
      </c>
      <c r="O962" s="70">
        <v>0</v>
      </c>
      <c r="P962" s="70">
        <v>0</v>
      </c>
      <c r="Q962" s="70">
        <v>0</v>
      </c>
      <c r="R962" s="70">
        <v>0</v>
      </c>
      <c r="S962" s="70">
        <v>0</v>
      </c>
      <c r="T962" s="70">
        <v>0</v>
      </c>
      <c r="U962" s="70">
        <v>0</v>
      </c>
      <c r="V962" s="70">
        <v>0</v>
      </c>
      <c r="W962" s="70">
        <v>0</v>
      </c>
      <c r="X962" s="70">
        <v>0</v>
      </c>
      <c r="Y962" s="70">
        <v>0</v>
      </c>
      <c r="Z962" s="70">
        <v>0</v>
      </c>
      <c r="AA962" s="70">
        <v>0</v>
      </c>
      <c r="AB962" s="70">
        <v>0</v>
      </c>
      <c r="AC962" s="70">
        <v>0</v>
      </c>
      <c r="AD962" s="70">
        <v>0</v>
      </c>
      <c r="AE962" s="70">
        <v>0</v>
      </c>
      <c r="AF962" s="70">
        <v>0</v>
      </c>
      <c r="AG962" s="70">
        <v>0</v>
      </c>
      <c r="AH962" s="70">
        <v>0</v>
      </c>
      <c r="AI962" s="70">
        <v>0</v>
      </c>
      <c r="AJ962" s="70">
        <v>0</v>
      </c>
      <c r="AK962" s="70">
        <v>0</v>
      </c>
      <c r="AL962" s="70">
        <v>0</v>
      </c>
      <c r="AM962" s="70">
        <v>0</v>
      </c>
      <c r="AN962" s="70">
        <v>0</v>
      </c>
      <c r="AO962" s="70">
        <v>0</v>
      </c>
    </row>
    <row r="963" spans="1:41" x14ac:dyDescent="0.3">
      <c r="A963" s="64" t="s">
        <v>1160</v>
      </c>
      <c r="B963" s="69">
        <v>8952</v>
      </c>
      <c r="C963" s="70">
        <v>23</v>
      </c>
      <c r="D963" s="70">
        <v>0</v>
      </c>
      <c r="E963" s="70">
        <v>0</v>
      </c>
      <c r="F963" s="70">
        <v>0</v>
      </c>
      <c r="G963" s="70">
        <v>0</v>
      </c>
      <c r="H963" s="70">
        <v>6</v>
      </c>
      <c r="I963" s="70">
        <v>0</v>
      </c>
      <c r="J963" s="70">
        <v>0</v>
      </c>
      <c r="K963" s="70">
        <v>0</v>
      </c>
      <c r="L963" s="70">
        <v>0</v>
      </c>
      <c r="M963" s="70">
        <v>0</v>
      </c>
      <c r="N963" s="70">
        <v>0</v>
      </c>
      <c r="O963" s="70">
        <v>0</v>
      </c>
      <c r="P963" s="70">
        <v>0</v>
      </c>
      <c r="Q963" s="70">
        <v>0</v>
      </c>
      <c r="R963" s="70">
        <v>0</v>
      </c>
      <c r="S963" s="70">
        <v>0</v>
      </c>
      <c r="T963" s="70">
        <v>0</v>
      </c>
      <c r="U963" s="70">
        <v>0</v>
      </c>
      <c r="V963" s="70">
        <v>0</v>
      </c>
      <c r="W963" s="70">
        <v>0</v>
      </c>
      <c r="X963" s="70">
        <v>26</v>
      </c>
      <c r="Y963" s="70">
        <v>0</v>
      </c>
      <c r="Z963" s="70">
        <v>16</v>
      </c>
      <c r="AA963" s="70">
        <v>0</v>
      </c>
      <c r="AB963" s="70">
        <v>0</v>
      </c>
      <c r="AC963" s="70">
        <v>0</v>
      </c>
      <c r="AD963" s="70">
        <v>2</v>
      </c>
      <c r="AE963" s="70">
        <v>0</v>
      </c>
      <c r="AF963" s="70">
        <v>0</v>
      </c>
      <c r="AG963" s="70">
        <v>0</v>
      </c>
      <c r="AH963" s="70">
        <v>0</v>
      </c>
      <c r="AI963" s="70">
        <v>0</v>
      </c>
      <c r="AJ963" s="70">
        <v>0</v>
      </c>
      <c r="AK963" s="70">
        <v>0</v>
      </c>
      <c r="AL963" s="70">
        <v>0</v>
      </c>
      <c r="AM963" s="70">
        <v>0</v>
      </c>
      <c r="AN963" s="70">
        <v>0</v>
      </c>
      <c r="AO963" s="70">
        <v>0</v>
      </c>
    </row>
    <row r="964" spans="1:41" x14ac:dyDescent="0.3">
      <c r="A964" s="64" t="s">
        <v>1161</v>
      </c>
      <c r="B964" s="69">
        <v>2877</v>
      </c>
      <c r="C964" s="70">
        <v>5</v>
      </c>
      <c r="D964" s="70">
        <v>0</v>
      </c>
      <c r="E964" s="70">
        <v>0</v>
      </c>
      <c r="F964" s="70">
        <v>0</v>
      </c>
      <c r="G964" s="70">
        <v>0</v>
      </c>
      <c r="H964" s="70">
        <v>0</v>
      </c>
      <c r="I964" s="70">
        <v>0</v>
      </c>
      <c r="J964" s="70">
        <v>0</v>
      </c>
      <c r="K964" s="70">
        <v>0</v>
      </c>
      <c r="L964" s="70">
        <v>0</v>
      </c>
      <c r="M964" s="70">
        <v>0</v>
      </c>
      <c r="N964" s="70">
        <v>0</v>
      </c>
      <c r="O964" s="70">
        <v>0</v>
      </c>
      <c r="P964" s="70">
        <v>0</v>
      </c>
      <c r="Q964" s="70">
        <v>0</v>
      </c>
      <c r="R964" s="70">
        <v>0</v>
      </c>
      <c r="S964" s="70">
        <v>0</v>
      </c>
      <c r="T964" s="70">
        <v>0</v>
      </c>
      <c r="U964" s="70">
        <v>0</v>
      </c>
      <c r="V964" s="70">
        <v>0</v>
      </c>
      <c r="W964" s="70">
        <v>0</v>
      </c>
      <c r="X964" s="70">
        <v>0</v>
      </c>
      <c r="Y964" s="70">
        <v>0</v>
      </c>
      <c r="Z964" s="70">
        <v>0</v>
      </c>
      <c r="AA964" s="70">
        <v>0</v>
      </c>
      <c r="AB964" s="70">
        <v>0</v>
      </c>
      <c r="AC964" s="70">
        <v>0</v>
      </c>
      <c r="AD964" s="70">
        <v>0</v>
      </c>
      <c r="AE964" s="70">
        <v>0</v>
      </c>
      <c r="AF964" s="70">
        <v>0</v>
      </c>
      <c r="AG964" s="70">
        <v>0</v>
      </c>
      <c r="AH964" s="70">
        <v>0</v>
      </c>
      <c r="AI964" s="70">
        <v>0</v>
      </c>
      <c r="AJ964" s="70">
        <v>0</v>
      </c>
      <c r="AK964" s="70">
        <v>0</v>
      </c>
      <c r="AL964" s="70">
        <v>0</v>
      </c>
      <c r="AM964" s="70">
        <v>0</v>
      </c>
      <c r="AN964" s="70">
        <v>0</v>
      </c>
      <c r="AO964" s="70">
        <v>14</v>
      </c>
    </row>
    <row r="965" spans="1:41" x14ac:dyDescent="0.3">
      <c r="A965" s="64" t="s">
        <v>1162</v>
      </c>
      <c r="B965" s="69">
        <v>1899</v>
      </c>
      <c r="C965" s="70">
        <v>9</v>
      </c>
      <c r="D965" s="70">
        <v>0</v>
      </c>
      <c r="E965" s="70">
        <v>0</v>
      </c>
      <c r="F965" s="70">
        <v>0</v>
      </c>
      <c r="G965" s="70">
        <v>0</v>
      </c>
      <c r="H965" s="70">
        <v>18</v>
      </c>
      <c r="I965" s="70">
        <v>0</v>
      </c>
      <c r="J965" s="70">
        <v>0</v>
      </c>
      <c r="K965" s="70">
        <v>0</v>
      </c>
      <c r="L965" s="70">
        <v>0</v>
      </c>
      <c r="M965" s="70">
        <v>0</v>
      </c>
      <c r="N965" s="70">
        <v>0</v>
      </c>
      <c r="O965" s="70">
        <v>0</v>
      </c>
      <c r="P965" s="70">
        <v>0</v>
      </c>
      <c r="Q965" s="70">
        <v>0</v>
      </c>
      <c r="R965" s="70">
        <v>0</v>
      </c>
      <c r="S965" s="70">
        <v>0</v>
      </c>
      <c r="T965" s="70">
        <v>0</v>
      </c>
      <c r="U965" s="70">
        <v>0</v>
      </c>
      <c r="V965" s="70">
        <v>0</v>
      </c>
      <c r="W965" s="70">
        <v>0</v>
      </c>
      <c r="X965" s="70">
        <v>0</v>
      </c>
      <c r="Y965" s="70">
        <v>0</v>
      </c>
      <c r="Z965" s="70">
        <v>0</v>
      </c>
      <c r="AA965" s="70">
        <v>0</v>
      </c>
      <c r="AB965" s="70">
        <v>0</v>
      </c>
      <c r="AC965" s="70">
        <v>0</v>
      </c>
      <c r="AD965" s="70">
        <v>0</v>
      </c>
      <c r="AE965" s="70">
        <v>0</v>
      </c>
      <c r="AF965" s="70">
        <v>0</v>
      </c>
      <c r="AG965" s="70">
        <v>0</v>
      </c>
      <c r="AH965" s="70">
        <v>0</v>
      </c>
      <c r="AI965" s="70">
        <v>0</v>
      </c>
      <c r="AJ965" s="70">
        <v>0</v>
      </c>
      <c r="AK965" s="70">
        <v>0</v>
      </c>
      <c r="AL965" s="70">
        <v>0</v>
      </c>
      <c r="AM965" s="70">
        <v>0</v>
      </c>
      <c r="AN965" s="70">
        <v>0</v>
      </c>
      <c r="AO965" s="70">
        <v>0</v>
      </c>
    </row>
    <row r="966" spans="1:41" x14ac:dyDescent="0.3">
      <c r="A966" s="64" t="s">
        <v>1163</v>
      </c>
      <c r="B966" s="69">
        <v>635</v>
      </c>
      <c r="C966" s="70">
        <v>0</v>
      </c>
      <c r="D966" s="70">
        <v>0</v>
      </c>
      <c r="E966" s="70">
        <v>0</v>
      </c>
      <c r="F966" s="70">
        <v>0</v>
      </c>
      <c r="G966" s="70">
        <v>0</v>
      </c>
      <c r="H966" s="70">
        <v>2</v>
      </c>
      <c r="I966" s="70">
        <v>0</v>
      </c>
      <c r="J966" s="70">
        <v>0</v>
      </c>
      <c r="K966" s="70">
        <v>0</v>
      </c>
      <c r="L966" s="70">
        <v>0</v>
      </c>
      <c r="M966" s="70">
        <v>0</v>
      </c>
      <c r="N966" s="70">
        <v>1</v>
      </c>
      <c r="O966" s="70">
        <v>0</v>
      </c>
      <c r="P966" s="70">
        <v>0</v>
      </c>
      <c r="Q966" s="70">
        <v>0</v>
      </c>
      <c r="R966" s="70">
        <v>0</v>
      </c>
      <c r="S966" s="70">
        <v>0</v>
      </c>
      <c r="T966" s="70">
        <v>0</v>
      </c>
      <c r="U966" s="70">
        <v>0</v>
      </c>
      <c r="V966" s="70">
        <v>0</v>
      </c>
      <c r="W966" s="70">
        <v>0</v>
      </c>
      <c r="X966" s="70">
        <v>0</v>
      </c>
      <c r="Y966" s="70">
        <v>0</v>
      </c>
      <c r="Z966" s="70">
        <v>0</v>
      </c>
      <c r="AA966" s="70">
        <v>0</v>
      </c>
      <c r="AB966" s="70">
        <v>0</v>
      </c>
      <c r="AC966" s="70">
        <v>0</v>
      </c>
      <c r="AD966" s="70">
        <v>0</v>
      </c>
      <c r="AE966" s="70">
        <v>0</v>
      </c>
      <c r="AF966" s="70">
        <v>0</v>
      </c>
      <c r="AG966" s="70">
        <v>0</v>
      </c>
      <c r="AH966" s="70">
        <v>0</v>
      </c>
      <c r="AI966" s="70">
        <v>0</v>
      </c>
      <c r="AJ966" s="70">
        <v>0</v>
      </c>
      <c r="AK966" s="70">
        <v>0</v>
      </c>
      <c r="AL966" s="70">
        <v>0</v>
      </c>
      <c r="AM966" s="70">
        <v>0</v>
      </c>
      <c r="AN966" s="70">
        <v>0</v>
      </c>
      <c r="AO966" s="70">
        <v>0</v>
      </c>
    </row>
    <row r="967" spans="1:41" x14ac:dyDescent="0.3">
      <c r="A967" s="64" t="s">
        <v>1164</v>
      </c>
      <c r="B967" s="69">
        <v>653</v>
      </c>
      <c r="C967" s="70">
        <v>9</v>
      </c>
      <c r="D967" s="70">
        <v>0</v>
      </c>
      <c r="E967" s="70">
        <v>0</v>
      </c>
      <c r="F967" s="70">
        <v>0</v>
      </c>
      <c r="G967" s="70">
        <v>0</v>
      </c>
      <c r="H967" s="70">
        <v>0</v>
      </c>
      <c r="I967" s="70">
        <v>0</v>
      </c>
      <c r="J967" s="70">
        <v>0</v>
      </c>
      <c r="K967" s="70">
        <v>0</v>
      </c>
      <c r="L967" s="70">
        <v>0</v>
      </c>
      <c r="M967" s="70">
        <v>0</v>
      </c>
      <c r="N967" s="70">
        <v>0</v>
      </c>
      <c r="O967" s="70">
        <v>0</v>
      </c>
      <c r="P967" s="70">
        <v>0</v>
      </c>
      <c r="Q967" s="70">
        <v>0</v>
      </c>
      <c r="R967" s="70">
        <v>0</v>
      </c>
      <c r="S967" s="70">
        <v>0</v>
      </c>
      <c r="T967" s="70">
        <v>0</v>
      </c>
      <c r="U967" s="70">
        <v>0</v>
      </c>
      <c r="V967" s="70">
        <v>0</v>
      </c>
      <c r="W967" s="70">
        <v>0</v>
      </c>
      <c r="X967" s="70">
        <v>0</v>
      </c>
      <c r="Y967" s="70">
        <v>0</v>
      </c>
      <c r="Z967" s="70">
        <v>0</v>
      </c>
      <c r="AA967" s="70">
        <v>0</v>
      </c>
      <c r="AB967" s="70">
        <v>0</v>
      </c>
      <c r="AC967" s="70">
        <v>0</v>
      </c>
      <c r="AD967" s="70">
        <v>0</v>
      </c>
      <c r="AE967" s="70">
        <v>0</v>
      </c>
      <c r="AF967" s="70">
        <v>0</v>
      </c>
      <c r="AG967" s="70">
        <v>0</v>
      </c>
      <c r="AH967" s="70">
        <v>0</v>
      </c>
      <c r="AI967" s="70">
        <v>0</v>
      </c>
      <c r="AJ967" s="70">
        <v>0</v>
      </c>
      <c r="AK967" s="70">
        <v>0</v>
      </c>
      <c r="AL967" s="70">
        <v>0</v>
      </c>
      <c r="AM967" s="70">
        <v>0</v>
      </c>
      <c r="AN967" s="70">
        <v>0</v>
      </c>
      <c r="AO967" s="70">
        <v>0</v>
      </c>
    </row>
    <row r="968" spans="1:41" x14ac:dyDescent="0.3">
      <c r="A968" s="64" t="s">
        <v>1165</v>
      </c>
      <c r="B968" s="69">
        <v>912</v>
      </c>
      <c r="C968" s="70">
        <v>0</v>
      </c>
      <c r="D968" s="70">
        <v>0</v>
      </c>
      <c r="E968" s="70">
        <v>0</v>
      </c>
      <c r="F968" s="70">
        <v>0</v>
      </c>
      <c r="G968" s="70">
        <v>0</v>
      </c>
      <c r="H968" s="70">
        <v>0</v>
      </c>
      <c r="I968" s="70">
        <v>0</v>
      </c>
      <c r="J968" s="70">
        <v>0</v>
      </c>
      <c r="K968" s="70">
        <v>0</v>
      </c>
      <c r="L968" s="70">
        <v>0</v>
      </c>
      <c r="M968" s="70">
        <v>0</v>
      </c>
      <c r="N968" s="70">
        <v>0</v>
      </c>
      <c r="O968" s="70">
        <v>0</v>
      </c>
      <c r="P968" s="70">
        <v>0</v>
      </c>
      <c r="Q968" s="70">
        <v>0</v>
      </c>
      <c r="R968" s="70">
        <v>0</v>
      </c>
      <c r="S968" s="70">
        <v>0</v>
      </c>
      <c r="T968" s="70">
        <v>0</v>
      </c>
      <c r="U968" s="70">
        <v>0</v>
      </c>
      <c r="V968" s="70">
        <v>0</v>
      </c>
      <c r="W968" s="70">
        <v>0</v>
      </c>
      <c r="X968" s="70">
        <v>0</v>
      </c>
      <c r="Y968" s="70">
        <v>0</v>
      </c>
      <c r="Z968" s="70">
        <v>0</v>
      </c>
      <c r="AA968" s="70">
        <v>0</v>
      </c>
      <c r="AB968" s="70">
        <v>0</v>
      </c>
      <c r="AC968" s="70">
        <v>0</v>
      </c>
      <c r="AD968" s="70">
        <v>0</v>
      </c>
      <c r="AE968" s="70">
        <v>0</v>
      </c>
      <c r="AF968" s="70">
        <v>0</v>
      </c>
      <c r="AG968" s="70">
        <v>0</v>
      </c>
      <c r="AH968" s="70">
        <v>0</v>
      </c>
      <c r="AI968" s="70">
        <v>0</v>
      </c>
      <c r="AJ968" s="70">
        <v>0</v>
      </c>
      <c r="AK968" s="70">
        <v>0</v>
      </c>
      <c r="AL968" s="70">
        <v>0</v>
      </c>
      <c r="AM968" s="70">
        <v>0</v>
      </c>
      <c r="AN968" s="70">
        <v>0</v>
      </c>
      <c r="AO968" s="70">
        <v>0</v>
      </c>
    </row>
    <row r="969" spans="1:41" x14ac:dyDescent="0.3">
      <c r="A969" s="64" t="s">
        <v>1166</v>
      </c>
      <c r="B969" s="69">
        <v>1406</v>
      </c>
      <c r="C969" s="70">
        <v>2</v>
      </c>
      <c r="D969" s="70">
        <v>0</v>
      </c>
      <c r="E969" s="70">
        <v>0</v>
      </c>
      <c r="F969" s="70">
        <v>0</v>
      </c>
      <c r="G969" s="70">
        <v>0</v>
      </c>
      <c r="H969" s="70">
        <v>21</v>
      </c>
      <c r="I969" s="70">
        <v>0</v>
      </c>
      <c r="J969" s="70">
        <v>0</v>
      </c>
      <c r="K969" s="70">
        <v>0</v>
      </c>
      <c r="L969" s="70">
        <v>0</v>
      </c>
      <c r="M969" s="70">
        <v>0</v>
      </c>
      <c r="N969" s="70">
        <v>0</v>
      </c>
      <c r="O969" s="70">
        <v>0</v>
      </c>
      <c r="P969" s="70">
        <v>0</v>
      </c>
      <c r="Q969" s="70">
        <v>0</v>
      </c>
      <c r="R969" s="70">
        <v>0</v>
      </c>
      <c r="S969" s="70">
        <v>0</v>
      </c>
      <c r="T969" s="70">
        <v>0</v>
      </c>
      <c r="U969" s="70">
        <v>0</v>
      </c>
      <c r="V969" s="70">
        <v>0</v>
      </c>
      <c r="W969" s="70">
        <v>0</v>
      </c>
      <c r="X969" s="70">
        <v>0</v>
      </c>
      <c r="Y969" s="70">
        <v>0</v>
      </c>
      <c r="Z969" s="70">
        <v>0</v>
      </c>
      <c r="AA969" s="70">
        <v>0</v>
      </c>
      <c r="AB969" s="70">
        <v>0</v>
      </c>
      <c r="AC969" s="70">
        <v>0</v>
      </c>
      <c r="AD969" s="70">
        <v>0</v>
      </c>
      <c r="AE969" s="70">
        <v>0</v>
      </c>
      <c r="AF969" s="70">
        <v>0</v>
      </c>
      <c r="AG969" s="70">
        <v>0</v>
      </c>
      <c r="AH969" s="70">
        <v>0</v>
      </c>
      <c r="AI969" s="70">
        <v>0</v>
      </c>
      <c r="AJ969" s="70">
        <v>0</v>
      </c>
      <c r="AK969" s="70">
        <v>0</v>
      </c>
      <c r="AL969" s="70">
        <v>0</v>
      </c>
      <c r="AM969" s="70">
        <v>0</v>
      </c>
      <c r="AN969" s="70">
        <v>0</v>
      </c>
      <c r="AO969" s="70">
        <v>0</v>
      </c>
    </row>
    <row r="970" spans="1:41" x14ac:dyDescent="0.3">
      <c r="A970" s="64" t="s">
        <v>1167</v>
      </c>
      <c r="B970" s="69">
        <v>414</v>
      </c>
      <c r="C970" s="70">
        <v>0</v>
      </c>
      <c r="D970" s="70">
        <v>0</v>
      </c>
      <c r="E970" s="70">
        <v>0</v>
      </c>
      <c r="F970" s="70">
        <v>0</v>
      </c>
      <c r="G970" s="70">
        <v>0</v>
      </c>
      <c r="H970" s="70">
        <v>5</v>
      </c>
      <c r="I970" s="70">
        <v>0</v>
      </c>
      <c r="J970" s="70">
        <v>0</v>
      </c>
      <c r="K970" s="70">
        <v>0</v>
      </c>
      <c r="L970" s="70">
        <v>0</v>
      </c>
      <c r="M970" s="70">
        <v>0</v>
      </c>
      <c r="N970" s="70">
        <v>0</v>
      </c>
      <c r="O970" s="70">
        <v>0</v>
      </c>
      <c r="P970" s="70">
        <v>0</v>
      </c>
      <c r="Q970" s="70">
        <v>0</v>
      </c>
      <c r="R970" s="70">
        <v>0</v>
      </c>
      <c r="S970" s="70">
        <v>0</v>
      </c>
      <c r="T970" s="70">
        <v>0</v>
      </c>
      <c r="U970" s="70">
        <v>0</v>
      </c>
      <c r="V970" s="70">
        <v>0</v>
      </c>
      <c r="W970" s="70">
        <v>0</v>
      </c>
      <c r="X970" s="70">
        <v>0</v>
      </c>
      <c r="Y970" s="70">
        <v>0</v>
      </c>
      <c r="Z970" s="70">
        <v>0</v>
      </c>
      <c r="AA970" s="70">
        <v>0</v>
      </c>
      <c r="AB970" s="70">
        <v>0</v>
      </c>
      <c r="AC970" s="70">
        <v>0</v>
      </c>
      <c r="AD970" s="70">
        <v>0</v>
      </c>
      <c r="AE970" s="70">
        <v>0</v>
      </c>
      <c r="AF970" s="70">
        <v>0</v>
      </c>
      <c r="AG970" s="70">
        <v>0</v>
      </c>
      <c r="AH970" s="70">
        <v>0</v>
      </c>
      <c r="AI970" s="70">
        <v>0</v>
      </c>
      <c r="AJ970" s="70">
        <v>0</v>
      </c>
      <c r="AK970" s="70">
        <v>0</v>
      </c>
      <c r="AL970" s="70">
        <v>0</v>
      </c>
      <c r="AM970" s="70">
        <v>0</v>
      </c>
      <c r="AN970" s="70">
        <v>0</v>
      </c>
      <c r="AO970" s="70">
        <v>0</v>
      </c>
    </row>
    <row r="971" spans="1:41" x14ac:dyDescent="0.3">
      <c r="A971" s="64" t="s">
        <v>1168</v>
      </c>
      <c r="B971" s="69">
        <v>88</v>
      </c>
      <c r="C971" s="70">
        <v>0</v>
      </c>
      <c r="D971" s="70">
        <v>0</v>
      </c>
      <c r="E971" s="70">
        <v>0</v>
      </c>
      <c r="F971" s="70">
        <v>0</v>
      </c>
      <c r="G971" s="70">
        <v>0</v>
      </c>
      <c r="H971" s="70">
        <v>0</v>
      </c>
      <c r="I971" s="70">
        <v>0</v>
      </c>
      <c r="J971" s="70">
        <v>0</v>
      </c>
      <c r="K971" s="70">
        <v>0</v>
      </c>
      <c r="L971" s="70">
        <v>0</v>
      </c>
      <c r="M971" s="70">
        <v>0</v>
      </c>
      <c r="N971" s="70">
        <v>0</v>
      </c>
      <c r="O971" s="70">
        <v>0</v>
      </c>
      <c r="P971" s="70">
        <v>0</v>
      </c>
      <c r="Q971" s="70">
        <v>0</v>
      </c>
      <c r="R971" s="70">
        <v>0</v>
      </c>
      <c r="S971" s="70">
        <v>0</v>
      </c>
      <c r="T971" s="70">
        <v>0</v>
      </c>
      <c r="U971" s="70">
        <v>0</v>
      </c>
      <c r="V971" s="70">
        <v>0</v>
      </c>
      <c r="W971" s="70">
        <v>0</v>
      </c>
      <c r="X971" s="70">
        <v>0</v>
      </c>
      <c r="Y971" s="70">
        <v>0</v>
      </c>
      <c r="Z971" s="70">
        <v>0</v>
      </c>
      <c r="AA971" s="70">
        <v>0</v>
      </c>
      <c r="AB971" s="70">
        <v>0</v>
      </c>
      <c r="AC971" s="70">
        <v>0</v>
      </c>
      <c r="AD971" s="70">
        <v>0</v>
      </c>
      <c r="AE971" s="70">
        <v>0</v>
      </c>
      <c r="AF971" s="70">
        <v>0</v>
      </c>
      <c r="AG971" s="70">
        <v>0</v>
      </c>
      <c r="AH971" s="70">
        <v>0</v>
      </c>
      <c r="AI971" s="70">
        <v>0</v>
      </c>
      <c r="AJ971" s="70">
        <v>0</v>
      </c>
      <c r="AK971" s="70">
        <v>0</v>
      </c>
      <c r="AL971" s="70">
        <v>0</v>
      </c>
      <c r="AM971" s="70">
        <v>0</v>
      </c>
      <c r="AN971" s="70">
        <v>0</v>
      </c>
      <c r="AO971" s="70">
        <v>0</v>
      </c>
    </row>
    <row r="972" spans="1:41" x14ac:dyDescent="0.3">
      <c r="A972" s="64" t="s">
        <v>1169</v>
      </c>
      <c r="B972" s="69">
        <v>3205</v>
      </c>
      <c r="C972" s="70">
        <v>0</v>
      </c>
      <c r="D972" s="70">
        <v>0</v>
      </c>
      <c r="E972" s="70">
        <v>0</v>
      </c>
      <c r="F972" s="70">
        <v>0</v>
      </c>
      <c r="G972" s="70">
        <v>0</v>
      </c>
      <c r="H972" s="70">
        <v>0</v>
      </c>
      <c r="I972" s="70">
        <v>0</v>
      </c>
      <c r="J972" s="70">
        <v>0</v>
      </c>
      <c r="K972" s="70">
        <v>0</v>
      </c>
      <c r="L972" s="70">
        <v>0</v>
      </c>
      <c r="M972" s="70">
        <v>0</v>
      </c>
      <c r="N972" s="70">
        <v>0</v>
      </c>
      <c r="O972" s="70">
        <v>0</v>
      </c>
      <c r="P972" s="70">
        <v>0</v>
      </c>
      <c r="Q972" s="70">
        <v>0</v>
      </c>
      <c r="R972" s="70">
        <v>0</v>
      </c>
      <c r="S972" s="70">
        <v>0</v>
      </c>
      <c r="T972" s="70">
        <v>0</v>
      </c>
      <c r="U972" s="70">
        <v>0</v>
      </c>
      <c r="V972" s="70">
        <v>0</v>
      </c>
      <c r="W972" s="70">
        <v>0</v>
      </c>
      <c r="X972" s="70">
        <v>0</v>
      </c>
      <c r="Y972" s="70">
        <v>0</v>
      </c>
      <c r="Z972" s="70">
        <v>16</v>
      </c>
      <c r="AA972" s="70">
        <v>0</v>
      </c>
      <c r="AB972" s="70">
        <v>0</v>
      </c>
      <c r="AC972" s="70">
        <v>0</v>
      </c>
      <c r="AD972" s="70">
        <v>0</v>
      </c>
      <c r="AE972" s="70">
        <v>0</v>
      </c>
      <c r="AF972" s="70">
        <v>0</v>
      </c>
      <c r="AG972" s="70">
        <v>0</v>
      </c>
      <c r="AH972" s="70">
        <v>0</v>
      </c>
      <c r="AI972" s="70">
        <v>0</v>
      </c>
      <c r="AJ972" s="70">
        <v>0</v>
      </c>
      <c r="AK972" s="70">
        <v>0</v>
      </c>
      <c r="AL972" s="70">
        <v>0</v>
      </c>
      <c r="AM972" s="70">
        <v>0</v>
      </c>
      <c r="AN972" s="70">
        <v>0</v>
      </c>
      <c r="AO972" s="70">
        <v>7</v>
      </c>
    </row>
    <row r="973" spans="1:41" x14ac:dyDescent="0.3">
      <c r="A973" s="64" t="s">
        <v>1170</v>
      </c>
      <c r="B973" s="69">
        <v>416</v>
      </c>
      <c r="C973" s="70">
        <v>0</v>
      </c>
      <c r="D973" s="70">
        <v>0</v>
      </c>
      <c r="E973" s="70">
        <v>0</v>
      </c>
      <c r="F973" s="70">
        <v>0</v>
      </c>
      <c r="G973" s="70">
        <v>0</v>
      </c>
      <c r="H973" s="70">
        <v>0</v>
      </c>
      <c r="I973" s="70">
        <v>0</v>
      </c>
      <c r="J973" s="70">
        <v>0</v>
      </c>
      <c r="K973" s="70">
        <v>0</v>
      </c>
      <c r="L973" s="70">
        <v>0</v>
      </c>
      <c r="M973" s="70">
        <v>0</v>
      </c>
      <c r="N973" s="70">
        <v>0</v>
      </c>
      <c r="O973" s="70">
        <v>0</v>
      </c>
      <c r="P973" s="70">
        <v>0</v>
      </c>
      <c r="Q973" s="70">
        <v>0</v>
      </c>
      <c r="R973" s="70">
        <v>0</v>
      </c>
      <c r="S973" s="70">
        <v>0</v>
      </c>
      <c r="T973" s="70">
        <v>0</v>
      </c>
      <c r="U973" s="70">
        <v>0</v>
      </c>
      <c r="V973" s="70">
        <v>0</v>
      </c>
      <c r="W973" s="70">
        <v>0</v>
      </c>
      <c r="X973" s="70">
        <v>0</v>
      </c>
      <c r="Y973" s="70">
        <v>0</v>
      </c>
      <c r="Z973" s="70">
        <v>0</v>
      </c>
      <c r="AA973" s="70">
        <v>0</v>
      </c>
      <c r="AB973" s="70">
        <v>0</v>
      </c>
      <c r="AC973" s="70">
        <v>0</v>
      </c>
      <c r="AD973" s="70">
        <v>0</v>
      </c>
      <c r="AE973" s="70">
        <v>0</v>
      </c>
      <c r="AF973" s="70">
        <v>0</v>
      </c>
      <c r="AG973" s="70">
        <v>0</v>
      </c>
      <c r="AH973" s="70">
        <v>0</v>
      </c>
      <c r="AI973" s="70">
        <v>0</v>
      </c>
      <c r="AJ973" s="70">
        <v>0</v>
      </c>
      <c r="AK973" s="70">
        <v>0</v>
      </c>
      <c r="AL973" s="70">
        <v>0</v>
      </c>
      <c r="AM973" s="70">
        <v>0</v>
      </c>
      <c r="AN973" s="70">
        <v>0</v>
      </c>
      <c r="AO973" s="70">
        <v>0</v>
      </c>
    </row>
    <row r="974" spans="1:41" x14ac:dyDescent="0.3">
      <c r="A974" s="64" t="s">
        <v>1171</v>
      </c>
      <c r="B974" s="69">
        <v>297</v>
      </c>
      <c r="C974" s="70">
        <v>0</v>
      </c>
      <c r="D974" s="70">
        <v>0</v>
      </c>
      <c r="E974" s="70">
        <v>0</v>
      </c>
      <c r="F974" s="70">
        <v>0</v>
      </c>
      <c r="G974" s="70">
        <v>0</v>
      </c>
      <c r="H974" s="70">
        <v>0</v>
      </c>
      <c r="I974" s="70">
        <v>0</v>
      </c>
      <c r="J974" s="70">
        <v>0</v>
      </c>
      <c r="K974" s="70">
        <v>0</v>
      </c>
      <c r="L974" s="70">
        <v>0</v>
      </c>
      <c r="M974" s="70">
        <v>0</v>
      </c>
      <c r="N974" s="70">
        <v>0</v>
      </c>
      <c r="O974" s="70">
        <v>0</v>
      </c>
      <c r="P974" s="70">
        <v>0</v>
      </c>
      <c r="Q974" s="70">
        <v>0</v>
      </c>
      <c r="R974" s="70">
        <v>0</v>
      </c>
      <c r="S974" s="70">
        <v>0</v>
      </c>
      <c r="T974" s="70">
        <v>0</v>
      </c>
      <c r="U974" s="70">
        <v>0</v>
      </c>
      <c r="V974" s="70">
        <v>0</v>
      </c>
      <c r="W974" s="70">
        <v>0</v>
      </c>
      <c r="X974" s="70">
        <v>0</v>
      </c>
      <c r="Y974" s="70">
        <v>0</v>
      </c>
      <c r="Z974" s="70">
        <v>0</v>
      </c>
      <c r="AA974" s="70">
        <v>0</v>
      </c>
      <c r="AB974" s="70">
        <v>0</v>
      </c>
      <c r="AC974" s="70">
        <v>0</v>
      </c>
      <c r="AD974" s="70">
        <v>0</v>
      </c>
      <c r="AE974" s="70">
        <v>0</v>
      </c>
      <c r="AF974" s="70">
        <v>0</v>
      </c>
      <c r="AG974" s="70">
        <v>0</v>
      </c>
      <c r="AH974" s="70">
        <v>0</v>
      </c>
      <c r="AI974" s="70">
        <v>0</v>
      </c>
      <c r="AJ974" s="70">
        <v>0</v>
      </c>
      <c r="AK974" s="70">
        <v>0</v>
      </c>
      <c r="AL974" s="70">
        <v>0</v>
      </c>
      <c r="AM974" s="70">
        <v>0</v>
      </c>
      <c r="AN974" s="70">
        <v>0</v>
      </c>
      <c r="AO974" s="70">
        <v>0</v>
      </c>
    </row>
    <row r="975" spans="1:41" x14ac:dyDescent="0.3">
      <c r="A975" s="64" t="s">
        <v>1172</v>
      </c>
      <c r="B975" s="69">
        <v>1365</v>
      </c>
      <c r="C975" s="70">
        <v>4</v>
      </c>
      <c r="D975" s="70">
        <v>0</v>
      </c>
      <c r="E975" s="70">
        <v>0</v>
      </c>
      <c r="F975" s="70">
        <v>0</v>
      </c>
      <c r="G975" s="70">
        <v>0</v>
      </c>
      <c r="H975" s="70">
        <v>0</v>
      </c>
      <c r="I975" s="70">
        <v>0</v>
      </c>
      <c r="J975" s="70">
        <v>0</v>
      </c>
      <c r="K975" s="70">
        <v>0</v>
      </c>
      <c r="L975" s="70">
        <v>0</v>
      </c>
      <c r="M975" s="70">
        <v>0</v>
      </c>
      <c r="N975" s="70">
        <v>0</v>
      </c>
      <c r="O975" s="70">
        <v>0</v>
      </c>
      <c r="P975" s="70">
        <v>0</v>
      </c>
      <c r="Q975" s="70">
        <v>0</v>
      </c>
      <c r="R975" s="70">
        <v>0</v>
      </c>
      <c r="S975" s="70">
        <v>0</v>
      </c>
      <c r="T975" s="70">
        <v>0</v>
      </c>
      <c r="U975" s="70">
        <v>0</v>
      </c>
      <c r="V975" s="70">
        <v>0</v>
      </c>
      <c r="W975" s="70">
        <v>0</v>
      </c>
      <c r="X975" s="70">
        <v>0</v>
      </c>
      <c r="Y975" s="70">
        <v>0</v>
      </c>
      <c r="Z975" s="70">
        <v>0</v>
      </c>
      <c r="AA975" s="70">
        <v>0</v>
      </c>
      <c r="AB975" s="70">
        <v>0</v>
      </c>
      <c r="AC975" s="70">
        <v>0</v>
      </c>
      <c r="AD975" s="70">
        <v>0</v>
      </c>
      <c r="AE975" s="70">
        <v>0</v>
      </c>
      <c r="AF975" s="70">
        <v>0</v>
      </c>
      <c r="AG975" s="70">
        <v>0</v>
      </c>
      <c r="AH975" s="70">
        <v>0</v>
      </c>
      <c r="AI975" s="70">
        <v>0</v>
      </c>
      <c r="AJ975" s="70">
        <v>0</v>
      </c>
      <c r="AK975" s="70">
        <v>0</v>
      </c>
      <c r="AL975" s="70">
        <v>0</v>
      </c>
      <c r="AM975" s="70">
        <v>0</v>
      </c>
      <c r="AN975" s="70">
        <v>0</v>
      </c>
      <c r="AO975" s="70">
        <v>0</v>
      </c>
    </row>
    <row r="976" spans="1:41" x14ac:dyDescent="0.3">
      <c r="A976" s="64" t="s">
        <v>1173</v>
      </c>
      <c r="B976" s="69">
        <v>606</v>
      </c>
      <c r="C976" s="70">
        <v>0</v>
      </c>
      <c r="D976" s="70">
        <v>0</v>
      </c>
      <c r="E976" s="70">
        <v>0</v>
      </c>
      <c r="F976" s="70">
        <v>0</v>
      </c>
      <c r="G976" s="70">
        <v>0</v>
      </c>
      <c r="H976" s="70">
        <v>0</v>
      </c>
      <c r="I976" s="70">
        <v>0</v>
      </c>
      <c r="J976" s="70">
        <v>0</v>
      </c>
      <c r="K976" s="70">
        <v>0</v>
      </c>
      <c r="L976" s="70">
        <v>0</v>
      </c>
      <c r="M976" s="70">
        <v>0</v>
      </c>
      <c r="N976" s="70">
        <v>0</v>
      </c>
      <c r="O976" s="70">
        <v>0</v>
      </c>
      <c r="P976" s="70">
        <v>0</v>
      </c>
      <c r="Q976" s="70">
        <v>0</v>
      </c>
      <c r="R976" s="70">
        <v>0</v>
      </c>
      <c r="S976" s="70">
        <v>0</v>
      </c>
      <c r="T976" s="70">
        <v>0</v>
      </c>
      <c r="U976" s="70">
        <v>0</v>
      </c>
      <c r="V976" s="70">
        <v>0</v>
      </c>
      <c r="W976" s="70">
        <v>0</v>
      </c>
      <c r="X976" s="70">
        <v>0</v>
      </c>
      <c r="Y976" s="70">
        <v>0</v>
      </c>
      <c r="Z976" s="70">
        <v>0</v>
      </c>
      <c r="AA976" s="70">
        <v>0</v>
      </c>
      <c r="AB976" s="70">
        <v>0</v>
      </c>
      <c r="AC976" s="70">
        <v>0</v>
      </c>
      <c r="AD976" s="70">
        <v>0</v>
      </c>
      <c r="AE976" s="70">
        <v>0</v>
      </c>
      <c r="AF976" s="70">
        <v>0</v>
      </c>
      <c r="AG976" s="70">
        <v>0</v>
      </c>
      <c r="AH976" s="70">
        <v>0</v>
      </c>
      <c r="AI976" s="70">
        <v>0</v>
      </c>
      <c r="AJ976" s="70">
        <v>0</v>
      </c>
      <c r="AK976" s="70">
        <v>0</v>
      </c>
      <c r="AL976" s="70">
        <v>0</v>
      </c>
      <c r="AM976" s="70">
        <v>0</v>
      </c>
      <c r="AN976" s="70">
        <v>0</v>
      </c>
      <c r="AO976" s="70">
        <v>0</v>
      </c>
    </row>
    <row r="977" spans="1:41" x14ac:dyDescent="0.3">
      <c r="A977" s="64" t="s">
        <v>1174</v>
      </c>
      <c r="B977" s="69">
        <v>1336</v>
      </c>
      <c r="C977" s="70">
        <v>40</v>
      </c>
      <c r="D977" s="70">
        <v>0</v>
      </c>
      <c r="E977" s="70">
        <v>0</v>
      </c>
      <c r="F977" s="70">
        <v>0</v>
      </c>
      <c r="G977" s="70">
        <v>0</v>
      </c>
      <c r="H977" s="70">
        <v>2</v>
      </c>
      <c r="I977" s="70">
        <v>0</v>
      </c>
      <c r="J977" s="70">
        <v>0</v>
      </c>
      <c r="K977" s="70">
        <v>0</v>
      </c>
      <c r="L977" s="70">
        <v>0</v>
      </c>
      <c r="M977" s="70">
        <v>0</v>
      </c>
      <c r="N977" s="70">
        <v>0</v>
      </c>
      <c r="O977" s="70">
        <v>0</v>
      </c>
      <c r="P977" s="70">
        <v>0</v>
      </c>
      <c r="Q977" s="70">
        <v>0</v>
      </c>
      <c r="R977" s="70">
        <v>0</v>
      </c>
      <c r="S977" s="70">
        <v>0</v>
      </c>
      <c r="T977" s="70">
        <v>0</v>
      </c>
      <c r="U977" s="70">
        <v>0</v>
      </c>
      <c r="V977" s="70">
        <v>0</v>
      </c>
      <c r="W977" s="70">
        <v>0</v>
      </c>
      <c r="X977" s="70">
        <v>0</v>
      </c>
      <c r="Y977" s="70">
        <v>0</v>
      </c>
      <c r="Z977" s="70">
        <v>0</v>
      </c>
      <c r="AA977" s="70">
        <v>0</v>
      </c>
      <c r="AB977" s="70">
        <v>0</v>
      </c>
      <c r="AC977" s="70">
        <v>0</v>
      </c>
      <c r="AD977" s="70">
        <v>0</v>
      </c>
      <c r="AE977" s="70">
        <v>0</v>
      </c>
      <c r="AF977" s="70">
        <v>0</v>
      </c>
      <c r="AG977" s="70">
        <v>0</v>
      </c>
      <c r="AH977" s="70">
        <v>0</v>
      </c>
      <c r="AI977" s="70">
        <v>0</v>
      </c>
      <c r="AJ977" s="70">
        <v>0</v>
      </c>
      <c r="AK977" s="70">
        <v>0</v>
      </c>
      <c r="AL977" s="70">
        <v>0</v>
      </c>
      <c r="AM977" s="70">
        <v>0</v>
      </c>
      <c r="AN977" s="70">
        <v>0</v>
      </c>
      <c r="AO977" s="70">
        <v>0</v>
      </c>
    </row>
    <row r="978" spans="1:41" x14ac:dyDescent="0.3">
      <c r="A978" s="64" t="s">
        <v>1175</v>
      </c>
      <c r="B978" s="69">
        <v>1306</v>
      </c>
      <c r="C978" s="70">
        <v>0</v>
      </c>
      <c r="D978" s="70">
        <v>0</v>
      </c>
      <c r="E978" s="70">
        <v>0</v>
      </c>
      <c r="F978" s="70">
        <v>0</v>
      </c>
      <c r="G978" s="70">
        <v>0</v>
      </c>
      <c r="H978" s="70">
        <v>0</v>
      </c>
      <c r="I978" s="70">
        <v>0</v>
      </c>
      <c r="J978" s="70">
        <v>0</v>
      </c>
      <c r="K978" s="70">
        <v>0</v>
      </c>
      <c r="L978" s="70">
        <v>0</v>
      </c>
      <c r="M978" s="70">
        <v>0</v>
      </c>
      <c r="N978" s="70">
        <v>0</v>
      </c>
      <c r="O978" s="70">
        <v>0</v>
      </c>
      <c r="P978" s="70">
        <v>0</v>
      </c>
      <c r="Q978" s="70">
        <v>0</v>
      </c>
      <c r="R978" s="70">
        <v>0</v>
      </c>
      <c r="S978" s="70">
        <v>0</v>
      </c>
      <c r="T978" s="70">
        <v>0</v>
      </c>
      <c r="U978" s="70">
        <v>0</v>
      </c>
      <c r="V978" s="70">
        <v>0</v>
      </c>
      <c r="W978" s="70">
        <v>0</v>
      </c>
      <c r="X978" s="70">
        <v>0</v>
      </c>
      <c r="Y978" s="70">
        <v>0</v>
      </c>
      <c r="Z978" s="70">
        <v>0</v>
      </c>
      <c r="AA978" s="70">
        <v>0</v>
      </c>
      <c r="AB978" s="70">
        <v>0</v>
      </c>
      <c r="AC978" s="70">
        <v>0</v>
      </c>
      <c r="AD978" s="70">
        <v>0</v>
      </c>
      <c r="AE978" s="70">
        <v>0</v>
      </c>
      <c r="AF978" s="70">
        <v>0</v>
      </c>
      <c r="AG978" s="70">
        <v>0</v>
      </c>
      <c r="AH978" s="70">
        <v>0</v>
      </c>
      <c r="AI978" s="70">
        <v>0</v>
      </c>
      <c r="AJ978" s="70">
        <v>0</v>
      </c>
      <c r="AK978" s="70">
        <v>0</v>
      </c>
      <c r="AL978" s="70">
        <v>0</v>
      </c>
      <c r="AM978" s="70">
        <v>0</v>
      </c>
      <c r="AN978" s="70">
        <v>0</v>
      </c>
      <c r="AO978" s="70">
        <v>0</v>
      </c>
    </row>
    <row r="979" spans="1:41" x14ac:dyDescent="0.3">
      <c r="A979" s="64" t="s">
        <v>1176</v>
      </c>
      <c r="B979" s="69">
        <v>727</v>
      </c>
      <c r="C979" s="70">
        <v>2</v>
      </c>
      <c r="D979" s="70">
        <v>0</v>
      </c>
      <c r="E979" s="70">
        <v>0</v>
      </c>
      <c r="F979" s="70">
        <v>0</v>
      </c>
      <c r="G979" s="70">
        <v>0</v>
      </c>
      <c r="H979" s="70">
        <v>0</v>
      </c>
      <c r="I979" s="70">
        <v>0</v>
      </c>
      <c r="J979" s="70">
        <v>0</v>
      </c>
      <c r="K979" s="70">
        <v>0</v>
      </c>
      <c r="L979" s="70">
        <v>0</v>
      </c>
      <c r="M979" s="70">
        <v>0</v>
      </c>
      <c r="N979" s="70">
        <v>0</v>
      </c>
      <c r="O979" s="70">
        <v>0</v>
      </c>
      <c r="P979" s="70">
        <v>0</v>
      </c>
      <c r="Q979" s="70">
        <v>0</v>
      </c>
      <c r="R979" s="70">
        <v>0</v>
      </c>
      <c r="S979" s="70">
        <v>0</v>
      </c>
      <c r="T979" s="70">
        <v>0</v>
      </c>
      <c r="U979" s="70">
        <v>0</v>
      </c>
      <c r="V979" s="70">
        <v>0</v>
      </c>
      <c r="W979" s="70">
        <v>0</v>
      </c>
      <c r="X979" s="70">
        <v>2</v>
      </c>
      <c r="Y979" s="70">
        <v>2</v>
      </c>
      <c r="Z979" s="70">
        <v>0</v>
      </c>
      <c r="AA979" s="70">
        <v>0</v>
      </c>
      <c r="AB979" s="70">
        <v>0</v>
      </c>
      <c r="AC979" s="70">
        <v>0</v>
      </c>
      <c r="AD979" s="70">
        <v>0</v>
      </c>
      <c r="AE979" s="70">
        <v>0</v>
      </c>
      <c r="AF979" s="70">
        <v>0</v>
      </c>
      <c r="AG979" s="70">
        <v>3</v>
      </c>
      <c r="AH979" s="70">
        <v>0</v>
      </c>
      <c r="AI979" s="70">
        <v>0</v>
      </c>
      <c r="AJ979" s="70">
        <v>0</v>
      </c>
      <c r="AK979" s="70">
        <v>0</v>
      </c>
      <c r="AL979" s="70">
        <v>0</v>
      </c>
      <c r="AM979" s="70">
        <v>0</v>
      </c>
      <c r="AN979" s="70">
        <v>0</v>
      </c>
      <c r="AO979" s="70">
        <v>0</v>
      </c>
    </row>
    <row r="980" spans="1:41" x14ac:dyDescent="0.3">
      <c r="A980" s="64" t="s">
        <v>1177</v>
      </c>
      <c r="B980" s="69">
        <v>528</v>
      </c>
      <c r="C980" s="70">
        <v>0</v>
      </c>
      <c r="D980" s="70">
        <v>0</v>
      </c>
      <c r="E980" s="70">
        <v>0</v>
      </c>
      <c r="F980" s="70">
        <v>0</v>
      </c>
      <c r="G980" s="70">
        <v>0</v>
      </c>
      <c r="H980" s="70">
        <v>0</v>
      </c>
      <c r="I980" s="70">
        <v>0</v>
      </c>
      <c r="J980" s="70">
        <v>0</v>
      </c>
      <c r="K980" s="70">
        <v>0</v>
      </c>
      <c r="L980" s="70">
        <v>0</v>
      </c>
      <c r="M980" s="70">
        <v>0</v>
      </c>
      <c r="N980" s="70">
        <v>0</v>
      </c>
      <c r="O980" s="70">
        <v>0</v>
      </c>
      <c r="P980" s="70">
        <v>0</v>
      </c>
      <c r="Q980" s="70">
        <v>0</v>
      </c>
      <c r="R980" s="70">
        <v>0</v>
      </c>
      <c r="S980" s="70">
        <v>0</v>
      </c>
      <c r="T980" s="70">
        <v>0</v>
      </c>
      <c r="U980" s="70">
        <v>0</v>
      </c>
      <c r="V980" s="70">
        <v>0</v>
      </c>
      <c r="W980" s="70">
        <v>0</v>
      </c>
      <c r="X980" s="70">
        <v>0</v>
      </c>
      <c r="Y980" s="70">
        <v>0</v>
      </c>
      <c r="Z980" s="70">
        <v>0</v>
      </c>
      <c r="AA980" s="70">
        <v>0</v>
      </c>
      <c r="AB980" s="70">
        <v>0</v>
      </c>
      <c r="AC980" s="70">
        <v>0</v>
      </c>
      <c r="AD980" s="70">
        <v>0</v>
      </c>
      <c r="AE980" s="70">
        <v>0</v>
      </c>
      <c r="AF980" s="70">
        <v>0</v>
      </c>
      <c r="AG980" s="70">
        <v>0</v>
      </c>
      <c r="AH980" s="70">
        <v>0</v>
      </c>
      <c r="AI980" s="70">
        <v>0</v>
      </c>
      <c r="AJ980" s="70">
        <v>0</v>
      </c>
      <c r="AK980" s="70">
        <v>0</v>
      </c>
      <c r="AL980" s="70">
        <v>0</v>
      </c>
      <c r="AM980" s="70">
        <v>0</v>
      </c>
      <c r="AN980" s="70">
        <v>0</v>
      </c>
      <c r="AO980" s="70">
        <v>0</v>
      </c>
    </row>
    <row r="981" spans="1:41" x14ac:dyDescent="0.3">
      <c r="A981" s="64" t="s">
        <v>1178</v>
      </c>
      <c r="B981" s="69">
        <v>1194</v>
      </c>
      <c r="C981" s="70">
        <v>10</v>
      </c>
      <c r="D981" s="70">
        <v>0</v>
      </c>
      <c r="E981" s="70">
        <v>0</v>
      </c>
      <c r="F981" s="70">
        <v>0</v>
      </c>
      <c r="G981" s="70">
        <v>0</v>
      </c>
      <c r="H981" s="70">
        <v>0</v>
      </c>
      <c r="I981" s="70">
        <v>0</v>
      </c>
      <c r="J981" s="70">
        <v>0</v>
      </c>
      <c r="K981" s="70">
        <v>0</v>
      </c>
      <c r="L981" s="70">
        <v>0</v>
      </c>
      <c r="M981" s="70">
        <v>0</v>
      </c>
      <c r="N981" s="70">
        <v>0</v>
      </c>
      <c r="O981" s="70">
        <v>0</v>
      </c>
      <c r="P981" s="70">
        <v>0</v>
      </c>
      <c r="Q981" s="70">
        <v>0</v>
      </c>
      <c r="R981" s="70">
        <v>0</v>
      </c>
      <c r="S981" s="70">
        <v>0</v>
      </c>
      <c r="T981" s="70">
        <v>0</v>
      </c>
      <c r="U981" s="70">
        <v>0</v>
      </c>
      <c r="V981" s="70">
        <v>0</v>
      </c>
      <c r="W981" s="70">
        <v>0</v>
      </c>
      <c r="X981" s="70">
        <v>0</v>
      </c>
      <c r="Y981" s="70">
        <v>0</v>
      </c>
      <c r="Z981" s="70">
        <v>0</v>
      </c>
      <c r="AA981" s="70">
        <v>0</v>
      </c>
      <c r="AB981" s="70">
        <v>0</v>
      </c>
      <c r="AC981" s="70">
        <v>0</v>
      </c>
      <c r="AD981" s="70">
        <v>0</v>
      </c>
      <c r="AE981" s="70">
        <v>0</v>
      </c>
      <c r="AF981" s="70">
        <v>0</v>
      </c>
      <c r="AG981" s="70">
        <v>0</v>
      </c>
      <c r="AH981" s="70">
        <v>0</v>
      </c>
      <c r="AI981" s="70">
        <v>0</v>
      </c>
      <c r="AJ981" s="70">
        <v>0</v>
      </c>
      <c r="AK981" s="70">
        <v>0</v>
      </c>
      <c r="AL981" s="70">
        <v>0</v>
      </c>
      <c r="AM981" s="70">
        <v>0</v>
      </c>
      <c r="AN981" s="70">
        <v>0</v>
      </c>
      <c r="AO981" s="70">
        <v>0</v>
      </c>
    </row>
    <row r="982" spans="1:41" x14ac:dyDescent="0.3">
      <c r="A982" s="64" t="s">
        <v>1179</v>
      </c>
      <c r="B982" s="69">
        <v>1305</v>
      </c>
      <c r="C982" s="70">
        <v>0</v>
      </c>
      <c r="D982" s="70">
        <v>0</v>
      </c>
      <c r="E982" s="70">
        <v>0</v>
      </c>
      <c r="F982" s="70">
        <v>0</v>
      </c>
      <c r="G982" s="70">
        <v>0</v>
      </c>
      <c r="H982" s="70">
        <v>0</v>
      </c>
      <c r="I982" s="70">
        <v>0</v>
      </c>
      <c r="J982" s="70">
        <v>0</v>
      </c>
      <c r="K982" s="70">
        <v>0</v>
      </c>
      <c r="L982" s="70">
        <v>0</v>
      </c>
      <c r="M982" s="70">
        <v>0</v>
      </c>
      <c r="N982" s="70">
        <v>0</v>
      </c>
      <c r="O982" s="70">
        <v>0</v>
      </c>
      <c r="P982" s="70">
        <v>0</v>
      </c>
      <c r="Q982" s="70">
        <v>0</v>
      </c>
      <c r="R982" s="70">
        <v>0</v>
      </c>
      <c r="S982" s="70">
        <v>0</v>
      </c>
      <c r="T982" s="70">
        <v>0</v>
      </c>
      <c r="U982" s="70">
        <v>0</v>
      </c>
      <c r="V982" s="70">
        <v>0</v>
      </c>
      <c r="W982" s="70">
        <v>0</v>
      </c>
      <c r="X982" s="70">
        <v>0</v>
      </c>
      <c r="Y982" s="70">
        <v>0</v>
      </c>
      <c r="Z982" s="70">
        <v>0</v>
      </c>
      <c r="AA982" s="70">
        <v>0</v>
      </c>
      <c r="AB982" s="70">
        <v>0</v>
      </c>
      <c r="AC982" s="70">
        <v>0</v>
      </c>
      <c r="AD982" s="70">
        <v>0</v>
      </c>
      <c r="AE982" s="70">
        <v>0</v>
      </c>
      <c r="AF982" s="70">
        <v>0</v>
      </c>
      <c r="AG982" s="70">
        <v>0</v>
      </c>
      <c r="AH982" s="70">
        <v>0</v>
      </c>
      <c r="AI982" s="70">
        <v>0</v>
      </c>
      <c r="AJ982" s="70">
        <v>0</v>
      </c>
      <c r="AK982" s="70">
        <v>0</v>
      </c>
      <c r="AL982" s="70">
        <v>0</v>
      </c>
      <c r="AM982" s="70">
        <v>0</v>
      </c>
      <c r="AN982" s="70">
        <v>0</v>
      </c>
      <c r="AO982" s="70">
        <v>0</v>
      </c>
    </row>
    <row r="983" spans="1:41" x14ac:dyDescent="0.3">
      <c r="A983" s="64" t="s">
        <v>1180</v>
      </c>
      <c r="B983" s="69">
        <v>370</v>
      </c>
      <c r="C983" s="70">
        <v>1</v>
      </c>
      <c r="D983" s="70">
        <v>0</v>
      </c>
      <c r="E983" s="70">
        <v>0</v>
      </c>
      <c r="F983" s="70">
        <v>0</v>
      </c>
      <c r="G983" s="70">
        <v>0</v>
      </c>
      <c r="H983" s="70">
        <v>0</v>
      </c>
      <c r="I983" s="70">
        <v>0</v>
      </c>
      <c r="J983" s="70">
        <v>0</v>
      </c>
      <c r="K983" s="70">
        <v>0</v>
      </c>
      <c r="L983" s="70">
        <v>0</v>
      </c>
      <c r="M983" s="70">
        <v>0</v>
      </c>
      <c r="N983" s="70">
        <v>0</v>
      </c>
      <c r="O983" s="70">
        <v>0</v>
      </c>
      <c r="P983" s="70">
        <v>1</v>
      </c>
      <c r="Q983" s="70">
        <v>0</v>
      </c>
      <c r="R983" s="70">
        <v>0</v>
      </c>
      <c r="S983" s="70">
        <v>0</v>
      </c>
      <c r="T983" s="70">
        <v>0</v>
      </c>
      <c r="U983" s="70">
        <v>0</v>
      </c>
      <c r="V983" s="70">
        <v>0</v>
      </c>
      <c r="W983" s="70">
        <v>0</v>
      </c>
      <c r="X983" s="70">
        <v>0</v>
      </c>
      <c r="Y983" s="70">
        <v>0</v>
      </c>
      <c r="Z983" s="70">
        <v>0</v>
      </c>
      <c r="AA983" s="70">
        <v>0</v>
      </c>
      <c r="AB983" s="70">
        <v>0</v>
      </c>
      <c r="AC983" s="70">
        <v>0</v>
      </c>
      <c r="AD983" s="70">
        <v>0</v>
      </c>
      <c r="AE983" s="70">
        <v>0</v>
      </c>
      <c r="AF983" s="70">
        <v>0</v>
      </c>
      <c r="AG983" s="70">
        <v>0</v>
      </c>
      <c r="AH983" s="70">
        <v>0</v>
      </c>
      <c r="AI983" s="70">
        <v>0</v>
      </c>
      <c r="AJ983" s="70">
        <v>0</v>
      </c>
      <c r="AK983" s="70">
        <v>0</v>
      </c>
      <c r="AL983" s="70">
        <v>0</v>
      </c>
      <c r="AM983" s="70">
        <v>0</v>
      </c>
      <c r="AN983" s="70">
        <v>0</v>
      </c>
      <c r="AO983" s="70">
        <v>0</v>
      </c>
    </row>
    <row r="984" spans="1:41" x14ac:dyDescent="0.3">
      <c r="A984" s="64" t="s">
        <v>1181</v>
      </c>
      <c r="B984" s="69">
        <v>3177</v>
      </c>
      <c r="C984" s="70">
        <v>0</v>
      </c>
      <c r="D984" s="70">
        <v>0</v>
      </c>
      <c r="E984" s="70">
        <v>0</v>
      </c>
      <c r="F984" s="70">
        <v>0</v>
      </c>
      <c r="G984" s="70">
        <v>0</v>
      </c>
      <c r="H984" s="70">
        <v>18</v>
      </c>
      <c r="I984" s="70">
        <v>0</v>
      </c>
      <c r="J984" s="70">
        <v>0</v>
      </c>
      <c r="K984" s="70">
        <v>0</v>
      </c>
      <c r="L984" s="70">
        <v>0</v>
      </c>
      <c r="M984" s="70">
        <v>0</v>
      </c>
      <c r="N984" s="70">
        <v>0</v>
      </c>
      <c r="O984" s="70">
        <v>0</v>
      </c>
      <c r="P984" s="70">
        <v>0</v>
      </c>
      <c r="Q984" s="70">
        <v>0</v>
      </c>
      <c r="R984" s="70">
        <v>0</v>
      </c>
      <c r="S984" s="70">
        <v>0</v>
      </c>
      <c r="T984" s="70">
        <v>0</v>
      </c>
      <c r="U984" s="70">
        <v>0</v>
      </c>
      <c r="V984" s="70">
        <v>0</v>
      </c>
      <c r="W984" s="70">
        <v>0</v>
      </c>
      <c r="X984" s="70">
        <v>0</v>
      </c>
      <c r="Y984" s="70">
        <v>0</v>
      </c>
      <c r="Z984" s="70">
        <v>0</v>
      </c>
      <c r="AA984" s="70">
        <v>0</v>
      </c>
      <c r="AB984" s="70">
        <v>0</v>
      </c>
      <c r="AC984" s="70">
        <v>0</v>
      </c>
      <c r="AD984" s="70">
        <v>0</v>
      </c>
      <c r="AE984" s="70">
        <v>0</v>
      </c>
      <c r="AF984" s="70">
        <v>0</v>
      </c>
      <c r="AG984" s="70">
        <v>0</v>
      </c>
      <c r="AH984" s="70">
        <v>0</v>
      </c>
      <c r="AI984" s="70">
        <v>0</v>
      </c>
      <c r="AJ984" s="70">
        <v>0</v>
      </c>
      <c r="AK984" s="70">
        <v>0</v>
      </c>
      <c r="AL984" s="70">
        <v>0</v>
      </c>
      <c r="AM984" s="70">
        <v>0</v>
      </c>
      <c r="AN984" s="70">
        <v>0</v>
      </c>
      <c r="AO984" s="70">
        <v>0</v>
      </c>
    </row>
    <row r="985" spans="1:41" x14ac:dyDescent="0.3">
      <c r="A985" s="64" t="s">
        <v>1182</v>
      </c>
      <c r="B985" s="69">
        <v>1954</v>
      </c>
      <c r="C985" s="70">
        <v>16</v>
      </c>
      <c r="D985" s="70">
        <v>0</v>
      </c>
      <c r="E985" s="70">
        <v>0</v>
      </c>
      <c r="F985" s="70">
        <v>0</v>
      </c>
      <c r="G985" s="70">
        <v>0</v>
      </c>
      <c r="H985" s="70">
        <v>4</v>
      </c>
      <c r="I985" s="70">
        <v>0</v>
      </c>
      <c r="J985" s="70">
        <v>0</v>
      </c>
      <c r="K985" s="70">
        <v>0</v>
      </c>
      <c r="L985" s="70">
        <v>0</v>
      </c>
      <c r="M985" s="70">
        <v>0</v>
      </c>
      <c r="N985" s="70">
        <v>0</v>
      </c>
      <c r="O985" s="70">
        <v>0</v>
      </c>
      <c r="P985" s="70">
        <v>0</v>
      </c>
      <c r="Q985" s="70">
        <v>0</v>
      </c>
      <c r="R985" s="70">
        <v>0</v>
      </c>
      <c r="S985" s="70">
        <v>0</v>
      </c>
      <c r="T985" s="70">
        <v>0</v>
      </c>
      <c r="U985" s="70">
        <v>0</v>
      </c>
      <c r="V985" s="70">
        <v>0</v>
      </c>
      <c r="W985" s="70">
        <v>0</v>
      </c>
      <c r="X985" s="70">
        <v>0</v>
      </c>
      <c r="Y985" s="70">
        <v>0</v>
      </c>
      <c r="Z985" s="70">
        <v>0</v>
      </c>
      <c r="AA985" s="70">
        <v>0</v>
      </c>
      <c r="AB985" s="70">
        <v>0</v>
      </c>
      <c r="AC985" s="70">
        <v>0</v>
      </c>
      <c r="AD985" s="70">
        <v>0</v>
      </c>
      <c r="AE985" s="70">
        <v>0</v>
      </c>
      <c r="AF985" s="70">
        <v>0</v>
      </c>
      <c r="AG985" s="70">
        <v>0</v>
      </c>
      <c r="AH985" s="70">
        <v>0</v>
      </c>
      <c r="AI985" s="70">
        <v>0</v>
      </c>
      <c r="AJ985" s="70">
        <v>0</v>
      </c>
      <c r="AK985" s="70">
        <v>0</v>
      </c>
      <c r="AL985" s="70">
        <v>0</v>
      </c>
      <c r="AM985" s="70">
        <v>0</v>
      </c>
      <c r="AN985" s="70">
        <v>0</v>
      </c>
      <c r="AO985" s="70">
        <v>0</v>
      </c>
    </row>
    <row r="986" spans="1:41" x14ac:dyDescent="0.3">
      <c r="A986" s="64" t="s">
        <v>1183</v>
      </c>
      <c r="B986" s="69">
        <v>1357</v>
      </c>
      <c r="C986" s="70">
        <v>4</v>
      </c>
      <c r="D986" s="70">
        <v>0</v>
      </c>
      <c r="E986" s="70">
        <v>0</v>
      </c>
      <c r="F986" s="70">
        <v>0</v>
      </c>
      <c r="G986" s="70">
        <v>0</v>
      </c>
      <c r="H986" s="70">
        <v>0</v>
      </c>
      <c r="I986" s="70">
        <v>0</v>
      </c>
      <c r="J986" s="70">
        <v>0</v>
      </c>
      <c r="K986" s="70">
        <v>0</v>
      </c>
      <c r="L986" s="70">
        <v>0</v>
      </c>
      <c r="M986" s="70">
        <v>0</v>
      </c>
      <c r="N986" s="70">
        <v>0</v>
      </c>
      <c r="O986" s="70">
        <v>0</v>
      </c>
      <c r="P986" s="70">
        <v>0</v>
      </c>
      <c r="Q986" s="70">
        <v>0</v>
      </c>
      <c r="R986" s="70">
        <v>0</v>
      </c>
      <c r="S986" s="70">
        <v>0</v>
      </c>
      <c r="T986" s="70">
        <v>0</v>
      </c>
      <c r="U986" s="70">
        <v>0</v>
      </c>
      <c r="V986" s="70">
        <v>0</v>
      </c>
      <c r="W986" s="70">
        <v>0</v>
      </c>
      <c r="X986" s="70">
        <v>0</v>
      </c>
      <c r="Y986" s="70">
        <v>0</v>
      </c>
      <c r="Z986" s="70">
        <v>0</v>
      </c>
      <c r="AA986" s="70">
        <v>0</v>
      </c>
      <c r="AB986" s="70">
        <v>0</v>
      </c>
      <c r="AC986" s="70">
        <v>0</v>
      </c>
      <c r="AD986" s="70">
        <v>0</v>
      </c>
      <c r="AE986" s="70">
        <v>0</v>
      </c>
      <c r="AF986" s="70">
        <v>0</v>
      </c>
      <c r="AG986" s="70">
        <v>0</v>
      </c>
      <c r="AH986" s="70">
        <v>0</v>
      </c>
      <c r="AI986" s="70">
        <v>0</v>
      </c>
      <c r="AJ986" s="70">
        <v>0</v>
      </c>
      <c r="AK986" s="70">
        <v>0</v>
      </c>
      <c r="AL986" s="70">
        <v>0</v>
      </c>
      <c r="AM986" s="70">
        <v>0</v>
      </c>
      <c r="AN986" s="70">
        <v>0</v>
      </c>
      <c r="AO986" s="70">
        <v>0</v>
      </c>
    </row>
    <row r="987" spans="1:41" x14ac:dyDescent="0.3">
      <c r="A987" s="64" t="s">
        <v>1184</v>
      </c>
      <c r="B987" s="69">
        <v>31773</v>
      </c>
      <c r="C987" s="70">
        <v>282</v>
      </c>
      <c r="D987" s="70">
        <v>10</v>
      </c>
      <c r="E987" s="70">
        <v>0</v>
      </c>
      <c r="F987" s="70">
        <v>0</v>
      </c>
      <c r="G987" s="70">
        <v>0</v>
      </c>
      <c r="H987" s="70">
        <v>38</v>
      </c>
      <c r="I987" s="70">
        <v>0</v>
      </c>
      <c r="J987" s="70">
        <v>0</v>
      </c>
      <c r="K987" s="70">
        <v>0</v>
      </c>
      <c r="L987" s="70">
        <v>0</v>
      </c>
      <c r="M987" s="70">
        <v>0</v>
      </c>
      <c r="N987" s="70">
        <v>0</v>
      </c>
      <c r="O987" s="70">
        <v>0</v>
      </c>
      <c r="P987" s="70">
        <v>12</v>
      </c>
      <c r="Q987" s="70">
        <v>0</v>
      </c>
      <c r="R987" s="70">
        <v>0</v>
      </c>
      <c r="S987" s="70">
        <v>0</v>
      </c>
      <c r="T987" s="70">
        <v>0</v>
      </c>
      <c r="U987" s="70">
        <v>0</v>
      </c>
      <c r="V987" s="70">
        <v>0</v>
      </c>
      <c r="W987" s="70">
        <v>36</v>
      </c>
      <c r="X987" s="70">
        <v>0</v>
      </c>
      <c r="Y987" s="70">
        <v>0</v>
      </c>
      <c r="Z987" s="70">
        <v>14</v>
      </c>
      <c r="AA987" s="70">
        <v>0</v>
      </c>
      <c r="AB987" s="70">
        <v>525</v>
      </c>
      <c r="AC987" s="70">
        <v>0</v>
      </c>
      <c r="AD987" s="70">
        <v>0</v>
      </c>
      <c r="AE987" s="70">
        <v>18</v>
      </c>
      <c r="AF987" s="70">
        <v>0</v>
      </c>
      <c r="AG987" s="70">
        <v>0</v>
      </c>
      <c r="AH987" s="70">
        <v>0</v>
      </c>
      <c r="AI987" s="70">
        <v>0</v>
      </c>
      <c r="AJ987" s="70">
        <v>0</v>
      </c>
      <c r="AK987" s="70">
        <v>0</v>
      </c>
      <c r="AL987" s="70">
        <v>5</v>
      </c>
      <c r="AM987" s="70">
        <v>8</v>
      </c>
      <c r="AN987" s="70">
        <v>0</v>
      </c>
      <c r="AO987" s="70">
        <v>0</v>
      </c>
    </row>
    <row r="988" spans="1:41" x14ac:dyDescent="0.3">
      <c r="A988" s="64" t="s">
        <v>1185</v>
      </c>
      <c r="B988" s="69">
        <v>1138</v>
      </c>
      <c r="C988" s="70">
        <v>0</v>
      </c>
      <c r="D988" s="70">
        <v>0</v>
      </c>
      <c r="E988" s="70">
        <v>0</v>
      </c>
      <c r="F988" s="70">
        <v>0</v>
      </c>
      <c r="G988" s="70">
        <v>0</v>
      </c>
      <c r="H988" s="70">
        <v>0</v>
      </c>
      <c r="I988" s="70">
        <v>0</v>
      </c>
      <c r="J988" s="70">
        <v>0</v>
      </c>
      <c r="K988" s="70">
        <v>0</v>
      </c>
      <c r="L988" s="70">
        <v>0</v>
      </c>
      <c r="M988" s="70">
        <v>1</v>
      </c>
      <c r="N988" s="70">
        <v>0</v>
      </c>
      <c r="O988" s="70">
        <v>0</v>
      </c>
      <c r="P988" s="70">
        <v>0</v>
      </c>
      <c r="Q988" s="70">
        <v>0</v>
      </c>
      <c r="R988" s="70">
        <v>0</v>
      </c>
      <c r="S988" s="70">
        <v>0</v>
      </c>
      <c r="T988" s="70">
        <v>0</v>
      </c>
      <c r="U988" s="70">
        <v>0</v>
      </c>
      <c r="V988" s="70">
        <v>0</v>
      </c>
      <c r="W988" s="70">
        <v>0</v>
      </c>
      <c r="X988" s="70">
        <v>0</v>
      </c>
      <c r="Y988" s="70">
        <v>0</v>
      </c>
      <c r="Z988" s="70">
        <v>0</v>
      </c>
      <c r="AA988" s="70">
        <v>0</v>
      </c>
      <c r="AB988" s="70">
        <v>0</v>
      </c>
      <c r="AC988" s="70">
        <v>0</v>
      </c>
      <c r="AD988" s="70">
        <v>0</v>
      </c>
      <c r="AE988" s="70">
        <v>0</v>
      </c>
      <c r="AF988" s="70">
        <v>0</v>
      </c>
      <c r="AG988" s="70">
        <v>5</v>
      </c>
      <c r="AH988" s="70">
        <v>0</v>
      </c>
      <c r="AI988" s="70">
        <v>0</v>
      </c>
      <c r="AJ988" s="70">
        <v>0</v>
      </c>
      <c r="AK988" s="70">
        <v>0</v>
      </c>
      <c r="AL988" s="70">
        <v>0</v>
      </c>
      <c r="AM988" s="70">
        <v>0</v>
      </c>
      <c r="AN988" s="70">
        <v>0</v>
      </c>
      <c r="AO988" s="70">
        <v>0</v>
      </c>
    </row>
    <row r="989" spans="1:41" x14ac:dyDescent="0.3">
      <c r="A989" s="64" t="s">
        <v>1186</v>
      </c>
      <c r="B989" s="69">
        <v>2073</v>
      </c>
      <c r="C989" s="70">
        <v>0</v>
      </c>
      <c r="D989" s="70">
        <v>5</v>
      </c>
      <c r="E989" s="70">
        <v>0</v>
      </c>
      <c r="F989" s="70">
        <v>0</v>
      </c>
      <c r="G989" s="70">
        <v>0</v>
      </c>
      <c r="H989" s="70">
        <v>0</v>
      </c>
      <c r="I989" s="70">
        <v>0</v>
      </c>
      <c r="J989" s="70">
        <v>0</v>
      </c>
      <c r="K989" s="70">
        <v>6</v>
      </c>
      <c r="L989" s="70">
        <v>0</v>
      </c>
      <c r="M989" s="70">
        <v>0</v>
      </c>
      <c r="N989" s="70">
        <v>5</v>
      </c>
      <c r="O989" s="70">
        <v>0</v>
      </c>
      <c r="P989" s="70">
        <v>0</v>
      </c>
      <c r="Q989" s="70">
        <v>0</v>
      </c>
      <c r="R989" s="70">
        <v>0</v>
      </c>
      <c r="S989" s="70">
        <v>0</v>
      </c>
      <c r="T989" s="70">
        <v>0</v>
      </c>
      <c r="U989" s="70">
        <v>0</v>
      </c>
      <c r="V989" s="70">
        <v>0</v>
      </c>
      <c r="W989" s="70">
        <v>0</v>
      </c>
      <c r="X989" s="70">
        <v>0</v>
      </c>
      <c r="Y989" s="70">
        <v>0</v>
      </c>
      <c r="Z989" s="70">
        <v>0</v>
      </c>
      <c r="AA989" s="70">
        <v>0</v>
      </c>
      <c r="AB989" s="70">
        <v>0</v>
      </c>
      <c r="AC989" s="70">
        <v>0</v>
      </c>
      <c r="AD989" s="70">
        <v>0</v>
      </c>
      <c r="AE989" s="70">
        <v>0</v>
      </c>
      <c r="AF989" s="70">
        <v>0</v>
      </c>
      <c r="AG989" s="70">
        <v>0</v>
      </c>
      <c r="AH989" s="70">
        <v>0</v>
      </c>
      <c r="AI989" s="70">
        <v>0</v>
      </c>
      <c r="AJ989" s="70">
        <v>0</v>
      </c>
      <c r="AK989" s="70">
        <v>0</v>
      </c>
      <c r="AL989" s="70">
        <v>0</v>
      </c>
      <c r="AM989" s="70">
        <v>0</v>
      </c>
      <c r="AN989" s="70">
        <v>0</v>
      </c>
      <c r="AO989" s="70">
        <v>0</v>
      </c>
    </row>
    <row r="990" spans="1:41" x14ac:dyDescent="0.3">
      <c r="A990" s="64" t="s">
        <v>1187</v>
      </c>
      <c r="B990" s="69">
        <v>821</v>
      </c>
      <c r="C990" s="70">
        <v>0</v>
      </c>
      <c r="D990" s="70">
        <v>0</v>
      </c>
      <c r="E990" s="70">
        <v>0</v>
      </c>
      <c r="F990" s="70">
        <v>0</v>
      </c>
      <c r="G990" s="70">
        <v>0</v>
      </c>
      <c r="H990" s="70">
        <v>0</v>
      </c>
      <c r="I990" s="70">
        <v>0</v>
      </c>
      <c r="J990" s="70">
        <v>0</v>
      </c>
      <c r="K990" s="70">
        <v>0</v>
      </c>
      <c r="L990" s="70">
        <v>0</v>
      </c>
      <c r="M990" s="70">
        <v>0</v>
      </c>
      <c r="N990" s="70">
        <v>0</v>
      </c>
      <c r="O990" s="70">
        <v>0</v>
      </c>
      <c r="P990" s="70">
        <v>0</v>
      </c>
      <c r="Q990" s="70">
        <v>0</v>
      </c>
      <c r="R990" s="70">
        <v>0</v>
      </c>
      <c r="S990" s="70">
        <v>0</v>
      </c>
      <c r="T990" s="70">
        <v>0</v>
      </c>
      <c r="U990" s="70">
        <v>0</v>
      </c>
      <c r="V990" s="70">
        <v>0</v>
      </c>
      <c r="W990" s="70">
        <v>0</v>
      </c>
      <c r="X990" s="70">
        <v>0</v>
      </c>
      <c r="Y990" s="70">
        <v>0</v>
      </c>
      <c r="Z990" s="70">
        <v>0</v>
      </c>
      <c r="AA990" s="70">
        <v>0</v>
      </c>
      <c r="AB990" s="70">
        <v>0</v>
      </c>
      <c r="AC990" s="70">
        <v>0</v>
      </c>
      <c r="AD990" s="70">
        <v>0</v>
      </c>
      <c r="AE990" s="70">
        <v>0</v>
      </c>
      <c r="AF990" s="70">
        <v>0</v>
      </c>
      <c r="AG990" s="70">
        <v>0</v>
      </c>
      <c r="AH990" s="70">
        <v>0</v>
      </c>
      <c r="AI990" s="70">
        <v>0</v>
      </c>
      <c r="AJ990" s="70">
        <v>0</v>
      </c>
      <c r="AK990" s="70">
        <v>0</v>
      </c>
      <c r="AL990" s="70">
        <v>0</v>
      </c>
      <c r="AM990" s="70">
        <v>0</v>
      </c>
      <c r="AN990" s="70">
        <v>0</v>
      </c>
      <c r="AO990" s="70">
        <v>0</v>
      </c>
    </row>
    <row r="991" spans="1:41" x14ac:dyDescent="0.3">
      <c r="A991" s="64" t="s">
        <v>1188</v>
      </c>
      <c r="B991" s="69">
        <v>322</v>
      </c>
      <c r="C991" s="70">
        <v>2</v>
      </c>
      <c r="D991" s="70">
        <v>0</v>
      </c>
      <c r="E991" s="70">
        <v>0</v>
      </c>
      <c r="F991" s="70">
        <v>0</v>
      </c>
      <c r="G991" s="70">
        <v>0</v>
      </c>
      <c r="H991" s="70">
        <v>0</v>
      </c>
      <c r="I991" s="70">
        <v>0</v>
      </c>
      <c r="J991" s="70">
        <v>0</v>
      </c>
      <c r="K991" s="70">
        <v>0</v>
      </c>
      <c r="L991" s="70">
        <v>0</v>
      </c>
      <c r="M991" s="70">
        <v>0</v>
      </c>
      <c r="N991" s="70">
        <v>0</v>
      </c>
      <c r="O991" s="70">
        <v>0</v>
      </c>
      <c r="P991" s="70">
        <v>0</v>
      </c>
      <c r="Q991" s="70">
        <v>0</v>
      </c>
      <c r="R991" s="70">
        <v>0</v>
      </c>
      <c r="S991" s="70">
        <v>0</v>
      </c>
      <c r="T991" s="70">
        <v>0</v>
      </c>
      <c r="U991" s="70">
        <v>0</v>
      </c>
      <c r="V991" s="70">
        <v>0</v>
      </c>
      <c r="W991" s="70">
        <v>0</v>
      </c>
      <c r="X991" s="70">
        <v>0</v>
      </c>
      <c r="Y991" s="70">
        <v>0</v>
      </c>
      <c r="Z991" s="70">
        <v>0</v>
      </c>
      <c r="AA991" s="70">
        <v>0</v>
      </c>
      <c r="AB991" s="70">
        <v>0</v>
      </c>
      <c r="AC991" s="70">
        <v>0</v>
      </c>
      <c r="AD991" s="70">
        <v>0</v>
      </c>
      <c r="AE991" s="70">
        <v>0</v>
      </c>
      <c r="AF991" s="70">
        <v>0</v>
      </c>
      <c r="AG991" s="70">
        <v>0</v>
      </c>
      <c r="AH991" s="70">
        <v>0</v>
      </c>
      <c r="AI991" s="70">
        <v>0</v>
      </c>
      <c r="AJ991" s="70">
        <v>0</v>
      </c>
      <c r="AK991" s="70">
        <v>0</v>
      </c>
      <c r="AL991" s="70">
        <v>0</v>
      </c>
      <c r="AM991" s="70">
        <v>0</v>
      </c>
      <c r="AN991" s="70">
        <v>0</v>
      </c>
      <c r="AO991" s="70">
        <v>0</v>
      </c>
    </row>
    <row r="992" spans="1:41" x14ac:dyDescent="0.3">
      <c r="A992" s="64" t="s">
        <v>1189</v>
      </c>
      <c r="B992" s="69">
        <v>1274</v>
      </c>
      <c r="C992" s="70">
        <v>5</v>
      </c>
      <c r="D992" s="70">
        <v>0</v>
      </c>
      <c r="E992" s="70">
        <v>0</v>
      </c>
      <c r="F992" s="70">
        <v>0</v>
      </c>
      <c r="G992" s="70">
        <v>0</v>
      </c>
      <c r="H992" s="70">
        <v>2</v>
      </c>
      <c r="I992" s="70">
        <v>0</v>
      </c>
      <c r="J992" s="70">
        <v>0</v>
      </c>
      <c r="K992" s="70">
        <v>0</v>
      </c>
      <c r="L992" s="70">
        <v>0</v>
      </c>
      <c r="M992" s="70">
        <v>0</v>
      </c>
      <c r="N992" s="70">
        <v>0</v>
      </c>
      <c r="O992" s="70">
        <v>0</v>
      </c>
      <c r="P992" s="70">
        <v>0</v>
      </c>
      <c r="Q992" s="70">
        <v>0</v>
      </c>
      <c r="R992" s="70">
        <v>0</v>
      </c>
      <c r="S992" s="70">
        <v>0</v>
      </c>
      <c r="T992" s="70">
        <v>0</v>
      </c>
      <c r="U992" s="70">
        <v>0</v>
      </c>
      <c r="V992" s="70">
        <v>0</v>
      </c>
      <c r="W992" s="70">
        <v>0</v>
      </c>
      <c r="X992" s="70">
        <v>0</v>
      </c>
      <c r="Y992" s="70">
        <v>0</v>
      </c>
      <c r="Z992" s="70">
        <v>0</v>
      </c>
      <c r="AA992" s="70">
        <v>0</v>
      </c>
      <c r="AB992" s="70">
        <v>0</v>
      </c>
      <c r="AC992" s="70">
        <v>0</v>
      </c>
      <c r="AD992" s="70">
        <v>0</v>
      </c>
      <c r="AE992" s="70">
        <v>0</v>
      </c>
      <c r="AF992" s="70">
        <v>0</v>
      </c>
      <c r="AG992" s="70">
        <v>0</v>
      </c>
      <c r="AH992" s="70">
        <v>0</v>
      </c>
      <c r="AI992" s="70">
        <v>0</v>
      </c>
      <c r="AJ992" s="70">
        <v>0</v>
      </c>
      <c r="AK992" s="70">
        <v>0</v>
      </c>
      <c r="AL992" s="70">
        <v>0</v>
      </c>
      <c r="AM992" s="70">
        <v>0</v>
      </c>
      <c r="AN992" s="70">
        <v>0</v>
      </c>
      <c r="AO992" s="70">
        <v>0</v>
      </c>
    </row>
    <row r="993" spans="1:41" x14ac:dyDescent="0.3">
      <c r="A993" s="64" t="s">
        <v>1190</v>
      </c>
      <c r="B993" s="69">
        <v>1369</v>
      </c>
      <c r="C993" s="70">
        <v>0</v>
      </c>
      <c r="D993" s="70">
        <v>0</v>
      </c>
      <c r="E993" s="70">
        <v>0</v>
      </c>
      <c r="F993" s="70">
        <v>0</v>
      </c>
      <c r="G993" s="70">
        <v>0</v>
      </c>
      <c r="H993" s="70">
        <v>0</v>
      </c>
      <c r="I993" s="70">
        <v>0</v>
      </c>
      <c r="J993" s="70">
        <v>0</v>
      </c>
      <c r="K993" s="70">
        <v>2</v>
      </c>
      <c r="L993" s="70">
        <v>0</v>
      </c>
      <c r="M993" s="70">
        <v>0</v>
      </c>
      <c r="N993" s="70">
        <v>0</v>
      </c>
      <c r="O993" s="70">
        <v>0</v>
      </c>
      <c r="P993" s="70">
        <v>0</v>
      </c>
      <c r="Q993" s="70">
        <v>0</v>
      </c>
      <c r="R993" s="70">
        <v>0</v>
      </c>
      <c r="S993" s="70">
        <v>0</v>
      </c>
      <c r="T993" s="70">
        <v>0</v>
      </c>
      <c r="U993" s="70">
        <v>0</v>
      </c>
      <c r="V993" s="70">
        <v>0</v>
      </c>
      <c r="W993" s="70">
        <v>0</v>
      </c>
      <c r="X993" s="70">
        <v>0</v>
      </c>
      <c r="Y993" s="70">
        <v>0</v>
      </c>
      <c r="Z993" s="70">
        <v>0</v>
      </c>
      <c r="AA993" s="70">
        <v>0</v>
      </c>
      <c r="AB993" s="70">
        <v>0</v>
      </c>
      <c r="AC993" s="70">
        <v>0</v>
      </c>
      <c r="AD993" s="70">
        <v>0</v>
      </c>
      <c r="AE993" s="70">
        <v>0</v>
      </c>
      <c r="AF993" s="70">
        <v>0</v>
      </c>
      <c r="AG993" s="70">
        <v>0</v>
      </c>
      <c r="AH993" s="70">
        <v>0</v>
      </c>
      <c r="AI993" s="70">
        <v>0</v>
      </c>
      <c r="AJ993" s="70">
        <v>0</v>
      </c>
      <c r="AK993" s="70">
        <v>0</v>
      </c>
      <c r="AL993" s="70">
        <v>0</v>
      </c>
      <c r="AM993" s="70">
        <v>0</v>
      </c>
      <c r="AN993" s="70">
        <v>0</v>
      </c>
      <c r="AO993" s="70">
        <v>0</v>
      </c>
    </row>
    <row r="994" spans="1:41" x14ac:dyDescent="0.3">
      <c r="A994" s="64" t="s">
        <v>1191</v>
      </c>
      <c r="B994" s="69">
        <v>1254</v>
      </c>
      <c r="C994" s="70">
        <v>7</v>
      </c>
      <c r="D994" s="70">
        <v>0</v>
      </c>
      <c r="E994" s="70">
        <v>0</v>
      </c>
      <c r="F994" s="70">
        <v>0</v>
      </c>
      <c r="G994" s="70">
        <v>0</v>
      </c>
      <c r="H994" s="70">
        <v>0</v>
      </c>
      <c r="I994" s="70">
        <v>0</v>
      </c>
      <c r="J994" s="70">
        <v>0</v>
      </c>
      <c r="K994" s="70">
        <v>0</v>
      </c>
      <c r="L994" s="70">
        <v>0</v>
      </c>
      <c r="M994" s="70">
        <v>0</v>
      </c>
      <c r="N994" s="70">
        <v>0</v>
      </c>
      <c r="O994" s="70">
        <v>0</v>
      </c>
      <c r="P994" s="70">
        <v>4</v>
      </c>
      <c r="Q994" s="70">
        <v>0</v>
      </c>
      <c r="R994" s="70">
        <v>0</v>
      </c>
      <c r="S994" s="70">
        <v>0</v>
      </c>
      <c r="T994" s="70">
        <v>0</v>
      </c>
      <c r="U994" s="70">
        <v>0</v>
      </c>
      <c r="V994" s="70">
        <v>0</v>
      </c>
      <c r="W994" s="70">
        <v>0</v>
      </c>
      <c r="X994" s="70">
        <v>0</v>
      </c>
      <c r="Y994" s="70">
        <v>0</v>
      </c>
      <c r="Z994" s="70">
        <v>0</v>
      </c>
      <c r="AA994" s="70">
        <v>0</v>
      </c>
      <c r="AB994" s="70">
        <v>0</v>
      </c>
      <c r="AC994" s="70">
        <v>0</v>
      </c>
      <c r="AD994" s="70">
        <v>0</v>
      </c>
      <c r="AE994" s="70">
        <v>0</v>
      </c>
      <c r="AF994" s="70">
        <v>0</v>
      </c>
      <c r="AG994" s="70">
        <v>3</v>
      </c>
      <c r="AH994" s="70">
        <v>0</v>
      </c>
      <c r="AI994" s="70">
        <v>0</v>
      </c>
      <c r="AJ994" s="70">
        <v>0</v>
      </c>
      <c r="AK994" s="70">
        <v>0</v>
      </c>
      <c r="AL994" s="70">
        <v>0</v>
      </c>
      <c r="AM994" s="70">
        <v>0</v>
      </c>
      <c r="AN994" s="70">
        <v>0</v>
      </c>
      <c r="AO994" s="70">
        <v>0</v>
      </c>
    </row>
    <row r="995" spans="1:41" x14ac:dyDescent="0.3">
      <c r="A995" s="64" t="s">
        <v>1192</v>
      </c>
      <c r="B995" s="69">
        <v>1984</v>
      </c>
      <c r="C995" s="70">
        <v>0</v>
      </c>
      <c r="D995" s="70">
        <v>0</v>
      </c>
      <c r="E995" s="70">
        <v>0</v>
      </c>
      <c r="F995" s="70">
        <v>0</v>
      </c>
      <c r="G995" s="70">
        <v>0</v>
      </c>
      <c r="H995" s="70">
        <v>0</v>
      </c>
      <c r="I995" s="70">
        <v>0</v>
      </c>
      <c r="J995" s="70">
        <v>0</v>
      </c>
      <c r="K995" s="70">
        <v>0</v>
      </c>
      <c r="L995" s="70">
        <v>0</v>
      </c>
      <c r="M995" s="70">
        <v>0</v>
      </c>
      <c r="N995" s="70">
        <v>0</v>
      </c>
      <c r="O995" s="70">
        <v>0</v>
      </c>
      <c r="P995" s="70">
        <v>0</v>
      </c>
      <c r="Q995" s="70">
        <v>0</v>
      </c>
      <c r="R995" s="70">
        <v>0</v>
      </c>
      <c r="S995" s="70">
        <v>0</v>
      </c>
      <c r="T995" s="70">
        <v>0</v>
      </c>
      <c r="U995" s="70">
        <v>0</v>
      </c>
      <c r="V995" s="70">
        <v>0</v>
      </c>
      <c r="W995" s="70">
        <v>0</v>
      </c>
      <c r="X995" s="70">
        <v>0</v>
      </c>
      <c r="Y995" s="70">
        <v>0</v>
      </c>
      <c r="Z995" s="70">
        <v>0</v>
      </c>
      <c r="AA995" s="70">
        <v>0</v>
      </c>
      <c r="AB995" s="70">
        <v>0</v>
      </c>
      <c r="AC995" s="70">
        <v>0</v>
      </c>
      <c r="AD995" s="70">
        <v>0</v>
      </c>
      <c r="AE995" s="70">
        <v>0</v>
      </c>
      <c r="AF995" s="70">
        <v>0</v>
      </c>
      <c r="AG995" s="70">
        <v>0</v>
      </c>
      <c r="AH995" s="70">
        <v>0</v>
      </c>
      <c r="AI995" s="70">
        <v>0</v>
      </c>
      <c r="AJ995" s="70">
        <v>0</v>
      </c>
      <c r="AK995" s="70">
        <v>0</v>
      </c>
      <c r="AL995" s="70">
        <v>0</v>
      </c>
      <c r="AM995" s="70">
        <v>0</v>
      </c>
      <c r="AN995" s="70">
        <v>0</v>
      </c>
      <c r="AO995" s="70">
        <v>0</v>
      </c>
    </row>
    <row r="996" spans="1:41" x14ac:dyDescent="0.3">
      <c r="A996" s="64" t="s">
        <v>1193</v>
      </c>
      <c r="B996" s="69">
        <v>927</v>
      </c>
      <c r="C996" s="70">
        <v>20</v>
      </c>
      <c r="D996" s="70">
        <v>0</v>
      </c>
      <c r="E996" s="70">
        <v>0</v>
      </c>
      <c r="F996" s="70">
        <v>0</v>
      </c>
      <c r="G996" s="70">
        <v>0</v>
      </c>
      <c r="H996" s="70">
        <v>0</v>
      </c>
      <c r="I996" s="70">
        <v>0</v>
      </c>
      <c r="J996" s="70">
        <v>0</v>
      </c>
      <c r="K996" s="70">
        <v>0</v>
      </c>
      <c r="L996" s="70">
        <v>0</v>
      </c>
      <c r="M996" s="70">
        <v>0</v>
      </c>
      <c r="N996" s="70">
        <v>0</v>
      </c>
      <c r="O996" s="70">
        <v>0</v>
      </c>
      <c r="P996" s="70">
        <v>0</v>
      </c>
      <c r="Q996" s="70">
        <v>0</v>
      </c>
      <c r="R996" s="70">
        <v>0</v>
      </c>
      <c r="S996" s="70">
        <v>0</v>
      </c>
      <c r="T996" s="70">
        <v>0</v>
      </c>
      <c r="U996" s="70">
        <v>0</v>
      </c>
      <c r="V996" s="70">
        <v>0</v>
      </c>
      <c r="W996" s="70">
        <v>0</v>
      </c>
      <c r="X996" s="70">
        <v>0</v>
      </c>
      <c r="Y996" s="70">
        <v>0</v>
      </c>
      <c r="Z996" s="70">
        <v>0</v>
      </c>
      <c r="AA996" s="70">
        <v>0</v>
      </c>
      <c r="AB996" s="70">
        <v>0</v>
      </c>
      <c r="AC996" s="70">
        <v>0</v>
      </c>
      <c r="AD996" s="70">
        <v>0</v>
      </c>
      <c r="AE996" s="70">
        <v>0</v>
      </c>
      <c r="AF996" s="70">
        <v>0</v>
      </c>
      <c r="AG996" s="70">
        <v>0</v>
      </c>
      <c r="AH996" s="70">
        <v>0</v>
      </c>
      <c r="AI996" s="70">
        <v>0</v>
      </c>
      <c r="AJ996" s="70">
        <v>0</v>
      </c>
      <c r="AK996" s="70">
        <v>0</v>
      </c>
      <c r="AL996" s="70">
        <v>0</v>
      </c>
      <c r="AM996" s="70">
        <v>0</v>
      </c>
      <c r="AN996" s="70">
        <v>0</v>
      </c>
      <c r="AO996" s="70">
        <v>0</v>
      </c>
    </row>
    <row r="997" spans="1:41" x14ac:dyDescent="0.3">
      <c r="A997" s="64" t="s">
        <v>1194</v>
      </c>
      <c r="B997" s="69">
        <v>1038</v>
      </c>
      <c r="C997" s="70">
        <v>0</v>
      </c>
      <c r="D997" s="70">
        <v>0</v>
      </c>
      <c r="E997" s="70">
        <v>0</v>
      </c>
      <c r="F997" s="70">
        <v>0</v>
      </c>
      <c r="G997" s="70">
        <v>0</v>
      </c>
      <c r="H997" s="70">
        <v>5</v>
      </c>
      <c r="I997" s="70">
        <v>0</v>
      </c>
      <c r="J997" s="70">
        <v>3</v>
      </c>
      <c r="K997" s="70">
        <v>0</v>
      </c>
      <c r="L997" s="70">
        <v>0</v>
      </c>
      <c r="M997" s="70">
        <v>0</v>
      </c>
      <c r="N997" s="70">
        <v>0</v>
      </c>
      <c r="O997" s="70">
        <v>0</v>
      </c>
      <c r="P997" s="70">
        <v>0</v>
      </c>
      <c r="Q997" s="70">
        <v>0</v>
      </c>
      <c r="R997" s="70">
        <v>0</v>
      </c>
      <c r="S997" s="70">
        <v>0</v>
      </c>
      <c r="T997" s="70">
        <v>0</v>
      </c>
      <c r="U997" s="70">
        <v>0</v>
      </c>
      <c r="V997" s="70">
        <v>0</v>
      </c>
      <c r="W997" s="70">
        <v>0</v>
      </c>
      <c r="X997" s="70">
        <v>0</v>
      </c>
      <c r="Y997" s="70">
        <v>0</v>
      </c>
      <c r="Z997" s="70">
        <v>0</v>
      </c>
      <c r="AA997" s="70">
        <v>0</v>
      </c>
      <c r="AB997" s="70">
        <v>0</v>
      </c>
      <c r="AC997" s="70">
        <v>0</v>
      </c>
      <c r="AD997" s="70">
        <v>0</v>
      </c>
      <c r="AE997" s="70">
        <v>0</v>
      </c>
      <c r="AF997" s="70">
        <v>0</v>
      </c>
      <c r="AG997" s="70">
        <v>0</v>
      </c>
      <c r="AH997" s="70">
        <v>0</v>
      </c>
      <c r="AI997" s="70">
        <v>0</v>
      </c>
      <c r="AJ997" s="70">
        <v>0</v>
      </c>
      <c r="AK997" s="70">
        <v>0</v>
      </c>
      <c r="AL997" s="70">
        <v>0</v>
      </c>
      <c r="AM997" s="70">
        <v>0</v>
      </c>
      <c r="AN997" s="70">
        <v>0</v>
      </c>
      <c r="AO997" s="70">
        <v>0</v>
      </c>
    </row>
    <row r="998" spans="1:41" x14ac:dyDescent="0.3">
      <c r="A998" s="64" t="s">
        <v>1195</v>
      </c>
      <c r="B998" s="69">
        <v>697</v>
      </c>
      <c r="C998" s="70">
        <v>55</v>
      </c>
      <c r="D998" s="70">
        <v>0</v>
      </c>
      <c r="E998" s="70">
        <v>0</v>
      </c>
      <c r="F998" s="70">
        <v>0</v>
      </c>
      <c r="G998" s="70">
        <v>0</v>
      </c>
      <c r="H998" s="70">
        <v>0</v>
      </c>
      <c r="I998" s="70">
        <v>0</v>
      </c>
      <c r="J998" s="70">
        <v>0</v>
      </c>
      <c r="K998" s="70">
        <v>0</v>
      </c>
      <c r="L998" s="70">
        <v>0</v>
      </c>
      <c r="M998" s="70">
        <v>0</v>
      </c>
      <c r="N998" s="70">
        <v>0</v>
      </c>
      <c r="O998" s="70">
        <v>0</v>
      </c>
      <c r="P998" s="70">
        <v>0</v>
      </c>
      <c r="Q998" s="70">
        <v>0</v>
      </c>
      <c r="R998" s="70">
        <v>0</v>
      </c>
      <c r="S998" s="70">
        <v>0</v>
      </c>
      <c r="T998" s="70">
        <v>0</v>
      </c>
      <c r="U998" s="70">
        <v>0</v>
      </c>
      <c r="V998" s="70">
        <v>0</v>
      </c>
      <c r="W998" s="70">
        <v>0</v>
      </c>
      <c r="X998" s="70">
        <v>0</v>
      </c>
      <c r="Y998" s="70">
        <v>0</v>
      </c>
      <c r="Z998" s="70">
        <v>0</v>
      </c>
      <c r="AA998" s="70">
        <v>0</v>
      </c>
      <c r="AB998" s="70">
        <v>5</v>
      </c>
      <c r="AC998" s="70">
        <v>0</v>
      </c>
      <c r="AD998" s="70">
        <v>0</v>
      </c>
      <c r="AE998" s="70">
        <v>0</v>
      </c>
      <c r="AF998" s="70">
        <v>0</v>
      </c>
      <c r="AG998" s="70">
        <v>0</v>
      </c>
      <c r="AH998" s="70">
        <v>0</v>
      </c>
      <c r="AI998" s="70">
        <v>0</v>
      </c>
      <c r="AJ998" s="70">
        <v>0</v>
      </c>
      <c r="AK998" s="70">
        <v>0</v>
      </c>
      <c r="AL998" s="70">
        <v>0</v>
      </c>
      <c r="AM998" s="70">
        <v>0</v>
      </c>
      <c r="AN998" s="70">
        <v>0</v>
      </c>
      <c r="AO998" s="70">
        <v>0</v>
      </c>
    </row>
    <row r="999" spans="1:41" x14ac:dyDescent="0.3">
      <c r="A999" s="64" t="s">
        <v>1196</v>
      </c>
      <c r="B999" s="69">
        <v>2203</v>
      </c>
      <c r="C999" s="70">
        <v>17</v>
      </c>
      <c r="D999" s="70">
        <v>4</v>
      </c>
      <c r="E999" s="70">
        <v>0</v>
      </c>
      <c r="F999" s="70">
        <v>0</v>
      </c>
      <c r="G999" s="70">
        <v>0</v>
      </c>
      <c r="H999" s="70">
        <v>4</v>
      </c>
      <c r="I999" s="70">
        <v>0</v>
      </c>
      <c r="J999" s="70">
        <v>0</v>
      </c>
      <c r="K999" s="70">
        <v>0</v>
      </c>
      <c r="L999" s="70">
        <v>0</v>
      </c>
      <c r="M999" s="70">
        <v>0</v>
      </c>
      <c r="N999" s="70">
        <v>0</v>
      </c>
      <c r="O999" s="70">
        <v>0</v>
      </c>
      <c r="P999" s="70">
        <v>0</v>
      </c>
      <c r="Q999" s="70">
        <v>0</v>
      </c>
      <c r="R999" s="70">
        <v>0</v>
      </c>
      <c r="S999" s="70">
        <v>0</v>
      </c>
      <c r="T999" s="70">
        <v>0</v>
      </c>
      <c r="U999" s="70">
        <v>0</v>
      </c>
      <c r="V999" s="70">
        <v>0</v>
      </c>
      <c r="W999" s="70">
        <v>10</v>
      </c>
      <c r="X999" s="70">
        <v>0</v>
      </c>
      <c r="Y999" s="70">
        <v>0</v>
      </c>
      <c r="Z999" s="70">
        <v>0</v>
      </c>
      <c r="AA999" s="70">
        <v>0</v>
      </c>
      <c r="AB999" s="70">
        <v>0</v>
      </c>
      <c r="AC999" s="70">
        <v>0</v>
      </c>
      <c r="AD999" s="70">
        <v>0</v>
      </c>
      <c r="AE999" s="70">
        <v>0</v>
      </c>
      <c r="AF999" s="70">
        <v>0</v>
      </c>
      <c r="AG999" s="70">
        <v>0</v>
      </c>
      <c r="AH999" s="70">
        <v>0</v>
      </c>
      <c r="AI999" s="70">
        <v>0</v>
      </c>
      <c r="AJ999" s="70">
        <v>0</v>
      </c>
      <c r="AK999" s="70">
        <v>0</v>
      </c>
      <c r="AL999" s="70">
        <v>0</v>
      </c>
      <c r="AM999" s="70">
        <v>0</v>
      </c>
      <c r="AN999" s="70">
        <v>0</v>
      </c>
      <c r="AO999" s="70">
        <v>0</v>
      </c>
    </row>
    <row r="1000" spans="1:41" x14ac:dyDescent="0.3">
      <c r="A1000" s="64" t="s">
        <v>1197</v>
      </c>
      <c r="B1000" s="69">
        <v>448</v>
      </c>
      <c r="C1000" s="70">
        <v>2</v>
      </c>
      <c r="D1000" s="70">
        <v>0</v>
      </c>
      <c r="E1000" s="70">
        <v>0</v>
      </c>
      <c r="F1000" s="70">
        <v>0</v>
      </c>
      <c r="G1000" s="70">
        <v>0</v>
      </c>
      <c r="H1000" s="70">
        <v>0</v>
      </c>
      <c r="I1000" s="70">
        <v>0</v>
      </c>
      <c r="J1000" s="70">
        <v>0</v>
      </c>
      <c r="K1000" s="70">
        <v>0</v>
      </c>
      <c r="L1000" s="70">
        <v>0</v>
      </c>
      <c r="M1000" s="70">
        <v>0</v>
      </c>
      <c r="N1000" s="70">
        <v>0</v>
      </c>
      <c r="O1000" s="70">
        <v>0</v>
      </c>
      <c r="P1000" s="70">
        <v>0</v>
      </c>
      <c r="Q1000" s="70">
        <v>0</v>
      </c>
      <c r="R1000" s="70">
        <v>0</v>
      </c>
      <c r="S1000" s="70">
        <v>0</v>
      </c>
      <c r="T1000" s="70">
        <v>0</v>
      </c>
      <c r="U1000" s="70">
        <v>0</v>
      </c>
      <c r="V1000" s="70">
        <v>0</v>
      </c>
      <c r="W1000" s="70">
        <v>0</v>
      </c>
      <c r="X1000" s="70">
        <v>0</v>
      </c>
      <c r="Y1000" s="70">
        <v>0</v>
      </c>
      <c r="Z1000" s="70">
        <v>0</v>
      </c>
      <c r="AA1000" s="70">
        <v>0</v>
      </c>
      <c r="AB1000" s="70">
        <v>0</v>
      </c>
      <c r="AC1000" s="70">
        <v>0</v>
      </c>
      <c r="AD1000" s="70">
        <v>0</v>
      </c>
      <c r="AE1000" s="70">
        <v>0</v>
      </c>
      <c r="AF1000" s="70">
        <v>0</v>
      </c>
      <c r="AG1000" s="70">
        <v>0</v>
      </c>
      <c r="AH1000" s="70">
        <v>0</v>
      </c>
      <c r="AI1000" s="70">
        <v>0</v>
      </c>
      <c r="AJ1000" s="70">
        <v>0</v>
      </c>
      <c r="AK1000" s="70">
        <v>0</v>
      </c>
      <c r="AL1000" s="70">
        <v>0</v>
      </c>
      <c r="AM1000" s="70">
        <v>0</v>
      </c>
      <c r="AN1000" s="70">
        <v>0</v>
      </c>
      <c r="AO1000" s="70">
        <v>0</v>
      </c>
    </row>
    <row r="1001" spans="1:41" x14ac:dyDescent="0.3">
      <c r="A1001" s="64" t="s">
        <v>1198</v>
      </c>
      <c r="B1001" s="69">
        <v>11058</v>
      </c>
      <c r="C1001" s="70">
        <v>23</v>
      </c>
      <c r="D1001" s="70">
        <v>0</v>
      </c>
      <c r="E1001" s="70">
        <v>0</v>
      </c>
      <c r="F1001" s="70">
        <v>0</v>
      </c>
      <c r="G1001" s="70">
        <v>0</v>
      </c>
      <c r="H1001" s="70">
        <v>5</v>
      </c>
      <c r="I1001" s="70">
        <v>0</v>
      </c>
      <c r="J1001" s="70">
        <v>0</v>
      </c>
      <c r="K1001" s="70">
        <v>0</v>
      </c>
      <c r="L1001" s="70">
        <v>0</v>
      </c>
      <c r="M1001" s="70">
        <v>0</v>
      </c>
      <c r="N1001" s="70">
        <v>0</v>
      </c>
      <c r="O1001" s="70">
        <v>0</v>
      </c>
      <c r="P1001" s="70">
        <v>0</v>
      </c>
      <c r="Q1001" s="70">
        <v>0</v>
      </c>
      <c r="R1001" s="70">
        <v>0</v>
      </c>
      <c r="S1001" s="70">
        <v>0</v>
      </c>
      <c r="T1001" s="70">
        <v>0</v>
      </c>
      <c r="U1001" s="70">
        <v>0</v>
      </c>
      <c r="V1001" s="70">
        <v>0</v>
      </c>
      <c r="W1001" s="70">
        <v>0</v>
      </c>
      <c r="X1001" s="70">
        <v>0</v>
      </c>
      <c r="Y1001" s="70">
        <v>0</v>
      </c>
      <c r="Z1001" s="70">
        <v>0</v>
      </c>
      <c r="AA1001" s="70">
        <v>0</v>
      </c>
      <c r="AB1001" s="70">
        <v>66</v>
      </c>
      <c r="AC1001" s="70">
        <v>0</v>
      </c>
      <c r="AD1001" s="70">
        <v>0</v>
      </c>
      <c r="AE1001" s="70">
        <v>0</v>
      </c>
      <c r="AF1001" s="70">
        <v>0</v>
      </c>
      <c r="AG1001" s="70">
        <v>12</v>
      </c>
      <c r="AH1001" s="70">
        <v>0</v>
      </c>
      <c r="AI1001" s="70">
        <v>0</v>
      </c>
      <c r="AJ1001" s="70">
        <v>0</v>
      </c>
      <c r="AK1001" s="70">
        <v>0</v>
      </c>
      <c r="AL1001" s="70">
        <v>0</v>
      </c>
      <c r="AM1001" s="70">
        <v>0</v>
      </c>
      <c r="AN1001" s="70">
        <v>0</v>
      </c>
      <c r="AO1001" s="70">
        <v>0</v>
      </c>
    </row>
    <row r="1002" spans="1:41" x14ac:dyDescent="0.3">
      <c r="A1002" s="64" t="s">
        <v>1199</v>
      </c>
      <c r="B1002" s="69">
        <v>1652</v>
      </c>
      <c r="C1002" s="70">
        <v>3</v>
      </c>
      <c r="D1002" s="70">
        <v>0</v>
      </c>
      <c r="E1002" s="70">
        <v>0</v>
      </c>
      <c r="F1002" s="70">
        <v>0</v>
      </c>
      <c r="G1002" s="70">
        <v>0</v>
      </c>
      <c r="H1002" s="70">
        <v>0</v>
      </c>
      <c r="I1002" s="70">
        <v>0</v>
      </c>
      <c r="J1002" s="70">
        <v>0</v>
      </c>
      <c r="K1002" s="70">
        <v>0</v>
      </c>
      <c r="L1002" s="70">
        <v>0</v>
      </c>
      <c r="M1002" s="70">
        <v>0</v>
      </c>
      <c r="N1002" s="70">
        <v>0</v>
      </c>
      <c r="O1002" s="70">
        <v>0</v>
      </c>
      <c r="P1002" s="70">
        <v>0</v>
      </c>
      <c r="Q1002" s="70">
        <v>0</v>
      </c>
      <c r="R1002" s="70">
        <v>0</v>
      </c>
      <c r="S1002" s="70">
        <v>0</v>
      </c>
      <c r="T1002" s="70">
        <v>0</v>
      </c>
      <c r="U1002" s="70">
        <v>0</v>
      </c>
      <c r="V1002" s="70">
        <v>0</v>
      </c>
      <c r="W1002" s="70">
        <v>0</v>
      </c>
      <c r="X1002" s="70">
        <v>0</v>
      </c>
      <c r="Y1002" s="70">
        <v>0</v>
      </c>
      <c r="Z1002" s="70">
        <v>0</v>
      </c>
      <c r="AA1002" s="70">
        <v>0</v>
      </c>
      <c r="AB1002" s="70">
        <v>0</v>
      </c>
      <c r="AC1002" s="70">
        <v>0</v>
      </c>
      <c r="AD1002" s="70">
        <v>0</v>
      </c>
      <c r="AE1002" s="70">
        <v>0</v>
      </c>
      <c r="AF1002" s="70">
        <v>0</v>
      </c>
      <c r="AG1002" s="70">
        <v>0</v>
      </c>
      <c r="AH1002" s="70">
        <v>0</v>
      </c>
      <c r="AI1002" s="70">
        <v>0</v>
      </c>
      <c r="AJ1002" s="70">
        <v>0</v>
      </c>
      <c r="AK1002" s="70">
        <v>0</v>
      </c>
      <c r="AL1002" s="70">
        <v>0</v>
      </c>
      <c r="AM1002" s="70">
        <v>0</v>
      </c>
      <c r="AN1002" s="70">
        <v>0</v>
      </c>
      <c r="AO1002" s="70">
        <v>0</v>
      </c>
    </row>
    <row r="1003" spans="1:41" x14ac:dyDescent="0.3">
      <c r="A1003" s="64" t="s">
        <v>1200</v>
      </c>
      <c r="B1003" s="69">
        <v>924</v>
      </c>
      <c r="C1003" s="70">
        <v>42</v>
      </c>
      <c r="D1003" s="70">
        <v>0</v>
      </c>
      <c r="E1003" s="70">
        <v>0</v>
      </c>
      <c r="F1003" s="70">
        <v>0</v>
      </c>
      <c r="G1003" s="70">
        <v>0</v>
      </c>
      <c r="H1003" s="70">
        <v>0</v>
      </c>
      <c r="I1003" s="70">
        <v>0</v>
      </c>
      <c r="J1003" s="70">
        <v>0</v>
      </c>
      <c r="K1003" s="70">
        <v>0</v>
      </c>
      <c r="L1003" s="70">
        <v>0</v>
      </c>
      <c r="M1003" s="70">
        <v>0</v>
      </c>
      <c r="N1003" s="70">
        <v>0</v>
      </c>
      <c r="O1003" s="70">
        <v>0</v>
      </c>
      <c r="P1003" s="70">
        <v>0</v>
      </c>
      <c r="Q1003" s="70">
        <v>0</v>
      </c>
      <c r="R1003" s="70">
        <v>0</v>
      </c>
      <c r="S1003" s="70">
        <v>0</v>
      </c>
      <c r="T1003" s="70">
        <v>0</v>
      </c>
      <c r="U1003" s="70">
        <v>0</v>
      </c>
      <c r="V1003" s="70">
        <v>0</v>
      </c>
      <c r="W1003" s="70">
        <v>0</v>
      </c>
      <c r="X1003" s="70">
        <v>0</v>
      </c>
      <c r="Y1003" s="70">
        <v>0</v>
      </c>
      <c r="Z1003" s="70">
        <v>0</v>
      </c>
      <c r="AA1003" s="70">
        <v>0</v>
      </c>
      <c r="AB1003" s="70">
        <v>0</v>
      </c>
      <c r="AC1003" s="70">
        <v>0</v>
      </c>
      <c r="AD1003" s="70">
        <v>0</v>
      </c>
      <c r="AE1003" s="70">
        <v>0</v>
      </c>
      <c r="AF1003" s="70">
        <v>0</v>
      </c>
      <c r="AG1003" s="70">
        <v>0</v>
      </c>
      <c r="AH1003" s="70">
        <v>0</v>
      </c>
      <c r="AI1003" s="70">
        <v>0</v>
      </c>
      <c r="AJ1003" s="70">
        <v>0</v>
      </c>
      <c r="AK1003" s="70">
        <v>0</v>
      </c>
      <c r="AL1003" s="70">
        <v>0</v>
      </c>
      <c r="AM1003" s="70">
        <v>0</v>
      </c>
      <c r="AN1003" s="70">
        <v>0</v>
      </c>
      <c r="AO1003" s="70">
        <v>0</v>
      </c>
    </row>
    <row r="1004" spans="1:41" x14ac:dyDescent="0.3">
      <c r="A1004" s="64" t="s">
        <v>1201</v>
      </c>
      <c r="B1004" s="69">
        <v>637</v>
      </c>
      <c r="C1004" s="70">
        <v>0</v>
      </c>
      <c r="D1004" s="70">
        <v>0</v>
      </c>
      <c r="E1004" s="70">
        <v>0</v>
      </c>
      <c r="F1004" s="70">
        <v>0</v>
      </c>
      <c r="G1004" s="70">
        <v>0</v>
      </c>
      <c r="H1004" s="70">
        <v>0</v>
      </c>
      <c r="I1004" s="70">
        <v>0</v>
      </c>
      <c r="J1004" s="70">
        <v>0</v>
      </c>
      <c r="K1004" s="70">
        <v>0</v>
      </c>
      <c r="L1004" s="70">
        <v>0</v>
      </c>
      <c r="M1004" s="70">
        <v>0</v>
      </c>
      <c r="N1004" s="70">
        <v>0</v>
      </c>
      <c r="O1004" s="70">
        <v>0</v>
      </c>
      <c r="P1004" s="70">
        <v>0</v>
      </c>
      <c r="Q1004" s="70">
        <v>0</v>
      </c>
      <c r="R1004" s="70">
        <v>0</v>
      </c>
      <c r="S1004" s="70">
        <v>0</v>
      </c>
      <c r="T1004" s="70">
        <v>0</v>
      </c>
      <c r="U1004" s="70">
        <v>0</v>
      </c>
      <c r="V1004" s="70">
        <v>0</v>
      </c>
      <c r="W1004" s="70">
        <v>0</v>
      </c>
      <c r="X1004" s="70">
        <v>0</v>
      </c>
      <c r="Y1004" s="70">
        <v>0</v>
      </c>
      <c r="Z1004" s="70">
        <v>0</v>
      </c>
      <c r="AA1004" s="70">
        <v>0</v>
      </c>
      <c r="AB1004" s="70">
        <v>0</v>
      </c>
      <c r="AC1004" s="70">
        <v>0</v>
      </c>
      <c r="AD1004" s="70">
        <v>0</v>
      </c>
      <c r="AE1004" s="70">
        <v>0</v>
      </c>
      <c r="AF1004" s="70">
        <v>0</v>
      </c>
      <c r="AG1004" s="70">
        <v>0</v>
      </c>
      <c r="AH1004" s="70">
        <v>0</v>
      </c>
      <c r="AI1004" s="70">
        <v>0</v>
      </c>
      <c r="AJ1004" s="70">
        <v>0</v>
      </c>
      <c r="AK1004" s="70">
        <v>0</v>
      </c>
      <c r="AL1004" s="70">
        <v>0</v>
      </c>
      <c r="AM1004" s="70">
        <v>0</v>
      </c>
      <c r="AN1004" s="70">
        <v>0</v>
      </c>
      <c r="AO1004" s="70">
        <v>0</v>
      </c>
    </row>
    <row r="1005" spans="1:41" x14ac:dyDescent="0.3">
      <c r="A1005" s="64" t="s">
        <v>1202</v>
      </c>
      <c r="B1005" s="69">
        <v>446</v>
      </c>
      <c r="C1005" s="70">
        <v>70</v>
      </c>
      <c r="D1005" s="70">
        <v>0</v>
      </c>
      <c r="E1005" s="70">
        <v>0</v>
      </c>
      <c r="F1005" s="70">
        <v>0</v>
      </c>
      <c r="G1005" s="70">
        <v>0</v>
      </c>
      <c r="H1005" s="70">
        <v>0</v>
      </c>
      <c r="I1005" s="70">
        <v>0</v>
      </c>
      <c r="J1005" s="70">
        <v>0</v>
      </c>
      <c r="K1005" s="70">
        <v>0</v>
      </c>
      <c r="L1005" s="70">
        <v>0</v>
      </c>
      <c r="M1005" s="70">
        <v>0</v>
      </c>
      <c r="N1005" s="70">
        <v>0</v>
      </c>
      <c r="O1005" s="70">
        <v>0</v>
      </c>
      <c r="P1005" s="70">
        <v>2</v>
      </c>
      <c r="Q1005" s="70">
        <v>0</v>
      </c>
      <c r="R1005" s="70">
        <v>0</v>
      </c>
      <c r="S1005" s="70">
        <v>0</v>
      </c>
      <c r="T1005" s="70">
        <v>0</v>
      </c>
      <c r="U1005" s="70">
        <v>0</v>
      </c>
      <c r="V1005" s="70">
        <v>0</v>
      </c>
      <c r="W1005" s="70">
        <v>0</v>
      </c>
      <c r="X1005" s="70">
        <v>0</v>
      </c>
      <c r="Y1005" s="70">
        <v>0</v>
      </c>
      <c r="Z1005" s="70">
        <v>0</v>
      </c>
      <c r="AA1005" s="70">
        <v>0</v>
      </c>
      <c r="AB1005" s="70">
        <v>0</v>
      </c>
      <c r="AC1005" s="70">
        <v>0</v>
      </c>
      <c r="AD1005" s="70">
        <v>0</v>
      </c>
      <c r="AE1005" s="70">
        <v>0</v>
      </c>
      <c r="AF1005" s="70">
        <v>0</v>
      </c>
      <c r="AG1005" s="70">
        <v>0</v>
      </c>
      <c r="AH1005" s="70">
        <v>0</v>
      </c>
      <c r="AI1005" s="70">
        <v>0</v>
      </c>
      <c r="AJ1005" s="70">
        <v>0</v>
      </c>
      <c r="AK1005" s="70">
        <v>0</v>
      </c>
      <c r="AL1005" s="70">
        <v>0</v>
      </c>
      <c r="AM1005" s="70">
        <v>0</v>
      </c>
      <c r="AN1005" s="70">
        <v>0</v>
      </c>
      <c r="AO1005" s="70">
        <v>0</v>
      </c>
    </row>
    <row r="1006" spans="1:41" x14ac:dyDescent="0.3">
      <c r="A1006" s="64" t="s">
        <v>1203</v>
      </c>
      <c r="B1006" s="69">
        <v>1129</v>
      </c>
      <c r="C1006" s="70">
        <v>59</v>
      </c>
      <c r="D1006" s="70">
        <v>0</v>
      </c>
      <c r="E1006" s="70">
        <v>0</v>
      </c>
      <c r="F1006" s="70">
        <v>0</v>
      </c>
      <c r="G1006" s="70">
        <v>0</v>
      </c>
      <c r="H1006" s="70">
        <v>3</v>
      </c>
      <c r="I1006" s="70">
        <v>0</v>
      </c>
      <c r="J1006" s="70">
        <v>0</v>
      </c>
      <c r="K1006" s="70">
        <v>0</v>
      </c>
      <c r="L1006" s="70">
        <v>0</v>
      </c>
      <c r="M1006" s="70">
        <v>0</v>
      </c>
      <c r="N1006" s="70">
        <v>0</v>
      </c>
      <c r="O1006" s="70">
        <v>0</v>
      </c>
      <c r="P1006" s="70">
        <v>0</v>
      </c>
      <c r="Q1006" s="70">
        <v>0</v>
      </c>
      <c r="R1006" s="70">
        <v>0</v>
      </c>
      <c r="S1006" s="70">
        <v>0</v>
      </c>
      <c r="T1006" s="70">
        <v>0</v>
      </c>
      <c r="U1006" s="70">
        <v>0</v>
      </c>
      <c r="V1006" s="70">
        <v>0</v>
      </c>
      <c r="W1006" s="70">
        <v>0</v>
      </c>
      <c r="X1006" s="70">
        <v>0</v>
      </c>
      <c r="Y1006" s="70">
        <v>0</v>
      </c>
      <c r="Z1006" s="70">
        <v>0</v>
      </c>
      <c r="AA1006" s="70">
        <v>0</v>
      </c>
      <c r="AB1006" s="70">
        <v>0</v>
      </c>
      <c r="AC1006" s="70">
        <v>0</v>
      </c>
      <c r="AD1006" s="70">
        <v>0</v>
      </c>
      <c r="AE1006" s="70">
        <v>0</v>
      </c>
      <c r="AF1006" s="70">
        <v>0</v>
      </c>
      <c r="AG1006" s="70">
        <v>0</v>
      </c>
      <c r="AH1006" s="70">
        <v>0</v>
      </c>
      <c r="AI1006" s="70">
        <v>0</v>
      </c>
      <c r="AJ1006" s="70">
        <v>0</v>
      </c>
      <c r="AK1006" s="70">
        <v>0</v>
      </c>
      <c r="AL1006" s="70">
        <v>0</v>
      </c>
      <c r="AM1006" s="70">
        <v>0</v>
      </c>
      <c r="AN1006" s="70">
        <v>0</v>
      </c>
      <c r="AO1006" s="70">
        <v>0</v>
      </c>
    </row>
    <row r="1007" spans="1:41" x14ac:dyDescent="0.3">
      <c r="A1007" s="64" t="s">
        <v>1204</v>
      </c>
      <c r="B1007" s="69">
        <v>603</v>
      </c>
      <c r="C1007" s="70">
        <v>0</v>
      </c>
      <c r="D1007" s="70">
        <v>0</v>
      </c>
      <c r="E1007" s="70">
        <v>0</v>
      </c>
      <c r="F1007" s="70">
        <v>0</v>
      </c>
      <c r="G1007" s="70">
        <v>0</v>
      </c>
      <c r="H1007" s="70">
        <v>0</v>
      </c>
      <c r="I1007" s="70">
        <v>0</v>
      </c>
      <c r="J1007" s="70">
        <v>0</v>
      </c>
      <c r="K1007" s="70">
        <v>0</v>
      </c>
      <c r="L1007" s="70">
        <v>0</v>
      </c>
      <c r="M1007" s="70">
        <v>0</v>
      </c>
      <c r="N1007" s="70">
        <v>7</v>
      </c>
      <c r="O1007" s="70">
        <v>0</v>
      </c>
      <c r="P1007" s="70">
        <v>0</v>
      </c>
      <c r="Q1007" s="70">
        <v>0</v>
      </c>
      <c r="R1007" s="70">
        <v>0</v>
      </c>
      <c r="S1007" s="70">
        <v>0</v>
      </c>
      <c r="T1007" s="70">
        <v>0</v>
      </c>
      <c r="U1007" s="70">
        <v>0</v>
      </c>
      <c r="V1007" s="70">
        <v>0</v>
      </c>
      <c r="W1007" s="70">
        <v>0</v>
      </c>
      <c r="X1007" s="70">
        <v>0</v>
      </c>
      <c r="Y1007" s="70">
        <v>0</v>
      </c>
      <c r="Z1007" s="70">
        <v>0</v>
      </c>
      <c r="AA1007" s="70">
        <v>0</v>
      </c>
      <c r="AB1007" s="70">
        <v>0</v>
      </c>
      <c r="AC1007" s="70">
        <v>0</v>
      </c>
      <c r="AD1007" s="70">
        <v>0</v>
      </c>
      <c r="AE1007" s="70">
        <v>0</v>
      </c>
      <c r="AF1007" s="70">
        <v>0</v>
      </c>
      <c r="AG1007" s="70">
        <v>0</v>
      </c>
      <c r="AH1007" s="70">
        <v>0</v>
      </c>
      <c r="AI1007" s="70">
        <v>0</v>
      </c>
      <c r="AJ1007" s="70">
        <v>0</v>
      </c>
      <c r="AK1007" s="70">
        <v>0</v>
      </c>
      <c r="AL1007" s="70">
        <v>0</v>
      </c>
      <c r="AM1007" s="70">
        <v>0</v>
      </c>
      <c r="AN1007" s="70">
        <v>0</v>
      </c>
      <c r="AO1007" s="70">
        <v>0</v>
      </c>
    </row>
    <row r="1008" spans="1:41" x14ac:dyDescent="0.3">
      <c r="A1008" s="64" t="s">
        <v>1205</v>
      </c>
      <c r="B1008" s="69">
        <v>788</v>
      </c>
      <c r="C1008" s="70">
        <v>30</v>
      </c>
      <c r="D1008" s="70">
        <v>0</v>
      </c>
      <c r="E1008" s="70">
        <v>0</v>
      </c>
      <c r="F1008" s="70">
        <v>0</v>
      </c>
      <c r="G1008" s="70">
        <v>0</v>
      </c>
      <c r="H1008" s="70">
        <v>0</v>
      </c>
      <c r="I1008" s="70">
        <v>0</v>
      </c>
      <c r="J1008" s="70">
        <v>0</v>
      </c>
      <c r="K1008" s="70">
        <v>0</v>
      </c>
      <c r="L1008" s="70">
        <v>0</v>
      </c>
      <c r="M1008" s="70">
        <v>0</v>
      </c>
      <c r="N1008" s="70">
        <v>0</v>
      </c>
      <c r="O1008" s="70">
        <v>0</v>
      </c>
      <c r="P1008" s="70">
        <v>0</v>
      </c>
      <c r="Q1008" s="70">
        <v>0</v>
      </c>
      <c r="R1008" s="70">
        <v>0</v>
      </c>
      <c r="S1008" s="70">
        <v>0</v>
      </c>
      <c r="T1008" s="70">
        <v>0</v>
      </c>
      <c r="U1008" s="70">
        <v>0</v>
      </c>
      <c r="V1008" s="70">
        <v>0</v>
      </c>
      <c r="W1008" s="70">
        <v>0</v>
      </c>
      <c r="X1008" s="70">
        <v>0</v>
      </c>
      <c r="Y1008" s="70">
        <v>0</v>
      </c>
      <c r="Z1008" s="70">
        <v>0</v>
      </c>
      <c r="AA1008" s="70">
        <v>0</v>
      </c>
      <c r="AB1008" s="70">
        <v>0</v>
      </c>
      <c r="AC1008" s="70">
        <v>0</v>
      </c>
      <c r="AD1008" s="70">
        <v>0</v>
      </c>
      <c r="AE1008" s="70">
        <v>0</v>
      </c>
      <c r="AF1008" s="70">
        <v>0</v>
      </c>
      <c r="AG1008" s="70">
        <v>0</v>
      </c>
      <c r="AH1008" s="70">
        <v>0</v>
      </c>
      <c r="AI1008" s="70">
        <v>0</v>
      </c>
      <c r="AJ1008" s="70">
        <v>0</v>
      </c>
      <c r="AK1008" s="70">
        <v>0</v>
      </c>
      <c r="AL1008" s="70">
        <v>0</v>
      </c>
      <c r="AM1008" s="70">
        <v>0</v>
      </c>
      <c r="AN1008" s="70">
        <v>0</v>
      </c>
      <c r="AO1008" s="70">
        <v>0</v>
      </c>
    </row>
    <row r="1009" spans="1:41" x14ac:dyDescent="0.3">
      <c r="A1009" s="64" t="s">
        <v>1206</v>
      </c>
      <c r="B1009" s="69">
        <v>537</v>
      </c>
      <c r="C1009" s="70">
        <v>0</v>
      </c>
      <c r="D1009" s="70">
        <v>0</v>
      </c>
      <c r="E1009" s="70">
        <v>0</v>
      </c>
      <c r="F1009" s="70">
        <v>0</v>
      </c>
      <c r="G1009" s="70">
        <v>0</v>
      </c>
      <c r="H1009" s="70">
        <v>0</v>
      </c>
      <c r="I1009" s="70">
        <v>0</v>
      </c>
      <c r="J1009" s="70">
        <v>9</v>
      </c>
      <c r="K1009" s="70">
        <v>0</v>
      </c>
      <c r="L1009" s="70">
        <v>0</v>
      </c>
      <c r="M1009" s="70">
        <v>0</v>
      </c>
      <c r="N1009" s="70">
        <v>0</v>
      </c>
      <c r="O1009" s="70">
        <v>0</v>
      </c>
      <c r="P1009" s="70">
        <v>0</v>
      </c>
      <c r="Q1009" s="70">
        <v>0</v>
      </c>
      <c r="R1009" s="70">
        <v>0</v>
      </c>
      <c r="S1009" s="70">
        <v>0</v>
      </c>
      <c r="T1009" s="70">
        <v>0</v>
      </c>
      <c r="U1009" s="70">
        <v>0</v>
      </c>
      <c r="V1009" s="70">
        <v>0</v>
      </c>
      <c r="W1009" s="70">
        <v>0</v>
      </c>
      <c r="X1009" s="70">
        <v>0</v>
      </c>
      <c r="Y1009" s="70">
        <v>0</v>
      </c>
      <c r="Z1009" s="70">
        <v>0</v>
      </c>
      <c r="AA1009" s="70">
        <v>0</v>
      </c>
      <c r="AB1009" s="70">
        <v>0</v>
      </c>
      <c r="AC1009" s="70">
        <v>0</v>
      </c>
      <c r="AD1009" s="70">
        <v>0</v>
      </c>
      <c r="AE1009" s="70">
        <v>0</v>
      </c>
      <c r="AF1009" s="70">
        <v>0</v>
      </c>
      <c r="AG1009" s="70">
        <v>0</v>
      </c>
      <c r="AH1009" s="70">
        <v>0</v>
      </c>
      <c r="AI1009" s="70">
        <v>0</v>
      </c>
      <c r="AJ1009" s="70">
        <v>0</v>
      </c>
      <c r="AK1009" s="70">
        <v>0</v>
      </c>
      <c r="AL1009" s="70">
        <v>0</v>
      </c>
      <c r="AM1009" s="70">
        <v>0</v>
      </c>
      <c r="AN1009" s="70">
        <v>4</v>
      </c>
      <c r="AO1009" s="70">
        <v>0</v>
      </c>
    </row>
    <row r="1010" spans="1:41" x14ac:dyDescent="0.3">
      <c r="A1010" s="64" t="s">
        <v>1207</v>
      </c>
      <c r="B1010" s="69">
        <v>1110</v>
      </c>
      <c r="C1010" s="70">
        <v>9</v>
      </c>
      <c r="D1010" s="70">
        <v>0</v>
      </c>
      <c r="E1010" s="70">
        <v>0</v>
      </c>
      <c r="F1010" s="70">
        <v>0</v>
      </c>
      <c r="G1010" s="70">
        <v>0</v>
      </c>
      <c r="H1010" s="70">
        <v>0</v>
      </c>
      <c r="I1010" s="70">
        <v>0</v>
      </c>
      <c r="J1010" s="70">
        <v>0</v>
      </c>
      <c r="K1010" s="70">
        <v>0</v>
      </c>
      <c r="L1010" s="70">
        <v>0</v>
      </c>
      <c r="M1010" s="70">
        <v>0</v>
      </c>
      <c r="N1010" s="70">
        <v>6</v>
      </c>
      <c r="O1010" s="70">
        <v>0</v>
      </c>
      <c r="P1010" s="70">
        <v>0</v>
      </c>
      <c r="Q1010" s="70">
        <v>0</v>
      </c>
      <c r="R1010" s="70">
        <v>0</v>
      </c>
      <c r="S1010" s="70">
        <v>0</v>
      </c>
      <c r="T1010" s="70">
        <v>0</v>
      </c>
      <c r="U1010" s="70">
        <v>0</v>
      </c>
      <c r="V1010" s="70">
        <v>0</v>
      </c>
      <c r="W1010" s="70">
        <v>0</v>
      </c>
      <c r="X1010" s="70">
        <v>0</v>
      </c>
      <c r="Y1010" s="70">
        <v>0</v>
      </c>
      <c r="Z1010" s="70">
        <v>0</v>
      </c>
      <c r="AA1010" s="70">
        <v>0</v>
      </c>
      <c r="AB1010" s="70">
        <v>0</v>
      </c>
      <c r="AC1010" s="70">
        <v>0</v>
      </c>
      <c r="AD1010" s="70">
        <v>0</v>
      </c>
      <c r="AE1010" s="70">
        <v>0</v>
      </c>
      <c r="AF1010" s="70">
        <v>0</v>
      </c>
      <c r="AG1010" s="70">
        <v>0</v>
      </c>
      <c r="AH1010" s="70">
        <v>0</v>
      </c>
      <c r="AI1010" s="70">
        <v>0</v>
      </c>
      <c r="AJ1010" s="70">
        <v>0</v>
      </c>
      <c r="AK1010" s="70">
        <v>0</v>
      </c>
      <c r="AL1010" s="70">
        <v>0</v>
      </c>
      <c r="AM1010" s="70">
        <v>0</v>
      </c>
      <c r="AN1010" s="70">
        <v>0</v>
      </c>
      <c r="AO1010" s="70">
        <v>0</v>
      </c>
    </row>
    <row r="1011" spans="1:41" x14ac:dyDescent="0.3">
      <c r="A1011" s="64" t="s">
        <v>1208</v>
      </c>
      <c r="B1011" s="69">
        <v>14</v>
      </c>
      <c r="C1011" s="70">
        <v>0</v>
      </c>
      <c r="D1011" s="70">
        <v>0</v>
      </c>
      <c r="E1011" s="70">
        <v>0</v>
      </c>
      <c r="F1011" s="70">
        <v>0</v>
      </c>
      <c r="G1011" s="70">
        <v>0</v>
      </c>
      <c r="H1011" s="70">
        <v>0</v>
      </c>
      <c r="I1011" s="70">
        <v>0</v>
      </c>
      <c r="J1011" s="70">
        <v>0</v>
      </c>
      <c r="K1011" s="70">
        <v>0</v>
      </c>
      <c r="L1011" s="70">
        <v>0</v>
      </c>
      <c r="M1011" s="70">
        <v>0</v>
      </c>
      <c r="N1011" s="70">
        <v>0</v>
      </c>
      <c r="O1011" s="70">
        <v>0</v>
      </c>
      <c r="P1011" s="70">
        <v>0</v>
      </c>
      <c r="Q1011" s="70">
        <v>0</v>
      </c>
      <c r="R1011" s="70">
        <v>0</v>
      </c>
      <c r="S1011" s="70">
        <v>0</v>
      </c>
      <c r="T1011" s="70">
        <v>0</v>
      </c>
      <c r="U1011" s="70">
        <v>0</v>
      </c>
      <c r="V1011" s="70">
        <v>0</v>
      </c>
      <c r="W1011" s="70">
        <v>0</v>
      </c>
      <c r="X1011" s="70">
        <v>0</v>
      </c>
      <c r="Y1011" s="70">
        <v>0</v>
      </c>
      <c r="Z1011" s="70">
        <v>0</v>
      </c>
      <c r="AA1011" s="70">
        <v>0</v>
      </c>
      <c r="AB1011" s="70">
        <v>0</v>
      </c>
      <c r="AC1011" s="70">
        <v>0</v>
      </c>
      <c r="AD1011" s="70">
        <v>0</v>
      </c>
      <c r="AE1011" s="70">
        <v>0</v>
      </c>
      <c r="AF1011" s="70">
        <v>0</v>
      </c>
      <c r="AG1011" s="70">
        <v>0</v>
      </c>
      <c r="AH1011" s="70">
        <v>0</v>
      </c>
      <c r="AI1011" s="70">
        <v>0</v>
      </c>
      <c r="AJ1011" s="70">
        <v>0</v>
      </c>
      <c r="AK1011" s="70">
        <v>0</v>
      </c>
      <c r="AL1011" s="70">
        <v>0</v>
      </c>
      <c r="AM1011" s="70">
        <v>0</v>
      </c>
      <c r="AN1011" s="70">
        <v>0</v>
      </c>
      <c r="AO1011" s="70">
        <v>0</v>
      </c>
    </row>
    <row r="1012" spans="1:41" x14ac:dyDescent="0.3">
      <c r="A1012" s="64" t="s">
        <v>1209</v>
      </c>
      <c r="B1012" s="69">
        <v>475</v>
      </c>
      <c r="C1012" s="70">
        <v>10</v>
      </c>
      <c r="D1012" s="70">
        <v>0</v>
      </c>
      <c r="E1012" s="70">
        <v>0</v>
      </c>
      <c r="F1012" s="70">
        <v>0</v>
      </c>
      <c r="G1012" s="70">
        <v>0</v>
      </c>
      <c r="H1012" s="70">
        <v>0</v>
      </c>
      <c r="I1012" s="70">
        <v>0</v>
      </c>
      <c r="J1012" s="70">
        <v>5</v>
      </c>
      <c r="K1012" s="70">
        <v>0</v>
      </c>
      <c r="L1012" s="70">
        <v>0</v>
      </c>
      <c r="M1012" s="70">
        <v>0</v>
      </c>
      <c r="N1012" s="70">
        <v>4</v>
      </c>
      <c r="O1012" s="70">
        <v>0</v>
      </c>
      <c r="P1012" s="70">
        <v>0</v>
      </c>
      <c r="Q1012" s="70">
        <v>0</v>
      </c>
      <c r="R1012" s="70">
        <v>0</v>
      </c>
      <c r="S1012" s="70">
        <v>0</v>
      </c>
      <c r="T1012" s="70">
        <v>0</v>
      </c>
      <c r="U1012" s="70">
        <v>0</v>
      </c>
      <c r="V1012" s="70">
        <v>0</v>
      </c>
      <c r="W1012" s="70">
        <v>0</v>
      </c>
      <c r="X1012" s="70">
        <v>0</v>
      </c>
      <c r="Y1012" s="70">
        <v>0</v>
      </c>
      <c r="Z1012" s="70">
        <v>0</v>
      </c>
      <c r="AA1012" s="70">
        <v>0</v>
      </c>
      <c r="AB1012" s="70">
        <v>0</v>
      </c>
      <c r="AC1012" s="70">
        <v>0</v>
      </c>
      <c r="AD1012" s="70">
        <v>0</v>
      </c>
      <c r="AE1012" s="70">
        <v>0</v>
      </c>
      <c r="AF1012" s="70">
        <v>0</v>
      </c>
      <c r="AG1012" s="70">
        <v>0</v>
      </c>
      <c r="AH1012" s="70">
        <v>0</v>
      </c>
      <c r="AI1012" s="70">
        <v>0</v>
      </c>
      <c r="AJ1012" s="70">
        <v>0</v>
      </c>
      <c r="AK1012" s="70">
        <v>0</v>
      </c>
      <c r="AL1012" s="70">
        <v>0</v>
      </c>
      <c r="AM1012" s="70">
        <v>0</v>
      </c>
      <c r="AN1012" s="70">
        <v>0</v>
      </c>
      <c r="AO1012" s="70">
        <v>0</v>
      </c>
    </row>
    <row r="1013" spans="1:41" x14ac:dyDescent="0.3">
      <c r="A1013" s="64" t="s">
        <v>1210</v>
      </c>
      <c r="B1013" s="69">
        <v>238</v>
      </c>
      <c r="C1013" s="70">
        <v>0</v>
      </c>
      <c r="D1013" s="70">
        <v>0</v>
      </c>
      <c r="E1013" s="70">
        <v>0</v>
      </c>
      <c r="F1013" s="70">
        <v>0</v>
      </c>
      <c r="G1013" s="70">
        <v>0</v>
      </c>
      <c r="H1013" s="70">
        <v>0</v>
      </c>
      <c r="I1013" s="70">
        <v>0</v>
      </c>
      <c r="J1013" s="70">
        <v>0</v>
      </c>
      <c r="K1013" s="70">
        <v>0</v>
      </c>
      <c r="L1013" s="70">
        <v>0</v>
      </c>
      <c r="M1013" s="70">
        <v>0</v>
      </c>
      <c r="N1013" s="70">
        <v>0</v>
      </c>
      <c r="O1013" s="70">
        <v>0</v>
      </c>
      <c r="P1013" s="70">
        <v>0</v>
      </c>
      <c r="Q1013" s="70">
        <v>0</v>
      </c>
      <c r="R1013" s="70">
        <v>0</v>
      </c>
      <c r="S1013" s="70">
        <v>0</v>
      </c>
      <c r="T1013" s="70">
        <v>0</v>
      </c>
      <c r="U1013" s="70">
        <v>0</v>
      </c>
      <c r="V1013" s="70">
        <v>0</v>
      </c>
      <c r="W1013" s="70">
        <v>0</v>
      </c>
      <c r="X1013" s="70">
        <v>0</v>
      </c>
      <c r="Y1013" s="70">
        <v>0</v>
      </c>
      <c r="Z1013" s="70">
        <v>0</v>
      </c>
      <c r="AA1013" s="70">
        <v>0</v>
      </c>
      <c r="AB1013" s="70">
        <v>0</v>
      </c>
      <c r="AC1013" s="70">
        <v>0</v>
      </c>
      <c r="AD1013" s="70">
        <v>0</v>
      </c>
      <c r="AE1013" s="70">
        <v>0</v>
      </c>
      <c r="AF1013" s="70">
        <v>0</v>
      </c>
      <c r="AG1013" s="70">
        <v>0</v>
      </c>
      <c r="AH1013" s="70">
        <v>0</v>
      </c>
      <c r="AI1013" s="70">
        <v>0</v>
      </c>
      <c r="AJ1013" s="70">
        <v>0</v>
      </c>
      <c r="AK1013" s="70">
        <v>0</v>
      </c>
      <c r="AL1013" s="70">
        <v>0</v>
      </c>
      <c r="AM1013" s="70">
        <v>0</v>
      </c>
      <c r="AN1013" s="70">
        <v>0</v>
      </c>
      <c r="AO1013" s="70">
        <v>0</v>
      </c>
    </row>
    <row r="1014" spans="1:41" x14ac:dyDescent="0.3">
      <c r="A1014" s="64" t="s">
        <v>1211</v>
      </c>
      <c r="B1014" s="69">
        <v>879</v>
      </c>
      <c r="C1014" s="70">
        <v>2</v>
      </c>
      <c r="D1014" s="70">
        <v>0</v>
      </c>
      <c r="E1014" s="70">
        <v>0</v>
      </c>
      <c r="F1014" s="70">
        <v>0</v>
      </c>
      <c r="G1014" s="70">
        <v>0</v>
      </c>
      <c r="H1014" s="70">
        <v>26</v>
      </c>
      <c r="I1014" s="70">
        <v>0</v>
      </c>
      <c r="J1014" s="70">
        <v>0</v>
      </c>
      <c r="K1014" s="70">
        <v>0</v>
      </c>
      <c r="L1014" s="70">
        <v>0</v>
      </c>
      <c r="M1014" s="70">
        <v>0</v>
      </c>
      <c r="N1014" s="70">
        <v>0</v>
      </c>
      <c r="O1014" s="70">
        <v>0</v>
      </c>
      <c r="P1014" s="70">
        <v>0</v>
      </c>
      <c r="Q1014" s="70">
        <v>0</v>
      </c>
      <c r="R1014" s="70">
        <v>0</v>
      </c>
      <c r="S1014" s="70">
        <v>0</v>
      </c>
      <c r="T1014" s="70">
        <v>0</v>
      </c>
      <c r="U1014" s="70">
        <v>0</v>
      </c>
      <c r="V1014" s="70">
        <v>0</v>
      </c>
      <c r="W1014" s="70">
        <v>0</v>
      </c>
      <c r="X1014" s="70">
        <v>0</v>
      </c>
      <c r="Y1014" s="70">
        <v>0</v>
      </c>
      <c r="Z1014" s="70">
        <v>0</v>
      </c>
      <c r="AA1014" s="70">
        <v>0</v>
      </c>
      <c r="AB1014" s="70">
        <v>0</v>
      </c>
      <c r="AC1014" s="70">
        <v>3</v>
      </c>
      <c r="AD1014" s="70">
        <v>0</v>
      </c>
      <c r="AE1014" s="70">
        <v>0</v>
      </c>
      <c r="AF1014" s="70">
        <v>0</v>
      </c>
      <c r="AG1014" s="70">
        <v>0</v>
      </c>
      <c r="AH1014" s="70">
        <v>0</v>
      </c>
      <c r="AI1014" s="70">
        <v>0</v>
      </c>
      <c r="AJ1014" s="70">
        <v>0</v>
      </c>
      <c r="AK1014" s="70">
        <v>0</v>
      </c>
      <c r="AL1014" s="70">
        <v>0</v>
      </c>
      <c r="AM1014" s="70">
        <v>0</v>
      </c>
      <c r="AN1014" s="70">
        <v>0</v>
      </c>
      <c r="AO1014" s="70">
        <v>0</v>
      </c>
    </row>
    <row r="1015" spans="1:41" x14ac:dyDescent="0.3">
      <c r="A1015" s="64" t="s">
        <v>1212</v>
      </c>
      <c r="B1015" s="69">
        <v>1393</v>
      </c>
      <c r="C1015" s="70">
        <v>7</v>
      </c>
      <c r="D1015" s="70">
        <v>0</v>
      </c>
      <c r="E1015" s="70">
        <v>0</v>
      </c>
      <c r="F1015" s="70">
        <v>0</v>
      </c>
      <c r="G1015" s="70">
        <v>0</v>
      </c>
      <c r="H1015" s="70">
        <v>0</v>
      </c>
      <c r="I1015" s="70">
        <v>0</v>
      </c>
      <c r="J1015" s="70">
        <v>0</v>
      </c>
      <c r="K1015" s="70">
        <v>0</v>
      </c>
      <c r="L1015" s="70">
        <v>0</v>
      </c>
      <c r="M1015" s="70">
        <v>0</v>
      </c>
      <c r="N1015" s="70">
        <v>0</v>
      </c>
      <c r="O1015" s="70">
        <v>0</v>
      </c>
      <c r="P1015" s="70">
        <v>0</v>
      </c>
      <c r="Q1015" s="70">
        <v>0</v>
      </c>
      <c r="R1015" s="70">
        <v>0</v>
      </c>
      <c r="S1015" s="70">
        <v>0</v>
      </c>
      <c r="T1015" s="70">
        <v>0</v>
      </c>
      <c r="U1015" s="70">
        <v>0</v>
      </c>
      <c r="V1015" s="70">
        <v>0</v>
      </c>
      <c r="W1015" s="70">
        <v>0</v>
      </c>
      <c r="X1015" s="70">
        <v>0</v>
      </c>
      <c r="Y1015" s="70">
        <v>0</v>
      </c>
      <c r="Z1015" s="70">
        <v>0</v>
      </c>
      <c r="AA1015" s="70">
        <v>0</v>
      </c>
      <c r="AB1015" s="70">
        <v>0</v>
      </c>
      <c r="AC1015" s="70">
        <v>0</v>
      </c>
      <c r="AD1015" s="70">
        <v>0</v>
      </c>
      <c r="AE1015" s="70">
        <v>0</v>
      </c>
      <c r="AF1015" s="70">
        <v>0</v>
      </c>
      <c r="AG1015" s="70">
        <v>0</v>
      </c>
      <c r="AH1015" s="70">
        <v>0</v>
      </c>
      <c r="AI1015" s="70">
        <v>0</v>
      </c>
      <c r="AJ1015" s="70">
        <v>0</v>
      </c>
      <c r="AK1015" s="70">
        <v>0</v>
      </c>
      <c r="AL1015" s="70">
        <v>0</v>
      </c>
      <c r="AM1015" s="70">
        <v>0</v>
      </c>
      <c r="AN1015" s="70">
        <v>0</v>
      </c>
      <c r="AO1015" s="70">
        <v>0</v>
      </c>
    </row>
    <row r="1016" spans="1:41" x14ac:dyDescent="0.3">
      <c r="A1016" s="64" t="s">
        <v>1213</v>
      </c>
      <c r="B1016" s="69">
        <v>496</v>
      </c>
      <c r="C1016" s="70">
        <v>37</v>
      </c>
      <c r="D1016" s="70">
        <v>0</v>
      </c>
      <c r="E1016" s="70">
        <v>0</v>
      </c>
      <c r="F1016" s="70">
        <v>0</v>
      </c>
      <c r="G1016" s="70">
        <v>0</v>
      </c>
      <c r="H1016" s="70">
        <v>0</v>
      </c>
      <c r="I1016" s="70">
        <v>0</v>
      </c>
      <c r="J1016" s="70">
        <v>0</v>
      </c>
      <c r="K1016" s="70">
        <v>0</v>
      </c>
      <c r="L1016" s="70">
        <v>0</v>
      </c>
      <c r="M1016" s="70">
        <v>0</v>
      </c>
      <c r="N1016" s="70">
        <v>0</v>
      </c>
      <c r="O1016" s="70">
        <v>0</v>
      </c>
      <c r="P1016" s="70">
        <v>0</v>
      </c>
      <c r="Q1016" s="70">
        <v>0</v>
      </c>
      <c r="R1016" s="70">
        <v>0</v>
      </c>
      <c r="S1016" s="70">
        <v>0</v>
      </c>
      <c r="T1016" s="70">
        <v>0</v>
      </c>
      <c r="U1016" s="70">
        <v>0</v>
      </c>
      <c r="V1016" s="70">
        <v>0</v>
      </c>
      <c r="W1016" s="70">
        <v>0</v>
      </c>
      <c r="X1016" s="70">
        <v>0</v>
      </c>
      <c r="Y1016" s="70">
        <v>0</v>
      </c>
      <c r="Z1016" s="70">
        <v>0</v>
      </c>
      <c r="AA1016" s="70">
        <v>0</v>
      </c>
      <c r="AB1016" s="70">
        <v>0</v>
      </c>
      <c r="AC1016" s="70">
        <v>0</v>
      </c>
      <c r="AD1016" s="70">
        <v>0</v>
      </c>
      <c r="AE1016" s="70">
        <v>0</v>
      </c>
      <c r="AF1016" s="70">
        <v>0</v>
      </c>
      <c r="AG1016" s="70">
        <v>0</v>
      </c>
      <c r="AH1016" s="70">
        <v>0</v>
      </c>
      <c r="AI1016" s="70">
        <v>0</v>
      </c>
      <c r="AJ1016" s="70">
        <v>0</v>
      </c>
      <c r="AK1016" s="70">
        <v>0</v>
      </c>
      <c r="AL1016" s="70">
        <v>0</v>
      </c>
      <c r="AM1016" s="70">
        <v>0</v>
      </c>
      <c r="AN1016" s="70">
        <v>0</v>
      </c>
      <c r="AO1016" s="70">
        <v>0</v>
      </c>
    </row>
    <row r="1017" spans="1:41" x14ac:dyDescent="0.3">
      <c r="A1017" s="64" t="s">
        <v>1214</v>
      </c>
      <c r="B1017" s="69">
        <v>915</v>
      </c>
      <c r="C1017" s="70">
        <v>0</v>
      </c>
      <c r="D1017" s="70">
        <v>0</v>
      </c>
      <c r="E1017" s="70">
        <v>0</v>
      </c>
      <c r="F1017" s="70">
        <v>0</v>
      </c>
      <c r="G1017" s="70">
        <v>0</v>
      </c>
      <c r="H1017" s="70">
        <v>4</v>
      </c>
      <c r="I1017" s="70">
        <v>0</v>
      </c>
      <c r="J1017" s="70">
        <v>0</v>
      </c>
      <c r="K1017" s="70">
        <v>0</v>
      </c>
      <c r="L1017" s="70">
        <v>0</v>
      </c>
      <c r="M1017" s="70">
        <v>0</v>
      </c>
      <c r="N1017" s="70">
        <v>0</v>
      </c>
      <c r="O1017" s="70">
        <v>0</v>
      </c>
      <c r="P1017" s="70">
        <v>0</v>
      </c>
      <c r="Q1017" s="70">
        <v>0</v>
      </c>
      <c r="R1017" s="70">
        <v>0</v>
      </c>
      <c r="S1017" s="70">
        <v>0</v>
      </c>
      <c r="T1017" s="70">
        <v>0</v>
      </c>
      <c r="U1017" s="70">
        <v>0</v>
      </c>
      <c r="V1017" s="70">
        <v>0</v>
      </c>
      <c r="W1017" s="70">
        <v>0</v>
      </c>
      <c r="X1017" s="70">
        <v>0</v>
      </c>
      <c r="Y1017" s="70">
        <v>0</v>
      </c>
      <c r="Z1017" s="70">
        <v>0</v>
      </c>
      <c r="AA1017" s="70">
        <v>0</v>
      </c>
      <c r="AB1017" s="70">
        <v>0</v>
      </c>
      <c r="AC1017" s="70">
        <v>0</v>
      </c>
      <c r="AD1017" s="70">
        <v>0</v>
      </c>
      <c r="AE1017" s="70">
        <v>0</v>
      </c>
      <c r="AF1017" s="70">
        <v>0</v>
      </c>
      <c r="AG1017" s="70">
        <v>4</v>
      </c>
      <c r="AH1017" s="70">
        <v>0</v>
      </c>
      <c r="AI1017" s="70">
        <v>0</v>
      </c>
      <c r="AJ1017" s="70">
        <v>0</v>
      </c>
      <c r="AK1017" s="70">
        <v>0</v>
      </c>
      <c r="AL1017" s="70">
        <v>0</v>
      </c>
      <c r="AM1017" s="70">
        <v>0</v>
      </c>
      <c r="AN1017" s="70">
        <v>0</v>
      </c>
      <c r="AO1017" s="70">
        <v>0</v>
      </c>
    </row>
    <row r="1018" spans="1:41" x14ac:dyDescent="0.3">
      <c r="A1018" s="64" t="s">
        <v>1215</v>
      </c>
      <c r="B1018" s="69">
        <v>1045</v>
      </c>
      <c r="C1018" s="70">
        <v>0</v>
      </c>
      <c r="D1018" s="70">
        <v>0</v>
      </c>
      <c r="E1018" s="70">
        <v>0</v>
      </c>
      <c r="F1018" s="70">
        <v>0</v>
      </c>
      <c r="G1018" s="70">
        <v>0</v>
      </c>
      <c r="H1018" s="70">
        <v>0</v>
      </c>
      <c r="I1018" s="70">
        <v>0</v>
      </c>
      <c r="J1018" s="70">
        <v>0</v>
      </c>
      <c r="K1018" s="70">
        <v>0</v>
      </c>
      <c r="L1018" s="70">
        <v>0</v>
      </c>
      <c r="M1018" s="70">
        <v>0</v>
      </c>
      <c r="N1018" s="70">
        <v>0</v>
      </c>
      <c r="O1018" s="70">
        <v>0</v>
      </c>
      <c r="P1018" s="70">
        <v>0</v>
      </c>
      <c r="Q1018" s="70">
        <v>0</v>
      </c>
      <c r="R1018" s="70">
        <v>0</v>
      </c>
      <c r="S1018" s="70">
        <v>0</v>
      </c>
      <c r="T1018" s="70">
        <v>0</v>
      </c>
      <c r="U1018" s="70">
        <v>0</v>
      </c>
      <c r="V1018" s="70">
        <v>0</v>
      </c>
      <c r="W1018" s="70">
        <v>0</v>
      </c>
      <c r="X1018" s="70">
        <v>0</v>
      </c>
      <c r="Y1018" s="70">
        <v>0</v>
      </c>
      <c r="Z1018" s="70">
        <v>0</v>
      </c>
      <c r="AA1018" s="70">
        <v>0</v>
      </c>
      <c r="AB1018" s="70">
        <v>1</v>
      </c>
      <c r="AC1018" s="70">
        <v>0</v>
      </c>
      <c r="AD1018" s="70">
        <v>0</v>
      </c>
      <c r="AE1018" s="70">
        <v>0</v>
      </c>
      <c r="AF1018" s="70">
        <v>0</v>
      </c>
      <c r="AG1018" s="70">
        <v>0</v>
      </c>
      <c r="AH1018" s="70">
        <v>0</v>
      </c>
      <c r="AI1018" s="70">
        <v>0</v>
      </c>
      <c r="AJ1018" s="70">
        <v>0</v>
      </c>
      <c r="AK1018" s="70">
        <v>0</v>
      </c>
      <c r="AL1018" s="70">
        <v>0</v>
      </c>
      <c r="AM1018" s="70">
        <v>0</v>
      </c>
      <c r="AN1018" s="70">
        <v>0</v>
      </c>
      <c r="AO1018" s="70">
        <v>0</v>
      </c>
    </row>
    <row r="1019" spans="1:41" x14ac:dyDescent="0.3">
      <c r="A1019" s="64" t="s">
        <v>1216</v>
      </c>
      <c r="B1019" s="69">
        <v>796</v>
      </c>
      <c r="C1019" s="70">
        <v>4</v>
      </c>
      <c r="D1019" s="70">
        <v>0</v>
      </c>
      <c r="E1019" s="70">
        <v>0</v>
      </c>
      <c r="F1019" s="70">
        <v>0</v>
      </c>
      <c r="G1019" s="70">
        <v>0</v>
      </c>
      <c r="H1019" s="70">
        <v>4</v>
      </c>
      <c r="I1019" s="70">
        <v>0</v>
      </c>
      <c r="J1019" s="70">
        <v>0</v>
      </c>
      <c r="K1019" s="70">
        <v>0</v>
      </c>
      <c r="L1019" s="70">
        <v>0</v>
      </c>
      <c r="M1019" s="70">
        <v>0</v>
      </c>
      <c r="N1019" s="70">
        <v>0</v>
      </c>
      <c r="O1019" s="70">
        <v>0</v>
      </c>
      <c r="P1019" s="70">
        <v>0</v>
      </c>
      <c r="Q1019" s="70">
        <v>0</v>
      </c>
      <c r="R1019" s="70">
        <v>0</v>
      </c>
      <c r="S1019" s="70">
        <v>0</v>
      </c>
      <c r="T1019" s="70">
        <v>0</v>
      </c>
      <c r="U1019" s="70">
        <v>0</v>
      </c>
      <c r="V1019" s="70">
        <v>0</v>
      </c>
      <c r="W1019" s="70">
        <v>0</v>
      </c>
      <c r="X1019" s="70">
        <v>0</v>
      </c>
      <c r="Y1019" s="70">
        <v>0</v>
      </c>
      <c r="Z1019" s="70">
        <v>0</v>
      </c>
      <c r="AA1019" s="70">
        <v>0</v>
      </c>
      <c r="AB1019" s="70">
        <v>0</v>
      </c>
      <c r="AC1019" s="70">
        <v>0</v>
      </c>
      <c r="AD1019" s="70">
        <v>0</v>
      </c>
      <c r="AE1019" s="70">
        <v>0</v>
      </c>
      <c r="AF1019" s="70">
        <v>0</v>
      </c>
      <c r="AG1019" s="70">
        <v>0</v>
      </c>
      <c r="AH1019" s="70">
        <v>0</v>
      </c>
      <c r="AI1019" s="70">
        <v>0</v>
      </c>
      <c r="AJ1019" s="70">
        <v>0</v>
      </c>
      <c r="AK1019" s="70">
        <v>0</v>
      </c>
      <c r="AL1019" s="70">
        <v>0</v>
      </c>
      <c r="AM1019" s="70">
        <v>0</v>
      </c>
      <c r="AN1019" s="70">
        <v>0</v>
      </c>
      <c r="AO1019" s="70">
        <v>0</v>
      </c>
    </row>
    <row r="1020" spans="1:41" x14ac:dyDescent="0.3">
      <c r="A1020" s="64" t="s">
        <v>1217</v>
      </c>
      <c r="B1020" s="69">
        <v>1414</v>
      </c>
      <c r="C1020" s="70">
        <v>46</v>
      </c>
      <c r="D1020" s="70">
        <v>0</v>
      </c>
      <c r="E1020" s="70">
        <v>0</v>
      </c>
      <c r="F1020" s="70">
        <v>0</v>
      </c>
      <c r="G1020" s="70">
        <v>0</v>
      </c>
      <c r="H1020" s="70">
        <v>3</v>
      </c>
      <c r="I1020" s="70">
        <v>0</v>
      </c>
      <c r="J1020" s="70">
        <v>0</v>
      </c>
      <c r="K1020" s="70">
        <v>0</v>
      </c>
      <c r="L1020" s="70">
        <v>0</v>
      </c>
      <c r="M1020" s="70">
        <v>0</v>
      </c>
      <c r="N1020" s="70">
        <v>3</v>
      </c>
      <c r="O1020" s="70">
        <v>0</v>
      </c>
      <c r="P1020" s="70">
        <v>0</v>
      </c>
      <c r="Q1020" s="70">
        <v>0</v>
      </c>
      <c r="R1020" s="70">
        <v>0</v>
      </c>
      <c r="S1020" s="70">
        <v>0</v>
      </c>
      <c r="T1020" s="70">
        <v>0</v>
      </c>
      <c r="U1020" s="70">
        <v>0</v>
      </c>
      <c r="V1020" s="70">
        <v>0</v>
      </c>
      <c r="W1020" s="70">
        <v>0</v>
      </c>
      <c r="X1020" s="70">
        <v>0</v>
      </c>
      <c r="Y1020" s="70">
        <v>0</v>
      </c>
      <c r="Z1020" s="70">
        <v>0</v>
      </c>
      <c r="AA1020" s="70">
        <v>0</v>
      </c>
      <c r="AB1020" s="70">
        <v>0</v>
      </c>
      <c r="AC1020" s="70">
        <v>0</v>
      </c>
      <c r="AD1020" s="70">
        <v>0</v>
      </c>
      <c r="AE1020" s="70">
        <v>0</v>
      </c>
      <c r="AF1020" s="70">
        <v>0</v>
      </c>
      <c r="AG1020" s="70">
        <v>0</v>
      </c>
      <c r="AH1020" s="70">
        <v>0</v>
      </c>
      <c r="AI1020" s="70">
        <v>0</v>
      </c>
      <c r="AJ1020" s="70">
        <v>0</v>
      </c>
      <c r="AK1020" s="70">
        <v>0</v>
      </c>
      <c r="AL1020" s="70">
        <v>0</v>
      </c>
      <c r="AM1020" s="70">
        <v>0</v>
      </c>
      <c r="AN1020" s="70">
        <v>0</v>
      </c>
      <c r="AO1020" s="70">
        <v>0</v>
      </c>
    </row>
    <row r="1021" spans="1:41" x14ac:dyDescent="0.3">
      <c r="A1021" s="64" t="s">
        <v>1218</v>
      </c>
      <c r="B1021" s="69">
        <v>135</v>
      </c>
      <c r="C1021" s="70">
        <v>0</v>
      </c>
      <c r="D1021" s="70">
        <v>0</v>
      </c>
      <c r="E1021" s="70">
        <v>0</v>
      </c>
      <c r="F1021" s="70">
        <v>0</v>
      </c>
      <c r="G1021" s="70">
        <v>0</v>
      </c>
      <c r="H1021" s="70">
        <v>0</v>
      </c>
      <c r="I1021" s="70">
        <v>0</v>
      </c>
      <c r="J1021" s="70">
        <v>0</v>
      </c>
      <c r="K1021" s="70">
        <v>0</v>
      </c>
      <c r="L1021" s="70">
        <v>0</v>
      </c>
      <c r="M1021" s="70">
        <v>0</v>
      </c>
      <c r="N1021" s="70">
        <v>0</v>
      </c>
      <c r="O1021" s="70">
        <v>0</v>
      </c>
      <c r="P1021" s="70">
        <v>0</v>
      </c>
      <c r="Q1021" s="70">
        <v>0</v>
      </c>
      <c r="R1021" s="70">
        <v>0</v>
      </c>
      <c r="S1021" s="70">
        <v>0</v>
      </c>
      <c r="T1021" s="70">
        <v>0</v>
      </c>
      <c r="U1021" s="70">
        <v>0</v>
      </c>
      <c r="V1021" s="70">
        <v>0</v>
      </c>
      <c r="W1021" s="70">
        <v>0</v>
      </c>
      <c r="X1021" s="70">
        <v>0</v>
      </c>
      <c r="Y1021" s="70">
        <v>0</v>
      </c>
      <c r="Z1021" s="70">
        <v>0</v>
      </c>
      <c r="AA1021" s="70">
        <v>0</v>
      </c>
      <c r="AB1021" s="70">
        <v>0</v>
      </c>
      <c r="AC1021" s="70">
        <v>0</v>
      </c>
      <c r="AD1021" s="70">
        <v>0</v>
      </c>
      <c r="AE1021" s="70">
        <v>0</v>
      </c>
      <c r="AF1021" s="70">
        <v>0</v>
      </c>
      <c r="AG1021" s="70">
        <v>0</v>
      </c>
      <c r="AH1021" s="70">
        <v>0</v>
      </c>
      <c r="AI1021" s="70">
        <v>0</v>
      </c>
      <c r="AJ1021" s="70">
        <v>0</v>
      </c>
      <c r="AK1021" s="70">
        <v>0</v>
      </c>
      <c r="AL1021" s="70">
        <v>0</v>
      </c>
      <c r="AM1021" s="70">
        <v>0</v>
      </c>
      <c r="AN1021" s="70">
        <v>0</v>
      </c>
      <c r="AO1021" s="70">
        <v>0</v>
      </c>
    </row>
    <row r="1022" spans="1:41" x14ac:dyDescent="0.3">
      <c r="A1022" s="64" t="s">
        <v>1219</v>
      </c>
      <c r="B1022" s="69">
        <v>685</v>
      </c>
      <c r="C1022" s="70">
        <v>0</v>
      </c>
      <c r="D1022" s="70">
        <v>0</v>
      </c>
      <c r="E1022" s="70">
        <v>0</v>
      </c>
      <c r="F1022" s="70">
        <v>0</v>
      </c>
      <c r="G1022" s="70">
        <v>0</v>
      </c>
      <c r="H1022" s="70">
        <v>3</v>
      </c>
      <c r="I1022" s="70">
        <v>0</v>
      </c>
      <c r="J1022" s="70">
        <v>0</v>
      </c>
      <c r="K1022" s="70">
        <v>0</v>
      </c>
      <c r="L1022" s="70">
        <v>0</v>
      </c>
      <c r="M1022" s="70">
        <v>11</v>
      </c>
      <c r="N1022" s="70">
        <v>3</v>
      </c>
      <c r="O1022" s="70">
        <v>0</v>
      </c>
      <c r="P1022" s="70">
        <v>0</v>
      </c>
      <c r="Q1022" s="70">
        <v>0</v>
      </c>
      <c r="R1022" s="70">
        <v>0</v>
      </c>
      <c r="S1022" s="70">
        <v>0</v>
      </c>
      <c r="T1022" s="70">
        <v>0</v>
      </c>
      <c r="U1022" s="70">
        <v>0</v>
      </c>
      <c r="V1022" s="70">
        <v>0</v>
      </c>
      <c r="W1022" s="70">
        <v>0</v>
      </c>
      <c r="X1022" s="70">
        <v>0</v>
      </c>
      <c r="Y1022" s="70">
        <v>0</v>
      </c>
      <c r="Z1022" s="70">
        <v>0</v>
      </c>
      <c r="AA1022" s="70">
        <v>0</v>
      </c>
      <c r="AB1022" s="70">
        <v>0</v>
      </c>
      <c r="AC1022" s="70">
        <v>0</v>
      </c>
      <c r="AD1022" s="70">
        <v>0</v>
      </c>
      <c r="AE1022" s="70">
        <v>0</v>
      </c>
      <c r="AF1022" s="70">
        <v>0</v>
      </c>
      <c r="AG1022" s="70">
        <v>0</v>
      </c>
      <c r="AH1022" s="70">
        <v>0</v>
      </c>
      <c r="AI1022" s="70">
        <v>0</v>
      </c>
      <c r="AJ1022" s="70">
        <v>0</v>
      </c>
      <c r="AK1022" s="70">
        <v>0</v>
      </c>
      <c r="AL1022" s="70">
        <v>0</v>
      </c>
      <c r="AM1022" s="70">
        <v>0</v>
      </c>
      <c r="AN1022" s="70">
        <v>0</v>
      </c>
      <c r="AO1022" s="70">
        <v>0</v>
      </c>
    </row>
    <row r="1023" spans="1:41" x14ac:dyDescent="0.3">
      <c r="A1023" s="64" t="s">
        <v>1220</v>
      </c>
      <c r="B1023" s="69">
        <v>909</v>
      </c>
      <c r="C1023" s="70">
        <v>0</v>
      </c>
      <c r="D1023" s="70">
        <v>0</v>
      </c>
      <c r="E1023" s="70">
        <v>0</v>
      </c>
      <c r="F1023" s="70">
        <v>0</v>
      </c>
      <c r="G1023" s="70">
        <v>0</v>
      </c>
      <c r="H1023" s="70">
        <v>3</v>
      </c>
      <c r="I1023" s="70">
        <v>0</v>
      </c>
      <c r="J1023" s="70">
        <v>0</v>
      </c>
      <c r="K1023" s="70">
        <v>0</v>
      </c>
      <c r="L1023" s="70">
        <v>0</v>
      </c>
      <c r="M1023" s="70">
        <v>0</v>
      </c>
      <c r="N1023" s="70">
        <v>3</v>
      </c>
      <c r="O1023" s="70">
        <v>0</v>
      </c>
      <c r="P1023" s="70">
        <v>0</v>
      </c>
      <c r="Q1023" s="70">
        <v>0</v>
      </c>
      <c r="R1023" s="70">
        <v>0</v>
      </c>
      <c r="S1023" s="70">
        <v>0</v>
      </c>
      <c r="T1023" s="70">
        <v>0</v>
      </c>
      <c r="U1023" s="70">
        <v>0</v>
      </c>
      <c r="V1023" s="70">
        <v>0</v>
      </c>
      <c r="W1023" s="70">
        <v>0</v>
      </c>
      <c r="X1023" s="70">
        <v>0</v>
      </c>
      <c r="Y1023" s="70">
        <v>0</v>
      </c>
      <c r="Z1023" s="70">
        <v>0</v>
      </c>
      <c r="AA1023" s="70">
        <v>0</v>
      </c>
      <c r="AB1023" s="70">
        <v>0</v>
      </c>
      <c r="AC1023" s="70">
        <v>0</v>
      </c>
      <c r="AD1023" s="70">
        <v>0</v>
      </c>
      <c r="AE1023" s="70">
        <v>0</v>
      </c>
      <c r="AF1023" s="70">
        <v>0</v>
      </c>
      <c r="AG1023" s="70">
        <v>0</v>
      </c>
      <c r="AH1023" s="70">
        <v>0</v>
      </c>
      <c r="AI1023" s="70">
        <v>0</v>
      </c>
      <c r="AJ1023" s="70">
        <v>0</v>
      </c>
      <c r="AK1023" s="70">
        <v>0</v>
      </c>
      <c r="AL1023" s="70">
        <v>0</v>
      </c>
      <c r="AM1023" s="70">
        <v>0</v>
      </c>
      <c r="AN1023" s="70">
        <v>0</v>
      </c>
      <c r="AO1023" s="70">
        <v>0</v>
      </c>
    </row>
    <row r="1024" spans="1:41" x14ac:dyDescent="0.3">
      <c r="A1024" s="64" t="s">
        <v>1221</v>
      </c>
      <c r="B1024" s="69">
        <v>165</v>
      </c>
      <c r="C1024" s="70">
        <v>0</v>
      </c>
      <c r="D1024" s="70">
        <v>0</v>
      </c>
      <c r="E1024" s="70">
        <v>0</v>
      </c>
      <c r="F1024" s="70">
        <v>0</v>
      </c>
      <c r="G1024" s="70">
        <v>0</v>
      </c>
      <c r="H1024" s="70">
        <v>0</v>
      </c>
      <c r="I1024" s="70">
        <v>0</v>
      </c>
      <c r="J1024" s="70">
        <v>0</v>
      </c>
      <c r="K1024" s="70">
        <v>0</v>
      </c>
      <c r="L1024" s="70">
        <v>0</v>
      </c>
      <c r="M1024" s="70">
        <v>0</v>
      </c>
      <c r="N1024" s="70">
        <v>0</v>
      </c>
      <c r="O1024" s="70">
        <v>0</v>
      </c>
      <c r="P1024" s="70">
        <v>0</v>
      </c>
      <c r="Q1024" s="70">
        <v>0</v>
      </c>
      <c r="R1024" s="70">
        <v>0</v>
      </c>
      <c r="S1024" s="70">
        <v>0</v>
      </c>
      <c r="T1024" s="70">
        <v>0</v>
      </c>
      <c r="U1024" s="70">
        <v>0</v>
      </c>
      <c r="V1024" s="70">
        <v>0</v>
      </c>
      <c r="W1024" s="70">
        <v>0</v>
      </c>
      <c r="X1024" s="70">
        <v>0</v>
      </c>
      <c r="Y1024" s="70">
        <v>0</v>
      </c>
      <c r="Z1024" s="70">
        <v>0</v>
      </c>
      <c r="AA1024" s="70">
        <v>0</v>
      </c>
      <c r="AB1024" s="70">
        <v>0</v>
      </c>
      <c r="AC1024" s="70">
        <v>0</v>
      </c>
      <c r="AD1024" s="70">
        <v>0</v>
      </c>
      <c r="AE1024" s="70">
        <v>0</v>
      </c>
      <c r="AF1024" s="70">
        <v>0</v>
      </c>
      <c r="AG1024" s="70">
        <v>0</v>
      </c>
      <c r="AH1024" s="70">
        <v>0</v>
      </c>
      <c r="AI1024" s="70">
        <v>0</v>
      </c>
      <c r="AJ1024" s="70">
        <v>0</v>
      </c>
      <c r="AK1024" s="70">
        <v>0</v>
      </c>
      <c r="AL1024" s="70">
        <v>0</v>
      </c>
      <c r="AM1024" s="70">
        <v>0</v>
      </c>
      <c r="AN1024" s="70">
        <v>0</v>
      </c>
      <c r="AO1024" s="70">
        <v>0</v>
      </c>
    </row>
    <row r="1025" spans="1:41" x14ac:dyDescent="0.3">
      <c r="A1025" s="64" t="s">
        <v>1222</v>
      </c>
      <c r="B1025" s="69">
        <v>615</v>
      </c>
      <c r="C1025" s="70">
        <v>12</v>
      </c>
      <c r="D1025" s="70">
        <v>0</v>
      </c>
      <c r="E1025" s="70">
        <v>0</v>
      </c>
      <c r="F1025" s="70">
        <v>0</v>
      </c>
      <c r="G1025" s="70">
        <v>0</v>
      </c>
      <c r="H1025" s="70">
        <v>3</v>
      </c>
      <c r="I1025" s="70">
        <v>0</v>
      </c>
      <c r="J1025" s="70">
        <v>8</v>
      </c>
      <c r="K1025" s="70">
        <v>0</v>
      </c>
      <c r="L1025" s="70">
        <v>0</v>
      </c>
      <c r="M1025" s="70">
        <v>0</v>
      </c>
      <c r="N1025" s="70">
        <v>0</v>
      </c>
      <c r="O1025" s="70">
        <v>0</v>
      </c>
      <c r="P1025" s="70">
        <v>0</v>
      </c>
      <c r="Q1025" s="70">
        <v>0</v>
      </c>
      <c r="R1025" s="70">
        <v>0</v>
      </c>
      <c r="S1025" s="70">
        <v>0</v>
      </c>
      <c r="T1025" s="70">
        <v>0</v>
      </c>
      <c r="U1025" s="70">
        <v>0</v>
      </c>
      <c r="V1025" s="70">
        <v>0</v>
      </c>
      <c r="W1025" s="70">
        <v>0</v>
      </c>
      <c r="X1025" s="70">
        <v>0</v>
      </c>
      <c r="Y1025" s="70">
        <v>0</v>
      </c>
      <c r="Z1025" s="70">
        <v>0</v>
      </c>
      <c r="AA1025" s="70">
        <v>0</v>
      </c>
      <c r="AB1025" s="70">
        <v>0</v>
      </c>
      <c r="AC1025" s="70">
        <v>0</v>
      </c>
      <c r="AD1025" s="70">
        <v>0</v>
      </c>
      <c r="AE1025" s="70">
        <v>0</v>
      </c>
      <c r="AF1025" s="70">
        <v>0</v>
      </c>
      <c r="AG1025" s="70">
        <v>0</v>
      </c>
      <c r="AH1025" s="70">
        <v>0</v>
      </c>
      <c r="AI1025" s="70">
        <v>0</v>
      </c>
      <c r="AJ1025" s="70">
        <v>0</v>
      </c>
      <c r="AK1025" s="70">
        <v>0</v>
      </c>
      <c r="AL1025" s="70">
        <v>0</v>
      </c>
      <c r="AM1025" s="70">
        <v>0</v>
      </c>
      <c r="AN1025" s="70">
        <v>0</v>
      </c>
      <c r="AO1025" s="70">
        <v>0</v>
      </c>
    </row>
    <row r="1026" spans="1:41" x14ac:dyDescent="0.3">
      <c r="A1026" s="64" t="s">
        <v>1223</v>
      </c>
      <c r="B1026" s="69">
        <v>474</v>
      </c>
      <c r="C1026" s="70">
        <v>14</v>
      </c>
      <c r="D1026" s="70">
        <v>0</v>
      </c>
      <c r="E1026" s="70">
        <v>0</v>
      </c>
      <c r="F1026" s="70">
        <v>0</v>
      </c>
      <c r="G1026" s="70">
        <v>0</v>
      </c>
      <c r="H1026" s="70">
        <v>0</v>
      </c>
      <c r="I1026" s="70">
        <v>0</v>
      </c>
      <c r="J1026" s="70">
        <v>0</v>
      </c>
      <c r="K1026" s="70">
        <v>0</v>
      </c>
      <c r="L1026" s="70">
        <v>0</v>
      </c>
      <c r="M1026" s="70">
        <v>0</v>
      </c>
      <c r="N1026" s="70">
        <v>7</v>
      </c>
      <c r="O1026" s="70">
        <v>0</v>
      </c>
      <c r="P1026" s="70">
        <v>0</v>
      </c>
      <c r="Q1026" s="70">
        <v>0</v>
      </c>
      <c r="R1026" s="70">
        <v>0</v>
      </c>
      <c r="S1026" s="70">
        <v>0</v>
      </c>
      <c r="T1026" s="70">
        <v>0</v>
      </c>
      <c r="U1026" s="70">
        <v>0</v>
      </c>
      <c r="V1026" s="70">
        <v>0</v>
      </c>
      <c r="W1026" s="70">
        <v>0</v>
      </c>
      <c r="X1026" s="70">
        <v>0</v>
      </c>
      <c r="Y1026" s="70">
        <v>0</v>
      </c>
      <c r="Z1026" s="70">
        <v>0</v>
      </c>
      <c r="AA1026" s="70">
        <v>0</v>
      </c>
      <c r="AB1026" s="70">
        <v>0</v>
      </c>
      <c r="AC1026" s="70">
        <v>0</v>
      </c>
      <c r="AD1026" s="70">
        <v>0</v>
      </c>
      <c r="AE1026" s="70">
        <v>0</v>
      </c>
      <c r="AF1026" s="70">
        <v>0</v>
      </c>
      <c r="AG1026" s="70">
        <v>0</v>
      </c>
      <c r="AH1026" s="70">
        <v>0</v>
      </c>
      <c r="AI1026" s="70">
        <v>0</v>
      </c>
      <c r="AJ1026" s="70">
        <v>0</v>
      </c>
      <c r="AK1026" s="70">
        <v>0</v>
      </c>
      <c r="AL1026" s="70">
        <v>0</v>
      </c>
      <c r="AM1026" s="70">
        <v>0</v>
      </c>
      <c r="AN1026" s="70">
        <v>0</v>
      </c>
      <c r="AO1026" s="70">
        <v>0</v>
      </c>
    </row>
    <row r="1027" spans="1:41" x14ac:dyDescent="0.3">
      <c r="A1027" s="64" t="s">
        <v>1224</v>
      </c>
      <c r="B1027" s="69">
        <v>486</v>
      </c>
      <c r="C1027" s="70">
        <v>0</v>
      </c>
      <c r="D1027" s="70">
        <v>0</v>
      </c>
      <c r="E1027" s="70">
        <v>0</v>
      </c>
      <c r="F1027" s="70">
        <v>0</v>
      </c>
      <c r="G1027" s="70">
        <v>0</v>
      </c>
      <c r="H1027" s="70">
        <v>0</v>
      </c>
      <c r="I1027" s="70">
        <v>0</v>
      </c>
      <c r="J1027" s="70">
        <v>0</v>
      </c>
      <c r="K1027" s="70">
        <v>0</v>
      </c>
      <c r="L1027" s="70">
        <v>0</v>
      </c>
      <c r="M1027" s="70">
        <v>0</v>
      </c>
      <c r="N1027" s="70">
        <v>0</v>
      </c>
      <c r="O1027" s="70">
        <v>0</v>
      </c>
      <c r="P1027" s="70">
        <v>0</v>
      </c>
      <c r="Q1027" s="70">
        <v>0</v>
      </c>
      <c r="R1027" s="70">
        <v>0</v>
      </c>
      <c r="S1027" s="70">
        <v>0</v>
      </c>
      <c r="T1027" s="70">
        <v>0</v>
      </c>
      <c r="U1027" s="70">
        <v>0</v>
      </c>
      <c r="V1027" s="70">
        <v>0</v>
      </c>
      <c r="W1027" s="70">
        <v>0</v>
      </c>
      <c r="X1027" s="70">
        <v>0</v>
      </c>
      <c r="Y1027" s="70">
        <v>0</v>
      </c>
      <c r="Z1027" s="70">
        <v>0</v>
      </c>
      <c r="AA1027" s="70">
        <v>0</v>
      </c>
      <c r="AB1027" s="70">
        <v>0</v>
      </c>
      <c r="AC1027" s="70">
        <v>0</v>
      </c>
      <c r="AD1027" s="70">
        <v>0</v>
      </c>
      <c r="AE1027" s="70">
        <v>0</v>
      </c>
      <c r="AF1027" s="70">
        <v>0</v>
      </c>
      <c r="AG1027" s="70">
        <v>0</v>
      </c>
      <c r="AH1027" s="70">
        <v>0</v>
      </c>
      <c r="AI1027" s="70">
        <v>0</v>
      </c>
      <c r="AJ1027" s="70">
        <v>0</v>
      </c>
      <c r="AK1027" s="70">
        <v>0</v>
      </c>
      <c r="AL1027" s="70">
        <v>0</v>
      </c>
      <c r="AM1027" s="70">
        <v>0</v>
      </c>
      <c r="AN1027" s="70">
        <v>0</v>
      </c>
      <c r="AO1027" s="70">
        <v>0</v>
      </c>
    </row>
    <row r="1028" spans="1:41" x14ac:dyDescent="0.3">
      <c r="A1028" s="64" t="s">
        <v>1225</v>
      </c>
      <c r="B1028" s="69">
        <v>263</v>
      </c>
      <c r="C1028" s="70">
        <v>0</v>
      </c>
      <c r="D1028" s="70">
        <v>0</v>
      </c>
      <c r="E1028" s="70">
        <v>0</v>
      </c>
      <c r="F1028" s="70">
        <v>0</v>
      </c>
      <c r="G1028" s="70">
        <v>0</v>
      </c>
      <c r="H1028" s="70">
        <v>0</v>
      </c>
      <c r="I1028" s="70">
        <v>0</v>
      </c>
      <c r="J1028" s="70">
        <v>0</v>
      </c>
      <c r="K1028" s="70">
        <v>0</v>
      </c>
      <c r="L1028" s="70">
        <v>0</v>
      </c>
      <c r="M1028" s="70">
        <v>0</v>
      </c>
      <c r="N1028" s="70">
        <v>2</v>
      </c>
      <c r="O1028" s="70">
        <v>0</v>
      </c>
      <c r="P1028" s="70">
        <v>0</v>
      </c>
      <c r="Q1028" s="70">
        <v>0</v>
      </c>
      <c r="R1028" s="70">
        <v>0</v>
      </c>
      <c r="S1028" s="70">
        <v>0</v>
      </c>
      <c r="T1028" s="70">
        <v>0</v>
      </c>
      <c r="U1028" s="70">
        <v>0</v>
      </c>
      <c r="V1028" s="70">
        <v>0</v>
      </c>
      <c r="W1028" s="70">
        <v>0</v>
      </c>
      <c r="X1028" s="70">
        <v>0</v>
      </c>
      <c r="Y1028" s="70">
        <v>0</v>
      </c>
      <c r="Z1028" s="70">
        <v>0</v>
      </c>
      <c r="AA1028" s="70">
        <v>0</v>
      </c>
      <c r="AB1028" s="70">
        <v>0</v>
      </c>
      <c r="AC1028" s="70">
        <v>0</v>
      </c>
      <c r="AD1028" s="70">
        <v>0</v>
      </c>
      <c r="AE1028" s="70">
        <v>0</v>
      </c>
      <c r="AF1028" s="70">
        <v>0</v>
      </c>
      <c r="AG1028" s="70">
        <v>0</v>
      </c>
      <c r="AH1028" s="70">
        <v>0</v>
      </c>
      <c r="AI1028" s="70">
        <v>0</v>
      </c>
      <c r="AJ1028" s="70">
        <v>0</v>
      </c>
      <c r="AK1028" s="70">
        <v>0</v>
      </c>
      <c r="AL1028" s="70">
        <v>0</v>
      </c>
      <c r="AM1028" s="70">
        <v>0</v>
      </c>
      <c r="AN1028" s="70">
        <v>0</v>
      </c>
      <c r="AO1028" s="70">
        <v>0</v>
      </c>
    </row>
    <row r="1029" spans="1:41" x14ac:dyDescent="0.3">
      <c r="A1029" s="64" t="s">
        <v>1226</v>
      </c>
      <c r="B1029" s="69">
        <v>540</v>
      </c>
      <c r="C1029" s="70">
        <v>0</v>
      </c>
      <c r="D1029" s="70">
        <v>0</v>
      </c>
      <c r="E1029" s="70">
        <v>0</v>
      </c>
      <c r="F1029" s="70">
        <v>0</v>
      </c>
      <c r="G1029" s="70">
        <v>0</v>
      </c>
      <c r="H1029" s="70">
        <v>4</v>
      </c>
      <c r="I1029" s="70">
        <v>0</v>
      </c>
      <c r="J1029" s="70">
        <v>7</v>
      </c>
      <c r="K1029" s="70">
        <v>0</v>
      </c>
      <c r="L1029" s="70">
        <v>0</v>
      </c>
      <c r="M1029" s="70">
        <v>0</v>
      </c>
      <c r="N1029" s="70">
        <v>0</v>
      </c>
      <c r="O1029" s="70">
        <v>0</v>
      </c>
      <c r="P1029" s="70">
        <v>0</v>
      </c>
      <c r="Q1029" s="70">
        <v>0</v>
      </c>
      <c r="R1029" s="70">
        <v>0</v>
      </c>
      <c r="S1029" s="70">
        <v>0</v>
      </c>
      <c r="T1029" s="70">
        <v>0</v>
      </c>
      <c r="U1029" s="70">
        <v>0</v>
      </c>
      <c r="V1029" s="70">
        <v>0</v>
      </c>
      <c r="W1029" s="70">
        <v>0</v>
      </c>
      <c r="X1029" s="70">
        <v>0</v>
      </c>
      <c r="Y1029" s="70">
        <v>0</v>
      </c>
      <c r="Z1029" s="70">
        <v>0</v>
      </c>
      <c r="AA1029" s="70">
        <v>0</v>
      </c>
      <c r="AB1029" s="70">
        <v>0</v>
      </c>
      <c r="AC1029" s="70">
        <v>0</v>
      </c>
      <c r="AD1029" s="70">
        <v>0</v>
      </c>
      <c r="AE1029" s="70">
        <v>0</v>
      </c>
      <c r="AF1029" s="70">
        <v>0</v>
      </c>
      <c r="AG1029" s="70">
        <v>0</v>
      </c>
      <c r="AH1029" s="70">
        <v>0</v>
      </c>
      <c r="AI1029" s="70">
        <v>0</v>
      </c>
      <c r="AJ1029" s="70">
        <v>0</v>
      </c>
      <c r="AK1029" s="70">
        <v>0</v>
      </c>
      <c r="AL1029" s="70">
        <v>0</v>
      </c>
      <c r="AM1029" s="70">
        <v>0</v>
      </c>
      <c r="AN1029" s="70">
        <v>0</v>
      </c>
      <c r="AO1029" s="70">
        <v>0</v>
      </c>
    </row>
    <row r="1030" spans="1:41" x14ac:dyDescent="0.3">
      <c r="A1030" s="64" t="s">
        <v>1227</v>
      </c>
      <c r="B1030" s="69">
        <v>759</v>
      </c>
      <c r="C1030" s="70">
        <v>17</v>
      </c>
      <c r="D1030" s="70">
        <v>7</v>
      </c>
      <c r="E1030" s="70">
        <v>0</v>
      </c>
      <c r="F1030" s="70">
        <v>0</v>
      </c>
      <c r="G1030" s="70">
        <v>0</v>
      </c>
      <c r="H1030" s="70">
        <v>8</v>
      </c>
      <c r="I1030" s="70">
        <v>0</v>
      </c>
      <c r="J1030" s="70">
        <v>0</v>
      </c>
      <c r="K1030" s="70">
        <v>0</v>
      </c>
      <c r="L1030" s="70">
        <v>0</v>
      </c>
      <c r="M1030" s="70">
        <v>0</v>
      </c>
      <c r="N1030" s="70">
        <v>0</v>
      </c>
      <c r="O1030" s="70">
        <v>0</v>
      </c>
      <c r="P1030" s="70">
        <v>0</v>
      </c>
      <c r="Q1030" s="70">
        <v>0</v>
      </c>
      <c r="R1030" s="70">
        <v>0</v>
      </c>
      <c r="S1030" s="70">
        <v>0</v>
      </c>
      <c r="T1030" s="70">
        <v>0</v>
      </c>
      <c r="U1030" s="70">
        <v>0</v>
      </c>
      <c r="V1030" s="70">
        <v>0</v>
      </c>
      <c r="W1030" s="70">
        <v>0</v>
      </c>
      <c r="X1030" s="70">
        <v>0</v>
      </c>
      <c r="Y1030" s="70">
        <v>0</v>
      </c>
      <c r="Z1030" s="70">
        <v>0</v>
      </c>
      <c r="AA1030" s="70">
        <v>0</v>
      </c>
      <c r="AB1030" s="70">
        <v>0</v>
      </c>
      <c r="AC1030" s="70">
        <v>0</v>
      </c>
      <c r="AD1030" s="70">
        <v>0</v>
      </c>
      <c r="AE1030" s="70">
        <v>0</v>
      </c>
      <c r="AF1030" s="70">
        <v>0</v>
      </c>
      <c r="AG1030" s="70">
        <v>0</v>
      </c>
      <c r="AH1030" s="70">
        <v>0</v>
      </c>
      <c r="AI1030" s="70">
        <v>0</v>
      </c>
      <c r="AJ1030" s="70">
        <v>0</v>
      </c>
      <c r="AK1030" s="70">
        <v>0</v>
      </c>
      <c r="AL1030" s="70">
        <v>0</v>
      </c>
      <c r="AM1030" s="70">
        <v>0</v>
      </c>
      <c r="AN1030" s="70">
        <v>0</v>
      </c>
      <c r="AO1030" s="70">
        <v>0</v>
      </c>
    </row>
    <row r="1031" spans="1:41" x14ac:dyDescent="0.3">
      <c r="A1031" s="64" t="s">
        <v>1228</v>
      </c>
      <c r="B1031" s="69">
        <v>360</v>
      </c>
      <c r="C1031" s="70">
        <v>5</v>
      </c>
      <c r="D1031" s="70">
        <v>0</v>
      </c>
      <c r="E1031" s="70">
        <v>0</v>
      </c>
      <c r="F1031" s="70">
        <v>0</v>
      </c>
      <c r="G1031" s="70">
        <v>0</v>
      </c>
      <c r="H1031" s="70">
        <v>0</v>
      </c>
      <c r="I1031" s="70">
        <v>0</v>
      </c>
      <c r="J1031" s="70">
        <v>0</v>
      </c>
      <c r="K1031" s="70">
        <v>0</v>
      </c>
      <c r="L1031" s="70">
        <v>0</v>
      </c>
      <c r="M1031" s="70">
        <v>0</v>
      </c>
      <c r="N1031" s="70">
        <v>0</v>
      </c>
      <c r="O1031" s="70">
        <v>0</v>
      </c>
      <c r="P1031" s="70">
        <v>0</v>
      </c>
      <c r="Q1031" s="70">
        <v>0</v>
      </c>
      <c r="R1031" s="70">
        <v>0</v>
      </c>
      <c r="S1031" s="70">
        <v>0</v>
      </c>
      <c r="T1031" s="70">
        <v>0</v>
      </c>
      <c r="U1031" s="70">
        <v>0</v>
      </c>
      <c r="V1031" s="70">
        <v>0</v>
      </c>
      <c r="W1031" s="70">
        <v>0</v>
      </c>
      <c r="X1031" s="70">
        <v>0</v>
      </c>
      <c r="Y1031" s="70">
        <v>0</v>
      </c>
      <c r="Z1031" s="70">
        <v>0</v>
      </c>
      <c r="AA1031" s="70">
        <v>0</v>
      </c>
      <c r="AB1031" s="70">
        <v>0</v>
      </c>
      <c r="AC1031" s="70">
        <v>0</v>
      </c>
      <c r="AD1031" s="70">
        <v>0</v>
      </c>
      <c r="AE1031" s="70">
        <v>0</v>
      </c>
      <c r="AF1031" s="70">
        <v>0</v>
      </c>
      <c r="AG1031" s="70">
        <v>0</v>
      </c>
      <c r="AH1031" s="70">
        <v>0</v>
      </c>
      <c r="AI1031" s="70">
        <v>0</v>
      </c>
      <c r="AJ1031" s="70">
        <v>0</v>
      </c>
      <c r="AK1031" s="70">
        <v>0</v>
      </c>
      <c r="AL1031" s="70">
        <v>0</v>
      </c>
      <c r="AM1031" s="70">
        <v>0</v>
      </c>
      <c r="AN1031" s="70">
        <v>0</v>
      </c>
      <c r="AO1031" s="70">
        <v>0</v>
      </c>
    </row>
    <row r="1032" spans="1:41" x14ac:dyDescent="0.3">
      <c r="A1032" s="64" t="s">
        <v>1229</v>
      </c>
      <c r="B1032" s="69">
        <v>523</v>
      </c>
      <c r="C1032" s="70">
        <v>0</v>
      </c>
      <c r="D1032" s="70">
        <v>0</v>
      </c>
      <c r="E1032" s="70">
        <v>0</v>
      </c>
      <c r="F1032" s="70">
        <v>0</v>
      </c>
      <c r="G1032" s="70">
        <v>0</v>
      </c>
      <c r="H1032" s="70">
        <v>0</v>
      </c>
      <c r="I1032" s="70">
        <v>0</v>
      </c>
      <c r="J1032" s="70">
        <v>0</v>
      </c>
      <c r="K1032" s="70">
        <v>0</v>
      </c>
      <c r="L1032" s="70">
        <v>0</v>
      </c>
      <c r="M1032" s="70">
        <v>0</v>
      </c>
      <c r="N1032" s="70">
        <v>2</v>
      </c>
      <c r="O1032" s="70">
        <v>0</v>
      </c>
      <c r="P1032" s="70">
        <v>0</v>
      </c>
      <c r="Q1032" s="70">
        <v>0</v>
      </c>
      <c r="R1032" s="70">
        <v>0</v>
      </c>
      <c r="S1032" s="70">
        <v>0</v>
      </c>
      <c r="T1032" s="70">
        <v>0</v>
      </c>
      <c r="U1032" s="70">
        <v>0</v>
      </c>
      <c r="V1032" s="70">
        <v>0</v>
      </c>
      <c r="W1032" s="70">
        <v>0</v>
      </c>
      <c r="X1032" s="70">
        <v>0</v>
      </c>
      <c r="Y1032" s="70">
        <v>0</v>
      </c>
      <c r="Z1032" s="70">
        <v>3</v>
      </c>
      <c r="AA1032" s="70">
        <v>0</v>
      </c>
      <c r="AB1032" s="70">
        <v>0</v>
      </c>
      <c r="AC1032" s="70">
        <v>0</v>
      </c>
      <c r="AD1032" s="70">
        <v>0</v>
      </c>
      <c r="AE1032" s="70">
        <v>0</v>
      </c>
      <c r="AF1032" s="70">
        <v>0</v>
      </c>
      <c r="AG1032" s="70">
        <v>0</v>
      </c>
      <c r="AH1032" s="70">
        <v>0</v>
      </c>
      <c r="AI1032" s="70">
        <v>0</v>
      </c>
      <c r="AJ1032" s="70">
        <v>0</v>
      </c>
      <c r="AK1032" s="70">
        <v>0</v>
      </c>
      <c r="AL1032" s="70">
        <v>0</v>
      </c>
      <c r="AM1032" s="70">
        <v>0</v>
      </c>
      <c r="AN1032" s="70">
        <v>0</v>
      </c>
      <c r="AO1032" s="70">
        <v>0</v>
      </c>
    </row>
    <row r="1033" spans="1:41" x14ac:dyDescent="0.3">
      <c r="A1033" s="64" t="s">
        <v>1230</v>
      </c>
      <c r="B1033" s="69">
        <v>567</v>
      </c>
      <c r="C1033" s="70">
        <v>4</v>
      </c>
      <c r="D1033" s="70">
        <v>0</v>
      </c>
      <c r="E1033" s="70">
        <v>0</v>
      </c>
      <c r="F1033" s="70">
        <v>0</v>
      </c>
      <c r="G1033" s="70">
        <v>0</v>
      </c>
      <c r="H1033" s="70">
        <v>0</v>
      </c>
      <c r="I1033" s="70">
        <v>0</v>
      </c>
      <c r="J1033" s="70">
        <v>0</v>
      </c>
      <c r="K1033" s="70">
        <v>0</v>
      </c>
      <c r="L1033" s="70">
        <v>0</v>
      </c>
      <c r="M1033" s="70">
        <v>0</v>
      </c>
      <c r="N1033" s="70">
        <v>0</v>
      </c>
      <c r="O1033" s="70">
        <v>0</v>
      </c>
      <c r="P1033" s="70">
        <v>0</v>
      </c>
      <c r="Q1033" s="70">
        <v>0</v>
      </c>
      <c r="R1033" s="70">
        <v>0</v>
      </c>
      <c r="S1033" s="70">
        <v>0</v>
      </c>
      <c r="T1033" s="70">
        <v>0</v>
      </c>
      <c r="U1033" s="70">
        <v>0</v>
      </c>
      <c r="V1033" s="70">
        <v>0</v>
      </c>
      <c r="W1033" s="70">
        <v>0</v>
      </c>
      <c r="X1033" s="70">
        <v>0</v>
      </c>
      <c r="Y1033" s="70">
        <v>0</v>
      </c>
      <c r="Z1033" s="70">
        <v>0</v>
      </c>
      <c r="AA1033" s="70">
        <v>0</v>
      </c>
      <c r="AB1033" s="70">
        <v>0</v>
      </c>
      <c r="AC1033" s="70">
        <v>0</v>
      </c>
      <c r="AD1033" s="70">
        <v>0</v>
      </c>
      <c r="AE1033" s="70">
        <v>0</v>
      </c>
      <c r="AF1033" s="70">
        <v>0</v>
      </c>
      <c r="AG1033" s="70">
        <v>0</v>
      </c>
      <c r="AH1033" s="70">
        <v>0</v>
      </c>
      <c r="AI1033" s="70">
        <v>0</v>
      </c>
      <c r="AJ1033" s="70">
        <v>0</v>
      </c>
      <c r="AK1033" s="70">
        <v>0</v>
      </c>
      <c r="AL1033" s="70">
        <v>0</v>
      </c>
      <c r="AM1033" s="70">
        <v>0</v>
      </c>
      <c r="AN1033" s="70">
        <v>0</v>
      </c>
      <c r="AO1033" s="70">
        <v>0</v>
      </c>
    </row>
    <row r="1034" spans="1:41" x14ac:dyDescent="0.3">
      <c r="A1034" s="64" t="s">
        <v>1231</v>
      </c>
      <c r="B1034" s="69">
        <v>876</v>
      </c>
      <c r="C1034" s="70">
        <v>16</v>
      </c>
      <c r="D1034" s="70">
        <v>0</v>
      </c>
      <c r="E1034" s="70">
        <v>0</v>
      </c>
      <c r="F1034" s="70">
        <v>0</v>
      </c>
      <c r="G1034" s="70">
        <v>0</v>
      </c>
      <c r="H1034" s="70">
        <v>0</v>
      </c>
      <c r="I1034" s="70">
        <v>0</v>
      </c>
      <c r="J1034" s="70">
        <v>0</v>
      </c>
      <c r="K1034" s="70">
        <v>0</v>
      </c>
      <c r="L1034" s="70">
        <v>0</v>
      </c>
      <c r="M1034" s="70">
        <v>0</v>
      </c>
      <c r="N1034" s="70">
        <v>0</v>
      </c>
      <c r="O1034" s="70">
        <v>0</v>
      </c>
      <c r="P1034" s="70">
        <v>0</v>
      </c>
      <c r="Q1034" s="70">
        <v>0</v>
      </c>
      <c r="R1034" s="70">
        <v>0</v>
      </c>
      <c r="S1034" s="70">
        <v>0</v>
      </c>
      <c r="T1034" s="70">
        <v>0</v>
      </c>
      <c r="U1034" s="70">
        <v>0</v>
      </c>
      <c r="V1034" s="70">
        <v>0</v>
      </c>
      <c r="W1034" s="70">
        <v>0</v>
      </c>
      <c r="X1034" s="70">
        <v>0</v>
      </c>
      <c r="Y1034" s="70">
        <v>0</v>
      </c>
      <c r="Z1034" s="70">
        <v>0</v>
      </c>
      <c r="AA1034" s="70">
        <v>0</v>
      </c>
      <c r="AB1034" s="70">
        <v>0</v>
      </c>
      <c r="AC1034" s="70">
        <v>0</v>
      </c>
      <c r="AD1034" s="70">
        <v>0</v>
      </c>
      <c r="AE1034" s="70">
        <v>0</v>
      </c>
      <c r="AF1034" s="70">
        <v>0</v>
      </c>
      <c r="AG1034" s="70">
        <v>0</v>
      </c>
      <c r="AH1034" s="70">
        <v>0</v>
      </c>
      <c r="AI1034" s="70">
        <v>0</v>
      </c>
      <c r="AJ1034" s="70">
        <v>0</v>
      </c>
      <c r="AK1034" s="70">
        <v>0</v>
      </c>
      <c r="AL1034" s="70">
        <v>0</v>
      </c>
      <c r="AM1034" s="70">
        <v>0</v>
      </c>
      <c r="AN1034" s="70">
        <v>0</v>
      </c>
      <c r="AO1034" s="70">
        <v>0</v>
      </c>
    </row>
    <row r="1035" spans="1:41" x14ac:dyDescent="0.3">
      <c r="A1035" s="64" t="s">
        <v>1232</v>
      </c>
      <c r="B1035" s="69">
        <v>713</v>
      </c>
      <c r="C1035" s="70">
        <v>3</v>
      </c>
      <c r="D1035" s="70">
        <v>0</v>
      </c>
      <c r="E1035" s="70">
        <v>0</v>
      </c>
      <c r="F1035" s="70">
        <v>0</v>
      </c>
      <c r="G1035" s="70">
        <v>0</v>
      </c>
      <c r="H1035" s="70">
        <v>0</v>
      </c>
      <c r="I1035" s="70">
        <v>0</v>
      </c>
      <c r="J1035" s="70">
        <v>5</v>
      </c>
      <c r="K1035" s="70">
        <v>0</v>
      </c>
      <c r="L1035" s="70">
        <v>0</v>
      </c>
      <c r="M1035" s="70">
        <v>0</v>
      </c>
      <c r="N1035" s="70">
        <v>0</v>
      </c>
      <c r="O1035" s="70">
        <v>0</v>
      </c>
      <c r="P1035" s="70">
        <v>0</v>
      </c>
      <c r="Q1035" s="70">
        <v>0</v>
      </c>
      <c r="R1035" s="70">
        <v>0</v>
      </c>
      <c r="S1035" s="70">
        <v>0</v>
      </c>
      <c r="T1035" s="70">
        <v>0</v>
      </c>
      <c r="U1035" s="70">
        <v>0</v>
      </c>
      <c r="V1035" s="70">
        <v>0</v>
      </c>
      <c r="W1035" s="70">
        <v>0</v>
      </c>
      <c r="X1035" s="70">
        <v>0</v>
      </c>
      <c r="Y1035" s="70">
        <v>0</v>
      </c>
      <c r="Z1035" s="70">
        <v>0</v>
      </c>
      <c r="AA1035" s="70">
        <v>0</v>
      </c>
      <c r="AB1035" s="70">
        <v>0</v>
      </c>
      <c r="AC1035" s="70">
        <v>0</v>
      </c>
      <c r="AD1035" s="70">
        <v>0</v>
      </c>
      <c r="AE1035" s="70">
        <v>0</v>
      </c>
      <c r="AF1035" s="70">
        <v>0</v>
      </c>
      <c r="AG1035" s="70">
        <v>0</v>
      </c>
      <c r="AH1035" s="70">
        <v>0</v>
      </c>
      <c r="AI1035" s="70">
        <v>0</v>
      </c>
      <c r="AJ1035" s="70">
        <v>0</v>
      </c>
      <c r="AK1035" s="70">
        <v>0</v>
      </c>
      <c r="AL1035" s="70">
        <v>0</v>
      </c>
      <c r="AM1035" s="70">
        <v>0</v>
      </c>
      <c r="AN1035" s="70">
        <v>0</v>
      </c>
      <c r="AO1035" s="70">
        <v>0</v>
      </c>
    </row>
    <row r="1036" spans="1:41" x14ac:dyDescent="0.3">
      <c r="A1036" s="64" t="s">
        <v>1233</v>
      </c>
      <c r="B1036" s="69">
        <v>1231</v>
      </c>
      <c r="C1036" s="70">
        <v>13</v>
      </c>
      <c r="D1036" s="70">
        <v>0</v>
      </c>
      <c r="E1036" s="70">
        <v>0</v>
      </c>
      <c r="F1036" s="70">
        <v>0</v>
      </c>
      <c r="G1036" s="70">
        <v>0</v>
      </c>
      <c r="H1036" s="70">
        <v>21</v>
      </c>
      <c r="I1036" s="70">
        <v>0</v>
      </c>
      <c r="J1036" s="70">
        <v>36</v>
      </c>
      <c r="K1036" s="70">
        <v>0</v>
      </c>
      <c r="L1036" s="70">
        <v>0</v>
      </c>
      <c r="M1036" s="70">
        <v>0</v>
      </c>
      <c r="N1036" s="70">
        <v>0</v>
      </c>
      <c r="O1036" s="70">
        <v>0</v>
      </c>
      <c r="P1036" s="70">
        <v>0</v>
      </c>
      <c r="Q1036" s="70">
        <v>0</v>
      </c>
      <c r="R1036" s="70">
        <v>0</v>
      </c>
      <c r="S1036" s="70">
        <v>0</v>
      </c>
      <c r="T1036" s="70">
        <v>0</v>
      </c>
      <c r="U1036" s="70">
        <v>0</v>
      </c>
      <c r="V1036" s="70">
        <v>0</v>
      </c>
      <c r="W1036" s="70">
        <v>0</v>
      </c>
      <c r="X1036" s="70">
        <v>0</v>
      </c>
      <c r="Y1036" s="70">
        <v>0</v>
      </c>
      <c r="Z1036" s="70">
        <v>0</v>
      </c>
      <c r="AA1036" s="70">
        <v>0</v>
      </c>
      <c r="AB1036" s="70">
        <v>0</v>
      </c>
      <c r="AC1036" s="70">
        <v>0</v>
      </c>
      <c r="AD1036" s="70">
        <v>0</v>
      </c>
      <c r="AE1036" s="70">
        <v>0</v>
      </c>
      <c r="AF1036" s="70">
        <v>0</v>
      </c>
      <c r="AG1036" s="70">
        <v>0</v>
      </c>
      <c r="AH1036" s="70">
        <v>0</v>
      </c>
      <c r="AI1036" s="70">
        <v>0</v>
      </c>
      <c r="AJ1036" s="70">
        <v>0</v>
      </c>
      <c r="AK1036" s="70">
        <v>0</v>
      </c>
      <c r="AL1036" s="70">
        <v>0</v>
      </c>
      <c r="AM1036" s="70">
        <v>0</v>
      </c>
      <c r="AN1036" s="70">
        <v>0</v>
      </c>
      <c r="AO1036" s="70">
        <v>0</v>
      </c>
    </row>
    <row r="1037" spans="1:41" x14ac:dyDescent="0.3">
      <c r="A1037" s="64" t="s">
        <v>1234</v>
      </c>
      <c r="B1037" s="69">
        <v>1940</v>
      </c>
      <c r="C1037" s="70">
        <v>15</v>
      </c>
      <c r="D1037" s="70">
        <v>0</v>
      </c>
      <c r="E1037" s="70">
        <v>0</v>
      </c>
      <c r="F1037" s="70">
        <v>0</v>
      </c>
      <c r="G1037" s="70">
        <v>0</v>
      </c>
      <c r="H1037" s="70">
        <v>0</v>
      </c>
      <c r="I1037" s="70">
        <v>0</v>
      </c>
      <c r="J1037" s="70">
        <v>0</v>
      </c>
      <c r="K1037" s="70">
        <v>0</v>
      </c>
      <c r="L1037" s="70">
        <v>0</v>
      </c>
      <c r="M1037" s="70">
        <v>0</v>
      </c>
      <c r="N1037" s="70">
        <v>3</v>
      </c>
      <c r="O1037" s="70">
        <v>0</v>
      </c>
      <c r="P1037" s="70">
        <v>0</v>
      </c>
      <c r="Q1037" s="70">
        <v>0</v>
      </c>
      <c r="R1037" s="70">
        <v>0</v>
      </c>
      <c r="S1037" s="70">
        <v>0</v>
      </c>
      <c r="T1037" s="70">
        <v>0</v>
      </c>
      <c r="U1037" s="70">
        <v>0</v>
      </c>
      <c r="V1037" s="70">
        <v>0</v>
      </c>
      <c r="W1037" s="70">
        <v>0</v>
      </c>
      <c r="X1037" s="70">
        <v>0</v>
      </c>
      <c r="Y1037" s="70">
        <v>0</v>
      </c>
      <c r="Z1037" s="70">
        <v>0</v>
      </c>
      <c r="AA1037" s="70">
        <v>0</v>
      </c>
      <c r="AB1037" s="70">
        <v>0</v>
      </c>
      <c r="AC1037" s="70">
        <v>0</v>
      </c>
      <c r="AD1037" s="70">
        <v>0</v>
      </c>
      <c r="AE1037" s="70">
        <v>4</v>
      </c>
      <c r="AF1037" s="70">
        <v>0</v>
      </c>
      <c r="AG1037" s="70">
        <v>3</v>
      </c>
      <c r="AH1037" s="70">
        <v>4</v>
      </c>
      <c r="AI1037" s="70">
        <v>0</v>
      </c>
      <c r="AJ1037" s="70">
        <v>0</v>
      </c>
      <c r="AK1037" s="70">
        <v>0</v>
      </c>
      <c r="AL1037" s="70">
        <v>0</v>
      </c>
      <c r="AM1037" s="70">
        <v>0</v>
      </c>
      <c r="AN1037" s="70">
        <v>0</v>
      </c>
      <c r="AO1037" s="70">
        <v>0</v>
      </c>
    </row>
    <row r="1038" spans="1:41" x14ac:dyDescent="0.3">
      <c r="A1038" s="64" t="s">
        <v>1235</v>
      </c>
      <c r="B1038" s="69">
        <v>6698</v>
      </c>
      <c r="C1038" s="70">
        <v>14</v>
      </c>
      <c r="D1038" s="70">
        <v>0</v>
      </c>
      <c r="E1038" s="70">
        <v>0</v>
      </c>
      <c r="F1038" s="70">
        <v>0</v>
      </c>
      <c r="G1038" s="70">
        <v>0</v>
      </c>
      <c r="H1038" s="70">
        <v>0</v>
      </c>
      <c r="I1038" s="70">
        <v>0</v>
      </c>
      <c r="J1038" s="70">
        <v>0</v>
      </c>
      <c r="K1038" s="70">
        <v>0</v>
      </c>
      <c r="L1038" s="70">
        <v>0</v>
      </c>
      <c r="M1038" s="70">
        <v>0</v>
      </c>
      <c r="N1038" s="70">
        <v>18</v>
      </c>
      <c r="O1038" s="70">
        <v>0</v>
      </c>
      <c r="P1038" s="70">
        <v>0</v>
      </c>
      <c r="Q1038" s="70">
        <v>0</v>
      </c>
      <c r="R1038" s="70">
        <v>0</v>
      </c>
      <c r="S1038" s="70">
        <v>0</v>
      </c>
      <c r="T1038" s="70">
        <v>0</v>
      </c>
      <c r="U1038" s="70">
        <v>0</v>
      </c>
      <c r="V1038" s="70">
        <v>0</v>
      </c>
      <c r="W1038" s="70">
        <v>0</v>
      </c>
      <c r="X1038" s="70">
        <v>0</v>
      </c>
      <c r="Y1038" s="70">
        <v>0</v>
      </c>
      <c r="Z1038" s="70">
        <v>6</v>
      </c>
      <c r="AA1038" s="70">
        <v>0</v>
      </c>
      <c r="AB1038" s="70">
        <v>49</v>
      </c>
      <c r="AC1038" s="70">
        <v>0</v>
      </c>
      <c r="AD1038" s="70">
        <v>0</v>
      </c>
      <c r="AE1038" s="70">
        <v>0</v>
      </c>
      <c r="AF1038" s="70">
        <v>0</v>
      </c>
      <c r="AG1038" s="70">
        <v>0</v>
      </c>
      <c r="AH1038" s="70">
        <v>0</v>
      </c>
      <c r="AI1038" s="70">
        <v>0</v>
      </c>
      <c r="AJ1038" s="70">
        <v>0</v>
      </c>
      <c r="AK1038" s="70">
        <v>0</v>
      </c>
      <c r="AL1038" s="70">
        <v>0</v>
      </c>
      <c r="AM1038" s="70">
        <v>0</v>
      </c>
      <c r="AN1038" s="70">
        <v>0</v>
      </c>
      <c r="AO1038" s="70">
        <v>0</v>
      </c>
    </row>
    <row r="1039" spans="1:41" x14ac:dyDescent="0.3">
      <c r="A1039" s="64" t="s">
        <v>1236</v>
      </c>
      <c r="B1039" s="69">
        <v>1864</v>
      </c>
      <c r="C1039" s="70">
        <v>0</v>
      </c>
      <c r="D1039" s="70">
        <v>0</v>
      </c>
      <c r="E1039" s="70">
        <v>0</v>
      </c>
      <c r="F1039" s="70">
        <v>0</v>
      </c>
      <c r="G1039" s="70">
        <v>0</v>
      </c>
      <c r="H1039" s="70">
        <v>4</v>
      </c>
      <c r="I1039" s="70">
        <v>0</v>
      </c>
      <c r="J1039" s="70">
        <v>0</v>
      </c>
      <c r="K1039" s="70">
        <v>0</v>
      </c>
      <c r="L1039" s="70">
        <v>0</v>
      </c>
      <c r="M1039" s="70">
        <v>0</v>
      </c>
      <c r="N1039" s="70">
        <v>0</v>
      </c>
      <c r="O1039" s="70">
        <v>0</v>
      </c>
      <c r="P1039" s="70">
        <v>0</v>
      </c>
      <c r="Q1039" s="70">
        <v>0</v>
      </c>
      <c r="R1039" s="70">
        <v>0</v>
      </c>
      <c r="S1039" s="70">
        <v>0</v>
      </c>
      <c r="T1039" s="70">
        <v>3</v>
      </c>
      <c r="U1039" s="70">
        <v>0</v>
      </c>
      <c r="V1039" s="70">
        <v>0</v>
      </c>
      <c r="W1039" s="70">
        <v>0</v>
      </c>
      <c r="X1039" s="70">
        <v>5</v>
      </c>
      <c r="Y1039" s="70">
        <v>0</v>
      </c>
      <c r="Z1039" s="70">
        <v>0</v>
      </c>
      <c r="AA1039" s="70">
        <v>5</v>
      </c>
      <c r="AB1039" s="70">
        <v>0</v>
      </c>
      <c r="AC1039" s="70">
        <v>0</v>
      </c>
      <c r="AD1039" s="70">
        <v>0</v>
      </c>
      <c r="AE1039" s="70">
        <v>0</v>
      </c>
      <c r="AF1039" s="70">
        <v>0</v>
      </c>
      <c r="AG1039" s="70">
        <v>0</v>
      </c>
      <c r="AH1039" s="70">
        <v>0</v>
      </c>
      <c r="AI1039" s="70">
        <v>0</v>
      </c>
      <c r="AJ1039" s="70">
        <v>0</v>
      </c>
      <c r="AK1039" s="70">
        <v>0</v>
      </c>
      <c r="AL1039" s="70">
        <v>0</v>
      </c>
      <c r="AM1039" s="70">
        <v>0</v>
      </c>
      <c r="AN1039" s="70">
        <v>2</v>
      </c>
      <c r="AO1039" s="70">
        <v>0</v>
      </c>
    </row>
    <row r="1040" spans="1:41" x14ac:dyDescent="0.3">
      <c r="A1040" s="64" t="s">
        <v>1237</v>
      </c>
      <c r="B1040" s="69">
        <v>1930</v>
      </c>
      <c r="C1040" s="70">
        <v>14</v>
      </c>
      <c r="D1040" s="70">
        <v>0</v>
      </c>
      <c r="E1040" s="70">
        <v>0</v>
      </c>
      <c r="F1040" s="70">
        <v>0</v>
      </c>
      <c r="G1040" s="70">
        <v>0</v>
      </c>
      <c r="H1040" s="70">
        <v>0</v>
      </c>
      <c r="I1040" s="70">
        <v>0</v>
      </c>
      <c r="J1040" s="70">
        <v>0</v>
      </c>
      <c r="K1040" s="70">
        <v>0</v>
      </c>
      <c r="L1040" s="70">
        <v>0</v>
      </c>
      <c r="M1040" s="70">
        <v>0</v>
      </c>
      <c r="N1040" s="70">
        <v>0</v>
      </c>
      <c r="O1040" s="70">
        <v>0</v>
      </c>
      <c r="P1040" s="70">
        <v>0</v>
      </c>
      <c r="Q1040" s="70">
        <v>0</v>
      </c>
      <c r="R1040" s="70">
        <v>0</v>
      </c>
      <c r="S1040" s="70">
        <v>0</v>
      </c>
      <c r="T1040" s="70">
        <v>0</v>
      </c>
      <c r="U1040" s="70">
        <v>0</v>
      </c>
      <c r="V1040" s="70">
        <v>0</v>
      </c>
      <c r="W1040" s="70">
        <v>0</v>
      </c>
      <c r="X1040" s="70">
        <v>0</v>
      </c>
      <c r="Y1040" s="70">
        <v>0</v>
      </c>
      <c r="Z1040" s="70">
        <v>0</v>
      </c>
      <c r="AA1040" s="70">
        <v>0</v>
      </c>
      <c r="AB1040" s="70">
        <v>0</v>
      </c>
      <c r="AC1040" s="70">
        <v>0</v>
      </c>
      <c r="AD1040" s="70">
        <v>0</v>
      </c>
      <c r="AE1040" s="70">
        <v>0</v>
      </c>
      <c r="AF1040" s="70">
        <v>0</v>
      </c>
      <c r="AG1040" s="70">
        <v>0</v>
      </c>
      <c r="AH1040" s="70">
        <v>0</v>
      </c>
      <c r="AI1040" s="70">
        <v>0</v>
      </c>
      <c r="AJ1040" s="70">
        <v>0</v>
      </c>
      <c r="AK1040" s="70">
        <v>0</v>
      </c>
      <c r="AL1040" s="70">
        <v>0</v>
      </c>
      <c r="AM1040" s="70">
        <v>0</v>
      </c>
      <c r="AN1040" s="70">
        <v>0</v>
      </c>
      <c r="AO1040" s="70">
        <v>0</v>
      </c>
    </row>
    <row r="1041" spans="1:41" x14ac:dyDescent="0.3">
      <c r="A1041" s="64" t="s">
        <v>1238</v>
      </c>
      <c r="B1041" s="69">
        <v>1066</v>
      </c>
      <c r="C1041" s="70">
        <v>0</v>
      </c>
      <c r="D1041" s="70">
        <v>0</v>
      </c>
      <c r="E1041" s="70">
        <v>0</v>
      </c>
      <c r="F1041" s="70">
        <v>0</v>
      </c>
      <c r="G1041" s="70">
        <v>0</v>
      </c>
      <c r="H1041" s="70">
        <v>0</v>
      </c>
      <c r="I1041" s="70">
        <v>0</v>
      </c>
      <c r="J1041" s="70">
        <v>0</v>
      </c>
      <c r="K1041" s="70">
        <v>0</v>
      </c>
      <c r="L1041" s="70">
        <v>0</v>
      </c>
      <c r="M1041" s="70">
        <v>0</v>
      </c>
      <c r="N1041" s="70">
        <v>0</v>
      </c>
      <c r="O1041" s="70">
        <v>0</v>
      </c>
      <c r="P1041" s="70">
        <v>0</v>
      </c>
      <c r="Q1041" s="70">
        <v>0</v>
      </c>
      <c r="R1041" s="70">
        <v>0</v>
      </c>
      <c r="S1041" s="70">
        <v>0</v>
      </c>
      <c r="T1041" s="70">
        <v>0</v>
      </c>
      <c r="U1041" s="70">
        <v>0</v>
      </c>
      <c r="V1041" s="70">
        <v>0</v>
      </c>
      <c r="W1041" s="70">
        <v>0</v>
      </c>
      <c r="X1041" s="70">
        <v>0</v>
      </c>
      <c r="Y1041" s="70">
        <v>1</v>
      </c>
      <c r="Z1041" s="70">
        <v>3</v>
      </c>
      <c r="AA1041" s="70">
        <v>0</v>
      </c>
      <c r="AB1041" s="70">
        <v>0</v>
      </c>
      <c r="AC1041" s="70">
        <v>0</v>
      </c>
      <c r="AD1041" s="70">
        <v>0</v>
      </c>
      <c r="AE1041" s="70">
        <v>0</v>
      </c>
      <c r="AF1041" s="70">
        <v>0</v>
      </c>
      <c r="AG1041" s="70">
        <v>0</v>
      </c>
      <c r="AH1041" s="70">
        <v>0</v>
      </c>
      <c r="AI1041" s="70">
        <v>0</v>
      </c>
      <c r="AJ1041" s="70">
        <v>0</v>
      </c>
      <c r="AK1041" s="70">
        <v>0</v>
      </c>
      <c r="AL1041" s="70">
        <v>0</v>
      </c>
      <c r="AM1041" s="70">
        <v>0</v>
      </c>
      <c r="AN1041" s="70">
        <v>0</v>
      </c>
      <c r="AO1041" s="70">
        <v>0</v>
      </c>
    </row>
    <row r="1042" spans="1:41" x14ac:dyDescent="0.3">
      <c r="A1042" s="64" t="s">
        <v>1239</v>
      </c>
      <c r="B1042" s="69">
        <v>1381</v>
      </c>
      <c r="C1042" s="70">
        <v>8</v>
      </c>
      <c r="D1042" s="70">
        <v>0</v>
      </c>
      <c r="E1042" s="70">
        <v>0</v>
      </c>
      <c r="F1042" s="70">
        <v>0</v>
      </c>
      <c r="G1042" s="70">
        <v>0</v>
      </c>
      <c r="H1042" s="70">
        <v>0</v>
      </c>
      <c r="I1042" s="70">
        <v>0</v>
      </c>
      <c r="J1042" s="70">
        <v>0</v>
      </c>
      <c r="K1042" s="70">
        <v>0</v>
      </c>
      <c r="L1042" s="70">
        <v>0</v>
      </c>
      <c r="M1042" s="70">
        <v>0</v>
      </c>
      <c r="N1042" s="70">
        <v>0</v>
      </c>
      <c r="O1042" s="70">
        <v>0</v>
      </c>
      <c r="P1042" s="70">
        <v>0</v>
      </c>
      <c r="Q1042" s="70">
        <v>0</v>
      </c>
      <c r="R1042" s="70">
        <v>0</v>
      </c>
      <c r="S1042" s="70">
        <v>0</v>
      </c>
      <c r="T1042" s="70">
        <v>0</v>
      </c>
      <c r="U1042" s="70">
        <v>0</v>
      </c>
      <c r="V1042" s="70">
        <v>0</v>
      </c>
      <c r="W1042" s="70">
        <v>0</v>
      </c>
      <c r="X1042" s="70">
        <v>1</v>
      </c>
      <c r="Y1042" s="70">
        <v>0</v>
      </c>
      <c r="Z1042" s="70">
        <v>0</v>
      </c>
      <c r="AA1042" s="70">
        <v>0</v>
      </c>
      <c r="AB1042" s="70">
        <v>0</v>
      </c>
      <c r="AC1042" s="70">
        <v>0</v>
      </c>
      <c r="AD1042" s="70">
        <v>0</v>
      </c>
      <c r="AE1042" s="70">
        <v>0</v>
      </c>
      <c r="AF1042" s="70">
        <v>4</v>
      </c>
      <c r="AG1042" s="70">
        <v>0</v>
      </c>
      <c r="AH1042" s="70">
        <v>0</v>
      </c>
      <c r="AI1042" s="70">
        <v>0</v>
      </c>
      <c r="AJ1042" s="70">
        <v>0</v>
      </c>
      <c r="AK1042" s="70">
        <v>0</v>
      </c>
      <c r="AL1042" s="70">
        <v>0</v>
      </c>
      <c r="AM1042" s="70">
        <v>0</v>
      </c>
      <c r="AN1042" s="70">
        <v>0</v>
      </c>
      <c r="AO1042" s="70">
        <v>0</v>
      </c>
    </row>
    <row r="1043" spans="1:41" x14ac:dyDescent="0.3">
      <c r="A1043" s="64" t="s">
        <v>1240</v>
      </c>
      <c r="B1043" s="69">
        <v>512</v>
      </c>
      <c r="C1043" s="70">
        <v>0</v>
      </c>
      <c r="D1043" s="70">
        <v>0</v>
      </c>
      <c r="E1043" s="70">
        <v>0</v>
      </c>
      <c r="F1043" s="70">
        <v>0</v>
      </c>
      <c r="G1043" s="70">
        <v>0</v>
      </c>
      <c r="H1043" s="70">
        <v>0</v>
      </c>
      <c r="I1043" s="70">
        <v>0</v>
      </c>
      <c r="J1043" s="70">
        <v>0</v>
      </c>
      <c r="K1043" s="70">
        <v>0</v>
      </c>
      <c r="L1043" s="70">
        <v>0</v>
      </c>
      <c r="M1043" s="70">
        <v>0</v>
      </c>
      <c r="N1043" s="70">
        <v>0</v>
      </c>
      <c r="O1043" s="70">
        <v>0</v>
      </c>
      <c r="P1043" s="70">
        <v>0</v>
      </c>
      <c r="Q1043" s="70">
        <v>0</v>
      </c>
      <c r="R1043" s="70">
        <v>0</v>
      </c>
      <c r="S1043" s="70">
        <v>0</v>
      </c>
      <c r="T1043" s="70">
        <v>0</v>
      </c>
      <c r="U1043" s="70">
        <v>0</v>
      </c>
      <c r="V1043" s="70">
        <v>0</v>
      </c>
      <c r="W1043" s="70">
        <v>0</v>
      </c>
      <c r="X1043" s="70">
        <v>0</v>
      </c>
      <c r="Y1043" s="70">
        <v>0</v>
      </c>
      <c r="Z1043" s="70">
        <v>0</v>
      </c>
      <c r="AA1043" s="70">
        <v>0</v>
      </c>
      <c r="AB1043" s="70">
        <v>0</v>
      </c>
      <c r="AC1043" s="70">
        <v>0</v>
      </c>
      <c r="AD1043" s="70">
        <v>0</v>
      </c>
      <c r="AE1043" s="70">
        <v>0</v>
      </c>
      <c r="AF1043" s="70">
        <v>0</v>
      </c>
      <c r="AG1043" s="70">
        <v>0</v>
      </c>
      <c r="AH1043" s="70">
        <v>0</v>
      </c>
      <c r="AI1043" s="70">
        <v>0</v>
      </c>
      <c r="AJ1043" s="70">
        <v>0</v>
      </c>
      <c r="AK1043" s="70">
        <v>0</v>
      </c>
      <c r="AL1043" s="70">
        <v>0</v>
      </c>
      <c r="AM1043" s="70">
        <v>0</v>
      </c>
      <c r="AN1043" s="70">
        <v>0</v>
      </c>
      <c r="AO1043" s="70">
        <v>0</v>
      </c>
    </row>
    <row r="1044" spans="1:41" x14ac:dyDescent="0.3">
      <c r="A1044" s="64" t="s">
        <v>1241</v>
      </c>
      <c r="B1044" s="69">
        <v>3792</v>
      </c>
      <c r="C1044" s="70">
        <v>26</v>
      </c>
      <c r="D1044" s="70">
        <v>15</v>
      </c>
      <c r="E1044" s="70">
        <v>0</v>
      </c>
      <c r="F1044" s="70">
        <v>0</v>
      </c>
      <c r="G1044" s="70">
        <v>0</v>
      </c>
      <c r="H1044" s="70">
        <v>0</v>
      </c>
      <c r="I1044" s="70">
        <v>0</v>
      </c>
      <c r="J1044" s="70">
        <v>0</v>
      </c>
      <c r="K1044" s="70">
        <v>0</v>
      </c>
      <c r="L1044" s="70">
        <v>0</v>
      </c>
      <c r="M1044" s="70">
        <v>0</v>
      </c>
      <c r="N1044" s="70">
        <v>0</v>
      </c>
      <c r="O1044" s="70">
        <v>0</v>
      </c>
      <c r="P1044" s="70">
        <v>0</v>
      </c>
      <c r="Q1044" s="70">
        <v>0</v>
      </c>
      <c r="R1044" s="70">
        <v>0</v>
      </c>
      <c r="S1044" s="70">
        <v>0</v>
      </c>
      <c r="T1044" s="70">
        <v>0</v>
      </c>
      <c r="U1044" s="70">
        <v>0</v>
      </c>
      <c r="V1044" s="70">
        <v>0</v>
      </c>
      <c r="W1044" s="70">
        <v>0</v>
      </c>
      <c r="X1044" s="70">
        <v>0</v>
      </c>
      <c r="Y1044" s="70">
        <v>0</v>
      </c>
      <c r="Z1044" s="70">
        <v>0</v>
      </c>
      <c r="AA1044" s="70">
        <v>0</v>
      </c>
      <c r="AB1044" s="70">
        <v>0</v>
      </c>
      <c r="AC1044" s="70">
        <v>0</v>
      </c>
      <c r="AD1044" s="70">
        <v>0</v>
      </c>
      <c r="AE1044" s="70">
        <v>0</v>
      </c>
      <c r="AF1044" s="70">
        <v>0</v>
      </c>
      <c r="AG1044" s="70">
        <v>0</v>
      </c>
      <c r="AH1044" s="70">
        <v>0</v>
      </c>
      <c r="AI1044" s="70">
        <v>0</v>
      </c>
      <c r="AJ1044" s="70">
        <v>0</v>
      </c>
      <c r="AK1044" s="70">
        <v>0</v>
      </c>
      <c r="AL1044" s="70">
        <v>0</v>
      </c>
      <c r="AM1044" s="70">
        <v>0</v>
      </c>
      <c r="AN1044" s="70">
        <v>0</v>
      </c>
      <c r="AO1044" s="70">
        <v>0</v>
      </c>
    </row>
    <row r="1045" spans="1:41" x14ac:dyDescent="0.3">
      <c r="A1045" s="64" t="s">
        <v>1242</v>
      </c>
      <c r="B1045" s="69">
        <v>1990</v>
      </c>
      <c r="C1045" s="70">
        <v>12</v>
      </c>
      <c r="D1045" s="70">
        <v>0</v>
      </c>
      <c r="E1045" s="70">
        <v>0</v>
      </c>
      <c r="F1045" s="70">
        <v>0</v>
      </c>
      <c r="G1045" s="70">
        <v>0</v>
      </c>
      <c r="H1045" s="70">
        <v>0</v>
      </c>
      <c r="I1045" s="70">
        <v>0</v>
      </c>
      <c r="J1045" s="70">
        <v>0</v>
      </c>
      <c r="K1045" s="70">
        <v>0</v>
      </c>
      <c r="L1045" s="70">
        <v>0</v>
      </c>
      <c r="M1045" s="70">
        <v>0</v>
      </c>
      <c r="N1045" s="70">
        <v>7</v>
      </c>
      <c r="O1045" s="70">
        <v>0</v>
      </c>
      <c r="P1045" s="70">
        <v>0</v>
      </c>
      <c r="Q1045" s="70">
        <v>0</v>
      </c>
      <c r="R1045" s="70">
        <v>0</v>
      </c>
      <c r="S1045" s="70">
        <v>0</v>
      </c>
      <c r="T1045" s="70">
        <v>0</v>
      </c>
      <c r="U1045" s="70">
        <v>0</v>
      </c>
      <c r="V1045" s="70">
        <v>0</v>
      </c>
      <c r="W1045" s="70">
        <v>0</v>
      </c>
      <c r="X1045" s="70">
        <v>4</v>
      </c>
      <c r="Y1045" s="70">
        <v>0</v>
      </c>
      <c r="Z1045" s="70">
        <v>0</v>
      </c>
      <c r="AA1045" s="70">
        <v>0</v>
      </c>
      <c r="AB1045" s="70">
        <v>0</v>
      </c>
      <c r="AC1045" s="70">
        <v>0</v>
      </c>
      <c r="AD1045" s="70">
        <v>0</v>
      </c>
      <c r="AE1045" s="70">
        <v>0</v>
      </c>
      <c r="AF1045" s="70">
        <v>0</v>
      </c>
      <c r="AG1045" s="70">
        <v>0</v>
      </c>
      <c r="AH1045" s="70">
        <v>0</v>
      </c>
      <c r="AI1045" s="70">
        <v>0</v>
      </c>
      <c r="AJ1045" s="70">
        <v>0</v>
      </c>
      <c r="AK1045" s="70">
        <v>0</v>
      </c>
      <c r="AL1045" s="70">
        <v>0</v>
      </c>
      <c r="AM1045" s="70">
        <v>0</v>
      </c>
      <c r="AN1045" s="70">
        <v>0</v>
      </c>
      <c r="AO1045" s="70">
        <v>0</v>
      </c>
    </row>
    <row r="1046" spans="1:41" x14ac:dyDescent="0.3">
      <c r="A1046" s="64" t="s">
        <v>1243</v>
      </c>
      <c r="B1046" s="69">
        <v>839</v>
      </c>
      <c r="C1046" s="70">
        <v>34</v>
      </c>
      <c r="D1046" s="70">
        <v>0</v>
      </c>
      <c r="E1046" s="70">
        <v>0</v>
      </c>
      <c r="F1046" s="70">
        <v>0</v>
      </c>
      <c r="G1046" s="70">
        <v>0</v>
      </c>
      <c r="H1046" s="70">
        <v>0</v>
      </c>
      <c r="I1046" s="70">
        <v>0</v>
      </c>
      <c r="J1046" s="70">
        <v>0</v>
      </c>
      <c r="K1046" s="70">
        <v>0</v>
      </c>
      <c r="L1046" s="70">
        <v>0</v>
      </c>
      <c r="M1046" s="70">
        <v>0</v>
      </c>
      <c r="N1046" s="70">
        <v>0</v>
      </c>
      <c r="O1046" s="70">
        <v>0</v>
      </c>
      <c r="P1046" s="70">
        <v>0</v>
      </c>
      <c r="Q1046" s="70">
        <v>0</v>
      </c>
      <c r="R1046" s="70">
        <v>0</v>
      </c>
      <c r="S1046" s="70">
        <v>0</v>
      </c>
      <c r="T1046" s="70">
        <v>0</v>
      </c>
      <c r="U1046" s="70">
        <v>0</v>
      </c>
      <c r="V1046" s="70">
        <v>0</v>
      </c>
      <c r="W1046" s="70">
        <v>0</v>
      </c>
      <c r="X1046" s="70">
        <v>0</v>
      </c>
      <c r="Y1046" s="70">
        <v>0</v>
      </c>
      <c r="Z1046" s="70">
        <v>0</v>
      </c>
      <c r="AA1046" s="70">
        <v>0</v>
      </c>
      <c r="AB1046" s="70">
        <v>0</v>
      </c>
      <c r="AC1046" s="70">
        <v>0</v>
      </c>
      <c r="AD1046" s="70">
        <v>0</v>
      </c>
      <c r="AE1046" s="70">
        <v>0</v>
      </c>
      <c r="AF1046" s="70">
        <v>0</v>
      </c>
      <c r="AG1046" s="70">
        <v>0</v>
      </c>
      <c r="AH1046" s="70">
        <v>0</v>
      </c>
      <c r="AI1046" s="70">
        <v>0</v>
      </c>
      <c r="AJ1046" s="70">
        <v>0</v>
      </c>
      <c r="AK1046" s="70">
        <v>0</v>
      </c>
      <c r="AL1046" s="70">
        <v>0</v>
      </c>
      <c r="AM1046" s="70">
        <v>0</v>
      </c>
      <c r="AN1046" s="70">
        <v>0</v>
      </c>
      <c r="AO1046" s="70">
        <v>0</v>
      </c>
    </row>
    <row r="1047" spans="1:41" x14ac:dyDescent="0.3">
      <c r="A1047" s="64" t="s">
        <v>1244</v>
      </c>
      <c r="B1047" s="69">
        <v>677</v>
      </c>
      <c r="C1047" s="70">
        <v>6</v>
      </c>
      <c r="D1047" s="70">
        <v>0</v>
      </c>
      <c r="E1047" s="70">
        <v>0</v>
      </c>
      <c r="F1047" s="70">
        <v>0</v>
      </c>
      <c r="G1047" s="70">
        <v>0</v>
      </c>
      <c r="H1047" s="70">
        <v>0</v>
      </c>
      <c r="I1047" s="70">
        <v>0</v>
      </c>
      <c r="J1047" s="70">
        <v>0</v>
      </c>
      <c r="K1047" s="70">
        <v>0</v>
      </c>
      <c r="L1047" s="70">
        <v>0</v>
      </c>
      <c r="M1047" s="70">
        <v>0</v>
      </c>
      <c r="N1047" s="70">
        <v>0</v>
      </c>
      <c r="O1047" s="70">
        <v>0</v>
      </c>
      <c r="P1047" s="70">
        <v>0</v>
      </c>
      <c r="Q1047" s="70">
        <v>0</v>
      </c>
      <c r="R1047" s="70">
        <v>0</v>
      </c>
      <c r="S1047" s="70">
        <v>0</v>
      </c>
      <c r="T1047" s="70">
        <v>0</v>
      </c>
      <c r="U1047" s="70">
        <v>0</v>
      </c>
      <c r="V1047" s="70">
        <v>0</v>
      </c>
      <c r="W1047" s="70">
        <v>0</v>
      </c>
      <c r="X1047" s="70">
        <v>0</v>
      </c>
      <c r="Y1047" s="70">
        <v>0</v>
      </c>
      <c r="Z1047" s="70">
        <v>0</v>
      </c>
      <c r="AA1047" s="70">
        <v>0</v>
      </c>
      <c r="AB1047" s="70">
        <v>0</v>
      </c>
      <c r="AC1047" s="70">
        <v>0</v>
      </c>
      <c r="AD1047" s="70">
        <v>0</v>
      </c>
      <c r="AE1047" s="70">
        <v>0</v>
      </c>
      <c r="AF1047" s="70">
        <v>0</v>
      </c>
      <c r="AG1047" s="70">
        <v>0</v>
      </c>
      <c r="AH1047" s="70">
        <v>0</v>
      </c>
      <c r="AI1047" s="70">
        <v>0</v>
      </c>
      <c r="AJ1047" s="70">
        <v>0</v>
      </c>
      <c r="AK1047" s="70">
        <v>0</v>
      </c>
      <c r="AL1047" s="70">
        <v>0</v>
      </c>
      <c r="AM1047" s="70">
        <v>0</v>
      </c>
      <c r="AN1047" s="70">
        <v>0</v>
      </c>
      <c r="AO1047" s="70">
        <v>0</v>
      </c>
    </row>
    <row r="1048" spans="1:41" x14ac:dyDescent="0.3">
      <c r="A1048" s="64" t="s">
        <v>1245</v>
      </c>
      <c r="B1048" s="69">
        <v>1194</v>
      </c>
      <c r="C1048" s="70">
        <v>4</v>
      </c>
      <c r="D1048" s="70">
        <v>0</v>
      </c>
      <c r="E1048" s="70">
        <v>0</v>
      </c>
      <c r="F1048" s="70">
        <v>0</v>
      </c>
      <c r="G1048" s="70">
        <v>0</v>
      </c>
      <c r="H1048" s="70">
        <v>0</v>
      </c>
      <c r="I1048" s="70">
        <v>0</v>
      </c>
      <c r="J1048" s="70">
        <v>0</v>
      </c>
      <c r="K1048" s="70">
        <v>0</v>
      </c>
      <c r="L1048" s="70">
        <v>0</v>
      </c>
      <c r="M1048" s="70">
        <v>0</v>
      </c>
      <c r="N1048" s="70">
        <v>0</v>
      </c>
      <c r="O1048" s="70">
        <v>0</v>
      </c>
      <c r="P1048" s="70">
        <v>0</v>
      </c>
      <c r="Q1048" s="70">
        <v>0</v>
      </c>
      <c r="R1048" s="70">
        <v>0</v>
      </c>
      <c r="S1048" s="70">
        <v>0</v>
      </c>
      <c r="T1048" s="70">
        <v>0</v>
      </c>
      <c r="U1048" s="70">
        <v>0</v>
      </c>
      <c r="V1048" s="70">
        <v>0</v>
      </c>
      <c r="W1048" s="70">
        <v>0</v>
      </c>
      <c r="X1048" s="70">
        <v>0</v>
      </c>
      <c r="Y1048" s="70">
        <v>0</v>
      </c>
      <c r="Z1048" s="70">
        <v>0</v>
      </c>
      <c r="AA1048" s="70">
        <v>0</v>
      </c>
      <c r="AB1048" s="70">
        <v>0</v>
      </c>
      <c r="AC1048" s="70">
        <v>0</v>
      </c>
      <c r="AD1048" s="70">
        <v>0</v>
      </c>
      <c r="AE1048" s="70">
        <v>0</v>
      </c>
      <c r="AF1048" s="70">
        <v>0</v>
      </c>
      <c r="AG1048" s="70">
        <v>0</v>
      </c>
      <c r="AH1048" s="70">
        <v>0</v>
      </c>
      <c r="AI1048" s="70">
        <v>0</v>
      </c>
      <c r="AJ1048" s="70">
        <v>0</v>
      </c>
      <c r="AK1048" s="70">
        <v>0</v>
      </c>
      <c r="AL1048" s="70">
        <v>0</v>
      </c>
      <c r="AM1048" s="70">
        <v>0</v>
      </c>
      <c r="AN1048" s="70">
        <v>0</v>
      </c>
      <c r="AO1048" s="70">
        <v>0</v>
      </c>
    </row>
    <row r="1049" spans="1:41" x14ac:dyDescent="0.3">
      <c r="A1049" s="64" t="s">
        <v>1246</v>
      </c>
      <c r="B1049" s="69">
        <v>990</v>
      </c>
      <c r="C1049" s="70">
        <v>24</v>
      </c>
      <c r="D1049" s="70">
        <v>2</v>
      </c>
      <c r="E1049" s="70">
        <v>0</v>
      </c>
      <c r="F1049" s="70">
        <v>0</v>
      </c>
      <c r="G1049" s="70">
        <v>0</v>
      </c>
      <c r="H1049" s="70">
        <v>2</v>
      </c>
      <c r="I1049" s="70">
        <v>0</v>
      </c>
      <c r="J1049" s="70">
        <v>0</v>
      </c>
      <c r="K1049" s="70">
        <v>0</v>
      </c>
      <c r="L1049" s="70">
        <v>0</v>
      </c>
      <c r="M1049" s="70">
        <v>0</v>
      </c>
      <c r="N1049" s="70">
        <v>0</v>
      </c>
      <c r="O1049" s="70">
        <v>0</v>
      </c>
      <c r="P1049" s="70">
        <v>0</v>
      </c>
      <c r="Q1049" s="70">
        <v>0</v>
      </c>
      <c r="R1049" s="70">
        <v>0</v>
      </c>
      <c r="S1049" s="70">
        <v>0</v>
      </c>
      <c r="T1049" s="70">
        <v>0</v>
      </c>
      <c r="U1049" s="70">
        <v>0</v>
      </c>
      <c r="V1049" s="70">
        <v>0</v>
      </c>
      <c r="W1049" s="70">
        <v>0</v>
      </c>
      <c r="X1049" s="70">
        <v>0</v>
      </c>
      <c r="Y1049" s="70">
        <v>0</v>
      </c>
      <c r="Z1049" s="70">
        <v>0</v>
      </c>
      <c r="AA1049" s="70">
        <v>0</v>
      </c>
      <c r="AB1049" s="70">
        <v>0</v>
      </c>
      <c r="AC1049" s="70">
        <v>0</v>
      </c>
      <c r="AD1049" s="70">
        <v>0</v>
      </c>
      <c r="AE1049" s="70">
        <v>0</v>
      </c>
      <c r="AF1049" s="70">
        <v>0</v>
      </c>
      <c r="AG1049" s="70">
        <v>0</v>
      </c>
      <c r="AH1049" s="70">
        <v>0</v>
      </c>
      <c r="AI1049" s="70">
        <v>0</v>
      </c>
      <c r="AJ1049" s="70">
        <v>0</v>
      </c>
      <c r="AK1049" s="70">
        <v>0</v>
      </c>
      <c r="AL1049" s="70">
        <v>0</v>
      </c>
      <c r="AM1049" s="70">
        <v>0</v>
      </c>
      <c r="AN1049" s="70">
        <v>0</v>
      </c>
      <c r="AO1049" s="70">
        <v>0</v>
      </c>
    </row>
    <row r="1050" spans="1:41" x14ac:dyDescent="0.3">
      <c r="A1050" s="64" t="s">
        <v>1247</v>
      </c>
      <c r="B1050" s="69">
        <v>6522</v>
      </c>
      <c r="C1050" s="70">
        <v>0</v>
      </c>
      <c r="D1050" s="70">
        <v>0</v>
      </c>
      <c r="E1050" s="70">
        <v>0</v>
      </c>
      <c r="F1050" s="70">
        <v>0</v>
      </c>
      <c r="G1050" s="70">
        <v>0</v>
      </c>
      <c r="H1050" s="70">
        <v>0</v>
      </c>
      <c r="I1050" s="70">
        <v>0</v>
      </c>
      <c r="J1050" s="70">
        <v>0</v>
      </c>
      <c r="K1050" s="70">
        <v>0</v>
      </c>
      <c r="L1050" s="70">
        <v>0</v>
      </c>
      <c r="M1050" s="70">
        <v>0</v>
      </c>
      <c r="N1050" s="70">
        <v>0</v>
      </c>
      <c r="O1050" s="70">
        <v>0</v>
      </c>
      <c r="P1050" s="70">
        <v>0</v>
      </c>
      <c r="Q1050" s="70">
        <v>0</v>
      </c>
      <c r="R1050" s="70">
        <v>0</v>
      </c>
      <c r="S1050" s="70">
        <v>0</v>
      </c>
      <c r="T1050" s="70">
        <v>0</v>
      </c>
      <c r="U1050" s="70">
        <v>0</v>
      </c>
      <c r="V1050" s="70">
        <v>0</v>
      </c>
      <c r="W1050" s="70">
        <v>0</v>
      </c>
      <c r="X1050" s="70">
        <v>16</v>
      </c>
      <c r="Y1050" s="70">
        <v>0</v>
      </c>
      <c r="Z1050" s="70">
        <v>0</v>
      </c>
      <c r="AA1050" s="70">
        <v>0</v>
      </c>
      <c r="AB1050" s="70">
        <v>0</v>
      </c>
      <c r="AC1050" s="70">
        <v>0</v>
      </c>
      <c r="AD1050" s="70">
        <v>66</v>
      </c>
      <c r="AE1050" s="70">
        <v>0</v>
      </c>
      <c r="AF1050" s="70">
        <v>0</v>
      </c>
      <c r="AG1050" s="70">
        <v>0</v>
      </c>
      <c r="AH1050" s="70">
        <v>0</v>
      </c>
      <c r="AI1050" s="70">
        <v>0</v>
      </c>
      <c r="AJ1050" s="70">
        <v>0</v>
      </c>
      <c r="AK1050" s="70">
        <v>0</v>
      </c>
      <c r="AL1050" s="70">
        <v>0</v>
      </c>
      <c r="AM1050" s="70">
        <v>0</v>
      </c>
      <c r="AN1050" s="70">
        <v>0</v>
      </c>
      <c r="AO1050" s="70">
        <v>29</v>
      </c>
    </row>
    <row r="1051" spans="1:41" x14ac:dyDescent="0.3">
      <c r="A1051" s="64" t="s">
        <v>1248</v>
      </c>
      <c r="B1051" s="69">
        <v>929</v>
      </c>
      <c r="C1051" s="70">
        <v>15</v>
      </c>
      <c r="D1051" s="70">
        <v>0</v>
      </c>
      <c r="E1051" s="70">
        <v>0</v>
      </c>
      <c r="F1051" s="70">
        <v>0</v>
      </c>
      <c r="G1051" s="70">
        <v>0</v>
      </c>
      <c r="H1051" s="70">
        <v>0</v>
      </c>
      <c r="I1051" s="70">
        <v>0</v>
      </c>
      <c r="J1051" s="70">
        <v>0</v>
      </c>
      <c r="K1051" s="70">
        <v>0</v>
      </c>
      <c r="L1051" s="70">
        <v>0</v>
      </c>
      <c r="M1051" s="70">
        <v>0</v>
      </c>
      <c r="N1051" s="70">
        <v>0</v>
      </c>
      <c r="O1051" s="70">
        <v>0</v>
      </c>
      <c r="P1051" s="70">
        <v>0</v>
      </c>
      <c r="Q1051" s="70">
        <v>0</v>
      </c>
      <c r="R1051" s="70">
        <v>0</v>
      </c>
      <c r="S1051" s="70">
        <v>0</v>
      </c>
      <c r="T1051" s="70">
        <v>0</v>
      </c>
      <c r="U1051" s="70">
        <v>0</v>
      </c>
      <c r="V1051" s="70">
        <v>0</v>
      </c>
      <c r="W1051" s="70">
        <v>0</v>
      </c>
      <c r="X1051" s="70">
        <v>0</v>
      </c>
      <c r="Y1051" s="70">
        <v>0</v>
      </c>
      <c r="Z1051" s="70">
        <v>0</v>
      </c>
      <c r="AA1051" s="70">
        <v>0</v>
      </c>
      <c r="AB1051" s="70">
        <v>0</v>
      </c>
      <c r="AC1051" s="70">
        <v>0</v>
      </c>
      <c r="AD1051" s="70">
        <v>0</v>
      </c>
      <c r="AE1051" s="70">
        <v>0</v>
      </c>
      <c r="AF1051" s="70">
        <v>0</v>
      </c>
      <c r="AG1051" s="70">
        <v>0</v>
      </c>
      <c r="AH1051" s="70">
        <v>0</v>
      </c>
      <c r="AI1051" s="70">
        <v>0</v>
      </c>
      <c r="AJ1051" s="70">
        <v>0</v>
      </c>
      <c r="AK1051" s="70">
        <v>0</v>
      </c>
      <c r="AL1051" s="70">
        <v>0</v>
      </c>
      <c r="AM1051" s="70">
        <v>0</v>
      </c>
      <c r="AN1051" s="70">
        <v>0</v>
      </c>
      <c r="AO1051" s="70">
        <v>0</v>
      </c>
    </row>
    <row r="1052" spans="1:41" x14ac:dyDescent="0.3">
      <c r="A1052" s="64" t="s">
        <v>1249</v>
      </c>
      <c r="B1052" s="69">
        <v>1614</v>
      </c>
      <c r="C1052" s="70">
        <v>12</v>
      </c>
      <c r="D1052" s="70">
        <v>0</v>
      </c>
      <c r="E1052" s="70">
        <v>0</v>
      </c>
      <c r="F1052" s="70">
        <v>0</v>
      </c>
      <c r="G1052" s="70">
        <v>0</v>
      </c>
      <c r="H1052" s="70">
        <v>0</v>
      </c>
      <c r="I1052" s="70">
        <v>0</v>
      </c>
      <c r="J1052" s="70">
        <v>0</v>
      </c>
      <c r="K1052" s="70">
        <v>0</v>
      </c>
      <c r="L1052" s="70">
        <v>0</v>
      </c>
      <c r="M1052" s="70">
        <v>0</v>
      </c>
      <c r="N1052" s="70">
        <v>0</v>
      </c>
      <c r="O1052" s="70">
        <v>0</v>
      </c>
      <c r="P1052" s="70">
        <v>0</v>
      </c>
      <c r="Q1052" s="70">
        <v>0</v>
      </c>
      <c r="R1052" s="70">
        <v>0</v>
      </c>
      <c r="S1052" s="70">
        <v>0</v>
      </c>
      <c r="T1052" s="70">
        <v>0</v>
      </c>
      <c r="U1052" s="70">
        <v>0</v>
      </c>
      <c r="V1052" s="70">
        <v>0</v>
      </c>
      <c r="W1052" s="70">
        <v>0</v>
      </c>
      <c r="X1052" s="70">
        <v>0</v>
      </c>
      <c r="Y1052" s="70">
        <v>0</v>
      </c>
      <c r="Z1052" s="70">
        <v>0</v>
      </c>
      <c r="AA1052" s="70">
        <v>0</v>
      </c>
      <c r="AB1052" s="70">
        <v>16</v>
      </c>
      <c r="AC1052" s="70">
        <v>10</v>
      </c>
      <c r="AD1052" s="70">
        <v>0</v>
      </c>
      <c r="AE1052" s="70">
        <v>7</v>
      </c>
      <c r="AF1052" s="70">
        <v>0</v>
      </c>
      <c r="AG1052" s="70">
        <v>0</v>
      </c>
      <c r="AH1052" s="70">
        <v>0</v>
      </c>
      <c r="AI1052" s="70">
        <v>0</v>
      </c>
      <c r="AJ1052" s="70">
        <v>0</v>
      </c>
      <c r="AK1052" s="70">
        <v>0</v>
      </c>
      <c r="AL1052" s="70">
        <v>0</v>
      </c>
      <c r="AM1052" s="70">
        <v>0</v>
      </c>
      <c r="AN1052" s="70">
        <v>0</v>
      </c>
      <c r="AO1052" s="70">
        <v>0</v>
      </c>
    </row>
    <row r="1053" spans="1:41" x14ac:dyDescent="0.3">
      <c r="A1053" s="64" t="s">
        <v>1250</v>
      </c>
      <c r="B1053" s="69">
        <v>5044</v>
      </c>
      <c r="C1053" s="70">
        <v>0</v>
      </c>
      <c r="D1053" s="70">
        <v>0</v>
      </c>
      <c r="E1053" s="70">
        <v>0</v>
      </c>
      <c r="F1053" s="70">
        <v>0</v>
      </c>
      <c r="G1053" s="70">
        <v>0</v>
      </c>
      <c r="H1053" s="70">
        <v>0</v>
      </c>
      <c r="I1053" s="70">
        <v>0</v>
      </c>
      <c r="J1053" s="70">
        <v>0</v>
      </c>
      <c r="K1053" s="70">
        <v>0</v>
      </c>
      <c r="L1053" s="70">
        <v>0</v>
      </c>
      <c r="M1053" s="70">
        <v>0</v>
      </c>
      <c r="N1053" s="70">
        <v>19</v>
      </c>
      <c r="O1053" s="70">
        <v>0</v>
      </c>
      <c r="P1053" s="70">
        <v>0</v>
      </c>
      <c r="Q1053" s="70">
        <v>0</v>
      </c>
      <c r="R1053" s="70">
        <v>0</v>
      </c>
      <c r="S1053" s="70">
        <v>0</v>
      </c>
      <c r="T1053" s="70">
        <v>0</v>
      </c>
      <c r="U1053" s="70">
        <v>0</v>
      </c>
      <c r="V1053" s="70">
        <v>0</v>
      </c>
      <c r="W1053" s="70">
        <v>0</v>
      </c>
      <c r="X1053" s="70">
        <v>0</v>
      </c>
      <c r="Y1053" s="70">
        <v>0</v>
      </c>
      <c r="Z1053" s="70">
        <v>0</v>
      </c>
      <c r="AA1053" s="70">
        <v>0</v>
      </c>
      <c r="AB1053" s="70">
        <v>149</v>
      </c>
      <c r="AC1053" s="70">
        <v>0</v>
      </c>
      <c r="AD1053" s="70">
        <v>0</v>
      </c>
      <c r="AE1053" s="70">
        <v>0</v>
      </c>
      <c r="AF1053" s="70">
        <v>0</v>
      </c>
      <c r="AG1053" s="70">
        <v>0</v>
      </c>
      <c r="AH1053" s="70">
        <v>0</v>
      </c>
      <c r="AI1053" s="70">
        <v>0</v>
      </c>
      <c r="AJ1053" s="70">
        <v>0</v>
      </c>
      <c r="AK1053" s="70">
        <v>0</v>
      </c>
      <c r="AL1053" s="70">
        <v>0</v>
      </c>
      <c r="AM1053" s="70">
        <v>0</v>
      </c>
      <c r="AN1053" s="70">
        <v>0</v>
      </c>
      <c r="AO1053" s="70">
        <v>0</v>
      </c>
    </row>
    <row r="1054" spans="1:41" x14ac:dyDescent="0.3">
      <c r="A1054" s="64" t="s">
        <v>1251</v>
      </c>
      <c r="B1054" s="69">
        <v>2077</v>
      </c>
      <c r="C1054" s="70">
        <v>0</v>
      </c>
      <c r="D1054" s="70">
        <v>6</v>
      </c>
      <c r="E1054" s="70">
        <v>0</v>
      </c>
      <c r="F1054" s="70">
        <v>0</v>
      </c>
      <c r="G1054" s="70">
        <v>0</v>
      </c>
      <c r="H1054" s="70">
        <v>0</v>
      </c>
      <c r="I1054" s="70">
        <v>0</v>
      </c>
      <c r="J1054" s="70">
        <v>0</v>
      </c>
      <c r="K1054" s="70">
        <v>0</v>
      </c>
      <c r="L1054" s="70">
        <v>0</v>
      </c>
      <c r="M1054" s="70">
        <v>0</v>
      </c>
      <c r="N1054" s="70">
        <v>0</v>
      </c>
      <c r="O1054" s="70">
        <v>0</v>
      </c>
      <c r="P1054" s="70">
        <v>0</v>
      </c>
      <c r="Q1054" s="70">
        <v>0</v>
      </c>
      <c r="R1054" s="70">
        <v>0</v>
      </c>
      <c r="S1054" s="70">
        <v>0</v>
      </c>
      <c r="T1054" s="70">
        <v>0</v>
      </c>
      <c r="U1054" s="70">
        <v>0</v>
      </c>
      <c r="V1054" s="70">
        <v>0</v>
      </c>
      <c r="W1054" s="70">
        <v>0</v>
      </c>
      <c r="X1054" s="70">
        <v>34</v>
      </c>
      <c r="Y1054" s="70">
        <v>0</v>
      </c>
      <c r="Z1054" s="70">
        <v>0</v>
      </c>
      <c r="AA1054" s="70">
        <v>0</v>
      </c>
      <c r="AB1054" s="70">
        <v>23</v>
      </c>
      <c r="AC1054" s="70">
        <v>0</v>
      </c>
      <c r="AD1054" s="70">
        <v>0</v>
      </c>
      <c r="AE1054" s="70">
        <v>0</v>
      </c>
      <c r="AF1054" s="70">
        <v>0</v>
      </c>
      <c r="AG1054" s="70">
        <v>0</v>
      </c>
      <c r="AH1054" s="70">
        <v>0</v>
      </c>
      <c r="AI1054" s="70">
        <v>0</v>
      </c>
      <c r="AJ1054" s="70">
        <v>0</v>
      </c>
      <c r="AK1054" s="70">
        <v>0</v>
      </c>
      <c r="AL1054" s="70">
        <v>0</v>
      </c>
      <c r="AM1054" s="70">
        <v>0</v>
      </c>
      <c r="AN1054" s="70">
        <v>0</v>
      </c>
      <c r="AO1054" s="70">
        <v>0</v>
      </c>
    </row>
    <row r="1055" spans="1:41" x14ac:dyDescent="0.3">
      <c r="A1055" s="64" t="s">
        <v>1252</v>
      </c>
      <c r="B1055" s="69">
        <v>1976</v>
      </c>
      <c r="C1055" s="70">
        <v>0</v>
      </c>
      <c r="D1055" s="70">
        <v>0</v>
      </c>
      <c r="E1055" s="70">
        <v>0</v>
      </c>
      <c r="F1055" s="70">
        <v>0</v>
      </c>
      <c r="G1055" s="70">
        <v>0</v>
      </c>
      <c r="H1055" s="70">
        <v>4</v>
      </c>
      <c r="I1055" s="70">
        <v>0</v>
      </c>
      <c r="J1055" s="70">
        <v>0</v>
      </c>
      <c r="K1055" s="70">
        <v>0</v>
      </c>
      <c r="L1055" s="70">
        <v>0</v>
      </c>
      <c r="M1055" s="70">
        <v>0</v>
      </c>
      <c r="N1055" s="70">
        <v>0</v>
      </c>
      <c r="O1055" s="70">
        <v>0</v>
      </c>
      <c r="P1055" s="70">
        <v>0</v>
      </c>
      <c r="Q1055" s="70">
        <v>0</v>
      </c>
      <c r="R1055" s="70">
        <v>0</v>
      </c>
      <c r="S1055" s="70">
        <v>0</v>
      </c>
      <c r="T1055" s="70">
        <v>0</v>
      </c>
      <c r="U1055" s="70">
        <v>0</v>
      </c>
      <c r="V1055" s="70">
        <v>0</v>
      </c>
      <c r="W1055" s="70">
        <v>0</v>
      </c>
      <c r="X1055" s="70">
        <v>0</v>
      </c>
      <c r="Y1055" s="70">
        <v>0</v>
      </c>
      <c r="Z1055" s="70">
        <v>0</v>
      </c>
      <c r="AA1055" s="70">
        <v>0</v>
      </c>
      <c r="AB1055" s="70">
        <v>0</v>
      </c>
      <c r="AC1055" s="70">
        <v>0</v>
      </c>
      <c r="AD1055" s="70">
        <v>0</v>
      </c>
      <c r="AE1055" s="70">
        <v>0</v>
      </c>
      <c r="AF1055" s="70">
        <v>0</v>
      </c>
      <c r="AG1055" s="70">
        <v>0</v>
      </c>
      <c r="AH1055" s="70">
        <v>0</v>
      </c>
      <c r="AI1055" s="70">
        <v>0</v>
      </c>
      <c r="AJ1055" s="70">
        <v>0</v>
      </c>
      <c r="AK1055" s="70">
        <v>0</v>
      </c>
      <c r="AL1055" s="70">
        <v>0</v>
      </c>
      <c r="AM1055" s="70">
        <v>0</v>
      </c>
      <c r="AN1055" s="70">
        <v>0</v>
      </c>
      <c r="AO1055" s="70">
        <v>0</v>
      </c>
    </row>
    <row r="1056" spans="1:41" x14ac:dyDescent="0.3">
      <c r="A1056" s="64" t="s">
        <v>1253</v>
      </c>
      <c r="B1056" s="69">
        <v>1327</v>
      </c>
      <c r="C1056" s="70">
        <v>0</v>
      </c>
      <c r="D1056" s="70">
        <v>0</v>
      </c>
      <c r="E1056" s="70">
        <v>0</v>
      </c>
      <c r="F1056" s="70">
        <v>0</v>
      </c>
      <c r="G1056" s="70">
        <v>0</v>
      </c>
      <c r="H1056" s="70">
        <v>0</v>
      </c>
      <c r="I1056" s="70">
        <v>0</v>
      </c>
      <c r="J1056" s="70">
        <v>0</v>
      </c>
      <c r="K1056" s="70">
        <v>0</v>
      </c>
      <c r="L1056" s="70">
        <v>0</v>
      </c>
      <c r="M1056" s="70">
        <v>0</v>
      </c>
      <c r="N1056" s="70">
        <v>0</v>
      </c>
      <c r="O1056" s="70">
        <v>0</v>
      </c>
      <c r="P1056" s="70">
        <v>0</v>
      </c>
      <c r="Q1056" s="70">
        <v>0</v>
      </c>
      <c r="R1056" s="70">
        <v>0</v>
      </c>
      <c r="S1056" s="70">
        <v>0</v>
      </c>
      <c r="T1056" s="70">
        <v>0</v>
      </c>
      <c r="U1056" s="70">
        <v>0</v>
      </c>
      <c r="V1056" s="70">
        <v>0</v>
      </c>
      <c r="W1056" s="70">
        <v>0</v>
      </c>
      <c r="X1056" s="70">
        <v>0</v>
      </c>
      <c r="Y1056" s="70">
        <v>0</v>
      </c>
      <c r="Z1056" s="70">
        <v>0</v>
      </c>
      <c r="AA1056" s="70">
        <v>0</v>
      </c>
      <c r="AB1056" s="70">
        <v>0</v>
      </c>
      <c r="AC1056" s="70">
        <v>0</v>
      </c>
      <c r="AD1056" s="70">
        <v>0</v>
      </c>
      <c r="AE1056" s="70">
        <v>0</v>
      </c>
      <c r="AF1056" s="70">
        <v>0</v>
      </c>
      <c r="AG1056" s="70">
        <v>0</v>
      </c>
      <c r="AH1056" s="70">
        <v>0</v>
      </c>
      <c r="AI1056" s="70">
        <v>0</v>
      </c>
      <c r="AJ1056" s="70">
        <v>0</v>
      </c>
      <c r="AK1056" s="70">
        <v>0</v>
      </c>
      <c r="AL1056" s="70">
        <v>0</v>
      </c>
      <c r="AM1056" s="70">
        <v>0</v>
      </c>
      <c r="AN1056" s="70">
        <v>0</v>
      </c>
      <c r="AO1056" s="70">
        <v>0</v>
      </c>
    </row>
    <row r="1057" spans="1:41" x14ac:dyDescent="0.3">
      <c r="A1057" s="64" t="s">
        <v>1254</v>
      </c>
      <c r="B1057" s="69">
        <v>2383</v>
      </c>
      <c r="C1057" s="70">
        <v>8</v>
      </c>
      <c r="D1057" s="70">
        <v>0</v>
      </c>
      <c r="E1057" s="70">
        <v>0</v>
      </c>
      <c r="F1057" s="70">
        <v>0</v>
      </c>
      <c r="G1057" s="70">
        <v>0</v>
      </c>
      <c r="H1057" s="70">
        <v>0</v>
      </c>
      <c r="I1057" s="70">
        <v>0</v>
      </c>
      <c r="J1057" s="70">
        <v>0</v>
      </c>
      <c r="K1057" s="70">
        <v>0</v>
      </c>
      <c r="L1057" s="70">
        <v>0</v>
      </c>
      <c r="M1057" s="70">
        <v>0</v>
      </c>
      <c r="N1057" s="70">
        <v>0</v>
      </c>
      <c r="O1057" s="70">
        <v>0</v>
      </c>
      <c r="P1057" s="70">
        <v>0</v>
      </c>
      <c r="Q1057" s="70">
        <v>0</v>
      </c>
      <c r="R1057" s="70">
        <v>0</v>
      </c>
      <c r="S1057" s="70">
        <v>0</v>
      </c>
      <c r="T1057" s="70">
        <v>0</v>
      </c>
      <c r="U1057" s="70">
        <v>0</v>
      </c>
      <c r="V1057" s="70">
        <v>0</v>
      </c>
      <c r="W1057" s="70">
        <v>0</v>
      </c>
      <c r="X1057" s="70">
        <v>0</v>
      </c>
      <c r="Y1057" s="70">
        <v>0</v>
      </c>
      <c r="Z1057" s="70">
        <v>0</v>
      </c>
      <c r="AA1057" s="70">
        <v>0</v>
      </c>
      <c r="AB1057" s="70">
        <v>0</v>
      </c>
      <c r="AC1057" s="70">
        <v>0</v>
      </c>
      <c r="AD1057" s="70">
        <v>0</v>
      </c>
      <c r="AE1057" s="70">
        <v>0</v>
      </c>
      <c r="AF1057" s="70">
        <v>0</v>
      </c>
      <c r="AG1057" s="70">
        <v>0</v>
      </c>
      <c r="AH1057" s="70">
        <v>0</v>
      </c>
      <c r="AI1057" s="70">
        <v>0</v>
      </c>
      <c r="AJ1057" s="70">
        <v>0</v>
      </c>
      <c r="AK1057" s="70">
        <v>0</v>
      </c>
      <c r="AL1057" s="70">
        <v>0</v>
      </c>
      <c r="AM1057" s="70">
        <v>0</v>
      </c>
      <c r="AN1057" s="70">
        <v>0</v>
      </c>
      <c r="AO1057" s="70">
        <v>0</v>
      </c>
    </row>
    <row r="1058" spans="1:41" x14ac:dyDescent="0.3">
      <c r="A1058" s="64" t="s">
        <v>1255</v>
      </c>
      <c r="B1058" s="69">
        <v>1363</v>
      </c>
      <c r="C1058" s="70">
        <v>0</v>
      </c>
      <c r="D1058" s="70">
        <v>0</v>
      </c>
      <c r="E1058" s="70">
        <v>0</v>
      </c>
      <c r="F1058" s="70">
        <v>0</v>
      </c>
      <c r="G1058" s="70">
        <v>0</v>
      </c>
      <c r="H1058" s="70">
        <v>0</v>
      </c>
      <c r="I1058" s="70">
        <v>0</v>
      </c>
      <c r="J1058" s="70">
        <v>0</v>
      </c>
      <c r="K1058" s="70">
        <v>0</v>
      </c>
      <c r="L1058" s="70">
        <v>0</v>
      </c>
      <c r="M1058" s="70">
        <v>0</v>
      </c>
      <c r="N1058" s="70">
        <v>0</v>
      </c>
      <c r="O1058" s="70">
        <v>0</v>
      </c>
      <c r="P1058" s="70">
        <v>0</v>
      </c>
      <c r="Q1058" s="70">
        <v>0</v>
      </c>
      <c r="R1058" s="70">
        <v>0</v>
      </c>
      <c r="S1058" s="70">
        <v>0</v>
      </c>
      <c r="T1058" s="70">
        <v>0</v>
      </c>
      <c r="U1058" s="70">
        <v>0</v>
      </c>
      <c r="V1058" s="70">
        <v>0</v>
      </c>
      <c r="W1058" s="70">
        <v>0</v>
      </c>
      <c r="X1058" s="70">
        <v>0</v>
      </c>
      <c r="Y1058" s="70">
        <v>0</v>
      </c>
      <c r="Z1058" s="70">
        <v>0</v>
      </c>
      <c r="AA1058" s="70">
        <v>0</v>
      </c>
      <c r="AB1058" s="70">
        <v>0</v>
      </c>
      <c r="AC1058" s="70">
        <v>0</v>
      </c>
      <c r="AD1058" s="70">
        <v>0</v>
      </c>
      <c r="AE1058" s="70">
        <v>0</v>
      </c>
      <c r="AF1058" s="70">
        <v>0</v>
      </c>
      <c r="AG1058" s="70">
        <v>0</v>
      </c>
      <c r="AH1058" s="70">
        <v>0</v>
      </c>
      <c r="AI1058" s="70">
        <v>0</v>
      </c>
      <c r="AJ1058" s="70">
        <v>0</v>
      </c>
      <c r="AK1058" s="70">
        <v>0</v>
      </c>
      <c r="AL1058" s="70">
        <v>0</v>
      </c>
      <c r="AM1058" s="70">
        <v>0</v>
      </c>
      <c r="AN1058" s="70">
        <v>0</v>
      </c>
      <c r="AO1058" s="70">
        <v>0</v>
      </c>
    </row>
    <row r="1059" spans="1:41" x14ac:dyDescent="0.3">
      <c r="A1059" s="64" t="s">
        <v>1256</v>
      </c>
      <c r="B1059" s="69">
        <v>1715</v>
      </c>
      <c r="C1059" s="70">
        <v>0</v>
      </c>
      <c r="D1059" s="70">
        <v>0</v>
      </c>
      <c r="E1059" s="70">
        <v>0</v>
      </c>
      <c r="F1059" s="70">
        <v>0</v>
      </c>
      <c r="G1059" s="70">
        <v>0</v>
      </c>
      <c r="H1059" s="70">
        <v>0</v>
      </c>
      <c r="I1059" s="70">
        <v>0</v>
      </c>
      <c r="J1059" s="70">
        <v>0</v>
      </c>
      <c r="K1059" s="70">
        <v>0</v>
      </c>
      <c r="L1059" s="70">
        <v>0</v>
      </c>
      <c r="M1059" s="70">
        <v>0</v>
      </c>
      <c r="N1059" s="70">
        <v>0</v>
      </c>
      <c r="O1059" s="70">
        <v>0</v>
      </c>
      <c r="P1059" s="70">
        <v>0</v>
      </c>
      <c r="Q1059" s="70">
        <v>0</v>
      </c>
      <c r="R1059" s="70">
        <v>0</v>
      </c>
      <c r="S1059" s="70">
        <v>0</v>
      </c>
      <c r="T1059" s="70">
        <v>0</v>
      </c>
      <c r="U1059" s="70">
        <v>0</v>
      </c>
      <c r="V1059" s="70">
        <v>0</v>
      </c>
      <c r="W1059" s="70">
        <v>0</v>
      </c>
      <c r="X1059" s="70">
        <v>0</v>
      </c>
      <c r="Y1059" s="70">
        <v>0</v>
      </c>
      <c r="Z1059" s="70">
        <v>0</v>
      </c>
      <c r="AA1059" s="70">
        <v>0</v>
      </c>
      <c r="AB1059" s="70">
        <v>12</v>
      </c>
      <c r="AC1059" s="70">
        <v>0</v>
      </c>
      <c r="AD1059" s="70">
        <v>0</v>
      </c>
      <c r="AE1059" s="70">
        <v>0</v>
      </c>
      <c r="AF1059" s="70">
        <v>0</v>
      </c>
      <c r="AG1059" s="70">
        <v>0</v>
      </c>
      <c r="AH1059" s="70">
        <v>0</v>
      </c>
      <c r="AI1059" s="70">
        <v>0</v>
      </c>
      <c r="AJ1059" s="70">
        <v>0</v>
      </c>
      <c r="AK1059" s="70">
        <v>0</v>
      </c>
      <c r="AL1059" s="70">
        <v>0</v>
      </c>
      <c r="AM1059" s="70">
        <v>0</v>
      </c>
      <c r="AN1059" s="70">
        <v>0</v>
      </c>
      <c r="AO1059" s="70">
        <v>0</v>
      </c>
    </row>
    <row r="1060" spans="1:41" x14ac:dyDescent="0.3">
      <c r="A1060" s="64" t="s">
        <v>1257</v>
      </c>
      <c r="B1060" s="69">
        <v>224</v>
      </c>
      <c r="C1060" s="70">
        <v>5</v>
      </c>
      <c r="D1060" s="70">
        <v>0</v>
      </c>
      <c r="E1060" s="70">
        <v>0</v>
      </c>
      <c r="F1060" s="70">
        <v>0</v>
      </c>
      <c r="G1060" s="70">
        <v>0</v>
      </c>
      <c r="H1060" s="70">
        <v>0</v>
      </c>
      <c r="I1060" s="70">
        <v>0</v>
      </c>
      <c r="J1060" s="70">
        <v>0</v>
      </c>
      <c r="K1060" s="70">
        <v>0</v>
      </c>
      <c r="L1060" s="70">
        <v>0</v>
      </c>
      <c r="M1060" s="70">
        <v>0</v>
      </c>
      <c r="N1060" s="70">
        <v>0</v>
      </c>
      <c r="O1060" s="70">
        <v>0</v>
      </c>
      <c r="P1060" s="70">
        <v>0</v>
      </c>
      <c r="Q1060" s="70">
        <v>0</v>
      </c>
      <c r="R1060" s="70">
        <v>0</v>
      </c>
      <c r="S1060" s="70">
        <v>0</v>
      </c>
      <c r="T1060" s="70">
        <v>0</v>
      </c>
      <c r="U1060" s="70">
        <v>0</v>
      </c>
      <c r="V1060" s="70">
        <v>0</v>
      </c>
      <c r="W1060" s="70">
        <v>0</v>
      </c>
      <c r="X1060" s="70">
        <v>0</v>
      </c>
      <c r="Y1060" s="70">
        <v>0</v>
      </c>
      <c r="Z1060" s="70">
        <v>0</v>
      </c>
      <c r="AA1060" s="70">
        <v>0</v>
      </c>
      <c r="AB1060" s="70">
        <v>0</v>
      </c>
      <c r="AC1060" s="70">
        <v>0</v>
      </c>
      <c r="AD1060" s="70">
        <v>0</v>
      </c>
      <c r="AE1060" s="70">
        <v>0</v>
      </c>
      <c r="AF1060" s="70">
        <v>0</v>
      </c>
      <c r="AG1060" s="70">
        <v>0</v>
      </c>
      <c r="AH1060" s="70">
        <v>0</v>
      </c>
      <c r="AI1060" s="70">
        <v>0</v>
      </c>
      <c r="AJ1060" s="70">
        <v>0</v>
      </c>
      <c r="AK1060" s="70">
        <v>0</v>
      </c>
      <c r="AL1060" s="70">
        <v>0</v>
      </c>
      <c r="AM1060" s="70">
        <v>0</v>
      </c>
      <c r="AN1060" s="70">
        <v>0</v>
      </c>
      <c r="AO1060" s="70">
        <v>0</v>
      </c>
    </row>
    <row r="1061" spans="1:41" x14ac:dyDescent="0.3">
      <c r="A1061" s="64" t="s">
        <v>1258</v>
      </c>
      <c r="B1061" s="69">
        <v>36296</v>
      </c>
      <c r="C1061" s="70">
        <v>211</v>
      </c>
      <c r="D1061" s="70">
        <v>0</v>
      </c>
      <c r="E1061" s="70">
        <v>0</v>
      </c>
      <c r="F1061" s="70">
        <v>0</v>
      </c>
      <c r="G1061" s="70">
        <v>0</v>
      </c>
      <c r="H1061" s="70">
        <v>62</v>
      </c>
      <c r="I1061" s="70">
        <v>0</v>
      </c>
      <c r="J1061" s="70">
        <v>0</v>
      </c>
      <c r="K1061" s="70">
        <v>0</v>
      </c>
      <c r="L1061" s="70">
        <v>0</v>
      </c>
      <c r="M1061" s="70">
        <v>0</v>
      </c>
      <c r="N1061" s="70">
        <v>32</v>
      </c>
      <c r="O1061" s="70">
        <v>0</v>
      </c>
      <c r="P1061" s="70">
        <v>0</v>
      </c>
      <c r="Q1061" s="70">
        <v>0</v>
      </c>
      <c r="R1061" s="70">
        <v>0</v>
      </c>
      <c r="S1061" s="70">
        <v>0</v>
      </c>
      <c r="T1061" s="70">
        <v>22</v>
      </c>
      <c r="U1061" s="70">
        <v>0</v>
      </c>
      <c r="V1061" s="70">
        <v>6</v>
      </c>
      <c r="W1061" s="70">
        <v>0</v>
      </c>
      <c r="X1061" s="70">
        <v>36</v>
      </c>
      <c r="Y1061" s="70">
        <v>0</v>
      </c>
      <c r="Z1061" s="70">
        <v>41</v>
      </c>
      <c r="AA1061" s="70">
        <v>0</v>
      </c>
      <c r="AB1061" s="70">
        <v>1285</v>
      </c>
      <c r="AC1061" s="70">
        <v>15</v>
      </c>
      <c r="AD1061" s="70">
        <v>259</v>
      </c>
      <c r="AE1061" s="70">
        <v>8</v>
      </c>
      <c r="AF1061" s="70">
        <v>0</v>
      </c>
      <c r="AG1061" s="70">
        <v>3</v>
      </c>
      <c r="AH1061" s="70">
        <v>11</v>
      </c>
      <c r="AI1061" s="70">
        <v>0</v>
      </c>
      <c r="AJ1061" s="70">
        <v>16</v>
      </c>
      <c r="AK1061" s="70">
        <v>0</v>
      </c>
      <c r="AL1061" s="70">
        <v>12</v>
      </c>
      <c r="AM1061" s="70">
        <v>0</v>
      </c>
      <c r="AN1061" s="70">
        <v>0</v>
      </c>
      <c r="AO1061" s="70">
        <v>0</v>
      </c>
    </row>
    <row r="1062" spans="1:41" x14ac:dyDescent="0.3">
      <c r="A1062" s="64" t="s">
        <v>1259</v>
      </c>
      <c r="B1062" s="69">
        <v>2318</v>
      </c>
      <c r="C1062" s="70">
        <v>0</v>
      </c>
      <c r="D1062" s="70">
        <v>0</v>
      </c>
      <c r="E1062" s="70">
        <v>0</v>
      </c>
      <c r="F1062" s="70">
        <v>0</v>
      </c>
      <c r="G1062" s="70">
        <v>0</v>
      </c>
      <c r="H1062" s="70">
        <v>0</v>
      </c>
      <c r="I1062" s="70">
        <v>0</v>
      </c>
      <c r="J1062" s="70">
        <v>0</v>
      </c>
      <c r="K1062" s="70">
        <v>0</v>
      </c>
      <c r="L1062" s="70">
        <v>0</v>
      </c>
      <c r="M1062" s="70">
        <v>0</v>
      </c>
      <c r="N1062" s="70">
        <v>0</v>
      </c>
      <c r="O1062" s="70">
        <v>0</v>
      </c>
      <c r="P1062" s="70">
        <v>0</v>
      </c>
      <c r="Q1062" s="70">
        <v>0</v>
      </c>
      <c r="R1062" s="70">
        <v>0</v>
      </c>
      <c r="S1062" s="70">
        <v>0</v>
      </c>
      <c r="T1062" s="70">
        <v>0</v>
      </c>
      <c r="U1062" s="70">
        <v>0</v>
      </c>
      <c r="V1062" s="70">
        <v>0</v>
      </c>
      <c r="W1062" s="70">
        <v>0</v>
      </c>
      <c r="X1062" s="70">
        <v>0</v>
      </c>
      <c r="Y1062" s="70">
        <v>0</v>
      </c>
      <c r="Z1062" s="70">
        <v>5</v>
      </c>
      <c r="AA1062" s="70">
        <v>0</v>
      </c>
      <c r="AB1062" s="70">
        <v>55</v>
      </c>
      <c r="AC1062" s="70">
        <v>0</v>
      </c>
      <c r="AD1062" s="70">
        <v>0</v>
      </c>
      <c r="AE1062" s="70">
        <v>0</v>
      </c>
      <c r="AF1062" s="70">
        <v>0</v>
      </c>
      <c r="AG1062" s="70">
        <v>0</v>
      </c>
      <c r="AH1062" s="70">
        <v>0</v>
      </c>
      <c r="AI1062" s="70">
        <v>0</v>
      </c>
      <c r="AJ1062" s="70">
        <v>0</v>
      </c>
      <c r="AK1062" s="70">
        <v>0</v>
      </c>
      <c r="AL1062" s="70">
        <v>0</v>
      </c>
      <c r="AM1062" s="70">
        <v>0</v>
      </c>
      <c r="AN1062" s="70">
        <v>0</v>
      </c>
      <c r="AO1062" s="70">
        <v>0</v>
      </c>
    </row>
    <row r="1063" spans="1:41" x14ac:dyDescent="0.3">
      <c r="A1063" s="64" t="s">
        <v>1260</v>
      </c>
      <c r="B1063" s="69">
        <v>13870</v>
      </c>
      <c r="C1063" s="70">
        <v>111</v>
      </c>
      <c r="D1063" s="70">
        <v>0</v>
      </c>
      <c r="E1063" s="70">
        <v>0</v>
      </c>
      <c r="F1063" s="70">
        <v>0</v>
      </c>
      <c r="G1063" s="70">
        <v>0</v>
      </c>
      <c r="H1063" s="70">
        <v>0</v>
      </c>
      <c r="I1063" s="70">
        <v>0</v>
      </c>
      <c r="J1063" s="70">
        <v>0</v>
      </c>
      <c r="K1063" s="70">
        <v>0</v>
      </c>
      <c r="L1063" s="70">
        <v>0</v>
      </c>
      <c r="M1063" s="70">
        <v>0</v>
      </c>
      <c r="N1063" s="70">
        <v>0</v>
      </c>
      <c r="O1063" s="70">
        <v>0</v>
      </c>
      <c r="P1063" s="70">
        <v>5</v>
      </c>
      <c r="Q1063" s="70">
        <v>0</v>
      </c>
      <c r="R1063" s="70">
        <v>0</v>
      </c>
      <c r="S1063" s="70">
        <v>0</v>
      </c>
      <c r="T1063" s="70">
        <v>0</v>
      </c>
      <c r="U1063" s="70">
        <v>0</v>
      </c>
      <c r="V1063" s="70">
        <v>0</v>
      </c>
      <c r="W1063" s="70">
        <v>0</v>
      </c>
      <c r="X1063" s="70">
        <v>0</v>
      </c>
      <c r="Y1063" s="70">
        <v>0</v>
      </c>
      <c r="Z1063" s="70">
        <v>0</v>
      </c>
      <c r="AA1063" s="70">
        <v>0</v>
      </c>
      <c r="AB1063" s="70">
        <v>283</v>
      </c>
      <c r="AC1063" s="70">
        <v>0</v>
      </c>
      <c r="AD1063" s="70">
        <v>0</v>
      </c>
      <c r="AE1063" s="70">
        <v>0</v>
      </c>
      <c r="AF1063" s="70">
        <v>0</v>
      </c>
      <c r="AG1063" s="70">
        <v>0</v>
      </c>
      <c r="AH1063" s="70">
        <v>0</v>
      </c>
      <c r="AI1063" s="70">
        <v>0</v>
      </c>
      <c r="AJ1063" s="70">
        <v>0</v>
      </c>
      <c r="AK1063" s="70">
        <v>0</v>
      </c>
      <c r="AL1063" s="70">
        <v>0</v>
      </c>
      <c r="AM1063" s="70">
        <v>0</v>
      </c>
      <c r="AN1063" s="70">
        <v>0</v>
      </c>
      <c r="AO1063" s="70">
        <v>0</v>
      </c>
    </row>
    <row r="1064" spans="1:41" x14ac:dyDescent="0.3">
      <c r="A1064" s="64" t="s">
        <v>1261</v>
      </c>
      <c r="B1064" s="69">
        <v>534</v>
      </c>
      <c r="C1064" s="70">
        <v>4</v>
      </c>
      <c r="D1064" s="70">
        <v>0</v>
      </c>
      <c r="E1064" s="70">
        <v>0</v>
      </c>
      <c r="F1064" s="70">
        <v>0</v>
      </c>
      <c r="G1064" s="70">
        <v>0</v>
      </c>
      <c r="H1064" s="70">
        <v>0</v>
      </c>
      <c r="I1064" s="70">
        <v>0</v>
      </c>
      <c r="J1064" s="70">
        <v>0</v>
      </c>
      <c r="K1064" s="70">
        <v>0</v>
      </c>
      <c r="L1064" s="70">
        <v>0</v>
      </c>
      <c r="M1064" s="70">
        <v>0</v>
      </c>
      <c r="N1064" s="70">
        <v>0</v>
      </c>
      <c r="O1064" s="70">
        <v>0</v>
      </c>
      <c r="P1064" s="70">
        <v>0</v>
      </c>
      <c r="Q1064" s="70">
        <v>0</v>
      </c>
      <c r="R1064" s="70">
        <v>0</v>
      </c>
      <c r="S1064" s="70">
        <v>0</v>
      </c>
      <c r="T1064" s="70">
        <v>0</v>
      </c>
      <c r="U1064" s="70">
        <v>0</v>
      </c>
      <c r="V1064" s="70">
        <v>0</v>
      </c>
      <c r="W1064" s="70">
        <v>0</v>
      </c>
      <c r="X1064" s="70">
        <v>0</v>
      </c>
      <c r="Y1064" s="70">
        <v>0</v>
      </c>
      <c r="Z1064" s="70">
        <v>0</v>
      </c>
      <c r="AA1064" s="70">
        <v>0</v>
      </c>
      <c r="AB1064" s="70">
        <v>0</v>
      </c>
      <c r="AC1064" s="70">
        <v>0</v>
      </c>
      <c r="AD1064" s="70">
        <v>0</v>
      </c>
      <c r="AE1064" s="70">
        <v>0</v>
      </c>
      <c r="AF1064" s="70">
        <v>0</v>
      </c>
      <c r="AG1064" s="70">
        <v>0</v>
      </c>
      <c r="AH1064" s="70">
        <v>0</v>
      </c>
      <c r="AI1064" s="70">
        <v>0</v>
      </c>
      <c r="AJ1064" s="70">
        <v>0</v>
      </c>
      <c r="AK1064" s="70">
        <v>0</v>
      </c>
      <c r="AL1064" s="70">
        <v>0</v>
      </c>
      <c r="AM1064" s="70">
        <v>0</v>
      </c>
      <c r="AN1064" s="70">
        <v>0</v>
      </c>
      <c r="AO1064" s="70">
        <v>0</v>
      </c>
    </row>
    <row r="1065" spans="1:41" x14ac:dyDescent="0.3">
      <c r="A1065" s="64" t="s">
        <v>1262</v>
      </c>
      <c r="B1065" s="69">
        <v>710</v>
      </c>
      <c r="C1065" s="70">
        <v>0</v>
      </c>
      <c r="D1065" s="70">
        <v>0</v>
      </c>
      <c r="E1065" s="70">
        <v>0</v>
      </c>
      <c r="F1065" s="70">
        <v>0</v>
      </c>
      <c r="G1065" s="70">
        <v>0</v>
      </c>
      <c r="H1065" s="70">
        <v>0</v>
      </c>
      <c r="I1065" s="70">
        <v>0</v>
      </c>
      <c r="J1065" s="70">
        <v>14</v>
      </c>
      <c r="K1065" s="70">
        <v>0</v>
      </c>
      <c r="L1065" s="70">
        <v>0</v>
      </c>
      <c r="M1065" s="70">
        <v>0</v>
      </c>
      <c r="N1065" s="70">
        <v>0</v>
      </c>
      <c r="O1065" s="70">
        <v>0</v>
      </c>
      <c r="P1065" s="70">
        <v>0</v>
      </c>
      <c r="Q1065" s="70">
        <v>0</v>
      </c>
      <c r="R1065" s="70">
        <v>0</v>
      </c>
      <c r="S1065" s="70">
        <v>0</v>
      </c>
      <c r="T1065" s="70">
        <v>0</v>
      </c>
      <c r="U1065" s="70">
        <v>0</v>
      </c>
      <c r="V1065" s="70">
        <v>0</v>
      </c>
      <c r="W1065" s="70">
        <v>0</v>
      </c>
      <c r="X1065" s="70">
        <v>0</v>
      </c>
      <c r="Y1065" s="70">
        <v>0</v>
      </c>
      <c r="Z1065" s="70">
        <v>0</v>
      </c>
      <c r="AA1065" s="70">
        <v>0</v>
      </c>
      <c r="AB1065" s="70">
        <v>0</v>
      </c>
      <c r="AC1065" s="70">
        <v>0</v>
      </c>
      <c r="AD1065" s="70">
        <v>0</v>
      </c>
      <c r="AE1065" s="70">
        <v>0</v>
      </c>
      <c r="AF1065" s="70">
        <v>0</v>
      </c>
      <c r="AG1065" s="70">
        <v>0</v>
      </c>
      <c r="AH1065" s="70">
        <v>0</v>
      </c>
      <c r="AI1065" s="70">
        <v>0</v>
      </c>
      <c r="AJ1065" s="70">
        <v>0</v>
      </c>
      <c r="AK1065" s="70">
        <v>0</v>
      </c>
      <c r="AL1065" s="70">
        <v>0</v>
      </c>
      <c r="AM1065" s="70">
        <v>0</v>
      </c>
      <c r="AN1065" s="70">
        <v>0</v>
      </c>
      <c r="AO1065" s="70">
        <v>0</v>
      </c>
    </row>
    <row r="1066" spans="1:41" x14ac:dyDescent="0.3">
      <c r="A1066" s="64" t="s">
        <v>1263</v>
      </c>
      <c r="B1066" s="69">
        <v>680</v>
      </c>
      <c r="C1066" s="70">
        <v>3</v>
      </c>
      <c r="D1066" s="70">
        <v>0</v>
      </c>
      <c r="E1066" s="70">
        <v>0</v>
      </c>
      <c r="F1066" s="70">
        <v>0</v>
      </c>
      <c r="G1066" s="70">
        <v>0</v>
      </c>
      <c r="H1066" s="70">
        <v>0</v>
      </c>
      <c r="I1066" s="70">
        <v>0</v>
      </c>
      <c r="J1066" s="70">
        <v>0</v>
      </c>
      <c r="K1066" s="70">
        <v>0</v>
      </c>
      <c r="L1066" s="70">
        <v>0</v>
      </c>
      <c r="M1066" s="70">
        <v>0</v>
      </c>
      <c r="N1066" s="70">
        <v>0</v>
      </c>
      <c r="O1066" s="70">
        <v>0</v>
      </c>
      <c r="P1066" s="70">
        <v>0</v>
      </c>
      <c r="Q1066" s="70">
        <v>0</v>
      </c>
      <c r="R1066" s="70">
        <v>0</v>
      </c>
      <c r="S1066" s="70">
        <v>0</v>
      </c>
      <c r="T1066" s="70">
        <v>0</v>
      </c>
      <c r="U1066" s="70">
        <v>0</v>
      </c>
      <c r="V1066" s="70">
        <v>0</v>
      </c>
      <c r="W1066" s="70">
        <v>0</v>
      </c>
      <c r="X1066" s="70">
        <v>0</v>
      </c>
      <c r="Y1066" s="70">
        <v>0</v>
      </c>
      <c r="Z1066" s="70">
        <v>0</v>
      </c>
      <c r="AA1066" s="70">
        <v>0</v>
      </c>
      <c r="AB1066" s="70">
        <v>0</v>
      </c>
      <c r="AC1066" s="70">
        <v>0</v>
      </c>
      <c r="AD1066" s="70">
        <v>0</v>
      </c>
      <c r="AE1066" s="70">
        <v>0</v>
      </c>
      <c r="AF1066" s="70">
        <v>0</v>
      </c>
      <c r="AG1066" s="70">
        <v>0</v>
      </c>
      <c r="AH1066" s="70">
        <v>0</v>
      </c>
      <c r="AI1066" s="70">
        <v>0</v>
      </c>
      <c r="AJ1066" s="70">
        <v>0</v>
      </c>
      <c r="AK1066" s="70">
        <v>0</v>
      </c>
      <c r="AL1066" s="70">
        <v>0</v>
      </c>
      <c r="AM1066" s="70">
        <v>0</v>
      </c>
      <c r="AN1066" s="70">
        <v>0</v>
      </c>
      <c r="AO1066" s="70">
        <v>0</v>
      </c>
    </row>
    <row r="1067" spans="1:41" x14ac:dyDescent="0.3">
      <c r="A1067" s="64" t="s">
        <v>1264</v>
      </c>
      <c r="B1067" s="69">
        <v>482</v>
      </c>
      <c r="C1067" s="70">
        <v>3</v>
      </c>
      <c r="D1067" s="70">
        <v>0</v>
      </c>
      <c r="E1067" s="70">
        <v>0</v>
      </c>
      <c r="F1067" s="70">
        <v>0</v>
      </c>
      <c r="G1067" s="70">
        <v>0</v>
      </c>
      <c r="H1067" s="70">
        <v>0</v>
      </c>
      <c r="I1067" s="70">
        <v>0</v>
      </c>
      <c r="J1067" s="70">
        <v>0</v>
      </c>
      <c r="K1067" s="70">
        <v>0</v>
      </c>
      <c r="L1067" s="70">
        <v>0</v>
      </c>
      <c r="M1067" s="70">
        <v>0</v>
      </c>
      <c r="N1067" s="70">
        <v>0</v>
      </c>
      <c r="O1067" s="70">
        <v>0</v>
      </c>
      <c r="P1067" s="70">
        <v>0</v>
      </c>
      <c r="Q1067" s="70">
        <v>0</v>
      </c>
      <c r="R1067" s="70">
        <v>0</v>
      </c>
      <c r="S1067" s="70">
        <v>0</v>
      </c>
      <c r="T1067" s="70">
        <v>0</v>
      </c>
      <c r="U1067" s="70">
        <v>0</v>
      </c>
      <c r="V1067" s="70">
        <v>0</v>
      </c>
      <c r="W1067" s="70">
        <v>0</v>
      </c>
      <c r="X1067" s="70">
        <v>0</v>
      </c>
      <c r="Y1067" s="70">
        <v>0</v>
      </c>
      <c r="Z1067" s="70">
        <v>0</v>
      </c>
      <c r="AA1067" s="70">
        <v>0</v>
      </c>
      <c r="AB1067" s="70">
        <v>0</v>
      </c>
      <c r="AC1067" s="70">
        <v>0</v>
      </c>
      <c r="AD1067" s="70">
        <v>0</v>
      </c>
      <c r="AE1067" s="70">
        <v>0</v>
      </c>
      <c r="AF1067" s="70">
        <v>0</v>
      </c>
      <c r="AG1067" s="70">
        <v>0</v>
      </c>
      <c r="AH1067" s="70">
        <v>0</v>
      </c>
      <c r="AI1067" s="70">
        <v>0</v>
      </c>
      <c r="AJ1067" s="70">
        <v>0</v>
      </c>
      <c r="AK1067" s="70">
        <v>0</v>
      </c>
      <c r="AL1067" s="70">
        <v>0</v>
      </c>
      <c r="AM1067" s="70">
        <v>0</v>
      </c>
      <c r="AN1067" s="70">
        <v>0</v>
      </c>
      <c r="AO1067" s="70">
        <v>0</v>
      </c>
    </row>
    <row r="1068" spans="1:41" x14ac:dyDescent="0.3">
      <c r="A1068" s="64" t="s">
        <v>1265</v>
      </c>
      <c r="B1068" s="69">
        <v>1082</v>
      </c>
      <c r="C1068" s="70">
        <v>21</v>
      </c>
      <c r="D1068" s="70">
        <v>0</v>
      </c>
      <c r="E1068" s="70">
        <v>0</v>
      </c>
      <c r="F1068" s="70">
        <v>0</v>
      </c>
      <c r="G1068" s="70">
        <v>0</v>
      </c>
      <c r="H1068" s="70">
        <v>0</v>
      </c>
      <c r="I1068" s="70">
        <v>0</v>
      </c>
      <c r="J1068" s="70">
        <v>0</v>
      </c>
      <c r="K1068" s="70">
        <v>0</v>
      </c>
      <c r="L1068" s="70">
        <v>0</v>
      </c>
      <c r="M1068" s="70">
        <v>0</v>
      </c>
      <c r="N1068" s="70">
        <v>6</v>
      </c>
      <c r="O1068" s="70">
        <v>0</v>
      </c>
      <c r="P1068" s="70">
        <v>0</v>
      </c>
      <c r="Q1068" s="70">
        <v>0</v>
      </c>
      <c r="R1068" s="70">
        <v>0</v>
      </c>
      <c r="S1068" s="70">
        <v>0</v>
      </c>
      <c r="T1068" s="70">
        <v>0</v>
      </c>
      <c r="U1068" s="70">
        <v>0</v>
      </c>
      <c r="V1068" s="70">
        <v>0</v>
      </c>
      <c r="W1068" s="70">
        <v>0</v>
      </c>
      <c r="X1068" s="70">
        <v>0</v>
      </c>
      <c r="Y1068" s="70">
        <v>0</v>
      </c>
      <c r="Z1068" s="70">
        <v>0</v>
      </c>
      <c r="AA1068" s="70">
        <v>0</v>
      </c>
      <c r="AB1068" s="70">
        <v>0</v>
      </c>
      <c r="AC1068" s="70">
        <v>0</v>
      </c>
      <c r="AD1068" s="70">
        <v>0</v>
      </c>
      <c r="AE1068" s="70">
        <v>0</v>
      </c>
      <c r="AF1068" s="70">
        <v>0</v>
      </c>
      <c r="AG1068" s="70">
        <v>0</v>
      </c>
      <c r="AH1068" s="70">
        <v>0</v>
      </c>
      <c r="AI1068" s="70">
        <v>0</v>
      </c>
      <c r="AJ1068" s="70">
        <v>0</v>
      </c>
      <c r="AK1068" s="70">
        <v>0</v>
      </c>
      <c r="AL1068" s="70">
        <v>0</v>
      </c>
      <c r="AM1068" s="70">
        <v>0</v>
      </c>
      <c r="AN1068" s="70">
        <v>0</v>
      </c>
      <c r="AO1068" s="70">
        <v>0</v>
      </c>
    </row>
    <row r="1069" spans="1:41" x14ac:dyDescent="0.3">
      <c r="A1069" s="64" t="s">
        <v>1266</v>
      </c>
      <c r="B1069" s="69">
        <v>767</v>
      </c>
      <c r="C1069" s="70">
        <v>12</v>
      </c>
      <c r="D1069" s="70">
        <v>0</v>
      </c>
      <c r="E1069" s="70">
        <v>0</v>
      </c>
      <c r="F1069" s="70">
        <v>0</v>
      </c>
      <c r="G1069" s="70">
        <v>0</v>
      </c>
      <c r="H1069" s="70">
        <v>0</v>
      </c>
      <c r="I1069" s="70">
        <v>0</v>
      </c>
      <c r="J1069" s="70">
        <v>0</v>
      </c>
      <c r="K1069" s="70">
        <v>0</v>
      </c>
      <c r="L1069" s="70">
        <v>0</v>
      </c>
      <c r="M1069" s="70">
        <v>0</v>
      </c>
      <c r="N1069" s="70">
        <v>0</v>
      </c>
      <c r="O1069" s="70">
        <v>0</v>
      </c>
      <c r="P1069" s="70">
        <v>0</v>
      </c>
      <c r="Q1069" s="70">
        <v>0</v>
      </c>
      <c r="R1069" s="70">
        <v>0</v>
      </c>
      <c r="S1069" s="70">
        <v>0</v>
      </c>
      <c r="T1069" s="70">
        <v>0</v>
      </c>
      <c r="U1069" s="70">
        <v>0</v>
      </c>
      <c r="V1069" s="70">
        <v>0</v>
      </c>
      <c r="W1069" s="70">
        <v>0</v>
      </c>
      <c r="X1069" s="70">
        <v>0</v>
      </c>
      <c r="Y1069" s="70">
        <v>0</v>
      </c>
      <c r="Z1069" s="70">
        <v>0</v>
      </c>
      <c r="AA1069" s="70">
        <v>0</v>
      </c>
      <c r="AB1069" s="70">
        <v>0</v>
      </c>
      <c r="AC1069" s="70">
        <v>0</v>
      </c>
      <c r="AD1069" s="70">
        <v>0</v>
      </c>
      <c r="AE1069" s="70">
        <v>0</v>
      </c>
      <c r="AF1069" s="70">
        <v>0</v>
      </c>
      <c r="AG1069" s="70">
        <v>0</v>
      </c>
      <c r="AH1069" s="70">
        <v>0</v>
      </c>
      <c r="AI1069" s="70">
        <v>0</v>
      </c>
      <c r="AJ1069" s="70">
        <v>0</v>
      </c>
      <c r="AK1069" s="70">
        <v>0</v>
      </c>
      <c r="AL1069" s="70">
        <v>0</v>
      </c>
      <c r="AM1069" s="70">
        <v>0</v>
      </c>
      <c r="AN1069" s="70">
        <v>0</v>
      </c>
      <c r="AO1069" s="70">
        <v>0</v>
      </c>
    </row>
    <row r="1070" spans="1:41" x14ac:dyDescent="0.3">
      <c r="A1070" s="64" t="s">
        <v>1267</v>
      </c>
      <c r="B1070" s="69">
        <v>754</v>
      </c>
      <c r="C1070" s="70">
        <v>2</v>
      </c>
      <c r="D1070" s="70">
        <v>0</v>
      </c>
      <c r="E1070" s="70">
        <v>0</v>
      </c>
      <c r="F1070" s="70">
        <v>0</v>
      </c>
      <c r="G1070" s="70">
        <v>0</v>
      </c>
      <c r="H1070" s="70">
        <v>0</v>
      </c>
      <c r="I1070" s="70">
        <v>0</v>
      </c>
      <c r="J1070" s="70">
        <v>0</v>
      </c>
      <c r="K1070" s="70">
        <v>0</v>
      </c>
      <c r="L1070" s="70">
        <v>0</v>
      </c>
      <c r="M1070" s="70">
        <v>0</v>
      </c>
      <c r="N1070" s="70">
        <v>0</v>
      </c>
      <c r="O1070" s="70">
        <v>0</v>
      </c>
      <c r="P1070" s="70">
        <v>0</v>
      </c>
      <c r="Q1070" s="70">
        <v>0</v>
      </c>
      <c r="R1070" s="70">
        <v>0</v>
      </c>
      <c r="S1070" s="70">
        <v>0</v>
      </c>
      <c r="T1070" s="70">
        <v>0</v>
      </c>
      <c r="U1070" s="70">
        <v>0</v>
      </c>
      <c r="V1070" s="70">
        <v>0</v>
      </c>
      <c r="W1070" s="70">
        <v>0</v>
      </c>
      <c r="X1070" s="70">
        <v>0</v>
      </c>
      <c r="Y1070" s="70">
        <v>0</v>
      </c>
      <c r="Z1070" s="70">
        <v>0</v>
      </c>
      <c r="AA1070" s="70">
        <v>0</v>
      </c>
      <c r="AB1070" s="70">
        <v>0</v>
      </c>
      <c r="AC1070" s="70">
        <v>0</v>
      </c>
      <c r="AD1070" s="70">
        <v>0</v>
      </c>
      <c r="AE1070" s="70">
        <v>0</v>
      </c>
      <c r="AF1070" s="70">
        <v>0</v>
      </c>
      <c r="AG1070" s="70">
        <v>0</v>
      </c>
      <c r="AH1070" s="70">
        <v>0</v>
      </c>
      <c r="AI1070" s="70">
        <v>0</v>
      </c>
      <c r="AJ1070" s="70">
        <v>0</v>
      </c>
      <c r="AK1070" s="70">
        <v>0</v>
      </c>
      <c r="AL1070" s="70">
        <v>0</v>
      </c>
      <c r="AM1070" s="70">
        <v>0</v>
      </c>
      <c r="AN1070" s="70">
        <v>0</v>
      </c>
      <c r="AO1070" s="70">
        <v>0</v>
      </c>
    </row>
    <row r="1071" spans="1:41" x14ac:dyDescent="0.3">
      <c r="A1071" s="64" t="s">
        <v>1268</v>
      </c>
      <c r="B1071" s="69">
        <v>966</v>
      </c>
      <c r="C1071" s="70">
        <v>0</v>
      </c>
      <c r="D1071" s="70">
        <v>5</v>
      </c>
      <c r="E1071" s="70">
        <v>0</v>
      </c>
      <c r="F1071" s="70">
        <v>0</v>
      </c>
      <c r="G1071" s="70">
        <v>0</v>
      </c>
      <c r="H1071" s="70">
        <v>0</v>
      </c>
      <c r="I1071" s="70">
        <v>0</v>
      </c>
      <c r="J1071" s="70">
        <v>0</v>
      </c>
      <c r="K1071" s="70">
        <v>0</v>
      </c>
      <c r="L1071" s="70">
        <v>0</v>
      </c>
      <c r="M1071" s="70">
        <v>0</v>
      </c>
      <c r="N1071" s="70">
        <v>0</v>
      </c>
      <c r="O1071" s="70">
        <v>0</v>
      </c>
      <c r="P1071" s="70">
        <v>0</v>
      </c>
      <c r="Q1071" s="70">
        <v>0</v>
      </c>
      <c r="R1071" s="70">
        <v>0</v>
      </c>
      <c r="S1071" s="70">
        <v>0</v>
      </c>
      <c r="T1071" s="70">
        <v>0</v>
      </c>
      <c r="U1071" s="70">
        <v>0</v>
      </c>
      <c r="V1071" s="70">
        <v>0</v>
      </c>
      <c r="W1071" s="70">
        <v>0</v>
      </c>
      <c r="X1071" s="70">
        <v>0</v>
      </c>
      <c r="Y1071" s="70">
        <v>0</v>
      </c>
      <c r="Z1071" s="70">
        <v>0</v>
      </c>
      <c r="AA1071" s="70">
        <v>0</v>
      </c>
      <c r="AB1071" s="70">
        <v>0</v>
      </c>
      <c r="AC1071" s="70">
        <v>0</v>
      </c>
      <c r="AD1071" s="70">
        <v>0</v>
      </c>
      <c r="AE1071" s="70">
        <v>0</v>
      </c>
      <c r="AF1071" s="70">
        <v>0</v>
      </c>
      <c r="AG1071" s="70">
        <v>0</v>
      </c>
      <c r="AH1071" s="70">
        <v>0</v>
      </c>
      <c r="AI1071" s="70">
        <v>0</v>
      </c>
      <c r="AJ1071" s="70">
        <v>0</v>
      </c>
      <c r="AK1071" s="70">
        <v>0</v>
      </c>
      <c r="AL1071" s="70">
        <v>0</v>
      </c>
      <c r="AM1071" s="70">
        <v>0</v>
      </c>
      <c r="AN1071" s="70">
        <v>0</v>
      </c>
      <c r="AO1071" s="70">
        <v>0</v>
      </c>
    </row>
    <row r="1072" spans="1:41" x14ac:dyDescent="0.3">
      <c r="A1072" s="64" t="s">
        <v>1269</v>
      </c>
      <c r="B1072" s="69">
        <v>1028</v>
      </c>
      <c r="C1072" s="70">
        <v>0</v>
      </c>
      <c r="D1072" s="70">
        <v>0</v>
      </c>
      <c r="E1072" s="70">
        <v>0</v>
      </c>
      <c r="F1072" s="70">
        <v>0</v>
      </c>
      <c r="G1072" s="70">
        <v>0</v>
      </c>
      <c r="H1072" s="70">
        <v>0</v>
      </c>
      <c r="I1072" s="70">
        <v>0</v>
      </c>
      <c r="J1072" s="70">
        <v>0</v>
      </c>
      <c r="K1072" s="70">
        <v>0</v>
      </c>
      <c r="L1072" s="70">
        <v>0</v>
      </c>
      <c r="M1072" s="70">
        <v>0</v>
      </c>
      <c r="N1072" s="70">
        <v>0</v>
      </c>
      <c r="O1072" s="70">
        <v>0</v>
      </c>
      <c r="P1072" s="70">
        <v>0</v>
      </c>
      <c r="Q1072" s="70">
        <v>0</v>
      </c>
      <c r="R1072" s="70">
        <v>0</v>
      </c>
      <c r="S1072" s="70">
        <v>0</v>
      </c>
      <c r="T1072" s="70">
        <v>1</v>
      </c>
      <c r="U1072" s="70">
        <v>0</v>
      </c>
      <c r="V1072" s="70">
        <v>0</v>
      </c>
      <c r="W1072" s="70">
        <v>1</v>
      </c>
      <c r="X1072" s="70">
        <v>14</v>
      </c>
      <c r="Y1072" s="70">
        <v>0</v>
      </c>
      <c r="Z1072" s="70">
        <v>0</v>
      </c>
      <c r="AA1072" s="70">
        <v>0</v>
      </c>
      <c r="AB1072" s="70">
        <v>0</v>
      </c>
      <c r="AC1072" s="70">
        <v>0</v>
      </c>
      <c r="AD1072" s="70">
        <v>0</v>
      </c>
      <c r="AE1072" s="70">
        <v>0</v>
      </c>
      <c r="AF1072" s="70">
        <v>0</v>
      </c>
      <c r="AG1072" s="70">
        <v>0</v>
      </c>
      <c r="AH1072" s="70">
        <v>0</v>
      </c>
      <c r="AI1072" s="70">
        <v>0</v>
      </c>
      <c r="AJ1072" s="70">
        <v>0</v>
      </c>
      <c r="AK1072" s="70">
        <v>0</v>
      </c>
      <c r="AL1072" s="70">
        <v>0</v>
      </c>
      <c r="AM1072" s="70">
        <v>0</v>
      </c>
      <c r="AN1072" s="70">
        <v>0</v>
      </c>
      <c r="AO1072" s="70">
        <v>0</v>
      </c>
    </row>
    <row r="1073" spans="1:41" x14ac:dyDescent="0.3">
      <c r="A1073" s="64" t="s">
        <v>1270</v>
      </c>
      <c r="B1073" s="69">
        <v>612</v>
      </c>
      <c r="C1073" s="70">
        <v>14</v>
      </c>
      <c r="D1073" s="70">
        <v>9</v>
      </c>
      <c r="E1073" s="70">
        <v>0</v>
      </c>
      <c r="F1073" s="70">
        <v>0</v>
      </c>
      <c r="G1073" s="70">
        <v>0</v>
      </c>
      <c r="H1073" s="70">
        <v>0</v>
      </c>
      <c r="I1073" s="70">
        <v>0</v>
      </c>
      <c r="J1073" s="70">
        <v>0</v>
      </c>
      <c r="K1073" s="70">
        <v>0</v>
      </c>
      <c r="L1073" s="70">
        <v>0</v>
      </c>
      <c r="M1073" s="70">
        <v>0</v>
      </c>
      <c r="N1073" s="70">
        <v>6</v>
      </c>
      <c r="O1073" s="70">
        <v>0</v>
      </c>
      <c r="P1073" s="70">
        <v>0</v>
      </c>
      <c r="Q1073" s="70">
        <v>0</v>
      </c>
      <c r="R1073" s="70">
        <v>0</v>
      </c>
      <c r="S1073" s="70">
        <v>0</v>
      </c>
      <c r="T1073" s="70">
        <v>0</v>
      </c>
      <c r="U1073" s="70">
        <v>0</v>
      </c>
      <c r="V1073" s="70">
        <v>0</v>
      </c>
      <c r="W1073" s="70">
        <v>0</v>
      </c>
      <c r="X1073" s="70">
        <v>0</v>
      </c>
      <c r="Y1073" s="70">
        <v>0</v>
      </c>
      <c r="Z1073" s="70">
        <v>0</v>
      </c>
      <c r="AA1073" s="70">
        <v>0</v>
      </c>
      <c r="AB1073" s="70">
        <v>0</v>
      </c>
      <c r="AC1073" s="70">
        <v>0</v>
      </c>
      <c r="AD1073" s="70">
        <v>0</v>
      </c>
      <c r="AE1073" s="70">
        <v>0</v>
      </c>
      <c r="AF1073" s="70">
        <v>0</v>
      </c>
      <c r="AG1073" s="70">
        <v>0</v>
      </c>
      <c r="AH1073" s="70">
        <v>0</v>
      </c>
      <c r="AI1073" s="70">
        <v>0</v>
      </c>
      <c r="AJ1073" s="70">
        <v>0</v>
      </c>
      <c r="AK1073" s="70">
        <v>0</v>
      </c>
      <c r="AL1073" s="70">
        <v>0</v>
      </c>
      <c r="AM1073" s="70">
        <v>0</v>
      </c>
      <c r="AN1073" s="70">
        <v>0</v>
      </c>
      <c r="AO1073" s="70">
        <v>0</v>
      </c>
    </row>
    <row r="1074" spans="1:41" x14ac:dyDescent="0.3">
      <c r="A1074" s="64" t="s">
        <v>1271</v>
      </c>
      <c r="B1074" s="69">
        <v>1533</v>
      </c>
      <c r="C1074" s="70">
        <v>0</v>
      </c>
      <c r="D1074" s="70">
        <v>0</v>
      </c>
      <c r="E1074" s="70">
        <v>0</v>
      </c>
      <c r="F1074" s="70">
        <v>0</v>
      </c>
      <c r="G1074" s="70">
        <v>0</v>
      </c>
      <c r="H1074" s="70">
        <v>4</v>
      </c>
      <c r="I1074" s="70">
        <v>0</v>
      </c>
      <c r="J1074" s="70">
        <v>0</v>
      </c>
      <c r="K1074" s="70">
        <v>0</v>
      </c>
      <c r="L1074" s="70">
        <v>0</v>
      </c>
      <c r="M1074" s="70">
        <v>0</v>
      </c>
      <c r="N1074" s="70">
        <v>0</v>
      </c>
      <c r="O1074" s="70">
        <v>0</v>
      </c>
      <c r="P1074" s="70">
        <v>0</v>
      </c>
      <c r="Q1074" s="70">
        <v>0</v>
      </c>
      <c r="R1074" s="70">
        <v>0</v>
      </c>
      <c r="S1074" s="70">
        <v>0</v>
      </c>
      <c r="T1074" s="70">
        <v>0</v>
      </c>
      <c r="U1074" s="70">
        <v>0</v>
      </c>
      <c r="V1074" s="70">
        <v>0</v>
      </c>
      <c r="W1074" s="70">
        <v>0</v>
      </c>
      <c r="X1074" s="70">
        <v>0</v>
      </c>
      <c r="Y1074" s="70">
        <v>0</v>
      </c>
      <c r="Z1074" s="70">
        <v>0</v>
      </c>
      <c r="AA1074" s="70">
        <v>0</v>
      </c>
      <c r="AB1074" s="70">
        <v>0</v>
      </c>
      <c r="AC1074" s="70">
        <v>8</v>
      </c>
      <c r="AD1074" s="70">
        <v>0</v>
      </c>
      <c r="AE1074" s="70">
        <v>0</v>
      </c>
      <c r="AF1074" s="70">
        <v>0</v>
      </c>
      <c r="AG1074" s="70">
        <v>0</v>
      </c>
      <c r="AH1074" s="70">
        <v>0</v>
      </c>
      <c r="AI1074" s="70">
        <v>0</v>
      </c>
      <c r="AJ1074" s="70">
        <v>0</v>
      </c>
      <c r="AK1074" s="70">
        <v>0</v>
      </c>
      <c r="AL1074" s="70">
        <v>0</v>
      </c>
      <c r="AM1074" s="70">
        <v>0</v>
      </c>
      <c r="AN1074" s="70">
        <v>0</v>
      </c>
      <c r="AO1074" s="70">
        <v>0</v>
      </c>
    </row>
    <row r="1075" spans="1:41" x14ac:dyDescent="0.3">
      <c r="A1075" s="64" t="s">
        <v>1272</v>
      </c>
      <c r="B1075" s="69">
        <v>1099</v>
      </c>
      <c r="C1075" s="70">
        <v>2</v>
      </c>
      <c r="D1075" s="70">
        <v>0</v>
      </c>
      <c r="E1075" s="70">
        <v>0</v>
      </c>
      <c r="F1075" s="70">
        <v>0</v>
      </c>
      <c r="G1075" s="70">
        <v>0</v>
      </c>
      <c r="H1075" s="70">
        <v>0</v>
      </c>
      <c r="I1075" s="70">
        <v>0</v>
      </c>
      <c r="J1075" s="70">
        <v>0</v>
      </c>
      <c r="K1075" s="70">
        <v>0</v>
      </c>
      <c r="L1075" s="70">
        <v>0</v>
      </c>
      <c r="M1075" s="70">
        <v>0</v>
      </c>
      <c r="N1075" s="70">
        <v>0</v>
      </c>
      <c r="O1075" s="70">
        <v>0</v>
      </c>
      <c r="P1075" s="70">
        <v>0</v>
      </c>
      <c r="Q1075" s="70">
        <v>0</v>
      </c>
      <c r="R1075" s="70">
        <v>0</v>
      </c>
      <c r="S1075" s="70">
        <v>0</v>
      </c>
      <c r="T1075" s="70">
        <v>0</v>
      </c>
      <c r="U1075" s="70">
        <v>0</v>
      </c>
      <c r="V1075" s="70">
        <v>0</v>
      </c>
      <c r="W1075" s="70">
        <v>0</v>
      </c>
      <c r="X1075" s="70">
        <v>0</v>
      </c>
      <c r="Y1075" s="70">
        <v>0</v>
      </c>
      <c r="Z1075" s="70">
        <v>0</v>
      </c>
      <c r="AA1075" s="70">
        <v>0</v>
      </c>
      <c r="AB1075" s="70">
        <v>0</v>
      </c>
      <c r="AC1075" s="70">
        <v>0</v>
      </c>
      <c r="AD1075" s="70">
        <v>0</v>
      </c>
      <c r="AE1075" s="70">
        <v>0</v>
      </c>
      <c r="AF1075" s="70">
        <v>0</v>
      </c>
      <c r="AG1075" s="70">
        <v>0</v>
      </c>
      <c r="AH1075" s="70">
        <v>0</v>
      </c>
      <c r="AI1075" s="70">
        <v>0</v>
      </c>
      <c r="AJ1075" s="70">
        <v>0</v>
      </c>
      <c r="AK1075" s="70">
        <v>0</v>
      </c>
      <c r="AL1075" s="70">
        <v>0</v>
      </c>
      <c r="AM1075" s="70">
        <v>0</v>
      </c>
      <c r="AN1075" s="70">
        <v>0</v>
      </c>
      <c r="AO1075" s="70">
        <v>0</v>
      </c>
    </row>
    <row r="1076" spans="1:41" x14ac:dyDescent="0.3">
      <c r="A1076" s="64" t="s">
        <v>1273</v>
      </c>
      <c r="B1076" s="69">
        <v>10360</v>
      </c>
      <c r="C1076" s="70">
        <v>125</v>
      </c>
      <c r="D1076" s="70">
        <v>0</v>
      </c>
      <c r="E1076" s="70">
        <v>0</v>
      </c>
      <c r="F1076" s="70">
        <v>0</v>
      </c>
      <c r="G1076" s="70">
        <v>0</v>
      </c>
      <c r="H1076" s="70">
        <v>0</v>
      </c>
      <c r="I1076" s="70">
        <v>0</v>
      </c>
      <c r="J1076" s="70">
        <v>0</v>
      </c>
      <c r="K1076" s="70">
        <v>10</v>
      </c>
      <c r="L1076" s="70">
        <v>0</v>
      </c>
      <c r="M1076" s="70">
        <v>0</v>
      </c>
      <c r="N1076" s="70">
        <v>0</v>
      </c>
      <c r="O1076" s="70">
        <v>0</v>
      </c>
      <c r="P1076" s="70">
        <v>0</v>
      </c>
      <c r="Q1076" s="70">
        <v>0</v>
      </c>
      <c r="R1076" s="70">
        <v>0</v>
      </c>
      <c r="S1076" s="70">
        <v>0</v>
      </c>
      <c r="T1076" s="70">
        <v>0</v>
      </c>
      <c r="U1076" s="70">
        <v>0</v>
      </c>
      <c r="V1076" s="70">
        <v>0</v>
      </c>
      <c r="W1076" s="70">
        <v>0</v>
      </c>
      <c r="X1076" s="70">
        <v>0</v>
      </c>
      <c r="Y1076" s="70">
        <v>0</v>
      </c>
      <c r="Z1076" s="70">
        <v>0</v>
      </c>
      <c r="AA1076" s="70">
        <v>0</v>
      </c>
      <c r="AB1076" s="70">
        <v>0</v>
      </c>
      <c r="AC1076" s="70">
        <v>0</v>
      </c>
      <c r="AD1076" s="70">
        <v>0</v>
      </c>
      <c r="AE1076" s="70">
        <v>0</v>
      </c>
      <c r="AF1076" s="70">
        <v>0</v>
      </c>
      <c r="AG1076" s="70">
        <v>19</v>
      </c>
      <c r="AH1076" s="70">
        <v>0</v>
      </c>
      <c r="AI1076" s="70">
        <v>0</v>
      </c>
      <c r="AJ1076" s="70">
        <v>0</v>
      </c>
      <c r="AK1076" s="70">
        <v>0</v>
      </c>
      <c r="AL1076" s="70">
        <v>0</v>
      </c>
      <c r="AM1076" s="70">
        <v>0</v>
      </c>
      <c r="AN1076" s="70">
        <v>0</v>
      </c>
      <c r="AO1076" s="70">
        <v>0</v>
      </c>
    </row>
    <row r="1077" spans="1:41" x14ac:dyDescent="0.3">
      <c r="A1077" s="64" t="s">
        <v>1274</v>
      </c>
      <c r="B1077" s="69">
        <v>845</v>
      </c>
      <c r="C1077" s="70">
        <v>5</v>
      </c>
      <c r="D1077" s="70">
        <v>0</v>
      </c>
      <c r="E1077" s="70">
        <v>0</v>
      </c>
      <c r="F1077" s="70">
        <v>0</v>
      </c>
      <c r="G1077" s="70">
        <v>0</v>
      </c>
      <c r="H1077" s="70">
        <v>0</v>
      </c>
      <c r="I1077" s="70">
        <v>0</v>
      </c>
      <c r="J1077" s="70">
        <v>0</v>
      </c>
      <c r="K1077" s="70">
        <v>0</v>
      </c>
      <c r="L1077" s="70">
        <v>0</v>
      </c>
      <c r="M1077" s="70">
        <v>0</v>
      </c>
      <c r="N1077" s="70">
        <v>1</v>
      </c>
      <c r="O1077" s="70">
        <v>0</v>
      </c>
      <c r="P1077" s="70">
        <v>0</v>
      </c>
      <c r="Q1077" s="70">
        <v>0</v>
      </c>
      <c r="R1077" s="70">
        <v>0</v>
      </c>
      <c r="S1077" s="70">
        <v>0</v>
      </c>
      <c r="T1077" s="70">
        <v>0</v>
      </c>
      <c r="U1077" s="70">
        <v>0</v>
      </c>
      <c r="V1077" s="70">
        <v>0</v>
      </c>
      <c r="W1077" s="70">
        <v>0</v>
      </c>
      <c r="X1077" s="70">
        <v>0</v>
      </c>
      <c r="Y1077" s="70">
        <v>0</v>
      </c>
      <c r="Z1077" s="70">
        <v>0</v>
      </c>
      <c r="AA1077" s="70">
        <v>0</v>
      </c>
      <c r="AB1077" s="70">
        <v>0</v>
      </c>
      <c r="AC1077" s="70">
        <v>0</v>
      </c>
      <c r="AD1077" s="70">
        <v>0</v>
      </c>
      <c r="AE1077" s="70">
        <v>0</v>
      </c>
      <c r="AF1077" s="70">
        <v>0</v>
      </c>
      <c r="AG1077" s="70">
        <v>0</v>
      </c>
      <c r="AH1077" s="70">
        <v>0</v>
      </c>
      <c r="AI1077" s="70">
        <v>0</v>
      </c>
      <c r="AJ1077" s="70">
        <v>0</v>
      </c>
      <c r="AK1077" s="70">
        <v>0</v>
      </c>
      <c r="AL1077" s="70">
        <v>0</v>
      </c>
      <c r="AM1077" s="70">
        <v>0</v>
      </c>
      <c r="AN1077" s="70">
        <v>0</v>
      </c>
      <c r="AO1077" s="70">
        <v>0</v>
      </c>
    </row>
    <row r="1078" spans="1:41" x14ac:dyDescent="0.3">
      <c r="A1078" s="64" t="s">
        <v>1275</v>
      </c>
      <c r="B1078" s="69">
        <v>1506</v>
      </c>
      <c r="C1078" s="70">
        <v>0</v>
      </c>
      <c r="D1078" s="70">
        <v>0</v>
      </c>
      <c r="E1078" s="70">
        <v>0</v>
      </c>
      <c r="F1078" s="70">
        <v>0</v>
      </c>
      <c r="G1078" s="70">
        <v>0</v>
      </c>
      <c r="H1078" s="70">
        <v>0</v>
      </c>
      <c r="I1078" s="70">
        <v>0</v>
      </c>
      <c r="J1078" s="70">
        <v>0</v>
      </c>
      <c r="K1078" s="70">
        <v>0</v>
      </c>
      <c r="L1078" s="70">
        <v>0</v>
      </c>
      <c r="M1078" s="70">
        <v>0</v>
      </c>
      <c r="N1078" s="70">
        <v>0</v>
      </c>
      <c r="O1078" s="70">
        <v>0</v>
      </c>
      <c r="P1078" s="70">
        <v>0</v>
      </c>
      <c r="Q1078" s="70">
        <v>0</v>
      </c>
      <c r="R1078" s="70">
        <v>0</v>
      </c>
      <c r="S1078" s="70">
        <v>0</v>
      </c>
      <c r="T1078" s="70">
        <v>0</v>
      </c>
      <c r="U1078" s="70">
        <v>0</v>
      </c>
      <c r="V1078" s="70">
        <v>0</v>
      </c>
      <c r="W1078" s="70">
        <v>0</v>
      </c>
      <c r="X1078" s="70">
        <v>0</v>
      </c>
      <c r="Y1078" s="70">
        <v>0</v>
      </c>
      <c r="Z1078" s="70">
        <v>0</v>
      </c>
      <c r="AA1078" s="70">
        <v>0</v>
      </c>
      <c r="AB1078" s="70">
        <v>0</v>
      </c>
      <c r="AC1078" s="70">
        <v>0</v>
      </c>
      <c r="AD1078" s="70">
        <v>0</v>
      </c>
      <c r="AE1078" s="70">
        <v>0</v>
      </c>
      <c r="AF1078" s="70">
        <v>0</v>
      </c>
      <c r="AG1078" s="70">
        <v>0</v>
      </c>
      <c r="AH1078" s="70">
        <v>0</v>
      </c>
      <c r="AI1078" s="70">
        <v>0</v>
      </c>
      <c r="AJ1078" s="70">
        <v>0</v>
      </c>
      <c r="AK1078" s="70">
        <v>0</v>
      </c>
      <c r="AL1078" s="70">
        <v>0</v>
      </c>
      <c r="AM1078" s="70">
        <v>0</v>
      </c>
      <c r="AN1078" s="70">
        <v>0</v>
      </c>
      <c r="AO1078" s="70">
        <v>0</v>
      </c>
    </row>
    <row r="1079" spans="1:41" x14ac:dyDescent="0.3">
      <c r="A1079" s="64" t="s">
        <v>1276</v>
      </c>
      <c r="B1079" s="69">
        <v>774</v>
      </c>
      <c r="C1079" s="70">
        <v>0</v>
      </c>
      <c r="D1079" s="70">
        <v>11</v>
      </c>
      <c r="E1079" s="70">
        <v>0</v>
      </c>
      <c r="F1079" s="70">
        <v>0</v>
      </c>
      <c r="G1079" s="70">
        <v>0</v>
      </c>
      <c r="H1079" s="70">
        <v>0</v>
      </c>
      <c r="I1079" s="70">
        <v>0</v>
      </c>
      <c r="J1079" s="70">
        <v>0</v>
      </c>
      <c r="K1079" s="70">
        <v>0</v>
      </c>
      <c r="L1079" s="70">
        <v>0</v>
      </c>
      <c r="M1079" s="70">
        <v>0</v>
      </c>
      <c r="N1079" s="70">
        <v>0</v>
      </c>
      <c r="O1079" s="70">
        <v>0</v>
      </c>
      <c r="P1079" s="70">
        <v>0</v>
      </c>
      <c r="Q1079" s="70">
        <v>0</v>
      </c>
      <c r="R1079" s="70">
        <v>0</v>
      </c>
      <c r="S1079" s="70">
        <v>0</v>
      </c>
      <c r="T1079" s="70">
        <v>0</v>
      </c>
      <c r="U1079" s="70">
        <v>0</v>
      </c>
      <c r="V1079" s="70">
        <v>0</v>
      </c>
      <c r="W1079" s="70">
        <v>0</v>
      </c>
      <c r="X1079" s="70">
        <v>0</v>
      </c>
      <c r="Y1079" s="70">
        <v>0</v>
      </c>
      <c r="Z1079" s="70">
        <v>0</v>
      </c>
      <c r="AA1079" s="70">
        <v>0</v>
      </c>
      <c r="AB1079" s="70">
        <v>0</v>
      </c>
      <c r="AC1079" s="70">
        <v>0</v>
      </c>
      <c r="AD1079" s="70">
        <v>0</v>
      </c>
      <c r="AE1079" s="70">
        <v>0</v>
      </c>
      <c r="AF1079" s="70">
        <v>0</v>
      </c>
      <c r="AG1079" s="70">
        <v>0</v>
      </c>
      <c r="AH1079" s="70">
        <v>0</v>
      </c>
      <c r="AI1079" s="70">
        <v>0</v>
      </c>
      <c r="AJ1079" s="70">
        <v>0</v>
      </c>
      <c r="AK1079" s="70">
        <v>0</v>
      </c>
      <c r="AL1079" s="70">
        <v>0</v>
      </c>
      <c r="AM1079" s="70">
        <v>0</v>
      </c>
      <c r="AN1079" s="70">
        <v>0</v>
      </c>
      <c r="AO1079" s="70">
        <v>0</v>
      </c>
    </row>
    <row r="1080" spans="1:41" x14ac:dyDescent="0.3">
      <c r="A1080" s="64" t="s">
        <v>1277</v>
      </c>
      <c r="B1080" s="69">
        <v>956</v>
      </c>
      <c r="C1080" s="70">
        <v>11</v>
      </c>
      <c r="D1080" s="70">
        <v>40</v>
      </c>
      <c r="E1080" s="70">
        <v>0</v>
      </c>
      <c r="F1080" s="70">
        <v>0</v>
      </c>
      <c r="G1080" s="70">
        <v>0</v>
      </c>
      <c r="H1080" s="70">
        <v>0</v>
      </c>
      <c r="I1080" s="70">
        <v>0</v>
      </c>
      <c r="J1080" s="70">
        <v>0</v>
      </c>
      <c r="K1080" s="70">
        <v>0</v>
      </c>
      <c r="L1080" s="70">
        <v>0</v>
      </c>
      <c r="M1080" s="70">
        <v>0</v>
      </c>
      <c r="N1080" s="70">
        <v>0</v>
      </c>
      <c r="O1080" s="70">
        <v>0</v>
      </c>
      <c r="P1080" s="70">
        <v>0</v>
      </c>
      <c r="Q1080" s="70">
        <v>0</v>
      </c>
      <c r="R1080" s="70">
        <v>0</v>
      </c>
      <c r="S1080" s="70">
        <v>0</v>
      </c>
      <c r="T1080" s="70">
        <v>0</v>
      </c>
      <c r="U1080" s="70">
        <v>0</v>
      </c>
      <c r="V1080" s="70">
        <v>0</v>
      </c>
      <c r="W1080" s="70">
        <v>0</v>
      </c>
      <c r="X1080" s="70">
        <v>0</v>
      </c>
      <c r="Y1080" s="70">
        <v>0</v>
      </c>
      <c r="Z1080" s="70">
        <v>0</v>
      </c>
      <c r="AA1080" s="70">
        <v>0</v>
      </c>
      <c r="AB1080" s="70">
        <v>0</v>
      </c>
      <c r="AC1080" s="70">
        <v>0</v>
      </c>
      <c r="AD1080" s="70">
        <v>0</v>
      </c>
      <c r="AE1080" s="70">
        <v>0</v>
      </c>
      <c r="AF1080" s="70">
        <v>0</v>
      </c>
      <c r="AG1080" s="70">
        <v>0</v>
      </c>
      <c r="AH1080" s="70">
        <v>0</v>
      </c>
      <c r="AI1080" s="70">
        <v>0</v>
      </c>
      <c r="AJ1080" s="70">
        <v>0</v>
      </c>
      <c r="AK1080" s="70">
        <v>0</v>
      </c>
      <c r="AL1080" s="70">
        <v>0</v>
      </c>
      <c r="AM1080" s="70">
        <v>0</v>
      </c>
      <c r="AN1080" s="70">
        <v>0</v>
      </c>
      <c r="AO1080" s="70">
        <v>0</v>
      </c>
    </row>
    <row r="1081" spans="1:41" x14ac:dyDescent="0.3">
      <c r="A1081" s="64" t="s">
        <v>1278</v>
      </c>
      <c r="B1081" s="69">
        <v>3327</v>
      </c>
      <c r="C1081" s="70">
        <v>16</v>
      </c>
      <c r="D1081" s="70">
        <v>0</v>
      </c>
      <c r="E1081" s="70">
        <v>0</v>
      </c>
      <c r="F1081" s="70">
        <v>0</v>
      </c>
      <c r="G1081" s="70">
        <v>0</v>
      </c>
      <c r="H1081" s="70">
        <v>0</v>
      </c>
      <c r="I1081" s="70">
        <v>0</v>
      </c>
      <c r="J1081" s="70">
        <v>0</v>
      </c>
      <c r="K1081" s="70">
        <v>0</v>
      </c>
      <c r="L1081" s="70">
        <v>0</v>
      </c>
      <c r="M1081" s="70">
        <v>0</v>
      </c>
      <c r="N1081" s="70">
        <v>0</v>
      </c>
      <c r="O1081" s="70">
        <v>0</v>
      </c>
      <c r="P1081" s="70">
        <v>0</v>
      </c>
      <c r="Q1081" s="70">
        <v>0</v>
      </c>
      <c r="R1081" s="70">
        <v>0</v>
      </c>
      <c r="S1081" s="70">
        <v>0</v>
      </c>
      <c r="T1081" s="70">
        <v>0</v>
      </c>
      <c r="U1081" s="70">
        <v>0</v>
      </c>
      <c r="V1081" s="70">
        <v>0</v>
      </c>
      <c r="W1081" s="70">
        <v>0</v>
      </c>
      <c r="X1081" s="70">
        <v>0</v>
      </c>
      <c r="Y1081" s="70">
        <v>0</v>
      </c>
      <c r="Z1081" s="70">
        <v>0</v>
      </c>
      <c r="AA1081" s="70">
        <v>0</v>
      </c>
      <c r="AB1081" s="70">
        <v>0</v>
      </c>
      <c r="AC1081" s="70">
        <v>0</v>
      </c>
      <c r="AD1081" s="70">
        <v>0</v>
      </c>
      <c r="AE1081" s="70">
        <v>0</v>
      </c>
      <c r="AF1081" s="70">
        <v>0</v>
      </c>
      <c r="AG1081" s="70">
        <v>0</v>
      </c>
      <c r="AH1081" s="70">
        <v>0</v>
      </c>
      <c r="AI1081" s="70">
        <v>0</v>
      </c>
      <c r="AJ1081" s="70">
        <v>0</v>
      </c>
      <c r="AK1081" s="70">
        <v>0</v>
      </c>
      <c r="AL1081" s="70">
        <v>0</v>
      </c>
      <c r="AM1081" s="70">
        <v>0</v>
      </c>
      <c r="AN1081" s="70">
        <v>0</v>
      </c>
      <c r="AO1081" s="70">
        <v>0</v>
      </c>
    </row>
    <row r="1082" spans="1:41" x14ac:dyDescent="0.3">
      <c r="A1082" s="64" t="s">
        <v>1279</v>
      </c>
      <c r="B1082" s="69">
        <v>3825</v>
      </c>
      <c r="C1082" s="70">
        <v>14</v>
      </c>
      <c r="D1082" s="70">
        <v>0</v>
      </c>
      <c r="E1082" s="70">
        <v>0</v>
      </c>
      <c r="F1082" s="70">
        <v>0</v>
      </c>
      <c r="G1082" s="70">
        <v>0</v>
      </c>
      <c r="H1082" s="70">
        <v>0</v>
      </c>
      <c r="I1082" s="70">
        <v>0</v>
      </c>
      <c r="J1082" s="70">
        <v>0</v>
      </c>
      <c r="K1082" s="70">
        <v>0</v>
      </c>
      <c r="L1082" s="70">
        <v>0</v>
      </c>
      <c r="M1082" s="70">
        <v>0</v>
      </c>
      <c r="N1082" s="70">
        <v>0</v>
      </c>
      <c r="O1082" s="70">
        <v>0</v>
      </c>
      <c r="P1082" s="70">
        <v>0</v>
      </c>
      <c r="Q1082" s="70">
        <v>0</v>
      </c>
      <c r="R1082" s="70">
        <v>0</v>
      </c>
      <c r="S1082" s="70">
        <v>0</v>
      </c>
      <c r="T1082" s="70">
        <v>0</v>
      </c>
      <c r="U1082" s="70">
        <v>0</v>
      </c>
      <c r="V1082" s="70">
        <v>0</v>
      </c>
      <c r="W1082" s="70">
        <v>0</v>
      </c>
      <c r="X1082" s="70">
        <v>0</v>
      </c>
      <c r="Y1082" s="70">
        <v>0</v>
      </c>
      <c r="Z1082" s="70">
        <v>0</v>
      </c>
      <c r="AA1082" s="70">
        <v>0</v>
      </c>
      <c r="AB1082" s="70">
        <v>0</v>
      </c>
      <c r="AC1082" s="70">
        <v>0</v>
      </c>
      <c r="AD1082" s="70">
        <v>0</v>
      </c>
      <c r="AE1082" s="70">
        <v>0</v>
      </c>
      <c r="AF1082" s="70">
        <v>0</v>
      </c>
      <c r="AG1082" s="70">
        <v>0</v>
      </c>
      <c r="AH1082" s="70">
        <v>0</v>
      </c>
      <c r="AI1082" s="70">
        <v>0</v>
      </c>
      <c r="AJ1082" s="70">
        <v>0</v>
      </c>
      <c r="AK1082" s="70">
        <v>0</v>
      </c>
      <c r="AL1082" s="70">
        <v>0</v>
      </c>
      <c r="AM1082" s="70">
        <v>0</v>
      </c>
      <c r="AN1082" s="70">
        <v>0</v>
      </c>
      <c r="AO1082" s="70">
        <v>0</v>
      </c>
    </row>
    <row r="1083" spans="1:41" x14ac:dyDescent="0.3">
      <c r="A1083" s="64" t="s">
        <v>1280</v>
      </c>
      <c r="B1083" s="69">
        <v>1807</v>
      </c>
      <c r="C1083" s="70">
        <v>30</v>
      </c>
      <c r="D1083" s="70">
        <v>0</v>
      </c>
      <c r="E1083" s="70">
        <v>0</v>
      </c>
      <c r="F1083" s="70">
        <v>0</v>
      </c>
      <c r="G1083" s="70">
        <v>0</v>
      </c>
      <c r="H1083" s="70">
        <v>6</v>
      </c>
      <c r="I1083" s="70">
        <v>0</v>
      </c>
      <c r="J1083" s="70">
        <v>0</v>
      </c>
      <c r="K1083" s="70">
        <v>0</v>
      </c>
      <c r="L1083" s="70">
        <v>0</v>
      </c>
      <c r="M1083" s="70">
        <v>0</v>
      </c>
      <c r="N1083" s="70">
        <v>0</v>
      </c>
      <c r="O1083" s="70">
        <v>0</v>
      </c>
      <c r="P1083" s="70">
        <v>0</v>
      </c>
      <c r="Q1083" s="70">
        <v>0</v>
      </c>
      <c r="R1083" s="70">
        <v>0</v>
      </c>
      <c r="S1083" s="70">
        <v>0</v>
      </c>
      <c r="T1083" s="70">
        <v>0</v>
      </c>
      <c r="U1083" s="70">
        <v>0</v>
      </c>
      <c r="V1083" s="70">
        <v>0</v>
      </c>
      <c r="W1083" s="70">
        <v>0</v>
      </c>
      <c r="X1083" s="70">
        <v>0</v>
      </c>
      <c r="Y1083" s="70">
        <v>0</v>
      </c>
      <c r="Z1083" s="70">
        <v>0</v>
      </c>
      <c r="AA1083" s="70">
        <v>0</v>
      </c>
      <c r="AB1083" s="70">
        <v>0</v>
      </c>
      <c r="AC1083" s="70">
        <v>0</v>
      </c>
      <c r="AD1083" s="70">
        <v>0</v>
      </c>
      <c r="AE1083" s="70">
        <v>0</v>
      </c>
      <c r="AF1083" s="70">
        <v>0</v>
      </c>
      <c r="AG1083" s="70">
        <v>0</v>
      </c>
      <c r="AH1083" s="70">
        <v>0</v>
      </c>
      <c r="AI1083" s="70">
        <v>0</v>
      </c>
      <c r="AJ1083" s="70">
        <v>0</v>
      </c>
      <c r="AK1083" s="70">
        <v>0</v>
      </c>
      <c r="AL1083" s="70">
        <v>0</v>
      </c>
      <c r="AM1083" s="70">
        <v>0</v>
      </c>
      <c r="AN1083" s="70">
        <v>0</v>
      </c>
      <c r="AO1083" s="70">
        <v>0</v>
      </c>
    </row>
    <row r="1084" spans="1:41" x14ac:dyDescent="0.3">
      <c r="A1084" s="64" t="s">
        <v>1281</v>
      </c>
      <c r="B1084" s="69">
        <v>398</v>
      </c>
      <c r="C1084" s="70">
        <v>6</v>
      </c>
      <c r="D1084" s="70">
        <v>0</v>
      </c>
      <c r="E1084" s="70">
        <v>0</v>
      </c>
      <c r="F1084" s="70">
        <v>0</v>
      </c>
      <c r="G1084" s="70">
        <v>0</v>
      </c>
      <c r="H1084" s="70">
        <v>6</v>
      </c>
      <c r="I1084" s="70">
        <v>0</v>
      </c>
      <c r="J1084" s="70">
        <v>0</v>
      </c>
      <c r="K1084" s="70">
        <v>0</v>
      </c>
      <c r="L1084" s="70">
        <v>0</v>
      </c>
      <c r="M1084" s="70">
        <v>0</v>
      </c>
      <c r="N1084" s="70">
        <v>0</v>
      </c>
      <c r="O1084" s="70">
        <v>0</v>
      </c>
      <c r="P1084" s="70">
        <v>0</v>
      </c>
      <c r="Q1084" s="70">
        <v>0</v>
      </c>
      <c r="R1084" s="70">
        <v>0</v>
      </c>
      <c r="S1084" s="70">
        <v>0</v>
      </c>
      <c r="T1084" s="70">
        <v>0</v>
      </c>
      <c r="U1084" s="70">
        <v>0</v>
      </c>
      <c r="V1084" s="70">
        <v>0</v>
      </c>
      <c r="W1084" s="70">
        <v>0</v>
      </c>
      <c r="X1084" s="70">
        <v>0</v>
      </c>
      <c r="Y1084" s="70">
        <v>0</v>
      </c>
      <c r="Z1084" s="70">
        <v>0</v>
      </c>
      <c r="AA1084" s="70">
        <v>0</v>
      </c>
      <c r="AB1084" s="70">
        <v>0</v>
      </c>
      <c r="AC1084" s="70">
        <v>0</v>
      </c>
      <c r="AD1084" s="70">
        <v>0</v>
      </c>
      <c r="AE1084" s="70">
        <v>0</v>
      </c>
      <c r="AF1084" s="70">
        <v>0</v>
      </c>
      <c r="AG1084" s="70">
        <v>0</v>
      </c>
      <c r="AH1084" s="70">
        <v>0</v>
      </c>
      <c r="AI1084" s="70">
        <v>0</v>
      </c>
      <c r="AJ1084" s="70">
        <v>0</v>
      </c>
      <c r="AK1084" s="70">
        <v>0</v>
      </c>
      <c r="AL1084" s="70">
        <v>0</v>
      </c>
      <c r="AM1084" s="70">
        <v>0</v>
      </c>
      <c r="AN1084" s="70">
        <v>0</v>
      </c>
      <c r="AO1084" s="70">
        <v>0</v>
      </c>
    </row>
    <row r="1085" spans="1:41" x14ac:dyDescent="0.3">
      <c r="A1085" s="64" t="s">
        <v>1282</v>
      </c>
      <c r="B1085" s="69">
        <v>1316</v>
      </c>
      <c r="C1085" s="70">
        <v>7</v>
      </c>
      <c r="D1085" s="70">
        <v>0</v>
      </c>
      <c r="E1085" s="70">
        <v>0</v>
      </c>
      <c r="F1085" s="70">
        <v>0</v>
      </c>
      <c r="G1085" s="70">
        <v>0</v>
      </c>
      <c r="H1085" s="70">
        <v>0</v>
      </c>
      <c r="I1085" s="70">
        <v>0</v>
      </c>
      <c r="J1085" s="70">
        <v>0</v>
      </c>
      <c r="K1085" s="70">
        <v>0</v>
      </c>
      <c r="L1085" s="70">
        <v>0</v>
      </c>
      <c r="M1085" s="70">
        <v>0</v>
      </c>
      <c r="N1085" s="70">
        <v>0</v>
      </c>
      <c r="O1085" s="70">
        <v>0</v>
      </c>
      <c r="P1085" s="70">
        <v>0</v>
      </c>
      <c r="Q1085" s="70">
        <v>0</v>
      </c>
      <c r="R1085" s="70">
        <v>0</v>
      </c>
      <c r="S1085" s="70">
        <v>0</v>
      </c>
      <c r="T1085" s="70">
        <v>0</v>
      </c>
      <c r="U1085" s="70">
        <v>0</v>
      </c>
      <c r="V1085" s="70">
        <v>0</v>
      </c>
      <c r="W1085" s="70">
        <v>3</v>
      </c>
      <c r="X1085" s="70">
        <v>0</v>
      </c>
      <c r="Y1085" s="70">
        <v>0</v>
      </c>
      <c r="Z1085" s="70">
        <v>0</v>
      </c>
      <c r="AA1085" s="70">
        <v>0</v>
      </c>
      <c r="AB1085" s="70">
        <v>0</v>
      </c>
      <c r="AC1085" s="70">
        <v>0</v>
      </c>
      <c r="AD1085" s="70">
        <v>0</v>
      </c>
      <c r="AE1085" s="70">
        <v>0</v>
      </c>
      <c r="AF1085" s="70">
        <v>0</v>
      </c>
      <c r="AG1085" s="70">
        <v>0</v>
      </c>
      <c r="AH1085" s="70">
        <v>0</v>
      </c>
      <c r="AI1085" s="70">
        <v>0</v>
      </c>
      <c r="AJ1085" s="70">
        <v>0</v>
      </c>
      <c r="AK1085" s="70">
        <v>0</v>
      </c>
      <c r="AL1085" s="70">
        <v>0</v>
      </c>
      <c r="AM1085" s="70">
        <v>0</v>
      </c>
      <c r="AN1085" s="70">
        <v>0</v>
      </c>
      <c r="AO1085" s="70">
        <v>0</v>
      </c>
    </row>
    <row r="1086" spans="1:41" x14ac:dyDescent="0.3">
      <c r="A1086" s="64" t="s">
        <v>1283</v>
      </c>
      <c r="B1086" s="69">
        <v>577</v>
      </c>
      <c r="C1086" s="70">
        <v>0</v>
      </c>
      <c r="D1086" s="70">
        <v>0</v>
      </c>
      <c r="E1086" s="70">
        <v>0</v>
      </c>
      <c r="F1086" s="70">
        <v>0</v>
      </c>
      <c r="G1086" s="70">
        <v>0</v>
      </c>
      <c r="H1086" s="70">
        <v>0</v>
      </c>
      <c r="I1086" s="70">
        <v>0</v>
      </c>
      <c r="J1086" s="70">
        <v>0</v>
      </c>
      <c r="K1086" s="70">
        <v>0</v>
      </c>
      <c r="L1086" s="70">
        <v>0</v>
      </c>
      <c r="M1086" s="70">
        <v>0</v>
      </c>
      <c r="N1086" s="70">
        <v>0</v>
      </c>
      <c r="O1086" s="70">
        <v>0</v>
      </c>
      <c r="P1086" s="70">
        <v>0</v>
      </c>
      <c r="Q1086" s="70">
        <v>0</v>
      </c>
      <c r="R1086" s="70">
        <v>0</v>
      </c>
      <c r="S1086" s="70">
        <v>0</v>
      </c>
      <c r="T1086" s="70">
        <v>0</v>
      </c>
      <c r="U1086" s="70">
        <v>0</v>
      </c>
      <c r="V1086" s="70">
        <v>0</v>
      </c>
      <c r="W1086" s="70">
        <v>0</v>
      </c>
      <c r="X1086" s="70">
        <v>0</v>
      </c>
      <c r="Y1086" s="70">
        <v>0</v>
      </c>
      <c r="Z1086" s="70">
        <v>0</v>
      </c>
      <c r="AA1086" s="70">
        <v>0</v>
      </c>
      <c r="AB1086" s="70">
        <v>0</v>
      </c>
      <c r="AC1086" s="70">
        <v>0</v>
      </c>
      <c r="AD1086" s="70">
        <v>0</v>
      </c>
      <c r="AE1086" s="70">
        <v>0</v>
      </c>
      <c r="AF1086" s="70">
        <v>0</v>
      </c>
      <c r="AG1086" s="70">
        <v>0</v>
      </c>
      <c r="AH1086" s="70">
        <v>0</v>
      </c>
      <c r="AI1086" s="70">
        <v>0</v>
      </c>
      <c r="AJ1086" s="70">
        <v>0</v>
      </c>
      <c r="AK1086" s="70">
        <v>0</v>
      </c>
      <c r="AL1086" s="70">
        <v>0</v>
      </c>
      <c r="AM1086" s="70">
        <v>0</v>
      </c>
      <c r="AN1086" s="70">
        <v>0</v>
      </c>
      <c r="AO1086" s="70">
        <v>0</v>
      </c>
    </row>
    <row r="1087" spans="1:41" x14ac:dyDescent="0.3">
      <c r="A1087" s="64" t="s">
        <v>1284</v>
      </c>
      <c r="B1087" s="69">
        <v>2860</v>
      </c>
      <c r="C1087" s="70">
        <v>9</v>
      </c>
      <c r="D1087" s="70">
        <v>0</v>
      </c>
      <c r="E1087" s="70">
        <v>0</v>
      </c>
      <c r="F1087" s="70">
        <v>0</v>
      </c>
      <c r="G1087" s="70">
        <v>0</v>
      </c>
      <c r="H1087" s="70">
        <v>0</v>
      </c>
      <c r="I1087" s="70">
        <v>0</v>
      </c>
      <c r="J1087" s="70">
        <v>0</v>
      </c>
      <c r="K1087" s="70">
        <v>0</v>
      </c>
      <c r="L1087" s="70">
        <v>0</v>
      </c>
      <c r="M1087" s="70">
        <v>0</v>
      </c>
      <c r="N1087" s="70">
        <v>0</v>
      </c>
      <c r="O1087" s="70">
        <v>0</v>
      </c>
      <c r="P1087" s="70">
        <v>0</v>
      </c>
      <c r="Q1087" s="70">
        <v>0</v>
      </c>
      <c r="R1087" s="70">
        <v>0</v>
      </c>
      <c r="S1087" s="70">
        <v>0</v>
      </c>
      <c r="T1087" s="70">
        <v>0</v>
      </c>
      <c r="U1087" s="70">
        <v>0</v>
      </c>
      <c r="V1087" s="70">
        <v>0</v>
      </c>
      <c r="W1087" s="70">
        <v>0</v>
      </c>
      <c r="X1087" s="70">
        <v>0</v>
      </c>
      <c r="Y1087" s="70">
        <v>0</v>
      </c>
      <c r="Z1087" s="70">
        <v>0</v>
      </c>
      <c r="AA1087" s="70">
        <v>0</v>
      </c>
      <c r="AB1087" s="70">
        <v>0</v>
      </c>
      <c r="AC1087" s="70">
        <v>0</v>
      </c>
      <c r="AD1087" s="70">
        <v>0</v>
      </c>
      <c r="AE1087" s="70">
        <v>0</v>
      </c>
      <c r="AF1087" s="70">
        <v>0</v>
      </c>
      <c r="AG1087" s="70">
        <v>0</v>
      </c>
      <c r="AH1087" s="70">
        <v>0</v>
      </c>
      <c r="AI1087" s="70">
        <v>0</v>
      </c>
      <c r="AJ1087" s="70">
        <v>0</v>
      </c>
      <c r="AK1087" s="70">
        <v>0</v>
      </c>
      <c r="AL1087" s="70">
        <v>0</v>
      </c>
      <c r="AM1087" s="70">
        <v>0</v>
      </c>
      <c r="AN1087" s="70">
        <v>0</v>
      </c>
      <c r="AO1087" s="70">
        <v>0</v>
      </c>
    </row>
    <row r="1088" spans="1:41" x14ac:dyDescent="0.3">
      <c r="A1088" s="64" t="s">
        <v>1285</v>
      </c>
      <c r="B1088" s="69">
        <v>640</v>
      </c>
      <c r="C1088" s="70">
        <v>0</v>
      </c>
      <c r="D1088" s="70">
        <v>0</v>
      </c>
      <c r="E1088" s="70">
        <v>0</v>
      </c>
      <c r="F1088" s="70">
        <v>0</v>
      </c>
      <c r="G1088" s="70">
        <v>0</v>
      </c>
      <c r="H1088" s="70">
        <v>0</v>
      </c>
      <c r="I1088" s="70">
        <v>0</v>
      </c>
      <c r="J1088" s="70">
        <v>0</v>
      </c>
      <c r="K1088" s="70">
        <v>0</v>
      </c>
      <c r="L1088" s="70">
        <v>0</v>
      </c>
      <c r="M1088" s="70">
        <v>0</v>
      </c>
      <c r="N1088" s="70">
        <v>0</v>
      </c>
      <c r="O1088" s="70">
        <v>0</v>
      </c>
      <c r="P1088" s="70">
        <v>0</v>
      </c>
      <c r="Q1088" s="70">
        <v>0</v>
      </c>
      <c r="R1088" s="70">
        <v>0</v>
      </c>
      <c r="S1088" s="70">
        <v>0</v>
      </c>
      <c r="T1088" s="70">
        <v>0</v>
      </c>
      <c r="U1088" s="70">
        <v>0</v>
      </c>
      <c r="V1088" s="70">
        <v>0</v>
      </c>
      <c r="W1088" s="70">
        <v>0</v>
      </c>
      <c r="X1088" s="70">
        <v>0</v>
      </c>
      <c r="Y1088" s="70">
        <v>0</v>
      </c>
      <c r="Z1088" s="70">
        <v>0</v>
      </c>
      <c r="AA1088" s="70">
        <v>0</v>
      </c>
      <c r="AB1088" s="70">
        <v>0</v>
      </c>
      <c r="AC1088" s="70">
        <v>0</v>
      </c>
      <c r="AD1088" s="70">
        <v>0</v>
      </c>
      <c r="AE1088" s="70">
        <v>0</v>
      </c>
      <c r="AF1088" s="70">
        <v>0</v>
      </c>
      <c r="AG1088" s="70">
        <v>0</v>
      </c>
      <c r="AH1088" s="70">
        <v>0</v>
      </c>
      <c r="AI1088" s="70">
        <v>0</v>
      </c>
      <c r="AJ1088" s="70">
        <v>0</v>
      </c>
      <c r="AK1088" s="70">
        <v>0</v>
      </c>
      <c r="AL1088" s="70">
        <v>0</v>
      </c>
      <c r="AM1088" s="70">
        <v>0</v>
      </c>
      <c r="AN1088" s="70">
        <v>0</v>
      </c>
      <c r="AO1088" s="70">
        <v>0</v>
      </c>
    </row>
    <row r="1089" spans="1:41" x14ac:dyDescent="0.3">
      <c r="A1089" s="64" t="s">
        <v>1286</v>
      </c>
      <c r="B1089" s="69">
        <v>576</v>
      </c>
      <c r="C1089" s="70">
        <v>7</v>
      </c>
      <c r="D1089" s="70">
        <v>8</v>
      </c>
      <c r="E1089" s="70">
        <v>0</v>
      </c>
      <c r="F1089" s="70">
        <v>0</v>
      </c>
      <c r="G1089" s="70">
        <v>0</v>
      </c>
      <c r="H1089" s="70">
        <v>0</v>
      </c>
      <c r="I1089" s="70">
        <v>0</v>
      </c>
      <c r="J1089" s="70">
        <v>0</v>
      </c>
      <c r="K1089" s="70">
        <v>0</v>
      </c>
      <c r="L1089" s="70">
        <v>0</v>
      </c>
      <c r="M1089" s="70">
        <v>0</v>
      </c>
      <c r="N1089" s="70">
        <v>22</v>
      </c>
      <c r="O1089" s="70">
        <v>0</v>
      </c>
      <c r="P1089" s="70">
        <v>0</v>
      </c>
      <c r="Q1089" s="70">
        <v>0</v>
      </c>
      <c r="R1089" s="70">
        <v>0</v>
      </c>
      <c r="S1089" s="70">
        <v>0</v>
      </c>
      <c r="T1089" s="70">
        <v>0</v>
      </c>
      <c r="U1089" s="70">
        <v>0</v>
      </c>
      <c r="V1089" s="70">
        <v>0</v>
      </c>
      <c r="W1089" s="70">
        <v>0</v>
      </c>
      <c r="X1089" s="70">
        <v>0</v>
      </c>
      <c r="Y1089" s="70">
        <v>0</v>
      </c>
      <c r="Z1089" s="70">
        <v>0</v>
      </c>
      <c r="AA1089" s="70">
        <v>0</v>
      </c>
      <c r="AB1089" s="70">
        <v>0</v>
      </c>
      <c r="AC1089" s="70">
        <v>0</v>
      </c>
      <c r="AD1089" s="70">
        <v>0</v>
      </c>
      <c r="AE1089" s="70">
        <v>0</v>
      </c>
      <c r="AF1089" s="70">
        <v>0</v>
      </c>
      <c r="AG1089" s="70">
        <v>0</v>
      </c>
      <c r="AH1089" s="70">
        <v>0</v>
      </c>
      <c r="AI1089" s="70">
        <v>0</v>
      </c>
      <c r="AJ1089" s="70">
        <v>0</v>
      </c>
      <c r="AK1089" s="70">
        <v>0</v>
      </c>
      <c r="AL1089" s="70">
        <v>0</v>
      </c>
      <c r="AM1089" s="70">
        <v>0</v>
      </c>
      <c r="AN1089" s="70">
        <v>0</v>
      </c>
      <c r="AO1089" s="70">
        <v>0</v>
      </c>
    </row>
    <row r="1090" spans="1:41" x14ac:dyDescent="0.3">
      <c r="A1090" s="64" t="s">
        <v>1287</v>
      </c>
      <c r="B1090" s="69">
        <v>924</v>
      </c>
      <c r="C1090" s="70">
        <v>0</v>
      </c>
      <c r="D1090" s="70">
        <v>0</v>
      </c>
      <c r="E1090" s="70">
        <v>0</v>
      </c>
      <c r="F1090" s="70">
        <v>0</v>
      </c>
      <c r="G1090" s="70">
        <v>0</v>
      </c>
      <c r="H1090" s="70">
        <v>2</v>
      </c>
      <c r="I1090" s="70">
        <v>0</v>
      </c>
      <c r="J1090" s="70">
        <v>0</v>
      </c>
      <c r="K1090" s="70">
        <v>0</v>
      </c>
      <c r="L1090" s="70">
        <v>0</v>
      </c>
      <c r="M1090" s="70">
        <v>0</v>
      </c>
      <c r="N1090" s="70">
        <v>10</v>
      </c>
      <c r="O1090" s="70">
        <v>0</v>
      </c>
      <c r="P1090" s="70">
        <v>0</v>
      </c>
      <c r="Q1090" s="70">
        <v>0</v>
      </c>
      <c r="R1090" s="70">
        <v>0</v>
      </c>
      <c r="S1090" s="70">
        <v>0</v>
      </c>
      <c r="T1090" s="70">
        <v>0</v>
      </c>
      <c r="U1090" s="70">
        <v>0</v>
      </c>
      <c r="V1090" s="70">
        <v>0</v>
      </c>
      <c r="W1090" s="70">
        <v>0</v>
      </c>
      <c r="X1090" s="70">
        <v>0</v>
      </c>
      <c r="Y1090" s="70">
        <v>2</v>
      </c>
      <c r="Z1090" s="70">
        <v>0</v>
      </c>
      <c r="AA1090" s="70">
        <v>0</v>
      </c>
      <c r="AB1090" s="70">
        <v>0</v>
      </c>
      <c r="AC1090" s="70">
        <v>0</v>
      </c>
      <c r="AD1090" s="70">
        <v>0</v>
      </c>
      <c r="AE1090" s="70">
        <v>0</v>
      </c>
      <c r="AF1090" s="70">
        <v>0</v>
      </c>
      <c r="AG1090" s="70">
        <v>0</v>
      </c>
      <c r="AH1090" s="70">
        <v>0</v>
      </c>
      <c r="AI1090" s="70">
        <v>0</v>
      </c>
      <c r="AJ1090" s="70">
        <v>0</v>
      </c>
      <c r="AK1090" s="70">
        <v>0</v>
      </c>
      <c r="AL1090" s="70">
        <v>0</v>
      </c>
      <c r="AM1090" s="70">
        <v>0</v>
      </c>
      <c r="AN1090" s="70">
        <v>0</v>
      </c>
      <c r="AO1090" s="70">
        <v>0</v>
      </c>
    </row>
    <row r="1091" spans="1:41" x14ac:dyDescent="0.3">
      <c r="A1091" s="64" t="s">
        <v>1288</v>
      </c>
      <c r="B1091" s="69">
        <v>1174</v>
      </c>
      <c r="C1091" s="70">
        <v>0</v>
      </c>
      <c r="D1091" s="70">
        <v>0</v>
      </c>
      <c r="E1091" s="70">
        <v>0</v>
      </c>
      <c r="F1091" s="70">
        <v>0</v>
      </c>
      <c r="G1091" s="70">
        <v>0</v>
      </c>
      <c r="H1091" s="70">
        <v>0</v>
      </c>
      <c r="I1091" s="70">
        <v>0</v>
      </c>
      <c r="J1091" s="70">
        <v>31</v>
      </c>
      <c r="K1091" s="70">
        <v>0</v>
      </c>
      <c r="L1091" s="70">
        <v>0</v>
      </c>
      <c r="M1091" s="70">
        <v>0</v>
      </c>
      <c r="N1091" s="70">
        <v>0</v>
      </c>
      <c r="O1091" s="70">
        <v>0</v>
      </c>
      <c r="P1091" s="70">
        <v>0</v>
      </c>
      <c r="Q1091" s="70">
        <v>0</v>
      </c>
      <c r="R1091" s="70">
        <v>0</v>
      </c>
      <c r="S1091" s="70">
        <v>0</v>
      </c>
      <c r="T1091" s="70">
        <v>0</v>
      </c>
      <c r="U1091" s="70">
        <v>0</v>
      </c>
      <c r="V1091" s="70">
        <v>0</v>
      </c>
      <c r="W1091" s="70">
        <v>0</v>
      </c>
      <c r="X1091" s="70">
        <v>0</v>
      </c>
      <c r="Y1091" s="70">
        <v>0</v>
      </c>
      <c r="Z1091" s="70">
        <v>0</v>
      </c>
      <c r="AA1091" s="70">
        <v>0</v>
      </c>
      <c r="AB1091" s="70">
        <v>0</v>
      </c>
      <c r="AC1091" s="70">
        <v>0</v>
      </c>
      <c r="AD1091" s="70">
        <v>0</v>
      </c>
      <c r="AE1091" s="70">
        <v>0</v>
      </c>
      <c r="AF1091" s="70">
        <v>0</v>
      </c>
      <c r="AG1091" s="70">
        <v>0</v>
      </c>
      <c r="AH1091" s="70">
        <v>0</v>
      </c>
      <c r="AI1091" s="70">
        <v>0</v>
      </c>
      <c r="AJ1091" s="70">
        <v>0</v>
      </c>
      <c r="AK1091" s="70">
        <v>0</v>
      </c>
      <c r="AL1091" s="70">
        <v>0</v>
      </c>
      <c r="AM1091" s="70">
        <v>0</v>
      </c>
      <c r="AN1091" s="70">
        <v>0</v>
      </c>
      <c r="AO1091" s="70">
        <v>0</v>
      </c>
    </row>
    <row r="1092" spans="1:41" x14ac:dyDescent="0.3">
      <c r="A1092" s="64" t="s">
        <v>1289</v>
      </c>
      <c r="B1092" s="69">
        <v>481</v>
      </c>
      <c r="C1092" s="70">
        <v>0</v>
      </c>
      <c r="D1092" s="70">
        <v>0</v>
      </c>
      <c r="E1092" s="70">
        <v>0</v>
      </c>
      <c r="F1092" s="70">
        <v>0</v>
      </c>
      <c r="G1092" s="70">
        <v>0</v>
      </c>
      <c r="H1092" s="70">
        <v>0</v>
      </c>
      <c r="I1092" s="70">
        <v>0</v>
      </c>
      <c r="J1092" s="70">
        <v>0</v>
      </c>
      <c r="K1092" s="70">
        <v>0</v>
      </c>
      <c r="L1092" s="70">
        <v>0</v>
      </c>
      <c r="M1092" s="70">
        <v>0</v>
      </c>
      <c r="N1092" s="70">
        <v>0</v>
      </c>
      <c r="O1092" s="70">
        <v>0</v>
      </c>
      <c r="P1092" s="70">
        <v>0</v>
      </c>
      <c r="Q1092" s="70">
        <v>0</v>
      </c>
      <c r="R1092" s="70">
        <v>0</v>
      </c>
      <c r="S1092" s="70">
        <v>0</v>
      </c>
      <c r="T1092" s="70">
        <v>0</v>
      </c>
      <c r="U1092" s="70">
        <v>0</v>
      </c>
      <c r="V1092" s="70">
        <v>0</v>
      </c>
      <c r="W1092" s="70">
        <v>0</v>
      </c>
      <c r="X1092" s="70">
        <v>0</v>
      </c>
      <c r="Y1092" s="70">
        <v>0</v>
      </c>
      <c r="Z1092" s="70">
        <v>0</v>
      </c>
      <c r="AA1092" s="70">
        <v>0</v>
      </c>
      <c r="AB1092" s="70">
        <v>0</v>
      </c>
      <c r="AC1092" s="70">
        <v>0</v>
      </c>
      <c r="AD1092" s="70">
        <v>0</v>
      </c>
      <c r="AE1092" s="70">
        <v>0</v>
      </c>
      <c r="AF1092" s="70">
        <v>0</v>
      </c>
      <c r="AG1092" s="70">
        <v>0</v>
      </c>
      <c r="AH1092" s="70">
        <v>0</v>
      </c>
      <c r="AI1092" s="70">
        <v>0</v>
      </c>
      <c r="AJ1092" s="70">
        <v>0</v>
      </c>
      <c r="AK1092" s="70">
        <v>0</v>
      </c>
      <c r="AL1092" s="70">
        <v>0</v>
      </c>
      <c r="AM1092" s="70">
        <v>0</v>
      </c>
      <c r="AN1092" s="70">
        <v>0</v>
      </c>
      <c r="AO1092" s="70">
        <v>0</v>
      </c>
    </row>
    <row r="1093" spans="1:41" x14ac:dyDescent="0.3">
      <c r="A1093" s="64" t="s">
        <v>1290</v>
      </c>
      <c r="B1093" s="69">
        <v>727</v>
      </c>
      <c r="C1093" s="70">
        <v>2</v>
      </c>
      <c r="D1093" s="70">
        <v>0</v>
      </c>
      <c r="E1093" s="70">
        <v>0</v>
      </c>
      <c r="F1093" s="70">
        <v>0</v>
      </c>
      <c r="G1093" s="70">
        <v>0</v>
      </c>
      <c r="H1093" s="70">
        <v>0</v>
      </c>
      <c r="I1093" s="70">
        <v>0</v>
      </c>
      <c r="J1093" s="70">
        <v>0</v>
      </c>
      <c r="K1093" s="70">
        <v>0</v>
      </c>
      <c r="L1093" s="70">
        <v>0</v>
      </c>
      <c r="M1093" s="70">
        <v>0</v>
      </c>
      <c r="N1093" s="70">
        <v>0</v>
      </c>
      <c r="O1093" s="70">
        <v>0</v>
      </c>
      <c r="P1093" s="70">
        <v>0</v>
      </c>
      <c r="Q1093" s="70">
        <v>0</v>
      </c>
      <c r="R1093" s="70">
        <v>0</v>
      </c>
      <c r="S1093" s="70">
        <v>0</v>
      </c>
      <c r="T1093" s="70">
        <v>0</v>
      </c>
      <c r="U1093" s="70">
        <v>0</v>
      </c>
      <c r="V1093" s="70">
        <v>0</v>
      </c>
      <c r="W1093" s="70">
        <v>0</v>
      </c>
      <c r="X1093" s="70">
        <v>0</v>
      </c>
      <c r="Y1093" s="70">
        <v>0</v>
      </c>
      <c r="Z1093" s="70">
        <v>0</v>
      </c>
      <c r="AA1093" s="70">
        <v>0</v>
      </c>
      <c r="AB1093" s="70">
        <v>0</v>
      </c>
      <c r="AC1093" s="70">
        <v>0</v>
      </c>
      <c r="AD1093" s="70">
        <v>0</v>
      </c>
      <c r="AE1093" s="70">
        <v>0</v>
      </c>
      <c r="AF1093" s="70">
        <v>0</v>
      </c>
      <c r="AG1093" s="70">
        <v>0</v>
      </c>
      <c r="AH1093" s="70">
        <v>0</v>
      </c>
      <c r="AI1093" s="70">
        <v>0</v>
      </c>
      <c r="AJ1093" s="70">
        <v>0</v>
      </c>
      <c r="AK1093" s="70">
        <v>0</v>
      </c>
      <c r="AL1093" s="70">
        <v>0</v>
      </c>
      <c r="AM1093" s="70">
        <v>0</v>
      </c>
      <c r="AN1093" s="70">
        <v>0</v>
      </c>
      <c r="AO1093" s="70">
        <v>0</v>
      </c>
    </row>
    <row r="1094" spans="1:41" x14ac:dyDescent="0.3">
      <c r="A1094" s="64" t="s">
        <v>1291</v>
      </c>
      <c r="B1094" s="69">
        <v>385</v>
      </c>
      <c r="C1094" s="70">
        <v>17</v>
      </c>
      <c r="D1094" s="70">
        <v>0</v>
      </c>
      <c r="E1094" s="70">
        <v>0</v>
      </c>
      <c r="F1094" s="70">
        <v>0</v>
      </c>
      <c r="G1094" s="70">
        <v>0</v>
      </c>
      <c r="H1094" s="70">
        <v>0</v>
      </c>
      <c r="I1094" s="70">
        <v>0</v>
      </c>
      <c r="J1094" s="70">
        <v>0</v>
      </c>
      <c r="K1094" s="70">
        <v>0</v>
      </c>
      <c r="L1094" s="70">
        <v>0</v>
      </c>
      <c r="M1094" s="70">
        <v>0</v>
      </c>
      <c r="N1094" s="70">
        <v>0</v>
      </c>
      <c r="O1094" s="70">
        <v>0</v>
      </c>
      <c r="P1094" s="70">
        <v>0</v>
      </c>
      <c r="Q1094" s="70">
        <v>0</v>
      </c>
      <c r="R1094" s="70">
        <v>0</v>
      </c>
      <c r="S1094" s="70">
        <v>0</v>
      </c>
      <c r="T1094" s="70">
        <v>0</v>
      </c>
      <c r="U1094" s="70">
        <v>0</v>
      </c>
      <c r="V1094" s="70">
        <v>0</v>
      </c>
      <c r="W1094" s="70">
        <v>0</v>
      </c>
      <c r="X1094" s="70">
        <v>0</v>
      </c>
      <c r="Y1094" s="70">
        <v>0</v>
      </c>
      <c r="Z1094" s="70">
        <v>0</v>
      </c>
      <c r="AA1094" s="70">
        <v>0</v>
      </c>
      <c r="AB1094" s="70">
        <v>0</v>
      </c>
      <c r="AC1094" s="70">
        <v>0</v>
      </c>
      <c r="AD1094" s="70">
        <v>0</v>
      </c>
      <c r="AE1094" s="70">
        <v>0</v>
      </c>
      <c r="AF1094" s="70">
        <v>0</v>
      </c>
      <c r="AG1094" s="70">
        <v>0</v>
      </c>
      <c r="AH1094" s="70">
        <v>0</v>
      </c>
      <c r="AI1094" s="70">
        <v>0</v>
      </c>
      <c r="AJ1094" s="70">
        <v>0</v>
      </c>
      <c r="AK1094" s="70">
        <v>0</v>
      </c>
      <c r="AL1094" s="70">
        <v>0</v>
      </c>
      <c r="AM1094" s="70">
        <v>0</v>
      </c>
      <c r="AN1094" s="70">
        <v>0</v>
      </c>
      <c r="AO1094" s="70">
        <v>0</v>
      </c>
    </row>
    <row r="1095" spans="1:41" x14ac:dyDescent="0.3">
      <c r="A1095" s="64" t="s">
        <v>1292</v>
      </c>
      <c r="B1095" s="69">
        <v>819</v>
      </c>
      <c r="C1095" s="70">
        <v>0</v>
      </c>
      <c r="D1095" s="70">
        <v>0</v>
      </c>
      <c r="E1095" s="70">
        <v>0</v>
      </c>
      <c r="F1095" s="70">
        <v>0</v>
      </c>
      <c r="G1095" s="70">
        <v>0</v>
      </c>
      <c r="H1095" s="70">
        <v>0</v>
      </c>
      <c r="I1095" s="70">
        <v>0</v>
      </c>
      <c r="J1095" s="70">
        <v>0</v>
      </c>
      <c r="K1095" s="70">
        <v>0</v>
      </c>
      <c r="L1095" s="70">
        <v>0</v>
      </c>
      <c r="M1095" s="70">
        <v>0</v>
      </c>
      <c r="N1095" s="70">
        <v>0</v>
      </c>
      <c r="O1095" s="70">
        <v>0</v>
      </c>
      <c r="P1095" s="70">
        <v>0</v>
      </c>
      <c r="Q1095" s="70">
        <v>0</v>
      </c>
      <c r="R1095" s="70">
        <v>0</v>
      </c>
      <c r="S1095" s="70">
        <v>0</v>
      </c>
      <c r="T1095" s="70">
        <v>0</v>
      </c>
      <c r="U1095" s="70">
        <v>0</v>
      </c>
      <c r="V1095" s="70">
        <v>0</v>
      </c>
      <c r="W1095" s="70">
        <v>0</v>
      </c>
      <c r="X1095" s="70">
        <v>0</v>
      </c>
      <c r="Y1095" s="70">
        <v>0</v>
      </c>
      <c r="Z1095" s="70">
        <v>0</v>
      </c>
      <c r="AA1095" s="70">
        <v>0</v>
      </c>
      <c r="AB1095" s="70">
        <v>0</v>
      </c>
      <c r="AC1095" s="70">
        <v>0</v>
      </c>
      <c r="AD1095" s="70">
        <v>0</v>
      </c>
      <c r="AE1095" s="70">
        <v>0</v>
      </c>
      <c r="AF1095" s="70">
        <v>0</v>
      </c>
      <c r="AG1095" s="70">
        <v>0</v>
      </c>
      <c r="AH1095" s="70">
        <v>0</v>
      </c>
      <c r="AI1095" s="70">
        <v>0</v>
      </c>
      <c r="AJ1095" s="70">
        <v>0</v>
      </c>
      <c r="AK1095" s="70">
        <v>0</v>
      </c>
      <c r="AL1095" s="70">
        <v>0</v>
      </c>
      <c r="AM1095" s="70">
        <v>0</v>
      </c>
      <c r="AN1095" s="70">
        <v>0</v>
      </c>
      <c r="AO1095" s="70">
        <v>0</v>
      </c>
    </row>
    <row r="1096" spans="1:41" x14ac:dyDescent="0.3">
      <c r="A1096" s="64" t="s">
        <v>1293</v>
      </c>
      <c r="B1096" s="69">
        <v>638</v>
      </c>
      <c r="C1096" s="70">
        <v>0</v>
      </c>
      <c r="D1096" s="70">
        <v>0</v>
      </c>
      <c r="E1096" s="70">
        <v>0</v>
      </c>
      <c r="F1096" s="70">
        <v>0</v>
      </c>
      <c r="G1096" s="70">
        <v>0</v>
      </c>
      <c r="H1096" s="70">
        <v>3</v>
      </c>
      <c r="I1096" s="70">
        <v>0</v>
      </c>
      <c r="J1096" s="70">
        <v>0</v>
      </c>
      <c r="K1096" s="70">
        <v>0</v>
      </c>
      <c r="L1096" s="70">
        <v>0</v>
      </c>
      <c r="M1096" s="70">
        <v>0</v>
      </c>
      <c r="N1096" s="70">
        <v>0</v>
      </c>
      <c r="O1096" s="70">
        <v>0</v>
      </c>
      <c r="P1096" s="70">
        <v>0</v>
      </c>
      <c r="Q1096" s="70">
        <v>0</v>
      </c>
      <c r="R1096" s="70">
        <v>0</v>
      </c>
      <c r="S1096" s="70">
        <v>0</v>
      </c>
      <c r="T1096" s="70">
        <v>0</v>
      </c>
      <c r="U1096" s="70">
        <v>0</v>
      </c>
      <c r="V1096" s="70">
        <v>0</v>
      </c>
      <c r="W1096" s="70">
        <v>0</v>
      </c>
      <c r="X1096" s="70">
        <v>0</v>
      </c>
      <c r="Y1096" s="70">
        <v>0</v>
      </c>
      <c r="Z1096" s="70">
        <v>0</v>
      </c>
      <c r="AA1096" s="70">
        <v>0</v>
      </c>
      <c r="AB1096" s="70">
        <v>0</v>
      </c>
      <c r="AC1096" s="70">
        <v>0</v>
      </c>
      <c r="AD1096" s="70">
        <v>0</v>
      </c>
      <c r="AE1096" s="70">
        <v>0</v>
      </c>
      <c r="AF1096" s="70">
        <v>0</v>
      </c>
      <c r="AG1096" s="70">
        <v>0</v>
      </c>
      <c r="AH1096" s="70">
        <v>0</v>
      </c>
      <c r="AI1096" s="70">
        <v>0</v>
      </c>
      <c r="AJ1096" s="70">
        <v>0</v>
      </c>
      <c r="AK1096" s="70">
        <v>0</v>
      </c>
      <c r="AL1096" s="70">
        <v>0</v>
      </c>
      <c r="AM1096" s="70">
        <v>0</v>
      </c>
      <c r="AN1096" s="70">
        <v>0</v>
      </c>
      <c r="AO1096" s="70">
        <v>0</v>
      </c>
    </row>
    <row r="1097" spans="1:41" x14ac:dyDescent="0.3">
      <c r="A1097" s="64" t="s">
        <v>1294</v>
      </c>
      <c r="B1097" s="69">
        <v>1617</v>
      </c>
      <c r="C1097" s="70">
        <v>3</v>
      </c>
      <c r="D1097" s="70">
        <v>0</v>
      </c>
      <c r="E1097" s="70">
        <v>0</v>
      </c>
      <c r="F1097" s="70">
        <v>0</v>
      </c>
      <c r="G1097" s="70">
        <v>0</v>
      </c>
      <c r="H1097" s="70">
        <v>0</v>
      </c>
      <c r="I1097" s="70">
        <v>0</v>
      </c>
      <c r="J1097" s="70">
        <v>0</v>
      </c>
      <c r="K1097" s="70">
        <v>0</v>
      </c>
      <c r="L1097" s="70">
        <v>0</v>
      </c>
      <c r="M1097" s="70">
        <v>0</v>
      </c>
      <c r="N1097" s="70">
        <v>0</v>
      </c>
      <c r="O1097" s="70">
        <v>0</v>
      </c>
      <c r="P1097" s="70">
        <v>0</v>
      </c>
      <c r="Q1097" s="70">
        <v>0</v>
      </c>
      <c r="R1097" s="70">
        <v>0</v>
      </c>
      <c r="S1097" s="70">
        <v>0</v>
      </c>
      <c r="T1097" s="70">
        <v>0</v>
      </c>
      <c r="U1097" s="70">
        <v>0</v>
      </c>
      <c r="V1097" s="70">
        <v>0</v>
      </c>
      <c r="W1097" s="70">
        <v>0</v>
      </c>
      <c r="X1097" s="70">
        <v>0</v>
      </c>
      <c r="Y1097" s="70">
        <v>0</v>
      </c>
      <c r="Z1097" s="70">
        <v>0</v>
      </c>
      <c r="AA1097" s="70">
        <v>0</v>
      </c>
      <c r="AB1097" s="70">
        <v>2</v>
      </c>
      <c r="AC1097" s="70">
        <v>0</v>
      </c>
      <c r="AD1097" s="70">
        <v>0</v>
      </c>
      <c r="AE1097" s="70">
        <v>0</v>
      </c>
      <c r="AF1097" s="70">
        <v>0</v>
      </c>
      <c r="AG1097" s="70">
        <v>0</v>
      </c>
      <c r="AH1097" s="70">
        <v>0</v>
      </c>
      <c r="AI1097" s="70">
        <v>0</v>
      </c>
      <c r="AJ1097" s="70">
        <v>0</v>
      </c>
      <c r="AK1097" s="70">
        <v>0</v>
      </c>
      <c r="AL1097" s="70">
        <v>0</v>
      </c>
      <c r="AM1097" s="70">
        <v>0</v>
      </c>
      <c r="AN1097" s="70">
        <v>0</v>
      </c>
      <c r="AO1097" s="70">
        <v>0</v>
      </c>
    </row>
    <row r="1098" spans="1:41" x14ac:dyDescent="0.3">
      <c r="A1098" s="64" t="s">
        <v>1295</v>
      </c>
      <c r="B1098" s="69">
        <v>952</v>
      </c>
      <c r="C1098" s="70">
        <v>0</v>
      </c>
      <c r="D1098" s="70">
        <v>0</v>
      </c>
      <c r="E1098" s="70">
        <v>0</v>
      </c>
      <c r="F1098" s="70">
        <v>0</v>
      </c>
      <c r="G1098" s="70">
        <v>0</v>
      </c>
      <c r="H1098" s="70">
        <v>0</v>
      </c>
      <c r="I1098" s="70">
        <v>0</v>
      </c>
      <c r="J1098" s="70">
        <v>0</v>
      </c>
      <c r="K1098" s="70">
        <v>0</v>
      </c>
      <c r="L1098" s="70">
        <v>0</v>
      </c>
      <c r="M1098" s="70">
        <v>0</v>
      </c>
      <c r="N1098" s="70">
        <v>0</v>
      </c>
      <c r="O1098" s="70">
        <v>0</v>
      </c>
      <c r="P1098" s="70">
        <v>0</v>
      </c>
      <c r="Q1098" s="70">
        <v>0</v>
      </c>
      <c r="R1098" s="70">
        <v>0</v>
      </c>
      <c r="S1098" s="70">
        <v>0</v>
      </c>
      <c r="T1098" s="70">
        <v>0</v>
      </c>
      <c r="U1098" s="70">
        <v>0</v>
      </c>
      <c r="V1098" s="70">
        <v>0</v>
      </c>
      <c r="W1098" s="70">
        <v>0</v>
      </c>
      <c r="X1098" s="70">
        <v>0</v>
      </c>
      <c r="Y1098" s="70">
        <v>0</v>
      </c>
      <c r="Z1098" s="70">
        <v>0</v>
      </c>
      <c r="AA1098" s="70">
        <v>0</v>
      </c>
      <c r="AB1098" s="70">
        <v>0</v>
      </c>
      <c r="AC1098" s="70">
        <v>0</v>
      </c>
      <c r="AD1098" s="70">
        <v>0</v>
      </c>
      <c r="AE1098" s="70">
        <v>0</v>
      </c>
      <c r="AF1098" s="70">
        <v>0</v>
      </c>
      <c r="AG1098" s="70">
        <v>0</v>
      </c>
      <c r="AH1098" s="70">
        <v>0</v>
      </c>
      <c r="AI1098" s="70">
        <v>0</v>
      </c>
      <c r="AJ1098" s="70">
        <v>0</v>
      </c>
      <c r="AK1098" s="70">
        <v>0</v>
      </c>
      <c r="AL1098" s="70">
        <v>0</v>
      </c>
      <c r="AM1098" s="70">
        <v>0</v>
      </c>
      <c r="AN1098" s="70">
        <v>0</v>
      </c>
      <c r="AO1098" s="70">
        <v>0</v>
      </c>
    </row>
    <row r="1099" spans="1:41" x14ac:dyDescent="0.3">
      <c r="A1099" s="64" t="s">
        <v>1296</v>
      </c>
      <c r="B1099" s="69">
        <v>483</v>
      </c>
      <c r="C1099" s="70">
        <v>14</v>
      </c>
      <c r="D1099" s="70">
        <v>0</v>
      </c>
      <c r="E1099" s="70">
        <v>0</v>
      </c>
      <c r="F1099" s="70">
        <v>0</v>
      </c>
      <c r="G1099" s="70">
        <v>0</v>
      </c>
      <c r="H1099" s="70">
        <v>0</v>
      </c>
      <c r="I1099" s="70">
        <v>0</v>
      </c>
      <c r="J1099" s="70">
        <v>0</v>
      </c>
      <c r="K1099" s="70">
        <v>0</v>
      </c>
      <c r="L1099" s="70">
        <v>0</v>
      </c>
      <c r="M1099" s="70">
        <v>4</v>
      </c>
      <c r="N1099" s="70">
        <v>0</v>
      </c>
      <c r="O1099" s="70">
        <v>0</v>
      </c>
      <c r="P1099" s="70">
        <v>0</v>
      </c>
      <c r="Q1099" s="70">
        <v>0</v>
      </c>
      <c r="R1099" s="70">
        <v>0</v>
      </c>
      <c r="S1099" s="70">
        <v>0</v>
      </c>
      <c r="T1099" s="70">
        <v>0</v>
      </c>
      <c r="U1099" s="70">
        <v>0</v>
      </c>
      <c r="V1099" s="70">
        <v>0</v>
      </c>
      <c r="W1099" s="70">
        <v>0</v>
      </c>
      <c r="X1099" s="70">
        <v>0</v>
      </c>
      <c r="Y1099" s="70">
        <v>0</v>
      </c>
      <c r="Z1099" s="70">
        <v>0</v>
      </c>
      <c r="AA1099" s="70">
        <v>0</v>
      </c>
      <c r="AB1099" s="70">
        <v>0</v>
      </c>
      <c r="AC1099" s="70">
        <v>2</v>
      </c>
      <c r="AD1099" s="70">
        <v>0</v>
      </c>
      <c r="AE1099" s="70">
        <v>0</v>
      </c>
      <c r="AF1099" s="70">
        <v>0</v>
      </c>
      <c r="AG1099" s="70">
        <v>0</v>
      </c>
      <c r="AH1099" s="70">
        <v>0</v>
      </c>
      <c r="AI1099" s="70">
        <v>0</v>
      </c>
      <c r="AJ1099" s="70">
        <v>0</v>
      </c>
      <c r="AK1099" s="70">
        <v>0</v>
      </c>
      <c r="AL1099" s="70">
        <v>0</v>
      </c>
      <c r="AM1099" s="70">
        <v>0</v>
      </c>
      <c r="AN1099" s="70">
        <v>0</v>
      </c>
      <c r="AO1099" s="70">
        <v>0</v>
      </c>
    </row>
    <row r="1100" spans="1:41" x14ac:dyDescent="0.3">
      <c r="A1100" s="64" t="s">
        <v>1297</v>
      </c>
      <c r="B1100" s="69">
        <v>475</v>
      </c>
      <c r="C1100" s="70">
        <v>0</v>
      </c>
      <c r="D1100" s="70">
        <v>0</v>
      </c>
      <c r="E1100" s="70">
        <v>0</v>
      </c>
      <c r="F1100" s="70">
        <v>0</v>
      </c>
      <c r="G1100" s="70">
        <v>0</v>
      </c>
      <c r="H1100" s="70">
        <v>0</v>
      </c>
      <c r="I1100" s="70">
        <v>0</v>
      </c>
      <c r="J1100" s="70">
        <v>0</v>
      </c>
      <c r="K1100" s="70">
        <v>0</v>
      </c>
      <c r="L1100" s="70">
        <v>0</v>
      </c>
      <c r="M1100" s="70">
        <v>0</v>
      </c>
      <c r="N1100" s="70">
        <v>0</v>
      </c>
      <c r="O1100" s="70">
        <v>0</v>
      </c>
      <c r="P1100" s="70">
        <v>0</v>
      </c>
      <c r="Q1100" s="70">
        <v>0</v>
      </c>
      <c r="R1100" s="70">
        <v>0</v>
      </c>
      <c r="S1100" s="70">
        <v>0</v>
      </c>
      <c r="T1100" s="70">
        <v>0</v>
      </c>
      <c r="U1100" s="70">
        <v>0</v>
      </c>
      <c r="V1100" s="70">
        <v>0</v>
      </c>
      <c r="W1100" s="70">
        <v>0</v>
      </c>
      <c r="X1100" s="70">
        <v>0</v>
      </c>
      <c r="Y1100" s="70">
        <v>0</v>
      </c>
      <c r="Z1100" s="70">
        <v>0</v>
      </c>
      <c r="AA1100" s="70">
        <v>0</v>
      </c>
      <c r="AB1100" s="70">
        <v>0</v>
      </c>
      <c r="AC1100" s="70">
        <v>0</v>
      </c>
      <c r="AD1100" s="70">
        <v>0</v>
      </c>
      <c r="AE1100" s="70">
        <v>0</v>
      </c>
      <c r="AF1100" s="70">
        <v>0</v>
      </c>
      <c r="AG1100" s="70">
        <v>0</v>
      </c>
      <c r="AH1100" s="70">
        <v>0</v>
      </c>
      <c r="AI1100" s="70">
        <v>0</v>
      </c>
      <c r="AJ1100" s="70">
        <v>0</v>
      </c>
      <c r="AK1100" s="70">
        <v>0</v>
      </c>
      <c r="AL1100" s="70">
        <v>0</v>
      </c>
      <c r="AM1100" s="70">
        <v>0</v>
      </c>
      <c r="AN1100" s="70">
        <v>0</v>
      </c>
      <c r="AO1100" s="70">
        <v>0</v>
      </c>
    </row>
    <row r="1101" spans="1:41" x14ac:dyDescent="0.3">
      <c r="A1101" s="64" t="s">
        <v>1298</v>
      </c>
      <c r="B1101" s="69">
        <v>487</v>
      </c>
      <c r="C1101" s="70">
        <v>4</v>
      </c>
      <c r="D1101" s="70">
        <v>0</v>
      </c>
      <c r="E1101" s="70">
        <v>0</v>
      </c>
      <c r="F1101" s="70">
        <v>0</v>
      </c>
      <c r="G1101" s="70">
        <v>0</v>
      </c>
      <c r="H1101" s="70">
        <v>5</v>
      </c>
      <c r="I1101" s="70">
        <v>0</v>
      </c>
      <c r="J1101" s="70">
        <v>0</v>
      </c>
      <c r="K1101" s="70">
        <v>0</v>
      </c>
      <c r="L1101" s="70">
        <v>0</v>
      </c>
      <c r="M1101" s="70">
        <v>0</v>
      </c>
      <c r="N1101" s="70">
        <v>0</v>
      </c>
      <c r="O1101" s="70">
        <v>0</v>
      </c>
      <c r="P1101" s="70">
        <v>0</v>
      </c>
      <c r="Q1101" s="70">
        <v>0</v>
      </c>
      <c r="R1101" s="70">
        <v>0</v>
      </c>
      <c r="S1101" s="70">
        <v>0</v>
      </c>
      <c r="T1101" s="70">
        <v>0</v>
      </c>
      <c r="U1101" s="70">
        <v>0</v>
      </c>
      <c r="V1101" s="70">
        <v>0</v>
      </c>
      <c r="W1101" s="70">
        <v>0</v>
      </c>
      <c r="X1101" s="70">
        <v>0</v>
      </c>
      <c r="Y1101" s="70">
        <v>0</v>
      </c>
      <c r="Z1101" s="70">
        <v>0</v>
      </c>
      <c r="AA1101" s="70">
        <v>0</v>
      </c>
      <c r="AB1101" s="70">
        <v>0</v>
      </c>
      <c r="AC1101" s="70">
        <v>0</v>
      </c>
      <c r="AD1101" s="70">
        <v>0</v>
      </c>
      <c r="AE1101" s="70">
        <v>0</v>
      </c>
      <c r="AF1101" s="70">
        <v>0</v>
      </c>
      <c r="AG1101" s="70">
        <v>0</v>
      </c>
      <c r="AH1101" s="70">
        <v>0</v>
      </c>
      <c r="AI1101" s="70">
        <v>0</v>
      </c>
      <c r="AJ1101" s="70">
        <v>0</v>
      </c>
      <c r="AK1101" s="70">
        <v>0</v>
      </c>
      <c r="AL1101" s="70">
        <v>0</v>
      </c>
      <c r="AM1101" s="70">
        <v>0</v>
      </c>
      <c r="AN1101" s="70">
        <v>0</v>
      </c>
      <c r="AO1101" s="70">
        <v>0</v>
      </c>
    </row>
    <row r="1102" spans="1:41" x14ac:dyDescent="0.3">
      <c r="A1102" s="64" t="s">
        <v>1299</v>
      </c>
      <c r="B1102" s="69">
        <v>431</v>
      </c>
      <c r="C1102" s="70">
        <v>0</v>
      </c>
      <c r="D1102" s="70">
        <v>3</v>
      </c>
      <c r="E1102" s="70">
        <v>0</v>
      </c>
      <c r="F1102" s="70">
        <v>0</v>
      </c>
      <c r="G1102" s="70">
        <v>0</v>
      </c>
      <c r="H1102" s="70">
        <v>5</v>
      </c>
      <c r="I1102" s="70">
        <v>0</v>
      </c>
      <c r="J1102" s="70">
        <v>0</v>
      </c>
      <c r="K1102" s="70">
        <v>0</v>
      </c>
      <c r="L1102" s="70">
        <v>0</v>
      </c>
      <c r="M1102" s="70">
        <v>0</v>
      </c>
      <c r="N1102" s="70">
        <v>0</v>
      </c>
      <c r="O1102" s="70">
        <v>0</v>
      </c>
      <c r="P1102" s="70">
        <v>0</v>
      </c>
      <c r="Q1102" s="70">
        <v>0</v>
      </c>
      <c r="R1102" s="70">
        <v>0</v>
      </c>
      <c r="S1102" s="70">
        <v>0</v>
      </c>
      <c r="T1102" s="70">
        <v>0</v>
      </c>
      <c r="U1102" s="70">
        <v>0</v>
      </c>
      <c r="V1102" s="70">
        <v>0</v>
      </c>
      <c r="W1102" s="70">
        <v>0</v>
      </c>
      <c r="X1102" s="70">
        <v>0</v>
      </c>
      <c r="Y1102" s="70">
        <v>0</v>
      </c>
      <c r="Z1102" s="70">
        <v>0</v>
      </c>
      <c r="AA1102" s="70">
        <v>0</v>
      </c>
      <c r="AB1102" s="70">
        <v>0</v>
      </c>
      <c r="AC1102" s="70">
        <v>0</v>
      </c>
      <c r="AD1102" s="70">
        <v>0</v>
      </c>
      <c r="AE1102" s="70">
        <v>0</v>
      </c>
      <c r="AF1102" s="70">
        <v>0</v>
      </c>
      <c r="AG1102" s="70">
        <v>0</v>
      </c>
      <c r="AH1102" s="70">
        <v>0</v>
      </c>
      <c r="AI1102" s="70">
        <v>0</v>
      </c>
      <c r="AJ1102" s="70">
        <v>0</v>
      </c>
      <c r="AK1102" s="70">
        <v>0</v>
      </c>
      <c r="AL1102" s="70">
        <v>0</v>
      </c>
      <c r="AM1102" s="70">
        <v>0</v>
      </c>
      <c r="AN1102" s="70">
        <v>0</v>
      </c>
      <c r="AO1102" s="70">
        <v>0</v>
      </c>
    </row>
    <row r="1103" spans="1:41" x14ac:dyDescent="0.3">
      <c r="A1103" s="64" t="s">
        <v>1300</v>
      </c>
      <c r="B1103" s="69">
        <v>548</v>
      </c>
      <c r="C1103" s="70">
        <v>0</v>
      </c>
      <c r="D1103" s="70">
        <v>0</v>
      </c>
      <c r="E1103" s="70">
        <v>0</v>
      </c>
      <c r="F1103" s="70">
        <v>0</v>
      </c>
      <c r="G1103" s="70">
        <v>0</v>
      </c>
      <c r="H1103" s="70">
        <v>0</v>
      </c>
      <c r="I1103" s="70">
        <v>0</v>
      </c>
      <c r="J1103" s="70">
        <v>0</v>
      </c>
      <c r="K1103" s="70">
        <v>0</v>
      </c>
      <c r="L1103" s="70">
        <v>0</v>
      </c>
      <c r="M1103" s="70">
        <v>0</v>
      </c>
      <c r="N1103" s="70">
        <v>0</v>
      </c>
      <c r="O1103" s="70">
        <v>0</v>
      </c>
      <c r="P1103" s="70">
        <v>0</v>
      </c>
      <c r="Q1103" s="70">
        <v>0</v>
      </c>
      <c r="R1103" s="70">
        <v>0</v>
      </c>
      <c r="S1103" s="70">
        <v>0</v>
      </c>
      <c r="T1103" s="70">
        <v>0</v>
      </c>
      <c r="U1103" s="70">
        <v>0</v>
      </c>
      <c r="V1103" s="70">
        <v>0</v>
      </c>
      <c r="W1103" s="70">
        <v>0</v>
      </c>
      <c r="X1103" s="70">
        <v>0</v>
      </c>
      <c r="Y1103" s="70">
        <v>0</v>
      </c>
      <c r="Z1103" s="70">
        <v>0</v>
      </c>
      <c r="AA1103" s="70">
        <v>0</v>
      </c>
      <c r="AB1103" s="70">
        <v>0</v>
      </c>
      <c r="AC1103" s="70">
        <v>0</v>
      </c>
      <c r="AD1103" s="70">
        <v>0</v>
      </c>
      <c r="AE1103" s="70">
        <v>0</v>
      </c>
      <c r="AF1103" s="70">
        <v>0</v>
      </c>
      <c r="AG1103" s="70">
        <v>0</v>
      </c>
      <c r="AH1103" s="70">
        <v>0</v>
      </c>
      <c r="AI1103" s="70">
        <v>0</v>
      </c>
      <c r="AJ1103" s="70">
        <v>0</v>
      </c>
      <c r="AK1103" s="70">
        <v>0</v>
      </c>
      <c r="AL1103" s="70">
        <v>0</v>
      </c>
      <c r="AM1103" s="70">
        <v>0</v>
      </c>
      <c r="AN1103" s="70">
        <v>0</v>
      </c>
      <c r="AO1103" s="70">
        <v>0</v>
      </c>
    </row>
    <row r="1104" spans="1:41" x14ac:dyDescent="0.3">
      <c r="A1104" s="64" t="s">
        <v>1301</v>
      </c>
      <c r="B1104" s="69">
        <v>715</v>
      </c>
      <c r="C1104" s="70">
        <v>0</v>
      </c>
      <c r="D1104" s="70">
        <v>0</v>
      </c>
      <c r="E1104" s="70">
        <v>0</v>
      </c>
      <c r="F1104" s="70">
        <v>0</v>
      </c>
      <c r="G1104" s="70">
        <v>0</v>
      </c>
      <c r="H1104" s="70">
        <v>3</v>
      </c>
      <c r="I1104" s="70">
        <v>0</v>
      </c>
      <c r="J1104" s="70">
        <v>0</v>
      </c>
      <c r="K1104" s="70">
        <v>0</v>
      </c>
      <c r="L1104" s="70">
        <v>0</v>
      </c>
      <c r="M1104" s="70">
        <v>0</v>
      </c>
      <c r="N1104" s="70">
        <v>0</v>
      </c>
      <c r="O1104" s="70">
        <v>0</v>
      </c>
      <c r="P1104" s="70">
        <v>0</v>
      </c>
      <c r="Q1104" s="70">
        <v>0</v>
      </c>
      <c r="R1104" s="70">
        <v>0</v>
      </c>
      <c r="S1104" s="70">
        <v>0</v>
      </c>
      <c r="T1104" s="70">
        <v>0</v>
      </c>
      <c r="U1104" s="70">
        <v>0</v>
      </c>
      <c r="V1104" s="70">
        <v>0</v>
      </c>
      <c r="W1104" s="70">
        <v>0</v>
      </c>
      <c r="X1104" s="70">
        <v>0</v>
      </c>
      <c r="Y1104" s="70">
        <v>0</v>
      </c>
      <c r="Z1104" s="70">
        <v>0</v>
      </c>
      <c r="AA1104" s="70">
        <v>0</v>
      </c>
      <c r="AB1104" s="70">
        <v>0</v>
      </c>
      <c r="AC1104" s="70">
        <v>0</v>
      </c>
      <c r="AD1104" s="70">
        <v>0</v>
      </c>
      <c r="AE1104" s="70">
        <v>0</v>
      </c>
      <c r="AF1104" s="70">
        <v>0</v>
      </c>
      <c r="AG1104" s="70">
        <v>0</v>
      </c>
      <c r="AH1104" s="70">
        <v>0</v>
      </c>
      <c r="AI1104" s="70">
        <v>0</v>
      </c>
      <c r="AJ1104" s="70">
        <v>0</v>
      </c>
      <c r="AK1104" s="70">
        <v>0</v>
      </c>
      <c r="AL1104" s="70">
        <v>0</v>
      </c>
      <c r="AM1104" s="70">
        <v>0</v>
      </c>
      <c r="AN1104" s="70">
        <v>0</v>
      </c>
      <c r="AO1104" s="70">
        <v>0</v>
      </c>
    </row>
    <row r="1105" spans="1:41" x14ac:dyDescent="0.3">
      <c r="A1105" s="64" t="s">
        <v>1302</v>
      </c>
      <c r="B1105" s="69">
        <v>1366</v>
      </c>
      <c r="C1105" s="70">
        <v>4</v>
      </c>
      <c r="D1105" s="70">
        <v>0</v>
      </c>
      <c r="E1105" s="70">
        <v>0</v>
      </c>
      <c r="F1105" s="70">
        <v>0</v>
      </c>
      <c r="G1105" s="70">
        <v>0</v>
      </c>
      <c r="H1105" s="70">
        <v>0</v>
      </c>
      <c r="I1105" s="70">
        <v>0</v>
      </c>
      <c r="J1105" s="70">
        <v>0</v>
      </c>
      <c r="K1105" s="70">
        <v>0</v>
      </c>
      <c r="L1105" s="70">
        <v>0</v>
      </c>
      <c r="M1105" s="70">
        <v>0</v>
      </c>
      <c r="N1105" s="70">
        <v>0</v>
      </c>
      <c r="O1105" s="70">
        <v>3</v>
      </c>
      <c r="P1105" s="70">
        <v>0</v>
      </c>
      <c r="Q1105" s="70">
        <v>0</v>
      </c>
      <c r="R1105" s="70">
        <v>0</v>
      </c>
      <c r="S1105" s="70">
        <v>0</v>
      </c>
      <c r="T1105" s="70">
        <v>0</v>
      </c>
      <c r="U1105" s="70">
        <v>0</v>
      </c>
      <c r="V1105" s="70">
        <v>0</v>
      </c>
      <c r="W1105" s="70">
        <v>0</v>
      </c>
      <c r="X1105" s="70">
        <v>0</v>
      </c>
      <c r="Y1105" s="70">
        <v>0</v>
      </c>
      <c r="Z1105" s="70">
        <v>0</v>
      </c>
      <c r="AA1105" s="70">
        <v>0</v>
      </c>
      <c r="AB1105" s="70">
        <v>0</v>
      </c>
      <c r="AC1105" s="70">
        <v>0</v>
      </c>
      <c r="AD1105" s="70">
        <v>0</v>
      </c>
      <c r="AE1105" s="70">
        <v>0</v>
      </c>
      <c r="AF1105" s="70">
        <v>0</v>
      </c>
      <c r="AG1105" s="70">
        <v>0</v>
      </c>
      <c r="AH1105" s="70">
        <v>0</v>
      </c>
      <c r="AI1105" s="70">
        <v>0</v>
      </c>
      <c r="AJ1105" s="70">
        <v>0</v>
      </c>
      <c r="AK1105" s="70">
        <v>0</v>
      </c>
      <c r="AL1105" s="70">
        <v>0</v>
      </c>
      <c r="AM1105" s="70">
        <v>0</v>
      </c>
      <c r="AN1105" s="70">
        <v>0</v>
      </c>
      <c r="AO1105" s="70">
        <v>0</v>
      </c>
    </row>
    <row r="1106" spans="1:41" x14ac:dyDescent="0.3">
      <c r="A1106" s="64" t="s">
        <v>1303</v>
      </c>
      <c r="B1106" s="69">
        <v>454</v>
      </c>
      <c r="C1106" s="70">
        <v>0</v>
      </c>
      <c r="D1106" s="70">
        <v>0</v>
      </c>
      <c r="E1106" s="70">
        <v>0</v>
      </c>
      <c r="F1106" s="70">
        <v>0</v>
      </c>
      <c r="G1106" s="70">
        <v>0</v>
      </c>
      <c r="H1106" s="70">
        <v>0</v>
      </c>
      <c r="I1106" s="70">
        <v>0</v>
      </c>
      <c r="J1106" s="70">
        <v>0</v>
      </c>
      <c r="K1106" s="70">
        <v>0</v>
      </c>
      <c r="L1106" s="70">
        <v>0</v>
      </c>
      <c r="M1106" s="70">
        <v>0</v>
      </c>
      <c r="N1106" s="70">
        <v>0</v>
      </c>
      <c r="O1106" s="70">
        <v>0</v>
      </c>
      <c r="P1106" s="70">
        <v>0</v>
      </c>
      <c r="Q1106" s="70">
        <v>0</v>
      </c>
      <c r="R1106" s="70">
        <v>0</v>
      </c>
      <c r="S1106" s="70">
        <v>0</v>
      </c>
      <c r="T1106" s="70">
        <v>0</v>
      </c>
      <c r="U1106" s="70">
        <v>0</v>
      </c>
      <c r="V1106" s="70">
        <v>0</v>
      </c>
      <c r="W1106" s="70">
        <v>0</v>
      </c>
      <c r="X1106" s="70">
        <v>0</v>
      </c>
      <c r="Y1106" s="70">
        <v>0</v>
      </c>
      <c r="Z1106" s="70">
        <v>0</v>
      </c>
      <c r="AA1106" s="70">
        <v>0</v>
      </c>
      <c r="AB1106" s="70">
        <v>0</v>
      </c>
      <c r="AC1106" s="70">
        <v>0</v>
      </c>
      <c r="AD1106" s="70">
        <v>0</v>
      </c>
      <c r="AE1106" s="70">
        <v>0</v>
      </c>
      <c r="AF1106" s="70">
        <v>0</v>
      </c>
      <c r="AG1106" s="70">
        <v>0</v>
      </c>
      <c r="AH1106" s="70">
        <v>0</v>
      </c>
      <c r="AI1106" s="70">
        <v>0</v>
      </c>
      <c r="AJ1106" s="70">
        <v>0</v>
      </c>
      <c r="AK1106" s="70">
        <v>0</v>
      </c>
      <c r="AL1106" s="70">
        <v>0</v>
      </c>
      <c r="AM1106" s="70">
        <v>0</v>
      </c>
      <c r="AN1106" s="70">
        <v>0</v>
      </c>
      <c r="AO1106" s="70">
        <v>0</v>
      </c>
    </row>
    <row r="1107" spans="1:41" x14ac:dyDescent="0.3">
      <c r="A1107" s="64" t="s">
        <v>1304</v>
      </c>
      <c r="B1107" s="69">
        <v>720</v>
      </c>
      <c r="C1107" s="70">
        <v>0</v>
      </c>
      <c r="D1107" s="70">
        <v>0</v>
      </c>
      <c r="E1107" s="70">
        <v>0</v>
      </c>
      <c r="F1107" s="70">
        <v>0</v>
      </c>
      <c r="G1107" s="70">
        <v>0</v>
      </c>
      <c r="H1107" s="70">
        <v>0</v>
      </c>
      <c r="I1107" s="70">
        <v>0</v>
      </c>
      <c r="J1107" s="70">
        <v>0</v>
      </c>
      <c r="K1107" s="70">
        <v>0</v>
      </c>
      <c r="L1107" s="70">
        <v>0</v>
      </c>
      <c r="M1107" s="70">
        <v>0</v>
      </c>
      <c r="N1107" s="70">
        <v>0</v>
      </c>
      <c r="O1107" s="70">
        <v>0</v>
      </c>
      <c r="P1107" s="70">
        <v>0</v>
      </c>
      <c r="Q1107" s="70">
        <v>0</v>
      </c>
      <c r="R1107" s="70">
        <v>0</v>
      </c>
      <c r="S1107" s="70">
        <v>0</v>
      </c>
      <c r="T1107" s="70">
        <v>0</v>
      </c>
      <c r="U1107" s="70">
        <v>0</v>
      </c>
      <c r="V1107" s="70">
        <v>0</v>
      </c>
      <c r="W1107" s="70">
        <v>0</v>
      </c>
      <c r="X1107" s="70">
        <v>0</v>
      </c>
      <c r="Y1107" s="70">
        <v>0</v>
      </c>
      <c r="Z1107" s="70">
        <v>0</v>
      </c>
      <c r="AA1107" s="70">
        <v>0</v>
      </c>
      <c r="AB1107" s="70">
        <v>0</v>
      </c>
      <c r="AC1107" s="70">
        <v>0</v>
      </c>
      <c r="AD1107" s="70">
        <v>0</v>
      </c>
      <c r="AE1107" s="70">
        <v>0</v>
      </c>
      <c r="AF1107" s="70">
        <v>0</v>
      </c>
      <c r="AG1107" s="70">
        <v>0</v>
      </c>
      <c r="AH1107" s="70">
        <v>0</v>
      </c>
      <c r="AI1107" s="70">
        <v>0</v>
      </c>
      <c r="AJ1107" s="70">
        <v>0</v>
      </c>
      <c r="AK1107" s="70">
        <v>0</v>
      </c>
      <c r="AL1107" s="70">
        <v>0</v>
      </c>
      <c r="AM1107" s="70">
        <v>0</v>
      </c>
      <c r="AN1107" s="70">
        <v>0</v>
      </c>
      <c r="AO1107" s="70">
        <v>0</v>
      </c>
    </row>
    <row r="1108" spans="1:41" x14ac:dyDescent="0.3">
      <c r="A1108" s="64" t="s">
        <v>1305</v>
      </c>
      <c r="B1108" s="69">
        <v>1106</v>
      </c>
      <c r="C1108" s="70">
        <v>23</v>
      </c>
      <c r="D1108" s="70">
        <v>0</v>
      </c>
      <c r="E1108" s="70">
        <v>0</v>
      </c>
      <c r="F1108" s="70">
        <v>0</v>
      </c>
      <c r="G1108" s="70">
        <v>0</v>
      </c>
      <c r="H1108" s="70">
        <v>3</v>
      </c>
      <c r="I1108" s="70">
        <v>0</v>
      </c>
      <c r="J1108" s="70">
        <v>0</v>
      </c>
      <c r="K1108" s="70">
        <v>0</v>
      </c>
      <c r="L1108" s="70">
        <v>0</v>
      </c>
      <c r="M1108" s="70">
        <v>0</v>
      </c>
      <c r="N1108" s="70">
        <v>0</v>
      </c>
      <c r="O1108" s="70">
        <v>0</v>
      </c>
      <c r="P1108" s="70">
        <v>0</v>
      </c>
      <c r="Q1108" s="70">
        <v>0</v>
      </c>
      <c r="R1108" s="70">
        <v>0</v>
      </c>
      <c r="S1108" s="70">
        <v>0</v>
      </c>
      <c r="T1108" s="70">
        <v>0</v>
      </c>
      <c r="U1108" s="70">
        <v>0</v>
      </c>
      <c r="V1108" s="70">
        <v>0</v>
      </c>
      <c r="W1108" s="70">
        <v>0</v>
      </c>
      <c r="X1108" s="70">
        <v>0</v>
      </c>
      <c r="Y1108" s="70">
        <v>0</v>
      </c>
      <c r="Z1108" s="70">
        <v>0</v>
      </c>
      <c r="AA1108" s="70">
        <v>0</v>
      </c>
      <c r="AB1108" s="70">
        <v>0</v>
      </c>
      <c r="AC1108" s="70">
        <v>0</v>
      </c>
      <c r="AD1108" s="70">
        <v>0</v>
      </c>
      <c r="AE1108" s="70">
        <v>0</v>
      </c>
      <c r="AF1108" s="70">
        <v>0</v>
      </c>
      <c r="AG1108" s="70">
        <v>0</v>
      </c>
      <c r="AH1108" s="70">
        <v>0</v>
      </c>
      <c r="AI1108" s="70">
        <v>0</v>
      </c>
      <c r="AJ1108" s="70">
        <v>0</v>
      </c>
      <c r="AK1108" s="70">
        <v>0</v>
      </c>
      <c r="AL1108" s="70">
        <v>0</v>
      </c>
      <c r="AM1108" s="70">
        <v>0</v>
      </c>
      <c r="AN1108" s="70">
        <v>0</v>
      </c>
      <c r="AO1108" s="70">
        <v>0</v>
      </c>
    </row>
    <row r="1109" spans="1:41" x14ac:dyDescent="0.3">
      <c r="A1109" s="64" t="s">
        <v>1306</v>
      </c>
      <c r="B1109" s="69">
        <v>1002</v>
      </c>
      <c r="C1109" s="70">
        <v>0</v>
      </c>
      <c r="D1109" s="70">
        <v>0</v>
      </c>
      <c r="E1109" s="70">
        <v>0</v>
      </c>
      <c r="F1109" s="70">
        <v>0</v>
      </c>
      <c r="G1109" s="70">
        <v>0</v>
      </c>
      <c r="H1109" s="70">
        <v>0</v>
      </c>
      <c r="I1109" s="70">
        <v>0</v>
      </c>
      <c r="J1109" s="70">
        <v>0</v>
      </c>
      <c r="K1109" s="70">
        <v>0</v>
      </c>
      <c r="L1109" s="70">
        <v>0</v>
      </c>
      <c r="M1109" s="70">
        <v>0</v>
      </c>
      <c r="N1109" s="70">
        <v>3</v>
      </c>
      <c r="O1109" s="70">
        <v>0</v>
      </c>
      <c r="P1109" s="70">
        <v>0</v>
      </c>
      <c r="Q1109" s="70">
        <v>0</v>
      </c>
      <c r="R1109" s="70">
        <v>0</v>
      </c>
      <c r="S1109" s="70">
        <v>0</v>
      </c>
      <c r="T1109" s="70">
        <v>0</v>
      </c>
      <c r="U1109" s="70">
        <v>0</v>
      </c>
      <c r="V1109" s="70">
        <v>0</v>
      </c>
      <c r="W1109" s="70">
        <v>0</v>
      </c>
      <c r="X1109" s="70">
        <v>0</v>
      </c>
      <c r="Y1109" s="70">
        <v>0</v>
      </c>
      <c r="Z1109" s="70">
        <v>0</v>
      </c>
      <c r="AA1109" s="70">
        <v>0</v>
      </c>
      <c r="AB1109" s="70">
        <v>0</v>
      </c>
      <c r="AC1109" s="70">
        <v>0</v>
      </c>
      <c r="AD1109" s="70">
        <v>0</v>
      </c>
      <c r="AE1109" s="70">
        <v>0</v>
      </c>
      <c r="AF1109" s="70">
        <v>0</v>
      </c>
      <c r="AG1109" s="70">
        <v>0</v>
      </c>
      <c r="AH1109" s="70">
        <v>0</v>
      </c>
      <c r="AI1109" s="70">
        <v>0</v>
      </c>
      <c r="AJ1109" s="70">
        <v>0</v>
      </c>
      <c r="AK1109" s="70">
        <v>0</v>
      </c>
      <c r="AL1109" s="70">
        <v>0</v>
      </c>
      <c r="AM1109" s="70">
        <v>0</v>
      </c>
      <c r="AN1109" s="70">
        <v>0</v>
      </c>
      <c r="AO1109" s="70">
        <v>0</v>
      </c>
    </row>
    <row r="1110" spans="1:41" x14ac:dyDescent="0.3">
      <c r="A1110" s="64" t="s">
        <v>1307</v>
      </c>
      <c r="B1110" s="69">
        <v>3889</v>
      </c>
      <c r="C1110" s="70">
        <v>4</v>
      </c>
      <c r="D1110" s="70">
        <v>0</v>
      </c>
      <c r="E1110" s="70">
        <v>0</v>
      </c>
      <c r="F1110" s="70">
        <v>0</v>
      </c>
      <c r="G1110" s="70">
        <v>0</v>
      </c>
      <c r="H1110" s="70">
        <v>0</v>
      </c>
      <c r="I1110" s="70">
        <v>0</v>
      </c>
      <c r="J1110" s="70">
        <v>0</v>
      </c>
      <c r="K1110" s="70">
        <v>0</v>
      </c>
      <c r="L1110" s="70">
        <v>0</v>
      </c>
      <c r="M1110" s="70">
        <v>0</v>
      </c>
      <c r="N1110" s="70">
        <v>0</v>
      </c>
      <c r="O1110" s="70">
        <v>0</v>
      </c>
      <c r="P1110" s="70">
        <v>0</v>
      </c>
      <c r="Q1110" s="70">
        <v>0</v>
      </c>
      <c r="R1110" s="70">
        <v>0</v>
      </c>
      <c r="S1110" s="70">
        <v>0</v>
      </c>
      <c r="T1110" s="70">
        <v>0</v>
      </c>
      <c r="U1110" s="70">
        <v>0</v>
      </c>
      <c r="V1110" s="70">
        <v>0</v>
      </c>
      <c r="W1110" s="70">
        <v>0</v>
      </c>
      <c r="X1110" s="70">
        <v>0</v>
      </c>
      <c r="Y1110" s="70">
        <v>0</v>
      </c>
      <c r="Z1110" s="70">
        <v>0</v>
      </c>
      <c r="AA1110" s="70">
        <v>0</v>
      </c>
      <c r="AB1110" s="70">
        <v>0</v>
      </c>
      <c r="AC1110" s="70">
        <v>0</v>
      </c>
      <c r="AD1110" s="70">
        <v>0</v>
      </c>
      <c r="AE1110" s="70">
        <v>0</v>
      </c>
      <c r="AF1110" s="70">
        <v>49</v>
      </c>
      <c r="AG1110" s="70">
        <v>0</v>
      </c>
      <c r="AH1110" s="70">
        <v>0</v>
      </c>
      <c r="AI1110" s="70">
        <v>0</v>
      </c>
      <c r="AJ1110" s="70">
        <v>17</v>
      </c>
      <c r="AK1110" s="70">
        <v>0</v>
      </c>
      <c r="AL1110" s="70">
        <v>0</v>
      </c>
      <c r="AM1110" s="70">
        <v>0</v>
      </c>
      <c r="AN1110" s="70">
        <v>0</v>
      </c>
      <c r="AO1110" s="70">
        <v>0</v>
      </c>
    </row>
    <row r="1111" spans="1:41" x14ac:dyDescent="0.3">
      <c r="A1111" s="64" t="s">
        <v>1308</v>
      </c>
      <c r="B1111" s="69">
        <v>4077</v>
      </c>
      <c r="C1111" s="70">
        <v>30</v>
      </c>
      <c r="D1111" s="70">
        <v>0</v>
      </c>
      <c r="E1111" s="70">
        <v>0</v>
      </c>
      <c r="F1111" s="70">
        <v>11</v>
      </c>
      <c r="G1111" s="70">
        <v>0</v>
      </c>
      <c r="H1111" s="70">
        <v>0</v>
      </c>
      <c r="I1111" s="70">
        <v>0</v>
      </c>
      <c r="J1111" s="70">
        <v>0</v>
      </c>
      <c r="K1111" s="70">
        <v>0</v>
      </c>
      <c r="L1111" s="70">
        <v>0</v>
      </c>
      <c r="M1111" s="70">
        <v>94</v>
      </c>
      <c r="N1111" s="70">
        <v>0</v>
      </c>
      <c r="O1111" s="70">
        <v>0</v>
      </c>
      <c r="P1111" s="70">
        <v>0</v>
      </c>
      <c r="Q1111" s="70">
        <v>0</v>
      </c>
      <c r="R1111" s="70">
        <v>7</v>
      </c>
      <c r="S1111" s="70">
        <v>0</v>
      </c>
      <c r="T1111" s="70">
        <v>0</v>
      </c>
      <c r="U1111" s="70">
        <v>0</v>
      </c>
      <c r="V1111" s="70">
        <v>8</v>
      </c>
      <c r="W1111" s="70">
        <v>0</v>
      </c>
      <c r="X1111" s="70">
        <v>11</v>
      </c>
      <c r="Y1111" s="70">
        <v>0</v>
      </c>
      <c r="Z1111" s="70">
        <v>11</v>
      </c>
      <c r="AA1111" s="70">
        <v>0</v>
      </c>
      <c r="AB1111" s="70">
        <v>0</v>
      </c>
      <c r="AC1111" s="70">
        <v>0</v>
      </c>
      <c r="AD1111" s="70">
        <v>0</v>
      </c>
      <c r="AE1111" s="70">
        <v>0</v>
      </c>
      <c r="AF1111" s="70">
        <v>28</v>
      </c>
      <c r="AG1111" s="70">
        <v>0</v>
      </c>
      <c r="AH1111" s="70">
        <v>0</v>
      </c>
      <c r="AI1111" s="70">
        <v>0</v>
      </c>
      <c r="AJ1111" s="70">
        <v>0</v>
      </c>
      <c r="AK1111" s="70">
        <v>0</v>
      </c>
      <c r="AL1111" s="70">
        <v>0</v>
      </c>
      <c r="AM1111" s="70">
        <v>13</v>
      </c>
      <c r="AN1111" s="70">
        <v>0</v>
      </c>
      <c r="AO1111" s="70">
        <v>0</v>
      </c>
    </row>
    <row r="1112" spans="1:41" x14ac:dyDescent="0.3">
      <c r="A1112" s="64" t="s">
        <v>1309</v>
      </c>
      <c r="B1112" s="69">
        <v>11575</v>
      </c>
      <c r="C1112" s="70">
        <v>40</v>
      </c>
      <c r="D1112" s="70">
        <v>0</v>
      </c>
      <c r="E1112" s="70">
        <v>0</v>
      </c>
      <c r="F1112" s="70">
        <v>0</v>
      </c>
      <c r="G1112" s="70">
        <v>0</v>
      </c>
      <c r="H1112" s="70">
        <v>22</v>
      </c>
      <c r="I1112" s="70">
        <v>0</v>
      </c>
      <c r="J1112" s="70">
        <v>0</v>
      </c>
      <c r="K1112" s="70">
        <v>0</v>
      </c>
      <c r="L1112" s="70">
        <v>9</v>
      </c>
      <c r="M1112" s="70">
        <v>141</v>
      </c>
      <c r="N1112" s="70">
        <v>13</v>
      </c>
      <c r="O1112" s="70">
        <v>0</v>
      </c>
      <c r="P1112" s="70">
        <v>0</v>
      </c>
      <c r="Q1112" s="70">
        <v>0</v>
      </c>
      <c r="R1112" s="70">
        <v>0</v>
      </c>
      <c r="S1112" s="70">
        <v>0</v>
      </c>
      <c r="T1112" s="70">
        <v>0</v>
      </c>
      <c r="U1112" s="70">
        <v>0</v>
      </c>
      <c r="V1112" s="70">
        <v>0</v>
      </c>
      <c r="W1112" s="70">
        <v>0</v>
      </c>
      <c r="X1112" s="70">
        <v>146</v>
      </c>
      <c r="Y1112" s="70">
        <v>0</v>
      </c>
      <c r="Z1112" s="70">
        <v>0</v>
      </c>
      <c r="AA1112" s="70">
        <v>0</v>
      </c>
      <c r="AB1112" s="70">
        <v>19</v>
      </c>
      <c r="AC1112" s="70">
        <v>0</v>
      </c>
      <c r="AD1112" s="70">
        <v>0</v>
      </c>
      <c r="AE1112" s="70">
        <v>0</v>
      </c>
      <c r="AF1112" s="70">
        <v>0</v>
      </c>
      <c r="AG1112" s="70">
        <v>0</v>
      </c>
      <c r="AH1112" s="70">
        <v>0</v>
      </c>
      <c r="AI1112" s="70">
        <v>0</v>
      </c>
      <c r="AJ1112" s="70">
        <v>0</v>
      </c>
      <c r="AK1112" s="70">
        <v>0</v>
      </c>
      <c r="AL1112" s="70">
        <v>12</v>
      </c>
      <c r="AM1112" s="70">
        <v>0</v>
      </c>
      <c r="AN1112" s="70">
        <v>15</v>
      </c>
      <c r="AO1112" s="70">
        <v>0</v>
      </c>
    </row>
    <row r="1113" spans="1:41" x14ac:dyDescent="0.3">
      <c r="A1113" s="64" t="s">
        <v>1310</v>
      </c>
      <c r="B1113" s="69">
        <v>17115</v>
      </c>
      <c r="C1113" s="70">
        <v>132</v>
      </c>
      <c r="D1113" s="70">
        <v>21</v>
      </c>
      <c r="E1113" s="70">
        <v>0</v>
      </c>
      <c r="F1113" s="70">
        <v>8</v>
      </c>
      <c r="G1113" s="70">
        <v>0</v>
      </c>
      <c r="H1113" s="70">
        <v>0</v>
      </c>
      <c r="I1113" s="70">
        <v>0</v>
      </c>
      <c r="J1113" s="70">
        <v>0</v>
      </c>
      <c r="K1113" s="70">
        <v>0</v>
      </c>
      <c r="L1113" s="70">
        <v>0</v>
      </c>
      <c r="M1113" s="70">
        <v>0</v>
      </c>
      <c r="N1113" s="70">
        <v>60</v>
      </c>
      <c r="O1113" s="70">
        <v>38</v>
      </c>
      <c r="P1113" s="70">
        <v>9</v>
      </c>
      <c r="Q1113" s="70">
        <v>0</v>
      </c>
      <c r="R1113" s="70">
        <v>0</v>
      </c>
      <c r="S1113" s="70">
        <v>0</v>
      </c>
      <c r="T1113" s="70">
        <v>0</v>
      </c>
      <c r="U1113" s="70">
        <v>0</v>
      </c>
      <c r="V1113" s="70">
        <v>0</v>
      </c>
      <c r="W1113" s="70">
        <v>100</v>
      </c>
      <c r="X1113" s="70">
        <v>0</v>
      </c>
      <c r="Y1113" s="70">
        <v>0</v>
      </c>
      <c r="Z1113" s="70">
        <v>0</v>
      </c>
      <c r="AA1113" s="70">
        <v>0</v>
      </c>
      <c r="AB1113" s="70">
        <v>0</v>
      </c>
      <c r="AC1113" s="70">
        <v>0</v>
      </c>
      <c r="AD1113" s="70">
        <v>0</v>
      </c>
      <c r="AE1113" s="70">
        <v>0</v>
      </c>
      <c r="AF1113" s="70">
        <v>0</v>
      </c>
      <c r="AG1113" s="70">
        <v>121</v>
      </c>
      <c r="AH1113" s="70">
        <v>0</v>
      </c>
      <c r="AI1113" s="70">
        <v>0</v>
      </c>
      <c r="AJ1113" s="70">
        <v>0</v>
      </c>
      <c r="AK1113" s="70">
        <v>5</v>
      </c>
      <c r="AL1113" s="70">
        <v>10</v>
      </c>
      <c r="AM1113" s="70">
        <v>0</v>
      </c>
      <c r="AN1113" s="70">
        <v>0</v>
      </c>
      <c r="AO1113" s="70">
        <v>0</v>
      </c>
    </row>
    <row r="1114" spans="1:41" x14ac:dyDescent="0.3">
      <c r="A1114" s="64" t="s">
        <v>1311</v>
      </c>
      <c r="B1114" s="69">
        <v>6287</v>
      </c>
      <c r="C1114" s="70">
        <v>19</v>
      </c>
      <c r="D1114" s="70">
        <v>7</v>
      </c>
      <c r="E1114" s="70">
        <v>0</v>
      </c>
      <c r="F1114" s="70">
        <v>8</v>
      </c>
      <c r="G1114" s="70">
        <v>0</v>
      </c>
      <c r="H1114" s="70">
        <v>0</v>
      </c>
      <c r="I1114" s="70">
        <v>0</v>
      </c>
      <c r="J1114" s="70">
        <v>0</v>
      </c>
      <c r="K1114" s="70">
        <v>0</v>
      </c>
      <c r="L1114" s="70">
        <v>0</v>
      </c>
      <c r="M1114" s="70">
        <v>55</v>
      </c>
      <c r="N1114" s="70">
        <v>0</v>
      </c>
      <c r="O1114" s="70">
        <v>8</v>
      </c>
      <c r="P1114" s="70">
        <v>0</v>
      </c>
      <c r="Q1114" s="70">
        <v>0</v>
      </c>
      <c r="R1114" s="70">
        <v>7</v>
      </c>
      <c r="S1114" s="70">
        <v>0</v>
      </c>
      <c r="T1114" s="70">
        <v>0</v>
      </c>
      <c r="U1114" s="70">
        <v>0</v>
      </c>
      <c r="V1114" s="70">
        <v>0</v>
      </c>
      <c r="W1114" s="70">
        <v>0</v>
      </c>
      <c r="X1114" s="70">
        <v>65</v>
      </c>
      <c r="Y1114" s="70">
        <v>0</v>
      </c>
      <c r="Z1114" s="70">
        <v>0</v>
      </c>
      <c r="AA1114" s="70">
        <v>0</v>
      </c>
      <c r="AB1114" s="70">
        <v>0</v>
      </c>
      <c r="AC1114" s="70">
        <v>8</v>
      </c>
      <c r="AD1114" s="70">
        <v>0</v>
      </c>
      <c r="AE1114" s="70">
        <v>0</v>
      </c>
      <c r="AF1114" s="70">
        <v>0</v>
      </c>
      <c r="AG1114" s="70">
        <v>0</v>
      </c>
      <c r="AH1114" s="70">
        <v>0</v>
      </c>
      <c r="AI1114" s="70">
        <v>0</v>
      </c>
      <c r="AJ1114" s="70">
        <v>0</v>
      </c>
      <c r="AK1114" s="70">
        <v>0</v>
      </c>
      <c r="AL1114" s="70">
        <v>5</v>
      </c>
      <c r="AM1114" s="70">
        <v>0</v>
      </c>
      <c r="AN1114" s="70">
        <v>18</v>
      </c>
      <c r="AO1114" s="70">
        <v>0</v>
      </c>
    </row>
    <row r="1115" spans="1:41" x14ac:dyDescent="0.3">
      <c r="A1115" s="64" t="s">
        <v>1312</v>
      </c>
      <c r="B1115" s="69">
        <v>33076</v>
      </c>
      <c r="C1115" s="70">
        <v>268</v>
      </c>
      <c r="D1115" s="70">
        <v>41</v>
      </c>
      <c r="E1115" s="70">
        <v>0</v>
      </c>
      <c r="F1115" s="70">
        <v>18</v>
      </c>
      <c r="G1115" s="70">
        <v>0</v>
      </c>
      <c r="H1115" s="70">
        <v>31</v>
      </c>
      <c r="I1115" s="70">
        <v>0</v>
      </c>
      <c r="J1115" s="70">
        <v>33</v>
      </c>
      <c r="K1115" s="70">
        <v>0</v>
      </c>
      <c r="L1115" s="70">
        <v>34</v>
      </c>
      <c r="M1115" s="70">
        <v>0</v>
      </c>
      <c r="N1115" s="70">
        <v>13</v>
      </c>
      <c r="O1115" s="70">
        <v>159</v>
      </c>
      <c r="P1115" s="70">
        <v>31</v>
      </c>
      <c r="Q1115" s="70">
        <v>0</v>
      </c>
      <c r="R1115" s="70">
        <v>0</v>
      </c>
      <c r="S1115" s="70">
        <v>11</v>
      </c>
      <c r="T1115" s="70">
        <v>11</v>
      </c>
      <c r="U1115" s="70">
        <v>95</v>
      </c>
      <c r="V1115" s="70">
        <v>77</v>
      </c>
      <c r="W1115" s="70">
        <v>0</v>
      </c>
      <c r="X1115" s="70">
        <v>325</v>
      </c>
      <c r="Y1115" s="70">
        <v>0</v>
      </c>
      <c r="Z1115" s="70">
        <v>29</v>
      </c>
      <c r="AA1115" s="70">
        <v>0</v>
      </c>
      <c r="AB1115" s="70">
        <v>88</v>
      </c>
      <c r="AC1115" s="70">
        <v>0</v>
      </c>
      <c r="AD1115" s="70">
        <v>17</v>
      </c>
      <c r="AE1115" s="70">
        <v>30</v>
      </c>
      <c r="AF1115" s="70">
        <v>61</v>
      </c>
      <c r="AG1115" s="70">
        <v>8</v>
      </c>
      <c r="AH1115" s="70">
        <v>0</v>
      </c>
      <c r="AI1115" s="70">
        <v>0</v>
      </c>
      <c r="AJ1115" s="70">
        <v>0</v>
      </c>
      <c r="AK1115" s="70">
        <v>20</v>
      </c>
      <c r="AL1115" s="70">
        <v>118</v>
      </c>
      <c r="AM1115" s="70">
        <v>0</v>
      </c>
      <c r="AN1115" s="70">
        <v>0</v>
      </c>
      <c r="AO1115" s="70">
        <v>0</v>
      </c>
    </row>
    <row r="1116" spans="1:41" x14ac:dyDescent="0.3">
      <c r="A1116" s="64" t="s">
        <v>1313</v>
      </c>
      <c r="B1116" s="69">
        <v>12184</v>
      </c>
      <c r="C1116" s="70">
        <v>86</v>
      </c>
      <c r="D1116" s="70">
        <v>7</v>
      </c>
      <c r="E1116" s="70">
        <v>0</v>
      </c>
      <c r="F1116" s="70">
        <v>13</v>
      </c>
      <c r="G1116" s="70">
        <v>14</v>
      </c>
      <c r="H1116" s="70">
        <v>100</v>
      </c>
      <c r="I1116" s="70">
        <v>14</v>
      </c>
      <c r="J1116" s="70">
        <v>0</v>
      </c>
      <c r="K1116" s="70">
        <v>0</v>
      </c>
      <c r="L1116" s="70">
        <v>0</v>
      </c>
      <c r="M1116" s="70">
        <v>225</v>
      </c>
      <c r="N1116" s="70">
        <v>0</v>
      </c>
      <c r="O1116" s="70">
        <v>0</v>
      </c>
      <c r="P1116" s="70">
        <v>0</v>
      </c>
      <c r="Q1116" s="70">
        <v>0</v>
      </c>
      <c r="R1116" s="70">
        <v>0</v>
      </c>
      <c r="S1116" s="70">
        <v>0</v>
      </c>
      <c r="T1116" s="70">
        <v>0</v>
      </c>
      <c r="U1116" s="70">
        <v>0</v>
      </c>
      <c r="V1116" s="70">
        <v>0</v>
      </c>
      <c r="W1116" s="70">
        <v>0</v>
      </c>
      <c r="X1116" s="70">
        <v>15</v>
      </c>
      <c r="Y1116" s="70">
        <v>0</v>
      </c>
      <c r="Z1116" s="70">
        <v>0</v>
      </c>
      <c r="AA1116" s="70">
        <v>0</v>
      </c>
      <c r="AB1116" s="70">
        <v>0</v>
      </c>
      <c r="AC1116" s="70">
        <v>0</v>
      </c>
      <c r="AD1116" s="70">
        <v>34</v>
      </c>
      <c r="AE1116" s="70">
        <v>0</v>
      </c>
      <c r="AF1116" s="70">
        <v>0</v>
      </c>
      <c r="AG1116" s="70">
        <v>17</v>
      </c>
      <c r="AH1116" s="70">
        <v>0</v>
      </c>
      <c r="AI1116" s="70">
        <v>0</v>
      </c>
      <c r="AJ1116" s="70">
        <v>0</v>
      </c>
      <c r="AK1116" s="70">
        <v>0</v>
      </c>
      <c r="AL1116" s="70">
        <v>0</v>
      </c>
      <c r="AM1116" s="70">
        <v>0</v>
      </c>
      <c r="AN1116" s="70">
        <v>0</v>
      </c>
      <c r="AO1116" s="70">
        <v>0</v>
      </c>
    </row>
    <row r="1117" spans="1:41" x14ac:dyDescent="0.3">
      <c r="A1117" s="64" t="s">
        <v>1314</v>
      </c>
      <c r="B1117" s="69">
        <v>13418</v>
      </c>
      <c r="C1117" s="70">
        <v>182</v>
      </c>
      <c r="D1117" s="70">
        <v>0</v>
      </c>
      <c r="E1117" s="70">
        <v>0</v>
      </c>
      <c r="F1117" s="70">
        <v>28</v>
      </c>
      <c r="G1117" s="70">
        <v>0</v>
      </c>
      <c r="H1117" s="70">
        <v>28</v>
      </c>
      <c r="I1117" s="70">
        <v>0</v>
      </c>
      <c r="J1117" s="70">
        <v>0</v>
      </c>
      <c r="K1117" s="70">
        <v>0</v>
      </c>
      <c r="L1117" s="70">
        <v>0</v>
      </c>
      <c r="M1117" s="70">
        <v>0</v>
      </c>
      <c r="N1117" s="70">
        <v>33</v>
      </c>
      <c r="O1117" s="70">
        <v>11</v>
      </c>
      <c r="P1117" s="70">
        <v>13</v>
      </c>
      <c r="Q1117" s="70">
        <v>0</v>
      </c>
      <c r="R1117" s="70">
        <v>0</v>
      </c>
      <c r="S1117" s="70">
        <v>0</v>
      </c>
      <c r="T1117" s="70">
        <v>0</v>
      </c>
      <c r="U1117" s="70">
        <v>17</v>
      </c>
      <c r="V1117" s="70">
        <v>0</v>
      </c>
      <c r="W1117" s="70">
        <v>0</v>
      </c>
      <c r="X1117" s="70">
        <v>0</v>
      </c>
      <c r="Y1117" s="70">
        <v>0</v>
      </c>
      <c r="Z1117" s="70">
        <v>0</v>
      </c>
      <c r="AA1117" s="70">
        <v>0</v>
      </c>
      <c r="AB1117" s="70">
        <v>17</v>
      </c>
      <c r="AC1117" s="70">
        <v>0</v>
      </c>
      <c r="AD1117" s="70">
        <v>0</v>
      </c>
      <c r="AE1117" s="70">
        <v>36</v>
      </c>
      <c r="AF1117" s="70">
        <v>20</v>
      </c>
      <c r="AG1117" s="70">
        <v>0</v>
      </c>
      <c r="AH1117" s="70">
        <v>0</v>
      </c>
      <c r="AI1117" s="70">
        <v>0</v>
      </c>
      <c r="AJ1117" s="70">
        <v>0</v>
      </c>
      <c r="AK1117" s="70">
        <v>0</v>
      </c>
      <c r="AL1117" s="70">
        <v>16</v>
      </c>
      <c r="AM1117" s="70">
        <v>0</v>
      </c>
      <c r="AN1117" s="70">
        <v>0</v>
      </c>
      <c r="AO1117" s="70">
        <v>0</v>
      </c>
    </row>
    <row r="1118" spans="1:41" x14ac:dyDescent="0.3">
      <c r="A1118" s="64" t="s">
        <v>1315</v>
      </c>
      <c r="B1118" s="69">
        <v>34698</v>
      </c>
      <c r="C1118" s="70">
        <v>584</v>
      </c>
      <c r="D1118" s="70">
        <v>0</v>
      </c>
      <c r="E1118" s="70">
        <v>0</v>
      </c>
      <c r="F1118" s="70">
        <v>1</v>
      </c>
      <c r="G1118" s="70">
        <v>0</v>
      </c>
      <c r="H1118" s="70">
        <v>8</v>
      </c>
      <c r="I1118" s="70">
        <v>0</v>
      </c>
      <c r="J1118" s="70">
        <v>0</v>
      </c>
      <c r="K1118" s="70">
        <v>0</v>
      </c>
      <c r="L1118" s="70">
        <v>9</v>
      </c>
      <c r="M1118" s="70">
        <v>7</v>
      </c>
      <c r="N1118" s="70">
        <v>255</v>
      </c>
      <c r="O1118" s="70">
        <v>218</v>
      </c>
      <c r="P1118" s="70">
        <v>25</v>
      </c>
      <c r="Q1118" s="70">
        <v>7</v>
      </c>
      <c r="R1118" s="70">
        <v>62</v>
      </c>
      <c r="S1118" s="70">
        <v>0</v>
      </c>
      <c r="T1118" s="70">
        <v>34</v>
      </c>
      <c r="U1118" s="70">
        <v>76</v>
      </c>
      <c r="V1118" s="70">
        <v>71</v>
      </c>
      <c r="W1118" s="70">
        <v>0</v>
      </c>
      <c r="X1118" s="70">
        <v>14</v>
      </c>
      <c r="Y1118" s="70">
        <v>0</v>
      </c>
      <c r="Z1118" s="70">
        <v>0</v>
      </c>
      <c r="AA1118" s="70">
        <v>0</v>
      </c>
      <c r="AB1118" s="70">
        <v>0</v>
      </c>
      <c r="AC1118" s="70">
        <v>7</v>
      </c>
      <c r="AD1118" s="70">
        <v>0</v>
      </c>
      <c r="AE1118" s="70">
        <v>64</v>
      </c>
      <c r="AF1118" s="70">
        <v>0</v>
      </c>
      <c r="AG1118" s="70">
        <v>19</v>
      </c>
      <c r="AH1118" s="70">
        <v>0</v>
      </c>
      <c r="AI1118" s="70">
        <v>0</v>
      </c>
      <c r="AJ1118" s="70">
        <v>0</v>
      </c>
      <c r="AK1118" s="70">
        <v>0</v>
      </c>
      <c r="AL1118" s="70">
        <v>203</v>
      </c>
      <c r="AM1118" s="70">
        <v>0</v>
      </c>
      <c r="AN1118" s="70">
        <v>0</v>
      </c>
      <c r="AO1118" s="70">
        <v>0</v>
      </c>
    </row>
    <row r="1119" spans="1:41" x14ac:dyDescent="0.3">
      <c r="A1119" s="64" t="s">
        <v>1316</v>
      </c>
      <c r="B1119" s="69">
        <v>7160</v>
      </c>
      <c r="C1119" s="70">
        <v>9</v>
      </c>
      <c r="D1119" s="70">
        <v>0</v>
      </c>
      <c r="E1119" s="70">
        <v>0</v>
      </c>
      <c r="F1119" s="70">
        <v>0</v>
      </c>
      <c r="G1119" s="70">
        <v>0</v>
      </c>
      <c r="H1119" s="70">
        <v>0</v>
      </c>
      <c r="I1119" s="70">
        <v>0</v>
      </c>
      <c r="J1119" s="70">
        <v>0</v>
      </c>
      <c r="K1119" s="70">
        <v>0</v>
      </c>
      <c r="L1119" s="70">
        <v>0</v>
      </c>
      <c r="M1119" s="70">
        <v>0</v>
      </c>
      <c r="N1119" s="70">
        <v>13</v>
      </c>
      <c r="O1119" s="70">
        <v>0</v>
      </c>
      <c r="P1119" s="70">
        <v>0</v>
      </c>
      <c r="Q1119" s="70">
        <v>0</v>
      </c>
      <c r="R1119" s="70">
        <v>0</v>
      </c>
      <c r="S1119" s="70">
        <v>17</v>
      </c>
      <c r="T1119" s="70">
        <v>0</v>
      </c>
      <c r="U1119" s="70">
        <v>0</v>
      </c>
      <c r="V1119" s="70">
        <v>0</v>
      </c>
      <c r="W1119" s="70">
        <v>0</v>
      </c>
      <c r="X1119" s="70">
        <v>0</v>
      </c>
      <c r="Y1119" s="70">
        <v>0</v>
      </c>
      <c r="Z1119" s="70">
        <v>0</v>
      </c>
      <c r="AA1119" s="70">
        <v>0</v>
      </c>
      <c r="AB1119" s="70">
        <v>0</v>
      </c>
      <c r="AC1119" s="70">
        <v>0</v>
      </c>
      <c r="AD1119" s="70">
        <v>0</v>
      </c>
      <c r="AE1119" s="70">
        <v>0</v>
      </c>
      <c r="AF1119" s="70">
        <v>0</v>
      </c>
      <c r="AG1119" s="70">
        <v>0</v>
      </c>
      <c r="AH1119" s="70">
        <v>0</v>
      </c>
      <c r="AI1119" s="70">
        <v>0</v>
      </c>
      <c r="AJ1119" s="70">
        <v>14</v>
      </c>
      <c r="AK1119" s="70">
        <v>0</v>
      </c>
      <c r="AL1119" s="70">
        <v>0</v>
      </c>
      <c r="AM1119" s="70">
        <v>0</v>
      </c>
      <c r="AN1119" s="70">
        <v>0</v>
      </c>
      <c r="AO1119" s="70">
        <v>0</v>
      </c>
    </row>
    <row r="1120" spans="1:41" x14ac:dyDescent="0.3">
      <c r="A1120" s="64" t="s">
        <v>1317</v>
      </c>
      <c r="B1120" s="69">
        <v>546200</v>
      </c>
      <c r="C1120" s="70">
        <v>36857</v>
      </c>
      <c r="D1120" s="70">
        <v>356</v>
      </c>
      <c r="E1120" s="70">
        <v>1</v>
      </c>
      <c r="F1120" s="70">
        <v>158</v>
      </c>
      <c r="G1120" s="70">
        <v>46</v>
      </c>
      <c r="H1120" s="70">
        <v>415</v>
      </c>
      <c r="I1120" s="70">
        <v>0</v>
      </c>
      <c r="J1120" s="70">
        <v>0</v>
      </c>
      <c r="K1120" s="70">
        <v>0</v>
      </c>
      <c r="L1120" s="70">
        <v>74</v>
      </c>
      <c r="M1120" s="70">
        <v>445</v>
      </c>
      <c r="N1120" s="70">
        <v>204</v>
      </c>
      <c r="O1120" s="70">
        <v>1124</v>
      </c>
      <c r="P1120" s="70">
        <v>92</v>
      </c>
      <c r="Q1120" s="70">
        <v>0</v>
      </c>
      <c r="R1120" s="70">
        <v>28</v>
      </c>
      <c r="S1120" s="70">
        <v>56</v>
      </c>
      <c r="T1120" s="70">
        <v>162</v>
      </c>
      <c r="U1120" s="70">
        <v>134</v>
      </c>
      <c r="V1120" s="70">
        <v>610</v>
      </c>
      <c r="W1120" s="70">
        <v>51</v>
      </c>
      <c r="X1120" s="70">
        <v>881</v>
      </c>
      <c r="Y1120" s="70">
        <v>51</v>
      </c>
      <c r="Z1120" s="70">
        <v>130</v>
      </c>
      <c r="AA1120" s="70">
        <v>32</v>
      </c>
      <c r="AB1120" s="70">
        <v>3363</v>
      </c>
      <c r="AC1120" s="70">
        <v>145</v>
      </c>
      <c r="AD1120" s="70">
        <v>740</v>
      </c>
      <c r="AE1120" s="70">
        <v>419</v>
      </c>
      <c r="AF1120" s="70">
        <v>443</v>
      </c>
      <c r="AG1120" s="70">
        <v>189</v>
      </c>
      <c r="AH1120" s="70">
        <v>19</v>
      </c>
      <c r="AI1120" s="70">
        <v>0</v>
      </c>
      <c r="AJ1120" s="70">
        <v>16</v>
      </c>
      <c r="AK1120" s="70">
        <v>0</v>
      </c>
      <c r="AL1120" s="70">
        <v>741</v>
      </c>
      <c r="AM1120" s="70">
        <v>3</v>
      </c>
      <c r="AN1120" s="70">
        <v>621</v>
      </c>
      <c r="AO1120" s="70">
        <v>28</v>
      </c>
    </row>
    <row r="1121" spans="1:41" x14ac:dyDescent="0.3">
      <c r="A1121" s="64" t="s">
        <v>1318</v>
      </c>
      <c r="B1121" s="69">
        <v>31647</v>
      </c>
      <c r="C1121" s="70">
        <v>620</v>
      </c>
      <c r="D1121" s="70">
        <v>0</v>
      </c>
      <c r="E1121" s="70">
        <v>0</v>
      </c>
      <c r="F1121" s="70">
        <v>15</v>
      </c>
      <c r="G1121" s="70">
        <v>22</v>
      </c>
      <c r="H1121" s="70">
        <v>26</v>
      </c>
      <c r="I1121" s="70">
        <v>0</v>
      </c>
      <c r="J1121" s="70">
        <v>0</v>
      </c>
      <c r="K1121" s="70">
        <v>0</v>
      </c>
      <c r="L1121" s="70">
        <v>0</v>
      </c>
      <c r="M1121" s="70">
        <v>0</v>
      </c>
      <c r="N1121" s="70">
        <v>0</v>
      </c>
      <c r="O1121" s="70">
        <v>60</v>
      </c>
      <c r="P1121" s="70">
        <v>119</v>
      </c>
      <c r="Q1121" s="70">
        <v>0</v>
      </c>
      <c r="R1121" s="70">
        <v>0</v>
      </c>
      <c r="S1121" s="70">
        <v>0</v>
      </c>
      <c r="T1121" s="70">
        <v>0</v>
      </c>
      <c r="U1121" s="70">
        <v>0</v>
      </c>
      <c r="V1121" s="70">
        <v>10</v>
      </c>
      <c r="W1121" s="70">
        <v>226</v>
      </c>
      <c r="X1121" s="70">
        <v>49</v>
      </c>
      <c r="Y1121" s="70">
        <v>0</v>
      </c>
      <c r="Z1121" s="70">
        <v>0</v>
      </c>
      <c r="AA1121" s="70">
        <v>0</v>
      </c>
      <c r="AB1121" s="70">
        <v>0</v>
      </c>
      <c r="AC1121" s="70">
        <v>0</v>
      </c>
      <c r="AD1121" s="70">
        <v>0</v>
      </c>
      <c r="AE1121" s="70">
        <v>38</v>
      </c>
      <c r="AF1121" s="70">
        <v>28</v>
      </c>
      <c r="AG1121" s="70">
        <v>30</v>
      </c>
      <c r="AH1121" s="70">
        <v>0</v>
      </c>
      <c r="AI1121" s="70">
        <v>0</v>
      </c>
      <c r="AJ1121" s="70">
        <v>0</v>
      </c>
      <c r="AK1121" s="70">
        <v>0</v>
      </c>
      <c r="AL1121" s="70">
        <v>51</v>
      </c>
      <c r="AM1121" s="70">
        <v>0</v>
      </c>
      <c r="AN1121" s="70">
        <v>80</v>
      </c>
      <c r="AO1121" s="70">
        <v>0</v>
      </c>
    </row>
    <row r="1122" spans="1:41" x14ac:dyDescent="0.3">
      <c r="A1122" s="64" t="s">
        <v>1319</v>
      </c>
      <c r="B1122" s="69">
        <v>1505</v>
      </c>
      <c r="C1122" s="70">
        <v>0</v>
      </c>
      <c r="D1122" s="70">
        <v>3</v>
      </c>
      <c r="E1122" s="70">
        <v>0</v>
      </c>
      <c r="F1122" s="70">
        <v>0</v>
      </c>
      <c r="G1122" s="70">
        <v>0</v>
      </c>
      <c r="H1122" s="70">
        <v>0</v>
      </c>
      <c r="I1122" s="70">
        <v>0</v>
      </c>
      <c r="J1122" s="70">
        <v>0</v>
      </c>
      <c r="K1122" s="70">
        <v>0</v>
      </c>
      <c r="L1122" s="70">
        <v>2</v>
      </c>
      <c r="M1122" s="70">
        <v>14</v>
      </c>
      <c r="N1122" s="70">
        <v>6</v>
      </c>
      <c r="O1122" s="70">
        <v>0</v>
      </c>
      <c r="P1122" s="70">
        <v>0</v>
      </c>
      <c r="Q1122" s="70">
        <v>0</v>
      </c>
      <c r="R1122" s="70">
        <v>0</v>
      </c>
      <c r="S1122" s="70">
        <v>0</v>
      </c>
      <c r="T1122" s="70">
        <v>0</v>
      </c>
      <c r="U1122" s="70">
        <v>0</v>
      </c>
      <c r="V1122" s="70">
        <v>0</v>
      </c>
      <c r="W1122" s="70">
        <v>0</v>
      </c>
      <c r="X1122" s="70">
        <v>0</v>
      </c>
      <c r="Y1122" s="70">
        <v>0</v>
      </c>
      <c r="Z1122" s="70">
        <v>11</v>
      </c>
      <c r="AA1122" s="70">
        <v>0</v>
      </c>
      <c r="AB1122" s="70">
        <v>0</v>
      </c>
      <c r="AC1122" s="70">
        <v>0</v>
      </c>
      <c r="AD1122" s="70">
        <v>0</v>
      </c>
      <c r="AE1122" s="70">
        <v>19</v>
      </c>
      <c r="AF1122" s="70">
        <v>0</v>
      </c>
      <c r="AG1122" s="70">
        <v>0</v>
      </c>
      <c r="AH1122" s="70">
        <v>0</v>
      </c>
      <c r="AI1122" s="70">
        <v>0</v>
      </c>
      <c r="AJ1122" s="70">
        <v>0</v>
      </c>
      <c r="AK1122" s="70">
        <v>0</v>
      </c>
      <c r="AL1122" s="70">
        <v>0</v>
      </c>
      <c r="AM1122" s="70">
        <v>3</v>
      </c>
      <c r="AN1122" s="70">
        <v>0</v>
      </c>
      <c r="AO1122" s="70">
        <v>0</v>
      </c>
    </row>
    <row r="1123" spans="1:41" x14ac:dyDescent="0.3">
      <c r="A1123" s="64" t="s">
        <v>1320</v>
      </c>
      <c r="B1123" s="69">
        <v>8885</v>
      </c>
      <c r="C1123" s="70">
        <v>308</v>
      </c>
      <c r="D1123" s="70">
        <v>0</v>
      </c>
      <c r="E1123" s="70">
        <v>0</v>
      </c>
      <c r="F1123" s="70">
        <v>18</v>
      </c>
      <c r="G1123" s="70">
        <v>0</v>
      </c>
      <c r="H1123" s="70">
        <v>11</v>
      </c>
      <c r="I1123" s="70">
        <v>0</v>
      </c>
      <c r="J1123" s="70">
        <v>0</v>
      </c>
      <c r="K1123" s="70">
        <v>0</v>
      </c>
      <c r="L1123" s="70">
        <v>0</v>
      </c>
      <c r="M1123" s="70">
        <v>0</v>
      </c>
      <c r="N1123" s="70">
        <v>0</v>
      </c>
      <c r="O1123" s="70">
        <v>0</v>
      </c>
      <c r="P1123" s="70">
        <v>17</v>
      </c>
      <c r="Q1123" s="70">
        <v>0</v>
      </c>
      <c r="R1123" s="70">
        <v>0</v>
      </c>
      <c r="S1123" s="70">
        <v>0</v>
      </c>
      <c r="T1123" s="70">
        <v>0</v>
      </c>
      <c r="U1123" s="70">
        <v>16</v>
      </c>
      <c r="V1123" s="70">
        <v>12</v>
      </c>
      <c r="W1123" s="70">
        <v>32</v>
      </c>
      <c r="X1123" s="70">
        <v>7</v>
      </c>
      <c r="Y1123" s="70">
        <v>0</v>
      </c>
      <c r="Z1123" s="70">
        <v>0</v>
      </c>
      <c r="AA1123" s="70">
        <v>0</v>
      </c>
      <c r="AB1123" s="70">
        <v>0</v>
      </c>
      <c r="AC1123" s="70">
        <v>0</v>
      </c>
      <c r="AD1123" s="70">
        <v>0</v>
      </c>
      <c r="AE1123" s="70">
        <v>0</v>
      </c>
      <c r="AF1123" s="70">
        <v>0</v>
      </c>
      <c r="AG1123" s="70">
        <v>14</v>
      </c>
      <c r="AH1123" s="70">
        <v>12</v>
      </c>
      <c r="AI1123" s="70">
        <v>0</v>
      </c>
      <c r="AJ1123" s="70">
        <v>0</v>
      </c>
      <c r="AK1123" s="70">
        <v>0</v>
      </c>
      <c r="AL1123" s="70">
        <v>28</v>
      </c>
      <c r="AM1123" s="70">
        <v>0</v>
      </c>
      <c r="AN1123" s="70">
        <v>0</v>
      </c>
      <c r="AO1123" s="70">
        <v>0</v>
      </c>
    </row>
    <row r="1124" spans="1:41" x14ac:dyDescent="0.3">
      <c r="A1124" s="64" t="s">
        <v>1321</v>
      </c>
      <c r="B1124" s="69">
        <v>12726</v>
      </c>
      <c r="C1124" s="70">
        <v>45</v>
      </c>
      <c r="D1124" s="70">
        <v>7</v>
      </c>
      <c r="E1124" s="70">
        <v>0</v>
      </c>
      <c r="F1124" s="70">
        <v>27</v>
      </c>
      <c r="G1124" s="70">
        <v>0</v>
      </c>
      <c r="H1124" s="70">
        <v>33</v>
      </c>
      <c r="I1124" s="70">
        <v>0</v>
      </c>
      <c r="J1124" s="70">
        <v>0</v>
      </c>
      <c r="K1124" s="70">
        <v>0</v>
      </c>
      <c r="L1124" s="70">
        <v>41</v>
      </c>
      <c r="M1124" s="70">
        <v>396</v>
      </c>
      <c r="N1124" s="70">
        <v>10</v>
      </c>
      <c r="O1124" s="70">
        <v>11</v>
      </c>
      <c r="P1124" s="70">
        <v>0</v>
      </c>
      <c r="Q1124" s="70">
        <v>0</v>
      </c>
      <c r="R1124" s="70">
        <v>0</v>
      </c>
      <c r="S1124" s="70">
        <v>0</v>
      </c>
      <c r="T1124" s="70">
        <v>0</v>
      </c>
      <c r="U1124" s="70">
        <v>0</v>
      </c>
      <c r="V1124" s="70">
        <v>0</v>
      </c>
      <c r="W1124" s="70">
        <v>8</v>
      </c>
      <c r="X1124" s="70">
        <v>104</v>
      </c>
      <c r="Y1124" s="70">
        <v>11</v>
      </c>
      <c r="Z1124" s="70">
        <v>96</v>
      </c>
      <c r="AA1124" s="70">
        <v>0</v>
      </c>
      <c r="AB1124" s="70">
        <v>0</v>
      </c>
      <c r="AC1124" s="70">
        <v>0</v>
      </c>
      <c r="AD1124" s="70">
        <v>0</v>
      </c>
      <c r="AE1124" s="70">
        <v>0</v>
      </c>
      <c r="AF1124" s="70">
        <v>10</v>
      </c>
      <c r="AG1124" s="70">
        <v>9</v>
      </c>
      <c r="AH1124" s="70">
        <v>0</v>
      </c>
      <c r="AI1124" s="70">
        <v>0</v>
      </c>
      <c r="AJ1124" s="70">
        <v>0</v>
      </c>
      <c r="AK1124" s="70">
        <v>0</v>
      </c>
      <c r="AL1124" s="70">
        <v>31</v>
      </c>
      <c r="AM1124" s="70">
        <v>10</v>
      </c>
      <c r="AN1124" s="70">
        <v>0</v>
      </c>
      <c r="AO1124" s="70">
        <v>8</v>
      </c>
    </row>
    <row r="1125" spans="1:41" x14ac:dyDescent="0.3">
      <c r="A1125" s="64" t="s">
        <v>1322</v>
      </c>
      <c r="B1125" s="69">
        <v>19858</v>
      </c>
      <c r="C1125" s="70">
        <v>315</v>
      </c>
      <c r="D1125" s="70">
        <v>28</v>
      </c>
      <c r="E1125" s="70">
        <v>0</v>
      </c>
      <c r="F1125" s="70">
        <v>16</v>
      </c>
      <c r="G1125" s="70">
        <v>0</v>
      </c>
      <c r="H1125" s="70">
        <v>14</v>
      </c>
      <c r="I1125" s="70">
        <v>0</v>
      </c>
      <c r="J1125" s="70">
        <v>0</v>
      </c>
      <c r="K1125" s="70">
        <v>0</v>
      </c>
      <c r="L1125" s="70">
        <v>14</v>
      </c>
      <c r="M1125" s="70">
        <v>27</v>
      </c>
      <c r="N1125" s="70">
        <v>36</v>
      </c>
      <c r="O1125" s="70">
        <v>15</v>
      </c>
      <c r="P1125" s="70">
        <v>13</v>
      </c>
      <c r="Q1125" s="70">
        <v>0</v>
      </c>
      <c r="R1125" s="70">
        <v>0</v>
      </c>
      <c r="S1125" s="70">
        <v>0</v>
      </c>
      <c r="T1125" s="70">
        <v>0</v>
      </c>
      <c r="U1125" s="70">
        <v>0</v>
      </c>
      <c r="V1125" s="70">
        <v>6</v>
      </c>
      <c r="W1125" s="70">
        <v>242</v>
      </c>
      <c r="X1125" s="70">
        <v>24</v>
      </c>
      <c r="Y1125" s="70">
        <v>0</v>
      </c>
      <c r="Z1125" s="70">
        <v>24</v>
      </c>
      <c r="AA1125" s="70">
        <v>0</v>
      </c>
      <c r="AB1125" s="70">
        <v>0</v>
      </c>
      <c r="AC1125" s="70">
        <v>0</v>
      </c>
      <c r="AD1125" s="70">
        <v>0</v>
      </c>
      <c r="AE1125" s="70">
        <v>0</v>
      </c>
      <c r="AF1125" s="70">
        <v>0</v>
      </c>
      <c r="AG1125" s="70">
        <v>6</v>
      </c>
      <c r="AH1125" s="70">
        <v>0</v>
      </c>
      <c r="AI1125" s="70">
        <v>0</v>
      </c>
      <c r="AJ1125" s="70">
        <v>0</v>
      </c>
      <c r="AK1125" s="70">
        <v>0</v>
      </c>
      <c r="AL1125" s="70">
        <v>91</v>
      </c>
      <c r="AM1125" s="70">
        <v>0</v>
      </c>
      <c r="AN1125" s="70">
        <v>0</v>
      </c>
      <c r="AO1125" s="70">
        <v>0</v>
      </c>
    </row>
    <row r="1126" spans="1:41" x14ac:dyDescent="0.3">
      <c r="A1126" s="64" t="s">
        <v>1323</v>
      </c>
      <c r="B1126" s="69">
        <v>43274</v>
      </c>
      <c r="C1126" s="70">
        <v>227</v>
      </c>
      <c r="D1126" s="70">
        <v>21</v>
      </c>
      <c r="E1126" s="70">
        <v>0</v>
      </c>
      <c r="F1126" s="70">
        <v>58</v>
      </c>
      <c r="G1126" s="70">
        <v>0</v>
      </c>
      <c r="H1126" s="70">
        <v>15</v>
      </c>
      <c r="I1126" s="70">
        <v>0</v>
      </c>
      <c r="J1126" s="70">
        <v>0</v>
      </c>
      <c r="K1126" s="70">
        <v>0</v>
      </c>
      <c r="L1126" s="70">
        <v>61</v>
      </c>
      <c r="M1126" s="70">
        <v>39</v>
      </c>
      <c r="N1126" s="70">
        <v>10</v>
      </c>
      <c r="O1126" s="70">
        <v>9</v>
      </c>
      <c r="P1126" s="70">
        <v>15</v>
      </c>
      <c r="Q1126" s="70">
        <v>0</v>
      </c>
      <c r="R1126" s="70">
        <v>0</v>
      </c>
      <c r="S1126" s="70">
        <v>0</v>
      </c>
      <c r="T1126" s="70">
        <v>20</v>
      </c>
      <c r="U1126" s="70">
        <v>0</v>
      </c>
      <c r="V1126" s="70">
        <v>0</v>
      </c>
      <c r="W1126" s="70">
        <v>24</v>
      </c>
      <c r="X1126" s="70">
        <v>31</v>
      </c>
      <c r="Y1126" s="70">
        <v>0</v>
      </c>
      <c r="Z1126" s="70">
        <v>77</v>
      </c>
      <c r="AA1126" s="70">
        <v>0</v>
      </c>
      <c r="AB1126" s="70">
        <v>0</v>
      </c>
      <c r="AC1126" s="70">
        <v>17</v>
      </c>
      <c r="AD1126" s="70">
        <v>0</v>
      </c>
      <c r="AE1126" s="70">
        <v>0</v>
      </c>
      <c r="AF1126" s="70">
        <v>0</v>
      </c>
      <c r="AG1126" s="70">
        <v>0</v>
      </c>
      <c r="AH1126" s="70">
        <v>0</v>
      </c>
      <c r="AI1126" s="70">
        <v>0</v>
      </c>
      <c r="AJ1126" s="70">
        <v>0</v>
      </c>
      <c r="AK1126" s="70">
        <v>0</v>
      </c>
      <c r="AL1126" s="70">
        <v>0</v>
      </c>
      <c r="AM1126" s="70">
        <v>0</v>
      </c>
      <c r="AN1126" s="70">
        <v>5</v>
      </c>
      <c r="AO1126" s="70">
        <v>0</v>
      </c>
    </row>
    <row r="1127" spans="1:41" x14ac:dyDescent="0.3">
      <c r="A1127" s="64" t="s">
        <v>1324</v>
      </c>
      <c r="B1127" s="69">
        <v>56448</v>
      </c>
      <c r="C1127" s="70">
        <v>1178</v>
      </c>
      <c r="D1127" s="70">
        <v>0</v>
      </c>
      <c r="E1127" s="70">
        <v>0</v>
      </c>
      <c r="F1127" s="70">
        <v>29</v>
      </c>
      <c r="G1127" s="70">
        <v>0</v>
      </c>
      <c r="H1127" s="70">
        <v>60</v>
      </c>
      <c r="I1127" s="70">
        <v>14</v>
      </c>
      <c r="J1127" s="70">
        <v>0</v>
      </c>
      <c r="K1127" s="70">
        <v>0</v>
      </c>
      <c r="L1127" s="70">
        <v>51</v>
      </c>
      <c r="M1127" s="70">
        <v>3</v>
      </c>
      <c r="N1127" s="70">
        <v>0</v>
      </c>
      <c r="O1127" s="70">
        <v>19</v>
      </c>
      <c r="P1127" s="70">
        <v>8</v>
      </c>
      <c r="Q1127" s="70">
        <v>0</v>
      </c>
      <c r="R1127" s="70">
        <v>5</v>
      </c>
      <c r="S1127" s="70">
        <v>0</v>
      </c>
      <c r="T1127" s="70">
        <v>0</v>
      </c>
      <c r="U1127" s="70">
        <v>33</v>
      </c>
      <c r="V1127" s="70">
        <v>32</v>
      </c>
      <c r="W1127" s="70">
        <v>11</v>
      </c>
      <c r="X1127" s="70">
        <v>115</v>
      </c>
      <c r="Y1127" s="70">
        <v>12</v>
      </c>
      <c r="Z1127" s="70">
        <v>19</v>
      </c>
      <c r="AA1127" s="70">
        <v>0</v>
      </c>
      <c r="AB1127" s="70">
        <v>122</v>
      </c>
      <c r="AC1127" s="70">
        <v>14</v>
      </c>
      <c r="AD1127" s="70">
        <v>26</v>
      </c>
      <c r="AE1127" s="70">
        <v>32</v>
      </c>
      <c r="AF1127" s="70">
        <v>46</v>
      </c>
      <c r="AG1127" s="70">
        <v>0</v>
      </c>
      <c r="AH1127" s="70">
        <v>0</v>
      </c>
      <c r="AI1127" s="70">
        <v>0</v>
      </c>
      <c r="AJ1127" s="70">
        <v>0</v>
      </c>
      <c r="AK1127" s="70">
        <v>0</v>
      </c>
      <c r="AL1127" s="70">
        <v>0</v>
      </c>
      <c r="AM1127" s="70">
        <v>0</v>
      </c>
      <c r="AN1127" s="70">
        <v>0</v>
      </c>
      <c r="AO1127" s="70">
        <v>0</v>
      </c>
    </row>
    <row r="1128" spans="1:41" x14ac:dyDescent="0.3">
      <c r="A1128" s="64" t="s">
        <v>1325</v>
      </c>
      <c r="B1128" s="69">
        <v>3776</v>
      </c>
      <c r="C1128" s="70">
        <v>168</v>
      </c>
      <c r="D1128" s="70">
        <v>0</v>
      </c>
      <c r="E1128" s="70">
        <v>0</v>
      </c>
      <c r="F1128" s="70">
        <v>1</v>
      </c>
      <c r="G1128" s="70">
        <v>0</v>
      </c>
      <c r="H1128" s="70">
        <v>0</v>
      </c>
      <c r="I1128" s="70">
        <v>0</v>
      </c>
      <c r="J1128" s="70">
        <v>0</v>
      </c>
      <c r="K1128" s="70">
        <v>0</v>
      </c>
      <c r="L1128" s="70">
        <v>0</v>
      </c>
      <c r="M1128" s="70">
        <v>0</v>
      </c>
      <c r="N1128" s="70">
        <v>0</v>
      </c>
      <c r="O1128" s="70">
        <v>0</v>
      </c>
      <c r="P1128" s="70">
        <v>0</v>
      </c>
      <c r="Q1128" s="70">
        <v>0</v>
      </c>
      <c r="R1128" s="70">
        <v>0</v>
      </c>
      <c r="S1128" s="70">
        <v>0</v>
      </c>
      <c r="T1128" s="70">
        <v>0</v>
      </c>
      <c r="U1128" s="70">
        <v>0</v>
      </c>
      <c r="V1128" s="70">
        <v>0</v>
      </c>
      <c r="W1128" s="70">
        <v>0</v>
      </c>
      <c r="X1128" s="70">
        <v>0</v>
      </c>
      <c r="Y1128" s="70">
        <v>0</v>
      </c>
      <c r="Z1128" s="70">
        <v>0</v>
      </c>
      <c r="AA1128" s="70">
        <v>0</v>
      </c>
      <c r="AB1128" s="70">
        <v>0</v>
      </c>
      <c r="AC1128" s="70">
        <v>0</v>
      </c>
      <c r="AD1128" s="70">
        <v>0</v>
      </c>
      <c r="AE1128" s="70">
        <v>40</v>
      </c>
      <c r="AF1128" s="70">
        <v>0</v>
      </c>
      <c r="AG1128" s="70">
        <v>0</v>
      </c>
      <c r="AH1128" s="70">
        <v>0</v>
      </c>
      <c r="AI1128" s="70">
        <v>0</v>
      </c>
      <c r="AJ1128" s="70">
        <v>0</v>
      </c>
      <c r="AK1128" s="70">
        <v>0</v>
      </c>
      <c r="AL1128" s="70">
        <v>0</v>
      </c>
      <c r="AM1128" s="70">
        <v>0</v>
      </c>
      <c r="AN1128" s="70">
        <v>0</v>
      </c>
      <c r="AO1128" s="70">
        <v>0</v>
      </c>
    </row>
    <row r="1129" spans="1:41" x14ac:dyDescent="0.3">
      <c r="A1129" s="64" t="s">
        <v>1326</v>
      </c>
      <c r="B1129" s="69">
        <v>13156</v>
      </c>
      <c r="C1129" s="70">
        <v>58</v>
      </c>
      <c r="D1129" s="70">
        <v>12</v>
      </c>
      <c r="E1129" s="70">
        <v>0</v>
      </c>
      <c r="F1129" s="70">
        <v>24</v>
      </c>
      <c r="G1129" s="70">
        <v>0</v>
      </c>
      <c r="H1129" s="70">
        <v>10</v>
      </c>
      <c r="I1129" s="70">
        <v>0</v>
      </c>
      <c r="J1129" s="70">
        <v>0</v>
      </c>
      <c r="K1129" s="70">
        <v>0</v>
      </c>
      <c r="L1129" s="70">
        <v>0</v>
      </c>
      <c r="M1129" s="70">
        <v>0</v>
      </c>
      <c r="N1129" s="70">
        <v>0</v>
      </c>
      <c r="O1129" s="70">
        <v>0</v>
      </c>
      <c r="P1129" s="70">
        <v>18</v>
      </c>
      <c r="Q1129" s="70">
        <v>0</v>
      </c>
      <c r="R1129" s="70">
        <v>4</v>
      </c>
      <c r="S1129" s="70">
        <v>0</v>
      </c>
      <c r="T1129" s="70">
        <v>14</v>
      </c>
      <c r="U1129" s="70">
        <v>0</v>
      </c>
      <c r="V1129" s="70">
        <v>0</v>
      </c>
      <c r="W1129" s="70">
        <v>0</v>
      </c>
      <c r="X1129" s="70">
        <v>24</v>
      </c>
      <c r="Y1129" s="70">
        <v>0</v>
      </c>
      <c r="Z1129" s="70">
        <v>72</v>
      </c>
      <c r="AA1129" s="70">
        <v>0</v>
      </c>
      <c r="AB1129" s="70">
        <v>0</v>
      </c>
      <c r="AC1129" s="70">
        <v>0</v>
      </c>
      <c r="AD1129" s="70">
        <v>0</v>
      </c>
      <c r="AE1129" s="70">
        <v>0</v>
      </c>
      <c r="AF1129" s="70">
        <v>0</v>
      </c>
      <c r="AG1129" s="70">
        <v>0</v>
      </c>
      <c r="AH1129" s="70">
        <v>0</v>
      </c>
      <c r="AI1129" s="70">
        <v>0</v>
      </c>
      <c r="AJ1129" s="70">
        <v>0</v>
      </c>
      <c r="AK1129" s="70">
        <v>0</v>
      </c>
      <c r="AL1129" s="70">
        <v>0</v>
      </c>
      <c r="AM1129" s="70">
        <v>0</v>
      </c>
      <c r="AN1129" s="70">
        <v>0</v>
      </c>
      <c r="AO1129" s="70">
        <v>0</v>
      </c>
    </row>
    <row r="1130" spans="1:41" x14ac:dyDescent="0.3">
      <c r="A1130" s="64" t="s">
        <v>1327</v>
      </c>
      <c r="B1130" s="69">
        <v>653</v>
      </c>
      <c r="C1130" s="70">
        <v>27</v>
      </c>
      <c r="D1130" s="70">
        <v>0</v>
      </c>
      <c r="E1130" s="70">
        <v>0</v>
      </c>
      <c r="F1130" s="70">
        <v>0</v>
      </c>
      <c r="G1130" s="70">
        <v>0</v>
      </c>
      <c r="H1130" s="70">
        <v>0</v>
      </c>
      <c r="I1130" s="70">
        <v>0</v>
      </c>
      <c r="J1130" s="70">
        <v>0</v>
      </c>
      <c r="K1130" s="70">
        <v>0</v>
      </c>
      <c r="L1130" s="70">
        <v>0</v>
      </c>
      <c r="M1130" s="70">
        <v>0</v>
      </c>
      <c r="N1130" s="70">
        <v>0</v>
      </c>
      <c r="O1130" s="70">
        <v>0</v>
      </c>
      <c r="P1130" s="70">
        <v>0</v>
      </c>
      <c r="Q1130" s="70">
        <v>0</v>
      </c>
      <c r="R1130" s="70">
        <v>0</v>
      </c>
      <c r="S1130" s="70">
        <v>0</v>
      </c>
      <c r="T1130" s="70">
        <v>0</v>
      </c>
      <c r="U1130" s="70">
        <v>0</v>
      </c>
      <c r="V1130" s="70">
        <v>0</v>
      </c>
      <c r="W1130" s="70">
        <v>0</v>
      </c>
      <c r="X1130" s="70">
        <v>0</v>
      </c>
      <c r="Y1130" s="70">
        <v>0</v>
      </c>
      <c r="Z1130" s="70">
        <v>0</v>
      </c>
      <c r="AA1130" s="70">
        <v>0</v>
      </c>
      <c r="AB1130" s="70">
        <v>0</v>
      </c>
      <c r="AC1130" s="70">
        <v>0</v>
      </c>
      <c r="AD1130" s="70">
        <v>0</v>
      </c>
      <c r="AE1130" s="70">
        <v>0</v>
      </c>
      <c r="AF1130" s="70">
        <v>0</v>
      </c>
      <c r="AG1130" s="70">
        <v>0</v>
      </c>
      <c r="AH1130" s="70">
        <v>0</v>
      </c>
      <c r="AI1130" s="70">
        <v>0</v>
      </c>
      <c r="AJ1130" s="70">
        <v>0</v>
      </c>
      <c r="AK1130" s="70">
        <v>0</v>
      </c>
      <c r="AL1130" s="70">
        <v>0</v>
      </c>
      <c r="AM1130" s="70">
        <v>0</v>
      </c>
      <c r="AN1130" s="70">
        <v>0</v>
      </c>
      <c r="AO1130" s="70">
        <v>0</v>
      </c>
    </row>
    <row r="1131" spans="1:41" x14ac:dyDescent="0.3">
      <c r="A1131" s="64" t="s">
        <v>1328</v>
      </c>
      <c r="B1131" s="69">
        <v>1081</v>
      </c>
      <c r="C1131" s="70">
        <v>0</v>
      </c>
      <c r="D1131" s="70">
        <v>0</v>
      </c>
      <c r="E1131" s="70">
        <v>0</v>
      </c>
      <c r="F1131" s="70">
        <v>0</v>
      </c>
      <c r="G1131" s="70">
        <v>0</v>
      </c>
      <c r="H1131" s="70">
        <v>0</v>
      </c>
      <c r="I1131" s="70">
        <v>0</v>
      </c>
      <c r="J1131" s="70">
        <v>0</v>
      </c>
      <c r="K1131" s="70">
        <v>0</v>
      </c>
      <c r="L1131" s="70">
        <v>0</v>
      </c>
      <c r="M1131" s="70">
        <v>0</v>
      </c>
      <c r="N1131" s="70">
        <v>0</v>
      </c>
      <c r="O1131" s="70">
        <v>0</v>
      </c>
      <c r="P1131" s="70">
        <v>0</v>
      </c>
      <c r="Q1131" s="70">
        <v>0</v>
      </c>
      <c r="R1131" s="70">
        <v>0</v>
      </c>
      <c r="S1131" s="70">
        <v>0</v>
      </c>
      <c r="T1131" s="70">
        <v>0</v>
      </c>
      <c r="U1131" s="70">
        <v>0</v>
      </c>
      <c r="V1131" s="70">
        <v>0</v>
      </c>
      <c r="W1131" s="70">
        <v>0</v>
      </c>
      <c r="X1131" s="70">
        <v>0</v>
      </c>
      <c r="Y1131" s="70">
        <v>0</v>
      </c>
      <c r="Z1131" s="70">
        <v>0</v>
      </c>
      <c r="AA1131" s="70">
        <v>0</v>
      </c>
      <c r="AB1131" s="70">
        <v>0</v>
      </c>
      <c r="AC1131" s="70">
        <v>0</v>
      </c>
      <c r="AD1131" s="70">
        <v>0</v>
      </c>
      <c r="AE1131" s="70">
        <v>0</v>
      </c>
      <c r="AF1131" s="70">
        <v>0</v>
      </c>
      <c r="AG1131" s="70">
        <v>0</v>
      </c>
      <c r="AH1131" s="70">
        <v>0</v>
      </c>
      <c r="AI1131" s="70">
        <v>0</v>
      </c>
      <c r="AJ1131" s="70">
        <v>0</v>
      </c>
      <c r="AK1131" s="70">
        <v>0</v>
      </c>
      <c r="AL1131" s="70">
        <v>0</v>
      </c>
      <c r="AM1131" s="70">
        <v>0</v>
      </c>
      <c r="AN1131" s="70">
        <v>0</v>
      </c>
      <c r="AO1131" s="70">
        <v>0</v>
      </c>
    </row>
    <row r="1132" spans="1:41" x14ac:dyDescent="0.3">
      <c r="A1132" s="64" t="s">
        <v>1329</v>
      </c>
      <c r="B1132" s="69">
        <v>1338</v>
      </c>
      <c r="C1132" s="70">
        <v>0</v>
      </c>
      <c r="D1132" s="70">
        <v>0</v>
      </c>
      <c r="E1132" s="70">
        <v>0</v>
      </c>
      <c r="F1132" s="70">
        <v>0</v>
      </c>
      <c r="G1132" s="70">
        <v>0</v>
      </c>
      <c r="H1132" s="70">
        <v>0</v>
      </c>
      <c r="I1132" s="70">
        <v>0</v>
      </c>
      <c r="J1132" s="70">
        <v>0</v>
      </c>
      <c r="K1132" s="70">
        <v>0</v>
      </c>
      <c r="L1132" s="70">
        <v>0</v>
      </c>
      <c r="M1132" s="70">
        <v>0</v>
      </c>
      <c r="N1132" s="70">
        <v>0</v>
      </c>
      <c r="O1132" s="70">
        <v>0</v>
      </c>
      <c r="P1132" s="70">
        <v>0</v>
      </c>
      <c r="Q1132" s="70">
        <v>0</v>
      </c>
      <c r="R1132" s="70">
        <v>0</v>
      </c>
      <c r="S1132" s="70">
        <v>0</v>
      </c>
      <c r="T1132" s="70">
        <v>0</v>
      </c>
      <c r="U1132" s="70">
        <v>0</v>
      </c>
      <c r="V1132" s="70">
        <v>0</v>
      </c>
      <c r="W1132" s="70">
        <v>0</v>
      </c>
      <c r="X1132" s="70">
        <v>0</v>
      </c>
      <c r="Y1132" s="70">
        <v>0</v>
      </c>
      <c r="Z1132" s="70">
        <v>0</v>
      </c>
      <c r="AA1132" s="70">
        <v>0</v>
      </c>
      <c r="AB1132" s="70">
        <v>0</v>
      </c>
      <c r="AC1132" s="70">
        <v>0</v>
      </c>
      <c r="AD1132" s="70">
        <v>0</v>
      </c>
      <c r="AE1132" s="70">
        <v>0</v>
      </c>
      <c r="AF1132" s="70">
        <v>0</v>
      </c>
      <c r="AG1132" s="70">
        <v>0</v>
      </c>
      <c r="AH1132" s="70">
        <v>0</v>
      </c>
      <c r="AI1132" s="70">
        <v>0</v>
      </c>
      <c r="AJ1132" s="70">
        <v>12</v>
      </c>
      <c r="AK1132" s="70">
        <v>0</v>
      </c>
      <c r="AL1132" s="70">
        <v>0</v>
      </c>
      <c r="AM1132" s="70">
        <v>0</v>
      </c>
      <c r="AN1132" s="70">
        <v>0</v>
      </c>
      <c r="AO1132" s="70">
        <v>0</v>
      </c>
    </row>
    <row r="1133" spans="1:41" x14ac:dyDescent="0.3">
      <c r="A1133" s="64" t="s">
        <v>1330</v>
      </c>
      <c r="B1133" s="69">
        <v>998</v>
      </c>
      <c r="C1133" s="70">
        <v>21</v>
      </c>
      <c r="D1133" s="70">
        <v>0</v>
      </c>
      <c r="E1133" s="70">
        <v>0</v>
      </c>
      <c r="F1133" s="70">
        <v>0</v>
      </c>
      <c r="G1133" s="70">
        <v>0</v>
      </c>
      <c r="H1133" s="70">
        <v>0</v>
      </c>
      <c r="I1133" s="70">
        <v>0</v>
      </c>
      <c r="J1133" s="70">
        <v>0</v>
      </c>
      <c r="K1133" s="70">
        <v>0</v>
      </c>
      <c r="L1133" s="70">
        <v>0</v>
      </c>
      <c r="M1133" s="70">
        <v>0</v>
      </c>
      <c r="N1133" s="70">
        <v>0</v>
      </c>
      <c r="O1133" s="70">
        <v>0</v>
      </c>
      <c r="P1133" s="70">
        <v>0</v>
      </c>
      <c r="Q1133" s="70">
        <v>0</v>
      </c>
      <c r="R1133" s="70">
        <v>0</v>
      </c>
      <c r="S1133" s="70">
        <v>0</v>
      </c>
      <c r="T1133" s="70">
        <v>0</v>
      </c>
      <c r="U1133" s="70">
        <v>0</v>
      </c>
      <c r="V1133" s="70">
        <v>0</v>
      </c>
      <c r="W1133" s="70">
        <v>0</v>
      </c>
      <c r="X1133" s="70">
        <v>0</v>
      </c>
      <c r="Y1133" s="70">
        <v>0</v>
      </c>
      <c r="Z1133" s="70">
        <v>0</v>
      </c>
      <c r="AA1133" s="70">
        <v>0</v>
      </c>
      <c r="AB1133" s="70">
        <v>0</v>
      </c>
      <c r="AC1133" s="70">
        <v>0</v>
      </c>
      <c r="AD1133" s="70">
        <v>0</v>
      </c>
      <c r="AE1133" s="70">
        <v>0</v>
      </c>
      <c r="AF1133" s="70">
        <v>0</v>
      </c>
      <c r="AG1133" s="70">
        <v>0</v>
      </c>
      <c r="AH1133" s="70">
        <v>0</v>
      </c>
      <c r="AI1133" s="70">
        <v>0</v>
      </c>
      <c r="AJ1133" s="70">
        <v>0</v>
      </c>
      <c r="AK1133" s="70">
        <v>0</v>
      </c>
      <c r="AL1133" s="70">
        <v>0</v>
      </c>
      <c r="AM1133" s="70">
        <v>0</v>
      </c>
      <c r="AN1133" s="70">
        <v>0</v>
      </c>
      <c r="AO1133" s="70">
        <v>0</v>
      </c>
    </row>
    <row r="1134" spans="1:41" x14ac:dyDescent="0.3">
      <c r="A1134" s="64" t="s">
        <v>1331</v>
      </c>
      <c r="B1134" s="69">
        <v>720</v>
      </c>
      <c r="C1134" s="70">
        <v>0</v>
      </c>
      <c r="D1134" s="70">
        <v>0</v>
      </c>
      <c r="E1134" s="70">
        <v>0</v>
      </c>
      <c r="F1134" s="70">
        <v>0</v>
      </c>
      <c r="G1134" s="70">
        <v>0</v>
      </c>
      <c r="H1134" s="70">
        <v>56</v>
      </c>
      <c r="I1134" s="70">
        <v>0</v>
      </c>
      <c r="J1134" s="70">
        <v>58</v>
      </c>
      <c r="K1134" s="70">
        <v>0</v>
      </c>
      <c r="L1134" s="70">
        <v>0</v>
      </c>
      <c r="M1134" s="70">
        <v>0</v>
      </c>
      <c r="N1134" s="70">
        <v>0</v>
      </c>
      <c r="O1134" s="70">
        <v>0</v>
      </c>
      <c r="P1134" s="70">
        <v>0</v>
      </c>
      <c r="Q1134" s="70">
        <v>0</v>
      </c>
      <c r="R1134" s="70">
        <v>0</v>
      </c>
      <c r="S1134" s="70">
        <v>0</v>
      </c>
      <c r="T1134" s="70">
        <v>0</v>
      </c>
      <c r="U1134" s="70">
        <v>0</v>
      </c>
      <c r="V1134" s="70">
        <v>0</v>
      </c>
      <c r="W1134" s="70">
        <v>0</v>
      </c>
      <c r="X1134" s="70">
        <v>0</v>
      </c>
      <c r="Y1134" s="70">
        <v>0</v>
      </c>
      <c r="Z1134" s="70">
        <v>0</v>
      </c>
      <c r="AA1134" s="70">
        <v>0</v>
      </c>
      <c r="AB1134" s="70">
        <v>0</v>
      </c>
      <c r="AC1134" s="70">
        <v>0</v>
      </c>
      <c r="AD1134" s="70">
        <v>0</v>
      </c>
      <c r="AE1134" s="70">
        <v>0</v>
      </c>
      <c r="AF1134" s="70">
        <v>0</v>
      </c>
      <c r="AG1134" s="70">
        <v>0</v>
      </c>
      <c r="AH1134" s="70">
        <v>0</v>
      </c>
      <c r="AI1134" s="70">
        <v>0</v>
      </c>
      <c r="AJ1134" s="70">
        <v>0</v>
      </c>
      <c r="AK1134" s="70">
        <v>0</v>
      </c>
      <c r="AL1134" s="70">
        <v>0</v>
      </c>
      <c r="AM1134" s="70">
        <v>0</v>
      </c>
      <c r="AN1134" s="70">
        <v>0</v>
      </c>
      <c r="AO1134" s="70">
        <v>0</v>
      </c>
    </row>
    <row r="1135" spans="1:41" x14ac:dyDescent="0.3">
      <c r="A1135" s="64" t="s">
        <v>1332</v>
      </c>
      <c r="B1135" s="69">
        <v>633</v>
      </c>
      <c r="C1135" s="70">
        <v>0</v>
      </c>
      <c r="D1135" s="70">
        <v>0</v>
      </c>
      <c r="E1135" s="70">
        <v>0</v>
      </c>
      <c r="F1135" s="70">
        <v>0</v>
      </c>
      <c r="G1135" s="70">
        <v>0</v>
      </c>
      <c r="H1135" s="70">
        <v>0</v>
      </c>
      <c r="I1135" s="70">
        <v>0</v>
      </c>
      <c r="J1135" s="70">
        <v>0</v>
      </c>
      <c r="K1135" s="70">
        <v>0</v>
      </c>
      <c r="L1135" s="70">
        <v>0</v>
      </c>
      <c r="M1135" s="70">
        <v>0</v>
      </c>
      <c r="N1135" s="70">
        <v>0</v>
      </c>
      <c r="O1135" s="70">
        <v>0</v>
      </c>
      <c r="P1135" s="70">
        <v>0</v>
      </c>
      <c r="Q1135" s="70">
        <v>0</v>
      </c>
      <c r="R1135" s="70">
        <v>0</v>
      </c>
      <c r="S1135" s="70">
        <v>0</v>
      </c>
      <c r="T1135" s="70">
        <v>0</v>
      </c>
      <c r="U1135" s="70">
        <v>0</v>
      </c>
      <c r="V1135" s="70">
        <v>0</v>
      </c>
      <c r="W1135" s="70">
        <v>0</v>
      </c>
      <c r="X1135" s="70">
        <v>0</v>
      </c>
      <c r="Y1135" s="70">
        <v>0</v>
      </c>
      <c r="Z1135" s="70">
        <v>0</v>
      </c>
      <c r="AA1135" s="70">
        <v>0</v>
      </c>
      <c r="AB1135" s="70">
        <v>0</v>
      </c>
      <c r="AC1135" s="70">
        <v>0</v>
      </c>
      <c r="AD1135" s="70">
        <v>0</v>
      </c>
      <c r="AE1135" s="70">
        <v>0</v>
      </c>
      <c r="AF1135" s="70">
        <v>0</v>
      </c>
      <c r="AG1135" s="70">
        <v>0</v>
      </c>
      <c r="AH1135" s="70">
        <v>0</v>
      </c>
      <c r="AI1135" s="70">
        <v>0</v>
      </c>
      <c r="AJ1135" s="70">
        <v>0</v>
      </c>
      <c r="AK1135" s="70">
        <v>0</v>
      </c>
      <c r="AL1135" s="70">
        <v>0</v>
      </c>
      <c r="AM1135" s="70">
        <v>0</v>
      </c>
      <c r="AN1135" s="70">
        <v>0</v>
      </c>
      <c r="AO1135" s="70">
        <v>0</v>
      </c>
    </row>
    <row r="1136" spans="1:41" x14ac:dyDescent="0.3">
      <c r="A1136" s="64" t="s">
        <v>1333</v>
      </c>
      <c r="B1136" s="69">
        <v>411</v>
      </c>
      <c r="C1136" s="70">
        <v>0</v>
      </c>
      <c r="D1136" s="70">
        <v>0</v>
      </c>
      <c r="E1136" s="70">
        <v>0</v>
      </c>
      <c r="F1136" s="70">
        <v>0</v>
      </c>
      <c r="G1136" s="70">
        <v>0</v>
      </c>
      <c r="H1136" s="70">
        <v>0</v>
      </c>
      <c r="I1136" s="70">
        <v>0</v>
      </c>
      <c r="J1136" s="70">
        <v>0</v>
      </c>
      <c r="K1136" s="70">
        <v>0</v>
      </c>
      <c r="L1136" s="70">
        <v>0</v>
      </c>
      <c r="M1136" s="70">
        <v>0</v>
      </c>
      <c r="N1136" s="70">
        <v>0</v>
      </c>
      <c r="O1136" s="70">
        <v>0</v>
      </c>
      <c r="P1136" s="70">
        <v>0</v>
      </c>
      <c r="Q1136" s="70">
        <v>0</v>
      </c>
      <c r="R1136" s="70">
        <v>0</v>
      </c>
      <c r="S1136" s="70">
        <v>0</v>
      </c>
      <c r="T1136" s="70">
        <v>0</v>
      </c>
      <c r="U1136" s="70">
        <v>0</v>
      </c>
      <c r="V1136" s="70">
        <v>0</v>
      </c>
      <c r="W1136" s="70">
        <v>0</v>
      </c>
      <c r="X1136" s="70">
        <v>0</v>
      </c>
      <c r="Y1136" s="70">
        <v>0</v>
      </c>
      <c r="Z1136" s="70">
        <v>0</v>
      </c>
      <c r="AA1136" s="70">
        <v>0</v>
      </c>
      <c r="AB1136" s="70">
        <v>0</v>
      </c>
      <c r="AC1136" s="70">
        <v>0</v>
      </c>
      <c r="AD1136" s="70">
        <v>0</v>
      </c>
      <c r="AE1136" s="70">
        <v>0</v>
      </c>
      <c r="AF1136" s="70">
        <v>0</v>
      </c>
      <c r="AG1136" s="70">
        <v>0</v>
      </c>
      <c r="AH1136" s="70">
        <v>0</v>
      </c>
      <c r="AI1136" s="70">
        <v>0</v>
      </c>
      <c r="AJ1136" s="70">
        <v>0</v>
      </c>
      <c r="AK1136" s="70">
        <v>0</v>
      </c>
      <c r="AL1136" s="70">
        <v>0</v>
      </c>
      <c r="AM1136" s="70">
        <v>0</v>
      </c>
      <c r="AN1136" s="70">
        <v>0</v>
      </c>
      <c r="AO1136" s="70">
        <v>0</v>
      </c>
    </row>
    <row r="1137" spans="1:41" x14ac:dyDescent="0.3">
      <c r="A1137" s="64" t="s">
        <v>1334</v>
      </c>
      <c r="B1137" s="69">
        <v>939</v>
      </c>
      <c r="C1137" s="70">
        <v>0</v>
      </c>
      <c r="D1137" s="70">
        <v>0</v>
      </c>
      <c r="E1137" s="70">
        <v>0</v>
      </c>
      <c r="F1137" s="70">
        <v>0</v>
      </c>
      <c r="G1137" s="70">
        <v>0</v>
      </c>
      <c r="H1137" s="70">
        <v>0</v>
      </c>
      <c r="I1137" s="70">
        <v>0</v>
      </c>
      <c r="J1137" s="70">
        <v>0</v>
      </c>
      <c r="K1137" s="70">
        <v>0</v>
      </c>
      <c r="L1137" s="70">
        <v>0</v>
      </c>
      <c r="M1137" s="70">
        <v>0</v>
      </c>
      <c r="N1137" s="70">
        <v>0</v>
      </c>
      <c r="O1137" s="70">
        <v>0</v>
      </c>
      <c r="P1137" s="70">
        <v>0</v>
      </c>
      <c r="Q1137" s="70">
        <v>0</v>
      </c>
      <c r="R1137" s="70">
        <v>0</v>
      </c>
      <c r="S1137" s="70">
        <v>0</v>
      </c>
      <c r="T1137" s="70">
        <v>0</v>
      </c>
      <c r="U1137" s="70">
        <v>0</v>
      </c>
      <c r="V1137" s="70">
        <v>0</v>
      </c>
      <c r="W1137" s="70">
        <v>0</v>
      </c>
      <c r="X1137" s="70">
        <v>0</v>
      </c>
      <c r="Y1137" s="70">
        <v>0</v>
      </c>
      <c r="Z1137" s="70">
        <v>3</v>
      </c>
      <c r="AA1137" s="70">
        <v>0</v>
      </c>
      <c r="AB1137" s="70">
        <v>0</v>
      </c>
      <c r="AC1137" s="70">
        <v>0</v>
      </c>
      <c r="AD1137" s="70">
        <v>0</v>
      </c>
      <c r="AE1137" s="70">
        <v>0</v>
      </c>
      <c r="AF1137" s="70">
        <v>0</v>
      </c>
      <c r="AG1137" s="70">
        <v>0</v>
      </c>
      <c r="AH1137" s="70">
        <v>0</v>
      </c>
      <c r="AI1137" s="70">
        <v>0</v>
      </c>
      <c r="AJ1137" s="70">
        <v>0</v>
      </c>
      <c r="AK1137" s="70">
        <v>0</v>
      </c>
      <c r="AL1137" s="70">
        <v>0</v>
      </c>
      <c r="AM1137" s="70">
        <v>0</v>
      </c>
      <c r="AN1137" s="70">
        <v>0</v>
      </c>
      <c r="AO1137" s="70">
        <v>0</v>
      </c>
    </row>
    <row r="1138" spans="1:41" x14ac:dyDescent="0.3">
      <c r="A1138" s="64" t="s">
        <v>1335</v>
      </c>
      <c r="B1138" s="69">
        <v>868</v>
      </c>
      <c r="C1138" s="70">
        <v>0</v>
      </c>
      <c r="D1138" s="70">
        <v>0</v>
      </c>
      <c r="E1138" s="70">
        <v>0</v>
      </c>
      <c r="F1138" s="70">
        <v>0</v>
      </c>
      <c r="G1138" s="70">
        <v>0</v>
      </c>
      <c r="H1138" s="70">
        <v>6</v>
      </c>
      <c r="I1138" s="70">
        <v>0</v>
      </c>
      <c r="J1138" s="70">
        <v>25</v>
      </c>
      <c r="K1138" s="70">
        <v>0</v>
      </c>
      <c r="L1138" s="70">
        <v>0</v>
      </c>
      <c r="M1138" s="70">
        <v>0</v>
      </c>
      <c r="N1138" s="70">
        <v>0</v>
      </c>
      <c r="O1138" s="70">
        <v>0</v>
      </c>
      <c r="P1138" s="70">
        <v>0</v>
      </c>
      <c r="Q1138" s="70">
        <v>0</v>
      </c>
      <c r="R1138" s="70">
        <v>0</v>
      </c>
      <c r="S1138" s="70">
        <v>0</v>
      </c>
      <c r="T1138" s="70">
        <v>0</v>
      </c>
      <c r="U1138" s="70">
        <v>0</v>
      </c>
      <c r="V1138" s="70">
        <v>0</v>
      </c>
      <c r="W1138" s="70">
        <v>0</v>
      </c>
      <c r="X1138" s="70">
        <v>0</v>
      </c>
      <c r="Y1138" s="70">
        <v>0</v>
      </c>
      <c r="Z1138" s="70">
        <v>3</v>
      </c>
      <c r="AA1138" s="70">
        <v>0</v>
      </c>
      <c r="AB1138" s="70">
        <v>0</v>
      </c>
      <c r="AC1138" s="70">
        <v>0</v>
      </c>
      <c r="AD1138" s="70">
        <v>0</v>
      </c>
      <c r="AE1138" s="70">
        <v>0</v>
      </c>
      <c r="AF1138" s="70">
        <v>0</v>
      </c>
      <c r="AG1138" s="70">
        <v>0</v>
      </c>
      <c r="AH1138" s="70">
        <v>0</v>
      </c>
      <c r="AI1138" s="70">
        <v>0</v>
      </c>
      <c r="AJ1138" s="70">
        <v>0</v>
      </c>
      <c r="AK1138" s="70">
        <v>0</v>
      </c>
      <c r="AL1138" s="70">
        <v>0</v>
      </c>
      <c r="AM1138" s="70">
        <v>0</v>
      </c>
      <c r="AN1138" s="70">
        <v>0</v>
      </c>
      <c r="AO1138" s="70">
        <v>0</v>
      </c>
    </row>
    <row r="1139" spans="1:41" x14ac:dyDescent="0.3">
      <c r="A1139" s="64" t="s">
        <v>1336</v>
      </c>
      <c r="B1139" s="69">
        <v>411</v>
      </c>
      <c r="C1139" s="70">
        <v>4</v>
      </c>
      <c r="D1139" s="70">
        <v>0</v>
      </c>
      <c r="E1139" s="70">
        <v>0</v>
      </c>
      <c r="F1139" s="70">
        <v>0</v>
      </c>
      <c r="G1139" s="70">
        <v>0</v>
      </c>
      <c r="H1139" s="70">
        <v>0</v>
      </c>
      <c r="I1139" s="70">
        <v>0</v>
      </c>
      <c r="J1139" s="70">
        <v>0</v>
      </c>
      <c r="K1139" s="70">
        <v>0</v>
      </c>
      <c r="L1139" s="70">
        <v>0</v>
      </c>
      <c r="M1139" s="70">
        <v>0</v>
      </c>
      <c r="N1139" s="70">
        <v>0</v>
      </c>
      <c r="O1139" s="70">
        <v>0</v>
      </c>
      <c r="P1139" s="70">
        <v>0</v>
      </c>
      <c r="Q1139" s="70">
        <v>0</v>
      </c>
      <c r="R1139" s="70">
        <v>0</v>
      </c>
      <c r="S1139" s="70">
        <v>0</v>
      </c>
      <c r="T1139" s="70">
        <v>0</v>
      </c>
      <c r="U1139" s="70">
        <v>0</v>
      </c>
      <c r="V1139" s="70">
        <v>0</v>
      </c>
      <c r="W1139" s="70">
        <v>0</v>
      </c>
      <c r="X1139" s="70">
        <v>0</v>
      </c>
      <c r="Y1139" s="70">
        <v>0</v>
      </c>
      <c r="Z1139" s="70">
        <v>0</v>
      </c>
      <c r="AA1139" s="70">
        <v>0</v>
      </c>
      <c r="AB1139" s="70">
        <v>0</v>
      </c>
      <c r="AC1139" s="70">
        <v>0</v>
      </c>
      <c r="AD1139" s="70">
        <v>0</v>
      </c>
      <c r="AE1139" s="70">
        <v>0</v>
      </c>
      <c r="AF1139" s="70">
        <v>0</v>
      </c>
      <c r="AG1139" s="70">
        <v>0</v>
      </c>
      <c r="AH1139" s="70">
        <v>0</v>
      </c>
      <c r="AI1139" s="70">
        <v>0</v>
      </c>
      <c r="AJ1139" s="70">
        <v>0</v>
      </c>
      <c r="AK1139" s="70">
        <v>0</v>
      </c>
      <c r="AL1139" s="70">
        <v>0</v>
      </c>
      <c r="AM1139" s="70">
        <v>0</v>
      </c>
      <c r="AN1139" s="70">
        <v>0</v>
      </c>
      <c r="AO1139" s="70">
        <v>0</v>
      </c>
    </row>
    <row r="1140" spans="1:41" x14ac:dyDescent="0.3">
      <c r="A1140" s="64" t="s">
        <v>1337</v>
      </c>
      <c r="B1140" s="69">
        <v>286</v>
      </c>
      <c r="C1140" s="70">
        <v>0</v>
      </c>
      <c r="D1140" s="70">
        <v>0</v>
      </c>
      <c r="E1140" s="70">
        <v>0</v>
      </c>
      <c r="F1140" s="70">
        <v>0</v>
      </c>
      <c r="G1140" s="70">
        <v>0</v>
      </c>
      <c r="H1140" s="70">
        <v>0</v>
      </c>
      <c r="I1140" s="70">
        <v>0</v>
      </c>
      <c r="J1140" s="70">
        <v>0</v>
      </c>
      <c r="K1140" s="70">
        <v>0</v>
      </c>
      <c r="L1140" s="70">
        <v>0</v>
      </c>
      <c r="M1140" s="70">
        <v>0</v>
      </c>
      <c r="N1140" s="70">
        <v>0</v>
      </c>
      <c r="O1140" s="70">
        <v>0</v>
      </c>
      <c r="P1140" s="70">
        <v>0</v>
      </c>
      <c r="Q1140" s="70">
        <v>0</v>
      </c>
      <c r="R1140" s="70">
        <v>0</v>
      </c>
      <c r="S1140" s="70">
        <v>0</v>
      </c>
      <c r="T1140" s="70">
        <v>0</v>
      </c>
      <c r="U1140" s="70">
        <v>0</v>
      </c>
      <c r="V1140" s="70">
        <v>0</v>
      </c>
      <c r="W1140" s="70">
        <v>0</v>
      </c>
      <c r="X1140" s="70">
        <v>0</v>
      </c>
      <c r="Y1140" s="70">
        <v>0</v>
      </c>
      <c r="Z1140" s="70">
        <v>0</v>
      </c>
      <c r="AA1140" s="70">
        <v>0</v>
      </c>
      <c r="AB1140" s="70">
        <v>0</v>
      </c>
      <c r="AC1140" s="70">
        <v>0</v>
      </c>
      <c r="AD1140" s="70">
        <v>0</v>
      </c>
      <c r="AE1140" s="70">
        <v>0</v>
      </c>
      <c r="AF1140" s="70">
        <v>0</v>
      </c>
      <c r="AG1140" s="70">
        <v>0</v>
      </c>
      <c r="AH1140" s="70">
        <v>0</v>
      </c>
      <c r="AI1140" s="70">
        <v>0</v>
      </c>
      <c r="AJ1140" s="70">
        <v>0</v>
      </c>
      <c r="AK1140" s="70">
        <v>0</v>
      </c>
      <c r="AL1140" s="70">
        <v>0</v>
      </c>
      <c r="AM1140" s="70">
        <v>0</v>
      </c>
      <c r="AN1140" s="70">
        <v>0</v>
      </c>
      <c r="AO1140" s="70">
        <v>0</v>
      </c>
    </row>
    <row r="1141" spans="1:41" x14ac:dyDescent="0.3">
      <c r="A1141" s="64" t="s">
        <v>1338</v>
      </c>
      <c r="B1141" s="69">
        <v>1980</v>
      </c>
      <c r="C1141" s="70">
        <v>0</v>
      </c>
      <c r="D1141" s="70">
        <v>0</v>
      </c>
      <c r="E1141" s="70">
        <v>0</v>
      </c>
      <c r="F1141" s="70">
        <v>0</v>
      </c>
      <c r="G1141" s="70">
        <v>0</v>
      </c>
      <c r="H1141" s="70">
        <v>0</v>
      </c>
      <c r="I1141" s="70">
        <v>0</v>
      </c>
      <c r="J1141" s="70">
        <v>0</v>
      </c>
      <c r="K1141" s="70">
        <v>0</v>
      </c>
      <c r="L1141" s="70">
        <v>0</v>
      </c>
      <c r="M1141" s="70">
        <v>0</v>
      </c>
      <c r="N1141" s="70">
        <v>0</v>
      </c>
      <c r="O1141" s="70">
        <v>0</v>
      </c>
      <c r="P1141" s="70">
        <v>0</v>
      </c>
      <c r="Q1141" s="70">
        <v>0</v>
      </c>
      <c r="R1141" s="70">
        <v>0</v>
      </c>
      <c r="S1141" s="70">
        <v>0</v>
      </c>
      <c r="T1141" s="70">
        <v>0</v>
      </c>
      <c r="U1141" s="70">
        <v>0</v>
      </c>
      <c r="V1141" s="70">
        <v>0</v>
      </c>
      <c r="W1141" s="70">
        <v>0</v>
      </c>
      <c r="X1141" s="70">
        <v>0</v>
      </c>
      <c r="Y1141" s="70">
        <v>4</v>
      </c>
      <c r="Z1141" s="70">
        <v>4</v>
      </c>
      <c r="AA1141" s="70">
        <v>0</v>
      </c>
      <c r="AB1141" s="70">
        <v>0</v>
      </c>
      <c r="AC1141" s="70">
        <v>0</v>
      </c>
      <c r="AD1141" s="70">
        <v>0</v>
      </c>
      <c r="AE1141" s="70">
        <v>0</v>
      </c>
      <c r="AF1141" s="70">
        <v>0</v>
      </c>
      <c r="AG1141" s="70">
        <v>0</v>
      </c>
      <c r="AH1141" s="70">
        <v>0</v>
      </c>
      <c r="AI1141" s="70">
        <v>0</v>
      </c>
      <c r="AJ1141" s="70">
        <v>0</v>
      </c>
      <c r="AK1141" s="70">
        <v>0</v>
      </c>
      <c r="AL1141" s="70">
        <v>0</v>
      </c>
      <c r="AM1141" s="70">
        <v>0</v>
      </c>
      <c r="AN1141" s="70">
        <v>0</v>
      </c>
      <c r="AO1141" s="70">
        <v>0</v>
      </c>
    </row>
    <row r="1142" spans="1:41" x14ac:dyDescent="0.3">
      <c r="A1142" s="64" t="s">
        <v>1339</v>
      </c>
      <c r="B1142" s="69">
        <v>955</v>
      </c>
      <c r="C1142" s="70">
        <v>2</v>
      </c>
      <c r="D1142" s="70">
        <v>0</v>
      </c>
      <c r="E1142" s="70">
        <v>0</v>
      </c>
      <c r="F1142" s="70">
        <v>0</v>
      </c>
      <c r="G1142" s="70">
        <v>0</v>
      </c>
      <c r="H1142" s="70">
        <v>8</v>
      </c>
      <c r="I1142" s="70">
        <v>0</v>
      </c>
      <c r="J1142" s="70">
        <v>0</v>
      </c>
      <c r="K1142" s="70">
        <v>0</v>
      </c>
      <c r="L1142" s="70">
        <v>0</v>
      </c>
      <c r="M1142" s="70">
        <v>0</v>
      </c>
      <c r="N1142" s="70">
        <v>0</v>
      </c>
      <c r="O1142" s="70">
        <v>0</v>
      </c>
      <c r="P1142" s="70">
        <v>0</v>
      </c>
      <c r="Q1142" s="70">
        <v>0</v>
      </c>
      <c r="R1142" s="70">
        <v>0</v>
      </c>
      <c r="S1142" s="70">
        <v>0</v>
      </c>
      <c r="T1142" s="70">
        <v>0</v>
      </c>
      <c r="U1142" s="70">
        <v>0</v>
      </c>
      <c r="V1142" s="70">
        <v>0</v>
      </c>
      <c r="W1142" s="70">
        <v>0</v>
      </c>
      <c r="X1142" s="70">
        <v>0</v>
      </c>
      <c r="Y1142" s="70">
        <v>0</v>
      </c>
      <c r="Z1142" s="70">
        <v>0</v>
      </c>
      <c r="AA1142" s="70">
        <v>0</v>
      </c>
      <c r="AB1142" s="70">
        <v>0</v>
      </c>
      <c r="AC1142" s="70">
        <v>0</v>
      </c>
      <c r="AD1142" s="70">
        <v>0</v>
      </c>
      <c r="AE1142" s="70">
        <v>0</v>
      </c>
      <c r="AF1142" s="70">
        <v>0</v>
      </c>
      <c r="AG1142" s="70">
        <v>0</v>
      </c>
      <c r="AH1142" s="70">
        <v>0</v>
      </c>
      <c r="AI1142" s="70">
        <v>0</v>
      </c>
      <c r="AJ1142" s="70">
        <v>0</v>
      </c>
      <c r="AK1142" s="70">
        <v>0</v>
      </c>
      <c r="AL1142" s="70">
        <v>0</v>
      </c>
      <c r="AM1142" s="70">
        <v>0</v>
      </c>
      <c r="AN1142" s="70">
        <v>0</v>
      </c>
      <c r="AO1142" s="70">
        <v>0</v>
      </c>
    </row>
    <row r="1143" spans="1:41" x14ac:dyDescent="0.3">
      <c r="A1143" s="64" t="s">
        <v>1340</v>
      </c>
      <c r="B1143" s="69">
        <v>797</v>
      </c>
      <c r="C1143" s="70">
        <v>0</v>
      </c>
      <c r="D1143" s="70">
        <v>0</v>
      </c>
      <c r="E1143" s="70">
        <v>0</v>
      </c>
      <c r="F1143" s="70">
        <v>0</v>
      </c>
      <c r="G1143" s="70">
        <v>0</v>
      </c>
      <c r="H1143" s="70">
        <v>0</v>
      </c>
      <c r="I1143" s="70">
        <v>0</v>
      </c>
      <c r="J1143" s="70">
        <v>3</v>
      </c>
      <c r="K1143" s="70">
        <v>0</v>
      </c>
      <c r="L1143" s="70">
        <v>0</v>
      </c>
      <c r="M1143" s="70">
        <v>0</v>
      </c>
      <c r="N1143" s="70">
        <v>0</v>
      </c>
      <c r="O1143" s="70">
        <v>0</v>
      </c>
      <c r="P1143" s="70">
        <v>0</v>
      </c>
      <c r="Q1143" s="70">
        <v>0</v>
      </c>
      <c r="R1143" s="70">
        <v>0</v>
      </c>
      <c r="S1143" s="70">
        <v>0</v>
      </c>
      <c r="T1143" s="70">
        <v>0</v>
      </c>
      <c r="U1143" s="70">
        <v>0</v>
      </c>
      <c r="V1143" s="70">
        <v>0</v>
      </c>
      <c r="W1143" s="70">
        <v>0</v>
      </c>
      <c r="X1143" s="70">
        <v>0</v>
      </c>
      <c r="Y1143" s="70">
        <v>0</v>
      </c>
      <c r="Z1143" s="70">
        <v>0</v>
      </c>
      <c r="AA1143" s="70">
        <v>0</v>
      </c>
      <c r="AB1143" s="70">
        <v>0</v>
      </c>
      <c r="AC1143" s="70">
        <v>0</v>
      </c>
      <c r="AD1143" s="70">
        <v>0</v>
      </c>
      <c r="AE1143" s="70">
        <v>0</v>
      </c>
      <c r="AF1143" s="70">
        <v>0</v>
      </c>
      <c r="AG1143" s="70">
        <v>3</v>
      </c>
      <c r="AH1143" s="70">
        <v>0</v>
      </c>
      <c r="AI1143" s="70">
        <v>0</v>
      </c>
      <c r="AJ1143" s="70">
        <v>0</v>
      </c>
      <c r="AK1143" s="70">
        <v>0</v>
      </c>
      <c r="AL1143" s="70">
        <v>0</v>
      </c>
      <c r="AM1143" s="70">
        <v>0</v>
      </c>
      <c r="AN1143" s="70">
        <v>0</v>
      </c>
      <c r="AO1143" s="70">
        <v>0</v>
      </c>
    </row>
    <row r="1144" spans="1:41" x14ac:dyDescent="0.3">
      <c r="A1144" s="64" t="s">
        <v>1341</v>
      </c>
      <c r="B1144" s="69">
        <v>1392</v>
      </c>
      <c r="C1144" s="70">
        <v>6</v>
      </c>
      <c r="D1144" s="70">
        <v>0</v>
      </c>
      <c r="E1144" s="70">
        <v>0</v>
      </c>
      <c r="F1144" s="70">
        <v>0</v>
      </c>
      <c r="G1144" s="70">
        <v>0</v>
      </c>
      <c r="H1144" s="70">
        <v>3</v>
      </c>
      <c r="I1144" s="70">
        <v>0</v>
      </c>
      <c r="J1144" s="70">
        <v>0</v>
      </c>
      <c r="K1144" s="70">
        <v>0</v>
      </c>
      <c r="L1144" s="70">
        <v>0</v>
      </c>
      <c r="M1144" s="70">
        <v>0</v>
      </c>
      <c r="N1144" s="70">
        <v>0</v>
      </c>
      <c r="O1144" s="70">
        <v>0</v>
      </c>
      <c r="P1144" s="70">
        <v>0</v>
      </c>
      <c r="Q1144" s="70">
        <v>0</v>
      </c>
      <c r="R1144" s="70">
        <v>0</v>
      </c>
      <c r="S1144" s="70">
        <v>0</v>
      </c>
      <c r="T1144" s="70">
        <v>0</v>
      </c>
      <c r="U1144" s="70">
        <v>0</v>
      </c>
      <c r="V1144" s="70">
        <v>0</v>
      </c>
      <c r="W1144" s="70">
        <v>0</v>
      </c>
      <c r="X1144" s="70">
        <v>0</v>
      </c>
      <c r="Y1144" s="70">
        <v>0</v>
      </c>
      <c r="Z1144" s="70">
        <v>0</v>
      </c>
      <c r="AA1144" s="70">
        <v>0</v>
      </c>
      <c r="AB1144" s="70">
        <v>0</v>
      </c>
      <c r="AC1144" s="70">
        <v>0</v>
      </c>
      <c r="AD1144" s="70">
        <v>0</v>
      </c>
      <c r="AE1144" s="70">
        <v>0</v>
      </c>
      <c r="AF1144" s="70">
        <v>0</v>
      </c>
      <c r="AG1144" s="70">
        <v>0</v>
      </c>
      <c r="AH1144" s="70">
        <v>0</v>
      </c>
      <c r="AI1144" s="70">
        <v>0</v>
      </c>
      <c r="AJ1144" s="70">
        <v>0</v>
      </c>
      <c r="AK1144" s="70">
        <v>0</v>
      </c>
      <c r="AL1144" s="70">
        <v>0</v>
      </c>
      <c r="AM1144" s="70">
        <v>0</v>
      </c>
      <c r="AN1144" s="70">
        <v>0</v>
      </c>
      <c r="AO1144" s="70">
        <v>0</v>
      </c>
    </row>
    <row r="1145" spans="1:41" x14ac:dyDescent="0.3">
      <c r="A1145" s="64" t="s">
        <v>1342</v>
      </c>
      <c r="B1145" s="69">
        <v>54</v>
      </c>
      <c r="C1145" s="70">
        <v>0</v>
      </c>
      <c r="D1145" s="70">
        <v>0</v>
      </c>
      <c r="E1145" s="70">
        <v>0</v>
      </c>
      <c r="F1145" s="70">
        <v>0</v>
      </c>
      <c r="G1145" s="70">
        <v>0</v>
      </c>
      <c r="H1145" s="70">
        <v>0</v>
      </c>
      <c r="I1145" s="70">
        <v>0</v>
      </c>
      <c r="J1145" s="70">
        <v>0</v>
      </c>
      <c r="K1145" s="70">
        <v>0</v>
      </c>
      <c r="L1145" s="70">
        <v>0</v>
      </c>
      <c r="M1145" s="70">
        <v>0</v>
      </c>
      <c r="N1145" s="70">
        <v>0</v>
      </c>
      <c r="O1145" s="70">
        <v>0</v>
      </c>
      <c r="P1145" s="70">
        <v>0</v>
      </c>
      <c r="Q1145" s="70">
        <v>0</v>
      </c>
      <c r="R1145" s="70">
        <v>0</v>
      </c>
      <c r="S1145" s="70">
        <v>0</v>
      </c>
      <c r="T1145" s="70">
        <v>0</v>
      </c>
      <c r="U1145" s="70">
        <v>0</v>
      </c>
      <c r="V1145" s="70">
        <v>0</v>
      </c>
      <c r="W1145" s="70">
        <v>0</v>
      </c>
      <c r="X1145" s="70">
        <v>0</v>
      </c>
      <c r="Y1145" s="70">
        <v>0</v>
      </c>
      <c r="Z1145" s="70">
        <v>0</v>
      </c>
      <c r="AA1145" s="70">
        <v>0</v>
      </c>
      <c r="AB1145" s="70">
        <v>0</v>
      </c>
      <c r="AC1145" s="70">
        <v>0</v>
      </c>
      <c r="AD1145" s="70">
        <v>0</v>
      </c>
      <c r="AE1145" s="70">
        <v>0</v>
      </c>
      <c r="AF1145" s="70">
        <v>0</v>
      </c>
      <c r="AG1145" s="70">
        <v>0</v>
      </c>
      <c r="AH1145" s="70">
        <v>0</v>
      </c>
      <c r="AI1145" s="70">
        <v>0</v>
      </c>
      <c r="AJ1145" s="70">
        <v>0</v>
      </c>
      <c r="AK1145" s="70">
        <v>0</v>
      </c>
      <c r="AL1145" s="70">
        <v>0</v>
      </c>
      <c r="AM1145" s="70">
        <v>0</v>
      </c>
      <c r="AN1145" s="70">
        <v>0</v>
      </c>
      <c r="AO1145" s="70">
        <v>0</v>
      </c>
    </row>
    <row r="1146" spans="1:41" x14ac:dyDescent="0.3">
      <c r="A1146" s="64" t="s">
        <v>1343</v>
      </c>
      <c r="B1146" s="69">
        <v>269</v>
      </c>
      <c r="C1146" s="70">
        <v>0</v>
      </c>
      <c r="D1146" s="70">
        <v>0</v>
      </c>
      <c r="E1146" s="70">
        <v>0</v>
      </c>
      <c r="F1146" s="70">
        <v>0</v>
      </c>
      <c r="G1146" s="70">
        <v>0</v>
      </c>
      <c r="H1146" s="70">
        <v>0</v>
      </c>
      <c r="I1146" s="70">
        <v>0</v>
      </c>
      <c r="J1146" s="70">
        <v>0</v>
      </c>
      <c r="K1146" s="70">
        <v>0</v>
      </c>
      <c r="L1146" s="70">
        <v>0</v>
      </c>
      <c r="M1146" s="70">
        <v>0</v>
      </c>
      <c r="N1146" s="70">
        <v>0</v>
      </c>
      <c r="O1146" s="70">
        <v>0</v>
      </c>
      <c r="P1146" s="70">
        <v>0</v>
      </c>
      <c r="Q1146" s="70">
        <v>0</v>
      </c>
      <c r="R1146" s="70">
        <v>0</v>
      </c>
      <c r="S1146" s="70">
        <v>0</v>
      </c>
      <c r="T1146" s="70">
        <v>0</v>
      </c>
      <c r="U1146" s="70">
        <v>0</v>
      </c>
      <c r="V1146" s="70">
        <v>0</v>
      </c>
      <c r="W1146" s="70">
        <v>0</v>
      </c>
      <c r="X1146" s="70">
        <v>0</v>
      </c>
      <c r="Y1146" s="70">
        <v>0</v>
      </c>
      <c r="Z1146" s="70">
        <v>0</v>
      </c>
      <c r="AA1146" s="70">
        <v>0</v>
      </c>
      <c r="AB1146" s="70">
        <v>0</v>
      </c>
      <c r="AC1146" s="70">
        <v>0</v>
      </c>
      <c r="AD1146" s="70">
        <v>0</v>
      </c>
      <c r="AE1146" s="70">
        <v>0</v>
      </c>
      <c r="AF1146" s="70">
        <v>0</v>
      </c>
      <c r="AG1146" s="70">
        <v>0</v>
      </c>
      <c r="AH1146" s="70">
        <v>0</v>
      </c>
      <c r="AI1146" s="70">
        <v>0</v>
      </c>
      <c r="AJ1146" s="70">
        <v>0</v>
      </c>
      <c r="AK1146" s="70">
        <v>0</v>
      </c>
      <c r="AL1146" s="70">
        <v>0</v>
      </c>
      <c r="AM1146" s="70">
        <v>0</v>
      </c>
      <c r="AN1146" s="70">
        <v>0</v>
      </c>
      <c r="AO1146" s="70">
        <v>0</v>
      </c>
    </row>
    <row r="1147" spans="1:41" x14ac:dyDescent="0.3">
      <c r="A1147" s="64" t="s">
        <v>1344</v>
      </c>
      <c r="B1147" s="69">
        <v>700</v>
      </c>
      <c r="C1147" s="70">
        <v>109</v>
      </c>
      <c r="D1147" s="70">
        <v>0</v>
      </c>
      <c r="E1147" s="70">
        <v>0</v>
      </c>
      <c r="F1147" s="70">
        <v>0</v>
      </c>
      <c r="G1147" s="70">
        <v>0</v>
      </c>
      <c r="H1147" s="70">
        <v>0</v>
      </c>
      <c r="I1147" s="70">
        <v>0</v>
      </c>
      <c r="J1147" s="70">
        <v>0</v>
      </c>
      <c r="K1147" s="70">
        <v>0</v>
      </c>
      <c r="L1147" s="70">
        <v>0</v>
      </c>
      <c r="M1147" s="70">
        <v>0</v>
      </c>
      <c r="N1147" s="70">
        <v>0</v>
      </c>
      <c r="O1147" s="70">
        <v>0</v>
      </c>
      <c r="P1147" s="70">
        <v>0</v>
      </c>
      <c r="Q1147" s="70">
        <v>0</v>
      </c>
      <c r="R1147" s="70">
        <v>0</v>
      </c>
      <c r="S1147" s="70">
        <v>0</v>
      </c>
      <c r="T1147" s="70">
        <v>0</v>
      </c>
      <c r="U1147" s="70">
        <v>0</v>
      </c>
      <c r="V1147" s="70">
        <v>0</v>
      </c>
      <c r="W1147" s="70">
        <v>0</v>
      </c>
      <c r="X1147" s="70">
        <v>0</v>
      </c>
      <c r="Y1147" s="70">
        <v>0</v>
      </c>
      <c r="Z1147" s="70">
        <v>0</v>
      </c>
      <c r="AA1147" s="70">
        <v>0</v>
      </c>
      <c r="AB1147" s="70">
        <v>0</v>
      </c>
      <c r="AC1147" s="70">
        <v>0</v>
      </c>
      <c r="AD1147" s="70">
        <v>0</v>
      </c>
      <c r="AE1147" s="70">
        <v>0</v>
      </c>
      <c r="AF1147" s="70">
        <v>0</v>
      </c>
      <c r="AG1147" s="70">
        <v>0</v>
      </c>
      <c r="AH1147" s="70">
        <v>0</v>
      </c>
      <c r="AI1147" s="70">
        <v>0</v>
      </c>
      <c r="AJ1147" s="70">
        <v>0</v>
      </c>
      <c r="AK1147" s="70">
        <v>0</v>
      </c>
      <c r="AL1147" s="70">
        <v>0</v>
      </c>
      <c r="AM1147" s="70">
        <v>0</v>
      </c>
      <c r="AN1147" s="70">
        <v>0</v>
      </c>
      <c r="AO1147" s="70">
        <v>0</v>
      </c>
    </row>
    <row r="1148" spans="1:41" x14ac:dyDescent="0.3">
      <c r="A1148" s="64" t="s">
        <v>1345</v>
      </c>
      <c r="B1148" s="69">
        <v>222</v>
      </c>
      <c r="C1148" s="70">
        <v>0</v>
      </c>
      <c r="D1148" s="70">
        <v>0</v>
      </c>
      <c r="E1148" s="70">
        <v>0</v>
      </c>
      <c r="F1148" s="70">
        <v>0</v>
      </c>
      <c r="G1148" s="70">
        <v>0</v>
      </c>
      <c r="H1148" s="70">
        <v>0</v>
      </c>
      <c r="I1148" s="70">
        <v>0</v>
      </c>
      <c r="J1148" s="70">
        <v>0</v>
      </c>
      <c r="K1148" s="70">
        <v>0</v>
      </c>
      <c r="L1148" s="70">
        <v>0</v>
      </c>
      <c r="M1148" s="70">
        <v>0</v>
      </c>
      <c r="N1148" s="70">
        <v>0</v>
      </c>
      <c r="O1148" s="70">
        <v>0</v>
      </c>
      <c r="P1148" s="70">
        <v>0</v>
      </c>
      <c r="Q1148" s="70">
        <v>0</v>
      </c>
      <c r="R1148" s="70">
        <v>0</v>
      </c>
      <c r="S1148" s="70">
        <v>0</v>
      </c>
      <c r="T1148" s="70">
        <v>0</v>
      </c>
      <c r="U1148" s="70">
        <v>0</v>
      </c>
      <c r="V1148" s="70">
        <v>0</v>
      </c>
      <c r="W1148" s="70">
        <v>0</v>
      </c>
      <c r="X1148" s="70">
        <v>0</v>
      </c>
      <c r="Y1148" s="70">
        <v>0</v>
      </c>
      <c r="Z1148" s="70">
        <v>0</v>
      </c>
      <c r="AA1148" s="70">
        <v>0</v>
      </c>
      <c r="AB1148" s="70">
        <v>0</v>
      </c>
      <c r="AC1148" s="70">
        <v>0</v>
      </c>
      <c r="AD1148" s="70">
        <v>0</v>
      </c>
      <c r="AE1148" s="70">
        <v>0</v>
      </c>
      <c r="AF1148" s="70">
        <v>0</v>
      </c>
      <c r="AG1148" s="70">
        <v>0</v>
      </c>
      <c r="AH1148" s="70">
        <v>0</v>
      </c>
      <c r="AI1148" s="70">
        <v>0</v>
      </c>
      <c r="AJ1148" s="70">
        <v>0</v>
      </c>
      <c r="AK1148" s="70">
        <v>0</v>
      </c>
      <c r="AL1148" s="70">
        <v>0</v>
      </c>
      <c r="AM1148" s="70">
        <v>0</v>
      </c>
      <c r="AN1148" s="70">
        <v>0</v>
      </c>
      <c r="AO1148" s="70">
        <v>0</v>
      </c>
    </row>
    <row r="1149" spans="1:41" x14ac:dyDescent="0.3">
      <c r="A1149" s="64" t="s">
        <v>1346</v>
      </c>
      <c r="B1149" s="69">
        <v>838</v>
      </c>
      <c r="C1149" s="70">
        <v>0</v>
      </c>
      <c r="D1149" s="70">
        <v>0</v>
      </c>
      <c r="E1149" s="70">
        <v>0</v>
      </c>
      <c r="F1149" s="70">
        <v>0</v>
      </c>
      <c r="G1149" s="70">
        <v>0</v>
      </c>
      <c r="H1149" s="70">
        <v>10</v>
      </c>
      <c r="I1149" s="70">
        <v>0</v>
      </c>
      <c r="J1149" s="70">
        <v>10</v>
      </c>
      <c r="K1149" s="70">
        <v>0</v>
      </c>
      <c r="L1149" s="70">
        <v>0</v>
      </c>
      <c r="M1149" s="70">
        <v>0</v>
      </c>
      <c r="N1149" s="70">
        <v>0</v>
      </c>
      <c r="O1149" s="70">
        <v>0</v>
      </c>
      <c r="P1149" s="70">
        <v>0</v>
      </c>
      <c r="Q1149" s="70">
        <v>0</v>
      </c>
      <c r="R1149" s="70">
        <v>0</v>
      </c>
      <c r="S1149" s="70">
        <v>0</v>
      </c>
      <c r="T1149" s="70">
        <v>0</v>
      </c>
      <c r="U1149" s="70">
        <v>0</v>
      </c>
      <c r="V1149" s="70">
        <v>0</v>
      </c>
      <c r="W1149" s="70">
        <v>0</v>
      </c>
      <c r="X1149" s="70">
        <v>0</v>
      </c>
      <c r="Y1149" s="70">
        <v>0</v>
      </c>
      <c r="Z1149" s="70">
        <v>0</v>
      </c>
      <c r="AA1149" s="70">
        <v>0</v>
      </c>
      <c r="AB1149" s="70">
        <v>0</v>
      </c>
      <c r="AC1149" s="70">
        <v>0</v>
      </c>
      <c r="AD1149" s="70">
        <v>0</v>
      </c>
      <c r="AE1149" s="70">
        <v>0</v>
      </c>
      <c r="AF1149" s="70">
        <v>0</v>
      </c>
      <c r="AG1149" s="70">
        <v>0</v>
      </c>
      <c r="AH1149" s="70">
        <v>0</v>
      </c>
      <c r="AI1149" s="70">
        <v>0</v>
      </c>
      <c r="AJ1149" s="70">
        <v>0</v>
      </c>
      <c r="AK1149" s="70">
        <v>0</v>
      </c>
      <c r="AL1149" s="70">
        <v>0</v>
      </c>
      <c r="AM1149" s="70">
        <v>0</v>
      </c>
      <c r="AN1149" s="70">
        <v>0</v>
      </c>
      <c r="AO1149" s="70">
        <v>0</v>
      </c>
    </row>
    <row r="1150" spans="1:41" x14ac:dyDescent="0.3">
      <c r="A1150" s="64" t="s">
        <v>1347</v>
      </c>
      <c r="B1150" s="69">
        <v>715</v>
      </c>
      <c r="C1150" s="70">
        <v>0</v>
      </c>
      <c r="D1150" s="70">
        <v>0</v>
      </c>
      <c r="E1150" s="70">
        <v>0</v>
      </c>
      <c r="F1150" s="70">
        <v>0</v>
      </c>
      <c r="G1150" s="70">
        <v>0</v>
      </c>
      <c r="H1150" s="70">
        <v>12</v>
      </c>
      <c r="I1150" s="70">
        <v>0</v>
      </c>
      <c r="J1150" s="70">
        <v>0</v>
      </c>
      <c r="K1150" s="70">
        <v>0</v>
      </c>
      <c r="L1150" s="70">
        <v>0</v>
      </c>
      <c r="M1150" s="70">
        <v>0</v>
      </c>
      <c r="N1150" s="70">
        <v>0</v>
      </c>
      <c r="O1150" s="70">
        <v>0</v>
      </c>
      <c r="P1150" s="70">
        <v>0</v>
      </c>
      <c r="Q1150" s="70">
        <v>0</v>
      </c>
      <c r="R1150" s="70">
        <v>0</v>
      </c>
      <c r="S1150" s="70">
        <v>0</v>
      </c>
      <c r="T1150" s="70">
        <v>0</v>
      </c>
      <c r="U1150" s="70">
        <v>0</v>
      </c>
      <c r="V1150" s="70">
        <v>0</v>
      </c>
      <c r="W1150" s="70">
        <v>0</v>
      </c>
      <c r="X1150" s="70">
        <v>0</v>
      </c>
      <c r="Y1150" s="70">
        <v>0</v>
      </c>
      <c r="Z1150" s="70">
        <v>0</v>
      </c>
      <c r="AA1150" s="70">
        <v>0</v>
      </c>
      <c r="AB1150" s="70">
        <v>0</v>
      </c>
      <c r="AC1150" s="70">
        <v>0</v>
      </c>
      <c r="AD1150" s="70">
        <v>0</v>
      </c>
      <c r="AE1150" s="70">
        <v>0</v>
      </c>
      <c r="AF1150" s="70">
        <v>0</v>
      </c>
      <c r="AG1150" s="70">
        <v>0</v>
      </c>
      <c r="AH1150" s="70">
        <v>0</v>
      </c>
      <c r="AI1150" s="70">
        <v>0</v>
      </c>
      <c r="AJ1150" s="70">
        <v>0</v>
      </c>
      <c r="AK1150" s="70">
        <v>0</v>
      </c>
      <c r="AL1150" s="70">
        <v>0</v>
      </c>
      <c r="AM1150" s="70">
        <v>0</v>
      </c>
      <c r="AN1150" s="70">
        <v>0</v>
      </c>
      <c r="AO1150" s="70">
        <v>0</v>
      </c>
    </row>
    <row r="1151" spans="1:41" x14ac:dyDescent="0.3">
      <c r="A1151" s="64" t="s">
        <v>1348</v>
      </c>
      <c r="B1151" s="69">
        <v>472</v>
      </c>
      <c r="C1151" s="70">
        <v>11</v>
      </c>
      <c r="D1151" s="70">
        <v>0</v>
      </c>
      <c r="E1151" s="70">
        <v>0</v>
      </c>
      <c r="F1151" s="70">
        <v>0</v>
      </c>
      <c r="G1151" s="70">
        <v>0</v>
      </c>
      <c r="H1151" s="70">
        <v>0</v>
      </c>
      <c r="I1151" s="70">
        <v>0</v>
      </c>
      <c r="J1151" s="70">
        <v>0</v>
      </c>
      <c r="K1151" s="70">
        <v>0</v>
      </c>
      <c r="L1151" s="70">
        <v>0</v>
      </c>
      <c r="M1151" s="70">
        <v>0</v>
      </c>
      <c r="N1151" s="70">
        <v>0</v>
      </c>
      <c r="O1151" s="70">
        <v>0</v>
      </c>
      <c r="P1151" s="70">
        <v>0</v>
      </c>
      <c r="Q1151" s="70">
        <v>0</v>
      </c>
      <c r="R1151" s="70">
        <v>0</v>
      </c>
      <c r="S1151" s="70">
        <v>0</v>
      </c>
      <c r="T1151" s="70">
        <v>0</v>
      </c>
      <c r="U1151" s="70">
        <v>0</v>
      </c>
      <c r="V1151" s="70">
        <v>0</v>
      </c>
      <c r="W1151" s="70">
        <v>0</v>
      </c>
      <c r="X1151" s="70">
        <v>0</v>
      </c>
      <c r="Y1151" s="70">
        <v>0</v>
      </c>
      <c r="Z1151" s="70">
        <v>0</v>
      </c>
      <c r="AA1151" s="70">
        <v>0</v>
      </c>
      <c r="AB1151" s="70">
        <v>0</v>
      </c>
      <c r="AC1151" s="70">
        <v>0</v>
      </c>
      <c r="AD1151" s="70">
        <v>0</v>
      </c>
      <c r="AE1151" s="70">
        <v>0</v>
      </c>
      <c r="AF1151" s="70">
        <v>0</v>
      </c>
      <c r="AG1151" s="70">
        <v>0</v>
      </c>
      <c r="AH1151" s="70">
        <v>0</v>
      </c>
      <c r="AI1151" s="70">
        <v>0</v>
      </c>
      <c r="AJ1151" s="70">
        <v>0</v>
      </c>
      <c r="AK1151" s="70">
        <v>0</v>
      </c>
      <c r="AL1151" s="70">
        <v>0</v>
      </c>
      <c r="AM1151" s="70">
        <v>0</v>
      </c>
      <c r="AN1151" s="70">
        <v>0</v>
      </c>
      <c r="AO1151" s="70">
        <v>0</v>
      </c>
    </row>
    <row r="1152" spans="1:41" x14ac:dyDescent="0.3">
      <c r="A1152" s="64" t="s">
        <v>1349</v>
      </c>
      <c r="B1152" s="69">
        <v>65</v>
      </c>
      <c r="C1152" s="70">
        <v>0</v>
      </c>
      <c r="D1152" s="70">
        <v>0</v>
      </c>
      <c r="E1152" s="70">
        <v>0</v>
      </c>
      <c r="F1152" s="70">
        <v>0</v>
      </c>
      <c r="G1152" s="70">
        <v>0</v>
      </c>
      <c r="H1152" s="70">
        <v>0</v>
      </c>
      <c r="I1152" s="70">
        <v>0</v>
      </c>
      <c r="J1152" s="70">
        <v>0</v>
      </c>
      <c r="K1152" s="70">
        <v>0</v>
      </c>
      <c r="L1152" s="70">
        <v>0</v>
      </c>
      <c r="M1152" s="70">
        <v>0</v>
      </c>
      <c r="N1152" s="70">
        <v>0</v>
      </c>
      <c r="O1152" s="70">
        <v>0</v>
      </c>
      <c r="P1152" s="70">
        <v>0</v>
      </c>
      <c r="Q1152" s="70">
        <v>0</v>
      </c>
      <c r="R1152" s="70">
        <v>0</v>
      </c>
      <c r="S1152" s="70">
        <v>0</v>
      </c>
      <c r="T1152" s="70">
        <v>0</v>
      </c>
      <c r="U1152" s="70">
        <v>0</v>
      </c>
      <c r="V1152" s="70">
        <v>0</v>
      </c>
      <c r="W1152" s="70">
        <v>0</v>
      </c>
      <c r="X1152" s="70">
        <v>0</v>
      </c>
      <c r="Y1152" s="70">
        <v>0</v>
      </c>
      <c r="Z1152" s="70">
        <v>0</v>
      </c>
      <c r="AA1152" s="70">
        <v>0</v>
      </c>
      <c r="AB1152" s="70">
        <v>0</v>
      </c>
      <c r="AC1152" s="70">
        <v>0</v>
      </c>
      <c r="AD1152" s="70">
        <v>0</v>
      </c>
      <c r="AE1152" s="70">
        <v>0</v>
      </c>
      <c r="AF1152" s="70">
        <v>0</v>
      </c>
      <c r="AG1152" s="70">
        <v>0</v>
      </c>
      <c r="AH1152" s="70">
        <v>0</v>
      </c>
      <c r="AI1152" s="70">
        <v>0</v>
      </c>
      <c r="AJ1152" s="70">
        <v>0</v>
      </c>
      <c r="AK1152" s="70">
        <v>0</v>
      </c>
      <c r="AL1152" s="70">
        <v>0</v>
      </c>
      <c r="AM1152" s="70">
        <v>0</v>
      </c>
      <c r="AN1152" s="70">
        <v>0</v>
      </c>
      <c r="AO1152" s="70">
        <v>0</v>
      </c>
    </row>
    <row r="1153" spans="1:41" x14ac:dyDescent="0.3">
      <c r="A1153" s="64" t="s">
        <v>1350</v>
      </c>
      <c r="B1153" s="69">
        <v>582</v>
      </c>
      <c r="C1153" s="70">
        <v>2</v>
      </c>
      <c r="D1153" s="70">
        <v>0</v>
      </c>
      <c r="E1153" s="70">
        <v>0</v>
      </c>
      <c r="F1153" s="70">
        <v>0</v>
      </c>
      <c r="G1153" s="70">
        <v>0</v>
      </c>
      <c r="H1153" s="70">
        <v>3</v>
      </c>
      <c r="I1153" s="70">
        <v>0</v>
      </c>
      <c r="J1153" s="70">
        <v>0</v>
      </c>
      <c r="K1153" s="70">
        <v>0</v>
      </c>
      <c r="L1153" s="70">
        <v>0</v>
      </c>
      <c r="M1153" s="70">
        <v>0</v>
      </c>
      <c r="N1153" s="70">
        <v>0</v>
      </c>
      <c r="O1153" s="70">
        <v>0</v>
      </c>
      <c r="P1153" s="70">
        <v>0</v>
      </c>
      <c r="Q1153" s="70">
        <v>0</v>
      </c>
      <c r="R1153" s="70">
        <v>0</v>
      </c>
      <c r="S1153" s="70">
        <v>0</v>
      </c>
      <c r="T1153" s="70">
        <v>0</v>
      </c>
      <c r="U1153" s="70">
        <v>0</v>
      </c>
      <c r="V1153" s="70">
        <v>0</v>
      </c>
      <c r="W1153" s="70">
        <v>0</v>
      </c>
      <c r="X1153" s="70">
        <v>0</v>
      </c>
      <c r="Y1153" s="70">
        <v>0</v>
      </c>
      <c r="Z1153" s="70">
        <v>0</v>
      </c>
      <c r="AA1153" s="70">
        <v>0</v>
      </c>
      <c r="AB1153" s="70">
        <v>0</v>
      </c>
      <c r="AC1153" s="70">
        <v>0</v>
      </c>
      <c r="AD1153" s="70">
        <v>0</v>
      </c>
      <c r="AE1153" s="70">
        <v>0</v>
      </c>
      <c r="AF1153" s="70">
        <v>0</v>
      </c>
      <c r="AG1153" s="70">
        <v>0</v>
      </c>
      <c r="AH1153" s="70">
        <v>0</v>
      </c>
      <c r="AI1153" s="70">
        <v>0</v>
      </c>
      <c r="AJ1153" s="70">
        <v>0</v>
      </c>
      <c r="AK1153" s="70">
        <v>0</v>
      </c>
      <c r="AL1153" s="70">
        <v>0</v>
      </c>
      <c r="AM1153" s="70">
        <v>0</v>
      </c>
      <c r="AN1153" s="70">
        <v>0</v>
      </c>
      <c r="AO1153" s="70">
        <v>0</v>
      </c>
    </row>
    <row r="1154" spans="1:41" x14ac:dyDescent="0.3">
      <c r="A1154" s="64" t="s">
        <v>1351</v>
      </c>
      <c r="B1154" s="69">
        <v>8825</v>
      </c>
      <c r="C1154" s="70">
        <v>424</v>
      </c>
      <c r="D1154" s="70">
        <v>0</v>
      </c>
      <c r="E1154" s="70">
        <v>0</v>
      </c>
      <c r="F1154" s="70">
        <v>0</v>
      </c>
      <c r="G1154" s="70">
        <v>0</v>
      </c>
      <c r="H1154" s="70">
        <v>0</v>
      </c>
      <c r="I1154" s="70">
        <v>0</v>
      </c>
      <c r="J1154" s="70">
        <v>0</v>
      </c>
      <c r="K1154" s="70">
        <v>0</v>
      </c>
      <c r="L1154" s="70">
        <v>0</v>
      </c>
      <c r="M1154" s="70">
        <v>0</v>
      </c>
      <c r="N1154" s="70">
        <v>0</v>
      </c>
      <c r="O1154" s="70">
        <v>2</v>
      </c>
      <c r="P1154" s="70">
        <v>0</v>
      </c>
      <c r="Q1154" s="70">
        <v>0</v>
      </c>
      <c r="R1154" s="70">
        <v>0</v>
      </c>
      <c r="S1154" s="70">
        <v>0</v>
      </c>
      <c r="T1154" s="70">
        <v>0</v>
      </c>
      <c r="U1154" s="70">
        <v>0</v>
      </c>
      <c r="V1154" s="70">
        <v>0</v>
      </c>
      <c r="W1154" s="70">
        <v>0</v>
      </c>
      <c r="X1154" s="70">
        <v>0</v>
      </c>
      <c r="Y1154" s="70">
        <v>0</v>
      </c>
      <c r="Z1154" s="70">
        <v>0</v>
      </c>
      <c r="AA1154" s="70">
        <v>0</v>
      </c>
      <c r="AB1154" s="70">
        <v>0</v>
      </c>
      <c r="AC1154" s="70">
        <v>0</v>
      </c>
      <c r="AD1154" s="70">
        <v>0</v>
      </c>
      <c r="AE1154" s="70">
        <v>0</v>
      </c>
      <c r="AF1154" s="70">
        <v>0</v>
      </c>
      <c r="AG1154" s="70">
        <v>0</v>
      </c>
      <c r="AH1154" s="70">
        <v>0</v>
      </c>
      <c r="AI1154" s="70">
        <v>0</v>
      </c>
      <c r="AJ1154" s="70">
        <v>0</v>
      </c>
      <c r="AK1154" s="70">
        <v>0</v>
      </c>
      <c r="AL1154" s="70">
        <v>0</v>
      </c>
      <c r="AM1154" s="70">
        <v>0</v>
      </c>
      <c r="AN1154" s="70">
        <v>0</v>
      </c>
      <c r="AO1154" s="70">
        <v>0</v>
      </c>
    </row>
    <row r="1155" spans="1:41" x14ac:dyDescent="0.3">
      <c r="A1155" s="64" t="s">
        <v>1352</v>
      </c>
      <c r="B1155" s="69">
        <v>2895</v>
      </c>
      <c r="C1155" s="70">
        <v>5</v>
      </c>
      <c r="D1155" s="70">
        <v>0</v>
      </c>
      <c r="E1155" s="70">
        <v>0</v>
      </c>
      <c r="F1155" s="70">
        <v>0</v>
      </c>
      <c r="G1155" s="70">
        <v>0</v>
      </c>
      <c r="H1155" s="70">
        <v>9</v>
      </c>
      <c r="I1155" s="70">
        <v>0</v>
      </c>
      <c r="J1155" s="70">
        <v>20</v>
      </c>
      <c r="K1155" s="70">
        <v>0</v>
      </c>
      <c r="L1155" s="70">
        <v>0</v>
      </c>
      <c r="M1155" s="70">
        <v>0</v>
      </c>
      <c r="N1155" s="70">
        <v>3</v>
      </c>
      <c r="O1155" s="70">
        <v>0</v>
      </c>
      <c r="P1155" s="70">
        <v>0</v>
      </c>
      <c r="Q1155" s="70">
        <v>0</v>
      </c>
      <c r="R1155" s="70">
        <v>0</v>
      </c>
      <c r="S1155" s="70">
        <v>0</v>
      </c>
      <c r="T1155" s="70">
        <v>0</v>
      </c>
      <c r="U1155" s="70">
        <v>0</v>
      </c>
      <c r="V1155" s="70">
        <v>0</v>
      </c>
      <c r="W1155" s="70">
        <v>0</v>
      </c>
      <c r="X1155" s="70">
        <v>0</v>
      </c>
      <c r="Y1155" s="70">
        <v>0</v>
      </c>
      <c r="Z1155" s="70">
        <v>0</v>
      </c>
      <c r="AA1155" s="70">
        <v>0</v>
      </c>
      <c r="AB1155" s="70">
        <v>0</v>
      </c>
      <c r="AC1155" s="70">
        <v>0</v>
      </c>
      <c r="AD1155" s="70">
        <v>0</v>
      </c>
      <c r="AE1155" s="70">
        <v>0</v>
      </c>
      <c r="AF1155" s="70">
        <v>0</v>
      </c>
      <c r="AG1155" s="70">
        <v>0</v>
      </c>
      <c r="AH1155" s="70">
        <v>0</v>
      </c>
      <c r="AI1155" s="70">
        <v>0</v>
      </c>
      <c r="AJ1155" s="70">
        <v>0</v>
      </c>
      <c r="AK1155" s="70">
        <v>0</v>
      </c>
      <c r="AL1155" s="70">
        <v>0</v>
      </c>
      <c r="AM1155" s="70">
        <v>0</v>
      </c>
      <c r="AN1155" s="70">
        <v>0</v>
      </c>
      <c r="AO1155" s="70">
        <v>0</v>
      </c>
    </row>
    <row r="1156" spans="1:41" x14ac:dyDescent="0.3">
      <c r="A1156" s="64" t="s">
        <v>1353</v>
      </c>
      <c r="B1156" s="69">
        <v>8344</v>
      </c>
      <c r="C1156" s="70">
        <v>24</v>
      </c>
      <c r="D1156" s="70">
        <v>0</v>
      </c>
      <c r="E1156" s="70">
        <v>0</v>
      </c>
      <c r="F1156" s="70">
        <v>0</v>
      </c>
      <c r="G1156" s="70">
        <v>0</v>
      </c>
      <c r="H1156" s="70">
        <v>0</v>
      </c>
      <c r="I1156" s="70">
        <v>0</v>
      </c>
      <c r="J1156" s="70">
        <v>11</v>
      </c>
      <c r="K1156" s="70">
        <v>0</v>
      </c>
      <c r="L1156" s="70">
        <v>0</v>
      </c>
      <c r="M1156" s="70">
        <v>49</v>
      </c>
      <c r="N1156" s="70">
        <v>0</v>
      </c>
      <c r="O1156" s="70">
        <v>0</v>
      </c>
      <c r="P1156" s="70">
        <v>0</v>
      </c>
      <c r="Q1156" s="70">
        <v>0</v>
      </c>
      <c r="R1156" s="70">
        <v>0</v>
      </c>
      <c r="S1156" s="70">
        <v>0</v>
      </c>
      <c r="T1156" s="70">
        <v>0</v>
      </c>
      <c r="U1156" s="70">
        <v>0</v>
      </c>
      <c r="V1156" s="70">
        <v>0</v>
      </c>
      <c r="W1156" s="70">
        <v>0</v>
      </c>
      <c r="X1156" s="70">
        <v>0</v>
      </c>
      <c r="Y1156" s="70">
        <v>0</v>
      </c>
      <c r="Z1156" s="70">
        <v>0</v>
      </c>
      <c r="AA1156" s="70">
        <v>0</v>
      </c>
      <c r="AB1156" s="70">
        <v>0</v>
      </c>
      <c r="AC1156" s="70">
        <v>0</v>
      </c>
      <c r="AD1156" s="70">
        <v>0</v>
      </c>
      <c r="AE1156" s="70">
        <v>0</v>
      </c>
      <c r="AF1156" s="70">
        <v>0</v>
      </c>
      <c r="AG1156" s="70">
        <v>15</v>
      </c>
      <c r="AH1156" s="70">
        <v>0</v>
      </c>
      <c r="AI1156" s="70">
        <v>0</v>
      </c>
      <c r="AJ1156" s="70">
        <v>0</v>
      </c>
      <c r="AK1156" s="70">
        <v>0</v>
      </c>
      <c r="AL1156" s="70">
        <v>0</v>
      </c>
      <c r="AM1156" s="70">
        <v>0</v>
      </c>
      <c r="AN1156" s="70">
        <v>0</v>
      </c>
      <c r="AO1156" s="70">
        <v>0</v>
      </c>
    </row>
    <row r="1157" spans="1:41" x14ac:dyDescent="0.3">
      <c r="A1157" s="64" t="s">
        <v>1354</v>
      </c>
      <c r="B1157" s="69">
        <v>1224</v>
      </c>
      <c r="C1157" s="70">
        <v>6</v>
      </c>
      <c r="D1157" s="70">
        <v>0</v>
      </c>
      <c r="E1157" s="70">
        <v>0</v>
      </c>
      <c r="F1157" s="70">
        <v>0</v>
      </c>
      <c r="G1157" s="70">
        <v>0</v>
      </c>
      <c r="H1157" s="70">
        <v>28</v>
      </c>
      <c r="I1157" s="70">
        <v>0</v>
      </c>
      <c r="J1157" s="70">
        <v>15</v>
      </c>
      <c r="K1157" s="70">
        <v>0</v>
      </c>
      <c r="L1157" s="70">
        <v>0</v>
      </c>
      <c r="M1157" s="70">
        <v>0</v>
      </c>
      <c r="N1157" s="70">
        <v>3</v>
      </c>
      <c r="O1157" s="70">
        <v>0</v>
      </c>
      <c r="P1157" s="70">
        <v>0</v>
      </c>
      <c r="Q1157" s="70">
        <v>0</v>
      </c>
      <c r="R1157" s="70">
        <v>0</v>
      </c>
      <c r="S1157" s="70">
        <v>0</v>
      </c>
      <c r="T1157" s="70">
        <v>0</v>
      </c>
      <c r="U1157" s="70">
        <v>0</v>
      </c>
      <c r="V1157" s="70">
        <v>0</v>
      </c>
      <c r="W1157" s="70">
        <v>0</v>
      </c>
      <c r="X1157" s="70">
        <v>0</v>
      </c>
      <c r="Y1157" s="70">
        <v>0</v>
      </c>
      <c r="Z1157" s="70">
        <v>0</v>
      </c>
      <c r="AA1157" s="70">
        <v>0</v>
      </c>
      <c r="AB1157" s="70">
        <v>0</v>
      </c>
      <c r="AC1157" s="70">
        <v>0</v>
      </c>
      <c r="AD1157" s="70">
        <v>0</v>
      </c>
      <c r="AE1157" s="70">
        <v>0</v>
      </c>
      <c r="AF1157" s="70">
        <v>0</v>
      </c>
      <c r="AG1157" s="70">
        <v>0</v>
      </c>
      <c r="AH1157" s="70">
        <v>0</v>
      </c>
      <c r="AI1157" s="70">
        <v>0</v>
      </c>
      <c r="AJ1157" s="70">
        <v>0</v>
      </c>
      <c r="AK1157" s="70">
        <v>0</v>
      </c>
      <c r="AL1157" s="70">
        <v>0</v>
      </c>
      <c r="AM1157" s="70">
        <v>0</v>
      </c>
      <c r="AN1157" s="70">
        <v>0</v>
      </c>
      <c r="AO1157" s="70">
        <v>0</v>
      </c>
    </row>
    <row r="1158" spans="1:41" x14ac:dyDescent="0.3">
      <c r="A1158" s="64" t="s">
        <v>1355</v>
      </c>
      <c r="B1158" s="69">
        <v>344</v>
      </c>
      <c r="C1158" s="70">
        <v>2</v>
      </c>
      <c r="D1158" s="70">
        <v>0</v>
      </c>
      <c r="E1158" s="70">
        <v>0</v>
      </c>
      <c r="F1158" s="70">
        <v>0</v>
      </c>
      <c r="G1158" s="70">
        <v>0</v>
      </c>
      <c r="H1158" s="70">
        <v>0</v>
      </c>
      <c r="I1158" s="70">
        <v>0</v>
      </c>
      <c r="J1158" s="70">
        <v>0</v>
      </c>
      <c r="K1158" s="70">
        <v>0</v>
      </c>
      <c r="L1158" s="70">
        <v>0</v>
      </c>
      <c r="M1158" s="70">
        <v>0</v>
      </c>
      <c r="N1158" s="70">
        <v>0</v>
      </c>
      <c r="O1158" s="70">
        <v>0</v>
      </c>
      <c r="P1158" s="70">
        <v>0</v>
      </c>
      <c r="Q1158" s="70">
        <v>0</v>
      </c>
      <c r="R1158" s="70">
        <v>0</v>
      </c>
      <c r="S1158" s="70">
        <v>0</v>
      </c>
      <c r="T1158" s="70">
        <v>0</v>
      </c>
      <c r="U1158" s="70">
        <v>0</v>
      </c>
      <c r="V1158" s="70">
        <v>0</v>
      </c>
      <c r="W1158" s="70">
        <v>0</v>
      </c>
      <c r="X1158" s="70">
        <v>0</v>
      </c>
      <c r="Y1158" s="70">
        <v>0</v>
      </c>
      <c r="Z1158" s="70">
        <v>0</v>
      </c>
      <c r="AA1158" s="70">
        <v>0</v>
      </c>
      <c r="AB1158" s="70">
        <v>0</v>
      </c>
      <c r="AC1158" s="70">
        <v>0</v>
      </c>
      <c r="AD1158" s="70">
        <v>0</v>
      </c>
      <c r="AE1158" s="70">
        <v>0</v>
      </c>
      <c r="AF1158" s="70">
        <v>0</v>
      </c>
      <c r="AG1158" s="70">
        <v>0</v>
      </c>
      <c r="AH1158" s="70">
        <v>0</v>
      </c>
      <c r="AI1158" s="70">
        <v>0</v>
      </c>
      <c r="AJ1158" s="70">
        <v>0</v>
      </c>
      <c r="AK1158" s="70">
        <v>0</v>
      </c>
      <c r="AL1158" s="70">
        <v>0</v>
      </c>
      <c r="AM1158" s="70">
        <v>0</v>
      </c>
      <c r="AN1158" s="70">
        <v>0</v>
      </c>
      <c r="AO1158" s="70">
        <v>0</v>
      </c>
    </row>
    <row r="1159" spans="1:41" x14ac:dyDescent="0.3">
      <c r="A1159" s="64" t="s">
        <v>1356</v>
      </c>
      <c r="B1159" s="69">
        <v>546</v>
      </c>
      <c r="C1159" s="70">
        <v>15</v>
      </c>
      <c r="D1159" s="70">
        <v>0</v>
      </c>
      <c r="E1159" s="70">
        <v>0</v>
      </c>
      <c r="F1159" s="70">
        <v>0</v>
      </c>
      <c r="G1159" s="70">
        <v>0</v>
      </c>
      <c r="H1159" s="70">
        <v>0</v>
      </c>
      <c r="I1159" s="70">
        <v>0</v>
      </c>
      <c r="J1159" s="70">
        <v>7</v>
      </c>
      <c r="K1159" s="70">
        <v>0</v>
      </c>
      <c r="L1159" s="70">
        <v>0</v>
      </c>
      <c r="M1159" s="70">
        <v>0</v>
      </c>
      <c r="N1159" s="70">
        <v>0</v>
      </c>
      <c r="O1159" s="70">
        <v>0</v>
      </c>
      <c r="P1159" s="70">
        <v>0</v>
      </c>
      <c r="Q1159" s="70">
        <v>0</v>
      </c>
      <c r="R1159" s="70">
        <v>0</v>
      </c>
      <c r="S1159" s="70">
        <v>0</v>
      </c>
      <c r="T1159" s="70">
        <v>0</v>
      </c>
      <c r="U1159" s="70">
        <v>0</v>
      </c>
      <c r="V1159" s="70">
        <v>0</v>
      </c>
      <c r="W1159" s="70">
        <v>0</v>
      </c>
      <c r="X1159" s="70">
        <v>0</v>
      </c>
      <c r="Y1159" s="70">
        <v>0</v>
      </c>
      <c r="Z1159" s="70">
        <v>0</v>
      </c>
      <c r="AA1159" s="70">
        <v>0</v>
      </c>
      <c r="AB1159" s="70">
        <v>0</v>
      </c>
      <c r="AC1159" s="70">
        <v>0</v>
      </c>
      <c r="AD1159" s="70">
        <v>0</v>
      </c>
      <c r="AE1159" s="70">
        <v>0</v>
      </c>
      <c r="AF1159" s="70">
        <v>0</v>
      </c>
      <c r="AG1159" s="70">
        <v>0</v>
      </c>
      <c r="AH1159" s="70">
        <v>0</v>
      </c>
      <c r="AI1159" s="70">
        <v>0</v>
      </c>
      <c r="AJ1159" s="70">
        <v>0</v>
      </c>
      <c r="AK1159" s="70">
        <v>0</v>
      </c>
      <c r="AL1159" s="70">
        <v>0</v>
      </c>
      <c r="AM1159" s="70">
        <v>0</v>
      </c>
      <c r="AN1159" s="70">
        <v>0</v>
      </c>
      <c r="AO1159" s="70">
        <v>0</v>
      </c>
    </row>
    <row r="1160" spans="1:41" x14ac:dyDescent="0.3">
      <c r="A1160" s="64" t="s">
        <v>1357</v>
      </c>
      <c r="B1160" s="69">
        <v>422</v>
      </c>
      <c r="C1160" s="70">
        <v>0</v>
      </c>
      <c r="D1160" s="70">
        <v>0</v>
      </c>
      <c r="E1160" s="70">
        <v>0</v>
      </c>
      <c r="F1160" s="70">
        <v>0</v>
      </c>
      <c r="G1160" s="70">
        <v>0</v>
      </c>
      <c r="H1160" s="70">
        <v>0</v>
      </c>
      <c r="I1160" s="70">
        <v>0</v>
      </c>
      <c r="J1160" s="70">
        <v>0</v>
      </c>
      <c r="K1160" s="70">
        <v>0</v>
      </c>
      <c r="L1160" s="70">
        <v>0</v>
      </c>
      <c r="M1160" s="70">
        <v>0</v>
      </c>
      <c r="N1160" s="70">
        <v>0</v>
      </c>
      <c r="O1160" s="70">
        <v>0</v>
      </c>
      <c r="P1160" s="70">
        <v>0</v>
      </c>
      <c r="Q1160" s="70">
        <v>0</v>
      </c>
      <c r="R1160" s="70">
        <v>0</v>
      </c>
      <c r="S1160" s="70">
        <v>0</v>
      </c>
      <c r="T1160" s="70">
        <v>0</v>
      </c>
      <c r="U1160" s="70">
        <v>0</v>
      </c>
      <c r="V1160" s="70">
        <v>0</v>
      </c>
      <c r="W1160" s="70">
        <v>0</v>
      </c>
      <c r="X1160" s="70">
        <v>0</v>
      </c>
      <c r="Y1160" s="70">
        <v>0</v>
      </c>
      <c r="Z1160" s="70">
        <v>0</v>
      </c>
      <c r="AA1160" s="70">
        <v>0</v>
      </c>
      <c r="AB1160" s="70">
        <v>0</v>
      </c>
      <c r="AC1160" s="70">
        <v>0</v>
      </c>
      <c r="AD1160" s="70">
        <v>0</v>
      </c>
      <c r="AE1160" s="70">
        <v>0</v>
      </c>
      <c r="AF1160" s="70">
        <v>0</v>
      </c>
      <c r="AG1160" s="70">
        <v>0</v>
      </c>
      <c r="AH1160" s="70">
        <v>0</v>
      </c>
      <c r="AI1160" s="70">
        <v>0</v>
      </c>
      <c r="AJ1160" s="70">
        <v>0</v>
      </c>
      <c r="AK1160" s="70">
        <v>0</v>
      </c>
      <c r="AL1160" s="70">
        <v>0</v>
      </c>
      <c r="AM1160" s="70">
        <v>0</v>
      </c>
      <c r="AN1160" s="70">
        <v>0</v>
      </c>
      <c r="AO1160" s="70">
        <v>0</v>
      </c>
    </row>
    <row r="1161" spans="1:41" x14ac:dyDescent="0.3">
      <c r="A1161" s="64" t="s">
        <v>1358</v>
      </c>
      <c r="B1161" s="69">
        <v>531</v>
      </c>
      <c r="C1161" s="70">
        <v>8</v>
      </c>
      <c r="D1161" s="70">
        <v>0</v>
      </c>
      <c r="E1161" s="70">
        <v>0</v>
      </c>
      <c r="F1161" s="70">
        <v>0</v>
      </c>
      <c r="G1161" s="70">
        <v>0</v>
      </c>
      <c r="H1161" s="70">
        <v>0</v>
      </c>
      <c r="I1161" s="70">
        <v>0</v>
      </c>
      <c r="J1161" s="70">
        <v>0</v>
      </c>
      <c r="K1161" s="70">
        <v>0</v>
      </c>
      <c r="L1161" s="70">
        <v>0</v>
      </c>
      <c r="M1161" s="70">
        <v>0</v>
      </c>
      <c r="N1161" s="70">
        <v>0</v>
      </c>
      <c r="O1161" s="70">
        <v>0</v>
      </c>
      <c r="P1161" s="70">
        <v>0</v>
      </c>
      <c r="Q1161" s="70">
        <v>0</v>
      </c>
      <c r="R1161" s="70">
        <v>0</v>
      </c>
      <c r="S1161" s="70">
        <v>0</v>
      </c>
      <c r="T1161" s="70">
        <v>0</v>
      </c>
      <c r="U1161" s="70">
        <v>0</v>
      </c>
      <c r="V1161" s="70">
        <v>0</v>
      </c>
      <c r="W1161" s="70">
        <v>0</v>
      </c>
      <c r="X1161" s="70">
        <v>0</v>
      </c>
      <c r="Y1161" s="70">
        <v>0</v>
      </c>
      <c r="Z1161" s="70">
        <v>0</v>
      </c>
      <c r="AA1161" s="70">
        <v>0</v>
      </c>
      <c r="AB1161" s="70">
        <v>0</v>
      </c>
      <c r="AC1161" s="70">
        <v>0</v>
      </c>
      <c r="AD1161" s="70">
        <v>0</v>
      </c>
      <c r="AE1161" s="70">
        <v>0</v>
      </c>
      <c r="AF1161" s="70">
        <v>0</v>
      </c>
      <c r="AG1161" s="70">
        <v>0</v>
      </c>
      <c r="AH1161" s="70">
        <v>0</v>
      </c>
      <c r="AI1161" s="70">
        <v>0</v>
      </c>
      <c r="AJ1161" s="70">
        <v>0</v>
      </c>
      <c r="AK1161" s="70">
        <v>0</v>
      </c>
      <c r="AL1161" s="70">
        <v>0</v>
      </c>
      <c r="AM1161" s="70">
        <v>0</v>
      </c>
      <c r="AN1161" s="70">
        <v>0</v>
      </c>
      <c r="AO1161" s="70">
        <v>0</v>
      </c>
    </row>
    <row r="1162" spans="1:41" x14ac:dyDescent="0.3">
      <c r="A1162" s="64" t="s">
        <v>1359</v>
      </c>
      <c r="B1162" s="69">
        <v>867</v>
      </c>
      <c r="C1162" s="70">
        <v>7</v>
      </c>
      <c r="D1162" s="70">
        <v>0</v>
      </c>
      <c r="E1162" s="70">
        <v>0</v>
      </c>
      <c r="F1162" s="70">
        <v>0</v>
      </c>
      <c r="G1162" s="70">
        <v>0</v>
      </c>
      <c r="H1162" s="70">
        <v>50</v>
      </c>
      <c r="I1162" s="70">
        <v>0</v>
      </c>
      <c r="J1162" s="70">
        <v>33</v>
      </c>
      <c r="K1162" s="70">
        <v>0</v>
      </c>
      <c r="L1162" s="70">
        <v>0</v>
      </c>
      <c r="M1162" s="70">
        <v>0</v>
      </c>
      <c r="N1162" s="70">
        <v>0</v>
      </c>
      <c r="O1162" s="70">
        <v>0</v>
      </c>
      <c r="P1162" s="70">
        <v>0</v>
      </c>
      <c r="Q1162" s="70">
        <v>0</v>
      </c>
      <c r="R1162" s="70">
        <v>0</v>
      </c>
      <c r="S1162" s="70">
        <v>0</v>
      </c>
      <c r="T1162" s="70">
        <v>0</v>
      </c>
      <c r="U1162" s="70">
        <v>0</v>
      </c>
      <c r="V1162" s="70">
        <v>0</v>
      </c>
      <c r="W1162" s="70">
        <v>0</v>
      </c>
      <c r="X1162" s="70">
        <v>0</v>
      </c>
      <c r="Y1162" s="70">
        <v>0</v>
      </c>
      <c r="Z1162" s="70">
        <v>0</v>
      </c>
      <c r="AA1162" s="70">
        <v>0</v>
      </c>
      <c r="AB1162" s="70">
        <v>0</v>
      </c>
      <c r="AC1162" s="70">
        <v>0</v>
      </c>
      <c r="AD1162" s="70">
        <v>0</v>
      </c>
      <c r="AE1162" s="70">
        <v>0</v>
      </c>
      <c r="AF1162" s="70">
        <v>0</v>
      </c>
      <c r="AG1162" s="70">
        <v>0</v>
      </c>
      <c r="AH1162" s="70">
        <v>0</v>
      </c>
      <c r="AI1162" s="70">
        <v>0</v>
      </c>
      <c r="AJ1162" s="70">
        <v>0</v>
      </c>
      <c r="AK1162" s="70">
        <v>0</v>
      </c>
      <c r="AL1162" s="70">
        <v>0</v>
      </c>
      <c r="AM1162" s="70">
        <v>0</v>
      </c>
      <c r="AN1162" s="70">
        <v>0</v>
      </c>
      <c r="AO1162" s="70">
        <v>0</v>
      </c>
    </row>
    <row r="1163" spans="1:41" x14ac:dyDescent="0.3">
      <c r="A1163" s="64" t="s">
        <v>1360</v>
      </c>
      <c r="B1163" s="69">
        <v>109</v>
      </c>
      <c r="C1163" s="70">
        <v>0</v>
      </c>
      <c r="D1163" s="70">
        <v>0</v>
      </c>
      <c r="E1163" s="70">
        <v>0</v>
      </c>
      <c r="F1163" s="70">
        <v>0</v>
      </c>
      <c r="G1163" s="70">
        <v>0</v>
      </c>
      <c r="H1163" s="70">
        <v>0</v>
      </c>
      <c r="I1163" s="70">
        <v>0</v>
      </c>
      <c r="J1163" s="70">
        <v>0</v>
      </c>
      <c r="K1163" s="70">
        <v>0</v>
      </c>
      <c r="L1163" s="70">
        <v>0</v>
      </c>
      <c r="M1163" s="70">
        <v>0</v>
      </c>
      <c r="N1163" s="70">
        <v>0</v>
      </c>
      <c r="O1163" s="70">
        <v>0</v>
      </c>
      <c r="P1163" s="70">
        <v>0</v>
      </c>
      <c r="Q1163" s="70">
        <v>0</v>
      </c>
      <c r="R1163" s="70">
        <v>0</v>
      </c>
      <c r="S1163" s="70">
        <v>0</v>
      </c>
      <c r="T1163" s="70">
        <v>0</v>
      </c>
      <c r="U1163" s="70">
        <v>0</v>
      </c>
      <c r="V1163" s="70">
        <v>0</v>
      </c>
      <c r="W1163" s="70">
        <v>0</v>
      </c>
      <c r="X1163" s="70">
        <v>0</v>
      </c>
      <c r="Y1163" s="70">
        <v>0</v>
      </c>
      <c r="Z1163" s="70">
        <v>0</v>
      </c>
      <c r="AA1163" s="70">
        <v>0</v>
      </c>
      <c r="AB1163" s="70">
        <v>0</v>
      </c>
      <c r="AC1163" s="70">
        <v>0</v>
      </c>
      <c r="AD1163" s="70">
        <v>0</v>
      </c>
      <c r="AE1163" s="70">
        <v>0</v>
      </c>
      <c r="AF1163" s="70">
        <v>0</v>
      </c>
      <c r="AG1163" s="70">
        <v>0</v>
      </c>
      <c r="AH1163" s="70">
        <v>0</v>
      </c>
      <c r="AI1163" s="70">
        <v>0</v>
      </c>
      <c r="AJ1163" s="70">
        <v>0</v>
      </c>
      <c r="AK1163" s="70">
        <v>0</v>
      </c>
      <c r="AL1163" s="70">
        <v>0</v>
      </c>
      <c r="AM1163" s="70">
        <v>0</v>
      </c>
      <c r="AN1163" s="70">
        <v>0</v>
      </c>
      <c r="AO1163" s="70">
        <v>0</v>
      </c>
    </row>
    <row r="1164" spans="1:41" x14ac:dyDescent="0.3">
      <c r="A1164" s="64" t="s">
        <v>1361</v>
      </c>
      <c r="B1164" s="69">
        <v>1929</v>
      </c>
      <c r="C1164" s="70">
        <v>8</v>
      </c>
      <c r="D1164" s="70">
        <v>0</v>
      </c>
      <c r="E1164" s="70">
        <v>0</v>
      </c>
      <c r="F1164" s="70">
        <v>0</v>
      </c>
      <c r="G1164" s="70">
        <v>0</v>
      </c>
      <c r="H1164" s="70">
        <v>0</v>
      </c>
      <c r="I1164" s="70">
        <v>0</v>
      </c>
      <c r="J1164" s="70">
        <v>0</v>
      </c>
      <c r="K1164" s="70">
        <v>0</v>
      </c>
      <c r="L1164" s="70">
        <v>0</v>
      </c>
      <c r="M1164" s="70">
        <v>0</v>
      </c>
      <c r="N1164" s="70">
        <v>0</v>
      </c>
      <c r="O1164" s="70">
        <v>0</v>
      </c>
      <c r="P1164" s="70">
        <v>0</v>
      </c>
      <c r="Q1164" s="70">
        <v>0</v>
      </c>
      <c r="R1164" s="70">
        <v>0</v>
      </c>
      <c r="S1164" s="70">
        <v>0</v>
      </c>
      <c r="T1164" s="70">
        <v>0</v>
      </c>
      <c r="U1164" s="70">
        <v>0</v>
      </c>
      <c r="V1164" s="70">
        <v>0</v>
      </c>
      <c r="W1164" s="70">
        <v>0</v>
      </c>
      <c r="X1164" s="70">
        <v>0</v>
      </c>
      <c r="Y1164" s="70">
        <v>0</v>
      </c>
      <c r="Z1164" s="70">
        <v>0</v>
      </c>
      <c r="AA1164" s="70">
        <v>0</v>
      </c>
      <c r="AB1164" s="70">
        <v>0</v>
      </c>
      <c r="AC1164" s="70">
        <v>0</v>
      </c>
      <c r="AD1164" s="70">
        <v>0</v>
      </c>
      <c r="AE1164" s="70">
        <v>0</v>
      </c>
      <c r="AF1164" s="70">
        <v>0</v>
      </c>
      <c r="AG1164" s="70">
        <v>0</v>
      </c>
      <c r="AH1164" s="70">
        <v>0</v>
      </c>
      <c r="AI1164" s="70">
        <v>0</v>
      </c>
      <c r="AJ1164" s="70">
        <v>0</v>
      </c>
      <c r="AK1164" s="70">
        <v>0</v>
      </c>
      <c r="AL1164" s="70">
        <v>0</v>
      </c>
      <c r="AM1164" s="70">
        <v>0</v>
      </c>
      <c r="AN1164" s="70">
        <v>0</v>
      </c>
      <c r="AO1164" s="70">
        <v>0</v>
      </c>
    </row>
    <row r="1165" spans="1:41" x14ac:dyDescent="0.3">
      <c r="A1165" s="64" t="s">
        <v>1362</v>
      </c>
      <c r="B1165" s="69">
        <v>418</v>
      </c>
      <c r="C1165" s="70">
        <v>0</v>
      </c>
      <c r="D1165" s="70">
        <v>0</v>
      </c>
      <c r="E1165" s="70">
        <v>0</v>
      </c>
      <c r="F1165" s="70">
        <v>0</v>
      </c>
      <c r="G1165" s="70">
        <v>0</v>
      </c>
      <c r="H1165" s="70">
        <v>0</v>
      </c>
      <c r="I1165" s="70">
        <v>0</v>
      </c>
      <c r="J1165" s="70">
        <v>0</v>
      </c>
      <c r="K1165" s="70">
        <v>0</v>
      </c>
      <c r="L1165" s="70">
        <v>0</v>
      </c>
      <c r="M1165" s="70">
        <v>0</v>
      </c>
      <c r="N1165" s="70">
        <v>0</v>
      </c>
      <c r="O1165" s="70">
        <v>0</v>
      </c>
      <c r="P1165" s="70">
        <v>0</v>
      </c>
      <c r="Q1165" s="70">
        <v>0</v>
      </c>
      <c r="R1165" s="70">
        <v>0</v>
      </c>
      <c r="S1165" s="70">
        <v>0</v>
      </c>
      <c r="T1165" s="70">
        <v>0</v>
      </c>
      <c r="U1165" s="70">
        <v>0</v>
      </c>
      <c r="V1165" s="70">
        <v>0</v>
      </c>
      <c r="W1165" s="70">
        <v>0</v>
      </c>
      <c r="X1165" s="70">
        <v>0</v>
      </c>
      <c r="Y1165" s="70">
        <v>0</v>
      </c>
      <c r="Z1165" s="70">
        <v>0</v>
      </c>
      <c r="AA1165" s="70">
        <v>0</v>
      </c>
      <c r="AB1165" s="70">
        <v>0</v>
      </c>
      <c r="AC1165" s="70">
        <v>0</v>
      </c>
      <c r="AD1165" s="70">
        <v>0</v>
      </c>
      <c r="AE1165" s="70">
        <v>0</v>
      </c>
      <c r="AF1165" s="70">
        <v>0</v>
      </c>
      <c r="AG1165" s="70">
        <v>0</v>
      </c>
      <c r="AH1165" s="70">
        <v>0</v>
      </c>
      <c r="AI1165" s="70">
        <v>0</v>
      </c>
      <c r="AJ1165" s="70">
        <v>0</v>
      </c>
      <c r="AK1165" s="70">
        <v>0</v>
      </c>
      <c r="AL1165" s="70">
        <v>0</v>
      </c>
      <c r="AM1165" s="70">
        <v>0</v>
      </c>
      <c r="AN1165" s="70">
        <v>0</v>
      </c>
      <c r="AO1165" s="70">
        <v>0</v>
      </c>
    </row>
    <row r="1166" spans="1:41" x14ac:dyDescent="0.3">
      <c r="A1166" s="64" t="s">
        <v>1363</v>
      </c>
      <c r="B1166" s="69">
        <v>1270</v>
      </c>
      <c r="C1166" s="70">
        <v>4</v>
      </c>
      <c r="D1166" s="70">
        <v>0</v>
      </c>
      <c r="E1166" s="70">
        <v>0</v>
      </c>
      <c r="F1166" s="70">
        <v>0</v>
      </c>
      <c r="G1166" s="70">
        <v>0</v>
      </c>
      <c r="H1166" s="70">
        <v>4</v>
      </c>
      <c r="I1166" s="70">
        <v>0</v>
      </c>
      <c r="J1166" s="70">
        <v>0</v>
      </c>
      <c r="K1166" s="70">
        <v>0</v>
      </c>
      <c r="L1166" s="70">
        <v>0</v>
      </c>
      <c r="M1166" s="70">
        <v>0</v>
      </c>
      <c r="N1166" s="70">
        <v>0</v>
      </c>
      <c r="O1166" s="70">
        <v>0</v>
      </c>
      <c r="P1166" s="70">
        <v>0</v>
      </c>
      <c r="Q1166" s="70">
        <v>0</v>
      </c>
      <c r="R1166" s="70">
        <v>0</v>
      </c>
      <c r="S1166" s="70">
        <v>0</v>
      </c>
      <c r="T1166" s="70">
        <v>0</v>
      </c>
      <c r="U1166" s="70">
        <v>0</v>
      </c>
      <c r="V1166" s="70">
        <v>0</v>
      </c>
      <c r="W1166" s="70">
        <v>0</v>
      </c>
      <c r="X1166" s="70">
        <v>0</v>
      </c>
      <c r="Y1166" s="70">
        <v>0</v>
      </c>
      <c r="Z1166" s="70">
        <v>0</v>
      </c>
      <c r="AA1166" s="70">
        <v>0</v>
      </c>
      <c r="AB1166" s="70">
        <v>0</v>
      </c>
      <c r="AC1166" s="70">
        <v>0</v>
      </c>
      <c r="AD1166" s="70">
        <v>0</v>
      </c>
      <c r="AE1166" s="70">
        <v>0</v>
      </c>
      <c r="AF1166" s="70">
        <v>0</v>
      </c>
      <c r="AG1166" s="70">
        <v>0</v>
      </c>
      <c r="AH1166" s="70">
        <v>0</v>
      </c>
      <c r="AI1166" s="70">
        <v>0</v>
      </c>
      <c r="AJ1166" s="70">
        <v>0</v>
      </c>
      <c r="AK1166" s="70">
        <v>0</v>
      </c>
      <c r="AL1166" s="70">
        <v>0</v>
      </c>
      <c r="AM1166" s="70">
        <v>0</v>
      </c>
      <c r="AN1166" s="70">
        <v>0</v>
      </c>
      <c r="AO1166" s="70">
        <v>0</v>
      </c>
    </row>
    <row r="1167" spans="1:41" x14ac:dyDescent="0.3">
      <c r="A1167" s="64" t="s">
        <v>1364</v>
      </c>
      <c r="B1167" s="69">
        <v>607</v>
      </c>
      <c r="C1167" s="70">
        <v>0</v>
      </c>
      <c r="D1167" s="70">
        <v>0</v>
      </c>
      <c r="E1167" s="70">
        <v>0</v>
      </c>
      <c r="F1167" s="70">
        <v>0</v>
      </c>
      <c r="G1167" s="70">
        <v>0</v>
      </c>
      <c r="H1167" s="70">
        <v>4</v>
      </c>
      <c r="I1167" s="70">
        <v>0</v>
      </c>
      <c r="J1167" s="70">
        <v>0</v>
      </c>
      <c r="K1167" s="70">
        <v>0</v>
      </c>
      <c r="L1167" s="70">
        <v>0</v>
      </c>
      <c r="M1167" s="70">
        <v>0</v>
      </c>
      <c r="N1167" s="70">
        <v>0</v>
      </c>
      <c r="O1167" s="70">
        <v>0</v>
      </c>
      <c r="P1167" s="70">
        <v>0</v>
      </c>
      <c r="Q1167" s="70">
        <v>0</v>
      </c>
      <c r="R1167" s="70">
        <v>0</v>
      </c>
      <c r="S1167" s="70">
        <v>0</v>
      </c>
      <c r="T1167" s="70">
        <v>0</v>
      </c>
      <c r="U1167" s="70">
        <v>0</v>
      </c>
      <c r="V1167" s="70">
        <v>0</v>
      </c>
      <c r="W1167" s="70">
        <v>0</v>
      </c>
      <c r="X1167" s="70">
        <v>0</v>
      </c>
      <c r="Y1167" s="70">
        <v>0</v>
      </c>
      <c r="Z1167" s="70">
        <v>0</v>
      </c>
      <c r="AA1167" s="70">
        <v>0</v>
      </c>
      <c r="AB1167" s="70">
        <v>0</v>
      </c>
      <c r="AC1167" s="70">
        <v>0</v>
      </c>
      <c r="AD1167" s="70">
        <v>0</v>
      </c>
      <c r="AE1167" s="70">
        <v>0</v>
      </c>
      <c r="AF1167" s="70">
        <v>0</v>
      </c>
      <c r="AG1167" s="70">
        <v>0</v>
      </c>
      <c r="AH1167" s="70">
        <v>0</v>
      </c>
      <c r="AI1167" s="70">
        <v>0</v>
      </c>
      <c r="AJ1167" s="70">
        <v>0</v>
      </c>
      <c r="AK1167" s="70">
        <v>0</v>
      </c>
      <c r="AL1167" s="70">
        <v>0</v>
      </c>
      <c r="AM1167" s="70">
        <v>0</v>
      </c>
      <c r="AN1167" s="70">
        <v>0</v>
      </c>
      <c r="AO1167" s="70">
        <v>0</v>
      </c>
    </row>
    <row r="1168" spans="1:41" x14ac:dyDescent="0.3">
      <c r="A1168" s="64" t="s">
        <v>1365</v>
      </c>
      <c r="B1168" s="69">
        <v>2793</v>
      </c>
      <c r="C1168" s="70">
        <v>8</v>
      </c>
      <c r="D1168" s="70">
        <v>0</v>
      </c>
      <c r="E1168" s="70">
        <v>0</v>
      </c>
      <c r="F1168" s="70">
        <v>0</v>
      </c>
      <c r="G1168" s="70">
        <v>0</v>
      </c>
      <c r="H1168" s="70">
        <v>0</v>
      </c>
      <c r="I1168" s="70">
        <v>0</v>
      </c>
      <c r="J1168" s="70">
        <v>0</v>
      </c>
      <c r="K1168" s="70">
        <v>0</v>
      </c>
      <c r="L1168" s="70">
        <v>0</v>
      </c>
      <c r="M1168" s="70">
        <v>0</v>
      </c>
      <c r="N1168" s="70">
        <v>0</v>
      </c>
      <c r="O1168" s="70">
        <v>0</v>
      </c>
      <c r="P1168" s="70">
        <v>0</v>
      </c>
      <c r="Q1168" s="70">
        <v>0</v>
      </c>
      <c r="R1168" s="70">
        <v>0</v>
      </c>
      <c r="S1168" s="70">
        <v>0</v>
      </c>
      <c r="T1168" s="70">
        <v>0</v>
      </c>
      <c r="U1168" s="70">
        <v>0</v>
      </c>
      <c r="V1168" s="70">
        <v>0</v>
      </c>
      <c r="W1168" s="70">
        <v>0</v>
      </c>
      <c r="X1168" s="70">
        <v>0</v>
      </c>
      <c r="Y1168" s="70">
        <v>0</v>
      </c>
      <c r="Z1168" s="70">
        <v>0</v>
      </c>
      <c r="AA1168" s="70">
        <v>0</v>
      </c>
      <c r="AB1168" s="70">
        <v>0</v>
      </c>
      <c r="AC1168" s="70">
        <v>0</v>
      </c>
      <c r="AD1168" s="70">
        <v>0</v>
      </c>
      <c r="AE1168" s="70">
        <v>0</v>
      </c>
      <c r="AF1168" s="70">
        <v>0</v>
      </c>
      <c r="AG1168" s="70">
        <v>0</v>
      </c>
      <c r="AH1168" s="70">
        <v>0</v>
      </c>
      <c r="AI1168" s="70">
        <v>0</v>
      </c>
      <c r="AJ1168" s="70">
        <v>0</v>
      </c>
      <c r="AK1168" s="70">
        <v>0</v>
      </c>
      <c r="AL1168" s="70">
        <v>0</v>
      </c>
      <c r="AM1168" s="70">
        <v>0</v>
      </c>
      <c r="AN1168" s="70">
        <v>0</v>
      </c>
      <c r="AO1168" s="70">
        <v>0</v>
      </c>
    </row>
    <row r="1169" spans="1:41" x14ac:dyDescent="0.3">
      <c r="A1169" s="64" t="s">
        <v>1366</v>
      </c>
      <c r="B1169" s="69">
        <v>230</v>
      </c>
      <c r="C1169" s="70">
        <v>0</v>
      </c>
      <c r="D1169" s="70">
        <v>0</v>
      </c>
      <c r="E1169" s="70">
        <v>0</v>
      </c>
      <c r="F1169" s="70">
        <v>0</v>
      </c>
      <c r="G1169" s="70">
        <v>0</v>
      </c>
      <c r="H1169" s="70">
        <v>0</v>
      </c>
      <c r="I1169" s="70">
        <v>0</v>
      </c>
      <c r="J1169" s="70">
        <v>0</v>
      </c>
      <c r="K1169" s="70">
        <v>0</v>
      </c>
      <c r="L1169" s="70">
        <v>0</v>
      </c>
      <c r="M1169" s="70">
        <v>0</v>
      </c>
      <c r="N1169" s="70">
        <v>0</v>
      </c>
      <c r="O1169" s="70">
        <v>0</v>
      </c>
      <c r="P1169" s="70">
        <v>0</v>
      </c>
      <c r="Q1169" s="70">
        <v>0</v>
      </c>
      <c r="R1169" s="70">
        <v>0</v>
      </c>
      <c r="S1169" s="70">
        <v>0</v>
      </c>
      <c r="T1169" s="70">
        <v>0</v>
      </c>
      <c r="U1169" s="70">
        <v>0</v>
      </c>
      <c r="V1169" s="70">
        <v>0</v>
      </c>
      <c r="W1169" s="70">
        <v>0</v>
      </c>
      <c r="X1169" s="70">
        <v>0</v>
      </c>
      <c r="Y1169" s="70">
        <v>0</v>
      </c>
      <c r="Z1169" s="70">
        <v>0</v>
      </c>
      <c r="AA1169" s="70">
        <v>0</v>
      </c>
      <c r="AB1169" s="70">
        <v>0</v>
      </c>
      <c r="AC1169" s="70">
        <v>0</v>
      </c>
      <c r="AD1169" s="70">
        <v>0</v>
      </c>
      <c r="AE1169" s="70">
        <v>0</v>
      </c>
      <c r="AF1169" s="70">
        <v>0</v>
      </c>
      <c r="AG1169" s="70">
        <v>0</v>
      </c>
      <c r="AH1169" s="70">
        <v>0</v>
      </c>
      <c r="AI1169" s="70">
        <v>0</v>
      </c>
      <c r="AJ1169" s="70">
        <v>0</v>
      </c>
      <c r="AK1169" s="70">
        <v>0</v>
      </c>
      <c r="AL1169" s="70">
        <v>0</v>
      </c>
      <c r="AM1169" s="70">
        <v>0</v>
      </c>
      <c r="AN1169" s="70">
        <v>0</v>
      </c>
      <c r="AO1169" s="70">
        <v>0</v>
      </c>
    </row>
    <row r="1170" spans="1:41" x14ac:dyDescent="0.3">
      <c r="A1170" s="64" t="s">
        <v>1367</v>
      </c>
      <c r="B1170" s="69">
        <v>1311</v>
      </c>
      <c r="C1170" s="70">
        <v>55</v>
      </c>
      <c r="D1170" s="70">
        <v>0</v>
      </c>
      <c r="E1170" s="70">
        <v>0</v>
      </c>
      <c r="F1170" s="70">
        <v>0</v>
      </c>
      <c r="G1170" s="70">
        <v>0</v>
      </c>
      <c r="H1170" s="70">
        <v>0</v>
      </c>
      <c r="I1170" s="70">
        <v>0</v>
      </c>
      <c r="J1170" s="70">
        <v>0</v>
      </c>
      <c r="K1170" s="70">
        <v>0</v>
      </c>
      <c r="L1170" s="70">
        <v>0</v>
      </c>
      <c r="M1170" s="70">
        <v>0</v>
      </c>
      <c r="N1170" s="70">
        <v>0</v>
      </c>
      <c r="O1170" s="70">
        <v>0</v>
      </c>
      <c r="P1170" s="70">
        <v>0</v>
      </c>
      <c r="Q1170" s="70">
        <v>0</v>
      </c>
      <c r="R1170" s="70">
        <v>0</v>
      </c>
      <c r="S1170" s="70">
        <v>0</v>
      </c>
      <c r="T1170" s="70">
        <v>0</v>
      </c>
      <c r="U1170" s="70">
        <v>0</v>
      </c>
      <c r="V1170" s="70">
        <v>0</v>
      </c>
      <c r="W1170" s="70">
        <v>0</v>
      </c>
      <c r="X1170" s="70">
        <v>0</v>
      </c>
      <c r="Y1170" s="70">
        <v>0</v>
      </c>
      <c r="Z1170" s="70">
        <v>0</v>
      </c>
      <c r="AA1170" s="70">
        <v>0</v>
      </c>
      <c r="AB1170" s="70">
        <v>0</v>
      </c>
      <c r="AC1170" s="70">
        <v>0</v>
      </c>
      <c r="AD1170" s="70">
        <v>0</v>
      </c>
      <c r="AE1170" s="70">
        <v>0</v>
      </c>
      <c r="AF1170" s="70">
        <v>0</v>
      </c>
      <c r="AG1170" s="70">
        <v>0</v>
      </c>
      <c r="AH1170" s="70">
        <v>0</v>
      </c>
      <c r="AI1170" s="70">
        <v>0</v>
      </c>
      <c r="AJ1170" s="70">
        <v>5</v>
      </c>
      <c r="AK1170" s="70">
        <v>0</v>
      </c>
      <c r="AL1170" s="70">
        <v>2</v>
      </c>
      <c r="AM1170" s="70">
        <v>0</v>
      </c>
      <c r="AN1170" s="70">
        <v>0</v>
      </c>
      <c r="AO1170" s="70">
        <v>0</v>
      </c>
    </row>
    <row r="1171" spans="1:41" x14ac:dyDescent="0.3">
      <c r="A1171" s="64" t="s">
        <v>1368</v>
      </c>
      <c r="B1171" s="69">
        <v>956</v>
      </c>
      <c r="C1171" s="70">
        <v>11</v>
      </c>
      <c r="D1171" s="70">
        <v>0</v>
      </c>
      <c r="E1171" s="70">
        <v>0</v>
      </c>
      <c r="F1171" s="70">
        <v>0</v>
      </c>
      <c r="G1171" s="70">
        <v>0</v>
      </c>
      <c r="H1171" s="70">
        <v>0</v>
      </c>
      <c r="I1171" s="70">
        <v>0</v>
      </c>
      <c r="J1171" s="70">
        <v>0</v>
      </c>
      <c r="K1171" s="70">
        <v>0</v>
      </c>
      <c r="L1171" s="70">
        <v>0</v>
      </c>
      <c r="M1171" s="70">
        <v>0</v>
      </c>
      <c r="N1171" s="70">
        <v>0</v>
      </c>
      <c r="O1171" s="70">
        <v>0</v>
      </c>
      <c r="P1171" s="70">
        <v>0</v>
      </c>
      <c r="Q1171" s="70">
        <v>0</v>
      </c>
      <c r="R1171" s="70">
        <v>0</v>
      </c>
      <c r="S1171" s="70">
        <v>0</v>
      </c>
      <c r="T1171" s="70">
        <v>0</v>
      </c>
      <c r="U1171" s="70">
        <v>0</v>
      </c>
      <c r="V1171" s="70">
        <v>0</v>
      </c>
      <c r="W1171" s="70">
        <v>0</v>
      </c>
      <c r="X1171" s="70">
        <v>0</v>
      </c>
      <c r="Y1171" s="70">
        <v>0</v>
      </c>
      <c r="Z1171" s="70">
        <v>0</v>
      </c>
      <c r="AA1171" s="70">
        <v>0</v>
      </c>
      <c r="AB1171" s="70">
        <v>0</v>
      </c>
      <c r="AC1171" s="70">
        <v>0</v>
      </c>
      <c r="AD1171" s="70">
        <v>0</v>
      </c>
      <c r="AE1171" s="70">
        <v>0</v>
      </c>
      <c r="AF1171" s="70">
        <v>0</v>
      </c>
      <c r="AG1171" s="70">
        <v>0</v>
      </c>
      <c r="AH1171" s="70">
        <v>0</v>
      </c>
      <c r="AI1171" s="70">
        <v>0</v>
      </c>
      <c r="AJ1171" s="70">
        <v>0</v>
      </c>
      <c r="AK1171" s="70">
        <v>0</v>
      </c>
      <c r="AL1171" s="70">
        <v>0</v>
      </c>
      <c r="AM1171" s="70">
        <v>0</v>
      </c>
      <c r="AN1171" s="70">
        <v>0</v>
      </c>
      <c r="AO1171" s="70">
        <v>0</v>
      </c>
    </row>
    <row r="1172" spans="1:41" x14ac:dyDescent="0.3">
      <c r="A1172" s="64" t="s">
        <v>1369</v>
      </c>
      <c r="B1172" s="69">
        <v>526</v>
      </c>
      <c r="C1172" s="70">
        <v>0</v>
      </c>
      <c r="D1172" s="70">
        <v>0</v>
      </c>
      <c r="E1172" s="70">
        <v>0</v>
      </c>
      <c r="F1172" s="70">
        <v>0</v>
      </c>
      <c r="G1172" s="70">
        <v>0</v>
      </c>
      <c r="H1172" s="70">
        <v>0</v>
      </c>
      <c r="I1172" s="70">
        <v>0</v>
      </c>
      <c r="J1172" s="70">
        <v>0</v>
      </c>
      <c r="K1172" s="70">
        <v>0</v>
      </c>
      <c r="L1172" s="70">
        <v>0</v>
      </c>
      <c r="M1172" s="70">
        <v>0</v>
      </c>
      <c r="N1172" s="70">
        <v>0</v>
      </c>
      <c r="O1172" s="70">
        <v>0</v>
      </c>
      <c r="P1172" s="70">
        <v>0</v>
      </c>
      <c r="Q1172" s="70">
        <v>0</v>
      </c>
      <c r="R1172" s="70">
        <v>0</v>
      </c>
      <c r="S1172" s="70">
        <v>0</v>
      </c>
      <c r="T1172" s="70">
        <v>0</v>
      </c>
      <c r="U1172" s="70">
        <v>0</v>
      </c>
      <c r="V1172" s="70">
        <v>0</v>
      </c>
      <c r="W1172" s="70">
        <v>0</v>
      </c>
      <c r="X1172" s="70">
        <v>0</v>
      </c>
      <c r="Y1172" s="70">
        <v>0</v>
      </c>
      <c r="Z1172" s="70">
        <v>0</v>
      </c>
      <c r="AA1172" s="70">
        <v>0</v>
      </c>
      <c r="AB1172" s="70">
        <v>0</v>
      </c>
      <c r="AC1172" s="70">
        <v>0</v>
      </c>
      <c r="AD1172" s="70">
        <v>0</v>
      </c>
      <c r="AE1172" s="70">
        <v>0</v>
      </c>
      <c r="AF1172" s="70">
        <v>0</v>
      </c>
      <c r="AG1172" s="70">
        <v>0</v>
      </c>
      <c r="AH1172" s="70">
        <v>0</v>
      </c>
      <c r="AI1172" s="70">
        <v>0</v>
      </c>
      <c r="AJ1172" s="70">
        <v>0</v>
      </c>
      <c r="AK1172" s="70">
        <v>0</v>
      </c>
      <c r="AL1172" s="70">
        <v>0</v>
      </c>
      <c r="AM1172" s="70">
        <v>0</v>
      </c>
      <c r="AN1172" s="70">
        <v>0</v>
      </c>
      <c r="AO1172" s="70">
        <v>0</v>
      </c>
    </row>
    <row r="1173" spans="1:41" x14ac:dyDescent="0.3">
      <c r="A1173" s="64" t="s">
        <v>1370</v>
      </c>
      <c r="B1173" s="69">
        <v>849</v>
      </c>
      <c r="C1173" s="70">
        <v>3</v>
      </c>
      <c r="D1173" s="70">
        <v>0</v>
      </c>
      <c r="E1173" s="70">
        <v>0</v>
      </c>
      <c r="F1173" s="70">
        <v>0</v>
      </c>
      <c r="G1173" s="70">
        <v>0</v>
      </c>
      <c r="H1173" s="70">
        <v>6</v>
      </c>
      <c r="I1173" s="70">
        <v>0</v>
      </c>
      <c r="J1173" s="70">
        <v>0</v>
      </c>
      <c r="K1173" s="70">
        <v>0</v>
      </c>
      <c r="L1173" s="70">
        <v>0</v>
      </c>
      <c r="M1173" s="70">
        <v>0</v>
      </c>
      <c r="N1173" s="70">
        <v>0</v>
      </c>
      <c r="O1173" s="70">
        <v>0</v>
      </c>
      <c r="P1173" s="70">
        <v>0</v>
      </c>
      <c r="Q1173" s="70">
        <v>0</v>
      </c>
      <c r="R1173" s="70">
        <v>0</v>
      </c>
      <c r="S1173" s="70">
        <v>0</v>
      </c>
      <c r="T1173" s="70">
        <v>0</v>
      </c>
      <c r="U1173" s="70">
        <v>0</v>
      </c>
      <c r="V1173" s="70">
        <v>0</v>
      </c>
      <c r="W1173" s="70">
        <v>0</v>
      </c>
      <c r="X1173" s="70">
        <v>0</v>
      </c>
      <c r="Y1173" s="70">
        <v>0</v>
      </c>
      <c r="Z1173" s="70">
        <v>0</v>
      </c>
      <c r="AA1173" s="70">
        <v>0</v>
      </c>
      <c r="AB1173" s="70">
        <v>0</v>
      </c>
      <c r="AC1173" s="70">
        <v>0</v>
      </c>
      <c r="AD1173" s="70">
        <v>0</v>
      </c>
      <c r="AE1173" s="70">
        <v>0</v>
      </c>
      <c r="AF1173" s="70">
        <v>0</v>
      </c>
      <c r="AG1173" s="70">
        <v>0</v>
      </c>
      <c r="AH1173" s="70">
        <v>0</v>
      </c>
      <c r="AI1173" s="70">
        <v>0</v>
      </c>
      <c r="AJ1173" s="70">
        <v>0</v>
      </c>
      <c r="AK1173" s="70">
        <v>0</v>
      </c>
      <c r="AL1173" s="70">
        <v>0</v>
      </c>
      <c r="AM1173" s="70">
        <v>0</v>
      </c>
      <c r="AN1173" s="70">
        <v>0</v>
      </c>
      <c r="AO1173" s="70">
        <v>0</v>
      </c>
    </row>
    <row r="1174" spans="1:41" x14ac:dyDescent="0.3">
      <c r="A1174" s="64" t="s">
        <v>1371</v>
      </c>
      <c r="B1174" s="69">
        <v>419</v>
      </c>
      <c r="C1174" s="70">
        <v>8</v>
      </c>
      <c r="D1174" s="70">
        <v>0</v>
      </c>
      <c r="E1174" s="70">
        <v>0</v>
      </c>
      <c r="F1174" s="70">
        <v>0</v>
      </c>
      <c r="G1174" s="70">
        <v>0</v>
      </c>
      <c r="H1174" s="70">
        <v>0</v>
      </c>
      <c r="I1174" s="70">
        <v>0</v>
      </c>
      <c r="J1174" s="70">
        <v>0</v>
      </c>
      <c r="K1174" s="70">
        <v>0</v>
      </c>
      <c r="L1174" s="70">
        <v>0</v>
      </c>
      <c r="M1174" s="70">
        <v>0</v>
      </c>
      <c r="N1174" s="70">
        <v>0</v>
      </c>
      <c r="O1174" s="70">
        <v>0</v>
      </c>
      <c r="P1174" s="70">
        <v>0</v>
      </c>
      <c r="Q1174" s="70">
        <v>0</v>
      </c>
      <c r="R1174" s="70">
        <v>0</v>
      </c>
      <c r="S1174" s="70">
        <v>0</v>
      </c>
      <c r="T1174" s="70">
        <v>0</v>
      </c>
      <c r="U1174" s="70">
        <v>0</v>
      </c>
      <c r="V1174" s="70">
        <v>0</v>
      </c>
      <c r="W1174" s="70">
        <v>0</v>
      </c>
      <c r="X1174" s="70">
        <v>0</v>
      </c>
      <c r="Y1174" s="70">
        <v>0</v>
      </c>
      <c r="Z1174" s="70">
        <v>0</v>
      </c>
      <c r="AA1174" s="70">
        <v>0</v>
      </c>
      <c r="AB1174" s="70">
        <v>0</v>
      </c>
      <c r="AC1174" s="70">
        <v>0</v>
      </c>
      <c r="AD1174" s="70">
        <v>0</v>
      </c>
      <c r="AE1174" s="70">
        <v>0</v>
      </c>
      <c r="AF1174" s="70">
        <v>0</v>
      </c>
      <c r="AG1174" s="70">
        <v>0</v>
      </c>
      <c r="AH1174" s="70">
        <v>0</v>
      </c>
      <c r="AI1174" s="70">
        <v>0</v>
      </c>
      <c r="AJ1174" s="70">
        <v>0</v>
      </c>
      <c r="AK1174" s="70">
        <v>0</v>
      </c>
      <c r="AL1174" s="70">
        <v>0</v>
      </c>
      <c r="AM1174" s="70">
        <v>0</v>
      </c>
      <c r="AN1174" s="70">
        <v>0</v>
      </c>
      <c r="AO1174" s="70">
        <v>0</v>
      </c>
    </row>
    <row r="1175" spans="1:41" x14ac:dyDescent="0.3">
      <c r="A1175" s="64" t="s">
        <v>1372</v>
      </c>
      <c r="B1175" s="69">
        <v>769</v>
      </c>
      <c r="C1175" s="70">
        <v>4</v>
      </c>
      <c r="D1175" s="70">
        <v>0</v>
      </c>
      <c r="E1175" s="70">
        <v>0</v>
      </c>
      <c r="F1175" s="70">
        <v>0</v>
      </c>
      <c r="G1175" s="70">
        <v>0</v>
      </c>
      <c r="H1175" s="70">
        <v>0</v>
      </c>
      <c r="I1175" s="70">
        <v>0</v>
      </c>
      <c r="J1175" s="70">
        <v>0</v>
      </c>
      <c r="K1175" s="70">
        <v>0</v>
      </c>
      <c r="L1175" s="70">
        <v>0</v>
      </c>
      <c r="M1175" s="70">
        <v>0</v>
      </c>
      <c r="N1175" s="70">
        <v>0</v>
      </c>
      <c r="O1175" s="70">
        <v>0</v>
      </c>
      <c r="P1175" s="70">
        <v>0</v>
      </c>
      <c r="Q1175" s="70">
        <v>0</v>
      </c>
      <c r="R1175" s="70">
        <v>0</v>
      </c>
      <c r="S1175" s="70">
        <v>0</v>
      </c>
      <c r="T1175" s="70">
        <v>0</v>
      </c>
      <c r="U1175" s="70">
        <v>0</v>
      </c>
      <c r="V1175" s="70">
        <v>0</v>
      </c>
      <c r="W1175" s="70">
        <v>0</v>
      </c>
      <c r="X1175" s="70">
        <v>0</v>
      </c>
      <c r="Y1175" s="70">
        <v>0</v>
      </c>
      <c r="Z1175" s="70">
        <v>0</v>
      </c>
      <c r="AA1175" s="70">
        <v>0</v>
      </c>
      <c r="AB1175" s="70">
        <v>0</v>
      </c>
      <c r="AC1175" s="70">
        <v>0</v>
      </c>
      <c r="AD1175" s="70">
        <v>0</v>
      </c>
      <c r="AE1175" s="70">
        <v>0</v>
      </c>
      <c r="AF1175" s="70">
        <v>0</v>
      </c>
      <c r="AG1175" s="70">
        <v>0</v>
      </c>
      <c r="AH1175" s="70">
        <v>0</v>
      </c>
      <c r="AI1175" s="70">
        <v>0</v>
      </c>
      <c r="AJ1175" s="70">
        <v>0</v>
      </c>
      <c r="AK1175" s="70">
        <v>0</v>
      </c>
      <c r="AL1175" s="70">
        <v>0</v>
      </c>
      <c r="AM1175" s="70">
        <v>0</v>
      </c>
      <c r="AN1175" s="70">
        <v>0</v>
      </c>
      <c r="AO1175" s="70">
        <v>0</v>
      </c>
    </row>
    <row r="1176" spans="1:41" x14ac:dyDescent="0.3">
      <c r="A1176" s="64" t="s">
        <v>1373</v>
      </c>
      <c r="B1176" s="69">
        <v>986</v>
      </c>
      <c r="C1176" s="70">
        <v>0</v>
      </c>
      <c r="D1176" s="70">
        <v>0</v>
      </c>
      <c r="E1176" s="70">
        <v>0</v>
      </c>
      <c r="F1176" s="70">
        <v>0</v>
      </c>
      <c r="G1176" s="70">
        <v>0</v>
      </c>
      <c r="H1176" s="70">
        <v>0</v>
      </c>
      <c r="I1176" s="70">
        <v>0</v>
      </c>
      <c r="J1176" s="70">
        <v>0</v>
      </c>
      <c r="K1176" s="70">
        <v>0</v>
      </c>
      <c r="L1176" s="70">
        <v>0</v>
      </c>
      <c r="M1176" s="70">
        <v>0</v>
      </c>
      <c r="N1176" s="70">
        <v>0</v>
      </c>
      <c r="O1176" s="70">
        <v>0</v>
      </c>
      <c r="P1176" s="70">
        <v>0</v>
      </c>
      <c r="Q1176" s="70">
        <v>0</v>
      </c>
      <c r="R1176" s="70">
        <v>0</v>
      </c>
      <c r="S1176" s="70">
        <v>0</v>
      </c>
      <c r="T1176" s="70">
        <v>0</v>
      </c>
      <c r="U1176" s="70">
        <v>0</v>
      </c>
      <c r="V1176" s="70">
        <v>0</v>
      </c>
      <c r="W1176" s="70">
        <v>0</v>
      </c>
      <c r="X1176" s="70">
        <v>0</v>
      </c>
      <c r="Y1176" s="70">
        <v>0</v>
      </c>
      <c r="Z1176" s="70">
        <v>0</v>
      </c>
      <c r="AA1176" s="70">
        <v>0</v>
      </c>
      <c r="AB1176" s="70">
        <v>0</v>
      </c>
      <c r="AC1176" s="70">
        <v>0</v>
      </c>
      <c r="AD1176" s="70">
        <v>0</v>
      </c>
      <c r="AE1176" s="70">
        <v>0</v>
      </c>
      <c r="AF1176" s="70">
        <v>0</v>
      </c>
      <c r="AG1176" s="70">
        <v>0</v>
      </c>
      <c r="AH1176" s="70">
        <v>0</v>
      </c>
      <c r="AI1176" s="70">
        <v>0</v>
      </c>
      <c r="AJ1176" s="70">
        <v>0</v>
      </c>
      <c r="AK1176" s="70">
        <v>0</v>
      </c>
      <c r="AL1176" s="70">
        <v>0</v>
      </c>
      <c r="AM1176" s="70">
        <v>0</v>
      </c>
      <c r="AN1176" s="70">
        <v>0</v>
      </c>
      <c r="AO1176" s="70">
        <v>0</v>
      </c>
    </row>
    <row r="1177" spans="1:41" x14ac:dyDescent="0.3">
      <c r="A1177" s="64" t="s">
        <v>1374</v>
      </c>
      <c r="B1177" s="69">
        <v>4413</v>
      </c>
      <c r="C1177" s="70">
        <v>13</v>
      </c>
      <c r="D1177" s="70">
        <v>0</v>
      </c>
      <c r="E1177" s="70">
        <v>0</v>
      </c>
      <c r="F1177" s="70">
        <v>0</v>
      </c>
      <c r="G1177" s="70">
        <v>0</v>
      </c>
      <c r="H1177" s="70">
        <v>0</v>
      </c>
      <c r="I1177" s="70">
        <v>0</v>
      </c>
      <c r="J1177" s="70">
        <v>0</v>
      </c>
      <c r="K1177" s="70">
        <v>0</v>
      </c>
      <c r="L1177" s="70">
        <v>0</v>
      </c>
      <c r="M1177" s="70">
        <v>0</v>
      </c>
      <c r="N1177" s="70">
        <v>0</v>
      </c>
      <c r="O1177" s="70">
        <v>0</v>
      </c>
      <c r="P1177" s="70">
        <v>0</v>
      </c>
      <c r="Q1177" s="70">
        <v>0</v>
      </c>
      <c r="R1177" s="70">
        <v>0</v>
      </c>
      <c r="S1177" s="70">
        <v>0</v>
      </c>
      <c r="T1177" s="70">
        <v>0</v>
      </c>
      <c r="U1177" s="70">
        <v>0</v>
      </c>
      <c r="V1177" s="70">
        <v>0</v>
      </c>
      <c r="W1177" s="70">
        <v>0</v>
      </c>
      <c r="X1177" s="70">
        <v>0</v>
      </c>
      <c r="Y1177" s="70">
        <v>0</v>
      </c>
      <c r="Z1177" s="70">
        <v>11</v>
      </c>
      <c r="AA1177" s="70">
        <v>0</v>
      </c>
      <c r="AB1177" s="70">
        <v>0</v>
      </c>
      <c r="AC1177" s="70">
        <v>0</v>
      </c>
      <c r="AD1177" s="70">
        <v>0</v>
      </c>
      <c r="AE1177" s="70">
        <v>0</v>
      </c>
      <c r="AF1177" s="70">
        <v>0</v>
      </c>
      <c r="AG1177" s="70">
        <v>0</v>
      </c>
      <c r="AH1177" s="70">
        <v>0</v>
      </c>
      <c r="AI1177" s="70">
        <v>0</v>
      </c>
      <c r="AJ1177" s="70">
        <v>0</v>
      </c>
      <c r="AK1177" s="70">
        <v>0</v>
      </c>
      <c r="AL1177" s="70">
        <v>0</v>
      </c>
      <c r="AM1177" s="70">
        <v>0</v>
      </c>
      <c r="AN1177" s="70">
        <v>0</v>
      </c>
      <c r="AO1177" s="70">
        <v>0</v>
      </c>
    </row>
    <row r="1178" spans="1:41" x14ac:dyDescent="0.3">
      <c r="A1178" s="64" t="s">
        <v>1375</v>
      </c>
      <c r="B1178" s="69">
        <v>648</v>
      </c>
      <c r="C1178" s="70">
        <v>0</v>
      </c>
      <c r="D1178" s="70">
        <v>0</v>
      </c>
      <c r="E1178" s="70">
        <v>0</v>
      </c>
      <c r="F1178" s="70">
        <v>0</v>
      </c>
      <c r="G1178" s="70">
        <v>0</v>
      </c>
      <c r="H1178" s="70">
        <v>0</v>
      </c>
      <c r="I1178" s="70">
        <v>0</v>
      </c>
      <c r="J1178" s="70">
        <v>0</v>
      </c>
      <c r="K1178" s="70">
        <v>0</v>
      </c>
      <c r="L1178" s="70">
        <v>0</v>
      </c>
      <c r="M1178" s="70">
        <v>0</v>
      </c>
      <c r="N1178" s="70">
        <v>0</v>
      </c>
      <c r="O1178" s="70">
        <v>0</v>
      </c>
      <c r="P1178" s="70">
        <v>0</v>
      </c>
      <c r="Q1178" s="70">
        <v>0</v>
      </c>
      <c r="R1178" s="70">
        <v>0</v>
      </c>
      <c r="S1178" s="70">
        <v>0</v>
      </c>
      <c r="T1178" s="70">
        <v>0</v>
      </c>
      <c r="U1178" s="70">
        <v>0</v>
      </c>
      <c r="V1178" s="70">
        <v>0</v>
      </c>
      <c r="W1178" s="70">
        <v>0</v>
      </c>
      <c r="X1178" s="70">
        <v>0</v>
      </c>
      <c r="Y1178" s="70">
        <v>0</v>
      </c>
      <c r="Z1178" s="70">
        <v>0</v>
      </c>
      <c r="AA1178" s="70">
        <v>0</v>
      </c>
      <c r="AB1178" s="70">
        <v>0</v>
      </c>
      <c r="AC1178" s="70">
        <v>0</v>
      </c>
      <c r="AD1178" s="70">
        <v>0</v>
      </c>
      <c r="AE1178" s="70">
        <v>0</v>
      </c>
      <c r="AF1178" s="70">
        <v>0</v>
      </c>
      <c r="AG1178" s="70">
        <v>0</v>
      </c>
      <c r="AH1178" s="70">
        <v>0</v>
      </c>
      <c r="AI1178" s="70">
        <v>0</v>
      </c>
      <c r="AJ1178" s="70">
        <v>0</v>
      </c>
      <c r="AK1178" s="70">
        <v>0</v>
      </c>
      <c r="AL1178" s="70">
        <v>0</v>
      </c>
      <c r="AM1178" s="70">
        <v>0</v>
      </c>
      <c r="AN1178" s="70">
        <v>0</v>
      </c>
      <c r="AO1178" s="70">
        <v>0</v>
      </c>
    </row>
    <row r="1179" spans="1:41" x14ac:dyDescent="0.3">
      <c r="A1179" s="64" t="s">
        <v>1376</v>
      </c>
      <c r="B1179" s="69">
        <v>915</v>
      </c>
      <c r="C1179" s="70">
        <v>0</v>
      </c>
      <c r="D1179" s="70">
        <v>2</v>
      </c>
      <c r="E1179" s="70">
        <v>0</v>
      </c>
      <c r="F1179" s="70">
        <v>0</v>
      </c>
      <c r="G1179" s="70">
        <v>0</v>
      </c>
      <c r="H1179" s="70">
        <v>0</v>
      </c>
      <c r="I1179" s="70">
        <v>0</v>
      </c>
      <c r="J1179" s="70">
        <v>0</v>
      </c>
      <c r="K1179" s="70">
        <v>0</v>
      </c>
      <c r="L1179" s="70">
        <v>0</v>
      </c>
      <c r="M1179" s="70">
        <v>0</v>
      </c>
      <c r="N1179" s="70">
        <v>0</v>
      </c>
      <c r="O1179" s="70">
        <v>0</v>
      </c>
      <c r="P1179" s="70">
        <v>0</v>
      </c>
      <c r="Q1179" s="70">
        <v>0</v>
      </c>
      <c r="R1179" s="70">
        <v>0</v>
      </c>
      <c r="S1179" s="70">
        <v>0</v>
      </c>
      <c r="T1179" s="70">
        <v>0</v>
      </c>
      <c r="U1179" s="70">
        <v>0</v>
      </c>
      <c r="V1179" s="70">
        <v>0</v>
      </c>
      <c r="W1179" s="70">
        <v>0</v>
      </c>
      <c r="X1179" s="70">
        <v>0</v>
      </c>
      <c r="Y1179" s="70">
        <v>0</v>
      </c>
      <c r="Z1179" s="70">
        <v>0</v>
      </c>
      <c r="AA1179" s="70">
        <v>0</v>
      </c>
      <c r="AB1179" s="70">
        <v>0</v>
      </c>
      <c r="AC1179" s="70">
        <v>0</v>
      </c>
      <c r="AD1179" s="70">
        <v>0</v>
      </c>
      <c r="AE1179" s="70">
        <v>0</v>
      </c>
      <c r="AF1179" s="70">
        <v>0</v>
      </c>
      <c r="AG1179" s="70">
        <v>0</v>
      </c>
      <c r="AH1179" s="70">
        <v>0</v>
      </c>
      <c r="AI1179" s="70">
        <v>0</v>
      </c>
      <c r="AJ1179" s="70">
        <v>0</v>
      </c>
      <c r="AK1179" s="70">
        <v>0</v>
      </c>
      <c r="AL1179" s="70">
        <v>0</v>
      </c>
      <c r="AM1179" s="70">
        <v>0</v>
      </c>
      <c r="AN1179" s="70">
        <v>0</v>
      </c>
      <c r="AO1179" s="70">
        <v>0</v>
      </c>
    </row>
    <row r="1180" spans="1:41" x14ac:dyDescent="0.3">
      <c r="A1180" s="64" t="s">
        <v>1377</v>
      </c>
      <c r="B1180" s="69">
        <v>712</v>
      </c>
      <c r="C1180" s="70">
        <v>0</v>
      </c>
      <c r="D1180" s="70">
        <v>0</v>
      </c>
      <c r="E1180" s="70">
        <v>0</v>
      </c>
      <c r="F1180" s="70">
        <v>0</v>
      </c>
      <c r="G1180" s="70">
        <v>0</v>
      </c>
      <c r="H1180" s="70">
        <v>3</v>
      </c>
      <c r="I1180" s="70">
        <v>0</v>
      </c>
      <c r="J1180" s="70">
        <v>0</v>
      </c>
      <c r="K1180" s="70">
        <v>0</v>
      </c>
      <c r="L1180" s="70">
        <v>0</v>
      </c>
      <c r="M1180" s="70">
        <v>0</v>
      </c>
      <c r="N1180" s="70">
        <v>0</v>
      </c>
      <c r="O1180" s="70">
        <v>0</v>
      </c>
      <c r="P1180" s="70">
        <v>0</v>
      </c>
      <c r="Q1180" s="70">
        <v>0</v>
      </c>
      <c r="R1180" s="70">
        <v>0</v>
      </c>
      <c r="S1180" s="70">
        <v>0</v>
      </c>
      <c r="T1180" s="70">
        <v>0</v>
      </c>
      <c r="U1180" s="70">
        <v>0</v>
      </c>
      <c r="V1180" s="70">
        <v>0</v>
      </c>
      <c r="W1180" s="70">
        <v>0</v>
      </c>
      <c r="X1180" s="70">
        <v>0</v>
      </c>
      <c r="Y1180" s="70">
        <v>0</v>
      </c>
      <c r="Z1180" s="70">
        <v>0</v>
      </c>
      <c r="AA1180" s="70">
        <v>0</v>
      </c>
      <c r="AB1180" s="70">
        <v>0</v>
      </c>
      <c r="AC1180" s="70">
        <v>0</v>
      </c>
      <c r="AD1180" s="70">
        <v>0</v>
      </c>
      <c r="AE1180" s="70">
        <v>0</v>
      </c>
      <c r="AF1180" s="70">
        <v>0</v>
      </c>
      <c r="AG1180" s="70">
        <v>0</v>
      </c>
      <c r="AH1180" s="70">
        <v>0</v>
      </c>
      <c r="AI1180" s="70">
        <v>0</v>
      </c>
      <c r="AJ1180" s="70">
        <v>0</v>
      </c>
      <c r="AK1180" s="70">
        <v>0</v>
      </c>
      <c r="AL1180" s="70">
        <v>0</v>
      </c>
      <c r="AM1180" s="70">
        <v>0</v>
      </c>
      <c r="AN1180" s="70">
        <v>0</v>
      </c>
      <c r="AO1180" s="70">
        <v>0</v>
      </c>
    </row>
    <row r="1181" spans="1:41" x14ac:dyDescent="0.3">
      <c r="A1181" s="64" t="s">
        <v>1378</v>
      </c>
      <c r="B1181" s="69">
        <v>4239</v>
      </c>
      <c r="C1181" s="70">
        <v>11</v>
      </c>
      <c r="D1181" s="70">
        <v>0</v>
      </c>
      <c r="E1181" s="70">
        <v>0</v>
      </c>
      <c r="F1181" s="70">
        <v>0</v>
      </c>
      <c r="G1181" s="70">
        <v>0</v>
      </c>
      <c r="H1181" s="70">
        <v>0</v>
      </c>
      <c r="I1181" s="70">
        <v>0</v>
      </c>
      <c r="J1181" s="70">
        <v>0</v>
      </c>
      <c r="K1181" s="70">
        <v>0</v>
      </c>
      <c r="L1181" s="70">
        <v>0</v>
      </c>
      <c r="M1181" s="70">
        <v>0</v>
      </c>
      <c r="N1181" s="70">
        <v>0</v>
      </c>
      <c r="O1181" s="70">
        <v>5</v>
      </c>
      <c r="P1181" s="70">
        <v>0</v>
      </c>
      <c r="Q1181" s="70">
        <v>0</v>
      </c>
      <c r="R1181" s="70">
        <v>0</v>
      </c>
      <c r="S1181" s="70">
        <v>0</v>
      </c>
      <c r="T1181" s="70">
        <v>0</v>
      </c>
      <c r="U1181" s="70">
        <v>0</v>
      </c>
      <c r="V1181" s="70">
        <v>0</v>
      </c>
      <c r="W1181" s="70">
        <v>0</v>
      </c>
      <c r="X1181" s="70">
        <v>26</v>
      </c>
      <c r="Y1181" s="70">
        <v>0</v>
      </c>
      <c r="Z1181" s="70">
        <v>0</v>
      </c>
      <c r="AA1181" s="70">
        <v>0</v>
      </c>
      <c r="AB1181" s="70">
        <v>15</v>
      </c>
      <c r="AC1181" s="70">
        <v>0</v>
      </c>
      <c r="AD1181" s="70">
        <v>0</v>
      </c>
      <c r="AE1181" s="70">
        <v>0</v>
      </c>
      <c r="AF1181" s="70">
        <v>0</v>
      </c>
      <c r="AG1181" s="70">
        <v>0</v>
      </c>
      <c r="AH1181" s="70">
        <v>0</v>
      </c>
      <c r="AI1181" s="70">
        <v>0</v>
      </c>
      <c r="AJ1181" s="70">
        <v>0</v>
      </c>
      <c r="AK1181" s="70">
        <v>0</v>
      </c>
      <c r="AL1181" s="70">
        <v>0</v>
      </c>
      <c r="AM1181" s="70">
        <v>0</v>
      </c>
      <c r="AN1181" s="70">
        <v>0</v>
      </c>
      <c r="AO1181" s="70">
        <v>0</v>
      </c>
    </row>
    <row r="1182" spans="1:41" x14ac:dyDescent="0.3">
      <c r="A1182" s="64" t="s">
        <v>1379</v>
      </c>
      <c r="B1182" s="69">
        <v>1258</v>
      </c>
      <c r="C1182" s="70">
        <v>3</v>
      </c>
      <c r="D1182" s="70">
        <v>0</v>
      </c>
      <c r="E1182" s="70">
        <v>0</v>
      </c>
      <c r="F1182" s="70">
        <v>0</v>
      </c>
      <c r="G1182" s="70">
        <v>0</v>
      </c>
      <c r="H1182" s="70">
        <v>4</v>
      </c>
      <c r="I1182" s="70">
        <v>0</v>
      </c>
      <c r="J1182" s="70">
        <v>0</v>
      </c>
      <c r="K1182" s="70">
        <v>3</v>
      </c>
      <c r="L1182" s="70">
        <v>0</v>
      </c>
      <c r="M1182" s="70">
        <v>0</v>
      </c>
      <c r="N1182" s="70">
        <v>0</v>
      </c>
      <c r="O1182" s="70">
        <v>0</v>
      </c>
      <c r="P1182" s="70">
        <v>0</v>
      </c>
      <c r="Q1182" s="70">
        <v>0</v>
      </c>
      <c r="R1182" s="70">
        <v>0</v>
      </c>
      <c r="S1182" s="70">
        <v>0</v>
      </c>
      <c r="T1182" s="70">
        <v>0</v>
      </c>
      <c r="U1182" s="70">
        <v>0</v>
      </c>
      <c r="V1182" s="70">
        <v>0</v>
      </c>
      <c r="W1182" s="70">
        <v>0</v>
      </c>
      <c r="X1182" s="70">
        <v>0</v>
      </c>
      <c r="Y1182" s="70">
        <v>0</v>
      </c>
      <c r="Z1182" s="70">
        <v>0</v>
      </c>
      <c r="AA1182" s="70">
        <v>0</v>
      </c>
      <c r="AB1182" s="70">
        <v>5</v>
      </c>
      <c r="AC1182" s="70">
        <v>0</v>
      </c>
      <c r="AD1182" s="70">
        <v>0</v>
      </c>
      <c r="AE1182" s="70">
        <v>0</v>
      </c>
      <c r="AF1182" s="70">
        <v>0</v>
      </c>
      <c r="AG1182" s="70">
        <v>0</v>
      </c>
      <c r="AH1182" s="70">
        <v>0</v>
      </c>
      <c r="AI1182" s="70">
        <v>0</v>
      </c>
      <c r="AJ1182" s="70">
        <v>0</v>
      </c>
      <c r="AK1182" s="70">
        <v>0</v>
      </c>
      <c r="AL1182" s="70">
        <v>0</v>
      </c>
      <c r="AM1182" s="70">
        <v>0</v>
      </c>
      <c r="AN1182" s="70">
        <v>0</v>
      </c>
      <c r="AO1182" s="70">
        <v>0</v>
      </c>
    </row>
    <row r="1183" spans="1:41" x14ac:dyDescent="0.3">
      <c r="A1183" s="64" t="s">
        <v>1380</v>
      </c>
      <c r="B1183" s="69">
        <v>2688</v>
      </c>
      <c r="C1183" s="70">
        <v>31</v>
      </c>
      <c r="D1183" s="70">
        <v>0</v>
      </c>
      <c r="E1183" s="70">
        <v>0</v>
      </c>
      <c r="F1183" s="70">
        <v>0</v>
      </c>
      <c r="G1183" s="70">
        <v>0</v>
      </c>
      <c r="H1183" s="70">
        <v>0</v>
      </c>
      <c r="I1183" s="70">
        <v>0</v>
      </c>
      <c r="J1183" s="70">
        <v>0</v>
      </c>
      <c r="K1183" s="70">
        <v>0</v>
      </c>
      <c r="L1183" s="70">
        <v>0</v>
      </c>
      <c r="M1183" s="70">
        <v>0</v>
      </c>
      <c r="N1183" s="70">
        <v>0</v>
      </c>
      <c r="O1183" s="70">
        <v>0</v>
      </c>
      <c r="P1183" s="70">
        <v>0</v>
      </c>
      <c r="Q1183" s="70">
        <v>0</v>
      </c>
      <c r="R1183" s="70">
        <v>0</v>
      </c>
      <c r="S1183" s="70">
        <v>0</v>
      </c>
      <c r="T1183" s="70">
        <v>0</v>
      </c>
      <c r="U1183" s="70">
        <v>0</v>
      </c>
      <c r="V1183" s="70">
        <v>0</v>
      </c>
      <c r="W1183" s="70">
        <v>0</v>
      </c>
      <c r="X1183" s="70">
        <v>0</v>
      </c>
      <c r="Y1183" s="70">
        <v>0</v>
      </c>
      <c r="Z1183" s="70">
        <v>0</v>
      </c>
      <c r="AA1183" s="70">
        <v>0</v>
      </c>
      <c r="AB1183" s="70">
        <v>0</v>
      </c>
      <c r="AC1183" s="70">
        <v>0</v>
      </c>
      <c r="AD1183" s="70">
        <v>0</v>
      </c>
      <c r="AE1183" s="70">
        <v>0</v>
      </c>
      <c r="AF1183" s="70">
        <v>0</v>
      </c>
      <c r="AG1183" s="70">
        <v>0</v>
      </c>
      <c r="AH1183" s="70">
        <v>0</v>
      </c>
      <c r="AI1183" s="70">
        <v>0</v>
      </c>
      <c r="AJ1183" s="70">
        <v>0</v>
      </c>
      <c r="AK1183" s="70">
        <v>0</v>
      </c>
      <c r="AL1183" s="70">
        <v>0</v>
      </c>
      <c r="AM1183" s="70">
        <v>0</v>
      </c>
      <c r="AN1183" s="70">
        <v>0</v>
      </c>
      <c r="AO1183" s="70">
        <v>0</v>
      </c>
    </row>
    <row r="1184" spans="1:41" x14ac:dyDescent="0.3">
      <c r="A1184" s="64" t="s">
        <v>1381</v>
      </c>
      <c r="B1184" s="69">
        <v>1115</v>
      </c>
      <c r="C1184" s="70">
        <v>23</v>
      </c>
      <c r="D1184" s="70">
        <v>0</v>
      </c>
      <c r="E1184" s="70">
        <v>0</v>
      </c>
      <c r="F1184" s="70">
        <v>0</v>
      </c>
      <c r="G1184" s="70">
        <v>0</v>
      </c>
      <c r="H1184" s="70">
        <v>0</v>
      </c>
      <c r="I1184" s="70">
        <v>0</v>
      </c>
      <c r="J1184" s="70">
        <v>0</v>
      </c>
      <c r="K1184" s="70">
        <v>0</v>
      </c>
      <c r="L1184" s="70">
        <v>0</v>
      </c>
      <c r="M1184" s="70">
        <v>0</v>
      </c>
      <c r="N1184" s="70">
        <v>0</v>
      </c>
      <c r="O1184" s="70">
        <v>0</v>
      </c>
      <c r="P1184" s="70">
        <v>0</v>
      </c>
      <c r="Q1184" s="70">
        <v>0</v>
      </c>
      <c r="R1184" s="70">
        <v>0</v>
      </c>
      <c r="S1184" s="70">
        <v>0</v>
      </c>
      <c r="T1184" s="70">
        <v>0</v>
      </c>
      <c r="U1184" s="70">
        <v>0</v>
      </c>
      <c r="V1184" s="70">
        <v>0</v>
      </c>
      <c r="W1184" s="70">
        <v>0</v>
      </c>
      <c r="X1184" s="70">
        <v>0</v>
      </c>
      <c r="Y1184" s="70">
        <v>0</v>
      </c>
      <c r="Z1184" s="70">
        <v>0</v>
      </c>
      <c r="AA1184" s="70">
        <v>0</v>
      </c>
      <c r="AB1184" s="70">
        <v>0</v>
      </c>
      <c r="AC1184" s="70">
        <v>0</v>
      </c>
      <c r="AD1184" s="70">
        <v>0</v>
      </c>
      <c r="AE1184" s="70">
        <v>0</v>
      </c>
      <c r="AF1184" s="70">
        <v>0</v>
      </c>
      <c r="AG1184" s="70">
        <v>0</v>
      </c>
      <c r="AH1184" s="70">
        <v>0</v>
      </c>
      <c r="AI1184" s="70">
        <v>0</v>
      </c>
      <c r="AJ1184" s="70">
        <v>0</v>
      </c>
      <c r="AK1184" s="70">
        <v>0</v>
      </c>
      <c r="AL1184" s="70">
        <v>0</v>
      </c>
      <c r="AM1184" s="70">
        <v>0</v>
      </c>
      <c r="AN1184" s="70">
        <v>0</v>
      </c>
      <c r="AO1184" s="70">
        <v>0</v>
      </c>
    </row>
    <row r="1185" spans="1:41" x14ac:dyDescent="0.3">
      <c r="A1185" s="64" t="s">
        <v>1382</v>
      </c>
      <c r="B1185" s="69">
        <v>1304</v>
      </c>
      <c r="C1185" s="70">
        <v>6</v>
      </c>
      <c r="D1185" s="70">
        <v>3</v>
      </c>
      <c r="E1185" s="70">
        <v>0</v>
      </c>
      <c r="F1185" s="70">
        <v>0</v>
      </c>
      <c r="G1185" s="70">
        <v>0</v>
      </c>
      <c r="H1185" s="70">
        <v>0</v>
      </c>
      <c r="I1185" s="70">
        <v>0</v>
      </c>
      <c r="J1185" s="70">
        <v>0</v>
      </c>
      <c r="K1185" s="70">
        <v>0</v>
      </c>
      <c r="L1185" s="70">
        <v>0</v>
      </c>
      <c r="M1185" s="70">
        <v>0</v>
      </c>
      <c r="N1185" s="70">
        <v>0</v>
      </c>
      <c r="O1185" s="70">
        <v>0</v>
      </c>
      <c r="P1185" s="70">
        <v>0</v>
      </c>
      <c r="Q1185" s="70">
        <v>0</v>
      </c>
      <c r="R1185" s="70">
        <v>0</v>
      </c>
      <c r="S1185" s="70">
        <v>0</v>
      </c>
      <c r="T1185" s="70">
        <v>0</v>
      </c>
      <c r="U1185" s="70">
        <v>0</v>
      </c>
      <c r="V1185" s="70">
        <v>0</v>
      </c>
      <c r="W1185" s="70">
        <v>0</v>
      </c>
      <c r="X1185" s="70">
        <v>0</v>
      </c>
      <c r="Y1185" s="70">
        <v>0</v>
      </c>
      <c r="Z1185" s="70">
        <v>0</v>
      </c>
      <c r="AA1185" s="70">
        <v>0</v>
      </c>
      <c r="AB1185" s="70">
        <v>0</v>
      </c>
      <c r="AC1185" s="70">
        <v>0</v>
      </c>
      <c r="AD1185" s="70">
        <v>0</v>
      </c>
      <c r="AE1185" s="70">
        <v>0</v>
      </c>
      <c r="AF1185" s="70">
        <v>0</v>
      </c>
      <c r="AG1185" s="70">
        <v>0</v>
      </c>
      <c r="AH1185" s="70">
        <v>0</v>
      </c>
      <c r="AI1185" s="70">
        <v>0</v>
      </c>
      <c r="AJ1185" s="70">
        <v>0</v>
      </c>
      <c r="AK1185" s="70">
        <v>0</v>
      </c>
      <c r="AL1185" s="70">
        <v>0</v>
      </c>
      <c r="AM1185" s="70">
        <v>0</v>
      </c>
      <c r="AN1185" s="70">
        <v>0</v>
      </c>
      <c r="AO1185" s="70">
        <v>0</v>
      </c>
    </row>
    <row r="1186" spans="1:41" x14ac:dyDescent="0.3">
      <c r="A1186" s="64" t="s">
        <v>1383</v>
      </c>
      <c r="B1186" s="69">
        <v>798</v>
      </c>
      <c r="C1186" s="70">
        <v>0</v>
      </c>
      <c r="D1186" s="70">
        <v>0</v>
      </c>
      <c r="E1186" s="70">
        <v>0</v>
      </c>
      <c r="F1186" s="70">
        <v>0</v>
      </c>
      <c r="G1186" s="70">
        <v>0</v>
      </c>
      <c r="H1186" s="70">
        <v>0</v>
      </c>
      <c r="I1186" s="70">
        <v>0</v>
      </c>
      <c r="J1186" s="70">
        <v>0</v>
      </c>
      <c r="K1186" s="70">
        <v>0</v>
      </c>
      <c r="L1186" s="70">
        <v>0</v>
      </c>
      <c r="M1186" s="70">
        <v>0</v>
      </c>
      <c r="N1186" s="70">
        <v>0</v>
      </c>
      <c r="O1186" s="70">
        <v>0</v>
      </c>
      <c r="P1186" s="70">
        <v>0</v>
      </c>
      <c r="Q1186" s="70">
        <v>0</v>
      </c>
      <c r="R1186" s="70">
        <v>0</v>
      </c>
      <c r="S1186" s="70">
        <v>0</v>
      </c>
      <c r="T1186" s="70">
        <v>0</v>
      </c>
      <c r="U1186" s="70">
        <v>0</v>
      </c>
      <c r="V1186" s="70">
        <v>0</v>
      </c>
      <c r="W1186" s="70">
        <v>0</v>
      </c>
      <c r="X1186" s="70">
        <v>0</v>
      </c>
      <c r="Y1186" s="70">
        <v>0</v>
      </c>
      <c r="Z1186" s="70">
        <v>0</v>
      </c>
      <c r="AA1186" s="70">
        <v>0</v>
      </c>
      <c r="AB1186" s="70">
        <v>0</v>
      </c>
      <c r="AC1186" s="70">
        <v>0</v>
      </c>
      <c r="AD1186" s="70">
        <v>0</v>
      </c>
      <c r="AE1186" s="70">
        <v>0</v>
      </c>
      <c r="AF1186" s="70">
        <v>0</v>
      </c>
      <c r="AG1186" s="70">
        <v>0</v>
      </c>
      <c r="AH1186" s="70">
        <v>0</v>
      </c>
      <c r="AI1186" s="70">
        <v>0</v>
      </c>
      <c r="AJ1186" s="70">
        <v>0</v>
      </c>
      <c r="AK1186" s="70">
        <v>0</v>
      </c>
      <c r="AL1186" s="70">
        <v>0</v>
      </c>
      <c r="AM1186" s="70">
        <v>0</v>
      </c>
      <c r="AN1186" s="70">
        <v>0</v>
      </c>
      <c r="AO1186" s="70">
        <v>0</v>
      </c>
    </row>
    <row r="1187" spans="1:41" x14ac:dyDescent="0.3">
      <c r="A1187" s="64" t="s">
        <v>1384</v>
      </c>
      <c r="B1187" s="69">
        <v>744</v>
      </c>
      <c r="C1187" s="70">
        <v>1</v>
      </c>
      <c r="D1187" s="70">
        <v>0</v>
      </c>
      <c r="E1187" s="70">
        <v>0</v>
      </c>
      <c r="F1187" s="70">
        <v>0</v>
      </c>
      <c r="G1187" s="70">
        <v>0</v>
      </c>
      <c r="H1187" s="70">
        <v>0</v>
      </c>
      <c r="I1187" s="70">
        <v>0</v>
      </c>
      <c r="J1187" s="70">
        <v>0</v>
      </c>
      <c r="K1187" s="70">
        <v>0</v>
      </c>
      <c r="L1187" s="70">
        <v>0</v>
      </c>
      <c r="M1187" s="70">
        <v>0</v>
      </c>
      <c r="N1187" s="70">
        <v>0</v>
      </c>
      <c r="O1187" s="70">
        <v>0</v>
      </c>
      <c r="P1187" s="70">
        <v>0</v>
      </c>
      <c r="Q1187" s="70">
        <v>0</v>
      </c>
      <c r="R1187" s="70">
        <v>0</v>
      </c>
      <c r="S1187" s="70">
        <v>0</v>
      </c>
      <c r="T1187" s="70">
        <v>0</v>
      </c>
      <c r="U1187" s="70">
        <v>0</v>
      </c>
      <c r="V1187" s="70">
        <v>0</v>
      </c>
      <c r="W1187" s="70">
        <v>0</v>
      </c>
      <c r="X1187" s="70">
        <v>0</v>
      </c>
      <c r="Y1187" s="70">
        <v>0</v>
      </c>
      <c r="Z1187" s="70">
        <v>0</v>
      </c>
      <c r="AA1187" s="70">
        <v>0</v>
      </c>
      <c r="AB1187" s="70">
        <v>0</v>
      </c>
      <c r="AC1187" s="70">
        <v>0</v>
      </c>
      <c r="AD1187" s="70">
        <v>0</v>
      </c>
      <c r="AE1187" s="70">
        <v>0</v>
      </c>
      <c r="AF1187" s="70">
        <v>0</v>
      </c>
      <c r="AG1187" s="70">
        <v>0</v>
      </c>
      <c r="AH1187" s="70">
        <v>0</v>
      </c>
      <c r="AI1187" s="70">
        <v>0</v>
      </c>
      <c r="AJ1187" s="70">
        <v>0</v>
      </c>
      <c r="AK1187" s="70">
        <v>0</v>
      </c>
      <c r="AL1187" s="70">
        <v>0</v>
      </c>
      <c r="AM1187" s="70">
        <v>0</v>
      </c>
      <c r="AN1187" s="70">
        <v>0</v>
      </c>
      <c r="AO1187" s="70">
        <v>0</v>
      </c>
    </row>
    <row r="1188" spans="1:41" x14ac:dyDescent="0.3">
      <c r="A1188" s="64" t="s">
        <v>1385</v>
      </c>
      <c r="B1188" s="69">
        <v>1547</v>
      </c>
      <c r="C1188" s="70">
        <v>0</v>
      </c>
      <c r="D1188" s="70">
        <v>0</v>
      </c>
      <c r="E1188" s="70">
        <v>0</v>
      </c>
      <c r="F1188" s="70">
        <v>0</v>
      </c>
      <c r="G1188" s="70">
        <v>0</v>
      </c>
      <c r="H1188" s="70">
        <v>0</v>
      </c>
      <c r="I1188" s="70">
        <v>0</v>
      </c>
      <c r="J1188" s="70">
        <v>0</v>
      </c>
      <c r="K1188" s="70">
        <v>0</v>
      </c>
      <c r="L1188" s="70">
        <v>0</v>
      </c>
      <c r="M1188" s="70">
        <v>0</v>
      </c>
      <c r="N1188" s="70">
        <v>0</v>
      </c>
      <c r="O1188" s="70">
        <v>0</v>
      </c>
      <c r="P1188" s="70">
        <v>0</v>
      </c>
      <c r="Q1188" s="70">
        <v>0</v>
      </c>
      <c r="R1188" s="70">
        <v>0</v>
      </c>
      <c r="S1188" s="70">
        <v>0</v>
      </c>
      <c r="T1188" s="70">
        <v>0</v>
      </c>
      <c r="U1188" s="70">
        <v>0</v>
      </c>
      <c r="V1188" s="70">
        <v>0</v>
      </c>
      <c r="W1188" s="70">
        <v>0</v>
      </c>
      <c r="X1188" s="70">
        <v>0</v>
      </c>
      <c r="Y1188" s="70">
        <v>0</v>
      </c>
      <c r="Z1188" s="70">
        <v>0</v>
      </c>
      <c r="AA1188" s="70">
        <v>0</v>
      </c>
      <c r="AB1188" s="70">
        <v>0</v>
      </c>
      <c r="AC1188" s="70">
        <v>0</v>
      </c>
      <c r="AD1188" s="70">
        <v>0</v>
      </c>
      <c r="AE1188" s="70">
        <v>0</v>
      </c>
      <c r="AF1188" s="70">
        <v>0</v>
      </c>
      <c r="AG1188" s="70">
        <v>0</v>
      </c>
      <c r="AH1188" s="70">
        <v>0</v>
      </c>
      <c r="AI1188" s="70">
        <v>0</v>
      </c>
      <c r="AJ1188" s="70">
        <v>0</v>
      </c>
      <c r="AK1188" s="70">
        <v>0</v>
      </c>
      <c r="AL1188" s="70">
        <v>0</v>
      </c>
      <c r="AM1188" s="70">
        <v>0</v>
      </c>
      <c r="AN1188" s="70">
        <v>0</v>
      </c>
      <c r="AO1188" s="70">
        <v>0</v>
      </c>
    </row>
    <row r="1189" spans="1:41" x14ac:dyDescent="0.3">
      <c r="A1189" s="64" t="s">
        <v>1386</v>
      </c>
      <c r="B1189" s="69">
        <v>422</v>
      </c>
      <c r="C1189" s="70">
        <v>2</v>
      </c>
      <c r="D1189" s="70">
        <v>0</v>
      </c>
      <c r="E1189" s="70">
        <v>0</v>
      </c>
      <c r="F1189" s="70">
        <v>0</v>
      </c>
      <c r="G1189" s="70">
        <v>0</v>
      </c>
      <c r="H1189" s="70">
        <v>0</v>
      </c>
      <c r="I1189" s="70">
        <v>0</v>
      </c>
      <c r="J1189" s="70">
        <v>0</v>
      </c>
      <c r="K1189" s="70">
        <v>0</v>
      </c>
      <c r="L1189" s="70">
        <v>0</v>
      </c>
      <c r="M1189" s="70">
        <v>0</v>
      </c>
      <c r="N1189" s="70">
        <v>0</v>
      </c>
      <c r="O1189" s="70">
        <v>0</v>
      </c>
      <c r="P1189" s="70">
        <v>0</v>
      </c>
      <c r="Q1189" s="70">
        <v>0</v>
      </c>
      <c r="R1189" s="70">
        <v>0</v>
      </c>
      <c r="S1189" s="70">
        <v>0</v>
      </c>
      <c r="T1189" s="70">
        <v>0</v>
      </c>
      <c r="U1189" s="70">
        <v>0</v>
      </c>
      <c r="V1189" s="70">
        <v>0</v>
      </c>
      <c r="W1189" s="70">
        <v>0</v>
      </c>
      <c r="X1189" s="70">
        <v>0</v>
      </c>
      <c r="Y1189" s="70">
        <v>0</v>
      </c>
      <c r="Z1189" s="70">
        <v>0</v>
      </c>
      <c r="AA1189" s="70">
        <v>0</v>
      </c>
      <c r="AB1189" s="70">
        <v>0</v>
      </c>
      <c r="AC1189" s="70">
        <v>0</v>
      </c>
      <c r="AD1189" s="70">
        <v>0</v>
      </c>
      <c r="AE1189" s="70">
        <v>0</v>
      </c>
      <c r="AF1189" s="70">
        <v>0</v>
      </c>
      <c r="AG1189" s="70">
        <v>0</v>
      </c>
      <c r="AH1189" s="70">
        <v>0</v>
      </c>
      <c r="AI1189" s="70">
        <v>0</v>
      </c>
      <c r="AJ1189" s="70">
        <v>0</v>
      </c>
      <c r="AK1189" s="70">
        <v>0</v>
      </c>
      <c r="AL1189" s="70">
        <v>0</v>
      </c>
      <c r="AM1189" s="70">
        <v>0</v>
      </c>
      <c r="AN1189" s="70">
        <v>0</v>
      </c>
      <c r="AO1189" s="70">
        <v>0</v>
      </c>
    </row>
    <row r="1190" spans="1:41" x14ac:dyDescent="0.3">
      <c r="A1190" s="64" t="s">
        <v>1387</v>
      </c>
      <c r="B1190" s="69">
        <v>898</v>
      </c>
      <c r="C1190" s="70">
        <v>0</v>
      </c>
      <c r="D1190" s="70">
        <v>7</v>
      </c>
      <c r="E1190" s="70">
        <v>0</v>
      </c>
      <c r="F1190" s="70">
        <v>0</v>
      </c>
      <c r="G1190" s="70">
        <v>0</v>
      </c>
      <c r="H1190" s="70">
        <v>0</v>
      </c>
      <c r="I1190" s="70">
        <v>0</v>
      </c>
      <c r="J1190" s="70">
        <v>0</v>
      </c>
      <c r="K1190" s="70">
        <v>0</v>
      </c>
      <c r="L1190" s="70">
        <v>0</v>
      </c>
      <c r="M1190" s="70">
        <v>0</v>
      </c>
      <c r="N1190" s="70">
        <v>0</v>
      </c>
      <c r="O1190" s="70">
        <v>0</v>
      </c>
      <c r="P1190" s="70">
        <v>0</v>
      </c>
      <c r="Q1190" s="70">
        <v>0</v>
      </c>
      <c r="R1190" s="70">
        <v>0</v>
      </c>
      <c r="S1190" s="70">
        <v>0</v>
      </c>
      <c r="T1190" s="70">
        <v>0</v>
      </c>
      <c r="U1190" s="70">
        <v>0</v>
      </c>
      <c r="V1190" s="70">
        <v>0</v>
      </c>
      <c r="W1190" s="70">
        <v>0</v>
      </c>
      <c r="X1190" s="70">
        <v>0</v>
      </c>
      <c r="Y1190" s="70">
        <v>0</v>
      </c>
      <c r="Z1190" s="70">
        <v>0</v>
      </c>
      <c r="AA1190" s="70">
        <v>0</v>
      </c>
      <c r="AB1190" s="70">
        <v>0</v>
      </c>
      <c r="AC1190" s="70">
        <v>0</v>
      </c>
      <c r="AD1190" s="70">
        <v>0</v>
      </c>
      <c r="AE1190" s="70">
        <v>0</v>
      </c>
      <c r="AF1190" s="70">
        <v>0</v>
      </c>
      <c r="AG1190" s="70">
        <v>0</v>
      </c>
      <c r="AH1190" s="70">
        <v>0</v>
      </c>
      <c r="AI1190" s="70">
        <v>0</v>
      </c>
      <c r="AJ1190" s="70">
        <v>0</v>
      </c>
      <c r="AK1190" s="70">
        <v>0</v>
      </c>
      <c r="AL1190" s="70">
        <v>0</v>
      </c>
      <c r="AM1190" s="70">
        <v>0</v>
      </c>
      <c r="AN1190" s="70">
        <v>0</v>
      </c>
      <c r="AO1190" s="70">
        <v>0</v>
      </c>
    </row>
    <row r="1191" spans="1:41" x14ac:dyDescent="0.3">
      <c r="A1191" s="64" t="s">
        <v>1388</v>
      </c>
      <c r="B1191" s="69">
        <v>789</v>
      </c>
      <c r="C1191" s="70">
        <v>0</v>
      </c>
      <c r="D1191" s="70">
        <v>0</v>
      </c>
      <c r="E1191" s="70">
        <v>0</v>
      </c>
      <c r="F1191" s="70">
        <v>0</v>
      </c>
      <c r="G1191" s="70">
        <v>0</v>
      </c>
      <c r="H1191" s="70">
        <v>0</v>
      </c>
      <c r="I1191" s="70">
        <v>0</v>
      </c>
      <c r="J1191" s="70">
        <v>0</v>
      </c>
      <c r="K1191" s="70">
        <v>0</v>
      </c>
      <c r="L1191" s="70">
        <v>0</v>
      </c>
      <c r="M1191" s="70">
        <v>0</v>
      </c>
      <c r="N1191" s="70">
        <v>0</v>
      </c>
      <c r="O1191" s="70">
        <v>0</v>
      </c>
      <c r="P1191" s="70">
        <v>0</v>
      </c>
      <c r="Q1191" s="70">
        <v>0</v>
      </c>
      <c r="R1191" s="70">
        <v>0</v>
      </c>
      <c r="S1191" s="70">
        <v>0</v>
      </c>
      <c r="T1191" s="70">
        <v>0</v>
      </c>
      <c r="U1191" s="70">
        <v>0</v>
      </c>
      <c r="V1191" s="70">
        <v>0</v>
      </c>
      <c r="W1191" s="70">
        <v>0</v>
      </c>
      <c r="X1191" s="70">
        <v>0</v>
      </c>
      <c r="Y1191" s="70">
        <v>0</v>
      </c>
      <c r="Z1191" s="70">
        <v>0</v>
      </c>
      <c r="AA1191" s="70">
        <v>0</v>
      </c>
      <c r="AB1191" s="70">
        <v>0</v>
      </c>
      <c r="AC1191" s="70">
        <v>0</v>
      </c>
      <c r="AD1191" s="70">
        <v>0</v>
      </c>
      <c r="AE1191" s="70">
        <v>0</v>
      </c>
      <c r="AF1191" s="70">
        <v>0</v>
      </c>
      <c r="AG1191" s="70">
        <v>0</v>
      </c>
      <c r="AH1191" s="70">
        <v>0</v>
      </c>
      <c r="AI1191" s="70">
        <v>0</v>
      </c>
      <c r="AJ1191" s="70">
        <v>0</v>
      </c>
      <c r="AK1191" s="70">
        <v>0</v>
      </c>
      <c r="AL1191" s="70">
        <v>0</v>
      </c>
      <c r="AM1191" s="70">
        <v>0</v>
      </c>
      <c r="AN1191" s="70">
        <v>0</v>
      </c>
      <c r="AO1191" s="70">
        <v>0</v>
      </c>
    </row>
    <row r="1192" spans="1:41" x14ac:dyDescent="0.3">
      <c r="A1192" s="64" t="s">
        <v>1389</v>
      </c>
      <c r="B1192" s="69">
        <v>943</v>
      </c>
      <c r="C1192" s="70">
        <v>6</v>
      </c>
      <c r="D1192" s="70">
        <v>0</v>
      </c>
      <c r="E1192" s="70">
        <v>0</v>
      </c>
      <c r="F1192" s="70">
        <v>0</v>
      </c>
      <c r="G1192" s="70">
        <v>0</v>
      </c>
      <c r="H1192" s="70">
        <v>0</v>
      </c>
      <c r="I1192" s="70">
        <v>0</v>
      </c>
      <c r="J1192" s="70">
        <v>0</v>
      </c>
      <c r="K1192" s="70">
        <v>0</v>
      </c>
      <c r="L1192" s="70">
        <v>0</v>
      </c>
      <c r="M1192" s="70">
        <v>0</v>
      </c>
      <c r="N1192" s="70">
        <v>0</v>
      </c>
      <c r="O1192" s="70">
        <v>0</v>
      </c>
      <c r="P1192" s="70">
        <v>0</v>
      </c>
      <c r="Q1192" s="70">
        <v>0</v>
      </c>
      <c r="R1192" s="70">
        <v>0</v>
      </c>
      <c r="S1192" s="70">
        <v>0</v>
      </c>
      <c r="T1192" s="70">
        <v>0</v>
      </c>
      <c r="U1192" s="70">
        <v>0</v>
      </c>
      <c r="V1192" s="70">
        <v>0</v>
      </c>
      <c r="W1192" s="70">
        <v>0</v>
      </c>
      <c r="X1192" s="70">
        <v>0</v>
      </c>
      <c r="Y1192" s="70">
        <v>0</v>
      </c>
      <c r="Z1192" s="70">
        <v>0</v>
      </c>
      <c r="AA1192" s="70">
        <v>0</v>
      </c>
      <c r="AB1192" s="70">
        <v>0</v>
      </c>
      <c r="AC1192" s="70">
        <v>0</v>
      </c>
      <c r="AD1192" s="70">
        <v>0</v>
      </c>
      <c r="AE1192" s="70">
        <v>0</v>
      </c>
      <c r="AF1192" s="70">
        <v>0</v>
      </c>
      <c r="AG1192" s="70">
        <v>0</v>
      </c>
      <c r="AH1192" s="70">
        <v>0</v>
      </c>
      <c r="AI1192" s="70">
        <v>0</v>
      </c>
      <c r="AJ1192" s="70">
        <v>0</v>
      </c>
      <c r="AK1192" s="70">
        <v>0</v>
      </c>
      <c r="AL1192" s="70">
        <v>0</v>
      </c>
      <c r="AM1192" s="70">
        <v>0</v>
      </c>
      <c r="AN1192" s="70">
        <v>0</v>
      </c>
      <c r="AO1192" s="70">
        <v>0</v>
      </c>
    </row>
    <row r="1193" spans="1:41" x14ac:dyDescent="0.3">
      <c r="A1193" s="64" t="s">
        <v>1390</v>
      </c>
      <c r="B1193" s="69">
        <v>1818</v>
      </c>
      <c r="C1193" s="70">
        <v>23</v>
      </c>
      <c r="D1193" s="70">
        <v>0</v>
      </c>
      <c r="E1193" s="70">
        <v>0</v>
      </c>
      <c r="F1193" s="70">
        <v>0</v>
      </c>
      <c r="G1193" s="70">
        <v>0</v>
      </c>
      <c r="H1193" s="70">
        <v>0</v>
      </c>
      <c r="I1193" s="70">
        <v>0</v>
      </c>
      <c r="J1193" s="70">
        <v>0</v>
      </c>
      <c r="K1193" s="70">
        <v>0</v>
      </c>
      <c r="L1193" s="70">
        <v>0</v>
      </c>
      <c r="M1193" s="70">
        <v>0</v>
      </c>
      <c r="N1193" s="70">
        <v>0</v>
      </c>
      <c r="O1193" s="70">
        <v>0</v>
      </c>
      <c r="P1193" s="70">
        <v>0</v>
      </c>
      <c r="Q1193" s="70">
        <v>0</v>
      </c>
      <c r="R1193" s="70">
        <v>0</v>
      </c>
      <c r="S1193" s="70">
        <v>0</v>
      </c>
      <c r="T1193" s="70">
        <v>0</v>
      </c>
      <c r="U1193" s="70">
        <v>0</v>
      </c>
      <c r="V1193" s="70">
        <v>0</v>
      </c>
      <c r="W1193" s="70">
        <v>6</v>
      </c>
      <c r="X1193" s="70">
        <v>0</v>
      </c>
      <c r="Y1193" s="70">
        <v>0</v>
      </c>
      <c r="Z1193" s="70">
        <v>0</v>
      </c>
      <c r="AA1193" s="70">
        <v>0</v>
      </c>
      <c r="AB1193" s="70">
        <v>0</v>
      </c>
      <c r="AC1193" s="70">
        <v>0</v>
      </c>
      <c r="AD1193" s="70">
        <v>0</v>
      </c>
      <c r="AE1193" s="70">
        <v>0</v>
      </c>
      <c r="AF1193" s="70">
        <v>0</v>
      </c>
      <c r="AG1193" s="70">
        <v>0</v>
      </c>
      <c r="AH1193" s="70">
        <v>0</v>
      </c>
      <c r="AI1193" s="70">
        <v>0</v>
      </c>
      <c r="AJ1193" s="70">
        <v>0</v>
      </c>
      <c r="AK1193" s="70">
        <v>0</v>
      </c>
      <c r="AL1193" s="70">
        <v>0</v>
      </c>
      <c r="AM1193" s="70">
        <v>0</v>
      </c>
      <c r="AN1193" s="70">
        <v>0</v>
      </c>
      <c r="AO1193" s="70">
        <v>0</v>
      </c>
    </row>
    <row r="1194" spans="1:41" x14ac:dyDescent="0.3">
      <c r="A1194" s="64" t="s">
        <v>1391</v>
      </c>
      <c r="B1194" s="69">
        <v>305</v>
      </c>
      <c r="C1194" s="70">
        <v>0</v>
      </c>
      <c r="D1194" s="70">
        <v>0</v>
      </c>
      <c r="E1194" s="70">
        <v>0</v>
      </c>
      <c r="F1194" s="70">
        <v>0</v>
      </c>
      <c r="G1194" s="70">
        <v>0</v>
      </c>
      <c r="H1194" s="70">
        <v>0</v>
      </c>
      <c r="I1194" s="70">
        <v>0</v>
      </c>
      <c r="J1194" s="70">
        <v>0</v>
      </c>
      <c r="K1194" s="70">
        <v>0</v>
      </c>
      <c r="L1194" s="70">
        <v>0</v>
      </c>
      <c r="M1194" s="70">
        <v>0</v>
      </c>
      <c r="N1194" s="70">
        <v>0</v>
      </c>
      <c r="O1194" s="70">
        <v>0</v>
      </c>
      <c r="P1194" s="70">
        <v>0</v>
      </c>
      <c r="Q1194" s="70">
        <v>0</v>
      </c>
      <c r="R1194" s="70">
        <v>0</v>
      </c>
      <c r="S1194" s="70">
        <v>0</v>
      </c>
      <c r="T1194" s="70">
        <v>0</v>
      </c>
      <c r="U1194" s="70">
        <v>0</v>
      </c>
      <c r="V1194" s="70">
        <v>0</v>
      </c>
      <c r="W1194" s="70">
        <v>0</v>
      </c>
      <c r="X1194" s="70">
        <v>0</v>
      </c>
      <c r="Y1194" s="70">
        <v>0</v>
      </c>
      <c r="Z1194" s="70">
        <v>0</v>
      </c>
      <c r="AA1194" s="70">
        <v>0</v>
      </c>
      <c r="AB1194" s="70">
        <v>0</v>
      </c>
      <c r="AC1194" s="70">
        <v>0</v>
      </c>
      <c r="AD1194" s="70">
        <v>0</v>
      </c>
      <c r="AE1194" s="70">
        <v>0</v>
      </c>
      <c r="AF1194" s="70">
        <v>0</v>
      </c>
      <c r="AG1194" s="70">
        <v>0</v>
      </c>
      <c r="AH1194" s="70">
        <v>0</v>
      </c>
      <c r="AI1194" s="70">
        <v>0</v>
      </c>
      <c r="AJ1194" s="70">
        <v>0</v>
      </c>
      <c r="AK1194" s="70">
        <v>0</v>
      </c>
      <c r="AL1194" s="70">
        <v>0</v>
      </c>
      <c r="AM1194" s="70">
        <v>0</v>
      </c>
      <c r="AN1194" s="70">
        <v>0</v>
      </c>
      <c r="AO1194" s="70">
        <v>0</v>
      </c>
    </row>
    <row r="1195" spans="1:41" x14ac:dyDescent="0.3">
      <c r="A1195" s="64" t="s">
        <v>1392</v>
      </c>
      <c r="B1195" s="69">
        <v>1197</v>
      </c>
      <c r="C1195" s="70">
        <v>4</v>
      </c>
      <c r="D1195" s="70">
        <v>0</v>
      </c>
      <c r="E1195" s="70">
        <v>0</v>
      </c>
      <c r="F1195" s="70">
        <v>0</v>
      </c>
      <c r="G1195" s="70">
        <v>0</v>
      </c>
      <c r="H1195" s="70">
        <v>7</v>
      </c>
      <c r="I1195" s="70">
        <v>0</v>
      </c>
      <c r="J1195" s="70">
        <v>0</v>
      </c>
      <c r="K1195" s="70">
        <v>0</v>
      </c>
      <c r="L1195" s="70">
        <v>0</v>
      </c>
      <c r="M1195" s="70">
        <v>0</v>
      </c>
      <c r="N1195" s="70">
        <v>0</v>
      </c>
      <c r="O1195" s="70">
        <v>0</v>
      </c>
      <c r="P1195" s="70">
        <v>0</v>
      </c>
      <c r="Q1195" s="70">
        <v>0</v>
      </c>
      <c r="R1195" s="70">
        <v>0</v>
      </c>
      <c r="S1195" s="70">
        <v>0</v>
      </c>
      <c r="T1195" s="70">
        <v>0</v>
      </c>
      <c r="U1195" s="70">
        <v>0</v>
      </c>
      <c r="V1195" s="70">
        <v>0</v>
      </c>
      <c r="W1195" s="70">
        <v>0</v>
      </c>
      <c r="X1195" s="70">
        <v>0</v>
      </c>
      <c r="Y1195" s="70">
        <v>0</v>
      </c>
      <c r="Z1195" s="70">
        <v>0</v>
      </c>
      <c r="AA1195" s="70">
        <v>0</v>
      </c>
      <c r="AB1195" s="70">
        <v>0</v>
      </c>
      <c r="AC1195" s="70">
        <v>0</v>
      </c>
      <c r="AD1195" s="70">
        <v>0</v>
      </c>
      <c r="AE1195" s="70">
        <v>0</v>
      </c>
      <c r="AF1195" s="70">
        <v>0</v>
      </c>
      <c r="AG1195" s="70">
        <v>0</v>
      </c>
      <c r="AH1195" s="70">
        <v>0</v>
      </c>
      <c r="AI1195" s="70">
        <v>0</v>
      </c>
      <c r="AJ1195" s="70">
        <v>0</v>
      </c>
      <c r="AK1195" s="70">
        <v>0</v>
      </c>
      <c r="AL1195" s="70">
        <v>0</v>
      </c>
      <c r="AM1195" s="70">
        <v>0</v>
      </c>
      <c r="AN1195" s="70">
        <v>0</v>
      </c>
      <c r="AO1195" s="70">
        <v>0</v>
      </c>
    </row>
    <row r="1196" spans="1:41" x14ac:dyDescent="0.3">
      <c r="A1196" s="64" t="s">
        <v>1393</v>
      </c>
      <c r="B1196" s="69">
        <v>1016</v>
      </c>
      <c r="C1196" s="70">
        <v>4</v>
      </c>
      <c r="D1196" s="70">
        <v>0</v>
      </c>
      <c r="E1196" s="70">
        <v>0</v>
      </c>
      <c r="F1196" s="70">
        <v>0</v>
      </c>
      <c r="G1196" s="70">
        <v>0</v>
      </c>
      <c r="H1196" s="70">
        <v>2</v>
      </c>
      <c r="I1196" s="70">
        <v>0</v>
      </c>
      <c r="J1196" s="70">
        <v>0</v>
      </c>
      <c r="K1196" s="70">
        <v>0</v>
      </c>
      <c r="L1196" s="70">
        <v>0</v>
      </c>
      <c r="M1196" s="70">
        <v>0</v>
      </c>
      <c r="N1196" s="70">
        <v>0</v>
      </c>
      <c r="O1196" s="70">
        <v>0</v>
      </c>
      <c r="P1196" s="70">
        <v>0</v>
      </c>
      <c r="Q1196" s="70">
        <v>0</v>
      </c>
      <c r="R1196" s="70">
        <v>0</v>
      </c>
      <c r="S1196" s="70">
        <v>0</v>
      </c>
      <c r="T1196" s="70">
        <v>0</v>
      </c>
      <c r="U1196" s="70">
        <v>0</v>
      </c>
      <c r="V1196" s="70">
        <v>0</v>
      </c>
      <c r="W1196" s="70">
        <v>0</v>
      </c>
      <c r="X1196" s="70">
        <v>0</v>
      </c>
      <c r="Y1196" s="70">
        <v>0</v>
      </c>
      <c r="Z1196" s="70">
        <v>0</v>
      </c>
      <c r="AA1196" s="70">
        <v>0</v>
      </c>
      <c r="AB1196" s="70">
        <v>0</v>
      </c>
      <c r="AC1196" s="70">
        <v>0</v>
      </c>
      <c r="AD1196" s="70">
        <v>0</v>
      </c>
      <c r="AE1196" s="70">
        <v>0</v>
      </c>
      <c r="AF1196" s="70">
        <v>0</v>
      </c>
      <c r="AG1196" s="70">
        <v>0</v>
      </c>
      <c r="AH1196" s="70">
        <v>0</v>
      </c>
      <c r="AI1196" s="70">
        <v>0</v>
      </c>
      <c r="AJ1196" s="70">
        <v>0</v>
      </c>
      <c r="AK1196" s="70">
        <v>0</v>
      </c>
      <c r="AL1196" s="70">
        <v>0</v>
      </c>
      <c r="AM1196" s="70">
        <v>0</v>
      </c>
      <c r="AN1196" s="70">
        <v>0</v>
      </c>
      <c r="AO1196" s="70">
        <v>0</v>
      </c>
    </row>
    <row r="1197" spans="1:41" x14ac:dyDescent="0.3">
      <c r="A1197" s="64" t="s">
        <v>1394</v>
      </c>
      <c r="B1197" s="69">
        <v>378</v>
      </c>
      <c r="C1197" s="70">
        <v>0</v>
      </c>
      <c r="D1197" s="70">
        <v>0</v>
      </c>
      <c r="E1197" s="70">
        <v>0</v>
      </c>
      <c r="F1197" s="70">
        <v>0</v>
      </c>
      <c r="G1197" s="70">
        <v>0</v>
      </c>
      <c r="H1197" s="70">
        <v>0</v>
      </c>
      <c r="I1197" s="70">
        <v>0</v>
      </c>
      <c r="J1197" s="70">
        <v>0</v>
      </c>
      <c r="K1197" s="70">
        <v>0</v>
      </c>
      <c r="L1197" s="70">
        <v>0</v>
      </c>
      <c r="M1197" s="70">
        <v>0</v>
      </c>
      <c r="N1197" s="70">
        <v>0</v>
      </c>
      <c r="O1197" s="70">
        <v>0</v>
      </c>
      <c r="P1197" s="70">
        <v>0</v>
      </c>
      <c r="Q1197" s="70">
        <v>0</v>
      </c>
      <c r="R1197" s="70">
        <v>0</v>
      </c>
      <c r="S1197" s="70">
        <v>0</v>
      </c>
      <c r="T1197" s="70">
        <v>0</v>
      </c>
      <c r="U1197" s="70">
        <v>0</v>
      </c>
      <c r="V1197" s="70">
        <v>0</v>
      </c>
      <c r="W1197" s="70">
        <v>0</v>
      </c>
      <c r="X1197" s="70">
        <v>0</v>
      </c>
      <c r="Y1197" s="70">
        <v>0</v>
      </c>
      <c r="Z1197" s="70">
        <v>0</v>
      </c>
      <c r="AA1197" s="70">
        <v>0</v>
      </c>
      <c r="AB1197" s="70">
        <v>0</v>
      </c>
      <c r="AC1197" s="70">
        <v>0</v>
      </c>
      <c r="AD1197" s="70">
        <v>0</v>
      </c>
      <c r="AE1197" s="70">
        <v>0</v>
      </c>
      <c r="AF1197" s="70">
        <v>0</v>
      </c>
      <c r="AG1197" s="70">
        <v>0</v>
      </c>
      <c r="AH1197" s="70">
        <v>0</v>
      </c>
      <c r="AI1197" s="70">
        <v>0</v>
      </c>
      <c r="AJ1197" s="70">
        <v>0</v>
      </c>
      <c r="AK1197" s="70">
        <v>0</v>
      </c>
      <c r="AL1197" s="70">
        <v>0</v>
      </c>
      <c r="AM1197" s="70">
        <v>0</v>
      </c>
      <c r="AN1197" s="70">
        <v>0</v>
      </c>
      <c r="AO1197" s="70">
        <v>0</v>
      </c>
    </row>
    <row r="1198" spans="1:41" x14ac:dyDescent="0.3">
      <c r="A1198" s="64" t="s">
        <v>1395</v>
      </c>
      <c r="B1198" s="69">
        <v>161</v>
      </c>
      <c r="C1198" s="70">
        <v>0</v>
      </c>
      <c r="D1198" s="70">
        <v>0</v>
      </c>
      <c r="E1198" s="70">
        <v>0</v>
      </c>
      <c r="F1198" s="70">
        <v>0</v>
      </c>
      <c r="G1198" s="70">
        <v>0</v>
      </c>
      <c r="H1198" s="70">
        <v>0</v>
      </c>
      <c r="I1198" s="70">
        <v>0</v>
      </c>
      <c r="J1198" s="70">
        <v>0</v>
      </c>
      <c r="K1198" s="70">
        <v>0</v>
      </c>
      <c r="L1198" s="70">
        <v>0</v>
      </c>
      <c r="M1198" s="70">
        <v>0</v>
      </c>
      <c r="N1198" s="70">
        <v>0</v>
      </c>
      <c r="O1198" s="70">
        <v>0</v>
      </c>
      <c r="P1198" s="70">
        <v>0</v>
      </c>
      <c r="Q1198" s="70">
        <v>0</v>
      </c>
      <c r="R1198" s="70">
        <v>0</v>
      </c>
      <c r="S1198" s="70">
        <v>0</v>
      </c>
      <c r="T1198" s="70">
        <v>0</v>
      </c>
      <c r="U1198" s="70">
        <v>0</v>
      </c>
      <c r="V1198" s="70">
        <v>0</v>
      </c>
      <c r="W1198" s="70">
        <v>0</v>
      </c>
      <c r="X1198" s="70">
        <v>0</v>
      </c>
      <c r="Y1198" s="70">
        <v>0</v>
      </c>
      <c r="Z1198" s="70">
        <v>0</v>
      </c>
      <c r="AA1198" s="70">
        <v>0</v>
      </c>
      <c r="AB1198" s="70">
        <v>0</v>
      </c>
      <c r="AC1198" s="70">
        <v>0</v>
      </c>
      <c r="AD1198" s="70">
        <v>0</v>
      </c>
      <c r="AE1198" s="70">
        <v>0</v>
      </c>
      <c r="AF1198" s="70">
        <v>0</v>
      </c>
      <c r="AG1198" s="70">
        <v>0</v>
      </c>
      <c r="AH1198" s="70">
        <v>0</v>
      </c>
      <c r="AI1198" s="70">
        <v>0</v>
      </c>
      <c r="AJ1198" s="70">
        <v>0</v>
      </c>
      <c r="AK1198" s="70">
        <v>0</v>
      </c>
      <c r="AL1198" s="70">
        <v>0</v>
      </c>
      <c r="AM1198" s="70">
        <v>0</v>
      </c>
      <c r="AN1198" s="70">
        <v>0</v>
      </c>
      <c r="AO1198" s="70">
        <v>0</v>
      </c>
    </row>
    <row r="1199" spans="1:41" x14ac:dyDescent="0.3">
      <c r="A1199" s="64" t="s">
        <v>1396</v>
      </c>
      <c r="B1199" s="69">
        <v>4290</v>
      </c>
      <c r="C1199" s="70">
        <v>0</v>
      </c>
      <c r="D1199" s="70">
        <v>0</v>
      </c>
      <c r="E1199" s="70">
        <v>0</v>
      </c>
      <c r="F1199" s="70">
        <v>0</v>
      </c>
      <c r="G1199" s="70">
        <v>0</v>
      </c>
      <c r="H1199" s="70">
        <v>0</v>
      </c>
      <c r="I1199" s="70">
        <v>0</v>
      </c>
      <c r="J1199" s="70">
        <v>0</v>
      </c>
      <c r="K1199" s="70">
        <v>0</v>
      </c>
      <c r="L1199" s="70">
        <v>0</v>
      </c>
      <c r="M1199" s="70">
        <v>0</v>
      </c>
      <c r="N1199" s="70">
        <v>0</v>
      </c>
      <c r="O1199" s="70">
        <v>0</v>
      </c>
      <c r="P1199" s="70">
        <v>0</v>
      </c>
      <c r="Q1199" s="70">
        <v>0</v>
      </c>
      <c r="R1199" s="70">
        <v>0</v>
      </c>
      <c r="S1199" s="70">
        <v>0</v>
      </c>
      <c r="T1199" s="70">
        <v>0</v>
      </c>
      <c r="U1199" s="70">
        <v>0</v>
      </c>
      <c r="V1199" s="70">
        <v>0</v>
      </c>
      <c r="W1199" s="70">
        <v>0</v>
      </c>
      <c r="X1199" s="70">
        <v>22</v>
      </c>
      <c r="Y1199" s="70">
        <v>0</v>
      </c>
      <c r="Z1199" s="70">
        <v>0</v>
      </c>
      <c r="AA1199" s="70">
        <v>0</v>
      </c>
      <c r="AB1199" s="70">
        <v>0</v>
      </c>
      <c r="AC1199" s="70">
        <v>0</v>
      </c>
      <c r="AD1199" s="70">
        <v>0</v>
      </c>
      <c r="AE1199" s="70">
        <v>0</v>
      </c>
      <c r="AF1199" s="70">
        <v>0</v>
      </c>
      <c r="AG1199" s="70">
        <v>0</v>
      </c>
      <c r="AH1199" s="70">
        <v>0</v>
      </c>
      <c r="AI1199" s="70">
        <v>0</v>
      </c>
      <c r="AJ1199" s="70">
        <v>0</v>
      </c>
      <c r="AK1199" s="70">
        <v>0</v>
      </c>
      <c r="AL1199" s="70">
        <v>0</v>
      </c>
      <c r="AM1199" s="70">
        <v>0</v>
      </c>
      <c r="AN1199" s="70">
        <v>0</v>
      </c>
      <c r="AO1199" s="70">
        <v>0</v>
      </c>
    </row>
    <row r="1200" spans="1:41" x14ac:dyDescent="0.3">
      <c r="A1200" s="64" t="s">
        <v>1397</v>
      </c>
      <c r="B1200" s="69">
        <v>284</v>
      </c>
      <c r="C1200" s="70">
        <v>0</v>
      </c>
      <c r="D1200" s="70">
        <v>0</v>
      </c>
      <c r="E1200" s="70">
        <v>0</v>
      </c>
      <c r="F1200" s="70">
        <v>0</v>
      </c>
      <c r="G1200" s="70">
        <v>0</v>
      </c>
      <c r="H1200" s="70">
        <v>0</v>
      </c>
      <c r="I1200" s="70">
        <v>0</v>
      </c>
      <c r="J1200" s="70">
        <v>0</v>
      </c>
      <c r="K1200" s="70">
        <v>0</v>
      </c>
      <c r="L1200" s="70">
        <v>0</v>
      </c>
      <c r="M1200" s="70">
        <v>0</v>
      </c>
      <c r="N1200" s="70">
        <v>0</v>
      </c>
      <c r="O1200" s="70">
        <v>0</v>
      </c>
      <c r="P1200" s="70">
        <v>0</v>
      </c>
      <c r="Q1200" s="70">
        <v>0</v>
      </c>
      <c r="R1200" s="70">
        <v>0</v>
      </c>
      <c r="S1200" s="70">
        <v>0</v>
      </c>
      <c r="T1200" s="70">
        <v>0</v>
      </c>
      <c r="U1200" s="70">
        <v>0</v>
      </c>
      <c r="V1200" s="70">
        <v>0</v>
      </c>
      <c r="W1200" s="70">
        <v>0</v>
      </c>
      <c r="X1200" s="70">
        <v>0</v>
      </c>
      <c r="Y1200" s="70">
        <v>0</v>
      </c>
      <c r="Z1200" s="70">
        <v>0</v>
      </c>
      <c r="AA1200" s="70">
        <v>0</v>
      </c>
      <c r="AB1200" s="70">
        <v>0</v>
      </c>
      <c r="AC1200" s="70">
        <v>0</v>
      </c>
      <c r="AD1200" s="70">
        <v>0</v>
      </c>
      <c r="AE1200" s="70">
        <v>0</v>
      </c>
      <c r="AF1200" s="70">
        <v>0</v>
      </c>
      <c r="AG1200" s="70">
        <v>0</v>
      </c>
      <c r="AH1200" s="70">
        <v>0</v>
      </c>
      <c r="AI1200" s="70">
        <v>0</v>
      </c>
      <c r="AJ1200" s="70">
        <v>0</v>
      </c>
      <c r="AK1200" s="70">
        <v>0</v>
      </c>
      <c r="AL1200" s="70">
        <v>0</v>
      </c>
      <c r="AM1200" s="70">
        <v>0</v>
      </c>
      <c r="AN1200" s="70">
        <v>0</v>
      </c>
      <c r="AO1200" s="70">
        <v>0</v>
      </c>
    </row>
    <row r="1201" spans="1:41" x14ac:dyDescent="0.3">
      <c r="A1201" s="64" t="s">
        <v>1398</v>
      </c>
      <c r="B1201" s="69">
        <v>2497</v>
      </c>
      <c r="C1201" s="70">
        <v>0</v>
      </c>
      <c r="D1201" s="70">
        <v>15</v>
      </c>
      <c r="E1201" s="70">
        <v>0</v>
      </c>
      <c r="F1201" s="70">
        <v>0</v>
      </c>
      <c r="G1201" s="70">
        <v>0</v>
      </c>
      <c r="H1201" s="70">
        <v>16</v>
      </c>
      <c r="I1201" s="70">
        <v>0</v>
      </c>
      <c r="J1201" s="70">
        <v>0</v>
      </c>
      <c r="K1201" s="70">
        <v>0</v>
      </c>
      <c r="L1201" s="70">
        <v>0</v>
      </c>
      <c r="M1201" s="70">
        <v>0</v>
      </c>
      <c r="N1201" s="70">
        <v>0</v>
      </c>
      <c r="O1201" s="70">
        <v>0</v>
      </c>
      <c r="P1201" s="70">
        <v>0</v>
      </c>
      <c r="Q1201" s="70">
        <v>0</v>
      </c>
      <c r="R1201" s="70">
        <v>0</v>
      </c>
      <c r="S1201" s="70">
        <v>0</v>
      </c>
      <c r="T1201" s="70">
        <v>0</v>
      </c>
      <c r="U1201" s="70">
        <v>0</v>
      </c>
      <c r="V1201" s="70">
        <v>0</v>
      </c>
      <c r="W1201" s="70">
        <v>0</v>
      </c>
      <c r="X1201" s="70">
        <v>0</v>
      </c>
      <c r="Y1201" s="70">
        <v>0</v>
      </c>
      <c r="Z1201" s="70">
        <v>0</v>
      </c>
      <c r="AA1201" s="70">
        <v>0</v>
      </c>
      <c r="AB1201" s="70">
        <v>0</v>
      </c>
      <c r="AC1201" s="70">
        <v>0</v>
      </c>
      <c r="AD1201" s="70">
        <v>0</v>
      </c>
      <c r="AE1201" s="70">
        <v>0</v>
      </c>
      <c r="AF1201" s="70">
        <v>0</v>
      </c>
      <c r="AG1201" s="70">
        <v>0</v>
      </c>
      <c r="AH1201" s="70">
        <v>0</v>
      </c>
      <c r="AI1201" s="70">
        <v>0</v>
      </c>
      <c r="AJ1201" s="70">
        <v>0</v>
      </c>
      <c r="AK1201" s="70">
        <v>0</v>
      </c>
      <c r="AL1201" s="70">
        <v>0</v>
      </c>
      <c r="AM1201" s="70">
        <v>0</v>
      </c>
      <c r="AN1201" s="70">
        <v>0</v>
      </c>
      <c r="AO1201" s="70">
        <v>0</v>
      </c>
    </row>
    <row r="1202" spans="1:41" x14ac:dyDescent="0.3">
      <c r="A1202" s="64" t="s">
        <v>1399</v>
      </c>
      <c r="B1202" s="69">
        <v>1230</v>
      </c>
      <c r="C1202" s="70">
        <v>6</v>
      </c>
      <c r="D1202" s="70">
        <v>0</v>
      </c>
      <c r="E1202" s="70">
        <v>0</v>
      </c>
      <c r="F1202" s="70">
        <v>0</v>
      </c>
      <c r="G1202" s="70">
        <v>0</v>
      </c>
      <c r="H1202" s="70">
        <v>0</v>
      </c>
      <c r="I1202" s="70">
        <v>0</v>
      </c>
      <c r="J1202" s="70">
        <v>0</v>
      </c>
      <c r="K1202" s="70">
        <v>0</v>
      </c>
      <c r="L1202" s="70">
        <v>0</v>
      </c>
      <c r="M1202" s="70">
        <v>0</v>
      </c>
      <c r="N1202" s="70">
        <v>0</v>
      </c>
      <c r="O1202" s="70">
        <v>0</v>
      </c>
      <c r="P1202" s="70">
        <v>0</v>
      </c>
      <c r="Q1202" s="70">
        <v>0</v>
      </c>
      <c r="R1202" s="70">
        <v>0</v>
      </c>
      <c r="S1202" s="70">
        <v>0</v>
      </c>
      <c r="T1202" s="70">
        <v>0</v>
      </c>
      <c r="U1202" s="70">
        <v>0</v>
      </c>
      <c r="V1202" s="70">
        <v>0</v>
      </c>
      <c r="W1202" s="70">
        <v>0</v>
      </c>
      <c r="X1202" s="70">
        <v>0</v>
      </c>
      <c r="Y1202" s="70">
        <v>0</v>
      </c>
      <c r="Z1202" s="70">
        <v>0</v>
      </c>
      <c r="AA1202" s="70">
        <v>0</v>
      </c>
      <c r="AB1202" s="70">
        <v>0</v>
      </c>
      <c r="AC1202" s="70">
        <v>0</v>
      </c>
      <c r="AD1202" s="70">
        <v>0</v>
      </c>
      <c r="AE1202" s="70">
        <v>0</v>
      </c>
      <c r="AF1202" s="70">
        <v>0</v>
      </c>
      <c r="AG1202" s="70">
        <v>0</v>
      </c>
      <c r="AH1202" s="70">
        <v>0</v>
      </c>
      <c r="AI1202" s="70">
        <v>0</v>
      </c>
      <c r="AJ1202" s="70">
        <v>0</v>
      </c>
      <c r="AK1202" s="70">
        <v>0</v>
      </c>
      <c r="AL1202" s="70">
        <v>0</v>
      </c>
      <c r="AM1202" s="70">
        <v>0</v>
      </c>
      <c r="AN1202" s="70">
        <v>0</v>
      </c>
      <c r="AO1202" s="70">
        <v>0</v>
      </c>
    </row>
    <row r="1203" spans="1:41" x14ac:dyDescent="0.3">
      <c r="A1203" s="64" t="s">
        <v>1400</v>
      </c>
      <c r="B1203" s="69">
        <v>2636</v>
      </c>
      <c r="C1203" s="70">
        <v>4</v>
      </c>
      <c r="D1203" s="70">
        <v>0</v>
      </c>
      <c r="E1203" s="70">
        <v>0</v>
      </c>
      <c r="F1203" s="70">
        <v>0</v>
      </c>
      <c r="G1203" s="70">
        <v>0</v>
      </c>
      <c r="H1203" s="70">
        <v>0</v>
      </c>
      <c r="I1203" s="70">
        <v>0</v>
      </c>
      <c r="J1203" s="70">
        <v>0</v>
      </c>
      <c r="K1203" s="70">
        <v>0</v>
      </c>
      <c r="L1203" s="70">
        <v>0</v>
      </c>
      <c r="M1203" s="70">
        <v>0</v>
      </c>
      <c r="N1203" s="70">
        <v>0</v>
      </c>
      <c r="O1203" s="70">
        <v>0</v>
      </c>
      <c r="P1203" s="70">
        <v>0</v>
      </c>
      <c r="Q1203" s="70">
        <v>0</v>
      </c>
      <c r="R1203" s="70">
        <v>0</v>
      </c>
      <c r="S1203" s="70">
        <v>0</v>
      </c>
      <c r="T1203" s="70">
        <v>0</v>
      </c>
      <c r="U1203" s="70">
        <v>0</v>
      </c>
      <c r="V1203" s="70">
        <v>0</v>
      </c>
      <c r="W1203" s="70">
        <v>0</v>
      </c>
      <c r="X1203" s="70">
        <v>0</v>
      </c>
      <c r="Y1203" s="70">
        <v>0</v>
      </c>
      <c r="Z1203" s="70">
        <v>0</v>
      </c>
      <c r="AA1203" s="70">
        <v>0</v>
      </c>
      <c r="AB1203" s="70">
        <v>0</v>
      </c>
      <c r="AC1203" s="70">
        <v>0</v>
      </c>
      <c r="AD1203" s="70">
        <v>0</v>
      </c>
      <c r="AE1203" s="70">
        <v>0</v>
      </c>
      <c r="AF1203" s="70">
        <v>0</v>
      </c>
      <c r="AG1203" s="70">
        <v>0</v>
      </c>
      <c r="AH1203" s="70">
        <v>0</v>
      </c>
      <c r="AI1203" s="70">
        <v>0</v>
      </c>
      <c r="AJ1203" s="70">
        <v>0</v>
      </c>
      <c r="AK1203" s="70">
        <v>0</v>
      </c>
      <c r="AL1203" s="70">
        <v>0</v>
      </c>
      <c r="AM1203" s="70">
        <v>0</v>
      </c>
      <c r="AN1203" s="70">
        <v>0</v>
      </c>
      <c r="AO1203" s="70">
        <v>0</v>
      </c>
    </row>
    <row r="1204" spans="1:41" x14ac:dyDescent="0.3">
      <c r="A1204" s="64" t="s">
        <v>1401</v>
      </c>
      <c r="B1204" s="69">
        <v>87</v>
      </c>
      <c r="C1204" s="70">
        <v>1</v>
      </c>
      <c r="D1204" s="70">
        <v>0</v>
      </c>
      <c r="E1204" s="70">
        <v>0</v>
      </c>
      <c r="F1204" s="70">
        <v>0</v>
      </c>
      <c r="G1204" s="70">
        <v>0</v>
      </c>
      <c r="H1204" s="70">
        <v>1</v>
      </c>
      <c r="I1204" s="70">
        <v>0</v>
      </c>
      <c r="J1204" s="70">
        <v>0</v>
      </c>
      <c r="K1204" s="70">
        <v>0</v>
      </c>
      <c r="L1204" s="70">
        <v>0</v>
      </c>
      <c r="M1204" s="70">
        <v>0</v>
      </c>
      <c r="N1204" s="70">
        <v>0</v>
      </c>
      <c r="O1204" s="70">
        <v>0</v>
      </c>
      <c r="P1204" s="70">
        <v>0</v>
      </c>
      <c r="Q1204" s="70">
        <v>0</v>
      </c>
      <c r="R1204" s="70">
        <v>0</v>
      </c>
      <c r="S1204" s="70">
        <v>0</v>
      </c>
      <c r="T1204" s="70">
        <v>0</v>
      </c>
      <c r="U1204" s="70">
        <v>0</v>
      </c>
      <c r="V1204" s="70">
        <v>0</v>
      </c>
      <c r="W1204" s="70">
        <v>0</v>
      </c>
      <c r="X1204" s="70">
        <v>0</v>
      </c>
      <c r="Y1204" s="70">
        <v>0</v>
      </c>
      <c r="Z1204" s="70">
        <v>0</v>
      </c>
      <c r="AA1204" s="70">
        <v>0</v>
      </c>
      <c r="AB1204" s="70">
        <v>0</v>
      </c>
      <c r="AC1204" s="70">
        <v>0</v>
      </c>
      <c r="AD1204" s="70">
        <v>0</v>
      </c>
      <c r="AE1204" s="70">
        <v>0</v>
      </c>
      <c r="AF1204" s="70">
        <v>0</v>
      </c>
      <c r="AG1204" s="70">
        <v>0</v>
      </c>
      <c r="AH1204" s="70">
        <v>0</v>
      </c>
      <c r="AI1204" s="70">
        <v>0</v>
      </c>
      <c r="AJ1204" s="70">
        <v>0</v>
      </c>
      <c r="AK1204" s="70">
        <v>0</v>
      </c>
      <c r="AL1204" s="70">
        <v>0</v>
      </c>
      <c r="AM1204" s="70">
        <v>0</v>
      </c>
      <c r="AN1204" s="70">
        <v>0</v>
      </c>
      <c r="AO1204" s="70">
        <v>0</v>
      </c>
    </row>
    <row r="1205" spans="1:41" x14ac:dyDescent="0.3">
      <c r="A1205" s="64" t="s">
        <v>1402</v>
      </c>
      <c r="B1205" s="69">
        <v>2663</v>
      </c>
      <c r="C1205" s="70">
        <v>0</v>
      </c>
      <c r="D1205" s="70">
        <v>0</v>
      </c>
      <c r="E1205" s="70">
        <v>0</v>
      </c>
      <c r="F1205" s="70">
        <v>0</v>
      </c>
      <c r="G1205" s="70">
        <v>0</v>
      </c>
      <c r="H1205" s="70">
        <v>0</v>
      </c>
      <c r="I1205" s="70">
        <v>0</v>
      </c>
      <c r="J1205" s="70">
        <v>0</v>
      </c>
      <c r="K1205" s="70">
        <v>0</v>
      </c>
      <c r="L1205" s="70">
        <v>0</v>
      </c>
      <c r="M1205" s="70">
        <v>0</v>
      </c>
      <c r="N1205" s="70">
        <v>0</v>
      </c>
      <c r="O1205" s="70">
        <v>0</v>
      </c>
      <c r="P1205" s="70">
        <v>0</v>
      </c>
      <c r="Q1205" s="70">
        <v>0</v>
      </c>
      <c r="R1205" s="70">
        <v>0</v>
      </c>
      <c r="S1205" s="70">
        <v>0</v>
      </c>
      <c r="T1205" s="70">
        <v>0</v>
      </c>
      <c r="U1205" s="70">
        <v>0</v>
      </c>
      <c r="V1205" s="70">
        <v>0</v>
      </c>
      <c r="W1205" s="70">
        <v>0</v>
      </c>
      <c r="X1205" s="70">
        <v>0</v>
      </c>
      <c r="Y1205" s="70">
        <v>0</v>
      </c>
      <c r="Z1205" s="70">
        <v>0</v>
      </c>
      <c r="AA1205" s="70">
        <v>0</v>
      </c>
      <c r="AB1205" s="70">
        <v>0</v>
      </c>
      <c r="AC1205" s="70">
        <v>0</v>
      </c>
      <c r="AD1205" s="70">
        <v>0</v>
      </c>
      <c r="AE1205" s="70">
        <v>0</v>
      </c>
      <c r="AF1205" s="70">
        <v>0</v>
      </c>
      <c r="AG1205" s="70">
        <v>0</v>
      </c>
      <c r="AH1205" s="70">
        <v>0</v>
      </c>
      <c r="AI1205" s="70">
        <v>0</v>
      </c>
      <c r="AJ1205" s="70">
        <v>0</v>
      </c>
      <c r="AK1205" s="70">
        <v>0</v>
      </c>
      <c r="AL1205" s="70">
        <v>0</v>
      </c>
      <c r="AM1205" s="70">
        <v>0</v>
      </c>
      <c r="AN1205" s="70">
        <v>0</v>
      </c>
      <c r="AO1205" s="70">
        <v>0</v>
      </c>
    </row>
    <row r="1206" spans="1:41" x14ac:dyDescent="0.3">
      <c r="A1206" s="64" t="s">
        <v>1403</v>
      </c>
      <c r="B1206" s="69">
        <v>7361</v>
      </c>
      <c r="C1206" s="70">
        <v>9</v>
      </c>
      <c r="D1206" s="70">
        <v>0</v>
      </c>
      <c r="E1206" s="70">
        <v>0</v>
      </c>
      <c r="F1206" s="70">
        <v>14</v>
      </c>
      <c r="G1206" s="70">
        <v>0</v>
      </c>
      <c r="H1206" s="70">
        <v>0</v>
      </c>
      <c r="I1206" s="70">
        <v>0</v>
      </c>
      <c r="J1206" s="70">
        <v>0</v>
      </c>
      <c r="K1206" s="70">
        <v>0</v>
      </c>
      <c r="L1206" s="70">
        <v>0</v>
      </c>
      <c r="M1206" s="70">
        <v>0</v>
      </c>
      <c r="N1206" s="70">
        <v>0</v>
      </c>
      <c r="O1206" s="70">
        <v>0</v>
      </c>
      <c r="P1206" s="70">
        <v>0</v>
      </c>
      <c r="Q1206" s="70">
        <v>0</v>
      </c>
      <c r="R1206" s="70">
        <v>0</v>
      </c>
      <c r="S1206" s="70">
        <v>0</v>
      </c>
      <c r="T1206" s="70">
        <v>0</v>
      </c>
      <c r="U1206" s="70">
        <v>0</v>
      </c>
      <c r="V1206" s="70">
        <v>0</v>
      </c>
      <c r="W1206" s="70">
        <v>0</v>
      </c>
      <c r="X1206" s="70">
        <v>0</v>
      </c>
      <c r="Y1206" s="70">
        <v>0</v>
      </c>
      <c r="Z1206" s="70">
        <v>0</v>
      </c>
      <c r="AA1206" s="70">
        <v>19</v>
      </c>
      <c r="AB1206" s="70">
        <v>0</v>
      </c>
      <c r="AC1206" s="70">
        <v>0</v>
      </c>
      <c r="AD1206" s="70">
        <v>0</v>
      </c>
      <c r="AE1206" s="70">
        <v>0</v>
      </c>
      <c r="AF1206" s="70">
        <v>0</v>
      </c>
      <c r="AG1206" s="70">
        <v>0</v>
      </c>
      <c r="AH1206" s="70">
        <v>0</v>
      </c>
      <c r="AI1206" s="70">
        <v>0</v>
      </c>
      <c r="AJ1206" s="70">
        <v>0</v>
      </c>
      <c r="AK1206" s="70">
        <v>0</v>
      </c>
      <c r="AL1206" s="70">
        <v>0</v>
      </c>
      <c r="AM1206" s="70">
        <v>0</v>
      </c>
      <c r="AN1206" s="70">
        <v>0</v>
      </c>
      <c r="AO1206" s="70">
        <v>0</v>
      </c>
    </row>
    <row r="1207" spans="1:41" x14ac:dyDescent="0.3">
      <c r="A1207" s="64" t="s">
        <v>1404</v>
      </c>
      <c r="B1207" s="69">
        <v>522</v>
      </c>
      <c r="C1207" s="70">
        <v>0</v>
      </c>
      <c r="D1207" s="70">
        <v>0</v>
      </c>
      <c r="E1207" s="70">
        <v>0</v>
      </c>
      <c r="F1207" s="70">
        <v>0</v>
      </c>
      <c r="G1207" s="70">
        <v>0</v>
      </c>
      <c r="H1207" s="70">
        <v>0</v>
      </c>
      <c r="I1207" s="70">
        <v>0</v>
      </c>
      <c r="J1207" s="70">
        <v>0</v>
      </c>
      <c r="K1207" s="70">
        <v>0</v>
      </c>
      <c r="L1207" s="70">
        <v>0</v>
      </c>
      <c r="M1207" s="70">
        <v>0</v>
      </c>
      <c r="N1207" s="70">
        <v>0</v>
      </c>
      <c r="O1207" s="70">
        <v>0</v>
      </c>
      <c r="P1207" s="70">
        <v>2</v>
      </c>
      <c r="Q1207" s="70">
        <v>0</v>
      </c>
      <c r="R1207" s="70">
        <v>0</v>
      </c>
      <c r="S1207" s="70">
        <v>0</v>
      </c>
      <c r="T1207" s="70">
        <v>0</v>
      </c>
      <c r="U1207" s="70">
        <v>0</v>
      </c>
      <c r="V1207" s="70">
        <v>0</v>
      </c>
      <c r="W1207" s="70">
        <v>0</v>
      </c>
      <c r="X1207" s="70">
        <v>0</v>
      </c>
      <c r="Y1207" s="70">
        <v>0</v>
      </c>
      <c r="Z1207" s="70">
        <v>0</v>
      </c>
      <c r="AA1207" s="70">
        <v>0</v>
      </c>
      <c r="AB1207" s="70">
        <v>0</v>
      </c>
      <c r="AC1207" s="70">
        <v>0</v>
      </c>
      <c r="AD1207" s="70">
        <v>0</v>
      </c>
      <c r="AE1207" s="70">
        <v>0</v>
      </c>
      <c r="AF1207" s="70">
        <v>0</v>
      </c>
      <c r="AG1207" s="70">
        <v>0</v>
      </c>
      <c r="AH1207" s="70">
        <v>0</v>
      </c>
      <c r="AI1207" s="70">
        <v>0</v>
      </c>
      <c r="AJ1207" s="70">
        <v>0</v>
      </c>
      <c r="AK1207" s="70">
        <v>0</v>
      </c>
      <c r="AL1207" s="70">
        <v>0</v>
      </c>
      <c r="AM1207" s="70">
        <v>0</v>
      </c>
      <c r="AN1207" s="70">
        <v>0</v>
      </c>
      <c r="AO1207" s="70">
        <v>0</v>
      </c>
    </row>
    <row r="1208" spans="1:41" x14ac:dyDescent="0.3">
      <c r="A1208" s="64" t="s">
        <v>1405</v>
      </c>
      <c r="B1208" s="69">
        <v>616</v>
      </c>
      <c r="C1208" s="70">
        <v>0</v>
      </c>
      <c r="D1208" s="70">
        <v>0</v>
      </c>
      <c r="E1208" s="70">
        <v>0</v>
      </c>
      <c r="F1208" s="70">
        <v>0</v>
      </c>
      <c r="G1208" s="70">
        <v>0</v>
      </c>
      <c r="H1208" s="70">
        <v>3</v>
      </c>
      <c r="I1208" s="70">
        <v>0</v>
      </c>
      <c r="J1208" s="70">
        <v>0</v>
      </c>
      <c r="K1208" s="70">
        <v>0</v>
      </c>
      <c r="L1208" s="70">
        <v>0</v>
      </c>
      <c r="M1208" s="70">
        <v>0</v>
      </c>
      <c r="N1208" s="70">
        <v>0</v>
      </c>
      <c r="O1208" s="70">
        <v>0</v>
      </c>
      <c r="P1208" s="70">
        <v>0</v>
      </c>
      <c r="Q1208" s="70">
        <v>0</v>
      </c>
      <c r="R1208" s="70">
        <v>0</v>
      </c>
      <c r="S1208" s="70">
        <v>0</v>
      </c>
      <c r="T1208" s="70">
        <v>0</v>
      </c>
      <c r="U1208" s="70">
        <v>0</v>
      </c>
      <c r="V1208" s="70">
        <v>0</v>
      </c>
      <c r="W1208" s="70">
        <v>0</v>
      </c>
      <c r="X1208" s="70">
        <v>0</v>
      </c>
      <c r="Y1208" s="70">
        <v>0</v>
      </c>
      <c r="Z1208" s="70">
        <v>0</v>
      </c>
      <c r="AA1208" s="70">
        <v>0</v>
      </c>
      <c r="AB1208" s="70">
        <v>0</v>
      </c>
      <c r="AC1208" s="70">
        <v>0</v>
      </c>
      <c r="AD1208" s="70">
        <v>0</v>
      </c>
      <c r="AE1208" s="70">
        <v>0</v>
      </c>
      <c r="AF1208" s="70">
        <v>0</v>
      </c>
      <c r="AG1208" s="70">
        <v>0</v>
      </c>
      <c r="AH1208" s="70">
        <v>0</v>
      </c>
      <c r="AI1208" s="70">
        <v>0</v>
      </c>
      <c r="AJ1208" s="70">
        <v>0</v>
      </c>
      <c r="AK1208" s="70">
        <v>0</v>
      </c>
      <c r="AL1208" s="70">
        <v>0</v>
      </c>
      <c r="AM1208" s="70">
        <v>0</v>
      </c>
      <c r="AN1208" s="70">
        <v>0</v>
      </c>
      <c r="AO1208" s="70">
        <v>0</v>
      </c>
    </row>
    <row r="1209" spans="1:41" x14ac:dyDescent="0.3">
      <c r="A1209" s="64" t="s">
        <v>1406</v>
      </c>
      <c r="B1209" s="69">
        <v>1593</v>
      </c>
      <c r="C1209" s="70">
        <v>12</v>
      </c>
      <c r="D1209" s="70">
        <v>0</v>
      </c>
      <c r="E1209" s="70">
        <v>0</v>
      </c>
      <c r="F1209" s="70">
        <v>0</v>
      </c>
      <c r="G1209" s="70">
        <v>0</v>
      </c>
      <c r="H1209" s="70">
        <v>0</v>
      </c>
      <c r="I1209" s="70">
        <v>0</v>
      </c>
      <c r="J1209" s="70">
        <v>0</v>
      </c>
      <c r="K1209" s="70">
        <v>0</v>
      </c>
      <c r="L1209" s="70">
        <v>0</v>
      </c>
      <c r="M1209" s="70">
        <v>0</v>
      </c>
      <c r="N1209" s="70">
        <v>0</v>
      </c>
      <c r="O1209" s="70">
        <v>0</v>
      </c>
      <c r="P1209" s="70">
        <v>0</v>
      </c>
      <c r="Q1209" s="70">
        <v>0</v>
      </c>
      <c r="R1209" s="70">
        <v>0</v>
      </c>
      <c r="S1209" s="70">
        <v>0</v>
      </c>
      <c r="T1209" s="70">
        <v>0</v>
      </c>
      <c r="U1209" s="70">
        <v>11</v>
      </c>
      <c r="V1209" s="70">
        <v>0</v>
      </c>
      <c r="W1209" s="70">
        <v>0</v>
      </c>
      <c r="X1209" s="70">
        <v>0</v>
      </c>
      <c r="Y1209" s="70">
        <v>0</v>
      </c>
      <c r="Z1209" s="70">
        <v>0</v>
      </c>
      <c r="AA1209" s="70">
        <v>0</v>
      </c>
      <c r="AB1209" s="70">
        <v>0</v>
      </c>
      <c r="AC1209" s="70">
        <v>0</v>
      </c>
      <c r="AD1209" s="70">
        <v>0</v>
      </c>
      <c r="AE1209" s="70">
        <v>0</v>
      </c>
      <c r="AF1209" s="70">
        <v>0</v>
      </c>
      <c r="AG1209" s="70">
        <v>0</v>
      </c>
      <c r="AH1209" s="70">
        <v>0</v>
      </c>
      <c r="AI1209" s="70">
        <v>0</v>
      </c>
      <c r="AJ1209" s="70">
        <v>0</v>
      </c>
      <c r="AK1209" s="70">
        <v>0</v>
      </c>
      <c r="AL1209" s="70">
        <v>0</v>
      </c>
      <c r="AM1209" s="70">
        <v>0</v>
      </c>
      <c r="AN1209" s="70">
        <v>0</v>
      </c>
      <c r="AO1209" s="70">
        <v>0</v>
      </c>
    </row>
    <row r="1210" spans="1:41" x14ac:dyDescent="0.3">
      <c r="A1210" s="64" t="s">
        <v>1407</v>
      </c>
      <c r="B1210" s="69">
        <v>2010</v>
      </c>
      <c r="C1210" s="70">
        <v>0</v>
      </c>
      <c r="D1210" s="70">
        <v>0</v>
      </c>
      <c r="E1210" s="70">
        <v>0</v>
      </c>
      <c r="F1210" s="70">
        <v>0</v>
      </c>
      <c r="G1210" s="70">
        <v>0</v>
      </c>
      <c r="H1210" s="70">
        <v>0</v>
      </c>
      <c r="I1210" s="70">
        <v>0</v>
      </c>
      <c r="J1210" s="70">
        <v>0</v>
      </c>
      <c r="K1210" s="70">
        <v>0</v>
      </c>
      <c r="L1210" s="70">
        <v>0</v>
      </c>
      <c r="M1210" s="70">
        <v>0</v>
      </c>
      <c r="N1210" s="70">
        <v>0</v>
      </c>
      <c r="O1210" s="70">
        <v>0</v>
      </c>
      <c r="P1210" s="70">
        <v>0</v>
      </c>
      <c r="Q1210" s="70">
        <v>0</v>
      </c>
      <c r="R1210" s="70">
        <v>0</v>
      </c>
      <c r="S1210" s="70">
        <v>0</v>
      </c>
      <c r="T1210" s="70">
        <v>5</v>
      </c>
      <c r="U1210" s="70">
        <v>0</v>
      </c>
      <c r="V1210" s="70">
        <v>0</v>
      </c>
      <c r="W1210" s="70">
        <v>0</v>
      </c>
      <c r="X1210" s="70">
        <v>0</v>
      </c>
      <c r="Y1210" s="70">
        <v>0</v>
      </c>
      <c r="Z1210" s="70">
        <v>0</v>
      </c>
      <c r="AA1210" s="70">
        <v>0</v>
      </c>
      <c r="AB1210" s="70">
        <v>0</v>
      </c>
      <c r="AC1210" s="70">
        <v>0</v>
      </c>
      <c r="AD1210" s="70">
        <v>0</v>
      </c>
      <c r="AE1210" s="70">
        <v>0</v>
      </c>
      <c r="AF1210" s="70">
        <v>0</v>
      </c>
      <c r="AG1210" s="70">
        <v>0</v>
      </c>
      <c r="AH1210" s="70">
        <v>0</v>
      </c>
      <c r="AI1210" s="70">
        <v>0</v>
      </c>
      <c r="AJ1210" s="70">
        <v>0</v>
      </c>
      <c r="AK1210" s="70">
        <v>0</v>
      </c>
      <c r="AL1210" s="70">
        <v>0</v>
      </c>
      <c r="AM1210" s="70">
        <v>0</v>
      </c>
      <c r="AN1210" s="70">
        <v>0</v>
      </c>
      <c r="AO1210" s="70">
        <v>0</v>
      </c>
    </row>
    <row r="1211" spans="1:41" x14ac:dyDescent="0.3">
      <c r="A1211" s="64" t="s">
        <v>1408</v>
      </c>
      <c r="B1211" s="69">
        <v>821</v>
      </c>
      <c r="C1211" s="70">
        <v>0</v>
      </c>
      <c r="D1211" s="70">
        <v>0</v>
      </c>
      <c r="E1211" s="70">
        <v>0</v>
      </c>
      <c r="F1211" s="70">
        <v>0</v>
      </c>
      <c r="G1211" s="70">
        <v>0</v>
      </c>
      <c r="H1211" s="70">
        <v>0</v>
      </c>
      <c r="I1211" s="70">
        <v>0</v>
      </c>
      <c r="J1211" s="70">
        <v>0</v>
      </c>
      <c r="K1211" s="70">
        <v>0</v>
      </c>
      <c r="L1211" s="70">
        <v>0</v>
      </c>
      <c r="M1211" s="70">
        <v>0</v>
      </c>
      <c r="N1211" s="70">
        <v>0</v>
      </c>
      <c r="O1211" s="70">
        <v>0</v>
      </c>
      <c r="P1211" s="70">
        <v>0</v>
      </c>
      <c r="Q1211" s="70">
        <v>0</v>
      </c>
      <c r="R1211" s="70">
        <v>0</v>
      </c>
      <c r="S1211" s="70">
        <v>0</v>
      </c>
      <c r="T1211" s="70">
        <v>0</v>
      </c>
      <c r="U1211" s="70">
        <v>0</v>
      </c>
      <c r="V1211" s="70">
        <v>0</v>
      </c>
      <c r="W1211" s="70">
        <v>0</v>
      </c>
      <c r="X1211" s="70">
        <v>0</v>
      </c>
      <c r="Y1211" s="70">
        <v>0</v>
      </c>
      <c r="Z1211" s="70">
        <v>0</v>
      </c>
      <c r="AA1211" s="70">
        <v>0</v>
      </c>
      <c r="AB1211" s="70">
        <v>0</v>
      </c>
      <c r="AC1211" s="70">
        <v>0</v>
      </c>
      <c r="AD1211" s="70">
        <v>0</v>
      </c>
      <c r="AE1211" s="70">
        <v>0</v>
      </c>
      <c r="AF1211" s="70">
        <v>0</v>
      </c>
      <c r="AG1211" s="70">
        <v>0</v>
      </c>
      <c r="AH1211" s="70">
        <v>0</v>
      </c>
      <c r="AI1211" s="70">
        <v>0</v>
      </c>
      <c r="AJ1211" s="70">
        <v>0</v>
      </c>
      <c r="AK1211" s="70">
        <v>0</v>
      </c>
      <c r="AL1211" s="70">
        <v>0</v>
      </c>
      <c r="AM1211" s="70">
        <v>0</v>
      </c>
      <c r="AN1211" s="70">
        <v>0</v>
      </c>
      <c r="AO1211" s="70">
        <v>0</v>
      </c>
    </row>
    <row r="1212" spans="1:41" x14ac:dyDescent="0.3">
      <c r="A1212" s="64" t="s">
        <v>1409</v>
      </c>
      <c r="B1212" s="69">
        <v>1932</v>
      </c>
      <c r="C1212" s="70">
        <v>0</v>
      </c>
      <c r="D1212" s="70">
        <v>0</v>
      </c>
      <c r="E1212" s="70">
        <v>0</v>
      </c>
      <c r="F1212" s="70">
        <v>0</v>
      </c>
      <c r="G1212" s="70">
        <v>0</v>
      </c>
      <c r="H1212" s="70">
        <v>4</v>
      </c>
      <c r="I1212" s="70">
        <v>0</v>
      </c>
      <c r="J1212" s="70">
        <v>0</v>
      </c>
      <c r="K1212" s="70">
        <v>0</v>
      </c>
      <c r="L1212" s="70">
        <v>0</v>
      </c>
      <c r="M1212" s="70">
        <v>0</v>
      </c>
      <c r="N1212" s="70">
        <v>0</v>
      </c>
      <c r="O1212" s="70">
        <v>0</v>
      </c>
      <c r="P1212" s="70">
        <v>0</v>
      </c>
      <c r="Q1212" s="70">
        <v>0</v>
      </c>
      <c r="R1212" s="70">
        <v>0</v>
      </c>
      <c r="S1212" s="70">
        <v>0</v>
      </c>
      <c r="T1212" s="70">
        <v>0</v>
      </c>
      <c r="U1212" s="70">
        <v>0</v>
      </c>
      <c r="V1212" s="70">
        <v>0</v>
      </c>
      <c r="W1212" s="70">
        <v>0</v>
      </c>
      <c r="X1212" s="70">
        <v>0</v>
      </c>
      <c r="Y1212" s="70">
        <v>0</v>
      </c>
      <c r="Z1212" s="70">
        <v>0</v>
      </c>
      <c r="AA1212" s="70">
        <v>0</v>
      </c>
      <c r="AB1212" s="70">
        <v>0</v>
      </c>
      <c r="AC1212" s="70">
        <v>0</v>
      </c>
      <c r="AD1212" s="70">
        <v>0</v>
      </c>
      <c r="AE1212" s="70">
        <v>0</v>
      </c>
      <c r="AF1212" s="70">
        <v>0</v>
      </c>
      <c r="AG1212" s="70">
        <v>0</v>
      </c>
      <c r="AH1212" s="70">
        <v>0</v>
      </c>
      <c r="AI1212" s="70">
        <v>0</v>
      </c>
      <c r="AJ1212" s="70">
        <v>0</v>
      </c>
      <c r="AK1212" s="70">
        <v>0</v>
      </c>
      <c r="AL1212" s="70">
        <v>0</v>
      </c>
      <c r="AM1212" s="70">
        <v>0</v>
      </c>
      <c r="AN1212" s="70">
        <v>0</v>
      </c>
      <c r="AO1212" s="70">
        <v>0</v>
      </c>
    </row>
    <row r="1213" spans="1:41" x14ac:dyDescent="0.3">
      <c r="A1213" s="64" t="s">
        <v>1410</v>
      </c>
      <c r="B1213" s="69">
        <v>55796</v>
      </c>
      <c r="C1213" s="70">
        <v>1072</v>
      </c>
      <c r="D1213" s="70">
        <v>34</v>
      </c>
      <c r="E1213" s="70">
        <v>0</v>
      </c>
      <c r="F1213" s="70">
        <v>11</v>
      </c>
      <c r="G1213" s="70">
        <v>0</v>
      </c>
      <c r="H1213" s="70">
        <v>14</v>
      </c>
      <c r="I1213" s="70">
        <v>0</v>
      </c>
      <c r="J1213" s="70">
        <v>0</v>
      </c>
      <c r="K1213" s="70">
        <v>3</v>
      </c>
      <c r="L1213" s="70">
        <v>0</v>
      </c>
      <c r="M1213" s="70">
        <v>0</v>
      </c>
      <c r="N1213" s="70">
        <v>0</v>
      </c>
      <c r="O1213" s="70">
        <v>0</v>
      </c>
      <c r="P1213" s="70">
        <v>0</v>
      </c>
      <c r="Q1213" s="70">
        <v>0</v>
      </c>
      <c r="R1213" s="70">
        <v>0</v>
      </c>
      <c r="S1213" s="70">
        <v>0</v>
      </c>
      <c r="T1213" s="70">
        <v>0</v>
      </c>
      <c r="U1213" s="70">
        <v>9</v>
      </c>
      <c r="V1213" s="70">
        <v>0</v>
      </c>
      <c r="W1213" s="70">
        <v>9</v>
      </c>
      <c r="X1213" s="70">
        <v>226</v>
      </c>
      <c r="Y1213" s="70">
        <v>0</v>
      </c>
      <c r="Z1213" s="70">
        <v>77</v>
      </c>
      <c r="AA1213" s="70">
        <v>0</v>
      </c>
      <c r="AB1213" s="70">
        <v>909</v>
      </c>
      <c r="AC1213" s="70">
        <v>0</v>
      </c>
      <c r="AD1213" s="70">
        <v>54</v>
      </c>
      <c r="AE1213" s="70">
        <v>0</v>
      </c>
      <c r="AF1213" s="70">
        <v>0</v>
      </c>
      <c r="AG1213" s="70">
        <v>0</v>
      </c>
      <c r="AH1213" s="70">
        <v>37</v>
      </c>
      <c r="AI1213" s="70">
        <v>0</v>
      </c>
      <c r="AJ1213" s="70">
        <v>0</v>
      </c>
      <c r="AK1213" s="70">
        <v>0</v>
      </c>
      <c r="AL1213" s="70">
        <v>0</v>
      </c>
      <c r="AM1213" s="70">
        <v>0</v>
      </c>
      <c r="AN1213" s="70">
        <v>18</v>
      </c>
      <c r="AO1213" s="70">
        <v>0</v>
      </c>
    </row>
    <row r="1214" spans="1:41" x14ac:dyDescent="0.3">
      <c r="A1214" s="64" t="s">
        <v>1411</v>
      </c>
      <c r="B1214" s="69">
        <v>367</v>
      </c>
      <c r="C1214" s="70">
        <v>146</v>
      </c>
      <c r="D1214" s="70">
        <v>1</v>
      </c>
      <c r="E1214" s="70">
        <v>0</v>
      </c>
      <c r="F1214" s="70">
        <v>0</v>
      </c>
      <c r="G1214" s="70">
        <v>0</v>
      </c>
      <c r="H1214" s="70">
        <v>0</v>
      </c>
      <c r="I1214" s="70">
        <v>0</v>
      </c>
      <c r="J1214" s="70">
        <v>0</v>
      </c>
      <c r="K1214" s="70">
        <v>0</v>
      </c>
      <c r="L1214" s="70">
        <v>0</v>
      </c>
      <c r="M1214" s="70">
        <v>0</v>
      </c>
      <c r="N1214" s="70">
        <v>0</v>
      </c>
      <c r="O1214" s="70">
        <v>0</v>
      </c>
      <c r="P1214" s="70">
        <v>0</v>
      </c>
      <c r="Q1214" s="70">
        <v>0</v>
      </c>
      <c r="R1214" s="70">
        <v>0</v>
      </c>
      <c r="S1214" s="70">
        <v>0</v>
      </c>
      <c r="T1214" s="70">
        <v>0</v>
      </c>
      <c r="U1214" s="70">
        <v>0</v>
      </c>
      <c r="V1214" s="70">
        <v>0</v>
      </c>
      <c r="W1214" s="70">
        <v>0</v>
      </c>
      <c r="X1214" s="70">
        <v>0</v>
      </c>
      <c r="Y1214" s="70">
        <v>0</v>
      </c>
      <c r="Z1214" s="70">
        <v>0</v>
      </c>
      <c r="AA1214" s="70">
        <v>0</v>
      </c>
      <c r="AB1214" s="70">
        <v>0</v>
      </c>
      <c r="AC1214" s="70">
        <v>0</v>
      </c>
      <c r="AD1214" s="70">
        <v>0</v>
      </c>
      <c r="AE1214" s="70">
        <v>0</v>
      </c>
      <c r="AF1214" s="70">
        <v>0</v>
      </c>
      <c r="AG1214" s="70">
        <v>0</v>
      </c>
      <c r="AH1214" s="70">
        <v>0</v>
      </c>
      <c r="AI1214" s="70">
        <v>0</v>
      </c>
      <c r="AJ1214" s="70">
        <v>0</v>
      </c>
      <c r="AK1214" s="70">
        <v>0</v>
      </c>
      <c r="AL1214" s="70">
        <v>0</v>
      </c>
      <c r="AM1214" s="70">
        <v>0</v>
      </c>
      <c r="AN1214" s="70">
        <v>0</v>
      </c>
      <c r="AO1214" s="70">
        <v>0</v>
      </c>
    </row>
    <row r="1215" spans="1:41" x14ac:dyDescent="0.3">
      <c r="A1215" s="64" t="s">
        <v>1412</v>
      </c>
      <c r="B1215" s="69">
        <v>1214</v>
      </c>
      <c r="C1215" s="70">
        <v>0</v>
      </c>
      <c r="D1215" s="70">
        <v>0</v>
      </c>
      <c r="E1215" s="70">
        <v>0</v>
      </c>
      <c r="F1215" s="70">
        <v>0</v>
      </c>
      <c r="G1215" s="70">
        <v>0</v>
      </c>
      <c r="H1215" s="70">
        <v>0</v>
      </c>
      <c r="I1215" s="70">
        <v>0</v>
      </c>
      <c r="J1215" s="70">
        <v>0</v>
      </c>
      <c r="K1215" s="70">
        <v>0</v>
      </c>
      <c r="L1215" s="70">
        <v>0</v>
      </c>
      <c r="M1215" s="70">
        <v>0</v>
      </c>
      <c r="N1215" s="70">
        <v>0</v>
      </c>
      <c r="O1215" s="70">
        <v>0</v>
      </c>
      <c r="P1215" s="70">
        <v>0</v>
      </c>
      <c r="Q1215" s="70">
        <v>0</v>
      </c>
      <c r="R1215" s="70">
        <v>0</v>
      </c>
      <c r="S1215" s="70">
        <v>0</v>
      </c>
      <c r="T1215" s="70">
        <v>0</v>
      </c>
      <c r="U1215" s="70">
        <v>0</v>
      </c>
      <c r="V1215" s="70">
        <v>0</v>
      </c>
      <c r="W1215" s="70">
        <v>0</v>
      </c>
      <c r="X1215" s="70">
        <v>0</v>
      </c>
      <c r="Y1215" s="70">
        <v>0</v>
      </c>
      <c r="Z1215" s="70">
        <v>0</v>
      </c>
      <c r="AA1215" s="70">
        <v>0</v>
      </c>
      <c r="AB1215" s="70">
        <v>0</v>
      </c>
      <c r="AC1215" s="70">
        <v>0</v>
      </c>
      <c r="AD1215" s="70">
        <v>0</v>
      </c>
      <c r="AE1215" s="70">
        <v>0</v>
      </c>
      <c r="AF1215" s="70">
        <v>0</v>
      </c>
      <c r="AG1215" s="70">
        <v>0</v>
      </c>
      <c r="AH1215" s="70">
        <v>0</v>
      </c>
      <c r="AI1215" s="70">
        <v>0</v>
      </c>
      <c r="AJ1215" s="70">
        <v>0</v>
      </c>
      <c r="AK1215" s="70">
        <v>0</v>
      </c>
      <c r="AL1215" s="70">
        <v>0</v>
      </c>
      <c r="AM1215" s="70">
        <v>0</v>
      </c>
      <c r="AN1215" s="70">
        <v>0</v>
      </c>
      <c r="AO1215" s="70">
        <v>0</v>
      </c>
    </row>
    <row r="1216" spans="1:41" x14ac:dyDescent="0.3">
      <c r="A1216" s="64" t="s">
        <v>1413</v>
      </c>
      <c r="B1216" s="69">
        <v>1197</v>
      </c>
      <c r="C1216" s="70">
        <v>0</v>
      </c>
      <c r="D1216" s="70">
        <v>0</v>
      </c>
      <c r="E1216" s="70">
        <v>0</v>
      </c>
      <c r="F1216" s="70">
        <v>0</v>
      </c>
      <c r="G1216" s="70">
        <v>0</v>
      </c>
      <c r="H1216" s="70">
        <v>0</v>
      </c>
      <c r="I1216" s="70">
        <v>0</v>
      </c>
      <c r="J1216" s="70">
        <v>0</v>
      </c>
      <c r="K1216" s="70">
        <v>0</v>
      </c>
      <c r="L1216" s="70">
        <v>0</v>
      </c>
      <c r="M1216" s="70">
        <v>0</v>
      </c>
      <c r="N1216" s="70">
        <v>0</v>
      </c>
      <c r="O1216" s="70">
        <v>0</v>
      </c>
      <c r="P1216" s="70">
        <v>0</v>
      </c>
      <c r="Q1216" s="70">
        <v>0</v>
      </c>
      <c r="R1216" s="70">
        <v>0</v>
      </c>
      <c r="S1216" s="70">
        <v>0</v>
      </c>
      <c r="T1216" s="70">
        <v>0</v>
      </c>
      <c r="U1216" s="70">
        <v>0</v>
      </c>
      <c r="V1216" s="70">
        <v>0</v>
      </c>
      <c r="W1216" s="70">
        <v>0</v>
      </c>
      <c r="X1216" s="70">
        <v>0</v>
      </c>
      <c r="Y1216" s="70">
        <v>0</v>
      </c>
      <c r="Z1216" s="70">
        <v>0</v>
      </c>
      <c r="AA1216" s="70">
        <v>0</v>
      </c>
      <c r="AB1216" s="70">
        <v>0</v>
      </c>
      <c r="AC1216" s="70">
        <v>0</v>
      </c>
      <c r="AD1216" s="70">
        <v>0</v>
      </c>
      <c r="AE1216" s="70">
        <v>0</v>
      </c>
      <c r="AF1216" s="70">
        <v>0</v>
      </c>
      <c r="AG1216" s="70">
        <v>0</v>
      </c>
      <c r="AH1216" s="70">
        <v>0</v>
      </c>
      <c r="AI1216" s="70">
        <v>0</v>
      </c>
      <c r="AJ1216" s="70">
        <v>0</v>
      </c>
      <c r="AK1216" s="70">
        <v>0</v>
      </c>
      <c r="AL1216" s="70">
        <v>0</v>
      </c>
      <c r="AM1216" s="70">
        <v>0</v>
      </c>
      <c r="AN1216" s="70">
        <v>0</v>
      </c>
      <c r="AO1216" s="70">
        <v>0</v>
      </c>
    </row>
    <row r="1217" spans="1:41" x14ac:dyDescent="0.3">
      <c r="A1217" s="64" t="s">
        <v>1414</v>
      </c>
      <c r="B1217" s="69">
        <v>1049</v>
      </c>
      <c r="C1217" s="70">
        <v>11</v>
      </c>
      <c r="D1217" s="70">
        <v>0</v>
      </c>
      <c r="E1217" s="70">
        <v>0</v>
      </c>
      <c r="F1217" s="70">
        <v>0</v>
      </c>
      <c r="G1217" s="70">
        <v>0</v>
      </c>
      <c r="H1217" s="70">
        <v>0</v>
      </c>
      <c r="I1217" s="70">
        <v>0</v>
      </c>
      <c r="J1217" s="70">
        <v>0</v>
      </c>
      <c r="K1217" s="70">
        <v>0</v>
      </c>
      <c r="L1217" s="70">
        <v>0</v>
      </c>
      <c r="M1217" s="70">
        <v>0</v>
      </c>
      <c r="N1217" s="70">
        <v>0</v>
      </c>
      <c r="O1217" s="70">
        <v>0</v>
      </c>
      <c r="P1217" s="70">
        <v>0</v>
      </c>
      <c r="Q1217" s="70">
        <v>0</v>
      </c>
      <c r="R1217" s="70">
        <v>0</v>
      </c>
      <c r="S1217" s="70">
        <v>0</v>
      </c>
      <c r="T1217" s="70">
        <v>0</v>
      </c>
      <c r="U1217" s="70">
        <v>0</v>
      </c>
      <c r="V1217" s="70">
        <v>0</v>
      </c>
      <c r="W1217" s="70">
        <v>0</v>
      </c>
      <c r="X1217" s="70">
        <v>0</v>
      </c>
      <c r="Y1217" s="70">
        <v>0</v>
      </c>
      <c r="Z1217" s="70">
        <v>0</v>
      </c>
      <c r="AA1217" s="70">
        <v>0</v>
      </c>
      <c r="AB1217" s="70">
        <v>0</v>
      </c>
      <c r="AC1217" s="70">
        <v>0</v>
      </c>
      <c r="AD1217" s="70">
        <v>0</v>
      </c>
      <c r="AE1217" s="70">
        <v>0</v>
      </c>
      <c r="AF1217" s="70">
        <v>0</v>
      </c>
      <c r="AG1217" s="70">
        <v>0</v>
      </c>
      <c r="AH1217" s="70">
        <v>0</v>
      </c>
      <c r="AI1217" s="70">
        <v>0</v>
      </c>
      <c r="AJ1217" s="70">
        <v>0</v>
      </c>
      <c r="AK1217" s="70">
        <v>0</v>
      </c>
      <c r="AL1217" s="70">
        <v>0</v>
      </c>
      <c r="AM1217" s="70">
        <v>0</v>
      </c>
      <c r="AN1217" s="70">
        <v>0</v>
      </c>
      <c r="AO1217" s="70">
        <v>0</v>
      </c>
    </row>
    <row r="1218" spans="1:41" x14ac:dyDescent="0.3">
      <c r="A1218" s="64" t="s">
        <v>1415</v>
      </c>
      <c r="B1218" s="69">
        <v>6392</v>
      </c>
      <c r="C1218" s="70">
        <v>0</v>
      </c>
      <c r="D1218" s="70">
        <v>0</v>
      </c>
      <c r="E1218" s="70">
        <v>0</v>
      </c>
      <c r="F1218" s="70">
        <v>0</v>
      </c>
      <c r="G1218" s="70">
        <v>0</v>
      </c>
      <c r="H1218" s="70">
        <v>0</v>
      </c>
      <c r="I1218" s="70">
        <v>0</v>
      </c>
      <c r="J1218" s="70">
        <v>0</v>
      </c>
      <c r="K1218" s="70">
        <v>0</v>
      </c>
      <c r="L1218" s="70">
        <v>0</v>
      </c>
      <c r="M1218" s="70">
        <v>0</v>
      </c>
      <c r="N1218" s="70">
        <v>0</v>
      </c>
      <c r="O1218" s="70">
        <v>0</v>
      </c>
      <c r="P1218" s="70">
        <v>0</v>
      </c>
      <c r="Q1218" s="70">
        <v>0</v>
      </c>
      <c r="R1218" s="70">
        <v>0</v>
      </c>
      <c r="S1218" s="70">
        <v>0</v>
      </c>
      <c r="T1218" s="70">
        <v>0</v>
      </c>
      <c r="U1218" s="70">
        <v>0</v>
      </c>
      <c r="V1218" s="70">
        <v>26</v>
      </c>
      <c r="W1218" s="70">
        <v>0</v>
      </c>
      <c r="X1218" s="70">
        <v>25</v>
      </c>
      <c r="Y1218" s="70">
        <v>0</v>
      </c>
      <c r="Z1218" s="70">
        <v>0</v>
      </c>
      <c r="AA1218" s="70">
        <v>0</v>
      </c>
      <c r="AB1218" s="70">
        <v>0</v>
      </c>
      <c r="AC1218" s="70">
        <v>0</v>
      </c>
      <c r="AD1218" s="70">
        <v>0</v>
      </c>
      <c r="AE1218" s="70">
        <v>0</v>
      </c>
      <c r="AF1218" s="70">
        <v>0</v>
      </c>
      <c r="AG1218" s="70">
        <v>0</v>
      </c>
      <c r="AH1218" s="70">
        <v>0</v>
      </c>
      <c r="AI1218" s="70">
        <v>0</v>
      </c>
      <c r="AJ1218" s="70">
        <v>0</v>
      </c>
      <c r="AK1218" s="70">
        <v>0</v>
      </c>
      <c r="AL1218" s="70">
        <v>0</v>
      </c>
      <c r="AM1218" s="70">
        <v>0</v>
      </c>
      <c r="AN1218" s="70">
        <v>0</v>
      </c>
      <c r="AO1218" s="70">
        <v>0</v>
      </c>
    </row>
    <row r="1219" spans="1:41" x14ac:dyDescent="0.3">
      <c r="A1219" s="64" t="s">
        <v>1416</v>
      </c>
      <c r="B1219" s="69">
        <v>3269</v>
      </c>
      <c r="C1219" s="70">
        <v>19</v>
      </c>
      <c r="D1219" s="70">
        <v>0</v>
      </c>
      <c r="E1219" s="70">
        <v>0</v>
      </c>
      <c r="F1219" s="70">
        <v>0</v>
      </c>
      <c r="G1219" s="70">
        <v>0</v>
      </c>
      <c r="H1219" s="70">
        <v>0</v>
      </c>
      <c r="I1219" s="70">
        <v>0</v>
      </c>
      <c r="J1219" s="70">
        <v>0</v>
      </c>
      <c r="K1219" s="70">
        <v>0</v>
      </c>
      <c r="L1219" s="70">
        <v>0</v>
      </c>
      <c r="M1219" s="70">
        <v>0</v>
      </c>
      <c r="N1219" s="70">
        <v>0</v>
      </c>
      <c r="O1219" s="70">
        <v>0</v>
      </c>
      <c r="P1219" s="70">
        <v>0</v>
      </c>
      <c r="Q1219" s="70">
        <v>0</v>
      </c>
      <c r="R1219" s="70">
        <v>0</v>
      </c>
      <c r="S1219" s="70">
        <v>0</v>
      </c>
      <c r="T1219" s="70">
        <v>0</v>
      </c>
      <c r="U1219" s="70">
        <v>0</v>
      </c>
      <c r="V1219" s="70">
        <v>0</v>
      </c>
      <c r="W1219" s="70">
        <v>0</v>
      </c>
      <c r="X1219" s="70">
        <v>0</v>
      </c>
      <c r="Y1219" s="70">
        <v>0</v>
      </c>
      <c r="Z1219" s="70">
        <v>0</v>
      </c>
      <c r="AA1219" s="70">
        <v>0</v>
      </c>
      <c r="AB1219" s="70">
        <v>0</v>
      </c>
      <c r="AC1219" s="70">
        <v>0</v>
      </c>
      <c r="AD1219" s="70">
        <v>0</v>
      </c>
      <c r="AE1219" s="70">
        <v>0</v>
      </c>
      <c r="AF1219" s="70">
        <v>0</v>
      </c>
      <c r="AG1219" s="70">
        <v>0</v>
      </c>
      <c r="AH1219" s="70">
        <v>0</v>
      </c>
      <c r="AI1219" s="70">
        <v>0</v>
      </c>
      <c r="AJ1219" s="70">
        <v>0</v>
      </c>
      <c r="AK1219" s="70">
        <v>0</v>
      </c>
      <c r="AL1219" s="70">
        <v>0</v>
      </c>
      <c r="AM1219" s="70">
        <v>0</v>
      </c>
      <c r="AN1219" s="70">
        <v>0</v>
      </c>
      <c r="AO1219" s="70">
        <v>0</v>
      </c>
    </row>
    <row r="1220" spans="1:41" x14ac:dyDescent="0.3">
      <c r="A1220" s="64" t="s">
        <v>1417</v>
      </c>
      <c r="B1220" s="69">
        <v>1100</v>
      </c>
      <c r="C1220" s="70">
        <v>0</v>
      </c>
      <c r="D1220" s="70">
        <v>3</v>
      </c>
      <c r="E1220" s="70">
        <v>0</v>
      </c>
      <c r="F1220" s="70">
        <v>0</v>
      </c>
      <c r="G1220" s="70">
        <v>0</v>
      </c>
      <c r="H1220" s="70">
        <v>0</v>
      </c>
      <c r="I1220" s="70">
        <v>0</v>
      </c>
      <c r="J1220" s="70">
        <v>0</v>
      </c>
      <c r="K1220" s="70">
        <v>0</v>
      </c>
      <c r="L1220" s="70">
        <v>0</v>
      </c>
      <c r="M1220" s="70">
        <v>0</v>
      </c>
      <c r="N1220" s="70">
        <v>0</v>
      </c>
      <c r="O1220" s="70">
        <v>0</v>
      </c>
      <c r="P1220" s="70">
        <v>0</v>
      </c>
      <c r="Q1220" s="70">
        <v>0</v>
      </c>
      <c r="R1220" s="70">
        <v>0</v>
      </c>
      <c r="S1220" s="70">
        <v>0</v>
      </c>
      <c r="T1220" s="70">
        <v>0</v>
      </c>
      <c r="U1220" s="70">
        <v>0</v>
      </c>
      <c r="V1220" s="70">
        <v>0</v>
      </c>
      <c r="W1220" s="70">
        <v>0</v>
      </c>
      <c r="X1220" s="70">
        <v>0</v>
      </c>
      <c r="Y1220" s="70">
        <v>0</v>
      </c>
      <c r="Z1220" s="70">
        <v>0</v>
      </c>
      <c r="AA1220" s="70">
        <v>0</v>
      </c>
      <c r="AB1220" s="70">
        <v>0</v>
      </c>
      <c r="AC1220" s="70">
        <v>0</v>
      </c>
      <c r="AD1220" s="70">
        <v>0</v>
      </c>
      <c r="AE1220" s="70">
        <v>0</v>
      </c>
      <c r="AF1220" s="70">
        <v>0</v>
      </c>
      <c r="AG1220" s="70">
        <v>0</v>
      </c>
      <c r="AH1220" s="70">
        <v>0</v>
      </c>
      <c r="AI1220" s="70">
        <v>0</v>
      </c>
      <c r="AJ1220" s="70">
        <v>0</v>
      </c>
      <c r="AK1220" s="70">
        <v>0</v>
      </c>
      <c r="AL1220" s="70">
        <v>0</v>
      </c>
      <c r="AM1220" s="70">
        <v>0</v>
      </c>
      <c r="AN1220" s="70">
        <v>0</v>
      </c>
      <c r="AO1220" s="70">
        <v>0</v>
      </c>
    </row>
    <row r="1221" spans="1:41" x14ac:dyDescent="0.3">
      <c r="A1221" s="64" t="s">
        <v>1418</v>
      </c>
      <c r="B1221" s="69">
        <v>3105</v>
      </c>
      <c r="C1221" s="70">
        <v>21</v>
      </c>
      <c r="D1221" s="70">
        <v>0</v>
      </c>
      <c r="E1221" s="70">
        <v>0</v>
      </c>
      <c r="F1221" s="70">
        <v>0</v>
      </c>
      <c r="G1221" s="70">
        <v>0</v>
      </c>
      <c r="H1221" s="70">
        <v>0</v>
      </c>
      <c r="I1221" s="70">
        <v>0</v>
      </c>
      <c r="J1221" s="70">
        <v>0</v>
      </c>
      <c r="K1221" s="70">
        <v>0</v>
      </c>
      <c r="L1221" s="70">
        <v>0</v>
      </c>
      <c r="M1221" s="70">
        <v>0</v>
      </c>
      <c r="N1221" s="70">
        <v>0</v>
      </c>
      <c r="O1221" s="70">
        <v>0</v>
      </c>
      <c r="P1221" s="70">
        <v>0</v>
      </c>
      <c r="Q1221" s="70">
        <v>0</v>
      </c>
      <c r="R1221" s="70">
        <v>0</v>
      </c>
      <c r="S1221" s="70">
        <v>0</v>
      </c>
      <c r="T1221" s="70">
        <v>0</v>
      </c>
      <c r="U1221" s="70">
        <v>0</v>
      </c>
      <c r="V1221" s="70">
        <v>0</v>
      </c>
      <c r="W1221" s="70">
        <v>0</v>
      </c>
      <c r="X1221" s="70">
        <v>0</v>
      </c>
      <c r="Y1221" s="70">
        <v>0</v>
      </c>
      <c r="Z1221" s="70">
        <v>5</v>
      </c>
      <c r="AA1221" s="70">
        <v>0</v>
      </c>
      <c r="AB1221" s="70">
        <v>60</v>
      </c>
      <c r="AC1221" s="70">
        <v>0</v>
      </c>
      <c r="AD1221" s="70">
        <v>0</v>
      </c>
      <c r="AE1221" s="70">
        <v>0</v>
      </c>
      <c r="AF1221" s="70">
        <v>0</v>
      </c>
      <c r="AG1221" s="70">
        <v>0</v>
      </c>
      <c r="AH1221" s="70">
        <v>0</v>
      </c>
      <c r="AI1221" s="70">
        <v>0</v>
      </c>
      <c r="AJ1221" s="70">
        <v>0</v>
      </c>
      <c r="AK1221" s="70">
        <v>0</v>
      </c>
      <c r="AL1221" s="70">
        <v>0</v>
      </c>
      <c r="AM1221" s="70">
        <v>0</v>
      </c>
      <c r="AN1221" s="70">
        <v>0</v>
      </c>
      <c r="AO1221" s="70">
        <v>0</v>
      </c>
    </row>
    <row r="1222" spans="1:41" x14ac:dyDescent="0.3">
      <c r="A1222" s="64" t="s">
        <v>1419</v>
      </c>
      <c r="B1222" s="69">
        <v>2543</v>
      </c>
      <c r="C1222" s="70">
        <v>27</v>
      </c>
      <c r="D1222" s="70">
        <v>0</v>
      </c>
      <c r="E1222" s="70">
        <v>0</v>
      </c>
      <c r="F1222" s="70">
        <v>0</v>
      </c>
      <c r="G1222" s="70">
        <v>0</v>
      </c>
      <c r="H1222" s="70">
        <v>6</v>
      </c>
      <c r="I1222" s="70">
        <v>0</v>
      </c>
      <c r="J1222" s="70">
        <v>0</v>
      </c>
      <c r="K1222" s="70">
        <v>0</v>
      </c>
      <c r="L1222" s="70">
        <v>0</v>
      </c>
      <c r="M1222" s="70">
        <v>0</v>
      </c>
      <c r="N1222" s="70">
        <v>0</v>
      </c>
      <c r="O1222" s="70">
        <v>0</v>
      </c>
      <c r="P1222" s="70">
        <v>0</v>
      </c>
      <c r="Q1222" s="70">
        <v>0</v>
      </c>
      <c r="R1222" s="70">
        <v>0</v>
      </c>
      <c r="S1222" s="70">
        <v>0</v>
      </c>
      <c r="T1222" s="70">
        <v>0</v>
      </c>
      <c r="U1222" s="70">
        <v>0</v>
      </c>
      <c r="V1222" s="70">
        <v>0</v>
      </c>
      <c r="W1222" s="70">
        <v>0</v>
      </c>
      <c r="X1222" s="70">
        <v>0</v>
      </c>
      <c r="Y1222" s="70">
        <v>0</v>
      </c>
      <c r="Z1222" s="70">
        <v>0</v>
      </c>
      <c r="AA1222" s="70">
        <v>0</v>
      </c>
      <c r="AB1222" s="70">
        <v>29</v>
      </c>
      <c r="AC1222" s="70">
        <v>0</v>
      </c>
      <c r="AD1222" s="70">
        <v>0</v>
      </c>
      <c r="AE1222" s="70">
        <v>0</v>
      </c>
      <c r="AF1222" s="70">
        <v>0</v>
      </c>
      <c r="AG1222" s="70">
        <v>0</v>
      </c>
      <c r="AH1222" s="70">
        <v>0</v>
      </c>
      <c r="AI1222" s="70">
        <v>0</v>
      </c>
      <c r="AJ1222" s="70">
        <v>0</v>
      </c>
      <c r="AK1222" s="70">
        <v>0</v>
      </c>
      <c r="AL1222" s="70">
        <v>0</v>
      </c>
      <c r="AM1222" s="70">
        <v>0</v>
      </c>
      <c r="AN1222" s="70">
        <v>0</v>
      </c>
      <c r="AO1222" s="70">
        <v>0</v>
      </c>
    </row>
    <row r="1223" spans="1:41" x14ac:dyDescent="0.3">
      <c r="A1223" s="64" t="s">
        <v>1420</v>
      </c>
      <c r="B1223" s="69">
        <v>633</v>
      </c>
      <c r="C1223" s="70">
        <v>3</v>
      </c>
      <c r="D1223" s="70">
        <v>0</v>
      </c>
      <c r="E1223" s="70">
        <v>0</v>
      </c>
      <c r="F1223" s="70">
        <v>0</v>
      </c>
      <c r="G1223" s="70">
        <v>0</v>
      </c>
      <c r="H1223" s="70">
        <v>0</v>
      </c>
      <c r="I1223" s="70">
        <v>0</v>
      </c>
      <c r="J1223" s="70">
        <v>0</v>
      </c>
      <c r="K1223" s="70">
        <v>0</v>
      </c>
      <c r="L1223" s="70">
        <v>0</v>
      </c>
      <c r="M1223" s="70">
        <v>0</v>
      </c>
      <c r="N1223" s="70">
        <v>0</v>
      </c>
      <c r="O1223" s="70">
        <v>0</v>
      </c>
      <c r="P1223" s="70">
        <v>0</v>
      </c>
      <c r="Q1223" s="70">
        <v>0</v>
      </c>
      <c r="R1223" s="70">
        <v>0</v>
      </c>
      <c r="S1223" s="70">
        <v>0</v>
      </c>
      <c r="T1223" s="70">
        <v>0</v>
      </c>
      <c r="U1223" s="70">
        <v>0</v>
      </c>
      <c r="V1223" s="70">
        <v>0</v>
      </c>
      <c r="W1223" s="70">
        <v>0</v>
      </c>
      <c r="X1223" s="70">
        <v>0</v>
      </c>
      <c r="Y1223" s="70">
        <v>3</v>
      </c>
      <c r="Z1223" s="70">
        <v>0</v>
      </c>
      <c r="AA1223" s="70">
        <v>0</v>
      </c>
      <c r="AB1223" s="70">
        <v>0</v>
      </c>
      <c r="AC1223" s="70">
        <v>0</v>
      </c>
      <c r="AD1223" s="70">
        <v>0</v>
      </c>
      <c r="AE1223" s="70">
        <v>0</v>
      </c>
      <c r="AF1223" s="70">
        <v>0</v>
      </c>
      <c r="AG1223" s="70">
        <v>0</v>
      </c>
      <c r="AH1223" s="70">
        <v>0</v>
      </c>
      <c r="AI1223" s="70">
        <v>0</v>
      </c>
      <c r="AJ1223" s="70">
        <v>0</v>
      </c>
      <c r="AK1223" s="70">
        <v>0</v>
      </c>
      <c r="AL1223" s="70">
        <v>0</v>
      </c>
      <c r="AM1223" s="70">
        <v>0</v>
      </c>
      <c r="AN1223" s="70">
        <v>0</v>
      </c>
      <c r="AO1223" s="70">
        <v>0</v>
      </c>
    </row>
    <row r="1224" spans="1:41" x14ac:dyDescent="0.3">
      <c r="A1224" s="64" t="s">
        <v>1421</v>
      </c>
      <c r="B1224" s="69">
        <v>2615</v>
      </c>
      <c r="C1224" s="70">
        <v>12</v>
      </c>
      <c r="D1224" s="70">
        <v>0</v>
      </c>
      <c r="E1224" s="70">
        <v>0</v>
      </c>
      <c r="F1224" s="70">
        <v>0</v>
      </c>
      <c r="G1224" s="70">
        <v>0</v>
      </c>
      <c r="H1224" s="70">
        <v>0</v>
      </c>
      <c r="I1224" s="70">
        <v>0</v>
      </c>
      <c r="J1224" s="70">
        <v>0</v>
      </c>
      <c r="K1224" s="70">
        <v>0</v>
      </c>
      <c r="L1224" s="70">
        <v>0</v>
      </c>
      <c r="M1224" s="70">
        <v>0</v>
      </c>
      <c r="N1224" s="70">
        <v>0</v>
      </c>
      <c r="O1224" s="70">
        <v>0</v>
      </c>
      <c r="P1224" s="70">
        <v>0</v>
      </c>
      <c r="Q1224" s="70">
        <v>0</v>
      </c>
      <c r="R1224" s="70">
        <v>0</v>
      </c>
      <c r="S1224" s="70">
        <v>0</v>
      </c>
      <c r="T1224" s="70">
        <v>0</v>
      </c>
      <c r="U1224" s="70">
        <v>0</v>
      </c>
      <c r="V1224" s="70">
        <v>0</v>
      </c>
      <c r="W1224" s="70">
        <v>0</v>
      </c>
      <c r="X1224" s="70">
        <v>0</v>
      </c>
      <c r="Y1224" s="70">
        <v>0</v>
      </c>
      <c r="Z1224" s="70">
        <v>0</v>
      </c>
      <c r="AA1224" s="70">
        <v>0</v>
      </c>
      <c r="AB1224" s="70">
        <v>0</v>
      </c>
      <c r="AC1224" s="70">
        <v>0</v>
      </c>
      <c r="AD1224" s="70">
        <v>0</v>
      </c>
      <c r="AE1224" s="70">
        <v>0</v>
      </c>
      <c r="AF1224" s="70">
        <v>0</v>
      </c>
      <c r="AG1224" s="70">
        <v>0</v>
      </c>
      <c r="AH1224" s="70">
        <v>0</v>
      </c>
      <c r="AI1224" s="70">
        <v>0</v>
      </c>
      <c r="AJ1224" s="70">
        <v>0</v>
      </c>
      <c r="AK1224" s="70">
        <v>0</v>
      </c>
      <c r="AL1224" s="70">
        <v>0</v>
      </c>
      <c r="AM1224" s="70">
        <v>0</v>
      </c>
      <c r="AN1224" s="70">
        <v>0</v>
      </c>
      <c r="AO1224" s="70">
        <v>0</v>
      </c>
    </row>
    <row r="1225" spans="1:41" x14ac:dyDescent="0.3">
      <c r="A1225" s="64" t="s">
        <v>1422</v>
      </c>
      <c r="B1225" s="69">
        <v>5347</v>
      </c>
      <c r="C1225" s="70">
        <v>52</v>
      </c>
      <c r="D1225" s="70">
        <v>0</v>
      </c>
      <c r="E1225" s="70">
        <v>0</v>
      </c>
      <c r="F1225" s="70">
        <v>0</v>
      </c>
      <c r="G1225" s="70">
        <v>0</v>
      </c>
      <c r="H1225" s="70">
        <v>0</v>
      </c>
      <c r="I1225" s="70">
        <v>0</v>
      </c>
      <c r="J1225" s="70">
        <v>0</v>
      </c>
      <c r="K1225" s="70">
        <v>0</v>
      </c>
      <c r="L1225" s="70">
        <v>0</v>
      </c>
      <c r="M1225" s="70">
        <v>0</v>
      </c>
      <c r="N1225" s="70">
        <v>0</v>
      </c>
      <c r="O1225" s="70">
        <v>0</v>
      </c>
      <c r="P1225" s="70">
        <v>0</v>
      </c>
      <c r="Q1225" s="70">
        <v>0</v>
      </c>
      <c r="R1225" s="70">
        <v>0</v>
      </c>
      <c r="S1225" s="70">
        <v>0</v>
      </c>
      <c r="T1225" s="70">
        <v>0</v>
      </c>
      <c r="U1225" s="70">
        <v>0</v>
      </c>
      <c r="V1225" s="70">
        <v>0</v>
      </c>
      <c r="W1225" s="70">
        <v>0</v>
      </c>
      <c r="X1225" s="70">
        <v>0</v>
      </c>
      <c r="Y1225" s="70">
        <v>0</v>
      </c>
      <c r="Z1225" s="70">
        <v>0</v>
      </c>
      <c r="AA1225" s="70">
        <v>0</v>
      </c>
      <c r="AB1225" s="70">
        <v>0</v>
      </c>
      <c r="AC1225" s="70">
        <v>0</v>
      </c>
      <c r="AD1225" s="70">
        <v>0</v>
      </c>
      <c r="AE1225" s="70">
        <v>0</v>
      </c>
      <c r="AF1225" s="70">
        <v>0</v>
      </c>
      <c r="AG1225" s="70">
        <v>0</v>
      </c>
      <c r="AH1225" s="70">
        <v>0</v>
      </c>
      <c r="AI1225" s="70">
        <v>0</v>
      </c>
      <c r="AJ1225" s="70">
        <v>0</v>
      </c>
      <c r="AK1225" s="70">
        <v>0</v>
      </c>
      <c r="AL1225" s="70">
        <v>0</v>
      </c>
      <c r="AM1225" s="70">
        <v>0</v>
      </c>
      <c r="AN1225" s="70">
        <v>0</v>
      </c>
      <c r="AO1225" s="70">
        <v>0</v>
      </c>
    </row>
    <row r="1226" spans="1:41" x14ac:dyDescent="0.3">
      <c r="A1226" s="64" t="s">
        <v>1423</v>
      </c>
      <c r="B1226" s="69">
        <v>19875</v>
      </c>
      <c r="C1226" s="70">
        <v>581</v>
      </c>
      <c r="D1226" s="70">
        <v>0</v>
      </c>
      <c r="E1226" s="70">
        <v>0</v>
      </c>
      <c r="F1226" s="70">
        <v>0</v>
      </c>
      <c r="G1226" s="70">
        <v>0</v>
      </c>
      <c r="H1226" s="70">
        <v>0</v>
      </c>
      <c r="I1226" s="70">
        <v>0</v>
      </c>
      <c r="J1226" s="70">
        <v>0</v>
      </c>
      <c r="K1226" s="70">
        <v>0</v>
      </c>
      <c r="L1226" s="70">
        <v>0</v>
      </c>
      <c r="M1226" s="70">
        <v>0</v>
      </c>
      <c r="N1226" s="70">
        <v>0</v>
      </c>
      <c r="O1226" s="70">
        <v>0</v>
      </c>
      <c r="P1226" s="70">
        <v>0</v>
      </c>
      <c r="Q1226" s="70">
        <v>0</v>
      </c>
      <c r="R1226" s="70">
        <v>0</v>
      </c>
      <c r="S1226" s="70">
        <v>0</v>
      </c>
      <c r="T1226" s="70">
        <v>0</v>
      </c>
      <c r="U1226" s="70">
        <v>60</v>
      </c>
      <c r="V1226" s="70">
        <v>28</v>
      </c>
      <c r="W1226" s="70">
        <v>0</v>
      </c>
      <c r="X1226" s="70">
        <v>21</v>
      </c>
      <c r="Y1226" s="70">
        <v>0</v>
      </c>
      <c r="Z1226" s="70">
        <v>0</v>
      </c>
      <c r="AA1226" s="70">
        <v>0</v>
      </c>
      <c r="AB1226" s="70">
        <v>314</v>
      </c>
      <c r="AC1226" s="70">
        <v>0</v>
      </c>
      <c r="AD1226" s="70">
        <v>0</v>
      </c>
      <c r="AE1226" s="70">
        <v>0</v>
      </c>
      <c r="AF1226" s="70">
        <v>57</v>
      </c>
      <c r="AG1226" s="70">
        <v>0</v>
      </c>
      <c r="AH1226" s="70">
        <v>0</v>
      </c>
      <c r="AI1226" s="70">
        <v>0</v>
      </c>
      <c r="AJ1226" s="70">
        <v>0</v>
      </c>
      <c r="AK1226" s="70">
        <v>0</v>
      </c>
      <c r="AL1226" s="70">
        <v>0</v>
      </c>
      <c r="AM1226" s="70">
        <v>0</v>
      </c>
      <c r="AN1226" s="70">
        <v>7</v>
      </c>
      <c r="AO1226" s="70">
        <v>0</v>
      </c>
    </row>
    <row r="1227" spans="1:41" x14ac:dyDescent="0.3">
      <c r="A1227" s="64" t="s">
        <v>1424</v>
      </c>
      <c r="B1227" s="69">
        <v>9524</v>
      </c>
      <c r="C1227" s="70">
        <v>215</v>
      </c>
      <c r="D1227" s="70">
        <v>0</v>
      </c>
      <c r="E1227" s="70">
        <v>0</v>
      </c>
      <c r="F1227" s="70">
        <v>0</v>
      </c>
      <c r="G1227" s="70">
        <v>0</v>
      </c>
      <c r="H1227" s="70">
        <v>0</v>
      </c>
      <c r="I1227" s="70">
        <v>0</v>
      </c>
      <c r="J1227" s="70">
        <v>0</v>
      </c>
      <c r="K1227" s="70">
        <v>0</v>
      </c>
      <c r="L1227" s="70">
        <v>0</v>
      </c>
      <c r="M1227" s="70">
        <v>0</v>
      </c>
      <c r="N1227" s="70">
        <v>0</v>
      </c>
      <c r="O1227" s="70">
        <v>0</v>
      </c>
      <c r="P1227" s="70">
        <v>0</v>
      </c>
      <c r="Q1227" s="70">
        <v>0</v>
      </c>
      <c r="R1227" s="70">
        <v>0</v>
      </c>
      <c r="S1227" s="70">
        <v>0</v>
      </c>
      <c r="T1227" s="70">
        <v>0</v>
      </c>
      <c r="U1227" s="70">
        <v>0</v>
      </c>
      <c r="V1227" s="70">
        <v>0</v>
      </c>
      <c r="W1227" s="70">
        <v>0</v>
      </c>
      <c r="X1227" s="70">
        <v>18</v>
      </c>
      <c r="Y1227" s="70">
        <v>0</v>
      </c>
      <c r="Z1227" s="70">
        <v>0</v>
      </c>
      <c r="AA1227" s="70">
        <v>0</v>
      </c>
      <c r="AB1227" s="70">
        <v>0</v>
      </c>
      <c r="AC1227" s="70">
        <v>0</v>
      </c>
      <c r="AD1227" s="70">
        <v>0</v>
      </c>
      <c r="AE1227" s="70">
        <v>0</v>
      </c>
      <c r="AF1227" s="70">
        <v>0</v>
      </c>
      <c r="AG1227" s="70">
        <v>0</v>
      </c>
      <c r="AH1227" s="70">
        <v>0</v>
      </c>
      <c r="AI1227" s="70">
        <v>0</v>
      </c>
      <c r="AJ1227" s="70">
        <v>0</v>
      </c>
      <c r="AK1227" s="70">
        <v>0</v>
      </c>
      <c r="AL1227" s="70">
        <v>0</v>
      </c>
      <c r="AM1227" s="70">
        <v>0</v>
      </c>
      <c r="AN1227" s="70">
        <v>0</v>
      </c>
      <c r="AO1227" s="70">
        <v>0</v>
      </c>
    </row>
    <row r="1228" spans="1:41" x14ac:dyDescent="0.3">
      <c r="A1228" s="64" t="s">
        <v>1425</v>
      </c>
      <c r="B1228" s="69">
        <v>1085</v>
      </c>
      <c r="C1228" s="70">
        <v>2</v>
      </c>
      <c r="D1228" s="70">
        <v>0</v>
      </c>
      <c r="E1228" s="70">
        <v>0</v>
      </c>
      <c r="F1228" s="70">
        <v>0</v>
      </c>
      <c r="G1228" s="70">
        <v>0</v>
      </c>
      <c r="H1228" s="70">
        <v>3</v>
      </c>
      <c r="I1228" s="70">
        <v>0</v>
      </c>
      <c r="J1228" s="70">
        <v>0</v>
      </c>
      <c r="K1228" s="70">
        <v>0</v>
      </c>
      <c r="L1228" s="70">
        <v>0</v>
      </c>
      <c r="M1228" s="70">
        <v>0</v>
      </c>
      <c r="N1228" s="70">
        <v>0</v>
      </c>
      <c r="O1228" s="70">
        <v>0</v>
      </c>
      <c r="P1228" s="70">
        <v>0</v>
      </c>
      <c r="Q1228" s="70">
        <v>0</v>
      </c>
      <c r="R1228" s="70">
        <v>0</v>
      </c>
      <c r="S1228" s="70">
        <v>0</v>
      </c>
      <c r="T1228" s="70">
        <v>0</v>
      </c>
      <c r="U1228" s="70">
        <v>0</v>
      </c>
      <c r="V1228" s="70">
        <v>0</v>
      </c>
      <c r="W1228" s="70">
        <v>0</v>
      </c>
      <c r="X1228" s="70">
        <v>0</v>
      </c>
      <c r="Y1228" s="70">
        <v>0</v>
      </c>
      <c r="Z1228" s="70">
        <v>0</v>
      </c>
      <c r="AA1228" s="70">
        <v>0</v>
      </c>
      <c r="AB1228" s="70">
        <v>0</v>
      </c>
      <c r="AC1228" s="70">
        <v>0</v>
      </c>
      <c r="AD1228" s="70">
        <v>0</v>
      </c>
      <c r="AE1228" s="70">
        <v>0</v>
      </c>
      <c r="AF1228" s="70">
        <v>0</v>
      </c>
      <c r="AG1228" s="70">
        <v>0</v>
      </c>
      <c r="AH1228" s="70">
        <v>0</v>
      </c>
      <c r="AI1228" s="70">
        <v>0</v>
      </c>
      <c r="AJ1228" s="70">
        <v>0</v>
      </c>
      <c r="AK1228" s="70">
        <v>0</v>
      </c>
      <c r="AL1228" s="70">
        <v>0</v>
      </c>
      <c r="AM1228" s="70">
        <v>0</v>
      </c>
      <c r="AN1228" s="70">
        <v>0</v>
      </c>
      <c r="AO1228" s="70">
        <v>0</v>
      </c>
    </row>
    <row r="1229" spans="1:41" x14ac:dyDescent="0.3">
      <c r="A1229" s="64" t="s">
        <v>1426</v>
      </c>
      <c r="B1229" s="69">
        <v>2565</v>
      </c>
      <c r="C1229" s="70">
        <v>15</v>
      </c>
      <c r="D1229" s="70">
        <v>0</v>
      </c>
      <c r="E1229" s="70">
        <v>0</v>
      </c>
      <c r="F1229" s="70">
        <v>0</v>
      </c>
      <c r="G1229" s="70">
        <v>0</v>
      </c>
      <c r="H1229" s="70">
        <v>0</v>
      </c>
      <c r="I1229" s="70">
        <v>0</v>
      </c>
      <c r="J1229" s="70">
        <v>0</v>
      </c>
      <c r="K1229" s="70">
        <v>0</v>
      </c>
      <c r="L1229" s="70">
        <v>0</v>
      </c>
      <c r="M1229" s="70">
        <v>0</v>
      </c>
      <c r="N1229" s="70">
        <v>0</v>
      </c>
      <c r="O1229" s="70">
        <v>0</v>
      </c>
      <c r="P1229" s="70">
        <v>0</v>
      </c>
      <c r="Q1229" s="70">
        <v>0</v>
      </c>
      <c r="R1229" s="70">
        <v>0</v>
      </c>
      <c r="S1229" s="70">
        <v>0</v>
      </c>
      <c r="T1229" s="70">
        <v>0</v>
      </c>
      <c r="U1229" s="70">
        <v>0</v>
      </c>
      <c r="V1229" s="70">
        <v>0</v>
      </c>
      <c r="W1229" s="70">
        <v>5</v>
      </c>
      <c r="X1229" s="70">
        <v>0</v>
      </c>
      <c r="Y1229" s="70">
        <v>0</v>
      </c>
      <c r="Z1229" s="70">
        <v>0</v>
      </c>
      <c r="AA1229" s="70">
        <v>0</v>
      </c>
      <c r="AB1229" s="70">
        <v>0</v>
      </c>
      <c r="AC1229" s="70">
        <v>0</v>
      </c>
      <c r="AD1229" s="70">
        <v>0</v>
      </c>
      <c r="AE1229" s="70">
        <v>0</v>
      </c>
      <c r="AF1229" s="70">
        <v>0</v>
      </c>
      <c r="AG1229" s="70">
        <v>0</v>
      </c>
      <c r="AH1229" s="70">
        <v>0</v>
      </c>
      <c r="AI1229" s="70">
        <v>0</v>
      </c>
      <c r="AJ1229" s="70">
        <v>0</v>
      </c>
      <c r="AK1229" s="70">
        <v>0</v>
      </c>
      <c r="AL1229" s="70">
        <v>0</v>
      </c>
      <c r="AM1229" s="70">
        <v>0</v>
      </c>
      <c r="AN1229" s="70">
        <v>0</v>
      </c>
      <c r="AO1229" s="70">
        <v>0</v>
      </c>
    </row>
    <row r="1230" spans="1:41" x14ac:dyDescent="0.3">
      <c r="A1230" s="64" t="s">
        <v>1427</v>
      </c>
      <c r="B1230" s="69">
        <v>14157</v>
      </c>
      <c r="C1230" s="70">
        <v>76</v>
      </c>
      <c r="D1230" s="70">
        <v>0</v>
      </c>
      <c r="E1230" s="70">
        <v>0</v>
      </c>
      <c r="F1230" s="70">
        <v>0</v>
      </c>
      <c r="G1230" s="70">
        <v>0</v>
      </c>
      <c r="H1230" s="70">
        <v>3</v>
      </c>
      <c r="I1230" s="70">
        <v>0</v>
      </c>
      <c r="J1230" s="70">
        <v>0</v>
      </c>
      <c r="K1230" s="70">
        <v>0</v>
      </c>
      <c r="L1230" s="70">
        <v>0</v>
      </c>
      <c r="M1230" s="70">
        <v>15</v>
      </c>
      <c r="N1230" s="70">
        <v>0</v>
      </c>
      <c r="O1230" s="70">
        <v>0</v>
      </c>
      <c r="P1230" s="70">
        <v>0</v>
      </c>
      <c r="Q1230" s="70">
        <v>0</v>
      </c>
      <c r="R1230" s="70">
        <v>0</v>
      </c>
      <c r="S1230" s="70">
        <v>0</v>
      </c>
      <c r="T1230" s="70">
        <v>0</v>
      </c>
      <c r="U1230" s="70">
        <v>0</v>
      </c>
      <c r="V1230" s="70">
        <v>0</v>
      </c>
      <c r="W1230" s="70">
        <v>0</v>
      </c>
      <c r="X1230" s="70">
        <v>0</v>
      </c>
      <c r="Y1230" s="70">
        <v>0</v>
      </c>
      <c r="Z1230" s="70">
        <v>18</v>
      </c>
      <c r="AA1230" s="70">
        <v>0</v>
      </c>
      <c r="AB1230" s="70">
        <v>42</v>
      </c>
      <c r="AC1230" s="70">
        <v>0</v>
      </c>
      <c r="AD1230" s="70">
        <v>0</v>
      </c>
      <c r="AE1230" s="70">
        <v>2</v>
      </c>
      <c r="AF1230" s="70">
        <v>0</v>
      </c>
      <c r="AG1230" s="70">
        <v>0</v>
      </c>
      <c r="AH1230" s="70">
        <v>0</v>
      </c>
      <c r="AI1230" s="70">
        <v>0</v>
      </c>
      <c r="AJ1230" s="70">
        <v>0</v>
      </c>
      <c r="AK1230" s="70">
        <v>0</v>
      </c>
      <c r="AL1230" s="70">
        <v>0</v>
      </c>
      <c r="AM1230" s="70">
        <v>0</v>
      </c>
      <c r="AN1230" s="70">
        <v>0</v>
      </c>
      <c r="AO1230" s="70">
        <v>0</v>
      </c>
    </row>
    <row r="1231" spans="1:41" x14ac:dyDescent="0.3">
      <c r="A1231" s="64" t="s">
        <v>1428</v>
      </c>
      <c r="B1231" s="69">
        <v>1260</v>
      </c>
      <c r="C1231" s="70">
        <v>10</v>
      </c>
      <c r="D1231" s="70">
        <v>0</v>
      </c>
      <c r="E1231" s="70">
        <v>0</v>
      </c>
      <c r="F1231" s="70">
        <v>0</v>
      </c>
      <c r="G1231" s="70">
        <v>0</v>
      </c>
      <c r="H1231" s="70">
        <v>0</v>
      </c>
      <c r="I1231" s="70">
        <v>0</v>
      </c>
      <c r="J1231" s="70">
        <v>0</v>
      </c>
      <c r="K1231" s="70">
        <v>0</v>
      </c>
      <c r="L1231" s="70">
        <v>0</v>
      </c>
      <c r="M1231" s="70">
        <v>0</v>
      </c>
      <c r="N1231" s="70">
        <v>0</v>
      </c>
      <c r="O1231" s="70">
        <v>0</v>
      </c>
      <c r="P1231" s="70">
        <v>0</v>
      </c>
      <c r="Q1231" s="70">
        <v>0</v>
      </c>
      <c r="R1231" s="70">
        <v>0</v>
      </c>
      <c r="S1231" s="70">
        <v>0</v>
      </c>
      <c r="T1231" s="70">
        <v>0</v>
      </c>
      <c r="U1231" s="70">
        <v>0</v>
      </c>
      <c r="V1231" s="70">
        <v>0</v>
      </c>
      <c r="W1231" s="70">
        <v>0</v>
      </c>
      <c r="X1231" s="70">
        <v>0</v>
      </c>
      <c r="Y1231" s="70">
        <v>0</v>
      </c>
      <c r="Z1231" s="70">
        <v>0</v>
      </c>
      <c r="AA1231" s="70">
        <v>0</v>
      </c>
      <c r="AB1231" s="70">
        <v>0</v>
      </c>
      <c r="AC1231" s="70">
        <v>0</v>
      </c>
      <c r="AD1231" s="70">
        <v>0</v>
      </c>
      <c r="AE1231" s="70">
        <v>0</v>
      </c>
      <c r="AF1231" s="70">
        <v>0</v>
      </c>
      <c r="AG1231" s="70">
        <v>0</v>
      </c>
      <c r="AH1231" s="70">
        <v>0</v>
      </c>
      <c r="AI1231" s="70">
        <v>0</v>
      </c>
      <c r="AJ1231" s="70">
        <v>0</v>
      </c>
      <c r="AK1231" s="70">
        <v>0</v>
      </c>
      <c r="AL1231" s="70">
        <v>0</v>
      </c>
      <c r="AM1231" s="70">
        <v>0</v>
      </c>
      <c r="AN1231" s="70">
        <v>0</v>
      </c>
      <c r="AO1231" s="70">
        <v>0</v>
      </c>
    </row>
    <row r="1232" spans="1:41" x14ac:dyDescent="0.3">
      <c r="A1232" s="64" t="s">
        <v>1429</v>
      </c>
      <c r="B1232" s="69">
        <v>6128</v>
      </c>
      <c r="C1232" s="70">
        <v>31</v>
      </c>
      <c r="D1232" s="70">
        <v>0</v>
      </c>
      <c r="E1232" s="70">
        <v>0</v>
      </c>
      <c r="F1232" s="70">
        <v>0</v>
      </c>
      <c r="G1232" s="70">
        <v>0</v>
      </c>
      <c r="H1232" s="70">
        <v>0</v>
      </c>
      <c r="I1232" s="70">
        <v>0</v>
      </c>
      <c r="J1232" s="70">
        <v>16</v>
      </c>
      <c r="K1232" s="70">
        <v>0</v>
      </c>
      <c r="L1232" s="70">
        <v>0</v>
      </c>
      <c r="M1232" s="70">
        <v>0</v>
      </c>
      <c r="N1232" s="70">
        <v>0</v>
      </c>
      <c r="O1232" s="70">
        <v>0</v>
      </c>
      <c r="P1232" s="70">
        <v>0</v>
      </c>
      <c r="Q1232" s="70">
        <v>0</v>
      </c>
      <c r="R1232" s="70">
        <v>0</v>
      </c>
      <c r="S1232" s="70">
        <v>0</v>
      </c>
      <c r="T1232" s="70">
        <v>0</v>
      </c>
      <c r="U1232" s="70">
        <v>0</v>
      </c>
      <c r="V1232" s="70">
        <v>0</v>
      </c>
      <c r="W1232" s="70">
        <v>0</v>
      </c>
      <c r="X1232" s="70">
        <v>0</v>
      </c>
      <c r="Y1232" s="70">
        <v>0</v>
      </c>
      <c r="Z1232" s="70">
        <v>0</v>
      </c>
      <c r="AA1232" s="70">
        <v>0</v>
      </c>
      <c r="AB1232" s="70">
        <v>39</v>
      </c>
      <c r="AC1232" s="70">
        <v>0</v>
      </c>
      <c r="AD1232" s="70">
        <v>0</v>
      </c>
      <c r="AE1232" s="70">
        <v>0</v>
      </c>
      <c r="AF1232" s="70">
        <v>0</v>
      </c>
      <c r="AG1232" s="70">
        <v>0</v>
      </c>
      <c r="AH1232" s="70">
        <v>0</v>
      </c>
      <c r="AI1232" s="70">
        <v>0</v>
      </c>
      <c r="AJ1232" s="70">
        <v>0</v>
      </c>
      <c r="AK1232" s="70">
        <v>0</v>
      </c>
      <c r="AL1232" s="70">
        <v>0</v>
      </c>
      <c r="AM1232" s="70">
        <v>0</v>
      </c>
      <c r="AN1232" s="70">
        <v>41</v>
      </c>
      <c r="AO1232" s="70">
        <v>0</v>
      </c>
    </row>
    <row r="1233" spans="1:41" x14ac:dyDescent="0.3">
      <c r="A1233" s="64" t="s">
        <v>1430</v>
      </c>
      <c r="B1233" s="69">
        <v>858</v>
      </c>
      <c r="C1233" s="70">
        <v>5</v>
      </c>
      <c r="D1233" s="70">
        <v>0</v>
      </c>
      <c r="E1233" s="70">
        <v>0</v>
      </c>
      <c r="F1233" s="70">
        <v>0</v>
      </c>
      <c r="G1233" s="70">
        <v>0</v>
      </c>
      <c r="H1233" s="70">
        <v>0</v>
      </c>
      <c r="I1233" s="70">
        <v>0</v>
      </c>
      <c r="J1233" s="70">
        <v>0</v>
      </c>
      <c r="K1233" s="70">
        <v>0</v>
      </c>
      <c r="L1233" s="70">
        <v>0</v>
      </c>
      <c r="M1233" s="70">
        <v>3</v>
      </c>
      <c r="N1233" s="70">
        <v>0</v>
      </c>
      <c r="O1233" s="70">
        <v>0</v>
      </c>
      <c r="P1233" s="70">
        <v>0</v>
      </c>
      <c r="Q1233" s="70">
        <v>0</v>
      </c>
      <c r="R1233" s="70">
        <v>0</v>
      </c>
      <c r="S1233" s="70">
        <v>0</v>
      </c>
      <c r="T1233" s="70">
        <v>0</v>
      </c>
      <c r="U1233" s="70">
        <v>0</v>
      </c>
      <c r="V1233" s="70">
        <v>0</v>
      </c>
      <c r="W1233" s="70">
        <v>0</v>
      </c>
      <c r="X1233" s="70">
        <v>0</v>
      </c>
      <c r="Y1233" s="70">
        <v>0</v>
      </c>
      <c r="Z1233" s="70">
        <v>0</v>
      </c>
      <c r="AA1233" s="70">
        <v>0</v>
      </c>
      <c r="AB1233" s="70">
        <v>0</v>
      </c>
      <c r="AC1233" s="70">
        <v>0</v>
      </c>
      <c r="AD1233" s="70">
        <v>0</v>
      </c>
      <c r="AE1233" s="70">
        <v>0</v>
      </c>
      <c r="AF1233" s="70">
        <v>0</v>
      </c>
      <c r="AG1233" s="70">
        <v>0</v>
      </c>
      <c r="AH1233" s="70">
        <v>0</v>
      </c>
      <c r="AI1233" s="70">
        <v>0</v>
      </c>
      <c r="AJ1233" s="70">
        <v>0</v>
      </c>
      <c r="AK1233" s="70">
        <v>0</v>
      </c>
      <c r="AL1233" s="70">
        <v>0</v>
      </c>
      <c r="AM1233" s="70">
        <v>0</v>
      </c>
      <c r="AN1233" s="70">
        <v>0</v>
      </c>
      <c r="AO1233" s="70">
        <v>0</v>
      </c>
    </row>
    <row r="1234" spans="1:41" x14ac:dyDescent="0.3">
      <c r="A1234" s="64" t="s">
        <v>1431</v>
      </c>
      <c r="B1234" s="69">
        <v>9840</v>
      </c>
      <c r="C1234" s="70">
        <v>73</v>
      </c>
      <c r="D1234" s="70">
        <v>0</v>
      </c>
      <c r="E1234" s="70">
        <v>0</v>
      </c>
      <c r="F1234" s="70">
        <v>0</v>
      </c>
      <c r="G1234" s="70">
        <v>0</v>
      </c>
      <c r="H1234" s="70">
        <v>0</v>
      </c>
      <c r="I1234" s="70">
        <v>0</v>
      </c>
      <c r="J1234" s="70">
        <v>9</v>
      </c>
      <c r="K1234" s="70">
        <v>0</v>
      </c>
      <c r="L1234" s="70">
        <v>0</v>
      </c>
      <c r="M1234" s="70">
        <v>0</v>
      </c>
      <c r="N1234" s="70">
        <v>9</v>
      </c>
      <c r="O1234" s="70">
        <v>0</v>
      </c>
      <c r="P1234" s="70">
        <v>0</v>
      </c>
      <c r="Q1234" s="70">
        <v>0</v>
      </c>
      <c r="R1234" s="70">
        <v>0</v>
      </c>
      <c r="S1234" s="70">
        <v>0</v>
      </c>
      <c r="T1234" s="70">
        <v>0</v>
      </c>
      <c r="U1234" s="70">
        <v>0</v>
      </c>
      <c r="V1234" s="70">
        <v>0</v>
      </c>
      <c r="W1234" s="70">
        <v>0</v>
      </c>
      <c r="X1234" s="70">
        <v>0</v>
      </c>
      <c r="Y1234" s="70">
        <v>0</v>
      </c>
      <c r="Z1234" s="70">
        <v>0</v>
      </c>
      <c r="AA1234" s="70">
        <v>0</v>
      </c>
      <c r="AB1234" s="70">
        <v>0</v>
      </c>
      <c r="AC1234" s="70">
        <v>0</v>
      </c>
      <c r="AD1234" s="70">
        <v>0</v>
      </c>
      <c r="AE1234" s="70">
        <v>0</v>
      </c>
      <c r="AF1234" s="70">
        <v>0</v>
      </c>
      <c r="AG1234" s="70">
        <v>0</v>
      </c>
      <c r="AH1234" s="70">
        <v>0</v>
      </c>
      <c r="AI1234" s="70">
        <v>0</v>
      </c>
      <c r="AJ1234" s="70">
        <v>0</v>
      </c>
      <c r="AK1234" s="70">
        <v>0</v>
      </c>
      <c r="AL1234" s="70">
        <v>0</v>
      </c>
      <c r="AM1234" s="70">
        <v>0</v>
      </c>
      <c r="AN1234" s="70">
        <v>0</v>
      </c>
      <c r="AO1234" s="70">
        <v>0</v>
      </c>
    </row>
    <row r="1235" spans="1:41" x14ac:dyDescent="0.3">
      <c r="A1235" s="64" t="s">
        <v>1432</v>
      </c>
      <c r="B1235" s="69">
        <v>861</v>
      </c>
      <c r="C1235" s="70">
        <v>15</v>
      </c>
      <c r="D1235" s="70">
        <v>0</v>
      </c>
      <c r="E1235" s="70">
        <v>0</v>
      </c>
      <c r="F1235" s="70">
        <v>0</v>
      </c>
      <c r="G1235" s="70">
        <v>0</v>
      </c>
      <c r="H1235" s="70">
        <v>0</v>
      </c>
      <c r="I1235" s="70">
        <v>0</v>
      </c>
      <c r="J1235" s="70">
        <v>0</v>
      </c>
      <c r="K1235" s="70">
        <v>0</v>
      </c>
      <c r="L1235" s="70">
        <v>0</v>
      </c>
      <c r="M1235" s="70">
        <v>0</v>
      </c>
      <c r="N1235" s="70">
        <v>0</v>
      </c>
      <c r="O1235" s="70">
        <v>0</v>
      </c>
      <c r="P1235" s="70">
        <v>0</v>
      </c>
      <c r="Q1235" s="70">
        <v>0</v>
      </c>
      <c r="R1235" s="70">
        <v>0</v>
      </c>
      <c r="S1235" s="70">
        <v>0</v>
      </c>
      <c r="T1235" s="70">
        <v>0</v>
      </c>
      <c r="U1235" s="70">
        <v>0</v>
      </c>
      <c r="V1235" s="70">
        <v>0</v>
      </c>
      <c r="W1235" s="70">
        <v>0</v>
      </c>
      <c r="X1235" s="70">
        <v>0</v>
      </c>
      <c r="Y1235" s="70">
        <v>0</v>
      </c>
      <c r="Z1235" s="70">
        <v>0</v>
      </c>
      <c r="AA1235" s="70">
        <v>0</v>
      </c>
      <c r="AB1235" s="70">
        <v>0</v>
      </c>
      <c r="AC1235" s="70">
        <v>0</v>
      </c>
      <c r="AD1235" s="70">
        <v>0</v>
      </c>
      <c r="AE1235" s="70">
        <v>0</v>
      </c>
      <c r="AF1235" s="70">
        <v>0</v>
      </c>
      <c r="AG1235" s="70">
        <v>0</v>
      </c>
      <c r="AH1235" s="70">
        <v>0</v>
      </c>
      <c r="AI1235" s="70">
        <v>0</v>
      </c>
      <c r="AJ1235" s="70">
        <v>0</v>
      </c>
      <c r="AK1235" s="70">
        <v>0</v>
      </c>
      <c r="AL1235" s="70">
        <v>0</v>
      </c>
      <c r="AM1235" s="70">
        <v>0</v>
      </c>
      <c r="AN1235" s="70">
        <v>0</v>
      </c>
      <c r="AO1235" s="70">
        <v>0</v>
      </c>
    </row>
    <row r="1236" spans="1:41" x14ac:dyDescent="0.3">
      <c r="A1236" s="64" t="s">
        <v>1433</v>
      </c>
      <c r="B1236" s="69">
        <v>614</v>
      </c>
      <c r="C1236" s="70">
        <v>0</v>
      </c>
      <c r="D1236" s="70">
        <v>0</v>
      </c>
      <c r="E1236" s="70">
        <v>0</v>
      </c>
      <c r="F1236" s="70">
        <v>0</v>
      </c>
      <c r="G1236" s="70">
        <v>0</v>
      </c>
      <c r="H1236" s="70">
        <v>0</v>
      </c>
      <c r="I1236" s="70">
        <v>0</v>
      </c>
      <c r="J1236" s="70">
        <v>0</v>
      </c>
      <c r="K1236" s="70">
        <v>0</v>
      </c>
      <c r="L1236" s="70">
        <v>0</v>
      </c>
      <c r="M1236" s="70">
        <v>0</v>
      </c>
      <c r="N1236" s="70">
        <v>0</v>
      </c>
      <c r="O1236" s="70">
        <v>0</v>
      </c>
      <c r="P1236" s="70">
        <v>0</v>
      </c>
      <c r="Q1236" s="70">
        <v>0</v>
      </c>
      <c r="R1236" s="70">
        <v>0</v>
      </c>
      <c r="S1236" s="70">
        <v>0</v>
      </c>
      <c r="T1236" s="70">
        <v>0</v>
      </c>
      <c r="U1236" s="70">
        <v>0</v>
      </c>
      <c r="V1236" s="70">
        <v>0</v>
      </c>
      <c r="W1236" s="70">
        <v>0</v>
      </c>
      <c r="X1236" s="70">
        <v>0</v>
      </c>
      <c r="Y1236" s="70">
        <v>0</v>
      </c>
      <c r="Z1236" s="70">
        <v>0</v>
      </c>
      <c r="AA1236" s="70">
        <v>0</v>
      </c>
      <c r="AB1236" s="70">
        <v>0</v>
      </c>
      <c r="AC1236" s="70">
        <v>0</v>
      </c>
      <c r="AD1236" s="70">
        <v>0</v>
      </c>
      <c r="AE1236" s="70">
        <v>0</v>
      </c>
      <c r="AF1236" s="70">
        <v>0</v>
      </c>
      <c r="AG1236" s="70">
        <v>0</v>
      </c>
      <c r="AH1236" s="70">
        <v>0</v>
      </c>
      <c r="AI1236" s="70">
        <v>0</v>
      </c>
      <c r="AJ1236" s="70">
        <v>0</v>
      </c>
      <c r="AK1236" s="70">
        <v>0</v>
      </c>
      <c r="AL1236" s="70">
        <v>0</v>
      </c>
      <c r="AM1236" s="70">
        <v>0</v>
      </c>
      <c r="AN1236" s="70">
        <v>0</v>
      </c>
      <c r="AO1236" s="70">
        <v>0</v>
      </c>
    </row>
    <row r="1237" spans="1:41" x14ac:dyDescent="0.3">
      <c r="A1237" s="64" t="s">
        <v>1434</v>
      </c>
      <c r="B1237" s="69">
        <v>1410</v>
      </c>
      <c r="C1237" s="70">
        <v>67</v>
      </c>
      <c r="D1237" s="70">
        <v>0</v>
      </c>
      <c r="E1237" s="70">
        <v>0</v>
      </c>
      <c r="F1237" s="70">
        <v>0</v>
      </c>
      <c r="G1237" s="70">
        <v>0</v>
      </c>
      <c r="H1237" s="70">
        <v>0</v>
      </c>
      <c r="I1237" s="70">
        <v>0</v>
      </c>
      <c r="J1237" s="70">
        <v>0</v>
      </c>
      <c r="K1237" s="70">
        <v>0</v>
      </c>
      <c r="L1237" s="70">
        <v>0</v>
      </c>
      <c r="M1237" s="70">
        <v>0</v>
      </c>
      <c r="N1237" s="70">
        <v>0</v>
      </c>
      <c r="O1237" s="70">
        <v>0</v>
      </c>
      <c r="P1237" s="70">
        <v>0</v>
      </c>
      <c r="Q1237" s="70">
        <v>0</v>
      </c>
      <c r="R1237" s="70">
        <v>0</v>
      </c>
      <c r="S1237" s="70">
        <v>0</v>
      </c>
      <c r="T1237" s="70">
        <v>0</v>
      </c>
      <c r="U1237" s="70">
        <v>0</v>
      </c>
      <c r="V1237" s="70">
        <v>0</v>
      </c>
      <c r="W1237" s="70">
        <v>0</v>
      </c>
      <c r="X1237" s="70">
        <v>0</v>
      </c>
      <c r="Y1237" s="70">
        <v>0</v>
      </c>
      <c r="Z1237" s="70">
        <v>0</v>
      </c>
      <c r="AA1237" s="70">
        <v>0</v>
      </c>
      <c r="AB1237" s="70">
        <v>0</v>
      </c>
      <c r="AC1237" s="70">
        <v>0</v>
      </c>
      <c r="AD1237" s="70">
        <v>0</v>
      </c>
      <c r="AE1237" s="70">
        <v>0</v>
      </c>
      <c r="AF1237" s="70">
        <v>0</v>
      </c>
      <c r="AG1237" s="70">
        <v>0</v>
      </c>
      <c r="AH1237" s="70">
        <v>12</v>
      </c>
      <c r="AI1237" s="70">
        <v>0</v>
      </c>
      <c r="AJ1237" s="70">
        <v>0</v>
      </c>
      <c r="AK1237" s="70">
        <v>0</v>
      </c>
      <c r="AL1237" s="70">
        <v>0</v>
      </c>
      <c r="AM1237" s="70">
        <v>0</v>
      </c>
      <c r="AN1237" s="70">
        <v>0</v>
      </c>
      <c r="AO1237" s="70">
        <v>0</v>
      </c>
    </row>
    <row r="1238" spans="1:41" x14ac:dyDescent="0.3">
      <c r="A1238" s="64" t="s">
        <v>1435</v>
      </c>
      <c r="B1238" s="69">
        <v>110</v>
      </c>
      <c r="C1238" s="70">
        <v>0</v>
      </c>
      <c r="D1238" s="70">
        <v>0</v>
      </c>
      <c r="E1238" s="70">
        <v>0</v>
      </c>
      <c r="F1238" s="70">
        <v>0</v>
      </c>
      <c r="G1238" s="70">
        <v>0</v>
      </c>
      <c r="H1238" s="70">
        <v>0</v>
      </c>
      <c r="I1238" s="70">
        <v>0</v>
      </c>
      <c r="J1238" s="70">
        <v>0</v>
      </c>
      <c r="K1238" s="70">
        <v>0</v>
      </c>
      <c r="L1238" s="70">
        <v>0</v>
      </c>
      <c r="M1238" s="70">
        <v>0</v>
      </c>
      <c r="N1238" s="70">
        <v>0</v>
      </c>
      <c r="O1238" s="70">
        <v>0</v>
      </c>
      <c r="P1238" s="70">
        <v>0</v>
      </c>
      <c r="Q1238" s="70">
        <v>0</v>
      </c>
      <c r="R1238" s="70">
        <v>0</v>
      </c>
      <c r="S1238" s="70">
        <v>0</v>
      </c>
      <c r="T1238" s="70">
        <v>0</v>
      </c>
      <c r="U1238" s="70">
        <v>0</v>
      </c>
      <c r="V1238" s="70">
        <v>0</v>
      </c>
      <c r="W1238" s="70">
        <v>0</v>
      </c>
      <c r="X1238" s="70">
        <v>0</v>
      </c>
      <c r="Y1238" s="70">
        <v>0</v>
      </c>
      <c r="Z1238" s="70">
        <v>0</v>
      </c>
      <c r="AA1238" s="70">
        <v>0</v>
      </c>
      <c r="AB1238" s="70">
        <v>0</v>
      </c>
      <c r="AC1238" s="70">
        <v>0</v>
      </c>
      <c r="AD1238" s="70">
        <v>0</v>
      </c>
      <c r="AE1238" s="70">
        <v>0</v>
      </c>
      <c r="AF1238" s="70">
        <v>0</v>
      </c>
      <c r="AG1238" s="70">
        <v>0</v>
      </c>
      <c r="AH1238" s="70">
        <v>0</v>
      </c>
      <c r="AI1238" s="70">
        <v>0</v>
      </c>
      <c r="AJ1238" s="70">
        <v>0</v>
      </c>
      <c r="AK1238" s="70">
        <v>0</v>
      </c>
      <c r="AL1238" s="70">
        <v>0</v>
      </c>
      <c r="AM1238" s="70">
        <v>0</v>
      </c>
      <c r="AN1238" s="70">
        <v>0</v>
      </c>
      <c r="AO1238" s="70">
        <v>0</v>
      </c>
    </row>
    <row r="1239" spans="1:41" x14ac:dyDescent="0.3">
      <c r="A1239" s="64" t="s">
        <v>1436</v>
      </c>
      <c r="B1239" s="69">
        <v>4368</v>
      </c>
      <c r="C1239" s="70">
        <v>7</v>
      </c>
      <c r="D1239" s="70">
        <v>0</v>
      </c>
      <c r="E1239" s="70">
        <v>0</v>
      </c>
      <c r="F1239" s="70">
        <v>0</v>
      </c>
      <c r="G1239" s="70">
        <v>0</v>
      </c>
      <c r="H1239" s="70">
        <v>0</v>
      </c>
      <c r="I1239" s="70">
        <v>0</v>
      </c>
      <c r="J1239" s="70">
        <v>0</v>
      </c>
      <c r="K1239" s="70">
        <v>0</v>
      </c>
      <c r="L1239" s="70">
        <v>0</v>
      </c>
      <c r="M1239" s="70">
        <v>0</v>
      </c>
      <c r="N1239" s="70">
        <v>0</v>
      </c>
      <c r="O1239" s="70">
        <v>0</v>
      </c>
      <c r="P1239" s="70">
        <v>0</v>
      </c>
      <c r="Q1239" s="70">
        <v>0</v>
      </c>
      <c r="R1239" s="70">
        <v>0</v>
      </c>
      <c r="S1239" s="70">
        <v>0</v>
      </c>
      <c r="T1239" s="70">
        <v>0</v>
      </c>
      <c r="U1239" s="70">
        <v>0</v>
      </c>
      <c r="V1239" s="70">
        <v>0</v>
      </c>
      <c r="W1239" s="70">
        <v>0</v>
      </c>
      <c r="X1239" s="70">
        <v>0</v>
      </c>
      <c r="Y1239" s="70">
        <v>0</v>
      </c>
      <c r="Z1239" s="70">
        <v>0</v>
      </c>
      <c r="AA1239" s="70">
        <v>0</v>
      </c>
      <c r="AB1239" s="70">
        <v>11</v>
      </c>
      <c r="AC1239" s="70">
        <v>0</v>
      </c>
      <c r="AD1239" s="70">
        <v>0</v>
      </c>
      <c r="AE1239" s="70">
        <v>0</v>
      </c>
      <c r="AF1239" s="70">
        <v>0</v>
      </c>
      <c r="AG1239" s="70">
        <v>0</v>
      </c>
      <c r="AH1239" s="70">
        <v>0</v>
      </c>
      <c r="AI1239" s="70">
        <v>0</v>
      </c>
      <c r="AJ1239" s="70">
        <v>99</v>
      </c>
      <c r="AK1239" s="70">
        <v>0</v>
      </c>
      <c r="AL1239" s="70">
        <v>0</v>
      </c>
      <c r="AM1239" s="70">
        <v>0</v>
      </c>
      <c r="AN1239" s="70">
        <v>0</v>
      </c>
      <c r="AO1239" s="70">
        <v>0</v>
      </c>
    </row>
    <row r="1240" spans="1:41" x14ac:dyDescent="0.3">
      <c r="A1240" s="64" t="s">
        <v>1437</v>
      </c>
      <c r="B1240" s="69">
        <v>1047</v>
      </c>
      <c r="C1240" s="70">
        <v>0</v>
      </c>
      <c r="D1240" s="70">
        <v>3</v>
      </c>
      <c r="E1240" s="70">
        <v>0</v>
      </c>
      <c r="F1240" s="70">
        <v>0</v>
      </c>
      <c r="G1240" s="70">
        <v>0</v>
      </c>
      <c r="H1240" s="70">
        <v>0</v>
      </c>
      <c r="I1240" s="70">
        <v>0</v>
      </c>
      <c r="J1240" s="70">
        <v>0</v>
      </c>
      <c r="K1240" s="70">
        <v>0</v>
      </c>
      <c r="L1240" s="70">
        <v>0</v>
      </c>
      <c r="M1240" s="70">
        <v>0</v>
      </c>
      <c r="N1240" s="70">
        <v>0</v>
      </c>
      <c r="O1240" s="70">
        <v>0</v>
      </c>
      <c r="P1240" s="70">
        <v>0</v>
      </c>
      <c r="Q1240" s="70">
        <v>0</v>
      </c>
      <c r="R1240" s="70">
        <v>0</v>
      </c>
      <c r="S1240" s="70">
        <v>0</v>
      </c>
      <c r="T1240" s="70">
        <v>0</v>
      </c>
      <c r="U1240" s="70">
        <v>0</v>
      </c>
      <c r="V1240" s="70">
        <v>0</v>
      </c>
      <c r="W1240" s="70">
        <v>0</v>
      </c>
      <c r="X1240" s="70">
        <v>0</v>
      </c>
      <c r="Y1240" s="70">
        <v>0</v>
      </c>
      <c r="Z1240" s="70">
        <v>0</v>
      </c>
      <c r="AA1240" s="70">
        <v>0</v>
      </c>
      <c r="AB1240" s="70">
        <v>0</v>
      </c>
      <c r="AC1240" s="70">
        <v>0</v>
      </c>
      <c r="AD1240" s="70">
        <v>0</v>
      </c>
      <c r="AE1240" s="70">
        <v>0</v>
      </c>
      <c r="AF1240" s="70">
        <v>0</v>
      </c>
      <c r="AG1240" s="70">
        <v>0</v>
      </c>
      <c r="AH1240" s="70">
        <v>0</v>
      </c>
      <c r="AI1240" s="70">
        <v>0</v>
      </c>
      <c r="AJ1240" s="70">
        <v>0</v>
      </c>
      <c r="AK1240" s="70">
        <v>0</v>
      </c>
      <c r="AL1240" s="70">
        <v>0</v>
      </c>
      <c r="AM1240" s="70">
        <v>0</v>
      </c>
      <c r="AN1240" s="70">
        <v>0</v>
      </c>
      <c r="AO1240" s="70">
        <v>0</v>
      </c>
    </row>
    <row r="1241" spans="1:41" x14ac:dyDescent="0.3">
      <c r="A1241" s="64" t="s">
        <v>1438</v>
      </c>
      <c r="B1241" s="69">
        <v>3157</v>
      </c>
      <c r="C1241" s="70">
        <v>0</v>
      </c>
      <c r="D1241" s="70">
        <v>0</v>
      </c>
      <c r="E1241" s="70">
        <v>0</v>
      </c>
      <c r="F1241" s="70">
        <v>0</v>
      </c>
      <c r="G1241" s="70">
        <v>0</v>
      </c>
      <c r="H1241" s="70">
        <v>0</v>
      </c>
      <c r="I1241" s="70">
        <v>0</v>
      </c>
      <c r="J1241" s="70">
        <v>0</v>
      </c>
      <c r="K1241" s="70">
        <v>0</v>
      </c>
      <c r="L1241" s="70">
        <v>0</v>
      </c>
      <c r="M1241" s="70">
        <v>0</v>
      </c>
      <c r="N1241" s="70">
        <v>0</v>
      </c>
      <c r="O1241" s="70">
        <v>0</v>
      </c>
      <c r="P1241" s="70">
        <v>0</v>
      </c>
      <c r="Q1241" s="70">
        <v>0</v>
      </c>
      <c r="R1241" s="70">
        <v>0</v>
      </c>
      <c r="S1241" s="70">
        <v>0</v>
      </c>
      <c r="T1241" s="70">
        <v>0</v>
      </c>
      <c r="U1241" s="70">
        <v>0</v>
      </c>
      <c r="V1241" s="70">
        <v>0</v>
      </c>
      <c r="W1241" s="70">
        <v>0</v>
      </c>
      <c r="X1241" s="70">
        <v>0</v>
      </c>
      <c r="Y1241" s="70">
        <v>0</v>
      </c>
      <c r="Z1241" s="70">
        <v>0</v>
      </c>
      <c r="AA1241" s="70">
        <v>0</v>
      </c>
      <c r="AB1241" s="70">
        <v>0</v>
      </c>
      <c r="AC1241" s="70">
        <v>0</v>
      </c>
      <c r="AD1241" s="70">
        <v>0</v>
      </c>
      <c r="AE1241" s="70">
        <v>0</v>
      </c>
      <c r="AF1241" s="70">
        <v>0</v>
      </c>
      <c r="AG1241" s="70">
        <v>0</v>
      </c>
      <c r="AH1241" s="70">
        <v>0</v>
      </c>
      <c r="AI1241" s="70">
        <v>0</v>
      </c>
      <c r="AJ1241" s="70">
        <v>0</v>
      </c>
      <c r="AK1241" s="70">
        <v>0</v>
      </c>
      <c r="AL1241" s="70">
        <v>0</v>
      </c>
      <c r="AM1241" s="70">
        <v>0</v>
      </c>
      <c r="AN1241" s="70">
        <v>0</v>
      </c>
      <c r="AO1241" s="70">
        <v>0</v>
      </c>
    </row>
    <row r="1242" spans="1:41" x14ac:dyDescent="0.3">
      <c r="A1242" s="64" t="s">
        <v>1439</v>
      </c>
      <c r="B1242" s="69">
        <v>1150</v>
      </c>
      <c r="C1242" s="70">
        <v>20</v>
      </c>
      <c r="D1242" s="70">
        <v>0</v>
      </c>
      <c r="E1242" s="70">
        <v>0</v>
      </c>
      <c r="F1242" s="70">
        <v>0</v>
      </c>
      <c r="G1242" s="70">
        <v>0</v>
      </c>
      <c r="H1242" s="70">
        <v>0</v>
      </c>
      <c r="I1242" s="70">
        <v>0</v>
      </c>
      <c r="J1242" s="70">
        <v>0</v>
      </c>
      <c r="K1242" s="70">
        <v>0</v>
      </c>
      <c r="L1242" s="70">
        <v>0</v>
      </c>
      <c r="M1242" s="70">
        <v>0</v>
      </c>
      <c r="N1242" s="70">
        <v>3</v>
      </c>
      <c r="O1242" s="70">
        <v>0</v>
      </c>
      <c r="P1242" s="70">
        <v>0</v>
      </c>
      <c r="Q1242" s="70">
        <v>0</v>
      </c>
      <c r="R1242" s="70">
        <v>0</v>
      </c>
      <c r="S1242" s="70">
        <v>0</v>
      </c>
      <c r="T1242" s="70">
        <v>0</v>
      </c>
      <c r="U1242" s="70">
        <v>0</v>
      </c>
      <c r="V1242" s="70">
        <v>0</v>
      </c>
      <c r="W1242" s="70">
        <v>0</v>
      </c>
      <c r="X1242" s="70">
        <v>0</v>
      </c>
      <c r="Y1242" s="70">
        <v>0</v>
      </c>
      <c r="Z1242" s="70">
        <v>0</v>
      </c>
      <c r="AA1242" s="70">
        <v>0</v>
      </c>
      <c r="AB1242" s="70">
        <v>0</v>
      </c>
      <c r="AC1242" s="70">
        <v>0</v>
      </c>
      <c r="AD1242" s="70">
        <v>0</v>
      </c>
      <c r="AE1242" s="70">
        <v>0</v>
      </c>
      <c r="AF1242" s="70">
        <v>0</v>
      </c>
      <c r="AG1242" s="70">
        <v>0</v>
      </c>
      <c r="AH1242" s="70">
        <v>0</v>
      </c>
      <c r="AI1242" s="70">
        <v>0</v>
      </c>
      <c r="AJ1242" s="70">
        <v>0</v>
      </c>
      <c r="AK1242" s="70">
        <v>0</v>
      </c>
      <c r="AL1242" s="70">
        <v>0</v>
      </c>
      <c r="AM1242" s="70">
        <v>0</v>
      </c>
      <c r="AN1242" s="70">
        <v>0</v>
      </c>
      <c r="AO1242" s="70">
        <v>0</v>
      </c>
    </row>
    <row r="1243" spans="1:41" x14ac:dyDescent="0.3">
      <c r="A1243" s="64" t="s">
        <v>1440</v>
      </c>
      <c r="B1243" s="69">
        <v>837</v>
      </c>
      <c r="C1243" s="70">
        <v>0</v>
      </c>
      <c r="D1243" s="70">
        <v>0</v>
      </c>
      <c r="E1243" s="70">
        <v>0</v>
      </c>
      <c r="F1243" s="70">
        <v>0</v>
      </c>
      <c r="G1243" s="70">
        <v>0</v>
      </c>
      <c r="H1243" s="70">
        <v>0</v>
      </c>
      <c r="I1243" s="70">
        <v>0</v>
      </c>
      <c r="J1243" s="70">
        <v>0</v>
      </c>
      <c r="K1243" s="70">
        <v>0</v>
      </c>
      <c r="L1243" s="70">
        <v>0</v>
      </c>
      <c r="M1243" s="70">
        <v>0</v>
      </c>
      <c r="N1243" s="70">
        <v>0</v>
      </c>
      <c r="O1243" s="70">
        <v>0</v>
      </c>
      <c r="P1243" s="70">
        <v>0</v>
      </c>
      <c r="Q1243" s="70">
        <v>0</v>
      </c>
      <c r="R1243" s="70">
        <v>0</v>
      </c>
      <c r="S1243" s="70">
        <v>0</v>
      </c>
      <c r="T1243" s="70">
        <v>0</v>
      </c>
      <c r="U1243" s="70">
        <v>0</v>
      </c>
      <c r="V1243" s="70">
        <v>0</v>
      </c>
      <c r="W1243" s="70">
        <v>0</v>
      </c>
      <c r="X1243" s="70">
        <v>0</v>
      </c>
      <c r="Y1243" s="70">
        <v>0</v>
      </c>
      <c r="Z1243" s="70">
        <v>0</v>
      </c>
      <c r="AA1243" s="70">
        <v>0</v>
      </c>
      <c r="AB1243" s="70">
        <v>0</v>
      </c>
      <c r="AC1243" s="70">
        <v>0</v>
      </c>
      <c r="AD1243" s="70">
        <v>0</v>
      </c>
      <c r="AE1243" s="70">
        <v>0</v>
      </c>
      <c r="AF1243" s="70">
        <v>0</v>
      </c>
      <c r="AG1243" s="70">
        <v>0</v>
      </c>
      <c r="AH1243" s="70">
        <v>0</v>
      </c>
      <c r="AI1243" s="70">
        <v>0</v>
      </c>
      <c r="AJ1243" s="70">
        <v>0</v>
      </c>
      <c r="AK1243" s="70">
        <v>0</v>
      </c>
      <c r="AL1243" s="70">
        <v>0</v>
      </c>
      <c r="AM1243" s="70">
        <v>0</v>
      </c>
      <c r="AN1243" s="70">
        <v>0</v>
      </c>
      <c r="AO1243" s="70">
        <v>0</v>
      </c>
    </row>
    <row r="1244" spans="1:41" x14ac:dyDescent="0.3">
      <c r="A1244" s="64" t="s">
        <v>1441</v>
      </c>
      <c r="B1244" s="69">
        <v>1549</v>
      </c>
      <c r="C1244" s="70">
        <v>0</v>
      </c>
      <c r="D1244" s="70">
        <v>0</v>
      </c>
      <c r="E1244" s="70">
        <v>0</v>
      </c>
      <c r="F1244" s="70">
        <v>0</v>
      </c>
      <c r="G1244" s="70">
        <v>0</v>
      </c>
      <c r="H1244" s="70">
        <v>0</v>
      </c>
      <c r="I1244" s="70">
        <v>0</v>
      </c>
      <c r="J1244" s="70">
        <v>0</v>
      </c>
      <c r="K1244" s="70">
        <v>0</v>
      </c>
      <c r="L1244" s="70">
        <v>0</v>
      </c>
      <c r="M1244" s="70">
        <v>0</v>
      </c>
      <c r="N1244" s="70">
        <v>0</v>
      </c>
      <c r="O1244" s="70">
        <v>0</v>
      </c>
      <c r="P1244" s="70">
        <v>0</v>
      </c>
      <c r="Q1244" s="70">
        <v>0</v>
      </c>
      <c r="R1244" s="70">
        <v>0</v>
      </c>
      <c r="S1244" s="70">
        <v>0</v>
      </c>
      <c r="T1244" s="70">
        <v>0</v>
      </c>
      <c r="U1244" s="70">
        <v>0</v>
      </c>
      <c r="V1244" s="70">
        <v>0</v>
      </c>
      <c r="W1244" s="70">
        <v>0</v>
      </c>
      <c r="X1244" s="70">
        <v>0</v>
      </c>
      <c r="Y1244" s="70">
        <v>0</v>
      </c>
      <c r="Z1244" s="70">
        <v>0</v>
      </c>
      <c r="AA1244" s="70">
        <v>0</v>
      </c>
      <c r="AB1244" s="70">
        <v>0</v>
      </c>
      <c r="AC1244" s="70">
        <v>0</v>
      </c>
      <c r="AD1244" s="70">
        <v>0</v>
      </c>
      <c r="AE1244" s="70">
        <v>0</v>
      </c>
      <c r="AF1244" s="70">
        <v>0</v>
      </c>
      <c r="AG1244" s="70">
        <v>0</v>
      </c>
      <c r="AH1244" s="70">
        <v>0</v>
      </c>
      <c r="AI1244" s="70">
        <v>0</v>
      </c>
      <c r="AJ1244" s="70">
        <v>0</v>
      </c>
      <c r="AK1244" s="70">
        <v>0</v>
      </c>
      <c r="AL1244" s="70">
        <v>0</v>
      </c>
      <c r="AM1244" s="70">
        <v>0</v>
      </c>
      <c r="AN1244" s="70">
        <v>0</v>
      </c>
      <c r="AO1244" s="70">
        <v>0</v>
      </c>
    </row>
    <row r="1245" spans="1:41" x14ac:dyDescent="0.3">
      <c r="A1245" s="64" t="s">
        <v>1442</v>
      </c>
      <c r="B1245" s="69">
        <v>124</v>
      </c>
      <c r="C1245" s="70">
        <v>0</v>
      </c>
      <c r="D1245" s="70">
        <v>0</v>
      </c>
      <c r="E1245" s="70">
        <v>0</v>
      </c>
      <c r="F1245" s="70">
        <v>0</v>
      </c>
      <c r="G1245" s="70">
        <v>0</v>
      </c>
      <c r="H1245" s="70">
        <v>0</v>
      </c>
      <c r="I1245" s="70">
        <v>0</v>
      </c>
      <c r="J1245" s="70">
        <v>0</v>
      </c>
      <c r="K1245" s="70">
        <v>0</v>
      </c>
      <c r="L1245" s="70">
        <v>0</v>
      </c>
      <c r="M1245" s="70">
        <v>0</v>
      </c>
      <c r="N1245" s="70">
        <v>0</v>
      </c>
      <c r="O1245" s="70">
        <v>0</v>
      </c>
      <c r="P1245" s="70">
        <v>0</v>
      </c>
      <c r="Q1245" s="70">
        <v>0</v>
      </c>
      <c r="R1245" s="70">
        <v>0</v>
      </c>
      <c r="S1245" s="70">
        <v>0</v>
      </c>
      <c r="T1245" s="70">
        <v>0</v>
      </c>
      <c r="U1245" s="70">
        <v>0</v>
      </c>
      <c r="V1245" s="70">
        <v>0</v>
      </c>
      <c r="W1245" s="70">
        <v>0</v>
      </c>
      <c r="X1245" s="70">
        <v>0</v>
      </c>
      <c r="Y1245" s="70">
        <v>0</v>
      </c>
      <c r="Z1245" s="70">
        <v>0</v>
      </c>
      <c r="AA1245" s="70">
        <v>0</v>
      </c>
      <c r="AB1245" s="70">
        <v>0</v>
      </c>
      <c r="AC1245" s="70">
        <v>0</v>
      </c>
      <c r="AD1245" s="70">
        <v>0</v>
      </c>
      <c r="AE1245" s="70">
        <v>0</v>
      </c>
      <c r="AF1245" s="70">
        <v>0</v>
      </c>
      <c r="AG1245" s="70">
        <v>0</v>
      </c>
      <c r="AH1245" s="70">
        <v>0</v>
      </c>
      <c r="AI1245" s="70">
        <v>0</v>
      </c>
      <c r="AJ1245" s="70">
        <v>0</v>
      </c>
      <c r="AK1245" s="70">
        <v>0</v>
      </c>
      <c r="AL1245" s="70">
        <v>0</v>
      </c>
      <c r="AM1245" s="70">
        <v>0</v>
      </c>
      <c r="AN1245" s="70">
        <v>0</v>
      </c>
      <c r="AO1245" s="70">
        <v>0</v>
      </c>
    </row>
    <row r="1246" spans="1:41" x14ac:dyDescent="0.3">
      <c r="A1246" s="64" t="s">
        <v>1443</v>
      </c>
      <c r="B1246" s="69">
        <v>62</v>
      </c>
      <c r="C1246" s="70">
        <v>0</v>
      </c>
      <c r="D1246" s="70">
        <v>0</v>
      </c>
      <c r="E1246" s="70">
        <v>0</v>
      </c>
      <c r="F1246" s="70">
        <v>0</v>
      </c>
      <c r="G1246" s="70">
        <v>0</v>
      </c>
      <c r="H1246" s="70">
        <v>0</v>
      </c>
      <c r="I1246" s="70">
        <v>0</v>
      </c>
      <c r="J1246" s="70">
        <v>0</v>
      </c>
      <c r="K1246" s="70">
        <v>0</v>
      </c>
      <c r="L1246" s="70">
        <v>0</v>
      </c>
      <c r="M1246" s="70">
        <v>0</v>
      </c>
      <c r="N1246" s="70">
        <v>0</v>
      </c>
      <c r="O1246" s="70">
        <v>0</v>
      </c>
      <c r="P1246" s="70">
        <v>0</v>
      </c>
      <c r="Q1246" s="70">
        <v>0</v>
      </c>
      <c r="R1246" s="70">
        <v>0</v>
      </c>
      <c r="S1246" s="70">
        <v>0</v>
      </c>
      <c r="T1246" s="70">
        <v>0</v>
      </c>
      <c r="U1246" s="70">
        <v>0</v>
      </c>
      <c r="V1246" s="70">
        <v>0</v>
      </c>
      <c r="W1246" s="70">
        <v>0</v>
      </c>
      <c r="X1246" s="70">
        <v>0</v>
      </c>
      <c r="Y1246" s="70">
        <v>0</v>
      </c>
      <c r="Z1246" s="70">
        <v>0</v>
      </c>
      <c r="AA1246" s="70">
        <v>0</v>
      </c>
      <c r="AB1246" s="70">
        <v>0</v>
      </c>
      <c r="AC1246" s="70">
        <v>0</v>
      </c>
      <c r="AD1246" s="70">
        <v>0</v>
      </c>
      <c r="AE1246" s="70">
        <v>0</v>
      </c>
      <c r="AF1246" s="70">
        <v>0</v>
      </c>
      <c r="AG1246" s="70">
        <v>0</v>
      </c>
      <c r="AH1246" s="70">
        <v>0</v>
      </c>
      <c r="AI1246" s="70">
        <v>0</v>
      </c>
      <c r="AJ1246" s="70">
        <v>0</v>
      </c>
      <c r="AK1246" s="70">
        <v>0</v>
      </c>
      <c r="AL1246" s="70">
        <v>0</v>
      </c>
      <c r="AM1246" s="70">
        <v>0</v>
      </c>
      <c r="AN1246" s="70">
        <v>0</v>
      </c>
      <c r="AO1246" s="70">
        <v>0</v>
      </c>
    </row>
    <row r="1247" spans="1:41" x14ac:dyDescent="0.3">
      <c r="A1247" s="64" t="s">
        <v>1444</v>
      </c>
      <c r="B1247" s="69">
        <v>1948</v>
      </c>
      <c r="C1247" s="70">
        <v>102</v>
      </c>
      <c r="D1247" s="70">
        <v>0</v>
      </c>
      <c r="E1247" s="70">
        <v>0</v>
      </c>
      <c r="F1247" s="70">
        <v>0</v>
      </c>
      <c r="G1247" s="70">
        <v>0</v>
      </c>
      <c r="H1247" s="70">
        <v>3</v>
      </c>
      <c r="I1247" s="70">
        <v>0</v>
      </c>
      <c r="J1247" s="70">
        <v>0</v>
      </c>
      <c r="K1247" s="70">
        <v>3</v>
      </c>
      <c r="L1247" s="70">
        <v>0</v>
      </c>
      <c r="M1247" s="70">
        <v>0</v>
      </c>
      <c r="N1247" s="70">
        <v>0</v>
      </c>
      <c r="O1247" s="70">
        <v>0</v>
      </c>
      <c r="P1247" s="70">
        <v>0</v>
      </c>
      <c r="Q1247" s="70">
        <v>0</v>
      </c>
      <c r="R1247" s="70">
        <v>0</v>
      </c>
      <c r="S1247" s="70">
        <v>0</v>
      </c>
      <c r="T1247" s="70">
        <v>0</v>
      </c>
      <c r="U1247" s="70">
        <v>0</v>
      </c>
      <c r="V1247" s="70">
        <v>0</v>
      </c>
      <c r="W1247" s="70">
        <v>0</v>
      </c>
      <c r="X1247" s="70">
        <v>0</v>
      </c>
      <c r="Y1247" s="70">
        <v>0</v>
      </c>
      <c r="Z1247" s="70">
        <v>0</v>
      </c>
      <c r="AA1247" s="70">
        <v>0</v>
      </c>
      <c r="AB1247" s="70">
        <v>0</v>
      </c>
      <c r="AC1247" s="70">
        <v>0</v>
      </c>
      <c r="AD1247" s="70">
        <v>0</v>
      </c>
      <c r="AE1247" s="70">
        <v>0</v>
      </c>
      <c r="AF1247" s="70">
        <v>0</v>
      </c>
      <c r="AG1247" s="70">
        <v>0</v>
      </c>
      <c r="AH1247" s="70">
        <v>0</v>
      </c>
      <c r="AI1247" s="70">
        <v>0</v>
      </c>
      <c r="AJ1247" s="70">
        <v>5</v>
      </c>
      <c r="AK1247" s="70">
        <v>0</v>
      </c>
      <c r="AL1247" s="70">
        <v>0</v>
      </c>
      <c r="AM1247" s="70">
        <v>0</v>
      </c>
      <c r="AN1247" s="70">
        <v>0</v>
      </c>
      <c r="AO1247" s="70">
        <v>0</v>
      </c>
    </row>
    <row r="1248" spans="1:41" x14ac:dyDescent="0.3">
      <c r="A1248" s="64" t="s">
        <v>1445</v>
      </c>
      <c r="B1248" s="69">
        <v>1365</v>
      </c>
      <c r="C1248" s="70">
        <v>8</v>
      </c>
      <c r="D1248" s="70">
        <v>0</v>
      </c>
      <c r="E1248" s="70">
        <v>0</v>
      </c>
      <c r="F1248" s="70">
        <v>0</v>
      </c>
      <c r="G1248" s="70">
        <v>0</v>
      </c>
      <c r="H1248" s="70">
        <v>0</v>
      </c>
      <c r="I1248" s="70">
        <v>0</v>
      </c>
      <c r="J1248" s="70">
        <v>0</v>
      </c>
      <c r="K1248" s="70">
        <v>0</v>
      </c>
      <c r="L1248" s="70">
        <v>0</v>
      </c>
      <c r="M1248" s="70">
        <v>0</v>
      </c>
      <c r="N1248" s="70">
        <v>0</v>
      </c>
      <c r="O1248" s="70">
        <v>0</v>
      </c>
      <c r="P1248" s="70">
        <v>0</v>
      </c>
      <c r="Q1248" s="70">
        <v>0</v>
      </c>
      <c r="R1248" s="70">
        <v>0</v>
      </c>
      <c r="S1248" s="70">
        <v>0</v>
      </c>
      <c r="T1248" s="70">
        <v>0</v>
      </c>
      <c r="U1248" s="70">
        <v>0</v>
      </c>
      <c r="V1248" s="70">
        <v>0</v>
      </c>
      <c r="W1248" s="70">
        <v>0</v>
      </c>
      <c r="X1248" s="70">
        <v>0</v>
      </c>
      <c r="Y1248" s="70">
        <v>0</v>
      </c>
      <c r="Z1248" s="70">
        <v>0</v>
      </c>
      <c r="AA1248" s="70">
        <v>0</v>
      </c>
      <c r="AB1248" s="70">
        <v>0</v>
      </c>
      <c r="AC1248" s="70">
        <v>2</v>
      </c>
      <c r="AD1248" s="70">
        <v>0</v>
      </c>
      <c r="AE1248" s="70">
        <v>0</v>
      </c>
      <c r="AF1248" s="70">
        <v>0</v>
      </c>
      <c r="AG1248" s="70">
        <v>0</v>
      </c>
      <c r="AH1248" s="70">
        <v>0</v>
      </c>
      <c r="AI1248" s="70">
        <v>0</v>
      </c>
      <c r="AJ1248" s="70">
        <v>0</v>
      </c>
      <c r="AK1248" s="70">
        <v>0</v>
      </c>
      <c r="AL1248" s="70">
        <v>0</v>
      </c>
      <c r="AM1248" s="70">
        <v>0</v>
      </c>
      <c r="AN1248" s="70">
        <v>0</v>
      </c>
      <c r="AO1248" s="70">
        <v>0</v>
      </c>
    </row>
    <row r="1249" spans="1:41" x14ac:dyDescent="0.3">
      <c r="A1249" s="64" t="s">
        <v>1446</v>
      </c>
      <c r="B1249" s="69">
        <v>10798</v>
      </c>
      <c r="C1249" s="70">
        <v>22</v>
      </c>
      <c r="D1249" s="70">
        <v>14</v>
      </c>
      <c r="E1249" s="70">
        <v>0</v>
      </c>
      <c r="F1249" s="70">
        <v>0</v>
      </c>
      <c r="G1249" s="70">
        <v>0</v>
      </c>
      <c r="H1249" s="70">
        <v>4</v>
      </c>
      <c r="I1249" s="70">
        <v>0</v>
      </c>
      <c r="J1249" s="70">
        <v>0</v>
      </c>
      <c r="K1249" s="70">
        <v>0</v>
      </c>
      <c r="L1249" s="70">
        <v>0</v>
      </c>
      <c r="M1249" s="70">
        <v>20</v>
      </c>
      <c r="N1249" s="70">
        <v>0</v>
      </c>
      <c r="O1249" s="70">
        <v>0</v>
      </c>
      <c r="P1249" s="70">
        <v>32</v>
      </c>
      <c r="Q1249" s="70">
        <v>0</v>
      </c>
      <c r="R1249" s="70">
        <v>0</v>
      </c>
      <c r="S1249" s="70">
        <v>0</v>
      </c>
      <c r="T1249" s="70">
        <v>0</v>
      </c>
      <c r="U1249" s="70">
        <v>0</v>
      </c>
      <c r="V1249" s="70">
        <v>75</v>
      </c>
      <c r="W1249" s="70">
        <v>0</v>
      </c>
      <c r="X1249" s="70">
        <v>0</v>
      </c>
      <c r="Y1249" s="70">
        <v>0</v>
      </c>
      <c r="Z1249" s="70">
        <v>0</v>
      </c>
      <c r="AA1249" s="70">
        <v>0</v>
      </c>
      <c r="AB1249" s="70">
        <v>0</v>
      </c>
      <c r="AC1249" s="70">
        <v>0</v>
      </c>
      <c r="AD1249" s="70">
        <v>0</v>
      </c>
      <c r="AE1249" s="70">
        <v>0</v>
      </c>
      <c r="AF1249" s="70">
        <v>0</v>
      </c>
      <c r="AG1249" s="70">
        <v>0</v>
      </c>
      <c r="AH1249" s="70">
        <v>0</v>
      </c>
      <c r="AI1249" s="70">
        <v>0</v>
      </c>
      <c r="AJ1249" s="70">
        <v>0</v>
      </c>
      <c r="AK1249" s="70">
        <v>0</v>
      </c>
      <c r="AL1249" s="70">
        <v>0</v>
      </c>
      <c r="AM1249" s="70">
        <v>0</v>
      </c>
      <c r="AN1249" s="70">
        <v>0</v>
      </c>
      <c r="AO1249" s="70">
        <v>0</v>
      </c>
    </row>
    <row r="1250" spans="1:41" x14ac:dyDescent="0.3">
      <c r="A1250" s="64" t="s">
        <v>1447</v>
      </c>
      <c r="B1250" s="69">
        <v>5512</v>
      </c>
      <c r="C1250" s="70">
        <v>0</v>
      </c>
      <c r="D1250" s="70">
        <v>0</v>
      </c>
      <c r="E1250" s="70">
        <v>0</v>
      </c>
      <c r="F1250" s="70">
        <v>0</v>
      </c>
      <c r="G1250" s="70">
        <v>0</v>
      </c>
      <c r="H1250" s="70">
        <v>10</v>
      </c>
      <c r="I1250" s="70">
        <v>0</v>
      </c>
      <c r="J1250" s="70">
        <v>0</v>
      </c>
      <c r="K1250" s="70">
        <v>0</v>
      </c>
      <c r="L1250" s="70">
        <v>0</v>
      </c>
      <c r="M1250" s="70">
        <v>0</v>
      </c>
      <c r="N1250" s="70">
        <v>10</v>
      </c>
      <c r="O1250" s="70">
        <v>0</v>
      </c>
      <c r="P1250" s="70">
        <v>0</v>
      </c>
      <c r="Q1250" s="70">
        <v>0</v>
      </c>
      <c r="R1250" s="70">
        <v>6</v>
      </c>
      <c r="S1250" s="70">
        <v>0</v>
      </c>
      <c r="T1250" s="70">
        <v>0</v>
      </c>
      <c r="U1250" s="70">
        <v>0</v>
      </c>
      <c r="V1250" s="70">
        <v>0</v>
      </c>
      <c r="W1250" s="70">
        <v>0</v>
      </c>
      <c r="X1250" s="70">
        <v>0</v>
      </c>
      <c r="Y1250" s="70">
        <v>0</v>
      </c>
      <c r="Z1250" s="70">
        <v>0</v>
      </c>
      <c r="AA1250" s="70">
        <v>0</v>
      </c>
      <c r="AB1250" s="70">
        <v>0</v>
      </c>
      <c r="AC1250" s="70">
        <v>0</v>
      </c>
      <c r="AD1250" s="70">
        <v>0</v>
      </c>
      <c r="AE1250" s="70">
        <v>0</v>
      </c>
      <c r="AF1250" s="70">
        <v>0</v>
      </c>
      <c r="AG1250" s="70">
        <v>0</v>
      </c>
      <c r="AH1250" s="70">
        <v>0</v>
      </c>
      <c r="AI1250" s="70">
        <v>0</v>
      </c>
      <c r="AJ1250" s="70">
        <v>0</v>
      </c>
      <c r="AK1250" s="70">
        <v>0</v>
      </c>
      <c r="AL1250" s="70">
        <v>0</v>
      </c>
      <c r="AM1250" s="70">
        <v>0</v>
      </c>
      <c r="AN1250" s="70">
        <v>0</v>
      </c>
      <c r="AO1250" s="70">
        <v>0</v>
      </c>
    </row>
    <row r="1251" spans="1:41" x14ac:dyDescent="0.3">
      <c r="A1251" s="64" t="s">
        <v>1448</v>
      </c>
      <c r="B1251" s="69">
        <v>1912</v>
      </c>
      <c r="C1251" s="70">
        <v>10</v>
      </c>
      <c r="D1251" s="70">
        <v>0</v>
      </c>
      <c r="E1251" s="70">
        <v>0</v>
      </c>
      <c r="F1251" s="70">
        <v>0</v>
      </c>
      <c r="G1251" s="70">
        <v>0</v>
      </c>
      <c r="H1251" s="70">
        <v>0</v>
      </c>
      <c r="I1251" s="70">
        <v>0</v>
      </c>
      <c r="J1251" s="70">
        <v>0</v>
      </c>
      <c r="K1251" s="70">
        <v>0</v>
      </c>
      <c r="L1251" s="70">
        <v>0</v>
      </c>
      <c r="M1251" s="70">
        <v>0</v>
      </c>
      <c r="N1251" s="70">
        <v>0</v>
      </c>
      <c r="O1251" s="70">
        <v>0</v>
      </c>
      <c r="P1251" s="70">
        <v>0</v>
      </c>
      <c r="Q1251" s="70">
        <v>0</v>
      </c>
      <c r="R1251" s="70">
        <v>0</v>
      </c>
      <c r="S1251" s="70">
        <v>0</v>
      </c>
      <c r="T1251" s="70">
        <v>0</v>
      </c>
      <c r="U1251" s="70">
        <v>0</v>
      </c>
      <c r="V1251" s="70">
        <v>0</v>
      </c>
      <c r="W1251" s="70">
        <v>0</v>
      </c>
      <c r="X1251" s="70">
        <v>0</v>
      </c>
      <c r="Y1251" s="70">
        <v>0</v>
      </c>
      <c r="Z1251" s="70">
        <v>0</v>
      </c>
      <c r="AA1251" s="70">
        <v>0</v>
      </c>
      <c r="AB1251" s="70">
        <v>0</v>
      </c>
      <c r="AC1251" s="70">
        <v>0</v>
      </c>
      <c r="AD1251" s="70">
        <v>0</v>
      </c>
      <c r="AE1251" s="70">
        <v>0</v>
      </c>
      <c r="AF1251" s="70">
        <v>0</v>
      </c>
      <c r="AG1251" s="70">
        <v>0</v>
      </c>
      <c r="AH1251" s="70">
        <v>0</v>
      </c>
      <c r="AI1251" s="70">
        <v>0</v>
      </c>
      <c r="AJ1251" s="70">
        <v>0</v>
      </c>
      <c r="AK1251" s="70">
        <v>0</v>
      </c>
      <c r="AL1251" s="70">
        <v>0</v>
      </c>
      <c r="AM1251" s="70">
        <v>0</v>
      </c>
      <c r="AN1251" s="70">
        <v>0</v>
      </c>
      <c r="AO1251" s="70">
        <v>0</v>
      </c>
    </row>
    <row r="1252" spans="1:41" x14ac:dyDescent="0.3">
      <c r="A1252" s="64" t="s">
        <v>1449</v>
      </c>
      <c r="B1252" s="69">
        <v>2217</v>
      </c>
      <c r="C1252" s="70">
        <v>0</v>
      </c>
      <c r="D1252" s="70">
        <v>0</v>
      </c>
      <c r="E1252" s="70">
        <v>0</v>
      </c>
      <c r="F1252" s="70">
        <v>3</v>
      </c>
      <c r="G1252" s="70">
        <v>0</v>
      </c>
      <c r="H1252" s="70">
        <v>0</v>
      </c>
      <c r="I1252" s="70">
        <v>0</v>
      </c>
      <c r="J1252" s="70">
        <v>0</v>
      </c>
      <c r="K1252" s="70">
        <v>0</v>
      </c>
      <c r="L1252" s="70">
        <v>0</v>
      </c>
      <c r="M1252" s="70">
        <v>0</v>
      </c>
      <c r="N1252" s="70">
        <v>0</v>
      </c>
      <c r="O1252" s="70">
        <v>0</v>
      </c>
      <c r="P1252" s="70">
        <v>0</v>
      </c>
      <c r="Q1252" s="70">
        <v>0</v>
      </c>
      <c r="R1252" s="70">
        <v>0</v>
      </c>
      <c r="S1252" s="70">
        <v>0</v>
      </c>
      <c r="T1252" s="70">
        <v>0</v>
      </c>
      <c r="U1252" s="70">
        <v>0</v>
      </c>
      <c r="V1252" s="70">
        <v>0</v>
      </c>
      <c r="W1252" s="70">
        <v>0</v>
      </c>
      <c r="X1252" s="70">
        <v>0</v>
      </c>
      <c r="Y1252" s="70">
        <v>0</v>
      </c>
      <c r="Z1252" s="70">
        <v>0</v>
      </c>
      <c r="AA1252" s="70">
        <v>0</v>
      </c>
      <c r="AB1252" s="70">
        <v>0</v>
      </c>
      <c r="AC1252" s="70">
        <v>0</v>
      </c>
      <c r="AD1252" s="70">
        <v>0</v>
      </c>
      <c r="AE1252" s="70">
        <v>0</v>
      </c>
      <c r="AF1252" s="70">
        <v>0</v>
      </c>
      <c r="AG1252" s="70">
        <v>0</v>
      </c>
      <c r="AH1252" s="70">
        <v>0</v>
      </c>
      <c r="AI1252" s="70">
        <v>0</v>
      </c>
      <c r="AJ1252" s="70">
        <v>0</v>
      </c>
      <c r="AK1252" s="70">
        <v>0</v>
      </c>
      <c r="AL1252" s="70">
        <v>0</v>
      </c>
      <c r="AM1252" s="70">
        <v>0</v>
      </c>
      <c r="AN1252" s="70">
        <v>0</v>
      </c>
      <c r="AO1252" s="70">
        <v>0</v>
      </c>
    </row>
    <row r="1253" spans="1:41" x14ac:dyDescent="0.3">
      <c r="A1253" s="64" t="s">
        <v>1450</v>
      </c>
      <c r="B1253" s="69">
        <v>10707</v>
      </c>
      <c r="C1253" s="70">
        <v>29</v>
      </c>
      <c r="D1253" s="70">
        <v>0</v>
      </c>
      <c r="E1253" s="70">
        <v>0</v>
      </c>
      <c r="F1253" s="70">
        <v>0</v>
      </c>
      <c r="G1253" s="70">
        <v>0</v>
      </c>
      <c r="H1253" s="70">
        <v>51</v>
      </c>
      <c r="I1253" s="70">
        <v>0</v>
      </c>
      <c r="J1253" s="70">
        <v>0</v>
      </c>
      <c r="K1253" s="70">
        <v>0</v>
      </c>
      <c r="L1253" s="70">
        <v>0</v>
      </c>
      <c r="M1253" s="70">
        <v>74</v>
      </c>
      <c r="N1253" s="70">
        <v>0</v>
      </c>
      <c r="O1253" s="70">
        <v>0</v>
      </c>
      <c r="P1253" s="70">
        <v>0</v>
      </c>
      <c r="Q1253" s="70">
        <v>0</v>
      </c>
      <c r="R1253" s="70">
        <v>0</v>
      </c>
      <c r="S1253" s="70">
        <v>0</v>
      </c>
      <c r="T1253" s="70">
        <v>0</v>
      </c>
      <c r="U1253" s="70">
        <v>0</v>
      </c>
      <c r="V1253" s="70">
        <v>0</v>
      </c>
      <c r="W1253" s="70">
        <v>0</v>
      </c>
      <c r="X1253" s="70">
        <v>133</v>
      </c>
      <c r="Y1253" s="70">
        <v>0</v>
      </c>
      <c r="Z1253" s="70">
        <v>0</v>
      </c>
      <c r="AA1253" s="70">
        <v>0</v>
      </c>
      <c r="AB1253" s="70">
        <v>0</v>
      </c>
      <c r="AC1253" s="70">
        <v>0</v>
      </c>
      <c r="AD1253" s="70">
        <v>0</v>
      </c>
      <c r="AE1253" s="70">
        <v>0</v>
      </c>
      <c r="AF1253" s="70">
        <v>0</v>
      </c>
      <c r="AG1253" s="70">
        <v>0</v>
      </c>
      <c r="AH1253" s="70">
        <v>0</v>
      </c>
      <c r="AI1253" s="70">
        <v>0</v>
      </c>
      <c r="AJ1253" s="70">
        <v>0</v>
      </c>
      <c r="AK1253" s="70">
        <v>0</v>
      </c>
      <c r="AL1253" s="70">
        <v>0</v>
      </c>
      <c r="AM1253" s="70">
        <v>0</v>
      </c>
      <c r="AN1253" s="70">
        <v>0</v>
      </c>
      <c r="AO1253" s="70">
        <v>0</v>
      </c>
    </row>
    <row r="1254" spans="1:41" x14ac:dyDescent="0.3">
      <c r="A1254" s="64" t="s">
        <v>1451</v>
      </c>
      <c r="B1254" s="69">
        <v>3918</v>
      </c>
      <c r="C1254" s="70">
        <v>0</v>
      </c>
      <c r="D1254" s="70">
        <v>0</v>
      </c>
      <c r="E1254" s="70">
        <v>0</v>
      </c>
      <c r="F1254" s="70">
        <v>0</v>
      </c>
      <c r="G1254" s="70">
        <v>0</v>
      </c>
      <c r="H1254" s="70">
        <v>0</v>
      </c>
      <c r="I1254" s="70">
        <v>0</v>
      </c>
      <c r="J1254" s="70">
        <v>0</v>
      </c>
      <c r="K1254" s="70">
        <v>0</v>
      </c>
      <c r="L1254" s="70">
        <v>0</v>
      </c>
      <c r="M1254" s="70">
        <v>15</v>
      </c>
      <c r="N1254" s="70">
        <v>0</v>
      </c>
      <c r="O1254" s="70">
        <v>0</v>
      </c>
      <c r="P1254" s="70">
        <v>0</v>
      </c>
      <c r="Q1254" s="70">
        <v>0</v>
      </c>
      <c r="R1254" s="70">
        <v>0</v>
      </c>
      <c r="S1254" s="70">
        <v>0</v>
      </c>
      <c r="T1254" s="70">
        <v>0</v>
      </c>
      <c r="U1254" s="70">
        <v>0</v>
      </c>
      <c r="V1254" s="70">
        <v>0</v>
      </c>
      <c r="W1254" s="70">
        <v>0</v>
      </c>
      <c r="X1254" s="70">
        <v>0</v>
      </c>
      <c r="Y1254" s="70">
        <v>0</v>
      </c>
      <c r="Z1254" s="70">
        <v>0</v>
      </c>
      <c r="AA1254" s="70">
        <v>0</v>
      </c>
      <c r="AB1254" s="70">
        <v>0</v>
      </c>
      <c r="AC1254" s="70">
        <v>0</v>
      </c>
      <c r="AD1254" s="70">
        <v>0</v>
      </c>
      <c r="AE1254" s="70">
        <v>0</v>
      </c>
      <c r="AF1254" s="70">
        <v>0</v>
      </c>
      <c r="AG1254" s="70">
        <v>0</v>
      </c>
      <c r="AH1254" s="70">
        <v>0</v>
      </c>
      <c r="AI1254" s="70">
        <v>0</v>
      </c>
      <c r="AJ1254" s="70">
        <v>0</v>
      </c>
      <c r="AK1254" s="70">
        <v>0</v>
      </c>
      <c r="AL1254" s="70">
        <v>0</v>
      </c>
      <c r="AM1254" s="70">
        <v>0</v>
      </c>
      <c r="AN1254" s="70">
        <v>0</v>
      </c>
      <c r="AO1254" s="70">
        <v>0</v>
      </c>
    </row>
    <row r="1255" spans="1:41" x14ac:dyDescent="0.3">
      <c r="A1255" s="64" t="s">
        <v>1452</v>
      </c>
      <c r="B1255" s="69">
        <v>22322</v>
      </c>
      <c r="C1255" s="70">
        <v>81</v>
      </c>
      <c r="D1255" s="70">
        <v>6</v>
      </c>
      <c r="E1255" s="70">
        <v>0</v>
      </c>
      <c r="F1255" s="70">
        <v>0</v>
      </c>
      <c r="G1255" s="70">
        <v>0</v>
      </c>
      <c r="H1255" s="70">
        <v>37</v>
      </c>
      <c r="I1255" s="70">
        <v>0</v>
      </c>
      <c r="J1255" s="70">
        <v>0</v>
      </c>
      <c r="K1255" s="70">
        <v>0</v>
      </c>
      <c r="L1255" s="70">
        <v>0</v>
      </c>
      <c r="M1255" s="70">
        <v>204</v>
      </c>
      <c r="N1255" s="70">
        <v>0</v>
      </c>
      <c r="O1255" s="70">
        <v>0</v>
      </c>
      <c r="P1255" s="70">
        <v>0</v>
      </c>
      <c r="Q1255" s="70">
        <v>0</v>
      </c>
      <c r="R1255" s="70">
        <v>13</v>
      </c>
      <c r="S1255" s="70">
        <v>16</v>
      </c>
      <c r="T1255" s="70">
        <v>0</v>
      </c>
      <c r="U1255" s="70">
        <v>0</v>
      </c>
      <c r="V1255" s="70">
        <v>0</v>
      </c>
      <c r="W1255" s="70">
        <v>26</v>
      </c>
      <c r="X1255" s="70">
        <v>87</v>
      </c>
      <c r="Y1255" s="70">
        <v>0</v>
      </c>
      <c r="Z1255" s="70">
        <v>0</v>
      </c>
      <c r="AA1255" s="70">
        <v>0</v>
      </c>
      <c r="AB1255" s="70">
        <v>10</v>
      </c>
      <c r="AC1255" s="70">
        <v>0</v>
      </c>
      <c r="AD1255" s="70">
        <v>0</v>
      </c>
      <c r="AE1255" s="70">
        <v>20</v>
      </c>
      <c r="AF1255" s="70">
        <v>0</v>
      </c>
      <c r="AG1255" s="70">
        <v>0</v>
      </c>
      <c r="AH1255" s="70">
        <v>0</v>
      </c>
      <c r="AI1255" s="70">
        <v>0</v>
      </c>
      <c r="AJ1255" s="70">
        <v>0</v>
      </c>
      <c r="AK1255" s="70">
        <v>0</v>
      </c>
      <c r="AL1255" s="70">
        <v>0</v>
      </c>
      <c r="AM1255" s="70">
        <v>0</v>
      </c>
      <c r="AN1255" s="70">
        <v>0</v>
      </c>
      <c r="AO1255" s="70">
        <v>0</v>
      </c>
    </row>
    <row r="1256" spans="1:41" x14ac:dyDescent="0.3">
      <c r="A1256" s="64" t="s">
        <v>1453</v>
      </c>
      <c r="B1256" s="69">
        <v>65</v>
      </c>
      <c r="C1256" s="70">
        <v>0</v>
      </c>
      <c r="D1256" s="70">
        <v>0</v>
      </c>
      <c r="E1256" s="70">
        <v>0</v>
      </c>
      <c r="F1256" s="70">
        <v>0</v>
      </c>
      <c r="G1256" s="70">
        <v>0</v>
      </c>
      <c r="H1256" s="70">
        <v>0</v>
      </c>
      <c r="I1256" s="70">
        <v>0</v>
      </c>
      <c r="J1256" s="70">
        <v>0</v>
      </c>
      <c r="K1256" s="70">
        <v>0</v>
      </c>
      <c r="L1256" s="70">
        <v>0</v>
      </c>
      <c r="M1256" s="70">
        <v>0</v>
      </c>
      <c r="N1256" s="70">
        <v>0</v>
      </c>
      <c r="O1256" s="70">
        <v>0</v>
      </c>
      <c r="P1256" s="70">
        <v>0</v>
      </c>
      <c r="Q1256" s="70">
        <v>0</v>
      </c>
      <c r="R1256" s="70">
        <v>0</v>
      </c>
      <c r="S1256" s="70">
        <v>0</v>
      </c>
      <c r="T1256" s="70">
        <v>0</v>
      </c>
      <c r="U1256" s="70">
        <v>0</v>
      </c>
      <c r="V1256" s="70">
        <v>0</v>
      </c>
      <c r="W1256" s="70">
        <v>0</v>
      </c>
      <c r="X1256" s="70">
        <v>0</v>
      </c>
      <c r="Y1256" s="70">
        <v>0</v>
      </c>
      <c r="Z1256" s="70">
        <v>0</v>
      </c>
      <c r="AA1256" s="70">
        <v>0</v>
      </c>
      <c r="AB1256" s="70">
        <v>0</v>
      </c>
      <c r="AC1256" s="70">
        <v>0</v>
      </c>
      <c r="AD1256" s="70">
        <v>0</v>
      </c>
      <c r="AE1256" s="70">
        <v>0</v>
      </c>
      <c r="AF1256" s="70">
        <v>0</v>
      </c>
      <c r="AG1256" s="70">
        <v>0</v>
      </c>
      <c r="AH1256" s="70">
        <v>0</v>
      </c>
      <c r="AI1256" s="70">
        <v>0</v>
      </c>
      <c r="AJ1256" s="70">
        <v>0</v>
      </c>
      <c r="AK1256" s="70">
        <v>0</v>
      </c>
      <c r="AL1256" s="70">
        <v>0</v>
      </c>
      <c r="AM1256" s="70">
        <v>0</v>
      </c>
      <c r="AN1256" s="70">
        <v>0</v>
      </c>
      <c r="AO1256" s="70">
        <v>0</v>
      </c>
    </row>
    <row r="1257" spans="1:41" x14ac:dyDescent="0.3">
      <c r="A1257" s="64" t="s">
        <v>1454</v>
      </c>
      <c r="B1257" s="69">
        <v>10649</v>
      </c>
      <c r="C1257" s="70">
        <v>1</v>
      </c>
      <c r="D1257" s="70">
        <v>0</v>
      </c>
      <c r="E1257" s="70">
        <v>0</v>
      </c>
      <c r="F1257" s="70">
        <v>0</v>
      </c>
      <c r="G1257" s="70">
        <v>0</v>
      </c>
      <c r="H1257" s="70">
        <v>10</v>
      </c>
      <c r="I1257" s="70">
        <v>0</v>
      </c>
      <c r="J1257" s="70">
        <v>0</v>
      </c>
      <c r="K1257" s="70">
        <v>0</v>
      </c>
      <c r="L1257" s="70">
        <v>0</v>
      </c>
      <c r="M1257" s="70">
        <v>10</v>
      </c>
      <c r="N1257" s="70">
        <v>0</v>
      </c>
      <c r="O1257" s="70">
        <v>0</v>
      </c>
      <c r="P1257" s="70">
        <v>5</v>
      </c>
      <c r="Q1257" s="70">
        <v>0</v>
      </c>
      <c r="R1257" s="70">
        <v>0</v>
      </c>
      <c r="S1257" s="70">
        <v>0</v>
      </c>
      <c r="T1257" s="70">
        <v>0</v>
      </c>
      <c r="U1257" s="70">
        <v>0</v>
      </c>
      <c r="V1257" s="70">
        <v>3</v>
      </c>
      <c r="W1257" s="70">
        <v>0</v>
      </c>
      <c r="X1257" s="70">
        <v>0</v>
      </c>
      <c r="Y1257" s="70">
        <v>0</v>
      </c>
      <c r="Z1257" s="70">
        <v>0</v>
      </c>
      <c r="AA1257" s="70">
        <v>0</v>
      </c>
      <c r="AB1257" s="70">
        <v>0</v>
      </c>
      <c r="AC1257" s="70">
        <v>0</v>
      </c>
      <c r="AD1257" s="70">
        <v>0</v>
      </c>
      <c r="AE1257" s="70">
        <v>0</v>
      </c>
      <c r="AF1257" s="70">
        <v>0</v>
      </c>
      <c r="AG1257" s="70">
        <v>0</v>
      </c>
      <c r="AH1257" s="70">
        <v>0</v>
      </c>
      <c r="AI1257" s="70">
        <v>0</v>
      </c>
      <c r="AJ1257" s="70">
        <v>0</v>
      </c>
      <c r="AK1257" s="70">
        <v>0</v>
      </c>
      <c r="AL1257" s="70">
        <v>0</v>
      </c>
      <c r="AM1257" s="70">
        <v>0</v>
      </c>
      <c r="AN1257" s="70">
        <v>0</v>
      </c>
      <c r="AO1257" s="70">
        <v>0</v>
      </c>
    </row>
    <row r="1258" spans="1:41" x14ac:dyDescent="0.3">
      <c r="A1258" s="64" t="s">
        <v>1455</v>
      </c>
      <c r="B1258" s="69">
        <v>1680</v>
      </c>
      <c r="C1258" s="70">
        <v>52</v>
      </c>
      <c r="D1258" s="70">
        <v>0</v>
      </c>
      <c r="E1258" s="70">
        <v>0</v>
      </c>
      <c r="F1258" s="70">
        <v>0</v>
      </c>
      <c r="G1258" s="70">
        <v>0</v>
      </c>
      <c r="H1258" s="70">
        <v>9</v>
      </c>
      <c r="I1258" s="70">
        <v>0</v>
      </c>
      <c r="J1258" s="70">
        <v>0</v>
      </c>
      <c r="K1258" s="70">
        <v>0</v>
      </c>
      <c r="L1258" s="70">
        <v>0</v>
      </c>
      <c r="M1258" s="70">
        <v>0</v>
      </c>
      <c r="N1258" s="70">
        <v>0</v>
      </c>
      <c r="O1258" s="70">
        <v>0</v>
      </c>
      <c r="P1258" s="70">
        <v>0</v>
      </c>
      <c r="Q1258" s="70">
        <v>0</v>
      </c>
      <c r="R1258" s="70">
        <v>0</v>
      </c>
      <c r="S1258" s="70">
        <v>0</v>
      </c>
      <c r="T1258" s="70">
        <v>0</v>
      </c>
      <c r="U1258" s="70">
        <v>0</v>
      </c>
      <c r="V1258" s="70">
        <v>0</v>
      </c>
      <c r="W1258" s="70">
        <v>0</v>
      </c>
      <c r="X1258" s="70">
        <v>0</v>
      </c>
      <c r="Y1258" s="70">
        <v>0</v>
      </c>
      <c r="Z1258" s="70">
        <v>0</v>
      </c>
      <c r="AA1258" s="70">
        <v>0</v>
      </c>
      <c r="AB1258" s="70">
        <v>0</v>
      </c>
      <c r="AC1258" s="70">
        <v>0</v>
      </c>
      <c r="AD1258" s="70">
        <v>0</v>
      </c>
      <c r="AE1258" s="70">
        <v>0</v>
      </c>
      <c r="AF1258" s="70">
        <v>0</v>
      </c>
      <c r="AG1258" s="70">
        <v>0</v>
      </c>
      <c r="AH1258" s="70">
        <v>0</v>
      </c>
      <c r="AI1258" s="70">
        <v>0</v>
      </c>
      <c r="AJ1258" s="70">
        <v>0</v>
      </c>
      <c r="AK1258" s="70">
        <v>0</v>
      </c>
      <c r="AL1258" s="70">
        <v>0</v>
      </c>
      <c r="AM1258" s="70">
        <v>0</v>
      </c>
      <c r="AN1258" s="70">
        <v>0</v>
      </c>
      <c r="AO1258" s="70">
        <v>0</v>
      </c>
    </row>
    <row r="1259" spans="1:41" x14ac:dyDescent="0.3">
      <c r="A1259" s="64" t="s">
        <v>1456</v>
      </c>
      <c r="B1259" s="69">
        <v>4086</v>
      </c>
      <c r="C1259" s="70">
        <v>0</v>
      </c>
      <c r="D1259" s="70">
        <v>0</v>
      </c>
      <c r="E1259" s="70">
        <v>0</v>
      </c>
      <c r="F1259" s="70">
        <v>0</v>
      </c>
      <c r="G1259" s="70">
        <v>0</v>
      </c>
      <c r="H1259" s="70">
        <v>0</v>
      </c>
      <c r="I1259" s="70">
        <v>0</v>
      </c>
      <c r="J1259" s="70">
        <v>0</v>
      </c>
      <c r="K1259" s="70">
        <v>0</v>
      </c>
      <c r="L1259" s="70">
        <v>0</v>
      </c>
      <c r="M1259" s="70">
        <v>0</v>
      </c>
      <c r="N1259" s="70">
        <v>0</v>
      </c>
      <c r="O1259" s="70">
        <v>0</v>
      </c>
      <c r="P1259" s="70">
        <v>0</v>
      </c>
      <c r="Q1259" s="70">
        <v>0</v>
      </c>
      <c r="R1259" s="70">
        <v>0</v>
      </c>
      <c r="S1259" s="70">
        <v>0</v>
      </c>
      <c r="T1259" s="70">
        <v>0</v>
      </c>
      <c r="U1259" s="70">
        <v>0</v>
      </c>
      <c r="V1259" s="70">
        <v>0</v>
      </c>
      <c r="W1259" s="70">
        <v>0</v>
      </c>
      <c r="X1259" s="70">
        <v>0</v>
      </c>
      <c r="Y1259" s="70">
        <v>0</v>
      </c>
      <c r="Z1259" s="70">
        <v>0</v>
      </c>
      <c r="AA1259" s="70">
        <v>0</v>
      </c>
      <c r="AB1259" s="70">
        <v>0</v>
      </c>
      <c r="AC1259" s="70">
        <v>0</v>
      </c>
      <c r="AD1259" s="70">
        <v>0</v>
      </c>
      <c r="AE1259" s="70">
        <v>0</v>
      </c>
      <c r="AF1259" s="70">
        <v>0</v>
      </c>
      <c r="AG1259" s="70">
        <v>0</v>
      </c>
      <c r="AH1259" s="70">
        <v>0</v>
      </c>
      <c r="AI1259" s="70">
        <v>0</v>
      </c>
      <c r="AJ1259" s="70">
        <v>0</v>
      </c>
      <c r="AK1259" s="70">
        <v>0</v>
      </c>
      <c r="AL1259" s="70">
        <v>0</v>
      </c>
      <c r="AM1259" s="70">
        <v>0</v>
      </c>
      <c r="AN1259" s="70">
        <v>0</v>
      </c>
      <c r="AO1259" s="70">
        <v>0</v>
      </c>
    </row>
    <row r="1260" spans="1:41" x14ac:dyDescent="0.3">
      <c r="A1260" s="64" t="s">
        <v>1457</v>
      </c>
      <c r="B1260" s="69">
        <v>1776</v>
      </c>
      <c r="C1260" s="70">
        <v>55</v>
      </c>
      <c r="D1260" s="70">
        <v>0</v>
      </c>
      <c r="E1260" s="70">
        <v>0</v>
      </c>
      <c r="F1260" s="70">
        <v>0</v>
      </c>
      <c r="G1260" s="70">
        <v>0</v>
      </c>
      <c r="H1260" s="70">
        <v>10</v>
      </c>
      <c r="I1260" s="70">
        <v>0</v>
      </c>
      <c r="J1260" s="70">
        <v>0</v>
      </c>
      <c r="K1260" s="70">
        <v>0</v>
      </c>
      <c r="L1260" s="70">
        <v>0</v>
      </c>
      <c r="M1260" s="70">
        <v>0</v>
      </c>
      <c r="N1260" s="70">
        <v>0</v>
      </c>
      <c r="O1260" s="70">
        <v>0</v>
      </c>
      <c r="P1260" s="70">
        <v>4</v>
      </c>
      <c r="Q1260" s="70">
        <v>0</v>
      </c>
      <c r="R1260" s="70">
        <v>0</v>
      </c>
      <c r="S1260" s="70">
        <v>0</v>
      </c>
      <c r="T1260" s="70">
        <v>0</v>
      </c>
      <c r="U1260" s="70">
        <v>0</v>
      </c>
      <c r="V1260" s="70">
        <v>0</v>
      </c>
      <c r="W1260" s="70">
        <v>0</v>
      </c>
      <c r="X1260" s="70">
        <v>0</v>
      </c>
      <c r="Y1260" s="70">
        <v>0</v>
      </c>
      <c r="Z1260" s="70">
        <v>0</v>
      </c>
      <c r="AA1260" s="70">
        <v>0</v>
      </c>
      <c r="AB1260" s="70">
        <v>0</v>
      </c>
      <c r="AC1260" s="70">
        <v>0</v>
      </c>
      <c r="AD1260" s="70">
        <v>0</v>
      </c>
      <c r="AE1260" s="70">
        <v>0</v>
      </c>
      <c r="AF1260" s="70">
        <v>0</v>
      </c>
      <c r="AG1260" s="70">
        <v>0</v>
      </c>
      <c r="AH1260" s="70">
        <v>0</v>
      </c>
      <c r="AI1260" s="70">
        <v>0</v>
      </c>
      <c r="AJ1260" s="70">
        <v>0</v>
      </c>
      <c r="AK1260" s="70">
        <v>0</v>
      </c>
      <c r="AL1260" s="70">
        <v>0</v>
      </c>
      <c r="AM1260" s="70">
        <v>0</v>
      </c>
      <c r="AN1260" s="70">
        <v>0</v>
      </c>
      <c r="AO1260" s="70">
        <v>0</v>
      </c>
    </row>
    <row r="1261" spans="1:41" x14ac:dyDescent="0.3">
      <c r="A1261" s="64" t="s">
        <v>1458</v>
      </c>
      <c r="B1261" s="69">
        <v>2994</v>
      </c>
      <c r="C1261" s="70">
        <v>14</v>
      </c>
      <c r="D1261" s="70">
        <v>7</v>
      </c>
      <c r="E1261" s="70">
        <v>0</v>
      </c>
      <c r="F1261" s="70">
        <v>0</v>
      </c>
      <c r="G1261" s="70">
        <v>0</v>
      </c>
      <c r="H1261" s="70">
        <v>0</v>
      </c>
      <c r="I1261" s="70">
        <v>0</v>
      </c>
      <c r="J1261" s="70">
        <v>0</v>
      </c>
      <c r="K1261" s="70">
        <v>0</v>
      </c>
      <c r="L1261" s="70">
        <v>0</v>
      </c>
      <c r="M1261" s="70">
        <v>32</v>
      </c>
      <c r="N1261" s="70">
        <v>0</v>
      </c>
      <c r="O1261" s="70">
        <v>0</v>
      </c>
      <c r="P1261" s="70">
        <v>0</v>
      </c>
      <c r="Q1261" s="70">
        <v>0</v>
      </c>
      <c r="R1261" s="70">
        <v>0</v>
      </c>
      <c r="S1261" s="70">
        <v>0</v>
      </c>
      <c r="T1261" s="70">
        <v>0</v>
      </c>
      <c r="U1261" s="70">
        <v>0</v>
      </c>
      <c r="V1261" s="70">
        <v>0</v>
      </c>
      <c r="W1261" s="70">
        <v>0</v>
      </c>
      <c r="X1261" s="70">
        <v>0</v>
      </c>
      <c r="Y1261" s="70">
        <v>0</v>
      </c>
      <c r="Z1261" s="70">
        <v>0</v>
      </c>
      <c r="AA1261" s="70">
        <v>0</v>
      </c>
      <c r="AB1261" s="70">
        <v>0</v>
      </c>
      <c r="AC1261" s="70">
        <v>0</v>
      </c>
      <c r="AD1261" s="70">
        <v>0</v>
      </c>
      <c r="AE1261" s="70">
        <v>0</v>
      </c>
      <c r="AF1261" s="70">
        <v>0</v>
      </c>
      <c r="AG1261" s="70">
        <v>0</v>
      </c>
      <c r="AH1261" s="70">
        <v>0</v>
      </c>
      <c r="AI1261" s="70">
        <v>0</v>
      </c>
      <c r="AJ1261" s="70">
        <v>0</v>
      </c>
      <c r="AK1261" s="70">
        <v>0</v>
      </c>
      <c r="AL1261" s="70">
        <v>0</v>
      </c>
      <c r="AM1261" s="70">
        <v>0</v>
      </c>
      <c r="AN1261" s="70">
        <v>0</v>
      </c>
      <c r="AO1261" s="70">
        <v>0</v>
      </c>
    </row>
    <row r="1262" spans="1:41" x14ac:dyDescent="0.3">
      <c r="A1262" s="64" t="s">
        <v>1459</v>
      </c>
      <c r="B1262" s="69">
        <v>719</v>
      </c>
      <c r="C1262" s="70">
        <v>0</v>
      </c>
      <c r="D1262" s="70">
        <v>0</v>
      </c>
      <c r="E1262" s="70">
        <v>0</v>
      </c>
      <c r="F1262" s="70">
        <v>0</v>
      </c>
      <c r="G1262" s="70">
        <v>0</v>
      </c>
      <c r="H1262" s="70">
        <v>7</v>
      </c>
      <c r="I1262" s="70">
        <v>0</v>
      </c>
      <c r="J1262" s="70">
        <v>7</v>
      </c>
      <c r="K1262" s="70">
        <v>0</v>
      </c>
      <c r="L1262" s="70">
        <v>0</v>
      </c>
      <c r="M1262" s="70">
        <v>0</v>
      </c>
      <c r="N1262" s="70">
        <v>0</v>
      </c>
      <c r="O1262" s="70">
        <v>0</v>
      </c>
      <c r="P1262" s="70">
        <v>0</v>
      </c>
      <c r="Q1262" s="70">
        <v>0</v>
      </c>
      <c r="R1262" s="70">
        <v>0</v>
      </c>
      <c r="S1262" s="70">
        <v>0</v>
      </c>
      <c r="T1262" s="70">
        <v>0</v>
      </c>
      <c r="U1262" s="70">
        <v>0</v>
      </c>
      <c r="V1262" s="70">
        <v>0</v>
      </c>
      <c r="W1262" s="70">
        <v>0</v>
      </c>
      <c r="X1262" s="70">
        <v>0</v>
      </c>
      <c r="Y1262" s="70">
        <v>0</v>
      </c>
      <c r="Z1262" s="70">
        <v>0</v>
      </c>
      <c r="AA1262" s="70">
        <v>0</v>
      </c>
      <c r="AB1262" s="70">
        <v>0</v>
      </c>
      <c r="AC1262" s="70">
        <v>0</v>
      </c>
      <c r="AD1262" s="70">
        <v>0</v>
      </c>
      <c r="AE1262" s="70">
        <v>0</v>
      </c>
      <c r="AF1262" s="70">
        <v>0</v>
      </c>
      <c r="AG1262" s="70">
        <v>0</v>
      </c>
      <c r="AH1262" s="70">
        <v>0</v>
      </c>
      <c r="AI1262" s="70">
        <v>0</v>
      </c>
      <c r="AJ1262" s="70">
        <v>0</v>
      </c>
      <c r="AK1262" s="70">
        <v>0</v>
      </c>
      <c r="AL1262" s="70">
        <v>0</v>
      </c>
      <c r="AM1262" s="70">
        <v>0</v>
      </c>
      <c r="AN1262" s="70">
        <v>0</v>
      </c>
      <c r="AO1262" s="70">
        <v>0</v>
      </c>
    </row>
    <row r="1263" spans="1:41" x14ac:dyDescent="0.3">
      <c r="A1263" s="64" t="s">
        <v>1460</v>
      </c>
      <c r="B1263" s="69">
        <v>1779</v>
      </c>
      <c r="C1263" s="70">
        <v>15</v>
      </c>
      <c r="D1263" s="70">
        <v>0</v>
      </c>
      <c r="E1263" s="70">
        <v>0</v>
      </c>
      <c r="F1263" s="70">
        <v>0</v>
      </c>
      <c r="G1263" s="70">
        <v>0</v>
      </c>
      <c r="H1263" s="70">
        <v>0</v>
      </c>
      <c r="I1263" s="70">
        <v>0</v>
      </c>
      <c r="J1263" s="70">
        <v>0</v>
      </c>
      <c r="K1263" s="70">
        <v>0</v>
      </c>
      <c r="L1263" s="70">
        <v>0</v>
      </c>
      <c r="M1263" s="70">
        <v>0</v>
      </c>
      <c r="N1263" s="70">
        <v>0</v>
      </c>
      <c r="O1263" s="70">
        <v>0</v>
      </c>
      <c r="P1263" s="70">
        <v>0</v>
      </c>
      <c r="Q1263" s="70">
        <v>0</v>
      </c>
      <c r="R1263" s="70">
        <v>0</v>
      </c>
      <c r="S1263" s="70">
        <v>0</v>
      </c>
      <c r="T1263" s="70">
        <v>0</v>
      </c>
      <c r="U1263" s="70">
        <v>0</v>
      </c>
      <c r="V1263" s="70">
        <v>0</v>
      </c>
      <c r="W1263" s="70">
        <v>0</v>
      </c>
      <c r="X1263" s="70">
        <v>0</v>
      </c>
      <c r="Y1263" s="70">
        <v>0</v>
      </c>
      <c r="Z1263" s="70">
        <v>12</v>
      </c>
      <c r="AA1263" s="70">
        <v>0</v>
      </c>
      <c r="AB1263" s="70">
        <v>0</v>
      </c>
      <c r="AC1263" s="70">
        <v>0</v>
      </c>
      <c r="AD1263" s="70">
        <v>0</v>
      </c>
      <c r="AE1263" s="70">
        <v>0</v>
      </c>
      <c r="AF1263" s="70">
        <v>0</v>
      </c>
      <c r="AG1263" s="70">
        <v>0</v>
      </c>
      <c r="AH1263" s="70">
        <v>0</v>
      </c>
      <c r="AI1263" s="70">
        <v>0</v>
      </c>
      <c r="AJ1263" s="70">
        <v>0</v>
      </c>
      <c r="AK1263" s="70">
        <v>0</v>
      </c>
      <c r="AL1263" s="70">
        <v>0</v>
      </c>
      <c r="AM1263" s="70">
        <v>0</v>
      </c>
      <c r="AN1263" s="70">
        <v>0</v>
      </c>
      <c r="AO1263" s="70">
        <v>0</v>
      </c>
    </row>
    <row r="1264" spans="1:41" x14ac:dyDescent="0.3">
      <c r="A1264" s="64" t="s">
        <v>1461</v>
      </c>
      <c r="B1264" s="69">
        <v>657</v>
      </c>
      <c r="C1264" s="70">
        <v>0</v>
      </c>
      <c r="D1264" s="70">
        <v>0</v>
      </c>
      <c r="E1264" s="70">
        <v>0</v>
      </c>
      <c r="F1264" s="70">
        <v>0</v>
      </c>
      <c r="G1264" s="70">
        <v>0</v>
      </c>
      <c r="H1264" s="70">
        <v>0</v>
      </c>
      <c r="I1264" s="70">
        <v>0</v>
      </c>
      <c r="J1264" s="70">
        <v>0</v>
      </c>
      <c r="K1264" s="70">
        <v>0</v>
      </c>
      <c r="L1264" s="70">
        <v>0</v>
      </c>
      <c r="M1264" s="70">
        <v>0</v>
      </c>
      <c r="N1264" s="70">
        <v>0</v>
      </c>
      <c r="O1264" s="70">
        <v>0</v>
      </c>
      <c r="P1264" s="70">
        <v>0</v>
      </c>
      <c r="Q1264" s="70">
        <v>0</v>
      </c>
      <c r="R1264" s="70">
        <v>0</v>
      </c>
      <c r="S1264" s="70">
        <v>0</v>
      </c>
      <c r="T1264" s="70">
        <v>0</v>
      </c>
      <c r="U1264" s="70">
        <v>0</v>
      </c>
      <c r="V1264" s="70">
        <v>0</v>
      </c>
      <c r="W1264" s="70">
        <v>0</v>
      </c>
      <c r="X1264" s="70">
        <v>0</v>
      </c>
      <c r="Y1264" s="70">
        <v>0</v>
      </c>
      <c r="Z1264" s="70">
        <v>0</v>
      </c>
      <c r="AA1264" s="70">
        <v>0</v>
      </c>
      <c r="AB1264" s="70">
        <v>0</v>
      </c>
      <c r="AC1264" s="70">
        <v>0</v>
      </c>
      <c r="AD1264" s="70">
        <v>0</v>
      </c>
      <c r="AE1264" s="70">
        <v>0</v>
      </c>
      <c r="AF1264" s="70">
        <v>0</v>
      </c>
      <c r="AG1264" s="70">
        <v>0</v>
      </c>
      <c r="AH1264" s="70">
        <v>0</v>
      </c>
      <c r="AI1264" s="70">
        <v>0</v>
      </c>
      <c r="AJ1264" s="70">
        <v>0</v>
      </c>
      <c r="AK1264" s="70">
        <v>0</v>
      </c>
      <c r="AL1264" s="70">
        <v>0</v>
      </c>
      <c r="AM1264" s="70">
        <v>0</v>
      </c>
      <c r="AN1264" s="70">
        <v>0</v>
      </c>
      <c r="AO1264" s="70">
        <v>0</v>
      </c>
    </row>
    <row r="1265" spans="1:41" x14ac:dyDescent="0.3">
      <c r="A1265" s="64" t="s">
        <v>1462</v>
      </c>
      <c r="B1265" s="69">
        <v>340</v>
      </c>
      <c r="C1265" s="70">
        <v>0</v>
      </c>
      <c r="D1265" s="70">
        <v>0</v>
      </c>
      <c r="E1265" s="70">
        <v>0</v>
      </c>
      <c r="F1265" s="70">
        <v>0</v>
      </c>
      <c r="G1265" s="70">
        <v>0</v>
      </c>
      <c r="H1265" s="70">
        <v>0</v>
      </c>
      <c r="I1265" s="70">
        <v>0</v>
      </c>
      <c r="J1265" s="70">
        <v>0</v>
      </c>
      <c r="K1265" s="70">
        <v>0</v>
      </c>
      <c r="L1265" s="70">
        <v>0</v>
      </c>
      <c r="M1265" s="70">
        <v>0</v>
      </c>
      <c r="N1265" s="70">
        <v>0</v>
      </c>
      <c r="O1265" s="70">
        <v>0</v>
      </c>
      <c r="P1265" s="70">
        <v>0</v>
      </c>
      <c r="Q1265" s="70">
        <v>0</v>
      </c>
      <c r="R1265" s="70">
        <v>0</v>
      </c>
      <c r="S1265" s="70">
        <v>0</v>
      </c>
      <c r="T1265" s="70">
        <v>0</v>
      </c>
      <c r="U1265" s="70">
        <v>0</v>
      </c>
      <c r="V1265" s="70">
        <v>0</v>
      </c>
      <c r="W1265" s="70">
        <v>0</v>
      </c>
      <c r="X1265" s="70">
        <v>0</v>
      </c>
      <c r="Y1265" s="70">
        <v>0</v>
      </c>
      <c r="Z1265" s="70">
        <v>0</v>
      </c>
      <c r="AA1265" s="70">
        <v>0</v>
      </c>
      <c r="AB1265" s="70">
        <v>0</v>
      </c>
      <c r="AC1265" s="70">
        <v>0</v>
      </c>
      <c r="AD1265" s="70">
        <v>0</v>
      </c>
      <c r="AE1265" s="70">
        <v>0</v>
      </c>
      <c r="AF1265" s="70">
        <v>0</v>
      </c>
      <c r="AG1265" s="70">
        <v>0</v>
      </c>
      <c r="AH1265" s="70">
        <v>0</v>
      </c>
      <c r="AI1265" s="70">
        <v>0</v>
      </c>
      <c r="AJ1265" s="70">
        <v>0</v>
      </c>
      <c r="AK1265" s="70">
        <v>0</v>
      </c>
      <c r="AL1265" s="70">
        <v>0</v>
      </c>
      <c r="AM1265" s="70">
        <v>0</v>
      </c>
      <c r="AN1265" s="70">
        <v>0</v>
      </c>
      <c r="AO1265" s="70">
        <v>0</v>
      </c>
    </row>
    <row r="1266" spans="1:41" x14ac:dyDescent="0.3">
      <c r="A1266" s="64" t="s">
        <v>1463</v>
      </c>
      <c r="B1266" s="69">
        <v>640</v>
      </c>
      <c r="C1266" s="70">
        <v>8</v>
      </c>
      <c r="D1266" s="70">
        <v>0</v>
      </c>
      <c r="E1266" s="70">
        <v>0</v>
      </c>
      <c r="F1266" s="70">
        <v>0</v>
      </c>
      <c r="G1266" s="70">
        <v>0</v>
      </c>
      <c r="H1266" s="70">
        <v>3</v>
      </c>
      <c r="I1266" s="70">
        <v>0</v>
      </c>
      <c r="J1266" s="70">
        <v>30</v>
      </c>
      <c r="K1266" s="70">
        <v>0</v>
      </c>
      <c r="L1266" s="70">
        <v>0</v>
      </c>
      <c r="M1266" s="70">
        <v>0</v>
      </c>
      <c r="N1266" s="70">
        <v>0</v>
      </c>
      <c r="O1266" s="70">
        <v>0</v>
      </c>
      <c r="P1266" s="70">
        <v>0</v>
      </c>
      <c r="Q1266" s="70">
        <v>0</v>
      </c>
      <c r="R1266" s="70">
        <v>0</v>
      </c>
      <c r="S1266" s="70">
        <v>0</v>
      </c>
      <c r="T1266" s="70">
        <v>0</v>
      </c>
      <c r="U1266" s="70">
        <v>0</v>
      </c>
      <c r="V1266" s="70">
        <v>0</v>
      </c>
      <c r="W1266" s="70">
        <v>0</v>
      </c>
      <c r="X1266" s="70">
        <v>0</v>
      </c>
      <c r="Y1266" s="70">
        <v>0</v>
      </c>
      <c r="Z1266" s="70">
        <v>0</v>
      </c>
      <c r="AA1266" s="70">
        <v>0</v>
      </c>
      <c r="AB1266" s="70">
        <v>0</v>
      </c>
      <c r="AC1266" s="70">
        <v>0</v>
      </c>
      <c r="AD1266" s="70">
        <v>0</v>
      </c>
      <c r="AE1266" s="70">
        <v>0</v>
      </c>
      <c r="AF1266" s="70">
        <v>0</v>
      </c>
      <c r="AG1266" s="70">
        <v>0</v>
      </c>
      <c r="AH1266" s="70">
        <v>0</v>
      </c>
      <c r="AI1266" s="70">
        <v>0</v>
      </c>
      <c r="AJ1266" s="70">
        <v>0</v>
      </c>
      <c r="AK1266" s="70">
        <v>0</v>
      </c>
      <c r="AL1266" s="70">
        <v>0</v>
      </c>
      <c r="AM1266" s="70">
        <v>0</v>
      </c>
      <c r="AN1266" s="70">
        <v>0</v>
      </c>
      <c r="AO1266" s="70">
        <v>0</v>
      </c>
    </row>
    <row r="1267" spans="1:41" x14ac:dyDescent="0.3">
      <c r="A1267" s="64" t="s">
        <v>1464</v>
      </c>
      <c r="B1267" s="69">
        <v>812</v>
      </c>
      <c r="C1267" s="70">
        <v>2</v>
      </c>
      <c r="D1267" s="70">
        <v>0</v>
      </c>
      <c r="E1267" s="70">
        <v>0</v>
      </c>
      <c r="F1267" s="70">
        <v>0</v>
      </c>
      <c r="G1267" s="70">
        <v>0</v>
      </c>
      <c r="H1267" s="70">
        <v>0</v>
      </c>
      <c r="I1267" s="70">
        <v>0</v>
      </c>
      <c r="J1267" s="70">
        <v>0</v>
      </c>
      <c r="K1267" s="70">
        <v>0</v>
      </c>
      <c r="L1267" s="70">
        <v>0</v>
      </c>
      <c r="M1267" s="70">
        <v>0</v>
      </c>
      <c r="N1267" s="70">
        <v>0</v>
      </c>
      <c r="O1267" s="70">
        <v>0</v>
      </c>
      <c r="P1267" s="70">
        <v>0</v>
      </c>
      <c r="Q1267" s="70">
        <v>0</v>
      </c>
      <c r="R1267" s="70">
        <v>0</v>
      </c>
      <c r="S1267" s="70">
        <v>0</v>
      </c>
      <c r="T1267" s="70">
        <v>0</v>
      </c>
      <c r="U1267" s="70">
        <v>0</v>
      </c>
      <c r="V1267" s="70">
        <v>0</v>
      </c>
      <c r="W1267" s="70">
        <v>0</v>
      </c>
      <c r="X1267" s="70">
        <v>2</v>
      </c>
      <c r="Y1267" s="70">
        <v>0</v>
      </c>
      <c r="Z1267" s="70">
        <v>0</v>
      </c>
      <c r="AA1267" s="70">
        <v>0</v>
      </c>
      <c r="AB1267" s="70">
        <v>0</v>
      </c>
      <c r="AC1267" s="70">
        <v>0</v>
      </c>
      <c r="AD1267" s="70">
        <v>0</v>
      </c>
      <c r="AE1267" s="70">
        <v>0</v>
      </c>
      <c r="AF1267" s="70">
        <v>0</v>
      </c>
      <c r="AG1267" s="70">
        <v>0</v>
      </c>
      <c r="AH1267" s="70">
        <v>0</v>
      </c>
      <c r="AI1267" s="70">
        <v>0</v>
      </c>
      <c r="AJ1267" s="70">
        <v>0</v>
      </c>
      <c r="AK1267" s="70">
        <v>0</v>
      </c>
      <c r="AL1267" s="70">
        <v>0</v>
      </c>
      <c r="AM1267" s="70">
        <v>0</v>
      </c>
      <c r="AN1267" s="70">
        <v>0</v>
      </c>
      <c r="AO1267" s="70">
        <v>0</v>
      </c>
    </row>
    <row r="1268" spans="1:41" x14ac:dyDescent="0.3">
      <c r="A1268" s="64" t="s">
        <v>1465</v>
      </c>
      <c r="B1268" s="69">
        <v>675</v>
      </c>
      <c r="C1268" s="70">
        <v>0</v>
      </c>
      <c r="D1268" s="70">
        <v>0</v>
      </c>
      <c r="E1268" s="70">
        <v>0</v>
      </c>
      <c r="F1268" s="70">
        <v>0</v>
      </c>
      <c r="G1268" s="70">
        <v>0</v>
      </c>
      <c r="H1268" s="70">
        <v>0</v>
      </c>
      <c r="I1268" s="70">
        <v>0</v>
      </c>
      <c r="J1268" s="70">
        <v>0</v>
      </c>
      <c r="K1268" s="70">
        <v>0</v>
      </c>
      <c r="L1268" s="70">
        <v>0</v>
      </c>
      <c r="M1268" s="70">
        <v>0</v>
      </c>
      <c r="N1268" s="70">
        <v>0</v>
      </c>
      <c r="O1268" s="70">
        <v>0</v>
      </c>
      <c r="P1268" s="70">
        <v>0</v>
      </c>
      <c r="Q1268" s="70">
        <v>0</v>
      </c>
      <c r="R1268" s="70">
        <v>0</v>
      </c>
      <c r="S1268" s="70">
        <v>0</v>
      </c>
      <c r="T1268" s="70">
        <v>0</v>
      </c>
      <c r="U1268" s="70">
        <v>0</v>
      </c>
      <c r="V1268" s="70">
        <v>0</v>
      </c>
      <c r="W1268" s="70">
        <v>0</v>
      </c>
      <c r="X1268" s="70">
        <v>0</v>
      </c>
      <c r="Y1268" s="70">
        <v>0</v>
      </c>
      <c r="Z1268" s="70">
        <v>0</v>
      </c>
      <c r="AA1268" s="70">
        <v>0</v>
      </c>
      <c r="AB1268" s="70">
        <v>0</v>
      </c>
      <c r="AC1268" s="70">
        <v>0</v>
      </c>
      <c r="AD1268" s="70">
        <v>0</v>
      </c>
      <c r="AE1268" s="70">
        <v>0</v>
      </c>
      <c r="AF1268" s="70">
        <v>0</v>
      </c>
      <c r="AG1268" s="70">
        <v>0</v>
      </c>
      <c r="AH1268" s="70">
        <v>0</v>
      </c>
      <c r="AI1268" s="70">
        <v>0</v>
      </c>
      <c r="AJ1268" s="70">
        <v>0</v>
      </c>
      <c r="AK1268" s="70">
        <v>0</v>
      </c>
      <c r="AL1268" s="70">
        <v>0</v>
      </c>
      <c r="AM1268" s="70">
        <v>0</v>
      </c>
      <c r="AN1268" s="70">
        <v>0</v>
      </c>
      <c r="AO1268" s="70">
        <v>0</v>
      </c>
    </row>
    <row r="1269" spans="1:41" x14ac:dyDescent="0.3">
      <c r="A1269" s="64" t="s">
        <v>1466</v>
      </c>
      <c r="B1269" s="69">
        <v>78</v>
      </c>
      <c r="C1269" s="70">
        <v>0</v>
      </c>
      <c r="D1269" s="70">
        <v>0</v>
      </c>
      <c r="E1269" s="70">
        <v>0</v>
      </c>
      <c r="F1269" s="70">
        <v>0</v>
      </c>
      <c r="G1269" s="70">
        <v>0</v>
      </c>
      <c r="H1269" s="70">
        <v>0</v>
      </c>
      <c r="I1269" s="70">
        <v>0</v>
      </c>
      <c r="J1269" s="70">
        <v>0</v>
      </c>
      <c r="K1269" s="70">
        <v>0</v>
      </c>
      <c r="L1269" s="70">
        <v>0</v>
      </c>
      <c r="M1269" s="70">
        <v>0</v>
      </c>
      <c r="N1269" s="70">
        <v>0</v>
      </c>
      <c r="O1269" s="70">
        <v>0</v>
      </c>
      <c r="P1269" s="70">
        <v>0</v>
      </c>
      <c r="Q1269" s="70">
        <v>0</v>
      </c>
      <c r="R1269" s="70">
        <v>0</v>
      </c>
      <c r="S1269" s="70">
        <v>0</v>
      </c>
      <c r="T1269" s="70">
        <v>0</v>
      </c>
      <c r="U1269" s="70">
        <v>0</v>
      </c>
      <c r="V1269" s="70">
        <v>0</v>
      </c>
      <c r="W1269" s="70">
        <v>0</v>
      </c>
      <c r="X1269" s="70">
        <v>0</v>
      </c>
      <c r="Y1269" s="70">
        <v>0</v>
      </c>
      <c r="Z1269" s="70">
        <v>0</v>
      </c>
      <c r="AA1269" s="70">
        <v>0</v>
      </c>
      <c r="AB1269" s="70">
        <v>0</v>
      </c>
      <c r="AC1269" s="70">
        <v>0</v>
      </c>
      <c r="AD1269" s="70">
        <v>0</v>
      </c>
      <c r="AE1269" s="70">
        <v>0</v>
      </c>
      <c r="AF1269" s="70">
        <v>0</v>
      </c>
      <c r="AG1269" s="70">
        <v>0</v>
      </c>
      <c r="AH1269" s="70">
        <v>0</v>
      </c>
      <c r="AI1269" s="70">
        <v>0</v>
      </c>
      <c r="AJ1269" s="70">
        <v>0</v>
      </c>
      <c r="AK1269" s="70">
        <v>0</v>
      </c>
      <c r="AL1269" s="70">
        <v>0</v>
      </c>
      <c r="AM1269" s="70">
        <v>0</v>
      </c>
      <c r="AN1269" s="70">
        <v>0</v>
      </c>
      <c r="AO1269" s="70">
        <v>0</v>
      </c>
    </row>
    <row r="1270" spans="1:41" x14ac:dyDescent="0.3">
      <c r="A1270" s="64" t="s">
        <v>1467</v>
      </c>
      <c r="B1270" s="69">
        <v>130</v>
      </c>
      <c r="C1270" s="70">
        <v>0</v>
      </c>
      <c r="D1270" s="70">
        <v>0</v>
      </c>
      <c r="E1270" s="70">
        <v>0</v>
      </c>
      <c r="F1270" s="70">
        <v>0</v>
      </c>
      <c r="G1270" s="70">
        <v>0</v>
      </c>
      <c r="H1270" s="70">
        <v>0</v>
      </c>
      <c r="I1270" s="70">
        <v>0</v>
      </c>
      <c r="J1270" s="70">
        <v>0</v>
      </c>
      <c r="K1270" s="70">
        <v>0</v>
      </c>
      <c r="L1270" s="70">
        <v>0</v>
      </c>
      <c r="M1270" s="70">
        <v>0</v>
      </c>
      <c r="N1270" s="70">
        <v>0</v>
      </c>
      <c r="O1270" s="70">
        <v>0</v>
      </c>
      <c r="P1270" s="70">
        <v>0</v>
      </c>
      <c r="Q1270" s="70">
        <v>0</v>
      </c>
      <c r="R1270" s="70">
        <v>0</v>
      </c>
      <c r="S1270" s="70">
        <v>0</v>
      </c>
      <c r="T1270" s="70">
        <v>0</v>
      </c>
      <c r="U1270" s="70">
        <v>0</v>
      </c>
      <c r="V1270" s="70">
        <v>0</v>
      </c>
      <c r="W1270" s="70">
        <v>0</v>
      </c>
      <c r="X1270" s="70">
        <v>0</v>
      </c>
      <c r="Y1270" s="70">
        <v>0</v>
      </c>
      <c r="Z1270" s="70">
        <v>0</v>
      </c>
      <c r="AA1270" s="70">
        <v>0</v>
      </c>
      <c r="AB1270" s="70">
        <v>0</v>
      </c>
      <c r="AC1270" s="70">
        <v>0</v>
      </c>
      <c r="AD1270" s="70">
        <v>0</v>
      </c>
      <c r="AE1270" s="70">
        <v>0</v>
      </c>
      <c r="AF1270" s="70">
        <v>0</v>
      </c>
      <c r="AG1270" s="70">
        <v>0</v>
      </c>
      <c r="AH1270" s="70">
        <v>0</v>
      </c>
      <c r="AI1270" s="70">
        <v>0</v>
      </c>
      <c r="AJ1270" s="70">
        <v>0</v>
      </c>
      <c r="AK1270" s="70">
        <v>0</v>
      </c>
      <c r="AL1270" s="70">
        <v>0</v>
      </c>
      <c r="AM1270" s="70">
        <v>0</v>
      </c>
      <c r="AN1270" s="70">
        <v>0</v>
      </c>
      <c r="AO1270" s="70">
        <v>0</v>
      </c>
    </row>
    <row r="1271" spans="1:41" x14ac:dyDescent="0.3">
      <c r="A1271" s="64" t="s">
        <v>1468</v>
      </c>
      <c r="B1271" s="69">
        <v>794</v>
      </c>
      <c r="C1271" s="70">
        <v>4</v>
      </c>
      <c r="D1271" s="70">
        <v>0</v>
      </c>
      <c r="E1271" s="70">
        <v>0</v>
      </c>
      <c r="F1271" s="70">
        <v>0</v>
      </c>
      <c r="G1271" s="70">
        <v>0</v>
      </c>
      <c r="H1271" s="70">
        <v>0</v>
      </c>
      <c r="I1271" s="70">
        <v>0</v>
      </c>
      <c r="J1271" s="70">
        <v>0</v>
      </c>
      <c r="K1271" s="70">
        <v>0</v>
      </c>
      <c r="L1271" s="70">
        <v>0</v>
      </c>
      <c r="M1271" s="70">
        <v>0</v>
      </c>
      <c r="N1271" s="70">
        <v>0</v>
      </c>
      <c r="O1271" s="70">
        <v>0</v>
      </c>
      <c r="P1271" s="70">
        <v>0</v>
      </c>
      <c r="Q1271" s="70">
        <v>0</v>
      </c>
      <c r="R1271" s="70">
        <v>0</v>
      </c>
      <c r="S1271" s="70">
        <v>0</v>
      </c>
      <c r="T1271" s="70">
        <v>0</v>
      </c>
      <c r="U1271" s="70">
        <v>0</v>
      </c>
      <c r="V1271" s="70">
        <v>0</v>
      </c>
      <c r="W1271" s="70">
        <v>0</v>
      </c>
      <c r="X1271" s="70">
        <v>0</v>
      </c>
      <c r="Y1271" s="70">
        <v>0</v>
      </c>
      <c r="Z1271" s="70">
        <v>0</v>
      </c>
      <c r="AA1271" s="70">
        <v>0</v>
      </c>
      <c r="AB1271" s="70">
        <v>0</v>
      </c>
      <c r="AC1271" s="70">
        <v>0</v>
      </c>
      <c r="AD1271" s="70">
        <v>0</v>
      </c>
      <c r="AE1271" s="70">
        <v>0</v>
      </c>
      <c r="AF1271" s="70">
        <v>0</v>
      </c>
      <c r="AG1271" s="70">
        <v>0</v>
      </c>
      <c r="AH1271" s="70">
        <v>0</v>
      </c>
      <c r="AI1271" s="70">
        <v>0</v>
      </c>
      <c r="AJ1271" s="70">
        <v>0</v>
      </c>
      <c r="AK1271" s="70">
        <v>0</v>
      </c>
      <c r="AL1271" s="70">
        <v>0</v>
      </c>
      <c r="AM1271" s="70">
        <v>0</v>
      </c>
      <c r="AN1271" s="70">
        <v>0</v>
      </c>
      <c r="AO1271" s="70">
        <v>0</v>
      </c>
    </row>
    <row r="1272" spans="1:41" x14ac:dyDescent="0.3">
      <c r="A1272" s="64" t="s">
        <v>1469</v>
      </c>
      <c r="B1272" s="69">
        <v>370</v>
      </c>
      <c r="C1272" s="70">
        <v>0</v>
      </c>
      <c r="D1272" s="70">
        <v>0</v>
      </c>
      <c r="E1272" s="70">
        <v>0</v>
      </c>
      <c r="F1272" s="70">
        <v>0</v>
      </c>
      <c r="G1272" s="70">
        <v>0</v>
      </c>
      <c r="H1272" s="70">
        <v>0</v>
      </c>
      <c r="I1272" s="70">
        <v>0</v>
      </c>
      <c r="J1272" s="70">
        <v>0</v>
      </c>
      <c r="K1272" s="70">
        <v>0</v>
      </c>
      <c r="L1272" s="70">
        <v>0</v>
      </c>
      <c r="M1272" s="70">
        <v>0</v>
      </c>
      <c r="N1272" s="70">
        <v>0</v>
      </c>
      <c r="O1272" s="70">
        <v>0</v>
      </c>
      <c r="P1272" s="70">
        <v>0</v>
      </c>
      <c r="Q1272" s="70">
        <v>0</v>
      </c>
      <c r="R1272" s="70">
        <v>0</v>
      </c>
      <c r="S1272" s="70">
        <v>0</v>
      </c>
      <c r="T1272" s="70">
        <v>0</v>
      </c>
      <c r="U1272" s="70">
        <v>0</v>
      </c>
      <c r="V1272" s="70">
        <v>0</v>
      </c>
      <c r="W1272" s="70">
        <v>0</v>
      </c>
      <c r="X1272" s="70">
        <v>0</v>
      </c>
      <c r="Y1272" s="70">
        <v>0</v>
      </c>
      <c r="Z1272" s="70">
        <v>0</v>
      </c>
      <c r="AA1272" s="70">
        <v>0</v>
      </c>
      <c r="AB1272" s="70">
        <v>0</v>
      </c>
      <c r="AC1272" s="70">
        <v>0</v>
      </c>
      <c r="AD1272" s="70">
        <v>0</v>
      </c>
      <c r="AE1272" s="70">
        <v>0</v>
      </c>
      <c r="AF1272" s="70">
        <v>0</v>
      </c>
      <c r="AG1272" s="70">
        <v>0</v>
      </c>
      <c r="AH1272" s="70">
        <v>0</v>
      </c>
      <c r="AI1272" s="70">
        <v>0</v>
      </c>
      <c r="AJ1272" s="70">
        <v>0</v>
      </c>
      <c r="AK1272" s="70">
        <v>0</v>
      </c>
      <c r="AL1272" s="70">
        <v>0</v>
      </c>
      <c r="AM1272" s="70">
        <v>0</v>
      </c>
      <c r="AN1272" s="70">
        <v>0</v>
      </c>
      <c r="AO1272" s="70">
        <v>0</v>
      </c>
    </row>
    <row r="1273" spans="1:41" x14ac:dyDescent="0.3">
      <c r="A1273" s="64" t="s">
        <v>1470</v>
      </c>
      <c r="B1273" s="69">
        <v>480</v>
      </c>
      <c r="C1273" s="70">
        <v>0</v>
      </c>
      <c r="D1273" s="70">
        <v>0</v>
      </c>
      <c r="E1273" s="70">
        <v>0</v>
      </c>
      <c r="F1273" s="70">
        <v>0</v>
      </c>
      <c r="G1273" s="70">
        <v>0</v>
      </c>
      <c r="H1273" s="70">
        <v>0</v>
      </c>
      <c r="I1273" s="70">
        <v>0</v>
      </c>
      <c r="J1273" s="70">
        <v>0</v>
      </c>
      <c r="K1273" s="70">
        <v>0</v>
      </c>
      <c r="L1273" s="70">
        <v>0</v>
      </c>
      <c r="M1273" s="70">
        <v>0</v>
      </c>
      <c r="N1273" s="70">
        <v>0</v>
      </c>
      <c r="O1273" s="70">
        <v>0</v>
      </c>
      <c r="P1273" s="70">
        <v>3</v>
      </c>
      <c r="Q1273" s="70">
        <v>0</v>
      </c>
      <c r="R1273" s="70">
        <v>0</v>
      </c>
      <c r="S1273" s="70">
        <v>0</v>
      </c>
      <c r="T1273" s="70">
        <v>0</v>
      </c>
      <c r="U1273" s="70">
        <v>0</v>
      </c>
      <c r="V1273" s="70">
        <v>0</v>
      </c>
      <c r="W1273" s="70">
        <v>0</v>
      </c>
      <c r="X1273" s="70">
        <v>0</v>
      </c>
      <c r="Y1273" s="70">
        <v>0</v>
      </c>
      <c r="Z1273" s="70">
        <v>0</v>
      </c>
      <c r="AA1273" s="70">
        <v>0</v>
      </c>
      <c r="AB1273" s="70">
        <v>0</v>
      </c>
      <c r="AC1273" s="70">
        <v>0</v>
      </c>
      <c r="AD1273" s="70">
        <v>0</v>
      </c>
      <c r="AE1273" s="70">
        <v>0</v>
      </c>
      <c r="AF1273" s="70">
        <v>0</v>
      </c>
      <c r="AG1273" s="70">
        <v>0</v>
      </c>
      <c r="AH1273" s="70">
        <v>0</v>
      </c>
      <c r="AI1273" s="70">
        <v>0</v>
      </c>
      <c r="AJ1273" s="70">
        <v>0</v>
      </c>
      <c r="AK1273" s="70">
        <v>0</v>
      </c>
      <c r="AL1273" s="70">
        <v>0</v>
      </c>
      <c r="AM1273" s="70">
        <v>0</v>
      </c>
      <c r="AN1273" s="70">
        <v>0</v>
      </c>
      <c r="AO1273" s="70">
        <v>0</v>
      </c>
    </row>
    <row r="1274" spans="1:41" x14ac:dyDescent="0.3">
      <c r="A1274" s="64" t="s">
        <v>1471</v>
      </c>
      <c r="B1274" s="69">
        <v>1867</v>
      </c>
      <c r="C1274" s="70">
        <v>0</v>
      </c>
      <c r="D1274" s="70">
        <v>0</v>
      </c>
      <c r="E1274" s="70">
        <v>0</v>
      </c>
      <c r="F1274" s="70">
        <v>0</v>
      </c>
      <c r="G1274" s="70">
        <v>0</v>
      </c>
      <c r="H1274" s="70">
        <v>0</v>
      </c>
      <c r="I1274" s="70">
        <v>0</v>
      </c>
      <c r="J1274" s="70">
        <v>0</v>
      </c>
      <c r="K1274" s="70">
        <v>0</v>
      </c>
      <c r="L1274" s="70">
        <v>0</v>
      </c>
      <c r="M1274" s="70">
        <v>0</v>
      </c>
      <c r="N1274" s="70">
        <v>0</v>
      </c>
      <c r="O1274" s="70">
        <v>0</v>
      </c>
      <c r="P1274" s="70">
        <v>0</v>
      </c>
      <c r="Q1274" s="70">
        <v>0</v>
      </c>
      <c r="R1274" s="70">
        <v>0</v>
      </c>
      <c r="S1274" s="70">
        <v>0</v>
      </c>
      <c r="T1274" s="70">
        <v>0</v>
      </c>
      <c r="U1274" s="70">
        <v>0</v>
      </c>
      <c r="V1274" s="70">
        <v>0</v>
      </c>
      <c r="W1274" s="70">
        <v>0</v>
      </c>
      <c r="X1274" s="70">
        <v>0</v>
      </c>
      <c r="Y1274" s="70">
        <v>0</v>
      </c>
      <c r="Z1274" s="70">
        <v>0</v>
      </c>
      <c r="AA1274" s="70">
        <v>0</v>
      </c>
      <c r="AB1274" s="70">
        <v>0</v>
      </c>
      <c r="AC1274" s="70">
        <v>0</v>
      </c>
      <c r="AD1274" s="70">
        <v>0</v>
      </c>
      <c r="AE1274" s="70">
        <v>0</v>
      </c>
      <c r="AF1274" s="70">
        <v>0</v>
      </c>
      <c r="AG1274" s="70">
        <v>0</v>
      </c>
      <c r="AH1274" s="70">
        <v>0</v>
      </c>
      <c r="AI1274" s="70">
        <v>0</v>
      </c>
      <c r="AJ1274" s="70">
        <v>0</v>
      </c>
      <c r="AK1274" s="70">
        <v>0</v>
      </c>
      <c r="AL1274" s="70">
        <v>0</v>
      </c>
      <c r="AM1274" s="70">
        <v>0</v>
      </c>
      <c r="AN1274" s="70">
        <v>0</v>
      </c>
      <c r="AO1274" s="70">
        <v>0</v>
      </c>
    </row>
    <row r="1275" spans="1:41" x14ac:dyDescent="0.3">
      <c r="A1275" s="64" t="s">
        <v>1472</v>
      </c>
      <c r="B1275" s="69">
        <v>488</v>
      </c>
      <c r="C1275" s="70">
        <v>0</v>
      </c>
      <c r="D1275" s="70">
        <v>0</v>
      </c>
      <c r="E1275" s="70">
        <v>0</v>
      </c>
      <c r="F1275" s="70">
        <v>0</v>
      </c>
      <c r="G1275" s="70">
        <v>0</v>
      </c>
      <c r="H1275" s="70">
        <v>0</v>
      </c>
      <c r="I1275" s="70">
        <v>0</v>
      </c>
      <c r="J1275" s="70">
        <v>0</v>
      </c>
      <c r="K1275" s="70">
        <v>0</v>
      </c>
      <c r="L1275" s="70">
        <v>0</v>
      </c>
      <c r="M1275" s="70">
        <v>0</v>
      </c>
      <c r="N1275" s="70">
        <v>0</v>
      </c>
      <c r="O1275" s="70">
        <v>0</v>
      </c>
      <c r="P1275" s="70">
        <v>0</v>
      </c>
      <c r="Q1275" s="70">
        <v>0</v>
      </c>
      <c r="R1275" s="70">
        <v>0</v>
      </c>
      <c r="S1275" s="70">
        <v>0</v>
      </c>
      <c r="T1275" s="70">
        <v>0</v>
      </c>
      <c r="U1275" s="70">
        <v>0</v>
      </c>
      <c r="V1275" s="70">
        <v>0</v>
      </c>
      <c r="W1275" s="70">
        <v>0</v>
      </c>
      <c r="X1275" s="70">
        <v>0</v>
      </c>
      <c r="Y1275" s="70">
        <v>0</v>
      </c>
      <c r="Z1275" s="70">
        <v>0</v>
      </c>
      <c r="AA1275" s="70">
        <v>0</v>
      </c>
      <c r="AB1275" s="70">
        <v>0</v>
      </c>
      <c r="AC1275" s="70">
        <v>0</v>
      </c>
      <c r="AD1275" s="70">
        <v>0</v>
      </c>
      <c r="AE1275" s="70">
        <v>0</v>
      </c>
      <c r="AF1275" s="70">
        <v>0</v>
      </c>
      <c r="AG1275" s="70">
        <v>0</v>
      </c>
      <c r="AH1275" s="70">
        <v>0</v>
      </c>
      <c r="AI1275" s="70">
        <v>0</v>
      </c>
      <c r="AJ1275" s="70">
        <v>0</v>
      </c>
      <c r="AK1275" s="70">
        <v>0</v>
      </c>
      <c r="AL1275" s="70">
        <v>0</v>
      </c>
      <c r="AM1275" s="70">
        <v>0</v>
      </c>
      <c r="AN1275" s="70">
        <v>0</v>
      </c>
      <c r="AO1275" s="70">
        <v>0</v>
      </c>
    </row>
    <row r="1276" spans="1:41" x14ac:dyDescent="0.3">
      <c r="A1276" s="64" t="s">
        <v>1473</v>
      </c>
      <c r="B1276" s="69">
        <v>2946</v>
      </c>
      <c r="C1276" s="70">
        <v>17</v>
      </c>
      <c r="D1276" s="70">
        <v>0</v>
      </c>
      <c r="E1276" s="70">
        <v>0</v>
      </c>
      <c r="F1276" s="70">
        <v>0</v>
      </c>
      <c r="G1276" s="70">
        <v>0</v>
      </c>
      <c r="H1276" s="70">
        <v>0</v>
      </c>
      <c r="I1276" s="70">
        <v>0</v>
      </c>
      <c r="J1276" s="70">
        <v>0</v>
      </c>
      <c r="K1276" s="70">
        <v>0</v>
      </c>
      <c r="L1276" s="70">
        <v>0</v>
      </c>
      <c r="M1276" s="70">
        <v>0</v>
      </c>
      <c r="N1276" s="70">
        <v>0</v>
      </c>
      <c r="O1276" s="70">
        <v>0</v>
      </c>
      <c r="P1276" s="70">
        <v>0</v>
      </c>
      <c r="Q1276" s="70">
        <v>0</v>
      </c>
      <c r="R1276" s="70">
        <v>0</v>
      </c>
      <c r="S1276" s="70">
        <v>0</v>
      </c>
      <c r="T1276" s="70">
        <v>0</v>
      </c>
      <c r="U1276" s="70">
        <v>0</v>
      </c>
      <c r="V1276" s="70">
        <v>0</v>
      </c>
      <c r="W1276" s="70">
        <v>0</v>
      </c>
      <c r="X1276" s="70">
        <v>0</v>
      </c>
      <c r="Y1276" s="70">
        <v>0</v>
      </c>
      <c r="Z1276" s="70">
        <v>0</v>
      </c>
      <c r="AA1276" s="70">
        <v>0</v>
      </c>
      <c r="AB1276" s="70">
        <v>0</v>
      </c>
      <c r="AC1276" s="70">
        <v>0</v>
      </c>
      <c r="AD1276" s="70">
        <v>0</v>
      </c>
      <c r="AE1276" s="70">
        <v>0</v>
      </c>
      <c r="AF1276" s="70">
        <v>0</v>
      </c>
      <c r="AG1276" s="70">
        <v>0</v>
      </c>
      <c r="AH1276" s="70">
        <v>0</v>
      </c>
      <c r="AI1276" s="70">
        <v>0</v>
      </c>
      <c r="AJ1276" s="70">
        <v>0</v>
      </c>
      <c r="AK1276" s="70">
        <v>0</v>
      </c>
      <c r="AL1276" s="70">
        <v>0</v>
      </c>
      <c r="AM1276" s="70">
        <v>0</v>
      </c>
      <c r="AN1276" s="70">
        <v>0</v>
      </c>
      <c r="AO1276" s="70">
        <v>0</v>
      </c>
    </row>
    <row r="1277" spans="1:41" x14ac:dyDescent="0.3">
      <c r="A1277" s="64" t="s">
        <v>1474</v>
      </c>
      <c r="B1277" s="69">
        <v>1007</v>
      </c>
      <c r="C1277" s="70">
        <v>0</v>
      </c>
      <c r="D1277" s="70">
        <v>0</v>
      </c>
      <c r="E1277" s="70">
        <v>0</v>
      </c>
      <c r="F1277" s="70">
        <v>0</v>
      </c>
      <c r="G1277" s="70">
        <v>0</v>
      </c>
      <c r="H1277" s="70">
        <v>0</v>
      </c>
      <c r="I1277" s="70">
        <v>0</v>
      </c>
      <c r="J1277" s="70">
        <v>4</v>
      </c>
      <c r="K1277" s="70">
        <v>0</v>
      </c>
      <c r="L1277" s="70">
        <v>0</v>
      </c>
      <c r="M1277" s="70">
        <v>0</v>
      </c>
      <c r="N1277" s="70">
        <v>0</v>
      </c>
      <c r="O1277" s="70">
        <v>0</v>
      </c>
      <c r="P1277" s="70">
        <v>0</v>
      </c>
      <c r="Q1277" s="70">
        <v>0</v>
      </c>
      <c r="R1277" s="70">
        <v>0</v>
      </c>
      <c r="S1277" s="70">
        <v>0</v>
      </c>
      <c r="T1277" s="70">
        <v>0</v>
      </c>
      <c r="U1277" s="70">
        <v>0</v>
      </c>
      <c r="V1277" s="70">
        <v>0</v>
      </c>
      <c r="W1277" s="70">
        <v>0</v>
      </c>
      <c r="X1277" s="70">
        <v>0</v>
      </c>
      <c r="Y1277" s="70">
        <v>0</v>
      </c>
      <c r="Z1277" s="70">
        <v>0</v>
      </c>
      <c r="AA1277" s="70">
        <v>0</v>
      </c>
      <c r="AB1277" s="70">
        <v>0</v>
      </c>
      <c r="AC1277" s="70">
        <v>0</v>
      </c>
      <c r="AD1277" s="70">
        <v>0</v>
      </c>
      <c r="AE1277" s="70">
        <v>0</v>
      </c>
      <c r="AF1277" s="70">
        <v>0</v>
      </c>
      <c r="AG1277" s="70">
        <v>0</v>
      </c>
      <c r="AH1277" s="70">
        <v>0</v>
      </c>
      <c r="AI1277" s="70">
        <v>0</v>
      </c>
      <c r="AJ1277" s="70">
        <v>0</v>
      </c>
      <c r="AK1277" s="70">
        <v>0</v>
      </c>
      <c r="AL1277" s="70">
        <v>0</v>
      </c>
      <c r="AM1277" s="70">
        <v>0</v>
      </c>
      <c r="AN1277" s="70">
        <v>0</v>
      </c>
      <c r="AO1277" s="70">
        <v>0</v>
      </c>
    </row>
    <row r="1278" spans="1:41" x14ac:dyDescent="0.3">
      <c r="A1278" s="64" t="s">
        <v>1475</v>
      </c>
      <c r="B1278" s="69">
        <v>849</v>
      </c>
      <c r="C1278" s="70">
        <v>9</v>
      </c>
      <c r="D1278" s="70">
        <v>0</v>
      </c>
      <c r="E1278" s="70">
        <v>0</v>
      </c>
      <c r="F1278" s="70">
        <v>0</v>
      </c>
      <c r="G1278" s="70">
        <v>0</v>
      </c>
      <c r="H1278" s="70">
        <v>0</v>
      </c>
      <c r="I1278" s="70">
        <v>0</v>
      </c>
      <c r="J1278" s="70">
        <v>0</v>
      </c>
      <c r="K1278" s="70">
        <v>0</v>
      </c>
      <c r="L1278" s="70">
        <v>0</v>
      </c>
      <c r="M1278" s="70">
        <v>0</v>
      </c>
      <c r="N1278" s="70">
        <v>0</v>
      </c>
      <c r="O1278" s="70">
        <v>0</v>
      </c>
      <c r="P1278" s="70">
        <v>0</v>
      </c>
      <c r="Q1278" s="70">
        <v>0</v>
      </c>
      <c r="R1278" s="70">
        <v>0</v>
      </c>
      <c r="S1278" s="70">
        <v>0</v>
      </c>
      <c r="T1278" s="70">
        <v>0</v>
      </c>
      <c r="U1278" s="70">
        <v>0</v>
      </c>
      <c r="V1278" s="70">
        <v>0</v>
      </c>
      <c r="W1278" s="70">
        <v>0</v>
      </c>
      <c r="X1278" s="70">
        <v>0</v>
      </c>
      <c r="Y1278" s="70">
        <v>0</v>
      </c>
      <c r="Z1278" s="70">
        <v>0</v>
      </c>
      <c r="AA1278" s="70">
        <v>0</v>
      </c>
      <c r="AB1278" s="70">
        <v>0</v>
      </c>
      <c r="AC1278" s="70">
        <v>0</v>
      </c>
      <c r="AD1278" s="70">
        <v>0</v>
      </c>
      <c r="AE1278" s="70">
        <v>0</v>
      </c>
      <c r="AF1278" s="70">
        <v>0</v>
      </c>
      <c r="AG1278" s="70">
        <v>0</v>
      </c>
      <c r="AH1278" s="70">
        <v>0</v>
      </c>
      <c r="AI1278" s="70">
        <v>0</v>
      </c>
      <c r="AJ1278" s="70">
        <v>0</v>
      </c>
      <c r="AK1278" s="70">
        <v>0</v>
      </c>
      <c r="AL1278" s="70">
        <v>0</v>
      </c>
      <c r="AM1278" s="70">
        <v>0</v>
      </c>
      <c r="AN1278" s="70">
        <v>0</v>
      </c>
      <c r="AO1278" s="70">
        <v>0</v>
      </c>
    </row>
    <row r="1279" spans="1:41" x14ac:dyDescent="0.3">
      <c r="A1279" s="64" t="s">
        <v>1476</v>
      </c>
      <c r="B1279" s="69">
        <v>641</v>
      </c>
      <c r="C1279" s="70">
        <v>18</v>
      </c>
      <c r="D1279" s="70">
        <v>0</v>
      </c>
      <c r="E1279" s="70">
        <v>0</v>
      </c>
      <c r="F1279" s="70">
        <v>0</v>
      </c>
      <c r="G1279" s="70">
        <v>0</v>
      </c>
      <c r="H1279" s="70">
        <v>0</v>
      </c>
      <c r="I1279" s="70">
        <v>0</v>
      </c>
      <c r="J1279" s="70">
        <v>0</v>
      </c>
      <c r="K1279" s="70">
        <v>0</v>
      </c>
      <c r="L1279" s="70">
        <v>0</v>
      </c>
      <c r="M1279" s="70">
        <v>0</v>
      </c>
      <c r="N1279" s="70">
        <v>0</v>
      </c>
      <c r="O1279" s="70">
        <v>0</v>
      </c>
      <c r="P1279" s="70">
        <v>0</v>
      </c>
      <c r="Q1279" s="70">
        <v>0</v>
      </c>
      <c r="R1279" s="70">
        <v>0</v>
      </c>
      <c r="S1279" s="70">
        <v>0</v>
      </c>
      <c r="T1279" s="70">
        <v>0</v>
      </c>
      <c r="U1279" s="70">
        <v>0</v>
      </c>
      <c r="V1279" s="70">
        <v>0</v>
      </c>
      <c r="W1279" s="70">
        <v>0</v>
      </c>
      <c r="X1279" s="70">
        <v>0</v>
      </c>
      <c r="Y1279" s="70">
        <v>0</v>
      </c>
      <c r="Z1279" s="70">
        <v>0</v>
      </c>
      <c r="AA1279" s="70">
        <v>0</v>
      </c>
      <c r="AB1279" s="70">
        <v>0</v>
      </c>
      <c r="AC1279" s="70">
        <v>0</v>
      </c>
      <c r="AD1279" s="70">
        <v>0</v>
      </c>
      <c r="AE1279" s="70">
        <v>0</v>
      </c>
      <c r="AF1279" s="70">
        <v>0</v>
      </c>
      <c r="AG1279" s="70">
        <v>0</v>
      </c>
      <c r="AH1279" s="70">
        <v>0</v>
      </c>
      <c r="AI1279" s="70">
        <v>0</v>
      </c>
      <c r="AJ1279" s="70">
        <v>0</v>
      </c>
      <c r="AK1279" s="70">
        <v>0</v>
      </c>
      <c r="AL1279" s="70">
        <v>0</v>
      </c>
      <c r="AM1279" s="70">
        <v>0</v>
      </c>
      <c r="AN1279" s="70">
        <v>0</v>
      </c>
      <c r="AO1279" s="70">
        <v>0</v>
      </c>
    </row>
    <row r="1280" spans="1:41" x14ac:dyDescent="0.3">
      <c r="A1280" s="64" t="s">
        <v>1477</v>
      </c>
      <c r="B1280" s="69">
        <v>900</v>
      </c>
      <c r="C1280" s="70">
        <v>0</v>
      </c>
      <c r="D1280" s="70">
        <v>0</v>
      </c>
      <c r="E1280" s="70">
        <v>0</v>
      </c>
      <c r="F1280" s="70">
        <v>0</v>
      </c>
      <c r="G1280" s="70">
        <v>0</v>
      </c>
      <c r="H1280" s="70">
        <v>0</v>
      </c>
      <c r="I1280" s="70">
        <v>0</v>
      </c>
      <c r="J1280" s="70">
        <v>0</v>
      </c>
      <c r="K1280" s="70">
        <v>0</v>
      </c>
      <c r="L1280" s="70">
        <v>0</v>
      </c>
      <c r="M1280" s="70">
        <v>0</v>
      </c>
      <c r="N1280" s="70">
        <v>0</v>
      </c>
      <c r="O1280" s="70">
        <v>0</v>
      </c>
      <c r="P1280" s="70">
        <v>0</v>
      </c>
      <c r="Q1280" s="70">
        <v>0</v>
      </c>
      <c r="R1280" s="70">
        <v>0</v>
      </c>
      <c r="S1280" s="70">
        <v>0</v>
      </c>
      <c r="T1280" s="70">
        <v>0</v>
      </c>
      <c r="U1280" s="70">
        <v>0</v>
      </c>
      <c r="V1280" s="70">
        <v>0</v>
      </c>
      <c r="W1280" s="70">
        <v>0</v>
      </c>
      <c r="X1280" s="70">
        <v>0</v>
      </c>
      <c r="Y1280" s="70">
        <v>0</v>
      </c>
      <c r="Z1280" s="70">
        <v>0</v>
      </c>
      <c r="AA1280" s="70">
        <v>0</v>
      </c>
      <c r="AB1280" s="70">
        <v>0</v>
      </c>
      <c r="AC1280" s="70">
        <v>0</v>
      </c>
      <c r="AD1280" s="70">
        <v>0</v>
      </c>
      <c r="AE1280" s="70">
        <v>0</v>
      </c>
      <c r="AF1280" s="70">
        <v>0</v>
      </c>
      <c r="AG1280" s="70">
        <v>0</v>
      </c>
      <c r="AH1280" s="70">
        <v>0</v>
      </c>
      <c r="AI1280" s="70">
        <v>0</v>
      </c>
      <c r="AJ1280" s="70">
        <v>0</v>
      </c>
      <c r="AK1280" s="70">
        <v>0</v>
      </c>
      <c r="AL1280" s="70">
        <v>0</v>
      </c>
      <c r="AM1280" s="70">
        <v>0</v>
      </c>
      <c r="AN1280" s="70">
        <v>0</v>
      </c>
      <c r="AO1280" s="70">
        <v>0</v>
      </c>
    </row>
    <row r="1281" spans="1:41" x14ac:dyDescent="0.3">
      <c r="A1281" s="64" t="s">
        <v>1478</v>
      </c>
      <c r="B1281" s="69">
        <v>708</v>
      </c>
      <c r="C1281" s="70">
        <v>0</v>
      </c>
      <c r="D1281" s="70">
        <v>0</v>
      </c>
      <c r="E1281" s="70">
        <v>0</v>
      </c>
      <c r="F1281" s="70">
        <v>0</v>
      </c>
      <c r="G1281" s="70">
        <v>0</v>
      </c>
      <c r="H1281" s="70">
        <v>0</v>
      </c>
      <c r="I1281" s="70">
        <v>0</v>
      </c>
      <c r="J1281" s="70">
        <v>0</v>
      </c>
      <c r="K1281" s="70">
        <v>0</v>
      </c>
      <c r="L1281" s="70">
        <v>0</v>
      </c>
      <c r="M1281" s="70">
        <v>0</v>
      </c>
      <c r="N1281" s="70">
        <v>0</v>
      </c>
      <c r="O1281" s="70">
        <v>0</v>
      </c>
      <c r="P1281" s="70">
        <v>0</v>
      </c>
      <c r="Q1281" s="70">
        <v>0</v>
      </c>
      <c r="R1281" s="70">
        <v>0</v>
      </c>
      <c r="S1281" s="70">
        <v>0</v>
      </c>
      <c r="T1281" s="70">
        <v>0</v>
      </c>
      <c r="U1281" s="70">
        <v>0</v>
      </c>
      <c r="V1281" s="70">
        <v>0</v>
      </c>
      <c r="W1281" s="70">
        <v>0</v>
      </c>
      <c r="X1281" s="70">
        <v>0</v>
      </c>
      <c r="Y1281" s="70">
        <v>0</v>
      </c>
      <c r="Z1281" s="70">
        <v>0</v>
      </c>
      <c r="AA1281" s="70">
        <v>0</v>
      </c>
      <c r="AB1281" s="70">
        <v>0</v>
      </c>
      <c r="AC1281" s="70">
        <v>0</v>
      </c>
      <c r="AD1281" s="70">
        <v>0</v>
      </c>
      <c r="AE1281" s="70">
        <v>0</v>
      </c>
      <c r="AF1281" s="70">
        <v>0</v>
      </c>
      <c r="AG1281" s="70">
        <v>0</v>
      </c>
      <c r="AH1281" s="70">
        <v>0</v>
      </c>
      <c r="AI1281" s="70">
        <v>0</v>
      </c>
      <c r="AJ1281" s="70">
        <v>0</v>
      </c>
      <c r="AK1281" s="70">
        <v>0</v>
      </c>
      <c r="AL1281" s="70">
        <v>0</v>
      </c>
      <c r="AM1281" s="70">
        <v>0</v>
      </c>
      <c r="AN1281" s="70">
        <v>0</v>
      </c>
      <c r="AO1281" s="70">
        <v>0</v>
      </c>
    </row>
    <row r="1282" spans="1:41" x14ac:dyDescent="0.3">
      <c r="A1282" s="64" t="s">
        <v>1479</v>
      </c>
      <c r="B1282" s="69">
        <v>263</v>
      </c>
      <c r="C1282" s="70">
        <v>0</v>
      </c>
      <c r="D1282" s="70">
        <v>0</v>
      </c>
      <c r="E1282" s="70">
        <v>0</v>
      </c>
      <c r="F1282" s="70">
        <v>0</v>
      </c>
      <c r="G1282" s="70">
        <v>0</v>
      </c>
      <c r="H1282" s="70">
        <v>0</v>
      </c>
      <c r="I1282" s="70">
        <v>0</v>
      </c>
      <c r="J1282" s="70">
        <v>0</v>
      </c>
      <c r="K1282" s="70">
        <v>0</v>
      </c>
      <c r="L1282" s="70">
        <v>0</v>
      </c>
      <c r="M1282" s="70">
        <v>0</v>
      </c>
      <c r="N1282" s="70">
        <v>0</v>
      </c>
      <c r="O1282" s="70">
        <v>0</v>
      </c>
      <c r="P1282" s="70">
        <v>0</v>
      </c>
      <c r="Q1282" s="70">
        <v>0</v>
      </c>
      <c r="R1282" s="70">
        <v>0</v>
      </c>
      <c r="S1282" s="70">
        <v>0</v>
      </c>
      <c r="T1282" s="70">
        <v>0</v>
      </c>
      <c r="U1282" s="70">
        <v>0</v>
      </c>
      <c r="V1282" s="70">
        <v>0</v>
      </c>
      <c r="W1282" s="70">
        <v>0</v>
      </c>
      <c r="X1282" s="70">
        <v>0</v>
      </c>
      <c r="Y1282" s="70">
        <v>0</v>
      </c>
      <c r="Z1282" s="70">
        <v>0</v>
      </c>
      <c r="AA1282" s="70">
        <v>0</v>
      </c>
      <c r="AB1282" s="70">
        <v>0</v>
      </c>
      <c r="AC1282" s="70">
        <v>0</v>
      </c>
      <c r="AD1282" s="70">
        <v>0</v>
      </c>
      <c r="AE1282" s="70">
        <v>0</v>
      </c>
      <c r="AF1282" s="70">
        <v>0</v>
      </c>
      <c r="AG1282" s="70">
        <v>0</v>
      </c>
      <c r="AH1282" s="70">
        <v>0</v>
      </c>
      <c r="AI1282" s="70">
        <v>0</v>
      </c>
      <c r="AJ1282" s="70">
        <v>0</v>
      </c>
      <c r="AK1282" s="70">
        <v>0</v>
      </c>
      <c r="AL1282" s="70">
        <v>0</v>
      </c>
      <c r="AM1282" s="70">
        <v>0</v>
      </c>
      <c r="AN1282" s="70">
        <v>0</v>
      </c>
      <c r="AO1282" s="70">
        <v>0</v>
      </c>
    </row>
    <row r="1283" spans="1:41" x14ac:dyDescent="0.3">
      <c r="A1283" s="64" t="s">
        <v>1480</v>
      </c>
      <c r="B1283" s="69">
        <v>74</v>
      </c>
      <c r="C1283" s="70">
        <v>0</v>
      </c>
      <c r="D1283" s="70">
        <v>0</v>
      </c>
      <c r="E1283" s="70">
        <v>0</v>
      </c>
      <c r="F1283" s="70">
        <v>0</v>
      </c>
      <c r="G1283" s="70">
        <v>0</v>
      </c>
      <c r="H1283" s="70">
        <v>0</v>
      </c>
      <c r="I1283" s="70">
        <v>0</v>
      </c>
      <c r="J1283" s="70">
        <v>0</v>
      </c>
      <c r="K1283" s="70">
        <v>0</v>
      </c>
      <c r="L1283" s="70">
        <v>0</v>
      </c>
      <c r="M1283" s="70">
        <v>0</v>
      </c>
      <c r="N1283" s="70">
        <v>0</v>
      </c>
      <c r="O1283" s="70">
        <v>0</v>
      </c>
      <c r="P1283" s="70">
        <v>0</v>
      </c>
      <c r="Q1283" s="70">
        <v>0</v>
      </c>
      <c r="R1283" s="70">
        <v>0</v>
      </c>
      <c r="S1283" s="70">
        <v>0</v>
      </c>
      <c r="T1283" s="70">
        <v>0</v>
      </c>
      <c r="U1283" s="70">
        <v>0</v>
      </c>
      <c r="V1283" s="70">
        <v>0</v>
      </c>
      <c r="W1283" s="70">
        <v>0</v>
      </c>
      <c r="X1283" s="70">
        <v>0</v>
      </c>
      <c r="Y1283" s="70">
        <v>0</v>
      </c>
      <c r="Z1283" s="70">
        <v>0</v>
      </c>
      <c r="AA1283" s="70">
        <v>0</v>
      </c>
      <c r="AB1283" s="70">
        <v>0</v>
      </c>
      <c r="AC1283" s="70">
        <v>0</v>
      </c>
      <c r="AD1283" s="70">
        <v>0</v>
      </c>
      <c r="AE1283" s="70">
        <v>0</v>
      </c>
      <c r="AF1283" s="70">
        <v>0</v>
      </c>
      <c r="AG1283" s="70">
        <v>0</v>
      </c>
      <c r="AH1283" s="70">
        <v>0</v>
      </c>
      <c r="AI1283" s="70">
        <v>0</v>
      </c>
      <c r="AJ1283" s="70">
        <v>0</v>
      </c>
      <c r="AK1283" s="70">
        <v>0</v>
      </c>
      <c r="AL1283" s="70">
        <v>0</v>
      </c>
      <c r="AM1283" s="70">
        <v>0</v>
      </c>
      <c r="AN1283" s="70">
        <v>0</v>
      </c>
      <c r="AO1283" s="70">
        <v>0</v>
      </c>
    </row>
    <row r="1284" spans="1:41" x14ac:dyDescent="0.3">
      <c r="A1284" s="64" t="s">
        <v>1481</v>
      </c>
      <c r="B1284" s="69">
        <v>657</v>
      </c>
      <c r="C1284" s="70">
        <v>0</v>
      </c>
      <c r="D1284" s="70">
        <v>0</v>
      </c>
      <c r="E1284" s="70">
        <v>0</v>
      </c>
      <c r="F1284" s="70">
        <v>0</v>
      </c>
      <c r="G1284" s="70">
        <v>0</v>
      </c>
      <c r="H1284" s="70">
        <v>0</v>
      </c>
      <c r="I1284" s="70">
        <v>0</v>
      </c>
      <c r="J1284" s="70">
        <v>0</v>
      </c>
      <c r="K1284" s="70">
        <v>2</v>
      </c>
      <c r="L1284" s="70">
        <v>0</v>
      </c>
      <c r="M1284" s="70">
        <v>0</v>
      </c>
      <c r="N1284" s="70">
        <v>0</v>
      </c>
      <c r="O1284" s="70">
        <v>0</v>
      </c>
      <c r="P1284" s="70">
        <v>0</v>
      </c>
      <c r="Q1284" s="70">
        <v>0</v>
      </c>
      <c r="R1284" s="70">
        <v>0</v>
      </c>
      <c r="S1284" s="70">
        <v>0</v>
      </c>
      <c r="T1284" s="70">
        <v>0</v>
      </c>
      <c r="U1284" s="70">
        <v>0</v>
      </c>
      <c r="V1284" s="70">
        <v>0</v>
      </c>
      <c r="W1284" s="70">
        <v>0</v>
      </c>
      <c r="X1284" s="70">
        <v>0</v>
      </c>
      <c r="Y1284" s="70">
        <v>0</v>
      </c>
      <c r="Z1284" s="70">
        <v>0</v>
      </c>
      <c r="AA1284" s="70">
        <v>0</v>
      </c>
      <c r="AB1284" s="70">
        <v>0</v>
      </c>
      <c r="AC1284" s="70">
        <v>0</v>
      </c>
      <c r="AD1284" s="70">
        <v>0</v>
      </c>
      <c r="AE1284" s="70">
        <v>0</v>
      </c>
      <c r="AF1284" s="70">
        <v>0</v>
      </c>
      <c r="AG1284" s="70">
        <v>0</v>
      </c>
      <c r="AH1284" s="70">
        <v>0</v>
      </c>
      <c r="AI1284" s="70">
        <v>0</v>
      </c>
      <c r="AJ1284" s="70">
        <v>0</v>
      </c>
      <c r="AK1284" s="70">
        <v>0</v>
      </c>
      <c r="AL1284" s="70">
        <v>0</v>
      </c>
      <c r="AM1284" s="70">
        <v>0</v>
      </c>
      <c r="AN1284" s="70">
        <v>0</v>
      </c>
      <c r="AO1284" s="70">
        <v>0</v>
      </c>
    </row>
    <row r="1285" spans="1:41" x14ac:dyDescent="0.3">
      <c r="A1285" s="64" t="s">
        <v>1482</v>
      </c>
      <c r="B1285" s="69">
        <v>1073</v>
      </c>
      <c r="C1285" s="70">
        <v>0</v>
      </c>
      <c r="D1285" s="70">
        <v>0</v>
      </c>
      <c r="E1285" s="70">
        <v>0</v>
      </c>
      <c r="F1285" s="70">
        <v>0</v>
      </c>
      <c r="G1285" s="70">
        <v>0</v>
      </c>
      <c r="H1285" s="70">
        <v>0</v>
      </c>
      <c r="I1285" s="70">
        <v>0</v>
      </c>
      <c r="J1285" s="70">
        <v>0</v>
      </c>
      <c r="K1285" s="70">
        <v>0</v>
      </c>
      <c r="L1285" s="70">
        <v>0</v>
      </c>
      <c r="M1285" s="70">
        <v>0</v>
      </c>
      <c r="N1285" s="70">
        <v>0</v>
      </c>
      <c r="O1285" s="70">
        <v>0</v>
      </c>
      <c r="P1285" s="70">
        <v>0</v>
      </c>
      <c r="Q1285" s="70">
        <v>0</v>
      </c>
      <c r="R1285" s="70">
        <v>0</v>
      </c>
      <c r="S1285" s="70">
        <v>0</v>
      </c>
      <c r="T1285" s="70">
        <v>0</v>
      </c>
      <c r="U1285" s="70">
        <v>0</v>
      </c>
      <c r="V1285" s="70">
        <v>0</v>
      </c>
      <c r="W1285" s="70">
        <v>0</v>
      </c>
      <c r="X1285" s="70">
        <v>0</v>
      </c>
      <c r="Y1285" s="70">
        <v>0</v>
      </c>
      <c r="Z1285" s="70">
        <v>0</v>
      </c>
      <c r="AA1285" s="70">
        <v>0</v>
      </c>
      <c r="AB1285" s="70">
        <v>0</v>
      </c>
      <c r="AC1285" s="70">
        <v>0</v>
      </c>
      <c r="AD1285" s="70">
        <v>0</v>
      </c>
      <c r="AE1285" s="70">
        <v>0</v>
      </c>
      <c r="AF1285" s="70">
        <v>0</v>
      </c>
      <c r="AG1285" s="70">
        <v>0</v>
      </c>
      <c r="AH1285" s="70">
        <v>0</v>
      </c>
      <c r="AI1285" s="70">
        <v>0</v>
      </c>
      <c r="AJ1285" s="70">
        <v>0</v>
      </c>
      <c r="AK1285" s="70">
        <v>0</v>
      </c>
      <c r="AL1285" s="70">
        <v>0</v>
      </c>
      <c r="AM1285" s="70">
        <v>0</v>
      </c>
      <c r="AN1285" s="70">
        <v>0</v>
      </c>
      <c r="AO1285" s="70">
        <v>0</v>
      </c>
    </row>
    <row r="1286" spans="1:41" x14ac:dyDescent="0.3">
      <c r="A1286" s="64" t="s">
        <v>1483</v>
      </c>
      <c r="B1286" s="69">
        <v>2013</v>
      </c>
      <c r="C1286" s="70">
        <v>2</v>
      </c>
      <c r="D1286" s="70">
        <v>0</v>
      </c>
      <c r="E1286" s="70">
        <v>0</v>
      </c>
      <c r="F1286" s="70">
        <v>0</v>
      </c>
      <c r="G1286" s="70">
        <v>3</v>
      </c>
      <c r="H1286" s="70">
        <v>3</v>
      </c>
      <c r="I1286" s="70">
        <v>0</v>
      </c>
      <c r="J1286" s="70">
        <v>0</v>
      </c>
      <c r="K1286" s="70">
        <v>0</v>
      </c>
      <c r="L1286" s="70">
        <v>0</v>
      </c>
      <c r="M1286" s="70">
        <v>0</v>
      </c>
      <c r="N1286" s="70">
        <v>0</v>
      </c>
      <c r="O1286" s="70">
        <v>0</v>
      </c>
      <c r="P1286" s="70">
        <v>0</v>
      </c>
      <c r="Q1286" s="70">
        <v>0</v>
      </c>
      <c r="R1286" s="70">
        <v>0</v>
      </c>
      <c r="S1286" s="70">
        <v>0</v>
      </c>
      <c r="T1286" s="70">
        <v>0</v>
      </c>
      <c r="U1286" s="70">
        <v>0</v>
      </c>
      <c r="V1286" s="70">
        <v>0</v>
      </c>
      <c r="W1286" s="70">
        <v>0</v>
      </c>
      <c r="X1286" s="70">
        <v>23</v>
      </c>
      <c r="Y1286" s="70">
        <v>0</v>
      </c>
      <c r="Z1286" s="70">
        <v>0</v>
      </c>
      <c r="AA1286" s="70">
        <v>0</v>
      </c>
      <c r="AB1286" s="70">
        <v>0</v>
      </c>
      <c r="AC1286" s="70">
        <v>0</v>
      </c>
      <c r="AD1286" s="70">
        <v>0</v>
      </c>
      <c r="AE1286" s="70">
        <v>0</v>
      </c>
      <c r="AF1286" s="70">
        <v>0</v>
      </c>
      <c r="AG1286" s="70">
        <v>0</v>
      </c>
      <c r="AH1286" s="70">
        <v>0</v>
      </c>
      <c r="AI1286" s="70">
        <v>0</v>
      </c>
      <c r="AJ1286" s="70">
        <v>0</v>
      </c>
      <c r="AK1286" s="70">
        <v>0</v>
      </c>
      <c r="AL1286" s="70">
        <v>0</v>
      </c>
      <c r="AM1286" s="70">
        <v>0</v>
      </c>
      <c r="AN1286" s="70">
        <v>0</v>
      </c>
      <c r="AO1286" s="70">
        <v>0</v>
      </c>
    </row>
    <row r="1287" spans="1:41" x14ac:dyDescent="0.3">
      <c r="A1287" s="64" t="s">
        <v>1484</v>
      </c>
      <c r="B1287" s="69">
        <v>540</v>
      </c>
      <c r="C1287" s="70">
        <v>29</v>
      </c>
      <c r="D1287" s="70">
        <v>0</v>
      </c>
      <c r="E1287" s="70">
        <v>0</v>
      </c>
      <c r="F1287" s="70">
        <v>0</v>
      </c>
      <c r="G1287" s="70">
        <v>0</v>
      </c>
      <c r="H1287" s="70">
        <v>3</v>
      </c>
      <c r="I1287" s="70">
        <v>0</v>
      </c>
      <c r="J1287" s="70">
        <v>0</v>
      </c>
      <c r="K1287" s="70">
        <v>0</v>
      </c>
      <c r="L1287" s="70">
        <v>0</v>
      </c>
      <c r="M1287" s="70">
        <v>0</v>
      </c>
      <c r="N1287" s="70">
        <v>0</v>
      </c>
      <c r="O1287" s="70">
        <v>0</v>
      </c>
      <c r="P1287" s="70">
        <v>0</v>
      </c>
      <c r="Q1287" s="70">
        <v>0</v>
      </c>
      <c r="R1287" s="70">
        <v>0</v>
      </c>
      <c r="S1287" s="70">
        <v>0</v>
      </c>
      <c r="T1287" s="70">
        <v>0</v>
      </c>
      <c r="U1287" s="70">
        <v>0</v>
      </c>
      <c r="V1287" s="70">
        <v>0</v>
      </c>
      <c r="W1287" s="70">
        <v>0</v>
      </c>
      <c r="X1287" s="70">
        <v>0</v>
      </c>
      <c r="Y1287" s="70">
        <v>0</v>
      </c>
      <c r="Z1287" s="70">
        <v>0</v>
      </c>
      <c r="AA1287" s="70">
        <v>0</v>
      </c>
      <c r="AB1287" s="70">
        <v>0</v>
      </c>
      <c r="AC1287" s="70">
        <v>0</v>
      </c>
      <c r="AD1287" s="70">
        <v>0</v>
      </c>
      <c r="AE1287" s="70">
        <v>0</v>
      </c>
      <c r="AF1287" s="70">
        <v>0</v>
      </c>
      <c r="AG1287" s="70">
        <v>0</v>
      </c>
      <c r="AH1287" s="70">
        <v>0</v>
      </c>
      <c r="AI1287" s="70">
        <v>0</v>
      </c>
      <c r="AJ1287" s="70">
        <v>0</v>
      </c>
      <c r="AK1287" s="70">
        <v>0</v>
      </c>
      <c r="AL1287" s="70">
        <v>0</v>
      </c>
      <c r="AM1287" s="70">
        <v>0</v>
      </c>
      <c r="AN1287" s="70">
        <v>0</v>
      </c>
      <c r="AO1287" s="70">
        <v>0</v>
      </c>
    </row>
    <row r="1288" spans="1:41" x14ac:dyDescent="0.3">
      <c r="A1288" s="64" t="s">
        <v>1485</v>
      </c>
      <c r="B1288" s="69">
        <v>4000</v>
      </c>
      <c r="C1288" s="70">
        <v>0</v>
      </c>
      <c r="D1288" s="70">
        <v>0</v>
      </c>
      <c r="E1288" s="70">
        <v>0</v>
      </c>
      <c r="F1288" s="70">
        <v>0</v>
      </c>
      <c r="G1288" s="70">
        <v>0</v>
      </c>
      <c r="H1288" s="70">
        <v>18</v>
      </c>
      <c r="I1288" s="70">
        <v>0</v>
      </c>
      <c r="J1288" s="70">
        <v>0</v>
      </c>
      <c r="K1288" s="70">
        <v>11</v>
      </c>
      <c r="L1288" s="70">
        <v>0</v>
      </c>
      <c r="M1288" s="70">
        <v>0</v>
      </c>
      <c r="N1288" s="70">
        <v>0</v>
      </c>
      <c r="O1288" s="70">
        <v>0</v>
      </c>
      <c r="P1288" s="70">
        <v>0</v>
      </c>
      <c r="Q1288" s="70">
        <v>0</v>
      </c>
      <c r="R1288" s="70">
        <v>0</v>
      </c>
      <c r="S1288" s="70">
        <v>0</v>
      </c>
      <c r="T1288" s="70">
        <v>0</v>
      </c>
      <c r="U1288" s="70">
        <v>0</v>
      </c>
      <c r="V1288" s="70">
        <v>0</v>
      </c>
      <c r="W1288" s="70">
        <v>0</v>
      </c>
      <c r="X1288" s="70">
        <v>0</v>
      </c>
      <c r="Y1288" s="70">
        <v>0</v>
      </c>
      <c r="Z1288" s="70">
        <v>0</v>
      </c>
      <c r="AA1288" s="70">
        <v>0</v>
      </c>
      <c r="AB1288" s="70">
        <v>0</v>
      </c>
      <c r="AC1288" s="70">
        <v>0</v>
      </c>
      <c r="AD1288" s="70">
        <v>0</v>
      </c>
      <c r="AE1288" s="70">
        <v>0</v>
      </c>
      <c r="AF1288" s="70">
        <v>0</v>
      </c>
      <c r="AG1288" s="70">
        <v>0</v>
      </c>
      <c r="AH1288" s="70">
        <v>0</v>
      </c>
      <c r="AI1288" s="70">
        <v>0</v>
      </c>
      <c r="AJ1288" s="70">
        <v>0</v>
      </c>
      <c r="AK1288" s="70">
        <v>0</v>
      </c>
      <c r="AL1288" s="70">
        <v>0</v>
      </c>
      <c r="AM1288" s="70">
        <v>0</v>
      </c>
      <c r="AN1288" s="70">
        <v>0</v>
      </c>
      <c r="AO1288" s="70">
        <v>0</v>
      </c>
    </row>
    <row r="1289" spans="1:41" x14ac:dyDescent="0.3">
      <c r="A1289" s="64" t="s">
        <v>1486</v>
      </c>
      <c r="B1289" s="69">
        <v>11281</v>
      </c>
      <c r="C1289" s="70">
        <v>21</v>
      </c>
      <c r="D1289" s="70">
        <v>0</v>
      </c>
      <c r="E1289" s="70">
        <v>0</v>
      </c>
      <c r="F1289" s="70">
        <v>0</v>
      </c>
      <c r="G1289" s="70">
        <v>0</v>
      </c>
      <c r="H1289" s="70">
        <v>14</v>
      </c>
      <c r="I1289" s="70">
        <v>0</v>
      </c>
      <c r="J1289" s="70">
        <v>0</v>
      </c>
      <c r="K1289" s="70">
        <v>0</v>
      </c>
      <c r="L1289" s="70">
        <v>0</v>
      </c>
      <c r="M1289" s="70">
        <v>0</v>
      </c>
      <c r="N1289" s="70">
        <v>0</v>
      </c>
      <c r="O1289" s="70">
        <v>0</v>
      </c>
      <c r="P1289" s="70">
        <v>0</v>
      </c>
      <c r="Q1289" s="70">
        <v>0</v>
      </c>
      <c r="R1289" s="70">
        <v>0</v>
      </c>
      <c r="S1289" s="70">
        <v>0</v>
      </c>
      <c r="T1289" s="70">
        <v>0</v>
      </c>
      <c r="U1289" s="70">
        <v>0</v>
      </c>
      <c r="V1289" s="70">
        <v>4</v>
      </c>
      <c r="W1289" s="70">
        <v>0</v>
      </c>
      <c r="X1289" s="70">
        <v>0</v>
      </c>
      <c r="Y1289" s="70">
        <v>0</v>
      </c>
      <c r="Z1289" s="70">
        <v>0</v>
      </c>
      <c r="AA1289" s="70">
        <v>0</v>
      </c>
      <c r="AB1289" s="70">
        <v>14</v>
      </c>
      <c r="AC1289" s="70">
        <v>0</v>
      </c>
      <c r="AD1289" s="70">
        <v>0</v>
      </c>
      <c r="AE1289" s="70">
        <v>0</v>
      </c>
      <c r="AF1289" s="70">
        <v>0</v>
      </c>
      <c r="AG1289" s="70">
        <v>0</v>
      </c>
      <c r="AH1289" s="70">
        <v>0</v>
      </c>
      <c r="AI1289" s="70">
        <v>0</v>
      </c>
      <c r="AJ1289" s="70">
        <v>0</v>
      </c>
      <c r="AK1289" s="70">
        <v>0</v>
      </c>
      <c r="AL1289" s="70">
        <v>0</v>
      </c>
      <c r="AM1289" s="70">
        <v>0</v>
      </c>
      <c r="AN1289" s="70">
        <v>0</v>
      </c>
      <c r="AO1289" s="70">
        <v>0</v>
      </c>
    </row>
    <row r="1290" spans="1:41" x14ac:dyDescent="0.3">
      <c r="A1290" s="64" t="s">
        <v>1487</v>
      </c>
      <c r="B1290" s="69">
        <v>2087</v>
      </c>
      <c r="C1290" s="70">
        <v>5</v>
      </c>
      <c r="D1290" s="70">
        <v>0</v>
      </c>
      <c r="E1290" s="70">
        <v>0</v>
      </c>
      <c r="F1290" s="70">
        <v>0</v>
      </c>
      <c r="G1290" s="70">
        <v>0</v>
      </c>
      <c r="H1290" s="70">
        <v>0</v>
      </c>
      <c r="I1290" s="70">
        <v>0</v>
      </c>
      <c r="J1290" s="70">
        <v>0</v>
      </c>
      <c r="K1290" s="70">
        <v>0</v>
      </c>
      <c r="L1290" s="70">
        <v>0</v>
      </c>
      <c r="M1290" s="70">
        <v>0</v>
      </c>
      <c r="N1290" s="70">
        <v>0</v>
      </c>
      <c r="O1290" s="70">
        <v>0</v>
      </c>
      <c r="P1290" s="70">
        <v>0</v>
      </c>
      <c r="Q1290" s="70">
        <v>0</v>
      </c>
      <c r="R1290" s="70">
        <v>0</v>
      </c>
      <c r="S1290" s="70">
        <v>0</v>
      </c>
      <c r="T1290" s="70">
        <v>0</v>
      </c>
      <c r="U1290" s="70">
        <v>0</v>
      </c>
      <c r="V1290" s="70">
        <v>0</v>
      </c>
      <c r="W1290" s="70">
        <v>0</v>
      </c>
      <c r="X1290" s="70">
        <v>0</v>
      </c>
      <c r="Y1290" s="70">
        <v>0</v>
      </c>
      <c r="Z1290" s="70">
        <v>0</v>
      </c>
      <c r="AA1290" s="70">
        <v>0</v>
      </c>
      <c r="AB1290" s="70">
        <v>0</v>
      </c>
      <c r="AC1290" s="70">
        <v>0</v>
      </c>
      <c r="AD1290" s="70">
        <v>0</v>
      </c>
      <c r="AE1290" s="70">
        <v>0</v>
      </c>
      <c r="AF1290" s="70">
        <v>0</v>
      </c>
      <c r="AG1290" s="70">
        <v>3</v>
      </c>
      <c r="AH1290" s="70">
        <v>0</v>
      </c>
      <c r="AI1290" s="70">
        <v>0</v>
      </c>
      <c r="AJ1290" s="70">
        <v>0</v>
      </c>
      <c r="AK1290" s="70">
        <v>0</v>
      </c>
      <c r="AL1290" s="70">
        <v>0</v>
      </c>
      <c r="AM1290" s="70">
        <v>0</v>
      </c>
      <c r="AN1290" s="70">
        <v>0</v>
      </c>
      <c r="AO1290" s="70">
        <v>0</v>
      </c>
    </row>
    <row r="1291" spans="1:41" x14ac:dyDescent="0.3">
      <c r="A1291" s="64" t="s">
        <v>1488</v>
      </c>
      <c r="B1291" s="69">
        <v>505</v>
      </c>
      <c r="C1291" s="70">
        <v>40</v>
      </c>
      <c r="D1291" s="70">
        <v>0</v>
      </c>
      <c r="E1291" s="70">
        <v>0</v>
      </c>
      <c r="F1291" s="70">
        <v>0</v>
      </c>
      <c r="G1291" s="70">
        <v>0</v>
      </c>
      <c r="H1291" s="70">
        <v>0</v>
      </c>
      <c r="I1291" s="70">
        <v>0</v>
      </c>
      <c r="J1291" s="70">
        <v>0</v>
      </c>
      <c r="K1291" s="70">
        <v>0</v>
      </c>
      <c r="L1291" s="70">
        <v>0</v>
      </c>
      <c r="M1291" s="70">
        <v>0</v>
      </c>
      <c r="N1291" s="70">
        <v>0</v>
      </c>
      <c r="O1291" s="70">
        <v>0</v>
      </c>
      <c r="P1291" s="70">
        <v>0</v>
      </c>
      <c r="Q1291" s="70">
        <v>0</v>
      </c>
      <c r="R1291" s="70">
        <v>0</v>
      </c>
      <c r="S1291" s="70">
        <v>0</v>
      </c>
      <c r="T1291" s="70">
        <v>0</v>
      </c>
      <c r="U1291" s="70">
        <v>0</v>
      </c>
      <c r="V1291" s="70">
        <v>0</v>
      </c>
      <c r="W1291" s="70">
        <v>0</v>
      </c>
      <c r="X1291" s="70">
        <v>0</v>
      </c>
      <c r="Y1291" s="70">
        <v>0</v>
      </c>
      <c r="Z1291" s="70">
        <v>0</v>
      </c>
      <c r="AA1291" s="70">
        <v>0</v>
      </c>
      <c r="AB1291" s="70">
        <v>0</v>
      </c>
      <c r="AC1291" s="70">
        <v>0</v>
      </c>
      <c r="AD1291" s="70">
        <v>0</v>
      </c>
      <c r="AE1291" s="70">
        <v>0</v>
      </c>
      <c r="AF1291" s="70">
        <v>0</v>
      </c>
      <c r="AG1291" s="70">
        <v>0</v>
      </c>
      <c r="AH1291" s="70">
        <v>0</v>
      </c>
      <c r="AI1291" s="70">
        <v>0</v>
      </c>
      <c r="AJ1291" s="70">
        <v>0</v>
      </c>
      <c r="AK1291" s="70">
        <v>0</v>
      </c>
      <c r="AL1291" s="70">
        <v>0</v>
      </c>
      <c r="AM1291" s="70">
        <v>0</v>
      </c>
      <c r="AN1291" s="70">
        <v>0</v>
      </c>
      <c r="AO1291" s="70">
        <v>0</v>
      </c>
    </row>
    <row r="1292" spans="1:41" x14ac:dyDescent="0.3">
      <c r="A1292" s="64" t="s">
        <v>1489</v>
      </c>
      <c r="B1292" s="69">
        <v>456</v>
      </c>
      <c r="C1292" s="70">
        <v>14</v>
      </c>
      <c r="D1292" s="70">
        <v>0</v>
      </c>
      <c r="E1292" s="70">
        <v>0</v>
      </c>
      <c r="F1292" s="70">
        <v>0</v>
      </c>
      <c r="G1292" s="70">
        <v>0</v>
      </c>
      <c r="H1292" s="70">
        <v>0</v>
      </c>
      <c r="I1292" s="70">
        <v>0</v>
      </c>
      <c r="J1292" s="70">
        <v>0</v>
      </c>
      <c r="K1292" s="70">
        <v>0</v>
      </c>
      <c r="L1292" s="70">
        <v>0</v>
      </c>
      <c r="M1292" s="70">
        <v>2</v>
      </c>
      <c r="N1292" s="70">
        <v>0</v>
      </c>
      <c r="O1292" s="70">
        <v>0</v>
      </c>
      <c r="P1292" s="70">
        <v>0</v>
      </c>
      <c r="Q1292" s="70">
        <v>0</v>
      </c>
      <c r="R1292" s="70">
        <v>0</v>
      </c>
      <c r="S1292" s="70">
        <v>0</v>
      </c>
      <c r="T1292" s="70">
        <v>0</v>
      </c>
      <c r="U1292" s="70">
        <v>0</v>
      </c>
      <c r="V1292" s="70">
        <v>0</v>
      </c>
      <c r="W1292" s="70">
        <v>0</v>
      </c>
      <c r="X1292" s="70">
        <v>0</v>
      </c>
      <c r="Y1292" s="70">
        <v>0</v>
      </c>
      <c r="Z1292" s="70">
        <v>2</v>
      </c>
      <c r="AA1292" s="70">
        <v>0</v>
      </c>
      <c r="AB1292" s="70">
        <v>0</v>
      </c>
      <c r="AC1292" s="70">
        <v>0</v>
      </c>
      <c r="AD1292" s="70">
        <v>0</v>
      </c>
      <c r="AE1292" s="70">
        <v>0</v>
      </c>
      <c r="AF1292" s="70">
        <v>0</v>
      </c>
      <c r="AG1292" s="70">
        <v>0</v>
      </c>
      <c r="AH1292" s="70">
        <v>0</v>
      </c>
      <c r="AI1292" s="70">
        <v>0</v>
      </c>
      <c r="AJ1292" s="70">
        <v>0</v>
      </c>
      <c r="AK1292" s="70">
        <v>0</v>
      </c>
      <c r="AL1292" s="70">
        <v>0</v>
      </c>
      <c r="AM1292" s="70">
        <v>0</v>
      </c>
      <c r="AN1292" s="70">
        <v>0</v>
      </c>
      <c r="AO1292" s="70">
        <v>0</v>
      </c>
    </row>
    <row r="1293" spans="1:41" x14ac:dyDescent="0.3">
      <c r="A1293" s="64" t="s">
        <v>1490</v>
      </c>
      <c r="B1293" s="69">
        <v>452</v>
      </c>
      <c r="C1293" s="70">
        <v>7</v>
      </c>
      <c r="D1293" s="70">
        <v>0</v>
      </c>
      <c r="E1293" s="70">
        <v>0</v>
      </c>
      <c r="F1293" s="70">
        <v>0</v>
      </c>
      <c r="G1293" s="70">
        <v>0</v>
      </c>
      <c r="H1293" s="70">
        <v>0</v>
      </c>
      <c r="I1293" s="70">
        <v>0</v>
      </c>
      <c r="J1293" s="70">
        <v>0</v>
      </c>
      <c r="K1293" s="70">
        <v>0</v>
      </c>
      <c r="L1293" s="70">
        <v>0</v>
      </c>
      <c r="M1293" s="70">
        <v>0</v>
      </c>
      <c r="N1293" s="70">
        <v>0</v>
      </c>
      <c r="O1293" s="70">
        <v>0</v>
      </c>
      <c r="P1293" s="70">
        <v>0</v>
      </c>
      <c r="Q1293" s="70">
        <v>0</v>
      </c>
      <c r="R1293" s="70">
        <v>0</v>
      </c>
      <c r="S1293" s="70">
        <v>0</v>
      </c>
      <c r="T1293" s="70">
        <v>0</v>
      </c>
      <c r="U1293" s="70">
        <v>0</v>
      </c>
      <c r="V1293" s="70">
        <v>0</v>
      </c>
      <c r="W1293" s="70">
        <v>0</v>
      </c>
      <c r="X1293" s="70">
        <v>0</v>
      </c>
      <c r="Y1293" s="70">
        <v>0</v>
      </c>
      <c r="Z1293" s="70">
        <v>0</v>
      </c>
      <c r="AA1293" s="70">
        <v>0</v>
      </c>
      <c r="AB1293" s="70">
        <v>0</v>
      </c>
      <c r="AC1293" s="70">
        <v>0</v>
      </c>
      <c r="AD1293" s="70">
        <v>0</v>
      </c>
      <c r="AE1293" s="70">
        <v>0</v>
      </c>
      <c r="AF1293" s="70">
        <v>0</v>
      </c>
      <c r="AG1293" s="70">
        <v>0</v>
      </c>
      <c r="AH1293" s="70">
        <v>0</v>
      </c>
      <c r="AI1293" s="70">
        <v>0</v>
      </c>
      <c r="AJ1293" s="70">
        <v>0</v>
      </c>
      <c r="AK1293" s="70">
        <v>0</v>
      </c>
      <c r="AL1293" s="70">
        <v>0</v>
      </c>
      <c r="AM1293" s="70">
        <v>0</v>
      </c>
      <c r="AN1293" s="70">
        <v>0</v>
      </c>
      <c r="AO1293" s="70">
        <v>0</v>
      </c>
    </row>
    <row r="1294" spans="1:41" x14ac:dyDescent="0.3">
      <c r="A1294" s="64" t="s">
        <v>1491</v>
      </c>
      <c r="B1294" s="69">
        <v>1331</v>
      </c>
      <c r="C1294" s="70">
        <v>2</v>
      </c>
      <c r="D1294" s="70">
        <v>0</v>
      </c>
      <c r="E1294" s="70">
        <v>0</v>
      </c>
      <c r="F1294" s="70">
        <v>0</v>
      </c>
      <c r="G1294" s="70">
        <v>0</v>
      </c>
      <c r="H1294" s="70">
        <v>0</v>
      </c>
      <c r="I1294" s="70">
        <v>0</v>
      </c>
      <c r="J1294" s="70">
        <v>0</v>
      </c>
      <c r="K1294" s="70">
        <v>0</v>
      </c>
      <c r="L1294" s="70">
        <v>0</v>
      </c>
      <c r="M1294" s="70">
        <v>0</v>
      </c>
      <c r="N1294" s="70">
        <v>0</v>
      </c>
      <c r="O1294" s="70">
        <v>0</v>
      </c>
      <c r="P1294" s="70">
        <v>0</v>
      </c>
      <c r="Q1294" s="70">
        <v>0</v>
      </c>
      <c r="R1294" s="70">
        <v>0</v>
      </c>
      <c r="S1294" s="70">
        <v>0</v>
      </c>
      <c r="T1294" s="70">
        <v>0</v>
      </c>
      <c r="U1294" s="70">
        <v>0</v>
      </c>
      <c r="V1294" s="70">
        <v>0</v>
      </c>
      <c r="W1294" s="70">
        <v>0</v>
      </c>
      <c r="X1294" s="70">
        <v>0</v>
      </c>
      <c r="Y1294" s="70">
        <v>0</v>
      </c>
      <c r="Z1294" s="70">
        <v>0</v>
      </c>
      <c r="AA1294" s="70">
        <v>0</v>
      </c>
      <c r="AB1294" s="70">
        <v>0</v>
      </c>
      <c r="AC1294" s="70">
        <v>0</v>
      </c>
      <c r="AD1294" s="70">
        <v>0</v>
      </c>
      <c r="AE1294" s="70">
        <v>0</v>
      </c>
      <c r="AF1294" s="70">
        <v>0</v>
      </c>
      <c r="AG1294" s="70">
        <v>0</v>
      </c>
      <c r="AH1294" s="70">
        <v>0</v>
      </c>
      <c r="AI1294" s="70">
        <v>0</v>
      </c>
      <c r="AJ1294" s="70">
        <v>0</v>
      </c>
      <c r="AK1294" s="70">
        <v>0</v>
      </c>
      <c r="AL1294" s="70">
        <v>0</v>
      </c>
      <c r="AM1294" s="70">
        <v>0</v>
      </c>
      <c r="AN1294" s="70">
        <v>0</v>
      </c>
      <c r="AO1294" s="70">
        <v>0</v>
      </c>
    </row>
    <row r="1295" spans="1:41" x14ac:dyDescent="0.3">
      <c r="A1295" s="64" t="s">
        <v>1492</v>
      </c>
      <c r="B1295" s="69">
        <v>1872</v>
      </c>
      <c r="C1295" s="70">
        <v>0</v>
      </c>
      <c r="D1295" s="70">
        <v>0</v>
      </c>
      <c r="E1295" s="70">
        <v>0</v>
      </c>
      <c r="F1295" s="70">
        <v>0</v>
      </c>
      <c r="G1295" s="70">
        <v>0</v>
      </c>
      <c r="H1295" s="70">
        <v>3</v>
      </c>
      <c r="I1295" s="70">
        <v>0</v>
      </c>
      <c r="J1295" s="70">
        <v>0</v>
      </c>
      <c r="K1295" s="70">
        <v>0</v>
      </c>
      <c r="L1295" s="70">
        <v>0</v>
      </c>
      <c r="M1295" s="70">
        <v>0</v>
      </c>
      <c r="N1295" s="70">
        <v>0</v>
      </c>
      <c r="O1295" s="70">
        <v>0</v>
      </c>
      <c r="P1295" s="70">
        <v>0</v>
      </c>
      <c r="Q1295" s="70">
        <v>0</v>
      </c>
      <c r="R1295" s="70">
        <v>0</v>
      </c>
      <c r="S1295" s="70">
        <v>0</v>
      </c>
      <c r="T1295" s="70">
        <v>0</v>
      </c>
      <c r="U1295" s="70">
        <v>0</v>
      </c>
      <c r="V1295" s="70">
        <v>0</v>
      </c>
      <c r="W1295" s="70">
        <v>0</v>
      </c>
      <c r="X1295" s="70">
        <v>0</v>
      </c>
      <c r="Y1295" s="70">
        <v>0</v>
      </c>
      <c r="Z1295" s="70">
        <v>0</v>
      </c>
      <c r="AA1295" s="70">
        <v>0</v>
      </c>
      <c r="AB1295" s="70">
        <v>0</v>
      </c>
      <c r="AC1295" s="70">
        <v>0</v>
      </c>
      <c r="AD1295" s="70">
        <v>0</v>
      </c>
      <c r="AE1295" s="70">
        <v>0</v>
      </c>
      <c r="AF1295" s="70">
        <v>0</v>
      </c>
      <c r="AG1295" s="70">
        <v>0</v>
      </c>
      <c r="AH1295" s="70">
        <v>0</v>
      </c>
      <c r="AI1295" s="70">
        <v>0</v>
      </c>
      <c r="AJ1295" s="70">
        <v>0</v>
      </c>
      <c r="AK1295" s="70">
        <v>0</v>
      </c>
      <c r="AL1295" s="70">
        <v>0</v>
      </c>
      <c r="AM1295" s="70">
        <v>0</v>
      </c>
      <c r="AN1295" s="70">
        <v>0</v>
      </c>
      <c r="AO1295" s="70">
        <v>0</v>
      </c>
    </row>
    <row r="1296" spans="1:41" x14ac:dyDescent="0.3">
      <c r="A1296" s="64" t="s">
        <v>1493</v>
      </c>
      <c r="B1296" s="69">
        <v>1520</v>
      </c>
      <c r="C1296" s="70">
        <v>4</v>
      </c>
      <c r="D1296" s="70">
        <v>0</v>
      </c>
      <c r="E1296" s="70">
        <v>0</v>
      </c>
      <c r="F1296" s="70">
        <v>0</v>
      </c>
      <c r="G1296" s="70">
        <v>0</v>
      </c>
      <c r="H1296" s="70">
        <v>0</v>
      </c>
      <c r="I1296" s="70">
        <v>0</v>
      </c>
      <c r="J1296" s="70">
        <v>0</v>
      </c>
      <c r="K1296" s="70">
        <v>0</v>
      </c>
      <c r="L1296" s="70">
        <v>0</v>
      </c>
      <c r="M1296" s="70">
        <v>0</v>
      </c>
      <c r="N1296" s="70">
        <v>0</v>
      </c>
      <c r="O1296" s="70">
        <v>0</v>
      </c>
      <c r="P1296" s="70">
        <v>0</v>
      </c>
      <c r="Q1296" s="70">
        <v>0</v>
      </c>
      <c r="R1296" s="70">
        <v>0</v>
      </c>
      <c r="S1296" s="70">
        <v>0</v>
      </c>
      <c r="T1296" s="70">
        <v>0</v>
      </c>
      <c r="U1296" s="70">
        <v>0</v>
      </c>
      <c r="V1296" s="70">
        <v>0</v>
      </c>
      <c r="W1296" s="70">
        <v>0</v>
      </c>
      <c r="X1296" s="70">
        <v>0</v>
      </c>
      <c r="Y1296" s="70">
        <v>0</v>
      </c>
      <c r="Z1296" s="70">
        <v>0</v>
      </c>
      <c r="AA1296" s="70">
        <v>0</v>
      </c>
      <c r="AB1296" s="70">
        <v>0</v>
      </c>
      <c r="AC1296" s="70">
        <v>0</v>
      </c>
      <c r="AD1296" s="70">
        <v>0</v>
      </c>
      <c r="AE1296" s="70">
        <v>0</v>
      </c>
      <c r="AF1296" s="70">
        <v>0</v>
      </c>
      <c r="AG1296" s="70">
        <v>0</v>
      </c>
      <c r="AH1296" s="70">
        <v>0</v>
      </c>
      <c r="AI1296" s="70">
        <v>0</v>
      </c>
      <c r="AJ1296" s="70">
        <v>0</v>
      </c>
      <c r="AK1296" s="70">
        <v>0</v>
      </c>
      <c r="AL1296" s="70">
        <v>0</v>
      </c>
      <c r="AM1296" s="70">
        <v>0</v>
      </c>
      <c r="AN1296" s="70">
        <v>0</v>
      </c>
      <c r="AO1296" s="70">
        <v>0</v>
      </c>
    </row>
    <row r="1297" spans="1:41" x14ac:dyDescent="0.3">
      <c r="A1297" s="64" t="s">
        <v>1494</v>
      </c>
      <c r="B1297" s="69">
        <v>482</v>
      </c>
      <c r="C1297" s="70">
        <v>0</v>
      </c>
      <c r="D1297" s="70">
        <v>0</v>
      </c>
      <c r="E1297" s="70">
        <v>0</v>
      </c>
      <c r="F1297" s="70">
        <v>0</v>
      </c>
      <c r="G1297" s="70">
        <v>0</v>
      </c>
      <c r="H1297" s="70">
        <v>0</v>
      </c>
      <c r="I1297" s="70">
        <v>0</v>
      </c>
      <c r="J1297" s="70">
        <v>0</v>
      </c>
      <c r="K1297" s="70">
        <v>0</v>
      </c>
      <c r="L1297" s="70">
        <v>0</v>
      </c>
      <c r="M1297" s="70">
        <v>0</v>
      </c>
      <c r="N1297" s="70">
        <v>0</v>
      </c>
      <c r="O1297" s="70">
        <v>0</v>
      </c>
      <c r="P1297" s="70">
        <v>0</v>
      </c>
      <c r="Q1297" s="70">
        <v>0</v>
      </c>
      <c r="R1297" s="70">
        <v>0</v>
      </c>
      <c r="S1297" s="70">
        <v>0</v>
      </c>
      <c r="T1297" s="70">
        <v>0</v>
      </c>
      <c r="U1297" s="70">
        <v>0</v>
      </c>
      <c r="V1297" s="70">
        <v>0</v>
      </c>
      <c r="W1297" s="70">
        <v>0</v>
      </c>
      <c r="X1297" s="70">
        <v>0</v>
      </c>
      <c r="Y1297" s="70">
        <v>0</v>
      </c>
      <c r="Z1297" s="70">
        <v>0</v>
      </c>
      <c r="AA1297" s="70">
        <v>0</v>
      </c>
      <c r="AB1297" s="70">
        <v>0</v>
      </c>
      <c r="AC1297" s="70">
        <v>0</v>
      </c>
      <c r="AD1297" s="70">
        <v>0</v>
      </c>
      <c r="AE1297" s="70">
        <v>0</v>
      </c>
      <c r="AF1297" s="70">
        <v>0</v>
      </c>
      <c r="AG1297" s="70">
        <v>0</v>
      </c>
      <c r="AH1297" s="70">
        <v>0</v>
      </c>
      <c r="AI1297" s="70">
        <v>0</v>
      </c>
      <c r="AJ1297" s="70">
        <v>0</v>
      </c>
      <c r="AK1297" s="70">
        <v>0</v>
      </c>
      <c r="AL1297" s="70">
        <v>0</v>
      </c>
      <c r="AM1297" s="70">
        <v>0</v>
      </c>
      <c r="AN1297" s="70">
        <v>0</v>
      </c>
      <c r="AO1297" s="70">
        <v>0</v>
      </c>
    </row>
    <row r="1298" spans="1:41" x14ac:dyDescent="0.3">
      <c r="A1298" s="64" t="s">
        <v>1495</v>
      </c>
      <c r="B1298" s="69">
        <v>2660</v>
      </c>
      <c r="C1298" s="70">
        <v>10</v>
      </c>
      <c r="D1298" s="70">
        <v>0</v>
      </c>
      <c r="E1298" s="70">
        <v>0</v>
      </c>
      <c r="F1298" s="70">
        <v>0</v>
      </c>
      <c r="G1298" s="70">
        <v>0</v>
      </c>
      <c r="H1298" s="70">
        <v>0</v>
      </c>
      <c r="I1298" s="70">
        <v>0</v>
      </c>
      <c r="J1298" s="70">
        <v>0</v>
      </c>
      <c r="K1298" s="70">
        <v>0</v>
      </c>
      <c r="L1298" s="70">
        <v>0</v>
      </c>
      <c r="M1298" s="70">
        <v>4</v>
      </c>
      <c r="N1298" s="70">
        <v>0</v>
      </c>
      <c r="O1298" s="70">
        <v>0</v>
      </c>
      <c r="P1298" s="70">
        <v>0</v>
      </c>
      <c r="Q1298" s="70">
        <v>0</v>
      </c>
      <c r="R1298" s="70">
        <v>0</v>
      </c>
      <c r="S1298" s="70">
        <v>0</v>
      </c>
      <c r="T1298" s="70">
        <v>0</v>
      </c>
      <c r="U1298" s="70">
        <v>0</v>
      </c>
      <c r="V1298" s="70">
        <v>0</v>
      </c>
      <c r="W1298" s="70">
        <v>0</v>
      </c>
      <c r="X1298" s="70">
        <v>0</v>
      </c>
      <c r="Y1298" s="70">
        <v>0</v>
      </c>
      <c r="Z1298" s="70">
        <v>0</v>
      </c>
      <c r="AA1298" s="70">
        <v>0</v>
      </c>
      <c r="AB1298" s="70">
        <v>0</v>
      </c>
      <c r="AC1298" s="70">
        <v>0</v>
      </c>
      <c r="AD1298" s="70">
        <v>0</v>
      </c>
      <c r="AE1298" s="70">
        <v>0</v>
      </c>
      <c r="AF1298" s="70">
        <v>0</v>
      </c>
      <c r="AG1298" s="70">
        <v>0</v>
      </c>
      <c r="AH1298" s="70">
        <v>0</v>
      </c>
      <c r="AI1298" s="70">
        <v>0</v>
      </c>
      <c r="AJ1298" s="70">
        <v>0</v>
      </c>
      <c r="AK1298" s="70">
        <v>0</v>
      </c>
      <c r="AL1298" s="70">
        <v>0</v>
      </c>
      <c r="AM1298" s="70">
        <v>0</v>
      </c>
      <c r="AN1298" s="70">
        <v>0</v>
      </c>
      <c r="AO1298" s="70">
        <v>0</v>
      </c>
    </row>
    <row r="1299" spans="1:41" x14ac:dyDescent="0.3">
      <c r="A1299" s="64" t="s">
        <v>1496</v>
      </c>
      <c r="B1299" s="69">
        <v>2749</v>
      </c>
      <c r="C1299" s="70">
        <v>14</v>
      </c>
      <c r="D1299" s="70">
        <v>0</v>
      </c>
      <c r="E1299" s="70">
        <v>0</v>
      </c>
      <c r="F1299" s="70">
        <v>0</v>
      </c>
      <c r="G1299" s="70">
        <v>0</v>
      </c>
      <c r="H1299" s="70">
        <v>0</v>
      </c>
      <c r="I1299" s="70">
        <v>0</v>
      </c>
      <c r="J1299" s="70">
        <v>0</v>
      </c>
      <c r="K1299" s="70">
        <v>0</v>
      </c>
      <c r="L1299" s="70">
        <v>0</v>
      </c>
      <c r="M1299" s="70">
        <v>0</v>
      </c>
      <c r="N1299" s="70">
        <v>0</v>
      </c>
      <c r="O1299" s="70">
        <v>0</v>
      </c>
      <c r="P1299" s="70">
        <v>0</v>
      </c>
      <c r="Q1299" s="70">
        <v>0</v>
      </c>
      <c r="R1299" s="70">
        <v>0</v>
      </c>
      <c r="S1299" s="70">
        <v>0</v>
      </c>
      <c r="T1299" s="70">
        <v>0</v>
      </c>
      <c r="U1299" s="70">
        <v>0</v>
      </c>
      <c r="V1299" s="70">
        <v>0</v>
      </c>
      <c r="W1299" s="70">
        <v>0</v>
      </c>
      <c r="X1299" s="70">
        <v>0</v>
      </c>
      <c r="Y1299" s="70">
        <v>0</v>
      </c>
      <c r="Z1299" s="70">
        <v>0</v>
      </c>
      <c r="AA1299" s="70">
        <v>0</v>
      </c>
      <c r="AB1299" s="70">
        <v>0</v>
      </c>
      <c r="AC1299" s="70">
        <v>0</v>
      </c>
      <c r="AD1299" s="70">
        <v>0</v>
      </c>
      <c r="AE1299" s="70">
        <v>0</v>
      </c>
      <c r="AF1299" s="70">
        <v>0</v>
      </c>
      <c r="AG1299" s="70">
        <v>0</v>
      </c>
      <c r="AH1299" s="70">
        <v>0</v>
      </c>
      <c r="AI1299" s="70">
        <v>0</v>
      </c>
      <c r="AJ1299" s="70">
        <v>0</v>
      </c>
      <c r="AK1299" s="70">
        <v>0</v>
      </c>
      <c r="AL1299" s="70">
        <v>0</v>
      </c>
      <c r="AM1299" s="70">
        <v>0</v>
      </c>
      <c r="AN1299" s="70">
        <v>0</v>
      </c>
      <c r="AO1299" s="70">
        <v>0</v>
      </c>
    </row>
    <row r="1300" spans="1:41" x14ac:dyDescent="0.3">
      <c r="A1300" s="64" t="s">
        <v>1497</v>
      </c>
      <c r="B1300" s="69">
        <v>1052</v>
      </c>
      <c r="C1300" s="70">
        <v>6</v>
      </c>
      <c r="D1300" s="70">
        <v>0</v>
      </c>
      <c r="E1300" s="70">
        <v>0</v>
      </c>
      <c r="F1300" s="70">
        <v>0</v>
      </c>
      <c r="G1300" s="70">
        <v>0</v>
      </c>
      <c r="H1300" s="70">
        <v>0</v>
      </c>
      <c r="I1300" s="70">
        <v>0</v>
      </c>
      <c r="J1300" s="70">
        <v>0</v>
      </c>
      <c r="K1300" s="70">
        <v>0</v>
      </c>
      <c r="L1300" s="70">
        <v>0</v>
      </c>
      <c r="M1300" s="70">
        <v>0</v>
      </c>
      <c r="N1300" s="70">
        <v>0</v>
      </c>
      <c r="O1300" s="70">
        <v>0</v>
      </c>
      <c r="P1300" s="70">
        <v>0</v>
      </c>
      <c r="Q1300" s="70">
        <v>0</v>
      </c>
      <c r="R1300" s="70">
        <v>0</v>
      </c>
      <c r="S1300" s="70">
        <v>0</v>
      </c>
      <c r="T1300" s="70">
        <v>0</v>
      </c>
      <c r="U1300" s="70">
        <v>0</v>
      </c>
      <c r="V1300" s="70">
        <v>0</v>
      </c>
      <c r="W1300" s="70">
        <v>0</v>
      </c>
      <c r="X1300" s="70">
        <v>0</v>
      </c>
      <c r="Y1300" s="70">
        <v>0</v>
      </c>
      <c r="Z1300" s="70">
        <v>0</v>
      </c>
      <c r="AA1300" s="70">
        <v>0</v>
      </c>
      <c r="AB1300" s="70">
        <v>0</v>
      </c>
      <c r="AC1300" s="70">
        <v>0</v>
      </c>
      <c r="AD1300" s="70">
        <v>0</v>
      </c>
      <c r="AE1300" s="70">
        <v>0</v>
      </c>
      <c r="AF1300" s="70">
        <v>0</v>
      </c>
      <c r="AG1300" s="70">
        <v>0</v>
      </c>
      <c r="AH1300" s="70">
        <v>0</v>
      </c>
      <c r="AI1300" s="70">
        <v>0</v>
      </c>
      <c r="AJ1300" s="70">
        <v>10</v>
      </c>
      <c r="AK1300" s="70">
        <v>0</v>
      </c>
      <c r="AL1300" s="70">
        <v>0</v>
      </c>
      <c r="AM1300" s="70">
        <v>0</v>
      </c>
      <c r="AN1300" s="70">
        <v>0</v>
      </c>
      <c r="AO1300" s="70">
        <v>0</v>
      </c>
    </row>
    <row r="1301" spans="1:41" x14ac:dyDescent="0.3">
      <c r="A1301" s="64" t="s">
        <v>1498</v>
      </c>
      <c r="B1301" s="69">
        <v>896</v>
      </c>
      <c r="C1301" s="70">
        <v>6</v>
      </c>
      <c r="D1301" s="70">
        <v>0</v>
      </c>
      <c r="E1301" s="70">
        <v>0</v>
      </c>
      <c r="F1301" s="70">
        <v>0</v>
      </c>
      <c r="G1301" s="70">
        <v>0</v>
      </c>
      <c r="H1301" s="70">
        <v>0</v>
      </c>
      <c r="I1301" s="70">
        <v>0</v>
      </c>
      <c r="J1301" s="70">
        <v>0</v>
      </c>
      <c r="K1301" s="70">
        <v>0</v>
      </c>
      <c r="L1301" s="70">
        <v>0</v>
      </c>
      <c r="M1301" s="70">
        <v>0</v>
      </c>
      <c r="N1301" s="70">
        <v>0</v>
      </c>
      <c r="O1301" s="70">
        <v>0</v>
      </c>
      <c r="P1301" s="70">
        <v>0</v>
      </c>
      <c r="Q1301" s="70">
        <v>0</v>
      </c>
      <c r="R1301" s="70">
        <v>0</v>
      </c>
      <c r="S1301" s="70">
        <v>0</v>
      </c>
      <c r="T1301" s="70">
        <v>0</v>
      </c>
      <c r="U1301" s="70">
        <v>0</v>
      </c>
      <c r="V1301" s="70">
        <v>0</v>
      </c>
      <c r="W1301" s="70">
        <v>0</v>
      </c>
      <c r="X1301" s="70">
        <v>0</v>
      </c>
      <c r="Y1301" s="70">
        <v>0</v>
      </c>
      <c r="Z1301" s="70">
        <v>0</v>
      </c>
      <c r="AA1301" s="70">
        <v>0</v>
      </c>
      <c r="AB1301" s="70">
        <v>0</v>
      </c>
      <c r="AC1301" s="70">
        <v>0</v>
      </c>
      <c r="AD1301" s="70">
        <v>0</v>
      </c>
      <c r="AE1301" s="70">
        <v>0</v>
      </c>
      <c r="AF1301" s="70">
        <v>0</v>
      </c>
      <c r="AG1301" s="70">
        <v>0</v>
      </c>
      <c r="AH1301" s="70">
        <v>0</v>
      </c>
      <c r="AI1301" s="70">
        <v>0</v>
      </c>
      <c r="AJ1301" s="70">
        <v>0</v>
      </c>
      <c r="AK1301" s="70">
        <v>0</v>
      </c>
      <c r="AL1301" s="70">
        <v>0</v>
      </c>
      <c r="AM1301" s="70">
        <v>0</v>
      </c>
      <c r="AN1301" s="70">
        <v>0</v>
      </c>
      <c r="AO1301" s="70">
        <v>0</v>
      </c>
    </row>
    <row r="1302" spans="1:41" x14ac:dyDescent="0.3">
      <c r="A1302" s="64" t="s">
        <v>1499</v>
      </c>
      <c r="B1302" s="69">
        <v>1216</v>
      </c>
      <c r="C1302" s="70">
        <v>0</v>
      </c>
      <c r="D1302" s="70">
        <v>0</v>
      </c>
      <c r="E1302" s="70">
        <v>0</v>
      </c>
      <c r="F1302" s="70">
        <v>0</v>
      </c>
      <c r="G1302" s="70">
        <v>0</v>
      </c>
      <c r="H1302" s="70">
        <v>0</v>
      </c>
      <c r="I1302" s="70">
        <v>0</v>
      </c>
      <c r="J1302" s="70">
        <v>0</v>
      </c>
      <c r="K1302" s="70">
        <v>0</v>
      </c>
      <c r="L1302" s="70">
        <v>0</v>
      </c>
      <c r="M1302" s="70">
        <v>0</v>
      </c>
      <c r="N1302" s="70">
        <v>0</v>
      </c>
      <c r="O1302" s="70">
        <v>0</v>
      </c>
      <c r="P1302" s="70">
        <v>0</v>
      </c>
      <c r="Q1302" s="70">
        <v>0</v>
      </c>
      <c r="R1302" s="70">
        <v>0</v>
      </c>
      <c r="S1302" s="70">
        <v>0</v>
      </c>
      <c r="T1302" s="70">
        <v>0</v>
      </c>
      <c r="U1302" s="70">
        <v>0</v>
      </c>
      <c r="V1302" s="70">
        <v>0</v>
      </c>
      <c r="W1302" s="70">
        <v>0</v>
      </c>
      <c r="X1302" s="70">
        <v>0</v>
      </c>
      <c r="Y1302" s="70">
        <v>0</v>
      </c>
      <c r="Z1302" s="70">
        <v>0</v>
      </c>
      <c r="AA1302" s="70">
        <v>0</v>
      </c>
      <c r="AB1302" s="70">
        <v>0</v>
      </c>
      <c r="AC1302" s="70">
        <v>0</v>
      </c>
      <c r="AD1302" s="70">
        <v>0</v>
      </c>
      <c r="AE1302" s="70">
        <v>0</v>
      </c>
      <c r="AF1302" s="70">
        <v>0</v>
      </c>
      <c r="AG1302" s="70">
        <v>0</v>
      </c>
      <c r="AH1302" s="70">
        <v>0</v>
      </c>
      <c r="AI1302" s="70">
        <v>0</v>
      </c>
      <c r="AJ1302" s="70">
        <v>0</v>
      </c>
      <c r="AK1302" s="70">
        <v>0</v>
      </c>
      <c r="AL1302" s="70">
        <v>0</v>
      </c>
      <c r="AM1302" s="70">
        <v>0</v>
      </c>
      <c r="AN1302" s="70">
        <v>0</v>
      </c>
      <c r="AO1302" s="70">
        <v>0</v>
      </c>
    </row>
    <row r="1303" spans="1:41" x14ac:dyDescent="0.3">
      <c r="A1303" s="64" t="s">
        <v>1500</v>
      </c>
      <c r="B1303" s="69">
        <v>861</v>
      </c>
      <c r="C1303" s="70">
        <v>3</v>
      </c>
      <c r="D1303" s="70">
        <v>0</v>
      </c>
      <c r="E1303" s="70">
        <v>0</v>
      </c>
      <c r="F1303" s="70">
        <v>0</v>
      </c>
      <c r="G1303" s="70">
        <v>0</v>
      </c>
      <c r="H1303" s="70">
        <v>0</v>
      </c>
      <c r="I1303" s="70">
        <v>0</v>
      </c>
      <c r="J1303" s="70">
        <v>0</v>
      </c>
      <c r="K1303" s="70">
        <v>0</v>
      </c>
      <c r="L1303" s="70">
        <v>0</v>
      </c>
      <c r="M1303" s="70">
        <v>0</v>
      </c>
      <c r="N1303" s="70">
        <v>0</v>
      </c>
      <c r="O1303" s="70">
        <v>0</v>
      </c>
      <c r="P1303" s="70">
        <v>0</v>
      </c>
      <c r="Q1303" s="70">
        <v>0</v>
      </c>
      <c r="R1303" s="70">
        <v>0</v>
      </c>
      <c r="S1303" s="70">
        <v>0</v>
      </c>
      <c r="T1303" s="70">
        <v>0</v>
      </c>
      <c r="U1303" s="70">
        <v>0</v>
      </c>
      <c r="V1303" s="70">
        <v>0</v>
      </c>
      <c r="W1303" s="70">
        <v>0</v>
      </c>
      <c r="X1303" s="70">
        <v>0</v>
      </c>
      <c r="Y1303" s="70">
        <v>0</v>
      </c>
      <c r="Z1303" s="70">
        <v>0</v>
      </c>
      <c r="AA1303" s="70">
        <v>0</v>
      </c>
      <c r="AB1303" s="70">
        <v>0</v>
      </c>
      <c r="AC1303" s="70">
        <v>0</v>
      </c>
      <c r="AD1303" s="70">
        <v>0</v>
      </c>
      <c r="AE1303" s="70">
        <v>0</v>
      </c>
      <c r="AF1303" s="70">
        <v>0</v>
      </c>
      <c r="AG1303" s="70">
        <v>0</v>
      </c>
      <c r="AH1303" s="70">
        <v>0</v>
      </c>
      <c r="AI1303" s="70">
        <v>0</v>
      </c>
      <c r="AJ1303" s="70">
        <v>0</v>
      </c>
      <c r="AK1303" s="70">
        <v>0</v>
      </c>
      <c r="AL1303" s="70">
        <v>0</v>
      </c>
      <c r="AM1303" s="70">
        <v>0</v>
      </c>
      <c r="AN1303" s="70">
        <v>0</v>
      </c>
      <c r="AO1303" s="70">
        <v>0</v>
      </c>
    </row>
    <row r="1304" spans="1:41" x14ac:dyDescent="0.3">
      <c r="A1304" s="64" t="s">
        <v>1501</v>
      </c>
      <c r="B1304" s="69">
        <v>1273</v>
      </c>
      <c r="C1304" s="70">
        <v>25</v>
      </c>
      <c r="D1304" s="70">
        <v>3</v>
      </c>
      <c r="E1304" s="70">
        <v>0</v>
      </c>
      <c r="F1304" s="70">
        <v>0</v>
      </c>
      <c r="G1304" s="70">
        <v>0</v>
      </c>
      <c r="H1304" s="70">
        <v>0</v>
      </c>
      <c r="I1304" s="70">
        <v>0</v>
      </c>
      <c r="J1304" s="70">
        <v>0</v>
      </c>
      <c r="K1304" s="70">
        <v>0</v>
      </c>
      <c r="L1304" s="70">
        <v>0</v>
      </c>
      <c r="M1304" s="70">
        <v>0</v>
      </c>
      <c r="N1304" s="70">
        <v>0</v>
      </c>
      <c r="O1304" s="70">
        <v>0</v>
      </c>
      <c r="P1304" s="70">
        <v>0</v>
      </c>
      <c r="Q1304" s="70">
        <v>0</v>
      </c>
      <c r="R1304" s="70">
        <v>0</v>
      </c>
      <c r="S1304" s="70">
        <v>0</v>
      </c>
      <c r="T1304" s="70">
        <v>0</v>
      </c>
      <c r="U1304" s="70">
        <v>0</v>
      </c>
      <c r="V1304" s="70">
        <v>0</v>
      </c>
      <c r="W1304" s="70">
        <v>0</v>
      </c>
      <c r="X1304" s="70">
        <v>0</v>
      </c>
      <c r="Y1304" s="70">
        <v>0</v>
      </c>
      <c r="Z1304" s="70">
        <v>0</v>
      </c>
      <c r="AA1304" s="70">
        <v>0</v>
      </c>
      <c r="AB1304" s="70">
        <v>0</v>
      </c>
      <c r="AC1304" s="70">
        <v>0</v>
      </c>
      <c r="AD1304" s="70">
        <v>0</v>
      </c>
      <c r="AE1304" s="70">
        <v>0</v>
      </c>
      <c r="AF1304" s="70">
        <v>0</v>
      </c>
      <c r="AG1304" s="70">
        <v>0</v>
      </c>
      <c r="AH1304" s="70">
        <v>0</v>
      </c>
      <c r="AI1304" s="70">
        <v>0</v>
      </c>
      <c r="AJ1304" s="70">
        <v>0</v>
      </c>
      <c r="AK1304" s="70">
        <v>0</v>
      </c>
      <c r="AL1304" s="70">
        <v>0</v>
      </c>
      <c r="AM1304" s="70">
        <v>0</v>
      </c>
      <c r="AN1304" s="70">
        <v>0</v>
      </c>
      <c r="AO1304" s="70">
        <v>0</v>
      </c>
    </row>
    <row r="1305" spans="1:41" x14ac:dyDescent="0.3">
      <c r="A1305" s="64" t="s">
        <v>1502</v>
      </c>
      <c r="B1305" s="69">
        <v>695</v>
      </c>
      <c r="C1305" s="70">
        <v>0</v>
      </c>
      <c r="D1305" s="70">
        <v>0</v>
      </c>
      <c r="E1305" s="70">
        <v>0</v>
      </c>
      <c r="F1305" s="70">
        <v>0</v>
      </c>
      <c r="G1305" s="70">
        <v>0</v>
      </c>
      <c r="H1305" s="70">
        <v>0</v>
      </c>
      <c r="I1305" s="70">
        <v>0</v>
      </c>
      <c r="J1305" s="70">
        <v>0</v>
      </c>
      <c r="K1305" s="70">
        <v>0</v>
      </c>
      <c r="L1305" s="70">
        <v>0</v>
      </c>
      <c r="M1305" s="70">
        <v>0</v>
      </c>
      <c r="N1305" s="70">
        <v>0</v>
      </c>
      <c r="O1305" s="70">
        <v>0</v>
      </c>
      <c r="P1305" s="70">
        <v>0</v>
      </c>
      <c r="Q1305" s="70">
        <v>0</v>
      </c>
      <c r="R1305" s="70">
        <v>0</v>
      </c>
      <c r="S1305" s="70">
        <v>0</v>
      </c>
      <c r="T1305" s="70">
        <v>0</v>
      </c>
      <c r="U1305" s="70">
        <v>0</v>
      </c>
      <c r="V1305" s="70">
        <v>0</v>
      </c>
      <c r="W1305" s="70">
        <v>0</v>
      </c>
      <c r="X1305" s="70">
        <v>0</v>
      </c>
      <c r="Y1305" s="70">
        <v>0</v>
      </c>
      <c r="Z1305" s="70">
        <v>0</v>
      </c>
      <c r="AA1305" s="70">
        <v>0</v>
      </c>
      <c r="AB1305" s="70">
        <v>0</v>
      </c>
      <c r="AC1305" s="70">
        <v>0</v>
      </c>
      <c r="AD1305" s="70">
        <v>0</v>
      </c>
      <c r="AE1305" s="70">
        <v>0</v>
      </c>
      <c r="AF1305" s="70">
        <v>0</v>
      </c>
      <c r="AG1305" s="70">
        <v>0</v>
      </c>
      <c r="AH1305" s="70">
        <v>0</v>
      </c>
      <c r="AI1305" s="70">
        <v>0</v>
      </c>
      <c r="AJ1305" s="70">
        <v>0</v>
      </c>
      <c r="AK1305" s="70">
        <v>0</v>
      </c>
      <c r="AL1305" s="70">
        <v>0</v>
      </c>
      <c r="AM1305" s="70">
        <v>0</v>
      </c>
      <c r="AN1305" s="70">
        <v>0</v>
      </c>
      <c r="AO1305" s="70">
        <v>0</v>
      </c>
    </row>
    <row r="1306" spans="1:41" x14ac:dyDescent="0.3">
      <c r="A1306" s="64" t="s">
        <v>1503</v>
      </c>
      <c r="B1306" s="69">
        <v>732</v>
      </c>
      <c r="C1306" s="70">
        <v>0</v>
      </c>
      <c r="D1306" s="70">
        <v>0</v>
      </c>
      <c r="E1306" s="70">
        <v>0</v>
      </c>
      <c r="F1306" s="70">
        <v>0</v>
      </c>
      <c r="G1306" s="70">
        <v>0</v>
      </c>
      <c r="H1306" s="70">
        <v>0</v>
      </c>
      <c r="I1306" s="70">
        <v>0</v>
      </c>
      <c r="J1306" s="70">
        <v>0</v>
      </c>
      <c r="K1306" s="70">
        <v>0</v>
      </c>
      <c r="L1306" s="70">
        <v>0</v>
      </c>
      <c r="M1306" s="70">
        <v>0</v>
      </c>
      <c r="N1306" s="70">
        <v>0</v>
      </c>
      <c r="O1306" s="70">
        <v>0</v>
      </c>
      <c r="P1306" s="70">
        <v>0</v>
      </c>
      <c r="Q1306" s="70">
        <v>0</v>
      </c>
      <c r="R1306" s="70">
        <v>0</v>
      </c>
      <c r="S1306" s="70">
        <v>0</v>
      </c>
      <c r="T1306" s="70">
        <v>0</v>
      </c>
      <c r="U1306" s="70">
        <v>0</v>
      </c>
      <c r="V1306" s="70">
        <v>0</v>
      </c>
      <c r="W1306" s="70">
        <v>0</v>
      </c>
      <c r="X1306" s="70">
        <v>0</v>
      </c>
      <c r="Y1306" s="70">
        <v>0</v>
      </c>
      <c r="Z1306" s="70">
        <v>0</v>
      </c>
      <c r="AA1306" s="70">
        <v>0</v>
      </c>
      <c r="AB1306" s="70">
        <v>0</v>
      </c>
      <c r="AC1306" s="70">
        <v>0</v>
      </c>
      <c r="AD1306" s="70">
        <v>0</v>
      </c>
      <c r="AE1306" s="70">
        <v>0</v>
      </c>
      <c r="AF1306" s="70">
        <v>5</v>
      </c>
      <c r="AG1306" s="70">
        <v>0</v>
      </c>
      <c r="AH1306" s="70">
        <v>0</v>
      </c>
      <c r="AI1306" s="70">
        <v>0</v>
      </c>
      <c r="AJ1306" s="70">
        <v>0</v>
      </c>
      <c r="AK1306" s="70">
        <v>0</v>
      </c>
      <c r="AL1306" s="70">
        <v>0</v>
      </c>
      <c r="AM1306" s="70">
        <v>0</v>
      </c>
      <c r="AN1306" s="70">
        <v>0</v>
      </c>
      <c r="AO1306" s="70">
        <v>0</v>
      </c>
    </row>
    <row r="1307" spans="1:41" x14ac:dyDescent="0.3">
      <c r="A1307" s="64" t="s">
        <v>1504</v>
      </c>
      <c r="B1307" s="69">
        <v>475</v>
      </c>
      <c r="C1307" s="70">
        <v>0</v>
      </c>
      <c r="D1307" s="70">
        <v>0</v>
      </c>
      <c r="E1307" s="70">
        <v>0</v>
      </c>
      <c r="F1307" s="70">
        <v>0</v>
      </c>
      <c r="G1307" s="70">
        <v>0</v>
      </c>
      <c r="H1307" s="70">
        <v>0</v>
      </c>
      <c r="I1307" s="70">
        <v>0</v>
      </c>
      <c r="J1307" s="70">
        <v>0</v>
      </c>
      <c r="K1307" s="70">
        <v>0</v>
      </c>
      <c r="L1307" s="70">
        <v>0</v>
      </c>
      <c r="M1307" s="70">
        <v>0</v>
      </c>
      <c r="N1307" s="70">
        <v>0</v>
      </c>
      <c r="O1307" s="70">
        <v>0</v>
      </c>
      <c r="P1307" s="70">
        <v>0</v>
      </c>
      <c r="Q1307" s="70">
        <v>0</v>
      </c>
      <c r="R1307" s="70">
        <v>0</v>
      </c>
      <c r="S1307" s="70">
        <v>0</v>
      </c>
      <c r="T1307" s="70">
        <v>0</v>
      </c>
      <c r="U1307" s="70">
        <v>0</v>
      </c>
      <c r="V1307" s="70">
        <v>0</v>
      </c>
      <c r="W1307" s="70">
        <v>0</v>
      </c>
      <c r="X1307" s="70">
        <v>0</v>
      </c>
      <c r="Y1307" s="70">
        <v>0</v>
      </c>
      <c r="Z1307" s="70">
        <v>0</v>
      </c>
      <c r="AA1307" s="70">
        <v>0</v>
      </c>
      <c r="AB1307" s="70">
        <v>0</v>
      </c>
      <c r="AC1307" s="70">
        <v>0</v>
      </c>
      <c r="AD1307" s="70">
        <v>0</v>
      </c>
      <c r="AE1307" s="70">
        <v>0</v>
      </c>
      <c r="AF1307" s="70">
        <v>0</v>
      </c>
      <c r="AG1307" s="70">
        <v>0</v>
      </c>
      <c r="AH1307" s="70">
        <v>0</v>
      </c>
      <c r="AI1307" s="70">
        <v>0</v>
      </c>
      <c r="AJ1307" s="70">
        <v>0</v>
      </c>
      <c r="AK1307" s="70">
        <v>0</v>
      </c>
      <c r="AL1307" s="70">
        <v>0</v>
      </c>
      <c r="AM1307" s="70">
        <v>0</v>
      </c>
      <c r="AN1307" s="70">
        <v>0</v>
      </c>
      <c r="AO1307" s="70">
        <v>0</v>
      </c>
    </row>
    <row r="1308" spans="1:41" x14ac:dyDescent="0.3">
      <c r="A1308" s="64" t="s">
        <v>1505</v>
      </c>
      <c r="B1308" s="69">
        <v>595</v>
      </c>
      <c r="C1308" s="70">
        <v>8</v>
      </c>
      <c r="D1308" s="70">
        <v>0</v>
      </c>
      <c r="E1308" s="70">
        <v>0</v>
      </c>
      <c r="F1308" s="70">
        <v>0</v>
      </c>
      <c r="G1308" s="70">
        <v>0</v>
      </c>
      <c r="H1308" s="70">
        <v>0</v>
      </c>
      <c r="I1308" s="70">
        <v>0</v>
      </c>
      <c r="J1308" s="70">
        <v>0</v>
      </c>
      <c r="K1308" s="70">
        <v>0</v>
      </c>
      <c r="L1308" s="70">
        <v>0</v>
      </c>
      <c r="M1308" s="70">
        <v>0</v>
      </c>
      <c r="N1308" s="70">
        <v>0</v>
      </c>
      <c r="O1308" s="70">
        <v>0</v>
      </c>
      <c r="P1308" s="70">
        <v>0</v>
      </c>
      <c r="Q1308" s="70">
        <v>0</v>
      </c>
      <c r="R1308" s="70">
        <v>0</v>
      </c>
      <c r="S1308" s="70">
        <v>0</v>
      </c>
      <c r="T1308" s="70">
        <v>0</v>
      </c>
      <c r="U1308" s="70">
        <v>0</v>
      </c>
      <c r="V1308" s="70">
        <v>0</v>
      </c>
      <c r="W1308" s="70">
        <v>0</v>
      </c>
      <c r="X1308" s="70">
        <v>0</v>
      </c>
      <c r="Y1308" s="70">
        <v>0</v>
      </c>
      <c r="Z1308" s="70">
        <v>0</v>
      </c>
      <c r="AA1308" s="70">
        <v>0</v>
      </c>
      <c r="AB1308" s="70">
        <v>0</v>
      </c>
      <c r="AC1308" s="70">
        <v>0</v>
      </c>
      <c r="AD1308" s="70">
        <v>0</v>
      </c>
      <c r="AE1308" s="70">
        <v>0</v>
      </c>
      <c r="AF1308" s="70">
        <v>0</v>
      </c>
      <c r="AG1308" s="70">
        <v>0</v>
      </c>
      <c r="AH1308" s="70">
        <v>0</v>
      </c>
      <c r="AI1308" s="70">
        <v>0</v>
      </c>
      <c r="AJ1308" s="70">
        <v>0</v>
      </c>
      <c r="AK1308" s="70">
        <v>0</v>
      </c>
      <c r="AL1308" s="70">
        <v>0</v>
      </c>
      <c r="AM1308" s="70">
        <v>0</v>
      </c>
      <c r="AN1308" s="70">
        <v>0</v>
      </c>
      <c r="AO1308" s="70">
        <v>0</v>
      </c>
    </row>
    <row r="1309" spans="1:41" x14ac:dyDescent="0.3">
      <c r="A1309" s="64" t="s">
        <v>1506</v>
      </c>
      <c r="B1309" s="69">
        <v>953</v>
      </c>
      <c r="C1309" s="70">
        <v>10</v>
      </c>
      <c r="D1309" s="70">
        <v>0</v>
      </c>
      <c r="E1309" s="70">
        <v>0</v>
      </c>
      <c r="F1309" s="70">
        <v>0</v>
      </c>
      <c r="G1309" s="70">
        <v>0</v>
      </c>
      <c r="H1309" s="70">
        <v>0</v>
      </c>
      <c r="I1309" s="70">
        <v>0</v>
      </c>
      <c r="J1309" s="70">
        <v>0</v>
      </c>
      <c r="K1309" s="70">
        <v>4</v>
      </c>
      <c r="L1309" s="70">
        <v>0</v>
      </c>
      <c r="M1309" s="70">
        <v>0</v>
      </c>
      <c r="N1309" s="70">
        <v>0</v>
      </c>
      <c r="O1309" s="70">
        <v>0</v>
      </c>
      <c r="P1309" s="70">
        <v>0</v>
      </c>
      <c r="Q1309" s="70">
        <v>0</v>
      </c>
      <c r="R1309" s="70">
        <v>0</v>
      </c>
      <c r="S1309" s="70">
        <v>0</v>
      </c>
      <c r="T1309" s="70">
        <v>0</v>
      </c>
      <c r="U1309" s="70">
        <v>0</v>
      </c>
      <c r="V1309" s="70">
        <v>0</v>
      </c>
      <c r="W1309" s="70">
        <v>0</v>
      </c>
      <c r="X1309" s="70">
        <v>0</v>
      </c>
      <c r="Y1309" s="70">
        <v>0</v>
      </c>
      <c r="Z1309" s="70">
        <v>0</v>
      </c>
      <c r="AA1309" s="70">
        <v>0</v>
      </c>
      <c r="AB1309" s="70">
        <v>0</v>
      </c>
      <c r="AC1309" s="70">
        <v>0</v>
      </c>
      <c r="AD1309" s="70">
        <v>0</v>
      </c>
      <c r="AE1309" s="70">
        <v>0</v>
      </c>
      <c r="AF1309" s="70">
        <v>0</v>
      </c>
      <c r="AG1309" s="70">
        <v>0</v>
      </c>
      <c r="AH1309" s="70">
        <v>0</v>
      </c>
      <c r="AI1309" s="70">
        <v>0</v>
      </c>
      <c r="AJ1309" s="70">
        <v>0</v>
      </c>
      <c r="AK1309" s="70">
        <v>0</v>
      </c>
      <c r="AL1309" s="70">
        <v>0</v>
      </c>
      <c r="AM1309" s="70">
        <v>0</v>
      </c>
      <c r="AN1309" s="70">
        <v>0</v>
      </c>
      <c r="AO1309" s="70">
        <v>0</v>
      </c>
    </row>
    <row r="1310" spans="1:41" x14ac:dyDescent="0.3">
      <c r="A1310" s="64" t="s">
        <v>1507</v>
      </c>
      <c r="B1310" s="69">
        <v>954</v>
      </c>
      <c r="C1310" s="70">
        <v>1</v>
      </c>
      <c r="D1310" s="70">
        <v>0</v>
      </c>
      <c r="E1310" s="70">
        <v>0</v>
      </c>
      <c r="F1310" s="70">
        <v>0</v>
      </c>
      <c r="G1310" s="70">
        <v>0</v>
      </c>
      <c r="H1310" s="70">
        <v>0</v>
      </c>
      <c r="I1310" s="70">
        <v>0</v>
      </c>
      <c r="J1310" s="70">
        <v>0</v>
      </c>
      <c r="K1310" s="70">
        <v>0</v>
      </c>
      <c r="L1310" s="70">
        <v>0</v>
      </c>
      <c r="M1310" s="70">
        <v>0</v>
      </c>
      <c r="N1310" s="70">
        <v>0</v>
      </c>
      <c r="O1310" s="70">
        <v>0</v>
      </c>
      <c r="P1310" s="70">
        <v>0</v>
      </c>
      <c r="Q1310" s="70">
        <v>0</v>
      </c>
      <c r="R1310" s="70">
        <v>0</v>
      </c>
      <c r="S1310" s="70">
        <v>0</v>
      </c>
      <c r="T1310" s="70">
        <v>0</v>
      </c>
      <c r="U1310" s="70">
        <v>0</v>
      </c>
      <c r="V1310" s="70">
        <v>0</v>
      </c>
      <c r="W1310" s="70">
        <v>0</v>
      </c>
      <c r="X1310" s="70">
        <v>0</v>
      </c>
      <c r="Y1310" s="70">
        <v>0</v>
      </c>
      <c r="Z1310" s="70">
        <v>0</v>
      </c>
      <c r="AA1310" s="70">
        <v>0</v>
      </c>
      <c r="AB1310" s="70">
        <v>0</v>
      </c>
      <c r="AC1310" s="70">
        <v>0</v>
      </c>
      <c r="AD1310" s="70">
        <v>0</v>
      </c>
      <c r="AE1310" s="70">
        <v>0</v>
      </c>
      <c r="AF1310" s="70">
        <v>0</v>
      </c>
      <c r="AG1310" s="70">
        <v>0</v>
      </c>
      <c r="AH1310" s="70">
        <v>0</v>
      </c>
      <c r="AI1310" s="70">
        <v>0</v>
      </c>
      <c r="AJ1310" s="70">
        <v>0</v>
      </c>
      <c r="AK1310" s="70">
        <v>0</v>
      </c>
      <c r="AL1310" s="70">
        <v>0</v>
      </c>
      <c r="AM1310" s="70">
        <v>0</v>
      </c>
      <c r="AN1310" s="70">
        <v>0</v>
      </c>
      <c r="AO1310" s="70">
        <v>0</v>
      </c>
    </row>
    <row r="1311" spans="1:41" x14ac:dyDescent="0.3">
      <c r="A1311" s="64" t="s">
        <v>1508</v>
      </c>
      <c r="B1311" s="69">
        <v>826</v>
      </c>
      <c r="C1311" s="70">
        <v>4</v>
      </c>
      <c r="D1311" s="70">
        <v>0</v>
      </c>
      <c r="E1311" s="70">
        <v>0</v>
      </c>
      <c r="F1311" s="70">
        <v>0</v>
      </c>
      <c r="G1311" s="70">
        <v>0</v>
      </c>
      <c r="H1311" s="70">
        <v>0</v>
      </c>
      <c r="I1311" s="70">
        <v>0</v>
      </c>
      <c r="J1311" s="70">
        <v>0</v>
      </c>
      <c r="K1311" s="70">
        <v>0</v>
      </c>
      <c r="L1311" s="70">
        <v>0</v>
      </c>
      <c r="M1311" s="70">
        <v>0</v>
      </c>
      <c r="N1311" s="70">
        <v>0</v>
      </c>
      <c r="O1311" s="70">
        <v>0</v>
      </c>
      <c r="P1311" s="70">
        <v>0</v>
      </c>
      <c r="Q1311" s="70">
        <v>0</v>
      </c>
      <c r="R1311" s="70">
        <v>0</v>
      </c>
      <c r="S1311" s="70">
        <v>0</v>
      </c>
      <c r="T1311" s="70">
        <v>0</v>
      </c>
      <c r="U1311" s="70">
        <v>0</v>
      </c>
      <c r="V1311" s="70">
        <v>0</v>
      </c>
      <c r="W1311" s="70">
        <v>0</v>
      </c>
      <c r="X1311" s="70">
        <v>0</v>
      </c>
      <c r="Y1311" s="70">
        <v>0</v>
      </c>
      <c r="Z1311" s="70">
        <v>0</v>
      </c>
      <c r="AA1311" s="70">
        <v>0</v>
      </c>
      <c r="AB1311" s="70">
        <v>0</v>
      </c>
      <c r="AC1311" s="70">
        <v>0</v>
      </c>
      <c r="AD1311" s="70">
        <v>0</v>
      </c>
      <c r="AE1311" s="70">
        <v>0</v>
      </c>
      <c r="AF1311" s="70">
        <v>0</v>
      </c>
      <c r="AG1311" s="70">
        <v>0</v>
      </c>
      <c r="AH1311" s="70">
        <v>0</v>
      </c>
      <c r="AI1311" s="70">
        <v>0</v>
      </c>
      <c r="AJ1311" s="70">
        <v>0</v>
      </c>
      <c r="AK1311" s="70">
        <v>0</v>
      </c>
      <c r="AL1311" s="70">
        <v>0</v>
      </c>
      <c r="AM1311" s="70">
        <v>0</v>
      </c>
      <c r="AN1311" s="70">
        <v>0</v>
      </c>
      <c r="AO1311" s="70">
        <v>0</v>
      </c>
    </row>
    <row r="1312" spans="1:41" x14ac:dyDescent="0.3">
      <c r="A1312" s="64" t="s">
        <v>1509</v>
      </c>
      <c r="B1312" s="69">
        <v>758</v>
      </c>
      <c r="C1312" s="70">
        <v>4</v>
      </c>
      <c r="D1312" s="70">
        <v>0</v>
      </c>
      <c r="E1312" s="70">
        <v>0</v>
      </c>
      <c r="F1312" s="70">
        <v>0</v>
      </c>
      <c r="G1312" s="70">
        <v>0</v>
      </c>
      <c r="H1312" s="70">
        <v>0</v>
      </c>
      <c r="I1312" s="70">
        <v>0</v>
      </c>
      <c r="J1312" s="70">
        <v>0</v>
      </c>
      <c r="K1312" s="70">
        <v>0</v>
      </c>
      <c r="L1312" s="70">
        <v>0</v>
      </c>
      <c r="M1312" s="70">
        <v>0</v>
      </c>
      <c r="N1312" s="70">
        <v>0</v>
      </c>
      <c r="O1312" s="70">
        <v>0</v>
      </c>
      <c r="P1312" s="70">
        <v>0</v>
      </c>
      <c r="Q1312" s="70">
        <v>0</v>
      </c>
      <c r="R1312" s="70">
        <v>0</v>
      </c>
      <c r="S1312" s="70">
        <v>0</v>
      </c>
      <c r="T1312" s="70">
        <v>0</v>
      </c>
      <c r="U1312" s="70">
        <v>0</v>
      </c>
      <c r="V1312" s="70">
        <v>0</v>
      </c>
      <c r="W1312" s="70">
        <v>0</v>
      </c>
      <c r="X1312" s="70">
        <v>6</v>
      </c>
      <c r="Y1312" s="70">
        <v>0</v>
      </c>
      <c r="Z1312" s="70">
        <v>0</v>
      </c>
      <c r="AA1312" s="70">
        <v>0</v>
      </c>
      <c r="AB1312" s="70">
        <v>0</v>
      </c>
      <c r="AC1312" s="70">
        <v>0</v>
      </c>
      <c r="AD1312" s="70">
        <v>0</v>
      </c>
      <c r="AE1312" s="70">
        <v>0</v>
      </c>
      <c r="AF1312" s="70">
        <v>0</v>
      </c>
      <c r="AG1312" s="70">
        <v>0</v>
      </c>
      <c r="AH1312" s="70">
        <v>0</v>
      </c>
      <c r="AI1312" s="70">
        <v>0</v>
      </c>
      <c r="AJ1312" s="70">
        <v>0</v>
      </c>
      <c r="AK1312" s="70">
        <v>0</v>
      </c>
      <c r="AL1312" s="70">
        <v>0</v>
      </c>
      <c r="AM1312" s="70">
        <v>0</v>
      </c>
      <c r="AN1312" s="70">
        <v>0</v>
      </c>
      <c r="AO1312" s="70">
        <v>0</v>
      </c>
    </row>
    <row r="1313" spans="1:41" x14ac:dyDescent="0.3">
      <c r="A1313" s="64" t="s">
        <v>1510</v>
      </c>
      <c r="B1313" s="69">
        <v>1511</v>
      </c>
      <c r="C1313" s="70">
        <v>4</v>
      </c>
      <c r="D1313" s="70">
        <v>0</v>
      </c>
      <c r="E1313" s="70">
        <v>0</v>
      </c>
      <c r="F1313" s="70">
        <v>0</v>
      </c>
      <c r="G1313" s="70">
        <v>0</v>
      </c>
      <c r="H1313" s="70">
        <v>0</v>
      </c>
      <c r="I1313" s="70">
        <v>0</v>
      </c>
      <c r="J1313" s="70">
        <v>0</v>
      </c>
      <c r="K1313" s="70">
        <v>0</v>
      </c>
      <c r="L1313" s="70">
        <v>0</v>
      </c>
      <c r="M1313" s="70">
        <v>0</v>
      </c>
      <c r="N1313" s="70">
        <v>0</v>
      </c>
      <c r="O1313" s="70">
        <v>0</v>
      </c>
      <c r="P1313" s="70">
        <v>0</v>
      </c>
      <c r="Q1313" s="70">
        <v>0</v>
      </c>
      <c r="R1313" s="70">
        <v>0</v>
      </c>
      <c r="S1313" s="70">
        <v>0</v>
      </c>
      <c r="T1313" s="70">
        <v>0</v>
      </c>
      <c r="U1313" s="70">
        <v>0</v>
      </c>
      <c r="V1313" s="70">
        <v>0</v>
      </c>
      <c r="W1313" s="70">
        <v>0</v>
      </c>
      <c r="X1313" s="70">
        <v>0</v>
      </c>
      <c r="Y1313" s="70">
        <v>0</v>
      </c>
      <c r="Z1313" s="70">
        <v>0</v>
      </c>
      <c r="AA1313" s="70">
        <v>0</v>
      </c>
      <c r="AB1313" s="70">
        <v>0</v>
      </c>
      <c r="AC1313" s="70">
        <v>0</v>
      </c>
      <c r="AD1313" s="70">
        <v>0</v>
      </c>
      <c r="AE1313" s="70">
        <v>0</v>
      </c>
      <c r="AF1313" s="70">
        <v>0</v>
      </c>
      <c r="AG1313" s="70">
        <v>0</v>
      </c>
      <c r="AH1313" s="70">
        <v>0</v>
      </c>
      <c r="AI1313" s="70">
        <v>0</v>
      </c>
      <c r="AJ1313" s="70">
        <v>0</v>
      </c>
      <c r="AK1313" s="70">
        <v>0</v>
      </c>
      <c r="AL1313" s="70">
        <v>0</v>
      </c>
      <c r="AM1313" s="70">
        <v>0</v>
      </c>
      <c r="AN1313" s="70">
        <v>0</v>
      </c>
      <c r="AO1313" s="70">
        <v>0</v>
      </c>
    </row>
    <row r="1314" spans="1:41" x14ac:dyDescent="0.3">
      <c r="A1314" s="64" t="s">
        <v>1511</v>
      </c>
      <c r="B1314" s="69">
        <v>1836</v>
      </c>
      <c r="C1314" s="70">
        <v>62</v>
      </c>
      <c r="D1314" s="70">
        <v>0</v>
      </c>
      <c r="E1314" s="70">
        <v>0</v>
      </c>
      <c r="F1314" s="70">
        <v>0</v>
      </c>
      <c r="G1314" s="70">
        <v>0</v>
      </c>
      <c r="H1314" s="70">
        <v>0</v>
      </c>
      <c r="I1314" s="70">
        <v>0</v>
      </c>
      <c r="J1314" s="70">
        <v>0</v>
      </c>
      <c r="K1314" s="70">
        <v>0</v>
      </c>
      <c r="L1314" s="70">
        <v>0</v>
      </c>
      <c r="M1314" s="70">
        <v>3</v>
      </c>
      <c r="N1314" s="70">
        <v>0</v>
      </c>
      <c r="O1314" s="70">
        <v>0</v>
      </c>
      <c r="P1314" s="70">
        <v>0</v>
      </c>
      <c r="Q1314" s="70">
        <v>0</v>
      </c>
      <c r="R1314" s="70">
        <v>0</v>
      </c>
      <c r="S1314" s="70">
        <v>0</v>
      </c>
      <c r="T1314" s="70">
        <v>0</v>
      </c>
      <c r="U1314" s="70">
        <v>0</v>
      </c>
      <c r="V1314" s="70">
        <v>2</v>
      </c>
      <c r="W1314" s="70">
        <v>0</v>
      </c>
      <c r="X1314" s="70">
        <v>0</v>
      </c>
      <c r="Y1314" s="70">
        <v>0</v>
      </c>
      <c r="Z1314" s="70">
        <v>0</v>
      </c>
      <c r="AA1314" s="70">
        <v>0</v>
      </c>
      <c r="AB1314" s="70">
        <v>0</v>
      </c>
      <c r="AC1314" s="70">
        <v>0</v>
      </c>
      <c r="AD1314" s="70">
        <v>0</v>
      </c>
      <c r="AE1314" s="70">
        <v>0</v>
      </c>
      <c r="AF1314" s="70">
        <v>0</v>
      </c>
      <c r="AG1314" s="70">
        <v>0</v>
      </c>
      <c r="AH1314" s="70">
        <v>0</v>
      </c>
      <c r="AI1314" s="70">
        <v>0</v>
      </c>
      <c r="AJ1314" s="70">
        <v>0</v>
      </c>
      <c r="AK1314" s="70">
        <v>0</v>
      </c>
      <c r="AL1314" s="70">
        <v>0</v>
      </c>
      <c r="AM1314" s="70">
        <v>0</v>
      </c>
      <c r="AN1314" s="70">
        <v>0</v>
      </c>
      <c r="AO1314" s="70">
        <v>3</v>
      </c>
    </row>
    <row r="1315" spans="1:41" x14ac:dyDescent="0.3">
      <c r="A1315" s="64" t="s">
        <v>1512</v>
      </c>
      <c r="B1315" s="69">
        <v>1022</v>
      </c>
      <c r="C1315" s="70">
        <v>2</v>
      </c>
      <c r="D1315" s="70">
        <v>0</v>
      </c>
      <c r="E1315" s="70">
        <v>0</v>
      </c>
      <c r="F1315" s="70">
        <v>0</v>
      </c>
      <c r="G1315" s="70">
        <v>0</v>
      </c>
      <c r="H1315" s="70">
        <v>0</v>
      </c>
      <c r="I1315" s="70">
        <v>0</v>
      </c>
      <c r="J1315" s="70">
        <v>0</v>
      </c>
      <c r="K1315" s="70">
        <v>0</v>
      </c>
      <c r="L1315" s="70">
        <v>0</v>
      </c>
      <c r="M1315" s="70">
        <v>0</v>
      </c>
      <c r="N1315" s="70">
        <v>0</v>
      </c>
      <c r="O1315" s="70">
        <v>0</v>
      </c>
      <c r="P1315" s="70">
        <v>0</v>
      </c>
      <c r="Q1315" s="70">
        <v>0</v>
      </c>
      <c r="R1315" s="70">
        <v>0</v>
      </c>
      <c r="S1315" s="70">
        <v>0</v>
      </c>
      <c r="T1315" s="70">
        <v>0</v>
      </c>
      <c r="U1315" s="70">
        <v>0</v>
      </c>
      <c r="V1315" s="70">
        <v>0</v>
      </c>
      <c r="W1315" s="70">
        <v>0</v>
      </c>
      <c r="X1315" s="70">
        <v>0</v>
      </c>
      <c r="Y1315" s="70">
        <v>0</v>
      </c>
      <c r="Z1315" s="70">
        <v>0</v>
      </c>
      <c r="AA1315" s="70">
        <v>0</v>
      </c>
      <c r="AB1315" s="70">
        <v>0</v>
      </c>
      <c r="AC1315" s="70">
        <v>0</v>
      </c>
      <c r="AD1315" s="70">
        <v>0</v>
      </c>
      <c r="AE1315" s="70">
        <v>0</v>
      </c>
      <c r="AF1315" s="70">
        <v>0</v>
      </c>
      <c r="AG1315" s="70">
        <v>0</v>
      </c>
      <c r="AH1315" s="70">
        <v>0</v>
      </c>
      <c r="AI1315" s="70">
        <v>0</v>
      </c>
      <c r="AJ1315" s="70">
        <v>0</v>
      </c>
      <c r="AK1315" s="70">
        <v>0</v>
      </c>
      <c r="AL1315" s="70">
        <v>0</v>
      </c>
      <c r="AM1315" s="70">
        <v>0</v>
      </c>
      <c r="AN1315" s="70">
        <v>0</v>
      </c>
      <c r="AO1315" s="70">
        <v>0</v>
      </c>
    </row>
    <row r="1316" spans="1:41" x14ac:dyDescent="0.3">
      <c r="A1316" s="64" t="s">
        <v>1513</v>
      </c>
      <c r="B1316" s="69">
        <v>1690</v>
      </c>
      <c r="C1316" s="70">
        <v>17</v>
      </c>
      <c r="D1316" s="70">
        <v>0</v>
      </c>
      <c r="E1316" s="70">
        <v>0</v>
      </c>
      <c r="F1316" s="70">
        <v>0</v>
      </c>
      <c r="G1316" s="70">
        <v>0</v>
      </c>
      <c r="H1316" s="70">
        <v>0</v>
      </c>
      <c r="I1316" s="70">
        <v>0</v>
      </c>
      <c r="J1316" s="70">
        <v>2</v>
      </c>
      <c r="K1316" s="70">
        <v>0</v>
      </c>
      <c r="L1316" s="70">
        <v>0</v>
      </c>
      <c r="M1316" s="70">
        <v>0</v>
      </c>
      <c r="N1316" s="70">
        <v>0</v>
      </c>
      <c r="O1316" s="70">
        <v>0</v>
      </c>
      <c r="P1316" s="70">
        <v>0</v>
      </c>
      <c r="Q1316" s="70">
        <v>0</v>
      </c>
      <c r="R1316" s="70">
        <v>0</v>
      </c>
      <c r="S1316" s="70">
        <v>0</v>
      </c>
      <c r="T1316" s="70">
        <v>0</v>
      </c>
      <c r="U1316" s="70">
        <v>0</v>
      </c>
      <c r="V1316" s="70">
        <v>0</v>
      </c>
      <c r="W1316" s="70">
        <v>0</v>
      </c>
      <c r="X1316" s="70">
        <v>0</v>
      </c>
      <c r="Y1316" s="70">
        <v>0</v>
      </c>
      <c r="Z1316" s="70">
        <v>0</v>
      </c>
      <c r="AA1316" s="70">
        <v>0</v>
      </c>
      <c r="AB1316" s="70">
        <v>0</v>
      </c>
      <c r="AC1316" s="70">
        <v>0</v>
      </c>
      <c r="AD1316" s="70">
        <v>0</v>
      </c>
      <c r="AE1316" s="70">
        <v>0</v>
      </c>
      <c r="AF1316" s="70">
        <v>0</v>
      </c>
      <c r="AG1316" s="70">
        <v>0</v>
      </c>
      <c r="AH1316" s="70">
        <v>0</v>
      </c>
      <c r="AI1316" s="70">
        <v>0</v>
      </c>
      <c r="AJ1316" s="70">
        <v>0</v>
      </c>
      <c r="AK1316" s="70">
        <v>0</v>
      </c>
      <c r="AL1316" s="70">
        <v>0</v>
      </c>
      <c r="AM1316" s="70">
        <v>0</v>
      </c>
      <c r="AN1316" s="70">
        <v>0</v>
      </c>
      <c r="AO1316" s="70">
        <v>0</v>
      </c>
    </row>
    <row r="1317" spans="1:41" x14ac:dyDescent="0.3">
      <c r="A1317" s="64" t="s">
        <v>1514</v>
      </c>
      <c r="B1317" s="69">
        <v>1096</v>
      </c>
      <c r="C1317" s="70">
        <v>0</v>
      </c>
      <c r="D1317" s="70">
        <v>0</v>
      </c>
      <c r="E1317" s="70">
        <v>0</v>
      </c>
      <c r="F1317" s="70">
        <v>0</v>
      </c>
      <c r="G1317" s="70">
        <v>0</v>
      </c>
      <c r="H1317" s="70">
        <v>0</v>
      </c>
      <c r="I1317" s="70">
        <v>0</v>
      </c>
      <c r="J1317" s="70">
        <v>0</v>
      </c>
      <c r="K1317" s="70">
        <v>0</v>
      </c>
      <c r="L1317" s="70">
        <v>0</v>
      </c>
      <c r="M1317" s="70">
        <v>0</v>
      </c>
      <c r="N1317" s="70">
        <v>0</v>
      </c>
      <c r="O1317" s="70">
        <v>0</v>
      </c>
      <c r="P1317" s="70">
        <v>0</v>
      </c>
      <c r="Q1317" s="70">
        <v>0</v>
      </c>
      <c r="R1317" s="70">
        <v>0</v>
      </c>
      <c r="S1317" s="70">
        <v>0</v>
      </c>
      <c r="T1317" s="70">
        <v>0</v>
      </c>
      <c r="U1317" s="70">
        <v>0</v>
      </c>
      <c r="V1317" s="70">
        <v>0</v>
      </c>
      <c r="W1317" s="70">
        <v>0</v>
      </c>
      <c r="X1317" s="70">
        <v>0</v>
      </c>
      <c r="Y1317" s="70">
        <v>0</v>
      </c>
      <c r="Z1317" s="70">
        <v>0</v>
      </c>
      <c r="AA1317" s="70">
        <v>0</v>
      </c>
      <c r="AB1317" s="70">
        <v>0</v>
      </c>
      <c r="AC1317" s="70">
        <v>0</v>
      </c>
      <c r="AD1317" s="70">
        <v>0</v>
      </c>
      <c r="AE1317" s="70">
        <v>0</v>
      </c>
      <c r="AF1317" s="70">
        <v>0</v>
      </c>
      <c r="AG1317" s="70">
        <v>0</v>
      </c>
      <c r="AH1317" s="70">
        <v>0</v>
      </c>
      <c r="AI1317" s="70">
        <v>0</v>
      </c>
      <c r="AJ1317" s="70">
        <v>0</v>
      </c>
      <c r="AK1317" s="70">
        <v>0</v>
      </c>
      <c r="AL1317" s="70">
        <v>0</v>
      </c>
      <c r="AM1317" s="70">
        <v>0</v>
      </c>
      <c r="AN1317" s="70">
        <v>0</v>
      </c>
      <c r="AO1317" s="70">
        <v>0</v>
      </c>
    </row>
    <row r="1318" spans="1:41" x14ac:dyDescent="0.3">
      <c r="A1318" s="64" t="s">
        <v>1515</v>
      </c>
      <c r="B1318" s="69">
        <v>485</v>
      </c>
      <c r="C1318" s="70">
        <v>0</v>
      </c>
      <c r="D1318" s="70">
        <v>0</v>
      </c>
      <c r="E1318" s="70">
        <v>0</v>
      </c>
      <c r="F1318" s="70">
        <v>0</v>
      </c>
      <c r="G1318" s="70">
        <v>0</v>
      </c>
      <c r="H1318" s="70">
        <v>2</v>
      </c>
      <c r="I1318" s="70">
        <v>0</v>
      </c>
      <c r="J1318" s="70">
        <v>0</v>
      </c>
      <c r="K1318" s="70">
        <v>0</v>
      </c>
      <c r="L1318" s="70">
        <v>0</v>
      </c>
      <c r="M1318" s="70">
        <v>0</v>
      </c>
      <c r="N1318" s="70">
        <v>0</v>
      </c>
      <c r="O1318" s="70">
        <v>0</v>
      </c>
      <c r="P1318" s="70">
        <v>0</v>
      </c>
      <c r="Q1318" s="70">
        <v>0</v>
      </c>
      <c r="R1318" s="70">
        <v>0</v>
      </c>
      <c r="S1318" s="70">
        <v>0</v>
      </c>
      <c r="T1318" s="70">
        <v>0</v>
      </c>
      <c r="U1318" s="70">
        <v>0</v>
      </c>
      <c r="V1318" s="70">
        <v>0</v>
      </c>
      <c r="W1318" s="70">
        <v>0</v>
      </c>
      <c r="X1318" s="70">
        <v>0</v>
      </c>
      <c r="Y1318" s="70">
        <v>0</v>
      </c>
      <c r="Z1318" s="70">
        <v>0</v>
      </c>
      <c r="AA1318" s="70">
        <v>0</v>
      </c>
      <c r="AB1318" s="70">
        <v>0</v>
      </c>
      <c r="AC1318" s="70">
        <v>0</v>
      </c>
      <c r="AD1318" s="70">
        <v>0</v>
      </c>
      <c r="AE1318" s="70">
        <v>0</v>
      </c>
      <c r="AF1318" s="70">
        <v>0</v>
      </c>
      <c r="AG1318" s="70">
        <v>0</v>
      </c>
      <c r="AH1318" s="70">
        <v>0</v>
      </c>
      <c r="AI1318" s="70">
        <v>0</v>
      </c>
      <c r="AJ1318" s="70">
        <v>0</v>
      </c>
      <c r="AK1318" s="70">
        <v>0</v>
      </c>
      <c r="AL1318" s="70">
        <v>0</v>
      </c>
      <c r="AM1318" s="70">
        <v>0</v>
      </c>
      <c r="AN1318" s="70">
        <v>0</v>
      </c>
      <c r="AO1318" s="70">
        <v>0</v>
      </c>
    </row>
    <row r="1319" spans="1:41" x14ac:dyDescent="0.3">
      <c r="A1319" s="64" t="s">
        <v>1516</v>
      </c>
      <c r="B1319" s="69">
        <v>941</v>
      </c>
      <c r="C1319" s="70">
        <v>0</v>
      </c>
      <c r="D1319" s="70">
        <v>0</v>
      </c>
      <c r="E1319" s="70">
        <v>0</v>
      </c>
      <c r="F1319" s="70">
        <v>0</v>
      </c>
      <c r="G1319" s="70">
        <v>0</v>
      </c>
      <c r="H1319" s="70">
        <v>0</v>
      </c>
      <c r="I1319" s="70">
        <v>0</v>
      </c>
      <c r="J1319" s="70">
        <v>0</v>
      </c>
      <c r="K1319" s="70">
        <v>0</v>
      </c>
      <c r="L1319" s="70">
        <v>0</v>
      </c>
      <c r="M1319" s="70">
        <v>0</v>
      </c>
      <c r="N1319" s="70">
        <v>0</v>
      </c>
      <c r="O1319" s="70">
        <v>0</v>
      </c>
      <c r="P1319" s="70">
        <v>0</v>
      </c>
      <c r="Q1319" s="70">
        <v>0</v>
      </c>
      <c r="R1319" s="70">
        <v>0</v>
      </c>
      <c r="S1319" s="70">
        <v>0</v>
      </c>
      <c r="T1319" s="70">
        <v>0</v>
      </c>
      <c r="U1319" s="70">
        <v>0</v>
      </c>
      <c r="V1319" s="70">
        <v>0</v>
      </c>
      <c r="W1319" s="70">
        <v>0</v>
      </c>
      <c r="X1319" s="70">
        <v>0</v>
      </c>
      <c r="Y1319" s="70">
        <v>0</v>
      </c>
      <c r="Z1319" s="70">
        <v>0</v>
      </c>
      <c r="AA1319" s="70">
        <v>0</v>
      </c>
      <c r="AB1319" s="70">
        <v>0</v>
      </c>
      <c r="AC1319" s="70">
        <v>0</v>
      </c>
      <c r="AD1319" s="70">
        <v>0</v>
      </c>
      <c r="AE1319" s="70">
        <v>0</v>
      </c>
      <c r="AF1319" s="70">
        <v>0</v>
      </c>
      <c r="AG1319" s="70">
        <v>0</v>
      </c>
      <c r="AH1319" s="70">
        <v>0</v>
      </c>
      <c r="AI1319" s="70">
        <v>0</v>
      </c>
      <c r="AJ1319" s="70">
        <v>0</v>
      </c>
      <c r="AK1319" s="70">
        <v>0</v>
      </c>
      <c r="AL1319" s="70">
        <v>0</v>
      </c>
      <c r="AM1319" s="70">
        <v>0</v>
      </c>
      <c r="AN1319" s="70">
        <v>0</v>
      </c>
      <c r="AO1319" s="70">
        <v>0</v>
      </c>
    </row>
    <row r="1320" spans="1:41" x14ac:dyDescent="0.3">
      <c r="A1320" s="64" t="s">
        <v>1517</v>
      </c>
      <c r="B1320" s="69">
        <v>2119</v>
      </c>
      <c r="C1320" s="70">
        <v>25</v>
      </c>
      <c r="D1320" s="70">
        <v>5</v>
      </c>
      <c r="E1320" s="70">
        <v>0</v>
      </c>
      <c r="F1320" s="70">
        <v>0</v>
      </c>
      <c r="G1320" s="70">
        <v>0</v>
      </c>
      <c r="H1320" s="70">
        <v>0</v>
      </c>
      <c r="I1320" s="70">
        <v>0</v>
      </c>
      <c r="J1320" s="70">
        <v>0</v>
      </c>
      <c r="K1320" s="70">
        <v>0</v>
      </c>
      <c r="L1320" s="70">
        <v>0</v>
      </c>
      <c r="M1320" s="70">
        <v>0</v>
      </c>
      <c r="N1320" s="70">
        <v>0</v>
      </c>
      <c r="O1320" s="70">
        <v>0</v>
      </c>
      <c r="P1320" s="70">
        <v>0</v>
      </c>
      <c r="Q1320" s="70">
        <v>0</v>
      </c>
      <c r="R1320" s="70">
        <v>0</v>
      </c>
      <c r="S1320" s="70">
        <v>0</v>
      </c>
      <c r="T1320" s="70">
        <v>0</v>
      </c>
      <c r="U1320" s="70">
        <v>0</v>
      </c>
      <c r="V1320" s="70">
        <v>0</v>
      </c>
      <c r="W1320" s="70">
        <v>0</v>
      </c>
      <c r="X1320" s="70">
        <v>0</v>
      </c>
      <c r="Y1320" s="70">
        <v>0</v>
      </c>
      <c r="Z1320" s="70">
        <v>0</v>
      </c>
      <c r="AA1320" s="70">
        <v>0</v>
      </c>
      <c r="AB1320" s="70">
        <v>0</v>
      </c>
      <c r="AC1320" s="70">
        <v>0</v>
      </c>
      <c r="AD1320" s="70">
        <v>0</v>
      </c>
      <c r="AE1320" s="70">
        <v>0</v>
      </c>
      <c r="AF1320" s="70">
        <v>0</v>
      </c>
      <c r="AG1320" s="70">
        <v>0</v>
      </c>
      <c r="AH1320" s="70">
        <v>0</v>
      </c>
      <c r="AI1320" s="70">
        <v>0</v>
      </c>
      <c r="AJ1320" s="70">
        <v>0</v>
      </c>
      <c r="AK1320" s="70">
        <v>0</v>
      </c>
      <c r="AL1320" s="70">
        <v>0</v>
      </c>
      <c r="AM1320" s="70">
        <v>0</v>
      </c>
      <c r="AN1320" s="70">
        <v>0</v>
      </c>
      <c r="AO1320" s="70">
        <v>0</v>
      </c>
    </row>
    <row r="1321" spans="1:41" x14ac:dyDescent="0.3">
      <c r="A1321" s="64" t="s">
        <v>1518</v>
      </c>
      <c r="B1321" s="69">
        <v>264</v>
      </c>
      <c r="C1321" s="70">
        <v>0</v>
      </c>
      <c r="D1321" s="70">
        <v>0</v>
      </c>
      <c r="E1321" s="70">
        <v>0</v>
      </c>
      <c r="F1321" s="70">
        <v>0</v>
      </c>
      <c r="G1321" s="70">
        <v>0</v>
      </c>
      <c r="H1321" s="70">
        <v>0</v>
      </c>
      <c r="I1321" s="70">
        <v>0</v>
      </c>
      <c r="J1321" s="70">
        <v>0</v>
      </c>
      <c r="K1321" s="70">
        <v>0</v>
      </c>
      <c r="L1321" s="70">
        <v>0</v>
      </c>
      <c r="M1321" s="70">
        <v>0</v>
      </c>
      <c r="N1321" s="70">
        <v>0</v>
      </c>
      <c r="O1321" s="70">
        <v>4</v>
      </c>
      <c r="P1321" s="70">
        <v>0</v>
      </c>
      <c r="Q1321" s="70">
        <v>0</v>
      </c>
      <c r="R1321" s="70">
        <v>0</v>
      </c>
      <c r="S1321" s="70">
        <v>0</v>
      </c>
      <c r="T1321" s="70">
        <v>0</v>
      </c>
      <c r="U1321" s="70">
        <v>0</v>
      </c>
      <c r="V1321" s="70">
        <v>0</v>
      </c>
      <c r="W1321" s="70">
        <v>0</v>
      </c>
      <c r="X1321" s="70">
        <v>0</v>
      </c>
      <c r="Y1321" s="70">
        <v>0</v>
      </c>
      <c r="Z1321" s="70">
        <v>0</v>
      </c>
      <c r="AA1321" s="70">
        <v>0</v>
      </c>
      <c r="AB1321" s="70">
        <v>0</v>
      </c>
      <c r="AC1321" s="70">
        <v>0</v>
      </c>
      <c r="AD1321" s="70">
        <v>0</v>
      </c>
      <c r="AE1321" s="70">
        <v>0</v>
      </c>
      <c r="AF1321" s="70">
        <v>0</v>
      </c>
      <c r="AG1321" s="70">
        <v>0</v>
      </c>
      <c r="AH1321" s="70">
        <v>0</v>
      </c>
      <c r="AI1321" s="70">
        <v>0</v>
      </c>
      <c r="AJ1321" s="70">
        <v>0</v>
      </c>
      <c r="AK1321" s="70">
        <v>0</v>
      </c>
      <c r="AL1321" s="70">
        <v>0</v>
      </c>
      <c r="AM1321" s="70">
        <v>0</v>
      </c>
      <c r="AN1321" s="70">
        <v>0</v>
      </c>
      <c r="AO1321" s="70">
        <v>0</v>
      </c>
    </row>
    <row r="1322" spans="1:41" x14ac:dyDescent="0.3">
      <c r="A1322" s="64" t="s">
        <v>1519</v>
      </c>
      <c r="B1322" s="69">
        <v>1098</v>
      </c>
      <c r="C1322" s="70">
        <v>0</v>
      </c>
      <c r="D1322" s="70">
        <v>0</v>
      </c>
      <c r="E1322" s="70">
        <v>0</v>
      </c>
      <c r="F1322" s="70">
        <v>0</v>
      </c>
      <c r="G1322" s="70">
        <v>0</v>
      </c>
      <c r="H1322" s="70">
        <v>0</v>
      </c>
      <c r="I1322" s="70">
        <v>0</v>
      </c>
      <c r="J1322" s="70">
        <v>0</v>
      </c>
      <c r="K1322" s="70">
        <v>0</v>
      </c>
      <c r="L1322" s="70">
        <v>0</v>
      </c>
      <c r="M1322" s="70">
        <v>0</v>
      </c>
      <c r="N1322" s="70">
        <v>0</v>
      </c>
      <c r="O1322" s="70">
        <v>0</v>
      </c>
      <c r="P1322" s="70">
        <v>0</v>
      </c>
      <c r="Q1322" s="70">
        <v>0</v>
      </c>
      <c r="R1322" s="70">
        <v>0</v>
      </c>
      <c r="S1322" s="70">
        <v>0</v>
      </c>
      <c r="T1322" s="70">
        <v>0</v>
      </c>
      <c r="U1322" s="70">
        <v>0</v>
      </c>
      <c r="V1322" s="70">
        <v>0</v>
      </c>
      <c r="W1322" s="70">
        <v>0</v>
      </c>
      <c r="X1322" s="70">
        <v>0</v>
      </c>
      <c r="Y1322" s="70">
        <v>0</v>
      </c>
      <c r="Z1322" s="70">
        <v>0</v>
      </c>
      <c r="AA1322" s="70">
        <v>0</v>
      </c>
      <c r="AB1322" s="70">
        <v>0</v>
      </c>
      <c r="AC1322" s="70">
        <v>4</v>
      </c>
      <c r="AD1322" s="70">
        <v>0</v>
      </c>
      <c r="AE1322" s="70">
        <v>0</v>
      </c>
      <c r="AF1322" s="70">
        <v>0</v>
      </c>
      <c r="AG1322" s="70">
        <v>0</v>
      </c>
      <c r="AH1322" s="70">
        <v>0</v>
      </c>
      <c r="AI1322" s="70">
        <v>0</v>
      </c>
      <c r="AJ1322" s="70">
        <v>0</v>
      </c>
      <c r="AK1322" s="70">
        <v>0</v>
      </c>
      <c r="AL1322" s="70">
        <v>0</v>
      </c>
      <c r="AM1322" s="70">
        <v>0</v>
      </c>
      <c r="AN1322" s="70">
        <v>0</v>
      </c>
      <c r="AO1322" s="70">
        <v>0</v>
      </c>
    </row>
    <row r="1323" spans="1:41" x14ac:dyDescent="0.3">
      <c r="A1323" s="64" t="s">
        <v>1520</v>
      </c>
      <c r="B1323" s="69">
        <v>883</v>
      </c>
      <c r="C1323" s="70">
        <v>3</v>
      </c>
      <c r="D1323" s="70">
        <v>0</v>
      </c>
      <c r="E1323" s="70">
        <v>0</v>
      </c>
      <c r="F1323" s="70">
        <v>0</v>
      </c>
      <c r="G1323" s="70">
        <v>0</v>
      </c>
      <c r="H1323" s="70">
        <v>0</v>
      </c>
      <c r="I1323" s="70">
        <v>0</v>
      </c>
      <c r="J1323" s="70">
        <v>0</v>
      </c>
      <c r="K1323" s="70">
        <v>0</v>
      </c>
      <c r="L1323" s="70">
        <v>0</v>
      </c>
      <c r="M1323" s="70">
        <v>2</v>
      </c>
      <c r="N1323" s="70">
        <v>0</v>
      </c>
      <c r="O1323" s="70">
        <v>0</v>
      </c>
      <c r="P1323" s="70">
        <v>0</v>
      </c>
      <c r="Q1323" s="70">
        <v>0</v>
      </c>
      <c r="R1323" s="70">
        <v>0</v>
      </c>
      <c r="S1323" s="70">
        <v>0</v>
      </c>
      <c r="T1323" s="70">
        <v>0</v>
      </c>
      <c r="U1323" s="70">
        <v>0</v>
      </c>
      <c r="V1323" s="70">
        <v>0</v>
      </c>
      <c r="W1323" s="70">
        <v>0</v>
      </c>
      <c r="X1323" s="70">
        <v>0</v>
      </c>
      <c r="Y1323" s="70">
        <v>0</v>
      </c>
      <c r="Z1323" s="70">
        <v>0</v>
      </c>
      <c r="AA1323" s="70">
        <v>0</v>
      </c>
      <c r="AB1323" s="70">
        <v>0</v>
      </c>
      <c r="AC1323" s="70">
        <v>0</v>
      </c>
      <c r="AD1323" s="70">
        <v>0</v>
      </c>
      <c r="AE1323" s="70">
        <v>0</v>
      </c>
      <c r="AF1323" s="70">
        <v>0</v>
      </c>
      <c r="AG1323" s="70">
        <v>0</v>
      </c>
      <c r="AH1323" s="70">
        <v>5</v>
      </c>
      <c r="AI1323" s="70">
        <v>0</v>
      </c>
      <c r="AJ1323" s="70">
        <v>0</v>
      </c>
      <c r="AK1323" s="70">
        <v>0</v>
      </c>
      <c r="AL1323" s="70">
        <v>0</v>
      </c>
      <c r="AM1323" s="70">
        <v>0</v>
      </c>
      <c r="AN1323" s="70">
        <v>0</v>
      </c>
      <c r="AO1323" s="70">
        <v>0</v>
      </c>
    </row>
    <row r="1324" spans="1:41" x14ac:dyDescent="0.3">
      <c r="A1324" s="64" t="s">
        <v>1521</v>
      </c>
      <c r="B1324" s="69">
        <v>317</v>
      </c>
      <c r="C1324" s="70">
        <v>4</v>
      </c>
      <c r="D1324" s="70">
        <v>0</v>
      </c>
      <c r="E1324" s="70">
        <v>0</v>
      </c>
      <c r="F1324" s="70">
        <v>0</v>
      </c>
      <c r="G1324" s="70">
        <v>0</v>
      </c>
      <c r="H1324" s="70">
        <v>1</v>
      </c>
      <c r="I1324" s="70">
        <v>0</v>
      </c>
      <c r="J1324" s="70">
        <v>0</v>
      </c>
      <c r="K1324" s="70">
        <v>0</v>
      </c>
      <c r="L1324" s="70">
        <v>0</v>
      </c>
      <c r="M1324" s="70">
        <v>0</v>
      </c>
      <c r="N1324" s="70">
        <v>0</v>
      </c>
      <c r="O1324" s="70">
        <v>0</v>
      </c>
      <c r="P1324" s="70">
        <v>0</v>
      </c>
      <c r="Q1324" s="70">
        <v>0</v>
      </c>
      <c r="R1324" s="70">
        <v>0</v>
      </c>
      <c r="S1324" s="70">
        <v>0</v>
      </c>
      <c r="T1324" s="70">
        <v>0</v>
      </c>
      <c r="U1324" s="70">
        <v>0</v>
      </c>
      <c r="V1324" s="70">
        <v>0</v>
      </c>
      <c r="W1324" s="70">
        <v>0</v>
      </c>
      <c r="X1324" s="70">
        <v>0</v>
      </c>
      <c r="Y1324" s="70">
        <v>0</v>
      </c>
      <c r="Z1324" s="70">
        <v>0</v>
      </c>
      <c r="AA1324" s="70">
        <v>0</v>
      </c>
      <c r="AB1324" s="70">
        <v>0</v>
      </c>
      <c r="AC1324" s="70">
        <v>0</v>
      </c>
      <c r="AD1324" s="70">
        <v>0</v>
      </c>
      <c r="AE1324" s="70">
        <v>0</v>
      </c>
      <c r="AF1324" s="70">
        <v>0</v>
      </c>
      <c r="AG1324" s="70">
        <v>2</v>
      </c>
      <c r="AH1324" s="70">
        <v>0</v>
      </c>
      <c r="AI1324" s="70">
        <v>0</v>
      </c>
      <c r="AJ1324" s="70">
        <v>0</v>
      </c>
      <c r="AK1324" s="70">
        <v>0</v>
      </c>
      <c r="AL1324" s="70">
        <v>0</v>
      </c>
      <c r="AM1324" s="70">
        <v>0</v>
      </c>
      <c r="AN1324" s="70">
        <v>0</v>
      </c>
      <c r="AO1324" s="70">
        <v>0</v>
      </c>
    </row>
    <row r="1325" spans="1:41" x14ac:dyDescent="0.3">
      <c r="A1325" s="64" t="s">
        <v>1522</v>
      </c>
      <c r="B1325" s="69">
        <v>859</v>
      </c>
      <c r="C1325" s="70">
        <v>0</v>
      </c>
      <c r="D1325" s="70">
        <v>0</v>
      </c>
      <c r="E1325" s="70">
        <v>0</v>
      </c>
      <c r="F1325" s="70">
        <v>0</v>
      </c>
      <c r="G1325" s="70">
        <v>0</v>
      </c>
      <c r="H1325" s="70">
        <v>0</v>
      </c>
      <c r="I1325" s="70">
        <v>0</v>
      </c>
      <c r="J1325" s="70">
        <v>0</v>
      </c>
      <c r="K1325" s="70">
        <v>0</v>
      </c>
      <c r="L1325" s="70">
        <v>0</v>
      </c>
      <c r="M1325" s="70">
        <v>0</v>
      </c>
      <c r="N1325" s="70">
        <v>0</v>
      </c>
      <c r="O1325" s="70">
        <v>0</v>
      </c>
      <c r="P1325" s="70">
        <v>0</v>
      </c>
      <c r="Q1325" s="70">
        <v>0</v>
      </c>
      <c r="R1325" s="70">
        <v>0</v>
      </c>
      <c r="S1325" s="70">
        <v>0</v>
      </c>
      <c r="T1325" s="70">
        <v>0</v>
      </c>
      <c r="U1325" s="70">
        <v>0</v>
      </c>
      <c r="V1325" s="70">
        <v>0</v>
      </c>
      <c r="W1325" s="70">
        <v>0</v>
      </c>
      <c r="X1325" s="70">
        <v>0</v>
      </c>
      <c r="Y1325" s="70">
        <v>0</v>
      </c>
      <c r="Z1325" s="70">
        <v>0</v>
      </c>
      <c r="AA1325" s="70">
        <v>0</v>
      </c>
      <c r="AB1325" s="70">
        <v>0</v>
      </c>
      <c r="AC1325" s="70">
        <v>0</v>
      </c>
      <c r="AD1325" s="70">
        <v>0</v>
      </c>
      <c r="AE1325" s="70">
        <v>0</v>
      </c>
      <c r="AF1325" s="70">
        <v>0</v>
      </c>
      <c r="AG1325" s="70">
        <v>0</v>
      </c>
      <c r="AH1325" s="70">
        <v>0</v>
      </c>
      <c r="AI1325" s="70">
        <v>0</v>
      </c>
      <c r="AJ1325" s="70">
        <v>0</v>
      </c>
      <c r="AK1325" s="70">
        <v>0</v>
      </c>
      <c r="AL1325" s="70">
        <v>0</v>
      </c>
      <c r="AM1325" s="70">
        <v>0</v>
      </c>
      <c r="AN1325" s="70">
        <v>0</v>
      </c>
      <c r="AO1325" s="70">
        <v>0</v>
      </c>
    </row>
    <row r="1326" spans="1:41" x14ac:dyDescent="0.3">
      <c r="A1326" s="64" t="s">
        <v>1523</v>
      </c>
      <c r="B1326" s="69">
        <v>1178</v>
      </c>
      <c r="C1326" s="70">
        <v>0</v>
      </c>
      <c r="D1326" s="70">
        <v>0</v>
      </c>
      <c r="E1326" s="70">
        <v>0</v>
      </c>
      <c r="F1326" s="70">
        <v>0</v>
      </c>
      <c r="G1326" s="70">
        <v>0</v>
      </c>
      <c r="H1326" s="70">
        <v>0</v>
      </c>
      <c r="I1326" s="70">
        <v>0</v>
      </c>
      <c r="J1326" s="70">
        <v>0</v>
      </c>
      <c r="K1326" s="70">
        <v>0</v>
      </c>
      <c r="L1326" s="70">
        <v>0</v>
      </c>
      <c r="M1326" s="70">
        <v>0</v>
      </c>
      <c r="N1326" s="70">
        <v>0</v>
      </c>
      <c r="O1326" s="70">
        <v>0</v>
      </c>
      <c r="P1326" s="70">
        <v>0</v>
      </c>
      <c r="Q1326" s="70">
        <v>0</v>
      </c>
      <c r="R1326" s="70">
        <v>0</v>
      </c>
      <c r="S1326" s="70">
        <v>0</v>
      </c>
      <c r="T1326" s="70">
        <v>0</v>
      </c>
      <c r="U1326" s="70">
        <v>0</v>
      </c>
      <c r="V1326" s="70">
        <v>0</v>
      </c>
      <c r="W1326" s="70">
        <v>0</v>
      </c>
      <c r="X1326" s="70">
        <v>0</v>
      </c>
      <c r="Y1326" s="70">
        <v>0</v>
      </c>
      <c r="Z1326" s="70">
        <v>0</v>
      </c>
      <c r="AA1326" s="70">
        <v>0</v>
      </c>
      <c r="AB1326" s="70">
        <v>0</v>
      </c>
      <c r="AC1326" s="70">
        <v>0</v>
      </c>
      <c r="AD1326" s="70">
        <v>0</v>
      </c>
      <c r="AE1326" s="70">
        <v>0</v>
      </c>
      <c r="AF1326" s="70">
        <v>0</v>
      </c>
      <c r="AG1326" s="70">
        <v>0</v>
      </c>
      <c r="AH1326" s="70">
        <v>0</v>
      </c>
      <c r="AI1326" s="70">
        <v>0</v>
      </c>
      <c r="AJ1326" s="70">
        <v>0</v>
      </c>
      <c r="AK1326" s="70">
        <v>0</v>
      </c>
      <c r="AL1326" s="70">
        <v>0</v>
      </c>
      <c r="AM1326" s="70">
        <v>0</v>
      </c>
      <c r="AN1326" s="70">
        <v>0</v>
      </c>
      <c r="AO1326" s="70">
        <v>0</v>
      </c>
    </row>
    <row r="1327" spans="1:41" x14ac:dyDescent="0.3">
      <c r="A1327" s="64" t="s">
        <v>1524</v>
      </c>
      <c r="B1327" s="69">
        <v>2387</v>
      </c>
      <c r="C1327" s="70">
        <v>12</v>
      </c>
      <c r="D1327" s="70">
        <v>0</v>
      </c>
      <c r="E1327" s="70">
        <v>0</v>
      </c>
      <c r="F1327" s="70">
        <v>0</v>
      </c>
      <c r="G1327" s="70">
        <v>0</v>
      </c>
      <c r="H1327" s="70">
        <v>8</v>
      </c>
      <c r="I1327" s="70">
        <v>0</v>
      </c>
      <c r="J1327" s="70">
        <v>0</v>
      </c>
      <c r="K1327" s="70">
        <v>0</v>
      </c>
      <c r="L1327" s="70">
        <v>0</v>
      </c>
      <c r="M1327" s="70">
        <v>0</v>
      </c>
      <c r="N1327" s="70">
        <v>0</v>
      </c>
      <c r="O1327" s="70">
        <v>0</v>
      </c>
      <c r="P1327" s="70">
        <v>0</v>
      </c>
      <c r="Q1327" s="70">
        <v>0</v>
      </c>
      <c r="R1327" s="70">
        <v>0</v>
      </c>
      <c r="S1327" s="70">
        <v>0</v>
      </c>
      <c r="T1327" s="70">
        <v>0</v>
      </c>
      <c r="U1327" s="70">
        <v>0</v>
      </c>
      <c r="V1327" s="70">
        <v>0</v>
      </c>
      <c r="W1327" s="70">
        <v>0</v>
      </c>
      <c r="X1327" s="70">
        <v>33</v>
      </c>
      <c r="Y1327" s="70">
        <v>0</v>
      </c>
      <c r="Z1327" s="70">
        <v>0</v>
      </c>
      <c r="AA1327" s="70">
        <v>0</v>
      </c>
      <c r="AB1327" s="70">
        <v>0</v>
      </c>
      <c r="AC1327" s="70">
        <v>0</v>
      </c>
      <c r="AD1327" s="70">
        <v>0</v>
      </c>
      <c r="AE1327" s="70">
        <v>0</v>
      </c>
      <c r="AF1327" s="70">
        <v>0</v>
      </c>
      <c r="AG1327" s="70">
        <v>0</v>
      </c>
      <c r="AH1327" s="70">
        <v>0</v>
      </c>
      <c r="AI1327" s="70">
        <v>0</v>
      </c>
      <c r="AJ1327" s="70">
        <v>0</v>
      </c>
      <c r="AK1327" s="70">
        <v>0</v>
      </c>
      <c r="AL1327" s="70">
        <v>0</v>
      </c>
      <c r="AM1327" s="70">
        <v>0</v>
      </c>
      <c r="AN1327" s="70">
        <v>0</v>
      </c>
      <c r="AO1327" s="70">
        <v>0</v>
      </c>
    </row>
    <row r="1328" spans="1:41" x14ac:dyDescent="0.3">
      <c r="A1328" s="64" t="s">
        <v>1525</v>
      </c>
      <c r="B1328" s="69">
        <v>2684</v>
      </c>
      <c r="C1328" s="70">
        <v>26</v>
      </c>
      <c r="D1328" s="70">
        <v>0</v>
      </c>
      <c r="E1328" s="70">
        <v>0</v>
      </c>
      <c r="F1328" s="70">
        <v>0</v>
      </c>
      <c r="G1328" s="70">
        <v>0</v>
      </c>
      <c r="H1328" s="70">
        <v>11</v>
      </c>
      <c r="I1328" s="70">
        <v>0</v>
      </c>
      <c r="J1328" s="70">
        <v>0</v>
      </c>
      <c r="K1328" s="70">
        <v>0</v>
      </c>
      <c r="L1328" s="70">
        <v>0</v>
      </c>
      <c r="M1328" s="70">
        <v>0</v>
      </c>
      <c r="N1328" s="70">
        <v>0</v>
      </c>
      <c r="O1328" s="70">
        <v>0</v>
      </c>
      <c r="P1328" s="70">
        <v>0</v>
      </c>
      <c r="Q1328" s="70">
        <v>0</v>
      </c>
      <c r="R1328" s="70">
        <v>0</v>
      </c>
      <c r="S1328" s="70">
        <v>0</v>
      </c>
      <c r="T1328" s="70">
        <v>0</v>
      </c>
      <c r="U1328" s="70">
        <v>0</v>
      </c>
      <c r="V1328" s="70">
        <v>0</v>
      </c>
      <c r="W1328" s="70">
        <v>0</v>
      </c>
      <c r="X1328" s="70">
        <v>0</v>
      </c>
      <c r="Y1328" s="70">
        <v>0</v>
      </c>
      <c r="Z1328" s="70">
        <v>0</v>
      </c>
      <c r="AA1328" s="70">
        <v>0</v>
      </c>
      <c r="AB1328" s="70">
        <v>0</v>
      </c>
      <c r="AC1328" s="70">
        <v>0</v>
      </c>
      <c r="AD1328" s="70">
        <v>0</v>
      </c>
      <c r="AE1328" s="70">
        <v>0</v>
      </c>
      <c r="AF1328" s="70">
        <v>0</v>
      </c>
      <c r="AG1328" s="70">
        <v>0</v>
      </c>
      <c r="AH1328" s="70">
        <v>0</v>
      </c>
      <c r="AI1328" s="70">
        <v>0</v>
      </c>
      <c r="AJ1328" s="70">
        <v>0</v>
      </c>
      <c r="AK1328" s="70">
        <v>0</v>
      </c>
      <c r="AL1328" s="70">
        <v>0</v>
      </c>
      <c r="AM1328" s="70">
        <v>0</v>
      </c>
      <c r="AN1328" s="70">
        <v>0</v>
      </c>
      <c r="AO1328" s="70">
        <v>0</v>
      </c>
    </row>
    <row r="1329" spans="1:41" x14ac:dyDescent="0.3">
      <c r="A1329" s="64" t="s">
        <v>1526</v>
      </c>
      <c r="B1329" s="69">
        <v>1952</v>
      </c>
      <c r="C1329" s="70">
        <v>5</v>
      </c>
      <c r="D1329" s="70">
        <v>7</v>
      </c>
      <c r="E1329" s="70">
        <v>0</v>
      </c>
      <c r="F1329" s="70">
        <v>0</v>
      </c>
      <c r="G1329" s="70">
        <v>0</v>
      </c>
      <c r="H1329" s="70">
        <v>0</v>
      </c>
      <c r="I1329" s="70">
        <v>0</v>
      </c>
      <c r="J1329" s="70">
        <v>0</v>
      </c>
      <c r="K1329" s="70">
        <v>6</v>
      </c>
      <c r="L1329" s="70">
        <v>0</v>
      </c>
      <c r="M1329" s="70">
        <v>0</v>
      </c>
      <c r="N1329" s="70">
        <v>0</v>
      </c>
      <c r="O1329" s="70">
        <v>6</v>
      </c>
      <c r="P1329" s="70">
        <v>0</v>
      </c>
      <c r="Q1329" s="70">
        <v>0</v>
      </c>
      <c r="R1329" s="70">
        <v>0</v>
      </c>
      <c r="S1329" s="70">
        <v>0</v>
      </c>
      <c r="T1329" s="70">
        <v>0</v>
      </c>
      <c r="U1329" s="70">
        <v>0</v>
      </c>
      <c r="V1329" s="70">
        <v>0</v>
      </c>
      <c r="W1329" s="70">
        <v>0</v>
      </c>
      <c r="X1329" s="70">
        <v>0</v>
      </c>
      <c r="Y1329" s="70">
        <v>0</v>
      </c>
      <c r="Z1329" s="70">
        <v>0</v>
      </c>
      <c r="AA1329" s="70">
        <v>0</v>
      </c>
      <c r="AB1329" s="70">
        <v>0</v>
      </c>
      <c r="AC1329" s="70">
        <v>0</v>
      </c>
      <c r="AD1329" s="70">
        <v>0</v>
      </c>
      <c r="AE1329" s="70">
        <v>0</v>
      </c>
      <c r="AF1329" s="70">
        <v>0</v>
      </c>
      <c r="AG1329" s="70">
        <v>0</v>
      </c>
      <c r="AH1329" s="70">
        <v>3</v>
      </c>
      <c r="AI1329" s="70">
        <v>0</v>
      </c>
      <c r="AJ1329" s="70">
        <v>0</v>
      </c>
      <c r="AK1329" s="70">
        <v>0</v>
      </c>
      <c r="AL1329" s="70">
        <v>0</v>
      </c>
      <c r="AM1329" s="70">
        <v>0</v>
      </c>
      <c r="AN1329" s="70">
        <v>0</v>
      </c>
      <c r="AO1329" s="70">
        <v>0</v>
      </c>
    </row>
    <row r="1330" spans="1:41" x14ac:dyDescent="0.3">
      <c r="A1330" s="64" t="s">
        <v>1527</v>
      </c>
      <c r="B1330" s="69">
        <v>1093</v>
      </c>
      <c r="C1330" s="70">
        <v>0</v>
      </c>
      <c r="D1330" s="70">
        <v>0</v>
      </c>
      <c r="E1330" s="70">
        <v>0</v>
      </c>
      <c r="F1330" s="70">
        <v>0</v>
      </c>
      <c r="G1330" s="70">
        <v>0</v>
      </c>
      <c r="H1330" s="70">
        <v>0</v>
      </c>
      <c r="I1330" s="70">
        <v>0</v>
      </c>
      <c r="J1330" s="70">
        <v>0</v>
      </c>
      <c r="K1330" s="70">
        <v>3</v>
      </c>
      <c r="L1330" s="70">
        <v>0</v>
      </c>
      <c r="M1330" s="70">
        <v>0</v>
      </c>
      <c r="N1330" s="70">
        <v>0</v>
      </c>
      <c r="O1330" s="70">
        <v>0</v>
      </c>
      <c r="P1330" s="70">
        <v>0</v>
      </c>
      <c r="Q1330" s="70">
        <v>0</v>
      </c>
      <c r="R1330" s="70">
        <v>0</v>
      </c>
      <c r="S1330" s="70">
        <v>0</v>
      </c>
      <c r="T1330" s="70">
        <v>0</v>
      </c>
      <c r="U1330" s="70">
        <v>0</v>
      </c>
      <c r="V1330" s="70">
        <v>0</v>
      </c>
      <c r="W1330" s="70">
        <v>0</v>
      </c>
      <c r="X1330" s="70">
        <v>0</v>
      </c>
      <c r="Y1330" s="70">
        <v>0</v>
      </c>
      <c r="Z1330" s="70">
        <v>0</v>
      </c>
      <c r="AA1330" s="70">
        <v>0</v>
      </c>
      <c r="AB1330" s="70">
        <v>0</v>
      </c>
      <c r="AC1330" s="70">
        <v>0</v>
      </c>
      <c r="AD1330" s="70">
        <v>0</v>
      </c>
      <c r="AE1330" s="70">
        <v>0</v>
      </c>
      <c r="AF1330" s="70">
        <v>0</v>
      </c>
      <c r="AG1330" s="70">
        <v>0</v>
      </c>
      <c r="AH1330" s="70">
        <v>0</v>
      </c>
      <c r="AI1330" s="70">
        <v>0</v>
      </c>
      <c r="AJ1330" s="70">
        <v>0</v>
      </c>
      <c r="AK1330" s="70">
        <v>0</v>
      </c>
      <c r="AL1330" s="70">
        <v>0</v>
      </c>
      <c r="AM1330" s="70">
        <v>0</v>
      </c>
      <c r="AN1330" s="70">
        <v>0</v>
      </c>
      <c r="AO1330" s="70">
        <v>0</v>
      </c>
    </row>
    <row r="1331" spans="1:41" x14ac:dyDescent="0.3">
      <c r="A1331" s="64" t="s">
        <v>1528</v>
      </c>
      <c r="B1331" s="69">
        <v>597</v>
      </c>
      <c r="C1331" s="70">
        <v>1</v>
      </c>
      <c r="D1331" s="70">
        <v>0</v>
      </c>
      <c r="E1331" s="70">
        <v>0</v>
      </c>
      <c r="F1331" s="70">
        <v>0</v>
      </c>
      <c r="G1331" s="70">
        <v>0</v>
      </c>
      <c r="H1331" s="70">
        <v>0</v>
      </c>
      <c r="I1331" s="70">
        <v>0</v>
      </c>
      <c r="J1331" s="70">
        <v>0</v>
      </c>
      <c r="K1331" s="70">
        <v>0</v>
      </c>
      <c r="L1331" s="70">
        <v>0</v>
      </c>
      <c r="M1331" s="70">
        <v>0</v>
      </c>
      <c r="N1331" s="70">
        <v>0</v>
      </c>
      <c r="O1331" s="70">
        <v>0</v>
      </c>
      <c r="P1331" s="70">
        <v>0</v>
      </c>
      <c r="Q1331" s="70">
        <v>0</v>
      </c>
      <c r="R1331" s="70">
        <v>0</v>
      </c>
      <c r="S1331" s="70">
        <v>0</v>
      </c>
      <c r="T1331" s="70">
        <v>0</v>
      </c>
      <c r="U1331" s="70">
        <v>0</v>
      </c>
      <c r="V1331" s="70">
        <v>0</v>
      </c>
      <c r="W1331" s="70">
        <v>0</v>
      </c>
      <c r="X1331" s="70">
        <v>0</v>
      </c>
      <c r="Y1331" s="70">
        <v>0</v>
      </c>
      <c r="Z1331" s="70">
        <v>0</v>
      </c>
      <c r="AA1331" s="70">
        <v>0</v>
      </c>
      <c r="AB1331" s="70">
        <v>0</v>
      </c>
      <c r="AC1331" s="70">
        <v>0</v>
      </c>
      <c r="AD1331" s="70">
        <v>0</v>
      </c>
      <c r="AE1331" s="70">
        <v>0</v>
      </c>
      <c r="AF1331" s="70">
        <v>0</v>
      </c>
      <c r="AG1331" s="70">
        <v>0</v>
      </c>
      <c r="AH1331" s="70">
        <v>0</v>
      </c>
      <c r="AI1331" s="70">
        <v>0</v>
      </c>
      <c r="AJ1331" s="70">
        <v>0</v>
      </c>
      <c r="AK1331" s="70">
        <v>0</v>
      </c>
      <c r="AL1331" s="70">
        <v>0</v>
      </c>
      <c r="AM1331" s="70">
        <v>0</v>
      </c>
      <c r="AN1331" s="70">
        <v>0</v>
      </c>
      <c r="AO1331" s="70">
        <v>0</v>
      </c>
    </row>
    <row r="1332" spans="1:41" x14ac:dyDescent="0.3">
      <c r="A1332" s="64" t="s">
        <v>1529</v>
      </c>
      <c r="B1332" s="69">
        <v>84</v>
      </c>
      <c r="C1332" s="70">
        <v>0</v>
      </c>
      <c r="D1332" s="70">
        <v>0</v>
      </c>
      <c r="E1332" s="70">
        <v>0</v>
      </c>
      <c r="F1332" s="70">
        <v>0</v>
      </c>
      <c r="G1332" s="70">
        <v>0</v>
      </c>
      <c r="H1332" s="70">
        <v>0</v>
      </c>
      <c r="I1332" s="70">
        <v>0</v>
      </c>
      <c r="J1332" s="70">
        <v>0</v>
      </c>
      <c r="K1332" s="70">
        <v>0</v>
      </c>
      <c r="L1332" s="70">
        <v>0</v>
      </c>
      <c r="M1332" s="70">
        <v>0</v>
      </c>
      <c r="N1332" s="70">
        <v>0</v>
      </c>
      <c r="O1332" s="70">
        <v>0</v>
      </c>
      <c r="P1332" s="70">
        <v>0</v>
      </c>
      <c r="Q1332" s="70">
        <v>0</v>
      </c>
      <c r="R1332" s="70">
        <v>0</v>
      </c>
      <c r="S1332" s="70">
        <v>0</v>
      </c>
      <c r="T1332" s="70">
        <v>0</v>
      </c>
      <c r="U1332" s="70">
        <v>0</v>
      </c>
      <c r="V1332" s="70">
        <v>0</v>
      </c>
      <c r="W1332" s="70">
        <v>0</v>
      </c>
      <c r="X1332" s="70">
        <v>0</v>
      </c>
      <c r="Y1332" s="70">
        <v>0</v>
      </c>
      <c r="Z1332" s="70">
        <v>0</v>
      </c>
      <c r="AA1332" s="70">
        <v>0</v>
      </c>
      <c r="AB1332" s="70">
        <v>0</v>
      </c>
      <c r="AC1332" s="70">
        <v>0</v>
      </c>
      <c r="AD1332" s="70">
        <v>0</v>
      </c>
      <c r="AE1332" s="70">
        <v>0</v>
      </c>
      <c r="AF1332" s="70">
        <v>0</v>
      </c>
      <c r="AG1332" s="70">
        <v>0</v>
      </c>
      <c r="AH1332" s="70">
        <v>0</v>
      </c>
      <c r="AI1332" s="70">
        <v>0</v>
      </c>
      <c r="AJ1332" s="70">
        <v>0</v>
      </c>
      <c r="AK1332" s="70">
        <v>0</v>
      </c>
      <c r="AL1332" s="70">
        <v>0</v>
      </c>
      <c r="AM1332" s="70">
        <v>0</v>
      </c>
      <c r="AN1332" s="70">
        <v>0</v>
      </c>
      <c r="AO1332" s="70">
        <v>0</v>
      </c>
    </row>
    <row r="1333" spans="1:41" x14ac:dyDescent="0.3">
      <c r="A1333" s="64" t="s">
        <v>1530</v>
      </c>
      <c r="B1333" s="69">
        <v>669</v>
      </c>
      <c r="C1333" s="70">
        <v>0</v>
      </c>
      <c r="D1333" s="70">
        <v>0</v>
      </c>
      <c r="E1333" s="70">
        <v>0</v>
      </c>
      <c r="F1333" s="70">
        <v>0</v>
      </c>
      <c r="G1333" s="70">
        <v>0</v>
      </c>
      <c r="H1333" s="70">
        <v>0</v>
      </c>
      <c r="I1333" s="70">
        <v>0</v>
      </c>
      <c r="J1333" s="70">
        <v>0</v>
      </c>
      <c r="K1333" s="70">
        <v>0</v>
      </c>
      <c r="L1333" s="70">
        <v>0</v>
      </c>
      <c r="M1333" s="70">
        <v>0</v>
      </c>
      <c r="N1333" s="70">
        <v>0</v>
      </c>
      <c r="O1333" s="70">
        <v>0</v>
      </c>
      <c r="P1333" s="70">
        <v>0</v>
      </c>
      <c r="Q1333" s="70">
        <v>0</v>
      </c>
      <c r="R1333" s="70">
        <v>0</v>
      </c>
      <c r="S1333" s="70">
        <v>0</v>
      </c>
      <c r="T1333" s="70">
        <v>0</v>
      </c>
      <c r="U1333" s="70">
        <v>0</v>
      </c>
      <c r="V1333" s="70">
        <v>0</v>
      </c>
      <c r="W1333" s="70">
        <v>0</v>
      </c>
      <c r="X1333" s="70">
        <v>0</v>
      </c>
      <c r="Y1333" s="70">
        <v>0</v>
      </c>
      <c r="Z1333" s="70">
        <v>0</v>
      </c>
      <c r="AA1333" s="70">
        <v>0</v>
      </c>
      <c r="AB1333" s="70">
        <v>0</v>
      </c>
      <c r="AC1333" s="70">
        <v>0</v>
      </c>
      <c r="AD1333" s="70">
        <v>0</v>
      </c>
      <c r="AE1333" s="70">
        <v>0</v>
      </c>
      <c r="AF1333" s="70">
        <v>0</v>
      </c>
      <c r="AG1333" s="70">
        <v>0</v>
      </c>
      <c r="AH1333" s="70">
        <v>0</v>
      </c>
      <c r="AI1333" s="70">
        <v>0</v>
      </c>
      <c r="AJ1333" s="70">
        <v>0</v>
      </c>
      <c r="AK1333" s="70">
        <v>2</v>
      </c>
      <c r="AL1333" s="70">
        <v>0</v>
      </c>
      <c r="AM1333" s="70">
        <v>0</v>
      </c>
      <c r="AN1333" s="70">
        <v>0</v>
      </c>
      <c r="AO1333" s="70">
        <v>0</v>
      </c>
    </row>
    <row r="1334" spans="1:41" x14ac:dyDescent="0.3">
      <c r="A1334" s="64" t="s">
        <v>1531</v>
      </c>
      <c r="B1334" s="69">
        <v>717</v>
      </c>
      <c r="C1334" s="70">
        <v>0</v>
      </c>
      <c r="D1334" s="70">
        <v>0</v>
      </c>
      <c r="E1334" s="70">
        <v>0</v>
      </c>
      <c r="F1334" s="70">
        <v>0</v>
      </c>
      <c r="G1334" s="70">
        <v>0</v>
      </c>
      <c r="H1334" s="70">
        <v>2</v>
      </c>
      <c r="I1334" s="70">
        <v>0</v>
      </c>
      <c r="J1334" s="70">
        <v>0</v>
      </c>
      <c r="K1334" s="70">
        <v>0</v>
      </c>
      <c r="L1334" s="70">
        <v>0</v>
      </c>
      <c r="M1334" s="70">
        <v>0</v>
      </c>
      <c r="N1334" s="70">
        <v>0</v>
      </c>
      <c r="O1334" s="70">
        <v>0</v>
      </c>
      <c r="P1334" s="70">
        <v>0</v>
      </c>
      <c r="Q1334" s="70">
        <v>0</v>
      </c>
      <c r="R1334" s="70">
        <v>0</v>
      </c>
      <c r="S1334" s="70">
        <v>0</v>
      </c>
      <c r="T1334" s="70">
        <v>0</v>
      </c>
      <c r="U1334" s="70">
        <v>0</v>
      </c>
      <c r="V1334" s="70">
        <v>0</v>
      </c>
      <c r="W1334" s="70">
        <v>0</v>
      </c>
      <c r="X1334" s="70">
        <v>0</v>
      </c>
      <c r="Y1334" s="70">
        <v>0</v>
      </c>
      <c r="Z1334" s="70">
        <v>0</v>
      </c>
      <c r="AA1334" s="70">
        <v>0</v>
      </c>
      <c r="AB1334" s="70">
        <v>0</v>
      </c>
      <c r="AC1334" s="70">
        <v>0</v>
      </c>
      <c r="AD1334" s="70">
        <v>0</v>
      </c>
      <c r="AE1334" s="70">
        <v>0</v>
      </c>
      <c r="AF1334" s="70">
        <v>0</v>
      </c>
      <c r="AG1334" s="70">
        <v>0</v>
      </c>
      <c r="AH1334" s="70">
        <v>0</v>
      </c>
      <c r="AI1334" s="70">
        <v>0</v>
      </c>
      <c r="AJ1334" s="70">
        <v>0</v>
      </c>
      <c r="AK1334" s="70">
        <v>0</v>
      </c>
      <c r="AL1334" s="70">
        <v>0</v>
      </c>
      <c r="AM1334" s="70">
        <v>0</v>
      </c>
      <c r="AN1334" s="70">
        <v>0</v>
      </c>
      <c r="AO1334" s="70">
        <v>0</v>
      </c>
    </row>
    <row r="1335" spans="1:41" x14ac:dyDescent="0.3">
      <c r="A1335" s="64" t="s">
        <v>1532</v>
      </c>
      <c r="B1335" s="69">
        <v>388</v>
      </c>
      <c r="C1335" s="70">
        <v>30</v>
      </c>
      <c r="D1335" s="70">
        <v>0</v>
      </c>
      <c r="E1335" s="70">
        <v>0</v>
      </c>
      <c r="F1335" s="70">
        <v>0</v>
      </c>
      <c r="G1335" s="70">
        <v>0</v>
      </c>
      <c r="H1335" s="70">
        <v>0</v>
      </c>
      <c r="I1335" s="70">
        <v>0</v>
      </c>
      <c r="J1335" s="70">
        <v>0</v>
      </c>
      <c r="K1335" s="70">
        <v>0</v>
      </c>
      <c r="L1335" s="70">
        <v>0</v>
      </c>
      <c r="M1335" s="70">
        <v>0</v>
      </c>
      <c r="N1335" s="70">
        <v>0</v>
      </c>
      <c r="O1335" s="70">
        <v>0</v>
      </c>
      <c r="P1335" s="70">
        <v>0</v>
      </c>
      <c r="Q1335" s="70">
        <v>0</v>
      </c>
      <c r="R1335" s="70">
        <v>0</v>
      </c>
      <c r="S1335" s="70">
        <v>0</v>
      </c>
      <c r="T1335" s="70">
        <v>0</v>
      </c>
      <c r="U1335" s="70">
        <v>0</v>
      </c>
      <c r="V1335" s="70">
        <v>0</v>
      </c>
      <c r="W1335" s="70">
        <v>0</v>
      </c>
      <c r="X1335" s="70">
        <v>0</v>
      </c>
      <c r="Y1335" s="70">
        <v>0</v>
      </c>
      <c r="Z1335" s="70">
        <v>0</v>
      </c>
      <c r="AA1335" s="70">
        <v>0</v>
      </c>
      <c r="AB1335" s="70">
        <v>0</v>
      </c>
      <c r="AC1335" s="70">
        <v>0</v>
      </c>
      <c r="AD1335" s="70">
        <v>0</v>
      </c>
      <c r="AE1335" s="70">
        <v>0</v>
      </c>
      <c r="AF1335" s="70">
        <v>0</v>
      </c>
      <c r="AG1335" s="70">
        <v>0</v>
      </c>
      <c r="AH1335" s="70">
        <v>0</v>
      </c>
      <c r="AI1335" s="70">
        <v>0</v>
      </c>
      <c r="AJ1335" s="70">
        <v>0</v>
      </c>
      <c r="AK1335" s="70">
        <v>0</v>
      </c>
      <c r="AL1335" s="70">
        <v>0</v>
      </c>
      <c r="AM1335" s="70">
        <v>0</v>
      </c>
      <c r="AN1335" s="70">
        <v>0</v>
      </c>
      <c r="AO1335" s="70">
        <v>0</v>
      </c>
    </row>
    <row r="1336" spans="1:41" x14ac:dyDescent="0.3">
      <c r="A1336" s="64" t="s">
        <v>1533</v>
      </c>
      <c r="B1336" s="69">
        <v>625</v>
      </c>
      <c r="C1336" s="70">
        <v>0</v>
      </c>
      <c r="D1336" s="70">
        <v>0</v>
      </c>
      <c r="E1336" s="70">
        <v>0</v>
      </c>
      <c r="F1336" s="70">
        <v>0</v>
      </c>
      <c r="G1336" s="70">
        <v>0</v>
      </c>
      <c r="H1336" s="70">
        <v>0</v>
      </c>
      <c r="I1336" s="70">
        <v>0</v>
      </c>
      <c r="J1336" s="70">
        <v>0</v>
      </c>
      <c r="K1336" s="70">
        <v>0</v>
      </c>
      <c r="L1336" s="70">
        <v>0</v>
      </c>
      <c r="M1336" s="70">
        <v>0</v>
      </c>
      <c r="N1336" s="70">
        <v>0</v>
      </c>
      <c r="O1336" s="70">
        <v>0</v>
      </c>
      <c r="P1336" s="70">
        <v>0</v>
      </c>
      <c r="Q1336" s="70">
        <v>0</v>
      </c>
      <c r="R1336" s="70">
        <v>0</v>
      </c>
      <c r="S1336" s="70">
        <v>0</v>
      </c>
      <c r="T1336" s="70">
        <v>0</v>
      </c>
      <c r="U1336" s="70">
        <v>0</v>
      </c>
      <c r="V1336" s="70">
        <v>0</v>
      </c>
      <c r="W1336" s="70">
        <v>0</v>
      </c>
      <c r="X1336" s="70">
        <v>0</v>
      </c>
      <c r="Y1336" s="70">
        <v>0</v>
      </c>
      <c r="Z1336" s="70">
        <v>0</v>
      </c>
      <c r="AA1336" s="70">
        <v>0</v>
      </c>
      <c r="AB1336" s="70">
        <v>0</v>
      </c>
      <c r="AC1336" s="70">
        <v>0</v>
      </c>
      <c r="AD1336" s="70">
        <v>0</v>
      </c>
      <c r="AE1336" s="70">
        <v>0</v>
      </c>
      <c r="AF1336" s="70">
        <v>0</v>
      </c>
      <c r="AG1336" s="70">
        <v>0</v>
      </c>
      <c r="AH1336" s="70">
        <v>0</v>
      </c>
      <c r="AI1336" s="70">
        <v>0</v>
      </c>
      <c r="AJ1336" s="70">
        <v>0</v>
      </c>
      <c r="AK1336" s="70">
        <v>0</v>
      </c>
      <c r="AL1336" s="70">
        <v>0</v>
      </c>
      <c r="AM1336" s="70">
        <v>0</v>
      </c>
      <c r="AN1336" s="70">
        <v>0</v>
      </c>
      <c r="AO1336" s="70">
        <v>0</v>
      </c>
    </row>
    <row r="1337" spans="1:41" x14ac:dyDescent="0.3">
      <c r="A1337" s="64" t="s">
        <v>1534</v>
      </c>
      <c r="B1337" s="69">
        <v>1102</v>
      </c>
      <c r="C1337" s="70">
        <v>18</v>
      </c>
      <c r="D1337" s="70">
        <v>0</v>
      </c>
      <c r="E1337" s="70">
        <v>0</v>
      </c>
      <c r="F1337" s="70">
        <v>0</v>
      </c>
      <c r="G1337" s="70">
        <v>0</v>
      </c>
      <c r="H1337" s="70">
        <v>0</v>
      </c>
      <c r="I1337" s="70">
        <v>0</v>
      </c>
      <c r="J1337" s="70">
        <v>0</v>
      </c>
      <c r="K1337" s="70">
        <v>0</v>
      </c>
      <c r="L1337" s="70">
        <v>0</v>
      </c>
      <c r="M1337" s="70">
        <v>0</v>
      </c>
      <c r="N1337" s="70">
        <v>0</v>
      </c>
      <c r="O1337" s="70">
        <v>0</v>
      </c>
      <c r="P1337" s="70">
        <v>0</v>
      </c>
      <c r="Q1337" s="70">
        <v>0</v>
      </c>
      <c r="R1337" s="70">
        <v>0</v>
      </c>
      <c r="S1337" s="70">
        <v>0</v>
      </c>
      <c r="T1337" s="70">
        <v>0</v>
      </c>
      <c r="U1337" s="70">
        <v>0</v>
      </c>
      <c r="V1337" s="70">
        <v>0</v>
      </c>
      <c r="W1337" s="70">
        <v>0</v>
      </c>
      <c r="X1337" s="70">
        <v>0</v>
      </c>
      <c r="Y1337" s="70">
        <v>0</v>
      </c>
      <c r="Z1337" s="70">
        <v>0</v>
      </c>
      <c r="AA1337" s="70">
        <v>0</v>
      </c>
      <c r="AB1337" s="70">
        <v>0</v>
      </c>
      <c r="AC1337" s="70">
        <v>0</v>
      </c>
      <c r="AD1337" s="70">
        <v>0</v>
      </c>
      <c r="AE1337" s="70">
        <v>0</v>
      </c>
      <c r="AF1337" s="70">
        <v>0</v>
      </c>
      <c r="AG1337" s="70">
        <v>0</v>
      </c>
      <c r="AH1337" s="70">
        <v>0</v>
      </c>
      <c r="AI1337" s="70">
        <v>0</v>
      </c>
      <c r="AJ1337" s="70">
        <v>0</v>
      </c>
      <c r="AK1337" s="70">
        <v>0</v>
      </c>
      <c r="AL1337" s="70">
        <v>0</v>
      </c>
      <c r="AM1337" s="70">
        <v>0</v>
      </c>
      <c r="AN1337" s="70">
        <v>0</v>
      </c>
      <c r="AO1337" s="70">
        <v>0</v>
      </c>
    </row>
    <row r="1338" spans="1:41" x14ac:dyDescent="0.3">
      <c r="A1338" s="64" t="s">
        <v>1535</v>
      </c>
      <c r="B1338" s="69">
        <v>1207</v>
      </c>
      <c r="C1338" s="70">
        <v>24</v>
      </c>
      <c r="D1338" s="70">
        <v>0</v>
      </c>
      <c r="E1338" s="70">
        <v>0</v>
      </c>
      <c r="F1338" s="70">
        <v>0</v>
      </c>
      <c r="G1338" s="70">
        <v>0</v>
      </c>
      <c r="H1338" s="70">
        <v>0</v>
      </c>
      <c r="I1338" s="70">
        <v>0</v>
      </c>
      <c r="J1338" s="70">
        <v>0</v>
      </c>
      <c r="K1338" s="70">
        <v>0</v>
      </c>
      <c r="L1338" s="70">
        <v>0</v>
      </c>
      <c r="M1338" s="70">
        <v>0</v>
      </c>
      <c r="N1338" s="70">
        <v>0</v>
      </c>
      <c r="O1338" s="70">
        <v>0</v>
      </c>
      <c r="P1338" s="70">
        <v>0</v>
      </c>
      <c r="Q1338" s="70">
        <v>0</v>
      </c>
      <c r="R1338" s="70">
        <v>0</v>
      </c>
      <c r="S1338" s="70">
        <v>0</v>
      </c>
      <c r="T1338" s="70">
        <v>0</v>
      </c>
      <c r="U1338" s="70">
        <v>0</v>
      </c>
      <c r="V1338" s="70">
        <v>0</v>
      </c>
      <c r="W1338" s="70">
        <v>0</v>
      </c>
      <c r="X1338" s="70">
        <v>0</v>
      </c>
      <c r="Y1338" s="70">
        <v>0</v>
      </c>
      <c r="Z1338" s="70">
        <v>0</v>
      </c>
      <c r="AA1338" s="70">
        <v>0</v>
      </c>
      <c r="AB1338" s="70">
        <v>0</v>
      </c>
      <c r="AC1338" s="70">
        <v>0</v>
      </c>
      <c r="AD1338" s="70">
        <v>0</v>
      </c>
      <c r="AE1338" s="70">
        <v>0</v>
      </c>
      <c r="AF1338" s="70">
        <v>0</v>
      </c>
      <c r="AG1338" s="70">
        <v>0</v>
      </c>
      <c r="AH1338" s="70">
        <v>0</v>
      </c>
      <c r="AI1338" s="70">
        <v>0</v>
      </c>
      <c r="AJ1338" s="70">
        <v>0</v>
      </c>
      <c r="AK1338" s="70">
        <v>0</v>
      </c>
      <c r="AL1338" s="70">
        <v>0</v>
      </c>
      <c r="AM1338" s="70">
        <v>0</v>
      </c>
      <c r="AN1338" s="70">
        <v>0</v>
      </c>
      <c r="AO1338" s="70">
        <v>0</v>
      </c>
    </row>
    <row r="1339" spans="1:41" x14ac:dyDescent="0.3">
      <c r="A1339" s="64" t="s">
        <v>1536</v>
      </c>
      <c r="B1339" s="69">
        <v>311</v>
      </c>
      <c r="C1339" s="70">
        <v>1</v>
      </c>
      <c r="D1339" s="70">
        <v>0</v>
      </c>
      <c r="E1339" s="70">
        <v>0</v>
      </c>
      <c r="F1339" s="70">
        <v>0</v>
      </c>
      <c r="G1339" s="70">
        <v>0</v>
      </c>
      <c r="H1339" s="70">
        <v>0</v>
      </c>
      <c r="I1339" s="70">
        <v>0</v>
      </c>
      <c r="J1339" s="70">
        <v>0</v>
      </c>
      <c r="K1339" s="70">
        <v>0</v>
      </c>
      <c r="L1339" s="70">
        <v>0</v>
      </c>
      <c r="M1339" s="70">
        <v>0</v>
      </c>
      <c r="N1339" s="70">
        <v>0</v>
      </c>
      <c r="O1339" s="70">
        <v>0</v>
      </c>
      <c r="P1339" s="70">
        <v>0</v>
      </c>
      <c r="Q1339" s="70">
        <v>0</v>
      </c>
      <c r="R1339" s="70">
        <v>0</v>
      </c>
      <c r="S1339" s="70">
        <v>0</v>
      </c>
      <c r="T1339" s="70">
        <v>0</v>
      </c>
      <c r="U1339" s="70">
        <v>0</v>
      </c>
      <c r="V1339" s="70">
        <v>0</v>
      </c>
      <c r="W1339" s="70">
        <v>0</v>
      </c>
      <c r="X1339" s="70">
        <v>0</v>
      </c>
      <c r="Y1339" s="70">
        <v>0</v>
      </c>
      <c r="Z1339" s="70">
        <v>0</v>
      </c>
      <c r="AA1339" s="70">
        <v>0</v>
      </c>
      <c r="AB1339" s="70">
        <v>0</v>
      </c>
      <c r="AC1339" s="70">
        <v>0</v>
      </c>
      <c r="AD1339" s="70">
        <v>0</v>
      </c>
      <c r="AE1339" s="70">
        <v>0</v>
      </c>
      <c r="AF1339" s="70">
        <v>0</v>
      </c>
      <c r="AG1339" s="70">
        <v>0</v>
      </c>
      <c r="AH1339" s="70">
        <v>0</v>
      </c>
      <c r="AI1339" s="70">
        <v>0</v>
      </c>
      <c r="AJ1339" s="70">
        <v>0</v>
      </c>
      <c r="AK1339" s="70">
        <v>0</v>
      </c>
      <c r="AL1339" s="70">
        <v>0</v>
      </c>
      <c r="AM1339" s="70">
        <v>0</v>
      </c>
      <c r="AN1339" s="70">
        <v>0</v>
      </c>
      <c r="AO1339" s="70">
        <v>0</v>
      </c>
    </row>
    <row r="1340" spans="1:41" x14ac:dyDescent="0.3">
      <c r="A1340" s="64" t="s">
        <v>1537</v>
      </c>
      <c r="B1340" s="69">
        <v>602</v>
      </c>
      <c r="C1340" s="70">
        <v>6</v>
      </c>
      <c r="D1340" s="70">
        <v>0</v>
      </c>
      <c r="E1340" s="70">
        <v>0</v>
      </c>
      <c r="F1340" s="70">
        <v>0</v>
      </c>
      <c r="G1340" s="70">
        <v>0</v>
      </c>
      <c r="H1340" s="70">
        <v>0</v>
      </c>
      <c r="I1340" s="70">
        <v>0</v>
      </c>
      <c r="J1340" s="70">
        <v>0</v>
      </c>
      <c r="K1340" s="70">
        <v>0</v>
      </c>
      <c r="L1340" s="70">
        <v>0</v>
      </c>
      <c r="M1340" s="70">
        <v>0</v>
      </c>
      <c r="N1340" s="70">
        <v>0</v>
      </c>
      <c r="O1340" s="70">
        <v>0</v>
      </c>
      <c r="P1340" s="70">
        <v>0</v>
      </c>
      <c r="Q1340" s="70">
        <v>0</v>
      </c>
      <c r="R1340" s="70">
        <v>0</v>
      </c>
      <c r="S1340" s="70">
        <v>0</v>
      </c>
      <c r="T1340" s="70">
        <v>0</v>
      </c>
      <c r="U1340" s="70">
        <v>0</v>
      </c>
      <c r="V1340" s="70">
        <v>0</v>
      </c>
      <c r="W1340" s="70">
        <v>0</v>
      </c>
      <c r="X1340" s="70">
        <v>0</v>
      </c>
      <c r="Y1340" s="70">
        <v>0</v>
      </c>
      <c r="Z1340" s="70">
        <v>0</v>
      </c>
      <c r="AA1340" s="70">
        <v>0</v>
      </c>
      <c r="AB1340" s="70">
        <v>0</v>
      </c>
      <c r="AC1340" s="70">
        <v>0</v>
      </c>
      <c r="AD1340" s="70">
        <v>0</v>
      </c>
      <c r="AE1340" s="70">
        <v>0</v>
      </c>
      <c r="AF1340" s="70">
        <v>0</v>
      </c>
      <c r="AG1340" s="70">
        <v>0</v>
      </c>
      <c r="AH1340" s="70">
        <v>0</v>
      </c>
      <c r="AI1340" s="70">
        <v>0</v>
      </c>
      <c r="AJ1340" s="70">
        <v>0</v>
      </c>
      <c r="AK1340" s="70">
        <v>0</v>
      </c>
      <c r="AL1340" s="70">
        <v>0</v>
      </c>
      <c r="AM1340" s="70">
        <v>0</v>
      </c>
      <c r="AN1340" s="70">
        <v>0</v>
      </c>
      <c r="AO1340" s="70">
        <v>0</v>
      </c>
    </row>
    <row r="1341" spans="1:41" x14ac:dyDescent="0.3">
      <c r="A1341" s="64" t="s">
        <v>1538</v>
      </c>
      <c r="B1341" s="69">
        <v>1229</v>
      </c>
      <c r="C1341" s="70">
        <v>3</v>
      </c>
      <c r="D1341" s="70">
        <v>0</v>
      </c>
      <c r="E1341" s="70">
        <v>0</v>
      </c>
      <c r="F1341" s="70">
        <v>0</v>
      </c>
      <c r="G1341" s="70">
        <v>0</v>
      </c>
      <c r="H1341" s="70">
        <v>3</v>
      </c>
      <c r="I1341" s="70">
        <v>0</v>
      </c>
      <c r="J1341" s="70">
        <v>0</v>
      </c>
      <c r="K1341" s="70">
        <v>0</v>
      </c>
      <c r="L1341" s="70">
        <v>0</v>
      </c>
      <c r="M1341" s="70">
        <v>0</v>
      </c>
      <c r="N1341" s="70">
        <v>0</v>
      </c>
      <c r="O1341" s="70">
        <v>0</v>
      </c>
      <c r="P1341" s="70">
        <v>0</v>
      </c>
      <c r="Q1341" s="70">
        <v>0</v>
      </c>
      <c r="R1341" s="70">
        <v>0</v>
      </c>
      <c r="S1341" s="70">
        <v>0</v>
      </c>
      <c r="T1341" s="70">
        <v>0</v>
      </c>
      <c r="U1341" s="70">
        <v>0</v>
      </c>
      <c r="V1341" s="70">
        <v>0</v>
      </c>
      <c r="W1341" s="70">
        <v>0</v>
      </c>
      <c r="X1341" s="70">
        <v>0</v>
      </c>
      <c r="Y1341" s="70">
        <v>0</v>
      </c>
      <c r="Z1341" s="70">
        <v>0</v>
      </c>
      <c r="AA1341" s="70">
        <v>0</v>
      </c>
      <c r="AB1341" s="70">
        <v>0</v>
      </c>
      <c r="AC1341" s="70">
        <v>0</v>
      </c>
      <c r="AD1341" s="70">
        <v>0</v>
      </c>
      <c r="AE1341" s="70">
        <v>0</v>
      </c>
      <c r="AF1341" s="70">
        <v>0</v>
      </c>
      <c r="AG1341" s="70">
        <v>0</v>
      </c>
      <c r="AH1341" s="70">
        <v>0</v>
      </c>
      <c r="AI1341" s="70">
        <v>0</v>
      </c>
      <c r="AJ1341" s="70">
        <v>0</v>
      </c>
      <c r="AK1341" s="70">
        <v>0</v>
      </c>
      <c r="AL1341" s="70">
        <v>0</v>
      </c>
      <c r="AM1341" s="70">
        <v>0</v>
      </c>
      <c r="AN1341" s="70">
        <v>0</v>
      </c>
      <c r="AO1341" s="70">
        <v>0</v>
      </c>
    </row>
    <row r="1342" spans="1:41" x14ac:dyDescent="0.3">
      <c r="A1342" s="64" t="s">
        <v>1539</v>
      </c>
      <c r="B1342" s="69">
        <v>1120</v>
      </c>
      <c r="C1342" s="70">
        <v>5</v>
      </c>
      <c r="D1342" s="70">
        <v>3</v>
      </c>
      <c r="E1342" s="70">
        <v>0</v>
      </c>
      <c r="F1342" s="70">
        <v>0</v>
      </c>
      <c r="G1342" s="70">
        <v>0</v>
      </c>
      <c r="H1342" s="70">
        <v>19</v>
      </c>
      <c r="I1342" s="70">
        <v>0</v>
      </c>
      <c r="J1342" s="70">
        <v>0</v>
      </c>
      <c r="K1342" s="70">
        <v>0</v>
      </c>
      <c r="L1342" s="70">
        <v>0</v>
      </c>
      <c r="M1342" s="70">
        <v>0</v>
      </c>
      <c r="N1342" s="70">
        <v>0</v>
      </c>
      <c r="O1342" s="70">
        <v>0</v>
      </c>
      <c r="P1342" s="70">
        <v>0</v>
      </c>
      <c r="Q1342" s="70">
        <v>0</v>
      </c>
      <c r="R1342" s="70">
        <v>0</v>
      </c>
      <c r="S1342" s="70">
        <v>0</v>
      </c>
      <c r="T1342" s="70">
        <v>0</v>
      </c>
      <c r="U1342" s="70">
        <v>0</v>
      </c>
      <c r="V1342" s="70">
        <v>0</v>
      </c>
      <c r="W1342" s="70">
        <v>0</v>
      </c>
      <c r="X1342" s="70">
        <v>0</v>
      </c>
      <c r="Y1342" s="70">
        <v>0</v>
      </c>
      <c r="Z1342" s="70">
        <v>0</v>
      </c>
      <c r="AA1342" s="70">
        <v>0</v>
      </c>
      <c r="AB1342" s="70">
        <v>0</v>
      </c>
      <c r="AC1342" s="70">
        <v>0</v>
      </c>
      <c r="AD1342" s="70">
        <v>0</v>
      </c>
      <c r="AE1342" s="70">
        <v>0</v>
      </c>
      <c r="AF1342" s="70">
        <v>0</v>
      </c>
      <c r="AG1342" s="70">
        <v>0</v>
      </c>
      <c r="AH1342" s="70">
        <v>0</v>
      </c>
      <c r="AI1342" s="70">
        <v>0</v>
      </c>
      <c r="AJ1342" s="70">
        <v>0</v>
      </c>
      <c r="AK1342" s="70">
        <v>0</v>
      </c>
      <c r="AL1342" s="70">
        <v>0</v>
      </c>
      <c r="AM1342" s="70">
        <v>0</v>
      </c>
      <c r="AN1342" s="70">
        <v>0</v>
      </c>
      <c r="AO1342" s="70">
        <v>0</v>
      </c>
    </row>
    <row r="1343" spans="1:41" x14ac:dyDescent="0.3">
      <c r="A1343" s="64" t="s">
        <v>1540</v>
      </c>
      <c r="B1343" s="69">
        <v>955</v>
      </c>
      <c r="C1343" s="70">
        <v>0</v>
      </c>
      <c r="D1343" s="70">
        <v>0</v>
      </c>
      <c r="E1343" s="70">
        <v>0</v>
      </c>
      <c r="F1343" s="70">
        <v>0</v>
      </c>
      <c r="G1343" s="70">
        <v>0</v>
      </c>
      <c r="H1343" s="70">
        <v>0</v>
      </c>
      <c r="I1343" s="70">
        <v>0</v>
      </c>
      <c r="J1343" s="70">
        <v>0</v>
      </c>
      <c r="K1343" s="70">
        <v>0</v>
      </c>
      <c r="L1343" s="70">
        <v>0</v>
      </c>
      <c r="M1343" s="70">
        <v>0</v>
      </c>
      <c r="N1343" s="70">
        <v>8</v>
      </c>
      <c r="O1343" s="70">
        <v>0</v>
      </c>
      <c r="P1343" s="70">
        <v>0</v>
      </c>
      <c r="Q1343" s="70">
        <v>0</v>
      </c>
      <c r="R1343" s="70">
        <v>0</v>
      </c>
      <c r="S1343" s="70">
        <v>0</v>
      </c>
      <c r="T1343" s="70">
        <v>0</v>
      </c>
      <c r="U1343" s="70">
        <v>0</v>
      </c>
      <c r="V1343" s="70">
        <v>0</v>
      </c>
      <c r="W1343" s="70">
        <v>0</v>
      </c>
      <c r="X1343" s="70">
        <v>0</v>
      </c>
      <c r="Y1343" s="70">
        <v>0</v>
      </c>
      <c r="Z1343" s="70">
        <v>0</v>
      </c>
      <c r="AA1343" s="70">
        <v>0</v>
      </c>
      <c r="AB1343" s="70">
        <v>0</v>
      </c>
      <c r="AC1343" s="70">
        <v>0</v>
      </c>
      <c r="AD1343" s="70">
        <v>0</v>
      </c>
      <c r="AE1343" s="70">
        <v>0</v>
      </c>
      <c r="AF1343" s="70">
        <v>0</v>
      </c>
      <c r="AG1343" s="70">
        <v>0</v>
      </c>
      <c r="AH1343" s="70">
        <v>0</v>
      </c>
      <c r="AI1343" s="70">
        <v>0</v>
      </c>
      <c r="AJ1343" s="70">
        <v>0</v>
      </c>
      <c r="AK1343" s="70">
        <v>0</v>
      </c>
      <c r="AL1343" s="70">
        <v>0</v>
      </c>
      <c r="AM1343" s="70">
        <v>0</v>
      </c>
      <c r="AN1343" s="70">
        <v>0</v>
      </c>
      <c r="AO1343" s="70">
        <v>0</v>
      </c>
    </row>
    <row r="1344" spans="1:41" x14ac:dyDescent="0.3">
      <c r="A1344" s="64" t="s">
        <v>1541</v>
      </c>
      <c r="B1344" s="69">
        <v>888</v>
      </c>
      <c r="C1344" s="70">
        <v>0</v>
      </c>
      <c r="D1344" s="70">
        <v>0</v>
      </c>
      <c r="E1344" s="70">
        <v>0</v>
      </c>
      <c r="F1344" s="70">
        <v>0</v>
      </c>
      <c r="G1344" s="70">
        <v>0</v>
      </c>
      <c r="H1344" s="70">
        <v>7</v>
      </c>
      <c r="I1344" s="70">
        <v>0</v>
      </c>
      <c r="J1344" s="70">
        <v>0</v>
      </c>
      <c r="K1344" s="70">
        <v>0</v>
      </c>
      <c r="L1344" s="70">
        <v>0</v>
      </c>
      <c r="M1344" s="70">
        <v>0</v>
      </c>
      <c r="N1344" s="70">
        <v>0</v>
      </c>
      <c r="O1344" s="70">
        <v>0</v>
      </c>
      <c r="P1344" s="70">
        <v>0</v>
      </c>
      <c r="Q1344" s="70">
        <v>0</v>
      </c>
      <c r="R1344" s="70">
        <v>0</v>
      </c>
      <c r="S1344" s="70">
        <v>0</v>
      </c>
      <c r="T1344" s="70">
        <v>0</v>
      </c>
      <c r="U1344" s="70">
        <v>0</v>
      </c>
      <c r="V1344" s="70">
        <v>0</v>
      </c>
      <c r="W1344" s="70">
        <v>0</v>
      </c>
      <c r="X1344" s="70">
        <v>0</v>
      </c>
      <c r="Y1344" s="70">
        <v>0</v>
      </c>
      <c r="Z1344" s="70">
        <v>0</v>
      </c>
      <c r="AA1344" s="70">
        <v>0</v>
      </c>
      <c r="AB1344" s="70">
        <v>0</v>
      </c>
      <c r="AC1344" s="70">
        <v>0</v>
      </c>
      <c r="AD1344" s="70">
        <v>0</v>
      </c>
      <c r="AE1344" s="70">
        <v>0</v>
      </c>
      <c r="AF1344" s="70">
        <v>0</v>
      </c>
      <c r="AG1344" s="70">
        <v>0</v>
      </c>
      <c r="AH1344" s="70">
        <v>0</v>
      </c>
      <c r="AI1344" s="70">
        <v>0</v>
      </c>
      <c r="AJ1344" s="70">
        <v>0</v>
      </c>
      <c r="AK1344" s="70">
        <v>0</v>
      </c>
      <c r="AL1344" s="70">
        <v>0</v>
      </c>
      <c r="AM1344" s="70">
        <v>0</v>
      </c>
      <c r="AN1344" s="70">
        <v>0</v>
      </c>
      <c r="AO1344" s="70">
        <v>0</v>
      </c>
    </row>
    <row r="1345" spans="1:41" x14ac:dyDescent="0.3">
      <c r="A1345" s="64" t="s">
        <v>1542</v>
      </c>
      <c r="B1345" s="69">
        <v>1713</v>
      </c>
      <c r="C1345" s="70">
        <v>9</v>
      </c>
      <c r="D1345" s="70">
        <v>0</v>
      </c>
      <c r="E1345" s="70">
        <v>0</v>
      </c>
      <c r="F1345" s="70">
        <v>0</v>
      </c>
      <c r="G1345" s="70">
        <v>0</v>
      </c>
      <c r="H1345" s="70">
        <v>0</v>
      </c>
      <c r="I1345" s="70">
        <v>0</v>
      </c>
      <c r="J1345" s="70">
        <v>0</v>
      </c>
      <c r="K1345" s="70">
        <v>0</v>
      </c>
      <c r="L1345" s="70">
        <v>0</v>
      </c>
      <c r="M1345" s="70">
        <v>0</v>
      </c>
      <c r="N1345" s="70">
        <v>0</v>
      </c>
      <c r="O1345" s="70">
        <v>0</v>
      </c>
      <c r="P1345" s="70">
        <v>0</v>
      </c>
      <c r="Q1345" s="70">
        <v>0</v>
      </c>
      <c r="R1345" s="70">
        <v>0</v>
      </c>
      <c r="S1345" s="70">
        <v>0</v>
      </c>
      <c r="T1345" s="70">
        <v>0</v>
      </c>
      <c r="U1345" s="70">
        <v>0</v>
      </c>
      <c r="V1345" s="70">
        <v>0</v>
      </c>
      <c r="W1345" s="70">
        <v>0</v>
      </c>
      <c r="X1345" s="70">
        <v>0</v>
      </c>
      <c r="Y1345" s="70">
        <v>0</v>
      </c>
      <c r="Z1345" s="70">
        <v>0</v>
      </c>
      <c r="AA1345" s="70">
        <v>0</v>
      </c>
      <c r="AB1345" s="70">
        <v>0</v>
      </c>
      <c r="AC1345" s="70">
        <v>0</v>
      </c>
      <c r="AD1345" s="70">
        <v>0</v>
      </c>
      <c r="AE1345" s="70">
        <v>0</v>
      </c>
      <c r="AF1345" s="70">
        <v>0</v>
      </c>
      <c r="AG1345" s="70">
        <v>0</v>
      </c>
      <c r="AH1345" s="70">
        <v>0</v>
      </c>
      <c r="AI1345" s="70">
        <v>0</v>
      </c>
      <c r="AJ1345" s="70">
        <v>0</v>
      </c>
      <c r="AK1345" s="70">
        <v>0</v>
      </c>
      <c r="AL1345" s="70">
        <v>0</v>
      </c>
      <c r="AM1345" s="70">
        <v>0</v>
      </c>
      <c r="AN1345" s="70">
        <v>0</v>
      </c>
      <c r="AO1345" s="70">
        <v>0</v>
      </c>
    </row>
    <row r="1346" spans="1:41" x14ac:dyDescent="0.3">
      <c r="A1346" s="64" t="s">
        <v>1543</v>
      </c>
      <c r="B1346" s="69">
        <v>5210</v>
      </c>
      <c r="C1346" s="70">
        <v>0</v>
      </c>
      <c r="D1346" s="70">
        <v>0</v>
      </c>
      <c r="E1346" s="70">
        <v>0</v>
      </c>
      <c r="F1346" s="70">
        <v>0</v>
      </c>
      <c r="G1346" s="70">
        <v>0</v>
      </c>
      <c r="H1346" s="70">
        <v>0</v>
      </c>
      <c r="I1346" s="70">
        <v>0</v>
      </c>
      <c r="J1346" s="70">
        <v>0</v>
      </c>
      <c r="K1346" s="70">
        <v>0</v>
      </c>
      <c r="L1346" s="70">
        <v>0</v>
      </c>
      <c r="M1346" s="70">
        <v>0</v>
      </c>
      <c r="N1346" s="70">
        <v>0</v>
      </c>
      <c r="O1346" s="70">
        <v>0</v>
      </c>
      <c r="P1346" s="70">
        <v>0</v>
      </c>
      <c r="Q1346" s="70">
        <v>0</v>
      </c>
      <c r="R1346" s="70">
        <v>0</v>
      </c>
      <c r="S1346" s="70">
        <v>0</v>
      </c>
      <c r="T1346" s="70">
        <v>0</v>
      </c>
      <c r="U1346" s="70">
        <v>0</v>
      </c>
      <c r="V1346" s="70">
        <v>0</v>
      </c>
      <c r="W1346" s="70">
        <v>0</v>
      </c>
      <c r="X1346" s="70">
        <v>0</v>
      </c>
      <c r="Y1346" s="70">
        <v>0</v>
      </c>
      <c r="Z1346" s="70">
        <v>0</v>
      </c>
      <c r="AA1346" s="70">
        <v>0</v>
      </c>
      <c r="AB1346" s="70">
        <v>27</v>
      </c>
      <c r="AC1346" s="70">
        <v>0</v>
      </c>
      <c r="AD1346" s="70">
        <v>0</v>
      </c>
      <c r="AE1346" s="70">
        <v>0</v>
      </c>
      <c r="AF1346" s="70">
        <v>0</v>
      </c>
      <c r="AG1346" s="70">
        <v>0</v>
      </c>
      <c r="AH1346" s="70">
        <v>0</v>
      </c>
      <c r="AI1346" s="70">
        <v>0</v>
      </c>
      <c r="AJ1346" s="70">
        <v>0</v>
      </c>
      <c r="AK1346" s="70">
        <v>0</v>
      </c>
      <c r="AL1346" s="70">
        <v>0</v>
      </c>
      <c r="AM1346" s="70">
        <v>0</v>
      </c>
      <c r="AN1346" s="70">
        <v>0</v>
      </c>
      <c r="AO1346" s="70">
        <v>0</v>
      </c>
    </row>
    <row r="1347" spans="1:41" x14ac:dyDescent="0.3">
      <c r="A1347" s="64" t="s">
        <v>1544</v>
      </c>
      <c r="B1347" s="69">
        <v>431</v>
      </c>
      <c r="C1347" s="70">
        <v>14</v>
      </c>
      <c r="D1347" s="70">
        <v>0</v>
      </c>
      <c r="E1347" s="70">
        <v>0</v>
      </c>
      <c r="F1347" s="70">
        <v>0</v>
      </c>
      <c r="G1347" s="70">
        <v>0</v>
      </c>
      <c r="H1347" s="70">
        <v>0</v>
      </c>
      <c r="I1347" s="70">
        <v>0</v>
      </c>
      <c r="J1347" s="70">
        <v>0</v>
      </c>
      <c r="K1347" s="70">
        <v>0</v>
      </c>
      <c r="L1347" s="70">
        <v>0</v>
      </c>
      <c r="M1347" s="70">
        <v>0</v>
      </c>
      <c r="N1347" s="70">
        <v>0</v>
      </c>
      <c r="O1347" s="70">
        <v>0</v>
      </c>
      <c r="P1347" s="70">
        <v>0</v>
      </c>
      <c r="Q1347" s="70">
        <v>0</v>
      </c>
      <c r="R1347" s="70">
        <v>0</v>
      </c>
      <c r="S1347" s="70">
        <v>0</v>
      </c>
      <c r="T1347" s="70">
        <v>0</v>
      </c>
      <c r="U1347" s="70">
        <v>0</v>
      </c>
      <c r="V1347" s="70">
        <v>0</v>
      </c>
      <c r="W1347" s="70">
        <v>0</v>
      </c>
      <c r="X1347" s="70">
        <v>0</v>
      </c>
      <c r="Y1347" s="70">
        <v>0</v>
      </c>
      <c r="Z1347" s="70">
        <v>2</v>
      </c>
      <c r="AA1347" s="70">
        <v>0</v>
      </c>
      <c r="AB1347" s="70">
        <v>8</v>
      </c>
      <c r="AC1347" s="70">
        <v>0</v>
      </c>
      <c r="AD1347" s="70">
        <v>0</v>
      </c>
      <c r="AE1347" s="70">
        <v>0</v>
      </c>
      <c r="AF1347" s="70">
        <v>0</v>
      </c>
      <c r="AG1347" s="70">
        <v>0</v>
      </c>
      <c r="AH1347" s="70">
        <v>0</v>
      </c>
      <c r="AI1347" s="70">
        <v>0</v>
      </c>
      <c r="AJ1347" s="70">
        <v>0</v>
      </c>
      <c r="AK1347" s="70">
        <v>0</v>
      </c>
      <c r="AL1347" s="70">
        <v>0</v>
      </c>
      <c r="AM1347" s="70">
        <v>0</v>
      </c>
      <c r="AN1347" s="70">
        <v>0</v>
      </c>
      <c r="AO1347" s="70">
        <v>0</v>
      </c>
    </row>
    <row r="1348" spans="1:41" x14ac:dyDescent="0.3">
      <c r="A1348" s="64" t="s">
        <v>1545</v>
      </c>
      <c r="B1348" s="69">
        <v>1456</v>
      </c>
      <c r="C1348" s="70">
        <v>15</v>
      </c>
      <c r="D1348" s="70">
        <v>0</v>
      </c>
      <c r="E1348" s="70">
        <v>0</v>
      </c>
      <c r="F1348" s="70">
        <v>0</v>
      </c>
      <c r="G1348" s="70">
        <v>0</v>
      </c>
      <c r="H1348" s="70">
        <v>0</v>
      </c>
      <c r="I1348" s="70">
        <v>0</v>
      </c>
      <c r="J1348" s="70">
        <v>0</v>
      </c>
      <c r="K1348" s="70">
        <v>0</v>
      </c>
      <c r="L1348" s="70">
        <v>0</v>
      </c>
      <c r="M1348" s="70">
        <v>0</v>
      </c>
      <c r="N1348" s="70">
        <v>0</v>
      </c>
      <c r="O1348" s="70">
        <v>0</v>
      </c>
      <c r="P1348" s="70">
        <v>0</v>
      </c>
      <c r="Q1348" s="70">
        <v>0</v>
      </c>
      <c r="R1348" s="70">
        <v>0</v>
      </c>
      <c r="S1348" s="70">
        <v>0</v>
      </c>
      <c r="T1348" s="70">
        <v>0</v>
      </c>
      <c r="U1348" s="70">
        <v>0</v>
      </c>
      <c r="V1348" s="70">
        <v>0</v>
      </c>
      <c r="W1348" s="70">
        <v>3</v>
      </c>
      <c r="X1348" s="70">
        <v>0</v>
      </c>
      <c r="Y1348" s="70">
        <v>0</v>
      </c>
      <c r="Z1348" s="70">
        <v>0</v>
      </c>
      <c r="AA1348" s="70">
        <v>0</v>
      </c>
      <c r="AB1348" s="70">
        <v>0</v>
      </c>
      <c r="AC1348" s="70">
        <v>0</v>
      </c>
      <c r="AD1348" s="70">
        <v>0</v>
      </c>
      <c r="AE1348" s="70">
        <v>0</v>
      </c>
      <c r="AF1348" s="70">
        <v>0</v>
      </c>
      <c r="AG1348" s="70">
        <v>0</v>
      </c>
      <c r="AH1348" s="70">
        <v>0</v>
      </c>
      <c r="AI1348" s="70">
        <v>0</v>
      </c>
      <c r="AJ1348" s="70">
        <v>0</v>
      </c>
      <c r="AK1348" s="70">
        <v>0</v>
      </c>
      <c r="AL1348" s="70">
        <v>0</v>
      </c>
      <c r="AM1348" s="70">
        <v>0</v>
      </c>
      <c r="AN1348" s="70">
        <v>0</v>
      </c>
      <c r="AO1348" s="70">
        <v>0</v>
      </c>
    </row>
    <row r="1349" spans="1:41" x14ac:dyDescent="0.3">
      <c r="A1349" s="64" t="s">
        <v>1546</v>
      </c>
      <c r="B1349" s="69">
        <v>1222</v>
      </c>
      <c r="C1349" s="70">
        <v>0</v>
      </c>
      <c r="D1349" s="70">
        <v>4</v>
      </c>
      <c r="E1349" s="70">
        <v>0</v>
      </c>
      <c r="F1349" s="70">
        <v>0</v>
      </c>
      <c r="G1349" s="70">
        <v>0</v>
      </c>
      <c r="H1349" s="70">
        <v>0</v>
      </c>
      <c r="I1349" s="70">
        <v>0</v>
      </c>
      <c r="J1349" s="70">
        <v>0</v>
      </c>
      <c r="K1349" s="70">
        <v>0</v>
      </c>
      <c r="L1349" s="70">
        <v>0</v>
      </c>
      <c r="M1349" s="70">
        <v>0</v>
      </c>
      <c r="N1349" s="70">
        <v>0</v>
      </c>
      <c r="O1349" s="70">
        <v>0</v>
      </c>
      <c r="P1349" s="70">
        <v>0</v>
      </c>
      <c r="Q1349" s="70">
        <v>0</v>
      </c>
      <c r="R1349" s="70">
        <v>0</v>
      </c>
      <c r="S1349" s="70">
        <v>0</v>
      </c>
      <c r="T1349" s="70">
        <v>0</v>
      </c>
      <c r="U1349" s="70">
        <v>0</v>
      </c>
      <c r="V1349" s="70">
        <v>0</v>
      </c>
      <c r="W1349" s="70">
        <v>0</v>
      </c>
      <c r="X1349" s="70">
        <v>0</v>
      </c>
      <c r="Y1349" s="70">
        <v>5</v>
      </c>
      <c r="Z1349" s="70">
        <v>0</v>
      </c>
      <c r="AA1349" s="70">
        <v>0</v>
      </c>
      <c r="AB1349" s="70">
        <v>0</v>
      </c>
      <c r="AC1349" s="70">
        <v>0</v>
      </c>
      <c r="AD1349" s="70">
        <v>0</v>
      </c>
      <c r="AE1349" s="70">
        <v>0</v>
      </c>
      <c r="AF1349" s="70">
        <v>0</v>
      </c>
      <c r="AG1349" s="70">
        <v>0</v>
      </c>
      <c r="AH1349" s="70">
        <v>0</v>
      </c>
      <c r="AI1349" s="70">
        <v>0</v>
      </c>
      <c r="AJ1349" s="70">
        <v>0</v>
      </c>
      <c r="AK1349" s="70">
        <v>0</v>
      </c>
      <c r="AL1349" s="70">
        <v>0</v>
      </c>
      <c r="AM1349" s="70">
        <v>0</v>
      </c>
      <c r="AN1349" s="70">
        <v>0</v>
      </c>
      <c r="AO1349" s="70">
        <v>0</v>
      </c>
    </row>
    <row r="1350" spans="1:41" x14ac:dyDescent="0.3">
      <c r="A1350" s="64" t="s">
        <v>1547</v>
      </c>
      <c r="B1350" s="69">
        <v>174</v>
      </c>
      <c r="C1350" s="70">
        <v>0</v>
      </c>
      <c r="D1350" s="70">
        <v>0</v>
      </c>
      <c r="E1350" s="70">
        <v>0</v>
      </c>
      <c r="F1350" s="70">
        <v>0</v>
      </c>
      <c r="G1350" s="70">
        <v>0</v>
      </c>
      <c r="H1350" s="70">
        <v>0</v>
      </c>
      <c r="I1350" s="70">
        <v>0</v>
      </c>
      <c r="J1350" s="70">
        <v>0</v>
      </c>
      <c r="K1350" s="70">
        <v>0</v>
      </c>
      <c r="L1350" s="70">
        <v>0</v>
      </c>
      <c r="M1350" s="70">
        <v>0</v>
      </c>
      <c r="N1350" s="70">
        <v>0</v>
      </c>
      <c r="O1350" s="70">
        <v>0</v>
      </c>
      <c r="P1350" s="70">
        <v>0</v>
      </c>
      <c r="Q1350" s="70">
        <v>0</v>
      </c>
      <c r="R1350" s="70">
        <v>0</v>
      </c>
      <c r="S1350" s="70">
        <v>0</v>
      </c>
      <c r="T1350" s="70">
        <v>0</v>
      </c>
      <c r="U1350" s="70">
        <v>0</v>
      </c>
      <c r="V1350" s="70">
        <v>0</v>
      </c>
      <c r="W1350" s="70">
        <v>0</v>
      </c>
      <c r="X1350" s="70">
        <v>0</v>
      </c>
      <c r="Y1350" s="70">
        <v>0</v>
      </c>
      <c r="Z1350" s="70">
        <v>0</v>
      </c>
      <c r="AA1350" s="70">
        <v>0</v>
      </c>
      <c r="AB1350" s="70">
        <v>0</v>
      </c>
      <c r="AC1350" s="70">
        <v>0</v>
      </c>
      <c r="AD1350" s="70">
        <v>0</v>
      </c>
      <c r="AE1350" s="70">
        <v>0</v>
      </c>
      <c r="AF1350" s="70">
        <v>0</v>
      </c>
      <c r="AG1350" s="70">
        <v>0</v>
      </c>
      <c r="AH1350" s="70">
        <v>0</v>
      </c>
      <c r="AI1350" s="70">
        <v>0</v>
      </c>
      <c r="AJ1350" s="70">
        <v>0</v>
      </c>
      <c r="AK1350" s="70">
        <v>0</v>
      </c>
      <c r="AL1350" s="70">
        <v>0</v>
      </c>
      <c r="AM1350" s="70">
        <v>0</v>
      </c>
      <c r="AN1350" s="70">
        <v>0</v>
      </c>
      <c r="AO1350" s="70">
        <v>0</v>
      </c>
    </row>
    <row r="1351" spans="1:41" x14ac:dyDescent="0.3">
      <c r="A1351" s="64" t="s">
        <v>1548</v>
      </c>
      <c r="B1351" s="69">
        <v>724</v>
      </c>
      <c r="C1351" s="70">
        <v>0</v>
      </c>
      <c r="D1351" s="70">
        <v>0</v>
      </c>
      <c r="E1351" s="70">
        <v>0</v>
      </c>
      <c r="F1351" s="70">
        <v>0</v>
      </c>
      <c r="G1351" s="70">
        <v>0</v>
      </c>
      <c r="H1351" s="70">
        <v>0</v>
      </c>
      <c r="I1351" s="70">
        <v>0</v>
      </c>
      <c r="J1351" s="70">
        <v>0</v>
      </c>
      <c r="K1351" s="70">
        <v>0</v>
      </c>
      <c r="L1351" s="70">
        <v>0</v>
      </c>
      <c r="M1351" s="70">
        <v>0</v>
      </c>
      <c r="N1351" s="70">
        <v>2</v>
      </c>
      <c r="O1351" s="70">
        <v>0</v>
      </c>
      <c r="P1351" s="70">
        <v>0</v>
      </c>
      <c r="Q1351" s="70">
        <v>0</v>
      </c>
      <c r="R1351" s="70">
        <v>0</v>
      </c>
      <c r="S1351" s="70">
        <v>0</v>
      </c>
      <c r="T1351" s="70">
        <v>0</v>
      </c>
      <c r="U1351" s="70">
        <v>0</v>
      </c>
      <c r="V1351" s="70">
        <v>0</v>
      </c>
      <c r="W1351" s="70">
        <v>0</v>
      </c>
      <c r="X1351" s="70">
        <v>0</v>
      </c>
      <c r="Y1351" s="70">
        <v>0</v>
      </c>
      <c r="Z1351" s="70">
        <v>0</v>
      </c>
      <c r="AA1351" s="70">
        <v>0</v>
      </c>
      <c r="AB1351" s="70">
        <v>0</v>
      </c>
      <c r="AC1351" s="70">
        <v>0</v>
      </c>
      <c r="AD1351" s="70">
        <v>0</v>
      </c>
      <c r="AE1351" s="70">
        <v>0</v>
      </c>
      <c r="AF1351" s="70">
        <v>0</v>
      </c>
      <c r="AG1351" s="70">
        <v>0</v>
      </c>
      <c r="AH1351" s="70">
        <v>0</v>
      </c>
      <c r="AI1351" s="70">
        <v>0</v>
      </c>
      <c r="AJ1351" s="70">
        <v>0</v>
      </c>
      <c r="AK1351" s="70">
        <v>0</v>
      </c>
      <c r="AL1351" s="70">
        <v>0</v>
      </c>
      <c r="AM1351" s="70">
        <v>0</v>
      </c>
      <c r="AN1351" s="70">
        <v>0</v>
      </c>
      <c r="AO1351" s="70">
        <v>0</v>
      </c>
    </row>
    <row r="1352" spans="1:41" x14ac:dyDescent="0.3">
      <c r="A1352" s="64" t="s">
        <v>1549</v>
      </c>
      <c r="B1352" s="69">
        <v>466</v>
      </c>
      <c r="C1352" s="70">
        <v>0</v>
      </c>
      <c r="D1352" s="70">
        <v>0</v>
      </c>
      <c r="E1352" s="70">
        <v>0</v>
      </c>
      <c r="F1352" s="70">
        <v>0</v>
      </c>
      <c r="G1352" s="70">
        <v>0</v>
      </c>
      <c r="H1352" s="70">
        <v>0</v>
      </c>
      <c r="I1352" s="70">
        <v>0</v>
      </c>
      <c r="J1352" s="70">
        <v>0</v>
      </c>
      <c r="K1352" s="70">
        <v>0</v>
      </c>
      <c r="L1352" s="70">
        <v>0</v>
      </c>
      <c r="M1352" s="70">
        <v>0</v>
      </c>
      <c r="N1352" s="70">
        <v>0</v>
      </c>
      <c r="O1352" s="70">
        <v>0</v>
      </c>
      <c r="P1352" s="70">
        <v>4</v>
      </c>
      <c r="Q1352" s="70">
        <v>0</v>
      </c>
      <c r="R1352" s="70">
        <v>0</v>
      </c>
      <c r="S1352" s="70">
        <v>0</v>
      </c>
      <c r="T1352" s="70">
        <v>0</v>
      </c>
      <c r="U1352" s="70">
        <v>0</v>
      </c>
      <c r="V1352" s="70">
        <v>0</v>
      </c>
      <c r="W1352" s="70">
        <v>0</v>
      </c>
      <c r="X1352" s="70">
        <v>0</v>
      </c>
      <c r="Y1352" s="70">
        <v>0</v>
      </c>
      <c r="Z1352" s="70">
        <v>0</v>
      </c>
      <c r="AA1352" s="70">
        <v>0</v>
      </c>
      <c r="AB1352" s="70">
        <v>0</v>
      </c>
      <c r="AC1352" s="70">
        <v>0</v>
      </c>
      <c r="AD1352" s="70">
        <v>0</v>
      </c>
      <c r="AE1352" s="70">
        <v>0</v>
      </c>
      <c r="AF1352" s="70">
        <v>0</v>
      </c>
      <c r="AG1352" s="70">
        <v>0</v>
      </c>
      <c r="AH1352" s="70">
        <v>0</v>
      </c>
      <c r="AI1352" s="70">
        <v>0</v>
      </c>
      <c r="AJ1352" s="70">
        <v>0</v>
      </c>
      <c r="AK1352" s="70">
        <v>0</v>
      </c>
      <c r="AL1352" s="70">
        <v>0</v>
      </c>
      <c r="AM1352" s="70">
        <v>0</v>
      </c>
      <c r="AN1352" s="70">
        <v>0</v>
      </c>
      <c r="AO1352" s="70">
        <v>0</v>
      </c>
    </row>
    <row r="1353" spans="1:41" x14ac:dyDescent="0.3">
      <c r="A1353" s="64" t="s">
        <v>1550</v>
      </c>
      <c r="B1353" s="69">
        <v>815</v>
      </c>
      <c r="C1353" s="70">
        <v>91</v>
      </c>
      <c r="D1353" s="70">
        <v>0</v>
      </c>
      <c r="E1353" s="70">
        <v>0</v>
      </c>
      <c r="F1353" s="70">
        <v>0</v>
      </c>
      <c r="G1353" s="70">
        <v>0</v>
      </c>
      <c r="H1353" s="70">
        <v>0</v>
      </c>
      <c r="I1353" s="70">
        <v>0</v>
      </c>
      <c r="J1353" s="70">
        <v>0</v>
      </c>
      <c r="K1353" s="70">
        <v>0</v>
      </c>
      <c r="L1353" s="70">
        <v>0</v>
      </c>
      <c r="M1353" s="70">
        <v>0</v>
      </c>
      <c r="N1353" s="70">
        <v>0</v>
      </c>
      <c r="O1353" s="70">
        <v>0</v>
      </c>
      <c r="P1353" s="70">
        <v>0</v>
      </c>
      <c r="Q1353" s="70">
        <v>0</v>
      </c>
      <c r="R1353" s="70">
        <v>0</v>
      </c>
      <c r="S1353" s="70">
        <v>0</v>
      </c>
      <c r="T1353" s="70">
        <v>0</v>
      </c>
      <c r="U1353" s="70">
        <v>0</v>
      </c>
      <c r="V1353" s="70">
        <v>0</v>
      </c>
      <c r="W1353" s="70">
        <v>0</v>
      </c>
      <c r="X1353" s="70">
        <v>0</v>
      </c>
      <c r="Y1353" s="70">
        <v>0</v>
      </c>
      <c r="Z1353" s="70">
        <v>0</v>
      </c>
      <c r="AA1353" s="70">
        <v>0</v>
      </c>
      <c r="AB1353" s="70">
        <v>0</v>
      </c>
      <c r="AC1353" s="70">
        <v>0</v>
      </c>
      <c r="AD1353" s="70">
        <v>0</v>
      </c>
      <c r="AE1353" s="70">
        <v>0</v>
      </c>
      <c r="AF1353" s="70">
        <v>0</v>
      </c>
      <c r="AG1353" s="70">
        <v>0</v>
      </c>
      <c r="AH1353" s="70">
        <v>0</v>
      </c>
      <c r="AI1353" s="70">
        <v>0</v>
      </c>
      <c r="AJ1353" s="70">
        <v>0</v>
      </c>
      <c r="AK1353" s="70">
        <v>0</v>
      </c>
      <c r="AL1353" s="70">
        <v>0</v>
      </c>
      <c r="AM1353" s="70">
        <v>0</v>
      </c>
      <c r="AN1353" s="70">
        <v>0</v>
      </c>
      <c r="AO1353" s="70">
        <v>0</v>
      </c>
    </row>
    <row r="1354" spans="1:41" x14ac:dyDescent="0.3">
      <c r="A1354" s="64" t="s">
        <v>1551</v>
      </c>
      <c r="B1354" s="69">
        <v>11264</v>
      </c>
      <c r="C1354" s="70">
        <v>267</v>
      </c>
      <c r="D1354" s="70">
        <v>0</v>
      </c>
      <c r="E1354" s="70">
        <v>0</v>
      </c>
      <c r="F1354" s="70">
        <v>0</v>
      </c>
      <c r="G1354" s="70">
        <v>0</v>
      </c>
      <c r="H1354" s="70">
        <v>0</v>
      </c>
      <c r="I1354" s="70">
        <v>0</v>
      </c>
      <c r="J1354" s="70">
        <v>0</v>
      </c>
      <c r="K1354" s="70">
        <v>0</v>
      </c>
      <c r="L1354" s="70">
        <v>0</v>
      </c>
      <c r="M1354" s="70">
        <v>0</v>
      </c>
      <c r="N1354" s="70">
        <v>26</v>
      </c>
      <c r="O1354" s="70">
        <v>0</v>
      </c>
      <c r="P1354" s="70">
        <v>0</v>
      </c>
      <c r="Q1354" s="70">
        <v>0</v>
      </c>
      <c r="R1354" s="70">
        <v>0</v>
      </c>
      <c r="S1354" s="70">
        <v>0</v>
      </c>
      <c r="T1354" s="70">
        <v>0</v>
      </c>
      <c r="U1354" s="70">
        <v>0</v>
      </c>
      <c r="V1354" s="70">
        <v>0</v>
      </c>
      <c r="W1354" s="70">
        <v>0</v>
      </c>
      <c r="X1354" s="70">
        <v>0</v>
      </c>
      <c r="Y1354" s="70">
        <v>0</v>
      </c>
      <c r="Z1354" s="70">
        <v>7</v>
      </c>
      <c r="AA1354" s="70">
        <v>0</v>
      </c>
      <c r="AB1354" s="70">
        <v>257</v>
      </c>
      <c r="AC1354" s="70">
        <v>0</v>
      </c>
      <c r="AD1354" s="70">
        <v>0</v>
      </c>
      <c r="AE1354" s="70">
        <v>0</v>
      </c>
      <c r="AF1354" s="70">
        <v>0</v>
      </c>
      <c r="AG1354" s="70">
        <v>0</v>
      </c>
      <c r="AH1354" s="70">
        <v>0</v>
      </c>
      <c r="AI1354" s="70">
        <v>0</v>
      </c>
      <c r="AJ1354" s="70">
        <v>0</v>
      </c>
      <c r="AK1354" s="70">
        <v>0</v>
      </c>
      <c r="AL1354" s="70">
        <v>0</v>
      </c>
      <c r="AM1354" s="70">
        <v>0</v>
      </c>
      <c r="AN1354" s="70">
        <v>0</v>
      </c>
      <c r="AO1354" s="70">
        <v>0</v>
      </c>
    </row>
    <row r="1355" spans="1:41" x14ac:dyDescent="0.3">
      <c r="A1355" s="64" t="s">
        <v>1552</v>
      </c>
      <c r="B1355" s="69">
        <v>1724</v>
      </c>
      <c r="C1355" s="70">
        <v>7</v>
      </c>
      <c r="D1355" s="70">
        <v>0</v>
      </c>
      <c r="E1355" s="70">
        <v>0</v>
      </c>
      <c r="F1355" s="70">
        <v>0</v>
      </c>
      <c r="G1355" s="70">
        <v>0</v>
      </c>
      <c r="H1355" s="70">
        <v>0</v>
      </c>
      <c r="I1355" s="70">
        <v>0</v>
      </c>
      <c r="J1355" s="70">
        <v>0</v>
      </c>
      <c r="K1355" s="70">
        <v>0</v>
      </c>
      <c r="L1355" s="70">
        <v>0</v>
      </c>
      <c r="M1355" s="70">
        <v>0</v>
      </c>
      <c r="N1355" s="70">
        <v>0</v>
      </c>
      <c r="O1355" s="70">
        <v>0</v>
      </c>
      <c r="P1355" s="70">
        <v>0</v>
      </c>
      <c r="Q1355" s="70">
        <v>0</v>
      </c>
      <c r="R1355" s="70">
        <v>0</v>
      </c>
      <c r="S1355" s="70">
        <v>0</v>
      </c>
      <c r="T1355" s="70">
        <v>0</v>
      </c>
      <c r="U1355" s="70">
        <v>0</v>
      </c>
      <c r="V1355" s="70">
        <v>0</v>
      </c>
      <c r="W1355" s="70">
        <v>0</v>
      </c>
      <c r="X1355" s="70">
        <v>0</v>
      </c>
      <c r="Y1355" s="70">
        <v>0</v>
      </c>
      <c r="Z1355" s="70">
        <v>0</v>
      </c>
      <c r="AA1355" s="70">
        <v>0</v>
      </c>
      <c r="AB1355" s="70">
        <v>18</v>
      </c>
      <c r="AC1355" s="70">
        <v>0</v>
      </c>
      <c r="AD1355" s="70">
        <v>0</v>
      </c>
      <c r="AE1355" s="70">
        <v>0</v>
      </c>
      <c r="AF1355" s="70">
        <v>0</v>
      </c>
      <c r="AG1355" s="70">
        <v>0</v>
      </c>
      <c r="AH1355" s="70">
        <v>0</v>
      </c>
      <c r="AI1355" s="70">
        <v>0</v>
      </c>
      <c r="AJ1355" s="70">
        <v>0</v>
      </c>
      <c r="AK1355" s="70">
        <v>0</v>
      </c>
      <c r="AL1355" s="70">
        <v>0</v>
      </c>
      <c r="AM1355" s="70">
        <v>0</v>
      </c>
      <c r="AN1355" s="70">
        <v>0</v>
      </c>
      <c r="AO1355" s="70">
        <v>0</v>
      </c>
    </row>
    <row r="1356" spans="1:41" x14ac:dyDescent="0.3">
      <c r="A1356" s="64" t="s">
        <v>1553</v>
      </c>
      <c r="B1356" s="69">
        <v>421</v>
      </c>
      <c r="C1356" s="70">
        <v>2</v>
      </c>
      <c r="D1356" s="70">
        <v>0</v>
      </c>
      <c r="E1356" s="70">
        <v>0</v>
      </c>
      <c r="F1356" s="70">
        <v>0</v>
      </c>
      <c r="G1356" s="70">
        <v>0</v>
      </c>
      <c r="H1356" s="70">
        <v>0</v>
      </c>
      <c r="I1356" s="70">
        <v>0</v>
      </c>
      <c r="J1356" s="70">
        <v>0</v>
      </c>
      <c r="K1356" s="70">
        <v>0</v>
      </c>
      <c r="L1356" s="70">
        <v>0</v>
      </c>
      <c r="M1356" s="70">
        <v>0</v>
      </c>
      <c r="N1356" s="70">
        <v>11</v>
      </c>
      <c r="O1356" s="70">
        <v>0</v>
      </c>
      <c r="P1356" s="70">
        <v>0</v>
      </c>
      <c r="Q1356" s="70">
        <v>0</v>
      </c>
      <c r="R1356" s="70">
        <v>0</v>
      </c>
      <c r="S1356" s="70">
        <v>0</v>
      </c>
      <c r="T1356" s="70">
        <v>0</v>
      </c>
      <c r="U1356" s="70">
        <v>0</v>
      </c>
      <c r="V1356" s="70">
        <v>0</v>
      </c>
      <c r="W1356" s="70">
        <v>0</v>
      </c>
      <c r="X1356" s="70">
        <v>0</v>
      </c>
      <c r="Y1356" s="70">
        <v>0</v>
      </c>
      <c r="Z1356" s="70">
        <v>0</v>
      </c>
      <c r="AA1356" s="70">
        <v>0</v>
      </c>
      <c r="AB1356" s="70">
        <v>0</v>
      </c>
      <c r="AC1356" s="70">
        <v>0</v>
      </c>
      <c r="AD1356" s="70">
        <v>0</v>
      </c>
      <c r="AE1356" s="70">
        <v>0</v>
      </c>
      <c r="AF1356" s="70">
        <v>0</v>
      </c>
      <c r="AG1356" s="70">
        <v>0</v>
      </c>
      <c r="AH1356" s="70">
        <v>0</v>
      </c>
      <c r="AI1356" s="70">
        <v>0</v>
      </c>
      <c r="AJ1356" s="70">
        <v>0</v>
      </c>
      <c r="AK1356" s="70">
        <v>0</v>
      </c>
      <c r="AL1356" s="70">
        <v>0</v>
      </c>
      <c r="AM1356" s="70">
        <v>0</v>
      </c>
      <c r="AN1356" s="70">
        <v>0</v>
      </c>
      <c r="AO1356" s="70">
        <v>0</v>
      </c>
    </row>
    <row r="1357" spans="1:41" x14ac:dyDescent="0.3">
      <c r="A1357" s="64" t="s">
        <v>1554</v>
      </c>
      <c r="B1357" s="69">
        <v>1912</v>
      </c>
      <c r="C1357" s="70">
        <v>16</v>
      </c>
      <c r="D1357" s="70">
        <v>0</v>
      </c>
      <c r="E1357" s="70">
        <v>0</v>
      </c>
      <c r="F1357" s="70">
        <v>0</v>
      </c>
      <c r="G1357" s="70">
        <v>3</v>
      </c>
      <c r="H1357" s="70">
        <v>0</v>
      </c>
      <c r="I1357" s="70">
        <v>0</v>
      </c>
      <c r="J1357" s="70">
        <v>0</v>
      </c>
      <c r="K1357" s="70">
        <v>0</v>
      </c>
      <c r="L1357" s="70">
        <v>0</v>
      </c>
      <c r="M1357" s="70">
        <v>0</v>
      </c>
      <c r="N1357" s="70">
        <v>15</v>
      </c>
      <c r="O1357" s="70">
        <v>0</v>
      </c>
      <c r="P1357" s="70">
        <v>0</v>
      </c>
      <c r="Q1357" s="70">
        <v>0</v>
      </c>
      <c r="R1357" s="70">
        <v>0</v>
      </c>
      <c r="S1357" s="70">
        <v>0</v>
      </c>
      <c r="T1357" s="70">
        <v>0</v>
      </c>
      <c r="U1357" s="70">
        <v>0</v>
      </c>
      <c r="V1357" s="70">
        <v>0</v>
      </c>
      <c r="W1357" s="70">
        <v>0</v>
      </c>
      <c r="X1357" s="70">
        <v>0</v>
      </c>
      <c r="Y1357" s="70">
        <v>0</v>
      </c>
      <c r="Z1357" s="70">
        <v>0</v>
      </c>
      <c r="AA1357" s="70">
        <v>0</v>
      </c>
      <c r="AB1357" s="70">
        <v>0</v>
      </c>
      <c r="AC1357" s="70">
        <v>0</v>
      </c>
      <c r="AD1357" s="70">
        <v>0</v>
      </c>
      <c r="AE1357" s="70">
        <v>0</v>
      </c>
      <c r="AF1357" s="70">
        <v>0</v>
      </c>
      <c r="AG1357" s="70">
        <v>0</v>
      </c>
      <c r="AH1357" s="70">
        <v>0</v>
      </c>
      <c r="AI1357" s="70">
        <v>0</v>
      </c>
      <c r="AJ1357" s="70">
        <v>0</v>
      </c>
      <c r="AK1357" s="70">
        <v>0</v>
      </c>
      <c r="AL1357" s="70">
        <v>0</v>
      </c>
      <c r="AM1357" s="70">
        <v>0</v>
      </c>
      <c r="AN1357" s="70">
        <v>0</v>
      </c>
      <c r="AO1357" s="70">
        <v>0</v>
      </c>
    </row>
    <row r="1358" spans="1:41" x14ac:dyDescent="0.3">
      <c r="A1358" s="64" t="s">
        <v>1555</v>
      </c>
      <c r="B1358" s="69">
        <v>25247</v>
      </c>
      <c r="C1358" s="70">
        <v>85</v>
      </c>
      <c r="D1358" s="70">
        <v>29</v>
      </c>
      <c r="E1358" s="70">
        <v>0</v>
      </c>
      <c r="F1358" s="70">
        <v>14</v>
      </c>
      <c r="G1358" s="70">
        <v>0</v>
      </c>
      <c r="H1358" s="70">
        <v>21</v>
      </c>
      <c r="I1358" s="70">
        <v>0</v>
      </c>
      <c r="J1358" s="70">
        <v>0</v>
      </c>
      <c r="K1358" s="70">
        <v>12</v>
      </c>
      <c r="L1358" s="70">
        <v>0</v>
      </c>
      <c r="M1358" s="70">
        <v>0</v>
      </c>
      <c r="N1358" s="70">
        <v>70</v>
      </c>
      <c r="O1358" s="70">
        <v>0</v>
      </c>
      <c r="P1358" s="70">
        <v>0</v>
      </c>
      <c r="Q1358" s="70">
        <v>0</v>
      </c>
      <c r="R1358" s="70">
        <v>0</v>
      </c>
      <c r="S1358" s="70">
        <v>0</v>
      </c>
      <c r="T1358" s="70">
        <v>0</v>
      </c>
      <c r="U1358" s="70">
        <v>0</v>
      </c>
      <c r="V1358" s="70">
        <v>0</v>
      </c>
      <c r="W1358" s="70">
        <v>9</v>
      </c>
      <c r="X1358" s="70">
        <v>91</v>
      </c>
      <c r="Y1358" s="70">
        <v>0</v>
      </c>
      <c r="Z1358" s="70">
        <v>77</v>
      </c>
      <c r="AA1358" s="70">
        <v>0</v>
      </c>
      <c r="AB1358" s="70">
        <v>265</v>
      </c>
      <c r="AC1358" s="70">
        <v>0</v>
      </c>
      <c r="AD1358" s="70">
        <v>0</v>
      </c>
      <c r="AE1358" s="70">
        <v>0</v>
      </c>
      <c r="AF1358" s="70">
        <v>23</v>
      </c>
      <c r="AG1358" s="70">
        <v>0</v>
      </c>
      <c r="AH1358" s="70">
        <v>0</v>
      </c>
      <c r="AI1358" s="70">
        <v>0</v>
      </c>
      <c r="AJ1358" s="70">
        <v>0</v>
      </c>
      <c r="AK1358" s="70">
        <v>0</v>
      </c>
      <c r="AL1358" s="70">
        <v>0</v>
      </c>
      <c r="AM1358" s="70">
        <v>0</v>
      </c>
      <c r="AN1358" s="70">
        <v>0</v>
      </c>
      <c r="AO1358" s="70">
        <v>0</v>
      </c>
    </row>
    <row r="1359" spans="1:41" x14ac:dyDescent="0.3">
      <c r="A1359" s="64" t="s">
        <v>1556</v>
      </c>
      <c r="B1359" s="69">
        <v>2764</v>
      </c>
      <c r="C1359" s="70">
        <v>14</v>
      </c>
      <c r="D1359" s="70">
        <v>7</v>
      </c>
      <c r="E1359" s="70">
        <v>0</v>
      </c>
      <c r="F1359" s="70">
        <v>0</v>
      </c>
      <c r="G1359" s="70">
        <v>0</v>
      </c>
      <c r="H1359" s="70">
        <v>0</v>
      </c>
      <c r="I1359" s="70">
        <v>0</v>
      </c>
      <c r="J1359" s="70">
        <v>0</v>
      </c>
      <c r="K1359" s="70">
        <v>0</v>
      </c>
      <c r="L1359" s="70">
        <v>0</v>
      </c>
      <c r="M1359" s="70">
        <v>0</v>
      </c>
      <c r="N1359" s="70">
        <v>0</v>
      </c>
      <c r="O1359" s="70">
        <v>0</v>
      </c>
      <c r="P1359" s="70">
        <v>0</v>
      </c>
      <c r="Q1359" s="70">
        <v>0</v>
      </c>
      <c r="R1359" s="70">
        <v>0</v>
      </c>
      <c r="S1359" s="70">
        <v>0</v>
      </c>
      <c r="T1359" s="70">
        <v>0</v>
      </c>
      <c r="U1359" s="70">
        <v>0</v>
      </c>
      <c r="V1359" s="70">
        <v>0</v>
      </c>
      <c r="W1359" s="70">
        <v>0</v>
      </c>
      <c r="X1359" s="70">
        <v>0</v>
      </c>
      <c r="Y1359" s="70">
        <v>0</v>
      </c>
      <c r="Z1359" s="70">
        <v>0</v>
      </c>
      <c r="AA1359" s="70">
        <v>0</v>
      </c>
      <c r="AB1359" s="70">
        <v>0</v>
      </c>
      <c r="AC1359" s="70">
        <v>0</v>
      </c>
      <c r="AD1359" s="70">
        <v>0</v>
      </c>
      <c r="AE1359" s="70">
        <v>0</v>
      </c>
      <c r="AF1359" s="70">
        <v>0</v>
      </c>
      <c r="AG1359" s="70">
        <v>0</v>
      </c>
      <c r="AH1359" s="70">
        <v>0</v>
      </c>
      <c r="AI1359" s="70">
        <v>0</v>
      </c>
      <c r="AJ1359" s="70">
        <v>0</v>
      </c>
      <c r="AK1359" s="70">
        <v>0</v>
      </c>
      <c r="AL1359" s="70">
        <v>0</v>
      </c>
      <c r="AM1359" s="70">
        <v>0</v>
      </c>
      <c r="AN1359" s="70">
        <v>0</v>
      </c>
      <c r="AO1359" s="70">
        <v>0</v>
      </c>
    </row>
    <row r="1360" spans="1:41" x14ac:dyDescent="0.3">
      <c r="A1360" s="64" t="s">
        <v>1557</v>
      </c>
      <c r="B1360" s="69">
        <v>1435</v>
      </c>
      <c r="C1360" s="70">
        <v>21</v>
      </c>
      <c r="D1360" s="70">
        <v>6</v>
      </c>
      <c r="E1360" s="70">
        <v>0</v>
      </c>
      <c r="F1360" s="70">
        <v>0</v>
      </c>
      <c r="G1360" s="70">
        <v>0</v>
      </c>
      <c r="H1360" s="70">
        <v>0</v>
      </c>
      <c r="I1360" s="70">
        <v>0</v>
      </c>
      <c r="J1360" s="70">
        <v>0</v>
      </c>
      <c r="K1360" s="70">
        <v>0</v>
      </c>
      <c r="L1360" s="70">
        <v>0</v>
      </c>
      <c r="M1360" s="70">
        <v>0</v>
      </c>
      <c r="N1360" s="70">
        <v>9</v>
      </c>
      <c r="O1360" s="70">
        <v>0</v>
      </c>
      <c r="P1360" s="70">
        <v>3</v>
      </c>
      <c r="Q1360" s="70">
        <v>0</v>
      </c>
      <c r="R1360" s="70">
        <v>0</v>
      </c>
      <c r="S1360" s="70">
        <v>0</v>
      </c>
      <c r="T1360" s="70">
        <v>0</v>
      </c>
      <c r="U1360" s="70">
        <v>0</v>
      </c>
      <c r="V1360" s="70">
        <v>0</v>
      </c>
      <c r="W1360" s="70">
        <v>0</v>
      </c>
      <c r="X1360" s="70">
        <v>0</v>
      </c>
      <c r="Y1360" s="70">
        <v>0</v>
      </c>
      <c r="Z1360" s="70">
        <v>0</v>
      </c>
      <c r="AA1360" s="70">
        <v>0</v>
      </c>
      <c r="AB1360" s="70">
        <v>9</v>
      </c>
      <c r="AC1360" s="70">
        <v>0</v>
      </c>
      <c r="AD1360" s="70">
        <v>0</v>
      </c>
      <c r="AE1360" s="70">
        <v>0</v>
      </c>
      <c r="AF1360" s="70">
        <v>0</v>
      </c>
      <c r="AG1360" s="70">
        <v>0</v>
      </c>
      <c r="AH1360" s="70">
        <v>0</v>
      </c>
      <c r="AI1360" s="70">
        <v>0</v>
      </c>
      <c r="AJ1360" s="70">
        <v>0</v>
      </c>
      <c r="AK1360" s="70">
        <v>0</v>
      </c>
      <c r="AL1360" s="70">
        <v>0</v>
      </c>
      <c r="AM1360" s="70">
        <v>0</v>
      </c>
      <c r="AN1360" s="70">
        <v>0</v>
      </c>
      <c r="AO1360" s="70">
        <v>0</v>
      </c>
    </row>
    <row r="1361" spans="1:41" x14ac:dyDescent="0.3">
      <c r="A1361" s="64" t="s">
        <v>1558</v>
      </c>
      <c r="B1361" s="69">
        <v>88</v>
      </c>
      <c r="C1361" s="70">
        <v>0</v>
      </c>
      <c r="D1361" s="70">
        <v>0</v>
      </c>
      <c r="E1361" s="70">
        <v>0</v>
      </c>
      <c r="F1361" s="70">
        <v>0</v>
      </c>
      <c r="G1361" s="70">
        <v>0</v>
      </c>
      <c r="H1361" s="70">
        <v>0</v>
      </c>
      <c r="I1361" s="70">
        <v>0</v>
      </c>
      <c r="J1361" s="70">
        <v>0</v>
      </c>
      <c r="K1361" s="70">
        <v>0</v>
      </c>
      <c r="L1361" s="70">
        <v>0</v>
      </c>
      <c r="M1361" s="70">
        <v>0</v>
      </c>
      <c r="N1361" s="70">
        <v>0</v>
      </c>
      <c r="O1361" s="70">
        <v>0</v>
      </c>
      <c r="P1361" s="70">
        <v>0</v>
      </c>
      <c r="Q1361" s="70">
        <v>0</v>
      </c>
      <c r="R1361" s="70">
        <v>0</v>
      </c>
      <c r="S1361" s="70">
        <v>0</v>
      </c>
      <c r="T1361" s="70">
        <v>0</v>
      </c>
      <c r="U1361" s="70">
        <v>0</v>
      </c>
      <c r="V1361" s="70">
        <v>0</v>
      </c>
      <c r="W1361" s="70">
        <v>0</v>
      </c>
      <c r="X1361" s="70">
        <v>0</v>
      </c>
      <c r="Y1361" s="70">
        <v>0</v>
      </c>
      <c r="Z1361" s="70">
        <v>0</v>
      </c>
      <c r="AA1361" s="70">
        <v>0</v>
      </c>
      <c r="AB1361" s="70">
        <v>0</v>
      </c>
      <c r="AC1361" s="70">
        <v>0</v>
      </c>
      <c r="AD1361" s="70">
        <v>0</v>
      </c>
      <c r="AE1361" s="70">
        <v>0</v>
      </c>
      <c r="AF1361" s="70">
        <v>0</v>
      </c>
      <c r="AG1361" s="70">
        <v>0</v>
      </c>
      <c r="AH1361" s="70">
        <v>0</v>
      </c>
      <c r="AI1361" s="70">
        <v>0</v>
      </c>
      <c r="AJ1361" s="70">
        <v>0</v>
      </c>
      <c r="AK1361" s="70">
        <v>0</v>
      </c>
      <c r="AL1361" s="70">
        <v>0</v>
      </c>
      <c r="AM1361" s="70">
        <v>0</v>
      </c>
      <c r="AN1361" s="70">
        <v>0</v>
      </c>
      <c r="AO1361" s="70">
        <v>0</v>
      </c>
    </row>
    <row r="1362" spans="1:41" x14ac:dyDescent="0.3">
      <c r="A1362" s="64" t="s">
        <v>1559</v>
      </c>
      <c r="B1362" s="69">
        <v>245</v>
      </c>
      <c r="C1362" s="70">
        <v>0</v>
      </c>
      <c r="D1362" s="70">
        <v>0</v>
      </c>
      <c r="E1362" s="70">
        <v>0</v>
      </c>
      <c r="F1362" s="70">
        <v>0</v>
      </c>
      <c r="G1362" s="70">
        <v>0</v>
      </c>
      <c r="H1362" s="70">
        <v>0</v>
      </c>
      <c r="I1362" s="70">
        <v>0</v>
      </c>
      <c r="J1362" s="70">
        <v>0</v>
      </c>
      <c r="K1362" s="70">
        <v>0</v>
      </c>
      <c r="L1362" s="70">
        <v>0</v>
      </c>
      <c r="M1362" s="70">
        <v>0</v>
      </c>
      <c r="N1362" s="70">
        <v>0</v>
      </c>
      <c r="O1362" s="70">
        <v>0</v>
      </c>
      <c r="P1362" s="70">
        <v>0</v>
      </c>
      <c r="Q1362" s="70">
        <v>0</v>
      </c>
      <c r="R1362" s="70">
        <v>0</v>
      </c>
      <c r="S1362" s="70">
        <v>0</v>
      </c>
      <c r="T1362" s="70">
        <v>0</v>
      </c>
      <c r="U1362" s="70">
        <v>0</v>
      </c>
      <c r="V1362" s="70">
        <v>0</v>
      </c>
      <c r="W1362" s="70">
        <v>0</v>
      </c>
      <c r="X1362" s="70">
        <v>0</v>
      </c>
      <c r="Y1362" s="70">
        <v>0</v>
      </c>
      <c r="Z1362" s="70">
        <v>0</v>
      </c>
      <c r="AA1362" s="70">
        <v>0</v>
      </c>
      <c r="AB1362" s="70">
        <v>0</v>
      </c>
      <c r="AC1362" s="70">
        <v>0</v>
      </c>
      <c r="AD1362" s="70">
        <v>0</v>
      </c>
      <c r="AE1362" s="70">
        <v>0</v>
      </c>
      <c r="AF1362" s="70">
        <v>0</v>
      </c>
      <c r="AG1362" s="70">
        <v>0</v>
      </c>
      <c r="AH1362" s="70">
        <v>0</v>
      </c>
      <c r="AI1362" s="70">
        <v>0</v>
      </c>
      <c r="AJ1362" s="70">
        <v>0</v>
      </c>
      <c r="AK1362" s="70">
        <v>0</v>
      </c>
      <c r="AL1362" s="70">
        <v>0</v>
      </c>
      <c r="AM1362" s="70">
        <v>0</v>
      </c>
      <c r="AN1362" s="70">
        <v>0</v>
      </c>
      <c r="AO1362" s="70">
        <v>1</v>
      </c>
    </row>
    <row r="1363" spans="1:41" x14ac:dyDescent="0.3">
      <c r="A1363" s="64" t="s">
        <v>1560</v>
      </c>
      <c r="B1363" s="69">
        <v>546</v>
      </c>
      <c r="C1363" s="70">
        <v>0</v>
      </c>
      <c r="D1363" s="70">
        <v>0</v>
      </c>
      <c r="E1363" s="70">
        <v>0</v>
      </c>
      <c r="F1363" s="70">
        <v>0</v>
      </c>
      <c r="G1363" s="70">
        <v>0</v>
      </c>
      <c r="H1363" s="70">
        <v>0</v>
      </c>
      <c r="I1363" s="70">
        <v>0</v>
      </c>
      <c r="J1363" s="70">
        <v>0</v>
      </c>
      <c r="K1363" s="70">
        <v>0</v>
      </c>
      <c r="L1363" s="70">
        <v>0</v>
      </c>
      <c r="M1363" s="70">
        <v>0</v>
      </c>
      <c r="N1363" s="70">
        <v>0</v>
      </c>
      <c r="O1363" s="70">
        <v>0</v>
      </c>
      <c r="P1363" s="70">
        <v>4</v>
      </c>
      <c r="Q1363" s="70">
        <v>0</v>
      </c>
      <c r="R1363" s="70">
        <v>0</v>
      </c>
      <c r="S1363" s="70">
        <v>0</v>
      </c>
      <c r="T1363" s="70">
        <v>0</v>
      </c>
      <c r="U1363" s="70">
        <v>0</v>
      </c>
      <c r="V1363" s="70">
        <v>0</v>
      </c>
      <c r="W1363" s="70">
        <v>0</v>
      </c>
      <c r="X1363" s="70">
        <v>0</v>
      </c>
      <c r="Y1363" s="70">
        <v>0</v>
      </c>
      <c r="Z1363" s="70">
        <v>0</v>
      </c>
      <c r="AA1363" s="70">
        <v>0</v>
      </c>
      <c r="AB1363" s="70">
        <v>0</v>
      </c>
      <c r="AC1363" s="70">
        <v>0</v>
      </c>
      <c r="AD1363" s="70">
        <v>0</v>
      </c>
      <c r="AE1363" s="70">
        <v>0</v>
      </c>
      <c r="AF1363" s="70">
        <v>0</v>
      </c>
      <c r="AG1363" s="70">
        <v>0</v>
      </c>
      <c r="AH1363" s="70">
        <v>0</v>
      </c>
      <c r="AI1363" s="70">
        <v>0</v>
      </c>
      <c r="AJ1363" s="70">
        <v>0</v>
      </c>
      <c r="AK1363" s="70">
        <v>0</v>
      </c>
      <c r="AL1363" s="70">
        <v>0</v>
      </c>
      <c r="AM1363" s="70">
        <v>0</v>
      </c>
      <c r="AN1363" s="70">
        <v>0</v>
      </c>
      <c r="AO1363" s="70">
        <v>0</v>
      </c>
    </row>
    <row r="1364" spans="1:41" x14ac:dyDescent="0.3">
      <c r="A1364" s="64" t="s">
        <v>1561</v>
      </c>
      <c r="B1364" s="69">
        <v>949</v>
      </c>
      <c r="C1364" s="70">
        <v>0</v>
      </c>
      <c r="D1364" s="70">
        <v>0</v>
      </c>
      <c r="E1364" s="70">
        <v>0</v>
      </c>
      <c r="F1364" s="70">
        <v>0</v>
      </c>
      <c r="G1364" s="70">
        <v>0</v>
      </c>
      <c r="H1364" s="70">
        <v>3</v>
      </c>
      <c r="I1364" s="70">
        <v>0</v>
      </c>
      <c r="J1364" s="70">
        <v>0</v>
      </c>
      <c r="K1364" s="70">
        <v>0</v>
      </c>
      <c r="L1364" s="70">
        <v>0</v>
      </c>
      <c r="M1364" s="70">
        <v>0</v>
      </c>
      <c r="N1364" s="70">
        <v>0</v>
      </c>
      <c r="O1364" s="70">
        <v>0</v>
      </c>
      <c r="P1364" s="70">
        <v>0</v>
      </c>
      <c r="Q1364" s="70">
        <v>0</v>
      </c>
      <c r="R1364" s="70">
        <v>0</v>
      </c>
      <c r="S1364" s="70">
        <v>0</v>
      </c>
      <c r="T1364" s="70">
        <v>0</v>
      </c>
      <c r="U1364" s="70">
        <v>0</v>
      </c>
      <c r="V1364" s="70">
        <v>0</v>
      </c>
      <c r="W1364" s="70">
        <v>0</v>
      </c>
      <c r="X1364" s="70">
        <v>0</v>
      </c>
      <c r="Y1364" s="70">
        <v>0</v>
      </c>
      <c r="Z1364" s="70">
        <v>0</v>
      </c>
      <c r="AA1364" s="70">
        <v>0</v>
      </c>
      <c r="AB1364" s="70">
        <v>0</v>
      </c>
      <c r="AC1364" s="70">
        <v>0</v>
      </c>
      <c r="AD1364" s="70">
        <v>0</v>
      </c>
      <c r="AE1364" s="70">
        <v>0</v>
      </c>
      <c r="AF1364" s="70">
        <v>0</v>
      </c>
      <c r="AG1364" s="70">
        <v>6</v>
      </c>
      <c r="AH1364" s="70">
        <v>0</v>
      </c>
      <c r="AI1364" s="70">
        <v>0</v>
      </c>
      <c r="AJ1364" s="70">
        <v>0</v>
      </c>
      <c r="AK1364" s="70">
        <v>0</v>
      </c>
      <c r="AL1364" s="70">
        <v>0</v>
      </c>
      <c r="AM1364" s="70">
        <v>0</v>
      </c>
      <c r="AN1364" s="70">
        <v>0</v>
      </c>
      <c r="AO1364" s="70">
        <v>0</v>
      </c>
    </row>
    <row r="1365" spans="1:41" x14ac:dyDescent="0.3">
      <c r="A1365" s="64" t="s">
        <v>1562</v>
      </c>
      <c r="B1365" s="69">
        <v>301</v>
      </c>
      <c r="C1365" s="70">
        <v>0</v>
      </c>
      <c r="D1365" s="70">
        <v>0</v>
      </c>
      <c r="E1365" s="70">
        <v>0</v>
      </c>
      <c r="F1365" s="70">
        <v>0</v>
      </c>
      <c r="G1365" s="70">
        <v>0</v>
      </c>
      <c r="H1365" s="70">
        <v>1</v>
      </c>
      <c r="I1365" s="70">
        <v>0</v>
      </c>
      <c r="J1365" s="70">
        <v>0</v>
      </c>
      <c r="K1365" s="70">
        <v>0</v>
      </c>
      <c r="L1365" s="70">
        <v>0</v>
      </c>
      <c r="M1365" s="70">
        <v>0</v>
      </c>
      <c r="N1365" s="70">
        <v>0</v>
      </c>
      <c r="O1365" s="70">
        <v>0</v>
      </c>
      <c r="P1365" s="70">
        <v>0</v>
      </c>
      <c r="Q1365" s="70">
        <v>0</v>
      </c>
      <c r="R1365" s="70">
        <v>0</v>
      </c>
      <c r="S1365" s="70">
        <v>0</v>
      </c>
      <c r="T1365" s="70">
        <v>0</v>
      </c>
      <c r="U1365" s="70">
        <v>0</v>
      </c>
      <c r="V1365" s="70">
        <v>0</v>
      </c>
      <c r="W1365" s="70">
        <v>0</v>
      </c>
      <c r="X1365" s="70">
        <v>0</v>
      </c>
      <c r="Y1365" s="70">
        <v>0</v>
      </c>
      <c r="Z1365" s="70">
        <v>0</v>
      </c>
      <c r="AA1365" s="70">
        <v>0</v>
      </c>
      <c r="AB1365" s="70">
        <v>2</v>
      </c>
      <c r="AC1365" s="70">
        <v>0</v>
      </c>
      <c r="AD1365" s="70">
        <v>0</v>
      </c>
      <c r="AE1365" s="70">
        <v>0</v>
      </c>
      <c r="AF1365" s="70">
        <v>0</v>
      </c>
      <c r="AG1365" s="70">
        <v>0</v>
      </c>
      <c r="AH1365" s="70">
        <v>0</v>
      </c>
      <c r="AI1365" s="70">
        <v>0</v>
      </c>
      <c r="AJ1365" s="70">
        <v>0</v>
      </c>
      <c r="AK1365" s="70">
        <v>0</v>
      </c>
      <c r="AL1365" s="70">
        <v>0</v>
      </c>
      <c r="AM1365" s="70">
        <v>0</v>
      </c>
      <c r="AN1365" s="70">
        <v>0</v>
      </c>
      <c r="AO1365" s="70">
        <v>0</v>
      </c>
    </row>
    <row r="1366" spans="1:41" x14ac:dyDescent="0.3">
      <c r="A1366" s="64" t="s">
        <v>1563</v>
      </c>
      <c r="B1366" s="69">
        <v>844</v>
      </c>
      <c r="C1366" s="70">
        <v>0</v>
      </c>
      <c r="D1366" s="70">
        <v>0</v>
      </c>
      <c r="E1366" s="70">
        <v>0</v>
      </c>
      <c r="F1366" s="70">
        <v>0</v>
      </c>
      <c r="G1366" s="70">
        <v>0</v>
      </c>
      <c r="H1366" s="70">
        <v>0</v>
      </c>
      <c r="I1366" s="70">
        <v>0</v>
      </c>
      <c r="J1366" s="70">
        <v>0</v>
      </c>
      <c r="K1366" s="70">
        <v>2</v>
      </c>
      <c r="L1366" s="70">
        <v>0</v>
      </c>
      <c r="M1366" s="70">
        <v>0</v>
      </c>
      <c r="N1366" s="70">
        <v>0</v>
      </c>
      <c r="O1366" s="70">
        <v>0</v>
      </c>
      <c r="P1366" s="70">
        <v>0</v>
      </c>
      <c r="Q1366" s="70">
        <v>0</v>
      </c>
      <c r="R1366" s="70">
        <v>0</v>
      </c>
      <c r="S1366" s="70">
        <v>0</v>
      </c>
      <c r="T1366" s="70">
        <v>0</v>
      </c>
      <c r="U1366" s="70">
        <v>0</v>
      </c>
      <c r="V1366" s="70">
        <v>0</v>
      </c>
      <c r="W1366" s="70">
        <v>0</v>
      </c>
      <c r="X1366" s="70">
        <v>0</v>
      </c>
      <c r="Y1366" s="70">
        <v>0</v>
      </c>
      <c r="Z1366" s="70">
        <v>0</v>
      </c>
      <c r="AA1366" s="70">
        <v>0</v>
      </c>
      <c r="AB1366" s="70">
        <v>0</v>
      </c>
      <c r="AC1366" s="70">
        <v>0</v>
      </c>
      <c r="AD1366" s="70">
        <v>0</v>
      </c>
      <c r="AE1366" s="70">
        <v>0</v>
      </c>
      <c r="AF1366" s="70">
        <v>0</v>
      </c>
      <c r="AG1366" s="70">
        <v>0</v>
      </c>
      <c r="AH1366" s="70">
        <v>0</v>
      </c>
      <c r="AI1366" s="70">
        <v>0</v>
      </c>
      <c r="AJ1366" s="70">
        <v>0</v>
      </c>
      <c r="AK1366" s="70">
        <v>0</v>
      </c>
      <c r="AL1366" s="70">
        <v>0</v>
      </c>
      <c r="AM1366" s="70">
        <v>0</v>
      </c>
      <c r="AN1366" s="70">
        <v>0</v>
      </c>
      <c r="AO1366" s="70">
        <v>0</v>
      </c>
    </row>
    <row r="1367" spans="1:41" x14ac:dyDescent="0.3">
      <c r="A1367" s="64" t="s">
        <v>1564</v>
      </c>
      <c r="B1367" s="69">
        <v>459</v>
      </c>
      <c r="C1367" s="70">
        <v>0</v>
      </c>
      <c r="D1367" s="70">
        <v>0</v>
      </c>
      <c r="E1367" s="70">
        <v>0</v>
      </c>
      <c r="F1367" s="70">
        <v>0</v>
      </c>
      <c r="G1367" s="70">
        <v>0</v>
      </c>
      <c r="H1367" s="70">
        <v>0</v>
      </c>
      <c r="I1367" s="70">
        <v>0</v>
      </c>
      <c r="J1367" s="70">
        <v>0</v>
      </c>
      <c r="K1367" s="70">
        <v>0</v>
      </c>
      <c r="L1367" s="70">
        <v>0</v>
      </c>
      <c r="M1367" s="70">
        <v>0</v>
      </c>
      <c r="N1367" s="70">
        <v>0</v>
      </c>
      <c r="O1367" s="70">
        <v>0</v>
      </c>
      <c r="P1367" s="70">
        <v>0</v>
      </c>
      <c r="Q1367" s="70">
        <v>0</v>
      </c>
      <c r="R1367" s="70">
        <v>0</v>
      </c>
      <c r="S1367" s="70">
        <v>0</v>
      </c>
      <c r="T1367" s="70">
        <v>0</v>
      </c>
      <c r="U1367" s="70">
        <v>0</v>
      </c>
      <c r="V1367" s="70">
        <v>0</v>
      </c>
      <c r="W1367" s="70">
        <v>0</v>
      </c>
      <c r="X1367" s="70">
        <v>0</v>
      </c>
      <c r="Y1367" s="70">
        <v>0</v>
      </c>
      <c r="Z1367" s="70">
        <v>0</v>
      </c>
      <c r="AA1367" s="70">
        <v>0</v>
      </c>
      <c r="AB1367" s="70">
        <v>0</v>
      </c>
      <c r="AC1367" s="70">
        <v>0</v>
      </c>
      <c r="AD1367" s="70">
        <v>0</v>
      </c>
      <c r="AE1367" s="70">
        <v>0</v>
      </c>
      <c r="AF1367" s="70">
        <v>0</v>
      </c>
      <c r="AG1367" s="70">
        <v>0</v>
      </c>
      <c r="AH1367" s="70">
        <v>6</v>
      </c>
      <c r="AI1367" s="70">
        <v>0</v>
      </c>
      <c r="AJ1367" s="70">
        <v>0</v>
      </c>
      <c r="AK1367" s="70">
        <v>0</v>
      </c>
      <c r="AL1367" s="70">
        <v>0</v>
      </c>
      <c r="AM1367" s="70">
        <v>0</v>
      </c>
      <c r="AN1367" s="70">
        <v>0</v>
      </c>
      <c r="AO1367" s="70">
        <v>0</v>
      </c>
    </row>
    <row r="1368" spans="1:41" x14ac:dyDescent="0.3">
      <c r="A1368" s="64" t="s">
        <v>1565</v>
      </c>
      <c r="B1368" s="69">
        <v>145</v>
      </c>
      <c r="C1368" s="70">
        <v>0</v>
      </c>
      <c r="D1368" s="70">
        <v>0</v>
      </c>
      <c r="E1368" s="70">
        <v>0</v>
      </c>
      <c r="F1368" s="70">
        <v>0</v>
      </c>
      <c r="G1368" s="70">
        <v>0</v>
      </c>
      <c r="H1368" s="70">
        <v>0</v>
      </c>
      <c r="I1368" s="70">
        <v>0</v>
      </c>
      <c r="J1368" s="70">
        <v>0</v>
      </c>
      <c r="K1368" s="70">
        <v>0</v>
      </c>
      <c r="L1368" s="70">
        <v>0</v>
      </c>
      <c r="M1368" s="70">
        <v>0</v>
      </c>
      <c r="N1368" s="70">
        <v>0</v>
      </c>
      <c r="O1368" s="70">
        <v>0</v>
      </c>
      <c r="P1368" s="70">
        <v>0</v>
      </c>
      <c r="Q1368" s="70">
        <v>0</v>
      </c>
      <c r="R1368" s="70">
        <v>0</v>
      </c>
      <c r="S1368" s="70">
        <v>0</v>
      </c>
      <c r="T1368" s="70">
        <v>0</v>
      </c>
      <c r="U1368" s="70">
        <v>0</v>
      </c>
      <c r="V1368" s="70">
        <v>0</v>
      </c>
      <c r="W1368" s="70">
        <v>0</v>
      </c>
      <c r="X1368" s="70">
        <v>0</v>
      </c>
      <c r="Y1368" s="70">
        <v>0</v>
      </c>
      <c r="Z1368" s="70">
        <v>0</v>
      </c>
      <c r="AA1368" s="70">
        <v>0</v>
      </c>
      <c r="AB1368" s="70">
        <v>0</v>
      </c>
      <c r="AC1368" s="70">
        <v>0</v>
      </c>
      <c r="AD1368" s="70">
        <v>0</v>
      </c>
      <c r="AE1368" s="70">
        <v>0</v>
      </c>
      <c r="AF1368" s="70">
        <v>0</v>
      </c>
      <c r="AG1368" s="70">
        <v>0</v>
      </c>
      <c r="AH1368" s="70">
        <v>0</v>
      </c>
      <c r="AI1368" s="70">
        <v>0</v>
      </c>
      <c r="AJ1368" s="70">
        <v>0</v>
      </c>
      <c r="AK1368" s="70">
        <v>0</v>
      </c>
      <c r="AL1368" s="70">
        <v>0</v>
      </c>
      <c r="AM1368" s="70">
        <v>0</v>
      </c>
      <c r="AN1368" s="70">
        <v>0</v>
      </c>
      <c r="AO1368" s="70">
        <v>0</v>
      </c>
    </row>
    <row r="1369" spans="1:41" x14ac:dyDescent="0.3">
      <c r="A1369" s="64" t="s">
        <v>1566</v>
      </c>
      <c r="B1369" s="69">
        <v>186</v>
      </c>
      <c r="C1369" s="70">
        <v>0</v>
      </c>
      <c r="D1369" s="70">
        <v>0</v>
      </c>
      <c r="E1369" s="70">
        <v>0</v>
      </c>
      <c r="F1369" s="70">
        <v>0</v>
      </c>
      <c r="G1369" s="70">
        <v>0</v>
      </c>
      <c r="H1369" s="70">
        <v>0</v>
      </c>
      <c r="I1369" s="70">
        <v>0</v>
      </c>
      <c r="J1369" s="70">
        <v>0</v>
      </c>
      <c r="K1369" s="70">
        <v>0</v>
      </c>
      <c r="L1369" s="70">
        <v>0</v>
      </c>
      <c r="M1369" s="70">
        <v>0</v>
      </c>
      <c r="N1369" s="70">
        <v>0</v>
      </c>
      <c r="O1369" s="70">
        <v>0</v>
      </c>
      <c r="P1369" s="70">
        <v>0</v>
      </c>
      <c r="Q1369" s="70">
        <v>0</v>
      </c>
      <c r="R1369" s="70">
        <v>0</v>
      </c>
      <c r="S1369" s="70">
        <v>0</v>
      </c>
      <c r="T1369" s="70">
        <v>0</v>
      </c>
      <c r="U1369" s="70">
        <v>0</v>
      </c>
      <c r="V1369" s="70">
        <v>0</v>
      </c>
      <c r="W1369" s="70">
        <v>0</v>
      </c>
      <c r="X1369" s="70">
        <v>0</v>
      </c>
      <c r="Y1369" s="70">
        <v>0</v>
      </c>
      <c r="Z1369" s="70">
        <v>0</v>
      </c>
      <c r="AA1369" s="70">
        <v>0</v>
      </c>
      <c r="AB1369" s="70">
        <v>0</v>
      </c>
      <c r="AC1369" s="70">
        <v>0</v>
      </c>
      <c r="AD1369" s="70">
        <v>0</v>
      </c>
      <c r="AE1369" s="70">
        <v>0</v>
      </c>
      <c r="AF1369" s="70">
        <v>0</v>
      </c>
      <c r="AG1369" s="70">
        <v>0</v>
      </c>
      <c r="AH1369" s="70">
        <v>0</v>
      </c>
      <c r="AI1369" s="70">
        <v>0</v>
      </c>
      <c r="AJ1369" s="70">
        <v>0</v>
      </c>
      <c r="AK1369" s="70">
        <v>0</v>
      </c>
      <c r="AL1369" s="70">
        <v>0</v>
      </c>
      <c r="AM1369" s="70">
        <v>0</v>
      </c>
      <c r="AN1369" s="70">
        <v>0</v>
      </c>
      <c r="AO1369" s="70">
        <v>0</v>
      </c>
    </row>
    <row r="1370" spans="1:41" x14ac:dyDescent="0.3">
      <c r="A1370" s="64" t="s">
        <v>1567</v>
      </c>
      <c r="B1370" s="69">
        <v>223</v>
      </c>
      <c r="C1370" s="70">
        <v>0</v>
      </c>
      <c r="D1370" s="70">
        <v>0</v>
      </c>
      <c r="E1370" s="70">
        <v>0</v>
      </c>
      <c r="F1370" s="70">
        <v>0</v>
      </c>
      <c r="G1370" s="70">
        <v>0</v>
      </c>
      <c r="H1370" s="70">
        <v>0</v>
      </c>
      <c r="I1370" s="70">
        <v>0</v>
      </c>
      <c r="J1370" s="70">
        <v>0</v>
      </c>
      <c r="K1370" s="70">
        <v>0</v>
      </c>
      <c r="L1370" s="70">
        <v>0</v>
      </c>
      <c r="M1370" s="70">
        <v>0</v>
      </c>
      <c r="N1370" s="70">
        <v>0</v>
      </c>
      <c r="O1370" s="70">
        <v>0</v>
      </c>
      <c r="P1370" s="70">
        <v>0</v>
      </c>
      <c r="Q1370" s="70">
        <v>0</v>
      </c>
      <c r="R1370" s="70">
        <v>0</v>
      </c>
      <c r="S1370" s="70">
        <v>0</v>
      </c>
      <c r="T1370" s="70">
        <v>0</v>
      </c>
      <c r="U1370" s="70">
        <v>0</v>
      </c>
      <c r="V1370" s="70">
        <v>0</v>
      </c>
      <c r="W1370" s="70">
        <v>0</v>
      </c>
      <c r="X1370" s="70">
        <v>0</v>
      </c>
      <c r="Y1370" s="70">
        <v>0</v>
      </c>
      <c r="Z1370" s="70">
        <v>0</v>
      </c>
      <c r="AA1370" s="70">
        <v>0</v>
      </c>
      <c r="AB1370" s="70">
        <v>0</v>
      </c>
      <c r="AC1370" s="70">
        <v>0</v>
      </c>
      <c r="AD1370" s="70">
        <v>0</v>
      </c>
      <c r="AE1370" s="70">
        <v>0</v>
      </c>
      <c r="AF1370" s="70">
        <v>0</v>
      </c>
      <c r="AG1370" s="70">
        <v>0</v>
      </c>
      <c r="AH1370" s="70">
        <v>0</v>
      </c>
      <c r="AI1370" s="70">
        <v>0</v>
      </c>
      <c r="AJ1370" s="70">
        <v>0</v>
      </c>
      <c r="AK1370" s="70">
        <v>0</v>
      </c>
      <c r="AL1370" s="70">
        <v>0</v>
      </c>
      <c r="AM1370" s="70">
        <v>0</v>
      </c>
      <c r="AN1370" s="70">
        <v>0</v>
      </c>
      <c r="AO1370" s="70">
        <v>0</v>
      </c>
    </row>
    <row r="1371" spans="1:41" x14ac:dyDescent="0.3">
      <c r="A1371" s="64" t="s">
        <v>1568</v>
      </c>
      <c r="B1371" s="69">
        <v>351</v>
      </c>
      <c r="C1371" s="70">
        <v>0</v>
      </c>
      <c r="D1371" s="70">
        <v>2</v>
      </c>
      <c r="E1371" s="70">
        <v>0</v>
      </c>
      <c r="F1371" s="70">
        <v>0</v>
      </c>
      <c r="G1371" s="70">
        <v>0</v>
      </c>
      <c r="H1371" s="70">
        <v>0</v>
      </c>
      <c r="I1371" s="70">
        <v>0</v>
      </c>
      <c r="J1371" s="70">
        <v>0</v>
      </c>
      <c r="K1371" s="70">
        <v>0</v>
      </c>
      <c r="L1371" s="70">
        <v>0</v>
      </c>
      <c r="M1371" s="70">
        <v>0</v>
      </c>
      <c r="N1371" s="70">
        <v>0</v>
      </c>
      <c r="O1371" s="70">
        <v>0</v>
      </c>
      <c r="P1371" s="70">
        <v>0</v>
      </c>
      <c r="Q1371" s="70">
        <v>0</v>
      </c>
      <c r="R1371" s="70">
        <v>0</v>
      </c>
      <c r="S1371" s="70">
        <v>0</v>
      </c>
      <c r="T1371" s="70">
        <v>0</v>
      </c>
      <c r="U1371" s="70">
        <v>0</v>
      </c>
      <c r="V1371" s="70">
        <v>0</v>
      </c>
      <c r="W1371" s="70">
        <v>0</v>
      </c>
      <c r="X1371" s="70">
        <v>0</v>
      </c>
      <c r="Y1371" s="70">
        <v>0</v>
      </c>
      <c r="Z1371" s="70">
        <v>0</v>
      </c>
      <c r="AA1371" s="70">
        <v>0</v>
      </c>
      <c r="AB1371" s="70">
        <v>0</v>
      </c>
      <c r="AC1371" s="70">
        <v>0</v>
      </c>
      <c r="AD1371" s="70">
        <v>0</v>
      </c>
      <c r="AE1371" s="70">
        <v>0</v>
      </c>
      <c r="AF1371" s="70">
        <v>0</v>
      </c>
      <c r="AG1371" s="70">
        <v>0</v>
      </c>
      <c r="AH1371" s="70">
        <v>0</v>
      </c>
      <c r="AI1371" s="70">
        <v>0</v>
      </c>
      <c r="AJ1371" s="70">
        <v>0</v>
      </c>
      <c r="AK1371" s="70">
        <v>0</v>
      </c>
      <c r="AL1371" s="70">
        <v>0</v>
      </c>
      <c r="AM1371" s="70">
        <v>0</v>
      </c>
      <c r="AN1371" s="70">
        <v>0</v>
      </c>
      <c r="AO1371" s="70">
        <v>0</v>
      </c>
    </row>
    <row r="1372" spans="1:41" x14ac:dyDescent="0.3">
      <c r="A1372" s="64" t="s">
        <v>1569</v>
      </c>
      <c r="B1372" s="69">
        <v>103</v>
      </c>
      <c r="C1372" s="70">
        <v>0</v>
      </c>
      <c r="D1372" s="70">
        <v>0</v>
      </c>
      <c r="E1372" s="70">
        <v>0</v>
      </c>
      <c r="F1372" s="70">
        <v>0</v>
      </c>
      <c r="G1372" s="70">
        <v>0</v>
      </c>
      <c r="H1372" s="70">
        <v>0</v>
      </c>
      <c r="I1372" s="70">
        <v>0</v>
      </c>
      <c r="J1372" s="70">
        <v>0</v>
      </c>
      <c r="K1372" s="70">
        <v>0</v>
      </c>
      <c r="L1372" s="70">
        <v>0</v>
      </c>
      <c r="M1372" s="70">
        <v>0</v>
      </c>
      <c r="N1372" s="70">
        <v>0</v>
      </c>
      <c r="O1372" s="70">
        <v>0</v>
      </c>
      <c r="P1372" s="70">
        <v>0</v>
      </c>
      <c r="Q1372" s="70">
        <v>0</v>
      </c>
      <c r="R1372" s="70">
        <v>0</v>
      </c>
      <c r="S1372" s="70">
        <v>0</v>
      </c>
      <c r="T1372" s="70">
        <v>0</v>
      </c>
      <c r="U1372" s="70">
        <v>0</v>
      </c>
      <c r="V1372" s="70">
        <v>0</v>
      </c>
      <c r="W1372" s="70">
        <v>0</v>
      </c>
      <c r="X1372" s="70">
        <v>0</v>
      </c>
      <c r="Y1372" s="70">
        <v>0</v>
      </c>
      <c r="Z1372" s="70">
        <v>0</v>
      </c>
      <c r="AA1372" s="70">
        <v>0</v>
      </c>
      <c r="AB1372" s="70">
        <v>0</v>
      </c>
      <c r="AC1372" s="70">
        <v>0</v>
      </c>
      <c r="AD1372" s="70">
        <v>0</v>
      </c>
      <c r="AE1372" s="70">
        <v>0</v>
      </c>
      <c r="AF1372" s="70">
        <v>0</v>
      </c>
      <c r="AG1372" s="70">
        <v>0</v>
      </c>
      <c r="AH1372" s="70">
        <v>0</v>
      </c>
      <c r="AI1372" s="70">
        <v>0</v>
      </c>
      <c r="AJ1372" s="70">
        <v>0</v>
      </c>
      <c r="AK1372" s="70">
        <v>0</v>
      </c>
      <c r="AL1372" s="70">
        <v>0</v>
      </c>
      <c r="AM1372" s="70">
        <v>0</v>
      </c>
      <c r="AN1372" s="70">
        <v>0</v>
      </c>
      <c r="AO1372" s="70">
        <v>0</v>
      </c>
    </row>
    <row r="1373" spans="1:41" x14ac:dyDescent="0.3">
      <c r="A1373" s="64" t="s">
        <v>1570</v>
      </c>
      <c r="B1373" s="69">
        <v>287</v>
      </c>
      <c r="C1373" s="70">
        <v>0</v>
      </c>
      <c r="D1373" s="70">
        <v>0</v>
      </c>
      <c r="E1373" s="70">
        <v>0</v>
      </c>
      <c r="F1373" s="70">
        <v>0</v>
      </c>
      <c r="G1373" s="70">
        <v>0</v>
      </c>
      <c r="H1373" s="70">
        <v>0</v>
      </c>
      <c r="I1373" s="70">
        <v>0</v>
      </c>
      <c r="J1373" s="70">
        <v>0</v>
      </c>
      <c r="K1373" s="70">
        <v>0</v>
      </c>
      <c r="L1373" s="70">
        <v>0</v>
      </c>
      <c r="M1373" s="70">
        <v>0</v>
      </c>
      <c r="N1373" s="70">
        <v>0</v>
      </c>
      <c r="O1373" s="70">
        <v>0</v>
      </c>
      <c r="P1373" s="70">
        <v>0</v>
      </c>
      <c r="Q1373" s="70">
        <v>0</v>
      </c>
      <c r="R1373" s="70">
        <v>0</v>
      </c>
      <c r="S1373" s="70">
        <v>0</v>
      </c>
      <c r="T1373" s="70">
        <v>0</v>
      </c>
      <c r="U1373" s="70">
        <v>0</v>
      </c>
      <c r="V1373" s="70">
        <v>0</v>
      </c>
      <c r="W1373" s="70">
        <v>0</v>
      </c>
      <c r="X1373" s="70">
        <v>0</v>
      </c>
      <c r="Y1373" s="70">
        <v>0</v>
      </c>
      <c r="Z1373" s="70">
        <v>0</v>
      </c>
      <c r="AA1373" s="70">
        <v>0</v>
      </c>
      <c r="AB1373" s="70">
        <v>0</v>
      </c>
      <c r="AC1373" s="70">
        <v>0</v>
      </c>
      <c r="AD1373" s="70">
        <v>0</v>
      </c>
      <c r="AE1373" s="70">
        <v>0</v>
      </c>
      <c r="AF1373" s="70">
        <v>0</v>
      </c>
      <c r="AG1373" s="70">
        <v>0</v>
      </c>
      <c r="AH1373" s="70">
        <v>0</v>
      </c>
      <c r="AI1373" s="70">
        <v>0</v>
      </c>
      <c r="AJ1373" s="70">
        <v>0</v>
      </c>
      <c r="AK1373" s="70">
        <v>0</v>
      </c>
      <c r="AL1373" s="70">
        <v>0</v>
      </c>
      <c r="AM1373" s="70">
        <v>0</v>
      </c>
      <c r="AN1373" s="70">
        <v>0</v>
      </c>
      <c r="AO1373" s="70">
        <v>0</v>
      </c>
    </row>
    <row r="1374" spans="1:41" x14ac:dyDescent="0.3">
      <c r="A1374" s="64" t="s">
        <v>1571</v>
      </c>
      <c r="B1374" s="69">
        <v>263</v>
      </c>
      <c r="C1374" s="70">
        <v>0</v>
      </c>
      <c r="D1374" s="70">
        <v>0</v>
      </c>
      <c r="E1374" s="70">
        <v>0</v>
      </c>
      <c r="F1374" s="70">
        <v>0</v>
      </c>
      <c r="G1374" s="70">
        <v>0</v>
      </c>
      <c r="H1374" s="70">
        <v>0</v>
      </c>
      <c r="I1374" s="70">
        <v>0</v>
      </c>
      <c r="J1374" s="70">
        <v>0</v>
      </c>
      <c r="K1374" s="70">
        <v>0</v>
      </c>
      <c r="L1374" s="70">
        <v>0</v>
      </c>
      <c r="M1374" s="70">
        <v>0</v>
      </c>
      <c r="N1374" s="70">
        <v>0</v>
      </c>
      <c r="O1374" s="70">
        <v>0</v>
      </c>
      <c r="P1374" s="70">
        <v>0</v>
      </c>
      <c r="Q1374" s="70">
        <v>0</v>
      </c>
      <c r="R1374" s="70">
        <v>0</v>
      </c>
      <c r="S1374" s="70">
        <v>0</v>
      </c>
      <c r="T1374" s="70">
        <v>0</v>
      </c>
      <c r="U1374" s="70">
        <v>0</v>
      </c>
      <c r="V1374" s="70">
        <v>0</v>
      </c>
      <c r="W1374" s="70">
        <v>0</v>
      </c>
      <c r="X1374" s="70">
        <v>0</v>
      </c>
      <c r="Y1374" s="70">
        <v>0</v>
      </c>
      <c r="Z1374" s="70">
        <v>0</v>
      </c>
      <c r="AA1374" s="70">
        <v>0</v>
      </c>
      <c r="AB1374" s="70">
        <v>0</v>
      </c>
      <c r="AC1374" s="70">
        <v>0</v>
      </c>
      <c r="AD1374" s="70">
        <v>0</v>
      </c>
      <c r="AE1374" s="70">
        <v>0</v>
      </c>
      <c r="AF1374" s="70">
        <v>0</v>
      </c>
      <c r="AG1374" s="70">
        <v>0</v>
      </c>
      <c r="AH1374" s="70">
        <v>0</v>
      </c>
      <c r="AI1374" s="70">
        <v>0</v>
      </c>
      <c r="AJ1374" s="70">
        <v>0</v>
      </c>
      <c r="AK1374" s="70">
        <v>0</v>
      </c>
      <c r="AL1374" s="70">
        <v>0</v>
      </c>
      <c r="AM1374" s="70">
        <v>0</v>
      </c>
      <c r="AN1374" s="70">
        <v>0</v>
      </c>
      <c r="AO1374" s="70">
        <v>1</v>
      </c>
    </row>
    <row r="1375" spans="1:41" x14ac:dyDescent="0.3">
      <c r="A1375" s="64" t="s">
        <v>1572</v>
      </c>
      <c r="B1375" s="69">
        <v>1301</v>
      </c>
      <c r="C1375" s="70">
        <v>5</v>
      </c>
      <c r="D1375" s="70">
        <v>0</v>
      </c>
      <c r="E1375" s="70">
        <v>0</v>
      </c>
      <c r="F1375" s="70">
        <v>0</v>
      </c>
      <c r="G1375" s="70">
        <v>0</v>
      </c>
      <c r="H1375" s="70">
        <v>0</v>
      </c>
      <c r="I1375" s="70">
        <v>0</v>
      </c>
      <c r="J1375" s="70">
        <v>0</v>
      </c>
      <c r="K1375" s="70">
        <v>0</v>
      </c>
      <c r="L1375" s="70">
        <v>0</v>
      </c>
      <c r="M1375" s="70">
        <v>0</v>
      </c>
      <c r="N1375" s="70">
        <v>0</v>
      </c>
      <c r="O1375" s="70">
        <v>0</v>
      </c>
      <c r="P1375" s="70">
        <v>0</v>
      </c>
      <c r="Q1375" s="70">
        <v>0</v>
      </c>
      <c r="R1375" s="70">
        <v>0</v>
      </c>
      <c r="S1375" s="70">
        <v>0</v>
      </c>
      <c r="T1375" s="70">
        <v>0</v>
      </c>
      <c r="U1375" s="70">
        <v>0</v>
      </c>
      <c r="V1375" s="70">
        <v>0</v>
      </c>
      <c r="W1375" s="70">
        <v>0</v>
      </c>
      <c r="X1375" s="70">
        <v>0</v>
      </c>
      <c r="Y1375" s="70">
        <v>0</v>
      </c>
      <c r="Z1375" s="70">
        <v>0</v>
      </c>
      <c r="AA1375" s="70">
        <v>0</v>
      </c>
      <c r="AB1375" s="70">
        <v>0</v>
      </c>
      <c r="AC1375" s="70">
        <v>0</v>
      </c>
      <c r="AD1375" s="70">
        <v>0</v>
      </c>
      <c r="AE1375" s="70">
        <v>0</v>
      </c>
      <c r="AF1375" s="70">
        <v>0</v>
      </c>
      <c r="AG1375" s="70">
        <v>0</v>
      </c>
      <c r="AH1375" s="70">
        <v>0</v>
      </c>
      <c r="AI1375" s="70">
        <v>0</v>
      </c>
      <c r="AJ1375" s="70">
        <v>0</v>
      </c>
      <c r="AK1375" s="70">
        <v>0</v>
      </c>
      <c r="AL1375" s="70">
        <v>0</v>
      </c>
      <c r="AM1375" s="70">
        <v>0</v>
      </c>
      <c r="AN1375" s="70">
        <v>0</v>
      </c>
      <c r="AO1375" s="70">
        <v>0</v>
      </c>
    </row>
    <row r="1376" spans="1:41" x14ac:dyDescent="0.3">
      <c r="A1376" s="64" t="s">
        <v>1573</v>
      </c>
      <c r="B1376" s="69">
        <v>653</v>
      </c>
      <c r="C1376" s="70">
        <v>0</v>
      </c>
      <c r="D1376" s="70">
        <v>0</v>
      </c>
      <c r="E1376" s="70">
        <v>0</v>
      </c>
      <c r="F1376" s="70">
        <v>0</v>
      </c>
      <c r="G1376" s="70">
        <v>0</v>
      </c>
      <c r="H1376" s="70">
        <v>0</v>
      </c>
      <c r="I1376" s="70">
        <v>0</v>
      </c>
      <c r="J1376" s="70">
        <v>0</v>
      </c>
      <c r="K1376" s="70">
        <v>0</v>
      </c>
      <c r="L1376" s="70">
        <v>0</v>
      </c>
      <c r="M1376" s="70">
        <v>0</v>
      </c>
      <c r="N1376" s="70">
        <v>0</v>
      </c>
      <c r="O1376" s="70">
        <v>0</v>
      </c>
      <c r="P1376" s="70">
        <v>0</v>
      </c>
      <c r="Q1376" s="70">
        <v>0</v>
      </c>
      <c r="R1376" s="70">
        <v>0</v>
      </c>
      <c r="S1376" s="70">
        <v>0</v>
      </c>
      <c r="T1376" s="70">
        <v>0</v>
      </c>
      <c r="U1376" s="70">
        <v>0</v>
      </c>
      <c r="V1376" s="70">
        <v>0</v>
      </c>
      <c r="W1376" s="70">
        <v>0</v>
      </c>
      <c r="X1376" s="70">
        <v>0</v>
      </c>
      <c r="Y1376" s="70">
        <v>0</v>
      </c>
      <c r="Z1376" s="70">
        <v>0</v>
      </c>
      <c r="AA1376" s="70">
        <v>0</v>
      </c>
      <c r="AB1376" s="70">
        <v>0</v>
      </c>
      <c r="AC1376" s="70">
        <v>0</v>
      </c>
      <c r="AD1376" s="70">
        <v>0</v>
      </c>
      <c r="AE1376" s="70">
        <v>0</v>
      </c>
      <c r="AF1376" s="70">
        <v>0</v>
      </c>
      <c r="AG1376" s="70">
        <v>0</v>
      </c>
      <c r="AH1376" s="70">
        <v>0</v>
      </c>
      <c r="AI1376" s="70">
        <v>0</v>
      </c>
      <c r="AJ1376" s="70">
        <v>0</v>
      </c>
      <c r="AK1376" s="70">
        <v>0</v>
      </c>
      <c r="AL1376" s="70">
        <v>0</v>
      </c>
      <c r="AM1376" s="70">
        <v>0</v>
      </c>
      <c r="AN1376" s="70">
        <v>0</v>
      </c>
      <c r="AO1376" s="70">
        <v>0</v>
      </c>
    </row>
    <row r="1377" spans="1:41" x14ac:dyDescent="0.3">
      <c r="A1377" s="64" t="s">
        <v>1574</v>
      </c>
      <c r="B1377" s="69">
        <v>2228</v>
      </c>
      <c r="C1377" s="70">
        <v>23</v>
      </c>
      <c r="D1377" s="70">
        <v>0</v>
      </c>
      <c r="E1377" s="70">
        <v>0</v>
      </c>
      <c r="F1377" s="70">
        <v>0</v>
      </c>
      <c r="G1377" s="70">
        <v>0</v>
      </c>
      <c r="H1377" s="70">
        <v>0</v>
      </c>
      <c r="I1377" s="70">
        <v>0</v>
      </c>
      <c r="J1377" s="70">
        <v>0</v>
      </c>
      <c r="K1377" s="70">
        <v>0</v>
      </c>
      <c r="L1377" s="70">
        <v>0</v>
      </c>
      <c r="M1377" s="70">
        <v>0</v>
      </c>
      <c r="N1377" s="70">
        <v>0</v>
      </c>
      <c r="O1377" s="70">
        <v>0</v>
      </c>
      <c r="P1377" s="70">
        <v>0</v>
      </c>
      <c r="Q1377" s="70">
        <v>0</v>
      </c>
      <c r="R1377" s="70">
        <v>0</v>
      </c>
      <c r="S1377" s="70">
        <v>0</v>
      </c>
      <c r="T1377" s="70">
        <v>0</v>
      </c>
      <c r="U1377" s="70">
        <v>0</v>
      </c>
      <c r="V1377" s="70">
        <v>0</v>
      </c>
      <c r="W1377" s="70">
        <v>0</v>
      </c>
      <c r="X1377" s="70">
        <v>0</v>
      </c>
      <c r="Y1377" s="70">
        <v>0</v>
      </c>
      <c r="Z1377" s="70">
        <v>0</v>
      </c>
      <c r="AA1377" s="70">
        <v>0</v>
      </c>
      <c r="AB1377" s="70">
        <v>0</v>
      </c>
      <c r="AC1377" s="70">
        <v>0</v>
      </c>
      <c r="AD1377" s="70">
        <v>0</v>
      </c>
      <c r="AE1377" s="70">
        <v>0</v>
      </c>
      <c r="AF1377" s="70">
        <v>0</v>
      </c>
      <c r="AG1377" s="70">
        <v>0</v>
      </c>
      <c r="AH1377" s="70">
        <v>0</v>
      </c>
      <c r="AI1377" s="70">
        <v>0</v>
      </c>
      <c r="AJ1377" s="70">
        <v>0</v>
      </c>
      <c r="AK1377" s="70">
        <v>0</v>
      </c>
      <c r="AL1377" s="70">
        <v>0</v>
      </c>
      <c r="AM1377" s="70">
        <v>0</v>
      </c>
      <c r="AN1377" s="70">
        <v>0</v>
      </c>
      <c r="AO1377" s="70">
        <v>0</v>
      </c>
    </row>
    <row r="1378" spans="1:41" x14ac:dyDescent="0.3">
      <c r="A1378" s="64" t="s">
        <v>1575</v>
      </c>
      <c r="B1378" s="69">
        <v>1597</v>
      </c>
      <c r="C1378" s="70">
        <v>16</v>
      </c>
      <c r="D1378" s="70">
        <v>0</v>
      </c>
      <c r="E1378" s="70">
        <v>0</v>
      </c>
      <c r="F1378" s="70">
        <v>0</v>
      </c>
      <c r="G1378" s="70">
        <v>0</v>
      </c>
      <c r="H1378" s="70">
        <v>0</v>
      </c>
      <c r="I1378" s="70">
        <v>0</v>
      </c>
      <c r="J1378" s="70">
        <v>0</v>
      </c>
      <c r="K1378" s="70">
        <v>0</v>
      </c>
      <c r="L1378" s="70">
        <v>0</v>
      </c>
      <c r="M1378" s="70">
        <v>0</v>
      </c>
      <c r="N1378" s="70">
        <v>0</v>
      </c>
      <c r="O1378" s="70">
        <v>0</v>
      </c>
      <c r="P1378" s="70">
        <v>3</v>
      </c>
      <c r="Q1378" s="70">
        <v>0</v>
      </c>
      <c r="R1378" s="70">
        <v>0</v>
      </c>
      <c r="S1378" s="70">
        <v>0</v>
      </c>
      <c r="T1378" s="70">
        <v>0</v>
      </c>
      <c r="U1378" s="70">
        <v>0</v>
      </c>
      <c r="V1378" s="70">
        <v>0</v>
      </c>
      <c r="W1378" s="70">
        <v>0</v>
      </c>
      <c r="X1378" s="70">
        <v>0</v>
      </c>
      <c r="Y1378" s="70">
        <v>0</v>
      </c>
      <c r="Z1378" s="70">
        <v>0</v>
      </c>
      <c r="AA1378" s="70">
        <v>0</v>
      </c>
      <c r="AB1378" s="70">
        <v>0</v>
      </c>
      <c r="AC1378" s="70">
        <v>0</v>
      </c>
      <c r="AD1378" s="70">
        <v>0</v>
      </c>
      <c r="AE1378" s="70">
        <v>0</v>
      </c>
      <c r="AF1378" s="70">
        <v>19</v>
      </c>
      <c r="AG1378" s="70">
        <v>0</v>
      </c>
      <c r="AH1378" s="70">
        <v>0</v>
      </c>
      <c r="AI1378" s="70">
        <v>0</v>
      </c>
      <c r="AJ1378" s="70">
        <v>0</v>
      </c>
      <c r="AK1378" s="70">
        <v>0</v>
      </c>
      <c r="AL1378" s="70">
        <v>0</v>
      </c>
      <c r="AM1378" s="70">
        <v>0</v>
      </c>
      <c r="AN1378" s="70">
        <v>0</v>
      </c>
      <c r="AO1378" s="70">
        <v>0</v>
      </c>
    </row>
    <row r="1379" spans="1:41" x14ac:dyDescent="0.3">
      <c r="A1379" s="64" t="s">
        <v>1576</v>
      </c>
      <c r="B1379" s="69">
        <v>582</v>
      </c>
      <c r="C1379" s="70">
        <v>0</v>
      </c>
      <c r="D1379" s="70">
        <v>0</v>
      </c>
      <c r="E1379" s="70">
        <v>0</v>
      </c>
      <c r="F1379" s="70">
        <v>0</v>
      </c>
      <c r="G1379" s="70">
        <v>0</v>
      </c>
      <c r="H1379" s="70">
        <v>0</v>
      </c>
      <c r="I1379" s="70">
        <v>0</v>
      </c>
      <c r="J1379" s="70">
        <v>0</v>
      </c>
      <c r="K1379" s="70">
        <v>0</v>
      </c>
      <c r="L1379" s="70">
        <v>0</v>
      </c>
      <c r="M1379" s="70">
        <v>0</v>
      </c>
      <c r="N1379" s="70">
        <v>0</v>
      </c>
      <c r="O1379" s="70">
        <v>0</v>
      </c>
      <c r="P1379" s="70">
        <v>0</v>
      </c>
      <c r="Q1379" s="70">
        <v>0</v>
      </c>
      <c r="R1379" s="70">
        <v>0</v>
      </c>
      <c r="S1379" s="70">
        <v>0</v>
      </c>
      <c r="T1379" s="70">
        <v>0</v>
      </c>
      <c r="U1379" s="70">
        <v>0</v>
      </c>
      <c r="V1379" s="70">
        <v>0</v>
      </c>
      <c r="W1379" s="70">
        <v>0</v>
      </c>
      <c r="X1379" s="70">
        <v>0</v>
      </c>
      <c r="Y1379" s="70">
        <v>0</v>
      </c>
      <c r="Z1379" s="70">
        <v>0</v>
      </c>
      <c r="AA1379" s="70">
        <v>0</v>
      </c>
      <c r="AB1379" s="70">
        <v>0</v>
      </c>
      <c r="AC1379" s="70">
        <v>0</v>
      </c>
      <c r="AD1379" s="70">
        <v>0</v>
      </c>
      <c r="AE1379" s="70">
        <v>0</v>
      </c>
      <c r="AF1379" s="70">
        <v>0</v>
      </c>
      <c r="AG1379" s="70">
        <v>0</v>
      </c>
      <c r="AH1379" s="70">
        <v>0</v>
      </c>
      <c r="AI1379" s="70">
        <v>0</v>
      </c>
      <c r="AJ1379" s="70">
        <v>0</v>
      </c>
      <c r="AK1379" s="70">
        <v>0</v>
      </c>
      <c r="AL1379" s="70">
        <v>0</v>
      </c>
      <c r="AM1379" s="70">
        <v>0</v>
      </c>
      <c r="AN1379" s="70">
        <v>0</v>
      </c>
      <c r="AO1379" s="70">
        <v>0</v>
      </c>
    </row>
    <row r="1380" spans="1:41" x14ac:dyDescent="0.3">
      <c r="A1380" s="64" t="s">
        <v>1577</v>
      </c>
      <c r="B1380" s="69">
        <v>503</v>
      </c>
      <c r="C1380" s="70">
        <v>0</v>
      </c>
      <c r="D1380" s="70">
        <v>0</v>
      </c>
      <c r="E1380" s="70">
        <v>0</v>
      </c>
      <c r="F1380" s="70">
        <v>0</v>
      </c>
      <c r="G1380" s="70">
        <v>0</v>
      </c>
      <c r="H1380" s="70">
        <v>0</v>
      </c>
      <c r="I1380" s="70">
        <v>0</v>
      </c>
      <c r="J1380" s="70">
        <v>0</v>
      </c>
      <c r="K1380" s="70">
        <v>0</v>
      </c>
      <c r="L1380" s="70">
        <v>0</v>
      </c>
      <c r="M1380" s="70">
        <v>0</v>
      </c>
      <c r="N1380" s="70">
        <v>0</v>
      </c>
      <c r="O1380" s="70">
        <v>0</v>
      </c>
      <c r="P1380" s="70">
        <v>0</v>
      </c>
      <c r="Q1380" s="70">
        <v>0</v>
      </c>
      <c r="R1380" s="70">
        <v>0</v>
      </c>
      <c r="S1380" s="70">
        <v>0</v>
      </c>
      <c r="T1380" s="70">
        <v>0</v>
      </c>
      <c r="U1380" s="70">
        <v>0</v>
      </c>
      <c r="V1380" s="70">
        <v>0</v>
      </c>
      <c r="W1380" s="70">
        <v>0</v>
      </c>
      <c r="X1380" s="70">
        <v>0</v>
      </c>
      <c r="Y1380" s="70">
        <v>0</v>
      </c>
      <c r="Z1380" s="70">
        <v>0</v>
      </c>
      <c r="AA1380" s="70">
        <v>0</v>
      </c>
      <c r="AB1380" s="70">
        <v>0</v>
      </c>
      <c r="AC1380" s="70">
        <v>0</v>
      </c>
      <c r="AD1380" s="70">
        <v>0</v>
      </c>
      <c r="AE1380" s="70">
        <v>0</v>
      </c>
      <c r="AF1380" s="70">
        <v>0</v>
      </c>
      <c r="AG1380" s="70">
        <v>0</v>
      </c>
      <c r="AH1380" s="70">
        <v>0</v>
      </c>
      <c r="AI1380" s="70">
        <v>0</v>
      </c>
      <c r="AJ1380" s="70">
        <v>0</v>
      </c>
      <c r="AK1380" s="70">
        <v>0</v>
      </c>
      <c r="AL1380" s="70">
        <v>0</v>
      </c>
      <c r="AM1380" s="70">
        <v>0</v>
      </c>
      <c r="AN1380" s="70">
        <v>0</v>
      </c>
      <c r="AO1380" s="70">
        <v>0</v>
      </c>
    </row>
    <row r="1381" spans="1:41" x14ac:dyDescent="0.3">
      <c r="A1381" s="64" t="s">
        <v>1578</v>
      </c>
      <c r="B1381" s="69">
        <v>274</v>
      </c>
      <c r="C1381" s="70">
        <v>0</v>
      </c>
      <c r="D1381" s="70">
        <v>0</v>
      </c>
      <c r="E1381" s="70">
        <v>0</v>
      </c>
      <c r="F1381" s="70">
        <v>0</v>
      </c>
      <c r="G1381" s="70">
        <v>0</v>
      </c>
      <c r="H1381" s="70">
        <v>0</v>
      </c>
      <c r="I1381" s="70">
        <v>0</v>
      </c>
      <c r="J1381" s="70">
        <v>0</v>
      </c>
      <c r="K1381" s="70">
        <v>0</v>
      </c>
      <c r="L1381" s="70">
        <v>0</v>
      </c>
      <c r="M1381" s="70">
        <v>0</v>
      </c>
      <c r="N1381" s="70">
        <v>0</v>
      </c>
      <c r="O1381" s="70">
        <v>0</v>
      </c>
      <c r="P1381" s="70">
        <v>0</v>
      </c>
      <c r="Q1381" s="70">
        <v>0</v>
      </c>
      <c r="R1381" s="70">
        <v>0</v>
      </c>
      <c r="S1381" s="70">
        <v>0</v>
      </c>
      <c r="T1381" s="70">
        <v>0</v>
      </c>
      <c r="U1381" s="70">
        <v>0</v>
      </c>
      <c r="V1381" s="70">
        <v>0</v>
      </c>
      <c r="W1381" s="70">
        <v>0</v>
      </c>
      <c r="X1381" s="70">
        <v>0</v>
      </c>
      <c r="Y1381" s="70">
        <v>0</v>
      </c>
      <c r="Z1381" s="70">
        <v>0</v>
      </c>
      <c r="AA1381" s="70">
        <v>0</v>
      </c>
      <c r="AB1381" s="70">
        <v>0</v>
      </c>
      <c r="AC1381" s="70">
        <v>0</v>
      </c>
      <c r="AD1381" s="70">
        <v>0</v>
      </c>
      <c r="AE1381" s="70">
        <v>0</v>
      </c>
      <c r="AF1381" s="70">
        <v>0</v>
      </c>
      <c r="AG1381" s="70">
        <v>0</v>
      </c>
      <c r="AH1381" s="70">
        <v>0</v>
      </c>
      <c r="AI1381" s="70">
        <v>0</v>
      </c>
      <c r="AJ1381" s="70">
        <v>0</v>
      </c>
      <c r="AK1381" s="70">
        <v>0</v>
      </c>
      <c r="AL1381" s="70">
        <v>0</v>
      </c>
      <c r="AM1381" s="70">
        <v>0</v>
      </c>
      <c r="AN1381" s="70">
        <v>0</v>
      </c>
      <c r="AO1381" s="70">
        <v>0</v>
      </c>
    </row>
    <row r="1382" spans="1:41" x14ac:dyDescent="0.3">
      <c r="A1382" s="64" t="s">
        <v>1579</v>
      </c>
      <c r="B1382" s="69">
        <v>1405</v>
      </c>
      <c r="C1382" s="70">
        <v>5</v>
      </c>
      <c r="D1382" s="70">
        <v>0</v>
      </c>
      <c r="E1382" s="70">
        <v>0</v>
      </c>
      <c r="F1382" s="70">
        <v>0</v>
      </c>
      <c r="G1382" s="70">
        <v>0</v>
      </c>
      <c r="H1382" s="70">
        <v>0</v>
      </c>
      <c r="I1382" s="70">
        <v>0</v>
      </c>
      <c r="J1382" s="70">
        <v>0</v>
      </c>
      <c r="K1382" s="70">
        <v>0</v>
      </c>
      <c r="L1382" s="70">
        <v>0</v>
      </c>
      <c r="M1382" s="70">
        <v>0</v>
      </c>
      <c r="N1382" s="70">
        <v>0</v>
      </c>
      <c r="O1382" s="70">
        <v>0</v>
      </c>
      <c r="P1382" s="70">
        <v>0</v>
      </c>
      <c r="Q1382" s="70">
        <v>0</v>
      </c>
      <c r="R1382" s="70">
        <v>0</v>
      </c>
      <c r="S1382" s="70">
        <v>0</v>
      </c>
      <c r="T1382" s="70">
        <v>0</v>
      </c>
      <c r="U1382" s="70">
        <v>0</v>
      </c>
      <c r="V1382" s="70">
        <v>0</v>
      </c>
      <c r="W1382" s="70">
        <v>0</v>
      </c>
      <c r="X1382" s="70">
        <v>0</v>
      </c>
      <c r="Y1382" s="70">
        <v>0</v>
      </c>
      <c r="Z1382" s="70">
        <v>0</v>
      </c>
      <c r="AA1382" s="70">
        <v>0</v>
      </c>
      <c r="AB1382" s="70">
        <v>0</v>
      </c>
      <c r="AC1382" s="70">
        <v>0</v>
      </c>
      <c r="AD1382" s="70">
        <v>0</v>
      </c>
      <c r="AE1382" s="70">
        <v>0</v>
      </c>
      <c r="AF1382" s="70">
        <v>0</v>
      </c>
      <c r="AG1382" s="70">
        <v>0</v>
      </c>
      <c r="AH1382" s="70">
        <v>0</v>
      </c>
      <c r="AI1382" s="70">
        <v>0</v>
      </c>
      <c r="AJ1382" s="70">
        <v>0</v>
      </c>
      <c r="AK1382" s="70">
        <v>0</v>
      </c>
      <c r="AL1382" s="70">
        <v>0</v>
      </c>
      <c r="AM1382" s="70">
        <v>0</v>
      </c>
      <c r="AN1382" s="70">
        <v>0</v>
      </c>
      <c r="AO1382" s="70">
        <v>0</v>
      </c>
    </row>
    <row r="1383" spans="1:41" x14ac:dyDescent="0.3">
      <c r="A1383" s="64" t="s">
        <v>1580</v>
      </c>
      <c r="B1383" s="69">
        <v>9804</v>
      </c>
      <c r="C1383" s="70">
        <v>77</v>
      </c>
      <c r="D1383" s="70">
        <v>15</v>
      </c>
      <c r="E1383" s="70">
        <v>0</v>
      </c>
      <c r="F1383" s="70">
        <v>0</v>
      </c>
      <c r="G1383" s="70">
        <v>0</v>
      </c>
      <c r="H1383" s="70">
        <v>0</v>
      </c>
      <c r="I1383" s="70">
        <v>0</v>
      </c>
      <c r="J1383" s="70">
        <v>0</v>
      </c>
      <c r="K1383" s="70">
        <v>0</v>
      </c>
      <c r="L1383" s="70">
        <v>0</v>
      </c>
      <c r="M1383" s="70">
        <v>0</v>
      </c>
      <c r="N1383" s="70">
        <v>0</v>
      </c>
      <c r="O1383" s="70">
        <v>0</v>
      </c>
      <c r="P1383" s="70">
        <v>17</v>
      </c>
      <c r="Q1383" s="70">
        <v>0</v>
      </c>
      <c r="R1383" s="70">
        <v>0</v>
      </c>
      <c r="S1383" s="70">
        <v>0</v>
      </c>
      <c r="T1383" s="70">
        <v>0</v>
      </c>
      <c r="U1383" s="70">
        <v>15</v>
      </c>
      <c r="V1383" s="70">
        <v>0</v>
      </c>
      <c r="W1383" s="70">
        <v>0</v>
      </c>
      <c r="X1383" s="70">
        <v>0</v>
      </c>
      <c r="Y1383" s="70">
        <v>0</v>
      </c>
      <c r="Z1383" s="70">
        <v>0</v>
      </c>
      <c r="AA1383" s="70">
        <v>0</v>
      </c>
      <c r="AB1383" s="70">
        <v>0</v>
      </c>
      <c r="AC1383" s="70">
        <v>0</v>
      </c>
      <c r="AD1383" s="70">
        <v>0</v>
      </c>
      <c r="AE1383" s="70">
        <v>0</v>
      </c>
      <c r="AF1383" s="70">
        <v>24</v>
      </c>
      <c r="AG1383" s="70">
        <v>0</v>
      </c>
      <c r="AH1383" s="70">
        <v>0</v>
      </c>
      <c r="AI1383" s="70">
        <v>0</v>
      </c>
      <c r="AJ1383" s="70">
        <v>0</v>
      </c>
      <c r="AK1383" s="70">
        <v>0</v>
      </c>
      <c r="AL1383" s="70">
        <v>0</v>
      </c>
      <c r="AM1383" s="70">
        <v>0</v>
      </c>
      <c r="AN1383" s="70">
        <v>0</v>
      </c>
      <c r="AO1383" s="70">
        <v>0</v>
      </c>
    </row>
    <row r="1384" spans="1:41" x14ac:dyDescent="0.3">
      <c r="A1384" s="64" t="s">
        <v>1581</v>
      </c>
      <c r="B1384" s="69">
        <v>6125</v>
      </c>
      <c r="C1384" s="70">
        <v>29</v>
      </c>
      <c r="D1384" s="70">
        <v>0</v>
      </c>
      <c r="E1384" s="70">
        <v>0</v>
      </c>
      <c r="F1384" s="70">
        <v>0</v>
      </c>
      <c r="G1384" s="70">
        <v>0</v>
      </c>
      <c r="H1384" s="70">
        <v>0</v>
      </c>
      <c r="I1384" s="70">
        <v>0</v>
      </c>
      <c r="J1384" s="70">
        <v>0</v>
      </c>
      <c r="K1384" s="70">
        <v>0</v>
      </c>
      <c r="L1384" s="70">
        <v>0</v>
      </c>
      <c r="M1384" s="70">
        <v>0</v>
      </c>
      <c r="N1384" s="70">
        <v>0</v>
      </c>
      <c r="O1384" s="70">
        <v>0</v>
      </c>
      <c r="P1384" s="70">
        <v>0</v>
      </c>
      <c r="Q1384" s="70">
        <v>0</v>
      </c>
      <c r="R1384" s="70">
        <v>0</v>
      </c>
      <c r="S1384" s="70">
        <v>0</v>
      </c>
      <c r="T1384" s="70">
        <v>0</v>
      </c>
      <c r="U1384" s="70">
        <v>0</v>
      </c>
      <c r="V1384" s="70">
        <v>0</v>
      </c>
      <c r="W1384" s="70">
        <v>0</v>
      </c>
      <c r="X1384" s="70">
        <v>0</v>
      </c>
      <c r="Y1384" s="70">
        <v>0</v>
      </c>
      <c r="Z1384" s="70">
        <v>0</v>
      </c>
      <c r="AA1384" s="70">
        <v>0</v>
      </c>
      <c r="AB1384" s="70">
        <v>0</v>
      </c>
      <c r="AC1384" s="70">
        <v>0</v>
      </c>
      <c r="AD1384" s="70">
        <v>0</v>
      </c>
      <c r="AE1384" s="70">
        <v>0</v>
      </c>
      <c r="AF1384" s="70">
        <v>0</v>
      </c>
      <c r="AG1384" s="70">
        <v>0</v>
      </c>
      <c r="AH1384" s="70">
        <v>0</v>
      </c>
      <c r="AI1384" s="70">
        <v>0</v>
      </c>
      <c r="AJ1384" s="70">
        <v>0</v>
      </c>
      <c r="AK1384" s="70">
        <v>0</v>
      </c>
      <c r="AL1384" s="70">
        <v>0</v>
      </c>
      <c r="AM1384" s="70">
        <v>0</v>
      </c>
      <c r="AN1384" s="70">
        <v>0</v>
      </c>
      <c r="AO1384" s="70">
        <v>0</v>
      </c>
    </row>
    <row r="1385" spans="1:41" x14ac:dyDescent="0.3">
      <c r="A1385" s="64" t="s">
        <v>1582</v>
      </c>
      <c r="B1385" s="69">
        <v>23227</v>
      </c>
      <c r="C1385" s="70">
        <v>15</v>
      </c>
      <c r="D1385" s="70">
        <v>0</v>
      </c>
      <c r="E1385" s="70">
        <v>0</v>
      </c>
      <c r="F1385" s="70">
        <v>25</v>
      </c>
      <c r="G1385" s="70">
        <v>0</v>
      </c>
      <c r="H1385" s="70">
        <v>5</v>
      </c>
      <c r="I1385" s="70">
        <v>0</v>
      </c>
      <c r="J1385" s="70">
        <v>0</v>
      </c>
      <c r="K1385" s="70">
        <v>0</v>
      </c>
      <c r="L1385" s="70">
        <v>0</v>
      </c>
      <c r="M1385" s="70">
        <v>0</v>
      </c>
      <c r="N1385" s="70">
        <v>0</v>
      </c>
      <c r="O1385" s="70">
        <v>0</v>
      </c>
      <c r="P1385" s="70">
        <v>0</v>
      </c>
      <c r="Q1385" s="70">
        <v>0</v>
      </c>
      <c r="R1385" s="70">
        <v>0</v>
      </c>
      <c r="S1385" s="70">
        <v>0</v>
      </c>
      <c r="T1385" s="70">
        <v>0</v>
      </c>
      <c r="U1385" s="70">
        <v>0</v>
      </c>
      <c r="V1385" s="70">
        <v>73</v>
      </c>
      <c r="W1385" s="70">
        <v>27</v>
      </c>
      <c r="X1385" s="70">
        <v>0</v>
      </c>
      <c r="Y1385" s="70">
        <v>12</v>
      </c>
      <c r="Z1385" s="70">
        <v>24</v>
      </c>
      <c r="AA1385" s="70">
        <v>0</v>
      </c>
      <c r="AB1385" s="70">
        <v>12</v>
      </c>
      <c r="AC1385" s="70">
        <v>0</v>
      </c>
      <c r="AD1385" s="70">
        <v>0</v>
      </c>
      <c r="AE1385" s="70">
        <v>37</v>
      </c>
      <c r="AF1385" s="70">
        <v>0</v>
      </c>
      <c r="AG1385" s="70">
        <v>0</v>
      </c>
      <c r="AH1385" s="70">
        <v>0</v>
      </c>
      <c r="AI1385" s="70">
        <v>0</v>
      </c>
      <c r="AJ1385" s="70">
        <v>0</v>
      </c>
      <c r="AK1385" s="70">
        <v>0</v>
      </c>
      <c r="AL1385" s="70">
        <v>0</v>
      </c>
      <c r="AM1385" s="70">
        <v>0</v>
      </c>
      <c r="AN1385" s="70">
        <v>0</v>
      </c>
      <c r="AO1385" s="70">
        <v>0</v>
      </c>
    </row>
    <row r="1386" spans="1:41" x14ac:dyDescent="0.3">
      <c r="A1386" s="64" t="s">
        <v>1583</v>
      </c>
      <c r="B1386" s="69">
        <v>3832</v>
      </c>
      <c r="C1386" s="70">
        <v>14</v>
      </c>
      <c r="D1386" s="70">
        <v>0</v>
      </c>
      <c r="E1386" s="70">
        <v>0</v>
      </c>
      <c r="F1386" s="70">
        <v>0</v>
      </c>
      <c r="G1386" s="70">
        <v>0</v>
      </c>
      <c r="H1386" s="70">
        <v>0</v>
      </c>
      <c r="I1386" s="70">
        <v>0</v>
      </c>
      <c r="J1386" s="70">
        <v>0</v>
      </c>
      <c r="K1386" s="70">
        <v>0</v>
      </c>
      <c r="L1386" s="70">
        <v>0</v>
      </c>
      <c r="M1386" s="70">
        <v>0</v>
      </c>
      <c r="N1386" s="70">
        <v>0</v>
      </c>
      <c r="O1386" s="70">
        <v>0</v>
      </c>
      <c r="P1386" s="70">
        <v>0</v>
      </c>
      <c r="Q1386" s="70">
        <v>0</v>
      </c>
      <c r="R1386" s="70">
        <v>0</v>
      </c>
      <c r="S1386" s="70">
        <v>0</v>
      </c>
      <c r="T1386" s="70">
        <v>0</v>
      </c>
      <c r="U1386" s="70">
        <v>0</v>
      </c>
      <c r="V1386" s="70">
        <v>0</v>
      </c>
      <c r="W1386" s="70">
        <v>0</v>
      </c>
      <c r="X1386" s="70">
        <v>0</v>
      </c>
      <c r="Y1386" s="70">
        <v>0</v>
      </c>
      <c r="Z1386" s="70">
        <v>0</v>
      </c>
      <c r="AA1386" s="70">
        <v>0</v>
      </c>
      <c r="AB1386" s="70">
        <v>0</v>
      </c>
      <c r="AC1386" s="70">
        <v>0</v>
      </c>
      <c r="AD1386" s="70">
        <v>0</v>
      </c>
      <c r="AE1386" s="70">
        <v>0</v>
      </c>
      <c r="AF1386" s="70">
        <v>0</v>
      </c>
      <c r="AG1386" s="70">
        <v>0</v>
      </c>
      <c r="AH1386" s="70">
        <v>0</v>
      </c>
      <c r="AI1386" s="70">
        <v>0</v>
      </c>
      <c r="AJ1386" s="70">
        <v>0</v>
      </c>
      <c r="AK1386" s="70">
        <v>0</v>
      </c>
      <c r="AL1386" s="70">
        <v>0</v>
      </c>
      <c r="AM1386" s="70">
        <v>0</v>
      </c>
      <c r="AN1386" s="70">
        <v>0</v>
      </c>
      <c r="AO1386" s="70">
        <v>0</v>
      </c>
    </row>
    <row r="1387" spans="1:41" x14ac:dyDescent="0.3">
      <c r="A1387" s="64" t="s">
        <v>1584</v>
      </c>
      <c r="B1387" s="69">
        <v>482</v>
      </c>
      <c r="C1387" s="70">
        <v>3</v>
      </c>
      <c r="D1387" s="70">
        <v>0</v>
      </c>
      <c r="E1387" s="70">
        <v>0</v>
      </c>
      <c r="F1387" s="70">
        <v>0</v>
      </c>
      <c r="G1387" s="70">
        <v>0</v>
      </c>
      <c r="H1387" s="70">
        <v>0</v>
      </c>
      <c r="I1387" s="70">
        <v>0</v>
      </c>
      <c r="J1387" s="70">
        <v>2</v>
      </c>
      <c r="K1387" s="70">
        <v>0</v>
      </c>
      <c r="L1387" s="70">
        <v>0</v>
      </c>
      <c r="M1387" s="70">
        <v>0</v>
      </c>
      <c r="N1387" s="70">
        <v>0</v>
      </c>
      <c r="O1387" s="70">
        <v>0</v>
      </c>
      <c r="P1387" s="70">
        <v>0</v>
      </c>
      <c r="Q1387" s="70">
        <v>0</v>
      </c>
      <c r="R1387" s="70">
        <v>0</v>
      </c>
      <c r="S1387" s="70">
        <v>0</v>
      </c>
      <c r="T1387" s="70">
        <v>0</v>
      </c>
      <c r="U1387" s="70">
        <v>0</v>
      </c>
      <c r="V1387" s="70">
        <v>0</v>
      </c>
      <c r="W1387" s="70">
        <v>0</v>
      </c>
      <c r="X1387" s="70">
        <v>0</v>
      </c>
      <c r="Y1387" s="70">
        <v>0</v>
      </c>
      <c r="Z1387" s="70">
        <v>0</v>
      </c>
      <c r="AA1387" s="70">
        <v>0</v>
      </c>
      <c r="AB1387" s="70">
        <v>0</v>
      </c>
      <c r="AC1387" s="70">
        <v>0</v>
      </c>
      <c r="AD1387" s="70">
        <v>0</v>
      </c>
      <c r="AE1387" s="70">
        <v>0</v>
      </c>
      <c r="AF1387" s="70">
        <v>0</v>
      </c>
      <c r="AG1387" s="70">
        <v>0</v>
      </c>
      <c r="AH1387" s="70">
        <v>0</v>
      </c>
      <c r="AI1387" s="70">
        <v>0</v>
      </c>
      <c r="AJ1387" s="70">
        <v>0</v>
      </c>
      <c r="AK1387" s="70">
        <v>0</v>
      </c>
      <c r="AL1387" s="70">
        <v>0</v>
      </c>
      <c r="AM1387" s="70">
        <v>0</v>
      </c>
      <c r="AN1387" s="70">
        <v>0</v>
      </c>
      <c r="AO1387" s="70">
        <v>0</v>
      </c>
    </row>
    <row r="1388" spans="1:41" x14ac:dyDescent="0.3">
      <c r="A1388" s="64" t="s">
        <v>1585</v>
      </c>
      <c r="B1388" s="69">
        <v>24769</v>
      </c>
      <c r="C1388" s="70">
        <v>281</v>
      </c>
      <c r="D1388" s="70">
        <v>0</v>
      </c>
      <c r="E1388" s="70">
        <v>0</v>
      </c>
      <c r="F1388" s="70">
        <v>7</v>
      </c>
      <c r="G1388" s="70">
        <v>0</v>
      </c>
      <c r="H1388" s="70">
        <v>20</v>
      </c>
      <c r="I1388" s="70">
        <v>0</v>
      </c>
      <c r="J1388" s="70">
        <v>0</v>
      </c>
      <c r="K1388" s="70">
        <v>11</v>
      </c>
      <c r="L1388" s="70">
        <v>0</v>
      </c>
      <c r="M1388" s="70">
        <v>0</v>
      </c>
      <c r="N1388" s="70">
        <v>0</v>
      </c>
      <c r="O1388" s="70">
        <v>57</v>
      </c>
      <c r="P1388" s="70">
        <v>0</v>
      </c>
      <c r="Q1388" s="70">
        <v>0</v>
      </c>
      <c r="R1388" s="70">
        <v>0</v>
      </c>
      <c r="S1388" s="70">
        <v>57</v>
      </c>
      <c r="T1388" s="70">
        <v>0</v>
      </c>
      <c r="U1388" s="70">
        <v>0</v>
      </c>
      <c r="V1388" s="70">
        <v>0</v>
      </c>
      <c r="W1388" s="70">
        <v>0</v>
      </c>
      <c r="X1388" s="70">
        <v>0</v>
      </c>
      <c r="Y1388" s="70">
        <v>0</v>
      </c>
      <c r="Z1388" s="70">
        <v>5</v>
      </c>
      <c r="AA1388" s="70">
        <v>0</v>
      </c>
      <c r="AB1388" s="70">
        <v>0</v>
      </c>
      <c r="AC1388" s="70">
        <v>0</v>
      </c>
      <c r="AD1388" s="70">
        <v>0</v>
      </c>
      <c r="AE1388" s="70">
        <v>33</v>
      </c>
      <c r="AF1388" s="70">
        <v>4</v>
      </c>
      <c r="AG1388" s="70">
        <v>0</v>
      </c>
      <c r="AH1388" s="70">
        <v>0</v>
      </c>
      <c r="AI1388" s="70">
        <v>0</v>
      </c>
      <c r="AJ1388" s="70">
        <v>0</v>
      </c>
      <c r="AK1388" s="70">
        <v>0</v>
      </c>
      <c r="AL1388" s="70">
        <v>0</v>
      </c>
      <c r="AM1388" s="70">
        <v>0</v>
      </c>
      <c r="AN1388" s="70">
        <v>0</v>
      </c>
      <c r="AO1388" s="70">
        <v>0</v>
      </c>
    </row>
    <row r="1389" spans="1:41" x14ac:dyDescent="0.3">
      <c r="A1389" s="64" t="s">
        <v>1586</v>
      </c>
      <c r="B1389" s="69">
        <v>274</v>
      </c>
      <c r="C1389" s="70">
        <v>0</v>
      </c>
      <c r="D1389" s="70">
        <v>0</v>
      </c>
      <c r="E1389" s="70">
        <v>0</v>
      </c>
      <c r="F1389" s="70">
        <v>0</v>
      </c>
      <c r="G1389" s="70">
        <v>0</v>
      </c>
      <c r="H1389" s="70">
        <v>0</v>
      </c>
      <c r="I1389" s="70">
        <v>0</v>
      </c>
      <c r="J1389" s="70">
        <v>0</v>
      </c>
      <c r="K1389" s="70">
        <v>0</v>
      </c>
      <c r="L1389" s="70">
        <v>0</v>
      </c>
      <c r="M1389" s="70">
        <v>0</v>
      </c>
      <c r="N1389" s="70">
        <v>0</v>
      </c>
      <c r="O1389" s="70">
        <v>0</v>
      </c>
      <c r="P1389" s="70">
        <v>0</v>
      </c>
      <c r="Q1389" s="70">
        <v>0</v>
      </c>
      <c r="R1389" s="70">
        <v>0</v>
      </c>
      <c r="S1389" s="70">
        <v>0</v>
      </c>
      <c r="T1389" s="70">
        <v>0</v>
      </c>
      <c r="U1389" s="70">
        <v>0</v>
      </c>
      <c r="V1389" s="70">
        <v>0</v>
      </c>
      <c r="W1389" s="70">
        <v>0</v>
      </c>
      <c r="X1389" s="70">
        <v>0</v>
      </c>
      <c r="Y1389" s="70">
        <v>0</v>
      </c>
      <c r="Z1389" s="70">
        <v>0</v>
      </c>
      <c r="AA1389" s="70">
        <v>0</v>
      </c>
      <c r="AB1389" s="70">
        <v>0</v>
      </c>
      <c r="AC1389" s="70">
        <v>0</v>
      </c>
      <c r="AD1389" s="70">
        <v>0</v>
      </c>
      <c r="AE1389" s="70">
        <v>0</v>
      </c>
      <c r="AF1389" s="70">
        <v>0</v>
      </c>
      <c r="AG1389" s="70">
        <v>0</v>
      </c>
      <c r="AH1389" s="70">
        <v>0</v>
      </c>
      <c r="AI1389" s="70">
        <v>0</v>
      </c>
      <c r="AJ1389" s="70">
        <v>0</v>
      </c>
      <c r="AK1389" s="70">
        <v>0</v>
      </c>
      <c r="AL1389" s="70">
        <v>0</v>
      </c>
      <c r="AM1389" s="70">
        <v>0</v>
      </c>
      <c r="AN1389" s="70">
        <v>0</v>
      </c>
      <c r="AO1389" s="70">
        <v>0</v>
      </c>
    </row>
    <row r="1390" spans="1:41" x14ac:dyDescent="0.3">
      <c r="A1390" s="64" t="s">
        <v>1587</v>
      </c>
      <c r="B1390" s="69">
        <v>7556</v>
      </c>
      <c r="C1390" s="70">
        <v>5</v>
      </c>
      <c r="D1390" s="70">
        <v>0</v>
      </c>
      <c r="E1390" s="70">
        <v>0</v>
      </c>
      <c r="F1390" s="70">
        <v>0</v>
      </c>
      <c r="G1390" s="70">
        <v>0</v>
      </c>
      <c r="H1390" s="70">
        <v>0</v>
      </c>
      <c r="I1390" s="70">
        <v>0</v>
      </c>
      <c r="J1390" s="70">
        <v>0</v>
      </c>
      <c r="K1390" s="70">
        <v>0</v>
      </c>
      <c r="L1390" s="70">
        <v>0</v>
      </c>
      <c r="M1390" s="70">
        <v>0</v>
      </c>
      <c r="N1390" s="70">
        <v>0</v>
      </c>
      <c r="O1390" s="70">
        <v>0</v>
      </c>
      <c r="P1390" s="70">
        <v>4</v>
      </c>
      <c r="Q1390" s="70">
        <v>0</v>
      </c>
      <c r="R1390" s="70">
        <v>0</v>
      </c>
      <c r="S1390" s="70">
        <v>0</v>
      </c>
      <c r="T1390" s="70">
        <v>0</v>
      </c>
      <c r="U1390" s="70">
        <v>0</v>
      </c>
      <c r="V1390" s="70">
        <v>0</v>
      </c>
      <c r="W1390" s="70">
        <v>0</v>
      </c>
      <c r="X1390" s="70">
        <v>0</v>
      </c>
      <c r="Y1390" s="70">
        <v>11</v>
      </c>
      <c r="Z1390" s="70">
        <v>2</v>
      </c>
      <c r="AA1390" s="70">
        <v>0</v>
      </c>
      <c r="AB1390" s="70">
        <v>0</v>
      </c>
      <c r="AC1390" s="70">
        <v>0</v>
      </c>
      <c r="AD1390" s="70">
        <v>0</v>
      </c>
      <c r="AE1390" s="70">
        <v>0</v>
      </c>
      <c r="AF1390" s="70">
        <v>0</v>
      </c>
      <c r="AG1390" s="70">
        <v>0</v>
      </c>
      <c r="AH1390" s="70">
        <v>0</v>
      </c>
      <c r="AI1390" s="70">
        <v>0</v>
      </c>
      <c r="AJ1390" s="70">
        <v>0</v>
      </c>
      <c r="AK1390" s="70">
        <v>0</v>
      </c>
      <c r="AL1390" s="70">
        <v>0</v>
      </c>
      <c r="AM1390" s="70">
        <v>0</v>
      </c>
      <c r="AN1390" s="70">
        <v>0</v>
      </c>
      <c r="AO1390" s="70">
        <v>0</v>
      </c>
    </row>
    <row r="1391" spans="1:41" x14ac:dyDescent="0.3">
      <c r="A1391" s="64" t="s">
        <v>1588</v>
      </c>
      <c r="B1391" s="69">
        <v>72345</v>
      </c>
      <c r="C1391" s="70">
        <v>4139</v>
      </c>
      <c r="D1391" s="70">
        <v>6</v>
      </c>
      <c r="E1391" s="70">
        <v>0</v>
      </c>
      <c r="F1391" s="70">
        <v>0</v>
      </c>
      <c r="G1391" s="70">
        <v>14</v>
      </c>
      <c r="H1391" s="70">
        <v>79</v>
      </c>
      <c r="I1391" s="70">
        <v>0</v>
      </c>
      <c r="J1391" s="70">
        <v>0</v>
      </c>
      <c r="K1391" s="70">
        <v>0</v>
      </c>
      <c r="L1391" s="70">
        <v>0</v>
      </c>
      <c r="M1391" s="70">
        <v>0</v>
      </c>
      <c r="N1391" s="70">
        <v>0</v>
      </c>
      <c r="O1391" s="70">
        <v>42</v>
      </c>
      <c r="P1391" s="70">
        <v>18</v>
      </c>
      <c r="Q1391" s="70">
        <v>12</v>
      </c>
      <c r="R1391" s="70">
        <v>0</v>
      </c>
      <c r="S1391" s="70">
        <v>0</v>
      </c>
      <c r="T1391" s="70">
        <v>0</v>
      </c>
      <c r="U1391" s="70">
        <v>20</v>
      </c>
      <c r="V1391" s="70">
        <v>79</v>
      </c>
      <c r="W1391" s="70">
        <v>23</v>
      </c>
      <c r="X1391" s="70">
        <v>333</v>
      </c>
      <c r="Y1391" s="70">
        <v>0</v>
      </c>
      <c r="Z1391" s="70">
        <v>11</v>
      </c>
      <c r="AA1391" s="70">
        <v>0</v>
      </c>
      <c r="AB1391" s="70">
        <v>0</v>
      </c>
      <c r="AC1391" s="70">
        <v>0</v>
      </c>
      <c r="AD1391" s="70">
        <v>0</v>
      </c>
      <c r="AE1391" s="70">
        <v>12</v>
      </c>
      <c r="AF1391" s="70">
        <v>0</v>
      </c>
      <c r="AG1391" s="70">
        <v>21</v>
      </c>
      <c r="AH1391" s="70">
        <v>0</v>
      </c>
      <c r="AI1391" s="70">
        <v>0</v>
      </c>
      <c r="AJ1391" s="70">
        <v>14</v>
      </c>
      <c r="AK1391" s="70">
        <v>0</v>
      </c>
      <c r="AL1391" s="70">
        <v>35</v>
      </c>
      <c r="AM1391" s="70">
        <v>0</v>
      </c>
      <c r="AN1391" s="70">
        <v>12</v>
      </c>
      <c r="AO1391" s="70">
        <v>0</v>
      </c>
    </row>
    <row r="1392" spans="1:41" x14ac:dyDescent="0.3">
      <c r="A1392" s="64" t="s">
        <v>1589</v>
      </c>
      <c r="B1392" s="69">
        <v>3697</v>
      </c>
      <c r="C1392" s="70">
        <v>88</v>
      </c>
      <c r="D1392" s="70">
        <v>0</v>
      </c>
      <c r="E1392" s="70">
        <v>0</v>
      </c>
      <c r="F1392" s="70">
        <v>0</v>
      </c>
      <c r="G1392" s="70">
        <v>0</v>
      </c>
      <c r="H1392" s="70">
        <v>0</v>
      </c>
      <c r="I1392" s="70">
        <v>0</v>
      </c>
      <c r="J1392" s="70">
        <v>0</v>
      </c>
      <c r="K1392" s="70">
        <v>0</v>
      </c>
      <c r="L1392" s="70">
        <v>0</v>
      </c>
      <c r="M1392" s="70">
        <v>0</v>
      </c>
      <c r="N1392" s="70">
        <v>0</v>
      </c>
      <c r="O1392" s="70">
        <v>0</v>
      </c>
      <c r="P1392" s="70">
        <v>0</v>
      </c>
      <c r="Q1392" s="70">
        <v>0</v>
      </c>
      <c r="R1392" s="70">
        <v>0</v>
      </c>
      <c r="S1392" s="70">
        <v>0</v>
      </c>
      <c r="T1392" s="70">
        <v>0</v>
      </c>
      <c r="U1392" s="70">
        <v>0</v>
      </c>
      <c r="V1392" s="70">
        <v>0</v>
      </c>
      <c r="W1392" s="70">
        <v>0</v>
      </c>
      <c r="X1392" s="70">
        <v>0</v>
      </c>
      <c r="Y1392" s="70">
        <v>0</v>
      </c>
      <c r="Z1392" s="70">
        <v>0</v>
      </c>
      <c r="AA1392" s="70">
        <v>0</v>
      </c>
      <c r="AB1392" s="70">
        <v>0</v>
      </c>
      <c r="AC1392" s="70">
        <v>0</v>
      </c>
      <c r="AD1392" s="70">
        <v>0</v>
      </c>
      <c r="AE1392" s="70">
        <v>0</v>
      </c>
      <c r="AF1392" s="70">
        <v>0</v>
      </c>
      <c r="AG1392" s="70">
        <v>0</v>
      </c>
      <c r="AH1392" s="70">
        <v>0</v>
      </c>
      <c r="AI1392" s="70">
        <v>0</v>
      </c>
      <c r="AJ1392" s="70">
        <v>0</v>
      </c>
      <c r="AK1392" s="70">
        <v>0</v>
      </c>
      <c r="AL1392" s="70">
        <v>0</v>
      </c>
      <c r="AM1392" s="70">
        <v>0</v>
      </c>
      <c r="AN1392" s="70">
        <v>0</v>
      </c>
      <c r="AO1392" s="70">
        <v>0</v>
      </c>
    </row>
    <row r="1393" spans="1:41" x14ac:dyDescent="0.3">
      <c r="A1393" s="64" t="s">
        <v>1590</v>
      </c>
      <c r="B1393" s="69">
        <v>3469</v>
      </c>
      <c r="C1393" s="70">
        <v>17</v>
      </c>
      <c r="D1393" s="70">
        <v>0</v>
      </c>
      <c r="E1393" s="70">
        <v>0</v>
      </c>
      <c r="F1393" s="70">
        <v>0</v>
      </c>
      <c r="G1393" s="70">
        <v>0</v>
      </c>
      <c r="H1393" s="70">
        <v>7</v>
      </c>
      <c r="I1393" s="70">
        <v>0</v>
      </c>
      <c r="J1393" s="70">
        <v>0</v>
      </c>
      <c r="K1393" s="70">
        <v>0</v>
      </c>
      <c r="L1393" s="70">
        <v>0</v>
      </c>
      <c r="M1393" s="70">
        <v>0</v>
      </c>
      <c r="N1393" s="70">
        <v>0</v>
      </c>
      <c r="O1393" s="70">
        <v>0</v>
      </c>
      <c r="P1393" s="70">
        <v>0</v>
      </c>
      <c r="Q1393" s="70">
        <v>0</v>
      </c>
      <c r="R1393" s="70">
        <v>0</v>
      </c>
      <c r="S1393" s="70">
        <v>0</v>
      </c>
      <c r="T1393" s="70">
        <v>0</v>
      </c>
      <c r="U1393" s="70">
        <v>0</v>
      </c>
      <c r="V1393" s="70">
        <v>0</v>
      </c>
      <c r="W1393" s="70">
        <v>0</v>
      </c>
      <c r="X1393" s="70">
        <v>0</v>
      </c>
      <c r="Y1393" s="70">
        <v>0</v>
      </c>
      <c r="Z1393" s="70">
        <v>2</v>
      </c>
      <c r="AA1393" s="70">
        <v>0</v>
      </c>
      <c r="AB1393" s="70">
        <v>0</v>
      </c>
      <c r="AC1393" s="70">
        <v>0</v>
      </c>
      <c r="AD1393" s="70">
        <v>0</v>
      </c>
      <c r="AE1393" s="70">
        <v>0</v>
      </c>
      <c r="AF1393" s="70">
        <v>0</v>
      </c>
      <c r="AG1393" s="70">
        <v>0</v>
      </c>
      <c r="AH1393" s="70">
        <v>0</v>
      </c>
      <c r="AI1393" s="70">
        <v>0</v>
      </c>
      <c r="AJ1393" s="70">
        <v>0</v>
      </c>
      <c r="AK1393" s="70">
        <v>0</v>
      </c>
      <c r="AL1393" s="70">
        <v>0</v>
      </c>
      <c r="AM1393" s="70">
        <v>0</v>
      </c>
      <c r="AN1393" s="70">
        <v>0</v>
      </c>
      <c r="AO1393" s="70">
        <v>0</v>
      </c>
    </row>
    <row r="1394" spans="1:41" x14ac:dyDescent="0.3">
      <c r="A1394" s="64" t="s">
        <v>1591</v>
      </c>
      <c r="B1394" s="69">
        <v>6463</v>
      </c>
      <c r="C1394" s="70">
        <v>136</v>
      </c>
      <c r="D1394" s="70">
        <v>0</v>
      </c>
      <c r="E1394" s="70">
        <v>0</v>
      </c>
      <c r="F1394" s="70">
        <v>0</v>
      </c>
      <c r="G1394" s="70">
        <v>0</v>
      </c>
      <c r="H1394" s="70">
        <v>0</v>
      </c>
      <c r="I1394" s="70">
        <v>0</v>
      </c>
      <c r="J1394" s="70">
        <v>0</v>
      </c>
      <c r="K1394" s="70">
        <v>0</v>
      </c>
      <c r="L1394" s="70">
        <v>0</v>
      </c>
      <c r="M1394" s="70">
        <v>0</v>
      </c>
      <c r="N1394" s="70">
        <v>28</v>
      </c>
      <c r="O1394" s="70">
        <v>0</v>
      </c>
      <c r="P1394" s="70">
        <v>0</v>
      </c>
      <c r="Q1394" s="70">
        <v>0</v>
      </c>
      <c r="R1394" s="70">
        <v>0</v>
      </c>
      <c r="S1394" s="70">
        <v>0</v>
      </c>
      <c r="T1394" s="70">
        <v>0</v>
      </c>
      <c r="U1394" s="70">
        <v>0</v>
      </c>
      <c r="V1394" s="70">
        <v>0</v>
      </c>
      <c r="W1394" s="70">
        <v>0</v>
      </c>
      <c r="X1394" s="70">
        <v>0</v>
      </c>
      <c r="Y1394" s="70">
        <v>0</v>
      </c>
      <c r="Z1394" s="70">
        <v>0</v>
      </c>
      <c r="AA1394" s="70">
        <v>0</v>
      </c>
      <c r="AB1394" s="70">
        <v>0</v>
      </c>
      <c r="AC1394" s="70">
        <v>0</v>
      </c>
      <c r="AD1394" s="70">
        <v>14</v>
      </c>
      <c r="AE1394" s="70">
        <v>0</v>
      </c>
      <c r="AF1394" s="70">
        <v>0</v>
      </c>
      <c r="AG1394" s="70">
        <v>39</v>
      </c>
      <c r="AH1394" s="70">
        <v>0</v>
      </c>
      <c r="AI1394" s="70">
        <v>0</v>
      </c>
      <c r="AJ1394" s="70">
        <v>0</v>
      </c>
      <c r="AK1394" s="70">
        <v>0</v>
      </c>
      <c r="AL1394" s="70">
        <v>20</v>
      </c>
      <c r="AM1394" s="70">
        <v>0</v>
      </c>
      <c r="AN1394" s="70">
        <v>0</v>
      </c>
      <c r="AO1394" s="70">
        <v>0</v>
      </c>
    </row>
    <row r="1395" spans="1:41" x14ac:dyDescent="0.3">
      <c r="A1395" s="64" t="s">
        <v>1592</v>
      </c>
      <c r="B1395" s="69">
        <v>4708</v>
      </c>
      <c r="C1395" s="70">
        <v>0</v>
      </c>
      <c r="D1395" s="70">
        <v>0</v>
      </c>
      <c r="E1395" s="70">
        <v>0</v>
      </c>
      <c r="F1395" s="70">
        <v>0</v>
      </c>
      <c r="G1395" s="70">
        <v>0</v>
      </c>
      <c r="H1395" s="70">
        <v>0</v>
      </c>
      <c r="I1395" s="70">
        <v>0</v>
      </c>
      <c r="J1395" s="70">
        <v>0</v>
      </c>
      <c r="K1395" s="70">
        <v>0</v>
      </c>
      <c r="L1395" s="70">
        <v>0</v>
      </c>
      <c r="M1395" s="70">
        <v>0</v>
      </c>
      <c r="N1395" s="70">
        <v>0</v>
      </c>
      <c r="O1395" s="70">
        <v>0</v>
      </c>
      <c r="P1395" s="70">
        <v>0</v>
      </c>
      <c r="Q1395" s="70">
        <v>0</v>
      </c>
      <c r="R1395" s="70">
        <v>0</v>
      </c>
      <c r="S1395" s="70">
        <v>40</v>
      </c>
      <c r="T1395" s="70">
        <v>30</v>
      </c>
      <c r="U1395" s="70">
        <v>0</v>
      </c>
      <c r="V1395" s="70">
        <v>0</v>
      </c>
      <c r="W1395" s="70">
        <v>0</v>
      </c>
      <c r="X1395" s="70">
        <v>0</v>
      </c>
      <c r="Y1395" s="70">
        <v>0</v>
      </c>
      <c r="Z1395" s="70">
        <v>0</v>
      </c>
      <c r="AA1395" s="70">
        <v>0</v>
      </c>
      <c r="AB1395" s="70">
        <v>0</v>
      </c>
      <c r="AC1395" s="70">
        <v>0</v>
      </c>
      <c r="AD1395" s="70">
        <v>0</v>
      </c>
      <c r="AE1395" s="70">
        <v>0</v>
      </c>
      <c r="AF1395" s="70">
        <v>0</v>
      </c>
      <c r="AG1395" s="70">
        <v>0</v>
      </c>
      <c r="AH1395" s="70">
        <v>0</v>
      </c>
      <c r="AI1395" s="70">
        <v>0</v>
      </c>
      <c r="AJ1395" s="70">
        <v>0</v>
      </c>
      <c r="AK1395" s="70">
        <v>0</v>
      </c>
      <c r="AL1395" s="70">
        <v>0</v>
      </c>
      <c r="AM1395" s="70">
        <v>0</v>
      </c>
      <c r="AN1395" s="70">
        <v>0</v>
      </c>
      <c r="AO1395" s="70">
        <v>0</v>
      </c>
    </row>
    <row r="1396" spans="1:41" x14ac:dyDescent="0.3">
      <c r="A1396" s="64" t="s">
        <v>1593</v>
      </c>
      <c r="B1396" s="69">
        <v>4939</v>
      </c>
      <c r="C1396" s="70">
        <v>77</v>
      </c>
      <c r="D1396" s="70">
        <v>0</v>
      </c>
      <c r="E1396" s="70">
        <v>0</v>
      </c>
      <c r="F1396" s="70">
        <v>0</v>
      </c>
      <c r="G1396" s="70">
        <v>0</v>
      </c>
      <c r="H1396" s="70">
        <v>0</v>
      </c>
      <c r="I1396" s="70">
        <v>0</v>
      </c>
      <c r="J1396" s="70">
        <v>0</v>
      </c>
      <c r="K1396" s="70">
        <v>0</v>
      </c>
      <c r="L1396" s="70">
        <v>0</v>
      </c>
      <c r="M1396" s="70">
        <v>0</v>
      </c>
      <c r="N1396" s="70">
        <v>13</v>
      </c>
      <c r="O1396" s="70">
        <v>0</v>
      </c>
      <c r="P1396" s="70">
        <v>0</v>
      </c>
      <c r="Q1396" s="70">
        <v>0</v>
      </c>
      <c r="R1396" s="70">
        <v>0</v>
      </c>
      <c r="S1396" s="70">
        <v>0</v>
      </c>
      <c r="T1396" s="70">
        <v>0</v>
      </c>
      <c r="U1396" s="70">
        <v>0</v>
      </c>
      <c r="V1396" s="70">
        <v>0</v>
      </c>
      <c r="W1396" s="70">
        <v>0</v>
      </c>
      <c r="X1396" s="70">
        <v>0</v>
      </c>
      <c r="Y1396" s="70">
        <v>0</v>
      </c>
      <c r="Z1396" s="70">
        <v>0</v>
      </c>
      <c r="AA1396" s="70">
        <v>0</v>
      </c>
      <c r="AB1396" s="70">
        <v>0</v>
      </c>
      <c r="AC1396" s="70">
        <v>0</v>
      </c>
      <c r="AD1396" s="70">
        <v>0</v>
      </c>
      <c r="AE1396" s="70">
        <v>0</v>
      </c>
      <c r="AF1396" s="70">
        <v>0</v>
      </c>
      <c r="AG1396" s="70">
        <v>0</v>
      </c>
      <c r="AH1396" s="70">
        <v>0</v>
      </c>
      <c r="AI1396" s="70">
        <v>0</v>
      </c>
      <c r="AJ1396" s="70">
        <v>0</v>
      </c>
      <c r="AK1396" s="70">
        <v>0</v>
      </c>
      <c r="AL1396" s="70">
        <v>0</v>
      </c>
      <c r="AM1396" s="70">
        <v>0</v>
      </c>
      <c r="AN1396" s="70">
        <v>0</v>
      </c>
      <c r="AO1396" s="70">
        <v>0</v>
      </c>
    </row>
    <row r="1397" spans="1:41" x14ac:dyDescent="0.3">
      <c r="A1397" s="64" t="s">
        <v>1594</v>
      </c>
      <c r="B1397" s="69">
        <v>6015</v>
      </c>
      <c r="C1397" s="70">
        <v>22</v>
      </c>
      <c r="D1397" s="70">
        <v>0</v>
      </c>
      <c r="E1397" s="70">
        <v>0</v>
      </c>
      <c r="F1397" s="70">
        <v>0</v>
      </c>
      <c r="G1397" s="70">
        <v>0</v>
      </c>
      <c r="H1397" s="70">
        <v>0</v>
      </c>
      <c r="I1397" s="70">
        <v>0</v>
      </c>
      <c r="J1397" s="70">
        <v>0</v>
      </c>
      <c r="K1397" s="70">
        <v>0</v>
      </c>
      <c r="L1397" s="70">
        <v>0</v>
      </c>
      <c r="M1397" s="70">
        <v>0</v>
      </c>
      <c r="N1397" s="70">
        <v>0</v>
      </c>
      <c r="O1397" s="70">
        <v>0</v>
      </c>
      <c r="P1397" s="70">
        <v>0</v>
      </c>
      <c r="Q1397" s="70">
        <v>0</v>
      </c>
      <c r="R1397" s="70">
        <v>0</v>
      </c>
      <c r="S1397" s="70">
        <v>0</v>
      </c>
      <c r="T1397" s="70">
        <v>0</v>
      </c>
      <c r="U1397" s="70">
        <v>0</v>
      </c>
      <c r="V1397" s="70">
        <v>0</v>
      </c>
      <c r="W1397" s="70">
        <v>0</v>
      </c>
      <c r="X1397" s="70">
        <v>0</v>
      </c>
      <c r="Y1397" s="70">
        <v>0</v>
      </c>
      <c r="Z1397" s="70">
        <v>0</v>
      </c>
      <c r="AA1397" s="70">
        <v>0</v>
      </c>
      <c r="AB1397" s="70">
        <v>0</v>
      </c>
      <c r="AC1397" s="70">
        <v>0</v>
      </c>
      <c r="AD1397" s="70">
        <v>0</v>
      </c>
      <c r="AE1397" s="70">
        <v>0</v>
      </c>
      <c r="AF1397" s="70">
        <v>0</v>
      </c>
      <c r="AG1397" s="70">
        <v>0</v>
      </c>
      <c r="AH1397" s="70">
        <v>0</v>
      </c>
      <c r="AI1397" s="70">
        <v>0</v>
      </c>
      <c r="AJ1397" s="70">
        <v>0</v>
      </c>
      <c r="AK1397" s="70">
        <v>0</v>
      </c>
      <c r="AL1397" s="70">
        <v>2</v>
      </c>
      <c r="AM1397" s="70">
        <v>0</v>
      </c>
      <c r="AN1397" s="70">
        <v>0</v>
      </c>
      <c r="AO1397" s="70">
        <v>0</v>
      </c>
    </row>
    <row r="1398" spans="1:41" x14ac:dyDescent="0.3">
      <c r="A1398" s="64" t="s">
        <v>1595</v>
      </c>
      <c r="B1398" s="69">
        <v>1539</v>
      </c>
      <c r="C1398" s="70">
        <v>0</v>
      </c>
      <c r="D1398" s="70">
        <v>0</v>
      </c>
      <c r="E1398" s="70">
        <v>0</v>
      </c>
      <c r="F1398" s="70">
        <v>0</v>
      </c>
      <c r="G1398" s="70">
        <v>0</v>
      </c>
      <c r="H1398" s="70">
        <v>2</v>
      </c>
      <c r="I1398" s="70">
        <v>0</v>
      </c>
      <c r="J1398" s="70">
        <v>0</v>
      </c>
      <c r="K1398" s="70">
        <v>0</v>
      </c>
      <c r="L1398" s="70">
        <v>0</v>
      </c>
      <c r="M1398" s="70">
        <v>0</v>
      </c>
      <c r="N1398" s="70">
        <v>0</v>
      </c>
      <c r="O1398" s="70">
        <v>0</v>
      </c>
      <c r="P1398" s="70">
        <v>0</v>
      </c>
      <c r="Q1398" s="70">
        <v>0</v>
      </c>
      <c r="R1398" s="70">
        <v>0</v>
      </c>
      <c r="S1398" s="70">
        <v>2</v>
      </c>
      <c r="T1398" s="70">
        <v>0</v>
      </c>
      <c r="U1398" s="70">
        <v>4</v>
      </c>
      <c r="V1398" s="70">
        <v>0</v>
      </c>
      <c r="W1398" s="70">
        <v>0</v>
      </c>
      <c r="X1398" s="70">
        <v>0</v>
      </c>
      <c r="Y1398" s="70">
        <v>0</v>
      </c>
      <c r="Z1398" s="70">
        <v>0</v>
      </c>
      <c r="AA1398" s="70">
        <v>0</v>
      </c>
      <c r="AB1398" s="70">
        <v>0</v>
      </c>
      <c r="AC1398" s="70">
        <v>0</v>
      </c>
      <c r="AD1398" s="70">
        <v>0</v>
      </c>
      <c r="AE1398" s="70">
        <v>0</v>
      </c>
      <c r="AF1398" s="70">
        <v>0</v>
      </c>
      <c r="AG1398" s="70">
        <v>0</v>
      </c>
      <c r="AH1398" s="70">
        <v>0</v>
      </c>
      <c r="AI1398" s="70">
        <v>0</v>
      </c>
      <c r="AJ1398" s="70">
        <v>0</v>
      </c>
      <c r="AK1398" s="70">
        <v>0</v>
      </c>
      <c r="AL1398" s="70">
        <v>0</v>
      </c>
      <c r="AM1398" s="70">
        <v>0</v>
      </c>
      <c r="AN1398" s="70">
        <v>0</v>
      </c>
      <c r="AO1398" s="70">
        <v>0</v>
      </c>
    </row>
    <row r="1399" spans="1:41" x14ac:dyDescent="0.3">
      <c r="A1399" s="64" t="s">
        <v>1596</v>
      </c>
      <c r="B1399" s="69">
        <v>3001</v>
      </c>
      <c r="C1399" s="70">
        <v>19</v>
      </c>
      <c r="D1399" s="70">
        <v>6</v>
      </c>
      <c r="E1399" s="70">
        <v>0</v>
      </c>
      <c r="F1399" s="70">
        <v>0</v>
      </c>
      <c r="G1399" s="70">
        <v>0</v>
      </c>
      <c r="H1399" s="70">
        <v>0</v>
      </c>
      <c r="I1399" s="70">
        <v>0</v>
      </c>
      <c r="J1399" s="70">
        <v>0</v>
      </c>
      <c r="K1399" s="70">
        <v>0</v>
      </c>
      <c r="L1399" s="70">
        <v>5</v>
      </c>
      <c r="M1399" s="70">
        <v>0</v>
      </c>
      <c r="N1399" s="70">
        <v>0</v>
      </c>
      <c r="O1399" s="70">
        <v>0</v>
      </c>
      <c r="P1399" s="70">
        <v>0</v>
      </c>
      <c r="Q1399" s="70">
        <v>0</v>
      </c>
      <c r="R1399" s="70">
        <v>0</v>
      </c>
      <c r="S1399" s="70">
        <v>0</v>
      </c>
      <c r="T1399" s="70">
        <v>0</v>
      </c>
      <c r="U1399" s="70">
        <v>0</v>
      </c>
      <c r="V1399" s="70">
        <v>0</v>
      </c>
      <c r="W1399" s="70">
        <v>0</v>
      </c>
      <c r="X1399" s="70">
        <v>0</v>
      </c>
      <c r="Y1399" s="70">
        <v>0</v>
      </c>
      <c r="Z1399" s="70">
        <v>0</v>
      </c>
      <c r="AA1399" s="70">
        <v>0</v>
      </c>
      <c r="AB1399" s="70">
        <v>0</v>
      </c>
      <c r="AC1399" s="70">
        <v>0</v>
      </c>
      <c r="AD1399" s="70">
        <v>0</v>
      </c>
      <c r="AE1399" s="70">
        <v>0</v>
      </c>
      <c r="AF1399" s="70">
        <v>0</v>
      </c>
      <c r="AG1399" s="70">
        <v>0</v>
      </c>
      <c r="AH1399" s="70">
        <v>0</v>
      </c>
      <c r="AI1399" s="70">
        <v>0</v>
      </c>
      <c r="AJ1399" s="70">
        <v>0</v>
      </c>
      <c r="AK1399" s="70">
        <v>0</v>
      </c>
      <c r="AL1399" s="70">
        <v>0</v>
      </c>
      <c r="AM1399" s="70">
        <v>0</v>
      </c>
      <c r="AN1399" s="70">
        <v>0</v>
      </c>
      <c r="AO1399" s="70">
        <v>0</v>
      </c>
    </row>
    <row r="1400" spans="1:41" x14ac:dyDescent="0.3">
      <c r="A1400" s="64" t="s">
        <v>1597</v>
      </c>
      <c r="B1400" s="69">
        <v>323</v>
      </c>
      <c r="C1400" s="70">
        <v>0</v>
      </c>
      <c r="D1400" s="70">
        <v>0</v>
      </c>
      <c r="E1400" s="70">
        <v>0</v>
      </c>
      <c r="F1400" s="70">
        <v>0</v>
      </c>
      <c r="G1400" s="70">
        <v>0</v>
      </c>
      <c r="H1400" s="70">
        <v>2</v>
      </c>
      <c r="I1400" s="70">
        <v>0</v>
      </c>
      <c r="J1400" s="70">
        <v>0</v>
      </c>
      <c r="K1400" s="70">
        <v>0</v>
      </c>
      <c r="L1400" s="70">
        <v>0</v>
      </c>
      <c r="M1400" s="70">
        <v>0</v>
      </c>
      <c r="N1400" s="70">
        <v>0</v>
      </c>
      <c r="O1400" s="70">
        <v>0</v>
      </c>
      <c r="P1400" s="70">
        <v>0</v>
      </c>
      <c r="Q1400" s="70">
        <v>0</v>
      </c>
      <c r="R1400" s="70">
        <v>0</v>
      </c>
      <c r="S1400" s="70">
        <v>0</v>
      </c>
      <c r="T1400" s="70">
        <v>0</v>
      </c>
      <c r="U1400" s="70">
        <v>0</v>
      </c>
      <c r="V1400" s="70">
        <v>0</v>
      </c>
      <c r="W1400" s="70">
        <v>0</v>
      </c>
      <c r="X1400" s="70">
        <v>0</v>
      </c>
      <c r="Y1400" s="70">
        <v>0</v>
      </c>
      <c r="Z1400" s="70">
        <v>0</v>
      </c>
      <c r="AA1400" s="70">
        <v>0</v>
      </c>
      <c r="AB1400" s="70">
        <v>0</v>
      </c>
      <c r="AC1400" s="70">
        <v>0</v>
      </c>
      <c r="AD1400" s="70">
        <v>0</v>
      </c>
      <c r="AE1400" s="70">
        <v>0</v>
      </c>
      <c r="AF1400" s="70">
        <v>0</v>
      </c>
      <c r="AG1400" s="70">
        <v>0</v>
      </c>
      <c r="AH1400" s="70">
        <v>0</v>
      </c>
      <c r="AI1400" s="70">
        <v>0</v>
      </c>
      <c r="AJ1400" s="70">
        <v>0</v>
      </c>
      <c r="AK1400" s="70">
        <v>0</v>
      </c>
      <c r="AL1400" s="70">
        <v>0</v>
      </c>
      <c r="AM1400" s="70">
        <v>0</v>
      </c>
      <c r="AN1400" s="70">
        <v>0</v>
      </c>
      <c r="AO1400" s="70">
        <v>0</v>
      </c>
    </row>
    <row r="1401" spans="1:41" x14ac:dyDescent="0.3">
      <c r="A1401" s="64" t="s">
        <v>1598</v>
      </c>
      <c r="B1401" s="69">
        <v>400</v>
      </c>
      <c r="C1401" s="70">
        <v>0</v>
      </c>
      <c r="D1401" s="70">
        <v>0</v>
      </c>
      <c r="E1401" s="70">
        <v>0</v>
      </c>
      <c r="F1401" s="70">
        <v>0</v>
      </c>
      <c r="G1401" s="70">
        <v>0</v>
      </c>
      <c r="H1401" s="70">
        <v>0</v>
      </c>
      <c r="I1401" s="70">
        <v>0</v>
      </c>
      <c r="J1401" s="70">
        <v>0</v>
      </c>
      <c r="K1401" s="70">
        <v>0</v>
      </c>
      <c r="L1401" s="70">
        <v>0</v>
      </c>
      <c r="M1401" s="70">
        <v>0</v>
      </c>
      <c r="N1401" s="70">
        <v>0</v>
      </c>
      <c r="O1401" s="70">
        <v>0</v>
      </c>
      <c r="P1401" s="70">
        <v>0</v>
      </c>
      <c r="Q1401" s="70">
        <v>0</v>
      </c>
      <c r="R1401" s="70">
        <v>0</v>
      </c>
      <c r="S1401" s="70">
        <v>0</v>
      </c>
      <c r="T1401" s="70">
        <v>0</v>
      </c>
      <c r="U1401" s="70">
        <v>0</v>
      </c>
      <c r="V1401" s="70">
        <v>0</v>
      </c>
      <c r="W1401" s="70">
        <v>0</v>
      </c>
      <c r="X1401" s="70">
        <v>0</v>
      </c>
      <c r="Y1401" s="70">
        <v>0</v>
      </c>
      <c r="Z1401" s="70">
        <v>0</v>
      </c>
      <c r="AA1401" s="70">
        <v>0</v>
      </c>
      <c r="AB1401" s="70">
        <v>0</v>
      </c>
      <c r="AC1401" s="70">
        <v>0</v>
      </c>
      <c r="AD1401" s="70">
        <v>0</v>
      </c>
      <c r="AE1401" s="70">
        <v>0</v>
      </c>
      <c r="AF1401" s="70">
        <v>0</v>
      </c>
      <c r="AG1401" s="70">
        <v>0</v>
      </c>
      <c r="AH1401" s="70">
        <v>0</v>
      </c>
      <c r="AI1401" s="70">
        <v>0</v>
      </c>
      <c r="AJ1401" s="70">
        <v>0</v>
      </c>
      <c r="AK1401" s="70">
        <v>0</v>
      </c>
      <c r="AL1401" s="70">
        <v>0</v>
      </c>
      <c r="AM1401" s="70">
        <v>0</v>
      </c>
      <c r="AN1401" s="70">
        <v>0</v>
      </c>
      <c r="AO1401" s="70">
        <v>0</v>
      </c>
    </row>
    <row r="1402" spans="1:41" x14ac:dyDescent="0.3">
      <c r="A1402" s="64" t="s">
        <v>1599</v>
      </c>
      <c r="B1402" s="69">
        <v>156</v>
      </c>
      <c r="C1402" s="70">
        <v>0</v>
      </c>
      <c r="D1402" s="70">
        <v>0</v>
      </c>
      <c r="E1402" s="70">
        <v>0</v>
      </c>
      <c r="F1402" s="70">
        <v>0</v>
      </c>
      <c r="G1402" s="70">
        <v>0</v>
      </c>
      <c r="H1402" s="70">
        <v>0</v>
      </c>
      <c r="I1402" s="70">
        <v>0</v>
      </c>
      <c r="J1402" s="70">
        <v>0</v>
      </c>
      <c r="K1402" s="70">
        <v>0</v>
      </c>
      <c r="L1402" s="70">
        <v>0</v>
      </c>
      <c r="M1402" s="70">
        <v>0</v>
      </c>
      <c r="N1402" s="70">
        <v>0</v>
      </c>
      <c r="O1402" s="70">
        <v>0</v>
      </c>
      <c r="P1402" s="70">
        <v>0</v>
      </c>
      <c r="Q1402" s="70">
        <v>0</v>
      </c>
      <c r="R1402" s="70">
        <v>0</v>
      </c>
      <c r="S1402" s="70">
        <v>0</v>
      </c>
      <c r="T1402" s="70">
        <v>0</v>
      </c>
      <c r="U1402" s="70">
        <v>0</v>
      </c>
      <c r="V1402" s="70">
        <v>0</v>
      </c>
      <c r="W1402" s="70">
        <v>0</v>
      </c>
      <c r="X1402" s="70">
        <v>0</v>
      </c>
      <c r="Y1402" s="70">
        <v>0</v>
      </c>
      <c r="Z1402" s="70">
        <v>0</v>
      </c>
      <c r="AA1402" s="70">
        <v>0</v>
      </c>
      <c r="AB1402" s="70">
        <v>0</v>
      </c>
      <c r="AC1402" s="70">
        <v>0</v>
      </c>
      <c r="AD1402" s="70">
        <v>0</v>
      </c>
      <c r="AE1402" s="70">
        <v>0</v>
      </c>
      <c r="AF1402" s="70">
        <v>0</v>
      </c>
      <c r="AG1402" s="70">
        <v>0</v>
      </c>
      <c r="AH1402" s="70">
        <v>0</v>
      </c>
      <c r="AI1402" s="70">
        <v>0</v>
      </c>
      <c r="AJ1402" s="70">
        <v>0</v>
      </c>
      <c r="AK1402" s="70">
        <v>0</v>
      </c>
      <c r="AL1402" s="70">
        <v>0</v>
      </c>
      <c r="AM1402" s="70">
        <v>0</v>
      </c>
      <c r="AN1402" s="70">
        <v>0</v>
      </c>
      <c r="AO1402" s="70">
        <v>0</v>
      </c>
    </row>
    <row r="1403" spans="1:41" x14ac:dyDescent="0.3">
      <c r="A1403" s="64" t="s">
        <v>1600</v>
      </c>
      <c r="B1403" s="69">
        <v>1776</v>
      </c>
      <c r="C1403" s="70">
        <v>18</v>
      </c>
      <c r="D1403" s="70">
        <v>4</v>
      </c>
      <c r="E1403" s="70">
        <v>0</v>
      </c>
      <c r="F1403" s="70">
        <v>2</v>
      </c>
      <c r="G1403" s="70">
        <v>0</v>
      </c>
      <c r="H1403" s="70">
        <v>0</v>
      </c>
      <c r="I1403" s="70">
        <v>0</v>
      </c>
      <c r="J1403" s="70">
        <v>0</v>
      </c>
      <c r="K1403" s="70">
        <v>0</v>
      </c>
      <c r="L1403" s="70">
        <v>0</v>
      </c>
      <c r="M1403" s="70">
        <v>0</v>
      </c>
      <c r="N1403" s="70">
        <v>0</v>
      </c>
      <c r="O1403" s="70">
        <v>0</v>
      </c>
      <c r="P1403" s="70">
        <v>0</v>
      </c>
      <c r="Q1403" s="70">
        <v>0</v>
      </c>
      <c r="R1403" s="70">
        <v>0</v>
      </c>
      <c r="S1403" s="70">
        <v>0</v>
      </c>
      <c r="T1403" s="70">
        <v>0</v>
      </c>
      <c r="U1403" s="70">
        <v>0</v>
      </c>
      <c r="V1403" s="70">
        <v>0</v>
      </c>
      <c r="W1403" s="70">
        <v>0</v>
      </c>
      <c r="X1403" s="70">
        <v>0</v>
      </c>
      <c r="Y1403" s="70">
        <v>0</v>
      </c>
      <c r="Z1403" s="70">
        <v>0</v>
      </c>
      <c r="AA1403" s="70">
        <v>0</v>
      </c>
      <c r="AB1403" s="70">
        <v>0</v>
      </c>
      <c r="AC1403" s="70">
        <v>0</v>
      </c>
      <c r="AD1403" s="70">
        <v>0</v>
      </c>
      <c r="AE1403" s="70">
        <v>0</v>
      </c>
      <c r="AF1403" s="70">
        <v>0</v>
      </c>
      <c r="AG1403" s="70">
        <v>0</v>
      </c>
      <c r="AH1403" s="70">
        <v>0</v>
      </c>
      <c r="AI1403" s="70">
        <v>0</v>
      </c>
      <c r="AJ1403" s="70">
        <v>0</v>
      </c>
      <c r="AK1403" s="70">
        <v>0</v>
      </c>
      <c r="AL1403" s="70">
        <v>0</v>
      </c>
      <c r="AM1403" s="70">
        <v>0</v>
      </c>
      <c r="AN1403" s="70">
        <v>0</v>
      </c>
      <c r="AO1403" s="70">
        <v>0</v>
      </c>
    </row>
    <row r="1404" spans="1:41" x14ac:dyDescent="0.3">
      <c r="A1404" s="64" t="s">
        <v>1601</v>
      </c>
      <c r="B1404" s="69">
        <v>296</v>
      </c>
      <c r="C1404" s="70">
        <v>0</v>
      </c>
      <c r="D1404" s="70">
        <v>0</v>
      </c>
      <c r="E1404" s="70">
        <v>0</v>
      </c>
      <c r="F1404" s="70">
        <v>0</v>
      </c>
      <c r="G1404" s="70">
        <v>0</v>
      </c>
      <c r="H1404" s="70">
        <v>0</v>
      </c>
      <c r="I1404" s="70">
        <v>0</v>
      </c>
      <c r="J1404" s="70">
        <v>0</v>
      </c>
      <c r="K1404" s="70">
        <v>0</v>
      </c>
      <c r="L1404" s="70">
        <v>0</v>
      </c>
      <c r="M1404" s="70">
        <v>0</v>
      </c>
      <c r="N1404" s="70">
        <v>0</v>
      </c>
      <c r="O1404" s="70">
        <v>0</v>
      </c>
      <c r="P1404" s="70">
        <v>0</v>
      </c>
      <c r="Q1404" s="70">
        <v>0</v>
      </c>
      <c r="R1404" s="70">
        <v>0</v>
      </c>
      <c r="S1404" s="70">
        <v>0</v>
      </c>
      <c r="T1404" s="70">
        <v>0</v>
      </c>
      <c r="U1404" s="70">
        <v>0</v>
      </c>
      <c r="V1404" s="70">
        <v>0</v>
      </c>
      <c r="W1404" s="70">
        <v>0</v>
      </c>
      <c r="X1404" s="70">
        <v>0</v>
      </c>
      <c r="Y1404" s="70">
        <v>0</v>
      </c>
      <c r="Z1404" s="70">
        <v>0</v>
      </c>
      <c r="AA1404" s="70">
        <v>0</v>
      </c>
      <c r="AB1404" s="70">
        <v>0</v>
      </c>
      <c r="AC1404" s="70">
        <v>0</v>
      </c>
      <c r="AD1404" s="70">
        <v>0</v>
      </c>
      <c r="AE1404" s="70">
        <v>0</v>
      </c>
      <c r="AF1404" s="70">
        <v>0</v>
      </c>
      <c r="AG1404" s="70">
        <v>0</v>
      </c>
      <c r="AH1404" s="70">
        <v>0</v>
      </c>
      <c r="AI1404" s="70">
        <v>0</v>
      </c>
      <c r="AJ1404" s="70">
        <v>0</v>
      </c>
      <c r="AK1404" s="70">
        <v>0</v>
      </c>
      <c r="AL1404" s="70">
        <v>0</v>
      </c>
      <c r="AM1404" s="70">
        <v>0</v>
      </c>
      <c r="AN1404" s="70">
        <v>0</v>
      </c>
      <c r="AO1404" s="70">
        <v>0</v>
      </c>
    </row>
    <row r="1405" spans="1:41" x14ac:dyDescent="0.3">
      <c r="A1405" s="64" t="s">
        <v>1602</v>
      </c>
      <c r="B1405" s="69">
        <v>604</v>
      </c>
      <c r="C1405" s="70">
        <v>0</v>
      </c>
      <c r="D1405" s="70">
        <v>0</v>
      </c>
      <c r="E1405" s="70">
        <v>0</v>
      </c>
      <c r="F1405" s="70">
        <v>0</v>
      </c>
      <c r="G1405" s="70">
        <v>0</v>
      </c>
      <c r="H1405" s="70">
        <v>0</v>
      </c>
      <c r="I1405" s="70">
        <v>0</v>
      </c>
      <c r="J1405" s="70">
        <v>0</v>
      </c>
      <c r="K1405" s="70">
        <v>0</v>
      </c>
      <c r="L1405" s="70">
        <v>0</v>
      </c>
      <c r="M1405" s="70">
        <v>0</v>
      </c>
      <c r="N1405" s="70">
        <v>0</v>
      </c>
      <c r="O1405" s="70">
        <v>0</v>
      </c>
      <c r="P1405" s="70">
        <v>0</v>
      </c>
      <c r="Q1405" s="70">
        <v>0</v>
      </c>
      <c r="R1405" s="70">
        <v>0</v>
      </c>
      <c r="S1405" s="70">
        <v>0</v>
      </c>
      <c r="T1405" s="70">
        <v>0</v>
      </c>
      <c r="U1405" s="70">
        <v>0</v>
      </c>
      <c r="V1405" s="70">
        <v>0</v>
      </c>
      <c r="W1405" s="70">
        <v>0</v>
      </c>
      <c r="X1405" s="70">
        <v>0</v>
      </c>
      <c r="Y1405" s="70">
        <v>0</v>
      </c>
      <c r="Z1405" s="70">
        <v>0</v>
      </c>
      <c r="AA1405" s="70">
        <v>0</v>
      </c>
      <c r="AB1405" s="70">
        <v>0</v>
      </c>
      <c r="AC1405" s="70">
        <v>0</v>
      </c>
      <c r="AD1405" s="70">
        <v>0</v>
      </c>
      <c r="AE1405" s="70">
        <v>0</v>
      </c>
      <c r="AF1405" s="70">
        <v>0</v>
      </c>
      <c r="AG1405" s="70">
        <v>0</v>
      </c>
      <c r="AH1405" s="70">
        <v>0</v>
      </c>
      <c r="AI1405" s="70">
        <v>0</v>
      </c>
      <c r="AJ1405" s="70">
        <v>0</v>
      </c>
      <c r="AK1405" s="70">
        <v>0</v>
      </c>
      <c r="AL1405" s="70">
        <v>0</v>
      </c>
      <c r="AM1405" s="70">
        <v>0</v>
      </c>
      <c r="AN1405" s="70">
        <v>0</v>
      </c>
      <c r="AO1405" s="70">
        <v>0</v>
      </c>
    </row>
    <row r="1406" spans="1:41" x14ac:dyDescent="0.3">
      <c r="A1406" s="64" t="s">
        <v>1603</v>
      </c>
      <c r="B1406" s="69">
        <v>485</v>
      </c>
      <c r="C1406" s="70">
        <v>1</v>
      </c>
      <c r="D1406" s="70">
        <v>0</v>
      </c>
      <c r="E1406" s="70">
        <v>0</v>
      </c>
      <c r="F1406" s="70">
        <v>0</v>
      </c>
      <c r="G1406" s="70">
        <v>0</v>
      </c>
      <c r="H1406" s="70">
        <v>0</v>
      </c>
      <c r="I1406" s="70">
        <v>0</v>
      </c>
      <c r="J1406" s="70">
        <v>0</v>
      </c>
      <c r="K1406" s="70">
        <v>0</v>
      </c>
      <c r="L1406" s="70">
        <v>0</v>
      </c>
      <c r="M1406" s="70">
        <v>0</v>
      </c>
      <c r="N1406" s="70">
        <v>0</v>
      </c>
      <c r="O1406" s="70">
        <v>0</v>
      </c>
      <c r="P1406" s="70">
        <v>0</v>
      </c>
      <c r="Q1406" s="70">
        <v>0</v>
      </c>
      <c r="R1406" s="70">
        <v>0</v>
      </c>
      <c r="S1406" s="70">
        <v>0</v>
      </c>
      <c r="T1406" s="70">
        <v>0</v>
      </c>
      <c r="U1406" s="70">
        <v>0</v>
      </c>
      <c r="V1406" s="70">
        <v>0</v>
      </c>
      <c r="W1406" s="70">
        <v>0</v>
      </c>
      <c r="X1406" s="70">
        <v>0</v>
      </c>
      <c r="Y1406" s="70">
        <v>0</v>
      </c>
      <c r="Z1406" s="70">
        <v>0</v>
      </c>
      <c r="AA1406" s="70">
        <v>0</v>
      </c>
      <c r="AB1406" s="70">
        <v>0</v>
      </c>
      <c r="AC1406" s="70">
        <v>0</v>
      </c>
      <c r="AD1406" s="70">
        <v>0</v>
      </c>
      <c r="AE1406" s="70">
        <v>0</v>
      </c>
      <c r="AF1406" s="70">
        <v>0</v>
      </c>
      <c r="AG1406" s="70">
        <v>0</v>
      </c>
      <c r="AH1406" s="70">
        <v>0</v>
      </c>
      <c r="AI1406" s="70">
        <v>0</v>
      </c>
      <c r="AJ1406" s="70">
        <v>0</v>
      </c>
      <c r="AK1406" s="70">
        <v>0</v>
      </c>
      <c r="AL1406" s="70">
        <v>0</v>
      </c>
      <c r="AM1406" s="70">
        <v>0</v>
      </c>
      <c r="AN1406" s="70">
        <v>0</v>
      </c>
      <c r="AO1406" s="70">
        <v>0</v>
      </c>
    </row>
    <row r="1407" spans="1:41" x14ac:dyDescent="0.3">
      <c r="A1407" s="64" t="s">
        <v>1604</v>
      </c>
      <c r="B1407" s="69">
        <v>307</v>
      </c>
      <c r="C1407" s="70">
        <v>3</v>
      </c>
      <c r="D1407" s="70">
        <v>0</v>
      </c>
      <c r="E1407" s="70">
        <v>0</v>
      </c>
      <c r="F1407" s="70">
        <v>0</v>
      </c>
      <c r="G1407" s="70">
        <v>0</v>
      </c>
      <c r="H1407" s="70">
        <v>0</v>
      </c>
      <c r="I1407" s="70">
        <v>0</v>
      </c>
      <c r="J1407" s="70">
        <v>0</v>
      </c>
      <c r="K1407" s="70">
        <v>0</v>
      </c>
      <c r="L1407" s="70">
        <v>0</v>
      </c>
      <c r="M1407" s="70">
        <v>0</v>
      </c>
      <c r="N1407" s="70">
        <v>0</v>
      </c>
      <c r="O1407" s="70">
        <v>0</v>
      </c>
      <c r="P1407" s="70">
        <v>0</v>
      </c>
      <c r="Q1407" s="70">
        <v>0</v>
      </c>
      <c r="R1407" s="70">
        <v>0</v>
      </c>
      <c r="S1407" s="70">
        <v>0</v>
      </c>
      <c r="T1407" s="70">
        <v>0</v>
      </c>
      <c r="U1407" s="70">
        <v>0</v>
      </c>
      <c r="V1407" s="70">
        <v>0</v>
      </c>
      <c r="W1407" s="70">
        <v>0</v>
      </c>
      <c r="X1407" s="70">
        <v>0</v>
      </c>
      <c r="Y1407" s="70">
        <v>0</v>
      </c>
      <c r="Z1407" s="70">
        <v>0</v>
      </c>
      <c r="AA1407" s="70">
        <v>0</v>
      </c>
      <c r="AB1407" s="70">
        <v>0</v>
      </c>
      <c r="AC1407" s="70">
        <v>0</v>
      </c>
      <c r="AD1407" s="70">
        <v>0</v>
      </c>
      <c r="AE1407" s="70">
        <v>0</v>
      </c>
      <c r="AF1407" s="70">
        <v>0</v>
      </c>
      <c r="AG1407" s="70">
        <v>0</v>
      </c>
      <c r="AH1407" s="70">
        <v>0</v>
      </c>
      <c r="AI1407" s="70">
        <v>0</v>
      </c>
      <c r="AJ1407" s="70">
        <v>0</v>
      </c>
      <c r="AK1407" s="70">
        <v>0</v>
      </c>
      <c r="AL1407" s="70">
        <v>0</v>
      </c>
      <c r="AM1407" s="70">
        <v>0</v>
      </c>
      <c r="AN1407" s="70">
        <v>0</v>
      </c>
      <c r="AO1407" s="70">
        <v>0</v>
      </c>
    </row>
    <row r="1408" spans="1:41" x14ac:dyDescent="0.3">
      <c r="A1408" s="64" t="s">
        <v>1605</v>
      </c>
      <c r="B1408" s="69">
        <v>559</v>
      </c>
      <c r="C1408" s="70">
        <v>3</v>
      </c>
      <c r="D1408" s="70">
        <v>0</v>
      </c>
      <c r="E1408" s="70">
        <v>0</v>
      </c>
      <c r="F1408" s="70">
        <v>0</v>
      </c>
      <c r="G1408" s="70">
        <v>0</v>
      </c>
      <c r="H1408" s="70">
        <v>0</v>
      </c>
      <c r="I1408" s="70">
        <v>0</v>
      </c>
      <c r="J1408" s="70">
        <v>4</v>
      </c>
      <c r="K1408" s="70">
        <v>0</v>
      </c>
      <c r="L1408" s="70">
        <v>0</v>
      </c>
      <c r="M1408" s="70">
        <v>0</v>
      </c>
      <c r="N1408" s="70">
        <v>0</v>
      </c>
      <c r="O1408" s="70">
        <v>0</v>
      </c>
      <c r="P1408" s="70">
        <v>0</v>
      </c>
      <c r="Q1408" s="70">
        <v>0</v>
      </c>
      <c r="R1408" s="70">
        <v>0</v>
      </c>
      <c r="S1408" s="70">
        <v>0</v>
      </c>
      <c r="T1408" s="70">
        <v>0</v>
      </c>
      <c r="U1408" s="70">
        <v>0</v>
      </c>
      <c r="V1408" s="70">
        <v>0</v>
      </c>
      <c r="W1408" s="70">
        <v>0</v>
      </c>
      <c r="X1408" s="70">
        <v>0</v>
      </c>
      <c r="Y1408" s="70">
        <v>0</v>
      </c>
      <c r="Z1408" s="70">
        <v>0</v>
      </c>
      <c r="AA1408" s="70">
        <v>0</v>
      </c>
      <c r="AB1408" s="70">
        <v>0</v>
      </c>
      <c r="AC1408" s="70">
        <v>0</v>
      </c>
      <c r="AD1408" s="70">
        <v>0</v>
      </c>
      <c r="AE1408" s="70">
        <v>0</v>
      </c>
      <c r="AF1408" s="70">
        <v>0</v>
      </c>
      <c r="AG1408" s="70">
        <v>0</v>
      </c>
      <c r="AH1408" s="70">
        <v>0</v>
      </c>
      <c r="AI1408" s="70">
        <v>0</v>
      </c>
      <c r="AJ1408" s="70">
        <v>0</v>
      </c>
      <c r="AK1408" s="70">
        <v>0</v>
      </c>
      <c r="AL1408" s="70">
        <v>0</v>
      </c>
      <c r="AM1408" s="70">
        <v>0</v>
      </c>
      <c r="AN1408" s="70">
        <v>0</v>
      </c>
      <c r="AO1408" s="70">
        <v>0</v>
      </c>
    </row>
    <row r="1409" spans="1:41" x14ac:dyDescent="0.3">
      <c r="A1409" s="64" t="s">
        <v>1606</v>
      </c>
      <c r="B1409" s="69">
        <v>738</v>
      </c>
      <c r="C1409" s="70">
        <v>5</v>
      </c>
      <c r="D1409" s="70">
        <v>0</v>
      </c>
      <c r="E1409" s="70">
        <v>0</v>
      </c>
      <c r="F1409" s="70">
        <v>0</v>
      </c>
      <c r="G1409" s="70">
        <v>0</v>
      </c>
      <c r="H1409" s="70">
        <v>0</v>
      </c>
      <c r="I1409" s="70">
        <v>0</v>
      </c>
      <c r="J1409" s="70">
        <v>0</v>
      </c>
      <c r="K1409" s="70">
        <v>0</v>
      </c>
      <c r="L1409" s="70">
        <v>0</v>
      </c>
      <c r="M1409" s="70">
        <v>0</v>
      </c>
      <c r="N1409" s="70">
        <v>3</v>
      </c>
      <c r="O1409" s="70">
        <v>0</v>
      </c>
      <c r="P1409" s="70">
        <v>0</v>
      </c>
      <c r="Q1409" s="70">
        <v>0</v>
      </c>
      <c r="R1409" s="70">
        <v>0</v>
      </c>
      <c r="S1409" s="70">
        <v>0</v>
      </c>
      <c r="T1409" s="70">
        <v>0</v>
      </c>
      <c r="U1409" s="70">
        <v>0</v>
      </c>
      <c r="V1409" s="70">
        <v>0</v>
      </c>
      <c r="W1409" s="70">
        <v>0</v>
      </c>
      <c r="X1409" s="70">
        <v>0</v>
      </c>
      <c r="Y1409" s="70">
        <v>0</v>
      </c>
      <c r="Z1409" s="70">
        <v>0</v>
      </c>
      <c r="AA1409" s="70">
        <v>0</v>
      </c>
      <c r="AB1409" s="70">
        <v>0</v>
      </c>
      <c r="AC1409" s="70">
        <v>0</v>
      </c>
      <c r="AD1409" s="70">
        <v>0</v>
      </c>
      <c r="AE1409" s="70">
        <v>0</v>
      </c>
      <c r="AF1409" s="70">
        <v>0</v>
      </c>
      <c r="AG1409" s="70">
        <v>0</v>
      </c>
      <c r="AH1409" s="70">
        <v>0</v>
      </c>
      <c r="AI1409" s="70">
        <v>0</v>
      </c>
      <c r="AJ1409" s="70">
        <v>0</v>
      </c>
      <c r="AK1409" s="70">
        <v>0</v>
      </c>
      <c r="AL1409" s="70">
        <v>0</v>
      </c>
      <c r="AM1409" s="70">
        <v>0</v>
      </c>
      <c r="AN1409" s="70">
        <v>0</v>
      </c>
      <c r="AO1409" s="70">
        <v>0</v>
      </c>
    </row>
    <row r="1410" spans="1:41" x14ac:dyDescent="0.3">
      <c r="A1410" s="64" t="s">
        <v>1607</v>
      </c>
      <c r="B1410" s="69">
        <v>811</v>
      </c>
      <c r="C1410" s="70">
        <v>0</v>
      </c>
      <c r="D1410" s="70">
        <v>0</v>
      </c>
      <c r="E1410" s="70">
        <v>0</v>
      </c>
      <c r="F1410" s="70">
        <v>0</v>
      </c>
      <c r="G1410" s="70">
        <v>0</v>
      </c>
      <c r="H1410" s="70">
        <v>0</v>
      </c>
      <c r="I1410" s="70">
        <v>0</v>
      </c>
      <c r="J1410" s="70">
        <v>0</v>
      </c>
      <c r="K1410" s="70">
        <v>0</v>
      </c>
      <c r="L1410" s="70">
        <v>0</v>
      </c>
      <c r="M1410" s="70">
        <v>0</v>
      </c>
      <c r="N1410" s="70">
        <v>0</v>
      </c>
      <c r="O1410" s="70">
        <v>0</v>
      </c>
      <c r="P1410" s="70">
        <v>0</v>
      </c>
      <c r="Q1410" s="70">
        <v>0</v>
      </c>
      <c r="R1410" s="70">
        <v>0</v>
      </c>
      <c r="S1410" s="70">
        <v>0</v>
      </c>
      <c r="T1410" s="70">
        <v>0</v>
      </c>
      <c r="U1410" s="70">
        <v>0</v>
      </c>
      <c r="V1410" s="70">
        <v>0</v>
      </c>
      <c r="W1410" s="70">
        <v>0</v>
      </c>
      <c r="X1410" s="70">
        <v>0</v>
      </c>
      <c r="Y1410" s="70">
        <v>0</v>
      </c>
      <c r="Z1410" s="70">
        <v>0</v>
      </c>
      <c r="AA1410" s="70">
        <v>0</v>
      </c>
      <c r="AB1410" s="70">
        <v>0</v>
      </c>
      <c r="AC1410" s="70">
        <v>0</v>
      </c>
      <c r="AD1410" s="70">
        <v>0</v>
      </c>
      <c r="AE1410" s="70">
        <v>0</v>
      </c>
      <c r="AF1410" s="70">
        <v>0</v>
      </c>
      <c r="AG1410" s="70">
        <v>0</v>
      </c>
      <c r="AH1410" s="70">
        <v>0</v>
      </c>
      <c r="AI1410" s="70">
        <v>0</v>
      </c>
      <c r="AJ1410" s="70">
        <v>0</v>
      </c>
      <c r="AK1410" s="70">
        <v>0</v>
      </c>
      <c r="AL1410" s="70">
        <v>0</v>
      </c>
      <c r="AM1410" s="70">
        <v>0</v>
      </c>
      <c r="AN1410" s="70">
        <v>0</v>
      </c>
      <c r="AO1410" s="70">
        <v>0</v>
      </c>
    </row>
    <row r="1411" spans="1:41" x14ac:dyDescent="0.3">
      <c r="A1411" s="64" t="s">
        <v>1608</v>
      </c>
      <c r="B1411" s="69">
        <v>573</v>
      </c>
      <c r="C1411" s="70">
        <v>0</v>
      </c>
      <c r="D1411" s="70">
        <v>0</v>
      </c>
      <c r="E1411" s="70">
        <v>0</v>
      </c>
      <c r="F1411" s="70">
        <v>0</v>
      </c>
      <c r="G1411" s="70">
        <v>0</v>
      </c>
      <c r="H1411" s="70">
        <v>0</v>
      </c>
      <c r="I1411" s="70">
        <v>0</v>
      </c>
      <c r="J1411" s="70">
        <v>0</v>
      </c>
      <c r="K1411" s="70">
        <v>0</v>
      </c>
      <c r="L1411" s="70">
        <v>0</v>
      </c>
      <c r="M1411" s="70">
        <v>0</v>
      </c>
      <c r="N1411" s="70">
        <v>0</v>
      </c>
      <c r="O1411" s="70">
        <v>0</v>
      </c>
      <c r="P1411" s="70">
        <v>0</v>
      </c>
      <c r="Q1411" s="70">
        <v>0</v>
      </c>
      <c r="R1411" s="70">
        <v>0</v>
      </c>
      <c r="S1411" s="70">
        <v>0</v>
      </c>
      <c r="T1411" s="70">
        <v>0</v>
      </c>
      <c r="U1411" s="70">
        <v>0</v>
      </c>
      <c r="V1411" s="70">
        <v>0</v>
      </c>
      <c r="W1411" s="70">
        <v>0</v>
      </c>
      <c r="X1411" s="70">
        <v>0</v>
      </c>
      <c r="Y1411" s="70">
        <v>0</v>
      </c>
      <c r="Z1411" s="70">
        <v>0</v>
      </c>
      <c r="AA1411" s="70">
        <v>0</v>
      </c>
      <c r="AB1411" s="70">
        <v>0</v>
      </c>
      <c r="AC1411" s="70">
        <v>0</v>
      </c>
      <c r="AD1411" s="70">
        <v>0</v>
      </c>
      <c r="AE1411" s="70">
        <v>0</v>
      </c>
      <c r="AF1411" s="70">
        <v>0</v>
      </c>
      <c r="AG1411" s="70">
        <v>0</v>
      </c>
      <c r="AH1411" s="70">
        <v>0</v>
      </c>
      <c r="AI1411" s="70">
        <v>0</v>
      </c>
      <c r="AJ1411" s="70">
        <v>0</v>
      </c>
      <c r="AK1411" s="70">
        <v>0</v>
      </c>
      <c r="AL1411" s="70">
        <v>0</v>
      </c>
      <c r="AM1411" s="70">
        <v>0</v>
      </c>
      <c r="AN1411" s="70">
        <v>0</v>
      </c>
      <c r="AO1411" s="70">
        <v>0</v>
      </c>
    </row>
    <row r="1412" spans="1:41" x14ac:dyDescent="0.3">
      <c r="A1412" s="64" t="s">
        <v>1609</v>
      </c>
      <c r="B1412" s="69">
        <v>534</v>
      </c>
      <c r="C1412" s="70">
        <v>0</v>
      </c>
      <c r="D1412" s="70">
        <v>0</v>
      </c>
      <c r="E1412" s="70">
        <v>0</v>
      </c>
      <c r="F1412" s="70">
        <v>0</v>
      </c>
      <c r="G1412" s="70">
        <v>0</v>
      </c>
      <c r="H1412" s="70">
        <v>0</v>
      </c>
      <c r="I1412" s="70">
        <v>0</v>
      </c>
      <c r="J1412" s="70">
        <v>0</v>
      </c>
      <c r="K1412" s="70">
        <v>0</v>
      </c>
      <c r="L1412" s="70">
        <v>0</v>
      </c>
      <c r="M1412" s="70">
        <v>0</v>
      </c>
      <c r="N1412" s="70">
        <v>0</v>
      </c>
      <c r="O1412" s="70">
        <v>0</v>
      </c>
      <c r="P1412" s="70">
        <v>0</v>
      </c>
      <c r="Q1412" s="70">
        <v>0</v>
      </c>
      <c r="R1412" s="70">
        <v>0</v>
      </c>
      <c r="S1412" s="70">
        <v>0</v>
      </c>
      <c r="T1412" s="70">
        <v>0</v>
      </c>
      <c r="U1412" s="70">
        <v>0</v>
      </c>
      <c r="V1412" s="70">
        <v>0</v>
      </c>
      <c r="W1412" s="70">
        <v>0</v>
      </c>
      <c r="X1412" s="70">
        <v>0</v>
      </c>
      <c r="Y1412" s="70">
        <v>0</v>
      </c>
      <c r="Z1412" s="70">
        <v>0</v>
      </c>
      <c r="AA1412" s="70">
        <v>0</v>
      </c>
      <c r="AB1412" s="70">
        <v>0</v>
      </c>
      <c r="AC1412" s="70">
        <v>0</v>
      </c>
      <c r="AD1412" s="70">
        <v>0</v>
      </c>
      <c r="AE1412" s="70">
        <v>0</v>
      </c>
      <c r="AF1412" s="70">
        <v>0</v>
      </c>
      <c r="AG1412" s="70">
        <v>0</v>
      </c>
      <c r="AH1412" s="70">
        <v>0</v>
      </c>
      <c r="AI1412" s="70">
        <v>0</v>
      </c>
      <c r="AJ1412" s="70">
        <v>0</v>
      </c>
      <c r="AK1412" s="70">
        <v>0</v>
      </c>
      <c r="AL1412" s="70">
        <v>0</v>
      </c>
      <c r="AM1412" s="70">
        <v>0</v>
      </c>
      <c r="AN1412" s="70">
        <v>0</v>
      </c>
      <c r="AO1412" s="70">
        <v>0</v>
      </c>
    </row>
    <row r="1413" spans="1:41" x14ac:dyDescent="0.3">
      <c r="A1413" s="64" t="s">
        <v>1610</v>
      </c>
      <c r="B1413" s="69">
        <v>1403</v>
      </c>
      <c r="C1413" s="70">
        <v>0</v>
      </c>
      <c r="D1413" s="70">
        <v>0</v>
      </c>
      <c r="E1413" s="70">
        <v>0</v>
      </c>
      <c r="F1413" s="70">
        <v>0</v>
      </c>
      <c r="G1413" s="70">
        <v>0</v>
      </c>
      <c r="H1413" s="70">
        <v>0</v>
      </c>
      <c r="I1413" s="70">
        <v>0</v>
      </c>
      <c r="J1413" s="70">
        <v>0</v>
      </c>
      <c r="K1413" s="70">
        <v>0</v>
      </c>
      <c r="L1413" s="70">
        <v>0</v>
      </c>
      <c r="M1413" s="70">
        <v>0</v>
      </c>
      <c r="N1413" s="70">
        <v>0</v>
      </c>
      <c r="O1413" s="70">
        <v>0</v>
      </c>
      <c r="P1413" s="70">
        <v>0</v>
      </c>
      <c r="Q1413" s="70">
        <v>0</v>
      </c>
      <c r="R1413" s="70">
        <v>0</v>
      </c>
      <c r="S1413" s="70">
        <v>0</v>
      </c>
      <c r="T1413" s="70">
        <v>0</v>
      </c>
      <c r="U1413" s="70">
        <v>0</v>
      </c>
      <c r="V1413" s="70">
        <v>0</v>
      </c>
      <c r="W1413" s="70">
        <v>0</v>
      </c>
      <c r="X1413" s="70">
        <v>0</v>
      </c>
      <c r="Y1413" s="70">
        <v>0</v>
      </c>
      <c r="Z1413" s="70">
        <v>0</v>
      </c>
      <c r="AA1413" s="70">
        <v>0</v>
      </c>
      <c r="AB1413" s="70">
        <v>0</v>
      </c>
      <c r="AC1413" s="70">
        <v>0</v>
      </c>
      <c r="AD1413" s="70">
        <v>0</v>
      </c>
      <c r="AE1413" s="70">
        <v>0</v>
      </c>
      <c r="AF1413" s="70">
        <v>0</v>
      </c>
      <c r="AG1413" s="70">
        <v>0</v>
      </c>
      <c r="AH1413" s="70">
        <v>0</v>
      </c>
      <c r="AI1413" s="70">
        <v>0</v>
      </c>
      <c r="AJ1413" s="70">
        <v>0</v>
      </c>
      <c r="AK1413" s="70">
        <v>0</v>
      </c>
      <c r="AL1413" s="70">
        <v>0</v>
      </c>
      <c r="AM1413" s="70">
        <v>0</v>
      </c>
      <c r="AN1413" s="70">
        <v>0</v>
      </c>
      <c r="AO1413" s="70">
        <v>0</v>
      </c>
    </row>
    <row r="1414" spans="1:41" x14ac:dyDescent="0.3">
      <c r="A1414" s="64" t="s">
        <v>1611</v>
      </c>
      <c r="B1414" s="69">
        <v>4935</v>
      </c>
      <c r="C1414" s="70">
        <v>104</v>
      </c>
      <c r="D1414" s="70">
        <v>0</v>
      </c>
      <c r="E1414" s="70">
        <v>0</v>
      </c>
      <c r="F1414" s="70">
        <v>0</v>
      </c>
      <c r="G1414" s="70">
        <v>0</v>
      </c>
      <c r="H1414" s="70">
        <v>0</v>
      </c>
      <c r="I1414" s="70">
        <v>0</v>
      </c>
      <c r="J1414" s="70">
        <v>0</v>
      </c>
      <c r="K1414" s="70">
        <v>0</v>
      </c>
      <c r="L1414" s="70">
        <v>0</v>
      </c>
      <c r="M1414" s="70">
        <v>0</v>
      </c>
      <c r="N1414" s="70">
        <v>0</v>
      </c>
      <c r="O1414" s="70">
        <v>0</v>
      </c>
      <c r="P1414" s="70">
        <v>0</v>
      </c>
      <c r="Q1414" s="70">
        <v>0</v>
      </c>
      <c r="R1414" s="70">
        <v>0</v>
      </c>
      <c r="S1414" s="70">
        <v>0</v>
      </c>
      <c r="T1414" s="70">
        <v>0</v>
      </c>
      <c r="U1414" s="70">
        <v>0</v>
      </c>
      <c r="V1414" s="70">
        <v>0</v>
      </c>
      <c r="W1414" s="70">
        <v>0</v>
      </c>
      <c r="X1414" s="70">
        <v>0</v>
      </c>
      <c r="Y1414" s="70">
        <v>0</v>
      </c>
      <c r="Z1414" s="70">
        <v>0</v>
      </c>
      <c r="AA1414" s="70">
        <v>0</v>
      </c>
      <c r="AB1414" s="70">
        <v>4</v>
      </c>
      <c r="AC1414" s="70">
        <v>0</v>
      </c>
      <c r="AD1414" s="70">
        <v>0</v>
      </c>
      <c r="AE1414" s="70">
        <v>0</v>
      </c>
      <c r="AF1414" s="70">
        <v>0</v>
      </c>
      <c r="AG1414" s="70">
        <v>0</v>
      </c>
      <c r="AH1414" s="70">
        <v>0</v>
      </c>
      <c r="AI1414" s="70">
        <v>0</v>
      </c>
      <c r="AJ1414" s="70">
        <v>0</v>
      </c>
      <c r="AK1414" s="70">
        <v>0</v>
      </c>
      <c r="AL1414" s="70">
        <v>0</v>
      </c>
      <c r="AM1414" s="70">
        <v>0</v>
      </c>
      <c r="AN1414" s="70">
        <v>0</v>
      </c>
      <c r="AO1414" s="70">
        <v>0</v>
      </c>
    </row>
    <row r="1415" spans="1:41" x14ac:dyDescent="0.3">
      <c r="A1415" s="64" t="s">
        <v>1612</v>
      </c>
      <c r="B1415" s="69">
        <v>416</v>
      </c>
      <c r="C1415" s="70">
        <v>0</v>
      </c>
      <c r="D1415" s="70">
        <v>0</v>
      </c>
      <c r="E1415" s="70">
        <v>0</v>
      </c>
      <c r="F1415" s="70">
        <v>0</v>
      </c>
      <c r="G1415" s="70">
        <v>0</v>
      </c>
      <c r="H1415" s="70">
        <v>0</v>
      </c>
      <c r="I1415" s="70">
        <v>0</v>
      </c>
      <c r="J1415" s="70">
        <v>0</v>
      </c>
      <c r="K1415" s="70">
        <v>0</v>
      </c>
      <c r="L1415" s="70">
        <v>0</v>
      </c>
      <c r="M1415" s="70">
        <v>0</v>
      </c>
      <c r="N1415" s="70">
        <v>0</v>
      </c>
      <c r="O1415" s="70">
        <v>0</v>
      </c>
      <c r="P1415" s="70">
        <v>0</v>
      </c>
      <c r="Q1415" s="70">
        <v>0</v>
      </c>
      <c r="R1415" s="70">
        <v>0</v>
      </c>
      <c r="S1415" s="70">
        <v>0</v>
      </c>
      <c r="T1415" s="70">
        <v>0</v>
      </c>
      <c r="U1415" s="70">
        <v>0</v>
      </c>
      <c r="V1415" s="70">
        <v>0</v>
      </c>
      <c r="W1415" s="70">
        <v>0</v>
      </c>
      <c r="X1415" s="70">
        <v>0</v>
      </c>
      <c r="Y1415" s="70">
        <v>0</v>
      </c>
      <c r="Z1415" s="70">
        <v>0</v>
      </c>
      <c r="AA1415" s="70">
        <v>0</v>
      </c>
      <c r="AB1415" s="70">
        <v>0</v>
      </c>
      <c r="AC1415" s="70">
        <v>0</v>
      </c>
      <c r="AD1415" s="70">
        <v>0</v>
      </c>
      <c r="AE1415" s="70">
        <v>0</v>
      </c>
      <c r="AF1415" s="70">
        <v>0</v>
      </c>
      <c r="AG1415" s="70">
        <v>0</v>
      </c>
      <c r="AH1415" s="70">
        <v>0</v>
      </c>
      <c r="AI1415" s="70">
        <v>0</v>
      </c>
      <c r="AJ1415" s="70">
        <v>0</v>
      </c>
      <c r="AK1415" s="70">
        <v>0</v>
      </c>
      <c r="AL1415" s="70">
        <v>0</v>
      </c>
      <c r="AM1415" s="70">
        <v>0</v>
      </c>
      <c r="AN1415" s="70">
        <v>0</v>
      </c>
      <c r="AO1415" s="70">
        <v>0</v>
      </c>
    </row>
    <row r="1416" spans="1:41" x14ac:dyDescent="0.3">
      <c r="A1416" s="64" t="s">
        <v>1613</v>
      </c>
      <c r="B1416" s="69">
        <v>739</v>
      </c>
      <c r="C1416" s="70">
        <v>0</v>
      </c>
      <c r="D1416" s="70">
        <v>0</v>
      </c>
      <c r="E1416" s="70">
        <v>0</v>
      </c>
      <c r="F1416" s="70">
        <v>0</v>
      </c>
      <c r="G1416" s="70">
        <v>0</v>
      </c>
      <c r="H1416" s="70">
        <v>2</v>
      </c>
      <c r="I1416" s="70">
        <v>0</v>
      </c>
      <c r="J1416" s="70">
        <v>0</v>
      </c>
      <c r="K1416" s="70">
        <v>0</v>
      </c>
      <c r="L1416" s="70">
        <v>0</v>
      </c>
      <c r="M1416" s="70">
        <v>0</v>
      </c>
      <c r="N1416" s="70">
        <v>0</v>
      </c>
      <c r="O1416" s="70">
        <v>0</v>
      </c>
      <c r="P1416" s="70">
        <v>0</v>
      </c>
      <c r="Q1416" s="70">
        <v>0</v>
      </c>
      <c r="R1416" s="70">
        <v>0</v>
      </c>
      <c r="S1416" s="70">
        <v>0</v>
      </c>
      <c r="T1416" s="70">
        <v>0</v>
      </c>
      <c r="U1416" s="70">
        <v>0</v>
      </c>
      <c r="V1416" s="70">
        <v>0</v>
      </c>
      <c r="W1416" s="70">
        <v>0</v>
      </c>
      <c r="X1416" s="70">
        <v>0</v>
      </c>
      <c r="Y1416" s="70">
        <v>0</v>
      </c>
      <c r="Z1416" s="70">
        <v>0</v>
      </c>
      <c r="AA1416" s="70">
        <v>0</v>
      </c>
      <c r="AB1416" s="70">
        <v>0</v>
      </c>
      <c r="AC1416" s="70">
        <v>0</v>
      </c>
      <c r="AD1416" s="70">
        <v>0</v>
      </c>
      <c r="AE1416" s="70">
        <v>0</v>
      </c>
      <c r="AF1416" s="70">
        <v>0</v>
      </c>
      <c r="AG1416" s="70">
        <v>0</v>
      </c>
      <c r="AH1416" s="70">
        <v>0</v>
      </c>
      <c r="AI1416" s="70">
        <v>0</v>
      </c>
      <c r="AJ1416" s="70">
        <v>0</v>
      </c>
      <c r="AK1416" s="70">
        <v>0</v>
      </c>
      <c r="AL1416" s="70">
        <v>0</v>
      </c>
      <c r="AM1416" s="70">
        <v>0</v>
      </c>
      <c r="AN1416" s="70">
        <v>0</v>
      </c>
      <c r="AO1416" s="70">
        <v>0</v>
      </c>
    </row>
    <row r="1417" spans="1:41" x14ac:dyDescent="0.3">
      <c r="A1417" s="64" t="s">
        <v>1614</v>
      </c>
      <c r="B1417" s="69">
        <v>477</v>
      </c>
      <c r="C1417" s="70">
        <v>0</v>
      </c>
      <c r="D1417" s="70">
        <v>0</v>
      </c>
      <c r="E1417" s="70">
        <v>0</v>
      </c>
      <c r="F1417" s="70">
        <v>0</v>
      </c>
      <c r="G1417" s="70">
        <v>0</v>
      </c>
      <c r="H1417" s="70">
        <v>13</v>
      </c>
      <c r="I1417" s="70">
        <v>0</v>
      </c>
      <c r="J1417" s="70">
        <v>0</v>
      </c>
      <c r="K1417" s="70">
        <v>0</v>
      </c>
      <c r="L1417" s="70">
        <v>0</v>
      </c>
      <c r="M1417" s="70">
        <v>0</v>
      </c>
      <c r="N1417" s="70">
        <v>0</v>
      </c>
      <c r="O1417" s="70">
        <v>0</v>
      </c>
      <c r="P1417" s="70">
        <v>4</v>
      </c>
      <c r="Q1417" s="70">
        <v>0</v>
      </c>
      <c r="R1417" s="70">
        <v>0</v>
      </c>
      <c r="S1417" s="70">
        <v>0</v>
      </c>
      <c r="T1417" s="70">
        <v>0</v>
      </c>
      <c r="U1417" s="70">
        <v>0</v>
      </c>
      <c r="V1417" s="70">
        <v>0</v>
      </c>
      <c r="W1417" s="70">
        <v>0</v>
      </c>
      <c r="X1417" s="70">
        <v>0</v>
      </c>
      <c r="Y1417" s="70">
        <v>0</v>
      </c>
      <c r="Z1417" s="70">
        <v>0</v>
      </c>
      <c r="AA1417" s="70">
        <v>0</v>
      </c>
      <c r="AB1417" s="70">
        <v>0</v>
      </c>
      <c r="AC1417" s="70">
        <v>0</v>
      </c>
      <c r="AD1417" s="70">
        <v>0</v>
      </c>
      <c r="AE1417" s="70">
        <v>0</v>
      </c>
      <c r="AF1417" s="70">
        <v>0</v>
      </c>
      <c r="AG1417" s="70">
        <v>0</v>
      </c>
      <c r="AH1417" s="70">
        <v>0</v>
      </c>
      <c r="AI1417" s="70">
        <v>0</v>
      </c>
      <c r="AJ1417" s="70">
        <v>0</v>
      </c>
      <c r="AK1417" s="70">
        <v>0</v>
      </c>
      <c r="AL1417" s="70">
        <v>0</v>
      </c>
      <c r="AM1417" s="70">
        <v>0</v>
      </c>
      <c r="AN1417" s="70">
        <v>0</v>
      </c>
      <c r="AO1417" s="70">
        <v>0</v>
      </c>
    </row>
    <row r="1418" spans="1:41" x14ac:dyDescent="0.3">
      <c r="A1418" s="64" t="s">
        <v>1615</v>
      </c>
      <c r="B1418" s="69">
        <v>356</v>
      </c>
      <c r="C1418" s="70">
        <v>0</v>
      </c>
      <c r="D1418" s="70">
        <v>0</v>
      </c>
      <c r="E1418" s="70">
        <v>0</v>
      </c>
      <c r="F1418" s="70">
        <v>0</v>
      </c>
      <c r="G1418" s="70">
        <v>0</v>
      </c>
      <c r="H1418" s="70">
        <v>0</v>
      </c>
      <c r="I1418" s="70">
        <v>0</v>
      </c>
      <c r="J1418" s="70">
        <v>0</v>
      </c>
      <c r="K1418" s="70">
        <v>0</v>
      </c>
      <c r="L1418" s="70">
        <v>0</v>
      </c>
      <c r="M1418" s="70">
        <v>0</v>
      </c>
      <c r="N1418" s="70">
        <v>0</v>
      </c>
      <c r="O1418" s="70">
        <v>0</v>
      </c>
      <c r="P1418" s="70">
        <v>0</v>
      </c>
      <c r="Q1418" s="70">
        <v>0</v>
      </c>
      <c r="R1418" s="70">
        <v>0</v>
      </c>
      <c r="S1418" s="70">
        <v>0</v>
      </c>
      <c r="T1418" s="70">
        <v>0</v>
      </c>
      <c r="U1418" s="70">
        <v>0</v>
      </c>
      <c r="V1418" s="70">
        <v>0</v>
      </c>
      <c r="W1418" s="70">
        <v>0</v>
      </c>
      <c r="X1418" s="70">
        <v>0</v>
      </c>
      <c r="Y1418" s="70">
        <v>0</v>
      </c>
      <c r="Z1418" s="70">
        <v>0</v>
      </c>
      <c r="AA1418" s="70">
        <v>0</v>
      </c>
      <c r="AB1418" s="70">
        <v>0</v>
      </c>
      <c r="AC1418" s="70">
        <v>0</v>
      </c>
      <c r="AD1418" s="70">
        <v>0</v>
      </c>
      <c r="AE1418" s="70">
        <v>0</v>
      </c>
      <c r="AF1418" s="70">
        <v>0</v>
      </c>
      <c r="AG1418" s="70">
        <v>0</v>
      </c>
      <c r="AH1418" s="70">
        <v>0</v>
      </c>
      <c r="AI1418" s="70">
        <v>0</v>
      </c>
      <c r="AJ1418" s="70">
        <v>0</v>
      </c>
      <c r="AK1418" s="70">
        <v>0</v>
      </c>
      <c r="AL1418" s="70">
        <v>0</v>
      </c>
      <c r="AM1418" s="70">
        <v>0</v>
      </c>
      <c r="AN1418" s="70">
        <v>0</v>
      </c>
      <c r="AO1418" s="70">
        <v>0</v>
      </c>
    </row>
    <row r="1419" spans="1:41" x14ac:dyDescent="0.3">
      <c r="A1419" s="64" t="s">
        <v>1616</v>
      </c>
      <c r="B1419" s="69">
        <v>435</v>
      </c>
      <c r="C1419" s="70">
        <v>0</v>
      </c>
      <c r="D1419" s="70">
        <v>0</v>
      </c>
      <c r="E1419" s="70">
        <v>0</v>
      </c>
      <c r="F1419" s="70">
        <v>0</v>
      </c>
      <c r="G1419" s="70">
        <v>0</v>
      </c>
      <c r="H1419" s="70">
        <v>1</v>
      </c>
      <c r="I1419" s="70">
        <v>0</v>
      </c>
      <c r="J1419" s="70">
        <v>4</v>
      </c>
      <c r="K1419" s="70">
        <v>0</v>
      </c>
      <c r="L1419" s="70">
        <v>0</v>
      </c>
      <c r="M1419" s="70">
        <v>0</v>
      </c>
      <c r="N1419" s="70">
        <v>0</v>
      </c>
      <c r="O1419" s="70">
        <v>0</v>
      </c>
      <c r="P1419" s="70">
        <v>0</v>
      </c>
      <c r="Q1419" s="70">
        <v>0</v>
      </c>
      <c r="R1419" s="70">
        <v>0</v>
      </c>
      <c r="S1419" s="70">
        <v>0</v>
      </c>
      <c r="T1419" s="70">
        <v>0</v>
      </c>
      <c r="U1419" s="70">
        <v>0</v>
      </c>
      <c r="V1419" s="70">
        <v>0</v>
      </c>
      <c r="W1419" s="70">
        <v>0</v>
      </c>
      <c r="X1419" s="70">
        <v>0</v>
      </c>
      <c r="Y1419" s="70">
        <v>0</v>
      </c>
      <c r="Z1419" s="70">
        <v>0</v>
      </c>
      <c r="AA1419" s="70">
        <v>0</v>
      </c>
      <c r="AB1419" s="70">
        <v>0</v>
      </c>
      <c r="AC1419" s="70">
        <v>0</v>
      </c>
      <c r="AD1419" s="70">
        <v>0</v>
      </c>
      <c r="AE1419" s="70">
        <v>0</v>
      </c>
      <c r="AF1419" s="70">
        <v>0</v>
      </c>
      <c r="AG1419" s="70">
        <v>4</v>
      </c>
      <c r="AH1419" s="70">
        <v>0</v>
      </c>
      <c r="AI1419" s="70">
        <v>0</v>
      </c>
      <c r="AJ1419" s="70">
        <v>0</v>
      </c>
      <c r="AK1419" s="70">
        <v>0</v>
      </c>
      <c r="AL1419" s="70">
        <v>0</v>
      </c>
      <c r="AM1419" s="70">
        <v>0</v>
      </c>
      <c r="AN1419" s="70">
        <v>0</v>
      </c>
      <c r="AO1419" s="70">
        <v>0</v>
      </c>
    </row>
    <row r="1420" spans="1:41" x14ac:dyDescent="0.3">
      <c r="A1420" s="64" t="s">
        <v>1617</v>
      </c>
      <c r="B1420" s="69">
        <v>488</v>
      </c>
      <c r="C1420" s="70">
        <v>3</v>
      </c>
      <c r="D1420" s="70">
        <v>0</v>
      </c>
      <c r="E1420" s="70">
        <v>0</v>
      </c>
      <c r="F1420" s="70">
        <v>0</v>
      </c>
      <c r="G1420" s="70">
        <v>0</v>
      </c>
      <c r="H1420" s="70">
        <v>0</v>
      </c>
      <c r="I1420" s="70">
        <v>0</v>
      </c>
      <c r="J1420" s="70">
        <v>2</v>
      </c>
      <c r="K1420" s="70">
        <v>0</v>
      </c>
      <c r="L1420" s="70">
        <v>0</v>
      </c>
      <c r="M1420" s="70">
        <v>0</v>
      </c>
      <c r="N1420" s="70">
        <v>0</v>
      </c>
      <c r="O1420" s="70">
        <v>0</v>
      </c>
      <c r="P1420" s="70">
        <v>0</v>
      </c>
      <c r="Q1420" s="70">
        <v>0</v>
      </c>
      <c r="R1420" s="70">
        <v>0</v>
      </c>
      <c r="S1420" s="70">
        <v>0</v>
      </c>
      <c r="T1420" s="70">
        <v>0</v>
      </c>
      <c r="U1420" s="70">
        <v>0</v>
      </c>
      <c r="V1420" s="70">
        <v>0</v>
      </c>
      <c r="W1420" s="70">
        <v>0</v>
      </c>
      <c r="X1420" s="70">
        <v>0</v>
      </c>
      <c r="Y1420" s="70">
        <v>0</v>
      </c>
      <c r="Z1420" s="70">
        <v>0</v>
      </c>
      <c r="AA1420" s="70">
        <v>0</v>
      </c>
      <c r="AB1420" s="70">
        <v>0</v>
      </c>
      <c r="AC1420" s="70">
        <v>0</v>
      </c>
      <c r="AD1420" s="70">
        <v>0</v>
      </c>
      <c r="AE1420" s="70">
        <v>0</v>
      </c>
      <c r="AF1420" s="70">
        <v>0</v>
      </c>
      <c r="AG1420" s="70">
        <v>0</v>
      </c>
      <c r="AH1420" s="70">
        <v>0</v>
      </c>
      <c r="AI1420" s="70">
        <v>0</v>
      </c>
      <c r="AJ1420" s="70">
        <v>0</v>
      </c>
      <c r="AK1420" s="70">
        <v>0</v>
      </c>
      <c r="AL1420" s="70">
        <v>0</v>
      </c>
      <c r="AM1420" s="70">
        <v>0</v>
      </c>
      <c r="AN1420" s="70">
        <v>0</v>
      </c>
      <c r="AO1420" s="70">
        <v>0</v>
      </c>
    </row>
    <row r="1421" spans="1:41" x14ac:dyDescent="0.3">
      <c r="A1421" s="64" t="s">
        <v>1618</v>
      </c>
      <c r="B1421" s="69">
        <v>83</v>
      </c>
      <c r="C1421" s="70">
        <v>0</v>
      </c>
      <c r="D1421" s="70">
        <v>0</v>
      </c>
      <c r="E1421" s="70">
        <v>0</v>
      </c>
      <c r="F1421" s="70">
        <v>0</v>
      </c>
      <c r="G1421" s="70">
        <v>0</v>
      </c>
      <c r="H1421" s="70">
        <v>0</v>
      </c>
      <c r="I1421" s="70">
        <v>0</v>
      </c>
      <c r="J1421" s="70">
        <v>0</v>
      </c>
      <c r="K1421" s="70">
        <v>0</v>
      </c>
      <c r="L1421" s="70">
        <v>0</v>
      </c>
      <c r="M1421" s="70">
        <v>2</v>
      </c>
      <c r="N1421" s="70">
        <v>0</v>
      </c>
      <c r="O1421" s="70">
        <v>0</v>
      </c>
      <c r="P1421" s="70">
        <v>1</v>
      </c>
      <c r="Q1421" s="70">
        <v>0</v>
      </c>
      <c r="R1421" s="70">
        <v>0</v>
      </c>
      <c r="S1421" s="70">
        <v>0</v>
      </c>
      <c r="T1421" s="70">
        <v>0</v>
      </c>
      <c r="U1421" s="70">
        <v>0</v>
      </c>
      <c r="V1421" s="70">
        <v>0</v>
      </c>
      <c r="W1421" s="70">
        <v>0</v>
      </c>
      <c r="X1421" s="70">
        <v>0</v>
      </c>
      <c r="Y1421" s="70">
        <v>0</v>
      </c>
      <c r="Z1421" s="70">
        <v>0</v>
      </c>
      <c r="AA1421" s="70">
        <v>0</v>
      </c>
      <c r="AB1421" s="70">
        <v>0</v>
      </c>
      <c r="AC1421" s="70">
        <v>0</v>
      </c>
      <c r="AD1421" s="70">
        <v>0</v>
      </c>
      <c r="AE1421" s="70">
        <v>0</v>
      </c>
      <c r="AF1421" s="70">
        <v>0</v>
      </c>
      <c r="AG1421" s="70">
        <v>0</v>
      </c>
      <c r="AH1421" s="70">
        <v>0</v>
      </c>
      <c r="AI1421" s="70">
        <v>0</v>
      </c>
      <c r="AJ1421" s="70">
        <v>0</v>
      </c>
      <c r="AK1421" s="70">
        <v>0</v>
      </c>
      <c r="AL1421" s="70">
        <v>0</v>
      </c>
      <c r="AM1421" s="70">
        <v>0</v>
      </c>
      <c r="AN1421" s="70">
        <v>0</v>
      </c>
      <c r="AO1421" s="70">
        <v>0</v>
      </c>
    </row>
    <row r="1422" spans="1:41" x14ac:dyDescent="0.3">
      <c r="A1422" s="64" t="s">
        <v>1619</v>
      </c>
      <c r="B1422" s="69">
        <v>563</v>
      </c>
      <c r="C1422" s="70">
        <v>0</v>
      </c>
      <c r="D1422" s="70">
        <v>0</v>
      </c>
      <c r="E1422" s="70">
        <v>0</v>
      </c>
      <c r="F1422" s="70">
        <v>0</v>
      </c>
      <c r="G1422" s="70">
        <v>0</v>
      </c>
      <c r="H1422" s="70">
        <v>0</v>
      </c>
      <c r="I1422" s="70">
        <v>0</v>
      </c>
      <c r="J1422" s="70">
        <v>0</v>
      </c>
      <c r="K1422" s="70">
        <v>0</v>
      </c>
      <c r="L1422" s="70">
        <v>0</v>
      </c>
      <c r="M1422" s="70">
        <v>0</v>
      </c>
      <c r="N1422" s="70">
        <v>0</v>
      </c>
      <c r="O1422" s="70">
        <v>0</v>
      </c>
      <c r="P1422" s="70">
        <v>0</v>
      </c>
      <c r="Q1422" s="70">
        <v>0</v>
      </c>
      <c r="R1422" s="70">
        <v>0</v>
      </c>
      <c r="S1422" s="70">
        <v>0</v>
      </c>
      <c r="T1422" s="70">
        <v>0</v>
      </c>
      <c r="U1422" s="70">
        <v>0</v>
      </c>
      <c r="V1422" s="70">
        <v>0</v>
      </c>
      <c r="W1422" s="70">
        <v>2</v>
      </c>
      <c r="X1422" s="70">
        <v>0</v>
      </c>
      <c r="Y1422" s="70">
        <v>0</v>
      </c>
      <c r="Z1422" s="70">
        <v>0</v>
      </c>
      <c r="AA1422" s="70">
        <v>0</v>
      </c>
      <c r="AB1422" s="70">
        <v>0</v>
      </c>
      <c r="AC1422" s="70">
        <v>0</v>
      </c>
      <c r="AD1422" s="70">
        <v>0</v>
      </c>
      <c r="AE1422" s="70">
        <v>0</v>
      </c>
      <c r="AF1422" s="70">
        <v>0</v>
      </c>
      <c r="AG1422" s="70">
        <v>0</v>
      </c>
      <c r="AH1422" s="70">
        <v>0</v>
      </c>
      <c r="AI1422" s="70">
        <v>0</v>
      </c>
      <c r="AJ1422" s="70">
        <v>0</v>
      </c>
      <c r="AK1422" s="70">
        <v>0</v>
      </c>
      <c r="AL1422" s="70">
        <v>0</v>
      </c>
      <c r="AM1422" s="70">
        <v>0</v>
      </c>
      <c r="AN1422" s="70">
        <v>0</v>
      </c>
      <c r="AO1422" s="70">
        <v>0</v>
      </c>
    </row>
    <row r="1423" spans="1:41" x14ac:dyDescent="0.3">
      <c r="A1423" s="64" t="s">
        <v>1620</v>
      </c>
      <c r="B1423" s="69">
        <v>34459</v>
      </c>
      <c r="C1423" s="70">
        <v>2367</v>
      </c>
      <c r="D1423" s="70">
        <v>13</v>
      </c>
      <c r="E1423" s="70">
        <v>0</v>
      </c>
      <c r="F1423" s="70">
        <v>13</v>
      </c>
      <c r="G1423" s="70">
        <v>5</v>
      </c>
      <c r="H1423" s="70">
        <v>14</v>
      </c>
      <c r="I1423" s="70">
        <v>0</v>
      </c>
      <c r="J1423" s="70">
        <v>0</v>
      </c>
      <c r="K1423" s="70">
        <v>0</v>
      </c>
      <c r="L1423" s="70">
        <v>0</v>
      </c>
      <c r="M1423" s="70">
        <v>32</v>
      </c>
      <c r="N1423" s="70">
        <v>13</v>
      </c>
      <c r="O1423" s="70">
        <v>0</v>
      </c>
      <c r="P1423" s="70">
        <v>0</v>
      </c>
      <c r="Q1423" s="70">
        <v>0</v>
      </c>
      <c r="R1423" s="70">
        <v>0</v>
      </c>
      <c r="S1423" s="70">
        <v>0</v>
      </c>
      <c r="T1423" s="70">
        <v>0</v>
      </c>
      <c r="U1423" s="70">
        <v>0</v>
      </c>
      <c r="V1423" s="70">
        <v>8</v>
      </c>
      <c r="W1423" s="70">
        <v>9</v>
      </c>
      <c r="X1423" s="70">
        <v>19</v>
      </c>
      <c r="Y1423" s="70">
        <v>0</v>
      </c>
      <c r="Z1423" s="70">
        <v>3</v>
      </c>
      <c r="AA1423" s="70">
        <v>0</v>
      </c>
      <c r="AB1423" s="70">
        <v>16</v>
      </c>
      <c r="AC1423" s="70">
        <v>0</v>
      </c>
      <c r="AD1423" s="70">
        <v>0</v>
      </c>
      <c r="AE1423" s="70">
        <v>16</v>
      </c>
      <c r="AF1423" s="70">
        <v>20</v>
      </c>
      <c r="AG1423" s="70">
        <v>31</v>
      </c>
      <c r="AH1423" s="70">
        <v>0</v>
      </c>
      <c r="AI1423" s="70">
        <v>0</v>
      </c>
      <c r="AJ1423" s="70">
        <v>0</v>
      </c>
      <c r="AK1423" s="70">
        <v>0</v>
      </c>
      <c r="AL1423" s="70">
        <v>0</v>
      </c>
      <c r="AM1423" s="70">
        <v>0</v>
      </c>
      <c r="AN1423" s="70">
        <v>0</v>
      </c>
      <c r="AO1423" s="70">
        <v>0</v>
      </c>
    </row>
    <row r="1424" spans="1:41" x14ac:dyDescent="0.3">
      <c r="A1424" s="64" t="s">
        <v>1621</v>
      </c>
      <c r="B1424" s="69">
        <v>7386</v>
      </c>
      <c r="C1424" s="70">
        <v>126</v>
      </c>
      <c r="D1424" s="70">
        <v>11</v>
      </c>
      <c r="E1424" s="70">
        <v>0</v>
      </c>
      <c r="F1424" s="70">
        <v>4</v>
      </c>
      <c r="G1424" s="70">
        <v>0</v>
      </c>
      <c r="H1424" s="70">
        <v>6</v>
      </c>
      <c r="I1424" s="70">
        <v>0</v>
      </c>
      <c r="J1424" s="70">
        <v>0</v>
      </c>
      <c r="K1424" s="70">
        <v>0</v>
      </c>
      <c r="L1424" s="70">
        <v>0</v>
      </c>
      <c r="M1424" s="70">
        <v>0</v>
      </c>
      <c r="N1424" s="70">
        <v>0</v>
      </c>
      <c r="O1424" s="70">
        <v>0</v>
      </c>
      <c r="P1424" s="70">
        <v>0</v>
      </c>
      <c r="Q1424" s="70">
        <v>0</v>
      </c>
      <c r="R1424" s="70">
        <v>0</v>
      </c>
      <c r="S1424" s="70">
        <v>0</v>
      </c>
      <c r="T1424" s="70">
        <v>0</v>
      </c>
      <c r="U1424" s="70">
        <v>0</v>
      </c>
      <c r="V1424" s="70">
        <v>0</v>
      </c>
      <c r="W1424" s="70">
        <v>0</v>
      </c>
      <c r="X1424" s="70">
        <v>0</v>
      </c>
      <c r="Y1424" s="70">
        <v>0</v>
      </c>
      <c r="Z1424" s="70">
        <v>0</v>
      </c>
      <c r="AA1424" s="70">
        <v>0</v>
      </c>
      <c r="AB1424" s="70">
        <v>0</v>
      </c>
      <c r="AC1424" s="70">
        <v>0</v>
      </c>
      <c r="AD1424" s="70">
        <v>0</v>
      </c>
      <c r="AE1424" s="70">
        <v>0</v>
      </c>
      <c r="AF1424" s="70">
        <v>0</v>
      </c>
      <c r="AG1424" s="70">
        <v>0</v>
      </c>
      <c r="AH1424" s="70">
        <v>0</v>
      </c>
      <c r="AI1424" s="70">
        <v>0</v>
      </c>
      <c r="AJ1424" s="70">
        <v>0</v>
      </c>
      <c r="AK1424" s="70">
        <v>0</v>
      </c>
      <c r="AL1424" s="70">
        <v>0</v>
      </c>
      <c r="AM1424" s="70">
        <v>0</v>
      </c>
      <c r="AN1424" s="70">
        <v>0</v>
      </c>
      <c r="AO1424" s="70">
        <v>0</v>
      </c>
    </row>
    <row r="1425" spans="1:41" x14ac:dyDescent="0.3">
      <c r="A1425" s="64" t="s">
        <v>1622</v>
      </c>
      <c r="B1425" s="69">
        <v>1093</v>
      </c>
      <c r="C1425" s="70">
        <v>103</v>
      </c>
      <c r="D1425" s="70">
        <v>0</v>
      </c>
      <c r="E1425" s="70">
        <v>0</v>
      </c>
      <c r="F1425" s="70">
        <v>0</v>
      </c>
      <c r="G1425" s="70">
        <v>0</v>
      </c>
      <c r="H1425" s="70">
        <v>0</v>
      </c>
      <c r="I1425" s="70">
        <v>0</v>
      </c>
      <c r="J1425" s="70">
        <v>0</v>
      </c>
      <c r="K1425" s="70">
        <v>0</v>
      </c>
      <c r="L1425" s="70">
        <v>0</v>
      </c>
      <c r="M1425" s="70">
        <v>0</v>
      </c>
      <c r="N1425" s="70">
        <v>0</v>
      </c>
      <c r="O1425" s="70">
        <v>0</v>
      </c>
      <c r="P1425" s="70">
        <v>0</v>
      </c>
      <c r="Q1425" s="70">
        <v>0</v>
      </c>
      <c r="R1425" s="70">
        <v>0</v>
      </c>
      <c r="S1425" s="70">
        <v>0</v>
      </c>
      <c r="T1425" s="70">
        <v>0</v>
      </c>
      <c r="U1425" s="70">
        <v>0</v>
      </c>
      <c r="V1425" s="70">
        <v>0</v>
      </c>
      <c r="W1425" s="70">
        <v>0</v>
      </c>
      <c r="X1425" s="70">
        <v>0</v>
      </c>
      <c r="Y1425" s="70">
        <v>0</v>
      </c>
      <c r="Z1425" s="70">
        <v>0</v>
      </c>
      <c r="AA1425" s="70">
        <v>0</v>
      </c>
      <c r="AB1425" s="70">
        <v>0</v>
      </c>
      <c r="AC1425" s="70">
        <v>0</v>
      </c>
      <c r="AD1425" s="70">
        <v>0</v>
      </c>
      <c r="AE1425" s="70">
        <v>0</v>
      </c>
      <c r="AF1425" s="70">
        <v>0</v>
      </c>
      <c r="AG1425" s="70">
        <v>0</v>
      </c>
      <c r="AH1425" s="70">
        <v>0</v>
      </c>
      <c r="AI1425" s="70">
        <v>0</v>
      </c>
      <c r="AJ1425" s="70">
        <v>0</v>
      </c>
      <c r="AK1425" s="70">
        <v>0</v>
      </c>
      <c r="AL1425" s="70">
        <v>0</v>
      </c>
      <c r="AM1425" s="70">
        <v>0</v>
      </c>
      <c r="AN1425" s="70">
        <v>0</v>
      </c>
      <c r="AO1425" s="70">
        <v>0</v>
      </c>
    </row>
    <row r="1426" spans="1:41" x14ac:dyDescent="0.3">
      <c r="A1426" s="64" t="s">
        <v>1623</v>
      </c>
      <c r="B1426" s="69">
        <v>26</v>
      </c>
      <c r="C1426" s="70">
        <v>0</v>
      </c>
      <c r="D1426" s="70">
        <v>0</v>
      </c>
      <c r="E1426" s="70">
        <v>0</v>
      </c>
      <c r="F1426" s="70">
        <v>0</v>
      </c>
      <c r="G1426" s="70">
        <v>0</v>
      </c>
      <c r="H1426" s="70">
        <v>0</v>
      </c>
      <c r="I1426" s="70">
        <v>0</v>
      </c>
      <c r="J1426" s="70">
        <v>0</v>
      </c>
      <c r="K1426" s="70">
        <v>0</v>
      </c>
      <c r="L1426" s="70">
        <v>0</v>
      </c>
      <c r="M1426" s="70">
        <v>0</v>
      </c>
      <c r="N1426" s="70">
        <v>0</v>
      </c>
      <c r="O1426" s="70">
        <v>0</v>
      </c>
      <c r="P1426" s="70">
        <v>0</v>
      </c>
      <c r="Q1426" s="70">
        <v>0</v>
      </c>
      <c r="R1426" s="70">
        <v>0</v>
      </c>
      <c r="S1426" s="70">
        <v>0</v>
      </c>
      <c r="T1426" s="70">
        <v>0</v>
      </c>
      <c r="U1426" s="70">
        <v>0</v>
      </c>
      <c r="V1426" s="70">
        <v>0</v>
      </c>
      <c r="W1426" s="70">
        <v>0</v>
      </c>
      <c r="X1426" s="70">
        <v>0</v>
      </c>
      <c r="Y1426" s="70">
        <v>0</v>
      </c>
      <c r="Z1426" s="70">
        <v>0</v>
      </c>
      <c r="AA1426" s="70">
        <v>0</v>
      </c>
      <c r="AB1426" s="70">
        <v>0</v>
      </c>
      <c r="AC1426" s="70">
        <v>0</v>
      </c>
      <c r="AD1426" s="70">
        <v>0</v>
      </c>
      <c r="AE1426" s="70">
        <v>0</v>
      </c>
      <c r="AF1426" s="70">
        <v>0</v>
      </c>
      <c r="AG1426" s="70">
        <v>0</v>
      </c>
      <c r="AH1426" s="70">
        <v>0</v>
      </c>
      <c r="AI1426" s="70">
        <v>0</v>
      </c>
      <c r="AJ1426" s="70">
        <v>0</v>
      </c>
      <c r="AK1426" s="70">
        <v>0</v>
      </c>
      <c r="AL1426" s="70">
        <v>0</v>
      </c>
      <c r="AM1426" s="70">
        <v>0</v>
      </c>
      <c r="AN1426" s="70">
        <v>0</v>
      </c>
      <c r="AO1426" s="70">
        <v>0</v>
      </c>
    </row>
    <row r="1427" spans="1:41" x14ac:dyDescent="0.3">
      <c r="A1427" s="64" t="s">
        <v>1624</v>
      </c>
      <c r="B1427" s="69">
        <v>1096</v>
      </c>
      <c r="C1427" s="70">
        <v>4</v>
      </c>
      <c r="D1427" s="70">
        <v>0</v>
      </c>
      <c r="E1427" s="70">
        <v>0</v>
      </c>
      <c r="F1427" s="70">
        <v>0</v>
      </c>
      <c r="G1427" s="70">
        <v>0</v>
      </c>
      <c r="H1427" s="70">
        <v>0</v>
      </c>
      <c r="I1427" s="70">
        <v>0</v>
      </c>
      <c r="J1427" s="70">
        <v>0</v>
      </c>
      <c r="K1427" s="70">
        <v>3</v>
      </c>
      <c r="L1427" s="70">
        <v>0</v>
      </c>
      <c r="M1427" s="70">
        <v>0</v>
      </c>
      <c r="N1427" s="70">
        <v>0</v>
      </c>
      <c r="O1427" s="70">
        <v>0</v>
      </c>
      <c r="P1427" s="70">
        <v>0</v>
      </c>
      <c r="Q1427" s="70">
        <v>0</v>
      </c>
      <c r="R1427" s="70">
        <v>0</v>
      </c>
      <c r="S1427" s="70">
        <v>0</v>
      </c>
      <c r="T1427" s="70">
        <v>0</v>
      </c>
      <c r="U1427" s="70">
        <v>0</v>
      </c>
      <c r="V1427" s="70">
        <v>0</v>
      </c>
      <c r="W1427" s="70">
        <v>0</v>
      </c>
      <c r="X1427" s="70">
        <v>0</v>
      </c>
      <c r="Y1427" s="70">
        <v>0</v>
      </c>
      <c r="Z1427" s="70">
        <v>0</v>
      </c>
      <c r="AA1427" s="70">
        <v>0</v>
      </c>
      <c r="AB1427" s="70">
        <v>0</v>
      </c>
      <c r="AC1427" s="70">
        <v>0</v>
      </c>
      <c r="AD1427" s="70">
        <v>0</v>
      </c>
      <c r="AE1427" s="70">
        <v>0</v>
      </c>
      <c r="AF1427" s="70">
        <v>0</v>
      </c>
      <c r="AG1427" s="70">
        <v>0</v>
      </c>
      <c r="AH1427" s="70">
        <v>0</v>
      </c>
      <c r="AI1427" s="70">
        <v>0</v>
      </c>
      <c r="AJ1427" s="70">
        <v>0</v>
      </c>
      <c r="AK1427" s="70">
        <v>0</v>
      </c>
      <c r="AL1427" s="70">
        <v>0</v>
      </c>
      <c r="AM1427" s="70">
        <v>0</v>
      </c>
      <c r="AN1427" s="70">
        <v>0</v>
      </c>
      <c r="AO1427" s="70">
        <v>0</v>
      </c>
    </row>
    <row r="1428" spans="1:41" x14ac:dyDescent="0.3">
      <c r="A1428" s="64" t="s">
        <v>1625</v>
      </c>
      <c r="B1428" s="69">
        <v>1776</v>
      </c>
      <c r="C1428" s="70">
        <v>28</v>
      </c>
      <c r="D1428" s="70">
        <v>0</v>
      </c>
      <c r="E1428" s="70">
        <v>0</v>
      </c>
      <c r="F1428" s="70">
        <v>0</v>
      </c>
      <c r="G1428" s="70">
        <v>0</v>
      </c>
      <c r="H1428" s="70">
        <v>0</v>
      </c>
      <c r="I1428" s="70">
        <v>0</v>
      </c>
      <c r="J1428" s="70">
        <v>0</v>
      </c>
      <c r="K1428" s="70">
        <v>0</v>
      </c>
      <c r="L1428" s="70">
        <v>0</v>
      </c>
      <c r="M1428" s="70">
        <v>0</v>
      </c>
      <c r="N1428" s="70">
        <v>0</v>
      </c>
      <c r="O1428" s="70">
        <v>0</v>
      </c>
      <c r="P1428" s="70">
        <v>0</v>
      </c>
      <c r="Q1428" s="70">
        <v>0</v>
      </c>
      <c r="R1428" s="70">
        <v>0</v>
      </c>
      <c r="S1428" s="70">
        <v>0</v>
      </c>
      <c r="T1428" s="70">
        <v>0</v>
      </c>
      <c r="U1428" s="70">
        <v>0</v>
      </c>
      <c r="V1428" s="70">
        <v>0</v>
      </c>
      <c r="W1428" s="70">
        <v>0</v>
      </c>
      <c r="X1428" s="70">
        <v>0</v>
      </c>
      <c r="Y1428" s="70">
        <v>0</v>
      </c>
      <c r="Z1428" s="70">
        <v>0</v>
      </c>
      <c r="AA1428" s="70">
        <v>0</v>
      </c>
      <c r="AB1428" s="70">
        <v>0</v>
      </c>
      <c r="AC1428" s="70">
        <v>0</v>
      </c>
      <c r="AD1428" s="70">
        <v>0</v>
      </c>
      <c r="AE1428" s="70">
        <v>0</v>
      </c>
      <c r="AF1428" s="70">
        <v>0</v>
      </c>
      <c r="AG1428" s="70">
        <v>0</v>
      </c>
      <c r="AH1428" s="70">
        <v>0</v>
      </c>
      <c r="AI1428" s="70">
        <v>0</v>
      </c>
      <c r="AJ1428" s="70">
        <v>0</v>
      </c>
      <c r="AK1428" s="70">
        <v>0</v>
      </c>
      <c r="AL1428" s="70">
        <v>0</v>
      </c>
      <c r="AM1428" s="70">
        <v>0</v>
      </c>
      <c r="AN1428" s="70">
        <v>0</v>
      </c>
      <c r="AO1428" s="70">
        <v>0</v>
      </c>
    </row>
    <row r="1429" spans="1:41" x14ac:dyDescent="0.3">
      <c r="A1429" s="64" t="s">
        <v>1626</v>
      </c>
      <c r="B1429" s="69">
        <v>728</v>
      </c>
      <c r="C1429" s="70">
        <v>0</v>
      </c>
      <c r="D1429" s="70">
        <v>0</v>
      </c>
      <c r="E1429" s="70">
        <v>0</v>
      </c>
      <c r="F1429" s="70">
        <v>0</v>
      </c>
      <c r="G1429" s="70">
        <v>0</v>
      </c>
      <c r="H1429" s="70">
        <v>2</v>
      </c>
      <c r="I1429" s="70">
        <v>0</v>
      </c>
      <c r="J1429" s="70">
        <v>0</v>
      </c>
      <c r="K1429" s="70">
        <v>0</v>
      </c>
      <c r="L1429" s="70">
        <v>0</v>
      </c>
      <c r="M1429" s="70">
        <v>0</v>
      </c>
      <c r="N1429" s="70">
        <v>8</v>
      </c>
      <c r="O1429" s="70">
        <v>8</v>
      </c>
      <c r="P1429" s="70">
        <v>0</v>
      </c>
      <c r="Q1429" s="70">
        <v>0</v>
      </c>
      <c r="R1429" s="70">
        <v>0</v>
      </c>
      <c r="S1429" s="70">
        <v>0</v>
      </c>
      <c r="T1429" s="70">
        <v>0</v>
      </c>
      <c r="U1429" s="70">
        <v>0</v>
      </c>
      <c r="V1429" s="70">
        <v>0</v>
      </c>
      <c r="W1429" s="70">
        <v>0</v>
      </c>
      <c r="X1429" s="70">
        <v>0</v>
      </c>
      <c r="Y1429" s="70">
        <v>0</v>
      </c>
      <c r="Z1429" s="70">
        <v>0</v>
      </c>
      <c r="AA1429" s="70">
        <v>0</v>
      </c>
      <c r="AB1429" s="70">
        <v>0</v>
      </c>
      <c r="AC1429" s="70">
        <v>0</v>
      </c>
      <c r="AD1429" s="70">
        <v>0</v>
      </c>
      <c r="AE1429" s="70">
        <v>0</v>
      </c>
      <c r="AF1429" s="70">
        <v>0</v>
      </c>
      <c r="AG1429" s="70">
        <v>0</v>
      </c>
      <c r="AH1429" s="70">
        <v>0</v>
      </c>
      <c r="AI1429" s="70">
        <v>0</v>
      </c>
      <c r="AJ1429" s="70">
        <v>0</v>
      </c>
      <c r="AK1429" s="70">
        <v>0</v>
      </c>
      <c r="AL1429" s="70">
        <v>0</v>
      </c>
      <c r="AM1429" s="70">
        <v>0</v>
      </c>
      <c r="AN1429" s="70">
        <v>0</v>
      </c>
      <c r="AO1429" s="70">
        <v>0</v>
      </c>
    </row>
    <row r="1430" spans="1:41" x14ac:dyDescent="0.3">
      <c r="A1430" s="64" t="s">
        <v>1627</v>
      </c>
      <c r="B1430" s="69">
        <v>5034</v>
      </c>
      <c r="C1430" s="70">
        <v>173</v>
      </c>
      <c r="D1430" s="70">
        <v>0</v>
      </c>
      <c r="E1430" s="70">
        <v>0</v>
      </c>
      <c r="F1430" s="70">
        <v>0</v>
      </c>
      <c r="G1430" s="70">
        <v>0</v>
      </c>
      <c r="H1430" s="70">
        <v>0</v>
      </c>
      <c r="I1430" s="70">
        <v>0</v>
      </c>
      <c r="J1430" s="70">
        <v>0</v>
      </c>
      <c r="K1430" s="70">
        <v>0</v>
      </c>
      <c r="L1430" s="70">
        <v>0</v>
      </c>
      <c r="M1430" s="70">
        <v>0</v>
      </c>
      <c r="N1430" s="70">
        <v>0</v>
      </c>
      <c r="O1430" s="70">
        <v>0</v>
      </c>
      <c r="P1430" s="70">
        <v>0</v>
      </c>
      <c r="Q1430" s="70">
        <v>0</v>
      </c>
      <c r="R1430" s="70">
        <v>0</v>
      </c>
      <c r="S1430" s="70">
        <v>0</v>
      </c>
      <c r="T1430" s="70">
        <v>0</v>
      </c>
      <c r="U1430" s="70">
        <v>0</v>
      </c>
      <c r="V1430" s="70">
        <v>0</v>
      </c>
      <c r="W1430" s="70">
        <v>0</v>
      </c>
      <c r="X1430" s="70">
        <v>0</v>
      </c>
      <c r="Y1430" s="70">
        <v>0</v>
      </c>
      <c r="Z1430" s="70">
        <v>0</v>
      </c>
      <c r="AA1430" s="70">
        <v>0</v>
      </c>
      <c r="AB1430" s="70">
        <v>0</v>
      </c>
      <c r="AC1430" s="70">
        <v>0</v>
      </c>
      <c r="AD1430" s="70">
        <v>0</v>
      </c>
      <c r="AE1430" s="70">
        <v>0</v>
      </c>
      <c r="AF1430" s="70">
        <v>0</v>
      </c>
      <c r="AG1430" s="70">
        <v>0</v>
      </c>
      <c r="AH1430" s="70">
        <v>0</v>
      </c>
      <c r="AI1430" s="70">
        <v>0</v>
      </c>
      <c r="AJ1430" s="70">
        <v>0</v>
      </c>
      <c r="AK1430" s="70">
        <v>0</v>
      </c>
      <c r="AL1430" s="70">
        <v>0</v>
      </c>
      <c r="AM1430" s="70">
        <v>0</v>
      </c>
      <c r="AN1430" s="70">
        <v>0</v>
      </c>
      <c r="AO1430" s="70">
        <v>0</v>
      </c>
    </row>
    <row r="1431" spans="1:41" x14ac:dyDescent="0.3">
      <c r="A1431" s="64" t="s">
        <v>1628</v>
      </c>
      <c r="B1431" s="69">
        <v>4583</v>
      </c>
      <c r="C1431" s="70">
        <v>99</v>
      </c>
      <c r="D1431" s="70">
        <v>0</v>
      </c>
      <c r="E1431" s="70">
        <v>0</v>
      </c>
      <c r="F1431" s="70">
        <v>0</v>
      </c>
      <c r="G1431" s="70">
        <v>0</v>
      </c>
      <c r="H1431" s="70">
        <v>18</v>
      </c>
      <c r="I1431" s="70">
        <v>0</v>
      </c>
      <c r="J1431" s="70">
        <v>0</v>
      </c>
      <c r="K1431" s="70">
        <v>0</v>
      </c>
      <c r="L1431" s="70">
        <v>0</v>
      </c>
      <c r="M1431" s="70">
        <v>0</v>
      </c>
      <c r="N1431" s="70">
        <v>0</v>
      </c>
      <c r="O1431" s="70">
        <v>0</v>
      </c>
      <c r="P1431" s="70">
        <v>0</v>
      </c>
      <c r="Q1431" s="70">
        <v>0</v>
      </c>
      <c r="R1431" s="70">
        <v>0</v>
      </c>
      <c r="S1431" s="70">
        <v>0</v>
      </c>
      <c r="T1431" s="70">
        <v>0</v>
      </c>
      <c r="U1431" s="70">
        <v>0</v>
      </c>
      <c r="V1431" s="70">
        <v>0</v>
      </c>
      <c r="W1431" s="70">
        <v>0</v>
      </c>
      <c r="X1431" s="70">
        <v>0</v>
      </c>
      <c r="Y1431" s="70">
        <v>0</v>
      </c>
      <c r="Z1431" s="70">
        <v>0</v>
      </c>
      <c r="AA1431" s="70">
        <v>0</v>
      </c>
      <c r="AB1431" s="70">
        <v>0</v>
      </c>
      <c r="AC1431" s="70">
        <v>0</v>
      </c>
      <c r="AD1431" s="70">
        <v>23</v>
      </c>
      <c r="AE1431" s="70">
        <v>0</v>
      </c>
      <c r="AF1431" s="70">
        <v>0</v>
      </c>
      <c r="AG1431" s="70">
        <v>0</v>
      </c>
      <c r="AH1431" s="70">
        <v>0</v>
      </c>
      <c r="AI1431" s="70">
        <v>0</v>
      </c>
      <c r="AJ1431" s="70">
        <v>0</v>
      </c>
      <c r="AK1431" s="70">
        <v>0</v>
      </c>
      <c r="AL1431" s="70">
        <v>0</v>
      </c>
      <c r="AM1431" s="70">
        <v>0</v>
      </c>
      <c r="AN1431" s="70">
        <v>0</v>
      </c>
      <c r="AO1431" s="70">
        <v>0</v>
      </c>
    </row>
    <row r="1432" spans="1:41" x14ac:dyDescent="0.3">
      <c r="A1432" s="64" t="s">
        <v>1629</v>
      </c>
      <c r="B1432" s="69">
        <v>677</v>
      </c>
      <c r="C1432" s="70">
        <v>0</v>
      </c>
      <c r="D1432" s="70">
        <v>0</v>
      </c>
      <c r="E1432" s="70">
        <v>0</v>
      </c>
      <c r="F1432" s="70">
        <v>0</v>
      </c>
      <c r="G1432" s="70">
        <v>0</v>
      </c>
      <c r="H1432" s="70">
        <v>0</v>
      </c>
      <c r="I1432" s="70">
        <v>0</v>
      </c>
      <c r="J1432" s="70">
        <v>0</v>
      </c>
      <c r="K1432" s="70">
        <v>0</v>
      </c>
      <c r="L1432" s="70">
        <v>0</v>
      </c>
      <c r="M1432" s="70">
        <v>0</v>
      </c>
      <c r="N1432" s="70">
        <v>0</v>
      </c>
      <c r="O1432" s="70">
        <v>0</v>
      </c>
      <c r="P1432" s="70">
        <v>0</v>
      </c>
      <c r="Q1432" s="70">
        <v>0</v>
      </c>
      <c r="R1432" s="70">
        <v>0</v>
      </c>
      <c r="S1432" s="70">
        <v>0</v>
      </c>
      <c r="T1432" s="70">
        <v>0</v>
      </c>
      <c r="U1432" s="70">
        <v>0</v>
      </c>
      <c r="V1432" s="70">
        <v>0</v>
      </c>
      <c r="W1432" s="70">
        <v>0</v>
      </c>
      <c r="X1432" s="70">
        <v>0</v>
      </c>
      <c r="Y1432" s="70">
        <v>0</v>
      </c>
      <c r="Z1432" s="70">
        <v>0</v>
      </c>
      <c r="AA1432" s="70">
        <v>0</v>
      </c>
      <c r="AB1432" s="70">
        <v>0</v>
      </c>
      <c r="AC1432" s="70">
        <v>0</v>
      </c>
      <c r="AD1432" s="70">
        <v>0</v>
      </c>
      <c r="AE1432" s="70">
        <v>0</v>
      </c>
      <c r="AF1432" s="70">
        <v>0</v>
      </c>
      <c r="AG1432" s="70">
        <v>0</v>
      </c>
      <c r="AH1432" s="70">
        <v>0</v>
      </c>
      <c r="AI1432" s="70">
        <v>0</v>
      </c>
      <c r="AJ1432" s="70">
        <v>0</v>
      </c>
      <c r="AK1432" s="70">
        <v>0</v>
      </c>
      <c r="AL1432" s="70">
        <v>0</v>
      </c>
      <c r="AM1432" s="70">
        <v>0</v>
      </c>
      <c r="AN1432" s="70">
        <v>0</v>
      </c>
      <c r="AO1432" s="70">
        <v>0</v>
      </c>
    </row>
    <row r="1433" spans="1:41" x14ac:dyDescent="0.3">
      <c r="A1433" s="64" t="s">
        <v>1630</v>
      </c>
      <c r="B1433" s="69">
        <v>3063</v>
      </c>
      <c r="C1433" s="70">
        <v>126</v>
      </c>
      <c r="D1433" s="70">
        <v>0</v>
      </c>
      <c r="E1433" s="70">
        <v>0</v>
      </c>
      <c r="F1433" s="70">
        <v>0</v>
      </c>
      <c r="G1433" s="70">
        <v>0</v>
      </c>
      <c r="H1433" s="70">
        <v>0</v>
      </c>
      <c r="I1433" s="70">
        <v>0</v>
      </c>
      <c r="J1433" s="70">
        <v>0</v>
      </c>
      <c r="K1433" s="70">
        <v>0</v>
      </c>
      <c r="L1433" s="70">
        <v>0</v>
      </c>
      <c r="M1433" s="70">
        <v>0</v>
      </c>
      <c r="N1433" s="70">
        <v>0</v>
      </c>
      <c r="O1433" s="70">
        <v>0</v>
      </c>
      <c r="P1433" s="70">
        <v>0</v>
      </c>
      <c r="Q1433" s="70">
        <v>0</v>
      </c>
      <c r="R1433" s="70">
        <v>0</v>
      </c>
      <c r="S1433" s="70">
        <v>0</v>
      </c>
      <c r="T1433" s="70">
        <v>0</v>
      </c>
      <c r="U1433" s="70">
        <v>0</v>
      </c>
      <c r="V1433" s="70">
        <v>0</v>
      </c>
      <c r="W1433" s="70">
        <v>0</v>
      </c>
      <c r="X1433" s="70">
        <v>0</v>
      </c>
      <c r="Y1433" s="70">
        <v>0</v>
      </c>
      <c r="Z1433" s="70">
        <v>0</v>
      </c>
      <c r="AA1433" s="70">
        <v>0</v>
      </c>
      <c r="AB1433" s="70">
        <v>0</v>
      </c>
      <c r="AC1433" s="70">
        <v>0</v>
      </c>
      <c r="AD1433" s="70">
        <v>0</v>
      </c>
      <c r="AE1433" s="70">
        <v>0</v>
      </c>
      <c r="AF1433" s="70">
        <v>0</v>
      </c>
      <c r="AG1433" s="70">
        <v>0</v>
      </c>
      <c r="AH1433" s="70">
        <v>0</v>
      </c>
      <c r="AI1433" s="70">
        <v>0</v>
      </c>
      <c r="AJ1433" s="70">
        <v>0</v>
      </c>
      <c r="AK1433" s="70">
        <v>0</v>
      </c>
      <c r="AL1433" s="70">
        <v>0</v>
      </c>
      <c r="AM1433" s="70">
        <v>0</v>
      </c>
      <c r="AN1433" s="70">
        <v>0</v>
      </c>
      <c r="AO1433" s="70">
        <v>0</v>
      </c>
    </row>
    <row r="1434" spans="1:41" x14ac:dyDescent="0.3">
      <c r="A1434" s="64" t="s">
        <v>1631</v>
      </c>
      <c r="B1434" s="69">
        <v>2466</v>
      </c>
      <c r="C1434" s="70">
        <v>5</v>
      </c>
      <c r="D1434" s="70">
        <v>0</v>
      </c>
      <c r="E1434" s="70">
        <v>0</v>
      </c>
      <c r="F1434" s="70">
        <v>0</v>
      </c>
      <c r="G1434" s="70">
        <v>0</v>
      </c>
      <c r="H1434" s="70">
        <v>0</v>
      </c>
      <c r="I1434" s="70">
        <v>0</v>
      </c>
      <c r="J1434" s="70">
        <v>0</v>
      </c>
      <c r="K1434" s="70">
        <v>0</v>
      </c>
      <c r="L1434" s="70">
        <v>0</v>
      </c>
      <c r="M1434" s="70">
        <v>0</v>
      </c>
      <c r="N1434" s="70">
        <v>0</v>
      </c>
      <c r="O1434" s="70">
        <v>0</v>
      </c>
      <c r="P1434" s="70">
        <v>0</v>
      </c>
      <c r="Q1434" s="70">
        <v>0</v>
      </c>
      <c r="R1434" s="70">
        <v>0</v>
      </c>
      <c r="S1434" s="70">
        <v>0</v>
      </c>
      <c r="T1434" s="70">
        <v>0</v>
      </c>
      <c r="U1434" s="70">
        <v>0</v>
      </c>
      <c r="V1434" s="70">
        <v>0</v>
      </c>
      <c r="W1434" s="70">
        <v>0</v>
      </c>
      <c r="X1434" s="70">
        <v>0</v>
      </c>
      <c r="Y1434" s="70">
        <v>0</v>
      </c>
      <c r="Z1434" s="70">
        <v>0</v>
      </c>
      <c r="AA1434" s="70">
        <v>0</v>
      </c>
      <c r="AB1434" s="70">
        <v>0</v>
      </c>
      <c r="AC1434" s="70">
        <v>0</v>
      </c>
      <c r="AD1434" s="70">
        <v>0</v>
      </c>
      <c r="AE1434" s="70">
        <v>0</v>
      </c>
      <c r="AF1434" s="70">
        <v>0</v>
      </c>
      <c r="AG1434" s="70">
        <v>0</v>
      </c>
      <c r="AH1434" s="70">
        <v>0</v>
      </c>
      <c r="AI1434" s="70">
        <v>0</v>
      </c>
      <c r="AJ1434" s="70">
        <v>0</v>
      </c>
      <c r="AK1434" s="70">
        <v>0</v>
      </c>
      <c r="AL1434" s="70">
        <v>8</v>
      </c>
      <c r="AM1434" s="70">
        <v>0</v>
      </c>
      <c r="AN1434" s="70">
        <v>0</v>
      </c>
      <c r="AO1434" s="70">
        <v>0</v>
      </c>
    </row>
    <row r="1435" spans="1:41" x14ac:dyDescent="0.3">
      <c r="A1435" s="64" t="s">
        <v>1632</v>
      </c>
      <c r="B1435" s="69">
        <v>58849</v>
      </c>
      <c r="C1435" s="70">
        <v>1142</v>
      </c>
      <c r="D1435" s="70">
        <v>0</v>
      </c>
      <c r="E1435" s="70">
        <v>0</v>
      </c>
      <c r="F1435" s="70">
        <v>7</v>
      </c>
      <c r="G1435" s="70">
        <v>2</v>
      </c>
      <c r="H1435" s="70">
        <v>59</v>
      </c>
      <c r="I1435" s="70">
        <v>0</v>
      </c>
      <c r="J1435" s="70">
        <v>0</v>
      </c>
      <c r="K1435" s="70">
        <v>0</v>
      </c>
      <c r="L1435" s="70">
        <v>0</v>
      </c>
      <c r="M1435" s="70">
        <v>0</v>
      </c>
      <c r="N1435" s="70">
        <v>21</v>
      </c>
      <c r="O1435" s="70">
        <v>0</v>
      </c>
      <c r="P1435" s="70">
        <v>0</v>
      </c>
      <c r="Q1435" s="70">
        <v>0</v>
      </c>
      <c r="R1435" s="70">
        <v>0</v>
      </c>
      <c r="S1435" s="70">
        <v>0</v>
      </c>
      <c r="T1435" s="70">
        <v>0</v>
      </c>
      <c r="U1435" s="70">
        <v>0</v>
      </c>
      <c r="V1435" s="70">
        <v>0</v>
      </c>
      <c r="W1435" s="70">
        <v>0</v>
      </c>
      <c r="X1435" s="70">
        <v>9</v>
      </c>
      <c r="Y1435" s="70">
        <v>7</v>
      </c>
      <c r="Z1435" s="70">
        <v>0</v>
      </c>
      <c r="AA1435" s="70">
        <v>108</v>
      </c>
      <c r="AB1435" s="70">
        <v>71</v>
      </c>
      <c r="AC1435" s="70">
        <v>0</v>
      </c>
      <c r="AD1435" s="70">
        <v>0</v>
      </c>
      <c r="AE1435" s="70">
        <v>0</v>
      </c>
      <c r="AF1435" s="70">
        <v>0</v>
      </c>
      <c r="AG1435" s="70">
        <v>36</v>
      </c>
      <c r="AH1435" s="70">
        <v>0</v>
      </c>
      <c r="AI1435" s="70">
        <v>0</v>
      </c>
      <c r="AJ1435" s="70">
        <v>0</v>
      </c>
      <c r="AK1435" s="70">
        <v>0</v>
      </c>
      <c r="AL1435" s="70">
        <v>12</v>
      </c>
      <c r="AM1435" s="70">
        <v>0</v>
      </c>
      <c r="AN1435" s="70">
        <v>0</v>
      </c>
      <c r="AO1435" s="70">
        <v>0</v>
      </c>
    </row>
    <row r="1436" spans="1:41" x14ac:dyDescent="0.3">
      <c r="A1436" s="64" t="s">
        <v>1633</v>
      </c>
      <c r="B1436" s="69">
        <v>3317</v>
      </c>
      <c r="C1436" s="70">
        <v>0</v>
      </c>
      <c r="D1436" s="70">
        <v>0</v>
      </c>
      <c r="E1436" s="70">
        <v>0</v>
      </c>
      <c r="F1436" s="70">
        <v>0</v>
      </c>
      <c r="G1436" s="70">
        <v>0</v>
      </c>
      <c r="H1436" s="70">
        <v>0</v>
      </c>
      <c r="I1436" s="70">
        <v>0</v>
      </c>
      <c r="J1436" s="70">
        <v>0</v>
      </c>
      <c r="K1436" s="70">
        <v>0</v>
      </c>
      <c r="L1436" s="70">
        <v>0</v>
      </c>
      <c r="M1436" s="70">
        <v>0</v>
      </c>
      <c r="N1436" s="70">
        <v>0</v>
      </c>
      <c r="O1436" s="70">
        <v>0</v>
      </c>
      <c r="P1436" s="70">
        <v>0</v>
      </c>
      <c r="Q1436" s="70">
        <v>0</v>
      </c>
      <c r="R1436" s="70">
        <v>0</v>
      </c>
      <c r="S1436" s="70">
        <v>0</v>
      </c>
      <c r="T1436" s="70">
        <v>0</v>
      </c>
      <c r="U1436" s="70">
        <v>0</v>
      </c>
      <c r="V1436" s="70">
        <v>0</v>
      </c>
      <c r="W1436" s="70">
        <v>0</v>
      </c>
      <c r="X1436" s="70">
        <v>0</v>
      </c>
      <c r="Y1436" s="70">
        <v>0</v>
      </c>
      <c r="Z1436" s="70">
        <v>0</v>
      </c>
      <c r="AA1436" s="70">
        <v>0</v>
      </c>
      <c r="AB1436" s="70">
        <v>0</v>
      </c>
      <c r="AC1436" s="70">
        <v>0</v>
      </c>
      <c r="AD1436" s="70">
        <v>0</v>
      </c>
      <c r="AE1436" s="70">
        <v>0</v>
      </c>
      <c r="AF1436" s="70">
        <v>0</v>
      </c>
      <c r="AG1436" s="70">
        <v>0</v>
      </c>
      <c r="AH1436" s="70">
        <v>0</v>
      </c>
      <c r="AI1436" s="70">
        <v>0</v>
      </c>
      <c r="AJ1436" s="70">
        <v>0</v>
      </c>
      <c r="AK1436" s="70">
        <v>0</v>
      </c>
      <c r="AL1436" s="70">
        <v>0</v>
      </c>
      <c r="AM1436" s="70">
        <v>0</v>
      </c>
      <c r="AN1436" s="70">
        <v>0</v>
      </c>
      <c r="AO1436" s="70">
        <v>0</v>
      </c>
    </row>
    <row r="1437" spans="1:41" x14ac:dyDescent="0.3">
      <c r="A1437" s="64" t="s">
        <v>1634</v>
      </c>
      <c r="B1437" s="69">
        <v>708</v>
      </c>
      <c r="C1437" s="70">
        <v>2</v>
      </c>
      <c r="D1437" s="70">
        <v>0</v>
      </c>
      <c r="E1437" s="70">
        <v>0</v>
      </c>
      <c r="F1437" s="70">
        <v>0</v>
      </c>
      <c r="G1437" s="70">
        <v>0</v>
      </c>
      <c r="H1437" s="70">
        <v>0</v>
      </c>
      <c r="I1437" s="70">
        <v>0</v>
      </c>
      <c r="J1437" s="70">
        <v>0</v>
      </c>
      <c r="K1437" s="70">
        <v>0</v>
      </c>
      <c r="L1437" s="70">
        <v>0</v>
      </c>
      <c r="M1437" s="70">
        <v>0</v>
      </c>
      <c r="N1437" s="70">
        <v>0</v>
      </c>
      <c r="O1437" s="70">
        <v>0</v>
      </c>
      <c r="P1437" s="70">
        <v>0</v>
      </c>
      <c r="Q1437" s="70">
        <v>0</v>
      </c>
      <c r="R1437" s="70">
        <v>0</v>
      </c>
      <c r="S1437" s="70">
        <v>0</v>
      </c>
      <c r="T1437" s="70">
        <v>0</v>
      </c>
      <c r="U1437" s="70">
        <v>0</v>
      </c>
      <c r="V1437" s="70">
        <v>0</v>
      </c>
      <c r="W1437" s="70">
        <v>0</v>
      </c>
      <c r="X1437" s="70">
        <v>0</v>
      </c>
      <c r="Y1437" s="70">
        <v>0</v>
      </c>
      <c r="Z1437" s="70">
        <v>0</v>
      </c>
      <c r="AA1437" s="70">
        <v>0</v>
      </c>
      <c r="AB1437" s="70">
        <v>0</v>
      </c>
      <c r="AC1437" s="70">
        <v>0</v>
      </c>
      <c r="AD1437" s="70">
        <v>0</v>
      </c>
      <c r="AE1437" s="70">
        <v>0</v>
      </c>
      <c r="AF1437" s="70">
        <v>0</v>
      </c>
      <c r="AG1437" s="70">
        <v>0</v>
      </c>
      <c r="AH1437" s="70">
        <v>0</v>
      </c>
      <c r="AI1437" s="70">
        <v>0</v>
      </c>
      <c r="AJ1437" s="70">
        <v>0</v>
      </c>
      <c r="AK1437" s="70">
        <v>0</v>
      </c>
      <c r="AL1437" s="70">
        <v>0</v>
      </c>
      <c r="AM1437" s="70">
        <v>0</v>
      </c>
      <c r="AN1437" s="70">
        <v>0</v>
      </c>
      <c r="AO1437" s="70">
        <v>0</v>
      </c>
    </row>
    <row r="1438" spans="1:41" x14ac:dyDescent="0.3">
      <c r="A1438" s="64" t="s">
        <v>1635</v>
      </c>
      <c r="B1438" s="69">
        <v>883</v>
      </c>
      <c r="C1438" s="70">
        <v>0</v>
      </c>
      <c r="D1438" s="70">
        <v>0</v>
      </c>
      <c r="E1438" s="70">
        <v>0</v>
      </c>
      <c r="F1438" s="70">
        <v>0</v>
      </c>
      <c r="G1438" s="70">
        <v>0</v>
      </c>
      <c r="H1438" s="70">
        <v>0</v>
      </c>
      <c r="I1438" s="70">
        <v>0</v>
      </c>
      <c r="J1438" s="70">
        <v>0</v>
      </c>
      <c r="K1438" s="70">
        <v>0</v>
      </c>
      <c r="L1438" s="70">
        <v>0</v>
      </c>
      <c r="M1438" s="70">
        <v>0</v>
      </c>
      <c r="N1438" s="70">
        <v>0</v>
      </c>
      <c r="O1438" s="70">
        <v>0</v>
      </c>
      <c r="P1438" s="70">
        <v>0</v>
      </c>
      <c r="Q1438" s="70">
        <v>0</v>
      </c>
      <c r="R1438" s="70">
        <v>0</v>
      </c>
      <c r="S1438" s="70">
        <v>0</v>
      </c>
      <c r="T1438" s="70">
        <v>0</v>
      </c>
      <c r="U1438" s="70">
        <v>0</v>
      </c>
      <c r="V1438" s="70">
        <v>0</v>
      </c>
      <c r="W1438" s="70">
        <v>0</v>
      </c>
      <c r="X1438" s="70">
        <v>0</v>
      </c>
      <c r="Y1438" s="70">
        <v>0</v>
      </c>
      <c r="Z1438" s="70">
        <v>0</v>
      </c>
      <c r="AA1438" s="70">
        <v>0</v>
      </c>
      <c r="AB1438" s="70">
        <v>0</v>
      </c>
      <c r="AC1438" s="70">
        <v>0</v>
      </c>
      <c r="AD1438" s="70">
        <v>0</v>
      </c>
      <c r="AE1438" s="70">
        <v>0</v>
      </c>
      <c r="AF1438" s="70">
        <v>0</v>
      </c>
      <c r="AG1438" s="70">
        <v>0</v>
      </c>
      <c r="AH1438" s="70">
        <v>0</v>
      </c>
      <c r="AI1438" s="70">
        <v>0</v>
      </c>
      <c r="AJ1438" s="70">
        <v>0</v>
      </c>
      <c r="AK1438" s="70">
        <v>0</v>
      </c>
      <c r="AL1438" s="70">
        <v>0</v>
      </c>
      <c r="AM1438" s="70">
        <v>0</v>
      </c>
      <c r="AN1438" s="70">
        <v>0</v>
      </c>
      <c r="AO1438" s="70">
        <v>0</v>
      </c>
    </row>
    <row r="1439" spans="1:41" x14ac:dyDescent="0.3">
      <c r="A1439" s="64" t="s">
        <v>1636</v>
      </c>
      <c r="B1439" s="69">
        <v>1121</v>
      </c>
      <c r="C1439" s="70">
        <v>71</v>
      </c>
      <c r="D1439" s="70">
        <v>0</v>
      </c>
      <c r="E1439" s="70">
        <v>0</v>
      </c>
      <c r="F1439" s="70">
        <v>0</v>
      </c>
      <c r="G1439" s="70">
        <v>0</v>
      </c>
      <c r="H1439" s="70">
        <v>0</v>
      </c>
      <c r="I1439" s="70">
        <v>0</v>
      </c>
      <c r="J1439" s="70">
        <v>0</v>
      </c>
      <c r="K1439" s="70">
        <v>0</v>
      </c>
      <c r="L1439" s="70">
        <v>0</v>
      </c>
      <c r="M1439" s="70">
        <v>0</v>
      </c>
      <c r="N1439" s="70">
        <v>0</v>
      </c>
      <c r="O1439" s="70">
        <v>0</v>
      </c>
      <c r="P1439" s="70">
        <v>0</v>
      </c>
      <c r="Q1439" s="70">
        <v>0</v>
      </c>
      <c r="R1439" s="70">
        <v>0</v>
      </c>
      <c r="S1439" s="70">
        <v>0</v>
      </c>
      <c r="T1439" s="70">
        <v>0</v>
      </c>
      <c r="U1439" s="70">
        <v>0</v>
      </c>
      <c r="V1439" s="70">
        <v>0</v>
      </c>
      <c r="W1439" s="70">
        <v>0</v>
      </c>
      <c r="X1439" s="70">
        <v>0</v>
      </c>
      <c r="Y1439" s="70">
        <v>0</v>
      </c>
      <c r="Z1439" s="70">
        <v>0</v>
      </c>
      <c r="AA1439" s="70">
        <v>0</v>
      </c>
      <c r="AB1439" s="70">
        <v>0</v>
      </c>
      <c r="AC1439" s="70">
        <v>0</v>
      </c>
      <c r="AD1439" s="70">
        <v>0</v>
      </c>
      <c r="AE1439" s="70">
        <v>0</v>
      </c>
      <c r="AF1439" s="70">
        <v>0</v>
      </c>
      <c r="AG1439" s="70">
        <v>0</v>
      </c>
      <c r="AH1439" s="70">
        <v>0</v>
      </c>
      <c r="AI1439" s="70">
        <v>0</v>
      </c>
      <c r="AJ1439" s="70">
        <v>0</v>
      </c>
      <c r="AK1439" s="70">
        <v>0</v>
      </c>
      <c r="AL1439" s="70">
        <v>0</v>
      </c>
      <c r="AM1439" s="70">
        <v>0</v>
      </c>
      <c r="AN1439" s="70">
        <v>0</v>
      </c>
      <c r="AO1439" s="70">
        <v>0</v>
      </c>
    </row>
    <row r="1440" spans="1:41" x14ac:dyDescent="0.3">
      <c r="A1440" s="64" t="s">
        <v>1637</v>
      </c>
      <c r="B1440" s="69">
        <v>746</v>
      </c>
      <c r="C1440" s="70">
        <v>0</v>
      </c>
      <c r="D1440" s="70">
        <v>0</v>
      </c>
      <c r="E1440" s="70">
        <v>0</v>
      </c>
      <c r="F1440" s="70">
        <v>0</v>
      </c>
      <c r="G1440" s="70">
        <v>0</v>
      </c>
      <c r="H1440" s="70">
        <v>0</v>
      </c>
      <c r="I1440" s="70">
        <v>0</v>
      </c>
      <c r="J1440" s="70">
        <v>0</v>
      </c>
      <c r="K1440" s="70">
        <v>0</v>
      </c>
      <c r="L1440" s="70">
        <v>0</v>
      </c>
      <c r="M1440" s="70">
        <v>4</v>
      </c>
      <c r="N1440" s="70">
        <v>0</v>
      </c>
      <c r="O1440" s="70">
        <v>0</v>
      </c>
      <c r="P1440" s="70">
        <v>0</v>
      </c>
      <c r="Q1440" s="70">
        <v>0</v>
      </c>
      <c r="R1440" s="70">
        <v>0</v>
      </c>
      <c r="S1440" s="70">
        <v>0</v>
      </c>
      <c r="T1440" s="70">
        <v>0</v>
      </c>
      <c r="U1440" s="70">
        <v>0</v>
      </c>
      <c r="V1440" s="70">
        <v>0</v>
      </c>
      <c r="W1440" s="70">
        <v>0</v>
      </c>
      <c r="X1440" s="70">
        <v>0</v>
      </c>
      <c r="Y1440" s="70">
        <v>0</v>
      </c>
      <c r="Z1440" s="70">
        <v>0</v>
      </c>
      <c r="AA1440" s="70">
        <v>0</v>
      </c>
      <c r="AB1440" s="70">
        <v>0</v>
      </c>
      <c r="AC1440" s="70">
        <v>0</v>
      </c>
      <c r="AD1440" s="70">
        <v>0</v>
      </c>
      <c r="AE1440" s="70">
        <v>0</v>
      </c>
      <c r="AF1440" s="70">
        <v>0</v>
      </c>
      <c r="AG1440" s="70">
        <v>0</v>
      </c>
      <c r="AH1440" s="70">
        <v>0</v>
      </c>
      <c r="AI1440" s="70">
        <v>0</v>
      </c>
      <c r="AJ1440" s="70">
        <v>0</v>
      </c>
      <c r="AK1440" s="70">
        <v>0</v>
      </c>
      <c r="AL1440" s="70">
        <v>0</v>
      </c>
      <c r="AM1440" s="70">
        <v>0</v>
      </c>
      <c r="AN1440" s="70">
        <v>0</v>
      </c>
      <c r="AO1440" s="70">
        <v>0</v>
      </c>
    </row>
    <row r="1441" spans="1:41" x14ac:dyDescent="0.3">
      <c r="A1441" s="64" t="s">
        <v>1638</v>
      </c>
      <c r="B1441" s="69">
        <v>5206</v>
      </c>
      <c r="C1441" s="70">
        <v>0</v>
      </c>
      <c r="D1441" s="70">
        <v>0</v>
      </c>
      <c r="E1441" s="70">
        <v>0</v>
      </c>
      <c r="F1441" s="70">
        <v>0</v>
      </c>
      <c r="G1441" s="70">
        <v>0</v>
      </c>
      <c r="H1441" s="70">
        <v>0</v>
      </c>
      <c r="I1441" s="70">
        <v>0</v>
      </c>
      <c r="J1441" s="70">
        <v>0</v>
      </c>
      <c r="K1441" s="70">
        <v>0</v>
      </c>
      <c r="L1441" s="70">
        <v>0</v>
      </c>
      <c r="M1441" s="70">
        <v>0</v>
      </c>
      <c r="N1441" s="70">
        <v>0</v>
      </c>
      <c r="O1441" s="70">
        <v>0</v>
      </c>
      <c r="P1441" s="70">
        <v>0</v>
      </c>
      <c r="Q1441" s="70">
        <v>0</v>
      </c>
      <c r="R1441" s="70">
        <v>0</v>
      </c>
      <c r="S1441" s="70">
        <v>0</v>
      </c>
      <c r="T1441" s="70">
        <v>0</v>
      </c>
      <c r="U1441" s="70">
        <v>0</v>
      </c>
      <c r="V1441" s="70">
        <v>0</v>
      </c>
      <c r="W1441" s="70">
        <v>0</v>
      </c>
      <c r="X1441" s="70">
        <v>0</v>
      </c>
      <c r="Y1441" s="70">
        <v>0</v>
      </c>
      <c r="Z1441" s="70">
        <v>0</v>
      </c>
      <c r="AA1441" s="70">
        <v>0</v>
      </c>
      <c r="AB1441" s="70">
        <v>0</v>
      </c>
      <c r="AC1441" s="70">
        <v>0</v>
      </c>
      <c r="AD1441" s="70">
        <v>0</v>
      </c>
      <c r="AE1441" s="70">
        <v>0</v>
      </c>
      <c r="AF1441" s="70">
        <v>0</v>
      </c>
      <c r="AG1441" s="70">
        <v>0</v>
      </c>
      <c r="AH1441" s="70">
        <v>0</v>
      </c>
      <c r="AI1441" s="70">
        <v>0</v>
      </c>
      <c r="AJ1441" s="70">
        <v>0</v>
      </c>
      <c r="AK1441" s="70">
        <v>0</v>
      </c>
      <c r="AL1441" s="70">
        <v>0</v>
      </c>
      <c r="AM1441" s="70">
        <v>0</v>
      </c>
      <c r="AN1441" s="70">
        <v>0</v>
      </c>
      <c r="AO1441" s="70">
        <v>0</v>
      </c>
    </row>
    <row r="1442" spans="1:41" x14ac:dyDescent="0.3">
      <c r="A1442" s="64" t="s">
        <v>1639</v>
      </c>
      <c r="B1442" s="69">
        <v>2769</v>
      </c>
      <c r="C1442" s="70">
        <v>0</v>
      </c>
      <c r="D1442" s="70">
        <v>0</v>
      </c>
      <c r="E1442" s="70">
        <v>0</v>
      </c>
      <c r="F1442" s="70">
        <v>0</v>
      </c>
      <c r="G1442" s="70">
        <v>0</v>
      </c>
      <c r="H1442" s="70">
        <v>0</v>
      </c>
      <c r="I1442" s="70">
        <v>0</v>
      </c>
      <c r="J1442" s="70">
        <v>0</v>
      </c>
      <c r="K1442" s="70">
        <v>0</v>
      </c>
      <c r="L1442" s="70">
        <v>0</v>
      </c>
      <c r="M1442" s="70">
        <v>0</v>
      </c>
      <c r="N1442" s="70">
        <v>0</v>
      </c>
      <c r="O1442" s="70">
        <v>0</v>
      </c>
      <c r="P1442" s="70">
        <v>0</v>
      </c>
      <c r="Q1442" s="70">
        <v>0</v>
      </c>
      <c r="R1442" s="70">
        <v>0</v>
      </c>
      <c r="S1442" s="70">
        <v>0</v>
      </c>
      <c r="T1442" s="70">
        <v>0</v>
      </c>
      <c r="U1442" s="70">
        <v>18</v>
      </c>
      <c r="V1442" s="70">
        <v>0</v>
      </c>
      <c r="W1442" s="70">
        <v>37</v>
      </c>
      <c r="X1442" s="70">
        <v>0</v>
      </c>
      <c r="Y1442" s="70">
        <v>0</v>
      </c>
      <c r="Z1442" s="70">
        <v>0</v>
      </c>
      <c r="AA1442" s="70">
        <v>0</v>
      </c>
      <c r="AB1442" s="70">
        <v>0</v>
      </c>
      <c r="AC1442" s="70">
        <v>0</v>
      </c>
      <c r="AD1442" s="70">
        <v>0</v>
      </c>
      <c r="AE1442" s="70">
        <v>0</v>
      </c>
      <c r="AF1442" s="70">
        <v>0</v>
      </c>
      <c r="AG1442" s="70">
        <v>0</v>
      </c>
      <c r="AH1442" s="70">
        <v>0</v>
      </c>
      <c r="AI1442" s="70">
        <v>0</v>
      </c>
      <c r="AJ1442" s="70">
        <v>0</v>
      </c>
      <c r="AK1442" s="70">
        <v>0</v>
      </c>
      <c r="AL1442" s="70">
        <v>0</v>
      </c>
      <c r="AM1442" s="70">
        <v>0</v>
      </c>
      <c r="AN1442" s="70">
        <v>0</v>
      </c>
      <c r="AO1442" s="70">
        <v>0</v>
      </c>
    </row>
    <row r="1443" spans="1:41" x14ac:dyDescent="0.3">
      <c r="A1443" s="64" t="s">
        <v>1640</v>
      </c>
      <c r="B1443" s="69">
        <v>1506</v>
      </c>
      <c r="C1443" s="70">
        <v>6</v>
      </c>
      <c r="D1443" s="70">
        <v>0</v>
      </c>
      <c r="E1443" s="70">
        <v>0</v>
      </c>
      <c r="F1443" s="70">
        <v>0</v>
      </c>
      <c r="G1443" s="70">
        <v>0</v>
      </c>
      <c r="H1443" s="70">
        <v>0</v>
      </c>
      <c r="I1443" s="70">
        <v>0</v>
      </c>
      <c r="J1443" s="70">
        <v>0</v>
      </c>
      <c r="K1443" s="70">
        <v>0</v>
      </c>
      <c r="L1443" s="70">
        <v>0</v>
      </c>
      <c r="M1443" s="70">
        <v>0</v>
      </c>
      <c r="N1443" s="70">
        <v>0</v>
      </c>
      <c r="O1443" s="70">
        <v>0</v>
      </c>
      <c r="P1443" s="70">
        <v>0</v>
      </c>
      <c r="Q1443" s="70">
        <v>0</v>
      </c>
      <c r="R1443" s="70">
        <v>0</v>
      </c>
      <c r="S1443" s="70">
        <v>0</v>
      </c>
      <c r="T1443" s="70">
        <v>0</v>
      </c>
      <c r="U1443" s="70">
        <v>0</v>
      </c>
      <c r="V1443" s="70">
        <v>0</v>
      </c>
      <c r="W1443" s="70">
        <v>0</v>
      </c>
      <c r="X1443" s="70">
        <v>0</v>
      </c>
      <c r="Y1443" s="70">
        <v>0</v>
      </c>
      <c r="Z1443" s="70">
        <v>4</v>
      </c>
      <c r="AA1443" s="70">
        <v>0</v>
      </c>
      <c r="AB1443" s="70">
        <v>0</v>
      </c>
      <c r="AC1443" s="70">
        <v>0</v>
      </c>
      <c r="AD1443" s="70">
        <v>0</v>
      </c>
      <c r="AE1443" s="70">
        <v>0</v>
      </c>
      <c r="AF1443" s="70">
        <v>0</v>
      </c>
      <c r="AG1443" s="70">
        <v>0</v>
      </c>
      <c r="AH1443" s="70">
        <v>0</v>
      </c>
      <c r="AI1443" s="70">
        <v>0</v>
      </c>
      <c r="AJ1443" s="70">
        <v>0</v>
      </c>
      <c r="AK1443" s="70">
        <v>0</v>
      </c>
      <c r="AL1443" s="70">
        <v>0</v>
      </c>
      <c r="AM1443" s="70">
        <v>0</v>
      </c>
      <c r="AN1443" s="70">
        <v>0</v>
      </c>
      <c r="AO1443" s="70">
        <v>0</v>
      </c>
    </row>
    <row r="1444" spans="1:41" x14ac:dyDescent="0.3">
      <c r="A1444" s="64" t="s">
        <v>1641</v>
      </c>
      <c r="B1444" s="69">
        <v>1423</v>
      </c>
      <c r="C1444" s="70">
        <v>3</v>
      </c>
      <c r="D1444" s="70">
        <v>0</v>
      </c>
      <c r="E1444" s="70">
        <v>0</v>
      </c>
      <c r="F1444" s="70">
        <v>0</v>
      </c>
      <c r="G1444" s="70">
        <v>0</v>
      </c>
      <c r="H1444" s="70">
        <v>0</v>
      </c>
      <c r="I1444" s="70">
        <v>0</v>
      </c>
      <c r="J1444" s="70">
        <v>0</v>
      </c>
      <c r="K1444" s="70">
        <v>0</v>
      </c>
      <c r="L1444" s="70">
        <v>0</v>
      </c>
      <c r="M1444" s="70">
        <v>0</v>
      </c>
      <c r="N1444" s="70">
        <v>0</v>
      </c>
      <c r="O1444" s="70">
        <v>0</v>
      </c>
      <c r="P1444" s="70">
        <v>0</v>
      </c>
      <c r="Q1444" s="70">
        <v>0</v>
      </c>
      <c r="R1444" s="70">
        <v>0</v>
      </c>
      <c r="S1444" s="70">
        <v>0</v>
      </c>
      <c r="T1444" s="70">
        <v>0</v>
      </c>
      <c r="U1444" s="70">
        <v>0</v>
      </c>
      <c r="V1444" s="70">
        <v>0</v>
      </c>
      <c r="W1444" s="70">
        <v>0</v>
      </c>
      <c r="X1444" s="70">
        <v>0</v>
      </c>
      <c r="Y1444" s="70">
        <v>6</v>
      </c>
      <c r="Z1444" s="70">
        <v>0</v>
      </c>
      <c r="AA1444" s="70">
        <v>0</v>
      </c>
      <c r="AB1444" s="70">
        <v>0</v>
      </c>
      <c r="AC1444" s="70">
        <v>0</v>
      </c>
      <c r="AD1444" s="70">
        <v>0</v>
      </c>
      <c r="AE1444" s="70">
        <v>0</v>
      </c>
      <c r="AF1444" s="70">
        <v>0</v>
      </c>
      <c r="AG1444" s="70">
        <v>0</v>
      </c>
      <c r="AH1444" s="70">
        <v>0</v>
      </c>
      <c r="AI1444" s="70">
        <v>0</v>
      </c>
      <c r="AJ1444" s="70">
        <v>0</v>
      </c>
      <c r="AK1444" s="70">
        <v>0</v>
      </c>
      <c r="AL1444" s="70">
        <v>0</v>
      </c>
      <c r="AM1444" s="70">
        <v>0</v>
      </c>
      <c r="AN1444" s="70">
        <v>0</v>
      </c>
      <c r="AO1444" s="70">
        <v>0</v>
      </c>
    </row>
    <row r="1445" spans="1:41" x14ac:dyDescent="0.3">
      <c r="A1445" s="64" t="s">
        <v>1642</v>
      </c>
      <c r="B1445" s="69">
        <v>1180</v>
      </c>
      <c r="C1445" s="70">
        <v>0</v>
      </c>
      <c r="D1445" s="70">
        <v>0</v>
      </c>
      <c r="E1445" s="70">
        <v>0</v>
      </c>
      <c r="F1445" s="70">
        <v>0</v>
      </c>
      <c r="G1445" s="70">
        <v>0</v>
      </c>
      <c r="H1445" s="70">
        <v>0</v>
      </c>
      <c r="I1445" s="70">
        <v>0</v>
      </c>
      <c r="J1445" s="70">
        <v>0</v>
      </c>
      <c r="K1445" s="70">
        <v>0</v>
      </c>
      <c r="L1445" s="70">
        <v>0</v>
      </c>
      <c r="M1445" s="70">
        <v>0</v>
      </c>
      <c r="N1445" s="70">
        <v>0</v>
      </c>
      <c r="O1445" s="70">
        <v>0</v>
      </c>
      <c r="P1445" s="70">
        <v>0</v>
      </c>
      <c r="Q1445" s="70">
        <v>0</v>
      </c>
      <c r="R1445" s="70">
        <v>0</v>
      </c>
      <c r="S1445" s="70">
        <v>0</v>
      </c>
      <c r="T1445" s="70">
        <v>0</v>
      </c>
      <c r="U1445" s="70">
        <v>0</v>
      </c>
      <c r="V1445" s="70">
        <v>0</v>
      </c>
      <c r="W1445" s="70">
        <v>0</v>
      </c>
      <c r="X1445" s="70">
        <v>0</v>
      </c>
      <c r="Y1445" s="70">
        <v>0</v>
      </c>
      <c r="Z1445" s="70">
        <v>0</v>
      </c>
      <c r="AA1445" s="70">
        <v>0</v>
      </c>
      <c r="AB1445" s="70">
        <v>0</v>
      </c>
      <c r="AC1445" s="70">
        <v>0</v>
      </c>
      <c r="AD1445" s="70">
        <v>0</v>
      </c>
      <c r="AE1445" s="70">
        <v>0</v>
      </c>
      <c r="AF1445" s="70">
        <v>0</v>
      </c>
      <c r="AG1445" s="70">
        <v>0</v>
      </c>
      <c r="AH1445" s="70">
        <v>0</v>
      </c>
      <c r="AI1445" s="70">
        <v>0</v>
      </c>
      <c r="AJ1445" s="70">
        <v>0</v>
      </c>
      <c r="AK1445" s="70">
        <v>0</v>
      </c>
      <c r="AL1445" s="70">
        <v>0</v>
      </c>
      <c r="AM1445" s="70">
        <v>0</v>
      </c>
      <c r="AN1445" s="70">
        <v>0</v>
      </c>
      <c r="AO1445" s="70">
        <v>0</v>
      </c>
    </row>
    <row r="1446" spans="1:41" x14ac:dyDescent="0.3">
      <c r="A1446" s="64" t="s">
        <v>1643</v>
      </c>
      <c r="B1446" s="69">
        <v>888</v>
      </c>
      <c r="C1446" s="70">
        <v>4</v>
      </c>
      <c r="D1446" s="70">
        <v>0</v>
      </c>
      <c r="E1446" s="70">
        <v>0</v>
      </c>
      <c r="F1446" s="70">
        <v>0</v>
      </c>
      <c r="G1446" s="70">
        <v>0</v>
      </c>
      <c r="H1446" s="70">
        <v>0</v>
      </c>
      <c r="I1446" s="70">
        <v>0</v>
      </c>
      <c r="J1446" s="70">
        <v>0</v>
      </c>
      <c r="K1446" s="70">
        <v>0</v>
      </c>
      <c r="L1446" s="70">
        <v>0</v>
      </c>
      <c r="M1446" s="70">
        <v>0</v>
      </c>
      <c r="N1446" s="70">
        <v>0</v>
      </c>
      <c r="O1446" s="70">
        <v>0</v>
      </c>
      <c r="P1446" s="70">
        <v>0</v>
      </c>
      <c r="Q1446" s="70">
        <v>0</v>
      </c>
      <c r="R1446" s="70">
        <v>0</v>
      </c>
      <c r="S1446" s="70">
        <v>0</v>
      </c>
      <c r="T1446" s="70">
        <v>0</v>
      </c>
      <c r="U1446" s="70">
        <v>0</v>
      </c>
      <c r="V1446" s="70">
        <v>0</v>
      </c>
      <c r="W1446" s="70">
        <v>0</v>
      </c>
      <c r="X1446" s="70">
        <v>0</v>
      </c>
      <c r="Y1446" s="70">
        <v>0</v>
      </c>
      <c r="Z1446" s="70">
        <v>0</v>
      </c>
      <c r="AA1446" s="70">
        <v>0</v>
      </c>
      <c r="AB1446" s="70">
        <v>0</v>
      </c>
      <c r="AC1446" s="70">
        <v>0</v>
      </c>
      <c r="AD1446" s="70">
        <v>0</v>
      </c>
      <c r="AE1446" s="70">
        <v>0</v>
      </c>
      <c r="AF1446" s="70">
        <v>0</v>
      </c>
      <c r="AG1446" s="70">
        <v>0</v>
      </c>
      <c r="AH1446" s="70">
        <v>0</v>
      </c>
      <c r="AI1446" s="70">
        <v>0</v>
      </c>
      <c r="AJ1446" s="70">
        <v>0</v>
      </c>
      <c r="AK1446" s="70">
        <v>0</v>
      </c>
      <c r="AL1446" s="70">
        <v>0</v>
      </c>
      <c r="AM1446" s="70">
        <v>0</v>
      </c>
      <c r="AN1446" s="70">
        <v>0</v>
      </c>
      <c r="AO1446" s="70">
        <v>0</v>
      </c>
    </row>
    <row r="1447" spans="1:41" x14ac:dyDescent="0.3">
      <c r="A1447" s="64" t="s">
        <v>1644</v>
      </c>
      <c r="B1447" s="69">
        <v>2943</v>
      </c>
      <c r="C1447" s="70">
        <v>38</v>
      </c>
      <c r="D1447" s="70">
        <v>0</v>
      </c>
      <c r="E1447" s="70">
        <v>0</v>
      </c>
      <c r="F1447" s="70">
        <v>0</v>
      </c>
      <c r="G1447" s="70">
        <v>0</v>
      </c>
      <c r="H1447" s="70">
        <v>0</v>
      </c>
      <c r="I1447" s="70">
        <v>0</v>
      </c>
      <c r="J1447" s="70">
        <v>0</v>
      </c>
      <c r="K1447" s="70">
        <v>0</v>
      </c>
      <c r="L1447" s="70">
        <v>0</v>
      </c>
      <c r="M1447" s="70">
        <v>0</v>
      </c>
      <c r="N1447" s="70">
        <v>0</v>
      </c>
      <c r="O1447" s="70">
        <v>0</v>
      </c>
      <c r="P1447" s="70">
        <v>0</v>
      </c>
      <c r="Q1447" s="70">
        <v>0</v>
      </c>
      <c r="R1447" s="70">
        <v>0</v>
      </c>
      <c r="S1447" s="70">
        <v>0</v>
      </c>
      <c r="T1447" s="70">
        <v>0</v>
      </c>
      <c r="U1447" s="70">
        <v>0</v>
      </c>
      <c r="V1447" s="70">
        <v>0</v>
      </c>
      <c r="W1447" s="70">
        <v>0</v>
      </c>
      <c r="X1447" s="70">
        <v>0</v>
      </c>
      <c r="Y1447" s="70">
        <v>0</v>
      </c>
      <c r="Z1447" s="70">
        <v>0</v>
      </c>
      <c r="AA1447" s="70">
        <v>0</v>
      </c>
      <c r="AB1447" s="70">
        <v>0</v>
      </c>
      <c r="AC1447" s="70">
        <v>0</v>
      </c>
      <c r="AD1447" s="70">
        <v>0</v>
      </c>
      <c r="AE1447" s="70">
        <v>0</v>
      </c>
      <c r="AF1447" s="70">
        <v>0</v>
      </c>
      <c r="AG1447" s="70">
        <v>0</v>
      </c>
      <c r="AH1447" s="70">
        <v>0</v>
      </c>
      <c r="AI1447" s="70">
        <v>0</v>
      </c>
      <c r="AJ1447" s="70">
        <v>0</v>
      </c>
      <c r="AK1447" s="70">
        <v>0</v>
      </c>
      <c r="AL1447" s="70">
        <v>0</v>
      </c>
      <c r="AM1447" s="70">
        <v>0</v>
      </c>
      <c r="AN1447" s="70">
        <v>0</v>
      </c>
      <c r="AO1447" s="70">
        <v>0</v>
      </c>
    </row>
    <row r="1448" spans="1:41" x14ac:dyDescent="0.3">
      <c r="A1448" s="64" t="s">
        <v>1645</v>
      </c>
      <c r="B1448" s="69">
        <v>804</v>
      </c>
      <c r="C1448" s="70">
        <v>5</v>
      </c>
      <c r="D1448" s="70">
        <v>0</v>
      </c>
      <c r="E1448" s="70">
        <v>0</v>
      </c>
      <c r="F1448" s="70">
        <v>0</v>
      </c>
      <c r="G1448" s="70">
        <v>0</v>
      </c>
      <c r="H1448" s="70">
        <v>3</v>
      </c>
      <c r="I1448" s="70">
        <v>0</v>
      </c>
      <c r="J1448" s="70">
        <v>0</v>
      </c>
      <c r="K1448" s="70">
        <v>0</v>
      </c>
      <c r="L1448" s="70">
        <v>0</v>
      </c>
      <c r="M1448" s="70">
        <v>0</v>
      </c>
      <c r="N1448" s="70">
        <v>0</v>
      </c>
      <c r="O1448" s="70">
        <v>0</v>
      </c>
      <c r="P1448" s="70">
        <v>0</v>
      </c>
      <c r="Q1448" s="70">
        <v>0</v>
      </c>
      <c r="R1448" s="70">
        <v>0</v>
      </c>
      <c r="S1448" s="70">
        <v>0</v>
      </c>
      <c r="T1448" s="70">
        <v>0</v>
      </c>
      <c r="U1448" s="70">
        <v>0</v>
      </c>
      <c r="V1448" s="70">
        <v>0</v>
      </c>
      <c r="W1448" s="70">
        <v>0</v>
      </c>
      <c r="X1448" s="70">
        <v>2</v>
      </c>
      <c r="Y1448" s="70">
        <v>0</v>
      </c>
      <c r="Z1448" s="70">
        <v>0</v>
      </c>
      <c r="AA1448" s="70">
        <v>0</v>
      </c>
      <c r="AB1448" s="70">
        <v>0</v>
      </c>
      <c r="AC1448" s="70">
        <v>0</v>
      </c>
      <c r="AD1448" s="70">
        <v>0</v>
      </c>
      <c r="AE1448" s="70">
        <v>0</v>
      </c>
      <c r="AF1448" s="70">
        <v>0</v>
      </c>
      <c r="AG1448" s="70">
        <v>0</v>
      </c>
      <c r="AH1448" s="70">
        <v>0</v>
      </c>
      <c r="AI1448" s="70">
        <v>0</v>
      </c>
      <c r="AJ1448" s="70">
        <v>0</v>
      </c>
      <c r="AK1448" s="70">
        <v>0</v>
      </c>
      <c r="AL1448" s="70">
        <v>0</v>
      </c>
      <c r="AM1448" s="70">
        <v>0</v>
      </c>
      <c r="AN1448" s="70">
        <v>0</v>
      </c>
      <c r="AO1448" s="70">
        <v>0</v>
      </c>
    </row>
    <row r="1449" spans="1:41" x14ac:dyDescent="0.3">
      <c r="A1449" s="64" t="s">
        <v>1646</v>
      </c>
      <c r="B1449" s="69">
        <v>2389</v>
      </c>
      <c r="C1449" s="70">
        <v>15</v>
      </c>
      <c r="D1449" s="70">
        <v>0</v>
      </c>
      <c r="E1449" s="70">
        <v>0</v>
      </c>
      <c r="F1449" s="70">
        <v>0</v>
      </c>
      <c r="G1449" s="70">
        <v>0</v>
      </c>
      <c r="H1449" s="70">
        <v>0</v>
      </c>
      <c r="I1449" s="70">
        <v>0</v>
      </c>
      <c r="J1449" s="70">
        <v>0</v>
      </c>
      <c r="K1449" s="70">
        <v>6</v>
      </c>
      <c r="L1449" s="70">
        <v>0</v>
      </c>
      <c r="M1449" s="70">
        <v>0</v>
      </c>
      <c r="N1449" s="70">
        <v>0</v>
      </c>
      <c r="O1449" s="70">
        <v>0</v>
      </c>
      <c r="P1449" s="70">
        <v>0</v>
      </c>
      <c r="Q1449" s="70">
        <v>0</v>
      </c>
      <c r="R1449" s="70">
        <v>0</v>
      </c>
      <c r="S1449" s="70">
        <v>0</v>
      </c>
      <c r="T1449" s="70">
        <v>0</v>
      </c>
      <c r="U1449" s="70">
        <v>0</v>
      </c>
      <c r="V1449" s="70">
        <v>0</v>
      </c>
      <c r="W1449" s="70">
        <v>0</v>
      </c>
      <c r="X1449" s="70">
        <v>0</v>
      </c>
      <c r="Y1449" s="70">
        <v>0</v>
      </c>
      <c r="Z1449" s="70">
        <v>0</v>
      </c>
      <c r="AA1449" s="70">
        <v>0</v>
      </c>
      <c r="AB1449" s="70">
        <v>0</v>
      </c>
      <c r="AC1449" s="70">
        <v>0</v>
      </c>
      <c r="AD1449" s="70">
        <v>0</v>
      </c>
      <c r="AE1449" s="70">
        <v>0</v>
      </c>
      <c r="AF1449" s="70">
        <v>0</v>
      </c>
      <c r="AG1449" s="70">
        <v>0</v>
      </c>
      <c r="AH1449" s="70">
        <v>0</v>
      </c>
      <c r="AI1449" s="70">
        <v>0</v>
      </c>
      <c r="AJ1449" s="70">
        <v>0</v>
      </c>
      <c r="AK1449" s="70">
        <v>0</v>
      </c>
      <c r="AL1449" s="70">
        <v>0</v>
      </c>
      <c r="AM1449" s="70">
        <v>0</v>
      </c>
      <c r="AN1449" s="70">
        <v>0</v>
      </c>
      <c r="AO1449" s="70">
        <v>0</v>
      </c>
    </row>
    <row r="1450" spans="1:41" x14ac:dyDescent="0.3">
      <c r="A1450" s="64" t="s">
        <v>1647</v>
      </c>
      <c r="B1450" s="69">
        <v>2330</v>
      </c>
      <c r="C1450" s="70">
        <v>37</v>
      </c>
      <c r="D1450" s="70">
        <v>0</v>
      </c>
      <c r="E1450" s="70">
        <v>0</v>
      </c>
      <c r="F1450" s="70">
        <v>0</v>
      </c>
      <c r="G1450" s="70">
        <v>0</v>
      </c>
      <c r="H1450" s="70">
        <v>0</v>
      </c>
      <c r="I1450" s="70">
        <v>0</v>
      </c>
      <c r="J1450" s="70">
        <v>0</v>
      </c>
      <c r="K1450" s="70">
        <v>0</v>
      </c>
      <c r="L1450" s="70">
        <v>0</v>
      </c>
      <c r="M1450" s="70">
        <v>0</v>
      </c>
      <c r="N1450" s="70">
        <v>0</v>
      </c>
      <c r="O1450" s="70">
        <v>0</v>
      </c>
      <c r="P1450" s="70">
        <v>0</v>
      </c>
      <c r="Q1450" s="70">
        <v>0</v>
      </c>
      <c r="R1450" s="70">
        <v>0</v>
      </c>
      <c r="S1450" s="70">
        <v>0</v>
      </c>
      <c r="T1450" s="70">
        <v>0</v>
      </c>
      <c r="U1450" s="70">
        <v>0</v>
      </c>
      <c r="V1450" s="70">
        <v>0</v>
      </c>
      <c r="W1450" s="70">
        <v>0</v>
      </c>
      <c r="X1450" s="70">
        <v>0</v>
      </c>
      <c r="Y1450" s="70">
        <v>0</v>
      </c>
      <c r="Z1450" s="70">
        <v>0</v>
      </c>
      <c r="AA1450" s="70">
        <v>0</v>
      </c>
      <c r="AB1450" s="70">
        <v>0</v>
      </c>
      <c r="AC1450" s="70">
        <v>0</v>
      </c>
      <c r="AD1450" s="70">
        <v>0</v>
      </c>
      <c r="AE1450" s="70">
        <v>0</v>
      </c>
      <c r="AF1450" s="70">
        <v>0</v>
      </c>
      <c r="AG1450" s="70">
        <v>0</v>
      </c>
      <c r="AH1450" s="70">
        <v>0</v>
      </c>
      <c r="AI1450" s="70">
        <v>0</v>
      </c>
      <c r="AJ1450" s="70">
        <v>0</v>
      </c>
      <c r="AK1450" s="70">
        <v>0</v>
      </c>
      <c r="AL1450" s="70">
        <v>0</v>
      </c>
      <c r="AM1450" s="70">
        <v>0</v>
      </c>
      <c r="AN1450" s="70">
        <v>0</v>
      </c>
      <c r="AO1450" s="70">
        <v>0</v>
      </c>
    </row>
    <row r="1451" spans="1:41" x14ac:dyDescent="0.3">
      <c r="A1451" s="64" t="s">
        <v>1648</v>
      </c>
      <c r="B1451" s="69">
        <v>534</v>
      </c>
      <c r="C1451" s="70">
        <v>0</v>
      </c>
      <c r="D1451" s="70">
        <v>0</v>
      </c>
      <c r="E1451" s="70">
        <v>0</v>
      </c>
      <c r="F1451" s="70">
        <v>0</v>
      </c>
      <c r="G1451" s="70">
        <v>0</v>
      </c>
      <c r="H1451" s="70">
        <v>0</v>
      </c>
      <c r="I1451" s="70">
        <v>0</v>
      </c>
      <c r="J1451" s="70">
        <v>0</v>
      </c>
      <c r="K1451" s="70">
        <v>0</v>
      </c>
      <c r="L1451" s="70">
        <v>0</v>
      </c>
      <c r="M1451" s="70">
        <v>0</v>
      </c>
      <c r="N1451" s="70">
        <v>0</v>
      </c>
      <c r="O1451" s="70">
        <v>0</v>
      </c>
      <c r="P1451" s="70">
        <v>0</v>
      </c>
      <c r="Q1451" s="70">
        <v>0</v>
      </c>
      <c r="R1451" s="70">
        <v>0</v>
      </c>
      <c r="S1451" s="70">
        <v>0</v>
      </c>
      <c r="T1451" s="70">
        <v>0</v>
      </c>
      <c r="U1451" s="70">
        <v>0</v>
      </c>
      <c r="V1451" s="70">
        <v>0</v>
      </c>
      <c r="W1451" s="70">
        <v>0</v>
      </c>
      <c r="X1451" s="70">
        <v>0</v>
      </c>
      <c r="Y1451" s="70">
        <v>0</v>
      </c>
      <c r="Z1451" s="70">
        <v>0</v>
      </c>
      <c r="AA1451" s="70">
        <v>0</v>
      </c>
      <c r="AB1451" s="70">
        <v>0</v>
      </c>
      <c r="AC1451" s="70">
        <v>0</v>
      </c>
      <c r="AD1451" s="70">
        <v>0</v>
      </c>
      <c r="AE1451" s="70">
        <v>0</v>
      </c>
      <c r="AF1451" s="70">
        <v>0</v>
      </c>
      <c r="AG1451" s="70">
        <v>0</v>
      </c>
      <c r="AH1451" s="70">
        <v>0</v>
      </c>
      <c r="AI1451" s="70">
        <v>0</v>
      </c>
      <c r="AJ1451" s="70">
        <v>0</v>
      </c>
      <c r="AK1451" s="70">
        <v>0</v>
      </c>
      <c r="AL1451" s="70">
        <v>0</v>
      </c>
      <c r="AM1451" s="70">
        <v>0</v>
      </c>
      <c r="AN1451" s="70">
        <v>0</v>
      </c>
      <c r="AO1451" s="70">
        <v>0</v>
      </c>
    </row>
    <row r="1452" spans="1:41" x14ac:dyDescent="0.3">
      <c r="A1452" s="64" t="s">
        <v>1649</v>
      </c>
      <c r="B1452" s="69">
        <v>459</v>
      </c>
      <c r="C1452" s="70">
        <v>5</v>
      </c>
      <c r="D1452" s="70">
        <v>0</v>
      </c>
      <c r="E1452" s="70">
        <v>0</v>
      </c>
      <c r="F1452" s="70">
        <v>0</v>
      </c>
      <c r="G1452" s="70">
        <v>0</v>
      </c>
      <c r="H1452" s="70">
        <v>0</v>
      </c>
      <c r="I1452" s="70">
        <v>0</v>
      </c>
      <c r="J1452" s="70">
        <v>0</v>
      </c>
      <c r="K1452" s="70">
        <v>0</v>
      </c>
      <c r="L1452" s="70">
        <v>0</v>
      </c>
      <c r="M1452" s="70">
        <v>0</v>
      </c>
      <c r="N1452" s="70">
        <v>3</v>
      </c>
      <c r="O1452" s="70">
        <v>0</v>
      </c>
      <c r="P1452" s="70">
        <v>0</v>
      </c>
      <c r="Q1452" s="70">
        <v>0</v>
      </c>
      <c r="R1452" s="70">
        <v>0</v>
      </c>
      <c r="S1452" s="70">
        <v>0</v>
      </c>
      <c r="T1452" s="70">
        <v>0</v>
      </c>
      <c r="U1452" s="70">
        <v>0</v>
      </c>
      <c r="V1452" s="70">
        <v>0</v>
      </c>
      <c r="W1452" s="70">
        <v>0</v>
      </c>
      <c r="X1452" s="70">
        <v>0</v>
      </c>
      <c r="Y1452" s="70">
        <v>0</v>
      </c>
      <c r="Z1452" s="70">
        <v>0</v>
      </c>
      <c r="AA1452" s="70">
        <v>0</v>
      </c>
      <c r="AB1452" s="70">
        <v>0</v>
      </c>
      <c r="AC1452" s="70">
        <v>0</v>
      </c>
      <c r="AD1452" s="70">
        <v>0</v>
      </c>
      <c r="AE1452" s="70">
        <v>0</v>
      </c>
      <c r="AF1452" s="70">
        <v>0</v>
      </c>
      <c r="AG1452" s="70">
        <v>0</v>
      </c>
      <c r="AH1452" s="70">
        <v>0</v>
      </c>
      <c r="AI1452" s="70">
        <v>0</v>
      </c>
      <c r="AJ1452" s="70">
        <v>0</v>
      </c>
      <c r="AK1452" s="70">
        <v>0</v>
      </c>
      <c r="AL1452" s="70">
        <v>0</v>
      </c>
      <c r="AM1452" s="70">
        <v>0</v>
      </c>
      <c r="AN1452" s="70">
        <v>0</v>
      </c>
      <c r="AO1452" s="70">
        <v>0</v>
      </c>
    </row>
    <row r="1453" spans="1:41" x14ac:dyDescent="0.3">
      <c r="A1453" s="64" t="s">
        <v>1650</v>
      </c>
      <c r="B1453" s="69">
        <v>154</v>
      </c>
      <c r="C1453" s="70">
        <v>1</v>
      </c>
      <c r="D1453" s="70">
        <v>0</v>
      </c>
      <c r="E1453" s="70">
        <v>0</v>
      </c>
      <c r="F1453" s="70">
        <v>0</v>
      </c>
      <c r="G1453" s="70">
        <v>0</v>
      </c>
      <c r="H1453" s="70">
        <v>0</v>
      </c>
      <c r="I1453" s="70">
        <v>0</v>
      </c>
      <c r="J1453" s="70">
        <v>0</v>
      </c>
      <c r="K1453" s="70">
        <v>0</v>
      </c>
      <c r="L1453" s="70">
        <v>0</v>
      </c>
      <c r="M1453" s="70">
        <v>0</v>
      </c>
      <c r="N1453" s="70">
        <v>0</v>
      </c>
      <c r="O1453" s="70">
        <v>0</v>
      </c>
      <c r="P1453" s="70">
        <v>0</v>
      </c>
      <c r="Q1453" s="70">
        <v>0</v>
      </c>
      <c r="R1453" s="70">
        <v>0</v>
      </c>
      <c r="S1453" s="70">
        <v>0</v>
      </c>
      <c r="T1453" s="70">
        <v>0</v>
      </c>
      <c r="U1453" s="70">
        <v>0</v>
      </c>
      <c r="V1453" s="70">
        <v>0</v>
      </c>
      <c r="W1453" s="70">
        <v>0</v>
      </c>
      <c r="X1453" s="70">
        <v>0</v>
      </c>
      <c r="Y1453" s="70">
        <v>0</v>
      </c>
      <c r="Z1453" s="70">
        <v>0</v>
      </c>
      <c r="AA1453" s="70">
        <v>0</v>
      </c>
      <c r="AB1453" s="70">
        <v>0</v>
      </c>
      <c r="AC1453" s="70">
        <v>0</v>
      </c>
      <c r="AD1453" s="70">
        <v>0</v>
      </c>
      <c r="AE1453" s="70">
        <v>0</v>
      </c>
      <c r="AF1453" s="70">
        <v>0</v>
      </c>
      <c r="AG1453" s="70">
        <v>0</v>
      </c>
      <c r="AH1453" s="70">
        <v>0</v>
      </c>
      <c r="AI1453" s="70">
        <v>0</v>
      </c>
      <c r="AJ1453" s="70">
        <v>0</v>
      </c>
      <c r="AK1453" s="70">
        <v>0</v>
      </c>
      <c r="AL1453" s="70">
        <v>0</v>
      </c>
      <c r="AM1453" s="70">
        <v>0</v>
      </c>
      <c r="AN1453" s="70">
        <v>0</v>
      </c>
      <c r="AO1453" s="70">
        <v>0</v>
      </c>
    </row>
    <row r="1454" spans="1:41" x14ac:dyDescent="0.3">
      <c r="A1454" s="64" t="s">
        <v>1651</v>
      </c>
      <c r="B1454" s="69">
        <v>751</v>
      </c>
      <c r="C1454" s="70">
        <v>0</v>
      </c>
      <c r="D1454" s="70">
        <v>0</v>
      </c>
      <c r="E1454" s="70">
        <v>0</v>
      </c>
      <c r="F1454" s="70">
        <v>0</v>
      </c>
      <c r="G1454" s="70">
        <v>0</v>
      </c>
      <c r="H1454" s="70">
        <v>0</v>
      </c>
      <c r="I1454" s="70">
        <v>0</v>
      </c>
      <c r="J1454" s="70">
        <v>0</v>
      </c>
      <c r="K1454" s="70">
        <v>0</v>
      </c>
      <c r="L1454" s="70">
        <v>0</v>
      </c>
      <c r="M1454" s="70">
        <v>0</v>
      </c>
      <c r="N1454" s="70">
        <v>0</v>
      </c>
      <c r="O1454" s="70">
        <v>0</v>
      </c>
      <c r="P1454" s="70">
        <v>0</v>
      </c>
      <c r="Q1454" s="70">
        <v>0</v>
      </c>
      <c r="R1454" s="70">
        <v>0</v>
      </c>
      <c r="S1454" s="70">
        <v>0</v>
      </c>
      <c r="T1454" s="70">
        <v>0</v>
      </c>
      <c r="U1454" s="70">
        <v>0</v>
      </c>
      <c r="V1454" s="70">
        <v>0</v>
      </c>
      <c r="W1454" s="70">
        <v>0</v>
      </c>
      <c r="X1454" s="70">
        <v>0</v>
      </c>
      <c r="Y1454" s="70">
        <v>0</v>
      </c>
      <c r="Z1454" s="70">
        <v>0</v>
      </c>
      <c r="AA1454" s="70">
        <v>0</v>
      </c>
      <c r="AB1454" s="70">
        <v>0</v>
      </c>
      <c r="AC1454" s="70">
        <v>0</v>
      </c>
      <c r="AD1454" s="70">
        <v>0</v>
      </c>
      <c r="AE1454" s="70">
        <v>0</v>
      </c>
      <c r="AF1454" s="70">
        <v>0</v>
      </c>
      <c r="AG1454" s="70">
        <v>0</v>
      </c>
      <c r="AH1454" s="70">
        <v>0</v>
      </c>
      <c r="AI1454" s="70">
        <v>0</v>
      </c>
      <c r="AJ1454" s="70">
        <v>0</v>
      </c>
      <c r="AK1454" s="70">
        <v>0</v>
      </c>
      <c r="AL1454" s="70">
        <v>0</v>
      </c>
      <c r="AM1454" s="70">
        <v>0</v>
      </c>
      <c r="AN1454" s="70">
        <v>0</v>
      </c>
      <c r="AO1454" s="70">
        <v>0</v>
      </c>
    </row>
    <row r="1455" spans="1:41" x14ac:dyDescent="0.3">
      <c r="A1455" s="64" t="s">
        <v>1652</v>
      </c>
      <c r="B1455" s="69">
        <v>37</v>
      </c>
      <c r="C1455" s="70">
        <v>0</v>
      </c>
      <c r="D1455" s="70">
        <v>0</v>
      </c>
      <c r="E1455" s="70">
        <v>0</v>
      </c>
      <c r="F1455" s="70">
        <v>0</v>
      </c>
      <c r="G1455" s="70">
        <v>0</v>
      </c>
      <c r="H1455" s="70">
        <v>0</v>
      </c>
      <c r="I1455" s="70">
        <v>0</v>
      </c>
      <c r="J1455" s="70">
        <v>0</v>
      </c>
      <c r="K1455" s="70">
        <v>0</v>
      </c>
      <c r="L1455" s="70">
        <v>0</v>
      </c>
      <c r="M1455" s="70">
        <v>0</v>
      </c>
      <c r="N1455" s="70">
        <v>0</v>
      </c>
      <c r="O1455" s="70">
        <v>0</v>
      </c>
      <c r="P1455" s="70">
        <v>0</v>
      </c>
      <c r="Q1455" s="70">
        <v>0</v>
      </c>
      <c r="R1455" s="70">
        <v>0</v>
      </c>
      <c r="S1455" s="70">
        <v>0</v>
      </c>
      <c r="T1455" s="70">
        <v>0</v>
      </c>
      <c r="U1455" s="70">
        <v>0</v>
      </c>
      <c r="V1455" s="70">
        <v>0</v>
      </c>
      <c r="W1455" s="70">
        <v>0</v>
      </c>
      <c r="X1455" s="70">
        <v>0</v>
      </c>
      <c r="Y1455" s="70">
        <v>0</v>
      </c>
      <c r="Z1455" s="70">
        <v>0</v>
      </c>
      <c r="AA1455" s="70">
        <v>0</v>
      </c>
      <c r="AB1455" s="70">
        <v>0</v>
      </c>
      <c r="AC1455" s="70">
        <v>0</v>
      </c>
      <c r="AD1455" s="70">
        <v>0</v>
      </c>
      <c r="AE1455" s="70">
        <v>0</v>
      </c>
      <c r="AF1455" s="70">
        <v>0</v>
      </c>
      <c r="AG1455" s="70">
        <v>0</v>
      </c>
      <c r="AH1455" s="70">
        <v>0</v>
      </c>
      <c r="AI1455" s="70">
        <v>0</v>
      </c>
      <c r="AJ1455" s="70">
        <v>0</v>
      </c>
      <c r="AK1455" s="70">
        <v>0</v>
      </c>
      <c r="AL1455" s="70">
        <v>0</v>
      </c>
      <c r="AM1455" s="70">
        <v>0</v>
      </c>
      <c r="AN1455" s="70">
        <v>0</v>
      </c>
      <c r="AO1455" s="70">
        <v>0</v>
      </c>
    </row>
    <row r="1456" spans="1:41" x14ac:dyDescent="0.3">
      <c r="A1456" s="64" t="s">
        <v>1653</v>
      </c>
      <c r="B1456" s="69">
        <v>106</v>
      </c>
      <c r="C1456" s="70">
        <v>0</v>
      </c>
      <c r="D1456" s="70">
        <v>0</v>
      </c>
      <c r="E1456" s="70">
        <v>0</v>
      </c>
      <c r="F1456" s="70">
        <v>0</v>
      </c>
      <c r="G1456" s="70">
        <v>0</v>
      </c>
      <c r="H1456" s="70">
        <v>0</v>
      </c>
      <c r="I1456" s="70">
        <v>0</v>
      </c>
      <c r="J1456" s="70">
        <v>0</v>
      </c>
      <c r="K1456" s="70">
        <v>0</v>
      </c>
      <c r="L1456" s="70">
        <v>0</v>
      </c>
      <c r="M1456" s="70">
        <v>0</v>
      </c>
      <c r="N1456" s="70">
        <v>0</v>
      </c>
      <c r="O1456" s="70">
        <v>0</v>
      </c>
      <c r="P1456" s="70">
        <v>0</v>
      </c>
      <c r="Q1456" s="70">
        <v>0</v>
      </c>
      <c r="R1456" s="70">
        <v>0</v>
      </c>
      <c r="S1456" s="70">
        <v>0</v>
      </c>
      <c r="T1456" s="70">
        <v>0</v>
      </c>
      <c r="U1456" s="70">
        <v>0</v>
      </c>
      <c r="V1456" s="70">
        <v>0</v>
      </c>
      <c r="W1456" s="70">
        <v>0</v>
      </c>
      <c r="X1456" s="70">
        <v>0</v>
      </c>
      <c r="Y1456" s="70">
        <v>0</v>
      </c>
      <c r="Z1456" s="70">
        <v>0</v>
      </c>
      <c r="AA1456" s="70">
        <v>0</v>
      </c>
      <c r="AB1456" s="70">
        <v>0</v>
      </c>
      <c r="AC1456" s="70">
        <v>0</v>
      </c>
      <c r="AD1456" s="70">
        <v>0</v>
      </c>
      <c r="AE1456" s="70">
        <v>0</v>
      </c>
      <c r="AF1456" s="70">
        <v>0</v>
      </c>
      <c r="AG1456" s="70">
        <v>0</v>
      </c>
      <c r="AH1456" s="70">
        <v>0</v>
      </c>
      <c r="AI1456" s="70">
        <v>0</v>
      </c>
      <c r="AJ1456" s="70">
        <v>0</v>
      </c>
      <c r="AK1456" s="70">
        <v>0</v>
      </c>
      <c r="AL1456" s="70">
        <v>0</v>
      </c>
      <c r="AM1456" s="70">
        <v>0</v>
      </c>
      <c r="AN1456" s="70">
        <v>0</v>
      </c>
      <c r="AO1456" s="70">
        <v>0</v>
      </c>
    </row>
    <row r="1457" spans="1:41" x14ac:dyDescent="0.3">
      <c r="A1457" s="64" t="s">
        <v>1654</v>
      </c>
      <c r="B1457" s="69">
        <v>506</v>
      </c>
      <c r="C1457" s="70">
        <v>2</v>
      </c>
      <c r="D1457" s="70">
        <v>0</v>
      </c>
      <c r="E1457" s="70">
        <v>0</v>
      </c>
      <c r="F1457" s="70">
        <v>0</v>
      </c>
      <c r="G1457" s="70">
        <v>0</v>
      </c>
      <c r="H1457" s="70">
        <v>0</v>
      </c>
      <c r="I1457" s="70">
        <v>0</v>
      </c>
      <c r="J1457" s="70">
        <v>0</v>
      </c>
      <c r="K1457" s="70">
        <v>0</v>
      </c>
      <c r="L1457" s="70">
        <v>0</v>
      </c>
      <c r="M1457" s="70">
        <v>0</v>
      </c>
      <c r="N1457" s="70">
        <v>0</v>
      </c>
      <c r="O1457" s="70">
        <v>0</v>
      </c>
      <c r="P1457" s="70">
        <v>0</v>
      </c>
      <c r="Q1457" s="70">
        <v>0</v>
      </c>
      <c r="R1457" s="70">
        <v>0</v>
      </c>
      <c r="S1457" s="70">
        <v>0</v>
      </c>
      <c r="T1457" s="70">
        <v>0</v>
      </c>
      <c r="U1457" s="70">
        <v>0</v>
      </c>
      <c r="V1457" s="70">
        <v>0</v>
      </c>
      <c r="W1457" s="70">
        <v>0</v>
      </c>
      <c r="X1457" s="70">
        <v>0</v>
      </c>
      <c r="Y1457" s="70">
        <v>0</v>
      </c>
      <c r="Z1457" s="70">
        <v>0</v>
      </c>
      <c r="AA1457" s="70">
        <v>0</v>
      </c>
      <c r="AB1457" s="70">
        <v>0</v>
      </c>
      <c r="AC1457" s="70">
        <v>0</v>
      </c>
      <c r="AD1457" s="70">
        <v>0</v>
      </c>
      <c r="AE1457" s="70">
        <v>0</v>
      </c>
      <c r="AF1457" s="70">
        <v>0</v>
      </c>
      <c r="AG1457" s="70">
        <v>0</v>
      </c>
      <c r="AH1457" s="70">
        <v>0</v>
      </c>
      <c r="AI1457" s="70">
        <v>0</v>
      </c>
      <c r="AJ1457" s="70">
        <v>0</v>
      </c>
      <c r="AK1457" s="70">
        <v>0</v>
      </c>
      <c r="AL1457" s="70">
        <v>0</v>
      </c>
      <c r="AM1457" s="70">
        <v>0</v>
      </c>
      <c r="AN1457" s="70">
        <v>0</v>
      </c>
      <c r="AO1457" s="70">
        <v>0</v>
      </c>
    </row>
    <row r="1458" spans="1:41" x14ac:dyDescent="0.3">
      <c r="A1458" s="64" t="s">
        <v>1655</v>
      </c>
      <c r="B1458" s="69">
        <v>975</v>
      </c>
      <c r="C1458" s="70">
        <v>0</v>
      </c>
      <c r="D1458" s="70">
        <v>0</v>
      </c>
      <c r="E1458" s="70">
        <v>0</v>
      </c>
      <c r="F1458" s="70">
        <v>0</v>
      </c>
      <c r="G1458" s="70">
        <v>0</v>
      </c>
      <c r="H1458" s="70">
        <v>0</v>
      </c>
      <c r="I1458" s="70">
        <v>0</v>
      </c>
      <c r="J1458" s="70">
        <v>0</v>
      </c>
      <c r="K1458" s="70">
        <v>0</v>
      </c>
      <c r="L1458" s="70">
        <v>0</v>
      </c>
      <c r="M1458" s="70">
        <v>0</v>
      </c>
      <c r="N1458" s="70">
        <v>0</v>
      </c>
      <c r="O1458" s="70">
        <v>0</v>
      </c>
      <c r="P1458" s="70">
        <v>2</v>
      </c>
      <c r="Q1458" s="70">
        <v>0</v>
      </c>
      <c r="R1458" s="70">
        <v>0</v>
      </c>
      <c r="S1458" s="70">
        <v>0</v>
      </c>
      <c r="T1458" s="70">
        <v>0</v>
      </c>
      <c r="U1458" s="70">
        <v>0</v>
      </c>
      <c r="V1458" s="70">
        <v>0</v>
      </c>
      <c r="W1458" s="70">
        <v>0</v>
      </c>
      <c r="X1458" s="70">
        <v>0</v>
      </c>
      <c r="Y1458" s="70">
        <v>0</v>
      </c>
      <c r="Z1458" s="70">
        <v>0</v>
      </c>
      <c r="AA1458" s="70">
        <v>0</v>
      </c>
      <c r="AB1458" s="70">
        <v>0</v>
      </c>
      <c r="AC1458" s="70">
        <v>0</v>
      </c>
      <c r="AD1458" s="70">
        <v>0</v>
      </c>
      <c r="AE1458" s="70">
        <v>0</v>
      </c>
      <c r="AF1458" s="70">
        <v>0</v>
      </c>
      <c r="AG1458" s="70">
        <v>0</v>
      </c>
      <c r="AH1458" s="70">
        <v>0</v>
      </c>
      <c r="AI1458" s="70">
        <v>0</v>
      </c>
      <c r="AJ1458" s="70">
        <v>0</v>
      </c>
      <c r="AK1458" s="70">
        <v>0</v>
      </c>
      <c r="AL1458" s="70">
        <v>0</v>
      </c>
      <c r="AM1458" s="70">
        <v>0</v>
      </c>
      <c r="AN1458" s="70">
        <v>0</v>
      </c>
      <c r="AO1458" s="70">
        <v>0</v>
      </c>
    </row>
    <row r="1459" spans="1:41" x14ac:dyDescent="0.3">
      <c r="A1459" s="64" t="s">
        <v>1656</v>
      </c>
      <c r="B1459" s="69">
        <v>64</v>
      </c>
      <c r="C1459" s="70">
        <v>0</v>
      </c>
      <c r="D1459" s="70">
        <v>0</v>
      </c>
      <c r="E1459" s="70">
        <v>0</v>
      </c>
      <c r="F1459" s="70">
        <v>0</v>
      </c>
      <c r="G1459" s="70">
        <v>0</v>
      </c>
      <c r="H1459" s="70">
        <v>0</v>
      </c>
      <c r="I1459" s="70">
        <v>0</v>
      </c>
      <c r="J1459" s="70">
        <v>0</v>
      </c>
      <c r="K1459" s="70">
        <v>0</v>
      </c>
      <c r="L1459" s="70">
        <v>0</v>
      </c>
      <c r="M1459" s="70">
        <v>0</v>
      </c>
      <c r="N1459" s="70">
        <v>0</v>
      </c>
      <c r="O1459" s="70">
        <v>0</v>
      </c>
      <c r="P1459" s="70">
        <v>0</v>
      </c>
      <c r="Q1459" s="70">
        <v>0</v>
      </c>
      <c r="R1459" s="70">
        <v>0</v>
      </c>
      <c r="S1459" s="70">
        <v>0</v>
      </c>
      <c r="T1459" s="70">
        <v>0</v>
      </c>
      <c r="U1459" s="70">
        <v>0</v>
      </c>
      <c r="V1459" s="70">
        <v>0</v>
      </c>
      <c r="W1459" s="70">
        <v>0</v>
      </c>
      <c r="X1459" s="70">
        <v>0</v>
      </c>
      <c r="Y1459" s="70">
        <v>0</v>
      </c>
      <c r="Z1459" s="70">
        <v>0</v>
      </c>
      <c r="AA1459" s="70">
        <v>0</v>
      </c>
      <c r="AB1459" s="70">
        <v>0</v>
      </c>
      <c r="AC1459" s="70">
        <v>0</v>
      </c>
      <c r="AD1459" s="70">
        <v>0</v>
      </c>
      <c r="AE1459" s="70">
        <v>0</v>
      </c>
      <c r="AF1459" s="70">
        <v>0</v>
      </c>
      <c r="AG1459" s="70">
        <v>0</v>
      </c>
      <c r="AH1459" s="70">
        <v>0</v>
      </c>
      <c r="AI1459" s="70">
        <v>0</v>
      </c>
      <c r="AJ1459" s="70">
        <v>0</v>
      </c>
      <c r="AK1459" s="70">
        <v>0</v>
      </c>
      <c r="AL1459" s="70">
        <v>0</v>
      </c>
      <c r="AM1459" s="70">
        <v>0</v>
      </c>
      <c r="AN1459" s="70">
        <v>0</v>
      </c>
      <c r="AO1459" s="70">
        <v>0</v>
      </c>
    </row>
    <row r="1460" spans="1:41" x14ac:dyDescent="0.3">
      <c r="A1460" s="64" t="s">
        <v>1657</v>
      </c>
      <c r="B1460" s="69">
        <v>787</v>
      </c>
      <c r="C1460" s="70">
        <v>12</v>
      </c>
      <c r="D1460" s="70">
        <v>0</v>
      </c>
      <c r="E1460" s="70">
        <v>0</v>
      </c>
      <c r="F1460" s="70">
        <v>0</v>
      </c>
      <c r="G1460" s="70">
        <v>0</v>
      </c>
      <c r="H1460" s="70">
        <v>0</v>
      </c>
      <c r="I1460" s="70">
        <v>0</v>
      </c>
      <c r="J1460" s="70">
        <v>0</v>
      </c>
      <c r="K1460" s="70">
        <v>0</v>
      </c>
      <c r="L1460" s="70">
        <v>0</v>
      </c>
      <c r="M1460" s="70">
        <v>0</v>
      </c>
      <c r="N1460" s="70">
        <v>0</v>
      </c>
      <c r="O1460" s="70">
        <v>0</v>
      </c>
      <c r="P1460" s="70">
        <v>0</v>
      </c>
      <c r="Q1460" s="70">
        <v>0</v>
      </c>
      <c r="R1460" s="70">
        <v>0</v>
      </c>
      <c r="S1460" s="70">
        <v>0</v>
      </c>
      <c r="T1460" s="70">
        <v>0</v>
      </c>
      <c r="U1460" s="70">
        <v>0</v>
      </c>
      <c r="V1460" s="70">
        <v>0</v>
      </c>
      <c r="W1460" s="70">
        <v>0</v>
      </c>
      <c r="X1460" s="70">
        <v>0</v>
      </c>
      <c r="Y1460" s="70">
        <v>0</v>
      </c>
      <c r="Z1460" s="70">
        <v>0</v>
      </c>
      <c r="AA1460" s="70">
        <v>0</v>
      </c>
      <c r="AB1460" s="70">
        <v>0</v>
      </c>
      <c r="AC1460" s="70">
        <v>0</v>
      </c>
      <c r="AD1460" s="70">
        <v>0</v>
      </c>
      <c r="AE1460" s="70">
        <v>0</v>
      </c>
      <c r="AF1460" s="70">
        <v>0</v>
      </c>
      <c r="AG1460" s="70">
        <v>0</v>
      </c>
      <c r="AH1460" s="70">
        <v>0</v>
      </c>
      <c r="AI1460" s="70">
        <v>0</v>
      </c>
      <c r="AJ1460" s="70">
        <v>0</v>
      </c>
      <c r="AK1460" s="70">
        <v>0</v>
      </c>
      <c r="AL1460" s="70">
        <v>0</v>
      </c>
      <c r="AM1460" s="70">
        <v>0</v>
      </c>
      <c r="AN1460" s="70">
        <v>0</v>
      </c>
      <c r="AO1460" s="70">
        <v>0</v>
      </c>
    </row>
    <row r="1461" spans="1:41" x14ac:dyDescent="0.3">
      <c r="A1461" s="64" t="s">
        <v>1658</v>
      </c>
      <c r="B1461" s="69">
        <v>338</v>
      </c>
      <c r="C1461" s="70">
        <v>5</v>
      </c>
      <c r="D1461" s="70">
        <v>0</v>
      </c>
      <c r="E1461" s="70">
        <v>0</v>
      </c>
      <c r="F1461" s="70">
        <v>0</v>
      </c>
      <c r="G1461" s="70">
        <v>0</v>
      </c>
      <c r="H1461" s="70">
        <v>1</v>
      </c>
      <c r="I1461" s="70">
        <v>0</v>
      </c>
      <c r="J1461" s="70">
        <v>0</v>
      </c>
      <c r="K1461" s="70">
        <v>0</v>
      </c>
      <c r="L1461" s="70">
        <v>0</v>
      </c>
      <c r="M1461" s="70">
        <v>0</v>
      </c>
      <c r="N1461" s="70">
        <v>0</v>
      </c>
      <c r="O1461" s="70">
        <v>0</v>
      </c>
      <c r="P1461" s="70">
        <v>0</v>
      </c>
      <c r="Q1461" s="70">
        <v>0</v>
      </c>
      <c r="R1461" s="70">
        <v>0</v>
      </c>
      <c r="S1461" s="70">
        <v>0</v>
      </c>
      <c r="T1461" s="70">
        <v>0</v>
      </c>
      <c r="U1461" s="70">
        <v>0</v>
      </c>
      <c r="V1461" s="70">
        <v>0</v>
      </c>
      <c r="W1461" s="70">
        <v>0</v>
      </c>
      <c r="X1461" s="70">
        <v>0</v>
      </c>
      <c r="Y1461" s="70">
        <v>0</v>
      </c>
      <c r="Z1461" s="70">
        <v>0</v>
      </c>
      <c r="AA1461" s="70">
        <v>0</v>
      </c>
      <c r="AB1461" s="70">
        <v>0</v>
      </c>
      <c r="AC1461" s="70">
        <v>0</v>
      </c>
      <c r="AD1461" s="70">
        <v>0</v>
      </c>
      <c r="AE1461" s="70">
        <v>0</v>
      </c>
      <c r="AF1461" s="70">
        <v>0</v>
      </c>
      <c r="AG1461" s="70">
        <v>0</v>
      </c>
      <c r="AH1461" s="70">
        <v>0</v>
      </c>
      <c r="AI1461" s="70">
        <v>0</v>
      </c>
      <c r="AJ1461" s="70">
        <v>0</v>
      </c>
      <c r="AK1461" s="70">
        <v>0</v>
      </c>
      <c r="AL1461" s="70">
        <v>0</v>
      </c>
      <c r="AM1461" s="70">
        <v>0</v>
      </c>
      <c r="AN1461" s="70">
        <v>0</v>
      </c>
      <c r="AO1461" s="70">
        <v>0</v>
      </c>
    </row>
    <row r="1462" spans="1:41" x14ac:dyDescent="0.3">
      <c r="A1462" s="64" t="s">
        <v>1659</v>
      </c>
      <c r="B1462" s="69">
        <v>319</v>
      </c>
      <c r="C1462" s="70">
        <v>0</v>
      </c>
      <c r="D1462" s="70">
        <v>0</v>
      </c>
      <c r="E1462" s="70">
        <v>0</v>
      </c>
      <c r="F1462" s="70">
        <v>0</v>
      </c>
      <c r="G1462" s="70">
        <v>0</v>
      </c>
      <c r="H1462" s="70">
        <v>0</v>
      </c>
      <c r="I1462" s="70">
        <v>0</v>
      </c>
      <c r="J1462" s="70">
        <v>0</v>
      </c>
      <c r="K1462" s="70">
        <v>0</v>
      </c>
      <c r="L1462" s="70">
        <v>0</v>
      </c>
      <c r="M1462" s="70">
        <v>0</v>
      </c>
      <c r="N1462" s="70">
        <v>1</v>
      </c>
      <c r="O1462" s="70">
        <v>1</v>
      </c>
      <c r="P1462" s="70">
        <v>0</v>
      </c>
      <c r="Q1462" s="70">
        <v>0</v>
      </c>
      <c r="R1462" s="70">
        <v>0</v>
      </c>
      <c r="S1462" s="70">
        <v>0</v>
      </c>
      <c r="T1462" s="70">
        <v>0</v>
      </c>
      <c r="U1462" s="70">
        <v>0</v>
      </c>
      <c r="V1462" s="70">
        <v>0</v>
      </c>
      <c r="W1462" s="70">
        <v>0</v>
      </c>
      <c r="X1462" s="70">
        <v>0</v>
      </c>
      <c r="Y1462" s="70">
        <v>0</v>
      </c>
      <c r="Z1462" s="70">
        <v>0</v>
      </c>
      <c r="AA1462" s="70">
        <v>0</v>
      </c>
      <c r="AB1462" s="70">
        <v>0</v>
      </c>
      <c r="AC1462" s="70">
        <v>0</v>
      </c>
      <c r="AD1462" s="70">
        <v>0</v>
      </c>
      <c r="AE1462" s="70">
        <v>0</v>
      </c>
      <c r="AF1462" s="70">
        <v>0</v>
      </c>
      <c r="AG1462" s="70">
        <v>0</v>
      </c>
      <c r="AH1462" s="70">
        <v>2</v>
      </c>
      <c r="AI1462" s="70">
        <v>0</v>
      </c>
      <c r="AJ1462" s="70">
        <v>0</v>
      </c>
      <c r="AK1462" s="70">
        <v>0</v>
      </c>
      <c r="AL1462" s="70">
        <v>0</v>
      </c>
      <c r="AM1462" s="70">
        <v>0</v>
      </c>
      <c r="AN1462" s="70">
        <v>0</v>
      </c>
      <c r="AO1462" s="70">
        <v>0</v>
      </c>
    </row>
    <row r="1463" spans="1:41" x14ac:dyDescent="0.3">
      <c r="A1463" s="64" t="s">
        <v>1660</v>
      </c>
      <c r="B1463" s="69">
        <v>135</v>
      </c>
      <c r="C1463" s="70">
        <v>0</v>
      </c>
      <c r="D1463" s="70">
        <v>0</v>
      </c>
      <c r="E1463" s="70">
        <v>0</v>
      </c>
      <c r="F1463" s="70">
        <v>0</v>
      </c>
      <c r="G1463" s="70">
        <v>0</v>
      </c>
      <c r="H1463" s="70">
        <v>0</v>
      </c>
      <c r="I1463" s="70">
        <v>0</v>
      </c>
      <c r="J1463" s="70">
        <v>0</v>
      </c>
      <c r="K1463" s="70">
        <v>0</v>
      </c>
      <c r="L1463" s="70">
        <v>0</v>
      </c>
      <c r="M1463" s="70">
        <v>0</v>
      </c>
      <c r="N1463" s="70">
        <v>0</v>
      </c>
      <c r="O1463" s="70">
        <v>0</v>
      </c>
      <c r="P1463" s="70">
        <v>0</v>
      </c>
      <c r="Q1463" s="70">
        <v>0</v>
      </c>
      <c r="R1463" s="70">
        <v>0</v>
      </c>
      <c r="S1463" s="70">
        <v>0</v>
      </c>
      <c r="T1463" s="70">
        <v>0</v>
      </c>
      <c r="U1463" s="70">
        <v>0</v>
      </c>
      <c r="V1463" s="70">
        <v>0</v>
      </c>
      <c r="W1463" s="70">
        <v>0</v>
      </c>
      <c r="X1463" s="70">
        <v>0</v>
      </c>
      <c r="Y1463" s="70">
        <v>0</v>
      </c>
      <c r="Z1463" s="70">
        <v>0</v>
      </c>
      <c r="AA1463" s="70">
        <v>0</v>
      </c>
      <c r="AB1463" s="70">
        <v>0</v>
      </c>
      <c r="AC1463" s="70">
        <v>0</v>
      </c>
      <c r="AD1463" s="70">
        <v>0</v>
      </c>
      <c r="AE1463" s="70">
        <v>0</v>
      </c>
      <c r="AF1463" s="70">
        <v>0</v>
      </c>
      <c r="AG1463" s="70">
        <v>0</v>
      </c>
      <c r="AH1463" s="70">
        <v>0</v>
      </c>
      <c r="AI1463" s="70">
        <v>0</v>
      </c>
      <c r="AJ1463" s="70">
        <v>0</v>
      </c>
      <c r="AK1463" s="70">
        <v>0</v>
      </c>
      <c r="AL1463" s="70">
        <v>0</v>
      </c>
      <c r="AM1463" s="70">
        <v>0</v>
      </c>
      <c r="AN1463" s="70">
        <v>0</v>
      </c>
      <c r="AO1463" s="70">
        <v>0</v>
      </c>
    </row>
    <row r="1464" spans="1:41" x14ac:dyDescent="0.3">
      <c r="A1464" s="64" t="s">
        <v>1661</v>
      </c>
      <c r="B1464" s="69">
        <v>179</v>
      </c>
      <c r="C1464" s="70">
        <v>0</v>
      </c>
      <c r="D1464" s="70">
        <v>0</v>
      </c>
      <c r="E1464" s="70">
        <v>0</v>
      </c>
      <c r="F1464" s="70">
        <v>0</v>
      </c>
      <c r="G1464" s="70">
        <v>0</v>
      </c>
      <c r="H1464" s="70">
        <v>0</v>
      </c>
      <c r="I1464" s="70">
        <v>0</v>
      </c>
      <c r="J1464" s="70">
        <v>0</v>
      </c>
      <c r="K1464" s="70">
        <v>0</v>
      </c>
      <c r="L1464" s="70">
        <v>0</v>
      </c>
      <c r="M1464" s="70">
        <v>0</v>
      </c>
      <c r="N1464" s="70">
        <v>0</v>
      </c>
      <c r="O1464" s="70">
        <v>0</v>
      </c>
      <c r="P1464" s="70">
        <v>0</v>
      </c>
      <c r="Q1464" s="70">
        <v>0</v>
      </c>
      <c r="R1464" s="70">
        <v>0</v>
      </c>
      <c r="S1464" s="70">
        <v>0</v>
      </c>
      <c r="T1464" s="70">
        <v>0</v>
      </c>
      <c r="U1464" s="70">
        <v>0</v>
      </c>
      <c r="V1464" s="70">
        <v>0</v>
      </c>
      <c r="W1464" s="70">
        <v>0</v>
      </c>
      <c r="X1464" s="70">
        <v>0</v>
      </c>
      <c r="Y1464" s="70">
        <v>0</v>
      </c>
      <c r="Z1464" s="70">
        <v>0</v>
      </c>
      <c r="AA1464" s="70">
        <v>0</v>
      </c>
      <c r="AB1464" s="70">
        <v>0</v>
      </c>
      <c r="AC1464" s="70">
        <v>0</v>
      </c>
      <c r="AD1464" s="70">
        <v>0</v>
      </c>
      <c r="AE1464" s="70">
        <v>0</v>
      </c>
      <c r="AF1464" s="70">
        <v>0</v>
      </c>
      <c r="AG1464" s="70">
        <v>2</v>
      </c>
      <c r="AH1464" s="70">
        <v>0</v>
      </c>
      <c r="AI1464" s="70">
        <v>0</v>
      </c>
      <c r="AJ1464" s="70">
        <v>0</v>
      </c>
      <c r="AK1464" s="70">
        <v>0</v>
      </c>
      <c r="AL1464" s="70">
        <v>0</v>
      </c>
      <c r="AM1464" s="70">
        <v>0</v>
      </c>
      <c r="AN1464" s="70">
        <v>0</v>
      </c>
      <c r="AO1464" s="70">
        <v>0</v>
      </c>
    </row>
    <row r="1465" spans="1:41" x14ac:dyDescent="0.3">
      <c r="A1465" s="64" t="s">
        <v>1662</v>
      </c>
      <c r="B1465" s="69">
        <v>73</v>
      </c>
      <c r="C1465" s="70">
        <v>0</v>
      </c>
      <c r="D1465" s="70">
        <v>0</v>
      </c>
      <c r="E1465" s="70">
        <v>0</v>
      </c>
      <c r="F1465" s="70">
        <v>0</v>
      </c>
      <c r="G1465" s="70">
        <v>0</v>
      </c>
      <c r="H1465" s="70">
        <v>0</v>
      </c>
      <c r="I1465" s="70">
        <v>0</v>
      </c>
      <c r="J1465" s="70">
        <v>0</v>
      </c>
      <c r="K1465" s="70">
        <v>0</v>
      </c>
      <c r="L1465" s="70">
        <v>0</v>
      </c>
      <c r="M1465" s="70">
        <v>0</v>
      </c>
      <c r="N1465" s="70">
        <v>0</v>
      </c>
      <c r="O1465" s="70">
        <v>0</v>
      </c>
      <c r="P1465" s="70">
        <v>0</v>
      </c>
      <c r="Q1465" s="70">
        <v>0</v>
      </c>
      <c r="R1465" s="70">
        <v>0</v>
      </c>
      <c r="S1465" s="70">
        <v>0</v>
      </c>
      <c r="T1465" s="70">
        <v>0</v>
      </c>
      <c r="U1465" s="70">
        <v>0</v>
      </c>
      <c r="V1465" s="70">
        <v>0</v>
      </c>
      <c r="W1465" s="70">
        <v>0</v>
      </c>
      <c r="X1465" s="70">
        <v>0</v>
      </c>
      <c r="Y1465" s="70">
        <v>0</v>
      </c>
      <c r="Z1465" s="70">
        <v>0</v>
      </c>
      <c r="AA1465" s="70">
        <v>0</v>
      </c>
      <c r="AB1465" s="70">
        <v>0</v>
      </c>
      <c r="AC1465" s="70">
        <v>0</v>
      </c>
      <c r="AD1465" s="70">
        <v>0</v>
      </c>
      <c r="AE1465" s="70">
        <v>0</v>
      </c>
      <c r="AF1465" s="70">
        <v>0</v>
      </c>
      <c r="AG1465" s="70">
        <v>0</v>
      </c>
      <c r="AH1465" s="70">
        <v>0</v>
      </c>
      <c r="AI1465" s="70">
        <v>0</v>
      </c>
      <c r="AJ1465" s="70">
        <v>0</v>
      </c>
      <c r="AK1465" s="70">
        <v>0</v>
      </c>
      <c r="AL1465" s="70">
        <v>0</v>
      </c>
      <c r="AM1465" s="70">
        <v>0</v>
      </c>
      <c r="AN1465" s="70">
        <v>0</v>
      </c>
      <c r="AO1465" s="70">
        <v>0</v>
      </c>
    </row>
    <row r="1466" spans="1:41" x14ac:dyDescent="0.3">
      <c r="A1466" s="64" t="s">
        <v>1663</v>
      </c>
      <c r="B1466" s="69">
        <v>3249</v>
      </c>
      <c r="C1466" s="70">
        <v>0</v>
      </c>
      <c r="D1466" s="70">
        <v>0</v>
      </c>
      <c r="E1466" s="70">
        <v>0</v>
      </c>
      <c r="F1466" s="70">
        <v>27</v>
      </c>
      <c r="G1466" s="70">
        <v>0</v>
      </c>
      <c r="H1466" s="70">
        <v>0</v>
      </c>
      <c r="I1466" s="70">
        <v>0</v>
      </c>
      <c r="J1466" s="70">
        <v>6</v>
      </c>
      <c r="K1466" s="70">
        <v>0</v>
      </c>
      <c r="L1466" s="70">
        <v>0</v>
      </c>
      <c r="M1466" s="70">
        <v>0</v>
      </c>
      <c r="N1466" s="70">
        <v>0</v>
      </c>
      <c r="O1466" s="70">
        <v>0</v>
      </c>
      <c r="P1466" s="70">
        <v>0</v>
      </c>
      <c r="Q1466" s="70">
        <v>0</v>
      </c>
      <c r="R1466" s="70">
        <v>0</v>
      </c>
      <c r="S1466" s="70">
        <v>0</v>
      </c>
      <c r="T1466" s="70">
        <v>0</v>
      </c>
      <c r="U1466" s="70">
        <v>0</v>
      </c>
      <c r="V1466" s="70">
        <v>0</v>
      </c>
      <c r="W1466" s="70">
        <v>0</v>
      </c>
      <c r="X1466" s="70">
        <v>22</v>
      </c>
      <c r="Y1466" s="70">
        <v>0</v>
      </c>
      <c r="Z1466" s="70">
        <v>0</v>
      </c>
      <c r="AA1466" s="70">
        <v>0</v>
      </c>
      <c r="AB1466" s="70">
        <v>0</v>
      </c>
      <c r="AC1466" s="70">
        <v>0</v>
      </c>
      <c r="AD1466" s="70">
        <v>0</v>
      </c>
      <c r="AE1466" s="70">
        <v>0</v>
      </c>
      <c r="AF1466" s="70">
        <v>0</v>
      </c>
      <c r="AG1466" s="70">
        <v>0</v>
      </c>
      <c r="AH1466" s="70">
        <v>0</v>
      </c>
      <c r="AI1466" s="70">
        <v>0</v>
      </c>
      <c r="AJ1466" s="70">
        <v>0</v>
      </c>
      <c r="AK1466" s="70">
        <v>0</v>
      </c>
      <c r="AL1466" s="70">
        <v>0</v>
      </c>
      <c r="AM1466" s="70">
        <v>0</v>
      </c>
      <c r="AN1466" s="70">
        <v>0</v>
      </c>
      <c r="AO1466" s="70">
        <v>0</v>
      </c>
    </row>
    <row r="1467" spans="1:41" x14ac:dyDescent="0.3">
      <c r="A1467" s="64" t="s">
        <v>1664</v>
      </c>
      <c r="B1467" s="69">
        <v>250</v>
      </c>
      <c r="C1467" s="70">
        <v>2</v>
      </c>
      <c r="D1467" s="70">
        <v>0</v>
      </c>
      <c r="E1467" s="70">
        <v>0</v>
      </c>
      <c r="F1467" s="70">
        <v>0</v>
      </c>
      <c r="G1467" s="70">
        <v>0</v>
      </c>
      <c r="H1467" s="70">
        <v>0</v>
      </c>
      <c r="I1467" s="70">
        <v>0</v>
      </c>
      <c r="J1467" s="70">
        <v>0</v>
      </c>
      <c r="K1467" s="70">
        <v>0</v>
      </c>
      <c r="L1467" s="70">
        <v>0</v>
      </c>
      <c r="M1467" s="70">
        <v>0</v>
      </c>
      <c r="N1467" s="70">
        <v>0</v>
      </c>
      <c r="O1467" s="70">
        <v>0</v>
      </c>
      <c r="P1467" s="70">
        <v>0</v>
      </c>
      <c r="Q1467" s="70">
        <v>0</v>
      </c>
      <c r="R1467" s="70">
        <v>0</v>
      </c>
      <c r="S1467" s="70">
        <v>0</v>
      </c>
      <c r="T1467" s="70">
        <v>0</v>
      </c>
      <c r="U1467" s="70">
        <v>0</v>
      </c>
      <c r="V1467" s="70">
        <v>0</v>
      </c>
      <c r="W1467" s="70">
        <v>0</v>
      </c>
      <c r="X1467" s="70">
        <v>0</v>
      </c>
      <c r="Y1467" s="70">
        <v>0</v>
      </c>
      <c r="Z1467" s="70">
        <v>0</v>
      </c>
      <c r="AA1467" s="70">
        <v>0</v>
      </c>
      <c r="AB1467" s="70">
        <v>0</v>
      </c>
      <c r="AC1467" s="70">
        <v>0</v>
      </c>
      <c r="AD1467" s="70">
        <v>0</v>
      </c>
      <c r="AE1467" s="70">
        <v>0</v>
      </c>
      <c r="AF1467" s="70">
        <v>0</v>
      </c>
      <c r="AG1467" s="70">
        <v>0</v>
      </c>
      <c r="AH1467" s="70">
        <v>0</v>
      </c>
      <c r="AI1467" s="70">
        <v>0</v>
      </c>
      <c r="AJ1467" s="70">
        <v>0</v>
      </c>
      <c r="AK1467" s="70">
        <v>0</v>
      </c>
      <c r="AL1467" s="70">
        <v>0</v>
      </c>
      <c r="AM1467" s="70">
        <v>0</v>
      </c>
      <c r="AN1467" s="70">
        <v>0</v>
      </c>
      <c r="AO1467" s="70">
        <v>0</v>
      </c>
    </row>
    <row r="1468" spans="1:41" x14ac:dyDescent="0.3">
      <c r="A1468" s="64" t="s">
        <v>1665</v>
      </c>
      <c r="B1468" s="69">
        <v>606</v>
      </c>
      <c r="C1468" s="70">
        <v>0</v>
      </c>
      <c r="D1468" s="70">
        <v>0</v>
      </c>
      <c r="E1468" s="70">
        <v>0</v>
      </c>
      <c r="F1468" s="70">
        <v>0</v>
      </c>
      <c r="G1468" s="70">
        <v>0</v>
      </c>
      <c r="H1468" s="70">
        <v>22</v>
      </c>
      <c r="I1468" s="70">
        <v>0</v>
      </c>
      <c r="J1468" s="70">
        <v>2</v>
      </c>
      <c r="K1468" s="70">
        <v>0</v>
      </c>
      <c r="L1468" s="70">
        <v>0</v>
      </c>
      <c r="M1468" s="70">
        <v>0</v>
      </c>
      <c r="N1468" s="70">
        <v>3</v>
      </c>
      <c r="O1468" s="70">
        <v>0</v>
      </c>
      <c r="P1468" s="70">
        <v>0</v>
      </c>
      <c r="Q1468" s="70">
        <v>0</v>
      </c>
      <c r="R1468" s="70">
        <v>0</v>
      </c>
      <c r="S1468" s="70">
        <v>0</v>
      </c>
      <c r="T1468" s="70">
        <v>0</v>
      </c>
      <c r="U1468" s="70">
        <v>0</v>
      </c>
      <c r="V1468" s="70">
        <v>0</v>
      </c>
      <c r="W1468" s="70">
        <v>0</v>
      </c>
      <c r="X1468" s="70">
        <v>0</v>
      </c>
      <c r="Y1468" s="70">
        <v>0</v>
      </c>
      <c r="Z1468" s="70">
        <v>0</v>
      </c>
      <c r="AA1468" s="70">
        <v>0</v>
      </c>
      <c r="AB1468" s="70">
        <v>0</v>
      </c>
      <c r="AC1468" s="70">
        <v>0</v>
      </c>
      <c r="AD1468" s="70">
        <v>0</v>
      </c>
      <c r="AE1468" s="70">
        <v>0</v>
      </c>
      <c r="AF1468" s="70">
        <v>0</v>
      </c>
      <c r="AG1468" s="70">
        <v>0</v>
      </c>
      <c r="AH1468" s="70">
        <v>0</v>
      </c>
      <c r="AI1468" s="70">
        <v>0</v>
      </c>
      <c r="AJ1468" s="70">
        <v>0</v>
      </c>
      <c r="AK1468" s="70">
        <v>0</v>
      </c>
      <c r="AL1468" s="70">
        <v>0</v>
      </c>
      <c r="AM1468" s="70">
        <v>0</v>
      </c>
      <c r="AN1468" s="70">
        <v>0</v>
      </c>
      <c r="AO1468" s="70">
        <v>0</v>
      </c>
    </row>
    <row r="1469" spans="1:41" x14ac:dyDescent="0.3">
      <c r="A1469" s="64" t="s">
        <v>1666</v>
      </c>
      <c r="B1469" s="69">
        <v>286</v>
      </c>
      <c r="C1469" s="70">
        <v>0</v>
      </c>
      <c r="D1469" s="70">
        <v>0</v>
      </c>
      <c r="E1469" s="70">
        <v>0</v>
      </c>
      <c r="F1469" s="70">
        <v>0</v>
      </c>
      <c r="G1469" s="70">
        <v>0</v>
      </c>
      <c r="H1469" s="70">
        <v>0</v>
      </c>
      <c r="I1469" s="70">
        <v>0</v>
      </c>
      <c r="J1469" s="70">
        <v>0</v>
      </c>
      <c r="K1469" s="70">
        <v>0</v>
      </c>
      <c r="L1469" s="70">
        <v>0</v>
      </c>
      <c r="M1469" s="70">
        <v>0</v>
      </c>
      <c r="N1469" s="70">
        <v>0</v>
      </c>
      <c r="O1469" s="70">
        <v>0</v>
      </c>
      <c r="P1469" s="70">
        <v>0</v>
      </c>
      <c r="Q1469" s="70">
        <v>0</v>
      </c>
      <c r="R1469" s="70">
        <v>0</v>
      </c>
      <c r="S1469" s="70">
        <v>0</v>
      </c>
      <c r="T1469" s="70">
        <v>0</v>
      </c>
      <c r="U1469" s="70">
        <v>0</v>
      </c>
      <c r="V1469" s="70">
        <v>0</v>
      </c>
      <c r="W1469" s="70">
        <v>0</v>
      </c>
      <c r="X1469" s="70">
        <v>0</v>
      </c>
      <c r="Y1469" s="70">
        <v>0</v>
      </c>
      <c r="Z1469" s="70">
        <v>0</v>
      </c>
      <c r="AA1469" s="70">
        <v>0</v>
      </c>
      <c r="AB1469" s="70">
        <v>0</v>
      </c>
      <c r="AC1469" s="70">
        <v>0</v>
      </c>
      <c r="AD1469" s="70">
        <v>0</v>
      </c>
      <c r="AE1469" s="70">
        <v>0</v>
      </c>
      <c r="AF1469" s="70">
        <v>0</v>
      </c>
      <c r="AG1469" s="70">
        <v>0</v>
      </c>
      <c r="AH1469" s="70">
        <v>0</v>
      </c>
      <c r="AI1469" s="70">
        <v>0</v>
      </c>
      <c r="AJ1469" s="70">
        <v>0</v>
      </c>
      <c r="AK1469" s="70">
        <v>0</v>
      </c>
      <c r="AL1469" s="70">
        <v>0</v>
      </c>
      <c r="AM1469" s="70">
        <v>0</v>
      </c>
      <c r="AN1469" s="70">
        <v>0</v>
      </c>
      <c r="AO1469" s="70">
        <v>0</v>
      </c>
    </row>
    <row r="1470" spans="1:41" x14ac:dyDescent="0.3">
      <c r="A1470" s="64" t="s">
        <v>1667</v>
      </c>
      <c r="B1470" s="69">
        <v>138</v>
      </c>
      <c r="C1470" s="70">
        <v>0</v>
      </c>
      <c r="D1470" s="70">
        <v>0</v>
      </c>
      <c r="E1470" s="70">
        <v>0</v>
      </c>
      <c r="F1470" s="70">
        <v>0</v>
      </c>
      <c r="G1470" s="70">
        <v>0</v>
      </c>
      <c r="H1470" s="70">
        <v>0</v>
      </c>
      <c r="I1470" s="70">
        <v>0</v>
      </c>
      <c r="J1470" s="70">
        <v>0</v>
      </c>
      <c r="K1470" s="70">
        <v>0</v>
      </c>
      <c r="L1470" s="70">
        <v>0</v>
      </c>
      <c r="M1470" s="70">
        <v>0</v>
      </c>
      <c r="N1470" s="70">
        <v>0</v>
      </c>
      <c r="O1470" s="70">
        <v>0</v>
      </c>
      <c r="P1470" s="70">
        <v>0</v>
      </c>
      <c r="Q1470" s="70">
        <v>0</v>
      </c>
      <c r="R1470" s="70">
        <v>0</v>
      </c>
      <c r="S1470" s="70">
        <v>0</v>
      </c>
      <c r="T1470" s="70">
        <v>0</v>
      </c>
      <c r="U1470" s="70">
        <v>0</v>
      </c>
      <c r="V1470" s="70">
        <v>0</v>
      </c>
      <c r="W1470" s="70">
        <v>0</v>
      </c>
      <c r="X1470" s="70">
        <v>0</v>
      </c>
      <c r="Y1470" s="70">
        <v>0</v>
      </c>
      <c r="Z1470" s="70">
        <v>0</v>
      </c>
      <c r="AA1470" s="70">
        <v>0</v>
      </c>
      <c r="AB1470" s="70">
        <v>0</v>
      </c>
      <c r="AC1470" s="70">
        <v>0</v>
      </c>
      <c r="AD1470" s="70">
        <v>0</v>
      </c>
      <c r="AE1470" s="70">
        <v>0</v>
      </c>
      <c r="AF1470" s="70">
        <v>0</v>
      </c>
      <c r="AG1470" s="70">
        <v>0</v>
      </c>
      <c r="AH1470" s="70">
        <v>0</v>
      </c>
      <c r="AI1470" s="70">
        <v>0</v>
      </c>
      <c r="AJ1470" s="70">
        <v>0</v>
      </c>
      <c r="AK1470" s="70">
        <v>0</v>
      </c>
      <c r="AL1470" s="70">
        <v>0</v>
      </c>
      <c r="AM1470" s="70">
        <v>0</v>
      </c>
      <c r="AN1470" s="70">
        <v>0</v>
      </c>
      <c r="AO1470" s="70">
        <v>0</v>
      </c>
    </row>
    <row r="1471" spans="1:41" x14ac:dyDescent="0.3">
      <c r="A1471" s="64" t="s">
        <v>1668</v>
      </c>
      <c r="B1471" s="69">
        <v>458</v>
      </c>
      <c r="C1471" s="70">
        <v>0</v>
      </c>
      <c r="D1471" s="70">
        <v>0</v>
      </c>
      <c r="E1471" s="70">
        <v>0</v>
      </c>
      <c r="F1471" s="70">
        <v>0</v>
      </c>
      <c r="G1471" s="70">
        <v>0</v>
      </c>
      <c r="H1471" s="70">
        <v>3</v>
      </c>
      <c r="I1471" s="70">
        <v>0</v>
      </c>
      <c r="J1471" s="70">
        <v>0</v>
      </c>
      <c r="K1471" s="70">
        <v>0</v>
      </c>
      <c r="L1471" s="70">
        <v>0</v>
      </c>
      <c r="M1471" s="70">
        <v>0</v>
      </c>
      <c r="N1471" s="70">
        <v>0</v>
      </c>
      <c r="O1471" s="70">
        <v>0</v>
      </c>
      <c r="P1471" s="70">
        <v>0</v>
      </c>
      <c r="Q1471" s="70">
        <v>0</v>
      </c>
      <c r="R1471" s="70">
        <v>0</v>
      </c>
      <c r="S1471" s="70">
        <v>0</v>
      </c>
      <c r="T1471" s="70">
        <v>0</v>
      </c>
      <c r="U1471" s="70">
        <v>0</v>
      </c>
      <c r="V1471" s="70">
        <v>0</v>
      </c>
      <c r="W1471" s="70">
        <v>0</v>
      </c>
      <c r="X1471" s="70">
        <v>0</v>
      </c>
      <c r="Y1471" s="70">
        <v>0</v>
      </c>
      <c r="Z1471" s="70">
        <v>0</v>
      </c>
      <c r="AA1471" s="70">
        <v>0</v>
      </c>
      <c r="AB1471" s="70">
        <v>0</v>
      </c>
      <c r="AC1471" s="70">
        <v>0</v>
      </c>
      <c r="AD1471" s="70">
        <v>0</v>
      </c>
      <c r="AE1471" s="70">
        <v>0</v>
      </c>
      <c r="AF1471" s="70">
        <v>0</v>
      </c>
      <c r="AG1471" s="70">
        <v>0</v>
      </c>
      <c r="AH1471" s="70">
        <v>0</v>
      </c>
      <c r="AI1471" s="70">
        <v>0</v>
      </c>
      <c r="AJ1471" s="70">
        <v>0</v>
      </c>
      <c r="AK1471" s="70">
        <v>0</v>
      </c>
      <c r="AL1471" s="70">
        <v>0</v>
      </c>
      <c r="AM1471" s="70">
        <v>0</v>
      </c>
      <c r="AN1471" s="70">
        <v>0</v>
      </c>
      <c r="AO1471" s="70">
        <v>0</v>
      </c>
    </row>
    <row r="1472" spans="1:41" x14ac:dyDescent="0.3">
      <c r="A1472" s="64" t="s">
        <v>1669</v>
      </c>
      <c r="B1472" s="69">
        <v>242</v>
      </c>
      <c r="C1472" s="70">
        <v>10</v>
      </c>
      <c r="D1472" s="70">
        <v>0</v>
      </c>
      <c r="E1472" s="70">
        <v>0</v>
      </c>
      <c r="F1472" s="70">
        <v>0</v>
      </c>
      <c r="G1472" s="70">
        <v>0</v>
      </c>
      <c r="H1472" s="70">
        <v>0</v>
      </c>
      <c r="I1472" s="70">
        <v>0</v>
      </c>
      <c r="J1472" s="70">
        <v>0</v>
      </c>
      <c r="K1472" s="70">
        <v>0</v>
      </c>
      <c r="L1472" s="70">
        <v>0</v>
      </c>
      <c r="M1472" s="70">
        <v>0</v>
      </c>
      <c r="N1472" s="70">
        <v>0</v>
      </c>
      <c r="O1472" s="70">
        <v>0</v>
      </c>
      <c r="P1472" s="70">
        <v>0</v>
      </c>
      <c r="Q1472" s="70">
        <v>0</v>
      </c>
      <c r="R1472" s="70">
        <v>0</v>
      </c>
      <c r="S1472" s="70">
        <v>0</v>
      </c>
      <c r="T1472" s="70">
        <v>0</v>
      </c>
      <c r="U1472" s="70">
        <v>0</v>
      </c>
      <c r="V1472" s="70">
        <v>0</v>
      </c>
      <c r="W1472" s="70">
        <v>0</v>
      </c>
      <c r="X1472" s="70">
        <v>0</v>
      </c>
      <c r="Y1472" s="70">
        <v>0</v>
      </c>
      <c r="Z1472" s="70">
        <v>0</v>
      </c>
      <c r="AA1472" s="70">
        <v>0</v>
      </c>
      <c r="AB1472" s="70">
        <v>0</v>
      </c>
      <c r="AC1472" s="70">
        <v>0</v>
      </c>
      <c r="AD1472" s="70">
        <v>0</v>
      </c>
      <c r="AE1472" s="70">
        <v>0</v>
      </c>
      <c r="AF1472" s="70">
        <v>0</v>
      </c>
      <c r="AG1472" s="70">
        <v>0</v>
      </c>
      <c r="AH1472" s="70">
        <v>0</v>
      </c>
      <c r="AI1472" s="70">
        <v>0</v>
      </c>
      <c r="AJ1472" s="70">
        <v>0</v>
      </c>
      <c r="AK1472" s="70">
        <v>0</v>
      </c>
      <c r="AL1472" s="70">
        <v>0</v>
      </c>
      <c r="AM1472" s="70">
        <v>0</v>
      </c>
      <c r="AN1472" s="70">
        <v>0</v>
      </c>
      <c r="AO1472" s="70">
        <v>0</v>
      </c>
    </row>
    <row r="1473" spans="1:41" x14ac:dyDescent="0.3">
      <c r="A1473" s="64" t="s">
        <v>1670</v>
      </c>
      <c r="B1473" s="69">
        <v>100</v>
      </c>
      <c r="C1473" s="70">
        <v>0</v>
      </c>
      <c r="D1473" s="70">
        <v>0</v>
      </c>
      <c r="E1473" s="70">
        <v>0</v>
      </c>
      <c r="F1473" s="70">
        <v>0</v>
      </c>
      <c r="G1473" s="70">
        <v>0</v>
      </c>
      <c r="H1473" s="70">
        <v>0</v>
      </c>
      <c r="I1473" s="70">
        <v>0</v>
      </c>
      <c r="J1473" s="70">
        <v>0</v>
      </c>
      <c r="K1473" s="70">
        <v>0</v>
      </c>
      <c r="L1473" s="70">
        <v>0</v>
      </c>
      <c r="M1473" s="70">
        <v>0</v>
      </c>
      <c r="N1473" s="70">
        <v>2</v>
      </c>
      <c r="O1473" s="70">
        <v>0</v>
      </c>
      <c r="P1473" s="70">
        <v>0</v>
      </c>
      <c r="Q1473" s="70">
        <v>0</v>
      </c>
      <c r="R1473" s="70">
        <v>0</v>
      </c>
      <c r="S1473" s="70">
        <v>0</v>
      </c>
      <c r="T1473" s="70">
        <v>0</v>
      </c>
      <c r="U1473" s="70">
        <v>0</v>
      </c>
      <c r="V1473" s="70">
        <v>0</v>
      </c>
      <c r="W1473" s="70">
        <v>0</v>
      </c>
      <c r="X1473" s="70">
        <v>0</v>
      </c>
      <c r="Y1473" s="70">
        <v>0</v>
      </c>
      <c r="Z1473" s="70">
        <v>0</v>
      </c>
      <c r="AA1473" s="70">
        <v>0</v>
      </c>
      <c r="AB1473" s="70">
        <v>0</v>
      </c>
      <c r="AC1473" s="70">
        <v>0</v>
      </c>
      <c r="AD1473" s="70">
        <v>0</v>
      </c>
      <c r="AE1473" s="70">
        <v>0</v>
      </c>
      <c r="AF1473" s="70">
        <v>0</v>
      </c>
      <c r="AG1473" s="70">
        <v>0</v>
      </c>
      <c r="AH1473" s="70">
        <v>0</v>
      </c>
      <c r="AI1473" s="70">
        <v>0</v>
      </c>
      <c r="AJ1473" s="70">
        <v>0</v>
      </c>
      <c r="AK1473" s="70">
        <v>0</v>
      </c>
      <c r="AL1473" s="70">
        <v>0</v>
      </c>
      <c r="AM1473" s="70">
        <v>0</v>
      </c>
      <c r="AN1473" s="70">
        <v>0</v>
      </c>
      <c r="AO1473" s="70">
        <v>0</v>
      </c>
    </row>
    <row r="1474" spans="1:41" x14ac:dyDescent="0.3">
      <c r="A1474" s="64" t="s">
        <v>1671</v>
      </c>
      <c r="B1474" s="69">
        <v>285</v>
      </c>
      <c r="C1474" s="70">
        <v>0</v>
      </c>
      <c r="D1474" s="70">
        <v>0</v>
      </c>
      <c r="E1474" s="70">
        <v>0</v>
      </c>
      <c r="F1474" s="70">
        <v>0</v>
      </c>
      <c r="G1474" s="70">
        <v>0</v>
      </c>
      <c r="H1474" s="70">
        <v>0</v>
      </c>
      <c r="I1474" s="70">
        <v>0</v>
      </c>
      <c r="J1474" s="70">
        <v>0</v>
      </c>
      <c r="K1474" s="70">
        <v>0</v>
      </c>
      <c r="L1474" s="70">
        <v>0</v>
      </c>
      <c r="M1474" s="70">
        <v>0</v>
      </c>
      <c r="N1474" s="70">
        <v>0</v>
      </c>
      <c r="O1474" s="70">
        <v>0</v>
      </c>
      <c r="P1474" s="70">
        <v>0</v>
      </c>
      <c r="Q1474" s="70">
        <v>0</v>
      </c>
      <c r="R1474" s="70">
        <v>0</v>
      </c>
      <c r="S1474" s="70">
        <v>0</v>
      </c>
      <c r="T1474" s="70">
        <v>0</v>
      </c>
      <c r="U1474" s="70">
        <v>0</v>
      </c>
      <c r="V1474" s="70">
        <v>0</v>
      </c>
      <c r="W1474" s="70">
        <v>0</v>
      </c>
      <c r="X1474" s="70">
        <v>0</v>
      </c>
      <c r="Y1474" s="70">
        <v>0</v>
      </c>
      <c r="Z1474" s="70">
        <v>0</v>
      </c>
      <c r="AA1474" s="70">
        <v>0</v>
      </c>
      <c r="AB1474" s="70">
        <v>0</v>
      </c>
      <c r="AC1474" s="70">
        <v>0</v>
      </c>
      <c r="AD1474" s="70">
        <v>0</v>
      </c>
      <c r="AE1474" s="70">
        <v>0</v>
      </c>
      <c r="AF1474" s="70">
        <v>0</v>
      </c>
      <c r="AG1474" s="70">
        <v>0</v>
      </c>
      <c r="AH1474" s="70">
        <v>0</v>
      </c>
      <c r="AI1474" s="70">
        <v>0</v>
      </c>
      <c r="AJ1474" s="70">
        <v>0</v>
      </c>
      <c r="AK1474" s="70">
        <v>0</v>
      </c>
      <c r="AL1474" s="70">
        <v>0</v>
      </c>
      <c r="AM1474" s="70">
        <v>0</v>
      </c>
      <c r="AN1474" s="70">
        <v>0</v>
      </c>
      <c r="AO1474" s="70">
        <v>0</v>
      </c>
    </row>
    <row r="1475" spans="1:41" x14ac:dyDescent="0.3">
      <c r="A1475" s="64" t="s">
        <v>1672</v>
      </c>
      <c r="B1475" s="69">
        <v>603</v>
      </c>
      <c r="C1475" s="70">
        <v>0</v>
      </c>
      <c r="D1475" s="70">
        <v>0</v>
      </c>
      <c r="E1475" s="70">
        <v>0</v>
      </c>
      <c r="F1475" s="70">
        <v>0</v>
      </c>
      <c r="G1475" s="70">
        <v>0</v>
      </c>
      <c r="H1475" s="70">
        <v>0</v>
      </c>
      <c r="I1475" s="70">
        <v>0</v>
      </c>
      <c r="J1475" s="70">
        <v>0</v>
      </c>
      <c r="K1475" s="70">
        <v>0</v>
      </c>
      <c r="L1475" s="70">
        <v>0</v>
      </c>
      <c r="M1475" s="70">
        <v>0</v>
      </c>
      <c r="N1475" s="70">
        <v>0</v>
      </c>
      <c r="O1475" s="70">
        <v>0</v>
      </c>
      <c r="P1475" s="70">
        <v>0</v>
      </c>
      <c r="Q1475" s="70">
        <v>0</v>
      </c>
      <c r="R1475" s="70">
        <v>0</v>
      </c>
      <c r="S1475" s="70">
        <v>0</v>
      </c>
      <c r="T1475" s="70">
        <v>0</v>
      </c>
      <c r="U1475" s="70">
        <v>0</v>
      </c>
      <c r="V1475" s="70">
        <v>0</v>
      </c>
      <c r="W1475" s="70">
        <v>0</v>
      </c>
      <c r="X1475" s="70">
        <v>0</v>
      </c>
      <c r="Y1475" s="70">
        <v>0</v>
      </c>
      <c r="Z1475" s="70">
        <v>0</v>
      </c>
      <c r="AA1475" s="70">
        <v>0</v>
      </c>
      <c r="AB1475" s="70">
        <v>0</v>
      </c>
      <c r="AC1475" s="70">
        <v>0</v>
      </c>
      <c r="AD1475" s="70">
        <v>0</v>
      </c>
      <c r="AE1475" s="70">
        <v>0</v>
      </c>
      <c r="AF1475" s="70">
        <v>0</v>
      </c>
      <c r="AG1475" s="70">
        <v>0</v>
      </c>
      <c r="AH1475" s="70">
        <v>0</v>
      </c>
      <c r="AI1475" s="70">
        <v>0</v>
      </c>
      <c r="AJ1475" s="70">
        <v>0</v>
      </c>
      <c r="AK1475" s="70">
        <v>0</v>
      </c>
      <c r="AL1475" s="70">
        <v>0</v>
      </c>
      <c r="AM1475" s="70">
        <v>0</v>
      </c>
      <c r="AN1475" s="70">
        <v>0</v>
      </c>
      <c r="AO1475" s="70">
        <v>0</v>
      </c>
    </row>
    <row r="1476" spans="1:41" x14ac:dyDescent="0.3">
      <c r="A1476" s="64" t="s">
        <v>1673</v>
      </c>
      <c r="B1476" s="69">
        <v>745</v>
      </c>
      <c r="C1476" s="70">
        <v>5</v>
      </c>
      <c r="D1476" s="70">
        <v>0</v>
      </c>
      <c r="E1476" s="70">
        <v>0</v>
      </c>
      <c r="F1476" s="70">
        <v>0</v>
      </c>
      <c r="G1476" s="70">
        <v>0</v>
      </c>
      <c r="H1476" s="70">
        <v>0</v>
      </c>
      <c r="I1476" s="70">
        <v>0</v>
      </c>
      <c r="J1476" s="70">
        <v>0</v>
      </c>
      <c r="K1476" s="70">
        <v>0</v>
      </c>
      <c r="L1476" s="70">
        <v>0</v>
      </c>
      <c r="M1476" s="70">
        <v>0</v>
      </c>
      <c r="N1476" s="70">
        <v>0</v>
      </c>
      <c r="O1476" s="70">
        <v>0</v>
      </c>
      <c r="P1476" s="70">
        <v>0</v>
      </c>
      <c r="Q1476" s="70">
        <v>0</v>
      </c>
      <c r="R1476" s="70">
        <v>0</v>
      </c>
      <c r="S1476" s="70">
        <v>0</v>
      </c>
      <c r="T1476" s="70">
        <v>0</v>
      </c>
      <c r="U1476" s="70">
        <v>0</v>
      </c>
      <c r="V1476" s="70">
        <v>0</v>
      </c>
      <c r="W1476" s="70">
        <v>0</v>
      </c>
      <c r="X1476" s="70">
        <v>3</v>
      </c>
      <c r="Y1476" s="70">
        <v>0</v>
      </c>
      <c r="Z1476" s="70">
        <v>0</v>
      </c>
      <c r="AA1476" s="70">
        <v>0</v>
      </c>
      <c r="AB1476" s="70">
        <v>0</v>
      </c>
      <c r="AC1476" s="70">
        <v>0</v>
      </c>
      <c r="AD1476" s="70">
        <v>0</v>
      </c>
      <c r="AE1476" s="70">
        <v>0</v>
      </c>
      <c r="AF1476" s="70">
        <v>0</v>
      </c>
      <c r="AG1476" s="70">
        <v>0</v>
      </c>
      <c r="AH1476" s="70">
        <v>0</v>
      </c>
      <c r="AI1476" s="70">
        <v>0</v>
      </c>
      <c r="AJ1476" s="70">
        <v>0</v>
      </c>
      <c r="AK1476" s="70">
        <v>0</v>
      </c>
      <c r="AL1476" s="70">
        <v>0</v>
      </c>
      <c r="AM1476" s="70">
        <v>0</v>
      </c>
      <c r="AN1476" s="70">
        <v>0</v>
      </c>
      <c r="AO1476" s="70">
        <v>0</v>
      </c>
    </row>
    <row r="1477" spans="1:41" x14ac:dyDescent="0.3">
      <c r="A1477" s="64" t="s">
        <v>1674</v>
      </c>
      <c r="B1477" s="69">
        <v>80</v>
      </c>
      <c r="C1477" s="70">
        <v>4</v>
      </c>
      <c r="D1477" s="70">
        <v>0</v>
      </c>
      <c r="E1477" s="70">
        <v>0</v>
      </c>
      <c r="F1477" s="70">
        <v>0</v>
      </c>
      <c r="G1477" s="70">
        <v>0</v>
      </c>
      <c r="H1477" s="70">
        <v>0</v>
      </c>
      <c r="I1477" s="70">
        <v>0</v>
      </c>
      <c r="J1477" s="70">
        <v>0</v>
      </c>
      <c r="K1477" s="70">
        <v>0</v>
      </c>
      <c r="L1477" s="70">
        <v>0</v>
      </c>
      <c r="M1477" s="70">
        <v>0</v>
      </c>
      <c r="N1477" s="70">
        <v>0</v>
      </c>
      <c r="O1477" s="70">
        <v>0</v>
      </c>
      <c r="P1477" s="70">
        <v>0</v>
      </c>
      <c r="Q1477" s="70">
        <v>0</v>
      </c>
      <c r="R1477" s="70">
        <v>0</v>
      </c>
      <c r="S1477" s="70">
        <v>0</v>
      </c>
      <c r="T1477" s="70">
        <v>0</v>
      </c>
      <c r="U1477" s="70">
        <v>0</v>
      </c>
      <c r="V1477" s="70">
        <v>0</v>
      </c>
      <c r="W1477" s="70">
        <v>0</v>
      </c>
      <c r="X1477" s="70">
        <v>0</v>
      </c>
      <c r="Y1477" s="70">
        <v>0</v>
      </c>
      <c r="Z1477" s="70">
        <v>0</v>
      </c>
      <c r="AA1477" s="70">
        <v>0</v>
      </c>
      <c r="AB1477" s="70">
        <v>0</v>
      </c>
      <c r="AC1477" s="70">
        <v>0</v>
      </c>
      <c r="AD1477" s="70">
        <v>0</v>
      </c>
      <c r="AE1477" s="70">
        <v>0</v>
      </c>
      <c r="AF1477" s="70">
        <v>0</v>
      </c>
      <c r="AG1477" s="70">
        <v>0</v>
      </c>
      <c r="AH1477" s="70">
        <v>0</v>
      </c>
      <c r="AI1477" s="70">
        <v>0</v>
      </c>
      <c r="AJ1477" s="70">
        <v>0</v>
      </c>
      <c r="AK1477" s="70">
        <v>0</v>
      </c>
      <c r="AL1477" s="70">
        <v>0</v>
      </c>
      <c r="AM1477" s="70">
        <v>0</v>
      </c>
      <c r="AN1477" s="70">
        <v>0</v>
      </c>
      <c r="AO1477" s="70">
        <v>0</v>
      </c>
    </row>
    <row r="1478" spans="1:41" x14ac:dyDescent="0.3">
      <c r="A1478" s="64" t="s">
        <v>1675</v>
      </c>
      <c r="B1478" s="69">
        <v>294</v>
      </c>
      <c r="C1478" s="70">
        <v>0</v>
      </c>
      <c r="D1478" s="70">
        <v>0</v>
      </c>
      <c r="E1478" s="70">
        <v>0</v>
      </c>
      <c r="F1478" s="70">
        <v>0</v>
      </c>
      <c r="G1478" s="70">
        <v>0</v>
      </c>
      <c r="H1478" s="70">
        <v>0</v>
      </c>
      <c r="I1478" s="70">
        <v>0</v>
      </c>
      <c r="J1478" s="70">
        <v>0</v>
      </c>
      <c r="K1478" s="70">
        <v>0</v>
      </c>
      <c r="L1478" s="70">
        <v>0</v>
      </c>
      <c r="M1478" s="70">
        <v>0</v>
      </c>
      <c r="N1478" s="70">
        <v>0</v>
      </c>
      <c r="O1478" s="70">
        <v>0</v>
      </c>
      <c r="P1478" s="70">
        <v>0</v>
      </c>
      <c r="Q1478" s="70">
        <v>0</v>
      </c>
      <c r="R1478" s="70">
        <v>0</v>
      </c>
      <c r="S1478" s="70">
        <v>0</v>
      </c>
      <c r="T1478" s="70">
        <v>0</v>
      </c>
      <c r="U1478" s="70">
        <v>0</v>
      </c>
      <c r="V1478" s="70">
        <v>0</v>
      </c>
      <c r="W1478" s="70">
        <v>0</v>
      </c>
      <c r="X1478" s="70">
        <v>0</v>
      </c>
      <c r="Y1478" s="70">
        <v>0</v>
      </c>
      <c r="Z1478" s="70">
        <v>0</v>
      </c>
      <c r="AA1478" s="70">
        <v>0</v>
      </c>
      <c r="AB1478" s="70">
        <v>0</v>
      </c>
      <c r="AC1478" s="70">
        <v>0</v>
      </c>
      <c r="AD1478" s="70">
        <v>0</v>
      </c>
      <c r="AE1478" s="70">
        <v>0</v>
      </c>
      <c r="AF1478" s="70">
        <v>0</v>
      </c>
      <c r="AG1478" s="70">
        <v>0</v>
      </c>
      <c r="AH1478" s="70">
        <v>0</v>
      </c>
      <c r="AI1478" s="70">
        <v>0</v>
      </c>
      <c r="AJ1478" s="70">
        <v>0</v>
      </c>
      <c r="AK1478" s="70">
        <v>0</v>
      </c>
      <c r="AL1478" s="70">
        <v>0</v>
      </c>
      <c r="AM1478" s="70">
        <v>0</v>
      </c>
      <c r="AN1478" s="70">
        <v>0</v>
      </c>
      <c r="AO1478" s="70">
        <v>0</v>
      </c>
    </row>
    <row r="1479" spans="1:41" x14ac:dyDescent="0.3">
      <c r="A1479" s="64" t="s">
        <v>1676</v>
      </c>
      <c r="B1479" s="69">
        <v>283</v>
      </c>
      <c r="C1479" s="70">
        <v>0</v>
      </c>
      <c r="D1479" s="70">
        <v>0</v>
      </c>
      <c r="E1479" s="70">
        <v>0</v>
      </c>
      <c r="F1479" s="70">
        <v>0</v>
      </c>
      <c r="G1479" s="70">
        <v>0</v>
      </c>
      <c r="H1479" s="70">
        <v>0</v>
      </c>
      <c r="I1479" s="70">
        <v>0</v>
      </c>
      <c r="J1479" s="70">
        <v>0</v>
      </c>
      <c r="K1479" s="70">
        <v>0</v>
      </c>
      <c r="L1479" s="70">
        <v>0</v>
      </c>
      <c r="M1479" s="70">
        <v>0</v>
      </c>
      <c r="N1479" s="70">
        <v>0</v>
      </c>
      <c r="O1479" s="70">
        <v>0</v>
      </c>
      <c r="P1479" s="70">
        <v>0</v>
      </c>
      <c r="Q1479" s="70">
        <v>0</v>
      </c>
      <c r="R1479" s="70">
        <v>0</v>
      </c>
      <c r="S1479" s="70">
        <v>0</v>
      </c>
      <c r="T1479" s="70">
        <v>0</v>
      </c>
      <c r="U1479" s="70">
        <v>0</v>
      </c>
      <c r="V1479" s="70">
        <v>0</v>
      </c>
      <c r="W1479" s="70">
        <v>0</v>
      </c>
      <c r="X1479" s="70">
        <v>0</v>
      </c>
      <c r="Y1479" s="70">
        <v>0</v>
      </c>
      <c r="Z1479" s="70">
        <v>0</v>
      </c>
      <c r="AA1479" s="70">
        <v>0</v>
      </c>
      <c r="AB1479" s="70">
        <v>0</v>
      </c>
      <c r="AC1479" s="70">
        <v>0</v>
      </c>
      <c r="AD1479" s="70">
        <v>0</v>
      </c>
      <c r="AE1479" s="70">
        <v>0</v>
      </c>
      <c r="AF1479" s="70">
        <v>0</v>
      </c>
      <c r="AG1479" s="70">
        <v>0</v>
      </c>
      <c r="AH1479" s="70">
        <v>0</v>
      </c>
      <c r="AI1479" s="70">
        <v>0</v>
      </c>
      <c r="AJ1479" s="70">
        <v>0</v>
      </c>
      <c r="AK1479" s="70">
        <v>0</v>
      </c>
      <c r="AL1479" s="70">
        <v>0</v>
      </c>
      <c r="AM1479" s="70">
        <v>0</v>
      </c>
      <c r="AN1479" s="70">
        <v>0</v>
      </c>
      <c r="AO1479" s="70">
        <v>0</v>
      </c>
    </row>
    <row r="1480" spans="1:41" x14ac:dyDescent="0.3">
      <c r="A1480" s="64" t="s">
        <v>1677</v>
      </c>
      <c r="B1480" s="69">
        <v>275</v>
      </c>
      <c r="C1480" s="70">
        <v>0</v>
      </c>
      <c r="D1480" s="70">
        <v>0</v>
      </c>
      <c r="E1480" s="70">
        <v>0</v>
      </c>
      <c r="F1480" s="70">
        <v>0</v>
      </c>
      <c r="G1480" s="70">
        <v>0</v>
      </c>
      <c r="H1480" s="70">
        <v>0</v>
      </c>
      <c r="I1480" s="70">
        <v>0</v>
      </c>
      <c r="J1480" s="70">
        <v>0</v>
      </c>
      <c r="K1480" s="70">
        <v>0</v>
      </c>
      <c r="L1480" s="70">
        <v>0</v>
      </c>
      <c r="M1480" s="70">
        <v>0</v>
      </c>
      <c r="N1480" s="70">
        <v>1</v>
      </c>
      <c r="O1480" s="70">
        <v>0</v>
      </c>
      <c r="P1480" s="70">
        <v>0</v>
      </c>
      <c r="Q1480" s="70">
        <v>0</v>
      </c>
      <c r="R1480" s="70">
        <v>0</v>
      </c>
      <c r="S1480" s="70">
        <v>0</v>
      </c>
      <c r="T1480" s="70">
        <v>0</v>
      </c>
      <c r="U1480" s="70">
        <v>0</v>
      </c>
      <c r="V1480" s="70">
        <v>0</v>
      </c>
      <c r="W1480" s="70">
        <v>0</v>
      </c>
      <c r="X1480" s="70">
        <v>0</v>
      </c>
      <c r="Y1480" s="70">
        <v>0</v>
      </c>
      <c r="Z1480" s="70">
        <v>0</v>
      </c>
      <c r="AA1480" s="70">
        <v>0</v>
      </c>
      <c r="AB1480" s="70">
        <v>0</v>
      </c>
      <c r="AC1480" s="70">
        <v>0</v>
      </c>
      <c r="AD1480" s="70">
        <v>0</v>
      </c>
      <c r="AE1480" s="70">
        <v>0</v>
      </c>
      <c r="AF1480" s="70">
        <v>0</v>
      </c>
      <c r="AG1480" s="70">
        <v>0</v>
      </c>
      <c r="AH1480" s="70">
        <v>0</v>
      </c>
      <c r="AI1480" s="70">
        <v>0</v>
      </c>
      <c r="AJ1480" s="70">
        <v>0</v>
      </c>
      <c r="AK1480" s="70">
        <v>0</v>
      </c>
      <c r="AL1480" s="70">
        <v>0</v>
      </c>
      <c r="AM1480" s="70">
        <v>0</v>
      </c>
      <c r="AN1480" s="70">
        <v>0</v>
      </c>
      <c r="AO1480" s="70">
        <v>0</v>
      </c>
    </row>
    <row r="1481" spans="1:41" x14ac:dyDescent="0.3">
      <c r="A1481" s="64" t="s">
        <v>1678</v>
      </c>
      <c r="B1481" s="69">
        <v>33</v>
      </c>
      <c r="C1481" s="70">
        <v>0</v>
      </c>
      <c r="D1481" s="70">
        <v>0</v>
      </c>
      <c r="E1481" s="70">
        <v>0</v>
      </c>
      <c r="F1481" s="70">
        <v>0</v>
      </c>
      <c r="G1481" s="70">
        <v>0</v>
      </c>
      <c r="H1481" s="70">
        <v>0</v>
      </c>
      <c r="I1481" s="70">
        <v>0</v>
      </c>
      <c r="J1481" s="70">
        <v>0</v>
      </c>
      <c r="K1481" s="70">
        <v>0</v>
      </c>
      <c r="L1481" s="70">
        <v>0</v>
      </c>
      <c r="M1481" s="70">
        <v>0</v>
      </c>
      <c r="N1481" s="70">
        <v>0</v>
      </c>
      <c r="O1481" s="70">
        <v>0</v>
      </c>
      <c r="P1481" s="70">
        <v>0</v>
      </c>
      <c r="Q1481" s="70">
        <v>0</v>
      </c>
      <c r="R1481" s="70">
        <v>0</v>
      </c>
      <c r="S1481" s="70">
        <v>0</v>
      </c>
      <c r="T1481" s="70">
        <v>0</v>
      </c>
      <c r="U1481" s="70">
        <v>0</v>
      </c>
      <c r="V1481" s="70">
        <v>0</v>
      </c>
      <c r="W1481" s="70">
        <v>0</v>
      </c>
      <c r="X1481" s="70">
        <v>0</v>
      </c>
      <c r="Y1481" s="70">
        <v>0</v>
      </c>
      <c r="Z1481" s="70">
        <v>0</v>
      </c>
      <c r="AA1481" s="70">
        <v>0</v>
      </c>
      <c r="AB1481" s="70">
        <v>0</v>
      </c>
      <c r="AC1481" s="70">
        <v>0</v>
      </c>
      <c r="AD1481" s="70">
        <v>0</v>
      </c>
      <c r="AE1481" s="70">
        <v>0</v>
      </c>
      <c r="AF1481" s="70">
        <v>0</v>
      </c>
      <c r="AG1481" s="70">
        <v>0</v>
      </c>
      <c r="AH1481" s="70">
        <v>0</v>
      </c>
      <c r="AI1481" s="70">
        <v>0</v>
      </c>
      <c r="AJ1481" s="70">
        <v>0</v>
      </c>
      <c r="AK1481" s="70">
        <v>0</v>
      </c>
      <c r="AL1481" s="70">
        <v>0</v>
      </c>
      <c r="AM1481" s="70">
        <v>0</v>
      </c>
      <c r="AN1481" s="70">
        <v>0</v>
      </c>
      <c r="AO1481" s="70">
        <v>0</v>
      </c>
    </row>
    <row r="1482" spans="1:41" x14ac:dyDescent="0.3">
      <c r="A1482" s="64" t="s">
        <v>1679</v>
      </c>
      <c r="B1482" s="69">
        <v>403</v>
      </c>
      <c r="C1482" s="70">
        <v>0</v>
      </c>
      <c r="D1482" s="70">
        <v>0</v>
      </c>
      <c r="E1482" s="70">
        <v>0</v>
      </c>
      <c r="F1482" s="70">
        <v>0</v>
      </c>
      <c r="G1482" s="70">
        <v>0</v>
      </c>
      <c r="H1482" s="70">
        <v>0</v>
      </c>
      <c r="I1482" s="70">
        <v>0</v>
      </c>
      <c r="J1482" s="70">
        <v>0</v>
      </c>
      <c r="K1482" s="70">
        <v>0</v>
      </c>
      <c r="L1482" s="70">
        <v>0</v>
      </c>
      <c r="M1482" s="70">
        <v>0</v>
      </c>
      <c r="N1482" s="70">
        <v>0</v>
      </c>
      <c r="O1482" s="70">
        <v>0</v>
      </c>
      <c r="P1482" s="70">
        <v>0</v>
      </c>
      <c r="Q1482" s="70">
        <v>0</v>
      </c>
      <c r="R1482" s="70">
        <v>0</v>
      </c>
      <c r="S1482" s="70">
        <v>0</v>
      </c>
      <c r="T1482" s="70">
        <v>0</v>
      </c>
      <c r="U1482" s="70">
        <v>0</v>
      </c>
      <c r="V1482" s="70">
        <v>0</v>
      </c>
      <c r="W1482" s="70">
        <v>0</v>
      </c>
      <c r="X1482" s="70">
        <v>0</v>
      </c>
      <c r="Y1482" s="70">
        <v>0</v>
      </c>
      <c r="Z1482" s="70">
        <v>0</v>
      </c>
      <c r="AA1482" s="70">
        <v>0</v>
      </c>
      <c r="AB1482" s="70">
        <v>0</v>
      </c>
      <c r="AC1482" s="70">
        <v>0</v>
      </c>
      <c r="AD1482" s="70">
        <v>0</v>
      </c>
      <c r="AE1482" s="70">
        <v>0</v>
      </c>
      <c r="AF1482" s="70">
        <v>0</v>
      </c>
      <c r="AG1482" s="70">
        <v>0</v>
      </c>
      <c r="AH1482" s="70">
        <v>0</v>
      </c>
      <c r="AI1482" s="70">
        <v>0</v>
      </c>
      <c r="AJ1482" s="70">
        <v>0</v>
      </c>
      <c r="AK1482" s="70">
        <v>0</v>
      </c>
      <c r="AL1482" s="70">
        <v>0</v>
      </c>
      <c r="AM1482" s="70">
        <v>0</v>
      </c>
      <c r="AN1482" s="70">
        <v>0</v>
      </c>
      <c r="AO1482" s="70">
        <v>0</v>
      </c>
    </row>
    <row r="1483" spans="1:41" x14ac:dyDescent="0.3">
      <c r="A1483" s="64" t="s">
        <v>1680</v>
      </c>
      <c r="B1483" s="69">
        <v>115</v>
      </c>
      <c r="C1483" s="70">
        <v>0</v>
      </c>
      <c r="D1483" s="70">
        <v>0</v>
      </c>
      <c r="E1483" s="70">
        <v>0</v>
      </c>
      <c r="F1483" s="70">
        <v>0</v>
      </c>
      <c r="G1483" s="70">
        <v>0</v>
      </c>
      <c r="H1483" s="70">
        <v>0</v>
      </c>
      <c r="I1483" s="70">
        <v>0</v>
      </c>
      <c r="J1483" s="70">
        <v>0</v>
      </c>
      <c r="K1483" s="70">
        <v>0</v>
      </c>
      <c r="L1483" s="70">
        <v>0</v>
      </c>
      <c r="M1483" s="70">
        <v>0</v>
      </c>
      <c r="N1483" s="70">
        <v>0</v>
      </c>
      <c r="O1483" s="70">
        <v>0</v>
      </c>
      <c r="P1483" s="70">
        <v>0</v>
      </c>
      <c r="Q1483" s="70">
        <v>0</v>
      </c>
      <c r="R1483" s="70">
        <v>0</v>
      </c>
      <c r="S1483" s="70">
        <v>0</v>
      </c>
      <c r="T1483" s="70">
        <v>0</v>
      </c>
      <c r="U1483" s="70">
        <v>0</v>
      </c>
      <c r="V1483" s="70">
        <v>0</v>
      </c>
      <c r="W1483" s="70">
        <v>0</v>
      </c>
      <c r="X1483" s="70">
        <v>0</v>
      </c>
      <c r="Y1483" s="70">
        <v>0</v>
      </c>
      <c r="Z1483" s="70">
        <v>0</v>
      </c>
      <c r="AA1483" s="70">
        <v>0</v>
      </c>
      <c r="AB1483" s="70">
        <v>0</v>
      </c>
      <c r="AC1483" s="70">
        <v>0</v>
      </c>
      <c r="AD1483" s="70">
        <v>0</v>
      </c>
      <c r="AE1483" s="70">
        <v>0</v>
      </c>
      <c r="AF1483" s="70">
        <v>0</v>
      </c>
      <c r="AG1483" s="70">
        <v>0</v>
      </c>
      <c r="AH1483" s="70">
        <v>0</v>
      </c>
      <c r="AI1483" s="70">
        <v>0</v>
      </c>
      <c r="AJ1483" s="70">
        <v>0</v>
      </c>
      <c r="AK1483" s="70">
        <v>0</v>
      </c>
      <c r="AL1483" s="70">
        <v>0</v>
      </c>
      <c r="AM1483" s="70">
        <v>0</v>
      </c>
      <c r="AN1483" s="70">
        <v>0</v>
      </c>
      <c r="AO1483" s="70">
        <v>0</v>
      </c>
    </row>
    <row r="1484" spans="1:41" x14ac:dyDescent="0.3">
      <c r="A1484" s="64" t="s">
        <v>1681</v>
      </c>
      <c r="B1484" s="69">
        <v>3539</v>
      </c>
      <c r="C1484" s="70">
        <v>75</v>
      </c>
      <c r="D1484" s="70">
        <v>0</v>
      </c>
      <c r="E1484" s="70">
        <v>0</v>
      </c>
      <c r="F1484" s="70">
        <v>0</v>
      </c>
      <c r="G1484" s="70">
        <v>0</v>
      </c>
      <c r="H1484" s="70">
        <v>0</v>
      </c>
      <c r="I1484" s="70">
        <v>0</v>
      </c>
      <c r="J1484" s="70">
        <v>0</v>
      </c>
      <c r="K1484" s="70">
        <v>0</v>
      </c>
      <c r="L1484" s="70">
        <v>0</v>
      </c>
      <c r="M1484" s="70">
        <v>0</v>
      </c>
      <c r="N1484" s="70">
        <v>0</v>
      </c>
      <c r="O1484" s="70">
        <v>0</v>
      </c>
      <c r="P1484" s="70">
        <v>0</v>
      </c>
      <c r="Q1484" s="70">
        <v>0</v>
      </c>
      <c r="R1484" s="70">
        <v>0</v>
      </c>
      <c r="S1484" s="70">
        <v>0</v>
      </c>
      <c r="T1484" s="70">
        <v>0</v>
      </c>
      <c r="U1484" s="70">
        <v>0</v>
      </c>
      <c r="V1484" s="70">
        <v>0</v>
      </c>
      <c r="W1484" s="70">
        <v>0</v>
      </c>
      <c r="X1484" s="70">
        <v>0</v>
      </c>
      <c r="Y1484" s="70">
        <v>0</v>
      </c>
      <c r="Z1484" s="70">
        <v>0</v>
      </c>
      <c r="AA1484" s="70">
        <v>0</v>
      </c>
      <c r="AB1484" s="70">
        <v>0</v>
      </c>
      <c r="AC1484" s="70">
        <v>0</v>
      </c>
      <c r="AD1484" s="70">
        <v>0</v>
      </c>
      <c r="AE1484" s="70">
        <v>0</v>
      </c>
      <c r="AF1484" s="70">
        <v>0</v>
      </c>
      <c r="AG1484" s="70">
        <v>16</v>
      </c>
      <c r="AH1484" s="70">
        <v>0</v>
      </c>
      <c r="AI1484" s="70">
        <v>0</v>
      </c>
      <c r="AJ1484" s="70">
        <v>0</v>
      </c>
      <c r="AK1484" s="70">
        <v>0</v>
      </c>
      <c r="AL1484" s="70">
        <v>0</v>
      </c>
      <c r="AM1484" s="70">
        <v>0</v>
      </c>
      <c r="AN1484" s="70">
        <v>0</v>
      </c>
      <c r="AO1484" s="70">
        <v>0</v>
      </c>
    </row>
    <row r="1485" spans="1:41" x14ac:dyDescent="0.3">
      <c r="A1485" s="64" t="s">
        <v>1682</v>
      </c>
      <c r="B1485" s="69">
        <v>957</v>
      </c>
      <c r="C1485" s="70">
        <v>10</v>
      </c>
      <c r="D1485" s="70">
        <v>0</v>
      </c>
      <c r="E1485" s="70">
        <v>0</v>
      </c>
      <c r="F1485" s="70">
        <v>0</v>
      </c>
      <c r="G1485" s="70">
        <v>0</v>
      </c>
      <c r="H1485" s="70">
        <v>0</v>
      </c>
      <c r="I1485" s="70">
        <v>0</v>
      </c>
      <c r="J1485" s="70">
        <v>0</v>
      </c>
      <c r="K1485" s="70">
        <v>0</v>
      </c>
      <c r="L1485" s="70">
        <v>0</v>
      </c>
      <c r="M1485" s="70">
        <v>0</v>
      </c>
      <c r="N1485" s="70">
        <v>0</v>
      </c>
      <c r="O1485" s="70">
        <v>0</v>
      </c>
      <c r="P1485" s="70">
        <v>0</v>
      </c>
      <c r="Q1485" s="70">
        <v>0</v>
      </c>
      <c r="R1485" s="70">
        <v>0</v>
      </c>
      <c r="S1485" s="70">
        <v>0</v>
      </c>
      <c r="T1485" s="70">
        <v>0</v>
      </c>
      <c r="U1485" s="70">
        <v>0</v>
      </c>
      <c r="V1485" s="70">
        <v>0</v>
      </c>
      <c r="W1485" s="70">
        <v>0</v>
      </c>
      <c r="X1485" s="70">
        <v>0</v>
      </c>
      <c r="Y1485" s="70">
        <v>0</v>
      </c>
      <c r="Z1485" s="70">
        <v>0</v>
      </c>
      <c r="AA1485" s="70">
        <v>0</v>
      </c>
      <c r="AB1485" s="70">
        <v>0</v>
      </c>
      <c r="AC1485" s="70">
        <v>0</v>
      </c>
      <c r="AD1485" s="70">
        <v>0</v>
      </c>
      <c r="AE1485" s="70">
        <v>0</v>
      </c>
      <c r="AF1485" s="70">
        <v>0</v>
      </c>
      <c r="AG1485" s="70">
        <v>0</v>
      </c>
      <c r="AH1485" s="70">
        <v>0</v>
      </c>
      <c r="AI1485" s="70">
        <v>0</v>
      </c>
      <c r="AJ1485" s="70">
        <v>0</v>
      </c>
      <c r="AK1485" s="70">
        <v>0</v>
      </c>
      <c r="AL1485" s="70">
        <v>0</v>
      </c>
      <c r="AM1485" s="70">
        <v>0</v>
      </c>
      <c r="AN1485" s="70">
        <v>0</v>
      </c>
      <c r="AO1485" s="70">
        <v>0</v>
      </c>
    </row>
    <row r="1486" spans="1:41" x14ac:dyDescent="0.3">
      <c r="A1486" s="64" t="s">
        <v>1683</v>
      </c>
      <c r="B1486" s="69">
        <v>590</v>
      </c>
      <c r="C1486" s="70">
        <v>0</v>
      </c>
      <c r="D1486" s="70">
        <v>0</v>
      </c>
      <c r="E1486" s="70">
        <v>0</v>
      </c>
      <c r="F1486" s="70">
        <v>0</v>
      </c>
      <c r="G1486" s="70">
        <v>0</v>
      </c>
      <c r="H1486" s="70">
        <v>0</v>
      </c>
      <c r="I1486" s="70">
        <v>0</v>
      </c>
      <c r="J1486" s="70">
        <v>0</v>
      </c>
      <c r="K1486" s="70">
        <v>0</v>
      </c>
      <c r="L1486" s="70">
        <v>0</v>
      </c>
      <c r="M1486" s="70">
        <v>0</v>
      </c>
      <c r="N1486" s="70">
        <v>0</v>
      </c>
      <c r="O1486" s="70">
        <v>0</v>
      </c>
      <c r="P1486" s="70">
        <v>0</v>
      </c>
      <c r="Q1486" s="70">
        <v>0</v>
      </c>
      <c r="R1486" s="70">
        <v>0</v>
      </c>
      <c r="S1486" s="70">
        <v>0</v>
      </c>
      <c r="T1486" s="70">
        <v>0</v>
      </c>
      <c r="U1486" s="70">
        <v>0</v>
      </c>
      <c r="V1486" s="70">
        <v>0</v>
      </c>
      <c r="W1486" s="70">
        <v>0</v>
      </c>
      <c r="X1486" s="70">
        <v>0</v>
      </c>
      <c r="Y1486" s="70">
        <v>0</v>
      </c>
      <c r="Z1486" s="70">
        <v>0</v>
      </c>
      <c r="AA1486" s="70">
        <v>0</v>
      </c>
      <c r="AB1486" s="70">
        <v>0</v>
      </c>
      <c r="AC1486" s="70">
        <v>0</v>
      </c>
      <c r="AD1486" s="70">
        <v>0</v>
      </c>
      <c r="AE1486" s="70">
        <v>0</v>
      </c>
      <c r="AF1486" s="70">
        <v>0</v>
      </c>
      <c r="AG1486" s="70">
        <v>0</v>
      </c>
      <c r="AH1486" s="70">
        <v>0</v>
      </c>
      <c r="AI1486" s="70">
        <v>0</v>
      </c>
      <c r="AJ1486" s="70">
        <v>0</v>
      </c>
      <c r="AK1486" s="70">
        <v>0</v>
      </c>
      <c r="AL1486" s="70">
        <v>0</v>
      </c>
      <c r="AM1486" s="70">
        <v>0</v>
      </c>
      <c r="AN1486" s="70">
        <v>0</v>
      </c>
      <c r="AO1486" s="70">
        <v>0</v>
      </c>
    </row>
    <row r="1487" spans="1:41" x14ac:dyDescent="0.3">
      <c r="A1487" s="64" t="s">
        <v>1684</v>
      </c>
      <c r="B1487" s="69">
        <v>698</v>
      </c>
      <c r="C1487" s="70">
        <v>0</v>
      </c>
      <c r="D1487" s="70">
        <v>0</v>
      </c>
      <c r="E1487" s="70">
        <v>0</v>
      </c>
      <c r="F1487" s="70">
        <v>0</v>
      </c>
      <c r="G1487" s="70">
        <v>0</v>
      </c>
      <c r="H1487" s="70">
        <v>0</v>
      </c>
      <c r="I1487" s="70">
        <v>0</v>
      </c>
      <c r="J1487" s="70">
        <v>0</v>
      </c>
      <c r="K1487" s="70">
        <v>0</v>
      </c>
      <c r="L1487" s="70">
        <v>0</v>
      </c>
      <c r="M1487" s="70">
        <v>0</v>
      </c>
      <c r="N1487" s="70">
        <v>0</v>
      </c>
      <c r="O1487" s="70">
        <v>0</v>
      </c>
      <c r="P1487" s="70">
        <v>0</v>
      </c>
      <c r="Q1487" s="70">
        <v>0</v>
      </c>
      <c r="R1487" s="70">
        <v>0</v>
      </c>
      <c r="S1487" s="70">
        <v>0</v>
      </c>
      <c r="T1487" s="70">
        <v>0</v>
      </c>
      <c r="U1487" s="70">
        <v>0</v>
      </c>
      <c r="V1487" s="70">
        <v>0</v>
      </c>
      <c r="W1487" s="70">
        <v>0</v>
      </c>
      <c r="X1487" s="70">
        <v>0</v>
      </c>
      <c r="Y1487" s="70">
        <v>0</v>
      </c>
      <c r="Z1487" s="70">
        <v>0</v>
      </c>
      <c r="AA1487" s="70">
        <v>0</v>
      </c>
      <c r="AB1487" s="70">
        <v>0</v>
      </c>
      <c r="AC1487" s="70">
        <v>0</v>
      </c>
      <c r="AD1487" s="70">
        <v>0</v>
      </c>
      <c r="AE1487" s="70">
        <v>0</v>
      </c>
      <c r="AF1487" s="70">
        <v>0</v>
      </c>
      <c r="AG1487" s="70">
        <v>0</v>
      </c>
      <c r="AH1487" s="70">
        <v>0</v>
      </c>
      <c r="AI1487" s="70">
        <v>0</v>
      </c>
      <c r="AJ1487" s="70">
        <v>0</v>
      </c>
      <c r="AK1487" s="70">
        <v>0</v>
      </c>
      <c r="AL1487" s="70">
        <v>0</v>
      </c>
      <c r="AM1487" s="70">
        <v>0</v>
      </c>
      <c r="AN1487" s="70">
        <v>0</v>
      </c>
      <c r="AO1487" s="70">
        <v>0</v>
      </c>
    </row>
    <row r="1488" spans="1:41" x14ac:dyDescent="0.3">
      <c r="A1488" s="64" t="s">
        <v>1685</v>
      </c>
      <c r="B1488" s="69">
        <v>195</v>
      </c>
      <c r="C1488" s="70">
        <v>0</v>
      </c>
      <c r="D1488" s="70">
        <v>0</v>
      </c>
      <c r="E1488" s="70">
        <v>0</v>
      </c>
      <c r="F1488" s="70">
        <v>0</v>
      </c>
      <c r="G1488" s="70">
        <v>0</v>
      </c>
      <c r="H1488" s="70">
        <v>0</v>
      </c>
      <c r="I1488" s="70">
        <v>0</v>
      </c>
      <c r="J1488" s="70">
        <v>0</v>
      </c>
      <c r="K1488" s="70">
        <v>0</v>
      </c>
      <c r="L1488" s="70">
        <v>0</v>
      </c>
      <c r="M1488" s="70">
        <v>0</v>
      </c>
      <c r="N1488" s="70">
        <v>0</v>
      </c>
      <c r="O1488" s="70">
        <v>0</v>
      </c>
      <c r="P1488" s="70">
        <v>0</v>
      </c>
      <c r="Q1488" s="70">
        <v>0</v>
      </c>
      <c r="R1488" s="70">
        <v>0</v>
      </c>
      <c r="S1488" s="70">
        <v>0</v>
      </c>
      <c r="T1488" s="70">
        <v>0</v>
      </c>
      <c r="U1488" s="70">
        <v>0</v>
      </c>
      <c r="V1488" s="70">
        <v>0</v>
      </c>
      <c r="W1488" s="70">
        <v>0</v>
      </c>
      <c r="X1488" s="70">
        <v>0</v>
      </c>
      <c r="Y1488" s="70">
        <v>0</v>
      </c>
      <c r="Z1488" s="70">
        <v>0</v>
      </c>
      <c r="AA1488" s="70">
        <v>0</v>
      </c>
      <c r="AB1488" s="70">
        <v>0</v>
      </c>
      <c r="AC1488" s="70">
        <v>0</v>
      </c>
      <c r="AD1488" s="70">
        <v>0</v>
      </c>
      <c r="AE1488" s="70">
        <v>0</v>
      </c>
      <c r="AF1488" s="70">
        <v>0</v>
      </c>
      <c r="AG1488" s="70">
        <v>1</v>
      </c>
      <c r="AH1488" s="70">
        <v>0</v>
      </c>
      <c r="AI1488" s="70">
        <v>0</v>
      </c>
      <c r="AJ1488" s="70">
        <v>0</v>
      </c>
      <c r="AK1488" s="70">
        <v>0</v>
      </c>
      <c r="AL1488" s="70">
        <v>0</v>
      </c>
      <c r="AM1488" s="70">
        <v>0</v>
      </c>
      <c r="AN1488" s="70">
        <v>0</v>
      </c>
      <c r="AO1488" s="70">
        <v>0</v>
      </c>
    </row>
    <row r="1489" spans="1:41" x14ac:dyDescent="0.3">
      <c r="A1489" s="64" t="s">
        <v>1686</v>
      </c>
      <c r="B1489" s="69">
        <v>1158</v>
      </c>
      <c r="C1489" s="70">
        <v>6</v>
      </c>
      <c r="D1489" s="70">
        <v>0</v>
      </c>
      <c r="E1489" s="70">
        <v>0</v>
      </c>
      <c r="F1489" s="70">
        <v>0</v>
      </c>
      <c r="G1489" s="70">
        <v>0</v>
      </c>
      <c r="H1489" s="70">
        <v>0</v>
      </c>
      <c r="I1489" s="70">
        <v>0</v>
      </c>
      <c r="J1489" s="70">
        <v>0</v>
      </c>
      <c r="K1489" s="70">
        <v>0</v>
      </c>
      <c r="L1489" s="70">
        <v>0</v>
      </c>
      <c r="M1489" s="70">
        <v>0</v>
      </c>
      <c r="N1489" s="70">
        <v>0</v>
      </c>
      <c r="O1489" s="70">
        <v>0</v>
      </c>
      <c r="P1489" s="70">
        <v>0</v>
      </c>
      <c r="Q1489" s="70">
        <v>0</v>
      </c>
      <c r="R1489" s="70">
        <v>0</v>
      </c>
      <c r="S1489" s="70">
        <v>0</v>
      </c>
      <c r="T1489" s="70">
        <v>0</v>
      </c>
      <c r="U1489" s="70">
        <v>0</v>
      </c>
      <c r="V1489" s="70">
        <v>0</v>
      </c>
      <c r="W1489" s="70">
        <v>0</v>
      </c>
      <c r="X1489" s="70">
        <v>0</v>
      </c>
      <c r="Y1489" s="70">
        <v>0</v>
      </c>
      <c r="Z1489" s="70">
        <v>0</v>
      </c>
      <c r="AA1489" s="70">
        <v>0</v>
      </c>
      <c r="AB1489" s="70">
        <v>40</v>
      </c>
      <c r="AC1489" s="70">
        <v>0</v>
      </c>
      <c r="AD1489" s="70">
        <v>0</v>
      </c>
      <c r="AE1489" s="70">
        <v>0</v>
      </c>
      <c r="AF1489" s="70">
        <v>0</v>
      </c>
      <c r="AG1489" s="70">
        <v>0</v>
      </c>
      <c r="AH1489" s="70">
        <v>0</v>
      </c>
      <c r="AI1489" s="70">
        <v>0</v>
      </c>
      <c r="AJ1489" s="70">
        <v>0</v>
      </c>
      <c r="AK1489" s="70">
        <v>0</v>
      </c>
      <c r="AL1489" s="70">
        <v>0</v>
      </c>
      <c r="AM1489" s="70">
        <v>0</v>
      </c>
      <c r="AN1489" s="70">
        <v>0</v>
      </c>
      <c r="AO1489" s="70">
        <v>0</v>
      </c>
    </row>
    <row r="1490" spans="1:41" x14ac:dyDescent="0.3">
      <c r="A1490" s="64" t="s">
        <v>1687</v>
      </c>
      <c r="B1490" s="69">
        <v>805</v>
      </c>
      <c r="C1490" s="70">
        <v>44</v>
      </c>
      <c r="D1490" s="70">
        <v>0</v>
      </c>
      <c r="E1490" s="70">
        <v>0</v>
      </c>
      <c r="F1490" s="70">
        <v>0</v>
      </c>
      <c r="G1490" s="70">
        <v>0</v>
      </c>
      <c r="H1490" s="70">
        <v>0</v>
      </c>
      <c r="I1490" s="70">
        <v>0</v>
      </c>
      <c r="J1490" s="70">
        <v>0</v>
      </c>
      <c r="K1490" s="70">
        <v>0</v>
      </c>
      <c r="L1490" s="70">
        <v>0</v>
      </c>
      <c r="M1490" s="70">
        <v>0</v>
      </c>
      <c r="N1490" s="70">
        <v>0</v>
      </c>
      <c r="O1490" s="70">
        <v>0</v>
      </c>
      <c r="P1490" s="70">
        <v>0</v>
      </c>
      <c r="Q1490" s="70">
        <v>0</v>
      </c>
      <c r="R1490" s="70">
        <v>0</v>
      </c>
      <c r="S1490" s="70">
        <v>0</v>
      </c>
      <c r="T1490" s="70">
        <v>0</v>
      </c>
      <c r="U1490" s="70">
        <v>0</v>
      </c>
      <c r="V1490" s="70">
        <v>0</v>
      </c>
      <c r="W1490" s="70">
        <v>0</v>
      </c>
      <c r="X1490" s="70">
        <v>0</v>
      </c>
      <c r="Y1490" s="70">
        <v>0</v>
      </c>
      <c r="Z1490" s="70">
        <v>0</v>
      </c>
      <c r="AA1490" s="70">
        <v>0</v>
      </c>
      <c r="AB1490" s="70">
        <v>0</v>
      </c>
      <c r="AC1490" s="70">
        <v>0</v>
      </c>
      <c r="AD1490" s="70">
        <v>0</v>
      </c>
      <c r="AE1490" s="70">
        <v>0</v>
      </c>
      <c r="AF1490" s="70">
        <v>0</v>
      </c>
      <c r="AG1490" s="70">
        <v>0</v>
      </c>
      <c r="AH1490" s="70">
        <v>0</v>
      </c>
      <c r="AI1490" s="70">
        <v>0</v>
      </c>
      <c r="AJ1490" s="70">
        <v>0</v>
      </c>
      <c r="AK1490" s="70">
        <v>0</v>
      </c>
      <c r="AL1490" s="70">
        <v>0</v>
      </c>
      <c r="AM1490" s="70">
        <v>0</v>
      </c>
      <c r="AN1490" s="70">
        <v>0</v>
      </c>
      <c r="AO1490" s="70">
        <v>0</v>
      </c>
    </row>
    <row r="1491" spans="1:41" x14ac:dyDescent="0.3">
      <c r="A1491" s="64" t="s">
        <v>1688</v>
      </c>
      <c r="B1491" s="69">
        <v>607</v>
      </c>
      <c r="C1491" s="70">
        <v>10</v>
      </c>
      <c r="D1491" s="70">
        <v>0</v>
      </c>
      <c r="E1491" s="70">
        <v>0</v>
      </c>
      <c r="F1491" s="70">
        <v>0</v>
      </c>
      <c r="G1491" s="70">
        <v>0</v>
      </c>
      <c r="H1491" s="70">
        <v>0</v>
      </c>
      <c r="I1491" s="70">
        <v>0</v>
      </c>
      <c r="J1491" s="70">
        <v>0</v>
      </c>
      <c r="K1491" s="70">
        <v>0</v>
      </c>
      <c r="L1491" s="70">
        <v>0</v>
      </c>
      <c r="M1491" s="70">
        <v>0</v>
      </c>
      <c r="N1491" s="70">
        <v>0</v>
      </c>
      <c r="O1491" s="70">
        <v>0</v>
      </c>
      <c r="P1491" s="70">
        <v>0</v>
      </c>
      <c r="Q1491" s="70">
        <v>0</v>
      </c>
      <c r="R1491" s="70">
        <v>0</v>
      </c>
      <c r="S1491" s="70">
        <v>0</v>
      </c>
      <c r="T1491" s="70">
        <v>0</v>
      </c>
      <c r="U1491" s="70">
        <v>0</v>
      </c>
      <c r="V1491" s="70">
        <v>0</v>
      </c>
      <c r="W1491" s="70">
        <v>0</v>
      </c>
      <c r="X1491" s="70">
        <v>0</v>
      </c>
      <c r="Y1491" s="70">
        <v>0</v>
      </c>
      <c r="Z1491" s="70">
        <v>0</v>
      </c>
      <c r="AA1491" s="70">
        <v>0</v>
      </c>
      <c r="AB1491" s="70">
        <v>0</v>
      </c>
      <c r="AC1491" s="70">
        <v>0</v>
      </c>
      <c r="AD1491" s="70">
        <v>0</v>
      </c>
      <c r="AE1491" s="70">
        <v>0</v>
      </c>
      <c r="AF1491" s="70">
        <v>0</v>
      </c>
      <c r="AG1491" s="70">
        <v>0</v>
      </c>
      <c r="AH1491" s="70">
        <v>0</v>
      </c>
      <c r="AI1491" s="70">
        <v>0</v>
      </c>
      <c r="AJ1491" s="70">
        <v>0</v>
      </c>
      <c r="AK1491" s="70">
        <v>0</v>
      </c>
      <c r="AL1491" s="70">
        <v>0</v>
      </c>
      <c r="AM1491" s="70">
        <v>0</v>
      </c>
      <c r="AN1491" s="70">
        <v>0</v>
      </c>
      <c r="AO1491" s="70">
        <v>0</v>
      </c>
    </row>
    <row r="1492" spans="1:41" x14ac:dyDescent="0.3">
      <c r="A1492" s="64" t="s">
        <v>1689</v>
      </c>
      <c r="B1492" s="69">
        <v>519</v>
      </c>
      <c r="C1492" s="70">
        <v>2</v>
      </c>
      <c r="D1492" s="70">
        <v>0</v>
      </c>
      <c r="E1492" s="70">
        <v>0</v>
      </c>
      <c r="F1492" s="70">
        <v>0</v>
      </c>
      <c r="G1492" s="70">
        <v>0</v>
      </c>
      <c r="H1492" s="70">
        <v>0</v>
      </c>
      <c r="I1492" s="70">
        <v>0</v>
      </c>
      <c r="J1492" s="70">
        <v>0</v>
      </c>
      <c r="K1492" s="70">
        <v>0</v>
      </c>
      <c r="L1492" s="70">
        <v>0</v>
      </c>
      <c r="M1492" s="70">
        <v>0</v>
      </c>
      <c r="N1492" s="70">
        <v>3</v>
      </c>
      <c r="O1492" s="70">
        <v>0</v>
      </c>
      <c r="P1492" s="70">
        <v>0</v>
      </c>
      <c r="Q1492" s="70">
        <v>0</v>
      </c>
      <c r="R1492" s="70">
        <v>0</v>
      </c>
      <c r="S1492" s="70">
        <v>0</v>
      </c>
      <c r="T1492" s="70">
        <v>0</v>
      </c>
      <c r="U1492" s="70">
        <v>0</v>
      </c>
      <c r="V1492" s="70">
        <v>0</v>
      </c>
      <c r="W1492" s="70">
        <v>0</v>
      </c>
      <c r="X1492" s="70">
        <v>0</v>
      </c>
      <c r="Y1492" s="70">
        <v>0</v>
      </c>
      <c r="Z1492" s="70">
        <v>0</v>
      </c>
      <c r="AA1492" s="70">
        <v>0</v>
      </c>
      <c r="AB1492" s="70">
        <v>0</v>
      </c>
      <c r="AC1492" s="70">
        <v>0</v>
      </c>
      <c r="AD1492" s="70">
        <v>0</v>
      </c>
      <c r="AE1492" s="70">
        <v>0</v>
      </c>
      <c r="AF1492" s="70">
        <v>0</v>
      </c>
      <c r="AG1492" s="70">
        <v>0</v>
      </c>
      <c r="AH1492" s="70">
        <v>0</v>
      </c>
      <c r="AI1492" s="70">
        <v>0</v>
      </c>
      <c r="AJ1492" s="70">
        <v>0</v>
      </c>
      <c r="AK1492" s="70">
        <v>0</v>
      </c>
      <c r="AL1492" s="70">
        <v>0</v>
      </c>
      <c r="AM1492" s="70">
        <v>0</v>
      </c>
      <c r="AN1492" s="70">
        <v>0</v>
      </c>
      <c r="AO1492" s="70">
        <v>0</v>
      </c>
    </row>
    <row r="1493" spans="1:41" x14ac:dyDescent="0.3">
      <c r="A1493" s="64" t="s">
        <v>1690</v>
      </c>
      <c r="B1493" s="69">
        <v>720</v>
      </c>
      <c r="C1493" s="70">
        <v>11</v>
      </c>
      <c r="D1493" s="70">
        <v>0</v>
      </c>
      <c r="E1493" s="70">
        <v>0</v>
      </c>
      <c r="F1493" s="70">
        <v>0</v>
      </c>
      <c r="G1493" s="70">
        <v>0</v>
      </c>
      <c r="H1493" s="70">
        <v>0</v>
      </c>
      <c r="I1493" s="70">
        <v>0</v>
      </c>
      <c r="J1493" s="70">
        <v>0</v>
      </c>
      <c r="K1493" s="70">
        <v>0</v>
      </c>
      <c r="L1493" s="70">
        <v>0</v>
      </c>
      <c r="M1493" s="70">
        <v>0</v>
      </c>
      <c r="N1493" s="70">
        <v>0</v>
      </c>
      <c r="O1493" s="70">
        <v>0</v>
      </c>
      <c r="P1493" s="70">
        <v>0</v>
      </c>
      <c r="Q1493" s="70">
        <v>0</v>
      </c>
      <c r="R1493" s="70">
        <v>0</v>
      </c>
      <c r="S1493" s="70">
        <v>0</v>
      </c>
      <c r="T1493" s="70">
        <v>0</v>
      </c>
      <c r="U1493" s="70">
        <v>0</v>
      </c>
      <c r="V1493" s="70">
        <v>0</v>
      </c>
      <c r="W1493" s="70">
        <v>0</v>
      </c>
      <c r="X1493" s="70">
        <v>0</v>
      </c>
      <c r="Y1493" s="70">
        <v>0</v>
      </c>
      <c r="Z1493" s="70">
        <v>0</v>
      </c>
      <c r="AA1493" s="70">
        <v>0</v>
      </c>
      <c r="AB1493" s="70">
        <v>3</v>
      </c>
      <c r="AC1493" s="70">
        <v>0</v>
      </c>
      <c r="AD1493" s="70">
        <v>0</v>
      </c>
      <c r="AE1493" s="70">
        <v>0</v>
      </c>
      <c r="AF1493" s="70">
        <v>0</v>
      </c>
      <c r="AG1493" s="70">
        <v>0</v>
      </c>
      <c r="AH1493" s="70">
        <v>0</v>
      </c>
      <c r="AI1493" s="70">
        <v>0</v>
      </c>
      <c r="AJ1493" s="70">
        <v>0</v>
      </c>
      <c r="AK1493" s="70">
        <v>0</v>
      </c>
      <c r="AL1493" s="70">
        <v>0</v>
      </c>
      <c r="AM1493" s="70">
        <v>0</v>
      </c>
      <c r="AN1493" s="70">
        <v>0</v>
      </c>
      <c r="AO1493" s="70">
        <v>0</v>
      </c>
    </row>
    <row r="1494" spans="1:41" x14ac:dyDescent="0.3">
      <c r="A1494" s="64" t="s">
        <v>1691</v>
      </c>
      <c r="B1494" s="69">
        <v>1181</v>
      </c>
      <c r="C1494" s="70">
        <v>0</v>
      </c>
      <c r="D1494" s="70">
        <v>0</v>
      </c>
      <c r="E1494" s="70">
        <v>0</v>
      </c>
      <c r="F1494" s="70">
        <v>0</v>
      </c>
      <c r="G1494" s="70">
        <v>0</v>
      </c>
      <c r="H1494" s="70">
        <v>0</v>
      </c>
      <c r="I1494" s="70">
        <v>0</v>
      </c>
      <c r="J1494" s="70">
        <v>0</v>
      </c>
      <c r="K1494" s="70">
        <v>0</v>
      </c>
      <c r="L1494" s="70">
        <v>0</v>
      </c>
      <c r="M1494" s="70">
        <v>0</v>
      </c>
      <c r="N1494" s="70">
        <v>0</v>
      </c>
      <c r="O1494" s="70">
        <v>0</v>
      </c>
      <c r="P1494" s="70">
        <v>0</v>
      </c>
      <c r="Q1494" s="70">
        <v>0</v>
      </c>
      <c r="R1494" s="70">
        <v>0</v>
      </c>
      <c r="S1494" s="70">
        <v>0</v>
      </c>
      <c r="T1494" s="70">
        <v>0</v>
      </c>
      <c r="U1494" s="70">
        <v>0</v>
      </c>
      <c r="V1494" s="70">
        <v>0</v>
      </c>
      <c r="W1494" s="70">
        <v>0</v>
      </c>
      <c r="X1494" s="70">
        <v>0</v>
      </c>
      <c r="Y1494" s="70">
        <v>0</v>
      </c>
      <c r="Z1494" s="70">
        <v>0</v>
      </c>
      <c r="AA1494" s="70">
        <v>0</v>
      </c>
      <c r="AB1494" s="70">
        <v>0</v>
      </c>
      <c r="AC1494" s="70">
        <v>0</v>
      </c>
      <c r="AD1494" s="70">
        <v>0</v>
      </c>
      <c r="AE1494" s="70">
        <v>0</v>
      </c>
      <c r="AF1494" s="70">
        <v>0</v>
      </c>
      <c r="AG1494" s="70">
        <v>0</v>
      </c>
      <c r="AH1494" s="70">
        <v>0</v>
      </c>
      <c r="AI1494" s="70">
        <v>0</v>
      </c>
      <c r="AJ1494" s="70">
        <v>0</v>
      </c>
      <c r="AK1494" s="70">
        <v>0</v>
      </c>
      <c r="AL1494" s="70">
        <v>0</v>
      </c>
      <c r="AM1494" s="70">
        <v>0</v>
      </c>
      <c r="AN1494" s="70">
        <v>0</v>
      </c>
      <c r="AO1494" s="70">
        <v>0</v>
      </c>
    </row>
    <row r="1495" spans="1:41" x14ac:dyDescent="0.3">
      <c r="A1495" s="64" t="s">
        <v>1692</v>
      </c>
      <c r="B1495" s="69">
        <v>1749</v>
      </c>
      <c r="C1495" s="70">
        <v>0</v>
      </c>
      <c r="D1495" s="70">
        <v>0</v>
      </c>
      <c r="E1495" s="70">
        <v>0</v>
      </c>
      <c r="F1495" s="70">
        <v>0</v>
      </c>
      <c r="G1495" s="70">
        <v>0</v>
      </c>
      <c r="H1495" s="70">
        <v>3</v>
      </c>
      <c r="I1495" s="70">
        <v>0</v>
      </c>
      <c r="J1495" s="70">
        <v>0</v>
      </c>
      <c r="K1495" s="70">
        <v>0</v>
      </c>
      <c r="L1495" s="70">
        <v>0</v>
      </c>
      <c r="M1495" s="70">
        <v>0</v>
      </c>
      <c r="N1495" s="70">
        <v>0</v>
      </c>
      <c r="O1495" s="70">
        <v>0</v>
      </c>
      <c r="P1495" s="70">
        <v>0</v>
      </c>
      <c r="Q1495" s="70">
        <v>0</v>
      </c>
      <c r="R1495" s="70">
        <v>0</v>
      </c>
      <c r="S1495" s="70">
        <v>0</v>
      </c>
      <c r="T1495" s="70">
        <v>0</v>
      </c>
      <c r="U1495" s="70">
        <v>0</v>
      </c>
      <c r="V1495" s="70">
        <v>0</v>
      </c>
      <c r="W1495" s="70">
        <v>0</v>
      </c>
      <c r="X1495" s="70">
        <v>0</v>
      </c>
      <c r="Y1495" s="70">
        <v>0</v>
      </c>
      <c r="Z1495" s="70">
        <v>0</v>
      </c>
      <c r="AA1495" s="70">
        <v>0</v>
      </c>
      <c r="AB1495" s="70">
        <v>0</v>
      </c>
      <c r="AC1495" s="70">
        <v>0</v>
      </c>
      <c r="AD1495" s="70">
        <v>0</v>
      </c>
      <c r="AE1495" s="70">
        <v>0</v>
      </c>
      <c r="AF1495" s="70">
        <v>0</v>
      </c>
      <c r="AG1495" s="70">
        <v>0</v>
      </c>
      <c r="AH1495" s="70">
        <v>0</v>
      </c>
      <c r="AI1495" s="70">
        <v>0</v>
      </c>
      <c r="AJ1495" s="70">
        <v>0</v>
      </c>
      <c r="AK1495" s="70">
        <v>0</v>
      </c>
      <c r="AL1495" s="70">
        <v>0</v>
      </c>
      <c r="AM1495" s="70">
        <v>0</v>
      </c>
      <c r="AN1495" s="70">
        <v>0</v>
      </c>
      <c r="AO1495" s="70">
        <v>0</v>
      </c>
    </row>
    <row r="1496" spans="1:41" x14ac:dyDescent="0.3">
      <c r="A1496" s="64" t="s">
        <v>1693</v>
      </c>
      <c r="B1496" s="69">
        <v>1696</v>
      </c>
      <c r="C1496" s="70">
        <v>7</v>
      </c>
      <c r="D1496" s="70">
        <v>9</v>
      </c>
      <c r="E1496" s="70">
        <v>0</v>
      </c>
      <c r="F1496" s="70">
        <v>0</v>
      </c>
      <c r="G1496" s="70">
        <v>0</v>
      </c>
      <c r="H1496" s="70">
        <v>2</v>
      </c>
      <c r="I1496" s="70">
        <v>0</v>
      </c>
      <c r="J1496" s="70">
        <v>0</v>
      </c>
      <c r="K1496" s="70">
        <v>3</v>
      </c>
      <c r="L1496" s="70">
        <v>0</v>
      </c>
      <c r="M1496" s="70">
        <v>0</v>
      </c>
      <c r="N1496" s="70">
        <v>0</v>
      </c>
      <c r="O1496" s="70">
        <v>0</v>
      </c>
      <c r="P1496" s="70">
        <v>0</v>
      </c>
      <c r="Q1496" s="70">
        <v>0</v>
      </c>
      <c r="R1496" s="70">
        <v>0</v>
      </c>
      <c r="S1496" s="70">
        <v>0</v>
      </c>
      <c r="T1496" s="70">
        <v>0</v>
      </c>
      <c r="U1496" s="70">
        <v>0</v>
      </c>
      <c r="V1496" s="70">
        <v>0</v>
      </c>
      <c r="W1496" s="70">
        <v>0</v>
      </c>
      <c r="X1496" s="70">
        <v>0</v>
      </c>
      <c r="Y1496" s="70">
        <v>0</v>
      </c>
      <c r="Z1496" s="70">
        <v>0</v>
      </c>
      <c r="AA1496" s="70">
        <v>0</v>
      </c>
      <c r="AB1496" s="70">
        <v>0</v>
      </c>
      <c r="AC1496" s="70">
        <v>0</v>
      </c>
      <c r="AD1496" s="70">
        <v>0</v>
      </c>
      <c r="AE1496" s="70">
        <v>0</v>
      </c>
      <c r="AF1496" s="70">
        <v>0</v>
      </c>
      <c r="AG1496" s="70">
        <v>6</v>
      </c>
      <c r="AH1496" s="70">
        <v>0</v>
      </c>
      <c r="AI1496" s="70">
        <v>0</v>
      </c>
      <c r="AJ1496" s="70">
        <v>0</v>
      </c>
      <c r="AK1496" s="70">
        <v>0</v>
      </c>
      <c r="AL1496" s="70">
        <v>0</v>
      </c>
      <c r="AM1496" s="70">
        <v>0</v>
      </c>
      <c r="AN1496" s="70">
        <v>0</v>
      </c>
      <c r="AO1496" s="70">
        <v>0</v>
      </c>
    </row>
    <row r="1497" spans="1:41" x14ac:dyDescent="0.3">
      <c r="A1497" s="64" t="s">
        <v>1694</v>
      </c>
      <c r="B1497" s="69">
        <v>11843</v>
      </c>
      <c r="C1497" s="70">
        <v>54</v>
      </c>
      <c r="D1497" s="70">
        <v>0</v>
      </c>
      <c r="E1497" s="70">
        <v>0</v>
      </c>
      <c r="F1497" s="70">
        <v>0</v>
      </c>
      <c r="G1497" s="70">
        <v>0</v>
      </c>
      <c r="H1497" s="70">
        <v>0</v>
      </c>
      <c r="I1497" s="70">
        <v>0</v>
      </c>
      <c r="J1497" s="70">
        <v>0</v>
      </c>
      <c r="K1497" s="70">
        <v>0</v>
      </c>
      <c r="L1497" s="70">
        <v>0</v>
      </c>
      <c r="M1497" s="70">
        <v>0</v>
      </c>
      <c r="N1497" s="70">
        <v>0</v>
      </c>
      <c r="O1497" s="70">
        <v>0</v>
      </c>
      <c r="P1497" s="70">
        <v>0</v>
      </c>
      <c r="Q1497" s="70">
        <v>0</v>
      </c>
      <c r="R1497" s="70">
        <v>0</v>
      </c>
      <c r="S1497" s="70">
        <v>0</v>
      </c>
      <c r="T1497" s="70">
        <v>0</v>
      </c>
      <c r="U1497" s="70">
        <v>0</v>
      </c>
      <c r="V1497" s="70">
        <v>0</v>
      </c>
      <c r="W1497" s="70">
        <v>0</v>
      </c>
      <c r="X1497" s="70">
        <v>0</v>
      </c>
      <c r="Y1497" s="70">
        <v>0</v>
      </c>
      <c r="Z1497" s="70">
        <v>0</v>
      </c>
      <c r="AA1497" s="70">
        <v>0</v>
      </c>
      <c r="AB1497" s="70">
        <v>0</v>
      </c>
      <c r="AC1497" s="70">
        <v>0</v>
      </c>
      <c r="AD1497" s="70">
        <v>0</v>
      </c>
      <c r="AE1497" s="70">
        <v>0</v>
      </c>
      <c r="AF1497" s="70">
        <v>0</v>
      </c>
      <c r="AG1497" s="70">
        <v>0</v>
      </c>
      <c r="AH1497" s="70">
        <v>0</v>
      </c>
      <c r="AI1497" s="70">
        <v>0</v>
      </c>
      <c r="AJ1497" s="70">
        <v>0</v>
      </c>
      <c r="AK1497" s="70">
        <v>0</v>
      </c>
      <c r="AL1497" s="70">
        <v>0</v>
      </c>
      <c r="AM1497" s="70">
        <v>0</v>
      </c>
      <c r="AN1497" s="70">
        <v>0</v>
      </c>
      <c r="AO1497" s="70">
        <v>0</v>
      </c>
    </row>
    <row r="1498" spans="1:41" x14ac:dyDescent="0.3">
      <c r="A1498" s="64" t="s">
        <v>1695</v>
      </c>
      <c r="B1498" s="69">
        <v>7875</v>
      </c>
      <c r="C1498" s="70">
        <v>42</v>
      </c>
      <c r="D1498" s="70">
        <v>12</v>
      </c>
      <c r="E1498" s="70">
        <v>0</v>
      </c>
      <c r="F1498" s="70">
        <v>13</v>
      </c>
      <c r="G1498" s="70">
        <v>0</v>
      </c>
      <c r="H1498" s="70">
        <v>0</v>
      </c>
      <c r="I1498" s="70">
        <v>0</v>
      </c>
      <c r="J1498" s="70">
        <v>0</v>
      </c>
      <c r="K1498" s="70">
        <v>10</v>
      </c>
      <c r="L1498" s="70">
        <v>0</v>
      </c>
      <c r="M1498" s="70">
        <v>0</v>
      </c>
      <c r="N1498" s="70">
        <v>0</v>
      </c>
      <c r="O1498" s="70">
        <v>0</v>
      </c>
      <c r="P1498" s="70">
        <v>0</v>
      </c>
      <c r="Q1498" s="70">
        <v>0</v>
      </c>
      <c r="R1498" s="70">
        <v>0</v>
      </c>
      <c r="S1498" s="70">
        <v>0</v>
      </c>
      <c r="T1498" s="70">
        <v>0</v>
      </c>
      <c r="U1498" s="70">
        <v>0</v>
      </c>
      <c r="V1498" s="70">
        <v>0</v>
      </c>
      <c r="W1498" s="70">
        <v>0</v>
      </c>
      <c r="X1498" s="70">
        <v>14</v>
      </c>
      <c r="Y1498" s="70">
        <v>0</v>
      </c>
      <c r="Z1498" s="70">
        <v>17</v>
      </c>
      <c r="AA1498" s="70">
        <v>0</v>
      </c>
      <c r="AB1498" s="70">
        <v>0</v>
      </c>
      <c r="AC1498" s="70">
        <v>0</v>
      </c>
      <c r="AD1498" s="70">
        <v>0</v>
      </c>
      <c r="AE1498" s="70">
        <v>0</v>
      </c>
      <c r="AF1498" s="70">
        <v>0</v>
      </c>
      <c r="AG1498" s="70">
        <v>0</v>
      </c>
      <c r="AH1498" s="70">
        <v>0</v>
      </c>
      <c r="AI1498" s="70">
        <v>0</v>
      </c>
      <c r="AJ1498" s="70">
        <v>0</v>
      </c>
      <c r="AK1498" s="70">
        <v>0</v>
      </c>
      <c r="AL1498" s="70">
        <v>0</v>
      </c>
      <c r="AM1498" s="70">
        <v>0</v>
      </c>
      <c r="AN1498" s="70">
        <v>0</v>
      </c>
      <c r="AO1498" s="70">
        <v>0</v>
      </c>
    </row>
    <row r="1499" spans="1:41" x14ac:dyDescent="0.3">
      <c r="A1499" s="64" t="s">
        <v>1696</v>
      </c>
      <c r="B1499" s="69">
        <v>1646</v>
      </c>
      <c r="C1499" s="70">
        <v>9</v>
      </c>
      <c r="D1499" s="70">
        <v>0</v>
      </c>
      <c r="E1499" s="70">
        <v>0</v>
      </c>
      <c r="F1499" s="70">
        <v>0</v>
      </c>
      <c r="G1499" s="70">
        <v>0</v>
      </c>
      <c r="H1499" s="70">
        <v>12</v>
      </c>
      <c r="I1499" s="70">
        <v>0</v>
      </c>
      <c r="J1499" s="70">
        <v>4</v>
      </c>
      <c r="K1499" s="70">
        <v>0</v>
      </c>
      <c r="L1499" s="70">
        <v>0</v>
      </c>
      <c r="M1499" s="70">
        <v>0</v>
      </c>
      <c r="N1499" s="70">
        <v>0</v>
      </c>
      <c r="O1499" s="70">
        <v>0</v>
      </c>
      <c r="P1499" s="70">
        <v>0</v>
      </c>
      <c r="Q1499" s="70">
        <v>0</v>
      </c>
      <c r="R1499" s="70">
        <v>0</v>
      </c>
      <c r="S1499" s="70">
        <v>0</v>
      </c>
      <c r="T1499" s="70">
        <v>0</v>
      </c>
      <c r="U1499" s="70">
        <v>0</v>
      </c>
      <c r="V1499" s="70">
        <v>0</v>
      </c>
      <c r="W1499" s="70">
        <v>0</v>
      </c>
      <c r="X1499" s="70">
        <v>0</v>
      </c>
      <c r="Y1499" s="70">
        <v>0</v>
      </c>
      <c r="Z1499" s="70">
        <v>0</v>
      </c>
      <c r="AA1499" s="70">
        <v>0</v>
      </c>
      <c r="AB1499" s="70">
        <v>0</v>
      </c>
      <c r="AC1499" s="70">
        <v>0</v>
      </c>
      <c r="AD1499" s="70">
        <v>0</v>
      </c>
      <c r="AE1499" s="70">
        <v>0</v>
      </c>
      <c r="AF1499" s="70">
        <v>0</v>
      </c>
      <c r="AG1499" s="70">
        <v>0</v>
      </c>
      <c r="AH1499" s="70">
        <v>0</v>
      </c>
      <c r="AI1499" s="70">
        <v>0</v>
      </c>
      <c r="AJ1499" s="70">
        <v>0</v>
      </c>
      <c r="AK1499" s="70">
        <v>0</v>
      </c>
      <c r="AL1499" s="70">
        <v>0</v>
      </c>
      <c r="AM1499" s="70">
        <v>0</v>
      </c>
      <c r="AN1499" s="70">
        <v>0</v>
      </c>
      <c r="AO1499" s="70">
        <v>0</v>
      </c>
    </row>
    <row r="1500" spans="1:41" x14ac:dyDescent="0.3">
      <c r="A1500" s="64" t="s">
        <v>1697</v>
      </c>
      <c r="B1500" s="69">
        <v>7564</v>
      </c>
      <c r="C1500" s="70">
        <v>10</v>
      </c>
      <c r="D1500" s="70">
        <v>0</v>
      </c>
      <c r="E1500" s="70">
        <v>0</v>
      </c>
      <c r="F1500" s="70">
        <v>3</v>
      </c>
      <c r="G1500" s="70">
        <v>0</v>
      </c>
      <c r="H1500" s="70">
        <v>0</v>
      </c>
      <c r="I1500" s="70">
        <v>0</v>
      </c>
      <c r="J1500" s="70">
        <v>0</v>
      </c>
      <c r="K1500" s="70">
        <v>0</v>
      </c>
      <c r="L1500" s="70">
        <v>0</v>
      </c>
      <c r="M1500" s="70">
        <v>0</v>
      </c>
      <c r="N1500" s="70">
        <v>0</v>
      </c>
      <c r="O1500" s="70">
        <v>0</v>
      </c>
      <c r="P1500" s="70">
        <v>0</v>
      </c>
      <c r="Q1500" s="70">
        <v>0</v>
      </c>
      <c r="R1500" s="70">
        <v>0</v>
      </c>
      <c r="S1500" s="70">
        <v>0</v>
      </c>
      <c r="T1500" s="70">
        <v>0</v>
      </c>
      <c r="U1500" s="70">
        <v>0</v>
      </c>
      <c r="V1500" s="70">
        <v>0</v>
      </c>
      <c r="W1500" s="70">
        <v>0</v>
      </c>
      <c r="X1500" s="70">
        <v>0</v>
      </c>
      <c r="Y1500" s="70">
        <v>0</v>
      </c>
      <c r="Z1500" s="70">
        <v>0</v>
      </c>
      <c r="AA1500" s="70">
        <v>0</v>
      </c>
      <c r="AB1500" s="70">
        <v>0</v>
      </c>
      <c r="AC1500" s="70">
        <v>0</v>
      </c>
      <c r="AD1500" s="70">
        <v>0</v>
      </c>
      <c r="AE1500" s="70">
        <v>0</v>
      </c>
      <c r="AF1500" s="70">
        <v>0</v>
      </c>
      <c r="AG1500" s="70">
        <v>0</v>
      </c>
      <c r="AH1500" s="70">
        <v>0</v>
      </c>
      <c r="AI1500" s="70">
        <v>0</v>
      </c>
      <c r="AJ1500" s="70">
        <v>0</v>
      </c>
      <c r="AK1500" s="70">
        <v>0</v>
      </c>
      <c r="AL1500" s="70">
        <v>0</v>
      </c>
      <c r="AM1500" s="70">
        <v>0</v>
      </c>
      <c r="AN1500" s="70">
        <v>0</v>
      </c>
      <c r="AO1500" s="70">
        <v>0</v>
      </c>
    </row>
    <row r="1501" spans="1:41" x14ac:dyDescent="0.3">
      <c r="A1501" s="64" t="s">
        <v>1698</v>
      </c>
      <c r="B1501" s="69">
        <v>3532</v>
      </c>
      <c r="C1501" s="70">
        <v>0</v>
      </c>
      <c r="D1501" s="70">
        <v>0</v>
      </c>
      <c r="E1501" s="70">
        <v>0</v>
      </c>
      <c r="F1501" s="70">
        <v>0</v>
      </c>
      <c r="G1501" s="70">
        <v>0</v>
      </c>
      <c r="H1501" s="70">
        <v>0</v>
      </c>
      <c r="I1501" s="70">
        <v>0</v>
      </c>
      <c r="J1501" s="70">
        <v>0</v>
      </c>
      <c r="K1501" s="70">
        <v>0</v>
      </c>
      <c r="L1501" s="70">
        <v>0</v>
      </c>
      <c r="M1501" s="70">
        <v>0</v>
      </c>
      <c r="N1501" s="70">
        <v>0</v>
      </c>
      <c r="O1501" s="70">
        <v>0</v>
      </c>
      <c r="P1501" s="70">
        <v>0</v>
      </c>
      <c r="Q1501" s="70">
        <v>0</v>
      </c>
      <c r="R1501" s="70">
        <v>0</v>
      </c>
      <c r="S1501" s="70">
        <v>0</v>
      </c>
      <c r="T1501" s="70">
        <v>0</v>
      </c>
      <c r="U1501" s="70">
        <v>0</v>
      </c>
      <c r="V1501" s="70">
        <v>0</v>
      </c>
      <c r="W1501" s="70">
        <v>0</v>
      </c>
      <c r="X1501" s="70">
        <v>0</v>
      </c>
      <c r="Y1501" s="70">
        <v>0</v>
      </c>
      <c r="Z1501" s="70">
        <v>0</v>
      </c>
      <c r="AA1501" s="70">
        <v>0</v>
      </c>
      <c r="AB1501" s="70">
        <v>0</v>
      </c>
      <c r="AC1501" s="70">
        <v>0</v>
      </c>
      <c r="AD1501" s="70">
        <v>0</v>
      </c>
      <c r="AE1501" s="70">
        <v>0</v>
      </c>
      <c r="AF1501" s="70">
        <v>0</v>
      </c>
      <c r="AG1501" s="70">
        <v>0</v>
      </c>
      <c r="AH1501" s="70">
        <v>0</v>
      </c>
      <c r="AI1501" s="70">
        <v>0</v>
      </c>
      <c r="AJ1501" s="70">
        <v>0</v>
      </c>
      <c r="AK1501" s="70">
        <v>0</v>
      </c>
      <c r="AL1501" s="70">
        <v>0</v>
      </c>
      <c r="AM1501" s="70">
        <v>0</v>
      </c>
      <c r="AN1501" s="70">
        <v>0</v>
      </c>
      <c r="AO1501" s="70">
        <v>0</v>
      </c>
    </row>
    <row r="1502" spans="1:41" x14ac:dyDescent="0.3">
      <c r="A1502" s="64" t="s">
        <v>1699</v>
      </c>
      <c r="B1502" s="69">
        <v>484</v>
      </c>
      <c r="C1502" s="70">
        <v>32</v>
      </c>
      <c r="D1502" s="70">
        <v>0</v>
      </c>
      <c r="E1502" s="70">
        <v>0</v>
      </c>
      <c r="F1502" s="70">
        <v>0</v>
      </c>
      <c r="G1502" s="70">
        <v>0</v>
      </c>
      <c r="H1502" s="70">
        <v>0</v>
      </c>
      <c r="I1502" s="70">
        <v>0</v>
      </c>
      <c r="J1502" s="70">
        <v>0</v>
      </c>
      <c r="K1502" s="70">
        <v>0</v>
      </c>
      <c r="L1502" s="70">
        <v>0</v>
      </c>
      <c r="M1502" s="70">
        <v>0</v>
      </c>
      <c r="N1502" s="70">
        <v>0</v>
      </c>
      <c r="O1502" s="70">
        <v>0</v>
      </c>
      <c r="P1502" s="70">
        <v>0</v>
      </c>
      <c r="Q1502" s="70">
        <v>0</v>
      </c>
      <c r="R1502" s="70">
        <v>0</v>
      </c>
      <c r="S1502" s="70">
        <v>0</v>
      </c>
      <c r="T1502" s="70">
        <v>0</v>
      </c>
      <c r="U1502" s="70">
        <v>0</v>
      </c>
      <c r="V1502" s="70">
        <v>0</v>
      </c>
      <c r="W1502" s="70">
        <v>0</v>
      </c>
      <c r="X1502" s="70">
        <v>0</v>
      </c>
      <c r="Y1502" s="70">
        <v>0</v>
      </c>
      <c r="Z1502" s="70">
        <v>0</v>
      </c>
      <c r="AA1502" s="70">
        <v>0</v>
      </c>
      <c r="AB1502" s="70">
        <v>0</v>
      </c>
      <c r="AC1502" s="70">
        <v>0</v>
      </c>
      <c r="AD1502" s="70">
        <v>0</v>
      </c>
      <c r="AE1502" s="70">
        <v>0</v>
      </c>
      <c r="AF1502" s="70">
        <v>0</v>
      </c>
      <c r="AG1502" s="70">
        <v>0</v>
      </c>
      <c r="AH1502" s="70">
        <v>0</v>
      </c>
      <c r="AI1502" s="70">
        <v>0</v>
      </c>
      <c r="AJ1502" s="70">
        <v>0</v>
      </c>
      <c r="AK1502" s="70">
        <v>0</v>
      </c>
      <c r="AL1502" s="70">
        <v>0</v>
      </c>
      <c r="AM1502" s="70">
        <v>0</v>
      </c>
      <c r="AN1502" s="70">
        <v>0</v>
      </c>
      <c r="AO1502" s="70">
        <v>0</v>
      </c>
    </row>
    <row r="1503" spans="1:41" x14ac:dyDescent="0.3">
      <c r="A1503" s="64" t="s">
        <v>1700</v>
      </c>
      <c r="B1503" s="69">
        <v>2901</v>
      </c>
      <c r="C1503" s="70">
        <v>40</v>
      </c>
      <c r="D1503" s="70">
        <v>0</v>
      </c>
      <c r="E1503" s="70">
        <v>0</v>
      </c>
      <c r="F1503" s="70">
        <v>0</v>
      </c>
      <c r="G1503" s="70">
        <v>0</v>
      </c>
      <c r="H1503" s="70">
        <v>0</v>
      </c>
      <c r="I1503" s="70">
        <v>0</v>
      </c>
      <c r="J1503" s="70">
        <v>0</v>
      </c>
      <c r="K1503" s="70">
        <v>5</v>
      </c>
      <c r="L1503" s="70">
        <v>0</v>
      </c>
      <c r="M1503" s="70">
        <v>0</v>
      </c>
      <c r="N1503" s="70">
        <v>0</v>
      </c>
      <c r="O1503" s="70">
        <v>0</v>
      </c>
      <c r="P1503" s="70">
        <v>0</v>
      </c>
      <c r="Q1503" s="70">
        <v>0</v>
      </c>
      <c r="R1503" s="70">
        <v>0</v>
      </c>
      <c r="S1503" s="70">
        <v>0</v>
      </c>
      <c r="T1503" s="70">
        <v>0</v>
      </c>
      <c r="U1503" s="70">
        <v>0</v>
      </c>
      <c r="V1503" s="70">
        <v>0</v>
      </c>
      <c r="W1503" s="70">
        <v>0</v>
      </c>
      <c r="X1503" s="70">
        <v>0</v>
      </c>
      <c r="Y1503" s="70">
        <v>0</v>
      </c>
      <c r="Z1503" s="70">
        <v>0</v>
      </c>
      <c r="AA1503" s="70">
        <v>0</v>
      </c>
      <c r="AB1503" s="70">
        <v>0</v>
      </c>
      <c r="AC1503" s="70">
        <v>0</v>
      </c>
      <c r="AD1503" s="70">
        <v>0</v>
      </c>
      <c r="AE1503" s="70">
        <v>0</v>
      </c>
      <c r="AF1503" s="70">
        <v>0</v>
      </c>
      <c r="AG1503" s="70">
        <v>0</v>
      </c>
      <c r="AH1503" s="70">
        <v>0</v>
      </c>
      <c r="AI1503" s="70">
        <v>0</v>
      </c>
      <c r="AJ1503" s="70">
        <v>0</v>
      </c>
      <c r="AK1503" s="70">
        <v>0</v>
      </c>
      <c r="AL1503" s="70">
        <v>0</v>
      </c>
      <c r="AM1503" s="70">
        <v>0</v>
      </c>
      <c r="AN1503" s="70">
        <v>0</v>
      </c>
      <c r="AO1503" s="70">
        <v>0</v>
      </c>
    </row>
    <row r="1504" spans="1:41" x14ac:dyDescent="0.3">
      <c r="A1504" s="64" t="s">
        <v>1701</v>
      </c>
      <c r="B1504" s="69">
        <v>2908</v>
      </c>
      <c r="C1504" s="70">
        <v>35</v>
      </c>
      <c r="D1504" s="70">
        <v>0</v>
      </c>
      <c r="E1504" s="70">
        <v>0</v>
      </c>
      <c r="F1504" s="70">
        <v>0</v>
      </c>
      <c r="G1504" s="70">
        <v>0</v>
      </c>
      <c r="H1504" s="70">
        <v>9</v>
      </c>
      <c r="I1504" s="70">
        <v>0</v>
      </c>
      <c r="J1504" s="70">
        <v>0</v>
      </c>
      <c r="K1504" s="70">
        <v>0</v>
      </c>
      <c r="L1504" s="70">
        <v>0</v>
      </c>
      <c r="M1504" s="70">
        <v>0</v>
      </c>
      <c r="N1504" s="70">
        <v>0</v>
      </c>
      <c r="O1504" s="70">
        <v>0</v>
      </c>
      <c r="P1504" s="70">
        <v>0</v>
      </c>
      <c r="Q1504" s="70">
        <v>0</v>
      </c>
      <c r="R1504" s="70">
        <v>0</v>
      </c>
      <c r="S1504" s="70">
        <v>0</v>
      </c>
      <c r="T1504" s="70">
        <v>0</v>
      </c>
      <c r="U1504" s="70">
        <v>0</v>
      </c>
      <c r="V1504" s="70">
        <v>0</v>
      </c>
      <c r="W1504" s="70">
        <v>0</v>
      </c>
      <c r="X1504" s="70">
        <v>0</v>
      </c>
      <c r="Y1504" s="70">
        <v>0</v>
      </c>
      <c r="Z1504" s="70">
        <v>0</v>
      </c>
      <c r="AA1504" s="70">
        <v>0</v>
      </c>
      <c r="AB1504" s="70">
        <v>0</v>
      </c>
      <c r="AC1504" s="70">
        <v>0</v>
      </c>
      <c r="AD1504" s="70">
        <v>0</v>
      </c>
      <c r="AE1504" s="70">
        <v>0</v>
      </c>
      <c r="AF1504" s="70">
        <v>0</v>
      </c>
      <c r="AG1504" s="70">
        <v>0</v>
      </c>
      <c r="AH1504" s="70">
        <v>0</v>
      </c>
      <c r="AI1504" s="70">
        <v>0</v>
      </c>
      <c r="AJ1504" s="70">
        <v>0</v>
      </c>
      <c r="AK1504" s="70">
        <v>0</v>
      </c>
      <c r="AL1504" s="70">
        <v>0</v>
      </c>
      <c r="AM1504" s="70">
        <v>0</v>
      </c>
      <c r="AN1504" s="70">
        <v>0</v>
      </c>
      <c r="AO1504" s="70">
        <v>0</v>
      </c>
    </row>
    <row r="1505" spans="1:41" x14ac:dyDescent="0.3">
      <c r="A1505" s="64" t="s">
        <v>1702</v>
      </c>
      <c r="B1505" s="69">
        <v>1595</v>
      </c>
      <c r="C1505" s="70">
        <v>0</v>
      </c>
      <c r="D1505" s="70">
        <v>0</v>
      </c>
      <c r="E1505" s="70">
        <v>0</v>
      </c>
      <c r="F1505" s="70">
        <v>0</v>
      </c>
      <c r="G1505" s="70">
        <v>0</v>
      </c>
      <c r="H1505" s="70">
        <v>0</v>
      </c>
      <c r="I1505" s="70">
        <v>0</v>
      </c>
      <c r="J1505" s="70">
        <v>0</v>
      </c>
      <c r="K1505" s="70">
        <v>0</v>
      </c>
      <c r="L1505" s="70">
        <v>0</v>
      </c>
      <c r="M1505" s="70">
        <v>0</v>
      </c>
      <c r="N1505" s="70">
        <v>0</v>
      </c>
      <c r="O1505" s="70">
        <v>0</v>
      </c>
      <c r="P1505" s="70">
        <v>0</v>
      </c>
      <c r="Q1505" s="70">
        <v>0</v>
      </c>
      <c r="R1505" s="70">
        <v>0</v>
      </c>
      <c r="S1505" s="70">
        <v>0</v>
      </c>
      <c r="T1505" s="70">
        <v>0</v>
      </c>
      <c r="U1505" s="70">
        <v>0</v>
      </c>
      <c r="V1505" s="70">
        <v>0</v>
      </c>
      <c r="W1505" s="70">
        <v>0</v>
      </c>
      <c r="X1505" s="70">
        <v>0</v>
      </c>
      <c r="Y1505" s="70">
        <v>0</v>
      </c>
      <c r="Z1505" s="70">
        <v>0</v>
      </c>
      <c r="AA1505" s="70">
        <v>0</v>
      </c>
      <c r="AB1505" s="70">
        <v>0</v>
      </c>
      <c r="AC1505" s="70">
        <v>0</v>
      </c>
      <c r="AD1505" s="70">
        <v>0</v>
      </c>
      <c r="AE1505" s="70">
        <v>0</v>
      </c>
      <c r="AF1505" s="70">
        <v>0</v>
      </c>
      <c r="AG1505" s="70">
        <v>0</v>
      </c>
      <c r="AH1505" s="70">
        <v>0</v>
      </c>
      <c r="AI1505" s="70">
        <v>0</v>
      </c>
      <c r="AJ1505" s="70">
        <v>0</v>
      </c>
      <c r="AK1505" s="70">
        <v>0</v>
      </c>
      <c r="AL1505" s="70">
        <v>0</v>
      </c>
      <c r="AM1505" s="70">
        <v>0</v>
      </c>
      <c r="AN1505" s="70">
        <v>0</v>
      </c>
      <c r="AO1505" s="70">
        <v>0</v>
      </c>
    </row>
    <row r="1506" spans="1:41" x14ac:dyDescent="0.3">
      <c r="A1506" s="64" t="s">
        <v>1703</v>
      </c>
      <c r="B1506" s="69">
        <v>502</v>
      </c>
      <c r="C1506" s="70">
        <v>7</v>
      </c>
      <c r="D1506" s="70">
        <v>0</v>
      </c>
      <c r="E1506" s="70">
        <v>0</v>
      </c>
      <c r="F1506" s="70">
        <v>0</v>
      </c>
      <c r="G1506" s="70">
        <v>0</v>
      </c>
      <c r="H1506" s="70">
        <v>0</v>
      </c>
      <c r="I1506" s="70">
        <v>0</v>
      </c>
      <c r="J1506" s="70">
        <v>0</v>
      </c>
      <c r="K1506" s="70">
        <v>0</v>
      </c>
      <c r="L1506" s="70">
        <v>0</v>
      </c>
      <c r="M1506" s="70">
        <v>0</v>
      </c>
      <c r="N1506" s="70">
        <v>0</v>
      </c>
      <c r="O1506" s="70">
        <v>0</v>
      </c>
      <c r="P1506" s="70">
        <v>0</v>
      </c>
      <c r="Q1506" s="70">
        <v>0</v>
      </c>
      <c r="R1506" s="70">
        <v>0</v>
      </c>
      <c r="S1506" s="70">
        <v>0</v>
      </c>
      <c r="T1506" s="70">
        <v>0</v>
      </c>
      <c r="U1506" s="70">
        <v>0</v>
      </c>
      <c r="V1506" s="70">
        <v>0</v>
      </c>
      <c r="W1506" s="70">
        <v>0</v>
      </c>
      <c r="X1506" s="70">
        <v>0</v>
      </c>
      <c r="Y1506" s="70">
        <v>0</v>
      </c>
      <c r="Z1506" s="70">
        <v>0</v>
      </c>
      <c r="AA1506" s="70">
        <v>0</v>
      </c>
      <c r="AB1506" s="70">
        <v>0</v>
      </c>
      <c r="AC1506" s="70">
        <v>0</v>
      </c>
      <c r="AD1506" s="70">
        <v>0</v>
      </c>
      <c r="AE1506" s="70">
        <v>0</v>
      </c>
      <c r="AF1506" s="70">
        <v>0</v>
      </c>
      <c r="AG1506" s="70">
        <v>0</v>
      </c>
      <c r="AH1506" s="70">
        <v>0</v>
      </c>
      <c r="AI1506" s="70">
        <v>0</v>
      </c>
      <c r="AJ1506" s="70">
        <v>0</v>
      </c>
      <c r="AK1506" s="70">
        <v>0</v>
      </c>
      <c r="AL1506" s="70">
        <v>0</v>
      </c>
      <c r="AM1506" s="70">
        <v>0</v>
      </c>
      <c r="AN1506" s="70">
        <v>0</v>
      </c>
      <c r="AO1506" s="70">
        <v>0</v>
      </c>
    </row>
    <row r="1507" spans="1:41" x14ac:dyDescent="0.3">
      <c r="A1507" s="64" t="s">
        <v>1704</v>
      </c>
      <c r="B1507" s="69">
        <v>3593</v>
      </c>
      <c r="C1507" s="70">
        <v>29</v>
      </c>
      <c r="D1507" s="70">
        <v>0</v>
      </c>
      <c r="E1507" s="70">
        <v>0</v>
      </c>
      <c r="F1507" s="70">
        <v>0</v>
      </c>
      <c r="G1507" s="70">
        <v>0</v>
      </c>
      <c r="H1507" s="70">
        <v>0</v>
      </c>
      <c r="I1507" s="70">
        <v>0</v>
      </c>
      <c r="J1507" s="70">
        <v>0</v>
      </c>
      <c r="K1507" s="70">
        <v>0</v>
      </c>
      <c r="L1507" s="70">
        <v>0</v>
      </c>
      <c r="M1507" s="70">
        <v>0</v>
      </c>
      <c r="N1507" s="70">
        <v>0</v>
      </c>
      <c r="O1507" s="70">
        <v>0</v>
      </c>
      <c r="P1507" s="70">
        <v>0</v>
      </c>
      <c r="Q1507" s="70">
        <v>0</v>
      </c>
      <c r="R1507" s="70">
        <v>0</v>
      </c>
      <c r="S1507" s="70">
        <v>0</v>
      </c>
      <c r="T1507" s="70">
        <v>0</v>
      </c>
      <c r="U1507" s="70">
        <v>0</v>
      </c>
      <c r="V1507" s="70">
        <v>0</v>
      </c>
      <c r="W1507" s="70">
        <v>0</v>
      </c>
      <c r="X1507" s="70">
        <v>0</v>
      </c>
      <c r="Y1507" s="70">
        <v>0</v>
      </c>
      <c r="Z1507" s="70">
        <v>0</v>
      </c>
      <c r="AA1507" s="70">
        <v>0</v>
      </c>
      <c r="AB1507" s="70">
        <v>0</v>
      </c>
      <c r="AC1507" s="70">
        <v>0</v>
      </c>
      <c r="AD1507" s="70">
        <v>0</v>
      </c>
      <c r="AE1507" s="70">
        <v>0</v>
      </c>
      <c r="AF1507" s="70">
        <v>0</v>
      </c>
      <c r="AG1507" s="70">
        <v>0</v>
      </c>
      <c r="AH1507" s="70">
        <v>0</v>
      </c>
      <c r="AI1507" s="70">
        <v>0</v>
      </c>
      <c r="AJ1507" s="70">
        <v>0</v>
      </c>
      <c r="AK1507" s="70">
        <v>0</v>
      </c>
      <c r="AL1507" s="70">
        <v>0</v>
      </c>
      <c r="AM1507" s="70">
        <v>0</v>
      </c>
      <c r="AN1507" s="70">
        <v>0</v>
      </c>
      <c r="AO1507" s="70">
        <v>0</v>
      </c>
    </row>
    <row r="1508" spans="1:41" x14ac:dyDescent="0.3">
      <c r="A1508" s="64" t="s">
        <v>1705</v>
      </c>
      <c r="B1508" s="69">
        <v>2373</v>
      </c>
      <c r="C1508" s="70">
        <v>8</v>
      </c>
      <c r="D1508" s="70">
        <v>14</v>
      </c>
      <c r="E1508" s="70">
        <v>0</v>
      </c>
      <c r="F1508" s="70">
        <v>0</v>
      </c>
      <c r="G1508" s="70">
        <v>0</v>
      </c>
      <c r="H1508" s="70">
        <v>0</v>
      </c>
      <c r="I1508" s="70">
        <v>0</v>
      </c>
      <c r="J1508" s="70">
        <v>0</v>
      </c>
      <c r="K1508" s="70">
        <v>0</v>
      </c>
      <c r="L1508" s="70">
        <v>0</v>
      </c>
      <c r="M1508" s="70">
        <v>0</v>
      </c>
      <c r="N1508" s="70">
        <v>0</v>
      </c>
      <c r="O1508" s="70">
        <v>0</v>
      </c>
      <c r="P1508" s="70">
        <v>0</v>
      </c>
      <c r="Q1508" s="70">
        <v>0</v>
      </c>
      <c r="R1508" s="70">
        <v>0</v>
      </c>
      <c r="S1508" s="70">
        <v>0</v>
      </c>
      <c r="T1508" s="70">
        <v>0</v>
      </c>
      <c r="U1508" s="70">
        <v>0</v>
      </c>
      <c r="V1508" s="70">
        <v>0</v>
      </c>
      <c r="W1508" s="70">
        <v>0</v>
      </c>
      <c r="X1508" s="70">
        <v>0</v>
      </c>
      <c r="Y1508" s="70">
        <v>0</v>
      </c>
      <c r="Z1508" s="70">
        <v>0</v>
      </c>
      <c r="AA1508" s="70">
        <v>0</v>
      </c>
      <c r="AB1508" s="70">
        <v>0</v>
      </c>
      <c r="AC1508" s="70">
        <v>0</v>
      </c>
      <c r="AD1508" s="70">
        <v>0</v>
      </c>
      <c r="AE1508" s="70">
        <v>0</v>
      </c>
      <c r="AF1508" s="70">
        <v>0</v>
      </c>
      <c r="AG1508" s="70">
        <v>0</v>
      </c>
      <c r="AH1508" s="70">
        <v>0</v>
      </c>
      <c r="AI1508" s="70">
        <v>0</v>
      </c>
      <c r="AJ1508" s="70">
        <v>0</v>
      </c>
      <c r="AK1508" s="70">
        <v>0</v>
      </c>
      <c r="AL1508" s="70">
        <v>9</v>
      </c>
      <c r="AM1508" s="70">
        <v>0</v>
      </c>
      <c r="AN1508" s="70">
        <v>0</v>
      </c>
      <c r="AO1508" s="70">
        <v>0</v>
      </c>
    </row>
    <row r="1509" spans="1:41" x14ac:dyDescent="0.3">
      <c r="A1509" s="64" t="s">
        <v>1706</v>
      </c>
      <c r="B1509" s="69">
        <v>3744</v>
      </c>
      <c r="C1509" s="70">
        <v>79</v>
      </c>
      <c r="D1509" s="70">
        <v>0</v>
      </c>
      <c r="E1509" s="70">
        <v>0</v>
      </c>
      <c r="F1509" s="70">
        <v>0</v>
      </c>
      <c r="G1509" s="70">
        <v>0</v>
      </c>
      <c r="H1509" s="70">
        <v>0</v>
      </c>
      <c r="I1509" s="70">
        <v>0</v>
      </c>
      <c r="J1509" s="70">
        <v>0</v>
      </c>
      <c r="K1509" s="70">
        <v>0</v>
      </c>
      <c r="L1509" s="70">
        <v>0</v>
      </c>
      <c r="M1509" s="70">
        <v>0</v>
      </c>
      <c r="N1509" s="70">
        <v>0</v>
      </c>
      <c r="O1509" s="70">
        <v>0</v>
      </c>
      <c r="P1509" s="70">
        <v>0</v>
      </c>
      <c r="Q1509" s="70">
        <v>0</v>
      </c>
      <c r="R1509" s="70">
        <v>0</v>
      </c>
      <c r="S1509" s="70">
        <v>0</v>
      </c>
      <c r="T1509" s="70">
        <v>0</v>
      </c>
      <c r="U1509" s="70">
        <v>0</v>
      </c>
      <c r="V1509" s="70">
        <v>0</v>
      </c>
      <c r="W1509" s="70">
        <v>0</v>
      </c>
      <c r="X1509" s="70">
        <v>0</v>
      </c>
      <c r="Y1509" s="70">
        <v>0</v>
      </c>
      <c r="Z1509" s="70">
        <v>0</v>
      </c>
      <c r="AA1509" s="70">
        <v>0</v>
      </c>
      <c r="AB1509" s="70">
        <v>0</v>
      </c>
      <c r="AC1509" s="70">
        <v>0</v>
      </c>
      <c r="AD1509" s="70">
        <v>0</v>
      </c>
      <c r="AE1509" s="70">
        <v>0</v>
      </c>
      <c r="AF1509" s="70">
        <v>0</v>
      </c>
      <c r="AG1509" s="70">
        <v>0</v>
      </c>
      <c r="AH1509" s="70">
        <v>0</v>
      </c>
      <c r="AI1509" s="70">
        <v>0</v>
      </c>
      <c r="AJ1509" s="70">
        <v>0</v>
      </c>
      <c r="AK1509" s="70">
        <v>0</v>
      </c>
      <c r="AL1509" s="70">
        <v>0</v>
      </c>
      <c r="AM1509" s="70">
        <v>0</v>
      </c>
      <c r="AN1509" s="70">
        <v>0</v>
      </c>
      <c r="AO1509" s="70">
        <v>0</v>
      </c>
    </row>
    <row r="1510" spans="1:41" x14ac:dyDescent="0.3">
      <c r="A1510" s="64" t="s">
        <v>1707</v>
      </c>
      <c r="B1510" s="69">
        <v>741</v>
      </c>
      <c r="C1510" s="70">
        <v>8</v>
      </c>
      <c r="D1510" s="70">
        <v>0</v>
      </c>
      <c r="E1510" s="70">
        <v>0</v>
      </c>
      <c r="F1510" s="70">
        <v>0</v>
      </c>
      <c r="G1510" s="70">
        <v>0</v>
      </c>
      <c r="H1510" s="70">
        <v>0</v>
      </c>
      <c r="I1510" s="70">
        <v>0</v>
      </c>
      <c r="J1510" s="70">
        <v>0</v>
      </c>
      <c r="K1510" s="70">
        <v>0</v>
      </c>
      <c r="L1510" s="70">
        <v>0</v>
      </c>
      <c r="M1510" s="70">
        <v>0</v>
      </c>
      <c r="N1510" s="70">
        <v>0</v>
      </c>
      <c r="O1510" s="70">
        <v>0</v>
      </c>
      <c r="P1510" s="70">
        <v>0</v>
      </c>
      <c r="Q1510" s="70">
        <v>0</v>
      </c>
      <c r="R1510" s="70">
        <v>0</v>
      </c>
      <c r="S1510" s="70">
        <v>0</v>
      </c>
      <c r="T1510" s="70">
        <v>0</v>
      </c>
      <c r="U1510" s="70">
        <v>0</v>
      </c>
      <c r="V1510" s="70">
        <v>0</v>
      </c>
      <c r="W1510" s="70">
        <v>0</v>
      </c>
      <c r="X1510" s="70">
        <v>0</v>
      </c>
      <c r="Y1510" s="70">
        <v>0</v>
      </c>
      <c r="Z1510" s="70">
        <v>0</v>
      </c>
      <c r="AA1510" s="70">
        <v>0</v>
      </c>
      <c r="AB1510" s="70">
        <v>5</v>
      </c>
      <c r="AC1510" s="70">
        <v>0</v>
      </c>
      <c r="AD1510" s="70">
        <v>0</v>
      </c>
      <c r="AE1510" s="70">
        <v>0</v>
      </c>
      <c r="AF1510" s="70">
        <v>0</v>
      </c>
      <c r="AG1510" s="70">
        <v>0</v>
      </c>
      <c r="AH1510" s="70">
        <v>0</v>
      </c>
      <c r="AI1510" s="70">
        <v>0</v>
      </c>
      <c r="AJ1510" s="70">
        <v>0</v>
      </c>
      <c r="AK1510" s="70">
        <v>0</v>
      </c>
      <c r="AL1510" s="70">
        <v>0</v>
      </c>
      <c r="AM1510" s="70">
        <v>0</v>
      </c>
      <c r="AN1510" s="70">
        <v>0</v>
      </c>
      <c r="AO1510" s="70">
        <v>0</v>
      </c>
    </row>
    <row r="1511" spans="1:41" x14ac:dyDescent="0.3">
      <c r="A1511" s="64" t="s">
        <v>1708</v>
      </c>
      <c r="B1511" s="69">
        <v>6</v>
      </c>
      <c r="C1511" s="70">
        <v>0</v>
      </c>
      <c r="D1511" s="70">
        <v>0</v>
      </c>
      <c r="E1511" s="70">
        <v>0</v>
      </c>
      <c r="F1511" s="70">
        <v>0</v>
      </c>
      <c r="G1511" s="70">
        <v>0</v>
      </c>
      <c r="H1511" s="70">
        <v>0</v>
      </c>
      <c r="I1511" s="70">
        <v>0</v>
      </c>
      <c r="J1511" s="70">
        <v>0</v>
      </c>
      <c r="K1511" s="70">
        <v>0</v>
      </c>
      <c r="L1511" s="70">
        <v>0</v>
      </c>
      <c r="M1511" s="70">
        <v>0</v>
      </c>
      <c r="N1511" s="70">
        <v>0</v>
      </c>
      <c r="O1511" s="70">
        <v>0</v>
      </c>
      <c r="P1511" s="70">
        <v>0</v>
      </c>
      <c r="Q1511" s="70">
        <v>0</v>
      </c>
      <c r="R1511" s="70">
        <v>0</v>
      </c>
      <c r="S1511" s="70">
        <v>0</v>
      </c>
      <c r="T1511" s="70">
        <v>0</v>
      </c>
      <c r="U1511" s="70">
        <v>0</v>
      </c>
      <c r="V1511" s="70">
        <v>0</v>
      </c>
      <c r="W1511" s="70">
        <v>0</v>
      </c>
      <c r="X1511" s="70">
        <v>0</v>
      </c>
      <c r="Y1511" s="70">
        <v>0</v>
      </c>
      <c r="Z1511" s="70">
        <v>0</v>
      </c>
      <c r="AA1511" s="70">
        <v>0</v>
      </c>
      <c r="AB1511" s="70">
        <v>0</v>
      </c>
      <c r="AC1511" s="70">
        <v>0</v>
      </c>
      <c r="AD1511" s="70">
        <v>0</v>
      </c>
      <c r="AE1511" s="70">
        <v>0</v>
      </c>
      <c r="AF1511" s="70">
        <v>0</v>
      </c>
      <c r="AG1511" s="70">
        <v>0</v>
      </c>
      <c r="AH1511" s="70">
        <v>0</v>
      </c>
      <c r="AI1511" s="70">
        <v>0</v>
      </c>
      <c r="AJ1511" s="70">
        <v>0</v>
      </c>
      <c r="AK1511" s="70">
        <v>0</v>
      </c>
      <c r="AL1511" s="70">
        <v>0</v>
      </c>
      <c r="AM1511" s="70">
        <v>0</v>
      </c>
      <c r="AN1511" s="70">
        <v>0</v>
      </c>
      <c r="AO1511" s="70">
        <v>0</v>
      </c>
    </row>
    <row r="1512" spans="1:41" x14ac:dyDescent="0.3">
      <c r="A1512" s="64" t="s">
        <v>1709</v>
      </c>
      <c r="B1512" s="69">
        <v>1030</v>
      </c>
      <c r="C1512" s="70">
        <v>0</v>
      </c>
      <c r="D1512" s="70">
        <v>0</v>
      </c>
      <c r="E1512" s="70">
        <v>0</v>
      </c>
      <c r="F1512" s="70">
        <v>0</v>
      </c>
      <c r="G1512" s="70">
        <v>0</v>
      </c>
      <c r="H1512" s="70">
        <v>0</v>
      </c>
      <c r="I1512" s="70">
        <v>0</v>
      </c>
      <c r="J1512" s="70">
        <v>0</v>
      </c>
      <c r="K1512" s="70">
        <v>0</v>
      </c>
      <c r="L1512" s="70">
        <v>0</v>
      </c>
      <c r="M1512" s="70">
        <v>0</v>
      </c>
      <c r="N1512" s="70">
        <v>0</v>
      </c>
      <c r="O1512" s="70">
        <v>0</v>
      </c>
      <c r="P1512" s="70">
        <v>0</v>
      </c>
      <c r="Q1512" s="70">
        <v>0</v>
      </c>
      <c r="R1512" s="70">
        <v>0</v>
      </c>
      <c r="S1512" s="70">
        <v>0</v>
      </c>
      <c r="T1512" s="70">
        <v>0</v>
      </c>
      <c r="U1512" s="70">
        <v>0</v>
      </c>
      <c r="V1512" s="70">
        <v>0</v>
      </c>
      <c r="W1512" s="70">
        <v>0</v>
      </c>
      <c r="X1512" s="70">
        <v>0</v>
      </c>
      <c r="Y1512" s="70">
        <v>0</v>
      </c>
      <c r="Z1512" s="70">
        <v>0</v>
      </c>
      <c r="AA1512" s="70">
        <v>0</v>
      </c>
      <c r="AB1512" s="70">
        <v>0</v>
      </c>
      <c r="AC1512" s="70">
        <v>0</v>
      </c>
      <c r="AD1512" s="70">
        <v>0</v>
      </c>
      <c r="AE1512" s="70">
        <v>0</v>
      </c>
      <c r="AF1512" s="70">
        <v>0</v>
      </c>
      <c r="AG1512" s="70">
        <v>0</v>
      </c>
      <c r="AH1512" s="70">
        <v>0</v>
      </c>
      <c r="AI1512" s="70">
        <v>0</v>
      </c>
      <c r="AJ1512" s="70">
        <v>0</v>
      </c>
      <c r="AK1512" s="70">
        <v>0</v>
      </c>
      <c r="AL1512" s="70">
        <v>0</v>
      </c>
      <c r="AM1512" s="70">
        <v>0</v>
      </c>
      <c r="AN1512" s="70">
        <v>0</v>
      </c>
      <c r="AO1512" s="70">
        <v>0</v>
      </c>
    </row>
    <row r="1513" spans="1:41" x14ac:dyDescent="0.3">
      <c r="A1513" s="64" t="s">
        <v>1710</v>
      </c>
      <c r="B1513" s="69">
        <v>699</v>
      </c>
      <c r="C1513" s="70">
        <v>0</v>
      </c>
      <c r="D1513" s="70">
        <v>0</v>
      </c>
      <c r="E1513" s="70">
        <v>0</v>
      </c>
      <c r="F1513" s="70">
        <v>0</v>
      </c>
      <c r="G1513" s="70">
        <v>0</v>
      </c>
      <c r="H1513" s="70">
        <v>0</v>
      </c>
      <c r="I1513" s="70">
        <v>0</v>
      </c>
      <c r="J1513" s="70">
        <v>0</v>
      </c>
      <c r="K1513" s="70">
        <v>0</v>
      </c>
      <c r="L1513" s="70">
        <v>0</v>
      </c>
      <c r="M1513" s="70">
        <v>0</v>
      </c>
      <c r="N1513" s="70">
        <v>0</v>
      </c>
      <c r="O1513" s="70">
        <v>0</v>
      </c>
      <c r="P1513" s="70">
        <v>0</v>
      </c>
      <c r="Q1513" s="70">
        <v>0</v>
      </c>
      <c r="R1513" s="70">
        <v>0</v>
      </c>
      <c r="S1513" s="70">
        <v>0</v>
      </c>
      <c r="T1513" s="70">
        <v>0</v>
      </c>
      <c r="U1513" s="70">
        <v>0</v>
      </c>
      <c r="V1513" s="70">
        <v>0</v>
      </c>
      <c r="W1513" s="70">
        <v>0</v>
      </c>
      <c r="X1513" s="70">
        <v>0</v>
      </c>
      <c r="Y1513" s="70">
        <v>0</v>
      </c>
      <c r="Z1513" s="70">
        <v>0</v>
      </c>
      <c r="AA1513" s="70">
        <v>0</v>
      </c>
      <c r="AB1513" s="70">
        <v>0</v>
      </c>
      <c r="AC1513" s="70">
        <v>0</v>
      </c>
      <c r="AD1513" s="70">
        <v>0</v>
      </c>
      <c r="AE1513" s="70">
        <v>0</v>
      </c>
      <c r="AF1513" s="70">
        <v>0</v>
      </c>
      <c r="AG1513" s="70">
        <v>0</v>
      </c>
      <c r="AH1513" s="70">
        <v>0</v>
      </c>
      <c r="AI1513" s="70">
        <v>0</v>
      </c>
      <c r="AJ1513" s="70">
        <v>0</v>
      </c>
      <c r="AK1513" s="70">
        <v>0</v>
      </c>
      <c r="AL1513" s="70">
        <v>0</v>
      </c>
      <c r="AM1513" s="70">
        <v>0</v>
      </c>
      <c r="AN1513" s="70">
        <v>0</v>
      </c>
      <c r="AO1513" s="70">
        <v>0</v>
      </c>
    </row>
    <row r="1514" spans="1:41" x14ac:dyDescent="0.3">
      <c r="A1514" s="64" t="s">
        <v>1711</v>
      </c>
      <c r="B1514" s="69">
        <v>3351</v>
      </c>
      <c r="C1514" s="70">
        <v>22</v>
      </c>
      <c r="D1514" s="70">
        <v>0</v>
      </c>
      <c r="E1514" s="70">
        <v>0</v>
      </c>
      <c r="F1514" s="70">
        <v>0</v>
      </c>
      <c r="G1514" s="70">
        <v>0</v>
      </c>
      <c r="H1514" s="70">
        <v>0</v>
      </c>
      <c r="I1514" s="70">
        <v>0</v>
      </c>
      <c r="J1514" s="70">
        <v>0</v>
      </c>
      <c r="K1514" s="70">
        <v>0</v>
      </c>
      <c r="L1514" s="70">
        <v>0</v>
      </c>
      <c r="M1514" s="70">
        <v>0</v>
      </c>
      <c r="N1514" s="70">
        <v>0</v>
      </c>
      <c r="O1514" s="70">
        <v>0</v>
      </c>
      <c r="P1514" s="70">
        <v>0</v>
      </c>
      <c r="Q1514" s="70">
        <v>0</v>
      </c>
      <c r="R1514" s="70">
        <v>0</v>
      </c>
      <c r="S1514" s="70">
        <v>0</v>
      </c>
      <c r="T1514" s="70">
        <v>0</v>
      </c>
      <c r="U1514" s="70">
        <v>0</v>
      </c>
      <c r="V1514" s="70">
        <v>0</v>
      </c>
      <c r="W1514" s="70">
        <v>0</v>
      </c>
      <c r="X1514" s="70">
        <v>0</v>
      </c>
      <c r="Y1514" s="70">
        <v>0</v>
      </c>
      <c r="Z1514" s="70">
        <v>0</v>
      </c>
      <c r="AA1514" s="70">
        <v>0</v>
      </c>
      <c r="AB1514" s="70">
        <v>0</v>
      </c>
      <c r="AC1514" s="70">
        <v>0</v>
      </c>
      <c r="AD1514" s="70">
        <v>0</v>
      </c>
      <c r="AE1514" s="70">
        <v>0</v>
      </c>
      <c r="AF1514" s="70">
        <v>0</v>
      </c>
      <c r="AG1514" s="70">
        <v>0</v>
      </c>
      <c r="AH1514" s="70">
        <v>0</v>
      </c>
      <c r="AI1514" s="70">
        <v>0</v>
      </c>
      <c r="AJ1514" s="70">
        <v>0</v>
      </c>
      <c r="AK1514" s="70">
        <v>0</v>
      </c>
      <c r="AL1514" s="70">
        <v>0</v>
      </c>
      <c r="AM1514" s="70">
        <v>0</v>
      </c>
      <c r="AN1514" s="70">
        <v>0</v>
      </c>
      <c r="AO1514" s="70">
        <v>0</v>
      </c>
    </row>
    <row r="1515" spans="1:41" x14ac:dyDescent="0.3">
      <c r="A1515" s="64" t="s">
        <v>1712</v>
      </c>
      <c r="B1515" s="69">
        <v>4594</v>
      </c>
      <c r="C1515" s="70">
        <v>0</v>
      </c>
      <c r="D1515" s="70">
        <v>0</v>
      </c>
      <c r="E1515" s="70">
        <v>0</v>
      </c>
      <c r="F1515" s="70">
        <v>0</v>
      </c>
      <c r="G1515" s="70">
        <v>0</v>
      </c>
      <c r="H1515" s="70">
        <v>17</v>
      </c>
      <c r="I1515" s="70">
        <v>0</v>
      </c>
      <c r="J1515" s="70">
        <v>0</v>
      </c>
      <c r="K1515" s="70">
        <v>0</v>
      </c>
      <c r="L1515" s="70">
        <v>0</v>
      </c>
      <c r="M1515" s="70">
        <v>0</v>
      </c>
      <c r="N1515" s="70">
        <v>0</v>
      </c>
      <c r="O1515" s="70">
        <v>0</v>
      </c>
      <c r="P1515" s="70">
        <v>0</v>
      </c>
      <c r="Q1515" s="70">
        <v>0</v>
      </c>
      <c r="R1515" s="70">
        <v>0</v>
      </c>
      <c r="S1515" s="70">
        <v>0</v>
      </c>
      <c r="T1515" s="70">
        <v>0</v>
      </c>
      <c r="U1515" s="70">
        <v>0</v>
      </c>
      <c r="V1515" s="70">
        <v>0</v>
      </c>
      <c r="W1515" s="70">
        <v>0</v>
      </c>
      <c r="X1515" s="70">
        <v>0</v>
      </c>
      <c r="Y1515" s="70">
        <v>0</v>
      </c>
      <c r="Z1515" s="70">
        <v>0</v>
      </c>
      <c r="AA1515" s="70">
        <v>0</v>
      </c>
      <c r="AB1515" s="70">
        <v>24</v>
      </c>
      <c r="AC1515" s="70">
        <v>0</v>
      </c>
      <c r="AD1515" s="70">
        <v>0</v>
      </c>
      <c r="AE1515" s="70">
        <v>0</v>
      </c>
      <c r="AF1515" s="70">
        <v>0</v>
      </c>
      <c r="AG1515" s="70">
        <v>0</v>
      </c>
      <c r="AH1515" s="70">
        <v>0</v>
      </c>
      <c r="AI1515" s="70">
        <v>0</v>
      </c>
      <c r="AJ1515" s="70">
        <v>0</v>
      </c>
      <c r="AK1515" s="70">
        <v>0</v>
      </c>
      <c r="AL1515" s="70">
        <v>0</v>
      </c>
      <c r="AM1515" s="70">
        <v>0</v>
      </c>
      <c r="AN1515" s="70">
        <v>0</v>
      </c>
      <c r="AO1515" s="70">
        <v>0</v>
      </c>
    </row>
    <row r="1516" spans="1:41" x14ac:dyDescent="0.3">
      <c r="A1516" s="64" t="s">
        <v>1713</v>
      </c>
      <c r="B1516" s="69">
        <v>1444</v>
      </c>
      <c r="C1516" s="70">
        <v>0</v>
      </c>
      <c r="D1516" s="70">
        <v>0</v>
      </c>
      <c r="E1516" s="70">
        <v>0</v>
      </c>
      <c r="F1516" s="70">
        <v>0</v>
      </c>
      <c r="G1516" s="70">
        <v>0</v>
      </c>
      <c r="H1516" s="70">
        <v>3</v>
      </c>
      <c r="I1516" s="70">
        <v>0</v>
      </c>
      <c r="J1516" s="70">
        <v>0</v>
      </c>
      <c r="K1516" s="70">
        <v>0</v>
      </c>
      <c r="L1516" s="70">
        <v>0</v>
      </c>
      <c r="M1516" s="70">
        <v>0</v>
      </c>
      <c r="N1516" s="70">
        <v>3</v>
      </c>
      <c r="O1516" s="70">
        <v>0</v>
      </c>
      <c r="P1516" s="70">
        <v>0</v>
      </c>
      <c r="Q1516" s="70">
        <v>0</v>
      </c>
      <c r="R1516" s="70">
        <v>0</v>
      </c>
      <c r="S1516" s="70">
        <v>0</v>
      </c>
      <c r="T1516" s="70">
        <v>0</v>
      </c>
      <c r="U1516" s="70">
        <v>0</v>
      </c>
      <c r="V1516" s="70">
        <v>0</v>
      </c>
      <c r="W1516" s="70">
        <v>0</v>
      </c>
      <c r="X1516" s="70">
        <v>0</v>
      </c>
      <c r="Y1516" s="70">
        <v>0</v>
      </c>
      <c r="Z1516" s="70">
        <v>0</v>
      </c>
      <c r="AA1516" s="70">
        <v>0</v>
      </c>
      <c r="AB1516" s="70">
        <v>5</v>
      </c>
      <c r="AC1516" s="70">
        <v>0</v>
      </c>
      <c r="AD1516" s="70">
        <v>0</v>
      </c>
      <c r="AE1516" s="70">
        <v>0</v>
      </c>
      <c r="AF1516" s="70">
        <v>0</v>
      </c>
      <c r="AG1516" s="70">
        <v>0</v>
      </c>
      <c r="AH1516" s="70">
        <v>0</v>
      </c>
      <c r="AI1516" s="70">
        <v>0</v>
      </c>
      <c r="AJ1516" s="70">
        <v>0</v>
      </c>
      <c r="AK1516" s="70">
        <v>0</v>
      </c>
      <c r="AL1516" s="70">
        <v>0</v>
      </c>
      <c r="AM1516" s="70">
        <v>0</v>
      </c>
      <c r="AN1516" s="70">
        <v>0</v>
      </c>
      <c r="AO1516" s="70">
        <v>0</v>
      </c>
    </row>
    <row r="1517" spans="1:41" x14ac:dyDescent="0.3">
      <c r="A1517" s="64" t="s">
        <v>1714</v>
      </c>
      <c r="B1517" s="69">
        <v>324</v>
      </c>
      <c r="C1517" s="70">
        <v>0</v>
      </c>
      <c r="D1517" s="70">
        <v>0</v>
      </c>
      <c r="E1517" s="70">
        <v>0</v>
      </c>
      <c r="F1517" s="70">
        <v>0</v>
      </c>
      <c r="G1517" s="70">
        <v>0</v>
      </c>
      <c r="H1517" s="70">
        <v>0</v>
      </c>
      <c r="I1517" s="70">
        <v>0</v>
      </c>
      <c r="J1517" s="70">
        <v>0</v>
      </c>
      <c r="K1517" s="70">
        <v>0</v>
      </c>
      <c r="L1517" s="70">
        <v>0</v>
      </c>
      <c r="M1517" s="70">
        <v>0</v>
      </c>
      <c r="N1517" s="70">
        <v>0</v>
      </c>
      <c r="O1517" s="70">
        <v>0</v>
      </c>
      <c r="P1517" s="70">
        <v>0</v>
      </c>
      <c r="Q1517" s="70">
        <v>0</v>
      </c>
      <c r="R1517" s="70">
        <v>0</v>
      </c>
      <c r="S1517" s="70">
        <v>0</v>
      </c>
      <c r="T1517" s="70">
        <v>0</v>
      </c>
      <c r="U1517" s="70">
        <v>0</v>
      </c>
      <c r="V1517" s="70">
        <v>0</v>
      </c>
      <c r="W1517" s="70">
        <v>0</v>
      </c>
      <c r="X1517" s="70">
        <v>0</v>
      </c>
      <c r="Y1517" s="70">
        <v>0</v>
      </c>
      <c r="Z1517" s="70">
        <v>0</v>
      </c>
      <c r="AA1517" s="70">
        <v>0</v>
      </c>
      <c r="AB1517" s="70">
        <v>0</v>
      </c>
      <c r="AC1517" s="70">
        <v>0</v>
      </c>
      <c r="AD1517" s="70">
        <v>0</v>
      </c>
      <c r="AE1517" s="70">
        <v>0</v>
      </c>
      <c r="AF1517" s="70">
        <v>0</v>
      </c>
      <c r="AG1517" s="70">
        <v>0</v>
      </c>
      <c r="AH1517" s="70">
        <v>0</v>
      </c>
      <c r="AI1517" s="70">
        <v>0</v>
      </c>
      <c r="AJ1517" s="70">
        <v>0</v>
      </c>
      <c r="AK1517" s="70">
        <v>0</v>
      </c>
      <c r="AL1517" s="70">
        <v>0</v>
      </c>
      <c r="AM1517" s="70">
        <v>0</v>
      </c>
      <c r="AN1517" s="70">
        <v>0</v>
      </c>
      <c r="AO1517" s="70">
        <v>0</v>
      </c>
    </row>
    <row r="1518" spans="1:41" x14ac:dyDescent="0.3">
      <c r="A1518" s="64" t="s">
        <v>1715</v>
      </c>
      <c r="B1518" s="69">
        <v>1111</v>
      </c>
      <c r="C1518" s="70">
        <v>3</v>
      </c>
      <c r="D1518" s="70">
        <v>0</v>
      </c>
      <c r="E1518" s="70">
        <v>0</v>
      </c>
      <c r="F1518" s="70">
        <v>0</v>
      </c>
      <c r="G1518" s="70">
        <v>0</v>
      </c>
      <c r="H1518" s="70">
        <v>0</v>
      </c>
      <c r="I1518" s="70">
        <v>0</v>
      </c>
      <c r="J1518" s="70">
        <v>0</v>
      </c>
      <c r="K1518" s="70">
        <v>0</v>
      </c>
      <c r="L1518" s="70">
        <v>0</v>
      </c>
      <c r="M1518" s="70">
        <v>0</v>
      </c>
      <c r="N1518" s="70">
        <v>0</v>
      </c>
      <c r="O1518" s="70">
        <v>0</v>
      </c>
      <c r="P1518" s="70">
        <v>0</v>
      </c>
      <c r="Q1518" s="70">
        <v>0</v>
      </c>
      <c r="R1518" s="70">
        <v>0</v>
      </c>
      <c r="S1518" s="70">
        <v>0</v>
      </c>
      <c r="T1518" s="70">
        <v>0</v>
      </c>
      <c r="U1518" s="70">
        <v>0</v>
      </c>
      <c r="V1518" s="70">
        <v>0</v>
      </c>
      <c r="W1518" s="70">
        <v>0</v>
      </c>
      <c r="X1518" s="70">
        <v>0</v>
      </c>
      <c r="Y1518" s="70">
        <v>0</v>
      </c>
      <c r="Z1518" s="70">
        <v>0</v>
      </c>
      <c r="AA1518" s="70">
        <v>0</v>
      </c>
      <c r="AB1518" s="70">
        <v>0</v>
      </c>
      <c r="AC1518" s="70">
        <v>0</v>
      </c>
      <c r="AD1518" s="70">
        <v>0</v>
      </c>
      <c r="AE1518" s="70">
        <v>0</v>
      </c>
      <c r="AF1518" s="70">
        <v>0</v>
      </c>
      <c r="AG1518" s="70">
        <v>0</v>
      </c>
      <c r="AH1518" s="70">
        <v>0</v>
      </c>
      <c r="AI1518" s="70">
        <v>0</v>
      </c>
      <c r="AJ1518" s="70">
        <v>0</v>
      </c>
      <c r="AK1518" s="70">
        <v>0</v>
      </c>
      <c r="AL1518" s="70">
        <v>0</v>
      </c>
      <c r="AM1518" s="70">
        <v>0</v>
      </c>
      <c r="AN1518" s="70">
        <v>0</v>
      </c>
      <c r="AO1518" s="70">
        <v>4</v>
      </c>
    </row>
    <row r="1519" spans="1:41" x14ac:dyDescent="0.3">
      <c r="A1519" s="64" t="s">
        <v>1716</v>
      </c>
      <c r="B1519" s="69">
        <v>11278</v>
      </c>
      <c r="C1519" s="70">
        <v>468</v>
      </c>
      <c r="D1519" s="70">
        <v>7</v>
      </c>
      <c r="E1519" s="70">
        <v>0</v>
      </c>
      <c r="F1519" s="70">
        <v>0</v>
      </c>
      <c r="G1519" s="70">
        <v>0</v>
      </c>
      <c r="H1519" s="70">
        <v>0</v>
      </c>
      <c r="I1519" s="70">
        <v>0</v>
      </c>
      <c r="J1519" s="70">
        <v>0</v>
      </c>
      <c r="K1519" s="70">
        <v>0</v>
      </c>
      <c r="L1519" s="70">
        <v>17</v>
      </c>
      <c r="M1519" s="70">
        <v>0</v>
      </c>
      <c r="N1519" s="70">
        <v>0</v>
      </c>
      <c r="O1519" s="70">
        <v>0</v>
      </c>
      <c r="P1519" s="70">
        <v>0</v>
      </c>
      <c r="Q1519" s="70">
        <v>0</v>
      </c>
      <c r="R1519" s="70">
        <v>0</v>
      </c>
      <c r="S1519" s="70">
        <v>0</v>
      </c>
      <c r="T1519" s="70">
        <v>0</v>
      </c>
      <c r="U1519" s="70">
        <v>0</v>
      </c>
      <c r="V1519" s="70">
        <v>0</v>
      </c>
      <c r="W1519" s="70">
        <v>0</v>
      </c>
      <c r="X1519" s="70">
        <v>0</v>
      </c>
      <c r="Y1519" s="70">
        <v>0</v>
      </c>
      <c r="Z1519" s="70">
        <v>0</v>
      </c>
      <c r="AA1519" s="70">
        <v>0</v>
      </c>
      <c r="AB1519" s="70">
        <v>0</v>
      </c>
      <c r="AC1519" s="70">
        <v>0</v>
      </c>
      <c r="AD1519" s="70">
        <v>0</v>
      </c>
      <c r="AE1519" s="70">
        <v>0</v>
      </c>
      <c r="AF1519" s="70">
        <v>0</v>
      </c>
      <c r="AG1519" s="70">
        <v>17</v>
      </c>
      <c r="AH1519" s="70">
        <v>0</v>
      </c>
      <c r="AI1519" s="70">
        <v>0</v>
      </c>
      <c r="AJ1519" s="70">
        <v>0</v>
      </c>
      <c r="AK1519" s="70">
        <v>0</v>
      </c>
      <c r="AL1519" s="70">
        <v>0</v>
      </c>
      <c r="AM1519" s="70">
        <v>0</v>
      </c>
      <c r="AN1519" s="70">
        <v>0</v>
      </c>
      <c r="AO1519" s="70">
        <v>0</v>
      </c>
    </row>
    <row r="1520" spans="1:41" x14ac:dyDescent="0.3">
      <c r="A1520" s="64" t="s">
        <v>1717</v>
      </c>
      <c r="B1520" s="69">
        <v>1901</v>
      </c>
      <c r="C1520" s="70">
        <v>6</v>
      </c>
      <c r="D1520" s="70">
        <v>0</v>
      </c>
      <c r="E1520" s="70">
        <v>0</v>
      </c>
      <c r="F1520" s="70">
        <v>0</v>
      </c>
      <c r="G1520" s="70">
        <v>0</v>
      </c>
      <c r="H1520" s="70">
        <v>5</v>
      </c>
      <c r="I1520" s="70">
        <v>0</v>
      </c>
      <c r="J1520" s="70">
        <v>0</v>
      </c>
      <c r="K1520" s="70">
        <v>0</v>
      </c>
      <c r="L1520" s="70">
        <v>0</v>
      </c>
      <c r="M1520" s="70">
        <v>0</v>
      </c>
      <c r="N1520" s="70">
        <v>0</v>
      </c>
      <c r="O1520" s="70">
        <v>0</v>
      </c>
      <c r="P1520" s="70">
        <v>0</v>
      </c>
      <c r="Q1520" s="70">
        <v>0</v>
      </c>
      <c r="R1520" s="70">
        <v>0</v>
      </c>
      <c r="S1520" s="70">
        <v>0</v>
      </c>
      <c r="T1520" s="70">
        <v>0</v>
      </c>
      <c r="U1520" s="70">
        <v>0</v>
      </c>
      <c r="V1520" s="70">
        <v>0</v>
      </c>
      <c r="W1520" s="70">
        <v>0</v>
      </c>
      <c r="X1520" s="70">
        <v>0</v>
      </c>
      <c r="Y1520" s="70">
        <v>0</v>
      </c>
      <c r="Z1520" s="70">
        <v>0</v>
      </c>
      <c r="AA1520" s="70">
        <v>0</v>
      </c>
      <c r="AB1520" s="70">
        <v>0</v>
      </c>
      <c r="AC1520" s="70">
        <v>0</v>
      </c>
      <c r="AD1520" s="70">
        <v>0</v>
      </c>
      <c r="AE1520" s="70">
        <v>14</v>
      </c>
      <c r="AF1520" s="70">
        <v>0</v>
      </c>
      <c r="AG1520" s="70">
        <v>0</v>
      </c>
      <c r="AH1520" s="70">
        <v>0</v>
      </c>
      <c r="AI1520" s="70">
        <v>0</v>
      </c>
      <c r="AJ1520" s="70">
        <v>0</v>
      </c>
      <c r="AK1520" s="70">
        <v>0</v>
      </c>
      <c r="AL1520" s="70">
        <v>0</v>
      </c>
      <c r="AM1520" s="70">
        <v>0</v>
      </c>
      <c r="AN1520" s="70">
        <v>0</v>
      </c>
      <c r="AO1520" s="70">
        <v>0</v>
      </c>
    </row>
    <row r="1521" spans="1:41" x14ac:dyDescent="0.3">
      <c r="A1521" s="64" t="s">
        <v>1718</v>
      </c>
      <c r="B1521" s="69">
        <v>514</v>
      </c>
      <c r="C1521" s="70">
        <v>0</v>
      </c>
      <c r="D1521" s="70">
        <v>0</v>
      </c>
      <c r="E1521" s="70">
        <v>0</v>
      </c>
      <c r="F1521" s="70">
        <v>0</v>
      </c>
      <c r="G1521" s="70">
        <v>0</v>
      </c>
      <c r="H1521" s="70">
        <v>0</v>
      </c>
      <c r="I1521" s="70">
        <v>0</v>
      </c>
      <c r="J1521" s="70">
        <v>0</v>
      </c>
      <c r="K1521" s="70">
        <v>0</v>
      </c>
      <c r="L1521" s="70">
        <v>0</v>
      </c>
      <c r="M1521" s="70">
        <v>0</v>
      </c>
      <c r="N1521" s="70">
        <v>0</v>
      </c>
      <c r="O1521" s="70">
        <v>0</v>
      </c>
      <c r="P1521" s="70">
        <v>0</v>
      </c>
      <c r="Q1521" s="70">
        <v>0</v>
      </c>
      <c r="R1521" s="70">
        <v>0</v>
      </c>
      <c r="S1521" s="70">
        <v>0</v>
      </c>
      <c r="T1521" s="70">
        <v>0</v>
      </c>
      <c r="U1521" s="70">
        <v>0</v>
      </c>
      <c r="V1521" s="70">
        <v>2</v>
      </c>
      <c r="W1521" s="70">
        <v>0</v>
      </c>
      <c r="X1521" s="70">
        <v>0</v>
      </c>
      <c r="Y1521" s="70">
        <v>0</v>
      </c>
      <c r="Z1521" s="70">
        <v>0</v>
      </c>
      <c r="AA1521" s="70">
        <v>0</v>
      </c>
      <c r="AB1521" s="70">
        <v>0</v>
      </c>
      <c r="AC1521" s="70">
        <v>0</v>
      </c>
      <c r="AD1521" s="70">
        <v>0</v>
      </c>
      <c r="AE1521" s="70">
        <v>0</v>
      </c>
      <c r="AF1521" s="70">
        <v>0</v>
      </c>
      <c r="AG1521" s="70">
        <v>0</v>
      </c>
      <c r="AH1521" s="70">
        <v>0</v>
      </c>
      <c r="AI1521" s="70">
        <v>0</v>
      </c>
      <c r="AJ1521" s="70">
        <v>0</v>
      </c>
      <c r="AK1521" s="70">
        <v>0</v>
      </c>
      <c r="AL1521" s="70">
        <v>0</v>
      </c>
      <c r="AM1521" s="70">
        <v>0</v>
      </c>
      <c r="AN1521" s="70">
        <v>0</v>
      </c>
      <c r="AO1521" s="70">
        <v>0</v>
      </c>
    </row>
    <row r="1522" spans="1:41" x14ac:dyDescent="0.3">
      <c r="A1522" s="64" t="s">
        <v>1719</v>
      </c>
      <c r="B1522" s="69">
        <v>12</v>
      </c>
      <c r="C1522" s="70">
        <v>0</v>
      </c>
      <c r="D1522" s="70">
        <v>0</v>
      </c>
      <c r="E1522" s="70">
        <v>0</v>
      </c>
      <c r="F1522" s="70">
        <v>0</v>
      </c>
      <c r="G1522" s="70">
        <v>0</v>
      </c>
      <c r="H1522" s="70">
        <v>0</v>
      </c>
      <c r="I1522" s="70">
        <v>0</v>
      </c>
      <c r="J1522" s="70">
        <v>0</v>
      </c>
      <c r="K1522" s="70">
        <v>0</v>
      </c>
      <c r="L1522" s="70">
        <v>0</v>
      </c>
      <c r="M1522" s="70">
        <v>0</v>
      </c>
      <c r="N1522" s="70">
        <v>0</v>
      </c>
      <c r="O1522" s="70">
        <v>0</v>
      </c>
      <c r="P1522" s="70">
        <v>0</v>
      </c>
      <c r="Q1522" s="70">
        <v>0</v>
      </c>
      <c r="R1522" s="70">
        <v>0</v>
      </c>
      <c r="S1522" s="70">
        <v>0</v>
      </c>
      <c r="T1522" s="70">
        <v>0</v>
      </c>
      <c r="U1522" s="70">
        <v>0</v>
      </c>
      <c r="V1522" s="70">
        <v>0</v>
      </c>
      <c r="W1522" s="70">
        <v>0</v>
      </c>
      <c r="X1522" s="70">
        <v>0</v>
      </c>
      <c r="Y1522" s="70">
        <v>0</v>
      </c>
      <c r="Z1522" s="70">
        <v>0</v>
      </c>
      <c r="AA1522" s="70">
        <v>0</v>
      </c>
      <c r="AB1522" s="70">
        <v>0</v>
      </c>
      <c r="AC1522" s="70">
        <v>0</v>
      </c>
      <c r="AD1522" s="70">
        <v>0</v>
      </c>
      <c r="AE1522" s="70">
        <v>0</v>
      </c>
      <c r="AF1522" s="70">
        <v>0</v>
      </c>
      <c r="AG1522" s="70">
        <v>0</v>
      </c>
      <c r="AH1522" s="70">
        <v>0</v>
      </c>
      <c r="AI1522" s="70">
        <v>0</v>
      </c>
      <c r="AJ1522" s="70">
        <v>0</v>
      </c>
      <c r="AK1522" s="70">
        <v>0</v>
      </c>
      <c r="AL1522" s="70">
        <v>0</v>
      </c>
      <c r="AM1522" s="70">
        <v>0</v>
      </c>
      <c r="AN1522" s="70">
        <v>0</v>
      </c>
      <c r="AO1522" s="70">
        <v>0</v>
      </c>
    </row>
    <row r="1523" spans="1:41" x14ac:dyDescent="0.3">
      <c r="A1523" s="64" t="s">
        <v>1720</v>
      </c>
      <c r="B1523" s="69">
        <v>1373</v>
      </c>
      <c r="C1523" s="70">
        <v>0</v>
      </c>
      <c r="D1523" s="70">
        <v>0</v>
      </c>
      <c r="E1523" s="70">
        <v>0</v>
      </c>
      <c r="F1523" s="70">
        <v>0</v>
      </c>
      <c r="G1523" s="70">
        <v>0</v>
      </c>
      <c r="H1523" s="70">
        <v>0</v>
      </c>
      <c r="I1523" s="70">
        <v>0</v>
      </c>
      <c r="J1523" s="70">
        <v>0</v>
      </c>
      <c r="K1523" s="70">
        <v>0</v>
      </c>
      <c r="L1523" s="70">
        <v>0</v>
      </c>
      <c r="M1523" s="70">
        <v>0</v>
      </c>
      <c r="N1523" s="70">
        <v>0</v>
      </c>
      <c r="O1523" s="70">
        <v>0</v>
      </c>
      <c r="P1523" s="70">
        <v>7</v>
      </c>
      <c r="Q1523" s="70">
        <v>0</v>
      </c>
      <c r="R1523" s="70">
        <v>0</v>
      </c>
      <c r="S1523" s="70">
        <v>0</v>
      </c>
      <c r="T1523" s="70">
        <v>0</v>
      </c>
      <c r="U1523" s="70">
        <v>0</v>
      </c>
      <c r="V1523" s="70">
        <v>0</v>
      </c>
      <c r="W1523" s="70">
        <v>0</v>
      </c>
      <c r="X1523" s="70">
        <v>0</v>
      </c>
      <c r="Y1523" s="70">
        <v>0</v>
      </c>
      <c r="Z1523" s="70">
        <v>0</v>
      </c>
      <c r="AA1523" s="70">
        <v>0</v>
      </c>
      <c r="AB1523" s="70">
        <v>0</v>
      </c>
      <c r="AC1523" s="70">
        <v>0</v>
      </c>
      <c r="AD1523" s="70">
        <v>0</v>
      </c>
      <c r="AE1523" s="70">
        <v>0</v>
      </c>
      <c r="AF1523" s="70">
        <v>7</v>
      </c>
      <c r="AG1523" s="70">
        <v>0</v>
      </c>
      <c r="AH1523" s="70">
        <v>0</v>
      </c>
      <c r="AI1523" s="70">
        <v>0</v>
      </c>
      <c r="AJ1523" s="70">
        <v>0</v>
      </c>
      <c r="AK1523" s="70">
        <v>0</v>
      </c>
      <c r="AL1523" s="70">
        <v>0</v>
      </c>
      <c r="AM1523" s="70">
        <v>0</v>
      </c>
      <c r="AN1523" s="70">
        <v>0</v>
      </c>
      <c r="AO1523" s="70">
        <v>0</v>
      </c>
    </row>
    <row r="1524" spans="1:41" x14ac:dyDescent="0.3">
      <c r="A1524" s="64" t="s">
        <v>1721</v>
      </c>
      <c r="B1524" s="69">
        <v>2291</v>
      </c>
      <c r="C1524" s="70">
        <v>10</v>
      </c>
      <c r="D1524" s="70">
        <v>6</v>
      </c>
      <c r="E1524" s="70">
        <v>0</v>
      </c>
      <c r="F1524" s="70">
        <v>0</v>
      </c>
      <c r="G1524" s="70">
        <v>0</v>
      </c>
      <c r="H1524" s="70">
        <v>0</v>
      </c>
      <c r="I1524" s="70">
        <v>0</v>
      </c>
      <c r="J1524" s="70">
        <v>0</v>
      </c>
      <c r="K1524" s="70">
        <v>0</v>
      </c>
      <c r="L1524" s="70">
        <v>0</v>
      </c>
      <c r="M1524" s="70">
        <v>0</v>
      </c>
      <c r="N1524" s="70">
        <v>6</v>
      </c>
      <c r="O1524" s="70">
        <v>0</v>
      </c>
      <c r="P1524" s="70">
        <v>0</v>
      </c>
      <c r="Q1524" s="70">
        <v>0</v>
      </c>
      <c r="R1524" s="70">
        <v>0</v>
      </c>
      <c r="S1524" s="70">
        <v>0</v>
      </c>
      <c r="T1524" s="70">
        <v>0</v>
      </c>
      <c r="U1524" s="70">
        <v>0</v>
      </c>
      <c r="V1524" s="70">
        <v>0</v>
      </c>
      <c r="W1524" s="70">
        <v>0</v>
      </c>
      <c r="X1524" s="70">
        <v>0</v>
      </c>
      <c r="Y1524" s="70">
        <v>0</v>
      </c>
      <c r="Z1524" s="70">
        <v>0</v>
      </c>
      <c r="AA1524" s="70">
        <v>0</v>
      </c>
      <c r="AB1524" s="70">
        <v>0</v>
      </c>
      <c r="AC1524" s="70">
        <v>0</v>
      </c>
      <c r="AD1524" s="70">
        <v>0</v>
      </c>
      <c r="AE1524" s="70">
        <v>0</v>
      </c>
      <c r="AF1524" s="70">
        <v>0</v>
      </c>
      <c r="AG1524" s="70">
        <v>0</v>
      </c>
      <c r="AH1524" s="70">
        <v>0</v>
      </c>
      <c r="AI1524" s="70">
        <v>0</v>
      </c>
      <c r="AJ1524" s="70">
        <v>4</v>
      </c>
      <c r="AK1524" s="70">
        <v>0</v>
      </c>
      <c r="AL1524" s="70">
        <v>0</v>
      </c>
      <c r="AM1524" s="70">
        <v>0</v>
      </c>
      <c r="AN1524" s="70">
        <v>0</v>
      </c>
      <c r="AO1524" s="70">
        <v>0</v>
      </c>
    </row>
    <row r="1525" spans="1:41" x14ac:dyDescent="0.3">
      <c r="A1525" s="64" t="s">
        <v>1722</v>
      </c>
      <c r="B1525" s="69">
        <v>1444</v>
      </c>
      <c r="C1525" s="70">
        <v>4</v>
      </c>
      <c r="D1525" s="70">
        <v>7</v>
      </c>
      <c r="E1525" s="70">
        <v>0</v>
      </c>
      <c r="F1525" s="70">
        <v>0</v>
      </c>
      <c r="G1525" s="70">
        <v>0</v>
      </c>
      <c r="H1525" s="70">
        <v>3</v>
      </c>
      <c r="I1525" s="70">
        <v>0</v>
      </c>
      <c r="J1525" s="70">
        <v>0</v>
      </c>
      <c r="K1525" s="70">
        <v>0</v>
      </c>
      <c r="L1525" s="70">
        <v>0</v>
      </c>
      <c r="M1525" s="70">
        <v>0</v>
      </c>
      <c r="N1525" s="70">
        <v>3</v>
      </c>
      <c r="O1525" s="70">
        <v>0</v>
      </c>
      <c r="P1525" s="70">
        <v>0</v>
      </c>
      <c r="Q1525" s="70">
        <v>0</v>
      </c>
      <c r="R1525" s="70">
        <v>0</v>
      </c>
      <c r="S1525" s="70">
        <v>0</v>
      </c>
      <c r="T1525" s="70">
        <v>0</v>
      </c>
      <c r="U1525" s="70">
        <v>0</v>
      </c>
      <c r="V1525" s="70">
        <v>0</v>
      </c>
      <c r="W1525" s="70">
        <v>0</v>
      </c>
      <c r="X1525" s="70">
        <v>0</v>
      </c>
      <c r="Y1525" s="70">
        <v>0</v>
      </c>
      <c r="Z1525" s="70">
        <v>0</v>
      </c>
      <c r="AA1525" s="70">
        <v>0</v>
      </c>
      <c r="AB1525" s="70">
        <v>0</v>
      </c>
      <c r="AC1525" s="70">
        <v>0</v>
      </c>
      <c r="AD1525" s="70">
        <v>0</v>
      </c>
      <c r="AE1525" s="70">
        <v>0</v>
      </c>
      <c r="AF1525" s="70">
        <v>0</v>
      </c>
      <c r="AG1525" s="70">
        <v>0</v>
      </c>
      <c r="AH1525" s="70">
        <v>0</v>
      </c>
      <c r="AI1525" s="70">
        <v>0</v>
      </c>
      <c r="AJ1525" s="70">
        <v>0</v>
      </c>
      <c r="AK1525" s="70">
        <v>0</v>
      </c>
      <c r="AL1525" s="70">
        <v>0</v>
      </c>
      <c r="AM1525" s="70">
        <v>0</v>
      </c>
      <c r="AN1525" s="70">
        <v>0</v>
      </c>
      <c r="AO1525" s="70">
        <v>0</v>
      </c>
    </row>
    <row r="1526" spans="1:41" x14ac:dyDescent="0.3">
      <c r="A1526" s="64" t="s">
        <v>1723</v>
      </c>
      <c r="B1526" s="69">
        <v>881</v>
      </c>
      <c r="C1526" s="70">
        <v>4</v>
      </c>
      <c r="D1526" s="70">
        <v>0</v>
      </c>
      <c r="E1526" s="70">
        <v>0</v>
      </c>
      <c r="F1526" s="70">
        <v>0</v>
      </c>
      <c r="G1526" s="70">
        <v>0</v>
      </c>
      <c r="H1526" s="70">
        <v>0</v>
      </c>
      <c r="I1526" s="70">
        <v>0</v>
      </c>
      <c r="J1526" s="70">
        <v>0</v>
      </c>
      <c r="K1526" s="70">
        <v>0</v>
      </c>
      <c r="L1526" s="70">
        <v>0</v>
      </c>
      <c r="M1526" s="70">
        <v>0</v>
      </c>
      <c r="N1526" s="70">
        <v>0</v>
      </c>
      <c r="O1526" s="70">
        <v>0</v>
      </c>
      <c r="P1526" s="70">
        <v>0</v>
      </c>
      <c r="Q1526" s="70">
        <v>0</v>
      </c>
      <c r="R1526" s="70">
        <v>0</v>
      </c>
      <c r="S1526" s="70">
        <v>0</v>
      </c>
      <c r="T1526" s="70">
        <v>0</v>
      </c>
      <c r="U1526" s="70">
        <v>0</v>
      </c>
      <c r="V1526" s="70">
        <v>0</v>
      </c>
      <c r="W1526" s="70">
        <v>0</v>
      </c>
      <c r="X1526" s="70">
        <v>0</v>
      </c>
      <c r="Y1526" s="70">
        <v>0</v>
      </c>
      <c r="Z1526" s="70">
        <v>0</v>
      </c>
      <c r="AA1526" s="70">
        <v>0</v>
      </c>
      <c r="AB1526" s="70">
        <v>0</v>
      </c>
      <c r="AC1526" s="70">
        <v>0</v>
      </c>
      <c r="AD1526" s="70">
        <v>0</v>
      </c>
      <c r="AE1526" s="70">
        <v>0</v>
      </c>
      <c r="AF1526" s="70">
        <v>0</v>
      </c>
      <c r="AG1526" s="70">
        <v>0</v>
      </c>
      <c r="AH1526" s="70">
        <v>0</v>
      </c>
      <c r="AI1526" s="70">
        <v>0</v>
      </c>
      <c r="AJ1526" s="70">
        <v>0</v>
      </c>
      <c r="AK1526" s="70">
        <v>0</v>
      </c>
      <c r="AL1526" s="70">
        <v>0</v>
      </c>
      <c r="AM1526" s="70">
        <v>0</v>
      </c>
      <c r="AN1526" s="70">
        <v>0</v>
      </c>
      <c r="AO1526" s="70">
        <v>0</v>
      </c>
    </row>
    <row r="1527" spans="1:41" x14ac:dyDescent="0.3">
      <c r="A1527" s="64" t="s">
        <v>1724</v>
      </c>
      <c r="B1527" s="69">
        <v>777</v>
      </c>
      <c r="C1527" s="70">
        <v>6</v>
      </c>
      <c r="D1527" s="70">
        <v>0</v>
      </c>
      <c r="E1527" s="70">
        <v>0</v>
      </c>
      <c r="F1527" s="70">
        <v>0</v>
      </c>
      <c r="G1527" s="70">
        <v>0</v>
      </c>
      <c r="H1527" s="70">
        <v>0</v>
      </c>
      <c r="I1527" s="70">
        <v>0</v>
      </c>
      <c r="J1527" s="70">
        <v>0</v>
      </c>
      <c r="K1527" s="70">
        <v>0</v>
      </c>
      <c r="L1527" s="70">
        <v>0</v>
      </c>
      <c r="M1527" s="70">
        <v>0</v>
      </c>
      <c r="N1527" s="70">
        <v>0</v>
      </c>
      <c r="O1527" s="70">
        <v>0</v>
      </c>
      <c r="P1527" s="70">
        <v>0</v>
      </c>
      <c r="Q1527" s="70">
        <v>0</v>
      </c>
      <c r="R1527" s="70">
        <v>0</v>
      </c>
      <c r="S1527" s="70">
        <v>0</v>
      </c>
      <c r="T1527" s="70">
        <v>0</v>
      </c>
      <c r="U1527" s="70">
        <v>0</v>
      </c>
      <c r="V1527" s="70">
        <v>0</v>
      </c>
      <c r="W1527" s="70">
        <v>0</v>
      </c>
      <c r="X1527" s="70">
        <v>0</v>
      </c>
      <c r="Y1527" s="70">
        <v>0</v>
      </c>
      <c r="Z1527" s="70">
        <v>0</v>
      </c>
      <c r="AA1527" s="70">
        <v>0</v>
      </c>
      <c r="AB1527" s="70">
        <v>0</v>
      </c>
      <c r="AC1527" s="70">
        <v>0</v>
      </c>
      <c r="AD1527" s="70">
        <v>0</v>
      </c>
      <c r="AE1527" s="70">
        <v>0</v>
      </c>
      <c r="AF1527" s="70">
        <v>0</v>
      </c>
      <c r="AG1527" s="70">
        <v>0</v>
      </c>
      <c r="AH1527" s="70">
        <v>0</v>
      </c>
      <c r="AI1527" s="70">
        <v>0</v>
      </c>
      <c r="AJ1527" s="70">
        <v>0</v>
      </c>
      <c r="AK1527" s="70">
        <v>0</v>
      </c>
      <c r="AL1527" s="70">
        <v>0</v>
      </c>
      <c r="AM1527" s="70">
        <v>2</v>
      </c>
      <c r="AN1527" s="70">
        <v>0</v>
      </c>
      <c r="AO1527" s="70">
        <v>0</v>
      </c>
    </row>
    <row r="1528" spans="1:41" x14ac:dyDescent="0.3">
      <c r="A1528" s="64" t="s">
        <v>1725</v>
      </c>
      <c r="B1528" s="69">
        <v>362</v>
      </c>
      <c r="C1528" s="70">
        <v>4</v>
      </c>
      <c r="D1528" s="70">
        <v>0</v>
      </c>
      <c r="E1528" s="70">
        <v>0</v>
      </c>
      <c r="F1528" s="70">
        <v>0</v>
      </c>
      <c r="G1528" s="70">
        <v>0</v>
      </c>
      <c r="H1528" s="70">
        <v>0</v>
      </c>
      <c r="I1528" s="70">
        <v>0</v>
      </c>
      <c r="J1528" s="70">
        <v>0</v>
      </c>
      <c r="K1528" s="70">
        <v>0</v>
      </c>
      <c r="L1528" s="70">
        <v>0</v>
      </c>
      <c r="M1528" s="70">
        <v>0</v>
      </c>
      <c r="N1528" s="70">
        <v>0</v>
      </c>
      <c r="O1528" s="70">
        <v>0</v>
      </c>
      <c r="P1528" s="70">
        <v>0</v>
      </c>
      <c r="Q1528" s="70">
        <v>0</v>
      </c>
      <c r="R1528" s="70">
        <v>0</v>
      </c>
      <c r="S1528" s="70">
        <v>0</v>
      </c>
      <c r="T1528" s="70">
        <v>0</v>
      </c>
      <c r="U1528" s="70">
        <v>0</v>
      </c>
      <c r="V1528" s="70">
        <v>0</v>
      </c>
      <c r="W1528" s="70">
        <v>0</v>
      </c>
      <c r="X1528" s="70">
        <v>0</v>
      </c>
      <c r="Y1528" s="70">
        <v>0</v>
      </c>
      <c r="Z1528" s="70">
        <v>0</v>
      </c>
      <c r="AA1528" s="70">
        <v>0</v>
      </c>
      <c r="AB1528" s="70">
        <v>0</v>
      </c>
      <c r="AC1528" s="70">
        <v>0</v>
      </c>
      <c r="AD1528" s="70">
        <v>0</v>
      </c>
      <c r="AE1528" s="70">
        <v>0</v>
      </c>
      <c r="AF1528" s="70">
        <v>0</v>
      </c>
      <c r="AG1528" s="70">
        <v>0</v>
      </c>
      <c r="AH1528" s="70">
        <v>0</v>
      </c>
      <c r="AI1528" s="70">
        <v>0</v>
      </c>
      <c r="AJ1528" s="70">
        <v>0</v>
      </c>
      <c r="AK1528" s="70">
        <v>0</v>
      </c>
      <c r="AL1528" s="70">
        <v>0</v>
      </c>
      <c r="AM1528" s="70">
        <v>0</v>
      </c>
      <c r="AN1528" s="70">
        <v>0</v>
      </c>
      <c r="AO1528" s="70">
        <v>0</v>
      </c>
    </row>
    <row r="1529" spans="1:41" x14ac:dyDescent="0.3">
      <c r="A1529" s="64" t="s">
        <v>1726</v>
      </c>
      <c r="B1529" s="69">
        <v>864</v>
      </c>
      <c r="C1529" s="70">
        <v>0</v>
      </c>
      <c r="D1529" s="70">
        <v>3</v>
      </c>
      <c r="E1529" s="70">
        <v>0</v>
      </c>
      <c r="F1529" s="70">
        <v>0</v>
      </c>
      <c r="G1529" s="70">
        <v>0</v>
      </c>
      <c r="H1529" s="70">
        <v>5</v>
      </c>
      <c r="I1529" s="70">
        <v>0</v>
      </c>
      <c r="J1529" s="70">
        <v>0</v>
      </c>
      <c r="K1529" s="70">
        <v>0</v>
      </c>
      <c r="L1529" s="70">
        <v>0</v>
      </c>
      <c r="M1529" s="70">
        <v>0</v>
      </c>
      <c r="N1529" s="70">
        <v>0</v>
      </c>
      <c r="O1529" s="70">
        <v>0</v>
      </c>
      <c r="P1529" s="70">
        <v>0</v>
      </c>
      <c r="Q1529" s="70">
        <v>0</v>
      </c>
      <c r="R1529" s="70">
        <v>0</v>
      </c>
      <c r="S1529" s="70">
        <v>0</v>
      </c>
      <c r="T1529" s="70">
        <v>0</v>
      </c>
      <c r="U1529" s="70">
        <v>0</v>
      </c>
      <c r="V1529" s="70">
        <v>0</v>
      </c>
      <c r="W1529" s="70">
        <v>0</v>
      </c>
      <c r="X1529" s="70">
        <v>0</v>
      </c>
      <c r="Y1529" s="70">
        <v>0</v>
      </c>
      <c r="Z1529" s="70">
        <v>0</v>
      </c>
      <c r="AA1529" s="70">
        <v>0</v>
      </c>
      <c r="AB1529" s="70">
        <v>0</v>
      </c>
      <c r="AC1529" s="70">
        <v>0</v>
      </c>
      <c r="AD1529" s="70">
        <v>0</v>
      </c>
      <c r="AE1529" s="70">
        <v>0</v>
      </c>
      <c r="AF1529" s="70">
        <v>0</v>
      </c>
      <c r="AG1529" s="70">
        <v>0</v>
      </c>
      <c r="AH1529" s="70">
        <v>0</v>
      </c>
      <c r="AI1529" s="70">
        <v>0</v>
      </c>
      <c r="AJ1529" s="70">
        <v>0</v>
      </c>
      <c r="AK1529" s="70">
        <v>5</v>
      </c>
      <c r="AL1529" s="70">
        <v>0</v>
      </c>
      <c r="AM1529" s="70">
        <v>0</v>
      </c>
      <c r="AN1529" s="70">
        <v>0</v>
      </c>
      <c r="AO1529" s="70">
        <v>0</v>
      </c>
    </row>
    <row r="1530" spans="1:41" x14ac:dyDescent="0.3">
      <c r="A1530" s="64" t="s">
        <v>1727</v>
      </c>
      <c r="B1530" s="69">
        <v>738</v>
      </c>
      <c r="C1530" s="70">
        <v>2</v>
      </c>
      <c r="D1530" s="70">
        <v>0</v>
      </c>
      <c r="E1530" s="70">
        <v>0</v>
      </c>
      <c r="F1530" s="70">
        <v>0</v>
      </c>
      <c r="G1530" s="70">
        <v>0</v>
      </c>
      <c r="H1530" s="70">
        <v>0</v>
      </c>
      <c r="I1530" s="70">
        <v>0</v>
      </c>
      <c r="J1530" s="70">
        <v>0</v>
      </c>
      <c r="K1530" s="70">
        <v>0</v>
      </c>
      <c r="L1530" s="70">
        <v>0</v>
      </c>
      <c r="M1530" s="70">
        <v>0</v>
      </c>
      <c r="N1530" s="70">
        <v>0</v>
      </c>
      <c r="O1530" s="70">
        <v>0</v>
      </c>
      <c r="P1530" s="70">
        <v>0</v>
      </c>
      <c r="Q1530" s="70">
        <v>0</v>
      </c>
      <c r="R1530" s="70">
        <v>0</v>
      </c>
      <c r="S1530" s="70">
        <v>0</v>
      </c>
      <c r="T1530" s="70">
        <v>0</v>
      </c>
      <c r="U1530" s="70">
        <v>0</v>
      </c>
      <c r="V1530" s="70">
        <v>0</v>
      </c>
      <c r="W1530" s="70">
        <v>0</v>
      </c>
      <c r="X1530" s="70">
        <v>0</v>
      </c>
      <c r="Y1530" s="70">
        <v>0</v>
      </c>
      <c r="Z1530" s="70">
        <v>0</v>
      </c>
      <c r="AA1530" s="70">
        <v>0</v>
      </c>
      <c r="AB1530" s="70">
        <v>0</v>
      </c>
      <c r="AC1530" s="70">
        <v>0</v>
      </c>
      <c r="AD1530" s="70">
        <v>0</v>
      </c>
      <c r="AE1530" s="70">
        <v>0</v>
      </c>
      <c r="AF1530" s="70">
        <v>0</v>
      </c>
      <c r="AG1530" s="70">
        <v>0</v>
      </c>
      <c r="AH1530" s="70">
        <v>0</v>
      </c>
      <c r="AI1530" s="70">
        <v>0</v>
      </c>
      <c r="AJ1530" s="70">
        <v>0</v>
      </c>
      <c r="AK1530" s="70">
        <v>0</v>
      </c>
      <c r="AL1530" s="70">
        <v>0</v>
      </c>
      <c r="AM1530" s="70">
        <v>0</v>
      </c>
      <c r="AN1530" s="70">
        <v>0</v>
      </c>
      <c r="AO1530" s="70">
        <v>0</v>
      </c>
    </row>
    <row r="1531" spans="1:41" x14ac:dyDescent="0.3">
      <c r="A1531" s="64" t="s">
        <v>1728</v>
      </c>
      <c r="B1531" s="69">
        <v>299</v>
      </c>
      <c r="C1531" s="70">
        <v>0</v>
      </c>
      <c r="D1531" s="70">
        <v>1</v>
      </c>
      <c r="E1531" s="70">
        <v>0</v>
      </c>
      <c r="F1531" s="70">
        <v>0</v>
      </c>
      <c r="G1531" s="70">
        <v>0</v>
      </c>
      <c r="H1531" s="70">
        <v>1</v>
      </c>
      <c r="I1531" s="70">
        <v>0</v>
      </c>
      <c r="J1531" s="70">
        <v>0</v>
      </c>
      <c r="K1531" s="70">
        <v>0</v>
      </c>
      <c r="L1531" s="70">
        <v>0</v>
      </c>
      <c r="M1531" s="70">
        <v>0</v>
      </c>
      <c r="N1531" s="70">
        <v>0</v>
      </c>
      <c r="O1531" s="70">
        <v>0</v>
      </c>
      <c r="P1531" s="70">
        <v>0</v>
      </c>
      <c r="Q1531" s="70">
        <v>0</v>
      </c>
      <c r="R1531" s="70">
        <v>0</v>
      </c>
      <c r="S1531" s="70">
        <v>0</v>
      </c>
      <c r="T1531" s="70">
        <v>0</v>
      </c>
      <c r="U1531" s="70">
        <v>0</v>
      </c>
      <c r="V1531" s="70">
        <v>0</v>
      </c>
      <c r="W1531" s="70">
        <v>0</v>
      </c>
      <c r="X1531" s="70">
        <v>0</v>
      </c>
      <c r="Y1531" s="70">
        <v>0</v>
      </c>
      <c r="Z1531" s="70">
        <v>0</v>
      </c>
      <c r="AA1531" s="70">
        <v>0</v>
      </c>
      <c r="AB1531" s="70">
        <v>0</v>
      </c>
      <c r="AC1531" s="70">
        <v>0</v>
      </c>
      <c r="AD1531" s="70">
        <v>0</v>
      </c>
      <c r="AE1531" s="70">
        <v>0</v>
      </c>
      <c r="AF1531" s="70">
        <v>0</v>
      </c>
      <c r="AG1531" s="70">
        <v>0</v>
      </c>
      <c r="AH1531" s="70">
        <v>0</v>
      </c>
      <c r="AI1531" s="70">
        <v>0</v>
      </c>
      <c r="AJ1531" s="70">
        <v>0</v>
      </c>
      <c r="AK1531" s="70">
        <v>0</v>
      </c>
      <c r="AL1531" s="70">
        <v>0</v>
      </c>
      <c r="AM1531" s="70">
        <v>0</v>
      </c>
      <c r="AN1531" s="70">
        <v>0</v>
      </c>
      <c r="AO1531" s="70">
        <v>0</v>
      </c>
    </row>
    <row r="1532" spans="1:41" x14ac:dyDescent="0.3">
      <c r="A1532" s="64" t="s">
        <v>1729</v>
      </c>
      <c r="B1532" s="69">
        <v>519</v>
      </c>
      <c r="C1532" s="70">
        <v>7</v>
      </c>
      <c r="D1532" s="70">
        <v>3</v>
      </c>
      <c r="E1532" s="70">
        <v>0</v>
      </c>
      <c r="F1532" s="70">
        <v>0</v>
      </c>
      <c r="G1532" s="70">
        <v>0</v>
      </c>
      <c r="H1532" s="70">
        <v>17</v>
      </c>
      <c r="I1532" s="70">
        <v>0</v>
      </c>
      <c r="J1532" s="70">
        <v>0</v>
      </c>
      <c r="K1532" s="70">
        <v>0</v>
      </c>
      <c r="L1532" s="70">
        <v>0</v>
      </c>
      <c r="M1532" s="70">
        <v>0</v>
      </c>
      <c r="N1532" s="70">
        <v>0</v>
      </c>
      <c r="O1532" s="70">
        <v>0</v>
      </c>
      <c r="P1532" s="70">
        <v>0</v>
      </c>
      <c r="Q1532" s="70">
        <v>0</v>
      </c>
      <c r="R1532" s="70">
        <v>0</v>
      </c>
      <c r="S1532" s="70">
        <v>0</v>
      </c>
      <c r="T1532" s="70">
        <v>0</v>
      </c>
      <c r="U1532" s="70">
        <v>0</v>
      </c>
      <c r="V1532" s="70">
        <v>0</v>
      </c>
      <c r="W1532" s="70">
        <v>0</v>
      </c>
      <c r="X1532" s="70">
        <v>0</v>
      </c>
      <c r="Y1532" s="70">
        <v>0</v>
      </c>
      <c r="Z1532" s="70">
        <v>0</v>
      </c>
      <c r="AA1532" s="70">
        <v>0</v>
      </c>
      <c r="AB1532" s="70">
        <v>0</v>
      </c>
      <c r="AC1532" s="70">
        <v>0</v>
      </c>
      <c r="AD1532" s="70">
        <v>0</v>
      </c>
      <c r="AE1532" s="70">
        <v>0</v>
      </c>
      <c r="AF1532" s="70">
        <v>0</v>
      </c>
      <c r="AG1532" s="70">
        <v>0</v>
      </c>
      <c r="AH1532" s="70">
        <v>0</v>
      </c>
      <c r="AI1532" s="70">
        <v>0</v>
      </c>
      <c r="AJ1532" s="70">
        <v>0</v>
      </c>
      <c r="AK1532" s="70">
        <v>0</v>
      </c>
      <c r="AL1532" s="70">
        <v>0</v>
      </c>
      <c r="AM1532" s="70">
        <v>0</v>
      </c>
      <c r="AN1532" s="70">
        <v>0</v>
      </c>
      <c r="AO1532" s="70">
        <v>0</v>
      </c>
    </row>
    <row r="1533" spans="1:41" x14ac:dyDescent="0.3">
      <c r="A1533" s="64" t="s">
        <v>1730</v>
      </c>
      <c r="B1533" s="69">
        <v>2833</v>
      </c>
      <c r="C1533" s="70">
        <v>35</v>
      </c>
      <c r="D1533" s="70">
        <v>0</v>
      </c>
      <c r="E1533" s="70">
        <v>0</v>
      </c>
      <c r="F1533" s="70">
        <v>0</v>
      </c>
      <c r="G1533" s="70">
        <v>0</v>
      </c>
      <c r="H1533" s="70">
        <v>0</v>
      </c>
      <c r="I1533" s="70">
        <v>0</v>
      </c>
      <c r="J1533" s="70">
        <v>0</v>
      </c>
      <c r="K1533" s="70">
        <v>0</v>
      </c>
      <c r="L1533" s="70">
        <v>0</v>
      </c>
      <c r="M1533" s="70">
        <v>0</v>
      </c>
      <c r="N1533" s="70">
        <v>46</v>
      </c>
      <c r="O1533" s="70">
        <v>0</v>
      </c>
      <c r="P1533" s="70">
        <v>0</v>
      </c>
      <c r="Q1533" s="70">
        <v>0</v>
      </c>
      <c r="R1533" s="70">
        <v>0</v>
      </c>
      <c r="S1533" s="70">
        <v>0</v>
      </c>
      <c r="T1533" s="70">
        <v>0</v>
      </c>
      <c r="U1533" s="70">
        <v>0</v>
      </c>
      <c r="V1533" s="70">
        <v>17</v>
      </c>
      <c r="W1533" s="70">
        <v>0</v>
      </c>
      <c r="X1533" s="70">
        <v>0</v>
      </c>
      <c r="Y1533" s="70">
        <v>0</v>
      </c>
      <c r="Z1533" s="70">
        <v>0</v>
      </c>
      <c r="AA1533" s="70">
        <v>0</v>
      </c>
      <c r="AB1533" s="70">
        <v>0</v>
      </c>
      <c r="AC1533" s="70">
        <v>0</v>
      </c>
      <c r="AD1533" s="70">
        <v>0</v>
      </c>
      <c r="AE1533" s="70">
        <v>0</v>
      </c>
      <c r="AF1533" s="70">
        <v>0</v>
      </c>
      <c r="AG1533" s="70">
        <v>0</v>
      </c>
      <c r="AH1533" s="70">
        <v>0</v>
      </c>
      <c r="AI1533" s="70">
        <v>0</v>
      </c>
      <c r="AJ1533" s="70">
        <v>0</v>
      </c>
      <c r="AK1533" s="70">
        <v>0</v>
      </c>
      <c r="AL1533" s="70">
        <v>0</v>
      </c>
      <c r="AM1533" s="70">
        <v>0</v>
      </c>
      <c r="AN1533" s="70">
        <v>0</v>
      </c>
      <c r="AO1533" s="70">
        <v>0</v>
      </c>
    </row>
    <row r="1534" spans="1:41" x14ac:dyDescent="0.3">
      <c r="A1534" s="64" t="s">
        <v>1731</v>
      </c>
      <c r="B1534" s="69">
        <v>275</v>
      </c>
      <c r="C1534" s="70">
        <v>0</v>
      </c>
      <c r="D1534" s="70">
        <v>0</v>
      </c>
      <c r="E1534" s="70">
        <v>0</v>
      </c>
      <c r="F1534" s="70">
        <v>0</v>
      </c>
      <c r="G1534" s="70">
        <v>0</v>
      </c>
      <c r="H1534" s="70">
        <v>0</v>
      </c>
      <c r="I1534" s="70">
        <v>0</v>
      </c>
      <c r="J1534" s="70">
        <v>0</v>
      </c>
      <c r="K1534" s="70">
        <v>0</v>
      </c>
      <c r="L1534" s="70">
        <v>0</v>
      </c>
      <c r="M1534" s="70">
        <v>0</v>
      </c>
      <c r="N1534" s="70">
        <v>0</v>
      </c>
      <c r="O1534" s="70">
        <v>0</v>
      </c>
      <c r="P1534" s="70">
        <v>0</v>
      </c>
      <c r="Q1534" s="70">
        <v>0</v>
      </c>
      <c r="R1534" s="70">
        <v>0</v>
      </c>
      <c r="S1534" s="70">
        <v>0</v>
      </c>
      <c r="T1534" s="70">
        <v>0</v>
      </c>
      <c r="U1534" s="70">
        <v>0</v>
      </c>
      <c r="V1534" s="70">
        <v>0</v>
      </c>
      <c r="W1534" s="70">
        <v>0</v>
      </c>
      <c r="X1534" s="70">
        <v>0</v>
      </c>
      <c r="Y1534" s="70">
        <v>0</v>
      </c>
      <c r="Z1534" s="70">
        <v>1</v>
      </c>
      <c r="AA1534" s="70">
        <v>0</v>
      </c>
      <c r="AB1534" s="70">
        <v>0</v>
      </c>
      <c r="AC1534" s="70">
        <v>0</v>
      </c>
      <c r="AD1534" s="70">
        <v>0</v>
      </c>
      <c r="AE1534" s="70">
        <v>0</v>
      </c>
      <c r="AF1534" s="70">
        <v>0</v>
      </c>
      <c r="AG1534" s="70">
        <v>0</v>
      </c>
      <c r="AH1534" s="70">
        <v>0</v>
      </c>
      <c r="AI1534" s="70">
        <v>0</v>
      </c>
      <c r="AJ1534" s="70">
        <v>0</v>
      </c>
      <c r="AK1534" s="70">
        <v>0</v>
      </c>
      <c r="AL1534" s="70">
        <v>0</v>
      </c>
      <c r="AM1534" s="70">
        <v>0</v>
      </c>
      <c r="AN1534" s="70">
        <v>0</v>
      </c>
      <c r="AO1534" s="70">
        <v>0</v>
      </c>
    </row>
    <row r="1535" spans="1:41" x14ac:dyDescent="0.3">
      <c r="A1535" s="64" t="s">
        <v>1732</v>
      </c>
      <c r="B1535" s="69">
        <v>1047</v>
      </c>
      <c r="C1535" s="70">
        <v>4</v>
      </c>
      <c r="D1535" s="70">
        <v>0</v>
      </c>
      <c r="E1535" s="70">
        <v>0</v>
      </c>
      <c r="F1535" s="70">
        <v>0</v>
      </c>
      <c r="G1535" s="70">
        <v>0</v>
      </c>
      <c r="H1535" s="70">
        <v>0</v>
      </c>
      <c r="I1535" s="70">
        <v>0</v>
      </c>
      <c r="J1535" s="70">
        <v>0</v>
      </c>
      <c r="K1535" s="70">
        <v>0</v>
      </c>
      <c r="L1535" s="70">
        <v>0</v>
      </c>
      <c r="M1535" s="70">
        <v>0</v>
      </c>
      <c r="N1535" s="70">
        <v>0</v>
      </c>
      <c r="O1535" s="70">
        <v>0</v>
      </c>
      <c r="P1535" s="70">
        <v>0</v>
      </c>
      <c r="Q1535" s="70">
        <v>0</v>
      </c>
      <c r="R1535" s="70">
        <v>0</v>
      </c>
      <c r="S1535" s="70">
        <v>0</v>
      </c>
      <c r="T1535" s="70">
        <v>0</v>
      </c>
      <c r="U1535" s="70">
        <v>0</v>
      </c>
      <c r="V1535" s="70">
        <v>0</v>
      </c>
      <c r="W1535" s="70">
        <v>0</v>
      </c>
      <c r="X1535" s="70">
        <v>0</v>
      </c>
      <c r="Y1535" s="70">
        <v>0</v>
      </c>
      <c r="Z1535" s="70">
        <v>0</v>
      </c>
      <c r="AA1535" s="70">
        <v>0</v>
      </c>
      <c r="AB1535" s="70">
        <v>0</v>
      </c>
      <c r="AC1535" s="70">
        <v>0</v>
      </c>
      <c r="AD1535" s="70">
        <v>0</v>
      </c>
      <c r="AE1535" s="70">
        <v>0</v>
      </c>
      <c r="AF1535" s="70">
        <v>0</v>
      </c>
      <c r="AG1535" s="70">
        <v>0</v>
      </c>
      <c r="AH1535" s="70">
        <v>0</v>
      </c>
      <c r="AI1535" s="70">
        <v>0</v>
      </c>
      <c r="AJ1535" s="70">
        <v>0</v>
      </c>
      <c r="AK1535" s="70">
        <v>0</v>
      </c>
      <c r="AL1535" s="70">
        <v>0</v>
      </c>
      <c r="AM1535" s="70">
        <v>0</v>
      </c>
      <c r="AN1535" s="70">
        <v>0</v>
      </c>
      <c r="AO1535" s="70">
        <v>0</v>
      </c>
    </row>
    <row r="1536" spans="1:41" x14ac:dyDescent="0.3">
      <c r="A1536" s="64" t="s">
        <v>1733</v>
      </c>
      <c r="B1536" s="69">
        <v>223</v>
      </c>
      <c r="C1536" s="70">
        <v>2</v>
      </c>
      <c r="D1536" s="70">
        <v>0</v>
      </c>
      <c r="E1536" s="70">
        <v>0</v>
      </c>
      <c r="F1536" s="70">
        <v>0</v>
      </c>
      <c r="G1536" s="70">
        <v>0</v>
      </c>
      <c r="H1536" s="70">
        <v>0</v>
      </c>
      <c r="I1536" s="70">
        <v>0</v>
      </c>
      <c r="J1536" s="70">
        <v>0</v>
      </c>
      <c r="K1536" s="70">
        <v>0</v>
      </c>
      <c r="L1536" s="70">
        <v>0</v>
      </c>
      <c r="M1536" s="70">
        <v>0</v>
      </c>
      <c r="N1536" s="70">
        <v>0</v>
      </c>
      <c r="O1536" s="70">
        <v>0</v>
      </c>
      <c r="P1536" s="70">
        <v>0</v>
      </c>
      <c r="Q1536" s="70">
        <v>0</v>
      </c>
      <c r="R1536" s="70">
        <v>0</v>
      </c>
      <c r="S1536" s="70">
        <v>0</v>
      </c>
      <c r="T1536" s="70">
        <v>0</v>
      </c>
      <c r="U1536" s="70">
        <v>0</v>
      </c>
      <c r="V1536" s="70">
        <v>0</v>
      </c>
      <c r="W1536" s="70">
        <v>0</v>
      </c>
      <c r="X1536" s="70">
        <v>0</v>
      </c>
      <c r="Y1536" s="70">
        <v>0</v>
      </c>
      <c r="Z1536" s="70">
        <v>0</v>
      </c>
      <c r="AA1536" s="70">
        <v>0</v>
      </c>
      <c r="AB1536" s="70">
        <v>0</v>
      </c>
      <c r="AC1536" s="70">
        <v>0</v>
      </c>
      <c r="AD1536" s="70">
        <v>0</v>
      </c>
      <c r="AE1536" s="70">
        <v>0</v>
      </c>
      <c r="AF1536" s="70">
        <v>0</v>
      </c>
      <c r="AG1536" s="70">
        <v>0</v>
      </c>
      <c r="AH1536" s="70">
        <v>0</v>
      </c>
      <c r="AI1536" s="70">
        <v>0</v>
      </c>
      <c r="AJ1536" s="70">
        <v>0</v>
      </c>
      <c r="AK1536" s="70">
        <v>0</v>
      </c>
      <c r="AL1536" s="70">
        <v>0</v>
      </c>
      <c r="AM1536" s="70">
        <v>0</v>
      </c>
      <c r="AN1536" s="70">
        <v>0</v>
      </c>
      <c r="AO1536" s="70">
        <v>0</v>
      </c>
    </row>
    <row r="1537" spans="1:41" x14ac:dyDescent="0.3">
      <c r="A1537" s="64" t="s">
        <v>1734</v>
      </c>
      <c r="B1537" s="69">
        <v>275</v>
      </c>
      <c r="C1537" s="70">
        <v>0</v>
      </c>
      <c r="D1537" s="70">
        <v>0</v>
      </c>
      <c r="E1537" s="70">
        <v>0</v>
      </c>
      <c r="F1537" s="70">
        <v>0</v>
      </c>
      <c r="G1537" s="70">
        <v>0</v>
      </c>
      <c r="H1537" s="70">
        <v>0</v>
      </c>
      <c r="I1537" s="70">
        <v>0</v>
      </c>
      <c r="J1537" s="70">
        <v>0</v>
      </c>
      <c r="K1537" s="70">
        <v>0</v>
      </c>
      <c r="L1537" s="70">
        <v>0</v>
      </c>
      <c r="M1537" s="70">
        <v>0</v>
      </c>
      <c r="N1537" s="70">
        <v>0</v>
      </c>
      <c r="O1537" s="70">
        <v>0</v>
      </c>
      <c r="P1537" s="70">
        <v>0</v>
      </c>
      <c r="Q1537" s="70">
        <v>0</v>
      </c>
      <c r="R1537" s="70">
        <v>0</v>
      </c>
      <c r="S1537" s="70">
        <v>0</v>
      </c>
      <c r="T1537" s="70">
        <v>0</v>
      </c>
      <c r="U1537" s="70">
        <v>0</v>
      </c>
      <c r="V1537" s="70">
        <v>0</v>
      </c>
      <c r="W1537" s="70">
        <v>0</v>
      </c>
      <c r="X1537" s="70">
        <v>0</v>
      </c>
      <c r="Y1537" s="70">
        <v>0</v>
      </c>
      <c r="Z1537" s="70">
        <v>0</v>
      </c>
      <c r="AA1537" s="70">
        <v>0</v>
      </c>
      <c r="AB1537" s="70">
        <v>0</v>
      </c>
      <c r="AC1537" s="70">
        <v>0</v>
      </c>
      <c r="AD1537" s="70">
        <v>0</v>
      </c>
      <c r="AE1537" s="70">
        <v>0</v>
      </c>
      <c r="AF1537" s="70">
        <v>0</v>
      </c>
      <c r="AG1537" s="70">
        <v>0</v>
      </c>
      <c r="AH1537" s="70">
        <v>0</v>
      </c>
      <c r="AI1537" s="70">
        <v>0</v>
      </c>
      <c r="AJ1537" s="70">
        <v>0</v>
      </c>
      <c r="AK1537" s="70">
        <v>0</v>
      </c>
      <c r="AL1537" s="70">
        <v>0</v>
      </c>
      <c r="AM1537" s="70">
        <v>0</v>
      </c>
      <c r="AN1537" s="70">
        <v>0</v>
      </c>
      <c r="AO1537" s="70">
        <v>0</v>
      </c>
    </row>
    <row r="1538" spans="1:41" x14ac:dyDescent="0.3">
      <c r="A1538" s="64" t="s">
        <v>1735</v>
      </c>
      <c r="B1538" s="69">
        <v>440</v>
      </c>
      <c r="C1538" s="70">
        <v>2</v>
      </c>
      <c r="D1538" s="70">
        <v>0</v>
      </c>
      <c r="E1538" s="70">
        <v>0</v>
      </c>
      <c r="F1538" s="70">
        <v>0</v>
      </c>
      <c r="G1538" s="70">
        <v>0</v>
      </c>
      <c r="H1538" s="70">
        <v>0</v>
      </c>
      <c r="I1538" s="70">
        <v>0</v>
      </c>
      <c r="J1538" s="70">
        <v>0</v>
      </c>
      <c r="K1538" s="70">
        <v>0</v>
      </c>
      <c r="L1538" s="70">
        <v>0</v>
      </c>
      <c r="M1538" s="70">
        <v>0</v>
      </c>
      <c r="N1538" s="70">
        <v>0</v>
      </c>
      <c r="O1538" s="70">
        <v>0</v>
      </c>
      <c r="P1538" s="70">
        <v>0</v>
      </c>
      <c r="Q1538" s="70">
        <v>0</v>
      </c>
      <c r="R1538" s="70">
        <v>0</v>
      </c>
      <c r="S1538" s="70">
        <v>0</v>
      </c>
      <c r="T1538" s="70">
        <v>0</v>
      </c>
      <c r="U1538" s="70">
        <v>0</v>
      </c>
      <c r="V1538" s="70">
        <v>0</v>
      </c>
      <c r="W1538" s="70">
        <v>2</v>
      </c>
      <c r="X1538" s="70">
        <v>0</v>
      </c>
      <c r="Y1538" s="70">
        <v>0</v>
      </c>
      <c r="Z1538" s="70">
        <v>0</v>
      </c>
      <c r="AA1538" s="70">
        <v>0</v>
      </c>
      <c r="AB1538" s="70">
        <v>0</v>
      </c>
      <c r="AC1538" s="70">
        <v>0</v>
      </c>
      <c r="AD1538" s="70">
        <v>0</v>
      </c>
      <c r="AE1538" s="70">
        <v>0</v>
      </c>
      <c r="AF1538" s="70">
        <v>0</v>
      </c>
      <c r="AG1538" s="70">
        <v>0</v>
      </c>
      <c r="AH1538" s="70">
        <v>0</v>
      </c>
      <c r="AI1538" s="70">
        <v>0</v>
      </c>
      <c r="AJ1538" s="70">
        <v>0</v>
      </c>
      <c r="AK1538" s="70">
        <v>0</v>
      </c>
      <c r="AL1538" s="70">
        <v>0</v>
      </c>
      <c r="AM1538" s="70">
        <v>0</v>
      </c>
      <c r="AN1538" s="70">
        <v>0</v>
      </c>
      <c r="AO1538" s="70">
        <v>0</v>
      </c>
    </row>
    <row r="1539" spans="1:41" x14ac:dyDescent="0.3">
      <c r="A1539" s="64" t="s">
        <v>1736</v>
      </c>
      <c r="B1539" s="69">
        <v>841</v>
      </c>
      <c r="C1539" s="70">
        <v>0</v>
      </c>
      <c r="D1539" s="70">
        <v>3</v>
      </c>
      <c r="E1539" s="70">
        <v>0</v>
      </c>
      <c r="F1539" s="70">
        <v>0</v>
      </c>
      <c r="G1539" s="70">
        <v>0</v>
      </c>
      <c r="H1539" s="70">
        <v>0</v>
      </c>
      <c r="I1539" s="70">
        <v>0</v>
      </c>
      <c r="J1539" s="70">
        <v>0</v>
      </c>
      <c r="K1539" s="70">
        <v>0</v>
      </c>
      <c r="L1539" s="70">
        <v>0</v>
      </c>
      <c r="M1539" s="70">
        <v>0</v>
      </c>
      <c r="N1539" s="70">
        <v>0</v>
      </c>
      <c r="O1539" s="70">
        <v>0</v>
      </c>
      <c r="P1539" s="70">
        <v>0</v>
      </c>
      <c r="Q1539" s="70">
        <v>0</v>
      </c>
      <c r="R1539" s="70">
        <v>0</v>
      </c>
      <c r="S1539" s="70">
        <v>0</v>
      </c>
      <c r="T1539" s="70">
        <v>0</v>
      </c>
      <c r="U1539" s="70">
        <v>0</v>
      </c>
      <c r="V1539" s="70">
        <v>0</v>
      </c>
      <c r="W1539" s="70">
        <v>0</v>
      </c>
      <c r="X1539" s="70">
        <v>0</v>
      </c>
      <c r="Y1539" s="70">
        <v>0</v>
      </c>
      <c r="Z1539" s="70">
        <v>0</v>
      </c>
      <c r="AA1539" s="70">
        <v>0</v>
      </c>
      <c r="AB1539" s="70">
        <v>0</v>
      </c>
      <c r="AC1539" s="70">
        <v>0</v>
      </c>
      <c r="AD1539" s="70">
        <v>0</v>
      </c>
      <c r="AE1539" s="70">
        <v>0</v>
      </c>
      <c r="AF1539" s="70">
        <v>0</v>
      </c>
      <c r="AG1539" s="70">
        <v>0</v>
      </c>
      <c r="AH1539" s="70">
        <v>0</v>
      </c>
      <c r="AI1539" s="70">
        <v>0</v>
      </c>
      <c r="AJ1539" s="70">
        <v>0</v>
      </c>
      <c r="AK1539" s="70">
        <v>0</v>
      </c>
      <c r="AL1539" s="70">
        <v>0</v>
      </c>
      <c r="AM1539" s="70">
        <v>0</v>
      </c>
      <c r="AN1539" s="70">
        <v>0</v>
      </c>
      <c r="AO1539" s="70">
        <v>0</v>
      </c>
    </row>
    <row r="1540" spans="1:41" x14ac:dyDescent="0.3">
      <c r="A1540" s="64" t="s">
        <v>1737</v>
      </c>
      <c r="B1540" s="69">
        <v>653</v>
      </c>
      <c r="C1540" s="70">
        <v>0</v>
      </c>
      <c r="D1540" s="70">
        <v>0</v>
      </c>
      <c r="E1540" s="70">
        <v>0</v>
      </c>
      <c r="F1540" s="70">
        <v>0</v>
      </c>
      <c r="G1540" s="70">
        <v>0</v>
      </c>
      <c r="H1540" s="70">
        <v>0</v>
      </c>
      <c r="I1540" s="70">
        <v>0</v>
      </c>
      <c r="J1540" s="70">
        <v>0</v>
      </c>
      <c r="K1540" s="70">
        <v>0</v>
      </c>
      <c r="L1540" s="70">
        <v>0</v>
      </c>
      <c r="M1540" s="70">
        <v>0</v>
      </c>
      <c r="N1540" s="70">
        <v>0</v>
      </c>
      <c r="O1540" s="70">
        <v>0</v>
      </c>
      <c r="P1540" s="70">
        <v>0</v>
      </c>
      <c r="Q1540" s="70">
        <v>0</v>
      </c>
      <c r="R1540" s="70">
        <v>0</v>
      </c>
      <c r="S1540" s="70">
        <v>0</v>
      </c>
      <c r="T1540" s="70">
        <v>0</v>
      </c>
      <c r="U1540" s="70">
        <v>0</v>
      </c>
      <c r="V1540" s="70">
        <v>0</v>
      </c>
      <c r="W1540" s="70">
        <v>0</v>
      </c>
      <c r="X1540" s="70">
        <v>0</v>
      </c>
      <c r="Y1540" s="70">
        <v>0</v>
      </c>
      <c r="Z1540" s="70">
        <v>0</v>
      </c>
      <c r="AA1540" s="70">
        <v>0</v>
      </c>
      <c r="AB1540" s="70">
        <v>0</v>
      </c>
      <c r="AC1540" s="70">
        <v>3</v>
      </c>
      <c r="AD1540" s="70">
        <v>0</v>
      </c>
      <c r="AE1540" s="70">
        <v>0</v>
      </c>
      <c r="AF1540" s="70">
        <v>0</v>
      </c>
      <c r="AG1540" s="70">
        <v>0</v>
      </c>
      <c r="AH1540" s="70">
        <v>0</v>
      </c>
      <c r="AI1540" s="70">
        <v>0</v>
      </c>
      <c r="AJ1540" s="70">
        <v>0</v>
      </c>
      <c r="AK1540" s="70">
        <v>0</v>
      </c>
      <c r="AL1540" s="70">
        <v>0</v>
      </c>
      <c r="AM1540" s="70">
        <v>0</v>
      </c>
      <c r="AN1540" s="70">
        <v>0</v>
      </c>
      <c r="AO1540" s="70">
        <v>0</v>
      </c>
    </row>
    <row r="1541" spans="1:41" x14ac:dyDescent="0.3">
      <c r="A1541" s="64" t="s">
        <v>1738</v>
      </c>
      <c r="B1541" s="69">
        <v>781</v>
      </c>
      <c r="C1541" s="70">
        <v>21</v>
      </c>
      <c r="D1541" s="70">
        <v>0</v>
      </c>
      <c r="E1541" s="70">
        <v>0</v>
      </c>
      <c r="F1541" s="70">
        <v>0</v>
      </c>
      <c r="G1541" s="70">
        <v>0</v>
      </c>
      <c r="H1541" s="70">
        <v>0</v>
      </c>
      <c r="I1541" s="70">
        <v>0</v>
      </c>
      <c r="J1541" s="70">
        <v>0</v>
      </c>
      <c r="K1541" s="70">
        <v>0</v>
      </c>
      <c r="L1541" s="70">
        <v>0</v>
      </c>
      <c r="M1541" s="70">
        <v>0</v>
      </c>
      <c r="N1541" s="70">
        <v>0</v>
      </c>
      <c r="O1541" s="70">
        <v>0</v>
      </c>
      <c r="P1541" s="70">
        <v>0</v>
      </c>
      <c r="Q1541" s="70">
        <v>0</v>
      </c>
      <c r="R1541" s="70">
        <v>0</v>
      </c>
      <c r="S1541" s="70">
        <v>0</v>
      </c>
      <c r="T1541" s="70">
        <v>0</v>
      </c>
      <c r="U1541" s="70">
        <v>0</v>
      </c>
      <c r="V1541" s="70">
        <v>0</v>
      </c>
      <c r="W1541" s="70">
        <v>0</v>
      </c>
      <c r="X1541" s="70">
        <v>0</v>
      </c>
      <c r="Y1541" s="70">
        <v>0</v>
      </c>
      <c r="Z1541" s="70">
        <v>0</v>
      </c>
      <c r="AA1541" s="70">
        <v>0</v>
      </c>
      <c r="AB1541" s="70">
        <v>0</v>
      </c>
      <c r="AC1541" s="70">
        <v>0</v>
      </c>
      <c r="AD1541" s="70">
        <v>0</v>
      </c>
      <c r="AE1541" s="70">
        <v>0</v>
      </c>
      <c r="AF1541" s="70">
        <v>0</v>
      </c>
      <c r="AG1541" s="70">
        <v>0</v>
      </c>
      <c r="AH1541" s="70">
        <v>0</v>
      </c>
      <c r="AI1541" s="70">
        <v>0</v>
      </c>
      <c r="AJ1541" s="70">
        <v>0</v>
      </c>
      <c r="AK1541" s="70">
        <v>0</v>
      </c>
      <c r="AL1541" s="70">
        <v>0</v>
      </c>
      <c r="AM1541" s="70">
        <v>0</v>
      </c>
      <c r="AN1541" s="70">
        <v>0</v>
      </c>
      <c r="AO1541" s="70">
        <v>0</v>
      </c>
    </row>
    <row r="1542" spans="1:41" x14ac:dyDescent="0.3">
      <c r="A1542" s="64" t="s">
        <v>1739</v>
      </c>
      <c r="B1542" s="69">
        <v>3542</v>
      </c>
      <c r="C1542" s="70">
        <v>37</v>
      </c>
      <c r="D1542" s="70">
        <v>7</v>
      </c>
      <c r="E1542" s="70">
        <v>0</v>
      </c>
      <c r="F1542" s="70">
        <v>0</v>
      </c>
      <c r="G1542" s="70">
        <v>0</v>
      </c>
      <c r="H1542" s="70">
        <v>0</v>
      </c>
      <c r="I1542" s="70">
        <v>0</v>
      </c>
      <c r="J1542" s="70">
        <v>0</v>
      </c>
      <c r="K1542" s="70">
        <v>0</v>
      </c>
      <c r="L1542" s="70">
        <v>0</v>
      </c>
      <c r="M1542" s="70">
        <v>16</v>
      </c>
      <c r="N1542" s="70">
        <v>0</v>
      </c>
      <c r="O1542" s="70">
        <v>0</v>
      </c>
      <c r="P1542" s="70">
        <v>0</v>
      </c>
      <c r="Q1542" s="70">
        <v>0</v>
      </c>
      <c r="R1542" s="70">
        <v>0</v>
      </c>
      <c r="S1542" s="70">
        <v>0</v>
      </c>
      <c r="T1542" s="70">
        <v>0</v>
      </c>
      <c r="U1542" s="70">
        <v>0</v>
      </c>
      <c r="V1542" s="70">
        <v>0</v>
      </c>
      <c r="W1542" s="70">
        <v>0</v>
      </c>
      <c r="X1542" s="70">
        <v>0</v>
      </c>
      <c r="Y1542" s="70">
        <v>0</v>
      </c>
      <c r="Z1542" s="70">
        <v>0</v>
      </c>
      <c r="AA1542" s="70">
        <v>0</v>
      </c>
      <c r="AB1542" s="70">
        <v>0</v>
      </c>
      <c r="AC1542" s="70">
        <v>0</v>
      </c>
      <c r="AD1542" s="70">
        <v>0</v>
      </c>
      <c r="AE1542" s="70">
        <v>0</v>
      </c>
      <c r="AF1542" s="70">
        <v>0</v>
      </c>
      <c r="AG1542" s="70">
        <v>0</v>
      </c>
      <c r="AH1542" s="70">
        <v>0</v>
      </c>
      <c r="AI1542" s="70">
        <v>0</v>
      </c>
      <c r="AJ1542" s="70">
        <v>0</v>
      </c>
      <c r="AK1542" s="70">
        <v>0</v>
      </c>
      <c r="AL1542" s="70">
        <v>0</v>
      </c>
      <c r="AM1542" s="70">
        <v>0</v>
      </c>
      <c r="AN1542" s="70">
        <v>0</v>
      </c>
      <c r="AO1542" s="70">
        <v>0</v>
      </c>
    </row>
    <row r="1543" spans="1:41" x14ac:dyDescent="0.3">
      <c r="A1543" s="64" t="s">
        <v>1740</v>
      </c>
      <c r="B1543" s="69">
        <v>1177</v>
      </c>
      <c r="C1543" s="70">
        <v>0</v>
      </c>
      <c r="D1543" s="70">
        <v>7</v>
      </c>
      <c r="E1543" s="70">
        <v>0</v>
      </c>
      <c r="F1543" s="70">
        <v>0</v>
      </c>
      <c r="G1543" s="70">
        <v>0</v>
      </c>
      <c r="H1543" s="70">
        <v>0</v>
      </c>
      <c r="I1543" s="70">
        <v>0</v>
      </c>
      <c r="J1543" s="70">
        <v>0</v>
      </c>
      <c r="K1543" s="70">
        <v>0</v>
      </c>
      <c r="L1543" s="70">
        <v>0</v>
      </c>
      <c r="M1543" s="70">
        <v>0</v>
      </c>
      <c r="N1543" s="70">
        <v>0</v>
      </c>
      <c r="O1543" s="70">
        <v>0</v>
      </c>
      <c r="P1543" s="70">
        <v>0</v>
      </c>
      <c r="Q1543" s="70">
        <v>0</v>
      </c>
      <c r="R1543" s="70">
        <v>0</v>
      </c>
      <c r="S1543" s="70">
        <v>0</v>
      </c>
      <c r="T1543" s="70">
        <v>0</v>
      </c>
      <c r="U1543" s="70">
        <v>0</v>
      </c>
      <c r="V1543" s="70">
        <v>0</v>
      </c>
      <c r="W1543" s="70">
        <v>0</v>
      </c>
      <c r="X1543" s="70">
        <v>0</v>
      </c>
      <c r="Y1543" s="70">
        <v>0</v>
      </c>
      <c r="Z1543" s="70">
        <v>0</v>
      </c>
      <c r="AA1543" s="70">
        <v>0</v>
      </c>
      <c r="AB1543" s="70">
        <v>0</v>
      </c>
      <c r="AC1543" s="70">
        <v>0</v>
      </c>
      <c r="AD1543" s="70">
        <v>0</v>
      </c>
      <c r="AE1543" s="70">
        <v>3</v>
      </c>
      <c r="AF1543" s="70">
        <v>0</v>
      </c>
      <c r="AG1543" s="70">
        <v>0</v>
      </c>
      <c r="AH1543" s="70">
        <v>0</v>
      </c>
      <c r="AI1543" s="70">
        <v>0</v>
      </c>
      <c r="AJ1543" s="70">
        <v>0</v>
      </c>
      <c r="AK1543" s="70">
        <v>0</v>
      </c>
      <c r="AL1543" s="70">
        <v>0</v>
      </c>
      <c r="AM1543" s="70">
        <v>0</v>
      </c>
      <c r="AN1543" s="70">
        <v>0</v>
      </c>
      <c r="AO1543" s="70">
        <v>0</v>
      </c>
    </row>
    <row r="1544" spans="1:41" x14ac:dyDescent="0.3">
      <c r="A1544" s="64" t="s">
        <v>1741</v>
      </c>
      <c r="B1544" s="69">
        <v>8378</v>
      </c>
      <c r="C1544" s="70">
        <v>104</v>
      </c>
      <c r="D1544" s="70">
        <v>0</v>
      </c>
      <c r="E1544" s="70">
        <v>0</v>
      </c>
      <c r="F1544" s="70">
        <v>0</v>
      </c>
      <c r="G1544" s="70">
        <v>0</v>
      </c>
      <c r="H1544" s="70">
        <v>0</v>
      </c>
      <c r="I1544" s="70">
        <v>0</v>
      </c>
      <c r="J1544" s="70">
        <v>0</v>
      </c>
      <c r="K1544" s="70">
        <v>0</v>
      </c>
      <c r="L1544" s="70">
        <v>0</v>
      </c>
      <c r="M1544" s="70">
        <v>0</v>
      </c>
      <c r="N1544" s="70">
        <v>0</v>
      </c>
      <c r="O1544" s="70">
        <v>0</v>
      </c>
      <c r="P1544" s="70">
        <v>0</v>
      </c>
      <c r="Q1544" s="70">
        <v>0</v>
      </c>
      <c r="R1544" s="70">
        <v>0</v>
      </c>
      <c r="S1544" s="70">
        <v>0</v>
      </c>
      <c r="T1544" s="70">
        <v>0</v>
      </c>
      <c r="U1544" s="70">
        <v>0</v>
      </c>
      <c r="V1544" s="70">
        <v>0</v>
      </c>
      <c r="W1544" s="70">
        <v>0</v>
      </c>
      <c r="X1544" s="70">
        <v>27</v>
      </c>
      <c r="Y1544" s="70">
        <v>0</v>
      </c>
      <c r="Z1544" s="70">
        <v>0</v>
      </c>
      <c r="AA1544" s="70">
        <v>0</v>
      </c>
      <c r="AB1544" s="70">
        <v>0</v>
      </c>
      <c r="AC1544" s="70">
        <v>0</v>
      </c>
      <c r="AD1544" s="70">
        <v>0</v>
      </c>
      <c r="AE1544" s="70">
        <v>0</v>
      </c>
      <c r="AF1544" s="70">
        <v>0</v>
      </c>
      <c r="AG1544" s="70">
        <v>0</v>
      </c>
      <c r="AH1544" s="70">
        <v>0</v>
      </c>
      <c r="AI1544" s="70">
        <v>0</v>
      </c>
      <c r="AJ1544" s="70">
        <v>0</v>
      </c>
      <c r="AK1544" s="70">
        <v>0</v>
      </c>
      <c r="AL1544" s="70">
        <v>0</v>
      </c>
      <c r="AM1544" s="70">
        <v>0</v>
      </c>
      <c r="AN1544" s="70">
        <v>0</v>
      </c>
      <c r="AO1544" s="70">
        <v>0</v>
      </c>
    </row>
    <row r="1545" spans="1:41" x14ac:dyDescent="0.3">
      <c r="A1545" s="64" t="s">
        <v>1742</v>
      </c>
      <c r="B1545" s="69">
        <v>1137</v>
      </c>
      <c r="C1545" s="70">
        <v>22</v>
      </c>
      <c r="D1545" s="70">
        <v>0</v>
      </c>
      <c r="E1545" s="70">
        <v>0</v>
      </c>
      <c r="F1545" s="70">
        <v>0</v>
      </c>
      <c r="G1545" s="70">
        <v>0</v>
      </c>
      <c r="H1545" s="70">
        <v>0</v>
      </c>
      <c r="I1545" s="70">
        <v>0</v>
      </c>
      <c r="J1545" s="70">
        <v>0</v>
      </c>
      <c r="K1545" s="70">
        <v>0</v>
      </c>
      <c r="L1545" s="70">
        <v>0</v>
      </c>
      <c r="M1545" s="70">
        <v>0</v>
      </c>
      <c r="N1545" s="70">
        <v>0</v>
      </c>
      <c r="O1545" s="70">
        <v>0</v>
      </c>
      <c r="P1545" s="70">
        <v>0</v>
      </c>
      <c r="Q1545" s="70">
        <v>0</v>
      </c>
      <c r="R1545" s="70">
        <v>0</v>
      </c>
      <c r="S1545" s="70">
        <v>0</v>
      </c>
      <c r="T1545" s="70">
        <v>0</v>
      </c>
      <c r="U1545" s="70">
        <v>0</v>
      </c>
      <c r="V1545" s="70">
        <v>0</v>
      </c>
      <c r="W1545" s="70">
        <v>0</v>
      </c>
      <c r="X1545" s="70">
        <v>0</v>
      </c>
      <c r="Y1545" s="70">
        <v>0</v>
      </c>
      <c r="Z1545" s="70">
        <v>0</v>
      </c>
      <c r="AA1545" s="70">
        <v>0</v>
      </c>
      <c r="AB1545" s="70">
        <v>0</v>
      </c>
      <c r="AC1545" s="70">
        <v>0</v>
      </c>
      <c r="AD1545" s="70">
        <v>0</v>
      </c>
      <c r="AE1545" s="70">
        <v>0</v>
      </c>
      <c r="AF1545" s="70">
        <v>0</v>
      </c>
      <c r="AG1545" s="70">
        <v>0</v>
      </c>
      <c r="AH1545" s="70">
        <v>0</v>
      </c>
      <c r="AI1545" s="70">
        <v>0</v>
      </c>
      <c r="AJ1545" s="70">
        <v>0</v>
      </c>
      <c r="AK1545" s="70">
        <v>0</v>
      </c>
      <c r="AL1545" s="70">
        <v>0</v>
      </c>
      <c r="AM1545" s="70">
        <v>0</v>
      </c>
      <c r="AN1545" s="70">
        <v>0</v>
      </c>
      <c r="AO1545" s="70">
        <v>0</v>
      </c>
    </row>
    <row r="1546" spans="1:41" x14ac:dyDescent="0.3">
      <c r="A1546" s="64" t="s">
        <v>1743</v>
      </c>
      <c r="B1546" s="69">
        <v>335</v>
      </c>
      <c r="C1546" s="70">
        <v>0</v>
      </c>
      <c r="D1546" s="70">
        <v>0</v>
      </c>
      <c r="E1546" s="70">
        <v>0</v>
      </c>
      <c r="F1546" s="70">
        <v>0</v>
      </c>
      <c r="G1546" s="70">
        <v>0</v>
      </c>
      <c r="H1546" s="70">
        <v>0</v>
      </c>
      <c r="I1546" s="70">
        <v>0</v>
      </c>
      <c r="J1546" s="70">
        <v>0</v>
      </c>
      <c r="K1546" s="70">
        <v>0</v>
      </c>
      <c r="L1546" s="70">
        <v>0</v>
      </c>
      <c r="M1546" s="70">
        <v>0</v>
      </c>
      <c r="N1546" s="70">
        <v>0</v>
      </c>
      <c r="O1546" s="70">
        <v>0</v>
      </c>
      <c r="P1546" s="70">
        <v>0</v>
      </c>
      <c r="Q1546" s="70">
        <v>0</v>
      </c>
      <c r="R1546" s="70">
        <v>0</v>
      </c>
      <c r="S1546" s="70">
        <v>0</v>
      </c>
      <c r="T1546" s="70">
        <v>0</v>
      </c>
      <c r="U1546" s="70">
        <v>0</v>
      </c>
      <c r="V1546" s="70">
        <v>0</v>
      </c>
      <c r="W1546" s="70">
        <v>0</v>
      </c>
      <c r="X1546" s="70">
        <v>0</v>
      </c>
      <c r="Y1546" s="70">
        <v>0</v>
      </c>
      <c r="Z1546" s="70">
        <v>0</v>
      </c>
      <c r="AA1546" s="70">
        <v>0</v>
      </c>
      <c r="AB1546" s="70">
        <v>0</v>
      </c>
      <c r="AC1546" s="70">
        <v>0</v>
      </c>
      <c r="AD1546" s="70">
        <v>0</v>
      </c>
      <c r="AE1546" s="70">
        <v>0</v>
      </c>
      <c r="AF1546" s="70">
        <v>0</v>
      </c>
      <c r="AG1546" s="70">
        <v>0</v>
      </c>
      <c r="AH1546" s="70">
        <v>0</v>
      </c>
      <c r="AI1546" s="70">
        <v>0</v>
      </c>
      <c r="AJ1546" s="70">
        <v>0</v>
      </c>
      <c r="AK1546" s="70">
        <v>0</v>
      </c>
      <c r="AL1546" s="70">
        <v>0</v>
      </c>
      <c r="AM1546" s="70">
        <v>0</v>
      </c>
      <c r="AN1546" s="70">
        <v>0</v>
      </c>
      <c r="AO1546" s="70">
        <v>0</v>
      </c>
    </row>
    <row r="1547" spans="1:41" x14ac:dyDescent="0.3">
      <c r="A1547" s="64" t="s">
        <v>1744</v>
      </c>
      <c r="B1547" s="69">
        <v>3139</v>
      </c>
      <c r="C1547" s="70">
        <v>0</v>
      </c>
      <c r="D1547" s="70">
        <v>0</v>
      </c>
      <c r="E1547" s="70">
        <v>0</v>
      </c>
      <c r="F1547" s="70">
        <v>0</v>
      </c>
      <c r="G1547" s="70">
        <v>0</v>
      </c>
      <c r="H1547" s="70">
        <v>0</v>
      </c>
      <c r="I1547" s="70">
        <v>0</v>
      </c>
      <c r="J1547" s="70">
        <v>0</v>
      </c>
      <c r="K1547" s="70">
        <v>0</v>
      </c>
      <c r="L1547" s="70">
        <v>0</v>
      </c>
      <c r="M1547" s="70">
        <v>0</v>
      </c>
      <c r="N1547" s="70">
        <v>0</v>
      </c>
      <c r="O1547" s="70">
        <v>0</v>
      </c>
      <c r="P1547" s="70">
        <v>0</v>
      </c>
      <c r="Q1547" s="70">
        <v>0</v>
      </c>
      <c r="R1547" s="70">
        <v>0</v>
      </c>
      <c r="S1547" s="70">
        <v>0</v>
      </c>
      <c r="T1547" s="70">
        <v>0</v>
      </c>
      <c r="U1547" s="70">
        <v>0</v>
      </c>
      <c r="V1547" s="70">
        <v>0</v>
      </c>
      <c r="W1547" s="70">
        <v>0</v>
      </c>
      <c r="X1547" s="70">
        <v>0</v>
      </c>
      <c r="Y1547" s="70">
        <v>0</v>
      </c>
      <c r="Z1547" s="70">
        <v>0</v>
      </c>
      <c r="AA1547" s="70">
        <v>0</v>
      </c>
      <c r="AB1547" s="70">
        <v>0</v>
      </c>
      <c r="AC1547" s="70">
        <v>0</v>
      </c>
      <c r="AD1547" s="70">
        <v>0</v>
      </c>
      <c r="AE1547" s="70">
        <v>0</v>
      </c>
      <c r="AF1547" s="70">
        <v>0</v>
      </c>
      <c r="AG1547" s="70">
        <v>0</v>
      </c>
      <c r="AH1547" s="70">
        <v>0</v>
      </c>
      <c r="AI1547" s="70">
        <v>0</v>
      </c>
      <c r="AJ1547" s="70">
        <v>0</v>
      </c>
      <c r="AK1547" s="70">
        <v>0</v>
      </c>
      <c r="AL1547" s="70">
        <v>0</v>
      </c>
      <c r="AM1547" s="70">
        <v>0</v>
      </c>
      <c r="AN1547" s="70">
        <v>0</v>
      </c>
      <c r="AO1547" s="70">
        <v>0</v>
      </c>
    </row>
    <row r="1548" spans="1:41" x14ac:dyDescent="0.3">
      <c r="A1548" s="64" t="s">
        <v>1745</v>
      </c>
      <c r="B1548" s="69">
        <v>1523</v>
      </c>
      <c r="C1548" s="70">
        <v>0</v>
      </c>
      <c r="D1548" s="70">
        <v>0</v>
      </c>
      <c r="E1548" s="70">
        <v>0</v>
      </c>
      <c r="F1548" s="70">
        <v>0</v>
      </c>
      <c r="G1548" s="70">
        <v>0</v>
      </c>
      <c r="H1548" s="70">
        <v>0</v>
      </c>
      <c r="I1548" s="70">
        <v>0</v>
      </c>
      <c r="J1548" s="70">
        <v>0</v>
      </c>
      <c r="K1548" s="70">
        <v>0</v>
      </c>
      <c r="L1548" s="70">
        <v>0</v>
      </c>
      <c r="M1548" s="70">
        <v>0</v>
      </c>
      <c r="N1548" s="70">
        <v>0</v>
      </c>
      <c r="O1548" s="70">
        <v>0</v>
      </c>
      <c r="P1548" s="70">
        <v>0</v>
      </c>
      <c r="Q1548" s="70">
        <v>0</v>
      </c>
      <c r="R1548" s="70">
        <v>0</v>
      </c>
      <c r="S1548" s="70">
        <v>0</v>
      </c>
      <c r="T1548" s="70">
        <v>0</v>
      </c>
      <c r="U1548" s="70">
        <v>0</v>
      </c>
      <c r="V1548" s="70">
        <v>0</v>
      </c>
      <c r="W1548" s="70">
        <v>0</v>
      </c>
      <c r="X1548" s="70">
        <v>0</v>
      </c>
      <c r="Y1548" s="70">
        <v>0</v>
      </c>
      <c r="Z1548" s="70">
        <v>0</v>
      </c>
      <c r="AA1548" s="70">
        <v>0</v>
      </c>
      <c r="AB1548" s="70">
        <v>0</v>
      </c>
      <c r="AC1548" s="70">
        <v>0</v>
      </c>
      <c r="AD1548" s="70">
        <v>0</v>
      </c>
      <c r="AE1548" s="70">
        <v>0</v>
      </c>
      <c r="AF1548" s="70">
        <v>0</v>
      </c>
      <c r="AG1548" s="70">
        <v>0</v>
      </c>
      <c r="AH1548" s="70">
        <v>0</v>
      </c>
      <c r="AI1548" s="70">
        <v>0</v>
      </c>
      <c r="AJ1548" s="70">
        <v>0</v>
      </c>
      <c r="AK1548" s="70">
        <v>0</v>
      </c>
      <c r="AL1548" s="70">
        <v>0</v>
      </c>
      <c r="AM1548" s="70">
        <v>0</v>
      </c>
      <c r="AN1548" s="70">
        <v>0</v>
      </c>
      <c r="AO1548" s="70">
        <v>0</v>
      </c>
    </row>
    <row r="1549" spans="1:41" x14ac:dyDescent="0.3">
      <c r="A1549" s="64" t="s">
        <v>1746</v>
      </c>
      <c r="B1549" s="69">
        <v>1502</v>
      </c>
      <c r="C1549" s="70">
        <v>14</v>
      </c>
      <c r="D1549" s="70">
        <v>0</v>
      </c>
      <c r="E1549" s="70">
        <v>0</v>
      </c>
      <c r="F1549" s="70">
        <v>0</v>
      </c>
      <c r="G1549" s="70">
        <v>0</v>
      </c>
      <c r="H1549" s="70">
        <v>0</v>
      </c>
      <c r="I1549" s="70">
        <v>0</v>
      </c>
      <c r="J1549" s="70">
        <v>0</v>
      </c>
      <c r="K1549" s="70">
        <v>0</v>
      </c>
      <c r="L1549" s="70">
        <v>0</v>
      </c>
      <c r="M1549" s="70">
        <v>0</v>
      </c>
      <c r="N1549" s="70">
        <v>22</v>
      </c>
      <c r="O1549" s="70">
        <v>0</v>
      </c>
      <c r="P1549" s="70">
        <v>0</v>
      </c>
      <c r="Q1549" s="70">
        <v>0</v>
      </c>
      <c r="R1549" s="70">
        <v>0</v>
      </c>
      <c r="S1549" s="70">
        <v>0</v>
      </c>
      <c r="T1549" s="70">
        <v>0</v>
      </c>
      <c r="U1549" s="70">
        <v>0</v>
      </c>
      <c r="V1549" s="70">
        <v>0</v>
      </c>
      <c r="W1549" s="70">
        <v>0</v>
      </c>
      <c r="X1549" s="70">
        <v>0</v>
      </c>
      <c r="Y1549" s="70">
        <v>0</v>
      </c>
      <c r="Z1549" s="70">
        <v>0</v>
      </c>
      <c r="AA1549" s="70">
        <v>0</v>
      </c>
      <c r="AB1549" s="70">
        <v>0</v>
      </c>
      <c r="AC1549" s="70">
        <v>0</v>
      </c>
      <c r="AD1549" s="70">
        <v>0</v>
      </c>
      <c r="AE1549" s="70">
        <v>0</v>
      </c>
      <c r="AF1549" s="70">
        <v>0</v>
      </c>
      <c r="AG1549" s="70">
        <v>0</v>
      </c>
      <c r="AH1549" s="70">
        <v>0</v>
      </c>
      <c r="AI1549" s="70">
        <v>0</v>
      </c>
      <c r="AJ1549" s="70">
        <v>0</v>
      </c>
      <c r="AK1549" s="70">
        <v>0</v>
      </c>
      <c r="AL1549" s="70">
        <v>0</v>
      </c>
      <c r="AM1549" s="70">
        <v>0</v>
      </c>
      <c r="AN1549" s="70">
        <v>0</v>
      </c>
      <c r="AO1549" s="70">
        <v>0</v>
      </c>
    </row>
    <row r="1550" spans="1:41" x14ac:dyDescent="0.3">
      <c r="A1550" s="64" t="s">
        <v>1747</v>
      </c>
      <c r="B1550" s="69">
        <v>1115</v>
      </c>
      <c r="C1550" s="70">
        <v>115</v>
      </c>
      <c r="D1550" s="70">
        <v>3</v>
      </c>
      <c r="E1550" s="70">
        <v>0</v>
      </c>
      <c r="F1550" s="70">
        <v>0</v>
      </c>
      <c r="G1550" s="70">
        <v>0</v>
      </c>
      <c r="H1550" s="70">
        <v>0</v>
      </c>
      <c r="I1550" s="70">
        <v>0</v>
      </c>
      <c r="J1550" s="70">
        <v>0</v>
      </c>
      <c r="K1550" s="70">
        <v>0</v>
      </c>
      <c r="L1550" s="70">
        <v>0</v>
      </c>
      <c r="M1550" s="70">
        <v>0</v>
      </c>
      <c r="N1550" s="70">
        <v>0</v>
      </c>
      <c r="O1550" s="70">
        <v>0</v>
      </c>
      <c r="P1550" s="70">
        <v>0</v>
      </c>
      <c r="Q1550" s="70">
        <v>0</v>
      </c>
      <c r="R1550" s="70">
        <v>0</v>
      </c>
      <c r="S1550" s="70">
        <v>0</v>
      </c>
      <c r="T1550" s="70">
        <v>0</v>
      </c>
      <c r="U1550" s="70">
        <v>0</v>
      </c>
      <c r="V1550" s="70">
        <v>0</v>
      </c>
      <c r="W1550" s="70">
        <v>0</v>
      </c>
      <c r="X1550" s="70">
        <v>0</v>
      </c>
      <c r="Y1550" s="70">
        <v>0</v>
      </c>
      <c r="Z1550" s="70">
        <v>0</v>
      </c>
      <c r="AA1550" s="70">
        <v>0</v>
      </c>
      <c r="AB1550" s="70">
        <v>0</v>
      </c>
      <c r="AC1550" s="70">
        <v>0</v>
      </c>
      <c r="AD1550" s="70">
        <v>0</v>
      </c>
      <c r="AE1550" s="70">
        <v>0</v>
      </c>
      <c r="AF1550" s="70">
        <v>0</v>
      </c>
      <c r="AG1550" s="70">
        <v>0</v>
      </c>
      <c r="AH1550" s="70">
        <v>0</v>
      </c>
      <c r="AI1550" s="70">
        <v>0</v>
      </c>
      <c r="AJ1550" s="70">
        <v>0</v>
      </c>
      <c r="AK1550" s="70">
        <v>0</v>
      </c>
      <c r="AL1550" s="70">
        <v>0</v>
      </c>
      <c r="AM1550" s="70">
        <v>0</v>
      </c>
      <c r="AN1550" s="70">
        <v>0</v>
      </c>
      <c r="AO1550" s="70">
        <v>0</v>
      </c>
    </row>
    <row r="1551" spans="1:41" x14ac:dyDescent="0.3">
      <c r="A1551" s="64" t="s">
        <v>1748</v>
      </c>
      <c r="B1551" s="69">
        <v>703</v>
      </c>
      <c r="C1551" s="70">
        <v>21</v>
      </c>
      <c r="D1551" s="70">
        <v>0</v>
      </c>
      <c r="E1551" s="70">
        <v>0</v>
      </c>
      <c r="F1551" s="70">
        <v>0</v>
      </c>
      <c r="G1551" s="70">
        <v>0</v>
      </c>
      <c r="H1551" s="70">
        <v>0</v>
      </c>
      <c r="I1551" s="70">
        <v>0</v>
      </c>
      <c r="J1551" s="70">
        <v>0</v>
      </c>
      <c r="K1551" s="70">
        <v>0</v>
      </c>
      <c r="L1551" s="70">
        <v>0</v>
      </c>
      <c r="M1551" s="70">
        <v>0</v>
      </c>
      <c r="N1551" s="70">
        <v>0</v>
      </c>
      <c r="O1551" s="70">
        <v>0</v>
      </c>
      <c r="P1551" s="70">
        <v>7</v>
      </c>
      <c r="Q1551" s="70">
        <v>0</v>
      </c>
      <c r="R1551" s="70">
        <v>0</v>
      </c>
      <c r="S1551" s="70">
        <v>0</v>
      </c>
      <c r="T1551" s="70">
        <v>0</v>
      </c>
      <c r="U1551" s="70">
        <v>0</v>
      </c>
      <c r="V1551" s="70">
        <v>0</v>
      </c>
      <c r="W1551" s="70">
        <v>0</v>
      </c>
      <c r="X1551" s="70">
        <v>0</v>
      </c>
      <c r="Y1551" s="70">
        <v>0</v>
      </c>
      <c r="Z1551" s="70">
        <v>0</v>
      </c>
      <c r="AA1551" s="70">
        <v>0</v>
      </c>
      <c r="AB1551" s="70">
        <v>0</v>
      </c>
      <c r="AC1551" s="70">
        <v>0</v>
      </c>
      <c r="AD1551" s="70">
        <v>0</v>
      </c>
      <c r="AE1551" s="70">
        <v>0</v>
      </c>
      <c r="AF1551" s="70">
        <v>0</v>
      </c>
      <c r="AG1551" s="70">
        <v>0</v>
      </c>
      <c r="AH1551" s="70">
        <v>0</v>
      </c>
      <c r="AI1551" s="70">
        <v>0</v>
      </c>
      <c r="AJ1551" s="70">
        <v>0</v>
      </c>
      <c r="AK1551" s="70">
        <v>0</v>
      </c>
      <c r="AL1551" s="70">
        <v>0</v>
      </c>
      <c r="AM1551" s="70">
        <v>0</v>
      </c>
      <c r="AN1551" s="70">
        <v>0</v>
      </c>
      <c r="AO1551" s="70">
        <v>0</v>
      </c>
    </row>
    <row r="1552" spans="1:41" x14ac:dyDescent="0.3">
      <c r="A1552" s="64" t="s">
        <v>1749</v>
      </c>
      <c r="B1552" s="69">
        <v>901</v>
      </c>
      <c r="C1552" s="70">
        <v>2</v>
      </c>
      <c r="D1552" s="70">
        <v>0</v>
      </c>
      <c r="E1552" s="70">
        <v>0</v>
      </c>
      <c r="F1552" s="70">
        <v>0</v>
      </c>
      <c r="G1552" s="70">
        <v>0</v>
      </c>
      <c r="H1552" s="70">
        <v>17</v>
      </c>
      <c r="I1552" s="70">
        <v>0</v>
      </c>
      <c r="J1552" s="70">
        <v>18</v>
      </c>
      <c r="K1552" s="70">
        <v>0</v>
      </c>
      <c r="L1552" s="70">
        <v>0</v>
      </c>
      <c r="M1552" s="70">
        <v>0</v>
      </c>
      <c r="N1552" s="70">
        <v>0</v>
      </c>
      <c r="O1552" s="70">
        <v>0</v>
      </c>
      <c r="P1552" s="70">
        <v>0</v>
      </c>
      <c r="Q1552" s="70">
        <v>0</v>
      </c>
      <c r="R1552" s="70">
        <v>0</v>
      </c>
      <c r="S1552" s="70">
        <v>0</v>
      </c>
      <c r="T1552" s="70">
        <v>0</v>
      </c>
      <c r="U1552" s="70">
        <v>0</v>
      </c>
      <c r="V1552" s="70">
        <v>0</v>
      </c>
      <c r="W1552" s="70">
        <v>0</v>
      </c>
      <c r="X1552" s="70">
        <v>0</v>
      </c>
      <c r="Y1552" s="70">
        <v>0</v>
      </c>
      <c r="Z1552" s="70">
        <v>0</v>
      </c>
      <c r="AA1552" s="70">
        <v>0</v>
      </c>
      <c r="AB1552" s="70">
        <v>0</v>
      </c>
      <c r="AC1552" s="70">
        <v>0</v>
      </c>
      <c r="AD1552" s="70">
        <v>0</v>
      </c>
      <c r="AE1552" s="70">
        <v>0</v>
      </c>
      <c r="AF1552" s="70">
        <v>0</v>
      </c>
      <c r="AG1552" s="70">
        <v>0</v>
      </c>
      <c r="AH1552" s="70">
        <v>0</v>
      </c>
      <c r="AI1552" s="70">
        <v>0</v>
      </c>
      <c r="AJ1552" s="70">
        <v>0</v>
      </c>
      <c r="AK1552" s="70">
        <v>0</v>
      </c>
      <c r="AL1552" s="70">
        <v>0</v>
      </c>
      <c r="AM1552" s="70">
        <v>0</v>
      </c>
      <c r="AN1552" s="70">
        <v>0</v>
      </c>
      <c r="AO1552" s="70">
        <v>0</v>
      </c>
    </row>
    <row r="1553" spans="1:41" x14ac:dyDescent="0.3">
      <c r="A1553" s="64" t="s">
        <v>1750</v>
      </c>
      <c r="B1553" s="69">
        <v>1436</v>
      </c>
      <c r="C1553" s="70">
        <v>31</v>
      </c>
      <c r="D1553" s="70">
        <v>0</v>
      </c>
      <c r="E1553" s="70">
        <v>0</v>
      </c>
      <c r="F1553" s="70">
        <v>0</v>
      </c>
      <c r="G1553" s="70">
        <v>0</v>
      </c>
      <c r="H1553" s="70">
        <v>0</v>
      </c>
      <c r="I1553" s="70">
        <v>0</v>
      </c>
      <c r="J1553" s="70">
        <v>0</v>
      </c>
      <c r="K1553" s="70">
        <v>0</v>
      </c>
      <c r="L1553" s="70">
        <v>0</v>
      </c>
      <c r="M1553" s="70">
        <v>0</v>
      </c>
      <c r="N1553" s="70">
        <v>0</v>
      </c>
      <c r="O1553" s="70">
        <v>0</v>
      </c>
      <c r="P1553" s="70">
        <v>7</v>
      </c>
      <c r="Q1553" s="70">
        <v>0</v>
      </c>
      <c r="R1553" s="70">
        <v>0</v>
      </c>
      <c r="S1553" s="70">
        <v>0</v>
      </c>
      <c r="T1553" s="70">
        <v>0</v>
      </c>
      <c r="U1553" s="70">
        <v>0</v>
      </c>
      <c r="V1553" s="70">
        <v>0</v>
      </c>
      <c r="W1553" s="70">
        <v>0</v>
      </c>
      <c r="X1553" s="70">
        <v>12</v>
      </c>
      <c r="Y1553" s="70">
        <v>0</v>
      </c>
      <c r="Z1553" s="70">
        <v>0</v>
      </c>
      <c r="AA1553" s="70">
        <v>0</v>
      </c>
      <c r="AB1553" s="70">
        <v>0</v>
      </c>
      <c r="AC1553" s="70">
        <v>0</v>
      </c>
      <c r="AD1553" s="70">
        <v>0</v>
      </c>
      <c r="AE1553" s="70">
        <v>0</v>
      </c>
      <c r="AF1553" s="70">
        <v>0</v>
      </c>
      <c r="AG1553" s="70">
        <v>0</v>
      </c>
      <c r="AH1553" s="70">
        <v>0</v>
      </c>
      <c r="AI1553" s="70">
        <v>0</v>
      </c>
      <c r="AJ1553" s="70">
        <v>0</v>
      </c>
      <c r="AK1553" s="70">
        <v>0</v>
      </c>
      <c r="AL1553" s="70">
        <v>0</v>
      </c>
      <c r="AM1553" s="70">
        <v>0</v>
      </c>
      <c r="AN1553" s="70">
        <v>0</v>
      </c>
      <c r="AO1553" s="70">
        <v>0</v>
      </c>
    </row>
    <row r="1554" spans="1:41" x14ac:dyDescent="0.3">
      <c r="A1554" s="64" t="s">
        <v>1751</v>
      </c>
      <c r="B1554" s="69">
        <v>537</v>
      </c>
      <c r="C1554" s="70">
        <v>0</v>
      </c>
      <c r="D1554" s="70">
        <v>0</v>
      </c>
      <c r="E1554" s="70">
        <v>0</v>
      </c>
      <c r="F1554" s="70">
        <v>0</v>
      </c>
      <c r="G1554" s="70">
        <v>0</v>
      </c>
      <c r="H1554" s="70">
        <v>0</v>
      </c>
      <c r="I1554" s="70">
        <v>0</v>
      </c>
      <c r="J1554" s="70">
        <v>0</v>
      </c>
      <c r="K1554" s="70">
        <v>0</v>
      </c>
      <c r="L1554" s="70">
        <v>0</v>
      </c>
      <c r="M1554" s="70">
        <v>0</v>
      </c>
      <c r="N1554" s="70">
        <v>11</v>
      </c>
      <c r="O1554" s="70">
        <v>0</v>
      </c>
      <c r="P1554" s="70">
        <v>0</v>
      </c>
      <c r="Q1554" s="70">
        <v>0</v>
      </c>
      <c r="R1554" s="70">
        <v>0</v>
      </c>
      <c r="S1554" s="70">
        <v>0</v>
      </c>
      <c r="T1554" s="70">
        <v>0</v>
      </c>
      <c r="U1554" s="70">
        <v>0</v>
      </c>
      <c r="V1554" s="70">
        <v>0</v>
      </c>
      <c r="W1554" s="70">
        <v>0</v>
      </c>
      <c r="X1554" s="70">
        <v>0</v>
      </c>
      <c r="Y1554" s="70">
        <v>0</v>
      </c>
      <c r="Z1554" s="70">
        <v>0</v>
      </c>
      <c r="AA1554" s="70">
        <v>0</v>
      </c>
      <c r="AB1554" s="70">
        <v>0</v>
      </c>
      <c r="AC1554" s="70">
        <v>0</v>
      </c>
      <c r="AD1554" s="70">
        <v>0</v>
      </c>
      <c r="AE1554" s="70">
        <v>0</v>
      </c>
      <c r="AF1554" s="70">
        <v>0</v>
      </c>
      <c r="AG1554" s="70">
        <v>0</v>
      </c>
      <c r="AH1554" s="70">
        <v>0</v>
      </c>
      <c r="AI1554" s="70">
        <v>0</v>
      </c>
      <c r="AJ1554" s="70">
        <v>0</v>
      </c>
      <c r="AK1554" s="70">
        <v>0</v>
      </c>
      <c r="AL1554" s="70">
        <v>0</v>
      </c>
      <c r="AM1554" s="70">
        <v>0</v>
      </c>
      <c r="AN1554" s="70">
        <v>0</v>
      </c>
      <c r="AO1554" s="70">
        <v>0</v>
      </c>
    </row>
    <row r="1555" spans="1:41" x14ac:dyDescent="0.3">
      <c r="A1555" s="64" t="s">
        <v>1752</v>
      </c>
      <c r="B1555" s="69">
        <v>774</v>
      </c>
      <c r="C1555" s="70">
        <v>5</v>
      </c>
      <c r="D1555" s="70">
        <v>0</v>
      </c>
      <c r="E1555" s="70">
        <v>0</v>
      </c>
      <c r="F1555" s="70">
        <v>0</v>
      </c>
      <c r="G1555" s="70">
        <v>0</v>
      </c>
      <c r="H1555" s="70">
        <v>0</v>
      </c>
      <c r="I1555" s="70">
        <v>0</v>
      </c>
      <c r="J1555" s="70">
        <v>0</v>
      </c>
      <c r="K1555" s="70">
        <v>0</v>
      </c>
      <c r="L1555" s="70">
        <v>0</v>
      </c>
      <c r="M1555" s="70">
        <v>0</v>
      </c>
      <c r="N1555" s="70">
        <v>0</v>
      </c>
      <c r="O1555" s="70">
        <v>0</v>
      </c>
      <c r="P1555" s="70">
        <v>0</v>
      </c>
      <c r="Q1555" s="70">
        <v>0</v>
      </c>
      <c r="R1555" s="70">
        <v>0</v>
      </c>
      <c r="S1555" s="70">
        <v>0</v>
      </c>
      <c r="T1555" s="70">
        <v>0</v>
      </c>
      <c r="U1555" s="70">
        <v>0</v>
      </c>
      <c r="V1555" s="70">
        <v>0</v>
      </c>
      <c r="W1555" s="70">
        <v>0</v>
      </c>
      <c r="X1555" s="70">
        <v>0</v>
      </c>
      <c r="Y1555" s="70">
        <v>0</v>
      </c>
      <c r="Z1555" s="70">
        <v>0</v>
      </c>
      <c r="AA1555" s="70">
        <v>0</v>
      </c>
      <c r="AB1555" s="70">
        <v>0</v>
      </c>
      <c r="AC1555" s="70">
        <v>0</v>
      </c>
      <c r="AD1555" s="70">
        <v>0</v>
      </c>
      <c r="AE1555" s="70">
        <v>0</v>
      </c>
      <c r="AF1555" s="70">
        <v>0</v>
      </c>
      <c r="AG1555" s="70">
        <v>0</v>
      </c>
      <c r="AH1555" s="70">
        <v>0</v>
      </c>
      <c r="AI1555" s="70">
        <v>0</v>
      </c>
      <c r="AJ1555" s="70">
        <v>0</v>
      </c>
      <c r="AK1555" s="70">
        <v>0</v>
      </c>
      <c r="AL1555" s="70">
        <v>0</v>
      </c>
      <c r="AM1555" s="70">
        <v>0</v>
      </c>
      <c r="AN1555" s="70">
        <v>0</v>
      </c>
      <c r="AO1555" s="70">
        <v>0</v>
      </c>
    </row>
    <row r="1556" spans="1:41" x14ac:dyDescent="0.3">
      <c r="A1556" s="64" t="s">
        <v>1753</v>
      </c>
      <c r="B1556" s="69">
        <v>233</v>
      </c>
      <c r="C1556" s="70">
        <v>0</v>
      </c>
      <c r="D1556" s="70">
        <v>0</v>
      </c>
      <c r="E1556" s="70">
        <v>0</v>
      </c>
      <c r="F1556" s="70">
        <v>0</v>
      </c>
      <c r="G1556" s="70">
        <v>0</v>
      </c>
      <c r="H1556" s="70">
        <v>0</v>
      </c>
      <c r="I1556" s="70">
        <v>0</v>
      </c>
      <c r="J1556" s="70">
        <v>0</v>
      </c>
      <c r="K1556" s="70">
        <v>0</v>
      </c>
      <c r="L1556" s="70">
        <v>0</v>
      </c>
      <c r="M1556" s="70">
        <v>0</v>
      </c>
      <c r="N1556" s="70">
        <v>0</v>
      </c>
      <c r="O1556" s="70">
        <v>15</v>
      </c>
      <c r="P1556" s="70">
        <v>0</v>
      </c>
      <c r="Q1556" s="70">
        <v>0</v>
      </c>
      <c r="R1556" s="70">
        <v>0</v>
      </c>
      <c r="S1556" s="70">
        <v>0</v>
      </c>
      <c r="T1556" s="70">
        <v>0</v>
      </c>
      <c r="U1556" s="70">
        <v>0</v>
      </c>
      <c r="V1556" s="70">
        <v>0</v>
      </c>
      <c r="W1556" s="70">
        <v>0</v>
      </c>
      <c r="X1556" s="70">
        <v>0</v>
      </c>
      <c r="Y1556" s="70">
        <v>0</v>
      </c>
      <c r="Z1556" s="70">
        <v>0</v>
      </c>
      <c r="AA1556" s="70">
        <v>0</v>
      </c>
      <c r="AB1556" s="70">
        <v>0</v>
      </c>
      <c r="AC1556" s="70">
        <v>0</v>
      </c>
      <c r="AD1556" s="70">
        <v>0</v>
      </c>
      <c r="AE1556" s="70">
        <v>0</v>
      </c>
      <c r="AF1556" s="70">
        <v>0</v>
      </c>
      <c r="AG1556" s="70">
        <v>0</v>
      </c>
      <c r="AH1556" s="70">
        <v>0</v>
      </c>
      <c r="AI1556" s="70">
        <v>0</v>
      </c>
      <c r="AJ1556" s="70">
        <v>0</v>
      </c>
      <c r="AK1556" s="70">
        <v>0</v>
      </c>
      <c r="AL1556" s="70">
        <v>0</v>
      </c>
      <c r="AM1556" s="70">
        <v>0</v>
      </c>
      <c r="AN1556" s="70">
        <v>0</v>
      </c>
      <c r="AO1556" s="70">
        <v>0</v>
      </c>
    </row>
    <row r="1557" spans="1:41" x14ac:dyDescent="0.3">
      <c r="A1557" s="64" t="s">
        <v>1754</v>
      </c>
      <c r="B1557" s="69">
        <v>990</v>
      </c>
      <c r="C1557" s="70">
        <v>0</v>
      </c>
      <c r="D1557" s="70">
        <v>0</v>
      </c>
      <c r="E1557" s="70">
        <v>0</v>
      </c>
      <c r="F1557" s="70">
        <v>0</v>
      </c>
      <c r="G1557" s="70">
        <v>0</v>
      </c>
      <c r="H1557" s="70">
        <v>25</v>
      </c>
      <c r="I1557" s="70">
        <v>0</v>
      </c>
      <c r="J1557" s="70">
        <v>0</v>
      </c>
      <c r="K1557" s="70">
        <v>0</v>
      </c>
      <c r="L1557" s="70">
        <v>0</v>
      </c>
      <c r="M1557" s="70">
        <v>0</v>
      </c>
      <c r="N1557" s="70">
        <v>0</v>
      </c>
      <c r="O1557" s="70">
        <v>0</v>
      </c>
      <c r="P1557" s="70">
        <v>0</v>
      </c>
      <c r="Q1557" s="70">
        <v>0</v>
      </c>
      <c r="R1557" s="70">
        <v>0</v>
      </c>
      <c r="S1557" s="70">
        <v>0</v>
      </c>
      <c r="T1557" s="70">
        <v>0</v>
      </c>
      <c r="U1557" s="70">
        <v>0</v>
      </c>
      <c r="V1557" s="70">
        <v>0</v>
      </c>
      <c r="W1557" s="70">
        <v>0</v>
      </c>
      <c r="X1557" s="70">
        <v>0</v>
      </c>
      <c r="Y1557" s="70">
        <v>0</v>
      </c>
      <c r="Z1557" s="70">
        <v>0</v>
      </c>
      <c r="AA1557" s="70">
        <v>0</v>
      </c>
      <c r="AB1557" s="70">
        <v>0</v>
      </c>
      <c r="AC1557" s="70">
        <v>0</v>
      </c>
      <c r="AD1557" s="70">
        <v>0</v>
      </c>
      <c r="AE1557" s="70">
        <v>0</v>
      </c>
      <c r="AF1557" s="70">
        <v>0</v>
      </c>
      <c r="AG1557" s="70">
        <v>0</v>
      </c>
      <c r="AH1557" s="70">
        <v>0</v>
      </c>
      <c r="AI1557" s="70">
        <v>0</v>
      </c>
      <c r="AJ1557" s="70">
        <v>0</v>
      </c>
      <c r="AK1557" s="70">
        <v>0</v>
      </c>
      <c r="AL1557" s="70">
        <v>0</v>
      </c>
      <c r="AM1557" s="70">
        <v>0</v>
      </c>
      <c r="AN1557" s="70">
        <v>0</v>
      </c>
      <c r="AO1557" s="70">
        <v>0</v>
      </c>
    </row>
    <row r="1558" spans="1:41" x14ac:dyDescent="0.3">
      <c r="A1558" s="64" t="s">
        <v>1755</v>
      </c>
      <c r="B1558" s="69">
        <v>2110</v>
      </c>
      <c r="C1558" s="70">
        <v>17</v>
      </c>
      <c r="D1558" s="70">
        <v>0</v>
      </c>
      <c r="E1558" s="70">
        <v>0</v>
      </c>
      <c r="F1558" s="70">
        <v>0</v>
      </c>
      <c r="G1558" s="70">
        <v>0</v>
      </c>
      <c r="H1558" s="70">
        <v>4</v>
      </c>
      <c r="I1558" s="70">
        <v>0</v>
      </c>
      <c r="J1558" s="70">
        <v>0</v>
      </c>
      <c r="K1558" s="70">
        <v>0</v>
      </c>
      <c r="L1558" s="70">
        <v>0</v>
      </c>
      <c r="M1558" s="70">
        <v>0</v>
      </c>
      <c r="N1558" s="70">
        <v>0</v>
      </c>
      <c r="O1558" s="70">
        <v>0</v>
      </c>
      <c r="P1558" s="70">
        <v>0</v>
      </c>
      <c r="Q1558" s="70">
        <v>0</v>
      </c>
      <c r="R1558" s="70">
        <v>0</v>
      </c>
      <c r="S1558" s="70">
        <v>0</v>
      </c>
      <c r="T1558" s="70">
        <v>0</v>
      </c>
      <c r="U1558" s="70">
        <v>0</v>
      </c>
      <c r="V1558" s="70">
        <v>0</v>
      </c>
      <c r="W1558" s="70">
        <v>0</v>
      </c>
      <c r="X1558" s="70">
        <v>0</v>
      </c>
      <c r="Y1558" s="70">
        <v>0</v>
      </c>
      <c r="Z1558" s="70">
        <v>0</v>
      </c>
      <c r="AA1558" s="70">
        <v>0</v>
      </c>
      <c r="AB1558" s="70">
        <v>0</v>
      </c>
      <c r="AC1558" s="70">
        <v>0</v>
      </c>
      <c r="AD1558" s="70">
        <v>0</v>
      </c>
      <c r="AE1558" s="70">
        <v>0</v>
      </c>
      <c r="AF1558" s="70">
        <v>0</v>
      </c>
      <c r="AG1558" s="70">
        <v>0</v>
      </c>
      <c r="AH1558" s="70">
        <v>0</v>
      </c>
      <c r="AI1558" s="70">
        <v>0</v>
      </c>
      <c r="AJ1558" s="70">
        <v>0</v>
      </c>
      <c r="AK1558" s="70">
        <v>0</v>
      </c>
      <c r="AL1558" s="70">
        <v>0</v>
      </c>
      <c r="AM1558" s="70">
        <v>0</v>
      </c>
      <c r="AN1558" s="70">
        <v>0</v>
      </c>
      <c r="AO1558" s="70">
        <v>0</v>
      </c>
    </row>
    <row r="1559" spans="1:41" x14ac:dyDescent="0.3">
      <c r="A1559" s="64" t="s">
        <v>1756</v>
      </c>
      <c r="B1559" s="69">
        <v>101</v>
      </c>
      <c r="C1559" s="70">
        <v>0</v>
      </c>
      <c r="D1559" s="70">
        <v>0</v>
      </c>
      <c r="E1559" s="70">
        <v>0</v>
      </c>
      <c r="F1559" s="70">
        <v>0</v>
      </c>
      <c r="G1559" s="70">
        <v>0</v>
      </c>
      <c r="H1559" s="70">
        <v>0</v>
      </c>
      <c r="I1559" s="70">
        <v>0</v>
      </c>
      <c r="J1559" s="70">
        <v>0</v>
      </c>
      <c r="K1559" s="70">
        <v>0</v>
      </c>
      <c r="L1559" s="70">
        <v>0</v>
      </c>
      <c r="M1559" s="70">
        <v>0</v>
      </c>
      <c r="N1559" s="70">
        <v>0</v>
      </c>
      <c r="O1559" s="70">
        <v>0</v>
      </c>
      <c r="P1559" s="70">
        <v>0</v>
      </c>
      <c r="Q1559" s="70">
        <v>0</v>
      </c>
      <c r="R1559" s="70">
        <v>0</v>
      </c>
      <c r="S1559" s="70">
        <v>0</v>
      </c>
      <c r="T1559" s="70">
        <v>0</v>
      </c>
      <c r="U1559" s="70">
        <v>0</v>
      </c>
      <c r="V1559" s="70">
        <v>0</v>
      </c>
      <c r="W1559" s="70">
        <v>0</v>
      </c>
      <c r="X1559" s="70">
        <v>0</v>
      </c>
      <c r="Y1559" s="70">
        <v>0</v>
      </c>
      <c r="Z1559" s="70">
        <v>0</v>
      </c>
      <c r="AA1559" s="70">
        <v>0</v>
      </c>
      <c r="AB1559" s="70">
        <v>0</v>
      </c>
      <c r="AC1559" s="70">
        <v>0</v>
      </c>
      <c r="AD1559" s="70">
        <v>0</v>
      </c>
      <c r="AE1559" s="70">
        <v>0</v>
      </c>
      <c r="AF1559" s="70">
        <v>0</v>
      </c>
      <c r="AG1559" s="70">
        <v>0</v>
      </c>
      <c r="AH1559" s="70">
        <v>0</v>
      </c>
      <c r="AI1559" s="70">
        <v>0</v>
      </c>
      <c r="AJ1559" s="70">
        <v>0</v>
      </c>
      <c r="AK1559" s="70">
        <v>0</v>
      </c>
      <c r="AL1559" s="70">
        <v>0</v>
      </c>
      <c r="AM1559" s="70">
        <v>0</v>
      </c>
      <c r="AN1559" s="70">
        <v>0</v>
      </c>
      <c r="AO1559" s="70">
        <v>0</v>
      </c>
    </row>
    <row r="1560" spans="1:41" x14ac:dyDescent="0.3">
      <c r="A1560" s="64" t="s">
        <v>1757</v>
      </c>
      <c r="B1560" s="69">
        <v>462</v>
      </c>
      <c r="C1560" s="70">
        <v>0</v>
      </c>
      <c r="D1560" s="70">
        <v>0</v>
      </c>
      <c r="E1560" s="70">
        <v>0</v>
      </c>
      <c r="F1560" s="70">
        <v>0</v>
      </c>
      <c r="G1560" s="70">
        <v>0</v>
      </c>
      <c r="H1560" s="70">
        <v>0</v>
      </c>
      <c r="I1560" s="70">
        <v>0</v>
      </c>
      <c r="J1560" s="70">
        <v>0</v>
      </c>
      <c r="K1560" s="70">
        <v>0</v>
      </c>
      <c r="L1560" s="70">
        <v>0</v>
      </c>
      <c r="M1560" s="70">
        <v>0</v>
      </c>
      <c r="N1560" s="70">
        <v>0</v>
      </c>
      <c r="O1560" s="70">
        <v>0</v>
      </c>
      <c r="P1560" s="70">
        <v>0</v>
      </c>
      <c r="Q1560" s="70">
        <v>0</v>
      </c>
      <c r="R1560" s="70">
        <v>0</v>
      </c>
      <c r="S1560" s="70">
        <v>0</v>
      </c>
      <c r="T1560" s="70">
        <v>0</v>
      </c>
      <c r="U1560" s="70">
        <v>0</v>
      </c>
      <c r="V1560" s="70">
        <v>0</v>
      </c>
      <c r="W1560" s="70">
        <v>0</v>
      </c>
      <c r="X1560" s="70">
        <v>0</v>
      </c>
      <c r="Y1560" s="70">
        <v>0</v>
      </c>
      <c r="Z1560" s="70">
        <v>0</v>
      </c>
      <c r="AA1560" s="70">
        <v>0</v>
      </c>
      <c r="AB1560" s="70">
        <v>0</v>
      </c>
      <c r="AC1560" s="70">
        <v>0</v>
      </c>
      <c r="AD1560" s="70">
        <v>0</v>
      </c>
      <c r="AE1560" s="70">
        <v>0</v>
      </c>
      <c r="AF1560" s="70">
        <v>0</v>
      </c>
      <c r="AG1560" s="70">
        <v>3</v>
      </c>
      <c r="AH1560" s="70">
        <v>0</v>
      </c>
      <c r="AI1560" s="70">
        <v>0</v>
      </c>
      <c r="AJ1560" s="70">
        <v>9</v>
      </c>
      <c r="AK1560" s="70">
        <v>0</v>
      </c>
      <c r="AL1560" s="70">
        <v>0</v>
      </c>
      <c r="AM1560" s="70">
        <v>0</v>
      </c>
      <c r="AN1560" s="70">
        <v>0</v>
      </c>
      <c r="AO1560" s="70">
        <v>0</v>
      </c>
    </row>
    <row r="1561" spans="1:41" x14ac:dyDescent="0.3">
      <c r="A1561" s="64" t="s">
        <v>1758</v>
      </c>
      <c r="B1561" s="69">
        <v>195</v>
      </c>
      <c r="C1561" s="70">
        <v>0</v>
      </c>
      <c r="D1561" s="70">
        <v>0</v>
      </c>
      <c r="E1561" s="70">
        <v>0</v>
      </c>
      <c r="F1561" s="70">
        <v>0</v>
      </c>
      <c r="G1561" s="70">
        <v>0</v>
      </c>
      <c r="H1561" s="70">
        <v>0</v>
      </c>
      <c r="I1561" s="70">
        <v>0</v>
      </c>
      <c r="J1561" s="70">
        <v>0</v>
      </c>
      <c r="K1561" s="70">
        <v>0</v>
      </c>
      <c r="L1561" s="70">
        <v>0</v>
      </c>
      <c r="M1561" s="70">
        <v>0</v>
      </c>
      <c r="N1561" s="70">
        <v>0</v>
      </c>
      <c r="O1561" s="70">
        <v>0</v>
      </c>
      <c r="P1561" s="70">
        <v>0</v>
      </c>
      <c r="Q1561" s="70">
        <v>0</v>
      </c>
      <c r="R1561" s="70">
        <v>0</v>
      </c>
      <c r="S1561" s="70">
        <v>0</v>
      </c>
      <c r="T1561" s="70">
        <v>0</v>
      </c>
      <c r="U1561" s="70">
        <v>0</v>
      </c>
      <c r="V1561" s="70">
        <v>0</v>
      </c>
      <c r="W1561" s="70">
        <v>0</v>
      </c>
      <c r="X1561" s="70">
        <v>0</v>
      </c>
      <c r="Y1561" s="70">
        <v>0</v>
      </c>
      <c r="Z1561" s="70">
        <v>0</v>
      </c>
      <c r="AA1561" s="70">
        <v>0</v>
      </c>
      <c r="AB1561" s="70">
        <v>0</v>
      </c>
      <c r="AC1561" s="70">
        <v>0</v>
      </c>
      <c r="AD1561" s="70">
        <v>0</v>
      </c>
      <c r="AE1561" s="70">
        <v>0</v>
      </c>
      <c r="AF1561" s="70">
        <v>0</v>
      </c>
      <c r="AG1561" s="70">
        <v>0</v>
      </c>
      <c r="AH1561" s="70">
        <v>0</v>
      </c>
      <c r="AI1561" s="70">
        <v>0</v>
      </c>
      <c r="AJ1561" s="70">
        <v>0</v>
      </c>
      <c r="AK1561" s="70">
        <v>0</v>
      </c>
      <c r="AL1561" s="70">
        <v>0</v>
      </c>
      <c r="AM1561" s="70">
        <v>0</v>
      </c>
      <c r="AN1561" s="70">
        <v>0</v>
      </c>
      <c r="AO1561" s="70">
        <v>0</v>
      </c>
    </row>
    <row r="1562" spans="1:41" x14ac:dyDescent="0.3">
      <c r="A1562" s="64" t="s">
        <v>1759</v>
      </c>
      <c r="B1562" s="69">
        <v>543</v>
      </c>
      <c r="C1562" s="70">
        <v>0</v>
      </c>
      <c r="D1562" s="70">
        <v>0</v>
      </c>
      <c r="E1562" s="70">
        <v>0</v>
      </c>
      <c r="F1562" s="70">
        <v>0</v>
      </c>
      <c r="G1562" s="70">
        <v>0</v>
      </c>
      <c r="H1562" s="70">
        <v>0</v>
      </c>
      <c r="I1562" s="70">
        <v>0</v>
      </c>
      <c r="J1562" s="70">
        <v>2</v>
      </c>
      <c r="K1562" s="70">
        <v>2</v>
      </c>
      <c r="L1562" s="70">
        <v>0</v>
      </c>
      <c r="M1562" s="70">
        <v>0</v>
      </c>
      <c r="N1562" s="70">
        <v>0</v>
      </c>
      <c r="O1562" s="70">
        <v>0</v>
      </c>
      <c r="P1562" s="70">
        <v>0</v>
      </c>
      <c r="Q1562" s="70">
        <v>0</v>
      </c>
      <c r="R1562" s="70">
        <v>0</v>
      </c>
      <c r="S1562" s="70">
        <v>0</v>
      </c>
      <c r="T1562" s="70">
        <v>0</v>
      </c>
      <c r="U1562" s="70">
        <v>0</v>
      </c>
      <c r="V1562" s="70">
        <v>0</v>
      </c>
      <c r="W1562" s="70">
        <v>0</v>
      </c>
      <c r="X1562" s="70">
        <v>0</v>
      </c>
      <c r="Y1562" s="70">
        <v>0</v>
      </c>
      <c r="Z1562" s="70">
        <v>0</v>
      </c>
      <c r="AA1562" s="70">
        <v>0</v>
      </c>
      <c r="AB1562" s="70">
        <v>3</v>
      </c>
      <c r="AC1562" s="70">
        <v>0</v>
      </c>
      <c r="AD1562" s="70">
        <v>0</v>
      </c>
      <c r="AE1562" s="70">
        <v>0</v>
      </c>
      <c r="AF1562" s="70">
        <v>0</v>
      </c>
      <c r="AG1562" s="70">
        <v>0</v>
      </c>
      <c r="AH1562" s="70">
        <v>0</v>
      </c>
      <c r="AI1562" s="70">
        <v>0</v>
      </c>
      <c r="AJ1562" s="70">
        <v>0</v>
      </c>
      <c r="AK1562" s="70">
        <v>0</v>
      </c>
      <c r="AL1562" s="70">
        <v>0</v>
      </c>
      <c r="AM1562" s="70">
        <v>0</v>
      </c>
      <c r="AN1562" s="70">
        <v>0</v>
      </c>
      <c r="AO1562" s="70">
        <v>0</v>
      </c>
    </row>
    <row r="1563" spans="1:41" x14ac:dyDescent="0.3">
      <c r="A1563" s="64" t="s">
        <v>1760</v>
      </c>
      <c r="B1563" s="69">
        <v>150</v>
      </c>
      <c r="C1563" s="70">
        <v>0</v>
      </c>
      <c r="D1563" s="70">
        <v>0</v>
      </c>
      <c r="E1563" s="70">
        <v>0</v>
      </c>
      <c r="F1563" s="70">
        <v>0</v>
      </c>
      <c r="G1563" s="70">
        <v>0</v>
      </c>
      <c r="H1563" s="70">
        <v>0</v>
      </c>
      <c r="I1563" s="70">
        <v>0</v>
      </c>
      <c r="J1563" s="70">
        <v>0</v>
      </c>
      <c r="K1563" s="70">
        <v>0</v>
      </c>
      <c r="L1563" s="70">
        <v>0</v>
      </c>
      <c r="M1563" s="70">
        <v>0</v>
      </c>
      <c r="N1563" s="70">
        <v>0</v>
      </c>
      <c r="O1563" s="70">
        <v>0</v>
      </c>
      <c r="P1563" s="70">
        <v>0</v>
      </c>
      <c r="Q1563" s="70">
        <v>0</v>
      </c>
      <c r="R1563" s="70">
        <v>0</v>
      </c>
      <c r="S1563" s="70">
        <v>0</v>
      </c>
      <c r="T1563" s="70">
        <v>0</v>
      </c>
      <c r="U1563" s="70">
        <v>0</v>
      </c>
      <c r="V1563" s="70">
        <v>0</v>
      </c>
      <c r="W1563" s="70">
        <v>0</v>
      </c>
      <c r="X1563" s="70">
        <v>0</v>
      </c>
      <c r="Y1563" s="70">
        <v>0</v>
      </c>
      <c r="Z1563" s="70">
        <v>0</v>
      </c>
      <c r="AA1563" s="70">
        <v>0</v>
      </c>
      <c r="AB1563" s="70">
        <v>0</v>
      </c>
      <c r="AC1563" s="70">
        <v>0</v>
      </c>
      <c r="AD1563" s="70">
        <v>0</v>
      </c>
      <c r="AE1563" s="70">
        <v>0</v>
      </c>
      <c r="AF1563" s="70">
        <v>0</v>
      </c>
      <c r="AG1563" s="70">
        <v>0</v>
      </c>
      <c r="AH1563" s="70">
        <v>0</v>
      </c>
      <c r="AI1563" s="70">
        <v>0</v>
      </c>
      <c r="AJ1563" s="70">
        <v>0</v>
      </c>
      <c r="AK1563" s="70">
        <v>0</v>
      </c>
      <c r="AL1563" s="70">
        <v>0</v>
      </c>
      <c r="AM1563" s="70">
        <v>0</v>
      </c>
      <c r="AN1563" s="70">
        <v>0</v>
      </c>
      <c r="AO1563" s="70">
        <v>0</v>
      </c>
    </row>
    <row r="1564" spans="1:41" x14ac:dyDescent="0.3">
      <c r="A1564" s="64" t="s">
        <v>1761</v>
      </c>
      <c r="B1564" s="69">
        <v>2145</v>
      </c>
      <c r="C1564" s="70">
        <v>0</v>
      </c>
      <c r="D1564" s="70">
        <v>0</v>
      </c>
      <c r="E1564" s="70">
        <v>0</v>
      </c>
      <c r="F1564" s="70">
        <v>0</v>
      </c>
      <c r="G1564" s="70">
        <v>0</v>
      </c>
      <c r="H1564" s="70">
        <v>0</v>
      </c>
      <c r="I1564" s="70">
        <v>0</v>
      </c>
      <c r="J1564" s="70">
        <v>0</v>
      </c>
      <c r="K1564" s="70">
        <v>0</v>
      </c>
      <c r="L1564" s="70">
        <v>0</v>
      </c>
      <c r="M1564" s="70">
        <v>0</v>
      </c>
      <c r="N1564" s="70">
        <v>0</v>
      </c>
      <c r="O1564" s="70">
        <v>0</v>
      </c>
      <c r="P1564" s="70">
        <v>0</v>
      </c>
      <c r="Q1564" s="70">
        <v>0</v>
      </c>
      <c r="R1564" s="70">
        <v>0</v>
      </c>
      <c r="S1564" s="70">
        <v>0</v>
      </c>
      <c r="T1564" s="70">
        <v>0</v>
      </c>
      <c r="U1564" s="70">
        <v>0</v>
      </c>
      <c r="V1564" s="70">
        <v>0</v>
      </c>
      <c r="W1564" s="70">
        <v>0</v>
      </c>
      <c r="X1564" s="70">
        <v>0</v>
      </c>
      <c r="Y1564" s="70">
        <v>0</v>
      </c>
      <c r="Z1564" s="70">
        <v>0</v>
      </c>
      <c r="AA1564" s="70">
        <v>0</v>
      </c>
      <c r="AB1564" s="70">
        <v>4</v>
      </c>
      <c r="AC1564" s="70">
        <v>0</v>
      </c>
      <c r="AD1564" s="70">
        <v>0</v>
      </c>
      <c r="AE1564" s="70">
        <v>0</v>
      </c>
      <c r="AF1564" s="70">
        <v>0</v>
      </c>
      <c r="AG1564" s="70">
        <v>0</v>
      </c>
      <c r="AH1564" s="70">
        <v>0</v>
      </c>
      <c r="AI1564" s="70">
        <v>0</v>
      </c>
      <c r="AJ1564" s="70">
        <v>0</v>
      </c>
      <c r="AK1564" s="70">
        <v>0</v>
      </c>
      <c r="AL1564" s="70">
        <v>0</v>
      </c>
      <c r="AM1564" s="70">
        <v>0</v>
      </c>
      <c r="AN1564" s="70">
        <v>0</v>
      </c>
      <c r="AO1564" s="70">
        <v>0</v>
      </c>
    </row>
    <row r="1565" spans="1:41" x14ac:dyDescent="0.3">
      <c r="A1565" s="64" t="s">
        <v>1762</v>
      </c>
      <c r="B1565" s="69">
        <v>3260</v>
      </c>
      <c r="C1565" s="70">
        <v>0</v>
      </c>
      <c r="D1565" s="70">
        <v>0</v>
      </c>
      <c r="E1565" s="70">
        <v>0</v>
      </c>
      <c r="F1565" s="70">
        <v>0</v>
      </c>
      <c r="G1565" s="70">
        <v>0</v>
      </c>
      <c r="H1565" s="70">
        <v>0</v>
      </c>
      <c r="I1565" s="70">
        <v>0</v>
      </c>
      <c r="J1565" s="70">
        <v>0</v>
      </c>
      <c r="K1565" s="70">
        <v>0</v>
      </c>
      <c r="L1565" s="70">
        <v>0</v>
      </c>
      <c r="M1565" s="70">
        <v>0</v>
      </c>
      <c r="N1565" s="70">
        <v>0</v>
      </c>
      <c r="O1565" s="70">
        <v>0</v>
      </c>
      <c r="P1565" s="70">
        <v>0</v>
      </c>
      <c r="Q1565" s="70">
        <v>0</v>
      </c>
      <c r="R1565" s="70">
        <v>0</v>
      </c>
      <c r="S1565" s="70">
        <v>0</v>
      </c>
      <c r="T1565" s="70">
        <v>0</v>
      </c>
      <c r="U1565" s="70">
        <v>0</v>
      </c>
      <c r="V1565" s="70">
        <v>0</v>
      </c>
      <c r="W1565" s="70">
        <v>0</v>
      </c>
      <c r="X1565" s="70">
        <v>0</v>
      </c>
      <c r="Y1565" s="70">
        <v>0</v>
      </c>
      <c r="Z1565" s="70">
        <v>0</v>
      </c>
      <c r="AA1565" s="70">
        <v>0</v>
      </c>
      <c r="AB1565" s="70">
        <v>6</v>
      </c>
      <c r="AC1565" s="70">
        <v>0</v>
      </c>
      <c r="AD1565" s="70">
        <v>0</v>
      </c>
      <c r="AE1565" s="70">
        <v>0</v>
      </c>
      <c r="AF1565" s="70">
        <v>0</v>
      </c>
      <c r="AG1565" s="70">
        <v>0</v>
      </c>
      <c r="AH1565" s="70">
        <v>0</v>
      </c>
      <c r="AI1565" s="70">
        <v>0</v>
      </c>
      <c r="AJ1565" s="70">
        <v>18</v>
      </c>
      <c r="AK1565" s="70">
        <v>0</v>
      </c>
      <c r="AL1565" s="70">
        <v>0</v>
      </c>
      <c r="AM1565" s="70">
        <v>0</v>
      </c>
      <c r="AN1565" s="70">
        <v>0</v>
      </c>
      <c r="AO1565" s="70">
        <v>0</v>
      </c>
    </row>
    <row r="1566" spans="1:41" x14ac:dyDescent="0.3">
      <c r="A1566" s="64" t="s">
        <v>1763</v>
      </c>
      <c r="B1566" s="69">
        <v>724</v>
      </c>
      <c r="C1566" s="70">
        <v>0</v>
      </c>
      <c r="D1566" s="70">
        <v>0</v>
      </c>
      <c r="E1566" s="70">
        <v>0</v>
      </c>
      <c r="F1566" s="70">
        <v>0</v>
      </c>
      <c r="G1566" s="70">
        <v>0</v>
      </c>
      <c r="H1566" s="70">
        <v>0</v>
      </c>
      <c r="I1566" s="70">
        <v>0</v>
      </c>
      <c r="J1566" s="70">
        <v>0</v>
      </c>
      <c r="K1566" s="70">
        <v>0</v>
      </c>
      <c r="L1566" s="70">
        <v>0</v>
      </c>
      <c r="M1566" s="70">
        <v>0</v>
      </c>
      <c r="N1566" s="70">
        <v>0</v>
      </c>
      <c r="O1566" s="70">
        <v>0</v>
      </c>
      <c r="P1566" s="70">
        <v>0</v>
      </c>
      <c r="Q1566" s="70">
        <v>0</v>
      </c>
      <c r="R1566" s="70">
        <v>0</v>
      </c>
      <c r="S1566" s="70">
        <v>0</v>
      </c>
      <c r="T1566" s="70">
        <v>0</v>
      </c>
      <c r="U1566" s="70">
        <v>0</v>
      </c>
      <c r="V1566" s="70">
        <v>0</v>
      </c>
      <c r="W1566" s="70">
        <v>0</v>
      </c>
      <c r="X1566" s="70">
        <v>0</v>
      </c>
      <c r="Y1566" s="70">
        <v>0</v>
      </c>
      <c r="Z1566" s="70">
        <v>0</v>
      </c>
      <c r="AA1566" s="70">
        <v>0</v>
      </c>
      <c r="AB1566" s="70">
        <v>0</v>
      </c>
      <c r="AC1566" s="70">
        <v>0</v>
      </c>
      <c r="AD1566" s="70">
        <v>0</v>
      </c>
      <c r="AE1566" s="70">
        <v>0</v>
      </c>
      <c r="AF1566" s="70">
        <v>0</v>
      </c>
      <c r="AG1566" s="70">
        <v>0</v>
      </c>
      <c r="AH1566" s="70">
        <v>0</v>
      </c>
      <c r="AI1566" s="70">
        <v>0</v>
      </c>
      <c r="AJ1566" s="70">
        <v>2</v>
      </c>
      <c r="AK1566" s="70">
        <v>0</v>
      </c>
      <c r="AL1566" s="70">
        <v>0</v>
      </c>
      <c r="AM1566" s="70">
        <v>0</v>
      </c>
      <c r="AN1566" s="70">
        <v>0</v>
      </c>
      <c r="AO1566" s="70">
        <v>0</v>
      </c>
    </row>
    <row r="1567" spans="1:41" x14ac:dyDescent="0.3">
      <c r="A1567" s="64" t="s">
        <v>1764</v>
      </c>
      <c r="B1567" s="69">
        <v>1087</v>
      </c>
      <c r="C1567" s="70">
        <v>2</v>
      </c>
      <c r="D1567" s="70">
        <v>2</v>
      </c>
      <c r="E1567" s="70">
        <v>0</v>
      </c>
      <c r="F1567" s="70">
        <v>0</v>
      </c>
      <c r="G1567" s="70">
        <v>0</v>
      </c>
      <c r="H1567" s="70">
        <v>0</v>
      </c>
      <c r="I1567" s="70">
        <v>0</v>
      </c>
      <c r="J1567" s="70">
        <v>0</v>
      </c>
      <c r="K1567" s="70">
        <v>0</v>
      </c>
      <c r="L1567" s="70">
        <v>0</v>
      </c>
      <c r="M1567" s="70">
        <v>0</v>
      </c>
      <c r="N1567" s="70">
        <v>0</v>
      </c>
      <c r="O1567" s="70">
        <v>0</v>
      </c>
      <c r="P1567" s="70">
        <v>0</v>
      </c>
      <c r="Q1567" s="70">
        <v>0</v>
      </c>
      <c r="R1567" s="70">
        <v>0</v>
      </c>
      <c r="S1567" s="70">
        <v>0</v>
      </c>
      <c r="T1567" s="70">
        <v>0</v>
      </c>
      <c r="U1567" s="70">
        <v>0</v>
      </c>
      <c r="V1567" s="70">
        <v>0</v>
      </c>
      <c r="W1567" s="70">
        <v>0</v>
      </c>
      <c r="X1567" s="70">
        <v>0</v>
      </c>
      <c r="Y1567" s="70">
        <v>0</v>
      </c>
      <c r="Z1567" s="70">
        <v>0</v>
      </c>
      <c r="AA1567" s="70">
        <v>0</v>
      </c>
      <c r="AB1567" s="70">
        <v>0</v>
      </c>
      <c r="AC1567" s="70">
        <v>0</v>
      </c>
      <c r="AD1567" s="70">
        <v>0</v>
      </c>
      <c r="AE1567" s="70">
        <v>0</v>
      </c>
      <c r="AF1567" s="70">
        <v>0</v>
      </c>
      <c r="AG1567" s="70">
        <v>0</v>
      </c>
      <c r="AH1567" s="70">
        <v>0</v>
      </c>
      <c r="AI1567" s="70">
        <v>0</v>
      </c>
      <c r="AJ1567" s="70">
        <v>0</v>
      </c>
      <c r="AK1567" s="70">
        <v>0</v>
      </c>
      <c r="AL1567" s="70">
        <v>0</v>
      </c>
      <c r="AM1567" s="70">
        <v>0</v>
      </c>
      <c r="AN1567" s="70">
        <v>0</v>
      </c>
      <c r="AO1567" s="70">
        <v>0</v>
      </c>
    </row>
    <row r="1568" spans="1:41" x14ac:dyDescent="0.3">
      <c r="A1568" s="64" t="s">
        <v>1765</v>
      </c>
      <c r="B1568" s="69">
        <v>107</v>
      </c>
      <c r="C1568" s="70">
        <v>0</v>
      </c>
      <c r="D1568" s="70">
        <v>0</v>
      </c>
      <c r="E1568" s="70">
        <v>0</v>
      </c>
      <c r="F1568" s="70">
        <v>0</v>
      </c>
      <c r="G1568" s="70">
        <v>0</v>
      </c>
      <c r="H1568" s="70">
        <v>0</v>
      </c>
      <c r="I1568" s="70">
        <v>0</v>
      </c>
      <c r="J1568" s="70">
        <v>0</v>
      </c>
      <c r="K1568" s="70">
        <v>0</v>
      </c>
      <c r="L1568" s="70">
        <v>0</v>
      </c>
      <c r="M1568" s="70">
        <v>0</v>
      </c>
      <c r="N1568" s="70">
        <v>0</v>
      </c>
      <c r="O1568" s="70">
        <v>0</v>
      </c>
      <c r="P1568" s="70">
        <v>0</v>
      </c>
      <c r="Q1568" s="70">
        <v>0</v>
      </c>
      <c r="R1568" s="70">
        <v>0</v>
      </c>
      <c r="S1568" s="70">
        <v>0</v>
      </c>
      <c r="T1568" s="70">
        <v>0</v>
      </c>
      <c r="U1568" s="70">
        <v>0</v>
      </c>
      <c r="V1568" s="70">
        <v>0</v>
      </c>
      <c r="W1568" s="70">
        <v>0</v>
      </c>
      <c r="X1568" s="70">
        <v>0</v>
      </c>
      <c r="Y1568" s="70">
        <v>0</v>
      </c>
      <c r="Z1568" s="70">
        <v>0</v>
      </c>
      <c r="AA1568" s="70">
        <v>0</v>
      </c>
      <c r="AB1568" s="70">
        <v>0</v>
      </c>
      <c r="AC1568" s="70">
        <v>0</v>
      </c>
      <c r="AD1568" s="70">
        <v>0</v>
      </c>
      <c r="AE1568" s="70">
        <v>0</v>
      </c>
      <c r="AF1568" s="70">
        <v>0</v>
      </c>
      <c r="AG1568" s="70">
        <v>0</v>
      </c>
      <c r="AH1568" s="70">
        <v>0</v>
      </c>
      <c r="AI1568" s="70">
        <v>0</v>
      </c>
      <c r="AJ1568" s="70">
        <v>0</v>
      </c>
      <c r="AK1568" s="70">
        <v>0</v>
      </c>
      <c r="AL1568" s="70">
        <v>0</v>
      </c>
      <c r="AM1568" s="70">
        <v>0</v>
      </c>
      <c r="AN1568" s="70">
        <v>0</v>
      </c>
      <c r="AO1568" s="70">
        <v>0</v>
      </c>
    </row>
    <row r="1569" spans="1:41" x14ac:dyDescent="0.3">
      <c r="A1569" s="64" t="s">
        <v>1766</v>
      </c>
      <c r="B1569" s="69">
        <v>149</v>
      </c>
      <c r="C1569" s="70">
        <v>0</v>
      </c>
      <c r="D1569" s="70">
        <v>0</v>
      </c>
      <c r="E1569" s="70">
        <v>0</v>
      </c>
      <c r="F1569" s="70">
        <v>0</v>
      </c>
      <c r="G1569" s="70">
        <v>0</v>
      </c>
      <c r="H1569" s="70">
        <v>0</v>
      </c>
      <c r="I1569" s="70">
        <v>0</v>
      </c>
      <c r="J1569" s="70">
        <v>0</v>
      </c>
      <c r="K1569" s="70">
        <v>0</v>
      </c>
      <c r="L1569" s="70">
        <v>0</v>
      </c>
      <c r="M1569" s="70">
        <v>0</v>
      </c>
      <c r="N1569" s="70">
        <v>0</v>
      </c>
      <c r="O1569" s="70">
        <v>0</v>
      </c>
      <c r="P1569" s="70">
        <v>0</v>
      </c>
      <c r="Q1569" s="70">
        <v>0</v>
      </c>
      <c r="R1569" s="70">
        <v>0</v>
      </c>
      <c r="S1569" s="70">
        <v>0</v>
      </c>
      <c r="T1569" s="70">
        <v>0</v>
      </c>
      <c r="U1569" s="70">
        <v>0</v>
      </c>
      <c r="V1569" s="70">
        <v>0</v>
      </c>
      <c r="W1569" s="70">
        <v>0</v>
      </c>
      <c r="X1569" s="70">
        <v>0</v>
      </c>
      <c r="Y1569" s="70">
        <v>0</v>
      </c>
      <c r="Z1569" s="70">
        <v>0</v>
      </c>
      <c r="AA1569" s="70">
        <v>0</v>
      </c>
      <c r="AB1569" s="70">
        <v>0</v>
      </c>
      <c r="AC1569" s="70">
        <v>0</v>
      </c>
      <c r="AD1569" s="70">
        <v>0</v>
      </c>
      <c r="AE1569" s="70">
        <v>0</v>
      </c>
      <c r="AF1569" s="70">
        <v>0</v>
      </c>
      <c r="AG1569" s="70">
        <v>0</v>
      </c>
      <c r="AH1569" s="70">
        <v>0</v>
      </c>
      <c r="AI1569" s="70">
        <v>0</v>
      </c>
      <c r="AJ1569" s="70">
        <v>0</v>
      </c>
      <c r="AK1569" s="70">
        <v>0</v>
      </c>
      <c r="AL1569" s="70">
        <v>0</v>
      </c>
      <c r="AM1569" s="70">
        <v>0</v>
      </c>
      <c r="AN1569" s="70">
        <v>0</v>
      </c>
      <c r="AO1569" s="70">
        <v>0</v>
      </c>
    </row>
    <row r="1570" spans="1:41" x14ac:dyDescent="0.3">
      <c r="A1570" s="64" t="s">
        <v>1767</v>
      </c>
      <c r="B1570" s="69">
        <v>243</v>
      </c>
      <c r="C1570" s="70">
        <v>0</v>
      </c>
      <c r="D1570" s="70">
        <v>0</v>
      </c>
      <c r="E1570" s="70">
        <v>0</v>
      </c>
      <c r="F1570" s="70">
        <v>0</v>
      </c>
      <c r="G1570" s="70">
        <v>0</v>
      </c>
      <c r="H1570" s="70">
        <v>0</v>
      </c>
      <c r="I1570" s="70">
        <v>0</v>
      </c>
      <c r="J1570" s="70">
        <v>0</v>
      </c>
      <c r="K1570" s="70">
        <v>0</v>
      </c>
      <c r="L1570" s="70">
        <v>0</v>
      </c>
      <c r="M1570" s="70">
        <v>0</v>
      </c>
      <c r="N1570" s="70">
        <v>0</v>
      </c>
      <c r="O1570" s="70">
        <v>0</v>
      </c>
      <c r="P1570" s="70">
        <v>0</v>
      </c>
      <c r="Q1570" s="70">
        <v>0</v>
      </c>
      <c r="R1570" s="70">
        <v>0</v>
      </c>
      <c r="S1570" s="70">
        <v>0</v>
      </c>
      <c r="T1570" s="70">
        <v>0</v>
      </c>
      <c r="U1570" s="70">
        <v>0</v>
      </c>
      <c r="V1570" s="70">
        <v>0</v>
      </c>
      <c r="W1570" s="70">
        <v>0</v>
      </c>
      <c r="X1570" s="70">
        <v>0</v>
      </c>
      <c r="Y1570" s="70">
        <v>0</v>
      </c>
      <c r="Z1570" s="70">
        <v>0</v>
      </c>
      <c r="AA1570" s="70">
        <v>0</v>
      </c>
      <c r="AB1570" s="70">
        <v>0</v>
      </c>
      <c r="AC1570" s="70">
        <v>0</v>
      </c>
      <c r="AD1570" s="70">
        <v>0</v>
      </c>
      <c r="AE1570" s="70">
        <v>0</v>
      </c>
      <c r="AF1570" s="70">
        <v>0</v>
      </c>
      <c r="AG1570" s="70">
        <v>0</v>
      </c>
      <c r="AH1570" s="70">
        <v>0</v>
      </c>
      <c r="AI1570" s="70">
        <v>0</v>
      </c>
      <c r="AJ1570" s="70">
        <v>0</v>
      </c>
      <c r="AK1570" s="70">
        <v>0</v>
      </c>
      <c r="AL1570" s="70">
        <v>0</v>
      </c>
      <c r="AM1570" s="70">
        <v>0</v>
      </c>
      <c r="AN1570" s="70">
        <v>0</v>
      </c>
      <c r="AO1570" s="70">
        <v>0</v>
      </c>
    </row>
    <row r="1571" spans="1:41" x14ac:dyDescent="0.3">
      <c r="A1571" s="64" t="s">
        <v>1768</v>
      </c>
      <c r="B1571" s="69">
        <v>176</v>
      </c>
      <c r="C1571" s="70">
        <v>0</v>
      </c>
      <c r="D1571" s="70">
        <v>0</v>
      </c>
      <c r="E1571" s="70">
        <v>0</v>
      </c>
      <c r="F1571" s="70">
        <v>0</v>
      </c>
      <c r="G1571" s="70">
        <v>0</v>
      </c>
      <c r="H1571" s="70">
        <v>0</v>
      </c>
      <c r="I1571" s="70">
        <v>0</v>
      </c>
      <c r="J1571" s="70">
        <v>0</v>
      </c>
      <c r="K1571" s="70">
        <v>0</v>
      </c>
      <c r="L1571" s="70">
        <v>0</v>
      </c>
      <c r="M1571" s="70">
        <v>0</v>
      </c>
      <c r="N1571" s="70">
        <v>0</v>
      </c>
      <c r="O1571" s="70">
        <v>0</v>
      </c>
      <c r="P1571" s="70">
        <v>0</v>
      </c>
      <c r="Q1571" s="70">
        <v>0</v>
      </c>
      <c r="R1571" s="70">
        <v>0</v>
      </c>
      <c r="S1571" s="70">
        <v>0</v>
      </c>
      <c r="T1571" s="70">
        <v>0</v>
      </c>
      <c r="U1571" s="70">
        <v>0</v>
      </c>
      <c r="V1571" s="70">
        <v>0</v>
      </c>
      <c r="W1571" s="70">
        <v>0</v>
      </c>
      <c r="X1571" s="70">
        <v>0</v>
      </c>
      <c r="Y1571" s="70">
        <v>0</v>
      </c>
      <c r="Z1571" s="70">
        <v>0</v>
      </c>
      <c r="AA1571" s="70">
        <v>0</v>
      </c>
      <c r="AB1571" s="70">
        <v>0</v>
      </c>
      <c r="AC1571" s="70">
        <v>0</v>
      </c>
      <c r="AD1571" s="70">
        <v>0</v>
      </c>
      <c r="AE1571" s="70">
        <v>0</v>
      </c>
      <c r="AF1571" s="70">
        <v>0</v>
      </c>
      <c r="AG1571" s="70">
        <v>0</v>
      </c>
      <c r="AH1571" s="70">
        <v>0</v>
      </c>
      <c r="AI1571" s="70">
        <v>0</v>
      </c>
      <c r="AJ1571" s="70">
        <v>0</v>
      </c>
      <c r="AK1571" s="70">
        <v>0</v>
      </c>
      <c r="AL1571" s="70">
        <v>0</v>
      </c>
      <c r="AM1571" s="70">
        <v>0</v>
      </c>
      <c r="AN1571" s="70">
        <v>0</v>
      </c>
      <c r="AO1571" s="70">
        <v>0</v>
      </c>
    </row>
    <row r="1572" spans="1:41" x14ac:dyDescent="0.3">
      <c r="A1572" s="64" t="s">
        <v>1769</v>
      </c>
      <c r="B1572" s="69">
        <v>272</v>
      </c>
      <c r="C1572" s="70">
        <v>0</v>
      </c>
      <c r="D1572" s="70">
        <v>0</v>
      </c>
      <c r="E1572" s="70">
        <v>0</v>
      </c>
      <c r="F1572" s="70">
        <v>0</v>
      </c>
      <c r="G1572" s="70">
        <v>0</v>
      </c>
      <c r="H1572" s="70">
        <v>0</v>
      </c>
      <c r="I1572" s="70">
        <v>0</v>
      </c>
      <c r="J1572" s="70">
        <v>0</v>
      </c>
      <c r="K1572" s="70">
        <v>0</v>
      </c>
      <c r="L1572" s="70">
        <v>0</v>
      </c>
      <c r="M1572" s="70">
        <v>0</v>
      </c>
      <c r="N1572" s="70">
        <v>1</v>
      </c>
      <c r="O1572" s="70">
        <v>0</v>
      </c>
      <c r="P1572" s="70">
        <v>0</v>
      </c>
      <c r="Q1572" s="70">
        <v>0</v>
      </c>
      <c r="R1572" s="70">
        <v>0</v>
      </c>
      <c r="S1572" s="70">
        <v>0</v>
      </c>
      <c r="T1572" s="70">
        <v>0</v>
      </c>
      <c r="U1572" s="70">
        <v>0</v>
      </c>
      <c r="V1572" s="70">
        <v>0</v>
      </c>
      <c r="W1572" s="70">
        <v>0</v>
      </c>
      <c r="X1572" s="70">
        <v>0</v>
      </c>
      <c r="Y1572" s="70">
        <v>0</v>
      </c>
      <c r="Z1572" s="70">
        <v>0</v>
      </c>
      <c r="AA1572" s="70">
        <v>0</v>
      </c>
      <c r="AB1572" s="70">
        <v>0</v>
      </c>
      <c r="AC1572" s="70">
        <v>0</v>
      </c>
      <c r="AD1572" s="70">
        <v>0</v>
      </c>
      <c r="AE1572" s="70">
        <v>0</v>
      </c>
      <c r="AF1572" s="70">
        <v>0</v>
      </c>
      <c r="AG1572" s="70">
        <v>0</v>
      </c>
      <c r="AH1572" s="70">
        <v>0</v>
      </c>
      <c r="AI1572" s="70">
        <v>0</v>
      </c>
      <c r="AJ1572" s="70">
        <v>8</v>
      </c>
      <c r="AK1572" s="70">
        <v>0</v>
      </c>
      <c r="AL1572" s="70">
        <v>0</v>
      </c>
      <c r="AM1572" s="70">
        <v>0</v>
      </c>
      <c r="AN1572" s="70">
        <v>0</v>
      </c>
      <c r="AO1572" s="70">
        <v>0</v>
      </c>
    </row>
    <row r="1573" spans="1:41" x14ac:dyDescent="0.3">
      <c r="A1573" s="64" t="s">
        <v>1770</v>
      </c>
      <c r="B1573" s="69">
        <v>1057</v>
      </c>
      <c r="C1573" s="70">
        <v>0</v>
      </c>
      <c r="D1573" s="70">
        <v>0</v>
      </c>
      <c r="E1573" s="70">
        <v>0</v>
      </c>
      <c r="F1573" s="70">
        <v>0</v>
      </c>
      <c r="G1573" s="70">
        <v>0</v>
      </c>
      <c r="H1573" s="70">
        <v>0</v>
      </c>
      <c r="I1573" s="70">
        <v>0</v>
      </c>
      <c r="J1573" s="70">
        <v>0</v>
      </c>
      <c r="K1573" s="70">
        <v>0</v>
      </c>
      <c r="L1573" s="70">
        <v>0</v>
      </c>
      <c r="M1573" s="70">
        <v>0</v>
      </c>
      <c r="N1573" s="70">
        <v>0</v>
      </c>
      <c r="O1573" s="70">
        <v>0</v>
      </c>
      <c r="P1573" s="70">
        <v>0</v>
      </c>
      <c r="Q1573" s="70">
        <v>0</v>
      </c>
      <c r="R1573" s="70">
        <v>0</v>
      </c>
      <c r="S1573" s="70">
        <v>0</v>
      </c>
      <c r="T1573" s="70">
        <v>0</v>
      </c>
      <c r="U1573" s="70">
        <v>0</v>
      </c>
      <c r="V1573" s="70">
        <v>0</v>
      </c>
      <c r="W1573" s="70">
        <v>0</v>
      </c>
      <c r="X1573" s="70">
        <v>0</v>
      </c>
      <c r="Y1573" s="70">
        <v>0</v>
      </c>
      <c r="Z1573" s="70">
        <v>0</v>
      </c>
      <c r="AA1573" s="70">
        <v>0</v>
      </c>
      <c r="AB1573" s="70">
        <v>0</v>
      </c>
      <c r="AC1573" s="70">
        <v>0</v>
      </c>
      <c r="AD1573" s="70">
        <v>0</v>
      </c>
      <c r="AE1573" s="70">
        <v>0</v>
      </c>
      <c r="AF1573" s="70">
        <v>0</v>
      </c>
      <c r="AG1573" s="70">
        <v>0</v>
      </c>
      <c r="AH1573" s="70">
        <v>0</v>
      </c>
      <c r="AI1573" s="70">
        <v>0</v>
      </c>
      <c r="AJ1573" s="70">
        <v>0</v>
      </c>
      <c r="AK1573" s="70">
        <v>0</v>
      </c>
      <c r="AL1573" s="70">
        <v>0</v>
      </c>
      <c r="AM1573" s="70">
        <v>0</v>
      </c>
      <c r="AN1573" s="70">
        <v>0</v>
      </c>
      <c r="AO1573" s="70">
        <v>0</v>
      </c>
    </row>
    <row r="1574" spans="1:41" x14ac:dyDescent="0.3">
      <c r="A1574" s="64" t="s">
        <v>1771</v>
      </c>
      <c r="B1574" s="69">
        <v>828</v>
      </c>
      <c r="C1574" s="70">
        <v>0</v>
      </c>
      <c r="D1574" s="70">
        <v>0</v>
      </c>
      <c r="E1574" s="70">
        <v>0</v>
      </c>
      <c r="F1574" s="70">
        <v>0</v>
      </c>
      <c r="G1574" s="70">
        <v>0</v>
      </c>
      <c r="H1574" s="70">
        <v>0</v>
      </c>
      <c r="I1574" s="70">
        <v>0</v>
      </c>
      <c r="J1574" s="70">
        <v>0</v>
      </c>
      <c r="K1574" s="70">
        <v>0</v>
      </c>
      <c r="L1574" s="70">
        <v>0</v>
      </c>
      <c r="M1574" s="70">
        <v>0</v>
      </c>
      <c r="N1574" s="70">
        <v>0</v>
      </c>
      <c r="O1574" s="70">
        <v>0</v>
      </c>
      <c r="P1574" s="70">
        <v>0</v>
      </c>
      <c r="Q1574" s="70">
        <v>0</v>
      </c>
      <c r="R1574" s="70">
        <v>0</v>
      </c>
      <c r="S1574" s="70">
        <v>0</v>
      </c>
      <c r="T1574" s="70">
        <v>0</v>
      </c>
      <c r="U1574" s="70">
        <v>0</v>
      </c>
      <c r="V1574" s="70">
        <v>0</v>
      </c>
      <c r="W1574" s="70">
        <v>0</v>
      </c>
      <c r="X1574" s="70">
        <v>0</v>
      </c>
      <c r="Y1574" s="70">
        <v>0</v>
      </c>
      <c r="Z1574" s="70">
        <v>0</v>
      </c>
      <c r="AA1574" s="70">
        <v>0</v>
      </c>
      <c r="AB1574" s="70">
        <v>0</v>
      </c>
      <c r="AC1574" s="70">
        <v>0</v>
      </c>
      <c r="AD1574" s="70">
        <v>0</v>
      </c>
      <c r="AE1574" s="70">
        <v>0</v>
      </c>
      <c r="AF1574" s="70">
        <v>0</v>
      </c>
      <c r="AG1574" s="70">
        <v>0</v>
      </c>
      <c r="AH1574" s="70">
        <v>0</v>
      </c>
      <c r="AI1574" s="70">
        <v>0</v>
      </c>
      <c r="AJ1574" s="70">
        <v>0</v>
      </c>
      <c r="AK1574" s="70">
        <v>0</v>
      </c>
      <c r="AL1574" s="70">
        <v>0</v>
      </c>
      <c r="AM1574" s="70">
        <v>0</v>
      </c>
      <c r="AN1574" s="70">
        <v>0</v>
      </c>
      <c r="AO1574" s="70">
        <v>0</v>
      </c>
    </row>
    <row r="1575" spans="1:41" x14ac:dyDescent="0.3">
      <c r="A1575" s="64" t="s">
        <v>1772</v>
      </c>
      <c r="B1575" s="69">
        <v>363</v>
      </c>
      <c r="C1575" s="70">
        <v>0</v>
      </c>
      <c r="D1575" s="70">
        <v>1</v>
      </c>
      <c r="E1575" s="70">
        <v>0</v>
      </c>
      <c r="F1575" s="70">
        <v>0</v>
      </c>
      <c r="G1575" s="70">
        <v>0</v>
      </c>
      <c r="H1575" s="70">
        <v>0</v>
      </c>
      <c r="I1575" s="70">
        <v>0</v>
      </c>
      <c r="J1575" s="70">
        <v>0</v>
      </c>
      <c r="K1575" s="70">
        <v>0</v>
      </c>
      <c r="L1575" s="70">
        <v>0</v>
      </c>
      <c r="M1575" s="70">
        <v>0</v>
      </c>
      <c r="N1575" s="70">
        <v>0</v>
      </c>
      <c r="O1575" s="70">
        <v>0</v>
      </c>
      <c r="P1575" s="70">
        <v>0</v>
      </c>
      <c r="Q1575" s="70">
        <v>0</v>
      </c>
      <c r="R1575" s="70">
        <v>0</v>
      </c>
      <c r="S1575" s="70">
        <v>0</v>
      </c>
      <c r="T1575" s="70">
        <v>0</v>
      </c>
      <c r="U1575" s="70">
        <v>0</v>
      </c>
      <c r="V1575" s="70">
        <v>0</v>
      </c>
      <c r="W1575" s="70">
        <v>0</v>
      </c>
      <c r="X1575" s="70">
        <v>6</v>
      </c>
      <c r="Y1575" s="70">
        <v>0</v>
      </c>
      <c r="Z1575" s="70">
        <v>0</v>
      </c>
      <c r="AA1575" s="70">
        <v>0</v>
      </c>
      <c r="AB1575" s="70">
        <v>0</v>
      </c>
      <c r="AC1575" s="70">
        <v>0</v>
      </c>
      <c r="AD1575" s="70">
        <v>0</v>
      </c>
      <c r="AE1575" s="70">
        <v>0</v>
      </c>
      <c r="AF1575" s="70">
        <v>0</v>
      </c>
      <c r="AG1575" s="70">
        <v>0</v>
      </c>
      <c r="AH1575" s="70">
        <v>0</v>
      </c>
      <c r="AI1575" s="70">
        <v>0</v>
      </c>
      <c r="AJ1575" s="70">
        <v>0</v>
      </c>
      <c r="AK1575" s="70">
        <v>0</v>
      </c>
      <c r="AL1575" s="70">
        <v>0</v>
      </c>
      <c r="AM1575" s="70">
        <v>0</v>
      </c>
      <c r="AN1575" s="70">
        <v>0</v>
      </c>
      <c r="AO1575" s="70">
        <v>0</v>
      </c>
    </row>
    <row r="1576" spans="1:41" x14ac:dyDescent="0.3">
      <c r="A1576" s="64" t="s">
        <v>1773</v>
      </c>
      <c r="B1576" s="69">
        <v>303</v>
      </c>
      <c r="C1576" s="70">
        <v>0</v>
      </c>
      <c r="D1576" s="70">
        <v>0</v>
      </c>
      <c r="E1576" s="70">
        <v>0</v>
      </c>
      <c r="F1576" s="70">
        <v>0</v>
      </c>
      <c r="G1576" s="70">
        <v>0</v>
      </c>
      <c r="H1576" s="70">
        <v>0</v>
      </c>
      <c r="I1576" s="70">
        <v>0</v>
      </c>
      <c r="J1576" s="70">
        <v>0</v>
      </c>
      <c r="K1576" s="70">
        <v>0</v>
      </c>
      <c r="L1576" s="70">
        <v>0</v>
      </c>
      <c r="M1576" s="70">
        <v>0</v>
      </c>
      <c r="N1576" s="70">
        <v>2</v>
      </c>
      <c r="O1576" s="70">
        <v>0</v>
      </c>
      <c r="P1576" s="70">
        <v>0</v>
      </c>
      <c r="Q1576" s="70">
        <v>0</v>
      </c>
      <c r="R1576" s="70">
        <v>0</v>
      </c>
      <c r="S1576" s="70">
        <v>0</v>
      </c>
      <c r="T1576" s="70">
        <v>0</v>
      </c>
      <c r="U1576" s="70">
        <v>0</v>
      </c>
      <c r="V1576" s="70">
        <v>0</v>
      </c>
      <c r="W1576" s="70">
        <v>0</v>
      </c>
      <c r="X1576" s="70">
        <v>0</v>
      </c>
      <c r="Y1576" s="70">
        <v>0</v>
      </c>
      <c r="Z1576" s="70">
        <v>0</v>
      </c>
      <c r="AA1576" s="70">
        <v>0</v>
      </c>
      <c r="AB1576" s="70">
        <v>0</v>
      </c>
      <c r="AC1576" s="70">
        <v>0</v>
      </c>
      <c r="AD1576" s="70">
        <v>0</v>
      </c>
      <c r="AE1576" s="70">
        <v>0</v>
      </c>
      <c r="AF1576" s="70">
        <v>0</v>
      </c>
      <c r="AG1576" s="70">
        <v>0</v>
      </c>
      <c r="AH1576" s="70">
        <v>0</v>
      </c>
      <c r="AI1576" s="70">
        <v>0</v>
      </c>
      <c r="AJ1576" s="70">
        <v>0</v>
      </c>
      <c r="AK1576" s="70">
        <v>0</v>
      </c>
      <c r="AL1576" s="70">
        <v>0</v>
      </c>
      <c r="AM1576" s="70">
        <v>0</v>
      </c>
      <c r="AN1576" s="70">
        <v>0</v>
      </c>
      <c r="AO1576" s="70">
        <v>0</v>
      </c>
    </row>
    <row r="1577" spans="1:41" x14ac:dyDescent="0.3">
      <c r="A1577" s="64" t="s">
        <v>1774</v>
      </c>
      <c r="B1577" s="69">
        <v>384</v>
      </c>
      <c r="C1577" s="70">
        <v>0</v>
      </c>
      <c r="D1577" s="70">
        <v>0</v>
      </c>
      <c r="E1577" s="70">
        <v>0</v>
      </c>
      <c r="F1577" s="70">
        <v>0</v>
      </c>
      <c r="G1577" s="70">
        <v>0</v>
      </c>
      <c r="H1577" s="70">
        <v>0</v>
      </c>
      <c r="I1577" s="70">
        <v>0</v>
      </c>
      <c r="J1577" s="70">
        <v>0</v>
      </c>
      <c r="K1577" s="70">
        <v>0</v>
      </c>
      <c r="L1577" s="70">
        <v>0</v>
      </c>
      <c r="M1577" s="70">
        <v>0</v>
      </c>
      <c r="N1577" s="70">
        <v>0</v>
      </c>
      <c r="O1577" s="70">
        <v>0</v>
      </c>
      <c r="P1577" s="70">
        <v>0</v>
      </c>
      <c r="Q1577" s="70">
        <v>0</v>
      </c>
      <c r="R1577" s="70">
        <v>0</v>
      </c>
      <c r="S1577" s="70">
        <v>0</v>
      </c>
      <c r="T1577" s="70">
        <v>0</v>
      </c>
      <c r="U1577" s="70">
        <v>0</v>
      </c>
      <c r="V1577" s="70">
        <v>0</v>
      </c>
      <c r="W1577" s="70">
        <v>0</v>
      </c>
      <c r="X1577" s="70">
        <v>0</v>
      </c>
      <c r="Y1577" s="70">
        <v>0</v>
      </c>
      <c r="Z1577" s="70">
        <v>0</v>
      </c>
      <c r="AA1577" s="70">
        <v>0</v>
      </c>
      <c r="AB1577" s="70">
        <v>0</v>
      </c>
      <c r="AC1577" s="70">
        <v>0</v>
      </c>
      <c r="AD1577" s="70">
        <v>0</v>
      </c>
      <c r="AE1577" s="70">
        <v>0</v>
      </c>
      <c r="AF1577" s="70">
        <v>0</v>
      </c>
      <c r="AG1577" s="70">
        <v>0</v>
      </c>
      <c r="AH1577" s="70">
        <v>0</v>
      </c>
      <c r="AI1577" s="70">
        <v>0</v>
      </c>
      <c r="AJ1577" s="70">
        <v>0</v>
      </c>
      <c r="AK1577" s="70">
        <v>0</v>
      </c>
      <c r="AL1577" s="70">
        <v>0</v>
      </c>
      <c r="AM1577" s="70">
        <v>0</v>
      </c>
      <c r="AN1577" s="70">
        <v>0</v>
      </c>
      <c r="AO1577" s="70">
        <v>0</v>
      </c>
    </row>
    <row r="1578" spans="1:41" x14ac:dyDescent="0.3">
      <c r="A1578" s="64" t="s">
        <v>1775</v>
      </c>
      <c r="B1578" s="69">
        <v>938</v>
      </c>
      <c r="C1578" s="70">
        <v>11</v>
      </c>
      <c r="D1578" s="70">
        <v>0</v>
      </c>
      <c r="E1578" s="70">
        <v>0</v>
      </c>
      <c r="F1578" s="70">
        <v>0</v>
      </c>
      <c r="G1578" s="70">
        <v>0</v>
      </c>
      <c r="H1578" s="70">
        <v>9</v>
      </c>
      <c r="I1578" s="70">
        <v>0</v>
      </c>
      <c r="J1578" s="70">
        <v>0</v>
      </c>
      <c r="K1578" s="70">
        <v>2</v>
      </c>
      <c r="L1578" s="70">
        <v>0</v>
      </c>
      <c r="M1578" s="70">
        <v>0</v>
      </c>
      <c r="N1578" s="70">
        <v>0</v>
      </c>
      <c r="O1578" s="70">
        <v>0</v>
      </c>
      <c r="P1578" s="70">
        <v>0</v>
      </c>
      <c r="Q1578" s="70">
        <v>0</v>
      </c>
      <c r="R1578" s="70">
        <v>0</v>
      </c>
      <c r="S1578" s="70">
        <v>0</v>
      </c>
      <c r="T1578" s="70">
        <v>0</v>
      </c>
      <c r="U1578" s="70">
        <v>0</v>
      </c>
      <c r="V1578" s="70">
        <v>0</v>
      </c>
      <c r="W1578" s="70">
        <v>0</v>
      </c>
      <c r="X1578" s="70">
        <v>0</v>
      </c>
      <c r="Y1578" s="70">
        <v>0</v>
      </c>
      <c r="Z1578" s="70">
        <v>0</v>
      </c>
      <c r="AA1578" s="70">
        <v>0</v>
      </c>
      <c r="AB1578" s="70">
        <v>0</v>
      </c>
      <c r="AC1578" s="70">
        <v>0</v>
      </c>
      <c r="AD1578" s="70">
        <v>0</v>
      </c>
      <c r="AE1578" s="70">
        <v>0</v>
      </c>
      <c r="AF1578" s="70">
        <v>0</v>
      </c>
      <c r="AG1578" s="70">
        <v>0</v>
      </c>
      <c r="AH1578" s="70">
        <v>0</v>
      </c>
      <c r="AI1578" s="70">
        <v>0</v>
      </c>
      <c r="AJ1578" s="70">
        <v>0</v>
      </c>
      <c r="AK1578" s="70">
        <v>0</v>
      </c>
      <c r="AL1578" s="70">
        <v>0</v>
      </c>
      <c r="AM1578" s="70">
        <v>0</v>
      </c>
      <c r="AN1578" s="70">
        <v>0</v>
      </c>
      <c r="AO1578" s="70">
        <v>0</v>
      </c>
    </row>
    <row r="1579" spans="1:41" x14ac:dyDescent="0.3">
      <c r="A1579" s="64" t="s">
        <v>1776</v>
      </c>
      <c r="B1579" s="69">
        <v>555</v>
      </c>
      <c r="C1579" s="70">
        <v>0</v>
      </c>
      <c r="D1579" s="70">
        <v>0</v>
      </c>
      <c r="E1579" s="70">
        <v>0</v>
      </c>
      <c r="F1579" s="70">
        <v>0</v>
      </c>
      <c r="G1579" s="70">
        <v>0</v>
      </c>
      <c r="H1579" s="70">
        <v>0</v>
      </c>
      <c r="I1579" s="70">
        <v>0</v>
      </c>
      <c r="J1579" s="70">
        <v>0</v>
      </c>
      <c r="K1579" s="70">
        <v>0</v>
      </c>
      <c r="L1579" s="70">
        <v>0</v>
      </c>
      <c r="M1579" s="70">
        <v>0</v>
      </c>
      <c r="N1579" s="70">
        <v>0</v>
      </c>
      <c r="O1579" s="70">
        <v>0</v>
      </c>
      <c r="P1579" s="70">
        <v>0</v>
      </c>
      <c r="Q1579" s="70">
        <v>0</v>
      </c>
      <c r="R1579" s="70">
        <v>0</v>
      </c>
      <c r="S1579" s="70">
        <v>0</v>
      </c>
      <c r="T1579" s="70">
        <v>0</v>
      </c>
      <c r="U1579" s="70">
        <v>0</v>
      </c>
      <c r="V1579" s="70">
        <v>0</v>
      </c>
      <c r="W1579" s="70">
        <v>0</v>
      </c>
      <c r="X1579" s="70">
        <v>0</v>
      </c>
      <c r="Y1579" s="70">
        <v>0</v>
      </c>
      <c r="Z1579" s="70">
        <v>0</v>
      </c>
      <c r="AA1579" s="70">
        <v>0</v>
      </c>
      <c r="AB1579" s="70">
        <v>0</v>
      </c>
      <c r="AC1579" s="70">
        <v>0</v>
      </c>
      <c r="AD1579" s="70">
        <v>0</v>
      </c>
      <c r="AE1579" s="70">
        <v>0</v>
      </c>
      <c r="AF1579" s="70">
        <v>0</v>
      </c>
      <c r="AG1579" s="70">
        <v>0</v>
      </c>
      <c r="AH1579" s="70">
        <v>0</v>
      </c>
      <c r="AI1579" s="70">
        <v>0</v>
      </c>
      <c r="AJ1579" s="70">
        <v>0</v>
      </c>
      <c r="AK1579" s="70">
        <v>0</v>
      </c>
      <c r="AL1579" s="70">
        <v>0</v>
      </c>
      <c r="AM1579" s="70">
        <v>0</v>
      </c>
      <c r="AN1579" s="70">
        <v>0</v>
      </c>
      <c r="AO1579" s="70">
        <v>0</v>
      </c>
    </row>
    <row r="1580" spans="1:41" x14ac:dyDescent="0.3">
      <c r="A1580" s="64" t="s">
        <v>1777</v>
      </c>
      <c r="B1580" s="69">
        <v>1712</v>
      </c>
      <c r="C1580" s="70">
        <v>3</v>
      </c>
      <c r="D1580" s="70">
        <v>0</v>
      </c>
      <c r="E1580" s="70">
        <v>0</v>
      </c>
      <c r="F1580" s="70">
        <v>0</v>
      </c>
      <c r="G1580" s="70">
        <v>0</v>
      </c>
      <c r="H1580" s="70">
        <v>0</v>
      </c>
      <c r="I1580" s="70">
        <v>0</v>
      </c>
      <c r="J1580" s="70">
        <v>0</v>
      </c>
      <c r="K1580" s="70">
        <v>0</v>
      </c>
      <c r="L1580" s="70">
        <v>0</v>
      </c>
      <c r="M1580" s="70">
        <v>0</v>
      </c>
      <c r="N1580" s="70">
        <v>7</v>
      </c>
      <c r="O1580" s="70">
        <v>0</v>
      </c>
      <c r="P1580" s="70">
        <v>0</v>
      </c>
      <c r="Q1580" s="70">
        <v>0</v>
      </c>
      <c r="R1580" s="70">
        <v>0</v>
      </c>
      <c r="S1580" s="70">
        <v>0</v>
      </c>
      <c r="T1580" s="70">
        <v>0</v>
      </c>
      <c r="U1580" s="70">
        <v>0</v>
      </c>
      <c r="V1580" s="70">
        <v>0</v>
      </c>
      <c r="W1580" s="70">
        <v>0</v>
      </c>
      <c r="X1580" s="70">
        <v>0</v>
      </c>
      <c r="Y1580" s="70">
        <v>0</v>
      </c>
      <c r="Z1580" s="70">
        <v>0</v>
      </c>
      <c r="AA1580" s="70">
        <v>0</v>
      </c>
      <c r="AB1580" s="70">
        <v>0</v>
      </c>
      <c r="AC1580" s="70">
        <v>0</v>
      </c>
      <c r="AD1580" s="70">
        <v>0</v>
      </c>
      <c r="AE1580" s="70">
        <v>0</v>
      </c>
      <c r="AF1580" s="70">
        <v>0</v>
      </c>
      <c r="AG1580" s="70">
        <v>0</v>
      </c>
      <c r="AH1580" s="70">
        <v>0</v>
      </c>
      <c r="AI1580" s="70">
        <v>0</v>
      </c>
      <c r="AJ1580" s="70">
        <v>0</v>
      </c>
      <c r="AK1580" s="70">
        <v>0</v>
      </c>
      <c r="AL1580" s="70">
        <v>0</v>
      </c>
      <c r="AM1580" s="70">
        <v>0</v>
      </c>
      <c r="AN1580" s="70">
        <v>0</v>
      </c>
      <c r="AO1580" s="70">
        <v>0</v>
      </c>
    </row>
    <row r="1581" spans="1:41" x14ac:dyDescent="0.3">
      <c r="A1581" s="64" t="s">
        <v>1778</v>
      </c>
      <c r="B1581" s="69">
        <v>251</v>
      </c>
      <c r="C1581" s="70">
        <v>0</v>
      </c>
      <c r="D1581" s="70">
        <v>0</v>
      </c>
      <c r="E1581" s="70">
        <v>0</v>
      </c>
      <c r="F1581" s="70">
        <v>0</v>
      </c>
      <c r="G1581" s="70">
        <v>0</v>
      </c>
      <c r="H1581" s="70">
        <v>0</v>
      </c>
      <c r="I1581" s="70">
        <v>0</v>
      </c>
      <c r="J1581" s="70">
        <v>0</v>
      </c>
      <c r="K1581" s="70">
        <v>0</v>
      </c>
      <c r="L1581" s="70">
        <v>0</v>
      </c>
      <c r="M1581" s="70">
        <v>0</v>
      </c>
      <c r="N1581" s="70">
        <v>0</v>
      </c>
      <c r="O1581" s="70">
        <v>0</v>
      </c>
      <c r="P1581" s="70">
        <v>0</v>
      </c>
      <c r="Q1581" s="70">
        <v>0</v>
      </c>
      <c r="R1581" s="70">
        <v>0</v>
      </c>
      <c r="S1581" s="70">
        <v>0</v>
      </c>
      <c r="T1581" s="70">
        <v>0</v>
      </c>
      <c r="U1581" s="70">
        <v>0</v>
      </c>
      <c r="V1581" s="70">
        <v>0</v>
      </c>
      <c r="W1581" s="70">
        <v>0</v>
      </c>
      <c r="X1581" s="70">
        <v>0</v>
      </c>
      <c r="Y1581" s="70">
        <v>0</v>
      </c>
      <c r="Z1581" s="70">
        <v>0</v>
      </c>
      <c r="AA1581" s="70">
        <v>0</v>
      </c>
      <c r="AB1581" s="70">
        <v>0</v>
      </c>
      <c r="AC1581" s="70">
        <v>0</v>
      </c>
      <c r="AD1581" s="70">
        <v>0</v>
      </c>
      <c r="AE1581" s="70">
        <v>0</v>
      </c>
      <c r="AF1581" s="70">
        <v>0</v>
      </c>
      <c r="AG1581" s="70">
        <v>0</v>
      </c>
      <c r="AH1581" s="70">
        <v>0</v>
      </c>
      <c r="AI1581" s="70">
        <v>0</v>
      </c>
      <c r="AJ1581" s="70">
        <v>0</v>
      </c>
      <c r="AK1581" s="70">
        <v>0</v>
      </c>
      <c r="AL1581" s="70">
        <v>0</v>
      </c>
      <c r="AM1581" s="70">
        <v>0</v>
      </c>
      <c r="AN1581" s="70">
        <v>0</v>
      </c>
      <c r="AO1581" s="70">
        <v>0</v>
      </c>
    </row>
    <row r="1582" spans="1:41" x14ac:dyDescent="0.3">
      <c r="A1582" s="64" t="s">
        <v>1779</v>
      </c>
      <c r="B1582" s="69">
        <v>474</v>
      </c>
      <c r="C1582" s="70">
        <v>0</v>
      </c>
      <c r="D1582" s="70">
        <v>0</v>
      </c>
      <c r="E1582" s="70">
        <v>0</v>
      </c>
      <c r="F1582" s="70">
        <v>0</v>
      </c>
      <c r="G1582" s="70">
        <v>0</v>
      </c>
      <c r="H1582" s="70">
        <v>0</v>
      </c>
      <c r="I1582" s="70">
        <v>0</v>
      </c>
      <c r="J1582" s="70">
        <v>0</v>
      </c>
      <c r="K1582" s="70">
        <v>0</v>
      </c>
      <c r="L1582" s="70">
        <v>0</v>
      </c>
      <c r="M1582" s="70">
        <v>0</v>
      </c>
      <c r="N1582" s="70">
        <v>0</v>
      </c>
      <c r="O1582" s="70">
        <v>0</v>
      </c>
      <c r="P1582" s="70">
        <v>0</v>
      </c>
      <c r="Q1582" s="70">
        <v>0</v>
      </c>
      <c r="R1582" s="70">
        <v>0</v>
      </c>
      <c r="S1582" s="70">
        <v>0</v>
      </c>
      <c r="T1582" s="70">
        <v>0</v>
      </c>
      <c r="U1582" s="70">
        <v>0</v>
      </c>
      <c r="V1582" s="70">
        <v>0</v>
      </c>
      <c r="W1582" s="70">
        <v>0</v>
      </c>
      <c r="X1582" s="70">
        <v>0</v>
      </c>
      <c r="Y1582" s="70">
        <v>0</v>
      </c>
      <c r="Z1582" s="70">
        <v>0</v>
      </c>
      <c r="AA1582" s="70">
        <v>0</v>
      </c>
      <c r="AB1582" s="70">
        <v>0</v>
      </c>
      <c r="AC1582" s="70">
        <v>0</v>
      </c>
      <c r="AD1582" s="70">
        <v>0</v>
      </c>
      <c r="AE1582" s="70">
        <v>0</v>
      </c>
      <c r="AF1582" s="70">
        <v>0</v>
      </c>
      <c r="AG1582" s="70">
        <v>0</v>
      </c>
      <c r="AH1582" s="70">
        <v>0</v>
      </c>
      <c r="AI1582" s="70">
        <v>0</v>
      </c>
      <c r="AJ1582" s="70">
        <v>0</v>
      </c>
      <c r="AK1582" s="70">
        <v>0</v>
      </c>
      <c r="AL1582" s="70">
        <v>0</v>
      </c>
      <c r="AM1582" s="70">
        <v>0</v>
      </c>
      <c r="AN1582" s="70">
        <v>0</v>
      </c>
      <c r="AO1582" s="70">
        <v>0</v>
      </c>
    </row>
    <row r="1583" spans="1:41" x14ac:dyDescent="0.3">
      <c r="A1583" s="64" t="s">
        <v>1780</v>
      </c>
      <c r="B1583" s="69">
        <v>835</v>
      </c>
      <c r="C1583" s="70">
        <v>4</v>
      </c>
      <c r="D1583" s="70">
        <v>0</v>
      </c>
      <c r="E1583" s="70">
        <v>0</v>
      </c>
      <c r="F1583" s="70">
        <v>0</v>
      </c>
      <c r="G1583" s="70">
        <v>0</v>
      </c>
      <c r="H1583" s="70">
        <v>0</v>
      </c>
      <c r="I1583" s="70">
        <v>0</v>
      </c>
      <c r="J1583" s="70">
        <v>0</v>
      </c>
      <c r="K1583" s="70">
        <v>0</v>
      </c>
      <c r="L1583" s="70">
        <v>0</v>
      </c>
      <c r="M1583" s="70">
        <v>0</v>
      </c>
      <c r="N1583" s="70">
        <v>0</v>
      </c>
      <c r="O1583" s="70">
        <v>0</v>
      </c>
      <c r="P1583" s="70">
        <v>0</v>
      </c>
      <c r="Q1583" s="70">
        <v>0</v>
      </c>
      <c r="R1583" s="70">
        <v>0</v>
      </c>
      <c r="S1583" s="70">
        <v>0</v>
      </c>
      <c r="T1583" s="70">
        <v>0</v>
      </c>
      <c r="U1583" s="70">
        <v>0</v>
      </c>
      <c r="V1583" s="70">
        <v>0</v>
      </c>
      <c r="W1583" s="70">
        <v>0</v>
      </c>
      <c r="X1583" s="70">
        <v>0</v>
      </c>
      <c r="Y1583" s="70">
        <v>6</v>
      </c>
      <c r="Z1583" s="70">
        <v>0</v>
      </c>
      <c r="AA1583" s="70">
        <v>0</v>
      </c>
      <c r="AB1583" s="70">
        <v>0</v>
      </c>
      <c r="AC1583" s="70">
        <v>0</v>
      </c>
      <c r="AD1583" s="70">
        <v>0</v>
      </c>
      <c r="AE1583" s="70">
        <v>0</v>
      </c>
      <c r="AF1583" s="70">
        <v>0</v>
      </c>
      <c r="AG1583" s="70">
        <v>0</v>
      </c>
      <c r="AH1583" s="70">
        <v>0</v>
      </c>
      <c r="AI1583" s="70">
        <v>0</v>
      </c>
      <c r="AJ1583" s="70">
        <v>2</v>
      </c>
      <c r="AK1583" s="70">
        <v>0</v>
      </c>
      <c r="AL1583" s="70">
        <v>0</v>
      </c>
      <c r="AM1583" s="70">
        <v>0</v>
      </c>
      <c r="AN1583" s="70">
        <v>0</v>
      </c>
      <c r="AO1583" s="70">
        <v>0</v>
      </c>
    </row>
    <row r="1584" spans="1:41" x14ac:dyDescent="0.3">
      <c r="A1584" s="64" t="s">
        <v>1781</v>
      </c>
      <c r="B1584" s="69">
        <v>1731</v>
      </c>
      <c r="C1584" s="70">
        <v>0</v>
      </c>
      <c r="D1584" s="70">
        <v>0</v>
      </c>
      <c r="E1584" s="70">
        <v>0</v>
      </c>
      <c r="F1584" s="70">
        <v>0</v>
      </c>
      <c r="G1584" s="70">
        <v>0</v>
      </c>
      <c r="H1584" s="70">
        <v>0</v>
      </c>
      <c r="I1584" s="70">
        <v>0</v>
      </c>
      <c r="J1584" s="70">
        <v>0</v>
      </c>
      <c r="K1584" s="70">
        <v>0</v>
      </c>
      <c r="L1584" s="70">
        <v>0</v>
      </c>
      <c r="M1584" s="70">
        <v>0</v>
      </c>
      <c r="N1584" s="70">
        <v>0</v>
      </c>
      <c r="O1584" s="70">
        <v>0</v>
      </c>
      <c r="P1584" s="70">
        <v>0</v>
      </c>
      <c r="Q1584" s="70">
        <v>0</v>
      </c>
      <c r="R1584" s="70">
        <v>0</v>
      </c>
      <c r="S1584" s="70">
        <v>0</v>
      </c>
      <c r="T1584" s="70">
        <v>0</v>
      </c>
      <c r="U1584" s="70">
        <v>0</v>
      </c>
      <c r="V1584" s="70">
        <v>0</v>
      </c>
      <c r="W1584" s="70">
        <v>0</v>
      </c>
      <c r="X1584" s="70">
        <v>0</v>
      </c>
      <c r="Y1584" s="70">
        <v>0</v>
      </c>
      <c r="Z1584" s="70">
        <v>0</v>
      </c>
      <c r="AA1584" s="70">
        <v>0</v>
      </c>
      <c r="AB1584" s="70">
        <v>0</v>
      </c>
      <c r="AC1584" s="70">
        <v>0</v>
      </c>
      <c r="AD1584" s="70">
        <v>0</v>
      </c>
      <c r="AE1584" s="70">
        <v>0</v>
      </c>
      <c r="AF1584" s="70">
        <v>0</v>
      </c>
      <c r="AG1584" s="70">
        <v>9</v>
      </c>
      <c r="AH1584" s="70">
        <v>0</v>
      </c>
      <c r="AI1584" s="70">
        <v>0</v>
      </c>
      <c r="AJ1584" s="70">
        <v>0</v>
      </c>
      <c r="AK1584" s="70">
        <v>0</v>
      </c>
      <c r="AL1584" s="70">
        <v>0</v>
      </c>
      <c r="AM1584" s="70">
        <v>0</v>
      </c>
      <c r="AN1584" s="70">
        <v>0</v>
      </c>
      <c r="AO1584" s="70">
        <v>0</v>
      </c>
    </row>
    <row r="1585" spans="1:41" x14ac:dyDescent="0.3">
      <c r="A1585" s="64" t="s">
        <v>1782</v>
      </c>
      <c r="B1585" s="69">
        <v>856</v>
      </c>
      <c r="C1585" s="70">
        <v>0</v>
      </c>
      <c r="D1585" s="70">
        <v>0</v>
      </c>
      <c r="E1585" s="70">
        <v>0</v>
      </c>
      <c r="F1585" s="70">
        <v>0</v>
      </c>
      <c r="G1585" s="70">
        <v>0</v>
      </c>
      <c r="H1585" s="70">
        <v>0</v>
      </c>
      <c r="I1585" s="70">
        <v>0</v>
      </c>
      <c r="J1585" s="70">
        <v>0</v>
      </c>
      <c r="K1585" s="70">
        <v>0</v>
      </c>
      <c r="L1585" s="70">
        <v>0</v>
      </c>
      <c r="M1585" s="70">
        <v>0</v>
      </c>
      <c r="N1585" s="70">
        <v>0</v>
      </c>
      <c r="O1585" s="70">
        <v>0</v>
      </c>
      <c r="P1585" s="70">
        <v>0</v>
      </c>
      <c r="Q1585" s="70">
        <v>0</v>
      </c>
      <c r="R1585" s="70">
        <v>0</v>
      </c>
      <c r="S1585" s="70">
        <v>0</v>
      </c>
      <c r="T1585" s="70">
        <v>0</v>
      </c>
      <c r="U1585" s="70">
        <v>0</v>
      </c>
      <c r="V1585" s="70">
        <v>0</v>
      </c>
      <c r="W1585" s="70">
        <v>0</v>
      </c>
      <c r="X1585" s="70">
        <v>0</v>
      </c>
      <c r="Y1585" s="70">
        <v>0</v>
      </c>
      <c r="Z1585" s="70">
        <v>0</v>
      </c>
      <c r="AA1585" s="70">
        <v>0</v>
      </c>
      <c r="AB1585" s="70">
        <v>0</v>
      </c>
      <c r="AC1585" s="70">
        <v>0</v>
      </c>
      <c r="AD1585" s="70">
        <v>0</v>
      </c>
      <c r="AE1585" s="70">
        <v>0</v>
      </c>
      <c r="AF1585" s="70">
        <v>0</v>
      </c>
      <c r="AG1585" s="70">
        <v>0</v>
      </c>
      <c r="AH1585" s="70">
        <v>0</v>
      </c>
      <c r="AI1585" s="70">
        <v>0</v>
      </c>
      <c r="AJ1585" s="70">
        <v>0</v>
      </c>
      <c r="AK1585" s="70">
        <v>0</v>
      </c>
      <c r="AL1585" s="70">
        <v>0</v>
      </c>
      <c r="AM1585" s="70">
        <v>0</v>
      </c>
      <c r="AN1585" s="70">
        <v>0</v>
      </c>
      <c r="AO1585" s="70">
        <v>0</v>
      </c>
    </row>
    <row r="1586" spans="1:41" x14ac:dyDescent="0.3">
      <c r="A1586" s="64" t="s">
        <v>1783</v>
      </c>
      <c r="B1586" s="69">
        <v>631</v>
      </c>
      <c r="C1586" s="70">
        <v>15</v>
      </c>
      <c r="D1586" s="70">
        <v>0</v>
      </c>
      <c r="E1586" s="70">
        <v>0</v>
      </c>
      <c r="F1586" s="70">
        <v>0</v>
      </c>
      <c r="G1586" s="70">
        <v>0</v>
      </c>
      <c r="H1586" s="70">
        <v>2</v>
      </c>
      <c r="I1586" s="70">
        <v>0</v>
      </c>
      <c r="J1586" s="70">
        <v>0</v>
      </c>
      <c r="K1586" s="70">
        <v>0</v>
      </c>
      <c r="L1586" s="70">
        <v>0</v>
      </c>
      <c r="M1586" s="70">
        <v>0</v>
      </c>
      <c r="N1586" s="70">
        <v>0</v>
      </c>
      <c r="O1586" s="70">
        <v>0</v>
      </c>
      <c r="P1586" s="70">
        <v>0</v>
      </c>
      <c r="Q1586" s="70">
        <v>0</v>
      </c>
      <c r="R1586" s="70">
        <v>0</v>
      </c>
      <c r="S1586" s="70">
        <v>0</v>
      </c>
      <c r="T1586" s="70">
        <v>0</v>
      </c>
      <c r="U1586" s="70">
        <v>0</v>
      </c>
      <c r="V1586" s="70">
        <v>0</v>
      </c>
      <c r="W1586" s="70">
        <v>0</v>
      </c>
      <c r="X1586" s="70">
        <v>0</v>
      </c>
      <c r="Y1586" s="70">
        <v>0</v>
      </c>
      <c r="Z1586" s="70">
        <v>0</v>
      </c>
      <c r="AA1586" s="70">
        <v>0</v>
      </c>
      <c r="AB1586" s="70">
        <v>0</v>
      </c>
      <c r="AC1586" s="70">
        <v>0</v>
      </c>
      <c r="AD1586" s="70">
        <v>0</v>
      </c>
      <c r="AE1586" s="70">
        <v>0</v>
      </c>
      <c r="AF1586" s="70">
        <v>0</v>
      </c>
      <c r="AG1586" s="70">
        <v>0</v>
      </c>
      <c r="AH1586" s="70">
        <v>0</v>
      </c>
      <c r="AI1586" s="70">
        <v>0</v>
      </c>
      <c r="AJ1586" s="70">
        <v>15</v>
      </c>
      <c r="AK1586" s="70">
        <v>0</v>
      </c>
      <c r="AL1586" s="70">
        <v>0</v>
      </c>
      <c r="AM1586" s="70">
        <v>0</v>
      </c>
      <c r="AN1586" s="70">
        <v>0</v>
      </c>
      <c r="AO1586" s="70">
        <v>0</v>
      </c>
    </row>
    <row r="1587" spans="1:41" x14ac:dyDescent="0.3">
      <c r="A1587" s="64" t="s">
        <v>1784</v>
      </c>
      <c r="B1587" s="69">
        <v>1189</v>
      </c>
      <c r="C1587" s="70">
        <v>5</v>
      </c>
      <c r="D1587" s="70">
        <v>0</v>
      </c>
      <c r="E1587" s="70">
        <v>0</v>
      </c>
      <c r="F1587" s="70">
        <v>0</v>
      </c>
      <c r="G1587" s="70">
        <v>0</v>
      </c>
      <c r="H1587" s="70">
        <v>0</v>
      </c>
      <c r="I1587" s="70">
        <v>0</v>
      </c>
      <c r="J1587" s="70">
        <v>0</v>
      </c>
      <c r="K1587" s="70">
        <v>0</v>
      </c>
      <c r="L1587" s="70">
        <v>0</v>
      </c>
      <c r="M1587" s="70">
        <v>0</v>
      </c>
      <c r="N1587" s="70">
        <v>0</v>
      </c>
      <c r="O1587" s="70">
        <v>0</v>
      </c>
      <c r="P1587" s="70">
        <v>0</v>
      </c>
      <c r="Q1587" s="70">
        <v>0</v>
      </c>
      <c r="R1587" s="70">
        <v>0</v>
      </c>
      <c r="S1587" s="70">
        <v>0</v>
      </c>
      <c r="T1587" s="70">
        <v>0</v>
      </c>
      <c r="U1587" s="70">
        <v>0</v>
      </c>
      <c r="V1587" s="70">
        <v>0</v>
      </c>
      <c r="W1587" s="70">
        <v>0</v>
      </c>
      <c r="X1587" s="70">
        <v>0</v>
      </c>
      <c r="Y1587" s="70">
        <v>0</v>
      </c>
      <c r="Z1587" s="70">
        <v>0</v>
      </c>
      <c r="AA1587" s="70">
        <v>0</v>
      </c>
      <c r="AB1587" s="70">
        <v>0</v>
      </c>
      <c r="AC1587" s="70">
        <v>0</v>
      </c>
      <c r="AD1587" s="70">
        <v>0</v>
      </c>
      <c r="AE1587" s="70">
        <v>0</v>
      </c>
      <c r="AF1587" s="70">
        <v>0</v>
      </c>
      <c r="AG1587" s="70">
        <v>0</v>
      </c>
      <c r="AH1587" s="70">
        <v>0</v>
      </c>
      <c r="AI1587" s="70">
        <v>0</v>
      </c>
      <c r="AJ1587" s="70">
        <v>0</v>
      </c>
      <c r="AK1587" s="70">
        <v>0</v>
      </c>
      <c r="AL1587" s="70">
        <v>0</v>
      </c>
      <c r="AM1587" s="70">
        <v>0</v>
      </c>
      <c r="AN1587" s="70">
        <v>0</v>
      </c>
      <c r="AO1587" s="70">
        <v>0</v>
      </c>
    </row>
    <row r="1588" spans="1:41" x14ac:dyDescent="0.3">
      <c r="A1588" s="64" t="s">
        <v>1785</v>
      </c>
      <c r="B1588" s="69">
        <v>293</v>
      </c>
      <c r="C1588" s="70">
        <v>0</v>
      </c>
      <c r="D1588" s="70">
        <v>0</v>
      </c>
      <c r="E1588" s="70">
        <v>0</v>
      </c>
      <c r="F1588" s="70">
        <v>0</v>
      </c>
      <c r="G1588" s="70">
        <v>0</v>
      </c>
      <c r="H1588" s="70">
        <v>0</v>
      </c>
      <c r="I1588" s="70">
        <v>0</v>
      </c>
      <c r="J1588" s="70">
        <v>0</v>
      </c>
      <c r="K1588" s="70">
        <v>0</v>
      </c>
      <c r="L1588" s="70">
        <v>0</v>
      </c>
      <c r="M1588" s="70">
        <v>0</v>
      </c>
      <c r="N1588" s="70">
        <v>0</v>
      </c>
      <c r="O1588" s="70">
        <v>0</v>
      </c>
      <c r="P1588" s="70">
        <v>0</v>
      </c>
      <c r="Q1588" s="70">
        <v>0</v>
      </c>
      <c r="R1588" s="70">
        <v>0</v>
      </c>
      <c r="S1588" s="70">
        <v>0</v>
      </c>
      <c r="T1588" s="70">
        <v>0</v>
      </c>
      <c r="U1588" s="70">
        <v>0</v>
      </c>
      <c r="V1588" s="70">
        <v>0</v>
      </c>
      <c r="W1588" s="70">
        <v>0</v>
      </c>
      <c r="X1588" s="70">
        <v>0</v>
      </c>
      <c r="Y1588" s="70">
        <v>0</v>
      </c>
      <c r="Z1588" s="70">
        <v>0</v>
      </c>
      <c r="AA1588" s="70">
        <v>0</v>
      </c>
      <c r="AB1588" s="70">
        <v>0</v>
      </c>
      <c r="AC1588" s="70">
        <v>0</v>
      </c>
      <c r="AD1588" s="70">
        <v>0</v>
      </c>
      <c r="AE1588" s="70">
        <v>0</v>
      </c>
      <c r="AF1588" s="70">
        <v>0</v>
      </c>
      <c r="AG1588" s="70">
        <v>0</v>
      </c>
      <c r="AH1588" s="70">
        <v>0</v>
      </c>
      <c r="AI1588" s="70">
        <v>0</v>
      </c>
      <c r="AJ1588" s="70">
        <v>0</v>
      </c>
      <c r="AK1588" s="70">
        <v>0</v>
      </c>
      <c r="AL1588" s="70">
        <v>0</v>
      </c>
      <c r="AM1588" s="70">
        <v>0</v>
      </c>
      <c r="AN1588" s="70">
        <v>0</v>
      </c>
      <c r="AO1588" s="70">
        <v>0</v>
      </c>
    </row>
    <row r="1589" spans="1:41" x14ac:dyDescent="0.3">
      <c r="A1589" s="64" t="s">
        <v>1786</v>
      </c>
      <c r="B1589" s="69">
        <v>750</v>
      </c>
      <c r="C1589" s="70">
        <v>54</v>
      </c>
      <c r="D1589" s="70">
        <v>0</v>
      </c>
      <c r="E1589" s="70">
        <v>0</v>
      </c>
      <c r="F1589" s="70">
        <v>0</v>
      </c>
      <c r="G1589" s="70">
        <v>0</v>
      </c>
      <c r="H1589" s="70">
        <v>0</v>
      </c>
      <c r="I1589" s="70">
        <v>0</v>
      </c>
      <c r="J1589" s="70">
        <v>0</v>
      </c>
      <c r="K1589" s="70">
        <v>0</v>
      </c>
      <c r="L1589" s="70">
        <v>0</v>
      </c>
      <c r="M1589" s="70">
        <v>0</v>
      </c>
      <c r="N1589" s="70">
        <v>0</v>
      </c>
      <c r="O1589" s="70">
        <v>0</v>
      </c>
      <c r="P1589" s="70">
        <v>0</v>
      </c>
      <c r="Q1589" s="70">
        <v>0</v>
      </c>
      <c r="R1589" s="70">
        <v>0</v>
      </c>
      <c r="S1589" s="70">
        <v>0</v>
      </c>
      <c r="T1589" s="70">
        <v>0</v>
      </c>
      <c r="U1589" s="70">
        <v>0</v>
      </c>
      <c r="V1589" s="70">
        <v>0</v>
      </c>
      <c r="W1589" s="70">
        <v>0</v>
      </c>
      <c r="X1589" s="70">
        <v>0</v>
      </c>
      <c r="Y1589" s="70">
        <v>0</v>
      </c>
      <c r="Z1589" s="70">
        <v>0</v>
      </c>
      <c r="AA1589" s="70">
        <v>0</v>
      </c>
      <c r="AB1589" s="70">
        <v>0</v>
      </c>
      <c r="AC1589" s="70">
        <v>0</v>
      </c>
      <c r="AD1589" s="70">
        <v>0</v>
      </c>
      <c r="AE1589" s="70">
        <v>0</v>
      </c>
      <c r="AF1589" s="70">
        <v>0</v>
      </c>
      <c r="AG1589" s="70">
        <v>0</v>
      </c>
      <c r="AH1589" s="70">
        <v>0</v>
      </c>
      <c r="AI1589" s="70">
        <v>0</v>
      </c>
      <c r="AJ1589" s="70">
        <v>0</v>
      </c>
      <c r="AK1589" s="70">
        <v>0</v>
      </c>
      <c r="AL1589" s="70">
        <v>0</v>
      </c>
      <c r="AM1589" s="70">
        <v>0</v>
      </c>
      <c r="AN1589" s="70">
        <v>0</v>
      </c>
      <c r="AO1589" s="70">
        <v>0</v>
      </c>
    </row>
    <row r="1590" spans="1:41" x14ac:dyDescent="0.3">
      <c r="A1590" s="64" t="s">
        <v>1787</v>
      </c>
      <c r="B1590" s="69">
        <v>263</v>
      </c>
      <c r="C1590" s="70">
        <v>19</v>
      </c>
      <c r="D1590" s="70">
        <v>0</v>
      </c>
      <c r="E1590" s="70">
        <v>0</v>
      </c>
      <c r="F1590" s="70">
        <v>0</v>
      </c>
      <c r="G1590" s="70">
        <v>0</v>
      </c>
      <c r="H1590" s="70">
        <v>0</v>
      </c>
      <c r="I1590" s="70">
        <v>0</v>
      </c>
      <c r="J1590" s="70">
        <v>0</v>
      </c>
      <c r="K1590" s="70">
        <v>0</v>
      </c>
      <c r="L1590" s="70">
        <v>0</v>
      </c>
      <c r="M1590" s="70">
        <v>0</v>
      </c>
      <c r="N1590" s="70">
        <v>0</v>
      </c>
      <c r="O1590" s="70">
        <v>0</v>
      </c>
      <c r="P1590" s="70">
        <v>0</v>
      </c>
      <c r="Q1590" s="70">
        <v>0</v>
      </c>
      <c r="R1590" s="70">
        <v>0</v>
      </c>
      <c r="S1590" s="70">
        <v>0</v>
      </c>
      <c r="T1590" s="70">
        <v>0</v>
      </c>
      <c r="U1590" s="70">
        <v>0</v>
      </c>
      <c r="V1590" s="70">
        <v>0</v>
      </c>
      <c r="W1590" s="70">
        <v>0</v>
      </c>
      <c r="X1590" s="70">
        <v>0</v>
      </c>
      <c r="Y1590" s="70">
        <v>0</v>
      </c>
      <c r="Z1590" s="70">
        <v>0</v>
      </c>
      <c r="AA1590" s="70">
        <v>0</v>
      </c>
      <c r="AB1590" s="70">
        <v>0</v>
      </c>
      <c r="AC1590" s="70">
        <v>0</v>
      </c>
      <c r="AD1590" s="70">
        <v>0</v>
      </c>
      <c r="AE1590" s="70">
        <v>0</v>
      </c>
      <c r="AF1590" s="70">
        <v>0</v>
      </c>
      <c r="AG1590" s="70">
        <v>0</v>
      </c>
      <c r="AH1590" s="70">
        <v>0</v>
      </c>
      <c r="AI1590" s="70">
        <v>0</v>
      </c>
      <c r="AJ1590" s="70">
        <v>0</v>
      </c>
      <c r="AK1590" s="70">
        <v>0</v>
      </c>
      <c r="AL1590" s="70">
        <v>0</v>
      </c>
      <c r="AM1590" s="70">
        <v>0</v>
      </c>
      <c r="AN1590" s="70">
        <v>0</v>
      </c>
      <c r="AO1590" s="70">
        <v>0</v>
      </c>
    </row>
    <row r="1591" spans="1:41" x14ac:dyDescent="0.3">
      <c r="A1591" s="64" t="s">
        <v>1788</v>
      </c>
      <c r="B1591" s="69">
        <v>602</v>
      </c>
      <c r="C1591" s="70">
        <v>0</v>
      </c>
      <c r="D1591" s="70">
        <v>0</v>
      </c>
      <c r="E1591" s="70">
        <v>0</v>
      </c>
      <c r="F1591" s="70">
        <v>0</v>
      </c>
      <c r="G1591" s="70">
        <v>0</v>
      </c>
      <c r="H1591" s="70">
        <v>0</v>
      </c>
      <c r="I1591" s="70">
        <v>0</v>
      </c>
      <c r="J1591" s="70">
        <v>0</v>
      </c>
      <c r="K1591" s="70">
        <v>0</v>
      </c>
      <c r="L1591" s="70">
        <v>0</v>
      </c>
      <c r="M1591" s="70">
        <v>0</v>
      </c>
      <c r="N1591" s="70">
        <v>0</v>
      </c>
      <c r="O1591" s="70">
        <v>0</v>
      </c>
      <c r="P1591" s="70">
        <v>0</v>
      </c>
      <c r="Q1591" s="70">
        <v>0</v>
      </c>
      <c r="R1591" s="70">
        <v>0</v>
      </c>
      <c r="S1591" s="70">
        <v>0</v>
      </c>
      <c r="T1591" s="70">
        <v>0</v>
      </c>
      <c r="U1591" s="70">
        <v>0</v>
      </c>
      <c r="V1591" s="70">
        <v>0</v>
      </c>
      <c r="W1591" s="70">
        <v>0</v>
      </c>
      <c r="X1591" s="70">
        <v>0</v>
      </c>
      <c r="Y1591" s="70">
        <v>0</v>
      </c>
      <c r="Z1591" s="70">
        <v>0</v>
      </c>
      <c r="AA1591" s="70">
        <v>0</v>
      </c>
      <c r="AB1591" s="70">
        <v>0</v>
      </c>
      <c r="AC1591" s="70">
        <v>0</v>
      </c>
      <c r="AD1591" s="70">
        <v>0</v>
      </c>
      <c r="AE1591" s="70">
        <v>0</v>
      </c>
      <c r="AF1591" s="70">
        <v>0</v>
      </c>
      <c r="AG1591" s="70">
        <v>0</v>
      </c>
      <c r="AH1591" s="70">
        <v>0</v>
      </c>
      <c r="AI1591" s="70">
        <v>0</v>
      </c>
      <c r="AJ1591" s="70">
        <v>0</v>
      </c>
      <c r="AK1591" s="70">
        <v>0</v>
      </c>
      <c r="AL1591" s="70">
        <v>0</v>
      </c>
      <c r="AM1591" s="70">
        <v>0</v>
      </c>
      <c r="AN1591" s="70">
        <v>0</v>
      </c>
      <c r="AO1591" s="70">
        <v>0</v>
      </c>
    </row>
    <row r="1592" spans="1:41" x14ac:dyDescent="0.3">
      <c r="A1592" s="64" t="s">
        <v>1789</v>
      </c>
      <c r="B1592" s="69">
        <v>256</v>
      </c>
      <c r="C1592" s="70">
        <v>0</v>
      </c>
      <c r="D1592" s="70">
        <v>0</v>
      </c>
      <c r="E1592" s="70">
        <v>0</v>
      </c>
      <c r="F1592" s="70">
        <v>0</v>
      </c>
      <c r="G1592" s="70">
        <v>0</v>
      </c>
      <c r="H1592" s="70">
        <v>0</v>
      </c>
      <c r="I1592" s="70">
        <v>0</v>
      </c>
      <c r="J1592" s="70">
        <v>0</v>
      </c>
      <c r="K1592" s="70">
        <v>0</v>
      </c>
      <c r="L1592" s="70">
        <v>0</v>
      </c>
      <c r="M1592" s="70">
        <v>0</v>
      </c>
      <c r="N1592" s="70">
        <v>0</v>
      </c>
      <c r="O1592" s="70">
        <v>0</v>
      </c>
      <c r="P1592" s="70">
        <v>0</v>
      </c>
      <c r="Q1592" s="70">
        <v>0</v>
      </c>
      <c r="R1592" s="70">
        <v>0</v>
      </c>
      <c r="S1592" s="70">
        <v>0</v>
      </c>
      <c r="T1592" s="70">
        <v>0</v>
      </c>
      <c r="U1592" s="70">
        <v>0</v>
      </c>
      <c r="V1592" s="70">
        <v>0</v>
      </c>
      <c r="W1592" s="70">
        <v>0</v>
      </c>
      <c r="X1592" s="70">
        <v>0</v>
      </c>
      <c r="Y1592" s="70">
        <v>0</v>
      </c>
      <c r="Z1592" s="70">
        <v>0</v>
      </c>
      <c r="AA1592" s="70">
        <v>0</v>
      </c>
      <c r="AB1592" s="70">
        <v>0</v>
      </c>
      <c r="AC1592" s="70">
        <v>0</v>
      </c>
      <c r="AD1592" s="70">
        <v>0</v>
      </c>
      <c r="AE1592" s="70">
        <v>0</v>
      </c>
      <c r="AF1592" s="70">
        <v>0</v>
      </c>
      <c r="AG1592" s="70">
        <v>0</v>
      </c>
      <c r="AH1592" s="70">
        <v>0</v>
      </c>
      <c r="AI1592" s="70">
        <v>0</v>
      </c>
      <c r="AJ1592" s="70">
        <v>0</v>
      </c>
      <c r="AK1592" s="70">
        <v>0</v>
      </c>
      <c r="AL1592" s="70">
        <v>0</v>
      </c>
      <c r="AM1592" s="70">
        <v>0</v>
      </c>
      <c r="AN1592" s="70">
        <v>0</v>
      </c>
      <c r="AO1592" s="70">
        <v>0</v>
      </c>
    </row>
    <row r="1593" spans="1:41" x14ac:dyDescent="0.3">
      <c r="A1593" s="64" t="s">
        <v>1790</v>
      </c>
      <c r="B1593" s="69">
        <v>940</v>
      </c>
      <c r="C1593" s="70">
        <v>0</v>
      </c>
      <c r="D1593" s="70">
        <v>0</v>
      </c>
      <c r="E1593" s="70">
        <v>0</v>
      </c>
      <c r="F1593" s="70">
        <v>0</v>
      </c>
      <c r="G1593" s="70">
        <v>0</v>
      </c>
      <c r="H1593" s="70">
        <v>68</v>
      </c>
      <c r="I1593" s="70">
        <v>0</v>
      </c>
      <c r="J1593" s="70">
        <v>22</v>
      </c>
      <c r="K1593" s="70">
        <v>0</v>
      </c>
      <c r="L1593" s="70">
        <v>0</v>
      </c>
      <c r="M1593" s="70">
        <v>0</v>
      </c>
      <c r="N1593" s="70">
        <v>0</v>
      </c>
      <c r="O1593" s="70">
        <v>0</v>
      </c>
      <c r="P1593" s="70">
        <v>0</v>
      </c>
      <c r="Q1593" s="70">
        <v>0</v>
      </c>
      <c r="R1593" s="70">
        <v>0</v>
      </c>
      <c r="S1593" s="70">
        <v>0</v>
      </c>
      <c r="T1593" s="70">
        <v>0</v>
      </c>
      <c r="U1593" s="70">
        <v>0</v>
      </c>
      <c r="V1593" s="70">
        <v>0</v>
      </c>
      <c r="W1593" s="70">
        <v>0</v>
      </c>
      <c r="X1593" s="70">
        <v>0</v>
      </c>
      <c r="Y1593" s="70">
        <v>0</v>
      </c>
      <c r="Z1593" s="70">
        <v>0</v>
      </c>
      <c r="AA1593" s="70">
        <v>0</v>
      </c>
      <c r="AB1593" s="70">
        <v>0</v>
      </c>
      <c r="AC1593" s="70">
        <v>0</v>
      </c>
      <c r="AD1593" s="70">
        <v>0</v>
      </c>
      <c r="AE1593" s="70">
        <v>0</v>
      </c>
      <c r="AF1593" s="70">
        <v>0</v>
      </c>
      <c r="AG1593" s="70">
        <v>0</v>
      </c>
      <c r="AH1593" s="70">
        <v>0</v>
      </c>
      <c r="AI1593" s="70">
        <v>0</v>
      </c>
      <c r="AJ1593" s="70">
        <v>0</v>
      </c>
      <c r="AK1593" s="70">
        <v>0</v>
      </c>
      <c r="AL1593" s="70">
        <v>0</v>
      </c>
      <c r="AM1593" s="70">
        <v>0</v>
      </c>
      <c r="AN1593" s="70">
        <v>0</v>
      </c>
      <c r="AO1593" s="70">
        <v>0</v>
      </c>
    </row>
    <row r="1594" spans="1:41" x14ac:dyDescent="0.3">
      <c r="A1594" s="64" t="s">
        <v>1791</v>
      </c>
      <c r="B1594" s="69">
        <v>1085</v>
      </c>
      <c r="C1594" s="70">
        <v>32</v>
      </c>
      <c r="D1594" s="70">
        <v>1</v>
      </c>
      <c r="E1594" s="70">
        <v>0</v>
      </c>
      <c r="F1594" s="70">
        <v>5</v>
      </c>
      <c r="G1594" s="70">
        <v>0</v>
      </c>
      <c r="H1594" s="70">
        <v>0</v>
      </c>
      <c r="I1594" s="70">
        <v>0</v>
      </c>
      <c r="J1594" s="70">
        <v>0</v>
      </c>
      <c r="K1594" s="70">
        <v>0</v>
      </c>
      <c r="L1594" s="70">
        <v>0</v>
      </c>
      <c r="M1594" s="70">
        <v>0</v>
      </c>
      <c r="N1594" s="70">
        <v>3</v>
      </c>
      <c r="O1594" s="70">
        <v>0</v>
      </c>
      <c r="P1594" s="70">
        <v>0</v>
      </c>
      <c r="Q1594" s="70">
        <v>0</v>
      </c>
      <c r="R1594" s="70">
        <v>0</v>
      </c>
      <c r="S1594" s="70">
        <v>0</v>
      </c>
      <c r="T1594" s="70">
        <v>0</v>
      </c>
      <c r="U1594" s="70">
        <v>0</v>
      </c>
      <c r="V1594" s="70">
        <v>0</v>
      </c>
      <c r="W1594" s="70">
        <v>0</v>
      </c>
      <c r="X1594" s="70">
        <v>0</v>
      </c>
      <c r="Y1594" s="70">
        <v>0</v>
      </c>
      <c r="Z1594" s="70">
        <v>0</v>
      </c>
      <c r="AA1594" s="70">
        <v>0</v>
      </c>
      <c r="AB1594" s="70">
        <v>0</v>
      </c>
      <c r="AC1594" s="70">
        <v>0</v>
      </c>
      <c r="AD1594" s="70">
        <v>0</v>
      </c>
      <c r="AE1594" s="70">
        <v>0</v>
      </c>
      <c r="AF1594" s="70">
        <v>0</v>
      </c>
      <c r="AG1594" s="70">
        <v>0</v>
      </c>
      <c r="AH1594" s="70">
        <v>0</v>
      </c>
      <c r="AI1594" s="70">
        <v>0</v>
      </c>
      <c r="AJ1594" s="70">
        <v>0</v>
      </c>
      <c r="AK1594" s="70">
        <v>0</v>
      </c>
      <c r="AL1594" s="70">
        <v>0</v>
      </c>
      <c r="AM1594" s="70">
        <v>0</v>
      </c>
      <c r="AN1594" s="70">
        <v>0</v>
      </c>
      <c r="AO1594" s="70">
        <v>0</v>
      </c>
    </row>
    <row r="1595" spans="1:41" x14ac:dyDescent="0.3">
      <c r="A1595" s="64" t="s">
        <v>1792</v>
      </c>
      <c r="B1595" s="69">
        <v>500</v>
      </c>
      <c r="C1595" s="70">
        <v>2</v>
      </c>
      <c r="D1595" s="70">
        <v>0</v>
      </c>
      <c r="E1595" s="70">
        <v>0</v>
      </c>
      <c r="F1595" s="70">
        <v>0</v>
      </c>
      <c r="G1595" s="70">
        <v>0</v>
      </c>
      <c r="H1595" s="70">
        <v>0</v>
      </c>
      <c r="I1595" s="70">
        <v>0</v>
      </c>
      <c r="J1595" s="70">
        <v>0</v>
      </c>
      <c r="K1595" s="70">
        <v>0</v>
      </c>
      <c r="L1595" s="70">
        <v>0</v>
      </c>
      <c r="M1595" s="70">
        <v>0</v>
      </c>
      <c r="N1595" s="70">
        <v>0</v>
      </c>
      <c r="O1595" s="70">
        <v>0</v>
      </c>
      <c r="P1595" s="70">
        <v>0</v>
      </c>
      <c r="Q1595" s="70">
        <v>0</v>
      </c>
      <c r="R1595" s="70">
        <v>0</v>
      </c>
      <c r="S1595" s="70">
        <v>0</v>
      </c>
      <c r="T1595" s="70">
        <v>0</v>
      </c>
      <c r="U1595" s="70">
        <v>0</v>
      </c>
      <c r="V1595" s="70">
        <v>0</v>
      </c>
      <c r="W1595" s="70">
        <v>0</v>
      </c>
      <c r="X1595" s="70">
        <v>0</v>
      </c>
      <c r="Y1595" s="70">
        <v>0</v>
      </c>
      <c r="Z1595" s="70">
        <v>0</v>
      </c>
      <c r="AA1595" s="70">
        <v>0</v>
      </c>
      <c r="AB1595" s="70">
        <v>0</v>
      </c>
      <c r="AC1595" s="70">
        <v>0</v>
      </c>
      <c r="AD1595" s="70">
        <v>0</v>
      </c>
      <c r="AE1595" s="70">
        <v>0</v>
      </c>
      <c r="AF1595" s="70">
        <v>0</v>
      </c>
      <c r="AG1595" s="70">
        <v>0</v>
      </c>
      <c r="AH1595" s="70">
        <v>0</v>
      </c>
      <c r="AI1595" s="70">
        <v>0</v>
      </c>
      <c r="AJ1595" s="70">
        <v>0</v>
      </c>
      <c r="AK1595" s="70">
        <v>0</v>
      </c>
      <c r="AL1595" s="70">
        <v>0</v>
      </c>
      <c r="AM1595" s="70">
        <v>0</v>
      </c>
      <c r="AN1595" s="70">
        <v>4</v>
      </c>
      <c r="AO1595" s="70">
        <v>0</v>
      </c>
    </row>
    <row r="1596" spans="1:41" x14ac:dyDescent="0.3">
      <c r="A1596" s="64" t="s">
        <v>1793</v>
      </c>
      <c r="B1596" s="69">
        <v>868</v>
      </c>
      <c r="C1596" s="70">
        <v>2</v>
      </c>
      <c r="D1596" s="70">
        <v>0</v>
      </c>
      <c r="E1596" s="70">
        <v>0</v>
      </c>
      <c r="F1596" s="70">
        <v>0</v>
      </c>
      <c r="G1596" s="70">
        <v>0</v>
      </c>
      <c r="H1596" s="70">
        <v>2</v>
      </c>
      <c r="I1596" s="70">
        <v>0</v>
      </c>
      <c r="J1596" s="70">
        <v>2</v>
      </c>
      <c r="K1596" s="70">
        <v>0</v>
      </c>
      <c r="L1596" s="70">
        <v>0</v>
      </c>
      <c r="M1596" s="70">
        <v>0</v>
      </c>
      <c r="N1596" s="70">
        <v>0</v>
      </c>
      <c r="O1596" s="70">
        <v>0</v>
      </c>
      <c r="P1596" s="70">
        <v>0</v>
      </c>
      <c r="Q1596" s="70">
        <v>0</v>
      </c>
      <c r="R1596" s="70">
        <v>0</v>
      </c>
      <c r="S1596" s="70">
        <v>0</v>
      </c>
      <c r="T1596" s="70">
        <v>0</v>
      </c>
      <c r="U1596" s="70">
        <v>0</v>
      </c>
      <c r="V1596" s="70">
        <v>3</v>
      </c>
      <c r="W1596" s="70">
        <v>0</v>
      </c>
      <c r="X1596" s="70">
        <v>0</v>
      </c>
      <c r="Y1596" s="70">
        <v>0</v>
      </c>
      <c r="Z1596" s="70">
        <v>0</v>
      </c>
      <c r="AA1596" s="70">
        <v>0</v>
      </c>
      <c r="AB1596" s="70">
        <v>0</v>
      </c>
      <c r="AC1596" s="70">
        <v>0</v>
      </c>
      <c r="AD1596" s="70">
        <v>0</v>
      </c>
      <c r="AE1596" s="70">
        <v>0</v>
      </c>
      <c r="AF1596" s="70">
        <v>0</v>
      </c>
      <c r="AG1596" s="70">
        <v>0</v>
      </c>
      <c r="AH1596" s="70">
        <v>0</v>
      </c>
      <c r="AI1596" s="70">
        <v>0</v>
      </c>
      <c r="AJ1596" s="70">
        <v>0</v>
      </c>
      <c r="AK1596" s="70">
        <v>0</v>
      </c>
      <c r="AL1596" s="70">
        <v>3</v>
      </c>
      <c r="AM1596" s="70">
        <v>0</v>
      </c>
      <c r="AN1596" s="70">
        <v>0</v>
      </c>
      <c r="AO1596" s="70">
        <v>0</v>
      </c>
    </row>
    <row r="1597" spans="1:41" x14ac:dyDescent="0.3">
      <c r="A1597" s="64" t="s">
        <v>1794</v>
      </c>
      <c r="B1597" s="69">
        <v>768</v>
      </c>
      <c r="C1597" s="70">
        <v>0</v>
      </c>
      <c r="D1597" s="70">
        <v>0</v>
      </c>
      <c r="E1597" s="70">
        <v>0</v>
      </c>
      <c r="F1597" s="70">
        <v>0</v>
      </c>
      <c r="G1597" s="70">
        <v>0</v>
      </c>
      <c r="H1597" s="70">
        <v>0</v>
      </c>
      <c r="I1597" s="70">
        <v>0</v>
      </c>
      <c r="J1597" s="70">
        <v>0</v>
      </c>
      <c r="K1597" s="70">
        <v>0</v>
      </c>
      <c r="L1597" s="70">
        <v>0</v>
      </c>
      <c r="M1597" s="70">
        <v>0</v>
      </c>
      <c r="N1597" s="70">
        <v>0</v>
      </c>
      <c r="O1597" s="70">
        <v>0</v>
      </c>
      <c r="P1597" s="70">
        <v>0</v>
      </c>
      <c r="Q1597" s="70">
        <v>0</v>
      </c>
      <c r="R1597" s="70">
        <v>0</v>
      </c>
      <c r="S1597" s="70">
        <v>0</v>
      </c>
      <c r="T1597" s="70">
        <v>0</v>
      </c>
      <c r="U1597" s="70">
        <v>0</v>
      </c>
      <c r="V1597" s="70">
        <v>0</v>
      </c>
      <c r="W1597" s="70">
        <v>0</v>
      </c>
      <c r="X1597" s="70">
        <v>5</v>
      </c>
      <c r="Y1597" s="70">
        <v>0</v>
      </c>
      <c r="Z1597" s="70">
        <v>0</v>
      </c>
      <c r="AA1597" s="70">
        <v>0</v>
      </c>
      <c r="AB1597" s="70">
        <v>0</v>
      </c>
      <c r="AC1597" s="70">
        <v>0</v>
      </c>
      <c r="AD1597" s="70">
        <v>0</v>
      </c>
      <c r="AE1597" s="70">
        <v>0</v>
      </c>
      <c r="AF1597" s="70">
        <v>0</v>
      </c>
      <c r="AG1597" s="70">
        <v>0</v>
      </c>
      <c r="AH1597" s="70">
        <v>0</v>
      </c>
      <c r="AI1597" s="70">
        <v>0</v>
      </c>
      <c r="AJ1597" s="70">
        <v>0</v>
      </c>
      <c r="AK1597" s="70">
        <v>0</v>
      </c>
      <c r="AL1597" s="70">
        <v>0</v>
      </c>
      <c r="AM1597" s="70">
        <v>0</v>
      </c>
      <c r="AN1597" s="70">
        <v>0</v>
      </c>
      <c r="AO1597" s="70">
        <v>0</v>
      </c>
    </row>
    <row r="1598" spans="1:41" x14ac:dyDescent="0.3">
      <c r="A1598" s="64" t="s">
        <v>1795</v>
      </c>
      <c r="B1598" s="69">
        <v>512</v>
      </c>
      <c r="C1598" s="70">
        <v>0</v>
      </c>
      <c r="D1598" s="70">
        <v>0</v>
      </c>
      <c r="E1598" s="70">
        <v>0</v>
      </c>
      <c r="F1598" s="70">
        <v>0</v>
      </c>
      <c r="G1598" s="70">
        <v>0</v>
      </c>
      <c r="H1598" s="70">
        <v>0</v>
      </c>
      <c r="I1598" s="70">
        <v>0</v>
      </c>
      <c r="J1598" s="70">
        <v>0</v>
      </c>
      <c r="K1598" s="70">
        <v>0</v>
      </c>
      <c r="L1598" s="70">
        <v>0</v>
      </c>
      <c r="M1598" s="70">
        <v>0</v>
      </c>
      <c r="N1598" s="70">
        <v>0</v>
      </c>
      <c r="O1598" s="70">
        <v>0</v>
      </c>
      <c r="P1598" s="70">
        <v>0</v>
      </c>
      <c r="Q1598" s="70">
        <v>0</v>
      </c>
      <c r="R1598" s="70">
        <v>0</v>
      </c>
      <c r="S1598" s="70">
        <v>0</v>
      </c>
      <c r="T1598" s="70">
        <v>0</v>
      </c>
      <c r="U1598" s="70">
        <v>0</v>
      </c>
      <c r="V1598" s="70">
        <v>0</v>
      </c>
      <c r="W1598" s="70">
        <v>0</v>
      </c>
      <c r="X1598" s="70">
        <v>0</v>
      </c>
      <c r="Y1598" s="70">
        <v>0</v>
      </c>
      <c r="Z1598" s="70">
        <v>0</v>
      </c>
      <c r="AA1598" s="70">
        <v>0</v>
      </c>
      <c r="AB1598" s="70">
        <v>0</v>
      </c>
      <c r="AC1598" s="70">
        <v>0</v>
      </c>
      <c r="AD1598" s="70">
        <v>0</v>
      </c>
      <c r="AE1598" s="70">
        <v>0</v>
      </c>
      <c r="AF1598" s="70">
        <v>0</v>
      </c>
      <c r="AG1598" s="70">
        <v>0</v>
      </c>
      <c r="AH1598" s="70">
        <v>0</v>
      </c>
      <c r="AI1598" s="70">
        <v>0</v>
      </c>
      <c r="AJ1598" s="70">
        <v>0</v>
      </c>
      <c r="AK1598" s="70">
        <v>0</v>
      </c>
      <c r="AL1598" s="70">
        <v>0</v>
      </c>
      <c r="AM1598" s="70">
        <v>0</v>
      </c>
      <c r="AN1598" s="70">
        <v>0</v>
      </c>
      <c r="AO1598" s="70">
        <v>0</v>
      </c>
    </row>
    <row r="1599" spans="1:41" x14ac:dyDescent="0.3">
      <c r="A1599" s="64" t="s">
        <v>1796</v>
      </c>
      <c r="B1599" s="69">
        <v>1138</v>
      </c>
      <c r="C1599" s="70">
        <v>0</v>
      </c>
      <c r="D1599" s="70">
        <v>0</v>
      </c>
      <c r="E1599" s="70">
        <v>0</v>
      </c>
      <c r="F1599" s="70">
        <v>0</v>
      </c>
      <c r="G1599" s="70">
        <v>0</v>
      </c>
      <c r="H1599" s="70">
        <v>0</v>
      </c>
      <c r="I1599" s="70">
        <v>0</v>
      </c>
      <c r="J1599" s="70">
        <v>0</v>
      </c>
      <c r="K1599" s="70">
        <v>0</v>
      </c>
      <c r="L1599" s="70">
        <v>0</v>
      </c>
      <c r="M1599" s="70">
        <v>0</v>
      </c>
      <c r="N1599" s="70">
        <v>0</v>
      </c>
      <c r="O1599" s="70">
        <v>0</v>
      </c>
      <c r="P1599" s="70">
        <v>0</v>
      </c>
      <c r="Q1599" s="70">
        <v>0</v>
      </c>
      <c r="R1599" s="70">
        <v>0</v>
      </c>
      <c r="S1599" s="70">
        <v>0</v>
      </c>
      <c r="T1599" s="70">
        <v>0</v>
      </c>
      <c r="U1599" s="70">
        <v>0</v>
      </c>
      <c r="V1599" s="70">
        <v>0</v>
      </c>
      <c r="W1599" s="70">
        <v>0</v>
      </c>
      <c r="X1599" s="70">
        <v>0</v>
      </c>
      <c r="Y1599" s="70">
        <v>0</v>
      </c>
      <c r="Z1599" s="70">
        <v>0</v>
      </c>
      <c r="AA1599" s="70">
        <v>0</v>
      </c>
      <c r="AB1599" s="70">
        <v>0</v>
      </c>
      <c r="AC1599" s="70">
        <v>0</v>
      </c>
      <c r="AD1599" s="70">
        <v>0</v>
      </c>
      <c r="AE1599" s="70">
        <v>0</v>
      </c>
      <c r="AF1599" s="70">
        <v>0</v>
      </c>
      <c r="AG1599" s="70">
        <v>0</v>
      </c>
      <c r="AH1599" s="70">
        <v>0</v>
      </c>
      <c r="AI1599" s="70">
        <v>0</v>
      </c>
      <c r="AJ1599" s="70">
        <v>0</v>
      </c>
      <c r="AK1599" s="70">
        <v>0</v>
      </c>
      <c r="AL1599" s="70">
        <v>0</v>
      </c>
      <c r="AM1599" s="70">
        <v>0</v>
      </c>
      <c r="AN1599" s="70">
        <v>0</v>
      </c>
      <c r="AO1599" s="70">
        <v>0</v>
      </c>
    </row>
    <row r="1600" spans="1:41" x14ac:dyDescent="0.3">
      <c r="A1600" s="64" t="s">
        <v>1797</v>
      </c>
      <c r="B1600" s="69">
        <v>866</v>
      </c>
      <c r="C1600" s="70">
        <v>0</v>
      </c>
      <c r="D1600" s="70">
        <v>0</v>
      </c>
      <c r="E1600" s="70">
        <v>0</v>
      </c>
      <c r="F1600" s="70">
        <v>0</v>
      </c>
      <c r="G1600" s="70">
        <v>0</v>
      </c>
      <c r="H1600" s="70">
        <v>0</v>
      </c>
      <c r="I1600" s="70">
        <v>0</v>
      </c>
      <c r="J1600" s="70">
        <v>0</v>
      </c>
      <c r="K1600" s="70">
        <v>0</v>
      </c>
      <c r="L1600" s="70">
        <v>0</v>
      </c>
      <c r="M1600" s="70">
        <v>0</v>
      </c>
      <c r="N1600" s="70">
        <v>0</v>
      </c>
      <c r="O1600" s="70">
        <v>0</v>
      </c>
      <c r="P1600" s="70">
        <v>0</v>
      </c>
      <c r="Q1600" s="70">
        <v>0</v>
      </c>
      <c r="R1600" s="70">
        <v>0</v>
      </c>
      <c r="S1600" s="70">
        <v>0</v>
      </c>
      <c r="T1600" s="70">
        <v>0</v>
      </c>
      <c r="U1600" s="70">
        <v>0</v>
      </c>
      <c r="V1600" s="70">
        <v>0</v>
      </c>
      <c r="W1600" s="70">
        <v>0</v>
      </c>
      <c r="X1600" s="70">
        <v>0</v>
      </c>
      <c r="Y1600" s="70">
        <v>0</v>
      </c>
      <c r="Z1600" s="70">
        <v>0</v>
      </c>
      <c r="AA1600" s="70">
        <v>0</v>
      </c>
      <c r="AB1600" s="70">
        <v>0</v>
      </c>
      <c r="AC1600" s="70">
        <v>0</v>
      </c>
      <c r="AD1600" s="70">
        <v>0</v>
      </c>
      <c r="AE1600" s="70">
        <v>0</v>
      </c>
      <c r="AF1600" s="70">
        <v>0</v>
      </c>
      <c r="AG1600" s="70">
        <v>0</v>
      </c>
      <c r="AH1600" s="70">
        <v>0</v>
      </c>
      <c r="AI1600" s="70">
        <v>0</v>
      </c>
      <c r="AJ1600" s="70">
        <v>0</v>
      </c>
      <c r="AK1600" s="70">
        <v>0</v>
      </c>
      <c r="AL1600" s="70">
        <v>0</v>
      </c>
      <c r="AM1600" s="70">
        <v>0</v>
      </c>
      <c r="AN1600" s="70">
        <v>0</v>
      </c>
      <c r="AO1600" s="70">
        <v>0</v>
      </c>
    </row>
    <row r="1601" spans="1:41" x14ac:dyDescent="0.3">
      <c r="A1601" s="64" t="s">
        <v>1798</v>
      </c>
      <c r="B1601" s="69">
        <v>11</v>
      </c>
      <c r="C1601" s="70">
        <v>0</v>
      </c>
      <c r="D1601" s="70">
        <v>0</v>
      </c>
      <c r="E1601" s="70">
        <v>0</v>
      </c>
      <c r="F1601" s="70">
        <v>0</v>
      </c>
      <c r="G1601" s="70">
        <v>0</v>
      </c>
      <c r="H1601" s="70">
        <v>0</v>
      </c>
      <c r="I1601" s="70">
        <v>0</v>
      </c>
      <c r="J1601" s="70">
        <v>0</v>
      </c>
      <c r="K1601" s="70">
        <v>0</v>
      </c>
      <c r="L1601" s="70">
        <v>0</v>
      </c>
      <c r="M1601" s="70">
        <v>0</v>
      </c>
      <c r="N1601" s="70">
        <v>0</v>
      </c>
      <c r="O1601" s="70">
        <v>0</v>
      </c>
      <c r="P1601" s="70">
        <v>0</v>
      </c>
      <c r="Q1601" s="70">
        <v>0</v>
      </c>
      <c r="R1601" s="70">
        <v>0</v>
      </c>
      <c r="S1601" s="70">
        <v>0</v>
      </c>
      <c r="T1601" s="70">
        <v>0</v>
      </c>
      <c r="U1601" s="70">
        <v>0</v>
      </c>
      <c r="V1601" s="70">
        <v>0</v>
      </c>
      <c r="W1601" s="70">
        <v>0</v>
      </c>
      <c r="X1601" s="70">
        <v>0</v>
      </c>
      <c r="Y1601" s="70">
        <v>0</v>
      </c>
      <c r="Z1601" s="70">
        <v>0</v>
      </c>
      <c r="AA1601" s="70">
        <v>0</v>
      </c>
      <c r="AB1601" s="70">
        <v>0</v>
      </c>
      <c r="AC1601" s="70">
        <v>0</v>
      </c>
      <c r="AD1601" s="70">
        <v>0</v>
      </c>
      <c r="AE1601" s="70">
        <v>0</v>
      </c>
      <c r="AF1601" s="70">
        <v>0</v>
      </c>
      <c r="AG1601" s="70">
        <v>0</v>
      </c>
      <c r="AH1601" s="70">
        <v>0</v>
      </c>
      <c r="AI1601" s="70">
        <v>0</v>
      </c>
      <c r="AJ1601" s="70">
        <v>0</v>
      </c>
      <c r="AK1601" s="70">
        <v>0</v>
      </c>
      <c r="AL1601" s="70">
        <v>0</v>
      </c>
      <c r="AM1601" s="70">
        <v>0</v>
      </c>
      <c r="AN1601" s="70">
        <v>0</v>
      </c>
      <c r="AO1601" s="70">
        <v>0</v>
      </c>
    </row>
    <row r="1602" spans="1:41" x14ac:dyDescent="0.3">
      <c r="A1602" s="64" t="s">
        <v>1799</v>
      </c>
      <c r="B1602" s="69">
        <v>351</v>
      </c>
      <c r="C1602" s="70">
        <v>43</v>
      </c>
      <c r="D1602" s="70">
        <v>0</v>
      </c>
      <c r="E1602" s="70">
        <v>0</v>
      </c>
      <c r="F1602" s="70">
        <v>0</v>
      </c>
      <c r="G1602" s="70">
        <v>0</v>
      </c>
      <c r="H1602" s="70">
        <v>0</v>
      </c>
      <c r="I1602" s="70">
        <v>0</v>
      </c>
      <c r="J1602" s="70">
        <v>0</v>
      </c>
      <c r="K1602" s="70">
        <v>0</v>
      </c>
      <c r="L1602" s="70">
        <v>0</v>
      </c>
      <c r="M1602" s="70">
        <v>0</v>
      </c>
      <c r="N1602" s="70">
        <v>0</v>
      </c>
      <c r="O1602" s="70">
        <v>0</v>
      </c>
      <c r="P1602" s="70">
        <v>0</v>
      </c>
      <c r="Q1602" s="70">
        <v>0</v>
      </c>
      <c r="R1602" s="70">
        <v>0</v>
      </c>
      <c r="S1602" s="70">
        <v>0</v>
      </c>
      <c r="T1602" s="70">
        <v>0</v>
      </c>
      <c r="U1602" s="70">
        <v>0</v>
      </c>
      <c r="V1602" s="70">
        <v>0</v>
      </c>
      <c r="W1602" s="70">
        <v>0</v>
      </c>
      <c r="X1602" s="70">
        <v>0</v>
      </c>
      <c r="Y1602" s="70">
        <v>0</v>
      </c>
      <c r="Z1602" s="70">
        <v>0</v>
      </c>
      <c r="AA1602" s="70">
        <v>0</v>
      </c>
      <c r="AB1602" s="70">
        <v>0</v>
      </c>
      <c r="AC1602" s="70">
        <v>0</v>
      </c>
      <c r="AD1602" s="70">
        <v>0</v>
      </c>
      <c r="AE1602" s="70">
        <v>0</v>
      </c>
      <c r="AF1602" s="70">
        <v>0</v>
      </c>
      <c r="AG1602" s="70">
        <v>0</v>
      </c>
      <c r="AH1602" s="70">
        <v>0</v>
      </c>
      <c r="AI1602" s="70">
        <v>0</v>
      </c>
      <c r="AJ1602" s="70">
        <v>0</v>
      </c>
      <c r="AK1602" s="70">
        <v>0</v>
      </c>
      <c r="AL1602" s="70">
        <v>0</v>
      </c>
      <c r="AM1602" s="70">
        <v>0</v>
      </c>
      <c r="AN1602" s="70">
        <v>0</v>
      </c>
      <c r="AO1602" s="70">
        <v>0</v>
      </c>
    </row>
    <row r="1603" spans="1:41" x14ac:dyDescent="0.3">
      <c r="A1603" s="64" t="s">
        <v>1800</v>
      </c>
      <c r="B1603" s="69">
        <v>358</v>
      </c>
      <c r="C1603" s="70">
        <v>0</v>
      </c>
      <c r="D1603" s="70">
        <v>0</v>
      </c>
      <c r="E1603" s="70">
        <v>0</v>
      </c>
      <c r="F1603" s="70">
        <v>0</v>
      </c>
      <c r="G1603" s="70">
        <v>0</v>
      </c>
      <c r="H1603" s="70">
        <v>0</v>
      </c>
      <c r="I1603" s="70">
        <v>0</v>
      </c>
      <c r="J1603" s="70">
        <v>0</v>
      </c>
      <c r="K1603" s="70">
        <v>0</v>
      </c>
      <c r="L1603" s="70">
        <v>0</v>
      </c>
      <c r="M1603" s="70">
        <v>0</v>
      </c>
      <c r="N1603" s="70">
        <v>0</v>
      </c>
      <c r="O1603" s="70">
        <v>0</v>
      </c>
      <c r="P1603" s="70">
        <v>0</v>
      </c>
      <c r="Q1603" s="70">
        <v>0</v>
      </c>
      <c r="R1603" s="70">
        <v>0</v>
      </c>
      <c r="S1603" s="70">
        <v>0</v>
      </c>
      <c r="T1603" s="70">
        <v>0</v>
      </c>
      <c r="U1603" s="70">
        <v>0</v>
      </c>
      <c r="V1603" s="70">
        <v>0</v>
      </c>
      <c r="W1603" s="70">
        <v>0</v>
      </c>
      <c r="X1603" s="70">
        <v>0</v>
      </c>
      <c r="Y1603" s="70">
        <v>0</v>
      </c>
      <c r="Z1603" s="70">
        <v>0</v>
      </c>
      <c r="AA1603" s="70">
        <v>0</v>
      </c>
      <c r="AB1603" s="70">
        <v>0</v>
      </c>
      <c r="AC1603" s="70">
        <v>0</v>
      </c>
      <c r="AD1603" s="70">
        <v>0</v>
      </c>
      <c r="AE1603" s="70">
        <v>0</v>
      </c>
      <c r="AF1603" s="70">
        <v>0</v>
      </c>
      <c r="AG1603" s="70">
        <v>0</v>
      </c>
      <c r="AH1603" s="70">
        <v>0</v>
      </c>
      <c r="AI1603" s="70">
        <v>0</v>
      </c>
      <c r="AJ1603" s="70">
        <v>0</v>
      </c>
      <c r="AK1603" s="70">
        <v>0</v>
      </c>
      <c r="AL1603" s="70">
        <v>0</v>
      </c>
      <c r="AM1603" s="70">
        <v>0</v>
      </c>
      <c r="AN1603" s="70">
        <v>0</v>
      </c>
      <c r="AO1603" s="70">
        <v>0</v>
      </c>
    </row>
    <row r="1604" spans="1:41" x14ac:dyDescent="0.3">
      <c r="A1604" s="64" t="s">
        <v>1801</v>
      </c>
      <c r="B1604" s="69">
        <v>401</v>
      </c>
      <c r="C1604" s="70">
        <v>0</v>
      </c>
      <c r="D1604" s="70">
        <v>0</v>
      </c>
      <c r="E1604" s="70">
        <v>0</v>
      </c>
      <c r="F1604" s="70">
        <v>0</v>
      </c>
      <c r="G1604" s="70">
        <v>0</v>
      </c>
      <c r="H1604" s="70">
        <v>0</v>
      </c>
      <c r="I1604" s="70">
        <v>0</v>
      </c>
      <c r="J1604" s="70">
        <v>0</v>
      </c>
      <c r="K1604" s="70">
        <v>0</v>
      </c>
      <c r="L1604" s="70">
        <v>0</v>
      </c>
      <c r="M1604" s="70">
        <v>0</v>
      </c>
      <c r="N1604" s="70">
        <v>2</v>
      </c>
      <c r="O1604" s="70">
        <v>0</v>
      </c>
      <c r="P1604" s="70">
        <v>0</v>
      </c>
      <c r="Q1604" s="70">
        <v>0</v>
      </c>
      <c r="R1604" s="70">
        <v>0</v>
      </c>
      <c r="S1604" s="70">
        <v>0</v>
      </c>
      <c r="T1604" s="70">
        <v>0</v>
      </c>
      <c r="U1604" s="70">
        <v>0</v>
      </c>
      <c r="V1604" s="70">
        <v>0</v>
      </c>
      <c r="W1604" s="70">
        <v>0</v>
      </c>
      <c r="X1604" s="70">
        <v>0</v>
      </c>
      <c r="Y1604" s="70">
        <v>0</v>
      </c>
      <c r="Z1604" s="70">
        <v>0</v>
      </c>
      <c r="AA1604" s="70">
        <v>0</v>
      </c>
      <c r="AB1604" s="70">
        <v>0</v>
      </c>
      <c r="AC1604" s="70">
        <v>0</v>
      </c>
      <c r="AD1604" s="70">
        <v>0</v>
      </c>
      <c r="AE1604" s="70">
        <v>0</v>
      </c>
      <c r="AF1604" s="70">
        <v>0</v>
      </c>
      <c r="AG1604" s="70">
        <v>0</v>
      </c>
      <c r="AH1604" s="70">
        <v>0</v>
      </c>
      <c r="AI1604" s="70">
        <v>0</v>
      </c>
      <c r="AJ1604" s="70">
        <v>0</v>
      </c>
      <c r="AK1604" s="70">
        <v>0</v>
      </c>
      <c r="AL1604" s="70">
        <v>0</v>
      </c>
      <c r="AM1604" s="70">
        <v>0</v>
      </c>
      <c r="AN1604" s="70">
        <v>0</v>
      </c>
      <c r="AO1604" s="70">
        <v>0</v>
      </c>
    </row>
    <row r="1605" spans="1:41" x14ac:dyDescent="0.3">
      <c r="A1605" s="64" t="s">
        <v>1802</v>
      </c>
      <c r="B1605" s="69">
        <v>732</v>
      </c>
      <c r="C1605" s="70">
        <v>0</v>
      </c>
      <c r="D1605" s="70">
        <v>0</v>
      </c>
      <c r="E1605" s="70">
        <v>0</v>
      </c>
      <c r="F1605" s="70">
        <v>0</v>
      </c>
      <c r="G1605" s="70">
        <v>0</v>
      </c>
      <c r="H1605" s="70">
        <v>0</v>
      </c>
      <c r="I1605" s="70">
        <v>0</v>
      </c>
      <c r="J1605" s="70">
        <v>0</v>
      </c>
      <c r="K1605" s="70">
        <v>0</v>
      </c>
      <c r="L1605" s="70">
        <v>0</v>
      </c>
      <c r="M1605" s="70">
        <v>0</v>
      </c>
      <c r="N1605" s="70">
        <v>0</v>
      </c>
      <c r="O1605" s="70">
        <v>0</v>
      </c>
      <c r="P1605" s="70">
        <v>0</v>
      </c>
      <c r="Q1605" s="70">
        <v>0</v>
      </c>
      <c r="R1605" s="70">
        <v>0</v>
      </c>
      <c r="S1605" s="70">
        <v>0</v>
      </c>
      <c r="T1605" s="70">
        <v>0</v>
      </c>
      <c r="U1605" s="70">
        <v>0</v>
      </c>
      <c r="V1605" s="70">
        <v>0</v>
      </c>
      <c r="W1605" s="70">
        <v>0</v>
      </c>
      <c r="X1605" s="70">
        <v>0</v>
      </c>
      <c r="Y1605" s="70">
        <v>0</v>
      </c>
      <c r="Z1605" s="70">
        <v>0</v>
      </c>
      <c r="AA1605" s="70">
        <v>0</v>
      </c>
      <c r="AB1605" s="70">
        <v>0</v>
      </c>
      <c r="AC1605" s="70">
        <v>0</v>
      </c>
      <c r="AD1605" s="70">
        <v>0</v>
      </c>
      <c r="AE1605" s="70">
        <v>0</v>
      </c>
      <c r="AF1605" s="70">
        <v>0</v>
      </c>
      <c r="AG1605" s="70">
        <v>0</v>
      </c>
      <c r="AH1605" s="70">
        <v>3</v>
      </c>
      <c r="AI1605" s="70">
        <v>0</v>
      </c>
      <c r="AJ1605" s="70">
        <v>0</v>
      </c>
      <c r="AK1605" s="70">
        <v>0</v>
      </c>
      <c r="AL1605" s="70">
        <v>0</v>
      </c>
      <c r="AM1605" s="70">
        <v>0</v>
      </c>
      <c r="AN1605" s="70">
        <v>0</v>
      </c>
      <c r="AO1605" s="70">
        <v>0</v>
      </c>
    </row>
    <row r="1606" spans="1:41" x14ac:dyDescent="0.3">
      <c r="A1606" s="64" t="s">
        <v>1803</v>
      </c>
      <c r="B1606" s="69">
        <v>260</v>
      </c>
      <c r="C1606" s="70">
        <v>0</v>
      </c>
      <c r="D1606" s="70">
        <v>0</v>
      </c>
      <c r="E1606" s="70">
        <v>0</v>
      </c>
      <c r="F1606" s="70">
        <v>0</v>
      </c>
      <c r="G1606" s="70">
        <v>0</v>
      </c>
      <c r="H1606" s="70">
        <v>0</v>
      </c>
      <c r="I1606" s="70">
        <v>0</v>
      </c>
      <c r="J1606" s="70">
        <v>0</v>
      </c>
      <c r="K1606" s="70">
        <v>0</v>
      </c>
      <c r="L1606" s="70">
        <v>0</v>
      </c>
      <c r="M1606" s="70">
        <v>0</v>
      </c>
      <c r="N1606" s="70">
        <v>0</v>
      </c>
      <c r="O1606" s="70">
        <v>0</v>
      </c>
      <c r="P1606" s="70">
        <v>0</v>
      </c>
      <c r="Q1606" s="70">
        <v>0</v>
      </c>
      <c r="R1606" s="70">
        <v>0</v>
      </c>
      <c r="S1606" s="70">
        <v>0</v>
      </c>
      <c r="T1606" s="70">
        <v>0</v>
      </c>
      <c r="U1606" s="70">
        <v>0</v>
      </c>
      <c r="V1606" s="70">
        <v>0</v>
      </c>
      <c r="W1606" s="70">
        <v>0</v>
      </c>
      <c r="X1606" s="70">
        <v>0</v>
      </c>
      <c r="Y1606" s="70">
        <v>0</v>
      </c>
      <c r="Z1606" s="70">
        <v>0</v>
      </c>
      <c r="AA1606" s="70">
        <v>0</v>
      </c>
      <c r="AB1606" s="70">
        <v>0</v>
      </c>
      <c r="AC1606" s="70">
        <v>0</v>
      </c>
      <c r="AD1606" s="70">
        <v>0</v>
      </c>
      <c r="AE1606" s="70">
        <v>0</v>
      </c>
      <c r="AF1606" s="70">
        <v>0</v>
      </c>
      <c r="AG1606" s="70">
        <v>0</v>
      </c>
      <c r="AH1606" s="70">
        <v>0</v>
      </c>
      <c r="AI1606" s="70">
        <v>0</v>
      </c>
      <c r="AJ1606" s="70">
        <v>0</v>
      </c>
      <c r="AK1606" s="70">
        <v>0</v>
      </c>
      <c r="AL1606" s="70">
        <v>0</v>
      </c>
      <c r="AM1606" s="70">
        <v>0</v>
      </c>
      <c r="AN1606" s="70">
        <v>0</v>
      </c>
      <c r="AO1606" s="70">
        <v>0</v>
      </c>
    </row>
    <row r="1607" spans="1:41" x14ac:dyDescent="0.3">
      <c r="A1607" s="64" t="s">
        <v>1804</v>
      </c>
      <c r="B1607" s="69">
        <v>845</v>
      </c>
      <c r="C1607" s="70">
        <v>3</v>
      </c>
      <c r="D1607" s="70">
        <v>0</v>
      </c>
      <c r="E1607" s="70">
        <v>0</v>
      </c>
      <c r="F1607" s="70">
        <v>0</v>
      </c>
      <c r="G1607" s="70">
        <v>0</v>
      </c>
      <c r="H1607" s="70">
        <v>0</v>
      </c>
      <c r="I1607" s="70">
        <v>0</v>
      </c>
      <c r="J1607" s="70">
        <v>0</v>
      </c>
      <c r="K1607" s="70">
        <v>0</v>
      </c>
      <c r="L1607" s="70">
        <v>0</v>
      </c>
      <c r="M1607" s="70">
        <v>0</v>
      </c>
      <c r="N1607" s="70">
        <v>0</v>
      </c>
      <c r="O1607" s="70">
        <v>0</v>
      </c>
      <c r="P1607" s="70">
        <v>0</v>
      </c>
      <c r="Q1607" s="70">
        <v>0</v>
      </c>
      <c r="R1607" s="70">
        <v>0</v>
      </c>
      <c r="S1607" s="70">
        <v>0</v>
      </c>
      <c r="T1607" s="70">
        <v>0</v>
      </c>
      <c r="U1607" s="70">
        <v>0</v>
      </c>
      <c r="V1607" s="70">
        <v>0</v>
      </c>
      <c r="W1607" s="70">
        <v>0</v>
      </c>
      <c r="X1607" s="70">
        <v>0</v>
      </c>
      <c r="Y1607" s="70">
        <v>0</v>
      </c>
      <c r="Z1607" s="70">
        <v>0</v>
      </c>
      <c r="AA1607" s="70">
        <v>0</v>
      </c>
      <c r="AB1607" s="70">
        <v>0</v>
      </c>
      <c r="AC1607" s="70">
        <v>0</v>
      </c>
      <c r="AD1607" s="70">
        <v>0</v>
      </c>
      <c r="AE1607" s="70">
        <v>0</v>
      </c>
      <c r="AF1607" s="70">
        <v>0</v>
      </c>
      <c r="AG1607" s="70">
        <v>0</v>
      </c>
      <c r="AH1607" s="70">
        <v>0</v>
      </c>
      <c r="AI1607" s="70">
        <v>0</v>
      </c>
      <c r="AJ1607" s="70">
        <v>0</v>
      </c>
      <c r="AK1607" s="70">
        <v>0</v>
      </c>
      <c r="AL1607" s="70">
        <v>0</v>
      </c>
      <c r="AM1607" s="70">
        <v>0</v>
      </c>
      <c r="AN1607" s="70">
        <v>0</v>
      </c>
      <c r="AO1607" s="70">
        <v>0</v>
      </c>
    </row>
    <row r="1608" spans="1:41" x14ac:dyDescent="0.3">
      <c r="A1608" s="64" t="s">
        <v>1805</v>
      </c>
      <c r="B1608" s="69">
        <v>1791</v>
      </c>
      <c r="C1608" s="70">
        <v>0</v>
      </c>
      <c r="D1608" s="70">
        <v>0</v>
      </c>
      <c r="E1608" s="70">
        <v>0</v>
      </c>
      <c r="F1608" s="70">
        <v>0</v>
      </c>
      <c r="G1608" s="70">
        <v>0</v>
      </c>
      <c r="H1608" s="70">
        <v>2</v>
      </c>
      <c r="I1608" s="70">
        <v>0</v>
      </c>
      <c r="J1608" s="70">
        <v>0</v>
      </c>
      <c r="K1608" s="70">
        <v>0</v>
      </c>
      <c r="L1608" s="70">
        <v>0</v>
      </c>
      <c r="M1608" s="70">
        <v>0</v>
      </c>
      <c r="N1608" s="70">
        <v>0</v>
      </c>
      <c r="O1608" s="70">
        <v>0</v>
      </c>
      <c r="P1608" s="70">
        <v>0</v>
      </c>
      <c r="Q1608" s="70">
        <v>0</v>
      </c>
      <c r="R1608" s="70">
        <v>0</v>
      </c>
      <c r="S1608" s="70">
        <v>0</v>
      </c>
      <c r="T1608" s="70">
        <v>0</v>
      </c>
      <c r="U1608" s="70">
        <v>0</v>
      </c>
      <c r="V1608" s="70">
        <v>0</v>
      </c>
      <c r="W1608" s="70">
        <v>0</v>
      </c>
      <c r="X1608" s="70">
        <v>0</v>
      </c>
      <c r="Y1608" s="70">
        <v>0</v>
      </c>
      <c r="Z1608" s="70">
        <v>0</v>
      </c>
      <c r="AA1608" s="70">
        <v>0</v>
      </c>
      <c r="AB1608" s="70">
        <v>0</v>
      </c>
      <c r="AC1608" s="70">
        <v>0</v>
      </c>
      <c r="AD1608" s="70">
        <v>0</v>
      </c>
      <c r="AE1608" s="70">
        <v>0</v>
      </c>
      <c r="AF1608" s="70">
        <v>0</v>
      </c>
      <c r="AG1608" s="70">
        <v>0</v>
      </c>
      <c r="AH1608" s="70">
        <v>0</v>
      </c>
      <c r="AI1608" s="70">
        <v>0</v>
      </c>
      <c r="AJ1608" s="70">
        <v>0</v>
      </c>
      <c r="AK1608" s="70">
        <v>0</v>
      </c>
      <c r="AL1608" s="70">
        <v>0</v>
      </c>
      <c r="AM1608" s="70">
        <v>0</v>
      </c>
      <c r="AN1608" s="70">
        <v>0</v>
      </c>
      <c r="AO1608" s="70">
        <v>0</v>
      </c>
    </row>
    <row r="1609" spans="1:41" x14ac:dyDescent="0.3">
      <c r="A1609" s="64" t="s">
        <v>1806</v>
      </c>
      <c r="B1609" s="69">
        <v>497</v>
      </c>
      <c r="C1609" s="70">
        <v>0</v>
      </c>
      <c r="D1609" s="70">
        <v>0</v>
      </c>
      <c r="E1609" s="70">
        <v>0</v>
      </c>
      <c r="F1609" s="70">
        <v>0</v>
      </c>
      <c r="G1609" s="70">
        <v>0</v>
      </c>
      <c r="H1609" s="70">
        <v>2</v>
      </c>
      <c r="I1609" s="70">
        <v>0</v>
      </c>
      <c r="J1609" s="70">
        <v>0</v>
      </c>
      <c r="K1609" s="70">
        <v>0</v>
      </c>
      <c r="L1609" s="70">
        <v>0</v>
      </c>
      <c r="M1609" s="70">
        <v>0</v>
      </c>
      <c r="N1609" s="70">
        <v>0</v>
      </c>
      <c r="O1609" s="70">
        <v>0</v>
      </c>
      <c r="P1609" s="70">
        <v>0</v>
      </c>
      <c r="Q1609" s="70">
        <v>0</v>
      </c>
      <c r="R1609" s="70">
        <v>0</v>
      </c>
      <c r="S1609" s="70">
        <v>0</v>
      </c>
      <c r="T1609" s="70">
        <v>0</v>
      </c>
      <c r="U1609" s="70">
        <v>0</v>
      </c>
      <c r="V1609" s="70">
        <v>0</v>
      </c>
      <c r="W1609" s="70">
        <v>0</v>
      </c>
      <c r="X1609" s="70">
        <v>0</v>
      </c>
      <c r="Y1609" s="70">
        <v>0</v>
      </c>
      <c r="Z1609" s="70">
        <v>0</v>
      </c>
      <c r="AA1609" s="70">
        <v>0</v>
      </c>
      <c r="AB1609" s="70">
        <v>0</v>
      </c>
      <c r="AC1609" s="70">
        <v>0</v>
      </c>
      <c r="AD1609" s="70">
        <v>0</v>
      </c>
      <c r="AE1609" s="70">
        <v>0</v>
      </c>
      <c r="AF1609" s="70">
        <v>0</v>
      </c>
      <c r="AG1609" s="70">
        <v>0</v>
      </c>
      <c r="AH1609" s="70">
        <v>0</v>
      </c>
      <c r="AI1609" s="70">
        <v>0</v>
      </c>
      <c r="AJ1609" s="70">
        <v>0</v>
      </c>
      <c r="AK1609" s="70">
        <v>0</v>
      </c>
      <c r="AL1609" s="70">
        <v>0</v>
      </c>
      <c r="AM1609" s="70">
        <v>0</v>
      </c>
      <c r="AN1609" s="70">
        <v>0</v>
      </c>
      <c r="AO1609" s="70">
        <v>0</v>
      </c>
    </row>
    <row r="1610" spans="1:41" x14ac:dyDescent="0.3">
      <c r="A1610" s="64" t="s">
        <v>1807</v>
      </c>
      <c r="B1610" s="69">
        <v>8598</v>
      </c>
      <c r="C1610" s="70">
        <v>39</v>
      </c>
      <c r="D1610" s="70">
        <v>0</v>
      </c>
      <c r="E1610" s="70">
        <v>0</v>
      </c>
      <c r="F1610" s="70">
        <v>0</v>
      </c>
      <c r="G1610" s="70">
        <v>0</v>
      </c>
      <c r="H1610" s="70">
        <v>0</v>
      </c>
      <c r="I1610" s="70">
        <v>0</v>
      </c>
      <c r="J1610" s="70">
        <v>0</v>
      </c>
      <c r="K1610" s="70">
        <v>0</v>
      </c>
      <c r="L1610" s="70">
        <v>0</v>
      </c>
      <c r="M1610" s="70">
        <v>0</v>
      </c>
      <c r="N1610" s="70">
        <v>0</v>
      </c>
      <c r="O1610" s="70">
        <v>0</v>
      </c>
      <c r="P1610" s="70">
        <v>0</v>
      </c>
      <c r="Q1610" s="70">
        <v>0</v>
      </c>
      <c r="R1610" s="70">
        <v>0</v>
      </c>
      <c r="S1610" s="70">
        <v>0</v>
      </c>
      <c r="T1610" s="70">
        <v>0</v>
      </c>
      <c r="U1610" s="70">
        <v>0</v>
      </c>
      <c r="V1610" s="70">
        <v>0</v>
      </c>
      <c r="W1610" s="70">
        <v>0</v>
      </c>
      <c r="X1610" s="70">
        <v>0</v>
      </c>
      <c r="Y1610" s="70">
        <v>0</v>
      </c>
      <c r="Z1610" s="70">
        <v>0</v>
      </c>
      <c r="AA1610" s="70">
        <v>0</v>
      </c>
      <c r="AB1610" s="70">
        <v>0</v>
      </c>
      <c r="AC1610" s="70">
        <v>0</v>
      </c>
      <c r="AD1610" s="70">
        <v>0</v>
      </c>
      <c r="AE1610" s="70">
        <v>3</v>
      </c>
      <c r="AF1610" s="70">
        <v>0</v>
      </c>
      <c r="AG1610" s="70">
        <v>0</v>
      </c>
      <c r="AH1610" s="70">
        <v>0</v>
      </c>
      <c r="AI1610" s="70">
        <v>0</v>
      </c>
      <c r="AJ1610" s="70">
        <v>24</v>
      </c>
      <c r="AK1610" s="70">
        <v>0</v>
      </c>
      <c r="AL1610" s="70">
        <v>0</v>
      </c>
      <c r="AM1610" s="70">
        <v>0</v>
      </c>
      <c r="AN1610" s="70">
        <v>0</v>
      </c>
      <c r="AO1610" s="70">
        <v>0</v>
      </c>
    </row>
    <row r="1611" spans="1:41" x14ac:dyDescent="0.3">
      <c r="A1611" s="64" t="s">
        <v>1808</v>
      </c>
      <c r="B1611" s="69">
        <v>616</v>
      </c>
      <c r="C1611" s="70">
        <v>3</v>
      </c>
      <c r="D1611" s="70">
        <v>0</v>
      </c>
      <c r="E1611" s="70">
        <v>0</v>
      </c>
      <c r="F1611" s="70">
        <v>0</v>
      </c>
      <c r="G1611" s="70">
        <v>0</v>
      </c>
      <c r="H1611" s="70">
        <v>4</v>
      </c>
      <c r="I1611" s="70">
        <v>0</v>
      </c>
      <c r="J1611" s="70">
        <v>0</v>
      </c>
      <c r="K1611" s="70">
        <v>0</v>
      </c>
      <c r="L1611" s="70">
        <v>0</v>
      </c>
      <c r="M1611" s="70">
        <v>0</v>
      </c>
      <c r="N1611" s="70">
        <v>0</v>
      </c>
      <c r="O1611" s="70">
        <v>0</v>
      </c>
      <c r="P1611" s="70">
        <v>0</v>
      </c>
      <c r="Q1611" s="70">
        <v>0</v>
      </c>
      <c r="R1611" s="70">
        <v>0</v>
      </c>
      <c r="S1611" s="70">
        <v>0</v>
      </c>
      <c r="T1611" s="70">
        <v>0</v>
      </c>
      <c r="U1611" s="70">
        <v>0</v>
      </c>
      <c r="V1611" s="70">
        <v>0</v>
      </c>
      <c r="W1611" s="70">
        <v>0</v>
      </c>
      <c r="X1611" s="70">
        <v>0</v>
      </c>
      <c r="Y1611" s="70">
        <v>0</v>
      </c>
      <c r="Z1611" s="70">
        <v>0</v>
      </c>
      <c r="AA1611" s="70">
        <v>0</v>
      </c>
      <c r="AB1611" s="70">
        <v>0</v>
      </c>
      <c r="AC1611" s="70">
        <v>0</v>
      </c>
      <c r="AD1611" s="70">
        <v>0</v>
      </c>
      <c r="AE1611" s="70">
        <v>0</v>
      </c>
      <c r="AF1611" s="70">
        <v>0</v>
      </c>
      <c r="AG1611" s="70">
        <v>0</v>
      </c>
      <c r="AH1611" s="70">
        <v>0</v>
      </c>
      <c r="AI1611" s="70">
        <v>0</v>
      </c>
      <c r="AJ1611" s="70">
        <v>0</v>
      </c>
      <c r="AK1611" s="70">
        <v>0</v>
      </c>
      <c r="AL1611" s="70">
        <v>0</v>
      </c>
      <c r="AM1611" s="70">
        <v>0</v>
      </c>
      <c r="AN1611" s="70">
        <v>0</v>
      </c>
      <c r="AO1611" s="70">
        <v>0</v>
      </c>
    </row>
    <row r="1612" spans="1:41" x14ac:dyDescent="0.3">
      <c r="A1612" s="64" t="s">
        <v>1809</v>
      </c>
      <c r="B1612" s="69">
        <v>1938</v>
      </c>
      <c r="C1612" s="70">
        <v>0</v>
      </c>
      <c r="D1612" s="70">
        <v>0</v>
      </c>
      <c r="E1612" s="70">
        <v>0</v>
      </c>
      <c r="F1612" s="70">
        <v>0</v>
      </c>
      <c r="G1612" s="70">
        <v>0</v>
      </c>
      <c r="H1612" s="70">
        <v>8</v>
      </c>
      <c r="I1612" s="70">
        <v>0</v>
      </c>
      <c r="J1612" s="70">
        <v>0</v>
      </c>
      <c r="K1612" s="70">
        <v>0</v>
      </c>
      <c r="L1612" s="70">
        <v>0</v>
      </c>
      <c r="M1612" s="70">
        <v>0</v>
      </c>
      <c r="N1612" s="70">
        <v>0</v>
      </c>
      <c r="O1612" s="70">
        <v>0</v>
      </c>
      <c r="P1612" s="70">
        <v>0</v>
      </c>
      <c r="Q1612" s="70">
        <v>0</v>
      </c>
      <c r="R1612" s="70">
        <v>0</v>
      </c>
      <c r="S1612" s="70">
        <v>0</v>
      </c>
      <c r="T1612" s="70">
        <v>0</v>
      </c>
      <c r="U1612" s="70">
        <v>0</v>
      </c>
      <c r="V1612" s="70">
        <v>0</v>
      </c>
      <c r="W1612" s="70">
        <v>0</v>
      </c>
      <c r="X1612" s="70">
        <v>0</v>
      </c>
      <c r="Y1612" s="70">
        <v>0</v>
      </c>
      <c r="Z1612" s="70">
        <v>0</v>
      </c>
      <c r="AA1612" s="70">
        <v>0</v>
      </c>
      <c r="AB1612" s="70">
        <v>0</v>
      </c>
      <c r="AC1612" s="70">
        <v>0</v>
      </c>
      <c r="AD1612" s="70">
        <v>0</v>
      </c>
      <c r="AE1612" s="70">
        <v>0</v>
      </c>
      <c r="AF1612" s="70">
        <v>0</v>
      </c>
      <c r="AG1612" s="70">
        <v>0</v>
      </c>
      <c r="AH1612" s="70">
        <v>0</v>
      </c>
      <c r="AI1612" s="70">
        <v>0</v>
      </c>
      <c r="AJ1612" s="70">
        <v>0</v>
      </c>
      <c r="AK1612" s="70">
        <v>0</v>
      </c>
      <c r="AL1612" s="70">
        <v>0</v>
      </c>
      <c r="AM1612" s="70">
        <v>0</v>
      </c>
      <c r="AN1612" s="70">
        <v>0</v>
      </c>
      <c r="AO1612" s="70">
        <v>0</v>
      </c>
    </row>
    <row r="1613" spans="1:41" x14ac:dyDescent="0.3">
      <c r="A1613" s="64" t="s">
        <v>1810</v>
      </c>
      <c r="B1613" s="69">
        <v>989</v>
      </c>
      <c r="C1613" s="70">
        <v>4</v>
      </c>
      <c r="D1613" s="70">
        <v>0</v>
      </c>
      <c r="E1613" s="70">
        <v>0</v>
      </c>
      <c r="F1613" s="70">
        <v>0</v>
      </c>
      <c r="G1613" s="70">
        <v>0</v>
      </c>
      <c r="H1613" s="70">
        <v>1</v>
      </c>
      <c r="I1613" s="70">
        <v>0</v>
      </c>
      <c r="J1613" s="70">
        <v>10</v>
      </c>
      <c r="K1613" s="70">
        <v>0</v>
      </c>
      <c r="L1613" s="70">
        <v>0</v>
      </c>
      <c r="M1613" s="70">
        <v>0</v>
      </c>
      <c r="N1613" s="70">
        <v>0</v>
      </c>
      <c r="O1613" s="70">
        <v>0</v>
      </c>
      <c r="P1613" s="70">
        <v>0</v>
      </c>
      <c r="Q1613" s="70">
        <v>0</v>
      </c>
      <c r="R1613" s="70">
        <v>0</v>
      </c>
      <c r="S1613" s="70">
        <v>0</v>
      </c>
      <c r="T1613" s="70">
        <v>0</v>
      </c>
      <c r="U1613" s="70">
        <v>0</v>
      </c>
      <c r="V1613" s="70">
        <v>0</v>
      </c>
      <c r="W1613" s="70">
        <v>0</v>
      </c>
      <c r="X1613" s="70">
        <v>0</v>
      </c>
      <c r="Y1613" s="70">
        <v>0</v>
      </c>
      <c r="Z1613" s="70">
        <v>0</v>
      </c>
      <c r="AA1613" s="70">
        <v>0</v>
      </c>
      <c r="AB1613" s="70">
        <v>0</v>
      </c>
      <c r="AC1613" s="70">
        <v>0</v>
      </c>
      <c r="AD1613" s="70">
        <v>0</v>
      </c>
      <c r="AE1613" s="70">
        <v>0</v>
      </c>
      <c r="AF1613" s="70">
        <v>0</v>
      </c>
      <c r="AG1613" s="70">
        <v>3</v>
      </c>
      <c r="AH1613" s="70">
        <v>0</v>
      </c>
      <c r="AI1613" s="70">
        <v>0</v>
      </c>
      <c r="AJ1613" s="70">
        <v>0</v>
      </c>
      <c r="AK1613" s="70">
        <v>0</v>
      </c>
      <c r="AL1613" s="70">
        <v>0</v>
      </c>
      <c r="AM1613" s="70">
        <v>0</v>
      </c>
      <c r="AN1613" s="70">
        <v>0</v>
      </c>
      <c r="AO1613" s="70">
        <v>0</v>
      </c>
    </row>
    <row r="1614" spans="1:41" x14ac:dyDescent="0.3">
      <c r="A1614" s="64" t="s">
        <v>1811</v>
      </c>
      <c r="B1614" s="69">
        <v>3128</v>
      </c>
      <c r="C1614" s="70">
        <v>31</v>
      </c>
      <c r="D1614" s="70">
        <v>0</v>
      </c>
      <c r="E1614" s="70">
        <v>0</v>
      </c>
      <c r="F1614" s="70">
        <v>0</v>
      </c>
      <c r="G1614" s="70">
        <v>0</v>
      </c>
      <c r="H1614" s="70">
        <v>0</v>
      </c>
      <c r="I1614" s="70">
        <v>0</v>
      </c>
      <c r="J1614" s="70">
        <v>0</v>
      </c>
      <c r="K1614" s="70">
        <v>0</v>
      </c>
      <c r="L1614" s="70">
        <v>0</v>
      </c>
      <c r="M1614" s="70">
        <v>0</v>
      </c>
      <c r="N1614" s="70">
        <v>0</v>
      </c>
      <c r="O1614" s="70">
        <v>0</v>
      </c>
      <c r="P1614" s="70">
        <v>0</v>
      </c>
      <c r="Q1614" s="70">
        <v>0</v>
      </c>
      <c r="R1614" s="70">
        <v>0</v>
      </c>
      <c r="S1614" s="70">
        <v>0</v>
      </c>
      <c r="T1614" s="70">
        <v>0</v>
      </c>
      <c r="U1614" s="70">
        <v>0</v>
      </c>
      <c r="V1614" s="70">
        <v>0</v>
      </c>
      <c r="W1614" s="70">
        <v>0</v>
      </c>
      <c r="X1614" s="70">
        <v>0</v>
      </c>
      <c r="Y1614" s="70">
        <v>0</v>
      </c>
      <c r="Z1614" s="70">
        <v>0</v>
      </c>
      <c r="AA1614" s="70">
        <v>0</v>
      </c>
      <c r="AB1614" s="70">
        <v>0</v>
      </c>
      <c r="AC1614" s="70">
        <v>0</v>
      </c>
      <c r="AD1614" s="70">
        <v>0</v>
      </c>
      <c r="AE1614" s="70">
        <v>0</v>
      </c>
      <c r="AF1614" s="70">
        <v>0</v>
      </c>
      <c r="AG1614" s="70">
        <v>0</v>
      </c>
      <c r="AH1614" s="70">
        <v>0</v>
      </c>
      <c r="AI1614" s="70">
        <v>0</v>
      </c>
      <c r="AJ1614" s="70">
        <v>0</v>
      </c>
      <c r="AK1614" s="70">
        <v>0</v>
      </c>
      <c r="AL1614" s="70">
        <v>0</v>
      </c>
      <c r="AM1614" s="70">
        <v>0</v>
      </c>
      <c r="AN1614" s="70">
        <v>0</v>
      </c>
      <c r="AO1614" s="70">
        <v>0</v>
      </c>
    </row>
    <row r="1615" spans="1:41" x14ac:dyDescent="0.3">
      <c r="A1615" s="64" t="s">
        <v>1812</v>
      </c>
      <c r="B1615" s="69">
        <v>1043</v>
      </c>
      <c r="C1615" s="70">
        <v>12</v>
      </c>
      <c r="D1615" s="70">
        <v>0</v>
      </c>
      <c r="E1615" s="70">
        <v>0</v>
      </c>
      <c r="F1615" s="70">
        <v>0</v>
      </c>
      <c r="G1615" s="70">
        <v>0</v>
      </c>
      <c r="H1615" s="70">
        <v>0</v>
      </c>
      <c r="I1615" s="70">
        <v>0</v>
      </c>
      <c r="J1615" s="70">
        <v>0</v>
      </c>
      <c r="K1615" s="70">
        <v>0</v>
      </c>
      <c r="L1615" s="70">
        <v>0</v>
      </c>
      <c r="M1615" s="70">
        <v>0</v>
      </c>
      <c r="N1615" s="70">
        <v>0</v>
      </c>
      <c r="O1615" s="70">
        <v>0</v>
      </c>
      <c r="P1615" s="70">
        <v>0</v>
      </c>
      <c r="Q1615" s="70">
        <v>0</v>
      </c>
      <c r="R1615" s="70">
        <v>0</v>
      </c>
      <c r="S1615" s="70">
        <v>0</v>
      </c>
      <c r="T1615" s="70">
        <v>0</v>
      </c>
      <c r="U1615" s="70">
        <v>0</v>
      </c>
      <c r="V1615" s="70">
        <v>0</v>
      </c>
      <c r="W1615" s="70">
        <v>0</v>
      </c>
      <c r="X1615" s="70">
        <v>0</v>
      </c>
      <c r="Y1615" s="70">
        <v>0</v>
      </c>
      <c r="Z1615" s="70">
        <v>0</v>
      </c>
      <c r="AA1615" s="70">
        <v>0</v>
      </c>
      <c r="AB1615" s="70">
        <v>0</v>
      </c>
      <c r="AC1615" s="70">
        <v>0</v>
      </c>
      <c r="AD1615" s="70">
        <v>0</v>
      </c>
      <c r="AE1615" s="70">
        <v>0</v>
      </c>
      <c r="AF1615" s="70">
        <v>0</v>
      </c>
      <c r="AG1615" s="70">
        <v>0</v>
      </c>
      <c r="AH1615" s="70">
        <v>0</v>
      </c>
      <c r="AI1615" s="70">
        <v>0</v>
      </c>
      <c r="AJ1615" s="70">
        <v>0</v>
      </c>
      <c r="AK1615" s="70">
        <v>0</v>
      </c>
      <c r="AL1615" s="70">
        <v>0</v>
      </c>
      <c r="AM1615" s="70">
        <v>0</v>
      </c>
      <c r="AN1615" s="70">
        <v>0</v>
      </c>
      <c r="AO1615" s="70">
        <v>0</v>
      </c>
    </row>
    <row r="1616" spans="1:41" x14ac:dyDescent="0.3">
      <c r="A1616" s="64" t="s">
        <v>1813</v>
      </c>
      <c r="B1616" s="69">
        <v>834</v>
      </c>
      <c r="C1616" s="70">
        <v>0</v>
      </c>
      <c r="D1616" s="70">
        <v>0</v>
      </c>
      <c r="E1616" s="70">
        <v>0</v>
      </c>
      <c r="F1616" s="70">
        <v>0</v>
      </c>
      <c r="G1616" s="70">
        <v>0</v>
      </c>
      <c r="H1616" s="70">
        <v>0</v>
      </c>
      <c r="I1616" s="70">
        <v>0</v>
      </c>
      <c r="J1616" s="70">
        <v>0</v>
      </c>
      <c r="K1616" s="70">
        <v>0</v>
      </c>
      <c r="L1616" s="70">
        <v>0</v>
      </c>
      <c r="M1616" s="70">
        <v>0</v>
      </c>
      <c r="N1616" s="70">
        <v>0</v>
      </c>
      <c r="O1616" s="70">
        <v>0</v>
      </c>
      <c r="P1616" s="70">
        <v>0</v>
      </c>
      <c r="Q1616" s="70">
        <v>0</v>
      </c>
      <c r="R1616" s="70">
        <v>0</v>
      </c>
      <c r="S1616" s="70">
        <v>0</v>
      </c>
      <c r="T1616" s="70">
        <v>0</v>
      </c>
      <c r="U1616" s="70">
        <v>0</v>
      </c>
      <c r="V1616" s="70">
        <v>0</v>
      </c>
      <c r="W1616" s="70">
        <v>0</v>
      </c>
      <c r="X1616" s="70">
        <v>0</v>
      </c>
      <c r="Y1616" s="70">
        <v>0</v>
      </c>
      <c r="Z1616" s="70">
        <v>0</v>
      </c>
      <c r="AA1616" s="70">
        <v>0</v>
      </c>
      <c r="AB1616" s="70">
        <v>0</v>
      </c>
      <c r="AC1616" s="70">
        <v>0</v>
      </c>
      <c r="AD1616" s="70">
        <v>0</v>
      </c>
      <c r="AE1616" s="70">
        <v>0</v>
      </c>
      <c r="AF1616" s="70">
        <v>0</v>
      </c>
      <c r="AG1616" s="70">
        <v>0</v>
      </c>
      <c r="AH1616" s="70">
        <v>0</v>
      </c>
      <c r="AI1616" s="70">
        <v>0</v>
      </c>
      <c r="AJ1616" s="70">
        <v>0</v>
      </c>
      <c r="AK1616" s="70">
        <v>0</v>
      </c>
      <c r="AL1616" s="70">
        <v>0</v>
      </c>
      <c r="AM1616" s="70">
        <v>0</v>
      </c>
      <c r="AN1616" s="70">
        <v>0</v>
      </c>
      <c r="AO1616" s="70">
        <v>0</v>
      </c>
    </row>
    <row r="1617" spans="1:41" x14ac:dyDescent="0.3">
      <c r="A1617" s="64" t="s">
        <v>1814</v>
      </c>
      <c r="B1617" s="69">
        <v>403</v>
      </c>
      <c r="C1617" s="70">
        <v>0</v>
      </c>
      <c r="D1617" s="70">
        <v>0</v>
      </c>
      <c r="E1617" s="70">
        <v>0</v>
      </c>
      <c r="F1617" s="70">
        <v>0</v>
      </c>
      <c r="G1617" s="70">
        <v>0</v>
      </c>
      <c r="H1617" s="70">
        <v>0</v>
      </c>
      <c r="I1617" s="70">
        <v>0</v>
      </c>
      <c r="J1617" s="70">
        <v>0</v>
      </c>
      <c r="K1617" s="70">
        <v>0</v>
      </c>
      <c r="L1617" s="70">
        <v>0</v>
      </c>
      <c r="M1617" s="70">
        <v>0</v>
      </c>
      <c r="N1617" s="70">
        <v>0</v>
      </c>
      <c r="O1617" s="70">
        <v>0</v>
      </c>
      <c r="P1617" s="70">
        <v>0</v>
      </c>
      <c r="Q1617" s="70">
        <v>0</v>
      </c>
      <c r="R1617" s="70">
        <v>0</v>
      </c>
      <c r="S1617" s="70">
        <v>0</v>
      </c>
      <c r="T1617" s="70">
        <v>0</v>
      </c>
      <c r="U1617" s="70">
        <v>0</v>
      </c>
      <c r="V1617" s="70">
        <v>0</v>
      </c>
      <c r="W1617" s="70">
        <v>0</v>
      </c>
      <c r="X1617" s="70">
        <v>0</v>
      </c>
      <c r="Y1617" s="70">
        <v>0</v>
      </c>
      <c r="Z1617" s="70">
        <v>0</v>
      </c>
      <c r="AA1617" s="70">
        <v>0</v>
      </c>
      <c r="AB1617" s="70">
        <v>0</v>
      </c>
      <c r="AC1617" s="70">
        <v>0</v>
      </c>
      <c r="AD1617" s="70">
        <v>0</v>
      </c>
      <c r="AE1617" s="70">
        <v>0</v>
      </c>
      <c r="AF1617" s="70">
        <v>0</v>
      </c>
      <c r="AG1617" s="70">
        <v>0</v>
      </c>
      <c r="AH1617" s="70">
        <v>0</v>
      </c>
      <c r="AI1617" s="70">
        <v>0</v>
      </c>
      <c r="AJ1617" s="70">
        <v>0</v>
      </c>
      <c r="AK1617" s="70">
        <v>0</v>
      </c>
      <c r="AL1617" s="70">
        <v>0</v>
      </c>
      <c r="AM1617" s="70">
        <v>0</v>
      </c>
      <c r="AN1617" s="70">
        <v>0</v>
      </c>
      <c r="AO1617" s="70">
        <v>0</v>
      </c>
    </row>
    <row r="1618" spans="1:41" x14ac:dyDescent="0.3">
      <c r="A1618" s="64" t="s">
        <v>1815</v>
      </c>
      <c r="B1618" s="69">
        <v>583</v>
      </c>
      <c r="C1618" s="70">
        <v>3</v>
      </c>
      <c r="D1618" s="70">
        <v>0</v>
      </c>
      <c r="E1618" s="70">
        <v>0</v>
      </c>
      <c r="F1618" s="70">
        <v>0</v>
      </c>
      <c r="G1618" s="70">
        <v>0</v>
      </c>
      <c r="H1618" s="70">
        <v>0</v>
      </c>
      <c r="I1618" s="70">
        <v>0</v>
      </c>
      <c r="J1618" s="70">
        <v>0</v>
      </c>
      <c r="K1618" s="70">
        <v>0</v>
      </c>
      <c r="L1618" s="70">
        <v>0</v>
      </c>
      <c r="M1618" s="70">
        <v>0</v>
      </c>
      <c r="N1618" s="70">
        <v>0</v>
      </c>
      <c r="O1618" s="70">
        <v>0</v>
      </c>
      <c r="P1618" s="70">
        <v>0</v>
      </c>
      <c r="Q1618" s="70">
        <v>0</v>
      </c>
      <c r="R1618" s="70">
        <v>0</v>
      </c>
      <c r="S1618" s="70">
        <v>0</v>
      </c>
      <c r="T1618" s="70">
        <v>0</v>
      </c>
      <c r="U1618" s="70">
        <v>0</v>
      </c>
      <c r="V1618" s="70">
        <v>0</v>
      </c>
      <c r="W1618" s="70">
        <v>0</v>
      </c>
      <c r="X1618" s="70">
        <v>0</v>
      </c>
      <c r="Y1618" s="70">
        <v>0</v>
      </c>
      <c r="Z1618" s="70">
        <v>0</v>
      </c>
      <c r="AA1618" s="70">
        <v>0</v>
      </c>
      <c r="AB1618" s="70">
        <v>0</v>
      </c>
      <c r="AC1618" s="70">
        <v>0</v>
      </c>
      <c r="AD1618" s="70">
        <v>0</v>
      </c>
      <c r="AE1618" s="70">
        <v>0</v>
      </c>
      <c r="AF1618" s="70">
        <v>0</v>
      </c>
      <c r="AG1618" s="70">
        <v>0</v>
      </c>
      <c r="AH1618" s="70">
        <v>0</v>
      </c>
      <c r="AI1618" s="70">
        <v>0</v>
      </c>
      <c r="AJ1618" s="70">
        <v>0</v>
      </c>
      <c r="AK1618" s="70">
        <v>0</v>
      </c>
      <c r="AL1618" s="70">
        <v>0</v>
      </c>
      <c r="AM1618" s="70">
        <v>0</v>
      </c>
      <c r="AN1618" s="70">
        <v>0</v>
      </c>
      <c r="AO1618" s="70">
        <v>0</v>
      </c>
    </row>
    <row r="1619" spans="1:41" x14ac:dyDescent="0.3">
      <c r="A1619" s="64" t="s">
        <v>1816</v>
      </c>
      <c r="B1619" s="69">
        <v>1933</v>
      </c>
      <c r="C1619" s="70">
        <v>6</v>
      </c>
      <c r="D1619" s="70">
        <v>0</v>
      </c>
      <c r="E1619" s="70">
        <v>0</v>
      </c>
      <c r="F1619" s="70">
        <v>0</v>
      </c>
      <c r="G1619" s="70">
        <v>0</v>
      </c>
      <c r="H1619" s="70">
        <v>0</v>
      </c>
      <c r="I1619" s="70">
        <v>0</v>
      </c>
      <c r="J1619" s="70">
        <v>0</v>
      </c>
      <c r="K1619" s="70">
        <v>0</v>
      </c>
      <c r="L1619" s="70">
        <v>0</v>
      </c>
      <c r="M1619" s="70">
        <v>0</v>
      </c>
      <c r="N1619" s="70">
        <v>0</v>
      </c>
      <c r="O1619" s="70">
        <v>0</v>
      </c>
      <c r="P1619" s="70">
        <v>0</v>
      </c>
      <c r="Q1619" s="70">
        <v>0</v>
      </c>
      <c r="R1619" s="70">
        <v>0</v>
      </c>
      <c r="S1619" s="70">
        <v>0</v>
      </c>
      <c r="T1619" s="70">
        <v>0</v>
      </c>
      <c r="U1619" s="70">
        <v>0</v>
      </c>
      <c r="V1619" s="70">
        <v>0</v>
      </c>
      <c r="W1619" s="70">
        <v>0</v>
      </c>
      <c r="X1619" s="70">
        <v>3</v>
      </c>
      <c r="Y1619" s="70">
        <v>0</v>
      </c>
      <c r="Z1619" s="70">
        <v>0</v>
      </c>
      <c r="AA1619" s="70">
        <v>0</v>
      </c>
      <c r="AB1619" s="70">
        <v>0</v>
      </c>
      <c r="AC1619" s="70">
        <v>0</v>
      </c>
      <c r="AD1619" s="70">
        <v>0</v>
      </c>
      <c r="AE1619" s="70">
        <v>0</v>
      </c>
      <c r="AF1619" s="70">
        <v>0</v>
      </c>
      <c r="AG1619" s="70">
        <v>0</v>
      </c>
      <c r="AH1619" s="70">
        <v>0</v>
      </c>
      <c r="AI1619" s="70">
        <v>0</v>
      </c>
      <c r="AJ1619" s="70">
        <v>0</v>
      </c>
      <c r="AK1619" s="70">
        <v>0</v>
      </c>
      <c r="AL1619" s="70">
        <v>0</v>
      </c>
      <c r="AM1619" s="70">
        <v>0</v>
      </c>
      <c r="AN1619" s="70">
        <v>0</v>
      </c>
      <c r="AO1619" s="70">
        <v>0</v>
      </c>
    </row>
    <row r="1620" spans="1:41" x14ac:dyDescent="0.3">
      <c r="A1620" s="64" t="s">
        <v>1817</v>
      </c>
      <c r="B1620" s="69">
        <v>951</v>
      </c>
      <c r="C1620" s="70">
        <v>3</v>
      </c>
      <c r="D1620" s="70">
        <v>0</v>
      </c>
      <c r="E1620" s="70">
        <v>0</v>
      </c>
      <c r="F1620" s="70">
        <v>0</v>
      </c>
      <c r="G1620" s="70">
        <v>0</v>
      </c>
      <c r="H1620" s="70">
        <v>0</v>
      </c>
      <c r="I1620" s="70">
        <v>0</v>
      </c>
      <c r="J1620" s="70">
        <v>0</v>
      </c>
      <c r="K1620" s="70">
        <v>0</v>
      </c>
      <c r="L1620" s="70">
        <v>0</v>
      </c>
      <c r="M1620" s="70">
        <v>0</v>
      </c>
      <c r="N1620" s="70">
        <v>0</v>
      </c>
      <c r="O1620" s="70">
        <v>0</v>
      </c>
      <c r="P1620" s="70">
        <v>0</v>
      </c>
      <c r="Q1620" s="70">
        <v>0</v>
      </c>
      <c r="R1620" s="70">
        <v>0</v>
      </c>
      <c r="S1620" s="70">
        <v>0</v>
      </c>
      <c r="T1620" s="70">
        <v>0</v>
      </c>
      <c r="U1620" s="70">
        <v>0</v>
      </c>
      <c r="V1620" s="70">
        <v>0</v>
      </c>
      <c r="W1620" s="70">
        <v>0</v>
      </c>
      <c r="X1620" s="70">
        <v>0</v>
      </c>
      <c r="Y1620" s="70">
        <v>0</v>
      </c>
      <c r="Z1620" s="70">
        <v>0</v>
      </c>
      <c r="AA1620" s="70">
        <v>0</v>
      </c>
      <c r="AB1620" s="70">
        <v>0</v>
      </c>
      <c r="AC1620" s="70">
        <v>0</v>
      </c>
      <c r="AD1620" s="70">
        <v>0</v>
      </c>
      <c r="AE1620" s="70">
        <v>0</v>
      </c>
      <c r="AF1620" s="70">
        <v>0</v>
      </c>
      <c r="AG1620" s="70">
        <v>0</v>
      </c>
      <c r="AH1620" s="70">
        <v>0</v>
      </c>
      <c r="AI1620" s="70">
        <v>0</v>
      </c>
      <c r="AJ1620" s="70">
        <v>0</v>
      </c>
      <c r="AK1620" s="70">
        <v>0</v>
      </c>
      <c r="AL1620" s="70">
        <v>0</v>
      </c>
      <c r="AM1620" s="70">
        <v>0</v>
      </c>
      <c r="AN1620" s="70">
        <v>0</v>
      </c>
      <c r="AO1620" s="70">
        <v>0</v>
      </c>
    </row>
    <row r="1621" spans="1:41" x14ac:dyDescent="0.3">
      <c r="A1621" s="64" t="s">
        <v>1818</v>
      </c>
      <c r="B1621" s="69">
        <v>450</v>
      </c>
      <c r="C1621" s="70">
        <v>3</v>
      </c>
      <c r="D1621" s="70">
        <v>0</v>
      </c>
      <c r="E1621" s="70">
        <v>0</v>
      </c>
      <c r="F1621" s="70">
        <v>0</v>
      </c>
      <c r="G1621" s="70">
        <v>0</v>
      </c>
      <c r="H1621" s="70">
        <v>0</v>
      </c>
      <c r="I1621" s="70">
        <v>0</v>
      </c>
      <c r="J1621" s="70">
        <v>0</v>
      </c>
      <c r="K1621" s="70">
        <v>0</v>
      </c>
      <c r="L1621" s="70">
        <v>0</v>
      </c>
      <c r="M1621" s="70">
        <v>0</v>
      </c>
      <c r="N1621" s="70">
        <v>2</v>
      </c>
      <c r="O1621" s="70">
        <v>0</v>
      </c>
      <c r="P1621" s="70">
        <v>0</v>
      </c>
      <c r="Q1621" s="70">
        <v>0</v>
      </c>
      <c r="R1621" s="70">
        <v>0</v>
      </c>
      <c r="S1621" s="70">
        <v>0</v>
      </c>
      <c r="T1621" s="70">
        <v>0</v>
      </c>
      <c r="U1621" s="70">
        <v>0</v>
      </c>
      <c r="V1621" s="70">
        <v>0</v>
      </c>
      <c r="W1621" s="70">
        <v>0</v>
      </c>
      <c r="X1621" s="70">
        <v>0</v>
      </c>
      <c r="Y1621" s="70">
        <v>0</v>
      </c>
      <c r="Z1621" s="70">
        <v>0</v>
      </c>
      <c r="AA1621" s="70">
        <v>0</v>
      </c>
      <c r="AB1621" s="70">
        <v>0</v>
      </c>
      <c r="AC1621" s="70">
        <v>0</v>
      </c>
      <c r="AD1621" s="70">
        <v>0</v>
      </c>
      <c r="AE1621" s="70">
        <v>0</v>
      </c>
      <c r="AF1621" s="70">
        <v>0</v>
      </c>
      <c r="AG1621" s="70">
        <v>0</v>
      </c>
      <c r="AH1621" s="70">
        <v>0</v>
      </c>
      <c r="AI1621" s="70">
        <v>0</v>
      </c>
      <c r="AJ1621" s="70">
        <v>0</v>
      </c>
      <c r="AK1621" s="70">
        <v>0</v>
      </c>
      <c r="AL1621" s="70">
        <v>0</v>
      </c>
      <c r="AM1621" s="70">
        <v>0</v>
      </c>
      <c r="AN1621" s="70">
        <v>0</v>
      </c>
      <c r="AO1621" s="70">
        <v>0</v>
      </c>
    </row>
    <row r="1622" spans="1:41" x14ac:dyDescent="0.3">
      <c r="A1622" s="64" t="s">
        <v>1819</v>
      </c>
      <c r="B1622" s="69">
        <v>2171</v>
      </c>
      <c r="C1622" s="70">
        <v>51</v>
      </c>
      <c r="D1622" s="70">
        <v>0</v>
      </c>
      <c r="E1622" s="70">
        <v>0</v>
      </c>
      <c r="F1622" s="70">
        <v>0</v>
      </c>
      <c r="G1622" s="70">
        <v>0</v>
      </c>
      <c r="H1622" s="70">
        <v>2</v>
      </c>
      <c r="I1622" s="70">
        <v>0</v>
      </c>
      <c r="J1622" s="70">
        <v>0</v>
      </c>
      <c r="K1622" s="70">
        <v>0</v>
      </c>
      <c r="L1622" s="70">
        <v>0</v>
      </c>
      <c r="M1622" s="70">
        <v>0</v>
      </c>
      <c r="N1622" s="70">
        <v>0</v>
      </c>
      <c r="O1622" s="70">
        <v>0</v>
      </c>
      <c r="P1622" s="70">
        <v>0</v>
      </c>
      <c r="Q1622" s="70">
        <v>0</v>
      </c>
      <c r="R1622" s="70">
        <v>0</v>
      </c>
      <c r="S1622" s="70">
        <v>0</v>
      </c>
      <c r="T1622" s="70">
        <v>0</v>
      </c>
      <c r="U1622" s="70">
        <v>0</v>
      </c>
      <c r="V1622" s="70">
        <v>0</v>
      </c>
      <c r="W1622" s="70">
        <v>0</v>
      </c>
      <c r="X1622" s="70">
        <v>0</v>
      </c>
      <c r="Y1622" s="70">
        <v>0</v>
      </c>
      <c r="Z1622" s="70">
        <v>0</v>
      </c>
      <c r="AA1622" s="70">
        <v>0</v>
      </c>
      <c r="AB1622" s="70">
        <v>0</v>
      </c>
      <c r="AC1622" s="70">
        <v>0</v>
      </c>
      <c r="AD1622" s="70">
        <v>2</v>
      </c>
      <c r="AE1622" s="70">
        <v>0</v>
      </c>
      <c r="AF1622" s="70">
        <v>0</v>
      </c>
      <c r="AG1622" s="70">
        <v>0</v>
      </c>
      <c r="AH1622" s="70">
        <v>0</v>
      </c>
      <c r="AI1622" s="70">
        <v>0</v>
      </c>
      <c r="AJ1622" s="70">
        <v>0</v>
      </c>
      <c r="AK1622" s="70">
        <v>0</v>
      </c>
      <c r="AL1622" s="70">
        <v>0</v>
      </c>
      <c r="AM1622" s="70">
        <v>0</v>
      </c>
      <c r="AN1622" s="70">
        <v>0</v>
      </c>
      <c r="AO1622" s="70">
        <v>0</v>
      </c>
    </row>
    <row r="1623" spans="1:41" x14ac:dyDescent="0.3">
      <c r="A1623" s="64" t="s">
        <v>1820</v>
      </c>
      <c r="B1623" s="69">
        <v>2191</v>
      </c>
      <c r="C1623" s="70">
        <v>13</v>
      </c>
      <c r="D1623" s="70">
        <v>0</v>
      </c>
      <c r="E1623" s="70">
        <v>0</v>
      </c>
      <c r="F1623" s="70">
        <v>0</v>
      </c>
      <c r="G1623" s="70">
        <v>0</v>
      </c>
      <c r="H1623" s="70">
        <v>0</v>
      </c>
      <c r="I1623" s="70">
        <v>0</v>
      </c>
      <c r="J1623" s="70">
        <v>0</v>
      </c>
      <c r="K1623" s="70">
        <v>0</v>
      </c>
      <c r="L1623" s="70">
        <v>0</v>
      </c>
      <c r="M1623" s="70">
        <v>9</v>
      </c>
      <c r="N1623" s="70">
        <v>0</v>
      </c>
      <c r="O1623" s="70">
        <v>0</v>
      </c>
      <c r="P1623" s="70">
        <v>0</v>
      </c>
      <c r="Q1623" s="70">
        <v>0</v>
      </c>
      <c r="R1623" s="70">
        <v>0</v>
      </c>
      <c r="S1623" s="70">
        <v>0</v>
      </c>
      <c r="T1623" s="70">
        <v>0</v>
      </c>
      <c r="U1623" s="70">
        <v>0</v>
      </c>
      <c r="V1623" s="70">
        <v>0</v>
      </c>
      <c r="W1623" s="70">
        <v>0</v>
      </c>
      <c r="X1623" s="70">
        <v>19</v>
      </c>
      <c r="Y1623" s="70">
        <v>0</v>
      </c>
      <c r="Z1623" s="70">
        <v>0</v>
      </c>
      <c r="AA1623" s="70">
        <v>0</v>
      </c>
      <c r="AB1623" s="70">
        <v>19</v>
      </c>
      <c r="AC1623" s="70">
        <v>0</v>
      </c>
      <c r="AD1623" s="70">
        <v>0</v>
      </c>
      <c r="AE1623" s="70">
        <v>0</v>
      </c>
      <c r="AF1623" s="70">
        <v>0</v>
      </c>
      <c r="AG1623" s="70">
        <v>0</v>
      </c>
      <c r="AH1623" s="70">
        <v>0</v>
      </c>
      <c r="AI1623" s="70">
        <v>0</v>
      </c>
      <c r="AJ1623" s="70">
        <v>0</v>
      </c>
      <c r="AK1623" s="70">
        <v>0</v>
      </c>
      <c r="AL1623" s="70">
        <v>0</v>
      </c>
      <c r="AM1623" s="70">
        <v>0</v>
      </c>
      <c r="AN1623" s="70">
        <v>0</v>
      </c>
      <c r="AO1623" s="70">
        <v>0</v>
      </c>
    </row>
    <row r="1624" spans="1:41" x14ac:dyDescent="0.3">
      <c r="A1624" s="64" t="s">
        <v>1821</v>
      </c>
      <c r="B1624" s="69">
        <v>2250</v>
      </c>
      <c r="C1624" s="70">
        <v>6</v>
      </c>
      <c r="D1624" s="70">
        <v>0</v>
      </c>
      <c r="E1624" s="70">
        <v>0</v>
      </c>
      <c r="F1624" s="70">
        <v>0</v>
      </c>
      <c r="G1624" s="70">
        <v>0</v>
      </c>
      <c r="H1624" s="70">
        <v>4</v>
      </c>
      <c r="I1624" s="70">
        <v>0</v>
      </c>
      <c r="J1624" s="70">
        <v>0</v>
      </c>
      <c r="K1624" s="70">
        <v>0</v>
      </c>
      <c r="L1624" s="70">
        <v>0</v>
      </c>
      <c r="M1624" s="70">
        <v>0</v>
      </c>
      <c r="N1624" s="70">
        <v>0</v>
      </c>
      <c r="O1624" s="70">
        <v>0</v>
      </c>
      <c r="P1624" s="70">
        <v>0</v>
      </c>
      <c r="Q1624" s="70">
        <v>0</v>
      </c>
      <c r="R1624" s="70">
        <v>0</v>
      </c>
      <c r="S1624" s="70">
        <v>0</v>
      </c>
      <c r="T1624" s="70">
        <v>0</v>
      </c>
      <c r="U1624" s="70">
        <v>0</v>
      </c>
      <c r="V1624" s="70">
        <v>0</v>
      </c>
      <c r="W1624" s="70">
        <v>0</v>
      </c>
      <c r="X1624" s="70">
        <v>0</v>
      </c>
      <c r="Y1624" s="70">
        <v>0</v>
      </c>
      <c r="Z1624" s="70">
        <v>0</v>
      </c>
      <c r="AA1624" s="70">
        <v>0</v>
      </c>
      <c r="AB1624" s="70">
        <v>43</v>
      </c>
      <c r="AC1624" s="70">
        <v>0</v>
      </c>
      <c r="AD1624" s="70">
        <v>0</v>
      </c>
      <c r="AE1624" s="70">
        <v>0</v>
      </c>
      <c r="AF1624" s="70">
        <v>0</v>
      </c>
      <c r="AG1624" s="70">
        <v>0</v>
      </c>
      <c r="AH1624" s="70">
        <v>0</v>
      </c>
      <c r="AI1624" s="70">
        <v>0</v>
      </c>
      <c r="AJ1624" s="70">
        <v>0</v>
      </c>
      <c r="AK1624" s="70">
        <v>0</v>
      </c>
      <c r="AL1624" s="70">
        <v>0</v>
      </c>
      <c r="AM1624" s="70">
        <v>0</v>
      </c>
      <c r="AN1624" s="70">
        <v>0</v>
      </c>
      <c r="AO1624" s="70">
        <v>0</v>
      </c>
    </row>
    <row r="1625" spans="1:41" x14ac:dyDescent="0.3">
      <c r="A1625" s="64" t="s">
        <v>1822</v>
      </c>
      <c r="B1625" s="69">
        <v>2965</v>
      </c>
      <c r="C1625" s="70">
        <v>13</v>
      </c>
      <c r="D1625" s="70">
        <v>0</v>
      </c>
      <c r="E1625" s="70">
        <v>0</v>
      </c>
      <c r="F1625" s="70">
        <v>0</v>
      </c>
      <c r="G1625" s="70">
        <v>0</v>
      </c>
      <c r="H1625" s="70">
        <v>19</v>
      </c>
      <c r="I1625" s="70">
        <v>0</v>
      </c>
      <c r="J1625" s="70">
        <v>0</v>
      </c>
      <c r="K1625" s="70">
        <v>0</v>
      </c>
      <c r="L1625" s="70">
        <v>0</v>
      </c>
      <c r="M1625" s="70">
        <v>0</v>
      </c>
      <c r="N1625" s="70">
        <v>0</v>
      </c>
      <c r="O1625" s="70">
        <v>0</v>
      </c>
      <c r="P1625" s="70">
        <v>0</v>
      </c>
      <c r="Q1625" s="70">
        <v>0</v>
      </c>
      <c r="R1625" s="70">
        <v>0</v>
      </c>
      <c r="S1625" s="70">
        <v>0</v>
      </c>
      <c r="T1625" s="70">
        <v>0</v>
      </c>
      <c r="U1625" s="70">
        <v>0</v>
      </c>
      <c r="V1625" s="70">
        <v>0</v>
      </c>
      <c r="W1625" s="70">
        <v>0</v>
      </c>
      <c r="X1625" s="70">
        <v>0</v>
      </c>
      <c r="Y1625" s="70">
        <v>0</v>
      </c>
      <c r="Z1625" s="70">
        <v>0</v>
      </c>
      <c r="AA1625" s="70">
        <v>0</v>
      </c>
      <c r="AB1625" s="70">
        <v>0</v>
      </c>
      <c r="AC1625" s="70">
        <v>0</v>
      </c>
      <c r="AD1625" s="70">
        <v>0</v>
      </c>
      <c r="AE1625" s="70">
        <v>0</v>
      </c>
      <c r="AF1625" s="70">
        <v>0</v>
      </c>
      <c r="AG1625" s="70">
        <v>0</v>
      </c>
      <c r="AH1625" s="70">
        <v>0</v>
      </c>
      <c r="AI1625" s="70">
        <v>0</v>
      </c>
      <c r="AJ1625" s="70">
        <v>0</v>
      </c>
      <c r="AK1625" s="70">
        <v>0</v>
      </c>
      <c r="AL1625" s="70">
        <v>0</v>
      </c>
      <c r="AM1625" s="70">
        <v>0</v>
      </c>
      <c r="AN1625" s="70">
        <v>0</v>
      </c>
      <c r="AO1625" s="70">
        <v>0</v>
      </c>
    </row>
    <row r="1626" spans="1:41" x14ac:dyDescent="0.3">
      <c r="A1626" s="64" t="s">
        <v>1823</v>
      </c>
      <c r="B1626" s="69">
        <v>2150</v>
      </c>
      <c r="C1626" s="70">
        <v>14</v>
      </c>
      <c r="D1626" s="70">
        <v>0</v>
      </c>
      <c r="E1626" s="70">
        <v>0</v>
      </c>
      <c r="F1626" s="70">
        <v>0</v>
      </c>
      <c r="G1626" s="70">
        <v>0</v>
      </c>
      <c r="H1626" s="70">
        <v>23</v>
      </c>
      <c r="I1626" s="70">
        <v>0</v>
      </c>
      <c r="J1626" s="70">
        <v>0</v>
      </c>
      <c r="K1626" s="70">
        <v>0</v>
      </c>
      <c r="L1626" s="70">
        <v>0</v>
      </c>
      <c r="M1626" s="70">
        <v>0</v>
      </c>
      <c r="N1626" s="70">
        <v>0</v>
      </c>
      <c r="O1626" s="70">
        <v>0</v>
      </c>
      <c r="P1626" s="70">
        <v>0</v>
      </c>
      <c r="Q1626" s="70">
        <v>0</v>
      </c>
      <c r="R1626" s="70">
        <v>0</v>
      </c>
      <c r="S1626" s="70">
        <v>0</v>
      </c>
      <c r="T1626" s="70">
        <v>0</v>
      </c>
      <c r="U1626" s="70">
        <v>0</v>
      </c>
      <c r="V1626" s="70">
        <v>0</v>
      </c>
      <c r="W1626" s="70">
        <v>0</v>
      </c>
      <c r="X1626" s="70">
        <v>7</v>
      </c>
      <c r="Y1626" s="70">
        <v>0</v>
      </c>
      <c r="Z1626" s="70">
        <v>0</v>
      </c>
      <c r="AA1626" s="70">
        <v>0</v>
      </c>
      <c r="AB1626" s="70">
        <v>0</v>
      </c>
      <c r="AC1626" s="70">
        <v>0</v>
      </c>
      <c r="AD1626" s="70">
        <v>0</v>
      </c>
      <c r="AE1626" s="70">
        <v>0</v>
      </c>
      <c r="AF1626" s="70">
        <v>0</v>
      </c>
      <c r="AG1626" s="70">
        <v>0</v>
      </c>
      <c r="AH1626" s="70">
        <v>0</v>
      </c>
      <c r="AI1626" s="70">
        <v>0</v>
      </c>
      <c r="AJ1626" s="70">
        <v>0</v>
      </c>
      <c r="AK1626" s="70">
        <v>0</v>
      </c>
      <c r="AL1626" s="70">
        <v>0</v>
      </c>
      <c r="AM1626" s="70">
        <v>0</v>
      </c>
      <c r="AN1626" s="70">
        <v>0</v>
      </c>
      <c r="AO1626" s="70">
        <v>0</v>
      </c>
    </row>
    <row r="1627" spans="1:41" x14ac:dyDescent="0.3">
      <c r="A1627" s="64" t="s">
        <v>1824</v>
      </c>
      <c r="B1627" s="69">
        <v>2786</v>
      </c>
      <c r="C1627" s="70">
        <v>14</v>
      </c>
      <c r="D1627" s="70">
        <v>0</v>
      </c>
      <c r="E1627" s="70">
        <v>0</v>
      </c>
      <c r="F1627" s="70">
        <v>0</v>
      </c>
      <c r="G1627" s="70">
        <v>0</v>
      </c>
      <c r="H1627" s="70">
        <v>0</v>
      </c>
      <c r="I1627" s="70">
        <v>0</v>
      </c>
      <c r="J1627" s="70">
        <v>0</v>
      </c>
      <c r="K1627" s="70">
        <v>0</v>
      </c>
      <c r="L1627" s="70">
        <v>0</v>
      </c>
      <c r="M1627" s="70">
        <v>0</v>
      </c>
      <c r="N1627" s="70">
        <v>0</v>
      </c>
      <c r="O1627" s="70">
        <v>0</v>
      </c>
      <c r="P1627" s="70">
        <v>0</v>
      </c>
      <c r="Q1627" s="70">
        <v>0</v>
      </c>
      <c r="R1627" s="70">
        <v>0</v>
      </c>
      <c r="S1627" s="70">
        <v>0</v>
      </c>
      <c r="T1627" s="70">
        <v>0</v>
      </c>
      <c r="U1627" s="70">
        <v>0</v>
      </c>
      <c r="V1627" s="70">
        <v>0</v>
      </c>
      <c r="W1627" s="70">
        <v>0</v>
      </c>
      <c r="X1627" s="70">
        <v>0</v>
      </c>
      <c r="Y1627" s="70">
        <v>0</v>
      </c>
      <c r="Z1627" s="70">
        <v>0</v>
      </c>
      <c r="AA1627" s="70">
        <v>0</v>
      </c>
      <c r="AB1627" s="70">
        <v>0</v>
      </c>
      <c r="AC1627" s="70">
        <v>0</v>
      </c>
      <c r="AD1627" s="70">
        <v>0</v>
      </c>
      <c r="AE1627" s="70">
        <v>0</v>
      </c>
      <c r="AF1627" s="70">
        <v>0</v>
      </c>
      <c r="AG1627" s="70">
        <v>0</v>
      </c>
      <c r="AH1627" s="70">
        <v>0</v>
      </c>
      <c r="AI1627" s="70">
        <v>0</v>
      </c>
      <c r="AJ1627" s="70">
        <v>0</v>
      </c>
      <c r="AK1627" s="70">
        <v>0</v>
      </c>
      <c r="AL1627" s="70">
        <v>0</v>
      </c>
      <c r="AM1627" s="70">
        <v>0</v>
      </c>
      <c r="AN1627" s="70">
        <v>0</v>
      </c>
      <c r="AO1627" s="70">
        <v>0</v>
      </c>
    </row>
    <row r="1628" spans="1:41" x14ac:dyDescent="0.3">
      <c r="A1628" s="64" t="s">
        <v>1825</v>
      </c>
      <c r="B1628" s="69">
        <v>1522</v>
      </c>
      <c r="C1628" s="70">
        <v>0</v>
      </c>
      <c r="D1628" s="70">
        <v>0</v>
      </c>
      <c r="E1628" s="70">
        <v>0</v>
      </c>
      <c r="F1628" s="70">
        <v>0</v>
      </c>
      <c r="G1628" s="70">
        <v>0</v>
      </c>
      <c r="H1628" s="70">
        <v>5</v>
      </c>
      <c r="I1628" s="70">
        <v>0</v>
      </c>
      <c r="J1628" s="70">
        <v>0</v>
      </c>
      <c r="K1628" s="70">
        <v>0</v>
      </c>
      <c r="L1628" s="70">
        <v>0</v>
      </c>
      <c r="M1628" s="70">
        <v>0</v>
      </c>
      <c r="N1628" s="70">
        <v>0</v>
      </c>
      <c r="O1628" s="70">
        <v>0</v>
      </c>
      <c r="P1628" s="70">
        <v>0</v>
      </c>
      <c r="Q1628" s="70">
        <v>0</v>
      </c>
      <c r="R1628" s="70">
        <v>0</v>
      </c>
      <c r="S1628" s="70">
        <v>0</v>
      </c>
      <c r="T1628" s="70">
        <v>0</v>
      </c>
      <c r="U1628" s="70">
        <v>0</v>
      </c>
      <c r="V1628" s="70">
        <v>0</v>
      </c>
      <c r="W1628" s="70">
        <v>0</v>
      </c>
      <c r="X1628" s="70">
        <v>0</v>
      </c>
      <c r="Y1628" s="70">
        <v>0</v>
      </c>
      <c r="Z1628" s="70">
        <v>0</v>
      </c>
      <c r="AA1628" s="70">
        <v>0</v>
      </c>
      <c r="AB1628" s="70">
        <v>7</v>
      </c>
      <c r="AC1628" s="70">
        <v>0</v>
      </c>
      <c r="AD1628" s="70">
        <v>0</v>
      </c>
      <c r="AE1628" s="70">
        <v>0</v>
      </c>
      <c r="AF1628" s="70">
        <v>0</v>
      </c>
      <c r="AG1628" s="70">
        <v>0</v>
      </c>
      <c r="AH1628" s="70">
        <v>0</v>
      </c>
      <c r="AI1628" s="70">
        <v>0</v>
      </c>
      <c r="AJ1628" s="70">
        <v>0</v>
      </c>
      <c r="AK1628" s="70">
        <v>0</v>
      </c>
      <c r="AL1628" s="70">
        <v>0</v>
      </c>
      <c r="AM1628" s="70">
        <v>0</v>
      </c>
      <c r="AN1628" s="70">
        <v>0</v>
      </c>
      <c r="AO1628" s="70">
        <v>0</v>
      </c>
    </row>
    <row r="1629" spans="1:41" x14ac:dyDescent="0.3">
      <c r="A1629" s="64" t="s">
        <v>1826</v>
      </c>
      <c r="B1629" s="69">
        <v>1255</v>
      </c>
      <c r="C1629" s="70">
        <v>0</v>
      </c>
      <c r="D1629" s="70">
        <v>0</v>
      </c>
      <c r="E1629" s="70">
        <v>0</v>
      </c>
      <c r="F1629" s="70">
        <v>0</v>
      </c>
      <c r="G1629" s="70">
        <v>0</v>
      </c>
      <c r="H1629" s="70">
        <v>5</v>
      </c>
      <c r="I1629" s="70">
        <v>0</v>
      </c>
      <c r="J1629" s="70">
        <v>0</v>
      </c>
      <c r="K1629" s="70">
        <v>0</v>
      </c>
      <c r="L1629" s="70">
        <v>0</v>
      </c>
      <c r="M1629" s="70">
        <v>0</v>
      </c>
      <c r="N1629" s="70">
        <v>0</v>
      </c>
      <c r="O1629" s="70">
        <v>0</v>
      </c>
      <c r="P1629" s="70">
        <v>0</v>
      </c>
      <c r="Q1629" s="70">
        <v>0</v>
      </c>
      <c r="R1629" s="70">
        <v>0</v>
      </c>
      <c r="S1629" s="70">
        <v>0</v>
      </c>
      <c r="T1629" s="70">
        <v>0</v>
      </c>
      <c r="U1629" s="70">
        <v>0</v>
      </c>
      <c r="V1629" s="70">
        <v>0</v>
      </c>
      <c r="W1629" s="70">
        <v>0</v>
      </c>
      <c r="X1629" s="70">
        <v>0</v>
      </c>
      <c r="Y1629" s="70">
        <v>0</v>
      </c>
      <c r="Z1629" s="70">
        <v>0</v>
      </c>
      <c r="AA1629" s="70">
        <v>0</v>
      </c>
      <c r="AB1629" s="70">
        <v>0</v>
      </c>
      <c r="AC1629" s="70">
        <v>0</v>
      </c>
      <c r="AD1629" s="70">
        <v>0</v>
      </c>
      <c r="AE1629" s="70">
        <v>0</v>
      </c>
      <c r="AF1629" s="70">
        <v>0</v>
      </c>
      <c r="AG1629" s="70">
        <v>0</v>
      </c>
      <c r="AH1629" s="70">
        <v>0</v>
      </c>
      <c r="AI1629" s="70">
        <v>0</v>
      </c>
      <c r="AJ1629" s="70">
        <v>0</v>
      </c>
      <c r="AK1629" s="70">
        <v>0</v>
      </c>
      <c r="AL1629" s="70">
        <v>0</v>
      </c>
      <c r="AM1629" s="70">
        <v>0</v>
      </c>
      <c r="AN1629" s="70">
        <v>0</v>
      </c>
      <c r="AO1629" s="70">
        <v>0</v>
      </c>
    </row>
    <row r="1630" spans="1:41" x14ac:dyDescent="0.3">
      <c r="A1630" s="64" t="s">
        <v>1827</v>
      </c>
      <c r="B1630" s="69">
        <v>707</v>
      </c>
      <c r="C1630" s="70">
        <v>0</v>
      </c>
      <c r="D1630" s="70">
        <v>0</v>
      </c>
      <c r="E1630" s="70">
        <v>0</v>
      </c>
      <c r="F1630" s="70">
        <v>0</v>
      </c>
      <c r="G1630" s="70">
        <v>0</v>
      </c>
      <c r="H1630" s="70">
        <v>3</v>
      </c>
      <c r="I1630" s="70">
        <v>0</v>
      </c>
      <c r="J1630" s="70">
        <v>3</v>
      </c>
      <c r="K1630" s="70">
        <v>0</v>
      </c>
      <c r="L1630" s="70">
        <v>0</v>
      </c>
      <c r="M1630" s="70">
        <v>0</v>
      </c>
      <c r="N1630" s="70">
        <v>0</v>
      </c>
      <c r="O1630" s="70">
        <v>0</v>
      </c>
      <c r="P1630" s="70">
        <v>0</v>
      </c>
      <c r="Q1630" s="70">
        <v>0</v>
      </c>
      <c r="R1630" s="70">
        <v>0</v>
      </c>
      <c r="S1630" s="70">
        <v>0</v>
      </c>
      <c r="T1630" s="70">
        <v>0</v>
      </c>
      <c r="U1630" s="70">
        <v>0</v>
      </c>
      <c r="V1630" s="70">
        <v>0</v>
      </c>
      <c r="W1630" s="70">
        <v>0</v>
      </c>
      <c r="X1630" s="70">
        <v>0</v>
      </c>
      <c r="Y1630" s="70">
        <v>0</v>
      </c>
      <c r="Z1630" s="70">
        <v>0</v>
      </c>
      <c r="AA1630" s="70">
        <v>0</v>
      </c>
      <c r="AB1630" s="70">
        <v>11</v>
      </c>
      <c r="AC1630" s="70">
        <v>0</v>
      </c>
      <c r="AD1630" s="70">
        <v>0</v>
      </c>
      <c r="AE1630" s="70">
        <v>0</v>
      </c>
      <c r="AF1630" s="70">
        <v>0</v>
      </c>
      <c r="AG1630" s="70">
        <v>0</v>
      </c>
      <c r="AH1630" s="70">
        <v>0</v>
      </c>
      <c r="AI1630" s="70">
        <v>0</v>
      </c>
      <c r="AJ1630" s="70">
        <v>0</v>
      </c>
      <c r="AK1630" s="70">
        <v>0</v>
      </c>
      <c r="AL1630" s="70">
        <v>0</v>
      </c>
      <c r="AM1630" s="70">
        <v>0</v>
      </c>
      <c r="AN1630" s="70">
        <v>0</v>
      </c>
      <c r="AO1630" s="70">
        <v>0</v>
      </c>
    </row>
    <row r="1631" spans="1:41" x14ac:dyDescent="0.3">
      <c r="A1631" s="64" t="s">
        <v>1828</v>
      </c>
      <c r="B1631" s="69">
        <v>2678</v>
      </c>
      <c r="C1631" s="70">
        <v>119</v>
      </c>
      <c r="D1631" s="70">
        <v>0</v>
      </c>
      <c r="E1631" s="70">
        <v>0</v>
      </c>
      <c r="F1631" s="70">
        <v>0</v>
      </c>
      <c r="G1631" s="70">
        <v>0</v>
      </c>
      <c r="H1631" s="70">
        <v>9</v>
      </c>
      <c r="I1631" s="70">
        <v>0</v>
      </c>
      <c r="J1631" s="70">
        <v>0</v>
      </c>
      <c r="K1631" s="70">
        <v>0</v>
      </c>
      <c r="L1631" s="70">
        <v>0</v>
      </c>
      <c r="M1631" s="70">
        <v>0</v>
      </c>
      <c r="N1631" s="70">
        <v>0</v>
      </c>
      <c r="O1631" s="70">
        <v>0</v>
      </c>
      <c r="P1631" s="70">
        <v>0</v>
      </c>
      <c r="Q1631" s="70">
        <v>0</v>
      </c>
      <c r="R1631" s="70">
        <v>0</v>
      </c>
      <c r="S1631" s="70">
        <v>0</v>
      </c>
      <c r="T1631" s="70">
        <v>0</v>
      </c>
      <c r="U1631" s="70">
        <v>0</v>
      </c>
      <c r="V1631" s="70">
        <v>0</v>
      </c>
      <c r="W1631" s="70">
        <v>0</v>
      </c>
      <c r="X1631" s="70">
        <v>0</v>
      </c>
      <c r="Y1631" s="70">
        <v>0</v>
      </c>
      <c r="Z1631" s="70">
        <v>0</v>
      </c>
      <c r="AA1631" s="70">
        <v>0</v>
      </c>
      <c r="AB1631" s="70">
        <v>0</v>
      </c>
      <c r="AC1631" s="70">
        <v>0</v>
      </c>
      <c r="AD1631" s="70">
        <v>0</v>
      </c>
      <c r="AE1631" s="70">
        <v>0</v>
      </c>
      <c r="AF1631" s="70">
        <v>0</v>
      </c>
      <c r="AG1631" s="70">
        <v>0</v>
      </c>
      <c r="AH1631" s="70">
        <v>0</v>
      </c>
      <c r="AI1631" s="70">
        <v>0</v>
      </c>
      <c r="AJ1631" s="70">
        <v>0</v>
      </c>
      <c r="AK1631" s="70">
        <v>0</v>
      </c>
      <c r="AL1631" s="70">
        <v>0</v>
      </c>
      <c r="AM1631" s="70">
        <v>0</v>
      </c>
      <c r="AN1631" s="70">
        <v>0</v>
      </c>
      <c r="AO1631" s="70">
        <v>0</v>
      </c>
    </row>
    <row r="1632" spans="1:41" x14ac:dyDescent="0.3">
      <c r="A1632" s="64" t="s">
        <v>1829</v>
      </c>
      <c r="B1632" s="69">
        <v>7884</v>
      </c>
      <c r="C1632" s="70">
        <v>84</v>
      </c>
      <c r="D1632" s="70">
        <v>29</v>
      </c>
      <c r="E1632" s="70">
        <v>0</v>
      </c>
      <c r="F1632" s="70">
        <v>0</v>
      </c>
      <c r="G1632" s="70">
        <v>0</v>
      </c>
      <c r="H1632" s="70">
        <v>9</v>
      </c>
      <c r="I1632" s="70">
        <v>0</v>
      </c>
      <c r="J1632" s="70">
        <v>0</v>
      </c>
      <c r="K1632" s="70">
        <v>0</v>
      </c>
      <c r="L1632" s="70">
        <v>0</v>
      </c>
      <c r="M1632" s="70">
        <v>0</v>
      </c>
      <c r="N1632" s="70">
        <v>0</v>
      </c>
      <c r="O1632" s="70">
        <v>0</v>
      </c>
      <c r="P1632" s="70">
        <v>0</v>
      </c>
      <c r="Q1632" s="70">
        <v>0</v>
      </c>
      <c r="R1632" s="70">
        <v>0</v>
      </c>
      <c r="S1632" s="70">
        <v>0</v>
      </c>
      <c r="T1632" s="70">
        <v>0</v>
      </c>
      <c r="U1632" s="70">
        <v>0</v>
      </c>
      <c r="V1632" s="70">
        <v>0</v>
      </c>
      <c r="W1632" s="70">
        <v>0</v>
      </c>
      <c r="X1632" s="70">
        <v>0</v>
      </c>
      <c r="Y1632" s="70">
        <v>0</v>
      </c>
      <c r="Z1632" s="70">
        <v>0</v>
      </c>
      <c r="AA1632" s="70">
        <v>0</v>
      </c>
      <c r="AB1632" s="70">
        <v>0</v>
      </c>
      <c r="AC1632" s="70">
        <v>0</v>
      </c>
      <c r="AD1632" s="70">
        <v>0</v>
      </c>
      <c r="AE1632" s="70">
        <v>61</v>
      </c>
      <c r="AF1632" s="70">
        <v>0</v>
      </c>
      <c r="AG1632" s="70">
        <v>0</v>
      </c>
      <c r="AH1632" s="70">
        <v>0</v>
      </c>
      <c r="AI1632" s="70">
        <v>0</v>
      </c>
      <c r="AJ1632" s="70">
        <v>0</v>
      </c>
      <c r="AK1632" s="70">
        <v>0</v>
      </c>
      <c r="AL1632" s="70">
        <v>0</v>
      </c>
      <c r="AM1632" s="70">
        <v>0</v>
      </c>
      <c r="AN1632" s="70">
        <v>0</v>
      </c>
      <c r="AO1632" s="70">
        <v>0</v>
      </c>
    </row>
    <row r="1633" spans="1:41" x14ac:dyDescent="0.3">
      <c r="A1633" s="64" t="s">
        <v>1830</v>
      </c>
      <c r="B1633" s="69">
        <v>3010</v>
      </c>
      <c r="C1633" s="70">
        <v>12</v>
      </c>
      <c r="D1633" s="70">
        <v>0</v>
      </c>
      <c r="E1633" s="70">
        <v>0</v>
      </c>
      <c r="F1633" s="70">
        <v>0</v>
      </c>
      <c r="G1633" s="70">
        <v>0</v>
      </c>
      <c r="H1633" s="70">
        <v>0</v>
      </c>
      <c r="I1633" s="70">
        <v>0</v>
      </c>
      <c r="J1633" s="70">
        <v>0</v>
      </c>
      <c r="K1633" s="70">
        <v>0</v>
      </c>
      <c r="L1633" s="70">
        <v>0</v>
      </c>
      <c r="M1633" s="70">
        <v>0</v>
      </c>
      <c r="N1633" s="70">
        <v>0</v>
      </c>
      <c r="O1633" s="70">
        <v>0</v>
      </c>
      <c r="P1633" s="70">
        <v>0</v>
      </c>
      <c r="Q1633" s="70">
        <v>0</v>
      </c>
      <c r="R1633" s="70">
        <v>0</v>
      </c>
      <c r="S1633" s="70">
        <v>0</v>
      </c>
      <c r="T1633" s="70">
        <v>0</v>
      </c>
      <c r="U1633" s="70">
        <v>0</v>
      </c>
      <c r="V1633" s="70">
        <v>0</v>
      </c>
      <c r="W1633" s="70">
        <v>0</v>
      </c>
      <c r="X1633" s="70">
        <v>0</v>
      </c>
      <c r="Y1633" s="70">
        <v>0</v>
      </c>
      <c r="Z1633" s="70">
        <v>0</v>
      </c>
      <c r="AA1633" s="70">
        <v>0</v>
      </c>
      <c r="AB1633" s="70">
        <v>0</v>
      </c>
      <c r="AC1633" s="70">
        <v>0</v>
      </c>
      <c r="AD1633" s="70">
        <v>0</v>
      </c>
      <c r="AE1633" s="70">
        <v>0</v>
      </c>
      <c r="AF1633" s="70">
        <v>0</v>
      </c>
      <c r="AG1633" s="70">
        <v>0</v>
      </c>
      <c r="AH1633" s="70">
        <v>0</v>
      </c>
      <c r="AI1633" s="70">
        <v>0</v>
      </c>
      <c r="AJ1633" s="70">
        <v>0</v>
      </c>
      <c r="AK1633" s="70">
        <v>0</v>
      </c>
      <c r="AL1633" s="70">
        <v>0</v>
      </c>
      <c r="AM1633" s="70">
        <v>0</v>
      </c>
      <c r="AN1633" s="70">
        <v>0</v>
      </c>
      <c r="AO1633" s="70">
        <v>0</v>
      </c>
    </row>
    <row r="1634" spans="1:41" x14ac:dyDescent="0.3">
      <c r="A1634" s="64" t="s">
        <v>1831</v>
      </c>
      <c r="B1634" s="69">
        <v>1557</v>
      </c>
      <c r="C1634" s="70">
        <v>12</v>
      </c>
      <c r="D1634" s="70">
        <v>0</v>
      </c>
      <c r="E1634" s="70">
        <v>0</v>
      </c>
      <c r="F1634" s="70">
        <v>0</v>
      </c>
      <c r="G1634" s="70">
        <v>0</v>
      </c>
      <c r="H1634" s="70">
        <v>0</v>
      </c>
      <c r="I1634" s="70">
        <v>0</v>
      </c>
      <c r="J1634" s="70">
        <v>0</v>
      </c>
      <c r="K1634" s="70">
        <v>0</v>
      </c>
      <c r="L1634" s="70">
        <v>0</v>
      </c>
      <c r="M1634" s="70">
        <v>0</v>
      </c>
      <c r="N1634" s="70">
        <v>0</v>
      </c>
      <c r="O1634" s="70">
        <v>0</v>
      </c>
      <c r="P1634" s="70">
        <v>0</v>
      </c>
      <c r="Q1634" s="70">
        <v>0</v>
      </c>
      <c r="R1634" s="70">
        <v>0</v>
      </c>
      <c r="S1634" s="70">
        <v>0</v>
      </c>
      <c r="T1634" s="70">
        <v>0</v>
      </c>
      <c r="U1634" s="70">
        <v>0</v>
      </c>
      <c r="V1634" s="70">
        <v>0</v>
      </c>
      <c r="W1634" s="70">
        <v>0</v>
      </c>
      <c r="X1634" s="70">
        <v>0</v>
      </c>
      <c r="Y1634" s="70">
        <v>0</v>
      </c>
      <c r="Z1634" s="70">
        <v>0</v>
      </c>
      <c r="AA1634" s="70">
        <v>0</v>
      </c>
      <c r="AB1634" s="70">
        <v>0</v>
      </c>
      <c r="AC1634" s="70">
        <v>0</v>
      </c>
      <c r="AD1634" s="70">
        <v>0</v>
      </c>
      <c r="AE1634" s="70">
        <v>0</v>
      </c>
      <c r="AF1634" s="70">
        <v>0</v>
      </c>
      <c r="AG1634" s="70">
        <v>0</v>
      </c>
      <c r="AH1634" s="70">
        <v>0</v>
      </c>
      <c r="AI1634" s="70">
        <v>0</v>
      </c>
      <c r="AJ1634" s="70">
        <v>0</v>
      </c>
      <c r="AK1634" s="70">
        <v>0</v>
      </c>
      <c r="AL1634" s="70">
        <v>0</v>
      </c>
      <c r="AM1634" s="70">
        <v>0</v>
      </c>
      <c r="AN1634" s="70">
        <v>0</v>
      </c>
      <c r="AO1634" s="70">
        <v>0</v>
      </c>
    </row>
    <row r="1635" spans="1:41" x14ac:dyDescent="0.3">
      <c r="A1635" s="64" t="s">
        <v>1832</v>
      </c>
      <c r="B1635" s="69">
        <v>2044</v>
      </c>
      <c r="C1635" s="70">
        <v>0</v>
      </c>
      <c r="D1635" s="70">
        <v>0</v>
      </c>
      <c r="E1635" s="70">
        <v>0</v>
      </c>
      <c r="F1635" s="70">
        <v>0</v>
      </c>
      <c r="G1635" s="70">
        <v>0</v>
      </c>
      <c r="H1635" s="70">
        <v>0</v>
      </c>
      <c r="I1635" s="70">
        <v>0</v>
      </c>
      <c r="J1635" s="70">
        <v>0</v>
      </c>
      <c r="K1635" s="70">
        <v>0</v>
      </c>
      <c r="L1635" s="70">
        <v>0</v>
      </c>
      <c r="M1635" s="70">
        <v>0</v>
      </c>
      <c r="N1635" s="70">
        <v>0</v>
      </c>
      <c r="O1635" s="70">
        <v>0</v>
      </c>
      <c r="P1635" s="70">
        <v>0</v>
      </c>
      <c r="Q1635" s="70">
        <v>0</v>
      </c>
      <c r="R1635" s="70">
        <v>0</v>
      </c>
      <c r="S1635" s="70">
        <v>0</v>
      </c>
      <c r="T1635" s="70">
        <v>0</v>
      </c>
      <c r="U1635" s="70">
        <v>0</v>
      </c>
      <c r="V1635" s="70">
        <v>0</v>
      </c>
      <c r="W1635" s="70">
        <v>0</v>
      </c>
      <c r="X1635" s="70">
        <v>0</v>
      </c>
      <c r="Y1635" s="70">
        <v>0</v>
      </c>
      <c r="Z1635" s="70">
        <v>0</v>
      </c>
      <c r="AA1635" s="70">
        <v>0</v>
      </c>
      <c r="AB1635" s="70">
        <v>0</v>
      </c>
      <c r="AC1635" s="70">
        <v>0</v>
      </c>
      <c r="AD1635" s="70">
        <v>0</v>
      </c>
      <c r="AE1635" s="70">
        <v>0</v>
      </c>
      <c r="AF1635" s="70">
        <v>0</v>
      </c>
      <c r="AG1635" s="70">
        <v>0</v>
      </c>
      <c r="AH1635" s="70">
        <v>0</v>
      </c>
      <c r="AI1635" s="70">
        <v>0</v>
      </c>
      <c r="AJ1635" s="70">
        <v>0</v>
      </c>
      <c r="AK1635" s="70">
        <v>0</v>
      </c>
      <c r="AL1635" s="70">
        <v>0</v>
      </c>
      <c r="AM1635" s="70">
        <v>0</v>
      </c>
      <c r="AN1635" s="70">
        <v>0</v>
      </c>
      <c r="AO1635" s="70">
        <v>0</v>
      </c>
    </row>
    <row r="1636" spans="1:41" x14ac:dyDescent="0.3">
      <c r="A1636" s="64" t="s">
        <v>1833</v>
      </c>
      <c r="B1636" s="69">
        <v>412</v>
      </c>
      <c r="C1636" s="70">
        <v>1</v>
      </c>
      <c r="D1636" s="70">
        <v>0</v>
      </c>
      <c r="E1636" s="70">
        <v>0</v>
      </c>
      <c r="F1636" s="70">
        <v>0</v>
      </c>
      <c r="G1636" s="70">
        <v>0</v>
      </c>
      <c r="H1636" s="70">
        <v>0</v>
      </c>
      <c r="I1636" s="70">
        <v>0</v>
      </c>
      <c r="J1636" s="70">
        <v>0</v>
      </c>
      <c r="K1636" s="70">
        <v>0</v>
      </c>
      <c r="L1636" s="70">
        <v>0</v>
      </c>
      <c r="M1636" s="70">
        <v>0</v>
      </c>
      <c r="N1636" s="70">
        <v>0</v>
      </c>
      <c r="O1636" s="70">
        <v>0</v>
      </c>
      <c r="P1636" s="70">
        <v>0</v>
      </c>
      <c r="Q1636" s="70">
        <v>0</v>
      </c>
      <c r="R1636" s="70">
        <v>0</v>
      </c>
      <c r="S1636" s="70">
        <v>0</v>
      </c>
      <c r="T1636" s="70">
        <v>0</v>
      </c>
      <c r="U1636" s="70">
        <v>0</v>
      </c>
      <c r="V1636" s="70">
        <v>0</v>
      </c>
      <c r="W1636" s="70">
        <v>0</v>
      </c>
      <c r="X1636" s="70">
        <v>0</v>
      </c>
      <c r="Y1636" s="70">
        <v>0</v>
      </c>
      <c r="Z1636" s="70">
        <v>0</v>
      </c>
      <c r="AA1636" s="70">
        <v>0</v>
      </c>
      <c r="AB1636" s="70">
        <v>0</v>
      </c>
      <c r="AC1636" s="70">
        <v>0</v>
      </c>
      <c r="AD1636" s="70">
        <v>0</v>
      </c>
      <c r="AE1636" s="70">
        <v>0</v>
      </c>
      <c r="AF1636" s="70">
        <v>0</v>
      </c>
      <c r="AG1636" s="70">
        <v>0</v>
      </c>
      <c r="AH1636" s="70">
        <v>0</v>
      </c>
      <c r="AI1636" s="70">
        <v>0</v>
      </c>
      <c r="AJ1636" s="70">
        <v>0</v>
      </c>
      <c r="AK1636" s="70">
        <v>0</v>
      </c>
      <c r="AL1636" s="70">
        <v>0</v>
      </c>
      <c r="AM1636" s="70">
        <v>0</v>
      </c>
      <c r="AN1636" s="70">
        <v>0</v>
      </c>
      <c r="AO1636" s="70">
        <v>0</v>
      </c>
    </row>
    <row r="1637" spans="1:41" x14ac:dyDescent="0.3">
      <c r="A1637" s="64" t="s">
        <v>1834</v>
      </c>
      <c r="B1637" s="69">
        <v>1867</v>
      </c>
      <c r="C1637" s="70">
        <v>24</v>
      </c>
      <c r="D1637" s="70">
        <v>0</v>
      </c>
      <c r="E1637" s="70">
        <v>0</v>
      </c>
      <c r="F1637" s="70">
        <v>0</v>
      </c>
      <c r="G1637" s="70">
        <v>0</v>
      </c>
      <c r="H1637" s="70">
        <v>7</v>
      </c>
      <c r="I1637" s="70">
        <v>0</v>
      </c>
      <c r="J1637" s="70">
        <v>0</v>
      </c>
      <c r="K1637" s="70">
        <v>0</v>
      </c>
      <c r="L1637" s="70">
        <v>0</v>
      </c>
      <c r="M1637" s="70">
        <v>0</v>
      </c>
      <c r="N1637" s="70">
        <v>0</v>
      </c>
      <c r="O1637" s="70">
        <v>0</v>
      </c>
      <c r="P1637" s="70">
        <v>0</v>
      </c>
      <c r="Q1637" s="70">
        <v>0</v>
      </c>
      <c r="R1637" s="70">
        <v>0</v>
      </c>
      <c r="S1637" s="70">
        <v>0</v>
      </c>
      <c r="T1637" s="70">
        <v>0</v>
      </c>
      <c r="U1637" s="70">
        <v>0</v>
      </c>
      <c r="V1637" s="70">
        <v>0</v>
      </c>
      <c r="W1637" s="70">
        <v>0</v>
      </c>
      <c r="X1637" s="70">
        <v>0</v>
      </c>
      <c r="Y1637" s="70">
        <v>0</v>
      </c>
      <c r="Z1637" s="70">
        <v>0</v>
      </c>
      <c r="AA1637" s="70">
        <v>0</v>
      </c>
      <c r="AB1637" s="70">
        <v>0</v>
      </c>
      <c r="AC1637" s="70">
        <v>0</v>
      </c>
      <c r="AD1637" s="70">
        <v>0</v>
      </c>
      <c r="AE1637" s="70">
        <v>0</v>
      </c>
      <c r="AF1637" s="70">
        <v>0</v>
      </c>
      <c r="AG1637" s="70">
        <v>0</v>
      </c>
      <c r="AH1637" s="70">
        <v>0</v>
      </c>
      <c r="AI1637" s="70">
        <v>0</v>
      </c>
      <c r="AJ1637" s="70">
        <v>0</v>
      </c>
      <c r="AK1637" s="70">
        <v>0</v>
      </c>
      <c r="AL1637" s="70">
        <v>0</v>
      </c>
      <c r="AM1637" s="70">
        <v>0</v>
      </c>
      <c r="AN1637" s="70">
        <v>0</v>
      </c>
      <c r="AO1637" s="70">
        <v>0</v>
      </c>
    </row>
    <row r="1638" spans="1:41" x14ac:dyDescent="0.3">
      <c r="A1638" s="64" t="s">
        <v>1835</v>
      </c>
      <c r="B1638" s="69">
        <v>45673</v>
      </c>
      <c r="C1638" s="70">
        <v>1537</v>
      </c>
      <c r="D1638" s="70">
        <v>41</v>
      </c>
      <c r="E1638" s="70">
        <v>0</v>
      </c>
      <c r="F1638" s="70">
        <v>0</v>
      </c>
      <c r="G1638" s="70">
        <v>0</v>
      </c>
      <c r="H1638" s="70">
        <v>45</v>
      </c>
      <c r="I1638" s="70">
        <v>0</v>
      </c>
      <c r="J1638" s="70">
        <v>8</v>
      </c>
      <c r="K1638" s="70">
        <v>0</v>
      </c>
      <c r="L1638" s="70">
        <v>16</v>
      </c>
      <c r="M1638" s="70">
        <v>41</v>
      </c>
      <c r="N1638" s="70">
        <v>0</v>
      </c>
      <c r="O1638" s="70">
        <v>16</v>
      </c>
      <c r="P1638" s="70">
        <v>0</v>
      </c>
      <c r="Q1638" s="70">
        <v>0</v>
      </c>
      <c r="R1638" s="70">
        <v>0</v>
      </c>
      <c r="S1638" s="70">
        <v>0</v>
      </c>
      <c r="T1638" s="70">
        <v>0</v>
      </c>
      <c r="U1638" s="70">
        <v>19</v>
      </c>
      <c r="V1638" s="70">
        <v>13</v>
      </c>
      <c r="W1638" s="70">
        <v>51</v>
      </c>
      <c r="X1638" s="70">
        <v>18</v>
      </c>
      <c r="Y1638" s="70">
        <v>20</v>
      </c>
      <c r="Z1638" s="70">
        <v>9</v>
      </c>
      <c r="AA1638" s="70">
        <v>0</v>
      </c>
      <c r="AB1638" s="70">
        <v>1249</v>
      </c>
      <c r="AC1638" s="70">
        <v>0</v>
      </c>
      <c r="AD1638" s="70">
        <v>114</v>
      </c>
      <c r="AE1638" s="70">
        <v>0</v>
      </c>
      <c r="AF1638" s="70">
        <v>0</v>
      </c>
      <c r="AG1638" s="70">
        <v>103</v>
      </c>
      <c r="AH1638" s="70">
        <v>0</v>
      </c>
      <c r="AI1638" s="70">
        <v>0</v>
      </c>
      <c r="AJ1638" s="70">
        <v>0</v>
      </c>
      <c r="AK1638" s="70">
        <v>0</v>
      </c>
      <c r="AL1638" s="70">
        <v>0</v>
      </c>
      <c r="AM1638" s="70">
        <v>0</v>
      </c>
      <c r="AN1638" s="70">
        <v>0</v>
      </c>
      <c r="AO1638" s="70">
        <v>0</v>
      </c>
    </row>
    <row r="1639" spans="1:41" x14ac:dyDescent="0.3">
      <c r="A1639" s="64" t="s">
        <v>1836</v>
      </c>
      <c r="B1639" s="69">
        <v>6921</v>
      </c>
      <c r="C1639" s="70">
        <v>79</v>
      </c>
      <c r="D1639" s="70">
        <v>0</v>
      </c>
      <c r="E1639" s="70">
        <v>0</v>
      </c>
      <c r="F1639" s="70">
        <v>0</v>
      </c>
      <c r="G1639" s="70">
        <v>0</v>
      </c>
      <c r="H1639" s="70">
        <v>14</v>
      </c>
      <c r="I1639" s="70">
        <v>0</v>
      </c>
      <c r="J1639" s="70">
        <v>12</v>
      </c>
      <c r="K1639" s="70">
        <v>0</v>
      </c>
      <c r="L1639" s="70">
        <v>0</v>
      </c>
      <c r="M1639" s="70">
        <v>0</v>
      </c>
      <c r="N1639" s="70">
        <v>0</v>
      </c>
      <c r="O1639" s="70">
        <v>0</v>
      </c>
      <c r="P1639" s="70">
        <v>0</v>
      </c>
      <c r="Q1639" s="70">
        <v>0</v>
      </c>
      <c r="R1639" s="70">
        <v>0</v>
      </c>
      <c r="S1639" s="70">
        <v>0</v>
      </c>
      <c r="T1639" s="70">
        <v>0</v>
      </c>
      <c r="U1639" s="70">
        <v>0</v>
      </c>
      <c r="V1639" s="70">
        <v>0</v>
      </c>
      <c r="W1639" s="70">
        <v>0</v>
      </c>
      <c r="X1639" s="70">
        <v>0</v>
      </c>
      <c r="Y1639" s="70">
        <v>0</v>
      </c>
      <c r="Z1639" s="70">
        <v>0</v>
      </c>
      <c r="AA1639" s="70">
        <v>0</v>
      </c>
      <c r="AB1639" s="70">
        <v>17</v>
      </c>
      <c r="AC1639" s="70">
        <v>0</v>
      </c>
      <c r="AD1639" s="70">
        <v>0</v>
      </c>
      <c r="AE1639" s="70">
        <v>0</v>
      </c>
      <c r="AF1639" s="70">
        <v>0</v>
      </c>
      <c r="AG1639" s="70">
        <v>0</v>
      </c>
      <c r="AH1639" s="70">
        <v>0</v>
      </c>
      <c r="AI1639" s="70">
        <v>0</v>
      </c>
      <c r="AJ1639" s="70">
        <v>0</v>
      </c>
      <c r="AK1639" s="70">
        <v>0</v>
      </c>
      <c r="AL1639" s="70">
        <v>0</v>
      </c>
      <c r="AM1639" s="70">
        <v>0</v>
      </c>
      <c r="AN1639" s="70">
        <v>0</v>
      </c>
      <c r="AO1639" s="70">
        <v>0</v>
      </c>
    </row>
    <row r="1640" spans="1:41" x14ac:dyDescent="0.3">
      <c r="A1640" s="64" t="s">
        <v>1837</v>
      </c>
      <c r="B1640" s="69">
        <v>7376</v>
      </c>
      <c r="C1640" s="70">
        <v>0</v>
      </c>
      <c r="D1640" s="70">
        <v>0</v>
      </c>
      <c r="E1640" s="70">
        <v>0</v>
      </c>
      <c r="F1640" s="70">
        <v>0</v>
      </c>
      <c r="G1640" s="70">
        <v>0</v>
      </c>
      <c r="H1640" s="70">
        <v>0</v>
      </c>
      <c r="I1640" s="70">
        <v>0</v>
      </c>
      <c r="J1640" s="70">
        <v>0</v>
      </c>
      <c r="K1640" s="70">
        <v>0</v>
      </c>
      <c r="L1640" s="70">
        <v>0</v>
      </c>
      <c r="M1640" s="70">
        <v>0</v>
      </c>
      <c r="N1640" s="70">
        <v>0</v>
      </c>
      <c r="O1640" s="70">
        <v>0</v>
      </c>
      <c r="P1640" s="70">
        <v>0</v>
      </c>
      <c r="Q1640" s="70">
        <v>0</v>
      </c>
      <c r="R1640" s="70">
        <v>0</v>
      </c>
      <c r="S1640" s="70">
        <v>0</v>
      </c>
      <c r="T1640" s="70">
        <v>0</v>
      </c>
      <c r="U1640" s="70">
        <v>0</v>
      </c>
      <c r="V1640" s="70">
        <v>0</v>
      </c>
      <c r="W1640" s="70">
        <v>0</v>
      </c>
      <c r="X1640" s="70">
        <v>0</v>
      </c>
      <c r="Y1640" s="70">
        <v>0</v>
      </c>
      <c r="Z1640" s="70">
        <v>18</v>
      </c>
      <c r="AA1640" s="70">
        <v>0</v>
      </c>
      <c r="AB1640" s="70">
        <v>11</v>
      </c>
      <c r="AC1640" s="70">
        <v>0</v>
      </c>
      <c r="AD1640" s="70">
        <v>0</v>
      </c>
      <c r="AE1640" s="70">
        <v>0</v>
      </c>
      <c r="AF1640" s="70">
        <v>0</v>
      </c>
      <c r="AG1640" s="70">
        <v>0</v>
      </c>
      <c r="AH1640" s="70">
        <v>0</v>
      </c>
      <c r="AI1640" s="70">
        <v>0</v>
      </c>
      <c r="AJ1640" s="70">
        <v>0</v>
      </c>
      <c r="AK1640" s="70">
        <v>0</v>
      </c>
      <c r="AL1640" s="70">
        <v>0</v>
      </c>
      <c r="AM1640" s="70">
        <v>0</v>
      </c>
      <c r="AN1640" s="70">
        <v>0</v>
      </c>
      <c r="AO1640" s="70">
        <v>0</v>
      </c>
    </row>
    <row r="1641" spans="1:41" x14ac:dyDescent="0.3">
      <c r="A1641" s="64" t="s">
        <v>1838</v>
      </c>
      <c r="B1641" s="69">
        <v>1656</v>
      </c>
      <c r="C1641" s="70">
        <v>15</v>
      </c>
      <c r="D1641" s="70">
        <v>0</v>
      </c>
      <c r="E1641" s="70">
        <v>0</v>
      </c>
      <c r="F1641" s="70">
        <v>0</v>
      </c>
      <c r="G1641" s="70">
        <v>0</v>
      </c>
      <c r="H1641" s="70">
        <v>9</v>
      </c>
      <c r="I1641" s="70">
        <v>0</v>
      </c>
      <c r="J1641" s="70">
        <v>0</v>
      </c>
      <c r="K1641" s="70">
        <v>0</v>
      </c>
      <c r="L1641" s="70">
        <v>0</v>
      </c>
      <c r="M1641" s="70">
        <v>0</v>
      </c>
      <c r="N1641" s="70">
        <v>0</v>
      </c>
      <c r="O1641" s="70">
        <v>0</v>
      </c>
      <c r="P1641" s="70">
        <v>0</v>
      </c>
      <c r="Q1641" s="70">
        <v>0</v>
      </c>
      <c r="R1641" s="70">
        <v>0</v>
      </c>
      <c r="S1641" s="70">
        <v>0</v>
      </c>
      <c r="T1641" s="70">
        <v>0</v>
      </c>
      <c r="U1641" s="70">
        <v>0</v>
      </c>
      <c r="V1641" s="70">
        <v>0</v>
      </c>
      <c r="W1641" s="70">
        <v>0</v>
      </c>
      <c r="X1641" s="70">
        <v>0</v>
      </c>
      <c r="Y1641" s="70">
        <v>0</v>
      </c>
      <c r="Z1641" s="70">
        <v>0</v>
      </c>
      <c r="AA1641" s="70">
        <v>0</v>
      </c>
      <c r="AB1641" s="70">
        <v>13</v>
      </c>
      <c r="AC1641" s="70">
        <v>0</v>
      </c>
      <c r="AD1641" s="70">
        <v>0</v>
      </c>
      <c r="AE1641" s="70">
        <v>0</v>
      </c>
      <c r="AF1641" s="70">
        <v>0</v>
      </c>
      <c r="AG1641" s="70">
        <v>0</v>
      </c>
      <c r="AH1641" s="70">
        <v>0</v>
      </c>
      <c r="AI1641" s="70">
        <v>0</v>
      </c>
      <c r="AJ1641" s="70">
        <v>0</v>
      </c>
      <c r="AK1641" s="70">
        <v>0</v>
      </c>
      <c r="AL1641" s="70">
        <v>0</v>
      </c>
      <c r="AM1641" s="70">
        <v>0</v>
      </c>
      <c r="AN1641" s="70">
        <v>0</v>
      </c>
      <c r="AO1641" s="70">
        <v>0</v>
      </c>
    </row>
    <row r="1642" spans="1:41" x14ac:dyDescent="0.3">
      <c r="A1642" s="64" t="s">
        <v>1839</v>
      </c>
      <c r="B1642" s="69">
        <v>1362</v>
      </c>
      <c r="C1642" s="70">
        <v>2</v>
      </c>
      <c r="D1642" s="70">
        <v>0</v>
      </c>
      <c r="E1642" s="70">
        <v>0</v>
      </c>
      <c r="F1642" s="70">
        <v>0</v>
      </c>
      <c r="G1642" s="70">
        <v>0</v>
      </c>
      <c r="H1642" s="70">
        <v>0</v>
      </c>
      <c r="I1642" s="70">
        <v>0</v>
      </c>
      <c r="J1642" s="70">
        <v>0</v>
      </c>
      <c r="K1642" s="70">
        <v>0</v>
      </c>
      <c r="L1642" s="70">
        <v>0</v>
      </c>
      <c r="M1642" s="70">
        <v>0</v>
      </c>
      <c r="N1642" s="70">
        <v>0</v>
      </c>
      <c r="O1642" s="70">
        <v>0</v>
      </c>
      <c r="P1642" s="70">
        <v>0</v>
      </c>
      <c r="Q1642" s="70">
        <v>0</v>
      </c>
      <c r="R1642" s="70">
        <v>0</v>
      </c>
      <c r="S1642" s="70">
        <v>0</v>
      </c>
      <c r="T1642" s="70">
        <v>0</v>
      </c>
      <c r="U1642" s="70">
        <v>0</v>
      </c>
      <c r="V1642" s="70">
        <v>0</v>
      </c>
      <c r="W1642" s="70">
        <v>0</v>
      </c>
      <c r="X1642" s="70">
        <v>0</v>
      </c>
      <c r="Y1642" s="70">
        <v>0</v>
      </c>
      <c r="Z1642" s="70">
        <v>0</v>
      </c>
      <c r="AA1642" s="70">
        <v>0</v>
      </c>
      <c r="AB1642" s="70">
        <v>0</v>
      </c>
      <c r="AC1642" s="70">
        <v>0</v>
      </c>
      <c r="AD1642" s="70">
        <v>0</v>
      </c>
      <c r="AE1642" s="70">
        <v>0</v>
      </c>
      <c r="AF1642" s="70">
        <v>0</v>
      </c>
      <c r="AG1642" s="70">
        <v>0</v>
      </c>
      <c r="AH1642" s="70">
        <v>0</v>
      </c>
      <c r="AI1642" s="70">
        <v>0</v>
      </c>
      <c r="AJ1642" s="70">
        <v>0</v>
      </c>
      <c r="AK1642" s="70">
        <v>0</v>
      </c>
      <c r="AL1642" s="70">
        <v>0</v>
      </c>
      <c r="AM1642" s="70">
        <v>0</v>
      </c>
      <c r="AN1642" s="70">
        <v>0</v>
      </c>
      <c r="AO1642" s="70">
        <v>0</v>
      </c>
    </row>
    <row r="1643" spans="1:41" x14ac:dyDescent="0.3">
      <c r="A1643" s="64" t="s">
        <v>1840</v>
      </c>
      <c r="B1643" s="69">
        <v>470</v>
      </c>
      <c r="C1643" s="70">
        <v>0</v>
      </c>
      <c r="D1643" s="70">
        <v>0</v>
      </c>
      <c r="E1643" s="70">
        <v>0</v>
      </c>
      <c r="F1643" s="70">
        <v>0</v>
      </c>
      <c r="G1643" s="70">
        <v>0</v>
      </c>
      <c r="H1643" s="70">
        <v>1</v>
      </c>
      <c r="I1643" s="70">
        <v>0</v>
      </c>
      <c r="J1643" s="70">
        <v>0</v>
      </c>
      <c r="K1643" s="70">
        <v>0</v>
      </c>
      <c r="L1643" s="70">
        <v>0</v>
      </c>
      <c r="M1643" s="70">
        <v>0</v>
      </c>
      <c r="N1643" s="70">
        <v>0</v>
      </c>
      <c r="O1643" s="70">
        <v>0</v>
      </c>
      <c r="P1643" s="70">
        <v>0</v>
      </c>
      <c r="Q1643" s="70">
        <v>0</v>
      </c>
      <c r="R1643" s="70">
        <v>0</v>
      </c>
      <c r="S1643" s="70">
        <v>0</v>
      </c>
      <c r="T1643" s="70">
        <v>0</v>
      </c>
      <c r="U1643" s="70">
        <v>0</v>
      </c>
      <c r="V1643" s="70">
        <v>0</v>
      </c>
      <c r="W1643" s="70">
        <v>0</v>
      </c>
      <c r="X1643" s="70">
        <v>0</v>
      </c>
      <c r="Y1643" s="70">
        <v>0</v>
      </c>
      <c r="Z1643" s="70">
        <v>0</v>
      </c>
      <c r="AA1643" s="70">
        <v>0</v>
      </c>
      <c r="AB1643" s="70">
        <v>0</v>
      </c>
      <c r="AC1643" s="70">
        <v>0</v>
      </c>
      <c r="AD1643" s="70">
        <v>0</v>
      </c>
      <c r="AE1643" s="70">
        <v>0</v>
      </c>
      <c r="AF1643" s="70">
        <v>0</v>
      </c>
      <c r="AG1643" s="70">
        <v>0</v>
      </c>
      <c r="AH1643" s="70">
        <v>3</v>
      </c>
      <c r="AI1643" s="70">
        <v>0</v>
      </c>
      <c r="AJ1643" s="70">
        <v>0</v>
      </c>
      <c r="AK1643" s="70">
        <v>0</v>
      </c>
      <c r="AL1643" s="70">
        <v>0</v>
      </c>
      <c r="AM1643" s="70">
        <v>0</v>
      </c>
      <c r="AN1643" s="70">
        <v>0</v>
      </c>
      <c r="AO1643" s="70">
        <v>0</v>
      </c>
    </row>
    <row r="1644" spans="1:41" x14ac:dyDescent="0.3">
      <c r="A1644" s="64" t="s">
        <v>1841</v>
      </c>
      <c r="B1644" s="69">
        <v>3111</v>
      </c>
      <c r="C1644" s="70">
        <v>45</v>
      </c>
      <c r="D1644" s="70">
        <v>13</v>
      </c>
      <c r="E1644" s="70">
        <v>0</v>
      </c>
      <c r="F1644" s="70">
        <v>0</v>
      </c>
      <c r="G1644" s="70">
        <v>0</v>
      </c>
      <c r="H1644" s="70">
        <v>0</v>
      </c>
      <c r="I1644" s="70">
        <v>0</v>
      </c>
      <c r="J1644" s="70">
        <v>0</v>
      </c>
      <c r="K1644" s="70">
        <v>0</v>
      </c>
      <c r="L1644" s="70">
        <v>0</v>
      </c>
      <c r="M1644" s="70">
        <v>0</v>
      </c>
      <c r="N1644" s="70">
        <v>0</v>
      </c>
      <c r="O1644" s="70">
        <v>0</v>
      </c>
      <c r="P1644" s="70">
        <v>14</v>
      </c>
      <c r="Q1644" s="70">
        <v>0</v>
      </c>
      <c r="R1644" s="70">
        <v>0</v>
      </c>
      <c r="S1644" s="70">
        <v>0</v>
      </c>
      <c r="T1644" s="70">
        <v>0</v>
      </c>
      <c r="U1644" s="70">
        <v>0</v>
      </c>
      <c r="V1644" s="70">
        <v>0</v>
      </c>
      <c r="W1644" s="70">
        <v>0</v>
      </c>
      <c r="X1644" s="70">
        <v>0</v>
      </c>
      <c r="Y1644" s="70">
        <v>0</v>
      </c>
      <c r="Z1644" s="70">
        <v>0</v>
      </c>
      <c r="AA1644" s="70">
        <v>0</v>
      </c>
      <c r="AB1644" s="70">
        <v>35</v>
      </c>
      <c r="AC1644" s="70">
        <v>0</v>
      </c>
      <c r="AD1644" s="70">
        <v>0</v>
      </c>
      <c r="AE1644" s="70">
        <v>0</v>
      </c>
      <c r="AF1644" s="70">
        <v>0</v>
      </c>
      <c r="AG1644" s="70">
        <v>0</v>
      </c>
      <c r="AH1644" s="70">
        <v>0</v>
      </c>
      <c r="AI1644" s="70">
        <v>0</v>
      </c>
      <c r="AJ1644" s="70">
        <v>0</v>
      </c>
      <c r="AK1644" s="70">
        <v>0</v>
      </c>
      <c r="AL1644" s="70">
        <v>0</v>
      </c>
      <c r="AM1644" s="70">
        <v>0</v>
      </c>
      <c r="AN1644" s="70">
        <v>0</v>
      </c>
      <c r="AO1644" s="70">
        <v>0</v>
      </c>
    </row>
    <row r="1645" spans="1:41" x14ac:dyDescent="0.3">
      <c r="A1645" s="64" t="s">
        <v>1842</v>
      </c>
      <c r="B1645" s="69">
        <v>325</v>
      </c>
      <c r="C1645" s="70">
        <v>9</v>
      </c>
      <c r="D1645" s="70">
        <v>0</v>
      </c>
      <c r="E1645" s="70">
        <v>0</v>
      </c>
      <c r="F1645" s="70">
        <v>0</v>
      </c>
      <c r="G1645" s="70">
        <v>0</v>
      </c>
      <c r="H1645" s="70">
        <v>0</v>
      </c>
      <c r="I1645" s="70">
        <v>0</v>
      </c>
      <c r="J1645" s="70">
        <v>0</v>
      </c>
      <c r="K1645" s="70">
        <v>0</v>
      </c>
      <c r="L1645" s="70">
        <v>0</v>
      </c>
      <c r="M1645" s="70">
        <v>0</v>
      </c>
      <c r="N1645" s="70">
        <v>0</v>
      </c>
      <c r="O1645" s="70">
        <v>0</v>
      </c>
      <c r="P1645" s="70">
        <v>0</v>
      </c>
      <c r="Q1645" s="70">
        <v>0</v>
      </c>
      <c r="R1645" s="70">
        <v>0</v>
      </c>
      <c r="S1645" s="70">
        <v>0</v>
      </c>
      <c r="T1645" s="70">
        <v>0</v>
      </c>
      <c r="U1645" s="70">
        <v>0</v>
      </c>
      <c r="V1645" s="70">
        <v>0</v>
      </c>
      <c r="W1645" s="70">
        <v>0</v>
      </c>
      <c r="X1645" s="70">
        <v>0</v>
      </c>
      <c r="Y1645" s="70">
        <v>0</v>
      </c>
      <c r="Z1645" s="70">
        <v>0</v>
      </c>
      <c r="AA1645" s="70">
        <v>0</v>
      </c>
      <c r="AB1645" s="70">
        <v>0</v>
      </c>
      <c r="AC1645" s="70">
        <v>0</v>
      </c>
      <c r="AD1645" s="70">
        <v>0</v>
      </c>
      <c r="AE1645" s="70">
        <v>0</v>
      </c>
      <c r="AF1645" s="70">
        <v>0</v>
      </c>
      <c r="AG1645" s="70">
        <v>0</v>
      </c>
      <c r="AH1645" s="70">
        <v>0</v>
      </c>
      <c r="AI1645" s="70">
        <v>0</v>
      </c>
      <c r="AJ1645" s="70">
        <v>0</v>
      </c>
      <c r="AK1645" s="70">
        <v>0</v>
      </c>
      <c r="AL1645" s="70">
        <v>0</v>
      </c>
      <c r="AM1645" s="70">
        <v>0</v>
      </c>
      <c r="AN1645" s="70">
        <v>0</v>
      </c>
      <c r="AO1645" s="70">
        <v>0</v>
      </c>
    </row>
    <row r="1646" spans="1:41" x14ac:dyDescent="0.3">
      <c r="A1646" s="64" t="s">
        <v>1843</v>
      </c>
      <c r="B1646" s="69">
        <v>768</v>
      </c>
      <c r="C1646" s="70">
        <v>34</v>
      </c>
      <c r="D1646" s="70">
        <v>0</v>
      </c>
      <c r="E1646" s="70">
        <v>0</v>
      </c>
      <c r="F1646" s="70">
        <v>0</v>
      </c>
      <c r="G1646" s="70">
        <v>0</v>
      </c>
      <c r="H1646" s="70">
        <v>0</v>
      </c>
      <c r="I1646" s="70">
        <v>0</v>
      </c>
      <c r="J1646" s="70">
        <v>0</v>
      </c>
      <c r="K1646" s="70">
        <v>0</v>
      </c>
      <c r="L1646" s="70">
        <v>0</v>
      </c>
      <c r="M1646" s="70">
        <v>0</v>
      </c>
      <c r="N1646" s="70">
        <v>0</v>
      </c>
      <c r="O1646" s="70">
        <v>0</v>
      </c>
      <c r="P1646" s="70">
        <v>0</v>
      </c>
      <c r="Q1646" s="70">
        <v>0</v>
      </c>
      <c r="R1646" s="70">
        <v>0</v>
      </c>
      <c r="S1646" s="70">
        <v>0</v>
      </c>
      <c r="T1646" s="70">
        <v>0</v>
      </c>
      <c r="U1646" s="70">
        <v>0</v>
      </c>
      <c r="V1646" s="70">
        <v>0</v>
      </c>
      <c r="W1646" s="70">
        <v>0</v>
      </c>
      <c r="X1646" s="70">
        <v>0</v>
      </c>
      <c r="Y1646" s="70">
        <v>0</v>
      </c>
      <c r="Z1646" s="70">
        <v>0</v>
      </c>
      <c r="AA1646" s="70">
        <v>0</v>
      </c>
      <c r="AB1646" s="70">
        <v>0</v>
      </c>
      <c r="AC1646" s="70">
        <v>0</v>
      </c>
      <c r="AD1646" s="70">
        <v>0</v>
      </c>
      <c r="AE1646" s="70">
        <v>0</v>
      </c>
      <c r="AF1646" s="70">
        <v>0</v>
      </c>
      <c r="AG1646" s="70">
        <v>0</v>
      </c>
      <c r="AH1646" s="70">
        <v>0</v>
      </c>
      <c r="AI1646" s="70">
        <v>0</v>
      </c>
      <c r="AJ1646" s="70">
        <v>0</v>
      </c>
      <c r="AK1646" s="70">
        <v>0</v>
      </c>
      <c r="AL1646" s="70">
        <v>0</v>
      </c>
      <c r="AM1646" s="70">
        <v>0</v>
      </c>
      <c r="AN1646" s="70">
        <v>0</v>
      </c>
      <c r="AO1646" s="70">
        <v>0</v>
      </c>
    </row>
    <row r="1647" spans="1:41" x14ac:dyDescent="0.3">
      <c r="A1647" s="64" t="s">
        <v>1844</v>
      </c>
      <c r="B1647" s="69">
        <v>705</v>
      </c>
      <c r="C1647" s="70">
        <v>0</v>
      </c>
      <c r="D1647" s="70">
        <v>0</v>
      </c>
      <c r="E1647" s="70">
        <v>0</v>
      </c>
      <c r="F1647" s="70">
        <v>0</v>
      </c>
      <c r="G1647" s="70">
        <v>0</v>
      </c>
      <c r="H1647" s="70">
        <v>0</v>
      </c>
      <c r="I1647" s="70">
        <v>0</v>
      </c>
      <c r="J1647" s="70">
        <v>0</v>
      </c>
      <c r="K1647" s="70">
        <v>0</v>
      </c>
      <c r="L1647" s="70">
        <v>0</v>
      </c>
      <c r="M1647" s="70">
        <v>0</v>
      </c>
      <c r="N1647" s="70">
        <v>0</v>
      </c>
      <c r="O1647" s="70">
        <v>0</v>
      </c>
      <c r="P1647" s="70">
        <v>0</v>
      </c>
      <c r="Q1647" s="70">
        <v>0</v>
      </c>
      <c r="R1647" s="70">
        <v>0</v>
      </c>
      <c r="S1647" s="70">
        <v>0</v>
      </c>
      <c r="T1647" s="70">
        <v>0</v>
      </c>
      <c r="U1647" s="70">
        <v>0</v>
      </c>
      <c r="V1647" s="70">
        <v>0</v>
      </c>
      <c r="W1647" s="70">
        <v>0</v>
      </c>
      <c r="X1647" s="70">
        <v>0</v>
      </c>
      <c r="Y1647" s="70">
        <v>0</v>
      </c>
      <c r="Z1647" s="70">
        <v>0</v>
      </c>
      <c r="AA1647" s="70">
        <v>0</v>
      </c>
      <c r="AB1647" s="70">
        <v>0</v>
      </c>
      <c r="AC1647" s="70">
        <v>0</v>
      </c>
      <c r="AD1647" s="70">
        <v>0</v>
      </c>
      <c r="AE1647" s="70">
        <v>0</v>
      </c>
      <c r="AF1647" s="70">
        <v>0</v>
      </c>
      <c r="AG1647" s="70">
        <v>0</v>
      </c>
      <c r="AH1647" s="70">
        <v>0</v>
      </c>
      <c r="AI1647" s="70">
        <v>0</v>
      </c>
      <c r="AJ1647" s="70">
        <v>0</v>
      </c>
      <c r="AK1647" s="70">
        <v>0</v>
      </c>
      <c r="AL1647" s="70">
        <v>0</v>
      </c>
      <c r="AM1647" s="70">
        <v>0</v>
      </c>
      <c r="AN1647" s="70">
        <v>0</v>
      </c>
      <c r="AO1647" s="70">
        <v>0</v>
      </c>
    </row>
    <row r="1648" spans="1:41" x14ac:dyDescent="0.3">
      <c r="A1648" s="64" t="s">
        <v>1845</v>
      </c>
      <c r="B1648" s="69">
        <v>201</v>
      </c>
      <c r="C1648" s="70">
        <v>0</v>
      </c>
      <c r="D1648" s="70">
        <v>3</v>
      </c>
      <c r="E1648" s="70">
        <v>0</v>
      </c>
      <c r="F1648" s="70">
        <v>0</v>
      </c>
      <c r="G1648" s="70">
        <v>0</v>
      </c>
      <c r="H1648" s="70">
        <v>0</v>
      </c>
      <c r="I1648" s="70">
        <v>0</v>
      </c>
      <c r="J1648" s="70">
        <v>0</v>
      </c>
      <c r="K1648" s="70">
        <v>0</v>
      </c>
      <c r="L1648" s="70">
        <v>0</v>
      </c>
      <c r="M1648" s="70">
        <v>0</v>
      </c>
      <c r="N1648" s="70">
        <v>0</v>
      </c>
      <c r="O1648" s="70">
        <v>0</v>
      </c>
      <c r="P1648" s="70">
        <v>0</v>
      </c>
      <c r="Q1648" s="70">
        <v>0</v>
      </c>
      <c r="R1648" s="70">
        <v>0</v>
      </c>
      <c r="S1648" s="70">
        <v>0</v>
      </c>
      <c r="T1648" s="70">
        <v>0</v>
      </c>
      <c r="U1648" s="70">
        <v>0</v>
      </c>
      <c r="V1648" s="70">
        <v>0</v>
      </c>
      <c r="W1648" s="70">
        <v>0</v>
      </c>
      <c r="X1648" s="70">
        <v>0</v>
      </c>
      <c r="Y1648" s="70">
        <v>0</v>
      </c>
      <c r="Z1648" s="70">
        <v>0</v>
      </c>
      <c r="AA1648" s="70">
        <v>0</v>
      </c>
      <c r="AB1648" s="70">
        <v>0</v>
      </c>
      <c r="AC1648" s="70">
        <v>0</v>
      </c>
      <c r="AD1648" s="70">
        <v>0</v>
      </c>
      <c r="AE1648" s="70">
        <v>0</v>
      </c>
      <c r="AF1648" s="70">
        <v>0</v>
      </c>
      <c r="AG1648" s="70">
        <v>0</v>
      </c>
      <c r="AH1648" s="70">
        <v>0</v>
      </c>
      <c r="AI1648" s="70">
        <v>0</v>
      </c>
      <c r="AJ1648" s="70">
        <v>0</v>
      </c>
      <c r="AK1648" s="70">
        <v>0</v>
      </c>
      <c r="AL1648" s="70">
        <v>0</v>
      </c>
      <c r="AM1648" s="70">
        <v>0</v>
      </c>
      <c r="AN1648" s="70">
        <v>0</v>
      </c>
      <c r="AO1648" s="70">
        <v>0</v>
      </c>
    </row>
    <row r="1649" spans="1:41" x14ac:dyDescent="0.3">
      <c r="A1649" s="64" t="s">
        <v>1846</v>
      </c>
      <c r="B1649" s="69">
        <v>637</v>
      </c>
      <c r="C1649" s="70">
        <v>0</v>
      </c>
      <c r="D1649" s="70">
        <v>0</v>
      </c>
      <c r="E1649" s="70">
        <v>0</v>
      </c>
      <c r="F1649" s="70">
        <v>0</v>
      </c>
      <c r="G1649" s="70">
        <v>0</v>
      </c>
      <c r="H1649" s="70">
        <v>0</v>
      </c>
      <c r="I1649" s="70">
        <v>0</v>
      </c>
      <c r="J1649" s="70">
        <v>7</v>
      </c>
      <c r="K1649" s="70">
        <v>0</v>
      </c>
      <c r="L1649" s="70">
        <v>0</v>
      </c>
      <c r="M1649" s="70">
        <v>0</v>
      </c>
      <c r="N1649" s="70">
        <v>0</v>
      </c>
      <c r="O1649" s="70">
        <v>0</v>
      </c>
      <c r="P1649" s="70">
        <v>0</v>
      </c>
      <c r="Q1649" s="70">
        <v>0</v>
      </c>
      <c r="R1649" s="70">
        <v>0</v>
      </c>
      <c r="S1649" s="70">
        <v>0</v>
      </c>
      <c r="T1649" s="70">
        <v>0</v>
      </c>
      <c r="U1649" s="70">
        <v>0</v>
      </c>
      <c r="V1649" s="70">
        <v>0</v>
      </c>
      <c r="W1649" s="70">
        <v>0</v>
      </c>
      <c r="X1649" s="70">
        <v>0</v>
      </c>
      <c r="Y1649" s="70">
        <v>0</v>
      </c>
      <c r="Z1649" s="70">
        <v>0</v>
      </c>
      <c r="AA1649" s="70">
        <v>0</v>
      </c>
      <c r="AB1649" s="70">
        <v>0</v>
      </c>
      <c r="AC1649" s="70">
        <v>0</v>
      </c>
      <c r="AD1649" s="70">
        <v>0</v>
      </c>
      <c r="AE1649" s="70">
        <v>0</v>
      </c>
      <c r="AF1649" s="70">
        <v>0</v>
      </c>
      <c r="AG1649" s="70">
        <v>0</v>
      </c>
      <c r="AH1649" s="70">
        <v>0</v>
      </c>
      <c r="AI1649" s="70">
        <v>0</v>
      </c>
      <c r="AJ1649" s="70">
        <v>0</v>
      </c>
      <c r="AK1649" s="70">
        <v>0</v>
      </c>
      <c r="AL1649" s="70">
        <v>0</v>
      </c>
      <c r="AM1649" s="70">
        <v>0</v>
      </c>
      <c r="AN1649" s="70">
        <v>0</v>
      </c>
      <c r="AO1649" s="70">
        <v>0</v>
      </c>
    </row>
    <row r="1650" spans="1:41" x14ac:dyDescent="0.3">
      <c r="A1650" s="64" t="s">
        <v>1847</v>
      </c>
      <c r="B1650" s="69">
        <v>227</v>
      </c>
      <c r="C1650" s="70">
        <v>2</v>
      </c>
      <c r="D1650" s="70">
        <v>0</v>
      </c>
      <c r="E1650" s="70">
        <v>0</v>
      </c>
      <c r="F1650" s="70">
        <v>0</v>
      </c>
      <c r="G1650" s="70">
        <v>0</v>
      </c>
      <c r="H1650" s="70">
        <v>2</v>
      </c>
      <c r="I1650" s="70">
        <v>0</v>
      </c>
      <c r="J1650" s="70">
        <v>0</v>
      </c>
      <c r="K1650" s="70">
        <v>0</v>
      </c>
      <c r="L1650" s="70">
        <v>0</v>
      </c>
      <c r="M1650" s="70">
        <v>0</v>
      </c>
      <c r="N1650" s="70">
        <v>0</v>
      </c>
      <c r="O1650" s="70">
        <v>0</v>
      </c>
      <c r="P1650" s="70">
        <v>0</v>
      </c>
      <c r="Q1650" s="70">
        <v>0</v>
      </c>
      <c r="R1650" s="70">
        <v>0</v>
      </c>
      <c r="S1650" s="70">
        <v>0</v>
      </c>
      <c r="T1650" s="70">
        <v>0</v>
      </c>
      <c r="U1650" s="70">
        <v>0</v>
      </c>
      <c r="V1650" s="70">
        <v>0</v>
      </c>
      <c r="W1650" s="70">
        <v>0</v>
      </c>
      <c r="X1650" s="70">
        <v>0</v>
      </c>
      <c r="Y1650" s="70">
        <v>0</v>
      </c>
      <c r="Z1650" s="70">
        <v>0</v>
      </c>
      <c r="AA1650" s="70">
        <v>0</v>
      </c>
      <c r="AB1650" s="70">
        <v>0</v>
      </c>
      <c r="AC1650" s="70">
        <v>0</v>
      </c>
      <c r="AD1650" s="70">
        <v>0</v>
      </c>
      <c r="AE1650" s="70">
        <v>0</v>
      </c>
      <c r="AF1650" s="70">
        <v>0</v>
      </c>
      <c r="AG1650" s="70">
        <v>0</v>
      </c>
      <c r="AH1650" s="70">
        <v>0</v>
      </c>
      <c r="AI1650" s="70">
        <v>0</v>
      </c>
      <c r="AJ1650" s="70">
        <v>0</v>
      </c>
      <c r="AK1650" s="70">
        <v>0</v>
      </c>
      <c r="AL1650" s="70">
        <v>0</v>
      </c>
      <c r="AM1650" s="70">
        <v>0</v>
      </c>
      <c r="AN1650" s="70">
        <v>0</v>
      </c>
      <c r="AO1650" s="70">
        <v>0</v>
      </c>
    </row>
    <row r="1651" spans="1:41" x14ac:dyDescent="0.3">
      <c r="A1651" s="64" t="s">
        <v>1848</v>
      </c>
      <c r="B1651" s="69">
        <v>493</v>
      </c>
      <c r="C1651" s="70">
        <v>0</v>
      </c>
      <c r="D1651" s="70">
        <v>0</v>
      </c>
      <c r="E1651" s="70">
        <v>0</v>
      </c>
      <c r="F1651" s="70">
        <v>0</v>
      </c>
      <c r="G1651" s="70">
        <v>0</v>
      </c>
      <c r="H1651" s="70">
        <v>0</v>
      </c>
      <c r="I1651" s="70">
        <v>0</v>
      </c>
      <c r="J1651" s="70">
        <v>3</v>
      </c>
      <c r="K1651" s="70">
        <v>0</v>
      </c>
      <c r="L1651" s="70">
        <v>0</v>
      </c>
      <c r="M1651" s="70">
        <v>0</v>
      </c>
      <c r="N1651" s="70">
        <v>0</v>
      </c>
      <c r="O1651" s="70">
        <v>0</v>
      </c>
      <c r="P1651" s="70">
        <v>0</v>
      </c>
      <c r="Q1651" s="70">
        <v>0</v>
      </c>
      <c r="R1651" s="70">
        <v>0</v>
      </c>
      <c r="S1651" s="70">
        <v>0</v>
      </c>
      <c r="T1651" s="70">
        <v>0</v>
      </c>
      <c r="U1651" s="70">
        <v>0</v>
      </c>
      <c r="V1651" s="70">
        <v>0</v>
      </c>
      <c r="W1651" s="70">
        <v>0</v>
      </c>
      <c r="X1651" s="70">
        <v>0</v>
      </c>
      <c r="Y1651" s="70">
        <v>0</v>
      </c>
      <c r="Z1651" s="70">
        <v>0</v>
      </c>
      <c r="AA1651" s="70">
        <v>0</v>
      </c>
      <c r="AB1651" s="70">
        <v>0</v>
      </c>
      <c r="AC1651" s="70">
        <v>0</v>
      </c>
      <c r="AD1651" s="70">
        <v>0</v>
      </c>
      <c r="AE1651" s="70">
        <v>0</v>
      </c>
      <c r="AF1651" s="70">
        <v>0</v>
      </c>
      <c r="AG1651" s="70">
        <v>0</v>
      </c>
      <c r="AH1651" s="70">
        <v>0</v>
      </c>
      <c r="AI1651" s="70">
        <v>0</v>
      </c>
      <c r="AJ1651" s="70">
        <v>0</v>
      </c>
      <c r="AK1651" s="70">
        <v>0</v>
      </c>
      <c r="AL1651" s="70">
        <v>0</v>
      </c>
      <c r="AM1651" s="70">
        <v>0</v>
      </c>
      <c r="AN1651" s="70">
        <v>4</v>
      </c>
      <c r="AO1651" s="70">
        <v>0</v>
      </c>
    </row>
    <row r="1652" spans="1:41" x14ac:dyDescent="0.3">
      <c r="A1652" s="64" t="s">
        <v>1849</v>
      </c>
      <c r="B1652" s="69">
        <v>479</v>
      </c>
      <c r="C1652" s="70">
        <v>0</v>
      </c>
      <c r="D1652" s="70">
        <v>0</v>
      </c>
      <c r="E1652" s="70">
        <v>0</v>
      </c>
      <c r="F1652" s="70">
        <v>0</v>
      </c>
      <c r="G1652" s="70">
        <v>0</v>
      </c>
      <c r="H1652" s="70">
        <v>0</v>
      </c>
      <c r="I1652" s="70">
        <v>0</v>
      </c>
      <c r="J1652" s="70">
        <v>0</v>
      </c>
      <c r="K1652" s="70">
        <v>0</v>
      </c>
      <c r="L1652" s="70">
        <v>0</v>
      </c>
      <c r="M1652" s="70">
        <v>0</v>
      </c>
      <c r="N1652" s="70">
        <v>0</v>
      </c>
      <c r="O1652" s="70">
        <v>0</v>
      </c>
      <c r="P1652" s="70">
        <v>2</v>
      </c>
      <c r="Q1652" s="70">
        <v>0</v>
      </c>
      <c r="R1652" s="70">
        <v>0</v>
      </c>
      <c r="S1652" s="70">
        <v>0</v>
      </c>
      <c r="T1652" s="70">
        <v>0</v>
      </c>
      <c r="U1652" s="70">
        <v>0</v>
      </c>
      <c r="V1652" s="70">
        <v>0</v>
      </c>
      <c r="W1652" s="70">
        <v>0</v>
      </c>
      <c r="X1652" s="70">
        <v>0</v>
      </c>
      <c r="Y1652" s="70">
        <v>0</v>
      </c>
      <c r="Z1652" s="70">
        <v>0</v>
      </c>
      <c r="AA1652" s="70">
        <v>0</v>
      </c>
      <c r="AB1652" s="70">
        <v>0</v>
      </c>
      <c r="AC1652" s="70">
        <v>0</v>
      </c>
      <c r="AD1652" s="70">
        <v>0</v>
      </c>
      <c r="AE1652" s="70">
        <v>0</v>
      </c>
      <c r="AF1652" s="70">
        <v>0</v>
      </c>
      <c r="AG1652" s="70">
        <v>0</v>
      </c>
      <c r="AH1652" s="70">
        <v>0</v>
      </c>
      <c r="AI1652" s="70">
        <v>0</v>
      </c>
      <c r="AJ1652" s="70">
        <v>0</v>
      </c>
      <c r="AK1652" s="70">
        <v>0</v>
      </c>
      <c r="AL1652" s="70">
        <v>0</v>
      </c>
      <c r="AM1652" s="70">
        <v>0</v>
      </c>
      <c r="AN1652" s="70">
        <v>0</v>
      </c>
      <c r="AO1652" s="70">
        <v>0</v>
      </c>
    </row>
    <row r="1653" spans="1:41" x14ac:dyDescent="0.3">
      <c r="A1653" s="64" t="s">
        <v>1850</v>
      </c>
      <c r="B1653" s="69">
        <v>566</v>
      </c>
      <c r="C1653" s="70">
        <v>0</v>
      </c>
      <c r="D1653" s="70">
        <v>0</v>
      </c>
      <c r="E1653" s="70">
        <v>0</v>
      </c>
      <c r="F1653" s="70">
        <v>0</v>
      </c>
      <c r="G1653" s="70">
        <v>0</v>
      </c>
      <c r="H1653" s="70">
        <v>0</v>
      </c>
      <c r="I1653" s="70">
        <v>0</v>
      </c>
      <c r="J1653" s="70">
        <v>0</v>
      </c>
      <c r="K1653" s="70">
        <v>0</v>
      </c>
      <c r="L1653" s="70">
        <v>0</v>
      </c>
      <c r="M1653" s="70">
        <v>0</v>
      </c>
      <c r="N1653" s="70">
        <v>0</v>
      </c>
      <c r="O1653" s="70">
        <v>0</v>
      </c>
      <c r="P1653" s="70">
        <v>0</v>
      </c>
      <c r="Q1653" s="70">
        <v>0</v>
      </c>
      <c r="R1653" s="70">
        <v>0</v>
      </c>
      <c r="S1653" s="70">
        <v>0</v>
      </c>
      <c r="T1653" s="70">
        <v>0</v>
      </c>
      <c r="U1653" s="70">
        <v>0</v>
      </c>
      <c r="V1653" s="70">
        <v>0</v>
      </c>
      <c r="W1653" s="70">
        <v>0</v>
      </c>
      <c r="X1653" s="70">
        <v>0</v>
      </c>
      <c r="Y1653" s="70">
        <v>0</v>
      </c>
      <c r="Z1653" s="70">
        <v>0</v>
      </c>
      <c r="AA1653" s="70">
        <v>0</v>
      </c>
      <c r="AB1653" s="70">
        <v>0</v>
      </c>
      <c r="AC1653" s="70">
        <v>0</v>
      </c>
      <c r="AD1653" s="70">
        <v>0</v>
      </c>
      <c r="AE1653" s="70">
        <v>0</v>
      </c>
      <c r="AF1653" s="70">
        <v>0</v>
      </c>
      <c r="AG1653" s="70">
        <v>0</v>
      </c>
      <c r="AH1653" s="70">
        <v>0</v>
      </c>
      <c r="AI1653" s="70">
        <v>0</v>
      </c>
      <c r="AJ1653" s="70">
        <v>0</v>
      </c>
      <c r="AK1653" s="70">
        <v>0</v>
      </c>
      <c r="AL1653" s="70">
        <v>0</v>
      </c>
      <c r="AM1653" s="70">
        <v>0</v>
      </c>
      <c r="AN1653" s="70">
        <v>0</v>
      </c>
      <c r="AO1653" s="70">
        <v>0</v>
      </c>
    </row>
    <row r="1654" spans="1:41" x14ac:dyDescent="0.3">
      <c r="A1654" s="64" t="s">
        <v>1851</v>
      </c>
      <c r="B1654" s="69">
        <v>265</v>
      </c>
      <c r="C1654" s="70">
        <v>3</v>
      </c>
      <c r="D1654" s="70">
        <v>0</v>
      </c>
      <c r="E1654" s="70">
        <v>0</v>
      </c>
      <c r="F1654" s="70">
        <v>0</v>
      </c>
      <c r="G1654" s="70">
        <v>0</v>
      </c>
      <c r="H1654" s="70">
        <v>0</v>
      </c>
      <c r="I1654" s="70">
        <v>0</v>
      </c>
      <c r="J1654" s="70">
        <v>0</v>
      </c>
      <c r="K1654" s="70">
        <v>0</v>
      </c>
      <c r="L1654" s="70">
        <v>0</v>
      </c>
      <c r="M1654" s="70">
        <v>0</v>
      </c>
      <c r="N1654" s="70">
        <v>0</v>
      </c>
      <c r="O1654" s="70">
        <v>0</v>
      </c>
      <c r="P1654" s="70">
        <v>0</v>
      </c>
      <c r="Q1654" s="70">
        <v>0</v>
      </c>
      <c r="R1654" s="70">
        <v>0</v>
      </c>
      <c r="S1654" s="70">
        <v>0</v>
      </c>
      <c r="T1654" s="70">
        <v>0</v>
      </c>
      <c r="U1654" s="70">
        <v>0</v>
      </c>
      <c r="V1654" s="70">
        <v>0</v>
      </c>
      <c r="W1654" s="70">
        <v>0</v>
      </c>
      <c r="X1654" s="70">
        <v>0</v>
      </c>
      <c r="Y1654" s="70">
        <v>0</v>
      </c>
      <c r="Z1654" s="70">
        <v>0</v>
      </c>
      <c r="AA1654" s="70">
        <v>0</v>
      </c>
      <c r="AB1654" s="70">
        <v>0</v>
      </c>
      <c r="AC1654" s="70">
        <v>0</v>
      </c>
      <c r="AD1654" s="70">
        <v>0</v>
      </c>
      <c r="AE1654" s="70">
        <v>0</v>
      </c>
      <c r="AF1654" s="70">
        <v>0</v>
      </c>
      <c r="AG1654" s="70">
        <v>0</v>
      </c>
      <c r="AH1654" s="70">
        <v>0</v>
      </c>
      <c r="AI1654" s="70">
        <v>0</v>
      </c>
      <c r="AJ1654" s="70">
        <v>0</v>
      </c>
      <c r="AK1654" s="70">
        <v>0</v>
      </c>
      <c r="AL1654" s="70">
        <v>0</v>
      </c>
      <c r="AM1654" s="70">
        <v>0</v>
      </c>
      <c r="AN1654" s="70">
        <v>0</v>
      </c>
      <c r="AO1654" s="70">
        <v>0</v>
      </c>
    </row>
    <row r="1655" spans="1:41" x14ac:dyDescent="0.3">
      <c r="A1655" s="64" t="s">
        <v>1852</v>
      </c>
      <c r="B1655" s="69">
        <v>689</v>
      </c>
      <c r="C1655" s="70">
        <v>0</v>
      </c>
      <c r="D1655" s="70">
        <v>0</v>
      </c>
      <c r="E1655" s="70">
        <v>0</v>
      </c>
      <c r="F1655" s="70">
        <v>0</v>
      </c>
      <c r="G1655" s="70">
        <v>0</v>
      </c>
      <c r="H1655" s="70">
        <v>0</v>
      </c>
      <c r="I1655" s="70">
        <v>0</v>
      </c>
      <c r="J1655" s="70">
        <v>0</v>
      </c>
      <c r="K1655" s="70">
        <v>0</v>
      </c>
      <c r="L1655" s="70">
        <v>0</v>
      </c>
      <c r="M1655" s="70">
        <v>0</v>
      </c>
      <c r="N1655" s="70">
        <v>0</v>
      </c>
      <c r="O1655" s="70">
        <v>0</v>
      </c>
      <c r="P1655" s="70">
        <v>0</v>
      </c>
      <c r="Q1655" s="70">
        <v>0</v>
      </c>
      <c r="R1655" s="70">
        <v>0</v>
      </c>
      <c r="S1655" s="70">
        <v>0</v>
      </c>
      <c r="T1655" s="70">
        <v>0</v>
      </c>
      <c r="U1655" s="70">
        <v>0</v>
      </c>
      <c r="V1655" s="70">
        <v>0</v>
      </c>
      <c r="W1655" s="70">
        <v>0</v>
      </c>
      <c r="X1655" s="70">
        <v>0</v>
      </c>
      <c r="Y1655" s="70">
        <v>0</v>
      </c>
      <c r="Z1655" s="70">
        <v>0</v>
      </c>
      <c r="AA1655" s="70">
        <v>0</v>
      </c>
      <c r="AB1655" s="70">
        <v>0</v>
      </c>
      <c r="AC1655" s="70">
        <v>0</v>
      </c>
      <c r="AD1655" s="70">
        <v>0</v>
      </c>
      <c r="AE1655" s="70">
        <v>0</v>
      </c>
      <c r="AF1655" s="70">
        <v>0</v>
      </c>
      <c r="AG1655" s="70">
        <v>0</v>
      </c>
      <c r="AH1655" s="70">
        <v>0</v>
      </c>
      <c r="AI1655" s="70">
        <v>0</v>
      </c>
      <c r="AJ1655" s="70">
        <v>0</v>
      </c>
      <c r="AK1655" s="70">
        <v>0</v>
      </c>
      <c r="AL1655" s="70">
        <v>0</v>
      </c>
      <c r="AM1655" s="70">
        <v>0</v>
      </c>
      <c r="AN1655" s="70">
        <v>0</v>
      </c>
      <c r="AO1655" s="70">
        <v>0</v>
      </c>
    </row>
    <row r="1656" spans="1:41" x14ac:dyDescent="0.3">
      <c r="A1656" s="64" t="s">
        <v>1853</v>
      </c>
      <c r="B1656" s="69">
        <v>900</v>
      </c>
      <c r="C1656" s="70">
        <v>0</v>
      </c>
      <c r="D1656" s="70">
        <v>0</v>
      </c>
      <c r="E1656" s="70">
        <v>0</v>
      </c>
      <c r="F1656" s="70">
        <v>0</v>
      </c>
      <c r="G1656" s="70">
        <v>0</v>
      </c>
      <c r="H1656" s="70">
        <v>6</v>
      </c>
      <c r="I1656" s="70">
        <v>0</v>
      </c>
      <c r="J1656" s="70">
        <v>7</v>
      </c>
      <c r="K1656" s="70">
        <v>0</v>
      </c>
      <c r="L1656" s="70">
        <v>0</v>
      </c>
      <c r="M1656" s="70">
        <v>0</v>
      </c>
      <c r="N1656" s="70">
        <v>0</v>
      </c>
      <c r="O1656" s="70">
        <v>0</v>
      </c>
      <c r="P1656" s="70">
        <v>0</v>
      </c>
      <c r="Q1656" s="70">
        <v>0</v>
      </c>
      <c r="R1656" s="70">
        <v>0</v>
      </c>
      <c r="S1656" s="70">
        <v>0</v>
      </c>
      <c r="T1656" s="70">
        <v>0</v>
      </c>
      <c r="U1656" s="70">
        <v>0</v>
      </c>
      <c r="V1656" s="70">
        <v>0</v>
      </c>
      <c r="W1656" s="70">
        <v>0</v>
      </c>
      <c r="X1656" s="70">
        <v>0</v>
      </c>
      <c r="Y1656" s="70">
        <v>0</v>
      </c>
      <c r="Z1656" s="70">
        <v>0</v>
      </c>
      <c r="AA1656" s="70">
        <v>0</v>
      </c>
      <c r="AB1656" s="70">
        <v>0</v>
      </c>
      <c r="AC1656" s="70">
        <v>0</v>
      </c>
      <c r="AD1656" s="70">
        <v>0</v>
      </c>
      <c r="AE1656" s="70">
        <v>0</v>
      </c>
      <c r="AF1656" s="70">
        <v>0</v>
      </c>
      <c r="AG1656" s="70">
        <v>0</v>
      </c>
      <c r="AH1656" s="70">
        <v>0</v>
      </c>
      <c r="AI1656" s="70">
        <v>0</v>
      </c>
      <c r="AJ1656" s="70">
        <v>0</v>
      </c>
      <c r="AK1656" s="70">
        <v>0</v>
      </c>
      <c r="AL1656" s="70">
        <v>0</v>
      </c>
      <c r="AM1656" s="70">
        <v>0</v>
      </c>
      <c r="AN1656" s="70">
        <v>0</v>
      </c>
      <c r="AO1656" s="70">
        <v>0</v>
      </c>
    </row>
    <row r="1657" spans="1:41" x14ac:dyDescent="0.3">
      <c r="A1657" s="64" t="s">
        <v>1854</v>
      </c>
      <c r="B1657" s="69">
        <v>232</v>
      </c>
      <c r="C1657" s="70">
        <v>0</v>
      </c>
      <c r="D1657" s="70">
        <v>0</v>
      </c>
      <c r="E1657" s="70">
        <v>0</v>
      </c>
      <c r="F1657" s="70">
        <v>0</v>
      </c>
      <c r="G1657" s="70">
        <v>0</v>
      </c>
      <c r="H1657" s="70">
        <v>0</v>
      </c>
      <c r="I1657" s="70">
        <v>0</v>
      </c>
      <c r="J1657" s="70">
        <v>0</v>
      </c>
      <c r="K1657" s="70">
        <v>0</v>
      </c>
      <c r="L1657" s="70">
        <v>0</v>
      </c>
      <c r="M1657" s="70">
        <v>0</v>
      </c>
      <c r="N1657" s="70">
        <v>0</v>
      </c>
      <c r="O1657" s="70">
        <v>0</v>
      </c>
      <c r="P1657" s="70">
        <v>0</v>
      </c>
      <c r="Q1657" s="70">
        <v>0</v>
      </c>
      <c r="R1657" s="70">
        <v>0</v>
      </c>
      <c r="S1657" s="70">
        <v>0</v>
      </c>
      <c r="T1657" s="70">
        <v>0</v>
      </c>
      <c r="U1657" s="70">
        <v>0</v>
      </c>
      <c r="V1657" s="70">
        <v>0</v>
      </c>
      <c r="W1657" s="70">
        <v>0</v>
      </c>
      <c r="X1657" s="70">
        <v>0</v>
      </c>
      <c r="Y1657" s="70">
        <v>0</v>
      </c>
      <c r="Z1657" s="70">
        <v>0</v>
      </c>
      <c r="AA1657" s="70">
        <v>0</v>
      </c>
      <c r="AB1657" s="70">
        <v>0</v>
      </c>
      <c r="AC1657" s="70">
        <v>0</v>
      </c>
      <c r="AD1657" s="70">
        <v>0</v>
      </c>
      <c r="AE1657" s="70">
        <v>0</v>
      </c>
      <c r="AF1657" s="70">
        <v>0</v>
      </c>
      <c r="AG1657" s="70">
        <v>0</v>
      </c>
      <c r="AH1657" s="70">
        <v>0</v>
      </c>
      <c r="AI1657" s="70">
        <v>0</v>
      </c>
      <c r="AJ1657" s="70">
        <v>0</v>
      </c>
      <c r="AK1657" s="70">
        <v>0</v>
      </c>
      <c r="AL1657" s="70">
        <v>0</v>
      </c>
      <c r="AM1657" s="70">
        <v>0</v>
      </c>
      <c r="AN1657" s="70">
        <v>0</v>
      </c>
      <c r="AO1657" s="70">
        <v>0</v>
      </c>
    </row>
    <row r="1658" spans="1:41" x14ac:dyDescent="0.3">
      <c r="A1658" s="64" t="s">
        <v>1855</v>
      </c>
      <c r="B1658" s="69">
        <v>1139</v>
      </c>
      <c r="C1658" s="70">
        <v>19</v>
      </c>
      <c r="D1658" s="70">
        <v>0</v>
      </c>
      <c r="E1658" s="70">
        <v>0</v>
      </c>
      <c r="F1658" s="70">
        <v>0</v>
      </c>
      <c r="G1658" s="70">
        <v>0</v>
      </c>
      <c r="H1658" s="70">
        <v>0</v>
      </c>
      <c r="I1658" s="70">
        <v>0</v>
      </c>
      <c r="J1658" s="70">
        <v>0</v>
      </c>
      <c r="K1658" s="70">
        <v>0</v>
      </c>
      <c r="L1658" s="70">
        <v>0</v>
      </c>
      <c r="M1658" s="70">
        <v>0</v>
      </c>
      <c r="N1658" s="70">
        <v>0</v>
      </c>
      <c r="O1658" s="70">
        <v>0</v>
      </c>
      <c r="P1658" s="70">
        <v>0</v>
      </c>
      <c r="Q1658" s="70">
        <v>0</v>
      </c>
      <c r="R1658" s="70">
        <v>0</v>
      </c>
      <c r="S1658" s="70">
        <v>0</v>
      </c>
      <c r="T1658" s="70">
        <v>0</v>
      </c>
      <c r="U1658" s="70">
        <v>0</v>
      </c>
      <c r="V1658" s="70">
        <v>0</v>
      </c>
      <c r="W1658" s="70">
        <v>0</v>
      </c>
      <c r="X1658" s="70">
        <v>0</v>
      </c>
      <c r="Y1658" s="70">
        <v>0</v>
      </c>
      <c r="Z1658" s="70">
        <v>0</v>
      </c>
      <c r="AA1658" s="70">
        <v>0</v>
      </c>
      <c r="AB1658" s="70">
        <v>0</v>
      </c>
      <c r="AC1658" s="70">
        <v>0</v>
      </c>
      <c r="AD1658" s="70">
        <v>0</v>
      </c>
      <c r="AE1658" s="70">
        <v>0</v>
      </c>
      <c r="AF1658" s="70">
        <v>0</v>
      </c>
      <c r="AG1658" s="70">
        <v>0</v>
      </c>
      <c r="AH1658" s="70">
        <v>0</v>
      </c>
      <c r="AI1658" s="70">
        <v>0</v>
      </c>
      <c r="AJ1658" s="70">
        <v>0</v>
      </c>
      <c r="AK1658" s="70">
        <v>0</v>
      </c>
      <c r="AL1658" s="70">
        <v>0</v>
      </c>
      <c r="AM1658" s="70">
        <v>0</v>
      </c>
      <c r="AN1658" s="70">
        <v>0</v>
      </c>
      <c r="AO1658" s="70">
        <v>0</v>
      </c>
    </row>
    <row r="1659" spans="1:41" x14ac:dyDescent="0.3">
      <c r="A1659" s="64" t="s">
        <v>1856</v>
      </c>
      <c r="B1659" s="69">
        <v>135</v>
      </c>
      <c r="C1659" s="70">
        <v>0</v>
      </c>
      <c r="D1659" s="70">
        <v>0</v>
      </c>
      <c r="E1659" s="70">
        <v>0</v>
      </c>
      <c r="F1659" s="70">
        <v>0</v>
      </c>
      <c r="G1659" s="70">
        <v>0</v>
      </c>
      <c r="H1659" s="70">
        <v>0</v>
      </c>
      <c r="I1659" s="70">
        <v>0</v>
      </c>
      <c r="J1659" s="70">
        <v>0</v>
      </c>
      <c r="K1659" s="70">
        <v>0</v>
      </c>
      <c r="L1659" s="70">
        <v>0</v>
      </c>
      <c r="M1659" s="70">
        <v>0</v>
      </c>
      <c r="N1659" s="70">
        <v>0</v>
      </c>
      <c r="O1659" s="70">
        <v>0</v>
      </c>
      <c r="P1659" s="70">
        <v>0</v>
      </c>
      <c r="Q1659" s="70">
        <v>0</v>
      </c>
      <c r="R1659" s="70">
        <v>0</v>
      </c>
      <c r="S1659" s="70">
        <v>0</v>
      </c>
      <c r="T1659" s="70">
        <v>0</v>
      </c>
      <c r="U1659" s="70">
        <v>0</v>
      </c>
      <c r="V1659" s="70">
        <v>0</v>
      </c>
      <c r="W1659" s="70">
        <v>0</v>
      </c>
      <c r="X1659" s="70">
        <v>0</v>
      </c>
      <c r="Y1659" s="70">
        <v>0</v>
      </c>
      <c r="Z1659" s="70">
        <v>0</v>
      </c>
      <c r="AA1659" s="70">
        <v>0</v>
      </c>
      <c r="AB1659" s="70">
        <v>0</v>
      </c>
      <c r="AC1659" s="70">
        <v>0</v>
      </c>
      <c r="AD1659" s="70">
        <v>0</v>
      </c>
      <c r="AE1659" s="70">
        <v>0</v>
      </c>
      <c r="AF1659" s="70">
        <v>0</v>
      </c>
      <c r="AG1659" s="70">
        <v>0</v>
      </c>
      <c r="AH1659" s="70">
        <v>0</v>
      </c>
      <c r="AI1659" s="70">
        <v>0</v>
      </c>
      <c r="AJ1659" s="70">
        <v>0</v>
      </c>
      <c r="AK1659" s="70">
        <v>0</v>
      </c>
      <c r="AL1659" s="70">
        <v>0</v>
      </c>
      <c r="AM1659" s="70">
        <v>0</v>
      </c>
      <c r="AN1659" s="70">
        <v>0</v>
      </c>
      <c r="AO1659" s="70">
        <v>0</v>
      </c>
    </row>
    <row r="1660" spans="1:41" x14ac:dyDescent="0.3">
      <c r="A1660" s="64" t="s">
        <v>1857</v>
      </c>
      <c r="B1660" s="69">
        <v>429</v>
      </c>
      <c r="C1660" s="70">
        <v>6</v>
      </c>
      <c r="D1660" s="70">
        <v>0</v>
      </c>
      <c r="E1660" s="70">
        <v>0</v>
      </c>
      <c r="F1660" s="70">
        <v>0</v>
      </c>
      <c r="G1660" s="70">
        <v>0</v>
      </c>
      <c r="H1660" s="70">
        <v>8</v>
      </c>
      <c r="I1660" s="70">
        <v>0</v>
      </c>
      <c r="J1660" s="70">
        <v>0</v>
      </c>
      <c r="K1660" s="70">
        <v>0</v>
      </c>
      <c r="L1660" s="70">
        <v>0</v>
      </c>
      <c r="M1660" s="70">
        <v>0</v>
      </c>
      <c r="N1660" s="70">
        <v>0</v>
      </c>
      <c r="O1660" s="70">
        <v>0</v>
      </c>
      <c r="P1660" s="70">
        <v>0</v>
      </c>
      <c r="Q1660" s="70">
        <v>0</v>
      </c>
      <c r="R1660" s="70">
        <v>0</v>
      </c>
      <c r="S1660" s="70">
        <v>0</v>
      </c>
      <c r="T1660" s="70">
        <v>0</v>
      </c>
      <c r="U1660" s="70">
        <v>0</v>
      </c>
      <c r="V1660" s="70">
        <v>0</v>
      </c>
      <c r="W1660" s="70">
        <v>0</v>
      </c>
      <c r="X1660" s="70">
        <v>0</v>
      </c>
      <c r="Y1660" s="70">
        <v>0</v>
      </c>
      <c r="Z1660" s="70">
        <v>0</v>
      </c>
      <c r="AA1660" s="70">
        <v>0</v>
      </c>
      <c r="AB1660" s="70">
        <v>0</v>
      </c>
      <c r="AC1660" s="70">
        <v>0</v>
      </c>
      <c r="AD1660" s="70">
        <v>0</v>
      </c>
      <c r="AE1660" s="70">
        <v>0</v>
      </c>
      <c r="AF1660" s="70">
        <v>0</v>
      </c>
      <c r="AG1660" s="70">
        <v>0</v>
      </c>
      <c r="AH1660" s="70">
        <v>0</v>
      </c>
      <c r="AI1660" s="70">
        <v>0</v>
      </c>
      <c r="AJ1660" s="70">
        <v>0</v>
      </c>
      <c r="AK1660" s="70">
        <v>0</v>
      </c>
      <c r="AL1660" s="70">
        <v>0</v>
      </c>
      <c r="AM1660" s="70">
        <v>0</v>
      </c>
      <c r="AN1660" s="70">
        <v>0</v>
      </c>
      <c r="AO1660" s="70">
        <v>0</v>
      </c>
    </row>
    <row r="1661" spans="1:41" x14ac:dyDescent="0.3">
      <c r="A1661" s="64" t="s">
        <v>1858</v>
      </c>
      <c r="B1661" s="69">
        <v>334</v>
      </c>
      <c r="C1661" s="70">
        <v>0</v>
      </c>
      <c r="D1661" s="70">
        <v>0</v>
      </c>
      <c r="E1661" s="70">
        <v>0</v>
      </c>
      <c r="F1661" s="70">
        <v>0</v>
      </c>
      <c r="G1661" s="70">
        <v>0</v>
      </c>
      <c r="H1661" s="70">
        <v>15</v>
      </c>
      <c r="I1661" s="70">
        <v>0</v>
      </c>
      <c r="J1661" s="70">
        <v>2</v>
      </c>
      <c r="K1661" s="70">
        <v>0</v>
      </c>
      <c r="L1661" s="70">
        <v>0</v>
      </c>
      <c r="M1661" s="70">
        <v>0</v>
      </c>
      <c r="N1661" s="70">
        <v>0</v>
      </c>
      <c r="O1661" s="70">
        <v>0</v>
      </c>
      <c r="P1661" s="70">
        <v>0</v>
      </c>
      <c r="Q1661" s="70">
        <v>0</v>
      </c>
      <c r="R1661" s="70">
        <v>0</v>
      </c>
      <c r="S1661" s="70">
        <v>0</v>
      </c>
      <c r="T1661" s="70">
        <v>0</v>
      </c>
      <c r="U1661" s="70">
        <v>0</v>
      </c>
      <c r="V1661" s="70">
        <v>0</v>
      </c>
      <c r="W1661" s="70">
        <v>0</v>
      </c>
      <c r="X1661" s="70">
        <v>0</v>
      </c>
      <c r="Y1661" s="70">
        <v>0</v>
      </c>
      <c r="Z1661" s="70">
        <v>0</v>
      </c>
      <c r="AA1661" s="70">
        <v>0</v>
      </c>
      <c r="AB1661" s="70">
        <v>0</v>
      </c>
      <c r="AC1661" s="70">
        <v>0</v>
      </c>
      <c r="AD1661" s="70">
        <v>0</v>
      </c>
      <c r="AE1661" s="70">
        <v>0</v>
      </c>
      <c r="AF1661" s="70">
        <v>0</v>
      </c>
      <c r="AG1661" s="70">
        <v>0</v>
      </c>
      <c r="AH1661" s="70">
        <v>0</v>
      </c>
      <c r="AI1661" s="70">
        <v>0</v>
      </c>
      <c r="AJ1661" s="70">
        <v>0</v>
      </c>
      <c r="AK1661" s="70">
        <v>0</v>
      </c>
      <c r="AL1661" s="70">
        <v>0</v>
      </c>
      <c r="AM1661" s="70">
        <v>0</v>
      </c>
      <c r="AN1661" s="70">
        <v>0</v>
      </c>
      <c r="AO1661" s="70">
        <v>0</v>
      </c>
    </row>
    <row r="1662" spans="1:41" x14ac:dyDescent="0.3">
      <c r="A1662" s="64" t="s">
        <v>1859</v>
      </c>
      <c r="B1662" s="69">
        <v>4074</v>
      </c>
      <c r="C1662" s="70">
        <v>40</v>
      </c>
      <c r="D1662" s="70">
        <v>0</v>
      </c>
      <c r="E1662" s="70">
        <v>0</v>
      </c>
      <c r="F1662" s="70">
        <v>0</v>
      </c>
      <c r="G1662" s="70">
        <v>0</v>
      </c>
      <c r="H1662" s="70">
        <v>4</v>
      </c>
      <c r="I1662" s="70">
        <v>0</v>
      </c>
      <c r="J1662" s="70">
        <v>0</v>
      </c>
      <c r="K1662" s="70">
        <v>0</v>
      </c>
      <c r="L1662" s="70">
        <v>0</v>
      </c>
      <c r="M1662" s="70">
        <v>0</v>
      </c>
      <c r="N1662" s="70">
        <v>0</v>
      </c>
      <c r="O1662" s="70">
        <v>0</v>
      </c>
      <c r="P1662" s="70">
        <v>0</v>
      </c>
      <c r="Q1662" s="70">
        <v>0</v>
      </c>
      <c r="R1662" s="70">
        <v>0</v>
      </c>
      <c r="S1662" s="70">
        <v>0</v>
      </c>
      <c r="T1662" s="70">
        <v>0</v>
      </c>
      <c r="U1662" s="70">
        <v>0</v>
      </c>
      <c r="V1662" s="70">
        <v>0</v>
      </c>
      <c r="W1662" s="70">
        <v>0</v>
      </c>
      <c r="X1662" s="70">
        <v>0</v>
      </c>
      <c r="Y1662" s="70">
        <v>0</v>
      </c>
      <c r="Z1662" s="70">
        <v>0</v>
      </c>
      <c r="AA1662" s="70">
        <v>0</v>
      </c>
      <c r="AB1662" s="70">
        <v>0</v>
      </c>
      <c r="AC1662" s="70">
        <v>0</v>
      </c>
      <c r="AD1662" s="70">
        <v>0</v>
      </c>
      <c r="AE1662" s="70">
        <v>0</v>
      </c>
      <c r="AF1662" s="70">
        <v>0</v>
      </c>
      <c r="AG1662" s="70">
        <v>0</v>
      </c>
      <c r="AH1662" s="70">
        <v>0</v>
      </c>
      <c r="AI1662" s="70">
        <v>0</v>
      </c>
      <c r="AJ1662" s="70">
        <v>0</v>
      </c>
      <c r="AK1662" s="70">
        <v>0</v>
      </c>
      <c r="AL1662" s="70">
        <v>0</v>
      </c>
      <c r="AM1662" s="70">
        <v>0</v>
      </c>
      <c r="AN1662" s="70">
        <v>0</v>
      </c>
      <c r="AO1662" s="70">
        <v>0</v>
      </c>
    </row>
    <row r="1663" spans="1:41" x14ac:dyDescent="0.3">
      <c r="A1663" s="64" t="s">
        <v>1860</v>
      </c>
      <c r="B1663" s="69">
        <v>2424</v>
      </c>
      <c r="C1663" s="70">
        <v>0</v>
      </c>
      <c r="D1663" s="70">
        <v>0</v>
      </c>
      <c r="E1663" s="70">
        <v>0</v>
      </c>
      <c r="F1663" s="70">
        <v>0</v>
      </c>
      <c r="G1663" s="70">
        <v>0</v>
      </c>
      <c r="H1663" s="70">
        <v>9</v>
      </c>
      <c r="I1663" s="70">
        <v>0</v>
      </c>
      <c r="J1663" s="70">
        <v>7</v>
      </c>
      <c r="K1663" s="70">
        <v>0</v>
      </c>
      <c r="L1663" s="70">
        <v>0</v>
      </c>
      <c r="M1663" s="70">
        <v>0</v>
      </c>
      <c r="N1663" s="70">
        <v>0</v>
      </c>
      <c r="O1663" s="70">
        <v>0</v>
      </c>
      <c r="P1663" s="70">
        <v>0</v>
      </c>
      <c r="Q1663" s="70">
        <v>0</v>
      </c>
      <c r="R1663" s="70">
        <v>0</v>
      </c>
      <c r="S1663" s="70">
        <v>0</v>
      </c>
      <c r="T1663" s="70">
        <v>0</v>
      </c>
      <c r="U1663" s="70">
        <v>0</v>
      </c>
      <c r="V1663" s="70">
        <v>0</v>
      </c>
      <c r="W1663" s="70">
        <v>0</v>
      </c>
      <c r="X1663" s="70">
        <v>0</v>
      </c>
      <c r="Y1663" s="70">
        <v>0</v>
      </c>
      <c r="Z1663" s="70">
        <v>0</v>
      </c>
      <c r="AA1663" s="70">
        <v>0</v>
      </c>
      <c r="AB1663" s="70">
        <v>0</v>
      </c>
      <c r="AC1663" s="70">
        <v>0</v>
      </c>
      <c r="AD1663" s="70">
        <v>0</v>
      </c>
      <c r="AE1663" s="70">
        <v>0</v>
      </c>
      <c r="AF1663" s="70">
        <v>0</v>
      </c>
      <c r="AG1663" s="70">
        <v>0</v>
      </c>
      <c r="AH1663" s="70">
        <v>0</v>
      </c>
      <c r="AI1663" s="70">
        <v>0</v>
      </c>
      <c r="AJ1663" s="70">
        <v>0</v>
      </c>
      <c r="AK1663" s="70">
        <v>0</v>
      </c>
      <c r="AL1663" s="70">
        <v>0</v>
      </c>
      <c r="AM1663" s="70">
        <v>0</v>
      </c>
      <c r="AN1663" s="70">
        <v>0</v>
      </c>
      <c r="AO1663" s="70">
        <v>0</v>
      </c>
    </row>
    <row r="1664" spans="1:41" x14ac:dyDescent="0.3">
      <c r="A1664" s="64" t="s">
        <v>1861</v>
      </c>
      <c r="B1664" s="69">
        <v>342</v>
      </c>
      <c r="C1664" s="70">
        <v>2</v>
      </c>
      <c r="D1664" s="70">
        <v>0</v>
      </c>
      <c r="E1664" s="70">
        <v>0</v>
      </c>
      <c r="F1664" s="70">
        <v>0</v>
      </c>
      <c r="G1664" s="70">
        <v>0</v>
      </c>
      <c r="H1664" s="70">
        <v>0</v>
      </c>
      <c r="I1664" s="70">
        <v>0</v>
      </c>
      <c r="J1664" s="70">
        <v>0</v>
      </c>
      <c r="K1664" s="70">
        <v>0</v>
      </c>
      <c r="L1664" s="70">
        <v>0</v>
      </c>
      <c r="M1664" s="70">
        <v>0</v>
      </c>
      <c r="N1664" s="70">
        <v>0</v>
      </c>
      <c r="O1664" s="70">
        <v>0</v>
      </c>
      <c r="P1664" s="70">
        <v>0</v>
      </c>
      <c r="Q1664" s="70">
        <v>0</v>
      </c>
      <c r="R1664" s="70">
        <v>0</v>
      </c>
      <c r="S1664" s="70">
        <v>0</v>
      </c>
      <c r="T1664" s="70">
        <v>0</v>
      </c>
      <c r="U1664" s="70">
        <v>0</v>
      </c>
      <c r="V1664" s="70">
        <v>0</v>
      </c>
      <c r="W1664" s="70">
        <v>0</v>
      </c>
      <c r="X1664" s="70">
        <v>0</v>
      </c>
      <c r="Y1664" s="70">
        <v>0</v>
      </c>
      <c r="Z1664" s="70">
        <v>0</v>
      </c>
      <c r="AA1664" s="70">
        <v>0</v>
      </c>
      <c r="AB1664" s="70">
        <v>0</v>
      </c>
      <c r="AC1664" s="70">
        <v>0</v>
      </c>
      <c r="AD1664" s="70">
        <v>0</v>
      </c>
      <c r="AE1664" s="70">
        <v>0</v>
      </c>
      <c r="AF1664" s="70">
        <v>0</v>
      </c>
      <c r="AG1664" s="70">
        <v>0</v>
      </c>
      <c r="AH1664" s="70">
        <v>0</v>
      </c>
      <c r="AI1664" s="70">
        <v>0</v>
      </c>
      <c r="AJ1664" s="70">
        <v>0</v>
      </c>
      <c r="AK1664" s="70">
        <v>0</v>
      </c>
      <c r="AL1664" s="70">
        <v>0</v>
      </c>
      <c r="AM1664" s="70">
        <v>0</v>
      </c>
      <c r="AN1664" s="70">
        <v>0</v>
      </c>
      <c r="AO1664" s="70">
        <v>0</v>
      </c>
    </row>
    <row r="1665" spans="1:41" x14ac:dyDescent="0.3">
      <c r="A1665" s="64" t="s">
        <v>1862</v>
      </c>
      <c r="B1665" s="69">
        <v>189</v>
      </c>
      <c r="C1665" s="70">
        <v>0</v>
      </c>
      <c r="D1665" s="70">
        <v>0</v>
      </c>
      <c r="E1665" s="70">
        <v>0</v>
      </c>
      <c r="F1665" s="70">
        <v>0</v>
      </c>
      <c r="G1665" s="70">
        <v>0</v>
      </c>
      <c r="H1665" s="70">
        <v>0</v>
      </c>
      <c r="I1665" s="70">
        <v>0</v>
      </c>
      <c r="J1665" s="70">
        <v>0</v>
      </c>
      <c r="K1665" s="70">
        <v>0</v>
      </c>
      <c r="L1665" s="70">
        <v>0</v>
      </c>
      <c r="M1665" s="70">
        <v>0</v>
      </c>
      <c r="N1665" s="70">
        <v>0</v>
      </c>
      <c r="O1665" s="70">
        <v>0</v>
      </c>
      <c r="P1665" s="70">
        <v>0</v>
      </c>
      <c r="Q1665" s="70">
        <v>0</v>
      </c>
      <c r="R1665" s="70">
        <v>0</v>
      </c>
      <c r="S1665" s="70">
        <v>0</v>
      </c>
      <c r="T1665" s="70">
        <v>0</v>
      </c>
      <c r="U1665" s="70">
        <v>0</v>
      </c>
      <c r="V1665" s="70">
        <v>0</v>
      </c>
      <c r="W1665" s="70">
        <v>0</v>
      </c>
      <c r="X1665" s="70">
        <v>0</v>
      </c>
      <c r="Y1665" s="70">
        <v>0</v>
      </c>
      <c r="Z1665" s="70">
        <v>0</v>
      </c>
      <c r="AA1665" s="70">
        <v>0</v>
      </c>
      <c r="AB1665" s="70">
        <v>0</v>
      </c>
      <c r="AC1665" s="70">
        <v>0</v>
      </c>
      <c r="AD1665" s="70">
        <v>0</v>
      </c>
      <c r="AE1665" s="70">
        <v>0</v>
      </c>
      <c r="AF1665" s="70">
        <v>0</v>
      </c>
      <c r="AG1665" s="70">
        <v>0</v>
      </c>
      <c r="AH1665" s="70">
        <v>0</v>
      </c>
      <c r="AI1665" s="70">
        <v>0</v>
      </c>
      <c r="AJ1665" s="70">
        <v>0</v>
      </c>
      <c r="AK1665" s="70">
        <v>0</v>
      </c>
      <c r="AL1665" s="70">
        <v>0</v>
      </c>
      <c r="AM1665" s="70">
        <v>0</v>
      </c>
      <c r="AN1665" s="70">
        <v>0</v>
      </c>
      <c r="AO1665" s="70">
        <v>0</v>
      </c>
    </row>
    <row r="1666" spans="1:41" x14ac:dyDescent="0.3">
      <c r="A1666" s="64" t="s">
        <v>1863</v>
      </c>
      <c r="B1666" s="69">
        <v>1043</v>
      </c>
      <c r="C1666" s="70">
        <v>0</v>
      </c>
      <c r="D1666" s="70">
        <v>0</v>
      </c>
      <c r="E1666" s="70">
        <v>0</v>
      </c>
      <c r="F1666" s="70">
        <v>0</v>
      </c>
      <c r="G1666" s="70">
        <v>0</v>
      </c>
      <c r="H1666" s="70">
        <v>0</v>
      </c>
      <c r="I1666" s="70">
        <v>0</v>
      </c>
      <c r="J1666" s="70">
        <v>0</v>
      </c>
      <c r="K1666" s="70">
        <v>0</v>
      </c>
      <c r="L1666" s="70">
        <v>0</v>
      </c>
      <c r="M1666" s="70">
        <v>0</v>
      </c>
      <c r="N1666" s="70">
        <v>2</v>
      </c>
      <c r="O1666" s="70">
        <v>0</v>
      </c>
      <c r="P1666" s="70">
        <v>0</v>
      </c>
      <c r="Q1666" s="70">
        <v>0</v>
      </c>
      <c r="R1666" s="70">
        <v>0</v>
      </c>
      <c r="S1666" s="70">
        <v>0</v>
      </c>
      <c r="T1666" s="70">
        <v>0</v>
      </c>
      <c r="U1666" s="70">
        <v>0</v>
      </c>
      <c r="V1666" s="70">
        <v>0</v>
      </c>
      <c r="W1666" s="70">
        <v>0</v>
      </c>
      <c r="X1666" s="70">
        <v>0</v>
      </c>
      <c r="Y1666" s="70">
        <v>0</v>
      </c>
      <c r="Z1666" s="70">
        <v>0</v>
      </c>
      <c r="AA1666" s="70">
        <v>0</v>
      </c>
      <c r="AB1666" s="70">
        <v>0</v>
      </c>
      <c r="AC1666" s="70">
        <v>0</v>
      </c>
      <c r="AD1666" s="70">
        <v>0</v>
      </c>
      <c r="AE1666" s="70">
        <v>0</v>
      </c>
      <c r="AF1666" s="70">
        <v>0</v>
      </c>
      <c r="AG1666" s="70">
        <v>0</v>
      </c>
      <c r="AH1666" s="70">
        <v>0</v>
      </c>
      <c r="AI1666" s="70">
        <v>0</v>
      </c>
      <c r="AJ1666" s="70">
        <v>0</v>
      </c>
      <c r="AK1666" s="70">
        <v>0</v>
      </c>
      <c r="AL1666" s="70">
        <v>0</v>
      </c>
      <c r="AM1666" s="70">
        <v>0</v>
      </c>
      <c r="AN1666" s="70">
        <v>0</v>
      </c>
      <c r="AO1666" s="70">
        <v>0</v>
      </c>
    </row>
    <row r="1667" spans="1:41" x14ac:dyDescent="0.3">
      <c r="A1667" s="64" t="s">
        <v>1864</v>
      </c>
      <c r="B1667" s="69">
        <v>692</v>
      </c>
      <c r="C1667" s="70">
        <v>0</v>
      </c>
      <c r="D1667" s="70">
        <v>0</v>
      </c>
      <c r="E1667" s="70">
        <v>0</v>
      </c>
      <c r="F1667" s="70">
        <v>0</v>
      </c>
      <c r="G1667" s="70">
        <v>0</v>
      </c>
      <c r="H1667" s="70">
        <v>0</v>
      </c>
      <c r="I1667" s="70">
        <v>0</v>
      </c>
      <c r="J1667" s="70">
        <v>0</v>
      </c>
      <c r="K1667" s="70">
        <v>0</v>
      </c>
      <c r="L1667" s="70">
        <v>0</v>
      </c>
      <c r="M1667" s="70">
        <v>0</v>
      </c>
      <c r="N1667" s="70">
        <v>0</v>
      </c>
      <c r="O1667" s="70">
        <v>0</v>
      </c>
      <c r="P1667" s="70">
        <v>0</v>
      </c>
      <c r="Q1667" s="70">
        <v>0</v>
      </c>
      <c r="R1667" s="70">
        <v>0</v>
      </c>
      <c r="S1667" s="70">
        <v>0</v>
      </c>
      <c r="T1667" s="70">
        <v>0</v>
      </c>
      <c r="U1667" s="70">
        <v>0</v>
      </c>
      <c r="V1667" s="70">
        <v>0</v>
      </c>
      <c r="W1667" s="70">
        <v>0</v>
      </c>
      <c r="X1667" s="70">
        <v>0</v>
      </c>
      <c r="Y1667" s="70">
        <v>0</v>
      </c>
      <c r="Z1667" s="70">
        <v>0</v>
      </c>
      <c r="AA1667" s="70">
        <v>0</v>
      </c>
      <c r="AB1667" s="70">
        <v>0</v>
      </c>
      <c r="AC1667" s="70">
        <v>0</v>
      </c>
      <c r="AD1667" s="70">
        <v>0</v>
      </c>
      <c r="AE1667" s="70">
        <v>0</v>
      </c>
      <c r="AF1667" s="70">
        <v>0</v>
      </c>
      <c r="AG1667" s="70">
        <v>0</v>
      </c>
      <c r="AH1667" s="70">
        <v>0</v>
      </c>
      <c r="AI1667" s="70">
        <v>0</v>
      </c>
      <c r="AJ1667" s="70">
        <v>0</v>
      </c>
      <c r="AK1667" s="70">
        <v>0</v>
      </c>
      <c r="AL1667" s="70">
        <v>0</v>
      </c>
      <c r="AM1667" s="70">
        <v>0</v>
      </c>
      <c r="AN1667" s="70">
        <v>0</v>
      </c>
      <c r="AO1667" s="70">
        <v>0</v>
      </c>
    </row>
    <row r="1668" spans="1:41" x14ac:dyDescent="0.3">
      <c r="A1668" s="64" t="s">
        <v>1865</v>
      </c>
      <c r="B1668" s="69">
        <v>427</v>
      </c>
      <c r="C1668" s="70">
        <v>4</v>
      </c>
      <c r="D1668" s="70">
        <v>0</v>
      </c>
      <c r="E1668" s="70">
        <v>0</v>
      </c>
      <c r="F1668" s="70">
        <v>0</v>
      </c>
      <c r="G1668" s="70">
        <v>0</v>
      </c>
      <c r="H1668" s="70">
        <v>2</v>
      </c>
      <c r="I1668" s="70">
        <v>0</v>
      </c>
      <c r="J1668" s="70">
        <v>14</v>
      </c>
      <c r="K1668" s="70">
        <v>0</v>
      </c>
      <c r="L1668" s="70">
        <v>0</v>
      </c>
      <c r="M1668" s="70">
        <v>0</v>
      </c>
      <c r="N1668" s="70">
        <v>5</v>
      </c>
      <c r="O1668" s="70">
        <v>0</v>
      </c>
      <c r="P1668" s="70">
        <v>0</v>
      </c>
      <c r="Q1668" s="70">
        <v>0</v>
      </c>
      <c r="R1668" s="70">
        <v>0</v>
      </c>
      <c r="S1668" s="70">
        <v>0</v>
      </c>
      <c r="T1668" s="70">
        <v>0</v>
      </c>
      <c r="U1668" s="70">
        <v>0</v>
      </c>
      <c r="V1668" s="70">
        <v>0</v>
      </c>
      <c r="W1668" s="70">
        <v>0</v>
      </c>
      <c r="X1668" s="70">
        <v>0</v>
      </c>
      <c r="Y1668" s="70">
        <v>0</v>
      </c>
      <c r="Z1668" s="70">
        <v>0</v>
      </c>
      <c r="AA1668" s="70">
        <v>0</v>
      </c>
      <c r="AB1668" s="70">
        <v>0</v>
      </c>
      <c r="AC1668" s="70">
        <v>0</v>
      </c>
      <c r="AD1668" s="70">
        <v>0</v>
      </c>
      <c r="AE1668" s="70">
        <v>0</v>
      </c>
      <c r="AF1668" s="70">
        <v>0</v>
      </c>
      <c r="AG1668" s="70">
        <v>0</v>
      </c>
      <c r="AH1668" s="70">
        <v>0</v>
      </c>
      <c r="AI1668" s="70">
        <v>0</v>
      </c>
      <c r="AJ1668" s="70">
        <v>0</v>
      </c>
      <c r="AK1668" s="70">
        <v>0</v>
      </c>
      <c r="AL1668" s="70">
        <v>0</v>
      </c>
      <c r="AM1668" s="70">
        <v>0</v>
      </c>
      <c r="AN1668" s="70">
        <v>0</v>
      </c>
      <c r="AO1668" s="70">
        <v>0</v>
      </c>
    </row>
    <row r="1669" spans="1:41" x14ac:dyDescent="0.3">
      <c r="A1669" s="64" t="s">
        <v>1866</v>
      </c>
      <c r="B1669" s="69">
        <v>613</v>
      </c>
      <c r="C1669" s="70">
        <v>0</v>
      </c>
      <c r="D1669" s="70">
        <v>0</v>
      </c>
      <c r="E1669" s="70">
        <v>0</v>
      </c>
      <c r="F1669" s="70">
        <v>0</v>
      </c>
      <c r="G1669" s="70">
        <v>0</v>
      </c>
      <c r="H1669" s="70">
        <v>0</v>
      </c>
      <c r="I1669" s="70">
        <v>0</v>
      </c>
      <c r="J1669" s="70">
        <v>0</v>
      </c>
      <c r="K1669" s="70">
        <v>0</v>
      </c>
      <c r="L1669" s="70">
        <v>0</v>
      </c>
      <c r="M1669" s="70">
        <v>0</v>
      </c>
      <c r="N1669" s="70">
        <v>0</v>
      </c>
      <c r="O1669" s="70">
        <v>0</v>
      </c>
      <c r="P1669" s="70">
        <v>0</v>
      </c>
      <c r="Q1669" s="70">
        <v>0</v>
      </c>
      <c r="R1669" s="70">
        <v>0</v>
      </c>
      <c r="S1669" s="70">
        <v>0</v>
      </c>
      <c r="T1669" s="70">
        <v>0</v>
      </c>
      <c r="U1669" s="70">
        <v>0</v>
      </c>
      <c r="V1669" s="70">
        <v>0</v>
      </c>
      <c r="W1669" s="70">
        <v>0</v>
      </c>
      <c r="X1669" s="70">
        <v>0</v>
      </c>
      <c r="Y1669" s="70">
        <v>0</v>
      </c>
      <c r="Z1669" s="70">
        <v>0</v>
      </c>
      <c r="AA1669" s="70">
        <v>0</v>
      </c>
      <c r="AB1669" s="70">
        <v>0</v>
      </c>
      <c r="AC1669" s="70">
        <v>0</v>
      </c>
      <c r="AD1669" s="70">
        <v>0</v>
      </c>
      <c r="AE1669" s="70">
        <v>0</v>
      </c>
      <c r="AF1669" s="70">
        <v>0</v>
      </c>
      <c r="AG1669" s="70">
        <v>0</v>
      </c>
      <c r="AH1669" s="70">
        <v>0</v>
      </c>
      <c r="AI1669" s="70">
        <v>0</v>
      </c>
      <c r="AJ1669" s="70">
        <v>0</v>
      </c>
      <c r="AK1669" s="70">
        <v>0</v>
      </c>
      <c r="AL1669" s="70">
        <v>0</v>
      </c>
      <c r="AM1669" s="70">
        <v>0</v>
      </c>
      <c r="AN1669" s="70">
        <v>0</v>
      </c>
      <c r="AO1669" s="70">
        <v>0</v>
      </c>
    </row>
    <row r="1670" spans="1:41" x14ac:dyDescent="0.3">
      <c r="A1670" s="64" t="s">
        <v>1867</v>
      </c>
      <c r="B1670" s="69">
        <v>281</v>
      </c>
      <c r="C1670" s="70">
        <v>0</v>
      </c>
      <c r="D1670" s="70">
        <v>0</v>
      </c>
      <c r="E1670" s="70">
        <v>0</v>
      </c>
      <c r="F1670" s="70">
        <v>0</v>
      </c>
      <c r="G1670" s="70">
        <v>0</v>
      </c>
      <c r="H1670" s="70">
        <v>0</v>
      </c>
      <c r="I1670" s="70">
        <v>0</v>
      </c>
      <c r="J1670" s="70">
        <v>0</v>
      </c>
      <c r="K1670" s="70">
        <v>0</v>
      </c>
      <c r="L1670" s="70">
        <v>0</v>
      </c>
      <c r="M1670" s="70">
        <v>0</v>
      </c>
      <c r="N1670" s="70">
        <v>0</v>
      </c>
      <c r="O1670" s="70">
        <v>0</v>
      </c>
      <c r="P1670" s="70">
        <v>0</v>
      </c>
      <c r="Q1670" s="70">
        <v>0</v>
      </c>
      <c r="R1670" s="70">
        <v>0</v>
      </c>
      <c r="S1670" s="70">
        <v>0</v>
      </c>
      <c r="T1670" s="70">
        <v>0</v>
      </c>
      <c r="U1670" s="70">
        <v>0</v>
      </c>
      <c r="V1670" s="70">
        <v>0</v>
      </c>
      <c r="W1670" s="70">
        <v>0</v>
      </c>
      <c r="X1670" s="70">
        <v>0</v>
      </c>
      <c r="Y1670" s="70">
        <v>0</v>
      </c>
      <c r="Z1670" s="70">
        <v>0</v>
      </c>
      <c r="AA1670" s="70">
        <v>0</v>
      </c>
      <c r="AB1670" s="70">
        <v>0</v>
      </c>
      <c r="AC1670" s="70">
        <v>0</v>
      </c>
      <c r="AD1670" s="70">
        <v>0</v>
      </c>
      <c r="AE1670" s="70">
        <v>0</v>
      </c>
      <c r="AF1670" s="70">
        <v>0</v>
      </c>
      <c r="AG1670" s="70">
        <v>0</v>
      </c>
      <c r="AH1670" s="70">
        <v>0</v>
      </c>
      <c r="AI1670" s="70">
        <v>0</v>
      </c>
      <c r="AJ1670" s="70">
        <v>0</v>
      </c>
      <c r="AK1670" s="70">
        <v>0</v>
      </c>
      <c r="AL1670" s="70">
        <v>0</v>
      </c>
      <c r="AM1670" s="70">
        <v>0</v>
      </c>
      <c r="AN1670" s="70">
        <v>0</v>
      </c>
      <c r="AO1670" s="70">
        <v>0</v>
      </c>
    </row>
    <row r="1671" spans="1:41" x14ac:dyDescent="0.3">
      <c r="A1671" s="64" t="s">
        <v>1868</v>
      </c>
      <c r="B1671" s="69">
        <v>672</v>
      </c>
      <c r="C1671" s="70">
        <v>0</v>
      </c>
      <c r="D1671" s="70">
        <v>0</v>
      </c>
      <c r="E1671" s="70">
        <v>0</v>
      </c>
      <c r="F1671" s="70">
        <v>0</v>
      </c>
      <c r="G1671" s="70">
        <v>0</v>
      </c>
      <c r="H1671" s="70">
        <v>0</v>
      </c>
      <c r="I1671" s="70">
        <v>0</v>
      </c>
      <c r="J1671" s="70">
        <v>0</v>
      </c>
      <c r="K1671" s="70">
        <v>0</v>
      </c>
      <c r="L1671" s="70">
        <v>0</v>
      </c>
      <c r="M1671" s="70">
        <v>0</v>
      </c>
      <c r="N1671" s="70">
        <v>0</v>
      </c>
      <c r="O1671" s="70">
        <v>0</v>
      </c>
      <c r="P1671" s="70">
        <v>0</v>
      </c>
      <c r="Q1671" s="70">
        <v>0</v>
      </c>
      <c r="R1671" s="70">
        <v>0</v>
      </c>
      <c r="S1671" s="70">
        <v>0</v>
      </c>
      <c r="T1671" s="70">
        <v>0</v>
      </c>
      <c r="U1671" s="70">
        <v>0</v>
      </c>
      <c r="V1671" s="70">
        <v>0</v>
      </c>
      <c r="W1671" s="70">
        <v>0</v>
      </c>
      <c r="X1671" s="70">
        <v>0</v>
      </c>
      <c r="Y1671" s="70">
        <v>0</v>
      </c>
      <c r="Z1671" s="70">
        <v>0</v>
      </c>
      <c r="AA1671" s="70">
        <v>0</v>
      </c>
      <c r="AB1671" s="70">
        <v>0</v>
      </c>
      <c r="AC1671" s="70">
        <v>0</v>
      </c>
      <c r="AD1671" s="70">
        <v>0</v>
      </c>
      <c r="AE1671" s="70">
        <v>0</v>
      </c>
      <c r="AF1671" s="70">
        <v>0</v>
      </c>
      <c r="AG1671" s="70">
        <v>0</v>
      </c>
      <c r="AH1671" s="70">
        <v>0</v>
      </c>
      <c r="AI1671" s="70">
        <v>0</v>
      </c>
      <c r="AJ1671" s="70">
        <v>0</v>
      </c>
      <c r="AK1671" s="70">
        <v>0</v>
      </c>
      <c r="AL1671" s="70">
        <v>0</v>
      </c>
      <c r="AM1671" s="70">
        <v>0</v>
      </c>
      <c r="AN1671" s="70">
        <v>0</v>
      </c>
      <c r="AO1671" s="70">
        <v>0</v>
      </c>
    </row>
    <row r="1672" spans="1:41" x14ac:dyDescent="0.3">
      <c r="A1672" s="64" t="s">
        <v>1869</v>
      </c>
      <c r="B1672" s="69">
        <v>547</v>
      </c>
      <c r="C1672" s="70">
        <v>1</v>
      </c>
      <c r="D1672" s="70">
        <v>0</v>
      </c>
      <c r="E1672" s="70">
        <v>0</v>
      </c>
      <c r="F1672" s="70">
        <v>0</v>
      </c>
      <c r="G1672" s="70">
        <v>0</v>
      </c>
      <c r="H1672" s="70">
        <v>0</v>
      </c>
      <c r="I1672" s="70">
        <v>0</v>
      </c>
      <c r="J1672" s="70">
        <v>0</v>
      </c>
      <c r="K1672" s="70">
        <v>0</v>
      </c>
      <c r="L1672" s="70">
        <v>0</v>
      </c>
      <c r="M1672" s="70">
        <v>4</v>
      </c>
      <c r="N1672" s="70">
        <v>0</v>
      </c>
      <c r="O1672" s="70">
        <v>0</v>
      </c>
      <c r="P1672" s="70">
        <v>0</v>
      </c>
      <c r="Q1672" s="70">
        <v>0</v>
      </c>
      <c r="R1672" s="70">
        <v>0</v>
      </c>
      <c r="S1672" s="70">
        <v>0</v>
      </c>
      <c r="T1672" s="70">
        <v>0</v>
      </c>
      <c r="U1672" s="70">
        <v>0</v>
      </c>
      <c r="V1672" s="70">
        <v>0</v>
      </c>
      <c r="W1672" s="70">
        <v>0</v>
      </c>
      <c r="X1672" s="70">
        <v>0</v>
      </c>
      <c r="Y1672" s="70">
        <v>0</v>
      </c>
      <c r="Z1672" s="70">
        <v>10</v>
      </c>
      <c r="AA1672" s="70">
        <v>0</v>
      </c>
      <c r="AB1672" s="70">
        <v>0</v>
      </c>
      <c r="AC1672" s="70">
        <v>0</v>
      </c>
      <c r="AD1672" s="70">
        <v>0</v>
      </c>
      <c r="AE1672" s="70">
        <v>0</v>
      </c>
      <c r="AF1672" s="70">
        <v>0</v>
      </c>
      <c r="AG1672" s="70">
        <v>0</v>
      </c>
      <c r="AH1672" s="70">
        <v>0</v>
      </c>
      <c r="AI1672" s="70">
        <v>0</v>
      </c>
      <c r="AJ1672" s="70">
        <v>0</v>
      </c>
      <c r="AK1672" s="70">
        <v>0</v>
      </c>
      <c r="AL1672" s="70">
        <v>0</v>
      </c>
      <c r="AM1672" s="70">
        <v>0</v>
      </c>
      <c r="AN1672" s="70">
        <v>0</v>
      </c>
      <c r="AO1672" s="70">
        <v>0</v>
      </c>
    </row>
    <row r="1673" spans="1:41" x14ac:dyDescent="0.3">
      <c r="A1673" s="64" t="s">
        <v>1870</v>
      </c>
      <c r="B1673" s="69">
        <v>2738</v>
      </c>
      <c r="C1673" s="70">
        <v>425</v>
      </c>
      <c r="D1673" s="70">
        <v>0</v>
      </c>
      <c r="E1673" s="70">
        <v>0</v>
      </c>
      <c r="F1673" s="70">
        <v>0</v>
      </c>
      <c r="G1673" s="70">
        <v>0</v>
      </c>
      <c r="H1673" s="70">
        <v>0</v>
      </c>
      <c r="I1673" s="70">
        <v>0</v>
      </c>
      <c r="J1673" s="70">
        <v>0</v>
      </c>
      <c r="K1673" s="70">
        <v>0</v>
      </c>
      <c r="L1673" s="70">
        <v>0</v>
      </c>
      <c r="M1673" s="70">
        <v>0</v>
      </c>
      <c r="N1673" s="70">
        <v>0</v>
      </c>
      <c r="O1673" s="70">
        <v>0</v>
      </c>
      <c r="P1673" s="70">
        <v>0</v>
      </c>
      <c r="Q1673" s="70">
        <v>0</v>
      </c>
      <c r="R1673" s="70">
        <v>0</v>
      </c>
      <c r="S1673" s="70">
        <v>0</v>
      </c>
      <c r="T1673" s="70">
        <v>0</v>
      </c>
      <c r="U1673" s="70">
        <v>0</v>
      </c>
      <c r="V1673" s="70">
        <v>0</v>
      </c>
      <c r="W1673" s="70">
        <v>0</v>
      </c>
      <c r="X1673" s="70">
        <v>0</v>
      </c>
      <c r="Y1673" s="70">
        <v>0</v>
      </c>
      <c r="Z1673" s="70">
        <v>0</v>
      </c>
      <c r="AA1673" s="70">
        <v>0</v>
      </c>
      <c r="AB1673" s="70">
        <v>0</v>
      </c>
      <c r="AC1673" s="70">
        <v>0</v>
      </c>
      <c r="AD1673" s="70">
        <v>0</v>
      </c>
      <c r="AE1673" s="70">
        <v>0</v>
      </c>
      <c r="AF1673" s="70">
        <v>0</v>
      </c>
      <c r="AG1673" s="70">
        <v>0</v>
      </c>
      <c r="AH1673" s="70">
        <v>0</v>
      </c>
      <c r="AI1673" s="70">
        <v>0</v>
      </c>
      <c r="AJ1673" s="70">
        <v>0</v>
      </c>
      <c r="AK1673" s="70">
        <v>0</v>
      </c>
      <c r="AL1673" s="70">
        <v>0</v>
      </c>
      <c r="AM1673" s="70">
        <v>0</v>
      </c>
      <c r="AN1673" s="70">
        <v>0</v>
      </c>
      <c r="AO1673" s="70">
        <v>0</v>
      </c>
    </row>
    <row r="1674" spans="1:41" x14ac:dyDescent="0.3">
      <c r="A1674" s="64" t="s">
        <v>1871</v>
      </c>
      <c r="B1674" s="69">
        <v>1591</v>
      </c>
      <c r="C1674" s="70">
        <v>107</v>
      </c>
      <c r="D1674" s="70">
        <v>0</v>
      </c>
      <c r="E1674" s="70">
        <v>0</v>
      </c>
      <c r="F1674" s="70">
        <v>0</v>
      </c>
      <c r="G1674" s="70">
        <v>0</v>
      </c>
      <c r="H1674" s="70">
        <v>0</v>
      </c>
      <c r="I1674" s="70">
        <v>0</v>
      </c>
      <c r="J1674" s="70">
        <v>0</v>
      </c>
      <c r="K1674" s="70">
        <v>8</v>
      </c>
      <c r="L1674" s="70">
        <v>0</v>
      </c>
      <c r="M1674" s="70">
        <v>0</v>
      </c>
      <c r="N1674" s="70">
        <v>8</v>
      </c>
      <c r="O1674" s="70">
        <v>0</v>
      </c>
      <c r="P1674" s="70">
        <v>0</v>
      </c>
      <c r="Q1674" s="70">
        <v>0</v>
      </c>
      <c r="R1674" s="70">
        <v>0</v>
      </c>
      <c r="S1674" s="70">
        <v>0</v>
      </c>
      <c r="T1674" s="70">
        <v>0</v>
      </c>
      <c r="U1674" s="70">
        <v>0</v>
      </c>
      <c r="V1674" s="70">
        <v>0</v>
      </c>
      <c r="W1674" s="70">
        <v>0</v>
      </c>
      <c r="X1674" s="70">
        <v>0</v>
      </c>
      <c r="Y1674" s="70">
        <v>0</v>
      </c>
      <c r="Z1674" s="70">
        <v>0</v>
      </c>
      <c r="AA1674" s="70">
        <v>0</v>
      </c>
      <c r="AB1674" s="70">
        <v>0</v>
      </c>
      <c r="AC1674" s="70">
        <v>2</v>
      </c>
      <c r="AD1674" s="70">
        <v>0</v>
      </c>
      <c r="AE1674" s="70">
        <v>0</v>
      </c>
      <c r="AF1674" s="70">
        <v>0</v>
      </c>
      <c r="AG1674" s="70">
        <v>0</v>
      </c>
      <c r="AH1674" s="70">
        <v>0</v>
      </c>
      <c r="AI1674" s="70">
        <v>0</v>
      </c>
      <c r="AJ1674" s="70">
        <v>0</v>
      </c>
      <c r="AK1674" s="70">
        <v>0</v>
      </c>
      <c r="AL1674" s="70">
        <v>0</v>
      </c>
      <c r="AM1674" s="70">
        <v>0</v>
      </c>
      <c r="AN1674" s="70">
        <v>0</v>
      </c>
      <c r="AO1674" s="70">
        <v>8</v>
      </c>
    </row>
    <row r="1675" spans="1:41" x14ac:dyDescent="0.3">
      <c r="A1675" s="64" t="s">
        <v>1872</v>
      </c>
      <c r="B1675" s="69">
        <v>1186</v>
      </c>
      <c r="C1675" s="70">
        <v>17</v>
      </c>
      <c r="D1675" s="70">
        <v>0</v>
      </c>
      <c r="E1675" s="70">
        <v>0</v>
      </c>
      <c r="F1675" s="70">
        <v>0</v>
      </c>
      <c r="G1675" s="70">
        <v>0</v>
      </c>
      <c r="H1675" s="70">
        <v>0</v>
      </c>
      <c r="I1675" s="70">
        <v>0</v>
      </c>
      <c r="J1675" s="70">
        <v>0</v>
      </c>
      <c r="K1675" s="70">
        <v>0</v>
      </c>
      <c r="L1675" s="70">
        <v>0</v>
      </c>
      <c r="M1675" s="70">
        <v>0</v>
      </c>
      <c r="N1675" s="70">
        <v>0</v>
      </c>
      <c r="O1675" s="70">
        <v>0</v>
      </c>
      <c r="P1675" s="70">
        <v>0</v>
      </c>
      <c r="Q1675" s="70">
        <v>0</v>
      </c>
      <c r="R1675" s="70">
        <v>0</v>
      </c>
      <c r="S1675" s="70">
        <v>0</v>
      </c>
      <c r="T1675" s="70">
        <v>0</v>
      </c>
      <c r="U1675" s="70">
        <v>0</v>
      </c>
      <c r="V1675" s="70">
        <v>0</v>
      </c>
      <c r="W1675" s="70">
        <v>0</v>
      </c>
      <c r="X1675" s="70">
        <v>0</v>
      </c>
      <c r="Y1675" s="70">
        <v>0</v>
      </c>
      <c r="Z1675" s="70">
        <v>0</v>
      </c>
      <c r="AA1675" s="70">
        <v>0</v>
      </c>
      <c r="AB1675" s="70">
        <v>0</v>
      </c>
      <c r="AC1675" s="70">
        <v>0</v>
      </c>
      <c r="AD1675" s="70">
        <v>0</v>
      </c>
      <c r="AE1675" s="70">
        <v>0</v>
      </c>
      <c r="AF1675" s="70">
        <v>0</v>
      </c>
      <c r="AG1675" s="70">
        <v>3</v>
      </c>
      <c r="AH1675" s="70">
        <v>0</v>
      </c>
      <c r="AI1675" s="70">
        <v>0</v>
      </c>
      <c r="AJ1675" s="70">
        <v>0</v>
      </c>
      <c r="AK1675" s="70">
        <v>0</v>
      </c>
      <c r="AL1675" s="70">
        <v>0</v>
      </c>
      <c r="AM1675" s="70">
        <v>0</v>
      </c>
      <c r="AN1675" s="70">
        <v>0</v>
      </c>
      <c r="AO1675" s="70">
        <v>0</v>
      </c>
    </row>
    <row r="1676" spans="1:41" x14ac:dyDescent="0.3">
      <c r="A1676" s="64" t="s">
        <v>1873</v>
      </c>
      <c r="B1676" s="69">
        <v>633</v>
      </c>
      <c r="C1676" s="70">
        <v>20</v>
      </c>
      <c r="D1676" s="70">
        <v>0</v>
      </c>
      <c r="E1676" s="70">
        <v>0</v>
      </c>
      <c r="F1676" s="70">
        <v>0</v>
      </c>
      <c r="G1676" s="70">
        <v>0</v>
      </c>
      <c r="H1676" s="70">
        <v>0</v>
      </c>
      <c r="I1676" s="70">
        <v>0</v>
      </c>
      <c r="J1676" s="70">
        <v>0</v>
      </c>
      <c r="K1676" s="70">
        <v>0</v>
      </c>
      <c r="L1676" s="70">
        <v>0</v>
      </c>
      <c r="M1676" s="70">
        <v>0</v>
      </c>
      <c r="N1676" s="70">
        <v>1</v>
      </c>
      <c r="O1676" s="70">
        <v>0</v>
      </c>
      <c r="P1676" s="70">
        <v>0</v>
      </c>
      <c r="Q1676" s="70">
        <v>0</v>
      </c>
      <c r="R1676" s="70">
        <v>0</v>
      </c>
      <c r="S1676" s="70">
        <v>0</v>
      </c>
      <c r="T1676" s="70">
        <v>0</v>
      </c>
      <c r="U1676" s="70">
        <v>0</v>
      </c>
      <c r="V1676" s="70">
        <v>0</v>
      </c>
      <c r="W1676" s="70">
        <v>0</v>
      </c>
      <c r="X1676" s="70">
        <v>0</v>
      </c>
      <c r="Y1676" s="70">
        <v>0</v>
      </c>
      <c r="Z1676" s="70">
        <v>0</v>
      </c>
      <c r="AA1676" s="70">
        <v>0</v>
      </c>
      <c r="AB1676" s="70">
        <v>0</v>
      </c>
      <c r="AC1676" s="70">
        <v>0</v>
      </c>
      <c r="AD1676" s="70">
        <v>0</v>
      </c>
      <c r="AE1676" s="70">
        <v>0</v>
      </c>
      <c r="AF1676" s="70">
        <v>0</v>
      </c>
      <c r="AG1676" s="70">
        <v>0</v>
      </c>
      <c r="AH1676" s="70">
        <v>0</v>
      </c>
      <c r="AI1676" s="70">
        <v>0</v>
      </c>
      <c r="AJ1676" s="70">
        <v>0</v>
      </c>
      <c r="AK1676" s="70">
        <v>0</v>
      </c>
      <c r="AL1676" s="70">
        <v>0</v>
      </c>
      <c r="AM1676" s="70">
        <v>0</v>
      </c>
      <c r="AN1676" s="70">
        <v>0</v>
      </c>
      <c r="AO1676" s="70">
        <v>0</v>
      </c>
    </row>
    <row r="1677" spans="1:41" x14ac:dyDescent="0.3">
      <c r="A1677" s="64" t="s">
        <v>1874</v>
      </c>
      <c r="B1677" s="69">
        <v>701</v>
      </c>
      <c r="C1677" s="70">
        <v>3</v>
      </c>
      <c r="D1677" s="70">
        <v>0</v>
      </c>
      <c r="E1677" s="70">
        <v>0</v>
      </c>
      <c r="F1677" s="70">
        <v>0</v>
      </c>
      <c r="G1677" s="70">
        <v>0</v>
      </c>
      <c r="H1677" s="70">
        <v>0</v>
      </c>
      <c r="I1677" s="70">
        <v>0</v>
      </c>
      <c r="J1677" s="70">
        <v>0</v>
      </c>
      <c r="K1677" s="70">
        <v>0</v>
      </c>
      <c r="L1677" s="70">
        <v>0</v>
      </c>
      <c r="M1677" s="70">
        <v>0</v>
      </c>
      <c r="N1677" s="70">
        <v>0</v>
      </c>
      <c r="O1677" s="70">
        <v>0</v>
      </c>
      <c r="P1677" s="70">
        <v>0</v>
      </c>
      <c r="Q1677" s="70">
        <v>0</v>
      </c>
      <c r="R1677" s="70">
        <v>0</v>
      </c>
      <c r="S1677" s="70">
        <v>0</v>
      </c>
      <c r="T1677" s="70">
        <v>0</v>
      </c>
      <c r="U1677" s="70">
        <v>0</v>
      </c>
      <c r="V1677" s="70">
        <v>0</v>
      </c>
      <c r="W1677" s="70">
        <v>0</v>
      </c>
      <c r="X1677" s="70">
        <v>0</v>
      </c>
      <c r="Y1677" s="70">
        <v>0</v>
      </c>
      <c r="Z1677" s="70">
        <v>0</v>
      </c>
      <c r="AA1677" s="70">
        <v>0</v>
      </c>
      <c r="AB1677" s="70">
        <v>0</v>
      </c>
      <c r="AC1677" s="70">
        <v>0</v>
      </c>
      <c r="AD1677" s="70">
        <v>0</v>
      </c>
      <c r="AE1677" s="70">
        <v>0</v>
      </c>
      <c r="AF1677" s="70">
        <v>0</v>
      </c>
      <c r="AG1677" s="70">
        <v>0</v>
      </c>
      <c r="AH1677" s="70">
        <v>0</v>
      </c>
      <c r="AI1677" s="70">
        <v>0</v>
      </c>
      <c r="AJ1677" s="70">
        <v>0</v>
      </c>
      <c r="AK1677" s="70">
        <v>0</v>
      </c>
      <c r="AL1677" s="70">
        <v>0</v>
      </c>
      <c r="AM1677" s="70">
        <v>0</v>
      </c>
      <c r="AN1677" s="70">
        <v>0</v>
      </c>
      <c r="AO1677" s="70">
        <v>0</v>
      </c>
    </row>
    <row r="1678" spans="1:41" x14ac:dyDescent="0.3">
      <c r="A1678" s="64" t="s">
        <v>1875</v>
      </c>
      <c r="B1678" s="69">
        <v>174</v>
      </c>
      <c r="C1678" s="70">
        <v>0</v>
      </c>
      <c r="D1678" s="70">
        <v>0</v>
      </c>
      <c r="E1678" s="70">
        <v>0</v>
      </c>
      <c r="F1678" s="70">
        <v>0</v>
      </c>
      <c r="G1678" s="70">
        <v>0</v>
      </c>
      <c r="H1678" s="70">
        <v>0</v>
      </c>
      <c r="I1678" s="70">
        <v>0</v>
      </c>
      <c r="J1678" s="70">
        <v>0</v>
      </c>
      <c r="K1678" s="70">
        <v>0</v>
      </c>
      <c r="L1678" s="70">
        <v>0</v>
      </c>
      <c r="M1678" s="70">
        <v>0</v>
      </c>
      <c r="N1678" s="70">
        <v>0</v>
      </c>
      <c r="O1678" s="70">
        <v>0</v>
      </c>
      <c r="P1678" s="70">
        <v>0</v>
      </c>
      <c r="Q1678" s="70">
        <v>0</v>
      </c>
      <c r="R1678" s="70">
        <v>0</v>
      </c>
      <c r="S1678" s="70">
        <v>0</v>
      </c>
      <c r="T1678" s="70">
        <v>0</v>
      </c>
      <c r="U1678" s="70">
        <v>0</v>
      </c>
      <c r="V1678" s="70">
        <v>0</v>
      </c>
      <c r="W1678" s="70">
        <v>0</v>
      </c>
      <c r="X1678" s="70">
        <v>0</v>
      </c>
      <c r="Y1678" s="70">
        <v>0</v>
      </c>
      <c r="Z1678" s="70">
        <v>0</v>
      </c>
      <c r="AA1678" s="70">
        <v>0</v>
      </c>
      <c r="AB1678" s="70">
        <v>0</v>
      </c>
      <c r="AC1678" s="70">
        <v>0</v>
      </c>
      <c r="AD1678" s="70">
        <v>0</v>
      </c>
      <c r="AE1678" s="70">
        <v>0</v>
      </c>
      <c r="AF1678" s="70">
        <v>0</v>
      </c>
      <c r="AG1678" s="70">
        <v>0</v>
      </c>
      <c r="AH1678" s="70">
        <v>0</v>
      </c>
      <c r="AI1678" s="70">
        <v>0</v>
      </c>
      <c r="AJ1678" s="70">
        <v>0</v>
      </c>
      <c r="AK1678" s="70">
        <v>0</v>
      </c>
      <c r="AL1678" s="70">
        <v>0</v>
      </c>
      <c r="AM1678" s="70">
        <v>0</v>
      </c>
      <c r="AN1678" s="70">
        <v>0</v>
      </c>
      <c r="AO1678" s="70">
        <v>0</v>
      </c>
    </row>
    <row r="1679" spans="1:41" x14ac:dyDescent="0.3">
      <c r="A1679" s="64" t="s">
        <v>1876</v>
      </c>
      <c r="B1679" s="69">
        <v>398</v>
      </c>
      <c r="C1679" s="70">
        <v>0</v>
      </c>
      <c r="D1679" s="70">
        <v>0</v>
      </c>
      <c r="E1679" s="70">
        <v>0</v>
      </c>
      <c r="F1679" s="70">
        <v>0</v>
      </c>
      <c r="G1679" s="70">
        <v>0</v>
      </c>
      <c r="H1679" s="70">
        <v>0</v>
      </c>
      <c r="I1679" s="70">
        <v>0</v>
      </c>
      <c r="J1679" s="70">
        <v>0</v>
      </c>
      <c r="K1679" s="70">
        <v>0</v>
      </c>
      <c r="L1679" s="70">
        <v>0</v>
      </c>
      <c r="M1679" s="70">
        <v>0</v>
      </c>
      <c r="N1679" s="70">
        <v>0</v>
      </c>
      <c r="O1679" s="70">
        <v>0</v>
      </c>
      <c r="P1679" s="70">
        <v>0</v>
      </c>
      <c r="Q1679" s="70">
        <v>0</v>
      </c>
      <c r="R1679" s="70">
        <v>0</v>
      </c>
      <c r="S1679" s="70">
        <v>0</v>
      </c>
      <c r="T1679" s="70">
        <v>0</v>
      </c>
      <c r="U1679" s="70">
        <v>0</v>
      </c>
      <c r="V1679" s="70">
        <v>0</v>
      </c>
      <c r="W1679" s="70">
        <v>0</v>
      </c>
      <c r="X1679" s="70">
        <v>0</v>
      </c>
      <c r="Y1679" s="70">
        <v>0</v>
      </c>
      <c r="Z1679" s="70">
        <v>0</v>
      </c>
      <c r="AA1679" s="70">
        <v>0</v>
      </c>
      <c r="AB1679" s="70">
        <v>0</v>
      </c>
      <c r="AC1679" s="70">
        <v>0</v>
      </c>
      <c r="AD1679" s="70">
        <v>0</v>
      </c>
      <c r="AE1679" s="70">
        <v>0</v>
      </c>
      <c r="AF1679" s="70">
        <v>0</v>
      </c>
      <c r="AG1679" s="70">
        <v>0</v>
      </c>
      <c r="AH1679" s="70">
        <v>0</v>
      </c>
      <c r="AI1679" s="70">
        <v>0</v>
      </c>
      <c r="AJ1679" s="70">
        <v>0</v>
      </c>
      <c r="AK1679" s="70">
        <v>0</v>
      </c>
      <c r="AL1679" s="70">
        <v>0</v>
      </c>
      <c r="AM1679" s="70">
        <v>0</v>
      </c>
      <c r="AN1679" s="70">
        <v>0</v>
      </c>
      <c r="AO1679" s="70">
        <v>0</v>
      </c>
    </row>
    <row r="1680" spans="1:41" x14ac:dyDescent="0.3">
      <c r="A1680" s="64" t="s">
        <v>1877</v>
      </c>
      <c r="B1680" s="69">
        <v>612</v>
      </c>
      <c r="C1680" s="70">
        <v>0</v>
      </c>
      <c r="D1680" s="70">
        <v>0</v>
      </c>
      <c r="E1680" s="70">
        <v>0</v>
      </c>
      <c r="F1680" s="70">
        <v>0</v>
      </c>
      <c r="G1680" s="70">
        <v>0</v>
      </c>
      <c r="H1680" s="70">
        <v>0</v>
      </c>
      <c r="I1680" s="70">
        <v>0</v>
      </c>
      <c r="J1680" s="70">
        <v>0</v>
      </c>
      <c r="K1680" s="70">
        <v>0</v>
      </c>
      <c r="L1680" s="70">
        <v>0</v>
      </c>
      <c r="M1680" s="70">
        <v>0</v>
      </c>
      <c r="N1680" s="70">
        <v>0</v>
      </c>
      <c r="O1680" s="70">
        <v>0</v>
      </c>
      <c r="P1680" s="70">
        <v>0</v>
      </c>
      <c r="Q1680" s="70">
        <v>0</v>
      </c>
      <c r="R1680" s="70">
        <v>0</v>
      </c>
      <c r="S1680" s="70">
        <v>0</v>
      </c>
      <c r="T1680" s="70">
        <v>0</v>
      </c>
      <c r="U1680" s="70">
        <v>0</v>
      </c>
      <c r="V1680" s="70">
        <v>0</v>
      </c>
      <c r="W1680" s="70">
        <v>0</v>
      </c>
      <c r="X1680" s="70">
        <v>0</v>
      </c>
      <c r="Y1680" s="70">
        <v>0</v>
      </c>
      <c r="Z1680" s="70">
        <v>0</v>
      </c>
      <c r="AA1680" s="70">
        <v>0</v>
      </c>
      <c r="AB1680" s="70">
        <v>0</v>
      </c>
      <c r="AC1680" s="70">
        <v>0</v>
      </c>
      <c r="AD1680" s="70">
        <v>0</v>
      </c>
      <c r="AE1680" s="70">
        <v>0</v>
      </c>
      <c r="AF1680" s="70">
        <v>0</v>
      </c>
      <c r="AG1680" s="70">
        <v>0</v>
      </c>
      <c r="AH1680" s="70">
        <v>0</v>
      </c>
      <c r="AI1680" s="70">
        <v>0</v>
      </c>
      <c r="AJ1680" s="70">
        <v>0</v>
      </c>
      <c r="AK1680" s="70">
        <v>0</v>
      </c>
      <c r="AL1680" s="70">
        <v>0</v>
      </c>
      <c r="AM1680" s="70">
        <v>0</v>
      </c>
      <c r="AN1680" s="70">
        <v>0</v>
      </c>
      <c r="AO1680" s="70">
        <v>0</v>
      </c>
    </row>
    <row r="1681" spans="1:41" x14ac:dyDescent="0.3">
      <c r="A1681" s="64" t="s">
        <v>1878</v>
      </c>
      <c r="B1681" s="69">
        <v>477</v>
      </c>
      <c r="C1681" s="70">
        <v>3</v>
      </c>
      <c r="D1681" s="70">
        <v>0</v>
      </c>
      <c r="E1681" s="70">
        <v>0</v>
      </c>
      <c r="F1681" s="70">
        <v>0</v>
      </c>
      <c r="G1681" s="70">
        <v>0</v>
      </c>
      <c r="H1681" s="70">
        <v>0</v>
      </c>
      <c r="I1681" s="70">
        <v>0</v>
      </c>
      <c r="J1681" s="70">
        <v>0</v>
      </c>
      <c r="K1681" s="70">
        <v>0</v>
      </c>
      <c r="L1681" s="70">
        <v>0</v>
      </c>
      <c r="M1681" s="70">
        <v>0</v>
      </c>
      <c r="N1681" s="70">
        <v>0</v>
      </c>
      <c r="O1681" s="70">
        <v>0</v>
      </c>
      <c r="P1681" s="70">
        <v>0</v>
      </c>
      <c r="Q1681" s="70">
        <v>0</v>
      </c>
      <c r="R1681" s="70">
        <v>0</v>
      </c>
      <c r="S1681" s="70">
        <v>0</v>
      </c>
      <c r="T1681" s="70">
        <v>0</v>
      </c>
      <c r="U1681" s="70">
        <v>0</v>
      </c>
      <c r="V1681" s="70">
        <v>0</v>
      </c>
      <c r="W1681" s="70">
        <v>0</v>
      </c>
      <c r="X1681" s="70">
        <v>0</v>
      </c>
      <c r="Y1681" s="70">
        <v>0</v>
      </c>
      <c r="Z1681" s="70">
        <v>0</v>
      </c>
      <c r="AA1681" s="70">
        <v>0</v>
      </c>
      <c r="AB1681" s="70">
        <v>0</v>
      </c>
      <c r="AC1681" s="70">
        <v>0</v>
      </c>
      <c r="AD1681" s="70">
        <v>0</v>
      </c>
      <c r="AE1681" s="70">
        <v>0</v>
      </c>
      <c r="AF1681" s="70">
        <v>0</v>
      </c>
      <c r="AG1681" s="70">
        <v>0</v>
      </c>
      <c r="AH1681" s="70">
        <v>0</v>
      </c>
      <c r="AI1681" s="70">
        <v>0</v>
      </c>
      <c r="AJ1681" s="70">
        <v>0</v>
      </c>
      <c r="AK1681" s="70">
        <v>0</v>
      </c>
      <c r="AL1681" s="70">
        <v>0</v>
      </c>
      <c r="AM1681" s="70">
        <v>0</v>
      </c>
      <c r="AN1681" s="70">
        <v>0</v>
      </c>
      <c r="AO1681" s="70">
        <v>0</v>
      </c>
    </row>
    <row r="1682" spans="1:41" x14ac:dyDescent="0.3">
      <c r="A1682" s="64" t="s">
        <v>1879</v>
      </c>
      <c r="B1682" s="69">
        <v>1287</v>
      </c>
      <c r="C1682" s="70">
        <v>3</v>
      </c>
      <c r="D1682" s="70">
        <v>0</v>
      </c>
      <c r="E1682" s="70">
        <v>0</v>
      </c>
      <c r="F1682" s="70">
        <v>0</v>
      </c>
      <c r="G1682" s="70">
        <v>0</v>
      </c>
      <c r="H1682" s="70">
        <v>0</v>
      </c>
      <c r="I1682" s="70">
        <v>0</v>
      </c>
      <c r="J1682" s="70">
        <v>0</v>
      </c>
      <c r="K1682" s="70">
        <v>3</v>
      </c>
      <c r="L1682" s="70">
        <v>0</v>
      </c>
      <c r="M1682" s="70">
        <v>0</v>
      </c>
      <c r="N1682" s="70">
        <v>0</v>
      </c>
      <c r="O1682" s="70">
        <v>0</v>
      </c>
      <c r="P1682" s="70">
        <v>0</v>
      </c>
      <c r="Q1682" s="70">
        <v>0</v>
      </c>
      <c r="R1682" s="70">
        <v>0</v>
      </c>
      <c r="S1682" s="70">
        <v>0</v>
      </c>
      <c r="T1682" s="70">
        <v>0</v>
      </c>
      <c r="U1682" s="70">
        <v>0</v>
      </c>
      <c r="V1682" s="70">
        <v>0</v>
      </c>
      <c r="W1682" s="70">
        <v>0</v>
      </c>
      <c r="X1682" s="70">
        <v>0</v>
      </c>
      <c r="Y1682" s="70">
        <v>0</v>
      </c>
      <c r="Z1682" s="70">
        <v>0</v>
      </c>
      <c r="AA1682" s="70">
        <v>0</v>
      </c>
      <c r="AB1682" s="70">
        <v>0</v>
      </c>
      <c r="AC1682" s="70">
        <v>0</v>
      </c>
      <c r="AD1682" s="70">
        <v>0</v>
      </c>
      <c r="AE1682" s="70">
        <v>0</v>
      </c>
      <c r="AF1682" s="70">
        <v>0</v>
      </c>
      <c r="AG1682" s="70">
        <v>0</v>
      </c>
      <c r="AH1682" s="70">
        <v>0</v>
      </c>
      <c r="AI1682" s="70">
        <v>0</v>
      </c>
      <c r="AJ1682" s="70">
        <v>0</v>
      </c>
      <c r="AK1682" s="70">
        <v>0</v>
      </c>
      <c r="AL1682" s="70">
        <v>0</v>
      </c>
      <c r="AM1682" s="70">
        <v>0</v>
      </c>
      <c r="AN1682" s="70">
        <v>0</v>
      </c>
      <c r="AO1682" s="70">
        <v>0</v>
      </c>
    </row>
    <row r="1683" spans="1:41" x14ac:dyDescent="0.3">
      <c r="A1683" s="64" t="s">
        <v>1880</v>
      </c>
      <c r="B1683" s="69">
        <v>1690</v>
      </c>
      <c r="C1683" s="70">
        <v>0</v>
      </c>
      <c r="D1683" s="70">
        <v>0</v>
      </c>
      <c r="E1683" s="70">
        <v>0</v>
      </c>
      <c r="F1683" s="70">
        <v>0</v>
      </c>
      <c r="G1683" s="70">
        <v>0</v>
      </c>
      <c r="H1683" s="70">
        <v>0</v>
      </c>
      <c r="I1683" s="70">
        <v>0</v>
      </c>
      <c r="J1683" s="70">
        <v>0</v>
      </c>
      <c r="K1683" s="70">
        <v>4</v>
      </c>
      <c r="L1683" s="70">
        <v>0</v>
      </c>
      <c r="M1683" s="70">
        <v>0</v>
      </c>
      <c r="N1683" s="70">
        <v>0</v>
      </c>
      <c r="O1683" s="70">
        <v>0</v>
      </c>
      <c r="P1683" s="70">
        <v>0</v>
      </c>
      <c r="Q1683" s="70">
        <v>0</v>
      </c>
      <c r="R1683" s="70">
        <v>0</v>
      </c>
      <c r="S1683" s="70">
        <v>0</v>
      </c>
      <c r="T1683" s="70">
        <v>0</v>
      </c>
      <c r="U1683" s="70">
        <v>0</v>
      </c>
      <c r="V1683" s="70">
        <v>0</v>
      </c>
      <c r="W1683" s="70">
        <v>0</v>
      </c>
      <c r="X1683" s="70">
        <v>0</v>
      </c>
      <c r="Y1683" s="70">
        <v>0</v>
      </c>
      <c r="Z1683" s="70">
        <v>0</v>
      </c>
      <c r="AA1683" s="70">
        <v>0</v>
      </c>
      <c r="AB1683" s="70">
        <v>0</v>
      </c>
      <c r="AC1683" s="70">
        <v>0</v>
      </c>
      <c r="AD1683" s="70">
        <v>0</v>
      </c>
      <c r="AE1683" s="70">
        <v>0</v>
      </c>
      <c r="AF1683" s="70">
        <v>0</v>
      </c>
      <c r="AG1683" s="70">
        <v>0</v>
      </c>
      <c r="AH1683" s="70">
        <v>0</v>
      </c>
      <c r="AI1683" s="70">
        <v>0</v>
      </c>
      <c r="AJ1683" s="70">
        <v>0</v>
      </c>
      <c r="AK1683" s="70">
        <v>0</v>
      </c>
      <c r="AL1683" s="70">
        <v>0</v>
      </c>
      <c r="AM1683" s="70">
        <v>0</v>
      </c>
      <c r="AN1683" s="70">
        <v>0</v>
      </c>
      <c r="AO1683" s="70">
        <v>0</v>
      </c>
    </row>
    <row r="1684" spans="1:41" x14ac:dyDescent="0.3">
      <c r="A1684" s="64" t="s">
        <v>1881</v>
      </c>
      <c r="B1684" s="69">
        <v>1375</v>
      </c>
      <c r="C1684" s="70">
        <v>2</v>
      </c>
      <c r="D1684" s="70">
        <v>0</v>
      </c>
      <c r="E1684" s="70">
        <v>0</v>
      </c>
      <c r="F1684" s="70">
        <v>0</v>
      </c>
      <c r="G1684" s="70">
        <v>0</v>
      </c>
      <c r="H1684" s="70">
        <v>0</v>
      </c>
      <c r="I1684" s="70">
        <v>0</v>
      </c>
      <c r="J1684" s="70">
        <v>0</v>
      </c>
      <c r="K1684" s="70">
        <v>0</v>
      </c>
      <c r="L1684" s="70">
        <v>0</v>
      </c>
      <c r="M1684" s="70">
        <v>0</v>
      </c>
      <c r="N1684" s="70">
        <v>0</v>
      </c>
      <c r="O1684" s="70">
        <v>0</v>
      </c>
      <c r="P1684" s="70">
        <v>0</v>
      </c>
      <c r="Q1684" s="70">
        <v>0</v>
      </c>
      <c r="R1684" s="70">
        <v>0</v>
      </c>
      <c r="S1684" s="70">
        <v>0</v>
      </c>
      <c r="T1684" s="70">
        <v>0</v>
      </c>
      <c r="U1684" s="70">
        <v>0</v>
      </c>
      <c r="V1684" s="70">
        <v>0</v>
      </c>
      <c r="W1684" s="70">
        <v>0</v>
      </c>
      <c r="X1684" s="70">
        <v>0</v>
      </c>
      <c r="Y1684" s="70">
        <v>0</v>
      </c>
      <c r="Z1684" s="70">
        <v>0</v>
      </c>
      <c r="AA1684" s="70">
        <v>0</v>
      </c>
      <c r="AB1684" s="70">
        <v>0</v>
      </c>
      <c r="AC1684" s="70">
        <v>0</v>
      </c>
      <c r="AD1684" s="70">
        <v>0</v>
      </c>
      <c r="AE1684" s="70">
        <v>0</v>
      </c>
      <c r="AF1684" s="70">
        <v>0</v>
      </c>
      <c r="AG1684" s="70">
        <v>0</v>
      </c>
      <c r="AH1684" s="70">
        <v>0</v>
      </c>
      <c r="AI1684" s="70">
        <v>0</v>
      </c>
      <c r="AJ1684" s="70">
        <v>0</v>
      </c>
      <c r="AK1684" s="70">
        <v>0</v>
      </c>
      <c r="AL1684" s="70">
        <v>0</v>
      </c>
      <c r="AM1684" s="70">
        <v>0</v>
      </c>
      <c r="AN1684" s="70">
        <v>0</v>
      </c>
      <c r="AO1684" s="70">
        <v>0</v>
      </c>
    </row>
    <row r="1685" spans="1:41" x14ac:dyDescent="0.3">
      <c r="A1685" s="64" t="s">
        <v>1882</v>
      </c>
      <c r="B1685" s="69">
        <v>1153</v>
      </c>
      <c r="C1685" s="70">
        <v>0</v>
      </c>
      <c r="D1685" s="70">
        <v>0</v>
      </c>
      <c r="E1685" s="70">
        <v>0</v>
      </c>
      <c r="F1685" s="70">
        <v>0</v>
      </c>
      <c r="G1685" s="70">
        <v>0</v>
      </c>
      <c r="H1685" s="70">
        <v>2</v>
      </c>
      <c r="I1685" s="70">
        <v>0</v>
      </c>
      <c r="J1685" s="70">
        <v>0</v>
      </c>
      <c r="K1685" s="70">
        <v>2</v>
      </c>
      <c r="L1685" s="70">
        <v>0</v>
      </c>
      <c r="M1685" s="70">
        <v>0</v>
      </c>
      <c r="N1685" s="70">
        <v>2</v>
      </c>
      <c r="O1685" s="70">
        <v>0</v>
      </c>
      <c r="P1685" s="70">
        <v>0</v>
      </c>
      <c r="Q1685" s="70">
        <v>0</v>
      </c>
      <c r="R1685" s="70">
        <v>0</v>
      </c>
      <c r="S1685" s="70">
        <v>0</v>
      </c>
      <c r="T1685" s="70">
        <v>0</v>
      </c>
      <c r="U1685" s="70">
        <v>0</v>
      </c>
      <c r="V1685" s="70">
        <v>0</v>
      </c>
      <c r="W1685" s="70">
        <v>0</v>
      </c>
      <c r="X1685" s="70">
        <v>0</v>
      </c>
      <c r="Y1685" s="70">
        <v>0</v>
      </c>
      <c r="Z1685" s="70">
        <v>0</v>
      </c>
      <c r="AA1685" s="70">
        <v>0</v>
      </c>
      <c r="AB1685" s="70">
        <v>0</v>
      </c>
      <c r="AC1685" s="70">
        <v>0</v>
      </c>
      <c r="AD1685" s="70">
        <v>0</v>
      </c>
      <c r="AE1685" s="70">
        <v>0</v>
      </c>
      <c r="AF1685" s="70">
        <v>0</v>
      </c>
      <c r="AG1685" s="70">
        <v>0</v>
      </c>
      <c r="AH1685" s="70">
        <v>0</v>
      </c>
      <c r="AI1685" s="70">
        <v>0</v>
      </c>
      <c r="AJ1685" s="70">
        <v>0</v>
      </c>
      <c r="AK1685" s="70">
        <v>0</v>
      </c>
      <c r="AL1685" s="70">
        <v>0</v>
      </c>
      <c r="AM1685" s="70">
        <v>0</v>
      </c>
      <c r="AN1685" s="70">
        <v>0</v>
      </c>
      <c r="AO1685" s="70">
        <v>0</v>
      </c>
    </row>
    <row r="1686" spans="1:41" x14ac:dyDescent="0.3">
      <c r="A1686" s="64" t="s">
        <v>1883</v>
      </c>
      <c r="B1686" s="69">
        <v>1195</v>
      </c>
      <c r="C1686" s="70">
        <v>61</v>
      </c>
      <c r="D1686" s="70">
        <v>0</v>
      </c>
      <c r="E1686" s="70">
        <v>0</v>
      </c>
      <c r="F1686" s="70">
        <v>0</v>
      </c>
      <c r="G1686" s="70">
        <v>0</v>
      </c>
      <c r="H1686" s="70">
        <v>0</v>
      </c>
      <c r="I1686" s="70">
        <v>0</v>
      </c>
      <c r="J1686" s="70">
        <v>0</v>
      </c>
      <c r="K1686" s="70">
        <v>0</v>
      </c>
      <c r="L1686" s="70">
        <v>0</v>
      </c>
      <c r="M1686" s="70">
        <v>0</v>
      </c>
      <c r="N1686" s="70">
        <v>5</v>
      </c>
      <c r="O1686" s="70">
        <v>0</v>
      </c>
      <c r="P1686" s="70">
        <v>0</v>
      </c>
      <c r="Q1686" s="70">
        <v>0</v>
      </c>
      <c r="R1686" s="70">
        <v>0</v>
      </c>
      <c r="S1686" s="70">
        <v>0</v>
      </c>
      <c r="T1686" s="70">
        <v>0</v>
      </c>
      <c r="U1686" s="70">
        <v>0</v>
      </c>
      <c r="V1686" s="70">
        <v>0</v>
      </c>
      <c r="W1686" s="70">
        <v>0</v>
      </c>
      <c r="X1686" s="70">
        <v>0</v>
      </c>
      <c r="Y1686" s="70">
        <v>0</v>
      </c>
      <c r="Z1686" s="70">
        <v>0</v>
      </c>
      <c r="AA1686" s="70">
        <v>0</v>
      </c>
      <c r="AB1686" s="70">
        <v>0</v>
      </c>
      <c r="AC1686" s="70">
        <v>0</v>
      </c>
      <c r="AD1686" s="70">
        <v>0</v>
      </c>
      <c r="AE1686" s="70">
        <v>0</v>
      </c>
      <c r="AF1686" s="70">
        <v>0</v>
      </c>
      <c r="AG1686" s="70">
        <v>0</v>
      </c>
      <c r="AH1686" s="70">
        <v>0</v>
      </c>
      <c r="AI1686" s="70">
        <v>0</v>
      </c>
      <c r="AJ1686" s="70">
        <v>0</v>
      </c>
      <c r="AK1686" s="70">
        <v>0</v>
      </c>
      <c r="AL1686" s="70">
        <v>0</v>
      </c>
      <c r="AM1686" s="70">
        <v>0</v>
      </c>
      <c r="AN1686" s="70">
        <v>0</v>
      </c>
      <c r="AO1686" s="70">
        <v>0</v>
      </c>
    </row>
    <row r="1687" spans="1:41" x14ac:dyDescent="0.3">
      <c r="A1687" s="64" t="s">
        <v>1884</v>
      </c>
      <c r="B1687" s="69">
        <v>682</v>
      </c>
      <c r="C1687" s="70">
        <v>0</v>
      </c>
      <c r="D1687" s="70">
        <v>0</v>
      </c>
      <c r="E1687" s="70">
        <v>0</v>
      </c>
      <c r="F1687" s="70">
        <v>0</v>
      </c>
      <c r="G1687" s="70">
        <v>0</v>
      </c>
      <c r="H1687" s="70">
        <v>0</v>
      </c>
      <c r="I1687" s="70">
        <v>0</v>
      </c>
      <c r="J1687" s="70">
        <v>0</v>
      </c>
      <c r="K1687" s="70">
        <v>0</v>
      </c>
      <c r="L1687" s="70">
        <v>0</v>
      </c>
      <c r="M1687" s="70">
        <v>0</v>
      </c>
      <c r="N1687" s="70">
        <v>0</v>
      </c>
      <c r="O1687" s="70">
        <v>0</v>
      </c>
      <c r="P1687" s="70">
        <v>0</v>
      </c>
      <c r="Q1687" s="70">
        <v>0</v>
      </c>
      <c r="R1687" s="70">
        <v>0</v>
      </c>
      <c r="S1687" s="70">
        <v>0</v>
      </c>
      <c r="T1687" s="70">
        <v>0</v>
      </c>
      <c r="U1687" s="70">
        <v>0</v>
      </c>
      <c r="V1687" s="70">
        <v>0</v>
      </c>
      <c r="W1687" s="70">
        <v>0</v>
      </c>
      <c r="X1687" s="70">
        <v>0</v>
      </c>
      <c r="Y1687" s="70">
        <v>0</v>
      </c>
      <c r="Z1687" s="70">
        <v>0</v>
      </c>
      <c r="AA1687" s="70">
        <v>0</v>
      </c>
      <c r="AB1687" s="70">
        <v>0</v>
      </c>
      <c r="AC1687" s="70">
        <v>0</v>
      </c>
      <c r="AD1687" s="70">
        <v>0</v>
      </c>
      <c r="AE1687" s="70">
        <v>0</v>
      </c>
      <c r="AF1687" s="70">
        <v>0</v>
      </c>
      <c r="AG1687" s="70">
        <v>0</v>
      </c>
      <c r="AH1687" s="70">
        <v>0</v>
      </c>
      <c r="AI1687" s="70">
        <v>0</v>
      </c>
      <c r="AJ1687" s="70">
        <v>0</v>
      </c>
      <c r="AK1687" s="70">
        <v>0</v>
      </c>
      <c r="AL1687" s="70">
        <v>0</v>
      </c>
      <c r="AM1687" s="70">
        <v>0</v>
      </c>
      <c r="AN1687" s="70">
        <v>0</v>
      </c>
      <c r="AO1687" s="70">
        <v>0</v>
      </c>
    </row>
    <row r="1688" spans="1:41" x14ac:dyDescent="0.3">
      <c r="A1688" s="64" t="s">
        <v>1885</v>
      </c>
      <c r="B1688" s="69">
        <v>1556</v>
      </c>
      <c r="C1688" s="70">
        <v>0</v>
      </c>
      <c r="D1688" s="70">
        <v>0</v>
      </c>
      <c r="E1688" s="70">
        <v>0</v>
      </c>
      <c r="F1688" s="70">
        <v>0</v>
      </c>
      <c r="G1688" s="70">
        <v>0</v>
      </c>
      <c r="H1688" s="70">
        <v>0</v>
      </c>
      <c r="I1688" s="70">
        <v>0</v>
      </c>
      <c r="J1688" s="70">
        <v>0</v>
      </c>
      <c r="K1688" s="70">
        <v>0</v>
      </c>
      <c r="L1688" s="70">
        <v>0</v>
      </c>
      <c r="M1688" s="70">
        <v>0</v>
      </c>
      <c r="N1688" s="70">
        <v>0</v>
      </c>
      <c r="O1688" s="70">
        <v>0</v>
      </c>
      <c r="P1688" s="70">
        <v>0</v>
      </c>
      <c r="Q1688" s="70">
        <v>0</v>
      </c>
      <c r="R1688" s="70">
        <v>0</v>
      </c>
      <c r="S1688" s="70">
        <v>0</v>
      </c>
      <c r="T1688" s="70">
        <v>0</v>
      </c>
      <c r="U1688" s="70">
        <v>0</v>
      </c>
      <c r="V1688" s="70">
        <v>0</v>
      </c>
      <c r="W1688" s="70">
        <v>0</v>
      </c>
      <c r="X1688" s="70">
        <v>0</v>
      </c>
      <c r="Y1688" s="70">
        <v>0</v>
      </c>
      <c r="Z1688" s="70">
        <v>0</v>
      </c>
      <c r="AA1688" s="70">
        <v>0</v>
      </c>
      <c r="AB1688" s="70">
        <v>6</v>
      </c>
      <c r="AC1688" s="70">
        <v>0</v>
      </c>
      <c r="AD1688" s="70">
        <v>0</v>
      </c>
      <c r="AE1688" s="70">
        <v>0</v>
      </c>
      <c r="AF1688" s="70">
        <v>0</v>
      </c>
      <c r="AG1688" s="70">
        <v>0</v>
      </c>
      <c r="AH1688" s="70">
        <v>0</v>
      </c>
      <c r="AI1688" s="70">
        <v>0</v>
      </c>
      <c r="AJ1688" s="70">
        <v>0</v>
      </c>
      <c r="AK1688" s="70">
        <v>0</v>
      </c>
      <c r="AL1688" s="70">
        <v>0</v>
      </c>
      <c r="AM1688" s="70">
        <v>0</v>
      </c>
      <c r="AN1688" s="70">
        <v>0</v>
      </c>
      <c r="AO1688" s="70">
        <v>0</v>
      </c>
    </row>
    <row r="1689" spans="1:41" x14ac:dyDescent="0.3">
      <c r="A1689" s="64" t="s">
        <v>1886</v>
      </c>
      <c r="B1689" s="69">
        <v>857</v>
      </c>
      <c r="C1689" s="70">
        <v>0</v>
      </c>
      <c r="D1689" s="70">
        <v>0</v>
      </c>
      <c r="E1689" s="70">
        <v>0</v>
      </c>
      <c r="F1689" s="70">
        <v>0</v>
      </c>
      <c r="G1689" s="70">
        <v>0</v>
      </c>
      <c r="H1689" s="70">
        <v>66</v>
      </c>
      <c r="I1689" s="70">
        <v>0</v>
      </c>
      <c r="J1689" s="70">
        <v>2</v>
      </c>
      <c r="K1689" s="70">
        <v>0</v>
      </c>
      <c r="L1689" s="70">
        <v>0</v>
      </c>
      <c r="M1689" s="70">
        <v>0</v>
      </c>
      <c r="N1689" s="70">
        <v>0</v>
      </c>
      <c r="O1689" s="70">
        <v>0</v>
      </c>
      <c r="P1689" s="70">
        <v>0</v>
      </c>
      <c r="Q1689" s="70">
        <v>0</v>
      </c>
      <c r="R1689" s="70">
        <v>0</v>
      </c>
      <c r="S1689" s="70">
        <v>0</v>
      </c>
      <c r="T1689" s="70">
        <v>0</v>
      </c>
      <c r="U1689" s="70">
        <v>0</v>
      </c>
      <c r="V1689" s="70">
        <v>0</v>
      </c>
      <c r="W1689" s="70">
        <v>0</v>
      </c>
      <c r="X1689" s="70">
        <v>0</v>
      </c>
      <c r="Y1689" s="70">
        <v>0</v>
      </c>
      <c r="Z1689" s="70">
        <v>0</v>
      </c>
      <c r="AA1689" s="70">
        <v>0</v>
      </c>
      <c r="AB1689" s="70">
        <v>0</v>
      </c>
      <c r="AC1689" s="70">
        <v>0</v>
      </c>
      <c r="AD1689" s="70">
        <v>0</v>
      </c>
      <c r="AE1689" s="70">
        <v>0</v>
      </c>
      <c r="AF1689" s="70">
        <v>0</v>
      </c>
      <c r="AG1689" s="70">
        <v>0</v>
      </c>
      <c r="AH1689" s="70">
        <v>0</v>
      </c>
      <c r="AI1689" s="70">
        <v>0</v>
      </c>
      <c r="AJ1689" s="70">
        <v>0</v>
      </c>
      <c r="AK1689" s="70">
        <v>0</v>
      </c>
      <c r="AL1689" s="70">
        <v>0</v>
      </c>
      <c r="AM1689" s="70">
        <v>0</v>
      </c>
      <c r="AN1689" s="70">
        <v>0</v>
      </c>
      <c r="AO1689" s="70">
        <v>0</v>
      </c>
    </row>
    <row r="1690" spans="1:41" x14ac:dyDescent="0.3">
      <c r="A1690" s="64" t="s">
        <v>1887</v>
      </c>
      <c r="B1690" s="69">
        <v>361</v>
      </c>
      <c r="C1690" s="70">
        <v>0</v>
      </c>
      <c r="D1690" s="70">
        <v>0</v>
      </c>
      <c r="E1690" s="70">
        <v>0</v>
      </c>
      <c r="F1690" s="70">
        <v>0</v>
      </c>
      <c r="G1690" s="70">
        <v>0</v>
      </c>
      <c r="H1690" s="70">
        <v>0</v>
      </c>
      <c r="I1690" s="70">
        <v>0</v>
      </c>
      <c r="J1690" s="70">
        <v>0</v>
      </c>
      <c r="K1690" s="70">
        <v>0</v>
      </c>
      <c r="L1690" s="70">
        <v>0</v>
      </c>
      <c r="M1690" s="70">
        <v>0</v>
      </c>
      <c r="N1690" s="70">
        <v>0</v>
      </c>
      <c r="O1690" s="70">
        <v>0</v>
      </c>
      <c r="P1690" s="70">
        <v>0</v>
      </c>
      <c r="Q1690" s="70">
        <v>0</v>
      </c>
      <c r="R1690" s="70">
        <v>0</v>
      </c>
      <c r="S1690" s="70">
        <v>0</v>
      </c>
      <c r="T1690" s="70">
        <v>0</v>
      </c>
      <c r="U1690" s="70">
        <v>0</v>
      </c>
      <c r="V1690" s="70">
        <v>0</v>
      </c>
      <c r="W1690" s="70">
        <v>0</v>
      </c>
      <c r="X1690" s="70">
        <v>0</v>
      </c>
      <c r="Y1690" s="70">
        <v>0</v>
      </c>
      <c r="Z1690" s="70">
        <v>0</v>
      </c>
      <c r="AA1690" s="70">
        <v>0</v>
      </c>
      <c r="AB1690" s="70">
        <v>0</v>
      </c>
      <c r="AC1690" s="70">
        <v>0</v>
      </c>
      <c r="AD1690" s="70">
        <v>0</v>
      </c>
      <c r="AE1690" s="70">
        <v>0</v>
      </c>
      <c r="AF1690" s="70">
        <v>0</v>
      </c>
      <c r="AG1690" s="70">
        <v>0</v>
      </c>
      <c r="AH1690" s="70">
        <v>0</v>
      </c>
      <c r="AI1690" s="70">
        <v>0</v>
      </c>
      <c r="AJ1690" s="70">
        <v>0</v>
      </c>
      <c r="AK1690" s="70">
        <v>0</v>
      </c>
      <c r="AL1690" s="70">
        <v>0</v>
      </c>
      <c r="AM1690" s="70">
        <v>0</v>
      </c>
      <c r="AN1690" s="70">
        <v>0</v>
      </c>
      <c r="AO1690" s="70">
        <v>0</v>
      </c>
    </row>
    <row r="1691" spans="1:41" x14ac:dyDescent="0.3">
      <c r="A1691" s="64" t="s">
        <v>1888</v>
      </c>
      <c r="B1691" s="69">
        <v>896</v>
      </c>
      <c r="C1691" s="70">
        <v>3</v>
      </c>
      <c r="D1691" s="70">
        <v>4</v>
      </c>
      <c r="E1691" s="70">
        <v>0</v>
      </c>
      <c r="F1691" s="70">
        <v>0</v>
      </c>
      <c r="G1691" s="70">
        <v>0</v>
      </c>
      <c r="H1691" s="70">
        <v>13</v>
      </c>
      <c r="I1691" s="70">
        <v>0</v>
      </c>
      <c r="J1691" s="70">
        <v>0</v>
      </c>
      <c r="K1691" s="70">
        <v>3</v>
      </c>
      <c r="L1691" s="70">
        <v>0</v>
      </c>
      <c r="M1691" s="70">
        <v>0</v>
      </c>
      <c r="N1691" s="70">
        <v>0</v>
      </c>
      <c r="O1691" s="70">
        <v>0</v>
      </c>
      <c r="P1691" s="70">
        <v>0</v>
      </c>
      <c r="Q1691" s="70">
        <v>0</v>
      </c>
      <c r="R1691" s="70">
        <v>0</v>
      </c>
      <c r="S1691" s="70">
        <v>0</v>
      </c>
      <c r="T1691" s="70">
        <v>0</v>
      </c>
      <c r="U1691" s="70">
        <v>0</v>
      </c>
      <c r="V1691" s="70">
        <v>0</v>
      </c>
      <c r="W1691" s="70">
        <v>0</v>
      </c>
      <c r="X1691" s="70">
        <v>0</v>
      </c>
      <c r="Y1691" s="70">
        <v>0</v>
      </c>
      <c r="Z1691" s="70">
        <v>0</v>
      </c>
      <c r="AA1691" s="70">
        <v>0</v>
      </c>
      <c r="AB1691" s="70">
        <v>0</v>
      </c>
      <c r="AC1691" s="70">
        <v>0</v>
      </c>
      <c r="AD1691" s="70">
        <v>0</v>
      </c>
      <c r="AE1691" s="70">
        <v>0</v>
      </c>
      <c r="AF1691" s="70">
        <v>0</v>
      </c>
      <c r="AG1691" s="70">
        <v>0</v>
      </c>
      <c r="AH1691" s="70">
        <v>0</v>
      </c>
      <c r="AI1691" s="70">
        <v>0</v>
      </c>
      <c r="AJ1691" s="70">
        <v>0</v>
      </c>
      <c r="AK1691" s="70">
        <v>0</v>
      </c>
      <c r="AL1691" s="70">
        <v>0</v>
      </c>
      <c r="AM1691" s="70">
        <v>0</v>
      </c>
      <c r="AN1691" s="70">
        <v>0</v>
      </c>
      <c r="AO1691" s="70">
        <v>0</v>
      </c>
    </row>
    <row r="1692" spans="1:41" x14ac:dyDescent="0.3">
      <c r="A1692" s="64" t="s">
        <v>1889</v>
      </c>
      <c r="B1692" s="69">
        <v>934</v>
      </c>
      <c r="C1692" s="70">
        <v>41</v>
      </c>
      <c r="D1692" s="70">
        <v>0</v>
      </c>
      <c r="E1692" s="70">
        <v>0</v>
      </c>
      <c r="F1692" s="70">
        <v>0</v>
      </c>
      <c r="G1692" s="70">
        <v>0</v>
      </c>
      <c r="H1692" s="70">
        <v>0</v>
      </c>
      <c r="I1692" s="70">
        <v>0</v>
      </c>
      <c r="J1692" s="70">
        <v>0</v>
      </c>
      <c r="K1692" s="70">
        <v>2</v>
      </c>
      <c r="L1692" s="70">
        <v>0</v>
      </c>
      <c r="M1692" s="70">
        <v>0</v>
      </c>
      <c r="N1692" s="70">
        <v>0</v>
      </c>
      <c r="O1692" s="70">
        <v>0</v>
      </c>
      <c r="P1692" s="70">
        <v>0</v>
      </c>
      <c r="Q1692" s="70">
        <v>0</v>
      </c>
      <c r="R1692" s="70">
        <v>0</v>
      </c>
      <c r="S1692" s="70">
        <v>0</v>
      </c>
      <c r="T1692" s="70">
        <v>0</v>
      </c>
      <c r="U1692" s="70">
        <v>0</v>
      </c>
      <c r="V1692" s="70">
        <v>0</v>
      </c>
      <c r="W1692" s="70">
        <v>0</v>
      </c>
      <c r="X1692" s="70">
        <v>0</v>
      </c>
      <c r="Y1692" s="70">
        <v>0</v>
      </c>
      <c r="Z1692" s="70">
        <v>0</v>
      </c>
      <c r="AA1692" s="70">
        <v>0</v>
      </c>
      <c r="AB1692" s="70">
        <v>0</v>
      </c>
      <c r="AC1692" s="70">
        <v>0</v>
      </c>
      <c r="AD1692" s="70">
        <v>0</v>
      </c>
      <c r="AE1692" s="70">
        <v>0</v>
      </c>
      <c r="AF1692" s="70">
        <v>0</v>
      </c>
      <c r="AG1692" s="70">
        <v>0</v>
      </c>
      <c r="AH1692" s="70">
        <v>0</v>
      </c>
      <c r="AI1692" s="70">
        <v>0</v>
      </c>
      <c r="AJ1692" s="70">
        <v>0</v>
      </c>
      <c r="AK1692" s="70">
        <v>0</v>
      </c>
      <c r="AL1692" s="70">
        <v>0</v>
      </c>
      <c r="AM1692" s="70">
        <v>0</v>
      </c>
      <c r="AN1692" s="70">
        <v>0</v>
      </c>
      <c r="AO1692" s="70">
        <v>0</v>
      </c>
    </row>
    <row r="1693" spans="1:41" x14ac:dyDescent="0.3">
      <c r="A1693" s="64" t="s">
        <v>1890</v>
      </c>
      <c r="B1693" s="69">
        <v>757</v>
      </c>
      <c r="C1693" s="70">
        <v>0</v>
      </c>
      <c r="D1693" s="70">
        <v>0</v>
      </c>
      <c r="E1693" s="70">
        <v>0</v>
      </c>
      <c r="F1693" s="70">
        <v>0</v>
      </c>
      <c r="G1693" s="70">
        <v>0</v>
      </c>
      <c r="H1693" s="70">
        <v>0</v>
      </c>
      <c r="I1693" s="70">
        <v>0</v>
      </c>
      <c r="J1693" s="70">
        <v>0</v>
      </c>
      <c r="K1693" s="70">
        <v>0</v>
      </c>
      <c r="L1693" s="70">
        <v>0</v>
      </c>
      <c r="M1693" s="70">
        <v>0</v>
      </c>
      <c r="N1693" s="70">
        <v>0</v>
      </c>
      <c r="O1693" s="70">
        <v>0</v>
      </c>
      <c r="P1693" s="70">
        <v>0</v>
      </c>
      <c r="Q1693" s="70">
        <v>0</v>
      </c>
      <c r="R1693" s="70">
        <v>0</v>
      </c>
      <c r="S1693" s="70">
        <v>0</v>
      </c>
      <c r="T1693" s="70">
        <v>0</v>
      </c>
      <c r="U1693" s="70">
        <v>0</v>
      </c>
      <c r="V1693" s="70">
        <v>0</v>
      </c>
      <c r="W1693" s="70">
        <v>0</v>
      </c>
      <c r="X1693" s="70">
        <v>0</v>
      </c>
      <c r="Y1693" s="70">
        <v>0</v>
      </c>
      <c r="Z1693" s="70">
        <v>0</v>
      </c>
      <c r="AA1693" s="70">
        <v>0</v>
      </c>
      <c r="AB1693" s="70">
        <v>0</v>
      </c>
      <c r="AC1693" s="70">
        <v>0</v>
      </c>
      <c r="AD1693" s="70">
        <v>0</v>
      </c>
      <c r="AE1693" s="70">
        <v>0</v>
      </c>
      <c r="AF1693" s="70">
        <v>0</v>
      </c>
      <c r="AG1693" s="70">
        <v>0</v>
      </c>
      <c r="AH1693" s="70">
        <v>0</v>
      </c>
      <c r="AI1693" s="70">
        <v>0</v>
      </c>
      <c r="AJ1693" s="70">
        <v>0</v>
      </c>
      <c r="AK1693" s="70">
        <v>0</v>
      </c>
      <c r="AL1693" s="70">
        <v>0</v>
      </c>
      <c r="AM1693" s="70">
        <v>0</v>
      </c>
      <c r="AN1693" s="70">
        <v>0</v>
      </c>
      <c r="AO1693" s="70">
        <v>0</v>
      </c>
    </row>
    <row r="1694" spans="1:41" x14ac:dyDescent="0.3">
      <c r="A1694" s="64" t="s">
        <v>1891</v>
      </c>
      <c r="B1694" s="69">
        <v>1485</v>
      </c>
      <c r="C1694" s="70">
        <v>4</v>
      </c>
      <c r="D1694" s="70">
        <v>0</v>
      </c>
      <c r="E1694" s="70">
        <v>0</v>
      </c>
      <c r="F1694" s="70">
        <v>3</v>
      </c>
      <c r="G1694" s="70">
        <v>0</v>
      </c>
      <c r="H1694" s="70">
        <v>0</v>
      </c>
      <c r="I1694" s="70">
        <v>0</v>
      </c>
      <c r="J1694" s="70">
        <v>0</v>
      </c>
      <c r="K1694" s="70">
        <v>0</v>
      </c>
      <c r="L1694" s="70">
        <v>0</v>
      </c>
      <c r="M1694" s="70">
        <v>0</v>
      </c>
      <c r="N1694" s="70">
        <v>0</v>
      </c>
      <c r="O1694" s="70">
        <v>0</v>
      </c>
      <c r="P1694" s="70">
        <v>0</v>
      </c>
      <c r="Q1694" s="70">
        <v>0</v>
      </c>
      <c r="R1694" s="70">
        <v>0</v>
      </c>
      <c r="S1694" s="70">
        <v>0</v>
      </c>
      <c r="T1694" s="70">
        <v>0</v>
      </c>
      <c r="U1694" s="70">
        <v>0</v>
      </c>
      <c r="V1694" s="70">
        <v>0</v>
      </c>
      <c r="W1694" s="70">
        <v>0</v>
      </c>
      <c r="X1694" s="70">
        <v>0</v>
      </c>
      <c r="Y1694" s="70">
        <v>0</v>
      </c>
      <c r="Z1694" s="70">
        <v>0</v>
      </c>
      <c r="AA1694" s="70">
        <v>0</v>
      </c>
      <c r="AB1694" s="70">
        <v>0</v>
      </c>
      <c r="AC1694" s="70">
        <v>0</v>
      </c>
      <c r="AD1694" s="70">
        <v>0</v>
      </c>
      <c r="AE1694" s="70">
        <v>0</v>
      </c>
      <c r="AF1694" s="70">
        <v>0</v>
      </c>
      <c r="AG1694" s="70">
        <v>0</v>
      </c>
      <c r="AH1694" s="70">
        <v>0</v>
      </c>
      <c r="AI1694" s="70">
        <v>0</v>
      </c>
      <c r="AJ1694" s="70">
        <v>0</v>
      </c>
      <c r="AK1694" s="70">
        <v>0</v>
      </c>
      <c r="AL1694" s="70">
        <v>0</v>
      </c>
      <c r="AM1694" s="70">
        <v>0</v>
      </c>
      <c r="AN1694" s="70">
        <v>0</v>
      </c>
      <c r="AO1694" s="70">
        <v>0</v>
      </c>
    </row>
    <row r="1695" spans="1:41" x14ac:dyDescent="0.3">
      <c r="A1695" s="64" t="s">
        <v>1892</v>
      </c>
      <c r="B1695" s="69">
        <v>1672</v>
      </c>
      <c r="C1695" s="70">
        <v>0</v>
      </c>
      <c r="D1695" s="70">
        <v>0</v>
      </c>
      <c r="E1695" s="70">
        <v>0</v>
      </c>
      <c r="F1695" s="70">
        <v>0</v>
      </c>
      <c r="G1695" s="70">
        <v>0</v>
      </c>
      <c r="H1695" s="70">
        <v>0</v>
      </c>
      <c r="I1695" s="70">
        <v>0</v>
      </c>
      <c r="J1695" s="70">
        <v>0</v>
      </c>
      <c r="K1695" s="70">
        <v>3</v>
      </c>
      <c r="L1695" s="70">
        <v>0</v>
      </c>
      <c r="M1695" s="70">
        <v>0</v>
      </c>
      <c r="N1695" s="70">
        <v>0</v>
      </c>
      <c r="O1695" s="70">
        <v>0</v>
      </c>
      <c r="P1695" s="70">
        <v>0</v>
      </c>
      <c r="Q1695" s="70">
        <v>0</v>
      </c>
      <c r="R1695" s="70">
        <v>0</v>
      </c>
      <c r="S1695" s="70">
        <v>0</v>
      </c>
      <c r="T1695" s="70">
        <v>0</v>
      </c>
      <c r="U1695" s="70">
        <v>0</v>
      </c>
      <c r="V1695" s="70">
        <v>0</v>
      </c>
      <c r="W1695" s="70">
        <v>0</v>
      </c>
      <c r="X1695" s="70">
        <v>0</v>
      </c>
      <c r="Y1695" s="70">
        <v>0</v>
      </c>
      <c r="Z1695" s="70">
        <v>0</v>
      </c>
      <c r="AA1695" s="70">
        <v>0</v>
      </c>
      <c r="AB1695" s="70">
        <v>0</v>
      </c>
      <c r="AC1695" s="70">
        <v>0</v>
      </c>
      <c r="AD1695" s="70">
        <v>0</v>
      </c>
      <c r="AE1695" s="70">
        <v>0</v>
      </c>
      <c r="AF1695" s="70">
        <v>0</v>
      </c>
      <c r="AG1695" s="70">
        <v>0</v>
      </c>
      <c r="AH1695" s="70">
        <v>0</v>
      </c>
      <c r="AI1695" s="70">
        <v>0</v>
      </c>
      <c r="AJ1695" s="70">
        <v>0</v>
      </c>
      <c r="AK1695" s="70">
        <v>0</v>
      </c>
      <c r="AL1695" s="70">
        <v>0</v>
      </c>
      <c r="AM1695" s="70">
        <v>0</v>
      </c>
      <c r="AN1695" s="70">
        <v>0</v>
      </c>
      <c r="AO1695" s="70">
        <v>0</v>
      </c>
    </row>
    <row r="1696" spans="1:41" x14ac:dyDescent="0.3">
      <c r="A1696" s="64" t="s">
        <v>1893</v>
      </c>
      <c r="B1696" s="69">
        <v>521</v>
      </c>
      <c r="C1696" s="70">
        <v>3</v>
      </c>
      <c r="D1696" s="70">
        <v>0</v>
      </c>
      <c r="E1696" s="70">
        <v>0</v>
      </c>
      <c r="F1696" s="70">
        <v>0</v>
      </c>
      <c r="G1696" s="70">
        <v>0</v>
      </c>
      <c r="H1696" s="70">
        <v>0</v>
      </c>
      <c r="I1696" s="70">
        <v>0</v>
      </c>
      <c r="J1696" s="70">
        <v>4</v>
      </c>
      <c r="K1696" s="70">
        <v>1</v>
      </c>
      <c r="L1696" s="70">
        <v>0</v>
      </c>
      <c r="M1696" s="70">
        <v>0</v>
      </c>
      <c r="N1696" s="70">
        <v>0</v>
      </c>
      <c r="O1696" s="70">
        <v>0</v>
      </c>
      <c r="P1696" s="70">
        <v>0</v>
      </c>
      <c r="Q1696" s="70">
        <v>0</v>
      </c>
      <c r="R1696" s="70">
        <v>0</v>
      </c>
      <c r="S1696" s="70">
        <v>0</v>
      </c>
      <c r="T1696" s="70">
        <v>0</v>
      </c>
      <c r="U1696" s="70">
        <v>0</v>
      </c>
      <c r="V1696" s="70">
        <v>0</v>
      </c>
      <c r="W1696" s="70">
        <v>0</v>
      </c>
      <c r="X1696" s="70">
        <v>0</v>
      </c>
      <c r="Y1696" s="70">
        <v>0</v>
      </c>
      <c r="Z1696" s="70">
        <v>0</v>
      </c>
      <c r="AA1696" s="70">
        <v>0</v>
      </c>
      <c r="AB1696" s="70">
        <v>0</v>
      </c>
      <c r="AC1696" s="70">
        <v>0</v>
      </c>
      <c r="AD1696" s="70">
        <v>0</v>
      </c>
      <c r="AE1696" s="70">
        <v>0</v>
      </c>
      <c r="AF1696" s="70">
        <v>0</v>
      </c>
      <c r="AG1696" s="70">
        <v>1</v>
      </c>
      <c r="AH1696" s="70">
        <v>0</v>
      </c>
      <c r="AI1696" s="70">
        <v>0</v>
      </c>
      <c r="AJ1696" s="70">
        <v>0</v>
      </c>
      <c r="AK1696" s="70">
        <v>0</v>
      </c>
      <c r="AL1696" s="70">
        <v>0</v>
      </c>
      <c r="AM1696" s="70">
        <v>0</v>
      </c>
      <c r="AN1696" s="70">
        <v>0</v>
      </c>
      <c r="AO1696" s="70">
        <v>0</v>
      </c>
    </row>
    <row r="1697" spans="1:41" x14ac:dyDescent="0.3">
      <c r="A1697" s="64" t="s">
        <v>1894</v>
      </c>
      <c r="B1697" s="69">
        <v>1454</v>
      </c>
      <c r="C1697" s="70">
        <v>49</v>
      </c>
      <c r="D1697" s="70">
        <v>2</v>
      </c>
      <c r="E1697" s="70">
        <v>0</v>
      </c>
      <c r="F1697" s="70">
        <v>0</v>
      </c>
      <c r="G1697" s="70">
        <v>0</v>
      </c>
      <c r="H1697" s="70">
        <v>0</v>
      </c>
      <c r="I1697" s="70">
        <v>0</v>
      </c>
      <c r="J1697" s="70">
        <v>0</v>
      </c>
      <c r="K1697" s="70">
        <v>0</v>
      </c>
      <c r="L1697" s="70">
        <v>0</v>
      </c>
      <c r="M1697" s="70">
        <v>0</v>
      </c>
      <c r="N1697" s="70">
        <v>2</v>
      </c>
      <c r="O1697" s="70">
        <v>0</v>
      </c>
      <c r="P1697" s="70">
        <v>0</v>
      </c>
      <c r="Q1697" s="70">
        <v>0</v>
      </c>
      <c r="R1697" s="70">
        <v>0</v>
      </c>
      <c r="S1697" s="70">
        <v>0</v>
      </c>
      <c r="T1697" s="70">
        <v>0</v>
      </c>
      <c r="U1697" s="70">
        <v>0</v>
      </c>
      <c r="V1697" s="70">
        <v>0</v>
      </c>
      <c r="W1697" s="70">
        <v>0</v>
      </c>
      <c r="X1697" s="70">
        <v>0</v>
      </c>
      <c r="Y1697" s="70">
        <v>0</v>
      </c>
      <c r="Z1697" s="70">
        <v>0</v>
      </c>
      <c r="AA1697" s="70">
        <v>0</v>
      </c>
      <c r="AB1697" s="70">
        <v>0</v>
      </c>
      <c r="AC1697" s="70">
        <v>0</v>
      </c>
      <c r="AD1697" s="70">
        <v>0</v>
      </c>
      <c r="AE1697" s="70">
        <v>0</v>
      </c>
      <c r="AF1697" s="70">
        <v>0</v>
      </c>
      <c r="AG1697" s="70">
        <v>0</v>
      </c>
      <c r="AH1697" s="70">
        <v>0</v>
      </c>
      <c r="AI1697" s="70">
        <v>0</v>
      </c>
      <c r="AJ1697" s="70">
        <v>0</v>
      </c>
      <c r="AK1697" s="70">
        <v>0</v>
      </c>
      <c r="AL1697" s="70">
        <v>0</v>
      </c>
      <c r="AM1697" s="70">
        <v>0</v>
      </c>
      <c r="AN1697" s="70">
        <v>0</v>
      </c>
      <c r="AO1697" s="70">
        <v>0</v>
      </c>
    </row>
    <row r="1698" spans="1:41" x14ac:dyDescent="0.3">
      <c r="A1698" s="64" t="s">
        <v>1895</v>
      </c>
      <c r="B1698" s="69">
        <v>1227</v>
      </c>
      <c r="C1698" s="70">
        <v>15</v>
      </c>
      <c r="D1698" s="70">
        <v>2</v>
      </c>
      <c r="E1698" s="70">
        <v>0</v>
      </c>
      <c r="F1698" s="70">
        <v>0</v>
      </c>
      <c r="G1698" s="70">
        <v>0</v>
      </c>
      <c r="H1698" s="70">
        <v>0</v>
      </c>
      <c r="I1698" s="70">
        <v>0</v>
      </c>
      <c r="J1698" s="70">
        <v>0</v>
      </c>
      <c r="K1698" s="70">
        <v>0</v>
      </c>
      <c r="L1698" s="70">
        <v>0</v>
      </c>
      <c r="M1698" s="70">
        <v>0</v>
      </c>
      <c r="N1698" s="70">
        <v>0</v>
      </c>
      <c r="O1698" s="70">
        <v>0</v>
      </c>
      <c r="P1698" s="70">
        <v>0</v>
      </c>
      <c r="Q1698" s="70">
        <v>0</v>
      </c>
      <c r="R1698" s="70">
        <v>0</v>
      </c>
      <c r="S1698" s="70">
        <v>0</v>
      </c>
      <c r="T1698" s="70">
        <v>0</v>
      </c>
      <c r="U1698" s="70">
        <v>0</v>
      </c>
      <c r="V1698" s="70">
        <v>0</v>
      </c>
      <c r="W1698" s="70">
        <v>0</v>
      </c>
      <c r="X1698" s="70">
        <v>0</v>
      </c>
      <c r="Y1698" s="70">
        <v>0</v>
      </c>
      <c r="Z1698" s="70">
        <v>0</v>
      </c>
      <c r="AA1698" s="70">
        <v>0</v>
      </c>
      <c r="AB1698" s="70">
        <v>0</v>
      </c>
      <c r="AC1698" s="70">
        <v>0</v>
      </c>
      <c r="AD1698" s="70">
        <v>0</v>
      </c>
      <c r="AE1698" s="70">
        <v>0</v>
      </c>
      <c r="AF1698" s="70">
        <v>0</v>
      </c>
      <c r="AG1698" s="70">
        <v>0</v>
      </c>
      <c r="AH1698" s="70">
        <v>0</v>
      </c>
      <c r="AI1698" s="70">
        <v>0</v>
      </c>
      <c r="AJ1698" s="70">
        <v>0</v>
      </c>
      <c r="AK1698" s="70">
        <v>0</v>
      </c>
      <c r="AL1698" s="70">
        <v>0</v>
      </c>
      <c r="AM1698" s="70">
        <v>0</v>
      </c>
      <c r="AN1698" s="70">
        <v>0</v>
      </c>
      <c r="AO1698" s="70">
        <v>0</v>
      </c>
    </row>
    <row r="1699" spans="1:41" x14ac:dyDescent="0.3">
      <c r="A1699" s="64" t="s">
        <v>1896</v>
      </c>
      <c r="B1699" s="69">
        <v>249</v>
      </c>
      <c r="C1699" s="70">
        <v>0</v>
      </c>
      <c r="D1699" s="70">
        <v>0</v>
      </c>
      <c r="E1699" s="70">
        <v>0</v>
      </c>
      <c r="F1699" s="70">
        <v>0</v>
      </c>
      <c r="G1699" s="70">
        <v>0</v>
      </c>
      <c r="H1699" s="70">
        <v>0</v>
      </c>
      <c r="I1699" s="70">
        <v>0</v>
      </c>
      <c r="J1699" s="70">
        <v>0</v>
      </c>
      <c r="K1699" s="70">
        <v>1</v>
      </c>
      <c r="L1699" s="70">
        <v>0</v>
      </c>
      <c r="M1699" s="70">
        <v>0</v>
      </c>
      <c r="N1699" s="70">
        <v>0</v>
      </c>
      <c r="O1699" s="70">
        <v>0</v>
      </c>
      <c r="P1699" s="70">
        <v>0</v>
      </c>
      <c r="Q1699" s="70">
        <v>0</v>
      </c>
      <c r="R1699" s="70">
        <v>0</v>
      </c>
      <c r="S1699" s="70">
        <v>0</v>
      </c>
      <c r="T1699" s="70">
        <v>0</v>
      </c>
      <c r="U1699" s="70">
        <v>0</v>
      </c>
      <c r="V1699" s="70">
        <v>0</v>
      </c>
      <c r="W1699" s="70">
        <v>0</v>
      </c>
      <c r="X1699" s="70">
        <v>0</v>
      </c>
      <c r="Y1699" s="70">
        <v>0</v>
      </c>
      <c r="Z1699" s="70">
        <v>0</v>
      </c>
      <c r="AA1699" s="70">
        <v>0</v>
      </c>
      <c r="AB1699" s="70">
        <v>0</v>
      </c>
      <c r="AC1699" s="70">
        <v>0</v>
      </c>
      <c r="AD1699" s="70">
        <v>0</v>
      </c>
      <c r="AE1699" s="70">
        <v>0</v>
      </c>
      <c r="AF1699" s="70">
        <v>0</v>
      </c>
      <c r="AG1699" s="70">
        <v>0</v>
      </c>
      <c r="AH1699" s="70">
        <v>0</v>
      </c>
      <c r="AI1699" s="70">
        <v>0</v>
      </c>
      <c r="AJ1699" s="70">
        <v>0</v>
      </c>
      <c r="AK1699" s="70">
        <v>0</v>
      </c>
      <c r="AL1699" s="70">
        <v>0</v>
      </c>
      <c r="AM1699" s="70">
        <v>0</v>
      </c>
      <c r="AN1699" s="70">
        <v>0</v>
      </c>
      <c r="AO1699" s="70">
        <v>0</v>
      </c>
    </row>
    <row r="1700" spans="1:41" x14ac:dyDescent="0.3">
      <c r="A1700" s="64" t="s">
        <v>1897</v>
      </c>
      <c r="B1700" s="69">
        <v>797</v>
      </c>
      <c r="C1700" s="70">
        <v>0</v>
      </c>
      <c r="D1700" s="70">
        <v>0</v>
      </c>
      <c r="E1700" s="70">
        <v>0</v>
      </c>
      <c r="F1700" s="70">
        <v>0</v>
      </c>
      <c r="G1700" s="70">
        <v>0</v>
      </c>
      <c r="H1700" s="70">
        <v>5</v>
      </c>
      <c r="I1700" s="70">
        <v>0</v>
      </c>
      <c r="J1700" s="70">
        <v>0</v>
      </c>
      <c r="K1700" s="70">
        <v>0</v>
      </c>
      <c r="L1700" s="70">
        <v>0</v>
      </c>
      <c r="M1700" s="70">
        <v>0</v>
      </c>
      <c r="N1700" s="70">
        <v>0</v>
      </c>
      <c r="O1700" s="70">
        <v>0</v>
      </c>
      <c r="P1700" s="70">
        <v>0</v>
      </c>
      <c r="Q1700" s="70">
        <v>0</v>
      </c>
      <c r="R1700" s="70">
        <v>0</v>
      </c>
      <c r="S1700" s="70">
        <v>0</v>
      </c>
      <c r="T1700" s="70">
        <v>0</v>
      </c>
      <c r="U1700" s="70">
        <v>0</v>
      </c>
      <c r="V1700" s="70">
        <v>0</v>
      </c>
      <c r="W1700" s="70">
        <v>0</v>
      </c>
      <c r="X1700" s="70">
        <v>0</v>
      </c>
      <c r="Y1700" s="70">
        <v>0</v>
      </c>
      <c r="Z1700" s="70">
        <v>0</v>
      </c>
      <c r="AA1700" s="70">
        <v>0</v>
      </c>
      <c r="AB1700" s="70">
        <v>0</v>
      </c>
      <c r="AC1700" s="70">
        <v>0</v>
      </c>
      <c r="AD1700" s="70">
        <v>0</v>
      </c>
      <c r="AE1700" s="70">
        <v>0</v>
      </c>
      <c r="AF1700" s="70">
        <v>0</v>
      </c>
      <c r="AG1700" s="70">
        <v>0</v>
      </c>
      <c r="AH1700" s="70">
        <v>0</v>
      </c>
      <c r="AI1700" s="70">
        <v>0</v>
      </c>
      <c r="AJ1700" s="70">
        <v>0</v>
      </c>
      <c r="AK1700" s="70">
        <v>0</v>
      </c>
      <c r="AL1700" s="70">
        <v>0</v>
      </c>
      <c r="AM1700" s="70">
        <v>0</v>
      </c>
      <c r="AN1700" s="70">
        <v>0</v>
      </c>
      <c r="AO1700" s="70">
        <v>0</v>
      </c>
    </row>
    <row r="1701" spans="1:41" x14ac:dyDescent="0.3">
      <c r="A1701" s="64" t="s">
        <v>1898</v>
      </c>
      <c r="B1701" s="69">
        <v>1330</v>
      </c>
      <c r="C1701" s="70">
        <v>0</v>
      </c>
      <c r="D1701" s="70">
        <v>0</v>
      </c>
      <c r="E1701" s="70">
        <v>0</v>
      </c>
      <c r="F1701" s="70">
        <v>0</v>
      </c>
      <c r="G1701" s="70">
        <v>0</v>
      </c>
      <c r="H1701" s="70">
        <v>87</v>
      </c>
      <c r="I1701" s="70">
        <v>0</v>
      </c>
      <c r="J1701" s="70">
        <v>43</v>
      </c>
      <c r="K1701" s="70">
        <v>0</v>
      </c>
      <c r="L1701" s="70">
        <v>0</v>
      </c>
      <c r="M1701" s="70">
        <v>0</v>
      </c>
      <c r="N1701" s="70">
        <v>0</v>
      </c>
      <c r="O1701" s="70">
        <v>0</v>
      </c>
      <c r="P1701" s="70">
        <v>0</v>
      </c>
      <c r="Q1701" s="70">
        <v>0</v>
      </c>
      <c r="R1701" s="70">
        <v>0</v>
      </c>
      <c r="S1701" s="70">
        <v>0</v>
      </c>
      <c r="T1701" s="70">
        <v>0</v>
      </c>
      <c r="U1701" s="70">
        <v>0</v>
      </c>
      <c r="V1701" s="70">
        <v>0</v>
      </c>
      <c r="W1701" s="70">
        <v>0</v>
      </c>
      <c r="X1701" s="70">
        <v>0</v>
      </c>
      <c r="Y1701" s="70">
        <v>0</v>
      </c>
      <c r="Z1701" s="70">
        <v>0</v>
      </c>
      <c r="AA1701" s="70">
        <v>0</v>
      </c>
      <c r="AB1701" s="70">
        <v>0</v>
      </c>
      <c r="AC1701" s="70">
        <v>0</v>
      </c>
      <c r="AD1701" s="70">
        <v>0</v>
      </c>
      <c r="AE1701" s="70">
        <v>0</v>
      </c>
      <c r="AF1701" s="70">
        <v>0</v>
      </c>
      <c r="AG1701" s="70">
        <v>0</v>
      </c>
      <c r="AH1701" s="70">
        <v>0</v>
      </c>
      <c r="AI1701" s="70">
        <v>0</v>
      </c>
      <c r="AJ1701" s="70">
        <v>0</v>
      </c>
      <c r="AK1701" s="70">
        <v>0</v>
      </c>
      <c r="AL1701" s="70">
        <v>0</v>
      </c>
      <c r="AM1701" s="70">
        <v>0</v>
      </c>
      <c r="AN1701" s="70">
        <v>0</v>
      </c>
      <c r="AO1701" s="70">
        <v>0</v>
      </c>
    </row>
    <row r="1702" spans="1:41" x14ac:dyDescent="0.3">
      <c r="A1702" s="64" t="s">
        <v>1899</v>
      </c>
      <c r="B1702" s="69">
        <v>694</v>
      </c>
      <c r="C1702" s="70">
        <v>0</v>
      </c>
      <c r="D1702" s="70">
        <v>0</v>
      </c>
      <c r="E1702" s="70">
        <v>0</v>
      </c>
      <c r="F1702" s="70">
        <v>0</v>
      </c>
      <c r="G1702" s="70">
        <v>0</v>
      </c>
      <c r="H1702" s="70">
        <v>0</v>
      </c>
      <c r="I1702" s="70">
        <v>0</v>
      </c>
      <c r="J1702" s="70">
        <v>3</v>
      </c>
      <c r="K1702" s="70">
        <v>0</v>
      </c>
      <c r="L1702" s="70">
        <v>0</v>
      </c>
      <c r="M1702" s="70">
        <v>0</v>
      </c>
      <c r="N1702" s="70">
        <v>0</v>
      </c>
      <c r="O1702" s="70">
        <v>0</v>
      </c>
      <c r="P1702" s="70">
        <v>0</v>
      </c>
      <c r="Q1702" s="70">
        <v>0</v>
      </c>
      <c r="R1702" s="70">
        <v>0</v>
      </c>
      <c r="S1702" s="70">
        <v>0</v>
      </c>
      <c r="T1702" s="70">
        <v>0</v>
      </c>
      <c r="U1702" s="70">
        <v>0</v>
      </c>
      <c r="V1702" s="70">
        <v>0</v>
      </c>
      <c r="W1702" s="70">
        <v>0</v>
      </c>
      <c r="X1702" s="70">
        <v>0</v>
      </c>
      <c r="Y1702" s="70">
        <v>0</v>
      </c>
      <c r="Z1702" s="70">
        <v>0</v>
      </c>
      <c r="AA1702" s="70">
        <v>0</v>
      </c>
      <c r="AB1702" s="70">
        <v>0</v>
      </c>
      <c r="AC1702" s="70">
        <v>0</v>
      </c>
      <c r="AD1702" s="70">
        <v>0</v>
      </c>
      <c r="AE1702" s="70">
        <v>0</v>
      </c>
      <c r="AF1702" s="70">
        <v>0</v>
      </c>
      <c r="AG1702" s="70">
        <v>0</v>
      </c>
      <c r="AH1702" s="70">
        <v>0</v>
      </c>
      <c r="AI1702" s="70">
        <v>0</v>
      </c>
      <c r="AJ1702" s="70">
        <v>0</v>
      </c>
      <c r="AK1702" s="70">
        <v>0</v>
      </c>
      <c r="AL1702" s="70">
        <v>0</v>
      </c>
      <c r="AM1702" s="70">
        <v>0</v>
      </c>
      <c r="AN1702" s="70">
        <v>0</v>
      </c>
      <c r="AO1702" s="70">
        <v>0</v>
      </c>
    </row>
    <row r="1703" spans="1:41" x14ac:dyDescent="0.3">
      <c r="A1703" s="64" t="s">
        <v>1900</v>
      </c>
      <c r="B1703" s="69">
        <v>768</v>
      </c>
      <c r="C1703" s="70">
        <v>3</v>
      </c>
      <c r="D1703" s="70">
        <v>0</v>
      </c>
      <c r="E1703" s="70">
        <v>0</v>
      </c>
      <c r="F1703" s="70">
        <v>0</v>
      </c>
      <c r="G1703" s="70">
        <v>0</v>
      </c>
      <c r="H1703" s="70">
        <v>0</v>
      </c>
      <c r="I1703" s="70">
        <v>0</v>
      </c>
      <c r="J1703" s="70">
        <v>0</v>
      </c>
      <c r="K1703" s="70">
        <v>7</v>
      </c>
      <c r="L1703" s="70">
        <v>0</v>
      </c>
      <c r="M1703" s="70">
        <v>0</v>
      </c>
      <c r="N1703" s="70">
        <v>0</v>
      </c>
      <c r="O1703" s="70">
        <v>0</v>
      </c>
      <c r="P1703" s="70">
        <v>0</v>
      </c>
      <c r="Q1703" s="70">
        <v>0</v>
      </c>
      <c r="R1703" s="70">
        <v>0</v>
      </c>
      <c r="S1703" s="70">
        <v>0</v>
      </c>
      <c r="T1703" s="70">
        <v>0</v>
      </c>
      <c r="U1703" s="70">
        <v>0</v>
      </c>
      <c r="V1703" s="70">
        <v>0</v>
      </c>
      <c r="W1703" s="70">
        <v>0</v>
      </c>
      <c r="X1703" s="70">
        <v>0</v>
      </c>
      <c r="Y1703" s="70">
        <v>0</v>
      </c>
      <c r="Z1703" s="70">
        <v>0</v>
      </c>
      <c r="AA1703" s="70">
        <v>0</v>
      </c>
      <c r="AB1703" s="70">
        <v>0</v>
      </c>
      <c r="AC1703" s="70">
        <v>0</v>
      </c>
      <c r="AD1703" s="70">
        <v>0</v>
      </c>
      <c r="AE1703" s="70">
        <v>0</v>
      </c>
      <c r="AF1703" s="70">
        <v>0</v>
      </c>
      <c r="AG1703" s="70">
        <v>0</v>
      </c>
      <c r="AH1703" s="70">
        <v>0</v>
      </c>
      <c r="AI1703" s="70">
        <v>0</v>
      </c>
      <c r="AJ1703" s="70">
        <v>0</v>
      </c>
      <c r="AK1703" s="70">
        <v>0</v>
      </c>
      <c r="AL1703" s="70">
        <v>0</v>
      </c>
      <c r="AM1703" s="70">
        <v>0</v>
      </c>
      <c r="AN1703" s="70">
        <v>0</v>
      </c>
      <c r="AO1703" s="70">
        <v>0</v>
      </c>
    </row>
    <row r="1704" spans="1:41" x14ac:dyDescent="0.3">
      <c r="A1704" s="64" t="s">
        <v>1901</v>
      </c>
      <c r="B1704" s="69">
        <v>196</v>
      </c>
      <c r="C1704" s="70">
        <v>2</v>
      </c>
      <c r="D1704" s="70">
        <v>0</v>
      </c>
      <c r="E1704" s="70">
        <v>0</v>
      </c>
      <c r="F1704" s="70">
        <v>0</v>
      </c>
      <c r="G1704" s="70">
        <v>0</v>
      </c>
      <c r="H1704" s="70">
        <v>0</v>
      </c>
      <c r="I1704" s="70">
        <v>0</v>
      </c>
      <c r="J1704" s="70">
        <v>0</v>
      </c>
      <c r="K1704" s="70">
        <v>0</v>
      </c>
      <c r="L1704" s="70">
        <v>0</v>
      </c>
      <c r="M1704" s="70">
        <v>0</v>
      </c>
      <c r="N1704" s="70">
        <v>0</v>
      </c>
      <c r="O1704" s="70">
        <v>0</v>
      </c>
      <c r="P1704" s="70">
        <v>0</v>
      </c>
      <c r="Q1704" s="70">
        <v>0</v>
      </c>
      <c r="R1704" s="70">
        <v>0</v>
      </c>
      <c r="S1704" s="70">
        <v>0</v>
      </c>
      <c r="T1704" s="70">
        <v>0</v>
      </c>
      <c r="U1704" s="70">
        <v>0</v>
      </c>
      <c r="V1704" s="70">
        <v>0</v>
      </c>
      <c r="W1704" s="70">
        <v>0</v>
      </c>
      <c r="X1704" s="70">
        <v>0</v>
      </c>
      <c r="Y1704" s="70">
        <v>0</v>
      </c>
      <c r="Z1704" s="70">
        <v>0</v>
      </c>
      <c r="AA1704" s="70">
        <v>0</v>
      </c>
      <c r="AB1704" s="70">
        <v>0</v>
      </c>
      <c r="AC1704" s="70">
        <v>0</v>
      </c>
      <c r="AD1704" s="70">
        <v>0</v>
      </c>
      <c r="AE1704" s="70">
        <v>0</v>
      </c>
      <c r="AF1704" s="70">
        <v>0</v>
      </c>
      <c r="AG1704" s="70">
        <v>0</v>
      </c>
      <c r="AH1704" s="70">
        <v>0</v>
      </c>
      <c r="AI1704" s="70">
        <v>0</v>
      </c>
      <c r="AJ1704" s="70">
        <v>0</v>
      </c>
      <c r="AK1704" s="70">
        <v>0</v>
      </c>
      <c r="AL1704" s="70">
        <v>0</v>
      </c>
      <c r="AM1704" s="70">
        <v>0</v>
      </c>
      <c r="AN1704" s="70">
        <v>0</v>
      </c>
      <c r="AO1704" s="70">
        <v>0</v>
      </c>
    </row>
    <row r="1705" spans="1:41" x14ac:dyDescent="0.3">
      <c r="A1705" s="64" t="s">
        <v>1902</v>
      </c>
      <c r="B1705" s="69">
        <v>571</v>
      </c>
      <c r="C1705" s="70">
        <v>0</v>
      </c>
      <c r="D1705" s="70">
        <v>0</v>
      </c>
      <c r="E1705" s="70">
        <v>0</v>
      </c>
      <c r="F1705" s="70">
        <v>0</v>
      </c>
      <c r="G1705" s="70">
        <v>0</v>
      </c>
      <c r="H1705" s="70">
        <v>9</v>
      </c>
      <c r="I1705" s="70">
        <v>0</v>
      </c>
      <c r="J1705" s="70">
        <v>0</v>
      </c>
      <c r="K1705" s="70">
        <v>0</v>
      </c>
      <c r="L1705" s="70">
        <v>0</v>
      </c>
      <c r="M1705" s="70">
        <v>0</v>
      </c>
      <c r="N1705" s="70">
        <v>0</v>
      </c>
      <c r="O1705" s="70">
        <v>0</v>
      </c>
      <c r="P1705" s="70">
        <v>0</v>
      </c>
      <c r="Q1705" s="70">
        <v>0</v>
      </c>
      <c r="R1705" s="70">
        <v>0</v>
      </c>
      <c r="S1705" s="70">
        <v>0</v>
      </c>
      <c r="T1705" s="70">
        <v>0</v>
      </c>
      <c r="U1705" s="70">
        <v>0</v>
      </c>
      <c r="V1705" s="70">
        <v>0</v>
      </c>
      <c r="W1705" s="70">
        <v>0</v>
      </c>
      <c r="X1705" s="70">
        <v>0</v>
      </c>
      <c r="Y1705" s="70">
        <v>0</v>
      </c>
      <c r="Z1705" s="70">
        <v>0</v>
      </c>
      <c r="AA1705" s="70">
        <v>0</v>
      </c>
      <c r="AB1705" s="70">
        <v>0</v>
      </c>
      <c r="AC1705" s="70">
        <v>0</v>
      </c>
      <c r="AD1705" s="70">
        <v>0</v>
      </c>
      <c r="AE1705" s="70">
        <v>0</v>
      </c>
      <c r="AF1705" s="70">
        <v>0</v>
      </c>
      <c r="AG1705" s="70">
        <v>0</v>
      </c>
      <c r="AH1705" s="70">
        <v>0</v>
      </c>
      <c r="AI1705" s="70">
        <v>0</v>
      </c>
      <c r="AJ1705" s="70">
        <v>0</v>
      </c>
      <c r="AK1705" s="70">
        <v>0</v>
      </c>
      <c r="AL1705" s="70">
        <v>0</v>
      </c>
      <c r="AM1705" s="70">
        <v>0</v>
      </c>
      <c r="AN1705" s="70">
        <v>0</v>
      </c>
      <c r="AO1705" s="70">
        <v>0</v>
      </c>
    </row>
    <row r="1706" spans="1:41" x14ac:dyDescent="0.3">
      <c r="A1706" s="64" t="s">
        <v>1903</v>
      </c>
      <c r="B1706" s="69">
        <v>1012</v>
      </c>
      <c r="C1706" s="70">
        <v>0</v>
      </c>
      <c r="D1706" s="70">
        <v>0</v>
      </c>
      <c r="E1706" s="70">
        <v>0</v>
      </c>
      <c r="F1706" s="70">
        <v>0</v>
      </c>
      <c r="G1706" s="70">
        <v>0</v>
      </c>
      <c r="H1706" s="70">
        <v>0</v>
      </c>
      <c r="I1706" s="70">
        <v>0</v>
      </c>
      <c r="J1706" s="70">
        <v>16</v>
      </c>
      <c r="K1706" s="70">
        <v>0</v>
      </c>
      <c r="L1706" s="70">
        <v>0</v>
      </c>
      <c r="M1706" s="70">
        <v>0</v>
      </c>
      <c r="N1706" s="70">
        <v>0</v>
      </c>
      <c r="O1706" s="70">
        <v>0</v>
      </c>
      <c r="P1706" s="70">
        <v>0</v>
      </c>
      <c r="Q1706" s="70">
        <v>0</v>
      </c>
      <c r="R1706" s="70">
        <v>0</v>
      </c>
      <c r="S1706" s="70">
        <v>0</v>
      </c>
      <c r="T1706" s="70">
        <v>0</v>
      </c>
      <c r="U1706" s="70">
        <v>0</v>
      </c>
      <c r="V1706" s="70">
        <v>0</v>
      </c>
      <c r="W1706" s="70">
        <v>0</v>
      </c>
      <c r="X1706" s="70">
        <v>0</v>
      </c>
      <c r="Y1706" s="70">
        <v>4</v>
      </c>
      <c r="Z1706" s="70">
        <v>0</v>
      </c>
      <c r="AA1706" s="70">
        <v>0</v>
      </c>
      <c r="AB1706" s="70">
        <v>0</v>
      </c>
      <c r="AC1706" s="70">
        <v>0</v>
      </c>
      <c r="AD1706" s="70">
        <v>0</v>
      </c>
      <c r="AE1706" s="70">
        <v>0</v>
      </c>
      <c r="AF1706" s="70">
        <v>0</v>
      </c>
      <c r="AG1706" s="70">
        <v>0</v>
      </c>
      <c r="AH1706" s="70">
        <v>0</v>
      </c>
      <c r="AI1706" s="70">
        <v>0</v>
      </c>
      <c r="AJ1706" s="70">
        <v>0</v>
      </c>
      <c r="AK1706" s="70">
        <v>0</v>
      </c>
      <c r="AL1706" s="70">
        <v>0</v>
      </c>
      <c r="AM1706" s="70">
        <v>0</v>
      </c>
      <c r="AN1706" s="70">
        <v>0</v>
      </c>
      <c r="AO1706" s="70">
        <v>0</v>
      </c>
    </row>
    <row r="1707" spans="1:41" x14ac:dyDescent="0.3">
      <c r="A1707" s="64" t="s">
        <v>1904</v>
      </c>
      <c r="B1707" s="69">
        <v>217</v>
      </c>
      <c r="C1707" s="70">
        <v>2</v>
      </c>
      <c r="D1707" s="70">
        <v>0</v>
      </c>
      <c r="E1707" s="70">
        <v>0</v>
      </c>
      <c r="F1707" s="70">
        <v>0</v>
      </c>
      <c r="G1707" s="70">
        <v>0</v>
      </c>
      <c r="H1707" s="70">
        <v>0</v>
      </c>
      <c r="I1707" s="70">
        <v>0</v>
      </c>
      <c r="J1707" s="70">
        <v>0</v>
      </c>
      <c r="K1707" s="70">
        <v>0</v>
      </c>
      <c r="L1707" s="70">
        <v>0</v>
      </c>
      <c r="M1707" s="70">
        <v>0</v>
      </c>
      <c r="N1707" s="70">
        <v>0</v>
      </c>
      <c r="O1707" s="70">
        <v>0</v>
      </c>
      <c r="P1707" s="70">
        <v>0</v>
      </c>
      <c r="Q1707" s="70">
        <v>0</v>
      </c>
      <c r="R1707" s="70">
        <v>0</v>
      </c>
      <c r="S1707" s="70">
        <v>0</v>
      </c>
      <c r="T1707" s="70">
        <v>0</v>
      </c>
      <c r="U1707" s="70">
        <v>0</v>
      </c>
      <c r="V1707" s="70">
        <v>0</v>
      </c>
      <c r="W1707" s="70">
        <v>0</v>
      </c>
      <c r="X1707" s="70">
        <v>0</v>
      </c>
      <c r="Y1707" s="70">
        <v>0</v>
      </c>
      <c r="Z1707" s="70">
        <v>0</v>
      </c>
      <c r="AA1707" s="70">
        <v>0</v>
      </c>
      <c r="AB1707" s="70">
        <v>0</v>
      </c>
      <c r="AC1707" s="70">
        <v>0</v>
      </c>
      <c r="AD1707" s="70">
        <v>0</v>
      </c>
      <c r="AE1707" s="70">
        <v>0</v>
      </c>
      <c r="AF1707" s="70">
        <v>0</v>
      </c>
      <c r="AG1707" s="70">
        <v>0</v>
      </c>
      <c r="AH1707" s="70">
        <v>0</v>
      </c>
      <c r="AI1707" s="70">
        <v>0</v>
      </c>
      <c r="AJ1707" s="70">
        <v>0</v>
      </c>
      <c r="AK1707" s="70">
        <v>0</v>
      </c>
      <c r="AL1707" s="70">
        <v>0</v>
      </c>
      <c r="AM1707" s="70">
        <v>0</v>
      </c>
      <c r="AN1707" s="70">
        <v>0</v>
      </c>
      <c r="AO1707" s="70">
        <v>0</v>
      </c>
    </row>
    <row r="1708" spans="1:41" x14ac:dyDescent="0.3">
      <c r="A1708" s="64" t="s">
        <v>1905</v>
      </c>
      <c r="B1708" s="69">
        <v>604</v>
      </c>
      <c r="C1708" s="70">
        <v>10</v>
      </c>
      <c r="D1708" s="70">
        <v>3</v>
      </c>
      <c r="E1708" s="70">
        <v>0</v>
      </c>
      <c r="F1708" s="70">
        <v>0</v>
      </c>
      <c r="G1708" s="70">
        <v>0</v>
      </c>
      <c r="H1708" s="70">
        <v>5</v>
      </c>
      <c r="I1708" s="70">
        <v>0</v>
      </c>
      <c r="J1708" s="70">
        <v>0</v>
      </c>
      <c r="K1708" s="70">
        <v>0</v>
      </c>
      <c r="L1708" s="70">
        <v>0</v>
      </c>
      <c r="M1708" s="70">
        <v>0</v>
      </c>
      <c r="N1708" s="70">
        <v>0</v>
      </c>
      <c r="O1708" s="70">
        <v>0</v>
      </c>
      <c r="P1708" s="70">
        <v>0</v>
      </c>
      <c r="Q1708" s="70">
        <v>0</v>
      </c>
      <c r="R1708" s="70">
        <v>0</v>
      </c>
      <c r="S1708" s="70">
        <v>0</v>
      </c>
      <c r="T1708" s="70">
        <v>0</v>
      </c>
      <c r="U1708" s="70">
        <v>0</v>
      </c>
      <c r="V1708" s="70">
        <v>0</v>
      </c>
      <c r="W1708" s="70">
        <v>0</v>
      </c>
      <c r="X1708" s="70">
        <v>0</v>
      </c>
      <c r="Y1708" s="70">
        <v>0</v>
      </c>
      <c r="Z1708" s="70">
        <v>0</v>
      </c>
      <c r="AA1708" s="70">
        <v>0</v>
      </c>
      <c r="AB1708" s="70">
        <v>0</v>
      </c>
      <c r="AC1708" s="70">
        <v>0</v>
      </c>
      <c r="AD1708" s="70">
        <v>0</v>
      </c>
      <c r="AE1708" s="70">
        <v>0</v>
      </c>
      <c r="AF1708" s="70">
        <v>0</v>
      </c>
      <c r="AG1708" s="70">
        <v>0</v>
      </c>
      <c r="AH1708" s="70">
        <v>0</v>
      </c>
      <c r="AI1708" s="70">
        <v>0</v>
      </c>
      <c r="AJ1708" s="70">
        <v>0</v>
      </c>
      <c r="AK1708" s="70">
        <v>0</v>
      </c>
      <c r="AL1708" s="70">
        <v>0</v>
      </c>
      <c r="AM1708" s="70">
        <v>0</v>
      </c>
      <c r="AN1708" s="70">
        <v>0</v>
      </c>
      <c r="AO1708" s="70">
        <v>0</v>
      </c>
    </row>
    <row r="1709" spans="1:41" x14ac:dyDescent="0.3">
      <c r="A1709" s="64" t="s">
        <v>1906</v>
      </c>
      <c r="B1709" s="69">
        <v>864</v>
      </c>
      <c r="C1709" s="70">
        <v>0</v>
      </c>
      <c r="D1709" s="70">
        <v>0</v>
      </c>
      <c r="E1709" s="70">
        <v>0</v>
      </c>
      <c r="F1709" s="70">
        <v>0</v>
      </c>
      <c r="G1709" s="70">
        <v>0</v>
      </c>
      <c r="H1709" s="70">
        <v>33</v>
      </c>
      <c r="I1709" s="70">
        <v>0</v>
      </c>
      <c r="J1709" s="70">
        <v>112</v>
      </c>
      <c r="K1709" s="70">
        <v>0</v>
      </c>
      <c r="L1709" s="70">
        <v>0</v>
      </c>
      <c r="M1709" s="70">
        <v>0</v>
      </c>
      <c r="N1709" s="70">
        <v>0</v>
      </c>
      <c r="O1709" s="70">
        <v>0</v>
      </c>
      <c r="P1709" s="70">
        <v>0</v>
      </c>
      <c r="Q1709" s="70">
        <v>0</v>
      </c>
      <c r="R1709" s="70">
        <v>0</v>
      </c>
      <c r="S1709" s="70">
        <v>0</v>
      </c>
      <c r="T1709" s="70">
        <v>0</v>
      </c>
      <c r="U1709" s="70">
        <v>0</v>
      </c>
      <c r="V1709" s="70">
        <v>0</v>
      </c>
      <c r="W1709" s="70">
        <v>0</v>
      </c>
      <c r="X1709" s="70">
        <v>0</v>
      </c>
      <c r="Y1709" s="70">
        <v>0</v>
      </c>
      <c r="Z1709" s="70">
        <v>0</v>
      </c>
      <c r="AA1709" s="70">
        <v>0</v>
      </c>
      <c r="AB1709" s="70">
        <v>0</v>
      </c>
      <c r="AC1709" s="70">
        <v>0</v>
      </c>
      <c r="AD1709" s="70">
        <v>0</v>
      </c>
      <c r="AE1709" s="70">
        <v>0</v>
      </c>
      <c r="AF1709" s="70">
        <v>0</v>
      </c>
      <c r="AG1709" s="70">
        <v>0</v>
      </c>
      <c r="AH1709" s="70">
        <v>0</v>
      </c>
      <c r="AI1709" s="70">
        <v>0</v>
      </c>
      <c r="AJ1709" s="70">
        <v>0</v>
      </c>
      <c r="AK1709" s="70">
        <v>0</v>
      </c>
      <c r="AL1709" s="70">
        <v>0</v>
      </c>
      <c r="AM1709" s="70">
        <v>0</v>
      </c>
      <c r="AN1709" s="70">
        <v>0</v>
      </c>
      <c r="AO1709" s="70">
        <v>0</v>
      </c>
    </row>
    <row r="1710" spans="1:41" x14ac:dyDescent="0.3">
      <c r="A1710" s="64" t="s">
        <v>1907</v>
      </c>
      <c r="B1710" s="69">
        <v>787</v>
      </c>
      <c r="C1710" s="70">
        <v>2</v>
      </c>
      <c r="D1710" s="70">
        <v>0</v>
      </c>
      <c r="E1710" s="70">
        <v>0</v>
      </c>
      <c r="F1710" s="70">
        <v>0</v>
      </c>
      <c r="G1710" s="70">
        <v>0</v>
      </c>
      <c r="H1710" s="70">
        <v>17</v>
      </c>
      <c r="I1710" s="70">
        <v>0</v>
      </c>
      <c r="J1710" s="70">
        <v>0</v>
      </c>
      <c r="K1710" s="70">
        <v>0</v>
      </c>
      <c r="L1710" s="70">
        <v>0</v>
      </c>
      <c r="M1710" s="70">
        <v>0</v>
      </c>
      <c r="N1710" s="70">
        <v>0</v>
      </c>
      <c r="O1710" s="70">
        <v>0</v>
      </c>
      <c r="P1710" s="70">
        <v>0</v>
      </c>
      <c r="Q1710" s="70">
        <v>0</v>
      </c>
      <c r="R1710" s="70">
        <v>0</v>
      </c>
      <c r="S1710" s="70">
        <v>0</v>
      </c>
      <c r="T1710" s="70">
        <v>0</v>
      </c>
      <c r="U1710" s="70">
        <v>0</v>
      </c>
      <c r="V1710" s="70">
        <v>0</v>
      </c>
      <c r="W1710" s="70">
        <v>0</v>
      </c>
      <c r="X1710" s="70">
        <v>0</v>
      </c>
      <c r="Y1710" s="70">
        <v>0</v>
      </c>
      <c r="Z1710" s="70">
        <v>0</v>
      </c>
      <c r="AA1710" s="70">
        <v>0</v>
      </c>
      <c r="AB1710" s="70">
        <v>0</v>
      </c>
      <c r="AC1710" s="70">
        <v>0</v>
      </c>
      <c r="AD1710" s="70">
        <v>0</v>
      </c>
      <c r="AE1710" s="70">
        <v>0</v>
      </c>
      <c r="AF1710" s="70">
        <v>0</v>
      </c>
      <c r="AG1710" s="70">
        <v>0</v>
      </c>
      <c r="AH1710" s="70">
        <v>0</v>
      </c>
      <c r="AI1710" s="70">
        <v>0</v>
      </c>
      <c r="AJ1710" s="70">
        <v>0</v>
      </c>
      <c r="AK1710" s="70">
        <v>0</v>
      </c>
      <c r="AL1710" s="70">
        <v>0</v>
      </c>
      <c r="AM1710" s="70">
        <v>0</v>
      </c>
      <c r="AN1710" s="70">
        <v>0</v>
      </c>
      <c r="AO1710" s="70">
        <v>0</v>
      </c>
    </row>
    <row r="1711" spans="1:41" x14ac:dyDescent="0.3">
      <c r="A1711" s="64" t="s">
        <v>1908</v>
      </c>
      <c r="B1711" s="69">
        <v>743</v>
      </c>
      <c r="C1711" s="70">
        <v>0</v>
      </c>
      <c r="D1711" s="70">
        <v>0</v>
      </c>
      <c r="E1711" s="70">
        <v>0</v>
      </c>
      <c r="F1711" s="70">
        <v>0</v>
      </c>
      <c r="G1711" s="70">
        <v>0</v>
      </c>
      <c r="H1711" s="70">
        <v>0</v>
      </c>
      <c r="I1711" s="70">
        <v>0</v>
      </c>
      <c r="J1711" s="70">
        <v>16</v>
      </c>
      <c r="K1711" s="70">
        <v>0</v>
      </c>
      <c r="L1711" s="70">
        <v>0</v>
      </c>
      <c r="M1711" s="70">
        <v>0</v>
      </c>
      <c r="N1711" s="70">
        <v>0</v>
      </c>
      <c r="O1711" s="70">
        <v>0</v>
      </c>
      <c r="P1711" s="70">
        <v>0</v>
      </c>
      <c r="Q1711" s="70">
        <v>0</v>
      </c>
      <c r="R1711" s="70">
        <v>0</v>
      </c>
      <c r="S1711" s="70">
        <v>0</v>
      </c>
      <c r="T1711" s="70">
        <v>0</v>
      </c>
      <c r="U1711" s="70">
        <v>0</v>
      </c>
      <c r="V1711" s="70">
        <v>0</v>
      </c>
      <c r="W1711" s="70">
        <v>0</v>
      </c>
      <c r="X1711" s="70">
        <v>0</v>
      </c>
      <c r="Y1711" s="70">
        <v>7</v>
      </c>
      <c r="Z1711" s="70">
        <v>0</v>
      </c>
      <c r="AA1711" s="70">
        <v>0</v>
      </c>
      <c r="AB1711" s="70">
        <v>0</v>
      </c>
      <c r="AC1711" s="70">
        <v>0</v>
      </c>
      <c r="AD1711" s="70">
        <v>0</v>
      </c>
      <c r="AE1711" s="70">
        <v>0</v>
      </c>
      <c r="AF1711" s="70">
        <v>0</v>
      </c>
      <c r="AG1711" s="70">
        <v>0</v>
      </c>
      <c r="AH1711" s="70">
        <v>0</v>
      </c>
      <c r="AI1711" s="70">
        <v>0</v>
      </c>
      <c r="AJ1711" s="70">
        <v>0</v>
      </c>
      <c r="AK1711" s="70">
        <v>0</v>
      </c>
      <c r="AL1711" s="70">
        <v>0</v>
      </c>
      <c r="AM1711" s="70">
        <v>0</v>
      </c>
      <c r="AN1711" s="70">
        <v>2</v>
      </c>
      <c r="AO1711" s="70">
        <v>0</v>
      </c>
    </row>
    <row r="1712" spans="1:41" x14ac:dyDescent="0.3">
      <c r="A1712" s="64" t="s">
        <v>1909</v>
      </c>
      <c r="B1712" s="69">
        <v>1361</v>
      </c>
      <c r="C1712" s="70">
        <v>24</v>
      </c>
      <c r="D1712" s="70">
        <v>0</v>
      </c>
      <c r="E1712" s="70">
        <v>0</v>
      </c>
      <c r="F1712" s="70">
        <v>0</v>
      </c>
      <c r="G1712" s="70">
        <v>0</v>
      </c>
      <c r="H1712" s="70">
        <v>0</v>
      </c>
      <c r="I1712" s="70">
        <v>0</v>
      </c>
      <c r="J1712" s="70">
        <v>0</v>
      </c>
      <c r="K1712" s="70">
        <v>0</v>
      </c>
      <c r="L1712" s="70">
        <v>0</v>
      </c>
      <c r="M1712" s="70">
        <v>0</v>
      </c>
      <c r="N1712" s="70">
        <v>0</v>
      </c>
      <c r="O1712" s="70">
        <v>0</v>
      </c>
      <c r="P1712" s="70">
        <v>3</v>
      </c>
      <c r="Q1712" s="70">
        <v>0</v>
      </c>
      <c r="R1712" s="70">
        <v>0</v>
      </c>
      <c r="S1712" s="70">
        <v>0</v>
      </c>
      <c r="T1712" s="70">
        <v>0</v>
      </c>
      <c r="U1712" s="70">
        <v>0</v>
      </c>
      <c r="V1712" s="70">
        <v>0</v>
      </c>
      <c r="W1712" s="70">
        <v>0</v>
      </c>
      <c r="X1712" s="70">
        <v>0</v>
      </c>
      <c r="Y1712" s="70">
        <v>0</v>
      </c>
      <c r="Z1712" s="70">
        <v>0</v>
      </c>
      <c r="AA1712" s="70">
        <v>0</v>
      </c>
      <c r="AB1712" s="70">
        <v>0</v>
      </c>
      <c r="AC1712" s="70">
        <v>0</v>
      </c>
      <c r="AD1712" s="70">
        <v>0</v>
      </c>
      <c r="AE1712" s="70">
        <v>0</v>
      </c>
      <c r="AF1712" s="70">
        <v>0</v>
      </c>
      <c r="AG1712" s="70">
        <v>0</v>
      </c>
      <c r="AH1712" s="70">
        <v>0</v>
      </c>
      <c r="AI1712" s="70">
        <v>0</v>
      </c>
      <c r="AJ1712" s="70">
        <v>0</v>
      </c>
      <c r="AK1712" s="70">
        <v>0</v>
      </c>
      <c r="AL1712" s="70">
        <v>0</v>
      </c>
      <c r="AM1712" s="70">
        <v>0</v>
      </c>
      <c r="AN1712" s="70">
        <v>0</v>
      </c>
      <c r="AO1712" s="70">
        <v>0</v>
      </c>
    </row>
    <row r="1713" spans="1:41" x14ac:dyDescent="0.3">
      <c r="A1713" s="64" t="s">
        <v>1910</v>
      </c>
      <c r="B1713" s="69">
        <v>734</v>
      </c>
      <c r="C1713" s="70">
        <v>0</v>
      </c>
      <c r="D1713" s="70">
        <v>0</v>
      </c>
      <c r="E1713" s="70">
        <v>0</v>
      </c>
      <c r="F1713" s="70">
        <v>0</v>
      </c>
      <c r="G1713" s="70">
        <v>0</v>
      </c>
      <c r="H1713" s="70">
        <v>0</v>
      </c>
      <c r="I1713" s="70">
        <v>0</v>
      </c>
      <c r="J1713" s="70">
        <v>2</v>
      </c>
      <c r="K1713" s="70">
        <v>0</v>
      </c>
      <c r="L1713" s="70">
        <v>0</v>
      </c>
      <c r="M1713" s="70">
        <v>0</v>
      </c>
      <c r="N1713" s="70">
        <v>0</v>
      </c>
      <c r="O1713" s="70">
        <v>0</v>
      </c>
      <c r="P1713" s="70">
        <v>2</v>
      </c>
      <c r="Q1713" s="70">
        <v>0</v>
      </c>
      <c r="R1713" s="70">
        <v>0</v>
      </c>
      <c r="S1713" s="70">
        <v>0</v>
      </c>
      <c r="T1713" s="70">
        <v>0</v>
      </c>
      <c r="U1713" s="70">
        <v>0</v>
      </c>
      <c r="V1713" s="70">
        <v>0</v>
      </c>
      <c r="W1713" s="70">
        <v>0</v>
      </c>
      <c r="X1713" s="70">
        <v>0</v>
      </c>
      <c r="Y1713" s="70">
        <v>0</v>
      </c>
      <c r="Z1713" s="70">
        <v>0</v>
      </c>
      <c r="AA1713" s="70">
        <v>0</v>
      </c>
      <c r="AB1713" s="70">
        <v>0</v>
      </c>
      <c r="AC1713" s="70">
        <v>0</v>
      </c>
      <c r="AD1713" s="70">
        <v>0</v>
      </c>
      <c r="AE1713" s="70">
        <v>0</v>
      </c>
      <c r="AF1713" s="70">
        <v>0</v>
      </c>
      <c r="AG1713" s="70">
        <v>0</v>
      </c>
      <c r="AH1713" s="70">
        <v>0</v>
      </c>
      <c r="AI1713" s="70">
        <v>0</v>
      </c>
      <c r="AJ1713" s="70">
        <v>0</v>
      </c>
      <c r="AK1713" s="70">
        <v>0</v>
      </c>
      <c r="AL1713" s="70">
        <v>0</v>
      </c>
      <c r="AM1713" s="70">
        <v>0</v>
      </c>
      <c r="AN1713" s="70">
        <v>0</v>
      </c>
      <c r="AO1713" s="70">
        <v>0</v>
      </c>
    </row>
    <row r="1714" spans="1:41" x14ac:dyDescent="0.3">
      <c r="A1714" s="64" t="s">
        <v>1911</v>
      </c>
      <c r="B1714" s="69">
        <v>1076</v>
      </c>
      <c r="C1714" s="70">
        <v>0</v>
      </c>
      <c r="D1714" s="70">
        <v>0</v>
      </c>
      <c r="E1714" s="70">
        <v>0</v>
      </c>
      <c r="F1714" s="70">
        <v>0</v>
      </c>
      <c r="G1714" s="70">
        <v>0</v>
      </c>
      <c r="H1714" s="70">
        <v>0</v>
      </c>
      <c r="I1714" s="70">
        <v>0</v>
      </c>
      <c r="J1714" s="70">
        <v>0</v>
      </c>
      <c r="K1714" s="70">
        <v>0</v>
      </c>
      <c r="L1714" s="70">
        <v>0</v>
      </c>
      <c r="M1714" s="70">
        <v>0</v>
      </c>
      <c r="N1714" s="70">
        <v>0</v>
      </c>
      <c r="O1714" s="70">
        <v>0</v>
      </c>
      <c r="P1714" s="70">
        <v>0</v>
      </c>
      <c r="Q1714" s="70">
        <v>0</v>
      </c>
      <c r="R1714" s="70">
        <v>0</v>
      </c>
      <c r="S1714" s="70">
        <v>0</v>
      </c>
      <c r="T1714" s="70">
        <v>0</v>
      </c>
      <c r="U1714" s="70">
        <v>0</v>
      </c>
      <c r="V1714" s="70">
        <v>0</v>
      </c>
      <c r="W1714" s="70">
        <v>0</v>
      </c>
      <c r="X1714" s="70">
        <v>0</v>
      </c>
      <c r="Y1714" s="70">
        <v>0</v>
      </c>
      <c r="Z1714" s="70">
        <v>0</v>
      </c>
      <c r="AA1714" s="70">
        <v>0</v>
      </c>
      <c r="AB1714" s="70">
        <v>0</v>
      </c>
      <c r="AC1714" s="70">
        <v>0</v>
      </c>
      <c r="AD1714" s="70">
        <v>0</v>
      </c>
      <c r="AE1714" s="70">
        <v>0</v>
      </c>
      <c r="AF1714" s="70">
        <v>0</v>
      </c>
      <c r="AG1714" s="70">
        <v>0</v>
      </c>
      <c r="AH1714" s="70">
        <v>0</v>
      </c>
      <c r="AI1714" s="70">
        <v>0</v>
      </c>
      <c r="AJ1714" s="70">
        <v>0</v>
      </c>
      <c r="AK1714" s="70">
        <v>0</v>
      </c>
      <c r="AL1714" s="70">
        <v>0</v>
      </c>
      <c r="AM1714" s="70">
        <v>0</v>
      </c>
      <c r="AN1714" s="70">
        <v>0</v>
      </c>
      <c r="AO1714" s="70">
        <v>0</v>
      </c>
    </row>
    <row r="1715" spans="1:41" x14ac:dyDescent="0.3">
      <c r="A1715" s="64" t="s">
        <v>1912</v>
      </c>
      <c r="B1715" s="69">
        <v>613</v>
      </c>
      <c r="C1715" s="70">
        <v>6</v>
      </c>
      <c r="D1715" s="70">
        <v>0</v>
      </c>
      <c r="E1715" s="70">
        <v>0</v>
      </c>
      <c r="F1715" s="70">
        <v>0</v>
      </c>
      <c r="G1715" s="70">
        <v>0</v>
      </c>
      <c r="H1715" s="70">
        <v>22</v>
      </c>
      <c r="I1715" s="70">
        <v>0</v>
      </c>
      <c r="J1715" s="70">
        <v>0</v>
      </c>
      <c r="K1715" s="70">
        <v>0</v>
      </c>
      <c r="L1715" s="70">
        <v>0</v>
      </c>
      <c r="M1715" s="70">
        <v>0</v>
      </c>
      <c r="N1715" s="70">
        <v>0</v>
      </c>
      <c r="O1715" s="70">
        <v>0</v>
      </c>
      <c r="P1715" s="70">
        <v>0</v>
      </c>
      <c r="Q1715" s="70">
        <v>0</v>
      </c>
      <c r="R1715" s="70">
        <v>0</v>
      </c>
      <c r="S1715" s="70">
        <v>0</v>
      </c>
      <c r="T1715" s="70">
        <v>0</v>
      </c>
      <c r="U1715" s="70">
        <v>0</v>
      </c>
      <c r="V1715" s="70">
        <v>0</v>
      </c>
      <c r="W1715" s="70">
        <v>0</v>
      </c>
      <c r="X1715" s="70">
        <v>0</v>
      </c>
      <c r="Y1715" s="70">
        <v>0</v>
      </c>
      <c r="Z1715" s="70">
        <v>0</v>
      </c>
      <c r="AA1715" s="70">
        <v>0</v>
      </c>
      <c r="AB1715" s="70">
        <v>0</v>
      </c>
      <c r="AC1715" s="70">
        <v>0</v>
      </c>
      <c r="AD1715" s="70">
        <v>0</v>
      </c>
      <c r="AE1715" s="70">
        <v>0</v>
      </c>
      <c r="AF1715" s="70">
        <v>0</v>
      </c>
      <c r="AG1715" s="70">
        <v>0</v>
      </c>
      <c r="AH1715" s="70">
        <v>0</v>
      </c>
      <c r="AI1715" s="70">
        <v>0</v>
      </c>
      <c r="AJ1715" s="70">
        <v>0</v>
      </c>
      <c r="AK1715" s="70">
        <v>0</v>
      </c>
      <c r="AL1715" s="70">
        <v>0</v>
      </c>
      <c r="AM1715" s="70">
        <v>0</v>
      </c>
      <c r="AN1715" s="70">
        <v>0</v>
      </c>
      <c r="AO1715" s="70">
        <v>0</v>
      </c>
    </row>
    <row r="1716" spans="1:41" x14ac:dyDescent="0.3">
      <c r="A1716" s="64" t="s">
        <v>1913</v>
      </c>
      <c r="B1716" s="69">
        <v>740</v>
      </c>
      <c r="C1716" s="70">
        <v>4</v>
      </c>
      <c r="D1716" s="70">
        <v>0</v>
      </c>
      <c r="E1716" s="70">
        <v>0</v>
      </c>
      <c r="F1716" s="70">
        <v>0</v>
      </c>
      <c r="G1716" s="70">
        <v>0</v>
      </c>
      <c r="H1716" s="70">
        <v>0</v>
      </c>
      <c r="I1716" s="70">
        <v>0</v>
      </c>
      <c r="J1716" s="70">
        <v>0</v>
      </c>
      <c r="K1716" s="70">
        <v>0</v>
      </c>
      <c r="L1716" s="70">
        <v>0</v>
      </c>
      <c r="M1716" s="70">
        <v>0</v>
      </c>
      <c r="N1716" s="70">
        <v>0</v>
      </c>
      <c r="O1716" s="70">
        <v>0</v>
      </c>
      <c r="P1716" s="70">
        <v>0</v>
      </c>
      <c r="Q1716" s="70">
        <v>0</v>
      </c>
      <c r="R1716" s="70">
        <v>0</v>
      </c>
      <c r="S1716" s="70">
        <v>0</v>
      </c>
      <c r="T1716" s="70">
        <v>0</v>
      </c>
      <c r="U1716" s="70">
        <v>0</v>
      </c>
      <c r="V1716" s="70">
        <v>0</v>
      </c>
      <c r="W1716" s="70">
        <v>0</v>
      </c>
      <c r="X1716" s="70">
        <v>0</v>
      </c>
      <c r="Y1716" s="70">
        <v>0</v>
      </c>
      <c r="Z1716" s="70">
        <v>0</v>
      </c>
      <c r="AA1716" s="70">
        <v>0</v>
      </c>
      <c r="AB1716" s="70">
        <v>0</v>
      </c>
      <c r="AC1716" s="70">
        <v>0</v>
      </c>
      <c r="AD1716" s="70">
        <v>0</v>
      </c>
      <c r="AE1716" s="70">
        <v>0</v>
      </c>
      <c r="AF1716" s="70">
        <v>0</v>
      </c>
      <c r="AG1716" s="70">
        <v>0</v>
      </c>
      <c r="AH1716" s="70">
        <v>0</v>
      </c>
      <c r="AI1716" s="70">
        <v>0</v>
      </c>
      <c r="AJ1716" s="70">
        <v>0</v>
      </c>
      <c r="AK1716" s="70">
        <v>0</v>
      </c>
      <c r="AL1716" s="70">
        <v>0</v>
      </c>
      <c r="AM1716" s="70">
        <v>0</v>
      </c>
      <c r="AN1716" s="70">
        <v>0</v>
      </c>
      <c r="AO1716" s="70">
        <v>0</v>
      </c>
    </row>
    <row r="1717" spans="1:41" x14ac:dyDescent="0.3">
      <c r="A1717" s="64" t="s">
        <v>1914</v>
      </c>
      <c r="B1717" s="69">
        <v>238</v>
      </c>
      <c r="C1717" s="70">
        <v>0</v>
      </c>
      <c r="D1717" s="70">
        <v>0</v>
      </c>
      <c r="E1717" s="70">
        <v>0</v>
      </c>
      <c r="F1717" s="70">
        <v>0</v>
      </c>
      <c r="G1717" s="70">
        <v>0</v>
      </c>
      <c r="H1717" s="70">
        <v>0</v>
      </c>
      <c r="I1717" s="70">
        <v>0</v>
      </c>
      <c r="J1717" s="70">
        <v>0</v>
      </c>
      <c r="K1717" s="70">
        <v>0</v>
      </c>
      <c r="L1717" s="70">
        <v>0</v>
      </c>
      <c r="M1717" s="70">
        <v>0</v>
      </c>
      <c r="N1717" s="70">
        <v>0</v>
      </c>
      <c r="O1717" s="70">
        <v>0</v>
      </c>
      <c r="P1717" s="70">
        <v>0</v>
      </c>
      <c r="Q1717" s="70">
        <v>0</v>
      </c>
      <c r="R1717" s="70">
        <v>0</v>
      </c>
      <c r="S1717" s="70">
        <v>0</v>
      </c>
      <c r="T1717" s="70">
        <v>0</v>
      </c>
      <c r="U1717" s="70">
        <v>0</v>
      </c>
      <c r="V1717" s="70">
        <v>0</v>
      </c>
      <c r="W1717" s="70">
        <v>0</v>
      </c>
      <c r="X1717" s="70">
        <v>0</v>
      </c>
      <c r="Y1717" s="70">
        <v>0</v>
      </c>
      <c r="Z1717" s="70">
        <v>0</v>
      </c>
      <c r="AA1717" s="70">
        <v>0</v>
      </c>
      <c r="AB1717" s="70">
        <v>0</v>
      </c>
      <c r="AC1717" s="70">
        <v>0</v>
      </c>
      <c r="AD1717" s="70">
        <v>0</v>
      </c>
      <c r="AE1717" s="70">
        <v>0</v>
      </c>
      <c r="AF1717" s="70">
        <v>0</v>
      </c>
      <c r="AG1717" s="70">
        <v>0</v>
      </c>
      <c r="AH1717" s="70">
        <v>0</v>
      </c>
      <c r="AI1717" s="70">
        <v>0</v>
      </c>
      <c r="AJ1717" s="70">
        <v>0</v>
      </c>
      <c r="AK1717" s="70">
        <v>0</v>
      </c>
      <c r="AL1717" s="70">
        <v>0</v>
      </c>
      <c r="AM1717" s="70">
        <v>0</v>
      </c>
      <c r="AN1717" s="70">
        <v>0</v>
      </c>
      <c r="AO1717" s="70">
        <v>0</v>
      </c>
    </row>
    <row r="1718" spans="1:41" x14ac:dyDescent="0.3">
      <c r="A1718" s="64" t="s">
        <v>1915</v>
      </c>
      <c r="B1718" s="69">
        <v>446</v>
      </c>
      <c r="C1718" s="70">
        <v>53</v>
      </c>
      <c r="D1718" s="70">
        <v>0</v>
      </c>
      <c r="E1718" s="70">
        <v>0</v>
      </c>
      <c r="F1718" s="70">
        <v>0</v>
      </c>
      <c r="G1718" s="70">
        <v>0</v>
      </c>
      <c r="H1718" s="70">
        <v>0</v>
      </c>
      <c r="I1718" s="70">
        <v>0</v>
      </c>
      <c r="J1718" s="70">
        <v>0</v>
      </c>
      <c r="K1718" s="70">
        <v>0</v>
      </c>
      <c r="L1718" s="70">
        <v>0</v>
      </c>
      <c r="M1718" s="70">
        <v>0</v>
      </c>
      <c r="N1718" s="70">
        <v>0</v>
      </c>
      <c r="O1718" s="70">
        <v>0</v>
      </c>
      <c r="P1718" s="70">
        <v>0</v>
      </c>
      <c r="Q1718" s="70">
        <v>0</v>
      </c>
      <c r="R1718" s="70">
        <v>0</v>
      </c>
      <c r="S1718" s="70">
        <v>0</v>
      </c>
      <c r="T1718" s="70">
        <v>0</v>
      </c>
      <c r="U1718" s="70">
        <v>0</v>
      </c>
      <c r="V1718" s="70">
        <v>0</v>
      </c>
      <c r="W1718" s="70">
        <v>0</v>
      </c>
      <c r="X1718" s="70">
        <v>0</v>
      </c>
      <c r="Y1718" s="70">
        <v>0</v>
      </c>
      <c r="Z1718" s="70">
        <v>0</v>
      </c>
      <c r="AA1718" s="70">
        <v>0</v>
      </c>
      <c r="AB1718" s="70">
        <v>0</v>
      </c>
      <c r="AC1718" s="70">
        <v>0</v>
      </c>
      <c r="AD1718" s="70">
        <v>0</v>
      </c>
      <c r="AE1718" s="70">
        <v>0</v>
      </c>
      <c r="AF1718" s="70">
        <v>0</v>
      </c>
      <c r="AG1718" s="70">
        <v>0</v>
      </c>
      <c r="AH1718" s="70">
        <v>0</v>
      </c>
      <c r="AI1718" s="70">
        <v>0</v>
      </c>
      <c r="AJ1718" s="70">
        <v>0</v>
      </c>
      <c r="AK1718" s="70">
        <v>0</v>
      </c>
      <c r="AL1718" s="70">
        <v>0</v>
      </c>
      <c r="AM1718" s="70">
        <v>0</v>
      </c>
      <c r="AN1718" s="70">
        <v>0</v>
      </c>
      <c r="AO1718" s="70">
        <v>0</v>
      </c>
    </row>
    <row r="1719" spans="1:41" x14ac:dyDescent="0.3">
      <c r="A1719" s="64" t="s">
        <v>1916</v>
      </c>
      <c r="B1719" s="69">
        <v>423</v>
      </c>
      <c r="C1719" s="70">
        <v>0</v>
      </c>
      <c r="D1719" s="70">
        <v>0</v>
      </c>
      <c r="E1719" s="70">
        <v>0</v>
      </c>
      <c r="F1719" s="70">
        <v>0</v>
      </c>
      <c r="G1719" s="70">
        <v>0</v>
      </c>
      <c r="H1719" s="70">
        <v>0</v>
      </c>
      <c r="I1719" s="70">
        <v>0</v>
      </c>
      <c r="J1719" s="70">
        <v>0</v>
      </c>
      <c r="K1719" s="70">
        <v>0</v>
      </c>
      <c r="L1719" s="70">
        <v>0</v>
      </c>
      <c r="M1719" s="70">
        <v>0</v>
      </c>
      <c r="N1719" s="70">
        <v>0</v>
      </c>
      <c r="O1719" s="70">
        <v>0</v>
      </c>
      <c r="P1719" s="70">
        <v>0</v>
      </c>
      <c r="Q1719" s="70">
        <v>0</v>
      </c>
      <c r="R1719" s="70">
        <v>0</v>
      </c>
      <c r="S1719" s="70">
        <v>0</v>
      </c>
      <c r="T1719" s="70">
        <v>0</v>
      </c>
      <c r="U1719" s="70">
        <v>0</v>
      </c>
      <c r="V1719" s="70">
        <v>0</v>
      </c>
      <c r="W1719" s="70">
        <v>0</v>
      </c>
      <c r="X1719" s="70">
        <v>0</v>
      </c>
      <c r="Y1719" s="70">
        <v>0</v>
      </c>
      <c r="Z1719" s="70">
        <v>0</v>
      </c>
      <c r="AA1719" s="70">
        <v>0</v>
      </c>
      <c r="AB1719" s="70">
        <v>0</v>
      </c>
      <c r="AC1719" s="70">
        <v>0</v>
      </c>
      <c r="AD1719" s="70">
        <v>0</v>
      </c>
      <c r="AE1719" s="70">
        <v>0</v>
      </c>
      <c r="AF1719" s="70">
        <v>0</v>
      </c>
      <c r="AG1719" s="70">
        <v>0</v>
      </c>
      <c r="AH1719" s="70">
        <v>0</v>
      </c>
      <c r="AI1719" s="70">
        <v>0</v>
      </c>
      <c r="AJ1719" s="70">
        <v>0</v>
      </c>
      <c r="AK1719" s="70">
        <v>0</v>
      </c>
      <c r="AL1719" s="70">
        <v>0</v>
      </c>
      <c r="AM1719" s="70">
        <v>0</v>
      </c>
      <c r="AN1719" s="70">
        <v>0</v>
      </c>
      <c r="AO1719" s="70">
        <v>0</v>
      </c>
    </row>
    <row r="1720" spans="1:41" x14ac:dyDescent="0.3">
      <c r="A1720" s="64" t="s">
        <v>1917</v>
      </c>
      <c r="B1720" s="69">
        <v>359</v>
      </c>
      <c r="C1720" s="70">
        <v>0</v>
      </c>
      <c r="D1720" s="70">
        <v>0</v>
      </c>
      <c r="E1720" s="70">
        <v>0</v>
      </c>
      <c r="F1720" s="70">
        <v>0</v>
      </c>
      <c r="G1720" s="70">
        <v>0</v>
      </c>
      <c r="H1720" s="70">
        <v>3</v>
      </c>
      <c r="I1720" s="70">
        <v>0</v>
      </c>
      <c r="J1720" s="70">
        <v>0</v>
      </c>
      <c r="K1720" s="70">
        <v>0</v>
      </c>
      <c r="L1720" s="70">
        <v>0</v>
      </c>
      <c r="M1720" s="70">
        <v>0</v>
      </c>
      <c r="N1720" s="70">
        <v>0</v>
      </c>
      <c r="O1720" s="70">
        <v>0</v>
      </c>
      <c r="P1720" s="70">
        <v>0</v>
      </c>
      <c r="Q1720" s="70">
        <v>0</v>
      </c>
      <c r="R1720" s="70">
        <v>0</v>
      </c>
      <c r="S1720" s="70">
        <v>0</v>
      </c>
      <c r="T1720" s="70">
        <v>0</v>
      </c>
      <c r="U1720" s="70">
        <v>0</v>
      </c>
      <c r="V1720" s="70">
        <v>0</v>
      </c>
      <c r="W1720" s="70">
        <v>0</v>
      </c>
      <c r="X1720" s="70">
        <v>0</v>
      </c>
      <c r="Y1720" s="70">
        <v>0</v>
      </c>
      <c r="Z1720" s="70">
        <v>0</v>
      </c>
      <c r="AA1720" s="70">
        <v>0</v>
      </c>
      <c r="AB1720" s="70">
        <v>0</v>
      </c>
      <c r="AC1720" s="70">
        <v>0</v>
      </c>
      <c r="AD1720" s="70">
        <v>0</v>
      </c>
      <c r="AE1720" s="70">
        <v>0</v>
      </c>
      <c r="AF1720" s="70">
        <v>0</v>
      </c>
      <c r="AG1720" s="70">
        <v>0</v>
      </c>
      <c r="AH1720" s="70">
        <v>0</v>
      </c>
      <c r="AI1720" s="70">
        <v>0</v>
      </c>
      <c r="AJ1720" s="70">
        <v>0</v>
      </c>
      <c r="AK1720" s="70">
        <v>0</v>
      </c>
      <c r="AL1720" s="70">
        <v>0</v>
      </c>
      <c r="AM1720" s="70">
        <v>0</v>
      </c>
      <c r="AN1720" s="70">
        <v>0</v>
      </c>
      <c r="AO1720" s="70">
        <v>0</v>
      </c>
    </row>
    <row r="1721" spans="1:41" x14ac:dyDescent="0.3">
      <c r="A1721" s="64" t="s">
        <v>1918</v>
      </c>
      <c r="B1721" s="69">
        <v>640</v>
      </c>
      <c r="C1721" s="70">
        <v>10</v>
      </c>
      <c r="D1721" s="70">
        <v>0</v>
      </c>
      <c r="E1721" s="70">
        <v>0</v>
      </c>
      <c r="F1721" s="70">
        <v>0</v>
      </c>
      <c r="G1721" s="70">
        <v>0</v>
      </c>
      <c r="H1721" s="70">
        <v>0</v>
      </c>
      <c r="I1721" s="70">
        <v>0</v>
      </c>
      <c r="J1721" s="70">
        <v>0</v>
      </c>
      <c r="K1721" s="70">
        <v>0</v>
      </c>
      <c r="L1721" s="70">
        <v>0</v>
      </c>
      <c r="M1721" s="70">
        <v>0</v>
      </c>
      <c r="N1721" s="70">
        <v>0</v>
      </c>
      <c r="O1721" s="70">
        <v>0</v>
      </c>
      <c r="P1721" s="70">
        <v>0</v>
      </c>
      <c r="Q1721" s="70">
        <v>0</v>
      </c>
      <c r="R1721" s="70">
        <v>0</v>
      </c>
      <c r="S1721" s="70">
        <v>0</v>
      </c>
      <c r="T1721" s="70">
        <v>0</v>
      </c>
      <c r="U1721" s="70">
        <v>0</v>
      </c>
      <c r="V1721" s="70">
        <v>0</v>
      </c>
      <c r="W1721" s="70">
        <v>0</v>
      </c>
      <c r="X1721" s="70">
        <v>17</v>
      </c>
      <c r="Y1721" s="70">
        <v>0</v>
      </c>
      <c r="Z1721" s="70">
        <v>0</v>
      </c>
      <c r="AA1721" s="70">
        <v>0</v>
      </c>
      <c r="AB1721" s="70">
        <v>0</v>
      </c>
      <c r="AC1721" s="70">
        <v>0</v>
      </c>
      <c r="AD1721" s="70">
        <v>0</v>
      </c>
      <c r="AE1721" s="70">
        <v>0</v>
      </c>
      <c r="AF1721" s="70">
        <v>0</v>
      </c>
      <c r="AG1721" s="70">
        <v>0</v>
      </c>
      <c r="AH1721" s="70">
        <v>0</v>
      </c>
      <c r="AI1721" s="70">
        <v>0</v>
      </c>
      <c r="AJ1721" s="70">
        <v>0</v>
      </c>
      <c r="AK1721" s="70">
        <v>0</v>
      </c>
      <c r="AL1721" s="70">
        <v>0</v>
      </c>
      <c r="AM1721" s="70">
        <v>0</v>
      </c>
      <c r="AN1721" s="70">
        <v>0</v>
      </c>
      <c r="AO1721" s="70">
        <v>0</v>
      </c>
    </row>
    <row r="1722" spans="1:41" x14ac:dyDescent="0.3">
      <c r="A1722" s="64" t="s">
        <v>1919</v>
      </c>
      <c r="B1722" s="69">
        <v>630</v>
      </c>
      <c r="C1722" s="70">
        <v>0</v>
      </c>
      <c r="D1722" s="70">
        <v>0</v>
      </c>
      <c r="E1722" s="70">
        <v>0</v>
      </c>
      <c r="F1722" s="70">
        <v>0</v>
      </c>
      <c r="G1722" s="70">
        <v>0</v>
      </c>
      <c r="H1722" s="70">
        <v>0</v>
      </c>
      <c r="I1722" s="70">
        <v>0</v>
      </c>
      <c r="J1722" s="70">
        <v>0</v>
      </c>
      <c r="K1722" s="70">
        <v>0</v>
      </c>
      <c r="L1722" s="70">
        <v>0</v>
      </c>
      <c r="M1722" s="70">
        <v>0</v>
      </c>
      <c r="N1722" s="70">
        <v>0</v>
      </c>
      <c r="O1722" s="70">
        <v>0</v>
      </c>
      <c r="P1722" s="70">
        <v>0</v>
      </c>
      <c r="Q1722" s="70">
        <v>0</v>
      </c>
      <c r="R1722" s="70">
        <v>0</v>
      </c>
      <c r="S1722" s="70">
        <v>0</v>
      </c>
      <c r="T1722" s="70">
        <v>0</v>
      </c>
      <c r="U1722" s="70">
        <v>0</v>
      </c>
      <c r="V1722" s="70">
        <v>0</v>
      </c>
      <c r="W1722" s="70">
        <v>0</v>
      </c>
      <c r="X1722" s="70">
        <v>0</v>
      </c>
      <c r="Y1722" s="70">
        <v>0</v>
      </c>
      <c r="Z1722" s="70">
        <v>0</v>
      </c>
      <c r="AA1722" s="70">
        <v>0</v>
      </c>
      <c r="AB1722" s="70">
        <v>0</v>
      </c>
      <c r="AC1722" s="70">
        <v>0</v>
      </c>
      <c r="AD1722" s="70">
        <v>0</v>
      </c>
      <c r="AE1722" s="70">
        <v>0</v>
      </c>
      <c r="AF1722" s="70">
        <v>0</v>
      </c>
      <c r="AG1722" s="70">
        <v>0</v>
      </c>
      <c r="AH1722" s="70">
        <v>0</v>
      </c>
      <c r="AI1722" s="70">
        <v>0</v>
      </c>
      <c r="AJ1722" s="70">
        <v>0</v>
      </c>
      <c r="AK1722" s="70">
        <v>0</v>
      </c>
      <c r="AL1722" s="70">
        <v>0</v>
      </c>
      <c r="AM1722" s="70">
        <v>0</v>
      </c>
      <c r="AN1722" s="70">
        <v>0</v>
      </c>
      <c r="AO1722" s="70">
        <v>0</v>
      </c>
    </row>
    <row r="1723" spans="1:41" x14ac:dyDescent="0.3">
      <c r="A1723" s="64" t="s">
        <v>1920</v>
      </c>
      <c r="B1723" s="69">
        <v>696</v>
      </c>
      <c r="C1723" s="70">
        <v>2</v>
      </c>
      <c r="D1723" s="70">
        <v>0</v>
      </c>
      <c r="E1723" s="70">
        <v>0</v>
      </c>
      <c r="F1723" s="70">
        <v>0</v>
      </c>
      <c r="G1723" s="70">
        <v>0</v>
      </c>
      <c r="H1723" s="70">
        <v>0</v>
      </c>
      <c r="I1723" s="70">
        <v>0</v>
      </c>
      <c r="J1723" s="70">
        <v>29</v>
      </c>
      <c r="K1723" s="70">
        <v>0</v>
      </c>
      <c r="L1723" s="70">
        <v>0</v>
      </c>
      <c r="M1723" s="70">
        <v>0</v>
      </c>
      <c r="N1723" s="70">
        <v>0</v>
      </c>
      <c r="O1723" s="70">
        <v>0</v>
      </c>
      <c r="P1723" s="70">
        <v>0</v>
      </c>
      <c r="Q1723" s="70">
        <v>0</v>
      </c>
      <c r="R1723" s="70">
        <v>0</v>
      </c>
      <c r="S1723" s="70">
        <v>0</v>
      </c>
      <c r="T1723" s="70">
        <v>0</v>
      </c>
      <c r="U1723" s="70">
        <v>0</v>
      </c>
      <c r="V1723" s="70">
        <v>0</v>
      </c>
      <c r="W1723" s="70">
        <v>0</v>
      </c>
      <c r="X1723" s="70">
        <v>0</v>
      </c>
      <c r="Y1723" s="70">
        <v>0</v>
      </c>
      <c r="Z1723" s="70">
        <v>0</v>
      </c>
      <c r="AA1723" s="70">
        <v>0</v>
      </c>
      <c r="AB1723" s="70">
        <v>0</v>
      </c>
      <c r="AC1723" s="70">
        <v>0</v>
      </c>
      <c r="AD1723" s="70">
        <v>0</v>
      </c>
      <c r="AE1723" s="70">
        <v>0</v>
      </c>
      <c r="AF1723" s="70">
        <v>0</v>
      </c>
      <c r="AG1723" s="70">
        <v>0</v>
      </c>
      <c r="AH1723" s="70">
        <v>0</v>
      </c>
      <c r="AI1723" s="70">
        <v>0</v>
      </c>
      <c r="AJ1723" s="70">
        <v>0</v>
      </c>
      <c r="AK1723" s="70">
        <v>0</v>
      </c>
      <c r="AL1723" s="70">
        <v>0</v>
      </c>
      <c r="AM1723" s="70">
        <v>0</v>
      </c>
      <c r="AN1723" s="70">
        <v>0</v>
      </c>
      <c r="AO1723" s="70">
        <v>0</v>
      </c>
    </row>
    <row r="1724" spans="1:41" x14ac:dyDescent="0.3">
      <c r="A1724" s="64" t="s">
        <v>1921</v>
      </c>
      <c r="B1724" s="69">
        <v>207</v>
      </c>
      <c r="C1724" s="70">
        <v>0</v>
      </c>
      <c r="D1724" s="70">
        <v>0</v>
      </c>
      <c r="E1724" s="70">
        <v>0</v>
      </c>
      <c r="F1724" s="70">
        <v>0</v>
      </c>
      <c r="G1724" s="70">
        <v>0</v>
      </c>
      <c r="H1724" s="70">
        <v>0</v>
      </c>
      <c r="I1724" s="70">
        <v>0</v>
      </c>
      <c r="J1724" s="70">
        <v>0</v>
      </c>
      <c r="K1724" s="70">
        <v>0</v>
      </c>
      <c r="L1724" s="70">
        <v>0</v>
      </c>
      <c r="M1724" s="70">
        <v>0</v>
      </c>
      <c r="N1724" s="70">
        <v>0</v>
      </c>
      <c r="O1724" s="70">
        <v>0</v>
      </c>
      <c r="P1724" s="70">
        <v>0</v>
      </c>
      <c r="Q1724" s="70">
        <v>0</v>
      </c>
      <c r="R1724" s="70">
        <v>0</v>
      </c>
      <c r="S1724" s="70">
        <v>0</v>
      </c>
      <c r="T1724" s="70">
        <v>0</v>
      </c>
      <c r="U1724" s="70">
        <v>0</v>
      </c>
      <c r="V1724" s="70">
        <v>0</v>
      </c>
      <c r="W1724" s="70">
        <v>0</v>
      </c>
      <c r="X1724" s="70">
        <v>0</v>
      </c>
      <c r="Y1724" s="70">
        <v>0</v>
      </c>
      <c r="Z1724" s="70">
        <v>0</v>
      </c>
      <c r="AA1724" s="70">
        <v>0</v>
      </c>
      <c r="AB1724" s="70">
        <v>0</v>
      </c>
      <c r="AC1724" s="70">
        <v>0</v>
      </c>
      <c r="AD1724" s="70">
        <v>0</v>
      </c>
      <c r="AE1724" s="70">
        <v>0</v>
      </c>
      <c r="AF1724" s="70">
        <v>0</v>
      </c>
      <c r="AG1724" s="70">
        <v>0</v>
      </c>
      <c r="AH1724" s="70">
        <v>0</v>
      </c>
      <c r="AI1724" s="70">
        <v>0</v>
      </c>
      <c r="AJ1724" s="70">
        <v>0</v>
      </c>
      <c r="AK1724" s="70">
        <v>0</v>
      </c>
      <c r="AL1724" s="70">
        <v>0</v>
      </c>
      <c r="AM1724" s="70">
        <v>0</v>
      </c>
      <c r="AN1724" s="70">
        <v>0</v>
      </c>
      <c r="AO1724" s="70">
        <v>0</v>
      </c>
    </row>
    <row r="1725" spans="1:41" x14ac:dyDescent="0.3">
      <c r="A1725" s="64" t="s">
        <v>1922</v>
      </c>
      <c r="B1725" s="69">
        <v>4229</v>
      </c>
      <c r="C1725" s="70">
        <v>38</v>
      </c>
      <c r="D1725" s="70">
        <v>11</v>
      </c>
      <c r="E1725" s="70">
        <v>0</v>
      </c>
      <c r="F1725" s="70">
        <v>0</v>
      </c>
      <c r="G1725" s="70">
        <v>0</v>
      </c>
      <c r="H1725" s="70">
        <v>0</v>
      </c>
      <c r="I1725" s="70">
        <v>0</v>
      </c>
      <c r="J1725" s="70">
        <v>0</v>
      </c>
      <c r="K1725" s="70">
        <v>0</v>
      </c>
      <c r="L1725" s="70">
        <v>0</v>
      </c>
      <c r="M1725" s="70">
        <v>0</v>
      </c>
      <c r="N1725" s="70">
        <v>0</v>
      </c>
      <c r="O1725" s="70">
        <v>0</v>
      </c>
      <c r="P1725" s="70">
        <v>0</v>
      </c>
      <c r="Q1725" s="70">
        <v>0</v>
      </c>
      <c r="R1725" s="70">
        <v>0</v>
      </c>
      <c r="S1725" s="70">
        <v>0</v>
      </c>
      <c r="T1725" s="70">
        <v>0</v>
      </c>
      <c r="U1725" s="70">
        <v>0</v>
      </c>
      <c r="V1725" s="70">
        <v>0</v>
      </c>
      <c r="W1725" s="70">
        <v>0</v>
      </c>
      <c r="X1725" s="70">
        <v>0</v>
      </c>
      <c r="Y1725" s="70">
        <v>0</v>
      </c>
      <c r="Z1725" s="70">
        <v>0</v>
      </c>
      <c r="AA1725" s="70">
        <v>0</v>
      </c>
      <c r="AB1725" s="70">
        <v>0</v>
      </c>
      <c r="AC1725" s="70">
        <v>0</v>
      </c>
      <c r="AD1725" s="70">
        <v>0</v>
      </c>
      <c r="AE1725" s="70">
        <v>0</v>
      </c>
      <c r="AF1725" s="70">
        <v>0</v>
      </c>
      <c r="AG1725" s="70">
        <v>0</v>
      </c>
      <c r="AH1725" s="70">
        <v>0</v>
      </c>
      <c r="AI1725" s="70">
        <v>0</v>
      </c>
      <c r="AJ1725" s="70">
        <v>0</v>
      </c>
      <c r="AK1725" s="70">
        <v>0</v>
      </c>
      <c r="AL1725" s="70">
        <v>0</v>
      </c>
      <c r="AM1725" s="70">
        <v>0</v>
      </c>
      <c r="AN1725" s="70">
        <v>0</v>
      </c>
      <c r="AO1725" s="70">
        <v>0</v>
      </c>
    </row>
    <row r="1726" spans="1:41" x14ac:dyDescent="0.3">
      <c r="A1726" s="64" t="s">
        <v>1923</v>
      </c>
      <c r="B1726" s="69">
        <v>1613</v>
      </c>
      <c r="C1726" s="70">
        <v>6</v>
      </c>
      <c r="D1726" s="70">
        <v>0</v>
      </c>
      <c r="E1726" s="70">
        <v>0</v>
      </c>
      <c r="F1726" s="70">
        <v>0</v>
      </c>
      <c r="G1726" s="70">
        <v>0</v>
      </c>
      <c r="H1726" s="70">
        <v>0</v>
      </c>
      <c r="I1726" s="70">
        <v>0</v>
      </c>
      <c r="J1726" s="70">
        <v>0</v>
      </c>
      <c r="K1726" s="70">
        <v>0</v>
      </c>
      <c r="L1726" s="70">
        <v>0</v>
      </c>
      <c r="M1726" s="70">
        <v>0</v>
      </c>
      <c r="N1726" s="70">
        <v>0</v>
      </c>
      <c r="O1726" s="70">
        <v>0</v>
      </c>
      <c r="P1726" s="70">
        <v>0</v>
      </c>
      <c r="Q1726" s="70">
        <v>0</v>
      </c>
      <c r="R1726" s="70">
        <v>0</v>
      </c>
      <c r="S1726" s="70">
        <v>0</v>
      </c>
      <c r="T1726" s="70">
        <v>0</v>
      </c>
      <c r="U1726" s="70">
        <v>0</v>
      </c>
      <c r="V1726" s="70">
        <v>0</v>
      </c>
      <c r="W1726" s="70">
        <v>0</v>
      </c>
      <c r="X1726" s="70">
        <v>0</v>
      </c>
      <c r="Y1726" s="70">
        <v>3</v>
      </c>
      <c r="Z1726" s="70">
        <v>0</v>
      </c>
      <c r="AA1726" s="70">
        <v>0</v>
      </c>
      <c r="AB1726" s="70">
        <v>0</v>
      </c>
      <c r="AC1726" s="70">
        <v>0</v>
      </c>
      <c r="AD1726" s="70">
        <v>0</v>
      </c>
      <c r="AE1726" s="70">
        <v>0</v>
      </c>
      <c r="AF1726" s="70">
        <v>0</v>
      </c>
      <c r="AG1726" s="70">
        <v>0</v>
      </c>
      <c r="AH1726" s="70">
        <v>0</v>
      </c>
      <c r="AI1726" s="70">
        <v>0</v>
      </c>
      <c r="AJ1726" s="70">
        <v>0</v>
      </c>
      <c r="AK1726" s="70">
        <v>0</v>
      </c>
      <c r="AL1726" s="70">
        <v>0</v>
      </c>
      <c r="AM1726" s="70">
        <v>0</v>
      </c>
      <c r="AN1726" s="70">
        <v>0</v>
      </c>
      <c r="AO1726" s="70">
        <v>0</v>
      </c>
    </row>
    <row r="1727" spans="1:41" x14ac:dyDescent="0.3">
      <c r="A1727" s="64" t="s">
        <v>1924</v>
      </c>
      <c r="B1727" s="69">
        <v>741</v>
      </c>
      <c r="C1727" s="70">
        <v>0</v>
      </c>
      <c r="D1727" s="70">
        <v>0</v>
      </c>
      <c r="E1727" s="70">
        <v>0</v>
      </c>
      <c r="F1727" s="70">
        <v>0</v>
      </c>
      <c r="G1727" s="70">
        <v>0</v>
      </c>
      <c r="H1727" s="70">
        <v>11</v>
      </c>
      <c r="I1727" s="70">
        <v>0</v>
      </c>
      <c r="J1727" s="70">
        <v>12</v>
      </c>
      <c r="K1727" s="70">
        <v>0</v>
      </c>
      <c r="L1727" s="70">
        <v>0</v>
      </c>
      <c r="M1727" s="70">
        <v>0</v>
      </c>
      <c r="N1727" s="70">
        <v>0</v>
      </c>
      <c r="O1727" s="70">
        <v>0</v>
      </c>
      <c r="P1727" s="70">
        <v>0</v>
      </c>
      <c r="Q1727" s="70">
        <v>0</v>
      </c>
      <c r="R1727" s="70">
        <v>0</v>
      </c>
      <c r="S1727" s="70">
        <v>0</v>
      </c>
      <c r="T1727" s="70">
        <v>0</v>
      </c>
      <c r="U1727" s="70">
        <v>0</v>
      </c>
      <c r="V1727" s="70">
        <v>0</v>
      </c>
      <c r="W1727" s="70">
        <v>0</v>
      </c>
      <c r="X1727" s="70">
        <v>0</v>
      </c>
      <c r="Y1727" s="70">
        <v>0</v>
      </c>
      <c r="Z1727" s="70">
        <v>0</v>
      </c>
      <c r="AA1727" s="70">
        <v>0</v>
      </c>
      <c r="AB1727" s="70">
        <v>0</v>
      </c>
      <c r="AC1727" s="70">
        <v>0</v>
      </c>
      <c r="AD1727" s="70">
        <v>0</v>
      </c>
      <c r="AE1727" s="70">
        <v>0</v>
      </c>
      <c r="AF1727" s="70">
        <v>0</v>
      </c>
      <c r="AG1727" s="70">
        <v>0</v>
      </c>
      <c r="AH1727" s="70">
        <v>0</v>
      </c>
      <c r="AI1727" s="70">
        <v>0</v>
      </c>
      <c r="AJ1727" s="70">
        <v>0</v>
      </c>
      <c r="AK1727" s="70">
        <v>0</v>
      </c>
      <c r="AL1727" s="70">
        <v>0</v>
      </c>
      <c r="AM1727" s="70">
        <v>0</v>
      </c>
      <c r="AN1727" s="70">
        <v>0</v>
      </c>
      <c r="AO1727" s="70">
        <v>0</v>
      </c>
    </row>
    <row r="1728" spans="1:41" x14ac:dyDescent="0.3">
      <c r="A1728" s="64" t="s">
        <v>1925</v>
      </c>
      <c r="B1728" s="69">
        <v>1954</v>
      </c>
      <c r="C1728" s="70">
        <v>5</v>
      </c>
      <c r="D1728" s="70">
        <v>0</v>
      </c>
      <c r="E1728" s="70">
        <v>0</v>
      </c>
      <c r="F1728" s="70">
        <v>0</v>
      </c>
      <c r="G1728" s="70">
        <v>0</v>
      </c>
      <c r="H1728" s="70">
        <v>0</v>
      </c>
      <c r="I1728" s="70">
        <v>0</v>
      </c>
      <c r="J1728" s="70">
        <v>0</v>
      </c>
      <c r="K1728" s="70">
        <v>0</v>
      </c>
      <c r="L1728" s="70">
        <v>0</v>
      </c>
      <c r="M1728" s="70">
        <v>0</v>
      </c>
      <c r="N1728" s="70">
        <v>0</v>
      </c>
      <c r="O1728" s="70">
        <v>0</v>
      </c>
      <c r="P1728" s="70">
        <v>0</v>
      </c>
      <c r="Q1728" s="70">
        <v>0</v>
      </c>
      <c r="R1728" s="70">
        <v>0</v>
      </c>
      <c r="S1728" s="70">
        <v>0</v>
      </c>
      <c r="T1728" s="70">
        <v>0</v>
      </c>
      <c r="U1728" s="70">
        <v>0</v>
      </c>
      <c r="V1728" s="70">
        <v>0</v>
      </c>
      <c r="W1728" s="70">
        <v>0</v>
      </c>
      <c r="X1728" s="70">
        <v>0</v>
      </c>
      <c r="Y1728" s="70">
        <v>0</v>
      </c>
      <c r="Z1728" s="70">
        <v>0</v>
      </c>
      <c r="AA1728" s="70">
        <v>0</v>
      </c>
      <c r="AB1728" s="70">
        <v>0</v>
      </c>
      <c r="AC1728" s="70">
        <v>0</v>
      </c>
      <c r="AD1728" s="70">
        <v>0</v>
      </c>
      <c r="AE1728" s="70">
        <v>0</v>
      </c>
      <c r="AF1728" s="70">
        <v>0</v>
      </c>
      <c r="AG1728" s="70">
        <v>0</v>
      </c>
      <c r="AH1728" s="70">
        <v>0</v>
      </c>
      <c r="AI1728" s="70">
        <v>0</v>
      </c>
      <c r="AJ1728" s="70">
        <v>0</v>
      </c>
      <c r="AK1728" s="70">
        <v>0</v>
      </c>
      <c r="AL1728" s="70">
        <v>0</v>
      </c>
      <c r="AM1728" s="70">
        <v>0</v>
      </c>
      <c r="AN1728" s="70">
        <v>0</v>
      </c>
      <c r="AO1728" s="70">
        <v>0</v>
      </c>
    </row>
    <row r="1729" spans="1:41" x14ac:dyDescent="0.3">
      <c r="A1729" s="64" t="s">
        <v>1926</v>
      </c>
      <c r="B1729" s="69">
        <v>478</v>
      </c>
      <c r="C1729" s="70">
        <v>0</v>
      </c>
      <c r="D1729" s="70">
        <v>0</v>
      </c>
      <c r="E1729" s="70">
        <v>0</v>
      </c>
      <c r="F1729" s="70">
        <v>0</v>
      </c>
      <c r="G1729" s="70">
        <v>0</v>
      </c>
      <c r="H1729" s="70">
        <v>0</v>
      </c>
      <c r="I1729" s="70">
        <v>0</v>
      </c>
      <c r="J1729" s="70">
        <v>0</v>
      </c>
      <c r="K1729" s="70">
        <v>0</v>
      </c>
      <c r="L1729" s="70">
        <v>0</v>
      </c>
      <c r="M1729" s="70">
        <v>0</v>
      </c>
      <c r="N1729" s="70">
        <v>0</v>
      </c>
      <c r="O1729" s="70">
        <v>0</v>
      </c>
      <c r="P1729" s="70">
        <v>0</v>
      </c>
      <c r="Q1729" s="70">
        <v>0</v>
      </c>
      <c r="R1729" s="70">
        <v>0</v>
      </c>
      <c r="S1729" s="70">
        <v>0</v>
      </c>
      <c r="T1729" s="70">
        <v>0</v>
      </c>
      <c r="U1729" s="70">
        <v>0</v>
      </c>
      <c r="V1729" s="70">
        <v>0</v>
      </c>
      <c r="W1729" s="70">
        <v>0</v>
      </c>
      <c r="X1729" s="70">
        <v>0</v>
      </c>
      <c r="Y1729" s="70">
        <v>0</v>
      </c>
      <c r="Z1729" s="70">
        <v>0</v>
      </c>
      <c r="AA1729" s="70">
        <v>0</v>
      </c>
      <c r="AB1729" s="70">
        <v>0</v>
      </c>
      <c r="AC1729" s="70">
        <v>0</v>
      </c>
      <c r="AD1729" s="70">
        <v>0</v>
      </c>
      <c r="AE1729" s="70">
        <v>0</v>
      </c>
      <c r="AF1729" s="70">
        <v>0</v>
      </c>
      <c r="AG1729" s="70">
        <v>0</v>
      </c>
      <c r="AH1729" s="70">
        <v>0</v>
      </c>
      <c r="AI1729" s="70">
        <v>0</v>
      </c>
      <c r="AJ1729" s="70">
        <v>0</v>
      </c>
      <c r="AK1729" s="70">
        <v>0</v>
      </c>
      <c r="AL1729" s="70">
        <v>0</v>
      </c>
      <c r="AM1729" s="70">
        <v>0</v>
      </c>
      <c r="AN1729" s="70">
        <v>0</v>
      </c>
      <c r="AO1729" s="70">
        <v>0</v>
      </c>
    </row>
    <row r="1730" spans="1:41" x14ac:dyDescent="0.3">
      <c r="A1730" s="64" t="s">
        <v>1927</v>
      </c>
      <c r="B1730" s="69">
        <v>495</v>
      </c>
      <c r="C1730" s="70">
        <v>3</v>
      </c>
      <c r="D1730" s="70">
        <v>0</v>
      </c>
      <c r="E1730" s="70">
        <v>0</v>
      </c>
      <c r="F1730" s="70">
        <v>0</v>
      </c>
      <c r="G1730" s="70">
        <v>0</v>
      </c>
      <c r="H1730" s="70">
        <v>9</v>
      </c>
      <c r="I1730" s="70">
        <v>0</v>
      </c>
      <c r="J1730" s="70">
        <v>4</v>
      </c>
      <c r="K1730" s="70">
        <v>0</v>
      </c>
      <c r="L1730" s="70">
        <v>0</v>
      </c>
      <c r="M1730" s="70">
        <v>0</v>
      </c>
      <c r="N1730" s="70">
        <v>0</v>
      </c>
      <c r="O1730" s="70">
        <v>0</v>
      </c>
      <c r="P1730" s="70">
        <v>0</v>
      </c>
      <c r="Q1730" s="70">
        <v>0</v>
      </c>
      <c r="R1730" s="70">
        <v>0</v>
      </c>
      <c r="S1730" s="70">
        <v>0</v>
      </c>
      <c r="T1730" s="70">
        <v>0</v>
      </c>
      <c r="U1730" s="70">
        <v>0</v>
      </c>
      <c r="V1730" s="70">
        <v>0</v>
      </c>
      <c r="W1730" s="70">
        <v>0</v>
      </c>
      <c r="X1730" s="70">
        <v>0</v>
      </c>
      <c r="Y1730" s="70">
        <v>0</v>
      </c>
      <c r="Z1730" s="70">
        <v>0</v>
      </c>
      <c r="AA1730" s="70">
        <v>0</v>
      </c>
      <c r="AB1730" s="70">
        <v>0</v>
      </c>
      <c r="AC1730" s="70">
        <v>0</v>
      </c>
      <c r="AD1730" s="70">
        <v>0</v>
      </c>
      <c r="AE1730" s="70">
        <v>0</v>
      </c>
      <c r="AF1730" s="70">
        <v>0</v>
      </c>
      <c r="AG1730" s="70">
        <v>1</v>
      </c>
      <c r="AH1730" s="70">
        <v>0</v>
      </c>
      <c r="AI1730" s="70">
        <v>0</v>
      </c>
      <c r="AJ1730" s="70">
        <v>0</v>
      </c>
      <c r="AK1730" s="70">
        <v>0</v>
      </c>
      <c r="AL1730" s="70">
        <v>0</v>
      </c>
      <c r="AM1730" s="70">
        <v>0</v>
      </c>
      <c r="AN1730" s="70">
        <v>0</v>
      </c>
      <c r="AO1730" s="70">
        <v>0</v>
      </c>
    </row>
    <row r="1731" spans="1:41" x14ac:dyDescent="0.3">
      <c r="A1731" s="64" t="s">
        <v>1928</v>
      </c>
      <c r="B1731" s="69">
        <v>3269</v>
      </c>
      <c r="C1731" s="70">
        <v>0</v>
      </c>
      <c r="D1731" s="70">
        <v>0</v>
      </c>
      <c r="E1731" s="70">
        <v>0</v>
      </c>
      <c r="F1731" s="70">
        <v>0</v>
      </c>
      <c r="G1731" s="70">
        <v>0</v>
      </c>
      <c r="H1731" s="70">
        <v>2</v>
      </c>
      <c r="I1731" s="70">
        <v>0</v>
      </c>
      <c r="J1731" s="70">
        <v>0</v>
      </c>
      <c r="K1731" s="70">
        <v>0</v>
      </c>
      <c r="L1731" s="70">
        <v>0</v>
      </c>
      <c r="M1731" s="70">
        <v>0</v>
      </c>
      <c r="N1731" s="70">
        <v>0</v>
      </c>
      <c r="O1731" s="70">
        <v>0</v>
      </c>
      <c r="P1731" s="70">
        <v>0</v>
      </c>
      <c r="Q1731" s="70">
        <v>0</v>
      </c>
      <c r="R1731" s="70">
        <v>0</v>
      </c>
      <c r="S1731" s="70">
        <v>0</v>
      </c>
      <c r="T1731" s="70">
        <v>0</v>
      </c>
      <c r="U1731" s="70">
        <v>0</v>
      </c>
      <c r="V1731" s="70">
        <v>0</v>
      </c>
      <c r="W1731" s="70">
        <v>0</v>
      </c>
      <c r="X1731" s="70">
        <v>0</v>
      </c>
      <c r="Y1731" s="70">
        <v>0</v>
      </c>
      <c r="Z1731" s="70">
        <v>0</v>
      </c>
      <c r="AA1731" s="70">
        <v>0</v>
      </c>
      <c r="AB1731" s="70">
        <v>0</v>
      </c>
      <c r="AC1731" s="70">
        <v>0</v>
      </c>
      <c r="AD1731" s="70">
        <v>0</v>
      </c>
      <c r="AE1731" s="70">
        <v>0</v>
      </c>
      <c r="AF1731" s="70">
        <v>0</v>
      </c>
      <c r="AG1731" s="70">
        <v>0</v>
      </c>
      <c r="AH1731" s="70">
        <v>0</v>
      </c>
      <c r="AI1731" s="70">
        <v>0</v>
      </c>
      <c r="AJ1731" s="70">
        <v>0</v>
      </c>
      <c r="AK1731" s="70">
        <v>0</v>
      </c>
      <c r="AL1731" s="70">
        <v>0</v>
      </c>
      <c r="AM1731" s="70">
        <v>0</v>
      </c>
      <c r="AN1731" s="70">
        <v>0</v>
      </c>
      <c r="AO1731" s="70">
        <v>0</v>
      </c>
    </row>
    <row r="1732" spans="1:41" x14ac:dyDescent="0.3">
      <c r="A1732" s="64" t="s">
        <v>1929</v>
      </c>
      <c r="B1732" s="69">
        <v>1054</v>
      </c>
      <c r="C1732" s="70">
        <v>0</v>
      </c>
      <c r="D1732" s="70">
        <v>0</v>
      </c>
      <c r="E1732" s="70">
        <v>0</v>
      </c>
      <c r="F1732" s="70">
        <v>0</v>
      </c>
      <c r="G1732" s="70">
        <v>0</v>
      </c>
      <c r="H1732" s="70">
        <v>0</v>
      </c>
      <c r="I1732" s="70">
        <v>0</v>
      </c>
      <c r="J1732" s="70">
        <v>0</v>
      </c>
      <c r="K1732" s="70">
        <v>0</v>
      </c>
      <c r="L1732" s="70">
        <v>0</v>
      </c>
      <c r="M1732" s="70">
        <v>0</v>
      </c>
      <c r="N1732" s="70">
        <v>0</v>
      </c>
      <c r="O1732" s="70">
        <v>0</v>
      </c>
      <c r="P1732" s="70">
        <v>0</v>
      </c>
      <c r="Q1732" s="70">
        <v>0</v>
      </c>
      <c r="R1732" s="70">
        <v>0</v>
      </c>
      <c r="S1732" s="70">
        <v>0</v>
      </c>
      <c r="T1732" s="70">
        <v>0</v>
      </c>
      <c r="U1732" s="70">
        <v>0</v>
      </c>
      <c r="V1732" s="70">
        <v>0</v>
      </c>
      <c r="W1732" s="70">
        <v>0</v>
      </c>
      <c r="X1732" s="70">
        <v>0</v>
      </c>
      <c r="Y1732" s="70">
        <v>0</v>
      </c>
      <c r="Z1732" s="70">
        <v>0</v>
      </c>
      <c r="AA1732" s="70">
        <v>0</v>
      </c>
      <c r="AB1732" s="70">
        <v>0</v>
      </c>
      <c r="AC1732" s="70">
        <v>0</v>
      </c>
      <c r="AD1732" s="70">
        <v>0</v>
      </c>
      <c r="AE1732" s="70">
        <v>0</v>
      </c>
      <c r="AF1732" s="70">
        <v>0</v>
      </c>
      <c r="AG1732" s="70">
        <v>0</v>
      </c>
      <c r="AH1732" s="70">
        <v>0</v>
      </c>
      <c r="AI1732" s="70">
        <v>0</v>
      </c>
      <c r="AJ1732" s="70">
        <v>0</v>
      </c>
      <c r="AK1732" s="70">
        <v>0</v>
      </c>
      <c r="AL1732" s="70">
        <v>0</v>
      </c>
      <c r="AM1732" s="70">
        <v>0</v>
      </c>
      <c r="AN1732" s="70">
        <v>0</v>
      </c>
      <c r="AO1732" s="70">
        <v>0</v>
      </c>
    </row>
    <row r="1733" spans="1:41" x14ac:dyDescent="0.3">
      <c r="A1733" s="64" t="s">
        <v>1930</v>
      </c>
      <c r="B1733" s="69">
        <v>848</v>
      </c>
      <c r="C1733" s="70">
        <v>0</v>
      </c>
      <c r="D1733" s="70">
        <v>0</v>
      </c>
      <c r="E1733" s="70">
        <v>0</v>
      </c>
      <c r="F1733" s="70">
        <v>0</v>
      </c>
      <c r="G1733" s="70">
        <v>0</v>
      </c>
      <c r="H1733" s="70">
        <v>0</v>
      </c>
      <c r="I1733" s="70">
        <v>0</v>
      </c>
      <c r="J1733" s="70">
        <v>0</v>
      </c>
      <c r="K1733" s="70">
        <v>0</v>
      </c>
      <c r="L1733" s="70">
        <v>0</v>
      </c>
      <c r="M1733" s="70">
        <v>0</v>
      </c>
      <c r="N1733" s="70">
        <v>0</v>
      </c>
      <c r="O1733" s="70">
        <v>0</v>
      </c>
      <c r="P1733" s="70">
        <v>0</v>
      </c>
      <c r="Q1733" s="70">
        <v>0</v>
      </c>
      <c r="R1733" s="70">
        <v>0</v>
      </c>
      <c r="S1733" s="70">
        <v>0</v>
      </c>
      <c r="T1733" s="70">
        <v>0</v>
      </c>
      <c r="U1733" s="70">
        <v>0</v>
      </c>
      <c r="V1733" s="70">
        <v>0</v>
      </c>
      <c r="W1733" s="70">
        <v>0</v>
      </c>
      <c r="X1733" s="70">
        <v>0</v>
      </c>
      <c r="Y1733" s="70">
        <v>0</v>
      </c>
      <c r="Z1733" s="70">
        <v>0</v>
      </c>
      <c r="AA1733" s="70">
        <v>0</v>
      </c>
      <c r="AB1733" s="70">
        <v>0</v>
      </c>
      <c r="AC1733" s="70">
        <v>0</v>
      </c>
      <c r="AD1733" s="70">
        <v>0</v>
      </c>
      <c r="AE1733" s="70">
        <v>0</v>
      </c>
      <c r="AF1733" s="70">
        <v>0</v>
      </c>
      <c r="AG1733" s="70">
        <v>0</v>
      </c>
      <c r="AH1733" s="70">
        <v>0</v>
      </c>
      <c r="AI1733" s="70">
        <v>0</v>
      </c>
      <c r="AJ1733" s="70">
        <v>0</v>
      </c>
      <c r="AK1733" s="70">
        <v>0</v>
      </c>
      <c r="AL1733" s="70">
        <v>0</v>
      </c>
      <c r="AM1733" s="70">
        <v>0</v>
      </c>
      <c r="AN1733" s="70">
        <v>0</v>
      </c>
      <c r="AO1733" s="70">
        <v>0</v>
      </c>
    </row>
    <row r="1734" spans="1:41" x14ac:dyDescent="0.3">
      <c r="A1734" s="64" t="s">
        <v>1931</v>
      </c>
      <c r="B1734" s="69">
        <v>1162</v>
      </c>
      <c r="C1734" s="70">
        <v>7</v>
      </c>
      <c r="D1734" s="70">
        <v>0</v>
      </c>
      <c r="E1734" s="70">
        <v>0</v>
      </c>
      <c r="F1734" s="70">
        <v>0</v>
      </c>
      <c r="G1734" s="70">
        <v>0</v>
      </c>
      <c r="H1734" s="70">
        <v>0</v>
      </c>
      <c r="I1734" s="70">
        <v>0</v>
      </c>
      <c r="J1734" s="70">
        <v>0</v>
      </c>
      <c r="K1734" s="70">
        <v>0</v>
      </c>
      <c r="L1734" s="70">
        <v>0</v>
      </c>
      <c r="M1734" s="70">
        <v>0</v>
      </c>
      <c r="N1734" s="70">
        <v>0</v>
      </c>
      <c r="O1734" s="70">
        <v>0</v>
      </c>
      <c r="P1734" s="70">
        <v>0</v>
      </c>
      <c r="Q1734" s="70">
        <v>0</v>
      </c>
      <c r="R1734" s="70">
        <v>0</v>
      </c>
      <c r="S1734" s="70">
        <v>0</v>
      </c>
      <c r="T1734" s="70">
        <v>0</v>
      </c>
      <c r="U1734" s="70">
        <v>0</v>
      </c>
      <c r="V1734" s="70">
        <v>0</v>
      </c>
      <c r="W1734" s="70">
        <v>0</v>
      </c>
      <c r="X1734" s="70">
        <v>0</v>
      </c>
      <c r="Y1734" s="70">
        <v>0</v>
      </c>
      <c r="Z1734" s="70">
        <v>0</v>
      </c>
      <c r="AA1734" s="70">
        <v>0</v>
      </c>
      <c r="AB1734" s="70">
        <v>0</v>
      </c>
      <c r="AC1734" s="70">
        <v>0</v>
      </c>
      <c r="AD1734" s="70">
        <v>0</v>
      </c>
      <c r="AE1734" s="70">
        <v>0</v>
      </c>
      <c r="AF1734" s="70">
        <v>0</v>
      </c>
      <c r="AG1734" s="70">
        <v>0</v>
      </c>
      <c r="AH1734" s="70">
        <v>2</v>
      </c>
      <c r="AI1734" s="70">
        <v>0</v>
      </c>
      <c r="AJ1734" s="70">
        <v>0</v>
      </c>
      <c r="AK1734" s="70">
        <v>0</v>
      </c>
      <c r="AL1734" s="70">
        <v>0</v>
      </c>
      <c r="AM1734" s="70">
        <v>0</v>
      </c>
      <c r="AN1734" s="70">
        <v>0</v>
      </c>
      <c r="AO1734" s="70">
        <v>0</v>
      </c>
    </row>
    <row r="1735" spans="1:41" x14ac:dyDescent="0.3">
      <c r="A1735" s="64" t="s">
        <v>1932</v>
      </c>
      <c r="B1735" s="69">
        <v>1445</v>
      </c>
      <c r="C1735" s="70">
        <v>12</v>
      </c>
      <c r="D1735" s="70">
        <v>0</v>
      </c>
      <c r="E1735" s="70">
        <v>0</v>
      </c>
      <c r="F1735" s="70">
        <v>0</v>
      </c>
      <c r="G1735" s="70">
        <v>0</v>
      </c>
      <c r="H1735" s="70">
        <v>3</v>
      </c>
      <c r="I1735" s="70">
        <v>0</v>
      </c>
      <c r="J1735" s="70">
        <v>0</v>
      </c>
      <c r="K1735" s="70">
        <v>0</v>
      </c>
      <c r="L1735" s="70">
        <v>0</v>
      </c>
      <c r="M1735" s="70">
        <v>0</v>
      </c>
      <c r="N1735" s="70">
        <v>2</v>
      </c>
      <c r="O1735" s="70">
        <v>0</v>
      </c>
      <c r="P1735" s="70">
        <v>0</v>
      </c>
      <c r="Q1735" s="70">
        <v>0</v>
      </c>
      <c r="R1735" s="70">
        <v>0</v>
      </c>
      <c r="S1735" s="70">
        <v>0</v>
      </c>
      <c r="T1735" s="70">
        <v>0</v>
      </c>
      <c r="U1735" s="70">
        <v>0</v>
      </c>
      <c r="V1735" s="70">
        <v>0</v>
      </c>
      <c r="W1735" s="70">
        <v>0</v>
      </c>
      <c r="X1735" s="70">
        <v>0</v>
      </c>
      <c r="Y1735" s="70">
        <v>0</v>
      </c>
      <c r="Z1735" s="70">
        <v>0</v>
      </c>
      <c r="AA1735" s="70">
        <v>0</v>
      </c>
      <c r="AB1735" s="70">
        <v>0</v>
      </c>
      <c r="AC1735" s="70">
        <v>0</v>
      </c>
      <c r="AD1735" s="70">
        <v>0</v>
      </c>
      <c r="AE1735" s="70">
        <v>0</v>
      </c>
      <c r="AF1735" s="70">
        <v>0</v>
      </c>
      <c r="AG1735" s="70">
        <v>0</v>
      </c>
      <c r="AH1735" s="70">
        <v>0</v>
      </c>
      <c r="AI1735" s="70">
        <v>0</v>
      </c>
      <c r="AJ1735" s="70">
        <v>0</v>
      </c>
      <c r="AK1735" s="70">
        <v>0</v>
      </c>
      <c r="AL1735" s="70">
        <v>0</v>
      </c>
      <c r="AM1735" s="70">
        <v>0</v>
      </c>
      <c r="AN1735" s="70">
        <v>0</v>
      </c>
      <c r="AO1735" s="70">
        <v>0</v>
      </c>
    </row>
    <row r="1736" spans="1:41" x14ac:dyDescent="0.3">
      <c r="A1736" s="64" t="s">
        <v>1933</v>
      </c>
      <c r="B1736" s="69">
        <v>3223</v>
      </c>
      <c r="C1736" s="70">
        <v>35</v>
      </c>
      <c r="D1736" s="70">
        <v>0</v>
      </c>
      <c r="E1736" s="70">
        <v>0</v>
      </c>
      <c r="F1736" s="70">
        <v>0</v>
      </c>
      <c r="G1736" s="70">
        <v>0</v>
      </c>
      <c r="H1736" s="70">
        <v>2</v>
      </c>
      <c r="I1736" s="70">
        <v>0</v>
      </c>
      <c r="J1736" s="70">
        <v>0</v>
      </c>
      <c r="K1736" s="70">
        <v>0</v>
      </c>
      <c r="L1736" s="70">
        <v>0</v>
      </c>
      <c r="M1736" s="70">
        <v>0</v>
      </c>
      <c r="N1736" s="70">
        <v>0</v>
      </c>
      <c r="O1736" s="70">
        <v>0</v>
      </c>
      <c r="P1736" s="70">
        <v>3</v>
      </c>
      <c r="Q1736" s="70">
        <v>0</v>
      </c>
      <c r="R1736" s="70">
        <v>0</v>
      </c>
      <c r="S1736" s="70">
        <v>0</v>
      </c>
      <c r="T1736" s="70">
        <v>0</v>
      </c>
      <c r="U1736" s="70">
        <v>0</v>
      </c>
      <c r="V1736" s="70">
        <v>0</v>
      </c>
      <c r="W1736" s="70">
        <v>0</v>
      </c>
      <c r="X1736" s="70">
        <v>0</v>
      </c>
      <c r="Y1736" s="70">
        <v>0</v>
      </c>
      <c r="Z1736" s="70">
        <v>0</v>
      </c>
      <c r="AA1736" s="70">
        <v>0</v>
      </c>
      <c r="AB1736" s="70">
        <v>0</v>
      </c>
      <c r="AC1736" s="70">
        <v>0</v>
      </c>
      <c r="AD1736" s="70">
        <v>0</v>
      </c>
      <c r="AE1736" s="70">
        <v>0</v>
      </c>
      <c r="AF1736" s="70">
        <v>0</v>
      </c>
      <c r="AG1736" s="70">
        <v>0</v>
      </c>
      <c r="AH1736" s="70">
        <v>0</v>
      </c>
      <c r="AI1736" s="70">
        <v>0</v>
      </c>
      <c r="AJ1736" s="70">
        <v>4</v>
      </c>
      <c r="AK1736" s="70">
        <v>0</v>
      </c>
      <c r="AL1736" s="70">
        <v>0</v>
      </c>
      <c r="AM1736" s="70">
        <v>0</v>
      </c>
      <c r="AN1736" s="70">
        <v>0</v>
      </c>
      <c r="AO1736" s="70">
        <v>0</v>
      </c>
    </row>
    <row r="1737" spans="1:41" x14ac:dyDescent="0.3">
      <c r="A1737" s="64" t="s">
        <v>1934</v>
      </c>
      <c r="B1737" s="69">
        <v>929</v>
      </c>
      <c r="C1737" s="70">
        <v>4</v>
      </c>
      <c r="D1737" s="70">
        <v>0</v>
      </c>
      <c r="E1737" s="70">
        <v>0</v>
      </c>
      <c r="F1737" s="70">
        <v>0</v>
      </c>
      <c r="G1737" s="70">
        <v>0</v>
      </c>
      <c r="H1737" s="70">
        <v>0</v>
      </c>
      <c r="I1737" s="70">
        <v>0</v>
      </c>
      <c r="J1737" s="70">
        <v>0</v>
      </c>
      <c r="K1737" s="70">
        <v>0</v>
      </c>
      <c r="L1737" s="70">
        <v>0</v>
      </c>
      <c r="M1737" s="70">
        <v>0</v>
      </c>
      <c r="N1737" s="70">
        <v>0</v>
      </c>
      <c r="O1737" s="70">
        <v>0</v>
      </c>
      <c r="P1737" s="70">
        <v>0</v>
      </c>
      <c r="Q1737" s="70">
        <v>0</v>
      </c>
      <c r="R1737" s="70">
        <v>0</v>
      </c>
      <c r="S1737" s="70">
        <v>0</v>
      </c>
      <c r="T1737" s="70">
        <v>0</v>
      </c>
      <c r="U1737" s="70">
        <v>0</v>
      </c>
      <c r="V1737" s="70">
        <v>0</v>
      </c>
      <c r="W1737" s="70">
        <v>3</v>
      </c>
      <c r="X1737" s="70">
        <v>0</v>
      </c>
      <c r="Y1737" s="70">
        <v>0</v>
      </c>
      <c r="Z1737" s="70">
        <v>0</v>
      </c>
      <c r="AA1737" s="70">
        <v>0</v>
      </c>
      <c r="AB1737" s="70">
        <v>0</v>
      </c>
      <c r="AC1737" s="70">
        <v>0</v>
      </c>
      <c r="AD1737" s="70">
        <v>0</v>
      </c>
      <c r="AE1737" s="70">
        <v>0</v>
      </c>
      <c r="AF1737" s="70">
        <v>0</v>
      </c>
      <c r="AG1737" s="70">
        <v>0</v>
      </c>
      <c r="AH1737" s="70">
        <v>0</v>
      </c>
      <c r="AI1737" s="70">
        <v>0</v>
      </c>
      <c r="AJ1737" s="70">
        <v>0</v>
      </c>
      <c r="AK1737" s="70">
        <v>0</v>
      </c>
      <c r="AL1737" s="70">
        <v>0</v>
      </c>
      <c r="AM1737" s="70">
        <v>0</v>
      </c>
      <c r="AN1737" s="70">
        <v>0</v>
      </c>
      <c r="AO1737" s="70">
        <v>0</v>
      </c>
    </row>
    <row r="1738" spans="1:41" x14ac:dyDescent="0.3">
      <c r="A1738" s="64" t="s">
        <v>1935</v>
      </c>
      <c r="B1738" s="69">
        <v>2231</v>
      </c>
      <c r="C1738" s="70">
        <v>0</v>
      </c>
      <c r="D1738" s="70">
        <v>0</v>
      </c>
      <c r="E1738" s="70">
        <v>0</v>
      </c>
      <c r="F1738" s="70">
        <v>0</v>
      </c>
      <c r="G1738" s="70">
        <v>0</v>
      </c>
      <c r="H1738" s="70">
        <v>0</v>
      </c>
      <c r="I1738" s="70">
        <v>0</v>
      </c>
      <c r="J1738" s="70">
        <v>0</v>
      </c>
      <c r="K1738" s="70">
        <v>0</v>
      </c>
      <c r="L1738" s="70">
        <v>0</v>
      </c>
      <c r="M1738" s="70">
        <v>0</v>
      </c>
      <c r="N1738" s="70">
        <v>8</v>
      </c>
      <c r="O1738" s="70">
        <v>0</v>
      </c>
      <c r="P1738" s="70">
        <v>0</v>
      </c>
      <c r="Q1738" s="70">
        <v>0</v>
      </c>
      <c r="R1738" s="70">
        <v>0</v>
      </c>
      <c r="S1738" s="70">
        <v>0</v>
      </c>
      <c r="T1738" s="70">
        <v>0</v>
      </c>
      <c r="U1738" s="70">
        <v>0</v>
      </c>
      <c r="V1738" s="70">
        <v>0</v>
      </c>
      <c r="W1738" s="70">
        <v>0</v>
      </c>
      <c r="X1738" s="70">
        <v>0</v>
      </c>
      <c r="Y1738" s="70">
        <v>0</v>
      </c>
      <c r="Z1738" s="70">
        <v>0</v>
      </c>
      <c r="AA1738" s="70">
        <v>0</v>
      </c>
      <c r="AB1738" s="70">
        <v>0</v>
      </c>
      <c r="AC1738" s="70">
        <v>0</v>
      </c>
      <c r="AD1738" s="70">
        <v>0</v>
      </c>
      <c r="AE1738" s="70">
        <v>0</v>
      </c>
      <c r="AF1738" s="70">
        <v>0</v>
      </c>
      <c r="AG1738" s="70">
        <v>0</v>
      </c>
      <c r="AH1738" s="70">
        <v>0</v>
      </c>
      <c r="AI1738" s="70">
        <v>0</v>
      </c>
      <c r="AJ1738" s="70">
        <v>0</v>
      </c>
      <c r="AK1738" s="70">
        <v>0</v>
      </c>
      <c r="AL1738" s="70">
        <v>0</v>
      </c>
      <c r="AM1738" s="70">
        <v>0</v>
      </c>
      <c r="AN1738" s="70">
        <v>0</v>
      </c>
      <c r="AO1738" s="70">
        <v>0</v>
      </c>
    </row>
    <row r="1739" spans="1:41" x14ac:dyDescent="0.3">
      <c r="A1739" s="64" t="s">
        <v>1936</v>
      </c>
      <c r="B1739" s="69">
        <v>536</v>
      </c>
      <c r="C1739" s="70">
        <v>0</v>
      </c>
      <c r="D1739" s="70">
        <v>0</v>
      </c>
      <c r="E1739" s="70">
        <v>0</v>
      </c>
      <c r="F1739" s="70">
        <v>0</v>
      </c>
      <c r="G1739" s="70">
        <v>0</v>
      </c>
      <c r="H1739" s="70">
        <v>0</v>
      </c>
      <c r="I1739" s="70">
        <v>0</v>
      </c>
      <c r="J1739" s="70">
        <v>0</v>
      </c>
      <c r="K1739" s="70">
        <v>0</v>
      </c>
      <c r="L1739" s="70">
        <v>0</v>
      </c>
      <c r="M1739" s="70">
        <v>0</v>
      </c>
      <c r="N1739" s="70">
        <v>0</v>
      </c>
      <c r="O1739" s="70">
        <v>0</v>
      </c>
      <c r="P1739" s="70">
        <v>0</v>
      </c>
      <c r="Q1739" s="70">
        <v>0</v>
      </c>
      <c r="R1739" s="70">
        <v>0</v>
      </c>
      <c r="S1739" s="70">
        <v>0</v>
      </c>
      <c r="T1739" s="70">
        <v>0</v>
      </c>
      <c r="U1739" s="70">
        <v>0</v>
      </c>
      <c r="V1739" s="70">
        <v>0</v>
      </c>
      <c r="W1739" s="70">
        <v>0</v>
      </c>
      <c r="X1739" s="70">
        <v>0</v>
      </c>
      <c r="Y1739" s="70">
        <v>0</v>
      </c>
      <c r="Z1739" s="70">
        <v>0</v>
      </c>
      <c r="AA1739" s="70">
        <v>0</v>
      </c>
      <c r="AB1739" s="70">
        <v>0</v>
      </c>
      <c r="AC1739" s="70">
        <v>0</v>
      </c>
      <c r="AD1739" s="70">
        <v>0</v>
      </c>
      <c r="AE1739" s="70">
        <v>0</v>
      </c>
      <c r="AF1739" s="70">
        <v>0</v>
      </c>
      <c r="AG1739" s="70">
        <v>0</v>
      </c>
      <c r="AH1739" s="70">
        <v>0</v>
      </c>
      <c r="AI1739" s="70">
        <v>0</v>
      </c>
      <c r="AJ1739" s="70">
        <v>0</v>
      </c>
      <c r="AK1739" s="70">
        <v>0</v>
      </c>
      <c r="AL1739" s="70">
        <v>0</v>
      </c>
      <c r="AM1739" s="70">
        <v>0</v>
      </c>
      <c r="AN1739" s="70">
        <v>0</v>
      </c>
      <c r="AO1739" s="70">
        <v>0</v>
      </c>
    </row>
    <row r="1740" spans="1:41" x14ac:dyDescent="0.3">
      <c r="A1740" s="64" t="s">
        <v>1937</v>
      </c>
      <c r="B1740" s="69">
        <v>1356</v>
      </c>
      <c r="C1740" s="70">
        <v>0</v>
      </c>
      <c r="D1740" s="70">
        <v>0</v>
      </c>
      <c r="E1740" s="70">
        <v>0</v>
      </c>
      <c r="F1740" s="70">
        <v>8</v>
      </c>
      <c r="G1740" s="70">
        <v>0</v>
      </c>
      <c r="H1740" s="70">
        <v>0</v>
      </c>
      <c r="I1740" s="70">
        <v>0</v>
      </c>
      <c r="J1740" s="70">
        <v>0</v>
      </c>
      <c r="K1740" s="70">
        <v>0</v>
      </c>
      <c r="L1740" s="70">
        <v>0</v>
      </c>
      <c r="M1740" s="70">
        <v>0</v>
      </c>
      <c r="N1740" s="70">
        <v>0</v>
      </c>
      <c r="O1740" s="70">
        <v>0</v>
      </c>
      <c r="P1740" s="70">
        <v>0</v>
      </c>
      <c r="Q1740" s="70">
        <v>0</v>
      </c>
      <c r="R1740" s="70">
        <v>0</v>
      </c>
      <c r="S1740" s="70">
        <v>0</v>
      </c>
      <c r="T1740" s="70">
        <v>0</v>
      </c>
      <c r="U1740" s="70">
        <v>0</v>
      </c>
      <c r="V1740" s="70">
        <v>0</v>
      </c>
      <c r="W1740" s="70">
        <v>0</v>
      </c>
      <c r="X1740" s="70">
        <v>0</v>
      </c>
      <c r="Y1740" s="70">
        <v>0</v>
      </c>
      <c r="Z1740" s="70">
        <v>0</v>
      </c>
      <c r="AA1740" s="70">
        <v>0</v>
      </c>
      <c r="AB1740" s="70">
        <v>0</v>
      </c>
      <c r="AC1740" s="70">
        <v>0</v>
      </c>
      <c r="AD1740" s="70">
        <v>0</v>
      </c>
      <c r="AE1740" s="70">
        <v>0</v>
      </c>
      <c r="AF1740" s="70">
        <v>0</v>
      </c>
      <c r="AG1740" s="70">
        <v>0</v>
      </c>
      <c r="AH1740" s="70">
        <v>0</v>
      </c>
      <c r="AI1740" s="70">
        <v>0</v>
      </c>
      <c r="AJ1740" s="70">
        <v>0</v>
      </c>
      <c r="AK1740" s="70">
        <v>0</v>
      </c>
      <c r="AL1740" s="70">
        <v>0</v>
      </c>
      <c r="AM1740" s="70">
        <v>0</v>
      </c>
      <c r="AN1740" s="70">
        <v>0</v>
      </c>
      <c r="AO1740" s="70">
        <v>1</v>
      </c>
    </row>
    <row r="1741" spans="1:41" x14ac:dyDescent="0.3">
      <c r="A1741" s="64" t="s">
        <v>1938</v>
      </c>
      <c r="B1741" s="69">
        <v>410</v>
      </c>
      <c r="C1741" s="70">
        <v>12</v>
      </c>
      <c r="D1741" s="70">
        <v>0</v>
      </c>
      <c r="E1741" s="70">
        <v>0</v>
      </c>
      <c r="F1741" s="70">
        <v>0</v>
      </c>
      <c r="G1741" s="70">
        <v>0</v>
      </c>
      <c r="H1741" s="70">
        <v>0</v>
      </c>
      <c r="I1741" s="70">
        <v>0</v>
      </c>
      <c r="J1741" s="70">
        <v>0</v>
      </c>
      <c r="K1741" s="70">
        <v>0</v>
      </c>
      <c r="L1741" s="70">
        <v>0</v>
      </c>
      <c r="M1741" s="70">
        <v>0</v>
      </c>
      <c r="N1741" s="70">
        <v>3</v>
      </c>
      <c r="O1741" s="70">
        <v>0</v>
      </c>
      <c r="P1741" s="70">
        <v>0</v>
      </c>
      <c r="Q1741" s="70">
        <v>0</v>
      </c>
      <c r="R1741" s="70">
        <v>0</v>
      </c>
      <c r="S1741" s="70">
        <v>0</v>
      </c>
      <c r="T1741" s="70">
        <v>0</v>
      </c>
      <c r="U1741" s="70">
        <v>0</v>
      </c>
      <c r="V1741" s="70">
        <v>0</v>
      </c>
      <c r="W1741" s="70">
        <v>0</v>
      </c>
      <c r="X1741" s="70">
        <v>0</v>
      </c>
      <c r="Y1741" s="70">
        <v>0</v>
      </c>
      <c r="Z1741" s="70">
        <v>0</v>
      </c>
      <c r="AA1741" s="70">
        <v>0</v>
      </c>
      <c r="AB1741" s="70">
        <v>0</v>
      </c>
      <c r="AC1741" s="70">
        <v>0</v>
      </c>
      <c r="AD1741" s="70">
        <v>0</v>
      </c>
      <c r="AE1741" s="70">
        <v>0</v>
      </c>
      <c r="AF1741" s="70">
        <v>0</v>
      </c>
      <c r="AG1741" s="70">
        <v>0</v>
      </c>
      <c r="AH1741" s="70">
        <v>0</v>
      </c>
      <c r="AI1741" s="70">
        <v>0</v>
      </c>
      <c r="AJ1741" s="70">
        <v>0</v>
      </c>
      <c r="AK1741" s="70">
        <v>0</v>
      </c>
      <c r="AL1741" s="70">
        <v>0</v>
      </c>
      <c r="AM1741" s="70">
        <v>0</v>
      </c>
      <c r="AN1741" s="70">
        <v>0</v>
      </c>
      <c r="AO1741" s="70">
        <v>0</v>
      </c>
    </row>
    <row r="1742" spans="1:41" x14ac:dyDescent="0.3">
      <c r="A1742" s="64" t="s">
        <v>1939</v>
      </c>
      <c r="B1742" s="69">
        <v>560</v>
      </c>
      <c r="C1742" s="70">
        <v>0</v>
      </c>
      <c r="D1742" s="70">
        <v>0</v>
      </c>
      <c r="E1742" s="70">
        <v>0</v>
      </c>
      <c r="F1742" s="70">
        <v>0</v>
      </c>
      <c r="G1742" s="70">
        <v>0</v>
      </c>
      <c r="H1742" s="70">
        <v>0</v>
      </c>
      <c r="I1742" s="70">
        <v>0</v>
      </c>
      <c r="J1742" s="70">
        <v>0</v>
      </c>
      <c r="K1742" s="70">
        <v>0</v>
      </c>
      <c r="L1742" s="70">
        <v>0</v>
      </c>
      <c r="M1742" s="70">
        <v>0</v>
      </c>
      <c r="N1742" s="70">
        <v>0</v>
      </c>
      <c r="O1742" s="70">
        <v>0</v>
      </c>
      <c r="P1742" s="70">
        <v>0</v>
      </c>
      <c r="Q1742" s="70">
        <v>0</v>
      </c>
      <c r="R1742" s="70">
        <v>0</v>
      </c>
      <c r="S1742" s="70">
        <v>0</v>
      </c>
      <c r="T1742" s="70">
        <v>0</v>
      </c>
      <c r="U1742" s="70">
        <v>0</v>
      </c>
      <c r="V1742" s="70">
        <v>0</v>
      </c>
      <c r="W1742" s="70">
        <v>0</v>
      </c>
      <c r="X1742" s="70">
        <v>0</v>
      </c>
      <c r="Y1742" s="70">
        <v>0</v>
      </c>
      <c r="Z1742" s="70">
        <v>0</v>
      </c>
      <c r="AA1742" s="70">
        <v>0</v>
      </c>
      <c r="AB1742" s="70">
        <v>0</v>
      </c>
      <c r="AC1742" s="70">
        <v>0</v>
      </c>
      <c r="AD1742" s="70">
        <v>0</v>
      </c>
      <c r="AE1742" s="70">
        <v>0</v>
      </c>
      <c r="AF1742" s="70">
        <v>0</v>
      </c>
      <c r="AG1742" s="70">
        <v>0</v>
      </c>
      <c r="AH1742" s="70">
        <v>0</v>
      </c>
      <c r="AI1742" s="70">
        <v>0</v>
      </c>
      <c r="AJ1742" s="70">
        <v>0</v>
      </c>
      <c r="AK1742" s="70">
        <v>0</v>
      </c>
      <c r="AL1742" s="70">
        <v>0</v>
      </c>
      <c r="AM1742" s="70">
        <v>0</v>
      </c>
      <c r="AN1742" s="70">
        <v>0</v>
      </c>
      <c r="AO1742" s="70">
        <v>0</v>
      </c>
    </row>
    <row r="1743" spans="1:41" x14ac:dyDescent="0.3">
      <c r="A1743" s="64" t="s">
        <v>1940</v>
      </c>
      <c r="B1743" s="69">
        <v>2021</v>
      </c>
      <c r="C1743" s="70">
        <v>5</v>
      </c>
      <c r="D1743" s="70">
        <v>0</v>
      </c>
      <c r="E1743" s="70">
        <v>0</v>
      </c>
      <c r="F1743" s="70">
        <v>0</v>
      </c>
      <c r="G1743" s="70">
        <v>0</v>
      </c>
      <c r="H1743" s="70">
        <v>0</v>
      </c>
      <c r="I1743" s="70">
        <v>0</v>
      </c>
      <c r="J1743" s="70">
        <v>0</v>
      </c>
      <c r="K1743" s="70">
        <v>0</v>
      </c>
      <c r="L1743" s="70">
        <v>0</v>
      </c>
      <c r="M1743" s="70">
        <v>0</v>
      </c>
      <c r="N1743" s="70">
        <v>0</v>
      </c>
      <c r="O1743" s="70">
        <v>0</v>
      </c>
      <c r="P1743" s="70">
        <v>0</v>
      </c>
      <c r="Q1743" s="70">
        <v>0</v>
      </c>
      <c r="R1743" s="70">
        <v>0</v>
      </c>
      <c r="S1743" s="70">
        <v>0</v>
      </c>
      <c r="T1743" s="70">
        <v>0</v>
      </c>
      <c r="U1743" s="70">
        <v>0</v>
      </c>
      <c r="V1743" s="70">
        <v>0</v>
      </c>
      <c r="W1743" s="70">
        <v>0</v>
      </c>
      <c r="X1743" s="70">
        <v>0</v>
      </c>
      <c r="Y1743" s="70">
        <v>0</v>
      </c>
      <c r="Z1743" s="70">
        <v>0</v>
      </c>
      <c r="AA1743" s="70">
        <v>0</v>
      </c>
      <c r="AB1743" s="70">
        <v>0</v>
      </c>
      <c r="AC1743" s="70">
        <v>0</v>
      </c>
      <c r="AD1743" s="70">
        <v>0</v>
      </c>
      <c r="AE1743" s="70">
        <v>0</v>
      </c>
      <c r="AF1743" s="70">
        <v>0</v>
      </c>
      <c r="AG1743" s="70">
        <v>0</v>
      </c>
      <c r="AH1743" s="70">
        <v>0</v>
      </c>
      <c r="AI1743" s="70">
        <v>0</v>
      </c>
      <c r="AJ1743" s="70">
        <v>0</v>
      </c>
      <c r="AK1743" s="70">
        <v>0</v>
      </c>
      <c r="AL1743" s="70">
        <v>0</v>
      </c>
      <c r="AM1743" s="70">
        <v>0</v>
      </c>
      <c r="AN1743" s="70">
        <v>0</v>
      </c>
      <c r="AO1743" s="70">
        <v>0</v>
      </c>
    </row>
    <row r="1744" spans="1:41" x14ac:dyDescent="0.3">
      <c r="A1744" s="64" t="s">
        <v>1941</v>
      </c>
      <c r="B1744" s="69">
        <v>1186</v>
      </c>
      <c r="C1744" s="70">
        <v>0</v>
      </c>
      <c r="D1744" s="70">
        <v>0</v>
      </c>
      <c r="E1744" s="70">
        <v>0</v>
      </c>
      <c r="F1744" s="70">
        <v>0</v>
      </c>
      <c r="G1744" s="70">
        <v>0</v>
      </c>
      <c r="H1744" s="70">
        <v>0</v>
      </c>
      <c r="I1744" s="70">
        <v>0</v>
      </c>
      <c r="J1744" s="70">
        <v>0</v>
      </c>
      <c r="K1744" s="70">
        <v>0</v>
      </c>
      <c r="L1744" s="70">
        <v>0</v>
      </c>
      <c r="M1744" s="70">
        <v>0</v>
      </c>
      <c r="N1744" s="70">
        <v>0</v>
      </c>
      <c r="O1744" s="70">
        <v>0</v>
      </c>
      <c r="P1744" s="70">
        <v>0</v>
      </c>
      <c r="Q1744" s="70">
        <v>0</v>
      </c>
      <c r="R1744" s="70">
        <v>0</v>
      </c>
      <c r="S1744" s="70">
        <v>0</v>
      </c>
      <c r="T1744" s="70">
        <v>0</v>
      </c>
      <c r="U1744" s="70">
        <v>0</v>
      </c>
      <c r="V1744" s="70">
        <v>0</v>
      </c>
      <c r="W1744" s="70">
        <v>0</v>
      </c>
      <c r="X1744" s="70">
        <v>0</v>
      </c>
      <c r="Y1744" s="70">
        <v>0</v>
      </c>
      <c r="Z1744" s="70">
        <v>0</v>
      </c>
      <c r="AA1744" s="70">
        <v>0</v>
      </c>
      <c r="AB1744" s="70">
        <v>0</v>
      </c>
      <c r="AC1744" s="70">
        <v>0</v>
      </c>
      <c r="AD1744" s="70">
        <v>0</v>
      </c>
      <c r="AE1744" s="70">
        <v>0</v>
      </c>
      <c r="AF1744" s="70">
        <v>0</v>
      </c>
      <c r="AG1744" s="70">
        <v>0</v>
      </c>
      <c r="AH1744" s="70">
        <v>0</v>
      </c>
      <c r="AI1744" s="70">
        <v>0</v>
      </c>
      <c r="AJ1744" s="70">
        <v>0</v>
      </c>
      <c r="AK1744" s="70">
        <v>0</v>
      </c>
      <c r="AL1744" s="70">
        <v>0</v>
      </c>
      <c r="AM1744" s="70">
        <v>0</v>
      </c>
      <c r="AN1744" s="70">
        <v>0</v>
      </c>
      <c r="AO1744" s="70">
        <v>0</v>
      </c>
    </row>
    <row r="1745" spans="1:41" x14ac:dyDescent="0.3">
      <c r="A1745" s="64" t="s">
        <v>1942</v>
      </c>
      <c r="B1745" s="69">
        <v>354</v>
      </c>
      <c r="C1745" s="70">
        <v>0</v>
      </c>
      <c r="D1745" s="70">
        <v>0</v>
      </c>
      <c r="E1745" s="70">
        <v>0</v>
      </c>
      <c r="F1745" s="70">
        <v>0</v>
      </c>
      <c r="G1745" s="70">
        <v>0</v>
      </c>
      <c r="H1745" s="70">
        <v>0</v>
      </c>
      <c r="I1745" s="70">
        <v>0</v>
      </c>
      <c r="J1745" s="70">
        <v>0</v>
      </c>
      <c r="K1745" s="70">
        <v>0</v>
      </c>
      <c r="L1745" s="70">
        <v>0</v>
      </c>
      <c r="M1745" s="70">
        <v>0</v>
      </c>
      <c r="N1745" s="70">
        <v>0</v>
      </c>
      <c r="O1745" s="70">
        <v>0</v>
      </c>
      <c r="P1745" s="70">
        <v>1</v>
      </c>
      <c r="Q1745" s="70">
        <v>0</v>
      </c>
      <c r="R1745" s="70">
        <v>0</v>
      </c>
      <c r="S1745" s="70">
        <v>0</v>
      </c>
      <c r="T1745" s="70">
        <v>0</v>
      </c>
      <c r="U1745" s="70">
        <v>0</v>
      </c>
      <c r="V1745" s="70">
        <v>0</v>
      </c>
      <c r="W1745" s="70">
        <v>0</v>
      </c>
      <c r="X1745" s="70">
        <v>0</v>
      </c>
      <c r="Y1745" s="70">
        <v>0</v>
      </c>
      <c r="Z1745" s="70">
        <v>0</v>
      </c>
      <c r="AA1745" s="70">
        <v>0</v>
      </c>
      <c r="AB1745" s="70">
        <v>0</v>
      </c>
      <c r="AC1745" s="70">
        <v>0</v>
      </c>
      <c r="AD1745" s="70">
        <v>0</v>
      </c>
      <c r="AE1745" s="70">
        <v>0</v>
      </c>
      <c r="AF1745" s="70">
        <v>0</v>
      </c>
      <c r="AG1745" s="70">
        <v>0</v>
      </c>
      <c r="AH1745" s="70">
        <v>0</v>
      </c>
      <c r="AI1745" s="70">
        <v>0</v>
      </c>
      <c r="AJ1745" s="70">
        <v>0</v>
      </c>
      <c r="AK1745" s="70">
        <v>0</v>
      </c>
      <c r="AL1745" s="70">
        <v>0</v>
      </c>
      <c r="AM1745" s="70">
        <v>0</v>
      </c>
      <c r="AN1745" s="70">
        <v>0</v>
      </c>
      <c r="AO1745" s="70">
        <v>0</v>
      </c>
    </row>
    <row r="1746" spans="1:41" x14ac:dyDescent="0.3">
      <c r="A1746" s="64" t="s">
        <v>1943</v>
      </c>
      <c r="B1746" s="69">
        <v>4284</v>
      </c>
      <c r="C1746" s="70">
        <v>51</v>
      </c>
      <c r="D1746" s="70">
        <v>0</v>
      </c>
      <c r="E1746" s="70">
        <v>0</v>
      </c>
      <c r="F1746" s="70">
        <v>0</v>
      </c>
      <c r="G1746" s="70">
        <v>0</v>
      </c>
      <c r="H1746" s="70">
        <v>0</v>
      </c>
      <c r="I1746" s="70">
        <v>0</v>
      </c>
      <c r="J1746" s="70">
        <v>0</v>
      </c>
      <c r="K1746" s="70">
        <v>0</v>
      </c>
      <c r="L1746" s="70">
        <v>0</v>
      </c>
      <c r="M1746" s="70">
        <v>0</v>
      </c>
      <c r="N1746" s="70">
        <v>12</v>
      </c>
      <c r="O1746" s="70">
        <v>0</v>
      </c>
      <c r="P1746" s="70">
        <v>0</v>
      </c>
      <c r="Q1746" s="70">
        <v>0</v>
      </c>
      <c r="R1746" s="70">
        <v>0</v>
      </c>
      <c r="S1746" s="70">
        <v>0</v>
      </c>
      <c r="T1746" s="70">
        <v>0</v>
      </c>
      <c r="U1746" s="70">
        <v>0</v>
      </c>
      <c r="V1746" s="70">
        <v>0</v>
      </c>
      <c r="W1746" s="70">
        <v>0</v>
      </c>
      <c r="X1746" s="70">
        <v>0</v>
      </c>
      <c r="Y1746" s="70">
        <v>0</v>
      </c>
      <c r="Z1746" s="70">
        <v>0</v>
      </c>
      <c r="AA1746" s="70">
        <v>0</v>
      </c>
      <c r="AB1746" s="70">
        <v>0</v>
      </c>
      <c r="AC1746" s="70">
        <v>0</v>
      </c>
      <c r="AD1746" s="70">
        <v>0</v>
      </c>
      <c r="AE1746" s="70">
        <v>29</v>
      </c>
      <c r="AF1746" s="70">
        <v>0</v>
      </c>
      <c r="AG1746" s="70">
        <v>0</v>
      </c>
      <c r="AH1746" s="70">
        <v>0</v>
      </c>
      <c r="AI1746" s="70">
        <v>0</v>
      </c>
      <c r="AJ1746" s="70">
        <v>0</v>
      </c>
      <c r="AK1746" s="70">
        <v>0</v>
      </c>
      <c r="AL1746" s="70">
        <v>0</v>
      </c>
      <c r="AM1746" s="70">
        <v>0</v>
      </c>
      <c r="AN1746" s="70">
        <v>0</v>
      </c>
      <c r="AO1746" s="70">
        <v>0</v>
      </c>
    </row>
    <row r="1747" spans="1:41" x14ac:dyDescent="0.3">
      <c r="A1747" s="64" t="s">
        <v>1944</v>
      </c>
      <c r="B1747" s="69">
        <v>1473</v>
      </c>
      <c r="C1747" s="70">
        <v>153</v>
      </c>
      <c r="D1747" s="70">
        <v>0</v>
      </c>
      <c r="E1747" s="70">
        <v>0</v>
      </c>
      <c r="F1747" s="70">
        <v>0</v>
      </c>
      <c r="G1747" s="70">
        <v>0</v>
      </c>
      <c r="H1747" s="70">
        <v>0</v>
      </c>
      <c r="I1747" s="70">
        <v>0</v>
      </c>
      <c r="J1747" s="70">
        <v>0</v>
      </c>
      <c r="K1747" s="70">
        <v>0</v>
      </c>
      <c r="L1747" s="70">
        <v>0</v>
      </c>
      <c r="M1747" s="70">
        <v>0</v>
      </c>
      <c r="N1747" s="70">
        <v>0</v>
      </c>
      <c r="O1747" s="70">
        <v>0</v>
      </c>
      <c r="P1747" s="70">
        <v>0</v>
      </c>
      <c r="Q1747" s="70">
        <v>0</v>
      </c>
      <c r="R1747" s="70">
        <v>0</v>
      </c>
      <c r="S1747" s="70">
        <v>0</v>
      </c>
      <c r="T1747" s="70">
        <v>0</v>
      </c>
      <c r="U1747" s="70">
        <v>0</v>
      </c>
      <c r="V1747" s="70">
        <v>0</v>
      </c>
      <c r="W1747" s="70">
        <v>0</v>
      </c>
      <c r="X1747" s="70">
        <v>0</v>
      </c>
      <c r="Y1747" s="70">
        <v>0</v>
      </c>
      <c r="Z1747" s="70">
        <v>0</v>
      </c>
      <c r="AA1747" s="70">
        <v>0</v>
      </c>
      <c r="AB1747" s="70">
        <v>0</v>
      </c>
      <c r="AC1747" s="70">
        <v>0</v>
      </c>
      <c r="AD1747" s="70">
        <v>0</v>
      </c>
      <c r="AE1747" s="70">
        <v>0</v>
      </c>
      <c r="AF1747" s="70">
        <v>0</v>
      </c>
      <c r="AG1747" s="70">
        <v>0</v>
      </c>
      <c r="AH1747" s="70">
        <v>0</v>
      </c>
      <c r="AI1747" s="70">
        <v>0</v>
      </c>
      <c r="AJ1747" s="70">
        <v>0</v>
      </c>
      <c r="AK1747" s="70">
        <v>0</v>
      </c>
      <c r="AL1747" s="70">
        <v>0</v>
      </c>
      <c r="AM1747" s="70">
        <v>0</v>
      </c>
      <c r="AN1747" s="70">
        <v>0</v>
      </c>
      <c r="AO1747" s="70">
        <v>0</v>
      </c>
    </row>
    <row r="1748" spans="1:41" x14ac:dyDescent="0.3">
      <c r="A1748" s="64" t="s">
        <v>1945</v>
      </c>
      <c r="B1748" s="69">
        <v>1392</v>
      </c>
      <c r="C1748" s="70">
        <v>214</v>
      </c>
      <c r="D1748" s="70">
        <v>0</v>
      </c>
      <c r="E1748" s="70">
        <v>0</v>
      </c>
      <c r="F1748" s="70">
        <v>0</v>
      </c>
      <c r="G1748" s="70">
        <v>0</v>
      </c>
      <c r="H1748" s="70">
        <v>0</v>
      </c>
      <c r="I1748" s="70">
        <v>0</v>
      </c>
      <c r="J1748" s="70">
        <v>0</v>
      </c>
      <c r="K1748" s="70">
        <v>0</v>
      </c>
      <c r="L1748" s="70">
        <v>0</v>
      </c>
      <c r="M1748" s="70">
        <v>0</v>
      </c>
      <c r="N1748" s="70">
        <v>0</v>
      </c>
      <c r="O1748" s="70">
        <v>0</v>
      </c>
      <c r="P1748" s="70">
        <v>0</v>
      </c>
      <c r="Q1748" s="70">
        <v>0</v>
      </c>
      <c r="R1748" s="70">
        <v>0</v>
      </c>
      <c r="S1748" s="70">
        <v>0</v>
      </c>
      <c r="T1748" s="70">
        <v>0</v>
      </c>
      <c r="U1748" s="70">
        <v>0</v>
      </c>
      <c r="V1748" s="70">
        <v>0</v>
      </c>
      <c r="W1748" s="70">
        <v>0</v>
      </c>
      <c r="X1748" s="70">
        <v>0</v>
      </c>
      <c r="Y1748" s="70">
        <v>0</v>
      </c>
      <c r="Z1748" s="70">
        <v>0</v>
      </c>
      <c r="AA1748" s="70">
        <v>0</v>
      </c>
      <c r="AB1748" s="70">
        <v>0</v>
      </c>
      <c r="AC1748" s="70">
        <v>0</v>
      </c>
      <c r="AD1748" s="70">
        <v>0</v>
      </c>
      <c r="AE1748" s="70">
        <v>0</v>
      </c>
      <c r="AF1748" s="70">
        <v>0</v>
      </c>
      <c r="AG1748" s="70">
        <v>0</v>
      </c>
      <c r="AH1748" s="70">
        <v>0</v>
      </c>
      <c r="AI1748" s="70">
        <v>0</v>
      </c>
      <c r="AJ1748" s="70">
        <v>0</v>
      </c>
      <c r="AK1748" s="70">
        <v>0</v>
      </c>
      <c r="AL1748" s="70">
        <v>0</v>
      </c>
      <c r="AM1748" s="70">
        <v>0</v>
      </c>
      <c r="AN1748" s="70">
        <v>0</v>
      </c>
      <c r="AO1748" s="70">
        <v>0</v>
      </c>
    </row>
    <row r="1749" spans="1:41" x14ac:dyDescent="0.3">
      <c r="A1749" s="64" t="s">
        <v>1946</v>
      </c>
      <c r="B1749" s="69">
        <v>1849</v>
      </c>
      <c r="C1749" s="70">
        <v>100</v>
      </c>
      <c r="D1749" s="70">
        <v>0</v>
      </c>
      <c r="E1749" s="70">
        <v>0</v>
      </c>
      <c r="F1749" s="70">
        <v>0</v>
      </c>
      <c r="G1749" s="70">
        <v>0</v>
      </c>
      <c r="H1749" s="70">
        <v>3</v>
      </c>
      <c r="I1749" s="70">
        <v>0</v>
      </c>
      <c r="J1749" s="70">
        <v>0</v>
      </c>
      <c r="K1749" s="70">
        <v>0</v>
      </c>
      <c r="L1749" s="70">
        <v>0</v>
      </c>
      <c r="M1749" s="70">
        <v>0</v>
      </c>
      <c r="N1749" s="70">
        <v>0</v>
      </c>
      <c r="O1749" s="70">
        <v>0</v>
      </c>
      <c r="P1749" s="70">
        <v>0</v>
      </c>
      <c r="Q1749" s="70">
        <v>0</v>
      </c>
      <c r="R1749" s="70">
        <v>0</v>
      </c>
      <c r="S1749" s="70">
        <v>0</v>
      </c>
      <c r="T1749" s="70">
        <v>0</v>
      </c>
      <c r="U1749" s="70">
        <v>0</v>
      </c>
      <c r="V1749" s="70">
        <v>0</v>
      </c>
      <c r="W1749" s="70">
        <v>0</v>
      </c>
      <c r="X1749" s="70">
        <v>0</v>
      </c>
      <c r="Y1749" s="70">
        <v>0</v>
      </c>
      <c r="Z1749" s="70">
        <v>0</v>
      </c>
      <c r="AA1749" s="70">
        <v>0</v>
      </c>
      <c r="AB1749" s="70">
        <v>0</v>
      </c>
      <c r="AC1749" s="70">
        <v>0</v>
      </c>
      <c r="AD1749" s="70">
        <v>0</v>
      </c>
      <c r="AE1749" s="70">
        <v>0</v>
      </c>
      <c r="AF1749" s="70">
        <v>0</v>
      </c>
      <c r="AG1749" s="70">
        <v>0</v>
      </c>
      <c r="AH1749" s="70">
        <v>0</v>
      </c>
      <c r="AI1749" s="70">
        <v>0</v>
      </c>
      <c r="AJ1749" s="70">
        <v>0</v>
      </c>
      <c r="AK1749" s="70">
        <v>0</v>
      </c>
      <c r="AL1749" s="70">
        <v>0</v>
      </c>
      <c r="AM1749" s="70">
        <v>0</v>
      </c>
      <c r="AN1749" s="70">
        <v>0</v>
      </c>
      <c r="AO1749" s="70">
        <v>0</v>
      </c>
    </row>
    <row r="1750" spans="1:41" x14ac:dyDescent="0.3">
      <c r="A1750" s="64" t="s">
        <v>1947</v>
      </c>
      <c r="B1750" s="69">
        <v>7785</v>
      </c>
      <c r="C1750" s="70">
        <v>722</v>
      </c>
      <c r="D1750" s="70">
        <v>0</v>
      </c>
      <c r="E1750" s="70">
        <v>0</v>
      </c>
      <c r="F1750" s="70">
        <v>34</v>
      </c>
      <c r="G1750" s="70">
        <v>0</v>
      </c>
      <c r="H1750" s="70">
        <v>13</v>
      </c>
      <c r="I1750" s="70">
        <v>0</v>
      </c>
      <c r="J1750" s="70">
        <v>0</v>
      </c>
      <c r="K1750" s="70">
        <v>0</v>
      </c>
      <c r="L1750" s="70">
        <v>0</v>
      </c>
      <c r="M1750" s="70">
        <v>0</v>
      </c>
      <c r="N1750" s="70">
        <v>0</v>
      </c>
      <c r="O1750" s="70">
        <v>0</v>
      </c>
      <c r="P1750" s="70">
        <v>5</v>
      </c>
      <c r="Q1750" s="70">
        <v>0</v>
      </c>
      <c r="R1750" s="70">
        <v>0</v>
      </c>
      <c r="S1750" s="70">
        <v>33</v>
      </c>
      <c r="T1750" s="70">
        <v>0</v>
      </c>
      <c r="U1750" s="70">
        <v>0</v>
      </c>
      <c r="V1750" s="70">
        <v>0</v>
      </c>
      <c r="W1750" s="70">
        <v>0</v>
      </c>
      <c r="X1750" s="70">
        <v>0</v>
      </c>
      <c r="Y1750" s="70">
        <v>0</v>
      </c>
      <c r="Z1750" s="70">
        <v>0</v>
      </c>
      <c r="AA1750" s="70">
        <v>0</v>
      </c>
      <c r="AB1750" s="70">
        <v>0</v>
      </c>
      <c r="AC1750" s="70">
        <v>0</v>
      </c>
      <c r="AD1750" s="70">
        <v>0</v>
      </c>
      <c r="AE1750" s="70">
        <v>0</v>
      </c>
      <c r="AF1750" s="70">
        <v>0</v>
      </c>
      <c r="AG1750" s="70">
        <v>0</v>
      </c>
      <c r="AH1750" s="70">
        <v>0</v>
      </c>
      <c r="AI1750" s="70">
        <v>0</v>
      </c>
      <c r="AJ1750" s="70">
        <v>0</v>
      </c>
      <c r="AK1750" s="70">
        <v>0</v>
      </c>
      <c r="AL1750" s="70">
        <v>0</v>
      </c>
      <c r="AM1750" s="70">
        <v>0</v>
      </c>
      <c r="AN1750" s="70">
        <v>0</v>
      </c>
      <c r="AO1750" s="70">
        <v>8</v>
      </c>
    </row>
    <row r="1751" spans="1:41" x14ac:dyDescent="0.3">
      <c r="A1751" s="64" t="s">
        <v>1948</v>
      </c>
      <c r="B1751" s="69">
        <v>4834</v>
      </c>
      <c r="C1751" s="70">
        <v>121</v>
      </c>
      <c r="D1751" s="70">
        <v>0</v>
      </c>
      <c r="E1751" s="70">
        <v>0</v>
      </c>
      <c r="F1751" s="70">
        <v>0</v>
      </c>
      <c r="G1751" s="70">
        <v>0</v>
      </c>
      <c r="H1751" s="70">
        <v>25</v>
      </c>
      <c r="I1751" s="70">
        <v>0</v>
      </c>
      <c r="J1751" s="70">
        <v>0</v>
      </c>
      <c r="K1751" s="70">
        <v>0</v>
      </c>
      <c r="L1751" s="70">
        <v>0</v>
      </c>
      <c r="M1751" s="70">
        <v>0</v>
      </c>
      <c r="N1751" s="70">
        <v>0</v>
      </c>
      <c r="O1751" s="70">
        <v>0</v>
      </c>
      <c r="P1751" s="70">
        <v>0</v>
      </c>
      <c r="Q1751" s="70">
        <v>0</v>
      </c>
      <c r="R1751" s="70">
        <v>0</v>
      </c>
      <c r="S1751" s="70">
        <v>0</v>
      </c>
      <c r="T1751" s="70">
        <v>0</v>
      </c>
      <c r="U1751" s="70">
        <v>0</v>
      </c>
      <c r="V1751" s="70">
        <v>0</v>
      </c>
      <c r="W1751" s="70">
        <v>0</v>
      </c>
      <c r="X1751" s="70">
        <v>0</v>
      </c>
      <c r="Y1751" s="70">
        <v>0</v>
      </c>
      <c r="Z1751" s="70">
        <v>0</v>
      </c>
      <c r="AA1751" s="70">
        <v>0</v>
      </c>
      <c r="AB1751" s="70">
        <v>0</v>
      </c>
      <c r="AC1751" s="70">
        <v>10</v>
      </c>
      <c r="AD1751" s="70">
        <v>0</v>
      </c>
      <c r="AE1751" s="70">
        <v>0</v>
      </c>
      <c r="AF1751" s="70">
        <v>0</v>
      </c>
      <c r="AG1751" s="70">
        <v>0</v>
      </c>
      <c r="AH1751" s="70">
        <v>0</v>
      </c>
      <c r="AI1751" s="70">
        <v>0</v>
      </c>
      <c r="AJ1751" s="70">
        <v>0</v>
      </c>
      <c r="AK1751" s="70">
        <v>0</v>
      </c>
      <c r="AL1751" s="70">
        <v>0</v>
      </c>
      <c r="AM1751" s="70">
        <v>0</v>
      </c>
      <c r="AN1751" s="70">
        <v>0</v>
      </c>
      <c r="AO1751" s="70">
        <v>0</v>
      </c>
    </row>
    <row r="1752" spans="1:41" x14ac:dyDescent="0.3">
      <c r="A1752" s="64" t="s">
        <v>1949</v>
      </c>
      <c r="B1752" s="69">
        <v>4027</v>
      </c>
      <c r="C1752" s="70">
        <v>48</v>
      </c>
      <c r="D1752" s="70">
        <v>0</v>
      </c>
      <c r="E1752" s="70">
        <v>0</v>
      </c>
      <c r="F1752" s="70">
        <v>0</v>
      </c>
      <c r="G1752" s="70">
        <v>0</v>
      </c>
      <c r="H1752" s="70">
        <v>13</v>
      </c>
      <c r="I1752" s="70">
        <v>0</v>
      </c>
      <c r="J1752" s="70">
        <v>0</v>
      </c>
      <c r="K1752" s="70">
        <v>0</v>
      </c>
      <c r="L1752" s="70">
        <v>0</v>
      </c>
      <c r="M1752" s="70">
        <v>0</v>
      </c>
      <c r="N1752" s="70">
        <v>0</v>
      </c>
      <c r="O1752" s="70">
        <v>0</v>
      </c>
      <c r="P1752" s="70">
        <v>0</v>
      </c>
      <c r="Q1752" s="70">
        <v>0</v>
      </c>
      <c r="R1752" s="70">
        <v>0</v>
      </c>
      <c r="S1752" s="70">
        <v>0</v>
      </c>
      <c r="T1752" s="70">
        <v>0</v>
      </c>
      <c r="U1752" s="70">
        <v>0</v>
      </c>
      <c r="V1752" s="70">
        <v>0</v>
      </c>
      <c r="W1752" s="70">
        <v>0</v>
      </c>
      <c r="X1752" s="70">
        <v>0</v>
      </c>
      <c r="Y1752" s="70">
        <v>0</v>
      </c>
      <c r="Z1752" s="70">
        <v>0</v>
      </c>
      <c r="AA1752" s="70">
        <v>0</v>
      </c>
      <c r="AB1752" s="70">
        <v>0</v>
      </c>
      <c r="AC1752" s="70">
        <v>0</v>
      </c>
      <c r="AD1752" s="70">
        <v>0</v>
      </c>
      <c r="AE1752" s="70">
        <v>0</v>
      </c>
      <c r="AF1752" s="70">
        <v>0</v>
      </c>
      <c r="AG1752" s="70">
        <v>0</v>
      </c>
      <c r="AH1752" s="70">
        <v>0</v>
      </c>
      <c r="AI1752" s="70">
        <v>0</v>
      </c>
      <c r="AJ1752" s="70">
        <v>0</v>
      </c>
      <c r="AK1752" s="70">
        <v>0</v>
      </c>
      <c r="AL1752" s="70">
        <v>0</v>
      </c>
      <c r="AM1752" s="70">
        <v>0</v>
      </c>
      <c r="AN1752" s="70">
        <v>0</v>
      </c>
      <c r="AO1752" s="70">
        <v>0</v>
      </c>
    </row>
    <row r="1753" spans="1:41" x14ac:dyDescent="0.3">
      <c r="A1753" s="64" t="s">
        <v>1950</v>
      </c>
      <c r="B1753" s="69">
        <v>3851</v>
      </c>
      <c r="C1753" s="70">
        <v>7</v>
      </c>
      <c r="D1753" s="70">
        <v>0</v>
      </c>
      <c r="E1753" s="70">
        <v>0</v>
      </c>
      <c r="F1753" s="70">
        <v>0</v>
      </c>
      <c r="G1753" s="70">
        <v>0</v>
      </c>
      <c r="H1753" s="70">
        <v>0</v>
      </c>
      <c r="I1753" s="70">
        <v>0</v>
      </c>
      <c r="J1753" s="70">
        <v>0</v>
      </c>
      <c r="K1753" s="70">
        <v>0</v>
      </c>
      <c r="L1753" s="70">
        <v>0</v>
      </c>
      <c r="M1753" s="70">
        <v>0</v>
      </c>
      <c r="N1753" s="70">
        <v>0</v>
      </c>
      <c r="O1753" s="70">
        <v>0</v>
      </c>
      <c r="P1753" s="70">
        <v>0</v>
      </c>
      <c r="Q1753" s="70">
        <v>0</v>
      </c>
      <c r="R1753" s="70">
        <v>0</v>
      </c>
      <c r="S1753" s="70">
        <v>0</v>
      </c>
      <c r="T1753" s="70">
        <v>0</v>
      </c>
      <c r="U1753" s="70">
        <v>0</v>
      </c>
      <c r="V1753" s="70">
        <v>0</v>
      </c>
      <c r="W1753" s="70">
        <v>0</v>
      </c>
      <c r="X1753" s="70">
        <v>0</v>
      </c>
      <c r="Y1753" s="70">
        <v>26</v>
      </c>
      <c r="Z1753" s="70">
        <v>0</v>
      </c>
      <c r="AA1753" s="70">
        <v>0</v>
      </c>
      <c r="AB1753" s="70">
        <v>0</v>
      </c>
      <c r="AC1753" s="70">
        <v>0</v>
      </c>
      <c r="AD1753" s="70">
        <v>0</v>
      </c>
      <c r="AE1753" s="70">
        <v>0</v>
      </c>
      <c r="AF1753" s="70">
        <v>0</v>
      </c>
      <c r="AG1753" s="70">
        <v>0</v>
      </c>
      <c r="AH1753" s="70">
        <v>0</v>
      </c>
      <c r="AI1753" s="70">
        <v>0</v>
      </c>
      <c r="AJ1753" s="70">
        <v>0</v>
      </c>
      <c r="AK1753" s="70">
        <v>0</v>
      </c>
      <c r="AL1753" s="70">
        <v>0</v>
      </c>
      <c r="AM1753" s="70">
        <v>0</v>
      </c>
      <c r="AN1753" s="70">
        <v>0</v>
      </c>
      <c r="AO1753" s="70">
        <v>0</v>
      </c>
    </row>
    <row r="1754" spans="1:41" x14ac:dyDescent="0.3">
      <c r="A1754" s="64" t="s">
        <v>1951</v>
      </c>
      <c r="B1754" s="69">
        <v>9147</v>
      </c>
      <c r="C1754" s="70">
        <v>223</v>
      </c>
      <c r="D1754" s="70">
        <v>0</v>
      </c>
      <c r="E1754" s="70">
        <v>0</v>
      </c>
      <c r="F1754" s="70">
        <v>0</v>
      </c>
      <c r="G1754" s="70">
        <v>0</v>
      </c>
      <c r="H1754" s="70">
        <v>0</v>
      </c>
      <c r="I1754" s="70">
        <v>0</v>
      </c>
      <c r="J1754" s="70">
        <v>0</v>
      </c>
      <c r="K1754" s="70">
        <v>0</v>
      </c>
      <c r="L1754" s="70">
        <v>0</v>
      </c>
      <c r="M1754" s="70">
        <v>0</v>
      </c>
      <c r="N1754" s="70">
        <v>6</v>
      </c>
      <c r="O1754" s="70">
        <v>0</v>
      </c>
      <c r="P1754" s="70">
        <v>0</v>
      </c>
      <c r="Q1754" s="70">
        <v>0</v>
      </c>
      <c r="R1754" s="70">
        <v>0</v>
      </c>
      <c r="S1754" s="70">
        <v>0</v>
      </c>
      <c r="T1754" s="70">
        <v>0</v>
      </c>
      <c r="U1754" s="70">
        <v>0</v>
      </c>
      <c r="V1754" s="70">
        <v>0</v>
      </c>
      <c r="W1754" s="70">
        <v>0</v>
      </c>
      <c r="X1754" s="70">
        <v>0</v>
      </c>
      <c r="Y1754" s="70">
        <v>0</v>
      </c>
      <c r="Z1754" s="70">
        <v>0</v>
      </c>
      <c r="AA1754" s="70">
        <v>0</v>
      </c>
      <c r="AB1754" s="70">
        <v>0</v>
      </c>
      <c r="AC1754" s="70">
        <v>0</v>
      </c>
      <c r="AD1754" s="70">
        <v>0</v>
      </c>
      <c r="AE1754" s="70">
        <v>0</v>
      </c>
      <c r="AF1754" s="70">
        <v>0</v>
      </c>
      <c r="AG1754" s="70">
        <v>0</v>
      </c>
      <c r="AH1754" s="70">
        <v>0</v>
      </c>
      <c r="AI1754" s="70">
        <v>0</v>
      </c>
      <c r="AJ1754" s="70">
        <v>0</v>
      </c>
      <c r="AK1754" s="70">
        <v>0</v>
      </c>
      <c r="AL1754" s="70">
        <v>0</v>
      </c>
      <c r="AM1754" s="70">
        <v>0</v>
      </c>
      <c r="AN1754" s="70">
        <v>0</v>
      </c>
      <c r="AO1754" s="70">
        <v>0</v>
      </c>
    </row>
    <row r="1755" spans="1:41" x14ac:dyDescent="0.3">
      <c r="A1755" s="64" t="s">
        <v>1952</v>
      </c>
      <c r="B1755" s="69">
        <v>1379</v>
      </c>
      <c r="C1755" s="70">
        <v>3</v>
      </c>
      <c r="D1755" s="70">
        <v>0</v>
      </c>
      <c r="E1755" s="70">
        <v>0</v>
      </c>
      <c r="F1755" s="70">
        <v>0</v>
      </c>
      <c r="G1755" s="70">
        <v>0</v>
      </c>
      <c r="H1755" s="70">
        <v>0</v>
      </c>
      <c r="I1755" s="70">
        <v>0</v>
      </c>
      <c r="J1755" s="70">
        <v>0</v>
      </c>
      <c r="K1755" s="70">
        <v>0</v>
      </c>
      <c r="L1755" s="70">
        <v>0</v>
      </c>
      <c r="M1755" s="70">
        <v>0</v>
      </c>
      <c r="N1755" s="70">
        <v>0</v>
      </c>
      <c r="O1755" s="70">
        <v>0</v>
      </c>
      <c r="P1755" s="70">
        <v>0</v>
      </c>
      <c r="Q1755" s="70">
        <v>0</v>
      </c>
      <c r="R1755" s="70">
        <v>0</v>
      </c>
      <c r="S1755" s="70">
        <v>0</v>
      </c>
      <c r="T1755" s="70">
        <v>0</v>
      </c>
      <c r="U1755" s="70">
        <v>0</v>
      </c>
      <c r="V1755" s="70">
        <v>0</v>
      </c>
      <c r="W1755" s="70">
        <v>0</v>
      </c>
      <c r="X1755" s="70">
        <v>0</v>
      </c>
      <c r="Y1755" s="70">
        <v>0</v>
      </c>
      <c r="Z1755" s="70">
        <v>0</v>
      </c>
      <c r="AA1755" s="70">
        <v>0</v>
      </c>
      <c r="AB1755" s="70">
        <v>0</v>
      </c>
      <c r="AC1755" s="70">
        <v>0</v>
      </c>
      <c r="AD1755" s="70">
        <v>0</v>
      </c>
      <c r="AE1755" s="70">
        <v>0</v>
      </c>
      <c r="AF1755" s="70">
        <v>0</v>
      </c>
      <c r="AG1755" s="70">
        <v>0</v>
      </c>
      <c r="AH1755" s="70">
        <v>0</v>
      </c>
      <c r="AI1755" s="70">
        <v>0</v>
      </c>
      <c r="AJ1755" s="70">
        <v>0</v>
      </c>
      <c r="AK1755" s="70">
        <v>0</v>
      </c>
      <c r="AL1755" s="70">
        <v>0</v>
      </c>
      <c r="AM1755" s="70">
        <v>0</v>
      </c>
      <c r="AN1755" s="70">
        <v>0</v>
      </c>
      <c r="AO1755" s="70">
        <v>0</v>
      </c>
    </row>
    <row r="1756" spans="1:41" x14ac:dyDescent="0.3">
      <c r="A1756" s="64" t="s">
        <v>1953</v>
      </c>
      <c r="B1756" s="69">
        <v>4566</v>
      </c>
      <c r="C1756" s="70">
        <v>152</v>
      </c>
      <c r="D1756" s="70">
        <v>6</v>
      </c>
      <c r="E1756" s="70">
        <v>0</v>
      </c>
      <c r="F1756" s="70">
        <v>0</v>
      </c>
      <c r="G1756" s="70">
        <v>0</v>
      </c>
      <c r="H1756" s="70">
        <v>3</v>
      </c>
      <c r="I1756" s="70">
        <v>0</v>
      </c>
      <c r="J1756" s="70">
        <v>0</v>
      </c>
      <c r="K1756" s="70">
        <v>0</v>
      </c>
      <c r="L1756" s="70">
        <v>0</v>
      </c>
      <c r="M1756" s="70">
        <v>61</v>
      </c>
      <c r="N1756" s="70">
        <v>4</v>
      </c>
      <c r="O1756" s="70">
        <v>0</v>
      </c>
      <c r="P1756" s="70">
        <v>0</v>
      </c>
      <c r="Q1756" s="70">
        <v>0</v>
      </c>
      <c r="R1756" s="70">
        <v>0</v>
      </c>
      <c r="S1756" s="70">
        <v>0</v>
      </c>
      <c r="T1756" s="70">
        <v>0</v>
      </c>
      <c r="U1756" s="70">
        <v>0</v>
      </c>
      <c r="V1756" s="70">
        <v>0</v>
      </c>
      <c r="W1756" s="70">
        <v>0</v>
      </c>
      <c r="X1756" s="70">
        <v>11</v>
      </c>
      <c r="Y1756" s="70">
        <v>0</v>
      </c>
      <c r="Z1756" s="70">
        <v>0</v>
      </c>
      <c r="AA1756" s="70">
        <v>0</v>
      </c>
      <c r="AB1756" s="70">
        <v>0</v>
      </c>
      <c r="AC1756" s="70">
        <v>0</v>
      </c>
      <c r="AD1756" s="70">
        <v>0</v>
      </c>
      <c r="AE1756" s="70">
        <v>0</v>
      </c>
      <c r="AF1756" s="70">
        <v>0</v>
      </c>
      <c r="AG1756" s="70">
        <v>0</v>
      </c>
      <c r="AH1756" s="70">
        <v>0</v>
      </c>
      <c r="AI1756" s="70">
        <v>0</v>
      </c>
      <c r="AJ1756" s="70">
        <v>0</v>
      </c>
      <c r="AK1756" s="70">
        <v>0</v>
      </c>
      <c r="AL1756" s="70">
        <v>0</v>
      </c>
      <c r="AM1756" s="70">
        <v>0</v>
      </c>
      <c r="AN1756" s="70">
        <v>0</v>
      </c>
      <c r="AO1756" s="70">
        <v>0</v>
      </c>
    </row>
    <row r="1757" spans="1:41" x14ac:dyDescent="0.3">
      <c r="A1757" s="64" t="s">
        <v>1954</v>
      </c>
      <c r="B1757" s="69">
        <v>2812</v>
      </c>
      <c r="C1757" s="70">
        <v>82</v>
      </c>
      <c r="D1757" s="70">
        <v>0</v>
      </c>
      <c r="E1757" s="70">
        <v>0</v>
      </c>
      <c r="F1757" s="70">
        <v>0</v>
      </c>
      <c r="G1757" s="70">
        <v>0</v>
      </c>
      <c r="H1757" s="70">
        <v>0</v>
      </c>
      <c r="I1757" s="70">
        <v>0</v>
      </c>
      <c r="J1757" s="70">
        <v>3</v>
      </c>
      <c r="K1757" s="70">
        <v>0</v>
      </c>
      <c r="L1757" s="70">
        <v>0</v>
      </c>
      <c r="M1757" s="70">
        <v>0</v>
      </c>
      <c r="N1757" s="70">
        <v>0</v>
      </c>
      <c r="O1757" s="70">
        <v>0</v>
      </c>
      <c r="P1757" s="70">
        <v>0</v>
      </c>
      <c r="Q1757" s="70">
        <v>0</v>
      </c>
      <c r="R1757" s="70">
        <v>0</v>
      </c>
      <c r="S1757" s="70">
        <v>0</v>
      </c>
      <c r="T1757" s="70">
        <v>0</v>
      </c>
      <c r="U1757" s="70">
        <v>0</v>
      </c>
      <c r="V1757" s="70">
        <v>0</v>
      </c>
      <c r="W1757" s="70">
        <v>0</v>
      </c>
      <c r="X1757" s="70">
        <v>0</v>
      </c>
      <c r="Y1757" s="70">
        <v>0</v>
      </c>
      <c r="Z1757" s="70">
        <v>0</v>
      </c>
      <c r="AA1757" s="70">
        <v>0</v>
      </c>
      <c r="AB1757" s="70">
        <v>0</v>
      </c>
      <c r="AC1757" s="70">
        <v>0</v>
      </c>
      <c r="AD1757" s="70">
        <v>0</v>
      </c>
      <c r="AE1757" s="70">
        <v>0</v>
      </c>
      <c r="AF1757" s="70">
        <v>0</v>
      </c>
      <c r="AG1757" s="70">
        <v>0</v>
      </c>
      <c r="AH1757" s="70">
        <v>0</v>
      </c>
      <c r="AI1757" s="70">
        <v>0</v>
      </c>
      <c r="AJ1757" s="70">
        <v>0</v>
      </c>
      <c r="AK1757" s="70">
        <v>0</v>
      </c>
      <c r="AL1757" s="70">
        <v>0</v>
      </c>
      <c r="AM1757" s="70">
        <v>0</v>
      </c>
      <c r="AN1757" s="70">
        <v>0</v>
      </c>
      <c r="AO1757" s="70">
        <v>0</v>
      </c>
    </row>
    <row r="1758" spans="1:41" x14ac:dyDescent="0.3">
      <c r="A1758" s="64" t="s">
        <v>1955</v>
      </c>
      <c r="B1758" s="69">
        <v>2363</v>
      </c>
      <c r="C1758" s="70">
        <v>56</v>
      </c>
      <c r="D1758" s="70">
        <v>0</v>
      </c>
      <c r="E1758" s="70">
        <v>0</v>
      </c>
      <c r="F1758" s="70">
        <v>0</v>
      </c>
      <c r="G1758" s="70">
        <v>0</v>
      </c>
      <c r="H1758" s="70">
        <v>0</v>
      </c>
      <c r="I1758" s="70">
        <v>0</v>
      </c>
      <c r="J1758" s="70">
        <v>4</v>
      </c>
      <c r="K1758" s="70">
        <v>0</v>
      </c>
      <c r="L1758" s="70">
        <v>0</v>
      </c>
      <c r="M1758" s="70">
        <v>0</v>
      </c>
      <c r="N1758" s="70">
        <v>8</v>
      </c>
      <c r="O1758" s="70">
        <v>0</v>
      </c>
      <c r="P1758" s="70">
        <v>0</v>
      </c>
      <c r="Q1758" s="70">
        <v>0</v>
      </c>
      <c r="R1758" s="70">
        <v>0</v>
      </c>
      <c r="S1758" s="70">
        <v>0</v>
      </c>
      <c r="T1758" s="70">
        <v>0</v>
      </c>
      <c r="U1758" s="70">
        <v>0</v>
      </c>
      <c r="V1758" s="70">
        <v>0</v>
      </c>
      <c r="W1758" s="70">
        <v>0</v>
      </c>
      <c r="X1758" s="70">
        <v>0</v>
      </c>
      <c r="Y1758" s="70">
        <v>0</v>
      </c>
      <c r="Z1758" s="70">
        <v>0</v>
      </c>
      <c r="AA1758" s="70">
        <v>0</v>
      </c>
      <c r="AB1758" s="70">
        <v>0</v>
      </c>
      <c r="AC1758" s="70">
        <v>0</v>
      </c>
      <c r="AD1758" s="70">
        <v>0</v>
      </c>
      <c r="AE1758" s="70">
        <v>0</v>
      </c>
      <c r="AF1758" s="70">
        <v>0</v>
      </c>
      <c r="AG1758" s="70">
        <v>0</v>
      </c>
      <c r="AH1758" s="70">
        <v>0</v>
      </c>
      <c r="AI1758" s="70">
        <v>0</v>
      </c>
      <c r="AJ1758" s="70">
        <v>0</v>
      </c>
      <c r="AK1758" s="70">
        <v>0</v>
      </c>
      <c r="AL1758" s="70">
        <v>0</v>
      </c>
      <c r="AM1758" s="70">
        <v>0</v>
      </c>
      <c r="AN1758" s="70">
        <v>0</v>
      </c>
      <c r="AO1758" s="70">
        <v>0</v>
      </c>
    </row>
    <row r="1759" spans="1:41" x14ac:dyDescent="0.3">
      <c r="A1759" s="64" t="s">
        <v>1956</v>
      </c>
      <c r="B1759" s="69">
        <v>2435</v>
      </c>
      <c r="C1759" s="70">
        <v>0</v>
      </c>
      <c r="D1759" s="70">
        <v>0</v>
      </c>
      <c r="E1759" s="70">
        <v>0</v>
      </c>
      <c r="F1759" s="70">
        <v>0</v>
      </c>
      <c r="G1759" s="70">
        <v>0</v>
      </c>
      <c r="H1759" s="70">
        <v>0</v>
      </c>
      <c r="I1759" s="70">
        <v>0</v>
      </c>
      <c r="J1759" s="70">
        <v>0</v>
      </c>
      <c r="K1759" s="70">
        <v>0</v>
      </c>
      <c r="L1759" s="70">
        <v>0</v>
      </c>
      <c r="M1759" s="70">
        <v>0</v>
      </c>
      <c r="N1759" s="70">
        <v>0</v>
      </c>
      <c r="O1759" s="70">
        <v>0</v>
      </c>
      <c r="P1759" s="70">
        <v>0</v>
      </c>
      <c r="Q1759" s="70">
        <v>0</v>
      </c>
      <c r="R1759" s="70">
        <v>0</v>
      </c>
      <c r="S1759" s="70">
        <v>0</v>
      </c>
      <c r="T1759" s="70">
        <v>0</v>
      </c>
      <c r="U1759" s="70">
        <v>0</v>
      </c>
      <c r="V1759" s="70">
        <v>0</v>
      </c>
      <c r="W1759" s="70">
        <v>0</v>
      </c>
      <c r="X1759" s="70">
        <v>0</v>
      </c>
      <c r="Y1759" s="70">
        <v>0</v>
      </c>
      <c r="Z1759" s="70">
        <v>0</v>
      </c>
      <c r="AA1759" s="70">
        <v>0</v>
      </c>
      <c r="AB1759" s="70">
        <v>0</v>
      </c>
      <c r="AC1759" s="70">
        <v>0</v>
      </c>
      <c r="AD1759" s="70">
        <v>0</v>
      </c>
      <c r="AE1759" s="70">
        <v>0</v>
      </c>
      <c r="AF1759" s="70">
        <v>0</v>
      </c>
      <c r="AG1759" s="70">
        <v>0</v>
      </c>
      <c r="AH1759" s="70">
        <v>0</v>
      </c>
      <c r="AI1759" s="70">
        <v>0</v>
      </c>
      <c r="AJ1759" s="70">
        <v>0</v>
      </c>
      <c r="AK1759" s="70">
        <v>0</v>
      </c>
      <c r="AL1759" s="70">
        <v>0</v>
      </c>
      <c r="AM1759" s="70">
        <v>0</v>
      </c>
      <c r="AN1759" s="70">
        <v>0</v>
      </c>
      <c r="AO1759" s="70">
        <v>0</v>
      </c>
    </row>
    <row r="1760" spans="1:41" x14ac:dyDescent="0.3">
      <c r="A1760" s="64" t="s">
        <v>1957</v>
      </c>
      <c r="B1760" s="69">
        <v>7111</v>
      </c>
      <c r="C1760" s="70">
        <v>550</v>
      </c>
      <c r="D1760" s="70">
        <v>0</v>
      </c>
      <c r="E1760" s="70">
        <v>0</v>
      </c>
      <c r="F1760" s="70">
        <v>0</v>
      </c>
      <c r="G1760" s="70">
        <v>0</v>
      </c>
      <c r="H1760" s="70">
        <v>15</v>
      </c>
      <c r="I1760" s="70">
        <v>0</v>
      </c>
      <c r="J1760" s="70">
        <v>0</v>
      </c>
      <c r="K1760" s="70">
        <v>0</v>
      </c>
      <c r="L1760" s="70">
        <v>8</v>
      </c>
      <c r="M1760" s="70">
        <v>0</v>
      </c>
      <c r="N1760" s="70">
        <v>17</v>
      </c>
      <c r="O1760" s="70">
        <v>0</v>
      </c>
      <c r="P1760" s="70">
        <v>15</v>
      </c>
      <c r="Q1760" s="70">
        <v>0</v>
      </c>
      <c r="R1760" s="70">
        <v>0</v>
      </c>
      <c r="S1760" s="70">
        <v>0</v>
      </c>
      <c r="T1760" s="70">
        <v>37</v>
      </c>
      <c r="U1760" s="70">
        <v>0</v>
      </c>
      <c r="V1760" s="70">
        <v>0</v>
      </c>
      <c r="W1760" s="70">
        <v>0</v>
      </c>
      <c r="X1760" s="70">
        <v>0</v>
      </c>
      <c r="Y1760" s="70">
        <v>0</v>
      </c>
      <c r="Z1760" s="70">
        <v>0</v>
      </c>
      <c r="AA1760" s="70">
        <v>0</v>
      </c>
      <c r="AB1760" s="70">
        <v>0</v>
      </c>
      <c r="AC1760" s="70">
        <v>0</v>
      </c>
      <c r="AD1760" s="70">
        <v>0</v>
      </c>
      <c r="AE1760" s="70">
        <v>0</v>
      </c>
      <c r="AF1760" s="70">
        <v>78</v>
      </c>
      <c r="AG1760" s="70">
        <v>0</v>
      </c>
      <c r="AH1760" s="70">
        <v>0</v>
      </c>
      <c r="AI1760" s="70">
        <v>0</v>
      </c>
      <c r="AJ1760" s="70">
        <v>0</v>
      </c>
      <c r="AK1760" s="70">
        <v>0</v>
      </c>
      <c r="AL1760" s="70">
        <v>0</v>
      </c>
      <c r="AM1760" s="70">
        <v>0</v>
      </c>
      <c r="AN1760" s="70">
        <v>0</v>
      </c>
      <c r="AO1760" s="70">
        <v>0</v>
      </c>
    </row>
    <row r="1761" spans="1:41" x14ac:dyDescent="0.3">
      <c r="A1761" s="64" t="s">
        <v>1958</v>
      </c>
      <c r="B1761" s="69">
        <v>2251</v>
      </c>
      <c r="C1761" s="70">
        <v>49</v>
      </c>
      <c r="D1761" s="70">
        <v>0</v>
      </c>
      <c r="E1761" s="70">
        <v>0</v>
      </c>
      <c r="F1761" s="70">
        <v>0</v>
      </c>
      <c r="G1761" s="70">
        <v>0</v>
      </c>
      <c r="H1761" s="70">
        <v>0</v>
      </c>
      <c r="I1761" s="70">
        <v>0</v>
      </c>
      <c r="J1761" s="70">
        <v>0</v>
      </c>
      <c r="K1761" s="70">
        <v>0</v>
      </c>
      <c r="L1761" s="70">
        <v>0</v>
      </c>
      <c r="M1761" s="70">
        <v>0</v>
      </c>
      <c r="N1761" s="70">
        <v>6</v>
      </c>
      <c r="O1761" s="70">
        <v>0</v>
      </c>
      <c r="P1761" s="70">
        <v>0</v>
      </c>
      <c r="Q1761" s="70">
        <v>0</v>
      </c>
      <c r="R1761" s="70">
        <v>0</v>
      </c>
      <c r="S1761" s="70">
        <v>0</v>
      </c>
      <c r="T1761" s="70">
        <v>0</v>
      </c>
      <c r="U1761" s="70">
        <v>0</v>
      </c>
      <c r="V1761" s="70">
        <v>0</v>
      </c>
      <c r="W1761" s="70">
        <v>0</v>
      </c>
      <c r="X1761" s="70">
        <v>0</v>
      </c>
      <c r="Y1761" s="70">
        <v>0</v>
      </c>
      <c r="Z1761" s="70">
        <v>0</v>
      </c>
      <c r="AA1761" s="70">
        <v>0</v>
      </c>
      <c r="AB1761" s="70">
        <v>0</v>
      </c>
      <c r="AC1761" s="70">
        <v>0</v>
      </c>
      <c r="AD1761" s="70">
        <v>0</v>
      </c>
      <c r="AE1761" s="70">
        <v>0</v>
      </c>
      <c r="AF1761" s="70">
        <v>0</v>
      </c>
      <c r="AG1761" s="70">
        <v>3</v>
      </c>
      <c r="AH1761" s="70">
        <v>0</v>
      </c>
      <c r="AI1761" s="70">
        <v>0</v>
      </c>
      <c r="AJ1761" s="70">
        <v>0</v>
      </c>
      <c r="AK1761" s="70">
        <v>0</v>
      </c>
      <c r="AL1761" s="70">
        <v>0</v>
      </c>
      <c r="AM1761" s="70">
        <v>0</v>
      </c>
      <c r="AN1761" s="70">
        <v>0</v>
      </c>
      <c r="AO1761" s="70">
        <v>0</v>
      </c>
    </row>
    <row r="1762" spans="1:41" x14ac:dyDescent="0.3">
      <c r="A1762" s="64" t="s">
        <v>1959</v>
      </c>
      <c r="B1762" s="69">
        <v>3515</v>
      </c>
      <c r="C1762" s="70">
        <v>38</v>
      </c>
      <c r="D1762" s="70">
        <v>0</v>
      </c>
      <c r="E1762" s="70">
        <v>0</v>
      </c>
      <c r="F1762" s="70">
        <v>0</v>
      </c>
      <c r="G1762" s="70">
        <v>0</v>
      </c>
      <c r="H1762" s="70">
        <v>8</v>
      </c>
      <c r="I1762" s="70">
        <v>0</v>
      </c>
      <c r="J1762" s="70">
        <v>0</v>
      </c>
      <c r="K1762" s="70">
        <v>0</v>
      </c>
      <c r="L1762" s="70">
        <v>0</v>
      </c>
      <c r="M1762" s="70">
        <v>0</v>
      </c>
      <c r="N1762" s="70">
        <v>0</v>
      </c>
      <c r="O1762" s="70">
        <v>0</v>
      </c>
      <c r="P1762" s="70">
        <v>0</v>
      </c>
      <c r="Q1762" s="70">
        <v>0</v>
      </c>
      <c r="R1762" s="70">
        <v>0</v>
      </c>
      <c r="S1762" s="70">
        <v>0</v>
      </c>
      <c r="T1762" s="70">
        <v>0</v>
      </c>
      <c r="U1762" s="70">
        <v>0</v>
      </c>
      <c r="V1762" s="70">
        <v>0</v>
      </c>
      <c r="W1762" s="70">
        <v>0</v>
      </c>
      <c r="X1762" s="70">
        <v>11</v>
      </c>
      <c r="Y1762" s="70">
        <v>0</v>
      </c>
      <c r="Z1762" s="70">
        <v>0</v>
      </c>
      <c r="AA1762" s="70">
        <v>0</v>
      </c>
      <c r="AB1762" s="70">
        <v>0</v>
      </c>
      <c r="AC1762" s="70">
        <v>0</v>
      </c>
      <c r="AD1762" s="70">
        <v>0</v>
      </c>
      <c r="AE1762" s="70">
        <v>0</v>
      </c>
      <c r="AF1762" s="70">
        <v>0</v>
      </c>
      <c r="AG1762" s="70">
        <v>0</v>
      </c>
      <c r="AH1762" s="70">
        <v>0</v>
      </c>
      <c r="AI1762" s="70">
        <v>0</v>
      </c>
      <c r="AJ1762" s="70">
        <v>0</v>
      </c>
      <c r="AK1762" s="70">
        <v>0</v>
      </c>
      <c r="AL1762" s="70">
        <v>0</v>
      </c>
      <c r="AM1762" s="70">
        <v>0</v>
      </c>
      <c r="AN1762" s="70">
        <v>0</v>
      </c>
      <c r="AO1762" s="70">
        <v>0</v>
      </c>
    </row>
    <row r="1763" spans="1:41" x14ac:dyDescent="0.3">
      <c r="A1763" s="64" t="s">
        <v>1960</v>
      </c>
      <c r="B1763" s="69">
        <v>46</v>
      </c>
      <c r="C1763" s="70">
        <v>0</v>
      </c>
      <c r="D1763" s="70">
        <v>0</v>
      </c>
      <c r="E1763" s="70">
        <v>0</v>
      </c>
      <c r="F1763" s="70">
        <v>0</v>
      </c>
      <c r="G1763" s="70">
        <v>0</v>
      </c>
      <c r="H1763" s="70">
        <v>0</v>
      </c>
      <c r="I1763" s="70">
        <v>0</v>
      </c>
      <c r="J1763" s="70">
        <v>0</v>
      </c>
      <c r="K1763" s="70">
        <v>0</v>
      </c>
      <c r="L1763" s="70">
        <v>0</v>
      </c>
      <c r="M1763" s="70">
        <v>0</v>
      </c>
      <c r="N1763" s="70">
        <v>0</v>
      </c>
      <c r="O1763" s="70">
        <v>0</v>
      </c>
      <c r="P1763" s="70">
        <v>0</v>
      </c>
      <c r="Q1763" s="70">
        <v>0</v>
      </c>
      <c r="R1763" s="70">
        <v>0</v>
      </c>
      <c r="S1763" s="70">
        <v>0</v>
      </c>
      <c r="T1763" s="70">
        <v>0</v>
      </c>
      <c r="U1763" s="70">
        <v>0</v>
      </c>
      <c r="V1763" s="70">
        <v>0</v>
      </c>
      <c r="W1763" s="70">
        <v>0</v>
      </c>
      <c r="X1763" s="70">
        <v>0</v>
      </c>
      <c r="Y1763" s="70">
        <v>0</v>
      </c>
      <c r="Z1763" s="70">
        <v>0</v>
      </c>
      <c r="AA1763" s="70">
        <v>0</v>
      </c>
      <c r="AB1763" s="70">
        <v>0</v>
      </c>
      <c r="AC1763" s="70">
        <v>0</v>
      </c>
      <c r="AD1763" s="70">
        <v>0</v>
      </c>
      <c r="AE1763" s="70">
        <v>0</v>
      </c>
      <c r="AF1763" s="70">
        <v>0</v>
      </c>
      <c r="AG1763" s="70">
        <v>0</v>
      </c>
      <c r="AH1763" s="70">
        <v>0</v>
      </c>
      <c r="AI1763" s="70">
        <v>0</v>
      </c>
      <c r="AJ1763" s="70">
        <v>0</v>
      </c>
      <c r="AK1763" s="70">
        <v>0</v>
      </c>
      <c r="AL1763" s="70">
        <v>0</v>
      </c>
      <c r="AM1763" s="70">
        <v>0</v>
      </c>
      <c r="AN1763" s="70">
        <v>0</v>
      </c>
      <c r="AO1763" s="70">
        <v>0</v>
      </c>
    </row>
    <row r="1764" spans="1:41" x14ac:dyDescent="0.3">
      <c r="A1764" s="64" t="s">
        <v>1961</v>
      </c>
      <c r="B1764" s="69">
        <v>1801</v>
      </c>
      <c r="C1764" s="70">
        <v>0</v>
      </c>
      <c r="D1764" s="70">
        <v>4</v>
      </c>
      <c r="E1764" s="70">
        <v>0</v>
      </c>
      <c r="F1764" s="70">
        <v>0</v>
      </c>
      <c r="G1764" s="70">
        <v>0</v>
      </c>
      <c r="H1764" s="70">
        <v>0</v>
      </c>
      <c r="I1764" s="70">
        <v>0</v>
      </c>
      <c r="J1764" s="70">
        <v>0</v>
      </c>
      <c r="K1764" s="70">
        <v>0</v>
      </c>
      <c r="L1764" s="70">
        <v>0</v>
      </c>
      <c r="M1764" s="70">
        <v>0</v>
      </c>
      <c r="N1764" s="70">
        <v>10</v>
      </c>
      <c r="O1764" s="70">
        <v>0</v>
      </c>
      <c r="P1764" s="70">
        <v>0</v>
      </c>
      <c r="Q1764" s="70">
        <v>0</v>
      </c>
      <c r="R1764" s="70">
        <v>0</v>
      </c>
      <c r="S1764" s="70">
        <v>0</v>
      </c>
      <c r="T1764" s="70">
        <v>0</v>
      </c>
      <c r="U1764" s="70">
        <v>0</v>
      </c>
      <c r="V1764" s="70">
        <v>0</v>
      </c>
      <c r="W1764" s="70">
        <v>0</v>
      </c>
      <c r="X1764" s="70">
        <v>0</v>
      </c>
      <c r="Y1764" s="70">
        <v>1</v>
      </c>
      <c r="Z1764" s="70">
        <v>0</v>
      </c>
      <c r="AA1764" s="70">
        <v>0</v>
      </c>
      <c r="AB1764" s="70">
        <v>0</v>
      </c>
      <c r="AC1764" s="70">
        <v>0</v>
      </c>
      <c r="AD1764" s="70">
        <v>0</v>
      </c>
      <c r="AE1764" s="70">
        <v>0</v>
      </c>
      <c r="AF1764" s="70">
        <v>0</v>
      </c>
      <c r="AG1764" s="70">
        <v>0</v>
      </c>
      <c r="AH1764" s="70">
        <v>0</v>
      </c>
      <c r="AI1764" s="70">
        <v>0</v>
      </c>
      <c r="AJ1764" s="70">
        <v>0</v>
      </c>
      <c r="AK1764" s="70">
        <v>0</v>
      </c>
      <c r="AL1764" s="70">
        <v>5</v>
      </c>
      <c r="AM1764" s="70">
        <v>0</v>
      </c>
      <c r="AN1764" s="70">
        <v>0</v>
      </c>
      <c r="AO1764" s="70">
        <v>0</v>
      </c>
    </row>
    <row r="1765" spans="1:41" x14ac:dyDescent="0.3">
      <c r="A1765" s="64" t="s">
        <v>1962</v>
      </c>
      <c r="B1765" s="69">
        <v>1446</v>
      </c>
      <c r="C1765" s="70">
        <v>69</v>
      </c>
      <c r="D1765" s="70">
        <v>0</v>
      </c>
      <c r="E1765" s="70">
        <v>0</v>
      </c>
      <c r="F1765" s="70">
        <v>0</v>
      </c>
      <c r="G1765" s="70">
        <v>0</v>
      </c>
      <c r="H1765" s="70">
        <v>0</v>
      </c>
      <c r="I1765" s="70">
        <v>0</v>
      </c>
      <c r="J1765" s="70">
        <v>0</v>
      </c>
      <c r="K1765" s="70">
        <v>0</v>
      </c>
      <c r="L1765" s="70">
        <v>0</v>
      </c>
      <c r="M1765" s="70">
        <v>5</v>
      </c>
      <c r="N1765" s="70">
        <v>0</v>
      </c>
      <c r="O1765" s="70">
        <v>0</v>
      </c>
      <c r="P1765" s="70">
        <v>0</v>
      </c>
      <c r="Q1765" s="70">
        <v>0</v>
      </c>
      <c r="R1765" s="70">
        <v>0</v>
      </c>
      <c r="S1765" s="70">
        <v>0</v>
      </c>
      <c r="T1765" s="70">
        <v>0</v>
      </c>
      <c r="U1765" s="70">
        <v>0</v>
      </c>
      <c r="V1765" s="70">
        <v>0</v>
      </c>
      <c r="W1765" s="70">
        <v>0</v>
      </c>
      <c r="X1765" s="70">
        <v>0</v>
      </c>
      <c r="Y1765" s="70">
        <v>0</v>
      </c>
      <c r="Z1765" s="70">
        <v>0</v>
      </c>
      <c r="AA1765" s="70">
        <v>0</v>
      </c>
      <c r="AB1765" s="70">
        <v>0</v>
      </c>
      <c r="AC1765" s="70">
        <v>0</v>
      </c>
      <c r="AD1765" s="70">
        <v>0</v>
      </c>
      <c r="AE1765" s="70">
        <v>0</v>
      </c>
      <c r="AF1765" s="70">
        <v>0</v>
      </c>
      <c r="AG1765" s="70">
        <v>0</v>
      </c>
      <c r="AH1765" s="70">
        <v>0</v>
      </c>
      <c r="AI1765" s="70">
        <v>0</v>
      </c>
      <c r="AJ1765" s="70">
        <v>0</v>
      </c>
      <c r="AK1765" s="70">
        <v>0</v>
      </c>
      <c r="AL1765" s="70">
        <v>0</v>
      </c>
      <c r="AM1765" s="70">
        <v>0</v>
      </c>
      <c r="AN1765" s="70">
        <v>0</v>
      </c>
      <c r="AO1765" s="70">
        <v>0</v>
      </c>
    </row>
    <row r="1766" spans="1:41" x14ac:dyDescent="0.3">
      <c r="A1766" s="64" t="s">
        <v>1963</v>
      </c>
      <c r="B1766" s="69">
        <v>720</v>
      </c>
      <c r="C1766" s="70">
        <v>10</v>
      </c>
      <c r="D1766" s="70">
        <v>0</v>
      </c>
      <c r="E1766" s="70">
        <v>0</v>
      </c>
      <c r="F1766" s="70">
        <v>0</v>
      </c>
      <c r="G1766" s="70">
        <v>0</v>
      </c>
      <c r="H1766" s="70">
        <v>7</v>
      </c>
      <c r="I1766" s="70">
        <v>0</v>
      </c>
      <c r="J1766" s="70">
        <v>0</v>
      </c>
      <c r="K1766" s="70">
        <v>0</v>
      </c>
      <c r="L1766" s="70">
        <v>0</v>
      </c>
      <c r="M1766" s="70">
        <v>0</v>
      </c>
      <c r="N1766" s="70">
        <v>0</v>
      </c>
      <c r="O1766" s="70">
        <v>0</v>
      </c>
      <c r="P1766" s="70">
        <v>0</v>
      </c>
      <c r="Q1766" s="70">
        <v>0</v>
      </c>
      <c r="R1766" s="70">
        <v>0</v>
      </c>
      <c r="S1766" s="70">
        <v>0</v>
      </c>
      <c r="T1766" s="70">
        <v>0</v>
      </c>
      <c r="U1766" s="70">
        <v>0</v>
      </c>
      <c r="V1766" s="70">
        <v>0</v>
      </c>
      <c r="W1766" s="70">
        <v>0</v>
      </c>
      <c r="X1766" s="70">
        <v>0</v>
      </c>
      <c r="Y1766" s="70">
        <v>0</v>
      </c>
      <c r="Z1766" s="70">
        <v>0</v>
      </c>
      <c r="AA1766" s="70">
        <v>0</v>
      </c>
      <c r="AB1766" s="70">
        <v>0</v>
      </c>
      <c r="AC1766" s="70">
        <v>0</v>
      </c>
      <c r="AD1766" s="70">
        <v>0</v>
      </c>
      <c r="AE1766" s="70">
        <v>0</v>
      </c>
      <c r="AF1766" s="70">
        <v>0</v>
      </c>
      <c r="AG1766" s="70">
        <v>0</v>
      </c>
      <c r="AH1766" s="70">
        <v>0</v>
      </c>
      <c r="AI1766" s="70">
        <v>0</v>
      </c>
      <c r="AJ1766" s="70">
        <v>0</v>
      </c>
      <c r="AK1766" s="70">
        <v>0</v>
      </c>
      <c r="AL1766" s="70">
        <v>0</v>
      </c>
      <c r="AM1766" s="70">
        <v>0</v>
      </c>
      <c r="AN1766" s="70">
        <v>0</v>
      </c>
      <c r="AO1766" s="70">
        <v>0</v>
      </c>
    </row>
    <row r="1767" spans="1:41" x14ac:dyDescent="0.3">
      <c r="A1767" s="64" t="s">
        <v>1964</v>
      </c>
      <c r="B1767" s="69">
        <v>2114</v>
      </c>
      <c r="C1767" s="70">
        <v>56</v>
      </c>
      <c r="D1767" s="70">
        <v>0</v>
      </c>
      <c r="E1767" s="70">
        <v>0</v>
      </c>
      <c r="F1767" s="70">
        <v>0</v>
      </c>
      <c r="G1767" s="70">
        <v>0</v>
      </c>
      <c r="H1767" s="70">
        <v>0</v>
      </c>
      <c r="I1767" s="70">
        <v>0</v>
      </c>
      <c r="J1767" s="70">
        <v>0</v>
      </c>
      <c r="K1767" s="70">
        <v>0</v>
      </c>
      <c r="L1767" s="70">
        <v>0</v>
      </c>
      <c r="M1767" s="70">
        <v>6</v>
      </c>
      <c r="N1767" s="70">
        <v>0</v>
      </c>
      <c r="O1767" s="70">
        <v>0</v>
      </c>
      <c r="P1767" s="70">
        <v>0</v>
      </c>
      <c r="Q1767" s="70">
        <v>0</v>
      </c>
      <c r="R1767" s="70">
        <v>0</v>
      </c>
      <c r="S1767" s="70">
        <v>0</v>
      </c>
      <c r="T1767" s="70">
        <v>0</v>
      </c>
      <c r="U1767" s="70">
        <v>0</v>
      </c>
      <c r="V1767" s="70">
        <v>0</v>
      </c>
      <c r="W1767" s="70">
        <v>0</v>
      </c>
      <c r="X1767" s="70">
        <v>0</v>
      </c>
      <c r="Y1767" s="70">
        <v>0</v>
      </c>
      <c r="Z1767" s="70">
        <v>0</v>
      </c>
      <c r="AA1767" s="70">
        <v>0</v>
      </c>
      <c r="AB1767" s="70">
        <v>0</v>
      </c>
      <c r="AC1767" s="70">
        <v>0</v>
      </c>
      <c r="AD1767" s="70">
        <v>0</v>
      </c>
      <c r="AE1767" s="70">
        <v>0</v>
      </c>
      <c r="AF1767" s="70">
        <v>0</v>
      </c>
      <c r="AG1767" s="70">
        <v>0</v>
      </c>
      <c r="AH1767" s="70">
        <v>0</v>
      </c>
      <c r="AI1767" s="70">
        <v>0</v>
      </c>
      <c r="AJ1767" s="70">
        <v>0</v>
      </c>
      <c r="AK1767" s="70">
        <v>0</v>
      </c>
      <c r="AL1767" s="70">
        <v>0</v>
      </c>
      <c r="AM1767" s="70">
        <v>0</v>
      </c>
      <c r="AN1767" s="70">
        <v>0</v>
      </c>
      <c r="AO1767" s="70">
        <v>0</v>
      </c>
    </row>
    <row r="1768" spans="1:41" x14ac:dyDescent="0.3">
      <c r="A1768" s="64" t="s">
        <v>1965</v>
      </c>
      <c r="B1768" s="69">
        <v>3685</v>
      </c>
      <c r="C1768" s="70">
        <v>124</v>
      </c>
      <c r="D1768" s="70">
        <v>0</v>
      </c>
      <c r="E1768" s="70">
        <v>0</v>
      </c>
      <c r="F1768" s="70">
        <v>0</v>
      </c>
      <c r="G1768" s="70">
        <v>0</v>
      </c>
      <c r="H1768" s="70">
        <v>0</v>
      </c>
      <c r="I1768" s="70">
        <v>0</v>
      </c>
      <c r="J1768" s="70">
        <v>0</v>
      </c>
      <c r="K1768" s="70">
        <v>0</v>
      </c>
      <c r="L1768" s="70">
        <v>0</v>
      </c>
      <c r="M1768" s="70">
        <v>0</v>
      </c>
      <c r="N1768" s="70">
        <v>0</v>
      </c>
      <c r="O1768" s="70">
        <v>0</v>
      </c>
      <c r="P1768" s="70">
        <v>0</v>
      </c>
      <c r="Q1768" s="70">
        <v>0</v>
      </c>
      <c r="R1768" s="70">
        <v>0</v>
      </c>
      <c r="S1768" s="70">
        <v>0</v>
      </c>
      <c r="T1768" s="70">
        <v>0</v>
      </c>
      <c r="U1768" s="70">
        <v>0</v>
      </c>
      <c r="V1768" s="70">
        <v>0</v>
      </c>
      <c r="W1768" s="70">
        <v>0</v>
      </c>
      <c r="X1768" s="70">
        <v>0</v>
      </c>
      <c r="Y1768" s="70">
        <v>0</v>
      </c>
      <c r="Z1768" s="70">
        <v>0</v>
      </c>
      <c r="AA1768" s="70">
        <v>0</v>
      </c>
      <c r="AB1768" s="70">
        <v>0</v>
      </c>
      <c r="AC1768" s="70">
        <v>0</v>
      </c>
      <c r="AD1768" s="70">
        <v>0</v>
      </c>
      <c r="AE1768" s="70">
        <v>0</v>
      </c>
      <c r="AF1768" s="70">
        <v>0</v>
      </c>
      <c r="AG1768" s="70">
        <v>0</v>
      </c>
      <c r="AH1768" s="70">
        <v>0</v>
      </c>
      <c r="AI1768" s="70">
        <v>0</v>
      </c>
      <c r="AJ1768" s="70">
        <v>0</v>
      </c>
      <c r="AK1768" s="70">
        <v>0</v>
      </c>
      <c r="AL1768" s="70">
        <v>0</v>
      </c>
      <c r="AM1768" s="70">
        <v>0</v>
      </c>
      <c r="AN1768" s="70">
        <v>0</v>
      </c>
      <c r="AO1768" s="70">
        <v>0</v>
      </c>
    </row>
    <row r="1769" spans="1:41" x14ac:dyDescent="0.3">
      <c r="A1769" s="64" t="s">
        <v>1966</v>
      </c>
      <c r="B1769" s="69">
        <v>2418</v>
      </c>
      <c r="C1769" s="70">
        <v>0</v>
      </c>
      <c r="D1769" s="70">
        <v>0</v>
      </c>
      <c r="E1769" s="70">
        <v>0</v>
      </c>
      <c r="F1769" s="70">
        <v>0</v>
      </c>
      <c r="G1769" s="70">
        <v>0</v>
      </c>
      <c r="H1769" s="70">
        <v>0</v>
      </c>
      <c r="I1769" s="70">
        <v>0</v>
      </c>
      <c r="J1769" s="70">
        <v>0</v>
      </c>
      <c r="K1769" s="70">
        <v>0</v>
      </c>
      <c r="L1769" s="70">
        <v>0</v>
      </c>
      <c r="M1769" s="70">
        <v>0</v>
      </c>
      <c r="N1769" s="70">
        <v>0</v>
      </c>
      <c r="O1769" s="70">
        <v>0</v>
      </c>
      <c r="P1769" s="70">
        <v>0</v>
      </c>
      <c r="Q1769" s="70">
        <v>0</v>
      </c>
      <c r="R1769" s="70">
        <v>0</v>
      </c>
      <c r="S1769" s="70">
        <v>0</v>
      </c>
      <c r="T1769" s="70">
        <v>0</v>
      </c>
      <c r="U1769" s="70">
        <v>0</v>
      </c>
      <c r="V1769" s="70">
        <v>0</v>
      </c>
      <c r="W1769" s="70">
        <v>0</v>
      </c>
      <c r="X1769" s="70">
        <v>0</v>
      </c>
      <c r="Y1769" s="70">
        <v>0</v>
      </c>
      <c r="Z1769" s="70">
        <v>0</v>
      </c>
      <c r="AA1769" s="70">
        <v>0</v>
      </c>
      <c r="AB1769" s="70">
        <v>0</v>
      </c>
      <c r="AC1769" s="70">
        <v>0</v>
      </c>
      <c r="AD1769" s="70">
        <v>0</v>
      </c>
      <c r="AE1769" s="70">
        <v>0</v>
      </c>
      <c r="AF1769" s="70">
        <v>0</v>
      </c>
      <c r="AG1769" s="70">
        <v>0</v>
      </c>
      <c r="AH1769" s="70">
        <v>0</v>
      </c>
      <c r="AI1769" s="70">
        <v>0</v>
      </c>
      <c r="AJ1769" s="70">
        <v>0</v>
      </c>
      <c r="AK1769" s="70">
        <v>0</v>
      </c>
      <c r="AL1769" s="70">
        <v>0</v>
      </c>
      <c r="AM1769" s="70">
        <v>0</v>
      </c>
      <c r="AN1769" s="70">
        <v>0</v>
      </c>
      <c r="AO1769" s="70">
        <v>0</v>
      </c>
    </row>
    <row r="1770" spans="1:41" x14ac:dyDescent="0.3">
      <c r="A1770" s="64" t="s">
        <v>1967</v>
      </c>
      <c r="B1770" s="69">
        <v>2604</v>
      </c>
      <c r="C1770" s="70">
        <v>432</v>
      </c>
      <c r="D1770" s="70">
        <v>0</v>
      </c>
      <c r="E1770" s="70">
        <v>0</v>
      </c>
      <c r="F1770" s="70">
        <v>0</v>
      </c>
      <c r="G1770" s="70">
        <v>0</v>
      </c>
      <c r="H1770" s="70">
        <v>0</v>
      </c>
      <c r="I1770" s="70">
        <v>0</v>
      </c>
      <c r="J1770" s="70">
        <v>0</v>
      </c>
      <c r="K1770" s="70">
        <v>0</v>
      </c>
      <c r="L1770" s="70">
        <v>0</v>
      </c>
      <c r="M1770" s="70">
        <v>5</v>
      </c>
      <c r="N1770" s="70">
        <v>6</v>
      </c>
      <c r="O1770" s="70">
        <v>0</v>
      </c>
      <c r="P1770" s="70">
        <v>0</v>
      </c>
      <c r="Q1770" s="70">
        <v>0</v>
      </c>
      <c r="R1770" s="70">
        <v>0</v>
      </c>
      <c r="S1770" s="70">
        <v>0</v>
      </c>
      <c r="T1770" s="70">
        <v>0</v>
      </c>
      <c r="U1770" s="70">
        <v>0</v>
      </c>
      <c r="V1770" s="70">
        <v>0</v>
      </c>
      <c r="W1770" s="70">
        <v>0</v>
      </c>
      <c r="X1770" s="70">
        <v>0</v>
      </c>
      <c r="Y1770" s="70">
        <v>0</v>
      </c>
      <c r="Z1770" s="70">
        <v>0</v>
      </c>
      <c r="AA1770" s="70">
        <v>0</v>
      </c>
      <c r="AB1770" s="70">
        <v>0</v>
      </c>
      <c r="AC1770" s="70">
        <v>0</v>
      </c>
      <c r="AD1770" s="70">
        <v>0</v>
      </c>
      <c r="AE1770" s="70">
        <v>0</v>
      </c>
      <c r="AF1770" s="70">
        <v>0</v>
      </c>
      <c r="AG1770" s="70">
        <v>0</v>
      </c>
      <c r="AH1770" s="70">
        <v>0</v>
      </c>
      <c r="AI1770" s="70">
        <v>0</v>
      </c>
      <c r="AJ1770" s="70">
        <v>0</v>
      </c>
      <c r="AK1770" s="70">
        <v>0</v>
      </c>
      <c r="AL1770" s="70">
        <v>0</v>
      </c>
      <c r="AM1770" s="70">
        <v>0</v>
      </c>
      <c r="AN1770" s="70">
        <v>0</v>
      </c>
      <c r="AO1770" s="70">
        <v>0</v>
      </c>
    </row>
    <row r="1771" spans="1:41" x14ac:dyDescent="0.3">
      <c r="A1771" s="64" t="s">
        <v>1968</v>
      </c>
      <c r="B1771" s="69">
        <v>1748</v>
      </c>
      <c r="C1771" s="70">
        <v>19</v>
      </c>
      <c r="D1771" s="70">
        <v>0</v>
      </c>
      <c r="E1771" s="70">
        <v>0</v>
      </c>
      <c r="F1771" s="70">
        <v>0</v>
      </c>
      <c r="G1771" s="70">
        <v>0</v>
      </c>
      <c r="H1771" s="70">
        <v>0</v>
      </c>
      <c r="I1771" s="70">
        <v>0</v>
      </c>
      <c r="J1771" s="70">
        <v>0</v>
      </c>
      <c r="K1771" s="70">
        <v>0</v>
      </c>
      <c r="L1771" s="70">
        <v>0</v>
      </c>
      <c r="M1771" s="70">
        <v>0</v>
      </c>
      <c r="N1771" s="70">
        <v>10</v>
      </c>
      <c r="O1771" s="70">
        <v>0</v>
      </c>
      <c r="P1771" s="70">
        <v>0</v>
      </c>
      <c r="Q1771" s="70">
        <v>0</v>
      </c>
      <c r="R1771" s="70">
        <v>0</v>
      </c>
      <c r="S1771" s="70">
        <v>0</v>
      </c>
      <c r="T1771" s="70">
        <v>0</v>
      </c>
      <c r="U1771" s="70">
        <v>0</v>
      </c>
      <c r="V1771" s="70">
        <v>0</v>
      </c>
      <c r="W1771" s="70">
        <v>0</v>
      </c>
      <c r="X1771" s="70">
        <v>0</v>
      </c>
      <c r="Y1771" s="70">
        <v>0</v>
      </c>
      <c r="Z1771" s="70">
        <v>0</v>
      </c>
      <c r="AA1771" s="70">
        <v>0</v>
      </c>
      <c r="AB1771" s="70">
        <v>0</v>
      </c>
      <c r="AC1771" s="70">
        <v>0</v>
      </c>
      <c r="AD1771" s="70">
        <v>0</v>
      </c>
      <c r="AE1771" s="70">
        <v>0</v>
      </c>
      <c r="AF1771" s="70">
        <v>0</v>
      </c>
      <c r="AG1771" s="70">
        <v>0</v>
      </c>
      <c r="AH1771" s="70">
        <v>0</v>
      </c>
      <c r="AI1771" s="70">
        <v>0</v>
      </c>
      <c r="AJ1771" s="70">
        <v>0</v>
      </c>
      <c r="AK1771" s="70">
        <v>0</v>
      </c>
      <c r="AL1771" s="70">
        <v>0</v>
      </c>
      <c r="AM1771" s="70">
        <v>0</v>
      </c>
      <c r="AN1771" s="70">
        <v>0</v>
      </c>
      <c r="AO1771" s="70">
        <v>0</v>
      </c>
    </row>
    <row r="1772" spans="1:41" x14ac:dyDescent="0.3">
      <c r="A1772" s="64" t="s">
        <v>1969</v>
      </c>
      <c r="B1772" s="69">
        <v>10771</v>
      </c>
      <c r="C1772" s="70">
        <v>379</v>
      </c>
      <c r="D1772" s="70">
        <v>0</v>
      </c>
      <c r="E1772" s="70">
        <v>0</v>
      </c>
      <c r="F1772" s="70">
        <v>0</v>
      </c>
      <c r="G1772" s="70">
        <v>0</v>
      </c>
      <c r="H1772" s="70">
        <v>0</v>
      </c>
      <c r="I1772" s="70">
        <v>0</v>
      </c>
      <c r="J1772" s="70">
        <v>0</v>
      </c>
      <c r="K1772" s="70">
        <v>13</v>
      </c>
      <c r="L1772" s="70">
        <v>0</v>
      </c>
      <c r="M1772" s="70">
        <v>0</v>
      </c>
      <c r="N1772" s="70">
        <v>12</v>
      </c>
      <c r="O1772" s="70">
        <v>0</v>
      </c>
      <c r="P1772" s="70">
        <v>0</v>
      </c>
      <c r="Q1772" s="70">
        <v>0</v>
      </c>
      <c r="R1772" s="70">
        <v>0</v>
      </c>
      <c r="S1772" s="70">
        <v>12</v>
      </c>
      <c r="T1772" s="70">
        <v>6</v>
      </c>
      <c r="U1772" s="70">
        <v>0</v>
      </c>
      <c r="V1772" s="70">
        <v>0</v>
      </c>
      <c r="W1772" s="70">
        <v>9</v>
      </c>
      <c r="X1772" s="70">
        <v>0</v>
      </c>
      <c r="Y1772" s="70">
        <v>0</v>
      </c>
      <c r="Z1772" s="70">
        <v>6</v>
      </c>
      <c r="AA1772" s="70">
        <v>0</v>
      </c>
      <c r="AB1772" s="70">
        <v>16</v>
      </c>
      <c r="AC1772" s="70">
        <v>0</v>
      </c>
      <c r="AD1772" s="70">
        <v>0</v>
      </c>
      <c r="AE1772" s="70">
        <v>0</v>
      </c>
      <c r="AF1772" s="70">
        <v>0</v>
      </c>
      <c r="AG1772" s="70">
        <v>0</v>
      </c>
      <c r="AH1772" s="70">
        <v>0</v>
      </c>
      <c r="AI1772" s="70">
        <v>0</v>
      </c>
      <c r="AJ1772" s="70">
        <v>0</v>
      </c>
      <c r="AK1772" s="70">
        <v>0</v>
      </c>
      <c r="AL1772" s="70">
        <v>0</v>
      </c>
      <c r="AM1772" s="70">
        <v>0</v>
      </c>
      <c r="AN1772" s="70">
        <v>0</v>
      </c>
      <c r="AO1772" s="70">
        <v>0</v>
      </c>
    </row>
    <row r="1773" spans="1:41" x14ac:dyDescent="0.3">
      <c r="A1773" s="64" t="s">
        <v>1970</v>
      </c>
      <c r="B1773" s="69">
        <v>1307</v>
      </c>
      <c r="C1773" s="70">
        <v>24</v>
      </c>
      <c r="D1773" s="70">
        <v>3</v>
      </c>
      <c r="E1773" s="70">
        <v>0</v>
      </c>
      <c r="F1773" s="70">
        <v>0</v>
      </c>
      <c r="G1773" s="70">
        <v>0</v>
      </c>
      <c r="H1773" s="70">
        <v>2</v>
      </c>
      <c r="I1773" s="70">
        <v>0</v>
      </c>
      <c r="J1773" s="70">
        <v>0</v>
      </c>
      <c r="K1773" s="70">
        <v>0</v>
      </c>
      <c r="L1773" s="70">
        <v>0</v>
      </c>
      <c r="M1773" s="70">
        <v>0</v>
      </c>
      <c r="N1773" s="70">
        <v>0</v>
      </c>
      <c r="O1773" s="70">
        <v>0</v>
      </c>
      <c r="P1773" s="70">
        <v>0</v>
      </c>
      <c r="Q1773" s="70">
        <v>0</v>
      </c>
      <c r="R1773" s="70">
        <v>0</v>
      </c>
      <c r="S1773" s="70">
        <v>0</v>
      </c>
      <c r="T1773" s="70">
        <v>0</v>
      </c>
      <c r="U1773" s="70">
        <v>0</v>
      </c>
      <c r="V1773" s="70">
        <v>0</v>
      </c>
      <c r="W1773" s="70">
        <v>2</v>
      </c>
      <c r="X1773" s="70">
        <v>0</v>
      </c>
      <c r="Y1773" s="70">
        <v>0</v>
      </c>
      <c r="Z1773" s="70">
        <v>0</v>
      </c>
      <c r="AA1773" s="70">
        <v>0</v>
      </c>
      <c r="AB1773" s="70">
        <v>0</v>
      </c>
      <c r="AC1773" s="70">
        <v>0</v>
      </c>
      <c r="AD1773" s="70">
        <v>0</v>
      </c>
      <c r="AE1773" s="70">
        <v>10</v>
      </c>
      <c r="AF1773" s="70">
        <v>0</v>
      </c>
      <c r="AG1773" s="70">
        <v>0</v>
      </c>
      <c r="AH1773" s="70">
        <v>0</v>
      </c>
      <c r="AI1773" s="70">
        <v>0</v>
      </c>
      <c r="AJ1773" s="70">
        <v>3</v>
      </c>
      <c r="AK1773" s="70">
        <v>0</v>
      </c>
      <c r="AL1773" s="70">
        <v>0</v>
      </c>
      <c r="AM1773" s="70">
        <v>0</v>
      </c>
      <c r="AN1773" s="70">
        <v>0</v>
      </c>
      <c r="AO1773" s="70">
        <v>0</v>
      </c>
    </row>
    <row r="1774" spans="1:41" x14ac:dyDescent="0.3">
      <c r="A1774" s="64" t="s">
        <v>1971</v>
      </c>
      <c r="B1774" s="69">
        <v>2457</v>
      </c>
      <c r="C1774" s="70">
        <v>16</v>
      </c>
      <c r="D1774" s="70">
        <v>0</v>
      </c>
      <c r="E1774" s="70">
        <v>0</v>
      </c>
      <c r="F1774" s="70">
        <v>0</v>
      </c>
      <c r="G1774" s="70">
        <v>0</v>
      </c>
      <c r="H1774" s="70">
        <v>0</v>
      </c>
      <c r="I1774" s="70">
        <v>0</v>
      </c>
      <c r="J1774" s="70">
        <v>0</v>
      </c>
      <c r="K1774" s="70">
        <v>0</v>
      </c>
      <c r="L1774" s="70">
        <v>0</v>
      </c>
      <c r="M1774" s="70">
        <v>0</v>
      </c>
      <c r="N1774" s="70">
        <v>7</v>
      </c>
      <c r="O1774" s="70">
        <v>0</v>
      </c>
      <c r="P1774" s="70">
        <v>0</v>
      </c>
      <c r="Q1774" s="70">
        <v>0</v>
      </c>
      <c r="R1774" s="70">
        <v>0</v>
      </c>
      <c r="S1774" s="70">
        <v>4</v>
      </c>
      <c r="T1774" s="70">
        <v>0</v>
      </c>
      <c r="U1774" s="70">
        <v>0</v>
      </c>
      <c r="V1774" s="70">
        <v>0</v>
      </c>
      <c r="W1774" s="70">
        <v>0</v>
      </c>
      <c r="X1774" s="70">
        <v>0</v>
      </c>
      <c r="Y1774" s="70">
        <v>0</v>
      </c>
      <c r="Z1774" s="70">
        <v>0</v>
      </c>
      <c r="AA1774" s="70">
        <v>0</v>
      </c>
      <c r="AB1774" s="70">
        <v>0</v>
      </c>
      <c r="AC1774" s="70">
        <v>0</v>
      </c>
      <c r="AD1774" s="70">
        <v>0</v>
      </c>
      <c r="AE1774" s="70">
        <v>0</v>
      </c>
      <c r="AF1774" s="70">
        <v>0</v>
      </c>
      <c r="AG1774" s="70">
        <v>0</v>
      </c>
      <c r="AH1774" s="70">
        <v>0</v>
      </c>
      <c r="AI1774" s="70">
        <v>0</v>
      </c>
      <c r="AJ1774" s="70">
        <v>0</v>
      </c>
      <c r="AK1774" s="70">
        <v>0</v>
      </c>
      <c r="AL1774" s="70">
        <v>0</v>
      </c>
      <c r="AM1774" s="70">
        <v>0</v>
      </c>
      <c r="AN1774" s="70">
        <v>0</v>
      </c>
      <c r="AO1774" s="70">
        <v>0</v>
      </c>
    </row>
    <row r="1775" spans="1:41" x14ac:dyDescent="0.3">
      <c r="A1775" s="64" t="s">
        <v>1972</v>
      </c>
      <c r="B1775" s="69">
        <v>310</v>
      </c>
      <c r="C1775" s="70">
        <v>0</v>
      </c>
      <c r="D1775" s="70">
        <v>0</v>
      </c>
      <c r="E1775" s="70">
        <v>0</v>
      </c>
      <c r="F1775" s="70">
        <v>0</v>
      </c>
      <c r="G1775" s="70">
        <v>0</v>
      </c>
      <c r="H1775" s="70">
        <v>0</v>
      </c>
      <c r="I1775" s="70">
        <v>0</v>
      </c>
      <c r="J1775" s="70">
        <v>0</v>
      </c>
      <c r="K1775" s="70">
        <v>0</v>
      </c>
      <c r="L1775" s="70">
        <v>0</v>
      </c>
      <c r="M1775" s="70">
        <v>0</v>
      </c>
      <c r="N1775" s="70">
        <v>0</v>
      </c>
      <c r="O1775" s="70">
        <v>0</v>
      </c>
      <c r="P1775" s="70">
        <v>0</v>
      </c>
      <c r="Q1775" s="70">
        <v>0</v>
      </c>
      <c r="R1775" s="70">
        <v>0</v>
      </c>
      <c r="S1775" s="70">
        <v>0</v>
      </c>
      <c r="T1775" s="70">
        <v>0</v>
      </c>
      <c r="U1775" s="70">
        <v>0</v>
      </c>
      <c r="V1775" s="70">
        <v>0</v>
      </c>
      <c r="W1775" s="70">
        <v>0</v>
      </c>
      <c r="X1775" s="70">
        <v>0</v>
      </c>
      <c r="Y1775" s="70">
        <v>0</v>
      </c>
      <c r="Z1775" s="70">
        <v>0</v>
      </c>
      <c r="AA1775" s="70">
        <v>0</v>
      </c>
      <c r="AB1775" s="70">
        <v>0</v>
      </c>
      <c r="AC1775" s="70">
        <v>0</v>
      </c>
      <c r="AD1775" s="70">
        <v>0</v>
      </c>
      <c r="AE1775" s="70">
        <v>0</v>
      </c>
      <c r="AF1775" s="70">
        <v>0</v>
      </c>
      <c r="AG1775" s="70">
        <v>0</v>
      </c>
      <c r="AH1775" s="70">
        <v>0</v>
      </c>
      <c r="AI1775" s="70">
        <v>0</v>
      </c>
      <c r="AJ1775" s="70">
        <v>0</v>
      </c>
      <c r="AK1775" s="70">
        <v>0</v>
      </c>
      <c r="AL1775" s="70">
        <v>0</v>
      </c>
      <c r="AM1775" s="70">
        <v>0</v>
      </c>
      <c r="AN1775" s="70">
        <v>0</v>
      </c>
      <c r="AO1775" s="70">
        <v>0</v>
      </c>
    </row>
    <row r="1776" spans="1:41" x14ac:dyDescent="0.3">
      <c r="A1776" s="64" t="s">
        <v>1973</v>
      </c>
      <c r="B1776" s="69">
        <v>948</v>
      </c>
      <c r="C1776" s="70">
        <v>0</v>
      </c>
      <c r="D1776" s="70">
        <v>0</v>
      </c>
      <c r="E1776" s="70">
        <v>0</v>
      </c>
      <c r="F1776" s="70">
        <v>0</v>
      </c>
      <c r="G1776" s="70">
        <v>0</v>
      </c>
      <c r="H1776" s="70">
        <v>0</v>
      </c>
      <c r="I1776" s="70">
        <v>0</v>
      </c>
      <c r="J1776" s="70">
        <v>0</v>
      </c>
      <c r="K1776" s="70">
        <v>0</v>
      </c>
      <c r="L1776" s="70">
        <v>0</v>
      </c>
      <c r="M1776" s="70">
        <v>0</v>
      </c>
      <c r="N1776" s="70">
        <v>0</v>
      </c>
      <c r="O1776" s="70">
        <v>0</v>
      </c>
      <c r="P1776" s="70">
        <v>0</v>
      </c>
      <c r="Q1776" s="70">
        <v>0</v>
      </c>
      <c r="R1776" s="70">
        <v>0</v>
      </c>
      <c r="S1776" s="70">
        <v>0</v>
      </c>
      <c r="T1776" s="70">
        <v>0</v>
      </c>
      <c r="U1776" s="70">
        <v>0</v>
      </c>
      <c r="V1776" s="70">
        <v>0</v>
      </c>
      <c r="W1776" s="70">
        <v>0</v>
      </c>
      <c r="X1776" s="70">
        <v>0</v>
      </c>
      <c r="Y1776" s="70">
        <v>0</v>
      </c>
      <c r="Z1776" s="70">
        <v>0</v>
      </c>
      <c r="AA1776" s="70">
        <v>0</v>
      </c>
      <c r="AB1776" s="70">
        <v>0</v>
      </c>
      <c r="AC1776" s="70">
        <v>0</v>
      </c>
      <c r="AD1776" s="70">
        <v>0</v>
      </c>
      <c r="AE1776" s="70">
        <v>0</v>
      </c>
      <c r="AF1776" s="70">
        <v>0</v>
      </c>
      <c r="AG1776" s="70">
        <v>0</v>
      </c>
      <c r="AH1776" s="70">
        <v>0</v>
      </c>
      <c r="AI1776" s="70">
        <v>0</v>
      </c>
      <c r="AJ1776" s="70">
        <v>0</v>
      </c>
      <c r="AK1776" s="70">
        <v>0</v>
      </c>
      <c r="AL1776" s="70">
        <v>0</v>
      </c>
      <c r="AM1776" s="70">
        <v>0</v>
      </c>
      <c r="AN1776" s="70">
        <v>0</v>
      </c>
      <c r="AO1776" s="70">
        <v>0</v>
      </c>
    </row>
    <row r="1777" spans="1:41" x14ac:dyDescent="0.3">
      <c r="A1777" s="64" t="s">
        <v>1974</v>
      </c>
      <c r="B1777" s="69">
        <v>349</v>
      </c>
      <c r="C1777" s="70">
        <v>0</v>
      </c>
      <c r="D1777" s="70">
        <v>0</v>
      </c>
      <c r="E1777" s="70">
        <v>0</v>
      </c>
      <c r="F1777" s="70">
        <v>0</v>
      </c>
      <c r="G1777" s="70">
        <v>0</v>
      </c>
      <c r="H1777" s="70">
        <v>0</v>
      </c>
      <c r="I1777" s="70">
        <v>0</v>
      </c>
      <c r="J1777" s="70">
        <v>0</v>
      </c>
      <c r="K1777" s="70">
        <v>0</v>
      </c>
      <c r="L1777" s="70">
        <v>0</v>
      </c>
      <c r="M1777" s="70">
        <v>0</v>
      </c>
      <c r="N1777" s="70">
        <v>0</v>
      </c>
      <c r="O1777" s="70">
        <v>0</v>
      </c>
      <c r="P1777" s="70">
        <v>0</v>
      </c>
      <c r="Q1777" s="70">
        <v>0</v>
      </c>
      <c r="R1777" s="70">
        <v>0</v>
      </c>
      <c r="S1777" s="70">
        <v>0</v>
      </c>
      <c r="T1777" s="70">
        <v>0</v>
      </c>
      <c r="U1777" s="70">
        <v>0</v>
      </c>
      <c r="V1777" s="70">
        <v>0</v>
      </c>
      <c r="W1777" s="70">
        <v>0</v>
      </c>
      <c r="X1777" s="70">
        <v>0</v>
      </c>
      <c r="Y1777" s="70">
        <v>0</v>
      </c>
      <c r="Z1777" s="70">
        <v>0</v>
      </c>
      <c r="AA1777" s="70">
        <v>0</v>
      </c>
      <c r="AB1777" s="70">
        <v>0</v>
      </c>
      <c r="AC1777" s="70">
        <v>0</v>
      </c>
      <c r="AD1777" s="70">
        <v>0</v>
      </c>
      <c r="AE1777" s="70">
        <v>0</v>
      </c>
      <c r="AF1777" s="70">
        <v>0</v>
      </c>
      <c r="AG1777" s="70">
        <v>0</v>
      </c>
      <c r="AH1777" s="70">
        <v>0</v>
      </c>
      <c r="AI1777" s="70">
        <v>0</v>
      </c>
      <c r="AJ1777" s="70">
        <v>0</v>
      </c>
      <c r="AK1777" s="70">
        <v>0</v>
      </c>
      <c r="AL1777" s="70">
        <v>0</v>
      </c>
      <c r="AM1777" s="70">
        <v>0</v>
      </c>
      <c r="AN1777" s="70">
        <v>0</v>
      </c>
      <c r="AO1777" s="70">
        <v>0</v>
      </c>
    </row>
    <row r="1778" spans="1:41" x14ac:dyDescent="0.3">
      <c r="A1778" s="64" t="s">
        <v>1975</v>
      </c>
      <c r="B1778" s="69">
        <v>746</v>
      </c>
      <c r="C1778" s="70">
        <v>0</v>
      </c>
      <c r="D1778" s="70">
        <v>0</v>
      </c>
      <c r="E1778" s="70">
        <v>0</v>
      </c>
      <c r="F1778" s="70">
        <v>0</v>
      </c>
      <c r="G1778" s="70">
        <v>0</v>
      </c>
      <c r="H1778" s="70">
        <v>0</v>
      </c>
      <c r="I1778" s="70">
        <v>0</v>
      </c>
      <c r="J1778" s="70">
        <v>0</v>
      </c>
      <c r="K1778" s="70">
        <v>0</v>
      </c>
      <c r="L1778" s="70">
        <v>0</v>
      </c>
      <c r="M1778" s="70">
        <v>0</v>
      </c>
      <c r="N1778" s="70">
        <v>0</v>
      </c>
      <c r="O1778" s="70">
        <v>0</v>
      </c>
      <c r="P1778" s="70">
        <v>0</v>
      </c>
      <c r="Q1778" s="70">
        <v>0</v>
      </c>
      <c r="R1778" s="70">
        <v>0</v>
      </c>
      <c r="S1778" s="70">
        <v>0</v>
      </c>
      <c r="T1778" s="70">
        <v>0</v>
      </c>
      <c r="U1778" s="70">
        <v>0</v>
      </c>
      <c r="V1778" s="70">
        <v>0</v>
      </c>
      <c r="W1778" s="70">
        <v>0</v>
      </c>
      <c r="X1778" s="70">
        <v>0</v>
      </c>
      <c r="Y1778" s="70">
        <v>0</v>
      </c>
      <c r="Z1778" s="70">
        <v>0</v>
      </c>
      <c r="AA1778" s="70">
        <v>0</v>
      </c>
      <c r="AB1778" s="70">
        <v>0</v>
      </c>
      <c r="AC1778" s="70">
        <v>0</v>
      </c>
      <c r="AD1778" s="70">
        <v>0</v>
      </c>
      <c r="AE1778" s="70">
        <v>0</v>
      </c>
      <c r="AF1778" s="70">
        <v>0</v>
      </c>
      <c r="AG1778" s="70">
        <v>2</v>
      </c>
      <c r="AH1778" s="70">
        <v>0</v>
      </c>
      <c r="AI1778" s="70">
        <v>0</v>
      </c>
      <c r="AJ1778" s="70">
        <v>0</v>
      </c>
      <c r="AK1778" s="70">
        <v>0</v>
      </c>
      <c r="AL1778" s="70">
        <v>0</v>
      </c>
      <c r="AM1778" s="70">
        <v>0</v>
      </c>
      <c r="AN1778" s="70">
        <v>0</v>
      </c>
      <c r="AO1778" s="70">
        <v>0</v>
      </c>
    </row>
    <row r="1779" spans="1:41" x14ac:dyDescent="0.3">
      <c r="A1779" s="64" t="s">
        <v>1976</v>
      </c>
      <c r="B1779" s="69">
        <v>475</v>
      </c>
      <c r="C1779" s="70">
        <v>8</v>
      </c>
      <c r="D1779" s="70">
        <v>0</v>
      </c>
      <c r="E1779" s="70">
        <v>0</v>
      </c>
      <c r="F1779" s="70">
        <v>0</v>
      </c>
      <c r="G1779" s="70">
        <v>0</v>
      </c>
      <c r="H1779" s="70">
        <v>0</v>
      </c>
      <c r="I1779" s="70">
        <v>0</v>
      </c>
      <c r="J1779" s="70">
        <v>0</v>
      </c>
      <c r="K1779" s="70">
        <v>0</v>
      </c>
      <c r="L1779" s="70">
        <v>0</v>
      </c>
      <c r="M1779" s="70">
        <v>0</v>
      </c>
      <c r="N1779" s="70">
        <v>0</v>
      </c>
      <c r="O1779" s="70">
        <v>0</v>
      </c>
      <c r="P1779" s="70">
        <v>0</v>
      </c>
      <c r="Q1779" s="70">
        <v>0</v>
      </c>
      <c r="R1779" s="70">
        <v>0</v>
      </c>
      <c r="S1779" s="70">
        <v>0</v>
      </c>
      <c r="T1779" s="70">
        <v>0</v>
      </c>
      <c r="U1779" s="70">
        <v>0</v>
      </c>
      <c r="V1779" s="70">
        <v>0</v>
      </c>
      <c r="W1779" s="70">
        <v>0</v>
      </c>
      <c r="X1779" s="70">
        <v>0</v>
      </c>
      <c r="Y1779" s="70">
        <v>0</v>
      </c>
      <c r="Z1779" s="70">
        <v>0</v>
      </c>
      <c r="AA1779" s="70">
        <v>0</v>
      </c>
      <c r="AB1779" s="70">
        <v>0</v>
      </c>
      <c r="AC1779" s="70">
        <v>0</v>
      </c>
      <c r="AD1779" s="70">
        <v>0</v>
      </c>
      <c r="AE1779" s="70">
        <v>0</v>
      </c>
      <c r="AF1779" s="70">
        <v>0</v>
      </c>
      <c r="AG1779" s="70">
        <v>0</v>
      </c>
      <c r="AH1779" s="70">
        <v>0</v>
      </c>
      <c r="AI1779" s="70">
        <v>0</v>
      </c>
      <c r="AJ1779" s="70">
        <v>0</v>
      </c>
      <c r="AK1779" s="70">
        <v>0</v>
      </c>
      <c r="AL1779" s="70">
        <v>0</v>
      </c>
      <c r="AM1779" s="70">
        <v>0</v>
      </c>
      <c r="AN1779" s="70">
        <v>0</v>
      </c>
      <c r="AO1779" s="70">
        <v>0</v>
      </c>
    </row>
    <row r="1780" spans="1:41" x14ac:dyDescent="0.3">
      <c r="A1780" s="64" t="s">
        <v>1977</v>
      </c>
      <c r="B1780" s="69">
        <v>491</v>
      </c>
      <c r="C1780" s="70">
        <v>11</v>
      </c>
      <c r="D1780" s="70">
        <v>0</v>
      </c>
      <c r="E1780" s="70">
        <v>0</v>
      </c>
      <c r="F1780" s="70">
        <v>0</v>
      </c>
      <c r="G1780" s="70">
        <v>0</v>
      </c>
      <c r="H1780" s="70">
        <v>0</v>
      </c>
      <c r="I1780" s="70">
        <v>0</v>
      </c>
      <c r="J1780" s="70">
        <v>0</v>
      </c>
      <c r="K1780" s="70">
        <v>0</v>
      </c>
      <c r="L1780" s="70">
        <v>0</v>
      </c>
      <c r="M1780" s="70">
        <v>0</v>
      </c>
      <c r="N1780" s="70">
        <v>0</v>
      </c>
      <c r="O1780" s="70">
        <v>0</v>
      </c>
      <c r="P1780" s="70">
        <v>0</v>
      </c>
      <c r="Q1780" s="70">
        <v>0</v>
      </c>
      <c r="R1780" s="70">
        <v>0</v>
      </c>
      <c r="S1780" s="70">
        <v>0</v>
      </c>
      <c r="T1780" s="70">
        <v>0</v>
      </c>
      <c r="U1780" s="70">
        <v>0</v>
      </c>
      <c r="V1780" s="70">
        <v>0</v>
      </c>
      <c r="W1780" s="70">
        <v>0</v>
      </c>
      <c r="X1780" s="70">
        <v>0</v>
      </c>
      <c r="Y1780" s="70">
        <v>0</v>
      </c>
      <c r="Z1780" s="70">
        <v>0</v>
      </c>
      <c r="AA1780" s="70">
        <v>0</v>
      </c>
      <c r="AB1780" s="70">
        <v>0</v>
      </c>
      <c r="AC1780" s="70">
        <v>0</v>
      </c>
      <c r="AD1780" s="70">
        <v>0</v>
      </c>
      <c r="AE1780" s="70">
        <v>0</v>
      </c>
      <c r="AF1780" s="70">
        <v>0</v>
      </c>
      <c r="AG1780" s="70">
        <v>0</v>
      </c>
      <c r="AH1780" s="70">
        <v>0</v>
      </c>
      <c r="AI1780" s="70">
        <v>0</v>
      </c>
      <c r="AJ1780" s="70">
        <v>0</v>
      </c>
      <c r="AK1780" s="70">
        <v>0</v>
      </c>
      <c r="AL1780" s="70">
        <v>0</v>
      </c>
      <c r="AM1780" s="70">
        <v>0</v>
      </c>
      <c r="AN1780" s="70">
        <v>0</v>
      </c>
      <c r="AO1780" s="70">
        <v>0</v>
      </c>
    </row>
    <row r="1781" spans="1:41" x14ac:dyDescent="0.3">
      <c r="A1781" s="64" t="s">
        <v>1978</v>
      </c>
      <c r="B1781" s="69">
        <v>289</v>
      </c>
      <c r="C1781" s="70">
        <v>0</v>
      </c>
      <c r="D1781" s="70">
        <v>0</v>
      </c>
      <c r="E1781" s="70">
        <v>0</v>
      </c>
      <c r="F1781" s="70">
        <v>0</v>
      </c>
      <c r="G1781" s="70">
        <v>0</v>
      </c>
      <c r="H1781" s="70">
        <v>0</v>
      </c>
      <c r="I1781" s="70">
        <v>0</v>
      </c>
      <c r="J1781" s="70">
        <v>0</v>
      </c>
      <c r="K1781" s="70">
        <v>0</v>
      </c>
      <c r="L1781" s="70">
        <v>0</v>
      </c>
      <c r="M1781" s="70">
        <v>0</v>
      </c>
      <c r="N1781" s="70">
        <v>0</v>
      </c>
      <c r="O1781" s="70">
        <v>0</v>
      </c>
      <c r="P1781" s="70">
        <v>0</v>
      </c>
      <c r="Q1781" s="70">
        <v>0</v>
      </c>
      <c r="R1781" s="70">
        <v>0</v>
      </c>
      <c r="S1781" s="70">
        <v>0</v>
      </c>
      <c r="T1781" s="70">
        <v>0</v>
      </c>
      <c r="U1781" s="70">
        <v>0</v>
      </c>
      <c r="V1781" s="70">
        <v>0</v>
      </c>
      <c r="W1781" s="70">
        <v>0</v>
      </c>
      <c r="X1781" s="70">
        <v>0</v>
      </c>
      <c r="Y1781" s="70">
        <v>0</v>
      </c>
      <c r="Z1781" s="70">
        <v>0</v>
      </c>
      <c r="AA1781" s="70">
        <v>0</v>
      </c>
      <c r="AB1781" s="70">
        <v>0</v>
      </c>
      <c r="AC1781" s="70">
        <v>0</v>
      </c>
      <c r="AD1781" s="70">
        <v>0</v>
      </c>
      <c r="AE1781" s="70">
        <v>0</v>
      </c>
      <c r="AF1781" s="70">
        <v>0</v>
      </c>
      <c r="AG1781" s="70">
        <v>0</v>
      </c>
      <c r="AH1781" s="70">
        <v>0</v>
      </c>
      <c r="AI1781" s="70">
        <v>0</v>
      </c>
      <c r="AJ1781" s="70">
        <v>0</v>
      </c>
      <c r="AK1781" s="70">
        <v>0</v>
      </c>
      <c r="AL1781" s="70">
        <v>0</v>
      </c>
      <c r="AM1781" s="70">
        <v>0</v>
      </c>
      <c r="AN1781" s="70">
        <v>0</v>
      </c>
      <c r="AO1781" s="70">
        <v>0</v>
      </c>
    </row>
    <row r="1782" spans="1:41" x14ac:dyDescent="0.3">
      <c r="A1782" s="64" t="s">
        <v>1979</v>
      </c>
      <c r="B1782" s="69">
        <v>426</v>
      </c>
      <c r="C1782" s="70">
        <v>3</v>
      </c>
      <c r="D1782" s="70">
        <v>0</v>
      </c>
      <c r="E1782" s="70">
        <v>0</v>
      </c>
      <c r="F1782" s="70">
        <v>0</v>
      </c>
      <c r="G1782" s="70">
        <v>0</v>
      </c>
      <c r="H1782" s="70">
        <v>3</v>
      </c>
      <c r="I1782" s="70">
        <v>0</v>
      </c>
      <c r="J1782" s="70">
        <v>0</v>
      </c>
      <c r="K1782" s="70">
        <v>0</v>
      </c>
      <c r="L1782" s="70">
        <v>0</v>
      </c>
      <c r="M1782" s="70">
        <v>0</v>
      </c>
      <c r="N1782" s="70">
        <v>0</v>
      </c>
      <c r="O1782" s="70">
        <v>0</v>
      </c>
      <c r="P1782" s="70">
        <v>0</v>
      </c>
      <c r="Q1782" s="70">
        <v>0</v>
      </c>
      <c r="R1782" s="70">
        <v>0</v>
      </c>
      <c r="S1782" s="70">
        <v>0</v>
      </c>
      <c r="T1782" s="70">
        <v>0</v>
      </c>
      <c r="U1782" s="70">
        <v>0</v>
      </c>
      <c r="V1782" s="70">
        <v>0</v>
      </c>
      <c r="W1782" s="70">
        <v>0</v>
      </c>
      <c r="X1782" s="70">
        <v>0</v>
      </c>
      <c r="Y1782" s="70">
        <v>0</v>
      </c>
      <c r="Z1782" s="70">
        <v>0</v>
      </c>
      <c r="AA1782" s="70">
        <v>0</v>
      </c>
      <c r="AB1782" s="70">
        <v>0</v>
      </c>
      <c r="AC1782" s="70">
        <v>0</v>
      </c>
      <c r="AD1782" s="70">
        <v>0</v>
      </c>
      <c r="AE1782" s="70">
        <v>0</v>
      </c>
      <c r="AF1782" s="70">
        <v>0</v>
      </c>
      <c r="AG1782" s="70">
        <v>0</v>
      </c>
      <c r="AH1782" s="70">
        <v>0</v>
      </c>
      <c r="AI1782" s="70">
        <v>0</v>
      </c>
      <c r="AJ1782" s="70">
        <v>0</v>
      </c>
      <c r="AK1782" s="70">
        <v>0</v>
      </c>
      <c r="AL1782" s="70">
        <v>0</v>
      </c>
      <c r="AM1782" s="70">
        <v>0</v>
      </c>
      <c r="AN1782" s="70">
        <v>0</v>
      </c>
      <c r="AO1782" s="70">
        <v>0</v>
      </c>
    </row>
    <row r="1783" spans="1:41" x14ac:dyDescent="0.3">
      <c r="A1783" s="64" t="s">
        <v>1980</v>
      </c>
      <c r="B1783" s="69">
        <v>242</v>
      </c>
      <c r="C1783" s="70">
        <v>0</v>
      </c>
      <c r="D1783" s="70">
        <v>0</v>
      </c>
      <c r="E1783" s="70">
        <v>0</v>
      </c>
      <c r="F1783" s="70">
        <v>0</v>
      </c>
      <c r="G1783" s="70">
        <v>0</v>
      </c>
      <c r="H1783" s="70">
        <v>0</v>
      </c>
      <c r="I1783" s="70">
        <v>0</v>
      </c>
      <c r="J1783" s="70">
        <v>0</v>
      </c>
      <c r="K1783" s="70">
        <v>0</v>
      </c>
      <c r="L1783" s="70">
        <v>0</v>
      </c>
      <c r="M1783" s="70">
        <v>0</v>
      </c>
      <c r="N1783" s="70">
        <v>0</v>
      </c>
      <c r="O1783" s="70">
        <v>0</v>
      </c>
      <c r="P1783" s="70">
        <v>0</v>
      </c>
      <c r="Q1783" s="70">
        <v>0</v>
      </c>
      <c r="R1783" s="70">
        <v>0</v>
      </c>
      <c r="S1783" s="70">
        <v>0</v>
      </c>
      <c r="T1783" s="70">
        <v>0</v>
      </c>
      <c r="U1783" s="70">
        <v>0</v>
      </c>
      <c r="V1783" s="70">
        <v>0</v>
      </c>
      <c r="W1783" s="70">
        <v>0</v>
      </c>
      <c r="X1783" s="70">
        <v>0</v>
      </c>
      <c r="Y1783" s="70">
        <v>0</v>
      </c>
      <c r="Z1783" s="70">
        <v>0</v>
      </c>
      <c r="AA1783" s="70">
        <v>0</v>
      </c>
      <c r="AB1783" s="70">
        <v>0</v>
      </c>
      <c r="AC1783" s="70">
        <v>0</v>
      </c>
      <c r="AD1783" s="70">
        <v>0</v>
      </c>
      <c r="AE1783" s="70">
        <v>0</v>
      </c>
      <c r="AF1783" s="70">
        <v>0</v>
      </c>
      <c r="AG1783" s="70">
        <v>0</v>
      </c>
      <c r="AH1783" s="70">
        <v>0</v>
      </c>
      <c r="AI1783" s="70">
        <v>0</v>
      </c>
      <c r="AJ1783" s="70">
        <v>0</v>
      </c>
      <c r="AK1783" s="70">
        <v>0</v>
      </c>
      <c r="AL1783" s="70">
        <v>0</v>
      </c>
      <c r="AM1783" s="70">
        <v>0</v>
      </c>
      <c r="AN1783" s="70">
        <v>0</v>
      </c>
      <c r="AO1783" s="70">
        <v>0</v>
      </c>
    </row>
    <row r="1784" spans="1:41" x14ac:dyDescent="0.3">
      <c r="A1784" s="64" t="s">
        <v>1981</v>
      </c>
      <c r="B1784" s="69">
        <v>225</v>
      </c>
      <c r="C1784" s="70">
        <v>0</v>
      </c>
      <c r="D1784" s="70">
        <v>1</v>
      </c>
      <c r="E1784" s="70">
        <v>0</v>
      </c>
      <c r="F1784" s="70">
        <v>0</v>
      </c>
      <c r="G1784" s="70">
        <v>0</v>
      </c>
      <c r="H1784" s="70">
        <v>4</v>
      </c>
      <c r="I1784" s="70">
        <v>0</v>
      </c>
      <c r="J1784" s="70">
        <v>0</v>
      </c>
      <c r="K1784" s="70">
        <v>0</v>
      </c>
      <c r="L1784" s="70">
        <v>0</v>
      </c>
      <c r="M1784" s="70">
        <v>0</v>
      </c>
      <c r="N1784" s="70">
        <v>0</v>
      </c>
      <c r="O1784" s="70">
        <v>0</v>
      </c>
      <c r="P1784" s="70">
        <v>0</v>
      </c>
      <c r="Q1784" s="70">
        <v>0</v>
      </c>
      <c r="R1784" s="70">
        <v>0</v>
      </c>
      <c r="S1784" s="70">
        <v>0</v>
      </c>
      <c r="T1784" s="70">
        <v>0</v>
      </c>
      <c r="U1784" s="70">
        <v>0</v>
      </c>
      <c r="V1784" s="70">
        <v>0</v>
      </c>
      <c r="W1784" s="70">
        <v>0</v>
      </c>
      <c r="X1784" s="70">
        <v>0</v>
      </c>
      <c r="Y1784" s="70">
        <v>0</v>
      </c>
      <c r="Z1784" s="70">
        <v>0</v>
      </c>
      <c r="AA1784" s="70">
        <v>0</v>
      </c>
      <c r="AB1784" s="70">
        <v>0</v>
      </c>
      <c r="AC1784" s="70">
        <v>0</v>
      </c>
      <c r="AD1784" s="70">
        <v>0</v>
      </c>
      <c r="AE1784" s="70">
        <v>0</v>
      </c>
      <c r="AF1784" s="70">
        <v>0</v>
      </c>
      <c r="AG1784" s="70">
        <v>0</v>
      </c>
      <c r="AH1784" s="70">
        <v>0</v>
      </c>
      <c r="AI1784" s="70">
        <v>0</v>
      </c>
      <c r="AJ1784" s="70">
        <v>0</v>
      </c>
      <c r="AK1784" s="70">
        <v>0</v>
      </c>
      <c r="AL1784" s="70">
        <v>0</v>
      </c>
      <c r="AM1784" s="70">
        <v>0</v>
      </c>
      <c r="AN1784" s="70">
        <v>0</v>
      </c>
      <c r="AO1784" s="70">
        <v>0</v>
      </c>
    </row>
    <row r="1785" spans="1:41" x14ac:dyDescent="0.3">
      <c r="A1785" s="64" t="s">
        <v>1982</v>
      </c>
      <c r="B1785" s="69">
        <v>905</v>
      </c>
      <c r="C1785" s="70">
        <v>0</v>
      </c>
      <c r="D1785" s="70">
        <v>0</v>
      </c>
      <c r="E1785" s="70">
        <v>0</v>
      </c>
      <c r="F1785" s="70">
        <v>0</v>
      </c>
      <c r="G1785" s="70">
        <v>0</v>
      </c>
      <c r="H1785" s="70">
        <v>0</v>
      </c>
      <c r="I1785" s="70">
        <v>0</v>
      </c>
      <c r="J1785" s="70">
        <v>0</v>
      </c>
      <c r="K1785" s="70">
        <v>0</v>
      </c>
      <c r="L1785" s="70">
        <v>0</v>
      </c>
      <c r="M1785" s="70">
        <v>0</v>
      </c>
      <c r="N1785" s="70">
        <v>0</v>
      </c>
      <c r="O1785" s="70">
        <v>0</v>
      </c>
      <c r="P1785" s="70">
        <v>0</v>
      </c>
      <c r="Q1785" s="70">
        <v>0</v>
      </c>
      <c r="R1785" s="70">
        <v>0</v>
      </c>
      <c r="S1785" s="70">
        <v>0</v>
      </c>
      <c r="T1785" s="70">
        <v>0</v>
      </c>
      <c r="U1785" s="70">
        <v>0</v>
      </c>
      <c r="V1785" s="70">
        <v>0</v>
      </c>
      <c r="W1785" s="70">
        <v>0</v>
      </c>
      <c r="X1785" s="70">
        <v>0</v>
      </c>
      <c r="Y1785" s="70">
        <v>0</v>
      </c>
      <c r="Z1785" s="70">
        <v>0</v>
      </c>
      <c r="AA1785" s="70">
        <v>0</v>
      </c>
      <c r="AB1785" s="70">
        <v>0</v>
      </c>
      <c r="AC1785" s="70">
        <v>0</v>
      </c>
      <c r="AD1785" s="70">
        <v>0</v>
      </c>
      <c r="AE1785" s="70">
        <v>0</v>
      </c>
      <c r="AF1785" s="70">
        <v>0</v>
      </c>
      <c r="AG1785" s="70">
        <v>0</v>
      </c>
      <c r="AH1785" s="70">
        <v>0</v>
      </c>
      <c r="AI1785" s="70">
        <v>0</v>
      </c>
      <c r="AJ1785" s="70">
        <v>0</v>
      </c>
      <c r="AK1785" s="70">
        <v>0</v>
      </c>
      <c r="AL1785" s="70">
        <v>0</v>
      </c>
      <c r="AM1785" s="70">
        <v>0</v>
      </c>
      <c r="AN1785" s="70">
        <v>0</v>
      </c>
      <c r="AO1785" s="70">
        <v>0</v>
      </c>
    </row>
    <row r="1786" spans="1:41" x14ac:dyDescent="0.3">
      <c r="A1786" s="64" t="s">
        <v>1983</v>
      </c>
      <c r="B1786" s="69">
        <v>148</v>
      </c>
      <c r="C1786" s="70">
        <v>0</v>
      </c>
      <c r="D1786" s="70">
        <v>0</v>
      </c>
      <c r="E1786" s="70">
        <v>0</v>
      </c>
      <c r="F1786" s="70">
        <v>0</v>
      </c>
      <c r="G1786" s="70">
        <v>0</v>
      </c>
      <c r="H1786" s="70">
        <v>0</v>
      </c>
      <c r="I1786" s="70">
        <v>0</v>
      </c>
      <c r="J1786" s="70">
        <v>0</v>
      </c>
      <c r="K1786" s="70">
        <v>0</v>
      </c>
      <c r="L1786" s="70">
        <v>0</v>
      </c>
      <c r="M1786" s="70">
        <v>0</v>
      </c>
      <c r="N1786" s="70">
        <v>0</v>
      </c>
      <c r="O1786" s="70">
        <v>0</v>
      </c>
      <c r="P1786" s="70">
        <v>0</v>
      </c>
      <c r="Q1786" s="70">
        <v>0</v>
      </c>
      <c r="R1786" s="70">
        <v>0</v>
      </c>
      <c r="S1786" s="70">
        <v>0</v>
      </c>
      <c r="T1786" s="70">
        <v>0</v>
      </c>
      <c r="U1786" s="70">
        <v>0</v>
      </c>
      <c r="V1786" s="70">
        <v>0</v>
      </c>
      <c r="W1786" s="70">
        <v>0</v>
      </c>
      <c r="X1786" s="70">
        <v>0</v>
      </c>
      <c r="Y1786" s="70">
        <v>0</v>
      </c>
      <c r="Z1786" s="70">
        <v>0</v>
      </c>
      <c r="AA1786" s="70">
        <v>0</v>
      </c>
      <c r="AB1786" s="70">
        <v>0</v>
      </c>
      <c r="AC1786" s="70">
        <v>0</v>
      </c>
      <c r="AD1786" s="70">
        <v>0</v>
      </c>
      <c r="AE1786" s="70">
        <v>0</v>
      </c>
      <c r="AF1786" s="70">
        <v>0</v>
      </c>
      <c r="AG1786" s="70">
        <v>0</v>
      </c>
      <c r="AH1786" s="70">
        <v>0</v>
      </c>
      <c r="AI1786" s="70">
        <v>0</v>
      </c>
      <c r="AJ1786" s="70">
        <v>0</v>
      </c>
      <c r="AK1786" s="70">
        <v>0</v>
      </c>
      <c r="AL1786" s="70">
        <v>0</v>
      </c>
      <c r="AM1786" s="70">
        <v>0</v>
      </c>
      <c r="AN1786" s="70">
        <v>0</v>
      </c>
      <c r="AO1786" s="70">
        <v>0</v>
      </c>
    </row>
    <row r="1787" spans="1:41" x14ac:dyDescent="0.3">
      <c r="A1787" s="64" t="s">
        <v>1984</v>
      </c>
      <c r="B1787" s="69">
        <v>165</v>
      </c>
      <c r="C1787" s="70">
        <v>0</v>
      </c>
      <c r="D1787" s="70">
        <v>0</v>
      </c>
      <c r="E1787" s="70">
        <v>0</v>
      </c>
      <c r="F1787" s="70">
        <v>0</v>
      </c>
      <c r="G1787" s="70">
        <v>0</v>
      </c>
      <c r="H1787" s="70">
        <v>0</v>
      </c>
      <c r="I1787" s="70">
        <v>0</v>
      </c>
      <c r="J1787" s="70">
        <v>0</v>
      </c>
      <c r="K1787" s="70">
        <v>0</v>
      </c>
      <c r="L1787" s="70">
        <v>0</v>
      </c>
      <c r="M1787" s="70">
        <v>0</v>
      </c>
      <c r="N1787" s="70">
        <v>0</v>
      </c>
      <c r="O1787" s="70">
        <v>0</v>
      </c>
      <c r="P1787" s="70">
        <v>0</v>
      </c>
      <c r="Q1787" s="70">
        <v>0</v>
      </c>
      <c r="R1787" s="70">
        <v>0</v>
      </c>
      <c r="S1787" s="70">
        <v>0</v>
      </c>
      <c r="T1787" s="70">
        <v>0</v>
      </c>
      <c r="U1787" s="70">
        <v>0</v>
      </c>
      <c r="V1787" s="70">
        <v>0</v>
      </c>
      <c r="W1787" s="70">
        <v>0</v>
      </c>
      <c r="X1787" s="70">
        <v>0</v>
      </c>
      <c r="Y1787" s="70">
        <v>0</v>
      </c>
      <c r="Z1787" s="70">
        <v>0</v>
      </c>
      <c r="AA1787" s="70">
        <v>0</v>
      </c>
      <c r="AB1787" s="70">
        <v>0</v>
      </c>
      <c r="AC1787" s="70">
        <v>0</v>
      </c>
      <c r="AD1787" s="70">
        <v>0</v>
      </c>
      <c r="AE1787" s="70">
        <v>0</v>
      </c>
      <c r="AF1787" s="70">
        <v>0</v>
      </c>
      <c r="AG1787" s="70">
        <v>0</v>
      </c>
      <c r="AH1787" s="70">
        <v>0</v>
      </c>
      <c r="AI1787" s="70">
        <v>0</v>
      </c>
      <c r="AJ1787" s="70">
        <v>0</v>
      </c>
      <c r="AK1787" s="70">
        <v>0</v>
      </c>
      <c r="AL1787" s="70">
        <v>0</v>
      </c>
      <c r="AM1787" s="70">
        <v>0</v>
      </c>
      <c r="AN1787" s="70">
        <v>0</v>
      </c>
      <c r="AO1787" s="70">
        <v>0</v>
      </c>
    </row>
    <row r="1788" spans="1:41" x14ac:dyDescent="0.3">
      <c r="A1788" s="64" t="s">
        <v>1985</v>
      </c>
      <c r="B1788" s="69">
        <v>565</v>
      </c>
      <c r="C1788" s="70">
        <v>4</v>
      </c>
      <c r="D1788" s="70">
        <v>0</v>
      </c>
      <c r="E1788" s="70">
        <v>0</v>
      </c>
      <c r="F1788" s="70">
        <v>0</v>
      </c>
      <c r="G1788" s="70">
        <v>0</v>
      </c>
      <c r="H1788" s="70">
        <v>0</v>
      </c>
      <c r="I1788" s="70">
        <v>0</v>
      </c>
      <c r="J1788" s="70">
        <v>0</v>
      </c>
      <c r="K1788" s="70">
        <v>0</v>
      </c>
      <c r="L1788" s="70">
        <v>0</v>
      </c>
      <c r="M1788" s="70">
        <v>0</v>
      </c>
      <c r="N1788" s="70">
        <v>0</v>
      </c>
      <c r="O1788" s="70">
        <v>0</v>
      </c>
      <c r="P1788" s="70">
        <v>0</v>
      </c>
      <c r="Q1788" s="70">
        <v>0</v>
      </c>
      <c r="R1788" s="70">
        <v>0</v>
      </c>
      <c r="S1788" s="70">
        <v>0</v>
      </c>
      <c r="T1788" s="70">
        <v>0</v>
      </c>
      <c r="U1788" s="70">
        <v>0</v>
      </c>
      <c r="V1788" s="70">
        <v>4</v>
      </c>
      <c r="W1788" s="70">
        <v>0</v>
      </c>
      <c r="X1788" s="70">
        <v>0</v>
      </c>
      <c r="Y1788" s="70">
        <v>0</v>
      </c>
      <c r="Z1788" s="70">
        <v>0</v>
      </c>
      <c r="AA1788" s="70">
        <v>0</v>
      </c>
      <c r="AB1788" s="70">
        <v>0</v>
      </c>
      <c r="AC1788" s="70">
        <v>0</v>
      </c>
      <c r="AD1788" s="70">
        <v>0</v>
      </c>
      <c r="AE1788" s="70">
        <v>0</v>
      </c>
      <c r="AF1788" s="70">
        <v>0</v>
      </c>
      <c r="AG1788" s="70">
        <v>0</v>
      </c>
      <c r="AH1788" s="70">
        <v>0</v>
      </c>
      <c r="AI1788" s="70">
        <v>0</v>
      </c>
      <c r="AJ1788" s="70">
        <v>0</v>
      </c>
      <c r="AK1788" s="70">
        <v>0</v>
      </c>
      <c r="AL1788" s="70">
        <v>0</v>
      </c>
      <c r="AM1788" s="70">
        <v>0</v>
      </c>
      <c r="AN1788" s="70">
        <v>0</v>
      </c>
      <c r="AO1788" s="70">
        <v>0</v>
      </c>
    </row>
    <row r="1789" spans="1:41" x14ac:dyDescent="0.3">
      <c r="A1789" s="64" t="s">
        <v>1986</v>
      </c>
      <c r="B1789" s="69">
        <v>577</v>
      </c>
      <c r="C1789" s="70">
        <v>0</v>
      </c>
      <c r="D1789" s="70">
        <v>0</v>
      </c>
      <c r="E1789" s="70">
        <v>0</v>
      </c>
      <c r="F1789" s="70">
        <v>0</v>
      </c>
      <c r="G1789" s="70">
        <v>0</v>
      </c>
      <c r="H1789" s="70">
        <v>0</v>
      </c>
      <c r="I1789" s="70">
        <v>0</v>
      </c>
      <c r="J1789" s="70">
        <v>0</v>
      </c>
      <c r="K1789" s="70">
        <v>0</v>
      </c>
      <c r="L1789" s="70">
        <v>0</v>
      </c>
      <c r="M1789" s="70">
        <v>0</v>
      </c>
      <c r="N1789" s="70">
        <v>0</v>
      </c>
      <c r="O1789" s="70">
        <v>0</v>
      </c>
      <c r="P1789" s="70">
        <v>0</v>
      </c>
      <c r="Q1789" s="70">
        <v>0</v>
      </c>
      <c r="R1789" s="70">
        <v>0</v>
      </c>
      <c r="S1789" s="70">
        <v>0</v>
      </c>
      <c r="T1789" s="70">
        <v>0</v>
      </c>
      <c r="U1789" s="70">
        <v>0</v>
      </c>
      <c r="V1789" s="70">
        <v>0</v>
      </c>
      <c r="W1789" s="70">
        <v>0</v>
      </c>
      <c r="X1789" s="70">
        <v>0</v>
      </c>
      <c r="Y1789" s="70">
        <v>0</v>
      </c>
      <c r="Z1789" s="70">
        <v>0</v>
      </c>
      <c r="AA1789" s="70">
        <v>0</v>
      </c>
      <c r="AB1789" s="70">
        <v>0</v>
      </c>
      <c r="AC1789" s="70">
        <v>0</v>
      </c>
      <c r="AD1789" s="70">
        <v>0</v>
      </c>
      <c r="AE1789" s="70">
        <v>0</v>
      </c>
      <c r="AF1789" s="70">
        <v>0</v>
      </c>
      <c r="AG1789" s="70">
        <v>0</v>
      </c>
      <c r="AH1789" s="70">
        <v>0</v>
      </c>
      <c r="AI1789" s="70">
        <v>0</v>
      </c>
      <c r="AJ1789" s="70">
        <v>0</v>
      </c>
      <c r="AK1789" s="70">
        <v>0</v>
      </c>
      <c r="AL1789" s="70">
        <v>0</v>
      </c>
      <c r="AM1789" s="70">
        <v>0</v>
      </c>
      <c r="AN1789" s="70">
        <v>0</v>
      </c>
      <c r="AO1789" s="70">
        <v>0</v>
      </c>
    </row>
    <row r="1790" spans="1:41" x14ac:dyDescent="0.3">
      <c r="A1790" s="64" t="s">
        <v>1987</v>
      </c>
      <c r="B1790" s="69">
        <v>389</v>
      </c>
      <c r="C1790" s="70">
        <v>2</v>
      </c>
      <c r="D1790" s="70">
        <v>0</v>
      </c>
      <c r="E1790" s="70">
        <v>0</v>
      </c>
      <c r="F1790" s="70">
        <v>0</v>
      </c>
      <c r="G1790" s="70">
        <v>0</v>
      </c>
      <c r="H1790" s="70">
        <v>0</v>
      </c>
      <c r="I1790" s="70">
        <v>0</v>
      </c>
      <c r="J1790" s="70">
        <v>0</v>
      </c>
      <c r="K1790" s="70">
        <v>0</v>
      </c>
      <c r="L1790" s="70">
        <v>0</v>
      </c>
      <c r="M1790" s="70">
        <v>0</v>
      </c>
      <c r="N1790" s="70">
        <v>0</v>
      </c>
      <c r="O1790" s="70">
        <v>0</v>
      </c>
      <c r="P1790" s="70">
        <v>0</v>
      </c>
      <c r="Q1790" s="70">
        <v>0</v>
      </c>
      <c r="R1790" s="70">
        <v>0</v>
      </c>
      <c r="S1790" s="70">
        <v>0</v>
      </c>
      <c r="T1790" s="70">
        <v>0</v>
      </c>
      <c r="U1790" s="70">
        <v>0</v>
      </c>
      <c r="V1790" s="70">
        <v>0</v>
      </c>
      <c r="W1790" s="70">
        <v>0</v>
      </c>
      <c r="X1790" s="70">
        <v>0</v>
      </c>
      <c r="Y1790" s="70">
        <v>0</v>
      </c>
      <c r="Z1790" s="70">
        <v>0</v>
      </c>
      <c r="AA1790" s="70">
        <v>0</v>
      </c>
      <c r="AB1790" s="70">
        <v>0</v>
      </c>
      <c r="AC1790" s="70">
        <v>0</v>
      </c>
      <c r="AD1790" s="70">
        <v>0</v>
      </c>
      <c r="AE1790" s="70">
        <v>0</v>
      </c>
      <c r="AF1790" s="70">
        <v>0</v>
      </c>
      <c r="AG1790" s="70">
        <v>0</v>
      </c>
      <c r="AH1790" s="70">
        <v>0</v>
      </c>
      <c r="AI1790" s="70">
        <v>0</v>
      </c>
      <c r="AJ1790" s="70">
        <v>0</v>
      </c>
      <c r="AK1790" s="70">
        <v>0</v>
      </c>
      <c r="AL1790" s="70">
        <v>0</v>
      </c>
      <c r="AM1790" s="70">
        <v>0</v>
      </c>
      <c r="AN1790" s="70">
        <v>0</v>
      </c>
      <c r="AO1790" s="70">
        <v>0</v>
      </c>
    </row>
    <row r="1791" spans="1:41" x14ac:dyDescent="0.3">
      <c r="A1791" s="64" t="s">
        <v>1988</v>
      </c>
      <c r="B1791" s="69">
        <v>804</v>
      </c>
      <c r="C1791" s="70">
        <v>5</v>
      </c>
      <c r="D1791" s="70">
        <v>4</v>
      </c>
      <c r="E1791" s="70">
        <v>0</v>
      </c>
      <c r="F1791" s="70">
        <v>0</v>
      </c>
      <c r="G1791" s="70">
        <v>0</v>
      </c>
      <c r="H1791" s="70">
        <v>0</v>
      </c>
      <c r="I1791" s="70">
        <v>0</v>
      </c>
      <c r="J1791" s="70">
        <v>0</v>
      </c>
      <c r="K1791" s="70">
        <v>0</v>
      </c>
      <c r="L1791" s="70">
        <v>0</v>
      </c>
      <c r="M1791" s="70">
        <v>0</v>
      </c>
      <c r="N1791" s="70">
        <v>0</v>
      </c>
      <c r="O1791" s="70">
        <v>0</v>
      </c>
      <c r="P1791" s="70">
        <v>0</v>
      </c>
      <c r="Q1791" s="70">
        <v>0</v>
      </c>
      <c r="R1791" s="70">
        <v>0</v>
      </c>
      <c r="S1791" s="70">
        <v>0</v>
      </c>
      <c r="T1791" s="70">
        <v>0</v>
      </c>
      <c r="U1791" s="70">
        <v>0</v>
      </c>
      <c r="V1791" s="70">
        <v>0</v>
      </c>
      <c r="W1791" s="70">
        <v>0</v>
      </c>
      <c r="X1791" s="70">
        <v>0</v>
      </c>
      <c r="Y1791" s="70">
        <v>0</v>
      </c>
      <c r="Z1791" s="70">
        <v>0</v>
      </c>
      <c r="AA1791" s="70">
        <v>0</v>
      </c>
      <c r="AB1791" s="70">
        <v>0</v>
      </c>
      <c r="AC1791" s="70">
        <v>0</v>
      </c>
      <c r="AD1791" s="70">
        <v>0</v>
      </c>
      <c r="AE1791" s="70">
        <v>0</v>
      </c>
      <c r="AF1791" s="70">
        <v>0</v>
      </c>
      <c r="AG1791" s="70">
        <v>0</v>
      </c>
      <c r="AH1791" s="70">
        <v>0</v>
      </c>
      <c r="AI1791" s="70">
        <v>0</v>
      </c>
      <c r="AJ1791" s="70">
        <v>0</v>
      </c>
      <c r="AK1791" s="70">
        <v>0</v>
      </c>
      <c r="AL1791" s="70">
        <v>0</v>
      </c>
      <c r="AM1791" s="70">
        <v>0</v>
      </c>
      <c r="AN1791" s="70">
        <v>0</v>
      </c>
      <c r="AO1791" s="70">
        <v>0</v>
      </c>
    </row>
    <row r="1792" spans="1:41" x14ac:dyDescent="0.3">
      <c r="A1792" s="64" t="s">
        <v>1989</v>
      </c>
      <c r="B1792" s="69">
        <v>492</v>
      </c>
      <c r="C1792" s="70">
        <v>2</v>
      </c>
      <c r="D1792" s="70">
        <v>0</v>
      </c>
      <c r="E1792" s="70">
        <v>0</v>
      </c>
      <c r="F1792" s="70">
        <v>0</v>
      </c>
      <c r="G1792" s="70">
        <v>0</v>
      </c>
      <c r="H1792" s="70">
        <v>0</v>
      </c>
      <c r="I1792" s="70">
        <v>0</v>
      </c>
      <c r="J1792" s="70">
        <v>0</v>
      </c>
      <c r="K1792" s="70">
        <v>0</v>
      </c>
      <c r="L1792" s="70">
        <v>0</v>
      </c>
      <c r="M1792" s="70">
        <v>0</v>
      </c>
      <c r="N1792" s="70">
        <v>0</v>
      </c>
      <c r="O1792" s="70">
        <v>0</v>
      </c>
      <c r="P1792" s="70">
        <v>0</v>
      </c>
      <c r="Q1792" s="70">
        <v>0</v>
      </c>
      <c r="R1792" s="70">
        <v>0</v>
      </c>
      <c r="S1792" s="70">
        <v>0</v>
      </c>
      <c r="T1792" s="70">
        <v>0</v>
      </c>
      <c r="U1792" s="70">
        <v>0</v>
      </c>
      <c r="V1792" s="70">
        <v>0</v>
      </c>
      <c r="W1792" s="70">
        <v>0</v>
      </c>
      <c r="X1792" s="70">
        <v>0</v>
      </c>
      <c r="Y1792" s="70">
        <v>0</v>
      </c>
      <c r="Z1792" s="70">
        <v>0</v>
      </c>
      <c r="AA1792" s="70">
        <v>0</v>
      </c>
      <c r="AB1792" s="70">
        <v>0</v>
      </c>
      <c r="AC1792" s="70">
        <v>0</v>
      </c>
      <c r="AD1792" s="70">
        <v>0</v>
      </c>
      <c r="AE1792" s="70">
        <v>0</v>
      </c>
      <c r="AF1792" s="70">
        <v>0</v>
      </c>
      <c r="AG1792" s="70">
        <v>0</v>
      </c>
      <c r="AH1792" s="70">
        <v>0</v>
      </c>
      <c r="AI1792" s="70">
        <v>0</v>
      </c>
      <c r="AJ1792" s="70">
        <v>0</v>
      </c>
      <c r="AK1792" s="70">
        <v>0</v>
      </c>
      <c r="AL1792" s="70">
        <v>0</v>
      </c>
      <c r="AM1792" s="70">
        <v>0</v>
      </c>
      <c r="AN1792" s="70">
        <v>0</v>
      </c>
      <c r="AO1792" s="70">
        <v>0</v>
      </c>
    </row>
    <row r="1793" spans="1:41" x14ac:dyDescent="0.3">
      <c r="A1793" s="64" t="s">
        <v>1990</v>
      </c>
      <c r="B1793" s="69">
        <v>1377</v>
      </c>
      <c r="C1793" s="70">
        <v>0</v>
      </c>
      <c r="D1793" s="70">
        <v>3</v>
      </c>
      <c r="E1793" s="70">
        <v>0</v>
      </c>
      <c r="F1793" s="70">
        <v>0</v>
      </c>
      <c r="G1793" s="70">
        <v>0</v>
      </c>
      <c r="H1793" s="70">
        <v>0</v>
      </c>
      <c r="I1793" s="70">
        <v>0</v>
      </c>
      <c r="J1793" s="70">
        <v>0</v>
      </c>
      <c r="K1793" s="70">
        <v>0</v>
      </c>
      <c r="L1793" s="70">
        <v>0</v>
      </c>
      <c r="M1793" s="70">
        <v>0</v>
      </c>
      <c r="N1793" s="70">
        <v>0</v>
      </c>
      <c r="O1793" s="70">
        <v>0</v>
      </c>
      <c r="P1793" s="70">
        <v>0</v>
      </c>
      <c r="Q1793" s="70">
        <v>0</v>
      </c>
      <c r="R1793" s="70">
        <v>1</v>
      </c>
      <c r="S1793" s="70">
        <v>0</v>
      </c>
      <c r="T1793" s="70">
        <v>6</v>
      </c>
      <c r="U1793" s="70">
        <v>0</v>
      </c>
      <c r="V1793" s="70">
        <v>1</v>
      </c>
      <c r="W1793" s="70">
        <v>0</v>
      </c>
      <c r="X1793" s="70">
        <v>0</v>
      </c>
      <c r="Y1793" s="70">
        <v>0</v>
      </c>
      <c r="Z1793" s="70">
        <v>0</v>
      </c>
      <c r="AA1793" s="70">
        <v>0</v>
      </c>
      <c r="AB1793" s="70">
        <v>0</v>
      </c>
      <c r="AC1793" s="70">
        <v>0</v>
      </c>
      <c r="AD1793" s="70">
        <v>0</v>
      </c>
      <c r="AE1793" s="70">
        <v>0</v>
      </c>
      <c r="AF1793" s="70">
        <v>0</v>
      </c>
      <c r="AG1793" s="70">
        <v>0</v>
      </c>
      <c r="AH1793" s="70">
        <v>0</v>
      </c>
      <c r="AI1793" s="70">
        <v>0</v>
      </c>
      <c r="AJ1793" s="70">
        <v>0</v>
      </c>
      <c r="AK1793" s="70">
        <v>0</v>
      </c>
      <c r="AL1793" s="70">
        <v>0</v>
      </c>
      <c r="AM1793" s="70">
        <v>0</v>
      </c>
      <c r="AN1793" s="70">
        <v>0</v>
      </c>
      <c r="AO1793" s="70">
        <v>0</v>
      </c>
    </row>
    <row r="1794" spans="1:41" x14ac:dyDescent="0.3">
      <c r="A1794" s="64" t="s">
        <v>1991</v>
      </c>
      <c r="B1794" s="69">
        <v>2505</v>
      </c>
      <c r="C1794" s="70">
        <v>53</v>
      </c>
      <c r="D1794" s="70">
        <v>0</v>
      </c>
      <c r="E1794" s="70">
        <v>0</v>
      </c>
      <c r="F1794" s="70">
        <v>0</v>
      </c>
      <c r="G1794" s="70">
        <v>0</v>
      </c>
      <c r="H1794" s="70">
        <v>0</v>
      </c>
      <c r="I1794" s="70">
        <v>0</v>
      </c>
      <c r="J1794" s="70">
        <v>7</v>
      </c>
      <c r="K1794" s="70">
        <v>0</v>
      </c>
      <c r="L1794" s="70">
        <v>0</v>
      </c>
      <c r="M1794" s="70">
        <v>0</v>
      </c>
      <c r="N1794" s="70">
        <v>0</v>
      </c>
      <c r="O1794" s="70">
        <v>0</v>
      </c>
      <c r="P1794" s="70">
        <v>0</v>
      </c>
      <c r="Q1794" s="70">
        <v>0</v>
      </c>
      <c r="R1794" s="70">
        <v>0</v>
      </c>
      <c r="S1794" s="70">
        <v>0</v>
      </c>
      <c r="T1794" s="70">
        <v>0</v>
      </c>
      <c r="U1794" s="70">
        <v>0</v>
      </c>
      <c r="V1794" s="70">
        <v>0</v>
      </c>
      <c r="W1794" s="70">
        <v>0</v>
      </c>
      <c r="X1794" s="70">
        <v>0</v>
      </c>
      <c r="Y1794" s="70">
        <v>0</v>
      </c>
      <c r="Z1794" s="70">
        <v>0</v>
      </c>
      <c r="AA1794" s="70">
        <v>0</v>
      </c>
      <c r="AB1794" s="70">
        <v>0</v>
      </c>
      <c r="AC1794" s="70">
        <v>0</v>
      </c>
      <c r="AD1794" s="70">
        <v>0</v>
      </c>
      <c r="AE1794" s="70">
        <v>0</v>
      </c>
      <c r="AF1794" s="70">
        <v>3</v>
      </c>
      <c r="AG1794" s="70">
        <v>0</v>
      </c>
      <c r="AH1794" s="70">
        <v>0</v>
      </c>
      <c r="AI1794" s="70">
        <v>0</v>
      </c>
      <c r="AJ1794" s="70">
        <v>0</v>
      </c>
      <c r="AK1794" s="70">
        <v>0</v>
      </c>
      <c r="AL1794" s="70">
        <v>0</v>
      </c>
      <c r="AM1794" s="70">
        <v>0</v>
      </c>
      <c r="AN1794" s="70">
        <v>0</v>
      </c>
      <c r="AO1794" s="70">
        <v>0</v>
      </c>
    </row>
    <row r="1795" spans="1:41" x14ac:dyDescent="0.3">
      <c r="A1795" s="64" t="s">
        <v>1992</v>
      </c>
      <c r="B1795" s="69">
        <v>622</v>
      </c>
      <c r="C1795" s="70">
        <v>0</v>
      </c>
      <c r="D1795" s="70">
        <v>0</v>
      </c>
      <c r="E1795" s="70">
        <v>0</v>
      </c>
      <c r="F1795" s="70">
        <v>0</v>
      </c>
      <c r="G1795" s="70">
        <v>0</v>
      </c>
      <c r="H1795" s="70">
        <v>4</v>
      </c>
      <c r="I1795" s="70">
        <v>0</v>
      </c>
      <c r="J1795" s="70">
        <v>0</v>
      </c>
      <c r="K1795" s="70">
        <v>0</v>
      </c>
      <c r="L1795" s="70">
        <v>0</v>
      </c>
      <c r="M1795" s="70">
        <v>0</v>
      </c>
      <c r="N1795" s="70">
        <v>0</v>
      </c>
      <c r="O1795" s="70">
        <v>0</v>
      </c>
      <c r="P1795" s="70">
        <v>0</v>
      </c>
      <c r="Q1795" s="70">
        <v>0</v>
      </c>
      <c r="R1795" s="70">
        <v>0</v>
      </c>
      <c r="S1795" s="70">
        <v>0</v>
      </c>
      <c r="T1795" s="70">
        <v>0</v>
      </c>
      <c r="U1795" s="70">
        <v>0</v>
      </c>
      <c r="V1795" s="70">
        <v>0</v>
      </c>
      <c r="W1795" s="70">
        <v>0</v>
      </c>
      <c r="X1795" s="70">
        <v>0</v>
      </c>
      <c r="Y1795" s="70">
        <v>0</v>
      </c>
      <c r="Z1795" s="70">
        <v>0</v>
      </c>
      <c r="AA1795" s="70">
        <v>0</v>
      </c>
      <c r="AB1795" s="70">
        <v>0</v>
      </c>
      <c r="AC1795" s="70">
        <v>0</v>
      </c>
      <c r="AD1795" s="70">
        <v>0</v>
      </c>
      <c r="AE1795" s="70">
        <v>0</v>
      </c>
      <c r="AF1795" s="70">
        <v>0</v>
      </c>
      <c r="AG1795" s="70">
        <v>0</v>
      </c>
      <c r="AH1795" s="70">
        <v>0</v>
      </c>
      <c r="AI1795" s="70">
        <v>0</v>
      </c>
      <c r="AJ1795" s="70">
        <v>0</v>
      </c>
      <c r="AK1795" s="70">
        <v>0</v>
      </c>
      <c r="AL1795" s="70">
        <v>0</v>
      </c>
      <c r="AM1795" s="70">
        <v>0</v>
      </c>
      <c r="AN1795" s="70">
        <v>0</v>
      </c>
      <c r="AO1795" s="70">
        <v>0</v>
      </c>
    </row>
    <row r="1796" spans="1:41" x14ac:dyDescent="0.3">
      <c r="A1796" s="64" t="s">
        <v>1993</v>
      </c>
      <c r="B1796" s="69">
        <v>405</v>
      </c>
      <c r="C1796" s="70">
        <v>2</v>
      </c>
      <c r="D1796" s="70">
        <v>0</v>
      </c>
      <c r="E1796" s="70">
        <v>0</v>
      </c>
      <c r="F1796" s="70">
        <v>0</v>
      </c>
      <c r="G1796" s="70">
        <v>0</v>
      </c>
      <c r="H1796" s="70">
        <v>0</v>
      </c>
      <c r="I1796" s="70">
        <v>0</v>
      </c>
      <c r="J1796" s="70">
        <v>0</v>
      </c>
      <c r="K1796" s="70">
        <v>0</v>
      </c>
      <c r="L1796" s="70">
        <v>0</v>
      </c>
      <c r="M1796" s="70">
        <v>0</v>
      </c>
      <c r="N1796" s="70">
        <v>0</v>
      </c>
      <c r="O1796" s="70">
        <v>0</v>
      </c>
      <c r="P1796" s="70">
        <v>0</v>
      </c>
      <c r="Q1796" s="70">
        <v>0</v>
      </c>
      <c r="R1796" s="70">
        <v>0</v>
      </c>
      <c r="S1796" s="70">
        <v>0</v>
      </c>
      <c r="T1796" s="70">
        <v>0</v>
      </c>
      <c r="U1796" s="70">
        <v>0</v>
      </c>
      <c r="V1796" s="70">
        <v>0</v>
      </c>
      <c r="W1796" s="70">
        <v>0</v>
      </c>
      <c r="X1796" s="70">
        <v>0</v>
      </c>
      <c r="Y1796" s="70">
        <v>0</v>
      </c>
      <c r="Z1796" s="70">
        <v>0</v>
      </c>
      <c r="AA1796" s="70">
        <v>0</v>
      </c>
      <c r="AB1796" s="70">
        <v>0</v>
      </c>
      <c r="AC1796" s="70">
        <v>0</v>
      </c>
      <c r="AD1796" s="70">
        <v>0</v>
      </c>
      <c r="AE1796" s="70">
        <v>0</v>
      </c>
      <c r="AF1796" s="70">
        <v>0</v>
      </c>
      <c r="AG1796" s="70">
        <v>0</v>
      </c>
      <c r="AH1796" s="70">
        <v>0</v>
      </c>
      <c r="AI1796" s="70">
        <v>0</v>
      </c>
      <c r="AJ1796" s="70">
        <v>0</v>
      </c>
      <c r="AK1796" s="70">
        <v>0</v>
      </c>
      <c r="AL1796" s="70">
        <v>0</v>
      </c>
      <c r="AM1796" s="70">
        <v>0</v>
      </c>
      <c r="AN1796" s="70">
        <v>0</v>
      </c>
      <c r="AO1796" s="70">
        <v>0</v>
      </c>
    </row>
    <row r="1797" spans="1:41" x14ac:dyDescent="0.3">
      <c r="A1797" s="64" t="s">
        <v>1994</v>
      </c>
      <c r="B1797" s="69">
        <v>259</v>
      </c>
      <c r="C1797" s="70">
        <v>0</v>
      </c>
      <c r="D1797" s="70">
        <v>0</v>
      </c>
      <c r="E1797" s="70">
        <v>0</v>
      </c>
      <c r="F1797" s="70">
        <v>0</v>
      </c>
      <c r="G1797" s="70">
        <v>0</v>
      </c>
      <c r="H1797" s="70">
        <v>0</v>
      </c>
      <c r="I1797" s="70">
        <v>0</v>
      </c>
      <c r="J1797" s="70">
        <v>0</v>
      </c>
      <c r="K1797" s="70">
        <v>0</v>
      </c>
      <c r="L1797" s="70">
        <v>0</v>
      </c>
      <c r="M1797" s="70">
        <v>0</v>
      </c>
      <c r="N1797" s="70">
        <v>0</v>
      </c>
      <c r="O1797" s="70">
        <v>0</v>
      </c>
      <c r="P1797" s="70">
        <v>0</v>
      </c>
      <c r="Q1797" s="70">
        <v>0</v>
      </c>
      <c r="R1797" s="70">
        <v>0</v>
      </c>
      <c r="S1797" s="70">
        <v>0</v>
      </c>
      <c r="T1797" s="70">
        <v>0</v>
      </c>
      <c r="U1797" s="70">
        <v>0</v>
      </c>
      <c r="V1797" s="70">
        <v>0</v>
      </c>
      <c r="W1797" s="70">
        <v>0</v>
      </c>
      <c r="X1797" s="70">
        <v>0</v>
      </c>
      <c r="Y1797" s="70">
        <v>0</v>
      </c>
      <c r="Z1797" s="70">
        <v>0</v>
      </c>
      <c r="AA1797" s="70">
        <v>0</v>
      </c>
      <c r="AB1797" s="70">
        <v>0</v>
      </c>
      <c r="AC1797" s="70">
        <v>0</v>
      </c>
      <c r="AD1797" s="70">
        <v>0</v>
      </c>
      <c r="AE1797" s="70">
        <v>0</v>
      </c>
      <c r="AF1797" s="70">
        <v>0</v>
      </c>
      <c r="AG1797" s="70">
        <v>0</v>
      </c>
      <c r="AH1797" s="70">
        <v>0</v>
      </c>
      <c r="AI1797" s="70">
        <v>0</v>
      </c>
      <c r="AJ1797" s="70">
        <v>0</v>
      </c>
      <c r="AK1797" s="70">
        <v>0</v>
      </c>
      <c r="AL1797" s="70">
        <v>0</v>
      </c>
      <c r="AM1797" s="70">
        <v>0</v>
      </c>
      <c r="AN1797" s="70">
        <v>0</v>
      </c>
      <c r="AO1797" s="70">
        <v>0</v>
      </c>
    </row>
    <row r="1798" spans="1:41" x14ac:dyDescent="0.3">
      <c r="A1798" s="64" t="s">
        <v>1995</v>
      </c>
      <c r="B1798" s="69">
        <v>525</v>
      </c>
      <c r="C1798" s="70">
        <v>0</v>
      </c>
      <c r="D1798" s="70">
        <v>0</v>
      </c>
      <c r="E1798" s="70">
        <v>0</v>
      </c>
      <c r="F1798" s="70">
        <v>0</v>
      </c>
      <c r="G1798" s="70">
        <v>0</v>
      </c>
      <c r="H1798" s="70">
        <v>0</v>
      </c>
      <c r="I1798" s="70">
        <v>0</v>
      </c>
      <c r="J1798" s="70">
        <v>0</v>
      </c>
      <c r="K1798" s="70">
        <v>0</v>
      </c>
      <c r="L1798" s="70">
        <v>0</v>
      </c>
      <c r="M1798" s="70">
        <v>0</v>
      </c>
      <c r="N1798" s="70">
        <v>0</v>
      </c>
      <c r="O1798" s="70">
        <v>0</v>
      </c>
      <c r="P1798" s="70">
        <v>0</v>
      </c>
      <c r="Q1798" s="70">
        <v>0</v>
      </c>
      <c r="R1798" s="70">
        <v>0</v>
      </c>
      <c r="S1798" s="70">
        <v>0</v>
      </c>
      <c r="T1798" s="70">
        <v>0</v>
      </c>
      <c r="U1798" s="70">
        <v>0</v>
      </c>
      <c r="V1798" s="70">
        <v>0</v>
      </c>
      <c r="W1798" s="70">
        <v>0</v>
      </c>
      <c r="X1798" s="70">
        <v>0</v>
      </c>
      <c r="Y1798" s="70">
        <v>0</v>
      </c>
      <c r="Z1798" s="70">
        <v>0</v>
      </c>
      <c r="AA1798" s="70">
        <v>0</v>
      </c>
      <c r="AB1798" s="70">
        <v>0</v>
      </c>
      <c r="AC1798" s="70">
        <v>0</v>
      </c>
      <c r="AD1798" s="70">
        <v>0</v>
      </c>
      <c r="AE1798" s="70">
        <v>0</v>
      </c>
      <c r="AF1798" s="70">
        <v>0</v>
      </c>
      <c r="AG1798" s="70">
        <v>0</v>
      </c>
      <c r="AH1798" s="70">
        <v>0</v>
      </c>
      <c r="AI1798" s="70">
        <v>0</v>
      </c>
      <c r="AJ1798" s="70">
        <v>0</v>
      </c>
      <c r="AK1798" s="70">
        <v>0</v>
      </c>
      <c r="AL1798" s="70">
        <v>0</v>
      </c>
      <c r="AM1798" s="70">
        <v>0</v>
      </c>
      <c r="AN1798" s="70">
        <v>0</v>
      </c>
      <c r="AO1798" s="70">
        <v>0</v>
      </c>
    </row>
    <row r="1799" spans="1:41" x14ac:dyDescent="0.3">
      <c r="A1799" s="64" t="s">
        <v>1996</v>
      </c>
      <c r="B1799" s="69">
        <v>814</v>
      </c>
      <c r="C1799" s="70">
        <v>4</v>
      </c>
      <c r="D1799" s="70">
        <v>2</v>
      </c>
      <c r="E1799" s="70">
        <v>0</v>
      </c>
      <c r="F1799" s="70">
        <v>0</v>
      </c>
      <c r="G1799" s="70">
        <v>0</v>
      </c>
      <c r="H1799" s="70">
        <v>0</v>
      </c>
      <c r="I1799" s="70">
        <v>0</v>
      </c>
      <c r="J1799" s="70">
        <v>0</v>
      </c>
      <c r="K1799" s="70">
        <v>0</v>
      </c>
      <c r="L1799" s="70">
        <v>0</v>
      </c>
      <c r="M1799" s="70">
        <v>0</v>
      </c>
      <c r="N1799" s="70">
        <v>0</v>
      </c>
      <c r="O1799" s="70">
        <v>0</v>
      </c>
      <c r="P1799" s="70">
        <v>0</v>
      </c>
      <c r="Q1799" s="70">
        <v>0</v>
      </c>
      <c r="R1799" s="70">
        <v>0</v>
      </c>
      <c r="S1799" s="70">
        <v>0</v>
      </c>
      <c r="T1799" s="70">
        <v>0</v>
      </c>
      <c r="U1799" s="70">
        <v>0</v>
      </c>
      <c r="V1799" s="70">
        <v>0</v>
      </c>
      <c r="W1799" s="70">
        <v>0</v>
      </c>
      <c r="X1799" s="70">
        <v>0</v>
      </c>
      <c r="Y1799" s="70">
        <v>0</v>
      </c>
      <c r="Z1799" s="70">
        <v>0</v>
      </c>
      <c r="AA1799" s="70">
        <v>0</v>
      </c>
      <c r="AB1799" s="70">
        <v>0</v>
      </c>
      <c r="AC1799" s="70">
        <v>0</v>
      </c>
      <c r="AD1799" s="70">
        <v>0</v>
      </c>
      <c r="AE1799" s="70">
        <v>0</v>
      </c>
      <c r="AF1799" s="70">
        <v>0</v>
      </c>
      <c r="AG1799" s="70">
        <v>0</v>
      </c>
      <c r="AH1799" s="70">
        <v>0</v>
      </c>
      <c r="AI1799" s="70">
        <v>0</v>
      </c>
      <c r="AJ1799" s="70">
        <v>0</v>
      </c>
      <c r="AK1799" s="70">
        <v>0</v>
      </c>
      <c r="AL1799" s="70">
        <v>0</v>
      </c>
      <c r="AM1799" s="70">
        <v>0</v>
      </c>
      <c r="AN1799" s="70">
        <v>0</v>
      </c>
      <c r="AO1799" s="70">
        <v>0</v>
      </c>
    </row>
    <row r="1800" spans="1:41" x14ac:dyDescent="0.3">
      <c r="A1800" s="64" t="s">
        <v>1997</v>
      </c>
      <c r="B1800" s="69">
        <v>3228</v>
      </c>
      <c r="C1800" s="70">
        <v>144</v>
      </c>
      <c r="D1800" s="70">
        <v>0</v>
      </c>
      <c r="E1800" s="70">
        <v>0</v>
      </c>
      <c r="F1800" s="70">
        <v>0</v>
      </c>
      <c r="G1800" s="70">
        <v>0</v>
      </c>
      <c r="H1800" s="70">
        <v>0</v>
      </c>
      <c r="I1800" s="70">
        <v>0</v>
      </c>
      <c r="J1800" s="70">
        <v>0</v>
      </c>
      <c r="K1800" s="70">
        <v>0</v>
      </c>
      <c r="L1800" s="70">
        <v>0</v>
      </c>
      <c r="M1800" s="70">
        <v>0</v>
      </c>
      <c r="N1800" s="70">
        <v>0</v>
      </c>
      <c r="O1800" s="70">
        <v>0</v>
      </c>
      <c r="P1800" s="70">
        <v>0</v>
      </c>
      <c r="Q1800" s="70">
        <v>0</v>
      </c>
      <c r="R1800" s="70">
        <v>0</v>
      </c>
      <c r="S1800" s="70">
        <v>0</v>
      </c>
      <c r="T1800" s="70">
        <v>0</v>
      </c>
      <c r="U1800" s="70">
        <v>0</v>
      </c>
      <c r="V1800" s="70">
        <v>0</v>
      </c>
      <c r="W1800" s="70">
        <v>0</v>
      </c>
      <c r="X1800" s="70">
        <v>0</v>
      </c>
      <c r="Y1800" s="70">
        <v>0</v>
      </c>
      <c r="Z1800" s="70">
        <v>0</v>
      </c>
      <c r="AA1800" s="70">
        <v>0</v>
      </c>
      <c r="AB1800" s="70">
        <v>0</v>
      </c>
      <c r="AC1800" s="70">
        <v>0</v>
      </c>
      <c r="AD1800" s="70">
        <v>0</v>
      </c>
      <c r="AE1800" s="70">
        <v>0</v>
      </c>
      <c r="AF1800" s="70">
        <v>0</v>
      </c>
      <c r="AG1800" s="70">
        <v>0</v>
      </c>
      <c r="AH1800" s="70">
        <v>0</v>
      </c>
      <c r="AI1800" s="70">
        <v>0</v>
      </c>
      <c r="AJ1800" s="70">
        <v>0</v>
      </c>
      <c r="AK1800" s="70">
        <v>0</v>
      </c>
      <c r="AL1800" s="70">
        <v>0</v>
      </c>
      <c r="AM1800" s="70">
        <v>0</v>
      </c>
      <c r="AN1800" s="70">
        <v>0</v>
      </c>
      <c r="AO1800" s="70">
        <v>0</v>
      </c>
    </row>
    <row r="1801" spans="1:41" x14ac:dyDescent="0.3">
      <c r="A1801" s="64" t="s">
        <v>1998</v>
      </c>
      <c r="B1801" s="69">
        <v>2546</v>
      </c>
      <c r="C1801" s="70">
        <v>0</v>
      </c>
      <c r="D1801" s="70">
        <v>0</v>
      </c>
      <c r="E1801" s="70">
        <v>0</v>
      </c>
      <c r="F1801" s="70">
        <v>0</v>
      </c>
      <c r="G1801" s="70">
        <v>0</v>
      </c>
      <c r="H1801" s="70">
        <v>6</v>
      </c>
      <c r="I1801" s="70">
        <v>0</v>
      </c>
      <c r="J1801" s="70">
        <v>0</v>
      </c>
      <c r="K1801" s="70">
        <v>0</v>
      </c>
      <c r="L1801" s="70">
        <v>0</v>
      </c>
      <c r="M1801" s="70">
        <v>0</v>
      </c>
      <c r="N1801" s="70">
        <v>0</v>
      </c>
      <c r="O1801" s="70">
        <v>0</v>
      </c>
      <c r="P1801" s="70">
        <v>0</v>
      </c>
      <c r="Q1801" s="70">
        <v>0</v>
      </c>
      <c r="R1801" s="70">
        <v>0</v>
      </c>
      <c r="S1801" s="70">
        <v>0</v>
      </c>
      <c r="T1801" s="70">
        <v>0</v>
      </c>
      <c r="U1801" s="70">
        <v>0</v>
      </c>
      <c r="V1801" s="70">
        <v>0</v>
      </c>
      <c r="W1801" s="70">
        <v>0</v>
      </c>
      <c r="X1801" s="70">
        <v>0</v>
      </c>
      <c r="Y1801" s="70">
        <v>0</v>
      </c>
      <c r="Z1801" s="70">
        <v>0</v>
      </c>
      <c r="AA1801" s="70">
        <v>0</v>
      </c>
      <c r="AB1801" s="70">
        <v>0</v>
      </c>
      <c r="AC1801" s="70">
        <v>0</v>
      </c>
      <c r="AD1801" s="70">
        <v>0</v>
      </c>
      <c r="AE1801" s="70">
        <v>0</v>
      </c>
      <c r="AF1801" s="70">
        <v>0</v>
      </c>
      <c r="AG1801" s="70">
        <v>0</v>
      </c>
      <c r="AH1801" s="70">
        <v>0</v>
      </c>
      <c r="AI1801" s="70">
        <v>0</v>
      </c>
      <c r="AJ1801" s="70">
        <v>0</v>
      </c>
      <c r="AK1801" s="70">
        <v>0</v>
      </c>
      <c r="AL1801" s="70">
        <v>0</v>
      </c>
      <c r="AM1801" s="70">
        <v>0</v>
      </c>
      <c r="AN1801" s="70">
        <v>0</v>
      </c>
      <c r="AO1801" s="70">
        <v>0</v>
      </c>
    </row>
    <row r="1802" spans="1:41" x14ac:dyDescent="0.3">
      <c r="A1802" s="64" t="s">
        <v>1999</v>
      </c>
      <c r="B1802" s="69">
        <v>3539</v>
      </c>
      <c r="C1802" s="70">
        <v>54</v>
      </c>
      <c r="D1802" s="70">
        <v>0</v>
      </c>
      <c r="E1802" s="70">
        <v>0</v>
      </c>
      <c r="F1802" s="70">
        <v>0</v>
      </c>
      <c r="G1802" s="70">
        <v>0</v>
      </c>
      <c r="H1802" s="70">
        <v>4</v>
      </c>
      <c r="I1802" s="70">
        <v>0</v>
      </c>
      <c r="J1802" s="70">
        <v>0</v>
      </c>
      <c r="K1802" s="70">
        <v>0</v>
      </c>
      <c r="L1802" s="70">
        <v>0</v>
      </c>
      <c r="M1802" s="70">
        <v>0</v>
      </c>
      <c r="N1802" s="70">
        <v>0</v>
      </c>
      <c r="O1802" s="70">
        <v>0</v>
      </c>
      <c r="P1802" s="70">
        <v>0</v>
      </c>
      <c r="Q1802" s="70">
        <v>0</v>
      </c>
      <c r="R1802" s="70">
        <v>0</v>
      </c>
      <c r="S1802" s="70">
        <v>0</v>
      </c>
      <c r="T1802" s="70">
        <v>0</v>
      </c>
      <c r="U1802" s="70">
        <v>0</v>
      </c>
      <c r="V1802" s="70">
        <v>0</v>
      </c>
      <c r="W1802" s="70">
        <v>0</v>
      </c>
      <c r="X1802" s="70">
        <v>7</v>
      </c>
      <c r="Y1802" s="70">
        <v>0</v>
      </c>
      <c r="Z1802" s="70">
        <v>0</v>
      </c>
      <c r="AA1802" s="70">
        <v>0</v>
      </c>
      <c r="AB1802" s="70">
        <v>0</v>
      </c>
      <c r="AC1802" s="70">
        <v>0</v>
      </c>
      <c r="AD1802" s="70">
        <v>0</v>
      </c>
      <c r="AE1802" s="70">
        <v>0</v>
      </c>
      <c r="AF1802" s="70">
        <v>0</v>
      </c>
      <c r="AG1802" s="70">
        <v>0</v>
      </c>
      <c r="AH1802" s="70">
        <v>0</v>
      </c>
      <c r="AI1802" s="70">
        <v>0</v>
      </c>
      <c r="AJ1802" s="70">
        <v>0</v>
      </c>
      <c r="AK1802" s="70">
        <v>0</v>
      </c>
      <c r="AL1802" s="70">
        <v>0</v>
      </c>
      <c r="AM1802" s="70">
        <v>0</v>
      </c>
      <c r="AN1802" s="70">
        <v>0</v>
      </c>
      <c r="AO1802" s="70">
        <v>0</v>
      </c>
    </row>
    <row r="1803" spans="1:41" x14ac:dyDescent="0.3">
      <c r="A1803" s="64" t="s">
        <v>2000</v>
      </c>
      <c r="B1803" s="69">
        <v>3825</v>
      </c>
      <c r="C1803" s="70">
        <v>0</v>
      </c>
      <c r="D1803" s="70">
        <v>0</v>
      </c>
      <c r="E1803" s="70">
        <v>0</v>
      </c>
      <c r="F1803" s="70">
        <v>0</v>
      </c>
      <c r="G1803" s="70">
        <v>0</v>
      </c>
      <c r="H1803" s="70">
        <v>0</v>
      </c>
      <c r="I1803" s="70">
        <v>0</v>
      </c>
      <c r="J1803" s="70">
        <v>0</v>
      </c>
      <c r="K1803" s="70">
        <v>0</v>
      </c>
      <c r="L1803" s="70">
        <v>0</v>
      </c>
      <c r="M1803" s="70">
        <v>0</v>
      </c>
      <c r="N1803" s="70">
        <v>0</v>
      </c>
      <c r="O1803" s="70">
        <v>0</v>
      </c>
      <c r="P1803" s="70">
        <v>0</v>
      </c>
      <c r="Q1803" s="70">
        <v>0</v>
      </c>
      <c r="R1803" s="70">
        <v>0</v>
      </c>
      <c r="S1803" s="70">
        <v>0</v>
      </c>
      <c r="T1803" s="70">
        <v>0</v>
      </c>
      <c r="U1803" s="70">
        <v>0</v>
      </c>
      <c r="V1803" s="70">
        <v>0</v>
      </c>
      <c r="W1803" s="70">
        <v>0</v>
      </c>
      <c r="X1803" s="70">
        <v>0</v>
      </c>
      <c r="Y1803" s="70">
        <v>15</v>
      </c>
      <c r="Z1803" s="70">
        <v>0</v>
      </c>
      <c r="AA1803" s="70">
        <v>0</v>
      </c>
      <c r="AB1803" s="70">
        <v>0</v>
      </c>
      <c r="AC1803" s="70">
        <v>0</v>
      </c>
      <c r="AD1803" s="70">
        <v>0</v>
      </c>
      <c r="AE1803" s="70">
        <v>0</v>
      </c>
      <c r="AF1803" s="70">
        <v>0</v>
      </c>
      <c r="AG1803" s="70">
        <v>0</v>
      </c>
      <c r="AH1803" s="70">
        <v>0</v>
      </c>
      <c r="AI1803" s="70">
        <v>0</v>
      </c>
      <c r="AJ1803" s="70">
        <v>0</v>
      </c>
      <c r="AK1803" s="70">
        <v>0</v>
      </c>
      <c r="AL1803" s="70">
        <v>0</v>
      </c>
      <c r="AM1803" s="70">
        <v>0</v>
      </c>
      <c r="AN1803" s="70">
        <v>0</v>
      </c>
      <c r="AO1803" s="70">
        <v>0</v>
      </c>
    </row>
    <row r="1804" spans="1:41" x14ac:dyDescent="0.3">
      <c r="A1804" s="64" t="s">
        <v>2001</v>
      </c>
      <c r="B1804" s="69">
        <v>18756</v>
      </c>
      <c r="C1804" s="70">
        <v>70</v>
      </c>
      <c r="D1804" s="70">
        <v>0</v>
      </c>
      <c r="E1804" s="70">
        <v>0</v>
      </c>
      <c r="F1804" s="70">
        <v>0</v>
      </c>
      <c r="G1804" s="70">
        <v>0</v>
      </c>
      <c r="H1804" s="70">
        <v>92</v>
      </c>
      <c r="I1804" s="70">
        <v>0</v>
      </c>
      <c r="J1804" s="70">
        <v>0</v>
      </c>
      <c r="K1804" s="70">
        <v>0</v>
      </c>
      <c r="L1804" s="70">
        <v>0</v>
      </c>
      <c r="M1804" s="70">
        <v>34</v>
      </c>
      <c r="N1804" s="70">
        <v>0</v>
      </c>
      <c r="O1804" s="70">
        <v>0</v>
      </c>
      <c r="P1804" s="70">
        <v>0</v>
      </c>
      <c r="Q1804" s="70">
        <v>0</v>
      </c>
      <c r="R1804" s="70">
        <v>0</v>
      </c>
      <c r="S1804" s="70">
        <v>0</v>
      </c>
      <c r="T1804" s="70">
        <v>0</v>
      </c>
      <c r="U1804" s="70">
        <v>0</v>
      </c>
      <c r="V1804" s="70">
        <v>0</v>
      </c>
      <c r="W1804" s="70">
        <v>0</v>
      </c>
      <c r="X1804" s="70">
        <v>88</v>
      </c>
      <c r="Y1804" s="70">
        <v>0</v>
      </c>
      <c r="Z1804" s="70">
        <v>0</v>
      </c>
      <c r="AA1804" s="70">
        <v>0</v>
      </c>
      <c r="AB1804" s="70">
        <v>0</v>
      </c>
      <c r="AC1804" s="70">
        <v>0</v>
      </c>
      <c r="AD1804" s="70">
        <v>0</v>
      </c>
      <c r="AE1804" s="70">
        <v>0</v>
      </c>
      <c r="AF1804" s="70">
        <v>0</v>
      </c>
      <c r="AG1804" s="70">
        <v>0</v>
      </c>
      <c r="AH1804" s="70">
        <v>0</v>
      </c>
      <c r="AI1804" s="70">
        <v>0</v>
      </c>
      <c r="AJ1804" s="70">
        <v>0</v>
      </c>
      <c r="AK1804" s="70">
        <v>0</v>
      </c>
      <c r="AL1804" s="70">
        <v>0</v>
      </c>
      <c r="AM1804" s="70">
        <v>0</v>
      </c>
      <c r="AN1804" s="70">
        <v>0</v>
      </c>
      <c r="AO1804" s="70">
        <v>10</v>
      </c>
    </row>
    <row r="1805" spans="1:41" x14ac:dyDescent="0.3">
      <c r="A1805" s="64" t="s">
        <v>2002</v>
      </c>
      <c r="B1805" s="69">
        <v>190</v>
      </c>
      <c r="C1805" s="70">
        <v>2</v>
      </c>
      <c r="D1805" s="70">
        <v>0</v>
      </c>
      <c r="E1805" s="70">
        <v>0</v>
      </c>
      <c r="F1805" s="70">
        <v>0</v>
      </c>
      <c r="G1805" s="70">
        <v>0</v>
      </c>
      <c r="H1805" s="70">
        <v>0</v>
      </c>
      <c r="I1805" s="70">
        <v>0</v>
      </c>
      <c r="J1805" s="70">
        <v>0</v>
      </c>
      <c r="K1805" s="70">
        <v>0</v>
      </c>
      <c r="L1805" s="70">
        <v>0</v>
      </c>
      <c r="M1805" s="70">
        <v>0</v>
      </c>
      <c r="N1805" s="70">
        <v>0</v>
      </c>
      <c r="O1805" s="70">
        <v>0</v>
      </c>
      <c r="P1805" s="70">
        <v>0</v>
      </c>
      <c r="Q1805" s="70">
        <v>0</v>
      </c>
      <c r="R1805" s="70">
        <v>0</v>
      </c>
      <c r="S1805" s="70">
        <v>0</v>
      </c>
      <c r="T1805" s="70">
        <v>0</v>
      </c>
      <c r="U1805" s="70">
        <v>0</v>
      </c>
      <c r="V1805" s="70">
        <v>0</v>
      </c>
      <c r="W1805" s="70">
        <v>0</v>
      </c>
      <c r="X1805" s="70">
        <v>0</v>
      </c>
      <c r="Y1805" s="70">
        <v>0</v>
      </c>
      <c r="Z1805" s="70">
        <v>0</v>
      </c>
      <c r="AA1805" s="70">
        <v>0</v>
      </c>
      <c r="AB1805" s="70">
        <v>0</v>
      </c>
      <c r="AC1805" s="70">
        <v>0</v>
      </c>
      <c r="AD1805" s="70">
        <v>0</v>
      </c>
      <c r="AE1805" s="70">
        <v>0</v>
      </c>
      <c r="AF1805" s="70">
        <v>0</v>
      </c>
      <c r="AG1805" s="70">
        <v>0</v>
      </c>
      <c r="AH1805" s="70">
        <v>0</v>
      </c>
      <c r="AI1805" s="70">
        <v>0</v>
      </c>
      <c r="AJ1805" s="70">
        <v>0</v>
      </c>
      <c r="AK1805" s="70">
        <v>0</v>
      </c>
      <c r="AL1805" s="70">
        <v>0</v>
      </c>
      <c r="AM1805" s="70">
        <v>0</v>
      </c>
      <c r="AN1805" s="70">
        <v>0</v>
      </c>
      <c r="AO1805" s="70">
        <v>0</v>
      </c>
    </row>
    <row r="1806" spans="1:41" x14ac:dyDescent="0.3">
      <c r="A1806" s="64" t="s">
        <v>2003</v>
      </c>
      <c r="B1806" s="69">
        <v>12942</v>
      </c>
      <c r="C1806" s="70">
        <v>255</v>
      </c>
      <c r="D1806" s="70">
        <v>0</v>
      </c>
      <c r="E1806" s="70">
        <v>0</v>
      </c>
      <c r="F1806" s="70">
        <v>9</v>
      </c>
      <c r="G1806" s="70">
        <v>0</v>
      </c>
      <c r="H1806" s="70">
        <v>9</v>
      </c>
      <c r="I1806" s="70">
        <v>0</v>
      </c>
      <c r="J1806" s="70">
        <v>0</v>
      </c>
      <c r="K1806" s="70">
        <v>0</v>
      </c>
      <c r="L1806" s="70">
        <v>0</v>
      </c>
      <c r="M1806" s="70">
        <v>0</v>
      </c>
      <c r="N1806" s="70">
        <v>0</v>
      </c>
      <c r="O1806" s="70">
        <v>20</v>
      </c>
      <c r="P1806" s="70">
        <v>0</v>
      </c>
      <c r="Q1806" s="70">
        <v>0</v>
      </c>
      <c r="R1806" s="70">
        <v>0</v>
      </c>
      <c r="S1806" s="70">
        <v>0</v>
      </c>
      <c r="T1806" s="70">
        <v>0</v>
      </c>
      <c r="U1806" s="70">
        <v>0</v>
      </c>
      <c r="V1806" s="70">
        <v>0</v>
      </c>
      <c r="W1806" s="70">
        <v>29</v>
      </c>
      <c r="X1806" s="70">
        <v>0</v>
      </c>
      <c r="Y1806" s="70">
        <v>0</v>
      </c>
      <c r="Z1806" s="70">
        <v>0</v>
      </c>
      <c r="AA1806" s="70">
        <v>0</v>
      </c>
      <c r="AB1806" s="70">
        <v>28</v>
      </c>
      <c r="AC1806" s="70">
        <v>0</v>
      </c>
      <c r="AD1806" s="70">
        <v>0</v>
      </c>
      <c r="AE1806" s="70">
        <v>0</v>
      </c>
      <c r="AF1806" s="70">
        <v>0</v>
      </c>
      <c r="AG1806" s="70">
        <v>0</v>
      </c>
      <c r="AH1806" s="70">
        <v>0</v>
      </c>
      <c r="AI1806" s="70">
        <v>0</v>
      </c>
      <c r="AJ1806" s="70">
        <v>0</v>
      </c>
      <c r="AK1806" s="70">
        <v>0</v>
      </c>
      <c r="AL1806" s="70">
        <v>0</v>
      </c>
      <c r="AM1806" s="70">
        <v>0</v>
      </c>
      <c r="AN1806" s="70">
        <v>0</v>
      </c>
      <c r="AO1806" s="70">
        <v>0</v>
      </c>
    </row>
    <row r="1807" spans="1:41" x14ac:dyDescent="0.3">
      <c r="A1807" s="64" t="s">
        <v>2004</v>
      </c>
      <c r="B1807" s="69">
        <v>3549</v>
      </c>
      <c r="C1807" s="70">
        <v>0</v>
      </c>
      <c r="D1807" s="70">
        <v>0</v>
      </c>
      <c r="E1807" s="70">
        <v>0</v>
      </c>
      <c r="F1807" s="70">
        <v>0</v>
      </c>
      <c r="G1807" s="70">
        <v>0</v>
      </c>
      <c r="H1807" s="70">
        <v>0</v>
      </c>
      <c r="I1807" s="70">
        <v>0</v>
      </c>
      <c r="J1807" s="70">
        <v>0</v>
      </c>
      <c r="K1807" s="70">
        <v>0</v>
      </c>
      <c r="L1807" s="70">
        <v>0</v>
      </c>
      <c r="M1807" s="70">
        <v>0</v>
      </c>
      <c r="N1807" s="70">
        <v>0</v>
      </c>
      <c r="O1807" s="70">
        <v>0</v>
      </c>
      <c r="P1807" s="70">
        <v>0</v>
      </c>
      <c r="Q1807" s="70">
        <v>0</v>
      </c>
      <c r="R1807" s="70">
        <v>0</v>
      </c>
      <c r="S1807" s="70">
        <v>0</v>
      </c>
      <c r="T1807" s="70">
        <v>0</v>
      </c>
      <c r="U1807" s="70">
        <v>0</v>
      </c>
      <c r="V1807" s="70">
        <v>0</v>
      </c>
      <c r="W1807" s="70">
        <v>0</v>
      </c>
      <c r="X1807" s="70">
        <v>0</v>
      </c>
      <c r="Y1807" s="70">
        <v>0</v>
      </c>
      <c r="Z1807" s="70">
        <v>0</v>
      </c>
      <c r="AA1807" s="70">
        <v>0</v>
      </c>
      <c r="AB1807" s="70">
        <v>0</v>
      </c>
      <c r="AC1807" s="70">
        <v>0</v>
      </c>
      <c r="AD1807" s="70">
        <v>0</v>
      </c>
      <c r="AE1807" s="70">
        <v>0</v>
      </c>
      <c r="AF1807" s="70">
        <v>0</v>
      </c>
      <c r="AG1807" s="70">
        <v>0</v>
      </c>
      <c r="AH1807" s="70">
        <v>0</v>
      </c>
      <c r="AI1807" s="70">
        <v>0</v>
      </c>
      <c r="AJ1807" s="70">
        <v>0</v>
      </c>
      <c r="AK1807" s="70">
        <v>0</v>
      </c>
      <c r="AL1807" s="70">
        <v>0</v>
      </c>
      <c r="AM1807" s="70">
        <v>0</v>
      </c>
      <c r="AN1807" s="70">
        <v>0</v>
      </c>
      <c r="AO1807" s="70">
        <v>0</v>
      </c>
    </row>
    <row r="1808" spans="1:41" x14ac:dyDescent="0.3">
      <c r="A1808" s="64" t="s">
        <v>2005</v>
      </c>
      <c r="B1808" s="69">
        <v>6165</v>
      </c>
      <c r="C1808" s="70">
        <v>87</v>
      </c>
      <c r="D1808" s="70">
        <v>0</v>
      </c>
      <c r="E1808" s="70">
        <v>0</v>
      </c>
      <c r="F1808" s="70">
        <v>0</v>
      </c>
      <c r="G1808" s="70">
        <v>0</v>
      </c>
      <c r="H1808" s="70">
        <v>19</v>
      </c>
      <c r="I1808" s="70">
        <v>0</v>
      </c>
      <c r="J1808" s="70">
        <v>0</v>
      </c>
      <c r="K1808" s="70">
        <v>0</v>
      </c>
      <c r="L1808" s="70">
        <v>20</v>
      </c>
      <c r="M1808" s="70">
        <v>0</v>
      </c>
      <c r="N1808" s="70">
        <v>0</v>
      </c>
      <c r="O1808" s="70">
        <v>23</v>
      </c>
      <c r="P1808" s="70">
        <v>0</v>
      </c>
      <c r="Q1808" s="70">
        <v>0</v>
      </c>
      <c r="R1808" s="70">
        <v>0</v>
      </c>
      <c r="S1808" s="70">
        <v>0</v>
      </c>
      <c r="T1808" s="70">
        <v>0</v>
      </c>
      <c r="U1808" s="70">
        <v>0</v>
      </c>
      <c r="V1808" s="70">
        <v>0</v>
      </c>
      <c r="W1808" s="70">
        <v>0</v>
      </c>
      <c r="X1808" s="70">
        <v>0</v>
      </c>
      <c r="Y1808" s="70">
        <v>0</v>
      </c>
      <c r="Z1808" s="70">
        <v>0</v>
      </c>
      <c r="AA1808" s="70">
        <v>0</v>
      </c>
      <c r="AB1808" s="70">
        <v>0</v>
      </c>
      <c r="AC1808" s="70">
        <v>0</v>
      </c>
      <c r="AD1808" s="70">
        <v>0</v>
      </c>
      <c r="AE1808" s="70">
        <v>0</v>
      </c>
      <c r="AF1808" s="70">
        <v>0</v>
      </c>
      <c r="AG1808" s="70">
        <v>0</v>
      </c>
      <c r="AH1808" s="70">
        <v>0</v>
      </c>
      <c r="AI1808" s="70">
        <v>0</v>
      </c>
      <c r="AJ1808" s="70">
        <v>0</v>
      </c>
      <c r="AK1808" s="70">
        <v>0</v>
      </c>
      <c r="AL1808" s="70">
        <v>0</v>
      </c>
      <c r="AM1808" s="70">
        <v>0</v>
      </c>
      <c r="AN1808" s="70">
        <v>0</v>
      </c>
      <c r="AO1808" s="70">
        <v>0</v>
      </c>
    </row>
    <row r="1809" spans="1:41" x14ac:dyDescent="0.3">
      <c r="A1809" s="64" t="s">
        <v>2006</v>
      </c>
      <c r="B1809" s="69">
        <v>3987</v>
      </c>
      <c r="C1809" s="70">
        <v>0</v>
      </c>
      <c r="D1809" s="70">
        <v>0</v>
      </c>
      <c r="E1809" s="70">
        <v>0</v>
      </c>
      <c r="F1809" s="70">
        <v>0</v>
      </c>
      <c r="G1809" s="70">
        <v>0</v>
      </c>
      <c r="H1809" s="70">
        <v>0</v>
      </c>
      <c r="I1809" s="70">
        <v>0</v>
      </c>
      <c r="J1809" s="70">
        <v>0</v>
      </c>
      <c r="K1809" s="70">
        <v>0</v>
      </c>
      <c r="L1809" s="70">
        <v>0</v>
      </c>
      <c r="M1809" s="70">
        <v>0</v>
      </c>
      <c r="N1809" s="70">
        <v>0</v>
      </c>
      <c r="O1809" s="70">
        <v>0</v>
      </c>
      <c r="P1809" s="70">
        <v>0</v>
      </c>
      <c r="Q1809" s="70">
        <v>0</v>
      </c>
      <c r="R1809" s="70">
        <v>0</v>
      </c>
      <c r="S1809" s="70">
        <v>0</v>
      </c>
      <c r="T1809" s="70">
        <v>0</v>
      </c>
      <c r="U1809" s="70">
        <v>0</v>
      </c>
      <c r="V1809" s="70">
        <v>0</v>
      </c>
      <c r="W1809" s="70">
        <v>0</v>
      </c>
      <c r="X1809" s="70">
        <v>0</v>
      </c>
      <c r="Y1809" s="70">
        <v>0</v>
      </c>
      <c r="Z1809" s="70">
        <v>0</v>
      </c>
      <c r="AA1809" s="70">
        <v>0</v>
      </c>
      <c r="AB1809" s="70">
        <v>0</v>
      </c>
      <c r="AC1809" s="70">
        <v>0</v>
      </c>
      <c r="AD1809" s="70">
        <v>0</v>
      </c>
      <c r="AE1809" s="70">
        <v>0</v>
      </c>
      <c r="AF1809" s="70">
        <v>0</v>
      </c>
      <c r="AG1809" s="70">
        <v>0</v>
      </c>
      <c r="AH1809" s="70">
        <v>0</v>
      </c>
      <c r="AI1809" s="70">
        <v>0</v>
      </c>
      <c r="AJ1809" s="70">
        <v>0</v>
      </c>
      <c r="AK1809" s="70">
        <v>0</v>
      </c>
      <c r="AL1809" s="70">
        <v>0</v>
      </c>
      <c r="AM1809" s="70">
        <v>0</v>
      </c>
      <c r="AN1809" s="70">
        <v>0</v>
      </c>
      <c r="AO1809" s="70">
        <v>0</v>
      </c>
    </row>
    <row r="1810" spans="1:41" x14ac:dyDescent="0.3">
      <c r="A1810" s="64" t="s">
        <v>2007</v>
      </c>
      <c r="B1810" s="69">
        <v>3637</v>
      </c>
      <c r="C1810" s="70">
        <v>40</v>
      </c>
      <c r="D1810" s="70">
        <v>0</v>
      </c>
      <c r="E1810" s="70">
        <v>0</v>
      </c>
      <c r="F1810" s="70">
        <v>0</v>
      </c>
      <c r="G1810" s="70">
        <v>0</v>
      </c>
      <c r="H1810" s="70">
        <v>0</v>
      </c>
      <c r="I1810" s="70">
        <v>0</v>
      </c>
      <c r="J1810" s="70">
        <v>0</v>
      </c>
      <c r="K1810" s="70">
        <v>0</v>
      </c>
      <c r="L1810" s="70">
        <v>0</v>
      </c>
      <c r="M1810" s="70">
        <v>0</v>
      </c>
      <c r="N1810" s="70">
        <v>0</v>
      </c>
      <c r="O1810" s="70">
        <v>0</v>
      </c>
      <c r="P1810" s="70">
        <v>0</v>
      </c>
      <c r="Q1810" s="70">
        <v>0</v>
      </c>
      <c r="R1810" s="70">
        <v>0</v>
      </c>
      <c r="S1810" s="70">
        <v>0</v>
      </c>
      <c r="T1810" s="70">
        <v>0</v>
      </c>
      <c r="U1810" s="70">
        <v>0</v>
      </c>
      <c r="V1810" s="70">
        <v>0</v>
      </c>
      <c r="W1810" s="70">
        <v>0</v>
      </c>
      <c r="X1810" s="70">
        <v>0</v>
      </c>
      <c r="Y1810" s="70">
        <v>0</v>
      </c>
      <c r="Z1810" s="70">
        <v>0</v>
      </c>
      <c r="AA1810" s="70">
        <v>0</v>
      </c>
      <c r="AB1810" s="70">
        <v>0</v>
      </c>
      <c r="AC1810" s="70">
        <v>0</v>
      </c>
      <c r="AD1810" s="70">
        <v>0</v>
      </c>
      <c r="AE1810" s="70">
        <v>0</v>
      </c>
      <c r="AF1810" s="70">
        <v>0</v>
      </c>
      <c r="AG1810" s="70">
        <v>0</v>
      </c>
      <c r="AH1810" s="70">
        <v>0</v>
      </c>
      <c r="AI1810" s="70">
        <v>0</v>
      </c>
      <c r="AJ1810" s="70">
        <v>0</v>
      </c>
      <c r="AK1810" s="70">
        <v>0</v>
      </c>
      <c r="AL1810" s="70">
        <v>0</v>
      </c>
      <c r="AM1810" s="70">
        <v>0</v>
      </c>
      <c r="AN1810" s="70">
        <v>0</v>
      </c>
      <c r="AO1810" s="70">
        <v>9</v>
      </c>
    </row>
    <row r="1811" spans="1:41" x14ac:dyDescent="0.3">
      <c r="A1811" s="64" t="s">
        <v>2008</v>
      </c>
      <c r="B1811" s="69">
        <v>1178</v>
      </c>
      <c r="C1811" s="70">
        <v>7</v>
      </c>
      <c r="D1811" s="70">
        <v>0</v>
      </c>
      <c r="E1811" s="70">
        <v>0</v>
      </c>
      <c r="F1811" s="70">
        <v>0</v>
      </c>
      <c r="G1811" s="70">
        <v>0</v>
      </c>
      <c r="H1811" s="70">
        <v>0</v>
      </c>
      <c r="I1811" s="70">
        <v>0</v>
      </c>
      <c r="J1811" s="70">
        <v>0</v>
      </c>
      <c r="K1811" s="70">
        <v>0</v>
      </c>
      <c r="L1811" s="70">
        <v>0</v>
      </c>
      <c r="M1811" s="70">
        <v>0</v>
      </c>
      <c r="N1811" s="70">
        <v>0</v>
      </c>
      <c r="O1811" s="70">
        <v>0</v>
      </c>
      <c r="P1811" s="70">
        <v>0</v>
      </c>
      <c r="Q1811" s="70">
        <v>0</v>
      </c>
      <c r="R1811" s="70">
        <v>0</v>
      </c>
      <c r="S1811" s="70">
        <v>0</v>
      </c>
      <c r="T1811" s="70">
        <v>0</v>
      </c>
      <c r="U1811" s="70">
        <v>0</v>
      </c>
      <c r="V1811" s="70">
        <v>0</v>
      </c>
      <c r="W1811" s="70">
        <v>0</v>
      </c>
      <c r="X1811" s="70">
        <v>0</v>
      </c>
      <c r="Y1811" s="70">
        <v>0</v>
      </c>
      <c r="Z1811" s="70">
        <v>0</v>
      </c>
      <c r="AA1811" s="70">
        <v>0</v>
      </c>
      <c r="AB1811" s="70">
        <v>0</v>
      </c>
      <c r="AC1811" s="70">
        <v>0</v>
      </c>
      <c r="AD1811" s="70">
        <v>0</v>
      </c>
      <c r="AE1811" s="70">
        <v>0</v>
      </c>
      <c r="AF1811" s="70">
        <v>0</v>
      </c>
      <c r="AG1811" s="70">
        <v>0</v>
      </c>
      <c r="AH1811" s="70">
        <v>0</v>
      </c>
      <c r="AI1811" s="70">
        <v>0</v>
      </c>
      <c r="AJ1811" s="70">
        <v>0</v>
      </c>
      <c r="AK1811" s="70">
        <v>0</v>
      </c>
      <c r="AL1811" s="70">
        <v>0</v>
      </c>
      <c r="AM1811" s="70">
        <v>0</v>
      </c>
      <c r="AN1811" s="70">
        <v>0</v>
      </c>
      <c r="AO1811" s="70">
        <v>0</v>
      </c>
    </row>
    <row r="1812" spans="1:41" x14ac:dyDescent="0.3">
      <c r="A1812" s="64" t="s">
        <v>2009</v>
      </c>
      <c r="B1812" s="69">
        <v>1108</v>
      </c>
      <c r="C1812" s="70">
        <v>2</v>
      </c>
      <c r="D1812" s="70">
        <v>0</v>
      </c>
      <c r="E1812" s="70">
        <v>0</v>
      </c>
      <c r="F1812" s="70">
        <v>0</v>
      </c>
      <c r="G1812" s="70">
        <v>0</v>
      </c>
      <c r="H1812" s="70">
        <v>0</v>
      </c>
      <c r="I1812" s="70">
        <v>0</v>
      </c>
      <c r="J1812" s="70">
        <v>0</v>
      </c>
      <c r="K1812" s="70">
        <v>0</v>
      </c>
      <c r="L1812" s="70">
        <v>0</v>
      </c>
      <c r="M1812" s="70">
        <v>0</v>
      </c>
      <c r="N1812" s="70">
        <v>0</v>
      </c>
      <c r="O1812" s="70">
        <v>0</v>
      </c>
      <c r="P1812" s="70">
        <v>0</v>
      </c>
      <c r="Q1812" s="70">
        <v>0</v>
      </c>
      <c r="R1812" s="70">
        <v>0</v>
      </c>
      <c r="S1812" s="70">
        <v>0</v>
      </c>
      <c r="T1812" s="70">
        <v>0</v>
      </c>
      <c r="U1812" s="70">
        <v>0</v>
      </c>
      <c r="V1812" s="70">
        <v>0</v>
      </c>
      <c r="W1812" s="70">
        <v>0</v>
      </c>
      <c r="X1812" s="70">
        <v>0</v>
      </c>
      <c r="Y1812" s="70">
        <v>0</v>
      </c>
      <c r="Z1812" s="70">
        <v>0</v>
      </c>
      <c r="AA1812" s="70">
        <v>0</v>
      </c>
      <c r="AB1812" s="70">
        <v>0</v>
      </c>
      <c r="AC1812" s="70">
        <v>0</v>
      </c>
      <c r="AD1812" s="70">
        <v>0</v>
      </c>
      <c r="AE1812" s="70">
        <v>0</v>
      </c>
      <c r="AF1812" s="70">
        <v>0</v>
      </c>
      <c r="AG1812" s="70">
        <v>0</v>
      </c>
      <c r="AH1812" s="70">
        <v>0</v>
      </c>
      <c r="AI1812" s="70">
        <v>0</v>
      </c>
      <c r="AJ1812" s="70">
        <v>0</v>
      </c>
      <c r="AK1812" s="70">
        <v>0</v>
      </c>
      <c r="AL1812" s="70">
        <v>0</v>
      </c>
      <c r="AM1812" s="70">
        <v>0</v>
      </c>
      <c r="AN1812" s="70">
        <v>0</v>
      </c>
      <c r="AO1812" s="70">
        <v>0</v>
      </c>
    </row>
    <row r="1813" spans="1:41" x14ac:dyDescent="0.3">
      <c r="A1813" s="64" t="s">
        <v>2010</v>
      </c>
      <c r="B1813" s="69">
        <v>3720</v>
      </c>
      <c r="C1813" s="70">
        <v>0</v>
      </c>
      <c r="D1813" s="70">
        <v>0</v>
      </c>
      <c r="E1813" s="70">
        <v>0</v>
      </c>
      <c r="F1813" s="70">
        <v>0</v>
      </c>
      <c r="G1813" s="70">
        <v>0</v>
      </c>
      <c r="H1813" s="70">
        <v>0</v>
      </c>
      <c r="I1813" s="70">
        <v>0</v>
      </c>
      <c r="J1813" s="70">
        <v>0</v>
      </c>
      <c r="K1813" s="70">
        <v>0</v>
      </c>
      <c r="L1813" s="70">
        <v>0</v>
      </c>
      <c r="M1813" s="70">
        <v>0</v>
      </c>
      <c r="N1813" s="70">
        <v>0</v>
      </c>
      <c r="O1813" s="70">
        <v>0</v>
      </c>
      <c r="P1813" s="70">
        <v>0</v>
      </c>
      <c r="Q1813" s="70">
        <v>0</v>
      </c>
      <c r="R1813" s="70">
        <v>0</v>
      </c>
      <c r="S1813" s="70">
        <v>0</v>
      </c>
      <c r="T1813" s="70">
        <v>0</v>
      </c>
      <c r="U1813" s="70">
        <v>0</v>
      </c>
      <c r="V1813" s="70">
        <v>0</v>
      </c>
      <c r="W1813" s="70">
        <v>0</v>
      </c>
      <c r="X1813" s="70">
        <v>0</v>
      </c>
      <c r="Y1813" s="70">
        <v>0</v>
      </c>
      <c r="Z1813" s="70">
        <v>0</v>
      </c>
      <c r="AA1813" s="70">
        <v>0</v>
      </c>
      <c r="AB1813" s="70">
        <v>0</v>
      </c>
      <c r="AC1813" s="70">
        <v>0</v>
      </c>
      <c r="AD1813" s="70">
        <v>0</v>
      </c>
      <c r="AE1813" s="70">
        <v>0</v>
      </c>
      <c r="AF1813" s="70">
        <v>0</v>
      </c>
      <c r="AG1813" s="70">
        <v>0</v>
      </c>
      <c r="AH1813" s="70">
        <v>0</v>
      </c>
      <c r="AI1813" s="70">
        <v>0</v>
      </c>
      <c r="AJ1813" s="70">
        <v>0</v>
      </c>
      <c r="AK1813" s="70">
        <v>0</v>
      </c>
      <c r="AL1813" s="70">
        <v>0</v>
      </c>
      <c r="AM1813" s="70">
        <v>0</v>
      </c>
      <c r="AN1813" s="70">
        <v>0</v>
      </c>
      <c r="AO1813" s="70">
        <v>0</v>
      </c>
    </row>
    <row r="1814" spans="1:41" x14ac:dyDescent="0.3">
      <c r="A1814" s="64" t="s">
        <v>2011</v>
      </c>
      <c r="B1814" s="69">
        <v>10700</v>
      </c>
      <c r="C1814" s="70">
        <v>12</v>
      </c>
      <c r="D1814" s="70">
        <v>9</v>
      </c>
      <c r="E1814" s="70">
        <v>0</v>
      </c>
      <c r="F1814" s="70">
        <v>0</v>
      </c>
      <c r="G1814" s="70">
        <v>0</v>
      </c>
      <c r="H1814" s="70">
        <v>58</v>
      </c>
      <c r="I1814" s="70">
        <v>0</v>
      </c>
      <c r="J1814" s="70">
        <v>0</v>
      </c>
      <c r="K1814" s="70">
        <v>0</v>
      </c>
      <c r="L1814" s="70">
        <v>0</v>
      </c>
      <c r="M1814" s="70">
        <v>0</v>
      </c>
      <c r="N1814" s="70">
        <v>0</v>
      </c>
      <c r="O1814" s="70">
        <v>0</v>
      </c>
      <c r="P1814" s="70">
        <v>0</v>
      </c>
      <c r="Q1814" s="70">
        <v>0</v>
      </c>
      <c r="R1814" s="70">
        <v>0</v>
      </c>
      <c r="S1814" s="70">
        <v>0</v>
      </c>
      <c r="T1814" s="70">
        <v>0</v>
      </c>
      <c r="U1814" s="70">
        <v>0</v>
      </c>
      <c r="V1814" s="70">
        <v>0</v>
      </c>
      <c r="W1814" s="70">
        <v>7</v>
      </c>
      <c r="X1814" s="70">
        <v>0</v>
      </c>
      <c r="Y1814" s="70">
        <v>0</v>
      </c>
      <c r="Z1814" s="70">
        <v>0</v>
      </c>
      <c r="AA1814" s="70">
        <v>0</v>
      </c>
      <c r="AB1814" s="70">
        <v>21</v>
      </c>
      <c r="AC1814" s="70">
        <v>0</v>
      </c>
      <c r="AD1814" s="70">
        <v>0</v>
      </c>
      <c r="AE1814" s="70">
        <v>0</v>
      </c>
      <c r="AF1814" s="70">
        <v>0</v>
      </c>
      <c r="AG1814" s="70">
        <v>0</v>
      </c>
      <c r="AH1814" s="70">
        <v>0</v>
      </c>
      <c r="AI1814" s="70">
        <v>0</v>
      </c>
      <c r="AJ1814" s="70">
        <v>0</v>
      </c>
      <c r="AK1814" s="70">
        <v>0</v>
      </c>
      <c r="AL1814" s="70">
        <v>0</v>
      </c>
      <c r="AM1814" s="70">
        <v>0</v>
      </c>
      <c r="AN1814" s="70">
        <v>0</v>
      </c>
      <c r="AO1814" s="70">
        <v>0</v>
      </c>
    </row>
    <row r="1815" spans="1:41" x14ac:dyDescent="0.3">
      <c r="A1815" s="64" t="s">
        <v>2012</v>
      </c>
      <c r="B1815" s="69">
        <v>4781</v>
      </c>
      <c r="C1815" s="70">
        <v>41</v>
      </c>
      <c r="D1815" s="70">
        <v>0</v>
      </c>
      <c r="E1815" s="70">
        <v>0</v>
      </c>
      <c r="F1815" s="70">
        <v>0</v>
      </c>
      <c r="G1815" s="70">
        <v>0</v>
      </c>
      <c r="H1815" s="70">
        <v>0</v>
      </c>
      <c r="I1815" s="70">
        <v>0</v>
      </c>
      <c r="J1815" s="70">
        <v>0</v>
      </c>
      <c r="K1815" s="70">
        <v>0</v>
      </c>
      <c r="L1815" s="70">
        <v>0</v>
      </c>
      <c r="M1815" s="70">
        <v>0</v>
      </c>
      <c r="N1815" s="70">
        <v>0</v>
      </c>
      <c r="O1815" s="70">
        <v>0</v>
      </c>
      <c r="P1815" s="70">
        <v>0</v>
      </c>
      <c r="Q1815" s="70">
        <v>0</v>
      </c>
      <c r="R1815" s="70">
        <v>0</v>
      </c>
      <c r="S1815" s="70">
        <v>0</v>
      </c>
      <c r="T1815" s="70">
        <v>0</v>
      </c>
      <c r="U1815" s="70">
        <v>0</v>
      </c>
      <c r="V1815" s="70">
        <v>0</v>
      </c>
      <c r="W1815" s="70">
        <v>0</v>
      </c>
      <c r="X1815" s="70">
        <v>0</v>
      </c>
      <c r="Y1815" s="70">
        <v>0</v>
      </c>
      <c r="Z1815" s="70">
        <v>0</v>
      </c>
      <c r="AA1815" s="70">
        <v>0</v>
      </c>
      <c r="AB1815" s="70">
        <v>0</v>
      </c>
      <c r="AC1815" s="70">
        <v>0</v>
      </c>
      <c r="AD1815" s="70">
        <v>0</v>
      </c>
      <c r="AE1815" s="70">
        <v>0</v>
      </c>
      <c r="AF1815" s="70">
        <v>0</v>
      </c>
      <c r="AG1815" s="70">
        <v>0</v>
      </c>
      <c r="AH1815" s="70">
        <v>0</v>
      </c>
      <c r="AI1815" s="70">
        <v>0</v>
      </c>
      <c r="AJ1815" s="70">
        <v>0</v>
      </c>
      <c r="AK1815" s="70">
        <v>0</v>
      </c>
      <c r="AL1815" s="70">
        <v>0</v>
      </c>
      <c r="AM1815" s="70">
        <v>0</v>
      </c>
      <c r="AN1815" s="70">
        <v>0</v>
      </c>
      <c r="AO1815" s="70">
        <v>0</v>
      </c>
    </row>
    <row r="1816" spans="1:41" x14ac:dyDescent="0.3">
      <c r="A1816" s="64" t="s">
        <v>2013</v>
      </c>
      <c r="B1816" s="69">
        <v>4554</v>
      </c>
      <c r="C1816" s="70">
        <v>13</v>
      </c>
      <c r="D1816" s="70">
        <v>0</v>
      </c>
      <c r="E1816" s="70">
        <v>0</v>
      </c>
      <c r="F1816" s="70">
        <v>0</v>
      </c>
      <c r="G1816" s="70">
        <v>0</v>
      </c>
      <c r="H1816" s="70">
        <v>15</v>
      </c>
      <c r="I1816" s="70">
        <v>0</v>
      </c>
      <c r="J1816" s="70">
        <v>0</v>
      </c>
      <c r="K1816" s="70">
        <v>0</v>
      </c>
      <c r="L1816" s="70">
        <v>0</v>
      </c>
      <c r="M1816" s="70">
        <v>0</v>
      </c>
      <c r="N1816" s="70">
        <v>0</v>
      </c>
      <c r="O1816" s="70">
        <v>0</v>
      </c>
      <c r="P1816" s="70">
        <v>0</v>
      </c>
      <c r="Q1816" s="70">
        <v>0</v>
      </c>
      <c r="R1816" s="70">
        <v>0</v>
      </c>
      <c r="S1816" s="70">
        <v>0</v>
      </c>
      <c r="T1816" s="70">
        <v>0</v>
      </c>
      <c r="U1816" s="70">
        <v>0</v>
      </c>
      <c r="V1816" s="70">
        <v>0</v>
      </c>
      <c r="W1816" s="70">
        <v>0</v>
      </c>
      <c r="X1816" s="70">
        <v>0</v>
      </c>
      <c r="Y1816" s="70">
        <v>0</v>
      </c>
      <c r="Z1816" s="70">
        <v>0</v>
      </c>
      <c r="AA1816" s="70">
        <v>0</v>
      </c>
      <c r="AB1816" s="70">
        <v>0</v>
      </c>
      <c r="AC1816" s="70">
        <v>0</v>
      </c>
      <c r="AD1816" s="70">
        <v>0</v>
      </c>
      <c r="AE1816" s="70">
        <v>58</v>
      </c>
      <c r="AF1816" s="70">
        <v>0</v>
      </c>
      <c r="AG1816" s="70">
        <v>0</v>
      </c>
      <c r="AH1816" s="70">
        <v>0</v>
      </c>
      <c r="AI1816" s="70">
        <v>0</v>
      </c>
      <c r="AJ1816" s="70">
        <v>0</v>
      </c>
      <c r="AK1816" s="70">
        <v>0</v>
      </c>
      <c r="AL1816" s="70">
        <v>0</v>
      </c>
      <c r="AM1816" s="70">
        <v>0</v>
      </c>
      <c r="AN1816" s="70">
        <v>0</v>
      </c>
      <c r="AO1816" s="70">
        <v>0</v>
      </c>
    </row>
    <row r="1817" spans="1:41" x14ac:dyDescent="0.3">
      <c r="A1817" s="64" t="s">
        <v>2014</v>
      </c>
      <c r="B1817" s="69">
        <v>1879</v>
      </c>
      <c r="C1817" s="70">
        <v>24</v>
      </c>
      <c r="D1817" s="70">
        <v>3</v>
      </c>
      <c r="E1817" s="70">
        <v>0</v>
      </c>
      <c r="F1817" s="70">
        <v>0</v>
      </c>
      <c r="G1817" s="70">
        <v>0</v>
      </c>
      <c r="H1817" s="70">
        <v>17</v>
      </c>
      <c r="I1817" s="70">
        <v>0</v>
      </c>
      <c r="J1817" s="70">
        <v>0</v>
      </c>
      <c r="K1817" s="70">
        <v>0</v>
      </c>
      <c r="L1817" s="70">
        <v>0</v>
      </c>
      <c r="M1817" s="70">
        <v>0</v>
      </c>
      <c r="N1817" s="70">
        <v>0</v>
      </c>
      <c r="O1817" s="70">
        <v>0</v>
      </c>
      <c r="P1817" s="70">
        <v>0</v>
      </c>
      <c r="Q1817" s="70">
        <v>0</v>
      </c>
      <c r="R1817" s="70">
        <v>0</v>
      </c>
      <c r="S1817" s="70">
        <v>0</v>
      </c>
      <c r="T1817" s="70">
        <v>0</v>
      </c>
      <c r="U1817" s="70">
        <v>0</v>
      </c>
      <c r="V1817" s="70">
        <v>0</v>
      </c>
      <c r="W1817" s="70">
        <v>0</v>
      </c>
      <c r="X1817" s="70">
        <v>3</v>
      </c>
      <c r="Y1817" s="70">
        <v>0</v>
      </c>
      <c r="Z1817" s="70">
        <v>0</v>
      </c>
      <c r="AA1817" s="70">
        <v>0</v>
      </c>
      <c r="AB1817" s="70">
        <v>0</v>
      </c>
      <c r="AC1817" s="70">
        <v>0</v>
      </c>
      <c r="AD1817" s="70">
        <v>0</v>
      </c>
      <c r="AE1817" s="70">
        <v>0</v>
      </c>
      <c r="AF1817" s="70">
        <v>0</v>
      </c>
      <c r="AG1817" s="70">
        <v>0</v>
      </c>
      <c r="AH1817" s="70">
        <v>0</v>
      </c>
      <c r="AI1817" s="70">
        <v>0</v>
      </c>
      <c r="AJ1817" s="70">
        <v>0</v>
      </c>
      <c r="AK1817" s="70">
        <v>0</v>
      </c>
      <c r="AL1817" s="70">
        <v>0</v>
      </c>
      <c r="AM1817" s="70">
        <v>0</v>
      </c>
      <c r="AN1817" s="70">
        <v>0</v>
      </c>
      <c r="AO1817" s="70">
        <v>0</v>
      </c>
    </row>
    <row r="1818" spans="1:41" x14ac:dyDescent="0.3">
      <c r="A1818" s="64" t="s">
        <v>2015</v>
      </c>
      <c r="B1818" s="69">
        <v>29017</v>
      </c>
      <c r="C1818" s="70">
        <v>432</v>
      </c>
      <c r="D1818" s="70">
        <v>0</v>
      </c>
      <c r="E1818" s="70">
        <v>0</v>
      </c>
      <c r="F1818" s="70">
        <v>0</v>
      </c>
      <c r="G1818" s="70">
        <v>0</v>
      </c>
      <c r="H1818" s="70">
        <v>51</v>
      </c>
      <c r="I1818" s="70">
        <v>0</v>
      </c>
      <c r="J1818" s="70">
        <v>0</v>
      </c>
      <c r="K1818" s="70">
        <v>0</v>
      </c>
      <c r="L1818" s="70">
        <v>0</v>
      </c>
      <c r="M1818" s="70">
        <v>42</v>
      </c>
      <c r="N1818" s="70">
        <v>0</v>
      </c>
      <c r="O1818" s="70">
        <v>17</v>
      </c>
      <c r="P1818" s="70">
        <v>0</v>
      </c>
      <c r="Q1818" s="70">
        <v>0</v>
      </c>
      <c r="R1818" s="70">
        <v>0</v>
      </c>
      <c r="S1818" s="70">
        <v>0</v>
      </c>
      <c r="T1818" s="70">
        <v>0</v>
      </c>
      <c r="U1818" s="70">
        <v>0</v>
      </c>
      <c r="V1818" s="70">
        <v>0</v>
      </c>
      <c r="W1818" s="70">
        <v>0</v>
      </c>
      <c r="X1818" s="70">
        <v>0</v>
      </c>
      <c r="Y1818" s="70">
        <v>0</v>
      </c>
      <c r="Z1818" s="70">
        <v>0</v>
      </c>
      <c r="AA1818" s="70">
        <v>0</v>
      </c>
      <c r="AB1818" s="70">
        <v>0</v>
      </c>
      <c r="AC1818" s="70">
        <v>0</v>
      </c>
      <c r="AD1818" s="70">
        <v>0</v>
      </c>
      <c r="AE1818" s="70">
        <v>13</v>
      </c>
      <c r="AF1818" s="70">
        <v>0</v>
      </c>
      <c r="AG1818" s="70">
        <v>33</v>
      </c>
      <c r="AH1818" s="70">
        <v>0</v>
      </c>
      <c r="AI1818" s="70">
        <v>0</v>
      </c>
      <c r="AJ1818" s="70">
        <v>0</v>
      </c>
      <c r="AK1818" s="70">
        <v>0</v>
      </c>
      <c r="AL1818" s="70">
        <v>18</v>
      </c>
      <c r="AM1818" s="70">
        <v>0</v>
      </c>
      <c r="AN1818" s="70">
        <v>0</v>
      </c>
      <c r="AO1818" s="70">
        <v>0</v>
      </c>
    </row>
    <row r="1819" spans="1:41" x14ac:dyDescent="0.3">
      <c r="A1819" s="64" t="s">
        <v>2016</v>
      </c>
      <c r="B1819" s="69">
        <v>4596</v>
      </c>
      <c r="C1819" s="70">
        <v>13</v>
      </c>
      <c r="D1819" s="70">
        <v>0</v>
      </c>
      <c r="E1819" s="70">
        <v>0</v>
      </c>
      <c r="F1819" s="70">
        <v>0</v>
      </c>
      <c r="G1819" s="70">
        <v>0</v>
      </c>
      <c r="H1819" s="70">
        <v>25</v>
      </c>
      <c r="I1819" s="70">
        <v>0</v>
      </c>
      <c r="J1819" s="70">
        <v>0</v>
      </c>
      <c r="K1819" s="70">
        <v>0</v>
      </c>
      <c r="L1819" s="70">
        <v>0</v>
      </c>
      <c r="M1819" s="70">
        <v>0</v>
      </c>
      <c r="N1819" s="70">
        <v>0</v>
      </c>
      <c r="O1819" s="70">
        <v>0</v>
      </c>
      <c r="P1819" s="70">
        <v>0</v>
      </c>
      <c r="Q1819" s="70">
        <v>0</v>
      </c>
      <c r="R1819" s="70">
        <v>0</v>
      </c>
      <c r="S1819" s="70">
        <v>0</v>
      </c>
      <c r="T1819" s="70">
        <v>0</v>
      </c>
      <c r="U1819" s="70">
        <v>0</v>
      </c>
      <c r="V1819" s="70">
        <v>0</v>
      </c>
      <c r="W1819" s="70">
        <v>0</v>
      </c>
      <c r="X1819" s="70">
        <v>0</v>
      </c>
      <c r="Y1819" s="70">
        <v>0</v>
      </c>
      <c r="Z1819" s="70">
        <v>0</v>
      </c>
      <c r="AA1819" s="70">
        <v>0</v>
      </c>
      <c r="AB1819" s="70">
        <v>13</v>
      </c>
      <c r="AC1819" s="70">
        <v>0</v>
      </c>
      <c r="AD1819" s="70">
        <v>0</v>
      </c>
      <c r="AE1819" s="70">
        <v>0</v>
      </c>
      <c r="AF1819" s="70">
        <v>0</v>
      </c>
      <c r="AG1819" s="70">
        <v>0</v>
      </c>
      <c r="AH1819" s="70">
        <v>0</v>
      </c>
      <c r="AI1819" s="70">
        <v>0</v>
      </c>
      <c r="AJ1819" s="70">
        <v>0</v>
      </c>
      <c r="AK1819" s="70">
        <v>0</v>
      </c>
      <c r="AL1819" s="70">
        <v>0</v>
      </c>
      <c r="AM1819" s="70">
        <v>0</v>
      </c>
      <c r="AN1819" s="70">
        <v>0</v>
      </c>
      <c r="AO1819" s="70">
        <v>0</v>
      </c>
    </row>
    <row r="1820" spans="1:41" x14ac:dyDescent="0.3">
      <c r="A1820" s="64" t="s">
        <v>2017</v>
      </c>
      <c r="B1820" s="69">
        <v>1165</v>
      </c>
      <c r="C1820" s="70">
        <v>0</v>
      </c>
      <c r="D1820" s="70">
        <v>0</v>
      </c>
      <c r="E1820" s="70">
        <v>0</v>
      </c>
      <c r="F1820" s="70">
        <v>0</v>
      </c>
      <c r="G1820" s="70">
        <v>0</v>
      </c>
      <c r="H1820" s="70">
        <v>5</v>
      </c>
      <c r="I1820" s="70">
        <v>0</v>
      </c>
      <c r="J1820" s="70">
        <v>0</v>
      </c>
      <c r="K1820" s="70">
        <v>0</v>
      </c>
      <c r="L1820" s="70">
        <v>0</v>
      </c>
      <c r="M1820" s="70">
        <v>0</v>
      </c>
      <c r="N1820" s="70">
        <v>0</v>
      </c>
      <c r="O1820" s="70">
        <v>0</v>
      </c>
      <c r="P1820" s="70">
        <v>3</v>
      </c>
      <c r="Q1820" s="70">
        <v>0</v>
      </c>
      <c r="R1820" s="70">
        <v>0</v>
      </c>
      <c r="S1820" s="70">
        <v>0</v>
      </c>
      <c r="T1820" s="70">
        <v>0</v>
      </c>
      <c r="U1820" s="70">
        <v>0</v>
      </c>
      <c r="V1820" s="70">
        <v>0</v>
      </c>
      <c r="W1820" s="70">
        <v>0</v>
      </c>
      <c r="X1820" s="70">
        <v>0</v>
      </c>
      <c r="Y1820" s="70">
        <v>0</v>
      </c>
      <c r="Z1820" s="70">
        <v>0</v>
      </c>
      <c r="AA1820" s="70">
        <v>0</v>
      </c>
      <c r="AB1820" s="70">
        <v>0</v>
      </c>
      <c r="AC1820" s="70">
        <v>0</v>
      </c>
      <c r="AD1820" s="70">
        <v>0</v>
      </c>
      <c r="AE1820" s="70">
        <v>0</v>
      </c>
      <c r="AF1820" s="70">
        <v>0</v>
      </c>
      <c r="AG1820" s="70">
        <v>3</v>
      </c>
      <c r="AH1820" s="70">
        <v>0</v>
      </c>
      <c r="AI1820" s="70">
        <v>0</v>
      </c>
      <c r="AJ1820" s="70">
        <v>0</v>
      </c>
      <c r="AK1820" s="70">
        <v>0</v>
      </c>
      <c r="AL1820" s="70">
        <v>0</v>
      </c>
      <c r="AM1820" s="70">
        <v>0</v>
      </c>
      <c r="AN1820" s="70">
        <v>0</v>
      </c>
      <c r="AO1820" s="70">
        <v>0</v>
      </c>
    </row>
    <row r="1821" spans="1:41" x14ac:dyDescent="0.3">
      <c r="A1821" s="64" t="s">
        <v>2018</v>
      </c>
      <c r="B1821" s="69">
        <v>36615</v>
      </c>
      <c r="C1821" s="70">
        <v>237</v>
      </c>
      <c r="D1821" s="70">
        <v>6</v>
      </c>
      <c r="E1821" s="70">
        <v>0</v>
      </c>
      <c r="F1821" s="70">
        <v>26</v>
      </c>
      <c r="G1821" s="70">
        <v>0</v>
      </c>
      <c r="H1821" s="70">
        <v>103</v>
      </c>
      <c r="I1821" s="70">
        <v>0</v>
      </c>
      <c r="J1821" s="70">
        <v>0</v>
      </c>
      <c r="K1821" s="70">
        <v>0</v>
      </c>
      <c r="L1821" s="70">
        <v>57</v>
      </c>
      <c r="M1821" s="70">
        <v>0</v>
      </c>
      <c r="N1821" s="70">
        <v>0</v>
      </c>
      <c r="O1821" s="70">
        <v>0</v>
      </c>
      <c r="P1821" s="70">
        <v>24</v>
      </c>
      <c r="Q1821" s="70">
        <v>0</v>
      </c>
      <c r="R1821" s="70">
        <v>0</v>
      </c>
      <c r="S1821" s="70">
        <v>0</v>
      </c>
      <c r="T1821" s="70">
        <v>7</v>
      </c>
      <c r="U1821" s="70">
        <v>10</v>
      </c>
      <c r="V1821" s="70">
        <v>0</v>
      </c>
      <c r="W1821" s="70">
        <v>15</v>
      </c>
      <c r="X1821" s="70">
        <v>161</v>
      </c>
      <c r="Y1821" s="70">
        <v>0</v>
      </c>
      <c r="Z1821" s="70">
        <v>64</v>
      </c>
      <c r="AA1821" s="70">
        <v>0</v>
      </c>
      <c r="AB1821" s="70">
        <v>0</v>
      </c>
      <c r="AC1821" s="70">
        <v>0</v>
      </c>
      <c r="AD1821" s="70">
        <v>0</v>
      </c>
      <c r="AE1821" s="70">
        <v>17</v>
      </c>
      <c r="AF1821" s="70">
        <v>39</v>
      </c>
      <c r="AG1821" s="70">
        <v>0</v>
      </c>
      <c r="AH1821" s="70">
        <v>0</v>
      </c>
      <c r="AI1821" s="70">
        <v>0</v>
      </c>
      <c r="AJ1821" s="70">
        <v>0</v>
      </c>
      <c r="AK1821" s="70">
        <v>12</v>
      </c>
      <c r="AL1821" s="70">
        <v>9</v>
      </c>
      <c r="AM1821" s="70">
        <v>0</v>
      </c>
      <c r="AN1821" s="70">
        <v>22</v>
      </c>
      <c r="AO1821" s="70">
        <v>0</v>
      </c>
    </row>
    <row r="1822" spans="1:41" x14ac:dyDescent="0.3">
      <c r="A1822" s="64" t="s">
        <v>2019</v>
      </c>
      <c r="B1822" s="69">
        <v>5782</v>
      </c>
      <c r="C1822" s="70">
        <v>56</v>
      </c>
      <c r="D1822" s="70">
        <v>0</v>
      </c>
      <c r="E1822" s="70">
        <v>0</v>
      </c>
      <c r="F1822" s="70">
        <v>0</v>
      </c>
      <c r="G1822" s="70">
        <v>0</v>
      </c>
      <c r="H1822" s="70">
        <v>11</v>
      </c>
      <c r="I1822" s="70">
        <v>0</v>
      </c>
      <c r="J1822" s="70">
        <v>0</v>
      </c>
      <c r="K1822" s="70">
        <v>0</v>
      </c>
      <c r="L1822" s="70">
        <v>0</v>
      </c>
      <c r="M1822" s="70">
        <v>0</v>
      </c>
      <c r="N1822" s="70">
        <v>0</v>
      </c>
      <c r="O1822" s="70">
        <v>0</v>
      </c>
      <c r="P1822" s="70">
        <v>0</v>
      </c>
      <c r="Q1822" s="70">
        <v>0</v>
      </c>
      <c r="R1822" s="70">
        <v>0</v>
      </c>
      <c r="S1822" s="70">
        <v>0</v>
      </c>
      <c r="T1822" s="70">
        <v>0</v>
      </c>
      <c r="U1822" s="70">
        <v>0</v>
      </c>
      <c r="V1822" s="70">
        <v>0</v>
      </c>
      <c r="W1822" s="70">
        <v>17</v>
      </c>
      <c r="X1822" s="70">
        <v>7</v>
      </c>
      <c r="Y1822" s="70">
        <v>0</v>
      </c>
      <c r="Z1822" s="70">
        <v>0</v>
      </c>
      <c r="AA1822" s="70">
        <v>0</v>
      </c>
      <c r="AB1822" s="70">
        <v>60</v>
      </c>
      <c r="AC1822" s="70">
        <v>0</v>
      </c>
      <c r="AD1822" s="70">
        <v>0</v>
      </c>
      <c r="AE1822" s="70">
        <v>0</v>
      </c>
      <c r="AF1822" s="70">
        <v>14</v>
      </c>
      <c r="AG1822" s="70">
        <v>0</v>
      </c>
      <c r="AH1822" s="70">
        <v>0</v>
      </c>
      <c r="AI1822" s="70">
        <v>0</v>
      </c>
      <c r="AJ1822" s="70">
        <v>0</v>
      </c>
      <c r="AK1822" s="70">
        <v>0</v>
      </c>
      <c r="AL1822" s="70">
        <v>0</v>
      </c>
      <c r="AM1822" s="70">
        <v>0</v>
      </c>
      <c r="AN1822" s="70">
        <v>6</v>
      </c>
      <c r="AO1822" s="70">
        <v>0</v>
      </c>
    </row>
    <row r="1823" spans="1:41" x14ac:dyDescent="0.3">
      <c r="A1823" s="64" t="s">
        <v>2020</v>
      </c>
      <c r="B1823" s="69">
        <v>1735</v>
      </c>
      <c r="C1823" s="70">
        <v>74</v>
      </c>
      <c r="D1823" s="70">
        <v>0</v>
      </c>
      <c r="E1823" s="70">
        <v>0</v>
      </c>
      <c r="F1823" s="70">
        <v>14</v>
      </c>
      <c r="G1823" s="70">
        <v>0</v>
      </c>
      <c r="H1823" s="70">
        <v>0</v>
      </c>
      <c r="I1823" s="70">
        <v>0</v>
      </c>
      <c r="J1823" s="70">
        <v>0</v>
      </c>
      <c r="K1823" s="70">
        <v>0</v>
      </c>
      <c r="L1823" s="70">
        <v>0</v>
      </c>
      <c r="M1823" s="70">
        <v>4</v>
      </c>
      <c r="N1823" s="70">
        <v>0</v>
      </c>
      <c r="O1823" s="70">
        <v>0</v>
      </c>
      <c r="P1823" s="70">
        <v>0</v>
      </c>
      <c r="Q1823" s="70">
        <v>0</v>
      </c>
      <c r="R1823" s="70">
        <v>0</v>
      </c>
      <c r="S1823" s="70">
        <v>0</v>
      </c>
      <c r="T1823" s="70">
        <v>0</v>
      </c>
      <c r="U1823" s="70">
        <v>0</v>
      </c>
      <c r="V1823" s="70">
        <v>0</v>
      </c>
      <c r="W1823" s="70">
        <v>0</v>
      </c>
      <c r="X1823" s="70">
        <v>0</v>
      </c>
      <c r="Y1823" s="70">
        <v>0</v>
      </c>
      <c r="Z1823" s="70">
        <v>0</v>
      </c>
      <c r="AA1823" s="70">
        <v>0</v>
      </c>
      <c r="AB1823" s="70">
        <v>0</v>
      </c>
      <c r="AC1823" s="70">
        <v>0</v>
      </c>
      <c r="AD1823" s="70">
        <v>0</v>
      </c>
      <c r="AE1823" s="70">
        <v>0</v>
      </c>
      <c r="AF1823" s="70">
        <v>0</v>
      </c>
      <c r="AG1823" s="70">
        <v>0</v>
      </c>
      <c r="AH1823" s="70">
        <v>0</v>
      </c>
      <c r="AI1823" s="70">
        <v>0</v>
      </c>
      <c r="AJ1823" s="70">
        <v>0</v>
      </c>
      <c r="AK1823" s="70">
        <v>0</v>
      </c>
      <c r="AL1823" s="70">
        <v>0</v>
      </c>
      <c r="AM1823" s="70">
        <v>0</v>
      </c>
      <c r="AN1823" s="70">
        <v>0</v>
      </c>
      <c r="AO1823" s="70">
        <v>0</v>
      </c>
    </row>
    <row r="1824" spans="1:41" x14ac:dyDescent="0.3">
      <c r="A1824" s="64" t="s">
        <v>2021</v>
      </c>
      <c r="B1824" s="69">
        <v>695</v>
      </c>
      <c r="C1824" s="70">
        <v>0</v>
      </c>
      <c r="D1824" s="70">
        <v>0</v>
      </c>
      <c r="E1824" s="70">
        <v>0</v>
      </c>
      <c r="F1824" s="70">
        <v>0</v>
      </c>
      <c r="G1824" s="70">
        <v>0</v>
      </c>
      <c r="H1824" s="70">
        <v>0</v>
      </c>
      <c r="I1824" s="70">
        <v>0</v>
      </c>
      <c r="J1824" s="70">
        <v>0</v>
      </c>
      <c r="K1824" s="70">
        <v>0</v>
      </c>
      <c r="L1824" s="70">
        <v>0</v>
      </c>
      <c r="M1824" s="70">
        <v>0</v>
      </c>
      <c r="N1824" s="70">
        <v>0</v>
      </c>
      <c r="O1824" s="70">
        <v>0</v>
      </c>
      <c r="P1824" s="70">
        <v>0</v>
      </c>
      <c r="Q1824" s="70">
        <v>0</v>
      </c>
      <c r="R1824" s="70">
        <v>0</v>
      </c>
      <c r="S1824" s="70">
        <v>0</v>
      </c>
      <c r="T1824" s="70">
        <v>0</v>
      </c>
      <c r="U1824" s="70">
        <v>0</v>
      </c>
      <c r="V1824" s="70">
        <v>0</v>
      </c>
      <c r="W1824" s="70">
        <v>0</v>
      </c>
      <c r="X1824" s="70">
        <v>0</v>
      </c>
      <c r="Y1824" s="70">
        <v>0</v>
      </c>
      <c r="Z1824" s="70">
        <v>0</v>
      </c>
      <c r="AA1824" s="70">
        <v>0</v>
      </c>
      <c r="AB1824" s="70">
        <v>0</v>
      </c>
      <c r="AC1824" s="70">
        <v>0</v>
      </c>
      <c r="AD1824" s="70">
        <v>0</v>
      </c>
      <c r="AE1824" s="70">
        <v>0</v>
      </c>
      <c r="AF1824" s="70">
        <v>0</v>
      </c>
      <c r="AG1824" s="70">
        <v>0</v>
      </c>
      <c r="AH1824" s="70">
        <v>0</v>
      </c>
      <c r="AI1824" s="70">
        <v>0</v>
      </c>
      <c r="AJ1824" s="70">
        <v>0</v>
      </c>
      <c r="AK1824" s="70">
        <v>0</v>
      </c>
      <c r="AL1824" s="70">
        <v>0</v>
      </c>
      <c r="AM1824" s="70">
        <v>0</v>
      </c>
      <c r="AN1824" s="70">
        <v>0</v>
      </c>
      <c r="AO1824" s="70">
        <v>0</v>
      </c>
    </row>
    <row r="1825" spans="1:41" x14ac:dyDescent="0.3">
      <c r="A1825" s="64" t="s">
        <v>2022</v>
      </c>
      <c r="B1825" s="69">
        <v>6731</v>
      </c>
      <c r="C1825" s="70">
        <v>9</v>
      </c>
      <c r="D1825" s="70">
        <v>0</v>
      </c>
      <c r="E1825" s="70">
        <v>0</v>
      </c>
      <c r="F1825" s="70">
        <v>0</v>
      </c>
      <c r="G1825" s="70">
        <v>0</v>
      </c>
      <c r="H1825" s="70">
        <v>10</v>
      </c>
      <c r="I1825" s="70">
        <v>0</v>
      </c>
      <c r="J1825" s="70">
        <v>0</v>
      </c>
      <c r="K1825" s="70">
        <v>0</v>
      </c>
      <c r="L1825" s="70">
        <v>0</v>
      </c>
      <c r="M1825" s="70">
        <v>0</v>
      </c>
      <c r="N1825" s="70">
        <v>0</v>
      </c>
      <c r="O1825" s="70">
        <v>0</v>
      </c>
      <c r="P1825" s="70">
        <v>0</v>
      </c>
      <c r="Q1825" s="70">
        <v>0</v>
      </c>
      <c r="R1825" s="70">
        <v>0</v>
      </c>
      <c r="S1825" s="70">
        <v>0</v>
      </c>
      <c r="T1825" s="70">
        <v>0</v>
      </c>
      <c r="U1825" s="70">
        <v>13</v>
      </c>
      <c r="V1825" s="70">
        <v>0</v>
      </c>
      <c r="W1825" s="70">
        <v>0</v>
      </c>
      <c r="X1825" s="70">
        <v>0</v>
      </c>
      <c r="Y1825" s="70">
        <v>0</v>
      </c>
      <c r="Z1825" s="70">
        <v>0</v>
      </c>
      <c r="AA1825" s="70">
        <v>0</v>
      </c>
      <c r="AB1825" s="70">
        <v>0</v>
      </c>
      <c r="AC1825" s="70">
        <v>0</v>
      </c>
      <c r="AD1825" s="70">
        <v>0</v>
      </c>
      <c r="AE1825" s="70">
        <v>0</v>
      </c>
      <c r="AF1825" s="70">
        <v>0</v>
      </c>
      <c r="AG1825" s="70">
        <v>0</v>
      </c>
      <c r="AH1825" s="70">
        <v>0</v>
      </c>
      <c r="AI1825" s="70">
        <v>0</v>
      </c>
      <c r="AJ1825" s="70">
        <v>0</v>
      </c>
      <c r="AK1825" s="70">
        <v>0</v>
      </c>
      <c r="AL1825" s="70">
        <v>0</v>
      </c>
      <c r="AM1825" s="70">
        <v>0</v>
      </c>
      <c r="AN1825" s="70">
        <v>0</v>
      </c>
      <c r="AO1825" s="70">
        <v>0</v>
      </c>
    </row>
    <row r="1826" spans="1:41" x14ac:dyDescent="0.3">
      <c r="A1826" s="64" t="s">
        <v>2023</v>
      </c>
      <c r="B1826" s="69">
        <v>8078</v>
      </c>
      <c r="C1826" s="70">
        <v>48</v>
      </c>
      <c r="D1826" s="70">
        <v>11</v>
      </c>
      <c r="E1826" s="70">
        <v>0</v>
      </c>
      <c r="F1826" s="70">
        <v>0</v>
      </c>
      <c r="G1826" s="70">
        <v>13</v>
      </c>
      <c r="H1826" s="70">
        <v>0</v>
      </c>
      <c r="I1826" s="70">
        <v>0</v>
      </c>
      <c r="J1826" s="70">
        <v>0</v>
      </c>
      <c r="K1826" s="70">
        <v>0</v>
      </c>
      <c r="L1826" s="70">
        <v>0</v>
      </c>
      <c r="M1826" s="70">
        <v>0</v>
      </c>
      <c r="N1826" s="70">
        <v>0</v>
      </c>
      <c r="O1826" s="70">
        <v>0</v>
      </c>
      <c r="P1826" s="70">
        <v>0</v>
      </c>
      <c r="Q1826" s="70">
        <v>0</v>
      </c>
      <c r="R1826" s="70">
        <v>0</v>
      </c>
      <c r="S1826" s="70">
        <v>0</v>
      </c>
      <c r="T1826" s="70">
        <v>0</v>
      </c>
      <c r="U1826" s="70">
        <v>0</v>
      </c>
      <c r="V1826" s="70">
        <v>0</v>
      </c>
      <c r="W1826" s="70">
        <v>0</v>
      </c>
      <c r="X1826" s="70">
        <v>0</v>
      </c>
      <c r="Y1826" s="70">
        <v>0</v>
      </c>
      <c r="Z1826" s="70">
        <v>0</v>
      </c>
      <c r="AA1826" s="70">
        <v>0</v>
      </c>
      <c r="AB1826" s="70">
        <v>0</v>
      </c>
      <c r="AC1826" s="70">
        <v>0</v>
      </c>
      <c r="AD1826" s="70">
        <v>0</v>
      </c>
      <c r="AE1826" s="70">
        <v>0</v>
      </c>
      <c r="AF1826" s="70">
        <v>0</v>
      </c>
      <c r="AG1826" s="70">
        <v>0</v>
      </c>
      <c r="AH1826" s="70">
        <v>0</v>
      </c>
      <c r="AI1826" s="70">
        <v>0</v>
      </c>
      <c r="AJ1826" s="70">
        <v>0</v>
      </c>
      <c r="AK1826" s="70">
        <v>0</v>
      </c>
      <c r="AL1826" s="70">
        <v>0</v>
      </c>
      <c r="AM1826" s="70">
        <v>0</v>
      </c>
      <c r="AN1826" s="70">
        <v>0</v>
      </c>
      <c r="AO1826" s="70">
        <v>0</v>
      </c>
    </row>
    <row r="1827" spans="1:41" x14ac:dyDescent="0.3">
      <c r="A1827" s="64" t="s">
        <v>2024</v>
      </c>
      <c r="B1827" s="69">
        <v>2105</v>
      </c>
      <c r="C1827" s="70">
        <v>0</v>
      </c>
      <c r="D1827" s="70">
        <v>4</v>
      </c>
      <c r="E1827" s="70">
        <v>0</v>
      </c>
      <c r="F1827" s="70">
        <v>0</v>
      </c>
      <c r="G1827" s="70">
        <v>0</v>
      </c>
      <c r="H1827" s="70">
        <v>0</v>
      </c>
      <c r="I1827" s="70">
        <v>0</v>
      </c>
      <c r="J1827" s="70">
        <v>0</v>
      </c>
      <c r="K1827" s="70">
        <v>0</v>
      </c>
      <c r="L1827" s="70">
        <v>0</v>
      </c>
      <c r="M1827" s="70">
        <v>0</v>
      </c>
      <c r="N1827" s="70">
        <v>0</v>
      </c>
      <c r="O1827" s="70">
        <v>0</v>
      </c>
      <c r="P1827" s="70">
        <v>0</v>
      </c>
      <c r="Q1827" s="70">
        <v>0</v>
      </c>
      <c r="R1827" s="70">
        <v>0</v>
      </c>
      <c r="S1827" s="70">
        <v>0</v>
      </c>
      <c r="T1827" s="70">
        <v>0</v>
      </c>
      <c r="U1827" s="70">
        <v>0</v>
      </c>
      <c r="V1827" s="70">
        <v>0</v>
      </c>
      <c r="W1827" s="70">
        <v>0</v>
      </c>
      <c r="X1827" s="70">
        <v>0</v>
      </c>
      <c r="Y1827" s="70">
        <v>0</v>
      </c>
      <c r="Z1827" s="70">
        <v>0</v>
      </c>
      <c r="AA1827" s="70">
        <v>0</v>
      </c>
      <c r="AB1827" s="70">
        <v>0</v>
      </c>
      <c r="AC1827" s="70">
        <v>0</v>
      </c>
      <c r="AD1827" s="70">
        <v>0</v>
      </c>
      <c r="AE1827" s="70">
        <v>0</v>
      </c>
      <c r="AF1827" s="70">
        <v>0</v>
      </c>
      <c r="AG1827" s="70">
        <v>0</v>
      </c>
      <c r="AH1827" s="70">
        <v>0</v>
      </c>
      <c r="AI1827" s="70">
        <v>0</v>
      </c>
      <c r="AJ1827" s="70">
        <v>0</v>
      </c>
      <c r="AK1827" s="70">
        <v>0</v>
      </c>
      <c r="AL1827" s="70">
        <v>0</v>
      </c>
      <c r="AM1827" s="70">
        <v>0</v>
      </c>
      <c r="AN1827" s="70">
        <v>0</v>
      </c>
      <c r="AO1827" s="70">
        <v>0</v>
      </c>
    </row>
    <row r="1828" spans="1:41" x14ac:dyDescent="0.3">
      <c r="A1828" s="64" t="s">
        <v>2025</v>
      </c>
      <c r="B1828" s="69">
        <v>1663</v>
      </c>
      <c r="C1828" s="70">
        <v>5</v>
      </c>
      <c r="D1828" s="70">
        <v>3</v>
      </c>
      <c r="E1828" s="70">
        <v>0</v>
      </c>
      <c r="F1828" s="70">
        <v>0</v>
      </c>
      <c r="G1828" s="70">
        <v>0</v>
      </c>
      <c r="H1828" s="70">
        <v>0</v>
      </c>
      <c r="I1828" s="70">
        <v>0</v>
      </c>
      <c r="J1828" s="70">
        <v>0</v>
      </c>
      <c r="K1828" s="70">
        <v>0</v>
      </c>
      <c r="L1828" s="70">
        <v>0</v>
      </c>
      <c r="M1828" s="70">
        <v>0</v>
      </c>
      <c r="N1828" s="70">
        <v>0</v>
      </c>
      <c r="O1828" s="70">
        <v>0</v>
      </c>
      <c r="P1828" s="70">
        <v>0</v>
      </c>
      <c r="Q1828" s="70">
        <v>0</v>
      </c>
      <c r="R1828" s="70">
        <v>0</v>
      </c>
      <c r="S1828" s="70">
        <v>0</v>
      </c>
      <c r="T1828" s="70">
        <v>0</v>
      </c>
      <c r="U1828" s="70">
        <v>0</v>
      </c>
      <c r="V1828" s="70">
        <v>0</v>
      </c>
      <c r="W1828" s="70">
        <v>0</v>
      </c>
      <c r="X1828" s="70">
        <v>0</v>
      </c>
      <c r="Y1828" s="70">
        <v>0</v>
      </c>
      <c r="Z1828" s="70">
        <v>0</v>
      </c>
      <c r="AA1828" s="70">
        <v>0</v>
      </c>
      <c r="AB1828" s="70">
        <v>0</v>
      </c>
      <c r="AC1828" s="70">
        <v>0</v>
      </c>
      <c r="AD1828" s="70">
        <v>6</v>
      </c>
      <c r="AE1828" s="70">
        <v>0</v>
      </c>
      <c r="AF1828" s="70">
        <v>0</v>
      </c>
      <c r="AG1828" s="70">
        <v>0</v>
      </c>
      <c r="AH1828" s="70">
        <v>0</v>
      </c>
      <c r="AI1828" s="70">
        <v>0</v>
      </c>
      <c r="AJ1828" s="70">
        <v>0</v>
      </c>
      <c r="AK1828" s="70">
        <v>0</v>
      </c>
      <c r="AL1828" s="70">
        <v>0</v>
      </c>
      <c r="AM1828" s="70">
        <v>0</v>
      </c>
      <c r="AN1828" s="70">
        <v>0</v>
      </c>
      <c r="AO1828" s="70">
        <v>0</v>
      </c>
    </row>
    <row r="1829" spans="1:41" x14ac:dyDescent="0.3">
      <c r="A1829" s="64" t="s">
        <v>2026</v>
      </c>
      <c r="B1829" s="69">
        <v>3316</v>
      </c>
      <c r="C1829" s="70">
        <v>9</v>
      </c>
      <c r="D1829" s="70">
        <v>0</v>
      </c>
      <c r="E1829" s="70">
        <v>0</v>
      </c>
      <c r="F1829" s="70">
        <v>0</v>
      </c>
      <c r="G1829" s="70">
        <v>0</v>
      </c>
      <c r="H1829" s="70">
        <v>0</v>
      </c>
      <c r="I1829" s="70">
        <v>0</v>
      </c>
      <c r="J1829" s="70">
        <v>0</v>
      </c>
      <c r="K1829" s="70">
        <v>0</v>
      </c>
      <c r="L1829" s="70">
        <v>0</v>
      </c>
      <c r="M1829" s="70">
        <v>0</v>
      </c>
      <c r="N1829" s="70">
        <v>0</v>
      </c>
      <c r="O1829" s="70">
        <v>0</v>
      </c>
      <c r="P1829" s="70">
        <v>0</v>
      </c>
      <c r="Q1829" s="70">
        <v>0</v>
      </c>
      <c r="R1829" s="70">
        <v>0</v>
      </c>
      <c r="S1829" s="70">
        <v>0</v>
      </c>
      <c r="T1829" s="70">
        <v>0</v>
      </c>
      <c r="U1829" s="70">
        <v>0</v>
      </c>
      <c r="V1829" s="70">
        <v>0</v>
      </c>
      <c r="W1829" s="70">
        <v>0</v>
      </c>
      <c r="X1829" s="70">
        <v>0</v>
      </c>
      <c r="Y1829" s="70">
        <v>0</v>
      </c>
      <c r="Z1829" s="70">
        <v>0</v>
      </c>
      <c r="AA1829" s="70">
        <v>0</v>
      </c>
      <c r="AB1829" s="70">
        <v>0</v>
      </c>
      <c r="AC1829" s="70">
        <v>0</v>
      </c>
      <c r="AD1829" s="70">
        <v>0</v>
      </c>
      <c r="AE1829" s="70">
        <v>0</v>
      </c>
      <c r="AF1829" s="70">
        <v>0</v>
      </c>
      <c r="AG1829" s="70">
        <v>12</v>
      </c>
      <c r="AH1829" s="70">
        <v>0</v>
      </c>
      <c r="AI1829" s="70">
        <v>0</v>
      </c>
      <c r="AJ1829" s="70">
        <v>0</v>
      </c>
      <c r="AK1829" s="70">
        <v>0</v>
      </c>
      <c r="AL1829" s="70">
        <v>0</v>
      </c>
      <c r="AM1829" s="70">
        <v>0</v>
      </c>
      <c r="AN1829" s="70">
        <v>0</v>
      </c>
      <c r="AO1829" s="70">
        <v>0</v>
      </c>
    </row>
    <row r="1830" spans="1:41" x14ac:dyDescent="0.3">
      <c r="A1830" s="64" t="s">
        <v>2027</v>
      </c>
      <c r="B1830" s="69">
        <v>5700</v>
      </c>
      <c r="C1830" s="70">
        <v>0</v>
      </c>
      <c r="D1830" s="70">
        <v>0</v>
      </c>
      <c r="E1830" s="70">
        <v>0</v>
      </c>
      <c r="F1830" s="70">
        <v>0</v>
      </c>
      <c r="G1830" s="70">
        <v>0</v>
      </c>
      <c r="H1830" s="70">
        <v>0</v>
      </c>
      <c r="I1830" s="70">
        <v>0</v>
      </c>
      <c r="J1830" s="70">
        <v>0</v>
      </c>
      <c r="K1830" s="70">
        <v>0</v>
      </c>
      <c r="L1830" s="70">
        <v>16</v>
      </c>
      <c r="M1830" s="70">
        <v>0</v>
      </c>
      <c r="N1830" s="70">
        <v>0</v>
      </c>
      <c r="O1830" s="70">
        <v>0</v>
      </c>
      <c r="P1830" s="70">
        <v>0</v>
      </c>
      <c r="Q1830" s="70">
        <v>0</v>
      </c>
      <c r="R1830" s="70">
        <v>0</v>
      </c>
      <c r="S1830" s="70">
        <v>0</v>
      </c>
      <c r="T1830" s="70">
        <v>0</v>
      </c>
      <c r="U1830" s="70">
        <v>0</v>
      </c>
      <c r="V1830" s="70">
        <v>0</v>
      </c>
      <c r="W1830" s="70">
        <v>0</v>
      </c>
      <c r="X1830" s="70">
        <v>0</v>
      </c>
      <c r="Y1830" s="70">
        <v>0</v>
      </c>
      <c r="Z1830" s="70">
        <v>0</v>
      </c>
      <c r="AA1830" s="70">
        <v>0</v>
      </c>
      <c r="AB1830" s="70">
        <v>0</v>
      </c>
      <c r="AC1830" s="70">
        <v>0</v>
      </c>
      <c r="AD1830" s="70">
        <v>0</v>
      </c>
      <c r="AE1830" s="70">
        <v>0</v>
      </c>
      <c r="AF1830" s="70">
        <v>0</v>
      </c>
      <c r="AG1830" s="70">
        <v>0</v>
      </c>
      <c r="AH1830" s="70">
        <v>0</v>
      </c>
      <c r="AI1830" s="70">
        <v>0</v>
      </c>
      <c r="AJ1830" s="70">
        <v>0</v>
      </c>
      <c r="AK1830" s="70">
        <v>0</v>
      </c>
      <c r="AL1830" s="70">
        <v>0</v>
      </c>
      <c r="AM1830" s="70">
        <v>0</v>
      </c>
      <c r="AN1830" s="70">
        <v>0</v>
      </c>
      <c r="AO1830" s="70">
        <v>0</v>
      </c>
    </row>
    <row r="1831" spans="1:41" x14ac:dyDescent="0.3">
      <c r="A1831" s="64" t="s">
        <v>2028</v>
      </c>
      <c r="B1831" s="69">
        <v>6989</v>
      </c>
      <c r="C1831" s="70">
        <v>85</v>
      </c>
      <c r="D1831" s="70">
        <v>0</v>
      </c>
      <c r="E1831" s="70">
        <v>0</v>
      </c>
      <c r="F1831" s="70">
        <v>0</v>
      </c>
      <c r="G1831" s="70">
        <v>0</v>
      </c>
      <c r="H1831" s="70">
        <v>0</v>
      </c>
      <c r="I1831" s="70">
        <v>0</v>
      </c>
      <c r="J1831" s="70">
        <v>0</v>
      </c>
      <c r="K1831" s="70">
        <v>0</v>
      </c>
      <c r="L1831" s="70">
        <v>9</v>
      </c>
      <c r="M1831" s="70">
        <v>0</v>
      </c>
      <c r="N1831" s="70">
        <v>0</v>
      </c>
      <c r="O1831" s="70">
        <v>4</v>
      </c>
      <c r="P1831" s="70">
        <v>14</v>
      </c>
      <c r="Q1831" s="70">
        <v>0</v>
      </c>
      <c r="R1831" s="70">
        <v>0</v>
      </c>
      <c r="S1831" s="70">
        <v>0</v>
      </c>
      <c r="T1831" s="70">
        <v>0</v>
      </c>
      <c r="U1831" s="70">
        <v>0</v>
      </c>
      <c r="V1831" s="70">
        <v>0</v>
      </c>
      <c r="W1831" s="70">
        <v>0</v>
      </c>
      <c r="X1831" s="70">
        <v>0</v>
      </c>
      <c r="Y1831" s="70">
        <v>0</v>
      </c>
      <c r="Z1831" s="70">
        <v>0</v>
      </c>
      <c r="AA1831" s="70">
        <v>0</v>
      </c>
      <c r="AB1831" s="70">
        <v>0</v>
      </c>
      <c r="AC1831" s="70">
        <v>0</v>
      </c>
      <c r="AD1831" s="70">
        <v>0</v>
      </c>
      <c r="AE1831" s="70">
        <v>0</v>
      </c>
      <c r="AF1831" s="70">
        <v>0</v>
      </c>
      <c r="AG1831" s="70">
        <v>0</v>
      </c>
      <c r="AH1831" s="70">
        <v>0</v>
      </c>
      <c r="AI1831" s="70">
        <v>0</v>
      </c>
      <c r="AJ1831" s="70">
        <v>0</v>
      </c>
      <c r="AK1831" s="70">
        <v>0</v>
      </c>
      <c r="AL1831" s="70">
        <v>0</v>
      </c>
      <c r="AM1831" s="70">
        <v>0</v>
      </c>
      <c r="AN1831" s="70">
        <v>0</v>
      </c>
      <c r="AO1831" s="70">
        <v>0</v>
      </c>
    </row>
    <row r="1832" spans="1:41" x14ac:dyDescent="0.3">
      <c r="A1832" s="64" t="s">
        <v>2029</v>
      </c>
      <c r="B1832" s="69">
        <v>8354</v>
      </c>
      <c r="C1832" s="70">
        <v>156</v>
      </c>
      <c r="D1832" s="70">
        <v>0</v>
      </c>
      <c r="E1832" s="70">
        <v>0</v>
      </c>
      <c r="F1832" s="70">
        <v>0</v>
      </c>
      <c r="G1832" s="70">
        <v>0</v>
      </c>
      <c r="H1832" s="70">
        <v>15</v>
      </c>
      <c r="I1832" s="70">
        <v>0</v>
      </c>
      <c r="J1832" s="70">
        <v>0</v>
      </c>
      <c r="K1832" s="70">
        <v>0</v>
      </c>
      <c r="L1832" s="70">
        <v>0</v>
      </c>
      <c r="M1832" s="70">
        <v>18</v>
      </c>
      <c r="N1832" s="70">
        <v>0</v>
      </c>
      <c r="O1832" s="70">
        <v>0</v>
      </c>
      <c r="P1832" s="70">
        <v>5</v>
      </c>
      <c r="Q1832" s="70">
        <v>0</v>
      </c>
      <c r="R1832" s="70">
        <v>0</v>
      </c>
      <c r="S1832" s="70">
        <v>0</v>
      </c>
      <c r="T1832" s="70">
        <v>0</v>
      </c>
      <c r="U1832" s="70">
        <v>0</v>
      </c>
      <c r="V1832" s="70">
        <v>40</v>
      </c>
      <c r="W1832" s="70">
        <v>0</v>
      </c>
      <c r="X1832" s="70">
        <v>19</v>
      </c>
      <c r="Y1832" s="70">
        <v>0</v>
      </c>
      <c r="Z1832" s="70">
        <v>12</v>
      </c>
      <c r="AA1832" s="70">
        <v>0</v>
      </c>
      <c r="AB1832" s="70">
        <v>0</v>
      </c>
      <c r="AC1832" s="70">
        <v>0</v>
      </c>
      <c r="AD1832" s="70">
        <v>0</v>
      </c>
      <c r="AE1832" s="70">
        <v>0</v>
      </c>
      <c r="AF1832" s="70">
        <v>0</v>
      </c>
      <c r="AG1832" s="70">
        <v>0</v>
      </c>
      <c r="AH1832" s="70">
        <v>0</v>
      </c>
      <c r="AI1832" s="70">
        <v>0</v>
      </c>
      <c r="AJ1832" s="70">
        <v>0</v>
      </c>
      <c r="AK1832" s="70">
        <v>0</v>
      </c>
      <c r="AL1832" s="70">
        <v>0</v>
      </c>
      <c r="AM1832" s="70">
        <v>0</v>
      </c>
      <c r="AN1832" s="70">
        <v>0</v>
      </c>
      <c r="AO1832" s="70">
        <v>0</v>
      </c>
    </row>
    <row r="1833" spans="1:41" x14ac:dyDescent="0.3">
      <c r="A1833" s="64" t="s">
        <v>2030</v>
      </c>
      <c r="B1833" s="69">
        <v>257</v>
      </c>
      <c r="C1833" s="70">
        <v>0</v>
      </c>
      <c r="D1833" s="70">
        <v>0</v>
      </c>
      <c r="E1833" s="70">
        <v>0</v>
      </c>
      <c r="F1833" s="70">
        <v>0</v>
      </c>
      <c r="G1833" s="70">
        <v>0</v>
      </c>
      <c r="H1833" s="70">
        <v>0</v>
      </c>
      <c r="I1833" s="70">
        <v>0</v>
      </c>
      <c r="J1833" s="70">
        <v>0</v>
      </c>
      <c r="K1833" s="70">
        <v>0</v>
      </c>
      <c r="L1833" s="70">
        <v>0</v>
      </c>
      <c r="M1833" s="70">
        <v>0</v>
      </c>
      <c r="N1833" s="70">
        <v>0</v>
      </c>
      <c r="O1833" s="70">
        <v>0</v>
      </c>
      <c r="P1833" s="70">
        <v>0</v>
      </c>
      <c r="Q1833" s="70">
        <v>0</v>
      </c>
      <c r="R1833" s="70">
        <v>0</v>
      </c>
      <c r="S1833" s="70">
        <v>0</v>
      </c>
      <c r="T1833" s="70">
        <v>0</v>
      </c>
      <c r="U1833" s="70">
        <v>0</v>
      </c>
      <c r="V1833" s="70">
        <v>0</v>
      </c>
      <c r="W1833" s="70">
        <v>2</v>
      </c>
      <c r="X1833" s="70">
        <v>1</v>
      </c>
      <c r="Y1833" s="70">
        <v>0</v>
      </c>
      <c r="Z1833" s="70">
        <v>0</v>
      </c>
      <c r="AA1833" s="70">
        <v>0</v>
      </c>
      <c r="AB1833" s="70">
        <v>0</v>
      </c>
      <c r="AC1833" s="70">
        <v>0</v>
      </c>
      <c r="AD1833" s="70">
        <v>0</v>
      </c>
      <c r="AE1833" s="70">
        <v>0</v>
      </c>
      <c r="AF1833" s="70">
        <v>0</v>
      </c>
      <c r="AG1833" s="70">
        <v>0</v>
      </c>
      <c r="AH1833" s="70">
        <v>0</v>
      </c>
      <c r="AI1833" s="70">
        <v>0</v>
      </c>
      <c r="AJ1833" s="70">
        <v>0</v>
      </c>
      <c r="AK1833" s="70">
        <v>0</v>
      </c>
      <c r="AL1833" s="70">
        <v>0</v>
      </c>
      <c r="AM1833" s="70">
        <v>0</v>
      </c>
      <c r="AN1833" s="70">
        <v>0</v>
      </c>
      <c r="AO1833" s="70">
        <v>0</v>
      </c>
    </row>
    <row r="1834" spans="1:41" x14ac:dyDescent="0.3">
      <c r="A1834" s="64" t="s">
        <v>2031</v>
      </c>
      <c r="B1834" s="69">
        <v>1091</v>
      </c>
      <c r="C1834" s="70">
        <v>12</v>
      </c>
      <c r="D1834" s="70">
        <v>0</v>
      </c>
      <c r="E1834" s="70">
        <v>0</v>
      </c>
      <c r="F1834" s="70">
        <v>0</v>
      </c>
      <c r="G1834" s="70">
        <v>0</v>
      </c>
      <c r="H1834" s="70">
        <v>3</v>
      </c>
      <c r="I1834" s="70">
        <v>0</v>
      </c>
      <c r="J1834" s="70">
        <v>0</v>
      </c>
      <c r="K1834" s="70">
        <v>0</v>
      </c>
      <c r="L1834" s="70">
        <v>0</v>
      </c>
      <c r="M1834" s="70">
        <v>0</v>
      </c>
      <c r="N1834" s="70">
        <v>0</v>
      </c>
      <c r="O1834" s="70">
        <v>0</v>
      </c>
      <c r="P1834" s="70">
        <v>0</v>
      </c>
      <c r="Q1834" s="70">
        <v>0</v>
      </c>
      <c r="R1834" s="70">
        <v>0</v>
      </c>
      <c r="S1834" s="70">
        <v>0</v>
      </c>
      <c r="T1834" s="70">
        <v>0</v>
      </c>
      <c r="U1834" s="70">
        <v>0</v>
      </c>
      <c r="V1834" s="70">
        <v>0</v>
      </c>
      <c r="W1834" s="70">
        <v>0</v>
      </c>
      <c r="X1834" s="70">
        <v>0</v>
      </c>
      <c r="Y1834" s="70">
        <v>0</v>
      </c>
      <c r="Z1834" s="70">
        <v>0</v>
      </c>
      <c r="AA1834" s="70">
        <v>0</v>
      </c>
      <c r="AB1834" s="70">
        <v>0</v>
      </c>
      <c r="AC1834" s="70">
        <v>0</v>
      </c>
      <c r="AD1834" s="70">
        <v>0</v>
      </c>
      <c r="AE1834" s="70">
        <v>0</v>
      </c>
      <c r="AF1834" s="70">
        <v>0</v>
      </c>
      <c r="AG1834" s="70">
        <v>0</v>
      </c>
      <c r="AH1834" s="70">
        <v>0</v>
      </c>
      <c r="AI1834" s="70">
        <v>0</v>
      </c>
      <c r="AJ1834" s="70">
        <v>0</v>
      </c>
      <c r="AK1834" s="70">
        <v>0</v>
      </c>
      <c r="AL1834" s="70">
        <v>0</v>
      </c>
      <c r="AM1834" s="70">
        <v>0</v>
      </c>
      <c r="AN1834" s="70">
        <v>0</v>
      </c>
      <c r="AO1834" s="70">
        <v>0</v>
      </c>
    </row>
    <row r="1835" spans="1:41" x14ac:dyDescent="0.3">
      <c r="A1835" s="64" t="s">
        <v>2032</v>
      </c>
      <c r="B1835" s="69">
        <v>9760</v>
      </c>
      <c r="C1835" s="70">
        <v>5</v>
      </c>
      <c r="D1835" s="70">
        <v>0</v>
      </c>
      <c r="E1835" s="70">
        <v>0</v>
      </c>
      <c r="F1835" s="70">
        <v>0</v>
      </c>
      <c r="G1835" s="70">
        <v>0</v>
      </c>
      <c r="H1835" s="70">
        <v>17</v>
      </c>
      <c r="I1835" s="70">
        <v>0</v>
      </c>
      <c r="J1835" s="70">
        <v>0</v>
      </c>
      <c r="K1835" s="70">
        <v>0</v>
      </c>
      <c r="L1835" s="70">
        <v>0</v>
      </c>
      <c r="M1835" s="70">
        <v>0</v>
      </c>
      <c r="N1835" s="70">
        <v>0</v>
      </c>
      <c r="O1835" s="70">
        <v>0</v>
      </c>
      <c r="P1835" s="70">
        <v>0</v>
      </c>
      <c r="Q1835" s="70">
        <v>0</v>
      </c>
      <c r="R1835" s="70">
        <v>0</v>
      </c>
      <c r="S1835" s="70">
        <v>0</v>
      </c>
      <c r="T1835" s="70">
        <v>9</v>
      </c>
      <c r="U1835" s="70">
        <v>0</v>
      </c>
      <c r="V1835" s="70">
        <v>0</v>
      </c>
      <c r="W1835" s="70">
        <v>0</v>
      </c>
      <c r="X1835" s="70">
        <v>0</v>
      </c>
      <c r="Y1835" s="70">
        <v>0</v>
      </c>
      <c r="Z1835" s="70">
        <v>0</v>
      </c>
      <c r="AA1835" s="70">
        <v>0</v>
      </c>
      <c r="AB1835" s="70">
        <v>0</v>
      </c>
      <c r="AC1835" s="70">
        <v>0</v>
      </c>
      <c r="AD1835" s="70">
        <v>0</v>
      </c>
      <c r="AE1835" s="70">
        <v>0</v>
      </c>
      <c r="AF1835" s="70">
        <v>0</v>
      </c>
      <c r="AG1835" s="70">
        <v>0</v>
      </c>
      <c r="AH1835" s="70">
        <v>0</v>
      </c>
      <c r="AI1835" s="70">
        <v>0</v>
      </c>
      <c r="AJ1835" s="70">
        <v>0</v>
      </c>
      <c r="AK1835" s="70">
        <v>0</v>
      </c>
      <c r="AL1835" s="70">
        <v>0</v>
      </c>
      <c r="AM1835" s="70">
        <v>0</v>
      </c>
      <c r="AN1835" s="70">
        <v>0</v>
      </c>
      <c r="AO1835" s="70">
        <v>0</v>
      </c>
    </row>
    <row r="1836" spans="1:41" x14ac:dyDescent="0.3">
      <c r="A1836" s="64" t="s">
        <v>2033</v>
      </c>
      <c r="B1836" s="69">
        <v>33786</v>
      </c>
      <c r="C1836" s="70">
        <v>218</v>
      </c>
      <c r="D1836" s="70">
        <v>6</v>
      </c>
      <c r="E1836" s="70">
        <v>0</v>
      </c>
      <c r="F1836" s="70">
        <v>0</v>
      </c>
      <c r="G1836" s="70">
        <v>0</v>
      </c>
      <c r="H1836" s="70">
        <v>69</v>
      </c>
      <c r="I1836" s="70">
        <v>0</v>
      </c>
      <c r="J1836" s="70">
        <v>0</v>
      </c>
      <c r="K1836" s="70">
        <v>0</v>
      </c>
      <c r="L1836" s="70">
        <v>16</v>
      </c>
      <c r="M1836" s="70">
        <v>0</v>
      </c>
      <c r="N1836" s="70">
        <v>0</v>
      </c>
      <c r="O1836" s="70">
        <v>0</v>
      </c>
      <c r="P1836" s="70">
        <v>29</v>
      </c>
      <c r="Q1836" s="70">
        <v>0</v>
      </c>
      <c r="R1836" s="70">
        <v>0</v>
      </c>
      <c r="S1836" s="70">
        <v>0</v>
      </c>
      <c r="T1836" s="70">
        <v>0</v>
      </c>
      <c r="U1836" s="70">
        <v>20</v>
      </c>
      <c r="V1836" s="70">
        <v>106</v>
      </c>
      <c r="W1836" s="70">
        <v>0</v>
      </c>
      <c r="X1836" s="70">
        <v>32</v>
      </c>
      <c r="Y1836" s="70">
        <v>8</v>
      </c>
      <c r="Z1836" s="70">
        <v>0</v>
      </c>
      <c r="AA1836" s="70">
        <v>0</v>
      </c>
      <c r="AB1836" s="70">
        <v>0</v>
      </c>
      <c r="AC1836" s="70">
        <v>0</v>
      </c>
      <c r="AD1836" s="70">
        <v>0</v>
      </c>
      <c r="AE1836" s="70">
        <v>99</v>
      </c>
      <c r="AF1836" s="70">
        <v>32</v>
      </c>
      <c r="AG1836" s="70">
        <v>11</v>
      </c>
      <c r="AH1836" s="70">
        <v>31</v>
      </c>
      <c r="AI1836" s="70">
        <v>0</v>
      </c>
      <c r="AJ1836" s="70">
        <v>0</v>
      </c>
      <c r="AK1836" s="70">
        <v>0</v>
      </c>
      <c r="AL1836" s="70">
        <v>37</v>
      </c>
      <c r="AM1836" s="70">
        <v>0</v>
      </c>
      <c r="AN1836" s="70">
        <v>48</v>
      </c>
      <c r="AO1836" s="70">
        <v>0</v>
      </c>
    </row>
    <row r="1837" spans="1:41" x14ac:dyDescent="0.3">
      <c r="A1837" s="64" t="s">
        <v>2034</v>
      </c>
      <c r="B1837" s="69">
        <v>3061</v>
      </c>
      <c r="C1837" s="70">
        <v>38</v>
      </c>
      <c r="D1837" s="70">
        <v>0</v>
      </c>
      <c r="E1837" s="70">
        <v>0</v>
      </c>
      <c r="F1837" s="70">
        <v>0</v>
      </c>
      <c r="G1837" s="70">
        <v>0</v>
      </c>
      <c r="H1837" s="70">
        <v>9</v>
      </c>
      <c r="I1837" s="70">
        <v>0</v>
      </c>
      <c r="J1837" s="70">
        <v>0</v>
      </c>
      <c r="K1837" s="70">
        <v>0</v>
      </c>
      <c r="L1837" s="70">
        <v>0</v>
      </c>
      <c r="M1837" s="70">
        <v>0</v>
      </c>
      <c r="N1837" s="70">
        <v>0</v>
      </c>
      <c r="O1837" s="70">
        <v>0</v>
      </c>
      <c r="P1837" s="70">
        <v>0</v>
      </c>
      <c r="Q1837" s="70">
        <v>0</v>
      </c>
      <c r="R1837" s="70">
        <v>0</v>
      </c>
      <c r="S1837" s="70">
        <v>0</v>
      </c>
      <c r="T1837" s="70">
        <v>0</v>
      </c>
      <c r="U1837" s="70">
        <v>0</v>
      </c>
      <c r="V1837" s="70">
        <v>0</v>
      </c>
      <c r="W1837" s="70">
        <v>0</v>
      </c>
      <c r="X1837" s="70">
        <v>0</v>
      </c>
      <c r="Y1837" s="70">
        <v>0</v>
      </c>
      <c r="Z1837" s="70">
        <v>0</v>
      </c>
      <c r="AA1837" s="70">
        <v>0</v>
      </c>
      <c r="AB1837" s="70">
        <v>0</v>
      </c>
      <c r="AC1837" s="70">
        <v>0</v>
      </c>
      <c r="AD1837" s="70">
        <v>0</v>
      </c>
      <c r="AE1837" s="70">
        <v>0</v>
      </c>
      <c r="AF1837" s="70">
        <v>0</v>
      </c>
      <c r="AG1837" s="70">
        <v>0</v>
      </c>
      <c r="AH1837" s="70">
        <v>0</v>
      </c>
      <c r="AI1837" s="70">
        <v>0</v>
      </c>
      <c r="AJ1837" s="70">
        <v>0</v>
      </c>
      <c r="AK1837" s="70">
        <v>0</v>
      </c>
      <c r="AL1837" s="70">
        <v>0</v>
      </c>
      <c r="AM1837" s="70">
        <v>0</v>
      </c>
      <c r="AN1837" s="70">
        <v>0</v>
      </c>
      <c r="AO1837" s="70">
        <v>0</v>
      </c>
    </row>
    <row r="1838" spans="1:41" x14ac:dyDescent="0.3">
      <c r="A1838" s="64" t="s">
        <v>2035</v>
      </c>
      <c r="B1838" s="69">
        <v>7908</v>
      </c>
      <c r="C1838" s="70">
        <v>65</v>
      </c>
      <c r="D1838" s="70">
        <v>5</v>
      </c>
      <c r="E1838" s="70">
        <v>0</v>
      </c>
      <c r="F1838" s="70">
        <v>0</v>
      </c>
      <c r="G1838" s="70">
        <v>20</v>
      </c>
      <c r="H1838" s="70">
        <v>15</v>
      </c>
      <c r="I1838" s="70">
        <v>0</v>
      </c>
      <c r="J1838" s="70">
        <v>0</v>
      </c>
      <c r="K1838" s="70">
        <v>0</v>
      </c>
      <c r="L1838" s="70">
        <v>0</v>
      </c>
      <c r="M1838" s="70">
        <v>0</v>
      </c>
      <c r="N1838" s="70">
        <v>0</v>
      </c>
      <c r="O1838" s="70">
        <v>0</v>
      </c>
      <c r="P1838" s="70">
        <v>0</v>
      </c>
      <c r="Q1838" s="70">
        <v>0</v>
      </c>
      <c r="R1838" s="70">
        <v>0</v>
      </c>
      <c r="S1838" s="70">
        <v>0</v>
      </c>
      <c r="T1838" s="70">
        <v>0</v>
      </c>
      <c r="U1838" s="70">
        <v>0</v>
      </c>
      <c r="V1838" s="70">
        <v>0</v>
      </c>
      <c r="W1838" s="70">
        <v>0</v>
      </c>
      <c r="X1838" s="70">
        <v>7</v>
      </c>
      <c r="Y1838" s="70">
        <v>0</v>
      </c>
      <c r="Z1838" s="70">
        <v>0</v>
      </c>
      <c r="AA1838" s="70">
        <v>0</v>
      </c>
      <c r="AB1838" s="70">
        <v>0</v>
      </c>
      <c r="AC1838" s="70">
        <v>0</v>
      </c>
      <c r="AD1838" s="70">
        <v>0</v>
      </c>
      <c r="AE1838" s="70">
        <v>0</v>
      </c>
      <c r="AF1838" s="70">
        <v>0</v>
      </c>
      <c r="AG1838" s="70">
        <v>0</v>
      </c>
      <c r="AH1838" s="70">
        <v>0</v>
      </c>
      <c r="AI1838" s="70">
        <v>0</v>
      </c>
      <c r="AJ1838" s="70">
        <v>0</v>
      </c>
      <c r="AK1838" s="70">
        <v>0</v>
      </c>
      <c r="AL1838" s="70">
        <v>0</v>
      </c>
      <c r="AM1838" s="70">
        <v>0</v>
      </c>
      <c r="AN1838" s="70">
        <v>0</v>
      </c>
      <c r="AO1838" s="70">
        <v>0</v>
      </c>
    </row>
    <row r="1839" spans="1:41" x14ac:dyDescent="0.3">
      <c r="A1839" s="64" t="s">
        <v>2036</v>
      </c>
      <c r="B1839" s="69">
        <v>6698</v>
      </c>
      <c r="C1839" s="70">
        <v>0</v>
      </c>
      <c r="D1839" s="70">
        <v>0</v>
      </c>
      <c r="E1839" s="70">
        <v>0</v>
      </c>
      <c r="F1839" s="70">
        <v>0</v>
      </c>
      <c r="G1839" s="70">
        <v>0</v>
      </c>
      <c r="H1839" s="70">
        <v>23</v>
      </c>
      <c r="I1839" s="70">
        <v>0</v>
      </c>
      <c r="J1839" s="70">
        <v>0</v>
      </c>
      <c r="K1839" s="70">
        <v>0</v>
      </c>
      <c r="L1839" s="70">
        <v>0</v>
      </c>
      <c r="M1839" s="70">
        <v>0</v>
      </c>
      <c r="N1839" s="70">
        <v>0</v>
      </c>
      <c r="O1839" s="70">
        <v>0</v>
      </c>
      <c r="P1839" s="70">
        <v>0</v>
      </c>
      <c r="Q1839" s="70">
        <v>0</v>
      </c>
      <c r="R1839" s="70">
        <v>0</v>
      </c>
      <c r="S1839" s="70">
        <v>0</v>
      </c>
      <c r="T1839" s="70">
        <v>0</v>
      </c>
      <c r="U1839" s="70">
        <v>0</v>
      </c>
      <c r="V1839" s="70">
        <v>11</v>
      </c>
      <c r="W1839" s="70">
        <v>0</v>
      </c>
      <c r="X1839" s="70">
        <v>23</v>
      </c>
      <c r="Y1839" s="70">
        <v>0</v>
      </c>
      <c r="Z1839" s="70">
        <v>0</v>
      </c>
      <c r="AA1839" s="70">
        <v>0</v>
      </c>
      <c r="AB1839" s="70">
        <v>0</v>
      </c>
      <c r="AC1839" s="70">
        <v>0</v>
      </c>
      <c r="AD1839" s="70">
        <v>0</v>
      </c>
      <c r="AE1839" s="70">
        <v>0</v>
      </c>
      <c r="AF1839" s="70">
        <v>0</v>
      </c>
      <c r="AG1839" s="70">
        <v>0</v>
      </c>
      <c r="AH1839" s="70">
        <v>0</v>
      </c>
      <c r="AI1839" s="70">
        <v>0</v>
      </c>
      <c r="AJ1839" s="70">
        <v>0</v>
      </c>
      <c r="AK1839" s="70">
        <v>0</v>
      </c>
      <c r="AL1839" s="70">
        <v>0</v>
      </c>
      <c r="AM1839" s="70">
        <v>0</v>
      </c>
      <c r="AN1839" s="70">
        <v>0</v>
      </c>
      <c r="AO1839" s="70">
        <v>0</v>
      </c>
    </row>
    <row r="1840" spans="1:41" x14ac:dyDescent="0.3">
      <c r="A1840" s="64" t="s">
        <v>2037</v>
      </c>
      <c r="B1840" s="69">
        <v>7360</v>
      </c>
      <c r="C1840" s="70">
        <v>58</v>
      </c>
      <c r="D1840" s="70">
        <v>0</v>
      </c>
      <c r="E1840" s="70">
        <v>0</v>
      </c>
      <c r="F1840" s="70">
        <v>0</v>
      </c>
      <c r="G1840" s="70">
        <v>0</v>
      </c>
      <c r="H1840" s="70">
        <v>12</v>
      </c>
      <c r="I1840" s="70">
        <v>0</v>
      </c>
      <c r="J1840" s="70">
        <v>0</v>
      </c>
      <c r="K1840" s="70">
        <v>0</v>
      </c>
      <c r="L1840" s="70">
        <v>0</v>
      </c>
      <c r="M1840" s="70">
        <v>0</v>
      </c>
      <c r="N1840" s="70">
        <v>0</v>
      </c>
      <c r="O1840" s="70">
        <v>0</v>
      </c>
      <c r="P1840" s="70">
        <v>0</v>
      </c>
      <c r="Q1840" s="70">
        <v>0</v>
      </c>
      <c r="R1840" s="70">
        <v>0</v>
      </c>
      <c r="S1840" s="70">
        <v>0</v>
      </c>
      <c r="T1840" s="70">
        <v>0</v>
      </c>
      <c r="U1840" s="70">
        <v>0</v>
      </c>
      <c r="V1840" s="70">
        <v>0</v>
      </c>
      <c r="W1840" s="70">
        <v>0</v>
      </c>
      <c r="X1840" s="70">
        <v>0</v>
      </c>
      <c r="Y1840" s="70">
        <v>0</v>
      </c>
      <c r="Z1840" s="70">
        <v>0</v>
      </c>
      <c r="AA1840" s="70">
        <v>0</v>
      </c>
      <c r="AB1840" s="70">
        <v>0</v>
      </c>
      <c r="AC1840" s="70">
        <v>0</v>
      </c>
      <c r="AD1840" s="70">
        <v>0</v>
      </c>
      <c r="AE1840" s="70">
        <v>0</v>
      </c>
      <c r="AF1840" s="70">
        <v>0</v>
      </c>
      <c r="AG1840" s="70">
        <v>0</v>
      </c>
      <c r="AH1840" s="70">
        <v>0</v>
      </c>
      <c r="AI1840" s="70">
        <v>0</v>
      </c>
      <c r="AJ1840" s="70">
        <v>0</v>
      </c>
      <c r="AK1840" s="70">
        <v>0</v>
      </c>
      <c r="AL1840" s="70">
        <v>0</v>
      </c>
      <c r="AM1840" s="70">
        <v>0</v>
      </c>
      <c r="AN1840" s="70">
        <v>0</v>
      </c>
      <c r="AO1840" s="70">
        <v>0</v>
      </c>
    </row>
    <row r="1841" spans="1:41" x14ac:dyDescent="0.3">
      <c r="A1841" s="64" t="s">
        <v>2038</v>
      </c>
      <c r="B1841" s="69">
        <v>22957</v>
      </c>
      <c r="C1841" s="70">
        <v>56</v>
      </c>
      <c r="D1841" s="70">
        <v>0</v>
      </c>
      <c r="E1841" s="70">
        <v>0</v>
      </c>
      <c r="F1841" s="70">
        <v>38</v>
      </c>
      <c r="G1841" s="70">
        <v>0</v>
      </c>
      <c r="H1841" s="70">
        <v>4</v>
      </c>
      <c r="I1841" s="70">
        <v>0</v>
      </c>
      <c r="J1841" s="70">
        <v>0</v>
      </c>
      <c r="K1841" s="70">
        <v>0</v>
      </c>
      <c r="L1841" s="70">
        <v>0</v>
      </c>
      <c r="M1841" s="70">
        <v>0</v>
      </c>
      <c r="N1841" s="70">
        <v>0</v>
      </c>
      <c r="O1841" s="70">
        <v>0</v>
      </c>
      <c r="P1841" s="70">
        <v>10</v>
      </c>
      <c r="Q1841" s="70">
        <v>0</v>
      </c>
      <c r="R1841" s="70">
        <v>0</v>
      </c>
      <c r="S1841" s="70">
        <v>0</v>
      </c>
      <c r="T1841" s="70">
        <v>0</v>
      </c>
      <c r="U1841" s="70">
        <v>43</v>
      </c>
      <c r="V1841" s="70">
        <v>0</v>
      </c>
      <c r="W1841" s="70">
        <v>0</v>
      </c>
      <c r="X1841" s="70">
        <v>0</v>
      </c>
      <c r="Y1841" s="70">
        <v>0</v>
      </c>
      <c r="Z1841" s="70">
        <v>0</v>
      </c>
      <c r="AA1841" s="70">
        <v>0</v>
      </c>
      <c r="AB1841" s="70">
        <v>0</v>
      </c>
      <c r="AC1841" s="70">
        <v>0</v>
      </c>
      <c r="AD1841" s="70">
        <v>0</v>
      </c>
      <c r="AE1841" s="70">
        <v>0</v>
      </c>
      <c r="AF1841" s="70">
        <v>0</v>
      </c>
      <c r="AG1841" s="70">
        <v>0</v>
      </c>
      <c r="AH1841" s="70">
        <v>0</v>
      </c>
      <c r="AI1841" s="70">
        <v>0</v>
      </c>
      <c r="AJ1841" s="70">
        <v>0</v>
      </c>
      <c r="AK1841" s="70">
        <v>0</v>
      </c>
      <c r="AL1841" s="70">
        <v>0</v>
      </c>
      <c r="AM1841" s="70">
        <v>0</v>
      </c>
      <c r="AN1841" s="70">
        <v>0</v>
      </c>
      <c r="AO1841" s="70">
        <v>0</v>
      </c>
    </row>
    <row r="1842" spans="1:41" x14ac:dyDescent="0.3">
      <c r="A1842" s="64" t="s">
        <v>2039</v>
      </c>
      <c r="B1842" s="69">
        <v>1554</v>
      </c>
      <c r="C1842" s="70">
        <v>10</v>
      </c>
      <c r="D1842" s="70">
        <v>0</v>
      </c>
      <c r="E1842" s="70">
        <v>0</v>
      </c>
      <c r="F1842" s="70">
        <v>0</v>
      </c>
      <c r="G1842" s="70">
        <v>3</v>
      </c>
      <c r="H1842" s="70">
        <v>0</v>
      </c>
      <c r="I1842" s="70">
        <v>0</v>
      </c>
      <c r="J1842" s="70">
        <v>0</v>
      </c>
      <c r="K1842" s="70">
        <v>0</v>
      </c>
      <c r="L1842" s="70">
        <v>0</v>
      </c>
      <c r="M1842" s="70">
        <v>0</v>
      </c>
      <c r="N1842" s="70">
        <v>0</v>
      </c>
      <c r="O1842" s="70">
        <v>0</v>
      </c>
      <c r="P1842" s="70">
        <v>0</v>
      </c>
      <c r="Q1842" s="70">
        <v>0</v>
      </c>
      <c r="R1842" s="70">
        <v>0</v>
      </c>
      <c r="S1842" s="70">
        <v>0</v>
      </c>
      <c r="T1842" s="70">
        <v>0</v>
      </c>
      <c r="U1842" s="70">
        <v>0</v>
      </c>
      <c r="V1842" s="70">
        <v>0</v>
      </c>
      <c r="W1842" s="70">
        <v>0</v>
      </c>
      <c r="X1842" s="70">
        <v>0</v>
      </c>
      <c r="Y1842" s="70">
        <v>0</v>
      </c>
      <c r="Z1842" s="70">
        <v>0</v>
      </c>
      <c r="AA1842" s="70">
        <v>0</v>
      </c>
      <c r="AB1842" s="70">
        <v>0</v>
      </c>
      <c r="AC1842" s="70">
        <v>0</v>
      </c>
      <c r="AD1842" s="70">
        <v>0</v>
      </c>
      <c r="AE1842" s="70">
        <v>0</v>
      </c>
      <c r="AF1842" s="70">
        <v>0</v>
      </c>
      <c r="AG1842" s="70">
        <v>0</v>
      </c>
      <c r="AH1842" s="70">
        <v>0</v>
      </c>
      <c r="AI1842" s="70">
        <v>0</v>
      </c>
      <c r="AJ1842" s="70">
        <v>0</v>
      </c>
      <c r="AK1842" s="70">
        <v>0</v>
      </c>
      <c r="AL1842" s="70">
        <v>0</v>
      </c>
      <c r="AM1842" s="70">
        <v>0</v>
      </c>
      <c r="AN1842" s="70">
        <v>0</v>
      </c>
      <c r="AO1842" s="70">
        <v>0</v>
      </c>
    </row>
    <row r="1843" spans="1:41" x14ac:dyDescent="0.3">
      <c r="A1843" s="64" t="s">
        <v>2040</v>
      </c>
      <c r="B1843" s="69">
        <v>37849</v>
      </c>
      <c r="C1843" s="70">
        <v>123</v>
      </c>
      <c r="D1843" s="70">
        <v>55</v>
      </c>
      <c r="E1843" s="70">
        <v>0</v>
      </c>
      <c r="F1843" s="70">
        <v>8</v>
      </c>
      <c r="G1843" s="70">
        <v>0</v>
      </c>
      <c r="H1843" s="70">
        <v>39</v>
      </c>
      <c r="I1843" s="70">
        <v>0</v>
      </c>
      <c r="J1843" s="70">
        <v>0</v>
      </c>
      <c r="K1843" s="70">
        <v>0</v>
      </c>
      <c r="L1843" s="70">
        <v>32</v>
      </c>
      <c r="M1843" s="70">
        <v>16</v>
      </c>
      <c r="N1843" s="70">
        <v>26</v>
      </c>
      <c r="O1843" s="70">
        <v>0</v>
      </c>
      <c r="P1843" s="70">
        <v>4</v>
      </c>
      <c r="Q1843" s="70">
        <v>0</v>
      </c>
      <c r="R1843" s="70">
        <v>0</v>
      </c>
      <c r="S1843" s="70">
        <v>55</v>
      </c>
      <c r="T1843" s="70">
        <v>40</v>
      </c>
      <c r="U1843" s="70">
        <v>0</v>
      </c>
      <c r="V1843" s="70">
        <v>56</v>
      </c>
      <c r="W1843" s="70">
        <v>0</v>
      </c>
      <c r="X1843" s="70">
        <v>167</v>
      </c>
      <c r="Y1843" s="70">
        <v>0</v>
      </c>
      <c r="Z1843" s="70">
        <v>0</v>
      </c>
      <c r="AA1843" s="70">
        <v>0</v>
      </c>
      <c r="AB1843" s="70">
        <v>0</v>
      </c>
      <c r="AC1843" s="70">
        <v>0</v>
      </c>
      <c r="AD1843" s="70">
        <v>0</v>
      </c>
      <c r="AE1843" s="70">
        <v>24</v>
      </c>
      <c r="AF1843" s="70">
        <v>0</v>
      </c>
      <c r="AG1843" s="70">
        <v>0</v>
      </c>
      <c r="AH1843" s="70">
        <v>0</v>
      </c>
      <c r="AI1843" s="70">
        <v>0</v>
      </c>
      <c r="AJ1843" s="70">
        <v>0</v>
      </c>
      <c r="AK1843" s="70">
        <v>9</v>
      </c>
      <c r="AL1843" s="70">
        <v>25</v>
      </c>
      <c r="AM1843" s="70">
        <v>0</v>
      </c>
      <c r="AN1843" s="70">
        <v>0</v>
      </c>
      <c r="AO1843" s="70">
        <v>0</v>
      </c>
    </row>
    <row r="1844" spans="1:41" x14ac:dyDescent="0.3">
      <c r="A1844" s="64" t="s">
        <v>2041</v>
      </c>
      <c r="B1844" s="69">
        <v>2030</v>
      </c>
      <c r="C1844" s="70">
        <v>26</v>
      </c>
      <c r="D1844" s="70">
        <v>0</v>
      </c>
      <c r="E1844" s="70">
        <v>0</v>
      </c>
      <c r="F1844" s="70">
        <v>0</v>
      </c>
      <c r="G1844" s="70">
        <v>0</v>
      </c>
      <c r="H1844" s="70">
        <v>3</v>
      </c>
      <c r="I1844" s="70">
        <v>0</v>
      </c>
      <c r="J1844" s="70">
        <v>0</v>
      </c>
      <c r="K1844" s="70">
        <v>0</v>
      </c>
      <c r="L1844" s="70">
        <v>0</v>
      </c>
      <c r="M1844" s="70">
        <v>0</v>
      </c>
      <c r="N1844" s="70">
        <v>0</v>
      </c>
      <c r="O1844" s="70">
        <v>0</v>
      </c>
      <c r="P1844" s="70">
        <v>0</v>
      </c>
      <c r="Q1844" s="70">
        <v>0</v>
      </c>
      <c r="R1844" s="70">
        <v>0</v>
      </c>
      <c r="S1844" s="70">
        <v>0</v>
      </c>
      <c r="T1844" s="70">
        <v>0</v>
      </c>
      <c r="U1844" s="70">
        <v>0</v>
      </c>
      <c r="V1844" s="70">
        <v>0</v>
      </c>
      <c r="W1844" s="70">
        <v>0</v>
      </c>
      <c r="X1844" s="70">
        <v>0</v>
      </c>
      <c r="Y1844" s="70">
        <v>0</v>
      </c>
      <c r="Z1844" s="70">
        <v>0</v>
      </c>
      <c r="AA1844" s="70">
        <v>0</v>
      </c>
      <c r="AB1844" s="70">
        <v>0</v>
      </c>
      <c r="AC1844" s="70">
        <v>0</v>
      </c>
      <c r="AD1844" s="70">
        <v>0</v>
      </c>
      <c r="AE1844" s="70">
        <v>0</v>
      </c>
      <c r="AF1844" s="70">
        <v>0</v>
      </c>
      <c r="AG1844" s="70">
        <v>0</v>
      </c>
      <c r="AH1844" s="70">
        <v>0</v>
      </c>
      <c r="AI1844" s="70">
        <v>0</v>
      </c>
      <c r="AJ1844" s="70">
        <v>0</v>
      </c>
      <c r="AK1844" s="70">
        <v>0</v>
      </c>
      <c r="AL1844" s="70">
        <v>0</v>
      </c>
      <c r="AM1844" s="70">
        <v>0</v>
      </c>
      <c r="AN1844" s="70">
        <v>0</v>
      </c>
      <c r="AO1844" s="70">
        <v>0</v>
      </c>
    </row>
    <row r="1845" spans="1:41" x14ac:dyDescent="0.3">
      <c r="A1845" s="64" t="s">
        <v>2042</v>
      </c>
      <c r="B1845" s="69">
        <v>14667</v>
      </c>
      <c r="C1845" s="70">
        <v>56</v>
      </c>
      <c r="D1845" s="70">
        <v>0</v>
      </c>
      <c r="E1845" s="70">
        <v>0</v>
      </c>
      <c r="F1845" s="70">
        <v>0</v>
      </c>
      <c r="G1845" s="70">
        <v>0</v>
      </c>
      <c r="H1845" s="70">
        <v>22</v>
      </c>
      <c r="I1845" s="70">
        <v>0</v>
      </c>
      <c r="J1845" s="70">
        <v>0</v>
      </c>
      <c r="K1845" s="70">
        <v>0</v>
      </c>
      <c r="L1845" s="70">
        <v>0</v>
      </c>
      <c r="M1845" s="70">
        <v>0</v>
      </c>
      <c r="N1845" s="70">
        <v>37</v>
      </c>
      <c r="O1845" s="70">
        <v>0</v>
      </c>
      <c r="P1845" s="70">
        <v>0</v>
      </c>
      <c r="Q1845" s="70">
        <v>0</v>
      </c>
      <c r="R1845" s="70">
        <v>0</v>
      </c>
      <c r="S1845" s="70">
        <v>0</v>
      </c>
      <c r="T1845" s="70">
        <v>0</v>
      </c>
      <c r="U1845" s="70">
        <v>0</v>
      </c>
      <c r="V1845" s="70">
        <v>0</v>
      </c>
      <c r="W1845" s="70">
        <v>0</v>
      </c>
      <c r="X1845" s="70">
        <v>0</v>
      </c>
      <c r="Y1845" s="70">
        <v>0</v>
      </c>
      <c r="Z1845" s="70">
        <v>0</v>
      </c>
      <c r="AA1845" s="70">
        <v>0</v>
      </c>
      <c r="AB1845" s="70">
        <v>0</v>
      </c>
      <c r="AC1845" s="70">
        <v>0</v>
      </c>
      <c r="AD1845" s="70">
        <v>0</v>
      </c>
      <c r="AE1845" s="70">
        <v>0</v>
      </c>
      <c r="AF1845" s="70">
        <v>0</v>
      </c>
      <c r="AG1845" s="70">
        <v>0</v>
      </c>
      <c r="AH1845" s="70">
        <v>0</v>
      </c>
      <c r="AI1845" s="70">
        <v>0</v>
      </c>
      <c r="AJ1845" s="70">
        <v>0</v>
      </c>
      <c r="AK1845" s="70">
        <v>0</v>
      </c>
      <c r="AL1845" s="70">
        <v>0</v>
      </c>
      <c r="AM1845" s="70">
        <v>0</v>
      </c>
      <c r="AN1845" s="70">
        <v>0</v>
      </c>
      <c r="AO1845" s="70">
        <v>0</v>
      </c>
    </row>
    <row r="1846" spans="1:41" x14ac:dyDescent="0.3">
      <c r="A1846" s="64" t="s">
        <v>2043</v>
      </c>
      <c r="B1846" s="69">
        <v>8032</v>
      </c>
      <c r="C1846" s="70">
        <v>26</v>
      </c>
      <c r="D1846" s="70">
        <v>0</v>
      </c>
      <c r="E1846" s="70">
        <v>0</v>
      </c>
      <c r="F1846" s="70">
        <v>0</v>
      </c>
      <c r="G1846" s="70">
        <v>0</v>
      </c>
      <c r="H1846" s="70">
        <v>0</v>
      </c>
      <c r="I1846" s="70">
        <v>0</v>
      </c>
      <c r="J1846" s="70">
        <v>9</v>
      </c>
      <c r="K1846" s="70">
        <v>0</v>
      </c>
      <c r="L1846" s="70">
        <v>0</v>
      </c>
      <c r="M1846" s="70">
        <v>0</v>
      </c>
      <c r="N1846" s="70">
        <v>0</v>
      </c>
      <c r="O1846" s="70">
        <v>0</v>
      </c>
      <c r="P1846" s="70">
        <v>0</v>
      </c>
      <c r="Q1846" s="70">
        <v>0</v>
      </c>
      <c r="R1846" s="70">
        <v>25</v>
      </c>
      <c r="S1846" s="70">
        <v>0</v>
      </c>
      <c r="T1846" s="70">
        <v>0</v>
      </c>
      <c r="U1846" s="70">
        <v>0</v>
      </c>
      <c r="V1846" s="70">
        <v>0</v>
      </c>
      <c r="W1846" s="70">
        <v>0</v>
      </c>
      <c r="X1846" s="70">
        <v>0</v>
      </c>
      <c r="Y1846" s="70">
        <v>0</v>
      </c>
      <c r="Z1846" s="70">
        <v>0</v>
      </c>
      <c r="AA1846" s="70">
        <v>0</v>
      </c>
      <c r="AB1846" s="70">
        <v>0</v>
      </c>
      <c r="AC1846" s="70">
        <v>0</v>
      </c>
      <c r="AD1846" s="70">
        <v>0</v>
      </c>
      <c r="AE1846" s="70">
        <v>0</v>
      </c>
      <c r="AF1846" s="70">
        <v>0</v>
      </c>
      <c r="AG1846" s="70">
        <v>0</v>
      </c>
      <c r="AH1846" s="70">
        <v>0</v>
      </c>
      <c r="AI1846" s="70">
        <v>0</v>
      </c>
      <c r="AJ1846" s="70">
        <v>0</v>
      </c>
      <c r="AK1846" s="70">
        <v>0</v>
      </c>
      <c r="AL1846" s="70">
        <v>0</v>
      </c>
      <c r="AM1846" s="70">
        <v>0</v>
      </c>
      <c r="AN1846" s="70">
        <v>0</v>
      </c>
      <c r="AO1846" s="70">
        <v>0</v>
      </c>
    </row>
    <row r="1847" spans="1:41" x14ac:dyDescent="0.3">
      <c r="A1847" s="64" t="s">
        <v>2044</v>
      </c>
      <c r="B1847" s="69">
        <v>572</v>
      </c>
      <c r="C1847" s="70">
        <v>2</v>
      </c>
      <c r="D1847" s="70">
        <v>2</v>
      </c>
      <c r="E1847" s="70">
        <v>0</v>
      </c>
      <c r="F1847" s="70">
        <v>0</v>
      </c>
      <c r="G1847" s="70">
        <v>0</v>
      </c>
      <c r="H1847" s="70">
        <v>0</v>
      </c>
      <c r="I1847" s="70">
        <v>0</v>
      </c>
      <c r="J1847" s="70">
        <v>0</v>
      </c>
      <c r="K1847" s="70">
        <v>0</v>
      </c>
      <c r="L1847" s="70">
        <v>0</v>
      </c>
      <c r="M1847" s="70">
        <v>0</v>
      </c>
      <c r="N1847" s="70">
        <v>0</v>
      </c>
      <c r="O1847" s="70">
        <v>0</v>
      </c>
      <c r="P1847" s="70">
        <v>0</v>
      </c>
      <c r="Q1847" s="70">
        <v>0</v>
      </c>
      <c r="R1847" s="70">
        <v>0</v>
      </c>
      <c r="S1847" s="70">
        <v>0</v>
      </c>
      <c r="T1847" s="70">
        <v>0</v>
      </c>
      <c r="U1847" s="70">
        <v>0</v>
      </c>
      <c r="V1847" s="70">
        <v>0</v>
      </c>
      <c r="W1847" s="70">
        <v>0</v>
      </c>
      <c r="X1847" s="70">
        <v>0</v>
      </c>
      <c r="Y1847" s="70">
        <v>0</v>
      </c>
      <c r="Z1847" s="70">
        <v>0</v>
      </c>
      <c r="AA1847" s="70">
        <v>0</v>
      </c>
      <c r="AB1847" s="70">
        <v>0</v>
      </c>
      <c r="AC1847" s="70">
        <v>0</v>
      </c>
      <c r="AD1847" s="70">
        <v>0</v>
      </c>
      <c r="AE1847" s="70">
        <v>0</v>
      </c>
      <c r="AF1847" s="70">
        <v>0</v>
      </c>
      <c r="AG1847" s="70">
        <v>0</v>
      </c>
      <c r="AH1847" s="70">
        <v>0</v>
      </c>
      <c r="AI1847" s="70">
        <v>0</v>
      </c>
      <c r="AJ1847" s="70">
        <v>0</v>
      </c>
      <c r="AK1847" s="70">
        <v>0</v>
      </c>
      <c r="AL1847" s="70">
        <v>0</v>
      </c>
      <c r="AM1847" s="70">
        <v>0</v>
      </c>
      <c r="AN1847" s="70">
        <v>0</v>
      </c>
      <c r="AO1847" s="70">
        <v>0</v>
      </c>
    </row>
    <row r="1848" spans="1:41" x14ac:dyDescent="0.3">
      <c r="A1848" s="64" t="s">
        <v>2045</v>
      </c>
      <c r="B1848" s="69">
        <v>3688</v>
      </c>
      <c r="C1848" s="70">
        <v>0</v>
      </c>
      <c r="D1848" s="70">
        <v>0</v>
      </c>
      <c r="E1848" s="70">
        <v>0</v>
      </c>
      <c r="F1848" s="70">
        <v>0</v>
      </c>
      <c r="G1848" s="70">
        <v>0</v>
      </c>
      <c r="H1848" s="70">
        <v>0</v>
      </c>
      <c r="I1848" s="70">
        <v>0</v>
      </c>
      <c r="J1848" s="70">
        <v>0</v>
      </c>
      <c r="K1848" s="70">
        <v>0</v>
      </c>
      <c r="L1848" s="70">
        <v>0</v>
      </c>
      <c r="M1848" s="70">
        <v>0</v>
      </c>
      <c r="N1848" s="70">
        <v>0</v>
      </c>
      <c r="O1848" s="70">
        <v>0</v>
      </c>
      <c r="P1848" s="70">
        <v>0</v>
      </c>
      <c r="Q1848" s="70">
        <v>0</v>
      </c>
      <c r="R1848" s="70">
        <v>0</v>
      </c>
      <c r="S1848" s="70">
        <v>0</v>
      </c>
      <c r="T1848" s="70">
        <v>0</v>
      </c>
      <c r="U1848" s="70">
        <v>0</v>
      </c>
      <c r="V1848" s="70">
        <v>0</v>
      </c>
      <c r="W1848" s="70">
        <v>0</v>
      </c>
      <c r="X1848" s="70">
        <v>0</v>
      </c>
      <c r="Y1848" s="70">
        <v>0</v>
      </c>
      <c r="Z1848" s="70">
        <v>0</v>
      </c>
      <c r="AA1848" s="70">
        <v>0</v>
      </c>
      <c r="AB1848" s="70">
        <v>0</v>
      </c>
      <c r="AC1848" s="70">
        <v>0</v>
      </c>
      <c r="AD1848" s="70">
        <v>0</v>
      </c>
      <c r="AE1848" s="70">
        <v>0</v>
      </c>
      <c r="AF1848" s="70">
        <v>0</v>
      </c>
      <c r="AG1848" s="70">
        <v>0</v>
      </c>
      <c r="AH1848" s="70">
        <v>0</v>
      </c>
      <c r="AI1848" s="70">
        <v>0</v>
      </c>
      <c r="AJ1848" s="70">
        <v>0</v>
      </c>
      <c r="AK1848" s="70">
        <v>0</v>
      </c>
      <c r="AL1848" s="70">
        <v>0</v>
      </c>
      <c r="AM1848" s="70">
        <v>0</v>
      </c>
      <c r="AN1848" s="70">
        <v>0</v>
      </c>
      <c r="AO1848" s="70">
        <v>0</v>
      </c>
    </row>
    <row r="1849" spans="1:41" x14ac:dyDescent="0.3">
      <c r="A1849" s="64" t="s">
        <v>2046</v>
      </c>
      <c r="B1849" s="69">
        <v>12547</v>
      </c>
      <c r="C1849" s="70">
        <v>10</v>
      </c>
      <c r="D1849" s="70">
        <v>7</v>
      </c>
      <c r="E1849" s="70">
        <v>0</v>
      </c>
      <c r="F1849" s="70">
        <v>0</v>
      </c>
      <c r="G1849" s="70">
        <v>0</v>
      </c>
      <c r="H1849" s="70">
        <v>16</v>
      </c>
      <c r="I1849" s="70">
        <v>0</v>
      </c>
      <c r="J1849" s="70">
        <v>0</v>
      </c>
      <c r="K1849" s="70">
        <v>0</v>
      </c>
      <c r="L1849" s="70">
        <v>0</v>
      </c>
      <c r="M1849" s="70">
        <v>0</v>
      </c>
      <c r="N1849" s="70">
        <v>0</v>
      </c>
      <c r="O1849" s="70">
        <v>3</v>
      </c>
      <c r="P1849" s="70">
        <v>0</v>
      </c>
      <c r="Q1849" s="70">
        <v>0</v>
      </c>
      <c r="R1849" s="70">
        <v>0</v>
      </c>
      <c r="S1849" s="70">
        <v>0</v>
      </c>
      <c r="T1849" s="70">
        <v>0</v>
      </c>
      <c r="U1849" s="70">
        <v>0</v>
      </c>
      <c r="V1849" s="70">
        <v>0</v>
      </c>
      <c r="W1849" s="70">
        <v>0</v>
      </c>
      <c r="X1849" s="70">
        <v>0</v>
      </c>
      <c r="Y1849" s="70">
        <v>0</v>
      </c>
      <c r="Z1849" s="70">
        <v>37</v>
      </c>
      <c r="AA1849" s="70">
        <v>0</v>
      </c>
      <c r="AB1849" s="70">
        <v>0</v>
      </c>
      <c r="AC1849" s="70">
        <v>0</v>
      </c>
      <c r="AD1849" s="70">
        <v>0</v>
      </c>
      <c r="AE1849" s="70">
        <v>0</v>
      </c>
      <c r="AF1849" s="70">
        <v>0</v>
      </c>
      <c r="AG1849" s="70">
        <v>0</v>
      </c>
      <c r="AH1849" s="70">
        <v>0</v>
      </c>
      <c r="AI1849" s="70">
        <v>0</v>
      </c>
      <c r="AJ1849" s="70">
        <v>0</v>
      </c>
      <c r="AK1849" s="70">
        <v>0</v>
      </c>
      <c r="AL1849" s="70">
        <v>0</v>
      </c>
      <c r="AM1849" s="70">
        <v>0</v>
      </c>
      <c r="AN1849" s="70">
        <v>0</v>
      </c>
      <c r="AO1849" s="70">
        <v>0</v>
      </c>
    </row>
    <row r="1850" spans="1:41" x14ac:dyDescent="0.3">
      <c r="A1850" s="64" t="s">
        <v>2047</v>
      </c>
      <c r="B1850" s="69">
        <v>7822</v>
      </c>
      <c r="C1850" s="70">
        <v>26</v>
      </c>
      <c r="D1850" s="70">
        <v>0</v>
      </c>
      <c r="E1850" s="70">
        <v>0</v>
      </c>
      <c r="F1850" s="70">
        <v>0</v>
      </c>
      <c r="G1850" s="70">
        <v>0</v>
      </c>
      <c r="H1850" s="70">
        <v>0</v>
      </c>
      <c r="I1850" s="70">
        <v>0</v>
      </c>
      <c r="J1850" s="70">
        <v>0</v>
      </c>
      <c r="K1850" s="70">
        <v>0</v>
      </c>
      <c r="L1850" s="70">
        <v>0</v>
      </c>
      <c r="M1850" s="70">
        <v>0</v>
      </c>
      <c r="N1850" s="70">
        <v>0</v>
      </c>
      <c r="O1850" s="70">
        <v>0</v>
      </c>
      <c r="P1850" s="70">
        <v>0</v>
      </c>
      <c r="Q1850" s="70">
        <v>0</v>
      </c>
      <c r="R1850" s="70">
        <v>0</v>
      </c>
      <c r="S1850" s="70">
        <v>0</v>
      </c>
      <c r="T1850" s="70">
        <v>0</v>
      </c>
      <c r="U1850" s="70">
        <v>0</v>
      </c>
      <c r="V1850" s="70">
        <v>0</v>
      </c>
      <c r="W1850" s="70">
        <v>0</v>
      </c>
      <c r="X1850" s="70">
        <v>0</v>
      </c>
      <c r="Y1850" s="70">
        <v>0</v>
      </c>
      <c r="Z1850" s="70">
        <v>0</v>
      </c>
      <c r="AA1850" s="70">
        <v>0</v>
      </c>
      <c r="AB1850" s="70">
        <v>0</v>
      </c>
      <c r="AC1850" s="70">
        <v>0</v>
      </c>
      <c r="AD1850" s="70">
        <v>0</v>
      </c>
      <c r="AE1850" s="70">
        <v>0</v>
      </c>
      <c r="AF1850" s="70">
        <v>0</v>
      </c>
      <c r="AG1850" s="70">
        <v>32</v>
      </c>
      <c r="AH1850" s="70">
        <v>0</v>
      </c>
      <c r="AI1850" s="70">
        <v>0</v>
      </c>
      <c r="AJ1850" s="70">
        <v>0</v>
      </c>
      <c r="AK1850" s="70">
        <v>0</v>
      </c>
      <c r="AL1850" s="70">
        <v>0</v>
      </c>
      <c r="AM1850" s="70">
        <v>0</v>
      </c>
      <c r="AN1850" s="70">
        <v>0</v>
      </c>
      <c r="AO1850" s="70">
        <v>0</v>
      </c>
    </row>
    <row r="1851" spans="1:41" x14ac:dyDescent="0.3">
      <c r="A1851" s="64" t="s">
        <v>2048</v>
      </c>
      <c r="B1851" s="69">
        <v>4576</v>
      </c>
      <c r="C1851" s="70">
        <v>0</v>
      </c>
      <c r="D1851" s="70">
        <v>0</v>
      </c>
      <c r="E1851" s="70">
        <v>0</v>
      </c>
      <c r="F1851" s="70">
        <v>0</v>
      </c>
      <c r="G1851" s="70">
        <v>0</v>
      </c>
      <c r="H1851" s="70">
        <v>28</v>
      </c>
      <c r="I1851" s="70">
        <v>0</v>
      </c>
      <c r="J1851" s="70">
        <v>0</v>
      </c>
      <c r="K1851" s="70">
        <v>0</v>
      </c>
      <c r="L1851" s="70">
        <v>0</v>
      </c>
      <c r="M1851" s="70">
        <v>0</v>
      </c>
      <c r="N1851" s="70">
        <v>0</v>
      </c>
      <c r="O1851" s="70">
        <v>0</v>
      </c>
      <c r="P1851" s="70">
        <v>0</v>
      </c>
      <c r="Q1851" s="70">
        <v>0</v>
      </c>
      <c r="R1851" s="70">
        <v>0</v>
      </c>
      <c r="S1851" s="70">
        <v>0</v>
      </c>
      <c r="T1851" s="70">
        <v>0</v>
      </c>
      <c r="U1851" s="70">
        <v>0</v>
      </c>
      <c r="V1851" s="70">
        <v>0</v>
      </c>
      <c r="W1851" s="70">
        <v>0</v>
      </c>
      <c r="X1851" s="70">
        <v>0</v>
      </c>
      <c r="Y1851" s="70">
        <v>0</v>
      </c>
      <c r="Z1851" s="70">
        <v>0</v>
      </c>
      <c r="AA1851" s="70">
        <v>0</v>
      </c>
      <c r="AB1851" s="70">
        <v>0</v>
      </c>
      <c r="AC1851" s="70">
        <v>0</v>
      </c>
      <c r="AD1851" s="70">
        <v>0</v>
      </c>
      <c r="AE1851" s="70">
        <v>0</v>
      </c>
      <c r="AF1851" s="70">
        <v>0</v>
      </c>
      <c r="AG1851" s="70">
        <v>0</v>
      </c>
      <c r="AH1851" s="70">
        <v>0</v>
      </c>
      <c r="AI1851" s="70">
        <v>0</v>
      </c>
      <c r="AJ1851" s="70">
        <v>0</v>
      </c>
      <c r="AK1851" s="70">
        <v>0</v>
      </c>
      <c r="AL1851" s="70">
        <v>0</v>
      </c>
      <c r="AM1851" s="70">
        <v>0</v>
      </c>
      <c r="AN1851" s="70">
        <v>0</v>
      </c>
      <c r="AO1851" s="70">
        <v>0</v>
      </c>
    </row>
    <row r="1852" spans="1:41" x14ac:dyDescent="0.3">
      <c r="A1852" s="64" t="s">
        <v>2049</v>
      </c>
      <c r="B1852" s="69">
        <v>9619</v>
      </c>
      <c r="C1852" s="70">
        <v>31</v>
      </c>
      <c r="D1852" s="70">
        <v>0</v>
      </c>
      <c r="E1852" s="70">
        <v>0</v>
      </c>
      <c r="F1852" s="70">
        <v>0</v>
      </c>
      <c r="G1852" s="70">
        <v>0</v>
      </c>
      <c r="H1852" s="70">
        <v>71</v>
      </c>
      <c r="I1852" s="70">
        <v>0</v>
      </c>
      <c r="J1852" s="70">
        <v>0</v>
      </c>
      <c r="K1852" s="70">
        <v>0</v>
      </c>
      <c r="L1852" s="70">
        <v>0</v>
      </c>
      <c r="M1852" s="70">
        <v>0</v>
      </c>
      <c r="N1852" s="70">
        <v>0</v>
      </c>
      <c r="O1852" s="70">
        <v>0</v>
      </c>
      <c r="P1852" s="70">
        <v>0</v>
      </c>
      <c r="Q1852" s="70">
        <v>0</v>
      </c>
      <c r="R1852" s="70">
        <v>0</v>
      </c>
      <c r="S1852" s="70">
        <v>0</v>
      </c>
      <c r="T1852" s="70">
        <v>0</v>
      </c>
      <c r="U1852" s="70">
        <v>0</v>
      </c>
      <c r="V1852" s="70">
        <v>0</v>
      </c>
      <c r="W1852" s="70">
        <v>0</v>
      </c>
      <c r="X1852" s="70">
        <v>0</v>
      </c>
      <c r="Y1852" s="70">
        <v>0</v>
      </c>
      <c r="Z1852" s="70">
        <v>0</v>
      </c>
      <c r="AA1852" s="70">
        <v>0</v>
      </c>
      <c r="AB1852" s="70">
        <v>0</v>
      </c>
      <c r="AC1852" s="70">
        <v>0</v>
      </c>
      <c r="AD1852" s="70">
        <v>0</v>
      </c>
      <c r="AE1852" s="70">
        <v>0</v>
      </c>
      <c r="AF1852" s="70">
        <v>24</v>
      </c>
      <c r="AG1852" s="70">
        <v>0</v>
      </c>
      <c r="AH1852" s="70">
        <v>0</v>
      </c>
      <c r="AI1852" s="70">
        <v>0</v>
      </c>
      <c r="AJ1852" s="70">
        <v>0</v>
      </c>
      <c r="AK1852" s="70">
        <v>0</v>
      </c>
      <c r="AL1852" s="70">
        <v>0</v>
      </c>
      <c r="AM1852" s="70">
        <v>0</v>
      </c>
      <c r="AN1852" s="70">
        <v>0</v>
      </c>
      <c r="AO1852" s="70">
        <v>0</v>
      </c>
    </row>
    <row r="1853" spans="1:41" x14ac:dyDescent="0.3">
      <c r="A1853" s="64" t="s">
        <v>2050</v>
      </c>
      <c r="B1853" s="69">
        <v>7258</v>
      </c>
      <c r="C1853" s="70">
        <v>7</v>
      </c>
      <c r="D1853" s="70">
        <v>0</v>
      </c>
      <c r="E1853" s="70">
        <v>0</v>
      </c>
      <c r="F1853" s="70">
        <v>0</v>
      </c>
      <c r="G1853" s="70">
        <v>0</v>
      </c>
      <c r="H1853" s="70">
        <v>12</v>
      </c>
      <c r="I1853" s="70">
        <v>0</v>
      </c>
      <c r="J1853" s="70">
        <v>0</v>
      </c>
      <c r="K1853" s="70">
        <v>0</v>
      </c>
      <c r="L1853" s="70">
        <v>0</v>
      </c>
      <c r="M1853" s="70">
        <v>0</v>
      </c>
      <c r="N1853" s="70">
        <v>0</v>
      </c>
      <c r="O1853" s="70">
        <v>24</v>
      </c>
      <c r="P1853" s="70">
        <v>0</v>
      </c>
      <c r="Q1853" s="70">
        <v>0</v>
      </c>
      <c r="R1853" s="70">
        <v>0</v>
      </c>
      <c r="S1853" s="70">
        <v>0</v>
      </c>
      <c r="T1853" s="70">
        <v>0</v>
      </c>
      <c r="U1853" s="70">
        <v>0</v>
      </c>
      <c r="V1853" s="70">
        <v>0</v>
      </c>
      <c r="W1853" s="70">
        <v>0</v>
      </c>
      <c r="X1853" s="70">
        <v>0</v>
      </c>
      <c r="Y1853" s="70">
        <v>0</v>
      </c>
      <c r="Z1853" s="70">
        <v>0</v>
      </c>
      <c r="AA1853" s="70">
        <v>0</v>
      </c>
      <c r="AB1853" s="70">
        <v>0</v>
      </c>
      <c r="AC1853" s="70">
        <v>0</v>
      </c>
      <c r="AD1853" s="70">
        <v>0</v>
      </c>
      <c r="AE1853" s="70">
        <v>17</v>
      </c>
      <c r="AF1853" s="70">
        <v>0</v>
      </c>
      <c r="AG1853" s="70">
        <v>0</v>
      </c>
      <c r="AH1853" s="70">
        <v>0</v>
      </c>
      <c r="AI1853" s="70">
        <v>0</v>
      </c>
      <c r="AJ1853" s="70">
        <v>0</v>
      </c>
      <c r="AK1853" s="70">
        <v>0</v>
      </c>
      <c r="AL1853" s="70">
        <v>0</v>
      </c>
      <c r="AM1853" s="70">
        <v>0</v>
      </c>
      <c r="AN1853" s="70">
        <v>0</v>
      </c>
      <c r="AO1853" s="70">
        <v>0</v>
      </c>
    </row>
    <row r="1854" spans="1:41" x14ac:dyDescent="0.3">
      <c r="A1854" s="64" t="s">
        <v>2051</v>
      </c>
      <c r="B1854" s="69">
        <v>2466</v>
      </c>
      <c r="C1854" s="70">
        <v>71</v>
      </c>
      <c r="D1854" s="70">
        <v>0</v>
      </c>
      <c r="E1854" s="70">
        <v>0</v>
      </c>
      <c r="F1854" s="70">
        <v>0</v>
      </c>
      <c r="G1854" s="70">
        <v>0</v>
      </c>
      <c r="H1854" s="70">
        <v>0</v>
      </c>
      <c r="I1854" s="70">
        <v>0</v>
      </c>
      <c r="J1854" s="70">
        <v>0</v>
      </c>
      <c r="K1854" s="70">
        <v>0</v>
      </c>
      <c r="L1854" s="70">
        <v>0</v>
      </c>
      <c r="M1854" s="70">
        <v>0</v>
      </c>
      <c r="N1854" s="70">
        <v>0</v>
      </c>
      <c r="O1854" s="70">
        <v>0</v>
      </c>
      <c r="P1854" s="70">
        <v>0</v>
      </c>
      <c r="Q1854" s="70">
        <v>0</v>
      </c>
      <c r="R1854" s="70">
        <v>0</v>
      </c>
      <c r="S1854" s="70">
        <v>0</v>
      </c>
      <c r="T1854" s="70">
        <v>0</v>
      </c>
      <c r="U1854" s="70">
        <v>0</v>
      </c>
      <c r="V1854" s="70">
        <v>0</v>
      </c>
      <c r="W1854" s="70">
        <v>0</v>
      </c>
      <c r="X1854" s="70">
        <v>0</v>
      </c>
      <c r="Y1854" s="70">
        <v>0</v>
      </c>
      <c r="Z1854" s="70">
        <v>0</v>
      </c>
      <c r="AA1854" s="70">
        <v>0</v>
      </c>
      <c r="AB1854" s="70">
        <v>0</v>
      </c>
      <c r="AC1854" s="70">
        <v>0</v>
      </c>
      <c r="AD1854" s="70">
        <v>0</v>
      </c>
      <c r="AE1854" s="70">
        <v>0</v>
      </c>
      <c r="AF1854" s="70">
        <v>0</v>
      </c>
      <c r="AG1854" s="70">
        <v>0</v>
      </c>
      <c r="AH1854" s="70">
        <v>0</v>
      </c>
      <c r="AI1854" s="70">
        <v>0</v>
      </c>
      <c r="AJ1854" s="70">
        <v>0</v>
      </c>
      <c r="AK1854" s="70">
        <v>0</v>
      </c>
      <c r="AL1854" s="70">
        <v>0</v>
      </c>
      <c r="AM1854" s="70">
        <v>0</v>
      </c>
      <c r="AN1854" s="70">
        <v>0</v>
      </c>
      <c r="AO1854" s="70">
        <v>0</v>
      </c>
    </row>
    <row r="1855" spans="1:41" x14ac:dyDescent="0.3">
      <c r="A1855" s="64" t="s">
        <v>2052</v>
      </c>
      <c r="B1855" s="69">
        <v>65134</v>
      </c>
      <c r="C1855" s="70">
        <v>1775</v>
      </c>
      <c r="D1855" s="70">
        <v>0</v>
      </c>
      <c r="E1855" s="70">
        <v>0</v>
      </c>
      <c r="F1855" s="70">
        <v>7</v>
      </c>
      <c r="G1855" s="70">
        <v>0</v>
      </c>
      <c r="H1855" s="70">
        <v>50</v>
      </c>
      <c r="I1855" s="70">
        <v>0</v>
      </c>
      <c r="J1855" s="70">
        <v>0</v>
      </c>
      <c r="K1855" s="70">
        <v>0</v>
      </c>
      <c r="L1855" s="70">
        <v>11</v>
      </c>
      <c r="M1855" s="70">
        <v>20</v>
      </c>
      <c r="N1855" s="70">
        <v>30</v>
      </c>
      <c r="O1855" s="70">
        <v>13</v>
      </c>
      <c r="P1855" s="70">
        <v>32</v>
      </c>
      <c r="Q1855" s="70">
        <v>0</v>
      </c>
      <c r="R1855" s="70">
        <v>10</v>
      </c>
      <c r="S1855" s="70">
        <v>23</v>
      </c>
      <c r="T1855" s="70">
        <v>30</v>
      </c>
      <c r="U1855" s="70">
        <v>0</v>
      </c>
      <c r="V1855" s="70">
        <v>8</v>
      </c>
      <c r="W1855" s="70">
        <v>0</v>
      </c>
      <c r="X1855" s="70">
        <v>158</v>
      </c>
      <c r="Y1855" s="70">
        <v>0</v>
      </c>
      <c r="Z1855" s="70">
        <v>0</v>
      </c>
      <c r="AA1855" s="70">
        <v>0</v>
      </c>
      <c r="AB1855" s="70">
        <v>0</v>
      </c>
      <c r="AC1855" s="70">
        <v>0</v>
      </c>
      <c r="AD1855" s="70">
        <v>72</v>
      </c>
      <c r="AE1855" s="70">
        <v>50</v>
      </c>
      <c r="AF1855" s="70">
        <v>175</v>
      </c>
      <c r="AG1855" s="70">
        <v>29</v>
      </c>
      <c r="AH1855" s="70">
        <v>23</v>
      </c>
      <c r="AI1855" s="70">
        <v>0</v>
      </c>
      <c r="AJ1855" s="70">
        <v>0</v>
      </c>
      <c r="AK1855" s="70">
        <v>8</v>
      </c>
      <c r="AL1855" s="70">
        <v>22</v>
      </c>
      <c r="AM1855" s="70">
        <v>0</v>
      </c>
      <c r="AN1855" s="70">
        <v>21</v>
      </c>
      <c r="AO1855" s="70">
        <v>10</v>
      </c>
    </row>
    <row r="1856" spans="1:41" x14ac:dyDescent="0.3">
      <c r="A1856" s="64" t="s">
        <v>2053</v>
      </c>
      <c r="B1856" s="69">
        <v>8916</v>
      </c>
      <c r="C1856" s="70">
        <v>22</v>
      </c>
      <c r="D1856" s="70">
        <v>0</v>
      </c>
      <c r="E1856" s="70">
        <v>0</v>
      </c>
      <c r="F1856" s="70">
        <v>0</v>
      </c>
      <c r="G1856" s="70">
        <v>0</v>
      </c>
      <c r="H1856" s="70">
        <v>14</v>
      </c>
      <c r="I1856" s="70">
        <v>0</v>
      </c>
      <c r="J1856" s="70">
        <v>0</v>
      </c>
      <c r="K1856" s="70">
        <v>0</v>
      </c>
      <c r="L1856" s="70">
        <v>0</v>
      </c>
      <c r="M1856" s="70">
        <v>0</v>
      </c>
      <c r="N1856" s="70">
        <v>0</v>
      </c>
      <c r="O1856" s="70">
        <v>0</v>
      </c>
      <c r="P1856" s="70">
        <v>0</v>
      </c>
      <c r="Q1856" s="70">
        <v>0</v>
      </c>
      <c r="R1856" s="70">
        <v>0</v>
      </c>
      <c r="S1856" s="70">
        <v>0</v>
      </c>
      <c r="T1856" s="70">
        <v>0</v>
      </c>
      <c r="U1856" s="70">
        <v>0</v>
      </c>
      <c r="V1856" s="70">
        <v>0</v>
      </c>
      <c r="W1856" s="70">
        <v>0</v>
      </c>
      <c r="X1856" s="70">
        <v>0</v>
      </c>
      <c r="Y1856" s="70">
        <v>0</v>
      </c>
      <c r="Z1856" s="70">
        <v>0</v>
      </c>
      <c r="AA1856" s="70">
        <v>0</v>
      </c>
      <c r="AB1856" s="70">
        <v>0</v>
      </c>
      <c r="AC1856" s="70">
        <v>0</v>
      </c>
      <c r="AD1856" s="70">
        <v>0</v>
      </c>
      <c r="AE1856" s="70">
        <v>0</v>
      </c>
      <c r="AF1856" s="70">
        <v>0</v>
      </c>
      <c r="AG1856" s="70">
        <v>0</v>
      </c>
      <c r="AH1856" s="70">
        <v>0</v>
      </c>
      <c r="AI1856" s="70">
        <v>0</v>
      </c>
      <c r="AJ1856" s="70">
        <v>0</v>
      </c>
      <c r="AK1856" s="70">
        <v>0</v>
      </c>
      <c r="AL1856" s="70">
        <v>0</v>
      </c>
      <c r="AM1856" s="70">
        <v>0</v>
      </c>
      <c r="AN1856" s="70">
        <v>0</v>
      </c>
      <c r="AO1856" s="70">
        <v>0</v>
      </c>
    </row>
    <row r="1857" spans="1:41" x14ac:dyDescent="0.3">
      <c r="A1857" s="64" t="s">
        <v>2054</v>
      </c>
      <c r="B1857" s="69">
        <v>826</v>
      </c>
      <c r="C1857" s="70">
        <v>9</v>
      </c>
      <c r="D1857" s="70">
        <v>0</v>
      </c>
      <c r="E1857" s="70">
        <v>0</v>
      </c>
      <c r="F1857" s="70">
        <v>0</v>
      </c>
      <c r="G1857" s="70">
        <v>0</v>
      </c>
      <c r="H1857" s="70">
        <v>2</v>
      </c>
      <c r="I1857" s="70">
        <v>0</v>
      </c>
      <c r="J1857" s="70">
        <v>0</v>
      </c>
      <c r="K1857" s="70">
        <v>0</v>
      </c>
      <c r="L1857" s="70">
        <v>0</v>
      </c>
      <c r="M1857" s="70">
        <v>0</v>
      </c>
      <c r="N1857" s="70">
        <v>0</v>
      </c>
      <c r="O1857" s="70">
        <v>0</v>
      </c>
      <c r="P1857" s="70">
        <v>0</v>
      </c>
      <c r="Q1857" s="70">
        <v>0</v>
      </c>
      <c r="R1857" s="70">
        <v>0</v>
      </c>
      <c r="S1857" s="70">
        <v>0</v>
      </c>
      <c r="T1857" s="70">
        <v>0</v>
      </c>
      <c r="U1857" s="70">
        <v>0</v>
      </c>
      <c r="V1857" s="70">
        <v>0</v>
      </c>
      <c r="W1857" s="70">
        <v>0</v>
      </c>
      <c r="X1857" s="70">
        <v>0</v>
      </c>
      <c r="Y1857" s="70">
        <v>0</v>
      </c>
      <c r="Z1857" s="70">
        <v>0</v>
      </c>
      <c r="AA1857" s="70">
        <v>0</v>
      </c>
      <c r="AB1857" s="70">
        <v>0</v>
      </c>
      <c r="AC1857" s="70">
        <v>0</v>
      </c>
      <c r="AD1857" s="70">
        <v>0</v>
      </c>
      <c r="AE1857" s="70">
        <v>0</v>
      </c>
      <c r="AF1857" s="70">
        <v>0</v>
      </c>
      <c r="AG1857" s="70">
        <v>0</v>
      </c>
      <c r="AH1857" s="70">
        <v>0</v>
      </c>
      <c r="AI1857" s="70">
        <v>0</v>
      </c>
      <c r="AJ1857" s="70">
        <v>0</v>
      </c>
      <c r="AK1857" s="70">
        <v>0</v>
      </c>
      <c r="AL1857" s="70">
        <v>0</v>
      </c>
      <c r="AM1857" s="70">
        <v>0</v>
      </c>
      <c r="AN1857" s="70">
        <v>0</v>
      </c>
      <c r="AO1857" s="70">
        <v>0</v>
      </c>
    </row>
    <row r="1858" spans="1:41" x14ac:dyDescent="0.3">
      <c r="A1858" s="64" t="s">
        <v>2055</v>
      </c>
      <c r="B1858" s="69">
        <v>86</v>
      </c>
      <c r="C1858" s="70">
        <v>0</v>
      </c>
      <c r="D1858" s="70">
        <v>0</v>
      </c>
      <c r="E1858" s="70">
        <v>0</v>
      </c>
      <c r="F1858" s="70">
        <v>0</v>
      </c>
      <c r="G1858" s="70">
        <v>0</v>
      </c>
      <c r="H1858" s="70">
        <v>0</v>
      </c>
      <c r="I1858" s="70">
        <v>0</v>
      </c>
      <c r="J1858" s="70">
        <v>0</v>
      </c>
      <c r="K1858" s="70">
        <v>0</v>
      </c>
      <c r="L1858" s="70">
        <v>0</v>
      </c>
      <c r="M1858" s="70">
        <v>0</v>
      </c>
      <c r="N1858" s="70">
        <v>0</v>
      </c>
      <c r="O1858" s="70">
        <v>0</v>
      </c>
      <c r="P1858" s="70">
        <v>0</v>
      </c>
      <c r="Q1858" s="70">
        <v>0</v>
      </c>
      <c r="R1858" s="70">
        <v>0</v>
      </c>
      <c r="S1858" s="70">
        <v>0</v>
      </c>
      <c r="T1858" s="70">
        <v>0</v>
      </c>
      <c r="U1858" s="70">
        <v>0</v>
      </c>
      <c r="V1858" s="70">
        <v>0</v>
      </c>
      <c r="W1858" s="70">
        <v>0</v>
      </c>
      <c r="X1858" s="70">
        <v>0</v>
      </c>
      <c r="Y1858" s="70">
        <v>0</v>
      </c>
      <c r="Z1858" s="70">
        <v>0</v>
      </c>
      <c r="AA1858" s="70">
        <v>0</v>
      </c>
      <c r="AB1858" s="70">
        <v>0</v>
      </c>
      <c r="AC1858" s="70">
        <v>0</v>
      </c>
      <c r="AD1858" s="70">
        <v>0</v>
      </c>
      <c r="AE1858" s="70">
        <v>0</v>
      </c>
      <c r="AF1858" s="70">
        <v>0</v>
      </c>
      <c r="AG1858" s="70">
        <v>0</v>
      </c>
      <c r="AH1858" s="70">
        <v>0</v>
      </c>
      <c r="AI1858" s="70">
        <v>0</v>
      </c>
      <c r="AJ1858" s="70">
        <v>0</v>
      </c>
      <c r="AK1858" s="70">
        <v>0</v>
      </c>
      <c r="AL1858" s="70">
        <v>0</v>
      </c>
      <c r="AM1858" s="70">
        <v>0</v>
      </c>
      <c r="AN1858" s="70">
        <v>0</v>
      </c>
      <c r="AO1858" s="70">
        <v>0</v>
      </c>
    </row>
    <row r="1859" spans="1:41" x14ac:dyDescent="0.3">
      <c r="A1859" s="64" t="s">
        <v>2056</v>
      </c>
      <c r="B1859" s="69">
        <v>1295</v>
      </c>
      <c r="C1859" s="70">
        <v>4</v>
      </c>
      <c r="D1859" s="70">
        <v>0</v>
      </c>
      <c r="E1859" s="70">
        <v>0</v>
      </c>
      <c r="F1859" s="70">
        <v>0</v>
      </c>
      <c r="G1859" s="70">
        <v>0</v>
      </c>
      <c r="H1859" s="70">
        <v>7</v>
      </c>
      <c r="I1859" s="70">
        <v>0</v>
      </c>
      <c r="J1859" s="70">
        <v>0</v>
      </c>
      <c r="K1859" s="70">
        <v>0</v>
      </c>
      <c r="L1859" s="70">
        <v>0</v>
      </c>
      <c r="M1859" s="70">
        <v>0</v>
      </c>
      <c r="N1859" s="70">
        <v>0</v>
      </c>
      <c r="O1859" s="70">
        <v>0</v>
      </c>
      <c r="P1859" s="70">
        <v>0</v>
      </c>
      <c r="Q1859" s="70">
        <v>0</v>
      </c>
      <c r="R1859" s="70">
        <v>0</v>
      </c>
      <c r="S1859" s="70">
        <v>0</v>
      </c>
      <c r="T1859" s="70">
        <v>0</v>
      </c>
      <c r="U1859" s="70">
        <v>0</v>
      </c>
      <c r="V1859" s="70">
        <v>0</v>
      </c>
      <c r="W1859" s="70">
        <v>0</v>
      </c>
      <c r="X1859" s="70">
        <v>0</v>
      </c>
      <c r="Y1859" s="70">
        <v>0</v>
      </c>
      <c r="Z1859" s="70">
        <v>0</v>
      </c>
      <c r="AA1859" s="70">
        <v>0</v>
      </c>
      <c r="AB1859" s="70">
        <v>0</v>
      </c>
      <c r="AC1859" s="70">
        <v>0</v>
      </c>
      <c r="AD1859" s="70">
        <v>0</v>
      </c>
      <c r="AE1859" s="70">
        <v>0</v>
      </c>
      <c r="AF1859" s="70">
        <v>0</v>
      </c>
      <c r="AG1859" s="70">
        <v>0</v>
      </c>
      <c r="AH1859" s="70">
        <v>0</v>
      </c>
      <c r="AI1859" s="70">
        <v>0</v>
      </c>
      <c r="AJ1859" s="70">
        <v>0</v>
      </c>
      <c r="AK1859" s="70">
        <v>0</v>
      </c>
      <c r="AL1859" s="70">
        <v>0</v>
      </c>
      <c r="AM1859" s="70">
        <v>0</v>
      </c>
      <c r="AN1859" s="70">
        <v>0</v>
      </c>
      <c r="AO1859" s="70">
        <v>0</v>
      </c>
    </row>
    <row r="1860" spans="1:41" x14ac:dyDescent="0.3">
      <c r="A1860" s="64" t="s">
        <v>2057</v>
      </c>
      <c r="B1860" s="69">
        <v>4279</v>
      </c>
      <c r="C1860" s="70">
        <v>24</v>
      </c>
      <c r="D1860" s="70">
        <v>0</v>
      </c>
      <c r="E1860" s="70">
        <v>0</v>
      </c>
      <c r="F1860" s="70">
        <v>0</v>
      </c>
      <c r="G1860" s="70">
        <v>0</v>
      </c>
      <c r="H1860" s="70">
        <v>20</v>
      </c>
      <c r="I1860" s="70">
        <v>0</v>
      </c>
      <c r="J1860" s="70">
        <v>0</v>
      </c>
      <c r="K1860" s="70">
        <v>0</v>
      </c>
      <c r="L1860" s="70">
        <v>0</v>
      </c>
      <c r="M1860" s="70">
        <v>0</v>
      </c>
      <c r="N1860" s="70">
        <v>0</v>
      </c>
      <c r="O1860" s="70">
        <v>0</v>
      </c>
      <c r="P1860" s="70">
        <v>0</v>
      </c>
      <c r="Q1860" s="70">
        <v>0</v>
      </c>
      <c r="R1860" s="70">
        <v>0</v>
      </c>
      <c r="S1860" s="70">
        <v>0</v>
      </c>
      <c r="T1860" s="70">
        <v>0</v>
      </c>
      <c r="U1860" s="70">
        <v>0</v>
      </c>
      <c r="V1860" s="70">
        <v>0</v>
      </c>
      <c r="W1860" s="70">
        <v>0</v>
      </c>
      <c r="X1860" s="70">
        <v>0</v>
      </c>
      <c r="Y1860" s="70">
        <v>0</v>
      </c>
      <c r="Z1860" s="70">
        <v>0</v>
      </c>
      <c r="AA1860" s="70">
        <v>0</v>
      </c>
      <c r="AB1860" s="70">
        <v>0</v>
      </c>
      <c r="AC1860" s="70">
        <v>0</v>
      </c>
      <c r="AD1860" s="70">
        <v>0</v>
      </c>
      <c r="AE1860" s="70">
        <v>0</v>
      </c>
      <c r="AF1860" s="70">
        <v>0</v>
      </c>
      <c r="AG1860" s="70">
        <v>0</v>
      </c>
      <c r="AH1860" s="70">
        <v>0</v>
      </c>
      <c r="AI1860" s="70">
        <v>0</v>
      </c>
      <c r="AJ1860" s="70">
        <v>0</v>
      </c>
      <c r="AK1860" s="70">
        <v>0</v>
      </c>
      <c r="AL1860" s="70">
        <v>0</v>
      </c>
      <c r="AM1860" s="70">
        <v>0</v>
      </c>
      <c r="AN1860" s="70">
        <v>0</v>
      </c>
      <c r="AO1860" s="70">
        <v>0</v>
      </c>
    </row>
    <row r="1861" spans="1:41" x14ac:dyDescent="0.3">
      <c r="A1861" s="64" t="s">
        <v>2058</v>
      </c>
      <c r="B1861" s="69">
        <v>2563</v>
      </c>
      <c r="C1861" s="70">
        <v>0</v>
      </c>
      <c r="D1861" s="70">
        <v>0</v>
      </c>
      <c r="E1861" s="70">
        <v>0</v>
      </c>
      <c r="F1861" s="70">
        <v>0</v>
      </c>
      <c r="G1861" s="70">
        <v>0</v>
      </c>
      <c r="H1861" s="70">
        <v>9</v>
      </c>
      <c r="I1861" s="70">
        <v>0</v>
      </c>
      <c r="J1861" s="70">
        <v>0</v>
      </c>
      <c r="K1861" s="70">
        <v>0</v>
      </c>
      <c r="L1861" s="70">
        <v>0</v>
      </c>
      <c r="M1861" s="70">
        <v>0</v>
      </c>
      <c r="N1861" s="70">
        <v>11</v>
      </c>
      <c r="O1861" s="70">
        <v>0</v>
      </c>
      <c r="P1861" s="70">
        <v>0</v>
      </c>
      <c r="Q1861" s="70">
        <v>0</v>
      </c>
      <c r="R1861" s="70">
        <v>0</v>
      </c>
      <c r="S1861" s="70">
        <v>0</v>
      </c>
      <c r="T1861" s="70">
        <v>0</v>
      </c>
      <c r="U1861" s="70">
        <v>0</v>
      </c>
      <c r="V1861" s="70">
        <v>0</v>
      </c>
      <c r="W1861" s="70">
        <v>0</v>
      </c>
      <c r="X1861" s="70">
        <v>8</v>
      </c>
      <c r="Y1861" s="70">
        <v>0</v>
      </c>
      <c r="Z1861" s="70">
        <v>0</v>
      </c>
      <c r="AA1861" s="70">
        <v>0</v>
      </c>
      <c r="AB1861" s="70">
        <v>0</v>
      </c>
      <c r="AC1861" s="70">
        <v>0</v>
      </c>
      <c r="AD1861" s="70">
        <v>0</v>
      </c>
      <c r="AE1861" s="70">
        <v>5</v>
      </c>
      <c r="AF1861" s="70">
        <v>0</v>
      </c>
      <c r="AG1861" s="70">
        <v>0</v>
      </c>
      <c r="AH1861" s="70">
        <v>0</v>
      </c>
      <c r="AI1861" s="70">
        <v>0</v>
      </c>
      <c r="AJ1861" s="70">
        <v>0</v>
      </c>
      <c r="AK1861" s="70">
        <v>0</v>
      </c>
      <c r="AL1861" s="70">
        <v>0</v>
      </c>
      <c r="AM1861" s="70">
        <v>0</v>
      </c>
      <c r="AN1861" s="70">
        <v>0</v>
      </c>
      <c r="AO1861" s="70">
        <v>0</v>
      </c>
    </row>
    <row r="1862" spans="1:41" x14ac:dyDescent="0.3">
      <c r="A1862" s="64" t="s">
        <v>2059</v>
      </c>
      <c r="B1862" s="69">
        <v>665</v>
      </c>
      <c r="C1862" s="70">
        <v>0</v>
      </c>
      <c r="D1862" s="70">
        <v>0</v>
      </c>
      <c r="E1862" s="70">
        <v>0</v>
      </c>
      <c r="F1862" s="70">
        <v>0</v>
      </c>
      <c r="G1862" s="70">
        <v>0</v>
      </c>
      <c r="H1862" s="70">
        <v>18</v>
      </c>
      <c r="I1862" s="70">
        <v>0</v>
      </c>
      <c r="J1862" s="70">
        <v>0</v>
      </c>
      <c r="K1862" s="70">
        <v>0</v>
      </c>
      <c r="L1862" s="70">
        <v>0</v>
      </c>
      <c r="M1862" s="70">
        <v>0</v>
      </c>
      <c r="N1862" s="70">
        <v>0</v>
      </c>
      <c r="O1862" s="70">
        <v>0</v>
      </c>
      <c r="P1862" s="70">
        <v>0</v>
      </c>
      <c r="Q1862" s="70">
        <v>0</v>
      </c>
      <c r="R1862" s="70">
        <v>0</v>
      </c>
      <c r="S1862" s="70">
        <v>0</v>
      </c>
      <c r="T1862" s="70">
        <v>0</v>
      </c>
      <c r="U1862" s="70">
        <v>0</v>
      </c>
      <c r="V1862" s="70">
        <v>0</v>
      </c>
      <c r="W1862" s="70">
        <v>0</v>
      </c>
      <c r="X1862" s="70">
        <v>0</v>
      </c>
      <c r="Y1862" s="70">
        <v>0</v>
      </c>
      <c r="Z1862" s="70">
        <v>0</v>
      </c>
      <c r="AA1862" s="70">
        <v>0</v>
      </c>
      <c r="AB1862" s="70">
        <v>0</v>
      </c>
      <c r="AC1862" s="70">
        <v>0</v>
      </c>
      <c r="AD1862" s="70">
        <v>0</v>
      </c>
      <c r="AE1862" s="70">
        <v>0</v>
      </c>
      <c r="AF1862" s="70">
        <v>0</v>
      </c>
      <c r="AG1862" s="70">
        <v>0</v>
      </c>
      <c r="AH1862" s="70">
        <v>0</v>
      </c>
      <c r="AI1862" s="70">
        <v>0</v>
      </c>
      <c r="AJ1862" s="70">
        <v>0</v>
      </c>
      <c r="AK1862" s="70">
        <v>0</v>
      </c>
      <c r="AL1862" s="70">
        <v>0</v>
      </c>
      <c r="AM1862" s="70">
        <v>0</v>
      </c>
      <c r="AN1862" s="70">
        <v>0</v>
      </c>
      <c r="AO1862" s="70">
        <v>0</v>
      </c>
    </row>
    <row r="1863" spans="1:41" x14ac:dyDescent="0.3">
      <c r="A1863" s="64" t="s">
        <v>2060</v>
      </c>
      <c r="B1863" s="69">
        <v>488</v>
      </c>
      <c r="C1863" s="70">
        <v>4</v>
      </c>
      <c r="D1863" s="70">
        <v>0</v>
      </c>
      <c r="E1863" s="70">
        <v>0</v>
      </c>
      <c r="F1863" s="70">
        <v>0</v>
      </c>
      <c r="G1863" s="70">
        <v>0</v>
      </c>
      <c r="H1863" s="70">
        <v>0</v>
      </c>
      <c r="I1863" s="70">
        <v>0</v>
      </c>
      <c r="J1863" s="70">
        <v>0</v>
      </c>
      <c r="K1863" s="70">
        <v>0</v>
      </c>
      <c r="L1863" s="70">
        <v>0</v>
      </c>
      <c r="M1863" s="70">
        <v>0</v>
      </c>
      <c r="N1863" s="70">
        <v>0</v>
      </c>
      <c r="O1863" s="70">
        <v>0</v>
      </c>
      <c r="P1863" s="70">
        <v>0</v>
      </c>
      <c r="Q1863" s="70">
        <v>0</v>
      </c>
      <c r="R1863" s="70">
        <v>0</v>
      </c>
      <c r="S1863" s="70">
        <v>0</v>
      </c>
      <c r="T1863" s="70">
        <v>0</v>
      </c>
      <c r="U1863" s="70">
        <v>0</v>
      </c>
      <c r="V1863" s="70">
        <v>0</v>
      </c>
      <c r="W1863" s="70">
        <v>0</v>
      </c>
      <c r="X1863" s="70">
        <v>0</v>
      </c>
      <c r="Y1863" s="70">
        <v>0</v>
      </c>
      <c r="Z1863" s="70">
        <v>0</v>
      </c>
      <c r="AA1863" s="70">
        <v>0</v>
      </c>
      <c r="AB1863" s="70">
        <v>0</v>
      </c>
      <c r="AC1863" s="70">
        <v>0</v>
      </c>
      <c r="AD1863" s="70">
        <v>0</v>
      </c>
      <c r="AE1863" s="70">
        <v>0</v>
      </c>
      <c r="AF1863" s="70">
        <v>0</v>
      </c>
      <c r="AG1863" s="70">
        <v>0</v>
      </c>
      <c r="AH1863" s="70">
        <v>0</v>
      </c>
      <c r="AI1863" s="70">
        <v>0</v>
      </c>
      <c r="AJ1863" s="70">
        <v>0</v>
      </c>
      <c r="AK1863" s="70">
        <v>0</v>
      </c>
      <c r="AL1863" s="70">
        <v>0</v>
      </c>
      <c r="AM1863" s="70">
        <v>0</v>
      </c>
      <c r="AN1863" s="70">
        <v>0</v>
      </c>
      <c r="AO1863" s="70">
        <v>0</v>
      </c>
    </row>
    <row r="1864" spans="1:41" x14ac:dyDescent="0.3">
      <c r="A1864" s="64" t="s">
        <v>2061</v>
      </c>
      <c r="B1864" s="69">
        <v>3794</v>
      </c>
      <c r="C1864" s="70">
        <v>24</v>
      </c>
      <c r="D1864" s="70">
        <v>0</v>
      </c>
      <c r="E1864" s="70">
        <v>0</v>
      </c>
      <c r="F1864" s="70">
        <v>0</v>
      </c>
      <c r="G1864" s="70">
        <v>0</v>
      </c>
      <c r="H1864" s="70">
        <v>11</v>
      </c>
      <c r="I1864" s="70">
        <v>0</v>
      </c>
      <c r="J1864" s="70">
        <v>0</v>
      </c>
      <c r="K1864" s="70">
        <v>0</v>
      </c>
      <c r="L1864" s="70">
        <v>0</v>
      </c>
      <c r="M1864" s="70">
        <v>0</v>
      </c>
      <c r="N1864" s="70">
        <v>4</v>
      </c>
      <c r="O1864" s="70">
        <v>0</v>
      </c>
      <c r="P1864" s="70">
        <v>0</v>
      </c>
      <c r="Q1864" s="70">
        <v>0</v>
      </c>
      <c r="R1864" s="70">
        <v>0</v>
      </c>
      <c r="S1864" s="70">
        <v>0</v>
      </c>
      <c r="T1864" s="70">
        <v>0</v>
      </c>
      <c r="U1864" s="70">
        <v>0</v>
      </c>
      <c r="V1864" s="70">
        <v>0</v>
      </c>
      <c r="W1864" s="70">
        <v>0</v>
      </c>
      <c r="X1864" s="70">
        <v>0</v>
      </c>
      <c r="Y1864" s="70">
        <v>0</v>
      </c>
      <c r="Z1864" s="70">
        <v>0</v>
      </c>
      <c r="AA1864" s="70">
        <v>0</v>
      </c>
      <c r="AB1864" s="70">
        <v>0</v>
      </c>
      <c r="AC1864" s="70">
        <v>0</v>
      </c>
      <c r="AD1864" s="70">
        <v>0</v>
      </c>
      <c r="AE1864" s="70">
        <v>0</v>
      </c>
      <c r="AF1864" s="70">
        <v>0</v>
      </c>
      <c r="AG1864" s="70">
        <v>0</v>
      </c>
      <c r="AH1864" s="70">
        <v>0</v>
      </c>
      <c r="AI1864" s="70">
        <v>0</v>
      </c>
      <c r="AJ1864" s="70">
        <v>0</v>
      </c>
      <c r="AK1864" s="70">
        <v>0</v>
      </c>
      <c r="AL1864" s="70">
        <v>0</v>
      </c>
      <c r="AM1864" s="70">
        <v>0</v>
      </c>
      <c r="AN1864" s="70">
        <v>0</v>
      </c>
      <c r="AO1864" s="70">
        <v>0</v>
      </c>
    </row>
    <row r="1865" spans="1:41" x14ac:dyDescent="0.3">
      <c r="A1865" s="64" t="s">
        <v>2062</v>
      </c>
      <c r="B1865" s="69">
        <v>681</v>
      </c>
      <c r="C1865" s="70">
        <v>0</v>
      </c>
      <c r="D1865" s="70">
        <v>0</v>
      </c>
      <c r="E1865" s="70">
        <v>0</v>
      </c>
      <c r="F1865" s="70">
        <v>0</v>
      </c>
      <c r="G1865" s="70">
        <v>0</v>
      </c>
      <c r="H1865" s="70">
        <v>2</v>
      </c>
      <c r="I1865" s="70">
        <v>0</v>
      </c>
      <c r="J1865" s="70">
        <v>0</v>
      </c>
      <c r="K1865" s="70">
        <v>0</v>
      </c>
      <c r="L1865" s="70">
        <v>0</v>
      </c>
      <c r="M1865" s="70">
        <v>0</v>
      </c>
      <c r="N1865" s="70">
        <v>0</v>
      </c>
      <c r="O1865" s="70">
        <v>0</v>
      </c>
      <c r="P1865" s="70">
        <v>3</v>
      </c>
      <c r="Q1865" s="70">
        <v>0</v>
      </c>
      <c r="R1865" s="70">
        <v>0</v>
      </c>
      <c r="S1865" s="70">
        <v>0</v>
      </c>
      <c r="T1865" s="70">
        <v>0</v>
      </c>
      <c r="U1865" s="70">
        <v>0</v>
      </c>
      <c r="V1865" s="70">
        <v>0</v>
      </c>
      <c r="W1865" s="70">
        <v>0</v>
      </c>
      <c r="X1865" s="70">
        <v>0</v>
      </c>
      <c r="Y1865" s="70">
        <v>0</v>
      </c>
      <c r="Z1865" s="70">
        <v>0</v>
      </c>
      <c r="AA1865" s="70">
        <v>0</v>
      </c>
      <c r="AB1865" s="70">
        <v>0</v>
      </c>
      <c r="AC1865" s="70">
        <v>0</v>
      </c>
      <c r="AD1865" s="70">
        <v>0</v>
      </c>
      <c r="AE1865" s="70">
        <v>0</v>
      </c>
      <c r="AF1865" s="70">
        <v>0</v>
      </c>
      <c r="AG1865" s="70">
        <v>0</v>
      </c>
      <c r="AH1865" s="70">
        <v>0</v>
      </c>
      <c r="AI1865" s="70">
        <v>0</v>
      </c>
      <c r="AJ1865" s="70">
        <v>0</v>
      </c>
      <c r="AK1865" s="70">
        <v>0</v>
      </c>
      <c r="AL1865" s="70">
        <v>0</v>
      </c>
      <c r="AM1865" s="70">
        <v>0</v>
      </c>
      <c r="AN1865" s="70">
        <v>0</v>
      </c>
      <c r="AO1865" s="70">
        <v>0</v>
      </c>
    </row>
    <row r="1866" spans="1:41" x14ac:dyDescent="0.3">
      <c r="A1866" s="64" t="s">
        <v>2063</v>
      </c>
      <c r="B1866" s="69">
        <v>647</v>
      </c>
      <c r="C1866" s="70">
        <v>0</v>
      </c>
      <c r="D1866" s="70">
        <v>0</v>
      </c>
      <c r="E1866" s="70">
        <v>0</v>
      </c>
      <c r="F1866" s="70">
        <v>0</v>
      </c>
      <c r="G1866" s="70">
        <v>0</v>
      </c>
      <c r="H1866" s="70">
        <v>3</v>
      </c>
      <c r="I1866" s="70">
        <v>0</v>
      </c>
      <c r="J1866" s="70">
        <v>0</v>
      </c>
      <c r="K1866" s="70">
        <v>0</v>
      </c>
      <c r="L1866" s="70">
        <v>0</v>
      </c>
      <c r="M1866" s="70">
        <v>0</v>
      </c>
      <c r="N1866" s="70">
        <v>0</v>
      </c>
      <c r="O1866" s="70">
        <v>0</v>
      </c>
      <c r="P1866" s="70">
        <v>0</v>
      </c>
      <c r="Q1866" s="70">
        <v>0</v>
      </c>
      <c r="R1866" s="70">
        <v>0</v>
      </c>
      <c r="S1866" s="70">
        <v>0</v>
      </c>
      <c r="T1866" s="70">
        <v>0</v>
      </c>
      <c r="U1866" s="70">
        <v>0</v>
      </c>
      <c r="V1866" s="70">
        <v>0</v>
      </c>
      <c r="W1866" s="70">
        <v>2</v>
      </c>
      <c r="X1866" s="70">
        <v>0</v>
      </c>
      <c r="Y1866" s="70">
        <v>0</v>
      </c>
      <c r="Z1866" s="70">
        <v>0</v>
      </c>
      <c r="AA1866" s="70">
        <v>0</v>
      </c>
      <c r="AB1866" s="70">
        <v>0</v>
      </c>
      <c r="AC1866" s="70">
        <v>0</v>
      </c>
      <c r="AD1866" s="70">
        <v>0</v>
      </c>
      <c r="AE1866" s="70">
        <v>0</v>
      </c>
      <c r="AF1866" s="70">
        <v>0</v>
      </c>
      <c r="AG1866" s="70">
        <v>0</v>
      </c>
      <c r="AH1866" s="70">
        <v>0</v>
      </c>
      <c r="AI1866" s="70">
        <v>0</v>
      </c>
      <c r="AJ1866" s="70">
        <v>0</v>
      </c>
      <c r="AK1866" s="70">
        <v>0</v>
      </c>
      <c r="AL1866" s="70">
        <v>0</v>
      </c>
      <c r="AM1866" s="70">
        <v>0</v>
      </c>
      <c r="AN1866" s="70">
        <v>0</v>
      </c>
      <c r="AO1866" s="70">
        <v>0</v>
      </c>
    </row>
    <row r="1867" spans="1:41" x14ac:dyDescent="0.3">
      <c r="A1867" s="64" t="s">
        <v>2064</v>
      </c>
      <c r="B1867" s="69">
        <v>474</v>
      </c>
      <c r="C1867" s="70">
        <v>4</v>
      </c>
      <c r="D1867" s="70">
        <v>0</v>
      </c>
      <c r="E1867" s="70">
        <v>0</v>
      </c>
      <c r="F1867" s="70">
        <v>0</v>
      </c>
      <c r="G1867" s="70">
        <v>0</v>
      </c>
      <c r="H1867" s="70">
        <v>0</v>
      </c>
      <c r="I1867" s="70">
        <v>0</v>
      </c>
      <c r="J1867" s="70">
        <v>0</v>
      </c>
      <c r="K1867" s="70">
        <v>4</v>
      </c>
      <c r="L1867" s="70">
        <v>0</v>
      </c>
      <c r="M1867" s="70">
        <v>0</v>
      </c>
      <c r="N1867" s="70">
        <v>3</v>
      </c>
      <c r="O1867" s="70">
        <v>0</v>
      </c>
      <c r="P1867" s="70">
        <v>0</v>
      </c>
      <c r="Q1867" s="70">
        <v>0</v>
      </c>
      <c r="R1867" s="70">
        <v>0</v>
      </c>
      <c r="S1867" s="70">
        <v>0</v>
      </c>
      <c r="T1867" s="70">
        <v>0</v>
      </c>
      <c r="U1867" s="70">
        <v>0</v>
      </c>
      <c r="V1867" s="70">
        <v>0</v>
      </c>
      <c r="W1867" s="70">
        <v>0</v>
      </c>
      <c r="X1867" s="70">
        <v>0</v>
      </c>
      <c r="Y1867" s="70">
        <v>0</v>
      </c>
      <c r="Z1867" s="70">
        <v>0</v>
      </c>
      <c r="AA1867" s="70">
        <v>0</v>
      </c>
      <c r="AB1867" s="70">
        <v>0</v>
      </c>
      <c r="AC1867" s="70">
        <v>0</v>
      </c>
      <c r="AD1867" s="70">
        <v>0</v>
      </c>
      <c r="AE1867" s="70">
        <v>0</v>
      </c>
      <c r="AF1867" s="70">
        <v>0</v>
      </c>
      <c r="AG1867" s="70">
        <v>0</v>
      </c>
      <c r="AH1867" s="70">
        <v>0</v>
      </c>
      <c r="AI1867" s="70">
        <v>0</v>
      </c>
      <c r="AJ1867" s="70">
        <v>0</v>
      </c>
      <c r="AK1867" s="70">
        <v>0</v>
      </c>
      <c r="AL1867" s="70">
        <v>0</v>
      </c>
      <c r="AM1867" s="70">
        <v>0</v>
      </c>
      <c r="AN1867" s="70">
        <v>0</v>
      </c>
      <c r="AO1867" s="70">
        <v>0</v>
      </c>
    </row>
    <row r="1868" spans="1:41" x14ac:dyDescent="0.3">
      <c r="A1868" s="64" t="s">
        <v>2065</v>
      </c>
      <c r="B1868" s="69">
        <v>588</v>
      </c>
      <c r="C1868" s="70">
        <v>0</v>
      </c>
      <c r="D1868" s="70">
        <v>0</v>
      </c>
      <c r="E1868" s="70">
        <v>0</v>
      </c>
      <c r="F1868" s="70">
        <v>0</v>
      </c>
      <c r="G1868" s="70">
        <v>0</v>
      </c>
      <c r="H1868" s="70">
        <v>0</v>
      </c>
      <c r="I1868" s="70">
        <v>0</v>
      </c>
      <c r="J1868" s="70">
        <v>0</v>
      </c>
      <c r="K1868" s="70">
        <v>0</v>
      </c>
      <c r="L1868" s="70">
        <v>0</v>
      </c>
      <c r="M1868" s="70">
        <v>0</v>
      </c>
      <c r="N1868" s="70">
        <v>0</v>
      </c>
      <c r="O1868" s="70">
        <v>0</v>
      </c>
      <c r="P1868" s="70">
        <v>0</v>
      </c>
      <c r="Q1868" s="70">
        <v>0</v>
      </c>
      <c r="R1868" s="70">
        <v>0</v>
      </c>
      <c r="S1868" s="70">
        <v>0</v>
      </c>
      <c r="T1868" s="70">
        <v>0</v>
      </c>
      <c r="U1868" s="70">
        <v>0</v>
      </c>
      <c r="V1868" s="70">
        <v>0</v>
      </c>
      <c r="W1868" s="70">
        <v>0</v>
      </c>
      <c r="X1868" s="70">
        <v>0</v>
      </c>
      <c r="Y1868" s="70">
        <v>0</v>
      </c>
      <c r="Z1868" s="70">
        <v>0</v>
      </c>
      <c r="AA1868" s="70">
        <v>0</v>
      </c>
      <c r="AB1868" s="70">
        <v>0</v>
      </c>
      <c r="AC1868" s="70">
        <v>0</v>
      </c>
      <c r="AD1868" s="70">
        <v>0</v>
      </c>
      <c r="AE1868" s="70">
        <v>8</v>
      </c>
      <c r="AF1868" s="70">
        <v>0</v>
      </c>
      <c r="AG1868" s="70">
        <v>0</v>
      </c>
      <c r="AH1868" s="70">
        <v>0</v>
      </c>
      <c r="AI1868" s="70">
        <v>0</v>
      </c>
      <c r="AJ1868" s="70">
        <v>0</v>
      </c>
      <c r="AK1868" s="70">
        <v>0</v>
      </c>
      <c r="AL1868" s="70">
        <v>0</v>
      </c>
      <c r="AM1868" s="70">
        <v>0</v>
      </c>
      <c r="AN1868" s="70">
        <v>0</v>
      </c>
      <c r="AO1868" s="70">
        <v>0</v>
      </c>
    </row>
    <row r="1869" spans="1:41" x14ac:dyDescent="0.3">
      <c r="A1869" s="64" t="s">
        <v>2066</v>
      </c>
      <c r="B1869" s="69">
        <v>1247</v>
      </c>
      <c r="C1869" s="70">
        <v>0</v>
      </c>
      <c r="D1869" s="70">
        <v>0</v>
      </c>
      <c r="E1869" s="70">
        <v>0</v>
      </c>
      <c r="F1869" s="70">
        <v>0</v>
      </c>
      <c r="G1869" s="70">
        <v>0</v>
      </c>
      <c r="H1869" s="70">
        <v>0</v>
      </c>
      <c r="I1869" s="70">
        <v>0</v>
      </c>
      <c r="J1869" s="70">
        <v>0</v>
      </c>
      <c r="K1869" s="70">
        <v>0</v>
      </c>
      <c r="L1869" s="70">
        <v>0</v>
      </c>
      <c r="M1869" s="70">
        <v>0</v>
      </c>
      <c r="N1869" s="70">
        <v>0</v>
      </c>
      <c r="O1869" s="70">
        <v>0</v>
      </c>
      <c r="P1869" s="70">
        <v>0</v>
      </c>
      <c r="Q1869" s="70">
        <v>0</v>
      </c>
      <c r="R1869" s="70">
        <v>0</v>
      </c>
      <c r="S1869" s="70">
        <v>0</v>
      </c>
      <c r="T1869" s="70">
        <v>0</v>
      </c>
      <c r="U1869" s="70">
        <v>0</v>
      </c>
      <c r="V1869" s="70">
        <v>0</v>
      </c>
      <c r="W1869" s="70">
        <v>0</v>
      </c>
      <c r="X1869" s="70">
        <v>0</v>
      </c>
      <c r="Y1869" s="70">
        <v>0</v>
      </c>
      <c r="Z1869" s="70">
        <v>0</v>
      </c>
      <c r="AA1869" s="70">
        <v>0</v>
      </c>
      <c r="AB1869" s="70">
        <v>0</v>
      </c>
      <c r="AC1869" s="70">
        <v>0</v>
      </c>
      <c r="AD1869" s="70">
        <v>0</v>
      </c>
      <c r="AE1869" s="70">
        <v>0</v>
      </c>
      <c r="AF1869" s="70">
        <v>0</v>
      </c>
      <c r="AG1869" s="70">
        <v>0</v>
      </c>
      <c r="AH1869" s="70">
        <v>0</v>
      </c>
      <c r="AI1869" s="70">
        <v>0</v>
      </c>
      <c r="AJ1869" s="70">
        <v>0</v>
      </c>
      <c r="AK1869" s="70">
        <v>0</v>
      </c>
      <c r="AL1869" s="70">
        <v>0</v>
      </c>
      <c r="AM1869" s="70">
        <v>0</v>
      </c>
      <c r="AN1869" s="70">
        <v>0</v>
      </c>
      <c r="AO1869" s="70">
        <v>0</v>
      </c>
    </row>
    <row r="1870" spans="1:41" x14ac:dyDescent="0.3">
      <c r="A1870" s="64" t="s">
        <v>2067</v>
      </c>
      <c r="B1870" s="69">
        <v>835</v>
      </c>
      <c r="C1870" s="70">
        <v>1</v>
      </c>
      <c r="D1870" s="70">
        <v>0</v>
      </c>
      <c r="E1870" s="70">
        <v>0</v>
      </c>
      <c r="F1870" s="70">
        <v>0</v>
      </c>
      <c r="G1870" s="70">
        <v>0</v>
      </c>
      <c r="H1870" s="70">
        <v>0</v>
      </c>
      <c r="I1870" s="70">
        <v>0</v>
      </c>
      <c r="J1870" s="70">
        <v>0</v>
      </c>
      <c r="K1870" s="70">
        <v>3</v>
      </c>
      <c r="L1870" s="70">
        <v>0</v>
      </c>
      <c r="M1870" s="70">
        <v>0</v>
      </c>
      <c r="N1870" s="70">
        <v>0</v>
      </c>
      <c r="O1870" s="70">
        <v>0</v>
      </c>
      <c r="P1870" s="70">
        <v>0</v>
      </c>
      <c r="Q1870" s="70">
        <v>0</v>
      </c>
      <c r="R1870" s="70">
        <v>0</v>
      </c>
      <c r="S1870" s="70">
        <v>0</v>
      </c>
      <c r="T1870" s="70">
        <v>0</v>
      </c>
      <c r="U1870" s="70">
        <v>0</v>
      </c>
      <c r="V1870" s="70">
        <v>0</v>
      </c>
      <c r="W1870" s="70">
        <v>0</v>
      </c>
      <c r="X1870" s="70">
        <v>0</v>
      </c>
      <c r="Y1870" s="70">
        <v>0</v>
      </c>
      <c r="Z1870" s="70">
        <v>0</v>
      </c>
      <c r="AA1870" s="70">
        <v>0</v>
      </c>
      <c r="AB1870" s="70">
        <v>0</v>
      </c>
      <c r="AC1870" s="70">
        <v>0</v>
      </c>
      <c r="AD1870" s="70">
        <v>0</v>
      </c>
      <c r="AE1870" s="70">
        <v>0</v>
      </c>
      <c r="AF1870" s="70">
        <v>0</v>
      </c>
      <c r="AG1870" s="70">
        <v>0</v>
      </c>
      <c r="AH1870" s="70">
        <v>0</v>
      </c>
      <c r="AI1870" s="70">
        <v>0</v>
      </c>
      <c r="AJ1870" s="70">
        <v>0</v>
      </c>
      <c r="AK1870" s="70">
        <v>0</v>
      </c>
      <c r="AL1870" s="70">
        <v>0</v>
      </c>
      <c r="AM1870" s="70">
        <v>0</v>
      </c>
      <c r="AN1870" s="70">
        <v>0</v>
      </c>
      <c r="AO1870" s="70">
        <v>0</v>
      </c>
    </row>
    <row r="1871" spans="1:41" x14ac:dyDescent="0.3">
      <c r="A1871" s="64" t="s">
        <v>2068</v>
      </c>
      <c r="B1871" s="69">
        <v>1234</v>
      </c>
      <c r="C1871" s="70">
        <v>3</v>
      </c>
      <c r="D1871" s="70">
        <v>0</v>
      </c>
      <c r="E1871" s="70">
        <v>0</v>
      </c>
      <c r="F1871" s="70">
        <v>0</v>
      </c>
      <c r="G1871" s="70">
        <v>0</v>
      </c>
      <c r="H1871" s="70">
        <v>15</v>
      </c>
      <c r="I1871" s="70">
        <v>0</v>
      </c>
      <c r="J1871" s="70">
        <v>9</v>
      </c>
      <c r="K1871" s="70">
        <v>0</v>
      </c>
      <c r="L1871" s="70">
        <v>0</v>
      </c>
      <c r="M1871" s="70">
        <v>0</v>
      </c>
      <c r="N1871" s="70">
        <v>0</v>
      </c>
      <c r="O1871" s="70">
        <v>0</v>
      </c>
      <c r="P1871" s="70">
        <v>0</v>
      </c>
      <c r="Q1871" s="70">
        <v>0</v>
      </c>
      <c r="R1871" s="70">
        <v>0</v>
      </c>
      <c r="S1871" s="70">
        <v>0</v>
      </c>
      <c r="T1871" s="70">
        <v>0</v>
      </c>
      <c r="U1871" s="70">
        <v>0</v>
      </c>
      <c r="V1871" s="70">
        <v>0</v>
      </c>
      <c r="W1871" s="70">
        <v>0</v>
      </c>
      <c r="X1871" s="70">
        <v>0</v>
      </c>
      <c r="Y1871" s="70">
        <v>0</v>
      </c>
      <c r="Z1871" s="70">
        <v>0</v>
      </c>
      <c r="AA1871" s="70">
        <v>0</v>
      </c>
      <c r="AB1871" s="70">
        <v>0</v>
      </c>
      <c r="AC1871" s="70">
        <v>0</v>
      </c>
      <c r="AD1871" s="70">
        <v>0</v>
      </c>
      <c r="AE1871" s="70">
        <v>0</v>
      </c>
      <c r="AF1871" s="70">
        <v>0</v>
      </c>
      <c r="AG1871" s="70">
        <v>0</v>
      </c>
      <c r="AH1871" s="70">
        <v>5</v>
      </c>
      <c r="AI1871" s="70">
        <v>0</v>
      </c>
      <c r="AJ1871" s="70">
        <v>0</v>
      </c>
      <c r="AK1871" s="70">
        <v>0</v>
      </c>
      <c r="AL1871" s="70">
        <v>0</v>
      </c>
      <c r="AM1871" s="70">
        <v>0</v>
      </c>
      <c r="AN1871" s="70">
        <v>0</v>
      </c>
      <c r="AO1871" s="70">
        <v>0</v>
      </c>
    </row>
    <row r="1872" spans="1:41" x14ac:dyDescent="0.3">
      <c r="A1872" s="64" t="s">
        <v>2069</v>
      </c>
      <c r="B1872" s="69">
        <v>1635</v>
      </c>
      <c r="C1872" s="70">
        <v>13</v>
      </c>
      <c r="D1872" s="70">
        <v>0</v>
      </c>
      <c r="E1872" s="70">
        <v>0</v>
      </c>
      <c r="F1872" s="70">
        <v>0</v>
      </c>
      <c r="G1872" s="70">
        <v>0</v>
      </c>
      <c r="H1872" s="70">
        <v>0</v>
      </c>
      <c r="I1872" s="70">
        <v>0</v>
      </c>
      <c r="J1872" s="70">
        <v>0</v>
      </c>
      <c r="K1872" s="70">
        <v>0</v>
      </c>
      <c r="L1872" s="70">
        <v>0</v>
      </c>
      <c r="M1872" s="70">
        <v>0</v>
      </c>
      <c r="N1872" s="70">
        <v>0</v>
      </c>
      <c r="O1872" s="70">
        <v>0</v>
      </c>
      <c r="P1872" s="70">
        <v>0</v>
      </c>
      <c r="Q1872" s="70">
        <v>0</v>
      </c>
      <c r="R1872" s="70">
        <v>0</v>
      </c>
      <c r="S1872" s="70">
        <v>0</v>
      </c>
      <c r="T1872" s="70">
        <v>0</v>
      </c>
      <c r="U1872" s="70">
        <v>0</v>
      </c>
      <c r="V1872" s="70">
        <v>0</v>
      </c>
      <c r="W1872" s="70">
        <v>0</v>
      </c>
      <c r="X1872" s="70">
        <v>0</v>
      </c>
      <c r="Y1872" s="70">
        <v>0</v>
      </c>
      <c r="Z1872" s="70">
        <v>0</v>
      </c>
      <c r="AA1872" s="70">
        <v>0</v>
      </c>
      <c r="AB1872" s="70">
        <v>0</v>
      </c>
      <c r="AC1872" s="70">
        <v>0</v>
      </c>
      <c r="AD1872" s="70">
        <v>0</v>
      </c>
      <c r="AE1872" s="70">
        <v>0</v>
      </c>
      <c r="AF1872" s="70">
        <v>0</v>
      </c>
      <c r="AG1872" s="70">
        <v>0</v>
      </c>
      <c r="AH1872" s="70">
        <v>0</v>
      </c>
      <c r="AI1872" s="70">
        <v>0</v>
      </c>
      <c r="AJ1872" s="70">
        <v>0</v>
      </c>
      <c r="AK1872" s="70">
        <v>0</v>
      </c>
      <c r="AL1872" s="70">
        <v>0</v>
      </c>
      <c r="AM1872" s="70">
        <v>0</v>
      </c>
      <c r="AN1872" s="70">
        <v>0</v>
      </c>
      <c r="AO1872" s="70">
        <v>0</v>
      </c>
    </row>
    <row r="1873" spans="1:41" x14ac:dyDescent="0.3">
      <c r="A1873" s="64" t="s">
        <v>2070</v>
      </c>
      <c r="B1873" s="69">
        <v>1540</v>
      </c>
      <c r="C1873" s="70">
        <v>4</v>
      </c>
      <c r="D1873" s="70">
        <v>0</v>
      </c>
      <c r="E1873" s="70">
        <v>0</v>
      </c>
      <c r="F1873" s="70">
        <v>0</v>
      </c>
      <c r="G1873" s="70">
        <v>0</v>
      </c>
      <c r="H1873" s="70">
        <v>0</v>
      </c>
      <c r="I1873" s="70">
        <v>0</v>
      </c>
      <c r="J1873" s="70">
        <v>0</v>
      </c>
      <c r="K1873" s="70">
        <v>0</v>
      </c>
      <c r="L1873" s="70">
        <v>0</v>
      </c>
      <c r="M1873" s="70">
        <v>0</v>
      </c>
      <c r="N1873" s="70">
        <v>0</v>
      </c>
      <c r="O1873" s="70">
        <v>0</v>
      </c>
      <c r="P1873" s="70">
        <v>0</v>
      </c>
      <c r="Q1873" s="70">
        <v>0</v>
      </c>
      <c r="R1873" s="70">
        <v>0</v>
      </c>
      <c r="S1873" s="70">
        <v>0</v>
      </c>
      <c r="T1873" s="70">
        <v>0</v>
      </c>
      <c r="U1873" s="70">
        <v>0</v>
      </c>
      <c r="V1873" s="70">
        <v>0</v>
      </c>
      <c r="W1873" s="70">
        <v>0</v>
      </c>
      <c r="X1873" s="70">
        <v>0</v>
      </c>
      <c r="Y1873" s="70">
        <v>0</v>
      </c>
      <c r="Z1873" s="70">
        <v>0</v>
      </c>
      <c r="AA1873" s="70">
        <v>0</v>
      </c>
      <c r="AB1873" s="70">
        <v>0</v>
      </c>
      <c r="AC1873" s="70">
        <v>0</v>
      </c>
      <c r="AD1873" s="70">
        <v>0</v>
      </c>
      <c r="AE1873" s="70">
        <v>0</v>
      </c>
      <c r="AF1873" s="70">
        <v>0</v>
      </c>
      <c r="AG1873" s="70">
        <v>0</v>
      </c>
      <c r="AH1873" s="70">
        <v>0</v>
      </c>
      <c r="AI1873" s="70">
        <v>0</v>
      </c>
      <c r="AJ1873" s="70">
        <v>0</v>
      </c>
      <c r="AK1873" s="70">
        <v>0</v>
      </c>
      <c r="AL1873" s="70">
        <v>0</v>
      </c>
      <c r="AM1873" s="70">
        <v>0</v>
      </c>
      <c r="AN1873" s="70">
        <v>0</v>
      </c>
      <c r="AO1873" s="70">
        <v>0</v>
      </c>
    </row>
    <row r="1874" spans="1:41" x14ac:dyDescent="0.3">
      <c r="A1874" s="64" t="s">
        <v>2071</v>
      </c>
      <c r="B1874" s="69">
        <v>1262</v>
      </c>
      <c r="C1874" s="70">
        <v>17</v>
      </c>
      <c r="D1874" s="70">
        <v>0</v>
      </c>
      <c r="E1874" s="70">
        <v>0</v>
      </c>
      <c r="F1874" s="70">
        <v>0</v>
      </c>
      <c r="G1874" s="70">
        <v>0</v>
      </c>
      <c r="H1874" s="70">
        <v>0</v>
      </c>
      <c r="I1874" s="70">
        <v>0</v>
      </c>
      <c r="J1874" s="70">
        <v>0</v>
      </c>
      <c r="K1874" s="70">
        <v>0</v>
      </c>
      <c r="L1874" s="70">
        <v>0</v>
      </c>
      <c r="M1874" s="70">
        <v>0</v>
      </c>
      <c r="N1874" s="70">
        <v>0</v>
      </c>
      <c r="O1874" s="70">
        <v>0</v>
      </c>
      <c r="P1874" s="70">
        <v>0</v>
      </c>
      <c r="Q1874" s="70">
        <v>0</v>
      </c>
      <c r="R1874" s="70">
        <v>0</v>
      </c>
      <c r="S1874" s="70">
        <v>0</v>
      </c>
      <c r="T1874" s="70">
        <v>0</v>
      </c>
      <c r="U1874" s="70">
        <v>0</v>
      </c>
      <c r="V1874" s="70">
        <v>0</v>
      </c>
      <c r="W1874" s="70">
        <v>0</v>
      </c>
      <c r="X1874" s="70">
        <v>0</v>
      </c>
      <c r="Y1874" s="70">
        <v>0</v>
      </c>
      <c r="Z1874" s="70">
        <v>0</v>
      </c>
      <c r="AA1874" s="70">
        <v>0</v>
      </c>
      <c r="AB1874" s="70">
        <v>0</v>
      </c>
      <c r="AC1874" s="70">
        <v>0</v>
      </c>
      <c r="AD1874" s="70">
        <v>0</v>
      </c>
      <c r="AE1874" s="70">
        <v>0</v>
      </c>
      <c r="AF1874" s="70">
        <v>0</v>
      </c>
      <c r="AG1874" s="70">
        <v>0</v>
      </c>
      <c r="AH1874" s="70">
        <v>0</v>
      </c>
      <c r="AI1874" s="70">
        <v>0</v>
      </c>
      <c r="AJ1874" s="70">
        <v>0</v>
      </c>
      <c r="AK1874" s="70">
        <v>0</v>
      </c>
      <c r="AL1874" s="70">
        <v>0</v>
      </c>
      <c r="AM1874" s="70">
        <v>0</v>
      </c>
      <c r="AN1874" s="70">
        <v>0</v>
      </c>
      <c r="AO1874" s="70">
        <v>0</v>
      </c>
    </row>
    <row r="1875" spans="1:41" x14ac:dyDescent="0.3">
      <c r="A1875" s="64" t="s">
        <v>2072</v>
      </c>
      <c r="B1875" s="69">
        <v>1230</v>
      </c>
      <c r="C1875" s="70">
        <v>0</v>
      </c>
      <c r="D1875" s="70">
        <v>0</v>
      </c>
      <c r="E1875" s="70">
        <v>0</v>
      </c>
      <c r="F1875" s="70">
        <v>0</v>
      </c>
      <c r="G1875" s="70">
        <v>0</v>
      </c>
      <c r="H1875" s="70">
        <v>7</v>
      </c>
      <c r="I1875" s="70">
        <v>0</v>
      </c>
      <c r="J1875" s="70">
        <v>0</v>
      </c>
      <c r="K1875" s="70">
        <v>0</v>
      </c>
      <c r="L1875" s="70">
        <v>0</v>
      </c>
      <c r="M1875" s="70">
        <v>0</v>
      </c>
      <c r="N1875" s="70">
        <v>0</v>
      </c>
      <c r="O1875" s="70">
        <v>0</v>
      </c>
      <c r="P1875" s="70">
        <v>0</v>
      </c>
      <c r="Q1875" s="70">
        <v>0</v>
      </c>
      <c r="R1875" s="70">
        <v>0</v>
      </c>
      <c r="S1875" s="70">
        <v>0</v>
      </c>
      <c r="T1875" s="70">
        <v>0</v>
      </c>
      <c r="U1875" s="70">
        <v>0</v>
      </c>
      <c r="V1875" s="70">
        <v>0</v>
      </c>
      <c r="W1875" s="70">
        <v>0</v>
      </c>
      <c r="X1875" s="70">
        <v>0</v>
      </c>
      <c r="Y1875" s="70">
        <v>0</v>
      </c>
      <c r="Z1875" s="70">
        <v>0</v>
      </c>
      <c r="AA1875" s="70">
        <v>0</v>
      </c>
      <c r="AB1875" s="70">
        <v>0</v>
      </c>
      <c r="AC1875" s="70">
        <v>0</v>
      </c>
      <c r="AD1875" s="70">
        <v>0</v>
      </c>
      <c r="AE1875" s="70">
        <v>0</v>
      </c>
      <c r="AF1875" s="70">
        <v>0</v>
      </c>
      <c r="AG1875" s="70">
        <v>0</v>
      </c>
      <c r="AH1875" s="70">
        <v>0</v>
      </c>
      <c r="AI1875" s="70">
        <v>0</v>
      </c>
      <c r="AJ1875" s="70">
        <v>0</v>
      </c>
      <c r="AK1875" s="70">
        <v>0</v>
      </c>
      <c r="AL1875" s="70">
        <v>0</v>
      </c>
      <c r="AM1875" s="70">
        <v>0</v>
      </c>
      <c r="AN1875" s="70">
        <v>0</v>
      </c>
      <c r="AO1875" s="70">
        <v>0</v>
      </c>
    </row>
    <row r="1876" spans="1:41" x14ac:dyDescent="0.3">
      <c r="A1876" s="64" t="s">
        <v>2073</v>
      </c>
      <c r="B1876" s="69">
        <v>1151</v>
      </c>
      <c r="C1876" s="70">
        <v>0</v>
      </c>
      <c r="D1876" s="70">
        <v>0</v>
      </c>
      <c r="E1876" s="70">
        <v>0</v>
      </c>
      <c r="F1876" s="70">
        <v>0</v>
      </c>
      <c r="G1876" s="70">
        <v>0</v>
      </c>
      <c r="H1876" s="70">
        <v>0</v>
      </c>
      <c r="I1876" s="70">
        <v>0</v>
      </c>
      <c r="J1876" s="70">
        <v>0</v>
      </c>
      <c r="K1876" s="70">
        <v>0</v>
      </c>
      <c r="L1876" s="70">
        <v>0</v>
      </c>
      <c r="M1876" s="70">
        <v>0</v>
      </c>
      <c r="N1876" s="70">
        <v>0</v>
      </c>
      <c r="O1876" s="70">
        <v>0</v>
      </c>
      <c r="P1876" s="70">
        <v>0</v>
      </c>
      <c r="Q1876" s="70">
        <v>0</v>
      </c>
      <c r="R1876" s="70">
        <v>0</v>
      </c>
      <c r="S1876" s="70">
        <v>0</v>
      </c>
      <c r="T1876" s="70">
        <v>0</v>
      </c>
      <c r="U1876" s="70">
        <v>0</v>
      </c>
      <c r="V1876" s="70">
        <v>0</v>
      </c>
      <c r="W1876" s="70">
        <v>0</v>
      </c>
      <c r="X1876" s="70">
        <v>0</v>
      </c>
      <c r="Y1876" s="70">
        <v>0</v>
      </c>
      <c r="Z1876" s="70">
        <v>0</v>
      </c>
      <c r="AA1876" s="70">
        <v>0</v>
      </c>
      <c r="AB1876" s="70">
        <v>0</v>
      </c>
      <c r="AC1876" s="70">
        <v>0</v>
      </c>
      <c r="AD1876" s="70">
        <v>0</v>
      </c>
      <c r="AE1876" s="70">
        <v>0</v>
      </c>
      <c r="AF1876" s="70">
        <v>0</v>
      </c>
      <c r="AG1876" s="70">
        <v>0</v>
      </c>
      <c r="AH1876" s="70">
        <v>0</v>
      </c>
      <c r="AI1876" s="70">
        <v>0</v>
      </c>
      <c r="AJ1876" s="70">
        <v>0</v>
      </c>
      <c r="AK1876" s="70">
        <v>0</v>
      </c>
      <c r="AL1876" s="70">
        <v>0</v>
      </c>
      <c r="AM1876" s="70">
        <v>0</v>
      </c>
      <c r="AN1876" s="70">
        <v>0</v>
      </c>
      <c r="AO1876" s="70">
        <v>0</v>
      </c>
    </row>
    <row r="1877" spans="1:41" x14ac:dyDescent="0.3">
      <c r="A1877" s="64" t="s">
        <v>2074</v>
      </c>
      <c r="B1877" s="69">
        <v>944</v>
      </c>
      <c r="C1877" s="70">
        <v>39</v>
      </c>
      <c r="D1877" s="70">
        <v>0</v>
      </c>
      <c r="E1877" s="70">
        <v>0</v>
      </c>
      <c r="F1877" s="70">
        <v>0</v>
      </c>
      <c r="G1877" s="70">
        <v>0</v>
      </c>
      <c r="H1877" s="70">
        <v>0</v>
      </c>
      <c r="I1877" s="70">
        <v>0</v>
      </c>
      <c r="J1877" s="70">
        <v>0</v>
      </c>
      <c r="K1877" s="70">
        <v>0</v>
      </c>
      <c r="L1877" s="70">
        <v>0</v>
      </c>
      <c r="M1877" s="70">
        <v>0</v>
      </c>
      <c r="N1877" s="70">
        <v>0</v>
      </c>
      <c r="O1877" s="70">
        <v>0</v>
      </c>
      <c r="P1877" s="70">
        <v>0</v>
      </c>
      <c r="Q1877" s="70">
        <v>0</v>
      </c>
      <c r="R1877" s="70">
        <v>0</v>
      </c>
      <c r="S1877" s="70">
        <v>0</v>
      </c>
      <c r="T1877" s="70">
        <v>0</v>
      </c>
      <c r="U1877" s="70">
        <v>0</v>
      </c>
      <c r="V1877" s="70">
        <v>0</v>
      </c>
      <c r="W1877" s="70">
        <v>0</v>
      </c>
      <c r="X1877" s="70">
        <v>0</v>
      </c>
      <c r="Y1877" s="70">
        <v>0</v>
      </c>
      <c r="Z1877" s="70">
        <v>0</v>
      </c>
      <c r="AA1877" s="70">
        <v>0</v>
      </c>
      <c r="AB1877" s="70">
        <v>0</v>
      </c>
      <c r="AC1877" s="70">
        <v>0</v>
      </c>
      <c r="AD1877" s="70">
        <v>0</v>
      </c>
      <c r="AE1877" s="70">
        <v>0</v>
      </c>
      <c r="AF1877" s="70">
        <v>0</v>
      </c>
      <c r="AG1877" s="70">
        <v>0</v>
      </c>
      <c r="AH1877" s="70">
        <v>0</v>
      </c>
      <c r="AI1877" s="70">
        <v>0</v>
      </c>
      <c r="AJ1877" s="70">
        <v>0</v>
      </c>
      <c r="AK1877" s="70">
        <v>0</v>
      </c>
      <c r="AL1877" s="70">
        <v>0</v>
      </c>
      <c r="AM1877" s="70">
        <v>0</v>
      </c>
      <c r="AN1877" s="70">
        <v>0</v>
      </c>
      <c r="AO1877" s="70">
        <v>0</v>
      </c>
    </row>
    <row r="1878" spans="1:41" x14ac:dyDescent="0.3">
      <c r="A1878" s="64" t="s">
        <v>2075</v>
      </c>
      <c r="B1878" s="69">
        <v>2771</v>
      </c>
      <c r="C1878" s="70">
        <v>20</v>
      </c>
      <c r="D1878" s="70">
        <v>0</v>
      </c>
      <c r="E1878" s="70">
        <v>0</v>
      </c>
      <c r="F1878" s="70">
        <v>0</v>
      </c>
      <c r="G1878" s="70">
        <v>0</v>
      </c>
      <c r="H1878" s="70">
        <v>0</v>
      </c>
      <c r="I1878" s="70">
        <v>0</v>
      </c>
      <c r="J1878" s="70">
        <v>0</v>
      </c>
      <c r="K1878" s="70">
        <v>0</v>
      </c>
      <c r="L1878" s="70">
        <v>0</v>
      </c>
      <c r="M1878" s="70">
        <v>0</v>
      </c>
      <c r="N1878" s="70">
        <v>0</v>
      </c>
      <c r="O1878" s="70">
        <v>0</v>
      </c>
      <c r="P1878" s="70">
        <v>0</v>
      </c>
      <c r="Q1878" s="70">
        <v>0</v>
      </c>
      <c r="R1878" s="70">
        <v>0</v>
      </c>
      <c r="S1878" s="70">
        <v>0</v>
      </c>
      <c r="T1878" s="70">
        <v>0</v>
      </c>
      <c r="U1878" s="70">
        <v>0</v>
      </c>
      <c r="V1878" s="70">
        <v>0</v>
      </c>
      <c r="W1878" s="70">
        <v>0</v>
      </c>
      <c r="X1878" s="70">
        <v>0</v>
      </c>
      <c r="Y1878" s="70">
        <v>0</v>
      </c>
      <c r="Z1878" s="70">
        <v>0</v>
      </c>
      <c r="AA1878" s="70">
        <v>0</v>
      </c>
      <c r="AB1878" s="70">
        <v>0</v>
      </c>
      <c r="AC1878" s="70">
        <v>0</v>
      </c>
      <c r="AD1878" s="70">
        <v>0</v>
      </c>
      <c r="AE1878" s="70">
        <v>0</v>
      </c>
      <c r="AF1878" s="70">
        <v>0</v>
      </c>
      <c r="AG1878" s="70">
        <v>0</v>
      </c>
      <c r="AH1878" s="70">
        <v>0</v>
      </c>
      <c r="AI1878" s="70">
        <v>0</v>
      </c>
      <c r="AJ1878" s="70">
        <v>0</v>
      </c>
      <c r="AK1878" s="70">
        <v>0</v>
      </c>
      <c r="AL1878" s="70">
        <v>0</v>
      </c>
      <c r="AM1878" s="70">
        <v>0</v>
      </c>
      <c r="AN1878" s="70">
        <v>0</v>
      </c>
      <c r="AO1878" s="70">
        <v>0</v>
      </c>
    </row>
    <row r="1879" spans="1:41" x14ac:dyDescent="0.3">
      <c r="A1879" s="64" t="s">
        <v>2076</v>
      </c>
      <c r="B1879" s="69">
        <v>5311</v>
      </c>
      <c r="C1879" s="70">
        <v>75</v>
      </c>
      <c r="D1879" s="70">
        <v>12</v>
      </c>
      <c r="E1879" s="70">
        <v>0</v>
      </c>
      <c r="F1879" s="70">
        <v>0</v>
      </c>
      <c r="G1879" s="70">
        <v>0</v>
      </c>
      <c r="H1879" s="70">
        <v>0</v>
      </c>
      <c r="I1879" s="70">
        <v>0</v>
      </c>
      <c r="J1879" s="70">
        <v>0</v>
      </c>
      <c r="K1879" s="70">
        <v>0</v>
      </c>
      <c r="L1879" s="70">
        <v>0</v>
      </c>
      <c r="M1879" s="70">
        <v>0</v>
      </c>
      <c r="N1879" s="70">
        <v>4</v>
      </c>
      <c r="O1879" s="70">
        <v>0</v>
      </c>
      <c r="P1879" s="70">
        <v>0</v>
      </c>
      <c r="Q1879" s="70">
        <v>0</v>
      </c>
      <c r="R1879" s="70">
        <v>0</v>
      </c>
      <c r="S1879" s="70">
        <v>0</v>
      </c>
      <c r="T1879" s="70">
        <v>0</v>
      </c>
      <c r="U1879" s="70">
        <v>0</v>
      </c>
      <c r="V1879" s="70">
        <v>0</v>
      </c>
      <c r="W1879" s="70">
        <v>0</v>
      </c>
      <c r="X1879" s="70">
        <v>59</v>
      </c>
      <c r="Y1879" s="70">
        <v>0</v>
      </c>
      <c r="Z1879" s="70">
        <v>0</v>
      </c>
      <c r="AA1879" s="70">
        <v>0</v>
      </c>
      <c r="AB1879" s="70">
        <v>0</v>
      </c>
      <c r="AC1879" s="70">
        <v>0</v>
      </c>
      <c r="AD1879" s="70">
        <v>0</v>
      </c>
      <c r="AE1879" s="70">
        <v>1</v>
      </c>
      <c r="AF1879" s="70">
        <v>0</v>
      </c>
      <c r="AG1879" s="70">
        <v>0</v>
      </c>
      <c r="AH1879" s="70">
        <v>0</v>
      </c>
      <c r="AI1879" s="70">
        <v>0</v>
      </c>
      <c r="AJ1879" s="70">
        <v>0</v>
      </c>
      <c r="AK1879" s="70">
        <v>0</v>
      </c>
      <c r="AL1879" s="70">
        <v>0</v>
      </c>
      <c r="AM1879" s="70">
        <v>0</v>
      </c>
      <c r="AN1879" s="70">
        <v>0</v>
      </c>
      <c r="AO1879" s="70">
        <v>0</v>
      </c>
    </row>
    <row r="1880" spans="1:41" x14ac:dyDescent="0.3">
      <c r="A1880" s="64" t="s">
        <v>2077</v>
      </c>
      <c r="B1880" s="69">
        <v>183</v>
      </c>
      <c r="C1880" s="70">
        <v>0</v>
      </c>
      <c r="D1880" s="70">
        <v>0</v>
      </c>
      <c r="E1880" s="70">
        <v>0</v>
      </c>
      <c r="F1880" s="70">
        <v>0</v>
      </c>
      <c r="G1880" s="70">
        <v>0</v>
      </c>
      <c r="H1880" s="70">
        <v>0</v>
      </c>
      <c r="I1880" s="70">
        <v>0</v>
      </c>
      <c r="J1880" s="70">
        <v>0</v>
      </c>
      <c r="K1880" s="70">
        <v>0</v>
      </c>
      <c r="L1880" s="70">
        <v>0</v>
      </c>
      <c r="M1880" s="70">
        <v>0</v>
      </c>
      <c r="N1880" s="70">
        <v>0</v>
      </c>
      <c r="O1880" s="70">
        <v>0</v>
      </c>
      <c r="P1880" s="70">
        <v>0</v>
      </c>
      <c r="Q1880" s="70">
        <v>0</v>
      </c>
      <c r="R1880" s="70">
        <v>0</v>
      </c>
      <c r="S1880" s="70">
        <v>0</v>
      </c>
      <c r="T1880" s="70">
        <v>0</v>
      </c>
      <c r="U1880" s="70">
        <v>0</v>
      </c>
      <c r="V1880" s="70">
        <v>0</v>
      </c>
      <c r="W1880" s="70">
        <v>0</v>
      </c>
      <c r="X1880" s="70">
        <v>0</v>
      </c>
      <c r="Y1880" s="70">
        <v>0</v>
      </c>
      <c r="Z1880" s="70">
        <v>0</v>
      </c>
      <c r="AA1880" s="70">
        <v>0</v>
      </c>
      <c r="AB1880" s="70">
        <v>0</v>
      </c>
      <c r="AC1880" s="70">
        <v>0</v>
      </c>
      <c r="AD1880" s="70">
        <v>0</v>
      </c>
      <c r="AE1880" s="70">
        <v>0</v>
      </c>
      <c r="AF1880" s="70">
        <v>0</v>
      </c>
      <c r="AG1880" s="70">
        <v>0</v>
      </c>
      <c r="AH1880" s="70">
        <v>0</v>
      </c>
      <c r="AI1880" s="70">
        <v>0</v>
      </c>
      <c r="AJ1880" s="70">
        <v>0</v>
      </c>
      <c r="AK1880" s="70">
        <v>0</v>
      </c>
      <c r="AL1880" s="70">
        <v>0</v>
      </c>
      <c r="AM1880" s="70">
        <v>0</v>
      </c>
      <c r="AN1880" s="70">
        <v>0</v>
      </c>
      <c r="AO1880" s="70">
        <v>0</v>
      </c>
    </row>
    <row r="1881" spans="1:41" x14ac:dyDescent="0.3">
      <c r="A1881" s="64" t="s">
        <v>2078</v>
      </c>
      <c r="B1881" s="69">
        <v>1362</v>
      </c>
      <c r="C1881" s="70">
        <v>0</v>
      </c>
      <c r="D1881" s="70">
        <v>0</v>
      </c>
      <c r="E1881" s="70">
        <v>0</v>
      </c>
      <c r="F1881" s="70">
        <v>0</v>
      </c>
      <c r="G1881" s="70">
        <v>0</v>
      </c>
      <c r="H1881" s="70">
        <v>0</v>
      </c>
      <c r="I1881" s="70">
        <v>0</v>
      </c>
      <c r="J1881" s="70">
        <v>0</v>
      </c>
      <c r="K1881" s="70">
        <v>0</v>
      </c>
      <c r="L1881" s="70">
        <v>0</v>
      </c>
      <c r="M1881" s="70">
        <v>0</v>
      </c>
      <c r="N1881" s="70">
        <v>0</v>
      </c>
      <c r="O1881" s="70">
        <v>0</v>
      </c>
      <c r="P1881" s="70">
        <v>0</v>
      </c>
      <c r="Q1881" s="70">
        <v>0</v>
      </c>
      <c r="R1881" s="70">
        <v>0</v>
      </c>
      <c r="S1881" s="70">
        <v>0</v>
      </c>
      <c r="T1881" s="70">
        <v>0</v>
      </c>
      <c r="U1881" s="70">
        <v>0</v>
      </c>
      <c r="V1881" s="70">
        <v>0</v>
      </c>
      <c r="W1881" s="70">
        <v>0</v>
      </c>
      <c r="X1881" s="70">
        <v>0</v>
      </c>
      <c r="Y1881" s="70">
        <v>0</v>
      </c>
      <c r="Z1881" s="70">
        <v>0</v>
      </c>
      <c r="AA1881" s="70">
        <v>0</v>
      </c>
      <c r="AB1881" s="70">
        <v>0</v>
      </c>
      <c r="AC1881" s="70">
        <v>0</v>
      </c>
      <c r="AD1881" s="70">
        <v>0</v>
      </c>
      <c r="AE1881" s="70">
        <v>0</v>
      </c>
      <c r="AF1881" s="70">
        <v>0</v>
      </c>
      <c r="AG1881" s="70">
        <v>0</v>
      </c>
      <c r="AH1881" s="70">
        <v>0</v>
      </c>
      <c r="AI1881" s="70">
        <v>0</v>
      </c>
      <c r="AJ1881" s="70">
        <v>0</v>
      </c>
      <c r="AK1881" s="70">
        <v>0</v>
      </c>
      <c r="AL1881" s="70">
        <v>0</v>
      </c>
      <c r="AM1881" s="70">
        <v>0</v>
      </c>
      <c r="AN1881" s="70">
        <v>0</v>
      </c>
      <c r="AO1881" s="70">
        <v>0</v>
      </c>
    </row>
    <row r="1882" spans="1:41" x14ac:dyDescent="0.3">
      <c r="A1882" s="64" t="s">
        <v>2079</v>
      </c>
      <c r="B1882" s="69">
        <v>757</v>
      </c>
      <c r="C1882" s="70">
        <v>3</v>
      </c>
      <c r="D1882" s="70">
        <v>0</v>
      </c>
      <c r="E1882" s="70">
        <v>0</v>
      </c>
      <c r="F1882" s="70">
        <v>0</v>
      </c>
      <c r="G1882" s="70">
        <v>0</v>
      </c>
      <c r="H1882" s="70">
        <v>0</v>
      </c>
      <c r="I1882" s="70">
        <v>0</v>
      </c>
      <c r="J1882" s="70">
        <v>0</v>
      </c>
      <c r="K1882" s="70">
        <v>0</v>
      </c>
      <c r="L1882" s="70">
        <v>0</v>
      </c>
      <c r="M1882" s="70">
        <v>0</v>
      </c>
      <c r="N1882" s="70">
        <v>0</v>
      </c>
      <c r="O1882" s="70">
        <v>0</v>
      </c>
      <c r="P1882" s="70">
        <v>0</v>
      </c>
      <c r="Q1882" s="70">
        <v>0</v>
      </c>
      <c r="R1882" s="70">
        <v>0</v>
      </c>
      <c r="S1882" s="70">
        <v>0</v>
      </c>
      <c r="T1882" s="70">
        <v>0</v>
      </c>
      <c r="U1882" s="70">
        <v>0</v>
      </c>
      <c r="V1882" s="70">
        <v>0</v>
      </c>
      <c r="W1882" s="70">
        <v>0</v>
      </c>
      <c r="X1882" s="70">
        <v>0</v>
      </c>
      <c r="Y1882" s="70">
        <v>0</v>
      </c>
      <c r="Z1882" s="70">
        <v>0</v>
      </c>
      <c r="AA1882" s="70">
        <v>0</v>
      </c>
      <c r="AB1882" s="70">
        <v>0</v>
      </c>
      <c r="AC1882" s="70">
        <v>0</v>
      </c>
      <c r="AD1882" s="70">
        <v>0</v>
      </c>
      <c r="AE1882" s="70">
        <v>0</v>
      </c>
      <c r="AF1882" s="70">
        <v>0</v>
      </c>
      <c r="AG1882" s="70">
        <v>0</v>
      </c>
      <c r="AH1882" s="70">
        <v>0</v>
      </c>
      <c r="AI1882" s="70">
        <v>0</v>
      </c>
      <c r="AJ1882" s="70">
        <v>0</v>
      </c>
      <c r="AK1882" s="70">
        <v>0</v>
      </c>
      <c r="AL1882" s="70">
        <v>0</v>
      </c>
      <c r="AM1882" s="70">
        <v>0</v>
      </c>
      <c r="AN1882" s="70">
        <v>0</v>
      </c>
      <c r="AO1882" s="70">
        <v>0</v>
      </c>
    </row>
    <row r="1883" spans="1:41" x14ac:dyDescent="0.3">
      <c r="A1883" s="64" t="s">
        <v>2080</v>
      </c>
      <c r="B1883" s="69">
        <v>351</v>
      </c>
      <c r="C1883" s="70">
        <v>0</v>
      </c>
      <c r="D1883" s="70">
        <v>0</v>
      </c>
      <c r="E1883" s="70">
        <v>0</v>
      </c>
      <c r="F1883" s="70">
        <v>0</v>
      </c>
      <c r="G1883" s="70">
        <v>0</v>
      </c>
      <c r="H1883" s="70">
        <v>6</v>
      </c>
      <c r="I1883" s="70">
        <v>0</v>
      </c>
      <c r="J1883" s="70">
        <v>0</v>
      </c>
      <c r="K1883" s="70">
        <v>0</v>
      </c>
      <c r="L1883" s="70">
        <v>0</v>
      </c>
      <c r="M1883" s="70">
        <v>0</v>
      </c>
      <c r="N1883" s="70">
        <v>0</v>
      </c>
      <c r="O1883" s="70">
        <v>0</v>
      </c>
      <c r="P1883" s="70">
        <v>0</v>
      </c>
      <c r="Q1883" s="70">
        <v>0</v>
      </c>
      <c r="R1883" s="70">
        <v>0</v>
      </c>
      <c r="S1883" s="70">
        <v>0</v>
      </c>
      <c r="T1883" s="70">
        <v>0</v>
      </c>
      <c r="U1883" s="70">
        <v>0</v>
      </c>
      <c r="V1883" s="70">
        <v>0</v>
      </c>
      <c r="W1883" s="70">
        <v>0</v>
      </c>
      <c r="X1883" s="70">
        <v>0</v>
      </c>
      <c r="Y1883" s="70">
        <v>0</v>
      </c>
      <c r="Z1883" s="70">
        <v>0</v>
      </c>
      <c r="AA1883" s="70">
        <v>0</v>
      </c>
      <c r="AB1883" s="70">
        <v>0</v>
      </c>
      <c r="AC1883" s="70">
        <v>0</v>
      </c>
      <c r="AD1883" s="70">
        <v>0</v>
      </c>
      <c r="AE1883" s="70">
        <v>0</v>
      </c>
      <c r="AF1883" s="70">
        <v>0</v>
      </c>
      <c r="AG1883" s="70">
        <v>0</v>
      </c>
      <c r="AH1883" s="70">
        <v>0</v>
      </c>
      <c r="AI1883" s="70">
        <v>0</v>
      </c>
      <c r="AJ1883" s="70">
        <v>0</v>
      </c>
      <c r="AK1883" s="70">
        <v>0</v>
      </c>
      <c r="AL1883" s="70">
        <v>0</v>
      </c>
      <c r="AM1883" s="70">
        <v>0</v>
      </c>
      <c r="AN1883" s="70">
        <v>0</v>
      </c>
      <c r="AO1883" s="70">
        <v>0</v>
      </c>
    </row>
    <row r="1884" spans="1:41" x14ac:dyDescent="0.3">
      <c r="A1884" s="64" t="s">
        <v>2081</v>
      </c>
      <c r="B1884" s="69">
        <v>1031</v>
      </c>
      <c r="C1884" s="70">
        <v>10</v>
      </c>
      <c r="D1884" s="70">
        <v>0</v>
      </c>
      <c r="E1884" s="70">
        <v>0</v>
      </c>
      <c r="F1884" s="70">
        <v>0</v>
      </c>
      <c r="G1884" s="70">
        <v>0</v>
      </c>
      <c r="H1884" s="70">
        <v>0</v>
      </c>
      <c r="I1884" s="70">
        <v>0</v>
      </c>
      <c r="J1884" s="70">
        <v>0</v>
      </c>
      <c r="K1884" s="70">
        <v>2</v>
      </c>
      <c r="L1884" s="70">
        <v>0</v>
      </c>
      <c r="M1884" s="70">
        <v>0</v>
      </c>
      <c r="N1884" s="70">
        <v>0</v>
      </c>
      <c r="O1884" s="70">
        <v>0</v>
      </c>
      <c r="P1884" s="70">
        <v>0</v>
      </c>
      <c r="Q1884" s="70">
        <v>0</v>
      </c>
      <c r="R1884" s="70">
        <v>0</v>
      </c>
      <c r="S1884" s="70">
        <v>0</v>
      </c>
      <c r="T1884" s="70">
        <v>0</v>
      </c>
      <c r="U1884" s="70">
        <v>0</v>
      </c>
      <c r="V1884" s="70">
        <v>0</v>
      </c>
      <c r="W1884" s="70">
        <v>0</v>
      </c>
      <c r="X1884" s="70">
        <v>0</v>
      </c>
      <c r="Y1884" s="70">
        <v>0</v>
      </c>
      <c r="Z1884" s="70">
        <v>0</v>
      </c>
      <c r="AA1884" s="70">
        <v>0</v>
      </c>
      <c r="AB1884" s="70">
        <v>0</v>
      </c>
      <c r="AC1884" s="70">
        <v>0</v>
      </c>
      <c r="AD1884" s="70">
        <v>0</v>
      </c>
      <c r="AE1884" s="70">
        <v>0</v>
      </c>
      <c r="AF1884" s="70">
        <v>0</v>
      </c>
      <c r="AG1884" s="70">
        <v>0</v>
      </c>
      <c r="AH1884" s="70">
        <v>0</v>
      </c>
      <c r="AI1884" s="70">
        <v>0</v>
      </c>
      <c r="AJ1884" s="70">
        <v>0</v>
      </c>
      <c r="AK1884" s="70">
        <v>0</v>
      </c>
      <c r="AL1884" s="70">
        <v>0</v>
      </c>
      <c r="AM1884" s="70">
        <v>0</v>
      </c>
      <c r="AN1884" s="70">
        <v>0</v>
      </c>
      <c r="AO1884" s="70">
        <v>0</v>
      </c>
    </row>
    <row r="1885" spans="1:41" x14ac:dyDescent="0.3">
      <c r="A1885" s="64" t="s">
        <v>2082</v>
      </c>
      <c r="B1885" s="69">
        <v>798</v>
      </c>
      <c r="C1885" s="70">
        <v>4</v>
      </c>
      <c r="D1885" s="70">
        <v>0</v>
      </c>
      <c r="E1885" s="70">
        <v>0</v>
      </c>
      <c r="F1885" s="70">
        <v>0</v>
      </c>
      <c r="G1885" s="70">
        <v>0</v>
      </c>
      <c r="H1885" s="70">
        <v>0</v>
      </c>
      <c r="I1885" s="70">
        <v>0</v>
      </c>
      <c r="J1885" s="70">
        <v>0</v>
      </c>
      <c r="K1885" s="70">
        <v>0</v>
      </c>
      <c r="L1885" s="70">
        <v>0</v>
      </c>
      <c r="M1885" s="70">
        <v>0</v>
      </c>
      <c r="N1885" s="70">
        <v>0</v>
      </c>
      <c r="O1885" s="70">
        <v>0</v>
      </c>
      <c r="P1885" s="70">
        <v>0</v>
      </c>
      <c r="Q1885" s="70">
        <v>0</v>
      </c>
      <c r="R1885" s="70">
        <v>0</v>
      </c>
      <c r="S1885" s="70">
        <v>0</v>
      </c>
      <c r="T1885" s="70">
        <v>0</v>
      </c>
      <c r="U1885" s="70">
        <v>0</v>
      </c>
      <c r="V1885" s="70">
        <v>0</v>
      </c>
      <c r="W1885" s="70">
        <v>0</v>
      </c>
      <c r="X1885" s="70">
        <v>0</v>
      </c>
      <c r="Y1885" s="70">
        <v>0</v>
      </c>
      <c r="Z1885" s="70">
        <v>0</v>
      </c>
      <c r="AA1885" s="70">
        <v>0</v>
      </c>
      <c r="AB1885" s="70">
        <v>0</v>
      </c>
      <c r="AC1885" s="70">
        <v>0</v>
      </c>
      <c r="AD1885" s="70">
        <v>0</v>
      </c>
      <c r="AE1885" s="70">
        <v>0</v>
      </c>
      <c r="AF1885" s="70">
        <v>0</v>
      </c>
      <c r="AG1885" s="70">
        <v>0</v>
      </c>
      <c r="AH1885" s="70">
        <v>0</v>
      </c>
      <c r="AI1885" s="70">
        <v>0</v>
      </c>
      <c r="AJ1885" s="70">
        <v>0</v>
      </c>
      <c r="AK1885" s="70">
        <v>0</v>
      </c>
      <c r="AL1885" s="70">
        <v>0</v>
      </c>
      <c r="AM1885" s="70">
        <v>0</v>
      </c>
      <c r="AN1885" s="70">
        <v>0</v>
      </c>
      <c r="AO1885" s="70">
        <v>0</v>
      </c>
    </row>
    <row r="1886" spans="1:41" x14ac:dyDescent="0.3">
      <c r="A1886" s="64" t="s">
        <v>2083</v>
      </c>
      <c r="B1886" s="69">
        <v>5698</v>
      </c>
      <c r="C1886" s="70">
        <v>5</v>
      </c>
      <c r="D1886" s="70">
        <v>0</v>
      </c>
      <c r="E1886" s="70">
        <v>0</v>
      </c>
      <c r="F1886" s="70">
        <v>0</v>
      </c>
      <c r="G1886" s="70">
        <v>0</v>
      </c>
      <c r="H1886" s="70">
        <v>0</v>
      </c>
      <c r="I1886" s="70">
        <v>0</v>
      </c>
      <c r="J1886" s="70">
        <v>0</v>
      </c>
      <c r="K1886" s="70">
        <v>0</v>
      </c>
      <c r="L1886" s="70">
        <v>0</v>
      </c>
      <c r="M1886" s="70">
        <v>0</v>
      </c>
      <c r="N1886" s="70">
        <v>0</v>
      </c>
      <c r="O1886" s="70">
        <v>0</v>
      </c>
      <c r="P1886" s="70">
        <v>0</v>
      </c>
      <c r="Q1886" s="70">
        <v>0</v>
      </c>
      <c r="R1886" s="70">
        <v>0</v>
      </c>
      <c r="S1886" s="70">
        <v>0</v>
      </c>
      <c r="T1886" s="70">
        <v>0</v>
      </c>
      <c r="U1886" s="70">
        <v>0</v>
      </c>
      <c r="V1886" s="70">
        <v>0</v>
      </c>
      <c r="W1886" s="70">
        <v>0</v>
      </c>
      <c r="X1886" s="70">
        <v>0</v>
      </c>
      <c r="Y1886" s="70">
        <v>0</v>
      </c>
      <c r="Z1886" s="70">
        <v>0</v>
      </c>
      <c r="AA1886" s="70">
        <v>0</v>
      </c>
      <c r="AB1886" s="70">
        <v>0</v>
      </c>
      <c r="AC1886" s="70">
        <v>0</v>
      </c>
      <c r="AD1886" s="70">
        <v>0</v>
      </c>
      <c r="AE1886" s="70">
        <v>0</v>
      </c>
      <c r="AF1886" s="70">
        <v>0</v>
      </c>
      <c r="AG1886" s="70">
        <v>0</v>
      </c>
      <c r="AH1886" s="70">
        <v>0</v>
      </c>
      <c r="AI1886" s="70">
        <v>0</v>
      </c>
      <c r="AJ1886" s="70">
        <v>0</v>
      </c>
      <c r="AK1886" s="70">
        <v>0</v>
      </c>
      <c r="AL1886" s="70">
        <v>0</v>
      </c>
      <c r="AM1886" s="70">
        <v>0</v>
      </c>
      <c r="AN1886" s="70">
        <v>0</v>
      </c>
      <c r="AO1886" s="70">
        <v>0</v>
      </c>
    </row>
    <row r="1887" spans="1:41" x14ac:dyDescent="0.3">
      <c r="A1887" s="64" t="s">
        <v>2084</v>
      </c>
      <c r="B1887" s="69">
        <v>1044</v>
      </c>
      <c r="C1887" s="70">
        <v>0</v>
      </c>
      <c r="D1887" s="70">
        <v>0</v>
      </c>
      <c r="E1887" s="70">
        <v>0</v>
      </c>
      <c r="F1887" s="70">
        <v>0</v>
      </c>
      <c r="G1887" s="70">
        <v>0</v>
      </c>
      <c r="H1887" s="70">
        <v>0</v>
      </c>
      <c r="I1887" s="70">
        <v>0</v>
      </c>
      <c r="J1887" s="70">
        <v>0</v>
      </c>
      <c r="K1887" s="70">
        <v>0</v>
      </c>
      <c r="L1887" s="70">
        <v>0</v>
      </c>
      <c r="M1887" s="70">
        <v>0</v>
      </c>
      <c r="N1887" s="70">
        <v>0</v>
      </c>
      <c r="O1887" s="70">
        <v>0</v>
      </c>
      <c r="P1887" s="70">
        <v>0</v>
      </c>
      <c r="Q1887" s="70">
        <v>0</v>
      </c>
      <c r="R1887" s="70">
        <v>0</v>
      </c>
      <c r="S1887" s="70">
        <v>0</v>
      </c>
      <c r="T1887" s="70">
        <v>0</v>
      </c>
      <c r="U1887" s="70">
        <v>0</v>
      </c>
      <c r="V1887" s="70">
        <v>0</v>
      </c>
      <c r="W1887" s="70">
        <v>0</v>
      </c>
      <c r="X1887" s="70">
        <v>0</v>
      </c>
      <c r="Y1887" s="70">
        <v>0</v>
      </c>
      <c r="Z1887" s="70">
        <v>0</v>
      </c>
      <c r="AA1887" s="70">
        <v>0</v>
      </c>
      <c r="AB1887" s="70">
        <v>0</v>
      </c>
      <c r="AC1887" s="70">
        <v>0</v>
      </c>
      <c r="AD1887" s="70">
        <v>0</v>
      </c>
      <c r="AE1887" s="70">
        <v>0</v>
      </c>
      <c r="AF1887" s="70">
        <v>0</v>
      </c>
      <c r="AG1887" s="70">
        <v>0</v>
      </c>
      <c r="AH1887" s="70">
        <v>0</v>
      </c>
      <c r="AI1887" s="70">
        <v>0</v>
      </c>
      <c r="AJ1887" s="70">
        <v>0</v>
      </c>
      <c r="AK1887" s="70">
        <v>0</v>
      </c>
      <c r="AL1887" s="70">
        <v>0</v>
      </c>
      <c r="AM1887" s="70">
        <v>0</v>
      </c>
      <c r="AN1887" s="70">
        <v>0</v>
      </c>
      <c r="AO1887" s="70">
        <v>0</v>
      </c>
    </row>
    <row r="1888" spans="1:41" x14ac:dyDescent="0.3">
      <c r="A1888" s="64" t="s">
        <v>2085</v>
      </c>
      <c r="B1888" s="69">
        <v>1850</v>
      </c>
      <c r="C1888" s="70">
        <v>85</v>
      </c>
      <c r="D1888" s="70">
        <v>0</v>
      </c>
      <c r="E1888" s="70">
        <v>0</v>
      </c>
      <c r="F1888" s="70">
        <v>0</v>
      </c>
      <c r="G1888" s="70">
        <v>0</v>
      </c>
      <c r="H1888" s="70">
        <v>0</v>
      </c>
      <c r="I1888" s="70">
        <v>0</v>
      </c>
      <c r="J1888" s="70">
        <v>0</v>
      </c>
      <c r="K1888" s="70">
        <v>0</v>
      </c>
      <c r="L1888" s="70">
        <v>0</v>
      </c>
      <c r="M1888" s="70">
        <v>0</v>
      </c>
      <c r="N1888" s="70">
        <v>0</v>
      </c>
      <c r="O1888" s="70">
        <v>0</v>
      </c>
      <c r="P1888" s="70">
        <v>0</v>
      </c>
      <c r="Q1888" s="70">
        <v>0</v>
      </c>
      <c r="R1888" s="70">
        <v>0</v>
      </c>
      <c r="S1888" s="70">
        <v>0</v>
      </c>
      <c r="T1888" s="70">
        <v>0</v>
      </c>
      <c r="U1888" s="70">
        <v>0</v>
      </c>
      <c r="V1888" s="70">
        <v>0</v>
      </c>
      <c r="W1888" s="70">
        <v>0</v>
      </c>
      <c r="X1888" s="70">
        <v>11</v>
      </c>
      <c r="Y1888" s="70">
        <v>0</v>
      </c>
      <c r="Z1888" s="70">
        <v>0</v>
      </c>
      <c r="AA1888" s="70">
        <v>0</v>
      </c>
      <c r="AB1888" s="70">
        <v>0</v>
      </c>
      <c r="AC1888" s="70">
        <v>0</v>
      </c>
      <c r="AD1888" s="70">
        <v>0</v>
      </c>
      <c r="AE1888" s="70">
        <v>0</v>
      </c>
      <c r="AF1888" s="70">
        <v>0</v>
      </c>
      <c r="AG1888" s="70">
        <v>0</v>
      </c>
      <c r="AH1888" s="70">
        <v>0</v>
      </c>
      <c r="AI1888" s="70">
        <v>0</v>
      </c>
      <c r="AJ1888" s="70">
        <v>0</v>
      </c>
      <c r="AK1888" s="70">
        <v>0</v>
      </c>
      <c r="AL1888" s="70">
        <v>0</v>
      </c>
      <c r="AM1888" s="70">
        <v>0</v>
      </c>
      <c r="AN1888" s="70">
        <v>0</v>
      </c>
      <c r="AO1888" s="70">
        <v>0</v>
      </c>
    </row>
    <row r="1889" spans="1:41" x14ac:dyDescent="0.3">
      <c r="A1889" s="64" t="s">
        <v>2086</v>
      </c>
      <c r="B1889" s="69">
        <v>542</v>
      </c>
      <c r="C1889" s="70">
        <v>46</v>
      </c>
      <c r="D1889" s="70">
        <v>0</v>
      </c>
      <c r="E1889" s="70">
        <v>0</v>
      </c>
      <c r="F1889" s="70">
        <v>0</v>
      </c>
      <c r="G1889" s="70">
        <v>0</v>
      </c>
      <c r="H1889" s="70">
        <v>0</v>
      </c>
      <c r="I1889" s="70">
        <v>0</v>
      </c>
      <c r="J1889" s="70">
        <v>0</v>
      </c>
      <c r="K1889" s="70">
        <v>0</v>
      </c>
      <c r="L1889" s="70">
        <v>0</v>
      </c>
      <c r="M1889" s="70">
        <v>0</v>
      </c>
      <c r="N1889" s="70">
        <v>0</v>
      </c>
      <c r="O1889" s="70">
        <v>0</v>
      </c>
      <c r="P1889" s="70">
        <v>0</v>
      </c>
      <c r="Q1889" s="70">
        <v>0</v>
      </c>
      <c r="R1889" s="70">
        <v>0</v>
      </c>
      <c r="S1889" s="70">
        <v>0</v>
      </c>
      <c r="T1889" s="70">
        <v>0</v>
      </c>
      <c r="U1889" s="70">
        <v>0</v>
      </c>
      <c r="V1889" s="70">
        <v>0</v>
      </c>
      <c r="W1889" s="70">
        <v>0</v>
      </c>
      <c r="X1889" s="70">
        <v>0</v>
      </c>
      <c r="Y1889" s="70">
        <v>0</v>
      </c>
      <c r="Z1889" s="70">
        <v>0</v>
      </c>
      <c r="AA1889" s="70">
        <v>0</v>
      </c>
      <c r="AB1889" s="70">
        <v>0</v>
      </c>
      <c r="AC1889" s="70">
        <v>0</v>
      </c>
      <c r="AD1889" s="70">
        <v>0</v>
      </c>
      <c r="AE1889" s="70">
        <v>0</v>
      </c>
      <c r="AF1889" s="70">
        <v>0</v>
      </c>
      <c r="AG1889" s="70">
        <v>0</v>
      </c>
      <c r="AH1889" s="70">
        <v>0</v>
      </c>
      <c r="AI1889" s="70">
        <v>0</v>
      </c>
      <c r="AJ1889" s="70">
        <v>0</v>
      </c>
      <c r="AK1889" s="70">
        <v>0</v>
      </c>
      <c r="AL1889" s="70">
        <v>0</v>
      </c>
      <c r="AM1889" s="70">
        <v>0</v>
      </c>
      <c r="AN1889" s="70">
        <v>0</v>
      </c>
      <c r="AO1889" s="70">
        <v>0</v>
      </c>
    </row>
    <row r="1890" spans="1:41" x14ac:dyDescent="0.3">
      <c r="A1890" s="64" t="s">
        <v>2087</v>
      </c>
      <c r="B1890" s="69">
        <v>327</v>
      </c>
      <c r="C1890" s="70">
        <v>0</v>
      </c>
      <c r="D1890" s="70">
        <v>0</v>
      </c>
      <c r="E1890" s="70">
        <v>0</v>
      </c>
      <c r="F1890" s="70">
        <v>0</v>
      </c>
      <c r="G1890" s="70">
        <v>0</v>
      </c>
      <c r="H1890" s="70">
        <v>1</v>
      </c>
      <c r="I1890" s="70">
        <v>0</v>
      </c>
      <c r="J1890" s="70">
        <v>0</v>
      </c>
      <c r="K1890" s="70">
        <v>0</v>
      </c>
      <c r="L1890" s="70">
        <v>0</v>
      </c>
      <c r="M1890" s="70">
        <v>0</v>
      </c>
      <c r="N1890" s="70">
        <v>0</v>
      </c>
      <c r="O1890" s="70">
        <v>0</v>
      </c>
      <c r="P1890" s="70">
        <v>0</v>
      </c>
      <c r="Q1890" s="70">
        <v>0</v>
      </c>
      <c r="R1890" s="70">
        <v>0</v>
      </c>
      <c r="S1890" s="70">
        <v>0</v>
      </c>
      <c r="T1890" s="70">
        <v>0</v>
      </c>
      <c r="U1890" s="70">
        <v>0</v>
      </c>
      <c r="V1890" s="70">
        <v>0</v>
      </c>
      <c r="W1890" s="70">
        <v>0</v>
      </c>
      <c r="X1890" s="70">
        <v>0</v>
      </c>
      <c r="Y1890" s="70">
        <v>0</v>
      </c>
      <c r="Z1890" s="70">
        <v>0</v>
      </c>
      <c r="AA1890" s="70">
        <v>0</v>
      </c>
      <c r="AB1890" s="70">
        <v>0</v>
      </c>
      <c r="AC1890" s="70">
        <v>0</v>
      </c>
      <c r="AD1890" s="70">
        <v>0</v>
      </c>
      <c r="AE1890" s="70">
        <v>0</v>
      </c>
      <c r="AF1890" s="70">
        <v>0</v>
      </c>
      <c r="AG1890" s="70">
        <v>0</v>
      </c>
      <c r="AH1890" s="70">
        <v>0</v>
      </c>
      <c r="AI1890" s="70">
        <v>0</v>
      </c>
      <c r="AJ1890" s="70">
        <v>0</v>
      </c>
      <c r="AK1890" s="70">
        <v>0</v>
      </c>
      <c r="AL1890" s="70">
        <v>0</v>
      </c>
      <c r="AM1890" s="70">
        <v>0</v>
      </c>
      <c r="AN1890" s="70">
        <v>0</v>
      </c>
      <c r="AO1890" s="70">
        <v>0</v>
      </c>
    </row>
    <row r="1891" spans="1:41" x14ac:dyDescent="0.3">
      <c r="A1891" s="64" t="s">
        <v>2088</v>
      </c>
      <c r="B1891" s="69">
        <v>991</v>
      </c>
      <c r="C1891" s="70">
        <v>8</v>
      </c>
      <c r="D1891" s="70">
        <v>0</v>
      </c>
      <c r="E1891" s="70">
        <v>0</v>
      </c>
      <c r="F1891" s="70">
        <v>0</v>
      </c>
      <c r="G1891" s="70">
        <v>0</v>
      </c>
      <c r="H1891" s="70">
        <v>0</v>
      </c>
      <c r="I1891" s="70">
        <v>0</v>
      </c>
      <c r="J1891" s="70">
        <v>0</v>
      </c>
      <c r="K1891" s="70">
        <v>0</v>
      </c>
      <c r="L1891" s="70">
        <v>0</v>
      </c>
      <c r="M1891" s="70">
        <v>0</v>
      </c>
      <c r="N1891" s="70">
        <v>0</v>
      </c>
      <c r="O1891" s="70">
        <v>0</v>
      </c>
      <c r="P1891" s="70">
        <v>0</v>
      </c>
      <c r="Q1891" s="70">
        <v>0</v>
      </c>
      <c r="R1891" s="70">
        <v>0</v>
      </c>
      <c r="S1891" s="70">
        <v>0</v>
      </c>
      <c r="T1891" s="70">
        <v>0</v>
      </c>
      <c r="U1891" s="70">
        <v>0</v>
      </c>
      <c r="V1891" s="70">
        <v>0</v>
      </c>
      <c r="W1891" s="70">
        <v>0</v>
      </c>
      <c r="X1891" s="70">
        <v>0</v>
      </c>
      <c r="Y1891" s="70">
        <v>0</v>
      </c>
      <c r="Z1891" s="70">
        <v>0</v>
      </c>
      <c r="AA1891" s="70">
        <v>0</v>
      </c>
      <c r="AB1891" s="70">
        <v>0</v>
      </c>
      <c r="AC1891" s="70">
        <v>0</v>
      </c>
      <c r="AD1891" s="70">
        <v>0</v>
      </c>
      <c r="AE1891" s="70">
        <v>0</v>
      </c>
      <c r="AF1891" s="70">
        <v>0</v>
      </c>
      <c r="AG1891" s="70">
        <v>0</v>
      </c>
      <c r="AH1891" s="70">
        <v>0</v>
      </c>
      <c r="AI1891" s="70">
        <v>0</v>
      </c>
      <c r="AJ1891" s="70">
        <v>0</v>
      </c>
      <c r="AK1891" s="70">
        <v>0</v>
      </c>
      <c r="AL1891" s="70">
        <v>0</v>
      </c>
      <c r="AM1891" s="70">
        <v>0</v>
      </c>
      <c r="AN1891" s="70">
        <v>0</v>
      </c>
      <c r="AO1891" s="70">
        <v>0</v>
      </c>
    </row>
    <row r="1892" spans="1:41" x14ac:dyDescent="0.3">
      <c r="A1892" s="64" t="s">
        <v>2089</v>
      </c>
      <c r="B1892" s="69">
        <v>62</v>
      </c>
      <c r="C1892" s="70">
        <v>0</v>
      </c>
      <c r="D1892" s="70">
        <v>0</v>
      </c>
      <c r="E1892" s="70">
        <v>0</v>
      </c>
      <c r="F1892" s="70">
        <v>0</v>
      </c>
      <c r="G1892" s="70">
        <v>0</v>
      </c>
      <c r="H1892" s="70">
        <v>0</v>
      </c>
      <c r="I1892" s="70">
        <v>0</v>
      </c>
      <c r="J1892" s="70">
        <v>0</v>
      </c>
      <c r="K1892" s="70">
        <v>0</v>
      </c>
      <c r="L1892" s="70">
        <v>0</v>
      </c>
      <c r="M1892" s="70">
        <v>0</v>
      </c>
      <c r="N1892" s="70">
        <v>0</v>
      </c>
      <c r="O1892" s="70">
        <v>0</v>
      </c>
      <c r="P1892" s="70">
        <v>0</v>
      </c>
      <c r="Q1892" s="70">
        <v>0</v>
      </c>
      <c r="R1892" s="70">
        <v>0</v>
      </c>
      <c r="S1892" s="70">
        <v>0</v>
      </c>
      <c r="T1892" s="70">
        <v>0</v>
      </c>
      <c r="U1892" s="70">
        <v>0</v>
      </c>
      <c r="V1892" s="70">
        <v>0</v>
      </c>
      <c r="W1892" s="70">
        <v>0</v>
      </c>
      <c r="X1892" s="70">
        <v>0</v>
      </c>
      <c r="Y1892" s="70">
        <v>0</v>
      </c>
      <c r="Z1892" s="70">
        <v>0</v>
      </c>
      <c r="AA1892" s="70">
        <v>0</v>
      </c>
      <c r="AB1892" s="70">
        <v>0</v>
      </c>
      <c r="AC1892" s="70">
        <v>0</v>
      </c>
      <c r="AD1892" s="70">
        <v>0</v>
      </c>
      <c r="AE1892" s="70">
        <v>0</v>
      </c>
      <c r="AF1892" s="70">
        <v>0</v>
      </c>
      <c r="AG1892" s="70">
        <v>0</v>
      </c>
      <c r="AH1892" s="70">
        <v>0</v>
      </c>
      <c r="AI1892" s="70">
        <v>0</v>
      </c>
      <c r="AJ1892" s="70">
        <v>0</v>
      </c>
      <c r="AK1892" s="70">
        <v>0</v>
      </c>
      <c r="AL1892" s="70">
        <v>0</v>
      </c>
      <c r="AM1892" s="70">
        <v>0</v>
      </c>
      <c r="AN1892" s="70">
        <v>0</v>
      </c>
      <c r="AO1892" s="70">
        <v>0</v>
      </c>
    </row>
    <row r="1893" spans="1:41" x14ac:dyDescent="0.3">
      <c r="A1893" s="64" t="s">
        <v>2090</v>
      </c>
      <c r="B1893" s="69">
        <v>934</v>
      </c>
      <c r="C1893" s="70">
        <v>0</v>
      </c>
      <c r="D1893" s="70">
        <v>0</v>
      </c>
      <c r="E1893" s="70">
        <v>0</v>
      </c>
      <c r="F1893" s="70">
        <v>0</v>
      </c>
      <c r="G1893" s="70">
        <v>0</v>
      </c>
      <c r="H1893" s="70">
        <v>3</v>
      </c>
      <c r="I1893" s="70">
        <v>0</v>
      </c>
      <c r="J1893" s="70">
        <v>0</v>
      </c>
      <c r="K1893" s="70">
        <v>0</v>
      </c>
      <c r="L1893" s="70">
        <v>0</v>
      </c>
      <c r="M1893" s="70">
        <v>0</v>
      </c>
      <c r="N1893" s="70">
        <v>0</v>
      </c>
      <c r="O1893" s="70">
        <v>0</v>
      </c>
      <c r="P1893" s="70">
        <v>0</v>
      </c>
      <c r="Q1893" s="70">
        <v>0</v>
      </c>
      <c r="R1893" s="70">
        <v>0</v>
      </c>
      <c r="S1893" s="70">
        <v>0</v>
      </c>
      <c r="T1893" s="70">
        <v>0</v>
      </c>
      <c r="U1893" s="70">
        <v>0</v>
      </c>
      <c r="V1893" s="70">
        <v>0</v>
      </c>
      <c r="W1893" s="70">
        <v>8</v>
      </c>
      <c r="X1893" s="70">
        <v>0</v>
      </c>
      <c r="Y1893" s="70">
        <v>0</v>
      </c>
      <c r="Z1893" s="70">
        <v>0</v>
      </c>
      <c r="AA1893" s="70">
        <v>0</v>
      </c>
      <c r="AB1893" s="70">
        <v>0</v>
      </c>
      <c r="AC1893" s="70">
        <v>0</v>
      </c>
      <c r="AD1893" s="70">
        <v>0</v>
      </c>
      <c r="AE1893" s="70">
        <v>0</v>
      </c>
      <c r="AF1893" s="70">
        <v>0</v>
      </c>
      <c r="AG1893" s="70">
        <v>0</v>
      </c>
      <c r="AH1893" s="70">
        <v>0</v>
      </c>
      <c r="AI1893" s="70">
        <v>0</v>
      </c>
      <c r="AJ1893" s="70">
        <v>0</v>
      </c>
      <c r="AK1893" s="70">
        <v>0</v>
      </c>
      <c r="AL1893" s="70">
        <v>0</v>
      </c>
      <c r="AM1893" s="70">
        <v>0</v>
      </c>
      <c r="AN1893" s="70">
        <v>0</v>
      </c>
      <c r="AO1893" s="70">
        <v>0</v>
      </c>
    </row>
    <row r="1894" spans="1:41" x14ac:dyDescent="0.3">
      <c r="A1894" s="64" t="s">
        <v>2091</v>
      </c>
      <c r="B1894" s="69">
        <v>407</v>
      </c>
      <c r="C1894" s="70">
        <v>5</v>
      </c>
      <c r="D1894" s="70">
        <v>0</v>
      </c>
      <c r="E1894" s="70">
        <v>0</v>
      </c>
      <c r="F1894" s="70">
        <v>0</v>
      </c>
      <c r="G1894" s="70">
        <v>0</v>
      </c>
      <c r="H1894" s="70">
        <v>0</v>
      </c>
      <c r="I1894" s="70">
        <v>0</v>
      </c>
      <c r="J1894" s="70">
        <v>0</v>
      </c>
      <c r="K1894" s="70">
        <v>0</v>
      </c>
      <c r="L1894" s="70">
        <v>0</v>
      </c>
      <c r="M1894" s="70">
        <v>0</v>
      </c>
      <c r="N1894" s="70">
        <v>0</v>
      </c>
      <c r="O1894" s="70">
        <v>0</v>
      </c>
      <c r="P1894" s="70">
        <v>0</v>
      </c>
      <c r="Q1894" s="70">
        <v>0</v>
      </c>
      <c r="R1894" s="70">
        <v>0</v>
      </c>
      <c r="S1894" s="70">
        <v>0</v>
      </c>
      <c r="T1894" s="70">
        <v>0</v>
      </c>
      <c r="U1894" s="70">
        <v>0</v>
      </c>
      <c r="V1894" s="70">
        <v>0</v>
      </c>
      <c r="W1894" s="70">
        <v>0</v>
      </c>
      <c r="X1894" s="70">
        <v>0</v>
      </c>
      <c r="Y1894" s="70">
        <v>0</v>
      </c>
      <c r="Z1894" s="70">
        <v>0</v>
      </c>
      <c r="AA1894" s="70">
        <v>0</v>
      </c>
      <c r="AB1894" s="70">
        <v>0</v>
      </c>
      <c r="AC1894" s="70">
        <v>0</v>
      </c>
      <c r="AD1894" s="70">
        <v>0</v>
      </c>
      <c r="AE1894" s="70">
        <v>0</v>
      </c>
      <c r="AF1894" s="70">
        <v>0</v>
      </c>
      <c r="AG1894" s="70">
        <v>0</v>
      </c>
      <c r="AH1894" s="70">
        <v>0</v>
      </c>
      <c r="AI1894" s="70">
        <v>0</v>
      </c>
      <c r="AJ1894" s="70">
        <v>0</v>
      </c>
      <c r="AK1894" s="70">
        <v>0</v>
      </c>
      <c r="AL1894" s="70">
        <v>0</v>
      </c>
      <c r="AM1894" s="70">
        <v>0</v>
      </c>
      <c r="AN1894" s="70">
        <v>0</v>
      </c>
      <c r="AO1894" s="70">
        <v>0</v>
      </c>
    </row>
    <row r="1895" spans="1:41" x14ac:dyDescent="0.3">
      <c r="A1895" s="64" t="s">
        <v>2092</v>
      </c>
      <c r="B1895" s="69">
        <v>632</v>
      </c>
      <c r="C1895" s="70">
        <v>4</v>
      </c>
      <c r="D1895" s="70">
        <v>0</v>
      </c>
      <c r="E1895" s="70">
        <v>0</v>
      </c>
      <c r="F1895" s="70">
        <v>0</v>
      </c>
      <c r="G1895" s="70">
        <v>0</v>
      </c>
      <c r="H1895" s="70">
        <v>20</v>
      </c>
      <c r="I1895" s="70">
        <v>0</v>
      </c>
      <c r="J1895" s="70">
        <v>0</v>
      </c>
      <c r="K1895" s="70">
        <v>0</v>
      </c>
      <c r="L1895" s="70">
        <v>0</v>
      </c>
      <c r="M1895" s="70">
        <v>0</v>
      </c>
      <c r="N1895" s="70">
        <v>0</v>
      </c>
      <c r="O1895" s="70">
        <v>0</v>
      </c>
      <c r="P1895" s="70">
        <v>0</v>
      </c>
      <c r="Q1895" s="70">
        <v>0</v>
      </c>
      <c r="R1895" s="70">
        <v>0</v>
      </c>
      <c r="S1895" s="70">
        <v>0</v>
      </c>
      <c r="T1895" s="70">
        <v>0</v>
      </c>
      <c r="U1895" s="70">
        <v>0</v>
      </c>
      <c r="V1895" s="70">
        <v>0</v>
      </c>
      <c r="W1895" s="70">
        <v>0</v>
      </c>
      <c r="X1895" s="70">
        <v>0</v>
      </c>
      <c r="Y1895" s="70">
        <v>0</v>
      </c>
      <c r="Z1895" s="70">
        <v>0</v>
      </c>
      <c r="AA1895" s="70">
        <v>0</v>
      </c>
      <c r="AB1895" s="70">
        <v>0</v>
      </c>
      <c r="AC1895" s="70">
        <v>0</v>
      </c>
      <c r="AD1895" s="70">
        <v>0</v>
      </c>
      <c r="AE1895" s="70">
        <v>0</v>
      </c>
      <c r="AF1895" s="70">
        <v>0</v>
      </c>
      <c r="AG1895" s="70">
        <v>3</v>
      </c>
      <c r="AH1895" s="70">
        <v>0</v>
      </c>
      <c r="AI1895" s="70">
        <v>0</v>
      </c>
      <c r="AJ1895" s="70">
        <v>0</v>
      </c>
      <c r="AK1895" s="70">
        <v>0</v>
      </c>
      <c r="AL1895" s="70">
        <v>0</v>
      </c>
      <c r="AM1895" s="70">
        <v>0</v>
      </c>
      <c r="AN1895" s="70">
        <v>0</v>
      </c>
      <c r="AO1895" s="70">
        <v>0</v>
      </c>
    </row>
    <row r="1896" spans="1:41" x14ac:dyDescent="0.3">
      <c r="A1896" s="64" t="s">
        <v>2093</v>
      </c>
      <c r="B1896" s="69">
        <v>1042</v>
      </c>
      <c r="C1896" s="70">
        <v>36</v>
      </c>
      <c r="D1896" s="70">
        <v>0</v>
      </c>
      <c r="E1896" s="70">
        <v>0</v>
      </c>
      <c r="F1896" s="70">
        <v>0</v>
      </c>
      <c r="G1896" s="70">
        <v>0</v>
      </c>
      <c r="H1896" s="70">
        <v>3</v>
      </c>
      <c r="I1896" s="70">
        <v>0</v>
      </c>
      <c r="J1896" s="70">
        <v>0</v>
      </c>
      <c r="K1896" s="70">
        <v>0</v>
      </c>
      <c r="L1896" s="70">
        <v>0</v>
      </c>
      <c r="M1896" s="70">
        <v>0</v>
      </c>
      <c r="N1896" s="70">
        <v>0</v>
      </c>
      <c r="O1896" s="70">
        <v>0</v>
      </c>
      <c r="P1896" s="70">
        <v>0</v>
      </c>
      <c r="Q1896" s="70">
        <v>0</v>
      </c>
      <c r="R1896" s="70">
        <v>0</v>
      </c>
      <c r="S1896" s="70">
        <v>0</v>
      </c>
      <c r="T1896" s="70">
        <v>0</v>
      </c>
      <c r="U1896" s="70">
        <v>0</v>
      </c>
      <c r="V1896" s="70">
        <v>0</v>
      </c>
      <c r="W1896" s="70">
        <v>11</v>
      </c>
      <c r="X1896" s="70">
        <v>0</v>
      </c>
      <c r="Y1896" s="70">
        <v>0</v>
      </c>
      <c r="Z1896" s="70">
        <v>0</v>
      </c>
      <c r="AA1896" s="70">
        <v>0</v>
      </c>
      <c r="AB1896" s="70">
        <v>0</v>
      </c>
      <c r="AC1896" s="70">
        <v>0</v>
      </c>
      <c r="AD1896" s="70">
        <v>0</v>
      </c>
      <c r="AE1896" s="70">
        <v>0</v>
      </c>
      <c r="AF1896" s="70">
        <v>0</v>
      </c>
      <c r="AG1896" s="70">
        <v>0</v>
      </c>
      <c r="AH1896" s="70">
        <v>0</v>
      </c>
      <c r="AI1896" s="70">
        <v>0</v>
      </c>
      <c r="AJ1896" s="70">
        <v>0</v>
      </c>
      <c r="AK1896" s="70">
        <v>0</v>
      </c>
      <c r="AL1896" s="70">
        <v>0</v>
      </c>
      <c r="AM1896" s="70">
        <v>0</v>
      </c>
      <c r="AN1896" s="70">
        <v>0</v>
      </c>
      <c r="AO1896" s="70">
        <v>0</v>
      </c>
    </row>
    <row r="1897" spans="1:41" x14ac:dyDescent="0.3">
      <c r="A1897" s="64" t="s">
        <v>2094</v>
      </c>
      <c r="B1897" s="69">
        <v>591</v>
      </c>
      <c r="C1897" s="70">
        <v>0</v>
      </c>
      <c r="D1897" s="70">
        <v>0</v>
      </c>
      <c r="E1897" s="70">
        <v>0</v>
      </c>
      <c r="F1897" s="70">
        <v>0</v>
      </c>
      <c r="G1897" s="70">
        <v>0</v>
      </c>
      <c r="H1897" s="70">
        <v>3</v>
      </c>
      <c r="I1897" s="70">
        <v>0</v>
      </c>
      <c r="J1897" s="70">
        <v>2</v>
      </c>
      <c r="K1897" s="70">
        <v>0</v>
      </c>
      <c r="L1897" s="70">
        <v>0</v>
      </c>
      <c r="M1897" s="70">
        <v>0</v>
      </c>
      <c r="N1897" s="70">
        <v>0</v>
      </c>
      <c r="O1897" s="70">
        <v>0</v>
      </c>
      <c r="P1897" s="70">
        <v>0</v>
      </c>
      <c r="Q1897" s="70">
        <v>0</v>
      </c>
      <c r="R1897" s="70">
        <v>0</v>
      </c>
      <c r="S1897" s="70">
        <v>0</v>
      </c>
      <c r="T1897" s="70">
        <v>0</v>
      </c>
      <c r="U1897" s="70">
        <v>0</v>
      </c>
      <c r="V1897" s="70">
        <v>0</v>
      </c>
      <c r="W1897" s="70">
        <v>0</v>
      </c>
      <c r="X1897" s="70">
        <v>0</v>
      </c>
      <c r="Y1897" s="70">
        <v>0</v>
      </c>
      <c r="Z1897" s="70">
        <v>0</v>
      </c>
      <c r="AA1897" s="70">
        <v>0</v>
      </c>
      <c r="AB1897" s="70">
        <v>0</v>
      </c>
      <c r="AC1897" s="70">
        <v>0</v>
      </c>
      <c r="AD1897" s="70">
        <v>0</v>
      </c>
      <c r="AE1897" s="70">
        <v>0</v>
      </c>
      <c r="AF1897" s="70">
        <v>0</v>
      </c>
      <c r="AG1897" s="70">
        <v>0</v>
      </c>
      <c r="AH1897" s="70">
        <v>0</v>
      </c>
      <c r="AI1897" s="70">
        <v>0</v>
      </c>
      <c r="AJ1897" s="70">
        <v>0</v>
      </c>
      <c r="AK1897" s="70">
        <v>0</v>
      </c>
      <c r="AL1897" s="70">
        <v>0</v>
      </c>
      <c r="AM1897" s="70">
        <v>0</v>
      </c>
      <c r="AN1897" s="70">
        <v>0</v>
      </c>
      <c r="AO1897" s="70">
        <v>0</v>
      </c>
    </row>
    <row r="1898" spans="1:41" x14ac:dyDescent="0.3">
      <c r="A1898" s="64" t="s">
        <v>2095</v>
      </c>
      <c r="B1898" s="69">
        <v>375</v>
      </c>
      <c r="C1898" s="70">
        <v>6</v>
      </c>
      <c r="D1898" s="70">
        <v>0</v>
      </c>
      <c r="E1898" s="70">
        <v>0</v>
      </c>
      <c r="F1898" s="70">
        <v>0</v>
      </c>
      <c r="G1898" s="70">
        <v>0</v>
      </c>
      <c r="H1898" s="70">
        <v>1</v>
      </c>
      <c r="I1898" s="70">
        <v>0</v>
      </c>
      <c r="J1898" s="70">
        <v>0</v>
      </c>
      <c r="K1898" s="70">
        <v>0</v>
      </c>
      <c r="L1898" s="70">
        <v>0</v>
      </c>
      <c r="M1898" s="70">
        <v>0</v>
      </c>
      <c r="N1898" s="70">
        <v>0</v>
      </c>
      <c r="O1898" s="70">
        <v>0</v>
      </c>
      <c r="P1898" s="70">
        <v>0</v>
      </c>
      <c r="Q1898" s="70">
        <v>0</v>
      </c>
      <c r="R1898" s="70">
        <v>0</v>
      </c>
      <c r="S1898" s="70">
        <v>0</v>
      </c>
      <c r="T1898" s="70">
        <v>0</v>
      </c>
      <c r="U1898" s="70">
        <v>0</v>
      </c>
      <c r="V1898" s="70">
        <v>0</v>
      </c>
      <c r="W1898" s="70">
        <v>0</v>
      </c>
      <c r="X1898" s="70">
        <v>0</v>
      </c>
      <c r="Y1898" s="70">
        <v>0</v>
      </c>
      <c r="Z1898" s="70">
        <v>0</v>
      </c>
      <c r="AA1898" s="70">
        <v>0</v>
      </c>
      <c r="AB1898" s="70">
        <v>0</v>
      </c>
      <c r="AC1898" s="70">
        <v>0</v>
      </c>
      <c r="AD1898" s="70">
        <v>0</v>
      </c>
      <c r="AE1898" s="70">
        <v>0</v>
      </c>
      <c r="AF1898" s="70">
        <v>0</v>
      </c>
      <c r="AG1898" s="70">
        <v>0</v>
      </c>
      <c r="AH1898" s="70">
        <v>0</v>
      </c>
      <c r="AI1898" s="70">
        <v>0</v>
      </c>
      <c r="AJ1898" s="70">
        <v>0</v>
      </c>
      <c r="AK1898" s="70">
        <v>0</v>
      </c>
      <c r="AL1898" s="70">
        <v>0</v>
      </c>
      <c r="AM1898" s="70">
        <v>0</v>
      </c>
      <c r="AN1898" s="70">
        <v>0</v>
      </c>
      <c r="AO1898" s="70">
        <v>0</v>
      </c>
    </row>
    <row r="1899" spans="1:41" x14ac:dyDescent="0.3">
      <c r="A1899" s="64" t="s">
        <v>2096</v>
      </c>
      <c r="B1899" s="69">
        <v>541</v>
      </c>
      <c r="C1899" s="70">
        <v>13</v>
      </c>
      <c r="D1899" s="70">
        <v>0</v>
      </c>
      <c r="E1899" s="70">
        <v>0</v>
      </c>
      <c r="F1899" s="70">
        <v>0</v>
      </c>
      <c r="G1899" s="70">
        <v>0</v>
      </c>
      <c r="H1899" s="70">
        <v>0</v>
      </c>
      <c r="I1899" s="70">
        <v>0</v>
      </c>
      <c r="J1899" s="70">
        <v>0</v>
      </c>
      <c r="K1899" s="70">
        <v>0</v>
      </c>
      <c r="L1899" s="70">
        <v>0</v>
      </c>
      <c r="M1899" s="70">
        <v>0</v>
      </c>
      <c r="N1899" s="70">
        <v>0</v>
      </c>
      <c r="O1899" s="70">
        <v>0</v>
      </c>
      <c r="P1899" s="70">
        <v>0</v>
      </c>
      <c r="Q1899" s="70">
        <v>0</v>
      </c>
      <c r="R1899" s="70">
        <v>0</v>
      </c>
      <c r="S1899" s="70">
        <v>0</v>
      </c>
      <c r="T1899" s="70">
        <v>0</v>
      </c>
      <c r="U1899" s="70">
        <v>0</v>
      </c>
      <c r="V1899" s="70">
        <v>0</v>
      </c>
      <c r="W1899" s="70">
        <v>0</v>
      </c>
      <c r="X1899" s="70">
        <v>0</v>
      </c>
      <c r="Y1899" s="70">
        <v>0</v>
      </c>
      <c r="Z1899" s="70">
        <v>0</v>
      </c>
      <c r="AA1899" s="70">
        <v>0</v>
      </c>
      <c r="AB1899" s="70">
        <v>0</v>
      </c>
      <c r="AC1899" s="70">
        <v>0</v>
      </c>
      <c r="AD1899" s="70">
        <v>0</v>
      </c>
      <c r="AE1899" s="70">
        <v>0</v>
      </c>
      <c r="AF1899" s="70">
        <v>0</v>
      </c>
      <c r="AG1899" s="70">
        <v>0</v>
      </c>
      <c r="AH1899" s="70">
        <v>0</v>
      </c>
      <c r="AI1899" s="70">
        <v>0</v>
      </c>
      <c r="AJ1899" s="70">
        <v>0</v>
      </c>
      <c r="AK1899" s="70">
        <v>0</v>
      </c>
      <c r="AL1899" s="70">
        <v>0</v>
      </c>
      <c r="AM1899" s="70">
        <v>0</v>
      </c>
      <c r="AN1899" s="70">
        <v>0</v>
      </c>
      <c r="AO1899" s="70">
        <v>0</v>
      </c>
    </row>
    <row r="1900" spans="1:41" x14ac:dyDescent="0.3">
      <c r="A1900" s="64" t="s">
        <v>2097</v>
      </c>
      <c r="B1900" s="69">
        <v>1348</v>
      </c>
      <c r="C1900" s="70">
        <v>0</v>
      </c>
      <c r="D1900" s="70">
        <v>0</v>
      </c>
      <c r="E1900" s="70">
        <v>0</v>
      </c>
      <c r="F1900" s="70">
        <v>0</v>
      </c>
      <c r="G1900" s="70">
        <v>0</v>
      </c>
      <c r="H1900" s="70">
        <v>0</v>
      </c>
      <c r="I1900" s="70">
        <v>0</v>
      </c>
      <c r="J1900" s="70">
        <v>0</v>
      </c>
      <c r="K1900" s="70">
        <v>0</v>
      </c>
      <c r="L1900" s="70">
        <v>0</v>
      </c>
      <c r="M1900" s="70">
        <v>0</v>
      </c>
      <c r="N1900" s="70">
        <v>4</v>
      </c>
      <c r="O1900" s="70">
        <v>0</v>
      </c>
      <c r="P1900" s="70">
        <v>0</v>
      </c>
      <c r="Q1900" s="70">
        <v>0</v>
      </c>
      <c r="R1900" s="70">
        <v>0</v>
      </c>
      <c r="S1900" s="70">
        <v>0</v>
      </c>
      <c r="T1900" s="70">
        <v>0</v>
      </c>
      <c r="U1900" s="70">
        <v>0</v>
      </c>
      <c r="V1900" s="70">
        <v>0</v>
      </c>
      <c r="W1900" s="70">
        <v>0</v>
      </c>
      <c r="X1900" s="70">
        <v>0</v>
      </c>
      <c r="Y1900" s="70">
        <v>0</v>
      </c>
      <c r="Z1900" s="70">
        <v>0</v>
      </c>
      <c r="AA1900" s="70">
        <v>0</v>
      </c>
      <c r="AB1900" s="70">
        <v>0</v>
      </c>
      <c r="AC1900" s="70">
        <v>0</v>
      </c>
      <c r="AD1900" s="70">
        <v>0</v>
      </c>
      <c r="AE1900" s="70">
        <v>0</v>
      </c>
      <c r="AF1900" s="70">
        <v>0</v>
      </c>
      <c r="AG1900" s="70">
        <v>0</v>
      </c>
      <c r="AH1900" s="70">
        <v>0</v>
      </c>
      <c r="AI1900" s="70">
        <v>0</v>
      </c>
      <c r="AJ1900" s="70">
        <v>0</v>
      </c>
      <c r="AK1900" s="70">
        <v>0</v>
      </c>
      <c r="AL1900" s="70">
        <v>0</v>
      </c>
      <c r="AM1900" s="70">
        <v>0</v>
      </c>
      <c r="AN1900" s="70">
        <v>0</v>
      </c>
      <c r="AO1900" s="70">
        <v>3</v>
      </c>
    </row>
    <row r="1901" spans="1:41" x14ac:dyDescent="0.3">
      <c r="A1901" s="64" t="s">
        <v>2098</v>
      </c>
      <c r="B1901" s="69">
        <v>386</v>
      </c>
      <c r="C1901" s="70">
        <v>7</v>
      </c>
      <c r="D1901" s="70">
        <v>0</v>
      </c>
      <c r="E1901" s="70">
        <v>0</v>
      </c>
      <c r="F1901" s="70">
        <v>0</v>
      </c>
      <c r="G1901" s="70">
        <v>0</v>
      </c>
      <c r="H1901" s="70">
        <v>0</v>
      </c>
      <c r="I1901" s="70">
        <v>0</v>
      </c>
      <c r="J1901" s="70">
        <v>0</v>
      </c>
      <c r="K1901" s="70">
        <v>0</v>
      </c>
      <c r="L1901" s="70">
        <v>0</v>
      </c>
      <c r="M1901" s="70">
        <v>0</v>
      </c>
      <c r="N1901" s="70">
        <v>0</v>
      </c>
      <c r="O1901" s="70">
        <v>0</v>
      </c>
      <c r="P1901" s="70">
        <v>0</v>
      </c>
      <c r="Q1901" s="70">
        <v>0</v>
      </c>
      <c r="R1901" s="70">
        <v>0</v>
      </c>
      <c r="S1901" s="70">
        <v>0</v>
      </c>
      <c r="T1901" s="70">
        <v>0</v>
      </c>
      <c r="U1901" s="70">
        <v>0</v>
      </c>
      <c r="V1901" s="70">
        <v>0</v>
      </c>
      <c r="W1901" s="70">
        <v>0</v>
      </c>
      <c r="X1901" s="70">
        <v>0</v>
      </c>
      <c r="Y1901" s="70">
        <v>0</v>
      </c>
      <c r="Z1901" s="70">
        <v>0</v>
      </c>
      <c r="AA1901" s="70">
        <v>0</v>
      </c>
      <c r="AB1901" s="70">
        <v>0</v>
      </c>
      <c r="AC1901" s="70">
        <v>0</v>
      </c>
      <c r="AD1901" s="70">
        <v>0</v>
      </c>
      <c r="AE1901" s="70">
        <v>0</v>
      </c>
      <c r="AF1901" s="70">
        <v>0</v>
      </c>
      <c r="AG1901" s="70">
        <v>0</v>
      </c>
      <c r="AH1901" s="70">
        <v>0</v>
      </c>
      <c r="AI1901" s="70">
        <v>0</v>
      </c>
      <c r="AJ1901" s="70">
        <v>0</v>
      </c>
      <c r="AK1901" s="70">
        <v>0</v>
      </c>
      <c r="AL1901" s="70">
        <v>0</v>
      </c>
      <c r="AM1901" s="70">
        <v>0</v>
      </c>
      <c r="AN1901" s="70">
        <v>0</v>
      </c>
      <c r="AO1901" s="70">
        <v>0</v>
      </c>
    </row>
    <row r="1902" spans="1:41" x14ac:dyDescent="0.3">
      <c r="A1902" s="64" t="s">
        <v>2099</v>
      </c>
      <c r="B1902" s="69">
        <v>2078</v>
      </c>
      <c r="C1902" s="70">
        <v>68</v>
      </c>
      <c r="D1902" s="70">
        <v>0</v>
      </c>
      <c r="E1902" s="70">
        <v>0</v>
      </c>
      <c r="F1902" s="70">
        <v>0</v>
      </c>
      <c r="G1902" s="70">
        <v>0</v>
      </c>
      <c r="H1902" s="70">
        <v>6</v>
      </c>
      <c r="I1902" s="70">
        <v>0</v>
      </c>
      <c r="J1902" s="70">
        <v>0</v>
      </c>
      <c r="K1902" s="70">
        <v>0</v>
      </c>
      <c r="L1902" s="70">
        <v>0</v>
      </c>
      <c r="M1902" s="70">
        <v>0</v>
      </c>
      <c r="N1902" s="70">
        <v>0</v>
      </c>
      <c r="O1902" s="70">
        <v>0</v>
      </c>
      <c r="P1902" s="70">
        <v>0</v>
      </c>
      <c r="Q1902" s="70">
        <v>0</v>
      </c>
      <c r="R1902" s="70">
        <v>0</v>
      </c>
      <c r="S1902" s="70">
        <v>0</v>
      </c>
      <c r="T1902" s="70">
        <v>0</v>
      </c>
      <c r="U1902" s="70">
        <v>0</v>
      </c>
      <c r="V1902" s="70">
        <v>0</v>
      </c>
      <c r="W1902" s="70">
        <v>0</v>
      </c>
      <c r="X1902" s="70">
        <v>0</v>
      </c>
      <c r="Y1902" s="70">
        <v>0</v>
      </c>
      <c r="Z1902" s="70">
        <v>0</v>
      </c>
      <c r="AA1902" s="70">
        <v>0</v>
      </c>
      <c r="AB1902" s="70">
        <v>0</v>
      </c>
      <c r="AC1902" s="70">
        <v>0</v>
      </c>
      <c r="AD1902" s="70">
        <v>0</v>
      </c>
      <c r="AE1902" s="70">
        <v>0</v>
      </c>
      <c r="AF1902" s="70">
        <v>0</v>
      </c>
      <c r="AG1902" s="70">
        <v>0</v>
      </c>
      <c r="AH1902" s="70">
        <v>0</v>
      </c>
      <c r="AI1902" s="70">
        <v>0</v>
      </c>
      <c r="AJ1902" s="70">
        <v>0</v>
      </c>
      <c r="AK1902" s="70">
        <v>0</v>
      </c>
      <c r="AL1902" s="70">
        <v>0</v>
      </c>
      <c r="AM1902" s="70">
        <v>0</v>
      </c>
      <c r="AN1902" s="70">
        <v>0</v>
      </c>
      <c r="AO1902" s="70">
        <v>0</v>
      </c>
    </row>
    <row r="1903" spans="1:41" x14ac:dyDescent="0.3">
      <c r="A1903" s="64" t="s">
        <v>2100</v>
      </c>
      <c r="B1903" s="69">
        <v>982</v>
      </c>
      <c r="C1903" s="70">
        <v>0</v>
      </c>
      <c r="D1903" s="70">
        <v>0</v>
      </c>
      <c r="E1903" s="70">
        <v>0</v>
      </c>
      <c r="F1903" s="70">
        <v>0</v>
      </c>
      <c r="G1903" s="70">
        <v>0</v>
      </c>
      <c r="H1903" s="70">
        <v>3</v>
      </c>
      <c r="I1903" s="70">
        <v>0</v>
      </c>
      <c r="J1903" s="70">
        <v>0</v>
      </c>
      <c r="K1903" s="70">
        <v>0</v>
      </c>
      <c r="L1903" s="70">
        <v>0</v>
      </c>
      <c r="M1903" s="70">
        <v>0</v>
      </c>
      <c r="N1903" s="70">
        <v>0</v>
      </c>
      <c r="O1903" s="70">
        <v>0</v>
      </c>
      <c r="P1903" s="70">
        <v>0</v>
      </c>
      <c r="Q1903" s="70">
        <v>0</v>
      </c>
      <c r="R1903" s="70">
        <v>0</v>
      </c>
      <c r="S1903" s="70">
        <v>0</v>
      </c>
      <c r="T1903" s="70">
        <v>0</v>
      </c>
      <c r="U1903" s="70">
        <v>0</v>
      </c>
      <c r="V1903" s="70">
        <v>0</v>
      </c>
      <c r="W1903" s="70">
        <v>0</v>
      </c>
      <c r="X1903" s="70">
        <v>0</v>
      </c>
      <c r="Y1903" s="70">
        <v>0</v>
      </c>
      <c r="Z1903" s="70">
        <v>0</v>
      </c>
      <c r="AA1903" s="70">
        <v>0</v>
      </c>
      <c r="AB1903" s="70">
        <v>0</v>
      </c>
      <c r="AC1903" s="70">
        <v>0</v>
      </c>
      <c r="AD1903" s="70">
        <v>0</v>
      </c>
      <c r="AE1903" s="70">
        <v>0</v>
      </c>
      <c r="AF1903" s="70">
        <v>0</v>
      </c>
      <c r="AG1903" s="70">
        <v>0</v>
      </c>
      <c r="AH1903" s="70">
        <v>0</v>
      </c>
      <c r="AI1903" s="70">
        <v>0</v>
      </c>
      <c r="AJ1903" s="70">
        <v>0</v>
      </c>
      <c r="AK1903" s="70">
        <v>0</v>
      </c>
      <c r="AL1903" s="70">
        <v>0</v>
      </c>
      <c r="AM1903" s="70">
        <v>0</v>
      </c>
      <c r="AN1903" s="70">
        <v>0</v>
      </c>
      <c r="AO1903" s="70">
        <v>0</v>
      </c>
    </row>
    <row r="1904" spans="1:41" x14ac:dyDescent="0.3">
      <c r="A1904" s="64" t="s">
        <v>2101</v>
      </c>
      <c r="B1904" s="69">
        <v>325</v>
      </c>
      <c r="C1904" s="70">
        <v>0</v>
      </c>
      <c r="D1904" s="70">
        <v>0</v>
      </c>
      <c r="E1904" s="70">
        <v>0</v>
      </c>
      <c r="F1904" s="70">
        <v>0</v>
      </c>
      <c r="G1904" s="70">
        <v>0</v>
      </c>
      <c r="H1904" s="70">
        <v>0</v>
      </c>
      <c r="I1904" s="70">
        <v>0</v>
      </c>
      <c r="J1904" s="70">
        <v>0</v>
      </c>
      <c r="K1904" s="70">
        <v>0</v>
      </c>
      <c r="L1904" s="70">
        <v>0</v>
      </c>
      <c r="M1904" s="70">
        <v>0</v>
      </c>
      <c r="N1904" s="70">
        <v>0</v>
      </c>
      <c r="O1904" s="70">
        <v>0</v>
      </c>
      <c r="P1904" s="70">
        <v>0</v>
      </c>
      <c r="Q1904" s="70">
        <v>0</v>
      </c>
      <c r="R1904" s="70">
        <v>0</v>
      </c>
      <c r="S1904" s="70">
        <v>0</v>
      </c>
      <c r="T1904" s="70">
        <v>0</v>
      </c>
      <c r="U1904" s="70">
        <v>0</v>
      </c>
      <c r="V1904" s="70">
        <v>0</v>
      </c>
      <c r="W1904" s="70">
        <v>0</v>
      </c>
      <c r="X1904" s="70">
        <v>0</v>
      </c>
      <c r="Y1904" s="70">
        <v>0</v>
      </c>
      <c r="Z1904" s="70">
        <v>0</v>
      </c>
      <c r="AA1904" s="70">
        <v>0</v>
      </c>
      <c r="AB1904" s="70">
        <v>0</v>
      </c>
      <c r="AC1904" s="70">
        <v>0</v>
      </c>
      <c r="AD1904" s="70">
        <v>0</v>
      </c>
      <c r="AE1904" s="70">
        <v>0</v>
      </c>
      <c r="AF1904" s="70">
        <v>0</v>
      </c>
      <c r="AG1904" s="70">
        <v>0</v>
      </c>
      <c r="AH1904" s="70">
        <v>0</v>
      </c>
      <c r="AI1904" s="70">
        <v>0</v>
      </c>
      <c r="AJ1904" s="70">
        <v>0</v>
      </c>
      <c r="AK1904" s="70">
        <v>0</v>
      </c>
      <c r="AL1904" s="70">
        <v>0</v>
      </c>
      <c r="AM1904" s="70">
        <v>0</v>
      </c>
      <c r="AN1904" s="70">
        <v>0</v>
      </c>
      <c r="AO1904" s="70">
        <v>0</v>
      </c>
    </row>
    <row r="1905" spans="1:41" x14ac:dyDescent="0.3">
      <c r="A1905" s="64" t="s">
        <v>2102</v>
      </c>
      <c r="B1905" s="69">
        <v>860</v>
      </c>
      <c r="C1905" s="70">
        <v>82</v>
      </c>
      <c r="D1905" s="70">
        <v>0</v>
      </c>
      <c r="E1905" s="70">
        <v>0</v>
      </c>
      <c r="F1905" s="70">
        <v>0</v>
      </c>
      <c r="G1905" s="70">
        <v>0</v>
      </c>
      <c r="H1905" s="70">
        <v>0</v>
      </c>
      <c r="I1905" s="70">
        <v>0</v>
      </c>
      <c r="J1905" s="70">
        <v>0</v>
      </c>
      <c r="K1905" s="70">
        <v>0</v>
      </c>
      <c r="L1905" s="70">
        <v>0</v>
      </c>
      <c r="M1905" s="70">
        <v>0</v>
      </c>
      <c r="N1905" s="70">
        <v>0</v>
      </c>
      <c r="O1905" s="70">
        <v>0</v>
      </c>
      <c r="P1905" s="70">
        <v>0</v>
      </c>
      <c r="Q1905" s="70">
        <v>0</v>
      </c>
      <c r="R1905" s="70">
        <v>0</v>
      </c>
      <c r="S1905" s="70">
        <v>0</v>
      </c>
      <c r="T1905" s="70">
        <v>0</v>
      </c>
      <c r="U1905" s="70">
        <v>0</v>
      </c>
      <c r="V1905" s="70">
        <v>0</v>
      </c>
      <c r="W1905" s="70">
        <v>0</v>
      </c>
      <c r="X1905" s="70">
        <v>0</v>
      </c>
      <c r="Y1905" s="70">
        <v>0</v>
      </c>
      <c r="Z1905" s="70">
        <v>0</v>
      </c>
      <c r="AA1905" s="70">
        <v>0</v>
      </c>
      <c r="AB1905" s="70">
        <v>0</v>
      </c>
      <c r="AC1905" s="70">
        <v>0</v>
      </c>
      <c r="AD1905" s="70">
        <v>0</v>
      </c>
      <c r="AE1905" s="70">
        <v>0</v>
      </c>
      <c r="AF1905" s="70">
        <v>0</v>
      </c>
      <c r="AG1905" s="70">
        <v>0</v>
      </c>
      <c r="AH1905" s="70">
        <v>0</v>
      </c>
      <c r="AI1905" s="70">
        <v>0</v>
      </c>
      <c r="AJ1905" s="70">
        <v>0</v>
      </c>
      <c r="AK1905" s="70">
        <v>0</v>
      </c>
      <c r="AL1905" s="70">
        <v>0</v>
      </c>
      <c r="AM1905" s="70">
        <v>0</v>
      </c>
      <c r="AN1905" s="70">
        <v>0</v>
      </c>
      <c r="AO1905" s="70">
        <v>0</v>
      </c>
    </row>
    <row r="1906" spans="1:41" x14ac:dyDescent="0.3">
      <c r="A1906" s="64" t="s">
        <v>2103</v>
      </c>
      <c r="B1906" s="69">
        <v>469</v>
      </c>
      <c r="C1906" s="70">
        <v>0</v>
      </c>
      <c r="D1906" s="70">
        <v>0</v>
      </c>
      <c r="E1906" s="70">
        <v>0</v>
      </c>
      <c r="F1906" s="70">
        <v>0</v>
      </c>
      <c r="G1906" s="70">
        <v>0</v>
      </c>
      <c r="H1906" s="70">
        <v>0</v>
      </c>
      <c r="I1906" s="70">
        <v>0</v>
      </c>
      <c r="J1906" s="70">
        <v>0</v>
      </c>
      <c r="K1906" s="70">
        <v>0</v>
      </c>
      <c r="L1906" s="70">
        <v>0</v>
      </c>
      <c r="M1906" s="70">
        <v>0</v>
      </c>
      <c r="N1906" s="70">
        <v>0</v>
      </c>
      <c r="O1906" s="70">
        <v>0</v>
      </c>
      <c r="P1906" s="70">
        <v>0</v>
      </c>
      <c r="Q1906" s="70">
        <v>0</v>
      </c>
      <c r="R1906" s="70">
        <v>0</v>
      </c>
      <c r="S1906" s="70">
        <v>0</v>
      </c>
      <c r="T1906" s="70">
        <v>0</v>
      </c>
      <c r="U1906" s="70">
        <v>0</v>
      </c>
      <c r="V1906" s="70">
        <v>0</v>
      </c>
      <c r="W1906" s="70">
        <v>0</v>
      </c>
      <c r="X1906" s="70">
        <v>0</v>
      </c>
      <c r="Y1906" s="70">
        <v>0</v>
      </c>
      <c r="Z1906" s="70">
        <v>0</v>
      </c>
      <c r="AA1906" s="70">
        <v>0</v>
      </c>
      <c r="AB1906" s="70">
        <v>0</v>
      </c>
      <c r="AC1906" s="70">
        <v>0</v>
      </c>
      <c r="AD1906" s="70">
        <v>0</v>
      </c>
      <c r="AE1906" s="70">
        <v>0</v>
      </c>
      <c r="AF1906" s="70">
        <v>0</v>
      </c>
      <c r="AG1906" s="70">
        <v>0</v>
      </c>
      <c r="AH1906" s="70">
        <v>0</v>
      </c>
      <c r="AI1906" s="70">
        <v>0</v>
      </c>
      <c r="AJ1906" s="70">
        <v>0</v>
      </c>
      <c r="AK1906" s="70">
        <v>0</v>
      </c>
      <c r="AL1906" s="70">
        <v>0</v>
      </c>
      <c r="AM1906" s="70">
        <v>0</v>
      </c>
      <c r="AN1906" s="70">
        <v>0</v>
      </c>
      <c r="AO1906" s="70">
        <v>0</v>
      </c>
    </row>
    <row r="1907" spans="1:41" x14ac:dyDescent="0.3">
      <c r="A1907" s="64" t="s">
        <v>2104</v>
      </c>
      <c r="B1907" s="69">
        <v>848</v>
      </c>
      <c r="C1907" s="70">
        <v>0</v>
      </c>
      <c r="D1907" s="70">
        <v>0</v>
      </c>
      <c r="E1907" s="70">
        <v>0</v>
      </c>
      <c r="F1907" s="70">
        <v>0</v>
      </c>
      <c r="G1907" s="70">
        <v>0</v>
      </c>
      <c r="H1907" s="70">
        <v>0</v>
      </c>
      <c r="I1907" s="70">
        <v>0</v>
      </c>
      <c r="J1907" s="70">
        <v>0</v>
      </c>
      <c r="K1907" s="70">
        <v>0</v>
      </c>
      <c r="L1907" s="70">
        <v>0</v>
      </c>
      <c r="M1907" s="70">
        <v>0</v>
      </c>
      <c r="N1907" s="70">
        <v>0</v>
      </c>
      <c r="O1907" s="70">
        <v>0</v>
      </c>
      <c r="P1907" s="70">
        <v>0</v>
      </c>
      <c r="Q1907" s="70">
        <v>0</v>
      </c>
      <c r="R1907" s="70">
        <v>0</v>
      </c>
      <c r="S1907" s="70">
        <v>0</v>
      </c>
      <c r="T1907" s="70">
        <v>0</v>
      </c>
      <c r="U1907" s="70">
        <v>0</v>
      </c>
      <c r="V1907" s="70">
        <v>0</v>
      </c>
      <c r="W1907" s="70">
        <v>0</v>
      </c>
      <c r="X1907" s="70">
        <v>0</v>
      </c>
      <c r="Y1907" s="70">
        <v>0</v>
      </c>
      <c r="Z1907" s="70">
        <v>0</v>
      </c>
      <c r="AA1907" s="70">
        <v>0</v>
      </c>
      <c r="AB1907" s="70">
        <v>0</v>
      </c>
      <c r="AC1907" s="70">
        <v>0</v>
      </c>
      <c r="AD1907" s="70">
        <v>0</v>
      </c>
      <c r="AE1907" s="70">
        <v>0</v>
      </c>
      <c r="AF1907" s="70">
        <v>0</v>
      </c>
      <c r="AG1907" s="70">
        <v>0</v>
      </c>
      <c r="AH1907" s="70">
        <v>0</v>
      </c>
      <c r="AI1907" s="70">
        <v>0</v>
      </c>
      <c r="AJ1907" s="70">
        <v>0</v>
      </c>
      <c r="AK1907" s="70">
        <v>0</v>
      </c>
      <c r="AL1907" s="70">
        <v>0</v>
      </c>
      <c r="AM1907" s="70">
        <v>0</v>
      </c>
      <c r="AN1907" s="70">
        <v>0</v>
      </c>
      <c r="AO1907" s="70">
        <v>0</v>
      </c>
    </row>
    <row r="1908" spans="1:41" x14ac:dyDescent="0.3">
      <c r="A1908" s="64" t="s">
        <v>2105</v>
      </c>
      <c r="B1908" s="69">
        <v>2074</v>
      </c>
      <c r="C1908" s="70">
        <v>37</v>
      </c>
      <c r="D1908" s="70">
        <v>0</v>
      </c>
      <c r="E1908" s="70">
        <v>0</v>
      </c>
      <c r="F1908" s="70">
        <v>0</v>
      </c>
      <c r="G1908" s="70">
        <v>0</v>
      </c>
      <c r="H1908" s="70">
        <v>4</v>
      </c>
      <c r="I1908" s="70">
        <v>0</v>
      </c>
      <c r="J1908" s="70">
        <v>0</v>
      </c>
      <c r="K1908" s="70">
        <v>0</v>
      </c>
      <c r="L1908" s="70">
        <v>0</v>
      </c>
      <c r="M1908" s="70">
        <v>0</v>
      </c>
      <c r="N1908" s="70">
        <v>0</v>
      </c>
      <c r="O1908" s="70">
        <v>0</v>
      </c>
      <c r="P1908" s="70">
        <v>0</v>
      </c>
      <c r="Q1908" s="70">
        <v>0</v>
      </c>
      <c r="R1908" s="70">
        <v>0</v>
      </c>
      <c r="S1908" s="70">
        <v>0</v>
      </c>
      <c r="T1908" s="70">
        <v>0</v>
      </c>
      <c r="U1908" s="70">
        <v>0</v>
      </c>
      <c r="V1908" s="70">
        <v>0</v>
      </c>
      <c r="W1908" s="70">
        <v>0</v>
      </c>
      <c r="X1908" s="70">
        <v>0</v>
      </c>
      <c r="Y1908" s="70">
        <v>0</v>
      </c>
      <c r="Z1908" s="70">
        <v>0</v>
      </c>
      <c r="AA1908" s="70">
        <v>0</v>
      </c>
      <c r="AB1908" s="70">
        <v>0</v>
      </c>
      <c r="AC1908" s="70">
        <v>0</v>
      </c>
      <c r="AD1908" s="70">
        <v>0</v>
      </c>
      <c r="AE1908" s="70">
        <v>0</v>
      </c>
      <c r="AF1908" s="70">
        <v>0</v>
      </c>
      <c r="AG1908" s="70">
        <v>0</v>
      </c>
      <c r="AH1908" s="70">
        <v>0</v>
      </c>
      <c r="AI1908" s="70">
        <v>0</v>
      </c>
      <c r="AJ1908" s="70">
        <v>0</v>
      </c>
      <c r="AK1908" s="70">
        <v>0</v>
      </c>
      <c r="AL1908" s="70">
        <v>0</v>
      </c>
      <c r="AM1908" s="70">
        <v>7</v>
      </c>
      <c r="AN1908" s="70">
        <v>0</v>
      </c>
      <c r="AO1908" s="70">
        <v>0</v>
      </c>
    </row>
    <row r="1909" spans="1:41" x14ac:dyDescent="0.3">
      <c r="A1909" s="64" t="s">
        <v>2106</v>
      </c>
      <c r="B1909" s="69">
        <v>663</v>
      </c>
      <c r="C1909" s="70">
        <v>0</v>
      </c>
      <c r="D1909" s="70">
        <v>0</v>
      </c>
      <c r="E1909" s="70">
        <v>0</v>
      </c>
      <c r="F1909" s="70">
        <v>0</v>
      </c>
      <c r="G1909" s="70">
        <v>0</v>
      </c>
      <c r="H1909" s="70">
        <v>71</v>
      </c>
      <c r="I1909" s="70">
        <v>0</v>
      </c>
      <c r="J1909" s="70">
        <v>13</v>
      </c>
      <c r="K1909" s="70">
        <v>0</v>
      </c>
      <c r="L1909" s="70">
        <v>0</v>
      </c>
      <c r="M1909" s="70">
        <v>0</v>
      </c>
      <c r="N1909" s="70">
        <v>0</v>
      </c>
      <c r="O1909" s="70">
        <v>0</v>
      </c>
      <c r="P1909" s="70">
        <v>0</v>
      </c>
      <c r="Q1909" s="70">
        <v>0</v>
      </c>
      <c r="R1909" s="70">
        <v>0</v>
      </c>
      <c r="S1909" s="70">
        <v>0</v>
      </c>
      <c r="T1909" s="70">
        <v>0</v>
      </c>
      <c r="U1909" s="70">
        <v>0</v>
      </c>
      <c r="V1909" s="70">
        <v>0</v>
      </c>
      <c r="W1909" s="70">
        <v>0</v>
      </c>
      <c r="X1909" s="70">
        <v>0</v>
      </c>
      <c r="Y1909" s="70">
        <v>0</v>
      </c>
      <c r="Z1909" s="70">
        <v>0</v>
      </c>
      <c r="AA1909" s="70">
        <v>0</v>
      </c>
      <c r="AB1909" s="70">
        <v>0</v>
      </c>
      <c r="AC1909" s="70">
        <v>0</v>
      </c>
      <c r="AD1909" s="70">
        <v>0</v>
      </c>
      <c r="AE1909" s="70">
        <v>0</v>
      </c>
      <c r="AF1909" s="70">
        <v>0</v>
      </c>
      <c r="AG1909" s="70">
        <v>0</v>
      </c>
      <c r="AH1909" s="70">
        <v>0</v>
      </c>
      <c r="AI1909" s="70">
        <v>0</v>
      </c>
      <c r="AJ1909" s="70">
        <v>0</v>
      </c>
      <c r="AK1909" s="70">
        <v>0</v>
      </c>
      <c r="AL1909" s="70">
        <v>0</v>
      </c>
      <c r="AM1909" s="70">
        <v>0</v>
      </c>
      <c r="AN1909" s="70">
        <v>0</v>
      </c>
      <c r="AO1909" s="70">
        <v>0</v>
      </c>
    </row>
    <row r="1910" spans="1:41" x14ac:dyDescent="0.3">
      <c r="A1910" s="64" t="s">
        <v>2107</v>
      </c>
      <c r="B1910" s="69">
        <v>670</v>
      </c>
      <c r="C1910" s="70">
        <v>31</v>
      </c>
      <c r="D1910" s="70">
        <v>0</v>
      </c>
      <c r="E1910" s="70">
        <v>0</v>
      </c>
      <c r="F1910" s="70">
        <v>0</v>
      </c>
      <c r="G1910" s="70">
        <v>0</v>
      </c>
      <c r="H1910" s="70">
        <v>0</v>
      </c>
      <c r="I1910" s="70">
        <v>0</v>
      </c>
      <c r="J1910" s="70">
        <v>0</v>
      </c>
      <c r="K1910" s="70">
        <v>0</v>
      </c>
      <c r="L1910" s="70">
        <v>0</v>
      </c>
      <c r="M1910" s="70">
        <v>0</v>
      </c>
      <c r="N1910" s="70">
        <v>2</v>
      </c>
      <c r="O1910" s="70">
        <v>0</v>
      </c>
      <c r="P1910" s="70">
        <v>0</v>
      </c>
      <c r="Q1910" s="70">
        <v>0</v>
      </c>
      <c r="R1910" s="70">
        <v>0</v>
      </c>
      <c r="S1910" s="70">
        <v>0</v>
      </c>
      <c r="T1910" s="70">
        <v>0</v>
      </c>
      <c r="U1910" s="70">
        <v>0</v>
      </c>
      <c r="V1910" s="70">
        <v>0</v>
      </c>
      <c r="W1910" s="70">
        <v>0</v>
      </c>
      <c r="X1910" s="70">
        <v>0</v>
      </c>
      <c r="Y1910" s="70">
        <v>0</v>
      </c>
      <c r="Z1910" s="70">
        <v>0</v>
      </c>
      <c r="AA1910" s="70">
        <v>0</v>
      </c>
      <c r="AB1910" s="70">
        <v>0</v>
      </c>
      <c r="AC1910" s="70">
        <v>0</v>
      </c>
      <c r="AD1910" s="70">
        <v>0</v>
      </c>
      <c r="AE1910" s="70">
        <v>0</v>
      </c>
      <c r="AF1910" s="70">
        <v>0</v>
      </c>
      <c r="AG1910" s="70">
        <v>0</v>
      </c>
      <c r="AH1910" s="70">
        <v>0</v>
      </c>
      <c r="AI1910" s="70">
        <v>0</v>
      </c>
      <c r="AJ1910" s="70">
        <v>0</v>
      </c>
      <c r="AK1910" s="70">
        <v>0</v>
      </c>
      <c r="AL1910" s="70">
        <v>0</v>
      </c>
      <c r="AM1910" s="70">
        <v>0</v>
      </c>
      <c r="AN1910" s="70">
        <v>0</v>
      </c>
      <c r="AO1910" s="70">
        <v>0</v>
      </c>
    </row>
    <row r="1911" spans="1:41" x14ac:dyDescent="0.3">
      <c r="A1911" s="64" t="s">
        <v>2108</v>
      </c>
      <c r="B1911" s="69">
        <v>976</v>
      </c>
      <c r="C1911" s="70">
        <v>4</v>
      </c>
      <c r="D1911" s="70">
        <v>0</v>
      </c>
      <c r="E1911" s="70">
        <v>0</v>
      </c>
      <c r="F1911" s="70">
        <v>0</v>
      </c>
      <c r="G1911" s="70">
        <v>0</v>
      </c>
      <c r="H1911" s="70">
        <v>4</v>
      </c>
      <c r="I1911" s="70">
        <v>0</v>
      </c>
      <c r="J1911" s="70">
        <v>0</v>
      </c>
      <c r="K1911" s="70">
        <v>0</v>
      </c>
      <c r="L1911" s="70">
        <v>0</v>
      </c>
      <c r="M1911" s="70">
        <v>3</v>
      </c>
      <c r="N1911" s="70">
        <v>0</v>
      </c>
      <c r="O1911" s="70">
        <v>0</v>
      </c>
      <c r="P1911" s="70">
        <v>0</v>
      </c>
      <c r="Q1911" s="70">
        <v>0</v>
      </c>
      <c r="R1911" s="70">
        <v>0</v>
      </c>
      <c r="S1911" s="70">
        <v>0</v>
      </c>
      <c r="T1911" s="70">
        <v>0</v>
      </c>
      <c r="U1911" s="70">
        <v>0</v>
      </c>
      <c r="V1911" s="70">
        <v>0</v>
      </c>
      <c r="W1911" s="70">
        <v>0</v>
      </c>
      <c r="X1911" s="70">
        <v>0</v>
      </c>
      <c r="Y1911" s="70">
        <v>0</v>
      </c>
      <c r="Z1911" s="70">
        <v>0</v>
      </c>
      <c r="AA1911" s="70">
        <v>0</v>
      </c>
      <c r="AB1911" s="70">
        <v>0</v>
      </c>
      <c r="AC1911" s="70">
        <v>0</v>
      </c>
      <c r="AD1911" s="70">
        <v>0</v>
      </c>
      <c r="AE1911" s="70">
        <v>0</v>
      </c>
      <c r="AF1911" s="70">
        <v>0</v>
      </c>
      <c r="AG1911" s="70">
        <v>0</v>
      </c>
      <c r="AH1911" s="70">
        <v>0</v>
      </c>
      <c r="AI1911" s="70">
        <v>0</v>
      </c>
      <c r="AJ1911" s="70">
        <v>0</v>
      </c>
      <c r="AK1911" s="70">
        <v>0</v>
      </c>
      <c r="AL1911" s="70">
        <v>0</v>
      </c>
      <c r="AM1911" s="70">
        <v>0</v>
      </c>
      <c r="AN1911" s="70">
        <v>0</v>
      </c>
      <c r="AO1911" s="70">
        <v>0</v>
      </c>
    </row>
    <row r="1912" spans="1:41" x14ac:dyDescent="0.3">
      <c r="A1912" s="64" t="s">
        <v>2109</v>
      </c>
      <c r="B1912" s="69">
        <v>1597</v>
      </c>
      <c r="C1912" s="70">
        <v>48</v>
      </c>
      <c r="D1912" s="70">
        <v>0</v>
      </c>
      <c r="E1912" s="70">
        <v>0</v>
      </c>
      <c r="F1912" s="70">
        <v>0</v>
      </c>
      <c r="G1912" s="70">
        <v>0</v>
      </c>
      <c r="H1912" s="70">
        <v>3</v>
      </c>
      <c r="I1912" s="70">
        <v>0</v>
      </c>
      <c r="J1912" s="70">
        <v>0</v>
      </c>
      <c r="K1912" s="70">
        <v>0</v>
      </c>
      <c r="L1912" s="70">
        <v>0</v>
      </c>
      <c r="M1912" s="70">
        <v>0</v>
      </c>
      <c r="N1912" s="70">
        <v>0</v>
      </c>
      <c r="O1912" s="70">
        <v>0</v>
      </c>
      <c r="P1912" s="70">
        <v>0</v>
      </c>
      <c r="Q1912" s="70">
        <v>0</v>
      </c>
      <c r="R1912" s="70">
        <v>0</v>
      </c>
      <c r="S1912" s="70">
        <v>0</v>
      </c>
      <c r="T1912" s="70">
        <v>0</v>
      </c>
      <c r="U1912" s="70">
        <v>0</v>
      </c>
      <c r="V1912" s="70">
        <v>0</v>
      </c>
      <c r="W1912" s="70">
        <v>0</v>
      </c>
      <c r="X1912" s="70">
        <v>4</v>
      </c>
      <c r="Y1912" s="70">
        <v>0</v>
      </c>
      <c r="Z1912" s="70">
        <v>0</v>
      </c>
      <c r="AA1912" s="70">
        <v>0</v>
      </c>
      <c r="AB1912" s="70">
        <v>0</v>
      </c>
      <c r="AC1912" s="70">
        <v>0</v>
      </c>
      <c r="AD1912" s="70">
        <v>0</v>
      </c>
      <c r="AE1912" s="70">
        <v>0</v>
      </c>
      <c r="AF1912" s="70">
        <v>0</v>
      </c>
      <c r="AG1912" s="70">
        <v>0</v>
      </c>
      <c r="AH1912" s="70">
        <v>0</v>
      </c>
      <c r="AI1912" s="70">
        <v>0</v>
      </c>
      <c r="AJ1912" s="70">
        <v>0</v>
      </c>
      <c r="AK1912" s="70">
        <v>0</v>
      </c>
      <c r="AL1912" s="70">
        <v>0</v>
      </c>
      <c r="AM1912" s="70">
        <v>0</v>
      </c>
      <c r="AN1912" s="70">
        <v>0</v>
      </c>
      <c r="AO1912" s="70">
        <v>0</v>
      </c>
    </row>
    <row r="1913" spans="1:41" x14ac:dyDescent="0.3">
      <c r="A1913" s="64" t="s">
        <v>2110</v>
      </c>
      <c r="B1913" s="69">
        <v>654</v>
      </c>
      <c r="C1913" s="70">
        <v>0</v>
      </c>
      <c r="D1913" s="70">
        <v>0</v>
      </c>
      <c r="E1913" s="70">
        <v>0</v>
      </c>
      <c r="F1913" s="70">
        <v>0</v>
      </c>
      <c r="G1913" s="70">
        <v>0</v>
      </c>
      <c r="H1913" s="70">
        <v>0</v>
      </c>
      <c r="I1913" s="70">
        <v>0</v>
      </c>
      <c r="J1913" s="70">
        <v>0</v>
      </c>
      <c r="K1913" s="70">
        <v>0</v>
      </c>
      <c r="L1913" s="70">
        <v>0</v>
      </c>
      <c r="M1913" s="70">
        <v>0</v>
      </c>
      <c r="N1913" s="70">
        <v>0</v>
      </c>
      <c r="O1913" s="70">
        <v>0</v>
      </c>
      <c r="P1913" s="70">
        <v>0</v>
      </c>
      <c r="Q1913" s="70">
        <v>0</v>
      </c>
      <c r="R1913" s="70">
        <v>0</v>
      </c>
      <c r="S1913" s="70">
        <v>0</v>
      </c>
      <c r="T1913" s="70">
        <v>0</v>
      </c>
      <c r="U1913" s="70">
        <v>0</v>
      </c>
      <c r="V1913" s="70">
        <v>0</v>
      </c>
      <c r="W1913" s="70">
        <v>0</v>
      </c>
      <c r="X1913" s="70">
        <v>0</v>
      </c>
      <c r="Y1913" s="70">
        <v>0</v>
      </c>
      <c r="Z1913" s="70">
        <v>0</v>
      </c>
      <c r="AA1913" s="70">
        <v>0</v>
      </c>
      <c r="AB1913" s="70">
        <v>0</v>
      </c>
      <c r="AC1913" s="70">
        <v>0</v>
      </c>
      <c r="AD1913" s="70">
        <v>0</v>
      </c>
      <c r="AE1913" s="70">
        <v>0</v>
      </c>
      <c r="AF1913" s="70">
        <v>0</v>
      </c>
      <c r="AG1913" s="70">
        <v>0</v>
      </c>
      <c r="AH1913" s="70">
        <v>0</v>
      </c>
      <c r="AI1913" s="70">
        <v>0</v>
      </c>
      <c r="AJ1913" s="70">
        <v>0</v>
      </c>
      <c r="AK1913" s="70">
        <v>0</v>
      </c>
      <c r="AL1913" s="70">
        <v>0</v>
      </c>
      <c r="AM1913" s="70">
        <v>0</v>
      </c>
      <c r="AN1913" s="70">
        <v>0</v>
      </c>
      <c r="AO1913" s="70">
        <v>0</v>
      </c>
    </row>
    <row r="1914" spans="1:41" x14ac:dyDescent="0.3">
      <c r="A1914" s="64" t="s">
        <v>2111</v>
      </c>
      <c r="B1914" s="69">
        <v>1955</v>
      </c>
      <c r="C1914" s="70">
        <v>90</v>
      </c>
      <c r="D1914" s="70">
        <v>0</v>
      </c>
      <c r="E1914" s="70">
        <v>0</v>
      </c>
      <c r="F1914" s="70">
        <v>0</v>
      </c>
      <c r="G1914" s="70">
        <v>0</v>
      </c>
      <c r="H1914" s="70">
        <v>0</v>
      </c>
      <c r="I1914" s="70">
        <v>0</v>
      </c>
      <c r="J1914" s="70">
        <v>0</v>
      </c>
      <c r="K1914" s="70">
        <v>0</v>
      </c>
      <c r="L1914" s="70">
        <v>0</v>
      </c>
      <c r="M1914" s="70">
        <v>0</v>
      </c>
      <c r="N1914" s="70">
        <v>0</v>
      </c>
      <c r="O1914" s="70">
        <v>0</v>
      </c>
      <c r="P1914" s="70">
        <v>0</v>
      </c>
      <c r="Q1914" s="70">
        <v>0</v>
      </c>
      <c r="R1914" s="70">
        <v>0</v>
      </c>
      <c r="S1914" s="70">
        <v>0</v>
      </c>
      <c r="T1914" s="70">
        <v>0</v>
      </c>
      <c r="U1914" s="70">
        <v>0</v>
      </c>
      <c r="V1914" s="70">
        <v>0</v>
      </c>
      <c r="W1914" s="70">
        <v>0</v>
      </c>
      <c r="X1914" s="70">
        <v>0</v>
      </c>
      <c r="Y1914" s="70">
        <v>0</v>
      </c>
      <c r="Z1914" s="70">
        <v>0</v>
      </c>
      <c r="AA1914" s="70">
        <v>0</v>
      </c>
      <c r="AB1914" s="70">
        <v>0</v>
      </c>
      <c r="AC1914" s="70">
        <v>0</v>
      </c>
      <c r="AD1914" s="70">
        <v>0</v>
      </c>
      <c r="AE1914" s="70">
        <v>0</v>
      </c>
      <c r="AF1914" s="70">
        <v>0</v>
      </c>
      <c r="AG1914" s="70">
        <v>0</v>
      </c>
      <c r="AH1914" s="70">
        <v>0</v>
      </c>
      <c r="AI1914" s="70">
        <v>0</v>
      </c>
      <c r="AJ1914" s="70">
        <v>0</v>
      </c>
      <c r="AK1914" s="70">
        <v>0</v>
      </c>
      <c r="AL1914" s="70">
        <v>0</v>
      </c>
      <c r="AM1914" s="70">
        <v>0</v>
      </c>
      <c r="AN1914" s="70">
        <v>0</v>
      </c>
      <c r="AO1914" s="70">
        <v>0</v>
      </c>
    </row>
    <row r="1915" spans="1:41" x14ac:dyDescent="0.3">
      <c r="A1915" s="64" t="s">
        <v>2112</v>
      </c>
      <c r="B1915" s="69">
        <v>1257</v>
      </c>
      <c r="C1915" s="70">
        <v>9</v>
      </c>
      <c r="D1915" s="70">
        <v>0</v>
      </c>
      <c r="E1915" s="70">
        <v>0</v>
      </c>
      <c r="F1915" s="70">
        <v>0</v>
      </c>
      <c r="G1915" s="70">
        <v>0</v>
      </c>
      <c r="H1915" s="70">
        <v>0</v>
      </c>
      <c r="I1915" s="70">
        <v>0</v>
      </c>
      <c r="J1915" s="70">
        <v>0</v>
      </c>
      <c r="K1915" s="70">
        <v>0</v>
      </c>
      <c r="L1915" s="70">
        <v>0</v>
      </c>
      <c r="M1915" s="70">
        <v>0</v>
      </c>
      <c r="N1915" s="70">
        <v>0</v>
      </c>
      <c r="O1915" s="70">
        <v>0</v>
      </c>
      <c r="P1915" s="70">
        <v>0</v>
      </c>
      <c r="Q1915" s="70">
        <v>0</v>
      </c>
      <c r="R1915" s="70">
        <v>0</v>
      </c>
      <c r="S1915" s="70">
        <v>0</v>
      </c>
      <c r="T1915" s="70">
        <v>0</v>
      </c>
      <c r="U1915" s="70">
        <v>0</v>
      </c>
      <c r="V1915" s="70">
        <v>0</v>
      </c>
      <c r="W1915" s="70">
        <v>0</v>
      </c>
      <c r="X1915" s="70">
        <v>0</v>
      </c>
      <c r="Y1915" s="70">
        <v>0</v>
      </c>
      <c r="Z1915" s="70">
        <v>5</v>
      </c>
      <c r="AA1915" s="70">
        <v>0</v>
      </c>
      <c r="AB1915" s="70">
        <v>0</v>
      </c>
      <c r="AC1915" s="70">
        <v>0</v>
      </c>
      <c r="AD1915" s="70">
        <v>0</v>
      </c>
      <c r="AE1915" s="70">
        <v>0</v>
      </c>
      <c r="AF1915" s="70">
        <v>0</v>
      </c>
      <c r="AG1915" s="70">
        <v>0</v>
      </c>
      <c r="AH1915" s="70">
        <v>0</v>
      </c>
      <c r="AI1915" s="70">
        <v>0</v>
      </c>
      <c r="AJ1915" s="70">
        <v>0</v>
      </c>
      <c r="AK1915" s="70">
        <v>0</v>
      </c>
      <c r="AL1915" s="70">
        <v>0</v>
      </c>
      <c r="AM1915" s="70">
        <v>0</v>
      </c>
      <c r="AN1915" s="70">
        <v>0</v>
      </c>
      <c r="AO1915" s="70">
        <v>0</v>
      </c>
    </row>
    <row r="1916" spans="1:41" x14ac:dyDescent="0.3">
      <c r="A1916" s="64" t="s">
        <v>2113</v>
      </c>
      <c r="B1916" s="69">
        <v>654</v>
      </c>
      <c r="C1916" s="70">
        <v>6</v>
      </c>
      <c r="D1916" s="70">
        <v>0</v>
      </c>
      <c r="E1916" s="70">
        <v>0</v>
      </c>
      <c r="F1916" s="70">
        <v>0</v>
      </c>
      <c r="G1916" s="70">
        <v>0</v>
      </c>
      <c r="H1916" s="70">
        <v>0</v>
      </c>
      <c r="I1916" s="70">
        <v>0</v>
      </c>
      <c r="J1916" s="70">
        <v>0</v>
      </c>
      <c r="K1916" s="70">
        <v>0</v>
      </c>
      <c r="L1916" s="70">
        <v>0</v>
      </c>
      <c r="M1916" s="70">
        <v>0</v>
      </c>
      <c r="N1916" s="70">
        <v>0</v>
      </c>
      <c r="O1916" s="70">
        <v>0</v>
      </c>
      <c r="P1916" s="70">
        <v>0</v>
      </c>
      <c r="Q1916" s="70">
        <v>0</v>
      </c>
      <c r="R1916" s="70">
        <v>0</v>
      </c>
      <c r="S1916" s="70">
        <v>0</v>
      </c>
      <c r="T1916" s="70">
        <v>0</v>
      </c>
      <c r="U1916" s="70">
        <v>0</v>
      </c>
      <c r="V1916" s="70">
        <v>0</v>
      </c>
      <c r="W1916" s="70">
        <v>0</v>
      </c>
      <c r="X1916" s="70">
        <v>0</v>
      </c>
      <c r="Y1916" s="70">
        <v>0</v>
      </c>
      <c r="Z1916" s="70">
        <v>0</v>
      </c>
      <c r="AA1916" s="70">
        <v>0</v>
      </c>
      <c r="AB1916" s="70">
        <v>0</v>
      </c>
      <c r="AC1916" s="70">
        <v>0</v>
      </c>
      <c r="AD1916" s="70">
        <v>0</v>
      </c>
      <c r="AE1916" s="70">
        <v>0</v>
      </c>
      <c r="AF1916" s="70">
        <v>0</v>
      </c>
      <c r="AG1916" s="70">
        <v>0</v>
      </c>
      <c r="AH1916" s="70">
        <v>0</v>
      </c>
      <c r="AI1916" s="70">
        <v>0</v>
      </c>
      <c r="AJ1916" s="70">
        <v>0</v>
      </c>
      <c r="AK1916" s="70">
        <v>0</v>
      </c>
      <c r="AL1916" s="70">
        <v>0</v>
      </c>
      <c r="AM1916" s="70">
        <v>0</v>
      </c>
      <c r="AN1916" s="70">
        <v>0</v>
      </c>
      <c r="AO1916" s="70">
        <v>0</v>
      </c>
    </row>
    <row r="1917" spans="1:41" x14ac:dyDescent="0.3">
      <c r="A1917" s="64" t="s">
        <v>2114</v>
      </c>
      <c r="B1917" s="69">
        <v>6298</v>
      </c>
      <c r="C1917" s="70">
        <v>0</v>
      </c>
      <c r="D1917" s="70">
        <v>0</v>
      </c>
      <c r="E1917" s="70">
        <v>0</v>
      </c>
      <c r="F1917" s="70">
        <v>15</v>
      </c>
      <c r="G1917" s="70">
        <v>0</v>
      </c>
      <c r="H1917" s="70">
        <v>0</v>
      </c>
      <c r="I1917" s="70">
        <v>0</v>
      </c>
      <c r="J1917" s="70">
        <v>0</v>
      </c>
      <c r="K1917" s="70">
        <v>0</v>
      </c>
      <c r="L1917" s="70">
        <v>0</v>
      </c>
      <c r="M1917" s="70">
        <v>0</v>
      </c>
      <c r="N1917" s="70">
        <v>0</v>
      </c>
      <c r="O1917" s="70">
        <v>0</v>
      </c>
      <c r="P1917" s="70">
        <v>0</v>
      </c>
      <c r="Q1917" s="70">
        <v>0</v>
      </c>
      <c r="R1917" s="70">
        <v>0</v>
      </c>
      <c r="S1917" s="70">
        <v>0</v>
      </c>
      <c r="T1917" s="70">
        <v>0</v>
      </c>
      <c r="U1917" s="70">
        <v>0</v>
      </c>
      <c r="V1917" s="70">
        <v>0</v>
      </c>
      <c r="W1917" s="70">
        <v>0</v>
      </c>
      <c r="X1917" s="70">
        <v>0</v>
      </c>
      <c r="Y1917" s="70">
        <v>0</v>
      </c>
      <c r="Z1917" s="70">
        <v>0</v>
      </c>
      <c r="AA1917" s="70">
        <v>0</v>
      </c>
      <c r="AB1917" s="70">
        <v>0</v>
      </c>
      <c r="AC1917" s="70">
        <v>0</v>
      </c>
      <c r="AD1917" s="70">
        <v>0</v>
      </c>
      <c r="AE1917" s="70">
        <v>0</v>
      </c>
      <c r="AF1917" s="70">
        <v>0</v>
      </c>
      <c r="AG1917" s="70">
        <v>0</v>
      </c>
      <c r="AH1917" s="70">
        <v>0</v>
      </c>
      <c r="AI1917" s="70">
        <v>0</v>
      </c>
      <c r="AJ1917" s="70">
        <v>0</v>
      </c>
      <c r="AK1917" s="70">
        <v>19</v>
      </c>
      <c r="AL1917" s="70">
        <v>0</v>
      </c>
      <c r="AM1917" s="70">
        <v>0</v>
      </c>
      <c r="AN1917" s="70">
        <v>0</v>
      </c>
      <c r="AO1917" s="70">
        <v>0</v>
      </c>
    </row>
    <row r="1918" spans="1:41" x14ac:dyDescent="0.3">
      <c r="A1918" s="64" t="s">
        <v>2115</v>
      </c>
      <c r="B1918" s="69">
        <v>1246</v>
      </c>
      <c r="C1918" s="70">
        <v>151</v>
      </c>
      <c r="D1918" s="70">
        <v>0</v>
      </c>
      <c r="E1918" s="70">
        <v>0</v>
      </c>
      <c r="F1918" s="70">
        <v>0</v>
      </c>
      <c r="G1918" s="70">
        <v>0</v>
      </c>
      <c r="H1918" s="70">
        <v>0</v>
      </c>
      <c r="I1918" s="70">
        <v>0</v>
      </c>
      <c r="J1918" s="70">
        <v>0</v>
      </c>
      <c r="K1918" s="70">
        <v>0</v>
      </c>
      <c r="L1918" s="70">
        <v>0</v>
      </c>
      <c r="M1918" s="70">
        <v>0</v>
      </c>
      <c r="N1918" s="70">
        <v>0</v>
      </c>
      <c r="O1918" s="70">
        <v>0</v>
      </c>
      <c r="P1918" s="70">
        <v>0</v>
      </c>
      <c r="Q1918" s="70">
        <v>0</v>
      </c>
      <c r="R1918" s="70">
        <v>0</v>
      </c>
      <c r="S1918" s="70">
        <v>0</v>
      </c>
      <c r="T1918" s="70">
        <v>0</v>
      </c>
      <c r="U1918" s="70">
        <v>0</v>
      </c>
      <c r="V1918" s="70">
        <v>0</v>
      </c>
      <c r="W1918" s="70">
        <v>0</v>
      </c>
      <c r="X1918" s="70">
        <v>0</v>
      </c>
      <c r="Y1918" s="70">
        <v>0</v>
      </c>
      <c r="Z1918" s="70">
        <v>0</v>
      </c>
      <c r="AA1918" s="70">
        <v>0</v>
      </c>
      <c r="AB1918" s="70">
        <v>0</v>
      </c>
      <c r="AC1918" s="70">
        <v>0</v>
      </c>
      <c r="AD1918" s="70">
        <v>0</v>
      </c>
      <c r="AE1918" s="70">
        <v>0</v>
      </c>
      <c r="AF1918" s="70">
        <v>0</v>
      </c>
      <c r="AG1918" s="70">
        <v>0</v>
      </c>
      <c r="AH1918" s="70">
        <v>0</v>
      </c>
      <c r="AI1918" s="70">
        <v>0</v>
      </c>
      <c r="AJ1918" s="70">
        <v>0</v>
      </c>
      <c r="AK1918" s="70">
        <v>0</v>
      </c>
      <c r="AL1918" s="70">
        <v>0</v>
      </c>
      <c r="AM1918" s="70">
        <v>0</v>
      </c>
      <c r="AN1918" s="70">
        <v>0</v>
      </c>
      <c r="AO1918" s="70">
        <v>0</v>
      </c>
    </row>
    <row r="1919" spans="1:41" x14ac:dyDescent="0.3">
      <c r="A1919" s="64" t="s">
        <v>2116</v>
      </c>
      <c r="B1919" s="69">
        <v>2365</v>
      </c>
      <c r="C1919" s="70">
        <v>0</v>
      </c>
      <c r="D1919" s="70">
        <v>0</v>
      </c>
      <c r="E1919" s="70">
        <v>0</v>
      </c>
      <c r="F1919" s="70">
        <v>0</v>
      </c>
      <c r="G1919" s="70">
        <v>0</v>
      </c>
      <c r="H1919" s="70">
        <v>5</v>
      </c>
      <c r="I1919" s="70">
        <v>0</v>
      </c>
      <c r="J1919" s="70">
        <v>0</v>
      </c>
      <c r="K1919" s="70">
        <v>0</v>
      </c>
      <c r="L1919" s="70">
        <v>0</v>
      </c>
      <c r="M1919" s="70">
        <v>0</v>
      </c>
      <c r="N1919" s="70">
        <v>0</v>
      </c>
      <c r="O1919" s="70">
        <v>0</v>
      </c>
      <c r="P1919" s="70">
        <v>0</v>
      </c>
      <c r="Q1919" s="70">
        <v>0</v>
      </c>
      <c r="R1919" s="70">
        <v>0</v>
      </c>
      <c r="S1919" s="70">
        <v>0</v>
      </c>
      <c r="T1919" s="70">
        <v>0</v>
      </c>
      <c r="U1919" s="70">
        <v>0</v>
      </c>
      <c r="V1919" s="70">
        <v>0</v>
      </c>
      <c r="W1919" s="70">
        <v>0</v>
      </c>
      <c r="X1919" s="70">
        <v>0</v>
      </c>
      <c r="Y1919" s="70">
        <v>0</v>
      </c>
      <c r="Z1919" s="70">
        <v>0</v>
      </c>
      <c r="AA1919" s="70">
        <v>0</v>
      </c>
      <c r="AB1919" s="70">
        <v>25</v>
      </c>
      <c r="AC1919" s="70">
        <v>0</v>
      </c>
      <c r="AD1919" s="70">
        <v>0</v>
      </c>
      <c r="AE1919" s="70">
        <v>0</v>
      </c>
      <c r="AF1919" s="70">
        <v>0</v>
      </c>
      <c r="AG1919" s="70">
        <v>0</v>
      </c>
      <c r="AH1919" s="70">
        <v>0</v>
      </c>
      <c r="AI1919" s="70">
        <v>0</v>
      </c>
      <c r="AJ1919" s="70">
        <v>0</v>
      </c>
      <c r="AK1919" s="70">
        <v>0</v>
      </c>
      <c r="AL1919" s="70">
        <v>0</v>
      </c>
      <c r="AM1919" s="70">
        <v>0</v>
      </c>
      <c r="AN1919" s="70">
        <v>0</v>
      </c>
      <c r="AO1919" s="70">
        <v>0</v>
      </c>
    </row>
    <row r="1920" spans="1:41" x14ac:dyDescent="0.3">
      <c r="A1920" s="64" t="s">
        <v>2117</v>
      </c>
      <c r="B1920" s="69">
        <v>3789</v>
      </c>
      <c r="C1920" s="70">
        <v>6</v>
      </c>
      <c r="D1920" s="70">
        <v>0</v>
      </c>
      <c r="E1920" s="70">
        <v>0</v>
      </c>
      <c r="F1920" s="70">
        <v>0</v>
      </c>
      <c r="G1920" s="70">
        <v>0</v>
      </c>
      <c r="H1920" s="70">
        <v>8</v>
      </c>
      <c r="I1920" s="70">
        <v>0</v>
      </c>
      <c r="J1920" s="70">
        <v>0</v>
      </c>
      <c r="K1920" s="70">
        <v>0</v>
      </c>
      <c r="L1920" s="70">
        <v>0</v>
      </c>
      <c r="M1920" s="70">
        <v>0</v>
      </c>
      <c r="N1920" s="70">
        <v>0</v>
      </c>
      <c r="O1920" s="70">
        <v>0</v>
      </c>
      <c r="P1920" s="70">
        <v>0</v>
      </c>
      <c r="Q1920" s="70">
        <v>0</v>
      </c>
      <c r="R1920" s="70">
        <v>0</v>
      </c>
      <c r="S1920" s="70">
        <v>0</v>
      </c>
      <c r="T1920" s="70">
        <v>0</v>
      </c>
      <c r="U1920" s="70">
        <v>0</v>
      </c>
      <c r="V1920" s="70">
        <v>0</v>
      </c>
      <c r="W1920" s="70">
        <v>0</v>
      </c>
      <c r="X1920" s="70">
        <v>0</v>
      </c>
      <c r="Y1920" s="70">
        <v>0</v>
      </c>
      <c r="Z1920" s="70">
        <v>0</v>
      </c>
      <c r="AA1920" s="70">
        <v>0</v>
      </c>
      <c r="AB1920" s="70">
        <v>0</v>
      </c>
      <c r="AC1920" s="70">
        <v>0</v>
      </c>
      <c r="AD1920" s="70">
        <v>0</v>
      </c>
      <c r="AE1920" s="70">
        <v>0</v>
      </c>
      <c r="AF1920" s="70">
        <v>0</v>
      </c>
      <c r="AG1920" s="70">
        <v>0</v>
      </c>
      <c r="AH1920" s="70">
        <v>0</v>
      </c>
      <c r="AI1920" s="70">
        <v>0</v>
      </c>
      <c r="AJ1920" s="70">
        <v>0</v>
      </c>
      <c r="AK1920" s="70">
        <v>0</v>
      </c>
      <c r="AL1920" s="70">
        <v>0</v>
      </c>
      <c r="AM1920" s="70">
        <v>0</v>
      </c>
      <c r="AN1920" s="70">
        <v>0</v>
      </c>
      <c r="AO1920" s="70">
        <v>0</v>
      </c>
    </row>
    <row r="1921" spans="1:41" x14ac:dyDescent="0.3">
      <c r="A1921" s="64" t="s">
        <v>2118</v>
      </c>
      <c r="B1921" s="69">
        <v>13937</v>
      </c>
      <c r="C1921" s="70">
        <v>142</v>
      </c>
      <c r="D1921" s="70">
        <v>0</v>
      </c>
      <c r="E1921" s="70">
        <v>0</v>
      </c>
      <c r="F1921" s="70">
        <v>0</v>
      </c>
      <c r="G1921" s="70">
        <v>0</v>
      </c>
      <c r="H1921" s="70">
        <v>32</v>
      </c>
      <c r="I1921" s="70">
        <v>0</v>
      </c>
      <c r="J1921" s="70">
        <v>0</v>
      </c>
      <c r="K1921" s="70">
        <v>0</v>
      </c>
      <c r="L1921" s="70">
        <v>0</v>
      </c>
      <c r="M1921" s="70">
        <v>0</v>
      </c>
      <c r="N1921" s="70">
        <v>0</v>
      </c>
      <c r="O1921" s="70">
        <v>0</v>
      </c>
      <c r="P1921" s="70">
        <v>0</v>
      </c>
      <c r="Q1921" s="70">
        <v>0</v>
      </c>
      <c r="R1921" s="70">
        <v>0</v>
      </c>
      <c r="S1921" s="70">
        <v>0</v>
      </c>
      <c r="T1921" s="70">
        <v>44</v>
      </c>
      <c r="U1921" s="70">
        <v>0</v>
      </c>
      <c r="V1921" s="70">
        <v>0</v>
      </c>
      <c r="W1921" s="70">
        <v>0</v>
      </c>
      <c r="X1921" s="70">
        <v>0</v>
      </c>
      <c r="Y1921" s="70">
        <v>0</v>
      </c>
      <c r="Z1921" s="70">
        <v>0</v>
      </c>
      <c r="AA1921" s="70">
        <v>0</v>
      </c>
      <c r="AB1921" s="70">
        <v>187</v>
      </c>
      <c r="AC1921" s="70">
        <v>15</v>
      </c>
      <c r="AD1921" s="70">
        <v>0</v>
      </c>
      <c r="AE1921" s="70">
        <v>0</v>
      </c>
      <c r="AF1921" s="70">
        <v>0</v>
      </c>
      <c r="AG1921" s="70">
        <v>0</v>
      </c>
      <c r="AH1921" s="70">
        <v>0</v>
      </c>
      <c r="AI1921" s="70">
        <v>0</v>
      </c>
      <c r="AJ1921" s="70">
        <v>0</v>
      </c>
      <c r="AK1921" s="70">
        <v>0</v>
      </c>
      <c r="AL1921" s="70">
        <v>0</v>
      </c>
      <c r="AM1921" s="70">
        <v>0</v>
      </c>
      <c r="AN1921" s="70">
        <v>0</v>
      </c>
      <c r="AO1921" s="70">
        <v>0</v>
      </c>
    </row>
    <row r="1922" spans="1:41" x14ac:dyDescent="0.3">
      <c r="A1922" s="64" t="s">
        <v>2119</v>
      </c>
      <c r="B1922" s="69">
        <v>17356</v>
      </c>
      <c r="C1922" s="70">
        <v>234</v>
      </c>
      <c r="D1922" s="70">
        <v>13</v>
      </c>
      <c r="E1922" s="70">
        <v>0</v>
      </c>
      <c r="F1922" s="70">
        <v>0</v>
      </c>
      <c r="G1922" s="70">
        <v>0</v>
      </c>
      <c r="H1922" s="70">
        <v>19</v>
      </c>
      <c r="I1922" s="70">
        <v>0</v>
      </c>
      <c r="J1922" s="70">
        <v>0</v>
      </c>
      <c r="K1922" s="70">
        <v>0</v>
      </c>
      <c r="L1922" s="70">
        <v>0</v>
      </c>
      <c r="M1922" s="70">
        <v>0</v>
      </c>
      <c r="N1922" s="70">
        <v>0</v>
      </c>
      <c r="O1922" s="70">
        <v>52</v>
      </c>
      <c r="P1922" s="70">
        <v>0</v>
      </c>
      <c r="Q1922" s="70">
        <v>0</v>
      </c>
      <c r="R1922" s="70">
        <v>0</v>
      </c>
      <c r="S1922" s="70">
        <v>0</v>
      </c>
      <c r="T1922" s="70">
        <v>0</v>
      </c>
      <c r="U1922" s="70">
        <v>0</v>
      </c>
      <c r="V1922" s="70">
        <v>0</v>
      </c>
      <c r="W1922" s="70">
        <v>0</v>
      </c>
      <c r="X1922" s="70">
        <v>0</v>
      </c>
      <c r="Y1922" s="70">
        <v>0</v>
      </c>
      <c r="Z1922" s="70">
        <v>0</v>
      </c>
      <c r="AA1922" s="70">
        <v>0</v>
      </c>
      <c r="AB1922" s="70">
        <v>17</v>
      </c>
      <c r="AC1922" s="70">
        <v>0</v>
      </c>
      <c r="AD1922" s="70">
        <v>0</v>
      </c>
      <c r="AE1922" s="70">
        <v>0</v>
      </c>
      <c r="AF1922" s="70">
        <v>0</v>
      </c>
      <c r="AG1922" s="70">
        <v>0</v>
      </c>
      <c r="AH1922" s="70">
        <v>0</v>
      </c>
      <c r="AI1922" s="70">
        <v>0</v>
      </c>
      <c r="AJ1922" s="70">
        <v>0</v>
      </c>
      <c r="AK1922" s="70">
        <v>0</v>
      </c>
      <c r="AL1922" s="70">
        <v>0</v>
      </c>
      <c r="AM1922" s="70">
        <v>0</v>
      </c>
      <c r="AN1922" s="70">
        <v>0</v>
      </c>
      <c r="AO1922" s="70">
        <v>0</v>
      </c>
    </row>
    <row r="1923" spans="1:41" x14ac:dyDescent="0.3">
      <c r="A1923" s="64" t="s">
        <v>2120</v>
      </c>
      <c r="B1923" s="69">
        <v>23582</v>
      </c>
      <c r="C1923" s="70">
        <v>210</v>
      </c>
      <c r="D1923" s="70">
        <v>0</v>
      </c>
      <c r="E1923" s="70">
        <v>0</v>
      </c>
      <c r="F1923" s="70">
        <v>0</v>
      </c>
      <c r="G1923" s="70">
        <v>0</v>
      </c>
      <c r="H1923" s="70">
        <v>0</v>
      </c>
      <c r="I1923" s="70">
        <v>0</v>
      </c>
      <c r="J1923" s="70">
        <v>0</v>
      </c>
      <c r="K1923" s="70">
        <v>0</v>
      </c>
      <c r="L1923" s="70">
        <v>0</v>
      </c>
      <c r="M1923" s="70">
        <v>0</v>
      </c>
      <c r="N1923" s="70">
        <v>0</v>
      </c>
      <c r="O1923" s="70">
        <v>0</v>
      </c>
      <c r="P1923" s="70">
        <v>0</v>
      </c>
      <c r="Q1923" s="70">
        <v>0</v>
      </c>
      <c r="R1923" s="70">
        <v>0</v>
      </c>
      <c r="S1923" s="70">
        <v>0</v>
      </c>
      <c r="T1923" s="70">
        <v>0</v>
      </c>
      <c r="U1923" s="70">
        <v>0</v>
      </c>
      <c r="V1923" s="70">
        <v>0</v>
      </c>
      <c r="W1923" s="70">
        <v>0</v>
      </c>
      <c r="X1923" s="70">
        <v>16</v>
      </c>
      <c r="Y1923" s="70">
        <v>0</v>
      </c>
      <c r="Z1923" s="70">
        <v>19</v>
      </c>
      <c r="AA1923" s="70">
        <v>0</v>
      </c>
      <c r="AB1923" s="70">
        <v>74</v>
      </c>
      <c r="AC1923" s="70">
        <v>8</v>
      </c>
      <c r="AD1923" s="70">
        <v>0</v>
      </c>
      <c r="AE1923" s="70">
        <v>0</v>
      </c>
      <c r="AF1923" s="70">
        <v>30</v>
      </c>
      <c r="AG1923" s="70">
        <v>0</v>
      </c>
      <c r="AH1923" s="70">
        <v>0</v>
      </c>
      <c r="AI1923" s="70">
        <v>0</v>
      </c>
      <c r="AJ1923" s="70">
        <v>0</v>
      </c>
      <c r="AK1923" s="70">
        <v>0</v>
      </c>
      <c r="AL1923" s="70">
        <v>0</v>
      </c>
      <c r="AM1923" s="70">
        <v>0</v>
      </c>
      <c r="AN1923" s="70">
        <v>0</v>
      </c>
      <c r="AO1923" s="70">
        <v>0</v>
      </c>
    </row>
    <row r="1924" spans="1:41" x14ac:dyDescent="0.3">
      <c r="A1924" s="64" t="s">
        <v>2121</v>
      </c>
      <c r="B1924" s="69">
        <v>2978</v>
      </c>
      <c r="C1924" s="70">
        <v>0</v>
      </c>
      <c r="D1924" s="70">
        <v>0</v>
      </c>
      <c r="E1924" s="70">
        <v>0</v>
      </c>
      <c r="F1924" s="70">
        <v>0</v>
      </c>
      <c r="G1924" s="70">
        <v>0</v>
      </c>
      <c r="H1924" s="70">
        <v>8</v>
      </c>
      <c r="I1924" s="70">
        <v>0</v>
      </c>
      <c r="J1924" s="70">
        <v>0</v>
      </c>
      <c r="K1924" s="70">
        <v>0</v>
      </c>
      <c r="L1924" s="70">
        <v>0</v>
      </c>
      <c r="M1924" s="70">
        <v>0</v>
      </c>
      <c r="N1924" s="70">
        <v>0</v>
      </c>
      <c r="O1924" s="70">
        <v>0</v>
      </c>
      <c r="P1924" s="70">
        <v>0</v>
      </c>
      <c r="Q1924" s="70">
        <v>0</v>
      </c>
      <c r="R1924" s="70">
        <v>0</v>
      </c>
      <c r="S1924" s="70">
        <v>0</v>
      </c>
      <c r="T1924" s="70">
        <v>0</v>
      </c>
      <c r="U1924" s="70">
        <v>0</v>
      </c>
      <c r="V1924" s="70">
        <v>0</v>
      </c>
      <c r="W1924" s="70">
        <v>0</v>
      </c>
      <c r="X1924" s="70">
        <v>0</v>
      </c>
      <c r="Y1924" s="70">
        <v>0</v>
      </c>
      <c r="Z1924" s="70">
        <v>0</v>
      </c>
      <c r="AA1924" s="70">
        <v>0</v>
      </c>
      <c r="AB1924" s="70">
        <v>0</v>
      </c>
      <c r="AC1924" s="70">
        <v>0</v>
      </c>
      <c r="AD1924" s="70">
        <v>0</v>
      </c>
      <c r="AE1924" s="70">
        <v>0</v>
      </c>
      <c r="AF1924" s="70">
        <v>0</v>
      </c>
      <c r="AG1924" s="70">
        <v>0</v>
      </c>
      <c r="AH1924" s="70">
        <v>0</v>
      </c>
      <c r="AI1924" s="70">
        <v>0</v>
      </c>
      <c r="AJ1924" s="70">
        <v>0</v>
      </c>
      <c r="AK1924" s="70">
        <v>0</v>
      </c>
      <c r="AL1924" s="70">
        <v>0</v>
      </c>
      <c r="AM1924" s="70">
        <v>0</v>
      </c>
      <c r="AN1924" s="70">
        <v>0</v>
      </c>
      <c r="AO1924" s="70">
        <v>0</v>
      </c>
    </row>
    <row r="1925" spans="1:41" x14ac:dyDescent="0.3">
      <c r="A1925" s="64" t="s">
        <v>2122</v>
      </c>
      <c r="B1925" s="69">
        <v>1505</v>
      </c>
      <c r="C1925" s="70">
        <v>4</v>
      </c>
      <c r="D1925" s="70">
        <v>0</v>
      </c>
      <c r="E1925" s="70">
        <v>0</v>
      </c>
      <c r="F1925" s="70">
        <v>0</v>
      </c>
      <c r="G1925" s="70">
        <v>0</v>
      </c>
      <c r="H1925" s="70">
        <v>0</v>
      </c>
      <c r="I1925" s="70">
        <v>0</v>
      </c>
      <c r="J1925" s="70">
        <v>0</v>
      </c>
      <c r="K1925" s="70">
        <v>0</v>
      </c>
      <c r="L1925" s="70">
        <v>0</v>
      </c>
      <c r="M1925" s="70">
        <v>0</v>
      </c>
      <c r="N1925" s="70">
        <v>0</v>
      </c>
      <c r="O1925" s="70">
        <v>0</v>
      </c>
      <c r="P1925" s="70">
        <v>0</v>
      </c>
      <c r="Q1925" s="70">
        <v>0</v>
      </c>
      <c r="R1925" s="70">
        <v>0</v>
      </c>
      <c r="S1925" s="70">
        <v>0</v>
      </c>
      <c r="T1925" s="70">
        <v>0</v>
      </c>
      <c r="U1925" s="70">
        <v>0</v>
      </c>
      <c r="V1925" s="70">
        <v>0</v>
      </c>
      <c r="W1925" s="70">
        <v>0</v>
      </c>
      <c r="X1925" s="70">
        <v>0</v>
      </c>
      <c r="Y1925" s="70">
        <v>0</v>
      </c>
      <c r="Z1925" s="70">
        <v>0</v>
      </c>
      <c r="AA1925" s="70">
        <v>0</v>
      </c>
      <c r="AB1925" s="70">
        <v>0</v>
      </c>
      <c r="AC1925" s="70">
        <v>0</v>
      </c>
      <c r="AD1925" s="70">
        <v>0</v>
      </c>
      <c r="AE1925" s="70">
        <v>0</v>
      </c>
      <c r="AF1925" s="70">
        <v>0</v>
      </c>
      <c r="AG1925" s="70">
        <v>0</v>
      </c>
      <c r="AH1925" s="70">
        <v>0</v>
      </c>
      <c r="AI1925" s="70">
        <v>0</v>
      </c>
      <c r="AJ1925" s="70">
        <v>0</v>
      </c>
      <c r="AK1925" s="70">
        <v>0</v>
      </c>
      <c r="AL1925" s="70">
        <v>0</v>
      </c>
      <c r="AM1925" s="70">
        <v>0</v>
      </c>
      <c r="AN1925" s="70">
        <v>0</v>
      </c>
      <c r="AO1925" s="70">
        <v>0</v>
      </c>
    </row>
    <row r="1926" spans="1:41" x14ac:dyDescent="0.3">
      <c r="A1926" s="64" t="s">
        <v>2123</v>
      </c>
      <c r="B1926" s="69">
        <v>645</v>
      </c>
      <c r="C1926" s="70">
        <v>5</v>
      </c>
      <c r="D1926" s="70">
        <v>0</v>
      </c>
      <c r="E1926" s="70">
        <v>0</v>
      </c>
      <c r="F1926" s="70">
        <v>0</v>
      </c>
      <c r="G1926" s="70">
        <v>0</v>
      </c>
      <c r="H1926" s="70">
        <v>0</v>
      </c>
      <c r="I1926" s="70">
        <v>0</v>
      </c>
      <c r="J1926" s="70">
        <v>0</v>
      </c>
      <c r="K1926" s="70">
        <v>0</v>
      </c>
      <c r="L1926" s="70">
        <v>0</v>
      </c>
      <c r="M1926" s="70">
        <v>0</v>
      </c>
      <c r="N1926" s="70">
        <v>0</v>
      </c>
      <c r="O1926" s="70">
        <v>0</v>
      </c>
      <c r="P1926" s="70">
        <v>0</v>
      </c>
      <c r="Q1926" s="70">
        <v>0</v>
      </c>
      <c r="R1926" s="70">
        <v>0</v>
      </c>
      <c r="S1926" s="70">
        <v>0</v>
      </c>
      <c r="T1926" s="70">
        <v>0</v>
      </c>
      <c r="U1926" s="70">
        <v>0</v>
      </c>
      <c r="V1926" s="70">
        <v>0</v>
      </c>
      <c r="W1926" s="70">
        <v>0</v>
      </c>
      <c r="X1926" s="70">
        <v>0</v>
      </c>
      <c r="Y1926" s="70">
        <v>0</v>
      </c>
      <c r="Z1926" s="70">
        <v>0</v>
      </c>
      <c r="AA1926" s="70">
        <v>0</v>
      </c>
      <c r="AB1926" s="70">
        <v>0</v>
      </c>
      <c r="AC1926" s="70">
        <v>0</v>
      </c>
      <c r="AD1926" s="70">
        <v>0</v>
      </c>
      <c r="AE1926" s="70">
        <v>0</v>
      </c>
      <c r="AF1926" s="70">
        <v>0</v>
      </c>
      <c r="AG1926" s="70">
        <v>0</v>
      </c>
      <c r="AH1926" s="70">
        <v>0</v>
      </c>
      <c r="AI1926" s="70">
        <v>0</v>
      </c>
      <c r="AJ1926" s="70">
        <v>0</v>
      </c>
      <c r="AK1926" s="70">
        <v>0</v>
      </c>
      <c r="AL1926" s="70">
        <v>0</v>
      </c>
      <c r="AM1926" s="70">
        <v>0</v>
      </c>
      <c r="AN1926" s="70">
        <v>0</v>
      </c>
      <c r="AO1926" s="70">
        <v>0</v>
      </c>
    </row>
    <row r="1927" spans="1:41" x14ac:dyDescent="0.3">
      <c r="A1927" s="64" t="s">
        <v>2124</v>
      </c>
      <c r="B1927" s="69">
        <v>3383</v>
      </c>
      <c r="C1927" s="70">
        <v>118</v>
      </c>
      <c r="D1927" s="70">
        <v>0</v>
      </c>
      <c r="E1927" s="70">
        <v>0</v>
      </c>
      <c r="F1927" s="70">
        <v>0</v>
      </c>
      <c r="G1927" s="70">
        <v>0</v>
      </c>
      <c r="H1927" s="70">
        <v>0</v>
      </c>
      <c r="I1927" s="70">
        <v>0</v>
      </c>
      <c r="J1927" s="70">
        <v>0</v>
      </c>
      <c r="K1927" s="70">
        <v>0</v>
      </c>
      <c r="L1927" s="70">
        <v>0</v>
      </c>
      <c r="M1927" s="70">
        <v>0</v>
      </c>
      <c r="N1927" s="70">
        <v>0</v>
      </c>
      <c r="O1927" s="70">
        <v>0</v>
      </c>
      <c r="P1927" s="70">
        <v>0</v>
      </c>
      <c r="Q1927" s="70">
        <v>0</v>
      </c>
      <c r="R1927" s="70">
        <v>0</v>
      </c>
      <c r="S1927" s="70">
        <v>0</v>
      </c>
      <c r="T1927" s="70">
        <v>0</v>
      </c>
      <c r="U1927" s="70">
        <v>0</v>
      </c>
      <c r="V1927" s="70">
        <v>0</v>
      </c>
      <c r="W1927" s="70">
        <v>0</v>
      </c>
      <c r="X1927" s="70">
        <v>0</v>
      </c>
      <c r="Y1927" s="70">
        <v>0</v>
      </c>
      <c r="Z1927" s="70">
        <v>0</v>
      </c>
      <c r="AA1927" s="70">
        <v>0</v>
      </c>
      <c r="AB1927" s="70">
        <v>0</v>
      </c>
      <c r="AC1927" s="70">
        <v>0</v>
      </c>
      <c r="AD1927" s="70">
        <v>0</v>
      </c>
      <c r="AE1927" s="70">
        <v>0</v>
      </c>
      <c r="AF1927" s="70">
        <v>0</v>
      </c>
      <c r="AG1927" s="70">
        <v>0</v>
      </c>
      <c r="AH1927" s="70">
        <v>0</v>
      </c>
      <c r="AI1927" s="70">
        <v>0</v>
      </c>
      <c r="AJ1927" s="70">
        <v>0</v>
      </c>
      <c r="AK1927" s="70">
        <v>0</v>
      </c>
      <c r="AL1927" s="70">
        <v>0</v>
      </c>
      <c r="AM1927" s="70">
        <v>0</v>
      </c>
      <c r="AN1927" s="70">
        <v>0</v>
      </c>
      <c r="AO1927" s="70">
        <v>0</v>
      </c>
    </row>
    <row r="1928" spans="1:41" x14ac:dyDescent="0.3">
      <c r="A1928" s="64" t="s">
        <v>2125</v>
      </c>
      <c r="B1928" s="69">
        <v>2349</v>
      </c>
      <c r="C1928" s="70">
        <v>125</v>
      </c>
      <c r="D1928" s="70">
        <v>4</v>
      </c>
      <c r="E1928" s="70">
        <v>0</v>
      </c>
      <c r="F1928" s="70">
        <v>0</v>
      </c>
      <c r="G1928" s="70">
        <v>0</v>
      </c>
      <c r="H1928" s="70">
        <v>0</v>
      </c>
      <c r="I1928" s="70">
        <v>0</v>
      </c>
      <c r="J1928" s="70">
        <v>0</v>
      </c>
      <c r="K1928" s="70">
        <v>0</v>
      </c>
      <c r="L1928" s="70">
        <v>0</v>
      </c>
      <c r="M1928" s="70">
        <v>0</v>
      </c>
      <c r="N1928" s="70">
        <v>0</v>
      </c>
      <c r="O1928" s="70">
        <v>0</v>
      </c>
      <c r="P1928" s="70">
        <v>0</v>
      </c>
      <c r="Q1928" s="70">
        <v>0</v>
      </c>
      <c r="R1928" s="70">
        <v>0</v>
      </c>
      <c r="S1928" s="70">
        <v>0</v>
      </c>
      <c r="T1928" s="70">
        <v>0</v>
      </c>
      <c r="U1928" s="70">
        <v>0</v>
      </c>
      <c r="V1928" s="70">
        <v>0</v>
      </c>
      <c r="W1928" s="70">
        <v>0</v>
      </c>
      <c r="X1928" s="70">
        <v>11</v>
      </c>
      <c r="Y1928" s="70">
        <v>0</v>
      </c>
      <c r="Z1928" s="70">
        <v>0</v>
      </c>
      <c r="AA1928" s="70">
        <v>0</v>
      </c>
      <c r="AB1928" s="70">
        <v>0</v>
      </c>
      <c r="AC1928" s="70">
        <v>0</v>
      </c>
      <c r="AD1928" s="70">
        <v>0</v>
      </c>
      <c r="AE1928" s="70">
        <v>0</v>
      </c>
      <c r="AF1928" s="70">
        <v>0</v>
      </c>
      <c r="AG1928" s="70">
        <v>0</v>
      </c>
      <c r="AH1928" s="70">
        <v>0</v>
      </c>
      <c r="AI1928" s="70">
        <v>0</v>
      </c>
      <c r="AJ1928" s="70">
        <v>0</v>
      </c>
      <c r="AK1928" s="70">
        <v>0</v>
      </c>
      <c r="AL1928" s="70">
        <v>0</v>
      </c>
      <c r="AM1928" s="70">
        <v>0</v>
      </c>
      <c r="AN1928" s="70">
        <v>0</v>
      </c>
      <c r="AO1928" s="70">
        <v>0</v>
      </c>
    </row>
    <row r="1929" spans="1:41" x14ac:dyDescent="0.3">
      <c r="A1929" s="64" t="s">
        <v>2126</v>
      </c>
      <c r="B1929" s="69">
        <v>62598</v>
      </c>
      <c r="C1929" s="70">
        <v>598</v>
      </c>
      <c r="D1929" s="70">
        <v>9</v>
      </c>
      <c r="E1929" s="70">
        <v>0</v>
      </c>
      <c r="F1929" s="70">
        <v>0</v>
      </c>
      <c r="G1929" s="70">
        <v>0</v>
      </c>
      <c r="H1929" s="70">
        <v>88</v>
      </c>
      <c r="I1929" s="70">
        <v>0</v>
      </c>
      <c r="J1929" s="70">
        <v>0</v>
      </c>
      <c r="K1929" s="70">
        <v>0</v>
      </c>
      <c r="L1929" s="70">
        <v>0</v>
      </c>
      <c r="M1929" s="70">
        <v>26</v>
      </c>
      <c r="N1929" s="70">
        <v>37</v>
      </c>
      <c r="O1929" s="70">
        <v>12</v>
      </c>
      <c r="P1929" s="70">
        <v>0</v>
      </c>
      <c r="Q1929" s="70">
        <v>0</v>
      </c>
      <c r="R1929" s="70">
        <v>0</v>
      </c>
      <c r="S1929" s="70">
        <v>0</v>
      </c>
      <c r="T1929" s="70">
        <v>15</v>
      </c>
      <c r="U1929" s="70">
        <v>0</v>
      </c>
      <c r="V1929" s="70">
        <v>0</v>
      </c>
      <c r="W1929" s="70">
        <v>0</v>
      </c>
      <c r="X1929" s="70">
        <v>23</v>
      </c>
      <c r="Y1929" s="70">
        <v>0</v>
      </c>
      <c r="Z1929" s="70">
        <v>0</v>
      </c>
      <c r="AA1929" s="70">
        <v>0</v>
      </c>
      <c r="AB1929" s="70">
        <v>251</v>
      </c>
      <c r="AC1929" s="70">
        <v>0</v>
      </c>
      <c r="AD1929" s="70">
        <v>0</v>
      </c>
      <c r="AE1929" s="70">
        <v>0</v>
      </c>
      <c r="AF1929" s="70">
        <v>0</v>
      </c>
      <c r="AG1929" s="70">
        <v>7</v>
      </c>
      <c r="AH1929" s="70">
        <v>0</v>
      </c>
      <c r="AI1929" s="70">
        <v>0</v>
      </c>
      <c r="AJ1929" s="70">
        <v>0</v>
      </c>
      <c r="AK1929" s="70">
        <v>17</v>
      </c>
      <c r="AL1929" s="70">
        <v>5</v>
      </c>
      <c r="AM1929" s="70">
        <v>0</v>
      </c>
      <c r="AN1929" s="70">
        <v>23</v>
      </c>
      <c r="AO1929" s="70">
        <v>0</v>
      </c>
    </row>
    <row r="1930" spans="1:41" x14ac:dyDescent="0.3">
      <c r="A1930" s="64" t="s">
        <v>2127</v>
      </c>
      <c r="B1930" s="69">
        <v>2438</v>
      </c>
      <c r="C1930" s="70">
        <v>0</v>
      </c>
      <c r="D1930" s="70">
        <v>0</v>
      </c>
      <c r="E1930" s="70">
        <v>0</v>
      </c>
      <c r="F1930" s="70">
        <v>0</v>
      </c>
      <c r="G1930" s="70">
        <v>0</v>
      </c>
      <c r="H1930" s="70">
        <v>0</v>
      </c>
      <c r="I1930" s="70">
        <v>0</v>
      </c>
      <c r="J1930" s="70">
        <v>0</v>
      </c>
      <c r="K1930" s="70">
        <v>0</v>
      </c>
      <c r="L1930" s="70">
        <v>0</v>
      </c>
      <c r="M1930" s="70">
        <v>0</v>
      </c>
      <c r="N1930" s="70">
        <v>8</v>
      </c>
      <c r="O1930" s="70">
        <v>0</v>
      </c>
      <c r="P1930" s="70">
        <v>0</v>
      </c>
      <c r="Q1930" s="70">
        <v>0</v>
      </c>
      <c r="R1930" s="70">
        <v>0</v>
      </c>
      <c r="S1930" s="70">
        <v>0</v>
      </c>
      <c r="T1930" s="70">
        <v>0</v>
      </c>
      <c r="U1930" s="70">
        <v>0</v>
      </c>
      <c r="V1930" s="70">
        <v>0</v>
      </c>
      <c r="W1930" s="70">
        <v>0</v>
      </c>
      <c r="X1930" s="70">
        <v>0</v>
      </c>
      <c r="Y1930" s="70">
        <v>0</v>
      </c>
      <c r="Z1930" s="70">
        <v>0</v>
      </c>
      <c r="AA1930" s="70">
        <v>0</v>
      </c>
      <c r="AB1930" s="70">
        <v>0</v>
      </c>
      <c r="AC1930" s="70">
        <v>0</v>
      </c>
      <c r="AD1930" s="70">
        <v>0</v>
      </c>
      <c r="AE1930" s="70">
        <v>0</v>
      </c>
      <c r="AF1930" s="70">
        <v>2</v>
      </c>
      <c r="AG1930" s="70">
        <v>0</v>
      </c>
      <c r="AH1930" s="70">
        <v>0</v>
      </c>
      <c r="AI1930" s="70">
        <v>0</v>
      </c>
      <c r="AJ1930" s="70">
        <v>0</v>
      </c>
      <c r="AK1930" s="70">
        <v>0</v>
      </c>
      <c r="AL1930" s="70">
        <v>0</v>
      </c>
      <c r="AM1930" s="70">
        <v>0</v>
      </c>
      <c r="AN1930" s="70">
        <v>0</v>
      </c>
      <c r="AO1930" s="70">
        <v>0</v>
      </c>
    </row>
    <row r="1931" spans="1:41" x14ac:dyDescent="0.3">
      <c r="A1931" s="64" t="s">
        <v>2128</v>
      </c>
      <c r="B1931" s="69">
        <v>1118</v>
      </c>
      <c r="C1931" s="70">
        <v>3</v>
      </c>
      <c r="D1931" s="70">
        <v>0</v>
      </c>
      <c r="E1931" s="70">
        <v>0</v>
      </c>
      <c r="F1931" s="70">
        <v>0</v>
      </c>
      <c r="G1931" s="70">
        <v>0</v>
      </c>
      <c r="H1931" s="70">
        <v>0</v>
      </c>
      <c r="I1931" s="70">
        <v>0</v>
      </c>
      <c r="J1931" s="70">
        <v>0</v>
      </c>
      <c r="K1931" s="70">
        <v>0</v>
      </c>
      <c r="L1931" s="70">
        <v>0</v>
      </c>
      <c r="M1931" s="70">
        <v>0</v>
      </c>
      <c r="N1931" s="70">
        <v>0</v>
      </c>
      <c r="O1931" s="70">
        <v>0</v>
      </c>
      <c r="P1931" s="70">
        <v>0</v>
      </c>
      <c r="Q1931" s="70">
        <v>0</v>
      </c>
      <c r="R1931" s="70">
        <v>0</v>
      </c>
      <c r="S1931" s="70">
        <v>0</v>
      </c>
      <c r="T1931" s="70">
        <v>0</v>
      </c>
      <c r="U1931" s="70">
        <v>0</v>
      </c>
      <c r="V1931" s="70">
        <v>0</v>
      </c>
      <c r="W1931" s="70">
        <v>0</v>
      </c>
      <c r="X1931" s="70">
        <v>0</v>
      </c>
      <c r="Y1931" s="70">
        <v>0</v>
      </c>
      <c r="Z1931" s="70">
        <v>0</v>
      </c>
      <c r="AA1931" s="70">
        <v>0</v>
      </c>
      <c r="AB1931" s="70">
        <v>0</v>
      </c>
      <c r="AC1931" s="70">
        <v>0</v>
      </c>
      <c r="AD1931" s="70">
        <v>0</v>
      </c>
      <c r="AE1931" s="70">
        <v>0</v>
      </c>
      <c r="AF1931" s="70">
        <v>0</v>
      </c>
      <c r="AG1931" s="70">
        <v>0</v>
      </c>
      <c r="AH1931" s="70">
        <v>0</v>
      </c>
      <c r="AI1931" s="70">
        <v>0</v>
      </c>
      <c r="AJ1931" s="70">
        <v>0</v>
      </c>
      <c r="AK1931" s="70">
        <v>0</v>
      </c>
      <c r="AL1931" s="70">
        <v>0</v>
      </c>
      <c r="AM1931" s="70">
        <v>0</v>
      </c>
      <c r="AN1931" s="70">
        <v>0</v>
      </c>
      <c r="AO1931" s="70">
        <v>0</v>
      </c>
    </row>
    <row r="1932" spans="1:41" x14ac:dyDescent="0.3">
      <c r="A1932" s="64" t="s">
        <v>2129</v>
      </c>
      <c r="B1932" s="69">
        <v>1422</v>
      </c>
      <c r="C1932" s="70">
        <v>3</v>
      </c>
      <c r="D1932" s="70">
        <v>0</v>
      </c>
      <c r="E1932" s="70">
        <v>0</v>
      </c>
      <c r="F1932" s="70">
        <v>0</v>
      </c>
      <c r="G1932" s="70">
        <v>0</v>
      </c>
      <c r="H1932" s="70">
        <v>0</v>
      </c>
      <c r="I1932" s="70">
        <v>0</v>
      </c>
      <c r="J1932" s="70">
        <v>0</v>
      </c>
      <c r="K1932" s="70">
        <v>0</v>
      </c>
      <c r="L1932" s="70">
        <v>0</v>
      </c>
      <c r="M1932" s="70">
        <v>0</v>
      </c>
      <c r="N1932" s="70">
        <v>0</v>
      </c>
      <c r="O1932" s="70">
        <v>0</v>
      </c>
      <c r="P1932" s="70">
        <v>0</v>
      </c>
      <c r="Q1932" s="70">
        <v>0</v>
      </c>
      <c r="R1932" s="70">
        <v>0</v>
      </c>
      <c r="S1932" s="70">
        <v>0</v>
      </c>
      <c r="T1932" s="70">
        <v>0</v>
      </c>
      <c r="U1932" s="70">
        <v>0</v>
      </c>
      <c r="V1932" s="70">
        <v>0</v>
      </c>
      <c r="W1932" s="70">
        <v>0</v>
      </c>
      <c r="X1932" s="70">
        <v>0</v>
      </c>
      <c r="Y1932" s="70">
        <v>0</v>
      </c>
      <c r="Z1932" s="70">
        <v>0</v>
      </c>
      <c r="AA1932" s="70">
        <v>0</v>
      </c>
      <c r="AB1932" s="70">
        <v>0</v>
      </c>
      <c r="AC1932" s="70">
        <v>0</v>
      </c>
      <c r="AD1932" s="70">
        <v>0</v>
      </c>
      <c r="AE1932" s="70">
        <v>0</v>
      </c>
      <c r="AF1932" s="70">
        <v>0</v>
      </c>
      <c r="AG1932" s="70">
        <v>0</v>
      </c>
      <c r="AH1932" s="70">
        <v>0</v>
      </c>
      <c r="AI1932" s="70">
        <v>0</v>
      </c>
      <c r="AJ1932" s="70">
        <v>0</v>
      </c>
      <c r="AK1932" s="70">
        <v>0</v>
      </c>
      <c r="AL1932" s="70">
        <v>0</v>
      </c>
      <c r="AM1932" s="70">
        <v>0</v>
      </c>
      <c r="AN1932" s="70">
        <v>0</v>
      </c>
      <c r="AO1932" s="70">
        <v>0</v>
      </c>
    </row>
    <row r="1933" spans="1:41" x14ac:dyDescent="0.3">
      <c r="A1933" s="64" t="s">
        <v>2130</v>
      </c>
      <c r="B1933" s="69">
        <v>1426</v>
      </c>
      <c r="C1933" s="70">
        <v>0</v>
      </c>
      <c r="D1933" s="70">
        <v>0</v>
      </c>
      <c r="E1933" s="70">
        <v>0</v>
      </c>
      <c r="F1933" s="70">
        <v>0</v>
      </c>
      <c r="G1933" s="70">
        <v>0</v>
      </c>
      <c r="H1933" s="70">
        <v>0</v>
      </c>
      <c r="I1933" s="70">
        <v>0</v>
      </c>
      <c r="J1933" s="70">
        <v>0</v>
      </c>
      <c r="K1933" s="70">
        <v>0</v>
      </c>
      <c r="L1933" s="70">
        <v>0</v>
      </c>
      <c r="M1933" s="70">
        <v>0</v>
      </c>
      <c r="N1933" s="70">
        <v>0</v>
      </c>
      <c r="O1933" s="70">
        <v>0</v>
      </c>
      <c r="P1933" s="70">
        <v>0</v>
      </c>
      <c r="Q1933" s="70">
        <v>0</v>
      </c>
      <c r="R1933" s="70">
        <v>0</v>
      </c>
      <c r="S1933" s="70">
        <v>0</v>
      </c>
      <c r="T1933" s="70">
        <v>0</v>
      </c>
      <c r="U1933" s="70">
        <v>0</v>
      </c>
      <c r="V1933" s="70">
        <v>0</v>
      </c>
      <c r="W1933" s="70">
        <v>0</v>
      </c>
      <c r="X1933" s="70">
        <v>0</v>
      </c>
      <c r="Y1933" s="70">
        <v>0</v>
      </c>
      <c r="Z1933" s="70">
        <v>0</v>
      </c>
      <c r="AA1933" s="70">
        <v>0</v>
      </c>
      <c r="AB1933" s="70">
        <v>0</v>
      </c>
      <c r="AC1933" s="70">
        <v>0</v>
      </c>
      <c r="AD1933" s="70">
        <v>0</v>
      </c>
      <c r="AE1933" s="70">
        <v>0</v>
      </c>
      <c r="AF1933" s="70">
        <v>0</v>
      </c>
      <c r="AG1933" s="70">
        <v>0</v>
      </c>
      <c r="AH1933" s="70">
        <v>0</v>
      </c>
      <c r="AI1933" s="70">
        <v>0</v>
      </c>
      <c r="AJ1933" s="70">
        <v>0</v>
      </c>
      <c r="AK1933" s="70">
        <v>0</v>
      </c>
      <c r="AL1933" s="70">
        <v>0</v>
      </c>
      <c r="AM1933" s="70">
        <v>0</v>
      </c>
      <c r="AN1933" s="70">
        <v>0</v>
      </c>
      <c r="AO1933" s="70">
        <v>0</v>
      </c>
    </row>
    <row r="1934" spans="1:41" x14ac:dyDescent="0.3">
      <c r="A1934" s="64" t="s">
        <v>2131</v>
      </c>
      <c r="B1934" s="69">
        <v>1839</v>
      </c>
      <c r="C1934" s="70">
        <v>0</v>
      </c>
      <c r="D1934" s="70">
        <v>0</v>
      </c>
      <c r="E1934" s="70">
        <v>0</v>
      </c>
      <c r="F1934" s="70">
        <v>0</v>
      </c>
      <c r="G1934" s="70">
        <v>0</v>
      </c>
      <c r="H1934" s="70">
        <v>0</v>
      </c>
      <c r="I1934" s="70">
        <v>0</v>
      </c>
      <c r="J1934" s="70">
        <v>0</v>
      </c>
      <c r="K1934" s="70">
        <v>0</v>
      </c>
      <c r="L1934" s="70">
        <v>0</v>
      </c>
      <c r="M1934" s="70">
        <v>0</v>
      </c>
      <c r="N1934" s="70">
        <v>0</v>
      </c>
      <c r="O1934" s="70">
        <v>0</v>
      </c>
      <c r="P1934" s="70">
        <v>0</v>
      </c>
      <c r="Q1934" s="70">
        <v>0</v>
      </c>
      <c r="R1934" s="70">
        <v>0</v>
      </c>
      <c r="S1934" s="70">
        <v>0</v>
      </c>
      <c r="T1934" s="70">
        <v>0</v>
      </c>
      <c r="U1934" s="70">
        <v>0</v>
      </c>
      <c r="V1934" s="70">
        <v>0</v>
      </c>
      <c r="W1934" s="70">
        <v>0</v>
      </c>
      <c r="X1934" s="70">
        <v>0</v>
      </c>
      <c r="Y1934" s="70">
        <v>0</v>
      </c>
      <c r="Z1934" s="70">
        <v>0</v>
      </c>
      <c r="AA1934" s="70">
        <v>0</v>
      </c>
      <c r="AB1934" s="70">
        <v>0</v>
      </c>
      <c r="AC1934" s="70">
        <v>0</v>
      </c>
      <c r="AD1934" s="70">
        <v>0</v>
      </c>
      <c r="AE1934" s="70">
        <v>0</v>
      </c>
      <c r="AF1934" s="70">
        <v>0</v>
      </c>
      <c r="AG1934" s="70">
        <v>0</v>
      </c>
      <c r="AH1934" s="70">
        <v>0</v>
      </c>
      <c r="AI1934" s="70">
        <v>0</v>
      </c>
      <c r="AJ1934" s="70">
        <v>0</v>
      </c>
      <c r="AK1934" s="70">
        <v>0</v>
      </c>
      <c r="AL1934" s="70">
        <v>0</v>
      </c>
      <c r="AM1934" s="70">
        <v>0</v>
      </c>
      <c r="AN1934" s="70">
        <v>0</v>
      </c>
      <c r="AO1934" s="70">
        <v>0</v>
      </c>
    </row>
    <row r="1935" spans="1:41" x14ac:dyDescent="0.3">
      <c r="A1935" s="64" t="s">
        <v>2132</v>
      </c>
      <c r="B1935" s="69">
        <v>1677</v>
      </c>
      <c r="C1935" s="70">
        <v>7</v>
      </c>
      <c r="D1935" s="70">
        <v>0</v>
      </c>
      <c r="E1935" s="70">
        <v>0</v>
      </c>
      <c r="F1935" s="70">
        <v>0</v>
      </c>
      <c r="G1935" s="70">
        <v>0</v>
      </c>
      <c r="H1935" s="70">
        <v>0</v>
      </c>
      <c r="I1935" s="70">
        <v>0</v>
      </c>
      <c r="J1935" s="70">
        <v>0</v>
      </c>
      <c r="K1935" s="70">
        <v>0</v>
      </c>
      <c r="L1935" s="70">
        <v>0</v>
      </c>
      <c r="M1935" s="70">
        <v>0</v>
      </c>
      <c r="N1935" s="70">
        <v>0</v>
      </c>
      <c r="O1935" s="70">
        <v>0</v>
      </c>
      <c r="P1935" s="70">
        <v>0</v>
      </c>
      <c r="Q1935" s="70">
        <v>0</v>
      </c>
      <c r="R1935" s="70">
        <v>0</v>
      </c>
      <c r="S1935" s="70">
        <v>0</v>
      </c>
      <c r="T1935" s="70">
        <v>0</v>
      </c>
      <c r="U1935" s="70">
        <v>0</v>
      </c>
      <c r="V1935" s="70">
        <v>0</v>
      </c>
      <c r="W1935" s="70">
        <v>0</v>
      </c>
      <c r="X1935" s="70">
        <v>0</v>
      </c>
      <c r="Y1935" s="70">
        <v>0</v>
      </c>
      <c r="Z1935" s="70">
        <v>0</v>
      </c>
      <c r="AA1935" s="70">
        <v>0</v>
      </c>
      <c r="AB1935" s="70">
        <v>0</v>
      </c>
      <c r="AC1935" s="70">
        <v>0</v>
      </c>
      <c r="AD1935" s="70">
        <v>0</v>
      </c>
      <c r="AE1935" s="70">
        <v>0</v>
      </c>
      <c r="AF1935" s="70">
        <v>0</v>
      </c>
      <c r="AG1935" s="70">
        <v>0</v>
      </c>
      <c r="AH1935" s="70">
        <v>0</v>
      </c>
      <c r="AI1935" s="70">
        <v>0</v>
      </c>
      <c r="AJ1935" s="70">
        <v>0</v>
      </c>
      <c r="AK1935" s="70">
        <v>0</v>
      </c>
      <c r="AL1935" s="70">
        <v>0</v>
      </c>
      <c r="AM1935" s="70">
        <v>0</v>
      </c>
      <c r="AN1935" s="70">
        <v>0</v>
      </c>
      <c r="AO1935" s="70">
        <v>0</v>
      </c>
    </row>
    <row r="1936" spans="1:41" x14ac:dyDescent="0.3">
      <c r="A1936" s="64" t="s">
        <v>2133</v>
      </c>
      <c r="B1936" s="69">
        <v>2146</v>
      </c>
      <c r="C1936" s="70">
        <v>13</v>
      </c>
      <c r="D1936" s="70">
        <v>0</v>
      </c>
      <c r="E1936" s="70">
        <v>0</v>
      </c>
      <c r="F1936" s="70">
        <v>0</v>
      </c>
      <c r="G1936" s="70">
        <v>0</v>
      </c>
      <c r="H1936" s="70">
        <v>6</v>
      </c>
      <c r="I1936" s="70">
        <v>0</v>
      </c>
      <c r="J1936" s="70">
        <v>0</v>
      </c>
      <c r="K1936" s="70">
        <v>0</v>
      </c>
      <c r="L1936" s="70">
        <v>0</v>
      </c>
      <c r="M1936" s="70">
        <v>0</v>
      </c>
      <c r="N1936" s="70">
        <v>0</v>
      </c>
      <c r="O1936" s="70">
        <v>0</v>
      </c>
      <c r="P1936" s="70">
        <v>0</v>
      </c>
      <c r="Q1936" s="70">
        <v>0</v>
      </c>
      <c r="R1936" s="70">
        <v>0</v>
      </c>
      <c r="S1936" s="70">
        <v>0</v>
      </c>
      <c r="T1936" s="70">
        <v>0</v>
      </c>
      <c r="U1936" s="70">
        <v>0</v>
      </c>
      <c r="V1936" s="70">
        <v>0</v>
      </c>
      <c r="W1936" s="70">
        <v>4</v>
      </c>
      <c r="X1936" s="70">
        <v>0</v>
      </c>
      <c r="Y1936" s="70">
        <v>0</v>
      </c>
      <c r="Z1936" s="70">
        <v>0</v>
      </c>
      <c r="AA1936" s="70">
        <v>0</v>
      </c>
      <c r="AB1936" s="70">
        <v>0</v>
      </c>
      <c r="AC1936" s="70">
        <v>0</v>
      </c>
      <c r="AD1936" s="70">
        <v>0</v>
      </c>
      <c r="AE1936" s="70">
        <v>0</v>
      </c>
      <c r="AF1936" s="70">
        <v>0</v>
      </c>
      <c r="AG1936" s="70">
        <v>0</v>
      </c>
      <c r="AH1936" s="70">
        <v>0</v>
      </c>
      <c r="AI1936" s="70">
        <v>0</v>
      </c>
      <c r="AJ1936" s="70">
        <v>0</v>
      </c>
      <c r="AK1936" s="70">
        <v>4</v>
      </c>
      <c r="AL1936" s="70">
        <v>0</v>
      </c>
      <c r="AM1936" s="70">
        <v>0</v>
      </c>
      <c r="AN1936" s="70">
        <v>0</v>
      </c>
      <c r="AO1936" s="70">
        <v>0</v>
      </c>
    </row>
    <row r="1937" spans="1:41" x14ac:dyDescent="0.3">
      <c r="A1937" s="64" t="s">
        <v>2134</v>
      </c>
      <c r="B1937" s="69">
        <v>2064</v>
      </c>
      <c r="C1937" s="70">
        <v>17</v>
      </c>
      <c r="D1937" s="70">
        <v>5</v>
      </c>
      <c r="E1937" s="70">
        <v>0</v>
      </c>
      <c r="F1937" s="70">
        <v>0</v>
      </c>
      <c r="G1937" s="70">
        <v>0</v>
      </c>
      <c r="H1937" s="70">
        <v>4</v>
      </c>
      <c r="I1937" s="70">
        <v>0</v>
      </c>
      <c r="J1937" s="70">
        <v>0</v>
      </c>
      <c r="K1937" s="70">
        <v>0</v>
      </c>
      <c r="L1937" s="70">
        <v>0</v>
      </c>
      <c r="M1937" s="70">
        <v>0</v>
      </c>
      <c r="N1937" s="70">
        <v>0</v>
      </c>
      <c r="O1937" s="70">
        <v>0</v>
      </c>
      <c r="P1937" s="70">
        <v>0</v>
      </c>
      <c r="Q1937" s="70">
        <v>0</v>
      </c>
      <c r="R1937" s="70">
        <v>0</v>
      </c>
      <c r="S1937" s="70">
        <v>0</v>
      </c>
      <c r="T1937" s="70">
        <v>0</v>
      </c>
      <c r="U1937" s="70">
        <v>0</v>
      </c>
      <c r="V1937" s="70">
        <v>0</v>
      </c>
      <c r="W1937" s="70">
        <v>0</v>
      </c>
      <c r="X1937" s="70">
        <v>0</v>
      </c>
      <c r="Y1937" s="70">
        <v>0</v>
      </c>
      <c r="Z1937" s="70">
        <v>0</v>
      </c>
      <c r="AA1937" s="70">
        <v>0</v>
      </c>
      <c r="AB1937" s="70">
        <v>0</v>
      </c>
      <c r="AC1937" s="70">
        <v>0</v>
      </c>
      <c r="AD1937" s="70">
        <v>0</v>
      </c>
      <c r="AE1937" s="70">
        <v>0</v>
      </c>
      <c r="AF1937" s="70">
        <v>0</v>
      </c>
      <c r="AG1937" s="70">
        <v>0</v>
      </c>
      <c r="AH1937" s="70">
        <v>0</v>
      </c>
      <c r="AI1937" s="70">
        <v>0</v>
      </c>
      <c r="AJ1937" s="70">
        <v>0</v>
      </c>
      <c r="AK1937" s="70">
        <v>0</v>
      </c>
      <c r="AL1937" s="70">
        <v>0</v>
      </c>
      <c r="AM1937" s="70">
        <v>0</v>
      </c>
      <c r="AN1937" s="70">
        <v>0</v>
      </c>
      <c r="AO1937" s="70">
        <v>0</v>
      </c>
    </row>
    <row r="1938" spans="1:41" x14ac:dyDescent="0.3">
      <c r="A1938" s="64" t="s">
        <v>2135</v>
      </c>
      <c r="B1938" s="69">
        <v>1045</v>
      </c>
      <c r="C1938" s="70">
        <v>9</v>
      </c>
      <c r="D1938" s="70">
        <v>0</v>
      </c>
      <c r="E1938" s="70">
        <v>0</v>
      </c>
      <c r="F1938" s="70">
        <v>0</v>
      </c>
      <c r="G1938" s="70">
        <v>0</v>
      </c>
      <c r="H1938" s="70">
        <v>3</v>
      </c>
      <c r="I1938" s="70">
        <v>0</v>
      </c>
      <c r="J1938" s="70">
        <v>0</v>
      </c>
      <c r="K1938" s="70">
        <v>0</v>
      </c>
      <c r="L1938" s="70">
        <v>0</v>
      </c>
      <c r="M1938" s="70">
        <v>0</v>
      </c>
      <c r="N1938" s="70">
        <v>4</v>
      </c>
      <c r="O1938" s="70">
        <v>0</v>
      </c>
      <c r="P1938" s="70">
        <v>0</v>
      </c>
      <c r="Q1938" s="70">
        <v>0</v>
      </c>
      <c r="R1938" s="70">
        <v>0</v>
      </c>
      <c r="S1938" s="70">
        <v>0</v>
      </c>
      <c r="T1938" s="70">
        <v>0</v>
      </c>
      <c r="U1938" s="70">
        <v>0</v>
      </c>
      <c r="V1938" s="70">
        <v>0</v>
      </c>
      <c r="W1938" s="70">
        <v>0</v>
      </c>
      <c r="X1938" s="70">
        <v>0</v>
      </c>
      <c r="Y1938" s="70">
        <v>0</v>
      </c>
      <c r="Z1938" s="70">
        <v>0</v>
      </c>
      <c r="AA1938" s="70">
        <v>0</v>
      </c>
      <c r="AB1938" s="70">
        <v>0</v>
      </c>
      <c r="AC1938" s="70">
        <v>0</v>
      </c>
      <c r="AD1938" s="70">
        <v>0</v>
      </c>
      <c r="AE1938" s="70">
        <v>0</v>
      </c>
      <c r="AF1938" s="70">
        <v>0</v>
      </c>
      <c r="AG1938" s="70">
        <v>0</v>
      </c>
      <c r="AH1938" s="70">
        <v>0</v>
      </c>
      <c r="AI1938" s="70">
        <v>0</v>
      </c>
      <c r="AJ1938" s="70">
        <v>0</v>
      </c>
      <c r="AK1938" s="70">
        <v>0</v>
      </c>
      <c r="AL1938" s="70">
        <v>0</v>
      </c>
      <c r="AM1938" s="70">
        <v>0</v>
      </c>
      <c r="AN1938" s="70">
        <v>0</v>
      </c>
      <c r="AO1938" s="70">
        <v>0</v>
      </c>
    </row>
    <row r="1939" spans="1:41" x14ac:dyDescent="0.3">
      <c r="A1939" s="64" t="s">
        <v>2136</v>
      </c>
      <c r="B1939" s="69">
        <v>298</v>
      </c>
      <c r="C1939" s="70">
        <v>0</v>
      </c>
      <c r="D1939" s="70">
        <v>0</v>
      </c>
      <c r="E1939" s="70">
        <v>0</v>
      </c>
      <c r="F1939" s="70">
        <v>0</v>
      </c>
      <c r="G1939" s="70">
        <v>0</v>
      </c>
      <c r="H1939" s="70">
        <v>0</v>
      </c>
      <c r="I1939" s="70">
        <v>0</v>
      </c>
      <c r="J1939" s="70">
        <v>0</v>
      </c>
      <c r="K1939" s="70">
        <v>0</v>
      </c>
      <c r="L1939" s="70">
        <v>0</v>
      </c>
      <c r="M1939" s="70">
        <v>0</v>
      </c>
      <c r="N1939" s="70">
        <v>0</v>
      </c>
      <c r="O1939" s="70">
        <v>0</v>
      </c>
      <c r="P1939" s="70">
        <v>0</v>
      </c>
      <c r="Q1939" s="70">
        <v>0</v>
      </c>
      <c r="R1939" s="70">
        <v>0</v>
      </c>
      <c r="S1939" s="70">
        <v>0</v>
      </c>
      <c r="T1939" s="70">
        <v>0</v>
      </c>
      <c r="U1939" s="70">
        <v>0</v>
      </c>
      <c r="V1939" s="70">
        <v>0</v>
      </c>
      <c r="W1939" s="70">
        <v>0</v>
      </c>
      <c r="X1939" s="70">
        <v>0</v>
      </c>
      <c r="Y1939" s="70">
        <v>0</v>
      </c>
      <c r="Z1939" s="70">
        <v>0</v>
      </c>
      <c r="AA1939" s="70">
        <v>0</v>
      </c>
      <c r="AB1939" s="70">
        <v>0</v>
      </c>
      <c r="AC1939" s="70">
        <v>0</v>
      </c>
      <c r="AD1939" s="70">
        <v>0</v>
      </c>
      <c r="AE1939" s="70">
        <v>0</v>
      </c>
      <c r="AF1939" s="70">
        <v>0</v>
      </c>
      <c r="AG1939" s="70">
        <v>0</v>
      </c>
      <c r="AH1939" s="70">
        <v>0</v>
      </c>
      <c r="AI1939" s="70">
        <v>0</v>
      </c>
      <c r="AJ1939" s="70">
        <v>0</v>
      </c>
      <c r="AK1939" s="70">
        <v>0</v>
      </c>
      <c r="AL1939" s="70">
        <v>0</v>
      </c>
      <c r="AM1939" s="70">
        <v>0</v>
      </c>
      <c r="AN1939" s="70">
        <v>0</v>
      </c>
      <c r="AO1939" s="70">
        <v>0</v>
      </c>
    </row>
    <row r="1940" spans="1:41" x14ac:dyDescent="0.3">
      <c r="A1940" s="64" t="s">
        <v>2137</v>
      </c>
      <c r="B1940" s="69">
        <v>912</v>
      </c>
      <c r="C1940" s="70">
        <v>7</v>
      </c>
      <c r="D1940" s="70">
        <v>0</v>
      </c>
      <c r="E1940" s="70">
        <v>0</v>
      </c>
      <c r="F1940" s="70">
        <v>0</v>
      </c>
      <c r="G1940" s="70">
        <v>0</v>
      </c>
      <c r="H1940" s="70">
        <v>0</v>
      </c>
      <c r="I1940" s="70">
        <v>0</v>
      </c>
      <c r="J1940" s="70">
        <v>0</v>
      </c>
      <c r="K1940" s="70">
        <v>0</v>
      </c>
      <c r="L1940" s="70">
        <v>0</v>
      </c>
      <c r="M1940" s="70">
        <v>0</v>
      </c>
      <c r="N1940" s="70">
        <v>0</v>
      </c>
      <c r="O1940" s="70">
        <v>0</v>
      </c>
      <c r="P1940" s="70">
        <v>0</v>
      </c>
      <c r="Q1940" s="70">
        <v>0</v>
      </c>
      <c r="R1940" s="70">
        <v>0</v>
      </c>
      <c r="S1940" s="70">
        <v>0</v>
      </c>
      <c r="T1940" s="70">
        <v>0</v>
      </c>
      <c r="U1940" s="70">
        <v>0</v>
      </c>
      <c r="V1940" s="70">
        <v>0</v>
      </c>
      <c r="W1940" s="70">
        <v>0</v>
      </c>
      <c r="X1940" s="70">
        <v>0</v>
      </c>
      <c r="Y1940" s="70">
        <v>0</v>
      </c>
      <c r="Z1940" s="70">
        <v>0</v>
      </c>
      <c r="AA1940" s="70">
        <v>0</v>
      </c>
      <c r="AB1940" s="70">
        <v>0</v>
      </c>
      <c r="AC1940" s="70">
        <v>0</v>
      </c>
      <c r="AD1940" s="70">
        <v>0</v>
      </c>
      <c r="AE1940" s="70">
        <v>0</v>
      </c>
      <c r="AF1940" s="70">
        <v>0</v>
      </c>
      <c r="AG1940" s="70">
        <v>0</v>
      </c>
      <c r="AH1940" s="70">
        <v>0</v>
      </c>
      <c r="AI1940" s="70">
        <v>0</v>
      </c>
      <c r="AJ1940" s="70">
        <v>0</v>
      </c>
      <c r="AK1940" s="70">
        <v>0</v>
      </c>
      <c r="AL1940" s="70">
        <v>0</v>
      </c>
      <c r="AM1940" s="70">
        <v>0</v>
      </c>
      <c r="AN1940" s="70">
        <v>3</v>
      </c>
      <c r="AO1940" s="70">
        <v>0</v>
      </c>
    </row>
    <row r="1941" spans="1:41" x14ac:dyDescent="0.3">
      <c r="A1941" s="64" t="s">
        <v>2138</v>
      </c>
      <c r="B1941" s="69">
        <v>548</v>
      </c>
      <c r="C1941" s="70">
        <v>0</v>
      </c>
      <c r="D1941" s="70">
        <v>0</v>
      </c>
      <c r="E1941" s="70">
        <v>0</v>
      </c>
      <c r="F1941" s="70">
        <v>0</v>
      </c>
      <c r="G1941" s="70">
        <v>0</v>
      </c>
      <c r="H1941" s="70">
        <v>0</v>
      </c>
      <c r="I1941" s="70">
        <v>0</v>
      </c>
      <c r="J1941" s="70">
        <v>0</v>
      </c>
      <c r="K1941" s="70">
        <v>0</v>
      </c>
      <c r="L1941" s="70">
        <v>0</v>
      </c>
      <c r="M1941" s="70">
        <v>0</v>
      </c>
      <c r="N1941" s="70">
        <v>0</v>
      </c>
      <c r="O1941" s="70">
        <v>0</v>
      </c>
      <c r="P1941" s="70">
        <v>0</v>
      </c>
      <c r="Q1941" s="70">
        <v>0</v>
      </c>
      <c r="R1941" s="70">
        <v>0</v>
      </c>
      <c r="S1941" s="70">
        <v>0</v>
      </c>
      <c r="T1941" s="70">
        <v>0</v>
      </c>
      <c r="U1941" s="70">
        <v>0</v>
      </c>
      <c r="V1941" s="70">
        <v>0</v>
      </c>
      <c r="W1941" s="70">
        <v>0</v>
      </c>
      <c r="X1941" s="70">
        <v>0</v>
      </c>
      <c r="Y1941" s="70">
        <v>0</v>
      </c>
      <c r="Z1941" s="70">
        <v>0</v>
      </c>
      <c r="AA1941" s="70">
        <v>0</v>
      </c>
      <c r="AB1941" s="70">
        <v>0</v>
      </c>
      <c r="AC1941" s="70">
        <v>0</v>
      </c>
      <c r="AD1941" s="70">
        <v>0</v>
      </c>
      <c r="AE1941" s="70">
        <v>0</v>
      </c>
      <c r="AF1941" s="70">
        <v>0</v>
      </c>
      <c r="AG1941" s="70">
        <v>0</v>
      </c>
      <c r="AH1941" s="70">
        <v>0</v>
      </c>
      <c r="AI1941" s="70">
        <v>0</v>
      </c>
      <c r="AJ1941" s="70">
        <v>4</v>
      </c>
      <c r="AK1941" s="70">
        <v>0</v>
      </c>
      <c r="AL1941" s="70">
        <v>0</v>
      </c>
      <c r="AM1941" s="70">
        <v>0</v>
      </c>
      <c r="AN1941" s="70">
        <v>0</v>
      </c>
      <c r="AO1941" s="70">
        <v>0</v>
      </c>
    </row>
    <row r="1942" spans="1:41" x14ac:dyDescent="0.3">
      <c r="A1942" s="64" t="s">
        <v>2139</v>
      </c>
      <c r="B1942" s="69">
        <v>726</v>
      </c>
      <c r="C1942" s="70">
        <v>0</v>
      </c>
      <c r="D1942" s="70">
        <v>0</v>
      </c>
      <c r="E1942" s="70">
        <v>0</v>
      </c>
      <c r="F1942" s="70">
        <v>0</v>
      </c>
      <c r="G1942" s="70">
        <v>0</v>
      </c>
      <c r="H1942" s="70">
        <v>2</v>
      </c>
      <c r="I1942" s="70">
        <v>0</v>
      </c>
      <c r="J1942" s="70">
        <v>0</v>
      </c>
      <c r="K1942" s="70">
        <v>0</v>
      </c>
      <c r="L1942" s="70">
        <v>0</v>
      </c>
      <c r="M1942" s="70">
        <v>0</v>
      </c>
      <c r="N1942" s="70">
        <v>0</v>
      </c>
      <c r="O1942" s="70">
        <v>0</v>
      </c>
      <c r="P1942" s="70">
        <v>0</v>
      </c>
      <c r="Q1942" s="70">
        <v>0</v>
      </c>
      <c r="R1942" s="70">
        <v>0</v>
      </c>
      <c r="S1942" s="70">
        <v>0</v>
      </c>
      <c r="T1942" s="70">
        <v>0</v>
      </c>
      <c r="U1942" s="70">
        <v>0</v>
      </c>
      <c r="V1942" s="70">
        <v>0</v>
      </c>
      <c r="W1942" s="70">
        <v>0</v>
      </c>
      <c r="X1942" s="70">
        <v>0</v>
      </c>
      <c r="Y1942" s="70">
        <v>0</v>
      </c>
      <c r="Z1942" s="70">
        <v>0</v>
      </c>
      <c r="AA1942" s="70">
        <v>0</v>
      </c>
      <c r="AB1942" s="70">
        <v>0</v>
      </c>
      <c r="AC1942" s="70">
        <v>0</v>
      </c>
      <c r="AD1942" s="70">
        <v>0</v>
      </c>
      <c r="AE1942" s="70">
        <v>0</v>
      </c>
      <c r="AF1942" s="70">
        <v>0</v>
      </c>
      <c r="AG1942" s="70">
        <v>0</v>
      </c>
      <c r="AH1942" s="70">
        <v>0</v>
      </c>
      <c r="AI1942" s="70">
        <v>0</v>
      </c>
      <c r="AJ1942" s="70">
        <v>0</v>
      </c>
      <c r="AK1942" s="70">
        <v>0</v>
      </c>
      <c r="AL1942" s="70">
        <v>0</v>
      </c>
      <c r="AM1942" s="70">
        <v>0</v>
      </c>
      <c r="AN1942" s="70">
        <v>0</v>
      </c>
      <c r="AO1942" s="70">
        <v>0</v>
      </c>
    </row>
    <row r="1943" spans="1:41" x14ac:dyDescent="0.3">
      <c r="A1943" s="64" t="s">
        <v>2140</v>
      </c>
      <c r="B1943" s="69">
        <v>883</v>
      </c>
      <c r="C1943" s="70">
        <v>19</v>
      </c>
      <c r="D1943" s="70">
        <v>0</v>
      </c>
      <c r="E1943" s="70">
        <v>0</v>
      </c>
      <c r="F1943" s="70">
        <v>0</v>
      </c>
      <c r="G1943" s="70">
        <v>0</v>
      </c>
      <c r="H1943" s="70">
        <v>0</v>
      </c>
      <c r="I1943" s="70">
        <v>0</v>
      </c>
      <c r="J1943" s="70">
        <v>0</v>
      </c>
      <c r="K1943" s="70">
        <v>0</v>
      </c>
      <c r="L1943" s="70">
        <v>0</v>
      </c>
      <c r="M1943" s="70">
        <v>0</v>
      </c>
      <c r="N1943" s="70">
        <v>0</v>
      </c>
      <c r="O1943" s="70">
        <v>0</v>
      </c>
      <c r="P1943" s="70">
        <v>0</v>
      </c>
      <c r="Q1943" s="70">
        <v>0</v>
      </c>
      <c r="R1943" s="70">
        <v>0</v>
      </c>
      <c r="S1943" s="70">
        <v>0</v>
      </c>
      <c r="T1943" s="70">
        <v>0</v>
      </c>
      <c r="U1943" s="70">
        <v>0</v>
      </c>
      <c r="V1943" s="70">
        <v>0</v>
      </c>
      <c r="W1943" s="70">
        <v>0</v>
      </c>
      <c r="X1943" s="70">
        <v>0</v>
      </c>
      <c r="Y1943" s="70">
        <v>0</v>
      </c>
      <c r="Z1943" s="70">
        <v>0</v>
      </c>
      <c r="AA1943" s="70">
        <v>0</v>
      </c>
      <c r="AB1943" s="70">
        <v>0</v>
      </c>
      <c r="AC1943" s="70">
        <v>0</v>
      </c>
      <c r="AD1943" s="70">
        <v>0</v>
      </c>
      <c r="AE1943" s="70">
        <v>0</v>
      </c>
      <c r="AF1943" s="70">
        <v>0</v>
      </c>
      <c r="AG1943" s="70">
        <v>0</v>
      </c>
      <c r="AH1943" s="70">
        <v>0</v>
      </c>
      <c r="AI1943" s="70">
        <v>0</v>
      </c>
      <c r="AJ1943" s="70">
        <v>0</v>
      </c>
      <c r="AK1943" s="70">
        <v>0</v>
      </c>
      <c r="AL1943" s="70">
        <v>0</v>
      </c>
      <c r="AM1943" s="70">
        <v>0</v>
      </c>
      <c r="AN1943" s="70">
        <v>0</v>
      </c>
      <c r="AO1943" s="70">
        <v>0</v>
      </c>
    </row>
    <row r="1944" spans="1:41" x14ac:dyDescent="0.3">
      <c r="A1944" s="64" t="s">
        <v>2141</v>
      </c>
      <c r="B1944" s="69">
        <v>508</v>
      </c>
      <c r="C1944" s="70">
        <v>2</v>
      </c>
      <c r="D1944" s="70">
        <v>0</v>
      </c>
      <c r="E1944" s="70">
        <v>0</v>
      </c>
      <c r="F1944" s="70">
        <v>0</v>
      </c>
      <c r="G1944" s="70">
        <v>0</v>
      </c>
      <c r="H1944" s="70">
        <v>0</v>
      </c>
      <c r="I1944" s="70">
        <v>0</v>
      </c>
      <c r="J1944" s="70">
        <v>0</v>
      </c>
      <c r="K1944" s="70">
        <v>0</v>
      </c>
      <c r="L1944" s="70">
        <v>0</v>
      </c>
      <c r="M1944" s="70">
        <v>0</v>
      </c>
      <c r="N1944" s="70">
        <v>0</v>
      </c>
      <c r="O1944" s="70">
        <v>0</v>
      </c>
      <c r="P1944" s="70">
        <v>0</v>
      </c>
      <c r="Q1944" s="70">
        <v>0</v>
      </c>
      <c r="R1944" s="70">
        <v>0</v>
      </c>
      <c r="S1944" s="70">
        <v>0</v>
      </c>
      <c r="T1944" s="70">
        <v>0</v>
      </c>
      <c r="U1944" s="70">
        <v>0</v>
      </c>
      <c r="V1944" s="70">
        <v>0</v>
      </c>
      <c r="W1944" s="70">
        <v>0</v>
      </c>
      <c r="X1944" s="70">
        <v>0</v>
      </c>
      <c r="Y1944" s="70">
        <v>4</v>
      </c>
      <c r="Z1944" s="70">
        <v>0</v>
      </c>
      <c r="AA1944" s="70">
        <v>0</v>
      </c>
      <c r="AB1944" s="70">
        <v>0</v>
      </c>
      <c r="AC1944" s="70">
        <v>0</v>
      </c>
      <c r="AD1944" s="70">
        <v>0</v>
      </c>
      <c r="AE1944" s="70">
        <v>0</v>
      </c>
      <c r="AF1944" s="70">
        <v>0</v>
      </c>
      <c r="AG1944" s="70">
        <v>0</v>
      </c>
      <c r="AH1944" s="70">
        <v>0</v>
      </c>
      <c r="AI1944" s="70">
        <v>0</v>
      </c>
      <c r="AJ1944" s="70">
        <v>0</v>
      </c>
      <c r="AK1944" s="70">
        <v>0</v>
      </c>
      <c r="AL1944" s="70">
        <v>0</v>
      </c>
      <c r="AM1944" s="70">
        <v>0</v>
      </c>
      <c r="AN1944" s="70">
        <v>0</v>
      </c>
      <c r="AO1944" s="70">
        <v>0</v>
      </c>
    </row>
    <row r="1945" spans="1:41" x14ac:dyDescent="0.3">
      <c r="A1945" s="64" t="s">
        <v>2142</v>
      </c>
      <c r="B1945" s="69">
        <v>447</v>
      </c>
      <c r="C1945" s="70">
        <v>6</v>
      </c>
      <c r="D1945" s="70">
        <v>0</v>
      </c>
      <c r="E1945" s="70">
        <v>0</v>
      </c>
      <c r="F1945" s="70">
        <v>0</v>
      </c>
      <c r="G1945" s="70">
        <v>0</v>
      </c>
      <c r="H1945" s="70">
        <v>0</v>
      </c>
      <c r="I1945" s="70">
        <v>0</v>
      </c>
      <c r="J1945" s="70">
        <v>0</v>
      </c>
      <c r="K1945" s="70">
        <v>0</v>
      </c>
      <c r="L1945" s="70">
        <v>0</v>
      </c>
      <c r="M1945" s="70">
        <v>0</v>
      </c>
      <c r="N1945" s="70">
        <v>0</v>
      </c>
      <c r="O1945" s="70">
        <v>0</v>
      </c>
      <c r="P1945" s="70">
        <v>0</v>
      </c>
      <c r="Q1945" s="70">
        <v>0</v>
      </c>
      <c r="R1945" s="70">
        <v>0</v>
      </c>
      <c r="S1945" s="70">
        <v>0</v>
      </c>
      <c r="T1945" s="70">
        <v>0</v>
      </c>
      <c r="U1945" s="70">
        <v>0</v>
      </c>
      <c r="V1945" s="70">
        <v>0</v>
      </c>
      <c r="W1945" s="70">
        <v>0</v>
      </c>
      <c r="X1945" s="70">
        <v>0</v>
      </c>
      <c r="Y1945" s="70">
        <v>0</v>
      </c>
      <c r="Z1945" s="70">
        <v>0</v>
      </c>
      <c r="AA1945" s="70">
        <v>0</v>
      </c>
      <c r="AB1945" s="70">
        <v>0</v>
      </c>
      <c r="AC1945" s="70">
        <v>0</v>
      </c>
      <c r="AD1945" s="70">
        <v>0</v>
      </c>
      <c r="AE1945" s="70">
        <v>0</v>
      </c>
      <c r="AF1945" s="70">
        <v>0</v>
      </c>
      <c r="AG1945" s="70">
        <v>0</v>
      </c>
      <c r="AH1945" s="70">
        <v>0</v>
      </c>
      <c r="AI1945" s="70">
        <v>0</v>
      </c>
      <c r="AJ1945" s="70">
        <v>0</v>
      </c>
      <c r="AK1945" s="70">
        <v>0</v>
      </c>
      <c r="AL1945" s="70">
        <v>0</v>
      </c>
      <c r="AM1945" s="70">
        <v>0</v>
      </c>
      <c r="AN1945" s="70">
        <v>0</v>
      </c>
      <c r="AO1945" s="70">
        <v>1</v>
      </c>
    </row>
    <row r="1946" spans="1:41" x14ac:dyDescent="0.3">
      <c r="A1946" s="64" t="s">
        <v>2143</v>
      </c>
      <c r="B1946" s="69">
        <v>158</v>
      </c>
      <c r="C1946" s="70">
        <v>0</v>
      </c>
      <c r="D1946" s="70">
        <v>0</v>
      </c>
      <c r="E1946" s="70">
        <v>0</v>
      </c>
      <c r="F1946" s="70">
        <v>0</v>
      </c>
      <c r="G1946" s="70">
        <v>0</v>
      </c>
      <c r="H1946" s="70">
        <v>0</v>
      </c>
      <c r="I1946" s="70">
        <v>0</v>
      </c>
      <c r="J1946" s="70">
        <v>0</v>
      </c>
      <c r="K1946" s="70">
        <v>0</v>
      </c>
      <c r="L1946" s="70">
        <v>0</v>
      </c>
      <c r="M1946" s="70">
        <v>0</v>
      </c>
      <c r="N1946" s="70">
        <v>0</v>
      </c>
      <c r="O1946" s="70">
        <v>0</v>
      </c>
      <c r="P1946" s="70">
        <v>0</v>
      </c>
      <c r="Q1946" s="70">
        <v>0</v>
      </c>
      <c r="R1946" s="70">
        <v>0</v>
      </c>
      <c r="S1946" s="70">
        <v>0</v>
      </c>
      <c r="T1946" s="70">
        <v>0</v>
      </c>
      <c r="U1946" s="70">
        <v>0</v>
      </c>
      <c r="V1946" s="70">
        <v>0</v>
      </c>
      <c r="W1946" s="70">
        <v>0</v>
      </c>
      <c r="X1946" s="70">
        <v>0</v>
      </c>
      <c r="Y1946" s="70">
        <v>0</v>
      </c>
      <c r="Z1946" s="70">
        <v>0</v>
      </c>
      <c r="AA1946" s="70">
        <v>0</v>
      </c>
      <c r="AB1946" s="70">
        <v>0</v>
      </c>
      <c r="AC1946" s="70">
        <v>0</v>
      </c>
      <c r="AD1946" s="70">
        <v>0</v>
      </c>
      <c r="AE1946" s="70">
        <v>0</v>
      </c>
      <c r="AF1946" s="70">
        <v>0</v>
      </c>
      <c r="AG1946" s="70">
        <v>0</v>
      </c>
      <c r="AH1946" s="70">
        <v>0</v>
      </c>
      <c r="AI1946" s="70">
        <v>0</v>
      </c>
      <c r="AJ1946" s="70">
        <v>2</v>
      </c>
      <c r="AK1946" s="70">
        <v>0</v>
      </c>
      <c r="AL1946" s="70">
        <v>0</v>
      </c>
      <c r="AM1946" s="70">
        <v>0</v>
      </c>
      <c r="AN1946" s="70">
        <v>0</v>
      </c>
      <c r="AO1946" s="70">
        <v>0</v>
      </c>
    </row>
    <row r="1947" spans="1:41" x14ac:dyDescent="0.3">
      <c r="A1947" s="64" t="s">
        <v>2144</v>
      </c>
      <c r="B1947" s="69">
        <v>356</v>
      </c>
      <c r="C1947" s="70">
        <v>0</v>
      </c>
      <c r="D1947" s="70">
        <v>0</v>
      </c>
      <c r="E1947" s="70">
        <v>0</v>
      </c>
      <c r="F1947" s="70">
        <v>0</v>
      </c>
      <c r="G1947" s="70">
        <v>0</v>
      </c>
      <c r="H1947" s="70">
        <v>0</v>
      </c>
      <c r="I1947" s="70">
        <v>0</v>
      </c>
      <c r="J1947" s="70">
        <v>0</v>
      </c>
      <c r="K1947" s="70">
        <v>0</v>
      </c>
      <c r="L1947" s="70">
        <v>0</v>
      </c>
      <c r="M1947" s="70">
        <v>0</v>
      </c>
      <c r="N1947" s="70">
        <v>0</v>
      </c>
      <c r="O1947" s="70">
        <v>0</v>
      </c>
      <c r="P1947" s="70">
        <v>0</v>
      </c>
      <c r="Q1947" s="70">
        <v>0</v>
      </c>
      <c r="R1947" s="70">
        <v>0</v>
      </c>
      <c r="S1947" s="70">
        <v>0</v>
      </c>
      <c r="T1947" s="70">
        <v>0</v>
      </c>
      <c r="U1947" s="70">
        <v>0</v>
      </c>
      <c r="V1947" s="70">
        <v>0</v>
      </c>
      <c r="W1947" s="70">
        <v>0</v>
      </c>
      <c r="X1947" s="70">
        <v>0</v>
      </c>
      <c r="Y1947" s="70">
        <v>0</v>
      </c>
      <c r="Z1947" s="70">
        <v>0</v>
      </c>
      <c r="AA1947" s="70">
        <v>0</v>
      </c>
      <c r="AB1947" s="70">
        <v>0</v>
      </c>
      <c r="AC1947" s="70">
        <v>0</v>
      </c>
      <c r="AD1947" s="70">
        <v>0</v>
      </c>
      <c r="AE1947" s="70">
        <v>0</v>
      </c>
      <c r="AF1947" s="70">
        <v>0</v>
      </c>
      <c r="AG1947" s="70">
        <v>0</v>
      </c>
      <c r="AH1947" s="70">
        <v>0</v>
      </c>
      <c r="AI1947" s="70">
        <v>0</v>
      </c>
      <c r="AJ1947" s="70">
        <v>0</v>
      </c>
      <c r="AK1947" s="70">
        <v>0</v>
      </c>
      <c r="AL1947" s="70">
        <v>0</v>
      </c>
      <c r="AM1947" s="70">
        <v>0</v>
      </c>
      <c r="AN1947" s="70">
        <v>0</v>
      </c>
      <c r="AO1947" s="70">
        <v>0</v>
      </c>
    </row>
    <row r="1948" spans="1:41" x14ac:dyDescent="0.3">
      <c r="A1948" s="64" t="s">
        <v>2145</v>
      </c>
      <c r="B1948" s="69">
        <v>7309</v>
      </c>
      <c r="C1948" s="70">
        <v>53</v>
      </c>
      <c r="D1948" s="70">
        <v>0</v>
      </c>
      <c r="E1948" s="70">
        <v>0</v>
      </c>
      <c r="F1948" s="70">
        <v>0</v>
      </c>
      <c r="G1948" s="70">
        <v>0</v>
      </c>
      <c r="H1948" s="70">
        <v>0</v>
      </c>
      <c r="I1948" s="70">
        <v>0</v>
      </c>
      <c r="J1948" s="70">
        <v>0</v>
      </c>
      <c r="K1948" s="70">
        <v>0</v>
      </c>
      <c r="L1948" s="70">
        <v>0</v>
      </c>
      <c r="M1948" s="70">
        <v>0</v>
      </c>
      <c r="N1948" s="70">
        <v>0</v>
      </c>
      <c r="O1948" s="70">
        <v>0</v>
      </c>
      <c r="P1948" s="70">
        <v>0</v>
      </c>
      <c r="Q1948" s="70">
        <v>0</v>
      </c>
      <c r="R1948" s="70">
        <v>0</v>
      </c>
      <c r="S1948" s="70">
        <v>0</v>
      </c>
      <c r="T1948" s="70">
        <v>0</v>
      </c>
      <c r="U1948" s="70">
        <v>0</v>
      </c>
      <c r="V1948" s="70">
        <v>0</v>
      </c>
      <c r="W1948" s="70">
        <v>0</v>
      </c>
      <c r="X1948" s="70">
        <v>0</v>
      </c>
      <c r="Y1948" s="70">
        <v>0</v>
      </c>
      <c r="Z1948" s="70">
        <v>0</v>
      </c>
      <c r="AA1948" s="70">
        <v>0</v>
      </c>
      <c r="AB1948" s="70">
        <v>28</v>
      </c>
      <c r="AC1948" s="70">
        <v>0</v>
      </c>
      <c r="AD1948" s="70">
        <v>0</v>
      </c>
      <c r="AE1948" s="70">
        <v>15</v>
      </c>
      <c r="AF1948" s="70">
        <v>0</v>
      </c>
      <c r="AG1948" s="70">
        <v>0</v>
      </c>
      <c r="AH1948" s="70">
        <v>0</v>
      </c>
      <c r="AI1948" s="70">
        <v>0</v>
      </c>
      <c r="AJ1948" s="70">
        <v>0</v>
      </c>
      <c r="AK1948" s="70">
        <v>0</v>
      </c>
      <c r="AL1948" s="70">
        <v>0</v>
      </c>
      <c r="AM1948" s="70">
        <v>0</v>
      </c>
      <c r="AN1948" s="70">
        <v>0</v>
      </c>
      <c r="AO1948" s="70">
        <v>0</v>
      </c>
    </row>
    <row r="1949" spans="1:41" x14ac:dyDescent="0.3">
      <c r="A1949" s="64" t="s">
        <v>2146</v>
      </c>
      <c r="B1949" s="69">
        <v>616</v>
      </c>
      <c r="C1949" s="70">
        <v>0</v>
      </c>
      <c r="D1949" s="70">
        <v>0</v>
      </c>
      <c r="E1949" s="70">
        <v>0</v>
      </c>
      <c r="F1949" s="70">
        <v>0</v>
      </c>
      <c r="G1949" s="70">
        <v>0</v>
      </c>
      <c r="H1949" s="70">
        <v>0</v>
      </c>
      <c r="I1949" s="70">
        <v>0</v>
      </c>
      <c r="J1949" s="70">
        <v>0</v>
      </c>
      <c r="K1949" s="70">
        <v>0</v>
      </c>
      <c r="L1949" s="70">
        <v>0</v>
      </c>
      <c r="M1949" s="70">
        <v>0</v>
      </c>
      <c r="N1949" s="70">
        <v>0</v>
      </c>
      <c r="O1949" s="70">
        <v>0</v>
      </c>
      <c r="P1949" s="70">
        <v>0</v>
      </c>
      <c r="Q1949" s="70">
        <v>0</v>
      </c>
      <c r="R1949" s="70">
        <v>0</v>
      </c>
      <c r="S1949" s="70">
        <v>0</v>
      </c>
      <c r="T1949" s="70">
        <v>0</v>
      </c>
      <c r="U1949" s="70">
        <v>0</v>
      </c>
      <c r="V1949" s="70">
        <v>0</v>
      </c>
      <c r="W1949" s="70">
        <v>0</v>
      </c>
      <c r="X1949" s="70">
        <v>0</v>
      </c>
      <c r="Y1949" s="70">
        <v>0</v>
      </c>
      <c r="Z1949" s="70">
        <v>0</v>
      </c>
      <c r="AA1949" s="70">
        <v>0</v>
      </c>
      <c r="AB1949" s="70">
        <v>0</v>
      </c>
      <c r="AC1949" s="70">
        <v>0</v>
      </c>
      <c r="AD1949" s="70">
        <v>0</v>
      </c>
      <c r="AE1949" s="70">
        <v>0</v>
      </c>
      <c r="AF1949" s="70">
        <v>0</v>
      </c>
      <c r="AG1949" s="70">
        <v>0</v>
      </c>
      <c r="AH1949" s="70">
        <v>0</v>
      </c>
      <c r="AI1949" s="70">
        <v>0</v>
      </c>
      <c r="AJ1949" s="70">
        <v>0</v>
      </c>
      <c r="AK1949" s="70">
        <v>0</v>
      </c>
      <c r="AL1949" s="70">
        <v>0</v>
      </c>
      <c r="AM1949" s="70">
        <v>0</v>
      </c>
      <c r="AN1949" s="70">
        <v>0</v>
      </c>
      <c r="AO1949" s="70">
        <v>0</v>
      </c>
    </row>
    <row r="1950" spans="1:41" x14ac:dyDescent="0.3">
      <c r="A1950" s="64" t="s">
        <v>2147</v>
      </c>
      <c r="B1950" s="69">
        <v>885</v>
      </c>
      <c r="C1950" s="70">
        <v>3</v>
      </c>
      <c r="D1950" s="70">
        <v>3</v>
      </c>
      <c r="E1950" s="70">
        <v>0</v>
      </c>
      <c r="F1950" s="70">
        <v>0</v>
      </c>
      <c r="G1950" s="70">
        <v>0</v>
      </c>
      <c r="H1950" s="70">
        <v>13</v>
      </c>
      <c r="I1950" s="70">
        <v>0</v>
      </c>
      <c r="J1950" s="70">
        <v>0</v>
      </c>
      <c r="K1950" s="70">
        <v>0</v>
      </c>
      <c r="L1950" s="70">
        <v>0</v>
      </c>
      <c r="M1950" s="70">
        <v>0</v>
      </c>
      <c r="N1950" s="70">
        <v>0</v>
      </c>
      <c r="O1950" s="70">
        <v>0</v>
      </c>
      <c r="P1950" s="70">
        <v>0</v>
      </c>
      <c r="Q1950" s="70">
        <v>0</v>
      </c>
      <c r="R1950" s="70">
        <v>0</v>
      </c>
      <c r="S1950" s="70">
        <v>0</v>
      </c>
      <c r="T1950" s="70">
        <v>0</v>
      </c>
      <c r="U1950" s="70">
        <v>0</v>
      </c>
      <c r="V1950" s="70">
        <v>0</v>
      </c>
      <c r="W1950" s="70">
        <v>0</v>
      </c>
      <c r="X1950" s="70">
        <v>0</v>
      </c>
      <c r="Y1950" s="70">
        <v>0</v>
      </c>
      <c r="Z1950" s="70">
        <v>0</v>
      </c>
      <c r="AA1950" s="70">
        <v>0</v>
      </c>
      <c r="AB1950" s="70">
        <v>0</v>
      </c>
      <c r="AC1950" s="70">
        <v>0</v>
      </c>
      <c r="AD1950" s="70">
        <v>0</v>
      </c>
      <c r="AE1950" s="70">
        <v>0</v>
      </c>
      <c r="AF1950" s="70">
        <v>0</v>
      </c>
      <c r="AG1950" s="70">
        <v>0</v>
      </c>
      <c r="AH1950" s="70">
        <v>0</v>
      </c>
      <c r="AI1950" s="70">
        <v>0</v>
      </c>
      <c r="AJ1950" s="70">
        <v>0</v>
      </c>
      <c r="AK1950" s="70">
        <v>0</v>
      </c>
      <c r="AL1950" s="70">
        <v>0</v>
      </c>
      <c r="AM1950" s="70">
        <v>0</v>
      </c>
      <c r="AN1950" s="70">
        <v>0</v>
      </c>
      <c r="AO1950" s="70">
        <v>0</v>
      </c>
    </row>
    <row r="1951" spans="1:41" x14ac:dyDescent="0.3">
      <c r="A1951" s="64" t="s">
        <v>2148</v>
      </c>
      <c r="B1951" s="69">
        <v>175</v>
      </c>
      <c r="C1951" s="70">
        <v>0</v>
      </c>
      <c r="D1951" s="70">
        <v>0</v>
      </c>
      <c r="E1951" s="70">
        <v>0</v>
      </c>
      <c r="F1951" s="70">
        <v>0</v>
      </c>
      <c r="G1951" s="70">
        <v>0</v>
      </c>
      <c r="H1951" s="70">
        <v>0</v>
      </c>
      <c r="I1951" s="70">
        <v>0</v>
      </c>
      <c r="J1951" s="70">
        <v>0</v>
      </c>
      <c r="K1951" s="70">
        <v>0</v>
      </c>
      <c r="L1951" s="70">
        <v>0</v>
      </c>
      <c r="M1951" s="70">
        <v>0</v>
      </c>
      <c r="N1951" s="70">
        <v>0</v>
      </c>
      <c r="O1951" s="70">
        <v>0</v>
      </c>
      <c r="P1951" s="70">
        <v>0</v>
      </c>
      <c r="Q1951" s="70">
        <v>0</v>
      </c>
      <c r="R1951" s="70">
        <v>0</v>
      </c>
      <c r="S1951" s="70">
        <v>0</v>
      </c>
      <c r="T1951" s="70">
        <v>0</v>
      </c>
      <c r="U1951" s="70">
        <v>0</v>
      </c>
      <c r="V1951" s="70">
        <v>0</v>
      </c>
      <c r="W1951" s="70">
        <v>0</v>
      </c>
      <c r="X1951" s="70">
        <v>0</v>
      </c>
      <c r="Y1951" s="70">
        <v>0</v>
      </c>
      <c r="Z1951" s="70">
        <v>0</v>
      </c>
      <c r="AA1951" s="70">
        <v>0</v>
      </c>
      <c r="AB1951" s="70">
        <v>0</v>
      </c>
      <c r="AC1951" s="70">
        <v>0</v>
      </c>
      <c r="AD1951" s="70">
        <v>0</v>
      </c>
      <c r="AE1951" s="70">
        <v>0</v>
      </c>
      <c r="AF1951" s="70">
        <v>0</v>
      </c>
      <c r="AG1951" s="70">
        <v>0</v>
      </c>
      <c r="AH1951" s="70">
        <v>0</v>
      </c>
      <c r="AI1951" s="70">
        <v>0</v>
      </c>
      <c r="AJ1951" s="70">
        <v>0</v>
      </c>
      <c r="AK1951" s="70">
        <v>0</v>
      </c>
      <c r="AL1951" s="70">
        <v>0</v>
      </c>
      <c r="AM1951" s="70">
        <v>0</v>
      </c>
      <c r="AN1951" s="70">
        <v>0</v>
      </c>
      <c r="AO1951" s="70">
        <v>0</v>
      </c>
    </row>
    <row r="1952" spans="1:41" x14ac:dyDescent="0.3">
      <c r="A1952" s="64" t="s">
        <v>2149</v>
      </c>
      <c r="B1952" s="69">
        <v>1503</v>
      </c>
      <c r="C1952" s="70">
        <v>9</v>
      </c>
      <c r="D1952" s="70">
        <v>0</v>
      </c>
      <c r="E1952" s="70">
        <v>0</v>
      </c>
      <c r="F1952" s="70">
        <v>0</v>
      </c>
      <c r="G1952" s="70">
        <v>0</v>
      </c>
      <c r="H1952" s="70">
        <v>0</v>
      </c>
      <c r="I1952" s="70">
        <v>0</v>
      </c>
      <c r="J1952" s="70">
        <v>0</v>
      </c>
      <c r="K1952" s="70">
        <v>0</v>
      </c>
      <c r="L1952" s="70">
        <v>0</v>
      </c>
      <c r="M1952" s="70">
        <v>0</v>
      </c>
      <c r="N1952" s="70">
        <v>0</v>
      </c>
      <c r="O1952" s="70">
        <v>0</v>
      </c>
      <c r="P1952" s="70">
        <v>0</v>
      </c>
      <c r="Q1952" s="70">
        <v>0</v>
      </c>
      <c r="R1952" s="70">
        <v>0</v>
      </c>
      <c r="S1952" s="70">
        <v>0</v>
      </c>
      <c r="T1952" s="70">
        <v>0</v>
      </c>
      <c r="U1952" s="70">
        <v>0</v>
      </c>
      <c r="V1952" s="70">
        <v>0</v>
      </c>
      <c r="W1952" s="70">
        <v>0</v>
      </c>
      <c r="X1952" s="70">
        <v>0</v>
      </c>
      <c r="Y1952" s="70">
        <v>0</v>
      </c>
      <c r="Z1952" s="70">
        <v>0</v>
      </c>
      <c r="AA1952" s="70">
        <v>0</v>
      </c>
      <c r="AB1952" s="70">
        <v>0</v>
      </c>
      <c r="AC1952" s="70">
        <v>0</v>
      </c>
      <c r="AD1952" s="70">
        <v>0</v>
      </c>
      <c r="AE1952" s="70">
        <v>0</v>
      </c>
      <c r="AF1952" s="70">
        <v>0</v>
      </c>
      <c r="AG1952" s="70">
        <v>0</v>
      </c>
      <c r="AH1952" s="70">
        <v>0</v>
      </c>
      <c r="AI1952" s="70">
        <v>0</v>
      </c>
      <c r="AJ1952" s="70">
        <v>0</v>
      </c>
      <c r="AK1952" s="70">
        <v>0</v>
      </c>
      <c r="AL1952" s="70">
        <v>0</v>
      </c>
      <c r="AM1952" s="70">
        <v>0</v>
      </c>
      <c r="AN1952" s="70">
        <v>0</v>
      </c>
      <c r="AO1952" s="70">
        <v>0</v>
      </c>
    </row>
    <row r="1953" spans="1:41" x14ac:dyDescent="0.3">
      <c r="A1953" s="64" t="s">
        <v>2150</v>
      </c>
      <c r="B1953" s="69">
        <v>16913</v>
      </c>
      <c r="C1953" s="70">
        <v>91</v>
      </c>
      <c r="D1953" s="70">
        <v>27</v>
      </c>
      <c r="E1953" s="70">
        <v>0</v>
      </c>
      <c r="F1953" s="70">
        <v>0</v>
      </c>
      <c r="G1953" s="70">
        <v>0</v>
      </c>
      <c r="H1953" s="70">
        <v>0</v>
      </c>
      <c r="I1953" s="70">
        <v>0</v>
      </c>
      <c r="J1953" s="70">
        <v>0</v>
      </c>
      <c r="K1953" s="70">
        <v>0</v>
      </c>
      <c r="L1953" s="70">
        <v>0</v>
      </c>
      <c r="M1953" s="70">
        <v>0</v>
      </c>
      <c r="N1953" s="70">
        <v>0</v>
      </c>
      <c r="O1953" s="70">
        <v>0</v>
      </c>
      <c r="P1953" s="70">
        <v>0</v>
      </c>
      <c r="Q1953" s="70">
        <v>0</v>
      </c>
      <c r="R1953" s="70">
        <v>0</v>
      </c>
      <c r="S1953" s="70">
        <v>0</v>
      </c>
      <c r="T1953" s="70">
        <v>0</v>
      </c>
      <c r="U1953" s="70">
        <v>0</v>
      </c>
      <c r="V1953" s="70">
        <v>0</v>
      </c>
      <c r="W1953" s="70">
        <v>0</v>
      </c>
      <c r="X1953" s="70">
        <v>15</v>
      </c>
      <c r="Y1953" s="70">
        <v>0</v>
      </c>
      <c r="Z1953" s="70">
        <v>0</v>
      </c>
      <c r="AA1953" s="70">
        <v>0</v>
      </c>
      <c r="AB1953" s="70">
        <v>9</v>
      </c>
      <c r="AC1953" s="70">
        <v>0</v>
      </c>
      <c r="AD1953" s="70">
        <v>0</v>
      </c>
      <c r="AE1953" s="70">
        <v>6</v>
      </c>
      <c r="AF1953" s="70">
        <v>25</v>
      </c>
      <c r="AG1953" s="70">
        <v>0</v>
      </c>
      <c r="AH1953" s="70">
        <v>12</v>
      </c>
      <c r="AI1953" s="70">
        <v>0</v>
      </c>
      <c r="AJ1953" s="70">
        <v>0</v>
      </c>
      <c r="AK1953" s="70">
        <v>0</v>
      </c>
      <c r="AL1953" s="70">
        <v>10</v>
      </c>
      <c r="AM1953" s="70">
        <v>0</v>
      </c>
      <c r="AN1953" s="70">
        <v>0</v>
      </c>
      <c r="AO1953" s="70">
        <v>14</v>
      </c>
    </row>
    <row r="1954" spans="1:41" x14ac:dyDescent="0.3">
      <c r="A1954" s="64" t="s">
        <v>2151</v>
      </c>
      <c r="B1954" s="69">
        <v>708</v>
      </c>
      <c r="C1954" s="70">
        <v>6</v>
      </c>
      <c r="D1954" s="70">
        <v>0</v>
      </c>
      <c r="E1954" s="70">
        <v>0</v>
      </c>
      <c r="F1954" s="70">
        <v>0</v>
      </c>
      <c r="G1954" s="70">
        <v>0</v>
      </c>
      <c r="H1954" s="70">
        <v>0</v>
      </c>
      <c r="I1954" s="70">
        <v>0</v>
      </c>
      <c r="J1954" s="70">
        <v>0</v>
      </c>
      <c r="K1954" s="70">
        <v>0</v>
      </c>
      <c r="L1954" s="70">
        <v>0</v>
      </c>
      <c r="M1954" s="70">
        <v>0</v>
      </c>
      <c r="N1954" s="70">
        <v>0</v>
      </c>
      <c r="O1954" s="70">
        <v>0</v>
      </c>
      <c r="P1954" s="70">
        <v>0</v>
      </c>
      <c r="Q1954" s="70">
        <v>0</v>
      </c>
      <c r="R1954" s="70">
        <v>0</v>
      </c>
      <c r="S1954" s="70">
        <v>0</v>
      </c>
      <c r="T1954" s="70">
        <v>0</v>
      </c>
      <c r="U1954" s="70">
        <v>0</v>
      </c>
      <c r="V1954" s="70">
        <v>0</v>
      </c>
      <c r="W1954" s="70">
        <v>0</v>
      </c>
      <c r="X1954" s="70">
        <v>0</v>
      </c>
      <c r="Y1954" s="70">
        <v>13</v>
      </c>
      <c r="Z1954" s="70">
        <v>0</v>
      </c>
      <c r="AA1954" s="70">
        <v>0</v>
      </c>
      <c r="AB1954" s="70">
        <v>0</v>
      </c>
      <c r="AC1954" s="70">
        <v>0</v>
      </c>
      <c r="AD1954" s="70">
        <v>0</v>
      </c>
      <c r="AE1954" s="70">
        <v>0</v>
      </c>
      <c r="AF1954" s="70">
        <v>0</v>
      </c>
      <c r="AG1954" s="70">
        <v>0</v>
      </c>
      <c r="AH1954" s="70">
        <v>0</v>
      </c>
      <c r="AI1954" s="70">
        <v>0</v>
      </c>
      <c r="AJ1954" s="70">
        <v>0</v>
      </c>
      <c r="AK1954" s="70">
        <v>0</v>
      </c>
      <c r="AL1954" s="70">
        <v>0</v>
      </c>
      <c r="AM1954" s="70">
        <v>0</v>
      </c>
      <c r="AN1954" s="70">
        <v>0</v>
      </c>
      <c r="AO1954" s="70">
        <v>0</v>
      </c>
    </row>
    <row r="1955" spans="1:41" x14ac:dyDescent="0.3">
      <c r="A1955" s="64" t="s">
        <v>2152</v>
      </c>
      <c r="B1955" s="69">
        <v>223</v>
      </c>
      <c r="C1955" s="70">
        <v>0</v>
      </c>
      <c r="D1955" s="70">
        <v>0</v>
      </c>
      <c r="E1955" s="70">
        <v>0</v>
      </c>
      <c r="F1955" s="70">
        <v>0</v>
      </c>
      <c r="G1955" s="70">
        <v>0</v>
      </c>
      <c r="H1955" s="70">
        <v>0</v>
      </c>
      <c r="I1955" s="70">
        <v>0</v>
      </c>
      <c r="J1955" s="70">
        <v>0</v>
      </c>
      <c r="K1955" s="70">
        <v>0</v>
      </c>
      <c r="L1955" s="70">
        <v>0</v>
      </c>
      <c r="M1955" s="70">
        <v>0</v>
      </c>
      <c r="N1955" s="70">
        <v>0</v>
      </c>
      <c r="O1955" s="70">
        <v>0</v>
      </c>
      <c r="P1955" s="70">
        <v>0</v>
      </c>
      <c r="Q1955" s="70">
        <v>0</v>
      </c>
      <c r="R1955" s="70">
        <v>0</v>
      </c>
      <c r="S1955" s="70">
        <v>0</v>
      </c>
      <c r="T1955" s="70">
        <v>0</v>
      </c>
      <c r="U1955" s="70">
        <v>0</v>
      </c>
      <c r="V1955" s="70">
        <v>0</v>
      </c>
      <c r="W1955" s="70">
        <v>0</v>
      </c>
      <c r="X1955" s="70">
        <v>0</v>
      </c>
      <c r="Y1955" s="70">
        <v>0</v>
      </c>
      <c r="Z1955" s="70">
        <v>0</v>
      </c>
      <c r="AA1955" s="70">
        <v>0</v>
      </c>
      <c r="AB1955" s="70">
        <v>0</v>
      </c>
      <c r="AC1955" s="70">
        <v>0</v>
      </c>
      <c r="AD1955" s="70">
        <v>0</v>
      </c>
      <c r="AE1955" s="70">
        <v>0</v>
      </c>
      <c r="AF1955" s="70">
        <v>0</v>
      </c>
      <c r="AG1955" s="70">
        <v>0</v>
      </c>
      <c r="AH1955" s="70">
        <v>0</v>
      </c>
      <c r="AI1955" s="70">
        <v>0</v>
      </c>
      <c r="AJ1955" s="70">
        <v>0</v>
      </c>
      <c r="AK1955" s="70">
        <v>0</v>
      </c>
      <c r="AL1955" s="70">
        <v>0</v>
      </c>
      <c r="AM1955" s="70">
        <v>0</v>
      </c>
      <c r="AN1955" s="70">
        <v>0</v>
      </c>
      <c r="AO1955" s="70">
        <v>0</v>
      </c>
    </row>
    <row r="1956" spans="1:41" x14ac:dyDescent="0.3">
      <c r="A1956" s="64" t="s">
        <v>2153</v>
      </c>
      <c r="B1956" s="69">
        <v>710</v>
      </c>
      <c r="C1956" s="70">
        <v>0</v>
      </c>
      <c r="D1956" s="70">
        <v>0</v>
      </c>
      <c r="E1956" s="70">
        <v>0</v>
      </c>
      <c r="F1956" s="70">
        <v>0</v>
      </c>
      <c r="G1956" s="70">
        <v>0</v>
      </c>
      <c r="H1956" s="70">
        <v>2</v>
      </c>
      <c r="I1956" s="70">
        <v>0</v>
      </c>
      <c r="J1956" s="70">
        <v>0</v>
      </c>
      <c r="K1956" s="70">
        <v>0</v>
      </c>
      <c r="L1956" s="70">
        <v>0</v>
      </c>
      <c r="M1956" s="70">
        <v>0</v>
      </c>
      <c r="N1956" s="70">
        <v>0</v>
      </c>
      <c r="O1956" s="70">
        <v>0</v>
      </c>
      <c r="P1956" s="70">
        <v>0</v>
      </c>
      <c r="Q1956" s="70">
        <v>0</v>
      </c>
      <c r="R1956" s="70">
        <v>0</v>
      </c>
      <c r="S1956" s="70">
        <v>0</v>
      </c>
      <c r="T1956" s="70">
        <v>0</v>
      </c>
      <c r="U1956" s="70">
        <v>0</v>
      </c>
      <c r="V1956" s="70">
        <v>0</v>
      </c>
      <c r="W1956" s="70">
        <v>0</v>
      </c>
      <c r="X1956" s="70">
        <v>0</v>
      </c>
      <c r="Y1956" s="70">
        <v>0</v>
      </c>
      <c r="Z1956" s="70">
        <v>0</v>
      </c>
      <c r="AA1956" s="70">
        <v>0</v>
      </c>
      <c r="AB1956" s="70">
        <v>0</v>
      </c>
      <c r="AC1956" s="70">
        <v>0</v>
      </c>
      <c r="AD1956" s="70">
        <v>0</v>
      </c>
      <c r="AE1956" s="70">
        <v>0</v>
      </c>
      <c r="AF1956" s="70">
        <v>0</v>
      </c>
      <c r="AG1956" s="70">
        <v>0</v>
      </c>
      <c r="AH1956" s="70">
        <v>0</v>
      </c>
      <c r="AI1956" s="70">
        <v>0</v>
      </c>
      <c r="AJ1956" s="70">
        <v>0</v>
      </c>
      <c r="AK1956" s="70">
        <v>0</v>
      </c>
      <c r="AL1956" s="70">
        <v>0</v>
      </c>
      <c r="AM1956" s="70">
        <v>0</v>
      </c>
      <c r="AN1956" s="70">
        <v>0</v>
      </c>
      <c r="AO1956" s="70">
        <v>0</v>
      </c>
    </row>
    <row r="1957" spans="1:41" x14ac:dyDescent="0.3">
      <c r="A1957" s="64" t="s">
        <v>2154</v>
      </c>
      <c r="B1957" s="69">
        <v>2414</v>
      </c>
      <c r="C1957" s="70">
        <v>5</v>
      </c>
      <c r="D1957" s="70">
        <v>10</v>
      </c>
      <c r="E1957" s="70">
        <v>0</v>
      </c>
      <c r="F1957" s="70">
        <v>0</v>
      </c>
      <c r="G1957" s="70">
        <v>0</v>
      </c>
      <c r="H1957" s="70">
        <v>7</v>
      </c>
      <c r="I1957" s="70">
        <v>0</v>
      </c>
      <c r="J1957" s="70">
        <v>0</v>
      </c>
      <c r="K1957" s="70">
        <v>0</v>
      </c>
      <c r="L1957" s="70">
        <v>0</v>
      </c>
      <c r="M1957" s="70">
        <v>0</v>
      </c>
      <c r="N1957" s="70">
        <v>0</v>
      </c>
      <c r="O1957" s="70">
        <v>0</v>
      </c>
      <c r="P1957" s="70">
        <v>0</v>
      </c>
      <c r="Q1957" s="70">
        <v>0</v>
      </c>
      <c r="R1957" s="70">
        <v>0</v>
      </c>
      <c r="S1957" s="70">
        <v>0</v>
      </c>
      <c r="T1957" s="70">
        <v>0</v>
      </c>
      <c r="U1957" s="70">
        <v>0</v>
      </c>
      <c r="V1957" s="70">
        <v>0</v>
      </c>
      <c r="W1957" s="70">
        <v>0</v>
      </c>
      <c r="X1957" s="70">
        <v>0</v>
      </c>
      <c r="Y1957" s="70">
        <v>0</v>
      </c>
      <c r="Z1957" s="70">
        <v>0</v>
      </c>
      <c r="AA1957" s="70">
        <v>0</v>
      </c>
      <c r="AB1957" s="70">
        <v>0</v>
      </c>
      <c r="AC1957" s="70">
        <v>0</v>
      </c>
      <c r="AD1957" s="70">
        <v>0</v>
      </c>
      <c r="AE1957" s="70">
        <v>0</v>
      </c>
      <c r="AF1957" s="70">
        <v>0</v>
      </c>
      <c r="AG1957" s="70">
        <v>0</v>
      </c>
      <c r="AH1957" s="70">
        <v>0</v>
      </c>
      <c r="AI1957" s="70">
        <v>0</v>
      </c>
      <c r="AJ1957" s="70">
        <v>0</v>
      </c>
      <c r="AK1957" s="70">
        <v>0</v>
      </c>
      <c r="AL1957" s="70">
        <v>0</v>
      </c>
      <c r="AM1957" s="70">
        <v>0</v>
      </c>
      <c r="AN1957" s="70">
        <v>0</v>
      </c>
      <c r="AO1957" s="70">
        <v>0</v>
      </c>
    </row>
    <row r="1958" spans="1:41" x14ac:dyDescent="0.3">
      <c r="A1958" s="64" t="s">
        <v>2155</v>
      </c>
      <c r="B1958" s="69">
        <v>744</v>
      </c>
      <c r="C1958" s="70">
        <v>3</v>
      </c>
      <c r="D1958" s="70">
        <v>0</v>
      </c>
      <c r="E1958" s="70">
        <v>0</v>
      </c>
      <c r="F1958" s="70">
        <v>0</v>
      </c>
      <c r="G1958" s="70">
        <v>0</v>
      </c>
      <c r="H1958" s="70">
        <v>0</v>
      </c>
      <c r="I1958" s="70">
        <v>0</v>
      </c>
      <c r="J1958" s="70">
        <v>0</v>
      </c>
      <c r="K1958" s="70">
        <v>0</v>
      </c>
      <c r="L1958" s="70">
        <v>0</v>
      </c>
      <c r="M1958" s="70">
        <v>0</v>
      </c>
      <c r="N1958" s="70">
        <v>8</v>
      </c>
      <c r="O1958" s="70">
        <v>0</v>
      </c>
      <c r="P1958" s="70">
        <v>0</v>
      </c>
      <c r="Q1958" s="70">
        <v>0</v>
      </c>
      <c r="R1958" s="70">
        <v>0</v>
      </c>
      <c r="S1958" s="70">
        <v>0</v>
      </c>
      <c r="T1958" s="70">
        <v>0</v>
      </c>
      <c r="U1958" s="70">
        <v>0</v>
      </c>
      <c r="V1958" s="70">
        <v>0</v>
      </c>
      <c r="W1958" s="70">
        <v>0</v>
      </c>
      <c r="X1958" s="70">
        <v>0</v>
      </c>
      <c r="Y1958" s="70">
        <v>0</v>
      </c>
      <c r="Z1958" s="70">
        <v>0</v>
      </c>
      <c r="AA1958" s="70">
        <v>0</v>
      </c>
      <c r="AB1958" s="70">
        <v>0</v>
      </c>
      <c r="AC1958" s="70">
        <v>0</v>
      </c>
      <c r="AD1958" s="70">
        <v>0</v>
      </c>
      <c r="AE1958" s="70">
        <v>0</v>
      </c>
      <c r="AF1958" s="70">
        <v>0</v>
      </c>
      <c r="AG1958" s="70">
        <v>0</v>
      </c>
      <c r="AH1958" s="70">
        <v>0</v>
      </c>
      <c r="AI1958" s="70">
        <v>0</v>
      </c>
      <c r="AJ1958" s="70">
        <v>0</v>
      </c>
      <c r="AK1958" s="70">
        <v>0</v>
      </c>
      <c r="AL1958" s="70">
        <v>0</v>
      </c>
      <c r="AM1958" s="70">
        <v>0</v>
      </c>
      <c r="AN1958" s="70">
        <v>0</v>
      </c>
      <c r="AO1958" s="70">
        <v>0</v>
      </c>
    </row>
    <row r="1959" spans="1:41" x14ac:dyDescent="0.3">
      <c r="A1959" s="64" t="s">
        <v>2156</v>
      </c>
      <c r="B1959" s="69">
        <v>1801</v>
      </c>
      <c r="C1959" s="70">
        <v>3</v>
      </c>
      <c r="D1959" s="70">
        <v>0</v>
      </c>
      <c r="E1959" s="70">
        <v>0</v>
      </c>
      <c r="F1959" s="70">
        <v>0</v>
      </c>
      <c r="G1959" s="70">
        <v>0</v>
      </c>
      <c r="H1959" s="70">
        <v>0</v>
      </c>
      <c r="I1959" s="70">
        <v>0</v>
      </c>
      <c r="J1959" s="70">
        <v>0</v>
      </c>
      <c r="K1959" s="70">
        <v>0</v>
      </c>
      <c r="L1959" s="70">
        <v>0</v>
      </c>
      <c r="M1959" s="70">
        <v>0</v>
      </c>
      <c r="N1959" s="70">
        <v>0</v>
      </c>
      <c r="O1959" s="70">
        <v>0</v>
      </c>
      <c r="P1959" s="70">
        <v>0</v>
      </c>
      <c r="Q1959" s="70">
        <v>0</v>
      </c>
      <c r="R1959" s="70">
        <v>0</v>
      </c>
      <c r="S1959" s="70">
        <v>0</v>
      </c>
      <c r="T1959" s="70">
        <v>0</v>
      </c>
      <c r="U1959" s="70">
        <v>0</v>
      </c>
      <c r="V1959" s="70">
        <v>0</v>
      </c>
      <c r="W1959" s="70">
        <v>0</v>
      </c>
      <c r="X1959" s="70">
        <v>6</v>
      </c>
      <c r="Y1959" s="70">
        <v>0</v>
      </c>
      <c r="Z1959" s="70">
        <v>0</v>
      </c>
      <c r="AA1959" s="70">
        <v>0</v>
      </c>
      <c r="AB1959" s="70">
        <v>0</v>
      </c>
      <c r="AC1959" s="70">
        <v>0</v>
      </c>
      <c r="AD1959" s="70">
        <v>0</v>
      </c>
      <c r="AE1959" s="70">
        <v>0</v>
      </c>
      <c r="AF1959" s="70">
        <v>0</v>
      </c>
      <c r="AG1959" s="70">
        <v>5</v>
      </c>
      <c r="AH1959" s="70">
        <v>0</v>
      </c>
      <c r="AI1959" s="70">
        <v>0</v>
      </c>
      <c r="AJ1959" s="70">
        <v>0</v>
      </c>
      <c r="AK1959" s="70">
        <v>0</v>
      </c>
      <c r="AL1959" s="70">
        <v>0</v>
      </c>
      <c r="AM1959" s="70">
        <v>0</v>
      </c>
      <c r="AN1959" s="70">
        <v>0</v>
      </c>
      <c r="AO1959" s="70">
        <v>0</v>
      </c>
    </row>
    <row r="1960" spans="1:41" x14ac:dyDescent="0.3">
      <c r="A1960" s="64" t="s">
        <v>2157</v>
      </c>
      <c r="B1960" s="69">
        <v>1275</v>
      </c>
      <c r="C1960" s="70">
        <v>9</v>
      </c>
      <c r="D1960" s="70">
        <v>0</v>
      </c>
      <c r="E1960" s="70">
        <v>0</v>
      </c>
      <c r="F1960" s="70">
        <v>0</v>
      </c>
      <c r="G1960" s="70">
        <v>0</v>
      </c>
      <c r="H1960" s="70">
        <v>4</v>
      </c>
      <c r="I1960" s="70">
        <v>0</v>
      </c>
      <c r="J1960" s="70">
        <v>0</v>
      </c>
      <c r="K1960" s="70">
        <v>0</v>
      </c>
      <c r="L1960" s="70">
        <v>0</v>
      </c>
      <c r="M1960" s="70">
        <v>0</v>
      </c>
      <c r="N1960" s="70">
        <v>0</v>
      </c>
      <c r="O1960" s="70">
        <v>0</v>
      </c>
      <c r="P1960" s="70">
        <v>0</v>
      </c>
      <c r="Q1960" s="70">
        <v>0</v>
      </c>
      <c r="R1960" s="70">
        <v>0</v>
      </c>
      <c r="S1960" s="70">
        <v>0</v>
      </c>
      <c r="T1960" s="70">
        <v>0</v>
      </c>
      <c r="U1960" s="70">
        <v>0</v>
      </c>
      <c r="V1960" s="70">
        <v>0</v>
      </c>
      <c r="W1960" s="70">
        <v>0</v>
      </c>
      <c r="X1960" s="70">
        <v>0</v>
      </c>
      <c r="Y1960" s="70">
        <v>2</v>
      </c>
      <c r="Z1960" s="70">
        <v>0</v>
      </c>
      <c r="AA1960" s="70">
        <v>0</v>
      </c>
      <c r="AB1960" s="70">
        <v>8</v>
      </c>
      <c r="AC1960" s="70">
        <v>0</v>
      </c>
      <c r="AD1960" s="70">
        <v>0</v>
      </c>
      <c r="AE1960" s="70">
        <v>0</v>
      </c>
      <c r="AF1960" s="70">
        <v>0</v>
      </c>
      <c r="AG1960" s="70">
        <v>0</v>
      </c>
      <c r="AH1960" s="70">
        <v>0</v>
      </c>
      <c r="AI1960" s="70">
        <v>0</v>
      </c>
      <c r="AJ1960" s="70">
        <v>3</v>
      </c>
      <c r="AK1960" s="70">
        <v>0</v>
      </c>
      <c r="AL1960" s="70">
        <v>0</v>
      </c>
      <c r="AM1960" s="70">
        <v>0</v>
      </c>
      <c r="AN1960" s="70">
        <v>0</v>
      </c>
      <c r="AO1960" s="70">
        <v>0</v>
      </c>
    </row>
    <row r="1961" spans="1:41" x14ac:dyDescent="0.3">
      <c r="A1961" s="64" t="s">
        <v>2158</v>
      </c>
      <c r="B1961" s="69">
        <v>185</v>
      </c>
      <c r="C1961" s="70">
        <v>0</v>
      </c>
      <c r="D1961" s="70">
        <v>0</v>
      </c>
      <c r="E1961" s="70">
        <v>0</v>
      </c>
      <c r="F1961" s="70">
        <v>0</v>
      </c>
      <c r="G1961" s="70">
        <v>0</v>
      </c>
      <c r="H1961" s="70">
        <v>0</v>
      </c>
      <c r="I1961" s="70">
        <v>0</v>
      </c>
      <c r="J1961" s="70">
        <v>0</v>
      </c>
      <c r="K1961" s="70">
        <v>0</v>
      </c>
      <c r="L1961" s="70">
        <v>0</v>
      </c>
      <c r="M1961" s="70">
        <v>0</v>
      </c>
      <c r="N1961" s="70">
        <v>0</v>
      </c>
      <c r="O1961" s="70">
        <v>0</v>
      </c>
      <c r="P1961" s="70">
        <v>0</v>
      </c>
      <c r="Q1961" s="70">
        <v>0</v>
      </c>
      <c r="R1961" s="70">
        <v>0</v>
      </c>
      <c r="S1961" s="70">
        <v>0</v>
      </c>
      <c r="T1961" s="70">
        <v>0</v>
      </c>
      <c r="U1961" s="70">
        <v>0</v>
      </c>
      <c r="V1961" s="70">
        <v>0</v>
      </c>
      <c r="W1961" s="70">
        <v>0</v>
      </c>
      <c r="X1961" s="70">
        <v>0</v>
      </c>
      <c r="Y1961" s="70">
        <v>0</v>
      </c>
      <c r="Z1961" s="70">
        <v>0</v>
      </c>
      <c r="AA1961" s="70">
        <v>0</v>
      </c>
      <c r="AB1961" s="70">
        <v>0</v>
      </c>
      <c r="AC1961" s="70">
        <v>0</v>
      </c>
      <c r="AD1961" s="70">
        <v>0</v>
      </c>
      <c r="AE1961" s="70">
        <v>0</v>
      </c>
      <c r="AF1961" s="70">
        <v>0</v>
      </c>
      <c r="AG1961" s="70">
        <v>1</v>
      </c>
      <c r="AH1961" s="70">
        <v>0</v>
      </c>
      <c r="AI1961" s="70">
        <v>0</v>
      </c>
      <c r="AJ1961" s="70">
        <v>0</v>
      </c>
      <c r="AK1961" s="70">
        <v>0</v>
      </c>
      <c r="AL1961" s="70">
        <v>0</v>
      </c>
      <c r="AM1961" s="70">
        <v>0</v>
      </c>
      <c r="AN1961" s="70">
        <v>0</v>
      </c>
      <c r="AO1961" s="70">
        <v>0</v>
      </c>
    </row>
    <row r="1962" spans="1:41" x14ac:dyDescent="0.3">
      <c r="A1962" s="64" t="s">
        <v>2159</v>
      </c>
      <c r="B1962" s="69">
        <v>1489</v>
      </c>
      <c r="C1962" s="70">
        <v>0</v>
      </c>
      <c r="D1962" s="70">
        <v>0</v>
      </c>
      <c r="E1962" s="70">
        <v>0</v>
      </c>
      <c r="F1962" s="70">
        <v>0</v>
      </c>
      <c r="G1962" s="70">
        <v>0</v>
      </c>
      <c r="H1962" s="70">
        <v>3</v>
      </c>
      <c r="I1962" s="70">
        <v>0</v>
      </c>
      <c r="J1962" s="70">
        <v>12</v>
      </c>
      <c r="K1962" s="70">
        <v>0</v>
      </c>
      <c r="L1962" s="70">
        <v>0</v>
      </c>
      <c r="M1962" s="70">
        <v>0</v>
      </c>
      <c r="N1962" s="70">
        <v>0</v>
      </c>
      <c r="O1962" s="70">
        <v>0</v>
      </c>
      <c r="P1962" s="70">
        <v>0</v>
      </c>
      <c r="Q1962" s="70">
        <v>0</v>
      </c>
      <c r="R1962" s="70">
        <v>0</v>
      </c>
      <c r="S1962" s="70">
        <v>0</v>
      </c>
      <c r="T1962" s="70">
        <v>0</v>
      </c>
      <c r="U1962" s="70">
        <v>0</v>
      </c>
      <c r="V1962" s="70">
        <v>0</v>
      </c>
      <c r="W1962" s="70">
        <v>0</v>
      </c>
      <c r="X1962" s="70">
        <v>0</v>
      </c>
      <c r="Y1962" s="70">
        <v>0</v>
      </c>
      <c r="Z1962" s="70">
        <v>0</v>
      </c>
      <c r="AA1962" s="70">
        <v>0</v>
      </c>
      <c r="AB1962" s="70">
        <v>0</v>
      </c>
      <c r="AC1962" s="70">
        <v>0</v>
      </c>
      <c r="AD1962" s="70">
        <v>0</v>
      </c>
      <c r="AE1962" s="70">
        <v>0</v>
      </c>
      <c r="AF1962" s="70">
        <v>0</v>
      </c>
      <c r="AG1962" s="70">
        <v>0</v>
      </c>
      <c r="AH1962" s="70">
        <v>0</v>
      </c>
      <c r="AI1962" s="70">
        <v>0</v>
      </c>
      <c r="AJ1962" s="70">
        <v>0</v>
      </c>
      <c r="AK1962" s="70">
        <v>0</v>
      </c>
      <c r="AL1962" s="70">
        <v>0</v>
      </c>
      <c r="AM1962" s="70">
        <v>0</v>
      </c>
      <c r="AN1962" s="70">
        <v>0</v>
      </c>
      <c r="AO1962" s="70">
        <v>0</v>
      </c>
    </row>
    <row r="1963" spans="1:41" x14ac:dyDescent="0.3">
      <c r="A1963" s="64" t="s">
        <v>2160</v>
      </c>
      <c r="B1963" s="69">
        <v>823</v>
      </c>
      <c r="C1963" s="70">
        <v>8</v>
      </c>
      <c r="D1963" s="70">
        <v>3</v>
      </c>
      <c r="E1963" s="70">
        <v>0</v>
      </c>
      <c r="F1963" s="70">
        <v>0</v>
      </c>
      <c r="G1963" s="70">
        <v>0</v>
      </c>
      <c r="H1963" s="70">
        <v>0</v>
      </c>
      <c r="I1963" s="70">
        <v>0</v>
      </c>
      <c r="J1963" s="70">
        <v>0</v>
      </c>
      <c r="K1963" s="70">
        <v>0</v>
      </c>
      <c r="L1963" s="70">
        <v>0</v>
      </c>
      <c r="M1963" s="70">
        <v>0</v>
      </c>
      <c r="N1963" s="70">
        <v>0</v>
      </c>
      <c r="O1963" s="70">
        <v>0</v>
      </c>
      <c r="P1963" s="70">
        <v>0</v>
      </c>
      <c r="Q1963" s="70">
        <v>0</v>
      </c>
      <c r="R1963" s="70">
        <v>0</v>
      </c>
      <c r="S1963" s="70">
        <v>0</v>
      </c>
      <c r="T1963" s="70">
        <v>0</v>
      </c>
      <c r="U1963" s="70">
        <v>0</v>
      </c>
      <c r="V1963" s="70">
        <v>0</v>
      </c>
      <c r="W1963" s="70">
        <v>0</v>
      </c>
      <c r="X1963" s="70">
        <v>0</v>
      </c>
      <c r="Y1963" s="70">
        <v>0</v>
      </c>
      <c r="Z1963" s="70">
        <v>0</v>
      </c>
      <c r="AA1963" s="70">
        <v>0</v>
      </c>
      <c r="AB1963" s="70">
        <v>0</v>
      </c>
      <c r="AC1963" s="70">
        <v>0</v>
      </c>
      <c r="AD1963" s="70">
        <v>0</v>
      </c>
      <c r="AE1963" s="70">
        <v>0</v>
      </c>
      <c r="AF1963" s="70">
        <v>0</v>
      </c>
      <c r="AG1963" s="70">
        <v>0</v>
      </c>
      <c r="AH1963" s="70">
        <v>0</v>
      </c>
      <c r="AI1963" s="70">
        <v>0</v>
      </c>
      <c r="AJ1963" s="70">
        <v>0</v>
      </c>
      <c r="AK1963" s="70">
        <v>0</v>
      </c>
      <c r="AL1963" s="70">
        <v>0</v>
      </c>
      <c r="AM1963" s="70">
        <v>0</v>
      </c>
      <c r="AN1963" s="70">
        <v>0</v>
      </c>
      <c r="AO1963" s="70">
        <v>0</v>
      </c>
    </row>
    <row r="1964" spans="1:41" x14ac:dyDescent="0.3">
      <c r="A1964" s="64" t="s">
        <v>2161</v>
      </c>
      <c r="B1964" s="69">
        <v>491</v>
      </c>
      <c r="C1964" s="70">
        <v>15</v>
      </c>
      <c r="D1964" s="70">
        <v>0</v>
      </c>
      <c r="E1964" s="70">
        <v>0</v>
      </c>
      <c r="F1964" s="70">
        <v>0</v>
      </c>
      <c r="G1964" s="70">
        <v>0</v>
      </c>
      <c r="H1964" s="70">
        <v>0</v>
      </c>
      <c r="I1964" s="70">
        <v>0</v>
      </c>
      <c r="J1964" s="70">
        <v>0</v>
      </c>
      <c r="K1964" s="70">
        <v>0</v>
      </c>
      <c r="L1964" s="70">
        <v>0</v>
      </c>
      <c r="M1964" s="70">
        <v>0</v>
      </c>
      <c r="N1964" s="70">
        <v>0</v>
      </c>
      <c r="O1964" s="70">
        <v>0</v>
      </c>
      <c r="P1964" s="70">
        <v>0</v>
      </c>
      <c r="Q1964" s="70">
        <v>0</v>
      </c>
      <c r="R1964" s="70">
        <v>0</v>
      </c>
      <c r="S1964" s="70">
        <v>0</v>
      </c>
      <c r="T1964" s="70">
        <v>0</v>
      </c>
      <c r="U1964" s="70">
        <v>0</v>
      </c>
      <c r="V1964" s="70">
        <v>0</v>
      </c>
      <c r="W1964" s="70">
        <v>0</v>
      </c>
      <c r="X1964" s="70">
        <v>0</v>
      </c>
      <c r="Y1964" s="70">
        <v>0</v>
      </c>
      <c r="Z1964" s="70">
        <v>0</v>
      </c>
      <c r="AA1964" s="70">
        <v>0</v>
      </c>
      <c r="AB1964" s="70">
        <v>0</v>
      </c>
      <c r="AC1964" s="70">
        <v>0</v>
      </c>
      <c r="AD1964" s="70">
        <v>0</v>
      </c>
      <c r="AE1964" s="70">
        <v>0</v>
      </c>
      <c r="AF1964" s="70">
        <v>0</v>
      </c>
      <c r="AG1964" s="70">
        <v>4</v>
      </c>
      <c r="AH1964" s="70">
        <v>0</v>
      </c>
      <c r="AI1964" s="70">
        <v>0</v>
      </c>
      <c r="AJ1964" s="70">
        <v>0</v>
      </c>
      <c r="AK1964" s="70">
        <v>0</v>
      </c>
      <c r="AL1964" s="70">
        <v>0</v>
      </c>
      <c r="AM1964" s="70">
        <v>0</v>
      </c>
      <c r="AN1964" s="70">
        <v>0</v>
      </c>
      <c r="AO1964" s="70">
        <v>0</v>
      </c>
    </row>
    <row r="1965" spans="1:41" x14ac:dyDescent="0.3">
      <c r="A1965" s="64" t="s">
        <v>2162</v>
      </c>
      <c r="B1965" s="69">
        <v>1054</v>
      </c>
      <c r="C1965" s="70">
        <v>16</v>
      </c>
      <c r="D1965" s="70">
        <v>6</v>
      </c>
      <c r="E1965" s="70">
        <v>0</v>
      </c>
      <c r="F1965" s="70">
        <v>0</v>
      </c>
      <c r="G1965" s="70">
        <v>0</v>
      </c>
      <c r="H1965" s="70">
        <v>0</v>
      </c>
      <c r="I1965" s="70">
        <v>0</v>
      </c>
      <c r="J1965" s="70">
        <v>0</v>
      </c>
      <c r="K1965" s="70">
        <v>0</v>
      </c>
      <c r="L1965" s="70">
        <v>0</v>
      </c>
      <c r="M1965" s="70">
        <v>0</v>
      </c>
      <c r="N1965" s="70">
        <v>0</v>
      </c>
      <c r="O1965" s="70">
        <v>0</v>
      </c>
      <c r="P1965" s="70">
        <v>0</v>
      </c>
      <c r="Q1965" s="70">
        <v>0</v>
      </c>
      <c r="R1965" s="70">
        <v>0</v>
      </c>
      <c r="S1965" s="70">
        <v>0</v>
      </c>
      <c r="T1965" s="70">
        <v>0</v>
      </c>
      <c r="U1965" s="70">
        <v>0</v>
      </c>
      <c r="V1965" s="70">
        <v>0</v>
      </c>
      <c r="W1965" s="70">
        <v>0</v>
      </c>
      <c r="X1965" s="70">
        <v>0</v>
      </c>
      <c r="Y1965" s="70">
        <v>0</v>
      </c>
      <c r="Z1965" s="70">
        <v>0</v>
      </c>
      <c r="AA1965" s="70">
        <v>0</v>
      </c>
      <c r="AB1965" s="70">
        <v>0</v>
      </c>
      <c r="AC1965" s="70">
        <v>0</v>
      </c>
      <c r="AD1965" s="70">
        <v>0</v>
      </c>
      <c r="AE1965" s="70">
        <v>0</v>
      </c>
      <c r="AF1965" s="70">
        <v>0</v>
      </c>
      <c r="AG1965" s="70">
        <v>8</v>
      </c>
      <c r="AH1965" s="70">
        <v>0</v>
      </c>
      <c r="AI1965" s="70">
        <v>0</v>
      </c>
      <c r="AJ1965" s="70">
        <v>0</v>
      </c>
      <c r="AK1965" s="70">
        <v>0</v>
      </c>
      <c r="AL1965" s="70">
        <v>0</v>
      </c>
      <c r="AM1965" s="70">
        <v>0</v>
      </c>
      <c r="AN1965" s="70">
        <v>0</v>
      </c>
      <c r="AO1965" s="70">
        <v>0</v>
      </c>
    </row>
    <row r="1966" spans="1:41" x14ac:dyDescent="0.3">
      <c r="A1966" s="64" t="s">
        <v>2163</v>
      </c>
      <c r="B1966" s="69">
        <v>4944</v>
      </c>
      <c r="C1966" s="70">
        <v>6</v>
      </c>
      <c r="D1966" s="70">
        <v>0</v>
      </c>
      <c r="E1966" s="70">
        <v>0</v>
      </c>
      <c r="F1966" s="70">
        <v>0</v>
      </c>
      <c r="G1966" s="70">
        <v>0</v>
      </c>
      <c r="H1966" s="70">
        <v>11</v>
      </c>
      <c r="I1966" s="70">
        <v>0</v>
      </c>
      <c r="J1966" s="70">
        <v>0</v>
      </c>
      <c r="K1966" s="70">
        <v>0</v>
      </c>
      <c r="L1966" s="70">
        <v>0</v>
      </c>
      <c r="M1966" s="70">
        <v>0</v>
      </c>
      <c r="N1966" s="70">
        <v>0</v>
      </c>
      <c r="O1966" s="70">
        <v>0</v>
      </c>
      <c r="P1966" s="70">
        <v>0</v>
      </c>
      <c r="Q1966" s="70">
        <v>0</v>
      </c>
      <c r="R1966" s="70">
        <v>0</v>
      </c>
      <c r="S1966" s="70">
        <v>0</v>
      </c>
      <c r="T1966" s="70">
        <v>0</v>
      </c>
      <c r="U1966" s="70">
        <v>0</v>
      </c>
      <c r="V1966" s="70">
        <v>0</v>
      </c>
      <c r="W1966" s="70">
        <v>0</v>
      </c>
      <c r="X1966" s="70">
        <v>0</v>
      </c>
      <c r="Y1966" s="70">
        <v>0</v>
      </c>
      <c r="Z1966" s="70">
        <v>0</v>
      </c>
      <c r="AA1966" s="70">
        <v>0</v>
      </c>
      <c r="AB1966" s="70">
        <v>0</v>
      </c>
      <c r="AC1966" s="70">
        <v>0</v>
      </c>
      <c r="AD1966" s="70">
        <v>0</v>
      </c>
      <c r="AE1966" s="70">
        <v>0</v>
      </c>
      <c r="AF1966" s="70">
        <v>0</v>
      </c>
      <c r="AG1966" s="70">
        <v>0</v>
      </c>
      <c r="AH1966" s="70">
        <v>0</v>
      </c>
      <c r="AI1966" s="70">
        <v>0</v>
      </c>
      <c r="AJ1966" s="70">
        <v>0</v>
      </c>
      <c r="AK1966" s="70">
        <v>0</v>
      </c>
      <c r="AL1966" s="70">
        <v>0</v>
      </c>
      <c r="AM1966" s="70">
        <v>0</v>
      </c>
      <c r="AN1966" s="70">
        <v>0</v>
      </c>
      <c r="AO1966" s="70">
        <v>0</v>
      </c>
    </row>
    <row r="1967" spans="1:41" x14ac:dyDescent="0.3">
      <c r="A1967" s="64" t="s">
        <v>2164</v>
      </c>
      <c r="B1967" s="69">
        <v>937</v>
      </c>
      <c r="C1967" s="70">
        <v>4</v>
      </c>
      <c r="D1967" s="70">
        <v>0</v>
      </c>
      <c r="E1967" s="70">
        <v>0</v>
      </c>
      <c r="F1967" s="70">
        <v>0</v>
      </c>
      <c r="G1967" s="70">
        <v>0</v>
      </c>
      <c r="H1967" s="70">
        <v>0</v>
      </c>
      <c r="I1967" s="70">
        <v>0</v>
      </c>
      <c r="J1967" s="70">
        <v>0</v>
      </c>
      <c r="K1967" s="70">
        <v>0</v>
      </c>
      <c r="L1967" s="70">
        <v>0</v>
      </c>
      <c r="M1967" s="70">
        <v>0</v>
      </c>
      <c r="N1967" s="70">
        <v>0</v>
      </c>
      <c r="O1967" s="70">
        <v>0</v>
      </c>
      <c r="P1967" s="70">
        <v>0</v>
      </c>
      <c r="Q1967" s="70">
        <v>0</v>
      </c>
      <c r="R1967" s="70">
        <v>0</v>
      </c>
      <c r="S1967" s="70">
        <v>0</v>
      </c>
      <c r="T1967" s="70">
        <v>0</v>
      </c>
      <c r="U1967" s="70">
        <v>0</v>
      </c>
      <c r="V1967" s="70">
        <v>0</v>
      </c>
      <c r="W1967" s="70">
        <v>0</v>
      </c>
      <c r="X1967" s="70">
        <v>0</v>
      </c>
      <c r="Y1967" s="70">
        <v>0</v>
      </c>
      <c r="Z1967" s="70">
        <v>0</v>
      </c>
      <c r="AA1967" s="70">
        <v>0</v>
      </c>
      <c r="AB1967" s="70">
        <v>0</v>
      </c>
      <c r="AC1967" s="70">
        <v>0</v>
      </c>
      <c r="AD1967" s="70">
        <v>0</v>
      </c>
      <c r="AE1967" s="70">
        <v>0</v>
      </c>
      <c r="AF1967" s="70">
        <v>0</v>
      </c>
      <c r="AG1967" s="70">
        <v>0</v>
      </c>
      <c r="AH1967" s="70">
        <v>0</v>
      </c>
      <c r="AI1967" s="70">
        <v>0</v>
      </c>
      <c r="AJ1967" s="70">
        <v>2</v>
      </c>
      <c r="AK1967" s="70">
        <v>0</v>
      </c>
      <c r="AL1967" s="70">
        <v>0</v>
      </c>
      <c r="AM1967" s="70">
        <v>0</v>
      </c>
      <c r="AN1967" s="70">
        <v>0</v>
      </c>
      <c r="AO1967" s="70">
        <v>0</v>
      </c>
    </row>
    <row r="1968" spans="1:41" x14ac:dyDescent="0.3">
      <c r="A1968" s="64" t="s">
        <v>2165</v>
      </c>
      <c r="B1968" s="69">
        <v>718</v>
      </c>
      <c r="C1968" s="70">
        <v>0</v>
      </c>
      <c r="D1968" s="70">
        <v>0</v>
      </c>
      <c r="E1968" s="70">
        <v>0</v>
      </c>
      <c r="F1968" s="70">
        <v>0</v>
      </c>
      <c r="G1968" s="70">
        <v>0</v>
      </c>
      <c r="H1968" s="70">
        <v>5</v>
      </c>
      <c r="I1968" s="70">
        <v>0</v>
      </c>
      <c r="J1968" s="70">
        <v>0</v>
      </c>
      <c r="K1968" s="70">
        <v>0</v>
      </c>
      <c r="L1968" s="70">
        <v>0</v>
      </c>
      <c r="M1968" s="70">
        <v>0</v>
      </c>
      <c r="N1968" s="70">
        <v>0</v>
      </c>
      <c r="O1968" s="70">
        <v>0</v>
      </c>
      <c r="P1968" s="70">
        <v>0</v>
      </c>
      <c r="Q1968" s="70">
        <v>0</v>
      </c>
      <c r="R1968" s="70">
        <v>0</v>
      </c>
      <c r="S1968" s="70">
        <v>0</v>
      </c>
      <c r="T1968" s="70">
        <v>0</v>
      </c>
      <c r="U1968" s="70">
        <v>0</v>
      </c>
      <c r="V1968" s="70">
        <v>0</v>
      </c>
      <c r="W1968" s="70">
        <v>0</v>
      </c>
      <c r="X1968" s="70">
        <v>0</v>
      </c>
      <c r="Y1968" s="70">
        <v>0</v>
      </c>
      <c r="Z1968" s="70">
        <v>0</v>
      </c>
      <c r="AA1968" s="70">
        <v>0</v>
      </c>
      <c r="AB1968" s="70">
        <v>0</v>
      </c>
      <c r="AC1968" s="70">
        <v>0</v>
      </c>
      <c r="AD1968" s="70">
        <v>0</v>
      </c>
      <c r="AE1968" s="70">
        <v>0</v>
      </c>
      <c r="AF1968" s="70">
        <v>0</v>
      </c>
      <c r="AG1968" s="70">
        <v>0</v>
      </c>
      <c r="AH1968" s="70">
        <v>0</v>
      </c>
      <c r="AI1968" s="70">
        <v>0</v>
      </c>
      <c r="AJ1968" s="70">
        <v>0</v>
      </c>
      <c r="AK1968" s="70">
        <v>0</v>
      </c>
      <c r="AL1968" s="70">
        <v>0</v>
      </c>
      <c r="AM1968" s="70">
        <v>0</v>
      </c>
      <c r="AN1968" s="70">
        <v>0</v>
      </c>
      <c r="AO1968" s="70">
        <v>0</v>
      </c>
    </row>
    <row r="1969" spans="1:41" x14ac:dyDescent="0.3">
      <c r="A1969" s="64" t="s">
        <v>2166</v>
      </c>
      <c r="B1969" s="69">
        <v>1004</v>
      </c>
      <c r="C1969" s="70">
        <v>4</v>
      </c>
      <c r="D1969" s="70">
        <v>0</v>
      </c>
      <c r="E1969" s="70">
        <v>0</v>
      </c>
      <c r="F1969" s="70">
        <v>0</v>
      </c>
      <c r="G1969" s="70">
        <v>0</v>
      </c>
      <c r="H1969" s="70">
        <v>6</v>
      </c>
      <c r="I1969" s="70">
        <v>0</v>
      </c>
      <c r="J1969" s="70">
        <v>0</v>
      </c>
      <c r="K1969" s="70">
        <v>0</v>
      </c>
      <c r="L1969" s="70">
        <v>0</v>
      </c>
      <c r="M1969" s="70">
        <v>0</v>
      </c>
      <c r="N1969" s="70">
        <v>0</v>
      </c>
      <c r="O1969" s="70">
        <v>0</v>
      </c>
      <c r="P1969" s="70">
        <v>0</v>
      </c>
      <c r="Q1969" s="70">
        <v>0</v>
      </c>
      <c r="R1969" s="70">
        <v>0</v>
      </c>
      <c r="S1969" s="70">
        <v>0</v>
      </c>
      <c r="T1969" s="70">
        <v>0</v>
      </c>
      <c r="U1969" s="70">
        <v>0</v>
      </c>
      <c r="V1969" s="70">
        <v>0</v>
      </c>
      <c r="W1969" s="70">
        <v>0</v>
      </c>
      <c r="X1969" s="70">
        <v>0</v>
      </c>
      <c r="Y1969" s="70">
        <v>0</v>
      </c>
      <c r="Z1969" s="70">
        <v>0</v>
      </c>
      <c r="AA1969" s="70">
        <v>0</v>
      </c>
      <c r="AB1969" s="70">
        <v>0</v>
      </c>
      <c r="AC1969" s="70">
        <v>0</v>
      </c>
      <c r="AD1969" s="70">
        <v>0</v>
      </c>
      <c r="AE1969" s="70">
        <v>0</v>
      </c>
      <c r="AF1969" s="70">
        <v>0</v>
      </c>
      <c r="AG1969" s="70">
        <v>0</v>
      </c>
      <c r="AH1969" s="70">
        <v>0</v>
      </c>
      <c r="AI1969" s="70">
        <v>0</v>
      </c>
      <c r="AJ1969" s="70">
        <v>0</v>
      </c>
      <c r="AK1969" s="70">
        <v>0</v>
      </c>
      <c r="AL1969" s="70">
        <v>0</v>
      </c>
      <c r="AM1969" s="70">
        <v>0</v>
      </c>
      <c r="AN1969" s="70">
        <v>0</v>
      </c>
      <c r="AO1969" s="70">
        <v>0</v>
      </c>
    </row>
    <row r="1970" spans="1:41" x14ac:dyDescent="0.3">
      <c r="A1970" s="64" t="s">
        <v>2167</v>
      </c>
      <c r="B1970" s="69">
        <v>606</v>
      </c>
      <c r="C1970" s="70">
        <v>0</v>
      </c>
      <c r="D1970" s="70">
        <v>0</v>
      </c>
      <c r="E1970" s="70">
        <v>0</v>
      </c>
      <c r="F1970" s="70">
        <v>0</v>
      </c>
      <c r="G1970" s="70">
        <v>0</v>
      </c>
      <c r="H1970" s="70">
        <v>0</v>
      </c>
      <c r="I1970" s="70">
        <v>0</v>
      </c>
      <c r="J1970" s="70">
        <v>0</v>
      </c>
      <c r="K1970" s="70">
        <v>0</v>
      </c>
      <c r="L1970" s="70">
        <v>0</v>
      </c>
      <c r="M1970" s="70">
        <v>0</v>
      </c>
      <c r="N1970" s="70">
        <v>0</v>
      </c>
      <c r="O1970" s="70">
        <v>0</v>
      </c>
      <c r="P1970" s="70">
        <v>0</v>
      </c>
      <c r="Q1970" s="70">
        <v>0</v>
      </c>
      <c r="R1970" s="70">
        <v>0</v>
      </c>
      <c r="S1970" s="70">
        <v>0</v>
      </c>
      <c r="T1970" s="70">
        <v>0</v>
      </c>
      <c r="U1970" s="70">
        <v>0</v>
      </c>
      <c r="V1970" s="70">
        <v>0</v>
      </c>
      <c r="W1970" s="70">
        <v>0</v>
      </c>
      <c r="X1970" s="70">
        <v>0</v>
      </c>
      <c r="Y1970" s="70">
        <v>0</v>
      </c>
      <c r="Z1970" s="70">
        <v>0</v>
      </c>
      <c r="AA1970" s="70">
        <v>0</v>
      </c>
      <c r="AB1970" s="70">
        <v>0</v>
      </c>
      <c r="AC1970" s="70">
        <v>0</v>
      </c>
      <c r="AD1970" s="70">
        <v>0</v>
      </c>
      <c r="AE1970" s="70">
        <v>0</v>
      </c>
      <c r="AF1970" s="70">
        <v>0</v>
      </c>
      <c r="AG1970" s="70">
        <v>0</v>
      </c>
      <c r="AH1970" s="70">
        <v>0</v>
      </c>
      <c r="AI1970" s="70">
        <v>0</v>
      </c>
      <c r="AJ1970" s="70">
        <v>0</v>
      </c>
      <c r="AK1970" s="70">
        <v>0</v>
      </c>
      <c r="AL1970" s="70">
        <v>0</v>
      </c>
      <c r="AM1970" s="70">
        <v>0</v>
      </c>
      <c r="AN1970" s="70">
        <v>0</v>
      </c>
      <c r="AO1970" s="70">
        <v>0</v>
      </c>
    </row>
    <row r="1971" spans="1:41" x14ac:dyDescent="0.3">
      <c r="A1971" s="64" t="s">
        <v>2168</v>
      </c>
      <c r="B1971" s="69">
        <v>17029</v>
      </c>
      <c r="C1971" s="70">
        <v>116</v>
      </c>
      <c r="D1971" s="70">
        <v>10</v>
      </c>
      <c r="E1971" s="70">
        <v>0</v>
      </c>
      <c r="F1971" s="70">
        <v>0</v>
      </c>
      <c r="G1971" s="70">
        <v>0</v>
      </c>
      <c r="H1971" s="70">
        <v>17</v>
      </c>
      <c r="I1971" s="70">
        <v>0</v>
      </c>
      <c r="J1971" s="70">
        <v>0</v>
      </c>
      <c r="K1971" s="70">
        <v>0</v>
      </c>
      <c r="L1971" s="70">
        <v>0</v>
      </c>
      <c r="M1971" s="70">
        <v>0</v>
      </c>
      <c r="N1971" s="70">
        <v>16</v>
      </c>
      <c r="O1971" s="70">
        <v>0</v>
      </c>
      <c r="P1971" s="70">
        <v>0</v>
      </c>
      <c r="Q1971" s="70">
        <v>0</v>
      </c>
      <c r="R1971" s="70">
        <v>0</v>
      </c>
      <c r="S1971" s="70">
        <v>0</v>
      </c>
      <c r="T1971" s="70">
        <v>0</v>
      </c>
      <c r="U1971" s="70">
        <v>0</v>
      </c>
      <c r="V1971" s="70">
        <v>0</v>
      </c>
      <c r="W1971" s="70">
        <v>0</v>
      </c>
      <c r="X1971" s="70">
        <v>40</v>
      </c>
      <c r="Y1971" s="70">
        <v>0</v>
      </c>
      <c r="Z1971" s="70">
        <v>0</v>
      </c>
      <c r="AA1971" s="70">
        <v>0</v>
      </c>
      <c r="AB1971" s="70">
        <v>144</v>
      </c>
      <c r="AC1971" s="70">
        <v>0</v>
      </c>
      <c r="AD1971" s="70">
        <v>0</v>
      </c>
      <c r="AE1971" s="70">
        <v>0</v>
      </c>
      <c r="AF1971" s="70">
        <v>0</v>
      </c>
      <c r="AG1971" s="70">
        <v>0</v>
      </c>
      <c r="AH1971" s="70">
        <v>0</v>
      </c>
      <c r="AI1971" s="70">
        <v>0</v>
      </c>
      <c r="AJ1971" s="70">
        <v>0</v>
      </c>
      <c r="AK1971" s="70">
        <v>0</v>
      </c>
      <c r="AL1971" s="70">
        <v>0</v>
      </c>
      <c r="AM1971" s="70">
        <v>0</v>
      </c>
      <c r="AN1971" s="70">
        <v>0</v>
      </c>
      <c r="AO1971" s="70">
        <v>0</v>
      </c>
    </row>
    <row r="1972" spans="1:41" x14ac:dyDescent="0.3">
      <c r="A1972" s="64" t="s">
        <v>2169</v>
      </c>
      <c r="B1972" s="69">
        <v>747</v>
      </c>
      <c r="C1972" s="70">
        <v>6</v>
      </c>
      <c r="D1972" s="70">
        <v>0</v>
      </c>
      <c r="E1972" s="70">
        <v>0</v>
      </c>
      <c r="F1972" s="70">
        <v>0</v>
      </c>
      <c r="G1972" s="70">
        <v>0</v>
      </c>
      <c r="H1972" s="70">
        <v>0</v>
      </c>
      <c r="I1972" s="70">
        <v>0</v>
      </c>
      <c r="J1972" s="70">
        <v>0</v>
      </c>
      <c r="K1972" s="70">
        <v>0</v>
      </c>
      <c r="L1972" s="70">
        <v>0</v>
      </c>
      <c r="M1972" s="70">
        <v>0</v>
      </c>
      <c r="N1972" s="70">
        <v>0</v>
      </c>
      <c r="O1972" s="70">
        <v>0</v>
      </c>
      <c r="P1972" s="70">
        <v>0</v>
      </c>
      <c r="Q1972" s="70">
        <v>0</v>
      </c>
      <c r="R1972" s="70">
        <v>0</v>
      </c>
      <c r="S1972" s="70">
        <v>0</v>
      </c>
      <c r="T1972" s="70">
        <v>0</v>
      </c>
      <c r="U1972" s="70">
        <v>0</v>
      </c>
      <c r="V1972" s="70">
        <v>0</v>
      </c>
      <c r="W1972" s="70">
        <v>0</v>
      </c>
      <c r="X1972" s="70">
        <v>0</v>
      </c>
      <c r="Y1972" s="70">
        <v>0</v>
      </c>
      <c r="Z1972" s="70">
        <v>0</v>
      </c>
      <c r="AA1972" s="70">
        <v>0</v>
      </c>
      <c r="AB1972" s="70">
        <v>0</v>
      </c>
      <c r="AC1972" s="70">
        <v>0</v>
      </c>
      <c r="AD1972" s="70">
        <v>0</v>
      </c>
      <c r="AE1972" s="70">
        <v>0</v>
      </c>
      <c r="AF1972" s="70">
        <v>0</v>
      </c>
      <c r="AG1972" s="70">
        <v>0</v>
      </c>
      <c r="AH1972" s="70">
        <v>0</v>
      </c>
      <c r="AI1972" s="70">
        <v>0</v>
      </c>
      <c r="AJ1972" s="70">
        <v>0</v>
      </c>
      <c r="AK1972" s="70">
        <v>0</v>
      </c>
      <c r="AL1972" s="70">
        <v>0</v>
      </c>
      <c r="AM1972" s="70">
        <v>0</v>
      </c>
      <c r="AN1972" s="70">
        <v>0</v>
      </c>
      <c r="AO1972" s="70">
        <v>0</v>
      </c>
    </row>
    <row r="1973" spans="1:41" x14ac:dyDescent="0.3">
      <c r="A1973" s="64" t="s">
        <v>2170</v>
      </c>
      <c r="B1973" s="69">
        <v>4957</v>
      </c>
      <c r="C1973" s="70">
        <v>12</v>
      </c>
      <c r="D1973" s="70">
        <v>0</v>
      </c>
      <c r="E1973" s="70">
        <v>0</v>
      </c>
      <c r="F1973" s="70">
        <v>4</v>
      </c>
      <c r="G1973" s="70">
        <v>0</v>
      </c>
      <c r="H1973" s="70">
        <v>13</v>
      </c>
      <c r="I1973" s="70">
        <v>0</v>
      </c>
      <c r="J1973" s="70">
        <v>0</v>
      </c>
      <c r="K1973" s="70">
        <v>0</v>
      </c>
      <c r="L1973" s="70">
        <v>0</v>
      </c>
      <c r="M1973" s="70">
        <v>0</v>
      </c>
      <c r="N1973" s="70">
        <v>0</v>
      </c>
      <c r="O1973" s="70">
        <v>1</v>
      </c>
      <c r="P1973" s="70">
        <v>0</v>
      </c>
      <c r="Q1973" s="70">
        <v>0</v>
      </c>
      <c r="R1973" s="70">
        <v>0</v>
      </c>
      <c r="S1973" s="70">
        <v>0</v>
      </c>
      <c r="T1973" s="70">
        <v>36</v>
      </c>
      <c r="U1973" s="70">
        <v>0</v>
      </c>
      <c r="V1973" s="70">
        <v>0</v>
      </c>
      <c r="W1973" s="70">
        <v>0</v>
      </c>
      <c r="X1973" s="70">
        <v>0</v>
      </c>
      <c r="Y1973" s="70">
        <v>0</v>
      </c>
      <c r="Z1973" s="70">
        <v>0</v>
      </c>
      <c r="AA1973" s="70">
        <v>0</v>
      </c>
      <c r="AB1973" s="70">
        <v>0</v>
      </c>
      <c r="AC1973" s="70">
        <v>0</v>
      </c>
      <c r="AD1973" s="70">
        <v>0</v>
      </c>
      <c r="AE1973" s="70">
        <v>0</v>
      </c>
      <c r="AF1973" s="70">
        <v>0</v>
      </c>
      <c r="AG1973" s="70">
        <v>0</v>
      </c>
      <c r="AH1973" s="70">
        <v>0</v>
      </c>
      <c r="AI1973" s="70">
        <v>0</v>
      </c>
      <c r="AJ1973" s="70">
        <v>0</v>
      </c>
      <c r="AK1973" s="70">
        <v>0</v>
      </c>
      <c r="AL1973" s="70">
        <v>0</v>
      </c>
      <c r="AM1973" s="70">
        <v>0</v>
      </c>
      <c r="AN1973" s="70">
        <v>0</v>
      </c>
      <c r="AO1973" s="70">
        <v>0</v>
      </c>
    </row>
    <row r="1974" spans="1:41" x14ac:dyDescent="0.3">
      <c r="A1974" s="64" t="s">
        <v>2171</v>
      </c>
      <c r="B1974" s="69">
        <v>3487</v>
      </c>
      <c r="C1974" s="70">
        <v>10</v>
      </c>
      <c r="D1974" s="70">
        <v>0</v>
      </c>
      <c r="E1974" s="70">
        <v>0</v>
      </c>
      <c r="F1974" s="70">
        <v>0</v>
      </c>
      <c r="G1974" s="70">
        <v>0</v>
      </c>
      <c r="H1974" s="70">
        <v>15</v>
      </c>
      <c r="I1974" s="70">
        <v>0</v>
      </c>
      <c r="J1974" s="70">
        <v>0</v>
      </c>
      <c r="K1974" s="70">
        <v>0</v>
      </c>
      <c r="L1974" s="70">
        <v>0</v>
      </c>
      <c r="M1974" s="70">
        <v>12</v>
      </c>
      <c r="N1974" s="70">
        <v>0</v>
      </c>
      <c r="O1974" s="70">
        <v>0</v>
      </c>
      <c r="P1974" s="70">
        <v>0</v>
      </c>
      <c r="Q1974" s="70">
        <v>0</v>
      </c>
      <c r="R1974" s="70">
        <v>0</v>
      </c>
      <c r="S1974" s="70">
        <v>0</v>
      </c>
      <c r="T1974" s="70">
        <v>0</v>
      </c>
      <c r="U1974" s="70">
        <v>0</v>
      </c>
      <c r="V1974" s="70">
        <v>4</v>
      </c>
      <c r="W1974" s="70">
        <v>0</v>
      </c>
      <c r="X1974" s="70">
        <v>0</v>
      </c>
      <c r="Y1974" s="70">
        <v>0</v>
      </c>
      <c r="Z1974" s="70">
        <v>0</v>
      </c>
      <c r="AA1974" s="70">
        <v>0</v>
      </c>
      <c r="AB1974" s="70">
        <v>0</v>
      </c>
      <c r="AC1974" s="70">
        <v>0</v>
      </c>
      <c r="AD1974" s="70">
        <v>16</v>
      </c>
      <c r="AE1974" s="70">
        <v>0</v>
      </c>
      <c r="AF1974" s="70">
        <v>0</v>
      </c>
      <c r="AG1974" s="70">
        <v>0</v>
      </c>
      <c r="AH1974" s="70">
        <v>0</v>
      </c>
      <c r="AI1974" s="70">
        <v>0</v>
      </c>
      <c r="AJ1974" s="70">
        <v>0</v>
      </c>
      <c r="AK1974" s="70">
        <v>0</v>
      </c>
      <c r="AL1974" s="70">
        <v>0</v>
      </c>
      <c r="AM1974" s="70">
        <v>0</v>
      </c>
      <c r="AN1974" s="70">
        <v>0</v>
      </c>
      <c r="AO1974" s="70">
        <v>0</v>
      </c>
    </row>
    <row r="1975" spans="1:41" x14ac:dyDescent="0.3">
      <c r="A1975" s="64" t="s">
        <v>2172</v>
      </c>
      <c r="B1975" s="69">
        <v>5105</v>
      </c>
      <c r="C1975" s="70">
        <v>401</v>
      </c>
      <c r="D1975" s="70">
        <v>0</v>
      </c>
      <c r="E1975" s="70">
        <v>0</v>
      </c>
      <c r="F1975" s="70">
        <v>0</v>
      </c>
      <c r="G1975" s="70">
        <v>0</v>
      </c>
      <c r="H1975" s="70">
        <v>0</v>
      </c>
      <c r="I1975" s="70">
        <v>0</v>
      </c>
      <c r="J1975" s="70">
        <v>0</v>
      </c>
      <c r="K1975" s="70">
        <v>0</v>
      </c>
      <c r="L1975" s="70">
        <v>0</v>
      </c>
      <c r="M1975" s="70">
        <v>0</v>
      </c>
      <c r="N1975" s="70">
        <v>0</v>
      </c>
      <c r="O1975" s="70">
        <v>0</v>
      </c>
      <c r="P1975" s="70">
        <v>0</v>
      </c>
      <c r="Q1975" s="70">
        <v>0</v>
      </c>
      <c r="R1975" s="70">
        <v>0</v>
      </c>
      <c r="S1975" s="70">
        <v>0</v>
      </c>
      <c r="T1975" s="70">
        <v>0</v>
      </c>
      <c r="U1975" s="70">
        <v>0</v>
      </c>
      <c r="V1975" s="70">
        <v>0</v>
      </c>
      <c r="W1975" s="70">
        <v>0</v>
      </c>
      <c r="X1975" s="70">
        <v>59</v>
      </c>
      <c r="Y1975" s="70">
        <v>0</v>
      </c>
      <c r="Z1975" s="70">
        <v>0</v>
      </c>
      <c r="AA1975" s="70">
        <v>0</v>
      </c>
      <c r="AB1975" s="70">
        <v>0</v>
      </c>
      <c r="AC1975" s="70">
        <v>0</v>
      </c>
      <c r="AD1975" s="70">
        <v>0</v>
      </c>
      <c r="AE1975" s="70">
        <v>0</v>
      </c>
      <c r="AF1975" s="70">
        <v>0</v>
      </c>
      <c r="AG1975" s="70">
        <v>0</v>
      </c>
      <c r="AH1975" s="70">
        <v>0</v>
      </c>
      <c r="AI1975" s="70">
        <v>0</v>
      </c>
      <c r="AJ1975" s="70">
        <v>0</v>
      </c>
      <c r="AK1975" s="70">
        <v>0</v>
      </c>
      <c r="AL1975" s="70">
        <v>0</v>
      </c>
      <c r="AM1975" s="70">
        <v>0</v>
      </c>
      <c r="AN1975" s="70">
        <v>0</v>
      </c>
      <c r="AO1975" s="70">
        <v>0</v>
      </c>
    </row>
    <row r="1976" spans="1:41" x14ac:dyDescent="0.3">
      <c r="A1976" s="64" t="s">
        <v>2173</v>
      </c>
      <c r="B1976" s="69">
        <v>5896</v>
      </c>
      <c r="C1976" s="70">
        <v>16</v>
      </c>
      <c r="D1976" s="70">
        <v>0</v>
      </c>
      <c r="E1976" s="70">
        <v>0</v>
      </c>
      <c r="F1976" s="70">
        <v>1</v>
      </c>
      <c r="G1976" s="70">
        <v>0</v>
      </c>
      <c r="H1976" s="70">
        <v>0</v>
      </c>
      <c r="I1976" s="70">
        <v>0</v>
      </c>
      <c r="J1976" s="70">
        <v>0</v>
      </c>
      <c r="K1976" s="70">
        <v>0</v>
      </c>
      <c r="L1976" s="70">
        <v>0</v>
      </c>
      <c r="M1976" s="70">
        <v>0</v>
      </c>
      <c r="N1976" s="70">
        <v>0</v>
      </c>
      <c r="O1976" s="70">
        <v>0</v>
      </c>
      <c r="P1976" s="70">
        <v>0</v>
      </c>
      <c r="Q1976" s="70">
        <v>0</v>
      </c>
      <c r="R1976" s="70">
        <v>0</v>
      </c>
      <c r="S1976" s="70">
        <v>36</v>
      </c>
      <c r="T1976" s="70">
        <v>0</v>
      </c>
      <c r="U1976" s="70">
        <v>0</v>
      </c>
      <c r="V1976" s="70">
        <v>0</v>
      </c>
      <c r="W1976" s="70">
        <v>0</v>
      </c>
      <c r="X1976" s="70">
        <v>0</v>
      </c>
      <c r="Y1976" s="70">
        <v>0</v>
      </c>
      <c r="Z1976" s="70">
        <v>0</v>
      </c>
      <c r="AA1976" s="70">
        <v>0</v>
      </c>
      <c r="AB1976" s="70">
        <v>109</v>
      </c>
      <c r="AC1976" s="70">
        <v>0</v>
      </c>
      <c r="AD1976" s="70">
        <v>0</v>
      </c>
      <c r="AE1976" s="70">
        <v>0</v>
      </c>
      <c r="AF1976" s="70">
        <v>24</v>
      </c>
      <c r="AG1976" s="70">
        <v>0</v>
      </c>
      <c r="AH1976" s="70">
        <v>0</v>
      </c>
      <c r="AI1976" s="70">
        <v>0</v>
      </c>
      <c r="AJ1976" s="70">
        <v>0</v>
      </c>
      <c r="AK1976" s="70">
        <v>0</v>
      </c>
      <c r="AL1976" s="70">
        <v>0</v>
      </c>
      <c r="AM1976" s="70">
        <v>0</v>
      </c>
      <c r="AN1976" s="70">
        <v>0</v>
      </c>
      <c r="AO1976" s="70">
        <v>0</v>
      </c>
    </row>
    <row r="1977" spans="1:41" x14ac:dyDescent="0.3">
      <c r="A1977" s="64" t="s">
        <v>2174</v>
      </c>
      <c r="B1977" s="69">
        <v>1294</v>
      </c>
      <c r="C1977" s="70">
        <v>0</v>
      </c>
      <c r="D1977" s="70">
        <v>0</v>
      </c>
      <c r="E1977" s="70">
        <v>0</v>
      </c>
      <c r="F1977" s="70">
        <v>0</v>
      </c>
      <c r="G1977" s="70">
        <v>0</v>
      </c>
      <c r="H1977" s="70">
        <v>7</v>
      </c>
      <c r="I1977" s="70">
        <v>0</v>
      </c>
      <c r="J1977" s="70">
        <v>0</v>
      </c>
      <c r="K1977" s="70">
        <v>0</v>
      </c>
      <c r="L1977" s="70">
        <v>0</v>
      </c>
      <c r="M1977" s="70">
        <v>0</v>
      </c>
      <c r="N1977" s="70">
        <v>0</v>
      </c>
      <c r="O1977" s="70">
        <v>0</v>
      </c>
      <c r="P1977" s="70">
        <v>0</v>
      </c>
      <c r="Q1977" s="70">
        <v>0</v>
      </c>
      <c r="R1977" s="70">
        <v>0</v>
      </c>
      <c r="S1977" s="70">
        <v>0</v>
      </c>
      <c r="T1977" s="70">
        <v>0</v>
      </c>
      <c r="U1977" s="70">
        <v>0</v>
      </c>
      <c r="V1977" s="70">
        <v>0</v>
      </c>
      <c r="W1977" s="70">
        <v>0</v>
      </c>
      <c r="X1977" s="70">
        <v>0</v>
      </c>
      <c r="Y1977" s="70">
        <v>0</v>
      </c>
      <c r="Z1977" s="70">
        <v>0</v>
      </c>
      <c r="AA1977" s="70">
        <v>0</v>
      </c>
      <c r="AB1977" s="70">
        <v>0</v>
      </c>
      <c r="AC1977" s="70">
        <v>0</v>
      </c>
      <c r="AD1977" s="70">
        <v>0</v>
      </c>
      <c r="AE1977" s="70">
        <v>0</v>
      </c>
      <c r="AF1977" s="70">
        <v>0</v>
      </c>
      <c r="AG1977" s="70">
        <v>0</v>
      </c>
      <c r="AH1977" s="70">
        <v>0</v>
      </c>
      <c r="AI1977" s="70">
        <v>0</v>
      </c>
      <c r="AJ1977" s="70">
        <v>0</v>
      </c>
      <c r="AK1977" s="70">
        <v>0</v>
      </c>
      <c r="AL1977" s="70">
        <v>0</v>
      </c>
      <c r="AM1977" s="70">
        <v>0</v>
      </c>
      <c r="AN1977" s="70">
        <v>0</v>
      </c>
      <c r="AO1977" s="70">
        <v>0</v>
      </c>
    </row>
    <row r="1978" spans="1:41" x14ac:dyDescent="0.3">
      <c r="A1978" s="64" t="s">
        <v>2175</v>
      </c>
      <c r="B1978" s="69">
        <v>2758</v>
      </c>
      <c r="C1978" s="70">
        <v>6</v>
      </c>
      <c r="D1978" s="70">
        <v>0</v>
      </c>
      <c r="E1978" s="70">
        <v>0</v>
      </c>
      <c r="F1978" s="70">
        <v>0</v>
      </c>
      <c r="G1978" s="70">
        <v>0</v>
      </c>
      <c r="H1978" s="70">
        <v>0</v>
      </c>
      <c r="I1978" s="70">
        <v>0</v>
      </c>
      <c r="J1978" s="70">
        <v>0</v>
      </c>
      <c r="K1978" s="70">
        <v>0</v>
      </c>
      <c r="L1978" s="70">
        <v>0</v>
      </c>
      <c r="M1978" s="70">
        <v>0</v>
      </c>
      <c r="N1978" s="70">
        <v>0</v>
      </c>
      <c r="O1978" s="70">
        <v>0</v>
      </c>
      <c r="P1978" s="70">
        <v>0</v>
      </c>
      <c r="Q1978" s="70">
        <v>0</v>
      </c>
      <c r="R1978" s="70">
        <v>0</v>
      </c>
      <c r="S1978" s="70">
        <v>0</v>
      </c>
      <c r="T1978" s="70">
        <v>0</v>
      </c>
      <c r="U1978" s="70">
        <v>0</v>
      </c>
      <c r="V1978" s="70">
        <v>0</v>
      </c>
      <c r="W1978" s="70">
        <v>0</v>
      </c>
      <c r="X1978" s="70">
        <v>0</v>
      </c>
      <c r="Y1978" s="70">
        <v>0</v>
      </c>
      <c r="Z1978" s="70">
        <v>0</v>
      </c>
      <c r="AA1978" s="70">
        <v>0</v>
      </c>
      <c r="AB1978" s="70">
        <v>0</v>
      </c>
      <c r="AC1978" s="70">
        <v>0</v>
      </c>
      <c r="AD1978" s="70">
        <v>5</v>
      </c>
      <c r="AE1978" s="70">
        <v>0</v>
      </c>
      <c r="AF1978" s="70">
        <v>0</v>
      </c>
      <c r="AG1978" s="70">
        <v>0</v>
      </c>
      <c r="AH1978" s="70">
        <v>0</v>
      </c>
      <c r="AI1978" s="70">
        <v>0</v>
      </c>
      <c r="AJ1978" s="70">
        <v>0</v>
      </c>
      <c r="AK1978" s="70">
        <v>0</v>
      </c>
      <c r="AL1978" s="70">
        <v>0</v>
      </c>
      <c r="AM1978" s="70">
        <v>0</v>
      </c>
      <c r="AN1978" s="70">
        <v>0</v>
      </c>
      <c r="AO1978" s="70">
        <v>0</v>
      </c>
    </row>
    <row r="1979" spans="1:41" x14ac:dyDescent="0.3">
      <c r="A1979" s="64" t="s">
        <v>2176</v>
      </c>
      <c r="B1979" s="69">
        <v>1652</v>
      </c>
      <c r="C1979" s="70">
        <v>0</v>
      </c>
      <c r="D1979" s="70">
        <v>0</v>
      </c>
      <c r="E1979" s="70">
        <v>0</v>
      </c>
      <c r="F1979" s="70">
        <v>0</v>
      </c>
      <c r="G1979" s="70">
        <v>0</v>
      </c>
      <c r="H1979" s="70">
        <v>0</v>
      </c>
      <c r="I1979" s="70">
        <v>0</v>
      </c>
      <c r="J1979" s="70">
        <v>0</v>
      </c>
      <c r="K1979" s="70">
        <v>0</v>
      </c>
      <c r="L1979" s="70">
        <v>0</v>
      </c>
      <c r="M1979" s="70">
        <v>0</v>
      </c>
      <c r="N1979" s="70">
        <v>0</v>
      </c>
      <c r="O1979" s="70">
        <v>13</v>
      </c>
      <c r="P1979" s="70">
        <v>0</v>
      </c>
      <c r="Q1979" s="70">
        <v>0</v>
      </c>
      <c r="R1979" s="70">
        <v>0</v>
      </c>
      <c r="S1979" s="70">
        <v>0</v>
      </c>
      <c r="T1979" s="70">
        <v>0</v>
      </c>
      <c r="U1979" s="70">
        <v>0</v>
      </c>
      <c r="V1979" s="70">
        <v>0</v>
      </c>
      <c r="W1979" s="70">
        <v>0</v>
      </c>
      <c r="X1979" s="70">
        <v>0</v>
      </c>
      <c r="Y1979" s="70">
        <v>0</v>
      </c>
      <c r="Z1979" s="70">
        <v>0</v>
      </c>
      <c r="AA1979" s="70">
        <v>0</v>
      </c>
      <c r="AB1979" s="70">
        <v>0</v>
      </c>
      <c r="AC1979" s="70">
        <v>0</v>
      </c>
      <c r="AD1979" s="70">
        <v>0</v>
      </c>
      <c r="AE1979" s="70">
        <v>0</v>
      </c>
      <c r="AF1979" s="70">
        <v>0</v>
      </c>
      <c r="AG1979" s="70">
        <v>0</v>
      </c>
      <c r="AH1979" s="70">
        <v>0</v>
      </c>
      <c r="AI1979" s="70">
        <v>0</v>
      </c>
      <c r="AJ1979" s="70">
        <v>0</v>
      </c>
      <c r="AK1979" s="70">
        <v>0</v>
      </c>
      <c r="AL1979" s="70">
        <v>0</v>
      </c>
      <c r="AM1979" s="70">
        <v>0</v>
      </c>
      <c r="AN1979" s="70">
        <v>11</v>
      </c>
      <c r="AO1979" s="70">
        <v>0</v>
      </c>
    </row>
    <row r="1980" spans="1:41" x14ac:dyDescent="0.3">
      <c r="A1980" s="64" t="s">
        <v>2177</v>
      </c>
      <c r="B1980" s="69">
        <v>2894</v>
      </c>
      <c r="C1980" s="70">
        <v>16</v>
      </c>
      <c r="D1980" s="70">
        <v>0</v>
      </c>
      <c r="E1980" s="70">
        <v>0</v>
      </c>
      <c r="F1980" s="70">
        <v>0</v>
      </c>
      <c r="G1980" s="70">
        <v>0</v>
      </c>
      <c r="H1980" s="70">
        <v>0</v>
      </c>
      <c r="I1980" s="70">
        <v>0</v>
      </c>
      <c r="J1980" s="70">
        <v>0</v>
      </c>
      <c r="K1980" s="70">
        <v>0</v>
      </c>
      <c r="L1980" s="70">
        <v>0</v>
      </c>
      <c r="M1980" s="70">
        <v>0</v>
      </c>
      <c r="N1980" s="70">
        <v>0</v>
      </c>
      <c r="O1980" s="70">
        <v>0</v>
      </c>
      <c r="P1980" s="70">
        <v>0</v>
      </c>
      <c r="Q1980" s="70">
        <v>0</v>
      </c>
      <c r="R1980" s="70">
        <v>0</v>
      </c>
      <c r="S1980" s="70">
        <v>0</v>
      </c>
      <c r="T1980" s="70">
        <v>0</v>
      </c>
      <c r="U1980" s="70">
        <v>0</v>
      </c>
      <c r="V1980" s="70">
        <v>0</v>
      </c>
      <c r="W1980" s="70">
        <v>0</v>
      </c>
      <c r="X1980" s="70">
        <v>0</v>
      </c>
      <c r="Y1980" s="70">
        <v>0</v>
      </c>
      <c r="Z1980" s="70">
        <v>0</v>
      </c>
      <c r="AA1980" s="70">
        <v>0</v>
      </c>
      <c r="AB1980" s="70">
        <v>94</v>
      </c>
      <c r="AC1980" s="70">
        <v>0</v>
      </c>
      <c r="AD1980" s="70">
        <v>0</v>
      </c>
      <c r="AE1980" s="70">
        <v>0</v>
      </c>
      <c r="AF1980" s="70">
        <v>0</v>
      </c>
      <c r="AG1980" s="70">
        <v>0</v>
      </c>
      <c r="AH1980" s="70">
        <v>0</v>
      </c>
      <c r="AI1980" s="70">
        <v>0</v>
      </c>
      <c r="AJ1980" s="70">
        <v>0</v>
      </c>
      <c r="AK1980" s="70">
        <v>0</v>
      </c>
      <c r="AL1980" s="70">
        <v>0</v>
      </c>
      <c r="AM1980" s="70">
        <v>0</v>
      </c>
      <c r="AN1980" s="70">
        <v>0</v>
      </c>
      <c r="AO1980" s="70">
        <v>0</v>
      </c>
    </row>
    <row r="1981" spans="1:41" x14ac:dyDescent="0.3">
      <c r="A1981" s="64" t="s">
        <v>2178</v>
      </c>
      <c r="B1981" s="69">
        <v>1990</v>
      </c>
      <c r="C1981" s="70">
        <v>0</v>
      </c>
      <c r="D1981" s="70">
        <v>0</v>
      </c>
      <c r="E1981" s="70">
        <v>0</v>
      </c>
      <c r="F1981" s="70">
        <v>0</v>
      </c>
      <c r="G1981" s="70">
        <v>0</v>
      </c>
      <c r="H1981" s="70">
        <v>8</v>
      </c>
      <c r="I1981" s="70">
        <v>0</v>
      </c>
      <c r="J1981" s="70">
        <v>0</v>
      </c>
      <c r="K1981" s="70">
        <v>0</v>
      </c>
      <c r="L1981" s="70">
        <v>0</v>
      </c>
      <c r="M1981" s="70">
        <v>0</v>
      </c>
      <c r="N1981" s="70">
        <v>0</v>
      </c>
      <c r="O1981" s="70">
        <v>0</v>
      </c>
      <c r="P1981" s="70">
        <v>0</v>
      </c>
      <c r="Q1981" s="70">
        <v>0</v>
      </c>
      <c r="R1981" s="70">
        <v>0</v>
      </c>
      <c r="S1981" s="70">
        <v>0</v>
      </c>
      <c r="T1981" s="70">
        <v>0</v>
      </c>
      <c r="U1981" s="70">
        <v>0</v>
      </c>
      <c r="V1981" s="70">
        <v>0</v>
      </c>
      <c r="W1981" s="70">
        <v>0</v>
      </c>
      <c r="X1981" s="70">
        <v>0</v>
      </c>
      <c r="Y1981" s="70">
        <v>0</v>
      </c>
      <c r="Z1981" s="70">
        <v>0</v>
      </c>
      <c r="AA1981" s="70">
        <v>0</v>
      </c>
      <c r="AB1981" s="70">
        <v>0</v>
      </c>
      <c r="AC1981" s="70">
        <v>0</v>
      </c>
      <c r="AD1981" s="70">
        <v>0</v>
      </c>
      <c r="AE1981" s="70">
        <v>0</v>
      </c>
      <c r="AF1981" s="70">
        <v>0</v>
      </c>
      <c r="AG1981" s="70">
        <v>0</v>
      </c>
      <c r="AH1981" s="70">
        <v>0</v>
      </c>
      <c r="AI1981" s="70">
        <v>0</v>
      </c>
      <c r="AJ1981" s="70">
        <v>0</v>
      </c>
      <c r="AK1981" s="70">
        <v>0</v>
      </c>
      <c r="AL1981" s="70">
        <v>0</v>
      </c>
      <c r="AM1981" s="70">
        <v>0</v>
      </c>
      <c r="AN1981" s="70">
        <v>0</v>
      </c>
      <c r="AO1981" s="70">
        <v>0</v>
      </c>
    </row>
    <row r="1982" spans="1:41" x14ac:dyDescent="0.3">
      <c r="A1982" s="64" t="s">
        <v>2179</v>
      </c>
      <c r="B1982" s="69">
        <v>3024</v>
      </c>
      <c r="C1982" s="70">
        <v>23</v>
      </c>
      <c r="D1982" s="70">
        <v>0</v>
      </c>
      <c r="E1982" s="70">
        <v>0</v>
      </c>
      <c r="F1982" s="70">
        <v>0</v>
      </c>
      <c r="G1982" s="70">
        <v>0</v>
      </c>
      <c r="H1982" s="70">
        <v>0</v>
      </c>
      <c r="I1982" s="70">
        <v>0</v>
      </c>
      <c r="J1982" s="70">
        <v>0</v>
      </c>
      <c r="K1982" s="70">
        <v>0</v>
      </c>
      <c r="L1982" s="70">
        <v>0</v>
      </c>
      <c r="M1982" s="70">
        <v>0</v>
      </c>
      <c r="N1982" s="70">
        <v>0</v>
      </c>
      <c r="O1982" s="70">
        <v>0</v>
      </c>
      <c r="P1982" s="70">
        <v>0</v>
      </c>
      <c r="Q1982" s="70">
        <v>0</v>
      </c>
      <c r="R1982" s="70">
        <v>0</v>
      </c>
      <c r="S1982" s="70">
        <v>0</v>
      </c>
      <c r="T1982" s="70">
        <v>0</v>
      </c>
      <c r="U1982" s="70">
        <v>0</v>
      </c>
      <c r="V1982" s="70">
        <v>0</v>
      </c>
      <c r="W1982" s="70">
        <v>0</v>
      </c>
      <c r="X1982" s="70">
        <v>11</v>
      </c>
      <c r="Y1982" s="70">
        <v>0</v>
      </c>
      <c r="Z1982" s="70">
        <v>13</v>
      </c>
      <c r="AA1982" s="70">
        <v>0</v>
      </c>
      <c r="AB1982" s="70">
        <v>0</v>
      </c>
      <c r="AC1982" s="70">
        <v>0</v>
      </c>
      <c r="AD1982" s="70">
        <v>0</v>
      </c>
      <c r="AE1982" s="70">
        <v>0</v>
      </c>
      <c r="AF1982" s="70">
        <v>0</v>
      </c>
      <c r="AG1982" s="70">
        <v>13</v>
      </c>
      <c r="AH1982" s="70">
        <v>0</v>
      </c>
      <c r="AI1982" s="70">
        <v>0</v>
      </c>
      <c r="AJ1982" s="70">
        <v>0</v>
      </c>
      <c r="AK1982" s="70">
        <v>0</v>
      </c>
      <c r="AL1982" s="70">
        <v>0</v>
      </c>
      <c r="AM1982" s="70">
        <v>0</v>
      </c>
      <c r="AN1982" s="70">
        <v>12</v>
      </c>
      <c r="AO1982" s="70">
        <v>0</v>
      </c>
    </row>
    <row r="1983" spans="1:41" x14ac:dyDescent="0.3">
      <c r="A1983" s="64" t="s">
        <v>2180</v>
      </c>
      <c r="B1983" s="69">
        <v>3514</v>
      </c>
      <c r="C1983" s="70">
        <v>32</v>
      </c>
      <c r="D1983" s="70">
        <v>0</v>
      </c>
      <c r="E1983" s="70">
        <v>0</v>
      </c>
      <c r="F1983" s="70">
        <v>0</v>
      </c>
      <c r="G1983" s="70">
        <v>0</v>
      </c>
      <c r="H1983" s="70">
        <v>0</v>
      </c>
      <c r="I1983" s="70">
        <v>0</v>
      </c>
      <c r="J1983" s="70">
        <v>0</v>
      </c>
      <c r="K1983" s="70">
        <v>0</v>
      </c>
      <c r="L1983" s="70">
        <v>3</v>
      </c>
      <c r="M1983" s="70">
        <v>0</v>
      </c>
      <c r="N1983" s="70">
        <v>0</v>
      </c>
      <c r="O1983" s="70">
        <v>0</v>
      </c>
      <c r="P1983" s="70">
        <v>0</v>
      </c>
      <c r="Q1983" s="70">
        <v>0</v>
      </c>
      <c r="R1983" s="70">
        <v>0</v>
      </c>
      <c r="S1983" s="70">
        <v>0</v>
      </c>
      <c r="T1983" s="70">
        <v>0</v>
      </c>
      <c r="U1983" s="70">
        <v>0</v>
      </c>
      <c r="V1983" s="70">
        <v>0</v>
      </c>
      <c r="W1983" s="70">
        <v>0</v>
      </c>
      <c r="X1983" s="70">
        <v>8</v>
      </c>
      <c r="Y1983" s="70">
        <v>0</v>
      </c>
      <c r="Z1983" s="70">
        <v>0</v>
      </c>
      <c r="AA1983" s="70">
        <v>0</v>
      </c>
      <c r="AB1983" s="70">
        <v>0</v>
      </c>
      <c r="AC1983" s="70">
        <v>0</v>
      </c>
      <c r="AD1983" s="70">
        <v>0</v>
      </c>
      <c r="AE1983" s="70">
        <v>0</v>
      </c>
      <c r="AF1983" s="70">
        <v>0</v>
      </c>
      <c r="AG1983" s="70">
        <v>0</v>
      </c>
      <c r="AH1983" s="70">
        <v>0</v>
      </c>
      <c r="AI1983" s="70">
        <v>0</v>
      </c>
      <c r="AJ1983" s="70">
        <v>0</v>
      </c>
      <c r="AK1983" s="70">
        <v>0</v>
      </c>
      <c r="AL1983" s="70">
        <v>0</v>
      </c>
      <c r="AM1983" s="70">
        <v>0</v>
      </c>
      <c r="AN1983" s="70">
        <v>0</v>
      </c>
      <c r="AO1983" s="70">
        <v>0</v>
      </c>
    </row>
    <row r="1984" spans="1:41" x14ac:dyDescent="0.3">
      <c r="A1984" s="64" t="s">
        <v>2181</v>
      </c>
      <c r="B1984" s="69">
        <v>6261</v>
      </c>
      <c r="C1984" s="70">
        <v>85</v>
      </c>
      <c r="D1984" s="70">
        <v>0</v>
      </c>
      <c r="E1984" s="70">
        <v>0</v>
      </c>
      <c r="F1984" s="70">
        <v>0</v>
      </c>
      <c r="G1984" s="70">
        <v>0</v>
      </c>
      <c r="H1984" s="70">
        <v>0</v>
      </c>
      <c r="I1984" s="70">
        <v>0</v>
      </c>
      <c r="J1984" s="70">
        <v>0</v>
      </c>
      <c r="K1984" s="70">
        <v>0</v>
      </c>
      <c r="L1984" s="70">
        <v>0</v>
      </c>
      <c r="M1984" s="70">
        <v>0</v>
      </c>
      <c r="N1984" s="70">
        <v>0</v>
      </c>
      <c r="O1984" s="70">
        <v>0</v>
      </c>
      <c r="P1984" s="70">
        <v>0</v>
      </c>
      <c r="Q1984" s="70">
        <v>0</v>
      </c>
      <c r="R1984" s="70">
        <v>0</v>
      </c>
      <c r="S1984" s="70">
        <v>0</v>
      </c>
      <c r="T1984" s="70">
        <v>0</v>
      </c>
      <c r="U1984" s="70">
        <v>0</v>
      </c>
      <c r="V1984" s="70">
        <v>0</v>
      </c>
      <c r="W1984" s="70">
        <v>0</v>
      </c>
      <c r="X1984" s="70">
        <v>0</v>
      </c>
      <c r="Y1984" s="70">
        <v>21</v>
      </c>
      <c r="Z1984" s="70">
        <v>14</v>
      </c>
      <c r="AA1984" s="70">
        <v>0</v>
      </c>
      <c r="AB1984" s="70">
        <v>29</v>
      </c>
      <c r="AC1984" s="70">
        <v>0</v>
      </c>
      <c r="AD1984" s="70">
        <v>0</v>
      </c>
      <c r="AE1984" s="70">
        <v>0</v>
      </c>
      <c r="AF1984" s="70">
        <v>0</v>
      </c>
      <c r="AG1984" s="70">
        <v>0</v>
      </c>
      <c r="AH1984" s="70">
        <v>0</v>
      </c>
      <c r="AI1984" s="70">
        <v>0</v>
      </c>
      <c r="AJ1984" s="70">
        <v>0</v>
      </c>
      <c r="AK1984" s="70">
        <v>0</v>
      </c>
      <c r="AL1984" s="70">
        <v>0</v>
      </c>
      <c r="AM1984" s="70">
        <v>0</v>
      </c>
      <c r="AN1984" s="70">
        <v>0</v>
      </c>
      <c r="AO1984" s="70">
        <v>0</v>
      </c>
    </row>
    <row r="1985" spans="1:41" x14ac:dyDescent="0.3">
      <c r="A1985" s="64" t="s">
        <v>2182</v>
      </c>
      <c r="B1985" s="69">
        <v>3195</v>
      </c>
      <c r="C1985" s="70">
        <v>0</v>
      </c>
      <c r="D1985" s="70">
        <v>0</v>
      </c>
      <c r="E1985" s="70">
        <v>0</v>
      </c>
      <c r="F1985" s="70">
        <v>0</v>
      </c>
      <c r="G1985" s="70">
        <v>0</v>
      </c>
      <c r="H1985" s="70">
        <v>0</v>
      </c>
      <c r="I1985" s="70">
        <v>0</v>
      </c>
      <c r="J1985" s="70">
        <v>0</v>
      </c>
      <c r="K1985" s="70">
        <v>0</v>
      </c>
      <c r="L1985" s="70">
        <v>0</v>
      </c>
      <c r="M1985" s="70">
        <v>0</v>
      </c>
      <c r="N1985" s="70">
        <v>0</v>
      </c>
      <c r="O1985" s="70">
        <v>0</v>
      </c>
      <c r="P1985" s="70">
        <v>0</v>
      </c>
      <c r="Q1985" s="70">
        <v>0</v>
      </c>
      <c r="R1985" s="70">
        <v>0</v>
      </c>
      <c r="S1985" s="70">
        <v>0</v>
      </c>
      <c r="T1985" s="70">
        <v>0</v>
      </c>
      <c r="U1985" s="70">
        <v>0</v>
      </c>
      <c r="V1985" s="70">
        <v>30</v>
      </c>
      <c r="W1985" s="70">
        <v>0</v>
      </c>
      <c r="X1985" s="70">
        <v>0</v>
      </c>
      <c r="Y1985" s="70">
        <v>0</v>
      </c>
      <c r="Z1985" s="70">
        <v>0</v>
      </c>
      <c r="AA1985" s="70">
        <v>0</v>
      </c>
      <c r="AB1985" s="70">
        <v>71</v>
      </c>
      <c r="AC1985" s="70">
        <v>0</v>
      </c>
      <c r="AD1985" s="70">
        <v>0</v>
      </c>
      <c r="AE1985" s="70">
        <v>0</v>
      </c>
      <c r="AF1985" s="70">
        <v>0</v>
      </c>
      <c r="AG1985" s="70">
        <v>0</v>
      </c>
      <c r="AH1985" s="70">
        <v>0</v>
      </c>
      <c r="AI1985" s="70">
        <v>0</v>
      </c>
      <c r="AJ1985" s="70">
        <v>0</v>
      </c>
      <c r="AK1985" s="70">
        <v>0</v>
      </c>
      <c r="AL1985" s="70">
        <v>0</v>
      </c>
      <c r="AM1985" s="70">
        <v>0</v>
      </c>
      <c r="AN1985" s="70">
        <v>0</v>
      </c>
      <c r="AO1985" s="70">
        <v>0</v>
      </c>
    </row>
    <row r="1986" spans="1:41" x14ac:dyDescent="0.3">
      <c r="A1986" s="64" t="s">
        <v>2183</v>
      </c>
      <c r="B1986" s="69">
        <v>4840</v>
      </c>
      <c r="C1986" s="70">
        <v>82</v>
      </c>
      <c r="D1986" s="70">
        <v>15</v>
      </c>
      <c r="E1986" s="70">
        <v>0</v>
      </c>
      <c r="F1986" s="70">
        <v>0</v>
      </c>
      <c r="G1986" s="70">
        <v>0</v>
      </c>
      <c r="H1986" s="70">
        <v>0</v>
      </c>
      <c r="I1986" s="70">
        <v>0</v>
      </c>
      <c r="J1986" s="70">
        <v>0</v>
      </c>
      <c r="K1986" s="70">
        <v>0</v>
      </c>
      <c r="L1986" s="70">
        <v>0</v>
      </c>
      <c r="M1986" s="70">
        <v>0</v>
      </c>
      <c r="N1986" s="70">
        <v>0</v>
      </c>
      <c r="O1986" s="70">
        <v>0</v>
      </c>
      <c r="P1986" s="70">
        <v>0</v>
      </c>
      <c r="Q1986" s="70">
        <v>0</v>
      </c>
      <c r="R1986" s="70">
        <v>0</v>
      </c>
      <c r="S1986" s="70">
        <v>0</v>
      </c>
      <c r="T1986" s="70">
        <v>0</v>
      </c>
      <c r="U1986" s="70">
        <v>0</v>
      </c>
      <c r="V1986" s="70">
        <v>0</v>
      </c>
      <c r="W1986" s="70">
        <v>0</v>
      </c>
      <c r="X1986" s="70">
        <v>0</v>
      </c>
      <c r="Y1986" s="70">
        <v>0</v>
      </c>
      <c r="Z1986" s="70">
        <v>0</v>
      </c>
      <c r="AA1986" s="70">
        <v>0</v>
      </c>
      <c r="AB1986" s="70">
        <v>46</v>
      </c>
      <c r="AC1986" s="70">
        <v>0</v>
      </c>
      <c r="AD1986" s="70">
        <v>0</v>
      </c>
      <c r="AE1986" s="70">
        <v>0</v>
      </c>
      <c r="AF1986" s="70">
        <v>0</v>
      </c>
      <c r="AG1986" s="70">
        <v>0</v>
      </c>
      <c r="AH1986" s="70">
        <v>0</v>
      </c>
      <c r="AI1986" s="70">
        <v>0</v>
      </c>
      <c r="AJ1986" s="70">
        <v>0</v>
      </c>
      <c r="AK1986" s="70">
        <v>0</v>
      </c>
      <c r="AL1986" s="70">
        <v>0</v>
      </c>
      <c r="AM1986" s="70">
        <v>0</v>
      </c>
      <c r="AN1986" s="70">
        <v>0</v>
      </c>
      <c r="AO1986" s="70">
        <v>0</v>
      </c>
    </row>
    <row r="1987" spans="1:41" x14ac:dyDescent="0.3">
      <c r="A1987" s="64" t="s">
        <v>2184</v>
      </c>
      <c r="B1987" s="69">
        <v>3123</v>
      </c>
      <c r="C1987" s="70">
        <v>0</v>
      </c>
      <c r="D1987" s="70">
        <v>0</v>
      </c>
      <c r="E1987" s="70">
        <v>0</v>
      </c>
      <c r="F1987" s="70">
        <v>0</v>
      </c>
      <c r="G1987" s="70">
        <v>0</v>
      </c>
      <c r="H1987" s="70">
        <v>0</v>
      </c>
      <c r="I1987" s="70">
        <v>0</v>
      </c>
      <c r="J1987" s="70">
        <v>0</v>
      </c>
      <c r="K1987" s="70">
        <v>0</v>
      </c>
      <c r="L1987" s="70">
        <v>0</v>
      </c>
      <c r="M1987" s="70">
        <v>0</v>
      </c>
      <c r="N1987" s="70">
        <v>0</v>
      </c>
      <c r="O1987" s="70">
        <v>7</v>
      </c>
      <c r="P1987" s="70">
        <v>0</v>
      </c>
      <c r="Q1987" s="70">
        <v>0</v>
      </c>
      <c r="R1987" s="70">
        <v>0</v>
      </c>
      <c r="S1987" s="70">
        <v>0</v>
      </c>
      <c r="T1987" s="70">
        <v>0</v>
      </c>
      <c r="U1987" s="70">
        <v>0</v>
      </c>
      <c r="V1987" s="70">
        <v>0</v>
      </c>
      <c r="W1987" s="70">
        <v>0</v>
      </c>
      <c r="X1987" s="70">
        <v>0</v>
      </c>
      <c r="Y1987" s="70">
        <v>0</v>
      </c>
      <c r="Z1987" s="70">
        <v>0</v>
      </c>
      <c r="AA1987" s="70">
        <v>0</v>
      </c>
      <c r="AB1987" s="70">
        <v>0</v>
      </c>
      <c r="AC1987" s="70">
        <v>0</v>
      </c>
      <c r="AD1987" s="70">
        <v>0</v>
      </c>
      <c r="AE1987" s="70">
        <v>0</v>
      </c>
      <c r="AF1987" s="70">
        <v>0</v>
      </c>
      <c r="AG1987" s="70">
        <v>0</v>
      </c>
      <c r="AH1987" s="70">
        <v>0</v>
      </c>
      <c r="AI1987" s="70">
        <v>0</v>
      </c>
      <c r="AJ1987" s="70">
        <v>0</v>
      </c>
      <c r="AK1987" s="70">
        <v>0</v>
      </c>
      <c r="AL1987" s="70">
        <v>0</v>
      </c>
      <c r="AM1987" s="70">
        <v>0</v>
      </c>
      <c r="AN1987" s="70">
        <v>0</v>
      </c>
      <c r="AO1987" s="70">
        <v>0</v>
      </c>
    </row>
    <row r="1988" spans="1:41" x14ac:dyDescent="0.3">
      <c r="A1988" s="64" t="s">
        <v>2185</v>
      </c>
      <c r="B1988" s="69">
        <v>3233</v>
      </c>
      <c r="C1988" s="70">
        <v>15</v>
      </c>
      <c r="D1988" s="70">
        <v>0</v>
      </c>
      <c r="E1988" s="70">
        <v>0</v>
      </c>
      <c r="F1988" s="70">
        <v>8</v>
      </c>
      <c r="G1988" s="70">
        <v>0</v>
      </c>
      <c r="H1988" s="70">
        <v>0</v>
      </c>
      <c r="I1988" s="70">
        <v>0</v>
      </c>
      <c r="J1988" s="70">
        <v>0</v>
      </c>
      <c r="K1988" s="70">
        <v>0</v>
      </c>
      <c r="L1988" s="70">
        <v>0</v>
      </c>
      <c r="M1988" s="70">
        <v>0</v>
      </c>
      <c r="N1988" s="70">
        <v>0</v>
      </c>
      <c r="O1988" s="70">
        <v>0</v>
      </c>
      <c r="P1988" s="70">
        <v>0</v>
      </c>
      <c r="Q1988" s="70">
        <v>0</v>
      </c>
      <c r="R1988" s="70">
        <v>0</v>
      </c>
      <c r="S1988" s="70">
        <v>0</v>
      </c>
      <c r="T1988" s="70">
        <v>0</v>
      </c>
      <c r="U1988" s="70">
        <v>0</v>
      </c>
      <c r="V1988" s="70">
        <v>0</v>
      </c>
      <c r="W1988" s="70">
        <v>0</v>
      </c>
      <c r="X1988" s="70">
        <v>0</v>
      </c>
      <c r="Y1988" s="70">
        <v>0</v>
      </c>
      <c r="Z1988" s="70">
        <v>0</v>
      </c>
      <c r="AA1988" s="70">
        <v>0</v>
      </c>
      <c r="AB1988" s="70">
        <v>100</v>
      </c>
      <c r="AC1988" s="70">
        <v>12</v>
      </c>
      <c r="AD1988" s="70">
        <v>0</v>
      </c>
      <c r="AE1988" s="70">
        <v>0</v>
      </c>
      <c r="AF1988" s="70">
        <v>0</v>
      </c>
      <c r="AG1988" s="70">
        <v>0</v>
      </c>
      <c r="AH1988" s="70">
        <v>0</v>
      </c>
      <c r="AI1988" s="70">
        <v>0</v>
      </c>
      <c r="AJ1988" s="70">
        <v>0</v>
      </c>
      <c r="AK1988" s="70">
        <v>0</v>
      </c>
      <c r="AL1988" s="70">
        <v>0</v>
      </c>
      <c r="AM1988" s="70">
        <v>0</v>
      </c>
      <c r="AN1988" s="70">
        <v>0</v>
      </c>
      <c r="AO1988" s="70">
        <v>0</v>
      </c>
    </row>
    <row r="1989" spans="1:41" x14ac:dyDescent="0.3">
      <c r="A1989" s="64" t="s">
        <v>2186</v>
      </c>
      <c r="B1989" s="69">
        <v>2465</v>
      </c>
      <c r="C1989" s="70">
        <v>0</v>
      </c>
      <c r="D1989" s="70">
        <v>0</v>
      </c>
      <c r="E1989" s="70">
        <v>0</v>
      </c>
      <c r="F1989" s="70">
        <v>0</v>
      </c>
      <c r="G1989" s="70">
        <v>0</v>
      </c>
      <c r="H1989" s="70">
        <v>0</v>
      </c>
      <c r="I1989" s="70">
        <v>0</v>
      </c>
      <c r="J1989" s="70">
        <v>0</v>
      </c>
      <c r="K1989" s="70">
        <v>0</v>
      </c>
      <c r="L1989" s="70">
        <v>0</v>
      </c>
      <c r="M1989" s="70">
        <v>0</v>
      </c>
      <c r="N1989" s="70">
        <v>0</v>
      </c>
      <c r="O1989" s="70">
        <v>0</v>
      </c>
      <c r="P1989" s="70">
        <v>0</v>
      </c>
      <c r="Q1989" s="70">
        <v>0</v>
      </c>
      <c r="R1989" s="70">
        <v>0</v>
      </c>
      <c r="S1989" s="70">
        <v>0</v>
      </c>
      <c r="T1989" s="70">
        <v>0</v>
      </c>
      <c r="U1989" s="70">
        <v>0</v>
      </c>
      <c r="V1989" s="70">
        <v>0</v>
      </c>
      <c r="W1989" s="70">
        <v>0</v>
      </c>
      <c r="X1989" s="70">
        <v>0</v>
      </c>
      <c r="Y1989" s="70">
        <v>0</v>
      </c>
      <c r="Z1989" s="70">
        <v>0</v>
      </c>
      <c r="AA1989" s="70">
        <v>0</v>
      </c>
      <c r="AB1989" s="70">
        <v>0</v>
      </c>
      <c r="AC1989" s="70">
        <v>0</v>
      </c>
      <c r="AD1989" s="70">
        <v>0</v>
      </c>
      <c r="AE1989" s="70">
        <v>0</v>
      </c>
      <c r="AF1989" s="70">
        <v>0</v>
      </c>
      <c r="AG1989" s="70">
        <v>0</v>
      </c>
      <c r="AH1989" s="70">
        <v>0</v>
      </c>
      <c r="AI1989" s="70">
        <v>0</v>
      </c>
      <c r="AJ1989" s="70">
        <v>0</v>
      </c>
      <c r="AK1989" s="70">
        <v>0</v>
      </c>
      <c r="AL1989" s="70">
        <v>0</v>
      </c>
      <c r="AM1989" s="70">
        <v>0</v>
      </c>
      <c r="AN1989" s="70">
        <v>0</v>
      </c>
      <c r="AO1989" s="70">
        <v>0</v>
      </c>
    </row>
    <row r="1990" spans="1:41" x14ac:dyDescent="0.3">
      <c r="A1990" s="64" t="s">
        <v>2187</v>
      </c>
      <c r="B1990" s="69">
        <v>2465</v>
      </c>
      <c r="C1990" s="70">
        <v>31</v>
      </c>
      <c r="D1990" s="70">
        <v>0</v>
      </c>
      <c r="E1990" s="70">
        <v>0</v>
      </c>
      <c r="F1990" s="70">
        <v>0</v>
      </c>
      <c r="G1990" s="70">
        <v>0</v>
      </c>
      <c r="H1990" s="70">
        <v>0</v>
      </c>
      <c r="I1990" s="70">
        <v>0</v>
      </c>
      <c r="J1990" s="70">
        <v>0</v>
      </c>
      <c r="K1990" s="70">
        <v>0</v>
      </c>
      <c r="L1990" s="70">
        <v>0</v>
      </c>
      <c r="M1990" s="70">
        <v>0</v>
      </c>
      <c r="N1990" s="70">
        <v>0</v>
      </c>
      <c r="O1990" s="70">
        <v>0</v>
      </c>
      <c r="P1990" s="70">
        <v>0</v>
      </c>
      <c r="Q1990" s="70">
        <v>0</v>
      </c>
      <c r="R1990" s="70">
        <v>0</v>
      </c>
      <c r="S1990" s="70">
        <v>0</v>
      </c>
      <c r="T1990" s="70">
        <v>0</v>
      </c>
      <c r="U1990" s="70">
        <v>0</v>
      </c>
      <c r="V1990" s="70">
        <v>0</v>
      </c>
      <c r="W1990" s="70">
        <v>0</v>
      </c>
      <c r="X1990" s="70">
        <v>0</v>
      </c>
      <c r="Y1990" s="70">
        <v>0</v>
      </c>
      <c r="Z1990" s="70">
        <v>0</v>
      </c>
      <c r="AA1990" s="70">
        <v>0</v>
      </c>
      <c r="AB1990" s="70">
        <v>179</v>
      </c>
      <c r="AC1990" s="70">
        <v>10</v>
      </c>
      <c r="AD1990" s="70">
        <v>10</v>
      </c>
      <c r="AE1990" s="70">
        <v>14</v>
      </c>
      <c r="AF1990" s="70">
        <v>0</v>
      </c>
      <c r="AG1990" s="70">
        <v>0</v>
      </c>
      <c r="AH1990" s="70">
        <v>0</v>
      </c>
      <c r="AI1990" s="70">
        <v>0</v>
      </c>
      <c r="AJ1990" s="70">
        <v>0</v>
      </c>
      <c r="AK1990" s="70">
        <v>0</v>
      </c>
      <c r="AL1990" s="70">
        <v>0</v>
      </c>
      <c r="AM1990" s="70">
        <v>0</v>
      </c>
      <c r="AN1990" s="70">
        <v>0</v>
      </c>
      <c r="AO1990" s="70">
        <v>0</v>
      </c>
    </row>
    <row r="1991" spans="1:41" x14ac:dyDescent="0.3">
      <c r="A1991" s="64" t="s">
        <v>2188</v>
      </c>
      <c r="B1991" s="69">
        <v>3763</v>
      </c>
      <c r="C1991" s="70">
        <v>9</v>
      </c>
      <c r="D1991" s="70">
        <v>0</v>
      </c>
      <c r="E1991" s="70">
        <v>0</v>
      </c>
      <c r="F1991" s="70">
        <v>0</v>
      </c>
      <c r="G1991" s="70">
        <v>0</v>
      </c>
      <c r="H1991" s="70">
        <v>0</v>
      </c>
      <c r="I1991" s="70">
        <v>0</v>
      </c>
      <c r="J1991" s="70">
        <v>0</v>
      </c>
      <c r="K1991" s="70">
        <v>0</v>
      </c>
      <c r="L1991" s="70">
        <v>0</v>
      </c>
      <c r="M1991" s="70">
        <v>0</v>
      </c>
      <c r="N1991" s="70">
        <v>0</v>
      </c>
      <c r="O1991" s="70">
        <v>0</v>
      </c>
      <c r="P1991" s="70">
        <v>0</v>
      </c>
      <c r="Q1991" s="70">
        <v>0</v>
      </c>
      <c r="R1991" s="70">
        <v>0</v>
      </c>
      <c r="S1991" s="70">
        <v>0</v>
      </c>
      <c r="T1991" s="70">
        <v>0</v>
      </c>
      <c r="U1991" s="70">
        <v>0</v>
      </c>
      <c r="V1991" s="70">
        <v>0</v>
      </c>
      <c r="W1991" s="70">
        <v>0</v>
      </c>
      <c r="X1991" s="70">
        <v>0</v>
      </c>
      <c r="Y1991" s="70">
        <v>0</v>
      </c>
      <c r="Z1991" s="70">
        <v>0</v>
      </c>
      <c r="AA1991" s="70">
        <v>0</v>
      </c>
      <c r="AB1991" s="70">
        <v>111</v>
      </c>
      <c r="AC1991" s="70">
        <v>0</v>
      </c>
      <c r="AD1991" s="70">
        <v>0</v>
      </c>
      <c r="AE1991" s="70">
        <v>0</v>
      </c>
      <c r="AF1991" s="70">
        <v>0</v>
      </c>
      <c r="AG1991" s="70">
        <v>0</v>
      </c>
      <c r="AH1991" s="70">
        <v>0</v>
      </c>
      <c r="AI1991" s="70">
        <v>0</v>
      </c>
      <c r="AJ1991" s="70">
        <v>0</v>
      </c>
      <c r="AK1991" s="70">
        <v>0</v>
      </c>
      <c r="AL1991" s="70">
        <v>0</v>
      </c>
      <c r="AM1991" s="70">
        <v>0</v>
      </c>
      <c r="AN1991" s="70">
        <v>0</v>
      </c>
      <c r="AO1991" s="70">
        <v>0</v>
      </c>
    </row>
    <row r="1992" spans="1:41" x14ac:dyDescent="0.3">
      <c r="A1992" s="64" t="s">
        <v>2189</v>
      </c>
      <c r="B1992" s="69">
        <v>2028</v>
      </c>
      <c r="C1992" s="70">
        <v>2</v>
      </c>
      <c r="D1992" s="70">
        <v>0</v>
      </c>
      <c r="E1992" s="70">
        <v>0</v>
      </c>
      <c r="F1992" s="70">
        <v>0</v>
      </c>
      <c r="G1992" s="70">
        <v>0</v>
      </c>
      <c r="H1992" s="70">
        <v>0</v>
      </c>
      <c r="I1992" s="70">
        <v>0</v>
      </c>
      <c r="J1992" s="70">
        <v>0</v>
      </c>
      <c r="K1992" s="70">
        <v>0</v>
      </c>
      <c r="L1992" s="70">
        <v>0</v>
      </c>
      <c r="M1992" s="70">
        <v>0</v>
      </c>
      <c r="N1992" s="70">
        <v>0</v>
      </c>
      <c r="O1992" s="70">
        <v>0</v>
      </c>
      <c r="P1992" s="70">
        <v>0</v>
      </c>
      <c r="Q1992" s="70">
        <v>0</v>
      </c>
      <c r="R1992" s="70">
        <v>0</v>
      </c>
      <c r="S1992" s="70">
        <v>0</v>
      </c>
      <c r="T1992" s="70">
        <v>0</v>
      </c>
      <c r="U1992" s="70">
        <v>0</v>
      </c>
      <c r="V1992" s="70">
        <v>0</v>
      </c>
      <c r="W1992" s="70">
        <v>0</v>
      </c>
      <c r="X1992" s="70">
        <v>0</v>
      </c>
      <c r="Y1992" s="70">
        <v>0</v>
      </c>
      <c r="Z1992" s="70">
        <v>0</v>
      </c>
      <c r="AA1992" s="70">
        <v>0</v>
      </c>
      <c r="AB1992" s="70">
        <v>86</v>
      </c>
      <c r="AC1992" s="70">
        <v>8</v>
      </c>
      <c r="AD1992" s="70">
        <v>85</v>
      </c>
      <c r="AE1992" s="70">
        <v>0</v>
      </c>
      <c r="AF1992" s="70">
        <v>0</v>
      </c>
      <c r="AG1992" s="70">
        <v>0</v>
      </c>
      <c r="AH1992" s="70">
        <v>0</v>
      </c>
      <c r="AI1992" s="70">
        <v>0</v>
      </c>
      <c r="AJ1992" s="70">
        <v>0</v>
      </c>
      <c r="AK1992" s="70">
        <v>0</v>
      </c>
      <c r="AL1992" s="70">
        <v>0</v>
      </c>
      <c r="AM1992" s="70">
        <v>0</v>
      </c>
      <c r="AN1992" s="70">
        <v>10</v>
      </c>
      <c r="AO1992" s="70">
        <v>0</v>
      </c>
    </row>
    <row r="1993" spans="1:41" x14ac:dyDescent="0.3">
      <c r="A1993" s="64" t="s">
        <v>2190</v>
      </c>
      <c r="B1993" s="69">
        <v>2798</v>
      </c>
      <c r="C1993" s="70">
        <v>0</v>
      </c>
      <c r="D1993" s="70">
        <v>0</v>
      </c>
      <c r="E1993" s="70">
        <v>0</v>
      </c>
      <c r="F1993" s="70">
        <v>0</v>
      </c>
      <c r="G1993" s="70">
        <v>0</v>
      </c>
      <c r="H1993" s="70">
        <v>0</v>
      </c>
      <c r="I1993" s="70">
        <v>0</v>
      </c>
      <c r="J1993" s="70">
        <v>0</v>
      </c>
      <c r="K1993" s="70">
        <v>0</v>
      </c>
      <c r="L1993" s="70">
        <v>0</v>
      </c>
      <c r="M1993" s="70">
        <v>0</v>
      </c>
      <c r="N1993" s="70">
        <v>0</v>
      </c>
      <c r="O1993" s="70">
        <v>1</v>
      </c>
      <c r="P1993" s="70">
        <v>0</v>
      </c>
      <c r="Q1993" s="70">
        <v>0</v>
      </c>
      <c r="R1993" s="70">
        <v>0</v>
      </c>
      <c r="S1993" s="70">
        <v>0</v>
      </c>
      <c r="T1993" s="70">
        <v>0</v>
      </c>
      <c r="U1993" s="70">
        <v>0</v>
      </c>
      <c r="V1993" s="70">
        <v>0</v>
      </c>
      <c r="W1993" s="70">
        <v>0</v>
      </c>
      <c r="X1993" s="70">
        <v>0</v>
      </c>
      <c r="Y1993" s="70">
        <v>0</v>
      </c>
      <c r="Z1993" s="70">
        <v>0</v>
      </c>
      <c r="AA1993" s="70">
        <v>0</v>
      </c>
      <c r="AB1993" s="70">
        <v>240</v>
      </c>
      <c r="AC1993" s="70">
        <v>0</v>
      </c>
      <c r="AD1993" s="70">
        <v>5</v>
      </c>
      <c r="AE1993" s="70">
        <v>0</v>
      </c>
      <c r="AF1993" s="70">
        <v>0</v>
      </c>
      <c r="AG1993" s="70">
        <v>0</v>
      </c>
      <c r="AH1993" s="70">
        <v>0</v>
      </c>
      <c r="AI1993" s="70">
        <v>0</v>
      </c>
      <c r="AJ1993" s="70">
        <v>0</v>
      </c>
      <c r="AK1993" s="70">
        <v>0</v>
      </c>
      <c r="AL1993" s="70">
        <v>0</v>
      </c>
      <c r="AM1993" s="70">
        <v>0</v>
      </c>
      <c r="AN1993" s="70">
        <v>0</v>
      </c>
      <c r="AO1993" s="70">
        <v>0</v>
      </c>
    </row>
    <row r="1994" spans="1:41" x14ac:dyDescent="0.3">
      <c r="A1994" s="64" t="s">
        <v>2191</v>
      </c>
      <c r="B1994" s="69">
        <v>2899</v>
      </c>
      <c r="C1994" s="70">
        <v>7</v>
      </c>
      <c r="D1994" s="70">
        <v>0</v>
      </c>
      <c r="E1994" s="70">
        <v>0</v>
      </c>
      <c r="F1994" s="70">
        <v>0</v>
      </c>
      <c r="G1994" s="70">
        <v>0</v>
      </c>
      <c r="H1994" s="70">
        <v>0</v>
      </c>
      <c r="I1994" s="70">
        <v>0</v>
      </c>
      <c r="J1994" s="70">
        <v>0</v>
      </c>
      <c r="K1994" s="70">
        <v>0</v>
      </c>
      <c r="L1994" s="70">
        <v>0</v>
      </c>
      <c r="M1994" s="70">
        <v>0</v>
      </c>
      <c r="N1994" s="70">
        <v>0</v>
      </c>
      <c r="O1994" s="70">
        <v>0</v>
      </c>
      <c r="P1994" s="70">
        <v>0</v>
      </c>
      <c r="Q1994" s="70">
        <v>0</v>
      </c>
      <c r="R1994" s="70">
        <v>0</v>
      </c>
      <c r="S1994" s="70">
        <v>0</v>
      </c>
      <c r="T1994" s="70">
        <v>0</v>
      </c>
      <c r="U1994" s="70">
        <v>0</v>
      </c>
      <c r="V1994" s="70">
        <v>0</v>
      </c>
      <c r="W1994" s="70">
        <v>0</v>
      </c>
      <c r="X1994" s="70">
        <v>0</v>
      </c>
      <c r="Y1994" s="70">
        <v>0</v>
      </c>
      <c r="Z1994" s="70">
        <v>0</v>
      </c>
      <c r="AA1994" s="70">
        <v>0</v>
      </c>
      <c r="AB1994" s="70">
        <v>303</v>
      </c>
      <c r="AC1994" s="70">
        <v>0</v>
      </c>
      <c r="AD1994" s="70">
        <v>0</v>
      </c>
      <c r="AE1994" s="70">
        <v>0</v>
      </c>
      <c r="AF1994" s="70">
        <v>0</v>
      </c>
      <c r="AG1994" s="70">
        <v>0</v>
      </c>
      <c r="AH1994" s="70">
        <v>0</v>
      </c>
      <c r="AI1994" s="70">
        <v>0</v>
      </c>
      <c r="AJ1994" s="70">
        <v>0</v>
      </c>
      <c r="AK1994" s="70">
        <v>0</v>
      </c>
      <c r="AL1994" s="70">
        <v>0</v>
      </c>
      <c r="AM1994" s="70">
        <v>0</v>
      </c>
      <c r="AN1994" s="70">
        <v>33</v>
      </c>
      <c r="AO1994" s="70">
        <v>0</v>
      </c>
    </row>
    <row r="1995" spans="1:41" x14ac:dyDescent="0.3">
      <c r="A1995" s="64" t="s">
        <v>2192</v>
      </c>
      <c r="B1995" s="69">
        <v>4382</v>
      </c>
      <c r="C1995" s="70">
        <v>95</v>
      </c>
      <c r="D1995" s="70">
        <v>0</v>
      </c>
      <c r="E1995" s="70">
        <v>0</v>
      </c>
      <c r="F1995" s="70">
        <v>0</v>
      </c>
      <c r="G1995" s="70">
        <v>0</v>
      </c>
      <c r="H1995" s="70">
        <v>26</v>
      </c>
      <c r="I1995" s="70">
        <v>0</v>
      </c>
      <c r="J1995" s="70">
        <v>0</v>
      </c>
      <c r="K1995" s="70">
        <v>0</v>
      </c>
      <c r="L1995" s="70">
        <v>0</v>
      </c>
      <c r="M1995" s="70">
        <v>0</v>
      </c>
      <c r="N1995" s="70">
        <v>0</v>
      </c>
      <c r="O1995" s="70">
        <v>0</v>
      </c>
      <c r="P1995" s="70">
        <v>0</v>
      </c>
      <c r="Q1995" s="70">
        <v>0</v>
      </c>
      <c r="R1995" s="70">
        <v>0</v>
      </c>
      <c r="S1995" s="70">
        <v>0</v>
      </c>
      <c r="T1995" s="70">
        <v>0</v>
      </c>
      <c r="U1995" s="70">
        <v>0</v>
      </c>
      <c r="V1995" s="70">
        <v>0</v>
      </c>
      <c r="W1995" s="70">
        <v>0</v>
      </c>
      <c r="X1995" s="70">
        <v>0</v>
      </c>
      <c r="Y1995" s="70">
        <v>0</v>
      </c>
      <c r="Z1995" s="70">
        <v>0</v>
      </c>
      <c r="AA1995" s="70">
        <v>0</v>
      </c>
      <c r="AB1995" s="70">
        <v>0</v>
      </c>
      <c r="AC1995" s="70">
        <v>0</v>
      </c>
      <c r="AD1995" s="70">
        <v>0</v>
      </c>
      <c r="AE1995" s="70">
        <v>0</v>
      </c>
      <c r="AF1995" s="70">
        <v>0</v>
      </c>
      <c r="AG1995" s="70">
        <v>6</v>
      </c>
      <c r="AH1995" s="70">
        <v>0</v>
      </c>
      <c r="AI1995" s="70">
        <v>0</v>
      </c>
      <c r="AJ1995" s="70">
        <v>0</v>
      </c>
      <c r="AK1995" s="70">
        <v>0</v>
      </c>
      <c r="AL1995" s="70">
        <v>0</v>
      </c>
      <c r="AM1995" s="70">
        <v>0</v>
      </c>
      <c r="AN1995" s="70">
        <v>0</v>
      </c>
      <c r="AO1995" s="70">
        <v>0</v>
      </c>
    </row>
    <row r="1996" spans="1:41" x14ac:dyDescent="0.3">
      <c r="A1996" s="64" t="s">
        <v>2193</v>
      </c>
      <c r="B1996" s="69">
        <v>2508</v>
      </c>
      <c r="C1996" s="70">
        <v>50</v>
      </c>
      <c r="D1996" s="70">
        <v>51</v>
      </c>
      <c r="E1996" s="70">
        <v>0</v>
      </c>
      <c r="F1996" s="70">
        <v>0</v>
      </c>
      <c r="G1996" s="70">
        <v>0</v>
      </c>
      <c r="H1996" s="70">
        <v>0</v>
      </c>
      <c r="I1996" s="70">
        <v>0</v>
      </c>
      <c r="J1996" s="70">
        <v>0</v>
      </c>
      <c r="K1996" s="70">
        <v>0</v>
      </c>
      <c r="L1996" s="70">
        <v>0</v>
      </c>
      <c r="M1996" s="70">
        <v>0</v>
      </c>
      <c r="N1996" s="70">
        <v>0</v>
      </c>
      <c r="O1996" s="70">
        <v>0</v>
      </c>
      <c r="P1996" s="70">
        <v>0</v>
      </c>
      <c r="Q1996" s="70">
        <v>0</v>
      </c>
      <c r="R1996" s="70">
        <v>0</v>
      </c>
      <c r="S1996" s="70">
        <v>0</v>
      </c>
      <c r="T1996" s="70">
        <v>0</v>
      </c>
      <c r="U1996" s="70">
        <v>24</v>
      </c>
      <c r="V1996" s="70">
        <v>0</v>
      </c>
      <c r="W1996" s="70">
        <v>0</v>
      </c>
      <c r="X1996" s="70">
        <v>0</v>
      </c>
      <c r="Y1996" s="70">
        <v>0</v>
      </c>
      <c r="Z1996" s="70">
        <v>0</v>
      </c>
      <c r="AA1996" s="70">
        <v>0</v>
      </c>
      <c r="AB1996" s="70">
        <v>4</v>
      </c>
      <c r="AC1996" s="70">
        <v>0</v>
      </c>
      <c r="AD1996" s="70">
        <v>0</v>
      </c>
      <c r="AE1996" s="70">
        <v>0</v>
      </c>
      <c r="AF1996" s="70">
        <v>0</v>
      </c>
      <c r="AG1996" s="70">
        <v>0</v>
      </c>
      <c r="AH1996" s="70">
        <v>0</v>
      </c>
      <c r="AI1996" s="70">
        <v>0</v>
      </c>
      <c r="AJ1996" s="70">
        <v>0</v>
      </c>
      <c r="AK1996" s="70">
        <v>0</v>
      </c>
      <c r="AL1996" s="70">
        <v>0</v>
      </c>
      <c r="AM1996" s="70">
        <v>0</v>
      </c>
      <c r="AN1996" s="70">
        <v>0</v>
      </c>
      <c r="AO1996" s="70">
        <v>0</v>
      </c>
    </row>
    <row r="1997" spans="1:41" x14ac:dyDescent="0.3">
      <c r="A1997" s="64" t="s">
        <v>2194</v>
      </c>
      <c r="B1997" s="69">
        <v>2941</v>
      </c>
      <c r="C1997" s="70">
        <v>18</v>
      </c>
      <c r="D1997" s="70">
        <v>0</v>
      </c>
      <c r="E1997" s="70">
        <v>0</v>
      </c>
      <c r="F1997" s="70">
        <v>0</v>
      </c>
      <c r="G1997" s="70">
        <v>0</v>
      </c>
      <c r="H1997" s="70">
        <v>10</v>
      </c>
      <c r="I1997" s="70">
        <v>0</v>
      </c>
      <c r="J1997" s="70">
        <v>0</v>
      </c>
      <c r="K1997" s="70">
        <v>0</v>
      </c>
      <c r="L1997" s="70">
        <v>0</v>
      </c>
      <c r="M1997" s="70">
        <v>0</v>
      </c>
      <c r="N1997" s="70">
        <v>0</v>
      </c>
      <c r="O1997" s="70">
        <v>0</v>
      </c>
      <c r="P1997" s="70">
        <v>0</v>
      </c>
      <c r="Q1997" s="70">
        <v>0</v>
      </c>
      <c r="R1997" s="70">
        <v>0</v>
      </c>
      <c r="S1997" s="70">
        <v>0</v>
      </c>
      <c r="T1997" s="70">
        <v>0</v>
      </c>
      <c r="U1997" s="70">
        <v>0</v>
      </c>
      <c r="V1997" s="70">
        <v>0</v>
      </c>
      <c r="W1997" s="70">
        <v>0</v>
      </c>
      <c r="X1997" s="70">
        <v>0</v>
      </c>
      <c r="Y1997" s="70">
        <v>0</v>
      </c>
      <c r="Z1997" s="70">
        <v>0</v>
      </c>
      <c r="AA1997" s="70">
        <v>0</v>
      </c>
      <c r="AB1997" s="70">
        <v>14</v>
      </c>
      <c r="AC1997" s="70">
        <v>9</v>
      </c>
      <c r="AD1997" s="70">
        <v>71</v>
      </c>
      <c r="AE1997" s="70">
        <v>0</v>
      </c>
      <c r="AF1997" s="70">
        <v>0</v>
      </c>
      <c r="AG1997" s="70">
        <v>0</v>
      </c>
      <c r="AH1997" s="70">
        <v>0</v>
      </c>
      <c r="AI1997" s="70">
        <v>0</v>
      </c>
      <c r="AJ1997" s="70">
        <v>0</v>
      </c>
      <c r="AK1997" s="70">
        <v>0</v>
      </c>
      <c r="AL1997" s="70">
        <v>0</v>
      </c>
      <c r="AM1997" s="70">
        <v>0</v>
      </c>
      <c r="AN1997" s="70">
        <v>0</v>
      </c>
      <c r="AO1997" s="70">
        <v>0</v>
      </c>
    </row>
    <row r="1998" spans="1:41" x14ac:dyDescent="0.3">
      <c r="A1998" s="64" t="s">
        <v>2195</v>
      </c>
      <c r="B1998" s="69">
        <v>2012</v>
      </c>
      <c r="C1998" s="70">
        <v>11</v>
      </c>
      <c r="D1998" s="70">
        <v>0</v>
      </c>
      <c r="E1998" s="70">
        <v>0</v>
      </c>
      <c r="F1998" s="70">
        <v>0</v>
      </c>
      <c r="G1998" s="70">
        <v>0</v>
      </c>
      <c r="H1998" s="70">
        <v>0</v>
      </c>
      <c r="I1998" s="70">
        <v>0</v>
      </c>
      <c r="J1998" s="70">
        <v>0</v>
      </c>
      <c r="K1998" s="70">
        <v>0</v>
      </c>
      <c r="L1998" s="70">
        <v>0</v>
      </c>
      <c r="M1998" s="70">
        <v>0</v>
      </c>
      <c r="N1998" s="70">
        <v>0</v>
      </c>
      <c r="O1998" s="70">
        <v>0</v>
      </c>
      <c r="P1998" s="70">
        <v>0</v>
      </c>
      <c r="Q1998" s="70">
        <v>0</v>
      </c>
      <c r="R1998" s="70">
        <v>0</v>
      </c>
      <c r="S1998" s="70">
        <v>0</v>
      </c>
      <c r="T1998" s="70">
        <v>0</v>
      </c>
      <c r="U1998" s="70">
        <v>0</v>
      </c>
      <c r="V1998" s="70">
        <v>0</v>
      </c>
      <c r="W1998" s="70">
        <v>0</v>
      </c>
      <c r="X1998" s="70">
        <v>0</v>
      </c>
      <c r="Y1998" s="70">
        <v>0</v>
      </c>
      <c r="Z1998" s="70">
        <v>0</v>
      </c>
      <c r="AA1998" s="70">
        <v>0</v>
      </c>
      <c r="AB1998" s="70">
        <v>0</v>
      </c>
      <c r="AC1998" s="70">
        <v>0</v>
      </c>
      <c r="AD1998" s="70">
        <v>0</v>
      </c>
      <c r="AE1998" s="70">
        <v>0</v>
      </c>
      <c r="AF1998" s="70">
        <v>0</v>
      </c>
      <c r="AG1998" s="70">
        <v>0</v>
      </c>
      <c r="AH1998" s="70">
        <v>0</v>
      </c>
      <c r="AI1998" s="70">
        <v>0</v>
      </c>
      <c r="AJ1998" s="70">
        <v>0</v>
      </c>
      <c r="AK1998" s="70">
        <v>0</v>
      </c>
      <c r="AL1998" s="70">
        <v>0</v>
      </c>
      <c r="AM1998" s="70">
        <v>0</v>
      </c>
      <c r="AN1998" s="70">
        <v>0</v>
      </c>
      <c r="AO1998" s="70">
        <v>0</v>
      </c>
    </row>
    <row r="1999" spans="1:41" x14ac:dyDescent="0.3">
      <c r="A1999" s="64" t="s">
        <v>2196</v>
      </c>
      <c r="B1999" s="69">
        <v>1838</v>
      </c>
      <c r="C1999" s="70">
        <v>0</v>
      </c>
      <c r="D1999" s="70">
        <v>0</v>
      </c>
      <c r="E1999" s="70">
        <v>0</v>
      </c>
      <c r="F1999" s="70">
        <v>0</v>
      </c>
      <c r="G1999" s="70">
        <v>0</v>
      </c>
      <c r="H1999" s="70">
        <v>0</v>
      </c>
      <c r="I1999" s="70">
        <v>0</v>
      </c>
      <c r="J1999" s="70">
        <v>0</v>
      </c>
      <c r="K1999" s="70">
        <v>0</v>
      </c>
      <c r="L1999" s="70">
        <v>0</v>
      </c>
      <c r="M1999" s="70">
        <v>0</v>
      </c>
      <c r="N1999" s="70">
        <v>0</v>
      </c>
      <c r="O1999" s="70">
        <v>0</v>
      </c>
      <c r="P1999" s="70">
        <v>0</v>
      </c>
      <c r="Q1999" s="70">
        <v>0</v>
      </c>
      <c r="R1999" s="70">
        <v>0</v>
      </c>
      <c r="S1999" s="70">
        <v>0</v>
      </c>
      <c r="T1999" s="70">
        <v>0</v>
      </c>
      <c r="U1999" s="70">
        <v>0</v>
      </c>
      <c r="V1999" s="70">
        <v>0</v>
      </c>
      <c r="W1999" s="70">
        <v>0</v>
      </c>
      <c r="X1999" s="70">
        <v>0</v>
      </c>
      <c r="Y1999" s="70">
        <v>0</v>
      </c>
      <c r="Z1999" s="70">
        <v>0</v>
      </c>
      <c r="AA1999" s="70">
        <v>0</v>
      </c>
      <c r="AB1999" s="70">
        <v>0</v>
      </c>
      <c r="AC1999" s="70">
        <v>0</v>
      </c>
      <c r="AD1999" s="70">
        <v>0</v>
      </c>
      <c r="AE1999" s="70">
        <v>0</v>
      </c>
      <c r="AF1999" s="70">
        <v>0</v>
      </c>
      <c r="AG1999" s="70">
        <v>0</v>
      </c>
      <c r="AH1999" s="70">
        <v>0</v>
      </c>
      <c r="AI1999" s="70">
        <v>0</v>
      </c>
      <c r="AJ1999" s="70">
        <v>0</v>
      </c>
      <c r="AK1999" s="70">
        <v>0</v>
      </c>
      <c r="AL1999" s="70">
        <v>0</v>
      </c>
      <c r="AM1999" s="70">
        <v>0</v>
      </c>
      <c r="AN1999" s="70">
        <v>0</v>
      </c>
      <c r="AO1999" s="70">
        <v>0</v>
      </c>
    </row>
    <row r="2000" spans="1:41" x14ac:dyDescent="0.3">
      <c r="A2000" s="64" t="s">
        <v>2197</v>
      </c>
      <c r="B2000" s="69">
        <v>1563</v>
      </c>
      <c r="C2000" s="70">
        <v>0</v>
      </c>
      <c r="D2000" s="70">
        <v>0</v>
      </c>
      <c r="E2000" s="70">
        <v>0</v>
      </c>
      <c r="F2000" s="70">
        <v>0</v>
      </c>
      <c r="G2000" s="70">
        <v>0</v>
      </c>
      <c r="H2000" s="70">
        <v>0</v>
      </c>
      <c r="I2000" s="70">
        <v>0</v>
      </c>
      <c r="J2000" s="70">
        <v>0</v>
      </c>
      <c r="K2000" s="70">
        <v>0</v>
      </c>
      <c r="L2000" s="70">
        <v>0</v>
      </c>
      <c r="M2000" s="70">
        <v>0</v>
      </c>
      <c r="N2000" s="70">
        <v>0</v>
      </c>
      <c r="O2000" s="70">
        <v>0</v>
      </c>
      <c r="P2000" s="70">
        <v>0</v>
      </c>
      <c r="Q2000" s="70">
        <v>0</v>
      </c>
      <c r="R2000" s="70">
        <v>0</v>
      </c>
      <c r="S2000" s="70">
        <v>0</v>
      </c>
      <c r="T2000" s="70">
        <v>0</v>
      </c>
      <c r="U2000" s="70">
        <v>0</v>
      </c>
      <c r="V2000" s="70">
        <v>0</v>
      </c>
      <c r="W2000" s="70">
        <v>0</v>
      </c>
      <c r="X2000" s="70">
        <v>0</v>
      </c>
      <c r="Y2000" s="70">
        <v>0</v>
      </c>
      <c r="Z2000" s="70">
        <v>0</v>
      </c>
      <c r="AA2000" s="70">
        <v>0</v>
      </c>
      <c r="AB2000" s="70">
        <v>0</v>
      </c>
      <c r="AC2000" s="70">
        <v>8</v>
      </c>
      <c r="AD2000" s="70">
        <v>0</v>
      </c>
      <c r="AE2000" s="70">
        <v>0</v>
      </c>
      <c r="AF2000" s="70">
        <v>0</v>
      </c>
      <c r="AG2000" s="70">
        <v>0</v>
      </c>
      <c r="AH2000" s="70">
        <v>0</v>
      </c>
      <c r="AI2000" s="70">
        <v>0</v>
      </c>
      <c r="AJ2000" s="70">
        <v>0</v>
      </c>
      <c r="AK2000" s="70">
        <v>0</v>
      </c>
      <c r="AL2000" s="70">
        <v>0</v>
      </c>
      <c r="AM2000" s="70">
        <v>0</v>
      </c>
      <c r="AN2000" s="70">
        <v>0</v>
      </c>
      <c r="AO2000" s="70">
        <v>0</v>
      </c>
    </row>
    <row r="2001" spans="1:41" x14ac:dyDescent="0.3">
      <c r="A2001" s="64" t="s">
        <v>2198</v>
      </c>
      <c r="B2001" s="69">
        <v>4068</v>
      </c>
      <c r="C2001" s="70">
        <v>15</v>
      </c>
      <c r="D2001" s="70">
        <v>8</v>
      </c>
      <c r="E2001" s="70">
        <v>0</v>
      </c>
      <c r="F2001" s="70">
        <v>0</v>
      </c>
      <c r="G2001" s="70">
        <v>0</v>
      </c>
      <c r="H2001" s="70">
        <v>0</v>
      </c>
      <c r="I2001" s="70">
        <v>0</v>
      </c>
      <c r="J2001" s="70">
        <v>0</v>
      </c>
      <c r="K2001" s="70">
        <v>0</v>
      </c>
      <c r="L2001" s="70">
        <v>0</v>
      </c>
      <c r="M2001" s="70">
        <v>0</v>
      </c>
      <c r="N2001" s="70">
        <v>0</v>
      </c>
      <c r="O2001" s="70">
        <v>0</v>
      </c>
      <c r="P2001" s="70">
        <v>0</v>
      </c>
      <c r="Q2001" s="70">
        <v>0</v>
      </c>
      <c r="R2001" s="70">
        <v>0</v>
      </c>
      <c r="S2001" s="70">
        <v>0</v>
      </c>
      <c r="T2001" s="70">
        <v>0</v>
      </c>
      <c r="U2001" s="70">
        <v>0</v>
      </c>
      <c r="V2001" s="70">
        <v>0</v>
      </c>
      <c r="W2001" s="70">
        <v>0</v>
      </c>
      <c r="X2001" s="70">
        <v>0</v>
      </c>
      <c r="Y2001" s="70">
        <v>0</v>
      </c>
      <c r="Z2001" s="70">
        <v>0</v>
      </c>
      <c r="AA2001" s="70">
        <v>0</v>
      </c>
      <c r="AB2001" s="70">
        <v>0</v>
      </c>
      <c r="AC2001" s="70">
        <v>0</v>
      </c>
      <c r="AD2001" s="70">
        <v>0</v>
      </c>
      <c r="AE2001" s="70">
        <v>0</v>
      </c>
      <c r="AF2001" s="70">
        <v>0</v>
      </c>
      <c r="AG2001" s="70">
        <v>0</v>
      </c>
      <c r="AH2001" s="70">
        <v>0</v>
      </c>
      <c r="AI2001" s="70">
        <v>0</v>
      </c>
      <c r="AJ2001" s="70">
        <v>0</v>
      </c>
      <c r="AK2001" s="70">
        <v>0</v>
      </c>
      <c r="AL2001" s="70">
        <v>0</v>
      </c>
      <c r="AM2001" s="70">
        <v>0</v>
      </c>
      <c r="AN2001" s="70">
        <v>30</v>
      </c>
      <c r="AO2001" s="70">
        <v>0</v>
      </c>
    </row>
    <row r="2002" spans="1:41" x14ac:dyDescent="0.3">
      <c r="A2002" s="64" t="s">
        <v>2199</v>
      </c>
      <c r="B2002" s="69">
        <v>1755</v>
      </c>
      <c r="C2002" s="70">
        <v>3</v>
      </c>
      <c r="D2002" s="70">
        <v>0</v>
      </c>
      <c r="E2002" s="70">
        <v>0</v>
      </c>
      <c r="F2002" s="70">
        <v>0</v>
      </c>
      <c r="G2002" s="70">
        <v>0</v>
      </c>
      <c r="H2002" s="70">
        <v>0</v>
      </c>
      <c r="I2002" s="70">
        <v>0</v>
      </c>
      <c r="J2002" s="70">
        <v>0</v>
      </c>
      <c r="K2002" s="70">
        <v>0</v>
      </c>
      <c r="L2002" s="70">
        <v>0</v>
      </c>
      <c r="M2002" s="70">
        <v>0</v>
      </c>
      <c r="N2002" s="70">
        <v>0</v>
      </c>
      <c r="O2002" s="70">
        <v>0</v>
      </c>
      <c r="P2002" s="70">
        <v>0</v>
      </c>
      <c r="Q2002" s="70">
        <v>0</v>
      </c>
      <c r="R2002" s="70">
        <v>0</v>
      </c>
      <c r="S2002" s="70">
        <v>0</v>
      </c>
      <c r="T2002" s="70">
        <v>0</v>
      </c>
      <c r="U2002" s="70">
        <v>0</v>
      </c>
      <c r="V2002" s="70">
        <v>0</v>
      </c>
      <c r="W2002" s="70">
        <v>0</v>
      </c>
      <c r="X2002" s="70">
        <v>0</v>
      </c>
      <c r="Y2002" s="70">
        <v>0</v>
      </c>
      <c r="Z2002" s="70">
        <v>0</v>
      </c>
      <c r="AA2002" s="70">
        <v>0</v>
      </c>
      <c r="AB2002" s="70">
        <v>0</v>
      </c>
      <c r="AC2002" s="70">
        <v>0</v>
      </c>
      <c r="AD2002" s="70">
        <v>0</v>
      </c>
      <c r="AE2002" s="70">
        <v>0</v>
      </c>
      <c r="AF2002" s="70">
        <v>0</v>
      </c>
      <c r="AG2002" s="70">
        <v>0</v>
      </c>
      <c r="AH2002" s="70">
        <v>0</v>
      </c>
      <c r="AI2002" s="70">
        <v>0</v>
      </c>
      <c r="AJ2002" s="70">
        <v>0</v>
      </c>
      <c r="AK2002" s="70">
        <v>0</v>
      </c>
      <c r="AL2002" s="70">
        <v>0</v>
      </c>
      <c r="AM2002" s="70">
        <v>0</v>
      </c>
      <c r="AN2002" s="70">
        <v>0</v>
      </c>
      <c r="AO2002" s="70">
        <v>0</v>
      </c>
    </row>
    <row r="2003" spans="1:41" x14ac:dyDescent="0.3">
      <c r="A2003" s="64" t="s">
        <v>2200</v>
      </c>
      <c r="B2003" s="69">
        <v>1787</v>
      </c>
      <c r="C2003" s="70">
        <v>3</v>
      </c>
      <c r="D2003" s="70">
        <v>0</v>
      </c>
      <c r="E2003" s="70">
        <v>0</v>
      </c>
      <c r="F2003" s="70">
        <v>0</v>
      </c>
      <c r="G2003" s="70">
        <v>0</v>
      </c>
      <c r="H2003" s="70">
        <v>0</v>
      </c>
      <c r="I2003" s="70">
        <v>0</v>
      </c>
      <c r="J2003" s="70">
        <v>0</v>
      </c>
      <c r="K2003" s="70">
        <v>0</v>
      </c>
      <c r="L2003" s="70">
        <v>0</v>
      </c>
      <c r="M2003" s="70">
        <v>0</v>
      </c>
      <c r="N2003" s="70">
        <v>0</v>
      </c>
      <c r="O2003" s="70">
        <v>0</v>
      </c>
      <c r="P2003" s="70">
        <v>0</v>
      </c>
      <c r="Q2003" s="70">
        <v>0</v>
      </c>
      <c r="R2003" s="70">
        <v>0</v>
      </c>
      <c r="S2003" s="70">
        <v>0</v>
      </c>
      <c r="T2003" s="70">
        <v>0</v>
      </c>
      <c r="U2003" s="70">
        <v>0</v>
      </c>
      <c r="V2003" s="70">
        <v>0</v>
      </c>
      <c r="W2003" s="70">
        <v>0</v>
      </c>
      <c r="X2003" s="70">
        <v>0</v>
      </c>
      <c r="Y2003" s="70">
        <v>0</v>
      </c>
      <c r="Z2003" s="70">
        <v>0</v>
      </c>
      <c r="AA2003" s="70">
        <v>0</v>
      </c>
      <c r="AB2003" s="70">
        <v>0</v>
      </c>
      <c r="AC2003" s="70">
        <v>0</v>
      </c>
      <c r="AD2003" s="70">
        <v>0</v>
      </c>
      <c r="AE2003" s="70">
        <v>0</v>
      </c>
      <c r="AF2003" s="70">
        <v>0</v>
      </c>
      <c r="AG2003" s="70">
        <v>0</v>
      </c>
      <c r="AH2003" s="70">
        <v>0</v>
      </c>
      <c r="AI2003" s="70">
        <v>0</v>
      </c>
      <c r="AJ2003" s="70">
        <v>0</v>
      </c>
      <c r="AK2003" s="70">
        <v>0</v>
      </c>
      <c r="AL2003" s="70">
        <v>0</v>
      </c>
      <c r="AM2003" s="70">
        <v>0</v>
      </c>
      <c r="AN2003" s="70">
        <v>0</v>
      </c>
      <c r="AO2003" s="70">
        <v>0</v>
      </c>
    </row>
    <row r="2004" spans="1:41" x14ac:dyDescent="0.3">
      <c r="A2004" s="64" t="s">
        <v>2201</v>
      </c>
      <c r="B2004" s="69">
        <v>2506</v>
      </c>
      <c r="C2004" s="70">
        <v>20</v>
      </c>
      <c r="D2004" s="70">
        <v>0</v>
      </c>
      <c r="E2004" s="70">
        <v>0</v>
      </c>
      <c r="F2004" s="70">
        <v>0</v>
      </c>
      <c r="G2004" s="70">
        <v>0</v>
      </c>
      <c r="H2004" s="70">
        <v>0</v>
      </c>
      <c r="I2004" s="70">
        <v>0</v>
      </c>
      <c r="J2004" s="70">
        <v>0</v>
      </c>
      <c r="K2004" s="70">
        <v>0</v>
      </c>
      <c r="L2004" s="70">
        <v>0</v>
      </c>
      <c r="M2004" s="70">
        <v>0</v>
      </c>
      <c r="N2004" s="70">
        <v>0</v>
      </c>
      <c r="O2004" s="70">
        <v>0</v>
      </c>
      <c r="P2004" s="70">
        <v>0</v>
      </c>
      <c r="Q2004" s="70">
        <v>0</v>
      </c>
      <c r="R2004" s="70">
        <v>0</v>
      </c>
      <c r="S2004" s="70">
        <v>0</v>
      </c>
      <c r="T2004" s="70">
        <v>0</v>
      </c>
      <c r="U2004" s="70">
        <v>0</v>
      </c>
      <c r="V2004" s="70">
        <v>0</v>
      </c>
      <c r="W2004" s="70">
        <v>0</v>
      </c>
      <c r="X2004" s="70">
        <v>0</v>
      </c>
      <c r="Y2004" s="70">
        <v>0</v>
      </c>
      <c r="Z2004" s="70">
        <v>0</v>
      </c>
      <c r="AA2004" s="70">
        <v>0</v>
      </c>
      <c r="AB2004" s="70">
        <v>0</v>
      </c>
      <c r="AC2004" s="70">
        <v>0</v>
      </c>
      <c r="AD2004" s="70">
        <v>0</v>
      </c>
      <c r="AE2004" s="70">
        <v>0</v>
      </c>
      <c r="AF2004" s="70">
        <v>0</v>
      </c>
      <c r="AG2004" s="70">
        <v>0</v>
      </c>
      <c r="AH2004" s="70">
        <v>0</v>
      </c>
      <c r="AI2004" s="70">
        <v>0</v>
      </c>
      <c r="AJ2004" s="70">
        <v>0</v>
      </c>
      <c r="AK2004" s="70">
        <v>0</v>
      </c>
      <c r="AL2004" s="70">
        <v>0</v>
      </c>
      <c r="AM2004" s="70">
        <v>0</v>
      </c>
      <c r="AN2004" s="70">
        <v>0</v>
      </c>
      <c r="AO2004" s="70">
        <v>0</v>
      </c>
    </row>
    <row r="2005" spans="1:41" x14ac:dyDescent="0.3">
      <c r="A2005" s="64" t="s">
        <v>2202</v>
      </c>
      <c r="B2005" s="69">
        <v>1460</v>
      </c>
      <c r="C2005" s="70">
        <v>0</v>
      </c>
      <c r="D2005" s="70">
        <v>0</v>
      </c>
      <c r="E2005" s="70">
        <v>0</v>
      </c>
      <c r="F2005" s="70">
        <v>0</v>
      </c>
      <c r="G2005" s="70">
        <v>0</v>
      </c>
      <c r="H2005" s="70">
        <v>0</v>
      </c>
      <c r="I2005" s="70">
        <v>0</v>
      </c>
      <c r="J2005" s="70">
        <v>0</v>
      </c>
      <c r="K2005" s="70">
        <v>0</v>
      </c>
      <c r="L2005" s="70">
        <v>0</v>
      </c>
      <c r="M2005" s="70">
        <v>0</v>
      </c>
      <c r="N2005" s="70">
        <v>0</v>
      </c>
      <c r="O2005" s="70">
        <v>0</v>
      </c>
      <c r="P2005" s="70">
        <v>3</v>
      </c>
      <c r="Q2005" s="70">
        <v>0</v>
      </c>
      <c r="R2005" s="70">
        <v>0</v>
      </c>
      <c r="S2005" s="70">
        <v>0</v>
      </c>
      <c r="T2005" s="70">
        <v>0</v>
      </c>
      <c r="U2005" s="70">
        <v>0</v>
      </c>
      <c r="V2005" s="70">
        <v>0</v>
      </c>
      <c r="W2005" s="70">
        <v>0</v>
      </c>
      <c r="X2005" s="70">
        <v>0</v>
      </c>
      <c r="Y2005" s="70">
        <v>0</v>
      </c>
      <c r="Z2005" s="70">
        <v>0</v>
      </c>
      <c r="AA2005" s="70">
        <v>0</v>
      </c>
      <c r="AB2005" s="70">
        <v>17</v>
      </c>
      <c r="AC2005" s="70">
        <v>0</v>
      </c>
      <c r="AD2005" s="70">
        <v>42</v>
      </c>
      <c r="AE2005" s="70">
        <v>0</v>
      </c>
      <c r="AF2005" s="70">
        <v>0</v>
      </c>
      <c r="AG2005" s="70">
        <v>0</v>
      </c>
      <c r="AH2005" s="70">
        <v>0</v>
      </c>
      <c r="AI2005" s="70">
        <v>0</v>
      </c>
      <c r="AJ2005" s="70">
        <v>0</v>
      </c>
      <c r="AK2005" s="70">
        <v>0</v>
      </c>
      <c r="AL2005" s="70">
        <v>0</v>
      </c>
      <c r="AM2005" s="70">
        <v>0</v>
      </c>
      <c r="AN2005" s="70">
        <v>0</v>
      </c>
      <c r="AO2005" s="70">
        <v>0</v>
      </c>
    </row>
    <row r="2006" spans="1:41" x14ac:dyDescent="0.3">
      <c r="A2006" s="64" t="s">
        <v>2203</v>
      </c>
      <c r="B2006" s="69">
        <v>2262</v>
      </c>
      <c r="C2006" s="70">
        <v>0</v>
      </c>
      <c r="D2006" s="70">
        <v>0</v>
      </c>
      <c r="E2006" s="70">
        <v>0</v>
      </c>
      <c r="F2006" s="70">
        <v>0</v>
      </c>
      <c r="G2006" s="70">
        <v>0</v>
      </c>
      <c r="H2006" s="70">
        <v>0</v>
      </c>
      <c r="I2006" s="70">
        <v>0</v>
      </c>
      <c r="J2006" s="70">
        <v>0</v>
      </c>
      <c r="K2006" s="70">
        <v>0</v>
      </c>
      <c r="L2006" s="70">
        <v>0</v>
      </c>
      <c r="M2006" s="70">
        <v>0</v>
      </c>
      <c r="N2006" s="70">
        <v>0</v>
      </c>
      <c r="O2006" s="70">
        <v>0</v>
      </c>
      <c r="P2006" s="70">
        <v>0</v>
      </c>
      <c r="Q2006" s="70">
        <v>0</v>
      </c>
      <c r="R2006" s="70">
        <v>0</v>
      </c>
      <c r="S2006" s="70">
        <v>0</v>
      </c>
      <c r="T2006" s="70">
        <v>0</v>
      </c>
      <c r="U2006" s="70">
        <v>0</v>
      </c>
      <c r="V2006" s="70">
        <v>0</v>
      </c>
      <c r="W2006" s="70">
        <v>0</v>
      </c>
      <c r="X2006" s="70">
        <v>0</v>
      </c>
      <c r="Y2006" s="70">
        <v>0</v>
      </c>
      <c r="Z2006" s="70">
        <v>0</v>
      </c>
      <c r="AA2006" s="70">
        <v>0</v>
      </c>
      <c r="AB2006" s="70">
        <v>0</v>
      </c>
      <c r="AC2006" s="70">
        <v>0</v>
      </c>
      <c r="AD2006" s="70">
        <v>0</v>
      </c>
      <c r="AE2006" s="70">
        <v>0</v>
      </c>
      <c r="AF2006" s="70">
        <v>0</v>
      </c>
      <c r="AG2006" s="70">
        <v>0</v>
      </c>
      <c r="AH2006" s="70">
        <v>0</v>
      </c>
      <c r="AI2006" s="70">
        <v>0</v>
      </c>
      <c r="AJ2006" s="70">
        <v>0</v>
      </c>
      <c r="AK2006" s="70">
        <v>0</v>
      </c>
      <c r="AL2006" s="70">
        <v>0</v>
      </c>
      <c r="AM2006" s="70">
        <v>0</v>
      </c>
      <c r="AN2006" s="70">
        <v>0</v>
      </c>
      <c r="AO2006" s="70">
        <v>0</v>
      </c>
    </row>
    <row r="2007" spans="1:41" x14ac:dyDescent="0.3">
      <c r="A2007" s="64" t="s">
        <v>2204</v>
      </c>
      <c r="B2007" s="69">
        <v>1795</v>
      </c>
      <c r="C2007" s="70">
        <v>14</v>
      </c>
      <c r="D2007" s="70">
        <v>0</v>
      </c>
      <c r="E2007" s="70">
        <v>0</v>
      </c>
      <c r="F2007" s="70">
        <v>0</v>
      </c>
      <c r="G2007" s="70">
        <v>0</v>
      </c>
      <c r="H2007" s="70">
        <v>0</v>
      </c>
      <c r="I2007" s="70">
        <v>0</v>
      </c>
      <c r="J2007" s="70">
        <v>0</v>
      </c>
      <c r="K2007" s="70">
        <v>0</v>
      </c>
      <c r="L2007" s="70">
        <v>0</v>
      </c>
      <c r="M2007" s="70">
        <v>0</v>
      </c>
      <c r="N2007" s="70">
        <v>0</v>
      </c>
      <c r="O2007" s="70">
        <v>0</v>
      </c>
      <c r="P2007" s="70">
        <v>0</v>
      </c>
      <c r="Q2007" s="70">
        <v>0</v>
      </c>
      <c r="R2007" s="70">
        <v>0</v>
      </c>
      <c r="S2007" s="70">
        <v>0</v>
      </c>
      <c r="T2007" s="70">
        <v>0</v>
      </c>
      <c r="U2007" s="70">
        <v>0</v>
      </c>
      <c r="V2007" s="70">
        <v>0</v>
      </c>
      <c r="W2007" s="70">
        <v>0</v>
      </c>
      <c r="X2007" s="70">
        <v>0</v>
      </c>
      <c r="Y2007" s="70">
        <v>0</v>
      </c>
      <c r="Z2007" s="70">
        <v>0</v>
      </c>
      <c r="AA2007" s="70">
        <v>0</v>
      </c>
      <c r="AB2007" s="70">
        <v>40</v>
      </c>
      <c r="AC2007" s="70">
        <v>0</v>
      </c>
      <c r="AD2007" s="70">
        <v>0</v>
      </c>
      <c r="AE2007" s="70">
        <v>0</v>
      </c>
      <c r="AF2007" s="70">
        <v>0</v>
      </c>
      <c r="AG2007" s="70">
        <v>0</v>
      </c>
      <c r="AH2007" s="70">
        <v>0</v>
      </c>
      <c r="AI2007" s="70">
        <v>0</v>
      </c>
      <c r="AJ2007" s="70">
        <v>0</v>
      </c>
      <c r="AK2007" s="70">
        <v>0</v>
      </c>
      <c r="AL2007" s="70">
        <v>0</v>
      </c>
      <c r="AM2007" s="70">
        <v>0</v>
      </c>
      <c r="AN2007" s="70">
        <v>0</v>
      </c>
      <c r="AO2007" s="70">
        <v>0</v>
      </c>
    </row>
    <row r="2008" spans="1:41" x14ac:dyDescent="0.3">
      <c r="A2008" s="64" t="s">
        <v>2205</v>
      </c>
      <c r="B2008" s="69">
        <v>3617</v>
      </c>
      <c r="C2008" s="70">
        <v>19</v>
      </c>
      <c r="D2008" s="70">
        <v>0</v>
      </c>
      <c r="E2008" s="70">
        <v>0</v>
      </c>
      <c r="F2008" s="70">
        <v>0</v>
      </c>
      <c r="G2008" s="70">
        <v>0</v>
      </c>
      <c r="H2008" s="70">
        <v>11</v>
      </c>
      <c r="I2008" s="70">
        <v>0</v>
      </c>
      <c r="J2008" s="70">
        <v>0</v>
      </c>
      <c r="K2008" s="70">
        <v>0</v>
      </c>
      <c r="L2008" s="70">
        <v>0</v>
      </c>
      <c r="M2008" s="70">
        <v>0</v>
      </c>
      <c r="N2008" s="70">
        <v>0</v>
      </c>
      <c r="O2008" s="70">
        <v>0</v>
      </c>
      <c r="P2008" s="70">
        <v>0</v>
      </c>
      <c r="Q2008" s="70">
        <v>0</v>
      </c>
      <c r="R2008" s="70">
        <v>0</v>
      </c>
      <c r="S2008" s="70">
        <v>0</v>
      </c>
      <c r="T2008" s="70">
        <v>0</v>
      </c>
      <c r="U2008" s="70">
        <v>0</v>
      </c>
      <c r="V2008" s="70">
        <v>0</v>
      </c>
      <c r="W2008" s="70">
        <v>0</v>
      </c>
      <c r="X2008" s="70">
        <v>0</v>
      </c>
      <c r="Y2008" s="70">
        <v>0</v>
      </c>
      <c r="Z2008" s="70">
        <v>0</v>
      </c>
      <c r="AA2008" s="70">
        <v>0</v>
      </c>
      <c r="AB2008" s="70">
        <v>66</v>
      </c>
      <c r="AC2008" s="70">
        <v>0</v>
      </c>
      <c r="AD2008" s="70">
        <v>29</v>
      </c>
      <c r="AE2008" s="70">
        <v>0</v>
      </c>
      <c r="AF2008" s="70">
        <v>0</v>
      </c>
      <c r="AG2008" s="70">
        <v>0</v>
      </c>
      <c r="AH2008" s="70">
        <v>0</v>
      </c>
      <c r="AI2008" s="70">
        <v>0</v>
      </c>
      <c r="AJ2008" s="70">
        <v>0</v>
      </c>
      <c r="AK2008" s="70">
        <v>0</v>
      </c>
      <c r="AL2008" s="70">
        <v>0</v>
      </c>
      <c r="AM2008" s="70">
        <v>0</v>
      </c>
      <c r="AN2008" s="70">
        <v>0</v>
      </c>
      <c r="AO2008" s="70">
        <v>0</v>
      </c>
    </row>
    <row r="2009" spans="1:41" x14ac:dyDescent="0.3">
      <c r="A2009" s="64" t="s">
        <v>2206</v>
      </c>
      <c r="B2009" s="69">
        <v>3546</v>
      </c>
      <c r="C2009" s="70">
        <v>0</v>
      </c>
      <c r="D2009" s="70">
        <v>0</v>
      </c>
      <c r="E2009" s="70">
        <v>0</v>
      </c>
      <c r="F2009" s="70">
        <v>0</v>
      </c>
      <c r="G2009" s="70">
        <v>0</v>
      </c>
      <c r="H2009" s="70">
        <v>8</v>
      </c>
      <c r="I2009" s="70">
        <v>0</v>
      </c>
      <c r="J2009" s="70">
        <v>0</v>
      </c>
      <c r="K2009" s="70">
        <v>0</v>
      </c>
      <c r="L2009" s="70">
        <v>0</v>
      </c>
      <c r="M2009" s="70">
        <v>0</v>
      </c>
      <c r="N2009" s="70">
        <v>0</v>
      </c>
      <c r="O2009" s="70">
        <v>0</v>
      </c>
      <c r="P2009" s="70">
        <v>0</v>
      </c>
      <c r="Q2009" s="70">
        <v>0</v>
      </c>
      <c r="R2009" s="70">
        <v>0</v>
      </c>
      <c r="S2009" s="70">
        <v>0</v>
      </c>
      <c r="T2009" s="70">
        <v>0</v>
      </c>
      <c r="U2009" s="70">
        <v>0</v>
      </c>
      <c r="V2009" s="70">
        <v>0</v>
      </c>
      <c r="W2009" s="70">
        <v>0</v>
      </c>
      <c r="X2009" s="70">
        <v>0</v>
      </c>
      <c r="Y2009" s="70">
        <v>0</v>
      </c>
      <c r="Z2009" s="70">
        <v>0</v>
      </c>
      <c r="AA2009" s="70">
        <v>0</v>
      </c>
      <c r="AB2009" s="70">
        <v>106</v>
      </c>
      <c r="AC2009" s="70">
        <v>0</v>
      </c>
      <c r="AD2009" s="70">
        <v>0</v>
      </c>
      <c r="AE2009" s="70">
        <v>0</v>
      </c>
      <c r="AF2009" s="70">
        <v>0</v>
      </c>
      <c r="AG2009" s="70">
        <v>0</v>
      </c>
      <c r="AH2009" s="70">
        <v>0</v>
      </c>
      <c r="AI2009" s="70">
        <v>0</v>
      </c>
      <c r="AJ2009" s="70">
        <v>0</v>
      </c>
      <c r="AK2009" s="70">
        <v>0</v>
      </c>
      <c r="AL2009" s="70">
        <v>0</v>
      </c>
      <c r="AM2009" s="70">
        <v>0</v>
      </c>
      <c r="AN2009" s="70">
        <v>0</v>
      </c>
      <c r="AO2009" s="70">
        <v>0</v>
      </c>
    </row>
    <row r="2010" spans="1:41" x14ac:dyDescent="0.3">
      <c r="A2010" s="64" t="s">
        <v>2207</v>
      </c>
      <c r="B2010" s="69">
        <v>2650</v>
      </c>
      <c r="C2010" s="70">
        <v>89</v>
      </c>
      <c r="D2010" s="70">
        <v>0</v>
      </c>
      <c r="E2010" s="70">
        <v>0</v>
      </c>
      <c r="F2010" s="70">
        <v>0</v>
      </c>
      <c r="G2010" s="70">
        <v>0</v>
      </c>
      <c r="H2010" s="70">
        <v>0</v>
      </c>
      <c r="I2010" s="70">
        <v>0</v>
      </c>
      <c r="J2010" s="70">
        <v>0</v>
      </c>
      <c r="K2010" s="70">
        <v>0</v>
      </c>
      <c r="L2010" s="70">
        <v>0</v>
      </c>
      <c r="M2010" s="70">
        <v>0</v>
      </c>
      <c r="N2010" s="70">
        <v>0</v>
      </c>
      <c r="O2010" s="70">
        <v>0</v>
      </c>
      <c r="P2010" s="70">
        <v>0</v>
      </c>
      <c r="Q2010" s="70">
        <v>0</v>
      </c>
      <c r="R2010" s="70">
        <v>0</v>
      </c>
      <c r="S2010" s="70">
        <v>0</v>
      </c>
      <c r="T2010" s="70">
        <v>0</v>
      </c>
      <c r="U2010" s="70">
        <v>0</v>
      </c>
      <c r="V2010" s="70">
        <v>0</v>
      </c>
      <c r="W2010" s="70">
        <v>0</v>
      </c>
      <c r="X2010" s="70">
        <v>0</v>
      </c>
      <c r="Y2010" s="70">
        <v>0</v>
      </c>
      <c r="Z2010" s="70">
        <v>0</v>
      </c>
      <c r="AA2010" s="70">
        <v>0</v>
      </c>
      <c r="AB2010" s="70">
        <v>46</v>
      </c>
      <c r="AC2010" s="70">
        <v>0</v>
      </c>
      <c r="AD2010" s="70">
        <v>0</v>
      </c>
      <c r="AE2010" s="70">
        <v>0</v>
      </c>
      <c r="AF2010" s="70">
        <v>0</v>
      </c>
      <c r="AG2010" s="70">
        <v>0</v>
      </c>
      <c r="AH2010" s="70">
        <v>0</v>
      </c>
      <c r="AI2010" s="70">
        <v>0</v>
      </c>
      <c r="AJ2010" s="70">
        <v>0</v>
      </c>
      <c r="AK2010" s="70">
        <v>0</v>
      </c>
      <c r="AL2010" s="70">
        <v>0</v>
      </c>
      <c r="AM2010" s="70">
        <v>0</v>
      </c>
      <c r="AN2010" s="70">
        <v>0</v>
      </c>
      <c r="AO2010" s="70">
        <v>0</v>
      </c>
    </row>
    <row r="2011" spans="1:41" x14ac:dyDescent="0.3">
      <c r="A2011" s="64" t="s">
        <v>2208</v>
      </c>
      <c r="B2011" s="69">
        <v>4814</v>
      </c>
      <c r="C2011" s="70">
        <v>0</v>
      </c>
      <c r="D2011" s="70">
        <v>41</v>
      </c>
      <c r="E2011" s="70">
        <v>0</v>
      </c>
      <c r="F2011" s="70">
        <v>0</v>
      </c>
      <c r="G2011" s="70">
        <v>0</v>
      </c>
      <c r="H2011" s="70">
        <v>0</v>
      </c>
      <c r="I2011" s="70">
        <v>0</v>
      </c>
      <c r="J2011" s="70">
        <v>0</v>
      </c>
      <c r="K2011" s="70">
        <v>0</v>
      </c>
      <c r="L2011" s="70">
        <v>0</v>
      </c>
      <c r="M2011" s="70">
        <v>0</v>
      </c>
      <c r="N2011" s="70">
        <v>0</v>
      </c>
      <c r="O2011" s="70">
        <v>0</v>
      </c>
      <c r="P2011" s="70">
        <v>0</v>
      </c>
      <c r="Q2011" s="70">
        <v>0</v>
      </c>
      <c r="R2011" s="70">
        <v>0</v>
      </c>
      <c r="S2011" s="70">
        <v>0</v>
      </c>
      <c r="T2011" s="70">
        <v>0</v>
      </c>
      <c r="U2011" s="70">
        <v>0</v>
      </c>
      <c r="V2011" s="70">
        <v>0</v>
      </c>
      <c r="W2011" s="70">
        <v>0</v>
      </c>
      <c r="X2011" s="70">
        <v>0</v>
      </c>
      <c r="Y2011" s="70">
        <v>0</v>
      </c>
      <c r="Z2011" s="70">
        <v>0</v>
      </c>
      <c r="AA2011" s="70">
        <v>0</v>
      </c>
      <c r="AB2011" s="70">
        <v>0</v>
      </c>
      <c r="AC2011" s="70">
        <v>0</v>
      </c>
      <c r="AD2011" s="70">
        <v>0</v>
      </c>
      <c r="AE2011" s="70">
        <v>43</v>
      </c>
      <c r="AF2011" s="70">
        <v>0</v>
      </c>
      <c r="AG2011" s="70">
        <v>0</v>
      </c>
      <c r="AH2011" s="70">
        <v>0</v>
      </c>
      <c r="AI2011" s="70">
        <v>0</v>
      </c>
      <c r="AJ2011" s="70">
        <v>0</v>
      </c>
      <c r="AK2011" s="70">
        <v>0</v>
      </c>
      <c r="AL2011" s="70">
        <v>0</v>
      </c>
      <c r="AM2011" s="70">
        <v>0</v>
      </c>
      <c r="AN2011" s="70">
        <v>0</v>
      </c>
      <c r="AO2011" s="70">
        <v>0</v>
      </c>
    </row>
    <row r="2012" spans="1:41" x14ac:dyDescent="0.3">
      <c r="A2012" s="64" t="s">
        <v>2209</v>
      </c>
      <c r="B2012" s="69">
        <v>5494</v>
      </c>
      <c r="C2012" s="70">
        <v>13</v>
      </c>
      <c r="D2012" s="70">
        <v>0</v>
      </c>
      <c r="E2012" s="70">
        <v>0</v>
      </c>
      <c r="F2012" s="70">
        <v>0</v>
      </c>
      <c r="G2012" s="70">
        <v>0</v>
      </c>
      <c r="H2012" s="70">
        <v>0</v>
      </c>
      <c r="I2012" s="70">
        <v>0</v>
      </c>
      <c r="J2012" s="70">
        <v>0</v>
      </c>
      <c r="K2012" s="70">
        <v>0</v>
      </c>
      <c r="L2012" s="70">
        <v>0</v>
      </c>
      <c r="M2012" s="70">
        <v>0</v>
      </c>
      <c r="N2012" s="70">
        <v>0</v>
      </c>
      <c r="O2012" s="70">
        <v>0</v>
      </c>
      <c r="P2012" s="70">
        <v>0</v>
      </c>
      <c r="Q2012" s="70">
        <v>0</v>
      </c>
      <c r="R2012" s="70">
        <v>0</v>
      </c>
      <c r="S2012" s="70">
        <v>0</v>
      </c>
      <c r="T2012" s="70">
        <v>43</v>
      </c>
      <c r="U2012" s="70">
        <v>0</v>
      </c>
      <c r="V2012" s="70">
        <v>88</v>
      </c>
      <c r="W2012" s="70">
        <v>0</v>
      </c>
      <c r="X2012" s="70">
        <v>0</v>
      </c>
      <c r="Y2012" s="70">
        <v>0</v>
      </c>
      <c r="Z2012" s="70">
        <v>0</v>
      </c>
      <c r="AA2012" s="70">
        <v>0</v>
      </c>
      <c r="AB2012" s="70">
        <v>27</v>
      </c>
      <c r="AC2012" s="70">
        <v>0</v>
      </c>
      <c r="AD2012" s="70">
        <v>0</v>
      </c>
      <c r="AE2012" s="70">
        <v>0</v>
      </c>
      <c r="AF2012" s="70">
        <v>0</v>
      </c>
      <c r="AG2012" s="70">
        <v>0</v>
      </c>
      <c r="AH2012" s="70">
        <v>0</v>
      </c>
      <c r="AI2012" s="70">
        <v>0</v>
      </c>
      <c r="AJ2012" s="70">
        <v>0</v>
      </c>
      <c r="AK2012" s="70">
        <v>0</v>
      </c>
      <c r="AL2012" s="70">
        <v>0</v>
      </c>
      <c r="AM2012" s="70">
        <v>0</v>
      </c>
      <c r="AN2012" s="70">
        <v>0</v>
      </c>
      <c r="AO2012" s="70">
        <v>0</v>
      </c>
    </row>
    <row r="2013" spans="1:41" x14ac:dyDescent="0.3">
      <c r="A2013" s="64" t="s">
        <v>2210</v>
      </c>
      <c r="B2013" s="69">
        <v>3247</v>
      </c>
      <c r="C2013" s="70">
        <v>0</v>
      </c>
      <c r="D2013" s="70">
        <v>0</v>
      </c>
      <c r="E2013" s="70">
        <v>0</v>
      </c>
      <c r="F2013" s="70">
        <v>0</v>
      </c>
      <c r="G2013" s="70">
        <v>0</v>
      </c>
      <c r="H2013" s="70">
        <v>0</v>
      </c>
      <c r="I2013" s="70">
        <v>0</v>
      </c>
      <c r="J2013" s="70">
        <v>0</v>
      </c>
      <c r="K2013" s="70">
        <v>0</v>
      </c>
      <c r="L2013" s="70">
        <v>0</v>
      </c>
      <c r="M2013" s="70">
        <v>0</v>
      </c>
      <c r="N2013" s="70">
        <v>0</v>
      </c>
      <c r="O2013" s="70">
        <v>0</v>
      </c>
      <c r="P2013" s="70">
        <v>0</v>
      </c>
      <c r="Q2013" s="70">
        <v>0</v>
      </c>
      <c r="R2013" s="70">
        <v>0</v>
      </c>
      <c r="S2013" s="70">
        <v>0</v>
      </c>
      <c r="T2013" s="70">
        <v>0</v>
      </c>
      <c r="U2013" s="70">
        <v>0</v>
      </c>
      <c r="V2013" s="70">
        <v>0</v>
      </c>
      <c r="W2013" s="70">
        <v>23</v>
      </c>
      <c r="X2013" s="70">
        <v>0</v>
      </c>
      <c r="Y2013" s="70">
        <v>0</v>
      </c>
      <c r="Z2013" s="70">
        <v>0</v>
      </c>
      <c r="AA2013" s="70">
        <v>0</v>
      </c>
      <c r="AB2013" s="70">
        <v>0</v>
      </c>
      <c r="AC2013" s="70">
        <v>0</v>
      </c>
      <c r="AD2013" s="70">
        <v>0</v>
      </c>
      <c r="AE2013" s="70">
        <v>0</v>
      </c>
      <c r="AF2013" s="70">
        <v>0</v>
      </c>
      <c r="AG2013" s="70">
        <v>0</v>
      </c>
      <c r="AH2013" s="70">
        <v>0</v>
      </c>
      <c r="AI2013" s="70">
        <v>0</v>
      </c>
      <c r="AJ2013" s="70">
        <v>0</v>
      </c>
      <c r="AK2013" s="70">
        <v>0</v>
      </c>
      <c r="AL2013" s="70">
        <v>0</v>
      </c>
      <c r="AM2013" s="70">
        <v>0</v>
      </c>
      <c r="AN2013" s="70">
        <v>0</v>
      </c>
      <c r="AO2013" s="70">
        <v>0</v>
      </c>
    </row>
    <row r="2014" spans="1:41" x14ac:dyDescent="0.3">
      <c r="A2014" s="64" t="s">
        <v>2211</v>
      </c>
      <c r="B2014" s="69">
        <v>1916</v>
      </c>
      <c r="C2014" s="70">
        <v>0</v>
      </c>
      <c r="D2014" s="70">
        <v>0</v>
      </c>
      <c r="E2014" s="70">
        <v>0</v>
      </c>
      <c r="F2014" s="70">
        <v>0</v>
      </c>
      <c r="G2014" s="70">
        <v>0</v>
      </c>
      <c r="H2014" s="70">
        <v>0</v>
      </c>
      <c r="I2014" s="70">
        <v>0</v>
      </c>
      <c r="J2014" s="70">
        <v>0</v>
      </c>
      <c r="K2014" s="70">
        <v>0</v>
      </c>
      <c r="L2014" s="70">
        <v>0</v>
      </c>
      <c r="M2014" s="70">
        <v>0</v>
      </c>
      <c r="N2014" s="70">
        <v>0</v>
      </c>
      <c r="O2014" s="70">
        <v>0</v>
      </c>
      <c r="P2014" s="70">
        <v>0</v>
      </c>
      <c r="Q2014" s="70">
        <v>0</v>
      </c>
      <c r="R2014" s="70">
        <v>0</v>
      </c>
      <c r="S2014" s="70">
        <v>0</v>
      </c>
      <c r="T2014" s="70">
        <v>0</v>
      </c>
      <c r="U2014" s="70">
        <v>0</v>
      </c>
      <c r="V2014" s="70">
        <v>0</v>
      </c>
      <c r="W2014" s="70">
        <v>0</v>
      </c>
      <c r="X2014" s="70">
        <v>0</v>
      </c>
      <c r="Y2014" s="70">
        <v>0</v>
      </c>
      <c r="Z2014" s="70">
        <v>0</v>
      </c>
      <c r="AA2014" s="70">
        <v>0</v>
      </c>
      <c r="AB2014" s="70">
        <v>0</v>
      </c>
      <c r="AC2014" s="70">
        <v>0</v>
      </c>
      <c r="AD2014" s="70">
        <v>0</v>
      </c>
      <c r="AE2014" s="70">
        <v>0</v>
      </c>
      <c r="AF2014" s="70">
        <v>0</v>
      </c>
      <c r="AG2014" s="70">
        <v>0</v>
      </c>
      <c r="AH2014" s="70">
        <v>0</v>
      </c>
      <c r="AI2014" s="70">
        <v>0</v>
      </c>
      <c r="AJ2014" s="70">
        <v>0</v>
      </c>
      <c r="AK2014" s="70">
        <v>0</v>
      </c>
      <c r="AL2014" s="70">
        <v>0</v>
      </c>
      <c r="AM2014" s="70">
        <v>0</v>
      </c>
      <c r="AN2014" s="70">
        <v>0</v>
      </c>
      <c r="AO2014" s="70">
        <v>0</v>
      </c>
    </row>
    <row r="2015" spans="1:41" x14ac:dyDescent="0.3">
      <c r="A2015" s="64" t="s">
        <v>2212</v>
      </c>
      <c r="B2015" s="69">
        <v>2025</v>
      </c>
      <c r="C2015" s="70">
        <v>0</v>
      </c>
      <c r="D2015" s="70">
        <v>0</v>
      </c>
      <c r="E2015" s="70">
        <v>0</v>
      </c>
      <c r="F2015" s="70">
        <v>0</v>
      </c>
      <c r="G2015" s="70">
        <v>0</v>
      </c>
      <c r="H2015" s="70">
        <v>0</v>
      </c>
      <c r="I2015" s="70">
        <v>0</v>
      </c>
      <c r="J2015" s="70">
        <v>0</v>
      </c>
      <c r="K2015" s="70">
        <v>0</v>
      </c>
      <c r="L2015" s="70">
        <v>0</v>
      </c>
      <c r="M2015" s="70">
        <v>0</v>
      </c>
      <c r="N2015" s="70">
        <v>0</v>
      </c>
      <c r="O2015" s="70">
        <v>0</v>
      </c>
      <c r="P2015" s="70">
        <v>0</v>
      </c>
      <c r="Q2015" s="70">
        <v>0</v>
      </c>
      <c r="R2015" s="70">
        <v>0</v>
      </c>
      <c r="S2015" s="70">
        <v>0</v>
      </c>
      <c r="T2015" s="70">
        <v>0</v>
      </c>
      <c r="U2015" s="70">
        <v>0</v>
      </c>
      <c r="V2015" s="70">
        <v>0</v>
      </c>
      <c r="W2015" s="70">
        <v>0</v>
      </c>
      <c r="X2015" s="70">
        <v>0</v>
      </c>
      <c r="Y2015" s="70">
        <v>0</v>
      </c>
      <c r="Z2015" s="70">
        <v>0</v>
      </c>
      <c r="AA2015" s="70">
        <v>0</v>
      </c>
      <c r="AB2015" s="70">
        <v>0</v>
      </c>
      <c r="AC2015" s="70">
        <v>0</v>
      </c>
      <c r="AD2015" s="70">
        <v>0</v>
      </c>
      <c r="AE2015" s="70">
        <v>0</v>
      </c>
      <c r="AF2015" s="70">
        <v>0</v>
      </c>
      <c r="AG2015" s="70">
        <v>0</v>
      </c>
      <c r="AH2015" s="70">
        <v>0</v>
      </c>
      <c r="AI2015" s="70">
        <v>0</v>
      </c>
      <c r="AJ2015" s="70">
        <v>0</v>
      </c>
      <c r="AK2015" s="70">
        <v>0</v>
      </c>
      <c r="AL2015" s="70">
        <v>0</v>
      </c>
      <c r="AM2015" s="70">
        <v>0</v>
      </c>
      <c r="AN2015" s="70">
        <v>0</v>
      </c>
      <c r="AO2015" s="70">
        <v>8</v>
      </c>
    </row>
    <row r="2016" spans="1:41" x14ac:dyDescent="0.3">
      <c r="A2016" s="64" t="s">
        <v>2213</v>
      </c>
      <c r="B2016" s="69">
        <v>2214</v>
      </c>
      <c r="C2016" s="70">
        <v>28</v>
      </c>
      <c r="D2016" s="70">
        <v>0</v>
      </c>
      <c r="E2016" s="70">
        <v>0</v>
      </c>
      <c r="F2016" s="70">
        <v>0</v>
      </c>
      <c r="G2016" s="70">
        <v>0</v>
      </c>
      <c r="H2016" s="70">
        <v>0</v>
      </c>
      <c r="I2016" s="70">
        <v>0</v>
      </c>
      <c r="J2016" s="70">
        <v>0</v>
      </c>
      <c r="K2016" s="70">
        <v>0</v>
      </c>
      <c r="L2016" s="70">
        <v>0</v>
      </c>
      <c r="M2016" s="70">
        <v>0</v>
      </c>
      <c r="N2016" s="70">
        <v>0</v>
      </c>
      <c r="O2016" s="70">
        <v>0</v>
      </c>
      <c r="P2016" s="70">
        <v>0</v>
      </c>
      <c r="Q2016" s="70">
        <v>0</v>
      </c>
      <c r="R2016" s="70">
        <v>0</v>
      </c>
      <c r="S2016" s="70">
        <v>0</v>
      </c>
      <c r="T2016" s="70">
        <v>0</v>
      </c>
      <c r="U2016" s="70">
        <v>0</v>
      </c>
      <c r="V2016" s="70">
        <v>0</v>
      </c>
      <c r="W2016" s="70">
        <v>0</v>
      </c>
      <c r="X2016" s="70">
        <v>0</v>
      </c>
      <c r="Y2016" s="70">
        <v>0</v>
      </c>
      <c r="Z2016" s="70">
        <v>0</v>
      </c>
      <c r="AA2016" s="70">
        <v>0</v>
      </c>
      <c r="AB2016" s="70">
        <v>0</v>
      </c>
      <c r="AC2016" s="70">
        <v>0</v>
      </c>
      <c r="AD2016" s="70">
        <v>0</v>
      </c>
      <c r="AE2016" s="70">
        <v>0</v>
      </c>
      <c r="AF2016" s="70">
        <v>0</v>
      </c>
      <c r="AG2016" s="70">
        <v>0</v>
      </c>
      <c r="AH2016" s="70">
        <v>0</v>
      </c>
      <c r="AI2016" s="70">
        <v>0</v>
      </c>
      <c r="AJ2016" s="70">
        <v>0</v>
      </c>
      <c r="AK2016" s="70">
        <v>0</v>
      </c>
      <c r="AL2016" s="70">
        <v>0</v>
      </c>
      <c r="AM2016" s="70">
        <v>0</v>
      </c>
      <c r="AN2016" s="70">
        <v>0</v>
      </c>
      <c r="AO2016" s="70">
        <v>0</v>
      </c>
    </row>
    <row r="2017" spans="1:41" x14ac:dyDescent="0.3">
      <c r="A2017" s="64" t="s">
        <v>2214</v>
      </c>
      <c r="B2017" s="69">
        <v>2407</v>
      </c>
      <c r="C2017" s="70">
        <v>0</v>
      </c>
      <c r="D2017" s="70">
        <v>0</v>
      </c>
      <c r="E2017" s="70">
        <v>0</v>
      </c>
      <c r="F2017" s="70">
        <v>0</v>
      </c>
      <c r="G2017" s="70">
        <v>0</v>
      </c>
      <c r="H2017" s="70">
        <v>0</v>
      </c>
      <c r="I2017" s="70">
        <v>0</v>
      </c>
      <c r="J2017" s="70">
        <v>0</v>
      </c>
      <c r="K2017" s="70">
        <v>0</v>
      </c>
      <c r="L2017" s="70">
        <v>0</v>
      </c>
      <c r="M2017" s="70">
        <v>0</v>
      </c>
      <c r="N2017" s="70">
        <v>0</v>
      </c>
      <c r="O2017" s="70">
        <v>0</v>
      </c>
      <c r="P2017" s="70">
        <v>0</v>
      </c>
      <c r="Q2017" s="70">
        <v>0</v>
      </c>
      <c r="R2017" s="70">
        <v>0</v>
      </c>
      <c r="S2017" s="70">
        <v>0</v>
      </c>
      <c r="T2017" s="70">
        <v>0</v>
      </c>
      <c r="U2017" s="70">
        <v>0</v>
      </c>
      <c r="V2017" s="70">
        <v>0</v>
      </c>
      <c r="W2017" s="70">
        <v>0</v>
      </c>
      <c r="X2017" s="70">
        <v>0</v>
      </c>
      <c r="Y2017" s="70">
        <v>0</v>
      </c>
      <c r="Z2017" s="70">
        <v>0</v>
      </c>
      <c r="AA2017" s="70">
        <v>0</v>
      </c>
      <c r="AB2017" s="70">
        <v>0</v>
      </c>
      <c r="AC2017" s="70">
        <v>0</v>
      </c>
      <c r="AD2017" s="70">
        <v>0</v>
      </c>
      <c r="AE2017" s="70">
        <v>0</v>
      </c>
      <c r="AF2017" s="70">
        <v>0</v>
      </c>
      <c r="AG2017" s="70">
        <v>0</v>
      </c>
      <c r="AH2017" s="70">
        <v>0</v>
      </c>
      <c r="AI2017" s="70">
        <v>0</v>
      </c>
      <c r="AJ2017" s="70">
        <v>0</v>
      </c>
      <c r="AK2017" s="70">
        <v>0</v>
      </c>
      <c r="AL2017" s="70">
        <v>0</v>
      </c>
      <c r="AM2017" s="70">
        <v>0</v>
      </c>
      <c r="AN2017" s="70">
        <v>25</v>
      </c>
      <c r="AO2017" s="70">
        <v>0</v>
      </c>
    </row>
    <row r="2018" spans="1:41" x14ac:dyDescent="0.3">
      <c r="A2018" s="64" t="s">
        <v>2215</v>
      </c>
      <c r="B2018" s="69">
        <v>2366</v>
      </c>
      <c r="C2018" s="70">
        <v>0</v>
      </c>
      <c r="D2018" s="70">
        <v>0</v>
      </c>
      <c r="E2018" s="70">
        <v>0</v>
      </c>
      <c r="F2018" s="70">
        <v>0</v>
      </c>
      <c r="G2018" s="70">
        <v>0</v>
      </c>
      <c r="H2018" s="70">
        <v>0</v>
      </c>
      <c r="I2018" s="70">
        <v>0</v>
      </c>
      <c r="J2018" s="70">
        <v>0</v>
      </c>
      <c r="K2018" s="70">
        <v>0</v>
      </c>
      <c r="L2018" s="70">
        <v>0</v>
      </c>
      <c r="M2018" s="70">
        <v>0</v>
      </c>
      <c r="N2018" s="70">
        <v>0</v>
      </c>
      <c r="O2018" s="70">
        <v>0</v>
      </c>
      <c r="P2018" s="70">
        <v>0</v>
      </c>
      <c r="Q2018" s="70">
        <v>0</v>
      </c>
      <c r="R2018" s="70">
        <v>0</v>
      </c>
      <c r="S2018" s="70">
        <v>0</v>
      </c>
      <c r="T2018" s="70">
        <v>0</v>
      </c>
      <c r="U2018" s="70">
        <v>0</v>
      </c>
      <c r="V2018" s="70">
        <v>0</v>
      </c>
      <c r="W2018" s="70">
        <v>0</v>
      </c>
      <c r="X2018" s="70">
        <v>0</v>
      </c>
      <c r="Y2018" s="70">
        <v>0</v>
      </c>
      <c r="Z2018" s="70">
        <v>0</v>
      </c>
      <c r="AA2018" s="70">
        <v>0</v>
      </c>
      <c r="AB2018" s="70">
        <v>0</v>
      </c>
      <c r="AC2018" s="70">
        <v>0</v>
      </c>
      <c r="AD2018" s="70">
        <v>0</v>
      </c>
      <c r="AE2018" s="70">
        <v>0</v>
      </c>
      <c r="AF2018" s="70">
        <v>0</v>
      </c>
      <c r="AG2018" s="70">
        <v>0</v>
      </c>
      <c r="AH2018" s="70">
        <v>0</v>
      </c>
      <c r="AI2018" s="70">
        <v>0</v>
      </c>
      <c r="AJ2018" s="70">
        <v>0</v>
      </c>
      <c r="AK2018" s="70">
        <v>0</v>
      </c>
      <c r="AL2018" s="70">
        <v>0</v>
      </c>
      <c r="AM2018" s="70">
        <v>0</v>
      </c>
      <c r="AN2018" s="70">
        <v>0</v>
      </c>
      <c r="AO2018" s="70">
        <v>0</v>
      </c>
    </row>
    <row r="2019" spans="1:41" x14ac:dyDescent="0.3">
      <c r="A2019" s="64" t="s">
        <v>2216</v>
      </c>
      <c r="B2019" s="69">
        <v>2032</v>
      </c>
      <c r="C2019" s="70">
        <v>0</v>
      </c>
      <c r="D2019" s="70">
        <v>7</v>
      </c>
      <c r="E2019" s="70">
        <v>0</v>
      </c>
      <c r="F2019" s="70">
        <v>0</v>
      </c>
      <c r="G2019" s="70">
        <v>0</v>
      </c>
      <c r="H2019" s="70">
        <v>0</v>
      </c>
      <c r="I2019" s="70">
        <v>0</v>
      </c>
      <c r="J2019" s="70">
        <v>0</v>
      </c>
      <c r="K2019" s="70">
        <v>0</v>
      </c>
      <c r="L2019" s="70">
        <v>0</v>
      </c>
      <c r="M2019" s="70">
        <v>0</v>
      </c>
      <c r="N2019" s="70">
        <v>0</v>
      </c>
      <c r="O2019" s="70">
        <v>0</v>
      </c>
      <c r="P2019" s="70">
        <v>0</v>
      </c>
      <c r="Q2019" s="70">
        <v>0</v>
      </c>
      <c r="R2019" s="70">
        <v>0</v>
      </c>
      <c r="S2019" s="70">
        <v>0</v>
      </c>
      <c r="T2019" s="70">
        <v>0</v>
      </c>
      <c r="U2019" s="70">
        <v>0</v>
      </c>
      <c r="V2019" s="70">
        <v>0</v>
      </c>
      <c r="W2019" s="70">
        <v>0</v>
      </c>
      <c r="X2019" s="70">
        <v>0</v>
      </c>
      <c r="Y2019" s="70">
        <v>0</v>
      </c>
      <c r="Z2019" s="70">
        <v>0</v>
      </c>
      <c r="AA2019" s="70">
        <v>0</v>
      </c>
      <c r="AB2019" s="70">
        <v>0</v>
      </c>
      <c r="AC2019" s="70">
        <v>0</v>
      </c>
      <c r="AD2019" s="70">
        <v>0</v>
      </c>
      <c r="AE2019" s="70">
        <v>0</v>
      </c>
      <c r="AF2019" s="70">
        <v>0</v>
      </c>
      <c r="AG2019" s="70">
        <v>0</v>
      </c>
      <c r="AH2019" s="70">
        <v>0</v>
      </c>
      <c r="AI2019" s="70">
        <v>0</v>
      </c>
      <c r="AJ2019" s="70">
        <v>0</v>
      </c>
      <c r="AK2019" s="70">
        <v>0</v>
      </c>
      <c r="AL2019" s="70">
        <v>0</v>
      </c>
      <c r="AM2019" s="70">
        <v>0</v>
      </c>
      <c r="AN2019" s="70">
        <v>0</v>
      </c>
      <c r="AO2019" s="70">
        <v>0</v>
      </c>
    </row>
    <row r="2020" spans="1:41" x14ac:dyDescent="0.3">
      <c r="A2020" s="64" t="s">
        <v>2217</v>
      </c>
      <c r="B2020" s="69">
        <v>3042</v>
      </c>
      <c r="C2020" s="70">
        <v>12</v>
      </c>
      <c r="D2020" s="70">
        <v>0</v>
      </c>
      <c r="E2020" s="70">
        <v>0</v>
      </c>
      <c r="F2020" s="70">
        <v>0</v>
      </c>
      <c r="G2020" s="70">
        <v>0</v>
      </c>
      <c r="H2020" s="70">
        <v>0</v>
      </c>
      <c r="I2020" s="70">
        <v>0</v>
      </c>
      <c r="J2020" s="70">
        <v>0</v>
      </c>
      <c r="K2020" s="70">
        <v>0</v>
      </c>
      <c r="L2020" s="70">
        <v>0</v>
      </c>
      <c r="M2020" s="70">
        <v>0</v>
      </c>
      <c r="N2020" s="70">
        <v>0</v>
      </c>
      <c r="O2020" s="70">
        <v>0</v>
      </c>
      <c r="P2020" s="70">
        <v>0</v>
      </c>
      <c r="Q2020" s="70">
        <v>0</v>
      </c>
      <c r="R2020" s="70">
        <v>0</v>
      </c>
      <c r="S2020" s="70">
        <v>0</v>
      </c>
      <c r="T2020" s="70">
        <v>0</v>
      </c>
      <c r="U2020" s="70">
        <v>0</v>
      </c>
      <c r="V2020" s="70">
        <v>0</v>
      </c>
      <c r="W2020" s="70">
        <v>0</v>
      </c>
      <c r="X2020" s="70">
        <v>0</v>
      </c>
      <c r="Y2020" s="70">
        <v>0</v>
      </c>
      <c r="Z2020" s="70">
        <v>0</v>
      </c>
      <c r="AA2020" s="70">
        <v>0</v>
      </c>
      <c r="AB2020" s="70">
        <v>0</v>
      </c>
      <c r="AC2020" s="70">
        <v>0</v>
      </c>
      <c r="AD2020" s="70">
        <v>0</v>
      </c>
      <c r="AE2020" s="70">
        <v>0</v>
      </c>
      <c r="AF2020" s="70">
        <v>0</v>
      </c>
      <c r="AG2020" s="70">
        <v>0</v>
      </c>
      <c r="AH2020" s="70">
        <v>0</v>
      </c>
      <c r="AI2020" s="70">
        <v>0</v>
      </c>
      <c r="AJ2020" s="70">
        <v>0</v>
      </c>
      <c r="AK2020" s="70">
        <v>0</v>
      </c>
      <c r="AL2020" s="70">
        <v>0</v>
      </c>
      <c r="AM2020" s="70">
        <v>0</v>
      </c>
      <c r="AN2020" s="70">
        <v>0</v>
      </c>
      <c r="AO2020" s="70">
        <v>0</v>
      </c>
    </row>
    <row r="2021" spans="1:41" x14ac:dyDescent="0.3">
      <c r="A2021" s="64" t="s">
        <v>2218</v>
      </c>
      <c r="B2021" s="69">
        <v>4967</v>
      </c>
      <c r="C2021" s="70">
        <v>26</v>
      </c>
      <c r="D2021" s="70">
        <v>0</v>
      </c>
      <c r="E2021" s="70">
        <v>0</v>
      </c>
      <c r="F2021" s="70">
        <v>0</v>
      </c>
      <c r="G2021" s="70">
        <v>0</v>
      </c>
      <c r="H2021" s="70">
        <v>0</v>
      </c>
      <c r="I2021" s="70">
        <v>0</v>
      </c>
      <c r="J2021" s="70">
        <v>0</v>
      </c>
      <c r="K2021" s="70">
        <v>0</v>
      </c>
      <c r="L2021" s="70">
        <v>0</v>
      </c>
      <c r="M2021" s="70">
        <v>0</v>
      </c>
      <c r="N2021" s="70">
        <v>0</v>
      </c>
      <c r="O2021" s="70">
        <v>0</v>
      </c>
      <c r="P2021" s="70">
        <v>0</v>
      </c>
      <c r="Q2021" s="70">
        <v>0</v>
      </c>
      <c r="R2021" s="70">
        <v>0</v>
      </c>
      <c r="S2021" s="70">
        <v>0</v>
      </c>
      <c r="T2021" s="70">
        <v>0</v>
      </c>
      <c r="U2021" s="70">
        <v>0</v>
      </c>
      <c r="V2021" s="70">
        <v>0</v>
      </c>
      <c r="W2021" s="70">
        <v>0</v>
      </c>
      <c r="X2021" s="70">
        <v>0</v>
      </c>
      <c r="Y2021" s="70">
        <v>0</v>
      </c>
      <c r="Z2021" s="70">
        <v>0</v>
      </c>
      <c r="AA2021" s="70">
        <v>0</v>
      </c>
      <c r="AB2021" s="70">
        <v>0</v>
      </c>
      <c r="AC2021" s="70">
        <v>0</v>
      </c>
      <c r="AD2021" s="70">
        <v>0</v>
      </c>
      <c r="AE2021" s="70">
        <v>0</v>
      </c>
      <c r="AF2021" s="70">
        <v>0</v>
      </c>
      <c r="AG2021" s="70">
        <v>0</v>
      </c>
      <c r="AH2021" s="70">
        <v>0</v>
      </c>
      <c r="AI2021" s="70">
        <v>0</v>
      </c>
      <c r="AJ2021" s="70">
        <v>0</v>
      </c>
      <c r="AK2021" s="70">
        <v>0</v>
      </c>
      <c r="AL2021" s="70">
        <v>0</v>
      </c>
      <c r="AM2021" s="70">
        <v>0</v>
      </c>
      <c r="AN2021" s="70">
        <v>0</v>
      </c>
      <c r="AO2021" s="70">
        <v>0</v>
      </c>
    </row>
    <row r="2022" spans="1:41" x14ac:dyDescent="0.3">
      <c r="A2022" s="64" t="s">
        <v>2219</v>
      </c>
      <c r="B2022" s="69">
        <v>3257</v>
      </c>
      <c r="C2022" s="70">
        <v>7</v>
      </c>
      <c r="D2022" s="70">
        <v>0</v>
      </c>
      <c r="E2022" s="70">
        <v>0</v>
      </c>
      <c r="F2022" s="70">
        <v>0</v>
      </c>
      <c r="G2022" s="70">
        <v>0</v>
      </c>
      <c r="H2022" s="70">
        <v>0</v>
      </c>
      <c r="I2022" s="70">
        <v>0</v>
      </c>
      <c r="J2022" s="70">
        <v>0</v>
      </c>
      <c r="K2022" s="70">
        <v>0</v>
      </c>
      <c r="L2022" s="70">
        <v>0</v>
      </c>
      <c r="M2022" s="70">
        <v>0</v>
      </c>
      <c r="N2022" s="70">
        <v>0</v>
      </c>
      <c r="O2022" s="70">
        <v>0</v>
      </c>
      <c r="P2022" s="70">
        <v>0</v>
      </c>
      <c r="Q2022" s="70">
        <v>0</v>
      </c>
      <c r="R2022" s="70">
        <v>0</v>
      </c>
      <c r="S2022" s="70">
        <v>0</v>
      </c>
      <c r="T2022" s="70">
        <v>19</v>
      </c>
      <c r="U2022" s="70">
        <v>0</v>
      </c>
      <c r="V2022" s="70">
        <v>0</v>
      </c>
      <c r="W2022" s="70">
        <v>0</v>
      </c>
      <c r="X2022" s="70">
        <v>13</v>
      </c>
      <c r="Y2022" s="70">
        <v>0</v>
      </c>
      <c r="Z2022" s="70">
        <v>0</v>
      </c>
      <c r="AA2022" s="70">
        <v>0</v>
      </c>
      <c r="AB2022" s="70">
        <v>9</v>
      </c>
      <c r="AC2022" s="70">
        <v>0</v>
      </c>
      <c r="AD2022" s="70">
        <v>0</v>
      </c>
      <c r="AE2022" s="70">
        <v>0</v>
      </c>
      <c r="AF2022" s="70">
        <v>0</v>
      </c>
      <c r="AG2022" s="70">
        <v>0</v>
      </c>
      <c r="AH2022" s="70">
        <v>0</v>
      </c>
      <c r="AI2022" s="70">
        <v>0</v>
      </c>
      <c r="AJ2022" s="70">
        <v>0</v>
      </c>
      <c r="AK2022" s="70">
        <v>0</v>
      </c>
      <c r="AL2022" s="70">
        <v>0</v>
      </c>
      <c r="AM2022" s="70">
        <v>0</v>
      </c>
      <c r="AN2022" s="70">
        <v>0</v>
      </c>
      <c r="AO2022" s="70">
        <v>0</v>
      </c>
    </row>
    <row r="2023" spans="1:41" x14ac:dyDescent="0.3">
      <c r="A2023" s="64" t="s">
        <v>2220</v>
      </c>
      <c r="B2023" s="69">
        <v>2789</v>
      </c>
      <c r="C2023" s="70">
        <v>11</v>
      </c>
      <c r="D2023" s="70">
        <v>0</v>
      </c>
      <c r="E2023" s="70">
        <v>0</v>
      </c>
      <c r="F2023" s="70">
        <v>0</v>
      </c>
      <c r="G2023" s="70">
        <v>0</v>
      </c>
      <c r="H2023" s="70">
        <v>0</v>
      </c>
      <c r="I2023" s="70">
        <v>0</v>
      </c>
      <c r="J2023" s="70">
        <v>0</v>
      </c>
      <c r="K2023" s="70">
        <v>0</v>
      </c>
      <c r="L2023" s="70">
        <v>0</v>
      </c>
      <c r="M2023" s="70">
        <v>0</v>
      </c>
      <c r="N2023" s="70">
        <v>0</v>
      </c>
      <c r="O2023" s="70">
        <v>0</v>
      </c>
      <c r="P2023" s="70">
        <v>0</v>
      </c>
      <c r="Q2023" s="70">
        <v>0</v>
      </c>
      <c r="R2023" s="70">
        <v>0</v>
      </c>
      <c r="S2023" s="70">
        <v>0</v>
      </c>
      <c r="T2023" s="70">
        <v>0</v>
      </c>
      <c r="U2023" s="70">
        <v>0</v>
      </c>
      <c r="V2023" s="70">
        <v>13</v>
      </c>
      <c r="W2023" s="70">
        <v>0</v>
      </c>
      <c r="X2023" s="70">
        <v>10</v>
      </c>
      <c r="Y2023" s="70">
        <v>0</v>
      </c>
      <c r="Z2023" s="70">
        <v>0</v>
      </c>
      <c r="AA2023" s="70">
        <v>0</v>
      </c>
      <c r="AB2023" s="70">
        <v>0</v>
      </c>
      <c r="AC2023" s="70">
        <v>0</v>
      </c>
      <c r="AD2023" s="70">
        <v>0</v>
      </c>
      <c r="AE2023" s="70">
        <v>0</v>
      </c>
      <c r="AF2023" s="70">
        <v>0</v>
      </c>
      <c r="AG2023" s="70">
        <v>0</v>
      </c>
      <c r="AH2023" s="70">
        <v>0</v>
      </c>
      <c r="AI2023" s="70">
        <v>0</v>
      </c>
      <c r="AJ2023" s="70">
        <v>0</v>
      </c>
      <c r="AK2023" s="70">
        <v>0</v>
      </c>
      <c r="AL2023" s="70">
        <v>0</v>
      </c>
      <c r="AM2023" s="70">
        <v>0</v>
      </c>
      <c r="AN2023" s="70">
        <v>28</v>
      </c>
      <c r="AO2023" s="70">
        <v>0</v>
      </c>
    </row>
    <row r="2024" spans="1:41" x14ac:dyDescent="0.3">
      <c r="A2024" s="64" t="s">
        <v>2221</v>
      </c>
      <c r="B2024" s="69">
        <v>2788</v>
      </c>
      <c r="C2024" s="70">
        <v>0</v>
      </c>
      <c r="D2024" s="70">
        <v>0</v>
      </c>
      <c r="E2024" s="70">
        <v>0</v>
      </c>
      <c r="F2024" s="70">
        <v>0</v>
      </c>
      <c r="G2024" s="70">
        <v>0</v>
      </c>
      <c r="H2024" s="70">
        <v>0</v>
      </c>
      <c r="I2024" s="70">
        <v>0</v>
      </c>
      <c r="J2024" s="70">
        <v>0</v>
      </c>
      <c r="K2024" s="70">
        <v>0</v>
      </c>
      <c r="L2024" s="70">
        <v>0</v>
      </c>
      <c r="M2024" s="70">
        <v>0</v>
      </c>
      <c r="N2024" s="70">
        <v>0</v>
      </c>
      <c r="O2024" s="70">
        <v>0</v>
      </c>
      <c r="P2024" s="70">
        <v>0</v>
      </c>
      <c r="Q2024" s="70">
        <v>0</v>
      </c>
      <c r="R2024" s="70">
        <v>0</v>
      </c>
      <c r="S2024" s="70">
        <v>0</v>
      </c>
      <c r="T2024" s="70">
        <v>0</v>
      </c>
      <c r="U2024" s="70">
        <v>0</v>
      </c>
      <c r="V2024" s="70">
        <v>0</v>
      </c>
      <c r="W2024" s="70">
        <v>0</v>
      </c>
      <c r="X2024" s="70">
        <v>0</v>
      </c>
      <c r="Y2024" s="70">
        <v>0</v>
      </c>
      <c r="Z2024" s="70">
        <v>0</v>
      </c>
      <c r="AA2024" s="70">
        <v>0</v>
      </c>
      <c r="AB2024" s="70">
        <v>0</v>
      </c>
      <c r="AC2024" s="70">
        <v>0</v>
      </c>
      <c r="AD2024" s="70">
        <v>0</v>
      </c>
      <c r="AE2024" s="70">
        <v>0</v>
      </c>
      <c r="AF2024" s="70">
        <v>0</v>
      </c>
      <c r="AG2024" s="70">
        <v>0</v>
      </c>
      <c r="AH2024" s="70">
        <v>0</v>
      </c>
      <c r="AI2024" s="70">
        <v>0</v>
      </c>
      <c r="AJ2024" s="70">
        <v>0</v>
      </c>
      <c r="AK2024" s="70">
        <v>0</v>
      </c>
      <c r="AL2024" s="70">
        <v>0</v>
      </c>
      <c r="AM2024" s="70">
        <v>0</v>
      </c>
      <c r="AN2024" s="70">
        <v>0</v>
      </c>
      <c r="AO2024" s="70">
        <v>0</v>
      </c>
    </row>
    <row r="2025" spans="1:41" x14ac:dyDescent="0.3">
      <c r="A2025" s="64" t="s">
        <v>2222</v>
      </c>
      <c r="B2025" s="69">
        <v>3512</v>
      </c>
      <c r="C2025" s="70">
        <v>0</v>
      </c>
      <c r="D2025" s="70">
        <v>9</v>
      </c>
      <c r="E2025" s="70">
        <v>0</v>
      </c>
      <c r="F2025" s="70">
        <v>0</v>
      </c>
      <c r="G2025" s="70">
        <v>0</v>
      </c>
      <c r="H2025" s="70">
        <v>0</v>
      </c>
      <c r="I2025" s="70">
        <v>0</v>
      </c>
      <c r="J2025" s="70">
        <v>0</v>
      </c>
      <c r="K2025" s="70">
        <v>0</v>
      </c>
      <c r="L2025" s="70">
        <v>0</v>
      </c>
      <c r="M2025" s="70">
        <v>0</v>
      </c>
      <c r="N2025" s="70">
        <v>0</v>
      </c>
      <c r="O2025" s="70">
        <v>0</v>
      </c>
      <c r="P2025" s="70">
        <v>0</v>
      </c>
      <c r="Q2025" s="70">
        <v>0</v>
      </c>
      <c r="R2025" s="70">
        <v>0</v>
      </c>
      <c r="S2025" s="70">
        <v>0</v>
      </c>
      <c r="T2025" s="70">
        <v>0</v>
      </c>
      <c r="U2025" s="70">
        <v>0</v>
      </c>
      <c r="V2025" s="70">
        <v>0</v>
      </c>
      <c r="W2025" s="70">
        <v>0</v>
      </c>
      <c r="X2025" s="70">
        <v>0</v>
      </c>
      <c r="Y2025" s="70">
        <v>0</v>
      </c>
      <c r="Z2025" s="70">
        <v>0</v>
      </c>
      <c r="AA2025" s="70">
        <v>0</v>
      </c>
      <c r="AB2025" s="70">
        <v>0</v>
      </c>
      <c r="AC2025" s="70">
        <v>0</v>
      </c>
      <c r="AD2025" s="70">
        <v>0</v>
      </c>
      <c r="AE2025" s="70">
        <v>0</v>
      </c>
      <c r="AF2025" s="70">
        <v>0</v>
      </c>
      <c r="AG2025" s="70">
        <v>0</v>
      </c>
      <c r="AH2025" s="70">
        <v>0</v>
      </c>
      <c r="AI2025" s="70">
        <v>0</v>
      </c>
      <c r="AJ2025" s="70">
        <v>0</v>
      </c>
      <c r="AK2025" s="70">
        <v>0</v>
      </c>
      <c r="AL2025" s="70">
        <v>0</v>
      </c>
      <c r="AM2025" s="70">
        <v>0</v>
      </c>
      <c r="AN2025" s="70">
        <v>0</v>
      </c>
      <c r="AO2025" s="70">
        <v>0</v>
      </c>
    </row>
    <row r="2026" spans="1:41" x14ac:dyDescent="0.3">
      <c r="A2026" s="64" t="s">
        <v>2223</v>
      </c>
      <c r="B2026" s="69">
        <v>4023</v>
      </c>
      <c r="C2026" s="70">
        <v>12</v>
      </c>
      <c r="D2026" s="70">
        <v>0</v>
      </c>
      <c r="E2026" s="70">
        <v>0</v>
      </c>
      <c r="F2026" s="70">
        <v>0</v>
      </c>
      <c r="G2026" s="70">
        <v>0</v>
      </c>
      <c r="H2026" s="70">
        <v>0</v>
      </c>
      <c r="I2026" s="70">
        <v>0</v>
      </c>
      <c r="J2026" s="70">
        <v>0</v>
      </c>
      <c r="K2026" s="70">
        <v>0</v>
      </c>
      <c r="L2026" s="70">
        <v>0</v>
      </c>
      <c r="M2026" s="70">
        <v>0</v>
      </c>
      <c r="N2026" s="70">
        <v>0</v>
      </c>
      <c r="O2026" s="70">
        <v>0</v>
      </c>
      <c r="P2026" s="70">
        <v>0</v>
      </c>
      <c r="Q2026" s="70">
        <v>0</v>
      </c>
      <c r="R2026" s="70">
        <v>0</v>
      </c>
      <c r="S2026" s="70">
        <v>0</v>
      </c>
      <c r="T2026" s="70">
        <v>0</v>
      </c>
      <c r="U2026" s="70">
        <v>0</v>
      </c>
      <c r="V2026" s="70">
        <v>0</v>
      </c>
      <c r="W2026" s="70">
        <v>0</v>
      </c>
      <c r="X2026" s="70">
        <v>0</v>
      </c>
      <c r="Y2026" s="70">
        <v>0</v>
      </c>
      <c r="Z2026" s="70">
        <v>0</v>
      </c>
      <c r="AA2026" s="70">
        <v>0</v>
      </c>
      <c r="AB2026" s="70">
        <v>0</v>
      </c>
      <c r="AC2026" s="70">
        <v>0</v>
      </c>
      <c r="AD2026" s="70">
        <v>0</v>
      </c>
      <c r="AE2026" s="70">
        <v>0</v>
      </c>
      <c r="AF2026" s="70">
        <v>0</v>
      </c>
      <c r="AG2026" s="70">
        <v>0</v>
      </c>
      <c r="AH2026" s="70">
        <v>0</v>
      </c>
      <c r="AI2026" s="70">
        <v>0</v>
      </c>
      <c r="AJ2026" s="70">
        <v>0</v>
      </c>
      <c r="AK2026" s="70">
        <v>0</v>
      </c>
      <c r="AL2026" s="70">
        <v>0</v>
      </c>
      <c r="AM2026" s="70">
        <v>0</v>
      </c>
      <c r="AN2026" s="70">
        <v>0</v>
      </c>
      <c r="AO2026" s="70">
        <v>0</v>
      </c>
    </row>
    <row r="2027" spans="1:41" x14ac:dyDescent="0.3">
      <c r="A2027" s="64" t="s">
        <v>2224</v>
      </c>
      <c r="B2027" s="69">
        <v>3947</v>
      </c>
      <c r="C2027" s="70">
        <v>0</v>
      </c>
      <c r="D2027" s="70">
        <v>2</v>
      </c>
      <c r="E2027" s="70">
        <v>0</v>
      </c>
      <c r="F2027" s="70">
        <v>0</v>
      </c>
      <c r="G2027" s="70">
        <v>0</v>
      </c>
      <c r="H2027" s="70">
        <v>0</v>
      </c>
      <c r="I2027" s="70">
        <v>0</v>
      </c>
      <c r="J2027" s="70">
        <v>0</v>
      </c>
      <c r="K2027" s="70">
        <v>0</v>
      </c>
      <c r="L2027" s="70">
        <v>0</v>
      </c>
      <c r="M2027" s="70">
        <v>0</v>
      </c>
      <c r="N2027" s="70">
        <v>0</v>
      </c>
      <c r="O2027" s="70">
        <v>0</v>
      </c>
      <c r="P2027" s="70">
        <v>0</v>
      </c>
      <c r="Q2027" s="70">
        <v>0</v>
      </c>
      <c r="R2027" s="70">
        <v>0</v>
      </c>
      <c r="S2027" s="70">
        <v>0</v>
      </c>
      <c r="T2027" s="70">
        <v>0</v>
      </c>
      <c r="U2027" s="70">
        <v>0</v>
      </c>
      <c r="V2027" s="70">
        <v>0</v>
      </c>
      <c r="W2027" s="70">
        <v>0</v>
      </c>
      <c r="X2027" s="70">
        <v>17</v>
      </c>
      <c r="Y2027" s="70">
        <v>0</v>
      </c>
      <c r="Z2027" s="70">
        <v>0</v>
      </c>
      <c r="AA2027" s="70">
        <v>0</v>
      </c>
      <c r="AB2027" s="70">
        <v>0</v>
      </c>
      <c r="AC2027" s="70">
        <v>0</v>
      </c>
      <c r="AD2027" s="70">
        <v>0</v>
      </c>
      <c r="AE2027" s="70">
        <v>0</v>
      </c>
      <c r="AF2027" s="70">
        <v>0</v>
      </c>
      <c r="AG2027" s="70">
        <v>0</v>
      </c>
      <c r="AH2027" s="70">
        <v>0</v>
      </c>
      <c r="AI2027" s="70">
        <v>0</v>
      </c>
      <c r="AJ2027" s="70">
        <v>0</v>
      </c>
      <c r="AK2027" s="70">
        <v>0</v>
      </c>
      <c r="AL2027" s="70">
        <v>0</v>
      </c>
      <c r="AM2027" s="70">
        <v>0</v>
      </c>
      <c r="AN2027" s="70">
        <v>0</v>
      </c>
      <c r="AO2027" s="70">
        <v>0</v>
      </c>
    </row>
    <row r="2028" spans="1:41" x14ac:dyDescent="0.3">
      <c r="A2028" s="64" t="s">
        <v>2225</v>
      </c>
      <c r="B2028" s="69">
        <v>4942</v>
      </c>
      <c r="C2028" s="70">
        <v>41</v>
      </c>
      <c r="D2028" s="70">
        <v>0</v>
      </c>
      <c r="E2028" s="70">
        <v>0</v>
      </c>
      <c r="F2028" s="70">
        <v>0</v>
      </c>
      <c r="G2028" s="70">
        <v>0</v>
      </c>
      <c r="H2028" s="70">
        <v>0</v>
      </c>
      <c r="I2028" s="70">
        <v>0</v>
      </c>
      <c r="J2028" s="70">
        <v>0</v>
      </c>
      <c r="K2028" s="70">
        <v>0</v>
      </c>
      <c r="L2028" s="70">
        <v>0</v>
      </c>
      <c r="M2028" s="70">
        <v>0</v>
      </c>
      <c r="N2028" s="70">
        <v>0</v>
      </c>
      <c r="O2028" s="70">
        <v>0</v>
      </c>
      <c r="P2028" s="70">
        <v>0</v>
      </c>
      <c r="Q2028" s="70">
        <v>0</v>
      </c>
      <c r="R2028" s="70">
        <v>0</v>
      </c>
      <c r="S2028" s="70">
        <v>0</v>
      </c>
      <c r="T2028" s="70">
        <v>0</v>
      </c>
      <c r="U2028" s="70">
        <v>0</v>
      </c>
      <c r="V2028" s="70">
        <v>0</v>
      </c>
      <c r="W2028" s="70">
        <v>0</v>
      </c>
      <c r="X2028" s="70">
        <v>0</v>
      </c>
      <c r="Y2028" s="70">
        <v>0</v>
      </c>
      <c r="Z2028" s="70">
        <v>0</v>
      </c>
      <c r="AA2028" s="70">
        <v>0</v>
      </c>
      <c r="AB2028" s="70">
        <v>0</v>
      </c>
      <c r="AC2028" s="70">
        <v>0</v>
      </c>
      <c r="AD2028" s="70">
        <v>0</v>
      </c>
      <c r="AE2028" s="70">
        <v>0</v>
      </c>
      <c r="AF2028" s="70">
        <v>0</v>
      </c>
      <c r="AG2028" s="70">
        <v>1</v>
      </c>
      <c r="AH2028" s="70">
        <v>0</v>
      </c>
      <c r="AI2028" s="70">
        <v>0</v>
      </c>
      <c r="AJ2028" s="70">
        <v>0</v>
      </c>
      <c r="AK2028" s="70">
        <v>0</v>
      </c>
      <c r="AL2028" s="70">
        <v>0</v>
      </c>
      <c r="AM2028" s="70">
        <v>0</v>
      </c>
      <c r="AN2028" s="70">
        <v>0</v>
      </c>
      <c r="AO2028" s="70">
        <v>0</v>
      </c>
    </row>
    <row r="2029" spans="1:41" x14ac:dyDescent="0.3">
      <c r="A2029" s="64" t="s">
        <v>2226</v>
      </c>
      <c r="B2029" s="69">
        <v>2865</v>
      </c>
      <c r="C2029" s="70">
        <v>7</v>
      </c>
      <c r="D2029" s="70">
        <v>0</v>
      </c>
      <c r="E2029" s="70">
        <v>0</v>
      </c>
      <c r="F2029" s="70">
        <v>0</v>
      </c>
      <c r="G2029" s="70">
        <v>0</v>
      </c>
      <c r="H2029" s="70">
        <v>11</v>
      </c>
      <c r="I2029" s="70">
        <v>0</v>
      </c>
      <c r="J2029" s="70">
        <v>0</v>
      </c>
      <c r="K2029" s="70">
        <v>0</v>
      </c>
      <c r="L2029" s="70">
        <v>12</v>
      </c>
      <c r="M2029" s="70">
        <v>0</v>
      </c>
      <c r="N2029" s="70">
        <v>0</v>
      </c>
      <c r="O2029" s="70">
        <v>0</v>
      </c>
      <c r="P2029" s="70">
        <v>0</v>
      </c>
      <c r="Q2029" s="70">
        <v>0</v>
      </c>
      <c r="R2029" s="70">
        <v>0</v>
      </c>
      <c r="S2029" s="70">
        <v>0</v>
      </c>
      <c r="T2029" s="70">
        <v>0</v>
      </c>
      <c r="U2029" s="70">
        <v>0</v>
      </c>
      <c r="V2029" s="70">
        <v>0</v>
      </c>
      <c r="W2029" s="70">
        <v>0</v>
      </c>
      <c r="X2029" s="70">
        <v>0</v>
      </c>
      <c r="Y2029" s="70">
        <v>0</v>
      </c>
      <c r="Z2029" s="70">
        <v>0</v>
      </c>
      <c r="AA2029" s="70">
        <v>0</v>
      </c>
      <c r="AB2029" s="70">
        <v>43</v>
      </c>
      <c r="AC2029" s="70">
        <v>0</v>
      </c>
      <c r="AD2029" s="70">
        <v>0</v>
      </c>
      <c r="AE2029" s="70">
        <v>0</v>
      </c>
      <c r="AF2029" s="70">
        <v>0</v>
      </c>
      <c r="AG2029" s="70">
        <v>0</v>
      </c>
      <c r="AH2029" s="70">
        <v>0</v>
      </c>
      <c r="AI2029" s="70">
        <v>0</v>
      </c>
      <c r="AJ2029" s="70">
        <v>0</v>
      </c>
      <c r="AK2029" s="70">
        <v>0</v>
      </c>
      <c r="AL2029" s="70">
        <v>0</v>
      </c>
      <c r="AM2029" s="70">
        <v>0</v>
      </c>
      <c r="AN2029" s="70">
        <v>7</v>
      </c>
      <c r="AO2029" s="70">
        <v>0</v>
      </c>
    </row>
    <row r="2030" spans="1:41" x14ac:dyDescent="0.3">
      <c r="A2030" s="64" t="s">
        <v>2227</v>
      </c>
      <c r="B2030" s="69">
        <v>1478</v>
      </c>
      <c r="C2030" s="70">
        <v>7</v>
      </c>
      <c r="D2030" s="70">
        <v>0</v>
      </c>
      <c r="E2030" s="70">
        <v>0</v>
      </c>
      <c r="F2030" s="70">
        <v>0</v>
      </c>
      <c r="G2030" s="70">
        <v>0</v>
      </c>
      <c r="H2030" s="70">
        <v>8</v>
      </c>
      <c r="I2030" s="70">
        <v>0</v>
      </c>
      <c r="J2030" s="70">
        <v>0</v>
      </c>
      <c r="K2030" s="70">
        <v>0</v>
      </c>
      <c r="L2030" s="70">
        <v>0</v>
      </c>
      <c r="M2030" s="70">
        <v>0</v>
      </c>
      <c r="N2030" s="70">
        <v>0</v>
      </c>
      <c r="O2030" s="70">
        <v>0</v>
      </c>
      <c r="P2030" s="70">
        <v>0</v>
      </c>
      <c r="Q2030" s="70">
        <v>0</v>
      </c>
      <c r="R2030" s="70">
        <v>0</v>
      </c>
      <c r="S2030" s="70">
        <v>0</v>
      </c>
      <c r="T2030" s="70">
        <v>2</v>
      </c>
      <c r="U2030" s="70">
        <v>0</v>
      </c>
      <c r="V2030" s="70">
        <v>38</v>
      </c>
      <c r="W2030" s="70">
        <v>0</v>
      </c>
      <c r="X2030" s="70">
        <v>0</v>
      </c>
      <c r="Y2030" s="70">
        <v>0</v>
      </c>
      <c r="Z2030" s="70">
        <v>0</v>
      </c>
      <c r="AA2030" s="70">
        <v>0</v>
      </c>
      <c r="AB2030" s="70">
        <v>9</v>
      </c>
      <c r="AC2030" s="70">
        <v>0</v>
      </c>
      <c r="AD2030" s="70">
        <v>0</v>
      </c>
      <c r="AE2030" s="70">
        <v>0</v>
      </c>
      <c r="AF2030" s="70">
        <v>0</v>
      </c>
      <c r="AG2030" s="70">
        <v>0</v>
      </c>
      <c r="AH2030" s="70">
        <v>0</v>
      </c>
      <c r="AI2030" s="70">
        <v>0</v>
      </c>
      <c r="AJ2030" s="70">
        <v>0</v>
      </c>
      <c r="AK2030" s="70">
        <v>0</v>
      </c>
      <c r="AL2030" s="70">
        <v>0</v>
      </c>
      <c r="AM2030" s="70">
        <v>0</v>
      </c>
      <c r="AN2030" s="70">
        <v>0</v>
      </c>
      <c r="AO2030" s="70">
        <v>0</v>
      </c>
    </row>
    <row r="2031" spans="1:41" x14ac:dyDescent="0.3">
      <c r="A2031" s="64" t="s">
        <v>2228</v>
      </c>
      <c r="B2031" s="69">
        <v>1776</v>
      </c>
      <c r="C2031" s="70">
        <v>17</v>
      </c>
      <c r="D2031" s="70">
        <v>9</v>
      </c>
      <c r="E2031" s="70">
        <v>0</v>
      </c>
      <c r="F2031" s="70">
        <v>0</v>
      </c>
      <c r="G2031" s="70">
        <v>0</v>
      </c>
      <c r="H2031" s="70">
        <v>0</v>
      </c>
      <c r="I2031" s="70">
        <v>0</v>
      </c>
      <c r="J2031" s="70">
        <v>0</v>
      </c>
      <c r="K2031" s="70">
        <v>0</v>
      </c>
      <c r="L2031" s="70">
        <v>0</v>
      </c>
      <c r="M2031" s="70">
        <v>0</v>
      </c>
      <c r="N2031" s="70">
        <v>0</v>
      </c>
      <c r="O2031" s="70">
        <v>0</v>
      </c>
      <c r="P2031" s="70">
        <v>0</v>
      </c>
      <c r="Q2031" s="70">
        <v>0</v>
      </c>
      <c r="R2031" s="70">
        <v>0</v>
      </c>
      <c r="S2031" s="70">
        <v>0</v>
      </c>
      <c r="T2031" s="70">
        <v>0</v>
      </c>
      <c r="U2031" s="70">
        <v>0</v>
      </c>
      <c r="V2031" s="70">
        <v>31</v>
      </c>
      <c r="W2031" s="70">
        <v>0</v>
      </c>
      <c r="X2031" s="70">
        <v>0</v>
      </c>
      <c r="Y2031" s="70">
        <v>0</v>
      </c>
      <c r="Z2031" s="70">
        <v>0</v>
      </c>
      <c r="AA2031" s="70">
        <v>0</v>
      </c>
      <c r="AB2031" s="70">
        <v>0</v>
      </c>
      <c r="AC2031" s="70">
        <v>0</v>
      </c>
      <c r="AD2031" s="70">
        <v>0</v>
      </c>
      <c r="AE2031" s="70">
        <v>0</v>
      </c>
      <c r="AF2031" s="70">
        <v>0</v>
      </c>
      <c r="AG2031" s="70">
        <v>0</v>
      </c>
      <c r="AH2031" s="70">
        <v>0</v>
      </c>
      <c r="AI2031" s="70">
        <v>0</v>
      </c>
      <c r="AJ2031" s="70">
        <v>0</v>
      </c>
      <c r="AK2031" s="70">
        <v>0</v>
      </c>
      <c r="AL2031" s="70">
        <v>0</v>
      </c>
      <c r="AM2031" s="70">
        <v>0</v>
      </c>
      <c r="AN2031" s="70">
        <v>0</v>
      </c>
      <c r="AO2031" s="70">
        <v>0</v>
      </c>
    </row>
    <row r="2032" spans="1:41" x14ac:dyDescent="0.3">
      <c r="A2032" s="64" t="s">
        <v>2229</v>
      </c>
      <c r="B2032" s="69">
        <v>3745</v>
      </c>
      <c r="C2032" s="70">
        <v>9</v>
      </c>
      <c r="D2032" s="70">
        <v>0</v>
      </c>
      <c r="E2032" s="70">
        <v>0</v>
      </c>
      <c r="F2032" s="70">
        <v>0</v>
      </c>
      <c r="G2032" s="70">
        <v>0</v>
      </c>
      <c r="H2032" s="70">
        <v>7</v>
      </c>
      <c r="I2032" s="70">
        <v>0</v>
      </c>
      <c r="J2032" s="70">
        <v>0</v>
      </c>
      <c r="K2032" s="70">
        <v>0</v>
      </c>
      <c r="L2032" s="70">
        <v>0</v>
      </c>
      <c r="M2032" s="70">
        <v>0</v>
      </c>
      <c r="N2032" s="70">
        <v>0</v>
      </c>
      <c r="O2032" s="70">
        <v>0</v>
      </c>
      <c r="P2032" s="70">
        <v>0</v>
      </c>
      <c r="Q2032" s="70">
        <v>0</v>
      </c>
      <c r="R2032" s="70">
        <v>0</v>
      </c>
      <c r="S2032" s="70">
        <v>0</v>
      </c>
      <c r="T2032" s="70">
        <v>0</v>
      </c>
      <c r="U2032" s="70">
        <v>13</v>
      </c>
      <c r="V2032" s="70">
        <v>0</v>
      </c>
      <c r="W2032" s="70">
        <v>0</v>
      </c>
      <c r="X2032" s="70">
        <v>0</v>
      </c>
      <c r="Y2032" s="70">
        <v>0</v>
      </c>
      <c r="Z2032" s="70">
        <v>0</v>
      </c>
      <c r="AA2032" s="70">
        <v>0</v>
      </c>
      <c r="AB2032" s="70">
        <v>0</v>
      </c>
      <c r="AC2032" s="70">
        <v>0</v>
      </c>
      <c r="AD2032" s="70">
        <v>0</v>
      </c>
      <c r="AE2032" s="70">
        <v>0</v>
      </c>
      <c r="AF2032" s="70">
        <v>0</v>
      </c>
      <c r="AG2032" s="70">
        <v>0</v>
      </c>
      <c r="AH2032" s="70">
        <v>0</v>
      </c>
      <c r="AI2032" s="70">
        <v>0</v>
      </c>
      <c r="AJ2032" s="70">
        <v>0</v>
      </c>
      <c r="AK2032" s="70">
        <v>0</v>
      </c>
      <c r="AL2032" s="70">
        <v>0</v>
      </c>
      <c r="AM2032" s="70">
        <v>0</v>
      </c>
      <c r="AN2032" s="70">
        <v>0</v>
      </c>
      <c r="AO2032" s="70">
        <v>0</v>
      </c>
    </row>
    <row r="2033" spans="1:41" x14ac:dyDescent="0.3">
      <c r="A2033" s="64" t="s">
        <v>2230</v>
      </c>
      <c r="B2033" s="69">
        <v>3168</v>
      </c>
      <c r="C2033" s="70">
        <v>15</v>
      </c>
      <c r="D2033" s="70">
        <v>0</v>
      </c>
      <c r="E2033" s="70">
        <v>0</v>
      </c>
      <c r="F2033" s="70">
        <v>0</v>
      </c>
      <c r="G2033" s="70">
        <v>0</v>
      </c>
      <c r="H2033" s="70">
        <v>11</v>
      </c>
      <c r="I2033" s="70">
        <v>0</v>
      </c>
      <c r="J2033" s="70">
        <v>0</v>
      </c>
      <c r="K2033" s="70">
        <v>0</v>
      </c>
      <c r="L2033" s="70">
        <v>0</v>
      </c>
      <c r="M2033" s="70">
        <v>0</v>
      </c>
      <c r="N2033" s="70">
        <v>0</v>
      </c>
      <c r="O2033" s="70">
        <v>0</v>
      </c>
      <c r="P2033" s="70">
        <v>0</v>
      </c>
      <c r="Q2033" s="70">
        <v>0</v>
      </c>
      <c r="R2033" s="70">
        <v>0</v>
      </c>
      <c r="S2033" s="70">
        <v>0</v>
      </c>
      <c r="T2033" s="70">
        <v>0</v>
      </c>
      <c r="U2033" s="70">
        <v>0</v>
      </c>
      <c r="V2033" s="70">
        <v>0</v>
      </c>
      <c r="W2033" s="70">
        <v>0</v>
      </c>
      <c r="X2033" s="70">
        <v>0</v>
      </c>
      <c r="Y2033" s="70">
        <v>0</v>
      </c>
      <c r="Z2033" s="70">
        <v>0</v>
      </c>
      <c r="AA2033" s="70">
        <v>0</v>
      </c>
      <c r="AB2033" s="70">
        <v>0</v>
      </c>
      <c r="AC2033" s="70">
        <v>0</v>
      </c>
      <c r="AD2033" s="70">
        <v>0</v>
      </c>
      <c r="AE2033" s="70">
        <v>0</v>
      </c>
      <c r="AF2033" s="70">
        <v>0</v>
      </c>
      <c r="AG2033" s="70">
        <v>0</v>
      </c>
      <c r="AH2033" s="70">
        <v>19</v>
      </c>
      <c r="AI2033" s="70">
        <v>0</v>
      </c>
      <c r="AJ2033" s="70">
        <v>0</v>
      </c>
      <c r="AK2033" s="70">
        <v>0</v>
      </c>
      <c r="AL2033" s="70">
        <v>37</v>
      </c>
      <c r="AM2033" s="70">
        <v>0</v>
      </c>
      <c r="AN2033" s="70">
        <v>0</v>
      </c>
      <c r="AO2033" s="70">
        <v>0</v>
      </c>
    </row>
    <row r="2034" spans="1:41" x14ac:dyDescent="0.3">
      <c r="A2034" s="64" t="s">
        <v>2231</v>
      </c>
      <c r="B2034" s="69">
        <v>1987</v>
      </c>
      <c r="C2034" s="70">
        <v>31</v>
      </c>
      <c r="D2034" s="70">
        <v>0</v>
      </c>
      <c r="E2034" s="70">
        <v>0</v>
      </c>
      <c r="F2034" s="70">
        <v>0</v>
      </c>
      <c r="G2034" s="70">
        <v>0</v>
      </c>
      <c r="H2034" s="70">
        <v>0</v>
      </c>
      <c r="I2034" s="70">
        <v>0</v>
      </c>
      <c r="J2034" s="70">
        <v>0</v>
      </c>
      <c r="K2034" s="70">
        <v>0</v>
      </c>
      <c r="L2034" s="70">
        <v>0</v>
      </c>
      <c r="M2034" s="70">
        <v>0</v>
      </c>
      <c r="N2034" s="70">
        <v>0</v>
      </c>
      <c r="O2034" s="70">
        <v>1</v>
      </c>
      <c r="P2034" s="70">
        <v>0</v>
      </c>
      <c r="Q2034" s="70">
        <v>0</v>
      </c>
      <c r="R2034" s="70">
        <v>0</v>
      </c>
      <c r="S2034" s="70">
        <v>0</v>
      </c>
      <c r="T2034" s="70">
        <v>0</v>
      </c>
      <c r="U2034" s="70">
        <v>0</v>
      </c>
      <c r="V2034" s="70">
        <v>39</v>
      </c>
      <c r="W2034" s="70">
        <v>0</v>
      </c>
      <c r="X2034" s="70">
        <v>23</v>
      </c>
      <c r="Y2034" s="70">
        <v>0</v>
      </c>
      <c r="Z2034" s="70">
        <v>0</v>
      </c>
      <c r="AA2034" s="70">
        <v>0</v>
      </c>
      <c r="AB2034" s="70">
        <v>0</v>
      </c>
      <c r="AC2034" s="70">
        <v>0</v>
      </c>
      <c r="AD2034" s="70">
        <v>0</v>
      </c>
      <c r="AE2034" s="70">
        <v>0</v>
      </c>
      <c r="AF2034" s="70">
        <v>0</v>
      </c>
      <c r="AG2034" s="70">
        <v>0</v>
      </c>
      <c r="AH2034" s="70">
        <v>0</v>
      </c>
      <c r="AI2034" s="70">
        <v>0</v>
      </c>
      <c r="AJ2034" s="70">
        <v>0</v>
      </c>
      <c r="AK2034" s="70">
        <v>0</v>
      </c>
      <c r="AL2034" s="70">
        <v>0</v>
      </c>
      <c r="AM2034" s="70">
        <v>0</v>
      </c>
      <c r="AN2034" s="70">
        <v>0</v>
      </c>
      <c r="AO2034" s="70">
        <v>0</v>
      </c>
    </row>
    <row r="2035" spans="1:41" x14ac:dyDescent="0.3">
      <c r="A2035" s="64" t="s">
        <v>2232</v>
      </c>
      <c r="B2035" s="69">
        <v>2252</v>
      </c>
      <c r="C2035" s="70">
        <v>12</v>
      </c>
      <c r="D2035" s="70">
        <v>0</v>
      </c>
      <c r="E2035" s="70">
        <v>0</v>
      </c>
      <c r="F2035" s="70">
        <v>10</v>
      </c>
      <c r="G2035" s="70">
        <v>0</v>
      </c>
      <c r="H2035" s="70">
        <v>0</v>
      </c>
      <c r="I2035" s="70">
        <v>0</v>
      </c>
      <c r="J2035" s="70">
        <v>0</v>
      </c>
      <c r="K2035" s="70">
        <v>0</v>
      </c>
      <c r="L2035" s="70">
        <v>0</v>
      </c>
      <c r="M2035" s="70">
        <v>0</v>
      </c>
      <c r="N2035" s="70">
        <v>0</v>
      </c>
      <c r="O2035" s="70">
        <v>0</v>
      </c>
      <c r="P2035" s="70">
        <v>0</v>
      </c>
      <c r="Q2035" s="70">
        <v>0</v>
      </c>
      <c r="R2035" s="70">
        <v>0</v>
      </c>
      <c r="S2035" s="70">
        <v>0</v>
      </c>
      <c r="T2035" s="70">
        <v>0</v>
      </c>
      <c r="U2035" s="70">
        <v>0</v>
      </c>
      <c r="V2035" s="70">
        <v>0</v>
      </c>
      <c r="W2035" s="70">
        <v>0</v>
      </c>
      <c r="X2035" s="70">
        <v>0</v>
      </c>
      <c r="Y2035" s="70">
        <v>0</v>
      </c>
      <c r="Z2035" s="70">
        <v>0</v>
      </c>
      <c r="AA2035" s="70">
        <v>0</v>
      </c>
      <c r="AB2035" s="70">
        <v>0</v>
      </c>
      <c r="AC2035" s="70">
        <v>0</v>
      </c>
      <c r="AD2035" s="70">
        <v>0</v>
      </c>
      <c r="AE2035" s="70">
        <v>0</v>
      </c>
      <c r="AF2035" s="70">
        <v>0</v>
      </c>
      <c r="AG2035" s="70">
        <v>0</v>
      </c>
      <c r="AH2035" s="70">
        <v>0</v>
      </c>
      <c r="AI2035" s="70">
        <v>0</v>
      </c>
      <c r="AJ2035" s="70">
        <v>0</v>
      </c>
      <c r="AK2035" s="70">
        <v>0</v>
      </c>
      <c r="AL2035" s="70">
        <v>0</v>
      </c>
      <c r="AM2035" s="70">
        <v>0</v>
      </c>
      <c r="AN2035" s="70">
        <v>0</v>
      </c>
      <c r="AO2035" s="70">
        <v>0</v>
      </c>
    </row>
    <row r="2036" spans="1:41" x14ac:dyDescent="0.3">
      <c r="A2036" s="64" t="s">
        <v>2233</v>
      </c>
      <c r="B2036" s="69">
        <v>3227</v>
      </c>
      <c r="C2036" s="70">
        <v>10</v>
      </c>
      <c r="D2036" s="70">
        <v>0</v>
      </c>
      <c r="E2036" s="70">
        <v>0</v>
      </c>
      <c r="F2036" s="70">
        <v>0</v>
      </c>
      <c r="G2036" s="70">
        <v>10</v>
      </c>
      <c r="H2036" s="70">
        <v>0</v>
      </c>
      <c r="I2036" s="70">
        <v>0</v>
      </c>
      <c r="J2036" s="70">
        <v>0</v>
      </c>
      <c r="K2036" s="70">
        <v>0</v>
      </c>
      <c r="L2036" s="70">
        <v>0</v>
      </c>
      <c r="M2036" s="70">
        <v>0</v>
      </c>
      <c r="N2036" s="70">
        <v>0</v>
      </c>
      <c r="O2036" s="70">
        <v>0</v>
      </c>
      <c r="P2036" s="70">
        <v>0</v>
      </c>
      <c r="Q2036" s="70">
        <v>0</v>
      </c>
      <c r="R2036" s="70">
        <v>0</v>
      </c>
      <c r="S2036" s="70">
        <v>0</v>
      </c>
      <c r="T2036" s="70">
        <v>0</v>
      </c>
      <c r="U2036" s="70">
        <v>0</v>
      </c>
      <c r="V2036" s="70">
        <v>0</v>
      </c>
      <c r="W2036" s="70">
        <v>0</v>
      </c>
      <c r="X2036" s="70">
        <v>0</v>
      </c>
      <c r="Y2036" s="70">
        <v>0</v>
      </c>
      <c r="Z2036" s="70">
        <v>0</v>
      </c>
      <c r="AA2036" s="70">
        <v>0</v>
      </c>
      <c r="AB2036" s="70">
        <v>0</v>
      </c>
      <c r="AC2036" s="70">
        <v>0</v>
      </c>
      <c r="AD2036" s="70">
        <v>0</v>
      </c>
      <c r="AE2036" s="70">
        <v>0</v>
      </c>
      <c r="AF2036" s="70">
        <v>0</v>
      </c>
      <c r="AG2036" s="70">
        <v>0</v>
      </c>
      <c r="AH2036" s="70">
        <v>0</v>
      </c>
      <c r="AI2036" s="70">
        <v>0</v>
      </c>
      <c r="AJ2036" s="70">
        <v>0</v>
      </c>
      <c r="AK2036" s="70">
        <v>0</v>
      </c>
      <c r="AL2036" s="70">
        <v>0</v>
      </c>
      <c r="AM2036" s="70">
        <v>0</v>
      </c>
      <c r="AN2036" s="70">
        <v>0</v>
      </c>
      <c r="AO2036" s="70">
        <v>0</v>
      </c>
    </row>
    <row r="2037" spans="1:41" x14ac:dyDescent="0.3">
      <c r="A2037" s="64" t="s">
        <v>2234</v>
      </c>
      <c r="B2037" s="69">
        <v>3384</v>
      </c>
      <c r="C2037" s="70">
        <v>133</v>
      </c>
      <c r="D2037" s="70">
        <v>0</v>
      </c>
      <c r="E2037" s="70">
        <v>0</v>
      </c>
      <c r="F2037" s="70">
        <v>0</v>
      </c>
      <c r="G2037" s="70">
        <v>0</v>
      </c>
      <c r="H2037" s="70">
        <v>0</v>
      </c>
      <c r="I2037" s="70">
        <v>0</v>
      </c>
      <c r="J2037" s="70">
        <v>0</v>
      </c>
      <c r="K2037" s="70">
        <v>0</v>
      </c>
      <c r="L2037" s="70">
        <v>6</v>
      </c>
      <c r="M2037" s="70">
        <v>0</v>
      </c>
      <c r="N2037" s="70">
        <v>0</v>
      </c>
      <c r="O2037" s="70">
        <v>0</v>
      </c>
      <c r="P2037" s="70">
        <v>0</v>
      </c>
      <c r="Q2037" s="70">
        <v>0</v>
      </c>
      <c r="R2037" s="70">
        <v>0</v>
      </c>
      <c r="S2037" s="70">
        <v>0</v>
      </c>
      <c r="T2037" s="70">
        <v>0</v>
      </c>
      <c r="U2037" s="70">
        <v>0</v>
      </c>
      <c r="V2037" s="70">
        <v>0</v>
      </c>
      <c r="W2037" s="70">
        <v>0</v>
      </c>
      <c r="X2037" s="70">
        <v>0</v>
      </c>
      <c r="Y2037" s="70">
        <v>0</v>
      </c>
      <c r="Z2037" s="70">
        <v>0</v>
      </c>
      <c r="AA2037" s="70">
        <v>0</v>
      </c>
      <c r="AB2037" s="70">
        <v>38</v>
      </c>
      <c r="AC2037" s="70">
        <v>0</v>
      </c>
      <c r="AD2037" s="70">
        <v>0</v>
      </c>
      <c r="AE2037" s="70">
        <v>0</v>
      </c>
      <c r="AF2037" s="70">
        <v>0</v>
      </c>
      <c r="AG2037" s="70">
        <v>0</v>
      </c>
      <c r="AH2037" s="70">
        <v>0</v>
      </c>
      <c r="AI2037" s="70">
        <v>0</v>
      </c>
      <c r="AJ2037" s="70">
        <v>0</v>
      </c>
      <c r="AK2037" s="70">
        <v>0</v>
      </c>
      <c r="AL2037" s="70">
        <v>0</v>
      </c>
      <c r="AM2037" s="70">
        <v>0</v>
      </c>
      <c r="AN2037" s="70">
        <v>0</v>
      </c>
      <c r="AO2037" s="70">
        <v>0</v>
      </c>
    </row>
    <row r="2038" spans="1:41" x14ac:dyDescent="0.3">
      <c r="A2038" s="64" t="s">
        <v>2235</v>
      </c>
      <c r="B2038" s="69">
        <v>2146</v>
      </c>
      <c r="C2038" s="70">
        <v>12</v>
      </c>
      <c r="D2038" s="70">
        <v>0</v>
      </c>
      <c r="E2038" s="70">
        <v>0</v>
      </c>
      <c r="F2038" s="70">
        <v>0</v>
      </c>
      <c r="G2038" s="70">
        <v>0</v>
      </c>
      <c r="H2038" s="70">
        <v>0</v>
      </c>
      <c r="I2038" s="70">
        <v>0</v>
      </c>
      <c r="J2038" s="70">
        <v>0</v>
      </c>
      <c r="K2038" s="70">
        <v>0</v>
      </c>
      <c r="L2038" s="70">
        <v>0</v>
      </c>
      <c r="M2038" s="70">
        <v>0</v>
      </c>
      <c r="N2038" s="70">
        <v>0</v>
      </c>
      <c r="O2038" s="70">
        <v>0</v>
      </c>
      <c r="P2038" s="70">
        <v>0</v>
      </c>
      <c r="Q2038" s="70">
        <v>0</v>
      </c>
      <c r="R2038" s="70">
        <v>0</v>
      </c>
      <c r="S2038" s="70">
        <v>0</v>
      </c>
      <c r="T2038" s="70">
        <v>0</v>
      </c>
      <c r="U2038" s="70">
        <v>0</v>
      </c>
      <c r="V2038" s="70">
        <v>0</v>
      </c>
      <c r="W2038" s="70">
        <v>0</v>
      </c>
      <c r="X2038" s="70">
        <v>0</v>
      </c>
      <c r="Y2038" s="70">
        <v>0</v>
      </c>
      <c r="Z2038" s="70">
        <v>0</v>
      </c>
      <c r="AA2038" s="70">
        <v>0</v>
      </c>
      <c r="AB2038" s="70">
        <v>0</v>
      </c>
      <c r="AC2038" s="70">
        <v>0</v>
      </c>
      <c r="AD2038" s="70">
        <v>0</v>
      </c>
      <c r="AE2038" s="70">
        <v>0</v>
      </c>
      <c r="AF2038" s="70">
        <v>0</v>
      </c>
      <c r="AG2038" s="70">
        <v>0</v>
      </c>
      <c r="AH2038" s="70">
        <v>0</v>
      </c>
      <c r="AI2038" s="70">
        <v>0</v>
      </c>
      <c r="AJ2038" s="70">
        <v>0</v>
      </c>
      <c r="AK2038" s="70">
        <v>0</v>
      </c>
      <c r="AL2038" s="70">
        <v>0</v>
      </c>
      <c r="AM2038" s="70">
        <v>0</v>
      </c>
      <c r="AN2038" s="70">
        <v>0</v>
      </c>
      <c r="AO2038" s="70">
        <v>0</v>
      </c>
    </row>
    <row r="2039" spans="1:41" x14ac:dyDescent="0.3">
      <c r="A2039" s="64" t="s">
        <v>2236</v>
      </c>
      <c r="B2039" s="69">
        <v>1763</v>
      </c>
      <c r="C2039" s="70">
        <v>27</v>
      </c>
      <c r="D2039" s="70">
        <v>0</v>
      </c>
      <c r="E2039" s="70">
        <v>0</v>
      </c>
      <c r="F2039" s="70">
        <v>0</v>
      </c>
      <c r="G2039" s="70">
        <v>0</v>
      </c>
      <c r="H2039" s="70">
        <v>0</v>
      </c>
      <c r="I2039" s="70">
        <v>0</v>
      </c>
      <c r="J2039" s="70">
        <v>0</v>
      </c>
      <c r="K2039" s="70">
        <v>0</v>
      </c>
      <c r="L2039" s="70">
        <v>0</v>
      </c>
      <c r="M2039" s="70">
        <v>0</v>
      </c>
      <c r="N2039" s="70">
        <v>0</v>
      </c>
      <c r="O2039" s="70">
        <v>0</v>
      </c>
      <c r="P2039" s="70">
        <v>0</v>
      </c>
      <c r="Q2039" s="70">
        <v>0</v>
      </c>
      <c r="R2039" s="70">
        <v>0</v>
      </c>
      <c r="S2039" s="70">
        <v>0</v>
      </c>
      <c r="T2039" s="70">
        <v>0</v>
      </c>
      <c r="U2039" s="70">
        <v>0</v>
      </c>
      <c r="V2039" s="70">
        <v>0</v>
      </c>
      <c r="W2039" s="70">
        <v>0</v>
      </c>
      <c r="X2039" s="70">
        <v>0</v>
      </c>
      <c r="Y2039" s="70">
        <v>0</v>
      </c>
      <c r="Z2039" s="70">
        <v>0</v>
      </c>
      <c r="AA2039" s="70">
        <v>0</v>
      </c>
      <c r="AB2039" s="70">
        <v>0</v>
      </c>
      <c r="AC2039" s="70">
        <v>0</v>
      </c>
      <c r="AD2039" s="70">
        <v>0</v>
      </c>
      <c r="AE2039" s="70">
        <v>0</v>
      </c>
      <c r="AF2039" s="70">
        <v>0</v>
      </c>
      <c r="AG2039" s="70">
        <v>0</v>
      </c>
      <c r="AH2039" s="70">
        <v>0</v>
      </c>
      <c r="AI2039" s="70">
        <v>0</v>
      </c>
      <c r="AJ2039" s="70">
        <v>0</v>
      </c>
      <c r="AK2039" s="70">
        <v>0</v>
      </c>
      <c r="AL2039" s="70">
        <v>0</v>
      </c>
      <c r="AM2039" s="70">
        <v>0</v>
      </c>
      <c r="AN2039" s="70">
        <v>0</v>
      </c>
      <c r="AO2039" s="70">
        <v>0</v>
      </c>
    </row>
    <row r="2040" spans="1:41" x14ac:dyDescent="0.3">
      <c r="A2040" s="64" t="s">
        <v>2237</v>
      </c>
      <c r="B2040" s="69">
        <v>2413</v>
      </c>
      <c r="C2040" s="70">
        <v>23</v>
      </c>
      <c r="D2040" s="70">
        <v>0</v>
      </c>
      <c r="E2040" s="70">
        <v>0</v>
      </c>
      <c r="F2040" s="70">
        <v>0</v>
      </c>
      <c r="G2040" s="70">
        <v>0</v>
      </c>
      <c r="H2040" s="70">
        <v>0</v>
      </c>
      <c r="I2040" s="70">
        <v>0</v>
      </c>
      <c r="J2040" s="70">
        <v>0</v>
      </c>
      <c r="K2040" s="70">
        <v>0</v>
      </c>
      <c r="L2040" s="70">
        <v>0</v>
      </c>
      <c r="M2040" s="70">
        <v>0</v>
      </c>
      <c r="N2040" s="70">
        <v>0</v>
      </c>
      <c r="O2040" s="70">
        <v>0</v>
      </c>
      <c r="P2040" s="70">
        <v>0</v>
      </c>
      <c r="Q2040" s="70">
        <v>0</v>
      </c>
      <c r="R2040" s="70">
        <v>0</v>
      </c>
      <c r="S2040" s="70">
        <v>0</v>
      </c>
      <c r="T2040" s="70">
        <v>0</v>
      </c>
      <c r="U2040" s="70">
        <v>0</v>
      </c>
      <c r="V2040" s="70">
        <v>0</v>
      </c>
      <c r="W2040" s="70">
        <v>0</v>
      </c>
      <c r="X2040" s="70">
        <v>0</v>
      </c>
      <c r="Y2040" s="70">
        <v>0</v>
      </c>
      <c r="Z2040" s="70">
        <v>0</v>
      </c>
      <c r="AA2040" s="70">
        <v>0</v>
      </c>
      <c r="AB2040" s="70">
        <v>58</v>
      </c>
      <c r="AC2040" s="70">
        <v>0</v>
      </c>
      <c r="AD2040" s="70">
        <v>0</v>
      </c>
      <c r="AE2040" s="70">
        <v>0</v>
      </c>
      <c r="AF2040" s="70">
        <v>0</v>
      </c>
      <c r="AG2040" s="70">
        <v>0</v>
      </c>
      <c r="AH2040" s="70">
        <v>0</v>
      </c>
      <c r="AI2040" s="70">
        <v>0</v>
      </c>
      <c r="AJ2040" s="70">
        <v>0</v>
      </c>
      <c r="AK2040" s="70">
        <v>0</v>
      </c>
      <c r="AL2040" s="70">
        <v>0</v>
      </c>
      <c r="AM2040" s="70">
        <v>0</v>
      </c>
      <c r="AN2040" s="70">
        <v>0</v>
      </c>
      <c r="AO2040" s="70">
        <v>0</v>
      </c>
    </row>
    <row r="2041" spans="1:41" x14ac:dyDescent="0.3">
      <c r="A2041" s="64" t="s">
        <v>2238</v>
      </c>
      <c r="B2041" s="69">
        <v>2284</v>
      </c>
      <c r="C2041" s="70">
        <v>35</v>
      </c>
      <c r="D2041" s="70">
        <v>0</v>
      </c>
      <c r="E2041" s="70">
        <v>0</v>
      </c>
      <c r="F2041" s="70">
        <v>0</v>
      </c>
      <c r="G2041" s="70">
        <v>0</v>
      </c>
      <c r="H2041" s="70">
        <v>0</v>
      </c>
      <c r="I2041" s="70">
        <v>0</v>
      </c>
      <c r="J2041" s="70">
        <v>0</v>
      </c>
      <c r="K2041" s="70">
        <v>0</v>
      </c>
      <c r="L2041" s="70">
        <v>0</v>
      </c>
      <c r="M2041" s="70">
        <v>0</v>
      </c>
      <c r="N2041" s="70">
        <v>0</v>
      </c>
      <c r="O2041" s="70">
        <v>0</v>
      </c>
      <c r="P2041" s="70">
        <v>0</v>
      </c>
      <c r="Q2041" s="70">
        <v>0</v>
      </c>
      <c r="R2041" s="70">
        <v>0</v>
      </c>
      <c r="S2041" s="70">
        <v>0</v>
      </c>
      <c r="T2041" s="70">
        <v>0</v>
      </c>
      <c r="U2041" s="70">
        <v>0</v>
      </c>
      <c r="V2041" s="70">
        <v>0</v>
      </c>
      <c r="W2041" s="70">
        <v>0</v>
      </c>
      <c r="X2041" s="70">
        <v>0</v>
      </c>
      <c r="Y2041" s="70">
        <v>0</v>
      </c>
      <c r="Z2041" s="70">
        <v>0</v>
      </c>
      <c r="AA2041" s="70">
        <v>0</v>
      </c>
      <c r="AB2041" s="70">
        <v>0</v>
      </c>
      <c r="AC2041" s="70">
        <v>0</v>
      </c>
      <c r="AD2041" s="70">
        <v>0</v>
      </c>
      <c r="AE2041" s="70">
        <v>0</v>
      </c>
      <c r="AF2041" s="70">
        <v>0</v>
      </c>
      <c r="AG2041" s="70">
        <v>0</v>
      </c>
      <c r="AH2041" s="70">
        <v>0</v>
      </c>
      <c r="AI2041" s="70">
        <v>0</v>
      </c>
      <c r="AJ2041" s="70">
        <v>0</v>
      </c>
      <c r="AK2041" s="70">
        <v>0</v>
      </c>
      <c r="AL2041" s="70">
        <v>0</v>
      </c>
      <c r="AM2041" s="70">
        <v>0</v>
      </c>
      <c r="AN2041" s="70">
        <v>0</v>
      </c>
      <c r="AO2041" s="70">
        <v>0</v>
      </c>
    </row>
    <row r="2042" spans="1:41" x14ac:dyDescent="0.3">
      <c r="A2042" s="64" t="s">
        <v>2239</v>
      </c>
      <c r="B2042" s="69">
        <v>2405</v>
      </c>
      <c r="C2042" s="70">
        <v>0</v>
      </c>
      <c r="D2042" s="70">
        <v>44</v>
      </c>
      <c r="E2042" s="70">
        <v>0</v>
      </c>
      <c r="F2042" s="70">
        <v>0</v>
      </c>
      <c r="G2042" s="70">
        <v>0</v>
      </c>
      <c r="H2042" s="70">
        <v>0</v>
      </c>
      <c r="I2042" s="70">
        <v>0</v>
      </c>
      <c r="J2042" s="70">
        <v>0</v>
      </c>
      <c r="K2042" s="70">
        <v>0</v>
      </c>
      <c r="L2042" s="70">
        <v>0</v>
      </c>
      <c r="M2042" s="70">
        <v>0</v>
      </c>
      <c r="N2042" s="70">
        <v>0</v>
      </c>
      <c r="O2042" s="70">
        <v>0</v>
      </c>
      <c r="P2042" s="70">
        <v>0</v>
      </c>
      <c r="Q2042" s="70">
        <v>0</v>
      </c>
      <c r="R2042" s="70">
        <v>0</v>
      </c>
      <c r="S2042" s="70">
        <v>0</v>
      </c>
      <c r="T2042" s="70">
        <v>0</v>
      </c>
      <c r="U2042" s="70">
        <v>0</v>
      </c>
      <c r="V2042" s="70">
        <v>0</v>
      </c>
      <c r="W2042" s="70">
        <v>0</v>
      </c>
      <c r="X2042" s="70">
        <v>0</v>
      </c>
      <c r="Y2042" s="70">
        <v>0</v>
      </c>
      <c r="Z2042" s="70">
        <v>0</v>
      </c>
      <c r="AA2042" s="70">
        <v>0</v>
      </c>
      <c r="AB2042" s="70">
        <v>0</v>
      </c>
      <c r="AC2042" s="70">
        <v>24</v>
      </c>
      <c r="AD2042" s="70">
        <v>0</v>
      </c>
      <c r="AE2042" s="70">
        <v>0</v>
      </c>
      <c r="AF2042" s="70">
        <v>11</v>
      </c>
      <c r="AG2042" s="70">
        <v>0</v>
      </c>
      <c r="AH2042" s="70">
        <v>0</v>
      </c>
      <c r="AI2042" s="70">
        <v>0</v>
      </c>
      <c r="AJ2042" s="70">
        <v>0</v>
      </c>
      <c r="AK2042" s="70">
        <v>0</v>
      </c>
      <c r="AL2042" s="70">
        <v>0</v>
      </c>
      <c r="AM2042" s="70">
        <v>0</v>
      </c>
      <c r="AN2042" s="70">
        <v>0</v>
      </c>
      <c r="AO2042" s="70">
        <v>0</v>
      </c>
    </row>
    <row r="2043" spans="1:41" x14ac:dyDescent="0.3">
      <c r="A2043" s="64" t="s">
        <v>2240</v>
      </c>
      <c r="B2043" s="69">
        <v>2399</v>
      </c>
      <c r="C2043" s="70">
        <v>0</v>
      </c>
      <c r="D2043" s="70">
        <v>0</v>
      </c>
      <c r="E2043" s="70">
        <v>0</v>
      </c>
      <c r="F2043" s="70">
        <v>0</v>
      </c>
      <c r="G2043" s="70">
        <v>0</v>
      </c>
      <c r="H2043" s="70">
        <v>0</v>
      </c>
      <c r="I2043" s="70">
        <v>0</v>
      </c>
      <c r="J2043" s="70">
        <v>0</v>
      </c>
      <c r="K2043" s="70">
        <v>0</v>
      </c>
      <c r="L2043" s="70">
        <v>0</v>
      </c>
      <c r="M2043" s="70">
        <v>0</v>
      </c>
      <c r="N2043" s="70">
        <v>0</v>
      </c>
      <c r="O2043" s="70">
        <v>0</v>
      </c>
      <c r="P2043" s="70">
        <v>0</v>
      </c>
      <c r="Q2043" s="70">
        <v>0</v>
      </c>
      <c r="R2043" s="70">
        <v>0</v>
      </c>
      <c r="S2043" s="70">
        <v>0</v>
      </c>
      <c r="T2043" s="70">
        <v>0</v>
      </c>
      <c r="U2043" s="70">
        <v>0</v>
      </c>
      <c r="V2043" s="70">
        <v>0</v>
      </c>
      <c r="W2043" s="70">
        <v>0</v>
      </c>
      <c r="X2043" s="70">
        <v>0</v>
      </c>
      <c r="Y2043" s="70">
        <v>0</v>
      </c>
      <c r="Z2043" s="70">
        <v>0</v>
      </c>
      <c r="AA2043" s="70">
        <v>0</v>
      </c>
      <c r="AB2043" s="70">
        <v>0</v>
      </c>
      <c r="AC2043" s="70">
        <v>0</v>
      </c>
      <c r="AD2043" s="70">
        <v>0</v>
      </c>
      <c r="AE2043" s="70">
        <v>0</v>
      </c>
      <c r="AF2043" s="70">
        <v>0</v>
      </c>
      <c r="AG2043" s="70">
        <v>0</v>
      </c>
      <c r="AH2043" s="70">
        <v>0</v>
      </c>
      <c r="AI2043" s="70">
        <v>0</v>
      </c>
      <c r="AJ2043" s="70">
        <v>0</v>
      </c>
      <c r="AK2043" s="70">
        <v>0</v>
      </c>
      <c r="AL2043" s="70">
        <v>0</v>
      </c>
      <c r="AM2043" s="70">
        <v>0</v>
      </c>
      <c r="AN2043" s="70">
        <v>0</v>
      </c>
      <c r="AO2043" s="70">
        <v>0</v>
      </c>
    </row>
    <row r="2044" spans="1:41" x14ac:dyDescent="0.3">
      <c r="A2044" s="64" t="s">
        <v>2241</v>
      </c>
      <c r="B2044" s="69">
        <v>3153</v>
      </c>
      <c r="C2044" s="70">
        <v>165</v>
      </c>
      <c r="D2044" s="70">
        <v>0</v>
      </c>
      <c r="E2044" s="70">
        <v>0</v>
      </c>
      <c r="F2044" s="70">
        <v>0</v>
      </c>
      <c r="G2044" s="70">
        <v>0</v>
      </c>
      <c r="H2044" s="70">
        <v>0</v>
      </c>
      <c r="I2044" s="70">
        <v>0</v>
      </c>
      <c r="J2044" s="70">
        <v>0</v>
      </c>
      <c r="K2044" s="70">
        <v>0</v>
      </c>
      <c r="L2044" s="70">
        <v>0</v>
      </c>
      <c r="M2044" s="70">
        <v>0</v>
      </c>
      <c r="N2044" s="70">
        <v>0</v>
      </c>
      <c r="O2044" s="70">
        <v>0</v>
      </c>
      <c r="P2044" s="70">
        <v>0</v>
      </c>
      <c r="Q2044" s="70">
        <v>0</v>
      </c>
      <c r="R2044" s="70">
        <v>0</v>
      </c>
      <c r="S2044" s="70">
        <v>0</v>
      </c>
      <c r="T2044" s="70">
        <v>0</v>
      </c>
      <c r="U2044" s="70">
        <v>0</v>
      </c>
      <c r="V2044" s="70">
        <v>0</v>
      </c>
      <c r="W2044" s="70">
        <v>0</v>
      </c>
      <c r="X2044" s="70">
        <v>0</v>
      </c>
      <c r="Y2044" s="70">
        <v>0</v>
      </c>
      <c r="Z2044" s="70">
        <v>0</v>
      </c>
      <c r="AA2044" s="70">
        <v>0</v>
      </c>
      <c r="AB2044" s="70">
        <v>0</v>
      </c>
      <c r="AC2044" s="70">
        <v>0</v>
      </c>
      <c r="AD2044" s="70">
        <v>0</v>
      </c>
      <c r="AE2044" s="70">
        <v>0</v>
      </c>
      <c r="AF2044" s="70">
        <v>0</v>
      </c>
      <c r="AG2044" s="70">
        <v>0</v>
      </c>
      <c r="AH2044" s="70">
        <v>0</v>
      </c>
      <c r="AI2044" s="70">
        <v>0</v>
      </c>
      <c r="AJ2044" s="70">
        <v>0</v>
      </c>
      <c r="AK2044" s="70">
        <v>0</v>
      </c>
      <c r="AL2044" s="70">
        <v>0</v>
      </c>
      <c r="AM2044" s="70">
        <v>0</v>
      </c>
      <c r="AN2044" s="70">
        <v>0</v>
      </c>
      <c r="AO2044" s="70">
        <v>0</v>
      </c>
    </row>
    <row r="2045" spans="1:41" x14ac:dyDescent="0.3">
      <c r="A2045" s="64" t="s">
        <v>2242</v>
      </c>
      <c r="B2045" s="69">
        <v>1402</v>
      </c>
      <c r="C2045" s="70">
        <v>15</v>
      </c>
      <c r="D2045" s="70">
        <v>28</v>
      </c>
      <c r="E2045" s="70">
        <v>0</v>
      </c>
      <c r="F2045" s="70">
        <v>0</v>
      </c>
      <c r="G2045" s="70">
        <v>0</v>
      </c>
      <c r="H2045" s="70">
        <v>0</v>
      </c>
      <c r="I2045" s="70">
        <v>0</v>
      </c>
      <c r="J2045" s="70">
        <v>0</v>
      </c>
      <c r="K2045" s="70">
        <v>0</v>
      </c>
      <c r="L2045" s="70">
        <v>0</v>
      </c>
      <c r="M2045" s="70">
        <v>0</v>
      </c>
      <c r="N2045" s="70">
        <v>0</v>
      </c>
      <c r="O2045" s="70">
        <v>0</v>
      </c>
      <c r="P2045" s="70">
        <v>0</v>
      </c>
      <c r="Q2045" s="70">
        <v>0</v>
      </c>
      <c r="R2045" s="70">
        <v>0</v>
      </c>
      <c r="S2045" s="70">
        <v>0</v>
      </c>
      <c r="T2045" s="70">
        <v>0</v>
      </c>
      <c r="U2045" s="70">
        <v>0</v>
      </c>
      <c r="V2045" s="70">
        <v>0</v>
      </c>
      <c r="W2045" s="70">
        <v>0</v>
      </c>
      <c r="X2045" s="70">
        <v>0</v>
      </c>
      <c r="Y2045" s="70">
        <v>0</v>
      </c>
      <c r="Z2045" s="70">
        <v>0</v>
      </c>
      <c r="AA2045" s="70">
        <v>0</v>
      </c>
      <c r="AB2045" s="70">
        <v>0</v>
      </c>
      <c r="AC2045" s="70">
        <v>0</v>
      </c>
      <c r="AD2045" s="70">
        <v>0</v>
      </c>
      <c r="AE2045" s="70">
        <v>0</v>
      </c>
      <c r="AF2045" s="70">
        <v>0</v>
      </c>
      <c r="AG2045" s="70">
        <v>0</v>
      </c>
      <c r="AH2045" s="70">
        <v>0</v>
      </c>
      <c r="AI2045" s="70">
        <v>0</v>
      </c>
      <c r="AJ2045" s="70">
        <v>0</v>
      </c>
      <c r="AK2045" s="70">
        <v>0</v>
      </c>
      <c r="AL2045" s="70">
        <v>0</v>
      </c>
      <c r="AM2045" s="70">
        <v>0</v>
      </c>
      <c r="AN2045" s="70">
        <v>13</v>
      </c>
      <c r="AO2045" s="70">
        <v>0</v>
      </c>
    </row>
    <row r="2046" spans="1:41" x14ac:dyDescent="0.3">
      <c r="A2046" s="64" t="s">
        <v>2243</v>
      </c>
      <c r="B2046" s="69">
        <v>2466</v>
      </c>
      <c r="C2046" s="70">
        <v>23</v>
      </c>
      <c r="D2046" s="70">
        <v>0</v>
      </c>
      <c r="E2046" s="70">
        <v>0</v>
      </c>
      <c r="F2046" s="70">
        <v>0</v>
      </c>
      <c r="G2046" s="70">
        <v>0</v>
      </c>
      <c r="H2046" s="70">
        <v>0</v>
      </c>
      <c r="I2046" s="70">
        <v>0</v>
      </c>
      <c r="J2046" s="70">
        <v>0</v>
      </c>
      <c r="K2046" s="70">
        <v>0</v>
      </c>
      <c r="L2046" s="70">
        <v>0</v>
      </c>
      <c r="M2046" s="70">
        <v>0</v>
      </c>
      <c r="N2046" s="70">
        <v>0</v>
      </c>
      <c r="O2046" s="70">
        <v>0</v>
      </c>
      <c r="P2046" s="70">
        <v>0</v>
      </c>
      <c r="Q2046" s="70">
        <v>0</v>
      </c>
      <c r="R2046" s="70">
        <v>0</v>
      </c>
      <c r="S2046" s="70">
        <v>0</v>
      </c>
      <c r="T2046" s="70">
        <v>0</v>
      </c>
      <c r="U2046" s="70">
        <v>0</v>
      </c>
      <c r="V2046" s="70">
        <v>0</v>
      </c>
      <c r="W2046" s="70">
        <v>0</v>
      </c>
      <c r="X2046" s="70">
        <v>3</v>
      </c>
      <c r="Y2046" s="70">
        <v>0</v>
      </c>
      <c r="Z2046" s="70">
        <v>0</v>
      </c>
      <c r="AA2046" s="70">
        <v>0</v>
      </c>
      <c r="AB2046" s="70">
        <v>0</v>
      </c>
      <c r="AC2046" s="70">
        <v>0</v>
      </c>
      <c r="AD2046" s="70">
        <v>0</v>
      </c>
      <c r="AE2046" s="70">
        <v>0</v>
      </c>
      <c r="AF2046" s="70">
        <v>0</v>
      </c>
      <c r="AG2046" s="70">
        <v>0</v>
      </c>
      <c r="AH2046" s="70">
        <v>0</v>
      </c>
      <c r="AI2046" s="70">
        <v>0</v>
      </c>
      <c r="AJ2046" s="70">
        <v>0</v>
      </c>
      <c r="AK2046" s="70">
        <v>0</v>
      </c>
      <c r="AL2046" s="70">
        <v>0</v>
      </c>
      <c r="AM2046" s="70">
        <v>0</v>
      </c>
      <c r="AN2046" s="70">
        <v>8</v>
      </c>
      <c r="AO2046" s="70">
        <v>0</v>
      </c>
    </row>
    <row r="2047" spans="1:41" x14ac:dyDescent="0.3">
      <c r="A2047" s="64" t="s">
        <v>2244</v>
      </c>
      <c r="B2047" s="69">
        <v>2378</v>
      </c>
      <c r="C2047" s="70">
        <v>65</v>
      </c>
      <c r="D2047" s="70">
        <v>9</v>
      </c>
      <c r="E2047" s="70">
        <v>0</v>
      </c>
      <c r="F2047" s="70">
        <v>0</v>
      </c>
      <c r="G2047" s="70">
        <v>0</v>
      </c>
      <c r="H2047" s="70">
        <v>0</v>
      </c>
      <c r="I2047" s="70">
        <v>0</v>
      </c>
      <c r="J2047" s="70">
        <v>0</v>
      </c>
      <c r="K2047" s="70">
        <v>0</v>
      </c>
      <c r="L2047" s="70">
        <v>0</v>
      </c>
      <c r="M2047" s="70">
        <v>0</v>
      </c>
      <c r="N2047" s="70">
        <v>0</v>
      </c>
      <c r="O2047" s="70">
        <v>0</v>
      </c>
      <c r="P2047" s="70">
        <v>0</v>
      </c>
      <c r="Q2047" s="70">
        <v>0</v>
      </c>
      <c r="R2047" s="70">
        <v>0</v>
      </c>
      <c r="S2047" s="70">
        <v>0</v>
      </c>
      <c r="T2047" s="70">
        <v>0</v>
      </c>
      <c r="U2047" s="70">
        <v>0</v>
      </c>
      <c r="V2047" s="70">
        <v>0</v>
      </c>
      <c r="W2047" s="70">
        <v>0</v>
      </c>
      <c r="X2047" s="70">
        <v>0</v>
      </c>
      <c r="Y2047" s="70">
        <v>0</v>
      </c>
      <c r="Z2047" s="70">
        <v>0</v>
      </c>
      <c r="AA2047" s="70">
        <v>0</v>
      </c>
      <c r="AB2047" s="70">
        <v>0</v>
      </c>
      <c r="AC2047" s="70">
        <v>0</v>
      </c>
      <c r="AD2047" s="70">
        <v>0</v>
      </c>
      <c r="AE2047" s="70">
        <v>0</v>
      </c>
      <c r="AF2047" s="70">
        <v>0</v>
      </c>
      <c r="AG2047" s="70">
        <v>0</v>
      </c>
      <c r="AH2047" s="70">
        <v>0</v>
      </c>
      <c r="AI2047" s="70">
        <v>0</v>
      </c>
      <c r="AJ2047" s="70">
        <v>0</v>
      </c>
      <c r="AK2047" s="70">
        <v>0</v>
      </c>
      <c r="AL2047" s="70">
        <v>0</v>
      </c>
      <c r="AM2047" s="70">
        <v>0</v>
      </c>
      <c r="AN2047" s="70">
        <v>0</v>
      </c>
      <c r="AO2047" s="70">
        <v>0</v>
      </c>
    </row>
    <row r="2048" spans="1:41" x14ac:dyDescent="0.3">
      <c r="A2048" s="64" t="s">
        <v>2245</v>
      </c>
      <c r="B2048" s="69">
        <v>2233</v>
      </c>
      <c r="C2048" s="70">
        <v>95</v>
      </c>
      <c r="D2048" s="70">
        <v>0</v>
      </c>
      <c r="E2048" s="70">
        <v>0</v>
      </c>
      <c r="F2048" s="70">
        <v>0</v>
      </c>
      <c r="G2048" s="70">
        <v>0</v>
      </c>
      <c r="H2048" s="70">
        <v>0</v>
      </c>
      <c r="I2048" s="70">
        <v>0</v>
      </c>
      <c r="J2048" s="70">
        <v>0</v>
      </c>
      <c r="K2048" s="70">
        <v>0</v>
      </c>
      <c r="L2048" s="70">
        <v>0</v>
      </c>
      <c r="M2048" s="70">
        <v>0</v>
      </c>
      <c r="N2048" s="70">
        <v>0</v>
      </c>
      <c r="O2048" s="70">
        <v>0</v>
      </c>
      <c r="P2048" s="70">
        <v>0</v>
      </c>
      <c r="Q2048" s="70">
        <v>0</v>
      </c>
      <c r="R2048" s="70">
        <v>0</v>
      </c>
      <c r="S2048" s="70">
        <v>0</v>
      </c>
      <c r="T2048" s="70">
        <v>0</v>
      </c>
      <c r="U2048" s="70">
        <v>0</v>
      </c>
      <c r="V2048" s="70">
        <v>0</v>
      </c>
      <c r="W2048" s="70">
        <v>0</v>
      </c>
      <c r="X2048" s="70">
        <v>0</v>
      </c>
      <c r="Y2048" s="70">
        <v>0</v>
      </c>
      <c r="Z2048" s="70">
        <v>0</v>
      </c>
      <c r="AA2048" s="70">
        <v>0</v>
      </c>
      <c r="AB2048" s="70">
        <v>0</v>
      </c>
      <c r="AC2048" s="70">
        <v>0</v>
      </c>
      <c r="AD2048" s="70">
        <v>0</v>
      </c>
      <c r="AE2048" s="70">
        <v>0</v>
      </c>
      <c r="AF2048" s="70">
        <v>0</v>
      </c>
      <c r="AG2048" s="70">
        <v>0</v>
      </c>
      <c r="AH2048" s="70">
        <v>0</v>
      </c>
      <c r="AI2048" s="70">
        <v>0</v>
      </c>
      <c r="AJ2048" s="70">
        <v>0</v>
      </c>
      <c r="AK2048" s="70">
        <v>0</v>
      </c>
      <c r="AL2048" s="70">
        <v>0</v>
      </c>
      <c r="AM2048" s="70">
        <v>0</v>
      </c>
      <c r="AN2048" s="70">
        <v>24</v>
      </c>
      <c r="AO2048" s="70">
        <v>0</v>
      </c>
    </row>
    <row r="2049" spans="1:41" x14ac:dyDescent="0.3">
      <c r="A2049" s="64" t="s">
        <v>2246</v>
      </c>
      <c r="B2049" s="69">
        <v>1876</v>
      </c>
      <c r="C2049" s="70">
        <v>16</v>
      </c>
      <c r="D2049" s="70">
        <v>0</v>
      </c>
      <c r="E2049" s="70">
        <v>0</v>
      </c>
      <c r="F2049" s="70">
        <v>0</v>
      </c>
      <c r="G2049" s="70">
        <v>0</v>
      </c>
      <c r="H2049" s="70">
        <v>0</v>
      </c>
      <c r="I2049" s="70">
        <v>0</v>
      </c>
      <c r="J2049" s="70">
        <v>0</v>
      </c>
      <c r="K2049" s="70">
        <v>0</v>
      </c>
      <c r="L2049" s="70">
        <v>0</v>
      </c>
      <c r="M2049" s="70">
        <v>0</v>
      </c>
      <c r="N2049" s="70">
        <v>0</v>
      </c>
      <c r="O2049" s="70">
        <v>0</v>
      </c>
      <c r="P2049" s="70">
        <v>0</v>
      </c>
      <c r="Q2049" s="70">
        <v>0</v>
      </c>
      <c r="R2049" s="70">
        <v>0</v>
      </c>
      <c r="S2049" s="70">
        <v>0</v>
      </c>
      <c r="T2049" s="70">
        <v>0</v>
      </c>
      <c r="U2049" s="70">
        <v>0</v>
      </c>
      <c r="V2049" s="70">
        <v>0</v>
      </c>
      <c r="W2049" s="70">
        <v>0</v>
      </c>
      <c r="X2049" s="70">
        <v>0</v>
      </c>
      <c r="Y2049" s="70">
        <v>0</v>
      </c>
      <c r="Z2049" s="70">
        <v>0</v>
      </c>
      <c r="AA2049" s="70">
        <v>0</v>
      </c>
      <c r="AB2049" s="70">
        <v>0</v>
      </c>
      <c r="AC2049" s="70">
        <v>0</v>
      </c>
      <c r="AD2049" s="70">
        <v>0</v>
      </c>
      <c r="AE2049" s="70">
        <v>0</v>
      </c>
      <c r="AF2049" s="70">
        <v>0</v>
      </c>
      <c r="AG2049" s="70">
        <v>0</v>
      </c>
      <c r="AH2049" s="70">
        <v>0</v>
      </c>
      <c r="AI2049" s="70">
        <v>0</v>
      </c>
      <c r="AJ2049" s="70">
        <v>0</v>
      </c>
      <c r="AK2049" s="70">
        <v>0</v>
      </c>
      <c r="AL2049" s="70">
        <v>5</v>
      </c>
      <c r="AM2049" s="70">
        <v>0</v>
      </c>
      <c r="AN2049" s="70">
        <v>0</v>
      </c>
      <c r="AO2049" s="70">
        <v>0</v>
      </c>
    </row>
    <row r="2050" spans="1:41" x14ac:dyDescent="0.3">
      <c r="A2050" s="64" t="s">
        <v>2247</v>
      </c>
      <c r="B2050" s="69">
        <v>2802</v>
      </c>
      <c r="C2050" s="70">
        <v>117</v>
      </c>
      <c r="D2050" s="70">
        <v>0</v>
      </c>
      <c r="E2050" s="70">
        <v>0</v>
      </c>
      <c r="F2050" s="70">
        <v>14</v>
      </c>
      <c r="G2050" s="70">
        <v>0</v>
      </c>
      <c r="H2050" s="70">
        <v>0</v>
      </c>
      <c r="I2050" s="70">
        <v>0</v>
      </c>
      <c r="J2050" s="70">
        <v>0</v>
      </c>
      <c r="K2050" s="70">
        <v>0</v>
      </c>
      <c r="L2050" s="70">
        <v>0</v>
      </c>
      <c r="M2050" s="70">
        <v>0</v>
      </c>
      <c r="N2050" s="70">
        <v>0</v>
      </c>
      <c r="O2050" s="70">
        <v>0</v>
      </c>
      <c r="P2050" s="70">
        <v>0</v>
      </c>
      <c r="Q2050" s="70">
        <v>0</v>
      </c>
      <c r="R2050" s="70">
        <v>0</v>
      </c>
      <c r="S2050" s="70">
        <v>0</v>
      </c>
      <c r="T2050" s="70">
        <v>0</v>
      </c>
      <c r="U2050" s="70">
        <v>0</v>
      </c>
      <c r="V2050" s="70">
        <v>0</v>
      </c>
      <c r="W2050" s="70">
        <v>0</v>
      </c>
      <c r="X2050" s="70">
        <v>0</v>
      </c>
      <c r="Y2050" s="70">
        <v>0</v>
      </c>
      <c r="Z2050" s="70">
        <v>0</v>
      </c>
      <c r="AA2050" s="70">
        <v>0</v>
      </c>
      <c r="AB2050" s="70">
        <v>0</v>
      </c>
      <c r="AC2050" s="70">
        <v>0</v>
      </c>
      <c r="AD2050" s="70">
        <v>0</v>
      </c>
      <c r="AE2050" s="70">
        <v>0</v>
      </c>
      <c r="AF2050" s="70">
        <v>0</v>
      </c>
      <c r="AG2050" s="70">
        <v>0</v>
      </c>
      <c r="AH2050" s="70">
        <v>0</v>
      </c>
      <c r="AI2050" s="70">
        <v>0</v>
      </c>
      <c r="AJ2050" s="70">
        <v>0</v>
      </c>
      <c r="AK2050" s="70">
        <v>0</v>
      </c>
      <c r="AL2050" s="70">
        <v>0</v>
      </c>
      <c r="AM2050" s="70">
        <v>0</v>
      </c>
      <c r="AN2050" s="70">
        <v>0</v>
      </c>
      <c r="AO2050" s="70">
        <v>0</v>
      </c>
    </row>
    <row r="2051" spans="1:41" x14ac:dyDescent="0.3">
      <c r="A2051" s="64" t="s">
        <v>2248</v>
      </c>
      <c r="B2051" s="69">
        <v>2341</v>
      </c>
      <c r="C2051" s="70">
        <v>0</v>
      </c>
      <c r="D2051" s="70">
        <v>0</v>
      </c>
      <c r="E2051" s="70">
        <v>0</v>
      </c>
      <c r="F2051" s="70">
        <v>0</v>
      </c>
      <c r="G2051" s="70">
        <v>0</v>
      </c>
      <c r="H2051" s="70">
        <v>0</v>
      </c>
      <c r="I2051" s="70">
        <v>0</v>
      </c>
      <c r="J2051" s="70">
        <v>0</v>
      </c>
      <c r="K2051" s="70">
        <v>0</v>
      </c>
      <c r="L2051" s="70">
        <v>0</v>
      </c>
      <c r="M2051" s="70">
        <v>0</v>
      </c>
      <c r="N2051" s="70">
        <v>0</v>
      </c>
      <c r="O2051" s="70">
        <v>0</v>
      </c>
      <c r="P2051" s="70">
        <v>0</v>
      </c>
      <c r="Q2051" s="70">
        <v>0</v>
      </c>
      <c r="R2051" s="70">
        <v>13</v>
      </c>
      <c r="S2051" s="70">
        <v>0</v>
      </c>
      <c r="T2051" s="70">
        <v>0</v>
      </c>
      <c r="U2051" s="70">
        <v>0</v>
      </c>
      <c r="V2051" s="70">
        <v>0</v>
      </c>
      <c r="W2051" s="70">
        <v>0</v>
      </c>
      <c r="X2051" s="70">
        <v>9</v>
      </c>
      <c r="Y2051" s="70">
        <v>0</v>
      </c>
      <c r="Z2051" s="70">
        <v>0</v>
      </c>
      <c r="AA2051" s="70">
        <v>0</v>
      </c>
      <c r="AB2051" s="70">
        <v>0</v>
      </c>
      <c r="AC2051" s="70">
        <v>0</v>
      </c>
      <c r="AD2051" s="70">
        <v>0</v>
      </c>
      <c r="AE2051" s="70">
        <v>0</v>
      </c>
      <c r="AF2051" s="70">
        <v>0</v>
      </c>
      <c r="AG2051" s="70">
        <v>0</v>
      </c>
      <c r="AH2051" s="70">
        <v>0</v>
      </c>
      <c r="AI2051" s="70">
        <v>0</v>
      </c>
      <c r="AJ2051" s="70">
        <v>0</v>
      </c>
      <c r="AK2051" s="70">
        <v>0</v>
      </c>
      <c r="AL2051" s="70">
        <v>0</v>
      </c>
      <c r="AM2051" s="70">
        <v>0</v>
      </c>
      <c r="AN2051" s="70">
        <v>0</v>
      </c>
      <c r="AO2051" s="70">
        <v>0</v>
      </c>
    </row>
    <row r="2052" spans="1:41" x14ac:dyDescent="0.3">
      <c r="A2052" s="64" t="s">
        <v>2249</v>
      </c>
      <c r="B2052" s="69">
        <v>3444</v>
      </c>
      <c r="C2052" s="70">
        <v>0</v>
      </c>
      <c r="D2052" s="70">
        <v>0</v>
      </c>
      <c r="E2052" s="70">
        <v>0</v>
      </c>
      <c r="F2052" s="70">
        <v>0</v>
      </c>
      <c r="G2052" s="70">
        <v>0</v>
      </c>
      <c r="H2052" s="70">
        <v>17</v>
      </c>
      <c r="I2052" s="70">
        <v>0</v>
      </c>
      <c r="J2052" s="70">
        <v>0</v>
      </c>
      <c r="K2052" s="70">
        <v>0</v>
      </c>
      <c r="L2052" s="70">
        <v>0</v>
      </c>
      <c r="M2052" s="70">
        <v>3</v>
      </c>
      <c r="N2052" s="70">
        <v>0</v>
      </c>
      <c r="O2052" s="70">
        <v>0</v>
      </c>
      <c r="P2052" s="70">
        <v>0</v>
      </c>
      <c r="Q2052" s="70">
        <v>0</v>
      </c>
      <c r="R2052" s="70">
        <v>0</v>
      </c>
      <c r="S2052" s="70">
        <v>0</v>
      </c>
      <c r="T2052" s="70">
        <v>0</v>
      </c>
      <c r="U2052" s="70">
        <v>0</v>
      </c>
      <c r="V2052" s="70">
        <v>0</v>
      </c>
      <c r="W2052" s="70">
        <v>0</v>
      </c>
      <c r="X2052" s="70">
        <v>0</v>
      </c>
      <c r="Y2052" s="70">
        <v>0</v>
      </c>
      <c r="Z2052" s="70">
        <v>6</v>
      </c>
      <c r="AA2052" s="70">
        <v>0</v>
      </c>
      <c r="AB2052" s="70">
        <v>0</v>
      </c>
      <c r="AC2052" s="70">
        <v>0</v>
      </c>
      <c r="AD2052" s="70">
        <v>0</v>
      </c>
      <c r="AE2052" s="70">
        <v>0</v>
      </c>
      <c r="AF2052" s="70">
        <v>0</v>
      </c>
      <c r="AG2052" s="70">
        <v>0</v>
      </c>
      <c r="AH2052" s="70">
        <v>0</v>
      </c>
      <c r="AI2052" s="70">
        <v>0</v>
      </c>
      <c r="AJ2052" s="70">
        <v>0</v>
      </c>
      <c r="AK2052" s="70">
        <v>0</v>
      </c>
      <c r="AL2052" s="70">
        <v>0</v>
      </c>
      <c r="AM2052" s="70">
        <v>3</v>
      </c>
      <c r="AN2052" s="70">
        <v>0</v>
      </c>
      <c r="AO2052" s="70">
        <v>0</v>
      </c>
    </row>
    <row r="2053" spans="1:41" x14ac:dyDescent="0.3">
      <c r="A2053" s="64" t="s">
        <v>2250</v>
      </c>
      <c r="B2053" s="69">
        <v>2389</v>
      </c>
      <c r="C2053" s="70">
        <v>11</v>
      </c>
      <c r="D2053" s="70">
        <v>0</v>
      </c>
      <c r="E2053" s="70">
        <v>0</v>
      </c>
      <c r="F2053" s="70">
        <v>0</v>
      </c>
      <c r="G2053" s="70">
        <v>0</v>
      </c>
      <c r="H2053" s="70">
        <v>0</v>
      </c>
      <c r="I2053" s="70">
        <v>0</v>
      </c>
      <c r="J2053" s="70">
        <v>0</v>
      </c>
      <c r="K2053" s="70">
        <v>0</v>
      </c>
      <c r="L2053" s="70">
        <v>0</v>
      </c>
      <c r="M2053" s="70">
        <v>0</v>
      </c>
      <c r="N2053" s="70">
        <v>0</v>
      </c>
      <c r="O2053" s="70">
        <v>0</v>
      </c>
      <c r="P2053" s="70">
        <v>0</v>
      </c>
      <c r="Q2053" s="70">
        <v>0</v>
      </c>
      <c r="R2053" s="70">
        <v>0</v>
      </c>
      <c r="S2053" s="70">
        <v>0</v>
      </c>
      <c r="T2053" s="70">
        <v>0</v>
      </c>
      <c r="U2053" s="70">
        <v>0</v>
      </c>
      <c r="V2053" s="70">
        <v>0</v>
      </c>
      <c r="W2053" s="70">
        <v>0</v>
      </c>
      <c r="X2053" s="70">
        <v>0</v>
      </c>
      <c r="Y2053" s="70">
        <v>0</v>
      </c>
      <c r="Z2053" s="70">
        <v>0</v>
      </c>
      <c r="AA2053" s="70">
        <v>0</v>
      </c>
      <c r="AB2053" s="70">
        <v>0</v>
      </c>
      <c r="AC2053" s="70">
        <v>0</v>
      </c>
      <c r="AD2053" s="70">
        <v>0</v>
      </c>
      <c r="AE2053" s="70">
        <v>0</v>
      </c>
      <c r="AF2053" s="70">
        <v>0</v>
      </c>
      <c r="AG2053" s="70">
        <v>0</v>
      </c>
      <c r="AH2053" s="70">
        <v>0</v>
      </c>
      <c r="AI2053" s="70">
        <v>0</v>
      </c>
      <c r="AJ2053" s="70">
        <v>0</v>
      </c>
      <c r="AK2053" s="70">
        <v>0</v>
      </c>
      <c r="AL2053" s="70">
        <v>0</v>
      </c>
      <c r="AM2053" s="70">
        <v>0</v>
      </c>
      <c r="AN2053" s="70">
        <v>0</v>
      </c>
      <c r="AO2053" s="70">
        <v>0</v>
      </c>
    </row>
    <row r="2054" spans="1:41" x14ac:dyDescent="0.3">
      <c r="A2054" s="64" t="s">
        <v>2251</v>
      </c>
      <c r="B2054" s="69">
        <v>3496</v>
      </c>
      <c r="C2054" s="70">
        <v>32</v>
      </c>
      <c r="D2054" s="70">
        <v>0</v>
      </c>
      <c r="E2054" s="70">
        <v>0</v>
      </c>
      <c r="F2054" s="70">
        <v>27</v>
      </c>
      <c r="G2054" s="70">
        <v>0</v>
      </c>
      <c r="H2054" s="70">
        <v>0</v>
      </c>
      <c r="I2054" s="70">
        <v>0</v>
      </c>
      <c r="J2054" s="70">
        <v>0</v>
      </c>
      <c r="K2054" s="70">
        <v>0</v>
      </c>
      <c r="L2054" s="70">
        <v>0</v>
      </c>
      <c r="M2054" s="70">
        <v>98</v>
      </c>
      <c r="N2054" s="70">
        <v>0</v>
      </c>
      <c r="O2054" s="70">
        <v>0</v>
      </c>
      <c r="P2054" s="70">
        <v>0</v>
      </c>
      <c r="Q2054" s="70">
        <v>0</v>
      </c>
      <c r="R2054" s="70">
        <v>0</v>
      </c>
      <c r="S2054" s="70">
        <v>0</v>
      </c>
      <c r="T2054" s="70">
        <v>0</v>
      </c>
      <c r="U2054" s="70">
        <v>0</v>
      </c>
      <c r="V2054" s="70">
        <v>13</v>
      </c>
      <c r="W2054" s="70">
        <v>0</v>
      </c>
      <c r="X2054" s="70">
        <v>26</v>
      </c>
      <c r="Y2054" s="70">
        <v>0</v>
      </c>
      <c r="Z2054" s="70">
        <v>0</v>
      </c>
      <c r="AA2054" s="70">
        <v>0</v>
      </c>
      <c r="AB2054" s="70">
        <v>12</v>
      </c>
      <c r="AC2054" s="70">
        <v>0</v>
      </c>
      <c r="AD2054" s="70">
        <v>0</v>
      </c>
      <c r="AE2054" s="70">
        <v>10</v>
      </c>
      <c r="AF2054" s="70">
        <v>0</v>
      </c>
      <c r="AG2054" s="70">
        <v>0</v>
      </c>
      <c r="AH2054" s="70">
        <v>0</v>
      </c>
      <c r="AI2054" s="70">
        <v>0</v>
      </c>
      <c r="AJ2054" s="70">
        <v>0</v>
      </c>
      <c r="AK2054" s="70">
        <v>0</v>
      </c>
      <c r="AL2054" s="70">
        <v>0</v>
      </c>
      <c r="AM2054" s="70">
        <v>0</v>
      </c>
      <c r="AN2054" s="70">
        <v>0</v>
      </c>
      <c r="AO2054" s="70">
        <v>0</v>
      </c>
    </row>
    <row r="2055" spans="1:41" x14ac:dyDescent="0.3">
      <c r="A2055" s="64" t="s">
        <v>2252</v>
      </c>
      <c r="B2055" s="69">
        <v>4050</v>
      </c>
      <c r="C2055" s="70">
        <v>0</v>
      </c>
      <c r="D2055" s="70">
        <v>0</v>
      </c>
      <c r="E2055" s="70">
        <v>0</v>
      </c>
      <c r="F2055" s="70">
        <v>0</v>
      </c>
      <c r="G2055" s="70">
        <v>0</v>
      </c>
      <c r="H2055" s="70">
        <v>15</v>
      </c>
      <c r="I2055" s="70">
        <v>0</v>
      </c>
      <c r="J2055" s="70">
        <v>0</v>
      </c>
      <c r="K2055" s="70">
        <v>0</v>
      </c>
      <c r="L2055" s="70">
        <v>0</v>
      </c>
      <c r="M2055" s="70">
        <v>0</v>
      </c>
      <c r="N2055" s="70">
        <v>0</v>
      </c>
      <c r="O2055" s="70">
        <v>0</v>
      </c>
      <c r="P2055" s="70">
        <v>0</v>
      </c>
      <c r="Q2055" s="70">
        <v>0</v>
      </c>
      <c r="R2055" s="70">
        <v>0</v>
      </c>
      <c r="S2055" s="70">
        <v>0</v>
      </c>
      <c r="T2055" s="70">
        <v>0</v>
      </c>
      <c r="U2055" s="70">
        <v>0</v>
      </c>
      <c r="V2055" s="70">
        <v>0</v>
      </c>
      <c r="W2055" s="70">
        <v>0</v>
      </c>
      <c r="X2055" s="70">
        <v>53</v>
      </c>
      <c r="Y2055" s="70">
        <v>0</v>
      </c>
      <c r="Z2055" s="70">
        <v>31</v>
      </c>
      <c r="AA2055" s="70">
        <v>0</v>
      </c>
      <c r="AB2055" s="70">
        <v>0</v>
      </c>
      <c r="AC2055" s="70">
        <v>0</v>
      </c>
      <c r="AD2055" s="70">
        <v>0</v>
      </c>
      <c r="AE2055" s="70">
        <v>0</v>
      </c>
      <c r="AF2055" s="70">
        <v>0</v>
      </c>
      <c r="AG2055" s="70">
        <v>14</v>
      </c>
      <c r="AH2055" s="70">
        <v>0</v>
      </c>
      <c r="AI2055" s="70">
        <v>0</v>
      </c>
      <c r="AJ2055" s="70">
        <v>0</v>
      </c>
      <c r="AK2055" s="70">
        <v>0</v>
      </c>
      <c r="AL2055" s="70">
        <v>0</v>
      </c>
      <c r="AM2055" s="70">
        <v>0</v>
      </c>
      <c r="AN2055" s="70">
        <v>0</v>
      </c>
      <c r="AO2055" s="70">
        <v>0</v>
      </c>
    </row>
    <row r="2056" spans="1:41" x14ac:dyDescent="0.3">
      <c r="A2056" s="64" t="s">
        <v>2253</v>
      </c>
      <c r="B2056" s="69">
        <v>3425</v>
      </c>
      <c r="C2056" s="70">
        <v>5</v>
      </c>
      <c r="D2056" s="70">
        <v>0</v>
      </c>
      <c r="E2056" s="70">
        <v>0</v>
      </c>
      <c r="F2056" s="70">
        <v>0</v>
      </c>
      <c r="G2056" s="70">
        <v>0</v>
      </c>
      <c r="H2056" s="70">
        <v>16</v>
      </c>
      <c r="I2056" s="70">
        <v>0</v>
      </c>
      <c r="J2056" s="70">
        <v>0</v>
      </c>
      <c r="K2056" s="70">
        <v>0</v>
      </c>
      <c r="L2056" s="70">
        <v>0</v>
      </c>
      <c r="M2056" s="70">
        <v>31</v>
      </c>
      <c r="N2056" s="70">
        <v>0</v>
      </c>
      <c r="O2056" s="70">
        <v>0</v>
      </c>
      <c r="P2056" s="70">
        <v>0</v>
      </c>
      <c r="Q2056" s="70">
        <v>0</v>
      </c>
      <c r="R2056" s="70">
        <v>0</v>
      </c>
      <c r="S2056" s="70">
        <v>0</v>
      </c>
      <c r="T2056" s="70">
        <v>0</v>
      </c>
      <c r="U2056" s="70">
        <v>0</v>
      </c>
      <c r="V2056" s="70">
        <v>0</v>
      </c>
      <c r="W2056" s="70">
        <v>17</v>
      </c>
      <c r="X2056" s="70">
        <v>0</v>
      </c>
      <c r="Y2056" s="70">
        <v>0</v>
      </c>
      <c r="Z2056" s="70">
        <v>0</v>
      </c>
      <c r="AA2056" s="70">
        <v>0</v>
      </c>
      <c r="AB2056" s="70">
        <v>0</v>
      </c>
      <c r="AC2056" s="70">
        <v>0</v>
      </c>
      <c r="AD2056" s="70">
        <v>0</v>
      </c>
      <c r="AE2056" s="70">
        <v>0</v>
      </c>
      <c r="AF2056" s="70">
        <v>0</v>
      </c>
      <c r="AG2056" s="70">
        <v>0</v>
      </c>
      <c r="AH2056" s="70">
        <v>0</v>
      </c>
      <c r="AI2056" s="70">
        <v>0</v>
      </c>
      <c r="AJ2056" s="70">
        <v>0</v>
      </c>
      <c r="AK2056" s="70">
        <v>0</v>
      </c>
      <c r="AL2056" s="70">
        <v>25</v>
      </c>
      <c r="AM2056" s="70">
        <v>0</v>
      </c>
      <c r="AN2056" s="70">
        <v>0</v>
      </c>
      <c r="AO2056" s="70">
        <v>0</v>
      </c>
    </row>
    <row r="2057" spans="1:41" x14ac:dyDescent="0.3">
      <c r="A2057" s="64" t="s">
        <v>2254</v>
      </c>
      <c r="B2057" s="69">
        <v>2011</v>
      </c>
      <c r="C2057" s="70">
        <v>0</v>
      </c>
      <c r="D2057" s="70">
        <v>5</v>
      </c>
      <c r="E2057" s="70">
        <v>0</v>
      </c>
      <c r="F2057" s="70">
        <v>0</v>
      </c>
      <c r="G2057" s="70">
        <v>0</v>
      </c>
      <c r="H2057" s="70">
        <v>9</v>
      </c>
      <c r="I2057" s="70">
        <v>0</v>
      </c>
      <c r="J2057" s="70">
        <v>0</v>
      </c>
      <c r="K2057" s="70">
        <v>0</v>
      </c>
      <c r="L2057" s="70">
        <v>0</v>
      </c>
      <c r="M2057" s="70">
        <v>0</v>
      </c>
      <c r="N2057" s="70">
        <v>0</v>
      </c>
      <c r="O2057" s="70">
        <v>0</v>
      </c>
      <c r="P2057" s="70">
        <v>0</v>
      </c>
      <c r="Q2057" s="70">
        <v>0</v>
      </c>
      <c r="R2057" s="70">
        <v>0</v>
      </c>
      <c r="S2057" s="70">
        <v>0</v>
      </c>
      <c r="T2057" s="70">
        <v>0</v>
      </c>
      <c r="U2057" s="70">
        <v>0</v>
      </c>
      <c r="V2057" s="70">
        <v>0</v>
      </c>
      <c r="W2057" s="70">
        <v>0</v>
      </c>
      <c r="X2057" s="70">
        <v>0</v>
      </c>
      <c r="Y2057" s="70">
        <v>0</v>
      </c>
      <c r="Z2057" s="70">
        <v>0</v>
      </c>
      <c r="AA2057" s="70">
        <v>0</v>
      </c>
      <c r="AB2057" s="70">
        <v>0</v>
      </c>
      <c r="AC2057" s="70">
        <v>0</v>
      </c>
      <c r="AD2057" s="70">
        <v>0</v>
      </c>
      <c r="AE2057" s="70">
        <v>0</v>
      </c>
      <c r="AF2057" s="70">
        <v>0</v>
      </c>
      <c r="AG2057" s="70">
        <v>0</v>
      </c>
      <c r="AH2057" s="70">
        <v>0</v>
      </c>
      <c r="AI2057" s="70">
        <v>0</v>
      </c>
      <c r="AJ2057" s="70">
        <v>0</v>
      </c>
      <c r="AK2057" s="70">
        <v>0</v>
      </c>
      <c r="AL2057" s="70">
        <v>4</v>
      </c>
      <c r="AM2057" s="70">
        <v>0</v>
      </c>
      <c r="AN2057" s="70">
        <v>0</v>
      </c>
      <c r="AO2057" s="70">
        <v>0</v>
      </c>
    </row>
    <row r="2058" spans="1:41" x14ac:dyDescent="0.3">
      <c r="A2058" s="64" t="s">
        <v>2255</v>
      </c>
      <c r="B2058" s="69">
        <v>2078</v>
      </c>
      <c r="C2058" s="70">
        <v>22</v>
      </c>
      <c r="D2058" s="70">
        <v>0</v>
      </c>
      <c r="E2058" s="70">
        <v>0</v>
      </c>
      <c r="F2058" s="70">
        <v>0</v>
      </c>
      <c r="G2058" s="70">
        <v>0</v>
      </c>
      <c r="H2058" s="70">
        <v>0</v>
      </c>
      <c r="I2058" s="70">
        <v>0</v>
      </c>
      <c r="J2058" s="70">
        <v>0</v>
      </c>
      <c r="K2058" s="70">
        <v>0</v>
      </c>
      <c r="L2058" s="70">
        <v>0</v>
      </c>
      <c r="M2058" s="70">
        <v>4</v>
      </c>
      <c r="N2058" s="70">
        <v>0</v>
      </c>
      <c r="O2058" s="70">
        <v>0</v>
      </c>
      <c r="P2058" s="70">
        <v>0</v>
      </c>
      <c r="Q2058" s="70">
        <v>0</v>
      </c>
      <c r="R2058" s="70">
        <v>0</v>
      </c>
      <c r="S2058" s="70">
        <v>0</v>
      </c>
      <c r="T2058" s="70">
        <v>0</v>
      </c>
      <c r="U2058" s="70">
        <v>0</v>
      </c>
      <c r="V2058" s="70">
        <v>0</v>
      </c>
      <c r="W2058" s="70">
        <v>0</v>
      </c>
      <c r="X2058" s="70">
        <v>0</v>
      </c>
      <c r="Y2058" s="70">
        <v>0</v>
      </c>
      <c r="Z2058" s="70">
        <v>0</v>
      </c>
      <c r="AA2058" s="70">
        <v>0</v>
      </c>
      <c r="AB2058" s="70">
        <v>0</v>
      </c>
      <c r="AC2058" s="70">
        <v>0</v>
      </c>
      <c r="AD2058" s="70">
        <v>0</v>
      </c>
      <c r="AE2058" s="70">
        <v>0</v>
      </c>
      <c r="AF2058" s="70">
        <v>0</v>
      </c>
      <c r="AG2058" s="70">
        <v>0</v>
      </c>
      <c r="AH2058" s="70">
        <v>0</v>
      </c>
      <c r="AI2058" s="70">
        <v>0</v>
      </c>
      <c r="AJ2058" s="70">
        <v>0</v>
      </c>
      <c r="AK2058" s="70">
        <v>0</v>
      </c>
      <c r="AL2058" s="70">
        <v>0</v>
      </c>
      <c r="AM2058" s="70">
        <v>0</v>
      </c>
      <c r="AN2058" s="70">
        <v>0</v>
      </c>
      <c r="AO2058" s="70">
        <v>0</v>
      </c>
    </row>
    <row r="2059" spans="1:41" x14ac:dyDescent="0.3">
      <c r="A2059" s="64" t="s">
        <v>2256</v>
      </c>
      <c r="B2059" s="69">
        <v>1293</v>
      </c>
      <c r="C2059" s="70">
        <v>63</v>
      </c>
      <c r="D2059" s="70">
        <v>0</v>
      </c>
      <c r="E2059" s="70">
        <v>0</v>
      </c>
      <c r="F2059" s="70">
        <v>0</v>
      </c>
      <c r="G2059" s="70">
        <v>0</v>
      </c>
      <c r="H2059" s="70">
        <v>0</v>
      </c>
      <c r="I2059" s="70">
        <v>0</v>
      </c>
      <c r="J2059" s="70">
        <v>0</v>
      </c>
      <c r="K2059" s="70">
        <v>0</v>
      </c>
      <c r="L2059" s="70">
        <v>0</v>
      </c>
      <c r="M2059" s="70">
        <v>0</v>
      </c>
      <c r="N2059" s="70">
        <v>0</v>
      </c>
      <c r="O2059" s="70">
        <v>0</v>
      </c>
      <c r="P2059" s="70">
        <v>0</v>
      </c>
      <c r="Q2059" s="70">
        <v>0</v>
      </c>
      <c r="R2059" s="70">
        <v>0</v>
      </c>
      <c r="S2059" s="70">
        <v>0</v>
      </c>
      <c r="T2059" s="70">
        <v>0</v>
      </c>
      <c r="U2059" s="70">
        <v>0</v>
      </c>
      <c r="V2059" s="70">
        <v>0</v>
      </c>
      <c r="W2059" s="70">
        <v>0</v>
      </c>
      <c r="X2059" s="70">
        <v>0</v>
      </c>
      <c r="Y2059" s="70">
        <v>0</v>
      </c>
      <c r="Z2059" s="70">
        <v>0</v>
      </c>
      <c r="AA2059" s="70">
        <v>0</v>
      </c>
      <c r="AB2059" s="70">
        <v>0</v>
      </c>
      <c r="AC2059" s="70">
        <v>0</v>
      </c>
      <c r="AD2059" s="70">
        <v>0</v>
      </c>
      <c r="AE2059" s="70">
        <v>0</v>
      </c>
      <c r="AF2059" s="70">
        <v>0</v>
      </c>
      <c r="AG2059" s="70">
        <v>0</v>
      </c>
      <c r="AH2059" s="70">
        <v>0</v>
      </c>
      <c r="AI2059" s="70">
        <v>0</v>
      </c>
      <c r="AJ2059" s="70">
        <v>0</v>
      </c>
      <c r="AK2059" s="70">
        <v>0</v>
      </c>
      <c r="AL2059" s="70">
        <v>0</v>
      </c>
      <c r="AM2059" s="70">
        <v>0</v>
      </c>
      <c r="AN2059" s="70">
        <v>0</v>
      </c>
      <c r="AO2059" s="70">
        <v>0</v>
      </c>
    </row>
    <row r="2060" spans="1:41" x14ac:dyDescent="0.3">
      <c r="A2060" s="64" t="s">
        <v>2257</v>
      </c>
      <c r="B2060" s="69">
        <v>1131</v>
      </c>
      <c r="C2060" s="70">
        <v>0</v>
      </c>
      <c r="D2060" s="70">
        <v>0</v>
      </c>
      <c r="E2060" s="70">
        <v>0</v>
      </c>
      <c r="F2060" s="70">
        <v>0</v>
      </c>
      <c r="G2060" s="70">
        <v>0</v>
      </c>
      <c r="H2060" s="70">
        <v>0</v>
      </c>
      <c r="I2060" s="70">
        <v>0</v>
      </c>
      <c r="J2060" s="70">
        <v>0</v>
      </c>
      <c r="K2060" s="70">
        <v>0</v>
      </c>
      <c r="L2060" s="70">
        <v>0</v>
      </c>
      <c r="M2060" s="70">
        <v>0</v>
      </c>
      <c r="N2060" s="70">
        <v>0</v>
      </c>
      <c r="O2060" s="70">
        <v>0</v>
      </c>
      <c r="P2060" s="70">
        <v>0</v>
      </c>
      <c r="Q2060" s="70">
        <v>0</v>
      </c>
      <c r="R2060" s="70">
        <v>0</v>
      </c>
      <c r="S2060" s="70">
        <v>0</v>
      </c>
      <c r="T2060" s="70">
        <v>0</v>
      </c>
      <c r="U2060" s="70">
        <v>0</v>
      </c>
      <c r="V2060" s="70">
        <v>0</v>
      </c>
      <c r="W2060" s="70">
        <v>0</v>
      </c>
      <c r="X2060" s="70">
        <v>0</v>
      </c>
      <c r="Y2060" s="70">
        <v>0</v>
      </c>
      <c r="Z2060" s="70">
        <v>0</v>
      </c>
      <c r="AA2060" s="70">
        <v>0</v>
      </c>
      <c r="AB2060" s="70">
        <v>0</v>
      </c>
      <c r="AC2060" s="70">
        <v>0</v>
      </c>
      <c r="AD2060" s="70">
        <v>0</v>
      </c>
      <c r="AE2060" s="70">
        <v>0</v>
      </c>
      <c r="AF2060" s="70">
        <v>0</v>
      </c>
      <c r="AG2060" s="70">
        <v>0</v>
      </c>
      <c r="AH2060" s="70">
        <v>0</v>
      </c>
      <c r="AI2060" s="70">
        <v>0</v>
      </c>
      <c r="AJ2060" s="70">
        <v>0</v>
      </c>
      <c r="AK2060" s="70">
        <v>0</v>
      </c>
      <c r="AL2060" s="70">
        <v>0</v>
      </c>
      <c r="AM2060" s="70">
        <v>0</v>
      </c>
      <c r="AN2060" s="70">
        <v>0</v>
      </c>
      <c r="AO2060" s="70">
        <v>0</v>
      </c>
    </row>
    <row r="2061" spans="1:41" x14ac:dyDescent="0.3">
      <c r="A2061" s="64" t="s">
        <v>2258</v>
      </c>
      <c r="B2061" s="69">
        <v>1223</v>
      </c>
      <c r="C2061" s="70">
        <v>0</v>
      </c>
      <c r="D2061" s="70">
        <v>0</v>
      </c>
      <c r="E2061" s="70">
        <v>0</v>
      </c>
      <c r="F2061" s="70">
        <v>0</v>
      </c>
      <c r="G2061" s="70">
        <v>0</v>
      </c>
      <c r="H2061" s="70">
        <v>0</v>
      </c>
      <c r="I2061" s="70">
        <v>0</v>
      </c>
      <c r="J2061" s="70">
        <v>0</v>
      </c>
      <c r="K2061" s="70">
        <v>0</v>
      </c>
      <c r="L2061" s="70">
        <v>0</v>
      </c>
      <c r="M2061" s="70">
        <v>0</v>
      </c>
      <c r="N2061" s="70">
        <v>0</v>
      </c>
      <c r="O2061" s="70">
        <v>0</v>
      </c>
      <c r="P2061" s="70">
        <v>0</v>
      </c>
      <c r="Q2061" s="70">
        <v>0</v>
      </c>
      <c r="R2061" s="70">
        <v>0</v>
      </c>
      <c r="S2061" s="70">
        <v>0</v>
      </c>
      <c r="T2061" s="70">
        <v>0</v>
      </c>
      <c r="U2061" s="70">
        <v>0</v>
      </c>
      <c r="V2061" s="70">
        <v>0</v>
      </c>
      <c r="W2061" s="70">
        <v>0</v>
      </c>
      <c r="X2061" s="70">
        <v>0</v>
      </c>
      <c r="Y2061" s="70">
        <v>0</v>
      </c>
      <c r="Z2061" s="70">
        <v>0</v>
      </c>
      <c r="AA2061" s="70">
        <v>0</v>
      </c>
      <c r="AB2061" s="70">
        <v>0</v>
      </c>
      <c r="AC2061" s="70">
        <v>0</v>
      </c>
      <c r="AD2061" s="70">
        <v>0</v>
      </c>
      <c r="AE2061" s="70">
        <v>0</v>
      </c>
      <c r="AF2061" s="70">
        <v>0</v>
      </c>
      <c r="AG2061" s="70">
        <v>0</v>
      </c>
      <c r="AH2061" s="70">
        <v>0</v>
      </c>
      <c r="AI2061" s="70">
        <v>0</v>
      </c>
      <c r="AJ2061" s="70">
        <v>0</v>
      </c>
      <c r="AK2061" s="70">
        <v>0</v>
      </c>
      <c r="AL2061" s="70">
        <v>0</v>
      </c>
      <c r="AM2061" s="70">
        <v>0</v>
      </c>
      <c r="AN2061" s="70">
        <v>0</v>
      </c>
      <c r="AO2061" s="70">
        <v>0</v>
      </c>
    </row>
    <row r="2062" spans="1:41" x14ac:dyDescent="0.3">
      <c r="A2062" s="64" t="s">
        <v>2259</v>
      </c>
      <c r="B2062" s="69">
        <v>1380</v>
      </c>
      <c r="C2062" s="70">
        <v>6</v>
      </c>
      <c r="D2062" s="70">
        <v>0</v>
      </c>
      <c r="E2062" s="70">
        <v>0</v>
      </c>
      <c r="F2062" s="70">
        <v>0</v>
      </c>
      <c r="G2062" s="70">
        <v>0</v>
      </c>
      <c r="H2062" s="70">
        <v>0</v>
      </c>
      <c r="I2062" s="70">
        <v>0</v>
      </c>
      <c r="J2062" s="70">
        <v>0</v>
      </c>
      <c r="K2062" s="70">
        <v>0</v>
      </c>
      <c r="L2062" s="70">
        <v>0</v>
      </c>
      <c r="M2062" s="70">
        <v>0</v>
      </c>
      <c r="N2062" s="70">
        <v>0</v>
      </c>
      <c r="O2062" s="70">
        <v>0</v>
      </c>
      <c r="P2062" s="70">
        <v>0</v>
      </c>
      <c r="Q2062" s="70">
        <v>0</v>
      </c>
      <c r="R2062" s="70">
        <v>0</v>
      </c>
      <c r="S2062" s="70">
        <v>0</v>
      </c>
      <c r="T2062" s="70">
        <v>0</v>
      </c>
      <c r="U2062" s="70">
        <v>0</v>
      </c>
      <c r="V2062" s="70">
        <v>0</v>
      </c>
      <c r="W2062" s="70">
        <v>0</v>
      </c>
      <c r="X2062" s="70">
        <v>0</v>
      </c>
      <c r="Y2062" s="70">
        <v>0</v>
      </c>
      <c r="Z2062" s="70">
        <v>0</v>
      </c>
      <c r="AA2062" s="70">
        <v>0</v>
      </c>
      <c r="AB2062" s="70">
        <v>0</v>
      </c>
      <c r="AC2062" s="70">
        <v>0</v>
      </c>
      <c r="AD2062" s="70">
        <v>0</v>
      </c>
      <c r="AE2062" s="70">
        <v>0</v>
      </c>
      <c r="AF2062" s="70">
        <v>0</v>
      </c>
      <c r="AG2062" s="70">
        <v>0</v>
      </c>
      <c r="AH2062" s="70">
        <v>0</v>
      </c>
      <c r="AI2062" s="70">
        <v>0</v>
      </c>
      <c r="AJ2062" s="70">
        <v>0</v>
      </c>
      <c r="AK2062" s="70">
        <v>0</v>
      </c>
      <c r="AL2062" s="70">
        <v>0</v>
      </c>
      <c r="AM2062" s="70">
        <v>0</v>
      </c>
      <c r="AN2062" s="70">
        <v>0</v>
      </c>
      <c r="AO2062" s="70">
        <v>0</v>
      </c>
    </row>
    <row r="2063" spans="1:41" x14ac:dyDescent="0.3">
      <c r="A2063" s="64" t="s">
        <v>2260</v>
      </c>
      <c r="B2063" s="69">
        <v>1301</v>
      </c>
      <c r="C2063" s="70">
        <v>0</v>
      </c>
      <c r="D2063" s="70">
        <v>0</v>
      </c>
      <c r="E2063" s="70">
        <v>0</v>
      </c>
      <c r="F2063" s="70">
        <v>0</v>
      </c>
      <c r="G2063" s="70">
        <v>0</v>
      </c>
      <c r="H2063" s="70">
        <v>0</v>
      </c>
      <c r="I2063" s="70">
        <v>0</v>
      </c>
      <c r="J2063" s="70">
        <v>0</v>
      </c>
      <c r="K2063" s="70">
        <v>0</v>
      </c>
      <c r="L2063" s="70">
        <v>0</v>
      </c>
      <c r="M2063" s="70">
        <v>0</v>
      </c>
      <c r="N2063" s="70">
        <v>0</v>
      </c>
      <c r="O2063" s="70">
        <v>0</v>
      </c>
      <c r="P2063" s="70">
        <v>0</v>
      </c>
      <c r="Q2063" s="70">
        <v>0</v>
      </c>
      <c r="R2063" s="70">
        <v>0</v>
      </c>
      <c r="S2063" s="70">
        <v>0</v>
      </c>
      <c r="T2063" s="70">
        <v>0</v>
      </c>
      <c r="U2063" s="70">
        <v>0</v>
      </c>
      <c r="V2063" s="70">
        <v>0</v>
      </c>
      <c r="W2063" s="70">
        <v>0</v>
      </c>
      <c r="X2063" s="70">
        <v>0</v>
      </c>
      <c r="Y2063" s="70">
        <v>0</v>
      </c>
      <c r="Z2063" s="70">
        <v>0</v>
      </c>
      <c r="AA2063" s="70">
        <v>0</v>
      </c>
      <c r="AB2063" s="70">
        <v>21</v>
      </c>
      <c r="AC2063" s="70">
        <v>0</v>
      </c>
      <c r="AD2063" s="70">
        <v>0</v>
      </c>
      <c r="AE2063" s="70">
        <v>0</v>
      </c>
      <c r="AF2063" s="70">
        <v>0</v>
      </c>
      <c r="AG2063" s="70">
        <v>0</v>
      </c>
      <c r="AH2063" s="70">
        <v>0</v>
      </c>
      <c r="AI2063" s="70">
        <v>0</v>
      </c>
      <c r="AJ2063" s="70">
        <v>0</v>
      </c>
      <c r="AK2063" s="70">
        <v>0</v>
      </c>
      <c r="AL2063" s="70">
        <v>0</v>
      </c>
      <c r="AM2063" s="70">
        <v>0</v>
      </c>
      <c r="AN2063" s="70">
        <v>0</v>
      </c>
      <c r="AO2063" s="70">
        <v>0</v>
      </c>
    </row>
    <row r="2064" spans="1:41" x14ac:dyDescent="0.3">
      <c r="A2064" s="64" t="s">
        <v>2261</v>
      </c>
      <c r="B2064" s="69">
        <v>1997</v>
      </c>
      <c r="C2064" s="70">
        <v>0</v>
      </c>
      <c r="D2064" s="70">
        <v>0</v>
      </c>
      <c r="E2064" s="70">
        <v>0</v>
      </c>
      <c r="F2064" s="70">
        <v>0</v>
      </c>
      <c r="G2064" s="70">
        <v>0</v>
      </c>
      <c r="H2064" s="70">
        <v>0</v>
      </c>
      <c r="I2064" s="70">
        <v>0</v>
      </c>
      <c r="J2064" s="70">
        <v>0</v>
      </c>
      <c r="K2064" s="70">
        <v>0</v>
      </c>
      <c r="L2064" s="70">
        <v>0</v>
      </c>
      <c r="M2064" s="70">
        <v>0</v>
      </c>
      <c r="N2064" s="70">
        <v>0</v>
      </c>
      <c r="O2064" s="70">
        <v>0</v>
      </c>
      <c r="P2064" s="70">
        <v>0</v>
      </c>
      <c r="Q2064" s="70">
        <v>0</v>
      </c>
      <c r="R2064" s="70">
        <v>0</v>
      </c>
      <c r="S2064" s="70">
        <v>0</v>
      </c>
      <c r="T2064" s="70">
        <v>0</v>
      </c>
      <c r="U2064" s="70">
        <v>0</v>
      </c>
      <c r="V2064" s="70">
        <v>0</v>
      </c>
      <c r="W2064" s="70">
        <v>0</v>
      </c>
      <c r="X2064" s="70">
        <v>0</v>
      </c>
      <c r="Y2064" s="70">
        <v>0</v>
      </c>
      <c r="Z2064" s="70">
        <v>0</v>
      </c>
      <c r="AA2064" s="70">
        <v>0</v>
      </c>
      <c r="AB2064" s="70">
        <v>0</v>
      </c>
      <c r="AC2064" s="70">
        <v>0</v>
      </c>
      <c r="AD2064" s="70">
        <v>0</v>
      </c>
      <c r="AE2064" s="70">
        <v>0</v>
      </c>
      <c r="AF2064" s="70">
        <v>0</v>
      </c>
      <c r="AG2064" s="70">
        <v>0</v>
      </c>
      <c r="AH2064" s="70">
        <v>0</v>
      </c>
      <c r="AI2064" s="70">
        <v>0</v>
      </c>
      <c r="AJ2064" s="70">
        <v>0</v>
      </c>
      <c r="AK2064" s="70">
        <v>0</v>
      </c>
      <c r="AL2064" s="70">
        <v>0</v>
      </c>
      <c r="AM2064" s="70">
        <v>0</v>
      </c>
      <c r="AN2064" s="70">
        <v>0</v>
      </c>
      <c r="AO2064" s="70">
        <v>0</v>
      </c>
    </row>
    <row r="2065" spans="1:41" x14ac:dyDescent="0.3">
      <c r="A2065" s="64" t="s">
        <v>2262</v>
      </c>
      <c r="B2065" s="69">
        <v>1252</v>
      </c>
      <c r="C2065" s="70">
        <v>11</v>
      </c>
      <c r="D2065" s="70">
        <v>0</v>
      </c>
      <c r="E2065" s="70">
        <v>0</v>
      </c>
      <c r="F2065" s="70">
        <v>0</v>
      </c>
      <c r="G2065" s="70">
        <v>0</v>
      </c>
      <c r="H2065" s="70">
        <v>0</v>
      </c>
      <c r="I2065" s="70">
        <v>0</v>
      </c>
      <c r="J2065" s="70">
        <v>0</v>
      </c>
      <c r="K2065" s="70">
        <v>0</v>
      </c>
      <c r="L2065" s="70">
        <v>0</v>
      </c>
      <c r="M2065" s="70">
        <v>0</v>
      </c>
      <c r="N2065" s="70">
        <v>0</v>
      </c>
      <c r="O2065" s="70">
        <v>0</v>
      </c>
      <c r="P2065" s="70">
        <v>0</v>
      </c>
      <c r="Q2065" s="70">
        <v>0</v>
      </c>
      <c r="R2065" s="70">
        <v>0</v>
      </c>
      <c r="S2065" s="70">
        <v>0</v>
      </c>
      <c r="T2065" s="70">
        <v>0</v>
      </c>
      <c r="U2065" s="70">
        <v>0</v>
      </c>
      <c r="V2065" s="70">
        <v>0</v>
      </c>
      <c r="W2065" s="70">
        <v>0</v>
      </c>
      <c r="X2065" s="70">
        <v>0</v>
      </c>
      <c r="Y2065" s="70">
        <v>0</v>
      </c>
      <c r="Z2065" s="70">
        <v>0</v>
      </c>
      <c r="AA2065" s="70">
        <v>0</v>
      </c>
      <c r="AB2065" s="70">
        <v>0</v>
      </c>
      <c r="AC2065" s="70">
        <v>0</v>
      </c>
      <c r="AD2065" s="70">
        <v>0</v>
      </c>
      <c r="AE2065" s="70">
        <v>0</v>
      </c>
      <c r="AF2065" s="70">
        <v>0</v>
      </c>
      <c r="AG2065" s="70">
        <v>0</v>
      </c>
      <c r="AH2065" s="70">
        <v>0</v>
      </c>
      <c r="AI2065" s="70">
        <v>0</v>
      </c>
      <c r="AJ2065" s="70">
        <v>0</v>
      </c>
      <c r="AK2065" s="70">
        <v>0</v>
      </c>
      <c r="AL2065" s="70">
        <v>0</v>
      </c>
      <c r="AM2065" s="70">
        <v>0</v>
      </c>
      <c r="AN2065" s="70">
        <v>50</v>
      </c>
      <c r="AO2065" s="70">
        <v>0</v>
      </c>
    </row>
    <row r="2066" spans="1:41" x14ac:dyDescent="0.3">
      <c r="A2066" s="64" t="s">
        <v>2263</v>
      </c>
      <c r="B2066" s="69">
        <v>2503</v>
      </c>
      <c r="C2066" s="70">
        <v>0</v>
      </c>
      <c r="D2066" s="70">
        <v>0</v>
      </c>
      <c r="E2066" s="70">
        <v>0</v>
      </c>
      <c r="F2066" s="70">
        <v>0</v>
      </c>
      <c r="G2066" s="70">
        <v>0</v>
      </c>
      <c r="H2066" s="70">
        <v>0</v>
      </c>
      <c r="I2066" s="70">
        <v>0</v>
      </c>
      <c r="J2066" s="70">
        <v>0</v>
      </c>
      <c r="K2066" s="70">
        <v>0</v>
      </c>
      <c r="L2066" s="70">
        <v>0</v>
      </c>
      <c r="M2066" s="70">
        <v>0</v>
      </c>
      <c r="N2066" s="70">
        <v>0</v>
      </c>
      <c r="O2066" s="70">
        <v>0</v>
      </c>
      <c r="P2066" s="70">
        <v>0</v>
      </c>
      <c r="Q2066" s="70">
        <v>0</v>
      </c>
      <c r="R2066" s="70">
        <v>0</v>
      </c>
      <c r="S2066" s="70">
        <v>0</v>
      </c>
      <c r="T2066" s="70">
        <v>0</v>
      </c>
      <c r="U2066" s="70">
        <v>0</v>
      </c>
      <c r="V2066" s="70">
        <v>0</v>
      </c>
      <c r="W2066" s="70">
        <v>0</v>
      </c>
      <c r="X2066" s="70">
        <v>0</v>
      </c>
      <c r="Y2066" s="70">
        <v>0</v>
      </c>
      <c r="Z2066" s="70">
        <v>6</v>
      </c>
      <c r="AA2066" s="70">
        <v>0</v>
      </c>
      <c r="AB2066" s="70">
        <v>37</v>
      </c>
      <c r="AC2066" s="70">
        <v>0</v>
      </c>
      <c r="AD2066" s="70">
        <v>0</v>
      </c>
      <c r="AE2066" s="70">
        <v>0</v>
      </c>
      <c r="AF2066" s="70">
        <v>0</v>
      </c>
      <c r="AG2066" s="70">
        <v>0</v>
      </c>
      <c r="AH2066" s="70">
        <v>0</v>
      </c>
      <c r="AI2066" s="70">
        <v>0</v>
      </c>
      <c r="AJ2066" s="70">
        <v>0</v>
      </c>
      <c r="AK2066" s="70">
        <v>0</v>
      </c>
      <c r="AL2066" s="70">
        <v>0</v>
      </c>
      <c r="AM2066" s="70">
        <v>0</v>
      </c>
      <c r="AN2066" s="70">
        <v>21</v>
      </c>
      <c r="AO2066" s="70">
        <v>0</v>
      </c>
    </row>
    <row r="2067" spans="1:41" x14ac:dyDescent="0.3">
      <c r="A2067" s="64" t="s">
        <v>2264</v>
      </c>
      <c r="B2067" s="69">
        <v>1962</v>
      </c>
      <c r="C2067" s="70">
        <v>8</v>
      </c>
      <c r="D2067" s="70">
        <v>6</v>
      </c>
      <c r="E2067" s="70">
        <v>0</v>
      </c>
      <c r="F2067" s="70">
        <v>0</v>
      </c>
      <c r="G2067" s="70">
        <v>0</v>
      </c>
      <c r="H2067" s="70">
        <v>0</v>
      </c>
      <c r="I2067" s="70">
        <v>0</v>
      </c>
      <c r="J2067" s="70">
        <v>0</v>
      </c>
      <c r="K2067" s="70">
        <v>0</v>
      </c>
      <c r="L2067" s="70">
        <v>0</v>
      </c>
      <c r="M2067" s="70">
        <v>0</v>
      </c>
      <c r="N2067" s="70">
        <v>0</v>
      </c>
      <c r="O2067" s="70">
        <v>0</v>
      </c>
      <c r="P2067" s="70">
        <v>0</v>
      </c>
      <c r="Q2067" s="70">
        <v>0</v>
      </c>
      <c r="R2067" s="70">
        <v>0</v>
      </c>
      <c r="S2067" s="70">
        <v>0</v>
      </c>
      <c r="T2067" s="70">
        <v>0</v>
      </c>
      <c r="U2067" s="70">
        <v>0</v>
      </c>
      <c r="V2067" s="70">
        <v>0</v>
      </c>
      <c r="W2067" s="70">
        <v>0</v>
      </c>
      <c r="X2067" s="70">
        <v>0</v>
      </c>
      <c r="Y2067" s="70">
        <v>0</v>
      </c>
      <c r="Z2067" s="70">
        <v>0</v>
      </c>
      <c r="AA2067" s="70">
        <v>0</v>
      </c>
      <c r="AB2067" s="70">
        <v>0</v>
      </c>
      <c r="AC2067" s="70">
        <v>0</v>
      </c>
      <c r="AD2067" s="70">
        <v>0</v>
      </c>
      <c r="AE2067" s="70">
        <v>0</v>
      </c>
      <c r="AF2067" s="70">
        <v>0</v>
      </c>
      <c r="AG2067" s="70">
        <v>0</v>
      </c>
      <c r="AH2067" s="70">
        <v>0</v>
      </c>
      <c r="AI2067" s="70">
        <v>0</v>
      </c>
      <c r="AJ2067" s="70">
        <v>0</v>
      </c>
      <c r="AK2067" s="70">
        <v>0</v>
      </c>
      <c r="AL2067" s="70">
        <v>0</v>
      </c>
      <c r="AM2067" s="70">
        <v>0</v>
      </c>
      <c r="AN2067" s="70">
        <v>0</v>
      </c>
      <c r="AO2067" s="70">
        <v>0</v>
      </c>
    </row>
    <row r="2068" spans="1:41" x14ac:dyDescent="0.3">
      <c r="A2068" s="64" t="s">
        <v>2265</v>
      </c>
      <c r="B2068" s="69">
        <v>1873</v>
      </c>
      <c r="C2068" s="70">
        <v>3</v>
      </c>
      <c r="D2068" s="70">
        <v>3</v>
      </c>
      <c r="E2068" s="70">
        <v>0</v>
      </c>
      <c r="F2068" s="70">
        <v>0</v>
      </c>
      <c r="G2068" s="70">
        <v>0</v>
      </c>
      <c r="H2068" s="70">
        <v>0</v>
      </c>
      <c r="I2068" s="70">
        <v>0</v>
      </c>
      <c r="J2068" s="70">
        <v>0</v>
      </c>
      <c r="K2068" s="70">
        <v>0</v>
      </c>
      <c r="L2068" s="70">
        <v>0</v>
      </c>
      <c r="M2068" s="70">
        <v>0</v>
      </c>
      <c r="N2068" s="70">
        <v>0</v>
      </c>
      <c r="O2068" s="70">
        <v>4</v>
      </c>
      <c r="P2068" s="70">
        <v>0</v>
      </c>
      <c r="Q2068" s="70">
        <v>0</v>
      </c>
      <c r="R2068" s="70">
        <v>0</v>
      </c>
      <c r="S2068" s="70">
        <v>0</v>
      </c>
      <c r="T2068" s="70">
        <v>0</v>
      </c>
      <c r="U2068" s="70">
        <v>0</v>
      </c>
      <c r="V2068" s="70">
        <v>0</v>
      </c>
      <c r="W2068" s="70">
        <v>0</v>
      </c>
      <c r="X2068" s="70">
        <v>0</v>
      </c>
      <c r="Y2068" s="70">
        <v>0</v>
      </c>
      <c r="Z2068" s="70">
        <v>0</v>
      </c>
      <c r="AA2068" s="70">
        <v>0</v>
      </c>
      <c r="AB2068" s="70">
        <v>29</v>
      </c>
      <c r="AC2068" s="70">
        <v>0</v>
      </c>
      <c r="AD2068" s="70">
        <v>0</v>
      </c>
      <c r="AE2068" s="70">
        <v>0</v>
      </c>
      <c r="AF2068" s="70">
        <v>0</v>
      </c>
      <c r="AG2068" s="70">
        <v>0</v>
      </c>
      <c r="AH2068" s="70">
        <v>0</v>
      </c>
      <c r="AI2068" s="70">
        <v>0</v>
      </c>
      <c r="AJ2068" s="70">
        <v>0</v>
      </c>
      <c r="AK2068" s="70">
        <v>0</v>
      </c>
      <c r="AL2068" s="70">
        <v>0</v>
      </c>
      <c r="AM2068" s="70">
        <v>0</v>
      </c>
      <c r="AN2068" s="70">
        <v>13</v>
      </c>
      <c r="AO2068" s="70">
        <v>0</v>
      </c>
    </row>
    <row r="2069" spans="1:41" x14ac:dyDescent="0.3">
      <c r="A2069" s="64" t="s">
        <v>2266</v>
      </c>
      <c r="B2069" s="69">
        <v>2211</v>
      </c>
      <c r="C2069" s="70">
        <v>55</v>
      </c>
      <c r="D2069" s="70">
        <v>0</v>
      </c>
      <c r="E2069" s="70">
        <v>0</v>
      </c>
      <c r="F2069" s="70">
        <v>0</v>
      </c>
      <c r="G2069" s="70">
        <v>0</v>
      </c>
      <c r="H2069" s="70">
        <v>0</v>
      </c>
      <c r="I2069" s="70">
        <v>0</v>
      </c>
      <c r="J2069" s="70">
        <v>0</v>
      </c>
      <c r="K2069" s="70">
        <v>0</v>
      </c>
      <c r="L2069" s="70">
        <v>0</v>
      </c>
      <c r="M2069" s="70">
        <v>0</v>
      </c>
      <c r="N2069" s="70">
        <v>0</v>
      </c>
      <c r="O2069" s="70">
        <v>0</v>
      </c>
      <c r="P2069" s="70">
        <v>0</v>
      </c>
      <c r="Q2069" s="70">
        <v>0</v>
      </c>
      <c r="R2069" s="70">
        <v>0</v>
      </c>
      <c r="S2069" s="70">
        <v>0</v>
      </c>
      <c r="T2069" s="70">
        <v>0</v>
      </c>
      <c r="U2069" s="70">
        <v>0</v>
      </c>
      <c r="V2069" s="70">
        <v>0</v>
      </c>
      <c r="W2069" s="70">
        <v>0</v>
      </c>
      <c r="X2069" s="70">
        <v>12</v>
      </c>
      <c r="Y2069" s="70">
        <v>0</v>
      </c>
      <c r="Z2069" s="70">
        <v>0</v>
      </c>
      <c r="AA2069" s="70">
        <v>0</v>
      </c>
      <c r="AB2069" s="70">
        <v>0</v>
      </c>
      <c r="AC2069" s="70">
        <v>0</v>
      </c>
      <c r="AD2069" s="70">
        <v>0</v>
      </c>
      <c r="AE2069" s="70">
        <v>0</v>
      </c>
      <c r="AF2069" s="70">
        <v>0</v>
      </c>
      <c r="AG2069" s="70">
        <v>0</v>
      </c>
      <c r="AH2069" s="70">
        <v>0</v>
      </c>
      <c r="AI2069" s="70">
        <v>0</v>
      </c>
      <c r="AJ2069" s="70">
        <v>0</v>
      </c>
      <c r="AK2069" s="70">
        <v>0</v>
      </c>
      <c r="AL2069" s="70">
        <v>0</v>
      </c>
      <c r="AM2069" s="70">
        <v>0</v>
      </c>
      <c r="AN2069" s="70">
        <v>0</v>
      </c>
      <c r="AO2069" s="70">
        <v>0</v>
      </c>
    </row>
    <row r="2070" spans="1:41" x14ac:dyDescent="0.3">
      <c r="A2070" s="64" t="s">
        <v>2267</v>
      </c>
      <c r="B2070" s="69">
        <v>2348</v>
      </c>
      <c r="C2070" s="70">
        <v>7</v>
      </c>
      <c r="D2070" s="70">
        <v>0</v>
      </c>
      <c r="E2070" s="70">
        <v>0</v>
      </c>
      <c r="F2070" s="70">
        <v>0</v>
      </c>
      <c r="G2070" s="70">
        <v>0</v>
      </c>
      <c r="H2070" s="70">
        <v>0</v>
      </c>
      <c r="I2070" s="70">
        <v>0</v>
      </c>
      <c r="J2070" s="70">
        <v>0</v>
      </c>
      <c r="K2070" s="70">
        <v>0</v>
      </c>
      <c r="L2070" s="70">
        <v>0</v>
      </c>
      <c r="M2070" s="70">
        <v>0</v>
      </c>
      <c r="N2070" s="70">
        <v>0</v>
      </c>
      <c r="O2070" s="70">
        <v>0</v>
      </c>
      <c r="P2070" s="70">
        <v>0</v>
      </c>
      <c r="Q2070" s="70">
        <v>0</v>
      </c>
      <c r="R2070" s="70">
        <v>0</v>
      </c>
      <c r="S2070" s="70">
        <v>0</v>
      </c>
      <c r="T2070" s="70">
        <v>0</v>
      </c>
      <c r="U2070" s="70">
        <v>0</v>
      </c>
      <c r="V2070" s="70">
        <v>0</v>
      </c>
      <c r="W2070" s="70">
        <v>0</v>
      </c>
      <c r="X2070" s="70">
        <v>0</v>
      </c>
      <c r="Y2070" s="70">
        <v>0</v>
      </c>
      <c r="Z2070" s="70">
        <v>0</v>
      </c>
      <c r="AA2070" s="70">
        <v>0</v>
      </c>
      <c r="AB2070" s="70">
        <v>0</v>
      </c>
      <c r="AC2070" s="70">
        <v>0</v>
      </c>
      <c r="AD2070" s="70">
        <v>0</v>
      </c>
      <c r="AE2070" s="70">
        <v>0</v>
      </c>
      <c r="AF2070" s="70">
        <v>0</v>
      </c>
      <c r="AG2070" s="70">
        <v>0</v>
      </c>
      <c r="AH2070" s="70">
        <v>0</v>
      </c>
      <c r="AI2070" s="70">
        <v>0</v>
      </c>
      <c r="AJ2070" s="70">
        <v>0</v>
      </c>
      <c r="AK2070" s="70">
        <v>0</v>
      </c>
      <c r="AL2070" s="70">
        <v>0</v>
      </c>
      <c r="AM2070" s="70">
        <v>0</v>
      </c>
      <c r="AN2070" s="70">
        <v>0</v>
      </c>
      <c r="AO2070" s="70">
        <v>0</v>
      </c>
    </row>
    <row r="2071" spans="1:41" x14ac:dyDescent="0.3">
      <c r="A2071" s="64" t="s">
        <v>2268</v>
      </c>
      <c r="B2071" s="69">
        <v>2088</v>
      </c>
      <c r="C2071" s="70">
        <v>0</v>
      </c>
      <c r="D2071" s="70">
        <v>10</v>
      </c>
      <c r="E2071" s="70">
        <v>0</v>
      </c>
      <c r="F2071" s="70">
        <v>0</v>
      </c>
      <c r="G2071" s="70">
        <v>0</v>
      </c>
      <c r="H2071" s="70">
        <v>4</v>
      </c>
      <c r="I2071" s="70">
        <v>0</v>
      </c>
      <c r="J2071" s="70">
        <v>0</v>
      </c>
      <c r="K2071" s="70">
        <v>0</v>
      </c>
      <c r="L2071" s="70">
        <v>0</v>
      </c>
      <c r="M2071" s="70">
        <v>0</v>
      </c>
      <c r="N2071" s="70">
        <v>0</v>
      </c>
      <c r="O2071" s="70">
        <v>0</v>
      </c>
      <c r="P2071" s="70">
        <v>0</v>
      </c>
      <c r="Q2071" s="70">
        <v>0</v>
      </c>
      <c r="R2071" s="70">
        <v>0</v>
      </c>
      <c r="S2071" s="70">
        <v>0</v>
      </c>
      <c r="T2071" s="70">
        <v>0</v>
      </c>
      <c r="U2071" s="70">
        <v>0</v>
      </c>
      <c r="V2071" s="70">
        <v>0</v>
      </c>
      <c r="W2071" s="70">
        <v>0</v>
      </c>
      <c r="X2071" s="70">
        <v>0</v>
      </c>
      <c r="Y2071" s="70">
        <v>0</v>
      </c>
      <c r="Z2071" s="70">
        <v>0</v>
      </c>
      <c r="AA2071" s="70">
        <v>0</v>
      </c>
      <c r="AB2071" s="70">
        <v>0</v>
      </c>
      <c r="AC2071" s="70">
        <v>0</v>
      </c>
      <c r="AD2071" s="70">
        <v>0</v>
      </c>
      <c r="AE2071" s="70">
        <v>0</v>
      </c>
      <c r="AF2071" s="70">
        <v>0</v>
      </c>
      <c r="AG2071" s="70">
        <v>0</v>
      </c>
      <c r="AH2071" s="70">
        <v>0</v>
      </c>
      <c r="AI2071" s="70">
        <v>0</v>
      </c>
      <c r="AJ2071" s="70">
        <v>0</v>
      </c>
      <c r="AK2071" s="70">
        <v>0</v>
      </c>
      <c r="AL2071" s="70">
        <v>0</v>
      </c>
      <c r="AM2071" s="70">
        <v>0</v>
      </c>
      <c r="AN2071" s="70">
        <v>0</v>
      </c>
      <c r="AO2071" s="70">
        <v>0</v>
      </c>
    </row>
    <row r="2072" spans="1:41" x14ac:dyDescent="0.3">
      <c r="A2072" s="64" t="s">
        <v>2269</v>
      </c>
      <c r="B2072" s="69">
        <v>2054</v>
      </c>
      <c r="C2072" s="70">
        <v>5</v>
      </c>
      <c r="D2072" s="70">
        <v>0</v>
      </c>
      <c r="E2072" s="70">
        <v>0</v>
      </c>
      <c r="F2072" s="70">
        <v>0</v>
      </c>
      <c r="G2072" s="70">
        <v>0</v>
      </c>
      <c r="H2072" s="70">
        <v>0</v>
      </c>
      <c r="I2072" s="70">
        <v>0</v>
      </c>
      <c r="J2072" s="70">
        <v>0</v>
      </c>
      <c r="K2072" s="70">
        <v>0</v>
      </c>
      <c r="L2072" s="70">
        <v>0</v>
      </c>
      <c r="M2072" s="70">
        <v>0</v>
      </c>
      <c r="N2072" s="70">
        <v>0</v>
      </c>
      <c r="O2072" s="70">
        <v>0</v>
      </c>
      <c r="P2072" s="70">
        <v>0</v>
      </c>
      <c r="Q2072" s="70">
        <v>0</v>
      </c>
      <c r="R2072" s="70">
        <v>0</v>
      </c>
      <c r="S2072" s="70">
        <v>0</v>
      </c>
      <c r="T2072" s="70">
        <v>0</v>
      </c>
      <c r="U2072" s="70">
        <v>0</v>
      </c>
      <c r="V2072" s="70">
        <v>0</v>
      </c>
      <c r="W2072" s="70">
        <v>0</v>
      </c>
      <c r="X2072" s="70">
        <v>13</v>
      </c>
      <c r="Y2072" s="70">
        <v>0</v>
      </c>
      <c r="Z2072" s="70">
        <v>0</v>
      </c>
      <c r="AA2072" s="70">
        <v>0</v>
      </c>
      <c r="AB2072" s="70">
        <v>29</v>
      </c>
      <c r="AC2072" s="70">
        <v>0</v>
      </c>
      <c r="AD2072" s="70">
        <v>0</v>
      </c>
      <c r="AE2072" s="70">
        <v>0</v>
      </c>
      <c r="AF2072" s="70">
        <v>29</v>
      </c>
      <c r="AG2072" s="70">
        <v>0</v>
      </c>
      <c r="AH2072" s="70">
        <v>0</v>
      </c>
      <c r="AI2072" s="70">
        <v>0</v>
      </c>
      <c r="AJ2072" s="70">
        <v>0</v>
      </c>
      <c r="AK2072" s="70">
        <v>0</v>
      </c>
      <c r="AL2072" s="70">
        <v>0</v>
      </c>
      <c r="AM2072" s="70">
        <v>0</v>
      </c>
      <c r="AN2072" s="70">
        <v>0</v>
      </c>
      <c r="AO2072" s="70">
        <v>0</v>
      </c>
    </row>
    <row r="2073" spans="1:41" x14ac:dyDescent="0.3">
      <c r="A2073" s="64" t="s">
        <v>2270</v>
      </c>
      <c r="B2073" s="69">
        <v>1673</v>
      </c>
      <c r="C2073" s="70">
        <v>0</v>
      </c>
      <c r="D2073" s="70">
        <v>0</v>
      </c>
      <c r="E2073" s="70">
        <v>0</v>
      </c>
      <c r="F2073" s="70">
        <v>0</v>
      </c>
      <c r="G2073" s="70">
        <v>0</v>
      </c>
      <c r="H2073" s="70">
        <v>0</v>
      </c>
      <c r="I2073" s="70">
        <v>0</v>
      </c>
      <c r="J2073" s="70">
        <v>0</v>
      </c>
      <c r="K2073" s="70">
        <v>0</v>
      </c>
      <c r="L2073" s="70">
        <v>0</v>
      </c>
      <c r="M2073" s="70">
        <v>0</v>
      </c>
      <c r="N2073" s="70">
        <v>0</v>
      </c>
      <c r="O2073" s="70">
        <v>0</v>
      </c>
      <c r="P2073" s="70">
        <v>0</v>
      </c>
      <c r="Q2073" s="70">
        <v>0</v>
      </c>
      <c r="R2073" s="70">
        <v>0</v>
      </c>
      <c r="S2073" s="70">
        <v>0</v>
      </c>
      <c r="T2073" s="70">
        <v>0</v>
      </c>
      <c r="U2073" s="70">
        <v>0</v>
      </c>
      <c r="V2073" s="70">
        <v>0</v>
      </c>
      <c r="W2073" s="70">
        <v>0</v>
      </c>
      <c r="X2073" s="70">
        <v>0</v>
      </c>
      <c r="Y2073" s="70">
        <v>0</v>
      </c>
      <c r="Z2073" s="70">
        <v>0</v>
      </c>
      <c r="AA2073" s="70">
        <v>0</v>
      </c>
      <c r="AB2073" s="70">
        <v>199</v>
      </c>
      <c r="AC2073" s="70">
        <v>9</v>
      </c>
      <c r="AD2073" s="70">
        <v>0</v>
      </c>
      <c r="AE2073" s="70">
        <v>0</v>
      </c>
      <c r="AF2073" s="70">
        <v>74</v>
      </c>
      <c r="AG2073" s="70">
        <v>0</v>
      </c>
      <c r="AH2073" s="70">
        <v>0</v>
      </c>
      <c r="AI2073" s="70">
        <v>0</v>
      </c>
      <c r="AJ2073" s="70">
        <v>0</v>
      </c>
      <c r="AK2073" s="70">
        <v>0</v>
      </c>
      <c r="AL2073" s="70">
        <v>0</v>
      </c>
      <c r="AM2073" s="70">
        <v>0</v>
      </c>
      <c r="AN2073" s="70">
        <v>0</v>
      </c>
      <c r="AO2073" s="70">
        <v>0</v>
      </c>
    </row>
    <row r="2074" spans="1:41" x14ac:dyDescent="0.3">
      <c r="A2074" s="64" t="s">
        <v>2271</v>
      </c>
      <c r="B2074" s="69">
        <v>1315</v>
      </c>
      <c r="C2074" s="70">
        <v>0</v>
      </c>
      <c r="D2074" s="70">
        <v>0</v>
      </c>
      <c r="E2074" s="70">
        <v>0</v>
      </c>
      <c r="F2074" s="70">
        <v>0</v>
      </c>
      <c r="G2074" s="70">
        <v>0</v>
      </c>
      <c r="H2074" s="70">
        <v>0</v>
      </c>
      <c r="I2074" s="70">
        <v>0</v>
      </c>
      <c r="J2074" s="70">
        <v>0</v>
      </c>
      <c r="K2074" s="70">
        <v>0</v>
      </c>
      <c r="L2074" s="70">
        <v>0</v>
      </c>
      <c r="M2074" s="70">
        <v>0</v>
      </c>
      <c r="N2074" s="70">
        <v>0</v>
      </c>
      <c r="O2074" s="70">
        <v>0</v>
      </c>
      <c r="P2074" s="70">
        <v>0</v>
      </c>
      <c r="Q2074" s="70">
        <v>0</v>
      </c>
      <c r="R2074" s="70">
        <v>0</v>
      </c>
      <c r="S2074" s="70">
        <v>0</v>
      </c>
      <c r="T2074" s="70">
        <v>0</v>
      </c>
      <c r="U2074" s="70">
        <v>0</v>
      </c>
      <c r="V2074" s="70">
        <v>0</v>
      </c>
      <c r="W2074" s="70">
        <v>0</v>
      </c>
      <c r="X2074" s="70">
        <v>0</v>
      </c>
      <c r="Y2074" s="70">
        <v>0</v>
      </c>
      <c r="Z2074" s="70">
        <v>0</v>
      </c>
      <c r="AA2074" s="70">
        <v>0</v>
      </c>
      <c r="AB2074" s="70">
        <v>25</v>
      </c>
      <c r="AC2074" s="70">
        <v>0</v>
      </c>
      <c r="AD2074" s="70">
        <v>0</v>
      </c>
      <c r="AE2074" s="70">
        <v>0</v>
      </c>
      <c r="AF2074" s="70">
        <v>0</v>
      </c>
      <c r="AG2074" s="70">
        <v>0</v>
      </c>
      <c r="AH2074" s="70">
        <v>0</v>
      </c>
      <c r="AI2074" s="70">
        <v>0</v>
      </c>
      <c r="AJ2074" s="70">
        <v>0</v>
      </c>
      <c r="AK2074" s="70">
        <v>0</v>
      </c>
      <c r="AL2074" s="70">
        <v>0</v>
      </c>
      <c r="AM2074" s="70">
        <v>0</v>
      </c>
      <c r="AN2074" s="70">
        <v>0</v>
      </c>
      <c r="AO2074" s="70">
        <v>0</v>
      </c>
    </row>
    <row r="2075" spans="1:41" x14ac:dyDescent="0.3">
      <c r="A2075" s="64" t="s">
        <v>2272</v>
      </c>
      <c r="B2075" s="69">
        <v>1072</v>
      </c>
      <c r="C2075" s="70">
        <v>20</v>
      </c>
      <c r="D2075" s="70">
        <v>0</v>
      </c>
      <c r="E2075" s="70">
        <v>0</v>
      </c>
      <c r="F2075" s="70">
        <v>0</v>
      </c>
      <c r="G2075" s="70">
        <v>0</v>
      </c>
      <c r="H2075" s="70">
        <v>0</v>
      </c>
      <c r="I2075" s="70">
        <v>0</v>
      </c>
      <c r="J2075" s="70">
        <v>0</v>
      </c>
      <c r="K2075" s="70">
        <v>0</v>
      </c>
      <c r="L2075" s="70">
        <v>0</v>
      </c>
      <c r="M2075" s="70">
        <v>0</v>
      </c>
      <c r="N2075" s="70">
        <v>0</v>
      </c>
      <c r="O2075" s="70">
        <v>0</v>
      </c>
      <c r="P2075" s="70">
        <v>0</v>
      </c>
      <c r="Q2075" s="70">
        <v>0</v>
      </c>
      <c r="R2075" s="70">
        <v>0</v>
      </c>
      <c r="S2075" s="70">
        <v>0</v>
      </c>
      <c r="T2075" s="70">
        <v>0</v>
      </c>
      <c r="U2075" s="70">
        <v>0</v>
      </c>
      <c r="V2075" s="70">
        <v>0</v>
      </c>
      <c r="W2075" s="70">
        <v>0</v>
      </c>
      <c r="X2075" s="70">
        <v>0</v>
      </c>
      <c r="Y2075" s="70">
        <v>0</v>
      </c>
      <c r="Z2075" s="70">
        <v>0</v>
      </c>
      <c r="AA2075" s="70">
        <v>0</v>
      </c>
      <c r="AB2075" s="70">
        <v>0</v>
      </c>
      <c r="AC2075" s="70">
        <v>0</v>
      </c>
      <c r="AD2075" s="70">
        <v>0</v>
      </c>
      <c r="AE2075" s="70">
        <v>0</v>
      </c>
      <c r="AF2075" s="70">
        <v>0</v>
      </c>
      <c r="AG2075" s="70">
        <v>0</v>
      </c>
      <c r="AH2075" s="70">
        <v>0</v>
      </c>
      <c r="AI2075" s="70">
        <v>0</v>
      </c>
      <c r="AJ2075" s="70">
        <v>0</v>
      </c>
      <c r="AK2075" s="70">
        <v>0</v>
      </c>
      <c r="AL2075" s="70">
        <v>0</v>
      </c>
      <c r="AM2075" s="70">
        <v>0</v>
      </c>
      <c r="AN2075" s="70">
        <v>0</v>
      </c>
      <c r="AO2075" s="70">
        <v>0</v>
      </c>
    </row>
    <row r="2076" spans="1:41" x14ac:dyDescent="0.3">
      <c r="A2076" s="64" t="s">
        <v>2273</v>
      </c>
      <c r="B2076" s="69">
        <v>1076</v>
      </c>
      <c r="C2076" s="70">
        <v>36</v>
      </c>
      <c r="D2076" s="70">
        <v>0</v>
      </c>
      <c r="E2076" s="70">
        <v>0</v>
      </c>
      <c r="F2076" s="70">
        <v>0</v>
      </c>
      <c r="G2076" s="70">
        <v>0</v>
      </c>
      <c r="H2076" s="70">
        <v>0</v>
      </c>
      <c r="I2076" s="70">
        <v>0</v>
      </c>
      <c r="J2076" s="70">
        <v>0</v>
      </c>
      <c r="K2076" s="70">
        <v>0</v>
      </c>
      <c r="L2076" s="70">
        <v>0</v>
      </c>
      <c r="M2076" s="70">
        <v>0</v>
      </c>
      <c r="N2076" s="70">
        <v>0</v>
      </c>
      <c r="O2076" s="70">
        <v>0</v>
      </c>
      <c r="P2076" s="70">
        <v>0</v>
      </c>
      <c r="Q2076" s="70">
        <v>0</v>
      </c>
      <c r="R2076" s="70">
        <v>0</v>
      </c>
      <c r="S2076" s="70">
        <v>0</v>
      </c>
      <c r="T2076" s="70">
        <v>0</v>
      </c>
      <c r="U2076" s="70">
        <v>0</v>
      </c>
      <c r="V2076" s="70">
        <v>0</v>
      </c>
      <c r="W2076" s="70">
        <v>0</v>
      </c>
      <c r="X2076" s="70">
        <v>0</v>
      </c>
      <c r="Y2076" s="70">
        <v>0</v>
      </c>
      <c r="Z2076" s="70">
        <v>0</v>
      </c>
      <c r="AA2076" s="70">
        <v>0</v>
      </c>
      <c r="AB2076" s="70">
        <v>0</v>
      </c>
      <c r="AC2076" s="70">
        <v>0</v>
      </c>
      <c r="AD2076" s="70">
        <v>0</v>
      </c>
      <c r="AE2076" s="70">
        <v>0</v>
      </c>
      <c r="AF2076" s="70">
        <v>0</v>
      </c>
      <c r="AG2076" s="70">
        <v>5</v>
      </c>
      <c r="AH2076" s="70">
        <v>0</v>
      </c>
      <c r="AI2076" s="70">
        <v>0</v>
      </c>
      <c r="AJ2076" s="70">
        <v>0</v>
      </c>
      <c r="AK2076" s="70">
        <v>0</v>
      </c>
      <c r="AL2076" s="70">
        <v>0</v>
      </c>
      <c r="AM2076" s="70">
        <v>0</v>
      </c>
      <c r="AN2076" s="70">
        <v>0</v>
      </c>
      <c r="AO2076" s="70">
        <v>0</v>
      </c>
    </row>
    <row r="2077" spans="1:41" x14ac:dyDescent="0.3">
      <c r="A2077" s="64" t="s">
        <v>2274</v>
      </c>
      <c r="B2077" s="69">
        <v>1929</v>
      </c>
      <c r="C2077" s="70">
        <v>60</v>
      </c>
      <c r="D2077" s="70">
        <v>8</v>
      </c>
      <c r="E2077" s="70">
        <v>0</v>
      </c>
      <c r="F2077" s="70">
        <v>0</v>
      </c>
      <c r="G2077" s="70">
        <v>0</v>
      </c>
      <c r="H2077" s="70">
        <v>0</v>
      </c>
      <c r="I2077" s="70">
        <v>0</v>
      </c>
      <c r="J2077" s="70">
        <v>0</v>
      </c>
      <c r="K2077" s="70">
        <v>0</v>
      </c>
      <c r="L2077" s="70">
        <v>0</v>
      </c>
      <c r="M2077" s="70">
        <v>0</v>
      </c>
      <c r="N2077" s="70">
        <v>0</v>
      </c>
      <c r="O2077" s="70">
        <v>0</v>
      </c>
      <c r="P2077" s="70">
        <v>0</v>
      </c>
      <c r="Q2077" s="70">
        <v>0</v>
      </c>
      <c r="R2077" s="70">
        <v>0</v>
      </c>
      <c r="S2077" s="70">
        <v>0</v>
      </c>
      <c r="T2077" s="70">
        <v>0</v>
      </c>
      <c r="U2077" s="70">
        <v>0</v>
      </c>
      <c r="V2077" s="70">
        <v>0</v>
      </c>
      <c r="W2077" s="70">
        <v>0</v>
      </c>
      <c r="X2077" s="70">
        <v>0</v>
      </c>
      <c r="Y2077" s="70">
        <v>0</v>
      </c>
      <c r="Z2077" s="70">
        <v>0</v>
      </c>
      <c r="AA2077" s="70">
        <v>0</v>
      </c>
      <c r="AB2077" s="70">
        <v>0</v>
      </c>
      <c r="AC2077" s="70">
        <v>0</v>
      </c>
      <c r="AD2077" s="70">
        <v>0</v>
      </c>
      <c r="AE2077" s="70">
        <v>0</v>
      </c>
      <c r="AF2077" s="70">
        <v>0</v>
      </c>
      <c r="AG2077" s="70">
        <v>0</v>
      </c>
      <c r="AH2077" s="70">
        <v>0</v>
      </c>
      <c r="AI2077" s="70">
        <v>0</v>
      </c>
      <c r="AJ2077" s="70">
        <v>0</v>
      </c>
      <c r="AK2077" s="70">
        <v>0</v>
      </c>
      <c r="AL2077" s="70">
        <v>0</v>
      </c>
      <c r="AM2077" s="70">
        <v>0</v>
      </c>
      <c r="AN2077" s="70">
        <v>0</v>
      </c>
      <c r="AO2077" s="70">
        <v>0</v>
      </c>
    </row>
    <row r="2078" spans="1:41" x14ac:dyDescent="0.3">
      <c r="A2078" s="64" t="s">
        <v>2275</v>
      </c>
      <c r="B2078" s="69">
        <v>2321</v>
      </c>
      <c r="C2078" s="70">
        <v>0</v>
      </c>
      <c r="D2078" s="70">
        <v>0</v>
      </c>
      <c r="E2078" s="70">
        <v>0</v>
      </c>
      <c r="F2078" s="70">
        <v>0</v>
      </c>
      <c r="G2078" s="70">
        <v>0</v>
      </c>
      <c r="H2078" s="70">
        <v>16</v>
      </c>
      <c r="I2078" s="70">
        <v>0</v>
      </c>
      <c r="J2078" s="70">
        <v>0</v>
      </c>
      <c r="K2078" s="70">
        <v>0</v>
      </c>
      <c r="L2078" s="70">
        <v>0</v>
      </c>
      <c r="M2078" s="70">
        <v>10</v>
      </c>
      <c r="N2078" s="70">
        <v>0</v>
      </c>
      <c r="O2078" s="70">
        <v>0</v>
      </c>
      <c r="P2078" s="70">
        <v>0</v>
      </c>
      <c r="Q2078" s="70">
        <v>0</v>
      </c>
      <c r="R2078" s="70">
        <v>0</v>
      </c>
      <c r="S2078" s="70">
        <v>0</v>
      </c>
      <c r="T2078" s="70">
        <v>0</v>
      </c>
      <c r="U2078" s="70">
        <v>0</v>
      </c>
      <c r="V2078" s="70">
        <v>0</v>
      </c>
      <c r="W2078" s="70">
        <v>0</v>
      </c>
      <c r="X2078" s="70">
        <v>0</v>
      </c>
      <c r="Y2078" s="70">
        <v>0</v>
      </c>
      <c r="Z2078" s="70">
        <v>0</v>
      </c>
      <c r="AA2078" s="70">
        <v>0</v>
      </c>
      <c r="AB2078" s="70">
        <v>0</v>
      </c>
      <c r="AC2078" s="70">
        <v>0</v>
      </c>
      <c r="AD2078" s="70">
        <v>0</v>
      </c>
      <c r="AE2078" s="70">
        <v>0</v>
      </c>
      <c r="AF2078" s="70">
        <v>0</v>
      </c>
      <c r="AG2078" s="70">
        <v>0</v>
      </c>
      <c r="AH2078" s="70">
        <v>0</v>
      </c>
      <c r="AI2078" s="70">
        <v>0</v>
      </c>
      <c r="AJ2078" s="70">
        <v>0</v>
      </c>
      <c r="AK2078" s="70">
        <v>0</v>
      </c>
      <c r="AL2078" s="70">
        <v>0</v>
      </c>
      <c r="AM2078" s="70">
        <v>0</v>
      </c>
      <c r="AN2078" s="70">
        <v>0</v>
      </c>
      <c r="AO2078" s="70">
        <v>0</v>
      </c>
    </row>
    <row r="2079" spans="1:41" x14ac:dyDescent="0.3">
      <c r="A2079" s="64" t="s">
        <v>2276</v>
      </c>
      <c r="B2079" s="69">
        <v>3046</v>
      </c>
      <c r="C2079" s="70">
        <v>56</v>
      </c>
      <c r="D2079" s="70">
        <v>0</v>
      </c>
      <c r="E2079" s="70">
        <v>0</v>
      </c>
      <c r="F2079" s="70">
        <v>0</v>
      </c>
      <c r="G2079" s="70">
        <v>0</v>
      </c>
      <c r="H2079" s="70">
        <v>0</v>
      </c>
      <c r="I2079" s="70">
        <v>0</v>
      </c>
      <c r="J2079" s="70">
        <v>0</v>
      </c>
      <c r="K2079" s="70">
        <v>0</v>
      </c>
      <c r="L2079" s="70">
        <v>0</v>
      </c>
      <c r="M2079" s="70">
        <v>66</v>
      </c>
      <c r="N2079" s="70">
        <v>0</v>
      </c>
      <c r="O2079" s="70">
        <v>0</v>
      </c>
      <c r="P2079" s="70">
        <v>0</v>
      </c>
      <c r="Q2079" s="70">
        <v>0</v>
      </c>
      <c r="R2079" s="70">
        <v>0</v>
      </c>
      <c r="S2079" s="70">
        <v>0</v>
      </c>
      <c r="T2079" s="70">
        <v>0</v>
      </c>
      <c r="U2079" s="70">
        <v>0</v>
      </c>
      <c r="V2079" s="70">
        <v>0</v>
      </c>
      <c r="W2079" s="70">
        <v>0</v>
      </c>
      <c r="X2079" s="70">
        <v>12</v>
      </c>
      <c r="Y2079" s="70">
        <v>0</v>
      </c>
      <c r="Z2079" s="70">
        <v>0</v>
      </c>
      <c r="AA2079" s="70">
        <v>0</v>
      </c>
      <c r="AB2079" s="70">
        <v>0</v>
      </c>
      <c r="AC2079" s="70">
        <v>0</v>
      </c>
      <c r="AD2079" s="70">
        <v>0</v>
      </c>
      <c r="AE2079" s="70">
        <v>0</v>
      </c>
      <c r="AF2079" s="70">
        <v>0</v>
      </c>
      <c r="AG2079" s="70">
        <v>15</v>
      </c>
      <c r="AH2079" s="70">
        <v>0</v>
      </c>
      <c r="AI2079" s="70">
        <v>0</v>
      </c>
      <c r="AJ2079" s="70">
        <v>0</v>
      </c>
      <c r="AK2079" s="70">
        <v>0</v>
      </c>
      <c r="AL2079" s="70">
        <v>0</v>
      </c>
      <c r="AM2079" s="70">
        <v>0</v>
      </c>
      <c r="AN2079" s="70">
        <v>0</v>
      </c>
      <c r="AO2079" s="70">
        <v>0</v>
      </c>
    </row>
    <row r="2080" spans="1:41" x14ac:dyDescent="0.3">
      <c r="A2080" s="64" t="s">
        <v>2277</v>
      </c>
      <c r="B2080" s="69">
        <v>1778</v>
      </c>
      <c r="C2080" s="70">
        <v>76</v>
      </c>
      <c r="D2080" s="70">
        <v>0</v>
      </c>
      <c r="E2080" s="70">
        <v>0</v>
      </c>
      <c r="F2080" s="70">
        <v>0</v>
      </c>
      <c r="G2080" s="70">
        <v>0</v>
      </c>
      <c r="H2080" s="70">
        <v>0</v>
      </c>
      <c r="I2080" s="70">
        <v>0</v>
      </c>
      <c r="J2080" s="70">
        <v>0</v>
      </c>
      <c r="K2080" s="70">
        <v>0</v>
      </c>
      <c r="L2080" s="70">
        <v>0</v>
      </c>
      <c r="M2080" s="70">
        <v>0</v>
      </c>
      <c r="N2080" s="70">
        <v>0</v>
      </c>
      <c r="O2080" s="70">
        <v>0</v>
      </c>
      <c r="P2080" s="70">
        <v>0</v>
      </c>
      <c r="Q2080" s="70">
        <v>0</v>
      </c>
      <c r="R2080" s="70">
        <v>0</v>
      </c>
      <c r="S2080" s="70">
        <v>0</v>
      </c>
      <c r="T2080" s="70">
        <v>0</v>
      </c>
      <c r="U2080" s="70">
        <v>0</v>
      </c>
      <c r="V2080" s="70">
        <v>0</v>
      </c>
      <c r="W2080" s="70">
        <v>0</v>
      </c>
      <c r="X2080" s="70">
        <v>0</v>
      </c>
      <c r="Y2080" s="70">
        <v>0</v>
      </c>
      <c r="Z2080" s="70">
        <v>0</v>
      </c>
      <c r="AA2080" s="70">
        <v>0</v>
      </c>
      <c r="AB2080" s="70">
        <v>0</v>
      </c>
      <c r="AC2080" s="70">
        <v>0</v>
      </c>
      <c r="AD2080" s="70">
        <v>0</v>
      </c>
      <c r="AE2080" s="70">
        <v>5</v>
      </c>
      <c r="AF2080" s="70">
        <v>0</v>
      </c>
      <c r="AG2080" s="70">
        <v>0</v>
      </c>
      <c r="AH2080" s="70">
        <v>0</v>
      </c>
      <c r="AI2080" s="70">
        <v>0</v>
      </c>
      <c r="AJ2080" s="70">
        <v>0</v>
      </c>
      <c r="AK2080" s="70">
        <v>0</v>
      </c>
      <c r="AL2080" s="70">
        <v>0</v>
      </c>
      <c r="AM2080" s="70">
        <v>0</v>
      </c>
      <c r="AN2080" s="70">
        <v>0</v>
      </c>
      <c r="AO2080" s="70">
        <v>0</v>
      </c>
    </row>
    <row r="2081" spans="1:41" x14ac:dyDescent="0.3">
      <c r="A2081" s="64" t="s">
        <v>2278</v>
      </c>
      <c r="B2081" s="69">
        <v>2355</v>
      </c>
      <c r="C2081" s="70">
        <v>8</v>
      </c>
      <c r="D2081" s="70">
        <v>0</v>
      </c>
      <c r="E2081" s="70">
        <v>0</v>
      </c>
      <c r="F2081" s="70">
        <v>0</v>
      </c>
      <c r="G2081" s="70">
        <v>0</v>
      </c>
      <c r="H2081" s="70">
        <v>0</v>
      </c>
      <c r="I2081" s="70">
        <v>0</v>
      </c>
      <c r="J2081" s="70">
        <v>0</v>
      </c>
      <c r="K2081" s="70">
        <v>0</v>
      </c>
      <c r="L2081" s="70">
        <v>0</v>
      </c>
      <c r="M2081" s="70">
        <v>15</v>
      </c>
      <c r="N2081" s="70">
        <v>0</v>
      </c>
      <c r="O2081" s="70">
        <v>0</v>
      </c>
      <c r="P2081" s="70">
        <v>0</v>
      </c>
      <c r="Q2081" s="70">
        <v>0</v>
      </c>
      <c r="R2081" s="70">
        <v>0</v>
      </c>
      <c r="S2081" s="70">
        <v>0</v>
      </c>
      <c r="T2081" s="70">
        <v>0</v>
      </c>
      <c r="U2081" s="70">
        <v>0</v>
      </c>
      <c r="V2081" s="70">
        <v>0</v>
      </c>
      <c r="W2081" s="70">
        <v>0</v>
      </c>
      <c r="X2081" s="70">
        <v>0</v>
      </c>
      <c r="Y2081" s="70">
        <v>0</v>
      </c>
      <c r="Z2081" s="70">
        <v>0</v>
      </c>
      <c r="AA2081" s="70">
        <v>0</v>
      </c>
      <c r="AB2081" s="70">
        <v>0</v>
      </c>
      <c r="AC2081" s="70">
        <v>0</v>
      </c>
      <c r="AD2081" s="70">
        <v>13</v>
      </c>
      <c r="AE2081" s="70">
        <v>12</v>
      </c>
      <c r="AF2081" s="70">
        <v>0</v>
      </c>
      <c r="AG2081" s="70">
        <v>0</v>
      </c>
      <c r="AH2081" s="70">
        <v>0</v>
      </c>
      <c r="AI2081" s="70">
        <v>0</v>
      </c>
      <c r="AJ2081" s="70">
        <v>0</v>
      </c>
      <c r="AK2081" s="70">
        <v>0</v>
      </c>
      <c r="AL2081" s="70">
        <v>0</v>
      </c>
      <c r="AM2081" s="70">
        <v>0</v>
      </c>
      <c r="AN2081" s="70">
        <v>0</v>
      </c>
      <c r="AO2081" s="70">
        <v>0</v>
      </c>
    </row>
    <row r="2082" spans="1:41" x14ac:dyDescent="0.3">
      <c r="A2082" s="64" t="s">
        <v>2279</v>
      </c>
      <c r="B2082" s="69">
        <v>1796</v>
      </c>
      <c r="C2082" s="70">
        <v>40</v>
      </c>
      <c r="D2082" s="70">
        <v>0</v>
      </c>
      <c r="E2082" s="70">
        <v>0</v>
      </c>
      <c r="F2082" s="70">
        <v>0</v>
      </c>
      <c r="G2082" s="70">
        <v>0</v>
      </c>
      <c r="H2082" s="70">
        <v>0</v>
      </c>
      <c r="I2082" s="70">
        <v>0</v>
      </c>
      <c r="J2082" s="70">
        <v>0</v>
      </c>
      <c r="K2082" s="70">
        <v>0</v>
      </c>
      <c r="L2082" s="70">
        <v>0</v>
      </c>
      <c r="M2082" s="70">
        <v>122</v>
      </c>
      <c r="N2082" s="70">
        <v>0</v>
      </c>
      <c r="O2082" s="70">
        <v>0</v>
      </c>
      <c r="P2082" s="70">
        <v>0</v>
      </c>
      <c r="Q2082" s="70">
        <v>0</v>
      </c>
      <c r="R2082" s="70">
        <v>0</v>
      </c>
      <c r="S2082" s="70">
        <v>0</v>
      </c>
      <c r="T2082" s="70">
        <v>0</v>
      </c>
      <c r="U2082" s="70">
        <v>0</v>
      </c>
      <c r="V2082" s="70">
        <v>0</v>
      </c>
      <c r="W2082" s="70">
        <v>0</v>
      </c>
      <c r="X2082" s="70">
        <v>0</v>
      </c>
      <c r="Y2082" s="70">
        <v>0</v>
      </c>
      <c r="Z2082" s="70">
        <v>0</v>
      </c>
      <c r="AA2082" s="70">
        <v>0</v>
      </c>
      <c r="AB2082" s="70">
        <v>0</v>
      </c>
      <c r="AC2082" s="70">
        <v>0</v>
      </c>
      <c r="AD2082" s="70">
        <v>0</v>
      </c>
      <c r="AE2082" s="70">
        <v>0</v>
      </c>
      <c r="AF2082" s="70">
        <v>10</v>
      </c>
      <c r="AG2082" s="70">
        <v>0</v>
      </c>
      <c r="AH2082" s="70">
        <v>0</v>
      </c>
      <c r="AI2082" s="70">
        <v>0</v>
      </c>
      <c r="AJ2082" s="70">
        <v>0</v>
      </c>
      <c r="AK2082" s="70">
        <v>0</v>
      </c>
      <c r="AL2082" s="70">
        <v>0</v>
      </c>
      <c r="AM2082" s="70">
        <v>0</v>
      </c>
      <c r="AN2082" s="70">
        <v>0</v>
      </c>
      <c r="AO2082" s="70">
        <v>0</v>
      </c>
    </row>
    <row r="2083" spans="1:41" x14ac:dyDescent="0.3">
      <c r="A2083" s="64" t="s">
        <v>2280</v>
      </c>
      <c r="B2083" s="69">
        <v>999</v>
      </c>
      <c r="C2083" s="70">
        <v>0</v>
      </c>
      <c r="D2083" s="70">
        <v>0</v>
      </c>
      <c r="E2083" s="70">
        <v>0</v>
      </c>
      <c r="F2083" s="70">
        <v>0</v>
      </c>
      <c r="G2083" s="70">
        <v>0</v>
      </c>
      <c r="H2083" s="70">
        <v>0</v>
      </c>
      <c r="I2083" s="70">
        <v>0</v>
      </c>
      <c r="J2083" s="70">
        <v>0</v>
      </c>
      <c r="K2083" s="70">
        <v>0</v>
      </c>
      <c r="L2083" s="70">
        <v>0</v>
      </c>
      <c r="M2083" s="70">
        <v>0</v>
      </c>
      <c r="N2083" s="70">
        <v>0</v>
      </c>
      <c r="O2083" s="70">
        <v>0</v>
      </c>
      <c r="P2083" s="70">
        <v>0</v>
      </c>
      <c r="Q2083" s="70">
        <v>0</v>
      </c>
      <c r="R2083" s="70">
        <v>0</v>
      </c>
      <c r="S2083" s="70">
        <v>0</v>
      </c>
      <c r="T2083" s="70">
        <v>0</v>
      </c>
      <c r="U2083" s="70">
        <v>0</v>
      </c>
      <c r="V2083" s="70">
        <v>0</v>
      </c>
      <c r="W2083" s="70">
        <v>0</v>
      </c>
      <c r="X2083" s="70">
        <v>0</v>
      </c>
      <c r="Y2083" s="70">
        <v>0</v>
      </c>
      <c r="Z2083" s="70">
        <v>0</v>
      </c>
      <c r="AA2083" s="70">
        <v>0</v>
      </c>
      <c r="AB2083" s="70">
        <v>0</v>
      </c>
      <c r="AC2083" s="70">
        <v>0</v>
      </c>
      <c r="AD2083" s="70">
        <v>0</v>
      </c>
      <c r="AE2083" s="70">
        <v>0</v>
      </c>
      <c r="AF2083" s="70">
        <v>0</v>
      </c>
      <c r="AG2083" s="70">
        <v>0</v>
      </c>
      <c r="AH2083" s="70">
        <v>0</v>
      </c>
      <c r="AI2083" s="70">
        <v>0</v>
      </c>
      <c r="AJ2083" s="70">
        <v>0</v>
      </c>
      <c r="AK2083" s="70">
        <v>0</v>
      </c>
      <c r="AL2083" s="70">
        <v>0</v>
      </c>
      <c r="AM2083" s="70">
        <v>0</v>
      </c>
      <c r="AN2083" s="70">
        <v>0</v>
      </c>
      <c r="AO2083" s="70">
        <v>0</v>
      </c>
    </row>
    <row r="2084" spans="1:41" x14ac:dyDescent="0.3">
      <c r="A2084" s="64" t="s">
        <v>2281</v>
      </c>
      <c r="B2084" s="69">
        <v>2495</v>
      </c>
      <c r="C2084" s="70">
        <v>3</v>
      </c>
      <c r="D2084" s="70">
        <v>0</v>
      </c>
      <c r="E2084" s="70">
        <v>0</v>
      </c>
      <c r="F2084" s="70">
        <v>0</v>
      </c>
      <c r="G2084" s="70">
        <v>0</v>
      </c>
      <c r="H2084" s="70">
        <v>0</v>
      </c>
      <c r="I2084" s="70">
        <v>0</v>
      </c>
      <c r="J2084" s="70">
        <v>0</v>
      </c>
      <c r="K2084" s="70">
        <v>0</v>
      </c>
      <c r="L2084" s="70">
        <v>0</v>
      </c>
      <c r="M2084" s="70">
        <v>0</v>
      </c>
      <c r="N2084" s="70">
        <v>0</v>
      </c>
      <c r="O2084" s="70">
        <v>0</v>
      </c>
      <c r="P2084" s="70">
        <v>0</v>
      </c>
      <c r="Q2084" s="70">
        <v>0</v>
      </c>
      <c r="R2084" s="70">
        <v>0</v>
      </c>
      <c r="S2084" s="70">
        <v>0</v>
      </c>
      <c r="T2084" s="70">
        <v>0</v>
      </c>
      <c r="U2084" s="70">
        <v>0</v>
      </c>
      <c r="V2084" s="70">
        <v>0</v>
      </c>
      <c r="W2084" s="70">
        <v>11</v>
      </c>
      <c r="X2084" s="70">
        <v>0</v>
      </c>
      <c r="Y2084" s="70">
        <v>0</v>
      </c>
      <c r="Z2084" s="70">
        <v>0</v>
      </c>
      <c r="AA2084" s="70">
        <v>0</v>
      </c>
      <c r="AB2084" s="70">
        <v>244</v>
      </c>
      <c r="AC2084" s="70">
        <v>0</v>
      </c>
      <c r="AD2084" s="70">
        <v>51</v>
      </c>
      <c r="AE2084" s="70">
        <v>0</v>
      </c>
      <c r="AF2084" s="70">
        <v>85</v>
      </c>
      <c r="AG2084" s="70">
        <v>0</v>
      </c>
      <c r="AH2084" s="70">
        <v>0</v>
      </c>
      <c r="AI2084" s="70">
        <v>0</v>
      </c>
      <c r="AJ2084" s="70">
        <v>0</v>
      </c>
      <c r="AK2084" s="70">
        <v>0</v>
      </c>
      <c r="AL2084" s="70">
        <v>0</v>
      </c>
      <c r="AM2084" s="70">
        <v>0</v>
      </c>
      <c r="AN2084" s="70">
        <v>36</v>
      </c>
      <c r="AO2084" s="70">
        <v>0</v>
      </c>
    </row>
    <row r="2085" spans="1:41" x14ac:dyDescent="0.3">
      <c r="A2085" s="64" t="s">
        <v>2282</v>
      </c>
      <c r="B2085" s="69">
        <v>894</v>
      </c>
      <c r="C2085" s="70">
        <v>12</v>
      </c>
      <c r="D2085" s="70">
        <v>0</v>
      </c>
      <c r="E2085" s="70">
        <v>0</v>
      </c>
      <c r="F2085" s="70">
        <v>0</v>
      </c>
      <c r="G2085" s="70">
        <v>0</v>
      </c>
      <c r="H2085" s="70">
        <v>18</v>
      </c>
      <c r="I2085" s="70">
        <v>0</v>
      </c>
      <c r="J2085" s="70">
        <v>0</v>
      </c>
      <c r="K2085" s="70">
        <v>0</v>
      </c>
      <c r="L2085" s="70">
        <v>0</v>
      </c>
      <c r="M2085" s="70">
        <v>0</v>
      </c>
      <c r="N2085" s="70">
        <v>0</v>
      </c>
      <c r="O2085" s="70">
        <v>0</v>
      </c>
      <c r="P2085" s="70">
        <v>0</v>
      </c>
      <c r="Q2085" s="70">
        <v>0</v>
      </c>
      <c r="R2085" s="70">
        <v>0</v>
      </c>
      <c r="S2085" s="70">
        <v>0</v>
      </c>
      <c r="T2085" s="70">
        <v>0</v>
      </c>
      <c r="U2085" s="70">
        <v>0</v>
      </c>
      <c r="V2085" s="70">
        <v>0</v>
      </c>
      <c r="W2085" s="70">
        <v>0</v>
      </c>
      <c r="X2085" s="70">
        <v>0</v>
      </c>
      <c r="Y2085" s="70">
        <v>0</v>
      </c>
      <c r="Z2085" s="70">
        <v>0</v>
      </c>
      <c r="AA2085" s="70">
        <v>0</v>
      </c>
      <c r="AB2085" s="70">
        <v>0</v>
      </c>
      <c r="AC2085" s="70">
        <v>0</v>
      </c>
      <c r="AD2085" s="70">
        <v>0</v>
      </c>
      <c r="AE2085" s="70">
        <v>0</v>
      </c>
      <c r="AF2085" s="70">
        <v>0</v>
      </c>
      <c r="AG2085" s="70">
        <v>0</v>
      </c>
      <c r="AH2085" s="70">
        <v>0</v>
      </c>
      <c r="AI2085" s="70">
        <v>0</v>
      </c>
      <c r="AJ2085" s="70">
        <v>0</v>
      </c>
      <c r="AK2085" s="70">
        <v>0</v>
      </c>
      <c r="AL2085" s="70">
        <v>0</v>
      </c>
      <c r="AM2085" s="70">
        <v>0</v>
      </c>
      <c r="AN2085" s="70">
        <v>0</v>
      </c>
      <c r="AO2085" s="70">
        <v>0</v>
      </c>
    </row>
    <row r="2086" spans="1:41" x14ac:dyDescent="0.3">
      <c r="A2086" s="64" t="s">
        <v>2283</v>
      </c>
      <c r="B2086" s="69">
        <v>2659</v>
      </c>
      <c r="C2086" s="70">
        <v>19</v>
      </c>
      <c r="D2086" s="70">
        <v>0</v>
      </c>
      <c r="E2086" s="70">
        <v>0</v>
      </c>
      <c r="F2086" s="70">
        <v>0</v>
      </c>
      <c r="G2086" s="70">
        <v>0</v>
      </c>
      <c r="H2086" s="70">
        <v>0</v>
      </c>
      <c r="I2086" s="70">
        <v>0</v>
      </c>
      <c r="J2086" s="70">
        <v>0</v>
      </c>
      <c r="K2086" s="70">
        <v>0</v>
      </c>
      <c r="L2086" s="70">
        <v>27</v>
      </c>
      <c r="M2086" s="70">
        <v>0</v>
      </c>
      <c r="N2086" s="70">
        <v>0</v>
      </c>
      <c r="O2086" s="70">
        <v>0</v>
      </c>
      <c r="P2086" s="70">
        <v>0</v>
      </c>
      <c r="Q2086" s="70">
        <v>0</v>
      </c>
      <c r="R2086" s="70">
        <v>0</v>
      </c>
      <c r="S2086" s="70">
        <v>0</v>
      </c>
      <c r="T2086" s="70">
        <v>0</v>
      </c>
      <c r="U2086" s="70">
        <v>0</v>
      </c>
      <c r="V2086" s="70">
        <v>0</v>
      </c>
      <c r="W2086" s="70">
        <v>0</v>
      </c>
      <c r="X2086" s="70">
        <v>0</v>
      </c>
      <c r="Y2086" s="70">
        <v>0</v>
      </c>
      <c r="Z2086" s="70">
        <v>0</v>
      </c>
      <c r="AA2086" s="70">
        <v>0</v>
      </c>
      <c r="AB2086" s="70">
        <v>42</v>
      </c>
      <c r="AC2086" s="70">
        <v>0</v>
      </c>
      <c r="AD2086" s="70">
        <v>9</v>
      </c>
      <c r="AE2086" s="70">
        <v>0</v>
      </c>
      <c r="AF2086" s="70">
        <v>0</v>
      </c>
      <c r="AG2086" s="70">
        <v>0</v>
      </c>
      <c r="AH2086" s="70">
        <v>0</v>
      </c>
      <c r="AI2086" s="70">
        <v>0</v>
      </c>
      <c r="AJ2086" s="70">
        <v>0</v>
      </c>
      <c r="AK2086" s="70">
        <v>0</v>
      </c>
      <c r="AL2086" s="70">
        <v>0</v>
      </c>
      <c r="AM2086" s="70">
        <v>0</v>
      </c>
      <c r="AN2086" s="70">
        <v>0</v>
      </c>
      <c r="AO2086" s="70">
        <v>0</v>
      </c>
    </row>
    <row r="2087" spans="1:41" x14ac:dyDescent="0.3">
      <c r="A2087" s="64" t="s">
        <v>2284</v>
      </c>
      <c r="B2087" s="69">
        <v>2083</v>
      </c>
      <c r="C2087" s="70">
        <v>52</v>
      </c>
      <c r="D2087" s="70">
        <v>0</v>
      </c>
      <c r="E2087" s="70">
        <v>0</v>
      </c>
      <c r="F2087" s="70">
        <v>0</v>
      </c>
      <c r="G2087" s="70">
        <v>0</v>
      </c>
      <c r="H2087" s="70">
        <v>0</v>
      </c>
      <c r="I2087" s="70">
        <v>0</v>
      </c>
      <c r="J2087" s="70">
        <v>0</v>
      </c>
      <c r="K2087" s="70">
        <v>0</v>
      </c>
      <c r="L2087" s="70">
        <v>0</v>
      </c>
      <c r="M2087" s="70">
        <v>0</v>
      </c>
      <c r="N2087" s="70">
        <v>0</v>
      </c>
      <c r="O2087" s="70">
        <v>0</v>
      </c>
      <c r="P2087" s="70">
        <v>0</v>
      </c>
      <c r="Q2087" s="70">
        <v>0</v>
      </c>
      <c r="R2087" s="70">
        <v>0</v>
      </c>
      <c r="S2087" s="70">
        <v>0</v>
      </c>
      <c r="T2087" s="70">
        <v>0</v>
      </c>
      <c r="U2087" s="70">
        <v>0</v>
      </c>
      <c r="V2087" s="70">
        <v>0</v>
      </c>
      <c r="W2087" s="70">
        <v>0</v>
      </c>
      <c r="X2087" s="70">
        <v>0</v>
      </c>
      <c r="Y2087" s="70">
        <v>0</v>
      </c>
      <c r="Z2087" s="70">
        <v>0</v>
      </c>
      <c r="AA2087" s="70">
        <v>0</v>
      </c>
      <c r="AB2087" s="70">
        <v>0</v>
      </c>
      <c r="AC2087" s="70">
        <v>0</v>
      </c>
      <c r="AD2087" s="70">
        <v>0</v>
      </c>
      <c r="AE2087" s="70">
        <v>0</v>
      </c>
      <c r="AF2087" s="70">
        <v>0</v>
      </c>
      <c r="AG2087" s="70">
        <v>0</v>
      </c>
      <c r="AH2087" s="70">
        <v>0</v>
      </c>
      <c r="AI2087" s="70">
        <v>0</v>
      </c>
      <c r="AJ2087" s="70">
        <v>0</v>
      </c>
      <c r="AK2087" s="70">
        <v>0</v>
      </c>
      <c r="AL2087" s="70">
        <v>0</v>
      </c>
      <c r="AM2087" s="70">
        <v>0</v>
      </c>
      <c r="AN2087" s="70">
        <v>0</v>
      </c>
      <c r="AO2087" s="70">
        <v>0</v>
      </c>
    </row>
    <row r="2088" spans="1:41" x14ac:dyDescent="0.3">
      <c r="A2088" s="64" t="s">
        <v>2285</v>
      </c>
      <c r="B2088" s="69">
        <v>2236</v>
      </c>
      <c r="C2088" s="70">
        <v>0</v>
      </c>
      <c r="D2088" s="70">
        <v>0</v>
      </c>
      <c r="E2088" s="70">
        <v>0</v>
      </c>
      <c r="F2088" s="70">
        <v>0</v>
      </c>
      <c r="G2088" s="70">
        <v>0</v>
      </c>
      <c r="H2088" s="70">
        <v>0</v>
      </c>
      <c r="I2088" s="70">
        <v>0</v>
      </c>
      <c r="J2088" s="70">
        <v>0</v>
      </c>
      <c r="K2088" s="70">
        <v>0</v>
      </c>
      <c r="L2088" s="70">
        <v>0</v>
      </c>
      <c r="M2088" s="70">
        <v>0</v>
      </c>
      <c r="N2088" s="70">
        <v>0</v>
      </c>
      <c r="O2088" s="70">
        <v>0</v>
      </c>
      <c r="P2088" s="70">
        <v>0</v>
      </c>
      <c r="Q2088" s="70">
        <v>0</v>
      </c>
      <c r="R2088" s="70">
        <v>0</v>
      </c>
      <c r="S2088" s="70">
        <v>0</v>
      </c>
      <c r="T2088" s="70">
        <v>0</v>
      </c>
      <c r="U2088" s="70">
        <v>0</v>
      </c>
      <c r="V2088" s="70">
        <v>0</v>
      </c>
      <c r="W2088" s="70">
        <v>0</v>
      </c>
      <c r="X2088" s="70">
        <v>20</v>
      </c>
      <c r="Y2088" s="70">
        <v>0</v>
      </c>
      <c r="Z2088" s="70">
        <v>0</v>
      </c>
      <c r="AA2088" s="70">
        <v>0</v>
      </c>
      <c r="AB2088" s="70">
        <v>0</v>
      </c>
      <c r="AC2088" s="70">
        <v>0</v>
      </c>
      <c r="AD2088" s="70">
        <v>0</v>
      </c>
      <c r="AE2088" s="70">
        <v>43</v>
      </c>
      <c r="AF2088" s="70">
        <v>0</v>
      </c>
      <c r="AG2088" s="70">
        <v>0</v>
      </c>
      <c r="AH2088" s="70">
        <v>0</v>
      </c>
      <c r="AI2088" s="70">
        <v>0</v>
      </c>
      <c r="AJ2088" s="70">
        <v>0</v>
      </c>
      <c r="AK2088" s="70">
        <v>0</v>
      </c>
      <c r="AL2088" s="70">
        <v>0</v>
      </c>
      <c r="AM2088" s="70">
        <v>0</v>
      </c>
      <c r="AN2088" s="70">
        <v>0</v>
      </c>
      <c r="AO2088" s="70">
        <v>0</v>
      </c>
    </row>
    <row r="2089" spans="1:41" x14ac:dyDescent="0.3">
      <c r="A2089" s="64" t="s">
        <v>2286</v>
      </c>
      <c r="B2089" s="69">
        <v>1119</v>
      </c>
      <c r="C2089" s="70">
        <v>4</v>
      </c>
      <c r="D2089" s="70">
        <v>0</v>
      </c>
      <c r="E2089" s="70">
        <v>0</v>
      </c>
      <c r="F2089" s="70">
        <v>0</v>
      </c>
      <c r="G2089" s="70">
        <v>0</v>
      </c>
      <c r="H2089" s="70">
        <v>0</v>
      </c>
      <c r="I2089" s="70">
        <v>0</v>
      </c>
      <c r="J2089" s="70">
        <v>0</v>
      </c>
      <c r="K2089" s="70">
        <v>0</v>
      </c>
      <c r="L2089" s="70">
        <v>0</v>
      </c>
      <c r="M2089" s="70">
        <v>0</v>
      </c>
      <c r="N2089" s="70">
        <v>0</v>
      </c>
      <c r="O2089" s="70">
        <v>0</v>
      </c>
      <c r="P2089" s="70">
        <v>0</v>
      </c>
      <c r="Q2089" s="70">
        <v>0</v>
      </c>
      <c r="R2089" s="70">
        <v>0</v>
      </c>
      <c r="S2089" s="70">
        <v>0</v>
      </c>
      <c r="T2089" s="70">
        <v>0</v>
      </c>
      <c r="U2089" s="70">
        <v>0</v>
      </c>
      <c r="V2089" s="70">
        <v>0</v>
      </c>
      <c r="W2089" s="70">
        <v>0</v>
      </c>
      <c r="X2089" s="70">
        <v>0</v>
      </c>
      <c r="Y2089" s="70">
        <v>0</v>
      </c>
      <c r="Z2089" s="70">
        <v>0</v>
      </c>
      <c r="AA2089" s="70">
        <v>0</v>
      </c>
      <c r="AB2089" s="70">
        <v>0</v>
      </c>
      <c r="AC2089" s="70">
        <v>0</v>
      </c>
      <c r="AD2089" s="70">
        <v>0</v>
      </c>
      <c r="AE2089" s="70">
        <v>0</v>
      </c>
      <c r="AF2089" s="70">
        <v>0</v>
      </c>
      <c r="AG2089" s="70">
        <v>0</v>
      </c>
      <c r="AH2089" s="70">
        <v>0</v>
      </c>
      <c r="AI2089" s="70">
        <v>0</v>
      </c>
      <c r="AJ2089" s="70">
        <v>0</v>
      </c>
      <c r="AK2089" s="70">
        <v>0</v>
      </c>
      <c r="AL2089" s="70">
        <v>0</v>
      </c>
      <c r="AM2089" s="70">
        <v>0</v>
      </c>
      <c r="AN2089" s="70">
        <v>0</v>
      </c>
      <c r="AO2089" s="70">
        <v>0</v>
      </c>
    </row>
    <row r="2090" spans="1:41" x14ac:dyDescent="0.3">
      <c r="A2090" s="64" t="s">
        <v>2287</v>
      </c>
      <c r="B2090" s="69">
        <v>2998</v>
      </c>
      <c r="C2090" s="70">
        <v>76</v>
      </c>
      <c r="D2090" s="70">
        <v>15</v>
      </c>
      <c r="E2090" s="70">
        <v>0</v>
      </c>
      <c r="F2090" s="70">
        <v>9</v>
      </c>
      <c r="G2090" s="70">
        <v>0</v>
      </c>
      <c r="H2090" s="70">
        <v>14</v>
      </c>
      <c r="I2090" s="70">
        <v>0</v>
      </c>
      <c r="J2090" s="70">
        <v>0</v>
      </c>
      <c r="K2090" s="70">
        <v>0</v>
      </c>
      <c r="L2090" s="70">
        <v>0</v>
      </c>
      <c r="M2090" s="70">
        <v>0</v>
      </c>
      <c r="N2090" s="70">
        <v>0</v>
      </c>
      <c r="O2090" s="70">
        <v>0</v>
      </c>
      <c r="P2090" s="70">
        <v>0</v>
      </c>
      <c r="Q2090" s="70">
        <v>0</v>
      </c>
      <c r="R2090" s="70">
        <v>0</v>
      </c>
      <c r="S2090" s="70">
        <v>20</v>
      </c>
      <c r="T2090" s="70">
        <v>0</v>
      </c>
      <c r="U2090" s="70">
        <v>0</v>
      </c>
      <c r="V2090" s="70">
        <v>0</v>
      </c>
      <c r="W2090" s="70">
        <v>0</v>
      </c>
      <c r="X2090" s="70">
        <v>0</v>
      </c>
      <c r="Y2090" s="70">
        <v>0</v>
      </c>
      <c r="Z2090" s="70">
        <v>5</v>
      </c>
      <c r="AA2090" s="70">
        <v>0</v>
      </c>
      <c r="AB2090" s="70">
        <v>0</v>
      </c>
      <c r="AC2090" s="70">
        <v>0</v>
      </c>
      <c r="AD2090" s="70">
        <v>14</v>
      </c>
      <c r="AE2090" s="70">
        <v>12</v>
      </c>
      <c r="AF2090" s="70">
        <v>0</v>
      </c>
      <c r="AG2090" s="70">
        <v>0</v>
      </c>
      <c r="AH2090" s="70">
        <v>0</v>
      </c>
      <c r="AI2090" s="70">
        <v>0</v>
      </c>
      <c r="AJ2090" s="70">
        <v>0</v>
      </c>
      <c r="AK2090" s="70">
        <v>0</v>
      </c>
      <c r="AL2090" s="70">
        <v>0</v>
      </c>
      <c r="AM2090" s="70">
        <v>0</v>
      </c>
      <c r="AN2090" s="70">
        <v>22</v>
      </c>
      <c r="AO2090" s="70">
        <v>0</v>
      </c>
    </row>
    <row r="2091" spans="1:41" x14ac:dyDescent="0.3">
      <c r="A2091" s="64" t="s">
        <v>2288</v>
      </c>
      <c r="B2091" s="69">
        <v>2824</v>
      </c>
      <c r="C2091" s="70">
        <v>74</v>
      </c>
      <c r="D2091" s="70">
        <v>0</v>
      </c>
      <c r="E2091" s="70">
        <v>0</v>
      </c>
      <c r="F2091" s="70">
        <v>0</v>
      </c>
      <c r="G2091" s="70">
        <v>0</v>
      </c>
      <c r="H2091" s="70">
        <v>0</v>
      </c>
      <c r="I2091" s="70">
        <v>0</v>
      </c>
      <c r="J2091" s="70">
        <v>0</v>
      </c>
      <c r="K2091" s="70">
        <v>0</v>
      </c>
      <c r="L2091" s="70">
        <v>0</v>
      </c>
      <c r="M2091" s="70">
        <v>0</v>
      </c>
      <c r="N2091" s="70">
        <v>0</v>
      </c>
      <c r="O2091" s="70">
        <v>18</v>
      </c>
      <c r="P2091" s="70">
        <v>0</v>
      </c>
      <c r="Q2091" s="70">
        <v>0</v>
      </c>
      <c r="R2091" s="70">
        <v>0</v>
      </c>
      <c r="S2091" s="70">
        <v>0</v>
      </c>
      <c r="T2091" s="70">
        <v>0</v>
      </c>
      <c r="U2091" s="70">
        <v>0</v>
      </c>
      <c r="V2091" s="70">
        <v>0</v>
      </c>
      <c r="W2091" s="70">
        <v>0</v>
      </c>
      <c r="X2091" s="70">
        <v>44</v>
      </c>
      <c r="Y2091" s="70">
        <v>0</v>
      </c>
      <c r="Z2091" s="70">
        <v>0</v>
      </c>
      <c r="AA2091" s="70">
        <v>0</v>
      </c>
      <c r="AB2091" s="70">
        <v>0</v>
      </c>
      <c r="AC2091" s="70">
        <v>0</v>
      </c>
      <c r="AD2091" s="70">
        <v>47</v>
      </c>
      <c r="AE2091" s="70">
        <v>0</v>
      </c>
      <c r="AF2091" s="70">
        <v>0</v>
      </c>
      <c r="AG2091" s="70">
        <v>0</v>
      </c>
      <c r="AH2091" s="70">
        <v>0</v>
      </c>
      <c r="AI2091" s="70">
        <v>0</v>
      </c>
      <c r="AJ2091" s="70">
        <v>0</v>
      </c>
      <c r="AK2091" s="70">
        <v>0</v>
      </c>
      <c r="AL2091" s="70">
        <v>0</v>
      </c>
      <c r="AM2091" s="70">
        <v>0</v>
      </c>
      <c r="AN2091" s="70">
        <v>0</v>
      </c>
      <c r="AO2091" s="70">
        <v>0</v>
      </c>
    </row>
    <row r="2092" spans="1:41" x14ac:dyDescent="0.3">
      <c r="A2092" s="64" t="s">
        <v>2289</v>
      </c>
      <c r="B2092" s="69">
        <v>1826</v>
      </c>
      <c r="C2092" s="70">
        <v>89</v>
      </c>
      <c r="D2092" s="70">
        <v>0</v>
      </c>
      <c r="E2092" s="70">
        <v>0</v>
      </c>
      <c r="F2092" s="70">
        <v>0</v>
      </c>
      <c r="G2092" s="70">
        <v>0</v>
      </c>
      <c r="H2092" s="70">
        <v>0</v>
      </c>
      <c r="I2092" s="70">
        <v>0</v>
      </c>
      <c r="J2092" s="70">
        <v>0</v>
      </c>
      <c r="K2092" s="70">
        <v>0</v>
      </c>
      <c r="L2092" s="70">
        <v>0</v>
      </c>
      <c r="M2092" s="70">
        <v>0</v>
      </c>
      <c r="N2092" s="70">
        <v>0</v>
      </c>
      <c r="O2092" s="70">
        <v>0</v>
      </c>
      <c r="P2092" s="70">
        <v>0</v>
      </c>
      <c r="Q2092" s="70">
        <v>0</v>
      </c>
      <c r="R2092" s="70">
        <v>0</v>
      </c>
      <c r="S2092" s="70">
        <v>0</v>
      </c>
      <c r="T2092" s="70">
        <v>0</v>
      </c>
      <c r="U2092" s="70">
        <v>0</v>
      </c>
      <c r="V2092" s="70">
        <v>0</v>
      </c>
      <c r="W2092" s="70">
        <v>0</v>
      </c>
      <c r="X2092" s="70">
        <v>0</v>
      </c>
      <c r="Y2092" s="70">
        <v>0</v>
      </c>
      <c r="Z2092" s="70">
        <v>0</v>
      </c>
      <c r="AA2092" s="70">
        <v>0</v>
      </c>
      <c r="AB2092" s="70">
        <v>0</v>
      </c>
      <c r="AC2092" s="70">
        <v>0</v>
      </c>
      <c r="AD2092" s="70">
        <v>0</v>
      </c>
      <c r="AE2092" s="70">
        <v>0</v>
      </c>
      <c r="AF2092" s="70">
        <v>0</v>
      </c>
      <c r="AG2092" s="70">
        <v>0</v>
      </c>
      <c r="AH2092" s="70">
        <v>0</v>
      </c>
      <c r="AI2092" s="70">
        <v>0</v>
      </c>
      <c r="AJ2092" s="70">
        <v>0</v>
      </c>
      <c r="AK2092" s="70">
        <v>0</v>
      </c>
      <c r="AL2092" s="70">
        <v>0</v>
      </c>
      <c r="AM2092" s="70">
        <v>0</v>
      </c>
      <c r="AN2092" s="70">
        <v>0</v>
      </c>
      <c r="AO2092" s="70">
        <v>0</v>
      </c>
    </row>
    <row r="2093" spans="1:41" x14ac:dyDescent="0.3">
      <c r="A2093" s="64" t="s">
        <v>2290</v>
      </c>
      <c r="B2093" s="69">
        <v>1184</v>
      </c>
      <c r="C2093" s="70">
        <v>124</v>
      </c>
      <c r="D2093" s="70">
        <v>0</v>
      </c>
      <c r="E2093" s="70">
        <v>0</v>
      </c>
      <c r="F2093" s="70">
        <v>0</v>
      </c>
      <c r="G2093" s="70">
        <v>0</v>
      </c>
      <c r="H2093" s="70">
        <v>0</v>
      </c>
      <c r="I2093" s="70">
        <v>0</v>
      </c>
      <c r="J2093" s="70">
        <v>0</v>
      </c>
      <c r="K2093" s="70">
        <v>0</v>
      </c>
      <c r="L2093" s="70">
        <v>0</v>
      </c>
      <c r="M2093" s="70">
        <v>0</v>
      </c>
      <c r="N2093" s="70">
        <v>0</v>
      </c>
      <c r="O2093" s="70">
        <v>0</v>
      </c>
      <c r="P2093" s="70">
        <v>0</v>
      </c>
      <c r="Q2093" s="70">
        <v>0</v>
      </c>
      <c r="R2093" s="70">
        <v>0</v>
      </c>
      <c r="S2093" s="70">
        <v>0</v>
      </c>
      <c r="T2093" s="70">
        <v>0</v>
      </c>
      <c r="U2093" s="70">
        <v>0</v>
      </c>
      <c r="V2093" s="70">
        <v>0</v>
      </c>
      <c r="W2093" s="70">
        <v>0</v>
      </c>
      <c r="X2093" s="70">
        <v>0</v>
      </c>
      <c r="Y2093" s="70">
        <v>0</v>
      </c>
      <c r="Z2093" s="70">
        <v>0</v>
      </c>
      <c r="AA2093" s="70">
        <v>8</v>
      </c>
      <c r="AB2093" s="70">
        <v>0</v>
      </c>
      <c r="AC2093" s="70">
        <v>0</v>
      </c>
      <c r="AD2093" s="70">
        <v>19</v>
      </c>
      <c r="AE2093" s="70">
        <v>57</v>
      </c>
      <c r="AF2093" s="70">
        <v>0</v>
      </c>
      <c r="AG2093" s="70">
        <v>0</v>
      </c>
      <c r="AH2093" s="70">
        <v>0</v>
      </c>
      <c r="AI2093" s="70">
        <v>0</v>
      </c>
      <c r="AJ2093" s="70">
        <v>0</v>
      </c>
      <c r="AK2093" s="70">
        <v>0</v>
      </c>
      <c r="AL2093" s="70">
        <v>0</v>
      </c>
      <c r="AM2093" s="70">
        <v>0</v>
      </c>
      <c r="AN2093" s="70">
        <v>0</v>
      </c>
      <c r="AO2093" s="70">
        <v>0</v>
      </c>
    </row>
    <row r="2094" spans="1:41" x14ac:dyDescent="0.3">
      <c r="A2094" s="64" t="s">
        <v>2291</v>
      </c>
      <c r="B2094" s="69">
        <v>2738</v>
      </c>
      <c r="C2094" s="70">
        <v>162</v>
      </c>
      <c r="D2094" s="70">
        <v>0</v>
      </c>
      <c r="E2094" s="70">
        <v>0</v>
      </c>
      <c r="F2094" s="70">
        <v>0</v>
      </c>
      <c r="G2094" s="70">
        <v>0</v>
      </c>
      <c r="H2094" s="70">
        <v>0</v>
      </c>
      <c r="I2094" s="70">
        <v>0</v>
      </c>
      <c r="J2094" s="70">
        <v>0</v>
      </c>
      <c r="K2094" s="70">
        <v>0</v>
      </c>
      <c r="L2094" s="70">
        <v>0</v>
      </c>
      <c r="M2094" s="70">
        <v>0</v>
      </c>
      <c r="N2094" s="70">
        <v>0</v>
      </c>
      <c r="O2094" s="70">
        <v>0</v>
      </c>
      <c r="P2094" s="70">
        <v>0</v>
      </c>
      <c r="Q2094" s="70">
        <v>0</v>
      </c>
      <c r="R2094" s="70">
        <v>0</v>
      </c>
      <c r="S2094" s="70">
        <v>0</v>
      </c>
      <c r="T2094" s="70">
        <v>0</v>
      </c>
      <c r="U2094" s="70">
        <v>0</v>
      </c>
      <c r="V2094" s="70">
        <v>0</v>
      </c>
      <c r="W2094" s="70">
        <v>0</v>
      </c>
      <c r="X2094" s="70">
        <v>0</v>
      </c>
      <c r="Y2094" s="70">
        <v>0</v>
      </c>
      <c r="Z2094" s="70">
        <v>0</v>
      </c>
      <c r="AA2094" s="70">
        <v>14</v>
      </c>
      <c r="AB2094" s="70">
        <v>157</v>
      </c>
      <c r="AC2094" s="70">
        <v>0</v>
      </c>
      <c r="AD2094" s="70">
        <v>41</v>
      </c>
      <c r="AE2094" s="70">
        <v>0</v>
      </c>
      <c r="AF2094" s="70">
        <v>0</v>
      </c>
      <c r="AG2094" s="70">
        <v>0</v>
      </c>
      <c r="AH2094" s="70">
        <v>0</v>
      </c>
      <c r="AI2094" s="70">
        <v>0</v>
      </c>
      <c r="AJ2094" s="70">
        <v>0</v>
      </c>
      <c r="AK2094" s="70">
        <v>0</v>
      </c>
      <c r="AL2094" s="70">
        <v>0</v>
      </c>
      <c r="AM2094" s="70">
        <v>0</v>
      </c>
      <c r="AN2094" s="70">
        <v>0</v>
      </c>
      <c r="AO2094" s="70">
        <v>0</v>
      </c>
    </row>
    <row r="2095" spans="1:41" x14ac:dyDescent="0.3">
      <c r="A2095" s="64" t="s">
        <v>2292</v>
      </c>
      <c r="B2095" s="69">
        <v>1813</v>
      </c>
      <c r="C2095" s="70">
        <v>34</v>
      </c>
      <c r="D2095" s="70">
        <v>0</v>
      </c>
      <c r="E2095" s="70">
        <v>0</v>
      </c>
      <c r="F2095" s="70">
        <v>0</v>
      </c>
      <c r="G2095" s="70">
        <v>0</v>
      </c>
      <c r="H2095" s="70">
        <v>0</v>
      </c>
      <c r="I2095" s="70">
        <v>0</v>
      </c>
      <c r="J2095" s="70">
        <v>0</v>
      </c>
      <c r="K2095" s="70">
        <v>0</v>
      </c>
      <c r="L2095" s="70">
        <v>0</v>
      </c>
      <c r="M2095" s="70">
        <v>0</v>
      </c>
      <c r="N2095" s="70">
        <v>0</v>
      </c>
      <c r="O2095" s="70">
        <v>0</v>
      </c>
      <c r="P2095" s="70">
        <v>0</v>
      </c>
      <c r="Q2095" s="70">
        <v>0</v>
      </c>
      <c r="R2095" s="70">
        <v>0</v>
      </c>
      <c r="S2095" s="70">
        <v>0</v>
      </c>
      <c r="T2095" s="70">
        <v>0</v>
      </c>
      <c r="U2095" s="70">
        <v>0</v>
      </c>
      <c r="V2095" s="70">
        <v>0</v>
      </c>
      <c r="W2095" s="70">
        <v>0</v>
      </c>
      <c r="X2095" s="70">
        <v>0</v>
      </c>
      <c r="Y2095" s="70">
        <v>0</v>
      </c>
      <c r="Z2095" s="70">
        <v>0</v>
      </c>
      <c r="AA2095" s="70">
        <v>0</v>
      </c>
      <c r="AB2095" s="70">
        <v>0</v>
      </c>
      <c r="AC2095" s="70">
        <v>0</v>
      </c>
      <c r="AD2095" s="70">
        <v>0</v>
      </c>
      <c r="AE2095" s="70">
        <v>0</v>
      </c>
      <c r="AF2095" s="70">
        <v>0</v>
      </c>
      <c r="AG2095" s="70">
        <v>0</v>
      </c>
      <c r="AH2095" s="70">
        <v>0</v>
      </c>
      <c r="AI2095" s="70">
        <v>0</v>
      </c>
      <c r="AJ2095" s="70">
        <v>0</v>
      </c>
      <c r="AK2095" s="70">
        <v>0</v>
      </c>
      <c r="AL2095" s="70">
        <v>0</v>
      </c>
      <c r="AM2095" s="70">
        <v>0</v>
      </c>
      <c r="AN2095" s="70">
        <v>0</v>
      </c>
      <c r="AO2095" s="70">
        <v>0</v>
      </c>
    </row>
    <row r="2096" spans="1:41" x14ac:dyDescent="0.3">
      <c r="A2096" s="64" t="s">
        <v>2293</v>
      </c>
      <c r="B2096" s="69">
        <v>2048</v>
      </c>
      <c r="C2096" s="70">
        <v>76</v>
      </c>
      <c r="D2096" s="70">
        <v>22</v>
      </c>
      <c r="E2096" s="70">
        <v>1</v>
      </c>
      <c r="F2096" s="70">
        <v>0</v>
      </c>
      <c r="G2096" s="70">
        <v>0</v>
      </c>
      <c r="H2096" s="70">
        <v>0</v>
      </c>
      <c r="I2096" s="70">
        <v>0</v>
      </c>
      <c r="J2096" s="70">
        <v>0</v>
      </c>
      <c r="K2096" s="70">
        <v>0</v>
      </c>
      <c r="L2096" s="70">
        <v>0</v>
      </c>
      <c r="M2096" s="70">
        <v>0</v>
      </c>
      <c r="N2096" s="70">
        <v>0</v>
      </c>
      <c r="O2096" s="70">
        <v>0</v>
      </c>
      <c r="P2096" s="70">
        <v>0</v>
      </c>
      <c r="Q2096" s="70">
        <v>0</v>
      </c>
      <c r="R2096" s="70">
        <v>0</v>
      </c>
      <c r="S2096" s="70">
        <v>0</v>
      </c>
      <c r="T2096" s="70">
        <v>20</v>
      </c>
      <c r="U2096" s="70">
        <v>0</v>
      </c>
      <c r="V2096" s="70">
        <v>0</v>
      </c>
      <c r="W2096" s="70">
        <v>0</v>
      </c>
      <c r="X2096" s="70">
        <v>0</v>
      </c>
      <c r="Y2096" s="70">
        <v>0</v>
      </c>
      <c r="Z2096" s="70">
        <v>0</v>
      </c>
      <c r="AA2096" s="70">
        <v>0</v>
      </c>
      <c r="AB2096" s="70">
        <v>0</v>
      </c>
      <c r="AC2096" s="70">
        <v>0</v>
      </c>
      <c r="AD2096" s="70">
        <v>0</v>
      </c>
      <c r="AE2096" s="70">
        <v>0</v>
      </c>
      <c r="AF2096" s="70">
        <v>0</v>
      </c>
      <c r="AG2096" s="70">
        <v>0</v>
      </c>
      <c r="AH2096" s="70">
        <v>0</v>
      </c>
      <c r="AI2096" s="70">
        <v>0</v>
      </c>
      <c r="AJ2096" s="70">
        <v>0</v>
      </c>
      <c r="AK2096" s="70">
        <v>0</v>
      </c>
      <c r="AL2096" s="70">
        <v>0</v>
      </c>
      <c r="AM2096" s="70">
        <v>0</v>
      </c>
      <c r="AN2096" s="70">
        <v>0</v>
      </c>
      <c r="AO2096" s="70">
        <v>0</v>
      </c>
    </row>
    <row r="2097" spans="1:41" x14ac:dyDescent="0.3">
      <c r="A2097" s="64" t="s">
        <v>2294</v>
      </c>
      <c r="B2097" s="69">
        <v>1560</v>
      </c>
      <c r="C2097" s="70">
        <v>113</v>
      </c>
      <c r="D2097" s="70">
        <v>0</v>
      </c>
      <c r="E2097" s="70">
        <v>0</v>
      </c>
      <c r="F2097" s="70">
        <v>0</v>
      </c>
      <c r="G2097" s="70">
        <v>0</v>
      </c>
      <c r="H2097" s="70">
        <v>0</v>
      </c>
      <c r="I2097" s="70">
        <v>0</v>
      </c>
      <c r="J2097" s="70">
        <v>0</v>
      </c>
      <c r="K2097" s="70">
        <v>0</v>
      </c>
      <c r="L2097" s="70">
        <v>0</v>
      </c>
      <c r="M2097" s="70">
        <v>0</v>
      </c>
      <c r="N2097" s="70">
        <v>0</v>
      </c>
      <c r="O2097" s="70">
        <v>0</v>
      </c>
      <c r="P2097" s="70">
        <v>0</v>
      </c>
      <c r="Q2097" s="70">
        <v>0</v>
      </c>
      <c r="R2097" s="70">
        <v>0</v>
      </c>
      <c r="S2097" s="70">
        <v>0</v>
      </c>
      <c r="T2097" s="70">
        <v>10</v>
      </c>
      <c r="U2097" s="70">
        <v>0</v>
      </c>
      <c r="V2097" s="70">
        <v>15</v>
      </c>
      <c r="W2097" s="70">
        <v>0</v>
      </c>
      <c r="X2097" s="70">
        <v>0</v>
      </c>
      <c r="Y2097" s="70">
        <v>0</v>
      </c>
      <c r="Z2097" s="70">
        <v>0</v>
      </c>
      <c r="AA2097" s="70">
        <v>0</v>
      </c>
      <c r="AB2097" s="70">
        <v>71</v>
      </c>
      <c r="AC2097" s="70">
        <v>0</v>
      </c>
      <c r="AD2097" s="70">
        <v>54</v>
      </c>
      <c r="AE2097" s="70">
        <v>0</v>
      </c>
      <c r="AF2097" s="70">
        <v>0</v>
      </c>
      <c r="AG2097" s="70">
        <v>0</v>
      </c>
      <c r="AH2097" s="70">
        <v>0</v>
      </c>
      <c r="AI2097" s="70">
        <v>0</v>
      </c>
      <c r="AJ2097" s="70">
        <v>0</v>
      </c>
      <c r="AK2097" s="70">
        <v>0</v>
      </c>
      <c r="AL2097" s="70">
        <v>0</v>
      </c>
      <c r="AM2097" s="70">
        <v>0</v>
      </c>
      <c r="AN2097" s="70">
        <v>16</v>
      </c>
      <c r="AO2097" s="70">
        <v>0</v>
      </c>
    </row>
    <row r="2098" spans="1:41" x14ac:dyDescent="0.3">
      <c r="A2098" s="64" t="s">
        <v>2295</v>
      </c>
      <c r="B2098" s="69">
        <v>1256</v>
      </c>
      <c r="C2098" s="70">
        <v>9</v>
      </c>
      <c r="D2098" s="70">
        <v>0</v>
      </c>
      <c r="E2098" s="70">
        <v>0</v>
      </c>
      <c r="F2098" s="70">
        <v>0</v>
      </c>
      <c r="G2098" s="70">
        <v>0</v>
      </c>
      <c r="H2098" s="70">
        <v>0</v>
      </c>
      <c r="I2098" s="70">
        <v>0</v>
      </c>
      <c r="J2098" s="70">
        <v>0</v>
      </c>
      <c r="K2098" s="70">
        <v>0</v>
      </c>
      <c r="L2098" s="70">
        <v>0</v>
      </c>
      <c r="M2098" s="70">
        <v>0</v>
      </c>
      <c r="N2098" s="70">
        <v>0</v>
      </c>
      <c r="O2098" s="70">
        <v>0</v>
      </c>
      <c r="P2098" s="70">
        <v>0</v>
      </c>
      <c r="Q2098" s="70">
        <v>0</v>
      </c>
      <c r="R2098" s="70">
        <v>0</v>
      </c>
      <c r="S2098" s="70">
        <v>0</v>
      </c>
      <c r="T2098" s="70">
        <v>0</v>
      </c>
      <c r="U2098" s="70">
        <v>0</v>
      </c>
      <c r="V2098" s="70">
        <v>0</v>
      </c>
      <c r="W2098" s="70">
        <v>0</v>
      </c>
      <c r="X2098" s="70">
        <v>0</v>
      </c>
      <c r="Y2098" s="70">
        <v>0</v>
      </c>
      <c r="Z2098" s="70">
        <v>0</v>
      </c>
      <c r="AA2098" s="70">
        <v>0</v>
      </c>
      <c r="AB2098" s="70">
        <v>0</v>
      </c>
      <c r="AC2098" s="70">
        <v>0</v>
      </c>
      <c r="AD2098" s="70">
        <v>0</v>
      </c>
      <c r="AE2098" s="70">
        <v>0</v>
      </c>
      <c r="AF2098" s="70">
        <v>0</v>
      </c>
      <c r="AG2098" s="70">
        <v>0</v>
      </c>
      <c r="AH2098" s="70">
        <v>0</v>
      </c>
      <c r="AI2098" s="70">
        <v>0</v>
      </c>
      <c r="AJ2098" s="70">
        <v>0</v>
      </c>
      <c r="AK2098" s="70">
        <v>0</v>
      </c>
      <c r="AL2098" s="70">
        <v>0</v>
      </c>
      <c r="AM2098" s="70">
        <v>0</v>
      </c>
      <c r="AN2098" s="70">
        <v>0</v>
      </c>
      <c r="AO2098" s="70">
        <v>0</v>
      </c>
    </row>
    <row r="2099" spans="1:41" x14ac:dyDescent="0.3">
      <c r="A2099" s="64" t="s">
        <v>2296</v>
      </c>
      <c r="B2099" s="69">
        <v>2355</v>
      </c>
      <c r="C2099" s="70">
        <v>1</v>
      </c>
      <c r="D2099" s="70">
        <v>0</v>
      </c>
      <c r="E2099" s="70">
        <v>0</v>
      </c>
      <c r="F2099" s="70">
        <v>10</v>
      </c>
      <c r="G2099" s="70">
        <v>0</v>
      </c>
      <c r="H2099" s="70">
        <v>0</v>
      </c>
      <c r="I2099" s="70">
        <v>0</v>
      </c>
      <c r="J2099" s="70">
        <v>0</v>
      </c>
      <c r="K2099" s="70">
        <v>0</v>
      </c>
      <c r="L2099" s="70">
        <v>8</v>
      </c>
      <c r="M2099" s="70">
        <v>6</v>
      </c>
      <c r="N2099" s="70">
        <v>0</v>
      </c>
      <c r="O2099" s="70">
        <v>0</v>
      </c>
      <c r="P2099" s="70">
        <v>0</v>
      </c>
      <c r="Q2099" s="70">
        <v>0</v>
      </c>
      <c r="R2099" s="70">
        <v>0</v>
      </c>
      <c r="S2099" s="70">
        <v>0</v>
      </c>
      <c r="T2099" s="70">
        <v>0</v>
      </c>
      <c r="U2099" s="70">
        <v>0</v>
      </c>
      <c r="V2099" s="70">
        <v>0</v>
      </c>
      <c r="W2099" s="70">
        <v>0</v>
      </c>
      <c r="X2099" s="70">
        <v>0</v>
      </c>
      <c r="Y2099" s="70">
        <v>0</v>
      </c>
      <c r="Z2099" s="70">
        <v>0</v>
      </c>
      <c r="AA2099" s="70">
        <v>0</v>
      </c>
      <c r="AB2099" s="70">
        <v>0</v>
      </c>
      <c r="AC2099" s="70">
        <v>0</v>
      </c>
      <c r="AD2099" s="70">
        <v>0</v>
      </c>
      <c r="AE2099" s="70">
        <v>0</v>
      </c>
      <c r="AF2099" s="70">
        <v>9</v>
      </c>
      <c r="AG2099" s="70">
        <v>0</v>
      </c>
      <c r="AH2099" s="70">
        <v>0</v>
      </c>
      <c r="AI2099" s="70">
        <v>0</v>
      </c>
      <c r="AJ2099" s="70">
        <v>0</v>
      </c>
      <c r="AK2099" s="70">
        <v>0</v>
      </c>
      <c r="AL2099" s="70">
        <v>0</v>
      </c>
      <c r="AM2099" s="70">
        <v>0</v>
      </c>
      <c r="AN2099" s="70">
        <v>0</v>
      </c>
      <c r="AO2099" s="70">
        <v>0</v>
      </c>
    </row>
    <row r="2100" spans="1:41" x14ac:dyDescent="0.3">
      <c r="A2100" s="64" t="s">
        <v>2297</v>
      </c>
      <c r="B2100" s="69">
        <v>2453</v>
      </c>
      <c r="C2100" s="70">
        <v>8</v>
      </c>
      <c r="D2100" s="70">
        <v>0</v>
      </c>
      <c r="E2100" s="70">
        <v>0</v>
      </c>
      <c r="F2100" s="70">
        <v>0</v>
      </c>
      <c r="G2100" s="70">
        <v>0</v>
      </c>
      <c r="H2100" s="70">
        <v>0</v>
      </c>
      <c r="I2100" s="70">
        <v>0</v>
      </c>
      <c r="J2100" s="70">
        <v>0</v>
      </c>
      <c r="K2100" s="70">
        <v>0</v>
      </c>
      <c r="L2100" s="70">
        <v>0</v>
      </c>
      <c r="M2100" s="70">
        <v>0</v>
      </c>
      <c r="N2100" s="70">
        <v>0</v>
      </c>
      <c r="O2100" s="70">
        <v>0</v>
      </c>
      <c r="P2100" s="70">
        <v>0</v>
      </c>
      <c r="Q2100" s="70">
        <v>0</v>
      </c>
      <c r="R2100" s="70">
        <v>10</v>
      </c>
      <c r="S2100" s="70">
        <v>0</v>
      </c>
      <c r="T2100" s="70">
        <v>23</v>
      </c>
      <c r="U2100" s="70">
        <v>0</v>
      </c>
      <c r="V2100" s="70">
        <v>0</v>
      </c>
      <c r="W2100" s="70">
        <v>0</v>
      </c>
      <c r="X2100" s="70">
        <v>7</v>
      </c>
      <c r="Y2100" s="70">
        <v>0</v>
      </c>
      <c r="Z2100" s="70">
        <v>0</v>
      </c>
      <c r="AA2100" s="70">
        <v>0</v>
      </c>
      <c r="AB2100" s="70">
        <v>0</v>
      </c>
      <c r="AC2100" s="70">
        <v>0</v>
      </c>
      <c r="AD2100" s="70">
        <v>0</v>
      </c>
      <c r="AE2100" s="70">
        <v>0</v>
      </c>
      <c r="AF2100" s="70">
        <v>0</v>
      </c>
      <c r="AG2100" s="70">
        <v>0</v>
      </c>
      <c r="AH2100" s="70">
        <v>0</v>
      </c>
      <c r="AI2100" s="70">
        <v>0</v>
      </c>
      <c r="AJ2100" s="70">
        <v>0</v>
      </c>
      <c r="AK2100" s="70">
        <v>0</v>
      </c>
      <c r="AL2100" s="70">
        <v>0</v>
      </c>
      <c r="AM2100" s="70">
        <v>0</v>
      </c>
      <c r="AN2100" s="70">
        <v>0</v>
      </c>
      <c r="AO2100" s="70">
        <v>0</v>
      </c>
    </row>
    <row r="2101" spans="1:41" x14ac:dyDescent="0.3">
      <c r="A2101" s="64" t="s">
        <v>2298</v>
      </c>
      <c r="B2101" s="69">
        <v>3695</v>
      </c>
      <c r="C2101" s="70">
        <v>40</v>
      </c>
      <c r="D2101" s="70">
        <v>0</v>
      </c>
      <c r="E2101" s="70">
        <v>0</v>
      </c>
      <c r="F2101" s="70">
        <v>0</v>
      </c>
      <c r="G2101" s="70">
        <v>0</v>
      </c>
      <c r="H2101" s="70">
        <v>0</v>
      </c>
      <c r="I2101" s="70">
        <v>0</v>
      </c>
      <c r="J2101" s="70">
        <v>0</v>
      </c>
      <c r="K2101" s="70">
        <v>0</v>
      </c>
      <c r="L2101" s="70">
        <v>0</v>
      </c>
      <c r="M2101" s="70">
        <v>0</v>
      </c>
      <c r="N2101" s="70">
        <v>0</v>
      </c>
      <c r="O2101" s="70">
        <v>0</v>
      </c>
      <c r="P2101" s="70">
        <v>0</v>
      </c>
      <c r="Q2101" s="70">
        <v>0</v>
      </c>
      <c r="R2101" s="70">
        <v>0</v>
      </c>
      <c r="S2101" s="70">
        <v>0</v>
      </c>
      <c r="T2101" s="70">
        <v>0</v>
      </c>
      <c r="U2101" s="70">
        <v>0</v>
      </c>
      <c r="V2101" s="70">
        <v>0</v>
      </c>
      <c r="W2101" s="70">
        <v>0</v>
      </c>
      <c r="X2101" s="70">
        <v>54</v>
      </c>
      <c r="Y2101" s="70">
        <v>0</v>
      </c>
      <c r="Z2101" s="70">
        <v>0</v>
      </c>
      <c r="AA2101" s="70">
        <v>0</v>
      </c>
      <c r="AB2101" s="70">
        <v>0</v>
      </c>
      <c r="AC2101" s="70">
        <v>0</v>
      </c>
      <c r="AD2101" s="70">
        <v>0</v>
      </c>
      <c r="AE2101" s="70">
        <v>0</v>
      </c>
      <c r="AF2101" s="70">
        <v>0</v>
      </c>
      <c r="AG2101" s="70">
        <v>0</v>
      </c>
      <c r="AH2101" s="70">
        <v>0</v>
      </c>
      <c r="AI2101" s="70">
        <v>0</v>
      </c>
      <c r="AJ2101" s="70">
        <v>0</v>
      </c>
      <c r="AK2101" s="70">
        <v>0</v>
      </c>
      <c r="AL2101" s="70">
        <v>0</v>
      </c>
      <c r="AM2101" s="70">
        <v>0</v>
      </c>
      <c r="AN2101" s="70">
        <v>0</v>
      </c>
      <c r="AO2101" s="70">
        <v>0</v>
      </c>
    </row>
    <row r="2102" spans="1:41" x14ac:dyDescent="0.3">
      <c r="A2102" s="64" t="s">
        <v>2299</v>
      </c>
      <c r="B2102" s="69">
        <v>2857</v>
      </c>
      <c r="C2102" s="70">
        <v>7</v>
      </c>
      <c r="D2102" s="70">
        <v>10</v>
      </c>
      <c r="E2102" s="70">
        <v>0</v>
      </c>
      <c r="F2102" s="70">
        <v>0</v>
      </c>
      <c r="G2102" s="70">
        <v>0</v>
      </c>
      <c r="H2102" s="70">
        <v>0</v>
      </c>
      <c r="I2102" s="70">
        <v>0</v>
      </c>
      <c r="J2102" s="70">
        <v>0</v>
      </c>
      <c r="K2102" s="70">
        <v>0</v>
      </c>
      <c r="L2102" s="70">
        <v>0</v>
      </c>
      <c r="M2102" s="70">
        <v>0</v>
      </c>
      <c r="N2102" s="70">
        <v>0</v>
      </c>
      <c r="O2102" s="70">
        <v>0</v>
      </c>
      <c r="P2102" s="70">
        <v>0</v>
      </c>
      <c r="Q2102" s="70">
        <v>0</v>
      </c>
      <c r="R2102" s="70">
        <v>0</v>
      </c>
      <c r="S2102" s="70">
        <v>0</v>
      </c>
      <c r="T2102" s="70">
        <v>0</v>
      </c>
      <c r="U2102" s="70">
        <v>7</v>
      </c>
      <c r="V2102" s="70">
        <v>0</v>
      </c>
      <c r="W2102" s="70">
        <v>0</v>
      </c>
      <c r="X2102" s="70">
        <v>70</v>
      </c>
      <c r="Y2102" s="70">
        <v>0</v>
      </c>
      <c r="Z2102" s="70">
        <v>0</v>
      </c>
      <c r="AA2102" s="70">
        <v>0</v>
      </c>
      <c r="AB2102" s="70">
        <v>0</v>
      </c>
      <c r="AC2102" s="70">
        <v>0</v>
      </c>
      <c r="AD2102" s="70">
        <v>0</v>
      </c>
      <c r="AE2102" s="70">
        <v>0</v>
      </c>
      <c r="AF2102" s="70">
        <v>0</v>
      </c>
      <c r="AG2102" s="70">
        <v>0</v>
      </c>
      <c r="AH2102" s="70">
        <v>0</v>
      </c>
      <c r="AI2102" s="70">
        <v>0</v>
      </c>
      <c r="AJ2102" s="70">
        <v>0</v>
      </c>
      <c r="AK2102" s="70">
        <v>0</v>
      </c>
      <c r="AL2102" s="70">
        <v>0</v>
      </c>
      <c r="AM2102" s="70">
        <v>0</v>
      </c>
      <c r="AN2102" s="70">
        <v>0</v>
      </c>
      <c r="AO2102" s="70">
        <v>0</v>
      </c>
    </row>
    <row r="2103" spans="1:41" x14ac:dyDescent="0.3">
      <c r="A2103" s="64" t="s">
        <v>2300</v>
      </c>
      <c r="B2103" s="69">
        <v>1946</v>
      </c>
      <c r="C2103" s="70">
        <v>0</v>
      </c>
      <c r="D2103" s="70">
        <v>33</v>
      </c>
      <c r="E2103" s="70">
        <v>0</v>
      </c>
      <c r="F2103" s="70">
        <v>0</v>
      </c>
      <c r="G2103" s="70">
        <v>0</v>
      </c>
      <c r="H2103" s="70">
        <v>0</v>
      </c>
      <c r="I2103" s="70">
        <v>0</v>
      </c>
      <c r="J2103" s="70">
        <v>0</v>
      </c>
      <c r="K2103" s="70">
        <v>0</v>
      </c>
      <c r="L2103" s="70">
        <v>0</v>
      </c>
      <c r="M2103" s="70">
        <v>0</v>
      </c>
      <c r="N2103" s="70">
        <v>0</v>
      </c>
      <c r="O2103" s="70">
        <v>0</v>
      </c>
      <c r="P2103" s="70">
        <v>0</v>
      </c>
      <c r="Q2103" s="70">
        <v>0</v>
      </c>
      <c r="R2103" s="70">
        <v>0</v>
      </c>
      <c r="S2103" s="70">
        <v>0</v>
      </c>
      <c r="T2103" s="70">
        <v>0</v>
      </c>
      <c r="U2103" s="70">
        <v>0</v>
      </c>
      <c r="V2103" s="70">
        <v>0</v>
      </c>
      <c r="W2103" s="70">
        <v>0</v>
      </c>
      <c r="X2103" s="70">
        <v>17</v>
      </c>
      <c r="Y2103" s="70">
        <v>0</v>
      </c>
      <c r="Z2103" s="70">
        <v>0</v>
      </c>
      <c r="AA2103" s="70">
        <v>0</v>
      </c>
      <c r="AB2103" s="70">
        <v>0</v>
      </c>
      <c r="AC2103" s="70">
        <v>0</v>
      </c>
      <c r="AD2103" s="70">
        <v>0</v>
      </c>
      <c r="AE2103" s="70">
        <v>0</v>
      </c>
      <c r="AF2103" s="70">
        <v>0</v>
      </c>
      <c r="AG2103" s="70">
        <v>0</v>
      </c>
      <c r="AH2103" s="70">
        <v>0</v>
      </c>
      <c r="AI2103" s="70">
        <v>0</v>
      </c>
      <c r="AJ2103" s="70">
        <v>0</v>
      </c>
      <c r="AK2103" s="70">
        <v>0</v>
      </c>
      <c r="AL2103" s="70">
        <v>17</v>
      </c>
      <c r="AM2103" s="70">
        <v>0</v>
      </c>
      <c r="AN2103" s="70">
        <v>0</v>
      </c>
      <c r="AO2103" s="70">
        <v>0</v>
      </c>
    </row>
    <row r="2104" spans="1:41" x14ac:dyDescent="0.3">
      <c r="A2104" s="64" t="s">
        <v>2301</v>
      </c>
      <c r="B2104" s="69">
        <v>1416</v>
      </c>
      <c r="C2104" s="70">
        <v>121</v>
      </c>
      <c r="D2104" s="70">
        <v>0</v>
      </c>
      <c r="E2104" s="70">
        <v>0</v>
      </c>
      <c r="F2104" s="70">
        <v>0</v>
      </c>
      <c r="G2104" s="70">
        <v>0</v>
      </c>
      <c r="H2104" s="70">
        <v>0</v>
      </c>
      <c r="I2104" s="70">
        <v>0</v>
      </c>
      <c r="J2104" s="70">
        <v>0</v>
      </c>
      <c r="K2104" s="70">
        <v>0</v>
      </c>
      <c r="L2104" s="70">
        <v>0</v>
      </c>
      <c r="M2104" s="70">
        <v>0</v>
      </c>
      <c r="N2104" s="70">
        <v>0</v>
      </c>
      <c r="O2104" s="70">
        <v>0</v>
      </c>
      <c r="P2104" s="70">
        <v>0</v>
      </c>
      <c r="Q2104" s="70">
        <v>0</v>
      </c>
      <c r="R2104" s="70">
        <v>5</v>
      </c>
      <c r="S2104" s="70">
        <v>0</v>
      </c>
      <c r="T2104" s="70">
        <v>0</v>
      </c>
      <c r="U2104" s="70">
        <v>0</v>
      </c>
      <c r="V2104" s="70">
        <v>0</v>
      </c>
      <c r="W2104" s="70">
        <v>0</v>
      </c>
      <c r="X2104" s="70">
        <v>8</v>
      </c>
      <c r="Y2104" s="70">
        <v>0</v>
      </c>
      <c r="Z2104" s="70">
        <v>0</v>
      </c>
      <c r="AA2104" s="70">
        <v>10</v>
      </c>
      <c r="AB2104" s="70">
        <v>0</v>
      </c>
      <c r="AC2104" s="70">
        <v>0</v>
      </c>
      <c r="AD2104" s="70">
        <v>0</v>
      </c>
      <c r="AE2104" s="70">
        <v>0</v>
      </c>
      <c r="AF2104" s="70">
        <v>0</v>
      </c>
      <c r="AG2104" s="70">
        <v>0</v>
      </c>
      <c r="AH2104" s="70">
        <v>0</v>
      </c>
      <c r="AI2104" s="70">
        <v>0</v>
      </c>
      <c r="AJ2104" s="70">
        <v>0</v>
      </c>
      <c r="AK2104" s="70">
        <v>0</v>
      </c>
      <c r="AL2104" s="70">
        <v>0</v>
      </c>
      <c r="AM2104" s="70">
        <v>0</v>
      </c>
      <c r="AN2104" s="70">
        <v>0</v>
      </c>
      <c r="AO2104" s="70">
        <v>0</v>
      </c>
    </row>
    <row r="2105" spans="1:41" x14ac:dyDescent="0.3">
      <c r="A2105" s="64" t="s">
        <v>2302</v>
      </c>
      <c r="B2105" s="69">
        <v>2669</v>
      </c>
      <c r="C2105" s="70">
        <v>1162</v>
      </c>
      <c r="D2105" s="70">
        <v>0</v>
      </c>
      <c r="E2105" s="70">
        <v>0</v>
      </c>
      <c r="F2105" s="70">
        <v>0</v>
      </c>
      <c r="G2105" s="70">
        <v>0</v>
      </c>
      <c r="H2105" s="70">
        <v>4</v>
      </c>
      <c r="I2105" s="70">
        <v>0</v>
      </c>
      <c r="J2105" s="70">
        <v>0</v>
      </c>
      <c r="K2105" s="70">
        <v>0</v>
      </c>
      <c r="L2105" s="70">
        <v>0</v>
      </c>
      <c r="M2105" s="70">
        <v>0</v>
      </c>
      <c r="N2105" s="70">
        <v>0</v>
      </c>
      <c r="O2105" s="70">
        <v>0</v>
      </c>
      <c r="P2105" s="70">
        <v>0</v>
      </c>
      <c r="Q2105" s="70">
        <v>0</v>
      </c>
      <c r="R2105" s="70">
        <v>0</v>
      </c>
      <c r="S2105" s="70">
        <v>0</v>
      </c>
      <c r="T2105" s="70">
        <v>0</v>
      </c>
      <c r="U2105" s="70">
        <v>0</v>
      </c>
      <c r="V2105" s="70">
        <v>0</v>
      </c>
      <c r="W2105" s="70">
        <v>0</v>
      </c>
      <c r="X2105" s="70">
        <v>0</v>
      </c>
      <c r="Y2105" s="70">
        <v>0</v>
      </c>
      <c r="Z2105" s="70">
        <v>0</v>
      </c>
      <c r="AA2105" s="70">
        <v>0</v>
      </c>
      <c r="AB2105" s="70">
        <v>0</v>
      </c>
      <c r="AC2105" s="70">
        <v>0</v>
      </c>
      <c r="AD2105" s="70">
        <v>0</v>
      </c>
      <c r="AE2105" s="70">
        <v>0</v>
      </c>
      <c r="AF2105" s="70">
        <v>0</v>
      </c>
      <c r="AG2105" s="70">
        <v>0</v>
      </c>
      <c r="AH2105" s="70">
        <v>0</v>
      </c>
      <c r="AI2105" s="70">
        <v>0</v>
      </c>
      <c r="AJ2105" s="70">
        <v>0</v>
      </c>
      <c r="AK2105" s="70">
        <v>0</v>
      </c>
      <c r="AL2105" s="70">
        <v>0</v>
      </c>
      <c r="AM2105" s="70">
        <v>0</v>
      </c>
      <c r="AN2105" s="70">
        <v>0</v>
      </c>
      <c r="AO2105" s="70">
        <v>0</v>
      </c>
    </row>
    <row r="2106" spans="1:41" x14ac:dyDescent="0.3">
      <c r="A2106" s="64" t="s">
        <v>2303</v>
      </c>
      <c r="B2106" s="69">
        <v>3017</v>
      </c>
      <c r="C2106" s="70">
        <v>1098</v>
      </c>
      <c r="D2106" s="70">
        <v>0</v>
      </c>
      <c r="E2106" s="70">
        <v>0</v>
      </c>
      <c r="F2106" s="70">
        <v>0</v>
      </c>
      <c r="G2106" s="70">
        <v>0</v>
      </c>
      <c r="H2106" s="70">
        <v>0</v>
      </c>
      <c r="I2106" s="70">
        <v>0</v>
      </c>
      <c r="J2106" s="70">
        <v>0</v>
      </c>
      <c r="K2106" s="70">
        <v>0</v>
      </c>
      <c r="L2106" s="70">
        <v>0</v>
      </c>
      <c r="M2106" s="70">
        <v>0</v>
      </c>
      <c r="N2106" s="70">
        <v>0</v>
      </c>
      <c r="O2106" s="70">
        <v>0</v>
      </c>
      <c r="P2106" s="70">
        <v>0</v>
      </c>
      <c r="Q2106" s="70">
        <v>0</v>
      </c>
      <c r="R2106" s="70">
        <v>0</v>
      </c>
      <c r="S2106" s="70">
        <v>0</v>
      </c>
      <c r="T2106" s="70">
        <v>0</v>
      </c>
      <c r="U2106" s="70">
        <v>0</v>
      </c>
      <c r="V2106" s="70">
        <v>0</v>
      </c>
      <c r="W2106" s="70">
        <v>0</v>
      </c>
      <c r="X2106" s="70">
        <v>0</v>
      </c>
      <c r="Y2106" s="70">
        <v>0</v>
      </c>
      <c r="Z2106" s="70">
        <v>0</v>
      </c>
      <c r="AA2106" s="70">
        <v>0</v>
      </c>
      <c r="AB2106" s="70">
        <v>0</v>
      </c>
      <c r="AC2106" s="70">
        <v>0</v>
      </c>
      <c r="AD2106" s="70">
        <v>0</v>
      </c>
      <c r="AE2106" s="70">
        <v>0</v>
      </c>
      <c r="AF2106" s="70">
        <v>0</v>
      </c>
      <c r="AG2106" s="70">
        <v>0</v>
      </c>
      <c r="AH2106" s="70">
        <v>0</v>
      </c>
      <c r="AI2106" s="70">
        <v>0</v>
      </c>
      <c r="AJ2106" s="70">
        <v>0</v>
      </c>
      <c r="AK2106" s="70">
        <v>0</v>
      </c>
      <c r="AL2106" s="70">
        <v>0</v>
      </c>
      <c r="AM2106" s="70">
        <v>0</v>
      </c>
      <c r="AN2106" s="70">
        <v>4</v>
      </c>
      <c r="AO2106" s="70">
        <v>0</v>
      </c>
    </row>
    <row r="2107" spans="1:41" x14ac:dyDescent="0.3">
      <c r="A2107" s="64" t="s">
        <v>2304</v>
      </c>
      <c r="B2107" s="69">
        <v>3024</v>
      </c>
      <c r="C2107" s="70">
        <v>746</v>
      </c>
      <c r="D2107" s="70">
        <v>0</v>
      </c>
      <c r="E2107" s="70">
        <v>0</v>
      </c>
      <c r="F2107" s="70">
        <v>0</v>
      </c>
      <c r="G2107" s="70">
        <v>0</v>
      </c>
      <c r="H2107" s="70">
        <v>0</v>
      </c>
      <c r="I2107" s="70">
        <v>0</v>
      </c>
      <c r="J2107" s="70">
        <v>0</v>
      </c>
      <c r="K2107" s="70">
        <v>0</v>
      </c>
      <c r="L2107" s="70">
        <v>0</v>
      </c>
      <c r="M2107" s="70">
        <v>0</v>
      </c>
      <c r="N2107" s="70">
        <v>0</v>
      </c>
      <c r="O2107" s="70">
        <v>0</v>
      </c>
      <c r="P2107" s="70">
        <v>0</v>
      </c>
      <c r="Q2107" s="70">
        <v>0</v>
      </c>
      <c r="R2107" s="70">
        <v>0</v>
      </c>
      <c r="S2107" s="70">
        <v>0</v>
      </c>
      <c r="T2107" s="70">
        <v>0</v>
      </c>
      <c r="U2107" s="70">
        <v>0</v>
      </c>
      <c r="V2107" s="70">
        <v>0</v>
      </c>
      <c r="W2107" s="70">
        <v>0</v>
      </c>
      <c r="X2107" s="70">
        <v>0</v>
      </c>
      <c r="Y2107" s="70">
        <v>0</v>
      </c>
      <c r="Z2107" s="70">
        <v>0</v>
      </c>
      <c r="AA2107" s="70">
        <v>0</v>
      </c>
      <c r="AB2107" s="70">
        <v>66</v>
      </c>
      <c r="AC2107" s="70">
        <v>50</v>
      </c>
      <c r="AD2107" s="70">
        <v>0</v>
      </c>
      <c r="AE2107" s="70">
        <v>0</v>
      </c>
      <c r="AF2107" s="70">
        <v>32</v>
      </c>
      <c r="AG2107" s="70">
        <v>0</v>
      </c>
      <c r="AH2107" s="70">
        <v>0</v>
      </c>
      <c r="AI2107" s="70">
        <v>0</v>
      </c>
      <c r="AJ2107" s="70">
        <v>0</v>
      </c>
      <c r="AK2107" s="70">
        <v>0</v>
      </c>
      <c r="AL2107" s="70">
        <v>0</v>
      </c>
      <c r="AM2107" s="70">
        <v>0</v>
      </c>
      <c r="AN2107" s="70">
        <v>0</v>
      </c>
      <c r="AO2107" s="70">
        <v>0</v>
      </c>
    </row>
    <row r="2108" spans="1:41" x14ac:dyDescent="0.3">
      <c r="A2108" s="64" t="s">
        <v>2305</v>
      </c>
      <c r="B2108" s="69">
        <v>3082</v>
      </c>
      <c r="C2108" s="70">
        <v>907</v>
      </c>
      <c r="D2108" s="70">
        <v>0</v>
      </c>
      <c r="E2108" s="70">
        <v>0</v>
      </c>
      <c r="F2108" s="70">
        <v>0</v>
      </c>
      <c r="G2108" s="70">
        <v>0</v>
      </c>
      <c r="H2108" s="70">
        <v>0</v>
      </c>
      <c r="I2108" s="70">
        <v>0</v>
      </c>
      <c r="J2108" s="70">
        <v>0</v>
      </c>
      <c r="K2108" s="70">
        <v>0</v>
      </c>
      <c r="L2108" s="70">
        <v>0</v>
      </c>
      <c r="M2108" s="70">
        <v>0</v>
      </c>
      <c r="N2108" s="70">
        <v>0</v>
      </c>
      <c r="O2108" s="70">
        <v>0</v>
      </c>
      <c r="P2108" s="70">
        <v>0</v>
      </c>
      <c r="Q2108" s="70">
        <v>0</v>
      </c>
      <c r="R2108" s="70">
        <v>0</v>
      </c>
      <c r="S2108" s="70">
        <v>0</v>
      </c>
      <c r="T2108" s="70">
        <v>0</v>
      </c>
      <c r="U2108" s="70">
        <v>0</v>
      </c>
      <c r="V2108" s="70">
        <v>0</v>
      </c>
      <c r="W2108" s="70">
        <v>0</v>
      </c>
      <c r="X2108" s="70">
        <v>0</v>
      </c>
      <c r="Y2108" s="70">
        <v>0</v>
      </c>
      <c r="Z2108" s="70">
        <v>0</v>
      </c>
      <c r="AA2108" s="70">
        <v>0</v>
      </c>
      <c r="AB2108" s="70">
        <v>112</v>
      </c>
      <c r="AC2108" s="70">
        <v>15</v>
      </c>
      <c r="AD2108" s="70">
        <v>37</v>
      </c>
      <c r="AE2108" s="70">
        <v>0</v>
      </c>
      <c r="AF2108" s="70">
        <v>0</v>
      </c>
      <c r="AG2108" s="70">
        <v>0</v>
      </c>
      <c r="AH2108" s="70">
        <v>0</v>
      </c>
      <c r="AI2108" s="70">
        <v>0</v>
      </c>
      <c r="AJ2108" s="70">
        <v>0</v>
      </c>
      <c r="AK2108" s="70">
        <v>0</v>
      </c>
      <c r="AL2108" s="70">
        <v>0</v>
      </c>
      <c r="AM2108" s="70">
        <v>0</v>
      </c>
      <c r="AN2108" s="70">
        <v>0</v>
      </c>
      <c r="AO2108" s="70">
        <v>0</v>
      </c>
    </row>
    <row r="2109" spans="1:41" x14ac:dyDescent="0.3">
      <c r="A2109" s="64" t="s">
        <v>2306</v>
      </c>
      <c r="B2109" s="69">
        <v>2955</v>
      </c>
      <c r="C2109" s="70">
        <v>991</v>
      </c>
      <c r="D2109" s="70">
        <v>0</v>
      </c>
      <c r="E2109" s="70">
        <v>0</v>
      </c>
      <c r="F2109" s="70">
        <v>0</v>
      </c>
      <c r="G2109" s="70">
        <v>0</v>
      </c>
      <c r="H2109" s="70">
        <v>0</v>
      </c>
      <c r="I2109" s="70">
        <v>0</v>
      </c>
      <c r="J2109" s="70">
        <v>0</v>
      </c>
      <c r="K2109" s="70">
        <v>0</v>
      </c>
      <c r="L2109" s="70">
        <v>0</v>
      </c>
      <c r="M2109" s="70">
        <v>0</v>
      </c>
      <c r="N2109" s="70">
        <v>0</v>
      </c>
      <c r="O2109" s="70">
        <v>0</v>
      </c>
      <c r="P2109" s="70">
        <v>0</v>
      </c>
      <c r="Q2109" s="70">
        <v>0</v>
      </c>
      <c r="R2109" s="70">
        <v>0</v>
      </c>
      <c r="S2109" s="70">
        <v>0</v>
      </c>
      <c r="T2109" s="70">
        <v>0</v>
      </c>
      <c r="U2109" s="70">
        <v>0</v>
      </c>
      <c r="V2109" s="70">
        <v>0</v>
      </c>
      <c r="W2109" s="70">
        <v>0</v>
      </c>
      <c r="X2109" s="70">
        <v>0</v>
      </c>
      <c r="Y2109" s="70">
        <v>0</v>
      </c>
      <c r="Z2109" s="70">
        <v>0</v>
      </c>
      <c r="AA2109" s="70">
        <v>0</v>
      </c>
      <c r="AB2109" s="70">
        <v>61</v>
      </c>
      <c r="AC2109" s="70">
        <v>0</v>
      </c>
      <c r="AD2109" s="70">
        <v>0</v>
      </c>
      <c r="AE2109" s="70">
        <v>0</v>
      </c>
      <c r="AF2109" s="70">
        <v>0</v>
      </c>
      <c r="AG2109" s="70">
        <v>0</v>
      </c>
      <c r="AH2109" s="70">
        <v>0</v>
      </c>
      <c r="AI2109" s="70">
        <v>0</v>
      </c>
      <c r="AJ2109" s="70">
        <v>0</v>
      </c>
      <c r="AK2109" s="70">
        <v>0</v>
      </c>
      <c r="AL2109" s="70">
        <v>6</v>
      </c>
      <c r="AM2109" s="70">
        <v>0</v>
      </c>
      <c r="AN2109" s="70">
        <v>0</v>
      </c>
      <c r="AO2109" s="70">
        <v>0</v>
      </c>
    </row>
    <row r="2110" spans="1:41" x14ac:dyDescent="0.3">
      <c r="A2110" s="64" t="s">
        <v>2307</v>
      </c>
      <c r="B2110" s="69">
        <v>2958</v>
      </c>
      <c r="C2110" s="70">
        <v>1096</v>
      </c>
      <c r="D2110" s="70">
        <v>0</v>
      </c>
      <c r="E2110" s="70">
        <v>0</v>
      </c>
      <c r="F2110" s="70">
        <v>0</v>
      </c>
      <c r="G2110" s="70">
        <v>0</v>
      </c>
      <c r="H2110" s="70">
        <v>0</v>
      </c>
      <c r="I2110" s="70">
        <v>0</v>
      </c>
      <c r="J2110" s="70">
        <v>0</v>
      </c>
      <c r="K2110" s="70">
        <v>0</v>
      </c>
      <c r="L2110" s="70">
        <v>0</v>
      </c>
      <c r="M2110" s="70">
        <v>0</v>
      </c>
      <c r="N2110" s="70">
        <v>0</v>
      </c>
      <c r="O2110" s="70">
        <v>0</v>
      </c>
      <c r="P2110" s="70">
        <v>0</v>
      </c>
      <c r="Q2110" s="70">
        <v>0</v>
      </c>
      <c r="R2110" s="70">
        <v>0</v>
      </c>
      <c r="S2110" s="70">
        <v>0</v>
      </c>
      <c r="T2110" s="70">
        <v>0</v>
      </c>
      <c r="U2110" s="70">
        <v>0</v>
      </c>
      <c r="V2110" s="70">
        <v>0</v>
      </c>
      <c r="W2110" s="70">
        <v>0</v>
      </c>
      <c r="X2110" s="70">
        <v>0</v>
      </c>
      <c r="Y2110" s="70">
        <v>0</v>
      </c>
      <c r="Z2110" s="70">
        <v>0</v>
      </c>
      <c r="AA2110" s="70">
        <v>0</v>
      </c>
      <c r="AB2110" s="70">
        <v>15</v>
      </c>
      <c r="AC2110" s="70">
        <v>0</v>
      </c>
      <c r="AD2110" s="70">
        <v>0</v>
      </c>
      <c r="AE2110" s="70">
        <v>6</v>
      </c>
      <c r="AF2110" s="70">
        <v>0</v>
      </c>
      <c r="AG2110" s="70">
        <v>0</v>
      </c>
      <c r="AH2110" s="70">
        <v>0</v>
      </c>
      <c r="AI2110" s="70">
        <v>0</v>
      </c>
      <c r="AJ2110" s="70">
        <v>0</v>
      </c>
      <c r="AK2110" s="70">
        <v>0</v>
      </c>
      <c r="AL2110" s="70">
        <v>0</v>
      </c>
      <c r="AM2110" s="70">
        <v>0</v>
      </c>
      <c r="AN2110" s="70">
        <v>0</v>
      </c>
      <c r="AO2110" s="70">
        <v>0</v>
      </c>
    </row>
    <row r="2111" spans="1:41" x14ac:dyDescent="0.3">
      <c r="A2111" s="64" t="s">
        <v>2308</v>
      </c>
      <c r="B2111" s="69">
        <v>3980</v>
      </c>
      <c r="C2111" s="70">
        <v>1286</v>
      </c>
      <c r="D2111" s="70">
        <v>0</v>
      </c>
      <c r="E2111" s="70">
        <v>0</v>
      </c>
      <c r="F2111" s="70">
        <v>0</v>
      </c>
      <c r="G2111" s="70">
        <v>0</v>
      </c>
      <c r="H2111" s="70">
        <v>0</v>
      </c>
      <c r="I2111" s="70">
        <v>0</v>
      </c>
      <c r="J2111" s="70">
        <v>0</v>
      </c>
      <c r="K2111" s="70">
        <v>0</v>
      </c>
      <c r="L2111" s="70">
        <v>0</v>
      </c>
      <c r="M2111" s="70">
        <v>0</v>
      </c>
      <c r="N2111" s="70">
        <v>0</v>
      </c>
      <c r="O2111" s="70">
        <v>0</v>
      </c>
      <c r="P2111" s="70">
        <v>0</v>
      </c>
      <c r="Q2111" s="70">
        <v>0</v>
      </c>
      <c r="R2111" s="70">
        <v>0</v>
      </c>
      <c r="S2111" s="70">
        <v>0</v>
      </c>
      <c r="T2111" s="70">
        <v>0</v>
      </c>
      <c r="U2111" s="70">
        <v>0</v>
      </c>
      <c r="V2111" s="70">
        <v>0</v>
      </c>
      <c r="W2111" s="70">
        <v>0</v>
      </c>
      <c r="X2111" s="70">
        <v>29</v>
      </c>
      <c r="Y2111" s="70">
        <v>0</v>
      </c>
      <c r="Z2111" s="70">
        <v>0</v>
      </c>
      <c r="AA2111" s="70">
        <v>0</v>
      </c>
      <c r="AB2111" s="70">
        <v>12</v>
      </c>
      <c r="AC2111" s="70">
        <v>0</v>
      </c>
      <c r="AD2111" s="70">
        <v>10</v>
      </c>
      <c r="AE2111" s="70">
        <v>0</v>
      </c>
      <c r="AF2111" s="70">
        <v>0</v>
      </c>
      <c r="AG2111" s="70">
        <v>0</v>
      </c>
      <c r="AH2111" s="70">
        <v>0</v>
      </c>
      <c r="AI2111" s="70">
        <v>0</v>
      </c>
      <c r="AJ2111" s="70">
        <v>0</v>
      </c>
      <c r="AK2111" s="70">
        <v>0</v>
      </c>
      <c r="AL2111" s="70">
        <v>0</v>
      </c>
      <c r="AM2111" s="70">
        <v>0</v>
      </c>
      <c r="AN2111" s="70">
        <v>0</v>
      </c>
      <c r="AO2111" s="70">
        <v>0</v>
      </c>
    </row>
    <row r="2112" spans="1:41" x14ac:dyDescent="0.3">
      <c r="A2112" s="64" t="s">
        <v>2309</v>
      </c>
      <c r="B2112" s="69">
        <v>3682</v>
      </c>
      <c r="C2112" s="70">
        <v>1640</v>
      </c>
      <c r="D2112" s="70">
        <v>0</v>
      </c>
      <c r="E2112" s="70">
        <v>0</v>
      </c>
      <c r="F2112" s="70">
        <v>0</v>
      </c>
      <c r="G2112" s="70">
        <v>0</v>
      </c>
      <c r="H2112" s="70">
        <v>0</v>
      </c>
      <c r="I2112" s="70">
        <v>0</v>
      </c>
      <c r="J2112" s="70">
        <v>0</v>
      </c>
      <c r="K2112" s="70">
        <v>0</v>
      </c>
      <c r="L2112" s="70">
        <v>0</v>
      </c>
      <c r="M2112" s="70">
        <v>0</v>
      </c>
      <c r="N2112" s="70">
        <v>0</v>
      </c>
      <c r="O2112" s="70">
        <v>0</v>
      </c>
      <c r="P2112" s="70">
        <v>11</v>
      </c>
      <c r="Q2112" s="70">
        <v>0</v>
      </c>
      <c r="R2112" s="70">
        <v>0</v>
      </c>
      <c r="S2112" s="70">
        <v>0</v>
      </c>
      <c r="T2112" s="70">
        <v>0</v>
      </c>
      <c r="U2112" s="70">
        <v>0</v>
      </c>
      <c r="V2112" s="70">
        <v>0</v>
      </c>
      <c r="W2112" s="70">
        <v>0</v>
      </c>
      <c r="X2112" s="70">
        <v>0</v>
      </c>
      <c r="Y2112" s="70">
        <v>0</v>
      </c>
      <c r="Z2112" s="70">
        <v>0</v>
      </c>
      <c r="AA2112" s="70">
        <v>0</v>
      </c>
      <c r="AB2112" s="70">
        <v>32</v>
      </c>
      <c r="AC2112" s="70">
        <v>0</v>
      </c>
      <c r="AD2112" s="70">
        <v>0</v>
      </c>
      <c r="AE2112" s="70">
        <v>0</v>
      </c>
      <c r="AF2112" s="70">
        <v>0</v>
      </c>
      <c r="AG2112" s="70">
        <v>0</v>
      </c>
      <c r="AH2112" s="70">
        <v>0</v>
      </c>
      <c r="AI2112" s="70">
        <v>0</v>
      </c>
      <c r="AJ2112" s="70">
        <v>0</v>
      </c>
      <c r="AK2112" s="70">
        <v>0</v>
      </c>
      <c r="AL2112" s="70">
        <v>0</v>
      </c>
      <c r="AM2112" s="70">
        <v>0</v>
      </c>
      <c r="AN2112" s="70">
        <v>0</v>
      </c>
      <c r="AO2112" s="70">
        <v>0</v>
      </c>
    </row>
    <row r="2113" spans="1:41" x14ac:dyDescent="0.3">
      <c r="A2113" s="64" t="s">
        <v>2310</v>
      </c>
      <c r="B2113" s="69">
        <v>2404</v>
      </c>
      <c r="C2113" s="70">
        <v>1023</v>
      </c>
      <c r="D2113" s="70">
        <v>0</v>
      </c>
      <c r="E2113" s="70">
        <v>0</v>
      </c>
      <c r="F2113" s="70">
        <v>0</v>
      </c>
      <c r="G2113" s="70">
        <v>0</v>
      </c>
      <c r="H2113" s="70">
        <v>0</v>
      </c>
      <c r="I2113" s="70">
        <v>0</v>
      </c>
      <c r="J2113" s="70">
        <v>0</v>
      </c>
      <c r="K2113" s="70">
        <v>0</v>
      </c>
      <c r="L2113" s="70">
        <v>0</v>
      </c>
      <c r="M2113" s="70">
        <v>10</v>
      </c>
      <c r="N2113" s="70">
        <v>0</v>
      </c>
      <c r="O2113" s="70">
        <v>0</v>
      </c>
      <c r="P2113" s="70">
        <v>0</v>
      </c>
      <c r="Q2113" s="70">
        <v>0</v>
      </c>
      <c r="R2113" s="70">
        <v>0</v>
      </c>
      <c r="S2113" s="70">
        <v>0</v>
      </c>
      <c r="T2113" s="70">
        <v>0</v>
      </c>
      <c r="U2113" s="70">
        <v>0</v>
      </c>
      <c r="V2113" s="70">
        <v>0</v>
      </c>
      <c r="W2113" s="70">
        <v>0</v>
      </c>
      <c r="X2113" s="70">
        <v>0</v>
      </c>
      <c r="Y2113" s="70">
        <v>0</v>
      </c>
      <c r="Z2113" s="70">
        <v>0</v>
      </c>
      <c r="AA2113" s="70">
        <v>0</v>
      </c>
      <c r="AB2113" s="70">
        <v>0</v>
      </c>
      <c r="AC2113" s="70">
        <v>0</v>
      </c>
      <c r="AD2113" s="70">
        <v>0</v>
      </c>
      <c r="AE2113" s="70">
        <v>0</v>
      </c>
      <c r="AF2113" s="70">
        <v>0</v>
      </c>
      <c r="AG2113" s="70">
        <v>0</v>
      </c>
      <c r="AH2113" s="70">
        <v>0</v>
      </c>
      <c r="AI2113" s="70">
        <v>0</v>
      </c>
      <c r="AJ2113" s="70">
        <v>0</v>
      </c>
      <c r="AK2113" s="70">
        <v>0</v>
      </c>
      <c r="AL2113" s="70">
        <v>0</v>
      </c>
      <c r="AM2113" s="70">
        <v>0</v>
      </c>
      <c r="AN2113" s="70">
        <v>0</v>
      </c>
      <c r="AO2113" s="70">
        <v>0</v>
      </c>
    </row>
    <row r="2114" spans="1:41" x14ac:dyDescent="0.3">
      <c r="A2114" s="64" t="s">
        <v>2311</v>
      </c>
      <c r="B2114" s="69">
        <v>2261</v>
      </c>
      <c r="C2114" s="70">
        <v>734</v>
      </c>
      <c r="D2114" s="70">
        <v>0</v>
      </c>
      <c r="E2114" s="70">
        <v>0</v>
      </c>
      <c r="F2114" s="70">
        <v>0</v>
      </c>
      <c r="G2114" s="70">
        <v>0</v>
      </c>
      <c r="H2114" s="70">
        <v>0</v>
      </c>
      <c r="I2114" s="70">
        <v>0</v>
      </c>
      <c r="J2114" s="70">
        <v>0</v>
      </c>
      <c r="K2114" s="70">
        <v>0</v>
      </c>
      <c r="L2114" s="70">
        <v>0</v>
      </c>
      <c r="M2114" s="70">
        <v>0</v>
      </c>
      <c r="N2114" s="70">
        <v>0</v>
      </c>
      <c r="O2114" s="70">
        <v>0</v>
      </c>
      <c r="P2114" s="70">
        <v>0</v>
      </c>
      <c r="Q2114" s="70">
        <v>0</v>
      </c>
      <c r="R2114" s="70">
        <v>0</v>
      </c>
      <c r="S2114" s="70">
        <v>0</v>
      </c>
      <c r="T2114" s="70">
        <v>0</v>
      </c>
      <c r="U2114" s="70">
        <v>0</v>
      </c>
      <c r="V2114" s="70">
        <v>0</v>
      </c>
      <c r="W2114" s="70">
        <v>0</v>
      </c>
      <c r="X2114" s="70">
        <v>0</v>
      </c>
      <c r="Y2114" s="70">
        <v>0</v>
      </c>
      <c r="Z2114" s="70">
        <v>0</v>
      </c>
      <c r="AA2114" s="70">
        <v>0</v>
      </c>
      <c r="AB2114" s="70">
        <v>0</v>
      </c>
      <c r="AC2114" s="70">
        <v>0</v>
      </c>
      <c r="AD2114" s="70">
        <v>0</v>
      </c>
      <c r="AE2114" s="70">
        <v>28</v>
      </c>
      <c r="AF2114" s="70">
        <v>0</v>
      </c>
      <c r="AG2114" s="70">
        <v>0</v>
      </c>
      <c r="AH2114" s="70">
        <v>0</v>
      </c>
      <c r="AI2114" s="70">
        <v>0</v>
      </c>
      <c r="AJ2114" s="70">
        <v>0</v>
      </c>
      <c r="AK2114" s="70">
        <v>0</v>
      </c>
      <c r="AL2114" s="70">
        <v>0</v>
      </c>
      <c r="AM2114" s="70">
        <v>0</v>
      </c>
      <c r="AN2114" s="70">
        <v>19</v>
      </c>
      <c r="AO2114" s="70">
        <v>0</v>
      </c>
    </row>
    <row r="2115" spans="1:41" x14ac:dyDescent="0.3">
      <c r="A2115" s="64" t="s">
        <v>2312</v>
      </c>
      <c r="B2115" s="69">
        <v>3005</v>
      </c>
      <c r="C2115" s="70">
        <v>1300</v>
      </c>
      <c r="D2115" s="70">
        <v>0</v>
      </c>
      <c r="E2115" s="70">
        <v>0</v>
      </c>
      <c r="F2115" s="70">
        <v>0</v>
      </c>
      <c r="G2115" s="70">
        <v>0</v>
      </c>
      <c r="H2115" s="70">
        <v>0</v>
      </c>
      <c r="I2115" s="70">
        <v>0</v>
      </c>
      <c r="J2115" s="70">
        <v>0</v>
      </c>
      <c r="K2115" s="70">
        <v>0</v>
      </c>
      <c r="L2115" s="70">
        <v>0</v>
      </c>
      <c r="M2115" s="70">
        <v>0</v>
      </c>
      <c r="N2115" s="70">
        <v>0</v>
      </c>
      <c r="O2115" s="70">
        <v>0</v>
      </c>
      <c r="P2115" s="70">
        <v>0</v>
      </c>
      <c r="Q2115" s="70">
        <v>0</v>
      </c>
      <c r="R2115" s="70">
        <v>0</v>
      </c>
      <c r="S2115" s="70">
        <v>0</v>
      </c>
      <c r="T2115" s="70">
        <v>0</v>
      </c>
      <c r="U2115" s="70">
        <v>0</v>
      </c>
      <c r="V2115" s="70">
        <v>0</v>
      </c>
      <c r="W2115" s="70">
        <v>0</v>
      </c>
      <c r="X2115" s="70">
        <v>0</v>
      </c>
      <c r="Y2115" s="70">
        <v>0</v>
      </c>
      <c r="Z2115" s="70">
        <v>0</v>
      </c>
      <c r="AA2115" s="70">
        <v>0</v>
      </c>
      <c r="AB2115" s="70">
        <v>0</v>
      </c>
      <c r="AC2115" s="70">
        <v>0</v>
      </c>
      <c r="AD2115" s="70">
        <v>0</v>
      </c>
      <c r="AE2115" s="70">
        <v>0</v>
      </c>
      <c r="AF2115" s="70">
        <v>10</v>
      </c>
      <c r="AG2115" s="70">
        <v>0</v>
      </c>
      <c r="AH2115" s="70">
        <v>0</v>
      </c>
      <c r="AI2115" s="70">
        <v>0</v>
      </c>
      <c r="AJ2115" s="70">
        <v>0</v>
      </c>
      <c r="AK2115" s="70">
        <v>0</v>
      </c>
      <c r="AL2115" s="70">
        <v>0</v>
      </c>
      <c r="AM2115" s="70">
        <v>0</v>
      </c>
      <c r="AN2115" s="70">
        <v>0</v>
      </c>
      <c r="AO2115" s="70">
        <v>0</v>
      </c>
    </row>
    <row r="2116" spans="1:41" x14ac:dyDescent="0.3">
      <c r="A2116" s="64" t="s">
        <v>2313</v>
      </c>
      <c r="B2116" s="69">
        <v>3167</v>
      </c>
      <c r="C2116" s="70">
        <v>1009</v>
      </c>
      <c r="D2116" s="70">
        <v>0</v>
      </c>
      <c r="E2116" s="70">
        <v>0</v>
      </c>
      <c r="F2116" s="70">
        <v>0</v>
      </c>
      <c r="G2116" s="70">
        <v>0</v>
      </c>
      <c r="H2116" s="70">
        <v>0</v>
      </c>
      <c r="I2116" s="70">
        <v>0</v>
      </c>
      <c r="J2116" s="70">
        <v>0</v>
      </c>
      <c r="K2116" s="70">
        <v>0</v>
      </c>
      <c r="L2116" s="70">
        <v>0</v>
      </c>
      <c r="M2116" s="70">
        <v>0</v>
      </c>
      <c r="N2116" s="70">
        <v>18</v>
      </c>
      <c r="O2116" s="70">
        <v>0</v>
      </c>
      <c r="P2116" s="70">
        <v>0</v>
      </c>
      <c r="Q2116" s="70">
        <v>0</v>
      </c>
      <c r="R2116" s="70">
        <v>0</v>
      </c>
      <c r="S2116" s="70">
        <v>0</v>
      </c>
      <c r="T2116" s="70">
        <v>0</v>
      </c>
      <c r="U2116" s="70">
        <v>0</v>
      </c>
      <c r="V2116" s="70">
        <v>0</v>
      </c>
      <c r="W2116" s="70">
        <v>0</v>
      </c>
      <c r="X2116" s="70">
        <v>0</v>
      </c>
      <c r="Y2116" s="70">
        <v>0</v>
      </c>
      <c r="Z2116" s="70">
        <v>0</v>
      </c>
      <c r="AA2116" s="70">
        <v>0</v>
      </c>
      <c r="AB2116" s="70">
        <v>0</v>
      </c>
      <c r="AC2116" s="70">
        <v>0</v>
      </c>
      <c r="AD2116" s="70">
        <v>0</v>
      </c>
      <c r="AE2116" s="70">
        <v>0</v>
      </c>
      <c r="AF2116" s="70">
        <v>0</v>
      </c>
      <c r="AG2116" s="70">
        <v>0</v>
      </c>
      <c r="AH2116" s="70">
        <v>0</v>
      </c>
      <c r="AI2116" s="70">
        <v>0</v>
      </c>
      <c r="AJ2116" s="70">
        <v>0</v>
      </c>
      <c r="AK2116" s="70">
        <v>0</v>
      </c>
      <c r="AL2116" s="70">
        <v>0</v>
      </c>
      <c r="AM2116" s="70">
        <v>0</v>
      </c>
      <c r="AN2116" s="70">
        <v>0</v>
      </c>
      <c r="AO2116" s="70">
        <v>0</v>
      </c>
    </row>
    <row r="2117" spans="1:41" x14ac:dyDescent="0.3">
      <c r="A2117" s="64" t="s">
        <v>2314</v>
      </c>
      <c r="B2117" s="69">
        <v>3423</v>
      </c>
      <c r="C2117" s="70">
        <v>1006</v>
      </c>
      <c r="D2117" s="70">
        <v>0</v>
      </c>
      <c r="E2117" s="70">
        <v>0</v>
      </c>
      <c r="F2117" s="70">
        <v>8</v>
      </c>
      <c r="G2117" s="70">
        <v>0</v>
      </c>
      <c r="H2117" s="70">
        <v>0</v>
      </c>
      <c r="I2117" s="70">
        <v>0</v>
      </c>
      <c r="J2117" s="70">
        <v>0</v>
      </c>
      <c r="K2117" s="70">
        <v>0</v>
      </c>
      <c r="L2117" s="70">
        <v>0</v>
      </c>
      <c r="M2117" s="70">
        <v>0</v>
      </c>
      <c r="N2117" s="70">
        <v>45</v>
      </c>
      <c r="O2117" s="70">
        <v>0</v>
      </c>
      <c r="P2117" s="70">
        <v>0</v>
      </c>
      <c r="Q2117" s="70">
        <v>0</v>
      </c>
      <c r="R2117" s="70">
        <v>0</v>
      </c>
      <c r="S2117" s="70">
        <v>0</v>
      </c>
      <c r="T2117" s="70">
        <v>0</v>
      </c>
      <c r="U2117" s="70">
        <v>0</v>
      </c>
      <c r="V2117" s="70">
        <v>0</v>
      </c>
      <c r="W2117" s="70">
        <v>0</v>
      </c>
      <c r="X2117" s="70">
        <v>0</v>
      </c>
      <c r="Y2117" s="70">
        <v>0</v>
      </c>
      <c r="Z2117" s="70">
        <v>0</v>
      </c>
      <c r="AA2117" s="70">
        <v>0</v>
      </c>
      <c r="AB2117" s="70">
        <v>0</v>
      </c>
      <c r="AC2117" s="70">
        <v>0</v>
      </c>
      <c r="AD2117" s="70">
        <v>0</v>
      </c>
      <c r="AE2117" s="70">
        <v>0</v>
      </c>
      <c r="AF2117" s="70">
        <v>0</v>
      </c>
      <c r="AG2117" s="70">
        <v>0</v>
      </c>
      <c r="AH2117" s="70">
        <v>0</v>
      </c>
      <c r="AI2117" s="70">
        <v>0</v>
      </c>
      <c r="AJ2117" s="70">
        <v>0</v>
      </c>
      <c r="AK2117" s="70">
        <v>0</v>
      </c>
      <c r="AL2117" s="70">
        <v>0</v>
      </c>
      <c r="AM2117" s="70">
        <v>0</v>
      </c>
      <c r="AN2117" s="70">
        <v>0</v>
      </c>
      <c r="AO2117" s="70">
        <v>0</v>
      </c>
    </row>
    <row r="2118" spans="1:41" x14ac:dyDescent="0.3">
      <c r="A2118" s="64" t="s">
        <v>2315</v>
      </c>
      <c r="B2118" s="69">
        <v>5076</v>
      </c>
      <c r="C2118" s="70">
        <v>1936</v>
      </c>
      <c r="D2118" s="70">
        <v>0</v>
      </c>
      <c r="E2118" s="70">
        <v>0</v>
      </c>
      <c r="F2118" s="70">
        <v>0</v>
      </c>
      <c r="G2118" s="70">
        <v>0</v>
      </c>
      <c r="H2118" s="70">
        <v>0</v>
      </c>
      <c r="I2118" s="70">
        <v>0</v>
      </c>
      <c r="J2118" s="70">
        <v>0</v>
      </c>
      <c r="K2118" s="70">
        <v>0</v>
      </c>
      <c r="L2118" s="70">
        <v>0</v>
      </c>
      <c r="M2118" s="70">
        <v>0</v>
      </c>
      <c r="N2118" s="70">
        <v>0</v>
      </c>
      <c r="O2118" s="70">
        <v>0</v>
      </c>
      <c r="P2118" s="70">
        <v>0</v>
      </c>
      <c r="Q2118" s="70">
        <v>0</v>
      </c>
      <c r="R2118" s="70">
        <v>0</v>
      </c>
      <c r="S2118" s="70">
        <v>0</v>
      </c>
      <c r="T2118" s="70">
        <v>0</v>
      </c>
      <c r="U2118" s="70">
        <v>0</v>
      </c>
      <c r="V2118" s="70">
        <v>5</v>
      </c>
      <c r="W2118" s="70">
        <v>0</v>
      </c>
      <c r="X2118" s="70">
        <v>0</v>
      </c>
      <c r="Y2118" s="70">
        <v>0</v>
      </c>
      <c r="Z2118" s="70">
        <v>0</v>
      </c>
      <c r="AA2118" s="70">
        <v>0</v>
      </c>
      <c r="AB2118" s="70">
        <v>21</v>
      </c>
      <c r="AC2118" s="70">
        <v>0</v>
      </c>
      <c r="AD2118" s="70">
        <v>0</v>
      </c>
      <c r="AE2118" s="70">
        <v>0</v>
      </c>
      <c r="AF2118" s="70">
        <v>0</v>
      </c>
      <c r="AG2118" s="70">
        <v>0</v>
      </c>
      <c r="AH2118" s="70">
        <v>0</v>
      </c>
      <c r="AI2118" s="70">
        <v>0</v>
      </c>
      <c r="AJ2118" s="70">
        <v>0</v>
      </c>
      <c r="AK2118" s="70">
        <v>0</v>
      </c>
      <c r="AL2118" s="70">
        <v>0</v>
      </c>
      <c r="AM2118" s="70">
        <v>0</v>
      </c>
      <c r="AN2118" s="70">
        <v>0</v>
      </c>
      <c r="AO2118" s="70">
        <v>0</v>
      </c>
    </row>
    <row r="2119" spans="1:41" x14ac:dyDescent="0.3">
      <c r="A2119" s="64" t="s">
        <v>2316</v>
      </c>
      <c r="B2119" s="69">
        <v>2697</v>
      </c>
      <c r="C2119" s="70">
        <v>1029</v>
      </c>
      <c r="D2119" s="70">
        <v>0</v>
      </c>
      <c r="E2119" s="70">
        <v>0</v>
      </c>
      <c r="F2119" s="70">
        <v>0</v>
      </c>
      <c r="G2119" s="70">
        <v>0</v>
      </c>
      <c r="H2119" s="70">
        <v>0</v>
      </c>
      <c r="I2119" s="70">
        <v>0</v>
      </c>
      <c r="J2119" s="70">
        <v>0</v>
      </c>
      <c r="K2119" s="70">
        <v>0</v>
      </c>
      <c r="L2119" s="70">
        <v>0</v>
      </c>
      <c r="M2119" s="70">
        <v>0</v>
      </c>
      <c r="N2119" s="70">
        <v>0</v>
      </c>
      <c r="O2119" s="70">
        <v>0</v>
      </c>
      <c r="P2119" s="70">
        <v>0</v>
      </c>
      <c r="Q2119" s="70">
        <v>0</v>
      </c>
      <c r="R2119" s="70">
        <v>0</v>
      </c>
      <c r="S2119" s="70">
        <v>0</v>
      </c>
      <c r="T2119" s="70">
        <v>0</v>
      </c>
      <c r="U2119" s="70">
        <v>0</v>
      </c>
      <c r="V2119" s="70">
        <v>0</v>
      </c>
      <c r="W2119" s="70">
        <v>0</v>
      </c>
      <c r="X2119" s="70">
        <v>0</v>
      </c>
      <c r="Y2119" s="70">
        <v>0</v>
      </c>
      <c r="Z2119" s="70">
        <v>0</v>
      </c>
      <c r="AA2119" s="70">
        <v>0</v>
      </c>
      <c r="AB2119" s="70">
        <v>0</v>
      </c>
      <c r="AC2119" s="70">
        <v>0</v>
      </c>
      <c r="AD2119" s="70">
        <v>31</v>
      </c>
      <c r="AE2119" s="70">
        <v>8</v>
      </c>
      <c r="AF2119" s="70">
        <v>0</v>
      </c>
      <c r="AG2119" s="70">
        <v>0</v>
      </c>
      <c r="AH2119" s="70">
        <v>0</v>
      </c>
      <c r="AI2119" s="70">
        <v>0</v>
      </c>
      <c r="AJ2119" s="70">
        <v>0</v>
      </c>
      <c r="AK2119" s="70">
        <v>0</v>
      </c>
      <c r="AL2119" s="70">
        <v>0</v>
      </c>
      <c r="AM2119" s="70">
        <v>0</v>
      </c>
      <c r="AN2119" s="70">
        <v>0</v>
      </c>
      <c r="AO2119" s="70">
        <v>0</v>
      </c>
    </row>
    <row r="2120" spans="1:41" x14ac:dyDescent="0.3">
      <c r="A2120" s="64" t="s">
        <v>2317</v>
      </c>
      <c r="B2120" s="69">
        <v>2134</v>
      </c>
      <c r="C2120" s="70">
        <v>599</v>
      </c>
      <c r="D2120" s="70">
        <v>0</v>
      </c>
      <c r="E2120" s="70">
        <v>0</v>
      </c>
      <c r="F2120" s="70">
        <v>0</v>
      </c>
      <c r="G2120" s="70">
        <v>0</v>
      </c>
      <c r="H2120" s="70">
        <v>0</v>
      </c>
      <c r="I2120" s="70">
        <v>0</v>
      </c>
      <c r="J2120" s="70">
        <v>0</v>
      </c>
      <c r="K2120" s="70">
        <v>0</v>
      </c>
      <c r="L2120" s="70">
        <v>0</v>
      </c>
      <c r="M2120" s="70">
        <v>0</v>
      </c>
      <c r="N2120" s="70">
        <v>0</v>
      </c>
      <c r="O2120" s="70">
        <v>0</v>
      </c>
      <c r="P2120" s="70">
        <v>0</v>
      </c>
      <c r="Q2120" s="70">
        <v>0</v>
      </c>
      <c r="R2120" s="70">
        <v>0</v>
      </c>
      <c r="S2120" s="70">
        <v>0</v>
      </c>
      <c r="T2120" s="70">
        <v>0</v>
      </c>
      <c r="U2120" s="70">
        <v>0</v>
      </c>
      <c r="V2120" s="70">
        <v>0</v>
      </c>
      <c r="W2120" s="70">
        <v>0</v>
      </c>
      <c r="X2120" s="70">
        <v>0</v>
      </c>
      <c r="Y2120" s="70">
        <v>0</v>
      </c>
      <c r="Z2120" s="70">
        <v>0</v>
      </c>
      <c r="AA2120" s="70">
        <v>0</v>
      </c>
      <c r="AB2120" s="70">
        <v>42</v>
      </c>
      <c r="AC2120" s="70">
        <v>0</v>
      </c>
      <c r="AD2120" s="70">
        <v>0</v>
      </c>
      <c r="AE2120" s="70">
        <v>0</v>
      </c>
      <c r="AF2120" s="70">
        <v>0</v>
      </c>
      <c r="AG2120" s="70">
        <v>0</v>
      </c>
      <c r="AH2120" s="70">
        <v>0</v>
      </c>
      <c r="AI2120" s="70">
        <v>0</v>
      </c>
      <c r="AJ2120" s="70">
        <v>0</v>
      </c>
      <c r="AK2120" s="70">
        <v>0</v>
      </c>
      <c r="AL2120" s="70">
        <v>0</v>
      </c>
      <c r="AM2120" s="70">
        <v>0</v>
      </c>
      <c r="AN2120" s="70">
        <v>0</v>
      </c>
      <c r="AO2120" s="70">
        <v>0</v>
      </c>
    </row>
    <row r="2121" spans="1:41" x14ac:dyDescent="0.3">
      <c r="A2121" s="64" t="s">
        <v>2318</v>
      </c>
      <c r="B2121" s="69">
        <v>3533</v>
      </c>
      <c r="C2121" s="70">
        <v>1072</v>
      </c>
      <c r="D2121" s="70">
        <v>0</v>
      </c>
      <c r="E2121" s="70">
        <v>0</v>
      </c>
      <c r="F2121" s="70">
        <v>0</v>
      </c>
      <c r="G2121" s="70">
        <v>0</v>
      </c>
      <c r="H2121" s="70">
        <v>0</v>
      </c>
      <c r="I2121" s="70">
        <v>0</v>
      </c>
      <c r="J2121" s="70">
        <v>0</v>
      </c>
      <c r="K2121" s="70">
        <v>0</v>
      </c>
      <c r="L2121" s="70">
        <v>0</v>
      </c>
      <c r="M2121" s="70">
        <v>0</v>
      </c>
      <c r="N2121" s="70">
        <v>0</v>
      </c>
      <c r="O2121" s="70">
        <v>0</v>
      </c>
      <c r="P2121" s="70">
        <v>0</v>
      </c>
      <c r="Q2121" s="70">
        <v>0</v>
      </c>
      <c r="R2121" s="70">
        <v>0</v>
      </c>
      <c r="S2121" s="70">
        <v>0</v>
      </c>
      <c r="T2121" s="70">
        <v>0</v>
      </c>
      <c r="U2121" s="70">
        <v>0</v>
      </c>
      <c r="V2121" s="70">
        <v>0</v>
      </c>
      <c r="W2121" s="70">
        <v>0</v>
      </c>
      <c r="X2121" s="70">
        <v>0</v>
      </c>
      <c r="Y2121" s="70">
        <v>0</v>
      </c>
      <c r="Z2121" s="70">
        <v>0</v>
      </c>
      <c r="AA2121" s="70">
        <v>0</v>
      </c>
      <c r="AB2121" s="70">
        <v>2</v>
      </c>
      <c r="AC2121" s="70">
        <v>0</v>
      </c>
      <c r="AD2121" s="70">
        <v>3</v>
      </c>
      <c r="AE2121" s="70">
        <v>0</v>
      </c>
      <c r="AF2121" s="70">
        <v>0</v>
      </c>
      <c r="AG2121" s="70">
        <v>0</v>
      </c>
      <c r="AH2121" s="70">
        <v>0</v>
      </c>
      <c r="AI2121" s="70">
        <v>0</v>
      </c>
      <c r="AJ2121" s="70">
        <v>0</v>
      </c>
      <c r="AK2121" s="70">
        <v>0</v>
      </c>
      <c r="AL2121" s="70">
        <v>18</v>
      </c>
      <c r="AM2121" s="70">
        <v>0</v>
      </c>
      <c r="AN2121" s="70">
        <v>0</v>
      </c>
      <c r="AO2121" s="70">
        <v>0</v>
      </c>
    </row>
    <row r="2122" spans="1:41" x14ac:dyDescent="0.3">
      <c r="A2122" s="64" t="s">
        <v>2319</v>
      </c>
      <c r="B2122" s="69">
        <v>2284</v>
      </c>
      <c r="C2122" s="70">
        <v>1217</v>
      </c>
      <c r="D2122" s="70">
        <v>0</v>
      </c>
      <c r="E2122" s="70">
        <v>0</v>
      </c>
      <c r="F2122" s="70">
        <v>0</v>
      </c>
      <c r="G2122" s="70">
        <v>0</v>
      </c>
      <c r="H2122" s="70">
        <v>0</v>
      </c>
      <c r="I2122" s="70">
        <v>0</v>
      </c>
      <c r="J2122" s="70">
        <v>0</v>
      </c>
      <c r="K2122" s="70">
        <v>0</v>
      </c>
      <c r="L2122" s="70">
        <v>0</v>
      </c>
      <c r="M2122" s="70">
        <v>0</v>
      </c>
      <c r="N2122" s="70">
        <v>0</v>
      </c>
      <c r="O2122" s="70">
        <v>0</v>
      </c>
      <c r="P2122" s="70">
        <v>0</v>
      </c>
      <c r="Q2122" s="70">
        <v>0</v>
      </c>
      <c r="R2122" s="70">
        <v>0</v>
      </c>
      <c r="S2122" s="70">
        <v>0</v>
      </c>
      <c r="T2122" s="70">
        <v>0</v>
      </c>
      <c r="U2122" s="70">
        <v>0</v>
      </c>
      <c r="V2122" s="70">
        <v>0</v>
      </c>
      <c r="W2122" s="70">
        <v>0</v>
      </c>
      <c r="X2122" s="70">
        <v>0</v>
      </c>
      <c r="Y2122" s="70">
        <v>0</v>
      </c>
      <c r="Z2122" s="70">
        <v>0</v>
      </c>
      <c r="AA2122" s="70">
        <v>0</v>
      </c>
      <c r="AB2122" s="70">
        <v>0</v>
      </c>
      <c r="AC2122" s="70">
        <v>0</v>
      </c>
      <c r="AD2122" s="70">
        <v>0</v>
      </c>
      <c r="AE2122" s="70">
        <v>12</v>
      </c>
      <c r="AF2122" s="70">
        <v>0</v>
      </c>
      <c r="AG2122" s="70">
        <v>0</v>
      </c>
      <c r="AH2122" s="70">
        <v>0</v>
      </c>
      <c r="AI2122" s="70">
        <v>0</v>
      </c>
      <c r="AJ2122" s="70">
        <v>0</v>
      </c>
      <c r="AK2122" s="70">
        <v>0</v>
      </c>
      <c r="AL2122" s="70">
        <v>0</v>
      </c>
      <c r="AM2122" s="70">
        <v>0</v>
      </c>
      <c r="AN2122" s="70">
        <v>0</v>
      </c>
      <c r="AO2122" s="70">
        <v>0</v>
      </c>
    </row>
    <row r="2123" spans="1:41" x14ac:dyDescent="0.3">
      <c r="A2123" s="64" t="s">
        <v>2320</v>
      </c>
      <c r="B2123" s="69">
        <v>3325</v>
      </c>
      <c r="C2123" s="70">
        <v>1074</v>
      </c>
      <c r="D2123" s="70">
        <v>0</v>
      </c>
      <c r="E2123" s="70">
        <v>0</v>
      </c>
      <c r="F2123" s="70">
        <v>0</v>
      </c>
      <c r="G2123" s="70">
        <v>0</v>
      </c>
      <c r="H2123" s="70">
        <v>0</v>
      </c>
      <c r="I2123" s="70">
        <v>0</v>
      </c>
      <c r="J2123" s="70">
        <v>0</v>
      </c>
      <c r="K2123" s="70">
        <v>0</v>
      </c>
      <c r="L2123" s="70">
        <v>0</v>
      </c>
      <c r="M2123" s="70">
        <v>0</v>
      </c>
      <c r="N2123" s="70">
        <v>9</v>
      </c>
      <c r="O2123" s="70">
        <v>0</v>
      </c>
      <c r="P2123" s="70">
        <v>0</v>
      </c>
      <c r="Q2123" s="70">
        <v>0</v>
      </c>
      <c r="R2123" s="70">
        <v>0</v>
      </c>
      <c r="S2123" s="70">
        <v>0</v>
      </c>
      <c r="T2123" s="70">
        <v>0</v>
      </c>
      <c r="U2123" s="70">
        <v>0</v>
      </c>
      <c r="V2123" s="70">
        <v>0</v>
      </c>
      <c r="W2123" s="70">
        <v>0</v>
      </c>
      <c r="X2123" s="70">
        <v>0</v>
      </c>
      <c r="Y2123" s="70">
        <v>0</v>
      </c>
      <c r="Z2123" s="70">
        <v>0</v>
      </c>
      <c r="AA2123" s="70">
        <v>0</v>
      </c>
      <c r="AB2123" s="70">
        <v>0</v>
      </c>
      <c r="AC2123" s="70">
        <v>0</v>
      </c>
      <c r="AD2123" s="70">
        <v>0</v>
      </c>
      <c r="AE2123" s="70">
        <v>0</v>
      </c>
      <c r="AF2123" s="70">
        <v>0</v>
      </c>
      <c r="AG2123" s="70">
        <v>0</v>
      </c>
      <c r="AH2123" s="70">
        <v>0</v>
      </c>
      <c r="AI2123" s="70">
        <v>0</v>
      </c>
      <c r="AJ2123" s="70">
        <v>0</v>
      </c>
      <c r="AK2123" s="70">
        <v>0</v>
      </c>
      <c r="AL2123" s="70">
        <v>0</v>
      </c>
      <c r="AM2123" s="70">
        <v>0</v>
      </c>
      <c r="AN2123" s="70">
        <v>0</v>
      </c>
      <c r="AO2123" s="70">
        <v>0</v>
      </c>
    </row>
    <row r="2124" spans="1:41" x14ac:dyDescent="0.3">
      <c r="A2124" s="64" t="s">
        <v>2321</v>
      </c>
      <c r="B2124" s="69">
        <v>3212</v>
      </c>
      <c r="C2124" s="70">
        <v>1096</v>
      </c>
      <c r="D2124" s="70">
        <v>0</v>
      </c>
      <c r="E2124" s="70">
        <v>0</v>
      </c>
      <c r="F2124" s="70">
        <v>0</v>
      </c>
      <c r="G2124" s="70">
        <v>0</v>
      </c>
      <c r="H2124" s="70">
        <v>0</v>
      </c>
      <c r="I2124" s="70">
        <v>0</v>
      </c>
      <c r="J2124" s="70">
        <v>0</v>
      </c>
      <c r="K2124" s="70">
        <v>0</v>
      </c>
      <c r="L2124" s="70">
        <v>0</v>
      </c>
      <c r="M2124" s="70">
        <v>0</v>
      </c>
      <c r="N2124" s="70">
        <v>25</v>
      </c>
      <c r="O2124" s="70">
        <v>0</v>
      </c>
      <c r="P2124" s="70">
        <v>0</v>
      </c>
      <c r="Q2124" s="70">
        <v>0</v>
      </c>
      <c r="R2124" s="70">
        <v>0</v>
      </c>
      <c r="S2124" s="70">
        <v>0</v>
      </c>
      <c r="T2124" s="70">
        <v>0</v>
      </c>
      <c r="U2124" s="70">
        <v>0</v>
      </c>
      <c r="V2124" s="70">
        <v>0</v>
      </c>
      <c r="W2124" s="70">
        <v>0</v>
      </c>
      <c r="X2124" s="70">
        <v>0</v>
      </c>
      <c r="Y2124" s="70">
        <v>0</v>
      </c>
      <c r="Z2124" s="70">
        <v>0</v>
      </c>
      <c r="AA2124" s="70">
        <v>0</v>
      </c>
      <c r="AB2124" s="70">
        <v>0</v>
      </c>
      <c r="AC2124" s="70">
        <v>0</v>
      </c>
      <c r="AD2124" s="70">
        <v>0</v>
      </c>
      <c r="AE2124" s="70">
        <v>0</v>
      </c>
      <c r="AF2124" s="70">
        <v>0</v>
      </c>
      <c r="AG2124" s="70">
        <v>0</v>
      </c>
      <c r="AH2124" s="70">
        <v>0</v>
      </c>
      <c r="AI2124" s="70">
        <v>0</v>
      </c>
      <c r="AJ2124" s="70">
        <v>0</v>
      </c>
      <c r="AK2124" s="70">
        <v>0</v>
      </c>
      <c r="AL2124" s="70">
        <v>0</v>
      </c>
      <c r="AM2124" s="70">
        <v>0</v>
      </c>
      <c r="AN2124" s="70">
        <v>0</v>
      </c>
      <c r="AO2124" s="70">
        <v>0</v>
      </c>
    </row>
    <row r="2125" spans="1:41" x14ac:dyDescent="0.3">
      <c r="A2125" s="64" t="s">
        <v>2322</v>
      </c>
      <c r="B2125" s="69">
        <v>3006</v>
      </c>
      <c r="C2125" s="70">
        <v>51</v>
      </c>
      <c r="D2125" s="70">
        <v>0</v>
      </c>
      <c r="E2125" s="70">
        <v>0</v>
      </c>
      <c r="F2125" s="70">
        <v>22</v>
      </c>
      <c r="G2125" s="70">
        <v>0</v>
      </c>
      <c r="H2125" s="70">
        <v>0</v>
      </c>
      <c r="I2125" s="70">
        <v>0</v>
      </c>
      <c r="J2125" s="70">
        <v>0</v>
      </c>
      <c r="K2125" s="70">
        <v>0</v>
      </c>
      <c r="L2125" s="70">
        <v>0</v>
      </c>
      <c r="M2125" s="70">
        <v>0</v>
      </c>
      <c r="N2125" s="70">
        <v>0</v>
      </c>
      <c r="O2125" s="70">
        <v>0</v>
      </c>
      <c r="P2125" s="70">
        <v>0</v>
      </c>
      <c r="Q2125" s="70">
        <v>0</v>
      </c>
      <c r="R2125" s="70">
        <v>0</v>
      </c>
      <c r="S2125" s="70">
        <v>0</v>
      </c>
      <c r="T2125" s="70">
        <v>0</v>
      </c>
      <c r="U2125" s="70">
        <v>0</v>
      </c>
      <c r="V2125" s="70">
        <v>0</v>
      </c>
      <c r="W2125" s="70">
        <v>0</v>
      </c>
      <c r="X2125" s="70">
        <v>0</v>
      </c>
      <c r="Y2125" s="70">
        <v>0</v>
      </c>
      <c r="Z2125" s="70">
        <v>0</v>
      </c>
      <c r="AA2125" s="70">
        <v>0</v>
      </c>
      <c r="AB2125" s="70">
        <v>25</v>
      </c>
      <c r="AC2125" s="70">
        <v>0</v>
      </c>
      <c r="AD2125" s="70">
        <v>0</v>
      </c>
      <c r="AE2125" s="70">
        <v>0</v>
      </c>
      <c r="AF2125" s="70">
        <v>0</v>
      </c>
      <c r="AG2125" s="70">
        <v>0</v>
      </c>
      <c r="AH2125" s="70">
        <v>0</v>
      </c>
      <c r="AI2125" s="70">
        <v>0</v>
      </c>
      <c r="AJ2125" s="70">
        <v>0</v>
      </c>
      <c r="AK2125" s="70">
        <v>0</v>
      </c>
      <c r="AL2125" s="70">
        <v>0</v>
      </c>
      <c r="AM2125" s="70">
        <v>0</v>
      </c>
      <c r="AN2125" s="70">
        <v>0</v>
      </c>
      <c r="AO2125" s="70">
        <v>0</v>
      </c>
    </row>
    <row r="2126" spans="1:41" x14ac:dyDescent="0.3">
      <c r="A2126" s="64" t="s">
        <v>2323</v>
      </c>
      <c r="B2126" s="69">
        <v>2664</v>
      </c>
      <c r="C2126" s="70">
        <v>43</v>
      </c>
      <c r="D2126" s="70">
        <v>8</v>
      </c>
      <c r="E2126" s="70">
        <v>0</v>
      </c>
      <c r="F2126" s="70">
        <v>0</v>
      </c>
      <c r="G2126" s="70">
        <v>0</v>
      </c>
      <c r="H2126" s="70">
        <v>0</v>
      </c>
      <c r="I2126" s="70">
        <v>0</v>
      </c>
      <c r="J2126" s="70">
        <v>0</v>
      </c>
      <c r="K2126" s="70">
        <v>0</v>
      </c>
      <c r="L2126" s="70">
        <v>0</v>
      </c>
      <c r="M2126" s="70">
        <v>0</v>
      </c>
      <c r="N2126" s="70">
        <v>0</v>
      </c>
      <c r="O2126" s="70">
        <v>0</v>
      </c>
      <c r="P2126" s="70">
        <v>0</v>
      </c>
      <c r="Q2126" s="70">
        <v>0</v>
      </c>
      <c r="R2126" s="70">
        <v>0</v>
      </c>
      <c r="S2126" s="70">
        <v>0</v>
      </c>
      <c r="T2126" s="70">
        <v>0</v>
      </c>
      <c r="U2126" s="70">
        <v>0</v>
      </c>
      <c r="V2126" s="70">
        <v>0</v>
      </c>
      <c r="W2126" s="70">
        <v>0</v>
      </c>
      <c r="X2126" s="70">
        <v>0</v>
      </c>
      <c r="Y2126" s="70">
        <v>0</v>
      </c>
      <c r="Z2126" s="70">
        <v>0</v>
      </c>
      <c r="AA2126" s="70">
        <v>0</v>
      </c>
      <c r="AB2126" s="70">
        <v>0</v>
      </c>
      <c r="AC2126" s="70">
        <v>0</v>
      </c>
      <c r="AD2126" s="70">
        <v>0</v>
      </c>
      <c r="AE2126" s="70">
        <v>0</v>
      </c>
      <c r="AF2126" s="70">
        <v>0</v>
      </c>
      <c r="AG2126" s="70">
        <v>0</v>
      </c>
      <c r="AH2126" s="70">
        <v>0</v>
      </c>
      <c r="AI2126" s="70">
        <v>0</v>
      </c>
      <c r="AJ2126" s="70">
        <v>0</v>
      </c>
      <c r="AK2126" s="70">
        <v>0</v>
      </c>
      <c r="AL2126" s="70">
        <v>0</v>
      </c>
      <c r="AM2126" s="70">
        <v>0</v>
      </c>
      <c r="AN2126" s="70">
        <v>0</v>
      </c>
      <c r="AO2126" s="70">
        <v>0</v>
      </c>
    </row>
    <row r="2127" spans="1:41" x14ac:dyDescent="0.3">
      <c r="A2127" s="64" t="s">
        <v>2324</v>
      </c>
      <c r="B2127" s="69">
        <v>1623</v>
      </c>
      <c r="C2127" s="70">
        <v>15</v>
      </c>
      <c r="D2127" s="70">
        <v>0</v>
      </c>
      <c r="E2127" s="70">
        <v>0</v>
      </c>
      <c r="F2127" s="70">
        <v>0</v>
      </c>
      <c r="G2127" s="70">
        <v>0</v>
      </c>
      <c r="H2127" s="70">
        <v>0</v>
      </c>
      <c r="I2127" s="70">
        <v>0</v>
      </c>
      <c r="J2127" s="70">
        <v>0</v>
      </c>
      <c r="K2127" s="70">
        <v>0</v>
      </c>
      <c r="L2127" s="70">
        <v>0</v>
      </c>
      <c r="M2127" s="70">
        <v>0</v>
      </c>
      <c r="N2127" s="70">
        <v>0</v>
      </c>
      <c r="O2127" s="70">
        <v>0</v>
      </c>
      <c r="P2127" s="70">
        <v>0</v>
      </c>
      <c r="Q2127" s="70">
        <v>0</v>
      </c>
      <c r="R2127" s="70">
        <v>0</v>
      </c>
      <c r="S2127" s="70">
        <v>0</v>
      </c>
      <c r="T2127" s="70">
        <v>0</v>
      </c>
      <c r="U2127" s="70">
        <v>0</v>
      </c>
      <c r="V2127" s="70">
        <v>0</v>
      </c>
      <c r="W2127" s="70">
        <v>0</v>
      </c>
      <c r="X2127" s="70">
        <v>0</v>
      </c>
      <c r="Y2127" s="70">
        <v>0</v>
      </c>
      <c r="Z2127" s="70">
        <v>0</v>
      </c>
      <c r="AA2127" s="70">
        <v>0</v>
      </c>
      <c r="AB2127" s="70">
        <v>0</v>
      </c>
      <c r="AC2127" s="70">
        <v>0</v>
      </c>
      <c r="AD2127" s="70">
        <v>0</v>
      </c>
      <c r="AE2127" s="70">
        <v>0</v>
      </c>
      <c r="AF2127" s="70">
        <v>0</v>
      </c>
      <c r="AG2127" s="70">
        <v>9</v>
      </c>
      <c r="AH2127" s="70">
        <v>0</v>
      </c>
      <c r="AI2127" s="70">
        <v>0</v>
      </c>
      <c r="AJ2127" s="70">
        <v>0</v>
      </c>
      <c r="AK2127" s="70">
        <v>0</v>
      </c>
      <c r="AL2127" s="70">
        <v>0</v>
      </c>
      <c r="AM2127" s="70">
        <v>0</v>
      </c>
      <c r="AN2127" s="70">
        <v>0</v>
      </c>
      <c r="AO2127" s="70">
        <v>0</v>
      </c>
    </row>
    <row r="2128" spans="1:41" x14ac:dyDescent="0.3">
      <c r="A2128" s="64" t="s">
        <v>2325</v>
      </c>
      <c r="B2128" s="69">
        <v>1554</v>
      </c>
      <c r="C2128" s="70">
        <v>0</v>
      </c>
      <c r="D2128" s="70">
        <v>0</v>
      </c>
      <c r="E2128" s="70">
        <v>0</v>
      </c>
      <c r="F2128" s="70">
        <v>0</v>
      </c>
      <c r="G2128" s="70">
        <v>0</v>
      </c>
      <c r="H2128" s="70">
        <v>0</v>
      </c>
      <c r="I2128" s="70">
        <v>0</v>
      </c>
      <c r="J2128" s="70">
        <v>0</v>
      </c>
      <c r="K2128" s="70">
        <v>0</v>
      </c>
      <c r="L2128" s="70">
        <v>0</v>
      </c>
      <c r="M2128" s="70">
        <v>0</v>
      </c>
      <c r="N2128" s="70">
        <v>0</v>
      </c>
      <c r="O2128" s="70">
        <v>0</v>
      </c>
      <c r="P2128" s="70">
        <v>0</v>
      </c>
      <c r="Q2128" s="70">
        <v>0</v>
      </c>
      <c r="R2128" s="70">
        <v>0</v>
      </c>
      <c r="S2128" s="70">
        <v>0</v>
      </c>
      <c r="T2128" s="70">
        <v>0</v>
      </c>
      <c r="U2128" s="70">
        <v>0</v>
      </c>
      <c r="V2128" s="70">
        <v>0</v>
      </c>
      <c r="W2128" s="70">
        <v>0</v>
      </c>
      <c r="X2128" s="70">
        <v>0</v>
      </c>
      <c r="Y2128" s="70">
        <v>0</v>
      </c>
      <c r="Z2128" s="70">
        <v>0</v>
      </c>
      <c r="AA2128" s="70">
        <v>0</v>
      </c>
      <c r="AB2128" s="70">
        <v>0</v>
      </c>
      <c r="AC2128" s="70">
        <v>0</v>
      </c>
      <c r="AD2128" s="70">
        <v>0</v>
      </c>
      <c r="AE2128" s="70">
        <v>0</v>
      </c>
      <c r="AF2128" s="70">
        <v>0</v>
      </c>
      <c r="AG2128" s="70">
        <v>0</v>
      </c>
      <c r="AH2128" s="70">
        <v>0</v>
      </c>
      <c r="AI2128" s="70">
        <v>0</v>
      </c>
      <c r="AJ2128" s="70">
        <v>0</v>
      </c>
      <c r="AK2128" s="70">
        <v>0</v>
      </c>
      <c r="AL2128" s="70">
        <v>0</v>
      </c>
      <c r="AM2128" s="70">
        <v>0</v>
      </c>
      <c r="AN2128" s="70">
        <v>0</v>
      </c>
      <c r="AO2128" s="70">
        <v>0</v>
      </c>
    </row>
    <row r="2129" spans="1:41" x14ac:dyDescent="0.3">
      <c r="A2129" s="64" t="s">
        <v>2326</v>
      </c>
      <c r="B2129" s="69">
        <v>2287</v>
      </c>
      <c r="C2129" s="70">
        <v>54</v>
      </c>
      <c r="D2129" s="70">
        <v>0</v>
      </c>
      <c r="E2129" s="70">
        <v>0</v>
      </c>
      <c r="F2129" s="70">
        <v>0</v>
      </c>
      <c r="G2129" s="70">
        <v>0</v>
      </c>
      <c r="H2129" s="70">
        <v>0</v>
      </c>
      <c r="I2129" s="70">
        <v>0</v>
      </c>
      <c r="J2129" s="70">
        <v>0</v>
      </c>
      <c r="K2129" s="70">
        <v>0</v>
      </c>
      <c r="L2129" s="70">
        <v>0</v>
      </c>
      <c r="M2129" s="70">
        <v>0</v>
      </c>
      <c r="N2129" s="70">
        <v>0</v>
      </c>
      <c r="O2129" s="70">
        <v>0</v>
      </c>
      <c r="P2129" s="70">
        <v>0</v>
      </c>
      <c r="Q2129" s="70">
        <v>0</v>
      </c>
      <c r="R2129" s="70">
        <v>0</v>
      </c>
      <c r="S2129" s="70">
        <v>0</v>
      </c>
      <c r="T2129" s="70">
        <v>0</v>
      </c>
      <c r="U2129" s="70">
        <v>0</v>
      </c>
      <c r="V2129" s="70">
        <v>0</v>
      </c>
      <c r="W2129" s="70">
        <v>0</v>
      </c>
      <c r="X2129" s="70">
        <v>0</v>
      </c>
      <c r="Y2129" s="70">
        <v>0</v>
      </c>
      <c r="Z2129" s="70">
        <v>0</v>
      </c>
      <c r="AA2129" s="70">
        <v>0</v>
      </c>
      <c r="AB2129" s="70">
        <v>0</v>
      </c>
      <c r="AC2129" s="70">
        <v>0</v>
      </c>
      <c r="AD2129" s="70">
        <v>0</v>
      </c>
      <c r="AE2129" s="70">
        <v>0</v>
      </c>
      <c r="AF2129" s="70">
        <v>0</v>
      </c>
      <c r="AG2129" s="70">
        <v>0</v>
      </c>
      <c r="AH2129" s="70">
        <v>0</v>
      </c>
      <c r="AI2129" s="70">
        <v>0</v>
      </c>
      <c r="AJ2129" s="70">
        <v>0</v>
      </c>
      <c r="AK2129" s="70">
        <v>0</v>
      </c>
      <c r="AL2129" s="70">
        <v>0</v>
      </c>
      <c r="AM2129" s="70">
        <v>0</v>
      </c>
      <c r="AN2129" s="70">
        <v>0</v>
      </c>
      <c r="AO2129" s="70">
        <v>0</v>
      </c>
    </row>
    <row r="2130" spans="1:41" x14ac:dyDescent="0.3">
      <c r="A2130" s="64" t="s">
        <v>2327</v>
      </c>
      <c r="B2130" s="69">
        <v>1240</v>
      </c>
      <c r="C2130" s="70">
        <v>35</v>
      </c>
      <c r="D2130" s="70">
        <v>0</v>
      </c>
      <c r="E2130" s="70">
        <v>0</v>
      </c>
      <c r="F2130" s="70">
        <v>0</v>
      </c>
      <c r="G2130" s="70">
        <v>0</v>
      </c>
      <c r="H2130" s="70">
        <v>0</v>
      </c>
      <c r="I2130" s="70">
        <v>0</v>
      </c>
      <c r="J2130" s="70">
        <v>0</v>
      </c>
      <c r="K2130" s="70">
        <v>0</v>
      </c>
      <c r="L2130" s="70">
        <v>0</v>
      </c>
      <c r="M2130" s="70">
        <v>0</v>
      </c>
      <c r="N2130" s="70">
        <v>0</v>
      </c>
      <c r="O2130" s="70">
        <v>0</v>
      </c>
      <c r="P2130" s="70">
        <v>0</v>
      </c>
      <c r="Q2130" s="70">
        <v>0</v>
      </c>
      <c r="R2130" s="70">
        <v>0</v>
      </c>
      <c r="S2130" s="70">
        <v>0</v>
      </c>
      <c r="T2130" s="70">
        <v>0</v>
      </c>
      <c r="U2130" s="70">
        <v>0</v>
      </c>
      <c r="V2130" s="70">
        <v>0</v>
      </c>
      <c r="W2130" s="70">
        <v>0</v>
      </c>
      <c r="X2130" s="70">
        <v>0</v>
      </c>
      <c r="Y2130" s="70">
        <v>0</v>
      </c>
      <c r="Z2130" s="70">
        <v>0</v>
      </c>
      <c r="AA2130" s="70">
        <v>0</v>
      </c>
      <c r="AB2130" s="70">
        <v>0</v>
      </c>
      <c r="AC2130" s="70">
        <v>0</v>
      </c>
      <c r="AD2130" s="70">
        <v>0</v>
      </c>
      <c r="AE2130" s="70">
        <v>0</v>
      </c>
      <c r="AF2130" s="70">
        <v>0</v>
      </c>
      <c r="AG2130" s="70">
        <v>0</v>
      </c>
      <c r="AH2130" s="70">
        <v>0</v>
      </c>
      <c r="AI2130" s="70">
        <v>0</v>
      </c>
      <c r="AJ2130" s="70">
        <v>0</v>
      </c>
      <c r="AK2130" s="70">
        <v>0</v>
      </c>
      <c r="AL2130" s="70">
        <v>0</v>
      </c>
      <c r="AM2130" s="70">
        <v>0</v>
      </c>
      <c r="AN2130" s="70">
        <v>0</v>
      </c>
      <c r="AO2130" s="70">
        <v>0</v>
      </c>
    </row>
    <row r="2131" spans="1:41" x14ac:dyDescent="0.3">
      <c r="A2131" s="64" t="s">
        <v>2328</v>
      </c>
      <c r="B2131" s="69">
        <v>1637</v>
      </c>
      <c r="C2131" s="70">
        <v>31</v>
      </c>
      <c r="D2131" s="70">
        <v>0</v>
      </c>
      <c r="E2131" s="70">
        <v>0</v>
      </c>
      <c r="F2131" s="70">
        <v>0</v>
      </c>
      <c r="G2131" s="70">
        <v>0</v>
      </c>
      <c r="H2131" s="70">
        <v>0</v>
      </c>
      <c r="I2131" s="70">
        <v>0</v>
      </c>
      <c r="J2131" s="70">
        <v>0</v>
      </c>
      <c r="K2131" s="70">
        <v>0</v>
      </c>
      <c r="L2131" s="70">
        <v>0</v>
      </c>
      <c r="M2131" s="70">
        <v>0</v>
      </c>
      <c r="N2131" s="70">
        <v>0</v>
      </c>
      <c r="O2131" s="70">
        <v>0</v>
      </c>
      <c r="P2131" s="70">
        <v>0</v>
      </c>
      <c r="Q2131" s="70">
        <v>0</v>
      </c>
      <c r="R2131" s="70">
        <v>0</v>
      </c>
      <c r="S2131" s="70">
        <v>0</v>
      </c>
      <c r="T2131" s="70">
        <v>0</v>
      </c>
      <c r="U2131" s="70">
        <v>0</v>
      </c>
      <c r="V2131" s="70">
        <v>0</v>
      </c>
      <c r="W2131" s="70">
        <v>0</v>
      </c>
      <c r="X2131" s="70">
        <v>0</v>
      </c>
      <c r="Y2131" s="70">
        <v>0</v>
      </c>
      <c r="Z2131" s="70">
        <v>0</v>
      </c>
      <c r="AA2131" s="70">
        <v>0</v>
      </c>
      <c r="AB2131" s="70">
        <v>0</v>
      </c>
      <c r="AC2131" s="70">
        <v>0</v>
      </c>
      <c r="AD2131" s="70">
        <v>0</v>
      </c>
      <c r="AE2131" s="70">
        <v>0</v>
      </c>
      <c r="AF2131" s="70">
        <v>0</v>
      </c>
      <c r="AG2131" s="70">
        <v>0</v>
      </c>
      <c r="AH2131" s="70">
        <v>0</v>
      </c>
      <c r="AI2131" s="70">
        <v>0</v>
      </c>
      <c r="AJ2131" s="70">
        <v>0</v>
      </c>
      <c r="AK2131" s="70">
        <v>0</v>
      </c>
      <c r="AL2131" s="70">
        <v>0</v>
      </c>
      <c r="AM2131" s="70">
        <v>0</v>
      </c>
      <c r="AN2131" s="70">
        <v>0</v>
      </c>
      <c r="AO2131" s="70">
        <v>0</v>
      </c>
    </row>
    <row r="2132" spans="1:41" x14ac:dyDescent="0.3">
      <c r="A2132" s="64" t="s">
        <v>2329</v>
      </c>
      <c r="B2132" s="69">
        <v>3018</v>
      </c>
      <c r="C2132" s="70">
        <v>1000</v>
      </c>
      <c r="D2132" s="70">
        <v>0</v>
      </c>
      <c r="E2132" s="70">
        <v>0</v>
      </c>
      <c r="F2132" s="70">
        <v>0</v>
      </c>
      <c r="G2132" s="70">
        <v>0</v>
      </c>
      <c r="H2132" s="70">
        <v>0</v>
      </c>
      <c r="I2132" s="70">
        <v>0</v>
      </c>
      <c r="J2132" s="70">
        <v>0</v>
      </c>
      <c r="K2132" s="70">
        <v>0</v>
      </c>
      <c r="L2132" s="70">
        <v>0</v>
      </c>
      <c r="M2132" s="70">
        <v>0</v>
      </c>
      <c r="N2132" s="70">
        <v>0</v>
      </c>
      <c r="O2132" s="70">
        <v>0</v>
      </c>
      <c r="P2132" s="70">
        <v>0</v>
      </c>
      <c r="Q2132" s="70">
        <v>0</v>
      </c>
      <c r="R2132" s="70">
        <v>0</v>
      </c>
      <c r="S2132" s="70">
        <v>0</v>
      </c>
      <c r="T2132" s="70">
        <v>0</v>
      </c>
      <c r="U2132" s="70">
        <v>0</v>
      </c>
      <c r="V2132" s="70">
        <v>8</v>
      </c>
      <c r="W2132" s="70">
        <v>0</v>
      </c>
      <c r="X2132" s="70">
        <v>0</v>
      </c>
      <c r="Y2132" s="70">
        <v>0</v>
      </c>
      <c r="Z2132" s="70">
        <v>0</v>
      </c>
      <c r="AA2132" s="70">
        <v>0</v>
      </c>
      <c r="AB2132" s="70">
        <v>0</v>
      </c>
      <c r="AC2132" s="70">
        <v>0</v>
      </c>
      <c r="AD2132" s="70">
        <v>0</v>
      </c>
      <c r="AE2132" s="70">
        <v>0</v>
      </c>
      <c r="AF2132" s="70">
        <v>0</v>
      </c>
      <c r="AG2132" s="70">
        <v>0</v>
      </c>
      <c r="AH2132" s="70">
        <v>0</v>
      </c>
      <c r="AI2132" s="70">
        <v>0</v>
      </c>
      <c r="AJ2132" s="70">
        <v>0</v>
      </c>
      <c r="AK2132" s="70">
        <v>0</v>
      </c>
      <c r="AL2132" s="70">
        <v>12</v>
      </c>
      <c r="AM2132" s="70">
        <v>0</v>
      </c>
      <c r="AN2132" s="70">
        <v>0</v>
      </c>
      <c r="AO2132" s="70">
        <v>0</v>
      </c>
    </row>
    <row r="2133" spans="1:41" x14ac:dyDescent="0.3">
      <c r="A2133" s="64" t="s">
        <v>2330</v>
      </c>
      <c r="B2133" s="69">
        <v>2620</v>
      </c>
      <c r="C2133" s="70">
        <v>1072</v>
      </c>
      <c r="D2133" s="70">
        <v>0</v>
      </c>
      <c r="E2133" s="70">
        <v>0</v>
      </c>
      <c r="F2133" s="70">
        <v>8</v>
      </c>
      <c r="G2133" s="70">
        <v>0</v>
      </c>
      <c r="H2133" s="70">
        <v>0</v>
      </c>
      <c r="I2133" s="70">
        <v>0</v>
      </c>
      <c r="J2133" s="70">
        <v>0</v>
      </c>
      <c r="K2133" s="70">
        <v>0</v>
      </c>
      <c r="L2133" s="70">
        <v>0</v>
      </c>
      <c r="M2133" s="70">
        <v>0</v>
      </c>
      <c r="N2133" s="70">
        <v>0</v>
      </c>
      <c r="O2133" s="70">
        <v>0</v>
      </c>
      <c r="P2133" s="70">
        <v>0</v>
      </c>
      <c r="Q2133" s="70">
        <v>0</v>
      </c>
      <c r="R2133" s="70">
        <v>0</v>
      </c>
      <c r="S2133" s="70">
        <v>0</v>
      </c>
      <c r="T2133" s="70">
        <v>0</v>
      </c>
      <c r="U2133" s="70">
        <v>0</v>
      </c>
      <c r="V2133" s="70">
        <v>0</v>
      </c>
      <c r="W2133" s="70">
        <v>0</v>
      </c>
      <c r="X2133" s="70">
        <v>0</v>
      </c>
      <c r="Y2133" s="70">
        <v>0</v>
      </c>
      <c r="Z2133" s="70">
        <v>0</v>
      </c>
      <c r="AA2133" s="70">
        <v>0</v>
      </c>
      <c r="AB2133" s="70">
        <v>0</v>
      </c>
      <c r="AC2133" s="70">
        <v>0</v>
      </c>
      <c r="AD2133" s="70">
        <v>0</v>
      </c>
      <c r="AE2133" s="70">
        <v>0</v>
      </c>
      <c r="AF2133" s="70">
        <v>0</v>
      </c>
      <c r="AG2133" s="70">
        <v>0</v>
      </c>
      <c r="AH2133" s="70">
        <v>0</v>
      </c>
      <c r="AI2133" s="70">
        <v>0</v>
      </c>
      <c r="AJ2133" s="70">
        <v>0</v>
      </c>
      <c r="AK2133" s="70">
        <v>0</v>
      </c>
      <c r="AL2133" s="70">
        <v>0</v>
      </c>
      <c r="AM2133" s="70">
        <v>0</v>
      </c>
      <c r="AN2133" s="70">
        <v>0</v>
      </c>
      <c r="AO2133" s="70">
        <v>20</v>
      </c>
    </row>
    <row r="2134" spans="1:41" x14ac:dyDescent="0.3">
      <c r="A2134" s="64" t="s">
        <v>2331</v>
      </c>
      <c r="B2134" s="69">
        <v>2050</v>
      </c>
      <c r="C2134" s="70">
        <v>1273</v>
      </c>
      <c r="D2134" s="70">
        <v>0</v>
      </c>
      <c r="E2134" s="70">
        <v>0</v>
      </c>
      <c r="F2134" s="70">
        <v>0</v>
      </c>
      <c r="G2134" s="70">
        <v>0</v>
      </c>
      <c r="H2134" s="70">
        <v>6</v>
      </c>
      <c r="I2134" s="70">
        <v>0</v>
      </c>
      <c r="J2134" s="70">
        <v>0</v>
      </c>
      <c r="K2134" s="70">
        <v>0</v>
      </c>
      <c r="L2134" s="70">
        <v>0</v>
      </c>
      <c r="M2134" s="70">
        <v>0</v>
      </c>
      <c r="N2134" s="70">
        <v>0</v>
      </c>
      <c r="O2134" s="70">
        <v>0</v>
      </c>
      <c r="P2134" s="70">
        <v>0</v>
      </c>
      <c r="Q2134" s="70">
        <v>0</v>
      </c>
      <c r="R2134" s="70">
        <v>0</v>
      </c>
      <c r="S2134" s="70">
        <v>0</v>
      </c>
      <c r="T2134" s="70">
        <v>0</v>
      </c>
      <c r="U2134" s="70">
        <v>0</v>
      </c>
      <c r="V2134" s="70">
        <v>0</v>
      </c>
      <c r="W2134" s="70">
        <v>0</v>
      </c>
      <c r="X2134" s="70">
        <v>0</v>
      </c>
      <c r="Y2134" s="70">
        <v>0</v>
      </c>
      <c r="Z2134" s="70">
        <v>0</v>
      </c>
      <c r="AA2134" s="70">
        <v>0</v>
      </c>
      <c r="AB2134" s="70">
        <v>0</v>
      </c>
      <c r="AC2134" s="70">
        <v>0</v>
      </c>
      <c r="AD2134" s="70">
        <v>0</v>
      </c>
      <c r="AE2134" s="70">
        <v>0</v>
      </c>
      <c r="AF2134" s="70">
        <v>0</v>
      </c>
      <c r="AG2134" s="70">
        <v>0</v>
      </c>
      <c r="AH2134" s="70">
        <v>0</v>
      </c>
      <c r="AI2134" s="70">
        <v>0</v>
      </c>
      <c r="AJ2134" s="70">
        <v>0</v>
      </c>
      <c r="AK2134" s="70">
        <v>0</v>
      </c>
      <c r="AL2134" s="70">
        <v>0</v>
      </c>
      <c r="AM2134" s="70">
        <v>0</v>
      </c>
      <c r="AN2134" s="70">
        <v>0</v>
      </c>
      <c r="AO2134" s="70">
        <v>0</v>
      </c>
    </row>
    <row r="2135" spans="1:41" x14ac:dyDescent="0.3">
      <c r="A2135" s="64" t="s">
        <v>2332</v>
      </c>
      <c r="B2135" s="69">
        <v>1546</v>
      </c>
      <c r="C2135" s="70">
        <v>392</v>
      </c>
      <c r="D2135" s="70">
        <v>0</v>
      </c>
      <c r="E2135" s="70">
        <v>0</v>
      </c>
      <c r="F2135" s="70">
        <v>0</v>
      </c>
      <c r="G2135" s="70">
        <v>0</v>
      </c>
      <c r="H2135" s="70">
        <v>0</v>
      </c>
      <c r="I2135" s="70">
        <v>0</v>
      </c>
      <c r="J2135" s="70">
        <v>0</v>
      </c>
      <c r="K2135" s="70">
        <v>0</v>
      </c>
      <c r="L2135" s="70">
        <v>0</v>
      </c>
      <c r="M2135" s="70">
        <v>0</v>
      </c>
      <c r="N2135" s="70">
        <v>0</v>
      </c>
      <c r="O2135" s="70">
        <v>0</v>
      </c>
      <c r="P2135" s="70">
        <v>0</v>
      </c>
      <c r="Q2135" s="70">
        <v>0</v>
      </c>
      <c r="R2135" s="70">
        <v>0</v>
      </c>
      <c r="S2135" s="70">
        <v>0</v>
      </c>
      <c r="T2135" s="70">
        <v>0</v>
      </c>
      <c r="U2135" s="70">
        <v>0</v>
      </c>
      <c r="V2135" s="70">
        <v>0</v>
      </c>
      <c r="W2135" s="70">
        <v>0</v>
      </c>
      <c r="X2135" s="70">
        <v>0</v>
      </c>
      <c r="Y2135" s="70">
        <v>0</v>
      </c>
      <c r="Z2135" s="70">
        <v>0</v>
      </c>
      <c r="AA2135" s="70">
        <v>0</v>
      </c>
      <c r="AB2135" s="70">
        <v>0</v>
      </c>
      <c r="AC2135" s="70">
        <v>0</v>
      </c>
      <c r="AD2135" s="70">
        <v>19</v>
      </c>
      <c r="AE2135" s="70">
        <v>0</v>
      </c>
      <c r="AF2135" s="70">
        <v>0</v>
      </c>
      <c r="AG2135" s="70">
        <v>0</v>
      </c>
      <c r="AH2135" s="70">
        <v>0</v>
      </c>
      <c r="AI2135" s="70">
        <v>0</v>
      </c>
      <c r="AJ2135" s="70">
        <v>0</v>
      </c>
      <c r="AK2135" s="70">
        <v>0</v>
      </c>
      <c r="AL2135" s="70">
        <v>0</v>
      </c>
      <c r="AM2135" s="70">
        <v>0</v>
      </c>
      <c r="AN2135" s="70">
        <v>0</v>
      </c>
      <c r="AO2135" s="70">
        <v>0</v>
      </c>
    </row>
    <row r="2136" spans="1:41" x14ac:dyDescent="0.3">
      <c r="A2136" s="64" t="s">
        <v>2333</v>
      </c>
      <c r="B2136" s="69">
        <v>4256</v>
      </c>
      <c r="C2136" s="70">
        <v>177</v>
      </c>
      <c r="D2136" s="70">
        <v>0</v>
      </c>
      <c r="E2136" s="70">
        <v>0</v>
      </c>
      <c r="F2136" s="70">
        <v>0</v>
      </c>
      <c r="G2136" s="70">
        <v>0</v>
      </c>
      <c r="H2136" s="70">
        <v>0</v>
      </c>
      <c r="I2136" s="70">
        <v>0</v>
      </c>
      <c r="J2136" s="70">
        <v>0</v>
      </c>
      <c r="K2136" s="70">
        <v>0</v>
      </c>
      <c r="L2136" s="70">
        <v>0</v>
      </c>
      <c r="M2136" s="70">
        <v>0</v>
      </c>
      <c r="N2136" s="70">
        <v>0</v>
      </c>
      <c r="O2136" s="70">
        <v>0</v>
      </c>
      <c r="P2136" s="70">
        <v>0</v>
      </c>
      <c r="Q2136" s="70">
        <v>0</v>
      </c>
      <c r="R2136" s="70">
        <v>0</v>
      </c>
      <c r="S2136" s="70">
        <v>0</v>
      </c>
      <c r="T2136" s="70">
        <v>0</v>
      </c>
      <c r="U2136" s="70">
        <v>0</v>
      </c>
      <c r="V2136" s="70">
        <v>0</v>
      </c>
      <c r="W2136" s="70">
        <v>0</v>
      </c>
      <c r="X2136" s="70">
        <v>0</v>
      </c>
      <c r="Y2136" s="70">
        <v>0</v>
      </c>
      <c r="Z2136" s="70">
        <v>0</v>
      </c>
      <c r="AA2136" s="70">
        <v>0</v>
      </c>
      <c r="AB2136" s="70">
        <v>0</v>
      </c>
      <c r="AC2136" s="70">
        <v>0</v>
      </c>
      <c r="AD2136" s="70">
        <v>0</v>
      </c>
      <c r="AE2136" s="70">
        <v>0</v>
      </c>
      <c r="AF2136" s="70">
        <v>0</v>
      </c>
      <c r="AG2136" s="70">
        <v>0</v>
      </c>
      <c r="AH2136" s="70">
        <v>0</v>
      </c>
      <c r="AI2136" s="70">
        <v>0</v>
      </c>
      <c r="AJ2136" s="70">
        <v>0</v>
      </c>
      <c r="AK2136" s="70">
        <v>0</v>
      </c>
      <c r="AL2136" s="70">
        <v>12</v>
      </c>
      <c r="AM2136" s="70">
        <v>0</v>
      </c>
      <c r="AN2136" s="70">
        <v>0</v>
      </c>
      <c r="AO2136" s="70">
        <v>0</v>
      </c>
    </row>
    <row r="2137" spans="1:41" x14ac:dyDescent="0.3">
      <c r="A2137" s="64" t="s">
        <v>2334</v>
      </c>
      <c r="B2137" s="69">
        <v>3254</v>
      </c>
      <c r="C2137" s="70">
        <v>245</v>
      </c>
      <c r="D2137" s="70">
        <v>0</v>
      </c>
      <c r="E2137" s="70">
        <v>0</v>
      </c>
      <c r="F2137" s="70">
        <v>7</v>
      </c>
      <c r="G2137" s="70">
        <v>0</v>
      </c>
      <c r="H2137" s="70">
        <v>3</v>
      </c>
      <c r="I2137" s="70">
        <v>0</v>
      </c>
      <c r="J2137" s="70">
        <v>0</v>
      </c>
      <c r="K2137" s="70">
        <v>0</v>
      </c>
      <c r="L2137" s="70">
        <v>0</v>
      </c>
      <c r="M2137" s="70">
        <v>0</v>
      </c>
      <c r="N2137" s="70">
        <v>0</v>
      </c>
      <c r="O2137" s="70">
        <v>30</v>
      </c>
      <c r="P2137" s="70">
        <v>10</v>
      </c>
      <c r="Q2137" s="70">
        <v>0</v>
      </c>
      <c r="R2137" s="70">
        <v>0</v>
      </c>
      <c r="S2137" s="70">
        <v>0</v>
      </c>
      <c r="T2137" s="70">
        <v>0</v>
      </c>
      <c r="U2137" s="70">
        <v>0</v>
      </c>
      <c r="V2137" s="70">
        <v>0</v>
      </c>
      <c r="W2137" s="70">
        <v>0</v>
      </c>
      <c r="X2137" s="70">
        <v>73</v>
      </c>
      <c r="Y2137" s="70">
        <v>0</v>
      </c>
      <c r="Z2137" s="70">
        <v>0</v>
      </c>
      <c r="AA2137" s="70">
        <v>0</v>
      </c>
      <c r="AB2137" s="70">
        <v>0</v>
      </c>
      <c r="AC2137" s="70">
        <v>0</v>
      </c>
      <c r="AD2137" s="70">
        <v>0</v>
      </c>
      <c r="AE2137" s="70">
        <v>0</v>
      </c>
      <c r="AF2137" s="70">
        <v>0</v>
      </c>
      <c r="AG2137" s="70">
        <v>0</v>
      </c>
      <c r="AH2137" s="70">
        <v>0</v>
      </c>
      <c r="AI2137" s="70">
        <v>0</v>
      </c>
      <c r="AJ2137" s="70">
        <v>0</v>
      </c>
      <c r="AK2137" s="70">
        <v>0</v>
      </c>
      <c r="AL2137" s="70">
        <v>0</v>
      </c>
      <c r="AM2137" s="70">
        <v>0</v>
      </c>
      <c r="AN2137" s="70">
        <v>0</v>
      </c>
      <c r="AO2137" s="70">
        <v>0</v>
      </c>
    </row>
    <row r="2138" spans="1:41" x14ac:dyDescent="0.3">
      <c r="A2138" s="64" t="s">
        <v>2335</v>
      </c>
      <c r="B2138" s="69">
        <v>3207</v>
      </c>
      <c r="C2138" s="70">
        <v>123</v>
      </c>
      <c r="D2138" s="70">
        <v>0</v>
      </c>
      <c r="E2138" s="70">
        <v>0</v>
      </c>
      <c r="F2138" s="70">
        <v>0</v>
      </c>
      <c r="G2138" s="70">
        <v>0</v>
      </c>
      <c r="H2138" s="70">
        <v>6</v>
      </c>
      <c r="I2138" s="70">
        <v>0</v>
      </c>
      <c r="J2138" s="70">
        <v>0</v>
      </c>
      <c r="K2138" s="70">
        <v>0</v>
      </c>
      <c r="L2138" s="70">
        <v>0</v>
      </c>
      <c r="M2138" s="70">
        <v>0</v>
      </c>
      <c r="N2138" s="70">
        <v>0</v>
      </c>
      <c r="O2138" s="70">
        <v>15</v>
      </c>
      <c r="P2138" s="70">
        <v>0</v>
      </c>
      <c r="Q2138" s="70">
        <v>0</v>
      </c>
      <c r="R2138" s="70">
        <v>0</v>
      </c>
      <c r="S2138" s="70">
        <v>0</v>
      </c>
      <c r="T2138" s="70">
        <v>0</v>
      </c>
      <c r="U2138" s="70">
        <v>0</v>
      </c>
      <c r="V2138" s="70">
        <v>0</v>
      </c>
      <c r="W2138" s="70">
        <v>0</v>
      </c>
      <c r="X2138" s="70">
        <v>0</v>
      </c>
      <c r="Y2138" s="70">
        <v>0</v>
      </c>
      <c r="Z2138" s="70">
        <v>0</v>
      </c>
      <c r="AA2138" s="70">
        <v>0</v>
      </c>
      <c r="AB2138" s="70">
        <v>0</v>
      </c>
      <c r="AC2138" s="70">
        <v>0</v>
      </c>
      <c r="AD2138" s="70">
        <v>0</v>
      </c>
      <c r="AE2138" s="70">
        <v>0</v>
      </c>
      <c r="AF2138" s="70">
        <v>0</v>
      </c>
      <c r="AG2138" s="70">
        <v>0</v>
      </c>
      <c r="AH2138" s="70">
        <v>0</v>
      </c>
      <c r="AI2138" s="70">
        <v>0</v>
      </c>
      <c r="AJ2138" s="70">
        <v>0</v>
      </c>
      <c r="AK2138" s="70">
        <v>0</v>
      </c>
      <c r="AL2138" s="70">
        <v>27</v>
      </c>
      <c r="AM2138" s="70">
        <v>0</v>
      </c>
      <c r="AN2138" s="70">
        <v>0</v>
      </c>
      <c r="AO2138" s="70">
        <v>0</v>
      </c>
    </row>
    <row r="2139" spans="1:41" x14ac:dyDescent="0.3">
      <c r="A2139" s="64" t="s">
        <v>2336</v>
      </c>
      <c r="B2139" s="69">
        <v>2549</v>
      </c>
      <c r="C2139" s="70">
        <v>37</v>
      </c>
      <c r="D2139" s="70">
        <v>0</v>
      </c>
      <c r="E2139" s="70">
        <v>0</v>
      </c>
      <c r="F2139" s="70">
        <v>0</v>
      </c>
      <c r="G2139" s="70">
        <v>0</v>
      </c>
      <c r="H2139" s="70">
        <v>0</v>
      </c>
      <c r="I2139" s="70">
        <v>0</v>
      </c>
      <c r="J2139" s="70">
        <v>0</v>
      </c>
      <c r="K2139" s="70">
        <v>0</v>
      </c>
      <c r="L2139" s="70">
        <v>18</v>
      </c>
      <c r="M2139" s="70">
        <v>0</v>
      </c>
      <c r="N2139" s="70">
        <v>10</v>
      </c>
      <c r="O2139" s="70">
        <v>0</v>
      </c>
      <c r="P2139" s="70">
        <v>0</v>
      </c>
      <c r="Q2139" s="70">
        <v>0</v>
      </c>
      <c r="R2139" s="70">
        <v>0</v>
      </c>
      <c r="S2139" s="70">
        <v>0</v>
      </c>
      <c r="T2139" s="70">
        <v>0</v>
      </c>
      <c r="U2139" s="70">
        <v>0</v>
      </c>
      <c r="V2139" s="70">
        <v>0</v>
      </c>
      <c r="W2139" s="70">
        <v>0</v>
      </c>
      <c r="X2139" s="70">
        <v>0</v>
      </c>
      <c r="Y2139" s="70">
        <v>0</v>
      </c>
      <c r="Z2139" s="70">
        <v>0</v>
      </c>
      <c r="AA2139" s="70">
        <v>0</v>
      </c>
      <c r="AB2139" s="70">
        <v>0</v>
      </c>
      <c r="AC2139" s="70">
        <v>0</v>
      </c>
      <c r="AD2139" s="70">
        <v>0</v>
      </c>
      <c r="AE2139" s="70">
        <v>8</v>
      </c>
      <c r="AF2139" s="70">
        <v>11</v>
      </c>
      <c r="AG2139" s="70">
        <v>0</v>
      </c>
      <c r="AH2139" s="70">
        <v>0</v>
      </c>
      <c r="AI2139" s="70">
        <v>0</v>
      </c>
      <c r="AJ2139" s="70">
        <v>0</v>
      </c>
      <c r="AK2139" s="70">
        <v>0</v>
      </c>
      <c r="AL2139" s="70">
        <v>0</v>
      </c>
      <c r="AM2139" s="70">
        <v>0</v>
      </c>
      <c r="AN2139" s="70">
        <v>0</v>
      </c>
      <c r="AO2139" s="70">
        <v>0</v>
      </c>
    </row>
    <row r="2140" spans="1:41" x14ac:dyDescent="0.3">
      <c r="A2140" s="64" t="s">
        <v>2337</v>
      </c>
      <c r="B2140" s="69">
        <v>3582</v>
      </c>
      <c r="C2140" s="70">
        <v>216</v>
      </c>
      <c r="D2140" s="70">
        <v>0</v>
      </c>
      <c r="E2140" s="70">
        <v>0</v>
      </c>
      <c r="F2140" s="70">
        <v>0</v>
      </c>
      <c r="G2140" s="70">
        <v>0</v>
      </c>
      <c r="H2140" s="70">
        <v>0</v>
      </c>
      <c r="I2140" s="70">
        <v>0</v>
      </c>
      <c r="J2140" s="70">
        <v>0</v>
      </c>
      <c r="K2140" s="70">
        <v>0</v>
      </c>
      <c r="L2140" s="70">
        <v>0</v>
      </c>
      <c r="M2140" s="70">
        <v>0</v>
      </c>
      <c r="N2140" s="70">
        <v>0</v>
      </c>
      <c r="O2140" s="70">
        <v>27</v>
      </c>
      <c r="P2140" s="70">
        <v>0</v>
      </c>
      <c r="Q2140" s="70">
        <v>0</v>
      </c>
      <c r="R2140" s="70">
        <v>0</v>
      </c>
      <c r="S2140" s="70">
        <v>0</v>
      </c>
      <c r="T2140" s="70">
        <v>0</v>
      </c>
      <c r="U2140" s="70">
        <v>0</v>
      </c>
      <c r="V2140" s="70">
        <v>0</v>
      </c>
      <c r="W2140" s="70">
        <v>0</v>
      </c>
      <c r="X2140" s="70">
        <v>0</v>
      </c>
      <c r="Y2140" s="70">
        <v>0</v>
      </c>
      <c r="Z2140" s="70">
        <v>0</v>
      </c>
      <c r="AA2140" s="70">
        <v>0</v>
      </c>
      <c r="AB2140" s="70">
        <v>0</v>
      </c>
      <c r="AC2140" s="70">
        <v>0</v>
      </c>
      <c r="AD2140" s="70">
        <v>0</v>
      </c>
      <c r="AE2140" s="70">
        <v>0</v>
      </c>
      <c r="AF2140" s="70">
        <v>0</v>
      </c>
      <c r="AG2140" s="70">
        <v>0</v>
      </c>
      <c r="AH2140" s="70">
        <v>0</v>
      </c>
      <c r="AI2140" s="70">
        <v>0</v>
      </c>
      <c r="AJ2140" s="70">
        <v>0</v>
      </c>
      <c r="AK2140" s="70">
        <v>0</v>
      </c>
      <c r="AL2140" s="70">
        <v>0</v>
      </c>
      <c r="AM2140" s="70">
        <v>0</v>
      </c>
      <c r="AN2140" s="70">
        <v>0</v>
      </c>
      <c r="AO2140" s="70">
        <v>0</v>
      </c>
    </row>
    <row r="2141" spans="1:41" x14ac:dyDescent="0.3">
      <c r="A2141" s="64" t="s">
        <v>2338</v>
      </c>
      <c r="B2141" s="69">
        <v>3323</v>
      </c>
      <c r="C2141" s="70">
        <v>44</v>
      </c>
      <c r="D2141" s="70">
        <v>0</v>
      </c>
      <c r="E2141" s="70">
        <v>0</v>
      </c>
      <c r="F2141" s="70">
        <v>0</v>
      </c>
      <c r="G2141" s="70">
        <v>0</v>
      </c>
      <c r="H2141" s="70">
        <v>20</v>
      </c>
      <c r="I2141" s="70">
        <v>0</v>
      </c>
      <c r="J2141" s="70">
        <v>0</v>
      </c>
      <c r="K2141" s="70">
        <v>0</v>
      </c>
      <c r="L2141" s="70">
        <v>0</v>
      </c>
      <c r="M2141" s="70">
        <v>0</v>
      </c>
      <c r="N2141" s="70">
        <v>0</v>
      </c>
      <c r="O2141" s="70">
        <v>0</v>
      </c>
      <c r="P2141" s="70">
        <v>0</v>
      </c>
      <c r="Q2141" s="70">
        <v>0</v>
      </c>
      <c r="R2141" s="70">
        <v>0</v>
      </c>
      <c r="S2141" s="70">
        <v>0</v>
      </c>
      <c r="T2141" s="70">
        <v>0</v>
      </c>
      <c r="U2141" s="70">
        <v>0</v>
      </c>
      <c r="V2141" s="70">
        <v>0</v>
      </c>
      <c r="W2141" s="70">
        <v>0</v>
      </c>
      <c r="X2141" s="70">
        <v>0</v>
      </c>
      <c r="Y2141" s="70">
        <v>0</v>
      </c>
      <c r="Z2141" s="70">
        <v>0</v>
      </c>
      <c r="AA2141" s="70">
        <v>0</v>
      </c>
      <c r="AB2141" s="70">
        <v>0</v>
      </c>
      <c r="AC2141" s="70">
        <v>0</v>
      </c>
      <c r="AD2141" s="70">
        <v>0</v>
      </c>
      <c r="AE2141" s="70">
        <v>0</v>
      </c>
      <c r="AF2141" s="70">
        <v>43</v>
      </c>
      <c r="AG2141" s="70">
        <v>0</v>
      </c>
      <c r="AH2141" s="70">
        <v>0</v>
      </c>
      <c r="AI2141" s="70">
        <v>0</v>
      </c>
      <c r="AJ2141" s="70">
        <v>0</v>
      </c>
      <c r="AK2141" s="70">
        <v>0</v>
      </c>
      <c r="AL2141" s="70">
        <v>0</v>
      </c>
      <c r="AM2141" s="70">
        <v>0</v>
      </c>
      <c r="AN2141" s="70">
        <v>0</v>
      </c>
      <c r="AO2141" s="70">
        <v>0</v>
      </c>
    </row>
    <row r="2142" spans="1:41" x14ac:dyDescent="0.3">
      <c r="A2142" s="64" t="s">
        <v>2339</v>
      </c>
      <c r="B2142" s="69">
        <v>3390</v>
      </c>
      <c r="C2142" s="70">
        <v>22</v>
      </c>
      <c r="D2142" s="70">
        <v>0</v>
      </c>
      <c r="E2142" s="70">
        <v>0</v>
      </c>
      <c r="F2142" s="70">
        <v>0</v>
      </c>
      <c r="G2142" s="70">
        <v>12</v>
      </c>
      <c r="H2142" s="70">
        <v>10</v>
      </c>
      <c r="I2142" s="70">
        <v>0</v>
      </c>
      <c r="J2142" s="70">
        <v>0</v>
      </c>
      <c r="K2142" s="70">
        <v>0</v>
      </c>
      <c r="L2142" s="70">
        <v>0</v>
      </c>
      <c r="M2142" s="70">
        <v>0</v>
      </c>
      <c r="N2142" s="70">
        <v>0</v>
      </c>
      <c r="O2142" s="70">
        <v>58</v>
      </c>
      <c r="P2142" s="70">
        <v>0</v>
      </c>
      <c r="Q2142" s="70">
        <v>0</v>
      </c>
      <c r="R2142" s="70">
        <v>0</v>
      </c>
      <c r="S2142" s="70">
        <v>0</v>
      </c>
      <c r="T2142" s="70">
        <v>0</v>
      </c>
      <c r="U2142" s="70">
        <v>0</v>
      </c>
      <c r="V2142" s="70">
        <v>0</v>
      </c>
      <c r="W2142" s="70">
        <v>0</v>
      </c>
      <c r="X2142" s="70">
        <v>0</v>
      </c>
      <c r="Y2142" s="70">
        <v>0</v>
      </c>
      <c r="Z2142" s="70">
        <v>0</v>
      </c>
      <c r="AA2142" s="70">
        <v>0</v>
      </c>
      <c r="AB2142" s="70">
        <v>0</v>
      </c>
      <c r="AC2142" s="70">
        <v>0</v>
      </c>
      <c r="AD2142" s="70">
        <v>0</v>
      </c>
      <c r="AE2142" s="70">
        <v>51</v>
      </c>
      <c r="AF2142" s="70">
        <v>0</v>
      </c>
      <c r="AG2142" s="70">
        <v>0</v>
      </c>
      <c r="AH2142" s="70">
        <v>0</v>
      </c>
      <c r="AI2142" s="70">
        <v>0</v>
      </c>
      <c r="AJ2142" s="70">
        <v>0</v>
      </c>
      <c r="AK2142" s="70">
        <v>0</v>
      </c>
      <c r="AL2142" s="70">
        <v>0</v>
      </c>
      <c r="AM2142" s="70">
        <v>0</v>
      </c>
      <c r="AN2142" s="70">
        <v>0</v>
      </c>
      <c r="AO2142" s="70">
        <v>0</v>
      </c>
    </row>
    <row r="2143" spans="1:41" x14ac:dyDescent="0.3">
      <c r="A2143" s="64" t="s">
        <v>2340</v>
      </c>
      <c r="B2143" s="69">
        <v>4570</v>
      </c>
      <c r="C2143" s="70">
        <v>67</v>
      </c>
      <c r="D2143" s="70">
        <v>0</v>
      </c>
      <c r="E2143" s="70">
        <v>0</v>
      </c>
      <c r="F2143" s="70">
        <v>0</v>
      </c>
      <c r="G2143" s="70">
        <v>0</v>
      </c>
      <c r="H2143" s="70">
        <v>30</v>
      </c>
      <c r="I2143" s="70">
        <v>0</v>
      </c>
      <c r="J2143" s="70">
        <v>0</v>
      </c>
      <c r="K2143" s="70">
        <v>0</v>
      </c>
      <c r="L2143" s="70">
        <v>0</v>
      </c>
      <c r="M2143" s="70">
        <v>0</v>
      </c>
      <c r="N2143" s="70">
        <v>0</v>
      </c>
      <c r="O2143" s="70">
        <v>180</v>
      </c>
      <c r="P2143" s="70">
        <v>14</v>
      </c>
      <c r="Q2143" s="70">
        <v>0</v>
      </c>
      <c r="R2143" s="70">
        <v>0</v>
      </c>
      <c r="S2143" s="70">
        <v>0</v>
      </c>
      <c r="T2143" s="70">
        <v>0</v>
      </c>
      <c r="U2143" s="70">
        <v>17</v>
      </c>
      <c r="V2143" s="70">
        <v>32</v>
      </c>
      <c r="W2143" s="70">
        <v>0</v>
      </c>
      <c r="X2143" s="70">
        <v>0</v>
      </c>
      <c r="Y2143" s="70">
        <v>0</v>
      </c>
      <c r="Z2143" s="70">
        <v>0</v>
      </c>
      <c r="AA2143" s="70">
        <v>0</v>
      </c>
      <c r="AB2143" s="70">
        <v>0</v>
      </c>
      <c r="AC2143" s="70">
        <v>0</v>
      </c>
      <c r="AD2143" s="70">
        <v>0</v>
      </c>
      <c r="AE2143" s="70">
        <v>0</v>
      </c>
      <c r="AF2143" s="70">
        <v>0</v>
      </c>
      <c r="AG2143" s="70">
        <v>0</v>
      </c>
      <c r="AH2143" s="70">
        <v>0</v>
      </c>
      <c r="AI2143" s="70">
        <v>0</v>
      </c>
      <c r="AJ2143" s="70">
        <v>0</v>
      </c>
      <c r="AK2143" s="70">
        <v>0</v>
      </c>
      <c r="AL2143" s="70">
        <v>0</v>
      </c>
      <c r="AM2143" s="70">
        <v>0</v>
      </c>
      <c r="AN2143" s="70">
        <v>0</v>
      </c>
      <c r="AO2143" s="70">
        <v>0</v>
      </c>
    </row>
    <row r="2144" spans="1:41" x14ac:dyDescent="0.3">
      <c r="A2144" s="64" t="s">
        <v>2341</v>
      </c>
      <c r="B2144" s="69">
        <v>4553</v>
      </c>
      <c r="C2144" s="70">
        <v>110</v>
      </c>
      <c r="D2144" s="70">
        <v>0</v>
      </c>
      <c r="E2144" s="70">
        <v>0</v>
      </c>
      <c r="F2144" s="70">
        <v>0</v>
      </c>
      <c r="G2144" s="70">
        <v>0</v>
      </c>
      <c r="H2144" s="70">
        <v>23</v>
      </c>
      <c r="I2144" s="70">
        <v>0</v>
      </c>
      <c r="J2144" s="70">
        <v>0</v>
      </c>
      <c r="K2144" s="70">
        <v>0</v>
      </c>
      <c r="L2144" s="70">
        <v>0</v>
      </c>
      <c r="M2144" s="70">
        <v>0</v>
      </c>
      <c r="N2144" s="70">
        <v>0</v>
      </c>
      <c r="O2144" s="70">
        <v>729</v>
      </c>
      <c r="P2144" s="70">
        <v>0</v>
      </c>
      <c r="Q2144" s="70">
        <v>0</v>
      </c>
      <c r="R2144" s="70">
        <v>0</v>
      </c>
      <c r="S2144" s="70">
        <v>0</v>
      </c>
      <c r="T2144" s="70">
        <v>0</v>
      </c>
      <c r="U2144" s="70">
        <v>0</v>
      </c>
      <c r="V2144" s="70">
        <v>0</v>
      </c>
      <c r="W2144" s="70">
        <v>0</v>
      </c>
      <c r="X2144" s="70">
        <v>0</v>
      </c>
      <c r="Y2144" s="70">
        <v>0</v>
      </c>
      <c r="Z2144" s="70">
        <v>0</v>
      </c>
      <c r="AA2144" s="70">
        <v>0</v>
      </c>
      <c r="AB2144" s="70">
        <v>0</v>
      </c>
      <c r="AC2144" s="70">
        <v>0</v>
      </c>
      <c r="AD2144" s="70">
        <v>0</v>
      </c>
      <c r="AE2144" s="70">
        <v>14</v>
      </c>
      <c r="AF2144" s="70">
        <v>0</v>
      </c>
      <c r="AG2144" s="70">
        <v>0</v>
      </c>
      <c r="AH2144" s="70">
        <v>0</v>
      </c>
      <c r="AI2144" s="70">
        <v>0</v>
      </c>
      <c r="AJ2144" s="70">
        <v>0</v>
      </c>
      <c r="AK2144" s="70">
        <v>0</v>
      </c>
      <c r="AL2144" s="70">
        <v>0</v>
      </c>
      <c r="AM2144" s="70">
        <v>0</v>
      </c>
      <c r="AN2144" s="70">
        <v>0</v>
      </c>
      <c r="AO2144" s="70">
        <v>0</v>
      </c>
    </row>
    <row r="2145" spans="1:41" x14ac:dyDescent="0.3">
      <c r="A2145" s="64" t="s">
        <v>2342</v>
      </c>
      <c r="B2145" s="69">
        <v>3380</v>
      </c>
      <c r="C2145" s="70">
        <v>142</v>
      </c>
      <c r="D2145" s="70">
        <v>0</v>
      </c>
      <c r="E2145" s="70">
        <v>0</v>
      </c>
      <c r="F2145" s="70">
        <v>0</v>
      </c>
      <c r="G2145" s="70">
        <v>0</v>
      </c>
      <c r="H2145" s="70">
        <v>0</v>
      </c>
      <c r="I2145" s="70">
        <v>0</v>
      </c>
      <c r="J2145" s="70">
        <v>0</v>
      </c>
      <c r="K2145" s="70">
        <v>0</v>
      </c>
      <c r="L2145" s="70">
        <v>0</v>
      </c>
      <c r="M2145" s="70">
        <v>0</v>
      </c>
      <c r="N2145" s="70">
        <v>0</v>
      </c>
      <c r="O2145" s="70">
        <v>9</v>
      </c>
      <c r="P2145" s="70">
        <v>0</v>
      </c>
      <c r="Q2145" s="70">
        <v>0</v>
      </c>
      <c r="R2145" s="70">
        <v>0</v>
      </c>
      <c r="S2145" s="70">
        <v>0</v>
      </c>
      <c r="T2145" s="70">
        <v>0</v>
      </c>
      <c r="U2145" s="70">
        <v>0</v>
      </c>
      <c r="V2145" s="70">
        <v>0</v>
      </c>
      <c r="W2145" s="70">
        <v>0</v>
      </c>
      <c r="X2145" s="70">
        <v>0</v>
      </c>
      <c r="Y2145" s="70">
        <v>0</v>
      </c>
      <c r="Z2145" s="70">
        <v>0</v>
      </c>
      <c r="AA2145" s="70">
        <v>0</v>
      </c>
      <c r="AB2145" s="70">
        <v>4</v>
      </c>
      <c r="AC2145" s="70">
        <v>0</v>
      </c>
      <c r="AD2145" s="70">
        <v>0</v>
      </c>
      <c r="AE2145" s="70">
        <v>0</v>
      </c>
      <c r="AF2145" s="70">
        <v>0</v>
      </c>
      <c r="AG2145" s="70">
        <v>0</v>
      </c>
      <c r="AH2145" s="70">
        <v>0</v>
      </c>
      <c r="AI2145" s="70">
        <v>0</v>
      </c>
      <c r="AJ2145" s="70">
        <v>0</v>
      </c>
      <c r="AK2145" s="70">
        <v>0</v>
      </c>
      <c r="AL2145" s="70">
        <v>0</v>
      </c>
      <c r="AM2145" s="70">
        <v>0</v>
      </c>
      <c r="AN2145" s="70">
        <v>0</v>
      </c>
      <c r="AO2145" s="70">
        <v>0</v>
      </c>
    </row>
    <row r="2146" spans="1:41" x14ac:dyDescent="0.3">
      <c r="A2146" s="64" t="s">
        <v>2343</v>
      </c>
      <c r="B2146" s="69">
        <v>3287</v>
      </c>
      <c r="C2146" s="70">
        <v>414</v>
      </c>
      <c r="D2146" s="70">
        <v>0</v>
      </c>
      <c r="E2146" s="70">
        <v>0</v>
      </c>
      <c r="F2146" s="70">
        <v>0</v>
      </c>
      <c r="G2146" s="70">
        <v>0</v>
      </c>
      <c r="H2146" s="70">
        <v>0</v>
      </c>
      <c r="I2146" s="70">
        <v>0</v>
      </c>
      <c r="J2146" s="70">
        <v>0</v>
      </c>
      <c r="K2146" s="70">
        <v>0</v>
      </c>
      <c r="L2146" s="70">
        <v>0</v>
      </c>
      <c r="M2146" s="70">
        <v>0</v>
      </c>
      <c r="N2146" s="70">
        <v>17</v>
      </c>
      <c r="O2146" s="70">
        <v>4</v>
      </c>
      <c r="P2146" s="70">
        <v>0</v>
      </c>
      <c r="Q2146" s="70">
        <v>0</v>
      </c>
      <c r="R2146" s="70">
        <v>0</v>
      </c>
      <c r="S2146" s="70">
        <v>0</v>
      </c>
      <c r="T2146" s="70">
        <v>0</v>
      </c>
      <c r="U2146" s="70">
        <v>41</v>
      </c>
      <c r="V2146" s="70">
        <v>0</v>
      </c>
      <c r="W2146" s="70">
        <v>0</v>
      </c>
      <c r="X2146" s="70">
        <v>0</v>
      </c>
      <c r="Y2146" s="70">
        <v>0</v>
      </c>
      <c r="Z2146" s="70">
        <v>0</v>
      </c>
      <c r="AA2146" s="70">
        <v>0</v>
      </c>
      <c r="AB2146" s="70">
        <v>0</v>
      </c>
      <c r="AC2146" s="70">
        <v>0</v>
      </c>
      <c r="AD2146" s="70">
        <v>37</v>
      </c>
      <c r="AE2146" s="70">
        <v>0</v>
      </c>
      <c r="AF2146" s="70">
        <v>38</v>
      </c>
      <c r="AG2146" s="70">
        <v>6</v>
      </c>
      <c r="AH2146" s="70">
        <v>0</v>
      </c>
      <c r="AI2146" s="70">
        <v>0</v>
      </c>
      <c r="AJ2146" s="70">
        <v>0</v>
      </c>
      <c r="AK2146" s="70">
        <v>0</v>
      </c>
      <c r="AL2146" s="70">
        <v>0</v>
      </c>
      <c r="AM2146" s="70">
        <v>0</v>
      </c>
      <c r="AN2146" s="70">
        <v>0</v>
      </c>
      <c r="AO2146" s="70">
        <v>0</v>
      </c>
    </row>
    <row r="2147" spans="1:41" x14ac:dyDescent="0.3">
      <c r="A2147" s="64" t="s">
        <v>2344</v>
      </c>
      <c r="B2147" s="69">
        <v>3273</v>
      </c>
      <c r="C2147" s="70">
        <v>433</v>
      </c>
      <c r="D2147" s="70">
        <v>13</v>
      </c>
      <c r="E2147" s="70">
        <v>0</v>
      </c>
      <c r="F2147" s="70">
        <v>9</v>
      </c>
      <c r="G2147" s="70">
        <v>0</v>
      </c>
      <c r="H2147" s="70">
        <v>0</v>
      </c>
      <c r="I2147" s="70">
        <v>0</v>
      </c>
      <c r="J2147" s="70">
        <v>0</v>
      </c>
      <c r="K2147" s="70">
        <v>0</v>
      </c>
      <c r="L2147" s="70">
        <v>0</v>
      </c>
      <c r="M2147" s="70">
        <v>0</v>
      </c>
      <c r="N2147" s="70">
        <v>0</v>
      </c>
      <c r="O2147" s="70">
        <v>0</v>
      </c>
      <c r="P2147" s="70">
        <v>6</v>
      </c>
      <c r="Q2147" s="70">
        <v>0</v>
      </c>
      <c r="R2147" s="70">
        <v>0</v>
      </c>
      <c r="S2147" s="70">
        <v>0</v>
      </c>
      <c r="T2147" s="70">
        <v>0</v>
      </c>
      <c r="U2147" s="70">
        <v>0</v>
      </c>
      <c r="V2147" s="70">
        <v>0</v>
      </c>
      <c r="W2147" s="70">
        <v>0</v>
      </c>
      <c r="X2147" s="70">
        <v>19</v>
      </c>
      <c r="Y2147" s="70">
        <v>0</v>
      </c>
      <c r="Z2147" s="70">
        <v>0</v>
      </c>
      <c r="AA2147" s="70">
        <v>0</v>
      </c>
      <c r="AB2147" s="70">
        <v>0</v>
      </c>
      <c r="AC2147" s="70">
        <v>0</v>
      </c>
      <c r="AD2147" s="70">
        <v>0</v>
      </c>
      <c r="AE2147" s="70">
        <v>0</v>
      </c>
      <c r="AF2147" s="70">
        <v>14</v>
      </c>
      <c r="AG2147" s="70">
        <v>0</v>
      </c>
      <c r="AH2147" s="70">
        <v>0</v>
      </c>
      <c r="AI2147" s="70">
        <v>0</v>
      </c>
      <c r="AJ2147" s="70">
        <v>16</v>
      </c>
      <c r="AK2147" s="70">
        <v>0</v>
      </c>
      <c r="AL2147" s="70">
        <v>0</v>
      </c>
      <c r="AM2147" s="70">
        <v>0</v>
      </c>
      <c r="AN2147" s="70">
        <v>0</v>
      </c>
      <c r="AO2147" s="70">
        <v>0</v>
      </c>
    </row>
    <row r="2148" spans="1:41" x14ac:dyDescent="0.3">
      <c r="A2148" s="64" t="s">
        <v>2345</v>
      </c>
      <c r="B2148" s="69">
        <v>2637</v>
      </c>
      <c r="C2148" s="70">
        <v>230</v>
      </c>
      <c r="D2148" s="70">
        <v>0</v>
      </c>
      <c r="E2148" s="70">
        <v>0</v>
      </c>
      <c r="F2148" s="70">
        <v>0</v>
      </c>
      <c r="G2148" s="70">
        <v>0</v>
      </c>
      <c r="H2148" s="70">
        <v>0</v>
      </c>
      <c r="I2148" s="70">
        <v>0</v>
      </c>
      <c r="J2148" s="70">
        <v>0</v>
      </c>
      <c r="K2148" s="70">
        <v>0</v>
      </c>
      <c r="L2148" s="70">
        <v>0</v>
      </c>
      <c r="M2148" s="70">
        <v>0</v>
      </c>
      <c r="N2148" s="70">
        <v>9</v>
      </c>
      <c r="O2148" s="70">
        <v>0</v>
      </c>
      <c r="P2148" s="70">
        <v>0</v>
      </c>
      <c r="Q2148" s="70">
        <v>0</v>
      </c>
      <c r="R2148" s="70">
        <v>0</v>
      </c>
      <c r="S2148" s="70">
        <v>0</v>
      </c>
      <c r="T2148" s="70">
        <v>0</v>
      </c>
      <c r="U2148" s="70">
        <v>0</v>
      </c>
      <c r="V2148" s="70">
        <v>30</v>
      </c>
      <c r="W2148" s="70">
        <v>0</v>
      </c>
      <c r="X2148" s="70">
        <v>0</v>
      </c>
      <c r="Y2148" s="70">
        <v>0</v>
      </c>
      <c r="Z2148" s="70">
        <v>0</v>
      </c>
      <c r="AA2148" s="70">
        <v>0</v>
      </c>
      <c r="AB2148" s="70">
        <v>0</v>
      </c>
      <c r="AC2148" s="70">
        <v>0</v>
      </c>
      <c r="AD2148" s="70">
        <v>0</v>
      </c>
      <c r="AE2148" s="70">
        <v>17</v>
      </c>
      <c r="AF2148" s="70">
        <v>0</v>
      </c>
      <c r="AG2148" s="70">
        <v>0</v>
      </c>
      <c r="AH2148" s="70">
        <v>0</v>
      </c>
      <c r="AI2148" s="70">
        <v>0</v>
      </c>
      <c r="AJ2148" s="70">
        <v>0</v>
      </c>
      <c r="AK2148" s="70">
        <v>0</v>
      </c>
      <c r="AL2148" s="70">
        <v>35</v>
      </c>
      <c r="AM2148" s="70">
        <v>0</v>
      </c>
      <c r="AN2148" s="70">
        <v>0</v>
      </c>
      <c r="AO2148" s="70">
        <v>0</v>
      </c>
    </row>
    <row r="2149" spans="1:41" x14ac:dyDescent="0.3">
      <c r="A2149" s="64" t="s">
        <v>2346</v>
      </c>
      <c r="B2149" s="69">
        <v>3906</v>
      </c>
      <c r="C2149" s="70">
        <v>343</v>
      </c>
      <c r="D2149" s="70">
        <v>0</v>
      </c>
      <c r="E2149" s="70">
        <v>0</v>
      </c>
      <c r="F2149" s="70">
        <v>0</v>
      </c>
      <c r="G2149" s="70">
        <v>0</v>
      </c>
      <c r="H2149" s="70">
        <v>7</v>
      </c>
      <c r="I2149" s="70">
        <v>0</v>
      </c>
      <c r="J2149" s="70">
        <v>0</v>
      </c>
      <c r="K2149" s="70">
        <v>0</v>
      </c>
      <c r="L2149" s="70">
        <v>0</v>
      </c>
      <c r="M2149" s="70">
        <v>0</v>
      </c>
      <c r="N2149" s="70">
        <v>29</v>
      </c>
      <c r="O2149" s="70">
        <v>0</v>
      </c>
      <c r="P2149" s="70">
        <v>0</v>
      </c>
      <c r="Q2149" s="70">
        <v>0</v>
      </c>
      <c r="R2149" s="70">
        <v>0</v>
      </c>
      <c r="S2149" s="70">
        <v>0</v>
      </c>
      <c r="T2149" s="70">
        <v>0</v>
      </c>
      <c r="U2149" s="70">
        <v>0</v>
      </c>
      <c r="V2149" s="70">
        <v>0</v>
      </c>
      <c r="W2149" s="70">
        <v>0</v>
      </c>
      <c r="X2149" s="70">
        <v>37</v>
      </c>
      <c r="Y2149" s="70">
        <v>9</v>
      </c>
      <c r="Z2149" s="70">
        <v>0</v>
      </c>
      <c r="AA2149" s="70">
        <v>0</v>
      </c>
      <c r="AB2149" s="70">
        <v>0</v>
      </c>
      <c r="AC2149" s="70">
        <v>0</v>
      </c>
      <c r="AD2149" s="70">
        <v>0</v>
      </c>
      <c r="AE2149" s="70">
        <v>0</v>
      </c>
      <c r="AF2149" s="70">
        <v>0</v>
      </c>
      <c r="AG2149" s="70">
        <v>0</v>
      </c>
      <c r="AH2149" s="70">
        <v>0</v>
      </c>
      <c r="AI2149" s="70">
        <v>0</v>
      </c>
      <c r="AJ2149" s="70">
        <v>0</v>
      </c>
      <c r="AK2149" s="70">
        <v>0</v>
      </c>
      <c r="AL2149" s="70">
        <v>20</v>
      </c>
      <c r="AM2149" s="70">
        <v>0</v>
      </c>
      <c r="AN2149" s="70">
        <v>0</v>
      </c>
      <c r="AO2149" s="70">
        <v>0</v>
      </c>
    </row>
    <row r="2150" spans="1:41" x14ac:dyDescent="0.3">
      <c r="A2150" s="64" t="s">
        <v>2347</v>
      </c>
      <c r="B2150" s="69">
        <v>2928</v>
      </c>
      <c r="C2150" s="70">
        <v>988</v>
      </c>
      <c r="D2150" s="70">
        <v>0</v>
      </c>
      <c r="E2150" s="70">
        <v>0</v>
      </c>
      <c r="F2150" s="70">
        <v>0</v>
      </c>
      <c r="G2150" s="70">
        <v>0</v>
      </c>
      <c r="H2150" s="70">
        <v>0</v>
      </c>
      <c r="I2150" s="70">
        <v>0</v>
      </c>
      <c r="J2150" s="70">
        <v>0</v>
      </c>
      <c r="K2150" s="70">
        <v>0</v>
      </c>
      <c r="L2150" s="70">
        <v>0</v>
      </c>
      <c r="M2150" s="70">
        <v>0</v>
      </c>
      <c r="N2150" s="70">
        <v>0</v>
      </c>
      <c r="O2150" s="70">
        <v>0</v>
      </c>
      <c r="P2150" s="70">
        <v>0</v>
      </c>
      <c r="Q2150" s="70">
        <v>0</v>
      </c>
      <c r="R2150" s="70">
        <v>0</v>
      </c>
      <c r="S2150" s="70">
        <v>0</v>
      </c>
      <c r="T2150" s="70">
        <v>0</v>
      </c>
      <c r="U2150" s="70">
        <v>0</v>
      </c>
      <c r="V2150" s="70">
        <v>0</v>
      </c>
      <c r="W2150" s="70">
        <v>0</v>
      </c>
      <c r="X2150" s="70">
        <v>69</v>
      </c>
      <c r="Y2150" s="70">
        <v>0</v>
      </c>
      <c r="Z2150" s="70">
        <v>0</v>
      </c>
      <c r="AA2150" s="70">
        <v>0</v>
      </c>
      <c r="AB2150" s="70">
        <v>0</v>
      </c>
      <c r="AC2150" s="70">
        <v>0</v>
      </c>
      <c r="AD2150" s="70">
        <v>0</v>
      </c>
      <c r="AE2150" s="70">
        <v>0</v>
      </c>
      <c r="AF2150" s="70">
        <v>0</v>
      </c>
      <c r="AG2150" s="70">
        <v>0</v>
      </c>
      <c r="AH2150" s="70">
        <v>0</v>
      </c>
      <c r="AI2150" s="70">
        <v>0</v>
      </c>
      <c r="AJ2150" s="70">
        <v>0</v>
      </c>
      <c r="AK2150" s="70">
        <v>0</v>
      </c>
      <c r="AL2150" s="70">
        <v>0</v>
      </c>
      <c r="AM2150" s="70">
        <v>0</v>
      </c>
      <c r="AN2150" s="70">
        <v>0</v>
      </c>
      <c r="AO2150" s="70">
        <v>0</v>
      </c>
    </row>
    <row r="2151" spans="1:41" x14ac:dyDescent="0.3">
      <c r="A2151" s="64" t="s">
        <v>2348</v>
      </c>
      <c r="B2151" s="69">
        <v>2843</v>
      </c>
      <c r="C2151" s="70">
        <v>822</v>
      </c>
      <c r="D2151" s="70">
        <v>0</v>
      </c>
      <c r="E2151" s="70">
        <v>0</v>
      </c>
      <c r="F2151" s="70">
        <v>0</v>
      </c>
      <c r="G2151" s="70">
        <v>24</v>
      </c>
      <c r="H2151" s="70">
        <v>0</v>
      </c>
      <c r="I2151" s="70">
        <v>0</v>
      </c>
      <c r="J2151" s="70">
        <v>0</v>
      </c>
      <c r="K2151" s="70">
        <v>0</v>
      </c>
      <c r="L2151" s="70">
        <v>0</v>
      </c>
      <c r="M2151" s="70">
        <v>0</v>
      </c>
      <c r="N2151" s="70">
        <v>0</v>
      </c>
      <c r="O2151" s="70">
        <v>0</v>
      </c>
      <c r="P2151" s="70">
        <v>0</v>
      </c>
      <c r="Q2151" s="70">
        <v>0</v>
      </c>
      <c r="R2151" s="70">
        <v>0</v>
      </c>
      <c r="S2151" s="70">
        <v>0</v>
      </c>
      <c r="T2151" s="70">
        <v>0</v>
      </c>
      <c r="U2151" s="70">
        <v>0</v>
      </c>
      <c r="V2151" s="70">
        <v>0</v>
      </c>
      <c r="W2151" s="70">
        <v>0</v>
      </c>
      <c r="X2151" s="70">
        <v>0</v>
      </c>
      <c r="Y2151" s="70">
        <v>0</v>
      </c>
      <c r="Z2151" s="70">
        <v>0</v>
      </c>
      <c r="AA2151" s="70">
        <v>0</v>
      </c>
      <c r="AB2151" s="70">
        <v>0</v>
      </c>
      <c r="AC2151" s="70">
        <v>0</v>
      </c>
      <c r="AD2151" s="70">
        <v>0</v>
      </c>
      <c r="AE2151" s="70">
        <v>0</v>
      </c>
      <c r="AF2151" s="70">
        <v>0</v>
      </c>
      <c r="AG2151" s="70">
        <v>0</v>
      </c>
      <c r="AH2151" s="70">
        <v>0</v>
      </c>
      <c r="AI2151" s="70">
        <v>0</v>
      </c>
      <c r="AJ2151" s="70">
        <v>0</v>
      </c>
      <c r="AK2151" s="70">
        <v>0</v>
      </c>
      <c r="AL2151" s="70">
        <v>0</v>
      </c>
      <c r="AM2151" s="70">
        <v>0</v>
      </c>
      <c r="AN2151" s="70">
        <v>0</v>
      </c>
      <c r="AO2151" s="70">
        <v>0</v>
      </c>
    </row>
    <row r="2152" spans="1:41" x14ac:dyDescent="0.3">
      <c r="A2152" s="64" t="s">
        <v>2349</v>
      </c>
      <c r="B2152" s="69">
        <v>3370</v>
      </c>
      <c r="C2152" s="70">
        <v>145</v>
      </c>
      <c r="D2152" s="70">
        <v>0</v>
      </c>
      <c r="E2152" s="70">
        <v>0</v>
      </c>
      <c r="F2152" s="70">
        <v>0</v>
      </c>
      <c r="G2152" s="70">
        <v>0</v>
      </c>
      <c r="H2152" s="70">
        <v>0</v>
      </c>
      <c r="I2152" s="70">
        <v>0</v>
      </c>
      <c r="J2152" s="70">
        <v>0</v>
      </c>
      <c r="K2152" s="70">
        <v>0</v>
      </c>
      <c r="L2152" s="70">
        <v>0</v>
      </c>
      <c r="M2152" s="70">
        <v>0</v>
      </c>
      <c r="N2152" s="70">
        <v>0</v>
      </c>
      <c r="O2152" s="70">
        <v>0</v>
      </c>
      <c r="P2152" s="70">
        <v>0</v>
      </c>
      <c r="Q2152" s="70">
        <v>0</v>
      </c>
      <c r="R2152" s="70">
        <v>0</v>
      </c>
      <c r="S2152" s="70">
        <v>0</v>
      </c>
      <c r="T2152" s="70">
        <v>0</v>
      </c>
      <c r="U2152" s="70">
        <v>0</v>
      </c>
      <c r="V2152" s="70">
        <v>0</v>
      </c>
      <c r="W2152" s="70">
        <v>0</v>
      </c>
      <c r="X2152" s="70">
        <v>0</v>
      </c>
      <c r="Y2152" s="70">
        <v>0</v>
      </c>
      <c r="Z2152" s="70">
        <v>0</v>
      </c>
      <c r="AA2152" s="70">
        <v>0</v>
      </c>
      <c r="AB2152" s="70">
        <v>0</v>
      </c>
      <c r="AC2152" s="70">
        <v>0</v>
      </c>
      <c r="AD2152" s="70">
        <v>0</v>
      </c>
      <c r="AE2152" s="70">
        <v>0</v>
      </c>
      <c r="AF2152" s="70">
        <v>0</v>
      </c>
      <c r="AG2152" s="70">
        <v>0</v>
      </c>
      <c r="AH2152" s="70">
        <v>0</v>
      </c>
      <c r="AI2152" s="70">
        <v>0</v>
      </c>
      <c r="AJ2152" s="70">
        <v>0</v>
      </c>
      <c r="AK2152" s="70">
        <v>0</v>
      </c>
      <c r="AL2152" s="70">
        <v>53</v>
      </c>
      <c r="AM2152" s="70">
        <v>0</v>
      </c>
      <c r="AN2152" s="70">
        <v>0</v>
      </c>
      <c r="AO2152" s="70">
        <v>0</v>
      </c>
    </row>
    <row r="2153" spans="1:41" x14ac:dyDescent="0.3">
      <c r="A2153" s="64" t="s">
        <v>2350</v>
      </c>
      <c r="B2153" s="69">
        <v>4033</v>
      </c>
      <c r="C2153" s="70">
        <v>64</v>
      </c>
      <c r="D2153" s="70">
        <v>0</v>
      </c>
      <c r="E2153" s="70">
        <v>0</v>
      </c>
      <c r="F2153" s="70">
        <v>0</v>
      </c>
      <c r="G2153" s="70">
        <v>0</v>
      </c>
      <c r="H2153" s="70">
        <v>0</v>
      </c>
      <c r="I2153" s="70">
        <v>0</v>
      </c>
      <c r="J2153" s="70">
        <v>0</v>
      </c>
      <c r="K2153" s="70">
        <v>0</v>
      </c>
      <c r="L2153" s="70">
        <v>0</v>
      </c>
      <c r="M2153" s="70">
        <v>0</v>
      </c>
      <c r="N2153" s="70">
        <v>0</v>
      </c>
      <c r="O2153" s="70">
        <v>0</v>
      </c>
      <c r="P2153" s="70">
        <v>0</v>
      </c>
      <c r="Q2153" s="70">
        <v>0</v>
      </c>
      <c r="R2153" s="70">
        <v>0</v>
      </c>
      <c r="S2153" s="70">
        <v>0</v>
      </c>
      <c r="T2153" s="70">
        <v>0</v>
      </c>
      <c r="U2153" s="70">
        <v>0</v>
      </c>
      <c r="V2153" s="70">
        <v>33</v>
      </c>
      <c r="W2153" s="70">
        <v>0</v>
      </c>
      <c r="X2153" s="70">
        <v>0</v>
      </c>
      <c r="Y2153" s="70">
        <v>0</v>
      </c>
      <c r="Z2153" s="70">
        <v>0</v>
      </c>
      <c r="AA2153" s="70">
        <v>0</v>
      </c>
      <c r="AB2153" s="70">
        <v>0</v>
      </c>
      <c r="AC2153" s="70">
        <v>0</v>
      </c>
      <c r="AD2153" s="70">
        <v>0</v>
      </c>
      <c r="AE2153" s="70">
        <v>0</v>
      </c>
      <c r="AF2153" s="70">
        <v>0</v>
      </c>
      <c r="AG2153" s="70">
        <v>0</v>
      </c>
      <c r="AH2153" s="70">
        <v>0</v>
      </c>
      <c r="AI2153" s="70">
        <v>0</v>
      </c>
      <c r="AJ2153" s="70">
        <v>0</v>
      </c>
      <c r="AK2153" s="70">
        <v>0</v>
      </c>
      <c r="AL2153" s="70">
        <v>0</v>
      </c>
      <c r="AM2153" s="70">
        <v>0</v>
      </c>
      <c r="AN2153" s="70">
        <v>0</v>
      </c>
      <c r="AO2153" s="70">
        <v>0</v>
      </c>
    </row>
    <row r="2154" spans="1:41" x14ac:dyDescent="0.3">
      <c r="A2154" s="64" t="s">
        <v>2351</v>
      </c>
      <c r="B2154" s="69">
        <v>2700</v>
      </c>
      <c r="C2154" s="70">
        <v>31</v>
      </c>
      <c r="D2154" s="70">
        <v>0</v>
      </c>
      <c r="E2154" s="70">
        <v>0</v>
      </c>
      <c r="F2154" s="70">
        <v>0</v>
      </c>
      <c r="G2154" s="70">
        <v>0</v>
      </c>
      <c r="H2154" s="70">
        <v>12</v>
      </c>
      <c r="I2154" s="70">
        <v>0</v>
      </c>
      <c r="J2154" s="70">
        <v>0</v>
      </c>
      <c r="K2154" s="70">
        <v>0</v>
      </c>
      <c r="L2154" s="70">
        <v>0</v>
      </c>
      <c r="M2154" s="70">
        <v>0</v>
      </c>
      <c r="N2154" s="70">
        <v>14</v>
      </c>
      <c r="O2154" s="70">
        <v>2</v>
      </c>
      <c r="P2154" s="70">
        <v>0</v>
      </c>
      <c r="Q2154" s="70">
        <v>0</v>
      </c>
      <c r="R2154" s="70">
        <v>0</v>
      </c>
      <c r="S2154" s="70">
        <v>0</v>
      </c>
      <c r="T2154" s="70">
        <v>0</v>
      </c>
      <c r="U2154" s="70">
        <v>0</v>
      </c>
      <c r="V2154" s="70">
        <v>0</v>
      </c>
      <c r="W2154" s="70">
        <v>0</v>
      </c>
      <c r="X2154" s="70">
        <v>0</v>
      </c>
      <c r="Y2154" s="70">
        <v>0</v>
      </c>
      <c r="Z2154" s="70">
        <v>0</v>
      </c>
      <c r="AA2154" s="70">
        <v>0</v>
      </c>
      <c r="AB2154" s="70">
        <v>0</v>
      </c>
      <c r="AC2154" s="70">
        <v>0</v>
      </c>
      <c r="AD2154" s="70">
        <v>0</v>
      </c>
      <c r="AE2154" s="70">
        <v>0</v>
      </c>
      <c r="AF2154" s="70">
        <v>0</v>
      </c>
      <c r="AG2154" s="70">
        <v>0</v>
      </c>
      <c r="AH2154" s="70">
        <v>0</v>
      </c>
      <c r="AI2154" s="70">
        <v>0</v>
      </c>
      <c r="AJ2154" s="70">
        <v>0</v>
      </c>
      <c r="AK2154" s="70">
        <v>0</v>
      </c>
      <c r="AL2154" s="70">
        <v>0</v>
      </c>
      <c r="AM2154" s="70">
        <v>0</v>
      </c>
      <c r="AN2154" s="70">
        <v>0</v>
      </c>
      <c r="AO2154" s="70">
        <v>0</v>
      </c>
    </row>
    <row r="2155" spans="1:41" x14ac:dyDescent="0.3">
      <c r="A2155" s="64" t="s">
        <v>2352</v>
      </c>
      <c r="B2155" s="69">
        <v>2577</v>
      </c>
      <c r="C2155" s="70">
        <v>59</v>
      </c>
      <c r="D2155" s="70">
        <v>0</v>
      </c>
      <c r="E2155" s="70">
        <v>0</v>
      </c>
      <c r="F2155" s="70">
        <v>0</v>
      </c>
      <c r="G2155" s="70">
        <v>0</v>
      </c>
      <c r="H2155" s="70">
        <v>0</v>
      </c>
      <c r="I2155" s="70">
        <v>0</v>
      </c>
      <c r="J2155" s="70">
        <v>0</v>
      </c>
      <c r="K2155" s="70">
        <v>0</v>
      </c>
      <c r="L2155" s="70">
        <v>0</v>
      </c>
      <c r="M2155" s="70">
        <v>0</v>
      </c>
      <c r="N2155" s="70">
        <v>0</v>
      </c>
      <c r="O2155" s="70">
        <v>0</v>
      </c>
      <c r="P2155" s="70">
        <v>0</v>
      </c>
      <c r="Q2155" s="70">
        <v>0</v>
      </c>
      <c r="R2155" s="70">
        <v>0</v>
      </c>
      <c r="S2155" s="70">
        <v>0</v>
      </c>
      <c r="T2155" s="70">
        <v>0</v>
      </c>
      <c r="U2155" s="70">
        <v>0</v>
      </c>
      <c r="V2155" s="70">
        <v>0</v>
      </c>
      <c r="W2155" s="70">
        <v>0</v>
      </c>
      <c r="X2155" s="70">
        <v>0</v>
      </c>
      <c r="Y2155" s="70">
        <v>0</v>
      </c>
      <c r="Z2155" s="70">
        <v>0</v>
      </c>
      <c r="AA2155" s="70">
        <v>0</v>
      </c>
      <c r="AB2155" s="70">
        <v>0</v>
      </c>
      <c r="AC2155" s="70">
        <v>0</v>
      </c>
      <c r="AD2155" s="70">
        <v>0</v>
      </c>
      <c r="AE2155" s="70">
        <v>0</v>
      </c>
      <c r="AF2155" s="70">
        <v>0</v>
      </c>
      <c r="AG2155" s="70">
        <v>0</v>
      </c>
      <c r="AH2155" s="70">
        <v>0</v>
      </c>
      <c r="AI2155" s="70">
        <v>0</v>
      </c>
      <c r="AJ2155" s="70">
        <v>0</v>
      </c>
      <c r="AK2155" s="70">
        <v>0</v>
      </c>
      <c r="AL2155" s="70">
        <v>0</v>
      </c>
      <c r="AM2155" s="70">
        <v>0</v>
      </c>
      <c r="AN2155" s="70">
        <v>0</v>
      </c>
      <c r="AO2155" s="70">
        <v>0</v>
      </c>
    </row>
    <row r="2156" spans="1:41" x14ac:dyDescent="0.3">
      <c r="A2156" s="64" t="s">
        <v>2353</v>
      </c>
      <c r="B2156" s="69">
        <v>2305</v>
      </c>
      <c r="C2156" s="70">
        <v>36</v>
      </c>
      <c r="D2156" s="70">
        <v>0</v>
      </c>
      <c r="E2156" s="70">
        <v>0</v>
      </c>
      <c r="F2156" s="70">
        <v>0</v>
      </c>
      <c r="G2156" s="70">
        <v>0</v>
      </c>
      <c r="H2156" s="70">
        <v>0</v>
      </c>
      <c r="I2156" s="70">
        <v>0</v>
      </c>
      <c r="J2156" s="70">
        <v>0</v>
      </c>
      <c r="K2156" s="70">
        <v>0</v>
      </c>
      <c r="L2156" s="70">
        <v>0</v>
      </c>
      <c r="M2156" s="70">
        <v>0</v>
      </c>
      <c r="N2156" s="70">
        <v>0</v>
      </c>
      <c r="O2156" s="70">
        <v>0</v>
      </c>
      <c r="P2156" s="70">
        <v>0</v>
      </c>
      <c r="Q2156" s="70">
        <v>0</v>
      </c>
      <c r="R2156" s="70">
        <v>0</v>
      </c>
      <c r="S2156" s="70">
        <v>0</v>
      </c>
      <c r="T2156" s="70">
        <v>0</v>
      </c>
      <c r="U2156" s="70">
        <v>0</v>
      </c>
      <c r="V2156" s="70">
        <v>0</v>
      </c>
      <c r="W2156" s="70">
        <v>0</v>
      </c>
      <c r="X2156" s="70">
        <v>74</v>
      </c>
      <c r="Y2156" s="70">
        <v>0</v>
      </c>
      <c r="Z2156" s="70">
        <v>0</v>
      </c>
      <c r="AA2156" s="70">
        <v>0</v>
      </c>
      <c r="AB2156" s="70">
        <v>0</v>
      </c>
      <c r="AC2156" s="70">
        <v>0</v>
      </c>
      <c r="AD2156" s="70">
        <v>0</v>
      </c>
      <c r="AE2156" s="70">
        <v>0</v>
      </c>
      <c r="AF2156" s="70">
        <v>0</v>
      </c>
      <c r="AG2156" s="70">
        <v>75</v>
      </c>
      <c r="AH2156" s="70">
        <v>0</v>
      </c>
      <c r="AI2156" s="70">
        <v>0</v>
      </c>
      <c r="AJ2156" s="70">
        <v>0</v>
      </c>
      <c r="AK2156" s="70">
        <v>0</v>
      </c>
      <c r="AL2156" s="70">
        <v>44</v>
      </c>
      <c r="AM2156" s="70">
        <v>0</v>
      </c>
      <c r="AN2156" s="70">
        <v>0</v>
      </c>
      <c r="AO2156" s="70">
        <v>0</v>
      </c>
    </row>
    <row r="2157" spans="1:41" x14ac:dyDescent="0.3">
      <c r="A2157" s="64" t="s">
        <v>2354</v>
      </c>
      <c r="B2157" s="69">
        <v>1373</v>
      </c>
      <c r="C2157" s="70">
        <v>89</v>
      </c>
      <c r="D2157" s="70">
        <v>0</v>
      </c>
      <c r="E2157" s="70">
        <v>0</v>
      </c>
      <c r="F2157" s="70">
        <v>0</v>
      </c>
      <c r="G2157" s="70">
        <v>0</v>
      </c>
      <c r="H2157" s="70">
        <v>0</v>
      </c>
      <c r="I2157" s="70">
        <v>0</v>
      </c>
      <c r="J2157" s="70">
        <v>0</v>
      </c>
      <c r="K2157" s="70">
        <v>0</v>
      </c>
      <c r="L2157" s="70">
        <v>0</v>
      </c>
      <c r="M2157" s="70">
        <v>0</v>
      </c>
      <c r="N2157" s="70">
        <v>0</v>
      </c>
      <c r="O2157" s="70">
        <v>2</v>
      </c>
      <c r="P2157" s="70">
        <v>1</v>
      </c>
      <c r="Q2157" s="70">
        <v>0</v>
      </c>
      <c r="R2157" s="70">
        <v>0</v>
      </c>
      <c r="S2157" s="70">
        <v>0</v>
      </c>
      <c r="T2157" s="70">
        <v>0</v>
      </c>
      <c r="U2157" s="70">
        <v>0</v>
      </c>
      <c r="V2157" s="70">
        <v>0</v>
      </c>
      <c r="W2157" s="70">
        <v>0</v>
      </c>
      <c r="X2157" s="70">
        <v>0</v>
      </c>
      <c r="Y2157" s="70">
        <v>0</v>
      </c>
      <c r="Z2157" s="70">
        <v>0</v>
      </c>
      <c r="AA2157" s="70">
        <v>0</v>
      </c>
      <c r="AB2157" s="70">
        <v>0</v>
      </c>
      <c r="AC2157" s="70">
        <v>0</v>
      </c>
      <c r="AD2157" s="70">
        <v>0</v>
      </c>
      <c r="AE2157" s="70">
        <v>0</v>
      </c>
      <c r="AF2157" s="70">
        <v>0</v>
      </c>
      <c r="AG2157" s="70">
        <v>0</v>
      </c>
      <c r="AH2157" s="70">
        <v>0</v>
      </c>
      <c r="AI2157" s="70">
        <v>0</v>
      </c>
      <c r="AJ2157" s="70">
        <v>0</v>
      </c>
      <c r="AK2157" s="70">
        <v>0</v>
      </c>
      <c r="AL2157" s="70">
        <v>0</v>
      </c>
      <c r="AM2157" s="70">
        <v>0</v>
      </c>
      <c r="AN2157" s="70">
        <v>0</v>
      </c>
      <c r="AO2157" s="70">
        <v>0</v>
      </c>
    </row>
    <row r="2158" spans="1:41" x14ac:dyDescent="0.3">
      <c r="A2158" s="64" t="s">
        <v>2355</v>
      </c>
      <c r="B2158" s="69">
        <v>1720</v>
      </c>
      <c r="C2158" s="70">
        <v>87</v>
      </c>
      <c r="D2158" s="70">
        <v>0</v>
      </c>
      <c r="E2158" s="70">
        <v>0</v>
      </c>
      <c r="F2158" s="70">
        <v>0</v>
      </c>
      <c r="G2158" s="70">
        <v>0</v>
      </c>
      <c r="H2158" s="70">
        <v>0</v>
      </c>
      <c r="I2158" s="70">
        <v>0</v>
      </c>
      <c r="J2158" s="70">
        <v>0</v>
      </c>
      <c r="K2158" s="70">
        <v>0</v>
      </c>
      <c r="L2158" s="70">
        <v>0</v>
      </c>
      <c r="M2158" s="70">
        <v>0</v>
      </c>
      <c r="N2158" s="70">
        <v>18</v>
      </c>
      <c r="O2158" s="70">
        <v>0</v>
      </c>
      <c r="P2158" s="70">
        <v>0</v>
      </c>
      <c r="Q2158" s="70">
        <v>0</v>
      </c>
      <c r="R2158" s="70">
        <v>0</v>
      </c>
      <c r="S2158" s="70">
        <v>0</v>
      </c>
      <c r="T2158" s="70">
        <v>0</v>
      </c>
      <c r="U2158" s="70">
        <v>0</v>
      </c>
      <c r="V2158" s="70">
        <v>0</v>
      </c>
      <c r="W2158" s="70">
        <v>0</v>
      </c>
      <c r="X2158" s="70">
        <v>0</v>
      </c>
      <c r="Y2158" s="70">
        <v>0</v>
      </c>
      <c r="Z2158" s="70">
        <v>0</v>
      </c>
      <c r="AA2158" s="70">
        <v>0</v>
      </c>
      <c r="AB2158" s="70">
        <v>0</v>
      </c>
      <c r="AC2158" s="70">
        <v>0</v>
      </c>
      <c r="AD2158" s="70">
        <v>0</v>
      </c>
      <c r="AE2158" s="70">
        <v>0</v>
      </c>
      <c r="AF2158" s="70">
        <v>0</v>
      </c>
      <c r="AG2158" s="70">
        <v>0</v>
      </c>
      <c r="AH2158" s="70">
        <v>0</v>
      </c>
      <c r="AI2158" s="70">
        <v>0</v>
      </c>
      <c r="AJ2158" s="70">
        <v>0</v>
      </c>
      <c r="AK2158" s="70">
        <v>0</v>
      </c>
      <c r="AL2158" s="70">
        <v>20</v>
      </c>
      <c r="AM2158" s="70">
        <v>0</v>
      </c>
      <c r="AN2158" s="70">
        <v>0</v>
      </c>
      <c r="AO2158" s="70">
        <v>0</v>
      </c>
    </row>
    <row r="2159" spans="1:41" x14ac:dyDescent="0.3">
      <c r="A2159" s="64" t="s">
        <v>2356</v>
      </c>
      <c r="B2159" s="69">
        <v>1745</v>
      </c>
      <c r="C2159" s="70">
        <v>14</v>
      </c>
      <c r="D2159" s="70">
        <v>0</v>
      </c>
      <c r="E2159" s="70">
        <v>0</v>
      </c>
      <c r="F2159" s="70">
        <v>0</v>
      </c>
      <c r="G2159" s="70">
        <v>0</v>
      </c>
      <c r="H2159" s="70">
        <v>4</v>
      </c>
      <c r="I2159" s="70">
        <v>0</v>
      </c>
      <c r="J2159" s="70">
        <v>0</v>
      </c>
      <c r="K2159" s="70">
        <v>0</v>
      </c>
      <c r="L2159" s="70">
        <v>0</v>
      </c>
      <c r="M2159" s="70">
        <v>0</v>
      </c>
      <c r="N2159" s="70">
        <v>0</v>
      </c>
      <c r="O2159" s="70">
        <v>8</v>
      </c>
      <c r="P2159" s="70">
        <v>0</v>
      </c>
      <c r="Q2159" s="70">
        <v>0</v>
      </c>
      <c r="R2159" s="70">
        <v>0</v>
      </c>
      <c r="S2159" s="70">
        <v>0</v>
      </c>
      <c r="T2159" s="70">
        <v>0</v>
      </c>
      <c r="U2159" s="70">
        <v>0</v>
      </c>
      <c r="V2159" s="70">
        <v>0</v>
      </c>
      <c r="W2159" s="70">
        <v>0</v>
      </c>
      <c r="X2159" s="70">
        <v>0</v>
      </c>
      <c r="Y2159" s="70">
        <v>0</v>
      </c>
      <c r="Z2159" s="70">
        <v>0</v>
      </c>
      <c r="AA2159" s="70">
        <v>0</v>
      </c>
      <c r="AB2159" s="70">
        <v>0</v>
      </c>
      <c r="AC2159" s="70">
        <v>0</v>
      </c>
      <c r="AD2159" s="70">
        <v>0</v>
      </c>
      <c r="AE2159" s="70">
        <v>0</v>
      </c>
      <c r="AF2159" s="70">
        <v>0</v>
      </c>
      <c r="AG2159" s="70">
        <v>0</v>
      </c>
      <c r="AH2159" s="70">
        <v>0</v>
      </c>
      <c r="AI2159" s="70">
        <v>0</v>
      </c>
      <c r="AJ2159" s="70">
        <v>0</v>
      </c>
      <c r="AK2159" s="70">
        <v>0</v>
      </c>
      <c r="AL2159" s="70">
        <v>0</v>
      </c>
      <c r="AM2159" s="70">
        <v>0</v>
      </c>
      <c r="AN2159" s="70">
        <v>0</v>
      </c>
      <c r="AO2159" s="70">
        <v>0</v>
      </c>
    </row>
    <row r="2160" spans="1:41" x14ac:dyDescent="0.3">
      <c r="A2160" s="64" t="s">
        <v>2357</v>
      </c>
      <c r="B2160" s="69">
        <v>3021</v>
      </c>
      <c r="C2160" s="70">
        <v>500</v>
      </c>
      <c r="D2160" s="70">
        <v>0</v>
      </c>
      <c r="E2160" s="70">
        <v>0</v>
      </c>
      <c r="F2160" s="70">
        <v>0</v>
      </c>
      <c r="G2160" s="70">
        <v>0</v>
      </c>
      <c r="H2160" s="70">
        <v>12</v>
      </c>
      <c r="I2160" s="70">
        <v>0</v>
      </c>
      <c r="J2160" s="70">
        <v>0</v>
      </c>
      <c r="K2160" s="70">
        <v>0</v>
      </c>
      <c r="L2160" s="70">
        <v>0</v>
      </c>
      <c r="M2160" s="70">
        <v>0</v>
      </c>
      <c r="N2160" s="70">
        <v>10</v>
      </c>
      <c r="O2160" s="70">
        <v>0</v>
      </c>
      <c r="P2160" s="70">
        <v>0</v>
      </c>
      <c r="Q2160" s="70">
        <v>0</v>
      </c>
      <c r="R2160" s="70">
        <v>0</v>
      </c>
      <c r="S2160" s="70">
        <v>0</v>
      </c>
      <c r="T2160" s="70">
        <v>0</v>
      </c>
      <c r="U2160" s="70">
        <v>32</v>
      </c>
      <c r="V2160" s="70">
        <v>0</v>
      </c>
      <c r="W2160" s="70">
        <v>0</v>
      </c>
      <c r="X2160" s="70">
        <v>0</v>
      </c>
      <c r="Y2160" s="70">
        <v>0</v>
      </c>
      <c r="Z2160" s="70">
        <v>0</v>
      </c>
      <c r="AA2160" s="70">
        <v>0</v>
      </c>
      <c r="AB2160" s="70">
        <v>0</v>
      </c>
      <c r="AC2160" s="70">
        <v>0</v>
      </c>
      <c r="AD2160" s="70">
        <v>0</v>
      </c>
      <c r="AE2160" s="70">
        <v>0</v>
      </c>
      <c r="AF2160" s="70">
        <v>19</v>
      </c>
      <c r="AG2160" s="70">
        <v>36</v>
      </c>
      <c r="AH2160" s="70">
        <v>0</v>
      </c>
      <c r="AI2160" s="70">
        <v>0</v>
      </c>
      <c r="AJ2160" s="70">
        <v>0</v>
      </c>
      <c r="AK2160" s="70">
        <v>0</v>
      </c>
      <c r="AL2160" s="70">
        <v>99</v>
      </c>
      <c r="AM2160" s="70">
        <v>0</v>
      </c>
      <c r="AN2160" s="70">
        <v>0</v>
      </c>
      <c r="AO2160" s="70">
        <v>0</v>
      </c>
    </row>
    <row r="2161" spans="1:41" x14ac:dyDescent="0.3">
      <c r="A2161" s="64" t="s">
        <v>2358</v>
      </c>
      <c r="B2161" s="69">
        <v>2557</v>
      </c>
      <c r="C2161" s="70">
        <v>163</v>
      </c>
      <c r="D2161" s="70">
        <v>0</v>
      </c>
      <c r="E2161" s="70">
        <v>0</v>
      </c>
      <c r="F2161" s="70">
        <v>0</v>
      </c>
      <c r="G2161" s="70">
        <v>0</v>
      </c>
      <c r="H2161" s="70">
        <v>0</v>
      </c>
      <c r="I2161" s="70">
        <v>0</v>
      </c>
      <c r="J2161" s="70">
        <v>0</v>
      </c>
      <c r="K2161" s="70">
        <v>0</v>
      </c>
      <c r="L2161" s="70">
        <v>0</v>
      </c>
      <c r="M2161" s="70">
        <v>0</v>
      </c>
      <c r="N2161" s="70">
        <v>0</v>
      </c>
      <c r="O2161" s="70">
        <v>0</v>
      </c>
      <c r="P2161" s="70">
        <v>0</v>
      </c>
      <c r="Q2161" s="70">
        <v>0</v>
      </c>
      <c r="R2161" s="70">
        <v>0</v>
      </c>
      <c r="S2161" s="70">
        <v>0</v>
      </c>
      <c r="T2161" s="70">
        <v>0</v>
      </c>
      <c r="U2161" s="70">
        <v>0</v>
      </c>
      <c r="V2161" s="70">
        <v>0</v>
      </c>
      <c r="W2161" s="70">
        <v>0</v>
      </c>
      <c r="X2161" s="70">
        <v>37</v>
      </c>
      <c r="Y2161" s="70">
        <v>0</v>
      </c>
      <c r="Z2161" s="70">
        <v>0</v>
      </c>
      <c r="AA2161" s="70">
        <v>0</v>
      </c>
      <c r="AB2161" s="70">
        <v>0</v>
      </c>
      <c r="AC2161" s="70">
        <v>0</v>
      </c>
      <c r="AD2161" s="70">
        <v>0</v>
      </c>
      <c r="AE2161" s="70">
        <v>18</v>
      </c>
      <c r="AF2161" s="70">
        <v>0</v>
      </c>
      <c r="AG2161" s="70">
        <v>0</v>
      </c>
      <c r="AH2161" s="70">
        <v>0</v>
      </c>
      <c r="AI2161" s="70">
        <v>0</v>
      </c>
      <c r="AJ2161" s="70">
        <v>0</v>
      </c>
      <c r="AK2161" s="70">
        <v>0</v>
      </c>
      <c r="AL2161" s="70">
        <v>23</v>
      </c>
      <c r="AM2161" s="70">
        <v>0</v>
      </c>
      <c r="AN2161" s="70">
        <v>0</v>
      </c>
      <c r="AO2161" s="70">
        <v>0</v>
      </c>
    </row>
    <row r="2162" spans="1:41" x14ac:dyDescent="0.3">
      <c r="A2162" s="64" t="s">
        <v>2359</v>
      </c>
      <c r="B2162" s="69">
        <v>3802</v>
      </c>
      <c r="C2162" s="70">
        <v>41</v>
      </c>
      <c r="D2162" s="70">
        <v>0</v>
      </c>
      <c r="E2162" s="70">
        <v>0</v>
      </c>
      <c r="F2162" s="70">
        <v>10</v>
      </c>
      <c r="G2162" s="70">
        <v>0</v>
      </c>
      <c r="H2162" s="70">
        <v>0</v>
      </c>
      <c r="I2162" s="70">
        <v>0</v>
      </c>
      <c r="J2162" s="70">
        <v>0</v>
      </c>
      <c r="K2162" s="70">
        <v>0</v>
      </c>
      <c r="L2162" s="70">
        <v>0</v>
      </c>
      <c r="M2162" s="70">
        <v>36</v>
      </c>
      <c r="N2162" s="70">
        <v>0</v>
      </c>
      <c r="O2162" s="70">
        <v>0</v>
      </c>
      <c r="P2162" s="70">
        <v>0</v>
      </c>
      <c r="Q2162" s="70">
        <v>0</v>
      </c>
      <c r="R2162" s="70">
        <v>0</v>
      </c>
      <c r="S2162" s="70">
        <v>0</v>
      </c>
      <c r="T2162" s="70">
        <v>0</v>
      </c>
      <c r="U2162" s="70">
        <v>0</v>
      </c>
      <c r="V2162" s="70">
        <v>36</v>
      </c>
      <c r="W2162" s="70">
        <v>0</v>
      </c>
      <c r="X2162" s="70">
        <v>30</v>
      </c>
      <c r="Y2162" s="70">
        <v>0</v>
      </c>
      <c r="Z2162" s="70">
        <v>8</v>
      </c>
      <c r="AA2162" s="70">
        <v>0</v>
      </c>
      <c r="AB2162" s="70">
        <v>177</v>
      </c>
      <c r="AC2162" s="70">
        <v>0</v>
      </c>
      <c r="AD2162" s="70">
        <v>0</v>
      </c>
      <c r="AE2162" s="70">
        <v>47</v>
      </c>
      <c r="AF2162" s="70">
        <v>34</v>
      </c>
      <c r="AG2162" s="70">
        <v>0</v>
      </c>
      <c r="AH2162" s="70">
        <v>0</v>
      </c>
      <c r="AI2162" s="70">
        <v>0</v>
      </c>
      <c r="AJ2162" s="70">
        <v>0</v>
      </c>
      <c r="AK2162" s="70">
        <v>0</v>
      </c>
      <c r="AL2162" s="70">
        <v>232</v>
      </c>
      <c r="AM2162" s="70">
        <v>0</v>
      </c>
      <c r="AN2162" s="70">
        <v>192</v>
      </c>
      <c r="AO2162" s="70">
        <v>0</v>
      </c>
    </row>
    <row r="2163" spans="1:41" x14ac:dyDescent="0.3">
      <c r="A2163" s="64" t="s">
        <v>2360</v>
      </c>
      <c r="B2163" s="69">
        <v>5926</v>
      </c>
      <c r="C2163" s="70">
        <v>398</v>
      </c>
      <c r="D2163" s="70">
        <v>0</v>
      </c>
      <c r="E2163" s="70">
        <v>0</v>
      </c>
      <c r="F2163" s="70">
        <v>0</v>
      </c>
      <c r="G2163" s="70">
        <v>0</v>
      </c>
      <c r="H2163" s="70">
        <v>20</v>
      </c>
      <c r="I2163" s="70">
        <v>0</v>
      </c>
      <c r="J2163" s="70">
        <v>0</v>
      </c>
      <c r="K2163" s="70">
        <v>0</v>
      </c>
      <c r="L2163" s="70">
        <v>0</v>
      </c>
      <c r="M2163" s="70">
        <v>0</v>
      </c>
      <c r="N2163" s="70">
        <v>0</v>
      </c>
      <c r="O2163" s="70">
        <v>0</v>
      </c>
      <c r="P2163" s="70">
        <v>0</v>
      </c>
      <c r="Q2163" s="70">
        <v>0</v>
      </c>
      <c r="R2163" s="70">
        <v>0</v>
      </c>
      <c r="S2163" s="70">
        <v>0</v>
      </c>
      <c r="T2163" s="70">
        <v>0</v>
      </c>
      <c r="U2163" s="70">
        <v>0</v>
      </c>
      <c r="V2163" s="70">
        <v>195</v>
      </c>
      <c r="W2163" s="70">
        <v>0</v>
      </c>
      <c r="X2163" s="70">
        <v>0</v>
      </c>
      <c r="Y2163" s="70">
        <v>16</v>
      </c>
      <c r="Z2163" s="70">
        <v>26</v>
      </c>
      <c r="AA2163" s="70">
        <v>0</v>
      </c>
      <c r="AB2163" s="70">
        <v>0</v>
      </c>
      <c r="AC2163" s="70">
        <v>0</v>
      </c>
      <c r="AD2163" s="70">
        <v>0</v>
      </c>
      <c r="AE2163" s="70">
        <v>0</v>
      </c>
      <c r="AF2163" s="70">
        <v>0</v>
      </c>
      <c r="AG2163" s="70">
        <v>0</v>
      </c>
      <c r="AH2163" s="70">
        <v>0</v>
      </c>
      <c r="AI2163" s="70">
        <v>0</v>
      </c>
      <c r="AJ2163" s="70">
        <v>0</v>
      </c>
      <c r="AK2163" s="70">
        <v>0</v>
      </c>
      <c r="AL2163" s="70">
        <v>39</v>
      </c>
      <c r="AM2163" s="70">
        <v>0</v>
      </c>
      <c r="AN2163" s="70">
        <v>0</v>
      </c>
      <c r="AO2163" s="70">
        <v>0</v>
      </c>
    </row>
    <row r="2164" spans="1:41" x14ac:dyDescent="0.3">
      <c r="A2164" s="64" t="s">
        <v>2361</v>
      </c>
      <c r="B2164" s="69">
        <v>2099</v>
      </c>
      <c r="C2164" s="70">
        <v>89</v>
      </c>
      <c r="D2164" s="70">
        <v>0</v>
      </c>
      <c r="E2164" s="70">
        <v>0</v>
      </c>
      <c r="F2164" s="70">
        <v>0</v>
      </c>
      <c r="G2164" s="70">
        <v>0</v>
      </c>
      <c r="H2164" s="70">
        <v>8</v>
      </c>
      <c r="I2164" s="70">
        <v>0</v>
      </c>
      <c r="J2164" s="70">
        <v>0</v>
      </c>
      <c r="K2164" s="70">
        <v>0</v>
      </c>
      <c r="L2164" s="70">
        <v>0</v>
      </c>
      <c r="M2164" s="70">
        <v>0</v>
      </c>
      <c r="N2164" s="70">
        <v>0</v>
      </c>
      <c r="O2164" s="70">
        <v>10</v>
      </c>
      <c r="P2164" s="70">
        <v>47</v>
      </c>
      <c r="Q2164" s="70">
        <v>0</v>
      </c>
      <c r="R2164" s="70">
        <v>0</v>
      </c>
      <c r="S2164" s="70">
        <v>0</v>
      </c>
      <c r="T2164" s="70">
        <v>0</v>
      </c>
      <c r="U2164" s="70">
        <v>0</v>
      </c>
      <c r="V2164" s="70">
        <v>0</v>
      </c>
      <c r="W2164" s="70">
        <v>0</v>
      </c>
      <c r="X2164" s="70">
        <v>1</v>
      </c>
      <c r="Y2164" s="70">
        <v>0</v>
      </c>
      <c r="Z2164" s="70">
        <v>0</v>
      </c>
      <c r="AA2164" s="70">
        <v>0</v>
      </c>
      <c r="AB2164" s="70">
        <v>0</v>
      </c>
      <c r="AC2164" s="70">
        <v>0</v>
      </c>
      <c r="AD2164" s="70">
        <v>0</v>
      </c>
      <c r="AE2164" s="70">
        <v>14</v>
      </c>
      <c r="AF2164" s="70">
        <v>0</v>
      </c>
      <c r="AG2164" s="70">
        <v>0</v>
      </c>
      <c r="AH2164" s="70">
        <v>0</v>
      </c>
      <c r="AI2164" s="70">
        <v>0</v>
      </c>
      <c r="AJ2164" s="70">
        <v>0</v>
      </c>
      <c r="AK2164" s="70">
        <v>0</v>
      </c>
      <c r="AL2164" s="70">
        <v>13</v>
      </c>
      <c r="AM2164" s="70">
        <v>0</v>
      </c>
      <c r="AN2164" s="70">
        <v>0</v>
      </c>
      <c r="AO2164" s="70">
        <v>0</v>
      </c>
    </row>
    <row r="2165" spans="1:41" x14ac:dyDescent="0.3">
      <c r="A2165" s="64" t="s">
        <v>2362</v>
      </c>
      <c r="B2165" s="69">
        <v>4077</v>
      </c>
      <c r="C2165" s="70">
        <v>30</v>
      </c>
      <c r="D2165" s="70">
        <v>0</v>
      </c>
      <c r="E2165" s="70">
        <v>0</v>
      </c>
      <c r="F2165" s="70">
        <v>11</v>
      </c>
      <c r="G2165" s="70">
        <v>0</v>
      </c>
      <c r="H2165" s="70">
        <v>0</v>
      </c>
      <c r="I2165" s="70">
        <v>0</v>
      </c>
      <c r="J2165" s="70">
        <v>0</v>
      </c>
      <c r="K2165" s="70">
        <v>0</v>
      </c>
      <c r="L2165" s="70">
        <v>0</v>
      </c>
      <c r="M2165" s="70">
        <v>94</v>
      </c>
      <c r="N2165" s="70">
        <v>0</v>
      </c>
      <c r="O2165" s="70">
        <v>0</v>
      </c>
      <c r="P2165" s="70">
        <v>0</v>
      </c>
      <c r="Q2165" s="70">
        <v>0</v>
      </c>
      <c r="R2165" s="70">
        <v>7</v>
      </c>
      <c r="S2165" s="70">
        <v>0</v>
      </c>
      <c r="T2165" s="70">
        <v>0</v>
      </c>
      <c r="U2165" s="70">
        <v>0</v>
      </c>
      <c r="V2165" s="70">
        <v>8</v>
      </c>
      <c r="W2165" s="70">
        <v>0</v>
      </c>
      <c r="X2165" s="70">
        <v>11</v>
      </c>
      <c r="Y2165" s="70">
        <v>0</v>
      </c>
      <c r="Z2165" s="70">
        <v>11</v>
      </c>
      <c r="AA2165" s="70">
        <v>0</v>
      </c>
      <c r="AB2165" s="70">
        <v>0</v>
      </c>
      <c r="AC2165" s="70">
        <v>0</v>
      </c>
      <c r="AD2165" s="70">
        <v>0</v>
      </c>
      <c r="AE2165" s="70">
        <v>0</v>
      </c>
      <c r="AF2165" s="70">
        <v>28</v>
      </c>
      <c r="AG2165" s="70">
        <v>0</v>
      </c>
      <c r="AH2165" s="70">
        <v>0</v>
      </c>
      <c r="AI2165" s="70">
        <v>0</v>
      </c>
      <c r="AJ2165" s="70">
        <v>0</v>
      </c>
      <c r="AK2165" s="70">
        <v>0</v>
      </c>
      <c r="AL2165" s="70">
        <v>0</v>
      </c>
      <c r="AM2165" s="70">
        <v>13</v>
      </c>
      <c r="AN2165" s="70">
        <v>0</v>
      </c>
      <c r="AO2165" s="70">
        <v>0</v>
      </c>
    </row>
    <row r="2166" spans="1:41" x14ac:dyDescent="0.3">
      <c r="A2166" s="64" t="s">
        <v>2363</v>
      </c>
      <c r="B2166" s="69">
        <v>2149</v>
      </c>
      <c r="C2166" s="70">
        <v>0</v>
      </c>
      <c r="D2166" s="70">
        <v>7</v>
      </c>
      <c r="E2166" s="70">
        <v>0</v>
      </c>
      <c r="F2166" s="70">
        <v>0</v>
      </c>
      <c r="G2166" s="70">
        <v>0</v>
      </c>
      <c r="H2166" s="70">
        <v>0</v>
      </c>
      <c r="I2166" s="70">
        <v>0</v>
      </c>
      <c r="J2166" s="70">
        <v>0</v>
      </c>
      <c r="K2166" s="70">
        <v>0</v>
      </c>
      <c r="L2166" s="70">
        <v>0</v>
      </c>
      <c r="M2166" s="70">
        <v>0</v>
      </c>
      <c r="N2166" s="70">
        <v>0</v>
      </c>
      <c r="O2166" s="70">
        <v>0</v>
      </c>
      <c r="P2166" s="70">
        <v>0</v>
      </c>
      <c r="Q2166" s="70">
        <v>0</v>
      </c>
      <c r="R2166" s="70">
        <v>0</v>
      </c>
      <c r="S2166" s="70">
        <v>0</v>
      </c>
      <c r="T2166" s="70">
        <v>0</v>
      </c>
      <c r="U2166" s="70">
        <v>0</v>
      </c>
      <c r="V2166" s="70">
        <v>0</v>
      </c>
      <c r="W2166" s="70">
        <v>0</v>
      </c>
      <c r="X2166" s="70">
        <v>0</v>
      </c>
      <c r="Y2166" s="70">
        <v>0</v>
      </c>
      <c r="Z2166" s="70">
        <v>0</v>
      </c>
      <c r="AA2166" s="70">
        <v>0</v>
      </c>
      <c r="AB2166" s="70">
        <v>0</v>
      </c>
      <c r="AC2166" s="70">
        <v>0</v>
      </c>
      <c r="AD2166" s="70">
        <v>0</v>
      </c>
      <c r="AE2166" s="70">
        <v>0</v>
      </c>
      <c r="AF2166" s="70">
        <v>0</v>
      </c>
      <c r="AG2166" s="70">
        <v>0</v>
      </c>
      <c r="AH2166" s="70">
        <v>0</v>
      </c>
      <c r="AI2166" s="70">
        <v>0</v>
      </c>
      <c r="AJ2166" s="70">
        <v>0</v>
      </c>
      <c r="AK2166" s="70">
        <v>0</v>
      </c>
      <c r="AL2166" s="70">
        <v>0</v>
      </c>
      <c r="AM2166" s="70">
        <v>0</v>
      </c>
      <c r="AN2166" s="70">
        <v>0</v>
      </c>
      <c r="AO2166" s="70">
        <v>0</v>
      </c>
    </row>
    <row r="2167" spans="1:41" x14ac:dyDescent="0.3">
      <c r="A2167" s="64" t="s">
        <v>2364</v>
      </c>
      <c r="B2167" s="69">
        <v>4109</v>
      </c>
      <c r="C2167" s="70">
        <v>19</v>
      </c>
      <c r="D2167" s="70">
        <v>0</v>
      </c>
      <c r="E2167" s="70">
        <v>0</v>
      </c>
      <c r="F2167" s="70">
        <v>8</v>
      </c>
      <c r="G2167" s="70">
        <v>0</v>
      </c>
      <c r="H2167" s="70">
        <v>0</v>
      </c>
      <c r="I2167" s="70">
        <v>0</v>
      </c>
      <c r="J2167" s="70">
        <v>0</v>
      </c>
      <c r="K2167" s="70">
        <v>0</v>
      </c>
      <c r="L2167" s="70">
        <v>0</v>
      </c>
      <c r="M2167" s="70">
        <v>55</v>
      </c>
      <c r="N2167" s="70">
        <v>0</v>
      </c>
      <c r="O2167" s="70">
        <v>8</v>
      </c>
      <c r="P2167" s="70">
        <v>0</v>
      </c>
      <c r="Q2167" s="70">
        <v>0</v>
      </c>
      <c r="R2167" s="70">
        <v>7</v>
      </c>
      <c r="S2167" s="70">
        <v>0</v>
      </c>
      <c r="T2167" s="70">
        <v>0</v>
      </c>
      <c r="U2167" s="70">
        <v>0</v>
      </c>
      <c r="V2167" s="70">
        <v>0</v>
      </c>
      <c r="W2167" s="70">
        <v>0</v>
      </c>
      <c r="X2167" s="70">
        <v>65</v>
      </c>
      <c r="Y2167" s="70">
        <v>0</v>
      </c>
      <c r="Z2167" s="70">
        <v>0</v>
      </c>
      <c r="AA2167" s="70">
        <v>0</v>
      </c>
      <c r="AB2167" s="70">
        <v>0</v>
      </c>
      <c r="AC2167" s="70">
        <v>8</v>
      </c>
      <c r="AD2167" s="70">
        <v>0</v>
      </c>
      <c r="AE2167" s="70">
        <v>0</v>
      </c>
      <c r="AF2167" s="70">
        <v>0</v>
      </c>
      <c r="AG2167" s="70">
        <v>0</v>
      </c>
      <c r="AH2167" s="70">
        <v>0</v>
      </c>
      <c r="AI2167" s="70">
        <v>0</v>
      </c>
      <c r="AJ2167" s="70">
        <v>0</v>
      </c>
      <c r="AK2167" s="70">
        <v>0</v>
      </c>
      <c r="AL2167" s="70">
        <v>5</v>
      </c>
      <c r="AM2167" s="70">
        <v>0</v>
      </c>
      <c r="AN2167" s="70">
        <v>18</v>
      </c>
      <c r="AO2167" s="70">
        <v>0</v>
      </c>
    </row>
    <row r="2168" spans="1:41" x14ac:dyDescent="0.3">
      <c r="A2168" s="64" t="s">
        <v>2365</v>
      </c>
      <c r="B2168" s="69">
        <v>1505</v>
      </c>
      <c r="C2168" s="70">
        <v>0</v>
      </c>
      <c r="D2168" s="70">
        <v>3</v>
      </c>
      <c r="E2168" s="70">
        <v>0</v>
      </c>
      <c r="F2168" s="70">
        <v>0</v>
      </c>
      <c r="G2168" s="70">
        <v>0</v>
      </c>
      <c r="H2168" s="70">
        <v>0</v>
      </c>
      <c r="I2168" s="70">
        <v>0</v>
      </c>
      <c r="J2168" s="70">
        <v>0</v>
      </c>
      <c r="K2168" s="70">
        <v>0</v>
      </c>
      <c r="L2168" s="70">
        <v>2</v>
      </c>
      <c r="M2168" s="70">
        <v>14</v>
      </c>
      <c r="N2168" s="70">
        <v>6</v>
      </c>
      <c r="O2168" s="70">
        <v>0</v>
      </c>
      <c r="P2168" s="70">
        <v>0</v>
      </c>
      <c r="Q2168" s="70">
        <v>0</v>
      </c>
      <c r="R2168" s="70">
        <v>0</v>
      </c>
      <c r="S2168" s="70">
        <v>0</v>
      </c>
      <c r="T2168" s="70">
        <v>0</v>
      </c>
      <c r="U2168" s="70">
        <v>0</v>
      </c>
      <c r="V2168" s="70">
        <v>0</v>
      </c>
      <c r="W2168" s="70">
        <v>0</v>
      </c>
      <c r="X2168" s="70">
        <v>0</v>
      </c>
      <c r="Y2168" s="70">
        <v>0</v>
      </c>
      <c r="Z2168" s="70">
        <v>11</v>
      </c>
      <c r="AA2168" s="70">
        <v>0</v>
      </c>
      <c r="AB2168" s="70">
        <v>0</v>
      </c>
      <c r="AC2168" s="70">
        <v>0</v>
      </c>
      <c r="AD2168" s="70">
        <v>0</v>
      </c>
      <c r="AE2168" s="70">
        <v>19</v>
      </c>
      <c r="AF2168" s="70">
        <v>0</v>
      </c>
      <c r="AG2168" s="70">
        <v>0</v>
      </c>
      <c r="AH2168" s="70">
        <v>0</v>
      </c>
      <c r="AI2168" s="70">
        <v>0</v>
      </c>
      <c r="AJ2168" s="70">
        <v>0</v>
      </c>
      <c r="AK2168" s="70">
        <v>0</v>
      </c>
      <c r="AL2168" s="70">
        <v>0</v>
      </c>
      <c r="AM2168" s="70">
        <v>3</v>
      </c>
      <c r="AN2168" s="70">
        <v>0</v>
      </c>
      <c r="AO2168" s="70">
        <v>0</v>
      </c>
    </row>
    <row r="2169" spans="1:41" x14ac:dyDescent="0.3">
      <c r="A2169" s="64" t="s">
        <v>2366</v>
      </c>
      <c r="B2169" s="69">
        <v>5715</v>
      </c>
      <c r="C2169" s="70">
        <v>10</v>
      </c>
      <c r="D2169" s="70">
        <v>0</v>
      </c>
      <c r="E2169" s="70">
        <v>0</v>
      </c>
      <c r="F2169" s="70">
        <v>0</v>
      </c>
      <c r="G2169" s="70">
        <v>0</v>
      </c>
      <c r="H2169" s="70">
        <v>22</v>
      </c>
      <c r="I2169" s="70">
        <v>0</v>
      </c>
      <c r="J2169" s="70">
        <v>0</v>
      </c>
      <c r="K2169" s="70">
        <v>0</v>
      </c>
      <c r="L2169" s="70">
        <v>9</v>
      </c>
      <c r="M2169" s="70">
        <v>0</v>
      </c>
      <c r="N2169" s="70">
        <v>0</v>
      </c>
      <c r="O2169" s="70">
        <v>0</v>
      </c>
      <c r="P2169" s="70">
        <v>0</v>
      </c>
      <c r="Q2169" s="70">
        <v>0</v>
      </c>
      <c r="R2169" s="70">
        <v>0</v>
      </c>
      <c r="S2169" s="70">
        <v>0</v>
      </c>
      <c r="T2169" s="70">
        <v>0</v>
      </c>
      <c r="U2169" s="70">
        <v>0</v>
      </c>
      <c r="V2169" s="70">
        <v>0</v>
      </c>
      <c r="W2169" s="70">
        <v>0</v>
      </c>
      <c r="X2169" s="70">
        <v>94</v>
      </c>
      <c r="Y2169" s="70">
        <v>0</v>
      </c>
      <c r="Z2169" s="70">
        <v>0</v>
      </c>
      <c r="AA2169" s="70">
        <v>0</v>
      </c>
      <c r="AB2169" s="70">
        <v>19</v>
      </c>
      <c r="AC2169" s="70">
        <v>0</v>
      </c>
      <c r="AD2169" s="70">
        <v>0</v>
      </c>
      <c r="AE2169" s="70">
        <v>0</v>
      </c>
      <c r="AF2169" s="70">
        <v>0</v>
      </c>
      <c r="AG2169" s="70">
        <v>0</v>
      </c>
      <c r="AH2169" s="70">
        <v>0</v>
      </c>
      <c r="AI2169" s="70">
        <v>0</v>
      </c>
      <c r="AJ2169" s="70">
        <v>0</v>
      </c>
      <c r="AK2169" s="70">
        <v>0</v>
      </c>
      <c r="AL2169" s="70">
        <v>0</v>
      </c>
      <c r="AM2169" s="70">
        <v>0</v>
      </c>
      <c r="AN2169" s="70">
        <v>0</v>
      </c>
      <c r="AO2169" s="70">
        <v>0</v>
      </c>
    </row>
    <row r="2170" spans="1:41" x14ac:dyDescent="0.3">
      <c r="A2170" s="64" t="s">
        <v>2367</v>
      </c>
      <c r="B2170" s="69">
        <v>5860</v>
      </c>
      <c r="C2170" s="70">
        <v>30</v>
      </c>
      <c r="D2170" s="70">
        <v>0</v>
      </c>
      <c r="E2170" s="70">
        <v>0</v>
      </c>
      <c r="F2170" s="70">
        <v>0</v>
      </c>
      <c r="G2170" s="70">
        <v>0</v>
      </c>
      <c r="H2170" s="70">
        <v>0</v>
      </c>
      <c r="I2170" s="70">
        <v>0</v>
      </c>
      <c r="J2170" s="70">
        <v>0</v>
      </c>
      <c r="K2170" s="70">
        <v>0</v>
      </c>
      <c r="L2170" s="70">
        <v>0</v>
      </c>
      <c r="M2170" s="70">
        <v>141</v>
      </c>
      <c r="N2170" s="70">
        <v>13</v>
      </c>
      <c r="O2170" s="70">
        <v>0</v>
      </c>
      <c r="P2170" s="70">
        <v>0</v>
      </c>
      <c r="Q2170" s="70">
        <v>0</v>
      </c>
      <c r="R2170" s="70">
        <v>0</v>
      </c>
      <c r="S2170" s="70">
        <v>0</v>
      </c>
      <c r="T2170" s="70">
        <v>0</v>
      </c>
      <c r="U2170" s="70">
        <v>0</v>
      </c>
      <c r="V2170" s="70">
        <v>0</v>
      </c>
      <c r="W2170" s="70">
        <v>0</v>
      </c>
      <c r="X2170" s="70">
        <v>52</v>
      </c>
      <c r="Y2170" s="70">
        <v>0</v>
      </c>
      <c r="Z2170" s="70">
        <v>0</v>
      </c>
      <c r="AA2170" s="70">
        <v>0</v>
      </c>
      <c r="AB2170" s="70">
        <v>0</v>
      </c>
      <c r="AC2170" s="70">
        <v>0</v>
      </c>
      <c r="AD2170" s="70">
        <v>0</v>
      </c>
      <c r="AE2170" s="70">
        <v>0</v>
      </c>
      <c r="AF2170" s="70">
        <v>0</v>
      </c>
      <c r="AG2170" s="70">
        <v>0</v>
      </c>
      <c r="AH2170" s="70">
        <v>0</v>
      </c>
      <c r="AI2170" s="70">
        <v>0</v>
      </c>
      <c r="AJ2170" s="70">
        <v>0</v>
      </c>
      <c r="AK2170" s="70">
        <v>0</v>
      </c>
      <c r="AL2170" s="70">
        <v>12</v>
      </c>
      <c r="AM2170" s="70">
        <v>0</v>
      </c>
      <c r="AN2170" s="70">
        <v>15</v>
      </c>
      <c r="AO2170" s="70">
        <v>0</v>
      </c>
    </row>
    <row r="2171" spans="1:41" x14ac:dyDescent="0.3">
      <c r="A2171" s="64" t="s">
        <v>2368</v>
      </c>
      <c r="B2171" s="69">
        <v>3520</v>
      </c>
      <c r="C2171" s="70">
        <v>8</v>
      </c>
      <c r="D2171" s="70">
        <v>7</v>
      </c>
      <c r="E2171" s="70">
        <v>0</v>
      </c>
      <c r="F2171" s="70">
        <v>0</v>
      </c>
      <c r="G2171" s="70">
        <v>14</v>
      </c>
      <c r="H2171" s="70">
        <v>17</v>
      </c>
      <c r="I2171" s="70">
        <v>0</v>
      </c>
      <c r="J2171" s="70">
        <v>0</v>
      </c>
      <c r="K2171" s="70">
        <v>0</v>
      </c>
      <c r="L2171" s="70">
        <v>0</v>
      </c>
      <c r="M2171" s="70">
        <v>86</v>
      </c>
      <c r="N2171" s="70">
        <v>0</v>
      </c>
      <c r="O2171" s="70">
        <v>0</v>
      </c>
      <c r="P2171" s="70">
        <v>0</v>
      </c>
      <c r="Q2171" s="70">
        <v>0</v>
      </c>
      <c r="R2171" s="70">
        <v>0</v>
      </c>
      <c r="S2171" s="70">
        <v>0</v>
      </c>
      <c r="T2171" s="70">
        <v>0</v>
      </c>
      <c r="U2171" s="70">
        <v>0</v>
      </c>
      <c r="V2171" s="70">
        <v>0</v>
      </c>
      <c r="W2171" s="70">
        <v>0</v>
      </c>
      <c r="X2171" s="70">
        <v>15</v>
      </c>
      <c r="Y2171" s="70">
        <v>0</v>
      </c>
      <c r="Z2171" s="70">
        <v>0</v>
      </c>
      <c r="AA2171" s="70">
        <v>0</v>
      </c>
      <c r="AB2171" s="70">
        <v>0</v>
      </c>
      <c r="AC2171" s="70">
        <v>0</v>
      </c>
      <c r="AD2171" s="70">
        <v>34</v>
      </c>
      <c r="AE2171" s="70">
        <v>0</v>
      </c>
      <c r="AF2171" s="70">
        <v>0</v>
      </c>
      <c r="AG2171" s="70">
        <v>17</v>
      </c>
      <c r="AH2171" s="70">
        <v>0</v>
      </c>
      <c r="AI2171" s="70">
        <v>0</v>
      </c>
      <c r="AJ2171" s="70">
        <v>0</v>
      </c>
      <c r="AK2171" s="70">
        <v>0</v>
      </c>
      <c r="AL2171" s="70">
        <v>0</v>
      </c>
      <c r="AM2171" s="70">
        <v>0</v>
      </c>
      <c r="AN2171" s="70">
        <v>0</v>
      </c>
      <c r="AO2171" s="70">
        <v>0</v>
      </c>
    </row>
    <row r="2172" spans="1:41" x14ac:dyDescent="0.3">
      <c r="A2172" s="64" t="s">
        <v>2369</v>
      </c>
      <c r="B2172" s="69">
        <v>3200</v>
      </c>
      <c r="C2172" s="70">
        <v>0</v>
      </c>
      <c r="D2172" s="70">
        <v>0</v>
      </c>
      <c r="E2172" s="70">
        <v>0</v>
      </c>
      <c r="F2172" s="70">
        <v>0</v>
      </c>
      <c r="G2172" s="70">
        <v>0</v>
      </c>
      <c r="H2172" s="70">
        <v>83</v>
      </c>
      <c r="I2172" s="70">
        <v>14</v>
      </c>
      <c r="J2172" s="70">
        <v>0</v>
      </c>
      <c r="K2172" s="70">
        <v>0</v>
      </c>
      <c r="L2172" s="70">
        <v>0</v>
      </c>
      <c r="M2172" s="70">
        <v>82</v>
      </c>
      <c r="N2172" s="70">
        <v>0</v>
      </c>
      <c r="O2172" s="70">
        <v>0</v>
      </c>
      <c r="P2172" s="70">
        <v>0</v>
      </c>
      <c r="Q2172" s="70">
        <v>0</v>
      </c>
      <c r="R2172" s="70">
        <v>0</v>
      </c>
      <c r="S2172" s="70">
        <v>0</v>
      </c>
      <c r="T2172" s="70">
        <v>0</v>
      </c>
      <c r="U2172" s="70">
        <v>0</v>
      </c>
      <c r="V2172" s="70">
        <v>0</v>
      </c>
      <c r="W2172" s="70">
        <v>0</v>
      </c>
      <c r="X2172" s="70">
        <v>0</v>
      </c>
      <c r="Y2172" s="70">
        <v>0</v>
      </c>
      <c r="Z2172" s="70">
        <v>0</v>
      </c>
      <c r="AA2172" s="70">
        <v>0</v>
      </c>
      <c r="AB2172" s="70">
        <v>0</v>
      </c>
      <c r="AC2172" s="70">
        <v>0</v>
      </c>
      <c r="AD2172" s="70">
        <v>0</v>
      </c>
      <c r="AE2172" s="70">
        <v>0</v>
      </c>
      <c r="AF2172" s="70">
        <v>0</v>
      </c>
      <c r="AG2172" s="70">
        <v>0</v>
      </c>
      <c r="AH2172" s="70">
        <v>0</v>
      </c>
      <c r="AI2172" s="70">
        <v>0</v>
      </c>
      <c r="AJ2172" s="70">
        <v>0</v>
      </c>
      <c r="AK2172" s="70">
        <v>0</v>
      </c>
      <c r="AL2172" s="70">
        <v>0</v>
      </c>
      <c r="AM2172" s="70">
        <v>0</v>
      </c>
      <c r="AN2172" s="70">
        <v>0</v>
      </c>
      <c r="AO2172" s="70">
        <v>0</v>
      </c>
    </row>
    <row r="2173" spans="1:41" x14ac:dyDescent="0.3">
      <c r="A2173" s="64" t="s">
        <v>2370</v>
      </c>
      <c r="B2173" s="69">
        <v>5493</v>
      </c>
      <c r="C2173" s="70">
        <v>78</v>
      </c>
      <c r="D2173" s="70">
        <v>0</v>
      </c>
      <c r="E2173" s="70">
        <v>0</v>
      </c>
      <c r="F2173" s="70">
        <v>13</v>
      </c>
      <c r="G2173" s="70">
        <v>0</v>
      </c>
      <c r="H2173" s="70">
        <v>0</v>
      </c>
      <c r="I2173" s="70">
        <v>0</v>
      </c>
      <c r="J2173" s="70">
        <v>0</v>
      </c>
      <c r="K2173" s="70">
        <v>0</v>
      </c>
      <c r="L2173" s="70">
        <v>0</v>
      </c>
      <c r="M2173" s="70">
        <v>57</v>
      </c>
      <c r="N2173" s="70">
        <v>0</v>
      </c>
      <c r="O2173" s="70">
        <v>0</v>
      </c>
      <c r="P2173" s="70">
        <v>0</v>
      </c>
      <c r="Q2173" s="70">
        <v>0</v>
      </c>
      <c r="R2173" s="70">
        <v>0</v>
      </c>
      <c r="S2173" s="70">
        <v>0</v>
      </c>
      <c r="T2173" s="70">
        <v>0</v>
      </c>
      <c r="U2173" s="70">
        <v>0</v>
      </c>
      <c r="V2173" s="70">
        <v>0</v>
      </c>
      <c r="W2173" s="70">
        <v>0</v>
      </c>
      <c r="X2173" s="70">
        <v>0</v>
      </c>
      <c r="Y2173" s="70">
        <v>0</v>
      </c>
      <c r="Z2173" s="70">
        <v>0</v>
      </c>
      <c r="AA2173" s="70">
        <v>0</v>
      </c>
      <c r="AB2173" s="70">
        <v>0</v>
      </c>
      <c r="AC2173" s="70">
        <v>0</v>
      </c>
      <c r="AD2173" s="70">
        <v>0</v>
      </c>
      <c r="AE2173" s="70">
        <v>0</v>
      </c>
      <c r="AF2173" s="70">
        <v>0</v>
      </c>
      <c r="AG2173" s="70">
        <v>0</v>
      </c>
      <c r="AH2173" s="70">
        <v>0</v>
      </c>
      <c r="AI2173" s="70">
        <v>0</v>
      </c>
      <c r="AJ2173" s="70">
        <v>0</v>
      </c>
      <c r="AK2173" s="70">
        <v>0</v>
      </c>
      <c r="AL2173" s="70">
        <v>0</v>
      </c>
      <c r="AM2173" s="70">
        <v>0</v>
      </c>
      <c r="AN2173" s="70">
        <v>0</v>
      </c>
      <c r="AO2173" s="70">
        <v>0</v>
      </c>
    </row>
    <row r="2174" spans="1:41" x14ac:dyDescent="0.3">
      <c r="A2174" s="64" t="s">
        <v>2371</v>
      </c>
      <c r="B2174" s="69">
        <v>4144</v>
      </c>
      <c r="C2174" s="70">
        <v>27</v>
      </c>
      <c r="D2174" s="70">
        <v>0</v>
      </c>
      <c r="E2174" s="70">
        <v>0</v>
      </c>
      <c r="F2174" s="70">
        <v>8</v>
      </c>
      <c r="G2174" s="70">
        <v>0</v>
      </c>
      <c r="H2174" s="70">
        <v>0</v>
      </c>
      <c r="I2174" s="70">
        <v>0</v>
      </c>
      <c r="J2174" s="70">
        <v>0</v>
      </c>
      <c r="K2174" s="70">
        <v>0</v>
      </c>
      <c r="L2174" s="70">
        <v>0</v>
      </c>
      <c r="M2174" s="70">
        <v>0</v>
      </c>
      <c r="N2174" s="70">
        <v>0</v>
      </c>
      <c r="O2174" s="70">
        <v>0</v>
      </c>
      <c r="P2174" s="70">
        <v>0</v>
      </c>
      <c r="Q2174" s="70">
        <v>0</v>
      </c>
      <c r="R2174" s="70">
        <v>4</v>
      </c>
      <c r="S2174" s="70">
        <v>0</v>
      </c>
      <c r="T2174" s="70">
        <v>0</v>
      </c>
      <c r="U2174" s="70">
        <v>0</v>
      </c>
      <c r="V2174" s="70">
        <v>0</v>
      </c>
      <c r="W2174" s="70">
        <v>0</v>
      </c>
      <c r="X2174" s="70">
        <v>11</v>
      </c>
      <c r="Y2174" s="70">
        <v>0</v>
      </c>
      <c r="Z2174" s="70">
        <v>0</v>
      </c>
      <c r="AA2174" s="70">
        <v>0</v>
      </c>
      <c r="AB2174" s="70">
        <v>0</v>
      </c>
      <c r="AC2174" s="70">
        <v>0</v>
      </c>
      <c r="AD2174" s="70">
        <v>0</v>
      </c>
      <c r="AE2174" s="70">
        <v>0</v>
      </c>
      <c r="AF2174" s="70">
        <v>0</v>
      </c>
      <c r="AG2174" s="70">
        <v>0</v>
      </c>
      <c r="AH2174" s="70">
        <v>0</v>
      </c>
      <c r="AI2174" s="70">
        <v>0</v>
      </c>
      <c r="AJ2174" s="70">
        <v>0</v>
      </c>
      <c r="AK2174" s="70">
        <v>0</v>
      </c>
      <c r="AL2174" s="70">
        <v>0</v>
      </c>
      <c r="AM2174" s="70">
        <v>0</v>
      </c>
      <c r="AN2174" s="70">
        <v>0</v>
      </c>
      <c r="AO2174" s="70">
        <v>0</v>
      </c>
    </row>
    <row r="2175" spans="1:41" x14ac:dyDescent="0.3">
      <c r="A2175" s="64" t="s">
        <v>2372</v>
      </c>
      <c r="B2175" s="69">
        <v>4811</v>
      </c>
      <c r="C2175" s="70">
        <v>0</v>
      </c>
      <c r="D2175" s="70">
        <v>12</v>
      </c>
      <c r="E2175" s="70">
        <v>0</v>
      </c>
      <c r="F2175" s="70">
        <v>0</v>
      </c>
      <c r="G2175" s="70">
        <v>0</v>
      </c>
      <c r="H2175" s="70">
        <v>0</v>
      </c>
      <c r="I2175" s="70">
        <v>0</v>
      </c>
      <c r="J2175" s="70">
        <v>0</v>
      </c>
      <c r="K2175" s="70">
        <v>0</v>
      </c>
      <c r="L2175" s="70">
        <v>0</v>
      </c>
      <c r="M2175" s="70">
        <v>0</v>
      </c>
      <c r="N2175" s="70">
        <v>0</v>
      </c>
      <c r="O2175" s="70">
        <v>0</v>
      </c>
      <c r="P2175" s="70">
        <v>0</v>
      </c>
      <c r="Q2175" s="70">
        <v>0</v>
      </c>
      <c r="R2175" s="70">
        <v>0</v>
      </c>
      <c r="S2175" s="70">
        <v>0</v>
      </c>
      <c r="T2175" s="70">
        <v>14</v>
      </c>
      <c r="U2175" s="70">
        <v>0</v>
      </c>
      <c r="V2175" s="70">
        <v>0</v>
      </c>
      <c r="W2175" s="70">
        <v>0</v>
      </c>
      <c r="X2175" s="70">
        <v>0</v>
      </c>
      <c r="Y2175" s="70">
        <v>0</v>
      </c>
      <c r="Z2175" s="70">
        <v>0</v>
      </c>
      <c r="AA2175" s="70">
        <v>0</v>
      </c>
      <c r="AB2175" s="70">
        <v>0</v>
      </c>
      <c r="AC2175" s="70">
        <v>0</v>
      </c>
      <c r="AD2175" s="70">
        <v>0</v>
      </c>
      <c r="AE2175" s="70">
        <v>0</v>
      </c>
      <c r="AF2175" s="70">
        <v>0</v>
      </c>
      <c r="AG2175" s="70">
        <v>0</v>
      </c>
      <c r="AH2175" s="70">
        <v>0</v>
      </c>
      <c r="AI2175" s="70">
        <v>0</v>
      </c>
      <c r="AJ2175" s="70">
        <v>0</v>
      </c>
      <c r="AK2175" s="70">
        <v>0</v>
      </c>
      <c r="AL2175" s="70">
        <v>0</v>
      </c>
      <c r="AM2175" s="70">
        <v>0</v>
      </c>
      <c r="AN2175" s="70">
        <v>0</v>
      </c>
      <c r="AO2175" s="70">
        <v>0</v>
      </c>
    </row>
    <row r="2176" spans="1:41" x14ac:dyDescent="0.3">
      <c r="A2176" s="64" t="s">
        <v>2373</v>
      </c>
      <c r="B2176" s="69">
        <v>4216</v>
      </c>
      <c r="C2176" s="70">
        <v>31</v>
      </c>
      <c r="D2176" s="70">
        <v>0</v>
      </c>
      <c r="E2176" s="70">
        <v>0</v>
      </c>
      <c r="F2176" s="70">
        <v>16</v>
      </c>
      <c r="G2176" s="70">
        <v>0</v>
      </c>
      <c r="H2176" s="70">
        <v>10</v>
      </c>
      <c r="I2176" s="70">
        <v>0</v>
      </c>
      <c r="J2176" s="70">
        <v>0</v>
      </c>
      <c r="K2176" s="70">
        <v>0</v>
      </c>
      <c r="L2176" s="70">
        <v>0</v>
      </c>
      <c r="M2176" s="70">
        <v>0</v>
      </c>
      <c r="N2176" s="70">
        <v>0</v>
      </c>
      <c r="O2176" s="70">
        <v>0</v>
      </c>
      <c r="P2176" s="70">
        <v>18</v>
      </c>
      <c r="Q2176" s="70">
        <v>0</v>
      </c>
      <c r="R2176" s="70">
        <v>0</v>
      </c>
      <c r="S2176" s="70">
        <v>0</v>
      </c>
      <c r="T2176" s="70">
        <v>0</v>
      </c>
      <c r="U2176" s="70">
        <v>0</v>
      </c>
      <c r="V2176" s="70">
        <v>0</v>
      </c>
      <c r="W2176" s="70">
        <v>0</v>
      </c>
      <c r="X2176" s="70">
        <v>13</v>
      </c>
      <c r="Y2176" s="70">
        <v>0</v>
      </c>
      <c r="Z2176" s="70">
        <v>72</v>
      </c>
      <c r="AA2176" s="70">
        <v>0</v>
      </c>
      <c r="AB2176" s="70">
        <v>0</v>
      </c>
      <c r="AC2176" s="70">
        <v>0</v>
      </c>
      <c r="AD2176" s="70">
        <v>0</v>
      </c>
      <c r="AE2176" s="70">
        <v>0</v>
      </c>
      <c r="AF2176" s="70">
        <v>0</v>
      </c>
      <c r="AG2176" s="70">
        <v>0</v>
      </c>
      <c r="AH2176" s="70">
        <v>0</v>
      </c>
      <c r="AI2176" s="70">
        <v>0</v>
      </c>
      <c r="AJ2176" s="70">
        <v>0</v>
      </c>
      <c r="AK2176" s="70">
        <v>0</v>
      </c>
      <c r="AL2176" s="70">
        <v>0</v>
      </c>
      <c r="AM2176" s="70">
        <v>0</v>
      </c>
      <c r="AN2176" s="70">
        <v>0</v>
      </c>
      <c r="AO2176" s="70">
        <v>0</v>
      </c>
    </row>
    <row r="2177" spans="1:41" x14ac:dyDescent="0.3">
      <c r="A2177" s="64" t="s">
        <v>2374</v>
      </c>
      <c r="B2177" s="69">
        <v>2310</v>
      </c>
      <c r="C2177" s="70">
        <v>0</v>
      </c>
      <c r="D2177" s="70">
        <v>7</v>
      </c>
      <c r="E2177" s="70">
        <v>0</v>
      </c>
      <c r="F2177" s="70">
        <v>0</v>
      </c>
      <c r="G2177" s="70">
        <v>0</v>
      </c>
      <c r="H2177" s="70">
        <v>23</v>
      </c>
      <c r="I2177" s="70">
        <v>0</v>
      </c>
      <c r="J2177" s="70">
        <v>0</v>
      </c>
      <c r="K2177" s="70">
        <v>0</v>
      </c>
      <c r="L2177" s="70">
        <v>0</v>
      </c>
      <c r="M2177" s="70">
        <v>10</v>
      </c>
      <c r="N2177" s="70">
        <v>0</v>
      </c>
      <c r="O2177" s="70">
        <v>0</v>
      </c>
      <c r="P2177" s="70">
        <v>0</v>
      </c>
      <c r="Q2177" s="70">
        <v>0</v>
      </c>
      <c r="R2177" s="70">
        <v>0</v>
      </c>
      <c r="S2177" s="70">
        <v>0</v>
      </c>
      <c r="T2177" s="70">
        <v>0</v>
      </c>
      <c r="U2177" s="70">
        <v>0</v>
      </c>
      <c r="V2177" s="70">
        <v>0</v>
      </c>
      <c r="W2177" s="70">
        <v>0</v>
      </c>
      <c r="X2177" s="70">
        <v>54</v>
      </c>
      <c r="Y2177" s="70">
        <v>0</v>
      </c>
      <c r="Z2177" s="70">
        <v>0</v>
      </c>
      <c r="AA2177" s="70">
        <v>0</v>
      </c>
      <c r="AB2177" s="70">
        <v>0</v>
      </c>
      <c r="AC2177" s="70">
        <v>0</v>
      </c>
      <c r="AD2177" s="70">
        <v>0</v>
      </c>
      <c r="AE2177" s="70">
        <v>0</v>
      </c>
      <c r="AF2177" s="70">
        <v>0</v>
      </c>
      <c r="AG2177" s="70">
        <v>0</v>
      </c>
      <c r="AH2177" s="70">
        <v>0</v>
      </c>
      <c r="AI2177" s="70">
        <v>0</v>
      </c>
      <c r="AJ2177" s="70">
        <v>0</v>
      </c>
      <c r="AK2177" s="70">
        <v>0</v>
      </c>
      <c r="AL2177" s="70">
        <v>0</v>
      </c>
      <c r="AM2177" s="70">
        <v>10</v>
      </c>
      <c r="AN2177" s="70">
        <v>0</v>
      </c>
      <c r="AO2177" s="70">
        <v>8</v>
      </c>
    </row>
    <row r="2178" spans="1:41" x14ac:dyDescent="0.3">
      <c r="A2178" s="64" t="s">
        <v>2375</v>
      </c>
      <c r="B2178" s="69">
        <v>3227</v>
      </c>
      <c r="C2178" s="70">
        <v>0</v>
      </c>
      <c r="D2178" s="70">
        <v>0</v>
      </c>
      <c r="E2178" s="70">
        <v>0</v>
      </c>
      <c r="F2178" s="70">
        <v>0</v>
      </c>
      <c r="G2178" s="70">
        <v>0</v>
      </c>
      <c r="H2178" s="70">
        <v>0</v>
      </c>
      <c r="I2178" s="70">
        <v>0</v>
      </c>
      <c r="J2178" s="70">
        <v>0</v>
      </c>
      <c r="K2178" s="70">
        <v>0</v>
      </c>
      <c r="L2178" s="70">
        <v>0</v>
      </c>
      <c r="M2178" s="70">
        <v>13</v>
      </c>
      <c r="N2178" s="70">
        <v>0</v>
      </c>
      <c r="O2178" s="70">
        <v>0</v>
      </c>
      <c r="P2178" s="70">
        <v>0</v>
      </c>
      <c r="Q2178" s="70">
        <v>0</v>
      </c>
      <c r="R2178" s="70">
        <v>0</v>
      </c>
      <c r="S2178" s="70">
        <v>0</v>
      </c>
      <c r="T2178" s="70">
        <v>0</v>
      </c>
      <c r="U2178" s="70">
        <v>0</v>
      </c>
      <c r="V2178" s="70">
        <v>0</v>
      </c>
      <c r="W2178" s="70">
        <v>0</v>
      </c>
      <c r="X2178" s="70">
        <v>0</v>
      </c>
      <c r="Y2178" s="70">
        <v>11</v>
      </c>
      <c r="Z2178" s="70">
        <v>0</v>
      </c>
      <c r="AA2178" s="70">
        <v>0</v>
      </c>
      <c r="AB2178" s="70">
        <v>0</v>
      </c>
      <c r="AC2178" s="70">
        <v>0</v>
      </c>
      <c r="AD2178" s="70">
        <v>0</v>
      </c>
      <c r="AE2178" s="70">
        <v>0</v>
      </c>
      <c r="AF2178" s="70">
        <v>0</v>
      </c>
      <c r="AG2178" s="70">
        <v>9</v>
      </c>
      <c r="AH2178" s="70">
        <v>0</v>
      </c>
      <c r="AI2178" s="70">
        <v>0</v>
      </c>
      <c r="AJ2178" s="70">
        <v>0</v>
      </c>
      <c r="AK2178" s="70">
        <v>0</v>
      </c>
      <c r="AL2178" s="70">
        <v>0</v>
      </c>
      <c r="AM2178" s="70">
        <v>0</v>
      </c>
      <c r="AN2178" s="70">
        <v>0</v>
      </c>
      <c r="AO2178" s="70">
        <v>0</v>
      </c>
    </row>
    <row r="2179" spans="1:41" x14ac:dyDescent="0.3">
      <c r="A2179" s="64" t="s">
        <v>2376</v>
      </c>
      <c r="B2179" s="69">
        <v>3986</v>
      </c>
      <c r="C2179" s="70">
        <v>12</v>
      </c>
      <c r="D2179" s="70">
        <v>0</v>
      </c>
      <c r="E2179" s="70">
        <v>0</v>
      </c>
      <c r="F2179" s="70">
        <v>27</v>
      </c>
      <c r="G2179" s="70">
        <v>0</v>
      </c>
      <c r="H2179" s="70">
        <v>10</v>
      </c>
      <c r="I2179" s="70">
        <v>0</v>
      </c>
      <c r="J2179" s="70">
        <v>0</v>
      </c>
      <c r="K2179" s="70">
        <v>0</v>
      </c>
      <c r="L2179" s="70">
        <v>0</v>
      </c>
      <c r="M2179" s="70">
        <v>0</v>
      </c>
      <c r="N2179" s="70">
        <v>10</v>
      </c>
      <c r="O2179" s="70">
        <v>11</v>
      </c>
      <c r="P2179" s="70">
        <v>0</v>
      </c>
      <c r="Q2179" s="70">
        <v>0</v>
      </c>
      <c r="R2179" s="70">
        <v>0</v>
      </c>
      <c r="S2179" s="70">
        <v>0</v>
      </c>
      <c r="T2179" s="70">
        <v>0</v>
      </c>
      <c r="U2179" s="70">
        <v>0</v>
      </c>
      <c r="V2179" s="70">
        <v>0</v>
      </c>
      <c r="W2179" s="70">
        <v>8</v>
      </c>
      <c r="X2179" s="70">
        <v>13</v>
      </c>
      <c r="Y2179" s="70">
        <v>0</v>
      </c>
      <c r="Z2179" s="70">
        <v>26</v>
      </c>
      <c r="AA2179" s="70">
        <v>0</v>
      </c>
      <c r="AB2179" s="70">
        <v>0</v>
      </c>
      <c r="AC2179" s="70">
        <v>0</v>
      </c>
      <c r="AD2179" s="70">
        <v>0</v>
      </c>
      <c r="AE2179" s="70">
        <v>0</v>
      </c>
      <c r="AF2179" s="70">
        <v>0</v>
      </c>
      <c r="AG2179" s="70">
        <v>0</v>
      </c>
      <c r="AH2179" s="70">
        <v>0</v>
      </c>
      <c r="AI2179" s="70">
        <v>0</v>
      </c>
      <c r="AJ2179" s="70">
        <v>0</v>
      </c>
      <c r="AK2179" s="70">
        <v>0</v>
      </c>
      <c r="AL2179" s="70">
        <v>0</v>
      </c>
      <c r="AM2179" s="70">
        <v>0</v>
      </c>
      <c r="AN2179" s="70">
        <v>0</v>
      </c>
      <c r="AO2179" s="70">
        <v>0</v>
      </c>
    </row>
    <row r="2180" spans="1:41" x14ac:dyDescent="0.3">
      <c r="A2180" s="64" t="s">
        <v>2377</v>
      </c>
      <c r="B2180" s="69">
        <v>3188</v>
      </c>
      <c r="C2180" s="70">
        <v>33</v>
      </c>
      <c r="D2180" s="70">
        <v>0</v>
      </c>
      <c r="E2180" s="70">
        <v>0</v>
      </c>
      <c r="F2180" s="70">
        <v>0</v>
      </c>
      <c r="G2180" s="70">
        <v>0</v>
      </c>
      <c r="H2180" s="70">
        <v>0</v>
      </c>
      <c r="I2180" s="70">
        <v>0</v>
      </c>
      <c r="J2180" s="70">
        <v>0</v>
      </c>
      <c r="K2180" s="70">
        <v>0</v>
      </c>
      <c r="L2180" s="70">
        <v>41</v>
      </c>
      <c r="M2180" s="70">
        <v>373</v>
      </c>
      <c r="N2180" s="70">
        <v>0</v>
      </c>
      <c r="O2180" s="70">
        <v>0</v>
      </c>
      <c r="P2180" s="70">
        <v>0</v>
      </c>
      <c r="Q2180" s="70">
        <v>0</v>
      </c>
      <c r="R2180" s="70">
        <v>0</v>
      </c>
      <c r="S2180" s="70">
        <v>0</v>
      </c>
      <c r="T2180" s="70">
        <v>0</v>
      </c>
      <c r="U2180" s="70">
        <v>0</v>
      </c>
      <c r="V2180" s="70">
        <v>0</v>
      </c>
      <c r="W2180" s="70">
        <v>0</v>
      </c>
      <c r="X2180" s="70">
        <v>37</v>
      </c>
      <c r="Y2180" s="70">
        <v>0</v>
      </c>
      <c r="Z2180" s="70">
        <v>70</v>
      </c>
      <c r="AA2180" s="70">
        <v>0</v>
      </c>
      <c r="AB2180" s="70">
        <v>0</v>
      </c>
      <c r="AC2180" s="70">
        <v>0</v>
      </c>
      <c r="AD2180" s="70">
        <v>0</v>
      </c>
      <c r="AE2180" s="70">
        <v>0</v>
      </c>
      <c r="AF2180" s="70">
        <v>10</v>
      </c>
      <c r="AG2180" s="70">
        <v>0</v>
      </c>
      <c r="AH2180" s="70">
        <v>0</v>
      </c>
      <c r="AI2180" s="70">
        <v>0</v>
      </c>
      <c r="AJ2180" s="70">
        <v>0</v>
      </c>
      <c r="AK2180" s="70">
        <v>0</v>
      </c>
      <c r="AL2180" s="70">
        <v>31</v>
      </c>
      <c r="AM2180" s="70">
        <v>0</v>
      </c>
      <c r="AN2180" s="70">
        <v>0</v>
      </c>
      <c r="AO2180" s="70">
        <v>0</v>
      </c>
    </row>
    <row r="2181" spans="1:41" x14ac:dyDescent="0.3">
      <c r="A2181" s="64" t="s">
        <v>2378</v>
      </c>
      <c r="B2181" s="69">
        <v>4228</v>
      </c>
      <c r="C2181" s="70">
        <v>49</v>
      </c>
      <c r="D2181" s="70">
        <v>15</v>
      </c>
      <c r="E2181" s="70">
        <v>0</v>
      </c>
      <c r="F2181" s="70">
        <v>5</v>
      </c>
      <c r="G2181" s="70">
        <v>0</v>
      </c>
      <c r="H2181" s="70">
        <v>0</v>
      </c>
      <c r="I2181" s="70">
        <v>0</v>
      </c>
      <c r="J2181" s="70">
        <v>0</v>
      </c>
      <c r="K2181" s="70">
        <v>0</v>
      </c>
      <c r="L2181" s="70">
        <v>0</v>
      </c>
      <c r="M2181" s="70">
        <v>0</v>
      </c>
      <c r="N2181" s="70">
        <v>0</v>
      </c>
      <c r="O2181" s="70">
        <v>0</v>
      </c>
      <c r="P2181" s="70">
        <v>15</v>
      </c>
      <c r="Q2181" s="70">
        <v>0</v>
      </c>
      <c r="R2181" s="70">
        <v>0</v>
      </c>
      <c r="S2181" s="70">
        <v>0</v>
      </c>
      <c r="T2181" s="70">
        <v>0</v>
      </c>
      <c r="U2181" s="70">
        <v>0</v>
      </c>
      <c r="V2181" s="70">
        <v>0</v>
      </c>
      <c r="W2181" s="70">
        <v>0</v>
      </c>
      <c r="X2181" s="70">
        <v>0</v>
      </c>
      <c r="Y2181" s="70">
        <v>0</v>
      </c>
      <c r="Z2181" s="70">
        <v>0</v>
      </c>
      <c r="AA2181" s="70">
        <v>0</v>
      </c>
      <c r="AB2181" s="70">
        <v>0</v>
      </c>
      <c r="AC2181" s="70">
        <v>0</v>
      </c>
      <c r="AD2181" s="70">
        <v>0</v>
      </c>
      <c r="AE2181" s="70">
        <v>0</v>
      </c>
      <c r="AF2181" s="70">
        <v>0</v>
      </c>
      <c r="AG2181" s="70">
        <v>0</v>
      </c>
      <c r="AH2181" s="70">
        <v>0</v>
      </c>
      <c r="AI2181" s="70">
        <v>0</v>
      </c>
      <c r="AJ2181" s="70">
        <v>0</v>
      </c>
      <c r="AK2181" s="70">
        <v>0</v>
      </c>
      <c r="AL2181" s="70">
        <v>0</v>
      </c>
      <c r="AM2181" s="70">
        <v>0</v>
      </c>
      <c r="AN2181" s="70">
        <v>5</v>
      </c>
      <c r="AO2181" s="70">
        <v>0</v>
      </c>
    </row>
    <row r="2182" spans="1:41" x14ac:dyDescent="0.3">
      <c r="A2182" s="64" t="s">
        <v>2379</v>
      </c>
      <c r="B2182" s="69">
        <v>1826</v>
      </c>
      <c r="C2182" s="70">
        <v>16</v>
      </c>
      <c r="D2182" s="70">
        <v>0</v>
      </c>
      <c r="E2182" s="70">
        <v>0</v>
      </c>
      <c r="F2182" s="70">
        <v>0</v>
      </c>
      <c r="G2182" s="70">
        <v>0</v>
      </c>
      <c r="H2182" s="70">
        <v>0</v>
      </c>
      <c r="I2182" s="70">
        <v>0</v>
      </c>
      <c r="J2182" s="70">
        <v>0</v>
      </c>
      <c r="K2182" s="70">
        <v>0</v>
      </c>
      <c r="L2182" s="70">
        <v>0</v>
      </c>
      <c r="M2182" s="70">
        <v>0</v>
      </c>
      <c r="N2182" s="70">
        <v>0</v>
      </c>
      <c r="O2182" s="70">
        <v>0</v>
      </c>
      <c r="P2182" s="70">
        <v>0</v>
      </c>
      <c r="Q2182" s="70">
        <v>0</v>
      </c>
      <c r="R2182" s="70">
        <v>0</v>
      </c>
      <c r="S2182" s="70">
        <v>0</v>
      </c>
      <c r="T2182" s="70">
        <v>0</v>
      </c>
      <c r="U2182" s="70">
        <v>0</v>
      </c>
      <c r="V2182" s="70">
        <v>0</v>
      </c>
      <c r="W2182" s="70">
        <v>0</v>
      </c>
      <c r="X2182" s="70">
        <v>3</v>
      </c>
      <c r="Y2182" s="70">
        <v>0</v>
      </c>
      <c r="Z2182" s="70">
        <v>0</v>
      </c>
      <c r="AA2182" s="70">
        <v>0</v>
      </c>
      <c r="AB2182" s="70">
        <v>0</v>
      </c>
      <c r="AC2182" s="70">
        <v>0</v>
      </c>
      <c r="AD2182" s="70">
        <v>0</v>
      </c>
      <c r="AE2182" s="70">
        <v>0</v>
      </c>
      <c r="AF2182" s="70">
        <v>0</v>
      </c>
      <c r="AG2182" s="70">
        <v>0</v>
      </c>
      <c r="AH2182" s="70">
        <v>0</v>
      </c>
      <c r="AI2182" s="70">
        <v>0</v>
      </c>
      <c r="AJ2182" s="70">
        <v>0</v>
      </c>
      <c r="AK2182" s="70">
        <v>0</v>
      </c>
      <c r="AL2182" s="70">
        <v>0</v>
      </c>
      <c r="AM2182" s="70">
        <v>0</v>
      </c>
      <c r="AN2182" s="70">
        <v>0</v>
      </c>
      <c r="AO2182" s="70">
        <v>0</v>
      </c>
    </row>
    <row r="2183" spans="1:41" x14ac:dyDescent="0.3">
      <c r="A2183" s="64" t="s">
        <v>2380</v>
      </c>
      <c r="B2183" s="69">
        <v>3057</v>
      </c>
      <c r="C2183" s="70">
        <v>28</v>
      </c>
      <c r="D2183" s="70">
        <v>0</v>
      </c>
      <c r="E2183" s="70">
        <v>0</v>
      </c>
      <c r="F2183" s="70">
        <v>0</v>
      </c>
      <c r="G2183" s="70">
        <v>0</v>
      </c>
      <c r="H2183" s="70">
        <v>0</v>
      </c>
      <c r="I2183" s="70">
        <v>0</v>
      </c>
      <c r="J2183" s="70">
        <v>0</v>
      </c>
      <c r="K2183" s="70">
        <v>0</v>
      </c>
      <c r="L2183" s="70">
        <v>40</v>
      </c>
      <c r="M2183" s="70">
        <v>0</v>
      </c>
      <c r="N2183" s="70">
        <v>0</v>
      </c>
      <c r="O2183" s="70">
        <v>0</v>
      </c>
      <c r="P2183" s="70">
        <v>0</v>
      </c>
      <c r="Q2183" s="70">
        <v>0</v>
      </c>
      <c r="R2183" s="70">
        <v>0</v>
      </c>
      <c r="S2183" s="70">
        <v>0</v>
      </c>
      <c r="T2183" s="70">
        <v>20</v>
      </c>
      <c r="U2183" s="70">
        <v>0</v>
      </c>
      <c r="V2183" s="70">
        <v>0</v>
      </c>
      <c r="W2183" s="70">
        <v>0</v>
      </c>
      <c r="X2183" s="70">
        <v>0</v>
      </c>
      <c r="Y2183" s="70">
        <v>0</v>
      </c>
      <c r="Z2183" s="70">
        <v>0</v>
      </c>
      <c r="AA2183" s="70">
        <v>0</v>
      </c>
      <c r="AB2183" s="70">
        <v>0</v>
      </c>
      <c r="AC2183" s="70">
        <v>9</v>
      </c>
      <c r="AD2183" s="70">
        <v>0</v>
      </c>
      <c r="AE2183" s="70">
        <v>0</v>
      </c>
      <c r="AF2183" s="70">
        <v>0</v>
      </c>
      <c r="AG2183" s="70">
        <v>0</v>
      </c>
      <c r="AH2183" s="70">
        <v>0</v>
      </c>
      <c r="AI2183" s="70">
        <v>0</v>
      </c>
      <c r="AJ2183" s="70">
        <v>0</v>
      </c>
      <c r="AK2183" s="70">
        <v>0</v>
      </c>
      <c r="AL2183" s="70">
        <v>0</v>
      </c>
      <c r="AM2183" s="70">
        <v>0</v>
      </c>
      <c r="AN2183" s="70">
        <v>0</v>
      </c>
      <c r="AO2183" s="70">
        <v>0</v>
      </c>
    </row>
    <row r="2184" spans="1:41" x14ac:dyDescent="0.3">
      <c r="A2184" s="64" t="s">
        <v>2381</v>
      </c>
      <c r="B2184" s="69">
        <v>4818</v>
      </c>
      <c r="C2184" s="70">
        <v>27</v>
      </c>
      <c r="D2184" s="70">
        <v>0</v>
      </c>
      <c r="E2184" s="70">
        <v>0</v>
      </c>
      <c r="F2184" s="70">
        <v>39</v>
      </c>
      <c r="G2184" s="70">
        <v>0</v>
      </c>
      <c r="H2184" s="70">
        <v>0</v>
      </c>
      <c r="I2184" s="70">
        <v>0</v>
      </c>
      <c r="J2184" s="70">
        <v>0</v>
      </c>
      <c r="K2184" s="70">
        <v>0</v>
      </c>
      <c r="L2184" s="70">
        <v>0</v>
      </c>
      <c r="M2184" s="70">
        <v>0</v>
      </c>
      <c r="N2184" s="70">
        <v>10</v>
      </c>
      <c r="O2184" s="70">
        <v>0</v>
      </c>
      <c r="P2184" s="70">
        <v>0</v>
      </c>
      <c r="Q2184" s="70">
        <v>0</v>
      </c>
      <c r="R2184" s="70">
        <v>0</v>
      </c>
      <c r="S2184" s="70">
        <v>0</v>
      </c>
      <c r="T2184" s="70">
        <v>0</v>
      </c>
      <c r="U2184" s="70">
        <v>0</v>
      </c>
      <c r="V2184" s="70">
        <v>0</v>
      </c>
      <c r="W2184" s="70">
        <v>0</v>
      </c>
      <c r="X2184" s="70">
        <v>0</v>
      </c>
      <c r="Y2184" s="70">
        <v>0</v>
      </c>
      <c r="Z2184" s="70">
        <v>0</v>
      </c>
      <c r="AA2184" s="70">
        <v>0</v>
      </c>
      <c r="AB2184" s="70">
        <v>0</v>
      </c>
      <c r="AC2184" s="70">
        <v>0</v>
      </c>
      <c r="AD2184" s="70">
        <v>0</v>
      </c>
      <c r="AE2184" s="70">
        <v>0</v>
      </c>
      <c r="AF2184" s="70">
        <v>0</v>
      </c>
      <c r="AG2184" s="70">
        <v>0</v>
      </c>
      <c r="AH2184" s="70">
        <v>0</v>
      </c>
      <c r="AI2184" s="70">
        <v>0</v>
      </c>
      <c r="AJ2184" s="70">
        <v>0</v>
      </c>
      <c r="AK2184" s="70">
        <v>0</v>
      </c>
      <c r="AL2184" s="70">
        <v>0</v>
      </c>
      <c r="AM2184" s="70">
        <v>0</v>
      </c>
      <c r="AN2184" s="70">
        <v>0</v>
      </c>
      <c r="AO2184" s="70">
        <v>0</v>
      </c>
    </row>
    <row r="2185" spans="1:41" x14ac:dyDescent="0.3">
      <c r="A2185" s="64" t="s">
        <v>2382</v>
      </c>
      <c r="B2185" s="69">
        <v>2838</v>
      </c>
      <c r="C2185" s="70">
        <v>0</v>
      </c>
      <c r="D2185" s="70">
        <v>0</v>
      </c>
      <c r="E2185" s="70">
        <v>0</v>
      </c>
      <c r="F2185" s="70">
        <v>0</v>
      </c>
      <c r="G2185" s="70">
        <v>0</v>
      </c>
      <c r="H2185" s="70">
        <v>7</v>
      </c>
      <c r="I2185" s="70">
        <v>0</v>
      </c>
      <c r="J2185" s="70">
        <v>0</v>
      </c>
      <c r="K2185" s="70">
        <v>0</v>
      </c>
      <c r="L2185" s="70">
        <v>0</v>
      </c>
      <c r="M2185" s="70">
        <v>0</v>
      </c>
      <c r="N2185" s="70">
        <v>0</v>
      </c>
      <c r="O2185" s="70">
        <v>0</v>
      </c>
      <c r="P2185" s="70">
        <v>0</v>
      </c>
      <c r="Q2185" s="70">
        <v>0</v>
      </c>
      <c r="R2185" s="70">
        <v>0</v>
      </c>
      <c r="S2185" s="70">
        <v>0</v>
      </c>
      <c r="T2185" s="70">
        <v>0</v>
      </c>
      <c r="U2185" s="70">
        <v>0</v>
      </c>
      <c r="V2185" s="70">
        <v>0</v>
      </c>
      <c r="W2185" s="70">
        <v>0</v>
      </c>
      <c r="X2185" s="70">
        <v>22</v>
      </c>
      <c r="Y2185" s="70">
        <v>0</v>
      </c>
      <c r="Z2185" s="70">
        <v>0</v>
      </c>
      <c r="AA2185" s="70">
        <v>0</v>
      </c>
      <c r="AB2185" s="70">
        <v>0</v>
      </c>
      <c r="AC2185" s="70">
        <v>0</v>
      </c>
      <c r="AD2185" s="70">
        <v>0</v>
      </c>
      <c r="AE2185" s="70">
        <v>0</v>
      </c>
      <c r="AF2185" s="70">
        <v>0</v>
      </c>
      <c r="AG2185" s="70">
        <v>0</v>
      </c>
      <c r="AH2185" s="70">
        <v>0</v>
      </c>
      <c r="AI2185" s="70">
        <v>0</v>
      </c>
      <c r="AJ2185" s="70">
        <v>0</v>
      </c>
      <c r="AK2185" s="70">
        <v>0</v>
      </c>
      <c r="AL2185" s="70">
        <v>0</v>
      </c>
      <c r="AM2185" s="70">
        <v>0</v>
      </c>
      <c r="AN2185" s="70">
        <v>0</v>
      </c>
      <c r="AO2185" s="70">
        <v>0</v>
      </c>
    </row>
    <row r="2186" spans="1:41" x14ac:dyDescent="0.3">
      <c r="A2186" s="64" t="s">
        <v>2383</v>
      </c>
      <c r="B2186" s="69">
        <v>2171</v>
      </c>
      <c r="C2186" s="70">
        <v>26</v>
      </c>
      <c r="D2186" s="70">
        <v>0</v>
      </c>
      <c r="E2186" s="70">
        <v>0</v>
      </c>
      <c r="F2186" s="70">
        <v>0</v>
      </c>
      <c r="G2186" s="70">
        <v>0</v>
      </c>
      <c r="H2186" s="70">
        <v>8</v>
      </c>
      <c r="I2186" s="70">
        <v>0</v>
      </c>
      <c r="J2186" s="70">
        <v>0</v>
      </c>
      <c r="K2186" s="70">
        <v>0</v>
      </c>
      <c r="L2186" s="70">
        <v>0</v>
      </c>
      <c r="M2186" s="70">
        <v>0</v>
      </c>
      <c r="N2186" s="70">
        <v>0</v>
      </c>
      <c r="O2186" s="70">
        <v>0</v>
      </c>
      <c r="P2186" s="70">
        <v>0</v>
      </c>
      <c r="Q2186" s="70">
        <v>0</v>
      </c>
      <c r="R2186" s="70">
        <v>0</v>
      </c>
      <c r="S2186" s="70">
        <v>0</v>
      </c>
      <c r="T2186" s="70">
        <v>0</v>
      </c>
      <c r="U2186" s="70">
        <v>0</v>
      </c>
      <c r="V2186" s="70">
        <v>0</v>
      </c>
      <c r="W2186" s="70">
        <v>0</v>
      </c>
      <c r="X2186" s="70">
        <v>0</v>
      </c>
      <c r="Y2186" s="70">
        <v>0</v>
      </c>
      <c r="Z2186" s="70">
        <v>0</v>
      </c>
      <c r="AA2186" s="70">
        <v>0</v>
      </c>
      <c r="AB2186" s="70">
        <v>0</v>
      </c>
      <c r="AC2186" s="70">
        <v>0</v>
      </c>
      <c r="AD2186" s="70">
        <v>0</v>
      </c>
      <c r="AE2186" s="70">
        <v>0</v>
      </c>
      <c r="AF2186" s="70">
        <v>0</v>
      </c>
      <c r="AG2186" s="70">
        <v>0</v>
      </c>
      <c r="AH2186" s="70">
        <v>0</v>
      </c>
      <c r="AI2186" s="70">
        <v>0</v>
      </c>
      <c r="AJ2186" s="70">
        <v>0</v>
      </c>
      <c r="AK2186" s="70">
        <v>0</v>
      </c>
      <c r="AL2186" s="70">
        <v>0</v>
      </c>
      <c r="AM2186" s="70">
        <v>0</v>
      </c>
      <c r="AN2186" s="70">
        <v>0</v>
      </c>
      <c r="AO2186" s="70">
        <v>0</v>
      </c>
    </row>
    <row r="2187" spans="1:41" x14ac:dyDescent="0.3">
      <c r="A2187" s="64" t="s">
        <v>2384</v>
      </c>
      <c r="B2187" s="69">
        <v>3184</v>
      </c>
      <c r="C2187" s="70">
        <v>0</v>
      </c>
      <c r="D2187" s="70">
        <v>0</v>
      </c>
      <c r="E2187" s="70">
        <v>0</v>
      </c>
      <c r="F2187" s="70">
        <v>0</v>
      </c>
      <c r="G2187" s="70">
        <v>0</v>
      </c>
      <c r="H2187" s="70">
        <v>0</v>
      </c>
      <c r="I2187" s="70">
        <v>0</v>
      </c>
      <c r="J2187" s="70">
        <v>0</v>
      </c>
      <c r="K2187" s="70">
        <v>0</v>
      </c>
      <c r="L2187" s="70">
        <v>0</v>
      </c>
      <c r="M2187" s="70">
        <v>0</v>
      </c>
      <c r="N2187" s="70">
        <v>0</v>
      </c>
      <c r="O2187" s="70">
        <v>0</v>
      </c>
      <c r="P2187" s="70">
        <v>0</v>
      </c>
      <c r="Q2187" s="70">
        <v>0</v>
      </c>
      <c r="R2187" s="70">
        <v>0</v>
      </c>
      <c r="S2187" s="70">
        <v>0</v>
      </c>
      <c r="T2187" s="70">
        <v>0</v>
      </c>
      <c r="U2187" s="70">
        <v>0</v>
      </c>
      <c r="V2187" s="70">
        <v>0</v>
      </c>
      <c r="W2187" s="70">
        <v>0</v>
      </c>
      <c r="X2187" s="70">
        <v>0</v>
      </c>
      <c r="Y2187" s="70">
        <v>0</v>
      </c>
      <c r="Z2187" s="70">
        <v>39</v>
      </c>
      <c r="AA2187" s="70">
        <v>0</v>
      </c>
      <c r="AB2187" s="70">
        <v>0</v>
      </c>
      <c r="AC2187" s="70">
        <v>0</v>
      </c>
      <c r="AD2187" s="70">
        <v>0</v>
      </c>
      <c r="AE2187" s="70">
        <v>0</v>
      </c>
      <c r="AF2187" s="70">
        <v>0</v>
      </c>
      <c r="AG2187" s="70">
        <v>0</v>
      </c>
      <c r="AH2187" s="70">
        <v>0</v>
      </c>
      <c r="AI2187" s="70">
        <v>0</v>
      </c>
      <c r="AJ2187" s="70">
        <v>0</v>
      </c>
      <c r="AK2187" s="70">
        <v>0</v>
      </c>
      <c r="AL2187" s="70">
        <v>0</v>
      </c>
      <c r="AM2187" s="70">
        <v>0</v>
      </c>
      <c r="AN2187" s="70">
        <v>0</v>
      </c>
      <c r="AO2187" s="70">
        <v>0</v>
      </c>
    </row>
    <row r="2188" spans="1:41" x14ac:dyDescent="0.3">
      <c r="A2188" s="64" t="s">
        <v>2385</v>
      </c>
      <c r="B2188" s="69">
        <v>4078</v>
      </c>
      <c r="C2188" s="70">
        <v>46</v>
      </c>
      <c r="D2188" s="70">
        <v>0</v>
      </c>
      <c r="E2188" s="70">
        <v>0</v>
      </c>
      <c r="F2188" s="70">
        <v>0</v>
      </c>
      <c r="G2188" s="70">
        <v>0</v>
      </c>
      <c r="H2188" s="70">
        <v>0</v>
      </c>
      <c r="I2188" s="70">
        <v>0</v>
      </c>
      <c r="J2188" s="70">
        <v>0</v>
      </c>
      <c r="K2188" s="70">
        <v>0</v>
      </c>
      <c r="L2188" s="70">
        <v>0</v>
      </c>
      <c r="M2188" s="70">
        <v>0</v>
      </c>
      <c r="N2188" s="70">
        <v>0</v>
      </c>
      <c r="O2188" s="70">
        <v>0</v>
      </c>
      <c r="P2188" s="70">
        <v>0</v>
      </c>
      <c r="Q2188" s="70">
        <v>0</v>
      </c>
      <c r="R2188" s="70">
        <v>0</v>
      </c>
      <c r="S2188" s="70">
        <v>0</v>
      </c>
      <c r="T2188" s="70">
        <v>0</v>
      </c>
      <c r="U2188" s="70">
        <v>0</v>
      </c>
      <c r="V2188" s="70">
        <v>0</v>
      </c>
      <c r="W2188" s="70">
        <v>0</v>
      </c>
      <c r="X2188" s="70">
        <v>0</v>
      </c>
      <c r="Y2188" s="70">
        <v>0</v>
      </c>
      <c r="Z2188" s="70">
        <v>0</v>
      </c>
      <c r="AA2188" s="70">
        <v>0</v>
      </c>
      <c r="AB2188" s="70">
        <v>0</v>
      </c>
      <c r="AC2188" s="70">
        <v>0</v>
      </c>
      <c r="AD2188" s="70">
        <v>0</v>
      </c>
      <c r="AE2188" s="70">
        <v>0</v>
      </c>
      <c r="AF2188" s="70">
        <v>0</v>
      </c>
      <c r="AG2188" s="70">
        <v>0</v>
      </c>
      <c r="AH2188" s="70">
        <v>0</v>
      </c>
      <c r="AI2188" s="70">
        <v>0</v>
      </c>
      <c r="AJ2188" s="70">
        <v>0</v>
      </c>
      <c r="AK2188" s="70">
        <v>0</v>
      </c>
      <c r="AL2188" s="70">
        <v>0</v>
      </c>
      <c r="AM2188" s="70">
        <v>0</v>
      </c>
      <c r="AN2188" s="70">
        <v>0</v>
      </c>
      <c r="AO2188" s="70">
        <v>0</v>
      </c>
    </row>
    <row r="2189" spans="1:41" x14ac:dyDescent="0.3">
      <c r="A2189" s="64" t="s">
        <v>2386</v>
      </c>
      <c r="B2189" s="69">
        <v>3870</v>
      </c>
      <c r="C2189" s="70">
        <v>0</v>
      </c>
      <c r="D2189" s="70">
        <v>6</v>
      </c>
      <c r="E2189" s="70">
        <v>0</v>
      </c>
      <c r="F2189" s="70">
        <v>14</v>
      </c>
      <c r="G2189" s="70">
        <v>0</v>
      </c>
      <c r="H2189" s="70">
        <v>0</v>
      </c>
      <c r="I2189" s="70">
        <v>0</v>
      </c>
      <c r="J2189" s="70">
        <v>0</v>
      </c>
      <c r="K2189" s="70">
        <v>0</v>
      </c>
      <c r="L2189" s="70">
        <v>0</v>
      </c>
      <c r="M2189" s="70">
        <v>0</v>
      </c>
      <c r="N2189" s="70">
        <v>0</v>
      </c>
      <c r="O2189" s="70">
        <v>0</v>
      </c>
      <c r="P2189" s="70">
        <v>0</v>
      </c>
      <c r="Q2189" s="70">
        <v>0</v>
      </c>
      <c r="R2189" s="70">
        <v>0</v>
      </c>
      <c r="S2189" s="70">
        <v>0</v>
      </c>
      <c r="T2189" s="70">
        <v>0</v>
      </c>
      <c r="U2189" s="70">
        <v>0</v>
      </c>
      <c r="V2189" s="70">
        <v>0</v>
      </c>
      <c r="W2189" s="70">
        <v>24</v>
      </c>
      <c r="X2189" s="70">
        <v>6</v>
      </c>
      <c r="Y2189" s="70">
        <v>0</v>
      </c>
      <c r="Z2189" s="70">
        <v>0</v>
      </c>
      <c r="AA2189" s="70">
        <v>0</v>
      </c>
      <c r="AB2189" s="70">
        <v>0</v>
      </c>
      <c r="AC2189" s="70">
        <v>0</v>
      </c>
      <c r="AD2189" s="70">
        <v>0</v>
      </c>
      <c r="AE2189" s="70">
        <v>0</v>
      </c>
      <c r="AF2189" s="70">
        <v>0</v>
      </c>
      <c r="AG2189" s="70">
        <v>0</v>
      </c>
      <c r="AH2189" s="70">
        <v>0</v>
      </c>
      <c r="AI2189" s="70">
        <v>0</v>
      </c>
      <c r="AJ2189" s="70">
        <v>0</v>
      </c>
      <c r="AK2189" s="70">
        <v>0</v>
      </c>
      <c r="AL2189" s="70">
        <v>0</v>
      </c>
      <c r="AM2189" s="70">
        <v>0</v>
      </c>
      <c r="AN2189" s="70">
        <v>0</v>
      </c>
      <c r="AO2189" s="70">
        <v>0</v>
      </c>
    </row>
    <row r="2190" spans="1:41" x14ac:dyDescent="0.3">
      <c r="A2190" s="64" t="s">
        <v>2387</v>
      </c>
      <c r="B2190" s="69">
        <v>4398</v>
      </c>
      <c r="C2190" s="70">
        <v>13</v>
      </c>
      <c r="D2190" s="70">
        <v>0</v>
      </c>
      <c r="E2190" s="70">
        <v>0</v>
      </c>
      <c r="F2190" s="70">
        <v>0</v>
      </c>
      <c r="G2190" s="70">
        <v>0</v>
      </c>
      <c r="H2190" s="70">
        <v>0</v>
      </c>
      <c r="I2190" s="70">
        <v>0</v>
      </c>
      <c r="J2190" s="70">
        <v>0</v>
      </c>
      <c r="K2190" s="70">
        <v>0</v>
      </c>
      <c r="L2190" s="70">
        <v>21</v>
      </c>
      <c r="M2190" s="70">
        <v>0</v>
      </c>
      <c r="N2190" s="70">
        <v>0</v>
      </c>
      <c r="O2190" s="70">
        <v>0</v>
      </c>
      <c r="P2190" s="70">
        <v>0</v>
      </c>
      <c r="Q2190" s="70">
        <v>0</v>
      </c>
      <c r="R2190" s="70">
        <v>0</v>
      </c>
      <c r="S2190" s="70">
        <v>0</v>
      </c>
      <c r="T2190" s="70">
        <v>0</v>
      </c>
      <c r="U2190" s="70">
        <v>0</v>
      </c>
      <c r="V2190" s="70">
        <v>0</v>
      </c>
      <c r="W2190" s="70">
        <v>0</v>
      </c>
      <c r="X2190" s="70">
        <v>0</v>
      </c>
      <c r="Y2190" s="70">
        <v>0</v>
      </c>
      <c r="Z2190" s="70">
        <v>0</v>
      </c>
      <c r="AA2190" s="70">
        <v>0</v>
      </c>
      <c r="AB2190" s="70">
        <v>0</v>
      </c>
      <c r="AC2190" s="70">
        <v>0</v>
      </c>
      <c r="AD2190" s="70">
        <v>0</v>
      </c>
      <c r="AE2190" s="70">
        <v>0</v>
      </c>
      <c r="AF2190" s="70">
        <v>0</v>
      </c>
      <c r="AG2190" s="70">
        <v>0</v>
      </c>
      <c r="AH2190" s="70">
        <v>0</v>
      </c>
      <c r="AI2190" s="70">
        <v>0</v>
      </c>
      <c r="AJ2190" s="70">
        <v>0</v>
      </c>
      <c r="AK2190" s="70">
        <v>0</v>
      </c>
      <c r="AL2190" s="70">
        <v>0</v>
      </c>
      <c r="AM2190" s="70">
        <v>0</v>
      </c>
      <c r="AN2190" s="70">
        <v>0</v>
      </c>
      <c r="AO2190" s="70">
        <v>0</v>
      </c>
    </row>
    <row r="2191" spans="1:41" x14ac:dyDescent="0.3">
      <c r="A2191" s="64" t="s">
        <v>2388</v>
      </c>
      <c r="B2191" s="69">
        <v>3402</v>
      </c>
      <c r="C2191" s="70">
        <v>2</v>
      </c>
      <c r="D2191" s="70">
        <v>0</v>
      </c>
      <c r="E2191" s="70">
        <v>0</v>
      </c>
      <c r="F2191" s="70">
        <v>0</v>
      </c>
      <c r="G2191" s="70">
        <v>0</v>
      </c>
      <c r="H2191" s="70">
        <v>0</v>
      </c>
      <c r="I2191" s="70">
        <v>0</v>
      </c>
      <c r="J2191" s="70">
        <v>0</v>
      </c>
      <c r="K2191" s="70">
        <v>0</v>
      </c>
      <c r="L2191" s="70">
        <v>0</v>
      </c>
      <c r="M2191" s="70">
        <v>39</v>
      </c>
      <c r="N2191" s="70">
        <v>0</v>
      </c>
      <c r="O2191" s="70">
        <v>0</v>
      </c>
      <c r="P2191" s="70">
        <v>0</v>
      </c>
      <c r="Q2191" s="70">
        <v>0</v>
      </c>
      <c r="R2191" s="70">
        <v>0</v>
      </c>
      <c r="S2191" s="70">
        <v>0</v>
      </c>
      <c r="T2191" s="70">
        <v>0</v>
      </c>
      <c r="U2191" s="70">
        <v>0</v>
      </c>
      <c r="V2191" s="70">
        <v>0</v>
      </c>
      <c r="W2191" s="70">
        <v>0</v>
      </c>
      <c r="X2191" s="70">
        <v>0</v>
      </c>
      <c r="Y2191" s="70">
        <v>0</v>
      </c>
      <c r="Z2191" s="70">
        <v>0</v>
      </c>
      <c r="AA2191" s="70">
        <v>0</v>
      </c>
      <c r="AB2191" s="70">
        <v>0</v>
      </c>
      <c r="AC2191" s="70">
        <v>8</v>
      </c>
      <c r="AD2191" s="70">
        <v>0</v>
      </c>
      <c r="AE2191" s="70">
        <v>0</v>
      </c>
      <c r="AF2191" s="70">
        <v>0</v>
      </c>
      <c r="AG2191" s="70">
        <v>0</v>
      </c>
      <c r="AH2191" s="70">
        <v>0</v>
      </c>
      <c r="AI2191" s="70">
        <v>0</v>
      </c>
      <c r="AJ2191" s="70">
        <v>0</v>
      </c>
      <c r="AK2191" s="70">
        <v>0</v>
      </c>
      <c r="AL2191" s="70">
        <v>0</v>
      </c>
      <c r="AM2191" s="70">
        <v>0</v>
      </c>
      <c r="AN2191" s="70">
        <v>0</v>
      </c>
      <c r="AO2191" s="70">
        <v>0</v>
      </c>
    </row>
    <row r="2192" spans="1:41" x14ac:dyDescent="0.3">
      <c r="A2192" s="64" t="s">
        <v>2389</v>
      </c>
      <c r="B2192" s="69">
        <v>2149</v>
      </c>
      <c r="C2192" s="70">
        <v>12</v>
      </c>
      <c r="D2192" s="70">
        <v>0</v>
      </c>
      <c r="E2192" s="70">
        <v>0</v>
      </c>
      <c r="F2192" s="70">
        <v>0</v>
      </c>
      <c r="G2192" s="70">
        <v>0</v>
      </c>
      <c r="H2192" s="70">
        <v>0</v>
      </c>
      <c r="I2192" s="70">
        <v>0</v>
      </c>
      <c r="J2192" s="70">
        <v>0</v>
      </c>
      <c r="K2192" s="70">
        <v>0</v>
      </c>
      <c r="L2192" s="70">
        <v>0</v>
      </c>
      <c r="M2192" s="70">
        <v>0</v>
      </c>
      <c r="N2192" s="70">
        <v>0</v>
      </c>
      <c r="O2192" s="70">
        <v>0</v>
      </c>
      <c r="P2192" s="70">
        <v>0</v>
      </c>
      <c r="Q2192" s="70">
        <v>0</v>
      </c>
      <c r="R2192" s="70">
        <v>0</v>
      </c>
      <c r="S2192" s="70">
        <v>0</v>
      </c>
      <c r="T2192" s="70">
        <v>0</v>
      </c>
      <c r="U2192" s="70">
        <v>0</v>
      </c>
      <c r="V2192" s="70">
        <v>0</v>
      </c>
      <c r="W2192" s="70">
        <v>0</v>
      </c>
      <c r="X2192" s="70">
        <v>0</v>
      </c>
      <c r="Y2192" s="70">
        <v>0</v>
      </c>
      <c r="Z2192" s="70">
        <v>0</v>
      </c>
      <c r="AA2192" s="70">
        <v>0</v>
      </c>
      <c r="AB2192" s="70">
        <v>0</v>
      </c>
      <c r="AC2192" s="70">
        <v>0</v>
      </c>
      <c r="AD2192" s="70">
        <v>0</v>
      </c>
      <c r="AE2192" s="70">
        <v>0</v>
      </c>
      <c r="AF2192" s="70">
        <v>0</v>
      </c>
      <c r="AG2192" s="70">
        <v>0</v>
      </c>
      <c r="AH2192" s="70">
        <v>0</v>
      </c>
      <c r="AI2192" s="70">
        <v>0</v>
      </c>
      <c r="AJ2192" s="70">
        <v>0</v>
      </c>
      <c r="AK2192" s="70">
        <v>0</v>
      </c>
      <c r="AL2192" s="70">
        <v>0</v>
      </c>
      <c r="AM2192" s="70">
        <v>0</v>
      </c>
      <c r="AN2192" s="70">
        <v>0</v>
      </c>
      <c r="AO2192" s="70">
        <v>0</v>
      </c>
    </row>
    <row r="2193" spans="1:41" x14ac:dyDescent="0.3">
      <c r="A2193" s="64" t="s">
        <v>2390</v>
      </c>
      <c r="B2193" s="69">
        <v>3563</v>
      </c>
      <c r="C2193" s="70">
        <v>196</v>
      </c>
      <c r="D2193" s="70">
        <v>0</v>
      </c>
      <c r="E2193" s="70">
        <v>0</v>
      </c>
      <c r="F2193" s="70">
        <v>0</v>
      </c>
      <c r="G2193" s="70">
        <v>0</v>
      </c>
      <c r="H2193" s="70">
        <v>0</v>
      </c>
      <c r="I2193" s="70">
        <v>0</v>
      </c>
      <c r="J2193" s="70">
        <v>0</v>
      </c>
      <c r="K2193" s="70">
        <v>0</v>
      </c>
      <c r="L2193" s="70">
        <v>0</v>
      </c>
      <c r="M2193" s="70">
        <v>0</v>
      </c>
      <c r="N2193" s="70">
        <v>0</v>
      </c>
      <c r="O2193" s="70">
        <v>0</v>
      </c>
      <c r="P2193" s="70">
        <v>0</v>
      </c>
      <c r="Q2193" s="70">
        <v>0</v>
      </c>
      <c r="R2193" s="70">
        <v>0</v>
      </c>
      <c r="S2193" s="70">
        <v>0</v>
      </c>
      <c r="T2193" s="70">
        <v>0</v>
      </c>
      <c r="U2193" s="70">
        <v>0</v>
      </c>
      <c r="V2193" s="70">
        <v>0</v>
      </c>
      <c r="W2193" s="70">
        <v>11</v>
      </c>
      <c r="X2193" s="70">
        <v>0</v>
      </c>
      <c r="Y2193" s="70">
        <v>0</v>
      </c>
      <c r="Z2193" s="70">
        <v>0</v>
      </c>
      <c r="AA2193" s="70">
        <v>0</v>
      </c>
      <c r="AB2193" s="70">
        <v>0</v>
      </c>
      <c r="AC2193" s="70">
        <v>7</v>
      </c>
      <c r="AD2193" s="70">
        <v>0</v>
      </c>
      <c r="AE2193" s="70">
        <v>0</v>
      </c>
      <c r="AF2193" s="70">
        <v>0</v>
      </c>
      <c r="AG2193" s="70">
        <v>0</v>
      </c>
      <c r="AH2193" s="70">
        <v>0</v>
      </c>
      <c r="AI2193" s="70">
        <v>0</v>
      </c>
      <c r="AJ2193" s="70">
        <v>0</v>
      </c>
      <c r="AK2193" s="70">
        <v>0</v>
      </c>
      <c r="AL2193" s="70">
        <v>0</v>
      </c>
      <c r="AM2193" s="70">
        <v>0</v>
      </c>
      <c r="AN2193" s="70">
        <v>0</v>
      </c>
      <c r="AO2193" s="70">
        <v>0</v>
      </c>
    </row>
    <row r="2194" spans="1:41" x14ac:dyDescent="0.3">
      <c r="A2194" s="64" t="s">
        <v>2391</v>
      </c>
      <c r="B2194" s="69">
        <v>3825</v>
      </c>
      <c r="C2194" s="70">
        <v>353</v>
      </c>
      <c r="D2194" s="70">
        <v>0</v>
      </c>
      <c r="E2194" s="70">
        <v>0</v>
      </c>
      <c r="F2194" s="70">
        <v>0</v>
      </c>
      <c r="G2194" s="70">
        <v>0</v>
      </c>
      <c r="H2194" s="70">
        <v>0</v>
      </c>
      <c r="I2194" s="70">
        <v>14</v>
      </c>
      <c r="J2194" s="70">
        <v>0</v>
      </c>
      <c r="K2194" s="70">
        <v>0</v>
      </c>
      <c r="L2194" s="70">
        <v>0</v>
      </c>
      <c r="M2194" s="70">
        <v>0</v>
      </c>
      <c r="N2194" s="70">
        <v>0</v>
      </c>
      <c r="O2194" s="70">
        <v>0</v>
      </c>
      <c r="P2194" s="70">
        <v>0</v>
      </c>
      <c r="Q2194" s="70">
        <v>0</v>
      </c>
      <c r="R2194" s="70">
        <v>0</v>
      </c>
      <c r="S2194" s="70">
        <v>0</v>
      </c>
      <c r="T2194" s="70">
        <v>0</v>
      </c>
      <c r="U2194" s="70">
        <v>30</v>
      </c>
      <c r="V2194" s="70">
        <v>0</v>
      </c>
      <c r="W2194" s="70">
        <v>0</v>
      </c>
      <c r="X2194" s="70">
        <v>0</v>
      </c>
      <c r="Y2194" s="70">
        <v>0</v>
      </c>
      <c r="Z2194" s="70">
        <v>0</v>
      </c>
      <c r="AA2194" s="70">
        <v>0</v>
      </c>
      <c r="AB2194" s="70">
        <v>0</v>
      </c>
      <c r="AC2194" s="70">
        <v>0</v>
      </c>
      <c r="AD2194" s="70">
        <v>26</v>
      </c>
      <c r="AE2194" s="70">
        <v>0</v>
      </c>
      <c r="AF2194" s="70">
        <v>0</v>
      </c>
      <c r="AG2194" s="70">
        <v>0</v>
      </c>
      <c r="AH2194" s="70">
        <v>0</v>
      </c>
      <c r="AI2194" s="70">
        <v>0</v>
      </c>
      <c r="AJ2194" s="70">
        <v>0</v>
      </c>
      <c r="AK2194" s="70">
        <v>0</v>
      </c>
      <c r="AL2194" s="70">
        <v>0</v>
      </c>
      <c r="AM2194" s="70">
        <v>0</v>
      </c>
      <c r="AN2194" s="70">
        <v>0</v>
      </c>
      <c r="AO2194" s="70">
        <v>0</v>
      </c>
    </row>
    <row r="2195" spans="1:41" x14ac:dyDescent="0.3">
      <c r="A2195" s="64" t="s">
        <v>2392</v>
      </c>
      <c r="B2195" s="69">
        <v>2622</v>
      </c>
      <c r="C2195" s="70">
        <v>0</v>
      </c>
      <c r="D2195" s="70">
        <v>0</v>
      </c>
      <c r="E2195" s="70">
        <v>0</v>
      </c>
      <c r="F2195" s="70">
        <v>0</v>
      </c>
      <c r="G2195" s="70">
        <v>0</v>
      </c>
      <c r="H2195" s="70">
        <v>0</v>
      </c>
      <c r="I2195" s="70">
        <v>0</v>
      </c>
      <c r="J2195" s="70">
        <v>0</v>
      </c>
      <c r="K2195" s="70">
        <v>0</v>
      </c>
      <c r="L2195" s="70">
        <v>51</v>
      </c>
      <c r="M2195" s="70">
        <v>0</v>
      </c>
      <c r="N2195" s="70">
        <v>0</v>
      </c>
      <c r="O2195" s="70">
        <v>0</v>
      </c>
      <c r="P2195" s="70">
        <v>0</v>
      </c>
      <c r="Q2195" s="70">
        <v>0</v>
      </c>
      <c r="R2195" s="70">
        <v>0</v>
      </c>
      <c r="S2195" s="70">
        <v>0</v>
      </c>
      <c r="T2195" s="70">
        <v>0</v>
      </c>
      <c r="U2195" s="70">
        <v>0</v>
      </c>
      <c r="V2195" s="70">
        <v>32</v>
      </c>
      <c r="W2195" s="70">
        <v>0</v>
      </c>
      <c r="X2195" s="70">
        <v>10</v>
      </c>
      <c r="Y2195" s="70">
        <v>0</v>
      </c>
      <c r="Z2195" s="70">
        <v>0</v>
      </c>
      <c r="AA2195" s="70">
        <v>0</v>
      </c>
      <c r="AB2195" s="70">
        <v>0</v>
      </c>
      <c r="AC2195" s="70">
        <v>0</v>
      </c>
      <c r="AD2195" s="70">
        <v>0</v>
      </c>
      <c r="AE2195" s="70">
        <v>0</v>
      </c>
      <c r="AF2195" s="70">
        <v>0</v>
      </c>
      <c r="AG2195" s="70">
        <v>0</v>
      </c>
      <c r="AH2195" s="70">
        <v>0</v>
      </c>
      <c r="AI2195" s="70">
        <v>0</v>
      </c>
      <c r="AJ2195" s="70">
        <v>0</v>
      </c>
      <c r="AK2195" s="70">
        <v>0</v>
      </c>
      <c r="AL2195" s="70">
        <v>0</v>
      </c>
      <c r="AM2195" s="70">
        <v>0</v>
      </c>
      <c r="AN2195" s="70">
        <v>0</v>
      </c>
      <c r="AO2195" s="70">
        <v>0</v>
      </c>
    </row>
    <row r="2196" spans="1:41" x14ac:dyDescent="0.3">
      <c r="A2196" s="64" t="s">
        <v>2393</v>
      </c>
      <c r="B2196" s="69">
        <v>2347</v>
      </c>
      <c r="C2196" s="70">
        <v>9</v>
      </c>
      <c r="D2196" s="70">
        <v>0</v>
      </c>
      <c r="E2196" s="70">
        <v>0</v>
      </c>
      <c r="F2196" s="70">
        <v>8</v>
      </c>
      <c r="G2196" s="70">
        <v>0</v>
      </c>
      <c r="H2196" s="70">
        <v>10</v>
      </c>
      <c r="I2196" s="70">
        <v>0</v>
      </c>
      <c r="J2196" s="70">
        <v>0</v>
      </c>
      <c r="K2196" s="70">
        <v>0</v>
      </c>
      <c r="L2196" s="70">
        <v>0</v>
      </c>
      <c r="M2196" s="70">
        <v>0</v>
      </c>
      <c r="N2196" s="70">
        <v>0</v>
      </c>
      <c r="O2196" s="70">
        <v>0</v>
      </c>
      <c r="P2196" s="70">
        <v>8</v>
      </c>
      <c r="Q2196" s="70">
        <v>0</v>
      </c>
      <c r="R2196" s="70">
        <v>0</v>
      </c>
      <c r="S2196" s="70">
        <v>0</v>
      </c>
      <c r="T2196" s="70">
        <v>0</v>
      </c>
      <c r="U2196" s="70">
        <v>0</v>
      </c>
      <c r="V2196" s="70">
        <v>0</v>
      </c>
      <c r="W2196" s="70">
        <v>0</v>
      </c>
      <c r="X2196" s="70">
        <v>0</v>
      </c>
      <c r="Y2196" s="70">
        <v>0</v>
      </c>
      <c r="Z2196" s="70">
        <v>0</v>
      </c>
      <c r="AA2196" s="70">
        <v>0</v>
      </c>
      <c r="AB2196" s="70">
        <v>0</v>
      </c>
      <c r="AC2196" s="70">
        <v>0</v>
      </c>
      <c r="AD2196" s="70">
        <v>0</v>
      </c>
      <c r="AE2196" s="70">
        <v>0</v>
      </c>
      <c r="AF2196" s="70">
        <v>0</v>
      </c>
      <c r="AG2196" s="70">
        <v>0</v>
      </c>
      <c r="AH2196" s="70">
        <v>0</v>
      </c>
      <c r="AI2196" s="70">
        <v>0</v>
      </c>
      <c r="AJ2196" s="70">
        <v>0</v>
      </c>
      <c r="AK2196" s="70">
        <v>0</v>
      </c>
      <c r="AL2196" s="70">
        <v>0</v>
      </c>
      <c r="AM2196" s="70">
        <v>0</v>
      </c>
      <c r="AN2196" s="70">
        <v>0</v>
      </c>
      <c r="AO2196" s="70">
        <v>0</v>
      </c>
    </row>
    <row r="2197" spans="1:41" x14ac:dyDescent="0.3">
      <c r="A2197" s="64" t="s">
        <v>2394</v>
      </c>
      <c r="B2197" s="69">
        <v>3337</v>
      </c>
      <c r="C2197" s="70">
        <v>10</v>
      </c>
      <c r="D2197" s="70">
        <v>0</v>
      </c>
      <c r="E2197" s="70">
        <v>0</v>
      </c>
      <c r="F2197" s="70">
        <v>0</v>
      </c>
      <c r="G2197" s="70">
        <v>0</v>
      </c>
      <c r="H2197" s="70">
        <v>0</v>
      </c>
      <c r="I2197" s="70">
        <v>0</v>
      </c>
      <c r="J2197" s="70">
        <v>0</v>
      </c>
      <c r="K2197" s="70">
        <v>0</v>
      </c>
      <c r="L2197" s="70">
        <v>0</v>
      </c>
      <c r="M2197" s="70">
        <v>0</v>
      </c>
      <c r="N2197" s="70">
        <v>0</v>
      </c>
      <c r="O2197" s="70">
        <v>0</v>
      </c>
      <c r="P2197" s="70">
        <v>0</v>
      </c>
      <c r="Q2197" s="70">
        <v>0</v>
      </c>
      <c r="R2197" s="70">
        <v>0</v>
      </c>
      <c r="S2197" s="70">
        <v>0</v>
      </c>
      <c r="T2197" s="70">
        <v>0</v>
      </c>
      <c r="U2197" s="70">
        <v>0</v>
      </c>
      <c r="V2197" s="70">
        <v>0</v>
      </c>
      <c r="W2197" s="70">
        <v>0</v>
      </c>
      <c r="X2197" s="70">
        <v>0</v>
      </c>
      <c r="Y2197" s="70">
        <v>0</v>
      </c>
      <c r="Z2197" s="70">
        <v>0</v>
      </c>
      <c r="AA2197" s="70">
        <v>0</v>
      </c>
      <c r="AB2197" s="70">
        <v>0</v>
      </c>
      <c r="AC2197" s="70">
        <v>0</v>
      </c>
      <c r="AD2197" s="70">
        <v>0</v>
      </c>
      <c r="AE2197" s="70">
        <v>0</v>
      </c>
      <c r="AF2197" s="70">
        <v>0</v>
      </c>
      <c r="AG2197" s="70">
        <v>0</v>
      </c>
      <c r="AH2197" s="70">
        <v>0</v>
      </c>
      <c r="AI2197" s="70">
        <v>0</v>
      </c>
      <c r="AJ2197" s="70">
        <v>0</v>
      </c>
      <c r="AK2197" s="70">
        <v>0</v>
      </c>
      <c r="AL2197" s="70">
        <v>0</v>
      </c>
      <c r="AM2197" s="70">
        <v>0</v>
      </c>
      <c r="AN2197" s="70">
        <v>0</v>
      </c>
      <c r="AO2197" s="70">
        <v>0</v>
      </c>
    </row>
    <row r="2198" spans="1:41" x14ac:dyDescent="0.3">
      <c r="A2198" s="64" t="s">
        <v>2395</v>
      </c>
      <c r="B2198" s="69">
        <v>2119</v>
      </c>
      <c r="C2198" s="70">
        <v>24</v>
      </c>
      <c r="D2198" s="70">
        <v>0</v>
      </c>
      <c r="E2198" s="70">
        <v>0</v>
      </c>
      <c r="F2198" s="70">
        <v>0</v>
      </c>
      <c r="G2198" s="70">
        <v>0</v>
      </c>
      <c r="H2198" s="70">
        <v>0</v>
      </c>
      <c r="I2198" s="70">
        <v>0</v>
      </c>
      <c r="J2198" s="70">
        <v>0</v>
      </c>
      <c r="K2198" s="70">
        <v>0</v>
      </c>
      <c r="L2198" s="70">
        <v>0</v>
      </c>
      <c r="M2198" s="70">
        <v>0</v>
      </c>
      <c r="N2198" s="70">
        <v>0</v>
      </c>
      <c r="O2198" s="70">
        <v>0</v>
      </c>
      <c r="P2198" s="70">
        <v>0</v>
      </c>
      <c r="Q2198" s="70">
        <v>0</v>
      </c>
      <c r="R2198" s="70">
        <v>0</v>
      </c>
      <c r="S2198" s="70">
        <v>0</v>
      </c>
      <c r="T2198" s="70">
        <v>0</v>
      </c>
      <c r="U2198" s="70">
        <v>0</v>
      </c>
      <c r="V2198" s="70">
        <v>0</v>
      </c>
      <c r="W2198" s="70">
        <v>0</v>
      </c>
      <c r="X2198" s="70">
        <v>0</v>
      </c>
      <c r="Y2198" s="70">
        <v>0</v>
      </c>
      <c r="Z2198" s="70">
        <v>0</v>
      </c>
      <c r="AA2198" s="70">
        <v>0</v>
      </c>
      <c r="AB2198" s="70">
        <v>0</v>
      </c>
      <c r="AC2198" s="70">
        <v>0</v>
      </c>
      <c r="AD2198" s="70">
        <v>0</v>
      </c>
      <c r="AE2198" s="70">
        <v>0</v>
      </c>
      <c r="AF2198" s="70">
        <v>0</v>
      </c>
      <c r="AG2198" s="70">
        <v>0</v>
      </c>
      <c r="AH2198" s="70">
        <v>0</v>
      </c>
      <c r="AI2198" s="70">
        <v>0</v>
      </c>
      <c r="AJ2198" s="70">
        <v>0</v>
      </c>
      <c r="AK2198" s="70">
        <v>0</v>
      </c>
      <c r="AL2198" s="70">
        <v>0</v>
      </c>
      <c r="AM2198" s="70">
        <v>0</v>
      </c>
      <c r="AN2198" s="70">
        <v>0</v>
      </c>
      <c r="AO2198" s="70">
        <v>0</v>
      </c>
    </row>
    <row r="2199" spans="1:41" x14ac:dyDescent="0.3">
      <c r="A2199" s="64" t="s">
        <v>2396</v>
      </c>
      <c r="B2199" s="69">
        <v>2518</v>
      </c>
      <c r="C2199" s="70">
        <v>0</v>
      </c>
      <c r="D2199" s="70">
        <v>0</v>
      </c>
      <c r="E2199" s="70">
        <v>0</v>
      </c>
      <c r="F2199" s="70">
        <v>0</v>
      </c>
      <c r="G2199" s="70">
        <v>0</v>
      </c>
      <c r="H2199" s="70">
        <v>0</v>
      </c>
      <c r="I2199" s="70">
        <v>0</v>
      </c>
      <c r="J2199" s="70">
        <v>0</v>
      </c>
      <c r="K2199" s="70">
        <v>0</v>
      </c>
      <c r="L2199" s="70">
        <v>0</v>
      </c>
      <c r="M2199" s="70">
        <v>0</v>
      </c>
      <c r="N2199" s="70">
        <v>0</v>
      </c>
      <c r="O2199" s="70">
        <v>0</v>
      </c>
      <c r="P2199" s="70">
        <v>0</v>
      </c>
      <c r="Q2199" s="70">
        <v>0</v>
      </c>
      <c r="R2199" s="70">
        <v>0</v>
      </c>
      <c r="S2199" s="70">
        <v>0</v>
      </c>
      <c r="T2199" s="70">
        <v>0</v>
      </c>
      <c r="U2199" s="70">
        <v>0</v>
      </c>
      <c r="V2199" s="70">
        <v>0</v>
      </c>
      <c r="W2199" s="70">
        <v>0</v>
      </c>
      <c r="X2199" s="70">
        <v>0</v>
      </c>
      <c r="Y2199" s="70">
        <v>0</v>
      </c>
      <c r="Z2199" s="70">
        <v>0</v>
      </c>
      <c r="AA2199" s="70">
        <v>0</v>
      </c>
      <c r="AB2199" s="70">
        <v>0</v>
      </c>
      <c r="AC2199" s="70">
        <v>0</v>
      </c>
      <c r="AD2199" s="70">
        <v>0</v>
      </c>
      <c r="AE2199" s="70">
        <v>0</v>
      </c>
      <c r="AF2199" s="70">
        <v>0</v>
      </c>
      <c r="AG2199" s="70">
        <v>0</v>
      </c>
      <c r="AH2199" s="70">
        <v>0</v>
      </c>
      <c r="AI2199" s="70">
        <v>0</v>
      </c>
      <c r="AJ2199" s="70">
        <v>0</v>
      </c>
      <c r="AK2199" s="70">
        <v>0</v>
      </c>
      <c r="AL2199" s="70">
        <v>0</v>
      </c>
      <c r="AM2199" s="70">
        <v>0</v>
      </c>
      <c r="AN2199" s="70">
        <v>0</v>
      </c>
      <c r="AO2199" s="70">
        <v>0</v>
      </c>
    </row>
    <row r="2200" spans="1:41" x14ac:dyDescent="0.3">
      <c r="A2200" s="64" t="s">
        <v>2397</v>
      </c>
      <c r="B2200" s="69">
        <v>2744</v>
      </c>
      <c r="C2200" s="70">
        <v>0</v>
      </c>
      <c r="D2200" s="70">
        <v>0</v>
      </c>
      <c r="E2200" s="70">
        <v>0</v>
      </c>
      <c r="F2200" s="70">
        <v>0</v>
      </c>
      <c r="G2200" s="70">
        <v>0</v>
      </c>
      <c r="H2200" s="70">
        <v>0</v>
      </c>
      <c r="I2200" s="70">
        <v>0</v>
      </c>
      <c r="J2200" s="70">
        <v>0</v>
      </c>
      <c r="K2200" s="70">
        <v>0</v>
      </c>
      <c r="L2200" s="70">
        <v>0</v>
      </c>
      <c r="M2200" s="70">
        <v>0</v>
      </c>
      <c r="N2200" s="70">
        <v>0</v>
      </c>
      <c r="O2200" s="70">
        <v>0</v>
      </c>
      <c r="P2200" s="70">
        <v>0</v>
      </c>
      <c r="Q2200" s="70">
        <v>0</v>
      </c>
      <c r="R2200" s="70">
        <v>0</v>
      </c>
      <c r="S2200" s="70">
        <v>0</v>
      </c>
      <c r="T2200" s="70">
        <v>0</v>
      </c>
      <c r="U2200" s="70">
        <v>3</v>
      </c>
      <c r="V2200" s="70">
        <v>0</v>
      </c>
      <c r="W2200" s="70">
        <v>0</v>
      </c>
      <c r="X2200" s="70">
        <v>0</v>
      </c>
      <c r="Y2200" s="70">
        <v>0</v>
      </c>
      <c r="Z2200" s="70">
        <v>0</v>
      </c>
      <c r="AA2200" s="70">
        <v>0</v>
      </c>
      <c r="AB2200" s="70">
        <v>0</v>
      </c>
      <c r="AC2200" s="70">
        <v>0</v>
      </c>
      <c r="AD2200" s="70">
        <v>0</v>
      </c>
      <c r="AE2200" s="70">
        <v>0</v>
      </c>
      <c r="AF2200" s="70">
        <v>0</v>
      </c>
      <c r="AG2200" s="70">
        <v>0</v>
      </c>
      <c r="AH2200" s="70">
        <v>0</v>
      </c>
      <c r="AI2200" s="70">
        <v>0</v>
      </c>
      <c r="AJ2200" s="70">
        <v>0</v>
      </c>
      <c r="AK2200" s="70">
        <v>0</v>
      </c>
      <c r="AL2200" s="70">
        <v>0</v>
      </c>
      <c r="AM2200" s="70">
        <v>0</v>
      </c>
      <c r="AN2200" s="70">
        <v>0</v>
      </c>
      <c r="AO2200" s="70">
        <v>0</v>
      </c>
    </row>
    <row r="2201" spans="1:41" x14ac:dyDescent="0.3">
      <c r="A2201" s="64" t="s">
        <v>2398</v>
      </c>
      <c r="B2201" s="69">
        <v>3472</v>
      </c>
      <c r="C2201" s="70">
        <v>153</v>
      </c>
      <c r="D2201" s="70">
        <v>0</v>
      </c>
      <c r="E2201" s="70">
        <v>0</v>
      </c>
      <c r="F2201" s="70">
        <v>0</v>
      </c>
      <c r="G2201" s="70">
        <v>0</v>
      </c>
      <c r="H2201" s="70">
        <v>0</v>
      </c>
      <c r="I2201" s="70">
        <v>0</v>
      </c>
      <c r="J2201" s="70">
        <v>0</v>
      </c>
      <c r="K2201" s="70">
        <v>0</v>
      </c>
      <c r="L2201" s="70">
        <v>0</v>
      </c>
      <c r="M2201" s="70">
        <v>0</v>
      </c>
      <c r="N2201" s="70">
        <v>0</v>
      </c>
      <c r="O2201" s="70">
        <v>0</v>
      </c>
      <c r="P2201" s="70">
        <v>0</v>
      </c>
      <c r="Q2201" s="70">
        <v>0</v>
      </c>
      <c r="R2201" s="70">
        <v>0</v>
      </c>
      <c r="S2201" s="70">
        <v>0</v>
      </c>
      <c r="T2201" s="70">
        <v>0</v>
      </c>
      <c r="U2201" s="70">
        <v>0</v>
      </c>
      <c r="V2201" s="70">
        <v>0</v>
      </c>
      <c r="W2201" s="70">
        <v>0</v>
      </c>
      <c r="X2201" s="70">
        <v>21</v>
      </c>
      <c r="Y2201" s="70">
        <v>0</v>
      </c>
      <c r="Z2201" s="70">
        <v>0</v>
      </c>
      <c r="AA2201" s="70">
        <v>0</v>
      </c>
      <c r="AB2201" s="70">
        <v>0</v>
      </c>
      <c r="AC2201" s="70">
        <v>0</v>
      </c>
      <c r="AD2201" s="70">
        <v>0</v>
      </c>
      <c r="AE2201" s="70">
        <v>0</v>
      </c>
      <c r="AF2201" s="70">
        <v>46</v>
      </c>
      <c r="AG2201" s="70">
        <v>0</v>
      </c>
      <c r="AH2201" s="70">
        <v>0</v>
      </c>
      <c r="AI2201" s="70">
        <v>0</v>
      </c>
      <c r="AJ2201" s="70">
        <v>0</v>
      </c>
      <c r="AK2201" s="70">
        <v>0</v>
      </c>
      <c r="AL2201" s="70">
        <v>0</v>
      </c>
      <c r="AM2201" s="70">
        <v>0</v>
      </c>
      <c r="AN2201" s="70">
        <v>0</v>
      </c>
      <c r="AO2201" s="70">
        <v>0</v>
      </c>
    </row>
    <row r="2202" spans="1:41" x14ac:dyDescent="0.3">
      <c r="A2202" s="64" t="s">
        <v>2399</v>
      </c>
      <c r="B2202" s="69">
        <v>4793</v>
      </c>
      <c r="C2202" s="70">
        <v>49</v>
      </c>
      <c r="D2202" s="70">
        <v>0</v>
      </c>
      <c r="E2202" s="70">
        <v>0</v>
      </c>
      <c r="F2202" s="70">
        <v>0</v>
      </c>
      <c r="G2202" s="70">
        <v>0</v>
      </c>
      <c r="H2202" s="70">
        <v>13</v>
      </c>
      <c r="I2202" s="70">
        <v>0</v>
      </c>
      <c r="J2202" s="70">
        <v>0</v>
      </c>
      <c r="K2202" s="70">
        <v>0</v>
      </c>
      <c r="L2202" s="70">
        <v>0</v>
      </c>
      <c r="M2202" s="70">
        <v>0</v>
      </c>
      <c r="N2202" s="70">
        <v>0</v>
      </c>
      <c r="O2202" s="70">
        <v>0</v>
      </c>
      <c r="P2202" s="70">
        <v>0</v>
      </c>
      <c r="Q2202" s="70">
        <v>0</v>
      </c>
      <c r="R2202" s="70">
        <v>0</v>
      </c>
      <c r="S2202" s="70">
        <v>0</v>
      </c>
      <c r="T2202" s="70">
        <v>0</v>
      </c>
      <c r="U2202" s="70">
        <v>0</v>
      </c>
      <c r="V2202" s="70">
        <v>0</v>
      </c>
      <c r="W2202" s="70">
        <v>0</v>
      </c>
      <c r="X2202" s="70">
        <v>19</v>
      </c>
      <c r="Y2202" s="70">
        <v>0</v>
      </c>
      <c r="Z2202" s="70">
        <v>0</v>
      </c>
      <c r="AA2202" s="70">
        <v>0</v>
      </c>
      <c r="AB2202" s="70">
        <v>0</v>
      </c>
      <c r="AC2202" s="70">
        <v>0</v>
      </c>
      <c r="AD2202" s="70">
        <v>0</v>
      </c>
      <c r="AE2202" s="70">
        <v>0</v>
      </c>
      <c r="AF2202" s="70">
        <v>0</v>
      </c>
      <c r="AG2202" s="70">
        <v>0</v>
      </c>
      <c r="AH2202" s="70">
        <v>0</v>
      </c>
      <c r="AI2202" s="70">
        <v>0</v>
      </c>
      <c r="AJ2202" s="70">
        <v>0</v>
      </c>
      <c r="AK2202" s="70">
        <v>0</v>
      </c>
      <c r="AL2202" s="70">
        <v>0</v>
      </c>
      <c r="AM2202" s="70">
        <v>0</v>
      </c>
      <c r="AN2202" s="70">
        <v>0</v>
      </c>
      <c r="AO2202" s="70">
        <v>0</v>
      </c>
    </row>
    <row r="2203" spans="1:41" x14ac:dyDescent="0.3">
      <c r="A2203" s="64" t="s">
        <v>2400</v>
      </c>
      <c r="B2203" s="69">
        <v>1848</v>
      </c>
      <c r="C2203" s="70">
        <v>17</v>
      </c>
      <c r="D2203" s="70">
        <v>0</v>
      </c>
      <c r="E2203" s="70">
        <v>0</v>
      </c>
      <c r="F2203" s="70">
        <v>0</v>
      </c>
      <c r="G2203" s="70">
        <v>0</v>
      </c>
      <c r="H2203" s="70">
        <v>9</v>
      </c>
      <c r="I2203" s="70">
        <v>0</v>
      </c>
      <c r="J2203" s="70">
        <v>0</v>
      </c>
      <c r="K2203" s="70">
        <v>0</v>
      </c>
      <c r="L2203" s="70">
        <v>0</v>
      </c>
      <c r="M2203" s="70">
        <v>0</v>
      </c>
      <c r="N2203" s="70">
        <v>0</v>
      </c>
      <c r="O2203" s="70">
        <v>0</v>
      </c>
      <c r="P2203" s="70">
        <v>0</v>
      </c>
      <c r="Q2203" s="70">
        <v>0</v>
      </c>
      <c r="R2203" s="70">
        <v>5</v>
      </c>
      <c r="S2203" s="70">
        <v>0</v>
      </c>
      <c r="T2203" s="70">
        <v>0</v>
      </c>
      <c r="U2203" s="70">
        <v>0</v>
      </c>
      <c r="V2203" s="70">
        <v>0</v>
      </c>
      <c r="W2203" s="70">
        <v>0</v>
      </c>
      <c r="X2203" s="70">
        <v>18</v>
      </c>
      <c r="Y2203" s="70">
        <v>12</v>
      </c>
      <c r="Z2203" s="70">
        <v>19</v>
      </c>
      <c r="AA2203" s="70">
        <v>0</v>
      </c>
      <c r="AB2203" s="70">
        <v>0</v>
      </c>
      <c r="AC2203" s="70">
        <v>0</v>
      </c>
      <c r="AD2203" s="70">
        <v>0</v>
      </c>
      <c r="AE2203" s="70">
        <v>0</v>
      </c>
      <c r="AF2203" s="70">
        <v>0</v>
      </c>
      <c r="AG2203" s="70">
        <v>0</v>
      </c>
      <c r="AH2203" s="70">
        <v>0</v>
      </c>
      <c r="AI2203" s="70">
        <v>0</v>
      </c>
      <c r="AJ2203" s="70">
        <v>0</v>
      </c>
      <c r="AK2203" s="70">
        <v>0</v>
      </c>
      <c r="AL2203" s="70">
        <v>0</v>
      </c>
      <c r="AM2203" s="70">
        <v>0</v>
      </c>
      <c r="AN2203" s="70">
        <v>0</v>
      </c>
      <c r="AO2203" s="70">
        <v>0</v>
      </c>
    </row>
    <row r="2204" spans="1:41" x14ac:dyDescent="0.3">
      <c r="A2204" s="64" t="s">
        <v>2401</v>
      </c>
      <c r="B2204" s="69">
        <v>2770</v>
      </c>
      <c r="C2204" s="70">
        <v>10</v>
      </c>
      <c r="D2204" s="70">
        <v>0</v>
      </c>
      <c r="E2204" s="70">
        <v>0</v>
      </c>
      <c r="F2204" s="70">
        <v>0</v>
      </c>
      <c r="G2204" s="70">
        <v>0</v>
      </c>
      <c r="H2204" s="70">
        <v>0</v>
      </c>
      <c r="I2204" s="70">
        <v>0</v>
      </c>
      <c r="J2204" s="70">
        <v>0</v>
      </c>
      <c r="K2204" s="70">
        <v>0</v>
      </c>
      <c r="L2204" s="70">
        <v>0</v>
      </c>
      <c r="M2204" s="70">
        <v>0</v>
      </c>
      <c r="N2204" s="70">
        <v>0</v>
      </c>
      <c r="O2204" s="70">
        <v>10</v>
      </c>
      <c r="P2204" s="70">
        <v>0</v>
      </c>
      <c r="Q2204" s="70">
        <v>0</v>
      </c>
      <c r="R2204" s="70">
        <v>0</v>
      </c>
      <c r="S2204" s="70">
        <v>0</v>
      </c>
      <c r="T2204" s="70">
        <v>0</v>
      </c>
      <c r="U2204" s="70">
        <v>0</v>
      </c>
      <c r="V2204" s="70">
        <v>0</v>
      </c>
      <c r="W2204" s="70">
        <v>0</v>
      </c>
      <c r="X2204" s="70">
        <v>0</v>
      </c>
      <c r="Y2204" s="70">
        <v>0</v>
      </c>
      <c r="Z2204" s="70">
        <v>0</v>
      </c>
      <c r="AA2204" s="70">
        <v>0</v>
      </c>
      <c r="AB2204" s="70">
        <v>0</v>
      </c>
      <c r="AC2204" s="70">
        <v>0</v>
      </c>
      <c r="AD2204" s="70">
        <v>0</v>
      </c>
      <c r="AE2204" s="70">
        <v>0</v>
      </c>
      <c r="AF2204" s="70">
        <v>0</v>
      </c>
      <c r="AG2204" s="70">
        <v>0</v>
      </c>
      <c r="AH2204" s="70">
        <v>0</v>
      </c>
      <c r="AI2204" s="70">
        <v>0</v>
      </c>
      <c r="AJ2204" s="70">
        <v>0</v>
      </c>
      <c r="AK2204" s="70">
        <v>0</v>
      </c>
      <c r="AL2204" s="70">
        <v>0</v>
      </c>
      <c r="AM2204" s="70">
        <v>0</v>
      </c>
      <c r="AN2204" s="70">
        <v>0</v>
      </c>
      <c r="AO2204" s="70">
        <v>0</v>
      </c>
    </row>
    <row r="2205" spans="1:41" x14ac:dyDescent="0.3">
      <c r="A2205" s="64" t="s">
        <v>2402</v>
      </c>
      <c r="B2205" s="69">
        <v>2850</v>
      </c>
      <c r="C2205" s="70">
        <v>0</v>
      </c>
      <c r="D2205" s="70">
        <v>0</v>
      </c>
      <c r="E2205" s="70">
        <v>0</v>
      </c>
      <c r="F2205" s="70">
        <v>0</v>
      </c>
      <c r="G2205" s="70">
        <v>0</v>
      </c>
      <c r="H2205" s="70">
        <v>0</v>
      </c>
      <c r="I2205" s="70">
        <v>0</v>
      </c>
      <c r="J2205" s="70">
        <v>0</v>
      </c>
      <c r="K2205" s="70">
        <v>0</v>
      </c>
      <c r="L2205" s="70">
        <v>0</v>
      </c>
      <c r="M2205" s="70">
        <v>0</v>
      </c>
      <c r="N2205" s="70">
        <v>0</v>
      </c>
      <c r="O2205" s="70">
        <v>0</v>
      </c>
      <c r="P2205" s="70">
        <v>0</v>
      </c>
      <c r="Q2205" s="70">
        <v>0</v>
      </c>
      <c r="R2205" s="70">
        <v>0</v>
      </c>
      <c r="S2205" s="70">
        <v>0</v>
      </c>
      <c r="T2205" s="70">
        <v>0</v>
      </c>
      <c r="U2205" s="70">
        <v>0</v>
      </c>
      <c r="V2205" s="70">
        <v>0</v>
      </c>
      <c r="W2205" s="70">
        <v>0</v>
      </c>
      <c r="X2205" s="70">
        <v>0</v>
      </c>
      <c r="Y2205" s="70">
        <v>0</v>
      </c>
      <c r="Z2205" s="70">
        <v>0</v>
      </c>
      <c r="AA2205" s="70">
        <v>0</v>
      </c>
      <c r="AB2205" s="70">
        <v>0</v>
      </c>
      <c r="AC2205" s="70">
        <v>0</v>
      </c>
      <c r="AD2205" s="70">
        <v>0</v>
      </c>
      <c r="AE2205" s="70">
        <v>32</v>
      </c>
      <c r="AF2205" s="70">
        <v>0</v>
      </c>
      <c r="AG2205" s="70">
        <v>0</v>
      </c>
      <c r="AH2205" s="70">
        <v>0</v>
      </c>
      <c r="AI2205" s="70">
        <v>0</v>
      </c>
      <c r="AJ2205" s="70">
        <v>0</v>
      </c>
      <c r="AK2205" s="70">
        <v>0</v>
      </c>
      <c r="AL2205" s="70">
        <v>0</v>
      </c>
      <c r="AM2205" s="70">
        <v>0</v>
      </c>
      <c r="AN2205" s="70">
        <v>0</v>
      </c>
      <c r="AO2205" s="70">
        <v>0</v>
      </c>
    </row>
    <row r="2206" spans="1:41" x14ac:dyDescent="0.3">
      <c r="A2206" s="64" t="s">
        <v>2403</v>
      </c>
      <c r="B2206" s="69">
        <v>3135</v>
      </c>
      <c r="C2206" s="70">
        <v>106</v>
      </c>
      <c r="D2206" s="70">
        <v>0</v>
      </c>
      <c r="E2206" s="70">
        <v>0</v>
      </c>
      <c r="F2206" s="70">
        <v>0</v>
      </c>
      <c r="G2206" s="70">
        <v>0</v>
      </c>
      <c r="H2206" s="70">
        <v>0</v>
      </c>
      <c r="I2206" s="70">
        <v>0</v>
      </c>
      <c r="J2206" s="70">
        <v>0</v>
      </c>
      <c r="K2206" s="70">
        <v>0</v>
      </c>
      <c r="L2206" s="70">
        <v>0</v>
      </c>
      <c r="M2206" s="70">
        <v>0</v>
      </c>
      <c r="N2206" s="70">
        <v>0</v>
      </c>
      <c r="O2206" s="70">
        <v>0</v>
      </c>
      <c r="P2206" s="70">
        <v>0</v>
      </c>
      <c r="Q2206" s="70">
        <v>0</v>
      </c>
      <c r="R2206" s="70">
        <v>0</v>
      </c>
      <c r="S2206" s="70">
        <v>0</v>
      </c>
      <c r="T2206" s="70">
        <v>0</v>
      </c>
      <c r="U2206" s="70">
        <v>0</v>
      </c>
      <c r="V2206" s="70">
        <v>0</v>
      </c>
      <c r="W2206" s="70">
        <v>0</v>
      </c>
      <c r="X2206" s="70">
        <v>0</v>
      </c>
      <c r="Y2206" s="70">
        <v>0</v>
      </c>
      <c r="Z2206" s="70">
        <v>0</v>
      </c>
      <c r="AA2206" s="70">
        <v>0</v>
      </c>
      <c r="AB2206" s="70">
        <v>0</v>
      </c>
      <c r="AC2206" s="70">
        <v>0</v>
      </c>
      <c r="AD2206" s="70">
        <v>0</v>
      </c>
      <c r="AE2206" s="70">
        <v>0</v>
      </c>
      <c r="AF2206" s="70">
        <v>0</v>
      </c>
      <c r="AG2206" s="70">
        <v>0</v>
      </c>
      <c r="AH2206" s="70">
        <v>0</v>
      </c>
      <c r="AI2206" s="70">
        <v>0</v>
      </c>
      <c r="AJ2206" s="70">
        <v>0</v>
      </c>
      <c r="AK2206" s="70">
        <v>0</v>
      </c>
      <c r="AL2206" s="70">
        <v>0</v>
      </c>
      <c r="AM2206" s="70">
        <v>0</v>
      </c>
      <c r="AN2206" s="70">
        <v>0</v>
      </c>
      <c r="AO2206" s="70">
        <v>0</v>
      </c>
    </row>
    <row r="2207" spans="1:41" x14ac:dyDescent="0.3">
      <c r="A2207" s="64" t="s">
        <v>2404</v>
      </c>
      <c r="B2207" s="69">
        <v>4281</v>
      </c>
      <c r="C2207" s="70">
        <v>39</v>
      </c>
      <c r="D2207" s="70">
        <v>0</v>
      </c>
      <c r="E2207" s="70">
        <v>0</v>
      </c>
      <c r="F2207" s="70">
        <v>0</v>
      </c>
      <c r="G2207" s="70">
        <v>0</v>
      </c>
      <c r="H2207" s="70">
        <v>11</v>
      </c>
      <c r="I2207" s="70">
        <v>0</v>
      </c>
      <c r="J2207" s="70">
        <v>0</v>
      </c>
      <c r="K2207" s="70">
        <v>0</v>
      </c>
      <c r="L2207" s="70">
        <v>0</v>
      </c>
      <c r="M2207" s="70">
        <v>0</v>
      </c>
      <c r="N2207" s="70">
        <v>0</v>
      </c>
      <c r="O2207" s="70">
        <v>0</v>
      </c>
      <c r="P2207" s="70">
        <v>0</v>
      </c>
      <c r="Q2207" s="70">
        <v>0</v>
      </c>
      <c r="R2207" s="70">
        <v>0</v>
      </c>
      <c r="S2207" s="70">
        <v>0</v>
      </c>
      <c r="T2207" s="70">
        <v>0</v>
      </c>
      <c r="U2207" s="70">
        <v>0</v>
      </c>
      <c r="V2207" s="70">
        <v>0</v>
      </c>
      <c r="W2207" s="70">
        <v>0</v>
      </c>
      <c r="X2207" s="70">
        <v>47</v>
      </c>
      <c r="Y2207" s="70">
        <v>0</v>
      </c>
      <c r="Z2207" s="70">
        <v>0</v>
      </c>
      <c r="AA2207" s="70">
        <v>0</v>
      </c>
      <c r="AB2207" s="70">
        <v>0</v>
      </c>
      <c r="AC2207" s="70">
        <v>7</v>
      </c>
      <c r="AD2207" s="70">
        <v>0</v>
      </c>
      <c r="AE2207" s="70">
        <v>0</v>
      </c>
      <c r="AF2207" s="70">
        <v>0</v>
      </c>
      <c r="AG2207" s="70">
        <v>0</v>
      </c>
      <c r="AH2207" s="70">
        <v>0</v>
      </c>
      <c r="AI2207" s="70">
        <v>0</v>
      </c>
      <c r="AJ2207" s="70">
        <v>0</v>
      </c>
      <c r="AK2207" s="70">
        <v>0</v>
      </c>
      <c r="AL2207" s="70">
        <v>0</v>
      </c>
      <c r="AM2207" s="70">
        <v>0</v>
      </c>
      <c r="AN2207" s="70">
        <v>0</v>
      </c>
      <c r="AO2207" s="70">
        <v>0</v>
      </c>
    </row>
    <row r="2208" spans="1:41" x14ac:dyDescent="0.3">
      <c r="A2208" s="64" t="s">
        <v>2405</v>
      </c>
      <c r="B2208" s="69">
        <v>4294</v>
      </c>
      <c r="C2208" s="70">
        <v>99</v>
      </c>
      <c r="D2208" s="70">
        <v>0</v>
      </c>
      <c r="E2208" s="70">
        <v>0</v>
      </c>
      <c r="F2208" s="70">
        <v>0</v>
      </c>
      <c r="G2208" s="70">
        <v>0</v>
      </c>
      <c r="H2208" s="70">
        <v>7</v>
      </c>
      <c r="I2208" s="70">
        <v>0</v>
      </c>
      <c r="J2208" s="70">
        <v>0</v>
      </c>
      <c r="K2208" s="70">
        <v>0</v>
      </c>
      <c r="L2208" s="70">
        <v>0</v>
      </c>
      <c r="M2208" s="70">
        <v>3</v>
      </c>
      <c r="N2208" s="70">
        <v>0</v>
      </c>
      <c r="O2208" s="70">
        <v>0</v>
      </c>
      <c r="P2208" s="70">
        <v>0</v>
      </c>
      <c r="Q2208" s="70">
        <v>0</v>
      </c>
      <c r="R2208" s="70">
        <v>0</v>
      </c>
      <c r="S2208" s="70">
        <v>0</v>
      </c>
      <c r="T2208" s="70">
        <v>0</v>
      </c>
      <c r="U2208" s="70">
        <v>0</v>
      </c>
      <c r="V2208" s="70">
        <v>0</v>
      </c>
      <c r="W2208" s="70">
        <v>0</v>
      </c>
      <c r="X2208" s="70">
        <v>0</v>
      </c>
      <c r="Y2208" s="70">
        <v>0</v>
      </c>
      <c r="Z2208" s="70">
        <v>0</v>
      </c>
      <c r="AA2208" s="70">
        <v>0</v>
      </c>
      <c r="AB2208" s="70">
        <v>83</v>
      </c>
      <c r="AC2208" s="70">
        <v>0</v>
      </c>
      <c r="AD2208" s="70">
        <v>0</v>
      </c>
      <c r="AE2208" s="70">
        <v>0</v>
      </c>
      <c r="AF2208" s="70">
        <v>0</v>
      </c>
      <c r="AG2208" s="70">
        <v>0</v>
      </c>
      <c r="AH2208" s="70">
        <v>0</v>
      </c>
      <c r="AI2208" s="70">
        <v>0</v>
      </c>
      <c r="AJ2208" s="70">
        <v>0</v>
      </c>
      <c r="AK2208" s="70">
        <v>0</v>
      </c>
      <c r="AL2208" s="70">
        <v>0</v>
      </c>
      <c r="AM2208" s="70">
        <v>0</v>
      </c>
      <c r="AN2208" s="70">
        <v>0</v>
      </c>
      <c r="AO2208" s="70">
        <v>0</v>
      </c>
    </row>
    <row r="2209" spans="1:41" x14ac:dyDescent="0.3">
      <c r="A2209" s="64" t="s">
        <v>2406</v>
      </c>
      <c r="B2209" s="69">
        <v>3355</v>
      </c>
      <c r="C2209" s="70">
        <v>113</v>
      </c>
      <c r="D2209" s="70">
        <v>0</v>
      </c>
      <c r="E2209" s="70">
        <v>0</v>
      </c>
      <c r="F2209" s="70">
        <v>0</v>
      </c>
      <c r="G2209" s="70">
        <v>0</v>
      </c>
      <c r="H2209" s="70">
        <v>10</v>
      </c>
      <c r="I2209" s="70">
        <v>0</v>
      </c>
      <c r="J2209" s="70">
        <v>0</v>
      </c>
      <c r="K2209" s="70">
        <v>0</v>
      </c>
      <c r="L2209" s="70">
        <v>0</v>
      </c>
      <c r="M2209" s="70">
        <v>0</v>
      </c>
      <c r="N2209" s="70">
        <v>0</v>
      </c>
      <c r="O2209" s="70">
        <v>9</v>
      </c>
      <c r="P2209" s="70">
        <v>0</v>
      </c>
      <c r="Q2209" s="70">
        <v>0</v>
      </c>
      <c r="R2209" s="70">
        <v>0</v>
      </c>
      <c r="S2209" s="70">
        <v>0</v>
      </c>
      <c r="T2209" s="70">
        <v>0</v>
      </c>
      <c r="U2209" s="70">
        <v>0</v>
      </c>
      <c r="V2209" s="70">
        <v>0</v>
      </c>
      <c r="W2209" s="70">
        <v>0</v>
      </c>
      <c r="X2209" s="70">
        <v>0</v>
      </c>
      <c r="Y2209" s="70">
        <v>0</v>
      </c>
      <c r="Z2209" s="70">
        <v>0</v>
      </c>
      <c r="AA2209" s="70">
        <v>0</v>
      </c>
      <c r="AB2209" s="70">
        <v>0</v>
      </c>
      <c r="AC2209" s="70">
        <v>0</v>
      </c>
      <c r="AD2209" s="70">
        <v>0</v>
      </c>
      <c r="AE2209" s="70">
        <v>0</v>
      </c>
      <c r="AF2209" s="70">
        <v>0</v>
      </c>
      <c r="AG2209" s="70">
        <v>0</v>
      </c>
      <c r="AH2209" s="70">
        <v>0</v>
      </c>
      <c r="AI2209" s="70">
        <v>0</v>
      </c>
      <c r="AJ2209" s="70">
        <v>0</v>
      </c>
      <c r="AK2209" s="70">
        <v>0</v>
      </c>
      <c r="AL2209" s="70">
        <v>0</v>
      </c>
      <c r="AM2209" s="70">
        <v>0</v>
      </c>
      <c r="AN2209" s="70">
        <v>0</v>
      </c>
      <c r="AO2209" s="70">
        <v>0</v>
      </c>
    </row>
    <row r="2210" spans="1:41" x14ac:dyDescent="0.3">
      <c r="A2210" s="64" t="s">
        <v>2407</v>
      </c>
      <c r="B2210" s="69">
        <v>2575</v>
      </c>
      <c r="C2210" s="70">
        <v>0</v>
      </c>
      <c r="D2210" s="70">
        <v>0</v>
      </c>
      <c r="E2210" s="70">
        <v>0</v>
      </c>
      <c r="F2210" s="70">
        <v>21</v>
      </c>
      <c r="G2210" s="70">
        <v>0</v>
      </c>
      <c r="H2210" s="70">
        <v>0</v>
      </c>
      <c r="I2210" s="70">
        <v>0</v>
      </c>
      <c r="J2210" s="70">
        <v>0</v>
      </c>
      <c r="K2210" s="70">
        <v>0</v>
      </c>
      <c r="L2210" s="70">
        <v>0</v>
      </c>
      <c r="M2210" s="70">
        <v>0</v>
      </c>
      <c r="N2210" s="70">
        <v>0</v>
      </c>
      <c r="O2210" s="70">
        <v>0</v>
      </c>
      <c r="P2210" s="70">
        <v>0</v>
      </c>
      <c r="Q2210" s="70">
        <v>0</v>
      </c>
      <c r="R2210" s="70">
        <v>0</v>
      </c>
      <c r="S2210" s="70">
        <v>0</v>
      </c>
      <c r="T2210" s="70">
        <v>0</v>
      </c>
      <c r="U2210" s="70">
        <v>0</v>
      </c>
      <c r="V2210" s="70">
        <v>0</v>
      </c>
      <c r="W2210" s="70">
        <v>0</v>
      </c>
      <c r="X2210" s="70">
        <v>0</v>
      </c>
      <c r="Y2210" s="70">
        <v>0</v>
      </c>
      <c r="Z2210" s="70">
        <v>0</v>
      </c>
      <c r="AA2210" s="70">
        <v>0</v>
      </c>
      <c r="AB2210" s="70">
        <v>39</v>
      </c>
      <c r="AC2210" s="70">
        <v>0</v>
      </c>
      <c r="AD2210" s="70">
        <v>0</v>
      </c>
      <c r="AE2210" s="70">
        <v>0</v>
      </c>
      <c r="AF2210" s="70">
        <v>0</v>
      </c>
      <c r="AG2210" s="70">
        <v>0</v>
      </c>
      <c r="AH2210" s="70">
        <v>0</v>
      </c>
      <c r="AI2210" s="70">
        <v>0</v>
      </c>
      <c r="AJ2210" s="70">
        <v>0</v>
      </c>
      <c r="AK2210" s="70">
        <v>0</v>
      </c>
      <c r="AL2210" s="70">
        <v>0</v>
      </c>
      <c r="AM2210" s="70">
        <v>0</v>
      </c>
      <c r="AN2210" s="70">
        <v>0</v>
      </c>
      <c r="AO2210" s="70">
        <v>0</v>
      </c>
    </row>
    <row r="2211" spans="1:41" x14ac:dyDescent="0.3">
      <c r="A2211" s="64" t="s">
        <v>2408</v>
      </c>
      <c r="B2211" s="69">
        <v>3776</v>
      </c>
      <c r="C2211" s="70">
        <v>168</v>
      </c>
      <c r="D2211" s="70">
        <v>0</v>
      </c>
      <c r="E2211" s="70">
        <v>0</v>
      </c>
      <c r="F2211" s="70">
        <v>1</v>
      </c>
      <c r="G2211" s="70">
        <v>0</v>
      </c>
      <c r="H2211" s="70">
        <v>0</v>
      </c>
      <c r="I2211" s="70">
        <v>0</v>
      </c>
      <c r="J2211" s="70">
        <v>0</v>
      </c>
      <c r="K2211" s="70">
        <v>0</v>
      </c>
      <c r="L2211" s="70">
        <v>0</v>
      </c>
      <c r="M2211" s="70">
        <v>0</v>
      </c>
      <c r="N2211" s="70">
        <v>0</v>
      </c>
      <c r="O2211" s="70">
        <v>0</v>
      </c>
      <c r="P2211" s="70">
        <v>0</v>
      </c>
      <c r="Q2211" s="70">
        <v>0</v>
      </c>
      <c r="R2211" s="70">
        <v>0</v>
      </c>
      <c r="S2211" s="70">
        <v>0</v>
      </c>
      <c r="T2211" s="70">
        <v>0</v>
      </c>
      <c r="U2211" s="70">
        <v>0</v>
      </c>
      <c r="V2211" s="70">
        <v>0</v>
      </c>
      <c r="W2211" s="70">
        <v>0</v>
      </c>
      <c r="X2211" s="70">
        <v>0</v>
      </c>
      <c r="Y2211" s="70">
        <v>0</v>
      </c>
      <c r="Z2211" s="70">
        <v>0</v>
      </c>
      <c r="AA2211" s="70">
        <v>0</v>
      </c>
      <c r="AB2211" s="70">
        <v>0</v>
      </c>
      <c r="AC2211" s="70">
        <v>0</v>
      </c>
      <c r="AD2211" s="70">
        <v>0</v>
      </c>
      <c r="AE2211" s="70">
        <v>40</v>
      </c>
      <c r="AF2211" s="70">
        <v>0</v>
      </c>
      <c r="AG2211" s="70">
        <v>0</v>
      </c>
      <c r="AH2211" s="70">
        <v>0</v>
      </c>
      <c r="AI2211" s="70">
        <v>0</v>
      </c>
      <c r="AJ2211" s="70">
        <v>0</v>
      </c>
      <c r="AK2211" s="70">
        <v>0</v>
      </c>
      <c r="AL2211" s="70">
        <v>0</v>
      </c>
      <c r="AM2211" s="70">
        <v>0</v>
      </c>
      <c r="AN2211" s="70">
        <v>0</v>
      </c>
      <c r="AO2211" s="70">
        <v>0</v>
      </c>
    </row>
    <row r="2212" spans="1:41" x14ac:dyDescent="0.3">
      <c r="A2212" s="64" t="s">
        <v>2409</v>
      </c>
      <c r="B2212" s="69">
        <v>3676</v>
      </c>
      <c r="C2212" s="70">
        <v>10</v>
      </c>
      <c r="D2212" s="70">
        <v>0</v>
      </c>
      <c r="E2212" s="70">
        <v>0</v>
      </c>
      <c r="F2212" s="70">
        <v>1</v>
      </c>
      <c r="G2212" s="70">
        <v>0</v>
      </c>
      <c r="H2212" s="70">
        <v>0</v>
      </c>
      <c r="I2212" s="70">
        <v>0</v>
      </c>
      <c r="J2212" s="70">
        <v>0</v>
      </c>
      <c r="K2212" s="70">
        <v>0</v>
      </c>
      <c r="L2212" s="70">
        <v>0</v>
      </c>
      <c r="M2212" s="70">
        <v>0</v>
      </c>
      <c r="N2212" s="70">
        <v>6</v>
      </c>
      <c r="O2212" s="70">
        <v>11</v>
      </c>
      <c r="P2212" s="70">
        <v>0</v>
      </c>
      <c r="Q2212" s="70">
        <v>0</v>
      </c>
      <c r="R2212" s="70">
        <v>0</v>
      </c>
      <c r="S2212" s="70">
        <v>0</v>
      </c>
      <c r="T2212" s="70">
        <v>0</v>
      </c>
      <c r="U2212" s="70">
        <v>26</v>
      </c>
      <c r="V2212" s="70">
        <v>0</v>
      </c>
      <c r="W2212" s="70">
        <v>0</v>
      </c>
      <c r="X2212" s="70">
        <v>0</v>
      </c>
      <c r="Y2212" s="70">
        <v>0</v>
      </c>
      <c r="Z2212" s="70">
        <v>0</v>
      </c>
      <c r="AA2212" s="70">
        <v>0</v>
      </c>
      <c r="AB2212" s="70">
        <v>0</v>
      </c>
      <c r="AC2212" s="70">
        <v>0</v>
      </c>
      <c r="AD2212" s="70">
        <v>0</v>
      </c>
      <c r="AE2212" s="70">
        <v>29</v>
      </c>
      <c r="AF2212" s="70">
        <v>0</v>
      </c>
      <c r="AG2212" s="70">
        <v>0</v>
      </c>
      <c r="AH2212" s="70">
        <v>0</v>
      </c>
      <c r="AI2212" s="70">
        <v>0</v>
      </c>
      <c r="AJ2212" s="70">
        <v>0</v>
      </c>
      <c r="AK2212" s="70">
        <v>0</v>
      </c>
      <c r="AL2212" s="70">
        <v>0</v>
      </c>
      <c r="AM2212" s="70">
        <v>0</v>
      </c>
      <c r="AN2212" s="70">
        <v>0</v>
      </c>
      <c r="AO2212" s="70">
        <v>0</v>
      </c>
    </row>
    <row r="2213" spans="1:41" x14ac:dyDescent="0.3">
      <c r="A2213" s="64" t="s">
        <v>2410</v>
      </c>
      <c r="B2213" s="69">
        <v>3779</v>
      </c>
      <c r="C2213" s="70">
        <v>19</v>
      </c>
      <c r="D2213" s="70">
        <v>0</v>
      </c>
      <c r="E2213" s="70">
        <v>0</v>
      </c>
      <c r="F2213" s="70">
        <v>0</v>
      </c>
      <c r="G2213" s="70">
        <v>0</v>
      </c>
      <c r="H2213" s="70">
        <v>0</v>
      </c>
      <c r="I2213" s="70">
        <v>0</v>
      </c>
      <c r="J2213" s="70">
        <v>0</v>
      </c>
      <c r="K2213" s="70">
        <v>0</v>
      </c>
      <c r="L2213" s="70">
        <v>0</v>
      </c>
      <c r="M2213" s="70">
        <v>0</v>
      </c>
      <c r="N2213" s="70">
        <v>0</v>
      </c>
      <c r="O2213" s="70">
        <v>0</v>
      </c>
      <c r="P2213" s="70">
        <v>0</v>
      </c>
      <c r="Q2213" s="70">
        <v>0</v>
      </c>
      <c r="R2213" s="70">
        <v>0</v>
      </c>
      <c r="S2213" s="70">
        <v>0</v>
      </c>
      <c r="T2213" s="70">
        <v>0</v>
      </c>
      <c r="U2213" s="70">
        <v>0</v>
      </c>
      <c r="V2213" s="70">
        <v>0</v>
      </c>
      <c r="W2213" s="70">
        <v>0</v>
      </c>
      <c r="X2213" s="70">
        <v>0</v>
      </c>
      <c r="Y2213" s="70">
        <v>0</v>
      </c>
      <c r="Z2213" s="70">
        <v>0</v>
      </c>
      <c r="AA2213" s="70">
        <v>0</v>
      </c>
      <c r="AB2213" s="70">
        <v>0</v>
      </c>
      <c r="AC2213" s="70">
        <v>0</v>
      </c>
      <c r="AD2213" s="70">
        <v>0</v>
      </c>
      <c r="AE2213" s="70">
        <v>0</v>
      </c>
      <c r="AF2213" s="70">
        <v>0</v>
      </c>
      <c r="AG2213" s="70">
        <v>0</v>
      </c>
      <c r="AH2213" s="70">
        <v>0</v>
      </c>
      <c r="AI2213" s="70">
        <v>0</v>
      </c>
      <c r="AJ2213" s="70">
        <v>0</v>
      </c>
      <c r="AK2213" s="70">
        <v>0</v>
      </c>
      <c r="AL2213" s="70">
        <v>9</v>
      </c>
      <c r="AM2213" s="70">
        <v>0</v>
      </c>
      <c r="AN2213" s="70">
        <v>0</v>
      </c>
      <c r="AO2213" s="70">
        <v>0</v>
      </c>
    </row>
    <row r="2214" spans="1:41" x14ac:dyDescent="0.3">
      <c r="A2214" s="64" t="s">
        <v>2411</v>
      </c>
      <c r="B2214" s="69">
        <v>3536</v>
      </c>
      <c r="C2214" s="70">
        <v>18</v>
      </c>
      <c r="D2214" s="70">
        <v>0</v>
      </c>
      <c r="E2214" s="70">
        <v>0</v>
      </c>
      <c r="F2214" s="70">
        <v>0</v>
      </c>
      <c r="G2214" s="70">
        <v>0</v>
      </c>
      <c r="H2214" s="70">
        <v>0</v>
      </c>
      <c r="I2214" s="70">
        <v>0</v>
      </c>
      <c r="J2214" s="70">
        <v>0</v>
      </c>
      <c r="K2214" s="70">
        <v>0</v>
      </c>
      <c r="L2214" s="70">
        <v>0</v>
      </c>
      <c r="M2214" s="70">
        <v>0</v>
      </c>
      <c r="N2214" s="70">
        <v>9</v>
      </c>
      <c r="O2214" s="70">
        <v>9</v>
      </c>
      <c r="P2214" s="70">
        <v>0</v>
      </c>
      <c r="Q2214" s="70">
        <v>0</v>
      </c>
      <c r="R2214" s="70">
        <v>0</v>
      </c>
      <c r="S2214" s="70">
        <v>0</v>
      </c>
      <c r="T2214" s="70">
        <v>0</v>
      </c>
      <c r="U2214" s="70">
        <v>50</v>
      </c>
      <c r="V2214" s="70">
        <v>0</v>
      </c>
      <c r="W2214" s="70">
        <v>0</v>
      </c>
      <c r="X2214" s="70">
        <v>0</v>
      </c>
      <c r="Y2214" s="70">
        <v>0</v>
      </c>
      <c r="Z2214" s="70">
        <v>0</v>
      </c>
      <c r="AA2214" s="70">
        <v>0</v>
      </c>
      <c r="AB2214" s="70">
        <v>0</v>
      </c>
      <c r="AC2214" s="70">
        <v>0</v>
      </c>
      <c r="AD2214" s="70">
        <v>0</v>
      </c>
      <c r="AE2214" s="70">
        <v>0</v>
      </c>
      <c r="AF2214" s="70">
        <v>0</v>
      </c>
      <c r="AG2214" s="70">
        <v>0</v>
      </c>
      <c r="AH2214" s="70">
        <v>0</v>
      </c>
      <c r="AI2214" s="70">
        <v>0</v>
      </c>
      <c r="AJ2214" s="70">
        <v>0</v>
      </c>
      <c r="AK2214" s="70">
        <v>0</v>
      </c>
      <c r="AL2214" s="70">
        <v>0</v>
      </c>
      <c r="AM2214" s="70">
        <v>0</v>
      </c>
      <c r="AN2214" s="70">
        <v>0</v>
      </c>
      <c r="AO2214" s="70">
        <v>0</v>
      </c>
    </row>
    <row r="2215" spans="1:41" x14ac:dyDescent="0.3">
      <c r="A2215" s="64" t="s">
        <v>2412</v>
      </c>
      <c r="B2215" s="69">
        <v>3029</v>
      </c>
      <c r="C2215" s="70">
        <v>71</v>
      </c>
      <c r="D2215" s="70">
        <v>0</v>
      </c>
      <c r="E2215" s="70">
        <v>0</v>
      </c>
      <c r="F2215" s="70">
        <v>9</v>
      </c>
      <c r="G2215" s="70">
        <v>0</v>
      </c>
      <c r="H2215" s="70">
        <v>0</v>
      </c>
      <c r="I2215" s="70">
        <v>0</v>
      </c>
      <c r="J2215" s="70">
        <v>0</v>
      </c>
      <c r="K2215" s="70">
        <v>0</v>
      </c>
      <c r="L2215" s="70">
        <v>9</v>
      </c>
      <c r="M2215" s="70">
        <v>0</v>
      </c>
      <c r="N2215" s="70">
        <v>70</v>
      </c>
      <c r="O2215" s="70">
        <v>89</v>
      </c>
      <c r="P2215" s="70">
        <v>0</v>
      </c>
      <c r="Q2215" s="70">
        <v>0</v>
      </c>
      <c r="R2215" s="70">
        <v>0</v>
      </c>
      <c r="S2215" s="70">
        <v>0</v>
      </c>
      <c r="T2215" s="70">
        <v>0</v>
      </c>
      <c r="U2215" s="70">
        <v>0</v>
      </c>
      <c r="V2215" s="70">
        <v>0</v>
      </c>
      <c r="W2215" s="70">
        <v>0</v>
      </c>
      <c r="X2215" s="70">
        <v>0</v>
      </c>
      <c r="Y2215" s="70">
        <v>0</v>
      </c>
      <c r="Z2215" s="70">
        <v>0</v>
      </c>
      <c r="AA2215" s="70">
        <v>0</v>
      </c>
      <c r="AB2215" s="70">
        <v>0</v>
      </c>
      <c r="AC2215" s="70">
        <v>0</v>
      </c>
      <c r="AD2215" s="70">
        <v>0</v>
      </c>
      <c r="AE2215" s="70">
        <v>0</v>
      </c>
      <c r="AF2215" s="70">
        <v>0</v>
      </c>
      <c r="AG2215" s="70">
        <v>0</v>
      </c>
      <c r="AH2215" s="70">
        <v>0</v>
      </c>
      <c r="AI2215" s="70">
        <v>0</v>
      </c>
      <c r="AJ2215" s="70">
        <v>0</v>
      </c>
      <c r="AK2215" s="70">
        <v>0</v>
      </c>
      <c r="AL2215" s="70">
        <v>76</v>
      </c>
      <c r="AM2215" s="70">
        <v>0</v>
      </c>
      <c r="AN2215" s="70">
        <v>0</v>
      </c>
      <c r="AO2215" s="70">
        <v>0</v>
      </c>
    </row>
    <row r="2216" spans="1:41" x14ac:dyDescent="0.3">
      <c r="A2216" s="64" t="s">
        <v>2413</v>
      </c>
      <c r="B2216" s="69">
        <v>3388</v>
      </c>
      <c r="C2216" s="70">
        <v>174</v>
      </c>
      <c r="D2216" s="70">
        <v>0</v>
      </c>
      <c r="E2216" s="70">
        <v>0</v>
      </c>
      <c r="F2216" s="70">
        <v>0</v>
      </c>
      <c r="G2216" s="70">
        <v>0</v>
      </c>
      <c r="H2216" s="70">
        <v>0</v>
      </c>
      <c r="I2216" s="70">
        <v>0</v>
      </c>
      <c r="J2216" s="70">
        <v>0</v>
      </c>
      <c r="K2216" s="70">
        <v>0</v>
      </c>
      <c r="L2216" s="70">
        <v>0</v>
      </c>
      <c r="M2216" s="70">
        <v>0</v>
      </c>
      <c r="N2216" s="70">
        <v>0</v>
      </c>
      <c r="O2216" s="70">
        <v>0</v>
      </c>
      <c r="P2216" s="70">
        <v>0</v>
      </c>
      <c r="Q2216" s="70">
        <v>0</v>
      </c>
      <c r="R2216" s="70">
        <v>0</v>
      </c>
      <c r="S2216" s="70">
        <v>0</v>
      </c>
      <c r="T2216" s="70">
        <v>0</v>
      </c>
      <c r="U2216" s="70">
        <v>0</v>
      </c>
      <c r="V2216" s="70">
        <v>0</v>
      </c>
      <c r="W2216" s="70">
        <v>0</v>
      </c>
      <c r="X2216" s="70">
        <v>0</v>
      </c>
      <c r="Y2216" s="70">
        <v>0</v>
      </c>
      <c r="Z2216" s="70">
        <v>0</v>
      </c>
      <c r="AA2216" s="70">
        <v>0</v>
      </c>
      <c r="AB2216" s="70">
        <v>0</v>
      </c>
      <c r="AC2216" s="70">
        <v>0</v>
      </c>
      <c r="AD2216" s="70">
        <v>0</v>
      </c>
      <c r="AE2216" s="70">
        <v>14</v>
      </c>
      <c r="AF2216" s="70">
        <v>0</v>
      </c>
      <c r="AG2216" s="70">
        <v>0</v>
      </c>
      <c r="AH2216" s="70">
        <v>0</v>
      </c>
      <c r="AI2216" s="70">
        <v>0</v>
      </c>
      <c r="AJ2216" s="70">
        <v>0</v>
      </c>
      <c r="AK2216" s="70">
        <v>0</v>
      </c>
      <c r="AL2216" s="70">
        <v>0</v>
      </c>
      <c r="AM2216" s="70">
        <v>0</v>
      </c>
      <c r="AN2216" s="70">
        <v>0</v>
      </c>
      <c r="AO2216" s="70">
        <v>0</v>
      </c>
    </row>
    <row r="2217" spans="1:41" x14ac:dyDescent="0.3">
      <c r="A2217" s="64" t="s">
        <v>2414</v>
      </c>
      <c r="B2217" s="69">
        <v>1714</v>
      </c>
      <c r="C2217" s="70">
        <v>90</v>
      </c>
      <c r="D2217" s="70">
        <v>0</v>
      </c>
      <c r="E2217" s="70">
        <v>0</v>
      </c>
      <c r="F2217" s="70">
        <v>0</v>
      </c>
      <c r="G2217" s="70">
        <v>0</v>
      </c>
      <c r="H2217" s="70">
        <v>0</v>
      </c>
      <c r="I2217" s="70">
        <v>0</v>
      </c>
      <c r="J2217" s="70">
        <v>0</v>
      </c>
      <c r="K2217" s="70">
        <v>0</v>
      </c>
      <c r="L2217" s="70">
        <v>0</v>
      </c>
      <c r="M2217" s="70">
        <v>0</v>
      </c>
      <c r="N2217" s="70">
        <v>0</v>
      </c>
      <c r="O2217" s="70">
        <v>16</v>
      </c>
      <c r="P2217" s="70">
        <v>0</v>
      </c>
      <c r="Q2217" s="70">
        <v>0</v>
      </c>
      <c r="R2217" s="70">
        <v>0</v>
      </c>
      <c r="S2217" s="70">
        <v>0</v>
      </c>
      <c r="T2217" s="70">
        <v>0</v>
      </c>
      <c r="U2217" s="70">
        <v>0</v>
      </c>
      <c r="V2217" s="70">
        <v>0</v>
      </c>
      <c r="W2217" s="70">
        <v>0</v>
      </c>
      <c r="X2217" s="70">
        <v>0</v>
      </c>
      <c r="Y2217" s="70">
        <v>0</v>
      </c>
      <c r="Z2217" s="70">
        <v>0</v>
      </c>
      <c r="AA2217" s="70">
        <v>0</v>
      </c>
      <c r="AB2217" s="70">
        <v>0</v>
      </c>
      <c r="AC2217" s="70">
        <v>0</v>
      </c>
      <c r="AD2217" s="70">
        <v>0</v>
      </c>
      <c r="AE2217" s="70">
        <v>21</v>
      </c>
      <c r="AF2217" s="70">
        <v>0</v>
      </c>
      <c r="AG2217" s="70">
        <v>4</v>
      </c>
      <c r="AH2217" s="70">
        <v>0</v>
      </c>
      <c r="AI2217" s="70">
        <v>0</v>
      </c>
      <c r="AJ2217" s="70">
        <v>0</v>
      </c>
      <c r="AK2217" s="70">
        <v>0</v>
      </c>
      <c r="AL2217" s="70">
        <v>0</v>
      </c>
      <c r="AM2217" s="70">
        <v>0</v>
      </c>
      <c r="AN2217" s="70">
        <v>0</v>
      </c>
      <c r="AO2217" s="70">
        <v>0</v>
      </c>
    </row>
    <row r="2218" spans="1:41" x14ac:dyDescent="0.3">
      <c r="A2218" s="64" t="s">
        <v>2415</v>
      </c>
      <c r="B2218" s="69">
        <v>6459</v>
      </c>
      <c r="C2218" s="70">
        <v>138</v>
      </c>
      <c r="D2218" s="70">
        <v>0</v>
      </c>
      <c r="E2218" s="70">
        <v>0</v>
      </c>
      <c r="F2218" s="70">
        <v>0</v>
      </c>
      <c r="G2218" s="70">
        <v>0</v>
      </c>
      <c r="H2218" s="70">
        <v>0</v>
      </c>
      <c r="I2218" s="70">
        <v>0</v>
      </c>
      <c r="J2218" s="70">
        <v>0</v>
      </c>
      <c r="K2218" s="70">
        <v>0</v>
      </c>
      <c r="L2218" s="70">
        <v>0</v>
      </c>
      <c r="M2218" s="70">
        <v>0</v>
      </c>
      <c r="N2218" s="70">
        <v>0</v>
      </c>
      <c r="O2218" s="70">
        <v>64</v>
      </c>
      <c r="P2218" s="70">
        <v>13</v>
      </c>
      <c r="Q2218" s="70">
        <v>0</v>
      </c>
      <c r="R2218" s="70">
        <v>26</v>
      </c>
      <c r="S2218" s="70">
        <v>0</v>
      </c>
      <c r="T2218" s="70">
        <v>0</v>
      </c>
      <c r="U2218" s="70">
        <v>0</v>
      </c>
      <c r="V2218" s="70">
        <v>0</v>
      </c>
      <c r="W2218" s="70">
        <v>0</v>
      </c>
      <c r="X2218" s="70">
        <v>0</v>
      </c>
      <c r="Y2218" s="70">
        <v>0</v>
      </c>
      <c r="Z2218" s="70">
        <v>0</v>
      </c>
      <c r="AA2218" s="70">
        <v>0</v>
      </c>
      <c r="AB2218" s="70">
        <v>0</v>
      </c>
      <c r="AC2218" s="70">
        <v>0</v>
      </c>
      <c r="AD2218" s="70">
        <v>0</v>
      </c>
      <c r="AE2218" s="70">
        <v>0</v>
      </c>
      <c r="AF2218" s="70">
        <v>0</v>
      </c>
      <c r="AG2218" s="70">
        <v>15</v>
      </c>
      <c r="AH2218" s="70">
        <v>0</v>
      </c>
      <c r="AI2218" s="70">
        <v>0</v>
      </c>
      <c r="AJ2218" s="70">
        <v>0</v>
      </c>
      <c r="AK2218" s="70">
        <v>0</v>
      </c>
      <c r="AL2218" s="70">
        <v>14</v>
      </c>
      <c r="AM2218" s="70">
        <v>0</v>
      </c>
      <c r="AN2218" s="70">
        <v>0</v>
      </c>
      <c r="AO2218" s="70">
        <v>0</v>
      </c>
    </row>
    <row r="2219" spans="1:41" x14ac:dyDescent="0.3">
      <c r="A2219" s="64" t="s">
        <v>2416</v>
      </c>
      <c r="B2219" s="69">
        <v>4052</v>
      </c>
      <c r="C2219" s="70">
        <v>67</v>
      </c>
      <c r="D2219" s="70">
        <v>0</v>
      </c>
      <c r="E2219" s="70">
        <v>0</v>
      </c>
      <c r="F2219" s="70">
        <v>0</v>
      </c>
      <c r="G2219" s="70">
        <v>0</v>
      </c>
      <c r="H2219" s="70">
        <v>8</v>
      </c>
      <c r="I2219" s="70">
        <v>0</v>
      </c>
      <c r="J2219" s="70">
        <v>0</v>
      </c>
      <c r="K2219" s="70">
        <v>0</v>
      </c>
      <c r="L2219" s="70">
        <v>0</v>
      </c>
      <c r="M2219" s="70">
        <v>7</v>
      </c>
      <c r="N2219" s="70">
        <v>11</v>
      </c>
      <c r="O2219" s="70">
        <v>1</v>
      </c>
      <c r="P2219" s="70">
        <v>12</v>
      </c>
      <c r="Q2219" s="70">
        <v>7</v>
      </c>
      <c r="R2219" s="70">
        <v>36</v>
      </c>
      <c r="S2219" s="70">
        <v>0</v>
      </c>
      <c r="T2219" s="70">
        <v>0</v>
      </c>
      <c r="U2219" s="70">
        <v>0</v>
      </c>
      <c r="V2219" s="70">
        <v>14</v>
      </c>
      <c r="W2219" s="70">
        <v>0</v>
      </c>
      <c r="X2219" s="70">
        <v>14</v>
      </c>
      <c r="Y2219" s="70">
        <v>0</v>
      </c>
      <c r="Z2219" s="70">
        <v>0</v>
      </c>
      <c r="AA2219" s="70">
        <v>0</v>
      </c>
      <c r="AB2219" s="70">
        <v>0</v>
      </c>
      <c r="AC2219" s="70">
        <v>7</v>
      </c>
      <c r="AD2219" s="70">
        <v>0</v>
      </c>
      <c r="AE2219" s="70">
        <v>0</v>
      </c>
      <c r="AF2219" s="70">
        <v>0</v>
      </c>
      <c r="AG2219" s="70">
        <v>0</v>
      </c>
      <c r="AH2219" s="70">
        <v>0</v>
      </c>
      <c r="AI2219" s="70">
        <v>0</v>
      </c>
      <c r="AJ2219" s="70">
        <v>0</v>
      </c>
      <c r="AK2219" s="70">
        <v>0</v>
      </c>
      <c r="AL2219" s="70">
        <v>16</v>
      </c>
      <c r="AM2219" s="70">
        <v>0</v>
      </c>
      <c r="AN2219" s="70">
        <v>0</v>
      </c>
      <c r="AO2219" s="70">
        <v>0</v>
      </c>
    </row>
    <row r="2220" spans="1:41" x14ac:dyDescent="0.3">
      <c r="A2220" s="64" t="s">
        <v>2417</v>
      </c>
      <c r="B2220" s="69">
        <v>4839</v>
      </c>
      <c r="C2220" s="70">
        <v>37</v>
      </c>
      <c r="D2220" s="70">
        <v>0</v>
      </c>
      <c r="E2220" s="70">
        <v>0</v>
      </c>
      <c r="F2220" s="70">
        <v>0</v>
      </c>
      <c r="G2220" s="70">
        <v>0</v>
      </c>
      <c r="H2220" s="70">
        <v>0</v>
      </c>
      <c r="I2220" s="70">
        <v>0</v>
      </c>
      <c r="J2220" s="70">
        <v>0</v>
      </c>
      <c r="K2220" s="70">
        <v>0</v>
      </c>
      <c r="L2220" s="70">
        <v>0</v>
      </c>
      <c r="M2220" s="70">
        <v>0</v>
      </c>
      <c r="N2220" s="70">
        <v>159</v>
      </c>
      <c r="O2220" s="70">
        <v>28</v>
      </c>
      <c r="P2220" s="70">
        <v>0</v>
      </c>
      <c r="Q2220" s="70">
        <v>0</v>
      </c>
      <c r="R2220" s="70">
        <v>0</v>
      </c>
      <c r="S2220" s="70">
        <v>0</v>
      </c>
      <c r="T2220" s="70">
        <v>34</v>
      </c>
      <c r="U2220" s="70">
        <v>0</v>
      </c>
      <c r="V2220" s="70">
        <v>57</v>
      </c>
      <c r="W2220" s="70">
        <v>0</v>
      </c>
      <c r="X2220" s="70">
        <v>0</v>
      </c>
      <c r="Y2220" s="70">
        <v>0</v>
      </c>
      <c r="Z2220" s="70">
        <v>0</v>
      </c>
      <c r="AA2220" s="70">
        <v>0</v>
      </c>
      <c r="AB2220" s="70">
        <v>0</v>
      </c>
      <c r="AC2220" s="70">
        <v>0</v>
      </c>
      <c r="AD2220" s="70">
        <v>0</v>
      </c>
      <c r="AE2220" s="70">
        <v>0</v>
      </c>
      <c r="AF2220" s="70">
        <v>0</v>
      </c>
      <c r="AG2220" s="70">
        <v>0</v>
      </c>
      <c r="AH2220" s="70">
        <v>0</v>
      </c>
      <c r="AI2220" s="70">
        <v>0</v>
      </c>
      <c r="AJ2220" s="70">
        <v>0</v>
      </c>
      <c r="AK2220" s="70">
        <v>0</v>
      </c>
      <c r="AL2220" s="70">
        <v>88</v>
      </c>
      <c r="AM2220" s="70">
        <v>0</v>
      </c>
      <c r="AN2220" s="70">
        <v>0</v>
      </c>
      <c r="AO2220" s="70">
        <v>0</v>
      </c>
    </row>
    <row r="2221" spans="1:41" x14ac:dyDescent="0.3">
      <c r="A2221" s="64" t="s">
        <v>2418</v>
      </c>
      <c r="B2221" s="69">
        <v>4507</v>
      </c>
      <c r="C2221" s="70">
        <v>9</v>
      </c>
      <c r="D2221" s="70">
        <v>0</v>
      </c>
      <c r="E2221" s="70">
        <v>0</v>
      </c>
      <c r="F2221" s="70">
        <v>0</v>
      </c>
      <c r="G2221" s="70">
        <v>0</v>
      </c>
      <c r="H2221" s="70">
        <v>0</v>
      </c>
      <c r="I2221" s="70">
        <v>0</v>
      </c>
      <c r="J2221" s="70">
        <v>0</v>
      </c>
      <c r="K2221" s="70">
        <v>0</v>
      </c>
      <c r="L2221" s="70">
        <v>0</v>
      </c>
      <c r="M2221" s="70">
        <v>0</v>
      </c>
      <c r="N2221" s="70">
        <v>13</v>
      </c>
      <c r="O2221" s="70">
        <v>0</v>
      </c>
      <c r="P2221" s="70">
        <v>0</v>
      </c>
      <c r="Q2221" s="70">
        <v>0</v>
      </c>
      <c r="R2221" s="70">
        <v>0</v>
      </c>
      <c r="S2221" s="70">
        <v>17</v>
      </c>
      <c r="T2221" s="70">
        <v>0</v>
      </c>
      <c r="U2221" s="70">
        <v>0</v>
      </c>
      <c r="V2221" s="70">
        <v>0</v>
      </c>
      <c r="W2221" s="70">
        <v>0</v>
      </c>
      <c r="X2221" s="70">
        <v>0</v>
      </c>
      <c r="Y2221" s="70">
        <v>0</v>
      </c>
      <c r="Z2221" s="70">
        <v>0</v>
      </c>
      <c r="AA2221" s="70">
        <v>0</v>
      </c>
      <c r="AB2221" s="70">
        <v>0</v>
      </c>
      <c r="AC2221" s="70">
        <v>0</v>
      </c>
      <c r="AD2221" s="70">
        <v>0</v>
      </c>
      <c r="AE2221" s="70">
        <v>0</v>
      </c>
      <c r="AF2221" s="70">
        <v>0</v>
      </c>
      <c r="AG2221" s="70">
        <v>0</v>
      </c>
      <c r="AH2221" s="70">
        <v>0</v>
      </c>
      <c r="AI2221" s="70">
        <v>0</v>
      </c>
      <c r="AJ2221" s="70">
        <v>14</v>
      </c>
      <c r="AK2221" s="70">
        <v>0</v>
      </c>
      <c r="AL2221" s="70">
        <v>0</v>
      </c>
      <c r="AM2221" s="70">
        <v>0</v>
      </c>
      <c r="AN2221" s="70">
        <v>0</v>
      </c>
      <c r="AO2221" s="70">
        <v>0</v>
      </c>
    </row>
    <row r="2222" spans="1:41" x14ac:dyDescent="0.3">
      <c r="A2222" s="64" t="s">
        <v>2419</v>
      </c>
      <c r="B2222" s="69">
        <v>2653</v>
      </c>
      <c r="C2222" s="70">
        <v>0</v>
      </c>
      <c r="D2222" s="70">
        <v>0</v>
      </c>
      <c r="E2222" s="70">
        <v>0</v>
      </c>
      <c r="F2222" s="70">
        <v>0</v>
      </c>
      <c r="G2222" s="70">
        <v>0</v>
      </c>
      <c r="H2222" s="70">
        <v>0</v>
      </c>
      <c r="I2222" s="70">
        <v>0</v>
      </c>
      <c r="J2222" s="70">
        <v>0</v>
      </c>
      <c r="K2222" s="70">
        <v>0</v>
      </c>
      <c r="L2222" s="70">
        <v>0</v>
      </c>
      <c r="M2222" s="70">
        <v>0</v>
      </c>
      <c r="N2222" s="70">
        <v>0</v>
      </c>
      <c r="O2222" s="70">
        <v>0</v>
      </c>
      <c r="P2222" s="70">
        <v>0</v>
      </c>
      <c r="Q2222" s="70">
        <v>0</v>
      </c>
      <c r="R2222" s="70">
        <v>0</v>
      </c>
      <c r="S2222" s="70">
        <v>0</v>
      </c>
      <c r="T2222" s="70">
        <v>0</v>
      </c>
      <c r="U2222" s="70">
        <v>0</v>
      </c>
      <c r="V2222" s="70">
        <v>0</v>
      </c>
      <c r="W2222" s="70">
        <v>0</v>
      </c>
      <c r="X2222" s="70">
        <v>0</v>
      </c>
      <c r="Y2222" s="70">
        <v>0</v>
      </c>
      <c r="Z2222" s="70">
        <v>0</v>
      </c>
      <c r="AA2222" s="70">
        <v>0</v>
      </c>
      <c r="AB2222" s="70">
        <v>0</v>
      </c>
      <c r="AC2222" s="70">
        <v>0</v>
      </c>
      <c r="AD2222" s="70">
        <v>0</v>
      </c>
      <c r="AE2222" s="70">
        <v>0</v>
      </c>
      <c r="AF2222" s="70">
        <v>0</v>
      </c>
      <c r="AG2222" s="70">
        <v>0</v>
      </c>
      <c r="AH2222" s="70">
        <v>0</v>
      </c>
      <c r="AI2222" s="70">
        <v>0</v>
      </c>
      <c r="AJ2222" s="70">
        <v>0</v>
      </c>
      <c r="AK2222" s="70">
        <v>0</v>
      </c>
      <c r="AL2222" s="70">
        <v>0</v>
      </c>
      <c r="AM2222" s="70">
        <v>0</v>
      </c>
      <c r="AN2222" s="70">
        <v>0</v>
      </c>
      <c r="AO2222" s="70">
        <v>0</v>
      </c>
    </row>
    <row r="2223" spans="1:41" x14ac:dyDescent="0.3">
      <c r="A2223" s="64" t="s">
        <v>2420</v>
      </c>
      <c r="B2223" s="69">
        <v>2969</v>
      </c>
      <c r="C2223" s="70">
        <v>33</v>
      </c>
      <c r="D2223" s="70">
        <v>0</v>
      </c>
      <c r="E2223" s="70">
        <v>0</v>
      </c>
      <c r="F2223" s="70">
        <v>12</v>
      </c>
      <c r="G2223" s="70">
        <v>0</v>
      </c>
      <c r="H2223" s="70">
        <v>0</v>
      </c>
      <c r="I2223" s="70">
        <v>0</v>
      </c>
      <c r="J2223" s="70">
        <v>0</v>
      </c>
      <c r="K2223" s="70">
        <v>0</v>
      </c>
      <c r="L2223" s="70">
        <v>0</v>
      </c>
      <c r="M2223" s="70">
        <v>0</v>
      </c>
      <c r="N2223" s="70">
        <v>0</v>
      </c>
      <c r="O2223" s="70">
        <v>11</v>
      </c>
      <c r="P2223" s="70">
        <v>0</v>
      </c>
      <c r="Q2223" s="70">
        <v>0</v>
      </c>
      <c r="R2223" s="70">
        <v>0</v>
      </c>
      <c r="S2223" s="70">
        <v>0</v>
      </c>
      <c r="T2223" s="70">
        <v>0</v>
      </c>
      <c r="U2223" s="70">
        <v>17</v>
      </c>
      <c r="V2223" s="70">
        <v>0</v>
      </c>
      <c r="W2223" s="70">
        <v>0</v>
      </c>
      <c r="X2223" s="70">
        <v>0</v>
      </c>
      <c r="Y2223" s="70">
        <v>0</v>
      </c>
      <c r="Z2223" s="70">
        <v>0</v>
      </c>
      <c r="AA2223" s="70">
        <v>0</v>
      </c>
      <c r="AB2223" s="70">
        <v>0</v>
      </c>
      <c r="AC2223" s="70">
        <v>0</v>
      </c>
      <c r="AD2223" s="70">
        <v>0</v>
      </c>
      <c r="AE2223" s="70">
        <v>0</v>
      </c>
      <c r="AF2223" s="70">
        <v>20</v>
      </c>
      <c r="AG2223" s="70">
        <v>0</v>
      </c>
      <c r="AH2223" s="70">
        <v>0</v>
      </c>
      <c r="AI2223" s="70">
        <v>0</v>
      </c>
      <c r="AJ2223" s="70">
        <v>0</v>
      </c>
      <c r="AK2223" s="70">
        <v>0</v>
      </c>
      <c r="AL2223" s="70">
        <v>0</v>
      </c>
      <c r="AM2223" s="70">
        <v>0</v>
      </c>
      <c r="AN2223" s="70">
        <v>0</v>
      </c>
      <c r="AO2223" s="70">
        <v>0</v>
      </c>
    </row>
    <row r="2224" spans="1:41" x14ac:dyDescent="0.3">
      <c r="A2224" s="64" t="s">
        <v>2421</v>
      </c>
      <c r="B2224" s="69">
        <v>4901</v>
      </c>
      <c r="C2224" s="70">
        <v>45</v>
      </c>
      <c r="D2224" s="70">
        <v>0</v>
      </c>
      <c r="E2224" s="70">
        <v>0</v>
      </c>
      <c r="F2224" s="70">
        <v>0</v>
      </c>
      <c r="G2224" s="70">
        <v>0</v>
      </c>
      <c r="H2224" s="70">
        <v>14</v>
      </c>
      <c r="I2224" s="70">
        <v>0</v>
      </c>
      <c r="J2224" s="70">
        <v>0</v>
      </c>
      <c r="K2224" s="70">
        <v>0</v>
      </c>
      <c r="L2224" s="70">
        <v>0</v>
      </c>
      <c r="M2224" s="70">
        <v>0</v>
      </c>
      <c r="N2224" s="70">
        <v>18</v>
      </c>
      <c r="O2224" s="70">
        <v>0</v>
      </c>
      <c r="P2224" s="70">
        <v>13</v>
      </c>
      <c r="Q2224" s="70">
        <v>0</v>
      </c>
      <c r="R2224" s="70">
        <v>0</v>
      </c>
      <c r="S2224" s="70">
        <v>0</v>
      </c>
      <c r="T2224" s="70">
        <v>0</v>
      </c>
      <c r="U2224" s="70">
        <v>0</v>
      </c>
      <c r="V2224" s="70">
        <v>0</v>
      </c>
      <c r="W2224" s="70">
        <v>0</v>
      </c>
      <c r="X2224" s="70">
        <v>0</v>
      </c>
      <c r="Y2224" s="70">
        <v>0</v>
      </c>
      <c r="Z2224" s="70">
        <v>0</v>
      </c>
      <c r="AA2224" s="70">
        <v>0</v>
      </c>
      <c r="AB2224" s="70">
        <v>0</v>
      </c>
      <c r="AC2224" s="70">
        <v>0</v>
      </c>
      <c r="AD2224" s="70">
        <v>0</v>
      </c>
      <c r="AE2224" s="70">
        <v>36</v>
      </c>
      <c r="AF2224" s="70">
        <v>0</v>
      </c>
      <c r="AG2224" s="70">
        <v>0</v>
      </c>
      <c r="AH2224" s="70">
        <v>0</v>
      </c>
      <c r="AI2224" s="70">
        <v>0</v>
      </c>
      <c r="AJ2224" s="70">
        <v>0</v>
      </c>
      <c r="AK2224" s="70">
        <v>0</v>
      </c>
      <c r="AL2224" s="70">
        <v>0</v>
      </c>
      <c r="AM2224" s="70">
        <v>0</v>
      </c>
      <c r="AN2224" s="70">
        <v>0</v>
      </c>
      <c r="AO2224" s="70">
        <v>0</v>
      </c>
    </row>
    <row r="2225" spans="1:41" x14ac:dyDescent="0.3">
      <c r="A2225" s="64" t="s">
        <v>2422</v>
      </c>
      <c r="B2225" s="69">
        <v>5548</v>
      </c>
      <c r="C2225" s="70">
        <v>104</v>
      </c>
      <c r="D2225" s="70">
        <v>0</v>
      </c>
      <c r="E2225" s="70">
        <v>0</v>
      </c>
      <c r="F2225" s="70">
        <v>16</v>
      </c>
      <c r="G2225" s="70">
        <v>0</v>
      </c>
      <c r="H2225" s="70">
        <v>14</v>
      </c>
      <c r="I2225" s="70">
        <v>0</v>
      </c>
      <c r="J2225" s="70">
        <v>0</v>
      </c>
      <c r="K2225" s="70">
        <v>0</v>
      </c>
      <c r="L2225" s="70">
        <v>0</v>
      </c>
      <c r="M2225" s="70">
        <v>0</v>
      </c>
      <c r="N2225" s="70">
        <v>15</v>
      </c>
      <c r="O2225" s="70">
        <v>0</v>
      </c>
      <c r="P2225" s="70">
        <v>0</v>
      </c>
      <c r="Q2225" s="70">
        <v>0</v>
      </c>
      <c r="R2225" s="70">
        <v>0</v>
      </c>
      <c r="S2225" s="70">
        <v>0</v>
      </c>
      <c r="T2225" s="70">
        <v>0</v>
      </c>
      <c r="U2225" s="70">
        <v>0</v>
      </c>
      <c r="V2225" s="70">
        <v>0</v>
      </c>
      <c r="W2225" s="70">
        <v>0</v>
      </c>
      <c r="X2225" s="70">
        <v>0</v>
      </c>
      <c r="Y2225" s="70">
        <v>0</v>
      </c>
      <c r="Z2225" s="70">
        <v>0</v>
      </c>
      <c r="AA2225" s="70">
        <v>0</v>
      </c>
      <c r="AB2225" s="70">
        <v>17</v>
      </c>
      <c r="AC2225" s="70">
        <v>0</v>
      </c>
      <c r="AD2225" s="70">
        <v>0</v>
      </c>
      <c r="AE2225" s="70">
        <v>0</v>
      </c>
      <c r="AF2225" s="70">
        <v>0</v>
      </c>
      <c r="AG2225" s="70">
        <v>0</v>
      </c>
      <c r="AH2225" s="70">
        <v>0</v>
      </c>
      <c r="AI2225" s="70">
        <v>0</v>
      </c>
      <c r="AJ2225" s="70">
        <v>0</v>
      </c>
      <c r="AK2225" s="70">
        <v>0</v>
      </c>
      <c r="AL2225" s="70">
        <v>16</v>
      </c>
      <c r="AM2225" s="70">
        <v>0</v>
      </c>
      <c r="AN2225" s="70">
        <v>0</v>
      </c>
      <c r="AO2225" s="70">
        <v>0</v>
      </c>
    </row>
    <row r="2226" spans="1:41" x14ac:dyDescent="0.3">
      <c r="A2226" s="64" t="s">
        <v>2423</v>
      </c>
      <c r="B2226" s="69">
        <v>8115</v>
      </c>
      <c r="C2226" s="70">
        <v>97</v>
      </c>
      <c r="D2226" s="70">
        <v>0</v>
      </c>
      <c r="E2226" s="70">
        <v>0</v>
      </c>
      <c r="F2226" s="70">
        <v>11</v>
      </c>
      <c r="G2226" s="70">
        <v>0</v>
      </c>
      <c r="H2226" s="70">
        <v>0</v>
      </c>
      <c r="I2226" s="70">
        <v>0</v>
      </c>
      <c r="J2226" s="70">
        <v>0</v>
      </c>
      <c r="K2226" s="70">
        <v>0</v>
      </c>
      <c r="L2226" s="70">
        <v>23</v>
      </c>
      <c r="M2226" s="70">
        <v>0</v>
      </c>
      <c r="N2226" s="70">
        <v>0</v>
      </c>
      <c r="O2226" s="70">
        <v>159</v>
      </c>
      <c r="P2226" s="70">
        <v>15</v>
      </c>
      <c r="Q2226" s="70">
        <v>0</v>
      </c>
      <c r="R2226" s="70">
        <v>0</v>
      </c>
      <c r="S2226" s="70">
        <v>11</v>
      </c>
      <c r="T2226" s="70">
        <v>0</v>
      </c>
      <c r="U2226" s="70">
        <v>36</v>
      </c>
      <c r="V2226" s="70">
        <v>26</v>
      </c>
      <c r="W2226" s="70">
        <v>0</v>
      </c>
      <c r="X2226" s="70">
        <v>56</v>
      </c>
      <c r="Y2226" s="70">
        <v>0</v>
      </c>
      <c r="Z2226" s="70">
        <v>0</v>
      </c>
      <c r="AA2226" s="70">
        <v>0</v>
      </c>
      <c r="AB2226" s="70">
        <v>86</v>
      </c>
      <c r="AC2226" s="70">
        <v>0</v>
      </c>
      <c r="AD2226" s="70">
        <v>17</v>
      </c>
      <c r="AE2226" s="70">
        <v>0</v>
      </c>
      <c r="AF2226" s="70">
        <v>50</v>
      </c>
      <c r="AG2226" s="70">
        <v>8</v>
      </c>
      <c r="AH2226" s="70">
        <v>0</v>
      </c>
      <c r="AI2226" s="70">
        <v>0</v>
      </c>
      <c r="AJ2226" s="70">
        <v>0</v>
      </c>
      <c r="AK2226" s="70">
        <v>0</v>
      </c>
      <c r="AL2226" s="70">
        <v>96</v>
      </c>
      <c r="AM2226" s="70">
        <v>0</v>
      </c>
      <c r="AN2226" s="70">
        <v>0</v>
      </c>
      <c r="AO2226" s="70">
        <v>0</v>
      </c>
    </row>
    <row r="2227" spans="1:41" x14ac:dyDescent="0.3">
      <c r="A2227" s="64" t="s">
        <v>2424</v>
      </c>
      <c r="B2227" s="69">
        <v>5200</v>
      </c>
      <c r="C2227" s="70">
        <v>19</v>
      </c>
      <c r="D2227" s="70">
        <v>34</v>
      </c>
      <c r="E2227" s="70">
        <v>0</v>
      </c>
      <c r="F2227" s="70">
        <v>0</v>
      </c>
      <c r="G2227" s="70">
        <v>0</v>
      </c>
      <c r="H2227" s="70">
        <v>0</v>
      </c>
      <c r="I2227" s="70">
        <v>0</v>
      </c>
      <c r="J2227" s="70">
        <v>33</v>
      </c>
      <c r="K2227" s="70">
        <v>0</v>
      </c>
      <c r="L2227" s="70">
        <v>0</v>
      </c>
      <c r="M2227" s="70">
        <v>0</v>
      </c>
      <c r="N2227" s="70">
        <v>13</v>
      </c>
      <c r="O2227" s="70">
        <v>0</v>
      </c>
      <c r="P2227" s="70">
        <v>0</v>
      </c>
      <c r="Q2227" s="70">
        <v>0</v>
      </c>
      <c r="R2227" s="70">
        <v>0</v>
      </c>
      <c r="S2227" s="70">
        <v>0</v>
      </c>
      <c r="T2227" s="70">
        <v>0</v>
      </c>
      <c r="U2227" s="70">
        <v>0</v>
      </c>
      <c r="V2227" s="70">
        <v>0</v>
      </c>
      <c r="W2227" s="70">
        <v>0</v>
      </c>
      <c r="X2227" s="70">
        <v>15</v>
      </c>
      <c r="Y2227" s="70">
        <v>0</v>
      </c>
      <c r="Z2227" s="70">
        <v>0</v>
      </c>
      <c r="AA2227" s="70">
        <v>0</v>
      </c>
      <c r="AB2227" s="70">
        <v>0</v>
      </c>
      <c r="AC2227" s="70">
        <v>0</v>
      </c>
      <c r="AD2227" s="70">
        <v>0</v>
      </c>
      <c r="AE2227" s="70">
        <v>0</v>
      </c>
      <c r="AF2227" s="70">
        <v>11</v>
      </c>
      <c r="AG2227" s="70">
        <v>0</v>
      </c>
      <c r="AH2227" s="70">
        <v>0</v>
      </c>
      <c r="AI2227" s="70">
        <v>0</v>
      </c>
      <c r="AJ2227" s="70">
        <v>0</v>
      </c>
      <c r="AK2227" s="70">
        <v>0</v>
      </c>
      <c r="AL2227" s="70">
        <v>0</v>
      </c>
      <c r="AM2227" s="70">
        <v>0</v>
      </c>
      <c r="AN2227" s="70">
        <v>0</v>
      </c>
      <c r="AO2227" s="70">
        <v>0</v>
      </c>
    </row>
    <row r="2228" spans="1:41" x14ac:dyDescent="0.3">
      <c r="A2228" s="64" t="s">
        <v>2425</v>
      </c>
      <c r="B2228" s="69">
        <v>4489</v>
      </c>
      <c r="C2228" s="70">
        <v>11</v>
      </c>
      <c r="D2228" s="70">
        <v>0</v>
      </c>
      <c r="E2228" s="70">
        <v>0</v>
      </c>
      <c r="F2228" s="70">
        <v>0</v>
      </c>
      <c r="G2228" s="70">
        <v>0</v>
      </c>
      <c r="H2228" s="70">
        <v>10</v>
      </c>
      <c r="I2228" s="70">
        <v>0</v>
      </c>
      <c r="J2228" s="70">
        <v>0</v>
      </c>
      <c r="K2228" s="70">
        <v>0</v>
      </c>
      <c r="L2228" s="70">
        <v>0</v>
      </c>
      <c r="M2228" s="70">
        <v>0</v>
      </c>
      <c r="N2228" s="70">
        <v>0</v>
      </c>
      <c r="O2228" s="70">
        <v>0</v>
      </c>
      <c r="P2228" s="70">
        <v>16</v>
      </c>
      <c r="Q2228" s="70">
        <v>0</v>
      </c>
      <c r="R2228" s="70">
        <v>0</v>
      </c>
      <c r="S2228" s="70">
        <v>0</v>
      </c>
      <c r="T2228" s="70">
        <v>0</v>
      </c>
      <c r="U2228" s="70">
        <v>0</v>
      </c>
      <c r="V2228" s="70">
        <v>0</v>
      </c>
      <c r="W2228" s="70">
        <v>0</v>
      </c>
      <c r="X2228" s="70">
        <v>196</v>
      </c>
      <c r="Y2228" s="70">
        <v>0</v>
      </c>
      <c r="Z2228" s="70">
        <v>0</v>
      </c>
      <c r="AA2228" s="70">
        <v>0</v>
      </c>
      <c r="AB2228" s="70">
        <v>0</v>
      </c>
      <c r="AC2228" s="70">
        <v>0</v>
      </c>
      <c r="AD2228" s="70">
        <v>0</v>
      </c>
      <c r="AE2228" s="70">
        <v>0</v>
      </c>
      <c r="AF2228" s="70">
        <v>0</v>
      </c>
      <c r="AG2228" s="70">
        <v>0</v>
      </c>
      <c r="AH2228" s="70">
        <v>0</v>
      </c>
      <c r="AI2228" s="70">
        <v>0</v>
      </c>
      <c r="AJ2228" s="70">
        <v>0</v>
      </c>
      <c r="AK2228" s="70">
        <v>0</v>
      </c>
      <c r="AL2228" s="70">
        <v>0</v>
      </c>
      <c r="AM2228" s="70">
        <v>0</v>
      </c>
      <c r="AN2228" s="70">
        <v>0</v>
      </c>
      <c r="AO2228" s="70">
        <v>0</v>
      </c>
    </row>
    <row r="2229" spans="1:41" x14ac:dyDescent="0.3">
      <c r="A2229" s="64" t="s">
        <v>2426</v>
      </c>
      <c r="B2229" s="69">
        <v>3745</v>
      </c>
      <c r="C2229" s="70">
        <v>11</v>
      </c>
      <c r="D2229" s="70">
        <v>0</v>
      </c>
      <c r="E2229" s="70">
        <v>0</v>
      </c>
      <c r="F2229" s="70">
        <v>7</v>
      </c>
      <c r="G2229" s="70">
        <v>0</v>
      </c>
      <c r="H2229" s="70">
        <v>0</v>
      </c>
      <c r="I2229" s="70">
        <v>0</v>
      </c>
      <c r="J2229" s="70">
        <v>0</v>
      </c>
      <c r="K2229" s="70">
        <v>0</v>
      </c>
      <c r="L2229" s="70">
        <v>0</v>
      </c>
      <c r="M2229" s="70">
        <v>0</v>
      </c>
      <c r="N2229" s="70">
        <v>0</v>
      </c>
      <c r="O2229" s="70">
        <v>0</v>
      </c>
      <c r="P2229" s="70">
        <v>0</v>
      </c>
      <c r="Q2229" s="70">
        <v>0</v>
      </c>
      <c r="R2229" s="70">
        <v>0</v>
      </c>
      <c r="S2229" s="70">
        <v>0</v>
      </c>
      <c r="T2229" s="70">
        <v>0</v>
      </c>
      <c r="U2229" s="70">
        <v>35</v>
      </c>
      <c r="V2229" s="70">
        <v>0</v>
      </c>
      <c r="W2229" s="70">
        <v>0</v>
      </c>
      <c r="X2229" s="70">
        <v>39</v>
      </c>
      <c r="Y2229" s="70">
        <v>0</v>
      </c>
      <c r="Z2229" s="70">
        <v>15</v>
      </c>
      <c r="AA2229" s="70">
        <v>0</v>
      </c>
      <c r="AB2229" s="70">
        <v>0</v>
      </c>
      <c r="AC2229" s="70">
        <v>0</v>
      </c>
      <c r="AD2229" s="70">
        <v>0</v>
      </c>
      <c r="AE2229" s="70">
        <v>0</v>
      </c>
      <c r="AF2229" s="70">
        <v>0</v>
      </c>
      <c r="AG2229" s="70">
        <v>0</v>
      </c>
      <c r="AH2229" s="70">
        <v>0</v>
      </c>
      <c r="AI2229" s="70">
        <v>0</v>
      </c>
      <c r="AJ2229" s="70">
        <v>0</v>
      </c>
      <c r="AK2229" s="70">
        <v>0</v>
      </c>
      <c r="AL2229" s="70">
        <v>12</v>
      </c>
      <c r="AM2229" s="70">
        <v>0</v>
      </c>
      <c r="AN2229" s="70">
        <v>0</v>
      </c>
      <c r="AO2229" s="70">
        <v>0</v>
      </c>
    </row>
    <row r="2230" spans="1:41" x14ac:dyDescent="0.3">
      <c r="A2230" s="64" t="s">
        <v>2427</v>
      </c>
      <c r="B2230" s="69">
        <v>6032</v>
      </c>
      <c r="C2230" s="70">
        <v>13</v>
      </c>
      <c r="D2230" s="70">
        <v>0</v>
      </c>
      <c r="E2230" s="70">
        <v>0</v>
      </c>
      <c r="F2230" s="70">
        <v>15</v>
      </c>
      <c r="G2230" s="70">
        <v>0</v>
      </c>
      <c r="H2230" s="70">
        <v>0</v>
      </c>
      <c r="I2230" s="70">
        <v>0</v>
      </c>
      <c r="J2230" s="70">
        <v>0</v>
      </c>
      <c r="K2230" s="70">
        <v>0</v>
      </c>
      <c r="L2230" s="70">
        <v>0</v>
      </c>
      <c r="M2230" s="70">
        <v>0</v>
      </c>
      <c r="N2230" s="70">
        <v>0</v>
      </c>
      <c r="O2230" s="70">
        <v>0</v>
      </c>
      <c r="P2230" s="70">
        <v>0</v>
      </c>
      <c r="Q2230" s="70">
        <v>0</v>
      </c>
      <c r="R2230" s="70">
        <v>0</v>
      </c>
      <c r="S2230" s="70">
        <v>0</v>
      </c>
      <c r="T2230" s="70">
        <v>0</v>
      </c>
      <c r="U2230" s="70">
        <v>0</v>
      </c>
      <c r="V2230" s="70">
        <v>0</v>
      </c>
      <c r="W2230" s="70">
        <v>97</v>
      </c>
      <c r="X2230" s="70">
        <v>24</v>
      </c>
      <c r="Y2230" s="70">
        <v>0</v>
      </c>
      <c r="Z2230" s="70">
        <v>0</v>
      </c>
      <c r="AA2230" s="70">
        <v>0</v>
      </c>
      <c r="AB2230" s="70">
        <v>0</v>
      </c>
      <c r="AC2230" s="70">
        <v>0</v>
      </c>
      <c r="AD2230" s="70">
        <v>0</v>
      </c>
      <c r="AE2230" s="70">
        <v>0</v>
      </c>
      <c r="AF2230" s="70">
        <v>0</v>
      </c>
      <c r="AG2230" s="70">
        <v>0</v>
      </c>
      <c r="AH2230" s="70">
        <v>0</v>
      </c>
      <c r="AI2230" s="70">
        <v>0</v>
      </c>
      <c r="AJ2230" s="70">
        <v>0</v>
      </c>
      <c r="AK2230" s="70">
        <v>0</v>
      </c>
      <c r="AL2230" s="70">
        <v>0</v>
      </c>
      <c r="AM2230" s="70">
        <v>0</v>
      </c>
      <c r="AN2230" s="70">
        <v>80</v>
      </c>
      <c r="AO2230" s="70">
        <v>0</v>
      </c>
    </row>
    <row r="2231" spans="1:41" x14ac:dyDescent="0.3">
      <c r="A2231" s="64" t="s">
        <v>2428</v>
      </c>
      <c r="B2231" s="69">
        <v>6648</v>
      </c>
      <c r="C2231" s="70">
        <v>122</v>
      </c>
      <c r="D2231" s="70">
        <v>0</v>
      </c>
      <c r="E2231" s="70">
        <v>0</v>
      </c>
      <c r="F2231" s="70">
        <v>0</v>
      </c>
      <c r="G2231" s="70">
        <v>22</v>
      </c>
      <c r="H2231" s="70">
        <v>26</v>
      </c>
      <c r="I2231" s="70">
        <v>0</v>
      </c>
      <c r="J2231" s="70">
        <v>0</v>
      </c>
      <c r="K2231" s="70">
        <v>0</v>
      </c>
      <c r="L2231" s="70">
        <v>0</v>
      </c>
      <c r="M2231" s="70">
        <v>0</v>
      </c>
      <c r="N2231" s="70">
        <v>0</v>
      </c>
      <c r="O2231" s="70">
        <v>37</v>
      </c>
      <c r="P2231" s="70">
        <v>0</v>
      </c>
      <c r="Q2231" s="70">
        <v>0</v>
      </c>
      <c r="R2231" s="70">
        <v>0</v>
      </c>
      <c r="S2231" s="70">
        <v>0</v>
      </c>
      <c r="T2231" s="70">
        <v>0</v>
      </c>
      <c r="U2231" s="70">
        <v>0</v>
      </c>
      <c r="V2231" s="70">
        <v>0</v>
      </c>
      <c r="W2231" s="70">
        <v>23</v>
      </c>
      <c r="X2231" s="70">
        <v>0</v>
      </c>
      <c r="Y2231" s="70">
        <v>0</v>
      </c>
      <c r="Z2231" s="70">
        <v>0</v>
      </c>
      <c r="AA2231" s="70">
        <v>0</v>
      </c>
      <c r="AB2231" s="70">
        <v>0</v>
      </c>
      <c r="AC2231" s="70">
        <v>0</v>
      </c>
      <c r="AD2231" s="70">
        <v>0</v>
      </c>
      <c r="AE2231" s="70">
        <v>0</v>
      </c>
      <c r="AF2231" s="70">
        <v>0</v>
      </c>
      <c r="AG2231" s="70">
        <v>0</v>
      </c>
      <c r="AH2231" s="70">
        <v>0</v>
      </c>
      <c r="AI2231" s="70">
        <v>0</v>
      </c>
      <c r="AJ2231" s="70">
        <v>0</v>
      </c>
      <c r="AK2231" s="70">
        <v>0</v>
      </c>
      <c r="AL2231" s="70">
        <v>0</v>
      </c>
      <c r="AM2231" s="70">
        <v>0</v>
      </c>
      <c r="AN2231" s="70">
        <v>0</v>
      </c>
      <c r="AO2231" s="70">
        <v>0</v>
      </c>
    </row>
    <row r="2232" spans="1:41" x14ac:dyDescent="0.3">
      <c r="A2232" s="64" t="s">
        <v>2429</v>
      </c>
      <c r="B2232" s="69">
        <v>5400</v>
      </c>
      <c r="C2232" s="70">
        <v>14</v>
      </c>
      <c r="D2232" s="70">
        <v>0</v>
      </c>
      <c r="E2232" s="70">
        <v>0</v>
      </c>
      <c r="F2232" s="70">
        <v>0</v>
      </c>
      <c r="G2232" s="70">
        <v>0</v>
      </c>
      <c r="H2232" s="70">
        <v>0</v>
      </c>
      <c r="I2232" s="70">
        <v>0</v>
      </c>
      <c r="J2232" s="70">
        <v>0</v>
      </c>
      <c r="K2232" s="70">
        <v>0</v>
      </c>
      <c r="L2232" s="70">
        <v>0</v>
      </c>
      <c r="M2232" s="70">
        <v>0</v>
      </c>
      <c r="N2232" s="70">
        <v>0</v>
      </c>
      <c r="O2232" s="70">
        <v>0</v>
      </c>
      <c r="P2232" s="70">
        <v>119</v>
      </c>
      <c r="Q2232" s="70">
        <v>0</v>
      </c>
      <c r="R2232" s="70">
        <v>0</v>
      </c>
      <c r="S2232" s="70">
        <v>0</v>
      </c>
      <c r="T2232" s="70">
        <v>0</v>
      </c>
      <c r="U2232" s="70">
        <v>0</v>
      </c>
      <c r="V2232" s="70">
        <v>0</v>
      </c>
      <c r="W2232" s="70">
        <v>73</v>
      </c>
      <c r="X2232" s="70">
        <v>0</v>
      </c>
      <c r="Y2232" s="70">
        <v>0</v>
      </c>
      <c r="Z2232" s="70">
        <v>0</v>
      </c>
      <c r="AA2232" s="70">
        <v>0</v>
      </c>
      <c r="AB2232" s="70">
        <v>0</v>
      </c>
      <c r="AC2232" s="70">
        <v>0</v>
      </c>
      <c r="AD2232" s="70">
        <v>0</v>
      </c>
      <c r="AE2232" s="70">
        <v>0</v>
      </c>
      <c r="AF2232" s="70">
        <v>0</v>
      </c>
      <c r="AG2232" s="70">
        <v>15</v>
      </c>
      <c r="AH2232" s="70">
        <v>0</v>
      </c>
      <c r="AI2232" s="70">
        <v>0</v>
      </c>
      <c r="AJ2232" s="70">
        <v>0</v>
      </c>
      <c r="AK2232" s="70">
        <v>0</v>
      </c>
      <c r="AL2232" s="70">
        <v>0</v>
      </c>
      <c r="AM2232" s="70">
        <v>0</v>
      </c>
      <c r="AN2232" s="70">
        <v>0</v>
      </c>
      <c r="AO2232" s="70">
        <v>0</v>
      </c>
    </row>
    <row r="2233" spans="1:41" x14ac:dyDescent="0.3">
      <c r="A2233" s="64" t="s">
        <v>2430</v>
      </c>
      <c r="B2233" s="69">
        <v>4425</v>
      </c>
      <c r="C2233" s="70">
        <v>53</v>
      </c>
      <c r="D2233" s="70">
        <v>0</v>
      </c>
      <c r="E2233" s="70">
        <v>0</v>
      </c>
      <c r="F2233" s="70">
        <v>0</v>
      </c>
      <c r="G2233" s="70">
        <v>0</v>
      </c>
      <c r="H2233" s="70">
        <v>0</v>
      </c>
      <c r="I2233" s="70">
        <v>0</v>
      </c>
      <c r="J2233" s="70">
        <v>0</v>
      </c>
      <c r="K2233" s="70">
        <v>0</v>
      </c>
      <c r="L2233" s="70">
        <v>0</v>
      </c>
      <c r="M2233" s="70">
        <v>0</v>
      </c>
      <c r="N2233" s="70">
        <v>0</v>
      </c>
      <c r="O2233" s="70">
        <v>23</v>
      </c>
      <c r="P2233" s="70">
        <v>0</v>
      </c>
      <c r="Q2233" s="70">
        <v>0</v>
      </c>
      <c r="R2233" s="70">
        <v>0</v>
      </c>
      <c r="S2233" s="70">
        <v>0</v>
      </c>
      <c r="T2233" s="70">
        <v>0</v>
      </c>
      <c r="U2233" s="70">
        <v>0</v>
      </c>
      <c r="V2233" s="70">
        <v>0</v>
      </c>
      <c r="W2233" s="70">
        <v>16</v>
      </c>
      <c r="X2233" s="70">
        <v>0</v>
      </c>
      <c r="Y2233" s="70">
        <v>0</v>
      </c>
      <c r="Z2233" s="70">
        <v>0</v>
      </c>
      <c r="AA2233" s="70">
        <v>0</v>
      </c>
      <c r="AB2233" s="70">
        <v>0</v>
      </c>
      <c r="AC2233" s="70">
        <v>0</v>
      </c>
      <c r="AD2233" s="70">
        <v>0</v>
      </c>
      <c r="AE2233" s="70">
        <v>0</v>
      </c>
      <c r="AF2233" s="70">
        <v>28</v>
      </c>
      <c r="AG2233" s="70">
        <v>15</v>
      </c>
      <c r="AH2233" s="70">
        <v>0</v>
      </c>
      <c r="AI2233" s="70">
        <v>0</v>
      </c>
      <c r="AJ2233" s="70">
        <v>0</v>
      </c>
      <c r="AK2233" s="70">
        <v>0</v>
      </c>
      <c r="AL2233" s="70">
        <v>0</v>
      </c>
      <c r="AM2233" s="70">
        <v>0</v>
      </c>
      <c r="AN2233" s="70">
        <v>0</v>
      </c>
      <c r="AO2233" s="70">
        <v>0</v>
      </c>
    </row>
    <row r="2234" spans="1:41" x14ac:dyDescent="0.3">
      <c r="A2234" s="64" t="s">
        <v>2431</v>
      </c>
      <c r="B2234" s="69">
        <v>9142</v>
      </c>
      <c r="C2234" s="70">
        <v>418</v>
      </c>
      <c r="D2234" s="70">
        <v>0</v>
      </c>
      <c r="E2234" s="70">
        <v>0</v>
      </c>
      <c r="F2234" s="70">
        <v>0</v>
      </c>
      <c r="G2234" s="70">
        <v>0</v>
      </c>
      <c r="H2234" s="70">
        <v>0</v>
      </c>
      <c r="I2234" s="70">
        <v>0</v>
      </c>
      <c r="J2234" s="70">
        <v>0</v>
      </c>
      <c r="K2234" s="70">
        <v>0</v>
      </c>
      <c r="L2234" s="70">
        <v>0</v>
      </c>
      <c r="M2234" s="70">
        <v>0</v>
      </c>
      <c r="N2234" s="70">
        <v>0</v>
      </c>
      <c r="O2234" s="70">
        <v>0</v>
      </c>
      <c r="P2234" s="70">
        <v>0</v>
      </c>
      <c r="Q2234" s="70">
        <v>0</v>
      </c>
      <c r="R2234" s="70">
        <v>0</v>
      </c>
      <c r="S2234" s="70">
        <v>0</v>
      </c>
      <c r="T2234" s="70">
        <v>0</v>
      </c>
      <c r="U2234" s="70">
        <v>0</v>
      </c>
      <c r="V2234" s="70">
        <v>10</v>
      </c>
      <c r="W2234" s="70">
        <v>17</v>
      </c>
      <c r="X2234" s="70">
        <v>25</v>
      </c>
      <c r="Y2234" s="70">
        <v>0</v>
      </c>
      <c r="Z2234" s="70">
        <v>0</v>
      </c>
      <c r="AA2234" s="70">
        <v>0</v>
      </c>
      <c r="AB2234" s="70">
        <v>0</v>
      </c>
      <c r="AC2234" s="70">
        <v>0</v>
      </c>
      <c r="AD2234" s="70">
        <v>0</v>
      </c>
      <c r="AE2234" s="70">
        <v>38</v>
      </c>
      <c r="AF2234" s="70">
        <v>0</v>
      </c>
      <c r="AG2234" s="70">
        <v>0</v>
      </c>
      <c r="AH2234" s="70">
        <v>0</v>
      </c>
      <c r="AI2234" s="70">
        <v>0</v>
      </c>
      <c r="AJ2234" s="70">
        <v>0</v>
      </c>
      <c r="AK2234" s="70">
        <v>0</v>
      </c>
      <c r="AL2234" s="70">
        <v>51</v>
      </c>
      <c r="AM2234" s="70">
        <v>0</v>
      </c>
      <c r="AN2234" s="70">
        <v>0</v>
      </c>
      <c r="AO2234" s="70">
        <v>0</v>
      </c>
    </row>
    <row r="2235" spans="1:41" x14ac:dyDescent="0.3">
      <c r="A2235" s="64" t="s">
        <v>2432</v>
      </c>
      <c r="B2235" s="69">
        <v>2588</v>
      </c>
      <c r="C2235" s="70">
        <v>6</v>
      </c>
      <c r="D2235" s="70">
        <v>0</v>
      </c>
      <c r="E2235" s="70">
        <v>0</v>
      </c>
      <c r="F2235" s="70">
        <v>7</v>
      </c>
      <c r="G2235" s="70">
        <v>0</v>
      </c>
      <c r="H2235" s="70">
        <v>0</v>
      </c>
      <c r="I2235" s="70">
        <v>0</v>
      </c>
      <c r="J2235" s="70">
        <v>0</v>
      </c>
      <c r="K2235" s="70">
        <v>0</v>
      </c>
      <c r="L2235" s="70">
        <v>0</v>
      </c>
      <c r="M2235" s="70">
        <v>0</v>
      </c>
      <c r="N2235" s="70">
        <v>0</v>
      </c>
      <c r="O2235" s="70">
        <v>0</v>
      </c>
      <c r="P2235" s="70">
        <v>0</v>
      </c>
      <c r="Q2235" s="70">
        <v>0</v>
      </c>
      <c r="R2235" s="70">
        <v>0</v>
      </c>
      <c r="S2235" s="70">
        <v>0</v>
      </c>
      <c r="T2235" s="70">
        <v>0</v>
      </c>
      <c r="U2235" s="70">
        <v>0</v>
      </c>
      <c r="V2235" s="70">
        <v>0</v>
      </c>
      <c r="W2235" s="70">
        <v>0</v>
      </c>
      <c r="X2235" s="70">
        <v>0</v>
      </c>
      <c r="Y2235" s="70">
        <v>0</v>
      </c>
      <c r="Z2235" s="70">
        <v>0</v>
      </c>
      <c r="AA2235" s="70">
        <v>0</v>
      </c>
      <c r="AB2235" s="70">
        <v>0</v>
      </c>
      <c r="AC2235" s="70">
        <v>0</v>
      </c>
      <c r="AD2235" s="70">
        <v>0</v>
      </c>
      <c r="AE2235" s="70">
        <v>0</v>
      </c>
      <c r="AF2235" s="70">
        <v>0</v>
      </c>
      <c r="AG2235" s="70">
        <v>0</v>
      </c>
      <c r="AH2235" s="70">
        <v>0</v>
      </c>
      <c r="AI2235" s="70">
        <v>0</v>
      </c>
      <c r="AJ2235" s="70">
        <v>0</v>
      </c>
      <c r="AK2235" s="70">
        <v>0</v>
      </c>
      <c r="AL2235" s="70">
        <v>0</v>
      </c>
      <c r="AM2235" s="70">
        <v>0</v>
      </c>
      <c r="AN2235" s="70">
        <v>0</v>
      </c>
      <c r="AO2235" s="70">
        <v>0</v>
      </c>
    </row>
    <row r="2236" spans="1:41" x14ac:dyDescent="0.3">
      <c r="A2236" s="64" t="s">
        <v>2433</v>
      </c>
      <c r="B2236" s="69">
        <v>3520</v>
      </c>
      <c r="C2236" s="70">
        <v>129</v>
      </c>
      <c r="D2236" s="70">
        <v>0</v>
      </c>
      <c r="E2236" s="70">
        <v>0</v>
      </c>
      <c r="F2236" s="70">
        <v>9</v>
      </c>
      <c r="G2236" s="70">
        <v>0</v>
      </c>
      <c r="H2236" s="70">
        <v>0</v>
      </c>
      <c r="I2236" s="70">
        <v>0</v>
      </c>
      <c r="J2236" s="70">
        <v>0</v>
      </c>
      <c r="K2236" s="70">
        <v>0</v>
      </c>
      <c r="L2236" s="70">
        <v>6</v>
      </c>
      <c r="M2236" s="70">
        <v>0</v>
      </c>
      <c r="N2236" s="70">
        <v>0</v>
      </c>
      <c r="O2236" s="70">
        <v>15</v>
      </c>
      <c r="P2236" s="70">
        <v>13</v>
      </c>
      <c r="Q2236" s="70">
        <v>0</v>
      </c>
      <c r="R2236" s="70">
        <v>0</v>
      </c>
      <c r="S2236" s="70">
        <v>0</v>
      </c>
      <c r="T2236" s="70">
        <v>0</v>
      </c>
      <c r="U2236" s="70">
        <v>0</v>
      </c>
      <c r="V2236" s="70">
        <v>0</v>
      </c>
      <c r="W2236" s="70">
        <v>59</v>
      </c>
      <c r="X2236" s="70">
        <v>0</v>
      </c>
      <c r="Y2236" s="70">
        <v>0</v>
      </c>
      <c r="Z2236" s="70">
        <v>0</v>
      </c>
      <c r="AA2236" s="70">
        <v>0</v>
      </c>
      <c r="AB2236" s="70">
        <v>0</v>
      </c>
      <c r="AC2236" s="70">
        <v>0</v>
      </c>
      <c r="AD2236" s="70">
        <v>0</v>
      </c>
      <c r="AE2236" s="70">
        <v>0</v>
      </c>
      <c r="AF2236" s="70">
        <v>0</v>
      </c>
      <c r="AG2236" s="70">
        <v>0</v>
      </c>
      <c r="AH2236" s="70">
        <v>0</v>
      </c>
      <c r="AI2236" s="70">
        <v>0</v>
      </c>
      <c r="AJ2236" s="70">
        <v>0</v>
      </c>
      <c r="AK2236" s="70">
        <v>0</v>
      </c>
      <c r="AL2236" s="70">
        <v>91</v>
      </c>
      <c r="AM2236" s="70">
        <v>0</v>
      </c>
      <c r="AN2236" s="70">
        <v>0</v>
      </c>
      <c r="AO2236" s="70">
        <v>0</v>
      </c>
    </row>
    <row r="2237" spans="1:41" x14ac:dyDescent="0.3">
      <c r="A2237" s="64" t="s">
        <v>2434</v>
      </c>
      <c r="B2237" s="69">
        <v>2689</v>
      </c>
      <c r="C2237" s="70">
        <v>0</v>
      </c>
      <c r="D2237" s="70">
        <v>9</v>
      </c>
      <c r="E2237" s="70">
        <v>0</v>
      </c>
      <c r="F2237" s="70">
        <v>0</v>
      </c>
      <c r="G2237" s="70">
        <v>0</v>
      </c>
      <c r="H2237" s="70">
        <v>0</v>
      </c>
      <c r="I2237" s="70">
        <v>0</v>
      </c>
      <c r="J2237" s="70">
        <v>0</v>
      </c>
      <c r="K2237" s="70">
        <v>0</v>
      </c>
      <c r="L2237" s="70">
        <v>0</v>
      </c>
      <c r="M2237" s="70">
        <v>0</v>
      </c>
      <c r="N2237" s="70">
        <v>10</v>
      </c>
      <c r="O2237" s="70">
        <v>0</v>
      </c>
      <c r="P2237" s="70">
        <v>0</v>
      </c>
      <c r="Q2237" s="70">
        <v>0</v>
      </c>
      <c r="R2237" s="70">
        <v>0</v>
      </c>
      <c r="S2237" s="70">
        <v>0</v>
      </c>
      <c r="T2237" s="70">
        <v>0</v>
      </c>
      <c r="U2237" s="70">
        <v>0</v>
      </c>
      <c r="V2237" s="70">
        <v>0</v>
      </c>
      <c r="W2237" s="70">
        <v>9</v>
      </c>
      <c r="X2237" s="70">
        <v>0</v>
      </c>
      <c r="Y2237" s="70">
        <v>0</v>
      </c>
      <c r="Z2237" s="70">
        <v>0</v>
      </c>
      <c r="AA2237" s="70">
        <v>0</v>
      </c>
      <c r="AB2237" s="70">
        <v>0</v>
      </c>
      <c r="AC2237" s="70">
        <v>0</v>
      </c>
      <c r="AD2237" s="70">
        <v>0</v>
      </c>
      <c r="AE2237" s="70">
        <v>0</v>
      </c>
      <c r="AF2237" s="70">
        <v>0</v>
      </c>
      <c r="AG2237" s="70">
        <v>0</v>
      </c>
      <c r="AH2237" s="70">
        <v>0</v>
      </c>
      <c r="AI2237" s="70">
        <v>0</v>
      </c>
      <c r="AJ2237" s="70">
        <v>0</v>
      </c>
      <c r="AK2237" s="70">
        <v>0</v>
      </c>
      <c r="AL2237" s="70">
        <v>0</v>
      </c>
      <c r="AM2237" s="70">
        <v>0</v>
      </c>
      <c r="AN2237" s="70">
        <v>0</v>
      </c>
      <c r="AO2237" s="70">
        <v>0</v>
      </c>
    </row>
    <row r="2238" spans="1:41" x14ac:dyDescent="0.3">
      <c r="A2238" s="64" t="s">
        <v>2435</v>
      </c>
      <c r="B2238" s="69">
        <v>3074</v>
      </c>
      <c r="C2238" s="70">
        <v>16</v>
      </c>
      <c r="D2238" s="70">
        <v>0</v>
      </c>
      <c r="E2238" s="70">
        <v>0</v>
      </c>
      <c r="F2238" s="70">
        <v>0</v>
      </c>
      <c r="G2238" s="70">
        <v>0</v>
      </c>
      <c r="H2238" s="70">
        <v>6</v>
      </c>
      <c r="I2238" s="70">
        <v>0</v>
      </c>
      <c r="J2238" s="70">
        <v>0</v>
      </c>
      <c r="K2238" s="70">
        <v>0</v>
      </c>
      <c r="L2238" s="70">
        <v>0</v>
      </c>
      <c r="M2238" s="70">
        <v>27</v>
      </c>
      <c r="N2238" s="70">
        <v>0</v>
      </c>
      <c r="O2238" s="70">
        <v>0</v>
      </c>
      <c r="P2238" s="70">
        <v>0</v>
      </c>
      <c r="Q2238" s="70">
        <v>0</v>
      </c>
      <c r="R2238" s="70">
        <v>0</v>
      </c>
      <c r="S2238" s="70">
        <v>0</v>
      </c>
      <c r="T2238" s="70">
        <v>0</v>
      </c>
      <c r="U2238" s="70">
        <v>0</v>
      </c>
      <c r="V2238" s="70">
        <v>0</v>
      </c>
      <c r="W2238" s="70">
        <v>47</v>
      </c>
      <c r="X2238" s="70">
        <v>24</v>
      </c>
      <c r="Y2238" s="70">
        <v>0</v>
      </c>
      <c r="Z2238" s="70">
        <v>7</v>
      </c>
      <c r="AA2238" s="70">
        <v>0</v>
      </c>
      <c r="AB2238" s="70">
        <v>0</v>
      </c>
      <c r="AC2238" s="70">
        <v>0</v>
      </c>
      <c r="AD2238" s="70">
        <v>0</v>
      </c>
      <c r="AE2238" s="70">
        <v>0</v>
      </c>
      <c r="AF2238" s="70">
        <v>0</v>
      </c>
      <c r="AG2238" s="70">
        <v>0</v>
      </c>
      <c r="AH2238" s="70">
        <v>0</v>
      </c>
      <c r="AI2238" s="70">
        <v>0</v>
      </c>
      <c r="AJ2238" s="70">
        <v>0</v>
      </c>
      <c r="AK2238" s="70">
        <v>0</v>
      </c>
      <c r="AL2238" s="70">
        <v>0</v>
      </c>
      <c r="AM2238" s="70">
        <v>0</v>
      </c>
      <c r="AN2238" s="70">
        <v>0</v>
      </c>
      <c r="AO2238" s="70">
        <v>0</v>
      </c>
    </row>
    <row r="2239" spans="1:41" x14ac:dyDescent="0.3">
      <c r="A2239" s="64" t="s">
        <v>2436</v>
      </c>
      <c r="B2239" s="69">
        <v>2136</v>
      </c>
      <c r="C2239" s="70">
        <v>20</v>
      </c>
      <c r="D2239" s="70">
        <v>0</v>
      </c>
      <c r="E2239" s="70">
        <v>0</v>
      </c>
      <c r="F2239" s="70">
        <v>0</v>
      </c>
      <c r="G2239" s="70">
        <v>0</v>
      </c>
      <c r="H2239" s="70">
        <v>0</v>
      </c>
      <c r="I2239" s="70">
        <v>0</v>
      </c>
      <c r="J2239" s="70">
        <v>0</v>
      </c>
      <c r="K2239" s="70">
        <v>0</v>
      </c>
      <c r="L2239" s="70">
        <v>0</v>
      </c>
      <c r="M2239" s="70">
        <v>0</v>
      </c>
      <c r="N2239" s="70">
        <v>0</v>
      </c>
      <c r="O2239" s="70">
        <v>0</v>
      </c>
      <c r="P2239" s="70">
        <v>0</v>
      </c>
      <c r="Q2239" s="70">
        <v>0</v>
      </c>
      <c r="R2239" s="70">
        <v>0</v>
      </c>
      <c r="S2239" s="70">
        <v>0</v>
      </c>
      <c r="T2239" s="70">
        <v>0</v>
      </c>
      <c r="U2239" s="70">
        <v>0</v>
      </c>
      <c r="V2239" s="70">
        <v>6</v>
      </c>
      <c r="W2239" s="70">
        <v>46</v>
      </c>
      <c r="X2239" s="70">
        <v>0</v>
      </c>
      <c r="Y2239" s="70">
        <v>0</v>
      </c>
      <c r="Z2239" s="70">
        <v>0</v>
      </c>
      <c r="AA2239" s="70">
        <v>0</v>
      </c>
      <c r="AB2239" s="70">
        <v>0</v>
      </c>
      <c r="AC2239" s="70">
        <v>0</v>
      </c>
      <c r="AD2239" s="70">
        <v>0</v>
      </c>
      <c r="AE2239" s="70">
        <v>0</v>
      </c>
      <c r="AF2239" s="70">
        <v>0</v>
      </c>
      <c r="AG2239" s="70">
        <v>0</v>
      </c>
      <c r="AH2239" s="70">
        <v>0</v>
      </c>
      <c r="AI2239" s="70">
        <v>0</v>
      </c>
      <c r="AJ2239" s="70">
        <v>0</v>
      </c>
      <c r="AK2239" s="70">
        <v>0</v>
      </c>
      <c r="AL2239" s="70">
        <v>0</v>
      </c>
      <c r="AM2239" s="70">
        <v>0</v>
      </c>
      <c r="AN2239" s="70">
        <v>0</v>
      </c>
      <c r="AO2239" s="70">
        <v>0</v>
      </c>
    </row>
    <row r="2240" spans="1:41" x14ac:dyDescent="0.3">
      <c r="A2240" s="64" t="s">
        <v>2437</v>
      </c>
      <c r="B2240" s="69">
        <v>3207</v>
      </c>
      <c r="C2240" s="70">
        <v>103</v>
      </c>
      <c r="D2240" s="70">
        <v>0</v>
      </c>
      <c r="E2240" s="70">
        <v>0</v>
      </c>
      <c r="F2240" s="70">
        <v>0</v>
      </c>
      <c r="G2240" s="70">
        <v>0</v>
      </c>
      <c r="H2240" s="70">
        <v>8</v>
      </c>
      <c r="I2240" s="70">
        <v>0</v>
      </c>
      <c r="J2240" s="70">
        <v>0</v>
      </c>
      <c r="K2240" s="70">
        <v>0</v>
      </c>
      <c r="L2240" s="70">
        <v>8</v>
      </c>
      <c r="M2240" s="70">
        <v>0</v>
      </c>
      <c r="N2240" s="70">
        <v>26</v>
      </c>
      <c r="O2240" s="70">
        <v>0</v>
      </c>
      <c r="P2240" s="70">
        <v>0</v>
      </c>
      <c r="Q2240" s="70">
        <v>0</v>
      </c>
      <c r="R2240" s="70">
        <v>0</v>
      </c>
      <c r="S2240" s="70">
        <v>0</v>
      </c>
      <c r="T2240" s="70">
        <v>0</v>
      </c>
      <c r="U2240" s="70">
        <v>0</v>
      </c>
      <c r="V2240" s="70">
        <v>0</v>
      </c>
      <c r="W2240" s="70">
        <v>11</v>
      </c>
      <c r="X2240" s="70">
        <v>0</v>
      </c>
      <c r="Y2240" s="70">
        <v>0</v>
      </c>
      <c r="Z2240" s="70">
        <v>17</v>
      </c>
      <c r="AA2240" s="70">
        <v>0</v>
      </c>
      <c r="AB2240" s="70">
        <v>0</v>
      </c>
      <c r="AC2240" s="70">
        <v>0</v>
      </c>
      <c r="AD2240" s="70">
        <v>0</v>
      </c>
      <c r="AE2240" s="70">
        <v>0</v>
      </c>
      <c r="AF2240" s="70">
        <v>0</v>
      </c>
      <c r="AG2240" s="70">
        <v>0</v>
      </c>
      <c r="AH2240" s="70">
        <v>0</v>
      </c>
      <c r="AI2240" s="70">
        <v>0</v>
      </c>
      <c r="AJ2240" s="70">
        <v>0</v>
      </c>
      <c r="AK2240" s="70">
        <v>0</v>
      </c>
      <c r="AL2240" s="70">
        <v>0</v>
      </c>
      <c r="AM2240" s="70">
        <v>0</v>
      </c>
      <c r="AN2240" s="70">
        <v>0</v>
      </c>
      <c r="AO2240" s="70">
        <v>0</v>
      </c>
    </row>
    <row r="2241" spans="1:41" x14ac:dyDescent="0.3">
      <c r="A2241" s="64" t="s">
        <v>2438</v>
      </c>
      <c r="B2241" s="69">
        <v>2644</v>
      </c>
      <c r="C2241" s="70">
        <v>41</v>
      </c>
      <c r="D2241" s="70">
        <v>19</v>
      </c>
      <c r="E2241" s="70">
        <v>0</v>
      </c>
      <c r="F2241" s="70">
        <v>0</v>
      </c>
      <c r="G2241" s="70">
        <v>0</v>
      </c>
      <c r="H2241" s="70">
        <v>0</v>
      </c>
      <c r="I2241" s="70">
        <v>0</v>
      </c>
      <c r="J2241" s="70">
        <v>0</v>
      </c>
      <c r="K2241" s="70">
        <v>0</v>
      </c>
      <c r="L2241" s="70">
        <v>0</v>
      </c>
      <c r="M2241" s="70">
        <v>0</v>
      </c>
      <c r="N2241" s="70">
        <v>0</v>
      </c>
      <c r="O2241" s="70">
        <v>0</v>
      </c>
      <c r="P2241" s="70">
        <v>0</v>
      </c>
      <c r="Q2241" s="70">
        <v>0</v>
      </c>
      <c r="R2241" s="70">
        <v>0</v>
      </c>
      <c r="S2241" s="70">
        <v>0</v>
      </c>
      <c r="T2241" s="70">
        <v>0</v>
      </c>
      <c r="U2241" s="70">
        <v>0</v>
      </c>
      <c r="V2241" s="70">
        <v>0</v>
      </c>
      <c r="W2241" s="70">
        <v>70</v>
      </c>
      <c r="X2241" s="70">
        <v>0</v>
      </c>
      <c r="Y2241" s="70">
        <v>0</v>
      </c>
      <c r="Z2241" s="70">
        <v>0</v>
      </c>
      <c r="AA2241" s="70">
        <v>0</v>
      </c>
      <c r="AB2241" s="70">
        <v>0</v>
      </c>
      <c r="AC2241" s="70">
        <v>0</v>
      </c>
      <c r="AD2241" s="70">
        <v>0</v>
      </c>
      <c r="AE2241" s="70">
        <v>0</v>
      </c>
      <c r="AF2241" s="70">
        <v>0</v>
      </c>
      <c r="AG2241" s="70">
        <v>6</v>
      </c>
      <c r="AH2241" s="70">
        <v>0</v>
      </c>
      <c r="AI2241" s="70">
        <v>0</v>
      </c>
      <c r="AJ2241" s="70">
        <v>0</v>
      </c>
      <c r="AK2241" s="70">
        <v>0</v>
      </c>
      <c r="AL2241" s="70">
        <v>0</v>
      </c>
      <c r="AM2241" s="70">
        <v>0</v>
      </c>
      <c r="AN2241" s="70">
        <v>0</v>
      </c>
      <c r="AO2241" s="70">
        <v>0</v>
      </c>
    </row>
    <row r="2242" spans="1:41" x14ac:dyDescent="0.3">
      <c r="A2242" s="64" t="s">
        <v>2439</v>
      </c>
      <c r="B2242" s="69">
        <v>2730</v>
      </c>
      <c r="C2242" s="70">
        <v>35</v>
      </c>
      <c r="D2242" s="70">
        <v>11</v>
      </c>
      <c r="E2242" s="70">
        <v>0</v>
      </c>
      <c r="F2242" s="70">
        <v>0</v>
      </c>
      <c r="G2242" s="70">
        <v>0</v>
      </c>
      <c r="H2242" s="70">
        <v>0</v>
      </c>
      <c r="I2242" s="70">
        <v>0</v>
      </c>
      <c r="J2242" s="70">
        <v>0</v>
      </c>
      <c r="K2242" s="70">
        <v>0</v>
      </c>
      <c r="L2242" s="70">
        <v>0</v>
      </c>
      <c r="M2242" s="70">
        <v>0</v>
      </c>
      <c r="N2242" s="70">
        <v>0</v>
      </c>
      <c r="O2242" s="70">
        <v>0</v>
      </c>
      <c r="P2242" s="70">
        <v>9</v>
      </c>
      <c r="Q2242" s="70">
        <v>0</v>
      </c>
      <c r="R2242" s="70">
        <v>0</v>
      </c>
      <c r="S2242" s="70">
        <v>0</v>
      </c>
      <c r="T2242" s="70">
        <v>0</v>
      </c>
      <c r="U2242" s="70">
        <v>0</v>
      </c>
      <c r="V2242" s="70">
        <v>0</v>
      </c>
      <c r="W2242" s="70">
        <v>11</v>
      </c>
      <c r="X2242" s="70">
        <v>0</v>
      </c>
      <c r="Y2242" s="70">
        <v>0</v>
      </c>
      <c r="Z2242" s="70">
        <v>0</v>
      </c>
      <c r="AA2242" s="70">
        <v>0</v>
      </c>
      <c r="AB2242" s="70">
        <v>0</v>
      </c>
      <c r="AC2242" s="70">
        <v>0</v>
      </c>
      <c r="AD2242" s="70">
        <v>0</v>
      </c>
      <c r="AE2242" s="70">
        <v>0</v>
      </c>
      <c r="AF2242" s="70">
        <v>0</v>
      </c>
      <c r="AG2242" s="70">
        <v>0</v>
      </c>
      <c r="AH2242" s="70">
        <v>0</v>
      </c>
      <c r="AI2242" s="70">
        <v>0</v>
      </c>
      <c r="AJ2242" s="70">
        <v>0</v>
      </c>
      <c r="AK2242" s="70">
        <v>5</v>
      </c>
      <c r="AL2242" s="70">
        <v>0</v>
      </c>
      <c r="AM2242" s="70">
        <v>0</v>
      </c>
      <c r="AN2242" s="70">
        <v>0</v>
      </c>
      <c r="AO2242" s="70">
        <v>0</v>
      </c>
    </row>
    <row r="2243" spans="1:41" x14ac:dyDescent="0.3">
      <c r="A2243" s="64" t="s">
        <v>2440</v>
      </c>
      <c r="B2243" s="69">
        <v>4489</v>
      </c>
      <c r="C2243" s="70">
        <v>42</v>
      </c>
      <c r="D2243" s="70">
        <v>0</v>
      </c>
      <c r="E2243" s="70">
        <v>0</v>
      </c>
      <c r="F2243" s="70">
        <v>0</v>
      </c>
      <c r="G2243" s="70">
        <v>0</v>
      </c>
      <c r="H2243" s="70">
        <v>0</v>
      </c>
      <c r="I2243" s="70">
        <v>0</v>
      </c>
      <c r="J2243" s="70">
        <v>0</v>
      </c>
      <c r="K2243" s="70">
        <v>0</v>
      </c>
      <c r="L2243" s="70">
        <v>0</v>
      </c>
      <c r="M2243" s="70">
        <v>0</v>
      </c>
      <c r="N2243" s="70">
        <v>0</v>
      </c>
      <c r="O2243" s="70">
        <v>0</v>
      </c>
      <c r="P2243" s="70">
        <v>0</v>
      </c>
      <c r="Q2243" s="70">
        <v>0</v>
      </c>
      <c r="R2243" s="70">
        <v>0</v>
      </c>
      <c r="S2243" s="70">
        <v>0</v>
      </c>
      <c r="T2243" s="70">
        <v>0</v>
      </c>
      <c r="U2243" s="70">
        <v>0</v>
      </c>
      <c r="V2243" s="70">
        <v>0</v>
      </c>
      <c r="W2243" s="70">
        <v>0</v>
      </c>
      <c r="X2243" s="70">
        <v>0</v>
      </c>
      <c r="Y2243" s="70">
        <v>0</v>
      </c>
      <c r="Z2243" s="70">
        <v>0</v>
      </c>
      <c r="AA2243" s="70">
        <v>0</v>
      </c>
      <c r="AB2243" s="70">
        <v>0</v>
      </c>
      <c r="AC2243" s="70">
        <v>0</v>
      </c>
      <c r="AD2243" s="70">
        <v>0</v>
      </c>
      <c r="AE2243" s="70">
        <v>0</v>
      </c>
      <c r="AF2243" s="70">
        <v>0</v>
      </c>
      <c r="AG2243" s="70">
        <v>21</v>
      </c>
      <c r="AH2243" s="70">
        <v>0</v>
      </c>
      <c r="AI2243" s="70">
        <v>0</v>
      </c>
      <c r="AJ2243" s="70">
        <v>0</v>
      </c>
      <c r="AK2243" s="70">
        <v>0</v>
      </c>
      <c r="AL2243" s="70">
        <v>0</v>
      </c>
      <c r="AM2243" s="70">
        <v>0</v>
      </c>
      <c r="AN2243" s="70">
        <v>0</v>
      </c>
      <c r="AO2243" s="70">
        <v>0</v>
      </c>
    </row>
    <row r="2244" spans="1:41" x14ac:dyDescent="0.3">
      <c r="A2244" s="64" t="s">
        <v>2441</v>
      </c>
      <c r="B2244" s="69">
        <v>3230</v>
      </c>
      <c r="C2244" s="70">
        <v>0</v>
      </c>
      <c r="D2244" s="70">
        <v>0</v>
      </c>
      <c r="E2244" s="70">
        <v>0</v>
      </c>
      <c r="F2244" s="70">
        <v>0</v>
      </c>
      <c r="G2244" s="70">
        <v>0</v>
      </c>
      <c r="H2244" s="70">
        <v>0</v>
      </c>
      <c r="I2244" s="70">
        <v>0</v>
      </c>
      <c r="J2244" s="70">
        <v>0</v>
      </c>
      <c r="K2244" s="70">
        <v>0</v>
      </c>
      <c r="L2244" s="70">
        <v>0</v>
      </c>
      <c r="M2244" s="70">
        <v>0</v>
      </c>
      <c r="N2244" s="70">
        <v>0</v>
      </c>
      <c r="O2244" s="70">
        <v>29</v>
      </c>
      <c r="P2244" s="70">
        <v>0</v>
      </c>
      <c r="Q2244" s="70">
        <v>0</v>
      </c>
      <c r="R2244" s="70">
        <v>0</v>
      </c>
      <c r="S2244" s="70">
        <v>0</v>
      </c>
      <c r="T2244" s="70">
        <v>0</v>
      </c>
      <c r="U2244" s="70">
        <v>0</v>
      </c>
      <c r="V2244" s="70">
        <v>0</v>
      </c>
      <c r="W2244" s="70">
        <v>26</v>
      </c>
      <c r="X2244" s="70">
        <v>0</v>
      </c>
      <c r="Y2244" s="70">
        <v>0</v>
      </c>
      <c r="Z2244" s="70">
        <v>0</v>
      </c>
      <c r="AA2244" s="70">
        <v>0</v>
      </c>
      <c r="AB2244" s="70">
        <v>0</v>
      </c>
      <c r="AC2244" s="70">
        <v>0</v>
      </c>
      <c r="AD2244" s="70">
        <v>0</v>
      </c>
      <c r="AE2244" s="70">
        <v>0</v>
      </c>
      <c r="AF2244" s="70">
        <v>0</v>
      </c>
      <c r="AG2244" s="70">
        <v>0</v>
      </c>
      <c r="AH2244" s="70">
        <v>0</v>
      </c>
      <c r="AI2244" s="70">
        <v>0</v>
      </c>
      <c r="AJ2244" s="70">
        <v>0</v>
      </c>
      <c r="AK2244" s="70">
        <v>0</v>
      </c>
      <c r="AL2244" s="70">
        <v>0</v>
      </c>
      <c r="AM2244" s="70">
        <v>0</v>
      </c>
      <c r="AN2244" s="70">
        <v>0</v>
      </c>
      <c r="AO2244" s="70">
        <v>0</v>
      </c>
    </row>
    <row r="2245" spans="1:41" x14ac:dyDescent="0.3">
      <c r="A2245" s="64" t="s">
        <v>2442</v>
      </c>
      <c r="B2245" s="69">
        <v>2416</v>
      </c>
      <c r="C2245" s="70">
        <v>0</v>
      </c>
      <c r="D2245" s="70">
        <v>0</v>
      </c>
      <c r="E2245" s="70">
        <v>0</v>
      </c>
      <c r="F2245" s="70">
        <v>8</v>
      </c>
      <c r="G2245" s="70">
        <v>0</v>
      </c>
      <c r="H2245" s="70">
        <v>0</v>
      </c>
      <c r="I2245" s="70">
        <v>0</v>
      </c>
      <c r="J2245" s="70">
        <v>0</v>
      </c>
      <c r="K2245" s="70">
        <v>0</v>
      </c>
      <c r="L2245" s="70">
        <v>0</v>
      </c>
      <c r="M2245" s="70">
        <v>0</v>
      </c>
      <c r="N2245" s="70">
        <v>60</v>
      </c>
      <c r="O2245" s="70">
        <v>9</v>
      </c>
      <c r="P2245" s="70">
        <v>0</v>
      </c>
      <c r="Q2245" s="70">
        <v>0</v>
      </c>
      <c r="R2245" s="70">
        <v>0</v>
      </c>
      <c r="S2245" s="70">
        <v>0</v>
      </c>
      <c r="T2245" s="70">
        <v>0</v>
      </c>
      <c r="U2245" s="70">
        <v>0</v>
      </c>
      <c r="V2245" s="70">
        <v>0</v>
      </c>
      <c r="W2245" s="70">
        <v>0</v>
      </c>
      <c r="X2245" s="70">
        <v>0</v>
      </c>
      <c r="Y2245" s="70">
        <v>0</v>
      </c>
      <c r="Z2245" s="70">
        <v>0</v>
      </c>
      <c r="AA2245" s="70">
        <v>0</v>
      </c>
      <c r="AB2245" s="70">
        <v>0</v>
      </c>
      <c r="AC2245" s="70">
        <v>0</v>
      </c>
      <c r="AD2245" s="70">
        <v>0</v>
      </c>
      <c r="AE2245" s="70">
        <v>0</v>
      </c>
      <c r="AF2245" s="70">
        <v>0</v>
      </c>
      <c r="AG2245" s="70">
        <v>90</v>
      </c>
      <c r="AH2245" s="70">
        <v>0</v>
      </c>
      <c r="AI2245" s="70">
        <v>0</v>
      </c>
      <c r="AJ2245" s="70">
        <v>0</v>
      </c>
      <c r="AK2245" s="70">
        <v>0</v>
      </c>
      <c r="AL2245" s="70">
        <v>0</v>
      </c>
      <c r="AM2245" s="70">
        <v>0</v>
      </c>
      <c r="AN2245" s="70">
        <v>0</v>
      </c>
      <c r="AO2245" s="70">
        <v>0</v>
      </c>
    </row>
    <row r="2246" spans="1:41" x14ac:dyDescent="0.3">
      <c r="A2246" s="64" t="s">
        <v>2443</v>
      </c>
      <c r="B2246" s="69">
        <v>4250</v>
      </c>
      <c r="C2246" s="70">
        <v>55</v>
      </c>
      <c r="D2246" s="70">
        <v>10</v>
      </c>
      <c r="E2246" s="70">
        <v>0</v>
      </c>
      <c r="F2246" s="70">
        <v>0</v>
      </c>
      <c r="G2246" s="70">
        <v>0</v>
      </c>
      <c r="H2246" s="70">
        <v>0</v>
      </c>
      <c r="I2246" s="70">
        <v>0</v>
      </c>
      <c r="J2246" s="70">
        <v>0</v>
      </c>
      <c r="K2246" s="70">
        <v>0</v>
      </c>
      <c r="L2246" s="70">
        <v>0</v>
      </c>
      <c r="M2246" s="70">
        <v>0</v>
      </c>
      <c r="N2246" s="70">
        <v>0</v>
      </c>
      <c r="O2246" s="70">
        <v>0</v>
      </c>
      <c r="P2246" s="70">
        <v>0</v>
      </c>
      <c r="Q2246" s="70">
        <v>0</v>
      </c>
      <c r="R2246" s="70">
        <v>0</v>
      </c>
      <c r="S2246" s="70">
        <v>0</v>
      </c>
      <c r="T2246" s="70">
        <v>0</v>
      </c>
      <c r="U2246" s="70">
        <v>0</v>
      </c>
      <c r="V2246" s="70">
        <v>0</v>
      </c>
      <c r="W2246" s="70">
        <v>63</v>
      </c>
      <c r="X2246" s="70">
        <v>0</v>
      </c>
      <c r="Y2246" s="70">
        <v>0</v>
      </c>
      <c r="Z2246" s="70">
        <v>0</v>
      </c>
      <c r="AA2246" s="70">
        <v>0</v>
      </c>
      <c r="AB2246" s="70">
        <v>0</v>
      </c>
      <c r="AC2246" s="70">
        <v>0</v>
      </c>
      <c r="AD2246" s="70">
        <v>0</v>
      </c>
      <c r="AE2246" s="70">
        <v>0</v>
      </c>
      <c r="AF2246" s="70">
        <v>0</v>
      </c>
      <c r="AG2246" s="70">
        <v>10</v>
      </c>
      <c r="AH2246" s="70">
        <v>0</v>
      </c>
      <c r="AI2246" s="70">
        <v>0</v>
      </c>
      <c r="AJ2246" s="70">
        <v>0</v>
      </c>
      <c r="AK2246" s="70">
        <v>0</v>
      </c>
      <c r="AL2246" s="70">
        <v>10</v>
      </c>
      <c r="AM2246" s="70">
        <v>0</v>
      </c>
      <c r="AN2246" s="70">
        <v>0</v>
      </c>
      <c r="AO2246" s="70">
        <v>0</v>
      </c>
    </row>
    <row r="2247" spans="1:41" x14ac:dyDescent="0.3">
      <c r="A2247" s="64" t="s">
        <v>2444</v>
      </c>
      <c r="B2247" s="69">
        <v>4036</v>
      </c>
      <c r="C2247" s="70">
        <v>128</v>
      </c>
      <c r="D2247" s="70">
        <v>0</v>
      </c>
      <c r="E2247" s="70">
        <v>0</v>
      </c>
      <c r="F2247" s="70">
        <v>0</v>
      </c>
      <c r="G2247" s="70">
        <v>0</v>
      </c>
      <c r="H2247" s="70">
        <v>11</v>
      </c>
      <c r="I2247" s="70">
        <v>0</v>
      </c>
      <c r="J2247" s="70">
        <v>0</v>
      </c>
      <c r="K2247" s="70">
        <v>0</v>
      </c>
      <c r="L2247" s="70">
        <v>0</v>
      </c>
      <c r="M2247" s="70">
        <v>0</v>
      </c>
      <c r="N2247" s="70">
        <v>0</v>
      </c>
      <c r="O2247" s="70">
        <v>0</v>
      </c>
      <c r="P2247" s="70">
        <v>0</v>
      </c>
      <c r="Q2247" s="70">
        <v>0</v>
      </c>
      <c r="R2247" s="70">
        <v>0</v>
      </c>
      <c r="S2247" s="70">
        <v>0</v>
      </c>
      <c r="T2247" s="70">
        <v>0</v>
      </c>
      <c r="U2247" s="70">
        <v>16</v>
      </c>
      <c r="V2247" s="70">
        <v>12</v>
      </c>
      <c r="W2247" s="70">
        <v>0</v>
      </c>
      <c r="X2247" s="70">
        <v>7</v>
      </c>
      <c r="Y2247" s="70">
        <v>0</v>
      </c>
      <c r="Z2247" s="70">
        <v>0</v>
      </c>
      <c r="AA2247" s="70">
        <v>0</v>
      </c>
      <c r="AB2247" s="70">
        <v>0</v>
      </c>
      <c r="AC2247" s="70">
        <v>0</v>
      </c>
      <c r="AD2247" s="70">
        <v>0</v>
      </c>
      <c r="AE2247" s="70">
        <v>0</v>
      </c>
      <c r="AF2247" s="70">
        <v>0</v>
      </c>
      <c r="AG2247" s="70">
        <v>14</v>
      </c>
      <c r="AH2247" s="70">
        <v>12</v>
      </c>
      <c r="AI2247" s="70">
        <v>0</v>
      </c>
      <c r="AJ2247" s="70">
        <v>0</v>
      </c>
      <c r="AK2247" s="70">
        <v>0</v>
      </c>
      <c r="AL2247" s="70">
        <v>0</v>
      </c>
      <c r="AM2247" s="70">
        <v>0</v>
      </c>
      <c r="AN2247" s="70">
        <v>0</v>
      </c>
      <c r="AO2247" s="70">
        <v>0</v>
      </c>
    </row>
    <row r="2248" spans="1:41" x14ac:dyDescent="0.3">
      <c r="A2248" s="64" t="s">
        <v>2445</v>
      </c>
      <c r="B2248" s="69">
        <v>4832</v>
      </c>
      <c r="C2248" s="70">
        <v>180</v>
      </c>
      <c r="D2248" s="70">
        <v>0</v>
      </c>
      <c r="E2248" s="70">
        <v>0</v>
      </c>
      <c r="F2248" s="70">
        <v>18</v>
      </c>
      <c r="G2248" s="70">
        <v>0</v>
      </c>
      <c r="H2248" s="70">
        <v>0</v>
      </c>
      <c r="I2248" s="70">
        <v>0</v>
      </c>
      <c r="J2248" s="70">
        <v>0</v>
      </c>
      <c r="K2248" s="70">
        <v>0</v>
      </c>
      <c r="L2248" s="70">
        <v>0</v>
      </c>
      <c r="M2248" s="70">
        <v>0</v>
      </c>
      <c r="N2248" s="70">
        <v>0</v>
      </c>
      <c r="O2248" s="70">
        <v>0</v>
      </c>
      <c r="P2248" s="70">
        <v>17</v>
      </c>
      <c r="Q2248" s="70">
        <v>0</v>
      </c>
      <c r="R2248" s="70">
        <v>0</v>
      </c>
      <c r="S2248" s="70">
        <v>0</v>
      </c>
      <c r="T2248" s="70">
        <v>0</v>
      </c>
      <c r="U2248" s="70">
        <v>0</v>
      </c>
      <c r="V2248" s="70">
        <v>0</v>
      </c>
      <c r="W2248" s="70">
        <v>32</v>
      </c>
      <c r="X2248" s="70">
        <v>0</v>
      </c>
      <c r="Y2248" s="70">
        <v>0</v>
      </c>
      <c r="Z2248" s="70">
        <v>0</v>
      </c>
      <c r="AA2248" s="70">
        <v>0</v>
      </c>
      <c r="AB2248" s="70">
        <v>0</v>
      </c>
      <c r="AC2248" s="70">
        <v>0</v>
      </c>
      <c r="AD2248" s="70">
        <v>0</v>
      </c>
      <c r="AE2248" s="70">
        <v>0</v>
      </c>
      <c r="AF2248" s="70">
        <v>0</v>
      </c>
      <c r="AG2248" s="70">
        <v>0</v>
      </c>
      <c r="AH2248" s="70">
        <v>0</v>
      </c>
      <c r="AI2248" s="70">
        <v>0</v>
      </c>
      <c r="AJ2248" s="70">
        <v>0</v>
      </c>
      <c r="AK2248" s="70">
        <v>0</v>
      </c>
      <c r="AL2248" s="70">
        <v>28</v>
      </c>
      <c r="AM2248" s="70">
        <v>0</v>
      </c>
      <c r="AN2248" s="70">
        <v>0</v>
      </c>
      <c r="AO2248" s="70">
        <v>0</v>
      </c>
    </row>
    <row r="2249" spans="1:41" x14ac:dyDescent="0.3">
      <c r="A2249" s="64" t="s">
        <v>2446</v>
      </c>
      <c r="B2249" s="69">
        <v>3288</v>
      </c>
      <c r="C2249" s="70">
        <v>8</v>
      </c>
      <c r="D2249" s="70">
        <v>0</v>
      </c>
      <c r="E2249" s="70">
        <v>0</v>
      </c>
      <c r="F2249" s="70">
        <v>0</v>
      </c>
      <c r="G2249" s="70">
        <v>0</v>
      </c>
      <c r="H2249" s="70">
        <v>0</v>
      </c>
      <c r="I2249" s="70">
        <v>0</v>
      </c>
      <c r="J2249" s="70">
        <v>0</v>
      </c>
      <c r="K2249" s="70">
        <v>0</v>
      </c>
      <c r="L2249" s="70">
        <v>0</v>
      </c>
      <c r="M2249" s="70">
        <v>0</v>
      </c>
      <c r="N2249" s="70">
        <v>0</v>
      </c>
      <c r="O2249" s="70">
        <v>9</v>
      </c>
      <c r="P2249" s="70">
        <v>0</v>
      </c>
      <c r="Q2249" s="70">
        <v>0</v>
      </c>
      <c r="R2249" s="70">
        <v>0</v>
      </c>
      <c r="S2249" s="70">
        <v>0</v>
      </c>
      <c r="T2249" s="70">
        <v>0</v>
      </c>
      <c r="U2249" s="70">
        <v>0</v>
      </c>
      <c r="V2249" s="70">
        <v>0</v>
      </c>
      <c r="W2249" s="70">
        <v>0</v>
      </c>
      <c r="X2249" s="70">
        <v>0</v>
      </c>
      <c r="Y2249" s="70">
        <v>0</v>
      </c>
      <c r="Z2249" s="70">
        <v>38</v>
      </c>
      <c r="AA2249" s="70">
        <v>0</v>
      </c>
      <c r="AB2249" s="70">
        <v>0</v>
      </c>
      <c r="AC2249" s="70">
        <v>0</v>
      </c>
      <c r="AD2249" s="70">
        <v>0</v>
      </c>
      <c r="AE2249" s="70">
        <v>0</v>
      </c>
      <c r="AF2249" s="70">
        <v>0</v>
      </c>
      <c r="AG2249" s="70">
        <v>0</v>
      </c>
      <c r="AH2249" s="70">
        <v>0</v>
      </c>
      <c r="AI2249" s="70">
        <v>0</v>
      </c>
      <c r="AJ2249" s="70">
        <v>0</v>
      </c>
      <c r="AK2249" s="70">
        <v>0</v>
      </c>
      <c r="AL2249" s="70">
        <v>0</v>
      </c>
      <c r="AM2249" s="70">
        <v>0</v>
      </c>
      <c r="AN2249" s="70">
        <v>0</v>
      </c>
      <c r="AO2249" s="70">
        <v>0</v>
      </c>
    </row>
    <row r="2250" spans="1:41" x14ac:dyDescent="0.3">
      <c r="A2250" s="64" t="s">
        <v>2447</v>
      </c>
      <c r="B2250" s="69">
        <v>1480</v>
      </c>
      <c r="C2250" s="70">
        <v>3</v>
      </c>
      <c r="D2250" s="70">
        <v>0</v>
      </c>
      <c r="E2250" s="70">
        <v>0</v>
      </c>
      <c r="F2250" s="70">
        <v>0</v>
      </c>
      <c r="G2250" s="70">
        <v>0</v>
      </c>
      <c r="H2250" s="70">
        <v>0</v>
      </c>
      <c r="I2250" s="70">
        <v>0</v>
      </c>
      <c r="J2250" s="70">
        <v>0</v>
      </c>
      <c r="K2250" s="70">
        <v>0</v>
      </c>
      <c r="L2250" s="70">
        <v>0</v>
      </c>
      <c r="M2250" s="70">
        <v>0</v>
      </c>
      <c r="N2250" s="70">
        <v>0</v>
      </c>
      <c r="O2250" s="70">
        <v>0</v>
      </c>
      <c r="P2250" s="70">
        <v>0</v>
      </c>
      <c r="Q2250" s="70">
        <v>0</v>
      </c>
      <c r="R2250" s="70">
        <v>0</v>
      </c>
      <c r="S2250" s="70">
        <v>0</v>
      </c>
      <c r="T2250" s="70">
        <v>0</v>
      </c>
      <c r="U2250" s="70">
        <v>0</v>
      </c>
      <c r="V2250" s="70">
        <v>0</v>
      </c>
      <c r="W2250" s="70">
        <v>0</v>
      </c>
      <c r="X2250" s="70">
        <v>0</v>
      </c>
      <c r="Y2250" s="70">
        <v>0</v>
      </c>
      <c r="Z2250" s="70">
        <v>0</v>
      </c>
      <c r="AA2250" s="70">
        <v>0</v>
      </c>
      <c r="AB2250" s="70">
        <v>0</v>
      </c>
      <c r="AC2250" s="70">
        <v>0</v>
      </c>
      <c r="AD2250" s="70">
        <v>0</v>
      </c>
      <c r="AE2250" s="70">
        <v>0</v>
      </c>
      <c r="AF2250" s="70">
        <v>0</v>
      </c>
      <c r="AG2250" s="70">
        <v>0</v>
      </c>
      <c r="AH2250" s="70">
        <v>0</v>
      </c>
      <c r="AI2250" s="70">
        <v>0</v>
      </c>
      <c r="AJ2250" s="70">
        <v>0</v>
      </c>
      <c r="AK2250" s="70">
        <v>0</v>
      </c>
      <c r="AL2250" s="70">
        <v>0</v>
      </c>
      <c r="AM2250" s="70">
        <v>0</v>
      </c>
      <c r="AN2250" s="70">
        <v>0</v>
      </c>
      <c r="AO2250" s="70">
        <v>0</v>
      </c>
    </row>
    <row r="2251" spans="1:41" x14ac:dyDescent="0.3">
      <c r="A2251" s="64" t="s">
        <v>2448</v>
      </c>
      <c r="B2251" s="69">
        <v>1865</v>
      </c>
      <c r="C2251" s="70">
        <v>0</v>
      </c>
      <c r="D2251" s="70">
        <v>0</v>
      </c>
      <c r="E2251" s="70">
        <v>0</v>
      </c>
      <c r="F2251" s="70">
        <v>0</v>
      </c>
      <c r="G2251" s="70">
        <v>0</v>
      </c>
      <c r="H2251" s="70">
        <v>0</v>
      </c>
      <c r="I2251" s="70">
        <v>0</v>
      </c>
      <c r="J2251" s="70">
        <v>0</v>
      </c>
      <c r="K2251" s="70">
        <v>0</v>
      </c>
      <c r="L2251" s="70">
        <v>0</v>
      </c>
      <c r="M2251" s="70">
        <v>0</v>
      </c>
      <c r="N2251" s="70">
        <v>0</v>
      </c>
      <c r="O2251" s="70">
        <v>0</v>
      </c>
      <c r="P2251" s="70">
        <v>0</v>
      </c>
      <c r="Q2251" s="70">
        <v>0</v>
      </c>
      <c r="R2251" s="70">
        <v>0</v>
      </c>
      <c r="S2251" s="70">
        <v>0</v>
      </c>
      <c r="T2251" s="70">
        <v>0</v>
      </c>
      <c r="U2251" s="70">
        <v>0</v>
      </c>
      <c r="V2251" s="70">
        <v>0</v>
      </c>
      <c r="W2251" s="70">
        <v>0</v>
      </c>
      <c r="X2251" s="70">
        <v>0</v>
      </c>
      <c r="Y2251" s="70">
        <v>0</v>
      </c>
      <c r="Z2251" s="70">
        <v>0</v>
      </c>
      <c r="AA2251" s="70">
        <v>0</v>
      </c>
      <c r="AB2251" s="70">
        <v>0</v>
      </c>
      <c r="AC2251" s="70">
        <v>0</v>
      </c>
      <c r="AD2251" s="70">
        <v>0</v>
      </c>
      <c r="AE2251" s="70">
        <v>0</v>
      </c>
      <c r="AF2251" s="70">
        <v>0</v>
      </c>
      <c r="AG2251" s="70">
        <v>0</v>
      </c>
      <c r="AH2251" s="70">
        <v>0</v>
      </c>
      <c r="AI2251" s="70">
        <v>0</v>
      </c>
      <c r="AJ2251" s="70">
        <v>0</v>
      </c>
      <c r="AK2251" s="70">
        <v>0</v>
      </c>
      <c r="AL2251" s="70">
        <v>0</v>
      </c>
      <c r="AM2251" s="70">
        <v>0</v>
      </c>
      <c r="AN2251" s="70">
        <v>0</v>
      </c>
      <c r="AO2251" s="70">
        <v>0</v>
      </c>
    </row>
    <row r="2252" spans="1:41" x14ac:dyDescent="0.3">
      <c r="A2252" s="64" t="s">
        <v>2449</v>
      </c>
      <c r="B2252" s="69">
        <v>1721</v>
      </c>
      <c r="C2252" s="70">
        <v>3</v>
      </c>
      <c r="D2252" s="70">
        <v>0</v>
      </c>
      <c r="E2252" s="70">
        <v>0</v>
      </c>
      <c r="F2252" s="70">
        <v>0</v>
      </c>
      <c r="G2252" s="70">
        <v>0</v>
      </c>
      <c r="H2252" s="70">
        <v>0</v>
      </c>
      <c r="I2252" s="70">
        <v>0</v>
      </c>
      <c r="J2252" s="70">
        <v>0</v>
      </c>
      <c r="K2252" s="70">
        <v>0</v>
      </c>
      <c r="L2252" s="70">
        <v>0</v>
      </c>
      <c r="M2252" s="70">
        <v>0</v>
      </c>
      <c r="N2252" s="70">
        <v>0</v>
      </c>
      <c r="O2252" s="70">
        <v>0</v>
      </c>
      <c r="P2252" s="70">
        <v>0</v>
      </c>
      <c r="Q2252" s="70">
        <v>0</v>
      </c>
      <c r="R2252" s="70">
        <v>0</v>
      </c>
      <c r="S2252" s="70">
        <v>0</v>
      </c>
      <c r="T2252" s="70">
        <v>0</v>
      </c>
      <c r="U2252" s="70">
        <v>0</v>
      </c>
      <c r="V2252" s="70">
        <v>0</v>
      </c>
      <c r="W2252" s="70">
        <v>0</v>
      </c>
      <c r="X2252" s="70">
        <v>0</v>
      </c>
      <c r="Y2252" s="70">
        <v>0</v>
      </c>
      <c r="Z2252" s="70">
        <v>0</v>
      </c>
      <c r="AA2252" s="70">
        <v>0</v>
      </c>
      <c r="AB2252" s="70">
        <v>0</v>
      </c>
      <c r="AC2252" s="70">
        <v>0</v>
      </c>
      <c r="AD2252" s="70">
        <v>0</v>
      </c>
      <c r="AE2252" s="70">
        <v>0</v>
      </c>
      <c r="AF2252" s="70">
        <v>0</v>
      </c>
      <c r="AG2252" s="70">
        <v>0</v>
      </c>
      <c r="AH2252" s="70">
        <v>0</v>
      </c>
      <c r="AI2252" s="70">
        <v>0</v>
      </c>
      <c r="AJ2252" s="70">
        <v>0</v>
      </c>
      <c r="AK2252" s="70">
        <v>0</v>
      </c>
      <c r="AL2252" s="70">
        <v>0</v>
      </c>
      <c r="AM2252" s="70">
        <v>0</v>
      </c>
      <c r="AN2252" s="70">
        <v>0</v>
      </c>
      <c r="AO2252" s="70">
        <v>0</v>
      </c>
    </row>
    <row r="2253" spans="1:41" x14ac:dyDescent="0.3">
      <c r="A2253" s="64" t="s">
        <v>2450</v>
      </c>
      <c r="B2253" s="69">
        <v>1849</v>
      </c>
      <c r="C2253" s="70">
        <v>6</v>
      </c>
      <c r="D2253" s="70">
        <v>0</v>
      </c>
      <c r="E2253" s="70">
        <v>0</v>
      </c>
      <c r="F2253" s="70">
        <v>0</v>
      </c>
      <c r="G2253" s="70">
        <v>0</v>
      </c>
      <c r="H2253" s="70">
        <v>0</v>
      </c>
      <c r="I2253" s="70">
        <v>0</v>
      </c>
      <c r="J2253" s="70">
        <v>0</v>
      </c>
      <c r="K2253" s="70">
        <v>0</v>
      </c>
      <c r="L2253" s="70">
        <v>0</v>
      </c>
      <c r="M2253" s="70">
        <v>0</v>
      </c>
      <c r="N2253" s="70">
        <v>0</v>
      </c>
      <c r="O2253" s="70">
        <v>0</v>
      </c>
      <c r="P2253" s="70">
        <v>0</v>
      </c>
      <c r="Q2253" s="70">
        <v>0</v>
      </c>
      <c r="R2253" s="70">
        <v>0</v>
      </c>
      <c r="S2253" s="70">
        <v>0</v>
      </c>
      <c r="T2253" s="70">
        <v>0</v>
      </c>
      <c r="U2253" s="70">
        <v>0</v>
      </c>
      <c r="V2253" s="70">
        <v>0</v>
      </c>
      <c r="W2253" s="70">
        <v>0</v>
      </c>
      <c r="X2253" s="70">
        <v>0</v>
      </c>
      <c r="Y2253" s="70">
        <v>0</v>
      </c>
      <c r="Z2253" s="70">
        <v>0</v>
      </c>
      <c r="AA2253" s="70">
        <v>0</v>
      </c>
      <c r="AB2253" s="70">
        <v>0</v>
      </c>
      <c r="AC2253" s="70">
        <v>0</v>
      </c>
      <c r="AD2253" s="70">
        <v>0</v>
      </c>
      <c r="AE2253" s="70">
        <v>0</v>
      </c>
      <c r="AF2253" s="70">
        <v>0</v>
      </c>
      <c r="AG2253" s="70">
        <v>0</v>
      </c>
      <c r="AH2253" s="70">
        <v>0</v>
      </c>
      <c r="AI2253" s="70">
        <v>0</v>
      </c>
      <c r="AJ2253" s="70">
        <v>0</v>
      </c>
      <c r="AK2253" s="70">
        <v>0</v>
      </c>
      <c r="AL2253" s="70">
        <v>0</v>
      </c>
      <c r="AM2253" s="70">
        <v>0</v>
      </c>
      <c r="AN2253" s="70">
        <v>10</v>
      </c>
      <c r="AO2253" s="70">
        <v>0</v>
      </c>
    </row>
    <row r="2254" spans="1:41" x14ac:dyDescent="0.3">
      <c r="A2254" s="64" t="s">
        <v>2451</v>
      </c>
      <c r="B2254" s="69">
        <v>1401</v>
      </c>
      <c r="C2254" s="70">
        <v>31</v>
      </c>
      <c r="D2254" s="70">
        <v>0</v>
      </c>
      <c r="E2254" s="70">
        <v>0</v>
      </c>
      <c r="F2254" s="70">
        <v>0</v>
      </c>
      <c r="G2254" s="70">
        <v>0</v>
      </c>
      <c r="H2254" s="70">
        <v>0</v>
      </c>
      <c r="I2254" s="70">
        <v>0</v>
      </c>
      <c r="J2254" s="70">
        <v>0</v>
      </c>
      <c r="K2254" s="70">
        <v>0</v>
      </c>
      <c r="L2254" s="70">
        <v>0</v>
      </c>
      <c r="M2254" s="70">
        <v>0</v>
      </c>
      <c r="N2254" s="70">
        <v>0</v>
      </c>
      <c r="O2254" s="70">
        <v>0</v>
      </c>
      <c r="P2254" s="70">
        <v>0</v>
      </c>
      <c r="Q2254" s="70">
        <v>0</v>
      </c>
      <c r="R2254" s="70">
        <v>0</v>
      </c>
      <c r="S2254" s="70">
        <v>0</v>
      </c>
      <c r="T2254" s="70">
        <v>0</v>
      </c>
      <c r="U2254" s="70">
        <v>0</v>
      </c>
      <c r="V2254" s="70">
        <v>0</v>
      </c>
      <c r="W2254" s="70">
        <v>0</v>
      </c>
      <c r="X2254" s="70">
        <v>0</v>
      </c>
      <c r="Y2254" s="70">
        <v>0</v>
      </c>
      <c r="Z2254" s="70">
        <v>0</v>
      </c>
      <c r="AA2254" s="70">
        <v>0</v>
      </c>
      <c r="AB2254" s="70">
        <v>0</v>
      </c>
      <c r="AC2254" s="70">
        <v>0</v>
      </c>
      <c r="AD2254" s="70">
        <v>0</v>
      </c>
      <c r="AE2254" s="70">
        <v>0</v>
      </c>
      <c r="AF2254" s="70">
        <v>0</v>
      </c>
      <c r="AG2254" s="70">
        <v>0</v>
      </c>
      <c r="AH2254" s="70">
        <v>0</v>
      </c>
      <c r="AI2254" s="70">
        <v>0</v>
      </c>
      <c r="AJ2254" s="70">
        <v>0</v>
      </c>
      <c r="AK2254" s="70">
        <v>0</v>
      </c>
      <c r="AL2254" s="70">
        <v>0</v>
      </c>
      <c r="AM2254" s="70">
        <v>0</v>
      </c>
      <c r="AN2254" s="70">
        <v>0</v>
      </c>
      <c r="AO2254" s="70">
        <v>0</v>
      </c>
    </row>
    <row r="2255" spans="1:41" x14ac:dyDescent="0.3">
      <c r="A2255" s="64" t="s">
        <v>2452</v>
      </c>
      <c r="B2255" s="69">
        <v>1037</v>
      </c>
      <c r="C2255" s="70">
        <v>0</v>
      </c>
      <c r="D2255" s="70">
        <v>0</v>
      </c>
      <c r="E2255" s="70">
        <v>0</v>
      </c>
      <c r="F2255" s="70">
        <v>0</v>
      </c>
      <c r="G2255" s="70">
        <v>0</v>
      </c>
      <c r="H2255" s="70">
        <v>0</v>
      </c>
      <c r="I2255" s="70">
        <v>0</v>
      </c>
      <c r="J2255" s="70">
        <v>0</v>
      </c>
      <c r="K2255" s="70">
        <v>0</v>
      </c>
      <c r="L2255" s="70">
        <v>0</v>
      </c>
      <c r="M2255" s="70">
        <v>0</v>
      </c>
      <c r="N2255" s="70">
        <v>0</v>
      </c>
      <c r="O2255" s="70">
        <v>0</v>
      </c>
      <c r="P2255" s="70">
        <v>0</v>
      </c>
      <c r="Q2255" s="70">
        <v>0</v>
      </c>
      <c r="R2255" s="70">
        <v>0</v>
      </c>
      <c r="S2255" s="70">
        <v>0</v>
      </c>
      <c r="T2255" s="70">
        <v>0</v>
      </c>
      <c r="U2255" s="70">
        <v>0</v>
      </c>
      <c r="V2255" s="70">
        <v>0</v>
      </c>
      <c r="W2255" s="70">
        <v>0</v>
      </c>
      <c r="X2255" s="70">
        <v>0</v>
      </c>
      <c r="Y2255" s="70">
        <v>0</v>
      </c>
      <c r="Z2255" s="70">
        <v>0</v>
      </c>
      <c r="AA2255" s="70">
        <v>0</v>
      </c>
      <c r="AB2255" s="70">
        <v>83</v>
      </c>
      <c r="AC2255" s="70">
        <v>0</v>
      </c>
      <c r="AD2255" s="70">
        <v>0</v>
      </c>
      <c r="AE2255" s="70">
        <v>0</v>
      </c>
      <c r="AF2255" s="70">
        <v>0</v>
      </c>
      <c r="AG2255" s="70">
        <v>0</v>
      </c>
      <c r="AH2255" s="70">
        <v>0</v>
      </c>
      <c r="AI2255" s="70">
        <v>0</v>
      </c>
      <c r="AJ2255" s="70">
        <v>0</v>
      </c>
      <c r="AK2255" s="70">
        <v>0</v>
      </c>
      <c r="AL2255" s="70">
        <v>0</v>
      </c>
      <c r="AM2255" s="70">
        <v>0</v>
      </c>
      <c r="AN2255" s="70">
        <v>0</v>
      </c>
      <c r="AO2255" s="70">
        <v>0</v>
      </c>
    </row>
    <row r="2256" spans="1:41" x14ac:dyDescent="0.3">
      <c r="A2256" s="64" t="s">
        <v>2453</v>
      </c>
      <c r="B2256" s="69">
        <v>1186</v>
      </c>
      <c r="C2256" s="70">
        <v>12</v>
      </c>
      <c r="D2256" s="70">
        <v>0</v>
      </c>
      <c r="E2256" s="70">
        <v>0</v>
      </c>
      <c r="F2256" s="70">
        <v>0</v>
      </c>
      <c r="G2256" s="70">
        <v>0</v>
      </c>
      <c r="H2256" s="70">
        <v>0</v>
      </c>
      <c r="I2256" s="70">
        <v>0</v>
      </c>
      <c r="J2256" s="70">
        <v>0</v>
      </c>
      <c r="K2256" s="70">
        <v>0</v>
      </c>
      <c r="L2256" s="70">
        <v>0</v>
      </c>
      <c r="M2256" s="70">
        <v>0</v>
      </c>
      <c r="N2256" s="70">
        <v>0</v>
      </c>
      <c r="O2256" s="70">
        <v>0</v>
      </c>
      <c r="P2256" s="70">
        <v>0</v>
      </c>
      <c r="Q2256" s="70">
        <v>0</v>
      </c>
      <c r="R2256" s="70">
        <v>0</v>
      </c>
      <c r="S2256" s="70">
        <v>0</v>
      </c>
      <c r="T2256" s="70">
        <v>0</v>
      </c>
      <c r="U2256" s="70">
        <v>0</v>
      </c>
      <c r="V2256" s="70">
        <v>0</v>
      </c>
      <c r="W2256" s="70">
        <v>0</v>
      </c>
      <c r="X2256" s="70">
        <v>0</v>
      </c>
      <c r="Y2256" s="70">
        <v>0</v>
      </c>
      <c r="Z2256" s="70">
        <v>0</v>
      </c>
      <c r="AA2256" s="70">
        <v>0</v>
      </c>
      <c r="AB2256" s="70">
        <v>0</v>
      </c>
      <c r="AC2256" s="70">
        <v>0</v>
      </c>
      <c r="AD2256" s="70">
        <v>0</v>
      </c>
      <c r="AE2256" s="70">
        <v>0</v>
      </c>
      <c r="AF2256" s="70">
        <v>0</v>
      </c>
      <c r="AG2256" s="70">
        <v>0</v>
      </c>
      <c r="AH2256" s="70">
        <v>0</v>
      </c>
      <c r="AI2256" s="70">
        <v>0</v>
      </c>
      <c r="AJ2256" s="70">
        <v>0</v>
      </c>
      <c r="AK2256" s="70">
        <v>0</v>
      </c>
      <c r="AL2256" s="70">
        <v>0</v>
      </c>
      <c r="AM2256" s="70">
        <v>0</v>
      </c>
      <c r="AN2256" s="70">
        <v>0</v>
      </c>
      <c r="AO2256" s="70">
        <v>0</v>
      </c>
    </row>
    <row r="2257" spans="1:41" x14ac:dyDescent="0.3">
      <c r="A2257" s="64" t="s">
        <v>2454</v>
      </c>
      <c r="B2257" s="69">
        <v>1724</v>
      </c>
      <c r="C2257" s="70">
        <v>10</v>
      </c>
      <c r="D2257" s="70">
        <v>0</v>
      </c>
      <c r="E2257" s="70">
        <v>0</v>
      </c>
      <c r="F2257" s="70">
        <v>0</v>
      </c>
      <c r="G2257" s="70">
        <v>0</v>
      </c>
      <c r="H2257" s="70">
        <v>0</v>
      </c>
      <c r="I2257" s="70">
        <v>0</v>
      </c>
      <c r="J2257" s="70">
        <v>0</v>
      </c>
      <c r="K2257" s="70">
        <v>0</v>
      </c>
      <c r="L2257" s="70">
        <v>0</v>
      </c>
      <c r="M2257" s="70">
        <v>0</v>
      </c>
      <c r="N2257" s="70">
        <v>0</v>
      </c>
      <c r="O2257" s="70">
        <v>0</v>
      </c>
      <c r="P2257" s="70">
        <v>0</v>
      </c>
      <c r="Q2257" s="70">
        <v>0</v>
      </c>
      <c r="R2257" s="70">
        <v>0</v>
      </c>
      <c r="S2257" s="70">
        <v>0</v>
      </c>
      <c r="T2257" s="70">
        <v>0</v>
      </c>
      <c r="U2257" s="70">
        <v>0</v>
      </c>
      <c r="V2257" s="70">
        <v>0</v>
      </c>
      <c r="W2257" s="70">
        <v>0</v>
      </c>
      <c r="X2257" s="70">
        <v>0</v>
      </c>
      <c r="Y2257" s="70">
        <v>0</v>
      </c>
      <c r="Z2257" s="70">
        <v>0</v>
      </c>
      <c r="AA2257" s="70">
        <v>0</v>
      </c>
      <c r="AB2257" s="70">
        <v>0</v>
      </c>
      <c r="AC2257" s="70">
        <v>0</v>
      </c>
      <c r="AD2257" s="70">
        <v>83</v>
      </c>
      <c r="AE2257" s="70">
        <v>0</v>
      </c>
      <c r="AF2257" s="70">
        <v>0</v>
      </c>
      <c r="AG2257" s="70">
        <v>0</v>
      </c>
      <c r="AH2257" s="70">
        <v>0</v>
      </c>
      <c r="AI2257" s="70">
        <v>0</v>
      </c>
      <c r="AJ2257" s="70">
        <v>0</v>
      </c>
      <c r="AK2257" s="70">
        <v>0</v>
      </c>
      <c r="AL2257" s="70">
        <v>0</v>
      </c>
      <c r="AM2257" s="70">
        <v>0</v>
      </c>
      <c r="AN2257" s="70">
        <v>7</v>
      </c>
      <c r="AO2257" s="70">
        <v>0</v>
      </c>
    </row>
    <row r="2258" spans="1:41" x14ac:dyDescent="0.3">
      <c r="A2258" s="64" t="s">
        <v>2455</v>
      </c>
      <c r="B2258" s="69">
        <v>1172</v>
      </c>
      <c r="C2258" s="70">
        <v>26</v>
      </c>
      <c r="D2258" s="70">
        <v>0</v>
      </c>
      <c r="E2258" s="70">
        <v>0</v>
      </c>
      <c r="F2258" s="70">
        <v>0</v>
      </c>
      <c r="G2258" s="70">
        <v>0</v>
      </c>
      <c r="H2258" s="70">
        <v>0</v>
      </c>
      <c r="I2258" s="70">
        <v>0</v>
      </c>
      <c r="J2258" s="70">
        <v>0</v>
      </c>
      <c r="K2258" s="70">
        <v>0</v>
      </c>
      <c r="L2258" s="70">
        <v>0</v>
      </c>
      <c r="M2258" s="70">
        <v>0</v>
      </c>
      <c r="N2258" s="70">
        <v>0</v>
      </c>
      <c r="O2258" s="70">
        <v>0</v>
      </c>
      <c r="P2258" s="70">
        <v>0</v>
      </c>
      <c r="Q2258" s="70">
        <v>0</v>
      </c>
      <c r="R2258" s="70">
        <v>0</v>
      </c>
      <c r="S2258" s="70">
        <v>0</v>
      </c>
      <c r="T2258" s="70">
        <v>0</v>
      </c>
      <c r="U2258" s="70">
        <v>0</v>
      </c>
      <c r="V2258" s="70">
        <v>0</v>
      </c>
      <c r="W2258" s="70">
        <v>0</v>
      </c>
      <c r="X2258" s="70">
        <v>0</v>
      </c>
      <c r="Y2258" s="70">
        <v>0</v>
      </c>
      <c r="Z2258" s="70">
        <v>0</v>
      </c>
      <c r="AA2258" s="70">
        <v>0</v>
      </c>
      <c r="AB2258" s="70">
        <v>0</v>
      </c>
      <c r="AC2258" s="70">
        <v>0</v>
      </c>
      <c r="AD2258" s="70">
        <v>0</v>
      </c>
      <c r="AE2258" s="70">
        <v>0</v>
      </c>
      <c r="AF2258" s="70">
        <v>0</v>
      </c>
      <c r="AG2258" s="70">
        <v>0</v>
      </c>
      <c r="AH2258" s="70">
        <v>0</v>
      </c>
      <c r="AI2258" s="70">
        <v>0</v>
      </c>
      <c r="AJ2258" s="70">
        <v>0</v>
      </c>
      <c r="AK2258" s="70">
        <v>0</v>
      </c>
      <c r="AL2258" s="70">
        <v>0</v>
      </c>
      <c r="AM2258" s="70">
        <v>0</v>
      </c>
      <c r="AN2258" s="70">
        <v>19</v>
      </c>
      <c r="AO2258" s="70">
        <v>0</v>
      </c>
    </row>
    <row r="2259" spans="1:41" x14ac:dyDescent="0.3">
      <c r="A2259" s="64" t="s">
        <v>2456</v>
      </c>
      <c r="B2259" s="69">
        <v>2629</v>
      </c>
      <c r="C2259" s="70">
        <v>5</v>
      </c>
      <c r="D2259" s="70">
        <v>0</v>
      </c>
      <c r="E2259" s="70">
        <v>0</v>
      </c>
      <c r="F2259" s="70">
        <v>0</v>
      </c>
      <c r="G2259" s="70">
        <v>0</v>
      </c>
      <c r="H2259" s="70">
        <v>0</v>
      </c>
      <c r="I2259" s="70">
        <v>0</v>
      </c>
      <c r="J2259" s="70">
        <v>0</v>
      </c>
      <c r="K2259" s="70">
        <v>0</v>
      </c>
      <c r="L2259" s="70">
        <v>0</v>
      </c>
      <c r="M2259" s="70">
        <v>0</v>
      </c>
      <c r="N2259" s="70">
        <v>0</v>
      </c>
      <c r="O2259" s="70">
        <v>5</v>
      </c>
      <c r="P2259" s="70">
        <v>0</v>
      </c>
      <c r="Q2259" s="70">
        <v>0</v>
      </c>
      <c r="R2259" s="70">
        <v>0</v>
      </c>
      <c r="S2259" s="70">
        <v>0</v>
      </c>
      <c r="T2259" s="70">
        <v>0</v>
      </c>
      <c r="U2259" s="70">
        <v>0</v>
      </c>
      <c r="V2259" s="70">
        <v>0</v>
      </c>
      <c r="W2259" s="70">
        <v>0</v>
      </c>
      <c r="X2259" s="70">
        <v>0</v>
      </c>
      <c r="Y2259" s="70">
        <v>0</v>
      </c>
      <c r="Z2259" s="70">
        <v>0</v>
      </c>
      <c r="AA2259" s="70">
        <v>0</v>
      </c>
      <c r="AB2259" s="70">
        <v>0</v>
      </c>
      <c r="AC2259" s="70">
        <v>0</v>
      </c>
      <c r="AD2259" s="70">
        <v>0</v>
      </c>
      <c r="AE2259" s="70">
        <v>0</v>
      </c>
      <c r="AF2259" s="70">
        <v>0</v>
      </c>
      <c r="AG2259" s="70">
        <v>9</v>
      </c>
      <c r="AH2259" s="70">
        <v>0</v>
      </c>
      <c r="AI2259" s="70">
        <v>0</v>
      </c>
      <c r="AJ2259" s="70">
        <v>0</v>
      </c>
      <c r="AK2259" s="70">
        <v>0</v>
      </c>
      <c r="AL2259" s="70">
        <v>0</v>
      </c>
      <c r="AM2259" s="70">
        <v>0</v>
      </c>
      <c r="AN2259" s="70">
        <v>0</v>
      </c>
      <c r="AO2259" s="70">
        <v>0</v>
      </c>
    </row>
    <row r="2260" spans="1:41" x14ac:dyDescent="0.3">
      <c r="A2260" s="64" t="s">
        <v>2457</v>
      </c>
      <c r="B2260" s="69">
        <v>1601</v>
      </c>
      <c r="C2260" s="70">
        <v>6</v>
      </c>
      <c r="D2260" s="70">
        <v>0</v>
      </c>
      <c r="E2260" s="70">
        <v>0</v>
      </c>
      <c r="F2260" s="70">
        <v>0</v>
      </c>
      <c r="G2260" s="70">
        <v>0</v>
      </c>
      <c r="H2260" s="70">
        <v>0</v>
      </c>
      <c r="I2260" s="70">
        <v>0</v>
      </c>
      <c r="J2260" s="70">
        <v>0</v>
      </c>
      <c r="K2260" s="70">
        <v>0</v>
      </c>
      <c r="L2260" s="70">
        <v>0</v>
      </c>
      <c r="M2260" s="70">
        <v>0</v>
      </c>
      <c r="N2260" s="70">
        <v>0</v>
      </c>
      <c r="O2260" s="70">
        <v>0</v>
      </c>
      <c r="P2260" s="70">
        <v>0</v>
      </c>
      <c r="Q2260" s="70">
        <v>0</v>
      </c>
      <c r="R2260" s="70">
        <v>0</v>
      </c>
      <c r="S2260" s="70">
        <v>0</v>
      </c>
      <c r="T2260" s="70">
        <v>0</v>
      </c>
      <c r="U2260" s="70">
        <v>0</v>
      </c>
      <c r="V2260" s="70">
        <v>0</v>
      </c>
      <c r="W2260" s="70">
        <v>0</v>
      </c>
      <c r="X2260" s="70">
        <v>9</v>
      </c>
      <c r="Y2260" s="70">
        <v>5</v>
      </c>
      <c r="Z2260" s="70">
        <v>6</v>
      </c>
      <c r="AA2260" s="70">
        <v>0</v>
      </c>
      <c r="AB2260" s="70">
        <v>0</v>
      </c>
      <c r="AC2260" s="70">
        <v>0</v>
      </c>
      <c r="AD2260" s="70">
        <v>0</v>
      </c>
      <c r="AE2260" s="70">
        <v>0</v>
      </c>
      <c r="AF2260" s="70">
        <v>0</v>
      </c>
      <c r="AG2260" s="70">
        <v>0</v>
      </c>
      <c r="AH2260" s="70">
        <v>0</v>
      </c>
      <c r="AI2260" s="70">
        <v>0</v>
      </c>
      <c r="AJ2260" s="70">
        <v>0</v>
      </c>
      <c r="AK2260" s="70">
        <v>0</v>
      </c>
      <c r="AL2260" s="70">
        <v>0</v>
      </c>
      <c r="AM2260" s="70">
        <v>0</v>
      </c>
      <c r="AN2260" s="70">
        <v>6</v>
      </c>
      <c r="AO2260" s="70">
        <v>0</v>
      </c>
    </row>
    <row r="2261" spans="1:41" x14ac:dyDescent="0.3">
      <c r="A2261" s="64" t="s">
        <v>2458</v>
      </c>
      <c r="B2261" s="69">
        <v>1347</v>
      </c>
      <c r="C2261" s="70">
        <v>241</v>
      </c>
      <c r="D2261" s="70">
        <v>0</v>
      </c>
      <c r="E2261" s="70">
        <v>0</v>
      </c>
      <c r="F2261" s="70">
        <v>0</v>
      </c>
      <c r="G2261" s="70">
        <v>0</v>
      </c>
      <c r="H2261" s="70">
        <v>0</v>
      </c>
      <c r="I2261" s="70">
        <v>0</v>
      </c>
      <c r="J2261" s="70">
        <v>0</v>
      </c>
      <c r="K2261" s="70">
        <v>0</v>
      </c>
      <c r="L2261" s="70">
        <v>0</v>
      </c>
      <c r="M2261" s="70">
        <v>0</v>
      </c>
      <c r="N2261" s="70">
        <v>0</v>
      </c>
      <c r="O2261" s="70">
        <v>0</v>
      </c>
      <c r="P2261" s="70">
        <v>0</v>
      </c>
      <c r="Q2261" s="70">
        <v>0</v>
      </c>
      <c r="R2261" s="70">
        <v>0</v>
      </c>
      <c r="S2261" s="70">
        <v>0</v>
      </c>
      <c r="T2261" s="70">
        <v>0</v>
      </c>
      <c r="U2261" s="70">
        <v>0</v>
      </c>
      <c r="V2261" s="70">
        <v>0</v>
      </c>
      <c r="W2261" s="70">
        <v>0</v>
      </c>
      <c r="X2261" s="70">
        <v>0</v>
      </c>
      <c r="Y2261" s="70">
        <v>0</v>
      </c>
      <c r="Z2261" s="70">
        <v>0</v>
      </c>
      <c r="AA2261" s="70">
        <v>0</v>
      </c>
      <c r="AB2261" s="70">
        <v>0</v>
      </c>
      <c r="AC2261" s="70">
        <v>0</v>
      </c>
      <c r="AD2261" s="70">
        <v>9</v>
      </c>
      <c r="AE2261" s="70">
        <v>0</v>
      </c>
      <c r="AF2261" s="70">
        <v>0</v>
      </c>
      <c r="AG2261" s="70">
        <v>0</v>
      </c>
      <c r="AH2261" s="70">
        <v>0</v>
      </c>
      <c r="AI2261" s="70">
        <v>0</v>
      </c>
      <c r="AJ2261" s="70">
        <v>0</v>
      </c>
      <c r="AK2261" s="70">
        <v>0</v>
      </c>
      <c r="AL2261" s="70">
        <v>0</v>
      </c>
      <c r="AM2261" s="70">
        <v>0</v>
      </c>
      <c r="AN2261" s="70">
        <v>0</v>
      </c>
      <c r="AO2261" s="70">
        <v>0</v>
      </c>
    </row>
    <row r="2262" spans="1:41" x14ac:dyDescent="0.3">
      <c r="A2262" s="64" t="s">
        <v>2459</v>
      </c>
      <c r="B2262" s="69">
        <v>1786</v>
      </c>
      <c r="C2262" s="70">
        <v>540</v>
      </c>
      <c r="D2262" s="70">
        <v>0</v>
      </c>
      <c r="E2262" s="70">
        <v>0</v>
      </c>
      <c r="F2262" s="70">
        <v>0</v>
      </c>
      <c r="G2262" s="70">
        <v>0</v>
      </c>
      <c r="H2262" s="70">
        <v>0</v>
      </c>
      <c r="I2262" s="70">
        <v>0</v>
      </c>
      <c r="J2262" s="70">
        <v>0</v>
      </c>
      <c r="K2262" s="70">
        <v>0</v>
      </c>
      <c r="L2262" s="70">
        <v>0</v>
      </c>
      <c r="M2262" s="70">
        <v>0</v>
      </c>
      <c r="N2262" s="70">
        <v>0</v>
      </c>
      <c r="O2262" s="70">
        <v>0</v>
      </c>
      <c r="P2262" s="70">
        <v>0</v>
      </c>
      <c r="Q2262" s="70">
        <v>0</v>
      </c>
      <c r="R2262" s="70">
        <v>0</v>
      </c>
      <c r="S2262" s="70">
        <v>0</v>
      </c>
      <c r="T2262" s="70">
        <v>0</v>
      </c>
      <c r="U2262" s="70">
        <v>0</v>
      </c>
      <c r="V2262" s="70">
        <v>0</v>
      </c>
      <c r="W2262" s="70">
        <v>0</v>
      </c>
      <c r="X2262" s="70">
        <v>0</v>
      </c>
      <c r="Y2262" s="70">
        <v>0</v>
      </c>
      <c r="Z2262" s="70">
        <v>0</v>
      </c>
      <c r="AA2262" s="70">
        <v>0</v>
      </c>
      <c r="AB2262" s="70">
        <v>0</v>
      </c>
      <c r="AC2262" s="70">
        <v>0</v>
      </c>
      <c r="AD2262" s="70">
        <v>0</v>
      </c>
      <c r="AE2262" s="70">
        <v>0</v>
      </c>
      <c r="AF2262" s="70">
        <v>0</v>
      </c>
      <c r="AG2262" s="70">
        <v>0</v>
      </c>
      <c r="AH2262" s="70">
        <v>0</v>
      </c>
      <c r="AI2262" s="70">
        <v>0</v>
      </c>
      <c r="AJ2262" s="70">
        <v>0</v>
      </c>
      <c r="AK2262" s="70">
        <v>0</v>
      </c>
      <c r="AL2262" s="70">
        <v>0</v>
      </c>
      <c r="AM2262" s="70">
        <v>0</v>
      </c>
      <c r="AN2262" s="70">
        <v>0</v>
      </c>
      <c r="AO2262" s="70">
        <v>0</v>
      </c>
    </row>
    <row r="2263" spans="1:41" ht="15.6" x14ac:dyDescent="0.3">
      <c r="A2263" s="64" t="s">
        <v>2460</v>
      </c>
      <c r="B2263" s="69">
        <v>1206</v>
      </c>
      <c r="C2263" s="70">
        <v>160</v>
      </c>
      <c r="D2263" s="70">
        <v>0</v>
      </c>
      <c r="E2263" s="70">
        <v>0</v>
      </c>
      <c r="F2263" s="70">
        <v>0</v>
      </c>
      <c r="G2263" s="70">
        <v>0</v>
      </c>
      <c r="H2263" s="70">
        <v>0</v>
      </c>
      <c r="I2263" s="70">
        <v>0</v>
      </c>
      <c r="J2263" s="70">
        <v>0</v>
      </c>
      <c r="K2263" s="70">
        <v>0</v>
      </c>
      <c r="L2263" s="71">
        <v>0</v>
      </c>
      <c r="M2263" s="70">
        <v>0</v>
      </c>
      <c r="N2263" s="70">
        <v>0</v>
      </c>
      <c r="O2263" s="70">
        <v>0</v>
      </c>
      <c r="P2263" s="70">
        <v>0</v>
      </c>
      <c r="Q2263" s="70">
        <v>0</v>
      </c>
      <c r="R2263" s="70">
        <v>0</v>
      </c>
      <c r="S2263" s="70">
        <v>0</v>
      </c>
      <c r="T2263" s="70">
        <v>0</v>
      </c>
      <c r="U2263" s="70">
        <v>0</v>
      </c>
      <c r="V2263" s="70">
        <v>0</v>
      </c>
      <c r="W2263" s="70">
        <v>0</v>
      </c>
      <c r="X2263" s="70">
        <v>0</v>
      </c>
      <c r="Y2263" s="70">
        <v>0</v>
      </c>
      <c r="Z2263" s="70">
        <v>4</v>
      </c>
      <c r="AA2263" s="70">
        <v>0</v>
      </c>
      <c r="AB2263" s="70">
        <v>0</v>
      </c>
      <c r="AC2263" s="70">
        <v>0</v>
      </c>
      <c r="AD2263" s="70">
        <v>0</v>
      </c>
      <c r="AE2263" s="70">
        <v>0</v>
      </c>
      <c r="AF2263" s="70">
        <v>0</v>
      </c>
      <c r="AG2263" s="70">
        <v>0</v>
      </c>
      <c r="AH2263" s="70">
        <v>0</v>
      </c>
      <c r="AI2263" s="70">
        <v>0</v>
      </c>
      <c r="AJ2263" s="70">
        <v>0</v>
      </c>
      <c r="AK2263" s="70">
        <v>0</v>
      </c>
      <c r="AL2263" s="70">
        <v>0</v>
      </c>
      <c r="AM2263" s="70">
        <v>0</v>
      </c>
      <c r="AN2263" s="70">
        <v>0</v>
      </c>
      <c r="AO2263" s="70">
        <v>0</v>
      </c>
    </row>
    <row r="2264" spans="1:41" x14ac:dyDescent="0.3">
      <c r="A2264" s="64" t="s">
        <v>2461</v>
      </c>
      <c r="B2264" s="69">
        <v>2137</v>
      </c>
      <c r="C2264" s="70">
        <v>0</v>
      </c>
      <c r="D2264" s="70">
        <v>0</v>
      </c>
      <c r="E2264" s="70">
        <v>0</v>
      </c>
      <c r="F2264" s="70">
        <v>2</v>
      </c>
      <c r="G2264" s="70">
        <v>0</v>
      </c>
      <c r="H2264" s="70">
        <v>6</v>
      </c>
      <c r="I2264" s="70">
        <v>0</v>
      </c>
      <c r="J2264" s="70">
        <v>0</v>
      </c>
      <c r="K2264" s="70">
        <v>0</v>
      </c>
      <c r="L2264" s="70">
        <v>0</v>
      </c>
      <c r="M2264" s="70">
        <v>16</v>
      </c>
      <c r="N2264" s="70">
        <v>0</v>
      </c>
      <c r="O2264" s="70">
        <v>0</v>
      </c>
      <c r="P2264" s="70">
        <v>0</v>
      </c>
      <c r="Q2264" s="70">
        <v>0</v>
      </c>
      <c r="R2264" s="70">
        <v>0</v>
      </c>
      <c r="S2264" s="70">
        <v>0</v>
      </c>
      <c r="T2264" s="70">
        <v>0</v>
      </c>
      <c r="U2264" s="70">
        <v>0</v>
      </c>
      <c r="V2264" s="70">
        <v>0</v>
      </c>
      <c r="W2264" s="70">
        <v>0</v>
      </c>
      <c r="X2264" s="70">
        <v>0</v>
      </c>
      <c r="Y2264" s="70">
        <v>0</v>
      </c>
      <c r="Z2264" s="70">
        <v>0</v>
      </c>
      <c r="AA2264" s="70">
        <v>0</v>
      </c>
      <c r="AB2264" s="70">
        <v>0</v>
      </c>
      <c r="AC2264" s="70">
        <v>0</v>
      </c>
      <c r="AD2264" s="70">
        <v>0</v>
      </c>
      <c r="AE2264" s="70">
        <v>0</v>
      </c>
      <c r="AF2264" s="70">
        <v>0</v>
      </c>
      <c r="AG2264" s="70">
        <v>0</v>
      </c>
      <c r="AH2264" s="70">
        <v>0</v>
      </c>
      <c r="AI2264" s="70">
        <v>0</v>
      </c>
      <c r="AJ2264" s="70">
        <v>0</v>
      </c>
      <c r="AK2264" s="70">
        <v>0</v>
      </c>
      <c r="AL2264" s="70">
        <v>0</v>
      </c>
      <c r="AM2264" s="70">
        <v>0</v>
      </c>
      <c r="AN2264" s="70">
        <v>0</v>
      </c>
      <c r="AO2264" s="70">
        <v>0</v>
      </c>
    </row>
    <row r="2265" spans="1:41" x14ac:dyDescent="0.3">
      <c r="A2265" s="64" t="s">
        <v>2462</v>
      </c>
      <c r="B2265" s="69">
        <v>3352</v>
      </c>
      <c r="C2265" s="70">
        <v>42</v>
      </c>
      <c r="D2265" s="70">
        <v>0</v>
      </c>
      <c r="E2265" s="70">
        <v>0</v>
      </c>
      <c r="F2265" s="70">
        <v>0</v>
      </c>
      <c r="G2265" s="70">
        <v>0</v>
      </c>
      <c r="H2265" s="70">
        <v>0</v>
      </c>
      <c r="I2265" s="70">
        <v>0</v>
      </c>
      <c r="J2265" s="70">
        <v>0</v>
      </c>
      <c r="K2265" s="70">
        <v>0</v>
      </c>
      <c r="L2265" s="70">
        <v>0</v>
      </c>
      <c r="M2265" s="70">
        <v>16</v>
      </c>
      <c r="N2265" s="70">
        <v>0</v>
      </c>
      <c r="O2265" s="70">
        <v>0</v>
      </c>
      <c r="P2265" s="70">
        <v>0</v>
      </c>
      <c r="Q2265" s="70">
        <v>0</v>
      </c>
      <c r="R2265" s="70">
        <v>0</v>
      </c>
      <c r="S2265" s="70">
        <v>0</v>
      </c>
      <c r="T2265" s="70">
        <v>9</v>
      </c>
      <c r="U2265" s="70">
        <v>0</v>
      </c>
      <c r="V2265" s="70">
        <v>0</v>
      </c>
      <c r="W2265" s="70">
        <v>0</v>
      </c>
      <c r="X2265" s="70">
        <v>14</v>
      </c>
      <c r="Y2265" s="70">
        <v>0</v>
      </c>
      <c r="Z2265" s="70">
        <v>11</v>
      </c>
      <c r="AA2265" s="70">
        <v>0</v>
      </c>
      <c r="AB2265" s="70">
        <v>0</v>
      </c>
      <c r="AC2265" s="70">
        <v>0</v>
      </c>
      <c r="AD2265" s="70">
        <v>0</v>
      </c>
      <c r="AE2265" s="70">
        <v>0</v>
      </c>
      <c r="AF2265" s="70">
        <v>0</v>
      </c>
      <c r="AG2265" s="70">
        <v>0</v>
      </c>
      <c r="AH2265" s="70">
        <v>0</v>
      </c>
      <c r="AI2265" s="70">
        <v>0</v>
      </c>
      <c r="AJ2265" s="70">
        <v>0</v>
      </c>
      <c r="AK2265" s="70">
        <v>0</v>
      </c>
      <c r="AL2265" s="70">
        <v>0</v>
      </c>
      <c r="AM2265" s="70">
        <v>0</v>
      </c>
      <c r="AN2265" s="70">
        <v>5</v>
      </c>
      <c r="AO2265" s="70">
        <v>0</v>
      </c>
    </row>
    <row r="2266" spans="1:41" x14ac:dyDescent="0.3">
      <c r="A2266" s="64" t="s">
        <v>2463</v>
      </c>
      <c r="B2266" s="69">
        <v>5195</v>
      </c>
      <c r="C2266" s="70">
        <v>89</v>
      </c>
      <c r="D2266" s="70">
        <v>7</v>
      </c>
      <c r="E2266" s="70">
        <v>0</v>
      </c>
      <c r="F2266" s="70">
        <v>0</v>
      </c>
      <c r="G2266" s="70">
        <v>0</v>
      </c>
      <c r="H2266" s="70">
        <v>21</v>
      </c>
      <c r="I2266" s="70">
        <v>0</v>
      </c>
      <c r="J2266" s="70">
        <v>0</v>
      </c>
      <c r="K2266" s="70">
        <v>0</v>
      </c>
      <c r="L2266" s="70">
        <v>0</v>
      </c>
      <c r="M2266" s="70">
        <v>0</v>
      </c>
      <c r="N2266" s="70">
        <v>0</v>
      </c>
      <c r="O2266" s="70">
        <v>0</v>
      </c>
      <c r="P2266" s="70">
        <v>0</v>
      </c>
      <c r="Q2266" s="70">
        <v>0</v>
      </c>
      <c r="R2266" s="70">
        <v>0</v>
      </c>
      <c r="S2266" s="70">
        <v>0</v>
      </c>
      <c r="T2266" s="70">
        <v>0</v>
      </c>
      <c r="U2266" s="70">
        <v>24</v>
      </c>
      <c r="V2266" s="70">
        <v>0</v>
      </c>
      <c r="W2266" s="70">
        <v>0</v>
      </c>
      <c r="X2266" s="70">
        <v>19</v>
      </c>
      <c r="Y2266" s="70">
        <v>0</v>
      </c>
      <c r="Z2266" s="70">
        <v>14</v>
      </c>
      <c r="AA2266" s="70">
        <v>0</v>
      </c>
      <c r="AB2266" s="70">
        <v>2</v>
      </c>
      <c r="AC2266" s="70">
        <v>0</v>
      </c>
      <c r="AD2266" s="70">
        <v>0</v>
      </c>
      <c r="AE2266" s="70">
        <v>0</v>
      </c>
      <c r="AF2266" s="70">
        <v>0</v>
      </c>
      <c r="AG2266" s="70">
        <v>0</v>
      </c>
      <c r="AH2266" s="70">
        <v>0</v>
      </c>
      <c r="AI2266" s="70">
        <v>0</v>
      </c>
      <c r="AJ2266" s="70">
        <v>0</v>
      </c>
      <c r="AK2266" s="70">
        <v>0</v>
      </c>
      <c r="AL2266" s="70">
        <v>10</v>
      </c>
      <c r="AM2266" s="70">
        <v>0</v>
      </c>
      <c r="AN2266" s="70">
        <v>0</v>
      </c>
      <c r="AO2266" s="70">
        <v>0</v>
      </c>
    </row>
    <row r="2267" spans="1:41" x14ac:dyDescent="0.3">
      <c r="A2267" s="64" t="s">
        <v>2464</v>
      </c>
      <c r="B2267" s="69">
        <v>6332</v>
      </c>
      <c r="C2267" s="70">
        <v>41</v>
      </c>
      <c r="D2267" s="70">
        <v>0</v>
      </c>
      <c r="E2267" s="70">
        <v>0</v>
      </c>
      <c r="F2267" s="70">
        <v>0</v>
      </c>
      <c r="G2267" s="70">
        <v>0</v>
      </c>
      <c r="H2267" s="70">
        <v>0</v>
      </c>
      <c r="I2267" s="70">
        <v>0</v>
      </c>
      <c r="J2267" s="70">
        <v>0</v>
      </c>
      <c r="K2267" s="70">
        <v>0</v>
      </c>
      <c r="L2267" s="70">
        <v>11</v>
      </c>
      <c r="M2267" s="70">
        <v>0</v>
      </c>
      <c r="N2267" s="70">
        <v>0</v>
      </c>
      <c r="O2267" s="70">
        <v>0</v>
      </c>
      <c r="P2267" s="70">
        <v>0</v>
      </c>
      <c r="Q2267" s="70">
        <v>0</v>
      </c>
      <c r="R2267" s="70">
        <v>0</v>
      </c>
      <c r="S2267" s="70">
        <v>0</v>
      </c>
      <c r="T2267" s="70">
        <v>11</v>
      </c>
      <c r="U2267" s="70">
        <v>0</v>
      </c>
      <c r="V2267" s="70">
        <v>51</v>
      </c>
      <c r="W2267" s="70">
        <v>0</v>
      </c>
      <c r="X2267" s="70">
        <v>0</v>
      </c>
      <c r="Y2267" s="70">
        <v>0</v>
      </c>
      <c r="Z2267" s="70">
        <v>0</v>
      </c>
      <c r="AA2267" s="70">
        <v>0</v>
      </c>
      <c r="AB2267" s="70">
        <v>0</v>
      </c>
      <c r="AC2267" s="70">
        <v>0</v>
      </c>
      <c r="AD2267" s="70">
        <v>0</v>
      </c>
      <c r="AE2267" s="70">
        <v>30</v>
      </c>
      <c r="AF2267" s="70">
        <v>0</v>
      </c>
      <c r="AG2267" s="70">
        <v>0</v>
      </c>
      <c r="AH2267" s="70">
        <v>0</v>
      </c>
      <c r="AI2267" s="70">
        <v>0</v>
      </c>
      <c r="AJ2267" s="70">
        <v>0</v>
      </c>
      <c r="AK2267" s="70">
        <v>20</v>
      </c>
      <c r="AL2267" s="70">
        <v>0</v>
      </c>
      <c r="AM2267" s="70">
        <v>0</v>
      </c>
      <c r="AN2267" s="70">
        <v>0</v>
      </c>
      <c r="AO2267" s="70">
        <v>0</v>
      </c>
    </row>
    <row r="2268" spans="1:41" x14ac:dyDescent="0.3">
      <c r="A2268" s="64" t="s">
        <v>2465</v>
      </c>
      <c r="B2268" s="69">
        <v>2238</v>
      </c>
      <c r="C2268" s="70">
        <v>0</v>
      </c>
      <c r="D2268" s="70">
        <v>0</v>
      </c>
      <c r="E2268" s="70">
        <v>0</v>
      </c>
      <c r="F2268" s="70">
        <v>0</v>
      </c>
      <c r="G2268" s="70">
        <v>0</v>
      </c>
      <c r="H2268" s="70">
        <v>0</v>
      </c>
      <c r="I2268" s="70">
        <v>0</v>
      </c>
      <c r="J2268" s="70">
        <v>0</v>
      </c>
      <c r="K2268" s="70">
        <v>0</v>
      </c>
      <c r="L2268" s="70">
        <v>0</v>
      </c>
      <c r="M2268" s="70">
        <v>0</v>
      </c>
      <c r="N2268" s="70">
        <v>0</v>
      </c>
      <c r="O2268" s="70">
        <v>0</v>
      </c>
      <c r="P2268" s="70">
        <v>0</v>
      </c>
      <c r="Q2268" s="70">
        <v>0</v>
      </c>
      <c r="R2268" s="70">
        <v>0</v>
      </c>
      <c r="S2268" s="70">
        <v>0</v>
      </c>
      <c r="T2268" s="70">
        <v>0</v>
      </c>
      <c r="U2268" s="70">
        <v>0</v>
      </c>
      <c r="V2268" s="70">
        <v>0</v>
      </c>
      <c r="W2268" s="70">
        <v>0</v>
      </c>
      <c r="X2268" s="70">
        <v>0</v>
      </c>
      <c r="Y2268" s="70">
        <v>0</v>
      </c>
      <c r="Z2268" s="70">
        <v>0</v>
      </c>
      <c r="AA2268" s="70">
        <v>0</v>
      </c>
      <c r="AB2268" s="70">
        <v>0</v>
      </c>
      <c r="AC2268" s="70">
        <v>0</v>
      </c>
      <c r="AD2268" s="70">
        <v>0</v>
      </c>
      <c r="AE2268" s="70">
        <v>0</v>
      </c>
      <c r="AF2268" s="70">
        <v>0</v>
      </c>
      <c r="AG2268" s="70">
        <v>0</v>
      </c>
      <c r="AH2268" s="70">
        <v>0</v>
      </c>
      <c r="AI2268" s="70">
        <v>0</v>
      </c>
      <c r="AJ2268" s="70">
        <v>0</v>
      </c>
      <c r="AK2268" s="70">
        <v>0</v>
      </c>
      <c r="AL2268" s="70">
        <v>0</v>
      </c>
      <c r="AM2268" s="70">
        <v>0</v>
      </c>
      <c r="AN2268" s="70">
        <v>0</v>
      </c>
      <c r="AO2268" s="70">
        <v>0</v>
      </c>
    </row>
    <row r="2270" spans="1:41" x14ac:dyDescent="0.3">
      <c r="A2270" s="63" t="s">
        <v>2466</v>
      </c>
    </row>
    <row r="2271" spans="1:41" x14ac:dyDescent="0.3">
      <c r="A2271" s="64" t="s">
        <v>2467</v>
      </c>
    </row>
    <row r="2272" spans="1:41" x14ac:dyDescent="0.3">
      <c r="A2272" s="64" t="s">
        <v>2468</v>
      </c>
    </row>
    <row r="2273" spans="1:1" x14ac:dyDescent="0.3">
      <c r="A2273" s="64" t="s">
        <v>2469</v>
      </c>
    </row>
    <row r="2274" spans="1:1" x14ac:dyDescent="0.3">
      <c r="A2274" s="64" t="s">
        <v>2470</v>
      </c>
    </row>
    <row r="2275" spans="1:1" x14ac:dyDescent="0.3">
      <c r="A2275" s="64" t="s">
        <v>2471</v>
      </c>
    </row>
    <row r="2276" spans="1:1" x14ac:dyDescent="0.3">
      <c r="A2276" s="64" t="s">
        <v>2472</v>
      </c>
    </row>
    <row r="2277" spans="1:1" x14ac:dyDescent="0.3">
      <c r="A2277" s="64" t="s">
        <v>2473</v>
      </c>
    </row>
    <row r="2278" spans="1:1" x14ac:dyDescent="0.3">
      <c r="A2278" s="64" t="s">
        <v>2474</v>
      </c>
    </row>
    <row r="2279" spans="1:1" x14ac:dyDescent="0.3">
      <c r="A2279" s="64" t="s">
        <v>2475</v>
      </c>
    </row>
    <row r="2280" spans="1:1" x14ac:dyDescent="0.3">
      <c r="A2280" s="64" t="s">
        <v>2476</v>
      </c>
    </row>
    <row r="2281" spans="1:1" x14ac:dyDescent="0.3">
      <c r="A2281" s="64" t="s">
        <v>2477</v>
      </c>
    </row>
    <row r="2282" spans="1:1" x14ac:dyDescent="0.3">
      <c r="A2282" s="64" t="s">
        <v>2478</v>
      </c>
    </row>
    <row r="2283" spans="1:1" x14ac:dyDescent="0.3">
      <c r="A2283" s="64" t="s">
        <v>2479</v>
      </c>
    </row>
    <row r="2284" spans="1:1" x14ac:dyDescent="0.3">
      <c r="A2284" s="64" t="s">
        <v>2480</v>
      </c>
    </row>
    <row r="2285" spans="1:1" x14ac:dyDescent="0.3">
      <c r="A2285" s="64" t="s">
        <v>2481</v>
      </c>
    </row>
    <row r="2286" spans="1:1" x14ac:dyDescent="0.3">
      <c r="A2286" s="64" t="s">
        <v>2482</v>
      </c>
    </row>
    <row r="2287" spans="1:1" x14ac:dyDescent="0.3">
      <c r="A2287" s="64" t="s">
        <v>2483</v>
      </c>
    </row>
    <row r="2288" spans="1:1" x14ac:dyDescent="0.3">
      <c r="A2288" s="64" t="s">
        <v>2484</v>
      </c>
    </row>
    <row r="2289" spans="1:1" x14ac:dyDescent="0.3">
      <c r="A2289" s="64" t="s">
        <v>2485</v>
      </c>
    </row>
    <row r="2290" spans="1:1" x14ac:dyDescent="0.3">
      <c r="A2290" s="64" t="s">
        <v>2486</v>
      </c>
    </row>
    <row r="2291" spans="1:1" x14ac:dyDescent="0.3">
      <c r="A2291" s="64" t="s">
        <v>2487</v>
      </c>
    </row>
    <row r="2292" spans="1:1" x14ac:dyDescent="0.3">
      <c r="A2292" s="64" t="s">
        <v>2488</v>
      </c>
    </row>
    <row r="2293" spans="1:1" x14ac:dyDescent="0.3">
      <c r="A2293" s="64" t="s">
        <v>2489</v>
      </c>
    </row>
    <row r="2294" spans="1:1" x14ac:dyDescent="0.3">
      <c r="A2294" s="64" t="s">
        <v>2490</v>
      </c>
    </row>
    <row r="2295" spans="1:1" x14ac:dyDescent="0.3">
      <c r="A2295" s="64" t="s">
        <v>2491</v>
      </c>
    </row>
    <row r="2296" spans="1:1" x14ac:dyDescent="0.3">
      <c r="A2296" s="64" t="s">
        <v>2492</v>
      </c>
    </row>
    <row r="2297" spans="1:1" x14ac:dyDescent="0.3">
      <c r="A2297" s="64" t="s">
        <v>2493</v>
      </c>
    </row>
    <row r="2298" spans="1:1" x14ac:dyDescent="0.3">
      <c r="A2298" s="64" t="s">
        <v>2494</v>
      </c>
    </row>
    <row r="2299" spans="1:1" x14ac:dyDescent="0.3">
      <c r="A2299" s="64" t="s">
        <v>2495</v>
      </c>
    </row>
  </sheetData>
  <conditionalFormatting sqref="AP5:XFD5 A5">
    <cfRule type="containsText" dxfId="4" priority="2" operator="containsText" text="less than &quot;very well&quot;">
      <formula>NOT(ISERROR(SEARCH("less than ""very well""",A5)))</formula>
    </cfRule>
    <cfRule type="containsText" dxfId="3" priority="3" operator="containsText" text="Margin">
      <formula>NOT(ISERROR(SEARCH("Margin",A5)))</formula>
    </cfRule>
  </conditionalFormatting>
  <conditionalFormatting sqref="C6:AO2268">
    <cfRule type="cellIs" dxfId="2" priority="1" operator="greaterThanOrEqual">
      <formula>1000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299"/>
  <sheetViews>
    <sheetView workbookViewId="0">
      <pane xSplit="2" ySplit="5" topLeftCell="C6" activePane="bottomRight" state="frozen"/>
      <selection activeCell="A5" sqref="A5"/>
      <selection pane="topRight" activeCell="A5" sqref="A5"/>
      <selection pane="bottomLeft" activeCell="A5" sqref="A5"/>
      <selection pane="bottomRight" activeCell="H15" sqref="H15"/>
    </sheetView>
  </sheetViews>
  <sheetFormatPr defaultColWidth="9.109375" defaultRowHeight="13.8" x14ac:dyDescent="0.3"/>
  <cols>
    <col min="1" max="1" width="51.109375" style="64" customWidth="1"/>
    <col min="2" max="2" width="9.33203125" style="63" bestFit="1" customWidth="1"/>
    <col min="3" max="41" width="15.6640625" style="64" customWidth="1"/>
    <col min="42" max="16384" width="9.109375" style="64"/>
  </cols>
  <sheetData>
    <row r="1" spans="1:41" s="39" customFormat="1" ht="15.6" x14ac:dyDescent="0.3">
      <c r="A1" s="5" t="s">
        <v>2496</v>
      </c>
      <c r="B1" s="5"/>
      <c r="H1" s="77" t="s">
        <v>2548</v>
      </c>
    </row>
    <row r="2" spans="1:41" ht="15.6" x14ac:dyDescent="0.3">
      <c r="A2" s="5" t="s">
        <v>275</v>
      </c>
    </row>
    <row r="3" spans="1:41" x14ac:dyDescent="0.3">
      <c r="A3" s="63" t="s">
        <v>49</v>
      </c>
    </row>
    <row r="4" spans="1:41" ht="6.75" customHeight="1" x14ac:dyDescent="0.3"/>
    <row r="5" spans="1:41" ht="70.5" customHeight="1" x14ac:dyDescent="0.3">
      <c r="A5" s="66" t="s">
        <v>198</v>
      </c>
      <c r="B5" s="65" t="s">
        <v>2506</v>
      </c>
      <c r="C5" s="66" t="s">
        <v>2507</v>
      </c>
      <c r="D5" s="66" t="s">
        <v>2508</v>
      </c>
      <c r="E5" s="66" t="s">
        <v>2509</v>
      </c>
      <c r="F5" s="66" t="s">
        <v>2510</v>
      </c>
      <c r="G5" s="66" t="s">
        <v>2511</v>
      </c>
      <c r="H5" s="66" t="s">
        <v>2512</v>
      </c>
      <c r="I5" s="66" t="s">
        <v>2513</v>
      </c>
      <c r="J5" s="66" t="s">
        <v>2514</v>
      </c>
      <c r="K5" s="66" t="s">
        <v>2515</v>
      </c>
      <c r="L5" s="66" t="s">
        <v>2516</v>
      </c>
      <c r="M5" s="66" t="s">
        <v>2517</v>
      </c>
      <c r="N5" s="66" t="s">
        <v>2518</v>
      </c>
      <c r="O5" s="66" t="s">
        <v>2519</v>
      </c>
      <c r="P5" s="66" t="s">
        <v>2520</v>
      </c>
      <c r="Q5" s="66" t="s">
        <v>2521</v>
      </c>
      <c r="R5" s="66" t="s">
        <v>2522</v>
      </c>
      <c r="S5" s="66" t="s">
        <v>2523</v>
      </c>
      <c r="T5" s="66" t="s">
        <v>2524</v>
      </c>
      <c r="U5" s="66" t="s">
        <v>2525</v>
      </c>
      <c r="V5" s="66" t="s">
        <v>2526</v>
      </c>
      <c r="W5" s="66" t="s">
        <v>2527</v>
      </c>
      <c r="X5" s="66" t="s">
        <v>2528</v>
      </c>
      <c r="Y5" s="66" t="s">
        <v>2529</v>
      </c>
      <c r="Z5" s="66" t="s">
        <v>2530</v>
      </c>
      <c r="AA5" s="66" t="s">
        <v>2531</v>
      </c>
      <c r="AB5" s="66" t="s">
        <v>2532</v>
      </c>
      <c r="AC5" s="66" t="s">
        <v>2533</v>
      </c>
      <c r="AD5" s="66" t="s">
        <v>2534</v>
      </c>
      <c r="AE5" s="66" t="s">
        <v>2535</v>
      </c>
      <c r="AF5" s="66" t="s">
        <v>2536</v>
      </c>
      <c r="AG5" s="66" t="s">
        <v>2537</v>
      </c>
      <c r="AH5" s="66" t="s">
        <v>2538</v>
      </c>
      <c r="AI5" s="66" t="s">
        <v>2539</v>
      </c>
      <c r="AJ5" s="66" t="s">
        <v>2540</v>
      </c>
      <c r="AK5" s="66" t="s">
        <v>2541</v>
      </c>
      <c r="AL5" s="66" t="s">
        <v>2542</v>
      </c>
      <c r="AM5" s="66" t="s">
        <v>2543</v>
      </c>
      <c r="AN5" s="66" t="s">
        <v>2544</v>
      </c>
      <c r="AO5" s="66" t="s">
        <v>2545</v>
      </c>
    </row>
    <row r="6" spans="1:41" s="63" customFormat="1" x14ac:dyDescent="0.3">
      <c r="A6" s="63" t="s">
        <v>0</v>
      </c>
      <c r="B6" s="72">
        <f>'LEP by Language #'!B6/'LEP by Language #'!$B6</f>
        <v>1</v>
      </c>
      <c r="C6" s="72">
        <f>'LEP by Language #'!C6/'LEP by Language #'!$B6</f>
        <v>1.9617919353867686E-2</v>
      </c>
      <c r="D6" s="72">
        <f>'LEP by Language #'!D6/'LEP by Language #'!$B6</f>
        <v>3.8954138581833044E-4</v>
      </c>
      <c r="E6" s="72">
        <f>'LEP by Language #'!E6/'LEP by Language #'!$B6</f>
        <v>3.9385503621497055E-6</v>
      </c>
      <c r="F6" s="72">
        <f>'LEP by Language #'!F6/'LEP by Language #'!$B6</f>
        <v>2.4193952224633907E-4</v>
      </c>
      <c r="G6" s="72">
        <f>'LEP by Language #'!G6/'LEP by Language #'!$B6</f>
        <v>5.5889905139076774E-5</v>
      </c>
      <c r="H6" s="72">
        <f>'LEP by Language #'!H6/'LEP by Language #'!$B6</f>
        <v>1.2655875163707722E-3</v>
      </c>
      <c r="I6" s="72">
        <f>'LEP by Language #'!I6/'LEP by Language #'!$B6</f>
        <v>6.3767005863376185E-6</v>
      </c>
      <c r="J6" s="72">
        <f>'LEP by Language #'!J6/'LEP by Language #'!$B6</f>
        <v>4.572469420438563E-4</v>
      </c>
      <c r="K6" s="72">
        <f>'LEP by Language #'!K6/'LEP by Language #'!$B6</f>
        <v>7.4269806829108735E-5</v>
      </c>
      <c r="L6" s="72">
        <f>'LEP by Language #'!L6/'LEP by Language #'!$B6</f>
        <v>1.3522356243380658E-4</v>
      </c>
      <c r="M6" s="72">
        <f>'LEP by Language #'!M6/'LEP by Language #'!$B6</f>
        <v>5.0244649619995529E-4</v>
      </c>
      <c r="N6" s="72">
        <f>'LEP by Language #'!N6/'LEP by Language #'!$B6</f>
        <v>4.1242248792224776E-4</v>
      </c>
      <c r="O6" s="72">
        <f>'LEP by Language #'!O6/'LEP by Language #'!$B6</f>
        <v>4.1673613831888794E-4</v>
      </c>
      <c r="P6" s="72">
        <f>'LEP by Language #'!P6/'LEP by Language #'!$B6</f>
        <v>1.9430181786605214E-4</v>
      </c>
      <c r="Q6" s="72">
        <f>'LEP by Language #'!Q6/'LEP by Language #'!$B6</f>
        <v>3.5634503276592578E-6</v>
      </c>
      <c r="R6" s="72">
        <f>'LEP by Language #'!R6/'LEP by Language #'!$B6</f>
        <v>5.7952955328774242E-5</v>
      </c>
      <c r="S6" s="72">
        <f>'LEP by Language #'!S6/'LEP by Language #'!$B6</f>
        <v>9.2274608484650244E-5</v>
      </c>
      <c r="T6" s="72">
        <f>'LEP by Language #'!T6/'LEP by Language #'!$B6</f>
        <v>1.5547896429629076E-4</v>
      </c>
      <c r="U6" s="72">
        <f>'LEP by Language #'!U6/'LEP by Language #'!$B6</f>
        <v>1.8098576664164125E-4</v>
      </c>
      <c r="V6" s="72">
        <f>'LEP by Language #'!V6/'LEP by Language #'!$B6</f>
        <v>3.4640488185192891E-4</v>
      </c>
      <c r="W6" s="72">
        <f>'LEP by Language #'!W6/'LEP by Language #'!$B6</f>
        <v>3.0795712831665795E-4</v>
      </c>
      <c r="X6" s="72">
        <f>'LEP by Language #'!X6/'LEP by Language #'!$B6</f>
        <v>1.4148773300979706E-3</v>
      </c>
      <c r="Y6" s="72">
        <f>'LEP by Language #'!Y6/'LEP by Language #'!$B6</f>
        <v>1.0934166005396564E-4</v>
      </c>
      <c r="Z6" s="72">
        <f>'LEP by Language #'!Z6/'LEP by Language #'!$B6</f>
        <v>4.664368928888723E-4</v>
      </c>
      <c r="AA6" s="72">
        <f>'LEP by Language #'!AA6/'LEP by Language #'!$B6</f>
        <v>4.088590375945885E-5</v>
      </c>
      <c r="AB6" s="72">
        <f>'LEP by Language #'!AB6/'LEP by Language #'!$B6</f>
        <v>3.0034259761650187E-3</v>
      </c>
      <c r="AC6" s="72">
        <f>'LEP by Language #'!AC6/'LEP by Language #'!$B6</f>
        <v>7.2956956708392166E-5</v>
      </c>
      <c r="AD6" s="72">
        <f>'LEP by Language #'!AD6/'LEP by Language #'!$B6</f>
        <v>3.9966908674957254E-4</v>
      </c>
      <c r="AE6" s="72">
        <f>'LEP by Language #'!AE6/'LEP by Language #'!$B6</f>
        <v>3.1358362883401468E-4</v>
      </c>
      <c r="AF6" s="72">
        <f>'LEP by Language #'!AF6/'LEP by Language #'!$B6</f>
        <v>4.0698353742213628E-4</v>
      </c>
      <c r="AG6" s="72">
        <f>'LEP by Language #'!AG6/'LEP by Language #'!$B6</f>
        <v>2.6519572438474687E-4</v>
      </c>
      <c r="AH6" s="72">
        <f>'LEP by Language #'!AH6/'LEP by Language #'!$B6</f>
        <v>9.715090893302607E-5</v>
      </c>
      <c r="AI6" s="72">
        <f>'LEP by Language #'!AI6/'LEP by Language #'!$B6</f>
        <v>7.502000689808963E-7</v>
      </c>
      <c r="AJ6" s="72">
        <f>'LEP by Language #'!AJ6/'LEP by Language #'!$B6</f>
        <v>1.1534326060581282E-4</v>
      </c>
      <c r="AK6" s="72">
        <f>'LEP by Language #'!AK6/'LEP by Language #'!$B6</f>
        <v>2.6069452397086149E-5</v>
      </c>
      <c r="AL6" s="72">
        <f>'LEP by Language #'!AL6/'LEP by Language #'!$B6</f>
        <v>3.5784543290388757E-4</v>
      </c>
      <c r="AM6" s="72">
        <f>'LEP by Language #'!AM6/'LEP by Language #'!$B6</f>
        <v>1.5004001379617927E-5</v>
      </c>
      <c r="AN6" s="72">
        <f>'LEP by Language #'!AN6/'LEP by Language #'!$B6</f>
        <v>3.0364347792001778E-4</v>
      </c>
      <c r="AO6" s="72">
        <f>'LEP by Language #'!AO6/'LEP by Language #'!$B6</f>
        <v>4.4824454121608559E-5</v>
      </c>
    </row>
    <row r="7" spans="1:41" x14ac:dyDescent="0.3">
      <c r="A7" s="64" t="s">
        <v>126</v>
      </c>
      <c r="B7" s="72">
        <f>'LEP by Language #'!B7/'LEP by Language #'!$B7</f>
        <v>1</v>
      </c>
      <c r="C7" s="73">
        <f>'LEP by Language #'!C7/'LEP by Language #'!$B7</f>
        <v>9.1280925778132477E-3</v>
      </c>
      <c r="D7" s="73">
        <f>'LEP by Language #'!D7/'LEP by Language #'!$B7</f>
        <v>2.9928172386272945E-4</v>
      </c>
      <c r="E7" s="73">
        <f>'LEP by Language #'!E7/'LEP by Language #'!$B7</f>
        <v>0</v>
      </c>
      <c r="F7" s="73">
        <f>'LEP by Language #'!F7/'LEP by Language #'!$B7</f>
        <v>0</v>
      </c>
      <c r="G7" s="73">
        <f>'LEP by Language #'!G7/'LEP by Language #'!$B7</f>
        <v>0</v>
      </c>
      <c r="H7" s="73">
        <f>'LEP by Language #'!H7/'LEP by Language #'!$B7</f>
        <v>1.2968874700718276E-3</v>
      </c>
      <c r="I7" s="73">
        <f>'LEP by Language #'!I7/'LEP by Language #'!$B7</f>
        <v>0</v>
      </c>
      <c r="J7" s="73">
        <f>'LEP by Language #'!J7/'LEP by Language #'!$B7</f>
        <v>0</v>
      </c>
      <c r="K7" s="73">
        <f>'LEP by Language #'!K7/'LEP by Language #'!$B7</f>
        <v>0</v>
      </c>
      <c r="L7" s="73">
        <f>'LEP by Language #'!L7/'LEP by Language #'!$B7</f>
        <v>0</v>
      </c>
      <c r="M7" s="73">
        <f>'LEP by Language #'!M7/'LEP by Language #'!$B7</f>
        <v>1.4964086193136473E-4</v>
      </c>
      <c r="N7" s="73">
        <f>'LEP by Language #'!N7/'LEP by Language #'!$B7</f>
        <v>4.4393455706304872E-3</v>
      </c>
      <c r="O7" s="73">
        <f>'LEP by Language #'!O7/'LEP by Language #'!$B7</f>
        <v>2.9928172386272945E-4</v>
      </c>
      <c r="P7" s="73">
        <f>'LEP by Language #'!P7/'LEP by Language #'!$B7</f>
        <v>0</v>
      </c>
      <c r="Q7" s="73">
        <f>'LEP by Language #'!Q7/'LEP by Language #'!$B7</f>
        <v>0</v>
      </c>
      <c r="R7" s="73">
        <f>'LEP by Language #'!R7/'LEP by Language #'!$B7</f>
        <v>0</v>
      </c>
      <c r="S7" s="73">
        <f>'LEP by Language #'!S7/'LEP by Language #'!$B7</f>
        <v>0</v>
      </c>
      <c r="T7" s="73">
        <f>'LEP by Language #'!T7/'LEP by Language #'!$B7</f>
        <v>0</v>
      </c>
      <c r="U7" s="73">
        <f>'LEP by Language #'!U7/'LEP by Language #'!$B7</f>
        <v>0</v>
      </c>
      <c r="V7" s="73">
        <f>'LEP by Language #'!V7/'LEP by Language #'!$B7</f>
        <v>0</v>
      </c>
      <c r="W7" s="73">
        <f>'LEP by Language #'!W7/'LEP by Language #'!$B7</f>
        <v>1.4964086193136473E-4</v>
      </c>
      <c r="X7" s="73">
        <f>'LEP by Language #'!X7/'LEP by Language #'!$B7</f>
        <v>0</v>
      </c>
      <c r="Y7" s="73">
        <f>'LEP by Language #'!Y7/'LEP by Language #'!$B7</f>
        <v>0</v>
      </c>
      <c r="Z7" s="73">
        <f>'LEP by Language #'!Z7/'LEP by Language #'!$B7</f>
        <v>1.9952114924181964E-4</v>
      </c>
      <c r="AA7" s="73">
        <f>'LEP by Language #'!AA7/'LEP by Language #'!$B7</f>
        <v>0</v>
      </c>
      <c r="AB7" s="73">
        <f>'LEP by Language #'!AB7/'LEP by Language #'!$B7</f>
        <v>0</v>
      </c>
      <c r="AC7" s="73">
        <f>'LEP by Language #'!AC7/'LEP by Language #'!$B7</f>
        <v>0</v>
      </c>
      <c r="AD7" s="73">
        <f>'LEP by Language #'!AD7/'LEP by Language #'!$B7</f>
        <v>0</v>
      </c>
      <c r="AE7" s="73">
        <f>'LEP by Language #'!AE7/'LEP by Language #'!$B7</f>
        <v>0</v>
      </c>
      <c r="AF7" s="73">
        <f>'LEP by Language #'!AF7/'LEP by Language #'!$B7</f>
        <v>0</v>
      </c>
      <c r="AG7" s="73">
        <f>'LEP by Language #'!AG7/'LEP by Language #'!$B7</f>
        <v>4.9880287310454911E-5</v>
      </c>
      <c r="AH7" s="73">
        <f>'LEP by Language #'!AH7/'LEP by Language #'!$B7</f>
        <v>0</v>
      </c>
      <c r="AI7" s="73">
        <f>'LEP by Language #'!AI7/'LEP by Language #'!$B7</f>
        <v>0</v>
      </c>
      <c r="AJ7" s="73">
        <f>'LEP by Language #'!AJ7/'LEP by Language #'!$B7</f>
        <v>0</v>
      </c>
      <c r="AK7" s="73">
        <f>'LEP by Language #'!AK7/'LEP by Language #'!$B7</f>
        <v>1.2470071827613727E-3</v>
      </c>
      <c r="AL7" s="73">
        <f>'LEP by Language #'!AL7/'LEP by Language #'!$B7</f>
        <v>0</v>
      </c>
      <c r="AM7" s="73">
        <f>'LEP by Language #'!AM7/'LEP by Language #'!$B7</f>
        <v>0</v>
      </c>
      <c r="AN7" s="73">
        <f>'LEP by Language #'!AN7/'LEP by Language #'!$B7</f>
        <v>0</v>
      </c>
      <c r="AO7" s="73">
        <f>'LEP by Language #'!AO7/'LEP by Language #'!$B7</f>
        <v>0</v>
      </c>
    </row>
    <row r="8" spans="1:41" x14ac:dyDescent="0.3">
      <c r="A8" s="64" t="s">
        <v>127</v>
      </c>
      <c r="B8" s="72">
        <f>'LEP by Language #'!B8/'LEP by Language #'!$B8</f>
        <v>1</v>
      </c>
      <c r="C8" s="73">
        <f>'LEP by Language #'!C8/'LEP by Language #'!$B8</f>
        <v>2.1245518523436463E-3</v>
      </c>
      <c r="D8" s="73">
        <f>'LEP by Language #'!D8/'LEP by Language #'!$B8</f>
        <v>0</v>
      </c>
      <c r="E8" s="73">
        <f>'LEP by Language #'!E8/'LEP by Language #'!$B8</f>
        <v>0</v>
      </c>
      <c r="F8" s="73">
        <f>'LEP by Language #'!F8/'LEP by Language #'!$B8</f>
        <v>0</v>
      </c>
      <c r="G8" s="73">
        <f>'LEP by Language #'!G8/'LEP by Language #'!$B8</f>
        <v>0</v>
      </c>
      <c r="H8" s="73">
        <f>'LEP by Language #'!H8/'LEP by Language #'!$B8</f>
        <v>0</v>
      </c>
      <c r="I8" s="73">
        <f>'LEP by Language #'!I8/'LEP by Language #'!$B8</f>
        <v>0</v>
      </c>
      <c r="J8" s="73">
        <f>'LEP by Language #'!J8/'LEP by Language #'!$B8</f>
        <v>0</v>
      </c>
      <c r="K8" s="73">
        <f>'LEP by Language #'!K8/'LEP by Language #'!$B8</f>
        <v>0</v>
      </c>
      <c r="L8" s="73">
        <f>'LEP by Language #'!L8/'LEP by Language #'!$B8</f>
        <v>0</v>
      </c>
      <c r="M8" s="73">
        <f>'LEP by Language #'!M8/'LEP by Language #'!$B8</f>
        <v>0</v>
      </c>
      <c r="N8" s="73">
        <f>'LEP by Language #'!N8/'LEP by Language #'!$B8</f>
        <v>0</v>
      </c>
      <c r="O8" s="73">
        <f>'LEP by Language #'!O8/'LEP by Language #'!$B8</f>
        <v>0</v>
      </c>
      <c r="P8" s="73">
        <f>'LEP by Language #'!P8/'LEP by Language #'!$B8</f>
        <v>0</v>
      </c>
      <c r="Q8" s="73">
        <f>'LEP by Language #'!Q8/'LEP by Language #'!$B8</f>
        <v>0</v>
      </c>
      <c r="R8" s="73">
        <f>'LEP by Language #'!R8/'LEP by Language #'!$B8</f>
        <v>0</v>
      </c>
      <c r="S8" s="73">
        <f>'LEP by Language #'!S8/'LEP by Language #'!$B8</f>
        <v>0</v>
      </c>
      <c r="T8" s="73">
        <f>'LEP by Language #'!T8/'LEP by Language #'!$B8</f>
        <v>0</v>
      </c>
      <c r="U8" s="73">
        <f>'LEP by Language #'!U8/'LEP by Language #'!$B8</f>
        <v>0</v>
      </c>
      <c r="V8" s="73">
        <f>'LEP by Language #'!V8/'LEP by Language #'!$B8</f>
        <v>0</v>
      </c>
      <c r="W8" s="73">
        <f>'LEP by Language #'!W8/'LEP by Language #'!$B8</f>
        <v>0</v>
      </c>
      <c r="X8" s="73">
        <f>'LEP by Language #'!X8/'LEP by Language #'!$B8</f>
        <v>3.3196122692869472E-4</v>
      </c>
      <c r="Y8" s="73">
        <f>'LEP by Language #'!Y8/'LEP by Language #'!$B8</f>
        <v>0</v>
      </c>
      <c r="Z8" s="73">
        <f>'LEP by Language #'!Z8/'LEP by Language #'!$B8</f>
        <v>0</v>
      </c>
      <c r="AA8" s="73">
        <f>'LEP by Language #'!AA8/'LEP by Language #'!$B8</f>
        <v>0</v>
      </c>
      <c r="AB8" s="73">
        <f>'LEP by Language #'!AB8/'LEP by Language #'!$B8</f>
        <v>0</v>
      </c>
      <c r="AC8" s="73">
        <f>'LEP by Language #'!AC8/'LEP by Language #'!$B8</f>
        <v>6.6392245385738947E-5</v>
      </c>
      <c r="AD8" s="73">
        <f>'LEP by Language #'!AD8/'LEP by Language #'!$B8</f>
        <v>2.6556898154295579E-4</v>
      </c>
      <c r="AE8" s="73">
        <f>'LEP by Language #'!AE8/'LEP by Language #'!$B8</f>
        <v>0</v>
      </c>
      <c r="AF8" s="73">
        <f>'LEP by Language #'!AF8/'LEP by Language #'!$B8</f>
        <v>0</v>
      </c>
      <c r="AG8" s="73">
        <f>'LEP by Language #'!AG8/'LEP by Language #'!$B8</f>
        <v>0</v>
      </c>
      <c r="AH8" s="73">
        <f>'LEP by Language #'!AH8/'LEP by Language #'!$B8</f>
        <v>0</v>
      </c>
      <c r="AI8" s="73">
        <f>'LEP by Language #'!AI8/'LEP by Language #'!$B8</f>
        <v>0</v>
      </c>
      <c r="AJ8" s="73">
        <f>'LEP by Language #'!AJ8/'LEP by Language #'!$B8</f>
        <v>1.4606293984862568E-3</v>
      </c>
      <c r="AK8" s="73">
        <f>'LEP by Language #'!AK8/'LEP by Language #'!$B8</f>
        <v>0</v>
      </c>
      <c r="AL8" s="73">
        <f>'LEP by Language #'!AL8/'LEP by Language #'!$B8</f>
        <v>0</v>
      </c>
      <c r="AM8" s="73">
        <f>'LEP by Language #'!AM8/'LEP by Language #'!$B8</f>
        <v>0</v>
      </c>
      <c r="AN8" s="73">
        <f>'LEP by Language #'!AN8/'LEP by Language #'!$B8</f>
        <v>0</v>
      </c>
      <c r="AO8" s="73">
        <f>'LEP by Language #'!AO8/'LEP by Language #'!$B8</f>
        <v>6.6392245385738945E-4</v>
      </c>
    </row>
    <row r="9" spans="1:41" x14ac:dyDescent="0.3">
      <c r="A9" s="64" t="s">
        <v>128</v>
      </c>
      <c r="B9" s="72">
        <f>'LEP by Language #'!B9/'LEP by Language #'!$B9</f>
        <v>1</v>
      </c>
      <c r="C9" s="73">
        <f>'LEP by Language #'!C9/'LEP by Language #'!$B9</f>
        <v>6.7188730828043183E-3</v>
      </c>
      <c r="D9" s="73">
        <f>'LEP by Language #'!D9/'LEP by Language #'!$B9</f>
        <v>7.1822436402390992E-4</v>
      </c>
      <c r="E9" s="73">
        <f>'LEP by Language #'!E9/'LEP by Language #'!$B9</f>
        <v>0</v>
      </c>
      <c r="F9" s="73">
        <f>'LEP by Language #'!F9/'LEP by Language #'!$B9</f>
        <v>4.6337055743478058E-5</v>
      </c>
      <c r="G9" s="73">
        <f>'LEP by Language #'!G9/'LEP by Language #'!$B9</f>
        <v>0</v>
      </c>
      <c r="H9" s="73">
        <f>'LEP by Language #'!H9/'LEP by Language #'!$B9</f>
        <v>1.8071451739956443E-3</v>
      </c>
      <c r="I9" s="73">
        <f>'LEP by Language #'!I9/'LEP by Language #'!$B9</f>
        <v>0</v>
      </c>
      <c r="J9" s="73">
        <f>'LEP by Language #'!J9/'LEP by Language #'!$B9</f>
        <v>1.621796951021732E-4</v>
      </c>
      <c r="K9" s="73">
        <f>'LEP by Language #'!K9/'LEP by Language #'!$B9</f>
        <v>1.1584263935869514E-4</v>
      </c>
      <c r="L9" s="73">
        <f>'LEP by Language #'!L9/'LEP by Language #'!$B9</f>
        <v>0</v>
      </c>
      <c r="M9" s="73">
        <f>'LEP by Language #'!M9/'LEP by Language #'!$B9</f>
        <v>9.2674111486956115E-4</v>
      </c>
      <c r="N9" s="73">
        <f>'LEP by Language #'!N9/'LEP by Language #'!$B9</f>
        <v>0</v>
      </c>
      <c r="O9" s="73">
        <f>'LEP by Language #'!O9/'LEP by Language #'!$B9</f>
        <v>0</v>
      </c>
      <c r="P9" s="73">
        <f>'LEP by Language #'!P9/'LEP by Language #'!$B9</f>
        <v>0</v>
      </c>
      <c r="Q9" s="73">
        <f>'LEP by Language #'!Q9/'LEP by Language #'!$B9</f>
        <v>0</v>
      </c>
      <c r="R9" s="73">
        <f>'LEP by Language #'!R9/'LEP by Language #'!$B9</f>
        <v>0</v>
      </c>
      <c r="S9" s="73">
        <f>'LEP by Language #'!S9/'LEP by Language #'!$B9</f>
        <v>0</v>
      </c>
      <c r="T9" s="73">
        <f>'LEP by Language #'!T9/'LEP by Language #'!$B9</f>
        <v>0</v>
      </c>
      <c r="U9" s="73">
        <f>'LEP by Language #'!U9/'LEP by Language #'!$B9</f>
        <v>0</v>
      </c>
      <c r="V9" s="73">
        <f>'LEP by Language #'!V9/'LEP by Language #'!$B9</f>
        <v>0</v>
      </c>
      <c r="W9" s="73">
        <f>'LEP by Language #'!W9/'LEP by Language #'!$B9</f>
        <v>1.3901116723043417E-4</v>
      </c>
      <c r="X9" s="73">
        <f>'LEP by Language #'!X9/'LEP by Language #'!$B9</f>
        <v>1.3901116723043417E-4</v>
      </c>
      <c r="Y9" s="73">
        <f>'LEP by Language #'!Y9/'LEP by Language #'!$B9</f>
        <v>5.3287614104999769E-4</v>
      </c>
      <c r="Z9" s="73">
        <f>'LEP by Language #'!Z9/'LEP by Language #'!$B9</f>
        <v>4.6337055743478058E-5</v>
      </c>
      <c r="AA9" s="73">
        <f>'LEP by Language #'!AA9/'LEP by Language #'!$B9</f>
        <v>0</v>
      </c>
      <c r="AB9" s="73">
        <f>'LEP by Language #'!AB9/'LEP by Language #'!$B9</f>
        <v>0</v>
      </c>
      <c r="AC9" s="73">
        <f>'LEP by Language #'!AC9/'LEP by Language #'!$B9</f>
        <v>0</v>
      </c>
      <c r="AD9" s="73">
        <f>'LEP by Language #'!AD9/'LEP by Language #'!$B9</f>
        <v>9.2674111486956115E-5</v>
      </c>
      <c r="AE9" s="73">
        <f>'LEP by Language #'!AE9/'LEP by Language #'!$B9</f>
        <v>0</v>
      </c>
      <c r="AF9" s="73">
        <f>'LEP by Language #'!AF9/'LEP by Language #'!$B9</f>
        <v>1.3901116723043417E-4</v>
      </c>
      <c r="AG9" s="73">
        <f>'LEP by Language #'!AG9/'LEP by Language #'!$B9</f>
        <v>3.011908623326074E-4</v>
      </c>
      <c r="AH9" s="73">
        <f>'LEP by Language #'!AH9/'LEP by Language #'!$B9</f>
        <v>0</v>
      </c>
      <c r="AI9" s="73">
        <f>'LEP by Language #'!AI9/'LEP by Language #'!$B9</f>
        <v>0</v>
      </c>
      <c r="AJ9" s="73">
        <f>'LEP by Language #'!AJ9/'LEP by Language #'!$B9</f>
        <v>2.3168527871739029E-5</v>
      </c>
      <c r="AK9" s="73">
        <f>'LEP by Language #'!AK9/'LEP by Language #'!$B9</f>
        <v>0</v>
      </c>
      <c r="AL9" s="73">
        <f>'LEP by Language #'!AL9/'LEP by Language #'!$B9</f>
        <v>6.9505583615217086E-5</v>
      </c>
      <c r="AM9" s="73">
        <f>'LEP by Language #'!AM9/'LEP by Language #'!$B9</f>
        <v>0</v>
      </c>
      <c r="AN9" s="73">
        <f>'LEP by Language #'!AN9/'LEP by Language #'!$B9</f>
        <v>2.4326954265325982E-3</v>
      </c>
      <c r="AO9" s="73">
        <f>'LEP by Language #'!AO9/'LEP by Language #'!$B9</f>
        <v>0</v>
      </c>
    </row>
    <row r="10" spans="1:41" x14ac:dyDescent="0.3">
      <c r="A10" s="64" t="s">
        <v>129</v>
      </c>
      <c r="B10" s="72">
        <f>'LEP by Language #'!B10/'LEP by Language #'!$B10</f>
        <v>1</v>
      </c>
      <c r="C10" s="73">
        <f>'LEP by Language #'!C10/'LEP by Language #'!$B10</f>
        <v>2.8450489209631532E-3</v>
      </c>
      <c r="D10" s="73">
        <f>'LEP by Language #'!D10/'LEP by Language #'!$B10</f>
        <v>0</v>
      </c>
      <c r="E10" s="73">
        <f>'LEP by Language #'!E10/'LEP by Language #'!$B10</f>
        <v>0</v>
      </c>
      <c r="F10" s="73">
        <f>'LEP by Language #'!F10/'LEP by Language #'!$B10</f>
        <v>0</v>
      </c>
      <c r="G10" s="73">
        <f>'LEP by Language #'!G10/'LEP by Language #'!$B10</f>
        <v>0</v>
      </c>
      <c r="H10" s="73">
        <f>'LEP by Language #'!H10/'LEP by Language #'!$B10</f>
        <v>9.020886822566095E-4</v>
      </c>
      <c r="I10" s="73">
        <f>'LEP by Language #'!I10/'LEP by Language #'!$B10</f>
        <v>0</v>
      </c>
      <c r="J10" s="73">
        <f>'LEP by Language #'!J10/'LEP by Language #'!$B10</f>
        <v>0</v>
      </c>
      <c r="K10" s="73">
        <f>'LEP by Language #'!K10/'LEP by Language #'!$B10</f>
        <v>1.3878287419332455E-4</v>
      </c>
      <c r="L10" s="73">
        <f>'LEP by Language #'!L10/'LEP by Language #'!$B10</f>
        <v>0</v>
      </c>
      <c r="M10" s="73">
        <f>'LEP by Language #'!M10/'LEP by Language #'!$B10</f>
        <v>0</v>
      </c>
      <c r="N10" s="73">
        <f>'LEP by Language #'!N10/'LEP by Language #'!$B10</f>
        <v>0</v>
      </c>
      <c r="O10" s="73">
        <f>'LEP by Language #'!O10/'LEP by Language #'!$B10</f>
        <v>0</v>
      </c>
      <c r="P10" s="73">
        <f>'LEP by Language #'!P10/'LEP by Language #'!$B10</f>
        <v>2.7756574838664911E-4</v>
      </c>
      <c r="Q10" s="73">
        <f>'LEP by Language #'!Q10/'LEP by Language #'!$B10</f>
        <v>0</v>
      </c>
      <c r="R10" s="73">
        <f>'LEP by Language #'!R10/'LEP by Language #'!$B10</f>
        <v>0</v>
      </c>
      <c r="S10" s="73">
        <f>'LEP by Language #'!S10/'LEP by Language #'!$B10</f>
        <v>0</v>
      </c>
      <c r="T10" s="73">
        <f>'LEP by Language #'!T10/'LEP by Language #'!$B10</f>
        <v>0</v>
      </c>
      <c r="U10" s="73">
        <f>'LEP by Language #'!U10/'LEP by Language #'!$B10</f>
        <v>4.8574005967663589E-4</v>
      </c>
      <c r="V10" s="73">
        <f>'LEP by Language #'!V10/'LEP by Language #'!$B10</f>
        <v>0</v>
      </c>
      <c r="W10" s="73">
        <f>'LEP by Language #'!W10/'LEP by Language #'!$B10</f>
        <v>0</v>
      </c>
      <c r="X10" s="73">
        <f>'LEP by Language #'!X10/'LEP by Language #'!$B10</f>
        <v>0</v>
      </c>
      <c r="Y10" s="73">
        <f>'LEP by Language #'!Y10/'LEP by Language #'!$B10</f>
        <v>0</v>
      </c>
      <c r="Z10" s="73">
        <f>'LEP by Language #'!Z10/'LEP by Language #'!$B10</f>
        <v>6.9391437096662277E-5</v>
      </c>
      <c r="AA10" s="73">
        <f>'LEP by Language #'!AA10/'LEP by Language #'!$B10</f>
        <v>0</v>
      </c>
      <c r="AB10" s="73">
        <f>'LEP by Language #'!AB10/'LEP by Language #'!$B10</f>
        <v>0</v>
      </c>
      <c r="AC10" s="73">
        <f>'LEP by Language #'!AC10/'LEP by Language #'!$B10</f>
        <v>0</v>
      </c>
      <c r="AD10" s="73">
        <f>'LEP by Language #'!AD10/'LEP by Language #'!$B10</f>
        <v>0</v>
      </c>
      <c r="AE10" s="73">
        <f>'LEP by Language #'!AE10/'LEP by Language #'!$B10</f>
        <v>0</v>
      </c>
      <c r="AF10" s="73">
        <f>'LEP by Language #'!AF10/'LEP by Language #'!$B10</f>
        <v>0</v>
      </c>
      <c r="AG10" s="73">
        <f>'LEP by Language #'!AG10/'LEP by Language #'!$B10</f>
        <v>0</v>
      </c>
      <c r="AH10" s="73">
        <f>'LEP by Language #'!AH10/'LEP by Language #'!$B10</f>
        <v>0</v>
      </c>
      <c r="AI10" s="73">
        <f>'LEP by Language #'!AI10/'LEP by Language #'!$B10</f>
        <v>2.7756574838664911E-4</v>
      </c>
      <c r="AJ10" s="73">
        <f>'LEP by Language #'!AJ10/'LEP by Language #'!$B10</f>
        <v>1.3878287419332455E-4</v>
      </c>
      <c r="AK10" s="73">
        <f>'LEP by Language #'!AK10/'LEP by Language #'!$B10</f>
        <v>0</v>
      </c>
      <c r="AL10" s="73">
        <f>'LEP by Language #'!AL10/'LEP by Language #'!$B10</f>
        <v>0</v>
      </c>
      <c r="AM10" s="73">
        <f>'LEP by Language #'!AM10/'LEP by Language #'!$B10</f>
        <v>0</v>
      </c>
      <c r="AN10" s="73">
        <f>'LEP by Language #'!AN10/'LEP by Language #'!$B10</f>
        <v>0</v>
      </c>
      <c r="AO10" s="73">
        <f>'LEP by Language #'!AO10/'LEP by Language #'!$B10</f>
        <v>1.804177364513219E-3</v>
      </c>
    </row>
    <row r="11" spans="1:41" x14ac:dyDescent="0.3">
      <c r="A11" s="64" t="s">
        <v>130</v>
      </c>
      <c r="B11" s="72">
        <f>'LEP by Language #'!B11/'LEP by Language #'!$B11</f>
        <v>1</v>
      </c>
      <c r="C11" s="73">
        <f>'LEP by Language #'!C11/'LEP by Language #'!$B11</f>
        <v>2.9723422644770958E-2</v>
      </c>
      <c r="D11" s="73">
        <f>'LEP by Language #'!D11/'LEP by Language #'!$B11</f>
        <v>6.2662057044079512E-4</v>
      </c>
      <c r="E11" s="73">
        <f>'LEP by Language #'!E11/'LEP by Language #'!$B11</f>
        <v>0</v>
      </c>
      <c r="F11" s="73">
        <f>'LEP by Language #'!F11/'LEP by Language #'!$B11</f>
        <v>7.778738115816767E-5</v>
      </c>
      <c r="G11" s="73">
        <f>'LEP by Language #'!G11/'LEP by Language #'!$B11</f>
        <v>0</v>
      </c>
      <c r="H11" s="73">
        <f>'LEP by Language #'!H11/'LEP by Language #'!$B11</f>
        <v>1.2662057044079515E-3</v>
      </c>
      <c r="I11" s="73">
        <f>'LEP by Language #'!I11/'LEP by Language #'!$B11</f>
        <v>0</v>
      </c>
      <c r="J11" s="73">
        <f>'LEP by Language #'!J11/'LEP by Language #'!$B11</f>
        <v>2.6361279170267936E-4</v>
      </c>
      <c r="K11" s="73">
        <f>'LEP by Language #'!K11/'LEP by Language #'!$B11</f>
        <v>0</v>
      </c>
      <c r="L11" s="73">
        <f>'LEP by Language #'!L11/'LEP by Language #'!$B11</f>
        <v>4.7536732929991357E-5</v>
      </c>
      <c r="M11" s="73">
        <f>'LEP by Language #'!M11/'LEP by Language #'!$B11</f>
        <v>7.3465859982713909E-5</v>
      </c>
      <c r="N11" s="73">
        <f>'LEP by Language #'!N11/'LEP by Language #'!$B11</f>
        <v>8.6430423509075192E-5</v>
      </c>
      <c r="O11" s="73">
        <f>'LEP by Language #'!O11/'LEP by Language #'!$B11</f>
        <v>0</v>
      </c>
      <c r="P11" s="73">
        <f>'LEP by Language #'!P11/'LEP by Language #'!$B11</f>
        <v>4.3215211754537596E-5</v>
      </c>
      <c r="Q11" s="73">
        <f>'LEP by Language #'!Q11/'LEP by Language #'!$B11</f>
        <v>0</v>
      </c>
      <c r="R11" s="73">
        <f>'LEP by Language #'!R11/'LEP by Language #'!$B11</f>
        <v>0</v>
      </c>
      <c r="S11" s="73">
        <f>'LEP by Language #'!S11/'LEP by Language #'!$B11</f>
        <v>0</v>
      </c>
      <c r="T11" s="73">
        <f>'LEP by Language #'!T11/'LEP by Language #'!$B11</f>
        <v>0</v>
      </c>
      <c r="U11" s="73">
        <f>'LEP by Language #'!U11/'LEP by Language #'!$B11</f>
        <v>2.7225583405358688E-4</v>
      </c>
      <c r="V11" s="73">
        <f>'LEP by Language #'!V11/'LEP by Language #'!$B11</f>
        <v>4.7536732929991357E-5</v>
      </c>
      <c r="W11" s="73">
        <f>'LEP by Language #'!W11/'LEP by Language #'!$B11</f>
        <v>0</v>
      </c>
      <c r="X11" s="73">
        <f>'LEP by Language #'!X11/'LEP by Language #'!$B11</f>
        <v>8.0380293863439932E-4</v>
      </c>
      <c r="Y11" s="73">
        <f>'LEP by Language #'!Y11/'LEP by Language #'!$B11</f>
        <v>9.5073465859982714E-5</v>
      </c>
      <c r="Z11" s="73">
        <f>'LEP by Language #'!Z11/'LEP by Language #'!$B11</f>
        <v>3.7165082108902333E-4</v>
      </c>
      <c r="AA11" s="73">
        <f>'LEP by Language #'!AA11/'LEP by Language #'!$B11</f>
        <v>0</v>
      </c>
      <c r="AB11" s="73">
        <f>'LEP by Language #'!AB11/'LEP by Language #'!$B11</f>
        <v>4.8962834917891098E-3</v>
      </c>
      <c r="AC11" s="73">
        <f>'LEP by Language #'!AC11/'LEP by Language #'!$B11</f>
        <v>3.8893690579083835E-5</v>
      </c>
      <c r="AD11" s="73">
        <f>'LEP by Language #'!AD11/'LEP by Language #'!$B11</f>
        <v>8.3837510803802941E-4</v>
      </c>
      <c r="AE11" s="73">
        <f>'LEP by Language #'!AE11/'LEP by Language #'!$B11</f>
        <v>4.3215211754537596E-5</v>
      </c>
      <c r="AF11" s="73">
        <f>'LEP by Language #'!AF11/'LEP by Language #'!$B11</f>
        <v>2.7225583405358688E-4</v>
      </c>
      <c r="AG11" s="73">
        <f>'LEP by Language #'!AG11/'LEP by Language #'!$B11</f>
        <v>7.778738115816767E-5</v>
      </c>
      <c r="AH11" s="73">
        <f>'LEP by Language #'!AH11/'LEP by Language #'!$B11</f>
        <v>1.1235955056179776E-4</v>
      </c>
      <c r="AI11" s="73">
        <f>'LEP by Language #'!AI11/'LEP by Language #'!$B11</f>
        <v>0</v>
      </c>
      <c r="AJ11" s="73">
        <f>'LEP by Language #'!AJ11/'LEP by Language #'!$B11</f>
        <v>4.9265341400172864E-4</v>
      </c>
      <c r="AK11" s="73">
        <f>'LEP by Language #'!AK11/'LEP by Language #'!$B11</f>
        <v>0</v>
      </c>
      <c r="AL11" s="73">
        <f>'LEP by Language #'!AL11/'LEP by Language #'!$B11</f>
        <v>8.6430423509075192E-5</v>
      </c>
      <c r="AM11" s="73">
        <f>'LEP by Language #'!AM11/'LEP by Language #'!$B11</f>
        <v>0</v>
      </c>
      <c r="AN11" s="73">
        <f>'LEP by Language #'!AN11/'LEP by Language #'!$B11</f>
        <v>2.4200518582541053E-4</v>
      </c>
      <c r="AO11" s="73">
        <f>'LEP by Language #'!AO11/'LEP by Language #'!$B11</f>
        <v>0</v>
      </c>
    </row>
    <row r="12" spans="1:41" x14ac:dyDescent="0.3">
      <c r="A12" s="64" t="s">
        <v>131</v>
      </c>
      <c r="B12" s="72">
        <f>'LEP by Language #'!B12/'LEP by Language #'!$B12</f>
        <v>1</v>
      </c>
      <c r="C12" s="73">
        <f>'LEP by Language #'!C12/'LEP by Language #'!$B12</f>
        <v>9.9405134627426426E-3</v>
      </c>
      <c r="D12" s="73">
        <f>'LEP by Language #'!D12/'LEP by Language #'!$B12</f>
        <v>7.8271759549154661E-5</v>
      </c>
      <c r="E12" s="73">
        <f>'LEP by Language #'!E12/'LEP by Language #'!$B12</f>
        <v>0</v>
      </c>
      <c r="F12" s="73">
        <f>'LEP by Language #'!F12/'LEP by Language #'!$B12</f>
        <v>0</v>
      </c>
      <c r="G12" s="73">
        <f>'LEP by Language #'!G12/'LEP by Language #'!$B12</f>
        <v>0</v>
      </c>
      <c r="H12" s="73">
        <f>'LEP by Language #'!H12/'LEP by Language #'!$B12</f>
        <v>2.5046963055729492E-3</v>
      </c>
      <c r="I12" s="73">
        <f>'LEP by Language #'!I12/'LEP by Language #'!$B12</f>
        <v>0</v>
      </c>
      <c r="J12" s="73">
        <f>'LEP by Language #'!J12/'LEP by Language #'!$B12</f>
        <v>1.0175328741390106E-3</v>
      </c>
      <c r="K12" s="73">
        <f>'LEP by Language #'!K12/'LEP by Language #'!$B12</f>
        <v>0</v>
      </c>
      <c r="L12" s="73">
        <f>'LEP by Language #'!L12/'LEP by Language #'!$B12</f>
        <v>0</v>
      </c>
      <c r="M12" s="73">
        <f>'LEP by Language #'!M12/'LEP by Language #'!$B12</f>
        <v>0</v>
      </c>
      <c r="N12" s="73">
        <f>'LEP by Language #'!N12/'LEP by Language #'!$B12</f>
        <v>7.8271759549154661E-5</v>
      </c>
      <c r="O12" s="73">
        <f>'LEP by Language #'!O12/'LEP by Language #'!$B12</f>
        <v>0</v>
      </c>
      <c r="P12" s="73">
        <f>'LEP by Language #'!P12/'LEP by Language #'!$B12</f>
        <v>0</v>
      </c>
      <c r="Q12" s="73">
        <f>'LEP by Language #'!Q12/'LEP by Language #'!$B12</f>
        <v>0</v>
      </c>
      <c r="R12" s="73">
        <f>'LEP by Language #'!R12/'LEP by Language #'!$B12</f>
        <v>0</v>
      </c>
      <c r="S12" s="73">
        <f>'LEP by Language #'!S12/'LEP by Language #'!$B12</f>
        <v>0</v>
      </c>
      <c r="T12" s="73">
        <f>'LEP by Language #'!T12/'LEP by Language #'!$B12</f>
        <v>0</v>
      </c>
      <c r="U12" s="73">
        <f>'LEP by Language #'!U12/'LEP by Language #'!$B12</f>
        <v>0</v>
      </c>
      <c r="V12" s="73">
        <f>'LEP by Language #'!V12/'LEP by Language #'!$B12</f>
        <v>0</v>
      </c>
      <c r="W12" s="73">
        <f>'LEP by Language #'!W12/'LEP by Language #'!$B12</f>
        <v>0</v>
      </c>
      <c r="X12" s="73">
        <f>'LEP by Language #'!X12/'LEP by Language #'!$B12</f>
        <v>0</v>
      </c>
      <c r="Y12" s="73">
        <f>'LEP by Language #'!Y12/'LEP by Language #'!$B12</f>
        <v>0</v>
      </c>
      <c r="Z12" s="73">
        <f>'LEP by Language #'!Z12/'LEP by Language #'!$B12</f>
        <v>0</v>
      </c>
      <c r="AA12" s="73">
        <f>'LEP by Language #'!AA12/'LEP by Language #'!$B12</f>
        <v>0</v>
      </c>
      <c r="AB12" s="73">
        <f>'LEP by Language #'!AB12/'LEP by Language #'!$B12</f>
        <v>0</v>
      </c>
      <c r="AC12" s="73">
        <f>'LEP by Language #'!AC12/'LEP by Language #'!$B12</f>
        <v>0</v>
      </c>
      <c r="AD12" s="73">
        <f>'LEP by Language #'!AD12/'LEP by Language #'!$B12</f>
        <v>0</v>
      </c>
      <c r="AE12" s="73">
        <f>'LEP by Language #'!AE12/'LEP by Language #'!$B12</f>
        <v>0</v>
      </c>
      <c r="AF12" s="73">
        <f>'LEP by Language #'!AF12/'LEP by Language #'!$B12</f>
        <v>0</v>
      </c>
      <c r="AG12" s="73">
        <f>'LEP by Language #'!AG12/'LEP by Language #'!$B12</f>
        <v>0</v>
      </c>
      <c r="AH12" s="73">
        <f>'LEP by Language #'!AH12/'LEP by Language #'!$B12</f>
        <v>0</v>
      </c>
      <c r="AI12" s="73">
        <f>'LEP by Language #'!AI12/'LEP by Language #'!$B12</f>
        <v>0</v>
      </c>
      <c r="AJ12" s="73">
        <f>'LEP by Language #'!AJ12/'LEP by Language #'!$B12</f>
        <v>7.8271759549154661E-5</v>
      </c>
      <c r="AK12" s="73">
        <f>'LEP by Language #'!AK12/'LEP by Language #'!$B12</f>
        <v>0</v>
      </c>
      <c r="AL12" s="73">
        <f>'LEP by Language #'!AL12/'LEP by Language #'!$B12</f>
        <v>0</v>
      </c>
      <c r="AM12" s="73">
        <f>'LEP by Language #'!AM12/'LEP by Language #'!$B12</f>
        <v>0</v>
      </c>
      <c r="AN12" s="73">
        <f>'LEP by Language #'!AN12/'LEP by Language #'!$B12</f>
        <v>0</v>
      </c>
      <c r="AO12" s="73">
        <f>'LEP by Language #'!AO12/'LEP by Language #'!$B12</f>
        <v>0</v>
      </c>
    </row>
    <row r="13" spans="1:41" x14ac:dyDescent="0.3">
      <c r="A13" s="64" t="s">
        <v>132</v>
      </c>
      <c r="B13" s="72">
        <f>'LEP by Language #'!B13/'LEP by Language #'!$B13</f>
        <v>1</v>
      </c>
      <c r="C13" s="73">
        <f>'LEP by Language #'!C13/'LEP by Language #'!$B13</f>
        <v>3.3877633986042414E-3</v>
      </c>
      <c r="D13" s="73">
        <f>'LEP by Language #'!D13/'LEP by Language #'!$B13</f>
        <v>4.06531607832509E-4</v>
      </c>
      <c r="E13" s="73">
        <f>'LEP by Language #'!E13/'LEP by Language #'!$B13</f>
        <v>0</v>
      </c>
      <c r="F13" s="73">
        <f>'LEP by Language #'!F13/'LEP by Language #'!$B13</f>
        <v>0</v>
      </c>
      <c r="G13" s="73">
        <f>'LEP by Language #'!G13/'LEP by Language #'!$B13</f>
        <v>0</v>
      </c>
      <c r="H13" s="73">
        <f>'LEP by Language #'!H13/'LEP by Language #'!$B13</f>
        <v>0</v>
      </c>
      <c r="I13" s="73">
        <f>'LEP by Language #'!I13/'LEP by Language #'!$B13</f>
        <v>0</v>
      </c>
      <c r="J13" s="73">
        <f>'LEP by Language #'!J13/'LEP by Language #'!$B13</f>
        <v>4.06531607832509E-4</v>
      </c>
      <c r="K13" s="73">
        <f>'LEP by Language #'!K13/'LEP by Language #'!$B13</f>
        <v>2.7102107188833934E-4</v>
      </c>
      <c r="L13" s="73">
        <f>'LEP by Language #'!L13/'LEP by Language #'!$B13</f>
        <v>0</v>
      </c>
      <c r="M13" s="73">
        <f>'LEP by Language #'!M13/'LEP by Language #'!$B13</f>
        <v>0</v>
      </c>
      <c r="N13" s="73">
        <f>'LEP by Language #'!N13/'LEP by Language #'!$B13</f>
        <v>0</v>
      </c>
      <c r="O13" s="73">
        <f>'LEP by Language #'!O13/'LEP by Language #'!$B13</f>
        <v>0</v>
      </c>
      <c r="P13" s="73">
        <f>'LEP by Language #'!P13/'LEP by Language #'!$B13</f>
        <v>0</v>
      </c>
      <c r="Q13" s="73">
        <f>'LEP by Language #'!Q13/'LEP by Language #'!$B13</f>
        <v>0</v>
      </c>
      <c r="R13" s="73">
        <f>'LEP by Language #'!R13/'LEP by Language #'!$B13</f>
        <v>0</v>
      </c>
      <c r="S13" s="73">
        <f>'LEP by Language #'!S13/'LEP by Language #'!$B13</f>
        <v>0</v>
      </c>
      <c r="T13" s="73">
        <f>'LEP by Language #'!T13/'LEP by Language #'!$B13</f>
        <v>0</v>
      </c>
      <c r="U13" s="73">
        <f>'LEP by Language #'!U13/'LEP by Language #'!$B13</f>
        <v>0</v>
      </c>
      <c r="V13" s="73">
        <f>'LEP by Language #'!V13/'LEP by Language #'!$B13</f>
        <v>0</v>
      </c>
      <c r="W13" s="73">
        <f>'LEP by Language #'!W13/'LEP by Language #'!$B13</f>
        <v>0</v>
      </c>
      <c r="X13" s="73">
        <f>'LEP by Language #'!X13/'LEP by Language #'!$B13</f>
        <v>4.06531607832509E-4</v>
      </c>
      <c r="Y13" s="73">
        <f>'LEP by Language #'!Y13/'LEP by Language #'!$B13</f>
        <v>0</v>
      </c>
      <c r="Z13" s="73">
        <f>'LEP by Language #'!Z13/'LEP by Language #'!$B13</f>
        <v>2.7102107188833934E-4</v>
      </c>
      <c r="AA13" s="73">
        <f>'LEP by Language #'!AA13/'LEP by Language #'!$B13</f>
        <v>0</v>
      </c>
      <c r="AB13" s="73">
        <f>'LEP by Language #'!AB13/'LEP by Language #'!$B13</f>
        <v>0</v>
      </c>
      <c r="AC13" s="73">
        <f>'LEP by Language #'!AC13/'LEP by Language #'!$B13</f>
        <v>0</v>
      </c>
      <c r="AD13" s="73">
        <f>'LEP by Language #'!AD13/'LEP by Language #'!$B13</f>
        <v>0</v>
      </c>
      <c r="AE13" s="73">
        <f>'LEP by Language #'!AE13/'LEP by Language #'!$B13</f>
        <v>0</v>
      </c>
      <c r="AF13" s="73">
        <f>'LEP by Language #'!AF13/'LEP by Language #'!$B13</f>
        <v>0</v>
      </c>
      <c r="AG13" s="73">
        <f>'LEP by Language #'!AG13/'LEP by Language #'!$B13</f>
        <v>0</v>
      </c>
      <c r="AH13" s="73">
        <f>'LEP by Language #'!AH13/'LEP by Language #'!$B13</f>
        <v>0</v>
      </c>
      <c r="AI13" s="73">
        <f>'LEP by Language #'!AI13/'LEP by Language #'!$B13</f>
        <v>0</v>
      </c>
      <c r="AJ13" s="73">
        <f>'LEP by Language #'!AJ13/'LEP by Language #'!$B13</f>
        <v>7.4530794769293309E-4</v>
      </c>
      <c r="AK13" s="73">
        <f>'LEP by Language #'!AK13/'LEP by Language #'!$B13</f>
        <v>0</v>
      </c>
      <c r="AL13" s="73">
        <f>'LEP by Language #'!AL13/'LEP by Language #'!$B13</f>
        <v>0</v>
      </c>
      <c r="AM13" s="73">
        <f>'LEP by Language #'!AM13/'LEP by Language #'!$B13</f>
        <v>0</v>
      </c>
      <c r="AN13" s="73">
        <f>'LEP by Language #'!AN13/'LEP by Language #'!$B13</f>
        <v>0</v>
      </c>
      <c r="AO13" s="73">
        <f>'LEP by Language #'!AO13/'LEP by Language #'!$B13</f>
        <v>1.3551053594416967E-4</v>
      </c>
    </row>
    <row r="14" spans="1:41" x14ac:dyDescent="0.3">
      <c r="A14" s="64" t="s">
        <v>133</v>
      </c>
      <c r="B14" s="72">
        <f>'LEP by Language #'!B14/'LEP by Language #'!$B14</f>
        <v>1</v>
      </c>
      <c r="C14" s="73">
        <f>'LEP by Language #'!C14/'LEP by Language #'!$B14</f>
        <v>1.8149138573495243E-2</v>
      </c>
      <c r="D14" s="73">
        <f>'LEP by Language #'!D14/'LEP by Language #'!$B14</f>
        <v>8.7676997939590548E-5</v>
      </c>
      <c r="E14" s="73">
        <f>'LEP by Language #'!E14/'LEP by Language #'!$B14</f>
        <v>0</v>
      </c>
      <c r="F14" s="73">
        <f>'LEP by Language #'!F14/'LEP by Language #'!$B14</f>
        <v>1.2713164701240629E-3</v>
      </c>
      <c r="G14" s="73">
        <f>'LEP by Language #'!G14/'LEP by Language #'!$B14</f>
        <v>3.9454649072815745E-4</v>
      </c>
      <c r="H14" s="73">
        <f>'LEP by Language #'!H14/'LEP by Language #'!$B14</f>
        <v>1.6439437113673228E-3</v>
      </c>
      <c r="I14" s="73">
        <f>'LEP by Language #'!I14/'LEP by Language #'!$B14</f>
        <v>0</v>
      </c>
      <c r="J14" s="73">
        <f>'LEP by Language #'!J14/'LEP by Language #'!$B14</f>
        <v>2.8495024330366927E-4</v>
      </c>
      <c r="K14" s="73">
        <f>'LEP by Language #'!K14/'LEP by Language #'!$B14</f>
        <v>4.3838498969795274E-5</v>
      </c>
      <c r="L14" s="73">
        <f>'LEP by Language #'!L14/'LEP by Language #'!$B14</f>
        <v>0</v>
      </c>
      <c r="M14" s="73">
        <f>'LEP by Language #'!M14/'LEP by Language #'!$B14</f>
        <v>0</v>
      </c>
      <c r="N14" s="73">
        <f>'LEP by Language #'!N14/'LEP by Language #'!$B14</f>
        <v>0</v>
      </c>
      <c r="O14" s="73">
        <f>'LEP by Language #'!O14/'LEP by Language #'!$B14</f>
        <v>0</v>
      </c>
      <c r="P14" s="73">
        <f>'LEP by Language #'!P14/'LEP by Language #'!$B14</f>
        <v>2.8495024330366927E-4</v>
      </c>
      <c r="Q14" s="73">
        <f>'LEP by Language #'!Q14/'LEP by Language #'!$B14</f>
        <v>0</v>
      </c>
      <c r="R14" s="73">
        <f>'LEP by Language #'!R14/'LEP by Language #'!$B14</f>
        <v>0</v>
      </c>
      <c r="S14" s="73">
        <f>'LEP by Language #'!S14/'LEP by Language #'!$B14</f>
        <v>0</v>
      </c>
      <c r="T14" s="73">
        <f>'LEP by Language #'!T14/'LEP by Language #'!$B14</f>
        <v>0</v>
      </c>
      <c r="U14" s="73">
        <f>'LEP by Language #'!U14/'LEP by Language #'!$B14</f>
        <v>0</v>
      </c>
      <c r="V14" s="73">
        <f>'LEP by Language #'!V14/'LEP by Language #'!$B14</f>
        <v>0</v>
      </c>
      <c r="W14" s="73">
        <f>'LEP by Language #'!W14/'LEP by Language #'!$B14</f>
        <v>0</v>
      </c>
      <c r="X14" s="73">
        <f>'LEP by Language #'!X14/'LEP by Language #'!$B14</f>
        <v>3.0686949278856693E-4</v>
      </c>
      <c r="Y14" s="73">
        <f>'LEP by Language #'!Y14/'LEP by Language #'!$B14</f>
        <v>4.3838498969795274E-5</v>
      </c>
      <c r="Z14" s="73">
        <f>'LEP by Language #'!Z14/'LEP by Language #'!$B14</f>
        <v>1.0521239752750867E-3</v>
      </c>
      <c r="AA14" s="73">
        <f>'LEP by Language #'!AA14/'LEP by Language #'!$B14</f>
        <v>0</v>
      </c>
      <c r="AB14" s="73">
        <f>'LEP by Language #'!AB14/'LEP by Language #'!$B14</f>
        <v>4.471526894919118E-3</v>
      </c>
      <c r="AC14" s="73">
        <f>'LEP by Language #'!AC14/'LEP by Language #'!$B14</f>
        <v>0</v>
      </c>
      <c r="AD14" s="73">
        <f>'LEP by Language #'!AD14/'LEP by Language #'!$B14</f>
        <v>0</v>
      </c>
      <c r="AE14" s="73">
        <f>'LEP by Language #'!AE14/'LEP by Language #'!$B14</f>
        <v>0</v>
      </c>
      <c r="AF14" s="73">
        <f>'LEP by Language #'!AF14/'LEP by Language #'!$B14</f>
        <v>3.7262724124325985E-4</v>
      </c>
      <c r="AG14" s="73">
        <f>'LEP by Language #'!AG14/'LEP by Language #'!$B14</f>
        <v>1.0959624742448819E-3</v>
      </c>
      <c r="AH14" s="73">
        <f>'LEP by Language #'!AH14/'LEP by Language #'!$B14</f>
        <v>0</v>
      </c>
      <c r="AI14" s="73">
        <f>'LEP by Language #'!AI14/'LEP by Language #'!$B14</f>
        <v>0</v>
      </c>
      <c r="AJ14" s="73">
        <f>'LEP by Language #'!AJ14/'LEP by Language #'!$B14</f>
        <v>0</v>
      </c>
      <c r="AK14" s="73">
        <f>'LEP by Language #'!AK14/'LEP by Language #'!$B14</f>
        <v>0</v>
      </c>
      <c r="AL14" s="73">
        <f>'LEP by Language #'!AL14/'LEP by Language #'!$B14</f>
        <v>0</v>
      </c>
      <c r="AM14" s="73">
        <f>'LEP by Language #'!AM14/'LEP by Language #'!$B14</f>
        <v>0</v>
      </c>
      <c r="AN14" s="73">
        <f>'LEP by Language #'!AN14/'LEP by Language #'!$B14</f>
        <v>0</v>
      </c>
      <c r="AO14" s="73">
        <f>'LEP by Language #'!AO14/'LEP by Language #'!$B14</f>
        <v>0</v>
      </c>
    </row>
    <row r="15" spans="1:41" x14ac:dyDescent="0.3">
      <c r="A15" s="64" t="s">
        <v>134</v>
      </c>
      <c r="B15" s="72">
        <f>'LEP by Language #'!B15/'LEP by Language #'!$B15</f>
        <v>1</v>
      </c>
      <c r="C15" s="73">
        <f>'LEP by Language #'!C15/'LEP by Language #'!$B15</f>
        <v>3.2366893292004179E-3</v>
      </c>
      <c r="D15" s="73">
        <f>'LEP by Language #'!D15/'LEP by Language #'!$B15</f>
        <v>1.3700272292911821E-4</v>
      </c>
      <c r="E15" s="73">
        <f>'LEP by Language #'!E15/'LEP by Language #'!$B15</f>
        <v>0</v>
      </c>
      <c r="F15" s="73">
        <f>'LEP by Language #'!F15/'LEP by Language #'!$B15</f>
        <v>0</v>
      </c>
      <c r="G15" s="73">
        <f>'LEP by Language #'!G15/'LEP by Language #'!$B15</f>
        <v>0</v>
      </c>
      <c r="H15" s="73">
        <f>'LEP by Language #'!H15/'LEP by Language #'!$B15</f>
        <v>1.8324114191769561E-3</v>
      </c>
      <c r="I15" s="73">
        <f>'LEP by Language #'!I15/'LEP by Language #'!$B15</f>
        <v>0</v>
      </c>
      <c r="J15" s="73">
        <f>'LEP by Language #'!J15/'LEP by Language #'!$B15</f>
        <v>8.7339235867312859E-4</v>
      </c>
      <c r="K15" s="73">
        <f>'LEP by Language #'!K15/'LEP by Language #'!$B15</f>
        <v>5.1376021098419328E-5</v>
      </c>
      <c r="L15" s="73">
        <f>'LEP by Language #'!L15/'LEP by Language #'!$B15</f>
        <v>0</v>
      </c>
      <c r="M15" s="73">
        <f>'LEP by Language #'!M15/'LEP by Language #'!$B15</f>
        <v>0</v>
      </c>
      <c r="N15" s="73">
        <f>'LEP by Language #'!N15/'LEP by Language #'!$B15</f>
        <v>0</v>
      </c>
      <c r="O15" s="73">
        <f>'LEP by Language #'!O15/'LEP by Language #'!$B15</f>
        <v>0</v>
      </c>
      <c r="P15" s="73">
        <f>'LEP by Language #'!P15/'LEP by Language #'!$B15</f>
        <v>4.6238418988577397E-4</v>
      </c>
      <c r="Q15" s="73">
        <f>'LEP by Language #'!Q15/'LEP by Language #'!$B15</f>
        <v>0</v>
      </c>
      <c r="R15" s="73">
        <f>'LEP by Language #'!R15/'LEP by Language #'!$B15</f>
        <v>0</v>
      </c>
      <c r="S15" s="73">
        <f>'LEP by Language #'!S15/'LEP by Language #'!$B15</f>
        <v>0</v>
      </c>
      <c r="T15" s="73">
        <f>'LEP by Language #'!T15/'LEP by Language #'!$B15</f>
        <v>0</v>
      </c>
      <c r="U15" s="73">
        <f>'LEP by Language #'!U15/'LEP by Language #'!$B15</f>
        <v>0</v>
      </c>
      <c r="V15" s="73">
        <f>'LEP by Language #'!V15/'LEP by Language #'!$B15</f>
        <v>6.8501361464559104E-5</v>
      </c>
      <c r="W15" s="73">
        <f>'LEP by Language #'!W15/'LEP by Language #'!$B15</f>
        <v>0</v>
      </c>
      <c r="X15" s="73">
        <f>'LEP by Language #'!X15/'LEP by Language #'!$B15</f>
        <v>6.8501361464559104E-5</v>
      </c>
      <c r="Y15" s="73">
        <f>'LEP by Language #'!Y15/'LEP by Language #'!$B15</f>
        <v>0</v>
      </c>
      <c r="Z15" s="73">
        <f>'LEP by Language #'!Z15/'LEP by Language #'!$B15</f>
        <v>2.0550408439367731E-4</v>
      </c>
      <c r="AA15" s="73">
        <f>'LEP by Language #'!AA15/'LEP by Language #'!$B15</f>
        <v>0</v>
      </c>
      <c r="AB15" s="73">
        <f>'LEP by Language #'!AB15/'LEP by Language #'!$B15</f>
        <v>4.3155857722672235E-3</v>
      </c>
      <c r="AC15" s="73">
        <f>'LEP by Language #'!AC15/'LEP by Language #'!$B15</f>
        <v>0</v>
      </c>
      <c r="AD15" s="73">
        <f>'LEP by Language #'!AD15/'LEP by Language #'!$B15</f>
        <v>0</v>
      </c>
      <c r="AE15" s="73">
        <f>'LEP by Language #'!AE15/'LEP by Language #'!$B15</f>
        <v>2.911307862243762E-4</v>
      </c>
      <c r="AF15" s="73">
        <f>'LEP by Language #'!AF15/'LEP by Language #'!$B15</f>
        <v>0</v>
      </c>
      <c r="AG15" s="73">
        <f>'LEP by Language #'!AG15/'LEP by Language #'!$B15</f>
        <v>3.2538146695665576E-4</v>
      </c>
      <c r="AH15" s="73">
        <f>'LEP by Language #'!AH15/'LEP by Language #'!$B15</f>
        <v>0</v>
      </c>
      <c r="AI15" s="73">
        <f>'LEP by Language #'!AI15/'LEP by Language #'!$B15</f>
        <v>0</v>
      </c>
      <c r="AJ15" s="73">
        <f>'LEP by Language #'!AJ15/'LEP by Language #'!$B15</f>
        <v>0</v>
      </c>
      <c r="AK15" s="73">
        <f>'LEP by Language #'!AK15/'LEP by Language #'!$B15</f>
        <v>0</v>
      </c>
      <c r="AL15" s="73">
        <f>'LEP by Language #'!AL15/'LEP by Language #'!$B15</f>
        <v>0</v>
      </c>
      <c r="AM15" s="73">
        <f>'LEP by Language #'!AM15/'LEP by Language #'!$B15</f>
        <v>0</v>
      </c>
      <c r="AN15" s="73">
        <f>'LEP by Language #'!AN15/'LEP by Language #'!$B15</f>
        <v>0</v>
      </c>
      <c r="AO15" s="73">
        <f>'LEP by Language #'!AO15/'LEP by Language #'!$B15</f>
        <v>0</v>
      </c>
    </row>
    <row r="16" spans="1:41" x14ac:dyDescent="0.3">
      <c r="A16" s="64" t="s">
        <v>135</v>
      </c>
      <c r="B16" s="72">
        <f>'LEP by Language #'!B16/'LEP by Language #'!$B16</f>
        <v>1</v>
      </c>
      <c r="C16" s="73">
        <f>'LEP by Language #'!C16/'LEP by Language #'!$B16</f>
        <v>8.631552419354838E-3</v>
      </c>
      <c r="D16" s="73">
        <f>'LEP by Language #'!D16/'LEP by Language #'!$B16</f>
        <v>1.8901209677419354E-4</v>
      </c>
      <c r="E16" s="73">
        <f>'LEP by Language #'!E16/'LEP by Language #'!$B16</f>
        <v>0</v>
      </c>
      <c r="F16" s="73">
        <f>'LEP by Language #'!F16/'LEP by Language #'!$B16</f>
        <v>0</v>
      </c>
      <c r="G16" s="73">
        <f>'LEP by Language #'!G16/'LEP by Language #'!$B16</f>
        <v>0</v>
      </c>
      <c r="H16" s="73">
        <f>'LEP by Language #'!H16/'LEP by Language #'!$B16</f>
        <v>8.9780745967741934E-3</v>
      </c>
      <c r="I16" s="73">
        <f>'LEP by Language #'!I16/'LEP by Language #'!$B16</f>
        <v>0</v>
      </c>
      <c r="J16" s="73">
        <f>'LEP by Language #'!J16/'LEP by Language #'!$B16</f>
        <v>2.2051411290322582E-2</v>
      </c>
      <c r="K16" s="73">
        <f>'LEP by Language #'!K16/'LEP by Language #'!$B16</f>
        <v>9.4506048387096772E-5</v>
      </c>
      <c r="L16" s="73">
        <f>'LEP by Language #'!L16/'LEP by Language #'!$B16</f>
        <v>0</v>
      </c>
      <c r="M16" s="73">
        <f>'LEP by Language #'!M16/'LEP by Language #'!$B16</f>
        <v>1.8901209677419354E-4</v>
      </c>
      <c r="N16" s="73">
        <f>'LEP by Language #'!N16/'LEP by Language #'!$B16</f>
        <v>6.9304435483870971E-4</v>
      </c>
      <c r="O16" s="73">
        <f>'LEP by Language #'!O16/'LEP by Language #'!$B16</f>
        <v>0</v>
      </c>
      <c r="P16" s="73">
        <f>'LEP by Language #'!P16/'LEP by Language #'!$B16</f>
        <v>3.1502016129032257E-4</v>
      </c>
      <c r="Q16" s="73">
        <f>'LEP by Language #'!Q16/'LEP by Language #'!$B16</f>
        <v>0</v>
      </c>
      <c r="R16" s="73">
        <f>'LEP by Language #'!R16/'LEP by Language #'!$B16</f>
        <v>0</v>
      </c>
      <c r="S16" s="73">
        <f>'LEP by Language #'!S16/'LEP by Language #'!$B16</f>
        <v>0</v>
      </c>
      <c r="T16" s="73">
        <f>'LEP by Language #'!T16/'LEP by Language #'!$B16</f>
        <v>0</v>
      </c>
      <c r="U16" s="73">
        <f>'LEP by Language #'!U16/'LEP by Language #'!$B16</f>
        <v>0</v>
      </c>
      <c r="V16" s="73">
        <f>'LEP by Language #'!V16/'LEP by Language #'!$B16</f>
        <v>0</v>
      </c>
      <c r="W16" s="73">
        <f>'LEP by Language #'!W16/'LEP by Language #'!$B16</f>
        <v>1.5751008064516129E-4</v>
      </c>
      <c r="X16" s="73">
        <f>'LEP by Language #'!X16/'LEP by Language #'!$B16</f>
        <v>0</v>
      </c>
      <c r="Y16" s="73">
        <f>'LEP by Language #'!Y16/'LEP by Language #'!$B16</f>
        <v>6.3004032258064514E-5</v>
      </c>
      <c r="Z16" s="73">
        <f>'LEP by Language #'!Z16/'LEP by Language #'!$B16</f>
        <v>9.4506048387096772E-5</v>
      </c>
      <c r="AA16" s="73">
        <f>'LEP by Language #'!AA16/'LEP by Language #'!$B16</f>
        <v>0</v>
      </c>
      <c r="AB16" s="73">
        <f>'LEP by Language #'!AB16/'LEP by Language #'!$B16</f>
        <v>0</v>
      </c>
      <c r="AC16" s="73">
        <f>'LEP by Language #'!AC16/'LEP by Language #'!$B16</f>
        <v>0</v>
      </c>
      <c r="AD16" s="73">
        <f>'LEP by Language #'!AD16/'LEP by Language #'!$B16</f>
        <v>3.7802419354838709E-4</v>
      </c>
      <c r="AE16" s="73">
        <f>'LEP by Language #'!AE16/'LEP by Language #'!$B16</f>
        <v>0</v>
      </c>
      <c r="AF16" s="73">
        <f>'LEP by Language #'!AF16/'LEP by Language #'!$B16</f>
        <v>0</v>
      </c>
      <c r="AG16" s="73">
        <f>'LEP by Language #'!AG16/'LEP by Language #'!$B16</f>
        <v>1.5751008064516129E-4</v>
      </c>
      <c r="AH16" s="73">
        <f>'LEP by Language #'!AH16/'LEP by Language #'!$B16</f>
        <v>0</v>
      </c>
      <c r="AI16" s="73">
        <f>'LEP by Language #'!AI16/'LEP by Language #'!$B16</f>
        <v>0</v>
      </c>
      <c r="AJ16" s="73">
        <f>'LEP by Language #'!AJ16/'LEP by Language #'!$B16</f>
        <v>5.0403225806451612E-4</v>
      </c>
      <c r="AK16" s="73">
        <f>'LEP by Language #'!AK16/'LEP by Language #'!$B16</f>
        <v>0</v>
      </c>
      <c r="AL16" s="73">
        <f>'LEP by Language #'!AL16/'LEP by Language #'!$B16</f>
        <v>0</v>
      </c>
      <c r="AM16" s="73">
        <f>'LEP by Language #'!AM16/'LEP by Language #'!$B16</f>
        <v>0</v>
      </c>
      <c r="AN16" s="73">
        <f>'LEP by Language #'!AN16/'LEP by Language #'!$B16</f>
        <v>0</v>
      </c>
      <c r="AO16" s="73">
        <f>'LEP by Language #'!AO16/'LEP by Language #'!$B16</f>
        <v>0</v>
      </c>
    </row>
    <row r="17" spans="1:41" x14ac:dyDescent="0.3">
      <c r="A17" s="64" t="s">
        <v>136</v>
      </c>
      <c r="B17" s="72">
        <f>'LEP by Language #'!B17/'LEP by Language #'!$B17</f>
        <v>1</v>
      </c>
      <c r="C17" s="73">
        <f>'LEP by Language #'!C17/'LEP by Language #'!$B17</f>
        <v>7.0471501324864223E-3</v>
      </c>
      <c r="D17" s="73">
        <f>'LEP by Language #'!D17/'LEP by Language #'!$B17</f>
        <v>3.7584800706594254E-5</v>
      </c>
      <c r="E17" s="73">
        <f>'LEP by Language #'!E17/'LEP by Language #'!$B17</f>
        <v>0</v>
      </c>
      <c r="F17" s="73">
        <f>'LEP by Language #'!F17/'LEP by Language #'!$B17</f>
        <v>9.3962001766485632E-5</v>
      </c>
      <c r="G17" s="73">
        <f>'LEP by Language #'!G17/'LEP by Language #'!$B17</f>
        <v>1.5033920282637702E-4</v>
      </c>
      <c r="H17" s="73">
        <f>'LEP by Language #'!H17/'LEP by Language #'!$B17</f>
        <v>2.5369740476951122E-3</v>
      </c>
      <c r="I17" s="73">
        <f>'LEP by Language #'!I17/'LEP by Language #'!$B17</f>
        <v>0</v>
      </c>
      <c r="J17" s="73">
        <f>'LEP by Language #'!J17/'LEP by Language #'!$B17</f>
        <v>1.484599627910473E-3</v>
      </c>
      <c r="K17" s="73">
        <f>'LEP by Language #'!K17/'LEP by Language #'!$B17</f>
        <v>3.7584800706594254E-5</v>
      </c>
      <c r="L17" s="73">
        <f>'LEP by Language #'!L17/'LEP by Language #'!$B17</f>
        <v>0</v>
      </c>
      <c r="M17" s="73">
        <f>'LEP by Language #'!M17/'LEP by Language #'!$B17</f>
        <v>0</v>
      </c>
      <c r="N17" s="73">
        <f>'LEP by Language #'!N17/'LEP by Language #'!$B17</f>
        <v>6.2014921165880514E-4</v>
      </c>
      <c r="O17" s="73">
        <f>'LEP by Language #'!O17/'LEP by Language #'!$B17</f>
        <v>0</v>
      </c>
      <c r="P17" s="73">
        <f>'LEP by Language #'!P17/'LEP by Language #'!$B17</f>
        <v>0</v>
      </c>
      <c r="Q17" s="73">
        <f>'LEP by Language #'!Q17/'LEP by Language #'!$B17</f>
        <v>0</v>
      </c>
      <c r="R17" s="73">
        <f>'LEP by Language #'!R17/'LEP by Language #'!$B17</f>
        <v>0</v>
      </c>
      <c r="S17" s="73">
        <f>'LEP by Language #'!S17/'LEP by Language #'!$B17</f>
        <v>0</v>
      </c>
      <c r="T17" s="73">
        <f>'LEP by Language #'!T17/'LEP by Language #'!$B17</f>
        <v>0</v>
      </c>
      <c r="U17" s="73">
        <f>'LEP by Language #'!U17/'LEP by Language #'!$B17</f>
        <v>0</v>
      </c>
      <c r="V17" s="73">
        <f>'LEP by Language #'!V17/'LEP by Language #'!$B17</f>
        <v>5.6377201059891378E-5</v>
      </c>
      <c r="W17" s="73">
        <f>'LEP by Language #'!W17/'LEP by Language #'!$B17</f>
        <v>1.8792400353297126E-4</v>
      </c>
      <c r="X17" s="73">
        <f>'LEP by Language #'!X17/'LEP by Language #'!$B17</f>
        <v>3.9464040741923965E-4</v>
      </c>
      <c r="Y17" s="73">
        <f>'LEP by Language #'!Y17/'LEP by Language #'!$B17</f>
        <v>0</v>
      </c>
      <c r="Z17" s="73">
        <f>'LEP by Language #'!Z17/'LEP by Language #'!$B17</f>
        <v>1.5033920282637702E-4</v>
      </c>
      <c r="AA17" s="73">
        <f>'LEP by Language #'!AA17/'LEP by Language #'!$B17</f>
        <v>0</v>
      </c>
      <c r="AB17" s="73">
        <f>'LEP by Language #'!AB17/'LEP by Language #'!$B17</f>
        <v>0</v>
      </c>
      <c r="AC17" s="73">
        <f>'LEP by Language #'!AC17/'LEP by Language #'!$B17</f>
        <v>0</v>
      </c>
      <c r="AD17" s="73">
        <f>'LEP by Language #'!AD17/'LEP by Language #'!$B17</f>
        <v>0</v>
      </c>
      <c r="AE17" s="73">
        <f>'LEP by Language #'!AE17/'LEP by Language #'!$B17</f>
        <v>0</v>
      </c>
      <c r="AF17" s="73">
        <f>'LEP by Language #'!AF17/'LEP by Language #'!$B17</f>
        <v>0</v>
      </c>
      <c r="AG17" s="73">
        <f>'LEP by Language #'!AG17/'LEP by Language #'!$B17</f>
        <v>5.0739480953902239E-4</v>
      </c>
      <c r="AH17" s="73">
        <f>'LEP by Language #'!AH17/'LEP by Language #'!$B17</f>
        <v>0</v>
      </c>
      <c r="AI17" s="73">
        <f>'LEP by Language #'!AI17/'LEP by Language #'!$B17</f>
        <v>0</v>
      </c>
      <c r="AJ17" s="73">
        <f>'LEP by Language #'!AJ17/'LEP by Language #'!$B17</f>
        <v>0</v>
      </c>
      <c r="AK17" s="73">
        <f>'LEP by Language #'!AK17/'LEP by Language #'!$B17</f>
        <v>5.6377201059891378E-5</v>
      </c>
      <c r="AL17" s="73">
        <f>'LEP by Language #'!AL17/'LEP by Language #'!$B17</f>
        <v>5.6377201059891382E-4</v>
      </c>
      <c r="AM17" s="73">
        <f>'LEP by Language #'!AM17/'LEP by Language #'!$B17</f>
        <v>0</v>
      </c>
      <c r="AN17" s="73">
        <f>'LEP by Language #'!AN17/'LEP by Language #'!$B17</f>
        <v>0</v>
      </c>
      <c r="AO17" s="73">
        <f>'LEP by Language #'!AO17/'LEP by Language #'!$B17</f>
        <v>0</v>
      </c>
    </row>
    <row r="18" spans="1:41" x14ac:dyDescent="0.3">
      <c r="A18" s="64" t="s">
        <v>137</v>
      </c>
      <c r="B18" s="72">
        <f>'LEP by Language #'!B18/'LEP by Language #'!$B18</f>
        <v>1</v>
      </c>
      <c r="C18" s="73">
        <f>'LEP by Language #'!C18/'LEP by Language #'!$B18</f>
        <v>2.0956372642408076E-3</v>
      </c>
      <c r="D18" s="73">
        <f>'LEP by Language #'!D18/'LEP by Language #'!$B18</f>
        <v>5.080332761795898E-4</v>
      </c>
      <c r="E18" s="73">
        <f>'LEP by Language #'!E18/'LEP by Language #'!$B18</f>
        <v>0</v>
      </c>
      <c r="F18" s="73">
        <f>'LEP by Language #'!F18/'LEP by Language #'!$B18</f>
        <v>0</v>
      </c>
      <c r="G18" s="73">
        <f>'LEP by Language #'!G18/'LEP by Language #'!$B18</f>
        <v>0</v>
      </c>
      <c r="H18" s="73">
        <f>'LEP by Language #'!H18/'LEP by Language #'!$B18</f>
        <v>8.2555407379183337E-4</v>
      </c>
      <c r="I18" s="73">
        <f>'LEP by Language #'!I18/'LEP by Language #'!$B18</f>
        <v>0</v>
      </c>
      <c r="J18" s="73">
        <f>'LEP by Language #'!J18/'LEP by Language #'!$B18</f>
        <v>0</v>
      </c>
      <c r="K18" s="73">
        <f>'LEP by Language #'!K18/'LEP by Language #'!$B18</f>
        <v>1.2700831904489745E-4</v>
      </c>
      <c r="L18" s="73">
        <f>'LEP by Language #'!L18/'LEP by Language #'!$B18</f>
        <v>0</v>
      </c>
      <c r="M18" s="73">
        <f>'LEP by Language #'!M18/'LEP by Language #'!$B18</f>
        <v>0</v>
      </c>
      <c r="N18" s="73">
        <f>'LEP by Language #'!N18/'LEP by Language #'!$B18</f>
        <v>0</v>
      </c>
      <c r="O18" s="73">
        <f>'LEP by Language #'!O18/'LEP by Language #'!$B18</f>
        <v>0</v>
      </c>
      <c r="P18" s="73">
        <f>'LEP by Language #'!P18/'LEP by Language #'!$B18</f>
        <v>1.9051247856734617E-4</v>
      </c>
      <c r="Q18" s="73">
        <f>'LEP by Language #'!Q18/'LEP by Language #'!$B18</f>
        <v>0</v>
      </c>
      <c r="R18" s="73">
        <f>'LEP by Language #'!R18/'LEP by Language #'!$B18</f>
        <v>0</v>
      </c>
      <c r="S18" s="73">
        <f>'LEP by Language #'!S18/'LEP by Language #'!$B18</f>
        <v>0</v>
      </c>
      <c r="T18" s="73">
        <f>'LEP by Language #'!T18/'LEP by Language #'!$B18</f>
        <v>0</v>
      </c>
      <c r="U18" s="73">
        <f>'LEP by Language #'!U18/'LEP by Language #'!$B18</f>
        <v>0</v>
      </c>
      <c r="V18" s="73">
        <f>'LEP by Language #'!V18/'LEP by Language #'!$B18</f>
        <v>0</v>
      </c>
      <c r="W18" s="73">
        <f>'LEP by Language #'!W18/'LEP by Language #'!$B18</f>
        <v>0</v>
      </c>
      <c r="X18" s="73">
        <f>'LEP by Language #'!X18/'LEP by Language #'!$B18</f>
        <v>0</v>
      </c>
      <c r="Y18" s="73">
        <f>'LEP by Language #'!Y18/'LEP by Language #'!$B18</f>
        <v>0</v>
      </c>
      <c r="Z18" s="73">
        <f>'LEP by Language #'!Z18/'LEP by Language #'!$B18</f>
        <v>0</v>
      </c>
      <c r="AA18" s="73">
        <f>'LEP by Language #'!AA18/'LEP by Language #'!$B18</f>
        <v>0</v>
      </c>
      <c r="AB18" s="73">
        <f>'LEP by Language #'!AB18/'LEP by Language #'!$B18</f>
        <v>0</v>
      </c>
      <c r="AC18" s="73">
        <f>'LEP by Language #'!AC18/'LEP by Language #'!$B18</f>
        <v>0</v>
      </c>
      <c r="AD18" s="73">
        <f>'LEP by Language #'!AD18/'LEP by Language #'!$B18</f>
        <v>0</v>
      </c>
      <c r="AE18" s="73">
        <f>'LEP by Language #'!AE18/'LEP by Language #'!$B18</f>
        <v>0</v>
      </c>
      <c r="AF18" s="73">
        <f>'LEP by Language #'!AF18/'LEP by Language #'!$B18</f>
        <v>0</v>
      </c>
      <c r="AG18" s="73">
        <f>'LEP by Language #'!AG18/'LEP by Language #'!$B18</f>
        <v>1.9051247856734617E-4</v>
      </c>
      <c r="AH18" s="73">
        <f>'LEP by Language #'!AH18/'LEP by Language #'!$B18</f>
        <v>0</v>
      </c>
      <c r="AI18" s="73">
        <f>'LEP by Language #'!AI18/'LEP by Language #'!$B18</f>
        <v>0</v>
      </c>
      <c r="AJ18" s="73">
        <f>'LEP by Language #'!AJ18/'LEP by Language #'!$B18</f>
        <v>1.5240998285387694E-3</v>
      </c>
      <c r="AK18" s="73">
        <f>'LEP by Language #'!AK18/'LEP by Language #'!$B18</f>
        <v>0</v>
      </c>
      <c r="AL18" s="73">
        <f>'LEP by Language #'!AL18/'LEP by Language #'!$B18</f>
        <v>0</v>
      </c>
      <c r="AM18" s="73">
        <f>'LEP by Language #'!AM18/'LEP by Language #'!$B18</f>
        <v>0</v>
      </c>
      <c r="AN18" s="73">
        <f>'LEP by Language #'!AN18/'LEP by Language #'!$B18</f>
        <v>0</v>
      </c>
      <c r="AO18" s="73">
        <f>'LEP by Language #'!AO18/'LEP by Language #'!$B18</f>
        <v>0</v>
      </c>
    </row>
    <row r="19" spans="1:41" x14ac:dyDescent="0.3">
      <c r="A19" s="64" t="s">
        <v>138</v>
      </c>
      <c r="B19" s="72">
        <f>'LEP by Language #'!B19/'LEP by Language #'!$B19</f>
        <v>1</v>
      </c>
      <c r="C19" s="73">
        <f>'LEP by Language #'!C19/'LEP by Language #'!$B19</f>
        <v>2.109572609455266E-2</v>
      </c>
      <c r="D19" s="73">
        <f>'LEP by Language #'!D19/'LEP by Language #'!$B19</f>
        <v>5.4977530922144865E-4</v>
      </c>
      <c r="E19" s="73">
        <f>'LEP by Language #'!E19/'LEP by Language #'!$B19</f>
        <v>4.3460498752683685E-5</v>
      </c>
      <c r="F19" s="73">
        <f>'LEP by Language #'!F19/'LEP by Language #'!$B19</f>
        <v>1.9991829426234495E-4</v>
      </c>
      <c r="G19" s="73">
        <f>'LEP by Language #'!G19/'LEP by Language #'!$B19</f>
        <v>2.2816761845158935E-4</v>
      </c>
      <c r="H19" s="73">
        <f>'LEP by Language #'!H19/'LEP by Language #'!$B19</f>
        <v>8.6920997505367367E-4</v>
      </c>
      <c r="I19" s="73">
        <f>'LEP by Language #'!I19/'LEP by Language #'!$B19</f>
        <v>1.3038149625805106E-5</v>
      </c>
      <c r="J19" s="73">
        <f>'LEP by Language #'!J19/'LEP by Language #'!$B19</f>
        <v>9.1267047380635743E-5</v>
      </c>
      <c r="K19" s="73">
        <f>'LEP by Language #'!K19/'LEP by Language #'!$B19</f>
        <v>2.5641694264083375E-4</v>
      </c>
      <c r="L19" s="73">
        <f>'LEP by Language #'!L19/'LEP by Language #'!$B19</f>
        <v>2.8249324189244396E-5</v>
      </c>
      <c r="M19" s="73">
        <f>'LEP by Language #'!M19/'LEP by Language #'!$B19</f>
        <v>5.6064043390961955E-4</v>
      </c>
      <c r="N19" s="73">
        <f>'LEP by Language #'!N19/'LEP by Language #'!$B19</f>
        <v>8.4747972567733183E-5</v>
      </c>
      <c r="O19" s="73">
        <f>'LEP by Language #'!O19/'LEP by Language #'!$B19</f>
        <v>3.9114448877415318E-5</v>
      </c>
      <c r="P19" s="73">
        <f>'LEP by Language #'!P19/'LEP by Language #'!$B19</f>
        <v>3.0639651620641996E-4</v>
      </c>
      <c r="Q19" s="73">
        <f>'LEP by Language #'!Q19/'LEP by Language #'!$B19</f>
        <v>0</v>
      </c>
      <c r="R19" s="73">
        <f>'LEP by Language #'!R19/'LEP by Language #'!$B19</f>
        <v>2.368597182021261E-4</v>
      </c>
      <c r="S19" s="73">
        <f>'LEP by Language #'!S19/'LEP by Language #'!$B19</f>
        <v>2.3468669326449191E-4</v>
      </c>
      <c r="T19" s="73">
        <f>'LEP by Language #'!T19/'LEP by Language #'!$B19</f>
        <v>4.8675758603005726E-4</v>
      </c>
      <c r="U19" s="73">
        <f>'LEP by Language #'!U19/'LEP by Language #'!$B19</f>
        <v>4.9327666084295985E-4</v>
      </c>
      <c r="V19" s="73">
        <f>'LEP by Language #'!V19/'LEP by Language #'!$B19</f>
        <v>6.4973445635262107E-4</v>
      </c>
      <c r="W19" s="73">
        <f>'LEP by Language #'!W19/'LEP by Language #'!$B19</f>
        <v>5.801976583483272E-4</v>
      </c>
      <c r="X19" s="73">
        <f>'LEP by Language #'!X19/'LEP by Language #'!$B19</f>
        <v>5.4760228428381444E-3</v>
      </c>
      <c r="Y19" s="73">
        <f>'LEP by Language #'!Y19/'LEP by Language #'!$B19</f>
        <v>3.0856954114405417E-4</v>
      </c>
      <c r="Z19" s="73">
        <f>'LEP by Language #'!Z19/'LEP by Language #'!$B19</f>
        <v>2.2555998852642834E-3</v>
      </c>
      <c r="AA19" s="73">
        <f>'LEP by Language #'!AA19/'LEP by Language #'!$B19</f>
        <v>9.9959147131172476E-5</v>
      </c>
      <c r="AB19" s="73">
        <f>'LEP by Language #'!AB19/'LEP by Language #'!$B19</f>
        <v>2.5641694264083373E-3</v>
      </c>
      <c r="AC19" s="73">
        <f>'LEP by Language #'!AC19/'LEP by Language #'!$B19</f>
        <v>1.5645779550966127E-4</v>
      </c>
      <c r="AD19" s="73">
        <f>'LEP by Language #'!AD19/'LEP by Language #'!$B19</f>
        <v>9.3657374812033338E-4</v>
      </c>
      <c r="AE19" s="73">
        <f>'LEP by Language #'!AE19/'LEP by Language #'!$B19</f>
        <v>6.6277260597842624E-4</v>
      </c>
      <c r="AF19" s="73">
        <f>'LEP by Language #'!AF19/'LEP by Language #'!$B19</f>
        <v>1.6862673516041271E-3</v>
      </c>
      <c r="AG19" s="73">
        <f>'LEP by Language #'!AG19/'LEP by Language #'!$B19</f>
        <v>1.6297687032256383E-4</v>
      </c>
      <c r="AH19" s="73">
        <f>'LEP by Language #'!AH19/'LEP by Language #'!$B19</f>
        <v>4.7154641146661798E-4</v>
      </c>
      <c r="AI19" s="73">
        <f>'LEP by Language #'!AI19/'LEP by Language #'!$B19</f>
        <v>0</v>
      </c>
      <c r="AJ19" s="73">
        <f>'LEP by Language #'!AJ19/'LEP by Language #'!$B19</f>
        <v>6.7363773066659717E-5</v>
      </c>
      <c r="AK19" s="73">
        <f>'LEP by Language #'!AK19/'LEP by Language #'!$B19</f>
        <v>0</v>
      </c>
      <c r="AL19" s="73">
        <f>'LEP by Language #'!AL19/'LEP by Language #'!$B19</f>
        <v>2.8901231670534652E-4</v>
      </c>
      <c r="AM19" s="73">
        <f>'LEP by Language #'!AM19/'LEP by Language #'!$B19</f>
        <v>6.9536798004293904E-5</v>
      </c>
      <c r="AN19" s="73">
        <f>'LEP by Language #'!AN19/'LEP by Language #'!$B19</f>
        <v>9.3657374812033338E-4</v>
      </c>
      <c r="AO19" s="73">
        <f>'LEP by Language #'!AO19/'LEP by Language #'!$B19</f>
        <v>0</v>
      </c>
    </row>
    <row r="20" spans="1:41" x14ac:dyDescent="0.3">
      <c r="A20" s="64" t="s">
        <v>139</v>
      </c>
      <c r="B20" s="72">
        <f>'LEP by Language #'!B20/'LEP by Language #'!$B20</f>
        <v>1</v>
      </c>
      <c r="C20" s="73">
        <f>'LEP by Language #'!C20/'LEP by Language #'!$B20</f>
        <v>1.1879912689798305E-2</v>
      </c>
      <c r="D20" s="73">
        <f>'LEP by Language #'!D20/'LEP by Language #'!$B20</f>
        <v>4.7710492730113671E-5</v>
      </c>
      <c r="E20" s="73">
        <f>'LEP by Language #'!E20/'LEP by Language #'!$B20</f>
        <v>0</v>
      </c>
      <c r="F20" s="73">
        <f>'LEP by Language #'!F20/'LEP by Language #'!$B20</f>
        <v>0</v>
      </c>
      <c r="G20" s="73">
        <f>'LEP by Language #'!G20/'LEP by Language #'!$B20</f>
        <v>0</v>
      </c>
      <c r="H20" s="73">
        <f>'LEP by Language #'!H20/'LEP by Language #'!$B20</f>
        <v>1.3239661732606543E-3</v>
      </c>
      <c r="I20" s="73">
        <f>'LEP by Language #'!I20/'LEP by Language #'!$B20</f>
        <v>0</v>
      </c>
      <c r="J20" s="73">
        <f>'LEP by Language #'!J20/'LEP by Language #'!$B20</f>
        <v>0</v>
      </c>
      <c r="K20" s="73">
        <f>'LEP by Language #'!K20/'LEP by Language #'!$B20</f>
        <v>0</v>
      </c>
      <c r="L20" s="73">
        <f>'LEP by Language #'!L20/'LEP by Language #'!$B20</f>
        <v>0</v>
      </c>
      <c r="M20" s="73">
        <f>'LEP by Language #'!M20/'LEP by Language #'!$B20</f>
        <v>1.1927623182528418E-4</v>
      </c>
      <c r="N20" s="73">
        <f>'LEP by Language #'!N20/'LEP by Language #'!$B20</f>
        <v>5.9638115912642091E-4</v>
      </c>
      <c r="O20" s="73">
        <f>'LEP by Language #'!O20/'LEP by Language #'!$B20</f>
        <v>0</v>
      </c>
      <c r="P20" s="73">
        <f>'LEP by Language #'!P20/'LEP by Language #'!$B20</f>
        <v>0</v>
      </c>
      <c r="Q20" s="73">
        <f>'LEP by Language #'!Q20/'LEP by Language #'!$B20</f>
        <v>0</v>
      </c>
      <c r="R20" s="73">
        <f>'LEP by Language #'!R20/'LEP by Language #'!$B20</f>
        <v>0</v>
      </c>
      <c r="S20" s="73">
        <f>'LEP by Language #'!S20/'LEP by Language #'!$B20</f>
        <v>0</v>
      </c>
      <c r="T20" s="73">
        <f>'LEP by Language #'!T20/'LEP by Language #'!$B20</f>
        <v>0</v>
      </c>
      <c r="U20" s="73">
        <f>'LEP by Language #'!U20/'LEP by Language #'!$B20</f>
        <v>0</v>
      </c>
      <c r="V20" s="73">
        <f>'LEP by Language #'!V20/'LEP by Language #'!$B20</f>
        <v>5.9638115912642088E-5</v>
      </c>
      <c r="W20" s="73">
        <f>'LEP by Language #'!W20/'LEP by Language #'!$B20</f>
        <v>0</v>
      </c>
      <c r="X20" s="73">
        <f>'LEP by Language #'!X20/'LEP by Language #'!$B20</f>
        <v>0</v>
      </c>
      <c r="Y20" s="73">
        <f>'LEP by Language #'!Y20/'LEP by Language #'!$B20</f>
        <v>0</v>
      </c>
      <c r="Z20" s="73">
        <f>'LEP by Language #'!Z20/'LEP by Language #'!$B20</f>
        <v>5.9638115912642088E-5</v>
      </c>
      <c r="AA20" s="73">
        <f>'LEP by Language #'!AA20/'LEP by Language #'!$B20</f>
        <v>0</v>
      </c>
      <c r="AB20" s="73">
        <f>'LEP by Language #'!AB20/'LEP by Language #'!$B20</f>
        <v>0</v>
      </c>
      <c r="AC20" s="73">
        <f>'LEP by Language #'!AC20/'LEP by Language #'!$B20</f>
        <v>0</v>
      </c>
      <c r="AD20" s="73">
        <f>'LEP by Language #'!AD20/'LEP by Language #'!$B20</f>
        <v>0</v>
      </c>
      <c r="AE20" s="73">
        <f>'LEP by Language #'!AE20/'LEP by Language #'!$B20</f>
        <v>3.2204582592826726E-4</v>
      </c>
      <c r="AF20" s="73">
        <f>'LEP by Language #'!AF20/'LEP by Language #'!$B20</f>
        <v>0</v>
      </c>
      <c r="AG20" s="73">
        <f>'LEP by Language #'!AG20/'LEP by Language #'!$B20</f>
        <v>1.9084197092045468E-4</v>
      </c>
      <c r="AH20" s="73">
        <f>'LEP by Language #'!AH20/'LEP by Language #'!$B20</f>
        <v>0</v>
      </c>
      <c r="AI20" s="73">
        <f>'LEP by Language #'!AI20/'LEP by Language #'!$B20</f>
        <v>0</v>
      </c>
      <c r="AJ20" s="73">
        <f>'LEP by Language #'!AJ20/'LEP by Language #'!$B20</f>
        <v>0</v>
      </c>
      <c r="AK20" s="73">
        <f>'LEP by Language #'!AK20/'LEP by Language #'!$B20</f>
        <v>0</v>
      </c>
      <c r="AL20" s="73">
        <f>'LEP by Language #'!AL20/'LEP by Language #'!$B20</f>
        <v>0</v>
      </c>
      <c r="AM20" s="73">
        <f>'LEP by Language #'!AM20/'LEP by Language #'!$B20</f>
        <v>0</v>
      </c>
      <c r="AN20" s="73">
        <f>'LEP by Language #'!AN20/'LEP by Language #'!$B20</f>
        <v>0</v>
      </c>
      <c r="AO20" s="73">
        <f>'LEP by Language #'!AO20/'LEP by Language #'!$B20</f>
        <v>0</v>
      </c>
    </row>
    <row r="21" spans="1:41" x14ac:dyDescent="0.3">
      <c r="A21" s="64" t="s">
        <v>140</v>
      </c>
      <c r="B21" s="72">
        <f>'LEP by Language #'!B21/'LEP by Language #'!$B21</f>
        <v>1</v>
      </c>
      <c r="C21" s="73">
        <f>'LEP by Language #'!C21/'LEP by Language #'!$B21</f>
        <v>9.4286465572292547E-3</v>
      </c>
      <c r="D21" s="73">
        <f>'LEP by Language #'!D21/'LEP by Language #'!$B21</f>
        <v>1.8782164456631982E-4</v>
      </c>
      <c r="E21" s="73">
        <f>'LEP by Language #'!E21/'LEP by Language #'!$B21</f>
        <v>0</v>
      </c>
      <c r="F21" s="73">
        <f>'LEP by Language #'!F21/'LEP by Language #'!$B21</f>
        <v>1.3523158408775028E-3</v>
      </c>
      <c r="G21" s="73">
        <f>'LEP by Language #'!G21/'LEP by Language #'!$B21</f>
        <v>1.8782164456631982E-4</v>
      </c>
      <c r="H21" s="73">
        <f>'LEP by Language #'!H21/'LEP by Language #'!$B21</f>
        <v>1.3523158408775028E-3</v>
      </c>
      <c r="I21" s="73">
        <f>'LEP by Language #'!I21/'LEP by Language #'!$B21</f>
        <v>0</v>
      </c>
      <c r="J21" s="73">
        <f>'LEP by Language #'!J21/'LEP by Language #'!$B21</f>
        <v>4.1320761804590359E-4</v>
      </c>
      <c r="K21" s="73">
        <f>'LEP by Language #'!K21/'LEP by Language #'!$B21</f>
        <v>0</v>
      </c>
      <c r="L21" s="73">
        <f>'LEP by Language #'!L21/'LEP by Language #'!$B21</f>
        <v>0</v>
      </c>
      <c r="M21" s="73">
        <f>'LEP by Language #'!M21/'LEP by Language #'!$B21</f>
        <v>0</v>
      </c>
      <c r="N21" s="73">
        <f>'LEP by Language #'!N21/'LEP by Language #'!$B21</f>
        <v>0</v>
      </c>
      <c r="O21" s="73">
        <f>'LEP by Language #'!O21/'LEP by Language #'!$B21</f>
        <v>0</v>
      </c>
      <c r="P21" s="73">
        <f>'LEP by Language #'!P21/'LEP by Language #'!$B21</f>
        <v>2.6295030239284776E-4</v>
      </c>
      <c r="Q21" s="73">
        <f>'LEP by Language #'!Q21/'LEP by Language #'!$B21</f>
        <v>0</v>
      </c>
      <c r="R21" s="73">
        <f>'LEP by Language #'!R21/'LEP by Language #'!$B21</f>
        <v>0</v>
      </c>
      <c r="S21" s="73">
        <f>'LEP by Language #'!S21/'LEP by Language #'!$B21</f>
        <v>0</v>
      </c>
      <c r="T21" s="73">
        <f>'LEP by Language #'!T21/'LEP by Language #'!$B21</f>
        <v>0</v>
      </c>
      <c r="U21" s="73">
        <f>'LEP by Language #'!U21/'LEP by Language #'!$B21</f>
        <v>0</v>
      </c>
      <c r="V21" s="73">
        <f>'LEP by Language #'!V21/'LEP by Language #'!$B21</f>
        <v>0</v>
      </c>
      <c r="W21" s="73">
        <f>'LEP by Language #'!W21/'LEP by Language #'!$B21</f>
        <v>1.126929867397919E-4</v>
      </c>
      <c r="X21" s="73">
        <f>'LEP by Language #'!X21/'LEP by Language #'!$B21</f>
        <v>2.5543743661019494E-3</v>
      </c>
      <c r="Y21" s="73">
        <f>'LEP by Language #'!Y21/'LEP by Language #'!$B21</f>
        <v>6.0102926261222341E-4</v>
      </c>
      <c r="Z21" s="73">
        <f>'LEP by Language #'!Z21/'LEP by Language #'!$B21</f>
        <v>0</v>
      </c>
      <c r="AA21" s="73">
        <f>'LEP by Language #'!AA21/'LEP by Language #'!$B21</f>
        <v>0</v>
      </c>
      <c r="AB21" s="73">
        <f>'LEP by Language #'!AB21/'LEP by Language #'!$B21</f>
        <v>0</v>
      </c>
      <c r="AC21" s="73">
        <f>'LEP by Language #'!AC21/'LEP by Language #'!$B21</f>
        <v>0</v>
      </c>
      <c r="AD21" s="73">
        <f>'LEP by Language #'!AD21/'LEP by Language #'!$B21</f>
        <v>0</v>
      </c>
      <c r="AE21" s="73">
        <f>'LEP by Language #'!AE21/'LEP by Language #'!$B21</f>
        <v>0</v>
      </c>
      <c r="AF21" s="73">
        <f>'LEP by Language #'!AF21/'LEP by Language #'!$B21</f>
        <v>1.126929867397919E-4</v>
      </c>
      <c r="AG21" s="73">
        <f>'LEP by Language #'!AG21/'LEP by Language #'!$B21</f>
        <v>0</v>
      </c>
      <c r="AH21" s="73">
        <f>'LEP by Language #'!AH21/'LEP by Language #'!$B21</f>
        <v>0</v>
      </c>
      <c r="AI21" s="73">
        <f>'LEP by Language #'!AI21/'LEP by Language #'!$B21</f>
        <v>0</v>
      </c>
      <c r="AJ21" s="73">
        <f>'LEP by Language #'!AJ21/'LEP by Language #'!$B21</f>
        <v>0</v>
      </c>
      <c r="AK21" s="73">
        <f>'LEP by Language #'!AK21/'LEP by Language #'!$B21</f>
        <v>0</v>
      </c>
      <c r="AL21" s="73">
        <f>'LEP by Language #'!AL21/'LEP by Language #'!$B21</f>
        <v>0</v>
      </c>
      <c r="AM21" s="73">
        <f>'LEP by Language #'!AM21/'LEP by Language #'!$B21</f>
        <v>0</v>
      </c>
      <c r="AN21" s="73">
        <f>'LEP by Language #'!AN21/'LEP by Language #'!$B21</f>
        <v>0</v>
      </c>
      <c r="AO21" s="73">
        <f>'LEP by Language #'!AO21/'LEP by Language #'!$B21</f>
        <v>0</v>
      </c>
    </row>
    <row r="22" spans="1:41" x14ac:dyDescent="0.3">
      <c r="A22" s="64" t="s">
        <v>141</v>
      </c>
      <c r="B22" s="72">
        <f>'LEP by Language #'!B22/'LEP by Language #'!$B22</f>
        <v>1</v>
      </c>
      <c r="C22" s="73">
        <f>'LEP by Language #'!C22/'LEP by Language #'!$B22</f>
        <v>2.3903805292640524E-3</v>
      </c>
      <c r="D22" s="73">
        <f>'LEP by Language #'!D22/'LEP by Language #'!$B22</f>
        <v>1.9316206297083252E-4</v>
      </c>
      <c r="E22" s="73">
        <f>'LEP by Language #'!E22/'LEP by Language #'!$B22</f>
        <v>0</v>
      </c>
      <c r="F22" s="73">
        <f>'LEP by Language #'!F22/'LEP by Language #'!$B22</f>
        <v>0</v>
      </c>
      <c r="G22" s="73">
        <f>'LEP by Language #'!G22/'LEP by Language #'!$B22</f>
        <v>0</v>
      </c>
      <c r="H22" s="73">
        <f>'LEP by Language #'!H22/'LEP by Language #'!$B22</f>
        <v>6.2777670465520574E-4</v>
      </c>
      <c r="I22" s="73">
        <f>'LEP by Language #'!I22/'LEP by Language #'!$B22</f>
        <v>0</v>
      </c>
      <c r="J22" s="73">
        <f>'LEP by Language #'!J22/'LEP by Language #'!$B22</f>
        <v>0</v>
      </c>
      <c r="K22" s="73">
        <f>'LEP by Language #'!K22/'LEP by Language #'!$B22</f>
        <v>1.6901680509947845E-4</v>
      </c>
      <c r="L22" s="73">
        <f>'LEP by Language #'!L22/'LEP by Language #'!$B22</f>
        <v>7.2435773614062195E-5</v>
      </c>
      <c r="M22" s="73">
        <f>'LEP by Language #'!M22/'LEP by Language #'!$B22</f>
        <v>0</v>
      </c>
      <c r="N22" s="73">
        <f>'LEP by Language #'!N22/'LEP by Language #'!$B22</f>
        <v>2.4145257871354065E-4</v>
      </c>
      <c r="O22" s="73">
        <f>'LEP by Language #'!O22/'LEP by Language #'!$B22</f>
        <v>0</v>
      </c>
      <c r="P22" s="73">
        <f>'LEP by Language #'!P22/'LEP by Language #'!$B22</f>
        <v>0</v>
      </c>
      <c r="Q22" s="73">
        <f>'LEP by Language #'!Q22/'LEP by Language #'!$B22</f>
        <v>0</v>
      </c>
      <c r="R22" s="73">
        <f>'LEP by Language #'!R22/'LEP by Language #'!$B22</f>
        <v>0</v>
      </c>
      <c r="S22" s="73">
        <f>'LEP by Language #'!S22/'LEP by Language #'!$B22</f>
        <v>0</v>
      </c>
      <c r="T22" s="73">
        <f>'LEP by Language #'!T22/'LEP by Language #'!$B22</f>
        <v>7.4850299401197609E-4</v>
      </c>
      <c r="U22" s="73">
        <f>'LEP by Language #'!U22/'LEP by Language #'!$B22</f>
        <v>0</v>
      </c>
      <c r="V22" s="73">
        <f>'LEP by Language #'!V22/'LEP by Language #'!$B22</f>
        <v>0</v>
      </c>
      <c r="W22" s="73">
        <f>'LEP by Language #'!W22/'LEP by Language #'!$B22</f>
        <v>0</v>
      </c>
      <c r="X22" s="73">
        <f>'LEP by Language #'!X22/'LEP by Language #'!$B22</f>
        <v>4.829051574270813E-4</v>
      </c>
      <c r="Y22" s="73">
        <f>'LEP by Language #'!Y22/'LEP by Language #'!$B22</f>
        <v>2.8974309445624878E-4</v>
      </c>
      <c r="Z22" s="73">
        <f>'LEP by Language #'!Z22/'LEP by Language #'!$B22</f>
        <v>2.8974309445624878E-4</v>
      </c>
      <c r="AA22" s="73">
        <f>'LEP by Language #'!AA22/'LEP by Language #'!$B22</f>
        <v>0</v>
      </c>
      <c r="AB22" s="73">
        <f>'LEP by Language #'!AB22/'LEP by Language #'!$B22</f>
        <v>7.9679350975468417E-4</v>
      </c>
      <c r="AC22" s="73">
        <f>'LEP by Language #'!AC22/'LEP by Language #'!$B22</f>
        <v>0</v>
      </c>
      <c r="AD22" s="73">
        <f>'LEP by Language #'!AD22/'LEP by Language #'!$B22</f>
        <v>0</v>
      </c>
      <c r="AE22" s="73">
        <f>'LEP by Language #'!AE22/'LEP by Language #'!$B22</f>
        <v>4.829051574270813E-4</v>
      </c>
      <c r="AF22" s="73">
        <f>'LEP by Language #'!AF22/'LEP by Language #'!$B22</f>
        <v>9.658103148541626E-5</v>
      </c>
      <c r="AG22" s="73">
        <f>'LEP by Language #'!AG22/'LEP by Language #'!$B22</f>
        <v>0</v>
      </c>
      <c r="AH22" s="73">
        <f>'LEP by Language #'!AH22/'LEP by Language #'!$B22</f>
        <v>6.0363144678385165E-4</v>
      </c>
      <c r="AI22" s="73">
        <f>'LEP by Language #'!AI22/'LEP by Language #'!$B22</f>
        <v>0</v>
      </c>
      <c r="AJ22" s="73">
        <f>'LEP by Language #'!AJ22/'LEP by Language #'!$B22</f>
        <v>5.5534093104114347E-4</v>
      </c>
      <c r="AK22" s="73">
        <f>'LEP by Language #'!AK22/'LEP by Language #'!$B22</f>
        <v>0</v>
      </c>
      <c r="AL22" s="73">
        <f>'LEP by Language #'!AL22/'LEP by Language #'!$B22</f>
        <v>1.2072628935677032E-4</v>
      </c>
      <c r="AM22" s="73">
        <f>'LEP by Language #'!AM22/'LEP by Language #'!$B22</f>
        <v>0</v>
      </c>
      <c r="AN22" s="73">
        <f>'LEP by Language #'!AN22/'LEP by Language #'!$B22</f>
        <v>1.6901680509947845E-4</v>
      </c>
      <c r="AO22" s="73">
        <f>'LEP by Language #'!AO22/'LEP by Language #'!$B22</f>
        <v>4.1046938381301913E-4</v>
      </c>
    </row>
    <row r="23" spans="1:41" x14ac:dyDescent="0.3">
      <c r="A23" s="64" t="s">
        <v>142</v>
      </c>
      <c r="B23" s="72">
        <f>'LEP by Language #'!B23/'LEP by Language #'!$B23</f>
        <v>1</v>
      </c>
      <c r="C23" s="73">
        <f>'LEP by Language #'!C23/'LEP by Language #'!$B23</f>
        <v>3.8130173516422519E-3</v>
      </c>
      <c r="D23" s="73">
        <f>'LEP by Language #'!D23/'LEP by Language #'!$B23</f>
        <v>6.998576151748437E-4</v>
      </c>
      <c r="E23" s="73">
        <f>'LEP by Language #'!E23/'LEP by Language #'!$B23</f>
        <v>0</v>
      </c>
      <c r="F23" s="73">
        <f>'LEP by Language #'!F23/'LEP by Language #'!$B23</f>
        <v>4.8266042425851293E-5</v>
      </c>
      <c r="G23" s="73">
        <f>'LEP by Language #'!G23/'LEP by Language #'!$B23</f>
        <v>1.2066510606462823E-4</v>
      </c>
      <c r="H23" s="73">
        <f>'LEP by Language #'!H23/'LEP by Language #'!$B23</f>
        <v>2.6546323334218213E-4</v>
      </c>
      <c r="I23" s="73">
        <f>'LEP by Language #'!I23/'LEP by Language #'!$B23</f>
        <v>0</v>
      </c>
      <c r="J23" s="73">
        <f>'LEP by Language #'!J23/'LEP by Language #'!$B23</f>
        <v>3.8612833940681034E-4</v>
      </c>
      <c r="K23" s="73">
        <f>'LEP by Language #'!K23/'LEP by Language #'!$B23</f>
        <v>2.6546323334218213E-4</v>
      </c>
      <c r="L23" s="73">
        <f>'LEP by Language #'!L23/'LEP by Language #'!$B23</f>
        <v>0</v>
      </c>
      <c r="M23" s="73">
        <f>'LEP by Language #'!M23/'LEP by Language #'!$B23</f>
        <v>0</v>
      </c>
      <c r="N23" s="73">
        <f>'LEP by Language #'!N23/'LEP by Language #'!$B23</f>
        <v>9.6532084851702586E-5</v>
      </c>
      <c r="O23" s="73">
        <f>'LEP by Language #'!O23/'LEP by Language #'!$B23</f>
        <v>0</v>
      </c>
      <c r="P23" s="73">
        <f>'LEP by Language #'!P23/'LEP by Language #'!$B23</f>
        <v>2.1719719091633081E-4</v>
      </c>
      <c r="Q23" s="73">
        <f>'LEP by Language #'!Q23/'LEP by Language #'!$B23</f>
        <v>0</v>
      </c>
      <c r="R23" s="73">
        <f>'LEP by Language #'!R23/'LEP by Language #'!$B23</f>
        <v>0</v>
      </c>
      <c r="S23" s="73">
        <f>'LEP by Language #'!S23/'LEP by Language #'!$B23</f>
        <v>0</v>
      </c>
      <c r="T23" s="73">
        <f>'LEP by Language #'!T23/'LEP by Language #'!$B23</f>
        <v>0</v>
      </c>
      <c r="U23" s="73">
        <f>'LEP by Language #'!U23/'LEP by Language #'!$B23</f>
        <v>0</v>
      </c>
      <c r="V23" s="73">
        <f>'LEP by Language #'!V23/'LEP by Language #'!$B23</f>
        <v>6.998576151748437E-4</v>
      </c>
      <c r="W23" s="73">
        <f>'LEP by Language #'!W23/'LEP by Language #'!$B23</f>
        <v>0</v>
      </c>
      <c r="X23" s="73">
        <f>'LEP by Language #'!X23/'LEP by Language #'!$B23</f>
        <v>2.4374351425054904E-3</v>
      </c>
      <c r="Y23" s="73">
        <f>'LEP by Language #'!Y23/'LEP by Language #'!$B23</f>
        <v>0</v>
      </c>
      <c r="Z23" s="73">
        <f>'LEP by Language #'!Z23/'LEP by Language #'!$B23</f>
        <v>1.085985954581654E-3</v>
      </c>
      <c r="AA23" s="73">
        <f>'LEP by Language #'!AA23/'LEP by Language #'!$B23</f>
        <v>0</v>
      </c>
      <c r="AB23" s="73">
        <f>'LEP by Language #'!AB23/'LEP by Language #'!$B23</f>
        <v>4.1267466274102858E-3</v>
      </c>
      <c r="AC23" s="73">
        <f>'LEP by Language #'!AC23/'LEP by Language #'!$B23</f>
        <v>0</v>
      </c>
      <c r="AD23" s="73">
        <f>'LEP by Language #'!AD23/'LEP by Language #'!$B23</f>
        <v>1.2066510606462823E-4</v>
      </c>
      <c r="AE23" s="73">
        <f>'LEP by Language #'!AE23/'LEP by Language #'!$B23</f>
        <v>7.2399063638776943E-5</v>
      </c>
      <c r="AF23" s="73">
        <f>'LEP by Language #'!AF23/'LEP by Language #'!$B23</f>
        <v>7.2399063638776943E-5</v>
      </c>
      <c r="AG23" s="73">
        <f>'LEP by Language #'!AG23/'LEP by Language #'!$B23</f>
        <v>1.9306416970340517E-4</v>
      </c>
      <c r="AH23" s="73">
        <f>'LEP by Language #'!AH23/'LEP by Language #'!$B23</f>
        <v>2.4133021212925646E-4</v>
      </c>
      <c r="AI23" s="73">
        <f>'LEP by Language #'!AI23/'LEP by Language #'!$B23</f>
        <v>0</v>
      </c>
      <c r="AJ23" s="73">
        <f>'LEP by Language #'!AJ23/'LEP by Language #'!$B23</f>
        <v>0</v>
      </c>
      <c r="AK23" s="73">
        <f>'LEP by Language #'!AK23/'LEP by Language #'!$B23</f>
        <v>0</v>
      </c>
      <c r="AL23" s="73">
        <f>'LEP by Language #'!AL23/'LEP by Language #'!$B23</f>
        <v>0</v>
      </c>
      <c r="AM23" s="73">
        <f>'LEP by Language #'!AM23/'LEP by Language #'!$B23</f>
        <v>4.8266042425851293E-5</v>
      </c>
      <c r="AN23" s="73">
        <f>'LEP by Language #'!AN23/'LEP by Language #'!$B23</f>
        <v>0</v>
      </c>
      <c r="AO23" s="73">
        <f>'LEP by Language #'!AO23/'LEP by Language #'!$B23</f>
        <v>0</v>
      </c>
    </row>
    <row r="24" spans="1:41" x14ac:dyDescent="0.3">
      <c r="A24" s="64" t="s">
        <v>143</v>
      </c>
      <c r="B24" s="72">
        <f>'LEP by Language #'!B24/'LEP by Language #'!$B24</f>
        <v>1</v>
      </c>
      <c r="C24" s="73">
        <f>'LEP by Language #'!C24/'LEP by Language #'!$B24</f>
        <v>6.3101638710923664E-3</v>
      </c>
      <c r="D24" s="73">
        <f>'LEP by Language #'!D24/'LEP by Language #'!$B24</f>
        <v>7.5120998465385321E-4</v>
      </c>
      <c r="E24" s="73">
        <f>'LEP by Language #'!E24/'LEP by Language #'!$B24</f>
        <v>0</v>
      </c>
      <c r="F24" s="73">
        <f>'LEP by Language #'!F24/'LEP by Language #'!$B24</f>
        <v>1.7170513934945214E-4</v>
      </c>
      <c r="G24" s="73">
        <f>'LEP by Language #'!G24/'LEP by Language #'!$B24</f>
        <v>0</v>
      </c>
      <c r="H24" s="73">
        <f>'LEP by Language #'!H24/'LEP by Language #'!$B24</f>
        <v>2.006803816146722E-3</v>
      </c>
      <c r="I24" s="73">
        <f>'LEP by Language #'!I24/'LEP by Language #'!$B24</f>
        <v>0</v>
      </c>
      <c r="J24" s="73">
        <f>'LEP by Language #'!J24/'LEP by Language #'!$B24</f>
        <v>1.298520116330232E-3</v>
      </c>
      <c r="K24" s="73">
        <f>'LEP by Language #'!K24/'LEP by Language #'!$B24</f>
        <v>4.2926284837363035E-5</v>
      </c>
      <c r="L24" s="73">
        <f>'LEP by Language #'!L24/'LEP by Language #'!$B24</f>
        <v>0</v>
      </c>
      <c r="M24" s="73">
        <f>'LEP by Language #'!M24/'LEP by Language #'!$B24</f>
        <v>2.3609456660549671E-4</v>
      </c>
      <c r="N24" s="73">
        <f>'LEP by Language #'!N24/'LEP by Language #'!$B24</f>
        <v>1.3951042572142987E-4</v>
      </c>
      <c r="O24" s="73">
        <f>'LEP by Language #'!O24/'LEP by Language #'!$B24</f>
        <v>1.0731571209340759E-4</v>
      </c>
      <c r="P24" s="73">
        <f>'LEP by Language #'!P24/'LEP by Language #'!$B24</f>
        <v>1.1804728330274836E-4</v>
      </c>
      <c r="Q24" s="73">
        <f>'LEP by Language #'!Q24/'LEP by Language #'!$B24</f>
        <v>0</v>
      </c>
      <c r="R24" s="73">
        <f>'LEP by Language #'!R24/'LEP by Language #'!$B24</f>
        <v>2.4682613781483746E-4</v>
      </c>
      <c r="S24" s="73">
        <f>'LEP by Language #'!S24/'LEP by Language #'!$B24</f>
        <v>0</v>
      </c>
      <c r="T24" s="73">
        <f>'LEP by Language #'!T24/'LEP by Language #'!$B24</f>
        <v>0</v>
      </c>
      <c r="U24" s="73">
        <f>'LEP by Language #'!U24/'LEP by Language #'!$B24</f>
        <v>4.2926284837363035E-5</v>
      </c>
      <c r="V24" s="73">
        <f>'LEP by Language #'!V24/'LEP by Language #'!$B24</f>
        <v>8.370625543285792E-4</v>
      </c>
      <c r="W24" s="73">
        <f>'LEP by Language #'!W24/'LEP by Language #'!$B24</f>
        <v>1.0731571209340759E-4</v>
      </c>
      <c r="X24" s="73">
        <f>'LEP by Language #'!X24/'LEP by Language #'!$B24</f>
        <v>1.6955882510758401E-3</v>
      </c>
      <c r="Y24" s="73">
        <f>'LEP by Language #'!Y24/'LEP by Language #'!$B24</f>
        <v>1.0731571209340759E-5</v>
      </c>
      <c r="Z24" s="73">
        <f>'LEP by Language #'!Z24/'LEP by Language #'!$B24</f>
        <v>2.8975242265220051E-4</v>
      </c>
      <c r="AA24" s="73">
        <f>'LEP by Language #'!AA24/'LEP by Language #'!$B24</f>
        <v>0</v>
      </c>
      <c r="AB24" s="73">
        <f>'LEP by Language #'!AB24/'LEP by Language #'!$B24</f>
        <v>6.1062640181148925E-3</v>
      </c>
      <c r="AC24" s="73">
        <f>'LEP by Language #'!AC24/'LEP by Language #'!$B24</f>
        <v>9.6584140884066832E-5</v>
      </c>
      <c r="AD24" s="73">
        <f>'LEP by Language #'!AD24/'LEP by Language #'!$B24</f>
        <v>0</v>
      </c>
      <c r="AE24" s="73">
        <f>'LEP by Language #'!AE24/'LEP by Language #'!$B24</f>
        <v>0</v>
      </c>
      <c r="AF24" s="73">
        <f>'LEP by Language #'!AF24/'LEP by Language #'!$B24</f>
        <v>8.585256967472607E-5</v>
      </c>
      <c r="AG24" s="73">
        <f>'LEP by Language #'!AG24/'LEP by Language #'!$B24</f>
        <v>5.3657856046703797E-5</v>
      </c>
      <c r="AH24" s="73">
        <f>'LEP by Language #'!AH24/'LEP by Language #'!$B24</f>
        <v>1.5024199693077064E-4</v>
      </c>
      <c r="AI24" s="73">
        <f>'LEP by Language #'!AI24/'LEP by Language #'!$B24</f>
        <v>0</v>
      </c>
      <c r="AJ24" s="73">
        <f>'LEP by Language #'!AJ24/'LEP by Language #'!$B24</f>
        <v>0</v>
      </c>
      <c r="AK24" s="73">
        <f>'LEP by Language #'!AK24/'LEP by Language #'!$B24</f>
        <v>0</v>
      </c>
      <c r="AL24" s="73">
        <f>'LEP by Language #'!AL24/'LEP by Language #'!$B24</f>
        <v>0</v>
      </c>
      <c r="AM24" s="73">
        <f>'LEP by Language #'!AM24/'LEP by Language #'!$B24</f>
        <v>0</v>
      </c>
      <c r="AN24" s="73">
        <f>'LEP by Language #'!AN24/'LEP by Language #'!$B24</f>
        <v>8.585256967472607E-5</v>
      </c>
      <c r="AO24" s="73">
        <f>'LEP by Language #'!AO24/'LEP by Language #'!$B24</f>
        <v>0</v>
      </c>
    </row>
    <row r="25" spans="1:41" x14ac:dyDescent="0.3">
      <c r="A25" s="64" t="s">
        <v>144</v>
      </c>
      <c r="B25" s="72">
        <f>'LEP by Language #'!B25/'LEP by Language #'!$B25</f>
        <v>1</v>
      </c>
      <c r="C25" s="73">
        <f>'LEP by Language #'!C25/'LEP by Language #'!$B25</f>
        <v>5.1667449506810712E-3</v>
      </c>
      <c r="D25" s="73">
        <f>'LEP by Language #'!D25/'LEP by Language #'!$B25</f>
        <v>0</v>
      </c>
      <c r="E25" s="73">
        <f>'LEP by Language #'!E25/'LEP by Language #'!$B25</f>
        <v>0</v>
      </c>
      <c r="F25" s="73">
        <f>'LEP by Language #'!F25/'LEP by Language #'!$B25</f>
        <v>9.3940817285110385E-4</v>
      </c>
      <c r="G25" s="73">
        <f>'LEP by Language #'!G25/'LEP by Language #'!$B25</f>
        <v>0</v>
      </c>
      <c r="H25" s="73">
        <f>'LEP by Language #'!H25/'LEP by Language #'!$B25</f>
        <v>0</v>
      </c>
      <c r="I25" s="73">
        <f>'LEP by Language #'!I25/'LEP by Language #'!$B25</f>
        <v>0</v>
      </c>
      <c r="J25" s="73">
        <f>'LEP by Language #'!J25/'LEP by Language #'!$B25</f>
        <v>0</v>
      </c>
      <c r="K25" s="73">
        <f>'LEP by Language #'!K25/'LEP by Language #'!$B25</f>
        <v>0</v>
      </c>
      <c r="L25" s="73">
        <f>'LEP by Language #'!L25/'LEP by Language #'!$B25</f>
        <v>0</v>
      </c>
      <c r="M25" s="73">
        <f>'LEP by Language #'!M25/'LEP by Language #'!$B25</f>
        <v>0</v>
      </c>
      <c r="N25" s="73">
        <f>'LEP by Language #'!N25/'LEP by Language #'!$B25</f>
        <v>2.3485204321277596E-4</v>
      </c>
      <c r="O25" s="73">
        <f>'LEP by Language #'!O25/'LEP by Language #'!$B25</f>
        <v>0</v>
      </c>
      <c r="P25" s="73">
        <f>'LEP by Language #'!P25/'LEP by Language #'!$B25</f>
        <v>0</v>
      </c>
      <c r="Q25" s="73">
        <f>'LEP by Language #'!Q25/'LEP by Language #'!$B25</f>
        <v>0</v>
      </c>
      <c r="R25" s="73">
        <f>'LEP by Language #'!R25/'LEP by Language #'!$B25</f>
        <v>0</v>
      </c>
      <c r="S25" s="73">
        <f>'LEP by Language #'!S25/'LEP by Language #'!$B25</f>
        <v>0</v>
      </c>
      <c r="T25" s="73">
        <f>'LEP by Language #'!T25/'LEP by Language #'!$B25</f>
        <v>0</v>
      </c>
      <c r="U25" s="73">
        <f>'LEP by Language #'!U25/'LEP by Language #'!$B25</f>
        <v>0</v>
      </c>
      <c r="V25" s="73">
        <f>'LEP by Language #'!V25/'LEP by Language #'!$B25</f>
        <v>0</v>
      </c>
      <c r="W25" s="73">
        <f>'LEP by Language #'!W25/'LEP by Language #'!$B25</f>
        <v>0</v>
      </c>
      <c r="X25" s="73">
        <f>'LEP by Language #'!X25/'LEP by Language #'!$B25</f>
        <v>0</v>
      </c>
      <c r="Y25" s="73">
        <f>'LEP by Language #'!Y25/'LEP by Language #'!$B25</f>
        <v>0</v>
      </c>
      <c r="Z25" s="73">
        <f>'LEP by Language #'!Z25/'LEP by Language #'!$B25</f>
        <v>0</v>
      </c>
      <c r="AA25" s="73">
        <f>'LEP by Language #'!AA25/'LEP by Language #'!$B25</f>
        <v>0</v>
      </c>
      <c r="AB25" s="73">
        <f>'LEP by Language #'!AB25/'LEP by Language #'!$B25</f>
        <v>0</v>
      </c>
      <c r="AC25" s="73">
        <f>'LEP by Language #'!AC25/'LEP by Language #'!$B25</f>
        <v>0</v>
      </c>
      <c r="AD25" s="73">
        <f>'LEP by Language #'!AD25/'LEP by Language #'!$B25</f>
        <v>0</v>
      </c>
      <c r="AE25" s="73">
        <f>'LEP by Language #'!AE25/'LEP by Language #'!$B25</f>
        <v>0</v>
      </c>
      <c r="AF25" s="73">
        <f>'LEP by Language #'!AF25/'LEP by Language #'!$B25</f>
        <v>0</v>
      </c>
      <c r="AG25" s="73">
        <f>'LEP by Language #'!AG25/'LEP by Language #'!$B25</f>
        <v>0</v>
      </c>
      <c r="AH25" s="73">
        <f>'LEP by Language #'!AH25/'LEP by Language #'!$B25</f>
        <v>0</v>
      </c>
      <c r="AI25" s="73">
        <f>'LEP by Language #'!AI25/'LEP by Language #'!$B25</f>
        <v>0</v>
      </c>
      <c r="AJ25" s="73">
        <f>'LEP by Language #'!AJ25/'LEP by Language #'!$B25</f>
        <v>0</v>
      </c>
      <c r="AK25" s="73">
        <f>'LEP by Language #'!AK25/'LEP by Language #'!$B25</f>
        <v>0</v>
      </c>
      <c r="AL25" s="73">
        <f>'LEP by Language #'!AL25/'LEP by Language #'!$B25</f>
        <v>0</v>
      </c>
      <c r="AM25" s="73">
        <f>'LEP by Language #'!AM25/'LEP by Language #'!$B25</f>
        <v>0</v>
      </c>
      <c r="AN25" s="73">
        <f>'LEP by Language #'!AN25/'LEP by Language #'!$B25</f>
        <v>0</v>
      </c>
      <c r="AO25" s="73">
        <f>'LEP by Language #'!AO25/'LEP by Language #'!$B25</f>
        <v>0</v>
      </c>
    </row>
    <row r="26" spans="1:41" x14ac:dyDescent="0.3">
      <c r="A26" s="64" t="s">
        <v>145</v>
      </c>
      <c r="B26" s="72">
        <f>'LEP by Language #'!B26/'LEP by Language #'!$B26</f>
        <v>1</v>
      </c>
      <c r="C26" s="73">
        <f>'LEP by Language #'!C26/'LEP by Language #'!$B26</f>
        <v>1.4780127313967951E-2</v>
      </c>
      <c r="D26" s="73">
        <f>'LEP by Language #'!D26/'LEP by Language #'!$B26</f>
        <v>2.1950684129655375E-4</v>
      </c>
      <c r="E26" s="73">
        <f>'LEP by Language #'!E26/'LEP by Language #'!$B26</f>
        <v>0</v>
      </c>
      <c r="F26" s="73">
        <f>'LEP by Language #'!F26/'LEP by Language #'!$B26</f>
        <v>4.1810826913629287E-5</v>
      </c>
      <c r="G26" s="73">
        <f>'LEP by Language #'!G26/'LEP by Language #'!$B26</f>
        <v>9.4074360555665884E-5</v>
      </c>
      <c r="H26" s="73">
        <f>'LEP by Language #'!H26/'LEP by Language #'!$B26</f>
        <v>9.6164901901347349E-4</v>
      </c>
      <c r="I26" s="73">
        <f>'LEP by Language #'!I26/'LEP by Language #'!$B26</f>
        <v>0</v>
      </c>
      <c r="J26" s="73">
        <f>'LEP by Language #'!J26/'LEP by Language #'!$B26</f>
        <v>1.3588518746929516E-4</v>
      </c>
      <c r="K26" s="73">
        <f>'LEP by Language #'!K26/'LEP by Language #'!$B26</f>
        <v>0</v>
      </c>
      <c r="L26" s="73">
        <f>'LEP by Language #'!L26/'LEP by Language #'!$B26</f>
        <v>3.8675014895107087E-4</v>
      </c>
      <c r="M26" s="73">
        <f>'LEP by Language #'!M26/'LEP by Language #'!$B26</f>
        <v>2.92675788395405E-4</v>
      </c>
      <c r="N26" s="73">
        <f>'LEP by Language #'!N26/'LEP by Language #'!$B26</f>
        <v>0</v>
      </c>
      <c r="O26" s="73">
        <f>'LEP by Language #'!O26/'LEP by Language #'!$B26</f>
        <v>0</v>
      </c>
      <c r="P26" s="73">
        <f>'LEP by Language #'!P26/'LEP by Language #'!$B26</f>
        <v>0</v>
      </c>
      <c r="Q26" s="73">
        <f>'LEP by Language #'!Q26/'LEP by Language #'!$B26</f>
        <v>0</v>
      </c>
      <c r="R26" s="73">
        <f>'LEP by Language #'!R26/'LEP by Language #'!$B26</f>
        <v>4.1810826913629287E-5</v>
      </c>
      <c r="S26" s="73">
        <f>'LEP by Language #'!S26/'LEP by Language #'!$B26</f>
        <v>0</v>
      </c>
      <c r="T26" s="73">
        <f>'LEP by Language #'!T26/'LEP by Language #'!$B26</f>
        <v>8.153111248157711E-4</v>
      </c>
      <c r="U26" s="73">
        <f>'LEP by Language #'!U26/'LEP by Language #'!$B26</f>
        <v>0</v>
      </c>
      <c r="V26" s="73">
        <f>'LEP by Language #'!V26/'LEP by Language #'!$B26</f>
        <v>0</v>
      </c>
      <c r="W26" s="73">
        <f>'LEP by Language #'!W26/'LEP by Language #'!$B26</f>
        <v>1.1497977401248053E-4</v>
      </c>
      <c r="X26" s="73">
        <f>'LEP by Language #'!X26/'LEP by Language #'!$B26</f>
        <v>9.6164901901347349E-4</v>
      </c>
      <c r="Y26" s="73">
        <f>'LEP by Language #'!Y26/'LEP by Language #'!$B26</f>
        <v>9.4074360555665884E-5</v>
      </c>
      <c r="Z26" s="73">
        <f>'LEP by Language #'!Z26/'LEP by Language #'!$B26</f>
        <v>8.3621653827258574E-5</v>
      </c>
      <c r="AA26" s="73">
        <f>'LEP by Language #'!AA26/'LEP by Language #'!$B26</f>
        <v>0</v>
      </c>
      <c r="AB26" s="73">
        <f>'LEP by Language #'!AB26/'LEP by Language #'!$B26</f>
        <v>1.0348179661123248E-3</v>
      </c>
      <c r="AC26" s="73">
        <f>'LEP by Language #'!AC26/'LEP by Language #'!$B26</f>
        <v>7.3168947098851251E-5</v>
      </c>
      <c r="AD26" s="73">
        <f>'LEP by Language #'!AD26/'LEP by Language #'!$B26</f>
        <v>0</v>
      </c>
      <c r="AE26" s="73">
        <f>'LEP by Language #'!AE26/'LEP by Language #'!$B26</f>
        <v>0</v>
      </c>
      <c r="AF26" s="73">
        <f>'LEP by Language #'!AF26/'LEP by Language #'!$B26</f>
        <v>2.0905413456814642E-4</v>
      </c>
      <c r="AG26" s="73">
        <f>'LEP by Language #'!AG26/'LEP by Language #'!$B26</f>
        <v>0</v>
      </c>
      <c r="AH26" s="73">
        <f>'LEP by Language #'!AH26/'LEP by Language #'!$B26</f>
        <v>0</v>
      </c>
      <c r="AI26" s="73">
        <f>'LEP by Language #'!AI26/'LEP by Language #'!$B26</f>
        <v>0</v>
      </c>
      <c r="AJ26" s="73">
        <f>'LEP by Language #'!AJ26/'LEP by Language #'!$B26</f>
        <v>4.1810826913629287E-5</v>
      </c>
      <c r="AK26" s="73">
        <f>'LEP by Language #'!AK26/'LEP by Language #'!$B26</f>
        <v>0</v>
      </c>
      <c r="AL26" s="73">
        <f>'LEP by Language #'!AL26/'LEP by Language #'!$B26</f>
        <v>0</v>
      </c>
      <c r="AM26" s="73">
        <f>'LEP by Language #'!AM26/'LEP by Language #'!$B26</f>
        <v>0</v>
      </c>
      <c r="AN26" s="73">
        <f>'LEP by Language #'!AN26/'LEP by Language #'!$B26</f>
        <v>7.3168947098851251E-5</v>
      </c>
      <c r="AO26" s="73">
        <f>'LEP by Language #'!AO26/'LEP by Language #'!$B26</f>
        <v>0</v>
      </c>
    </row>
    <row r="27" spans="1:41" x14ac:dyDescent="0.3">
      <c r="A27" s="64" t="s">
        <v>146</v>
      </c>
      <c r="B27" s="72">
        <f>'LEP by Language #'!B27/'LEP by Language #'!$B27</f>
        <v>1</v>
      </c>
      <c r="C27" s="73">
        <f>'LEP by Language #'!C27/'LEP by Language #'!$B27</f>
        <v>2.8223075186272297E-3</v>
      </c>
      <c r="D27" s="73">
        <f>'LEP by Language #'!D27/'LEP by Language #'!$B27</f>
        <v>0</v>
      </c>
      <c r="E27" s="73">
        <f>'LEP by Language #'!E27/'LEP by Language #'!$B27</f>
        <v>0</v>
      </c>
      <c r="F27" s="73">
        <f>'LEP by Language #'!F27/'LEP by Language #'!$B27</f>
        <v>0</v>
      </c>
      <c r="G27" s="73">
        <f>'LEP by Language #'!G27/'LEP by Language #'!$B27</f>
        <v>0</v>
      </c>
      <c r="H27" s="73">
        <f>'LEP by Language #'!H27/'LEP by Language #'!$B27</f>
        <v>2.2578460149017836E-4</v>
      </c>
      <c r="I27" s="73">
        <f>'LEP by Language #'!I27/'LEP by Language #'!$B27</f>
        <v>0</v>
      </c>
      <c r="J27" s="73">
        <f>'LEP by Language #'!J27/'LEP by Language #'!$B27</f>
        <v>1.1289230074508918E-4</v>
      </c>
      <c r="K27" s="73">
        <f>'LEP by Language #'!K27/'LEP by Language #'!$B27</f>
        <v>0</v>
      </c>
      <c r="L27" s="73">
        <f>'LEP by Language #'!L27/'LEP by Language #'!$B27</f>
        <v>0</v>
      </c>
      <c r="M27" s="73">
        <f>'LEP by Language #'!M27/'LEP by Language #'!$B27</f>
        <v>0</v>
      </c>
      <c r="N27" s="73">
        <f>'LEP by Language #'!N27/'LEP by Language #'!$B27</f>
        <v>1.1289230074508919E-3</v>
      </c>
      <c r="O27" s="73">
        <f>'LEP by Language #'!O27/'LEP by Language #'!$B27</f>
        <v>0</v>
      </c>
      <c r="P27" s="73">
        <f>'LEP by Language #'!P27/'LEP by Language #'!$B27</f>
        <v>0</v>
      </c>
      <c r="Q27" s="73">
        <f>'LEP by Language #'!Q27/'LEP by Language #'!$B27</f>
        <v>0</v>
      </c>
      <c r="R27" s="73">
        <f>'LEP by Language #'!R27/'LEP by Language #'!$B27</f>
        <v>0</v>
      </c>
      <c r="S27" s="73">
        <f>'LEP by Language #'!S27/'LEP by Language #'!$B27</f>
        <v>0</v>
      </c>
      <c r="T27" s="73">
        <f>'LEP by Language #'!T27/'LEP by Language #'!$B27</f>
        <v>0</v>
      </c>
      <c r="U27" s="73">
        <f>'LEP by Language #'!U27/'LEP by Language #'!$B27</f>
        <v>0</v>
      </c>
      <c r="V27" s="73">
        <f>'LEP by Language #'!V27/'LEP by Language #'!$B27</f>
        <v>0</v>
      </c>
      <c r="W27" s="73">
        <f>'LEP by Language #'!W27/'LEP by Language #'!$B27</f>
        <v>2.2578460149017836E-4</v>
      </c>
      <c r="X27" s="73">
        <f>'LEP by Language #'!X27/'LEP by Language #'!$B27</f>
        <v>0</v>
      </c>
      <c r="Y27" s="73">
        <f>'LEP by Language #'!Y27/'LEP by Language #'!$B27</f>
        <v>0</v>
      </c>
      <c r="Z27" s="73">
        <f>'LEP by Language #'!Z27/'LEP by Language #'!$B27</f>
        <v>0</v>
      </c>
      <c r="AA27" s="73">
        <f>'LEP by Language #'!AA27/'LEP by Language #'!$B27</f>
        <v>0</v>
      </c>
      <c r="AB27" s="73">
        <f>'LEP by Language #'!AB27/'LEP by Language #'!$B27</f>
        <v>0</v>
      </c>
      <c r="AC27" s="73">
        <f>'LEP by Language #'!AC27/'LEP by Language #'!$B27</f>
        <v>0</v>
      </c>
      <c r="AD27" s="73">
        <f>'LEP by Language #'!AD27/'LEP by Language #'!$B27</f>
        <v>0</v>
      </c>
      <c r="AE27" s="73">
        <f>'LEP by Language #'!AE27/'LEP by Language #'!$B27</f>
        <v>0</v>
      </c>
      <c r="AF27" s="73">
        <f>'LEP by Language #'!AF27/'LEP by Language #'!$B27</f>
        <v>0</v>
      </c>
      <c r="AG27" s="73">
        <f>'LEP by Language #'!AG27/'LEP by Language #'!$B27</f>
        <v>0</v>
      </c>
      <c r="AH27" s="73">
        <f>'LEP by Language #'!AH27/'LEP by Language #'!$B27</f>
        <v>0</v>
      </c>
      <c r="AI27" s="73">
        <f>'LEP by Language #'!AI27/'LEP by Language #'!$B27</f>
        <v>0</v>
      </c>
      <c r="AJ27" s="73">
        <f>'LEP by Language #'!AJ27/'LEP by Language #'!$B27</f>
        <v>7.9024610521562428E-4</v>
      </c>
      <c r="AK27" s="73">
        <f>'LEP by Language #'!AK27/'LEP by Language #'!$B27</f>
        <v>0</v>
      </c>
      <c r="AL27" s="73">
        <f>'LEP by Language #'!AL27/'LEP by Language #'!$B27</f>
        <v>0</v>
      </c>
      <c r="AM27" s="73">
        <f>'LEP by Language #'!AM27/'LEP by Language #'!$B27</f>
        <v>0</v>
      </c>
      <c r="AN27" s="73">
        <f>'LEP by Language #'!AN27/'LEP by Language #'!$B27</f>
        <v>0</v>
      </c>
      <c r="AO27" s="73">
        <f>'LEP by Language #'!AO27/'LEP by Language #'!$B27</f>
        <v>0</v>
      </c>
    </row>
    <row r="28" spans="1:41" x14ac:dyDescent="0.3">
      <c r="A28" s="64" t="s">
        <v>147</v>
      </c>
      <c r="B28" s="72">
        <f>'LEP by Language #'!B28/'LEP by Language #'!$B28</f>
        <v>1</v>
      </c>
      <c r="C28" s="73">
        <f>'LEP by Language #'!C28/'LEP by Language #'!$B28</f>
        <v>4.5673476166749709E-3</v>
      </c>
      <c r="D28" s="73">
        <f>'LEP by Language #'!D28/'LEP by Language #'!$B28</f>
        <v>8.5118751038033554E-4</v>
      </c>
      <c r="E28" s="73">
        <f>'LEP by Language #'!E28/'LEP by Language #'!$B28</f>
        <v>0</v>
      </c>
      <c r="F28" s="73">
        <f>'LEP by Language #'!F28/'LEP by Language #'!$B28</f>
        <v>4.1521341969772464E-5</v>
      </c>
      <c r="G28" s="73">
        <f>'LEP by Language #'!G28/'LEP by Language #'!$B28</f>
        <v>6.2282012954658692E-5</v>
      </c>
      <c r="H28" s="73">
        <f>'LEP by Language #'!H28/'LEP by Language #'!$B28</f>
        <v>1.785417704700216E-3</v>
      </c>
      <c r="I28" s="73">
        <f>'LEP by Language #'!I28/'LEP by Language #'!$B28</f>
        <v>0</v>
      </c>
      <c r="J28" s="73">
        <f>'LEP by Language #'!J28/'LEP by Language #'!$B28</f>
        <v>3.6123567513702045E-3</v>
      </c>
      <c r="K28" s="73">
        <f>'LEP by Language #'!K28/'LEP by Language #'!$B28</f>
        <v>6.2282012954658692E-5</v>
      </c>
      <c r="L28" s="73">
        <f>'LEP by Language #'!L28/'LEP by Language #'!$B28</f>
        <v>0</v>
      </c>
      <c r="M28" s="73">
        <f>'LEP by Language #'!M28/'LEP by Language #'!$B28</f>
        <v>6.2282012954658692E-5</v>
      </c>
      <c r="N28" s="73">
        <f>'LEP by Language #'!N28/'LEP by Language #'!$B28</f>
        <v>2.4912805181863477E-4</v>
      </c>
      <c r="O28" s="73">
        <f>'LEP by Language #'!O28/'LEP by Language #'!$B28</f>
        <v>0</v>
      </c>
      <c r="P28" s="73">
        <f>'LEP by Language #'!P28/'LEP by Language #'!$B28</f>
        <v>0</v>
      </c>
      <c r="Q28" s="73">
        <f>'LEP by Language #'!Q28/'LEP by Language #'!$B28</f>
        <v>0</v>
      </c>
      <c r="R28" s="73">
        <f>'LEP by Language #'!R28/'LEP by Language #'!$B28</f>
        <v>0</v>
      </c>
      <c r="S28" s="73">
        <f>'LEP by Language #'!S28/'LEP by Language #'!$B28</f>
        <v>0</v>
      </c>
      <c r="T28" s="73">
        <f>'LEP by Language #'!T28/'LEP by Language #'!$B28</f>
        <v>0</v>
      </c>
      <c r="U28" s="73">
        <f>'LEP by Language #'!U28/'LEP by Language #'!$B28</f>
        <v>0</v>
      </c>
      <c r="V28" s="73">
        <f>'LEP by Language #'!V28/'LEP by Language #'!$B28</f>
        <v>0</v>
      </c>
      <c r="W28" s="73">
        <f>'LEP by Language #'!W28/'LEP by Language #'!$B28</f>
        <v>0</v>
      </c>
      <c r="X28" s="73">
        <f>'LEP by Language #'!X28/'LEP by Language #'!$B28</f>
        <v>2.0760670984886233E-4</v>
      </c>
      <c r="Y28" s="73">
        <f>'LEP by Language #'!Y28/'LEP by Language #'!$B28</f>
        <v>0</v>
      </c>
      <c r="Z28" s="73">
        <f>'LEP by Language #'!Z28/'LEP by Language #'!$B28</f>
        <v>2.2836738083374853E-4</v>
      </c>
      <c r="AA28" s="73">
        <f>'LEP by Language #'!AA28/'LEP by Language #'!$B28</f>
        <v>0</v>
      </c>
      <c r="AB28" s="73">
        <f>'LEP by Language #'!AB28/'LEP by Language #'!$B28</f>
        <v>6.2282012954658692E-5</v>
      </c>
      <c r="AC28" s="73">
        <f>'LEP by Language #'!AC28/'LEP by Language #'!$B28</f>
        <v>0</v>
      </c>
      <c r="AD28" s="73">
        <f>'LEP by Language #'!AD28/'LEP by Language #'!$B28</f>
        <v>0</v>
      </c>
      <c r="AE28" s="73">
        <f>'LEP by Language #'!AE28/'LEP by Language #'!$B28</f>
        <v>0</v>
      </c>
      <c r="AF28" s="73">
        <f>'LEP by Language #'!AF28/'LEP by Language #'!$B28</f>
        <v>0</v>
      </c>
      <c r="AG28" s="73">
        <f>'LEP by Language #'!AG28/'LEP by Language #'!$B28</f>
        <v>3.9445274871283842E-4</v>
      </c>
      <c r="AH28" s="73">
        <f>'LEP by Language #'!AH28/'LEP by Language #'!$B28</f>
        <v>0</v>
      </c>
      <c r="AI28" s="73">
        <f>'LEP by Language #'!AI28/'LEP by Language #'!$B28</f>
        <v>0</v>
      </c>
      <c r="AJ28" s="73">
        <f>'LEP by Language #'!AJ28/'LEP by Language #'!$B28</f>
        <v>0</v>
      </c>
      <c r="AK28" s="73">
        <f>'LEP by Language #'!AK28/'LEP by Language #'!$B28</f>
        <v>0</v>
      </c>
      <c r="AL28" s="73">
        <f>'LEP by Language #'!AL28/'LEP by Language #'!$B28</f>
        <v>5.3977744560704201E-4</v>
      </c>
      <c r="AM28" s="73">
        <f>'LEP by Language #'!AM28/'LEP by Language #'!$B28</f>
        <v>0</v>
      </c>
      <c r="AN28" s="73">
        <f>'LEP by Language #'!AN28/'LEP by Language #'!$B28</f>
        <v>1.0380335492443116E-4</v>
      </c>
      <c r="AO28" s="73">
        <f>'LEP by Language #'!AO28/'LEP by Language #'!$B28</f>
        <v>0</v>
      </c>
    </row>
    <row r="29" spans="1:41" x14ac:dyDescent="0.3">
      <c r="A29" s="64" t="s">
        <v>148</v>
      </c>
      <c r="B29" s="72">
        <f>'LEP by Language #'!B29/'LEP by Language #'!$B29</f>
        <v>1</v>
      </c>
      <c r="C29" s="73">
        <f>'LEP by Language #'!C29/'LEP by Language #'!$B29</f>
        <v>1.151592504496142E-2</v>
      </c>
      <c r="D29" s="73">
        <f>'LEP by Language #'!D29/'LEP by Language #'!$B29</f>
        <v>1.7404420722863607E-4</v>
      </c>
      <c r="E29" s="73">
        <f>'LEP by Language #'!E29/'LEP by Language #'!$B29</f>
        <v>0</v>
      </c>
      <c r="F29" s="73">
        <f>'LEP by Language #'!F29/'LEP by Language #'!$B29</f>
        <v>0</v>
      </c>
      <c r="G29" s="73">
        <f>'LEP by Language #'!G29/'LEP by Language #'!$B29</f>
        <v>0</v>
      </c>
      <c r="H29" s="73">
        <f>'LEP by Language #'!H29/'LEP by Language #'!$B29</f>
        <v>1.2763241863433313E-3</v>
      </c>
      <c r="I29" s="73">
        <f>'LEP by Language #'!I29/'LEP by Language #'!$B29</f>
        <v>0</v>
      </c>
      <c r="J29" s="73">
        <f>'LEP by Language #'!J29/'LEP by Language #'!$B29</f>
        <v>3.1908104658583282E-4</v>
      </c>
      <c r="K29" s="73">
        <f>'LEP by Language #'!K29/'LEP by Language #'!$B29</f>
        <v>1.4503683935719673E-4</v>
      </c>
      <c r="L29" s="73">
        <f>'LEP by Language #'!L29/'LEP by Language #'!$B29</f>
        <v>0</v>
      </c>
      <c r="M29" s="73">
        <f>'LEP by Language #'!M29/'LEP by Language #'!$B29</f>
        <v>0</v>
      </c>
      <c r="N29" s="73">
        <f>'LEP by Language #'!N29/'LEP by Language #'!$B29</f>
        <v>1.2763241863433313E-3</v>
      </c>
      <c r="O29" s="73">
        <f>'LEP by Language #'!O29/'LEP by Language #'!$B29</f>
        <v>0</v>
      </c>
      <c r="P29" s="73">
        <f>'LEP by Language #'!P29/'LEP by Language #'!$B29</f>
        <v>5.8014735742878694E-5</v>
      </c>
      <c r="Q29" s="73">
        <f>'LEP by Language #'!Q29/'LEP by Language #'!$B29</f>
        <v>0</v>
      </c>
      <c r="R29" s="73">
        <f>'LEP by Language #'!R29/'LEP by Language #'!$B29</f>
        <v>1.4503683935719673E-4</v>
      </c>
      <c r="S29" s="73">
        <f>'LEP by Language #'!S29/'LEP by Language #'!$B29</f>
        <v>0</v>
      </c>
      <c r="T29" s="73">
        <f>'LEP by Language #'!T29/'LEP by Language #'!$B29</f>
        <v>0</v>
      </c>
      <c r="U29" s="73">
        <f>'LEP by Language #'!U29/'LEP by Language #'!$B29</f>
        <v>0</v>
      </c>
      <c r="V29" s="73">
        <f>'LEP by Language #'!V29/'LEP by Language #'!$B29</f>
        <v>8.7022103614318034E-5</v>
      </c>
      <c r="W29" s="73">
        <f>'LEP by Language #'!W29/'LEP by Language #'!$B29</f>
        <v>1.3053315542147705E-3</v>
      </c>
      <c r="X29" s="73">
        <f>'LEP by Language #'!X29/'LEP by Language #'!$B29</f>
        <v>1.7404420722863607E-4</v>
      </c>
      <c r="Y29" s="73">
        <f>'LEP by Language #'!Y29/'LEP by Language #'!$B29</f>
        <v>0</v>
      </c>
      <c r="Z29" s="73">
        <f>'LEP by Language #'!Z29/'LEP by Language #'!$B29</f>
        <v>0</v>
      </c>
      <c r="AA29" s="73">
        <f>'LEP by Language #'!AA29/'LEP by Language #'!$B29</f>
        <v>0</v>
      </c>
      <c r="AB29" s="73">
        <f>'LEP by Language #'!AB29/'LEP by Language #'!$B29</f>
        <v>0</v>
      </c>
      <c r="AC29" s="73">
        <f>'LEP by Language #'!AC29/'LEP by Language #'!$B29</f>
        <v>0</v>
      </c>
      <c r="AD29" s="73">
        <f>'LEP by Language #'!AD29/'LEP by Language #'!$B29</f>
        <v>0</v>
      </c>
      <c r="AE29" s="73">
        <f>'LEP by Language #'!AE29/'LEP by Language #'!$B29</f>
        <v>0</v>
      </c>
      <c r="AF29" s="73">
        <f>'LEP by Language #'!AF29/'LEP by Language #'!$B29</f>
        <v>0</v>
      </c>
      <c r="AG29" s="73">
        <f>'LEP by Language #'!AG29/'LEP by Language #'!$B29</f>
        <v>1.7984568080292394E-3</v>
      </c>
      <c r="AH29" s="73">
        <f>'LEP by Language #'!AH29/'LEP by Language #'!$B29</f>
        <v>0</v>
      </c>
      <c r="AI29" s="73">
        <f>'LEP by Language #'!AI29/'LEP by Language #'!$B29</f>
        <v>0</v>
      </c>
      <c r="AJ29" s="73">
        <f>'LEP by Language #'!AJ29/'LEP by Language #'!$B29</f>
        <v>0</v>
      </c>
      <c r="AK29" s="73">
        <f>'LEP by Language #'!AK29/'LEP by Language #'!$B29</f>
        <v>1.4503683935719673E-4</v>
      </c>
      <c r="AL29" s="73">
        <f>'LEP by Language #'!AL29/'LEP by Language #'!$B29</f>
        <v>0</v>
      </c>
      <c r="AM29" s="73">
        <f>'LEP by Language #'!AM29/'LEP by Language #'!$B29</f>
        <v>0</v>
      </c>
      <c r="AN29" s="73">
        <f>'LEP by Language #'!AN29/'LEP by Language #'!$B29</f>
        <v>0</v>
      </c>
      <c r="AO29" s="73">
        <f>'LEP by Language #'!AO29/'LEP by Language #'!$B29</f>
        <v>0</v>
      </c>
    </row>
    <row r="30" spans="1:41" x14ac:dyDescent="0.3">
      <c r="A30" s="64" t="s">
        <v>149</v>
      </c>
      <c r="B30" s="72">
        <f>'LEP by Language #'!B30/'LEP by Language #'!$B30</f>
        <v>1</v>
      </c>
      <c r="C30" s="73">
        <f>'LEP by Language #'!C30/'LEP by Language #'!$B30</f>
        <v>1.4104059081570326E-2</v>
      </c>
      <c r="D30" s="73">
        <f>'LEP by Language #'!D30/'LEP by Language #'!$B30</f>
        <v>0</v>
      </c>
      <c r="E30" s="73">
        <f>'LEP by Language #'!E30/'LEP by Language #'!$B30</f>
        <v>0</v>
      </c>
      <c r="F30" s="73">
        <f>'LEP by Language #'!F30/'LEP by Language #'!$B30</f>
        <v>0</v>
      </c>
      <c r="G30" s="73">
        <f>'LEP by Language #'!G30/'LEP by Language #'!$B30</f>
        <v>0</v>
      </c>
      <c r="H30" s="73">
        <f>'LEP by Language #'!H30/'LEP by Language #'!$B30</f>
        <v>6.9965017491254375E-3</v>
      </c>
      <c r="I30" s="73">
        <f>'LEP by Language #'!I30/'LEP by Language #'!$B30</f>
        <v>0</v>
      </c>
      <c r="J30" s="73">
        <f>'LEP by Language #'!J30/'LEP by Language #'!$B30</f>
        <v>5.9970014992503746E-3</v>
      </c>
      <c r="K30" s="73">
        <f>'LEP by Language #'!K30/'LEP by Language #'!$B30</f>
        <v>0</v>
      </c>
      <c r="L30" s="73">
        <f>'LEP by Language #'!L30/'LEP by Language #'!$B30</f>
        <v>0</v>
      </c>
      <c r="M30" s="73">
        <f>'LEP by Language #'!M30/'LEP by Language #'!$B30</f>
        <v>0</v>
      </c>
      <c r="N30" s="73">
        <f>'LEP by Language #'!N30/'LEP by Language #'!$B30</f>
        <v>0</v>
      </c>
      <c r="O30" s="73">
        <f>'LEP by Language #'!O30/'LEP by Language #'!$B30</f>
        <v>0</v>
      </c>
      <c r="P30" s="73">
        <f>'LEP by Language #'!P30/'LEP by Language #'!$B30</f>
        <v>0</v>
      </c>
      <c r="Q30" s="73">
        <f>'LEP by Language #'!Q30/'LEP by Language #'!$B30</f>
        <v>0</v>
      </c>
      <c r="R30" s="73">
        <f>'LEP by Language #'!R30/'LEP by Language #'!$B30</f>
        <v>0</v>
      </c>
      <c r="S30" s="73">
        <f>'LEP by Language #'!S30/'LEP by Language #'!$B30</f>
        <v>0</v>
      </c>
      <c r="T30" s="73">
        <f>'LEP by Language #'!T30/'LEP by Language #'!$B30</f>
        <v>0</v>
      </c>
      <c r="U30" s="73">
        <f>'LEP by Language #'!U30/'LEP by Language #'!$B30</f>
        <v>0</v>
      </c>
      <c r="V30" s="73">
        <f>'LEP by Language #'!V30/'LEP by Language #'!$B30</f>
        <v>0</v>
      </c>
      <c r="W30" s="73">
        <f>'LEP by Language #'!W30/'LEP by Language #'!$B30</f>
        <v>0</v>
      </c>
      <c r="X30" s="73">
        <f>'LEP by Language #'!X30/'LEP by Language #'!$B30</f>
        <v>0</v>
      </c>
      <c r="Y30" s="73">
        <f>'LEP by Language #'!Y30/'LEP by Language #'!$B30</f>
        <v>0</v>
      </c>
      <c r="Z30" s="73">
        <f>'LEP by Language #'!Z30/'LEP by Language #'!$B30</f>
        <v>0</v>
      </c>
      <c r="AA30" s="73">
        <f>'LEP by Language #'!AA30/'LEP by Language #'!$B30</f>
        <v>0</v>
      </c>
      <c r="AB30" s="73">
        <f>'LEP by Language #'!AB30/'LEP by Language #'!$B30</f>
        <v>0</v>
      </c>
      <c r="AC30" s="73">
        <f>'LEP by Language #'!AC30/'LEP by Language #'!$B30</f>
        <v>2.2211116663890278E-4</v>
      </c>
      <c r="AD30" s="73">
        <f>'LEP by Language #'!AD30/'LEP by Language #'!$B30</f>
        <v>0</v>
      </c>
      <c r="AE30" s="73">
        <f>'LEP by Language #'!AE30/'LEP by Language #'!$B30</f>
        <v>0</v>
      </c>
      <c r="AF30" s="73">
        <f>'LEP by Language #'!AF30/'LEP by Language #'!$B30</f>
        <v>0</v>
      </c>
      <c r="AG30" s="73">
        <f>'LEP by Language #'!AG30/'LEP by Language #'!$B30</f>
        <v>8.329168748958854E-4</v>
      </c>
      <c r="AH30" s="73">
        <f>'LEP by Language #'!AH30/'LEP by Language #'!$B30</f>
        <v>1.6103059581320451E-3</v>
      </c>
      <c r="AI30" s="73">
        <f>'LEP by Language #'!AI30/'LEP by Language #'!$B30</f>
        <v>0</v>
      </c>
      <c r="AJ30" s="73">
        <f>'LEP by Language #'!AJ30/'LEP by Language #'!$B30</f>
        <v>0</v>
      </c>
      <c r="AK30" s="73">
        <f>'LEP by Language #'!AK30/'LEP by Language #'!$B30</f>
        <v>0</v>
      </c>
      <c r="AL30" s="73">
        <f>'LEP by Language #'!AL30/'LEP by Language #'!$B30</f>
        <v>0</v>
      </c>
      <c r="AM30" s="73">
        <f>'LEP by Language #'!AM30/'LEP by Language #'!$B30</f>
        <v>0</v>
      </c>
      <c r="AN30" s="73">
        <f>'LEP by Language #'!AN30/'LEP by Language #'!$B30</f>
        <v>0</v>
      </c>
      <c r="AO30" s="73">
        <f>'LEP by Language #'!AO30/'LEP by Language #'!$B30</f>
        <v>0</v>
      </c>
    </row>
    <row r="31" spans="1:41" x14ac:dyDescent="0.3">
      <c r="A31" s="64" t="s">
        <v>150</v>
      </c>
      <c r="B31" s="72">
        <f>'LEP by Language #'!B31/'LEP by Language #'!$B31</f>
        <v>1</v>
      </c>
      <c r="C31" s="73">
        <f>'LEP by Language #'!C31/'LEP by Language #'!$B31</f>
        <v>8.8040092103480964E-3</v>
      </c>
      <c r="D31" s="73">
        <f>'LEP by Language #'!D31/'LEP by Language #'!$B31</f>
        <v>0</v>
      </c>
      <c r="E31" s="73">
        <f>'LEP by Language #'!E31/'LEP by Language #'!$B31</f>
        <v>0</v>
      </c>
      <c r="F31" s="73">
        <f>'LEP by Language #'!F31/'LEP by Language #'!$B31</f>
        <v>0</v>
      </c>
      <c r="G31" s="73">
        <f>'LEP by Language #'!G31/'LEP by Language #'!$B31</f>
        <v>0</v>
      </c>
      <c r="H31" s="73">
        <f>'LEP by Language #'!H31/'LEP by Language #'!$B31</f>
        <v>6.3208271253781213E-4</v>
      </c>
      <c r="I31" s="73">
        <f>'LEP by Language #'!I31/'LEP by Language #'!$B31</f>
        <v>0</v>
      </c>
      <c r="J31" s="73">
        <f>'LEP by Language #'!J31/'LEP by Language #'!$B31</f>
        <v>4.0633888663145062E-4</v>
      </c>
      <c r="K31" s="73">
        <f>'LEP by Language #'!K31/'LEP by Language #'!$B31</f>
        <v>0</v>
      </c>
      <c r="L31" s="73">
        <f>'LEP by Language #'!L31/'LEP by Language #'!$B31</f>
        <v>0</v>
      </c>
      <c r="M31" s="73">
        <f>'LEP by Language #'!M31/'LEP by Language #'!$B31</f>
        <v>0</v>
      </c>
      <c r="N31" s="73">
        <f>'LEP by Language #'!N31/'LEP by Language #'!$B31</f>
        <v>0</v>
      </c>
      <c r="O31" s="73">
        <f>'LEP by Language #'!O31/'LEP by Language #'!$B31</f>
        <v>0</v>
      </c>
      <c r="P31" s="73">
        <f>'LEP by Language #'!P31/'LEP by Language #'!$B31</f>
        <v>0</v>
      </c>
      <c r="Q31" s="73">
        <f>'LEP by Language #'!Q31/'LEP by Language #'!$B31</f>
        <v>0</v>
      </c>
      <c r="R31" s="73">
        <f>'LEP by Language #'!R31/'LEP by Language #'!$B31</f>
        <v>0</v>
      </c>
      <c r="S31" s="73">
        <f>'LEP by Language #'!S31/'LEP by Language #'!$B31</f>
        <v>0</v>
      </c>
      <c r="T31" s="73">
        <f>'LEP by Language #'!T31/'LEP by Language #'!$B31</f>
        <v>0</v>
      </c>
      <c r="U31" s="73">
        <f>'LEP by Language #'!U31/'LEP by Language #'!$B31</f>
        <v>0</v>
      </c>
      <c r="V31" s="73">
        <f>'LEP by Language #'!V31/'LEP by Language #'!$B31</f>
        <v>4.5148765181272292E-4</v>
      </c>
      <c r="W31" s="73">
        <f>'LEP by Language #'!W31/'LEP by Language #'!$B31</f>
        <v>0</v>
      </c>
      <c r="X31" s="73">
        <f>'LEP by Language #'!X31/'LEP by Language #'!$B31</f>
        <v>0</v>
      </c>
      <c r="Y31" s="73">
        <f>'LEP by Language #'!Y31/'LEP by Language #'!$B31</f>
        <v>1.4899092509819856E-3</v>
      </c>
      <c r="Z31" s="73">
        <f>'LEP by Language #'!Z31/'LEP by Language #'!$B31</f>
        <v>0</v>
      </c>
      <c r="AA31" s="73">
        <f>'LEP by Language #'!AA31/'LEP by Language #'!$B31</f>
        <v>0</v>
      </c>
      <c r="AB31" s="73">
        <f>'LEP by Language #'!AB31/'LEP by Language #'!$B31</f>
        <v>0</v>
      </c>
      <c r="AC31" s="73">
        <f>'LEP by Language #'!AC31/'LEP by Language #'!$B31</f>
        <v>0</v>
      </c>
      <c r="AD31" s="73">
        <f>'LEP by Language #'!AD31/'LEP by Language #'!$B31</f>
        <v>0</v>
      </c>
      <c r="AE31" s="73">
        <f>'LEP by Language #'!AE31/'LEP by Language #'!$B31</f>
        <v>0</v>
      </c>
      <c r="AF31" s="73">
        <f>'LEP by Language #'!AF31/'LEP by Language #'!$B31</f>
        <v>0</v>
      </c>
      <c r="AG31" s="73">
        <f>'LEP by Language #'!AG31/'LEP by Language #'!$B31</f>
        <v>0</v>
      </c>
      <c r="AH31" s="73">
        <f>'LEP by Language #'!AH31/'LEP by Language #'!$B31</f>
        <v>0</v>
      </c>
      <c r="AI31" s="73">
        <f>'LEP by Language #'!AI31/'LEP by Language #'!$B31</f>
        <v>0</v>
      </c>
      <c r="AJ31" s="73">
        <f>'LEP by Language #'!AJ31/'LEP by Language #'!$B31</f>
        <v>0</v>
      </c>
      <c r="AK31" s="73">
        <f>'LEP by Language #'!AK31/'LEP by Language #'!$B31</f>
        <v>0</v>
      </c>
      <c r="AL31" s="73">
        <f>'LEP by Language #'!AL31/'LEP by Language #'!$B31</f>
        <v>0</v>
      </c>
      <c r="AM31" s="73">
        <f>'LEP by Language #'!AM31/'LEP by Language #'!$B31</f>
        <v>0</v>
      </c>
      <c r="AN31" s="73">
        <f>'LEP by Language #'!AN31/'LEP by Language #'!$B31</f>
        <v>0</v>
      </c>
      <c r="AO31" s="73">
        <f>'LEP by Language #'!AO31/'LEP by Language #'!$B31</f>
        <v>0</v>
      </c>
    </row>
    <row r="32" spans="1:41" x14ac:dyDescent="0.3">
      <c r="A32" s="64" t="s">
        <v>151</v>
      </c>
      <c r="B32" s="72">
        <f>'LEP by Language #'!B32/'LEP by Language #'!$B32</f>
        <v>1</v>
      </c>
      <c r="C32" s="73">
        <f>'LEP by Language #'!C32/'LEP by Language #'!$B32</f>
        <v>2.2545959070412766E-3</v>
      </c>
      <c r="D32" s="73">
        <f>'LEP by Language #'!D32/'LEP by Language #'!$B32</f>
        <v>5.2029136316337154E-4</v>
      </c>
      <c r="E32" s="73">
        <f>'LEP by Language #'!E32/'LEP by Language #'!$B32</f>
        <v>0</v>
      </c>
      <c r="F32" s="73">
        <f>'LEP by Language #'!F32/'LEP by Language #'!$B32</f>
        <v>8.6715227193895252E-4</v>
      </c>
      <c r="G32" s="73">
        <f>'LEP by Language #'!G32/'LEP by Language #'!$B32</f>
        <v>0</v>
      </c>
      <c r="H32" s="73">
        <f>'LEP by Language #'!H32/'LEP by Language #'!$B32</f>
        <v>2.9483177245924383E-3</v>
      </c>
      <c r="I32" s="73">
        <f>'LEP by Language #'!I32/'LEP by Language #'!$B32</f>
        <v>0</v>
      </c>
      <c r="J32" s="73">
        <f>'LEP by Language #'!J32/'LEP by Language #'!$B32</f>
        <v>0</v>
      </c>
      <c r="K32" s="73">
        <f>'LEP by Language #'!K32/'LEP by Language #'!$B32</f>
        <v>0</v>
      </c>
      <c r="L32" s="73">
        <f>'LEP by Language #'!L32/'LEP by Language #'!$B32</f>
        <v>0</v>
      </c>
      <c r="M32" s="73">
        <f>'LEP by Language #'!M32/'LEP by Language #'!$B32</f>
        <v>0</v>
      </c>
      <c r="N32" s="73">
        <f>'LEP by Language #'!N32/'LEP by Language #'!$B32</f>
        <v>3.6420395421436005E-3</v>
      </c>
      <c r="O32" s="73">
        <f>'LEP by Language #'!O32/'LEP by Language #'!$B32</f>
        <v>0</v>
      </c>
      <c r="P32" s="73">
        <f>'LEP by Language #'!P32/'LEP by Language #'!$B32</f>
        <v>0</v>
      </c>
      <c r="Q32" s="73">
        <f>'LEP by Language #'!Q32/'LEP by Language #'!$B32</f>
        <v>0</v>
      </c>
      <c r="R32" s="73">
        <f>'LEP by Language #'!R32/'LEP by Language #'!$B32</f>
        <v>0</v>
      </c>
      <c r="S32" s="73">
        <f>'LEP by Language #'!S32/'LEP by Language #'!$B32</f>
        <v>0</v>
      </c>
      <c r="T32" s="73">
        <f>'LEP by Language #'!T32/'LEP by Language #'!$B32</f>
        <v>0</v>
      </c>
      <c r="U32" s="73">
        <f>'LEP by Language #'!U32/'LEP by Language #'!$B32</f>
        <v>0</v>
      </c>
      <c r="V32" s="73">
        <f>'LEP by Language #'!V32/'LEP by Language #'!$B32</f>
        <v>0</v>
      </c>
      <c r="W32" s="73">
        <f>'LEP by Language #'!W32/'LEP by Language #'!$B32</f>
        <v>0</v>
      </c>
      <c r="X32" s="73">
        <f>'LEP by Language #'!X32/'LEP by Language #'!$B32</f>
        <v>0</v>
      </c>
      <c r="Y32" s="73">
        <f>'LEP by Language #'!Y32/'LEP by Language #'!$B32</f>
        <v>0</v>
      </c>
      <c r="Z32" s="73">
        <f>'LEP by Language #'!Z32/'LEP by Language #'!$B32</f>
        <v>0</v>
      </c>
      <c r="AA32" s="73">
        <f>'LEP by Language #'!AA32/'LEP by Language #'!$B32</f>
        <v>0</v>
      </c>
      <c r="AB32" s="73">
        <f>'LEP by Language #'!AB32/'LEP by Language #'!$B32</f>
        <v>0</v>
      </c>
      <c r="AC32" s="73">
        <f>'LEP by Language #'!AC32/'LEP by Language #'!$B32</f>
        <v>0</v>
      </c>
      <c r="AD32" s="73">
        <f>'LEP by Language #'!AD32/'LEP by Language #'!$B32</f>
        <v>0</v>
      </c>
      <c r="AE32" s="73">
        <f>'LEP by Language #'!AE32/'LEP by Language #'!$B32</f>
        <v>0</v>
      </c>
      <c r="AF32" s="73">
        <f>'LEP by Language #'!AF32/'LEP by Language #'!$B32</f>
        <v>0</v>
      </c>
      <c r="AG32" s="73">
        <f>'LEP by Language #'!AG32/'LEP by Language #'!$B32</f>
        <v>0</v>
      </c>
      <c r="AH32" s="73">
        <f>'LEP by Language #'!AH32/'LEP by Language #'!$B32</f>
        <v>0</v>
      </c>
      <c r="AI32" s="73">
        <f>'LEP by Language #'!AI32/'LEP by Language #'!$B32</f>
        <v>0</v>
      </c>
      <c r="AJ32" s="73">
        <f>'LEP by Language #'!AJ32/'LEP by Language #'!$B32</f>
        <v>0</v>
      </c>
      <c r="AK32" s="73">
        <f>'LEP by Language #'!AK32/'LEP by Language #'!$B32</f>
        <v>0</v>
      </c>
      <c r="AL32" s="73">
        <f>'LEP by Language #'!AL32/'LEP by Language #'!$B32</f>
        <v>0</v>
      </c>
      <c r="AM32" s="73">
        <f>'LEP by Language #'!AM32/'LEP by Language #'!$B32</f>
        <v>0</v>
      </c>
      <c r="AN32" s="73">
        <f>'LEP by Language #'!AN32/'LEP by Language #'!$B32</f>
        <v>0</v>
      </c>
      <c r="AO32" s="73">
        <f>'LEP by Language #'!AO32/'LEP by Language #'!$B32</f>
        <v>5.2029136316337154E-4</v>
      </c>
    </row>
    <row r="33" spans="1:41" x14ac:dyDescent="0.3">
      <c r="A33" s="64" t="s">
        <v>152</v>
      </c>
      <c r="B33" s="72">
        <f>'LEP by Language #'!B33/'LEP by Language #'!$B33</f>
        <v>1</v>
      </c>
      <c r="C33" s="73">
        <f>'LEP by Language #'!C33/'LEP by Language #'!$B33</f>
        <v>5.6835957868390866E-3</v>
      </c>
      <c r="D33" s="73">
        <f>'LEP by Language #'!D33/'LEP by Language #'!$B33</f>
        <v>1.0428616122640526E-4</v>
      </c>
      <c r="E33" s="73">
        <f>'LEP by Language #'!E33/'LEP by Language #'!$B33</f>
        <v>0</v>
      </c>
      <c r="F33" s="73">
        <f>'LEP by Language #'!F33/'LEP by Language #'!$B33</f>
        <v>0</v>
      </c>
      <c r="G33" s="73">
        <f>'LEP by Language #'!G33/'LEP by Language #'!$B33</f>
        <v>0</v>
      </c>
      <c r="H33" s="73">
        <f>'LEP by Language #'!H33/'LEP by Language #'!$B33</f>
        <v>4.9014495776410474E-3</v>
      </c>
      <c r="I33" s="73">
        <f>'LEP by Language #'!I33/'LEP by Language #'!$B33</f>
        <v>0</v>
      </c>
      <c r="J33" s="73">
        <f>'LEP by Language #'!J33/'LEP by Language #'!$B33</f>
        <v>4.1714464490562103E-3</v>
      </c>
      <c r="K33" s="73">
        <f>'LEP by Language #'!K33/'LEP by Language #'!$B33</f>
        <v>1.1992908541036604E-3</v>
      </c>
      <c r="L33" s="73">
        <f>'LEP by Language #'!L33/'LEP by Language #'!$B33</f>
        <v>0</v>
      </c>
      <c r="M33" s="73">
        <f>'LEP by Language #'!M33/'LEP by Language #'!$B33</f>
        <v>0</v>
      </c>
      <c r="N33" s="73">
        <f>'LEP by Language #'!N33/'LEP by Language #'!$B33</f>
        <v>1.0428616122640526E-4</v>
      </c>
      <c r="O33" s="73">
        <f>'LEP by Language #'!O33/'LEP by Language #'!$B33</f>
        <v>0</v>
      </c>
      <c r="P33" s="73">
        <f>'LEP by Language #'!P33/'LEP by Language #'!$B33</f>
        <v>1.5642924183960789E-4</v>
      </c>
      <c r="Q33" s="73">
        <f>'LEP by Language #'!Q33/'LEP by Language #'!$B33</f>
        <v>0</v>
      </c>
      <c r="R33" s="73">
        <f>'LEP by Language #'!R33/'LEP by Language #'!$B33</f>
        <v>0</v>
      </c>
      <c r="S33" s="73">
        <f>'LEP by Language #'!S33/'LEP by Language #'!$B33</f>
        <v>0</v>
      </c>
      <c r="T33" s="73">
        <f>'LEP by Language #'!T33/'LEP by Language #'!$B33</f>
        <v>0</v>
      </c>
      <c r="U33" s="73">
        <f>'LEP by Language #'!U33/'LEP by Language #'!$B33</f>
        <v>0</v>
      </c>
      <c r="V33" s="73">
        <f>'LEP by Language #'!V33/'LEP by Language #'!$B33</f>
        <v>0</v>
      </c>
      <c r="W33" s="73">
        <f>'LEP by Language #'!W33/'LEP by Language #'!$B33</f>
        <v>0</v>
      </c>
      <c r="X33" s="73">
        <f>'LEP by Language #'!X33/'LEP by Language #'!$B33</f>
        <v>0</v>
      </c>
      <c r="Y33" s="73">
        <f>'LEP by Language #'!Y33/'LEP by Language #'!$B33</f>
        <v>0</v>
      </c>
      <c r="Z33" s="73">
        <f>'LEP by Language #'!Z33/'LEP by Language #'!$B33</f>
        <v>0</v>
      </c>
      <c r="AA33" s="73">
        <f>'LEP by Language #'!AA33/'LEP by Language #'!$B33</f>
        <v>0</v>
      </c>
      <c r="AB33" s="73">
        <f>'LEP by Language #'!AB33/'LEP by Language #'!$B33</f>
        <v>0</v>
      </c>
      <c r="AC33" s="73">
        <f>'LEP by Language #'!AC33/'LEP by Language #'!$B33</f>
        <v>1.0428616122640526E-4</v>
      </c>
      <c r="AD33" s="73">
        <f>'LEP by Language #'!AD33/'LEP by Language #'!$B33</f>
        <v>0</v>
      </c>
      <c r="AE33" s="73">
        <f>'LEP by Language #'!AE33/'LEP by Language #'!$B33</f>
        <v>2.0857232245281051E-4</v>
      </c>
      <c r="AF33" s="73">
        <f>'LEP by Language #'!AF33/'LEP by Language #'!$B33</f>
        <v>0</v>
      </c>
      <c r="AG33" s="73">
        <f>'LEP by Language #'!AG33/'LEP by Language #'!$B33</f>
        <v>0</v>
      </c>
      <c r="AH33" s="73">
        <f>'LEP by Language #'!AH33/'LEP by Language #'!$B33</f>
        <v>1.0428616122640526E-4</v>
      </c>
      <c r="AI33" s="73">
        <f>'LEP by Language #'!AI33/'LEP by Language #'!$B33</f>
        <v>0</v>
      </c>
      <c r="AJ33" s="73">
        <f>'LEP by Language #'!AJ33/'LEP by Language #'!$B33</f>
        <v>1.6685785796224841E-3</v>
      </c>
      <c r="AK33" s="73">
        <f>'LEP by Language #'!AK33/'LEP by Language #'!$B33</f>
        <v>0</v>
      </c>
      <c r="AL33" s="73">
        <f>'LEP by Language #'!AL33/'LEP by Language #'!$B33</f>
        <v>0</v>
      </c>
      <c r="AM33" s="73">
        <f>'LEP by Language #'!AM33/'LEP by Language #'!$B33</f>
        <v>0</v>
      </c>
      <c r="AN33" s="73">
        <f>'LEP by Language #'!AN33/'LEP by Language #'!$B33</f>
        <v>2.6071540306601314E-4</v>
      </c>
      <c r="AO33" s="73">
        <f>'LEP by Language #'!AO33/'LEP by Language #'!$B33</f>
        <v>0</v>
      </c>
    </row>
    <row r="34" spans="1:41" x14ac:dyDescent="0.3">
      <c r="A34" s="64" t="s">
        <v>153</v>
      </c>
      <c r="B34" s="72">
        <f>'LEP by Language #'!B34/'LEP by Language #'!$B34</f>
        <v>1</v>
      </c>
      <c r="C34" s="73">
        <f>'LEP by Language #'!C34/'LEP by Language #'!$B34</f>
        <v>2.1383231781003143E-2</v>
      </c>
      <c r="D34" s="73">
        <f>'LEP by Language #'!D34/'LEP by Language #'!$B34</f>
        <v>3.0529301769427448E-4</v>
      </c>
      <c r="E34" s="73">
        <f>'LEP by Language #'!E34/'LEP by Language #'!$B34</f>
        <v>0</v>
      </c>
      <c r="F34" s="73">
        <f>'LEP by Language #'!F34/'LEP by Language #'!$B34</f>
        <v>8.904379682749672E-5</v>
      </c>
      <c r="G34" s="73">
        <f>'LEP by Language #'!G34/'LEP by Language #'!$B34</f>
        <v>0</v>
      </c>
      <c r="H34" s="73">
        <f>'LEP by Language #'!H34/'LEP by Language #'!$B34</f>
        <v>6.3602712019640518E-4</v>
      </c>
      <c r="I34" s="73">
        <f>'LEP by Language #'!I34/'LEP by Language #'!$B34</f>
        <v>0</v>
      </c>
      <c r="J34" s="73">
        <f>'LEP by Language #'!J34/'LEP by Language #'!$B34</f>
        <v>3.816162721178431E-5</v>
      </c>
      <c r="K34" s="73">
        <f>'LEP by Language #'!K34/'LEP by Language #'!$B34</f>
        <v>1.3992596644320915E-4</v>
      </c>
      <c r="L34" s="73">
        <f>'LEP by Language #'!L34/'LEP by Language #'!$B34</f>
        <v>3.0529301769427448E-4</v>
      </c>
      <c r="M34" s="73">
        <f>'LEP by Language #'!M34/'LEP by Language #'!$B34</f>
        <v>1.9080813605892156E-4</v>
      </c>
      <c r="N34" s="73">
        <f>'LEP by Language #'!N34/'LEP by Language #'!$B34</f>
        <v>0</v>
      </c>
      <c r="O34" s="73">
        <f>'LEP by Language #'!O34/'LEP by Language #'!$B34</f>
        <v>0</v>
      </c>
      <c r="P34" s="73">
        <f>'LEP by Language #'!P34/'LEP by Language #'!$B34</f>
        <v>3.816162721178431E-5</v>
      </c>
      <c r="Q34" s="73">
        <f>'LEP by Language #'!Q34/'LEP by Language #'!$B34</f>
        <v>0</v>
      </c>
      <c r="R34" s="73">
        <f>'LEP by Language #'!R34/'LEP by Language #'!$B34</f>
        <v>0</v>
      </c>
      <c r="S34" s="73">
        <f>'LEP by Language #'!S34/'LEP by Language #'!$B34</f>
        <v>0</v>
      </c>
      <c r="T34" s="73">
        <f>'LEP by Language #'!T34/'LEP by Language #'!$B34</f>
        <v>0</v>
      </c>
      <c r="U34" s="73">
        <f>'LEP by Language #'!U34/'LEP by Language #'!$B34</f>
        <v>4.5793952654141174E-4</v>
      </c>
      <c r="V34" s="73">
        <f>'LEP by Language #'!V34/'LEP by Language #'!$B34</f>
        <v>1.6536705125106535E-4</v>
      </c>
      <c r="W34" s="73">
        <f>'LEP by Language #'!W34/'LEP by Language #'!$B34</f>
        <v>1.7554348517420783E-3</v>
      </c>
      <c r="X34" s="73">
        <f>'LEP by Language #'!X34/'LEP by Language #'!$B34</f>
        <v>3.9433681452177123E-4</v>
      </c>
      <c r="Y34" s="73">
        <f>'LEP by Language #'!Y34/'LEP by Language #'!$B34</f>
        <v>3.1801356009820259E-4</v>
      </c>
      <c r="Z34" s="73">
        <f>'LEP by Language #'!Z34/'LEP by Language #'!$B34</f>
        <v>3.9433681452177123E-4</v>
      </c>
      <c r="AA34" s="73">
        <f>'LEP by Language #'!AA34/'LEP by Language #'!$B34</f>
        <v>0</v>
      </c>
      <c r="AB34" s="73">
        <f>'LEP by Language #'!AB34/'LEP by Language #'!$B34</f>
        <v>2.798519328864183E-4</v>
      </c>
      <c r="AC34" s="73">
        <f>'LEP by Language #'!AC34/'LEP by Language #'!$B34</f>
        <v>0</v>
      </c>
      <c r="AD34" s="73">
        <f>'LEP by Language #'!AD34/'LEP by Language #'!$B34</f>
        <v>0</v>
      </c>
      <c r="AE34" s="73">
        <f>'LEP by Language #'!AE34/'LEP by Language #'!$B34</f>
        <v>0</v>
      </c>
      <c r="AF34" s="73">
        <f>'LEP by Language #'!AF34/'LEP by Language #'!$B34</f>
        <v>0</v>
      </c>
      <c r="AG34" s="73">
        <f>'LEP by Language #'!AG34/'LEP by Language #'!$B34</f>
        <v>0</v>
      </c>
      <c r="AH34" s="73">
        <f>'LEP by Language #'!AH34/'LEP by Language #'!$B34</f>
        <v>6.3602712019640518E-5</v>
      </c>
      <c r="AI34" s="73">
        <f>'LEP by Language #'!AI34/'LEP by Language #'!$B34</f>
        <v>0</v>
      </c>
      <c r="AJ34" s="73">
        <f>'LEP by Language #'!AJ34/'LEP by Language #'!$B34</f>
        <v>0</v>
      </c>
      <c r="AK34" s="73">
        <f>'LEP by Language #'!AK34/'LEP by Language #'!$B34</f>
        <v>0</v>
      </c>
      <c r="AL34" s="73">
        <f>'LEP by Language #'!AL34/'LEP by Language #'!$B34</f>
        <v>1.6536705125106535E-4</v>
      </c>
      <c r="AM34" s="73">
        <f>'LEP by Language #'!AM34/'LEP by Language #'!$B34</f>
        <v>0</v>
      </c>
      <c r="AN34" s="73">
        <f>'LEP by Language #'!AN34/'LEP by Language #'!$B34</f>
        <v>2.6713139048249019E-4</v>
      </c>
      <c r="AO34" s="73">
        <f>'LEP by Language #'!AO34/'LEP by Language #'!$B34</f>
        <v>1.2720542403928104E-4</v>
      </c>
    </row>
    <row r="35" spans="1:41" x14ac:dyDescent="0.3">
      <c r="A35" s="64" t="s">
        <v>154</v>
      </c>
      <c r="B35" s="72">
        <f>'LEP by Language #'!B35/'LEP by Language #'!$B35</f>
        <v>1</v>
      </c>
      <c r="C35" s="73">
        <f>'LEP by Language #'!C35/'LEP by Language #'!$B35</f>
        <v>5.3159836553338356E-3</v>
      </c>
      <c r="D35" s="73">
        <f>'LEP by Language #'!D35/'LEP by Language #'!$B35</f>
        <v>2.3802911889554489E-4</v>
      </c>
      <c r="E35" s="73">
        <f>'LEP by Language #'!E35/'LEP by Language #'!$B35</f>
        <v>0</v>
      </c>
      <c r="F35" s="73">
        <f>'LEP by Language #'!F35/'LEP by Language #'!$B35</f>
        <v>4.7605823779108979E-4</v>
      </c>
      <c r="G35" s="73">
        <f>'LEP by Language #'!G35/'LEP by Language #'!$B35</f>
        <v>0</v>
      </c>
      <c r="H35" s="73">
        <f>'LEP by Language #'!H35/'LEP by Language #'!$B35</f>
        <v>1.5075177530051176E-3</v>
      </c>
      <c r="I35" s="73">
        <f>'LEP by Language #'!I35/'LEP by Language #'!$B35</f>
        <v>0</v>
      </c>
      <c r="J35" s="73">
        <f>'LEP by Language #'!J35/'LEP by Language #'!$B35</f>
        <v>7.5375887650255878E-4</v>
      </c>
      <c r="K35" s="73">
        <f>'LEP by Language #'!K35/'LEP by Language #'!$B35</f>
        <v>0</v>
      </c>
      <c r="L35" s="73">
        <f>'LEP by Language #'!L35/'LEP by Language #'!$B35</f>
        <v>0</v>
      </c>
      <c r="M35" s="73">
        <f>'LEP by Language #'!M35/'LEP by Language #'!$B35</f>
        <v>7.5375887650255878E-4</v>
      </c>
      <c r="N35" s="73">
        <f>'LEP by Language #'!N35/'LEP by Language #'!$B35</f>
        <v>3.8084659023287183E-3</v>
      </c>
      <c r="O35" s="73">
        <f>'LEP by Language #'!O35/'LEP by Language #'!$B35</f>
        <v>2.3802911889554489E-4</v>
      </c>
      <c r="P35" s="73">
        <f>'LEP by Language #'!P35/'LEP by Language #'!$B35</f>
        <v>2.3802911889554489E-4</v>
      </c>
      <c r="Q35" s="73">
        <f>'LEP by Language #'!Q35/'LEP by Language #'!$B35</f>
        <v>0</v>
      </c>
      <c r="R35" s="73">
        <f>'LEP by Language #'!R35/'LEP by Language #'!$B35</f>
        <v>0</v>
      </c>
      <c r="S35" s="73">
        <f>'LEP by Language #'!S35/'LEP by Language #'!$B35</f>
        <v>0</v>
      </c>
      <c r="T35" s="73">
        <f>'LEP by Language #'!T35/'LEP by Language #'!$B35</f>
        <v>0</v>
      </c>
      <c r="U35" s="73">
        <f>'LEP by Language #'!U35/'LEP by Language #'!$B35</f>
        <v>0</v>
      </c>
      <c r="V35" s="73">
        <f>'LEP by Language #'!V35/'LEP by Language #'!$B35</f>
        <v>0</v>
      </c>
      <c r="W35" s="73">
        <f>'LEP by Language #'!W35/'LEP by Language #'!$B35</f>
        <v>1.1901455944777245E-4</v>
      </c>
      <c r="X35" s="73">
        <f>'LEP by Language #'!X35/'LEP by Language #'!$B35</f>
        <v>0</v>
      </c>
      <c r="Y35" s="73">
        <f>'LEP by Language #'!Y35/'LEP by Language #'!$B35</f>
        <v>2.3802911889554489E-4</v>
      </c>
      <c r="Z35" s="73">
        <f>'LEP by Language #'!Z35/'LEP by Language #'!$B35</f>
        <v>0</v>
      </c>
      <c r="AA35" s="73">
        <f>'LEP by Language #'!AA35/'LEP by Language #'!$B35</f>
        <v>0</v>
      </c>
      <c r="AB35" s="73">
        <f>'LEP by Language #'!AB35/'LEP by Language #'!$B35</f>
        <v>1.3091601539254969E-3</v>
      </c>
      <c r="AC35" s="73">
        <f>'LEP by Language #'!AC35/'LEP by Language #'!$B35</f>
        <v>0</v>
      </c>
      <c r="AD35" s="73">
        <f>'LEP by Language #'!AD35/'LEP by Language #'!$B35</f>
        <v>0</v>
      </c>
      <c r="AE35" s="73">
        <f>'LEP by Language #'!AE35/'LEP by Language #'!$B35</f>
        <v>0</v>
      </c>
      <c r="AF35" s="73">
        <f>'LEP by Language #'!AF35/'LEP by Language #'!$B35</f>
        <v>0</v>
      </c>
      <c r="AG35" s="73">
        <f>'LEP by Language #'!AG35/'LEP by Language #'!$B35</f>
        <v>0</v>
      </c>
      <c r="AH35" s="73">
        <f>'LEP by Language #'!AH35/'LEP by Language #'!$B35</f>
        <v>0</v>
      </c>
      <c r="AI35" s="73">
        <f>'LEP by Language #'!AI35/'LEP by Language #'!$B35</f>
        <v>0</v>
      </c>
      <c r="AJ35" s="73">
        <f>'LEP by Language #'!AJ35/'LEP by Language #'!$B35</f>
        <v>7.5375887650255878E-4</v>
      </c>
      <c r="AK35" s="73">
        <f>'LEP by Language #'!AK35/'LEP by Language #'!$B35</f>
        <v>0</v>
      </c>
      <c r="AL35" s="73">
        <f>'LEP by Language #'!AL35/'LEP by Language #'!$B35</f>
        <v>0</v>
      </c>
      <c r="AM35" s="73">
        <f>'LEP by Language #'!AM35/'LEP by Language #'!$B35</f>
        <v>0</v>
      </c>
      <c r="AN35" s="73">
        <f>'LEP by Language #'!AN35/'LEP by Language #'!$B35</f>
        <v>0</v>
      </c>
      <c r="AO35" s="73">
        <f>'LEP by Language #'!AO35/'LEP by Language #'!$B35</f>
        <v>0</v>
      </c>
    </row>
    <row r="36" spans="1:41" x14ac:dyDescent="0.3">
      <c r="A36" s="64" t="s">
        <v>155</v>
      </c>
      <c r="B36" s="72">
        <f>'LEP by Language #'!B36/'LEP by Language #'!$B36</f>
        <v>1</v>
      </c>
      <c r="C36" s="73">
        <f>'LEP by Language #'!C36/'LEP by Language #'!$B36</f>
        <v>2.8960423114291044E-2</v>
      </c>
      <c r="D36" s="73">
        <f>'LEP by Language #'!D36/'LEP by Language #'!$B36</f>
        <v>5.4047445936468517E-4</v>
      </c>
      <c r="E36" s="73">
        <f>'LEP by Language #'!E36/'LEP by Language #'!$B36</f>
        <v>0</v>
      </c>
      <c r="F36" s="73">
        <f>'LEP by Language #'!F36/'LEP by Language #'!$B36</f>
        <v>1.8144499707243001E-3</v>
      </c>
      <c r="G36" s="73">
        <f>'LEP by Language #'!G36/'LEP by Language #'!$B36</f>
        <v>0</v>
      </c>
      <c r="H36" s="73">
        <f>'LEP by Language #'!H36/'LEP by Language #'!$B36</f>
        <v>1.1066857977467363E-3</v>
      </c>
      <c r="I36" s="73">
        <f>'LEP by Language #'!I36/'LEP by Language #'!$B36</f>
        <v>0</v>
      </c>
      <c r="J36" s="73">
        <f>'LEP by Language #'!J36/'LEP by Language #'!$B36</f>
        <v>0</v>
      </c>
      <c r="K36" s="73">
        <f>'LEP by Language #'!K36/'LEP by Language #'!$B36</f>
        <v>6.4342197543414896E-5</v>
      </c>
      <c r="L36" s="73">
        <f>'LEP by Language #'!L36/'LEP by Language #'!$B36</f>
        <v>8.2358012855571064E-4</v>
      </c>
      <c r="M36" s="73">
        <f>'LEP by Language #'!M36/'LEP by Language #'!$B36</f>
        <v>7.0776417297756383E-5</v>
      </c>
      <c r="N36" s="73">
        <f>'LEP by Language #'!N36/'LEP by Language #'!$B36</f>
        <v>9.5226452364254044E-4</v>
      </c>
      <c r="O36" s="73">
        <f>'LEP by Language #'!O36/'LEP by Language #'!$B36</f>
        <v>1.1774622150444926E-3</v>
      </c>
      <c r="P36" s="73">
        <f>'LEP by Language #'!P36/'LEP by Language #'!$B36</f>
        <v>6.2411931617112446E-4</v>
      </c>
      <c r="Q36" s="73">
        <f>'LEP by Language #'!Q36/'LEP by Language #'!$B36</f>
        <v>0</v>
      </c>
      <c r="R36" s="73">
        <f>'LEP by Language #'!R36/'LEP by Language #'!$B36</f>
        <v>0</v>
      </c>
      <c r="S36" s="73">
        <f>'LEP by Language #'!S36/'LEP by Language #'!$B36</f>
        <v>3.7318474575180643E-4</v>
      </c>
      <c r="T36" s="73">
        <f>'LEP by Language #'!T36/'LEP by Language #'!$B36</f>
        <v>0</v>
      </c>
      <c r="U36" s="73">
        <f>'LEP by Language #'!U36/'LEP by Language #'!$B36</f>
        <v>9.6513296315122344E-5</v>
      </c>
      <c r="V36" s="73">
        <f>'LEP by Language #'!V36/'LEP by Language #'!$B36</f>
        <v>6.4342197543414894E-6</v>
      </c>
      <c r="W36" s="73">
        <f>'LEP by Language #'!W36/'LEP by Language #'!$B36</f>
        <v>3.7318474575180643E-4</v>
      </c>
      <c r="X36" s="73">
        <f>'LEP by Language #'!X36/'LEP by Language #'!$B36</f>
        <v>7.9140902978400325E-4</v>
      </c>
      <c r="Y36" s="73">
        <f>'LEP by Language #'!Y36/'LEP by Language #'!$B36</f>
        <v>1.6728971361287874E-4</v>
      </c>
      <c r="Z36" s="73">
        <f>'LEP by Language #'!Z36/'LEP by Language #'!$B36</f>
        <v>1.4155283459551277E-4</v>
      </c>
      <c r="AA36" s="73">
        <f>'LEP by Language #'!AA36/'LEP by Language #'!$B36</f>
        <v>0</v>
      </c>
      <c r="AB36" s="73">
        <f>'LEP by Language #'!AB36/'LEP by Language #'!$B36</f>
        <v>1.8015815312156171E-4</v>
      </c>
      <c r="AC36" s="73">
        <f>'LEP by Language #'!AC36/'LEP by Language #'!$B36</f>
        <v>7.7210637052097883E-5</v>
      </c>
      <c r="AD36" s="73">
        <f>'LEP by Language #'!AD36/'LEP by Language #'!$B36</f>
        <v>9.6513296315122344E-5</v>
      </c>
      <c r="AE36" s="73">
        <f>'LEP by Language #'!AE36/'LEP by Language #'!$B36</f>
        <v>0</v>
      </c>
      <c r="AF36" s="73">
        <f>'LEP by Language #'!AF36/'LEP by Language #'!$B36</f>
        <v>0</v>
      </c>
      <c r="AG36" s="73">
        <f>'LEP by Language #'!AG36/'LEP by Language #'!$B36</f>
        <v>8.3644856806439365E-4</v>
      </c>
      <c r="AH36" s="73">
        <f>'LEP by Language #'!AH36/'LEP by Language #'!$B36</f>
        <v>0</v>
      </c>
      <c r="AI36" s="73">
        <f>'LEP by Language #'!AI36/'LEP by Language #'!$B36</f>
        <v>0</v>
      </c>
      <c r="AJ36" s="73">
        <f>'LEP by Language #'!AJ36/'LEP by Language #'!$B36</f>
        <v>0</v>
      </c>
      <c r="AK36" s="73">
        <f>'LEP by Language #'!AK36/'LEP by Language #'!$B36</f>
        <v>3.2171098771707448E-5</v>
      </c>
      <c r="AL36" s="73">
        <f>'LEP by Language #'!AL36/'LEP by Language #'!$B36</f>
        <v>3.0884254820839153E-4</v>
      </c>
      <c r="AM36" s="73">
        <f>'LEP by Language #'!AM36/'LEP by Language #'!$B36</f>
        <v>0</v>
      </c>
      <c r="AN36" s="73">
        <f>'LEP by Language #'!AN36/'LEP by Language #'!$B36</f>
        <v>3.8605318526048942E-5</v>
      </c>
      <c r="AO36" s="73">
        <f>'LEP by Language #'!AO36/'LEP by Language #'!$B36</f>
        <v>0</v>
      </c>
    </row>
    <row r="37" spans="1:41" x14ac:dyDescent="0.3">
      <c r="A37" s="64" t="s">
        <v>156</v>
      </c>
      <c r="B37" s="72">
        <f>'LEP by Language #'!B37/'LEP by Language #'!$B37</f>
        <v>1</v>
      </c>
      <c r="C37" s="73">
        <f>'LEP by Language #'!C37/'LEP by Language #'!$B37</f>
        <v>1.3128088962108731E-2</v>
      </c>
      <c r="D37" s="73">
        <f>'LEP by Language #'!D37/'LEP by Language #'!$B37</f>
        <v>5.6630971993410211E-4</v>
      </c>
      <c r="E37" s="73">
        <f>'LEP by Language #'!E37/'LEP by Language #'!$B37</f>
        <v>0</v>
      </c>
      <c r="F37" s="73">
        <f>'LEP by Language #'!F37/'LEP by Language #'!$B37</f>
        <v>1.0296540362438221E-4</v>
      </c>
      <c r="G37" s="73">
        <f>'LEP by Language #'!G37/'LEP by Language #'!$B37</f>
        <v>0</v>
      </c>
      <c r="H37" s="73">
        <f>'LEP by Language #'!H37/'LEP by Language #'!$B37</f>
        <v>5.6630971993410211E-4</v>
      </c>
      <c r="I37" s="73">
        <f>'LEP by Language #'!I37/'LEP by Language #'!$B37</f>
        <v>0</v>
      </c>
      <c r="J37" s="73">
        <f>'LEP by Language #'!J37/'LEP by Language #'!$B37</f>
        <v>5.1482701812191102E-4</v>
      </c>
      <c r="K37" s="73">
        <f>'LEP by Language #'!K37/'LEP by Language #'!$B37</f>
        <v>0</v>
      </c>
      <c r="L37" s="73">
        <f>'LEP by Language #'!L37/'LEP by Language #'!$B37</f>
        <v>1.544481054365733E-4</v>
      </c>
      <c r="M37" s="73">
        <f>'LEP by Language #'!M37/'LEP by Language #'!$B37</f>
        <v>0</v>
      </c>
      <c r="N37" s="73">
        <f>'LEP by Language #'!N37/'LEP by Language #'!$B37</f>
        <v>1.2355848434925864E-3</v>
      </c>
      <c r="O37" s="73">
        <f>'LEP by Language #'!O37/'LEP by Language #'!$B37</f>
        <v>0</v>
      </c>
      <c r="P37" s="73">
        <f>'LEP by Language #'!P37/'LEP by Language #'!$B37</f>
        <v>0</v>
      </c>
      <c r="Q37" s="73">
        <f>'LEP by Language #'!Q37/'LEP by Language #'!$B37</f>
        <v>0</v>
      </c>
      <c r="R37" s="73">
        <f>'LEP by Language #'!R37/'LEP by Language #'!$B37</f>
        <v>0</v>
      </c>
      <c r="S37" s="73">
        <f>'LEP by Language #'!S37/'LEP by Language #'!$B37</f>
        <v>0</v>
      </c>
      <c r="T37" s="73">
        <f>'LEP by Language #'!T37/'LEP by Language #'!$B37</f>
        <v>0</v>
      </c>
      <c r="U37" s="73">
        <f>'LEP by Language #'!U37/'LEP by Language #'!$B37</f>
        <v>0</v>
      </c>
      <c r="V37" s="73">
        <f>'LEP by Language #'!V37/'LEP by Language #'!$B37</f>
        <v>0</v>
      </c>
      <c r="W37" s="73">
        <f>'LEP by Language #'!W37/'LEP by Language #'!$B37</f>
        <v>0</v>
      </c>
      <c r="X37" s="73">
        <f>'LEP by Language #'!X37/'LEP by Language #'!$B37</f>
        <v>0</v>
      </c>
      <c r="Y37" s="73">
        <f>'LEP by Language #'!Y37/'LEP by Language #'!$B37</f>
        <v>0</v>
      </c>
      <c r="Z37" s="73">
        <f>'LEP by Language #'!Z37/'LEP by Language #'!$B37</f>
        <v>3.088962108731466E-4</v>
      </c>
      <c r="AA37" s="73">
        <f>'LEP by Language #'!AA37/'LEP by Language #'!$B37</f>
        <v>0</v>
      </c>
      <c r="AB37" s="73">
        <f>'LEP by Language #'!AB37/'LEP by Language #'!$B37</f>
        <v>0</v>
      </c>
      <c r="AC37" s="73">
        <f>'LEP by Language #'!AC37/'LEP by Language #'!$B37</f>
        <v>0</v>
      </c>
      <c r="AD37" s="73">
        <f>'LEP by Language #'!AD37/'LEP by Language #'!$B37</f>
        <v>0</v>
      </c>
      <c r="AE37" s="73">
        <f>'LEP by Language #'!AE37/'LEP by Language #'!$B37</f>
        <v>0</v>
      </c>
      <c r="AF37" s="73">
        <f>'LEP by Language #'!AF37/'LEP by Language #'!$B37</f>
        <v>0</v>
      </c>
      <c r="AG37" s="73">
        <f>'LEP by Language #'!AG37/'LEP by Language #'!$B37</f>
        <v>2.5741350906095551E-4</v>
      </c>
      <c r="AH37" s="73">
        <f>'LEP by Language #'!AH37/'LEP by Language #'!$B37</f>
        <v>0</v>
      </c>
      <c r="AI37" s="73">
        <f>'LEP by Language #'!AI37/'LEP by Language #'!$B37</f>
        <v>0</v>
      </c>
      <c r="AJ37" s="73">
        <f>'LEP by Language #'!AJ37/'LEP by Language #'!$B37</f>
        <v>0</v>
      </c>
      <c r="AK37" s="73">
        <f>'LEP by Language #'!AK37/'LEP by Language #'!$B37</f>
        <v>0</v>
      </c>
      <c r="AL37" s="73">
        <f>'LEP by Language #'!AL37/'LEP by Language #'!$B37</f>
        <v>0</v>
      </c>
      <c r="AM37" s="73">
        <f>'LEP by Language #'!AM37/'LEP by Language #'!$B37</f>
        <v>0</v>
      </c>
      <c r="AN37" s="73">
        <f>'LEP by Language #'!AN37/'LEP by Language #'!$B37</f>
        <v>0</v>
      </c>
      <c r="AO37" s="73">
        <f>'LEP by Language #'!AO37/'LEP by Language #'!$B37</f>
        <v>0</v>
      </c>
    </row>
    <row r="38" spans="1:41" x14ac:dyDescent="0.3">
      <c r="A38" s="64" t="s">
        <v>157</v>
      </c>
      <c r="B38" s="72">
        <f>'LEP by Language #'!B38/'LEP by Language #'!$B38</f>
        <v>1</v>
      </c>
      <c r="C38" s="73">
        <f>'LEP by Language #'!C38/'LEP by Language #'!$B38</f>
        <v>3.8780137905502338E-3</v>
      </c>
      <c r="D38" s="73">
        <f>'LEP by Language #'!D38/'LEP by Language #'!$B38</f>
        <v>1.7585265398676478E-4</v>
      </c>
      <c r="E38" s="73">
        <f>'LEP by Language #'!E38/'LEP by Language #'!$B38</f>
        <v>0</v>
      </c>
      <c r="F38" s="73">
        <f>'LEP by Language #'!F38/'LEP by Language #'!$B38</f>
        <v>0</v>
      </c>
      <c r="G38" s="73">
        <f>'LEP by Language #'!G38/'LEP by Language #'!$B38</f>
        <v>0</v>
      </c>
      <c r="H38" s="73">
        <f>'LEP by Language #'!H38/'LEP by Language #'!$B38</f>
        <v>8.1447545004396319E-4</v>
      </c>
      <c r="I38" s="73">
        <f>'LEP by Language #'!I38/'LEP by Language #'!$B38</f>
        <v>0</v>
      </c>
      <c r="J38" s="73">
        <f>'LEP by Language #'!J38/'LEP by Language #'!$B38</f>
        <v>0</v>
      </c>
      <c r="K38" s="73">
        <f>'LEP by Language #'!K38/'LEP by Language #'!$B38</f>
        <v>1.018094312554954E-4</v>
      </c>
      <c r="L38" s="73">
        <f>'LEP by Language #'!L38/'LEP by Language #'!$B38</f>
        <v>0</v>
      </c>
      <c r="M38" s="73">
        <f>'LEP by Language #'!M38/'LEP by Language #'!$B38</f>
        <v>0</v>
      </c>
      <c r="N38" s="73">
        <f>'LEP by Language #'!N38/'LEP by Language #'!$B38</f>
        <v>6.4787819889860704E-5</v>
      </c>
      <c r="O38" s="73">
        <f>'LEP by Language #'!O38/'LEP by Language #'!$B38</f>
        <v>0</v>
      </c>
      <c r="P38" s="73">
        <f>'LEP by Language #'!P38/'LEP by Language #'!$B38</f>
        <v>7.4043222731269378E-5</v>
      </c>
      <c r="Q38" s="73">
        <f>'LEP by Language #'!Q38/'LEP by Language #'!$B38</f>
        <v>0</v>
      </c>
      <c r="R38" s="73">
        <f>'LEP by Language #'!R38/'LEP by Language #'!$B38</f>
        <v>0</v>
      </c>
      <c r="S38" s="73">
        <f>'LEP by Language #'!S38/'LEP by Language #'!$B38</f>
        <v>0</v>
      </c>
      <c r="T38" s="73">
        <f>'LEP by Language #'!T38/'LEP by Language #'!$B38</f>
        <v>0</v>
      </c>
      <c r="U38" s="73">
        <f>'LEP by Language #'!U38/'LEP by Language #'!$B38</f>
        <v>0</v>
      </c>
      <c r="V38" s="73">
        <f>'LEP by Language #'!V38/'LEP by Language #'!$B38</f>
        <v>0</v>
      </c>
      <c r="W38" s="73">
        <f>'LEP by Language #'!W38/'LEP by Language #'!$B38</f>
        <v>7.4043222731269378E-5</v>
      </c>
      <c r="X38" s="73">
        <f>'LEP by Language #'!X38/'LEP by Language #'!$B38</f>
        <v>9.90328104030728E-4</v>
      </c>
      <c r="Y38" s="73">
        <f>'LEP by Language #'!Y38/'LEP by Language #'!$B38</f>
        <v>2.5915127955944281E-4</v>
      </c>
      <c r="Z38" s="73">
        <f>'LEP by Language #'!Z38/'LEP by Language #'!$B38</f>
        <v>6.5713360174001574E-4</v>
      </c>
      <c r="AA38" s="73">
        <f>'LEP by Language #'!AA38/'LEP by Language #'!$B38</f>
        <v>7.4043222731269378E-5</v>
      </c>
      <c r="AB38" s="73">
        <f>'LEP by Language #'!AB38/'LEP by Language #'!$B38</f>
        <v>1.5373224119579804E-2</v>
      </c>
      <c r="AC38" s="73">
        <f>'LEP by Language #'!AC38/'LEP by Language #'!$B38</f>
        <v>0</v>
      </c>
      <c r="AD38" s="73">
        <f>'LEP by Language #'!AD38/'LEP by Language #'!$B38</f>
        <v>3.4244990513212088E-4</v>
      </c>
      <c r="AE38" s="73">
        <f>'LEP by Language #'!AE38/'LEP by Language #'!$B38</f>
        <v>1.665972511453561E-4</v>
      </c>
      <c r="AF38" s="73">
        <f>'LEP by Language #'!AF38/'LEP by Language #'!$B38</f>
        <v>0</v>
      </c>
      <c r="AG38" s="73">
        <f>'LEP by Language #'!AG38/'LEP by Language #'!$B38</f>
        <v>0</v>
      </c>
      <c r="AH38" s="73">
        <f>'LEP by Language #'!AH38/'LEP by Language #'!$B38</f>
        <v>0</v>
      </c>
      <c r="AI38" s="73">
        <f>'LEP by Language #'!AI38/'LEP by Language #'!$B38</f>
        <v>0</v>
      </c>
      <c r="AJ38" s="73">
        <f>'LEP by Language #'!AJ38/'LEP by Language #'!$B38</f>
        <v>0</v>
      </c>
      <c r="AK38" s="73">
        <f>'LEP by Language #'!AK38/'LEP by Language #'!$B38</f>
        <v>0</v>
      </c>
      <c r="AL38" s="73">
        <f>'LEP by Language #'!AL38/'LEP by Language #'!$B38</f>
        <v>7.8670924151973717E-4</v>
      </c>
      <c r="AM38" s="73">
        <f>'LEP by Language #'!AM38/'LEP by Language #'!$B38</f>
        <v>0</v>
      </c>
      <c r="AN38" s="73">
        <f>'LEP by Language #'!AN38/'LEP by Language #'!$B38</f>
        <v>0</v>
      </c>
      <c r="AO38" s="73">
        <f>'LEP by Language #'!AO38/'LEP by Language #'!$B38</f>
        <v>1.1106483409690407E-4</v>
      </c>
    </row>
    <row r="39" spans="1:41" x14ac:dyDescent="0.3">
      <c r="A39" s="64" t="s">
        <v>158</v>
      </c>
      <c r="B39" s="72">
        <f>'LEP by Language #'!B39/'LEP by Language #'!$B39</f>
        <v>1</v>
      </c>
      <c r="C39" s="73">
        <f>'LEP by Language #'!C39/'LEP by Language #'!$B39</f>
        <v>2.0058583800305653E-2</v>
      </c>
      <c r="D39" s="73">
        <f>'LEP by Language #'!D39/'LEP by Language #'!$B39</f>
        <v>0</v>
      </c>
      <c r="E39" s="73">
        <f>'LEP by Language #'!E39/'LEP by Language #'!$B39</f>
        <v>0</v>
      </c>
      <c r="F39" s="73">
        <f>'LEP by Language #'!F39/'LEP by Language #'!$B39</f>
        <v>0</v>
      </c>
      <c r="G39" s="73">
        <f>'LEP by Language #'!G39/'LEP by Language #'!$B39</f>
        <v>0</v>
      </c>
      <c r="H39" s="73">
        <f>'LEP by Language #'!H39/'LEP by Language #'!$B39</f>
        <v>2.6107997962302597E-3</v>
      </c>
      <c r="I39" s="73">
        <f>'LEP by Language #'!I39/'LEP by Language #'!$B39</f>
        <v>0</v>
      </c>
      <c r="J39" s="73">
        <f>'LEP by Language #'!J39/'LEP by Language #'!$B39</f>
        <v>2.9291900152827307E-3</v>
      </c>
      <c r="K39" s="73">
        <f>'LEP by Language #'!K39/'LEP by Language #'!$B39</f>
        <v>3.1839021905247071E-4</v>
      </c>
      <c r="L39" s="73">
        <f>'LEP by Language #'!L39/'LEP by Language #'!$B39</f>
        <v>0</v>
      </c>
      <c r="M39" s="73">
        <f>'LEP by Language #'!M39/'LEP by Language #'!$B39</f>
        <v>2.5471217524197657E-4</v>
      </c>
      <c r="N39" s="73">
        <f>'LEP by Language #'!N39/'LEP by Language #'!$B39</f>
        <v>0</v>
      </c>
      <c r="O39" s="73">
        <f>'LEP by Language #'!O39/'LEP by Language #'!$B39</f>
        <v>0</v>
      </c>
      <c r="P39" s="73">
        <f>'LEP by Language #'!P39/'LEP by Language #'!$B39</f>
        <v>0</v>
      </c>
      <c r="Q39" s="73">
        <f>'LEP by Language #'!Q39/'LEP by Language #'!$B39</f>
        <v>0</v>
      </c>
      <c r="R39" s="73">
        <f>'LEP by Language #'!R39/'LEP by Language #'!$B39</f>
        <v>0</v>
      </c>
      <c r="S39" s="73">
        <f>'LEP by Language #'!S39/'LEP by Language #'!$B39</f>
        <v>0</v>
      </c>
      <c r="T39" s="73">
        <f>'LEP by Language #'!T39/'LEP by Language #'!$B39</f>
        <v>0</v>
      </c>
      <c r="U39" s="73">
        <f>'LEP by Language #'!U39/'LEP by Language #'!$B39</f>
        <v>0</v>
      </c>
      <c r="V39" s="73">
        <f>'LEP by Language #'!V39/'LEP by Language #'!$B39</f>
        <v>0</v>
      </c>
      <c r="W39" s="73">
        <f>'LEP by Language #'!W39/'LEP by Language #'!$B39</f>
        <v>7.0045848191543556E-4</v>
      </c>
      <c r="X39" s="73">
        <f>'LEP by Language #'!X39/'LEP by Language #'!$B39</f>
        <v>0</v>
      </c>
      <c r="Y39" s="73">
        <f>'LEP by Language #'!Y39/'LEP by Language #'!$B39</f>
        <v>0</v>
      </c>
      <c r="Z39" s="73">
        <f>'LEP by Language #'!Z39/'LEP by Language #'!$B39</f>
        <v>0</v>
      </c>
      <c r="AA39" s="73">
        <f>'LEP by Language #'!AA39/'LEP by Language #'!$B39</f>
        <v>0</v>
      </c>
      <c r="AB39" s="73">
        <f>'LEP by Language #'!AB39/'LEP by Language #'!$B39</f>
        <v>0</v>
      </c>
      <c r="AC39" s="73">
        <f>'LEP by Language #'!AC39/'LEP by Language #'!$B39</f>
        <v>0</v>
      </c>
      <c r="AD39" s="73">
        <f>'LEP by Language #'!AD39/'LEP by Language #'!$B39</f>
        <v>0</v>
      </c>
      <c r="AE39" s="73">
        <f>'LEP by Language #'!AE39/'LEP by Language #'!$B39</f>
        <v>0</v>
      </c>
      <c r="AF39" s="73">
        <f>'LEP by Language #'!AF39/'LEP by Language #'!$B39</f>
        <v>0</v>
      </c>
      <c r="AG39" s="73">
        <f>'LEP by Language #'!AG39/'LEP by Language #'!$B39</f>
        <v>0</v>
      </c>
      <c r="AH39" s="73">
        <f>'LEP by Language #'!AH39/'LEP by Language #'!$B39</f>
        <v>0</v>
      </c>
      <c r="AI39" s="73">
        <f>'LEP by Language #'!AI39/'LEP by Language #'!$B39</f>
        <v>0</v>
      </c>
      <c r="AJ39" s="73">
        <f>'LEP by Language #'!AJ39/'LEP by Language #'!$B39</f>
        <v>0</v>
      </c>
      <c r="AK39" s="73">
        <f>'LEP by Language #'!AK39/'LEP by Language #'!$B39</f>
        <v>0</v>
      </c>
      <c r="AL39" s="73">
        <f>'LEP by Language #'!AL39/'LEP by Language #'!$B39</f>
        <v>0</v>
      </c>
      <c r="AM39" s="73">
        <f>'LEP by Language #'!AM39/'LEP by Language #'!$B39</f>
        <v>0</v>
      </c>
      <c r="AN39" s="73">
        <f>'LEP by Language #'!AN39/'LEP by Language #'!$B39</f>
        <v>0</v>
      </c>
      <c r="AO39" s="73">
        <f>'LEP by Language #'!AO39/'LEP by Language #'!$B39</f>
        <v>0</v>
      </c>
    </row>
    <row r="40" spans="1:41" x14ac:dyDescent="0.3">
      <c r="A40" s="64" t="s">
        <v>159</v>
      </c>
      <c r="B40" s="72">
        <f>'LEP by Language #'!B40/'LEP by Language #'!$B40</f>
        <v>1</v>
      </c>
      <c r="C40" s="73">
        <f>'LEP by Language #'!C40/'LEP by Language #'!$B40</f>
        <v>4.1078575942700649E-3</v>
      </c>
      <c r="D40" s="73">
        <f>'LEP by Language #'!D40/'LEP by Language #'!$B40</f>
        <v>0</v>
      </c>
      <c r="E40" s="73">
        <f>'LEP by Language #'!E40/'LEP by Language #'!$B40</f>
        <v>0</v>
      </c>
      <c r="F40" s="73">
        <f>'LEP by Language #'!F40/'LEP by Language #'!$B40</f>
        <v>0</v>
      </c>
      <c r="G40" s="73">
        <f>'LEP by Language #'!G40/'LEP by Language #'!$B40</f>
        <v>0</v>
      </c>
      <c r="H40" s="73">
        <f>'LEP by Language #'!H40/'LEP by Language #'!$B40</f>
        <v>1.9485991152306721E-3</v>
      </c>
      <c r="I40" s="73">
        <f>'LEP by Language #'!I40/'LEP by Language #'!$B40</f>
        <v>0</v>
      </c>
      <c r="J40" s="73">
        <f>'LEP by Language #'!J40/'LEP by Language #'!$B40</f>
        <v>0</v>
      </c>
      <c r="K40" s="73">
        <f>'LEP by Language #'!K40/'LEP by Language #'!$B40</f>
        <v>0</v>
      </c>
      <c r="L40" s="73">
        <f>'LEP by Language #'!L40/'LEP by Language #'!$B40</f>
        <v>0</v>
      </c>
      <c r="M40" s="73">
        <f>'LEP by Language #'!M40/'LEP by Language #'!$B40</f>
        <v>0</v>
      </c>
      <c r="N40" s="73">
        <f>'LEP by Language #'!N40/'LEP by Language #'!$B40</f>
        <v>1.2639561828523278E-3</v>
      </c>
      <c r="O40" s="73">
        <f>'LEP by Language #'!O40/'LEP by Language #'!$B40</f>
        <v>0</v>
      </c>
      <c r="P40" s="73">
        <f>'LEP by Language #'!P40/'LEP by Language #'!$B40</f>
        <v>1.0532968190436065E-4</v>
      </c>
      <c r="Q40" s="73">
        <f>'LEP by Language #'!Q40/'LEP by Language #'!$B40</f>
        <v>0</v>
      </c>
      <c r="R40" s="73">
        <f>'LEP by Language #'!R40/'LEP by Language #'!$B40</f>
        <v>0</v>
      </c>
      <c r="S40" s="73">
        <f>'LEP by Language #'!S40/'LEP by Language #'!$B40</f>
        <v>0</v>
      </c>
      <c r="T40" s="73">
        <f>'LEP by Language #'!T40/'LEP by Language #'!$B40</f>
        <v>0</v>
      </c>
      <c r="U40" s="73">
        <f>'LEP by Language #'!U40/'LEP by Language #'!$B40</f>
        <v>0</v>
      </c>
      <c r="V40" s="73">
        <f>'LEP by Language #'!V40/'LEP by Language #'!$B40</f>
        <v>0</v>
      </c>
      <c r="W40" s="73">
        <f>'LEP by Language #'!W40/'LEP by Language #'!$B40</f>
        <v>0</v>
      </c>
      <c r="X40" s="73">
        <f>'LEP by Language #'!X40/'LEP by Language #'!$B40</f>
        <v>0</v>
      </c>
      <c r="Y40" s="73">
        <f>'LEP by Language #'!Y40/'LEP by Language #'!$B40</f>
        <v>0</v>
      </c>
      <c r="Z40" s="73">
        <f>'LEP by Language #'!Z40/'LEP by Language #'!$B40</f>
        <v>0</v>
      </c>
      <c r="AA40" s="73">
        <f>'LEP by Language #'!AA40/'LEP by Language #'!$B40</f>
        <v>0</v>
      </c>
      <c r="AB40" s="73">
        <f>'LEP by Language #'!AB40/'LEP by Language #'!$B40</f>
        <v>1.4219507057088687E-3</v>
      </c>
      <c r="AC40" s="73">
        <f>'LEP by Language #'!AC40/'LEP by Language #'!$B40</f>
        <v>0</v>
      </c>
      <c r="AD40" s="73">
        <f>'LEP by Language #'!AD40/'LEP by Language #'!$B40</f>
        <v>0</v>
      </c>
      <c r="AE40" s="73">
        <f>'LEP by Language #'!AE40/'LEP by Language #'!$B40</f>
        <v>0</v>
      </c>
      <c r="AF40" s="73">
        <f>'LEP by Language #'!AF40/'LEP by Language #'!$B40</f>
        <v>0</v>
      </c>
      <c r="AG40" s="73">
        <f>'LEP by Language #'!AG40/'LEP by Language #'!$B40</f>
        <v>0</v>
      </c>
      <c r="AH40" s="73">
        <f>'LEP by Language #'!AH40/'LEP by Language #'!$B40</f>
        <v>0</v>
      </c>
      <c r="AI40" s="73">
        <f>'LEP by Language #'!AI40/'LEP by Language #'!$B40</f>
        <v>0</v>
      </c>
      <c r="AJ40" s="73">
        <f>'LEP by Language #'!AJ40/'LEP by Language #'!$B40</f>
        <v>0</v>
      </c>
      <c r="AK40" s="73">
        <f>'LEP by Language #'!AK40/'LEP by Language #'!$B40</f>
        <v>0</v>
      </c>
      <c r="AL40" s="73">
        <f>'LEP by Language #'!AL40/'LEP by Language #'!$B40</f>
        <v>0</v>
      </c>
      <c r="AM40" s="73">
        <f>'LEP by Language #'!AM40/'LEP by Language #'!$B40</f>
        <v>0</v>
      </c>
      <c r="AN40" s="73">
        <f>'LEP by Language #'!AN40/'LEP by Language #'!$B40</f>
        <v>6.3197809142616389E-4</v>
      </c>
      <c r="AO40" s="73">
        <f>'LEP by Language #'!AO40/'LEP by Language #'!$B40</f>
        <v>0</v>
      </c>
    </row>
    <row r="41" spans="1:41" x14ac:dyDescent="0.3">
      <c r="A41" s="64" t="s">
        <v>160</v>
      </c>
      <c r="B41" s="72">
        <f>'LEP by Language #'!B41/'LEP by Language #'!$B41</f>
        <v>1</v>
      </c>
      <c r="C41" s="73">
        <f>'LEP by Language #'!C41/'LEP by Language #'!$B41</f>
        <v>2.2742278629594307E-3</v>
      </c>
      <c r="D41" s="73">
        <f>'LEP by Language #'!D41/'LEP by Language #'!$B41</f>
        <v>0</v>
      </c>
      <c r="E41" s="73">
        <f>'LEP by Language #'!E41/'LEP by Language #'!$B41</f>
        <v>0</v>
      </c>
      <c r="F41" s="73">
        <f>'LEP by Language #'!F41/'LEP by Language #'!$B41</f>
        <v>0</v>
      </c>
      <c r="G41" s="73">
        <f>'LEP by Language #'!G41/'LEP by Language #'!$B41</f>
        <v>0</v>
      </c>
      <c r="H41" s="73">
        <f>'LEP by Language #'!H41/'LEP by Language #'!$B41</f>
        <v>2.0541412955762599E-3</v>
      </c>
      <c r="I41" s="73">
        <f>'LEP by Language #'!I41/'LEP by Language #'!$B41</f>
        <v>0</v>
      </c>
      <c r="J41" s="73">
        <f>'LEP by Language #'!J41/'LEP by Language #'!$B41</f>
        <v>0</v>
      </c>
      <c r="K41" s="73">
        <f>'LEP by Language #'!K41/'LEP by Language #'!$B41</f>
        <v>0</v>
      </c>
      <c r="L41" s="73">
        <f>'LEP by Language #'!L41/'LEP by Language #'!$B41</f>
        <v>0</v>
      </c>
      <c r="M41" s="73">
        <f>'LEP by Language #'!M41/'LEP by Language #'!$B41</f>
        <v>0</v>
      </c>
      <c r="N41" s="73">
        <f>'LEP by Language #'!N41/'LEP by Language #'!$B41</f>
        <v>3.6681094563861783E-5</v>
      </c>
      <c r="O41" s="73">
        <f>'LEP by Language #'!O41/'LEP by Language #'!$B41</f>
        <v>0</v>
      </c>
      <c r="P41" s="73">
        <f>'LEP by Language #'!P41/'LEP by Language #'!$B41</f>
        <v>0</v>
      </c>
      <c r="Q41" s="73">
        <f>'LEP by Language #'!Q41/'LEP by Language #'!$B41</f>
        <v>0</v>
      </c>
      <c r="R41" s="73">
        <f>'LEP by Language #'!R41/'LEP by Language #'!$B41</f>
        <v>0</v>
      </c>
      <c r="S41" s="73">
        <f>'LEP by Language #'!S41/'LEP by Language #'!$B41</f>
        <v>0</v>
      </c>
      <c r="T41" s="73">
        <f>'LEP by Language #'!T41/'LEP by Language #'!$B41</f>
        <v>0</v>
      </c>
      <c r="U41" s="73">
        <f>'LEP by Language #'!U41/'LEP by Language #'!$B41</f>
        <v>0</v>
      </c>
      <c r="V41" s="73">
        <f>'LEP by Language #'!V41/'LEP by Language #'!$B41</f>
        <v>0</v>
      </c>
      <c r="W41" s="73">
        <f>'LEP by Language #'!W41/'LEP by Language #'!$B41</f>
        <v>0</v>
      </c>
      <c r="X41" s="73">
        <f>'LEP by Language #'!X41/'LEP by Language #'!$B41</f>
        <v>9.5370845866040647E-4</v>
      </c>
      <c r="Y41" s="73">
        <f>'LEP by Language #'!Y41/'LEP by Language #'!$B41</f>
        <v>0</v>
      </c>
      <c r="Z41" s="73">
        <f>'LEP by Language #'!Z41/'LEP by Language #'!$B41</f>
        <v>1.1737950260435771E-3</v>
      </c>
      <c r="AA41" s="73">
        <f>'LEP by Language #'!AA41/'LEP by Language #'!$B41</f>
        <v>0</v>
      </c>
      <c r="AB41" s="73">
        <f>'LEP by Language #'!AB41/'LEP by Language #'!$B41</f>
        <v>0</v>
      </c>
      <c r="AC41" s="73">
        <f>'LEP by Language #'!AC41/'LEP by Language #'!$B41</f>
        <v>0</v>
      </c>
      <c r="AD41" s="73">
        <f>'LEP by Language #'!AD41/'LEP by Language #'!$B41</f>
        <v>7.3362189127723566E-5</v>
      </c>
      <c r="AE41" s="73">
        <f>'LEP by Language #'!AE41/'LEP by Language #'!$B41</f>
        <v>0</v>
      </c>
      <c r="AF41" s="73">
        <f>'LEP by Language #'!AF41/'LEP by Language #'!$B41</f>
        <v>0</v>
      </c>
      <c r="AG41" s="73">
        <f>'LEP by Language #'!AG41/'LEP by Language #'!$B41</f>
        <v>0</v>
      </c>
      <c r="AH41" s="73">
        <f>'LEP by Language #'!AH41/'LEP by Language #'!$B41</f>
        <v>0</v>
      </c>
      <c r="AI41" s="73">
        <f>'LEP by Language #'!AI41/'LEP by Language #'!$B41</f>
        <v>0</v>
      </c>
      <c r="AJ41" s="73">
        <f>'LEP by Language #'!AJ41/'LEP by Language #'!$B41</f>
        <v>0</v>
      </c>
      <c r="AK41" s="73">
        <f>'LEP by Language #'!AK41/'LEP by Language #'!$B41</f>
        <v>0</v>
      </c>
      <c r="AL41" s="73">
        <f>'LEP by Language #'!AL41/'LEP by Language #'!$B41</f>
        <v>0</v>
      </c>
      <c r="AM41" s="73">
        <f>'LEP by Language #'!AM41/'LEP by Language #'!$B41</f>
        <v>0</v>
      </c>
      <c r="AN41" s="73">
        <f>'LEP by Language #'!AN41/'LEP by Language #'!$B41</f>
        <v>0</v>
      </c>
      <c r="AO41" s="73">
        <f>'LEP by Language #'!AO41/'LEP by Language #'!$B41</f>
        <v>7.703029858410975E-4</v>
      </c>
    </row>
    <row r="42" spans="1:41" x14ac:dyDescent="0.3">
      <c r="A42" s="64" t="s">
        <v>161</v>
      </c>
      <c r="B42" s="72">
        <f>'LEP by Language #'!B42/'LEP by Language #'!$B42</f>
        <v>1</v>
      </c>
      <c r="C42" s="73">
        <f>'LEP by Language #'!C42/'LEP by Language #'!$B42</f>
        <v>6.9646041891768748E-3</v>
      </c>
      <c r="D42" s="73">
        <f>'LEP by Language #'!D42/'LEP by Language #'!$B42</f>
        <v>2.473410833539451E-4</v>
      </c>
      <c r="E42" s="73">
        <f>'LEP by Language #'!E42/'LEP by Language #'!$B42</f>
        <v>0</v>
      </c>
      <c r="F42" s="73">
        <f>'LEP by Language #'!F42/'LEP by Language #'!$B42</f>
        <v>0</v>
      </c>
      <c r="G42" s="73">
        <f>'LEP by Language #'!G42/'LEP by Language #'!$B42</f>
        <v>0</v>
      </c>
      <c r="H42" s="73">
        <f>'LEP by Language #'!H42/'LEP by Language #'!$B42</f>
        <v>1.015400236926722E-3</v>
      </c>
      <c r="I42" s="73">
        <f>'LEP by Language #'!I42/'LEP by Language #'!$B42</f>
        <v>0</v>
      </c>
      <c r="J42" s="73">
        <f>'LEP by Language #'!J42/'LEP by Language #'!$B42</f>
        <v>3.905385526641238E-5</v>
      </c>
      <c r="K42" s="73">
        <f>'LEP by Language #'!K42/'LEP by Language #'!$B42</f>
        <v>1.0414361404376635E-4</v>
      </c>
      <c r="L42" s="73">
        <f>'LEP by Language #'!L42/'LEP by Language #'!$B42</f>
        <v>0</v>
      </c>
      <c r="M42" s="73">
        <f>'LEP by Language #'!M42/'LEP by Language #'!$B42</f>
        <v>1.3017951755470794E-5</v>
      </c>
      <c r="N42" s="73">
        <f>'LEP by Language #'!N42/'LEP by Language #'!$B42</f>
        <v>6.5089758777353977E-5</v>
      </c>
      <c r="O42" s="73">
        <f>'LEP by Language #'!O42/'LEP by Language #'!$B42</f>
        <v>0</v>
      </c>
      <c r="P42" s="73">
        <f>'LEP by Language #'!P42/'LEP by Language #'!$B42</f>
        <v>2.2130517984300351E-4</v>
      </c>
      <c r="Q42" s="73">
        <f>'LEP by Language #'!Q42/'LEP by Language #'!$B42</f>
        <v>0</v>
      </c>
      <c r="R42" s="73">
        <f>'LEP by Language #'!R42/'LEP by Language #'!$B42</f>
        <v>0</v>
      </c>
      <c r="S42" s="73">
        <f>'LEP by Language #'!S42/'LEP by Language #'!$B42</f>
        <v>0</v>
      </c>
      <c r="T42" s="73">
        <f>'LEP by Language #'!T42/'LEP by Language #'!$B42</f>
        <v>0</v>
      </c>
      <c r="U42" s="73">
        <f>'LEP by Language #'!U42/'LEP by Language #'!$B42</f>
        <v>0</v>
      </c>
      <c r="V42" s="73">
        <f>'LEP by Language #'!V42/'LEP by Language #'!$B42</f>
        <v>0</v>
      </c>
      <c r="W42" s="73">
        <f>'LEP by Language #'!W42/'LEP by Language #'!$B42</f>
        <v>5.9882578075165656E-4</v>
      </c>
      <c r="X42" s="73">
        <f>'LEP by Language #'!X42/'LEP by Language #'!$B42</f>
        <v>2.6035903510941588E-5</v>
      </c>
      <c r="Y42" s="73">
        <f>'LEP by Language #'!Y42/'LEP by Language #'!$B42</f>
        <v>2.6035903510941588E-5</v>
      </c>
      <c r="Z42" s="73">
        <f>'LEP by Language #'!Z42/'LEP by Language #'!$B42</f>
        <v>1.8225132457659111E-4</v>
      </c>
      <c r="AA42" s="73">
        <f>'LEP by Language #'!AA42/'LEP by Language #'!$B42</f>
        <v>0</v>
      </c>
      <c r="AB42" s="73">
        <f>'LEP by Language #'!AB42/'LEP by Language #'!$B42</f>
        <v>7.7586992462605935E-3</v>
      </c>
      <c r="AC42" s="73">
        <f>'LEP by Language #'!AC42/'LEP by Language #'!$B42</f>
        <v>0</v>
      </c>
      <c r="AD42" s="73">
        <f>'LEP by Language #'!AD42/'LEP by Language #'!$B42</f>
        <v>0</v>
      </c>
      <c r="AE42" s="73">
        <f>'LEP by Language #'!AE42/'LEP by Language #'!$B42</f>
        <v>2.3432313159847429E-4</v>
      </c>
      <c r="AF42" s="73">
        <f>'LEP by Language #'!AF42/'LEP by Language #'!$B42</f>
        <v>0</v>
      </c>
      <c r="AG42" s="73">
        <f>'LEP by Language #'!AG42/'LEP by Language #'!$B42</f>
        <v>2.9941289037582828E-4</v>
      </c>
      <c r="AH42" s="73">
        <f>'LEP by Language #'!AH42/'LEP by Language #'!$B42</f>
        <v>0</v>
      </c>
      <c r="AI42" s="73">
        <f>'LEP by Language #'!AI42/'LEP by Language #'!$B42</f>
        <v>0</v>
      </c>
      <c r="AJ42" s="73">
        <f>'LEP by Language #'!AJ42/'LEP by Language #'!$B42</f>
        <v>0</v>
      </c>
      <c r="AK42" s="73">
        <f>'LEP by Language #'!AK42/'LEP by Language #'!$B42</f>
        <v>0</v>
      </c>
      <c r="AL42" s="73">
        <f>'LEP by Language #'!AL42/'LEP by Language #'!$B42</f>
        <v>6.5089758777353977E-5</v>
      </c>
      <c r="AM42" s="73">
        <f>'LEP by Language #'!AM42/'LEP by Language #'!$B42</f>
        <v>1.0414361404376635E-4</v>
      </c>
      <c r="AN42" s="73">
        <f>'LEP by Language #'!AN42/'LEP by Language #'!$B42</f>
        <v>0</v>
      </c>
      <c r="AO42" s="73">
        <f>'LEP by Language #'!AO42/'LEP by Language #'!$B42</f>
        <v>0</v>
      </c>
    </row>
    <row r="43" spans="1:41" x14ac:dyDescent="0.3">
      <c r="A43" s="64" t="s">
        <v>162</v>
      </c>
      <c r="B43" s="72">
        <f>'LEP by Language #'!B43/'LEP by Language #'!$B43</f>
        <v>1</v>
      </c>
      <c r="C43" s="73">
        <f>'LEP by Language #'!C43/'LEP by Language #'!$B43</f>
        <v>7.0280964309076691E-3</v>
      </c>
      <c r="D43" s="73">
        <f>'LEP by Language #'!D43/'LEP by Language #'!$B43</f>
        <v>2.3932223941796832E-4</v>
      </c>
      <c r="E43" s="73">
        <f>'LEP by Language #'!E43/'LEP by Language #'!$B43</f>
        <v>0</v>
      </c>
      <c r="F43" s="73">
        <f>'LEP by Language #'!F43/'LEP by Language #'!$B43</f>
        <v>0</v>
      </c>
      <c r="G43" s="73">
        <f>'LEP by Language #'!G43/'LEP by Language #'!$B43</f>
        <v>0</v>
      </c>
      <c r="H43" s="73">
        <f>'LEP by Language #'!H43/'LEP by Language #'!$B43</f>
        <v>1.2285208290122374E-3</v>
      </c>
      <c r="I43" s="73">
        <f>'LEP by Language #'!I43/'LEP by Language #'!$B43</f>
        <v>0</v>
      </c>
      <c r="J43" s="73">
        <f>'LEP by Language #'!J43/'LEP by Language #'!$B43</f>
        <v>6.7010227037031132E-4</v>
      </c>
      <c r="K43" s="73">
        <f>'LEP by Language #'!K43/'LEP by Language #'!$B43</f>
        <v>0</v>
      </c>
      <c r="L43" s="73">
        <f>'LEP by Language #'!L43/'LEP by Language #'!$B43</f>
        <v>0</v>
      </c>
      <c r="M43" s="73">
        <f>'LEP by Language #'!M43/'LEP by Language #'!$B43</f>
        <v>8.7751487786588377E-5</v>
      </c>
      <c r="N43" s="73">
        <f>'LEP by Language #'!N43/'LEP by Language #'!$B43</f>
        <v>9.2537932574947746E-4</v>
      </c>
      <c r="O43" s="73">
        <f>'LEP by Language #'!O43/'LEP by Language #'!$B43</f>
        <v>0</v>
      </c>
      <c r="P43" s="73">
        <f>'LEP by Language #'!P43/'LEP by Language #'!$B43</f>
        <v>5.5841855864192603E-5</v>
      </c>
      <c r="Q43" s="73">
        <f>'LEP by Language #'!Q43/'LEP by Language #'!$B43</f>
        <v>0</v>
      </c>
      <c r="R43" s="73">
        <f>'LEP by Language #'!R43/'LEP by Language #'!$B43</f>
        <v>0</v>
      </c>
      <c r="S43" s="73">
        <f>'LEP by Language #'!S43/'LEP by Language #'!$B43</f>
        <v>0</v>
      </c>
      <c r="T43" s="73">
        <f>'LEP by Language #'!T43/'LEP by Language #'!$B43</f>
        <v>1.9943519951497358E-4</v>
      </c>
      <c r="U43" s="73">
        <f>'LEP by Language #'!U43/'LEP by Language #'!$B43</f>
        <v>0</v>
      </c>
      <c r="V43" s="73">
        <f>'LEP by Language #'!V43/'LEP by Language #'!$B43</f>
        <v>4.7864447883593665E-5</v>
      </c>
      <c r="W43" s="73">
        <f>'LEP by Language #'!W43/'LEP by Language #'!$B43</f>
        <v>0</v>
      </c>
      <c r="X43" s="73">
        <f>'LEP by Language #'!X43/'LEP by Language #'!$B43</f>
        <v>7.6583116613749864E-4</v>
      </c>
      <c r="Y43" s="73">
        <f>'LEP by Language #'!Y43/'LEP by Language #'!$B43</f>
        <v>7.9774079805989436E-6</v>
      </c>
      <c r="Z43" s="73">
        <f>'LEP by Language #'!Z43/'LEP by Language #'!$B43</f>
        <v>4.6268966287473873E-4</v>
      </c>
      <c r="AA43" s="73">
        <f>'LEP by Language #'!AA43/'LEP by Language #'!$B43</f>
        <v>3.9887039902994719E-5</v>
      </c>
      <c r="AB43" s="73">
        <f>'LEP by Language #'!AB43/'LEP by Language #'!$B43</f>
        <v>1.4941685147661822E-2</v>
      </c>
      <c r="AC43" s="73">
        <f>'LEP by Language #'!AC43/'LEP by Language #'!$B43</f>
        <v>2.2336742345677041E-4</v>
      </c>
      <c r="AD43" s="73">
        <f>'LEP by Language #'!AD43/'LEP by Language #'!$B43</f>
        <v>2.5926575936946568E-3</v>
      </c>
      <c r="AE43" s="73">
        <f>'LEP by Language #'!AE43/'LEP by Language #'!$B43</f>
        <v>1.5157075163137993E-4</v>
      </c>
      <c r="AF43" s="73">
        <f>'LEP by Language #'!AF43/'LEP by Language #'!$B43</f>
        <v>3.1909631922395774E-5</v>
      </c>
      <c r="AG43" s="73">
        <f>'LEP by Language #'!AG43/'LEP by Language #'!$B43</f>
        <v>7.9774079805989439E-5</v>
      </c>
      <c r="AH43" s="73">
        <f>'LEP by Language #'!AH43/'LEP by Language #'!$B43</f>
        <v>1.1966111970898416E-4</v>
      </c>
      <c r="AI43" s="73">
        <f>'LEP by Language #'!AI43/'LEP by Language #'!$B43</f>
        <v>0</v>
      </c>
      <c r="AJ43" s="73">
        <f>'LEP by Language #'!AJ43/'LEP by Language #'!$B43</f>
        <v>1.276385276895831E-4</v>
      </c>
      <c r="AK43" s="73">
        <f>'LEP by Language #'!AK43/'LEP by Language #'!$B43</f>
        <v>0</v>
      </c>
      <c r="AL43" s="73">
        <f>'LEP by Language #'!AL43/'LEP by Language #'!$B43</f>
        <v>9.5728895767187329E-5</v>
      </c>
      <c r="AM43" s="73">
        <f>'LEP by Language #'!AM43/'LEP by Language #'!$B43</f>
        <v>0</v>
      </c>
      <c r="AN43" s="73">
        <f>'LEP by Language #'!AN43/'LEP by Language #'!$B43</f>
        <v>4.7864447883593665E-5</v>
      </c>
      <c r="AO43" s="73">
        <f>'LEP by Language #'!AO43/'LEP by Language #'!$B43</f>
        <v>2.3134483143736936E-4</v>
      </c>
    </row>
    <row r="44" spans="1:41" x14ac:dyDescent="0.3">
      <c r="A44" s="64" t="s">
        <v>163</v>
      </c>
      <c r="B44" s="72">
        <f>'LEP by Language #'!B44/'LEP by Language #'!$B44</f>
        <v>1</v>
      </c>
      <c r="C44" s="73">
        <f>'LEP by Language #'!C44/'LEP by Language #'!$B44</f>
        <v>7.2303118859273442E-3</v>
      </c>
      <c r="D44" s="73">
        <f>'LEP by Language #'!D44/'LEP by Language #'!$B44</f>
        <v>1.8390688769083488E-3</v>
      </c>
      <c r="E44" s="73">
        <f>'LEP by Language #'!E44/'LEP by Language #'!$B44</f>
        <v>0</v>
      </c>
      <c r="F44" s="73">
        <f>'LEP by Language #'!F44/'LEP by Language #'!$B44</f>
        <v>0</v>
      </c>
      <c r="G44" s="73">
        <f>'LEP by Language #'!G44/'LEP by Language #'!$B44</f>
        <v>0</v>
      </c>
      <c r="H44" s="73">
        <f>'LEP by Language #'!H44/'LEP by Language #'!$B44</f>
        <v>4.5346903814178467E-4</v>
      </c>
      <c r="I44" s="73">
        <f>'LEP by Language #'!I44/'LEP by Language #'!$B44</f>
        <v>0</v>
      </c>
      <c r="J44" s="73">
        <f>'LEP by Language #'!J44/'LEP by Language #'!$B44</f>
        <v>0</v>
      </c>
      <c r="K44" s="73">
        <f>'LEP by Language #'!K44/'LEP by Language #'!$B44</f>
        <v>2.5192724341210258E-4</v>
      </c>
      <c r="L44" s="73">
        <f>'LEP by Language #'!L44/'LEP by Language #'!$B44</f>
        <v>0</v>
      </c>
      <c r="M44" s="73">
        <f>'LEP by Language #'!M44/'LEP by Language #'!$B44</f>
        <v>0</v>
      </c>
      <c r="N44" s="73">
        <f>'LEP by Language #'!N44/'LEP by Language #'!$B44</f>
        <v>1.1336725953544615E-3</v>
      </c>
      <c r="O44" s="73">
        <f>'LEP by Language #'!O44/'LEP by Language #'!$B44</f>
        <v>0</v>
      </c>
      <c r="P44" s="73">
        <f>'LEP by Language #'!P44/'LEP by Language #'!$B44</f>
        <v>0</v>
      </c>
      <c r="Q44" s="73">
        <f>'LEP by Language #'!Q44/'LEP by Language #'!$B44</f>
        <v>0</v>
      </c>
      <c r="R44" s="73">
        <f>'LEP by Language #'!R44/'LEP by Language #'!$B44</f>
        <v>0</v>
      </c>
      <c r="S44" s="73">
        <f>'LEP by Language #'!S44/'LEP by Language #'!$B44</f>
        <v>0</v>
      </c>
      <c r="T44" s="73">
        <f>'LEP by Language #'!T44/'LEP by Language #'!$B44</f>
        <v>2.5192724341210258E-5</v>
      </c>
      <c r="U44" s="73">
        <f>'LEP by Language #'!U44/'LEP by Language #'!$B44</f>
        <v>0</v>
      </c>
      <c r="V44" s="73">
        <f>'LEP by Language #'!V44/'LEP by Language #'!$B44</f>
        <v>0</v>
      </c>
      <c r="W44" s="73">
        <f>'LEP by Language #'!W44/'LEP by Language #'!$B44</f>
        <v>1.0077089736484103E-4</v>
      </c>
      <c r="X44" s="73">
        <f>'LEP by Language #'!X44/'LEP by Language #'!$B44</f>
        <v>3.5269814077694363E-4</v>
      </c>
      <c r="Y44" s="73">
        <f>'LEP by Language #'!Y44/'LEP by Language #'!$B44</f>
        <v>5.0385448682420515E-5</v>
      </c>
      <c r="Z44" s="73">
        <f>'LEP by Language #'!Z44/'LEP by Language #'!$B44</f>
        <v>0</v>
      </c>
      <c r="AA44" s="73">
        <f>'LEP by Language #'!AA44/'LEP by Language #'!$B44</f>
        <v>0</v>
      </c>
      <c r="AB44" s="73">
        <f>'LEP by Language #'!AB44/'LEP by Language #'!$B44</f>
        <v>0</v>
      </c>
      <c r="AC44" s="73">
        <f>'LEP by Language #'!AC44/'LEP by Language #'!$B44</f>
        <v>2.0154179472968206E-4</v>
      </c>
      <c r="AD44" s="73">
        <f>'LEP by Language #'!AD44/'LEP by Language #'!$B44</f>
        <v>0</v>
      </c>
      <c r="AE44" s="73">
        <f>'LEP by Language #'!AE44/'LEP by Language #'!$B44</f>
        <v>0</v>
      </c>
      <c r="AF44" s="73">
        <f>'LEP by Language #'!AF44/'LEP by Language #'!$B44</f>
        <v>0</v>
      </c>
      <c r="AG44" s="73">
        <f>'LEP by Language #'!AG44/'LEP by Language #'!$B44</f>
        <v>4.7866176248299489E-4</v>
      </c>
      <c r="AH44" s="73">
        <f>'LEP by Language #'!AH44/'LEP by Language #'!$B44</f>
        <v>0</v>
      </c>
      <c r="AI44" s="73">
        <f>'LEP by Language #'!AI44/'LEP by Language #'!$B44</f>
        <v>0</v>
      </c>
      <c r="AJ44" s="73">
        <f>'LEP by Language #'!AJ44/'LEP by Language #'!$B44</f>
        <v>0</v>
      </c>
      <c r="AK44" s="73">
        <f>'LEP by Language #'!AK44/'LEP by Language #'!$B44</f>
        <v>0</v>
      </c>
      <c r="AL44" s="73">
        <f>'LEP by Language #'!AL44/'LEP by Language #'!$B44</f>
        <v>0</v>
      </c>
      <c r="AM44" s="73">
        <f>'LEP by Language #'!AM44/'LEP by Language #'!$B44</f>
        <v>0</v>
      </c>
      <c r="AN44" s="73">
        <f>'LEP by Language #'!AN44/'LEP by Language #'!$B44</f>
        <v>0</v>
      </c>
      <c r="AO44" s="73">
        <f>'LEP by Language #'!AO44/'LEP by Language #'!$B44</f>
        <v>0</v>
      </c>
    </row>
    <row r="45" spans="1:41" x14ac:dyDescent="0.3">
      <c r="A45" s="64" t="s">
        <v>164</v>
      </c>
      <c r="B45" s="72">
        <f>'LEP by Language #'!B45/'LEP by Language #'!$B45</f>
        <v>1</v>
      </c>
      <c r="C45" s="73">
        <f>'LEP by Language #'!C45/'LEP by Language #'!$B45</f>
        <v>4.5953360768175586E-3</v>
      </c>
      <c r="D45" s="73">
        <f>'LEP by Language #'!D45/'LEP by Language #'!$B45</f>
        <v>2.0576131687242798E-4</v>
      </c>
      <c r="E45" s="73">
        <f>'LEP by Language #'!E45/'LEP by Language #'!$B45</f>
        <v>0</v>
      </c>
      <c r="F45" s="73">
        <f>'LEP by Language #'!F45/'LEP by Language #'!$B45</f>
        <v>0</v>
      </c>
      <c r="G45" s="73">
        <f>'LEP by Language #'!G45/'LEP by Language #'!$B45</f>
        <v>0</v>
      </c>
      <c r="H45" s="73">
        <f>'LEP by Language #'!H45/'LEP by Language #'!$B45</f>
        <v>1.3031550068587105E-3</v>
      </c>
      <c r="I45" s="73">
        <f>'LEP by Language #'!I45/'LEP by Language #'!$B45</f>
        <v>0</v>
      </c>
      <c r="J45" s="73">
        <f>'LEP by Language #'!J45/'LEP by Language #'!$B45</f>
        <v>2.1262002743484224E-3</v>
      </c>
      <c r="K45" s="73">
        <f>'LEP by Language #'!K45/'LEP by Language #'!$B45</f>
        <v>0</v>
      </c>
      <c r="L45" s="73">
        <f>'LEP by Language #'!L45/'LEP by Language #'!$B45</f>
        <v>0</v>
      </c>
      <c r="M45" s="73">
        <f>'LEP by Language #'!M45/'LEP by Language #'!$B45</f>
        <v>2.7434842249657066E-4</v>
      </c>
      <c r="N45" s="73">
        <f>'LEP by Language #'!N45/'LEP by Language #'!$B45</f>
        <v>2.0576131687242798E-4</v>
      </c>
      <c r="O45" s="73">
        <f>'LEP by Language #'!O45/'LEP by Language #'!$B45</f>
        <v>2.0576131687242798E-4</v>
      </c>
      <c r="P45" s="73">
        <f>'LEP by Language #'!P45/'LEP by Language #'!$B45</f>
        <v>0</v>
      </c>
      <c r="Q45" s="73">
        <f>'LEP by Language #'!Q45/'LEP by Language #'!$B45</f>
        <v>0</v>
      </c>
      <c r="R45" s="73">
        <f>'LEP by Language #'!R45/'LEP by Language #'!$B45</f>
        <v>0</v>
      </c>
      <c r="S45" s="73">
        <f>'LEP by Language #'!S45/'LEP by Language #'!$B45</f>
        <v>0</v>
      </c>
      <c r="T45" s="73">
        <f>'LEP by Language #'!T45/'LEP by Language #'!$B45</f>
        <v>0</v>
      </c>
      <c r="U45" s="73">
        <f>'LEP by Language #'!U45/'LEP by Language #'!$B45</f>
        <v>0</v>
      </c>
      <c r="V45" s="73">
        <f>'LEP by Language #'!V45/'LEP by Language #'!$B45</f>
        <v>0</v>
      </c>
      <c r="W45" s="73">
        <f>'LEP by Language #'!W45/'LEP by Language #'!$B45</f>
        <v>0</v>
      </c>
      <c r="X45" s="73">
        <f>'LEP by Language #'!X45/'LEP by Language #'!$B45</f>
        <v>0</v>
      </c>
      <c r="Y45" s="73">
        <f>'LEP by Language #'!Y45/'LEP by Language #'!$B45</f>
        <v>0</v>
      </c>
      <c r="Z45" s="73">
        <f>'LEP by Language #'!Z45/'LEP by Language #'!$B45</f>
        <v>0</v>
      </c>
      <c r="AA45" s="73">
        <f>'LEP by Language #'!AA45/'LEP by Language #'!$B45</f>
        <v>0</v>
      </c>
      <c r="AB45" s="73">
        <f>'LEP by Language #'!AB45/'LEP by Language #'!$B45</f>
        <v>1.3717421124828533E-4</v>
      </c>
      <c r="AC45" s="73">
        <f>'LEP by Language #'!AC45/'LEP by Language #'!$B45</f>
        <v>1.3717421124828533E-4</v>
      </c>
      <c r="AD45" s="73">
        <f>'LEP by Language #'!AD45/'LEP by Language #'!$B45</f>
        <v>0</v>
      </c>
      <c r="AE45" s="73">
        <f>'LEP by Language #'!AE45/'LEP by Language #'!$B45</f>
        <v>0</v>
      </c>
      <c r="AF45" s="73">
        <f>'LEP by Language #'!AF45/'LEP by Language #'!$B45</f>
        <v>0</v>
      </c>
      <c r="AG45" s="73">
        <f>'LEP by Language #'!AG45/'LEP by Language #'!$B45</f>
        <v>0</v>
      </c>
      <c r="AH45" s="73">
        <f>'LEP by Language #'!AH45/'LEP by Language #'!$B45</f>
        <v>0</v>
      </c>
      <c r="AI45" s="73">
        <f>'LEP by Language #'!AI45/'LEP by Language #'!$B45</f>
        <v>0</v>
      </c>
      <c r="AJ45" s="73">
        <f>'LEP by Language #'!AJ45/'LEP by Language #'!$B45</f>
        <v>0</v>
      </c>
      <c r="AK45" s="73">
        <f>'LEP by Language #'!AK45/'LEP by Language #'!$B45</f>
        <v>0</v>
      </c>
      <c r="AL45" s="73">
        <f>'LEP by Language #'!AL45/'LEP by Language #'!$B45</f>
        <v>0</v>
      </c>
      <c r="AM45" s="73">
        <f>'LEP by Language #'!AM45/'LEP by Language #'!$B45</f>
        <v>0</v>
      </c>
      <c r="AN45" s="73">
        <f>'LEP by Language #'!AN45/'LEP by Language #'!$B45</f>
        <v>0</v>
      </c>
      <c r="AO45" s="73">
        <f>'LEP by Language #'!AO45/'LEP by Language #'!$B45</f>
        <v>0</v>
      </c>
    </row>
    <row r="46" spans="1:41" x14ac:dyDescent="0.3">
      <c r="A46" s="64" t="s">
        <v>165</v>
      </c>
      <c r="B46" s="72">
        <f>'LEP by Language #'!B46/'LEP by Language #'!$B46</f>
        <v>1</v>
      </c>
      <c r="C46" s="73">
        <f>'LEP by Language #'!C46/'LEP by Language #'!$B46</f>
        <v>1.0285420416559527E-3</v>
      </c>
      <c r="D46" s="73">
        <f>'LEP by Language #'!D46/'LEP by Language #'!$B46</f>
        <v>0</v>
      </c>
      <c r="E46" s="73">
        <f>'LEP by Language #'!E46/'LEP by Language #'!$B46</f>
        <v>0</v>
      </c>
      <c r="F46" s="73">
        <f>'LEP by Language #'!F46/'LEP by Language #'!$B46</f>
        <v>0</v>
      </c>
      <c r="G46" s="73">
        <f>'LEP by Language #'!G46/'LEP by Language #'!$B46</f>
        <v>0</v>
      </c>
      <c r="H46" s="73">
        <f>'LEP by Language #'!H46/'LEP by Language #'!$B46</f>
        <v>0</v>
      </c>
      <c r="I46" s="73">
        <f>'LEP by Language #'!I46/'LEP by Language #'!$B46</f>
        <v>0</v>
      </c>
      <c r="J46" s="73">
        <f>'LEP by Language #'!J46/'LEP by Language #'!$B46</f>
        <v>0</v>
      </c>
      <c r="K46" s="73">
        <f>'LEP by Language #'!K46/'LEP by Language #'!$B46</f>
        <v>0</v>
      </c>
      <c r="L46" s="73">
        <f>'LEP by Language #'!L46/'LEP by Language #'!$B46</f>
        <v>0</v>
      </c>
      <c r="M46" s="73">
        <f>'LEP by Language #'!M46/'LEP by Language #'!$B46</f>
        <v>0</v>
      </c>
      <c r="N46" s="73">
        <f>'LEP by Language #'!N46/'LEP by Language #'!$B46</f>
        <v>0</v>
      </c>
      <c r="O46" s="73">
        <f>'LEP by Language #'!O46/'LEP by Language #'!$B46</f>
        <v>0</v>
      </c>
      <c r="P46" s="73">
        <f>'LEP by Language #'!P46/'LEP by Language #'!$B46</f>
        <v>0</v>
      </c>
      <c r="Q46" s="73">
        <f>'LEP by Language #'!Q46/'LEP by Language #'!$B46</f>
        <v>0</v>
      </c>
      <c r="R46" s="73">
        <f>'LEP by Language #'!R46/'LEP by Language #'!$B46</f>
        <v>0</v>
      </c>
      <c r="S46" s="73">
        <f>'LEP by Language #'!S46/'LEP by Language #'!$B46</f>
        <v>0</v>
      </c>
      <c r="T46" s="73">
        <f>'LEP by Language #'!T46/'LEP by Language #'!$B46</f>
        <v>0</v>
      </c>
      <c r="U46" s="73">
        <f>'LEP by Language #'!U46/'LEP by Language #'!$B46</f>
        <v>0</v>
      </c>
      <c r="V46" s="73">
        <f>'LEP by Language #'!V46/'LEP by Language #'!$B46</f>
        <v>0</v>
      </c>
      <c r="W46" s="73">
        <f>'LEP by Language #'!W46/'LEP by Language #'!$B46</f>
        <v>0</v>
      </c>
      <c r="X46" s="73">
        <f>'LEP by Language #'!X46/'LEP by Language #'!$B46</f>
        <v>0</v>
      </c>
      <c r="Y46" s="73">
        <f>'LEP by Language #'!Y46/'LEP by Language #'!$B46</f>
        <v>0</v>
      </c>
      <c r="Z46" s="73">
        <f>'LEP by Language #'!Z46/'LEP by Language #'!$B46</f>
        <v>0</v>
      </c>
      <c r="AA46" s="73">
        <f>'LEP by Language #'!AA46/'LEP by Language #'!$B46</f>
        <v>0</v>
      </c>
      <c r="AB46" s="73">
        <f>'LEP by Language #'!AB46/'LEP by Language #'!$B46</f>
        <v>0</v>
      </c>
      <c r="AC46" s="73">
        <f>'LEP by Language #'!AC46/'LEP by Language #'!$B46</f>
        <v>0</v>
      </c>
      <c r="AD46" s="73">
        <f>'LEP by Language #'!AD46/'LEP by Language #'!$B46</f>
        <v>0</v>
      </c>
      <c r="AE46" s="73">
        <f>'LEP by Language #'!AE46/'LEP by Language #'!$B46</f>
        <v>0</v>
      </c>
      <c r="AF46" s="73">
        <f>'LEP by Language #'!AF46/'LEP by Language #'!$B46</f>
        <v>1.2599640010285421E-2</v>
      </c>
      <c r="AG46" s="73">
        <f>'LEP by Language #'!AG46/'LEP by Language #'!$B46</f>
        <v>0</v>
      </c>
      <c r="AH46" s="73">
        <f>'LEP by Language #'!AH46/'LEP by Language #'!$B46</f>
        <v>0</v>
      </c>
      <c r="AI46" s="73">
        <f>'LEP by Language #'!AI46/'LEP by Language #'!$B46</f>
        <v>0</v>
      </c>
      <c r="AJ46" s="73">
        <f>'LEP by Language #'!AJ46/'LEP by Language #'!$B46</f>
        <v>4.3713036770377991E-3</v>
      </c>
      <c r="AK46" s="73">
        <f>'LEP by Language #'!AK46/'LEP by Language #'!$B46</f>
        <v>0</v>
      </c>
      <c r="AL46" s="73">
        <f>'LEP by Language #'!AL46/'LEP by Language #'!$B46</f>
        <v>0</v>
      </c>
      <c r="AM46" s="73">
        <f>'LEP by Language #'!AM46/'LEP by Language #'!$B46</f>
        <v>0</v>
      </c>
      <c r="AN46" s="73">
        <f>'LEP by Language #'!AN46/'LEP by Language #'!$B46</f>
        <v>0</v>
      </c>
      <c r="AO46" s="73">
        <f>'LEP by Language #'!AO46/'LEP by Language #'!$B46</f>
        <v>0</v>
      </c>
    </row>
    <row r="47" spans="1:41" x14ac:dyDescent="0.3">
      <c r="A47" s="64" t="s">
        <v>166</v>
      </c>
      <c r="B47" s="72">
        <f>'LEP by Language #'!B47/'LEP by Language #'!$B47</f>
        <v>1</v>
      </c>
      <c r="C47" s="73">
        <f>'LEP by Language #'!C47/'LEP by Language #'!$B47</f>
        <v>4.6890481321224767E-2</v>
      </c>
      <c r="D47" s="73">
        <f>'LEP by Language #'!D47/'LEP by Language #'!$B47</f>
        <v>5.7350367418606369E-4</v>
      </c>
      <c r="E47" s="73">
        <f>'LEP by Language #'!E47/'LEP by Language #'!$B47</f>
        <v>1.1401663502705044E-6</v>
      </c>
      <c r="F47" s="73">
        <f>'LEP by Language #'!F47/'LEP by Language #'!$B47</f>
        <v>4.9369202966712846E-4</v>
      </c>
      <c r="G47" s="73">
        <f>'LEP by Language #'!G47/'LEP by Language #'!$B47</f>
        <v>9.349364072218136E-5</v>
      </c>
      <c r="H47" s="73">
        <f>'LEP by Language #'!H47/'LEP by Language #'!$B47</f>
        <v>8.8134858875909996E-4</v>
      </c>
      <c r="I47" s="73">
        <f>'LEP by Language #'!I47/'LEP by Language #'!$B47</f>
        <v>3.1924657807574126E-5</v>
      </c>
      <c r="J47" s="73">
        <f>'LEP by Language #'!J47/'LEP by Language #'!$B47</f>
        <v>3.7625489558926648E-5</v>
      </c>
      <c r="K47" s="73">
        <f>'LEP by Language #'!K47/'LEP by Language #'!$B47</f>
        <v>0</v>
      </c>
      <c r="L47" s="73">
        <f>'LEP by Language #'!L47/'LEP by Language #'!$B47</f>
        <v>3.3634907332979883E-4</v>
      </c>
      <c r="M47" s="73">
        <f>'LEP by Language #'!M47/'LEP by Language #'!$B47</f>
        <v>1.6486805424911495E-3</v>
      </c>
      <c r="N47" s="73">
        <f>'LEP by Language #'!N47/'LEP by Language #'!$B47</f>
        <v>7.4452862672663939E-4</v>
      </c>
      <c r="O47" s="73">
        <f>'LEP by Language #'!O47/'LEP by Language #'!$B47</f>
        <v>1.9063581376522834E-3</v>
      </c>
      <c r="P47" s="73">
        <f>'LEP by Language #'!P47/'LEP by Language #'!$B47</f>
        <v>4.1045988609738162E-4</v>
      </c>
      <c r="Q47" s="73">
        <f>'LEP by Language #'!Q47/'LEP by Language #'!$B47</f>
        <v>7.9811644518935315E-6</v>
      </c>
      <c r="R47" s="73">
        <f>'LEP by Language #'!R47/'LEP by Language #'!$B47</f>
        <v>1.2883879758056701E-4</v>
      </c>
      <c r="S47" s="73">
        <f>'LEP by Language #'!S47/'LEP by Language #'!$B47</f>
        <v>9.5773973422722371E-5</v>
      </c>
      <c r="T47" s="73">
        <f>'LEP by Language #'!T47/'LEP by Language #'!$B47</f>
        <v>2.7478009041519158E-4</v>
      </c>
      <c r="U47" s="73">
        <f>'LEP by Language #'!U47/'LEP by Language #'!$B47</f>
        <v>4.2300171595035716E-4</v>
      </c>
      <c r="V47" s="73">
        <f>'LEP by Language #'!V47/'LEP by Language #'!$B47</f>
        <v>9.4177740532343669E-4</v>
      </c>
      <c r="W47" s="73">
        <f>'LEP by Language #'!W47/'LEP by Language #'!$B47</f>
        <v>7.9127544708773015E-4</v>
      </c>
      <c r="X47" s="73">
        <f>'LEP by Language #'!X47/'LEP by Language #'!$B47</f>
        <v>2.0648412603398838E-3</v>
      </c>
      <c r="Y47" s="73">
        <f>'LEP by Language #'!Y47/'LEP by Language #'!$B47</f>
        <v>8.4372309920017328E-5</v>
      </c>
      <c r="Z47" s="73">
        <f>'LEP by Language #'!Z47/'LEP by Language #'!$B47</f>
        <v>5.3473801827686655E-4</v>
      </c>
      <c r="AA47" s="73">
        <f>'LEP by Language #'!AA47/'LEP by Language #'!$B47</f>
        <v>3.6485323208656142E-5</v>
      </c>
      <c r="AB47" s="73">
        <f>'LEP by Language #'!AB47/'LEP by Language #'!$B47</f>
        <v>4.1148603581262506E-3</v>
      </c>
      <c r="AC47" s="73">
        <f>'LEP by Language #'!AC47/'LEP by Language #'!$B47</f>
        <v>2.1777177290166635E-4</v>
      </c>
      <c r="AD47" s="73">
        <f>'LEP by Language #'!AD47/'LEP by Language #'!$B47</f>
        <v>9.3151590817100211E-4</v>
      </c>
      <c r="AE47" s="73">
        <f>'LEP by Language #'!AE47/'LEP by Language #'!$B47</f>
        <v>7.7303278548340206E-4</v>
      </c>
      <c r="AF47" s="73">
        <f>'LEP by Language #'!AF47/'LEP by Language #'!$B47</f>
        <v>7.2514579877204087E-4</v>
      </c>
      <c r="AG47" s="73">
        <f>'LEP by Language #'!AG47/'LEP by Language #'!$B47</f>
        <v>4.7088870266171834E-4</v>
      </c>
      <c r="AH47" s="73">
        <f>'LEP by Language #'!AH47/'LEP by Language #'!$B47</f>
        <v>3.5345156858385636E-5</v>
      </c>
      <c r="AI47" s="73">
        <f>'LEP by Language #'!AI47/'LEP by Language #'!$B47</f>
        <v>0</v>
      </c>
      <c r="AJ47" s="73">
        <f>'LEP by Language #'!AJ47/'LEP by Language #'!$B47</f>
        <v>3.4204990508115137E-5</v>
      </c>
      <c r="AK47" s="73">
        <f>'LEP by Language #'!AK47/'LEP by Language #'!$B47</f>
        <v>2.8504158756762612E-5</v>
      </c>
      <c r="AL47" s="73">
        <f>'LEP by Language #'!AL47/'LEP by Language #'!$B47</f>
        <v>1.4890572534532788E-3</v>
      </c>
      <c r="AM47" s="73">
        <f>'LEP by Language #'!AM47/'LEP by Language #'!$B47</f>
        <v>3.3064824157844632E-5</v>
      </c>
      <c r="AN47" s="73">
        <f>'LEP by Language #'!AN47/'LEP by Language #'!$B47</f>
        <v>8.4258293284990282E-4</v>
      </c>
      <c r="AO47" s="73">
        <f>'LEP by Language #'!AO47/'LEP by Language #'!$B47</f>
        <v>4.1045988609738158E-5</v>
      </c>
    </row>
    <row r="48" spans="1:41" x14ac:dyDescent="0.3">
      <c r="A48" s="64" t="s">
        <v>167</v>
      </c>
      <c r="B48" s="72">
        <f>'LEP by Language #'!B48/'LEP by Language #'!$B48</f>
        <v>1</v>
      </c>
      <c r="C48" s="73">
        <f>'LEP by Language #'!C48/'LEP by Language #'!$B48</f>
        <v>1.6222340066528469E-2</v>
      </c>
      <c r="D48" s="73">
        <f>'LEP by Language #'!D48/'LEP by Language #'!$B48</f>
        <v>0</v>
      </c>
      <c r="E48" s="73">
        <f>'LEP by Language #'!E48/'LEP by Language #'!$B48</f>
        <v>0</v>
      </c>
      <c r="F48" s="73">
        <f>'LEP by Language #'!F48/'LEP by Language #'!$B48</f>
        <v>0</v>
      </c>
      <c r="G48" s="73">
        <f>'LEP by Language #'!G48/'LEP by Language #'!$B48</f>
        <v>0</v>
      </c>
      <c r="H48" s="73">
        <f>'LEP by Language #'!H48/'LEP by Language #'!$B48</f>
        <v>4.4593356795063393E-3</v>
      </c>
      <c r="I48" s="73">
        <f>'LEP by Language #'!I48/'LEP by Language #'!$B48</f>
        <v>0</v>
      </c>
      <c r="J48" s="73">
        <f>'LEP by Language #'!J48/'LEP by Language #'!$B48</f>
        <v>4.3870221279467773E-3</v>
      </c>
      <c r="K48" s="73">
        <f>'LEP by Language #'!K48/'LEP by Language #'!$B48</f>
        <v>0</v>
      </c>
      <c r="L48" s="73">
        <f>'LEP by Language #'!L48/'LEP by Language #'!$B48</f>
        <v>0</v>
      </c>
      <c r="M48" s="73">
        <f>'LEP by Language #'!M48/'LEP by Language #'!$B48</f>
        <v>1.1811213421395168E-3</v>
      </c>
      <c r="N48" s="73">
        <f>'LEP by Language #'!N48/'LEP by Language #'!$B48</f>
        <v>1.4462710311912452E-4</v>
      </c>
      <c r="O48" s="73">
        <f>'LEP by Language #'!O48/'LEP by Language #'!$B48</f>
        <v>4.8209034373041508E-5</v>
      </c>
      <c r="P48" s="73">
        <f>'LEP by Language #'!P48/'LEP by Language #'!$B48</f>
        <v>0</v>
      </c>
      <c r="Q48" s="73">
        <f>'LEP by Language #'!Q48/'LEP by Language #'!$B48</f>
        <v>0</v>
      </c>
      <c r="R48" s="73">
        <f>'LEP by Language #'!R48/'LEP by Language #'!$B48</f>
        <v>0</v>
      </c>
      <c r="S48" s="73">
        <f>'LEP by Language #'!S48/'LEP by Language #'!$B48</f>
        <v>0</v>
      </c>
      <c r="T48" s="73">
        <f>'LEP by Language #'!T48/'LEP by Language #'!$B48</f>
        <v>0</v>
      </c>
      <c r="U48" s="73">
        <f>'LEP by Language #'!U48/'LEP by Language #'!$B48</f>
        <v>0</v>
      </c>
      <c r="V48" s="73">
        <f>'LEP by Language #'!V48/'LEP by Language #'!$B48</f>
        <v>0</v>
      </c>
      <c r="W48" s="73">
        <f>'LEP by Language #'!W48/'LEP by Language #'!$B48</f>
        <v>0</v>
      </c>
      <c r="X48" s="73">
        <f>'LEP by Language #'!X48/'LEP by Language #'!$B48</f>
        <v>0</v>
      </c>
      <c r="Y48" s="73">
        <f>'LEP by Language #'!Y48/'LEP by Language #'!$B48</f>
        <v>9.6418068746083015E-5</v>
      </c>
      <c r="Z48" s="73">
        <f>'LEP by Language #'!Z48/'LEP by Language #'!$B48</f>
        <v>2.4104517186520754E-4</v>
      </c>
      <c r="AA48" s="73">
        <f>'LEP by Language #'!AA48/'LEP by Language #'!$B48</f>
        <v>0</v>
      </c>
      <c r="AB48" s="73">
        <f>'LEP by Language #'!AB48/'LEP by Language #'!$B48</f>
        <v>0</v>
      </c>
      <c r="AC48" s="73">
        <f>'LEP by Language #'!AC48/'LEP by Language #'!$B48</f>
        <v>0</v>
      </c>
      <c r="AD48" s="73">
        <f>'LEP by Language #'!AD48/'LEP by Language #'!$B48</f>
        <v>0</v>
      </c>
      <c r="AE48" s="73">
        <f>'LEP by Language #'!AE48/'LEP by Language #'!$B48</f>
        <v>0</v>
      </c>
      <c r="AF48" s="73">
        <f>'LEP by Language #'!AF48/'LEP by Language #'!$B48</f>
        <v>0</v>
      </c>
      <c r="AG48" s="73">
        <f>'LEP by Language #'!AG48/'LEP by Language #'!$B48</f>
        <v>4.338813093573736E-4</v>
      </c>
      <c r="AH48" s="73">
        <f>'LEP by Language #'!AH48/'LEP by Language #'!$B48</f>
        <v>0</v>
      </c>
      <c r="AI48" s="73">
        <f>'LEP by Language #'!AI48/'LEP by Language #'!$B48</f>
        <v>0</v>
      </c>
      <c r="AJ48" s="73">
        <f>'LEP by Language #'!AJ48/'LEP by Language #'!$B48</f>
        <v>2.8925420623824905E-4</v>
      </c>
      <c r="AK48" s="73">
        <f>'LEP by Language #'!AK48/'LEP by Language #'!$B48</f>
        <v>0</v>
      </c>
      <c r="AL48" s="73">
        <f>'LEP by Language #'!AL48/'LEP by Language #'!$B48</f>
        <v>0</v>
      </c>
      <c r="AM48" s="73">
        <f>'LEP by Language #'!AM48/'LEP by Language #'!$B48</f>
        <v>0</v>
      </c>
      <c r="AN48" s="73">
        <f>'LEP by Language #'!AN48/'LEP by Language #'!$B48</f>
        <v>0</v>
      </c>
      <c r="AO48" s="73">
        <f>'LEP by Language #'!AO48/'LEP by Language #'!$B48</f>
        <v>0</v>
      </c>
    </row>
    <row r="49" spans="1:41" x14ac:dyDescent="0.3">
      <c r="A49" s="64" t="s">
        <v>168</v>
      </c>
      <c r="B49" s="72">
        <f>'LEP by Language #'!B49/'LEP by Language #'!$B49</f>
        <v>1</v>
      </c>
      <c r="C49" s="73">
        <f>'LEP by Language #'!C49/'LEP by Language #'!$B49</f>
        <v>5.3722611312688098E-3</v>
      </c>
      <c r="D49" s="73">
        <f>'LEP by Language #'!D49/'LEP by Language #'!$B49</f>
        <v>3.3752425955615561E-4</v>
      </c>
      <c r="E49" s="73">
        <f>'LEP by Language #'!E49/'LEP by Language #'!$B49</f>
        <v>0</v>
      </c>
      <c r="F49" s="73">
        <f>'LEP by Language #'!F49/'LEP by Language #'!$B49</f>
        <v>0</v>
      </c>
      <c r="G49" s="73">
        <f>'LEP by Language #'!G49/'LEP by Language #'!$B49</f>
        <v>0</v>
      </c>
      <c r="H49" s="73">
        <f>'LEP by Language #'!H49/'LEP by Language #'!$B49</f>
        <v>5.9066745422327229E-4</v>
      </c>
      <c r="I49" s="73">
        <f>'LEP by Language #'!I49/'LEP by Language #'!$B49</f>
        <v>0</v>
      </c>
      <c r="J49" s="73">
        <f>'LEP by Language #'!J49/'LEP by Language #'!$B49</f>
        <v>0</v>
      </c>
      <c r="K49" s="73">
        <f>'LEP by Language #'!K49/'LEP by Language #'!$B49</f>
        <v>8.4381064889038903E-5</v>
      </c>
      <c r="L49" s="73">
        <f>'LEP by Language #'!L49/'LEP by Language #'!$B49</f>
        <v>0</v>
      </c>
      <c r="M49" s="73">
        <f>'LEP by Language #'!M49/'LEP by Language #'!$B49</f>
        <v>0</v>
      </c>
      <c r="N49" s="73">
        <f>'LEP by Language #'!N49/'LEP by Language #'!$B49</f>
        <v>0</v>
      </c>
      <c r="O49" s="73">
        <f>'LEP by Language #'!O49/'LEP by Language #'!$B49</f>
        <v>1.4063510814839815E-4</v>
      </c>
      <c r="P49" s="73">
        <f>'LEP by Language #'!P49/'LEP by Language #'!$B49</f>
        <v>0</v>
      </c>
      <c r="Q49" s="73">
        <f>'LEP by Language #'!Q49/'LEP by Language #'!$B49</f>
        <v>0</v>
      </c>
      <c r="R49" s="73">
        <f>'LEP by Language #'!R49/'LEP by Language #'!$B49</f>
        <v>0</v>
      </c>
      <c r="S49" s="73">
        <f>'LEP by Language #'!S49/'LEP by Language #'!$B49</f>
        <v>0</v>
      </c>
      <c r="T49" s="73">
        <f>'LEP by Language #'!T49/'LEP by Language #'!$B49</f>
        <v>0</v>
      </c>
      <c r="U49" s="73">
        <f>'LEP by Language #'!U49/'LEP by Language #'!$B49</f>
        <v>0</v>
      </c>
      <c r="V49" s="73">
        <f>'LEP by Language #'!V49/'LEP by Language #'!$B49</f>
        <v>0</v>
      </c>
      <c r="W49" s="73">
        <f>'LEP by Language #'!W49/'LEP by Language #'!$B49</f>
        <v>0</v>
      </c>
      <c r="X49" s="73">
        <f>'LEP by Language #'!X49/'LEP by Language #'!$B49</f>
        <v>7.3130256237167047E-4</v>
      </c>
      <c r="Y49" s="73">
        <f>'LEP by Language #'!Y49/'LEP by Language #'!$B49</f>
        <v>0</v>
      </c>
      <c r="Z49" s="73">
        <f>'LEP by Language #'!Z49/'LEP by Language #'!$B49</f>
        <v>3.0939723792647599E-4</v>
      </c>
      <c r="AA49" s="73">
        <f>'LEP by Language #'!AA49/'LEP by Language #'!$B49</f>
        <v>0</v>
      </c>
      <c r="AB49" s="73">
        <f>'LEP by Language #'!AB49/'LEP by Language #'!$B49</f>
        <v>5.6254043259359261E-4</v>
      </c>
      <c r="AC49" s="73">
        <f>'LEP by Language #'!AC49/'LEP by Language #'!$B49</f>
        <v>0</v>
      </c>
      <c r="AD49" s="73">
        <f>'LEP by Language #'!AD49/'LEP by Language #'!$B49</f>
        <v>0</v>
      </c>
      <c r="AE49" s="73">
        <f>'LEP by Language #'!AE49/'LEP by Language #'!$B49</f>
        <v>0</v>
      </c>
      <c r="AF49" s="73">
        <f>'LEP by Language #'!AF49/'LEP by Language #'!$B49</f>
        <v>0</v>
      </c>
      <c r="AG49" s="73">
        <f>'LEP by Language #'!AG49/'LEP by Language #'!$B49</f>
        <v>0</v>
      </c>
      <c r="AH49" s="73">
        <f>'LEP by Language #'!AH49/'LEP by Language #'!$B49</f>
        <v>0</v>
      </c>
      <c r="AI49" s="73">
        <f>'LEP by Language #'!AI49/'LEP by Language #'!$B49</f>
        <v>0</v>
      </c>
      <c r="AJ49" s="73">
        <f>'LEP by Language #'!AJ49/'LEP by Language #'!$B49</f>
        <v>1.4063510814839815E-4</v>
      </c>
      <c r="AK49" s="73">
        <f>'LEP by Language #'!AK49/'LEP by Language #'!$B49</f>
        <v>0</v>
      </c>
      <c r="AL49" s="73">
        <f>'LEP by Language #'!AL49/'LEP by Language #'!$B49</f>
        <v>5.6254043259359264E-5</v>
      </c>
      <c r="AM49" s="73">
        <f>'LEP by Language #'!AM49/'LEP by Language #'!$B49</f>
        <v>0</v>
      </c>
      <c r="AN49" s="73">
        <f>'LEP by Language #'!AN49/'LEP by Language #'!$B49</f>
        <v>0</v>
      </c>
      <c r="AO49" s="73">
        <f>'LEP by Language #'!AO49/'LEP by Language #'!$B49</f>
        <v>0</v>
      </c>
    </row>
    <row r="50" spans="1:41" x14ac:dyDescent="0.3">
      <c r="A50" s="64" t="s">
        <v>169</v>
      </c>
      <c r="B50" s="72">
        <f>'LEP by Language #'!B50/'LEP by Language #'!$B50</f>
        <v>1</v>
      </c>
      <c r="C50" s="73">
        <f>'LEP by Language #'!C50/'LEP by Language #'!$B50</f>
        <v>2.008149010477299E-3</v>
      </c>
      <c r="D50" s="73">
        <f>'LEP by Language #'!D50/'LEP by Language #'!$B50</f>
        <v>4.3655413271245633E-4</v>
      </c>
      <c r="E50" s="73">
        <f>'LEP by Language #'!E50/'LEP by Language #'!$B50</f>
        <v>0</v>
      </c>
      <c r="F50" s="73">
        <f>'LEP by Language #'!F50/'LEP by Language #'!$B50</f>
        <v>4.0745052386495924E-4</v>
      </c>
      <c r="G50" s="73">
        <f>'LEP by Language #'!G50/'LEP by Language #'!$B50</f>
        <v>0</v>
      </c>
      <c r="H50" s="73">
        <f>'LEP by Language #'!H50/'LEP by Language #'!$B50</f>
        <v>9.6041909196740397E-4</v>
      </c>
      <c r="I50" s="73">
        <f>'LEP by Language #'!I50/'LEP by Language #'!$B50</f>
        <v>0</v>
      </c>
      <c r="J50" s="73">
        <f>'LEP by Language #'!J50/'LEP by Language #'!$B50</f>
        <v>0</v>
      </c>
      <c r="K50" s="73">
        <f>'LEP by Language #'!K50/'LEP by Language #'!$B50</f>
        <v>0</v>
      </c>
      <c r="L50" s="73">
        <f>'LEP by Language #'!L50/'LEP by Language #'!$B50</f>
        <v>0</v>
      </c>
      <c r="M50" s="73">
        <f>'LEP by Language #'!M50/'LEP by Language #'!$B50</f>
        <v>0</v>
      </c>
      <c r="N50" s="73">
        <f>'LEP by Language #'!N50/'LEP by Language #'!$B50</f>
        <v>0</v>
      </c>
      <c r="O50" s="73">
        <f>'LEP by Language #'!O50/'LEP by Language #'!$B50</f>
        <v>0</v>
      </c>
      <c r="P50" s="73">
        <f>'LEP by Language #'!P50/'LEP by Language #'!$B50</f>
        <v>5.8207217694994179E-5</v>
      </c>
      <c r="Q50" s="73">
        <f>'LEP by Language #'!Q50/'LEP by Language #'!$B50</f>
        <v>0</v>
      </c>
      <c r="R50" s="73">
        <f>'LEP by Language #'!R50/'LEP by Language #'!$B50</f>
        <v>0</v>
      </c>
      <c r="S50" s="73">
        <f>'LEP by Language #'!S50/'LEP by Language #'!$B50</f>
        <v>0</v>
      </c>
      <c r="T50" s="73">
        <f>'LEP by Language #'!T50/'LEP by Language #'!$B50</f>
        <v>1.4551804423748544E-4</v>
      </c>
      <c r="U50" s="73">
        <f>'LEP by Language #'!U50/'LEP by Language #'!$B50</f>
        <v>3.2013969732246799E-4</v>
      </c>
      <c r="V50" s="73">
        <f>'LEP by Language #'!V50/'LEP by Language #'!$B50</f>
        <v>0</v>
      </c>
      <c r="W50" s="73">
        <f>'LEP by Language #'!W50/'LEP by Language #'!$B50</f>
        <v>1.7462165308498254E-4</v>
      </c>
      <c r="X50" s="73">
        <f>'LEP by Language #'!X50/'LEP by Language #'!$B50</f>
        <v>6.4027939464493598E-4</v>
      </c>
      <c r="Y50" s="73">
        <f>'LEP by Language #'!Y50/'LEP by Language #'!$B50</f>
        <v>0</v>
      </c>
      <c r="Z50" s="73">
        <f>'LEP by Language #'!Z50/'LEP by Language #'!$B50</f>
        <v>0</v>
      </c>
      <c r="AA50" s="73">
        <f>'LEP by Language #'!AA50/'LEP by Language #'!$B50</f>
        <v>5.5296856810244468E-4</v>
      </c>
      <c r="AB50" s="73">
        <f>'LEP by Language #'!AB50/'LEP by Language #'!$B50</f>
        <v>0</v>
      </c>
      <c r="AC50" s="73">
        <f>'LEP by Language #'!AC50/'LEP by Language #'!$B50</f>
        <v>0</v>
      </c>
      <c r="AD50" s="73">
        <f>'LEP by Language #'!AD50/'LEP by Language #'!$B50</f>
        <v>0</v>
      </c>
      <c r="AE50" s="73">
        <f>'LEP by Language #'!AE50/'LEP by Language #'!$B50</f>
        <v>0</v>
      </c>
      <c r="AF50" s="73">
        <f>'LEP by Language #'!AF50/'LEP by Language #'!$B50</f>
        <v>0</v>
      </c>
      <c r="AG50" s="73">
        <f>'LEP by Language #'!AG50/'LEP by Language #'!$B50</f>
        <v>0</v>
      </c>
      <c r="AH50" s="73">
        <f>'LEP by Language #'!AH50/'LEP by Language #'!$B50</f>
        <v>0</v>
      </c>
      <c r="AI50" s="73">
        <f>'LEP by Language #'!AI50/'LEP by Language #'!$B50</f>
        <v>0</v>
      </c>
      <c r="AJ50" s="73">
        <f>'LEP by Language #'!AJ50/'LEP by Language #'!$B50</f>
        <v>0</v>
      </c>
      <c r="AK50" s="73">
        <f>'LEP by Language #'!AK50/'LEP by Language #'!$B50</f>
        <v>0</v>
      </c>
      <c r="AL50" s="73">
        <f>'LEP by Language #'!AL50/'LEP by Language #'!$B50</f>
        <v>0</v>
      </c>
      <c r="AM50" s="73">
        <f>'LEP by Language #'!AM50/'LEP by Language #'!$B50</f>
        <v>0</v>
      </c>
      <c r="AN50" s="73">
        <f>'LEP by Language #'!AN50/'LEP by Language #'!$B50</f>
        <v>0</v>
      </c>
      <c r="AO50" s="73">
        <f>'LEP by Language #'!AO50/'LEP by Language #'!$B50</f>
        <v>0</v>
      </c>
    </row>
    <row r="51" spans="1:41" x14ac:dyDescent="0.3">
      <c r="A51" s="64" t="s">
        <v>170</v>
      </c>
      <c r="B51" s="72">
        <f>'LEP by Language #'!B51/'LEP by Language #'!$B51</f>
        <v>1</v>
      </c>
      <c r="C51" s="73">
        <f>'LEP by Language #'!C51/'LEP by Language #'!$B51</f>
        <v>1.5017015247114674E-2</v>
      </c>
      <c r="D51" s="73">
        <f>'LEP by Language #'!D51/'LEP by Language #'!$B51</f>
        <v>2.4826517142407324E-4</v>
      </c>
      <c r="E51" s="73">
        <f>'LEP by Language #'!E51/'LEP by Language #'!$B51</f>
        <v>0</v>
      </c>
      <c r="F51" s="73">
        <f>'LEP by Language #'!F51/'LEP by Language #'!$B51</f>
        <v>6.6607728918653797E-5</v>
      </c>
      <c r="G51" s="73">
        <f>'LEP by Language #'!G51/'LEP by Language #'!$B51</f>
        <v>0</v>
      </c>
      <c r="H51" s="73">
        <f>'LEP by Language #'!H51/'LEP by Language #'!$B51</f>
        <v>1.5743645017136351E-4</v>
      </c>
      <c r="I51" s="73">
        <f>'LEP by Language #'!I51/'LEP by Language #'!$B51</f>
        <v>0</v>
      </c>
      <c r="J51" s="73">
        <f>'LEP by Language #'!J51/'LEP by Language #'!$B51</f>
        <v>1.5138120208784954E-4</v>
      </c>
      <c r="K51" s="73">
        <f>'LEP by Language #'!K51/'LEP by Language #'!$B51</f>
        <v>1.8165744250541946E-5</v>
      </c>
      <c r="L51" s="73">
        <f>'LEP by Language #'!L51/'LEP by Language #'!$B51</f>
        <v>0</v>
      </c>
      <c r="M51" s="73">
        <f>'LEP by Language #'!M51/'LEP by Language #'!$B51</f>
        <v>1.0899446550325166E-4</v>
      </c>
      <c r="N51" s="73">
        <f>'LEP by Language #'!N51/'LEP by Language #'!$B51</f>
        <v>7.2662977002167783E-5</v>
      </c>
      <c r="O51" s="73">
        <f>'LEP by Language #'!O51/'LEP by Language #'!$B51</f>
        <v>0</v>
      </c>
      <c r="P51" s="73">
        <f>'LEP by Language #'!P51/'LEP by Language #'!$B51</f>
        <v>0</v>
      </c>
      <c r="Q51" s="73">
        <f>'LEP by Language #'!Q51/'LEP by Language #'!$B51</f>
        <v>0</v>
      </c>
      <c r="R51" s="73">
        <f>'LEP by Language #'!R51/'LEP by Language #'!$B51</f>
        <v>0</v>
      </c>
      <c r="S51" s="73">
        <f>'LEP by Language #'!S51/'LEP by Language #'!$B51</f>
        <v>0</v>
      </c>
      <c r="T51" s="73">
        <f>'LEP by Language #'!T51/'LEP by Language #'!$B51</f>
        <v>0</v>
      </c>
      <c r="U51" s="73">
        <f>'LEP by Language #'!U51/'LEP by Language #'!$B51</f>
        <v>4.1781211776246475E-4</v>
      </c>
      <c r="V51" s="73">
        <f>'LEP by Language #'!V51/'LEP by Language #'!$B51</f>
        <v>3.2698339650975503E-4</v>
      </c>
      <c r="W51" s="73">
        <f>'LEP by Language #'!W51/'LEP by Language #'!$B51</f>
        <v>8.4773473169195743E-5</v>
      </c>
      <c r="X51" s="73">
        <f>'LEP by Language #'!X51/'LEP by Language #'!$B51</f>
        <v>1.7560219442190547E-3</v>
      </c>
      <c r="Y51" s="73">
        <f>'LEP by Language #'!Y51/'LEP by Language #'!$B51</f>
        <v>1.8165744250541946E-5</v>
      </c>
      <c r="Z51" s="73">
        <f>'LEP by Language #'!Z51/'LEP by Language #'!$B51</f>
        <v>6.0552480835139816E-4</v>
      </c>
      <c r="AA51" s="73">
        <f>'LEP by Language #'!AA51/'LEP by Language #'!$B51</f>
        <v>0</v>
      </c>
      <c r="AB51" s="73">
        <f>'LEP by Language #'!AB51/'LEP by Language #'!$B51</f>
        <v>8.5015683092536307E-3</v>
      </c>
      <c r="AC51" s="73">
        <f>'LEP by Language #'!AC51/'LEP by Language #'!$B51</f>
        <v>0</v>
      </c>
      <c r="AD51" s="73">
        <f>'LEP by Language #'!AD51/'LEP by Language #'!$B51</f>
        <v>3.2698339650975503E-4</v>
      </c>
      <c r="AE51" s="73">
        <f>'LEP by Language #'!AE51/'LEP by Language #'!$B51</f>
        <v>1.2110496167027963E-5</v>
      </c>
      <c r="AF51" s="73">
        <f>'LEP by Language #'!AF51/'LEP by Language #'!$B51</f>
        <v>3.4514914076029697E-4</v>
      </c>
      <c r="AG51" s="73">
        <f>'LEP by Language #'!AG51/'LEP by Language #'!$B51</f>
        <v>0</v>
      </c>
      <c r="AH51" s="73">
        <f>'LEP by Language #'!AH51/'LEP by Language #'!$B51</f>
        <v>2.9670715609218508E-4</v>
      </c>
      <c r="AI51" s="73">
        <f>'LEP by Language #'!AI51/'LEP by Language #'!$B51</f>
        <v>0</v>
      </c>
      <c r="AJ51" s="73">
        <f>'LEP by Language #'!AJ51/'LEP by Language #'!$B51</f>
        <v>5.9946956026788421E-4</v>
      </c>
      <c r="AK51" s="73">
        <f>'LEP by Language #'!AK51/'LEP by Language #'!$B51</f>
        <v>0</v>
      </c>
      <c r="AL51" s="73">
        <f>'LEP by Language #'!AL51/'LEP by Language #'!$B51</f>
        <v>0</v>
      </c>
      <c r="AM51" s="73">
        <f>'LEP by Language #'!AM51/'LEP by Language #'!$B51</f>
        <v>0</v>
      </c>
      <c r="AN51" s="73">
        <f>'LEP by Language #'!AN51/'LEP by Language #'!$B51</f>
        <v>3.9964637351192281E-4</v>
      </c>
      <c r="AO51" s="73">
        <f>'LEP by Language #'!AO51/'LEP by Language #'!$B51</f>
        <v>0</v>
      </c>
    </row>
    <row r="52" spans="1:41" x14ac:dyDescent="0.3">
      <c r="A52" s="64" t="s">
        <v>171</v>
      </c>
      <c r="B52" s="72">
        <f>'LEP by Language #'!B52/'LEP by Language #'!$B52</f>
        <v>1</v>
      </c>
      <c r="C52" s="73">
        <f>'LEP by Language #'!C52/'LEP by Language #'!$B52</f>
        <v>4.5603638536293916E-3</v>
      </c>
      <c r="D52" s="73">
        <f>'LEP by Language #'!D52/'LEP by Language #'!$B52</f>
        <v>3.2922412847057102E-4</v>
      </c>
      <c r="E52" s="73">
        <f>'LEP by Language #'!E52/'LEP by Language #'!$B52</f>
        <v>0</v>
      </c>
      <c r="F52" s="73">
        <f>'LEP by Language #'!F52/'LEP by Language #'!$B52</f>
        <v>3.6580458718952335E-5</v>
      </c>
      <c r="G52" s="73">
        <f>'LEP by Language #'!G52/'LEP by Language #'!$B52</f>
        <v>0</v>
      </c>
      <c r="H52" s="73">
        <f>'LEP by Language #'!H52/'LEP by Language #'!$B52</f>
        <v>1.6339271561132043E-3</v>
      </c>
      <c r="I52" s="73">
        <f>'LEP by Language #'!I52/'LEP by Language #'!$B52</f>
        <v>0</v>
      </c>
      <c r="J52" s="73">
        <f>'LEP by Language #'!J52/'LEP by Language #'!$B52</f>
        <v>0</v>
      </c>
      <c r="K52" s="73">
        <f>'LEP by Language #'!K52/'LEP by Language #'!$B52</f>
        <v>3.6580458718952335E-5</v>
      </c>
      <c r="L52" s="73">
        <f>'LEP by Language #'!L52/'LEP by Language #'!$B52</f>
        <v>0</v>
      </c>
      <c r="M52" s="73">
        <f>'LEP by Language #'!M52/'LEP by Language #'!$B52</f>
        <v>4.328687615076026E-3</v>
      </c>
      <c r="N52" s="73">
        <f>'LEP by Language #'!N52/'LEP by Language #'!$B52</f>
        <v>1.2193486239650779E-4</v>
      </c>
      <c r="O52" s="73">
        <f>'LEP by Language #'!O52/'LEP by Language #'!$B52</f>
        <v>0</v>
      </c>
      <c r="P52" s="73">
        <f>'LEP by Language #'!P52/'LEP by Language #'!$B52</f>
        <v>4.9993293582568194E-4</v>
      </c>
      <c r="Q52" s="73">
        <f>'LEP by Language #'!Q52/'LEP by Language #'!$B52</f>
        <v>0</v>
      </c>
      <c r="R52" s="73">
        <f>'LEP by Language #'!R52/'LEP by Language #'!$B52</f>
        <v>2.316762385533648E-4</v>
      </c>
      <c r="S52" s="73">
        <f>'LEP by Language #'!S52/'LEP by Language #'!$B52</f>
        <v>1.9509577983441246E-4</v>
      </c>
      <c r="T52" s="73">
        <f>'LEP by Language #'!T52/'LEP by Language #'!$B52</f>
        <v>0</v>
      </c>
      <c r="U52" s="73">
        <f>'LEP by Language #'!U52/'LEP by Language #'!$B52</f>
        <v>0</v>
      </c>
      <c r="V52" s="73">
        <f>'LEP by Language #'!V52/'LEP by Language #'!$B52</f>
        <v>9.5109192669276077E-4</v>
      </c>
      <c r="W52" s="73">
        <f>'LEP by Language #'!W52/'LEP by Language #'!$B52</f>
        <v>3.1703064223092024E-4</v>
      </c>
      <c r="X52" s="73">
        <f>'LEP by Language #'!X52/'LEP by Language #'!$B52</f>
        <v>2.6825669727231715E-3</v>
      </c>
      <c r="Y52" s="73">
        <f>'LEP by Language #'!Y52/'LEP by Language #'!$B52</f>
        <v>0</v>
      </c>
      <c r="Z52" s="73">
        <f>'LEP by Language #'!Z52/'LEP by Language #'!$B52</f>
        <v>0</v>
      </c>
      <c r="AA52" s="73">
        <f>'LEP by Language #'!AA52/'LEP by Language #'!$B52</f>
        <v>0</v>
      </c>
      <c r="AB52" s="73">
        <f>'LEP by Language #'!AB52/'LEP by Language #'!$B52</f>
        <v>1.2193486239650779E-4</v>
      </c>
      <c r="AC52" s="73">
        <f>'LEP by Language #'!AC52/'LEP by Language #'!$B52</f>
        <v>2.4386972479301558E-5</v>
      </c>
      <c r="AD52" s="73">
        <f>'LEP by Language #'!AD52/'LEP by Language #'!$B52</f>
        <v>0</v>
      </c>
      <c r="AE52" s="73">
        <f>'LEP by Language #'!AE52/'LEP by Language #'!$B52</f>
        <v>2.4386972479301558E-4</v>
      </c>
      <c r="AF52" s="73">
        <f>'LEP by Language #'!AF52/'LEP by Language #'!$B52</f>
        <v>0</v>
      </c>
      <c r="AG52" s="73">
        <f>'LEP by Language #'!AG52/'LEP by Language #'!$B52</f>
        <v>0</v>
      </c>
      <c r="AH52" s="73">
        <f>'LEP by Language #'!AH52/'LEP by Language #'!$B52</f>
        <v>0</v>
      </c>
      <c r="AI52" s="73">
        <f>'LEP by Language #'!AI52/'LEP by Language #'!$B52</f>
        <v>0</v>
      </c>
      <c r="AJ52" s="73">
        <f>'LEP by Language #'!AJ52/'LEP by Language #'!$B52</f>
        <v>6.0967431198253896E-5</v>
      </c>
      <c r="AK52" s="73">
        <f>'LEP by Language #'!AK52/'LEP by Language #'!$B52</f>
        <v>0</v>
      </c>
      <c r="AL52" s="73">
        <f>'LEP by Language #'!AL52/'LEP by Language #'!$B52</f>
        <v>0</v>
      </c>
      <c r="AM52" s="73">
        <f>'LEP by Language #'!AM52/'LEP by Language #'!$B52</f>
        <v>0</v>
      </c>
      <c r="AN52" s="73">
        <f>'LEP by Language #'!AN52/'LEP by Language #'!$B52</f>
        <v>0</v>
      </c>
      <c r="AO52" s="73">
        <f>'LEP by Language #'!AO52/'LEP by Language #'!$B52</f>
        <v>0</v>
      </c>
    </row>
    <row r="53" spans="1:41" x14ac:dyDescent="0.3">
      <c r="A53" s="64" t="s">
        <v>172</v>
      </c>
      <c r="B53" s="72">
        <f>'LEP by Language #'!B53/'LEP by Language #'!$B53</f>
        <v>1</v>
      </c>
      <c r="C53" s="73">
        <f>'LEP by Language #'!C53/'LEP by Language #'!$B53</f>
        <v>4.1464112096082353E-3</v>
      </c>
      <c r="D53" s="73">
        <f>'LEP by Language #'!D53/'LEP by Language #'!$B53</f>
        <v>0</v>
      </c>
      <c r="E53" s="73">
        <f>'LEP by Language #'!E53/'LEP by Language #'!$B53</f>
        <v>0</v>
      </c>
      <c r="F53" s="73">
        <f>'LEP by Language #'!F53/'LEP by Language #'!$B53</f>
        <v>0</v>
      </c>
      <c r="G53" s="73">
        <f>'LEP by Language #'!G53/'LEP by Language #'!$B53</f>
        <v>0</v>
      </c>
      <c r="H53" s="73">
        <f>'LEP by Language #'!H53/'LEP by Language #'!$B53</f>
        <v>1.4297969688304261E-3</v>
      </c>
      <c r="I53" s="73">
        <f>'LEP by Language #'!I53/'LEP by Language #'!$B53</f>
        <v>0</v>
      </c>
      <c r="J53" s="73">
        <f>'LEP by Language #'!J53/'LEP by Language #'!$B53</f>
        <v>5.2902487846725769E-3</v>
      </c>
      <c r="K53" s="73">
        <f>'LEP by Language #'!K53/'LEP by Language #'!$B53</f>
        <v>0</v>
      </c>
      <c r="L53" s="73">
        <f>'LEP by Language #'!L53/'LEP by Language #'!$B53</f>
        <v>0</v>
      </c>
      <c r="M53" s="73">
        <f>'LEP by Language #'!M53/'LEP by Language #'!$B53</f>
        <v>0</v>
      </c>
      <c r="N53" s="73">
        <f>'LEP by Language #'!N53/'LEP by Language #'!$B53</f>
        <v>0</v>
      </c>
      <c r="O53" s="73">
        <f>'LEP by Language #'!O53/'LEP by Language #'!$B53</f>
        <v>0</v>
      </c>
      <c r="P53" s="73">
        <f>'LEP by Language #'!P53/'LEP by Language #'!$B53</f>
        <v>0</v>
      </c>
      <c r="Q53" s="73">
        <f>'LEP by Language #'!Q53/'LEP by Language #'!$B53</f>
        <v>0</v>
      </c>
      <c r="R53" s="73">
        <f>'LEP by Language #'!R53/'LEP by Language #'!$B53</f>
        <v>0</v>
      </c>
      <c r="S53" s="73">
        <f>'LEP by Language #'!S53/'LEP by Language #'!$B53</f>
        <v>0</v>
      </c>
      <c r="T53" s="73">
        <f>'LEP by Language #'!T53/'LEP by Language #'!$B53</f>
        <v>0</v>
      </c>
      <c r="U53" s="73">
        <f>'LEP by Language #'!U53/'LEP by Language #'!$B53</f>
        <v>0</v>
      </c>
      <c r="V53" s="73">
        <f>'LEP by Language #'!V53/'LEP by Language #'!$B53</f>
        <v>0</v>
      </c>
      <c r="W53" s="73">
        <f>'LEP by Language #'!W53/'LEP by Language #'!$B53</f>
        <v>0</v>
      </c>
      <c r="X53" s="73">
        <f>'LEP by Language #'!X53/'LEP by Language #'!$B53</f>
        <v>2.8595939376608524E-4</v>
      </c>
      <c r="Y53" s="73">
        <f>'LEP by Language #'!Y53/'LEP by Language #'!$B53</f>
        <v>0</v>
      </c>
      <c r="Z53" s="73">
        <f>'LEP by Language #'!Z53/'LEP by Language #'!$B53</f>
        <v>1.7157563625965113E-3</v>
      </c>
      <c r="AA53" s="73">
        <f>'LEP by Language #'!AA53/'LEP by Language #'!$B53</f>
        <v>0</v>
      </c>
      <c r="AB53" s="73">
        <f>'LEP by Language #'!AB53/'LEP by Language #'!$B53</f>
        <v>0</v>
      </c>
      <c r="AC53" s="73">
        <f>'LEP by Language #'!AC53/'LEP by Language #'!$B53</f>
        <v>0</v>
      </c>
      <c r="AD53" s="73">
        <f>'LEP by Language #'!AD53/'LEP by Language #'!$B53</f>
        <v>0</v>
      </c>
      <c r="AE53" s="73">
        <f>'LEP by Language #'!AE53/'LEP by Language #'!$B53</f>
        <v>0</v>
      </c>
      <c r="AF53" s="73">
        <f>'LEP by Language #'!AF53/'LEP by Language #'!$B53</f>
        <v>0</v>
      </c>
      <c r="AG53" s="73">
        <f>'LEP by Language #'!AG53/'LEP by Language #'!$B53</f>
        <v>0</v>
      </c>
      <c r="AH53" s="73">
        <f>'LEP by Language #'!AH53/'LEP by Language #'!$B53</f>
        <v>0</v>
      </c>
      <c r="AI53" s="73">
        <f>'LEP by Language #'!AI53/'LEP by Language #'!$B53</f>
        <v>0</v>
      </c>
      <c r="AJ53" s="73">
        <f>'LEP by Language #'!AJ53/'LEP by Language #'!$B53</f>
        <v>0</v>
      </c>
      <c r="AK53" s="73">
        <f>'LEP by Language #'!AK53/'LEP by Language #'!$B53</f>
        <v>0</v>
      </c>
      <c r="AL53" s="73">
        <f>'LEP by Language #'!AL53/'LEP by Language #'!$B53</f>
        <v>0</v>
      </c>
      <c r="AM53" s="73">
        <f>'LEP by Language #'!AM53/'LEP by Language #'!$B53</f>
        <v>0</v>
      </c>
      <c r="AN53" s="73">
        <f>'LEP by Language #'!AN53/'LEP by Language #'!$B53</f>
        <v>0</v>
      </c>
      <c r="AO53" s="73">
        <f>'LEP by Language #'!AO53/'LEP by Language #'!$B53</f>
        <v>0</v>
      </c>
    </row>
    <row r="54" spans="1:41" x14ac:dyDescent="0.3">
      <c r="A54" s="64" t="s">
        <v>173</v>
      </c>
      <c r="B54" s="72">
        <f>'LEP by Language #'!B54/'LEP by Language #'!$B54</f>
        <v>1</v>
      </c>
      <c r="C54" s="73">
        <f>'LEP by Language #'!C54/'LEP by Language #'!$B54</f>
        <v>4.3645432817208769E-3</v>
      </c>
      <c r="D54" s="73">
        <f>'LEP by Language #'!D54/'LEP by Language #'!$B54</f>
        <v>0</v>
      </c>
      <c r="E54" s="73">
        <f>'LEP by Language #'!E54/'LEP by Language #'!$B54</f>
        <v>0</v>
      </c>
      <c r="F54" s="73">
        <f>'LEP by Language #'!F54/'LEP by Language #'!$B54</f>
        <v>0</v>
      </c>
      <c r="G54" s="73">
        <f>'LEP by Language #'!G54/'LEP by Language #'!$B54</f>
        <v>7.7938272887872806E-5</v>
      </c>
      <c r="H54" s="73">
        <f>'LEP by Language #'!H54/'LEP by Language #'!$B54</f>
        <v>1.0651563961342617E-3</v>
      </c>
      <c r="I54" s="73">
        <f>'LEP by Language #'!I54/'LEP by Language #'!$B54</f>
        <v>0</v>
      </c>
      <c r="J54" s="73">
        <f>'LEP by Language #'!J54/'LEP by Language #'!$B54</f>
        <v>1.039176971838304E-4</v>
      </c>
      <c r="K54" s="73">
        <f>'LEP by Language #'!K54/'LEP by Language #'!$B54</f>
        <v>3.3773251584744883E-4</v>
      </c>
      <c r="L54" s="73">
        <f>'LEP by Language #'!L54/'LEP by Language #'!$B54</f>
        <v>0</v>
      </c>
      <c r="M54" s="73">
        <f>'LEP by Language #'!M54/'LEP by Language #'!$B54</f>
        <v>5.1958848591915202E-5</v>
      </c>
      <c r="N54" s="73">
        <f>'LEP by Language #'!N54/'LEP by Language #'!$B54</f>
        <v>0</v>
      </c>
      <c r="O54" s="73">
        <f>'LEP by Language #'!O54/'LEP by Language #'!$B54</f>
        <v>0</v>
      </c>
      <c r="P54" s="73">
        <f>'LEP by Language #'!P54/'LEP by Language #'!$B54</f>
        <v>7.7938272887872806E-5</v>
      </c>
      <c r="Q54" s="73">
        <f>'LEP by Language #'!Q54/'LEP by Language #'!$B54</f>
        <v>0</v>
      </c>
      <c r="R54" s="73">
        <f>'LEP by Language #'!R54/'LEP by Language #'!$B54</f>
        <v>0</v>
      </c>
      <c r="S54" s="73">
        <f>'LEP by Language #'!S54/'LEP by Language #'!$B54</f>
        <v>0</v>
      </c>
      <c r="T54" s="73">
        <f>'LEP by Language #'!T54/'LEP by Language #'!$B54</f>
        <v>0</v>
      </c>
      <c r="U54" s="73">
        <f>'LEP by Language #'!U54/'LEP by Language #'!$B54</f>
        <v>0</v>
      </c>
      <c r="V54" s="73">
        <f>'LEP by Language #'!V54/'LEP by Language #'!$B54</f>
        <v>1.039176971838304E-4</v>
      </c>
      <c r="W54" s="73">
        <f>'LEP by Language #'!W54/'LEP by Language #'!$B54</f>
        <v>0</v>
      </c>
      <c r="X54" s="73">
        <f>'LEP by Language #'!X54/'LEP by Language #'!$B54</f>
        <v>5.9752675880702483E-4</v>
      </c>
      <c r="Y54" s="73">
        <f>'LEP by Language #'!Y54/'LEP by Language #'!$B54</f>
        <v>0</v>
      </c>
      <c r="Z54" s="73">
        <f>'LEP by Language #'!Z54/'LEP by Language #'!$B54</f>
        <v>5.1958848591915202E-5</v>
      </c>
      <c r="AA54" s="73">
        <f>'LEP by Language #'!AA54/'LEP by Language #'!$B54</f>
        <v>0</v>
      </c>
      <c r="AB54" s="73">
        <f>'LEP by Language #'!AB54/'LEP by Language #'!$B54</f>
        <v>3.6371194014340644E-4</v>
      </c>
      <c r="AC54" s="73">
        <f>'LEP by Language #'!AC54/'LEP by Language #'!$B54</f>
        <v>0</v>
      </c>
      <c r="AD54" s="73">
        <f>'LEP by Language #'!AD54/'LEP by Language #'!$B54</f>
        <v>0</v>
      </c>
      <c r="AE54" s="73">
        <f>'LEP by Language #'!AE54/'LEP by Language #'!$B54</f>
        <v>0</v>
      </c>
      <c r="AF54" s="73">
        <f>'LEP by Language #'!AF54/'LEP by Language #'!$B54</f>
        <v>0</v>
      </c>
      <c r="AG54" s="73">
        <f>'LEP by Language #'!AG54/'LEP by Language #'!$B54</f>
        <v>7.7938272887872806E-5</v>
      </c>
      <c r="AH54" s="73">
        <f>'LEP by Language #'!AH54/'LEP by Language #'!$B54</f>
        <v>0</v>
      </c>
      <c r="AI54" s="73">
        <f>'LEP by Language #'!AI54/'LEP by Language #'!$B54</f>
        <v>0</v>
      </c>
      <c r="AJ54" s="73">
        <f>'LEP by Language #'!AJ54/'LEP by Language #'!$B54</f>
        <v>0</v>
      </c>
      <c r="AK54" s="73">
        <f>'LEP by Language #'!AK54/'LEP by Language #'!$B54</f>
        <v>0</v>
      </c>
      <c r="AL54" s="73">
        <f>'LEP by Language #'!AL54/'LEP by Language #'!$B54</f>
        <v>0</v>
      </c>
      <c r="AM54" s="73">
        <f>'LEP by Language #'!AM54/'LEP by Language #'!$B54</f>
        <v>0</v>
      </c>
      <c r="AN54" s="73">
        <f>'LEP by Language #'!AN54/'LEP by Language #'!$B54</f>
        <v>0</v>
      </c>
      <c r="AO54" s="73">
        <f>'LEP by Language #'!AO54/'LEP by Language #'!$B54</f>
        <v>0</v>
      </c>
    </row>
    <row r="55" spans="1:41" x14ac:dyDescent="0.3">
      <c r="A55" s="64" t="s">
        <v>174</v>
      </c>
      <c r="B55" s="72">
        <f>'LEP by Language #'!B55/'LEP by Language #'!$B55</f>
        <v>1</v>
      </c>
      <c r="C55" s="73">
        <f>'LEP by Language #'!C55/'LEP by Language #'!$B55</f>
        <v>6.0781476121562952E-3</v>
      </c>
      <c r="D55" s="73">
        <f>'LEP by Language #'!D55/'LEP by Language #'!$B55</f>
        <v>3.6179450072358897E-4</v>
      </c>
      <c r="E55" s="73">
        <f>'LEP by Language #'!E55/'LEP by Language #'!$B55</f>
        <v>0</v>
      </c>
      <c r="F55" s="73">
        <f>'LEP by Language #'!F55/'LEP by Language #'!$B55</f>
        <v>0</v>
      </c>
      <c r="G55" s="73">
        <f>'LEP by Language #'!G55/'LEP by Language #'!$B55</f>
        <v>0</v>
      </c>
      <c r="H55" s="73">
        <f>'LEP by Language #'!H55/'LEP by Language #'!$B55</f>
        <v>5.3063193439459723E-4</v>
      </c>
      <c r="I55" s="73">
        <f>'LEP by Language #'!I55/'LEP by Language #'!$B55</f>
        <v>0</v>
      </c>
      <c r="J55" s="73">
        <f>'LEP by Language #'!J55/'LEP by Language #'!$B55</f>
        <v>4.8239266763145201E-5</v>
      </c>
      <c r="K55" s="73">
        <f>'LEP by Language #'!K55/'LEP by Language #'!$B55</f>
        <v>3.1355523396044382E-4</v>
      </c>
      <c r="L55" s="73">
        <f>'LEP by Language #'!L55/'LEP by Language #'!$B55</f>
        <v>0</v>
      </c>
      <c r="M55" s="73">
        <f>'LEP by Language #'!M55/'LEP by Language #'!$B55</f>
        <v>2.1707670043415341E-4</v>
      </c>
      <c r="N55" s="73">
        <f>'LEP by Language #'!N55/'LEP by Language #'!$B55</f>
        <v>0</v>
      </c>
      <c r="O55" s="73">
        <f>'LEP by Language #'!O55/'LEP by Language #'!$B55</f>
        <v>2.4119633381572601E-4</v>
      </c>
      <c r="P55" s="73">
        <f>'LEP by Language #'!P55/'LEP by Language #'!$B55</f>
        <v>0</v>
      </c>
      <c r="Q55" s="73">
        <f>'LEP by Language #'!Q55/'LEP by Language #'!$B55</f>
        <v>0</v>
      </c>
      <c r="R55" s="73">
        <f>'LEP by Language #'!R55/'LEP by Language #'!$B55</f>
        <v>0</v>
      </c>
      <c r="S55" s="73">
        <f>'LEP by Language #'!S55/'LEP by Language #'!$B55</f>
        <v>0</v>
      </c>
      <c r="T55" s="73">
        <f>'LEP by Language #'!T55/'LEP by Language #'!$B55</f>
        <v>0</v>
      </c>
      <c r="U55" s="73">
        <f>'LEP by Language #'!U55/'LEP by Language #'!$B55</f>
        <v>0</v>
      </c>
      <c r="V55" s="73">
        <f>'LEP by Language #'!V55/'LEP by Language #'!$B55</f>
        <v>4.8239266763145201E-5</v>
      </c>
      <c r="W55" s="73">
        <f>'LEP by Language #'!W55/'LEP by Language #'!$B55</f>
        <v>0</v>
      </c>
      <c r="X55" s="73">
        <f>'LEP by Language #'!X55/'LEP by Language #'!$B55</f>
        <v>9.4066570188133141E-4</v>
      </c>
      <c r="Y55" s="73">
        <f>'LEP by Language #'!Y55/'LEP by Language #'!$B55</f>
        <v>0</v>
      </c>
      <c r="Z55" s="73">
        <f>'LEP by Language #'!Z55/'LEP by Language #'!$B55</f>
        <v>0</v>
      </c>
      <c r="AA55" s="73">
        <f>'LEP by Language #'!AA55/'LEP by Language #'!$B55</f>
        <v>0</v>
      </c>
      <c r="AB55" s="73">
        <f>'LEP by Language #'!AB55/'LEP by Language #'!$B55</f>
        <v>0</v>
      </c>
      <c r="AC55" s="73">
        <f>'LEP by Language #'!AC55/'LEP by Language #'!$B55</f>
        <v>9.6478533526290401E-5</v>
      </c>
      <c r="AD55" s="73">
        <f>'LEP by Language #'!AD55/'LEP by Language #'!$B55</f>
        <v>0</v>
      </c>
      <c r="AE55" s="73">
        <f>'LEP by Language #'!AE55/'LEP by Language #'!$B55</f>
        <v>0</v>
      </c>
      <c r="AF55" s="73">
        <f>'LEP by Language #'!AF55/'LEP by Language #'!$B55</f>
        <v>1.2059816690786301E-4</v>
      </c>
      <c r="AG55" s="73">
        <f>'LEP by Language #'!AG55/'LEP by Language #'!$B55</f>
        <v>4.8239266763145201E-5</v>
      </c>
      <c r="AH55" s="73">
        <f>'LEP by Language #'!AH55/'LEP by Language #'!$B55</f>
        <v>1.929570670525808E-4</v>
      </c>
      <c r="AI55" s="73">
        <f>'LEP by Language #'!AI55/'LEP by Language #'!$B55</f>
        <v>0</v>
      </c>
      <c r="AJ55" s="73">
        <f>'LEP by Language #'!AJ55/'LEP by Language #'!$B55</f>
        <v>2.4119633381572601E-4</v>
      </c>
      <c r="AK55" s="73">
        <f>'LEP by Language #'!AK55/'LEP by Language #'!$B55</f>
        <v>4.8239266763145201E-5</v>
      </c>
      <c r="AL55" s="73">
        <f>'LEP by Language #'!AL55/'LEP by Language #'!$B55</f>
        <v>0</v>
      </c>
      <c r="AM55" s="73">
        <f>'LEP by Language #'!AM55/'LEP by Language #'!$B55</f>
        <v>0</v>
      </c>
      <c r="AN55" s="73">
        <f>'LEP by Language #'!AN55/'LEP by Language #'!$B55</f>
        <v>0</v>
      </c>
      <c r="AO55" s="73">
        <f>'LEP by Language #'!AO55/'LEP by Language #'!$B55</f>
        <v>7.2358900144717798E-5</v>
      </c>
    </row>
    <row r="56" spans="1:41" x14ac:dyDescent="0.3">
      <c r="A56" s="64" t="s">
        <v>175</v>
      </c>
      <c r="B56" s="72">
        <f>'LEP by Language #'!B56/'LEP by Language #'!$B56</f>
        <v>1</v>
      </c>
      <c r="C56" s="73">
        <f>'LEP by Language #'!C56/'LEP by Language #'!$B56</f>
        <v>9.4975953540425272E-3</v>
      </c>
      <c r="D56" s="73">
        <f>'LEP by Language #'!D56/'LEP by Language #'!$B56</f>
        <v>7.4105441456701244E-4</v>
      </c>
      <c r="E56" s="73">
        <f>'LEP by Language #'!E56/'LEP by Language #'!$B56</f>
        <v>0</v>
      </c>
      <c r="F56" s="73">
        <f>'LEP by Language #'!F56/'LEP by Language #'!$B56</f>
        <v>2.1172983273343214E-4</v>
      </c>
      <c r="G56" s="73">
        <f>'LEP by Language #'!G56/'LEP by Language #'!$B56</f>
        <v>4.5370678442878314E-5</v>
      </c>
      <c r="H56" s="73">
        <f>'LEP by Language #'!H56/'LEP by Language #'!$B56</f>
        <v>7.864250930098908E-4</v>
      </c>
      <c r="I56" s="73">
        <f>'LEP by Language #'!I56/'LEP by Language #'!$B56</f>
        <v>0</v>
      </c>
      <c r="J56" s="73">
        <f>'LEP by Language #'!J56/'LEP by Language #'!$B56</f>
        <v>0</v>
      </c>
      <c r="K56" s="73">
        <f>'LEP by Language #'!K56/'LEP by Language #'!$B56</f>
        <v>1.8148271377151326E-4</v>
      </c>
      <c r="L56" s="73">
        <f>'LEP by Language #'!L56/'LEP by Language #'!$B56</f>
        <v>0</v>
      </c>
      <c r="M56" s="73">
        <f>'LEP by Language #'!M56/'LEP by Language #'!$B56</f>
        <v>0</v>
      </c>
      <c r="N56" s="73">
        <f>'LEP by Language #'!N56/'LEP by Language #'!$B56</f>
        <v>2.1324218868152807E-3</v>
      </c>
      <c r="O56" s="73">
        <f>'LEP by Language #'!O56/'LEP by Language #'!$B56</f>
        <v>0</v>
      </c>
      <c r="P56" s="73">
        <f>'LEP by Language #'!P56/'LEP by Language #'!$B56</f>
        <v>1.0586491636671607E-4</v>
      </c>
      <c r="Q56" s="73">
        <f>'LEP by Language #'!Q56/'LEP by Language #'!$B56</f>
        <v>0</v>
      </c>
      <c r="R56" s="73">
        <f>'LEP by Language #'!R56/'LEP by Language #'!$B56</f>
        <v>0</v>
      </c>
      <c r="S56" s="73">
        <f>'LEP by Language #'!S56/'LEP by Language #'!$B56</f>
        <v>0</v>
      </c>
      <c r="T56" s="73">
        <f>'LEP by Language #'!T56/'LEP by Language #'!$B56</f>
        <v>0</v>
      </c>
      <c r="U56" s="73">
        <f>'LEP by Language #'!U56/'LEP by Language #'!$B56</f>
        <v>0</v>
      </c>
      <c r="V56" s="73">
        <f>'LEP by Language #'!V56/'LEP by Language #'!$B56</f>
        <v>0</v>
      </c>
      <c r="W56" s="73">
        <f>'LEP by Language #'!W56/'LEP by Language #'!$B56</f>
        <v>1.8148271377151326E-4</v>
      </c>
      <c r="X56" s="73">
        <f>'LEP by Language #'!X56/'LEP by Language #'!$B56</f>
        <v>1.3762439127673089E-3</v>
      </c>
      <c r="Y56" s="73">
        <f>'LEP by Language #'!Y56/'LEP by Language #'!$B56</f>
        <v>7.5617797404797199E-5</v>
      </c>
      <c r="Z56" s="73">
        <f>'LEP by Language #'!Z56/'LEP by Language #'!$B56</f>
        <v>1.3006261153625117E-3</v>
      </c>
      <c r="AA56" s="73">
        <f>'LEP by Language #'!AA56/'LEP by Language #'!$B56</f>
        <v>0</v>
      </c>
      <c r="AB56" s="73">
        <f>'LEP by Language #'!AB56/'LEP by Language #'!$B56</f>
        <v>8.8321587368803117E-3</v>
      </c>
      <c r="AC56" s="73">
        <f>'LEP by Language #'!AC56/'LEP by Language #'!$B56</f>
        <v>0</v>
      </c>
      <c r="AD56" s="73">
        <f>'LEP by Language #'!AD56/'LEP by Language #'!$B56</f>
        <v>0</v>
      </c>
      <c r="AE56" s="73">
        <f>'LEP by Language #'!AE56/'LEP by Language #'!$B56</f>
        <v>0</v>
      </c>
      <c r="AF56" s="73">
        <f>'LEP by Language #'!AF56/'LEP by Language #'!$B56</f>
        <v>3.478418680620671E-4</v>
      </c>
      <c r="AG56" s="73">
        <f>'LEP by Language #'!AG56/'LEP by Language #'!$B56</f>
        <v>0</v>
      </c>
      <c r="AH56" s="73">
        <f>'LEP by Language #'!AH56/'LEP by Language #'!$B56</f>
        <v>0</v>
      </c>
      <c r="AI56" s="73">
        <f>'LEP by Language #'!AI56/'LEP by Language #'!$B56</f>
        <v>0</v>
      </c>
      <c r="AJ56" s="73">
        <f>'LEP by Language #'!AJ56/'LEP by Language #'!$B56</f>
        <v>0</v>
      </c>
      <c r="AK56" s="73">
        <f>'LEP by Language #'!AK56/'LEP by Language #'!$B56</f>
        <v>0</v>
      </c>
      <c r="AL56" s="73">
        <f>'LEP by Language #'!AL56/'LEP by Language #'!$B56</f>
        <v>0</v>
      </c>
      <c r="AM56" s="73">
        <f>'LEP by Language #'!AM56/'LEP by Language #'!$B56</f>
        <v>0</v>
      </c>
      <c r="AN56" s="73">
        <f>'LEP by Language #'!AN56/'LEP by Language #'!$B56</f>
        <v>0</v>
      </c>
      <c r="AO56" s="73">
        <f>'LEP by Language #'!AO56/'LEP by Language #'!$B56</f>
        <v>0</v>
      </c>
    </row>
    <row r="57" spans="1:41" x14ac:dyDescent="0.3">
      <c r="A57" s="64" t="s">
        <v>176</v>
      </c>
      <c r="B57" s="72">
        <f>'LEP by Language #'!B57/'LEP by Language #'!$B57</f>
        <v>1</v>
      </c>
      <c r="C57" s="73">
        <f>'LEP by Language #'!C57/'LEP by Language #'!$B57</f>
        <v>3.6207788369171656E-3</v>
      </c>
      <c r="D57" s="73">
        <f>'LEP by Language #'!D57/'LEP by Language #'!$B57</f>
        <v>1.4778689130274145E-4</v>
      </c>
      <c r="E57" s="73">
        <f>'LEP by Language #'!E57/'LEP by Language #'!$B57</f>
        <v>0</v>
      </c>
      <c r="F57" s="73">
        <f>'LEP by Language #'!F57/'LEP by Language #'!$B57</f>
        <v>0</v>
      </c>
      <c r="G57" s="73">
        <f>'LEP by Language #'!G57/'LEP by Language #'!$B57</f>
        <v>0</v>
      </c>
      <c r="H57" s="73">
        <f>'LEP by Language #'!H57/'LEP by Language #'!$B57</f>
        <v>2.955737826054829E-4</v>
      </c>
      <c r="I57" s="73">
        <f>'LEP by Language #'!I57/'LEP by Language #'!$B57</f>
        <v>0</v>
      </c>
      <c r="J57" s="73">
        <f>'LEP by Language #'!J57/'LEP by Language #'!$B57</f>
        <v>0</v>
      </c>
      <c r="K57" s="73">
        <f>'LEP by Language #'!K57/'LEP by Language #'!$B57</f>
        <v>1.4778689130274145E-4</v>
      </c>
      <c r="L57" s="73">
        <f>'LEP by Language #'!L57/'LEP by Language #'!$B57</f>
        <v>0</v>
      </c>
      <c r="M57" s="73">
        <f>'LEP by Language #'!M57/'LEP by Language #'!$B57</f>
        <v>0</v>
      </c>
      <c r="N57" s="73">
        <f>'LEP by Language #'!N57/'LEP by Language #'!$B57</f>
        <v>0</v>
      </c>
      <c r="O57" s="73">
        <f>'LEP by Language #'!O57/'LEP by Language #'!$B57</f>
        <v>0</v>
      </c>
      <c r="P57" s="73">
        <f>'LEP by Language #'!P57/'LEP by Language #'!$B57</f>
        <v>5.1725411955959506E-4</v>
      </c>
      <c r="Q57" s="73">
        <f>'LEP by Language #'!Q57/'LEP by Language #'!$B57</f>
        <v>0</v>
      </c>
      <c r="R57" s="73">
        <f>'LEP by Language #'!R57/'LEP by Language #'!$B57</f>
        <v>0</v>
      </c>
      <c r="S57" s="73">
        <f>'LEP by Language #'!S57/'LEP by Language #'!$B57</f>
        <v>0</v>
      </c>
      <c r="T57" s="73">
        <f>'LEP by Language #'!T57/'LEP by Language #'!$B57</f>
        <v>0</v>
      </c>
      <c r="U57" s="73">
        <f>'LEP by Language #'!U57/'LEP by Language #'!$B57</f>
        <v>0</v>
      </c>
      <c r="V57" s="73">
        <f>'LEP by Language #'!V57/'LEP by Language #'!$B57</f>
        <v>0</v>
      </c>
      <c r="W57" s="73">
        <f>'LEP by Language #'!W57/'LEP by Language #'!$B57</f>
        <v>0</v>
      </c>
      <c r="X57" s="73">
        <f>'LEP by Language #'!X57/'LEP by Language #'!$B57</f>
        <v>0</v>
      </c>
      <c r="Y57" s="73">
        <f>'LEP by Language #'!Y57/'LEP by Language #'!$B57</f>
        <v>0</v>
      </c>
      <c r="Z57" s="73">
        <f>'LEP by Language #'!Z57/'LEP by Language #'!$B57</f>
        <v>0</v>
      </c>
      <c r="AA57" s="73">
        <f>'LEP by Language #'!AA57/'LEP by Language #'!$B57</f>
        <v>0</v>
      </c>
      <c r="AB57" s="73">
        <f>'LEP by Language #'!AB57/'LEP by Language #'!$B57</f>
        <v>1.4778689130274145E-4</v>
      </c>
      <c r="AC57" s="73">
        <f>'LEP by Language #'!AC57/'LEP by Language #'!$B57</f>
        <v>0</v>
      </c>
      <c r="AD57" s="73">
        <f>'LEP by Language #'!AD57/'LEP by Language #'!$B57</f>
        <v>0</v>
      </c>
      <c r="AE57" s="73">
        <f>'LEP by Language #'!AE57/'LEP by Language #'!$B57</f>
        <v>0</v>
      </c>
      <c r="AF57" s="73">
        <f>'LEP by Language #'!AF57/'LEP by Language #'!$B57</f>
        <v>1.4039754673760437E-3</v>
      </c>
      <c r="AG57" s="73">
        <f>'LEP by Language #'!AG57/'LEP by Language #'!$B57</f>
        <v>4.4336067390822432E-4</v>
      </c>
      <c r="AH57" s="73">
        <f>'LEP by Language #'!AH57/'LEP by Language #'!$B57</f>
        <v>4.4336067390822432E-4</v>
      </c>
      <c r="AI57" s="73">
        <f>'LEP by Language #'!AI57/'LEP by Language #'!$B57</f>
        <v>0</v>
      </c>
      <c r="AJ57" s="73">
        <f>'LEP by Language #'!AJ57/'LEP by Language #'!$B57</f>
        <v>0</v>
      </c>
      <c r="AK57" s="73">
        <f>'LEP by Language #'!AK57/'LEP by Language #'!$B57</f>
        <v>0</v>
      </c>
      <c r="AL57" s="73">
        <f>'LEP by Language #'!AL57/'LEP by Language #'!$B57</f>
        <v>0</v>
      </c>
      <c r="AM57" s="73">
        <f>'LEP by Language #'!AM57/'LEP by Language #'!$B57</f>
        <v>0</v>
      </c>
      <c r="AN57" s="73">
        <f>'LEP by Language #'!AN57/'LEP by Language #'!$B57</f>
        <v>0</v>
      </c>
      <c r="AO57" s="73">
        <f>'LEP by Language #'!AO57/'LEP by Language #'!$B57</f>
        <v>1.4778689130274145E-4</v>
      </c>
    </row>
    <row r="58" spans="1:41" x14ac:dyDescent="0.3">
      <c r="A58" s="64" t="s">
        <v>177</v>
      </c>
      <c r="B58" s="72">
        <f>'LEP by Language #'!B58/'LEP by Language #'!$B58</f>
        <v>1</v>
      </c>
      <c r="C58" s="73">
        <f>'LEP by Language #'!C58/'LEP by Language #'!$B58</f>
        <v>2.7007599659798622E-2</v>
      </c>
      <c r="D58" s="73">
        <f>'LEP by Language #'!D58/'LEP by Language #'!$B58</f>
        <v>1.4815221268073199E-4</v>
      </c>
      <c r="E58" s="73">
        <f>'LEP by Language #'!E58/'LEP by Language #'!$B58</f>
        <v>0</v>
      </c>
      <c r="F58" s="73">
        <f>'LEP by Language #'!F58/'LEP by Language #'!$B58</f>
        <v>1.7558780762160829E-4</v>
      </c>
      <c r="G58" s="73">
        <f>'LEP by Language #'!G58/'LEP by Language #'!$B58</f>
        <v>7.6819665834453624E-5</v>
      </c>
      <c r="H58" s="73">
        <f>'LEP by Language #'!H58/'LEP by Language #'!$B58</f>
        <v>6.2004444566380419E-4</v>
      </c>
      <c r="I58" s="73">
        <f>'LEP by Language #'!I58/'LEP by Language #'!$B58</f>
        <v>0</v>
      </c>
      <c r="J58" s="73">
        <f>'LEP by Language #'!J58/'LEP by Language #'!$B58</f>
        <v>1.0974237976350518E-5</v>
      </c>
      <c r="K58" s="73">
        <f>'LEP by Language #'!K58/'LEP by Language #'!$B58</f>
        <v>6.0358308869927844E-5</v>
      </c>
      <c r="L58" s="73">
        <f>'LEP by Language #'!L58/'LEP by Language #'!$B58</f>
        <v>2.7435594940876292E-5</v>
      </c>
      <c r="M58" s="73">
        <f>'LEP by Language #'!M58/'LEP by Language #'!$B58</f>
        <v>0</v>
      </c>
      <c r="N58" s="73">
        <f>'LEP by Language #'!N58/'LEP by Language #'!$B58</f>
        <v>2.2497187851518559E-4</v>
      </c>
      <c r="O58" s="73">
        <f>'LEP by Language #'!O58/'LEP by Language #'!$B58</f>
        <v>5.4322477982935065E-4</v>
      </c>
      <c r="P58" s="73">
        <f>'LEP by Language #'!P58/'LEP by Language #'!$B58</f>
        <v>2.1399764053883508E-4</v>
      </c>
      <c r="Q58" s="73">
        <f>'LEP by Language #'!Q58/'LEP by Language #'!$B58</f>
        <v>6.5845427858103104E-5</v>
      </c>
      <c r="R58" s="73">
        <f>'LEP by Language #'!R58/'LEP by Language #'!$B58</f>
        <v>0</v>
      </c>
      <c r="S58" s="73">
        <f>'LEP by Language #'!S58/'LEP by Language #'!$B58</f>
        <v>5.4322477982935065E-4</v>
      </c>
      <c r="T58" s="73">
        <f>'LEP by Language #'!T58/'LEP by Language #'!$B58</f>
        <v>1.6461356964525775E-4</v>
      </c>
      <c r="U58" s="73">
        <f>'LEP by Language #'!U58/'LEP by Language #'!$B58</f>
        <v>2.1399764053883508E-4</v>
      </c>
      <c r="V58" s="73">
        <f>'LEP by Language #'!V58/'LEP by Language #'!$B58</f>
        <v>8.3404208620263933E-4</v>
      </c>
      <c r="W58" s="73">
        <f>'LEP by Language #'!W58/'LEP by Language #'!$B58</f>
        <v>2.7435594940876292E-4</v>
      </c>
      <c r="X58" s="73">
        <f>'LEP by Language #'!X58/'LEP by Language #'!$B58</f>
        <v>1.8272106230623612E-3</v>
      </c>
      <c r="Y58" s="73">
        <f>'LEP by Language #'!Y58/'LEP by Language #'!$B58</f>
        <v>1.2620373672803096E-4</v>
      </c>
      <c r="Z58" s="73">
        <f>'LEP by Language #'!Z58/'LEP by Language #'!$B58</f>
        <v>2.4143323547971138E-4</v>
      </c>
      <c r="AA58" s="73">
        <f>'LEP by Language #'!AA58/'LEP by Language #'!$B58</f>
        <v>0</v>
      </c>
      <c r="AB58" s="73">
        <f>'LEP by Language #'!AB58/'LEP by Language #'!$B58</f>
        <v>6.5845427858103104E-5</v>
      </c>
      <c r="AC58" s="73">
        <f>'LEP by Language #'!AC58/'LEP by Language #'!$B58</f>
        <v>0</v>
      </c>
      <c r="AD58" s="73">
        <f>'LEP by Language #'!AD58/'LEP by Language #'!$B58</f>
        <v>7.6819665834453624E-5</v>
      </c>
      <c r="AE58" s="73">
        <f>'LEP by Language #'!AE58/'LEP by Language #'!$B58</f>
        <v>4.4994375703037118E-4</v>
      </c>
      <c r="AF58" s="73">
        <f>'LEP by Language #'!AF58/'LEP by Language #'!$B58</f>
        <v>1.5363933166890725E-4</v>
      </c>
      <c r="AG58" s="73">
        <f>'LEP by Language #'!AG58/'LEP by Language #'!$B58</f>
        <v>3.2922713929051551E-4</v>
      </c>
      <c r="AH58" s="73">
        <f>'LEP by Language #'!AH58/'LEP by Language #'!$B58</f>
        <v>0</v>
      </c>
      <c r="AI58" s="73">
        <f>'LEP by Language #'!AI58/'LEP by Language #'!$B58</f>
        <v>0</v>
      </c>
      <c r="AJ58" s="73">
        <f>'LEP by Language #'!AJ58/'LEP by Language #'!$B58</f>
        <v>7.6819665834453624E-5</v>
      </c>
      <c r="AK58" s="73">
        <f>'LEP by Language #'!AK58/'LEP by Language #'!$B58</f>
        <v>0</v>
      </c>
      <c r="AL58" s="73">
        <f>'LEP by Language #'!AL58/'LEP by Language #'!$B58</f>
        <v>3.1276578232598975E-4</v>
      </c>
      <c r="AM58" s="73">
        <f>'LEP by Language #'!AM58/'LEP by Language #'!$B58</f>
        <v>0</v>
      </c>
      <c r="AN58" s="73">
        <f>'LEP by Language #'!AN58/'LEP by Language #'!$B58</f>
        <v>6.5845427858103104E-5</v>
      </c>
      <c r="AO58" s="73">
        <f>'LEP by Language #'!AO58/'LEP by Language #'!$B58</f>
        <v>0</v>
      </c>
    </row>
    <row r="59" spans="1:41" x14ac:dyDescent="0.3">
      <c r="A59" s="64" t="s">
        <v>178</v>
      </c>
      <c r="B59" s="72">
        <f>'LEP by Language #'!B59/'LEP by Language #'!$B59</f>
        <v>1</v>
      </c>
      <c r="C59" s="73">
        <f>'LEP by Language #'!C59/'LEP by Language #'!$B59</f>
        <v>8.1093879483840423E-3</v>
      </c>
      <c r="D59" s="73">
        <f>'LEP by Language #'!D59/'LEP by Language #'!$B59</f>
        <v>2.3677045104770924E-4</v>
      </c>
      <c r="E59" s="73">
        <f>'LEP by Language #'!E59/'LEP by Language #'!$B59</f>
        <v>0</v>
      </c>
      <c r="F59" s="73">
        <f>'LEP by Language #'!F59/'LEP by Language #'!$B59</f>
        <v>1.1838522552385462E-4</v>
      </c>
      <c r="G59" s="73">
        <f>'LEP by Language #'!G59/'LEP by Language #'!$B59</f>
        <v>0</v>
      </c>
      <c r="H59" s="73">
        <f>'LEP by Language #'!H59/'LEP by Language #'!$B59</f>
        <v>1.0654670297146917E-3</v>
      </c>
      <c r="I59" s="73">
        <f>'LEP by Language #'!I59/'LEP by Language #'!$B59</f>
        <v>0</v>
      </c>
      <c r="J59" s="73">
        <f>'LEP by Language #'!J59/'LEP by Language #'!$B59</f>
        <v>5.9192612761927311E-4</v>
      </c>
      <c r="K59" s="73">
        <f>'LEP by Language #'!K59/'LEP by Language #'!$B59</f>
        <v>0</v>
      </c>
      <c r="L59" s="73">
        <f>'LEP by Language #'!L59/'LEP by Language #'!$B59</f>
        <v>0</v>
      </c>
      <c r="M59" s="73">
        <f>'LEP by Language #'!M59/'LEP by Language #'!$B59</f>
        <v>1.1838522552385462E-4</v>
      </c>
      <c r="N59" s="73">
        <f>'LEP by Language #'!N59/'LEP by Language #'!$B59</f>
        <v>1.7757783828578193E-4</v>
      </c>
      <c r="O59" s="73">
        <f>'LEP by Language #'!O59/'LEP by Language #'!$B59</f>
        <v>0</v>
      </c>
      <c r="P59" s="73">
        <f>'LEP by Language #'!P59/'LEP by Language #'!$B59</f>
        <v>2.9596306380963656E-4</v>
      </c>
      <c r="Q59" s="73">
        <f>'LEP by Language #'!Q59/'LEP by Language #'!$B59</f>
        <v>0</v>
      </c>
      <c r="R59" s="73">
        <f>'LEP by Language #'!R59/'LEP by Language #'!$B59</f>
        <v>0</v>
      </c>
      <c r="S59" s="73">
        <f>'LEP by Language #'!S59/'LEP by Language #'!$B59</f>
        <v>0</v>
      </c>
      <c r="T59" s="73">
        <f>'LEP by Language #'!T59/'LEP by Language #'!$B59</f>
        <v>0</v>
      </c>
      <c r="U59" s="73">
        <f>'LEP by Language #'!U59/'LEP by Language #'!$B59</f>
        <v>0</v>
      </c>
      <c r="V59" s="73">
        <f>'LEP by Language #'!V59/'LEP by Language #'!$B59</f>
        <v>0</v>
      </c>
      <c r="W59" s="73">
        <f>'LEP by Language #'!W59/'LEP by Language #'!$B59</f>
        <v>0</v>
      </c>
      <c r="X59" s="73">
        <f>'LEP by Language #'!X59/'LEP by Language #'!$B59</f>
        <v>0</v>
      </c>
      <c r="Y59" s="73">
        <f>'LEP by Language #'!Y59/'LEP by Language #'!$B59</f>
        <v>0</v>
      </c>
      <c r="Z59" s="73">
        <f>'LEP by Language #'!Z59/'LEP by Language #'!$B59</f>
        <v>0</v>
      </c>
      <c r="AA59" s="73">
        <f>'LEP by Language #'!AA59/'LEP by Language #'!$B59</f>
        <v>0</v>
      </c>
      <c r="AB59" s="73">
        <f>'LEP by Language #'!AB59/'LEP by Language #'!$B59</f>
        <v>2.3677045104770924E-4</v>
      </c>
      <c r="AC59" s="73">
        <f>'LEP by Language #'!AC59/'LEP by Language #'!$B59</f>
        <v>0</v>
      </c>
      <c r="AD59" s="73">
        <f>'LEP by Language #'!AD59/'LEP by Language #'!$B59</f>
        <v>0</v>
      </c>
      <c r="AE59" s="73">
        <f>'LEP by Language #'!AE59/'LEP by Language #'!$B59</f>
        <v>0</v>
      </c>
      <c r="AF59" s="73">
        <f>'LEP by Language #'!AF59/'LEP by Language #'!$B59</f>
        <v>0</v>
      </c>
      <c r="AG59" s="73">
        <f>'LEP by Language #'!AG59/'LEP by Language #'!$B59</f>
        <v>2.3677045104770924E-4</v>
      </c>
      <c r="AH59" s="73">
        <f>'LEP by Language #'!AH59/'LEP by Language #'!$B59</f>
        <v>0</v>
      </c>
      <c r="AI59" s="73">
        <f>'LEP by Language #'!AI59/'LEP by Language #'!$B59</f>
        <v>0</v>
      </c>
      <c r="AJ59" s="73">
        <f>'LEP by Language #'!AJ59/'LEP by Language #'!$B59</f>
        <v>0</v>
      </c>
      <c r="AK59" s="73">
        <f>'LEP by Language #'!AK59/'LEP by Language #'!$B59</f>
        <v>0</v>
      </c>
      <c r="AL59" s="73">
        <f>'LEP by Language #'!AL59/'LEP by Language #'!$B59</f>
        <v>0</v>
      </c>
      <c r="AM59" s="73">
        <f>'LEP by Language #'!AM59/'LEP by Language #'!$B59</f>
        <v>0</v>
      </c>
      <c r="AN59" s="73">
        <f>'LEP by Language #'!AN59/'LEP by Language #'!$B59</f>
        <v>0</v>
      </c>
      <c r="AO59" s="73">
        <f>'LEP by Language #'!AO59/'LEP by Language #'!$B59</f>
        <v>0</v>
      </c>
    </row>
    <row r="60" spans="1:41" x14ac:dyDescent="0.3">
      <c r="A60" s="64" t="s">
        <v>179</v>
      </c>
      <c r="B60" s="72">
        <f>'LEP by Language #'!B60/'LEP by Language #'!$B60</f>
        <v>1</v>
      </c>
      <c r="C60" s="73">
        <f>'LEP by Language #'!C60/'LEP by Language #'!$B60</f>
        <v>2.9024344719089139E-2</v>
      </c>
      <c r="D60" s="73">
        <f>'LEP by Language #'!D60/'LEP by Language #'!$B60</f>
        <v>1.5998720102391808E-4</v>
      </c>
      <c r="E60" s="73">
        <f>'LEP by Language #'!E60/'LEP by Language #'!$B60</f>
        <v>0</v>
      </c>
      <c r="F60" s="73">
        <f>'LEP by Language #'!F60/'LEP by Language #'!$B60</f>
        <v>1.5998720102391808E-4</v>
      </c>
      <c r="G60" s="73">
        <f>'LEP by Language #'!G60/'LEP by Language #'!$B60</f>
        <v>4.6662933631976107E-5</v>
      </c>
      <c r="H60" s="73">
        <f>'LEP by Language #'!H60/'LEP by Language #'!$B60</f>
        <v>6.7994560435165189E-4</v>
      </c>
      <c r="I60" s="73">
        <f>'LEP by Language #'!I60/'LEP by Language #'!$B60</f>
        <v>0</v>
      </c>
      <c r="J60" s="73">
        <f>'LEP by Language #'!J60/'LEP by Language #'!$B60</f>
        <v>0</v>
      </c>
      <c r="K60" s="73">
        <f>'LEP by Language #'!K60/'LEP by Language #'!$B60</f>
        <v>5.9995200383969282E-5</v>
      </c>
      <c r="L60" s="73">
        <f>'LEP by Language #'!L60/'LEP by Language #'!$B60</f>
        <v>0</v>
      </c>
      <c r="M60" s="73">
        <f>'LEP by Language #'!M60/'LEP by Language #'!$B60</f>
        <v>2.3998080153587713E-4</v>
      </c>
      <c r="N60" s="73">
        <f>'LEP by Language #'!N60/'LEP by Language #'!$B60</f>
        <v>2.7997760179185663E-4</v>
      </c>
      <c r="O60" s="73">
        <f>'LEP by Language #'!O60/'LEP by Language #'!$B60</f>
        <v>5.3329067007972695E-5</v>
      </c>
      <c r="P60" s="73">
        <f>'LEP by Language #'!P60/'LEP by Language #'!$B60</f>
        <v>0</v>
      </c>
      <c r="Q60" s="73">
        <f>'LEP by Language #'!Q60/'LEP by Language #'!$B60</f>
        <v>0</v>
      </c>
      <c r="R60" s="73">
        <f>'LEP by Language #'!R60/'LEP by Language #'!$B60</f>
        <v>0</v>
      </c>
      <c r="S60" s="73">
        <f>'LEP by Language #'!S60/'LEP by Language #'!$B60</f>
        <v>0</v>
      </c>
      <c r="T60" s="73">
        <f>'LEP by Language #'!T60/'LEP by Language #'!$B60</f>
        <v>0</v>
      </c>
      <c r="U60" s="73">
        <f>'LEP by Language #'!U60/'LEP by Language #'!$B60</f>
        <v>1.1999040076793856E-4</v>
      </c>
      <c r="V60" s="73">
        <f>'LEP by Language #'!V60/'LEP by Language #'!$B60</f>
        <v>5.3329067007972695E-5</v>
      </c>
      <c r="W60" s="73">
        <f>'LEP by Language #'!W60/'LEP by Language #'!$B60</f>
        <v>3.1997440204783615E-4</v>
      </c>
      <c r="X60" s="73">
        <f>'LEP by Language #'!X60/'LEP by Language #'!$B60</f>
        <v>1.999840012798976E-4</v>
      </c>
      <c r="Y60" s="73">
        <f>'LEP by Language #'!Y60/'LEP by Language #'!$B60</f>
        <v>8.6659733887955626E-5</v>
      </c>
      <c r="Z60" s="73">
        <f>'LEP by Language #'!Z60/'LEP by Language #'!$B60</f>
        <v>4.6662933631976107E-5</v>
      </c>
      <c r="AA60" s="73">
        <f>'LEP by Language #'!AA60/'LEP by Language #'!$B60</f>
        <v>7.1994240460763136E-4</v>
      </c>
      <c r="AB60" s="73">
        <f>'LEP by Language #'!AB60/'LEP by Language #'!$B60</f>
        <v>5.7995360371170305E-4</v>
      </c>
      <c r="AC60" s="73">
        <f>'LEP by Language #'!AC60/'LEP by Language #'!$B60</f>
        <v>0</v>
      </c>
      <c r="AD60" s="73">
        <f>'LEP by Language #'!AD60/'LEP by Language #'!$B60</f>
        <v>1.5332106764792149E-4</v>
      </c>
      <c r="AE60" s="73">
        <f>'LEP by Language #'!AE60/'LEP by Language #'!$B60</f>
        <v>1.0665813401594539E-4</v>
      </c>
      <c r="AF60" s="73">
        <f>'LEP by Language #'!AF60/'LEP by Language #'!$B60</f>
        <v>1.3332266751993173E-4</v>
      </c>
      <c r="AG60" s="73">
        <f>'LEP by Language #'!AG60/'LEP by Language #'!$B60</f>
        <v>4.4663093619177135E-4</v>
      </c>
      <c r="AH60" s="73">
        <f>'LEP by Language #'!AH60/'LEP by Language #'!$B60</f>
        <v>0</v>
      </c>
      <c r="AI60" s="73">
        <f>'LEP by Language #'!AI60/'LEP by Language #'!$B60</f>
        <v>0</v>
      </c>
      <c r="AJ60" s="73">
        <f>'LEP by Language #'!AJ60/'LEP by Language #'!$B60</f>
        <v>0</v>
      </c>
      <c r="AK60" s="73">
        <f>'LEP by Language #'!AK60/'LEP by Language #'!$B60</f>
        <v>0</v>
      </c>
      <c r="AL60" s="73">
        <f>'LEP by Language #'!AL60/'LEP by Language #'!$B60</f>
        <v>1.3332266751993173E-4</v>
      </c>
      <c r="AM60" s="73">
        <f>'LEP by Language #'!AM60/'LEP by Language #'!$B60</f>
        <v>0</v>
      </c>
      <c r="AN60" s="73">
        <f>'LEP by Language #'!AN60/'LEP by Language #'!$B60</f>
        <v>0</v>
      </c>
      <c r="AO60" s="73">
        <f>'LEP by Language #'!AO60/'LEP by Language #'!$B60</f>
        <v>0</v>
      </c>
    </row>
    <row r="61" spans="1:41" x14ac:dyDescent="0.3">
      <c r="A61" s="64" t="s">
        <v>180</v>
      </c>
      <c r="B61" s="72">
        <f>'LEP by Language #'!B61/'LEP by Language #'!$B61</f>
        <v>1</v>
      </c>
      <c r="C61" s="73">
        <f>'LEP by Language #'!C61/'LEP by Language #'!$B61</f>
        <v>3.3184244697734813E-3</v>
      </c>
      <c r="D61" s="73">
        <f>'LEP by Language #'!D61/'LEP by Language #'!$B61</f>
        <v>0</v>
      </c>
      <c r="E61" s="73">
        <f>'LEP by Language #'!E61/'LEP by Language #'!$B61</f>
        <v>0</v>
      </c>
      <c r="F61" s="73">
        <f>'LEP by Language #'!F61/'LEP by Language #'!$B61</f>
        <v>1.9477708844322609E-3</v>
      </c>
      <c r="G61" s="73">
        <f>'LEP by Language #'!G61/'LEP by Language #'!$B61</f>
        <v>0</v>
      </c>
      <c r="H61" s="73">
        <f>'LEP by Language #'!H61/'LEP by Language #'!$B61</f>
        <v>1.8756312220458808E-3</v>
      </c>
      <c r="I61" s="73">
        <f>'LEP by Language #'!I61/'LEP by Language #'!$B61</f>
        <v>0</v>
      </c>
      <c r="J61" s="73">
        <f>'LEP by Language #'!J61/'LEP by Language #'!$B61</f>
        <v>5.7711729909104028E-4</v>
      </c>
      <c r="K61" s="73">
        <f>'LEP by Language #'!K61/'LEP by Language #'!$B61</f>
        <v>0</v>
      </c>
      <c r="L61" s="73">
        <f>'LEP by Language #'!L61/'LEP by Language #'!$B61</f>
        <v>0</v>
      </c>
      <c r="M61" s="73">
        <f>'LEP by Language #'!M61/'LEP by Language #'!$B61</f>
        <v>0</v>
      </c>
      <c r="N61" s="73">
        <f>'LEP by Language #'!N61/'LEP by Language #'!$B61</f>
        <v>7.2139662386380037E-4</v>
      </c>
      <c r="O61" s="73">
        <f>'LEP by Language #'!O61/'LEP by Language #'!$B61</f>
        <v>7.2139662386380034E-5</v>
      </c>
      <c r="P61" s="73">
        <f>'LEP by Language #'!P61/'LEP by Language #'!$B61</f>
        <v>1.4427932477276007E-4</v>
      </c>
      <c r="Q61" s="73">
        <f>'LEP by Language #'!Q61/'LEP by Language #'!$B61</f>
        <v>0</v>
      </c>
      <c r="R61" s="73">
        <f>'LEP by Language #'!R61/'LEP by Language #'!$B61</f>
        <v>0</v>
      </c>
      <c r="S61" s="73">
        <f>'LEP by Language #'!S61/'LEP by Language #'!$B61</f>
        <v>0</v>
      </c>
      <c r="T61" s="73">
        <f>'LEP by Language #'!T61/'LEP by Language #'!$B61</f>
        <v>0</v>
      </c>
      <c r="U61" s="73">
        <f>'LEP by Language #'!U61/'LEP by Language #'!$B61</f>
        <v>0</v>
      </c>
      <c r="V61" s="73">
        <f>'LEP by Language #'!V61/'LEP by Language #'!$B61</f>
        <v>0</v>
      </c>
      <c r="W61" s="73">
        <f>'LEP by Language #'!W61/'LEP by Language #'!$B61</f>
        <v>0</v>
      </c>
      <c r="X61" s="73">
        <f>'LEP by Language #'!X61/'LEP by Language #'!$B61</f>
        <v>1.8034915596595008E-3</v>
      </c>
      <c r="Y61" s="73">
        <f>'LEP by Language #'!Y61/'LEP by Language #'!$B61</f>
        <v>0</v>
      </c>
      <c r="Z61" s="73">
        <f>'LEP by Language #'!Z61/'LEP by Language #'!$B61</f>
        <v>0</v>
      </c>
      <c r="AA61" s="73">
        <f>'LEP by Language #'!AA61/'LEP by Language #'!$B61</f>
        <v>0</v>
      </c>
      <c r="AB61" s="73">
        <f>'LEP by Language #'!AB61/'LEP by Language #'!$B61</f>
        <v>0</v>
      </c>
      <c r="AC61" s="73">
        <f>'LEP by Language #'!AC61/'LEP by Language #'!$B61</f>
        <v>0</v>
      </c>
      <c r="AD61" s="73">
        <f>'LEP by Language #'!AD61/'LEP by Language #'!$B61</f>
        <v>0</v>
      </c>
      <c r="AE61" s="73">
        <f>'LEP by Language #'!AE61/'LEP by Language #'!$B61</f>
        <v>0</v>
      </c>
      <c r="AF61" s="73">
        <f>'LEP by Language #'!AF61/'LEP by Language #'!$B61</f>
        <v>0</v>
      </c>
      <c r="AG61" s="73">
        <f>'LEP by Language #'!AG61/'LEP by Language #'!$B61</f>
        <v>1.4427932477276007E-4</v>
      </c>
      <c r="AH61" s="73">
        <f>'LEP by Language #'!AH61/'LEP by Language #'!$B61</f>
        <v>1.4427932477276007E-4</v>
      </c>
      <c r="AI61" s="73">
        <f>'LEP by Language #'!AI61/'LEP by Language #'!$B61</f>
        <v>0</v>
      </c>
      <c r="AJ61" s="73">
        <f>'LEP by Language #'!AJ61/'LEP by Language #'!$B61</f>
        <v>0</v>
      </c>
      <c r="AK61" s="73">
        <f>'LEP by Language #'!AK61/'LEP by Language #'!$B61</f>
        <v>0</v>
      </c>
      <c r="AL61" s="73">
        <f>'LEP by Language #'!AL61/'LEP by Language #'!$B61</f>
        <v>0</v>
      </c>
      <c r="AM61" s="73">
        <f>'LEP by Language #'!AM61/'LEP by Language #'!$B61</f>
        <v>0</v>
      </c>
      <c r="AN61" s="73">
        <f>'LEP by Language #'!AN61/'LEP by Language #'!$B61</f>
        <v>0</v>
      </c>
      <c r="AO61" s="73">
        <f>'LEP by Language #'!AO61/'LEP by Language #'!$B61</f>
        <v>0</v>
      </c>
    </row>
    <row r="62" spans="1:41" x14ac:dyDescent="0.3">
      <c r="A62" s="64" t="s">
        <v>181</v>
      </c>
      <c r="B62" s="72">
        <f>'LEP by Language #'!B62/'LEP by Language #'!$B62</f>
        <v>1</v>
      </c>
      <c r="C62" s="73">
        <f>'LEP by Language #'!C62/'LEP by Language #'!$B62</f>
        <v>6.9371694304622223E-3</v>
      </c>
      <c r="D62" s="73">
        <f>'LEP by Language #'!D62/'LEP by Language #'!$B62</f>
        <v>4.4714720085852264E-4</v>
      </c>
      <c r="E62" s="73">
        <f>'LEP by Language #'!E62/'LEP by Language #'!$B62</f>
        <v>0</v>
      </c>
      <c r="F62" s="73">
        <f>'LEP by Language #'!F62/'LEP by Language #'!$B62</f>
        <v>2.0441014896389604E-4</v>
      </c>
      <c r="G62" s="73">
        <f>'LEP by Language #'!G62/'LEP by Language #'!$B62</f>
        <v>0</v>
      </c>
      <c r="H62" s="73">
        <f>'LEP by Language #'!H62/'LEP by Language #'!$B62</f>
        <v>5.8767917827120121E-4</v>
      </c>
      <c r="I62" s="73">
        <f>'LEP by Language #'!I62/'LEP by Language #'!$B62</f>
        <v>0</v>
      </c>
      <c r="J62" s="73">
        <f>'LEP by Language #'!J62/'LEP by Language #'!$B62</f>
        <v>5.1102537240974011E-5</v>
      </c>
      <c r="K62" s="73">
        <f>'LEP by Language #'!K62/'LEP by Language #'!$B62</f>
        <v>2.2996141758438308E-4</v>
      </c>
      <c r="L62" s="73">
        <f>'LEP by Language #'!L62/'LEP by Language #'!$B62</f>
        <v>0</v>
      </c>
      <c r="M62" s="73">
        <f>'LEP by Language #'!M62/'LEP by Language #'!$B62</f>
        <v>0</v>
      </c>
      <c r="N62" s="73">
        <f>'LEP by Language #'!N62/'LEP by Language #'!$B62</f>
        <v>7.6653805861461017E-5</v>
      </c>
      <c r="O62" s="73">
        <f>'LEP by Language #'!O62/'LEP by Language #'!$B62</f>
        <v>0</v>
      </c>
      <c r="P62" s="73">
        <f>'LEP by Language #'!P62/'LEP by Language #'!$B62</f>
        <v>0</v>
      </c>
      <c r="Q62" s="73">
        <f>'LEP by Language #'!Q62/'LEP by Language #'!$B62</f>
        <v>0</v>
      </c>
      <c r="R62" s="73">
        <f>'LEP by Language #'!R62/'LEP by Language #'!$B62</f>
        <v>0</v>
      </c>
      <c r="S62" s="73">
        <f>'LEP by Language #'!S62/'LEP by Language #'!$B62</f>
        <v>0</v>
      </c>
      <c r="T62" s="73">
        <f>'LEP by Language #'!T62/'LEP by Language #'!$B62</f>
        <v>0</v>
      </c>
      <c r="U62" s="73">
        <f>'LEP by Language #'!U62/'LEP by Language #'!$B62</f>
        <v>0</v>
      </c>
      <c r="V62" s="73">
        <f>'LEP by Language #'!V62/'LEP by Language #'!$B62</f>
        <v>0</v>
      </c>
      <c r="W62" s="73">
        <f>'LEP by Language #'!W62/'LEP by Language #'!$B62</f>
        <v>0</v>
      </c>
      <c r="X62" s="73">
        <f>'LEP by Language #'!X62/'LEP by Language #'!$B62</f>
        <v>1.7885888034340904E-4</v>
      </c>
      <c r="Y62" s="73">
        <f>'LEP by Language #'!Y62/'LEP by Language #'!$B62</f>
        <v>0</v>
      </c>
      <c r="Z62" s="73">
        <f>'LEP by Language #'!Z62/'LEP by Language #'!$B62</f>
        <v>2.1718578327413956E-4</v>
      </c>
      <c r="AA62" s="73">
        <f>'LEP by Language #'!AA62/'LEP by Language #'!$B62</f>
        <v>0</v>
      </c>
      <c r="AB62" s="73">
        <f>'LEP by Language #'!AB62/'LEP by Language #'!$B62</f>
        <v>9.8372384188874984E-4</v>
      </c>
      <c r="AC62" s="73">
        <f>'LEP by Language #'!AC62/'LEP by Language #'!$B62</f>
        <v>0</v>
      </c>
      <c r="AD62" s="73">
        <f>'LEP by Language #'!AD62/'LEP by Language #'!$B62</f>
        <v>0</v>
      </c>
      <c r="AE62" s="73">
        <f>'LEP by Language #'!AE62/'LEP by Language #'!$B62</f>
        <v>0</v>
      </c>
      <c r="AF62" s="73">
        <f>'LEP by Language #'!AF62/'LEP by Language #'!$B62</f>
        <v>0</v>
      </c>
      <c r="AG62" s="73">
        <f>'LEP by Language #'!AG62/'LEP by Language #'!$B62</f>
        <v>2.938395891356006E-4</v>
      </c>
      <c r="AH62" s="73">
        <f>'LEP by Language #'!AH62/'LEP by Language #'!$B62</f>
        <v>0</v>
      </c>
      <c r="AI62" s="73">
        <f>'LEP by Language #'!AI62/'LEP by Language #'!$B62</f>
        <v>0</v>
      </c>
      <c r="AJ62" s="73">
        <f>'LEP by Language #'!AJ62/'LEP by Language #'!$B62</f>
        <v>0</v>
      </c>
      <c r="AK62" s="73">
        <f>'LEP by Language #'!AK62/'LEP by Language #'!$B62</f>
        <v>0</v>
      </c>
      <c r="AL62" s="73">
        <f>'LEP by Language #'!AL62/'LEP by Language #'!$B62</f>
        <v>1.1498070879219154E-4</v>
      </c>
      <c r="AM62" s="73">
        <f>'LEP by Language #'!AM62/'LEP by Language #'!$B62</f>
        <v>0</v>
      </c>
      <c r="AN62" s="73">
        <f>'LEP by Language #'!AN62/'LEP by Language #'!$B62</f>
        <v>0</v>
      </c>
      <c r="AO62" s="73">
        <f>'LEP by Language #'!AO62/'LEP by Language #'!$B62</f>
        <v>5.1102537240974011E-5</v>
      </c>
    </row>
    <row r="63" spans="1:41" x14ac:dyDescent="0.3">
      <c r="A63" s="64" t="s">
        <v>182</v>
      </c>
      <c r="B63" s="72">
        <f>'LEP by Language #'!B63/'LEP by Language #'!$B63</f>
        <v>1</v>
      </c>
      <c r="C63" s="73">
        <f>'LEP by Language #'!C63/'LEP by Language #'!$B63</f>
        <v>1.5953689506055854E-2</v>
      </c>
      <c r="D63" s="73">
        <f>'LEP by Language #'!D63/'LEP by Language #'!$B63</f>
        <v>8.097444997674138E-4</v>
      </c>
      <c r="E63" s="73">
        <f>'LEP by Language #'!E63/'LEP by Language #'!$B63</f>
        <v>0</v>
      </c>
      <c r="F63" s="73">
        <f>'LEP by Language #'!F63/'LEP by Language #'!$B63</f>
        <v>0</v>
      </c>
      <c r="G63" s="73">
        <f>'LEP by Language #'!G63/'LEP by Language #'!$B63</f>
        <v>0</v>
      </c>
      <c r="H63" s="73">
        <f>'LEP by Language #'!H63/'LEP by Language #'!$B63</f>
        <v>1.2576882655961959E-3</v>
      </c>
      <c r="I63" s="73">
        <f>'LEP by Language #'!I63/'LEP by Language #'!$B63</f>
        <v>0</v>
      </c>
      <c r="J63" s="73">
        <f>'LEP by Language #'!J63/'LEP by Language #'!$B63</f>
        <v>3.1011491480454148E-4</v>
      </c>
      <c r="K63" s="73">
        <f>'LEP by Language #'!K63/'LEP by Language #'!$B63</f>
        <v>0</v>
      </c>
      <c r="L63" s="73">
        <f>'LEP by Language #'!L63/'LEP by Language #'!$B63</f>
        <v>2.928863084265114E-4</v>
      </c>
      <c r="M63" s="73">
        <f>'LEP by Language #'!M63/'LEP by Language #'!$B63</f>
        <v>2.7565770204848131E-4</v>
      </c>
      <c r="N63" s="73">
        <f>'LEP by Language #'!N63/'LEP by Language #'!$B63</f>
        <v>1.5161173612666472E-3</v>
      </c>
      <c r="O63" s="73">
        <f>'LEP by Language #'!O63/'LEP by Language #'!$B63</f>
        <v>2.5842909567045123E-4</v>
      </c>
      <c r="P63" s="73">
        <f>'LEP by Language #'!P63/'LEP by Language #'!$B63</f>
        <v>3.6180073393863172E-4</v>
      </c>
      <c r="Q63" s="73">
        <f>'LEP by Language #'!Q63/'LEP by Language #'!$B63</f>
        <v>0</v>
      </c>
      <c r="R63" s="73">
        <f>'LEP by Language #'!R63/'LEP by Language #'!$B63</f>
        <v>0</v>
      </c>
      <c r="S63" s="73">
        <f>'LEP by Language #'!S63/'LEP by Language #'!$B63</f>
        <v>0</v>
      </c>
      <c r="T63" s="73">
        <f>'LEP by Language #'!T63/'LEP by Language #'!$B63</f>
        <v>0</v>
      </c>
      <c r="U63" s="73">
        <f>'LEP by Language #'!U63/'LEP by Language #'!$B63</f>
        <v>0</v>
      </c>
      <c r="V63" s="73">
        <f>'LEP by Language #'!V63/'LEP by Language #'!$B63</f>
        <v>3.2734352118257156E-4</v>
      </c>
      <c r="W63" s="73">
        <f>'LEP by Language #'!W63/'LEP by Language #'!$B63</f>
        <v>3.4457212756060164E-5</v>
      </c>
      <c r="X63" s="73">
        <f>'LEP by Language #'!X63/'LEP by Language #'!$B63</f>
        <v>6.7191564874317315E-4</v>
      </c>
      <c r="Y63" s="73">
        <f>'LEP by Language #'!Y63/'LEP by Language #'!$B63</f>
        <v>0</v>
      </c>
      <c r="Z63" s="73">
        <f>'LEP by Language #'!Z63/'LEP by Language #'!$B63</f>
        <v>1.7228606378030082E-5</v>
      </c>
      <c r="AA63" s="73">
        <f>'LEP by Language #'!AA63/'LEP by Language #'!$B63</f>
        <v>0</v>
      </c>
      <c r="AB63" s="73">
        <f>'LEP by Language #'!AB63/'LEP by Language #'!$B63</f>
        <v>0</v>
      </c>
      <c r="AC63" s="73">
        <f>'LEP by Language #'!AC63/'LEP by Language #'!$B63</f>
        <v>5.1685819134090246E-5</v>
      </c>
      <c r="AD63" s="73">
        <f>'LEP by Language #'!AD63/'LEP by Language #'!$B63</f>
        <v>0</v>
      </c>
      <c r="AE63" s="73">
        <f>'LEP by Language #'!AE63/'LEP by Language #'!$B63</f>
        <v>2.928863084265114E-4</v>
      </c>
      <c r="AF63" s="73">
        <f>'LEP by Language #'!AF63/'LEP by Language #'!$B63</f>
        <v>1.2060024464621057E-4</v>
      </c>
      <c r="AG63" s="73">
        <f>'LEP by Language #'!AG63/'LEP by Language #'!$B63</f>
        <v>2.928863084265114E-4</v>
      </c>
      <c r="AH63" s="73">
        <f>'LEP by Language #'!AH63/'LEP by Language #'!$B63</f>
        <v>0</v>
      </c>
      <c r="AI63" s="73">
        <f>'LEP by Language #'!AI63/'LEP by Language #'!$B63</f>
        <v>0</v>
      </c>
      <c r="AJ63" s="73">
        <f>'LEP by Language #'!AJ63/'LEP by Language #'!$B63</f>
        <v>6.8914425512120328E-5</v>
      </c>
      <c r="AK63" s="73">
        <f>'LEP by Language #'!AK63/'LEP by Language #'!$B63</f>
        <v>8.6143031890150411E-5</v>
      </c>
      <c r="AL63" s="73">
        <f>'LEP by Language #'!AL63/'LEP by Language #'!$B63</f>
        <v>0</v>
      </c>
      <c r="AM63" s="73">
        <f>'LEP by Language #'!AM63/'LEP by Language #'!$B63</f>
        <v>3.4457212756060164E-5</v>
      </c>
      <c r="AN63" s="73">
        <f>'LEP by Language #'!AN63/'LEP by Language #'!$B63</f>
        <v>0</v>
      </c>
      <c r="AO63" s="73">
        <f>'LEP by Language #'!AO63/'LEP by Language #'!$B63</f>
        <v>0</v>
      </c>
    </row>
    <row r="64" spans="1:41" x14ac:dyDescent="0.3">
      <c r="A64" s="64" t="s">
        <v>183</v>
      </c>
      <c r="B64" s="72">
        <f>'LEP by Language #'!B64/'LEP by Language #'!$B64</f>
        <v>1</v>
      </c>
      <c r="C64" s="73">
        <f>'LEP by Language #'!C64/'LEP by Language #'!$B64</f>
        <v>1.9234468166955184E-3</v>
      </c>
      <c r="D64" s="73">
        <f>'LEP by Language #'!D64/'LEP by Language #'!$B64</f>
        <v>1.9234468166955183E-4</v>
      </c>
      <c r="E64" s="73">
        <f>'LEP by Language #'!E64/'LEP by Language #'!$B64</f>
        <v>0</v>
      </c>
      <c r="F64" s="73">
        <f>'LEP by Language #'!F64/'LEP by Language #'!$B64</f>
        <v>0</v>
      </c>
      <c r="G64" s="73">
        <f>'LEP by Language #'!G64/'LEP by Language #'!$B64</f>
        <v>0</v>
      </c>
      <c r="H64" s="73">
        <f>'LEP by Language #'!H64/'LEP by Language #'!$B64</f>
        <v>8.3349362056805792E-4</v>
      </c>
      <c r="I64" s="73">
        <f>'LEP by Language #'!I64/'LEP by Language #'!$B64</f>
        <v>0</v>
      </c>
      <c r="J64" s="73">
        <f>'LEP by Language #'!J64/'LEP by Language #'!$B64</f>
        <v>1.2822978777970122E-4</v>
      </c>
      <c r="K64" s="73">
        <f>'LEP by Language #'!K64/'LEP by Language #'!$B64</f>
        <v>2.5645957555940244E-4</v>
      </c>
      <c r="L64" s="73">
        <f>'LEP by Language #'!L64/'LEP by Language #'!$B64</f>
        <v>0</v>
      </c>
      <c r="M64" s="73">
        <f>'LEP by Language #'!M64/'LEP by Language #'!$B64</f>
        <v>0</v>
      </c>
      <c r="N64" s="73">
        <f>'LEP by Language #'!N64/'LEP by Language #'!$B64</f>
        <v>1.9234468166955183E-4</v>
      </c>
      <c r="O64" s="73">
        <f>'LEP by Language #'!O64/'LEP by Language #'!$B64</f>
        <v>0</v>
      </c>
      <c r="P64" s="73">
        <f>'LEP by Language #'!P64/'LEP by Language #'!$B64</f>
        <v>0</v>
      </c>
      <c r="Q64" s="73">
        <f>'LEP by Language #'!Q64/'LEP by Language #'!$B64</f>
        <v>0</v>
      </c>
      <c r="R64" s="73">
        <f>'LEP by Language #'!R64/'LEP by Language #'!$B64</f>
        <v>0</v>
      </c>
      <c r="S64" s="73">
        <f>'LEP by Language #'!S64/'LEP by Language #'!$B64</f>
        <v>0</v>
      </c>
      <c r="T64" s="73">
        <f>'LEP by Language #'!T64/'LEP by Language #'!$B64</f>
        <v>0</v>
      </c>
      <c r="U64" s="73">
        <f>'LEP by Language #'!U64/'LEP by Language #'!$B64</f>
        <v>0</v>
      </c>
      <c r="V64" s="73">
        <f>'LEP by Language #'!V64/'LEP by Language #'!$B64</f>
        <v>0</v>
      </c>
      <c r="W64" s="73">
        <f>'LEP by Language #'!W64/'LEP by Language #'!$B64</f>
        <v>0</v>
      </c>
      <c r="X64" s="73">
        <f>'LEP by Language #'!X64/'LEP by Language #'!$B64</f>
        <v>3.8468936333910367E-4</v>
      </c>
      <c r="Y64" s="73">
        <f>'LEP by Language #'!Y64/'LEP by Language #'!$B64</f>
        <v>0</v>
      </c>
      <c r="Z64" s="73">
        <f>'LEP by Language #'!Z64/'LEP by Language #'!$B64</f>
        <v>0</v>
      </c>
      <c r="AA64" s="73">
        <f>'LEP by Language #'!AA64/'LEP by Language #'!$B64</f>
        <v>0</v>
      </c>
      <c r="AB64" s="73">
        <f>'LEP by Language #'!AB64/'LEP by Language #'!$B64</f>
        <v>8.3349362056805792E-4</v>
      </c>
      <c r="AC64" s="73">
        <f>'LEP by Language #'!AC64/'LEP by Language #'!$B64</f>
        <v>0</v>
      </c>
      <c r="AD64" s="73">
        <f>'LEP by Language #'!AD64/'LEP by Language #'!$B64</f>
        <v>0</v>
      </c>
      <c r="AE64" s="73">
        <f>'LEP by Language #'!AE64/'LEP by Language #'!$B64</f>
        <v>0</v>
      </c>
      <c r="AF64" s="73">
        <f>'LEP by Language #'!AF64/'LEP by Language #'!$B64</f>
        <v>0</v>
      </c>
      <c r="AG64" s="73">
        <f>'LEP by Language #'!AG64/'LEP by Language #'!$B64</f>
        <v>1.9234468166955183E-4</v>
      </c>
      <c r="AH64" s="73">
        <f>'LEP by Language #'!AH64/'LEP by Language #'!$B64</f>
        <v>0</v>
      </c>
      <c r="AI64" s="73">
        <f>'LEP by Language #'!AI64/'LEP by Language #'!$B64</f>
        <v>0</v>
      </c>
      <c r="AJ64" s="73">
        <f>'LEP by Language #'!AJ64/'LEP by Language #'!$B64</f>
        <v>2.3722510739244726E-3</v>
      </c>
      <c r="AK64" s="73">
        <f>'LEP by Language #'!AK64/'LEP by Language #'!$B64</f>
        <v>0</v>
      </c>
      <c r="AL64" s="73">
        <f>'LEP by Language #'!AL64/'LEP by Language #'!$B64</f>
        <v>0</v>
      </c>
      <c r="AM64" s="73">
        <f>'LEP by Language #'!AM64/'LEP by Language #'!$B64</f>
        <v>0</v>
      </c>
      <c r="AN64" s="73">
        <f>'LEP by Language #'!AN64/'LEP by Language #'!$B64</f>
        <v>0</v>
      </c>
      <c r="AO64" s="73">
        <f>'LEP by Language #'!AO64/'LEP by Language #'!$B64</f>
        <v>0</v>
      </c>
    </row>
    <row r="65" spans="1:41" x14ac:dyDescent="0.3">
      <c r="A65" s="64" t="s">
        <v>184</v>
      </c>
      <c r="B65" s="72">
        <f>'LEP by Language #'!B65/'LEP by Language #'!$B65</f>
        <v>1</v>
      </c>
      <c r="C65" s="73">
        <f>'LEP by Language #'!C65/'LEP by Language #'!$B65</f>
        <v>6.8664960599994929E-3</v>
      </c>
      <c r="D65" s="73">
        <f>'LEP by Language #'!D65/'LEP by Language #'!$B65</f>
        <v>2.5337623837636505E-5</v>
      </c>
      <c r="E65" s="73">
        <f>'LEP by Language #'!E65/'LEP by Language #'!$B65</f>
        <v>0</v>
      </c>
      <c r="F65" s="73">
        <f>'LEP by Language #'!F65/'LEP by Language #'!$B65</f>
        <v>1.2668811918818253E-4</v>
      </c>
      <c r="G65" s="73">
        <f>'LEP by Language #'!G65/'LEP by Language #'!$B65</f>
        <v>0</v>
      </c>
      <c r="H65" s="73">
        <f>'LEP by Language #'!H65/'LEP by Language #'!$B65</f>
        <v>2.2550485215496489E-3</v>
      </c>
      <c r="I65" s="73">
        <f>'LEP by Language #'!I65/'LEP by Language #'!$B65</f>
        <v>0</v>
      </c>
      <c r="J65" s="73">
        <f>'LEP by Language #'!J65/'LEP by Language #'!$B65</f>
        <v>8.6147921047964127E-4</v>
      </c>
      <c r="K65" s="73">
        <f>'LEP by Language #'!K65/'LEP by Language #'!$B65</f>
        <v>0</v>
      </c>
      <c r="L65" s="73">
        <f>'LEP by Language #'!L65/'LEP by Language #'!$B65</f>
        <v>0</v>
      </c>
      <c r="M65" s="73">
        <f>'LEP by Language #'!M65/'LEP by Language #'!$B65</f>
        <v>0</v>
      </c>
      <c r="N65" s="73">
        <f>'LEP by Language #'!N65/'LEP by Language #'!$B65</f>
        <v>3.0405148605163807E-4</v>
      </c>
      <c r="O65" s="73">
        <f>'LEP by Language #'!O65/'LEP by Language #'!$B65</f>
        <v>0</v>
      </c>
      <c r="P65" s="73">
        <f>'LEP by Language #'!P65/'LEP by Language #'!$B65</f>
        <v>0</v>
      </c>
      <c r="Q65" s="73">
        <f>'LEP by Language #'!Q65/'LEP by Language #'!$B65</f>
        <v>0</v>
      </c>
      <c r="R65" s="73">
        <f>'LEP by Language #'!R65/'LEP by Language #'!$B65</f>
        <v>0</v>
      </c>
      <c r="S65" s="73">
        <f>'LEP by Language #'!S65/'LEP by Language #'!$B65</f>
        <v>0</v>
      </c>
      <c r="T65" s="73">
        <f>'LEP by Language #'!T65/'LEP by Language #'!$B65</f>
        <v>0</v>
      </c>
      <c r="U65" s="73">
        <f>'LEP by Language #'!U65/'LEP by Language #'!$B65</f>
        <v>0</v>
      </c>
      <c r="V65" s="73">
        <f>'LEP by Language #'!V65/'LEP by Language #'!$B65</f>
        <v>7.6012871512909518E-5</v>
      </c>
      <c r="W65" s="73">
        <f>'LEP by Language #'!W65/'LEP by Language #'!$B65</f>
        <v>0</v>
      </c>
      <c r="X65" s="73">
        <f>'LEP by Language #'!X65/'LEP by Language #'!$B65</f>
        <v>1.2668811918818253E-4</v>
      </c>
      <c r="Y65" s="73">
        <f>'LEP by Language #'!Y65/'LEP by Language #'!$B65</f>
        <v>1.5202574302581904E-4</v>
      </c>
      <c r="Z65" s="73">
        <f>'LEP by Language #'!Z65/'LEP by Language #'!$B65</f>
        <v>0</v>
      </c>
      <c r="AA65" s="73">
        <f>'LEP by Language #'!AA65/'LEP by Language #'!$B65</f>
        <v>0</v>
      </c>
      <c r="AB65" s="73">
        <f>'LEP by Language #'!AB65/'LEP by Language #'!$B65</f>
        <v>0</v>
      </c>
      <c r="AC65" s="73">
        <f>'LEP by Language #'!AC65/'LEP by Language #'!$B65</f>
        <v>0</v>
      </c>
      <c r="AD65" s="73">
        <f>'LEP by Language #'!AD65/'LEP by Language #'!$B65</f>
        <v>0</v>
      </c>
      <c r="AE65" s="73">
        <f>'LEP by Language #'!AE65/'LEP by Language #'!$B65</f>
        <v>7.6012871512909518E-5</v>
      </c>
      <c r="AF65" s="73">
        <f>'LEP by Language #'!AF65/'LEP by Language #'!$B65</f>
        <v>0</v>
      </c>
      <c r="AG65" s="73">
        <f>'LEP by Language #'!AG65/'LEP by Language #'!$B65</f>
        <v>3.0405148605163807E-4</v>
      </c>
      <c r="AH65" s="73">
        <f>'LEP by Language #'!AH65/'LEP by Language #'!$B65</f>
        <v>7.6012871512909518E-5</v>
      </c>
      <c r="AI65" s="73">
        <f>'LEP by Language #'!AI65/'LEP by Language #'!$B65</f>
        <v>0</v>
      </c>
      <c r="AJ65" s="73">
        <f>'LEP by Language #'!AJ65/'LEP by Language #'!$B65</f>
        <v>1.0388425773430968E-3</v>
      </c>
      <c r="AK65" s="73">
        <f>'LEP by Language #'!AK65/'LEP by Language #'!$B65</f>
        <v>0</v>
      </c>
      <c r="AL65" s="73">
        <f>'LEP by Language #'!AL65/'LEP by Language #'!$B65</f>
        <v>7.6012871512909518E-5</v>
      </c>
      <c r="AM65" s="73">
        <f>'LEP by Language #'!AM65/'LEP by Language #'!$B65</f>
        <v>0</v>
      </c>
      <c r="AN65" s="73">
        <f>'LEP by Language #'!AN65/'LEP by Language #'!$B65</f>
        <v>1.0135049535054602E-4</v>
      </c>
      <c r="AO65" s="73">
        <f>'LEP by Language #'!AO65/'LEP by Language #'!$B65</f>
        <v>0</v>
      </c>
    </row>
    <row r="66" spans="1:41" x14ac:dyDescent="0.3">
      <c r="A66" s="64" t="s">
        <v>185</v>
      </c>
      <c r="B66" s="72">
        <f>'LEP by Language #'!B66/'LEP by Language #'!$B66</f>
        <v>1</v>
      </c>
      <c r="C66" s="73">
        <f>'LEP by Language #'!C66/'LEP by Language #'!$B66</f>
        <v>1.8977644039949049E-2</v>
      </c>
      <c r="D66" s="73">
        <f>'LEP by Language #'!D66/'LEP by Language #'!$B66</f>
        <v>7.6612084402518049E-4</v>
      </c>
      <c r="E66" s="73">
        <f>'LEP by Language #'!E66/'LEP by Language #'!$B66</f>
        <v>0</v>
      </c>
      <c r="F66" s="73">
        <f>'LEP by Language #'!F66/'LEP by Language #'!$B66</f>
        <v>0</v>
      </c>
      <c r="G66" s="73">
        <f>'LEP by Language #'!G66/'LEP by Language #'!$B66</f>
        <v>0</v>
      </c>
      <c r="H66" s="73">
        <f>'LEP by Language #'!H66/'LEP by Language #'!$B66</f>
        <v>1.4307076002879875E-3</v>
      </c>
      <c r="I66" s="73">
        <f>'LEP by Language #'!I66/'LEP by Language #'!$B66</f>
        <v>0</v>
      </c>
      <c r="J66" s="73">
        <f>'LEP by Language #'!J66/'LEP by Language #'!$B66</f>
        <v>2.1229854713950783E-4</v>
      </c>
      <c r="K66" s="73">
        <f>'LEP by Language #'!K66/'LEP by Language #'!$B66</f>
        <v>0</v>
      </c>
      <c r="L66" s="73">
        <f>'LEP by Language #'!L66/'LEP by Language #'!$B66</f>
        <v>1.4768594583617936E-4</v>
      </c>
      <c r="M66" s="73">
        <f>'LEP by Language #'!M66/'LEP by Language #'!$B66</f>
        <v>4.6151858073806051E-4</v>
      </c>
      <c r="N66" s="73">
        <f>'LEP by Language #'!N66/'LEP by Language #'!$B66</f>
        <v>1.846074322952242E-5</v>
      </c>
      <c r="O66" s="73">
        <f>'LEP by Language #'!O66/'LEP by Language #'!$B66</f>
        <v>1.4768594583617936E-4</v>
      </c>
      <c r="P66" s="73">
        <f>'LEP by Language #'!P66/'LEP by Language #'!$B66</f>
        <v>1.2922520260665694E-4</v>
      </c>
      <c r="Q66" s="73">
        <f>'LEP by Language #'!Q66/'LEP by Language #'!$B66</f>
        <v>0</v>
      </c>
      <c r="R66" s="73">
        <f>'LEP by Language #'!R66/'LEP by Language #'!$B66</f>
        <v>0</v>
      </c>
      <c r="S66" s="73">
        <f>'LEP by Language #'!S66/'LEP by Language #'!$B66</f>
        <v>0</v>
      </c>
      <c r="T66" s="73">
        <f>'LEP by Language #'!T66/'LEP by Language #'!$B66</f>
        <v>0</v>
      </c>
      <c r="U66" s="73">
        <f>'LEP by Language #'!U66/'LEP by Language #'!$B66</f>
        <v>1.7537706068046299E-4</v>
      </c>
      <c r="V66" s="73">
        <f>'LEP by Language #'!V66/'LEP by Language #'!$B66</f>
        <v>1.1999483099189573E-4</v>
      </c>
      <c r="W66" s="73">
        <f>'LEP by Language #'!W66/'LEP by Language #'!$B66</f>
        <v>4.7074895235282171E-4</v>
      </c>
      <c r="X66" s="73">
        <f>'LEP by Language #'!X66/'LEP by Language #'!$B66</f>
        <v>4.3382746589377686E-4</v>
      </c>
      <c r="Y66" s="73">
        <f>'LEP by Language #'!Y66/'LEP by Language #'!$B66</f>
        <v>1.8460743229522421E-4</v>
      </c>
      <c r="Z66" s="73">
        <f>'LEP by Language #'!Z66/'LEP by Language #'!$B66</f>
        <v>2.4922003359855268E-4</v>
      </c>
      <c r="AA66" s="73">
        <f>'LEP by Language #'!AA66/'LEP by Language #'!$B66</f>
        <v>0</v>
      </c>
      <c r="AB66" s="73">
        <f>'LEP by Language #'!AB66/'LEP by Language #'!$B66</f>
        <v>1.29686721187395E-2</v>
      </c>
      <c r="AC66" s="73">
        <f>'LEP by Language #'!AC66/'LEP by Language #'!$B66</f>
        <v>0</v>
      </c>
      <c r="AD66" s="73">
        <f>'LEP by Language #'!AD66/'LEP by Language #'!$B66</f>
        <v>1.0707231073123003E-3</v>
      </c>
      <c r="AE66" s="73">
        <f>'LEP by Language #'!AE66/'LEP by Language #'!$B66</f>
        <v>5.630526685004338E-4</v>
      </c>
      <c r="AF66" s="73">
        <f>'LEP by Language #'!AF66/'LEP by Language #'!$B66</f>
        <v>0</v>
      </c>
      <c r="AG66" s="73">
        <f>'LEP by Language #'!AG66/'LEP by Language #'!$B66</f>
        <v>9.5072827632040468E-4</v>
      </c>
      <c r="AH66" s="73">
        <f>'LEP by Language #'!AH66/'LEP by Language #'!$B66</f>
        <v>2.7691114844283632E-5</v>
      </c>
      <c r="AI66" s="73">
        <f>'LEP by Language #'!AI66/'LEP by Language #'!$B66</f>
        <v>0</v>
      </c>
      <c r="AJ66" s="73">
        <f>'LEP by Language #'!AJ66/'LEP by Language #'!$B66</f>
        <v>0</v>
      </c>
      <c r="AK66" s="73">
        <f>'LEP by Language #'!AK66/'LEP by Language #'!$B66</f>
        <v>0</v>
      </c>
      <c r="AL66" s="73">
        <f>'LEP by Language #'!AL66/'LEP by Language #'!$B66</f>
        <v>0</v>
      </c>
      <c r="AM66" s="73">
        <f>'LEP by Language #'!AM66/'LEP by Language #'!$B66</f>
        <v>0</v>
      </c>
      <c r="AN66" s="73">
        <f>'LEP by Language #'!AN66/'LEP by Language #'!$B66</f>
        <v>0</v>
      </c>
      <c r="AO66" s="73">
        <f>'LEP by Language #'!AO66/'LEP by Language #'!$B66</f>
        <v>0</v>
      </c>
    </row>
    <row r="67" spans="1:41" x14ac:dyDescent="0.3">
      <c r="A67" s="64" t="s">
        <v>186</v>
      </c>
      <c r="B67" s="72">
        <f>'LEP by Language #'!B67/'LEP by Language #'!$B67</f>
        <v>1</v>
      </c>
      <c r="C67" s="73">
        <f>'LEP by Language #'!C67/'LEP by Language #'!$B67</f>
        <v>6.1718790519163947E-3</v>
      </c>
      <c r="D67" s="73">
        <f>'LEP by Language #'!D67/'LEP by Language #'!$B67</f>
        <v>1.5559358954411078E-4</v>
      </c>
      <c r="E67" s="73">
        <f>'LEP by Language #'!E67/'LEP by Language #'!$B67</f>
        <v>0</v>
      </c>
      <c r="F67" s="73">
        <f>'LEP by Language #'!F67/'LEP by Language #'!$B67</f>
        <v>0</v>
      </c>
      <c r="G67" s="73">
        <f>'LEP by Language #'!G67/'LEP by Language #'!$B67</f>
        <v>0</v>
      </c>
      <c r="H67" s="73">
        <f>'LEP by Language #'!H67/'LEP by Language #'!$B67</f>
        <v>2.3857683730096986E-3</v>
      </c>
      <c r="I67" s="73">
        <f>'LEP by Language #'!I67/'LEP by Language #'!$B67</f>
        <v>0</v>
      </c>
      <c r="J67" s="73">
        <f>'LEP by Language #'!J67/'LEP by Language #'!$B67</f>
        <v>2.0745811939214772E-3</v>
      </c>
      <c r="K67" s="73">
        <f>'LEP by Language #'!K67/'LEP by Language #'!$B67</f>
        <v>0</v>
      </c>
      <c r="L67" s="73">
        <f>'LEP by Language #'!L67/'LEP by Language #'!$B67</f>
        <v>0</v>
      </c>
      <c r="M67" s="73">
        <f>'LEP by Language #'!M67/'LEP by Language #'!$B67</f>
        <v>0</v>
      </c>
      <c r="N67" s="73">
        <f>'LEP by Language #'!N67/'LEP by Language #'!$B67</f>
        <v>3.6305170893625847E-4</v>
      </c>
      <c r="O67" s="73">
        <f>'LEP by Language #'!O67/'LEP by Language #'!$B67</f>
        <v>0</v>
      </c>
      <c r="P67" s="73">
        <f>'LEP by Language #'!P67/'LEP by Language #'!$B67</f>
        <v>1.0372905969607386E-4</v>
      </c>
      <c r="Q67" s="73">
        <f>'LEP by Language #'!Q67/'LEP by Language #'!$B67</f>
        <v>0</v>
      </c>
      <c r="R67" s="73">
        <f>'LEP by Language #'!R67/'LEP by Language #'!$B67</f>
        <v>0</v>
      </c>
      <c r="S67" s="73">
        <f>'LEP by Language #'!S67/'LEP by Language #'!$B67</f>
        <v>0</v>
      </c>
      <c r="T67" s="73">
        <f>'LEP by Language #'!T67/'LEP by Language #'!$B67</f>
        <v>0</v>
      </c>
      <c r="U67" s="73">
        <f>'LEP by Language #'!U67/'LEP by Language #'!$B67</f>
        <v>0</v>
      </c>
      <c r="V67" s="73">
        <f>'LEP by Language #'!V67/'LEP by Language #'!$B67</f>
        <v>0</v>
      </c>
      <c r="W67" s="73">
        <f>'LEP by Language #'!W67/'LEP by Language #'!$B67</f>
        <v>0</v>
      </c>
      <c r="X67" s="73">
        <f>'LEP by Language #'!X67/'LEP by Language #'!$B67</f>
        <v>0</v>
      </c>
      <c r="Y67" s="73">
        <f>'LEP by Language #'!Y67/'LEP by Language #'!$B67</f>
        <v>0</v>
      </c>
      <c r="Z67" s="73">
        <f>'LEP by Language #'!Z67/'LEP by Language #'!$B67</f>
        <v>0</v>
      </c>
      <c r="AA67" s="73">
        <f>'LEP by Language #'!AA67/'LEP by Language #'!$B67</f>
        <v>0</v>
      </c>
      <c r="AB67" s="73">
        <f>'LEP by Language #'!AB67/'LEP by Language #'!$B67</f>
        <v>0</v>
      </c>
      <c r="AC67" s="73">
        <f>'LEP by Language #'!AC67/'LEP by Language #'!$B67</f>
        <v>0</v>
      </c>
      <c r="AD67" s="73">
        <f>'LEP by Language #'!AD67/'LEP by Language #'!$B67</f>
        <v>0</v>
      </c>
      <c r="AE67" s="73">
        <f>'LEP by Language #'!AE67/'LEP by Language #'!$B67</f>
        <v>0</v>
      </c>
      <c r="AF67" s="73">
        <f>'LEP by Language #'!AF67/'LEP by Language #'!$B67</f>
        <v>0</v>
      </c>
      <c r="AG67" s="73">
        <f>'LEP by Language #'!AG67/'LEP by Language #'!$B67</f>
        <v>0</v>
      </c>
      <c r="AH67" s="73">
        <f>'LEP by Language #'!AH67/'LEP by Language #'!$B67</f>
        <v>0</v>
      </c>
      <c r="AI67" s="73">
        <f>'LEP by Language #'!AI67/'LEP by Language #'!$B67</f>
        <v>0</v>
      </c>
      <c r="AJ67" s="73">
        <f>'LEP by Language #'!AJ67/'LEP by Language #'!$B67</f>
        <v>0</v>
      </c>
      <c r="AK67" s="73">
        <f>'LEP by Language #'!AK67/'LEP by Language #'!$B67</f>
        <v>0</v>
      </c>
      <c r="AL67" s="73">
        <f>'LEP by Language #'!AL67/'LEP by Language #'!$B67</f>
        <v>0</v>
      </c>
      <c r="AM67" s="73">
        <f>'LEP by Language #'!AM67/'LEP by Language #'!$B67</f>
        <v>0</v>
      </c>
      <c r="AN67" s="73">
        <f>'LEP by Language #'!AN67/'LEP by Language #'!$B67</f>
        <v>2.0745811939214772E-4</v>
      </c>
      <c r="AO67" s="73">
        <f>'LEP by Language #'!AO67/'LEP by Language #'!$B67</f>
        <v>0</v>
      </c>
    </row>
    <row r="68" spans="1:41" x14ac:dyDescent="0.3">
      <c r="A68" s="64" t="s">
        <v>187</v>
      </c>
      <c r="B68" s="72">
        <f>'LEP by Language #'!B68/'LEP by Language #'!$B68</f>
        <v>1</v>
      </c>
      <c r="C68" s="73">
        <f>'LEP by Language #'!C68/'LEP by Language #'!$B68</f>
        <v>2.7550868854893808E-2</v>
      </c>
      <c r="D68" s="73">
        <f>'LEP by Language #'!D68/'LEP by Language #'!$B68</f>
        <v>2.227833061042626E-4</v>
      </c>
      <c r="E68" s="73">
        <f>'LEP by Language #'!E68/'LEP by Language #'!$B68</f>
        <v>0</v>
      </c>
      <c r="F68" s="73">
        <f>'LEP by Language #'!F68/'LEP by Language #'!$B68</f>
        <v>1.113916530521313E-4</v>
      </c>
      <c r="G68" s="73">
        <f>'LEP by Language #'!G68/'LEP by Language #'!$B68</f>
        <v>0</v>
      </c>
      <c r="H68" s="73">
        <f>'LEP by Language #'!H68/'LEP by Language #'!$B68</f>
        <v>3.007574632407545E-3</v>
      </c>
      <c r="I68" s="73">
        <f>'LEP by Language #'!I68/'LEP by Language #'!$B68</f>
        <v>0</v>
      </c>
      <c r="J68" s="73">
        <f>'LEP by Language #'!J68/'LEP by Language #'!$B68</f>
        <v>2.227833061042626E-4</v>
      </c>
      <c r="K68" s="73">
        <f>'LEP by Language #'!K68/'LEP by Language #'!$B68</f>
        <v>9.6539432645180456E-4</v>
      </c>
      <c r="L68" s="73">
        <f>'LEP by Language #'!L68/'LEP by Language #'!$B68</f>
        <v>0</v>
      </c>
      <c r="M68" s="73">
        <f>'LEP by Language #'!M68/'LEP by Language #'!$B68</f>
        <v>1.4852220406950839E-4</v>
      </c>
      <c r="N68" s="73">
        <f>'LEP by Language #'!N68/'LEP by Language #'!$B68</f>
        <v>6.6834991831278773E-4</v>
      </c>
      <c r="O68" s="73">
        <f>'LEP by Language #'!O68/'LEP by Language #'!$B68</f>
        <v>0</v>
      </c>
      <c r="P68" s="73">
        <f>'LEP by Language #'!P68/'LEP by Language #'!$B68</f>
        <v>0</v>
      </c>
      <c r="Q68" s="73">
        <f>'LEP by Language #'!Q68/'LEP by Language #'!$B68</f>
        <v>0</v>
      </c>
      <c r="R68" s="73">
        <f>'LEP by Language #'!R68/'LEP by Language #'!$B68</f>
        <v>0</v>
      </c>
      <c r="S68" s="73">
        <f>'LEP by Language #'!S68/'LEP by Language #'!$B68</f>
        <v>0</v>
      </c>
      <c r="T68" s="73">
        <f>'LEP by Language #'!T68/'LEP by Language #'!$B68</f>
        <v>0</v>
      </c>
      <c r="U68" s="73">
        <f>'LEP by Language #'!U68/'LEP by Language #'!$B68</f>
        <v>0</v>
      </c>
      <c r="V68" s="73">
        <f>'LEP by Language #'!V68/'LEP by Language #'!$B68</f>
        <v>0</v>
      </c>
      <c r="W68" s="73">
        <f>'LEP by Language #'!W68/'LEP by Language #'!$B68</f>
        <v>0</v>
      </c>
      <c r="X68" s="73">
        <f>'LEP by Language #'!X68/'LEP by Language #'!$B68</f>
        <v>0</v>
      </c>
      <c r="Y68" s="73">
        <f>'LEP by Language #'!Y68/'LEP by Language #'!$B68</f>
        <v>0</v>
      </c>
      <c r="Z68" s="73">
        <f>'LEP by Language #'!Z68/'LEP by Language #'!$B68</f>
        <v>3.7130551017377096E-4</v>
      </c>
      <c r="AA68" s="73">
        <f>'LEP by Language #'!AA68/'LEP by Language #'!$B68</f>
        <v>0</v>
      </c>
      <c r="AB68" s="73">
        <f>'LEP by Language #'!AB68/'LEP by Language #'!$B68</f>
        <v>2.227833061042626E-4</v>
      </c>
      <c r="AC68" s="73">
        <f>'LEP by Language #'!AC68/'LEP by Language #'!$B68</f>
        <v>7.4261102034754194E-5</v>
      </c>
      <c r="AD68" s="73">
        <f>'LEP by Language #'!AD68/'LEP by Language #'!$B68</f>
        <v>0</v>
      </c>
      <c r="AE68" s="73">
        <f>'LEP by Language #'!AE68/'LEP by Language #'!$B68</f>
        <v>0</v>
      </c>
      <c r="AF68" s="73">
        <f>'LEP by Language #'!AF68/'LEP by Language #'!$B68</f>
        <v>0</v>
      </c>
      <c r="AG68" s="73">
        <f>'LEP by Language #'!AG68/'LEP by Language #'!$B68</f>
        <v>1.4852220406950839E-4</v>
      </c>
      <c r="AH68" s="73">
        <f>'LEP by Language #'!AH68/'LEP by Language #'!$B68</f>
        <v>0</v>
      </c>
      <c r="AI68" s="73">
        <f>'LEP by Language #'!AI68/'LEP by Language #'!$B68</f>
        <v>0</v>
      </c>
      <c r="AJ68" s="73">
        <f>'LEP by Language #'!AJ68/'LEP by Language #'!$B68</f>
        <v>0</v>
      </c>
      <c r="AK68" s="73">
        <f>'LEP by Language #'!AK68/'LEP by Language #'!$B68</f>
        <v>0</v>
      </c>
      <c r="AL68" s="73">
        <f>'LEP by Language #'!AL68/'LEP by Language #'!$B68</f>
        <v>0</v>
      </c>
      <c r="AM68" s="73">
        <f>'LEP by Language #'!AM68/'LEP by Language #'!$B68</f>
        <v>0</v>
      </c>
      <c r="AN68" s="73">
        <f>'LEP by Language #'!AN68/'LEP by Language #'!$B68</f>
        <v>0</v>
      </c>
      <c r="AO68" s="73">
        <f>'LEP by Language #'!AO68/'LEP by Language #'!$B68</f>
        <v>2.9704440813901678E-4</v>
      </c>
    </row>
    <row r="69" spans="1:41" x14ac:dyDescent="0.3">
      <c r="A69" s="64" t="s">
        <v>188</v>
      </c>
      <c r="B69" s="72">
        <f>'LEP by Language #'!B69/'LEP by Language #'!$B69</f>
        <v>1</v>
      </c>
      <c r="C69" s="73">
        <f>'LEP by Language #'!C69/'LEP by Language #'!$B69</f>
        <v>6.670993797778739E-3</v>
      </c>
      <c r="D69" s="73">
        <f>'LEP by Language #'!D69/'LEP by Language #'!$B69</f>
        <v>5.7695081494302616E-4</v>
      </c>
      <c r="E69" s="73">
        <f>'LEP by Language #'!E69/'LEP by Language #'!$B69</f>
        <v>0</v>
      </c>
      <c r="F69" s="73">
        <f>'LEP by Language #'!F69/'LEP by Language #'!$B69</f>
        <v>0</v>
      </c>
      <c r="G69" s="73">
        <f>'LEP by Language #'!G69/'LEP by Language #'!$B69</f>
        <v>0</v>
      </c>
      <c r="H69" s="73">
        <f>'LEP by Language #'!H69/'LEP by Language #'!$B69</f>
        <v>7.2479446127217658E-3</v>
      </c>
      <c r="I69" s="73">
        <f>'LEP by Language #'!I69/'LEP by Language #'!$B69</f>
        <v>0</v>
      </c>
      <c r="J69" s="73">
        <f>'LEP by Language #'!J69/'LEP by Language #'!$B69</f>
        <v>8.5460839463435741E-3</v>
      </c>
      <c r="K69" s="73">
        <f>'LEP by Language #'!K69/'LEP by Language #'!$B69</f>
        <v>2.8847540747151308E-4</v>
      </c>
      <c r="L69" s="73">
        <f>'LEP by Language #'!L69/'LEP by Language #'!$B69</f>
        <v>0</v>
      </c>
      <c r="M69" s="73">
        <f>'LEP by Language #'!M69/'LEP by Language #'!$B69</f>
        <v>0</v>
      </c>
      <c r="N69" s="73">
        <f>'LEP by Language #'!N69/'LEP by Language #'!$B69</f>
        <v>0</v>
      </c>
      <c r="O69" s="73">
        <f>'LEP by Language #'!O69/'LEP by Language #'!$B69</f>
        <v>0</v>
      </c>
      <c r="P69" s="73">
        <f>'LEP by Language #'!P69/'LEP by Language #'!$B69</f>
        <v>1.8029712966969566E-4</v>
      </c>
      <c r="Q69" s="73">
        <f>'LEP by Language #'!Q69/'LEP by Language #'!$B69</f>
        <v>0</v>
      </c>
      <c r="R69" s="73">
        <f>'LEP by Language #'!R69/'LEP by Language #'!$B69</f>
        <v>0</v>
      </c>
      <c r="S69" s="73">
        <f>'LEP by Language #'!S69/'LEP by Language #'!$B69</f>
        <v>0</v>
      </c>
      <c r="T69" s="73">
        <f>'LEP by Language #'!T69/'LEP by Language #'!$B69</f>
        <v>0</v>
      </c>
      <c r="U69" s="73">
        <f>'LEP by Language #'!U69/'LEP by Language #'!$B69</f>
        <v>0</v>
      </c>
      <c r="V69" s="73">
        <f>'LEP by Language #'!V69/'LEP by Language #'!$B69</f>
        <v>0</v>
      </c>
      <c r="W69" s="73">
        <f>'LEP by Language #'!W69/'LEP by Language #'!$B69</f>
        <v>0</v>
      </c>
      <c r="X69" s="73">
        <f>'LEP by Language #'!X69/'LEP by Language #'!$B69</f>
        <v>6.1301024087696528E-4</v>
      </c>
      <c r="Y69" s="73">
        <f>'LEP by Language #'!Y69/'LEP by Language #'!$B69</f>
        <v>5.0483196307514781E-4</v>
      </c>
      <c r="Z69" s="73">
        <f>'LEP by Language #'!Z69/'LEP by Language #'!$B69</f>
        <v>0</v>
      </c>
      <c r="AA69" s="73">
        <f>'LEP by Language #'!AA69/'LEP by Language #'!$B69</f>
        <v>0</v>
      </c>
      <c r="AB69" s="73">
        <f>'LEP by Language #'!AB69/'LEP by Language #'!$B69</f>
        <v>0</v>
      </c>
      <c r="AC69" s="73">
        <f>'LEP by Language #'!AC69/'LEP by Language #'!$B69</f>
        <v>0</v>
      </c>
      <c r="AD69" s="73">
        <f>'LEP by Language #'!AD69/'LEP by Language #'!$B69</f>
        <v>0</v>
      </c>
      <c r="AE69" s="73">
        <f>'LEP by Language #'!AE69/'LEP by Language #'!$B69</f>
        <v>0</v>
      </c>
      <c r="AF69" s="73">
        <f>'LEP by Language #'!AF69/'LEP by Language #'!$B69</f>
        <v>0</v>
      </c>
      <c r="AG69" s="73">
        <f>'LEP by Language #'!AG69/'LEP by Language #'!$B69</f>
        <v>3.6059425933939135E-5</v>
      </c>
      <c r="AH69" s="73">
        <f>'LEP by Language #'!AH69/'LEP by Language #'!$B69</f>
        <v>0</v>
      </c>
      <c r="AI69" s="73">
        <f>'LEP by Language #'!AI69/'LEP by Language #'!$B69</f>
        <v>0</v>
      </c>
      <c r="AJ69" s="73">
        <f>'LEP by Language #'!AJ69/'LEP by Language #'!$B69</f>
        <v>0</v>
      </c>
      <c r="AK69" s="73">
        <f>'LEP by Language #'!AK69/'LEP by Language #'!$B69</f>
        <v>0</v>
      </c>
      <c r="AL69" s="73">
        <f>'LEP by Language #'!AL69/'LEP by Language #'!$B69</f>
        <v>0</v>
      </c>
      <c r="AM69" s="73">
        <f>'LEP by Language #'!AM69/'LEP by Language #'!$B69</f>
        <v>0</v>
      </c>
      <c r="AN69" s="73">
        <f>'LEP by Language #'!AN69/'LEP by Language #'!$B69</f>
        <v>7.211885186787827E-5</v>
      </c>
      <c r="AO69" s="73">
        <f>'LEP by Language #'!AO69/'LEP by Language #'!$B69</f>
        <v>0</v>
      </c>
    </row>
    <row r="70" spans="1:41" x14ac:dyDescent="0.3">
      <c r="A70" s="64" t="s">
        <v>189</v>
      </c>
      <c r="B70" s="72">
        <f>'LEP by Language #'!B70/'LEP by Language #'!$B70</f>
        <v>1</v>
      </c>
      <c r="C70" s="73">
        <f>'LEP by Language #'!C70/'LEP by Language #'!$B70</f>
        <v>3.6436066848037308E-3</v>
      </c>
      <c r="D70" s="73">
        <f>'LEP by Language #'!D70/'LEP by Language #'!$B70</f>
        <v>0</v>
      </c>
      <c r="E70" s="73">
        <f>'LEP by Language #'!E70/'LEP by Language #'!$B70</f>
        <v>0</v>
      </c>
      <c r="F70" s="73">
        <f>'LEP by Language #'!F70/'LEP by Language #'!$B70</f>
        <v>3.8865137971239797E-4</v>
      </c>
      <c r="G70" s="73">
        <f>'LEP by Language #'!G70/'LEP by Language #'!$B70</f>
        <v>0</v>
      </c>
      <c r="H70" s="73">
        <f>'LEP by Language #'!H70/'LEP by Language #'!$B70</f>
        <v>3.4006995724834821E-4</v>
      </c>
      <c r="I70" s="73">
        <f>'LEP by Language #'!I70/'LEP by Language #'!$B70</f>
        <v>0</v>
      </c>
      <c r="J70" s="73">
        <f>'LEP by Language #'!J70/'LEP by Language #'!$B70</f>
        <v>0</v>
      </c>
      <c r="K70" s="73">
        <f>'LEP by Language #'!K70/'LEP by Language #'!$B70</f>
        <v>0</v>
      </c>
      <c r="L70" s="73">
        <f>'LEP by Language #'!L70/'LEP by Language #'!$B70</f>
        <v>0</v>
      </c>
      <c r="M70" s="73">
        <f>'LEP by Language #'!M70/'LEP by Language #'!$B70</f>
        <v>0</v>
      </c>
      <c r="N70" s="73">
        <f>'LEP by Language #'!N70/'LEP by Language #'!$B70</f>
        <v>6.3155849203264667E-4</v>
      </c>
      <c r="O70" s="73">
        <f>'LEP by Language #'!O70/'LEP by Language #'!$B70</f>
        <v>0</v>
      </c>
      <c r="P70" s="73">
        <f>'LEP by Language #'!P70/'LEP by Language #'!$B70</f>
        <v>1.9432568985619899E-4</v>
      </c>
      <c r="Q70" s="73">
        <f>'LEP by Language #'!Q70/'LEP by Language #'!$B70</f>
        <v>0</v>
      </c>
      <c r="R70" s="73">
        <f>'LEP by Language #'!R70/'LEP by Language #'!$B70</f>
        <v>0</v>
      </c>
      <c r="S70" s="73">
        <f>'LEP by Language #'!S70/'LEP by Language #'!$B70</f>
        <v>0</v>
      </c>
      <c r="T70" s="73">
        <f>'LEP by Language #'!T70/'LEP by Language #'!$B70</f>
        <v>0</v>
      </c>
      <c r="U70" s="73">
        <f>'LEP by Language #'!U70/'LEP by Language #'!$B70</f>
        <v>0</v>
      </c>
      <c r="V70" s="73">
        <f>'LEP by Language #'!V70/'LEP by Language #'!$B70</f>
        <v>0</v>
      </c>
      <c r="W70" s="73">
        <f>'LEP by Language #'!W70/'LEP by Language #'!$B70</f>
        <v>1.4574426739214925E-4</v>
      </c>
      <c r="X70" s="73">
        <f>'LEP by Language #'!X70/'LEP by Language #'!$B70</f>
        <v>0</v>
      </c>
      <c r="Y70" s="73">
        <f>'LEP by Language #'!Y70/'LEP by Language #'!$B70</f>
        <v>0</v>
      </c>
      <c r="Z70" s="73">
        <f>'LEP by Language #'!Z70/'LEP by Language #'!$B70</f>
        <v>0</v>
      </c>
      <c r="AA70" s="73">
        <f>'LEP by Language #'!AA70/'LEP by Language #'!$B70</f>
        <v>0</v>
      </c>
      <c r="AB70" s="73">
        <f>'LEP by Language #'!AB70/'LEP by Language #'!$B70</f>
        <v>0</v>
      </c>
      <c r="AC70" s="73">
        <f>'LEP by Language #'!AC70/'LEP by Language #'!$B70</f>
        <v>0</v>
      </c>
      <c r="AD70" s="73">
        <f>'LEP by Language #'!AD70/'LEP by Language #'!$B70</f>
        <v>0</v>
      </c>
      <c r="AE70" s="73">
        <f>'LEP by Language #'!AE70/'LEP by Language #'!$B70</f>
        <v>0</v>
      </c>
      <c r="AF70" s="73">
        <f>'LEP by Language #'!AF70/'LEP by Language #'!$B70</f>
        <v>0</v>
      </c>
      <c r="AG70" s="73">
        <f>'LEP by Language #'!AG70/'LEP by Language #'!$B70</f>
        <v>0</v>
      </c>
      <c r="AH70" s="73">
        <f>'LEP by Language #'!AH70/'LEP by Language #'!$B70</f>
        <v>9.7162844928099494E-5</v>
      </c>
      <c r="AI70" s="73">
        <f>'LEP by Language #'!AI70/'LEP by Language #'!$B70</f>
        <v>0</v>
      </c>
      <c r="AJ70" s="73">
        <f>'LEP by Language #'!AJ70/'LEP by Language #'!$B70</f>
        <v>1.9432568985619899E-4</v>
      </c>
      <c r="AK70" s="73">
        <f>'LEP by Language #'!AK70/'LEP by Language #'!$B70</f>
        <v>0</v>
      </c>
      <c r="AL70" s="73">
        <f>'LEP by Language #'!AL70/'LEP by Language #'!$B70</f>
        <v>0</v>
      </c>
      <c r="AM70" s="73">
        <f>'LEP by Language #'!AM70/'LEP by Language #'!$B70</f>
        <v>0</v>
      </c>
      <c r="AN70" s="73">
        <f>'LEP by Language #'!AN70/'LEP by Language #'!$B70</f>
        <v>0</v>
      </c>
      <c r="AO70" s="73">
        <f>'LEP by Language #'!AO70/'LEP by Language #'!$B70</f>
        <v>4.8581422464049747E-5</v>
      </c>
    </row>
    <row r="71" spans="1:41" x14ac:dyDescent="0.3">
      <c r="A71" s="64" t="s">
        <v>190</v>
      </c>
      <c r="B71" s="72">
        <f>'LEP by Language #'!B71/'LEP by Language #'!$B71</f>
        <v>1</v>
      </c>
      <c r="C71" s="73">
        <f>'LEP by Language #'!C71/'LEP by Language #'!$B71</f>
        <v>3.844434510505141E-2</v>
      </c>
      <c r="D71" s="73">
        <f>'LEP by Language #'!D71/'LEP by Language #'!$B71</f>
        <v>1.3514777889823371E-4</v>
      </c>
      <c r="E71" s="73">
        <f>'LEP by Language #'!E71/'LEP by Language #'!$B71</f>
        <v>0</v>
      </c>
      <c r="F71" s="73">
        <f>'LEP by Language #'!F71/'LEP by Language #'!$B71</f>
        <v>3.5346342173384206E-4</v>
      </c>
      <c r="G71" s="73">
        <f>'LEP by Language #'!G71/'LEP by Language #'!$B71</f>
        <v>0</v>
      </c>
      <c r="H71" s="73">
        <f>'LEP by Language #'!H71/'LEP by Language #'!$B71</f>
        <v>9.252424863032924E-4</v>
      </c>
      <c r="I71" s="73">
        <f>'LEP by Language #'!I71/'LEP by Language #'!$B71</f>
        <v>0</v>
      </c>
      <c r="J71" s="73">
        <f>'LEP by Language #'!J71/'LEP by Language #'!$B71</f>
        <v>7.277188094520277E-5</v>
      </c>
      <c r="K71" s="73">
        <f>'LEP by Language #'!K71/'LEP by Language #'!$B71</f>
        <v>1.3514777889823371E-4</v>
      </c>
      <c r="L71" s="73">
        <f>'LEP by Language #'!L71/'LEP by Language #'!$B71</f>
        <v>8.3167863937374601E-5</v>
      </c>
      <c r="M71" s="73">
        <f>'LEP by Language #'!M71/'LEP by Language #'!$B71</f>
        <v>8.0049069039723054E-4</v>
      </c>
      <c r="N71" s="73">
        <f>'LEP by Language #'!N71/'LEP by Language #'!$B71</f>
        <v>1.0188063332328388E-3</v>
      </c>
      <c r="O71" s="73">
        <f>'LEP by Language #'!O71/'LEP by Language #'!$B71</f>
        <v>0</v>
      </c>
      <c r="P71" s="73">
        <f>'LEP by Language #'!P71/'LEP by Language #'!$B71</f>
        <v>2.0791965984343649E-4</v>
      </c>
      <c r="Q71" s="73">
        <f>'LEP by Language #'!Q71/'LEP by Language #'!$B71</f>
        <v>0</v>
      </c>
      <c r="R71" s="73">
        <f>'LEP by Language #'!R71/'LEP by Language #'!$B71</f>
        <v>0</v>
      </c>
      <c r="S71" s="73">
        <f>'LEP by Language #'!S71/'LEP by Language #'!$B71</f>
        <v>5.0940316661641941E-4</v>
      </c>
      <c r="T71" s="73">
        <f>'LEP by Language #'!T71/'LEP by Language #'!$B71</f>
        <v>4.4702726866338848E-4</v>
      </c>
      <c r="U71" s="73">
        <f>'LEP by Language #'!U71/'LEP by Language #'!$B71</f>
        <v>0</v>
      </c>
      <c r="V71" s="73">
        <f>'LEP by Language #'!V71/'LEP by Language #'!$B71</f>
        <v>0</v>
      </c>
      <c r="W71" s="73">
        <f>'LEP by Language #'!W71/'LEP by Language #'!$B71</f>
        <v>1.1435581291389008E-4</v>
      </c>
      <c r="X71" s="73">
        <f>'LEP by Language #'!X71/'LEP by Language #'!$B71</f>
        <v>2.2871162582778016E-4</v>
      </c>
      <c r="Y71" s="73">
        <f>'LEP by Language #'!Y71/'LEP by Language #'!$B71</f>
        <v>2.8069154078863925E-4</v>
      </c>
      <c r="Z71" s="73">
        <f>'LEP by Language #'!Z71/'LEP by Language #'!$B71</f>
        <v>6.2375897953030954E-5</v>
      </c>
      <c r="AA71" s="73">
        <f>'LEP by Language #'!AA71/'LEP by Language #'!$B71</f>
        <v>0</v>
      </c>
      <c r="AB71" s="73">
        <f>'LEP by Language #'!AB71/'LEP by Language #'!$B71</f>
        <v>1.663357278747492E-4</v>
      </c>
      <c r="AC71" s="73">
        <f>'LEP by Language #'!AC71/'LEP by Language #'!$B71</f>
        <v>1.0395982992171825E-4</v>
      </c>
      <c r="AD71" s="73">
        <f>'LEP by Language #'!AD71/'LEP by Language #'!$B71</f>
        <v>0</v>
      </c>
      <c r="AE71" s="73">
        <f>'LEP by Language #'!AE71/'LEP by Language #'!$B71</f>
        <v>4.0544333669470116E-4</v>
      </c>
      <c r="AF71" s="73">
        <f>'LEP by Language #'!AF71/'LEP by Language #'!$B71</f>
        <v>8.1088667338940232E-4</v>
      </c>
      <c r="AG71" s="73">
        <f>'LEP by Language #'!AG71/'LEP by Language #'!$B71</f>
        <v>3.1187948976515477E-5</v>
      </c>
      <c r="AH71" s="73">
        <f>'LEP by Language #'!AH71/'LEP by Language #'!$B71</f>
        <v>0</v>
      </c>
      <c r="AI71" s="73">
        <f>'LEP by Language #'!AI71/'LEP by Language #'!$B71</f>
        <v>0</v>
      </c>
      <c r="AJ71" s="73">
        <f>'LEP by Language #'!AJ71/'LEP by Language #'!$B71</f>
        <v>3.1187948976515477E-5</v>
      </c>
      <c r="AK71" s="73">
        <f>'LEP by Language #'!AK71/'LEP by Language #'!$B71</f>
        <v>0</v>
      </c>
      <c r="AL71" s="73">
        <f>'LEP by Language #'!AL71/'LEP by Language #'!$B71</f>
        <v>5.1979914960859124E-5</v>
      </c>
      <c r="AM71" s="73">
        <f>'LEP by Language #'!AM71/'LEP by Language #'!$B71</f>
        <v>0</v>
      </c>
      <c r="AN71" s="73">
        <f>'LEP by Language #'!AN71/'LEP by Language #'!$B71</f>
        <v>0</v>
      </c>
      <c r="AO71" s="73">
        <f>'LEP by Language #'!AO71/'LEP by Language #'!$B71</f>
        <v>8.3167863937374601E-5</v>
      </c>
    </row>
    <row r="72" spans="1:41" x14ac:dyDescent="0.3">
      <c r="A72" s="64" t="s">
        <v>191</v>
      </c>
      <c r="B72" s="72">
        <f>'LEP by Language #'!B72/'LEP by Language #'!$B72</f>
        <v>1</v>
      </c>
      <c r="C72" s="73">
        <f>'LEP by Language #'!C72/'LEP by Language #'!$B72</f>
        <v>6.2446024048362454E-3</v>
      </c>
      <c r="D72" s="73">
        <f>'LEP by Language #'!D72/'LEP by Language #'!$B72</f>
        <v>6.6431940476981328E-4</v>
      </c>
      <c r="E72" s="73">
        <f>'LEP by Language #'!E72/'LEP by Language #'!$B72</f>
        <v>0</v>
      </c>
      <c r="F72" s="73">
        <f>'LEP by Language #'!F72/'LEP by Language #'!$B72</f>
        <v>0</v>
      </c>
      <c r="G72" s="73">
        <f>'LEP by Language #'!G72/'LEP by Language #'!$B72</f>
        <v>0</v>
      </c>
      <c r="H72" s="73">
        <f>'LEP by Language #'!H72/'LEP by Language #'!$B72</f>
        <v>7.3075134524679466E-4</v>
      </c>
      <c r="I72" s="73">
        <f>'LEP by Language #'!I72/'LEP by Language #'!$B72</f>
        <v>0</v>
      </c>
      <c r="J72" s="73">
        <f>'LEP by Language #'!J72/'LEP by Language #'!$B72</f>
        <v>4.6502358333886935E-4</v>
      </c>
      <c r="K72" s="73">
        <f>'LEP by Language #'!K72/'LEP by Language #'!$B72</f>
        <v>0</v>
      </c>
      <c r="L72" s="73">
        <f>'LEP by Language #'!L72/'LEP by Language #'!$B72</f>
        <v>0</v>
      </c>
      <c r="M72" s="73">
        <f>'LEP by Language #'!M72/'LEP by Language #'!$B72</f>
        <v>0</v>
      </c>
      <c r="N72" s="73">
        <f>'LEP by Language #'!N72/'LEP by Language #'!$B72</f>
        <v>0</v>
      </c>
      <c r="O72" s="73">
        <f>'LEP by Language #'!O72/'LEP by Language #'!$B72</f>
        <v>0</v>
      </c>
      <c r="P72" s="73">
        <f>'LEP by Language #'!P72/'LEP by Language #'!$B72</f>
        <v>0</v>
      </c>
      <c r="Q72" s="73">
        <f>'LEP by Language #'!Q72/'LEP by Language #'!$B72</f>
        <v>0</v>
      </c>
      <c r="R72" s="73">
        <f>'LEP by Language #'!R72/'LEP by Language #'!$B72</f>
        <v>6.6431940476981328E-5</v>
      </c>
      <c r="S72" s="73">
        <f>'LEP by Language #'!S72/'LEP by Language #'!$B72</f>
        <v>0</v>
      </c>
      <c r="T72" s="73">
        <f>'LEP by Language #'!T72/'LEP by Language #'!$B72</f>
        <v>3.9859164286188797E-4</v>
      </c>
      <c r="U72" s="73">
        <f>'LEP by Language #'!U72/'LEP by Language #'!$B72</f>
        <v>0</v>
      </c>
      <c r="V72" s="73">
        <f>'LEP by Language #'!V72/'LEP by Language #'!$B72</f>
        <v>3.3215970238490664E-4</v>
      </c>
      <c r="W72" s="73">
        <f>'LEP by Language #'!W72/'LEP by Language #'!$B72</f>
        <v>0</v>
      </c>
      <c r="X72" s="73">
        <f>'LEP by Language #'!X72/'LEP by Language #'!$B72</f>
        <v>0</v>
      </c>
      <c r="Y72" s="73">
        <f>'LEP by Language #'!Y72/'LEP by Language #'!$B72</f>
        <v>0</v>
      </c>
      <c r="Z72" s="73">
        <f>'LEP by Language #'!Z72/'LEP by Language #'!$B72</f>
        <v>0</v>
      </c>
      <c r="AA72" s="73">
        <f>'LEP by Language #'!AA72/'LEP by Language #'!$B72</f>
        <v>0</v>
      </c>
      <c r="AB72" s="73">
        <f>'LEP by Language #'!AB72/'LEP by Language #'!$B72</f>
        <v>0</v>
      </c>
      <c r="AC72" s="73">
        <f>'LEP by Language #'!AC72/'LEP by Language #'!$B72</f>
        <v>0</v>
      </c>
      <c r="AD72" s="73">
        <f>'LEP by Language #'!AD72/'LEP by Language #'!$B72</f>
        <v>0</v>
      </c>
      <c r="AE72" s="73">
        <f>'LEP by Language #'!AE72/'LEP by Language #'!$B72</f>
        <v>0</v>
      </c>
      <c r="AF72" s="73">
        <f>'LEP by Language #'!AF72/'LEP by Language #'!$B72</f>
        <v>1.9929582143094398E-4</v>
      </c>
      <c r="AG72" s="73">
        <f>'LEP by Language #'!AG72/'LEP by Language #'!$B72</f>
        <v>1.3286388095396266E-4</v>
      </c>
      <c r="AH72" s="73">
        <f>'LEP by Language #'!AH72/'LEP by Language #'!$B72</f>
        <v>0</v>
      </c>
      <c r="AI72" s="73">
        <f>'LEP by Language #'!AI72/'LEP by Language #'!$B72</f>
        <v>0</v>
      </c>
      <c r="AJ72" s="73">
        <f>'LEP by Language #'!AJ72/'LEP by Language #'!$B72</f>
        <v>0</v>
      </c>
      <c r="AK72" s="73">
        <f>'LEP by Language #'!AK72/'LEP by Language #'!$B72</f>
        <v>0</v>
      </c>
      <c r="AL72" s="73">
        <f>'LEP by Language #'!AL72/'LEP by Language #'!$B72</f>
        <v>0</v>
      </c>
      <c r="AM72" s="73">
        <f>'LEP by Language #'!AM72/'LEP by Language #'!$B72</f>
        <v>0</v>
      </c>
      <c r="AN72" s="73">
        <f>'LEP by Language #'!AN72/'LEP by Language #'!$B72</f>
        <v>0</v>
      </c>
      <c r="AO72" s="73">
        <f>'LEP by Language #'!AO72/'LEP by Language #'!$B72</f>
        <v>0</v>
      </c>
    </row>
    <row r="73" spans="1:41" x14ac:dyDescent="0.3">
      <c r="A73" s="64" t="s">
        <v>192</v>
      </c>
      <c r="B73" s="72">
        <f>'LEP by Language #'!B73/'LEP by Language #'!$B73</f>
        <v>1</v>
      </c>
      <c r="C73" s="73">
        <f>'LEP by Language #'!C73/'LEP by Language #'!$B73</f>
        <v>9.6531796572959794E-3</v>
      </c>
      <c r="D73" s="73">
        <f>'LEP by Language #'!D73/'LEP by Language #'!$B73</f>
        <v>9.685464539092956E-5</v>
      </c>
      <c r="E73" s="73">
        <f>'LEP by Language #'!E73/'LEP by Language #'!$B73</f>
        <v>0</v>
      </c>
      <c r="F73" s="73">
        <f>'LEP by Language #'!F73/'LEP by Language #'!$B73</f>
        <v>7.264098404319717E-5</v>
      </c>
      <c r="G73" s="73">
        <f>'LEP by Language #'!G73/'LEP by Language #'!$B73</f>
        <v>0</v>
      </c>
      <c r="H73" s="73">
        <f>'LEP by Language #'!H73/'LEP by Language #'!$B73</f>
        <v>2.3890812529762627E-3</v>
      </c>
      <c r="I73" s="73">
        <f>'LEP by Language #'!I73/'LEP by Language #'!$B73</f>
        <v>0</v>
      </c>
      <c r="J73" s="73">
        <f>'LEP by Language #'!J73/'LEP by Language #'!$B73</f>
        <v>0</v>
      </c>
      <c r="K73" s="73">
        <f>'LEP by Language #'!K73/'LEP by Language #'!$B73</f>
        <v>0</v>
      </c>
      <c r="L73" s="73">
        <f>'LEP by Language #'!L73/'LEP by Language #'!$B73</f>
        <v>1.614244089848826E-4</v>
      </c>
      <c r="M73" s="73">
        <f>'LEP by Language #'!M73/'LEP by Language #'!$B73</f>
        <v>6.1341275414255388E-4</v>
      </c>
      <c r="N73" s="73">
        <f>'LEP by Language #'!N73/'LEP by Language #'!$B73</f>
        <v>0</v>
      </c>
      <c r="O73" s="73">
        <f>'LEP by Language #'!O73/'LEP by Language #'!$B73</f>
        <v>4.842732269546478E-4</v>
      </c>
      <c r="P73" s="73">
        <f>'LEP by Language #'!P73/'LEP by Language #'!$B73</f>
        <v>0</v>
      </c>
      <c r="Q73" s="73">
        <f>'LEP by Language #'!Q73/'LEP by Language #'!$B73</f>
        <v>0</v>
      </c>
      <c r="R73" s="73">
        <f>'LEP by Language #'!R73/'LEP by Language #'!$B73</f>
        <v>0</v>
      </c>
      <c r="S73" s="73">
        <f>'LEP by Language #'!S73/'LEP by Language #'!$B73</f>
        <v>0</v>
      </c>
      <c r="T73" s="73">
        <f>'LEP by Language #'!T73/'LEP by Language #'!$B73</f>
        <v>0</v>
      </c>
      <c r="U73" s="73">
        <f>'LEP by Language #'!U73/'LEP by Language #'!$B73</f>
        <v>0</v>
      </c>
      <c r="V73" s="73">
        <f>'LEP by Language #'!V73/'LEP by Language #'!$B73</f>
        <v>0</v>
      </c>
      <c r="W73" s="73">
        <f>'LEP by Language #'!W73/'LEP by Language #'!$B73</f>
        <v>2.9056393617278868E-4</v>
      </c>
      <c r="X73" s="73">
        <f>'LEP by Language #'!X73/'LEP by Language #'!$B73</f>
        <v>7.9097960402592479E-4</v>
      </c>
      <c r="Y73" s="73">
        <f>'LEP by Language #'!Y73/'LEP by Language #'!$B73</f>
        <v>1.2106830673866195E-4</v>
      </c>
      <c r="Z73" s="73">
        <f>'LEP by Language #'!Z73/'LEP by Language #'!$B73</f>
        <v>0</v>
      </c>
      <c r="AA73" s="73">
        <f>'LEP by Language #'!AA73/'LEP by Language #'!$B73</f>
        <v>0</v>
      </c>
      <c r="AB73" s="73">
        <f>'LEP by Language #'!AB73/'LEP by Language #'!$B73</f>
        <v>5.0041566785313611E-4</v>
      </c>
      <c r="AC73" s="73">
        <f>'LEP by Language #'!AC73/'LEP by Language #'!$B73</f>
        <v>0</v>
      </c>
      <c r="AD73" s="73">
        <f>'LEP by Language #'!AD73/'LEP by Language #'!$B73</f>
        <v>0</v>
      </c>
      <c r="AE73" s="73">
        <f>'LEP by Language #'!AE73/'LEP by Language #'!$B73</f>
        <v>5.730566518963332E-4</v>
      </c>
      <c r="AF73" s="73">
        <f>'LEP by Language #'!AF73/'LEP by Language #'!$B73</f>
        <v>0</v>
      </c>
      <c r="AG73" s="73">
        <f>'LEP by Language #'!AG73/'LEP by Language #'!$B73</f>
        <v>2.6635027482505632E-4</v>
      </c>
      <c r="AH73" s="73">
        <f>'LEP by Language #'!AH73/'LEP by Language #'!$B73</f>
        <v>0</v>
      </c>
      <c r="AI73" s="73">
        <f>'LEP by Language #'!AI73/'LEP by Language #'!$B73</f>
        <v>0</v>
      </c>
      <c r="AJ73" s="73">
        <f>'LEP by Language #'!AJ73/'LEP by Language #'!$B73</f>
        <v>0</v>
      </c>
      <c r="AK73" s="73">
        <f>'LEP by Language #'!AK73/'LEP by Language #'!$B73</f>
        <v>0</v>
      </c>
      <c r="AL73" s="73">
        <f>'LEP by Language #'!AL73/'LEP by Language #'!$B73</f>
        <v>1.4528196808639434E-4</v>
      </c>
      <c r="AM73" s="73">
        <f>'LEP by Language #'!AM73/'LEP by Language #'!$B73</f>
        <v>0</v>
      </c>
      <c r="AN73" s="73">
        <f>'LEP by Language #'!AN73/'LEP by Language #'!$B73</f>
        <v>0</v>
      </c>
      <c r="AO73" s="73">
        <f>'LEP by Language #'!AO73/'LEP by Language #'!$B73</f>
        <v>1.5335318853563847E-4</v>
      </c>
    </row>
    <row r="74" spans="1:41" x14ac:dyDescent="0.3">
      <c r="A74" s="64" t="s">
        <v>193</v>
      </c>
      <c r="B74" s="72">
        <f>'LEP by Language #'!B74/'LEP by Language #'!$B74</f>
        <v>1</v>
      </c>
      <c r="C74" s="73">
        <f>'LEP by Language #'!C74/'LEP by Language #'!$B74</f>
        <v>8.9977641261640654E-3</v>
      </c>
      <c r="D74" s="73">
        <f>'LEP by Language #'!D74/'LEP by Language #'!$B74</f>
        <v>2.6863047300670759E-4</v>
      </c>
      <c r="E74" s="73">
        <f>'LEP by Language #'!E74/'LEP by Language #'!$B74</f>
        <v>0</v>
      </c>
      <c r="F74" s="73">
        <f>'LEP by Language #'!F74/'LEP by Language #'!$B74</f>
        <v>2.5234983827902835E-4</v>
      </c>
      <c r="G74" s="73">
        <f>'LEP by Language #'!G74/'LEP by Language #'!$B74</f>
        <v>9.76838083660755E-5</v>
      </c>
      <c r="H74" s="73">
        <f>'LEP by Language #'!H74/'LEP by Language #'!$B74</f>
        <v>1.495104955825211E-3</v>
      </c>
      <c r="I74" s="73">
        <f>'LEP by Language #'!I74/'LEP by Language #'!$B74</f>
        <v>0</v>
      </c>
      <c r="J74" s="73">
        <f>'LEP by Language #'!J74/'LEP by Language #'!$B74</f>
        <v>2.4420952091518875E-5</v>
      </c>
      <c r="K74" s="73">
        <f>'LEP by Language #'!K74/'LEP by Language #'!$B74</f>
        <v>0</v>
      </c>
      <c r="L74" s="73">
        <f>'LEP by Language #'!L74/'LEP by Language #'!$B74</f>
        <v>3.8259491610046235E-4</v>
      </c>
      <c r="M74" s="73">
        <f>'LEP by Language #'!M74/'LEP by Language #'!$B74</f>
        <v>1.5737946903423276E-4</v>
      </c>
      <c r="N74" s="73">
        <f>'LEP by Language #'!N74/'LEP by Language #'!$B74</f>
        <v>2.5234983827902835E-4</v>
      </c>
      <c r="O74" s="73">
        <f>'LEP by Language #'!O74/'LEP by Language #'!$B74</f>
        <v>1.193913213363145E-4</v>
      </c>
      <c r="P74" s="73">
        <f>'LEP by Language #'!P74/'LEP by Language #'!$B74</f>
        <v>3.2832613367486489E-4</v>
      </c>
      <c r="Q74" s="73">
        <f>'LEP by Language #'!Q74/'LEP by Language #'!$B74</f>
        <v>0</v>
      </c>
      <c r="R74" s="73">
        <f>'LEP by Language #'!R74/'LEP by Language #'!$B74</f>
        <v>9.4970369244795622E-5</v>
      </c>
      <c r="S74" s="73">
        <f>'LEP by Language #'!S74/'LEP by Language #'!$B74</f>
        <v>2.1164825145983024E-4</v>
      </c>
      <c r="T74" s="73">
        <f>'LEP by Language #'!T74/'LEP by Language #'!$B74</f>
        <v>2.3335576443006924E-4</v>
      </c>
      <c r="U74" s="73">
        <f>'LEP by Language #'!U74/'LEP by Language #'!$B74</f>
        <v>2.3335576443006924E-4</v>
      </c>
      <c r="V74" s="73">
        <f>'LEP by Language #'!V74/'LEP by Language #'!$B74</f>
        <v>5.9967004580285235E-4</v>
      </c>
      <c r="W74" s="73">
        <f>'LEP by Language #'!W74/'LEP by Language #'!$B74</f>
        <v>9.2256930123515743E-5</v>
      </c>
      <c r="X74" s="73">
        <f>'LEP by Language #'!X74/'LEP by Language #'!$B74</f>
        <v>1.5602274947359282E-3</v>
      </c>
      <c r="Y74" s="73">
        <f>'LEP by Language #'!Y74/'LEP by Language #'!$B74</f>
        <v>2.1707512970239E-5</v>
      </c>
      <c r="Z74" s="73">
        <f>'LEP by Language #'!Z74/'LEP by Language #'!$B74</f>
        <v>3.0661862070462587E-4</v>
      </c>
      <c r="AA74" s="73">
        <f>'LEP by Language #'!AA74/'LEP by Language #'!$B74</f>
        <v>0</v>
      </c>
      <c r="AB74" s="73">
        <f>'LEP by Language #'!AB74/'LEP by Language #'!$B74</f>
        <v>1.6280634727679249E-4</v>
      </c>
      <c r="AC74" s="73">
        <f>'LEP by Language #'!AC74/'LEP by Language #'!$B74</f>
        <v>0</v>
      </c>
      <c r="AD74" s="73">
        <f>'LEP by Language #'!AD74/'LEP by Language #'!$B74</f>
        <v>2.1164825145983024E-4</v>
      </c>
      <c r="AE74" s="73">
        <f>'LEP by Language #'!AE74/'LEP by Language #'!$B74</f>
        <v>5.6168189810493414E-4</v>
      </c>
      <c r="AF74" s="73">
        <f>'LEP by Language #'!AF74/'LEP by Language #'!$B74</f>
        <v>7.7061671044348454E-4</v>
      </c>
      <c r="AG74" s="73">
        <f>'LEP by Language #'!AG74/'LEP by Language #'!$B74</f>
        <v>2.3606920355134914E-4</v>
      </c>
      <c r="AH74" s="73">
        <f>'LEP by Language #'!AH74/'LEP by Language #'!$B74</f>
        <v>1.4652571254911324E-4</v>
      </c>
      <c r="AI74" s="73">
        <f>'LEP by Language #'!AI74/'LEP by Language #'!$B74</f>
        <v>0</v>
      </c>
      <c r="AJ74" s="73">
        <f>'LEP by Language #'!AJ74/'LEP by Language #'!$B74</f>
        <v>0</v>
      </c>
      <c r="AK74" s="73">
        <f>'LEP by Language #'!AK74/'LEP by Language #'!$B74</f>
        <v>7.8689734517116378E-5</v>
      </c>
      <c r="AL74" s="73">
        <f>'LEP by Language #'!AL74/'LEP by Language #'!$B74</f>
        <v>2.5234983827902835E-4</v>
      </c>
      <c r="AM74" s="73">
        <f>'LEP by Language #'!AM74/'LEP by Language #'!$B74</f>
        <v>0</v>
      </c>
      <c r="AN74" s="73">
        <f>'LEP by Language #'!AN74/'LEP by Language #'!$B74</f>
        <v>2.6320359476414787E-4</v>
      </c>
      <c r="AO74" s="73">
        <f>'LEP by Language #'!AO74/'LEP by Language #'!$B74</f>
        <v>2.713439121279875E-5</v>
      </c>
    </row>
    <row r="75" spans="1:41" x14ac:dyDescent="0.3">
      <c r="A75" s="64" t="s">
        <v>194</v>
      </c>
      <c r="B75" s="72">
        <f>'LEP by Language #'!B75/'LEP by Language #'!$B75</f>
        <v>1</v>
      </c>
      <c r="C75" s="73">
        <f>'LEP by Language #'!C75/'LEP by Language #'!$B75</f>
        <v>7.9613651518519266E-3</v>
      </c>
      <c r="D75" s="73">
        <f>'LEP by Language #'!D75/'LEP by Language #'!$B75</f>
        <v>2.4247812645234295E-4</v>
      </c>
      <c r="E75" s="73">
        <f>'LEP by Language #'!E75/'LEP by Language #'!$B75</f>
        <v>0</v>
      </c>
      <c r="F75" s="73">
        <f>'LEP by Language #'!F75/'LEP by Language #'!$B75</f>
        <v>0</v>
      </c>
      <c r="G75" s="73">
        <f>'LEP by Language #'!G75/'LEP by Language #'!$B75</f>
        <v>0</v>
      </c>
      <c r="H75" s="73">
        <f>'LEP by Language #'!H75/'LEP by Language #'!$B75</f>
        <v>2.04085756430722E-3</v>
      </c>
      <c r="I75" s="73">
        <f>'LEP by Language #'!I75/'LEP by Language #'!$B75</f>
        <v>0</v>
      </c>
      <c r="J75" s="73">
        <f>'LEP by Language #'!J75/'LEP by Language #'!$B75</f>
        <v>1.8185859483925722E-4</v>
      </c>
      <c r="K75" s="73">
        <f>'LEP by Language #'!K75/'LEP by Language #'!$B75</f>
        <v>1.8185859483925722E-4</v>
      </c>
      <c r="L75" s="73">
        <f>'LEP by Language #'!L75/'LEP by Language #'!$B75</f>
        <v>0</v>
      </c>
      <c r="M75" s="73">
        <f>'LEP by Language #'!M75/'LEP by Language #'!$B75</f>
        <v>0</v>
      </c>
      <c r="N75" s="73">
        <f>'LEP by Language #'!N75/'LEP by Language #'!$B75</f>
        <v>4.4454323182929539E-4</v>
      </c>
      <c r="O75" s="73">
        <f>'LEP by Language #'!O75/'LEP by Language #'!$B75</f>
        <v>0</v>
      </c>
      <c r="P75" s="73">
        <f>'LEP by Language #'!P75/'LEP by Language #'!$B75</f>
        <v>6.0619531613085736E-5</v>
      </c>
      <c r="Q75" s="73">
        <f>'LEP by Language #'!Q75/'LEP by Language #'!$B75</f>
        <v>0</v>
      </c>
      <c r="R75" s="73">
        <f>'LEP by Language #'!R75/'LEP by Language #'!$B75</f>
        <v>0</v>
      </c>
      <c r="S75" s="73">
        <f>'LEP by Language #'!S75/'LEP by Language #'!$B75</f>
        <v>0</v>
      </c>
      <c r="T75" s="73">
        <f>'LEP by Language #'!T75/'LEP by Language #'!$B75</f>
        <v>0</v>
      </c>
      <c r="U75" s="73">
        <f>'LEP by Language #'!U75/'LEP by Language #'!$B75</f>
        <v>0</v>
      </c>
      <c r="V75" s="73">
        <f>'LEP by Language #'!V75/'LEP by Language #'!$B75</f>
        <v>0</v>
      </c>
      <c r="W75" s="73">
        <f>'LEP by Language #'!W75/'LEP by Language #'!$B75</f>
        <v>4.0413021075390491E-5</v>
      </c>
      <c r="X75" s="73">
        <f>'LEP by Language #'!X75/'LEP by Language #'!$B75</f>
        <v>1.5761078219402292E-3</v>
      </c>
      <c r="Y75" s="73">
        <f>'LEP by Language #'!Y75/'LEP by Language #'!$B75</f>
        <v>0</v>
      </c>
      <c r="Z75" s="73">
        <f>'LEP by Language #'!Z75/'LEP by Language #'!$B75</f>
        <v>0</v>
      </c>
      <c r="AA75" s="73">
        <f>'LEP by Language #'!AA75/'LEP by Language #'!$B75</f>
        <v>0</v>
      </c>
      <c r="AB75" s="73">
        <f>'LEP by Language #'!AB75/'LEP by Language #'!$B75</f>
        <v>0</v>
      </c>
      <c r="AC75" s="73">
        <f>'LEP by Language #'!AC75/'LEP by Language #'!$B75</f>
        <v>0</v>
      </c>
      <c r="AD75" s="73">
        <f>'LEP by Language #'!AD75/'LEP by Language #'!$B75</f>
        <v>0</v>
      </c>
      <c r="AE75" s="73">
        <f>'LEP by Language #'!AE75/'LEP by Language #'!$B75</f>
        <v>2.8289114752773342E-4</v>
      </c>
      <c r="AF75" s="73">
        <f>'LEP by Language #'!AF75/'LEP by Language #'!$B75</f>
        <v>0</v>
      </c>
      <c r="AG75" s="73">
        <f>'LEP by Language #'!AG75/'LEP by Language #'!$B75</f>
        <v>0</v>
      </c>
      <c r="AH75" s="73">
        <f>'LEP by Language #'!AH75/'LEP by Language #'!$B75</f>
        <v>1.0103255268847622E-4</v>
      </c>
      <c r="AI75" s="73">
        <f>'LEP by Language #'!AI75/'LEP by Language #'!$B75</f>
        <v>0</v>
      </c>
      <c r="AJ75" s="73">
        <f>'LEP by Language #'!AJ75/'LEP by Language #'!$B75</f>
        <v>0</v>
      </c>
      <c r="AK75" s="73">
        <f>'LEP by Language #'!AK75/'LEP by Language #'!$B75</f>
        <v>0</v>
      </c>
      <c r="AL75" s="73">
        <f>'LEP by Language #'!AL75/'LEP by Language #'!$B75</f>
        <v>0</v>
      </c>
      <c r="AM75" s="73">
        <f>'LEP by Language #'!AM75/'LEP by Language #'!$B75</f>
        <v>0</v>
      </c>
      <c r="AN75" s="73">
        <f>'LEP by Language #'!AN75/'LEP by Language #'!$B75</f>
        <v>0</v>
      </c>
      <c r="AO75" s="73">
        <f>'LEP by Language #'!AO75/'LEP by Language #'!$B75</f>
        <v>0</v>
      </c>
    </row>
    <row r="76" spans="1:41" x14ac:dyDescent="0.3">
      <c r="A76" s="64" t="s">
        <v>195</v>
      </c>
      <c r="B76" s="72">
        <f>'LEP by Language #'!B76/'LEP by Language #'!$B76</f>
        <v>1</v>
      </c>
      <c r="C76" s="73">
        <f>'LEP by Language #'!C76/'LEP by Language #'!$B76</f>
        <v>1.942578409139532E-2</v>
      </c>
      <c r="D76" s="73">
        <f>'LEP by Language #'!D76/'LEP by Language #'!$B76</f>
        <v>0</v>
      </c>
      <c r="E76" s="73">
        <f>'LEP by Language #'!E76/'LEP by Language #'!$B76</f>
        <v>0</v>
      </c>
      <c r="F76" s="73">
        <f>'LEP by Language #'!F76/'LEP by Language #'!$B76</f>
        <v>0</v>
      </c>
      <c r="G76" s="73">
        <f>'LEP by Language #'!G76/'LEP by Language #'!$B76</f>
        <v>0</v>
      </c>
      <c r="H76" s="73">
        <f>'LEP by Language #'!H76/'LEP by Language #'!$B76</f>
        <v>5.1773565529930256E-3</v>
      </c>
      <c r="I76" s="73">
        <f>'LEP by Language #'!I76/'LEP by Language #'!$B76</f>
        <v>0</v>
      </c>
      <c r="J76" s="73">
        <f>'LEP by Language #'!J76/'LEP by Language #'!$B76</f>
        <v>6.4182106028839157E-4</v>
      </c>
      <c r="K76" s="73">
        <f>'LEP by Language #'!K76/'LEP by Language #'!$B76</f>
        <v>0</v>
      </c>
      <c r="L76" s="73">
        <f>'LEP by Language #'!L76/'LEP by Language #'!$B76</f>
        <v>0</v>
      </c>
      <c r="M76" s="73">
        <f>'LEP by Language #'!M76/'LEP by Language #'!$B76</f>
        <v>1.2836421205767831E-4</v>
      </c>
      <c r="N76" s="73">
        <f>'LEP by Language #'!N76/'LEP by Language #'!$B76</f>
        <v>2.5672842411535662E-4</v>
      </c>
      <c r="O76" s="73">
        <f>'LEP by Language #'!O76/'LEP by Language #'!$B76</f>
        <v>0</v>
      </c>
      <c r="P76" s="73">
        <f>'LEP by Language #'!P76/'LEP by Language #'!$B76</f>
        <v>0</v>
      </c>
      <c r="Q76" s="73">
        <f>'LEP by Language #'!Q76/'LEP by Language #'!$B76</f>
        <v>0</v>
      </c>
      <c r="R76" s="73">
        <f>'LEP by Language #'!R76/'LEP by Language #'!$B76</f>
        <v>0</v>
      </c>
      <c r="S76" s="73">
        <f>'LEP by Language #'!S76/'LEP by Language #'!$B76</f>
        <v>0</v>
      </c>
      <c r="T76" s="73">
        <f>'LEP by Language #'!T76/'LEP by Language #'!$B76</f>
        <v>0</v>
      </c>
      <c r="U76" s="73">
        <f>'LEP by Language #'!U76/'LEP by Language #'!$B76</f>
        <v>0</v>
      </c>
      <c r="V76" s="73">
        <f>'LEP by Language #'!V76/'LEP by Language #'!$B76</f>
        <v>0</v>
      </c>
      <c r="W76" s="73">
        <f>'LEP by Language #'!W76/'LEP by Language #'!$B76</f>
        <v>8.1297334303196268E-4</v>
      </c>
      <c r="X76" s="73">
        <f>'LEP by Language #'!X76/'LEP by Language #'!$B76</f>
        <v>1.7115228274357109E-4</v>
      </c>
      <c r="Y76" s="73">
        <f>'LEP by Language #'!Y76/'LEP by Language #'!$B76</f>
        <v>0</v>
      </c>
      <c r="Z76" s="73">
        <f>'LEP by Language #'!Z76/'LEP by Language #'!$B76</f>
        <v>2.1394035342946387E-4</v>
      </c>
      <c r="AA76" s="73">
        <f>'LEP by Language #'!AA76/'LEP by Language #'!$B76</f>
        <v>0</v>
      </c>
      <c r="AB76" s="73">
        <f>'LEP by Language #'!AB76/'LEP by Language #'!$B76</f>
        <v>0</v>
      </c>
      <c r="AC76" s="73">
        <f>'LEP by Language #'!AC76/'LEP by Language #'!$B76</f>
        <v>0</v>
      </c>
      <c r="AD76" s="73">
        <f>'LEP by Language #'!AD76/'LEP by Language #'!$B76</f>
        <v>0</v>
      </c>
      <c r="AE76" s="73">
        <f>'LEP by Language #'!AE76/'LEP by Language #'!$B76</f>
        <v>0</v>
      </c>
      <c r="AF76" s="73">
        <f>'LEP by Language #'!AF76/'LEP by Language #'!$B76</f>
        <v>0</v>
      </c>
      <c r="AG76" s="73">
        <f>'LEP by Language #'!AG76/'LEP by Language #'!$B76</f>
        <v>1.2836421205767831E-4</v>
      </c>
      <c r="AH76" s="73">
        <f>'LEP by Language #'!AH76/'LEP by Language #'!$B76</f>
        <v>0</v>
      </c>
      <c r="AI76" s="73">
        <f>'LEP by Language #'!AI76/'LEP by Language #'!$B76</f>
        <v>0</v>
      </c>
      <c r="AJ76" s="73">
        <f>'LEP by Language #'!AJ76/'LEP by Language #'!$B76</f>
        <v>0</v>
      </c>
      <c r="AK76" s="73">
        <f>'LEP by Language #'!AK76/'LEP by Language #'!$B76</f>
        <v>0</v>
      </c>
      <c r="AL76" s="73">
        <f>'LEP by Language #'!AL76/'LEP by Language #'!$B76</f>
        <v>0</v>
      </c>
      <c r="AM76" s="73">
        <f>'LEP by Language #'!AM76/'LEP by Language #'!$B76</f>
        <v>2.9951649480124939E-4</v>
      </c>
      <c r="AN76" s="73">
        <f>'LEP by Language #'!AN76/'LEP by Language #'!$B76</f>
        <v>0</v>
      </c>
      <c r="AO76" s="73">
        <f>'LEP by Language #'!AO76/'LEP by Language #'!$B76</f>
        <v>1.2836421205767831E-4</v>
      </c>
    </row>
    <row r="77" spans="1:41" x14ac:dyDescent="0.3">
      <c r="A77" s="64" t="s">
        <v>196</v>
      </c>
      <c r="B77" s="72">
        <f>'LEP by Language #'!B77/'LEP by Language #'!$B77</f>
        <v>1</v>
      </c>
      <c r="C77" s="73">
        <f>'LEP by Language #'!C77/'LEP by Language #'!$B77</f>
        <v>1.0463977201887969E-2</v>
      </c>
      <c r="D77" s="73">
        <f>'LEP by Language #'!D77/'LEP by Language #'!$B77</f>
        <v>1.9719349134256962E-4</v>
      </c>
      <c r="E77" s="73">
        <f>'LEP by Language #'!E77/'LEP by Language #'!$B77</f>
        <v>0</v>
      </c>
      <c r="F77" s="73">
        <f>'LEP by Language #'!F77/'LEP by Language #'!$B77</f>
        <v>9.5416205488340139E-5</v>
      </c>
      <c r="G77" s="73">
        <f>'LEP by Language #'!G77/'LEP by Language #'!$B77</f>
        <v>0</v>
      </c>
      <c r="H77" s="73">
        <f>'LEP by Language #'!H77/'LEP by Language #'!$B77</f>
        <v>1.1004669032988563E-3</v>
      </c>
      <c r="I77" s="73">
        <f>'LEP by Language #'!I77/'LEP by Language #'!$B77</f>
        <v>0</v>
      </c>
      <c r="J77" s="73">
        <f>'LEP by Language #'!J77/'LEP by Language #'!$B77</f>
        <v>0</v>
      </c>
      <c r="K77" s="73">
        <f>'LEP by Language #'!K77/'LEP by Language #'!$B77</f>
        <v>0</v>
      </c>
      <c r="L77" s="73">
        <f>'LEP by Language #'!L77/'LEP by Language #'!$B77</f>
        <v>0</v>
      </c>
      <c r="M77" s="73">
        <f>'LEP by Language #'!M77/'LEP by Language #'!$B77</f>
        <v>1.6538808951312292E-4</v>
      </c>
      <c r="N77" s="73">
        <f>'LEP by Language #'!N77/'LEP by Language #'!$B77</f>
        <v>3.1169293792857776E-4</v>
      </c>
      <c r="O77" s="73">
        <f>'LEP by Language #'!O77/'LEP by Language #'!$B77</f>
        <v>4.0710914341691794E-4</v>
      </c>
      <c r="P77" s="73">
        <f>'LEP by Language #'!P77/'LEP by Language #'!$B77</f>
        <v>0</v>
      </c>
      <c r="Q77" s="73">
        <f>'LEP by Language #'!Q77/'LEP by Language #'!$B77</f>
        <v>0</v>
      </c>
      <c r="R77" s="73">
        <f>'LEP by Language #'!R77/'LEP by Language #'!$B77</f>
        <v>0</v>
      </c>
      <c r="S77" s="73">
        <f>'LEP by Language #'!S77/'LEP by Language #'!$B77</f>
        <v>0</v>
      </c>
      <c r="T77" s="73">
        <f>'LEP by Language #'!T77/'LEP by Language #'!$B77</f>
        <v>3.7530374158747124E-4</v>
      </c>
      <c r="U77" s="73">
        <f>'LEP by Language #'!U77/'LEP by Language #'!$B77</f>
        <v>0</v>
      </c>
      <c r="V77" s="73">
        <f>'LEP by Language #'!V77/'LEP by Language #'!$B77</f>
        <v>0</v>
      </c>
      <c r="W77" s="73">
        <f>'LEP by Language #'!W77/'LEP by Language #'!$B77</f>
        <v>2.5444321463557371E-5</v>
      </c>
      <c r="X77" s="73">
        <f>'LEP by Language #'!X77/'LEP by Language #'!$B77</f>
        <v>3.1805401829446714E-4</v>
      </c>
      <c r="Y77" s="73">
        <f>'LEP by Language #'!Y77/'LEP by Language #'!$B77</f>
        <v>0</v>
      </c>
      <c r="Z77" s="73">
        <f>'LEP by Language #'!Z77/'LEP by Language #'!$B77</f>
        <v>1.2086052695189751E-4</v>
      </c>
      <c r="AA77" s="73">
        <f>'LEP by Language #'!AA77/'LEP by Language #'!$B77</f>
        <v>0</v>
      </c>
      <c r="AB77" s="73">
        <f>'LEP by Language #'!AB77/'LEP by Language #'!$B77</f>
        <v>3.524038522702696E-3</v>
      </c>
      <c r="AC77" s="73">
        <f>'LEP by Language #'!AC77/'LEP by Language #'!$B77</f>
        <v>1.4630484841545488E-4</v>
      </c>
      <c r="AD77" s="73">
        <f>'LEP by Language #'!AD77/'LEP by Language #'!$B77</f>
        <v>0</v>
      </c>
      <c r="AE77" s="73">
        <f>'LEP by Language #'!AE77/'LEP by Language #'!$B77</f>
        <v>0</v>
      </c>
      <c r="AF77" s="73">
        <f>'LEP by Language #'!AF77/'LEP by Language #'!$B77</f>
        <v>2.0355457170845897E-4</v>
      </c>
      <c r="AG77" s="73">
        <f>'LEP by Language #'!AG77/'LEP by Language #'!$B77</f>
        <v>4.4527562561225396E-5</v>
      </c>
      <c r="AH77" s="73">
        <f>'LEP by Language #'!AH77/'LEP by Language #'!$B77</f>
        <v>0</v>
      </c>
      <c r="AI77" s="73">
        <f>'LEP by Language #'!AI77/'LEP by Language #'!$B77</f>
        <v>0</v>
      </c>
      <c r="AJ77" s="73">
        <f>'LEP by Language #'!AJ77/'LEP by Language #'!$B77</f>
        <v>0</v>
      </c>
      <c r="AK77" s="73">
        <f>'LEP by Language #'!AK77/'LEP by Language #'!$B77</f>
        <v>2.5444321463557372E-4</v>
      </c>
      <c r="AL77" s="73">
        <f>'LEP by Language #'!AL77/'LEP by Language #'!$B77</f>
        <v>3.1805401829446715E-5</v>
      </c>
      <c r="AM77" s="73">
        <f>'LEP by Language #'!AM77/'LEP by Language #'!$B77</f>
        <v>0</v>
      </c>
      <c r="AN77" s="73">
        <f>'LEP by Language #'!AN77/'LEP by Language #'!$B77</f>
        <v>1.4630484841545488E-4</v>
      </c>
      <c r="AO77" s="73">
        <f>'LEP by Language #'!AO77/'LEP by Language #'!$B77</f>
        <v>0</v>
      </c>
    </row>
    <row r="78" spans="1:41" x14ac:dyDescent="0.3">
      <c r="A78" s="64" t="s">
        <v>197</v>
      </c>
      <c r="B78" s="72">
        <f>'LEP by Language #'!B78/'LEP by Language #'!$B78</f>
        <v>1</v>
      </c>
      <c r="C78" s="73">
        <f>'LEP by Language #'!C78/'LEP by Language #'!$B78</f>
        <v>5.5746446342263218E-3</v>
      </c>
      <c r="D78" s="73">
        <f>'LEP by Language #'!D78/'LEP by Language #'!$B78</f>
        <v>8.411867862387545E-4</v>
      </c>
      <c r="E78" s="73">
        <f>'LEP by Language #'!E78/'LEP by Language #'!$B78</f>
        <v>0</v>
      </c>
      <c r="F78" s="73">
        <f>'LEP by Language #'!F78/'LEP by Language #'!$B78</f>
        <v>0</v>
      </c>
      <c r="G78" s="73">
        <f>'LEP by Language #'!G78/'LEP by Language #'!$B78</f>
        <v>0</v>
      </c>
      <c r="H78" s="73">
        <f>'LEP by Language #'!H78/'LEP by Language #'!$B78</f>
        <v>9.9801822096123416E-4</v>
      </c>
      <c r="I78" s="73">
        <f>'LEP by Language #'!I78/'LEP by Language #'!$B78</f>
        <v>0</v>
      </c>
      <c r="J78" s="73">
        <f>'LEP by Language #'!J78/'LEP by Language #'!$B78</f>
        <v>1.7108883787906871E-4</v>
      </c>
      <c r="K78" s="73">
        <f>'LEP by Language #'!K78/'LEP by Language #'!$B78</f>
        <v>0</v>
      </c>
      <c r="L78" s="73">
        <f>'LEP by Language #'!L78/'LEP by Language #'!$B78</f>
        <v>0</v>
      </c>
      <c r="M78" s="73">
        <f>'LEP by Language #'!M78/'LEP by Language #'!$B78</f>
        <v>0</v>
      </c>
      <c r="N78" s="73">
        <f>'LEP by Language #'!N78/'LEP by Language #'!$B78</f>
        <v>3.4217767575813742E-4</v>
      </c>
      <c r="O78" s="73">
        <f>'LEP by Language #'!O78/'LEP by Language #'!$B78</f>
        <v>0</v>
      </c>
      <c r="P78" s="73">
        <f>'LEP by Language #'!P78/'LEP by Language #'!$B78</f>
        <v>0</v>
      </c>
      <c r="Q78" s="73">
        <f>'LEP by Language #'!Q78/'LEP by Language #'!$B78</f>
        <v>0</v>
      </c>
      <c r="R78" s="73">
        <f>'LEP by Language #'!R78/'LEP by Language #'!$B78</f>
        <v>0</v>
      </c>
      <c r="S78" s="73">
        <f>'LEP by Language #'!S78/'LEP by Language #'!$B78</f>
        <v>0</v>
      </c>
      <c r="T78" s="73">
        <f>'LEP by Language #'!T78/'LEP by Language #'!$B78</f>
        <v>0</v>
      </c>
      <c r="U78" s="73">
        <f>'LEP by Language #'!U78/'LEP by Language #'!$B78</f>
        <v>0</v>
      </c>
      <c r="V78" s="73">
        <f>'LEP by Language #'!V78/'LEP by Language #'!$B78</f>
        <v>0</v>
      </c>
      <c r="W78" s="73">
        <f>'LEP by Language #'!W78/'LEP by Language #'!$B78</f>
        <v>0</v>
      </c>
      <c r="X78" s="73">
        <f>'LEP by Language #'!X78/'LEP by Language #'!$B78</f>
        <v>8.6970159255193261E-4</v>
      </c>
      <c r="Y78" s="73">
        <f>'LEP by Language #'!Y78/'LEP by Language #'!$B78</f>
        <v>2.7089065997519209E-4</v>
      </c>
      <c r="Z78" s="73">
        <f>'LEP by Language #'!Z78/'LEP by Language #'!$B78</f>
        <v>0</v>
      </c>
      <c r="AA78" s="73">
        <f>'LEP by Language #'!AA78/'LEP by Language #'!$B78</f>
        <v>0</v>
      </c>
      <c r="AB78" s="73">
        <f>'LEP by Language #'!AB78/'LEP by Language #'!$B78</f>
        <v>2.6946491965953319E-3</v>
      </c>
      <c r="AC78" s="73">
        <f>'LEP by Language #'!AC78/'LEP by Language #'!$B78</f>
        <v>0</v>
      </c>
      <c r="AD78" s="73">
        <f>'LEP by Language #'!AD78/'LEP by Language #'!$B78</f>
        <v>0</v>
      </c>
      <c r="AE78" s="73">
        <f>'LEP by Language #'!AE78/'LEP by Language #'!$B78</f>
        <v>2.9940546628837026E-4</v>
      </c>
      <c r="AF78" s="73">
        <f>'LEP by Language #'!AF78/'LEP by Language #'!$B78</f>
        <v>3.5643507891472648E-4</v>
      </c>
      <c r="AG78" s="73">
        <f>'LEP by Language #'!AG78/'LEP by Language #'!$B78</f>
        <v>2.5663325681860304E-4</v>
      </c>
      <c r="AH78" s="73">
        <f>'LEP by Language #'!AH78/'LEP by Language #'!$B78</f>
        <v>1.7108883787906871E-4</v>
      </c>
      <c r="AI78" s="73">
        <f>'LEP by Language #'!AI78/'LEP by Language #'!$B78</f>
        <v>0</v>
      </c>
      <c r="AJ78" s="73">
        <f>'LEP by Language #'!AJ78/'LEP by Language #'!$B78</f>
        <v>1.5683143472247966E-4</v>
      </c>
      <c r="AK78" s="73">
        <f>'LEP by Language #'!AK78/'LEP by Language #'!$B78</f>
        <v>0</v>
      </c>
      <c r="AL78" s="73">
        <f>'LEP by Language #'!AL78/'LEP by Language #'!$B78</f>
        <v>1.425740315658906E-4</v>
      </c>
      <c r="AM78" s="73">
        <f>'LEP by Language #'!AM78/'LEP by Language #'!$B78</f>
        <v>0</v>
      </c>
      <c r="AN78" s="73">
        <f>'LEP by Language #'!AN78/'LEP by Language #'!$B78</f>
        <v>4.2772209469767178E-5</v>
      </c>
      <c r="AO78" s="73">
        <f>'LEP by Language #'!AO78/'LEP by Language #'!$B78</f>
        <v>2.1386104734883588E-4</v>
      </c>
    </row>
    <row r="79" spans="1:41" x14ac:dyDescent="0.3">
      <c r="A79" s="64" t="s">
        <v>276</v>
      </c>
      <c r="B79" s="72">
        <f>'LEP by Language #'!B79/'LEP by Language #'!$B79</f>
        <v>1</v>
      </c>
      <c r="C79" s="73">
        <f>'LEP by Language #'!C79/'LEP by Language #'!$B79</f>
        <v>0</v>
      </c>
      <c r="D79" s="73">
        <f>'LEP by Language #'!D79/'LEP by Language #'!$B79</f>
        <v>0</v>
      </c>
      <c r="E79" s="73">
        <f>'LEP by Language #'!E79/'LEP by Language #'!$B79</f>
        <v>0</v>
      </c>
      <c r="F79" s="73">
        <f>'LEP by Language #'!F79/'LEP by Language #'!$B79</f>
        <v>0</v>
      </c>
      <c r="G79" s="73">
        <f>'LEP by Language #'!G79/'LEP by Language #'!$B79</f>
        <v>0</v>
      </c>
      <c r="H79" s="73">
        <f>'LEP by Language #'!H79/'LEP by Language #'!$B79</f>
        <v>0</v>
      </c>
      <c r="I79" s="73">
        <f>'LEP by Language #'!I79/'LEP by Language #'!$B79</f>
        <v>0</v>
      </c>
      <c r="J79" s="73">
        <f>'LEP by Language #'!J79/'LEP by Language #'!$B79</f>
        <v>0</v>
      </c>
      <c r="K79" s="73">
        <f>'LEP by Language #'!K79/'LEP by Language #'!$B79</f>
        <v>0</v>
      </c>
      <c r="L79" s="73">
        <f>'LEP by Language #'!L79/'LEP by Language #'!$B79</f>
        <v>0</v>
      </c>
      <c r="M79" s="73">
        <f>'LEP by Language #'!M79/'LEP by Language #'!$B79</f>
        <v>0</v>
      </c>
      <c r="N79" s="73">
        <f>'LEP by Language #'!N79/'LEP by Language #'!$B79</f>
        <v>0</v>
      </c>
      <c r="O79" s="73">
        <f>'LEP by Language #'!O79/'LEP by Language #'!$B79</f>
        <v>0</v>
      </c>
      <c r="P79" s="73">
        <f>'LEP by Language #'!P79/'LEP by Language #'!$B79</f>
        <v>0</v>
      </c>
      <c r="Q79" s="73">
        <f>'LEP by Language #'!Q79/'LEP by Language #'!$B79</f>
        <v>0</v>
      </c>
      <c r="R79" s="73">
        <f>'LEP by Language #'!R79/'LEP by Language #'!$B79</f>
        <v>0</v>
      </c>
      <c r="S79" s="73">
        <f>'LEP by Language #'!S79/'LEP by Language #'!$B79</f>
        <v>0</v>
      </c>
      <c r="T79" s="73">
        <f>'LEP by Language #'!T79/'LEP by Language #'!$B79</f>
        <v>0</v>
      </c>
      <c r="U79" s="73">
        <f>'LEP by Language #'!U79/'LEP by Language #'!$B79</f>
        <v>0</v>
      </c>
      <c r="V79" s="73">
        <f>'LEP by Language #'!V79/'LEP by Language #'!$B79</f>
        <v>0</v>
      </c>
      <c r="W79" s="73">
        <f>'LEP by Language #'!W79/'LEP by Language #'!$B79</f>
        <v>0</v>
      </c>
      <c r="X79" s="73">
        <f>'LEP by Language #'!X79/'LEP by Language #'!$B79</f>
        <v>0</v>
      </c>
      <c r="Y79" s="73">
        <f>'LEP by Language #'!Y79/'LEP by Language #'!$B79</f>
        <v>0</v>
      </c>
      <c r="Z79" s="73">
        <f>'LEP by Language #'!Z79/'LEP by Language #'!$B79</f>
        <v>0</v>
      </c>
      <c r="AA79" s="73">
        <f>'LEP by Language #'!AA79/'LEP by Language #'!$B79</f>
        <v>0</v>
      </c>
      <c r="AB79" s="73">
        <f>'LEP by Language #'!AB79/'LEP by Language #'!$B79</f>
        <v>0</v>
      </c>
      <c r="AC79" s="73">
        <f>'LEP by Language #'!AC79/'LEP by Language #'!$B79</f>
        <v>0</v>
      </c>
      <c r="AD79" s="73">
        <f>'LEP by Language #'!AD79/'LEP by Language #'!$B79</f>
        <v>0</v>
      </c>
      <c r="AE79" s="73">
        <f>'LEP by Language #'!AE79/'LEP by Language #'!$B79</f>
        <v>0</v>
      </c>
      <c r="AF79" s="73">
        <f>'LEP by Language #'!AF79/'LEP by Language #'!$B79</f>
        <v>0</v>
      </c>
      <c r="AG79" s="73">
        <f>'LEP by Language #'!AG79/'LEP by Language #'!$B79</f>
        <v>0</v>
      </c>
      <c r="AH79" s="73">
        <f>'LEP by Language #'!AH79/'LEP by Language #'!$B79</f>
        <v>0</v>
      </c>
      <c r="AI79" s="73">
        <f>'LEP by Language #'!AI79/'LEP by Language #'!$B79</f>
        <v>0</v>
      </c>
      <c r="AJ79" s="73">
        <f>'LEP by Language #'!AJ79/'LEP by Language #'!$B79</f>
        <v>0</v>
      </c>
      <c r="AK79" s="73">
        <f>'LEP by Language #'!AK79/'LEP by Language #'!$B79</f>
        <v>0</v>
      </c>
      <c r="AL79" s="73">
        <f>'LEP by Language #'!AL79/'LEP by Language #'!$B79</f>
        <v>0</v>
      </c>
      <c r="AM79" s="73">
        <f>'LEP by Language #'!AM79/'LEP by Language #'!$B79</f>
        <v>0</v>
      </c>
      <c r="AN79" s="73">
        <f>'LEP by Language #'!AN79/'LEP by Language #'!$B79</f>
        <v>0</v>
      </c>
      <c r="AO79" s="73">
        <f>'LEP by Language #'!AO79/'LEP by Language #'!$B79</f>
        <v>0</v>
      </c>
    </row>
    <row r="80" spans="1:41" x14ac:dyDescent="0.3">
      <c r="A80" s="64" t="s">
        <v>277</v>
      </c>
      <c r="B80" s="72">
        <f>'LEP by Language #'!B80/'LEP by Language #'!$B80</f>
        <v>1</v>
      </c>
      <c r="C80" s="73">
        <f>'LEP by Language #'!C80/'LEP by Language #'!$B80</f>
        <v>0</v>
      </c>
      <c r="D80" s="73">
        <f>'LEP by Language #'!D80/'LEP by Language #'!$B80</f>
        <v>2.1321961620469083E-3</v>
      </c>
      <c r="E80" s="73">
        <f>'LEP by Language #'!E80/'LEP by Language #'!$B80</f>
        <v>0</v>
      </c>
      <c r="F80" s="73">
        <f>'LEP by Language #'!F80/'LEP by Language #'!$B80</f>
        <v>0</v>
      </c>
      <c r="G80" s="73">
        <f>'LEP by Language #'!G80/'LEP by Language #'!$B80</f>
        <v>0</v>
      </c>
      <c r="H80" s="73">
        <f>'LEP by Language #'!H80/'LEP by Language #'!$B80</f>
        <v>0</v>
      </c>
      <c r="I80" s="73">
        <f>'LEP by Language #'!I80/'LEP by Language #'!$B80</f>
        <v>0</v>
      </c>
      <c r="J80" s="73">
        <f>'LEP by Language #'!J80/'LEP by Language #'!$B80</f>
        <v>0</v>
      </c>
      <c r="K80" s="73">
        <f>'LEP by Language #'!K80/'LEP by Language #'!$B80</f>
        <v>0</v>
      </c>
      <c r="L80" s="73">
        <f>'LEP by Language #'!L80/'LEP by Language #'!$B80</f>
        <v>0</v>
      </c>
      <c r="M80" s="73">
        <f>'LEP by Language #'!M80/'LEP by Language #'!$B80</f>
        <v>0</v>
      </c>
      <c r="N80" s="73">
        <f>'LEP by Language #'!N80/'LEP by Language #'!$B80</f>
        <v>4.2643923240938165E-3</v>
      </c>
      <c r="O80" s="73">
        <f>'LEP by Language #'!O80/'LEP by Language #'!$B80</f>
        <v>0</v>
      </c>
      <c r="P80" s="73">
        <f>'LEP by Language #'!P80/'LEP by Language #'!$B80</f>
        <v>0</v>
      </c>
      <c r="Q80" s="73">
        <f>'LEP by Language #'!Q80/'LEP by Language #'!$B80</f>
        <v>0</v>
      </c>
      <c r="R80" s="73">
        <f>'LEP by Language #'!R80/'LEP by Language #'!$B80</f>
        <v>0</v>
      </c>
      <c r="S80" s="73">
        <f>'LEP by Language #'!S80/'LEP by Language #'!$B80</f>
        <v>0</v>
      </c>
      <c r="T80" s="73">
        <f>'LEP by Language #'!T80/'LEP by Language #'!$B80</f>
        <v>0</v>
      </c>
      <c r="U80" s="73">
        <f>'LEP by Language #'!U80/'LEP by Language #'!$B80</f>
        <v>0</v>
      </c>
      <c r="V80" s="73">
        <f>'LEP by Language #'!V80/'LEP by Language #'!$B80</f>
        <v>0</v>
      </c>
      <c r="W80" s="73">
        <f>'LEP by Language #'!W80/'LEP by Language #'!$B80</f>
        <v>0</v>
      </c>
      <c r="X80" s="73">
        <f>'LEP by Language #'!X80/'LEP by Language #'!$B80</f>
        <v>0</v>
      </c>
      <c r="Y80" s="73">
        <f>'LEP by Language #'!Y80/'LEP by Language #'!$B80</f>
        <v>0</v>
      </c>
      <c r="Z80" s="73">
        <f>'LEP by Language #'!Z80/'LEP by Language #'!$B80</f>
        <v>0</v>
      </c>
      <c r="AA80" s="73">
        <f>'LEP by Language #'!AA80/'LEP by Language #'!$B80</f>
        <v>0</v>
      </c>
      <c r="AB80" s="73">
        <f>'LEP by Language #'!AB80/'LEP by Language #'!$B80</f>
        <v>0</v>
      </c>
      <c r="AC80" s="73">
        <f>'LEP by Language #'!AC80/'LEP by Language #'!$B80</f>
        <v>0</v>
      </c>
      <c r="AD80" s="73">
        <f>'LEP by Language #'!AD80/'LEP by Language #'!$B80</f>
        <v>0</v>
      </c>
      <c r="AE80" s="73">
        <f>'LEP by Language #'!AE80/'LEP by Language #'!$B80</f>
        <v>0</v>
      </c>
      <c r="AF80" s="73">
        <f>'LEP by Language #'!AF80/'LEP by Language #'!$B80</f>
        <v>0</v>
      </c>
      <c r="AG80" s="73">
        <f>'LEP by Language #'!AG80/'LEP by Language #'!$B80</f>
        <v>0</v>
      </c>
      <c r="AH80" s="73">
        <f>'LEP by Language #'!AH80/'LEP by Language #'!$B80</f>
        <v>0</v>
      </c>
      <c r="AI80" s="73">
        <f>'LEP by Language #'!AI80/'LEP by Language #'!$B80</f>
        <v>0</v>
      </c>
      <c r="AJ80" s="73">
        <f>'LEP by Language #'!AJ80/'LEP by Language #'!$B80</f>
        <v>0</v>
      </c>
      <c r="AK80" s="73">
        <f>'LEP by Language #'!AK80/'LEP by Language #'!$B80</f>
        <v>0</v>
      </c>
      <c r="AL80" s="73">
        <f>'LEP by Language #'!AL80/'LEP by Language #'!$B80</f>
        <v>0</v>
      </c>
      <c r="AM80" s="73">
        <f>'LEP by Language #'!AM80/'LEP by Language #'!$B80</f>
        <v>0</v>
      </c>
      <c r="AN80" s="73">
        <f>'LEP by Language #'!AN80/'LEP by Language #'!$B80</f>
        <v>0</v>
      </c>
      <c r="AO80" s="73">
        <f>'LEP by Language #'!AO80/'LEP by Language #'!$B80</f>
        <v>0</v>
      </c>
    </row>
    <row r="81" spans="1:41" x14ac:dyDescent="0.3">
      <c r="A81" s="64" t="s">
        <v>278</v>
      </c>
      <c r="B81" s="72">
        <f>'LEP by Language #'!B81/'LEP by Language #'!$B81</f>
        <v>1</v>
      </c>
      <c r="C81" s="73">
        <f>'LEP by Language #'!C81/'LEP by Language #'!$B81</f>
        <v>4.2577675489067893E-2</v>
      </c>
      <c r="D81" s="73">
        <f>'LEP by Language #'!D81/'LEP by Language #'!$B81</f>
        <v>0</v>
      </c>
      <c r="E81" s="73">
        <f>'LEP by Language #'!E81/'LEP by Language #'!$B81</f>
        <v>0</v>
      </c>
      <c r="F81" s="73">
        <f>'LEP by Language #'!F81/'LEP by Language #'!$B81</f>
        <v>0</v>
      </c>
      <c r="G81" s="73">
        <f>'LEP by Language #'!G81/'LEP by Language #'!$B81</f>
        <v>0</v>
      </c>
      <c r="H81" s="73">
        <f>'LEP by Language #'!H81/'LEP by Language #'!$B81</f>
        <v>0</v>
      </c>
      <c r="I81" s="73">
        <f>'LEP by Language #'!I81/'LEP by Language #'!$B81</f>
        <v>0</v>
      </c>
      <c r="J81" s="73">
        <f>'LEP by Language #'!J81/'LEP by Language #'!$B81</f>
        <v>0</v>
      </c>
      <c r="K81" s="73">
        <f>'LEP by Language #'!K81/'LEP by Language #'!$B81</f>
        <v>0</v>
      </c>
      <c r="L81" s="73">
        <f>'LEP by Language #'!L81/'LEP by Language #'!$B81</f>
        <v>0</v>
      </c>
      <c r="M81" s="73">
        <f>'LEP by Language #'!M81/'LEP by Language #'!$B81</f>
        <v>0</v>
      </c>
      <c r="N81" s="73">
        <f>'LEP by Language #'!N81/'LEP by Language #'!$B81</f>
        <v>0</v>
      </c>
      <c r="O81" s="73">
        <f>'LEP by Language #'!O81/'LEP by Language #'!$B81</f>
        <v>0</v>
      </c>
      <c r="P81" s="73">
        <f>'LEP by Language #'!P81/'LEP by Language #'!$B81</f>
        <v>0</v>
      </c>
      <c r="Q81" s="73">
        <f>'LEP by Language #'!Q81/'LEP by Language #'!$B81</f>
        <v>0</v>
      </c>
      <c r="R81" s="73">
        <f>'LEP by Language #'!R81/'LEP by Language #'!$B81</f>
        <v>0</v>
      </c>
      <c r="S81" s="73">
        <f>'LEP by Language #'!S81/'LEP by Language #'!$B81</f>
        <v>0</v>
      </c>
      <c r="T81" s="73">
        <f>'LEP by Language #'!T81/'LEP by Language #'!$B81</f>
        <v>0</v>
      </c>
      <c r="U81" s="73">
        <f>'LEP by Language #'!U81/'LEP by Language #'!$B81</f>
        <v>0</v>
      </c>
      <c r="V81" s="73">
        <f>'LEP by Language #'!V81/'LEP by Language #'!$B81</f>
        <v>0</v>
      </c>
      <c r="W81" s="73">
        <f>'LEP by Language #'!W81/'LEP by Language #'!$B81</f>
        <v>0</v>
      </c>
      <c r="X81" s="73">
        <f>'LEP by Language #'!X81/'LEP by Language #'!$B81</f>
        <v>0</v>
      </c>
      <c r="Y81" s="73">
        <f>'LEP by Language #'!Y81/'LEP by Language #'!$B81</f>
        <v>0</v>
      </c>
      <c r="Z81" s="73">
        <f>'LEP by Language #'!Z81/'LEP by Language #'!$B81</f>
        <v>4.6029919447640967E-3</v>
      </c>
      <c r="AA81" s="73">
        <f>'LEP by Language #'!AA81/'LEP by Language #'!$B81</f>
        <v>0</v>
      </c>
      <c r="AB81" s="73">
        <f>'LEP by Language #'!AB81/'LEP by Language #'!$B81</f>
        <v>0</v>
      </c>
      <c r="AC81" s="73">
        <f>'LEP by Language #'!AC81/'LEP by Language #'!$B81</f>
        <v>0</v>
      </c>
      <c r="AD81" s="73">
        <f>'LEP by Language #'!AD81/'LEP by Language #'!$B81</f>
        <v>0</v>
      </c>
      <c r="AE81" s="73">
        <f>'LEP by Language #'!AE81/'LEP by Language #'!$B81</f>
        <v>0</v>
      </c>
      <c r="AF81" s="73">
        <f>'LEP by Language #'!AF81/'LEP by Language #'!$B81</f>
        <v>0</v>
      </c>
      <c r="AG81" s="73">
        <f>'LEP by Language #'!AG81/'LEP by Language #'!$B81</f>
        <v>0</v>
      </c>
      <c r="AH81" s="73">
        <f>'LEP by Language #'!AH81/'LEP by Language #'!$B81</f>
        <v>0</v>
      </c>
      <c r="AI81" s="73">
        <f>'LEP by Language #'!AI81/'LEP by Language #'!$B81</f>
        <v>0</v>
      </c>
      <c r="AJ81" s="73">
        <f>'LEP by Language #'!AJ81/'LEP by Language #'!$B81</f>
        <v>0</v>
      </c>
      <c r="AK81" s="73">
        <f>'LEP by Language #'!AK81/'LEP by Language #'!$B81</f>
        <v>0</v>
      </c>
      <c r="AL81" s="73">
        <f>'LEP by Language #'!AL81/'LEP by Language #'!$B81</f>
        <v>0</v>
      </c>
      <c r="AM81" s="73">
        <f>'LEP by Language #'!AM81/'LEP by Language #'!$B81</f>
        <v>0</v>
      </c>
      <c r="AN81" s="73">
        <f>'LEP by Language #'!AN81/'LEP by Language #'!$B81</f>
        <v>0</v>
      </c>
      <c r="AO81" s="73">
        <f>'LEP by Language #'!AO81/'LEP by Language #'!$B81</f>
        <v>0</v>
      </c>
    </row>
    <row r="82" spans="1:41" x14ac:dyDescent="0.3">
      <c r="A82" s="64" t="s">
        <v>279</v>
      </c>
      <c r="B82" s="72">
        <f>'LEP by Language #'!B82/'LEP by Language #'!$B82</f>
        <v>1</v>
      </c>
      <c r="C82" s="73">
        <f>'LEP by Language #'!C82/'LEP by Language #'!$B82</f>
        <v>4.4843049327354259E-3</v>
      </c>
      <c r="D82" s="73">
        <f>'LEP by Language #'!D82/'LEP by Language #'!$B82</f>
        <v>0</v>
      </c>
      <c r="E82" s="73">
        <f>'LEP by Language #'!E82/'LEP by Language #'!$B82</f>
        <v>0</v>
      </c>
      <c r="F82" s="73">
        <f>'LEP by Language #'!F82/'LEP by Language #'!$B82</f>
        <v>0</v>
      </c>
      <c r="G82" s="73">
        <f>'LEP by Language #'!G82/'LEP by Language #'!$B82</f>
        <v>0</v>
      </c>
      <c r="H82" s="73">
        <f>'LEP by Language #'!H82/'LEP by Language #'!$B82</f>
        <v>0</v>
      </c>
      <c r="I82" s="73">
        <f>'LEP by Language #'!I82/'LEP by Language #'!$B82</f>
        <v>0</v>
      </c>
      <c r="J82" s="73">
        <f>'LEP by Language #'!J82/'LEP by Language #'!$B82</f>
        <v>0</v>
      </c>
      <c r="K82" s="73">
        <f>'LEP by Language #'!K82/'LEP by Language #'!$B82</f>
        <v>0</v>
      </c>
      <c r="L82" s="73">
        <f>'LEP by Language #'!L82/'LEP by Language #'!$B82</f>
        <v>0</v>
      </c>
      <c r="M82" s="73">
        <f>'LEP by Language #'!M82/'LEP by Language #'!$B82</f>
        <v>0</v>
      </c>
      <c r="N82" s="73">
        <f>'LEP by Language #'!N82/'LEP by Language #'!$B82</f>
        <v>0</v>
      </c>
      <c r="O82" s="73">
        <f>'LEP by Language #'!O82/'LEP by Language #'!$B82</f>
        <v>0</v>
      </c>
      <c r="P82" s="73">
        <f>'LEP by Language #'!P82/'LEP by Language #'!$B82</f>
        <v>0</v>
      </c>
      <c r="Q82" s="73">
        <f>'LEP by Language #'!Q82/'LEP by Language #'!$B82</f>
        <v>0</v>
      </c>
      <c r="R82" s="73">
        <f>'LEP by Language #'!R82/'LEP by Language #'!$B82</f>
        <v>0</v>
      </c>
      <c r="S82" s="73">
        <f>'LEP by Language #'!S82/'LEP by Language #'!$B82</f>
        <v>0</v>
      </c>
      <c r="T82" s="73">
        <f>'LEP by Language #'!T82/'LEP by Language #'!$B82</f>
        <v>0</v>
      </c>
      <c r="U82" s="73">
        <f>'LEP by Language #'!U82/'LEP by Language #'!$B82</f>
        <v>0</v>
      </c>
      <c r="V82" s="73">
        <f>'LEP by Language #'!V82/'LEP by Language #'!$B82</f>
        <v>0</v>
      </c>
      <c r="W82" s="73">
        <f>'LEP by Language #'!W82/'LEP by Language #'!$B82</f>
        <v>0</v>
      </c>
      <c r="X82" s="73">
        <f>'LEP by Language #'!X82/'LEP by Language #'!$B82</f>
        <v>0</v>
      </c>
      <c r="Y82" s="73">
        <f>'LEP by Language #'!Y82/'LEP by Language #'!$B82</f>
        <v>0</v>
      </c>
      <c r="Z82" s="73">
        <f>'LEP by Language #'!Z82/'LEP by Language #'!$B82</f>
        <v>0</v>
      </c>
      <c r="AA82" s="73">
        <f>'LEP by Language #'!AA82/'LEP by Language #'!$B82</f>
        <v>0</v>
      </c>
      <c r="AB82" s="73">
        <f>'LEP by Language #'!AB82/'LEP by Language #'!$B82</f>
        <v>0</v>
      </c>
      <c r="AC82" s="73">
        <f>'LEP by Language #'!AC82/'LEP by Language #'!$B82</f>
        <v>0</v>
      </c>
      <c r="AD82" s="73">
        <f>'LEP by Language #'!AD82/'LEP by Language #'!$B82</f>
        <v>0</v>
      </c>
      <c r="AE82" s="73">
        <f>'LEP by Language #'!AE82/'LEP by Language #'!$B82</f>
        <v>0</v>
      </c>
      <c r="AF82" s="73">
        <f>'LEP by Language #'!AF82/'LEP by Language #'!$B82</f>
        <v>0</v>
      </c>
      <c r="AG82" s="73">
        <f>'LEP by Language #'!AG82/'LEP by Language #'!$B82</f>
        <v>0</v>
      </c>
      <c r="AH82" s="73">
        <f>'LEP by Language #'!AH82/'LEP by Language #'!$B82</f>
        <v>0</v>
      </c>
      <c r="AI82" s="73">
        <f>'LEP by Language #'!AI82/'LEP by Language #'!$B82</f>
        <v>0</v>
      </c>
      <c r="AJ82" s="73">
        <f>'LEP by Language #'!AJ82/'LEP by Language #'!$B82</f>
        <v>0</v>
      </c>
      <c r="AK82" s="73">
        <f>'LEP by Language #'!AK82/'LEP by Language #'!$B82</f>
        <v>0</v>
      </c>
      <c r="AL82" s="73">
        <f>'LEP by Language #'!AL82/'LEP by Language #'!$B82</f>
        <v>0</v>
      </c>
      <c r="AM82" s="73">
        <f>'LEP by Language #'!AM82/'LEP by Language #'!$B82</f>
        <v>0</v>
      </c>
      <c r="AN82" s="73">
        <f>'LEP by Language #'!AN82/'LEP by Language #'!$B82</f>
        <v>0</v>
      </c>
      <c r="AO82" s="73">
        <f>'LEP by Language #'!AO82/'LEP by Language #'!$B82</f>
        <v>0</v>
      </c>
    </row>
    <row r="83" spans="1:41" x14ac:dyDescent="0.3">
      <c r="A83" s="64" t="s">
        <v>280</v>
      </c>
      <c r="B83" s="72">
        <f>'LEP by Language #'!B83/'LEP by Language #'!$B83</f>
        <v>1</v>
      </c>
      <c r="C83" s="73">
        <f>'LEP by Language #'!C83/'LEP by Language #'!$B83</f>
        <v>7.2944297082228118E-3</v>
      </c>
      <c r="D83" s="73">
        <f>'LEP by Language #'!D83/'LEP by Language #'!$B83</f>
        <v>0</v>
      </c>
      <c r="E83" s="73">
        <f>'LEP by Language #'!E83/'LEP by Language #'!$B83</f>
        <v>0</v>
      </c>
      <c r="F83" s="73">
        <f>'LEP by Language #'!F83/'LEP by Language #'!$B83</f>
        <v>0</v>
      </c>
      <c r="G83" s="73">
        <f>'LEP by Language #'!G83/'LEP by Language #'!$B83</f>
        <v>0</v>
      </c>
      <c r="H83" s="73">
        <f>'LEP by Language #'!H83/'LEP by Language #'!$B83</f>
        <v>1.9893899204244032E-3</v>
      </c>
      <c r="I83" s="73">
        <f>'LEP by Language #'!I83/'LEP by Language #'!$B83</f>
        <v>0</v>
      </c>
      <c r="J83" s="73">
        <f>'LEP by Language #'!J83/'LEP by Language #'!$B83</f>
        <v>0</v>
      </c>
      <c r="K83" s="73">
        <f>'LEP by Language #'!K83/'LEP by Language #'!$B83</f>
        <v>0</v>
      </c>
      <c r="L83" s="73">
        <f>'LEP by Language #'!L83/'LEP by Language #'!$B83</f>
        <v>0</v>
      </c>
      <c r="M83" s="73">
        <f>'LEP by Language #'!M83/'LEP by Language #'!$B83</f>
        <v>0</v>
      </c>
      <c r="N83" s="73">
        <f>'LEP by Language #'!N83/'LEP by Language #'!$B83</f>
        <v>2.7851458885941646E-2</v>
      </c>
      <c r="O83" s="73">
        <f>'LEP by Language #'!O83/'LEP by Language #'!$B83</f>
        <v>0</v>
      </c>
      <c r="P83" s="73">
        <f>'LEP by Language #'!P83/'LEP by Language #'!$B83</f>
        <v>0</v>
      </c>
      <c r="Q83" s="73">
        <f>'LEP by Language #'!Q83/'LEP by Language #'!$B83</f>
        <v>0</v>
      </c>
      <c r="R83" s="73">
        <f>'LEP by Language #'!R83/'LEP by Language #'!$B83</f>
        <v>0</v>
      </c>
      <c r="S83" s="73">
        <f>'LEP by Language #'!S83/'LEP by Language #'!$B83</f>
        <v>0</v>
      </c>
      <c r="T83" s="73">
        <f>'LEP by Language #'!T83/'LEP by Language #'!$B83</f>
        <v>0</v>
      </c>
      <c r="U83" s="73">
        <f>'LEP by Language #'!U83/'LEP by Language #'!$B83</f>
        <v>0</v>
      </c>
      <c r="V83" s="73">
        <f>'LEP by Language #'!V83/'LEP by Language #'!$B83</f>
        <v>0</v>
      </c>
      <c r="W83" s="73">
        <f>'LEP by Language #'!W83/'LEP by Language #'!$B83</f>
        <v>0</v>
      </c>
      <c r="X83" s="73">
        <f>'LEP by Language #'!X83/'LEP by Language #'!$B83</f>
        <v>0</v>
      </c>
      <c r="Y83" s="73">
        <f>'LEP by Language #'!Y83/'LEP by Language #'!$B83</f>
        <v>0</v>
      </c>
      <c r="Z83" s="73">
        <f>'LEP by Language #'!Z83/'LEP by Language #'!$B83</f>
        <v>0</v>
      </c>
      <c r="AA83" s="73">
        <f>'LEP by Language #'!AA83/'LEP by Language #'!$B83</f>
        <v>0</v>
      </c>
      <c r="AB83" s="73">
        <f>'LEP by Language #'!AB83/'LEP by Language #'!$B83</f>
        <v>0</v>
      </c>
      <c r="AC83" s="73">
        <f>'LEP by Language #'!AC83/'LEP by Language #'!$B83</f>
        <v>0</v>
      </c>
      <c r="AD83" s="73">
        <f>'LEP by Language #'!AD83/'LEP by Language #'!$B83</f>
        <v>0</v>
      </c>
      <c r="AE83" s="73">
        <f>'LEP by Language #'!AE83/'LEP by Language #'!$B83</f>
        <v>0</v>
      </c>
      <c r="AF83" s="73">
        <f>'LEP by Language #'!AF83/'LEP by Language #'!$B83</f>
        <v>0</v>
      </c>
      <c r="AG83" s="73">
        <f>'LEP by Language #'!AG83/'LEP by Language #'!$B83</f>
        <v>0</v>
      </c>
      <c r="AH83" s="73">
        <f>'LEP by Language #'!AH83/'LEP by Language #'!$B83</f>
        <v>0</v>
      </c>
      <c r="AI83" s="73">
        <f>'LEP by Language #'!AI83/'LEP by Language #'!$B83</f>
        <v>0</v>
      </c>
      <c r="AJ83" s="73">
        <f>'LEP by Language #'!AJ83/'LEP by Language #'!$B83</f>
        <v>0</v>
      </c>
      <c r="AK83" s="73">
        <f>'LEP by Language #'!AK83/'LEP by Language #'!$B83</f>
        <v>0</v>
      </c>
      <c r="AL83" s="73">
        <f>'LEP by Language #'!AL83/'LEP by Language #'!$B83</f>
        <v>0</v>
      </c>
      <c r="AM83" s="73">
        <f>'LEP by Language #'!AM83/'LEP by Language #'!$B83</f>
        <v>0</v>
      </c>
      <c r="AN83" s="73">
        <f>'LEP by Language #'!AN83/'LEP by Language #'!$B83</f>
        <v>0</v>
      </c>
      <c r="AO83" s="73">
        <f>'LEP by Language #'!AO83/'LEP by Language #'!$B83</f>
        <v>0</v>
      </c>
    </row>
    <row r="84" spans="1:41" x14ac:dyDescent="0.3">
      <c r="A84" s="64" t="s">
        <v>281</v>
      </c>
      <c r="B84" s="72">
        <f>'LEP by Language #'!B84/'LEP by Language #'!$B84</f>
        <v>1</v>
      </c>
      <c r="C84" s="73">
        <f>'LEP by Language #'!C84/'LEP by Language #'!$B84</f>
        <v>0</v>
      </c>
      <c r="D84" s="73">
        <f>'LEP by Language #'!D84/'LEP by Language #'!$B84</f>
        <v>0</v>
      </c>
      <c r="E84" s="73">
        <f>'LEP by Language #'!E84/'LEP by Language #'!$B84</f>
        <v>0</v>
      </c>
      <c r="F84" s="73">
        <f>'LEP by Language #'!F84/'LEP by Language #'!$B84</f>
        <v>0</v>
      </c>
      <c r="G84" s="73">
        <f>'LEP by Language #'!G84/'LEP by Language #'!$B84</f>
        <v>0</v>
      </c>
      <c r="H84" s="73">
        <f>'LEP by Language #'!H84/'LEP by Language #'!$B84</f>
        <v>0</v>
      </c>
      <c r="I84" s="73">
        <f>'LEP by Language #'!I84/'LEP by Language #'!$B84</f>
        <v>0</v>
      </c>
      <c r="J84" s="73">
        <f>'LEP by Language #'!J84/'LEP by Language #'!$B84</f>
        <v>0</v>
      </c>
      <c r="K84" s="73">
        <f>'LEP by Language #'!K84/'LEP by Language #'!$B84</f>
        <v>0</v>
      </c>
      <c r="L84" s="73">
        <f>'LEP by Language #'!L84/'LEP by Language #'!$B84</f>
        <v>0</v>
      </c>
      <c r="M84" s="73">
        <f>'LEP by Language #'!M84/'LEP by Language #'!$B84</f>
        <v>3.134796238244514E-3</v>
      </c>
      <c r="N84" s="73">
        <f>'LEP by Language #'!N84/'LEP by Language #'!$B84</f>
        <v>3.134796238244514E-3</v>
      </c>
      <c r="O84" s="73">
        <f>'LEP by Language #'!O84/'LEP by Language #'!$B84</f>
        <v>0</v>
      </c>
      <c r="P84" s="73">
        <f>'LEP by Language #'!P84/'LEP by Language #'!$B84</f>
        <v>0</v>
      </c>
      <c r="Q84" s="73">
        <f>'LEP by Language #'!Q84/'LEP by Language #'!$B84</f>
        <v>0</v>
      </c>
      <c r="R84" s="73">
        <f>'LEP by Language #'!R84/'LEP by Language #'!$B84</f>
        <v>0</v>
      </c>
      <c r="S84" s="73">
        <f>'LEP by Language #'!S84/'LEP by Language #'!$B84</f>
        <v>0</v>
      </c>
      <c r="T84" s="73">
        <f>'LEP by Language #'!T84/'LEP by Language #'!$B84</f>
        <v>0</v>
      </c>
      <c r="U84" s="73">
        <f>'LEP by Language #'!U84/'LEP by Language #'!$B84</f>
        <v>0</v>
      </c>
      <c r="V84" s="73">
        <f>'LEP by Language #'!V84/'LEP by Language #'!$B84</f>
        <v>0</v>
      </c>
      <c r="W84" s="73">
        <f>'LEP by Language #'!W84/'LEP by Language #'!$B84</f>
        <v>0</v>
      </c>
      <c r="X84" s="73">
        <f>'LEP by Language #'!X84/'LEP by Language #'!$B84</f>
        <v>0</v>
      </c>
      <c r="Y84" s="73">
        <f>'LEP by Language #'!Y84/'LEP by Language #'!$B84</f>
        <v>0</v>
      </c>
      <c r="Z84" s="73">
        <f>'LEP by Language #'!Z84/'LEP by Language #'!$B84</f>
        <v>0</v>
      </c>
      <c r="AA84" s="73">
        <f>'LEP by Language #'!AA84/'LEP by Language #'!$B84</f>
        <v>0</v>
      </c>
      <c r="AB84" s="73">
        <f>'LEP by Language #'!AB84/'LEP by Language #'!$B84</f>
        <v>0</v>
      </c>
      <c r="AC84" s="73">
        <f>'LEP by Language #'!AC84/'LEP by Language #'!$B84</f>
        <v>0</v>
      </c>
      <c r="AD84" s="73">
        <f>'LEP by Language #'!AD84/'LEP by Language #'!$B84</f>
        <v>0</v>
      </c>
      <c r="AE84" s="73">
        <f>'LEP by Language #'!AE84/'LEP by Language #'!$B84</f>
        <v>0</v>
      </c>
      <c r="AF84" s="73">
        <f>'LEP by Language #'!AF84/'LEP by Language #'!$B84</f>
        <v>0</v>
      </c>
      <c r="AG84" s="73">
        <f>'LEP by Language #'!AG84/'LEP by Language #'!$B84</f>
        <v>0</v>
      </c>
      <c r="AH84" s="73">
        <f>'LEP by Language #'!AH84/'LEP by Language #'!$B84</f>
        <v>0</v>
      </c>
      <c r="AI84" s="73">
        <f>'LEP by Language #'!AI84/'LEP by Language #'!$B84</f>
        <v>0</v>
      </c>
      <c r="AJ84" s="73">
        <f>'LEP by Language #'!AJ84/'LEP by Language #'!$B84</f>
        <v>0</v>
      </c>
      <c r="AK84" s="73">
        <f>'LEP by Language #'!AK84/'LEP by Language #'!$B84</f>
        <v>0</v>
      </c>
      <c r="AL84" s="73">
        <f>'LEP by Language #'!AL84/'LEP by Language #'!$B84</f>
        <v>0</v>
      </c>
      <c r="AM84" s="73">
        <f>'LEP by Language #'!AM84/'LEP by Language #'!$B84</f>
        <v>0</v>
      </c>
      <c r="AN84" s="73">
        <f>'LEP by Language #'!AN84/'LEP by Language #'!$B84</f>
        <v>0</v>
      </c>
      <c r="AO84" s="73">
        <f>'LEP by Language #'!AO84/'LEP by Language #'!$B84</f>
        <v>0</v>
      </c>
    </row>
    <row r="85" spans="1:41" x14ac:dyDescent="0.3">
      <c r="A85" s="64" t="s">
        <v>282</v>
      </c>
      <c r="B85" s="72">
        <f>'LEP by Language #'!B85/'LEP by Language #'!$B85</f>
        <v>1</v>
      </c>
      <c r="C85" s="73">
        <f>'LEP by Language #'!C85/'LEP by Language #'!$B85</f>
        <v>4.2796005706134095E-3</v>
      </c>
      <c r="D85" s="73">
        <f>'LEP by Language #'!D85/'LEP by Language #'!$B85</f>
        <v>0</v>
      </c>
      <c r="E85" s="73">
        <f>'LEP by Language #'!E85/'LEP by Language #'!$B85</f>
        <v>0</v>
      </c>
      <c r="F85" s="73">
        <f>'LEP by Language #'!F85/'LEP by Language #'!$B85</f>
        <v>0</v>
      </c>
      <c r="G85" s="73">
        <f>'LEP by Language #'!G85/'LEP by Language #'!$B85</f>
        <v>0</v>
      </c>
      <c r="H85" s="73">
        <f>'LEP by Language #'!H85/'LEP by Language #'!$B85</f>
        <v>0</v>
      </c>
      <c r="I85" s="73">
        <f>'LEP by Language #'!I85/'LEP by Language #'!$B85</f>
        <v>0</v>
      </c>
      <c r="J85" s="73">
        <f>'LEP by Language #'!J85/'LEP by Language #'!$B85</f>
        <v>0</v>
      </c>
      <c r="K85" s="73">
        <f>'LEP by Language #'!K85/'LEP by Language #'!$B85</f>
        <v>0</v>
      </c>
      <c r="L85" s="73">
        <f>'LEP by Language #'!L85/'LEP by Language #'!$B85</f>
        <v>0</v>
      </c>
      <c r="M85" s="73">
        <f>'LEP by Language #'!M85/'LEP by Language #'!$B85</f>
        <v>0</v>
      </c>
      <c r="N85" s="73">
        <f>'LEP by Language #'!N85/'LEP by Language #'!$B85</f>
        <v>2.8530670470756064E-3</v>
      </c>
      <c r="O85" s="73">
        <f>'LEP by Language #'!O85/'LEP by Language #'!$B85</f>
        <v>0</v>
      </c>
      <c r="P85" s="73">
        <f>'LEP by Language #'!P85/'LEP by Language #'!$B85</f>
        <v>0</v>
      </c>
      <c r="Q85" s="73">
        <f>'LEP by Language #'!Q85/'LEP by Language #'!$B85</f>
        <v>0</v>
      </c>
      <c r="R85" s="73">
        <f>'LEP by Language #'!R85/'LEP by Language #'!$B85</f>
        <v>0</v>
      </c>
      <c r="S85" s="73">
        <f>'LEP by Language #'!S85/'LEP by Language #'!$B85</f>
        <v>0</v>
      </c>
      <c r="T85" s="73">
        <f>'LEP by Language #'!T85/'LEP by Language #'!$B85</f>
        <v>0</v>
      </c>
      <c r="U85" s="73">
        <f>'LEP by Language #'!U85/'LEP by Language #'!$B85</f>
        <v>0</v>
      </c>
      <c r="V85" s="73">
        <f>'LEP by Language #'!V85/'LEP by Language #'!$B85</f>
        <v>0</v>
      </c>
      <c r="W85" s="73">
        <f>'LEP by Language #'!W85/'LEP by Language #'!$B85</f>
        <v>0</v>
      </c>
      <c r="X85" s="73">
        <f>'LEP by Language #'!X85/'LEP by Language #'!$B85</f>
        <v>0</v>
      </c>
      <c r="Y85" s="73">
        <f>'LEP by Language #'!Y85/'LEP by Language #'!$B85</f>
        <v>0</v>
      </c>
      <c r="Z85" s="73">
        <f>'LEP by Language #'!Z85/'LEP by Language #'!$B85</f>
        <v>0</v>
      </c>
      <c r="AA85" s="73">
        <f>'LEP by Language #'!AA85/'LEP by Language #'!$B85</f>
        <v>0</v>
      </c>
      <c r="AB85" s="73">
        <f>'LEP by Language #'!AB85/'LEP by Language #'!$B85</f>
        <v>0</v>
      </c>
      <c r="AC85" s="73">
        <f>'LEP by Language #'!AC85/'LEP by Language #'!$B85</f>
        <v>0</v>
      </c>
      <c r="AD85" s="73">
        <f>'LEP by Language #'!AD85/'LEP by Language #'!$B85</f>
        <v>0</v>
      </c>
      <c r="AE85" s="73">
        <f>'LEP by Language #'!AE85/'LEP by Language #'!$B85</f>
        <v>0</v>
      </c>
      <c r="AF85" s="73">
        <f>'LEP by Language #'!AF85/'LEP by Language #'!$B85</f>
        <v>0</v>
      </c>
      <c r="AG85" s="73">
        <f>'LEP by Language #'!AG85/'LEP by Language #'!$B85</f>
        <v>0</v>
      </c>
      <c r="AH85" s="73">
        <f>'LEP by Language #'!AH85/'LEP by Language #'!$B85</f>
        <v>0</v>
      </c>
      <c r="AI85" s="73">
        <f>'LEP by Language #'!AI85/'LEP by Language #'!$B85</f>
        <v>0</v>
      </c>
      <c r="AJ85" s="73">
        <f>'LEP by Language #'!AJ85/'LEP by Language #'!$B85</f>
        <v>0</v>
      </c>
      <c r="AK85" s="73">
        <f>'LEP by Language #'!AK85/'LEP by Language #'!$B85</f>
        <v>0</v>
      </c>
      <c r="AL85" s="73">
        <f>'LEP by Language #'!AL85/'LEP by Language #'!$B85</f>
        <v>0</v>
      </c>
      <c r="AM85" s="73">
        <f>'LEP by Language #'!AM85/'LEP by Language #'!$B85</f>
        <v>0</v>
      </c>
      <c r="AN85" s="73">
        <f>'LEP by Language #'!AN85/'LEP by Language #'!$B85</f>
        <v>0</v>
      </c>
      <c r="AO85" s="73">
        <f>'LEP by Language #'!AO85/'LEP by Language #'!$B85</f>
        <v>0</v>
      </c>
    </row>
    <row r="86" spans="1:41" x14ac:dyDescent="0.3">
      <c r="A86" s="64" t="s">
        <v>283</v>
      </c>
      <c r="B86" s="72">
        <f>'LEP by Language #'!B86/'LEP by Language #'!$B86</f>
        <v>1</v>
      </c>
      <c r="C86" s="73">
        <f>'LEP by Language #'!C86/'LEP by Language #'!$B86</f>
        <v>0</v>
      </c>
      <c r="D86" s="73">
        <f>'LEP by Language #'!D86/'LEP by Language #'!$B86</f>
        <v>0</v>
      </c>
      <c r="E86" s="73">
        <f>'LEP by Language #'!E86/'LEP by Language #'!$B86</f>
        <v>0</v>
      </c>
      <c r="F86" s="73">
        <f>'LEP by Language #'!F86/'LEP by Language #'!$B86</f>
        <v>0</v>
      </c>
      <c r="G86" s="73">
        <f>'LEP by Language #'!G86/'LEP by Language #'!$B86</f>
        <v>0</v>
      </c>
      <c r="H86" s="73">
        <f>'LEP by Language #'!H86/'LEP by Language #'!$B86</f>
        <v>0</v>
      </c>
      <c r="I86" s="73">
        <f>'LEP by Language #'!I86/'LEP by Language #'!$B86</f>
        <v>0</v>
      </c>
      <c r="J86" s="73">
        <f>'LEP by Language #'!J86/'LEP by Language #'!$B86</f>
        <v>0</v>
      </c>
      <c r="K86" s="73">
        <f>'LEP by Language #'!K86/'LEP by Language #'!$B86</f>
        <v>0</v>
      </c>
      <c r="L86" s="73">
        <f>'LEP by Language #'!L86/'LEP by Language #'!$B86</f>
        <v>0</v>
      </c>
      <c r="M86" s="73">
        <f>'LEP by Language #'!M86/'LEP by Language #'!$B86</f>
        <v>0</v>
      </c>
      <c r="N86" s="73">
        <f>'LEP by Language #'!N86/'LEP by Language #'!$B86</f>
        <v>3.1545741324921135E-3</v>
      </c>
      <c r="O86" s="73">
        <f>'LEP by Language #'!O86/'LEP by Language #'!$B86</f>
        <v>0</v>
      </c>
      <c r="P86" s="73">
        <f>'LEP by Language #'!P86/'LEP by Language #'!$B86</f>
        <v>0</v>
      </c>
      <c r="Q86" s="73">
        <f>'LEP by Language #'!Q86/'LEP by Language #'!$B86</f>
        <v>0</v>
      </c>
      <c r="R86" s="73">
        <f>'LEP by Language #'!R86/'LEP by Language #'!$B86</f>
        <v>0</v>
      </c>
      <c r="S86" s="73">
        <f>'LEP by Language #'!S86/'LEP by Language #'!$B86</f>
        <v>0</v>
      </c>
      <c r="T86" s="73">
        <f>'LEP by Language #'!T86/'LEP by Language #'!$B86</f>
        <v>0</v>
      </c>
      <c r="U86" s="73">
        <f>'LEP by Language #'!U86/'LEP by Language #'!$B86</f>
        <v>0</v>
      </c>
      <c r="V86" s="73">
        <f>'LEP by Language #'!V86/'LEP by Language #'!$B86</f>
        <v>0</v>
      </c>
      <c r="W86" s="73">
        <f>'LEP by Language #'!W86/'LEP by Language #'!$B86</f>
        <v>0</v>
      </c>
      <c r="X86" s="73">
        <f>'LEP by Language #'!X86/'LEP by Language #'!$B86</f>
        <v>0</v>
      </c>
      <c r="Y86" s="73">
        <f>'LEP by Language #'!Y86/'LEP by Language #'!$B86</f>
        <v>0</v>
      </c>
      <c r="Z86" s="73">
        <f>'LEP by Language #'!Z86/'LEP by Language #'!$B86</f>
        <v>0</v>
      </c>
      <c r="AA86" s="73">
        <f>'LEP by Language #'!AA86/'LEP by Language #'!$B86</f>
        <v>0</v>
      </c>
      <c r="AB86" s="73">
        <f>'LEP by Language #'!AB86/'LEP by Language #'!$B86</f>
        <v>0</v>
      </c>
      <c r="AC86" s="73">
        <f>'LEP by Language #'!AC86/'LEP by Language #'!$B86</f>
        <v>0</v>
      </c>
      <c r="AD86" s="73">
        <f>'LEP by Language #'!AD86/'LEP by Language #'!$B86</f>
        <v>0</v>
      </c>
      <c r="AE86" s="73">
        <f>'LEP by Language #'!AE86/'LEP by Language #'!$B86</f>
        <v>0</v>
      </c>
      <c r="AF86" s="73">
        <f>'LEP by Language #'!AF86/'LEP by Language #'!$B86</f>
        <v>0</v>
      </c>
      <c r="AG86" s="73">
        <f>'LEP by Language #'!AG86/'LEP by Language #'!$B86</f>
        <v>0</v>
      </c>
      <c r="AH86" s="73">
        <f>'LEP by Language #'!AH86/'LEP by Language #'!$B86</f>
        <v>0</v>
      </c>
      <c r="AI86" s="73">
        <f>'LEP by Language #'!AI86/'LEP by Language #'!$B86</f>
        <v>0</v>
      </c>
      <c r="AJ86" s="73">
        <f>'LEP by Language #'!AJ86/'LEP by Language #'!$B86</f>
        <v>0</v>
      </c>
      <c r="AK86" s="73">
        <f>'LEP by Language #'!AK86/'LEP by Language #'!$B86</f>
        <v>0</v>
      </c>
      <c r="AL86" s="73">
        <f>'LEP by Language #'!AL86/'LEP by Language #'!$B86</f>
        <v>0</v>
      </c>
      <c r="AM86" s="73">
        <f>'LEP by Language #'!AM86/'LEP by Language #'!$B86</f>
        <v>0</v>
      </c>
      <c r="AN86" s="73">
        <f>'LEP by Language #'!AN86/'LEP by Language #'!$B86</f>
        <v>0</v>
      </c>
      <c r="AO86" s="73">
        <f>'LEP by Language #'!AO86/'LEP by Language #'!$B86</f>
        <v>0</v>
      </c>
    </row>
    <row r="87" spans="1:41" x14ac:dyDescent="0.3">
      <c r="A87" s="64" t="s">
        <v>284</v>
      </c>
      <c r="B87" s="72">
        <f>'LEP by Language #'!B87/'LEP by Language #'!$B87</f>
        <v>1</v>
      </c>
      <c r="C87" s="73">
        <f>'LEP by Language #'!C87/'LEP by Language #'!$B87</f>
        <v>0</v>
      </c>
      <c r="D87" s="73">
        <f>'LEP by Language #'!D87/'LEP by Language #'!$B87</f>
        <v>0</v>
      </c>
      <c r="E87" s="73">
        <f>'LEP by Language #'!E87/'LEP by Language #'!$B87</f>
        <v>0</v>
      </c>
      <c r="F87" s="73">
        <f>'LEP by Language #'!F87/'LEP by Language #'!$B87</f>
        <v>0</v>
      </c>
      <c r="G87" s="73">
        <f>'LEP by Language #'!G87/'LEP by Language #'!$B87</f>
        <v>0</v>
      </c>
      <c r="H87" s="73">
        <f>'LEP by Language #'!H87/'LEP by Language #'!$B87</f>
        <v>6.1728395061728392E-3</v>
      </c>
      <c r="I87" s="73">
        <f>'LEP by Language #'!I87/'LEP by Language #'!$B87</f>
        <v>0</v>
      </c>
      <c r="J87" s="73">
        <f>'LEP by Language #'!J87/'LEP by Language #'!$B87</f>
        <v>0</v>
      </c>
      <c r="K87" s="73">
        <f>'LEP by Language #'!K87/'LEP by Language #'!$B87</f>
        <v>0</v>
      </c>
      <c r="L87" s="73">
        <f>'LEP by Language #'!L87/'LEP by Language #'!$B87</f>
        <v>0</v>
      </c>
      <c r="M87" s="73">
        <f>'LEP by Language #'!M87/'LEP by Language #'!$B87</f>
        <v>0</v>
      </c>
      <c r="N87" s="73">
        <f>'LEP by Language #'!N87/'LEP by Language #'!$B87</f>
        <v>0</v>
      </c>
      <c r="O87" s="73">
        <f>'LEP by Language #'!O87/'LEP by Language #'!$B87</f>
        <v>0</v>
      </c>
      <c r="P87" s="73">
        <f>'LEP by Language #'!P87/'LEP by Language #'!$B87</f>
        <v>0</v>
      </c>
      <c r="Q87" s="73">
        <f>'LEP by Language #'!Q87/'LEP by Language #'!$B87</f>
        <v>0</v>
      </c>
      <c r="R87" s="73">
        <f>'LEP by Language #'!R87/'LEP by Language #'!$B87</f>
        <v>0</v>
      </c>
      <c r="S87" s="73">
        <f>'LEP by Language #'!S87/'LEP by Language #'!$B87</f>
        <v>0</v>
      </c>
      <c r="T87" s="73">
        <f>'LEP by Language #'!T87/'LEP by Language #'!$B87</f>
        <v>0</v>
      </c>
      <c r="U87" s="73">
        <f>'LEP by Language #'!U87/'LEP by Language #'!$B87</f>
        <v>0</v>
      </c>
      <c r="V87" s="73">
        <f>'LEP by Language #'!V87/'LEP by Language #'!$B87</f>
        <v>0</v>
      </c>
      <c r="W87" s="73">
        <f>'LEP by Language #'!W87/'LEP by Language #'!$B87</f>
        <v>0</v>
      </c>
      <c r="X87" s="73">
        <f>'LEP by Language #'!X87/'LEP by Language #'!$B87</f>
        <v>0</v>
      </c>
      <c r="Y87" s="73">
        <f>'LEP by Language #'!Y87/'LEP by Language #'!$B87</f>
        <v>0</v>
      </c>
      <c r="Z87" s="73">
        <f>'LEP by Language #'!Z87/'LEP by Language #'!$B87</f>
        <v>0</v>
      </c>
      <c r="AA87" s="73">
        <f>'LEP by Language #'!AA87/'LEP by Language #'!$B87</f>
        <v>0</v>
      </c>
      <c r="AB87" s="73">
        <f>'LEP by Language #'!AB87/'LEP by Language #'!$B87</f>
        <v>0</v>
      </c>
      <c r="AC87" s="73">
        <f>'LEP by Language #'!AC87/'LEP by Language #'!$B87</f>
        <v>0</v>
      </c>
      <c r="AD87" s="73">
        <f>'LEP by Language #'!AD87/'LEP by Language #'!$B87</f>
        <v>0</v>
      </c>
      <c r="AE87" s="73">
        <f>'LEP by Language #'!AE87/'LEP by Language #'!$B87</f>
        <v>0</v>
      </c>
      <c r="AF87" s="73">
        <f>'LEP by Language #'!AF87/'LEP by Language #'!$B87</f>
        <v>0</v>
      </c>
      <c r="AG87" s="73">
        <f>'LEP by Language #'!AG87/'LEP by Language #'!$B87</f>
        <v>0</v>
      </c>
      <c r="AH87" s="73">
        <f>'LEP by Language #'!AH87/'LEP by Language #'!$B87</f>
        <v>0</v>
      </c>
      <c r="AI87" s="73">
        <f>'LEP by Language #'!AI87/'LEP by Language #'!$B87</f>
        <v>0</v>
      </c>
      <c r="AJ87" s="73">
        <f>'LEP by Language #'!AJ87/'LEP by Language #'!$B87</f>
        <v>0</v>
      </c>
      <c r="AK87" s="73">
        <f>'LEP by Language #'!AK87/'LEP by Language #'!$B87</f>
        <v>0</v>
      </c>
      <c r="AL87" s="73">
        <f>'LEP by Language #'!AL87/'LEP by Language #'!$B87</f>
        <v>0</v>
      </c>
      <c r="AM87" s="73">
        <f>'LEP by Language #'!AM87/'LEP by Language #'!$B87</f>
        <v>0</v>
      </c>
      <c r="AN87" s="73">
        <f>'LEP by Language #'!AN87/'LEP by Language #'!$B87</f>
        <v>0</v>
      </c>
      <c r="AO87" s="73">
        <f>'LEP by Language #'!AO87/'LEP by Language #'!$B87</f>
        <v>0</v>
      </c>
    </row>
    <row r="88" spans="1:41" x14ac:dyDescent="0.3">
      <c r="A88" s="64" t="s">
        <v>285</v>
      </c>
      <c r="B88" s="72">
        <f>'LEP by Language #'!B88/'LEP by Language #'!$B88</f>
        <v>1</v>
      </c>
      <c r="C88" s="73">
        <f>'LEP by Language #'!C88/'LEP by Language #'!$B88</f>
        <v>3.1746031746031746E-3</v>
      </c>
      <c r="D88" s="73">
        <f>'LEP by Language #'!D88/'LEP by Language #'!$B88</f>
        <v>0</v>
      </c>
      <c r="E88" s="73">
        <f>'LEP by Language #'!E88/'LEP by Language #'!$B88</f>
        <v>0</v>
      </c>
      <c r="F88" s="73">
        <f>'LEP by Language #'!F88/'LEP by Language #'!$B88</f>
        <v>0</v>
      </c>
      <c r="G88" s="73">
        <f>'LEP by Language #'!G88/'LEP by Language #'!$B88</f>
        <v>0</v>
      </c>
      <c r="H88" s="73">
        <f>'LEP by Language #'!H88/'LEP by Language #'!$B88</f>
        <v>0</v>
      </c>
      <c r="I88" s="73">
        <f>'LEP by Language #'!I88/'LEP by Language #'!$B88</f>
        <v>0</v>
      </c>
      <c r="J88" s="73">
        <f>'LEP by Language #'!J88/'LEP by Language #'!$B88</f>
        <v>0</v>
      </c>
      <c r="K88" s="73">
        <f>'LEP by Language #'!K88/'LEP by Language #'!$B88</f>
        <v>0</v>
      </c>
      <c r="L88" s="73">
        <f>'LEP by Language #'!L88/'LEP by Language #'!$B88</f>
        <v>0</v>
      </c>
      <c r="M88" s="73">
        <f>'LEP by Language #'!M88/'LEP by Language #'!$B88</f>
        <v>0</v>
      </c>
      <c r="N88" s="73">
        <f>'LEP by Language #'!N88/'LEP by Language #'!$B88</f>
        <v>0</v>
      </c>
      <c r="O88" s="73">
        <f>'LEP by Language #'!O88/'LEP by Language #'!$B88</f>
        <v>0</v>
      </c>
      <c r="P88" s="73">
        <f>'LEP by Language #'!P88/'LEP by Language #'!$B88</f>
        <v>0</v>
      </c>
      <c r="Q88" s="73">
        <f>'LEP by Language #'!Q88/'LEP by Language #'!$B88</f>
        <v>0</v>
      </c>
      <c r="R88" s="73">
        <f>'LEP by Language #'!R88/'LEP by Language #'!$B88</f>
        <v>0</v>
      </c>
      <c r="S88" s="73">
        <f>'LEP by Language #'!S88/'LEP by Language #'!$B88</f>
        <v>0</v>
      </c>
      <c r="T88" s="73">
        <f>'LEP by Language #'!T88/'LEP by Language #'!$B88</f>
        <v>0</v>
      </c>
      <c r="U88" s="73">
        <f>'LEP by Language #'!U88/'LEP by Language #'!$B88</f>
        <v>0</v>
      </c>
      <c r="V88" s="73">
        <f>'LEP by Language #'!V88/'LEP by Language #'!$B88</f>
        <v>0</v>
      </c>
      <c r="W88" s="73">
        <f>'LEP by Language #'!W88/'LEP by Language #'!$B88</f>
        <v>0</v>
      </c>
      <c r="X88" s="73">
        <f>'LEP by Language #'!X88/'LEP by Language #'!$B88</f>
        <v>0</v>
      </c>
      <c r="Y88" s="73">
        <f>'LEP by Language #'!Y88/'LEP by Language #'!$B88</f>
        <v>0</v>
      </c>
      <c r="Z88" s="73">
        <f>'LEP by Language #'!Z88/'LEP by Language #'!$B88</f>
        <v>0</v>
      </c>
      <c r="AA88" s="73">
        <f>'LEP by Language #'!AA88/'LEP by Language #'!$B88</f>
        <v>0</v>
      </c>
      <c r="AB88" s="73">
        <f>'LEP by Language #'!AB88/'LEP by Language #'!$B88</f>
        <v>0</v>
      </c>
      <c r="AC88" s="73">
        <f>'LEP by Language #'!AC88/'LEP by Language #'!$B88</f>
        <v>0</v>
      </c>
      <c r="AD88" s="73">
        <f>'LEP by Language #'!AD88/'LEP by Language #'!$B88</f>
        <v>0</v>
      </c>
      <c r="AE88" s="73">
        <f>'LEP by Language #'!AE88/'LEP by Language #'!$B88</f>
        <v>0</v>
      </c>
      <c r="AF88" s="73">
        <f>'LEP by Language #'!AF88/'LEP by Language #'!$B88</f>
        <v>0</v>
      </c>
      <c r="AG88" s="73">
        <f>'LEP by Language #'!AG88/'LEP by Language #'!$B88</f>
        <v>3.1746031746031746E-3</v>
      </c>
      <c r="AH88" s="73">
        <f>'LEP by Language #'!AH88/'LEP by Language #'!$B88</f>
        <v>0</v>
      </c>
      <c r="AI88" s="73">
        <f>'LEP by Language #'!AI88/'LEP by Language #'!$B88</f>
        <v>0</v>
      </c>
      <c r="AJ88" s="73">
        <f>'LEP by Language #'!AJ88/'LEP by Language #'!$B88</f>
        <v>0</v>
      </c>
      <c r="AK88" s="73">
        <f>'LEP by Language #'!AK88/'LEP by Language #'!$B88</f>
        <v>6.3492063492063492E-3</v>
      </c>
      <c r="AL88" s="73">
        <f>'LEP by Language #'!AL88/'LEP by Language #'!$B88</f>
        <v>0</v>
      </c>
      <c r="AM88" s="73">
        <f>'LEP by Language #'!AM88/'LEP by Language #'!$B88</f>
        <v>0</v>
      </c>
      <c r="AN88" s="73">
        <f>'LEP by Language #'!AN88/'LEP by Language #'!$B88</f>
        <v>0</v>
      </c>
      <c r="AO88" s="73">
        <f>'LEP by Language #'!AO88/'LEP by Language #'!$B88</f>
        <v>0</v>
      </c>
    </row>
    <row r="89" spans="1:41" x14ac:dyDescent="0.3">
      <c r="A89" s="64" t="s">
        <v>286</v>
      </c>
      <c r="B89" s="72">
        <f>'LEP by Language #'!B89/'LEP by Language #'!$B89</f>
        <v>1</v>
      </c>
      <c r="C89" s="73">
        <f>'LEP by Language #'!C89/'LEP by Language #'!$B89</f>
        <v>0</v>
      </c>
      <c r="D89" s="73">
        <f>'LEP by Language #'!D89/'LEP by Language #'!$B89</f>
        <v>0</v>
      </c>
      <c r="E89" s="73">
        <f>'LEP by Language #'!E89/'LEP by Language #'!$B89</f>
        <v>0</v>
      </c>
      <c r="F89" s="73">
        <f>'LEP by Language #'!F89/'LEP by Language #'!$B89</f>
        <v>0</v>
      </c>
      <c r="G89" s="73">
        <f>'LEP by Language #'!G89/'LEP by Language #'!$B89</f>
        <v>0</v>
      </c>
      <c r="H89" s="73">
        <f>'LEP by Language #'!H89/'LEP by Language #'!$B89</f>
        <v>0</v>
      </c>
      <c r="I89" s="73">
        <f>'LEP by Language #'!I89/'LEP by Language #'!$B89</f>
        <v>0</v>
      </c>
      <c r="J89" s="73">
        <f>'LEP by Language #'!J89/'LEP by Language #'!$B89</f>
        <v>0</v>
      </c>
      <c r="K89" s="73">
        <f>'LEP by Language #'!K89/'LEP by Language #'!$B89</f>
        <v>0</v>
      </c>
      <c r="L89" s="73">
        <f>'LEP by Language #'!L89/'LEP by Language #'!$B89</f>
        <v>0</v>
      </c>
      <c r="M89" s="73">
        <f>'LEP by Language #'!M89/'LEP by Language #'!$B89</f>
        <v>0</v>
      </c>
      <c r="N89" s="73">
        <f>'LEP by Language #'!N89/'LEP by Language #'!$B89</f>
        <v>0</v>
      </c>
      <c r="O89" s="73">
        <f>'LEP by Language #'!O89/'LEP by Language #'!$B89</f>
        <v>0</v>
      </c>
      <c r="P89" s="73">
        <f>'LEP by Language #'!P89/'LEP by Language #'!$B89</f>
        <v>0</v>
      </c>
      <c r="Q89" s="73">
        <f>'LEP by Language #'!Q89/'LEP by Language #'!$B89</f>
        <v>0</v>
      </c>
      <c r="R89" s="73">
        <f>'LEP by Language #'!R89/'LEP by Language #'!$B89</f>
        <v>0</v>
      </c>
      <c r="S89" s="73">
        <f>'LEP by Language #'!S89/'LEP by Language #'!$B89</f>
        <v>0</v>
      </c>
      <c r="T89" s="73">
        <f>'LEP by Language #'!T89/'LEP by Language #'!$B89</f>
        <v>0</v>
      </c>
      <c r="U89" s="73">
        <f>'LEP by Language #'!U89/'LEP by Language #'!$B89</f>
        <v>0</v>
      </c>
      <c r="V89" s="73">
        <f>'LEP by Language #'!V89/'LEP by Language #'!$B89</f>
        <v>0</v>
      </c>
      <c r="W89" s="73">
        <f>'LEP by Language #'!W89/'LEP by Language #'!$B89</f>
        <v>0</v>
      </c>
      <c r="X89" s="73">
        <f>'LEP by Language #'!X89/'LEP by Language #'!$B89</f>
        <v>0</v>
      </c>
      <c r="Y89" s="73">
        <f>'LEP by Language #'!Y89/'LEP by Language #'!$B89</f>
        <v>0</v>
      </c>
      <c r="Z89" s="73">
        <f>'LEP by Language #'!Z89/'LEP by Language #'!$B89</f>
        <v>0</v>
      </c>
      <c r="AA89" s="73">
        <f>'LEP by Language #'!AA89/'LEP by Language #'!$B89</f>
        <v>0</v>
      </c>
      <c r="AB89" s="73">
        <f>'LEP by Language #'!AB89/'LEP by Language #'!$B89</f>
        <v>0</v>
      </c>
      <c r="AC89" s="73">
        <f>'LEP by Language #'!AC89/'LEP by Language #'!$B89</f>
        <v>0</v>
      </c>
      <c r="AD89" s="73">
        <f>'LEP by Language #'!AD89/'LEP by Language #'!$B89</f>
        <v>0</v>
      </c>
      <c r="AE89" s="73">
        <f>'LEP by Language #'!AE89/'LEP by Language #'!$B89</f>
        <v>0</v>
      </c>
      <c r="AF89" s="73">
        <f>'LEP by Language #'!AF89/'LEP by Language #'!$B89</f>
        <v>0</v>
      </c>
      <c r="AG89" s="73">
        <f>'LEP by Language #'!AG89/'LEP by Language #'!$B89</f>
        <v>0</v>
      </c>
      <c r="AH89" s="73">
        <f>'LEP by Language #'!AH89/'LEP by Language #'!$B89</f>
        <v>0</v>
      </c>
      <c r="AI89" s="73">
        <f>'LEP by Language #'!AI89/'LEP by Language #'!$B89</f>
        <v>0</v>
      </c>
      <c r="AJ89" s="73">
        <f>'LEP by Language #'!AJ89/'LEP by Language #'!$B89</f>
        <v>0</v>
      </c>
      <c r="AK89" s="73">
        <f>'LEP by Language #'!AK89/'LEP by Language #'!$B89</f>
        <v>0</v>
      </c>
      <c r="AL89" s="73">
        <f>'LEP by Language #'!AL89/'LEP by Language #'!$B89</f>
        <v>0</v>
      </c>
      <c r="AM89" s="73">
        <f>'LEP by Language #'!AM89/'LEP by Language #'!$B89</f>
        <v>0</v>
      </c>
      <c r="AN89" s="73">
        <f>'LEP by Language #'!AN89/'LEP by Language #'!$B89</f>
        <v>0</v>
      </c>
      <c r="AO89" s="73">
        <f>'LEP by Language #'!AO89/'LEP by Language #'!$B89</f>
        <v>0</v>
      </c>
    </row>
    <row r="90" spans="1:41" x14ac:dyDescent="0.3">
      <c r="A90" s="64" t="s">
        <v>287</v>
      </c>
      <c r="B90" s="72">
        <f>'LEP by Language #'!B90/'LEP by Language #'!$B90</f>
        <v>1</v>
      </c>
      <c r="C90" s="73">
        <f>'LEP by Language #'!C90/'LEP by Language #'!$B90</f>
        <v>3.7329819938515592E-2</v>
      </c>
      <c r="D90" s="73">
        <f>'LEP by Language #'!D90/'LEP by Language #'!$B90</f>
        <v>0</v>
      </c>
      <c r="E90" s="73">
        <f>'LEP by Language #'!E90/'LEP by Language #'!$B90</f>
        <v>0</v>
      </c>
      <c r="F90" s="73">
        <f>'LEP by Language #'!F90/'LEP by Language #'!$B90</f>
        <v>0</v>
      </c>
      <c r="G90" s="73">
        <f>'LEP by Language #'!G90/'LEP by Language #'!$B90</f>
        <v>0</v>
      </c>
      <c r="H90" s="73">
        <f>'LEP by Language #'!H90/'LEP by Language #'!$B90</f>
        <v>1.3175230566534915E-3</v>
      </c>
      <c r="I90" s="73">
        <f>'LEP by Language #'!I90/'LEP by Language #'!$B90</f>
        <v>0</v>
      </c>
      <c r="J90" s="73">
        <f>'LEP by Language #'!J90/'LEP by Language #'!$B90</f>
        <v>0</v>
      </c>
      <c r="K90" s="73">
        <f>'LEP by Language #'!K90/'LEP by Language #'!$B90</f>
        <v>0</v>
      </c>
      <c r="L90" s="73">
        <f>'LEP by Language #'!L90/'LEP by Language #'!$B90</f>
        <v>0</v>
      </c>
      <c r="M90" s="73">
        <f>'LEP by Language #'!M90/'LEP by Language #'!$B90</f>
        <v>0</v>
      </c>
      <c r="N90" s="73">
        <f>'LEP by Language #'!N90/'LEP by Language #'!$B90</f>
        <v>0</v>
      </c>
      <c r="O90" s="73">
        <f>'LEP by Language #'!O90/'LEP by Language #'!$B90</f>
        <v>0</v>
      </c>
      <c r="P90" s="73">
        <f>'LEP by Language #'!P90/'LEP by Language #'!$B90</f>
        <v>0</v>
      </c>
      <c r="Q90" s="73">
        <f>'LEP by Language #'!Q90/'LEP by Language #'!$B90</f>
        <v>0</v>
      </c>
      <c r="R90" s="73">
        <f>'LEP by Language #'!R90/'LEP by Language #'!$B90</f>
        <v>0</v>
      </c>
      <c r="S90" s="73">
        <f>'LEP by Language #'!S90/'LEP by Language #'!$B90</f>
        <v>0</v>
      </c>
      <c r="T90" s="73">
        <f>'LEP by Language #'!T90/'LEP by Language #'!$B90</f>
        <v>0</v>
      </c>
      <c r="U90" s="73">
        <f>'LEP by Language #'!U90/'LEP by Language #'!$B90</f>
        <v>0</v>
      </c>
      <c r="V90" s="73">
        <f>'LEP by Language #'!V90/'LEP by Language #'!$B90</f>
        <v>0</v>
      </c>
      <c r="W90" s="73">
        <f>'LEP by Language #'!W90/'LEP by Language #'!$B90</f>
        <v>0</v>
      </c>
      <c r="X90" s="73">
        <f>'LEP by Language #'!X90/'LEP by Language #'!$B90</f>
        <v>0</v>
      </c>
      <c r="Y90" s="73">
        <f>'LEP by Language #'!Y90/'LEP by Language #'!$B90</f>
        <v>0</v>
      </c>
      <c r="Z90" s="73">
        <f>'LEP by Language #'!Z90/'LEP by Language #'!$B90</f>
        <v>0</v>
      </c>
      <c r="AA90" s="73">
        <f>'LEP by Language #'!AA90/'LEP by Language #'!$B90</f>
        <v>0</v>
      </c>
      <c r="AB90" s="73">
        <f>'LEP by Language #'!AB90/'LEP by Language #'!$B90</f>
        <v>0</v>
      </c>
      <c r="AC90" s="73">
        <f>'LEP by Language #'!AC90/'LEP by Language #'!$B90</f>
        <v>0</v>
      </c>
      <c r="AD90" s="73">
        <f>'LEP by Language #'!AD90/'LEP by Language #'!$B90</f>
        <v>0</v>
      </c>
      <c r="AE90" s="73">
        <f>'LEP by Language #'!AE90/'LEP by Language #'!$B90</f>
        <v>0</v>
      </c>
      <c r="AF90" s="73">
        <f>'LEP by Language #'!AF90/'LEP by Language #'!$B90</f>
        <v>0</v>
      </c>
      <c r="AG90" s="73">
        <f>'LEP by Language #'!AG90/'LEP by Language #'!$B90</f>
        <v>0</v>
      </c>
      <c r="AH90" s="73">
        <f>'LEP by Language #'!AH90/'LEP by Language #'!$B90</f>
        <v>0</v>
      </c>
      <c r="AI90" s="73">
        <f>'LEP by Language #'!AI90/'LEP by Language #'!$B90</f>
        <v>0</v>
      </c>
      <c r="AJ90" s="73">
        <f>'LEP by Language #'!AJ90/'LEP by Language #'!$B90</f>
        <v>0</v>
      </c>
      <c r="AK90" s="73">
        <f>'LEP by Language #'!AK90/'LEP by Language #'!$B90</f>
        <v>0</v>
      </c>
      <c r="AL90" s="73">
        <f>'LEP by Language #'!AL90/'LEP by Language #'!$B90</f>
        <v>0</v>
      </c>
      <c r="AM90" s="73">
        <f>'LEP by Language #'!AM90/'LEP by Language #'!$B90</f>
        <v>0</v>
      </c>
      <c r="AN90" s="73">
        <f>'LEP by Language #'!AN90/'LEP by Language #'!$B90</f>
        <v>0</v>
      </c>
      <c r="AO90" s="73">
        <f>'LEP by Language #'!AO90/'LEP by Language #'!$B90</f>
        <v>0</v>
      </c>
    </row>
    <row r="91" spans="1:41" x14ac:dyDescent="0.3">
      <c r="A91" s="64" t="s">
        <v>288</v>
      </c>
      <c r="B91" s="72">
        <f>'LEP by Language #'!B91/'LEP by Language #'!$B91</f>
        <v>1</v>
      </c>
      <c r="C91" s="73">
        <f>'LEP by Language #'!C91/'LEP by Language #'!$B91</f>
        <v>0</v>
      </c>
      <c r="D91" s="73">
        <f>'LEP by Language #'!D91/'LEP by Language #'!$B91</f>
        <v>0</v>
      </c>
      <c r="E91" s="73">
        <f>'LEP by Language #'!E91/'LEP by Language #'!$B91</f>
        <v>0</v>
      </c>
      <c r="F91" s="73">
        <f>'LEP by Language #'!F91/'LEP by Language #'!$B91</f>
        <v>0</v>
      </c>
      <c r="G91" s="73">
        <f>'LEP by Language #'!G91/'LEP by Language #'!$B91</f>
        <v>0</v>
      </c>
      <c r="H91" s="73">
        <f>'LEP by Language #'!H91/'LEP by Language #'!$B91</f>
        <v>0</v>
      </c>
      <c r="I91" s="73">
        <f>'LEP by Language #'!I91/'LEP by Language #'!$B91</f>
        <v>0</v>
      </c>
      <c r="J91" s="73">
        <f>'LEP by Language #'!J91/'LEP by Language #'!$B91</f>
        <v>0</v>
      </c>
      <c r="K91" s="73">
        <f>'LEP by Language #'!K91/'LEP by Language #'!$B91</f>
        <v>0</v>
      </c>
      <c r="L91" s="73">
        <f>'LEP by Language #'!L91/'LEP by Language #'!$B91</f>
        <v>0</v>
      </c>
      <c r="M91" s="73">
        <f>'LEP by Language #'!M91/'LEP by Language #'!$B91</f>
        <v>0</v>
      </c>
      <c r="N91" s="73">
        <f>'LEP by Language #'!N91/'LEP by Language #'!$B91</f>
        <v>6.1919504643962852E-3</v>
      </c>
      <c r="O91" s="73">
        <f>'LEP by Language #'!O91/'LEP by Language #'!$B91</f>
        <v>9.2879256965944269E-3</v>
      </c>
      <c r="P91" s="73">
        <f>'LEP by Language #'!P91/'LEP by Language #'!$B91</f>
        <v>0</v>
      </c>
      <c r="Q91" s="73">
        <f>'LEP by Language #'!Q91/'LEP by Language #'!$B91</f>
        <v>0</v>
      </c>
      <c r="R91" s="73">
        <f>'LEP by Language #'!R91/'LEP by Language #'!$B91</f>
        <v>0</v>
      </c>
      <c r="S91" s="73">
        <f>'LEP by Language #'!S91/'LEP by Language #'!$B91</f>
        <v>0</v>
      </c>
      <c r="T91" s="73">
        <f>'LEP by Language #'!T91/'LEP by Language #'!$B91</f>
        <v>0</v>
      </c>
      <c r="U91" s="73">
        <f>'LEP by Language #'!U91/'LEP by Language #'!$B91</f>
        <v>0</v>
      </c>
      <c r="V91" s="73">
        <f>'LEP by Language #'!V91/'LEP by Language #'!$B91</f>
        <v>0</v>
      </c>
      <c r="W91" s="73">
        <f>'LEP by Language #'!W91/'LEP by Language #'!$B91</f>
        <v>0</v>
      </c>
      <c r="X91" s="73">
        <f>'LEP by Language #'!X91/'LEP by Language #'!$B91</f>
        <v>0</v>
      </c>
      <c r="Y91" s="73">
        <f>'LEP by Language #'!Y91/'LEP by Language #'!$B91</f>
        <v>0</v>
      </c>
      <c r="Z91" s="73">
        <f>'LEP by Language #'!Z91/'LEP by Language #'!$B91</f>
        <v>0</v>
      </c>
      <c r="AA91" s="73">
        <f>'LEP by Language #'!AA91/'LEP by Language #'!$B91</f>
        <v>0</v>
      </c>
      <c r="AB91" s="73">
        <f>'LEP by Language #'!AB91/'LEP by Language #'!$B91</f>
        <v>0</v>
      </c>
      <c r="AC91" s="73">
        <f>'LEP by Language #'!AC91/'LEP by Language #'!$B91</f>
        <v>0</v>
      </c>
      <c r="AD91" s="73">
        <f>'LEP by Language #'!AD91/'LEP by Language #'!$B91</f>
        <v>0</v>
      </c>
      <c r="AE91" s="73">
        <f>'LEP by Language #'!AE91/'LEP by Language #'!$B91</f>
        <v>0</v>
      </c>
      <c r="AF91" s="73">
        <f>'LEP by Language #'!AF91/'LEP by Language #'!$B91</f>
        <v>0</v>
      </c>
      <c r="AG91" s="73">
        <f>'LEP by Language #'!AG91/'LEP by Language #'!$B91</f>
        <v>0</v>
      </c>
      <c r="AH91" s="73">
        <f>'LEP by Language #'!AH91/'LEP by Language #'!$B91</f>
        <v>0</v>
      </c>
      <c r="AI91" s="73">
        <f>'LEP by Language #'!AI91/'LEP by Language #'!$B91</f>
        <v>0</v>
      </c>
      <c r="AJ91" s="73">
        <f>'LEP by Language #'!AJ91/'LEP by Language #'!$B91</f>
        <v>0</v>
      </c>
      <c r="AK91" s="73">
        <f>'LEP by Language #'!AK91/'LEP by Language #'!$B91</f>
        <v>0</v>
      </c>
      <c r="AL91" s="73">
        <f>'LEP by Language #'!AL91/'LEP by Language #'!$B91</f>
        <v>0</v>
      </c>
      <c r="AM91" s="73">
        <f>'LEP by Language #'!AM91/'LEP by Language #'!$B91</f>
        <v>0</v>
      </c>
      <c r="AN91" s="73">
        <f>'LEP by Language #'!AN91/'LEP by Language #'!$B91</f>
        <v>0</v>
      </c>
      <c r="AO91" s="73">
        <f>'LEP by Language #'!AO91/'LEP by Language #'!$B91</f>
        <v>0</v>
      </c>
    </row>
    <row r="92" spans="1:41" x14ac:dyDescent="0.3">
      <c r="A92" s="64" t="s">
        <v>289</v>
      </c>
      <c r="B92" s="72">
        <f>'LEP by Language #'!B92/'LEP by Language #'!$B92</f>
        <v>1</v>
      </c>
      <c r="C92" s="73">
        <f>'LEP by Language #'!C92/'LEP by Language #'!$B92</f>
        <v>1.1251758087201125E-2</v>
      </c>
      <c r="D92" s="73">
        <f>'LEP by Language #'!D92/'LEP by Language #'!$B92</f>
        <v>0</v>
      </c>
      <c r="E92" s="73">
        <f>'LEP by Language #'!E92/'LEP by Language #'!$B92</f>
        <v>0</v>
      </c>
      <c r="F92" s="73">
        <f>'LEP by Language #'!F92/'LEP by Language #'!$B92</f>
        <v>0</v>
      </c>
      <c r="G92" s="73">
        <f>'LEP by Language #'!G92/'LEP by Language #'!$B92</f>
        <v>0</v>
      </c>
      <c r="H92" s="73">
        <f>'LEP by Language #'!H92/'LEP by Language #'!$B92</f>
        <v>0</v>
      </c>
      <c r="I92" s="73">
        <f>'LEP by Language #'!I92/'LEP by Language #'!$B92</f>
        <v>0</v>
      </c>
      <c r="J92" s="73">
        <f>'LEP by Language #'!J92/'LEP by Language #'!$B92</f>
        <v>0</v>
      </c>
      <c r="K92" s="73">
        <f>'LEP by Language #'!K92/'LEP by Language #'!$B92</f>
        <v>0</v>
      </c>
      <c r="L92" s="73">
        <f>'LEP by Language #'!L92/'LEP by Language #'!$B92</f>
        <v>0</v>
      </c>
      <c r="M92" s="73">
        <f>'LEP by Language #'!M92/'LEP by Language #'!$B92</f>
        <v>0</v>
      </c>
      <c r="N92" s="73">
        <f>'LEP by Language #'!N92/'LEP by Language #'!$B92</f>
        <v>9.1420534458509142E-3</v>
      </c>
      <c r="O92" s="73">
        <f>'LEP by Language #'!O92/'LEP by Language #'!$B92</f>
        <v>0</v>
      </c>
      <c r="P92" s="73">
        <f>'LEP by Language #'!P92/'LEP by Language #'!$B92</f>
        <v>0</v>
      </c>
      <c r="Q92" s="73">
        <f>'LEP by Language #'!Q92/'LEP by Language #'!$B92</f>
        <v>0</v>
      </c>
      <c r="R92" s="73">
        <f>'LEP by Language #'!R92/'LEP by Language #'!$B92</f>
        <v>0</v>
      </c>
      <c r="S92" s="73">
        <f>'LEP by Language #'!S92/'LEP by Language #'!$B92</f>
        <v>0</v>
      </c>
      <c r="T92" s="73">
        <f>'LEP by Language #'!T92/'LEP by Language #'!$B92</f>
        <v>0</v>
      </c>
      <c r="U92" s="73">
        <f>'LEP by Language #'!U92/'LEP by Language #'!$B92</f>
        <v>0</v>
      </c>
      <c r="V92" s="73">
        <f>'LEP by Language #'!V92/'LEP by Language #'!$B92</f>
        <v>0</v>
      </c>
      <c r="W92" s="73">
        <f>'LEP by Language #'!W92/'LEP by Language #'!$B92</f>
        <v>0</v>
      </c>
      <c r="X92" s="73">
        <f>'LEP by Language #'!X92/'LEP by Language #'!$B92</f>
        <v>0</v>
      </c>
      <c r="Y92" s="73">
        <f>'LEP by Language #'!Y92/'LEP by Language #'!$B92</f>
        <v>0</v>
      </c>
      <c r="Z92" s="73">
        <f>'LEP by Language #'!Z92/'LEP by Language #'!$B92</f>
        <v>0</v>
      </c>
      <c r="AA92" s="73">
        <f>'LEP by Language #'!AA92/'LEP by Language #'!$B92</f>
        <v>0</v>
      </c>
      <c r="AB92" s="73">
        <f>'LEP by Language #'!AB92/'LEP by Language #'!$B92</f>
        <v>0</v>
      </c>
      <c r="AC92" s="73">
        <f>'LEP by Language #'!AC92/'LEP by Language #'!$B92</f>
        <v>0</v>
      </c>
      <c r="AD92" s="73">
        <f>'LEP by Language #'!AD92/'LEP by Language #'!$B92</f>
        <v>0</v>
      </c>
      <c r="AE92" s="73">
        <f>'LEP by Language #'!AE92/'LEP by Language #'!$B92</f>
        <v>0</v>
      </c>
      <c r="AF92" s="73">
        <f>'LEP by Language #'!AF92/'LEP by Language #'!$B92</f>
        <v>0</v>
      </c>
      <c r="AG92" s="73">
        <f>'LEP by Language #'!AG92/'LEP by Language #'!$B92</f>
        <v>0</v>
      </c>
      <c r="AH92" s="73">
        <f>'LEP by Language #'!AH92/'LEP by Language #'!$B92</f>
        <v>0</v>
      </c>
      <c r="AI92" s="73">
        <f>'LEP by Language #'!AI92/'LEP by Language #'!$B92</f>
        <v>0</v>
      </c>
      <c r="AJ92" s="73">
        <f>'LEP by Language #'!AJ92/'LEP by Language #'!$B92</f>
        <v>0</v>
      </c>
      <c r="AK92" s="73">
        <f>'LEP by Language #'!AK92/'LEP by Language #'!$B92</f>
        <v>0</v>
      </c>
      <c r="AL92" s="73">
        <f>'LEP by Language #'!AL92/'LEP by Language #'!$B92</f>
        <v>0</v>
      </c>
      <c r="AM92" s="73">
        <f>'LEP by Language #'!AM92/'LEP by Language #'!$B92</f>
        <v>0</v>
      </c>
      <c r="AN92" s="73">
        <f>'LEP by Language #'!AN92/'LEP by Language #'!$B92</f>
        <v>0</v>
      </c>
      <c r="AO92" s="73">
        <f>'LEP by Language #'!AO92/'LEP by Language #'!$B92</f>
        <v>0</v>
      </c>
    </row>
    <row r="93" spans="1:41" x14ac:dyDescent="0.3">
      <c r="A93" s="64" t="s">
        <v>290</v>
      </c>
      <c r="B93" s="72">
        <f>'LEP by Language #'!B93/'LEP by Language #'!$B93</f>
        <v>1</v>
      </c>
      <c r="C93" s="73">
        <f>'LEP by Language #'!C93/'LEP by Language #'!$B93</f>
        <v>1.3888888888888888E-2</v>
      </c>
      <c r="D93" s="73">
        <f>'LEP by Language #'!D93/'LEP by Language #'!$B93</f>
        <v>0</v>
      </c>
      <c r="E93" s="73">
        <f>'LEP by Language #'!E93/'LEP by Language #'!$B93</f>
        <v>0</v>
      </c>
      <c r="F93" s="73">
        <f>'LEP by Language #'!F93/'LEP by Language #'!$B93</f>
        <v>0</v>
      </c>
      <c r="G93" s="73">
        <f>'LEP by Language #'!G93/'LEP by Language #'!$B93</f>
        <v>0</v>
      </c>
      <c r="H93" s="73">
        <f>'LEP by Language #'!H93/'LEP by Language #'!$B93</f>
        <v>6.5359477124183009E-3</v>
      </c>
      <c r="I93" s="73">
        <f>'LEP by Language #'!I93/'LEP by Language #'!$B93</f>
        <v>0</v>
      </c>
      <c r="J93" s="73">
        <f>'LEP by Language #'!J93/'LEP by Language #'!$B93</f>
        <v>0</v>
      </c>
      <c r="K93" s="73">
        <f>'LEP by Language #'!K93/'LEP by Language #'!$B93</f>
        <v>0</v>
      </c>
      <c r="L93" s="73">
        <f>'LEP by Language #'!L93/'LEP by Language #'!$B93</f>
        <v>0</v>
      </c>
      <c r="M93" s="73">
        <f>'LEP by Language #'!M93/'LEP by Language #'!$B93</f>
        <v>0</v>
      </c>
      <c r="N93" s="73">
        <f>'LEP by Language #'!N93/'LEP by Language #'!$B93</f>
        <v>0</v>
      </c>
      <c r="O93" s="73">
        <f>'LEP by Language #'!O93/'LEP by Language #'!$B93</f>
        <v>0</v>
      </c>
      <c r="P93" s="73">
        <f>'LEP by Language #'!P93/'LEP by Language #'!$B93</f>
        <v>0</v>
      </c>
      <c r="Q93" s="73">
        <f>'LEP by Language #'!Q93/'LEP by Language #'!$B93</f>
        <v>0</v>
      </c>
      <c r="R93" s="73">
        <f>'LEP by Language #'!R93/'LEP by Language #'!$B93</f>
        <v>0</v>
      </c>
      <c r="S93" s="73">
        <f>'LEP by Language #'!S93/'LEP by Language #'!$B93</f>
        <v>0</v>
      </c>
      <c r="T93" s="73">
        <f>'LEP by Language #'!T93/'LEP by Language #'!$B93</f>
        <v>0</v>
      </c>
      <c r="U93" s="73">
        <f>'LEP by Language #'!U93/'LEP by Language #'!$B93</f>
        <v>0</v>
      </c>
      <c r="V93" s="73">
        <f>'LEP by Language #'!V93/'LEP by Language #'!$B93</f>
        <v>0</v>
      </c>
      <c r="W93" s="73">
        <f>'LEP by Language #'!W93/'LEP by Language #'!$B93</f>
        <v>0</v>
      </c>
      <c r="X93" s="73">
        <f>'LEP by Language #'!X93/'LEP by Language #'!$B93</f>
        <v>0</v>
      </c>
      <c r="Y93" s="73">
        <f>'LEP by Language #'!Y93/'LEP by Language #'!$B93</f>
        <v>0</v>
      </c>
      <c r="Z93" s="73">
        <f>'LEP by Language #'!Z93/'LEP by Language #'!$B93</f>
        <v>0</v>
      </c>
      <c r="AA93" s="73">
        <f>'LEP by Language #'!AA93/'LEP by Language #'!$B93</f>
        <v>0</v>
      </c>
      <c r="AB93" s="73">
        <f>'LEP by Language #'!AB93/'LEP by Language #'!$B93</f>
        <v>0</v>
      </c>
      <c r="AC93" s="73">
        <f>'LEP by Language #'!AC93/'LEP by Language #'!$B93</f>
        <v>0</v>
      </c>
      <c r="AD93" s="73">
        <f>'LEP by Language #'!AD93/'LEP by Language #'!$B93</f>
        <v>0</v>
      </c>
      <c r="AE93" s="73">
        <f>'LEP by Language #'!AE93/'LEP by Language #'!$B93</f>
        <v>0</v>
      </c>
      <c r="AF93" s="73">
        <f>'LEP by Language #'!AF93/'LEP by Language #'!$B93</f>
        <v>0</v>
      </c>
      <c r="AG93" s="73">
        <f>'LEP by Language #'!AG93/'LEP by Language #'!$B93</f>
        <v>0</v>
      </c>
      <c r="AH93" s="73">
        <f>'LEP by Language #'!AH93/'LEP by Language #'!$B93</f>
        <v>0</v>
      </c>
      <c r="AI93" s="73">
        <f>'LEP by Language #'!AI93/'LEP by Language #'!$B93</f>
        <v>0</v>
      </c>
      <c r="AJ93" s="73">
        <f>'LEP by Language #'!AJ93/'LEP by Language #'!$B93</f>
        <v>0</v>
      </c>
      <c r="AK93" s="73">
        <f>'LEP by Language #'!AK93/'LEP by Language #'!$B93</f>
        <v>0</v>
      </c>
      <c r="AL93" s="73">
        <f>'LEP by Language #'!AL93/'LEP by Language #'!$B93</f>
        <v>0</v>
      </c>
      <c r="AM93" s="73">
        <f>'LEP by Language #'!AM93/'LEP by Language #'!$B93</f>
        <v>0</v>
      </c>
      <c r="AN93" s="73">
        <f>'LEP by Language #'!AN93/'LEP by Language #'!$B93</f>
        <v>0</v>
      </c>
      <c r="AO93" s="73">
        <f>'LEP by Language #'!AO93/'LEP by Language #'!$B93</f>
        <v>0</v>
      </c>
    </row>
    <row r="94" spans="1:41" x14ac:dyDescent="0.3">
      <c r="A94" s="64" t="s">
        <v>291</v>
      </c>
      <c r="B94" s="72">
        <f>'LEP by Language #'!B94/'LEP by Language #'!$B94</f>
        <v>1</v>
      </c>
      <c r="C94" s="73">
        <f>'LEP by Language #'!C94/'LEP by Language #'!$B94</f>
        <v>8.130081300813009E-3</v>
      </c>
      <c r="D94" s="73">
        <f>'LEP by Language #'!D94/'LEP by Language #'!$B94</f>
        <v>0</v>
      </c>
      <c r="E94" s="73">
        <f>'LEP by Language #'!E94/'LEP by Language #'!$B94</f>
        <v>0</v>
      </c>
      <c r="F94" s="73">
        <f>'LEP by Language #'!F94/'LEP by Language #'!$B94</f>
        <v>0</v>
      </c>
      <c r="G94" s="73">
        <f>'LEP by Language #'!G94/'LEP by Language #'!$B94</f>
        <v>0</v>
      </c>
      <c r="H94" s="73">
        <f>'LEP by Language #'!H94/'LEP by Language #'!$B94</f>
        <v>0</v>
      </c>
      <c r="I94" s="73">
        <f>'LEP by Language #'!I94/'LEP by Language #'!$B94</f>
        <v>0</v>
      </c>
      <c r="J94" s="73">
        <f>'LEP by Language #'!J94/'LEP by Language #'!$B94</f>
        <v>0</v>
      </c>
      <c r="K94" s="73">
        <f>'LEP by Language #'!K94/'LEP by Language #'!$B94</f>
        <v>0</v>
      </c>
      <c r="L94" s="73">
        <f>'LEP by Language #'!L94/'LEP by Language #'!$B94</f>
        <v>0</v>
      </c>
      <c r="M94" s="73">
        <f>'LEP by Language #'!M94/'LEP by Language #'!$B94</f>
        <v>0</v>
      </c>
      <c r="N94" s="73">
        <f>'LEP by Language #'!N94/'LEP by Language #'!$B94</f>
        <v>8.130081300813009E-3</v>
      </c>
      <c r="O94" s="73">
        <f>'LEP by Language #'!O94/'LEP by Language #'!$B94</f>
        <v>0</v>
      </c>
      <c r="P94" s="73">
        <f>'LEP by Language #'!P94/'LEP by Language #'!$B94</f>
        <v>0</v>
      </c>
      <c r="Q94" s="73">
        <f>'LEP by Language #'!Q94/'LEP by Language #'!$B94</f>
        <v>0</v>
      </c>
      <c r="R94" s="73">
        <f>'LEP by Language #'!R94/'LEP by Language #'!$B94</f>
        <v>0</v>
      </c>
      <c r="S94" s="73">
        <f>'LEP by Language #'!S94/'LEP by Language #'!$B94</f>
        <v>0</v>
      </c>
      <c r="T94" s="73">
        <f>'LEP by Language #'!T94/'LEP by Language #'!$B94</f>
        <v>0</v>
      </c>
      <c r="U94" s="73">
        <f>'LEP by Language #'!U94/'LEP by Language #'!$B94</f>
        <v>0</v>
      </c>
      <c r="V94" s="73">
        <f>'LEP by Language #'!V94/'LEP by Language #'!$B94</f>
        <v>0</v>
      </c>
      <c r="W94" s="73">
        <f>'LEP by Language #'!W94/'LEP by Language #'!$B94</f>
        <v>0</v>
      </c>
      <c r="X94" s="73">
        <f>'LEP by Language #'!X94/'LEP by Language #'!$B94</f>
        <v>0</v>
      </c>
      <c r="Y94" s="73">
        <f>'LEP by Language #'!Y94/'LEP by Language #'!$B94</f>
        <v>0</v>
      </c>
      <c r="Z94" s="73">
        <f>'LEP by Language #'!Z94/'LEP by Language #'!$B94</f>
        <v>0</v>
      </c>
      <c r="AA94" s="73">
        <f>'LEP by Language #'!AA94/'LEP by Language #'!$B94</f>
        <v>0</v>
      </c>
      <c r="AB94" s="73">
        <f>'LEP by Language #'!AB94/'LEP by Language #'!$B94</f>
        <v>0</v>
      </c>
      <c r="AC94" s="73">
        <f>'LEP by Language #'!AC94/'LEP by Language #'!$B94</f>
        <v>0</v>
      </c>
      <c r="AD94" s="73">
        <f>'LEP by Language #'!AD94/'LEP by Language #'!$B94</f>
        <v>0</v>
      </c>
      <c r="AE94" s="73">
        <f>'LEP by Language #'!AE94/'LEP by Language #'!$B94</f>
        <v>0</v>
      </c>
      <c r="AF94" s="73">
        <f>'LEP by Language #'!AF94/'LEP by Language #'!$B94</f>
        <v>0</v>
      </c>
      <c r="AG94" s="73">
        <f>'LEP by Language #'!AG94/'LEP by Language #'!$B94</f>
        <v>0</v>
      </c>
      <c r="AH94" s="73">
        <f>'LEP by Language #'!AH94/'LEP by Language #'!$B94</f>
        <v>0</v>
      </c>
      <c r="AI94" s="73">
        <f>'LEP by Language #'!AI94/'LEP by Language #'!$B94</f>
        <v>0</v>
      </c>
      <c r="AJ94" s="73">
        <f>'LEP by Language #'!AJ94/'LEP by Language #'!$B94</f>
        <v>0</v>
      </c>
      <c r="AK94" s="73">
        <f>'LEP by Language #'!AK94/'LEP by Language #'!$B94</f>
        <v>0</v>
      </c>
      <c r="AL94" s="73">
        <f>'LEP by Language #'!AL94/'LEP by Language #'!$B94</f>
        <v>0</v>
      </c>
      <c r="AM94" s="73">
        <f>'LEP by Language #'!AM94/'LEP by Language #'!$B94</f>
        <v>0</v>
      </c>
      <c r="AN94" s="73">
        <f>'LEP by Language #'!AN94/'LEP by Language #'!$B94</f>
        <v>0</v>
      </c>
      <c r="AO94" s="73">
        <f>'LEP by Language #'!AO94/'LEP by Language #'!$B94</f>
        <v>0</v>
      </c>
    </row>
    <row r="95" spans="1:41" x14ac:dyDescent="0.3">
      <c r="A95" s="64" t="s">
        <v>292</v>
      </c>
      <c r="B95" s="72">
        <f>'LEP by Language #'!B95/'LEP by Language #'!$B95</f>
        <v>1</v>
      </c>
      <c r="C95" s="73">
        <f>'LEP by Language #'!C95/'LEP by Language #'!$B95</f>
        <v>0</v>
      </c>
      <c r="D95" s="73">
        <f>'LEP by Language #'!D95/'LEP by Language #'!$B95</f>
        <v>0</v>
      </c>
      <c r="E95" s="73">
        <f>'LEP by Language #'!E95/'LEP by Language #'!$B95</f>
        <v>0</v>
      </c>
      <c r="F95" s="73">
        <f>'LEP by Language #'!F95/'LEP by Language #'!$B95</f>
        <v>0</v>
      </c>
      <c r="G95" s="73">
        <f>'LEP by Language #'!G95/'LEP by Language #'!$B95</f>
        <v>0</v>
      </c>
      <c r="H95" s="73">
        <f>'LEP by Language #'!H95/'LEP by Language #'!$B95</f>
        <v>0</v>
      </c>
      <c r="I95" s="73">
        <f>'LEP by Language #'!I95/'LEP by Language #'!$B95</f>
        <v>0</v>
      </c>
      <c r="J95" s="73">
        <f>'LEP by Language #'!J95/'LEP by Language #'!$B95</f>
        <v>0</v>
      </c>
      <c r="K95" s="73">
        <f>'LEP by Language #'!K95/'LEP by Language #'!$B95</f>
        <v>0</v>
      </c>
      <c r="L95" s="73">
        <f>'LEP by Language #'!L95/'LEP by Language #'!$B95</f>
        <v>0</v>
      </c>
      <c r="M95" s="73">
        <f>'LEP by Language #'!M95/'LEP by Language #'!$B95</f>
        <v>0</v>
      </c>
      <c r="N95" s="73">
        <f>'LEP by Language #'!N95/'LEP by Language #'!$B95</f>
        <v>0</v>
      </c>
      <c r="O95" s="73">
        <f>'LEP by Language #'!O95/'LEP by Language #'!$B95</f>
        <v>0</v>
      </c>
      <c r="P95" s="73">
        <f>'LEP by Language #'!P95/'LEP by Language #'!$B95</f>
        <v>0</v>
      </c>
      <c r="Q95" s="73">
        <f>'LEP by Language #'!Q95/'LEP by Language #'!$B95</f>
        <v>0</v>
      </c>
      <c r="R95" s="73">
        <f>'LEP by Language #'!R95/'LEP by Language #'!$B95</f>
        <v>0</v>
      </c>
      <c r="S95" s="73">
        <f>'LEP by Language #'!S95/'LEP by Language #'!$B95</f>
        <v>0</v>
      </c>
      <c r="T95" s="73">
        <f>'LEP by Language #'!T95/'LEP by Language #'!$B95</f>
        <v>0</v>
      </c>
      <c r="U95" s="73">
        <f>'LEP by Language #'!U95/'LEP by Language #'!$B95</f>
        <v>0</v>
      </c>
      <c r="V95" s="73">
        <f>'LEP by Language #'!V95/'LEP by Language #'!$B95</f>
        <v>0</v>
      </c>
      <c r="W95" s="73">
        <f>'LEP by Language #'!W95/'LEP by Language #'!$B95</f>
        <v>0</v>
      </c>
      <c r="X95" s="73">
        <f>'LEP by Language #'!X95/'LEP by Language #'!$B95</f>
        <v>0</v>
      </c>
      <c r="Y95" s="73">
        <f>'LEP by Language #'!Y95/'LEP by Language #'!$B95</f>
        <v>0</v>
      </c>
      <c r="Z95" s="73">
        <f>'LEP by Language #'!Z95/'LEP by Language #'!$B95</f>
        <v>0</v>
      </c>
      <c r="AA95" s="73">
        <f>'LEP by Language #'!AA95/'LEP by Language #'!$B95</f>
        <v>0</v>
      </c>
      <c r="AB95" s="73">
        <f>'LEP by Language #'!AB95/'LEP by Language #'!$B95</f>
        <v>0</v>
      </c>
      <c r="AC95" s="73">
        <f>'LEP by Language #'!AC95/'LEP by Language #'!$B95</f>
        <v>0</v>
      </c>
      <c r="AD95" s="73">
        <f>'LEP by Language #'!AD95/'LEP by Language #'!$B95</f>
        <v>0</v>
      </c>
      <c r="AE95" s="73">
        <f>'LEP by Language #'!AE95/'LEP by Language #'!$B95</f>
        <v>0</v>
      </c>
      <c r="AF95" s="73">
        <f>'LEP by Language #'!AF95/'LEP by Language #'!$B95</f>
        <v>0</v>
      </c>
      <c r="AG95" s="73">
        <f>'LEP by Language #'!AG95/'LEP by Language #'!$B95</f>
        <v>0</v>
      </c>
      <c r="AH95" s="73">
        <f>'LEP by Language #'!AH95/'LEP by Language #'!$B95</f>
        <v>0</v>
      </c>
      <c r="AI95" s="73">
        <f>'LEP by Language #'!AI95/'LEP by Language #'!$B95</f>
        <v>0</v>
      </c>
      <c r="AJ95" s="73">
        <f>'LEP by Language #'!AJ95/'LEP by Language #'!$B95</f>
        <v>0</v>
      </c>
      <c r="AK95" s="73">
        <f>'LEP by Language #'!AK95/'LEP by Language #'!$B95</f>
        <v>8.6303939962476556E-3</v>
      </c>
      <c r="AL95" s="73">
        <f>'LEP by Language #'!AL95/'LEP by Language #'!$B95</f>
        <v>0</v>
      </c>
      <c r="AM95" s="73">
        <f>'LEP by Language #'!AM95/'LEP by Language #'!$B95</f>
        <v>0</v>
      </c>
      <c r="AN95" s="73">
        <f>'LEP by Language #'!AN95/'LEP by Language #'!$B95</f>
        <v>0</v>
      </c>
      <c r="AO95" s="73">
        <f>'LEP by Language #'!AO95/'LEP by Language #'!$B95</f>
        <v>0</v>
      </c>
    </row>
    <row r="96" spans="1:41" x14ac:dyDescent="0.3">
      <c r="A96" s="64" t="s">
        <v>293</v>
      </c>
      <c r="B96" s="72">
        <f>'LEP by Language #'!B96/'LEP by Language #'!$B96</f>
        <v>1</v>
      </c>
      <c r="C96" s="73">
        <f>'LEP by Language #'!C96/'LEP by Language #'!$B96</f>
        <v>8.3650190114068438E-3</v>
      </c>
      <c r="D96" s="73">
        <f>'LEP by Language #'!D96/'LEP by Language #'!$B96</f>
        <v>2.2813688212927757E-3</v>
      </c>
      <c r="E96" s="73">
        <f>'LEP by Language #'!E96/'LEP by Language #'!$B96</f>
        <v>0</v>
      </c>
      <c r="F96" s="73">
        <f>'LEP by Language #'!F96/'LEP by Language #'!$B96</f>
        <v>0</v>
      </c>
      <c r="G96" s="73">
        <f>'LEP by Language #'!G96/'LEP by Language #'!$B96</f>
        <v>0</v>
      </c>
      <c r="H96" s="73">
        <f>'LEP by Language #'!H96/'LEP by Language #'!$B96</f>
        <v>5.3231939163498098E-3</v>
      </c>
      <c r="I96" s="73">
        <f>'LEP by Language #'!I96/'LEP by Language #'!$B96</f>
        <v>0</v>
      </c>
      <c r="J96" s="73">
        <f>'LEP by Language #'!J96/'LEP by Language #'!$B96</f>
        <v>0</v>
      </c>
      <c r="K96" s="73">
        <f>'LEP by Language #'!K96/'LEP by Language #'!$B96</f>
        <v>0</v>
      </c>
      <c r="L96" s="73">
        <f>'LEP by Language #'!L96/'LEP by Language #'!$B96</f>
        <v>0</v>
      </c>
      <c r="M96" s="73">
        <f>'LEP by Language #'!M96/'LEP by Language #'!$B96</f>
        <v>0</v>
      </c>
      <c r="N96" s="73">
        <f>'LEP by Language #'!N96/'LEP by Language #'!$B96</f>
        <v>8.3650190114068438E-3</v>
      </c>
      <c r="O96" s="73">
        <f>'LEP by Language #'!O96/'LEP by Language #'!$B96</f>
        <v>0</v>
      </c>
      <c r="P96" s="73">
        <f>'LEP by Language #'!P96/'LEP by Language #'!$B96</f>
        <v>0</v>
      </c>
      <c r="Q96" s="73">
        <f>'LEP by Language #'!Q96/'LEP by Language #'!$B96</f>
        <v>0</v>
      </c>
      <c r="R96" s="73">
        <f>'LEP by Language #'!R96/'LEP by Language #'!$B96</f>
        <v>0</v>
      </c>
      <c r="S96" s="73">
        <f>'LEP by Language #'!S96/'LEP by Language #'!$B96</f>
        <v>0</v>
      </c>
      <c r="T96" s="73">
        <f>'LEP by Language #'!T96/'LEP by Language #'!$B96</f>
        <v>0</v>
      </c>
      <c r="U96" s="73">
        <f>'LEP by Language #'!U96/'LEP by Language #'!$B96</f>
        <v>0</v>
      </c>
      <c r="V96" s="73">
        <f>'LEP by Language #'!V96/'LEP by Language #'!$B96</f>
        <v>0</v>
      </c>
      <c r="W96" s="73">
        <f>'LEP by Language #'!W96/'LEP by Language #'!$B96</f>
        <v>2.2813688212927757E-3</v>
      </c>
      <c r="X96" s="73">
        <f>'LEP by Language #'!X96/'LEP by Language #'!$B96</f>
        <v>0</v>
      </c>
      <c r="Y96" s="73">
        <f>'LEP by Language #'!Y96/'LEP by Language #'!$B96</f>
        <v>0</v>
      </c>
      <c r="Z96" s="73">
        <f>'LEP by Language #'!Z96/'LEP by Language #'!$B96</f>
        <v>0</v>
      </c>
      <c r="AA96" s="73">
        <f>'LEP by Language #'!AA96/'LEP by Language #'!$B96</f>
        <v>0</v>
      </c>
      <c r="AB96" s="73">
        <f>'LEP by Language #'!AB96/'LEP by Language #'!$B96</f>
        <v>0</v>
      </c>
      <c r="AC96" s="73">
        <f>'LEP by Language #'!AC96/'LEP by Language #'!$B96</f>
        <v>0</v>
      </c>
      <c r="AD96" s="73">
        <f>'LEP by Language #'!AD96/'LEP by Language #'!$B96</f>
        <v>0</v>
      </c>
      <c r="AE96" s="73">
        <f>'LEP by Language #'!AE96/'LEP by Language #'!$B96</f>
        <v>0</v>
      </c>
      <c r="AF96" s="73">
        <f>'LEP by Language #'!AF96/'LEP by Language #'!$B96</f>
        <v>0</v>
      </c>
      <c r="AG96" s="73">
        <f>'LEP by Language #'!AG96/'LEP by Language #'!$B96</f>
        <v>0</v>
      </c>
      <c r="AH96" s="73">
        <f>'LEP by Language #'!AH96/'LEP by Language #'!$B96</f>
        <v>0</v>
      </c>
      <c r="AI96" s="73">
        <f>'LEP by Language #'!AI96/'LEP by Language #'!$B96</f>
        <v>0</v>
      </c>
      <c r="AJ96" s="73">
        <f>'LEP by Language #'!AJ96/'LEP by Language #'!$B96</f>
        <v>0</v>
      </c>
      <c r="AK96" s="73">
        <f>'LEP by Language #'!AK96/'LEP by Language #'!$B96</f>
        <v>0</v>
      </c>
      <c r="AL96" s="73">
        <f>'LEP by Language #'!AL96/'LEP by Language #'!$B96</f>
        <v>0</v>
      </c>
      <c r="AM96" s="73">
        <f>'LEP by Language #'!AM96/'LEP by Language #'!$B96</f>
        <v>0</v>
      </c>
      <c r="AN96" s="73">
        <f>'LEP by Language #'!AN96/'LEP by Language #'!$B96</f>
        <v>0</v>
      </c>
      <c r="AO96" s="73">
        <f>'LEP by Language #'!AO96/'LEP by Language #'!$B96</f>
        <v>0</v>
      </c>
    </row>
    <row r="97" spans="1:41" x14ac:dyDescent="0.3">
      <c r="A97" s="64" t="s">
        <v>294</v>
      </c>
      <c r="B97" s="72">
        <f>'LEP by Language #'!B97/'LEP by Language #'!$B97</f>
        <v>1</v>
      </c>
      <c r="C97" s="73">
        <f>'LEP by Language #'!C97/'LEP by Language #'!$B97</f>
        <v>0</v>
      </c>
      <c r="D97" s="73">
        <f>'LEP by Language #'!D97/'LEP by Language #'!$B97</f>
        <v>0</v>
      </c>
      <c r="E97" s="73">
        <f>'LEP by Language #'!E97/'LEP by Language #'!$B97</f>
        <v>0</v>
      </c>
      <c r="F97" s="73">
        <f>'LEP by Language #'!F97/'LEP by Language #'!$B97</f>
        <v>0</v>
      </c>
      <c r="G97" s="73">
        <f>'LEP by Language #'!G97/'LEP by Language #'!$B97</f>
        <v>0</v>
      </c>
      <c r="H97" s="73">
        <f>'LEP by Language #'!H97/'LEP by Language #'!$B97</f>
        <v>2.3622047244094488E-3</v>
      </c>
      <c r="I97" s="73">
        <f>'LEP by Language #'!I97/'LEP by Language #'!$B97</f>
        <v>0</v>
      </c>
      <c r="J97" s="73">
        <f>'LEP by Language #'!J97/'LEP by Language #'!$B97</f>
        <v>0</v>
      </c>
      <c r="K97" s="73">
        <f>'LEP by Language #'!K97/'LEP by Language #'!$B97</f>
        <v>0</v>
      </c>
      <c r="L97" s="73">
        <f>'LEP by Language #'!L97/'LEP by Language #'!$B97</f>
        <v>0</v>
      </c>
      <c r="M97" s="73">
        <f>'LEP by Language #'!M97/'LEP by Language #'!$B97</f>
        <v>0</v>
      </c>
      <c r="N97" s="73">
        <f>'LEP by Language #'!N97/'LEP by Language #'!$B97</f>
        <v>3.1496062992125984E-3</v>
      </c>
      <c r="O97" s="73">
        <f>'LEP by Language #'!O97/'LEP by Language #'!$B97</f>
        <v>0</v>
      </c>
      <c r="P97" s="73">
        <f>'LEP by Language #'!P97/'LEP by Language #'!$B97</f>
        <v>0</v>
      </c>
      <c r="Q97" s="73">
        <f>'LEP by Language #'!Q97/'LEP by Language #'!$B97</f>
        <v>0</v>
      </c>
      <c r="R97" s="73">
        <f>'LEP by Language #'!R97/'LEP by Language #'!$B97</f>
        <v>0</v>
      </c>
      <c r="S97" s="73">
        <f>'LEP by Language #'!S97/'LEP by Language #'!$B97</f>
        <v>0</v>
      </c>
      <c r="T97" s="73">
        <f>'LEP by Language #'!T97/'LEP by Language #'!$B97</f>
        <v>0</v>
      </c>
      <c r="U97" s="73">
        <f>'LEP by Language #'!U97/'LEP by Language #'!$B97</f>
        <v>0</v>
      </c>
      <c r="V97" s="73">
        <f>'LEP by Language #'!V97/'LEP by Language #'!$B97</f>
        <v>0</v>
      </c>
      <c r="W97" s="73">
        <f>'LEP by Language #'!W97/'LEP by Language #'!$B97</f>
        <v>0</v>
      </c>
      <c r="X97" s="73">
        <f>'LEP by Language #'!X97/'LEP by Language #'!$B97</f>
        <v>0</v>
      </c>
      <c r="Y97" s="73">
        <f>'LEP by Language #'!Y97/'LEP by Language #'!$B97</f>
        <v>0</v>
      </c>
      <c r="Z97" s="73">
        <f>'LEP by Language #'!Z97/'LEP by Language #'!$B97</f>
        <v>0</v>
      </c>
      <c r="AA97" s="73">
        <f>'LEP by Language #'!AA97/'LEP by Language #'!$B97</f>
        <v>0</v>
      </c>
      <c r="AB97" s="73">
        <f>'LEP by Language #'!AB97/'LEP by Language #'!$B97</f>
        <v>0</v>
      </c>
      <c r="AC97" s="73">
        <f>'LEP by Language #'!AC97/'LEP by Language #'!$B97</f>
        <v>0</v>
      </c>
      <c r="AD97" s="73">
        <f>'LEP by Language #'!AD97/'LEP by Language #'!$B97</f>
        <v>0</v>
      </c>
      <c r="AE97" s="73">
        <f>'LEP by Language #'!AE97/'LEP by Language #'!$B97</f>
        <v>0</v>
      </c>
      <c r="AF97" s="73">
        <f>'LEP by Language #'!AF97/'LEP by Language #'!$B97</f>
        <v>0</v>
      </c>
      <c r="AG97" s="73">
        <f>'LEP by Language #'!AG97/'LEP by Language #'!$B97</f>
        <v>0</v>
      </c>
      <c r="AH97" s="73">
        <f>'LEP by Language #'!AH97/'LEP by Language #'!$B97</f>
        <v>0</v>
      </c>
      <c r="AI97" s="73">
        <f>'LEP by Language #'!AI97/'LEP by Language #'!$B97</f>
        <v>0</v>
      </c>
      <c r="AJ97" s="73">
        <f>'LEP by Language #'!AJ97/'LEP by Language #'!$B97</f>
        <v>0</v>
      </c>
      <c r="AK97" s="73">
        <f>'LEP by Language #'!AK97/'LEP by Language #'!$B97</f>
        <v>0</v>
      </c>
      <c r="AL97" s="73">
        <f>'LEP by Language #'!AL97/'LEP by Language #'!$B97</f>
        <v>0</v>
      </c>
      <c r="AM97" s="73">
        <f>'LEP by Language #'!AM97/'LEP by Language #'!$B97</f>
        <v>0</v>
      </c>
      <c r="AN97" s="73">
        <f>'LEP by Language #'!AN97/'LEP by Language #'!$B97</f>
        <v>0</v>
      </c>
      <c r="AO97" s="73">
        <f>'LEP by Language #'!AO97/'LEP by Language #'!$B97</f>
        <v>0</v>
      </c>
    </row>
    <row r="98" spans="1:41" x14ac:dyDescent="0.3">
      <c r="A98" s="64" t="s">
        <v>295</v>
      </c>
      <c r="B98" s="72">
        <f>'LEP by Language #'!B98/'LEP by Language #'!$B98</f>
        <v>1</v>
      </c>
      <c r="C98" s="73">
        <f>'LEP by Language #'!C98/'LEP by Language #'!$B98</f>
        <v>0</v>
      </c>
      <c r="D98" s="73">
        <f>'LEP by Language #'!D98/'LEP by Language #'!$B98</f>
        <v>0</v>
      </c>
      <c r="E98" s="73">
        <f>'LEP by Language #'!E98/'LEP by Language #'!$B98</f>
        <v>0</v>
      </c>
      <c r="F98" s="73">
        <f>'LEP by Language #'!F98/'LEP by Language #'!$B98</f>
        <v>0</v>
      </c>
      <c r="G98" s="73">
        <f>'LEP by Language #'!G98/'LEP by Language #'!$B98</f>
        <v>0</v>
      </c>
      <c r="H98" s="73">
        <f>'LEP by Language #'!H98/'LEP by Language #'!$B98</f>
        <v>0</v>
      </c>
      <c r="I98" s="73">
        <f>'LEP by Language #'!I98/'LEP by Language #'!$B98</f>
        <v>0</v>
      </c>
      <c r="J98" s="73">
        <f>'LEP by Language #'!J98/'LEP by Language #'!$B98</f>
        <v>0</v>
      </c>
      <c r="K98" s="73">
        <f>'LEP by Language #'!K98/'LEP by Language #'!$B98</f>
        <v>0</v>
      </c>
      <c r="L98" s="73">
        <f>'LEP by Language #'!L98/'LEP by Language #'!$B98</f>
        <v>0</v>
      </c>
      <c r="M98" s="73">
        <f>'LEP by Language #'!M98/'LEP by Language #'!$B98</f>
        <v>0</v>
      </c>
      <c r="N98" s="73">
        <f>'LEP by Language #'!N98/'LEP by Language #'!$B98</f>
        <v>0</v>
      </c>
      <c r="O98" s="73">
        <f>'LEP by Language #'!O98/'LEP by Language #'!$B98</f>
        <v>0</v>
      </c>
      <c r="P98" s="73">
        <f>'LEP by Language #'!P98/'LEP by Language #'!$B98</f>
        <v>0</v>
      </c>
      <c r="Q98" s="73">
        <f>'LEP by Language #'!Q98/'LEP by Language #'!$B98</f>
        <v>0</v>
      </c>
      <c r="R98" s="73">
        <f>'LEP by Language #'!R98/'LEP by Language #'!$B98</f>
        <v>0</v>
      </c>
      <c r="S98" s="73">
        <f>'LEP by Language #'!S98/'LEP by Language #'!$B98</f>
        <v>0</v>
      </c>
      <c r="T98" s="73">
        <f>'LEP by Language #'!T98/'LEP by Language #'!$B98</f>
        <v>0</v>
      </c>
      <c r="U98" s="73">
        <f>'LEP by Language #'!U98/'LEP by Language #'!$B98</f>
        <v>0</v>
      </c>
      <c r="V98" s="73">
        <f>'LEP by Language #'!V98/'LEP by Language #'!$B98</f>
        <v>0</v>
      </c>
      <c r="W98" s="73">
        <f>'LEP by Language #'!W98/'LEP by Language #'!$B98</f>
        <v>0</v>
      </c>
      <c r="X98" s="73">
        <f>'LEP by Language #'!X98/'LEP by Language #'!$B98</f>
        <v>0</v>
      </c>
      <c r="Y98" s="73">
        <f>'LEP by Language #'!Y98/'LEP by Language #'!$B98</f>
        <v>0</v>
      </c>
      <c r="Z98" s="73">
        <f>'LEP by Language #'!Z98/'LEP by Language #'!$B98</f>
        <v>0</v>
      </c>
      <c r="AA98" s="73">
        <f>'LEP by Language #'!AA98/'LEP by Language #'!$B98</f>
        <v>0</v>
      </c>
      <c r="AB98" s="73">
        <f>'LEP by Language #'!AB98/'LEP by Language #'!$B98</f>
        <v>0</v>
      </c>
      <c r="AC98" s="73">
        <f>'LEP by Language #'!AC98/'LEP by Language #'!$B98</f>
        <v>0</v>
      </c>
      <c r="AD98" s="73">
        <f>'LEP by Language #'!AD98/'LEP by Language #'!$B98</f>
        <v>0</v>
      </c>
      <c r="AE98" s="73">
        <f>'LEP by Language #'!AE98/'LEP by Language #'!$B98</f>
        <v>0</v>
      </c>
      <c r="AF98" s="73">
        <f>'LEP by Language #'!AF98/'LEP by Language #'!$B98</f>
        <v>0</v>
      </c>
      <c r="AG98" s="73">
        <f>'LEP by Language #'!AG98/'LEP by Language #'!$B98</f>
        <v>0</v>
      </c>
      <c r="AH98" s="73">
        <f>'LEP by Language #'!AH98/'LEP by Language #'!$B98</f>
        <v>0</v>
      </c>
      <c r="AI98" s="73">
        <f>'LEP by Language #'!AI98/'LEP by Language #'!$B98</f>
        <v>0</v>
      </c>
      <c r="AJ98" s="73">
        <f>'LEP by Language #'!AJ98/'LEP by Language #'!$B98</f>
        <v>0</v>
      </c>
      <c r="AK98" s="73">
        <f>'LEP by Language #'!AK98/'LEP by Language #'!$B98</f>
        <v>0</v>
      </c>
      <c r="AL98" s="73">
        <f>'LEP by Language #'!AL98/'LEP by Language #'!$B98</f>
        <v>0</v>
      </c>
      <c r="AM98" s="73">
        <f>'LEP by Language #'!AM98/'LEP by Language #'!$B98</f>
        <v>0</v>
      </c>
      <c r="AN98" s="73">
        <f>'LEP by Language #'!AN98/'LEP by Language #'!$B98</f>
        <v>0</v>
      </c>
      <c r="AO98" s="73">
        <f>'LEP by Language #'!AO98/'LEP by Language #'!$B98</f>
        <v>0</v>
      </c>
    </row>
    <row r="99" spans="1:41" x14ac:dyDescent="0.3">
      <c r="A99" s="64" t="s">
        <v>296</v>
      </c>
      <c r="B99" s="72">
        <f>'LEP by Language #'!B99/'LEP by Language #'!$B99</f>
        <v>1</v>
      </c>
      <c r="C99" s="73">
        <f>'LEP by Language #'!C99/'LEP by Language #'!$B99</f>
        <v>0</v>
      </c>
      <c r="D99" s="73">
        <f>'LEP by Language #'!D99/'LEP by Language #'!$B99</f>
        <v>0</v>
      </c>
      <c r="E99" s="73">
        <f>'LEP by Language #'!E99/'LEP by Language #'!$B99</f>
        <v>0</v>
      </c>
      <c r="F99" s="73">
        <f>'LEP by Language #'!F99/'LEP by Language #'!$B99</f>
        <v>0</v>
      </c>
      <c r="G99" s="73">
        <f>'LEP by Language #'!G99/'LEP by Language #'!$B99</f>
        <v>0</v>
      </c>
      <c r="H99" s="73">
        <f>'LEP by Language #'!H99/'LEP by Language #'!$B99</f>
        <v>0</v>
      </c>
      <c r="I99" s="73">
        <f>'LEP by Language #'!I99/'LEP by Language #'!$B99</f>
        <v>0</v>
      </c>
      <c r="J99" s="73">
        <f>'LEP by Language #'!J99/'LEP by Language #'!$B99</f>
        <v>0</v>
      </c>
      <c r="K99" s="73">
        <f>'LEP by Language #'!K99/'LEP by Language #'!$B99</f>
        <v>0</v>
      </c>
      <c r="L99" s="73">
        <f>'LEP by Language #'!L99/'LEP by Language #'!$B99</f>
        <v>0</v>
      </c>
      <c r="M99" s="73">
        <f>'LEP by Language #'!M99/'LEP by Language #'!$B99</f>
        <v>0</v>
      </c>
      <c r="N99" s="73">
        <f>'LEP by Language #'!N99/'LEP by Language #'!$B99</f>
        <v>0</v>
      </c>
      <c r="O99" s="73">
        <f>'LEP by Language #'!O99/'LEP by Language #'!$B99</f>
        <v>0</v>
      </c>
      <c r="P99" s="73">
        <f>'LEP by Language #'!P99/'LEP by Language #'!$B99</f>
        <v>0</v>
      </c>
      <c r="Q99" s="73">
        <f>'LEP by Language #'!Q99/'LEP by Language #'!$B99</f>
        <v>0</v>
      </c>
      <c r="R99" s="73">
        <f>'LEP by Language #'!R99/'LEP by Language #'!$B99</f>
        <v>0</v>
      </c>
      <c r="S99" s="73">
        <f>'LEP by Language #'!S99/'LEP by Language #'!$B99</f>
        <v>0</v>
      </c>
      <c r="T99" s="73">
        <f>'LEP by Language #'!T99/'LEP by Language #'!$B99</f>
        <v>0</v>
      </c>
      <c r="U99" s="73">
        <f>'LEP by Language #'!U99/'LEP by Language #'!$B99</f>
        <v>0</v>
      </c>
      <c r="V99" s="73">
        <f>'LEP by Language #'!V99/'LEP by Language #'!$B99</f>
        <v>0</v>
      </c>
      <c r="W99" s="73">
        <f>'LEP by Language #'!W99/'LEP by Language #'!$B99</f>
        <v>0</v>
      </c>
      <c r="X99" s="73">
        <f>'LEP by Language #'!X99/'LEP by Language #'!$B99</f>
        <v>0</v>
      </c>
      <c r="Y99" s="73">
        <f>'LEP by Language #'!Y99/'LEP by Language #'!$B99</f>
        <v>0</v>
      </c>
      <c r="Z99" s="73">
        <f>'LEP by Language #'!Z99/'LEP by Language #'!$B99</f>
        <v>0</v>
      </c>
      <c r="AA99" s="73">
        <f>'LEP by Language #'!AA99/'LEP by Language #'!$B99</f>
        <v>0</v>
      </c>
      <c r="AB99" s="73">
        <f>'LEP by Language #'!AB99/'LEP by Language #'!$B99</f>
        <v>0</v>
      </c>
      <c r="AC99" s="73">
        <f>'LEP by Language #'!AC99/'LEP by Language #'!$B99</f>
        <v>0</v>
      </c>
      <c r="AD99" s="73">
        <f>'LEP by Language #'!AD99/'LEP by Language #'!$B99</f>
        <v>0</v>
      </c>
      <c r="AE99" s="73">
        <f>'LEP by Language #'!AE99/'LEP by Language #'!$B99</f>
        <v>0</v>
      </c>
      <c r="AF99" s="73">
        <f>'LEP by Language #'!AF99/'LEP by Language #'!$B99</f>
        <v>0</v>
      </c>
      <c r="AG99" s="73">
        <f>'LEP by Language #'!AG99/'LEP by Language #'!$B99</f>
        <v>0</v>
      </c>
      <c r="AH99" s="73">
        <f>'LEP by Language #'!AH99/'LEP by Language #'!$B99</f>
        <v>0</v>
      </c>
      <c r="AI99" s="73">
        <f>'LEP by Language #'!AI99/'LEP by Language #'!$B99</f>
        <v>0</v>
      </c>
      <c r="AJ99" s="73">
        <f>'LEP by Language #'!AJ99/'LEP by Language #'!$B99</f>
        <v>0</v>
      </c>
      <c r="AK99" s="73">
        <f>'LEP by Language #'!AK99/'LEP by Language #'!$B99</f>
        <v>0</v>
      </c>
      <c r="AL99" s="73">
        <f>'LEP by Language #'!AL99/'LEP by Language #'!$B99</f>
        <v>0</v>
      </c>
      <c r="AM99" s="73">
        <f>'LEP by Language #'!AM99/'LEP by Language #'!$B99</f>
        <v>0</v>
      </c>
      <c r="AN99" s="73">
        <f>'LEP by Language #'!AN99/'LEP by Language #'!$B99</f>
        <v>0</v>
      </c>
      <c r="AO99" s="73">
        <f>'LEP by Language #'!AO99/'LEP by Language #'!$B99</f>
        <v>0</v>
      </c>
    </row>
    <row r="100" spans="1:41" x14ac:dyDescent="0.3">
      <c r="A100" s="64" t="s">
        <v>297</v>
      </c>
      <c r="B100" s="72">
        <f>'LEP by Language #'!B100/'LEP by Language #'!$B100</f>
        <v>1</v>
      </c>
      <c r="C100" s="73">
        <f>'LEP by Language #'!C100/'LEP by Language #'!$B100</f>
        <v>3.6808202970947811E-3</v>
      </c>
      <c r="D100" s="73">
        <f>'LEP by Language #'!D100/'LEP by Language #'!$B100</f>
        <v>0</v>
      </c>
      <c r="E100" s="73">
        <f>'LEP by Language #'!E100/'LEP by Language #'!$B100</f>
        <v>0</v>
      </c>
      <c r="F100" s="73">
        <f>'LEP by Language #'!F100/'LEP by Language #'!$B100</f>
        <v>0</v>
      </c>
      <c r="G100" s="73">
        <f>'LEP by Language #'!G100/'LEP by Language #'!$B100</f>
        <v>0</v>
      </c>
      <c r="H100" s="73">
        <f>'LEP by Language #'!H100/'LEP by Language #'!$B100</f>
        <v>0</v>
      </c>
      <c r="I100" s="73">
        <f>'LEP by Language #'!I100/'LEP by Language #'!$B100</f>
        <v>0</v>
      </c>
      <c r="J100" s="73">
        <f>'LEP by Language #'!J100/'LEP by Language #'!$B100</f>
        <v>0</v>
      </c>
      <c r="K100" s="73">
        <f>'LEP by Language #'!K100/'LEP by Language #'!$B100</f>
        <v>0</v>
      </c>
      <c r="L100" s="73">
        <f>'LEP by Language #'!L100/'LEP by Language #'!$B100</f>
        <v>0</v>
      </c>
      <c r="M100" s="73">
        <f>'LEP by Language #'!M100/'LEP by Language #'!$B100</f>
        <v>0</v>
      </c>
      <c r="N100" s="73">
        <f>'LEP by Language #'!N100/'LEP by Language #'!$B100</f>
        <v>0</v>
      </c>
      <c r="O100" s="73">
        <f>'LEP by Language #'!O100/'LEP by Language #'!$B100</f>
        <v>0</v>
      </c>
      <c r="P100" s="73">
        <f>'LEP by Language #'!P100/'LEP by Language #'!$B100</f>
        <v>0</v>
      </c>
      <c r="Q100" s="73">
        <f>'LEP by Language #'!Q100/'LEP by Language #'!$B100</f>
        <v>0</v>
      </c>
      <c r="R100" s="73">
        <f>'LEP by Language #'!R100/'LEP by Language #'!$B100</f>
        <v>0</v>
      </c>
      <c r="S100" s="73">
        <f>'LEP by Language #'!S100/'LEP by Language #'!$B100</f>
        <v>0</v>
      </c>
      <c r="T100" s="73">
        <f>'LEP by Language #'!T100/'LEP by Language #'!$B100</f>
        <v>0</v>
      </c>
      <c r="U100" s="73">
        <f>'LEP by Language #'!U100/'LEP by Language #'!$B100</f>
        <v>0</v>
      </c>
      <c r="V100" s="73">
        <f>'LEP by Language #'!V100/'LEP by Language #'!$B100</f>
        <v>0</v>
      </c>
      <c r="W100" s="73">
        <f>'LEP by Language #'!W100/'LEP by Language #'!$B100</f>
        <v>0</v>
      </c>
      <c r="X100" s="73">
        <f>'LEP by Language #'!X100/'LEP by Language #'!$B100</f>
        <v>6.5728933876692524E-4</v>
      </c>
      <c r="Y100" s="73">
        <f>'LEP by Language #'!Y100/'LEP by Language #'!$B100</f>
        <v>0</v>
      </c>
      <c r="Z100" s="73">
        <f>'LEP by Language #'!Z100/'LEP by Language #'!$B100</f>
        <v>0</v>
      </c>
      <c r="AA100" s="73">
        <f>'LEP by Language #'!AA100/'LEP by Language #'!$B100</f>
        <v>0</v>
      </c>
      <c r="AB100" s="73">
        <f>'LEP by Language #'!AB100/'LEP by Language #'!$B100</f>
        <v>0</v>
      </c>
      <c r="AC100" s="73">
        <f>'LEP by Language #'!AC100/'LEP by Language #'!$B100</f>
        <v>0</v>
      </c>
      <c r="AD100" s="73">
        <f>'LEP by Language #'!AD100/'LEP by Language #'!$B100</f>
        <v>0</v>
      </c>
      <c r="AE100" s="73">
        <f>'LEP by Language #'!AE100/'LEP by Language #'!$B100</f>
        <v>0</v>
      </c>
      <c r="AF100" s="73">
        <f>'LEP by Language #'!AF100/'LEP by Language #'!$B100</f>
        <v>0</v>
      </c>
      <c r="AG100" s="73">
        <f>'LEP by Language #'!AG100/'LEP by Language #'!$B100</f>
        <v>0</v>
      </c>
      <c r="AH100" s="73">
        <f>'LEP by Language #'!AH100/'LEP by Language #'!$B100</f>
        <v>0</v>
      </c>
      <c r="AI100" s="73">
        <f>'LEP by Language #'!AI100/'LEP by Language #'!$B100</f>
        <v>0</v>
      </c>
      <c r="AJ100" s="73">
        <f>'LEP by Language #'!AJ100/'LEP by Language #'!$B100</f>
        <v>2.629157355067701E-3</v>
      </c>
      <c r="AK100" s="73">
        <f>'LEP by Language #'!AK100/'LEP by Language #'!$B100</f>
        <v>0</v>
      </c>
      <c r="AL100" s="73">
        <f>'LEP by Language #'!AL100/'LEP by Language #'!$B100</f>
        <v>0</v>
      </c>
      <c r="AM100" s="73">
        <f>'LEP by Language #'!AM100/'LEP by Language #'!$B100</f>
        <v>0</v>
      </c>
      <c r="AN100" s="73">
        <f>'LEP by Language #'!AN100/'LEP by Language #'!$B100</f>
        <v>0</v>
      </c>
      <c r="AO100" s="73">
        <f>'LEP by Language #'!AO100/'LEP by Language #'!$B100</f>
        <v>0</v>
      </c>
    </row>
    <row r="101" spans="1:41" x14ac:dyDescent="0.3">
      <c r="A101" s="64" t="s">
        <v>298</v>
      </c>
      <c r="B101" s="72">
        <f>'LEP by Language #'!B101/'LEP by Language #'!$B101</f>
        <v>1</v>
      </c>
      <c r="C101" s="73">
        <f>'LEP by Language #'!C101/'LEP by Language #'!$B101</f>
        <v>0</v>
      </c>
      <c r="D101" s="73">
        <f>'LEP by Language #'!D101/'LEP by Language #'!$B101</f>
        <v>0</v>
      </c>
      <c r="E101" s="73">
        <f>'LEP by Language #'!E101/'LEP by Language #'!$B101</f>
        <v>0</v>
      </c>
      <c r="F101" s="73">
        <f>'LEP by Language #'!F101/'LEP by Language #'!$B101</f>
        <v>0</v>
      </c>
      <c r="G101" s="73">
        <f>'LEP by Language #'!G101/'LEP by Language #'!$B101</f>
        <v>0</v>
      </c>
      <c r="H101" s="73">
        <f>'LEP by Language #'!H101/'LEP by Language #'!$B101</f>
        <v>0</v>
      </c>
      <c r="I101" s="73">
        <f>'LEP by Language #'!I101/'LEP by Language #'!$B101</f>
        <v>0</v>
      </c>
      <c r="J101" s="73">
        <f>'LEP by Language #'!J101/'LEP by Language #'!$B101</f>
        <v>0</v>
      </c>
      <c r="K101" s="73">
        <f>'LEP by Language #'!K101/'LEP by Language #'!$B101</f>
        <v>0</v>
      </c>
      <c r="L101" s="73">
        <f>'LEP by Language #'!L101/'LEP by Language #'!$B101</f>
        <v>0</v>
      </c>
      <c r="M101" s="73">
        <f>'LEP by Language #'!M101/'LEP by Language #'!$B101</f>
        <v>0</v>
      </c>
      <c r="N101" s="73">
        <f>'LEP by Language #'!N101/'LEP by Language #'!$B101</f>
        <v>0</v>
      </c>
      <c r="O101" s="73">
        <f>'LEP by Language #'!O101/'LEP by Language #'!$B101</f>
        <v>0</v>
      </c>
      <c r="P101" s="73">
        <f>'LEP by Language #'!P101/'LEP by Language #'!$B101</f>
        <v>0</v>
      </c>
      <c r="Q101" s="73">
        <f>'LEP by Language #'!Q101/'LEP by Language #'!$B101</f>
        <v>0</v>
      </c>
      <c r="R101" s="73">
        <f>'LEP by Language #'!R101/'LEP by Language #'!$B101</f>
        <v>0</v>
      </c>
      <c r="S101" s="73">
        <f>'LEP by Language #'!S101/'LEP by Language #'!$B101</f>
        <v>0</v>
      </c>
      <c r="T101" s="73">
        <f>'LEP by Language #'!T101/'LEP by Language #'!$B101</f>
        <v>0</v>
      </c>
      <c r="U101" s="73">
        <f>'LEP by Language #'!U101/'LEP by Language #'!$B101</f>
        <v>0</v>
      </c>
      <c r="V101" s="73">
        <f>'LEP by Language #'!V101/'LEP by Language #'!$B101</f>
        <v>0</v>
      </c>
      <c r="W101" s="73">
        <f>'LEP by Language #'!W101/'LEP by Language #'!$B101</f>
        <v>0</v>
      </c>
      <c r="X101" s="73">
        <f>'LEP by Language #'!X101/'LEP by Language #'!$B101</f>
        <v>0</v>
      </c>
      <c r="Y101" s="73">
        <f>'LEP by Language #'!Y101/'LEP by Language #'!$B101</f>
        <v>0</v>
      </c>
      <c r="Z101" s="73">
        <f>'LEP by Language #'!Z101/'LEP by Language #'!$B101</f>
        <v>0</v>
      </c>
      <c r="AA101" s="73">
        <f>'LEP by Language #'!AA101/'LEP by Language #'!$B101</f>
        <v>0</v>
      </c>
      <c r="AB101" s="73">
        <f>'LEP by Language #'!AB101/'LEP by Language #'!$B101</f>
        <v>0</v>
      </c>
      <c r="AC101" s="73">
        <f>'LEP by Language #'!AC101/'LEP by Language #'!$B101</f>
        <v>0</v>
      </c>
      <c r="AD101" s="73">
        <f>'LEP by Language #'!AD101/'LEP by Language #'!$B101</f>
        <v>0</v>
      </c>
      <c r="AE101" s="73">
        <f>'LEP by Language #'!AE101/'LEP by Language #'!$B101</f>
        <v>0</v>
      </c>
      <c r="AF101" s="73">
        <f>'LEP by Language #'!AF101/'LEP by Language #'!$B101</f>
        <v>0</v>
      </c>
      <c r="AG101" s="73">
        <f>'LEP by Language #'!AG101/'LEP by Language #'!$B101</f>
        <v>0</v>
      </c>
      <c r="AH101" s="73">
        <f>'LEP by Language #'!AH101/'LEP by Language #'!$B101</f>
        <v>0</v>
      </c>
      <c r="AI101" s="73">
        <f>'LEP by Language #'!AI101/'LEP by Language #'!$B101</f>
        <v>0</v>
      </c>
      <c r="AJ101" s="73">
        <f>'LEP by Language #'!AJ101/'LEP by Language #'!$B101</f>
        <v>0</v>
      </c>
      <c r="AK101" s="73">
        <f>'LEP by Language #'!AK101/'LEP by Language #'!$B101</f>
        <v>0</v>
      </c>
      <c r="AL101" s="73">
        <f>'LEP by Language #'!AL101/'LEP by Language #'!$B101</f>
        <v>0</v>
      </c>
      <c r="AM101" s="73">
        <f>'LEP by Language #'!AM101/'LEP by Language #'!$B101</f>
        <v>0</v>
      </c>
      <c r="AN101" s="73">
        <f>'LEP by Language #'!AN101/'LEP by Language #'!$B101</f>
        <v>0</v>
      </c>
      <c r="AO101" s="73">
        <f>'LEP by Language #'!AO101/'LEP by Language #'!$B101</f>
        <v>1.5202702702702704E-2</v>
      </c>
    </row>
    <row r="102" spans="1:41" x14ac:dyDescent="0.3">
      <c r="A102" s="64" t="s">
        <v>299</v>
      </c>
      <c r="B102" s="72">
        <f>'LEP by Language #'!B102/'LEP by Language #'!$B102</f>
        <v>1</v>
      </c>
      <c r="C102" s="73">
        <f>'LEP by Language #'!C102/'LEP by Language #'!$B102</f>
        <v>0</v>
      </c>
      <c r="D102" s="73">
        <f>'LEP by Language #'!D102/'LEP by Language #'!$B102</f>
        <v>0</v>
      </c>
      <c r="E102" s="73">
        <f>'LEP by Language #'!E102/'LEP by Language #'!$B102</f>
        <v>0</v>
      </c>
      <c r="F102" s="73">
        <f>'LEP by Language #'!F102/'LEP by Language #'!$B102</f>
        <v>0</v>
      </c>
      <c r="G102" s="73">
        <f>'LEP by Language #'!G102/'LEP by Language #'!$B102</f>
        <v>0</v>
      </c>
      <c r="H102" s="73">
        <f>'LEP by Language #'!H102/'LEP by Language #'!$B102</f>
        <v>0</v>
      </c>
      <c r="I102" s="73">
        <f>'LEP by Language #'!I102/'LEP by Language #'!$B102</f>
        <v>0</v>
      </c>
      <c r="J102" s="73">
        <f>'LEP by Language #'!J102/'LEP by Language #'!$B102</f>
        <v>0</v>
      </c>
      <c r="K102" s="73">
        <f>'LEP by Language #'!K102/'LEP by Language #'!$B102</f>
        <v>0</v>
      </c>
      <c r="L102" s="73">
        <f>'LEP by Language #'!L102/'LEP by Language #'!$B102</f>
        <v>0</v>
      </c>
      <c r="M102" s="73">
        <f>'LEP by Language #'!M102/'LEP by Language #'!$B102</f>
        <v>0</v>
      </c>
      <c r="N102" s="73">
        <f>'LEP by Language #'!N102/'LEP by Language #'!$B102</f>
        <v>0</v>
      </c>
      <c r="O102" s="73">
        <f>'LEP by Language #'!O102/'LEP by Language #'!$B102</f>
        <v>0</v>
      </c>
      <c r="P102" s="73">
        <f>'LEP by Language #'!P102/'LEP by Language #'!$B102</f>
        <v>0</v>
      </c>
      <c r="Q102" s="73">
        <f>'LEP by Language #'!Q102/'LEP by Language #'!$B102</f>
        <v>0</v>
      </c>
      <c r="R102" s="73">
        <f>'LEP by Language #'!R102/'LEP by Language #'!$B102</f>
        <v>0</v>
      </c>
      <c r="S102" s="73">
        <f>'LEP by Language #'!S102/'LEP by Language #'!$B102</f>
        <v>0</v>
      </c>
      <c r="T102" s="73">
        <f>'LEP by Language #'!T102/'LEP by Language #'!$B102</f>
        <v>0</v>
      </c>
      <c r="U102" s="73">
        <f>'LEP by Language #'!U102/'LEP by Language #'!$B102</f>
        <v>0</v>
      </c>
      <c r="V102" s="73">
        <f>'LEP by Language #'!V102/'LEP by Language #'!$B102</f>
        <v>0</v>
      </c>
      <c r="W102" s="73">
        <f>'LEP by Language #'!W102/'LEP by Language #'!$B102</f>
        <v>0</v>
      </c>
      <c r="X102" s="73">
        <f>'LEP by Language #'!X102/'LEP by Language #'!$B102</f>
        <v>0</v>
      </c>
      <c r="Y102" s="73">
        <f>'LEP by Language #'!Y102/'LEP by Language #'!$B102</f>
        <v>0</v>
      </c>
      <c r="Z102" s="73">
        <f>'LEP by Language #'!Z102/'LEP by Language #'!$B102</f>
        <v>0</v>
      </c>
      <c r="AA102" s="73">
        <f>'LEP by Language #'!AA102/'LEP by Language #'!$B102</f>
        <v>0</v>
      </c>
      <c r="AB102" s="73">
        <f>'LEP by Language #'!AB102/'LEP by Language #'!$B102</f>
        <v>0</v>
      </c>
      <c r="AC102" s="73">
        <f>'LEP by Language #'!AC102/'LEP by Language #'!$B102</f>
        <v>0</v>
      </c>
      <c r="AD102" s="73">
        <f>'LEP by Language #'!AD102/'LEP by Language #'!$B102</f>
        <v>0</v>
      </c>
      <c r="AE102" s="73">
        <f>'LEP by Language #'!AE102/'LEP by Language #'!$B102</f>
        <v>0</v>
      </c>
      <c r="AF102" s="73">
        <f>'LEP by Language #'!AF102/'LEP by Language #'!$B102</f>
        <v>0</v>
      </c>
      <c r="AG102" s="73">
        <f>'LEP by Language #'!AG102/'LEP by Language #'!$B102</f>
        <v>0</v>
      </c>
      <c r="AH102" s="73">
        <f>'LEP by Language #'!AH102/'LEP by Language #'!$B102</f>
        <v>0</v>
      </c>
      <c r="AI102" s="73">
        <f>'LEP by Language #'!AI102/'LEP by Language #'!$B102</f>
        <v>0</v>
      </c>
      <c r="AJ102" s="73">
        <f>'LEP by Language #'!AJ102/'LEP by Language #'!$B102</f>
        <v>0</v>
      </c>
      <c r="AK102" s="73">
        <f>'LEP by Language #'!AK102/'LEP by Language #'!$B102</f>
        <v>0</v>
      </c>
      <c r="AL102" s="73">
        <f>'LEP by Language #'!AL102/'LEP by Language #'!$B102</f>
        <v>0</v>
      </c>
      <c r="AM102" s="73">
        <f>'LEP by Language #'!AM102/'LEP by Language #'!$B102</f>
        <v>0</v>
      </c>
      <c r="AN102" s="73">
        <f>'LEP by Language #'!AN102/'LEP by Language #'!$B102</f>
        <v>0</v>
      </c>
      <c r="AO102" s="73">
        <f>'LEP by Language #'!AO102/'LEP by Language #'!$B102</f>
        <v>0</v>
      </c>
    </row>
    <row r="103" spans="1:41" x14ac:dyDescent="0.3">
      <c r="A103" s="64" t="s">
        <v>300</v>
      </c>
      <c r="B103" s="72">
        <f>'LEP by Language #'!B103/'LEP by Language #'!$B103</f>
        <v>1</v>
      </c>
      <c r="C103" s="73">
        <f>'LEP by Language #'!C103/'LEP by Language #'!$B103</f>
        <v>0</v>
      </c>
      <c r="D103" s="73">
        <f>'LEP by Language #'!D103/'LEP by Language #'!$B103</f>
        <v>0</v>
      </c>
      <c r="E103" s="73">
        <f>'LEP by Language #'!E103/'LEP by Language #'!$B103</f>
        <v>0</v>
      </c>
      <c r="F103" s="73">
        <f>'LEP by Language #'!F103/'LEP by Language #'!$B103</f>
        <v>0</v>
      </c>
      <c r="G103" s="73">
        <f>'LEP by Language #'!G103/'LEP by Language #'!$B103</f>
        <v>0</v>
      </c>
      <c r="H103" s="73">
        <f>'LEP by Language #'!H103/'LEP by Language #'!$B103</f>
        <v>0</v>
      </c>
      <c r="I103" s="73">
        <f>'LEP by Language #'!I103/'LEP by Language #'!$B103</f>
        <v>0</v>
      </c>
      <c r="J103" s="73">
        <f>'LEP by Language #'!J103/'LEP by Language #'!$B103</f>
        <v>0</v>
      </c>
      <c r="K103" s="73">
        <f>'LEP by Language #'!K103/'LEP by Language #'!$B103</f>
        <v>0</v>
      </c>
      <c r="L103" s="73">
        <f>'LEP by Language #'!L103/'LEP by Language #'!$B103</f>
        <v>0</v>
      </c>
      <c r="M103" s="73">
        <f>'LEP by Language #'!M103/'LEP by Language #'!$B103</f>
        <v>0</v>
      </c>
      <c r="N103" s="73">
        <f>'LEP by Language #'!N103/'LEP by Language #'!$B103</f>
        <v>0</v>
      </c>
      <c r="O103" s="73">
        <f>'LEP by Language #'!O103/'LEP by Language #'!$B103</f>
        <v>0</v>
      </c>
      <c r="P103" s="73">
        <f>'LEP by Language #'!P103/'LEP by Language #'!$B103</f>
        <v>0</v>
      </c>
      <c r="Q103" s="73">
        <f>'LEP by Language #'!Q103/'LEP by Language #'!$B103</f>
        <v>0</v>
      </c>
      <c r="R103" s="73">
        <f>'LEP by Language #'!R103/'LEP by Language #'!$B103</f>
        <v>0</v>
      </c>
      <c r="S103" s="73">
        <f>'LEP by Language #'!S103/'LEP by Language #'!$B103</f>
        <v>0</v>
      </c>
      <c r="T103" s="73">
        <f>'LEP by Language #'!T103/'LEP by Language #'!$B103</f>
        <v>0</v>
      </c>
      <c r="U103" s="73">
        <f>'LEP by Language #'!U103/'LEP by Language #'!$B103</f>
        <v>0</v>
      </c>
      <c r="V103" s="73">
        <f>'LEP by Language #'!V103/'LEP by Language #'!$B103</f>
        <v>0</v>
      </c>
      <c r="W103" s="73">
        <f>'LEP by Language #'!W103/'LEP by Language #'!$B103</f>
        <v>0</v>
      </c>
      <c r="X103" s="73">
        <f>'LEP by Language #'!X103/'LEP by Language #'!$B103</f>
        <v>0</v>
      </c>
      <c r="Y103" s="73">
        <f>'LEP by Language #'!Y103/'LEP by Language #'!$B103</f>
        <v>0</v>
      </c>
      <c r="Z103" s="73">
        <f>'LEP by Language #'!Z103/'LEP by Language #'!$B103</f>
        <v>0</v>
      </c>
      <c r="AA103" s="73">
        <f>'LEP by Language #'!AA103/'LEP by Language #'!$B103</f>
        <v>0</v>
      </c>
      <c r="AB103" s="73">
        <f>'LEP by Language #'!AB103/'LEP by Language #'!$B103</f>
        <v>0</v>
      </c>
      <c r="AC103" s="73">
        <f>'LEP by Language #'!AC103/'LEP by Language #'!$B103</f>
        <v>0</v>
      </c>
      <c r="AD103" s="73">
        <f>'LEP by Language #'!AD103/'LEP by Language #'!$B103</f>
        <v>0</v>
      </c>
      <c r="AE103" s="73">
        <f>'LEP by Language #'!AE103/'LEP by Language #'!$B103</f>
        <v>0</v>
      </c>
      <c r="AF103" s="73">
        <f>'LEP by Language #'!AF103/'LEP by Language #'!$B103</f>
        <v>0</v>
      </c>
      <c r="AG103" s="73">
        <f>'LEP by Language #'!AG103/'LEP by Language #'!$B103</f>
        <v>0</v>
      </c>
      <c r="AH103" s="73">
        <f>'LEP by Language #'!AH103/'LEP by Language #'!$B103</f>
        <v>0</v>
      </c>
      <c r="AI103" s="73">
        <f>'LEP by Language #'!AI103/'LEP by Language #'!$B103</f>
        <v>0</v>
      </c>
      <c r="AJ103" s="73">
        <f>'LEP by Language #'!AJ103/'LEP by Language #'!$B103</f>
        <v>0</v>
      </c>
      <c r="AK103" s="73">
        <f>'LEP by Language #'!AK103/'LEP by Language #'!$B103</f>
        <v>0</v>
      </c>
      <c r="AL103" s="73">
        <f>'LEP by Language #'!AL103/'LEP by Language #'!$B103</f>
        <v>0</v>
      </c>
      <c r="AM103" s="73">
        <f>'LEP by Language #'!AM103/'LEP by Language #'!$B103</f>
        <v>0</v>
      </c>
      <c r="AN103" s="73">
        <f>'LEP by Language #'!AN103/'LEP by Language #'!$B103</f>
        <v>0</v>
      </c>
      <c r="AO103" s="73">
        <f>'LEP by Language #'!AO103/'LEP by Language #'!$B103</f>
        <v>0</v>
      </c>
    </row>
    <row r="104" spans="1:41" x14ac:dyDescent="0.3">
      <c r="A104" s="64" t="s">
        <v>301</v>
      </c>
      <c r="B104" s="72">
        <f>'LEP by Language #'!B104/'LEP by Language #'!$B104</f>
        <v>1</v>
      </c>
      <c r="C104" s="73">
        <f>'LEP by Language #'!C104/'LEP by Language #'!$B104</f>
        <v>0</v>
      </c>
      <c r="D104" s="73">
        <f>'LEP by Language #'!D104/'LEP by Language #'!$B104</f>
        <v>0</v>
      </c>
      <c r="E104" s="73">
        <f>'LEP by Language #'!E104/'LEP by Language #'!$B104</f>
        <v>0</v>
      </c>
      <c r="F104" s="73">
        <f>'LEP by Language #'!F104/'LEP by Language #'!$B104</f>
        <v>0</v>
      </c>
      <c r="G104" s="73">
        <f>'LEP by Language #'!G104/'LEP by Language #'!$B104</f>
        <v>0</v>
      </c>
      <c r="H104" s="73">
        <f>'LEP by Language #'!H104/'LEP by Language #'!$B104</f>
        <v>0</v>
      </c>
      <c r="I104" s="73">
        <f>'LEP by Language #'!I104/'LEP by Language #'!$B104</f>
        <v>0</v>
      </c>
      <c r="J104" s="73">
        <f>'LEP by Language #'!J104/'LEP by Language #'!$B104</f>
        <v>0</v>
      </c>
      <c r="K104" s="73">
        <f>'LEP by Language #'!K104/'LEP by Language #'!$B104</f>
        <v>0</v>
      </c>
      <c r="L104" s="73">
        <f>'LEP by Language #'!L104/'LEP by Language #'!$B104</f>
        <v>0</v>
      </c>
      <c r="M104" s="73">
        <f>'LEP by Language #'!M104/'LEP by Language #'!$B104</f>
        <v>0</v>
      </c>
      <c r="N104" s="73">
        <f>'LEP by Language #'!N104/'LEP by Language #'!$B104</f>
        <v>0</v>
      </c>
      <c r="O104" s="73">
        <f>'LEP by Language #'!O104/'LEP by Language #'!$B104</f>
        <v>0</v>
      </c>
      <c r="P104" s="73">
        <f>'LEP by Language #'!P104/'LEP by Language #'!$B104</f>
        <v>0</v>
      </c>
      <c r="Q104" s="73">
        <f>'LEP by Language #'!Q104/'LEP by Language #'!$B104</f>
        <v>0</v>
      </c>
      <c r="R104" s="73">
        <f>'LEP by Language #'!R104/'LEP by Language #'!$B104</f>
        <v>0</v>
      </c>
      <c r="S104" s="73">
        <f>'LEP by Language #'!S104/'LEP by Language #'!$B104</f>
        <v>0</v>
      </c>
      <c r="T104" s="73">
        <f>'LEP by Language #'!T104/'LEP by Language #'!$B104</f>
        <v>0</v>
      </c>
      <c r="U104" s="73">
        <f>'LEP by Language #'!U104/'LEP by Language #'!$B104</f>
        <v>0</v>
      </c>
      <c r="V104" s="73">
        <f>'LEP by Language #'!V104/'LEP by Language #'!$B104</f>
        <v>0</v>
      </c>
      <c r="W104" s="73">
        <f>'LEP by Language #'!W104/'LEP by Language #'!$B104</f>
        <v>0</v>
      </c>
      <c r="X104" s="73">
        <f>'LEP by Language #'!X104/'LEP by Language #'!$B104</f>
        <v>0</v>
      </c>
      <c r="Y104" s="73">
        <f>'LEP by Language #'!Y104/'LEP by Language #'!$B104</f>
        <v>0</v>
      </c>
      <c r="Z104" s="73">
        <f>'LEP by Language #'!Z104/'LEP by Language #'!$B104</f>
        <v>0</v>
      </c>
      <c r="AA104" s="73">
        <f>'LEP by Language #'!AA104/'LEP by Language #'!$B104</f>
        <v>0</v>
      </c>
      <c r="AB104" s="73">
        <f>'LEP by Language #'!AB104/'LEP by Language #'!$B104</f>
        <v>0</v>
      </c>
      <c r="AC104" s="73">
        <f>'LEP by Language #'!AC104/'LEP by Language #'!$B104</f>
        <v>0</v>
      </c>
      <c r="AD104" s="73">
        <f>'LEP by Language #'!AD104/'LEP by Language #'!$B104</f>
        <v>0</v>
      </c>
      <c r="AE104" s="73">
        <f>'LEP by Language #'!AE104/'LEP by Language #'!$B104</f>
        <v>0</v>
      </c>
      <c r="AF104" s="73">
        <f>'LEP by Language #'!AF104/'LEP by Language #'!$B104</f>
        <v>0</v>
      </c>
      <c r="AG104" s="73">
        <f>'LEP by Language #'!AG104/'LEP by Language #'!$B104</f>
        <v>0</v>
      </c>
      <c r="AH104" s="73">
        <f>'LEP by Language #'!AH104/'LEP by Language #'!$B104</f>
        <v>0</v>
      </c>
      <c r="AI104" s="73">
        <f>'LEP by Language #'!AI104/'LEP by Language #'!$B104</f>
        <v>0</v>
      </c>
      <c r="AJ104" s="73">
        <f>'LEP by Language #'!AJ104/'LEP by Language #'!$B104</f>
        <v>0</v>
      </c>
      <c r="AK104" s="73">
        <f>'LEP by Language #'!AK104/'LEP by Language #'!$B104</f>
        <v>0</v>
      </c>
      <c r="AL104" s="73">
        <f>'LEP by Language #'!AL104/'LEP by Language #'!$B104</f>
        <v>0</v>
      </c>
      <c r="AM104" s="73">
        <f>'LEP by Language #'!AM104/'LEP by Language #'!$B104</f>
        <v>0</v>
      </c>
      <c r="AN104" s="73">
        <f>'LEP by Language #'!AN104/'LEP by Language #'!$B104</f>
        <v>0</v>
      </c>
      <c r="AO104" s="73">
        <f>'LEP by Language #'!AO104/'LEP by Language #'!$B104</f>
        <v>0</v>
      </c>
    </row>
    <row r="105" spans="1:41" x14ac:dyDescent="0.3">
      <c r="A105" s="64" t="s">
        <v>302</v>
      </c>
      <c r="B105" s="72">
        <f>'LEP by Language #'!B105/'LEP by Language #'!$B105</f>
        <v>1</v>
      </c>
      <c r="C105" s="73">
        <f>'LEP by Language #'!C105/'LEP by Language #'!$B105</f>
        <v>0</v>
      </c>
      <c r="D105" s="73">
        <f>'LEP by Language #'!D105/'LEP by Language #'!$B105</f>
        <v>0</v>
      </c>
      <c r="E105" s="73">
        <f>'LEP by Language #'!E105/'LEP by Language #'!$B105</f>
        <v>0</v>
      </c>
      <c r="F105" s="73">
        <f>'LEP by Language #'!F105/'LEP by Language #'!$B105</f>
        <v>0</v>
      </c>
      <c r="G105" s="73">
        <f>'LEP by Language #'!G105/'LEP by Language #'!$B105</f>
        <v>0</v>
      </c>
      <c r="H105" s="73">
        <f>'LEP by Language #'!H105/'LEP by Language #'!$B105</f>
        <v>0</v>
      </c>
      <c r="I105" s="73">
        <f>'LEP by Language #'!I105/'LEP by Language #'!$B105</f>
        <v>0</v>
      </c>
      <c r="J105" s="73">
        <f>'LEP by Language #'!J105/'LEP by Language #'!$B105</f>
        <v>0</v>
      </c>
      <c r="K105" s="73">
        <f>'LEP by Language #'!K105/'LEP by Language #'!$B105</f>
        <v>0</v>
      </c>
      <c r="L105" s="73">
        <f>'LEP by Language #'!L105/'LEP by Language #'!$B105</f>
        <v>0</v>
      </c>
      <c r="M105" s="73">
        <f>'LEP by Language #'!M105/'LEP by Language #'!$B105</f>
        <v>0</v>
      </c>
      <c r="N105" s="73">
        <f>'LEP by Language #'!N105/'LEP by Language #'!$B105</f>
        <v>0</v>
      </c>
      <c r="O105" s="73">
        <f>'LEP by Language #'!O105/'LEP by Language #'!$B105</f>
        <v>0</v>
      </c>
      <c r="P105" s="73">
        <f>'LEP by Language #'!P105/'LEP by Language #'!$B105</f>
        <v>0</v>
      </c>
      <c r="Q105" s="73">
        <f>'LEP by Language #'!Q105/'LEP by Language #'!$B105</f>
        <v>0</v>
      </c>
      <c r="R105" s="73">
        <f>'LEP by Language #'!R105/'LEP by Language #'!$B105</f>
        <v>0</v>
      </c>
      <c r="S105" s="73">
        <f>'LEP by Language #'!S105/'LEP by Language #'!$B105</f>
        <v>0</v>
      </c>
      <c r="T105" s="73">
        <f>'LEP by Language #'!T105/'LEP by Language #'!$B105</f>
        <v>0</v>
      </c>
      <c r="U105" s="73">
        <f>'LEP by Language #'!U105/'LEP by Language #'!$B105</f>
        <v>0</v>
      </c>
      <c r="V105" s="73">
        <f>'LEP by Language #'!V105/'LEP by Language #'!$B105</f>
        <v>0</v>
      </c>
      <c r="W105" s="73">
        <f>'LEP by Language #'!W105/'LEP by Language #'!$B105</f>
        <v>0</v>
      </c>
      <c r="X105" s="73">
        <f>'LEP by Language #'!X105/'LEP by Language #'!$B105</f>
        <v>0</v>
      </c>
      <c r="Y105" s="73">
        <f>'LEP by Language #'!Y105/'LEP by Language #'!$B105</f>
        <v>0</v>
      </c>
      <c r="Z105" s="73">
        <f>'LEP by Language #'!Z105/'LEP by Language #'!$B105</f>
        <v>0</v>
      </c>
      <c r="AA105" s="73">
        <f>'LEP by Language #'!AA105/'LEP by Language #'!$B105</f>
        <v>0</v>
      </c>
      <c r="AB105" s="73">
        <f>'LEP by Language #'!AB105/'LEP by Language #'!$B105</f>
        <v>0</v>
      </c>
      <c r="AC105" s="73">
        <f>'LEP by Language #'!AC105/'LEP by Language #'!$B105</f>
        <v>0</v>
      </c>
      <c r="AD105" s="73">
        <f>'LEP by Language #'!AD105/'LEP by Language #'!$B105</f>
        <v>0</v>
      </c>
      <c r="AE105" s="73">
        <f>'LEP by Language #'!AE105/'LEP by Language #'!$B105</f>
        <v>0</v>
      </c>
      <c r="AF105" s="73">
        <f>'LEP by Language #'!AF105/'LEP by Language #'!$B105</f>
        <v>0</v>
      </c>
      <c r="AG105" s="73">
        <f>'LEP by Language #'!AG105/'LEP by Language #'!$B105</f>
        <v>0</v>
      </c>
      <c r="AH105" s="73">
        <f>'LEP by Language #'!AH105/'LEP by Language #'!$B105</f>
        <v>0</v>
      </c>
      <c r="AI105" s="73">
        <f>'LEP by Language #'!AI105/'LEP by Language #'!$B105</f>
        <v>0</v>
      </c>
      <c r="AJ105" s="73">
        <f>'LEP by Language #'!AJ105/'LEP by Language #'!$B105</f>
        <v>0</v>
      </c>
      <c r="AK105" s="73">
        <f>'LEP by Language #'!AK105/'LEP by Language #'!$B105</f>
        <v>0</v>
      </c>
      <c r="AL105" s="73">
        <f>'LEP by Language #'!AL105/'LEP by Language #'!$B105</f>
        <v>0</v>
      </c>
      <c r="AM105" s="73">
        <f>'LEP by Language #'!AM105/'LEP by Language #'!$B105</f>
        <v>0</v>
      </c>
      <c r="AN105" s="73">
        <f>'LEP by Language #'!AN105/'LEP by Language #'!$B105</f>
        <v>0</v>
      </c>
      <c r="AO105" s="73">
        <f>'LEP by Language #'!AO105/'LEP by Language #'!$B105</f>
        <v>0</v>
      </c>
    </row>
    <row r="106" spans="1:41" x14ac:dyDescent="0.3">
      <c r="A106" s="64" t="s">
        <v>303</v>
      </c>
      <c r="B106" s="72">
        <f>'LEP by Language #'!B106/'LEP by Language #'!$B106</f>
        <v>1</v>
      </c>
      <c r="C106" s="73">
        <f>'LEP by Language #'!C106/'LEP by Language #'!$B106</f>
        <v>0</v>
      </c>
      <c r="D106" s="73">
        <f>'LEP by Language #'!D106/'LEP by Language #'!$B106</f>
        <v>0</v>
      </c>
      <c r="E106" s="73">
        <f>'LEP by Language #'!E106/'LEP by Language #'!$B106</f>
        <v>0</v>
      </c>
      <c r="F106" s="73">
        <f>'LEP by Language #'!F106/'LEP by Language #'!$B106</f>
        <v>0</v>
      </c>
      <c r="G106" s="73">
        <f>'LEP by Language #'!G106/'LEP by Language #'!$B106</f>
        <v>0</v>
      </c>
      <c r="H106" s="73">
        <f>'LEP by Language #'!H106/'LEP by Language #'!$B106</f>
        <v>0</v>
      </c>
      <c r="I106" s="73">
        <f>'LEP by Language #'!I106/'LEP by Language #'!$B106</f>
        <v>0</v>
      </c>
      <c r="J106" s="73">
        <f>'LEP by Language #'!J106/'LEP by Language #'!$B106</f>
        <v>0</v>
      </c>
      <c r="K106" s="73">
        <f>'LEP by Language #'!K106/'LEP by Language #'!$B106</f>
        <v>0</v>
      </c>
      <c r="L106" s="73">
        <f>'LEP by Language #'!L106/'LEP by Language #'!$B106</f>
        <v>0</v>
      </c>
      <c r="M106" s="73">
        <f>'LEP by Language #'!M106/'LEP by Language #'!$B106</f>
        <v>0</v>
      </c>
      <c r="N106" s="73">
        <f>'LEP by Language #'!N106/'LEP by Language #'!$B106</f>
        <v>0</v>
      </c>
      <c r="O106" s="73">
        <f>'LEP by Language #'!O106/'LEP by Language #'!$B106</f>
        <v>0</v>
      </c>
      <c r="P106" s="73">
        <f>'LEP by Language #'!P106/'LEP by Language #'!$B106</f>
        <v>0</v>
      </c>
      <c r="Q106" s="73">
        <f>'LEP by Language #'!Q106/'LEP by Language #'!$B106</f>
        <v>0</v>
      </c>
      <c r="R106" s="73">
        <f>'LEP by Language #'!R106/'LEP by Language #'!$B106</f>
        <v>0</v>
      </c>
      <c r="S106" s="73">
        <f>'LEP by Language #'!S106/'LEP by Language #'!$B106</f>
        <v>0</v>
      </c>
      <c r="T106" s="73">
        <f>'LEP by Language #'!T106/'LEP by Language #'!$B106</f>
        <v>0</v>
      </c>
      <c r="U106" s="73">
        <f>'LEP by Language #'!U106/'LEP by Language #'!$B106</f>
        <v>0</v>
      </c>
      <c r="V106" s="73">
        <f>'LEP by Language #'!V106/'LEP by Language #'!$B106</f>
        <v>0</v>
      </c>
      <c r="W106" s="73">
        <f>'LEP by Language #'!W106/'LEP by Language #'!$B106</f>
        <v>0</v>
      </c>
      <c r="X106" s="73">
        <f>'LEP by Language #'!X106/'LEP by Language #'!$B106</f>
        <v>0</v>
      </c>
      <c r="Y106" s="73">
        <f>'LEP by Language #'!Y106/'LEP by Language #'!$B106</f>
        <v>0</v>
      </c>
      <c r="Z106" s="73">
        <f>'LEP by Language #'!Z106/'LEP by Language #'!$B106</f>
        <v>0</v>
      </c>
      <c r="AA106" s="73">
        <f>'LEP by Language #'!AA106/'LEP by Language #'!$B106</f>
        <v>0</v>
      </c>
      <c r="AB106" s="73">
        <f>'LEP by Language #'!AB106/'LEP by Language #'!$B106</f>
        <v>0</v>
      </c>
      <c r="AC106" s="73">
        <f>'LEP by Language #'!AC106/'LEP by Language #'!$B106</f>
        <v>0</v>
      </c>
      <c r="AD106" s="73">
        <f>'LEP by Language #'!AD106/'LEP by Language #'!$B106</f>
        <v>0</v>
      </c>
      <c r="AE106" s="73">
        <f>'LEP by Language #'!AE106/'LEP by Language #'!$B106</f>
        <v>0</v>
      </c>
      <c r="AF106" s="73">
        <f>'LEP by Language #'!AF106/'LEP by Language #'!$B106</f>
        <v>0</v>
      </c>
      <c r="AG106" s="73">
        <f>'LEP by Language #'!AG106/'LEP by Language #'!$B106</f>
        <v>0</v>
      </c>
      <c r="AH106" s="73">
        <f>'LEP by Language #'!AH106/'LEP by Language #'!$B106</f>
        <v>0</v>
      </c>
      <c r="AI106" s="73">
        <f>'LEP by Language #'!AI106/'LEP by Language #'!$B106</f>
        <v>0</v>
      </c>
      <c r="AJ106" s="73">
        <f>'LEP by Language #'!AJ106/'LEP by Language #'!$B106</f>
        <v>0</v>
      </c>
      <c r="AK106" s="73">
        <f>'LEP by Language #'!AK106/'LEP by Language #'!$B106</f>
        <v>0</v>
      </c>
      <c r="AL106" s="73">
        <f>'LEP by Language #'!AL106/'LEP by Language #'!$B106</f>
        <v>0</v>
      </c>
      <c r="AM106" s="73">
        <f>'LEP by Language #'!AM106/'LEP by Language #'!$B106</f>
        <v>0</v>
      </c>
      <c r="AN106" s="73">
        <f>'LEP by Language #'!AN106/'LEP by Language #'!$B106</f>
        <v>0</v>
      </c>
      <c r="AO106" s="73">
        <f>'LEP by Language #'!AO106/'LEP by Language #'!$B106</f>
        <v>0</v>
      </c>
    </row>
    <row r="107" spans="1:41" x14ac:dyDescent="0.3">
      <c r="A107" s="64" t="s">
        <v>304</v>
      </c>
      <c r="B107" s="72">
        <f>'LEP by Language #'!B107/'LEP by Language #'!$B107</f>
        <v>1</v>
      </c>
      <c r="C107" s="73">
        <f>'LEP by Language #'!C107/'LEP by Language #'!$B107</f>
        <v>0</v>
      </c>
      <c r="D107" s="73">
        <f>'LEP by Language #'!D107/'LEP by Language #'!$B107</f>
        <v>0</v>
      </c>
      <c r="E107" s="73">
        <f>'LEP by Language #'!E107/'LEP by Language #'!$B107</f>
        <v>0</v>
      </c>
      <c r="F107" s="73">
        <f>'LEP by Language #'!F107/'LEP by Language #'!$B107</f>
        <v>0</v>
      </c>
      <c r="G107" s="73">
        <f>'LEP by Language #'!G107/'LEP by Language #'!$B107</f>
        <v>0</v>
      </c>
      <c r="H107" s="73">
        <f>'LEP by Language #'!H107/'LEP by Language #'!$B107</f>
        <v>0</v>
      </c>
      <c r="I107" s="73">
        <f>'LEP by Language #'!I107/'LEP by Language #'!$B107</f>
        <v>0</v>
      </c>
      <c r="J107" s="73">
        <f>'LEP by Language #'!J107/'LEP by Language #'!$B107</f>
        <v>0</v>
      </c>
      <c r="K107" s="73">
        <f>'LEP by Language #'!K107/'LEP by Language #'!$B107</f>
        <v>0</v>
      </c>
      <c r="L107" s="73">
        <f>'LEP by Language #'!L107/'LEP by Language #'!$B107</f>
        <v>0</v>
      </c>
      <c r="M107" s="73">
        <f>'LEP by Language #'!M107/'LEP by Language #'!$B107</f>
        <v>0</v>
      </c>
      <c r="N107" s="73">
        <f>'LEP by Language #'!N107/'LEP by Language #'!$B107</f>
        <v>0</v>
      </c>
      <c r="O107" s="73">
        <f>'LEP by Language #'!O107/'LEP by Language #'!$B107</f>
        <v>0</v>
      </c>
      <c r="P107" s="73">
        <f>'LEP by Language #'!P107/'LEP by Language #'!$B107</f>
        <v>0</v>
      </c>
      <c r="Q107" s="73">
        <f>'LEP by Language #'!Q107/'LEP by Language #'!$B107</f>
        <v>0</v>
      </c>
      <c r="R107" s="73">
        <f>'LEP by Language #'!R107/'LEP by Language #'!$B107</f>
        <v>0</v>
      </c>
      <c r="S107" s="73">
        <f>'LEP by Language #'!S107/'LEP by Language #'!$B107</f>
        <v>0</v>
      </c>
      <c r="T107" s="73">
        <f>'LEP by Language #'!T107/'LEP by Language #'!$B107</f>
        <v>0</v>
      </c>
      <c r="U107" s="73">
        <f>'LEP by Language #'!U107/'LEP by Language #'!$B107</f>
        <v>0</v>
      </c>
      <c r="V107" s="73">
        <f>'LEP by Language #'!V107/'LEP by Language #'!$B107</f>
        <v>0</v>
      </c>
      <c r="W107" s="73">
        <f>'LEP by Language #'!W107/'LEP by Language #'!$B107</f>
        <v>0</v>
      </c>
      <c r="X107" s="73">
        <f>'LEP by Language #'!X107/'LEP by Language #'!$B107</f>
        <v>0</v>
      </c>
      <c r="Y107" s="73">
        <f>'LEP by Language #'!Y107/'LEP by Language #'!$B107</f>
        <v>0</v>
      </c>
      <c r="Z107" s="73">
        <f>'LEP by Language #'!Z107/'LEP by Language #'!$B107</f>
        <v>0</v>
      </c>
      <c r="AA107" s="73">
        <f>'LEP by Language #'!AA107/'LEP by Language #'!$B107</f>
        <v>0</v>
      </c>
      <c r="AB107" s="73">
        <f>'LEP by Language #'!AB107/'LEP by Language #'!$B107</f>
        <v>0</v>
      </c>
      <c r="AC107" s="73">
        <f>'LEP by Language #'!AC107/'LEP by Language #'!$B107</f>
        <v>0</v>
      </c>
      <c r="AD107" s="73">
        <f>'LEP by Language #'!AD107/'LEP by Language #'!$B107</f>
        <v>0</v>
      </c>
      <c r="AE107" s="73">
        <f>'LEP by Language #'!AE107/'LEP by Language #'!$B107</f>
        <v>0</v>
      </c>
      <c r="AF107" s="73">
        <f>'LEP by Language #'!AF107/'LEP by Language #'!$B107</f>
        <v>0</v>
      </c>
      <c r="AG107" s="73">
        <f>'LEP by Language #'!AG107/'LEP by Language #'!$B107</f>
        <v>0</v>
      </c>
      <c r="AH107" s="73">
        <f>'LEP by Language #'!AH107/'LEP by Language #'!$B107</f>
        <v>0</v>
      </c>
      <c r="AI107" s="73">
        <f>'LEP by Language #'!AI107/'LEP by Language #'!$B107</f>
        <v>0</v>
      </c>
      <c r="AJ107" s="73">
        <f>'LEP by Language #'!AJ107/'LEP by Language #'!$B107</f>
        <v>0</v>
      </c>
      <c r="AK107" s="73">
        <f>'LEP by Language #'!AK107/'LEP by Language #'!$B107</f>
        <v>0</v>
      </c>
      <c r="AL107" s="73">
        <f>'LEP by Language #'!AL107/'LEP by Language #'!$B107</f>
        <v>0</v>
      </c>
      <c r="AM107" s="73">
        <f>'LEP by Language #'!AM107/'LEP by Language #'!$B107</f>
        <v>0</v>
      </c>
      <c r="AN107" s="73">
        <f>'LEP by Language #'!AN107/'LEP by Language #'!$B107</f>
        <v>0</v>
      </c>
      <c r="AO107" s="73">
        <f>'LEP by Language #'!AO107/'LEP by Language #'!$B107</f>
        <v>0</v>
      </c>
    </row>
    <row r="108" spans="1:41" x14ac:dyDescent="0.3">
      <c r="A108" s="64" t="s">
        <v>305</v>
      </c>
      <c r="B108" s="72">
        <f>'LEP by Language #'!B108/'LEP by Language #'!$B108</f>
        <v>1</v>
      </c>
      <c r="C108" s="73">
        <f>'LEP by Language #'!C108/'LEP by Language #'!$B108</f>
        <v>5.6497175141242938E-3</v>
      </c>
      <c r="D108" s="73">
        <f>'LEP by Language #'!D108/'LEP by Language #'!$B108</f>
        <v>0</v>
      </c>
      <c r="E108" s="73">
        <f>'LEP by Language #'!E108/'LEP by Language #'!$B108</f>
        <v>0</v>
      </c>
      <c r="F108" s="73">
        <f>'LEP by Language #'!F108/'LEP by Language #'!$B108</f>
        <v>0</v>
      </c>
      <c r="G108" s="73">
        <f>'LEP by Language #'!G108/'LEP by Language #'!$B108</f>
        <v>0</v>
      </c>
      <c r="H108" s="73">
        <f>'LEP by Language #'!H108/'LEP by Language #'!$B108</f>
        <v>0</v>
      </c>
      <c r="I108" s="73">
        <f>'LEP by Language #'!I108/'LEP by Language #'!$B108</f>
        <v>0</v>
      </c>
      <c r="J108" s="73">
        <f>'LEP by Language #'!J108/'LEP by Language #'!$B108</f>
        <v>0</v>
      </c>
      <c r="K108" s="73">
        <f>'LEP by Language #'!K108/'LEP by Language #'!$B108</f>
        <v>0</v>
      </c>
      <c r="L108" s="73">
        <f>'LEP by Language #'!L108/'LEP by Language #'!$B108</f>
        <v>0</v>
      </c>
      <c r="M108" s="73">
        <f>'LEP by Language #'!M108/'LEP by Language #'!$B108</f>
        <v>0</v>
      </c>
      <c r="N108" s="73">
        <f>'LEP by Language #'!N108/'LEP by Language #'!$B108</f>
        <v>0</v>
      </c>
      <c r="O108" s="73">
        <f>'LEP by Language #'!O108/'LEP by Language #'!$B108</f>
        <v>0</v>
      </c>
      <c r="P108" s="73">
        <f>'LEP by Language #'!P108/'LEP by Language #'!$B108</f>
        <v>0</v>
      </c>
      <c r="Q108" s="73">
        <f>'LEP by Language #'!Q108/'LEP by Language #'!$B108</f>
        <v>0</v>
      </c>
      <c r="R108" s="73">
        <f>'LEP by Language #'!R108/'LEP by Language #'!$B108</f>
        <v>0</v>
      </c>
      <c r="S108" s="73">
        <f>'LEP by Language #'!S108/'LEP by Language #'!$B108</f>
        <v>0</v>
      </c>
      <c r="T108" s="73">
        <f>'LEP by Language #'!T108/'LEP by Language #'!$B108</f>
        <v>0</v>
      </c>
      <c r="U108" s="73">
        <f>'LEP by Language #'!U108/'LEP by Language #'!$B108</f>
        <v>0</v>
      </c>
      <c r="V108" s="73">
        <f>'LEP by Language #'!V108/'LEP by Language #'!$B108</f>
        <v>0</v>
      </c>
      <c r="W108" s="73">
        <f>'LEP by Language #'!W108/'LEP by Language #'!$B108</f>
        <v>0</v>
      </c>
      <c r="X108" s="73">
        <f>'LEP by Language #'!X108/'LEP by Language #'!$B108</f>
        <v>0</v>
      </c>
      <c r="Y108" s="73">
        <f>'LEP by Language #'!Y108/'LEP by Language #'!$B108</f>
        <v>0</v>
      </c>
      <c r="Z108" s="73">
        <f>'LEP by Language #'!Z108/'LEP by Language #'!$B108</f>
        <v>0</v>
      </c>
      <c r="AA108" s="73">
        <f>'LEP by Language #'!AA108/'LEP by Language #'!$B108</f>
        <v>0</v>
      </c>
      <c r="AB108" s="73">
        <f>'LEP by Language #'!AB108/'LEP by Language #'!$B108</f>
        <v>0</v>
      </c>
      <c r="AC108" s="73">
        <f>'LEP by Language #'!AC108/'LEP by Language #'!$B108</f>
        <v>0</v>
      </c>
      <c r="AD108" s="73">
        <f>'LEP by Language #'!AD108/'LEP by Language #'!$B108</f>
        <v>0</v>
      </c>
      <c r="AE108" s="73">
        <f>'LEP by Language #'!AE108/'LEP by Language #'!$B108</f>
        <v>0</v>
      </c>
      <c r="AF108" s="73">
        <f>'LEP by Language #'!AF108/'LEP by Language #'!$B108</f>
        <v>0</v>
      </c>
      <c r="AG108" s="73">
        <f>'LEP by Language #'!AG108/'LEP by Language #'!$B108</f>
        <v>0</v>
      </c>
      <c r="AH108" s="73">
        <f>'LEP by Language #'!AH108/'LEP by Language #'!$B108</f>
        <v>0</v>
      </c>
      <c r="AI108" s="73">
        <f>'LEP by Language #'!AI108/'LEP by Language #'!$B108</f>
        <v>0</v>
      </c>
      <c r="AJ108" s="73">
        <f>'LEP by Language #'!AJ108/'LEP by Language #'!$B108</f>
        <v>0</v>
      </c>
      <c r="AK108" s="73">
        <f>'LEP by Language #'!AK108/'LEP by Language #'!$B108</f>
        <v>0</v>
      </c>
      <c r="AL108" s="73">
        <f>'LEP by Language #'!AL108/'LEP by Language #'!$B108</f>
        <v>0</v>
      </c>
      <c r="AM108" s="73">
        <f>'LEP by Language #'!AM108/'LEP by Language #'!$B108</f>
        <v>0</v>
      </c>
      <c r="AN108" s="73">
        <f>'LEP by Language #'!AN108/'LEP by Language #'!$B108</f>
        <v>0</v>
      </c>
      <c r="AO108" s="73">
        <f>'LEP by Language #'!AO108/'LEP by Language #'!$B108</f>
        <v>2.8248587570621469E-3</v>
      </c>
    </row>
    <row r="109" spans="1:41" x14ac:dyDescent="0.3">
      <c r="A109" s="64" t="s">
        <v>306</v>
      </c>
      <c r="B109" s="72">
        <f>'LEP by Language #'!B109/'LEP by Language #'!$B109</f>
        <v>1</v>
      </c>
      <c r="C109" s="73">
        <f>'LEP by Language #'!C109/'LEP by Language #'!$B109</f>
        <v>2.7322404371584699E-3</v>
      </c>
      <c r="D109" s="73">
        <f>'LEP by Language #'!D109/'LEP by Language #'!$B109</f>
        <v>0</v>
      </c>
      <c r="E109" s="73">
        <f>'LEP by Language #'!E109/'LEP by Language #'!$B109</f>
        <v>0</v>
      </c>
      <c r="F109" s="73">
        <f>'LEP by Language #'!F109/'LEP by Language #'!$B109</f>
        <v>0</v>
      </c>
      <c r="G109" s="73">
        <f>'LEP by Language #'!G109/'LEP by Language #'!$B109</f>
        <v>0</v>
      </c>
      <c r="H109" s="73">
        <f>'LEP by Language #'!H109/'LEP by Language #'!$B109</f>
        <v>0</v>
      </c>
      <c r="I109" s="73">
        <f>'LEP by Language #'!I109/'LEP by Language #'!$B109</f>
        <v>0</v>
      </c>
      <c r="J109" s="73">
        <f>'LEP by Language #'!J109/'LEP by Language #'!$B109</f>
        <v>0</v>
      </c>
      <c r="K109" s="73">
        <f>'LEP by Language #'!K109/'LEP by Language #'!$B109</f>
        <v>0</v>
      </c>
      <c r="L109" s="73">
        <f>'LEP by Language #'!L109/'LEP by Language #'!$B109</f>
        <v>0</v>
      </c>
      <c r="M109" s="73">
        <f>'LEP by Language #'!M109/'LEP by Language #'!$B109</f>
        <v>0</v>
      </c>
      <c r="N109" s="73">
        <f>'LEP by Language #'!N109/'LEP by Language #'!$B109</f>
        <v>0</v>
      </c>
      <c r="O109" s="73">
        <f>'LEP by Language #'!O109/'LEP by Language #'!$B109</f>
        <v>0</v>
      </c>
      <c r="P109" s="73">
        <f>'LEP by Language #'!P109/'LEP by Language #'!$B109</f>
        <v>0</v>
      </c>
      <c r="Q109" s="73">
        <f>'LEP by Language #'!Q109/'LEP by Language #'!$B109</f>
        <v>0</v>
      </c>
      <c r="R109" s="73">
        <f>'LEP by Language #'!R109/'LEP by Language #'!$B109</f>
        <v>0</v>
      </c>
      <c r="S109" s="73">
        <f>'LEP by Language #'!S109/'LEP by Language #'!$B109</f>
        <v>0</v>
      </c>
      <c r="T109" s="73">
        <f>'LEP by Language #'!T109/'LEP by Language #'!$B109</f>
        <v>0</v>
      </c>
      <c r="U109" s="73">
        <f>'LEP by Language #'!U109/'LEP by Language #'!$B109</f>
        <v>0</v>
      </c>
      <c r="V109" s="73">
        <f>'LEP by Language #'!V109/'LEP by Language #'!$B109</f>
        <v>0</v>
      </c>
      <c r="W109" s="73">
        <f>'LEP by Language #'!W109/'LEP by Language #'!$B109</f>
        <v>0</v>
      </c>
      <c r="X109" s="73">
        <f>'LEP by Language #'!X109/'LEP by Language #'!$B109</f>
        <v>0</v>
      </c>
      <c r="Y109" s="73">
        <f>'LEP by Language #'!Y109/'LEP by Language #'!$B109</f>
        <v>0</v>
      </c>
      <c r="Z109" s="73">
        <f>'LEP by Language #'!Z109/'LEP by Language #'!$B109</f>
        <v>0</v>
      </c>
      <c r="AA109" s="73">
        <f>'LEP by Language #'!AA109/'LEP by Language #'!$B109</f>
        <v>0</v>
      </c>
      <c r="AB109" s="73">
        <f>'LEP by Language #'!AB109/'LEP by Language #'!$B109</f>
        <v>0</v>
      </c>
      <c r="AC109" s="73">
        <f>'LEP by Language #'!AC109/'LEP by Language #'!$B109</f>
        <v>0</v>
      </c>
      <c r="AD109" s="73">
        <f>'LEP by Language #'!AD109/'LEP by Language #'!$B109</f>
        <v>0</v>
      </c>
      <c r="AE109" s="73">
        <f>'LEP by Language #'!AE109/'LEP by Language #'!$B109</f>
        <v>0</v>
      </c>
      <c r="AF109" s="73">
        <f>'LEP by Language #'!AF109/'LEP by Language #'!$B109</f>
        <v>0</v>
      </c>
      <c r="AG109" s="73">
        <f>'LEP by Language #'!AG109/'LEP by Language #'!$B109</f>
        <v>0</v>
      </c>
      <c r="AH109" s="73">
        <f>'LEP by Language #'!AH109/'LEP by Language #'!$B109</f>
        <v>0</v>
      </c>
      <c r="AI109" s="73">
        <f>'LEP by Language #'!AI109/'LEP by Language #'!$B109</f>
        <v>0</v>
      </c>
      <c r="AJ109" s="73">
        <f>'LEP by Language #'!AJ109/'LEP by Language #'!$B109</f>
        <v>0</v>
      </c>
      <c r="AK109" s="73">
        <f>'LEP by Language #'!AK109/'LEP by Language #'!$B109</f>
        <v>0</v>
      </c>
      <c r="AL109" s="73">
        <f>'LEP by Language #'!AL109/'LEP by Language #'!$B109</f>
        <v>0</v>
      </c>
      <c r="AM109" s="73">
        <f>'LEP by Language #'!AM109/'LEP by Language #'!$B109</f>
        <v>0</v>
      </c>
      <c r="AN109" s="73">
        <f>'LEP by Language #'!AN109/'LEP by Language #'!$B109</f>
        <v>0</v>
      </c>
      <c r="AO109" s="73">
        <f>'LEP by Language #'!AO109/'LEP by Language #'!$B109</f>
        <v>0</v>
      </c>
    </row>
    <row r="110" spans="1:41" x14ac:dyDescent="0.3">
      <c r="A110" s="64" t="s">
        <v>307</v>
      </c>
      <c r="B110" s="72">
        <f>'LEP by Language #'!B110/'LEP by Language #'!$B110</f>
        <v>1</v>
      </c>
      <c r="C110" s="73">
        <f>'LEP by Language #'!C110/'LEP by Language #'!$B110</f>
        <v>0</v>
      </c>
      <c r="D110" s="73">
        <f>'LEP by Language #'!D110/'LEP by Language #'!$B110</f>
        <v>0</v>
      </c>
      <c r="E110" s="73">
        <f>'LEP by Language #'!E110/'LEP by Language #'!$B110</f>
        <v>0</v>
      </c>
      <c r="F110" s="73">
        <f>'LEP by Language #'!F110/'LEP by Language #'!$B110</f>
        <v>0</v>
      </c>
      <c r="G110" s="73">
        <f>'LEP by Language #'!G110/'LEP by Language #'!$B110</f>
        <v>0</v>
      </c>
      <c r="H110" s="73">
        <f>'LEP by Language #'!H110/'LEP by Language #'!$B110</f>
        <v>0</v>
      </c>
      <c r="I110" s="73">
        <f>'LEP by Language #'!I110/'LEP by Language #'!$B110</f>
        <v>0</v>
      </c>
      <c r="J110" s="73">
        <f>'LEP by Language #'!J110/'LEP by Language #'!$B110</f>
        <v>0</v>
      </c>
      <c r="K110" s="73">
        <f>'LEP by Language #'!K110/'LEP by Language #'!$B110</f>
        <v>0</v>
      </c>
      <c r="L110" s="73">
        <f>'LEP by Language #'!L110/'LEP by Language #'!$B110</f>
        <v>0</v>
      </c>
      <c r="M110" s="73">
        <f>'LEP by Language #'!M110/'LEP by Language #'!$B110</f>
        <v>0</v>
      </c>
      <c r="N110" s="73">
        <f>'LEP by Language #'!N110/'LEP by Language #'!$B110</f>
        <v>0</v>
      </c>
      <c r="O110" s="73">
        <f>'LEP by Language #'!O110/'LEP by Language #'!$B110</f>
        <v>0</v>
      </c>
      <c r="P110" s="73">
        <f>'LEP by Language #'!P110/'LEP by Language #'!$B110</f>
        <v>0</v>
      </c>
      <c r="Q110" s="73">
        <f>'LEP by Language #'!Q110/'LEP by Language #'!$B110</f>
        <v>0</v>
      </c>
      <c r="R110" s="73">
        <f>'LEP by Language #'!R110/'LEP by Language #'!$B110</f>
        <v>0</v>
      </c>
      <c r="S110" s="73">
        <f>'LEP by Language #'!S110/'LEP by Language #'!$B110</f>
        <v>0</v>
      </c>
      <c r="T110" s="73">
        <f>'LEP by Language #'!T110/'LEP by Language #'!$B110</f>
        <v>0</v>
      </c>
      <c r="U110" s="73">
        <f>'LEP by Language #'!U110/'LEP by Language #'!$B110</f>
        <v>0</v>
      </c>
      <c r="V110" s="73">
        <f>'LEP by Language #'!V110/'LEP by Language #'!$B110</f>
        <v>0</v>
      </c>
      <c r="W110" s="73">
        <f>'LEP by Language #'!W110/'LEP by Language #'!$B110</f>
        <v>0</v>
      </c>
      <c r="X110" s="73">
        <f>'LEP by Language #'!X110/'LEP by Language #'!$B110</f>
        <v>0</v>
      </c>
      <c r="Y110" s="73">
        <f>'LEP by Language #'!Y110/'LEP by Language #'!$B110</f>
        <v>0</v>
      </c>
      <c r="Z110" s="73">
        <f>'LEP by Language #'!Z110/'LEP by Language #'!$B110</f>
        <v>0</v>
      </c>
      <c r="AA110" s="73">
        <f>'LEP by Language #'!AA110/'LEP by Language #'!$B110</f>
        <v>0</v>
      </c>
      <c r="AB110" s="73">
        <f>'LEP by Language #'!AB110/'LEP by Language #'!$B110</f>
        <v>0</v>
      </c>
      <c r="AC110" s="73">
        <f>'LEP by Language #'!AC110/'LEP by Language #'!$B110</f>
        <v>0</v>
      </c>
      <c r="AD110" s="73">
        <f>'LEP by Language #'!AD110/'LEP by Language #'!$B110</f>
        <v>0</v>
      </c>
      <c r="AE110" s="73">
        <f>'LEP by Language #'!AE110/'LEP by Language #'!$B110</f>
        <v>0</v>
      </c>
      <c r="AF110" s="73">
        <f>'LEP by Language #'!AF110/'LEP by Language #'!$B110</f>
        <v>0</v>
      </c>
      <c r="AG110" s="73">
        <f>'LEP by Language #'!AG110/'LEP by Language #'!$B110</f>
        <v>0</v>
      </c>
      <c r="AH110" s="73">
        <f>'LEP by Language #'!AH110/'LEP by Language #'!$B110</f>
        <v>0</v>
      </c>
      <c r="AI110" s="73">
        <f>'LEP by Language #'!AI110/'LEP by Language #'!$B110</f>
        <v>0</v>
      </c>
      <c r="AJ110" s="73">
        <f>'LEP by Language #'!AJ110/'LEP by Language #'!$B110</f>
        <v>0</v>
      </c>
      <c r="AK110" s="73">
        <f>'LEP by Language #'!AK110/'LEP by Language #'!$B110</f>
        <v>0</v>
      </c>
      <c r="AL110" s="73">
        <f>'LEP by Language #'!AL110/'LEP by Language #'!$B110</f>
        <v>0</v>
      </c>
      <c r="AM110" s="73">
        <f>'LEP by Language #'!AM110/'LEP by Language #'!$B110</f>
        <v>0</v>
      </c>
      <c r="AN110" s="73">
        <f>'LEP by Language #'!AN110/'LEP by Language #'!$B110</f>
        <v>0</v>
      </c>
      <c r="AO110" s="73">
        <f>'LEP by Language #'!AO110/'LEP by Language #'!$B110</f>
        <v>0</v>
      </c>
    </row>
    <row r="111" spans="1:41" x14ac:dyDescent="0.3">
      <c r="A111" s="64" t="s">
        <v>308</v>
      </c>
      <c r="B111" s="72">
        <f>'LEP by Language #'!B111/'LEP by Language #'!$B111</f>
        <v>1</v>
      </c>
      <c r="C111" s="73">
        <f>'LEP by Language #'!C111/'LEP by Language #'!$B111</f>
        <v>0</v>
      </c>
      <c r="D111" s="73">
        <f>'LEP by Language #'!D111/'LEP by Language #'!$B111</f>
        <v>0</v>
      </c>
      <c r="E111" s="73">
        <f>'LEP by Language #'!E111/'LEP by Language #'!$B111</f>
        <v>0</v>
      </c>
      <c r="F111" s="73">
        <f>'LEP by Language #'!F111/'LEP by Language #'!$B111</f>
        <v>0</v>
      </c>
      <c r="G111" s="73">
        <f>'LEP by Language #'!G111/'LEP by Language #'!$B111</f>
        <v>0</v>
      </c>
      <c r="H111" s="73">
        <f>'LEP by Language #'!H111/'LEP by Language #'!$B111</f>
        <v>0</v>
      </c>
      <c r="I111" s="73">
        <f>'LEP by Language #'!I111/'LEP by Language #'!$B111</f>
        <v>0</v>
      </c>
      <c r="J111" s="73">
        <f>'LEP by Language #'!J111/'LEP by Language #'!$B111</f>
        <v>0</v>
      </c>
      <c r="K111" s="73">
        <f>'LEP by Language #'!K111/'LEP by Language #'!$B111</f>
        <v>0</v>
      </c>
      <c r="L111" s="73">
        <f>'LEP by Language #'!L111/'LEP by Language #'!$B111</f>
        <v>0</v>
      </c>
      <c r="M111" s="73">
        <f>'LEP by Language #'!M111/'LEP by Language #'!$B111</f>
        <v>0</v>
      </c>
      <c r="N111" s="73">
        <f>'LEP by Language #'!N111/'LEP by Language #'!$B111</f>
        <v>0</v>
      </c>
      <c r="O111" s="73">
        <f>'LEP by Language #'!O111/'LEP by Language #'!$B111</f>
        <v>0</v>
      </c>
      <c r="P111" s="73">
        <f>'LEP by Language #'!P111/'LEP by Language #'!$B111</f>
        <v>0</v>
      </c>
      <c r="Q111" s="73">
        <f>'LEP by Language #'!Q111/'LEP by Language #'!$B111</f>
        <v>0</v>
      </c>
      <c r="R111" s="73">
        <f>'LEP by Language #'!R111/'LEP by Language #'!$B111</f>
        <v>0</v>
      </c>
      <c r="S111" s="73">
        <f>'LEP by Language #'!S111/'LEP by Language #'!$B111</f>
        <v>0</v>
      </c>
      <c r="T111" s="73">
        <f>'LEP by Language #'!T111/'LEP by Language #'!$B111</f>
        <v>0</v>
      </c>
      <c r="U111" s="73">
        <f>'LEP by Language #'!U111/'LEP by Language #'!$B111</f>
        <v>0</v>
      </c>
      <c r="V111" s="73">
        <f>'LEP by Language #'!V111/'LEP by Language #'!$B111</f>
        <v>0</v>
      </c>
      <c r="W111" s="73">
        <f>'LEP by Language #'!W111/'LEP by Language #'!$B111</f>
        <v>0</v>
      </c>
      <c r="X111" s="73">
        <f>'LEP by Language #'!X111/'LEP by Language #'!$B111</f>
        <v>0</v>
      </c>
      <c r="Y111" s="73">
        <f>'LEP by Language #'!Y111/'LEP by Language #'!$B111</f>
        <v>0</v>
      </c>
      <c r="Z111" s="73">
        <f>'LEP by Language #'!Z111/'LEP by Language #'!$B111</f>
        <v>0</v>
      </c>
      <c r="AA111" s="73">
        <f>'LEP by Language #'!AA111/'LEP by Language #'!$B111</f>
        <v>0</v>
      </c>
      <c r="AB111" s="73">
        <f>'LEP by Language #'!AB111/'LEP by Language #'!$B111</f>
        <v>0</v>
      </c>
      <c r="AC111" s="73">
        <f>'LEP by Language #'!AC111/'LEP by Language #'!$B111</f>
        <v>0</v>
      </c>
      <c r="AD111" s="73">
        <f>'LEP by Language #'!AD111/'LEP by Language #'!$B111</f>
        <v>0</v>
      </c>
      <c r="AE111" s="73">
        <f>'LEP by Language #'!AE111/'LEP by Language #'!$B111</f>
        <v>0</v>
      </c>
      <c r="AF111" s="73">
        <f>'LEP by Language #'!AF111/'LEP by Language #'!$B111</f>
        <v>0</v>
      </c>
      <c r="AG111" s="73">
        <f>'LEP by Language #'!AG111/'LEP by Language #'!$B111</f>
        <v>0</v>
      </c>
      <c r="AH111" s="73">
        <f>'LEP by Language #'!AH111/'LEP by Language #'!$B111</f>
        <v>0</v>
      </c>
      <c r="AI111" s="73">
        <f>'LEP by Language #'!AI111/'LEP by Language #'!$B111</f>
        <v>0</v>
      </c>
      <c r="AJ111" s="73">
        <f>'LEP by Language #'!AJ111/'LEP by Language #'!$B111</f>
        <v>0</v>
      </c>
      <c r="AK111" s="73">
        <f>'LEP by Language #'!AK111/'LEP by Language #'!$B111</f>
        <v>0</v>
      </c>
      <c r="AL111" s="73">
        <f>'LEP by Language #'!AL111/'LEP by Language #'!$B111</f>
        <v>0</v>
      </c>
      <c r="AM111" s="73">
        <f>'LEP by Language #'!AM111/'LEP by Language #'!$B111</f>
        <v>0</v>
      </c>
      <c r="AN111" s="73">
        <f>'LEP by Language #'!AN111/'LEP by Language #'!$B111</f>
        <v>0</v>
      </c>
      <c r="AO111" s="73">
        <f>'LEP by Language #'!AO111/'LEP by Language #'!$B111</f>
        <v>0</v>
      </c>
    </row>
    <row r="112" spans="1:41" x14ac:dyDescent="0.3">
      <c r="A112" s="64" t="s">
        <v>309</v>
      </c>
      <c r="B112" s="72">
        <f>'LEP by Language #'!B112/'LEP by Language #'!$B112</f>
        <v>1</v>
      </c>
      <c r="C112" s="73">
        <f>'LEP by Language #'!C112/'LEP by Language #'!$B112</f>
        <v>0</v>
      </c>
      <c r="D112" s="73">
        <f>'LEP by Language #'!D112/'LEP by Language #'!$B112</f>
        <v>0</v>
      </c>
      <c r="E112" s="73">
        <f>'LEP by Language #'!E112/'LEP by Language #'!$B112</f>
        <v>0</v>
      </c>
      <c r="F112" s="73">
        <f>'LEP by Language #'!F112/'LEP by Language #'!$B112</f>
        <v>0</v>
      </c>
      <c r="G112" s="73">
        <f>'LEP by Language #'!G112/'LEP by Language #'!$B112</f>
        <v>0</v>
      </c>
      <c r="H112" s="73">
        <f>'LEP by Language #'!H112/'LEP by Language #'!$B112</f>
        <v>0</v>
      </c>
      <c r="I112" s="73">
        <f>'LEP by Language #'!I112/'LEP by Language #'!$B112</f>
        <v>0</v>
      </c>
      <c r="J112" s="73">
        <f>'LEP by Language #'!J112/'LEP by Language #'!$B112</f>
        <v>0</v>
      </c>
      <c r="K112" s="73">
        <f>'LEP by Language #'!K112/'LEP by Language #'!$B112</f>
        <v>0</v>
      </c>
      <c r="L112" s="73">
        <f>'LEP by Language #'!L112/'LEP by Language #'!$B112</f>
        <v>0</v>
      </c>
      <c r="M112" s="73">
        <f>'LEP by Language #'!M112/'LEP by Language #'!$B112</f>
        <v>0</v>
      </c>
      <c r="N112" s="73">
        <f>'LEP by Language #'!N112/'LEP by Language #'!$B112</f>
        <v>0</v>
      </c>
      <c r="O112" s="73">
        <f>'LEP by Language #'!O112/'LEP by Language #'!$B112</f>
        <v>0</v>
      </c>
      <c r="P112" s="73">
        <f>'LEP by Language #'!P112/'LEP by Language #'!$B112</f>
        <v>0</v>
      </c>
      <c r="Q112" s="73">
        <f>'LEP by Language #'!Q112/'LEP by Language #'!$B112</f>
        <v>0</v>
      </c>
      <c r="R112" s="73">
        <f>'LEP by Language #'!R112/'LEP by Language #'!$B112</f>
        <v>0</v>
      </c>
      <c r="S112" s="73">
        <f>'LEP by Language #'!S112/'LEP by Language #'!$B112</f>
        <v>0</v>
      </c>
      <c r="T112" s="73">
        <f>'LEP by Language #'!T112/'LEP by Language #'!$B112</f>
        <v>0</v>
      </c>
      <c r="U112" s="73">
        <f>'LEP by Language #'!U112/'LEP by Language #'!$B112</f>
        <v>0</v>
      </c>
      <c r="V112" s="73">
        <f>'LEP by Language #'!V112/'LEP by Language #'!$B112</f>
        <v>0</v>
      </c>
      <c r="W112" s="73">
        <f>'LEP by Language #'!W112/'LEP by Language #'!$B112</f>
        <v>0</v>
      </c>
      <c r="X112" s="73">
        <f>'LEP by Language #'!X112/'LEP by Language #'!$B112</f>
        <v>0</v>
      </c>
      <c r="Y112" s="73">
        <f>'LEP by Language #'!Y112/'LEP by Language #'!$B112</f>
        <v>0</v>
      </c>
      <c r="Z112" s="73">
        <f>'LEP by Language #'!Z112/'LEP by Language #'!$B112</f>
        <v>0</v>
      </c>
      <c r="AA112" s="73">
        <f>'LEP by Language #'!AA112/'LEP by Language #'!$B112</f>
        <v>0</v>
      </c>
      <c r="AB112" s="73">
        <f>'LEP by Language #'!AB112/'LEP by Language #'!$B112</f>
        <v>0</v>
      </c>
      <c r="AC112" s="73">
        <f>'LEP by Language #'!AC112/'LEP by Language #'!$B112</f>
        <v>8.0256821829855537E-4</v>
      </c>
      <c r="AD112" s="73">
        <f>'LEP by Language #'!AD112/'LEP by Language #'!$B112</f>
        <v>3.2102728731942215E-3</v>
      </c>
      <c r="AE112" s="73">
        <f>'LEP by Language #'!AE112/'LEP by Language #'!$B112</f>
        <v>0</v>
      </c>
      <c r="AF112" s="73">
        <f>'LEP by Language #'!AF112/'LEP by Language #'!$B112</f>
        <v>0</v>
      </c>
      <c r="AG112" s="73">
        <f>'LEP by Language #'!AG112/'LEP by Language #'!$B112</f>
        <v>0</v>
      </c>
      <c r="AH112" s="73">
        <f>'LEP by Language #'!AH112/'LEP by Language #'!$B112</f>
        <v>0</v>
      </c>
      <c r="AI112" s="73">
        <f>'LEP by Language #'!AI112/'LEP by Language #'!$B112</f>
        <v>0</v>
      </c>
      <c r="AJ112" s="73">
        <f>'LEP by Language #'!AJ112/'LEP by Language #'!$B112</f>
        <v>1.6051364365971107E-3</v>
      </c>
      <c r="AK112" s="73">
        <f>'LEP by Language #'!AK112/'LEP by Language #'!$B112</f>
        <v>0</v>
      </c>
      <c r="AL112" s="73">
        <f>'LEP by Language #'!AL112/'LEP by Language #'!$B112</f>
        <v>0</v>
      </c>
      <c r="AM112" s="73">
        <f>'LEP by Language #'!AM112/'LEP by Language #'!$B112</f>
        <v>0</v>
      </c>
      <c r="AN112" s="73">
        <f>'LEP by Language #'!AN112/'LEP by Language #'!$B112</f>
        <v>0</v>
      </c>
      <c r="AO112" s="73">
        <f>'LEP by Language #'!AO112/'LEP by Language #'!$B112</f>
        <v>0</v>
      </c>
    </row>
    <row r="113" spans="1:41" x14ac:dyDescent="0.3">
      <c r="A113" s="64" t="s">
        <v>310</v>
      </c>
      <c r="B113" s="72">
        <f>'LEP by Language #'!B113/'LEP by Language #'!$B113</f>
        <v>1</v>
      </c>
      <c r="C113" s="73">
        <f>'LEP by Language #'!C113/'LEP by Language #'!$B113</f>
        <v>0</v>
      </c>
      <c r="D113" s="73">
        <f>'LEP by Language #'!D113/'LEP by Language #'!$B113</f>
        <v>0</v>
      </c>
      <c r="E113" s="73">
        <f>'LEP by Language #'!E113/'LEP by Language #'!$B113</f>
        <v>0</v>
      </c>
      <c r="F113" s="73">
        <f>'LEP by Language #'!F113/'LEP by Language #'!$B113</f>
        <v>0</v>
      </c>
      <c r="G113" s="73">
        <f>'LEP by Language #'!G113/'LEP by Language #'!$B113</f>
        <v>0</v>
      </c>
      <c r="H113" s="73">
        <f>'LEP by Language #'!H113/'LEP by Language #'!$B113</f>
        <v>0</v>
      </c>
      <c r="I113" s="73">
        <f>'LEP by Language #'!I113/'LEP by Language #'!$B113</f>
        <v>0</v>
      </c>
      <c r="J113" s="73">
        <f>'LEP by Language #'!J113/'LEP by Language #'!$B113</f>
        <v>0</v>
      </c>
      <c r="K113" s="73">
        <f>'LEP by Language #'!K113/'LEP by Language #'!$B113</f>
        <v>0</v>
      </c>
      <c r="L113" s="73">
        <f>'LEP by Language #'!L113/'LEP by Language #'!$B113</f>
        <v>0</v>
      </c>
      <c r="M113" s="73">
        <f>'LEP by Language #'!M113/'LEP by Language #'!$B113</f>
        <v>0</v>
      </c>
      <c r="N113" s="73">
        <f>'LEP by Language #'!N113/'LEP by Language #'!$B113</f>
        <v>0</v>
      </c>
      <c r="O113" s="73">
        <f>'LEP by Language #'!O113/'LEP by Language #'!$B113</f>
        <v>0</v>
      </c>
      <c r="P113" s="73">
        <f>'LEP by Language #'!P113/'LEP by Language #'!$B113</f>
        <v>0</v>
      </c>
      <c r="Q113" s="73">
        <f>'LEP by Language #'!Q113/'LEP by Language #'!$B113</f>
        <v>0</v>
      </c>
      <c r="R113" s="73">
        <f>'LEP by Language #'!R113/'LEP by Language #'!$B113</f>
        <v>0</v>
      </c>
      <c r="S113" s="73">
        <f>'LEP by Language #'!S113/'LEP by Language #'!$B113</f>
        <v>0</v>
      </c>
      <c r="T113" s="73">
        <f>'LEP by Language #'!T113/'LEP by Language #'!$B113</f>
        <v>0</v>
      </c>
      <c r="U113" s="73">
        <f>'LEP by Language #'!U113/'LEP by Language #'!$B113</f>
        <v>0</v>
      </c>
      <c r="V113" s="73">
        <f>'LEP by Language #'!V113/'LEP by Language #'!$B113</f>
        <v>0</v>
      </c>
      <c r="W113" s="73">
        <f>'LEP by Language #'!W113/'LEP by Language #'!$B113</f>
        <v>0</v>
      </c>
      <c r="X113" s="73">
        <f>'LEP by Language #'!X113/'LEP by Language #'!$B113</f>
        <v>0</v>
      </c>
      <c r="Y113" s="73">
        <f>'LEP by Language #'!Y113/'LEP by Language #'!$B113</f>
        <v>0</v>
      </c>
      <c r="Z113" s="73">
        <f>'LEP by Language #'!Z113/'LEP by Language #'!$B113</f>
        <v>0</v>
      </c>
      <c r="AA113" s="73">
        <f>'LEP by Language #'!AA113/'LEP by Language #'!$B113</f>
        <v>0</v>
      </c>
      <c r="AB113" s="73">
        <f>'LEP by Language #'!AB113/'LEP by Language #'!$B113</f>
        <v>0</v>
      </c>
      <c r="AC113" s="73">
        <f>'LEP by Language #'!AC113/'LEP by Language #'!$B113</f>
        <v>0</v>
      </c>
      <c r="AD113" s="73">
        <f>'LEP by Language #'!AD113/'LEP by Language #'!$B113</f>
        <v>0</v>
      </c>
      <c r="AE113" s="73">
        <f>'LEP by Language #'!AE113/'LEP by Language #'!$B113</f>
        <v>0</v>
      </c>
      <c r="AF113" s="73">
        <f>'LEP by Language #'!AF113/'LEP by Language #'!$B113</f>
        <v>0</v>
      </c>
      <c r="AG113" s="73">
        <f>'LEP by Language #'!AG113/'LEP by Language #'!$B113</f>
        <v>0</v>
      </c>
      <c r="AH113" s="73">
        <f>'LEP by Language #'!AH113/'LEP by Language #'!$B113</f>
        <v>0</v>
      </c>
      <c r="AI113" s="73">
        <f>'LEP by Language #'!AI113/'LEP by Language #'!$B113</f>
        <v>0</v>
      </c>
      <c r="AJ113" s="73">
        <f>'LEP by Language #'!AJ113/'LEP by Language #'!$B113</f>
        <v>0</v>
      </c>
      <c r="AK113" s="73">
        <f>'LEP by Language #'!AK113/'LEP by Language #'!$B113</f>
        <v>0</v>
      </c>
      <c r="AL113" s="73">
        <f>'LEP by Language #'!AL113/'LEP by Language #'!$B113</f>
        <v>0</v>
      </c>
      <c r="AM113" s="73">
        <f>'LEP by Language #'!AM113/'LEP by Language #'!$B113</f>
        <v>0</v>
      </c>
      <c r="AN113" s="73">
        <f>'LEP by Language #'!AN113/'LEP by Language #'!$B113</f>
        <v>0</v>
      </c>
      <c r="AO113" s="73">
        <f>'LEP by Language #'!AO113/'LEP by Language #'!$B113</f>
        <v>0</v>
      </c>
    </row>
    <row r="114" spans="1:41" x14ac:dyDescent="0.3">
      <c r="A114" s="64" t="s">
        <v>311</v>
      </c>
      <c r="B114" s="72">
        <f>'LEP by Language #'!B114/'LEP by Language #'!$B114</f>
        <v>1</v>
      </c>
      <c r="C114" s="73">
        <f>'LEP by Language #'!C114/'LEP by Language #'!$B114</f>
        <v>0</v>
      </c>
      <c r="D114" s="73">
        <f>'LEP by Language #'!D114/'LEP by Language #'!$B114</f>
        <v>0</v>
      </c>
      <c r="E114" s="73">
        <f>'LEP by Language #'!E114/'LEP by Language #'!$B114</f>
        <v>0</v>
      </c>
      <c r="F114" s="73">
        <f>'LEP by Language #'!F114/'LEP by Language #'!$B114</f>
        <v>0</v>
      </c>
      <c r="G114" s="73">
        <f>'LEP by Language #'!G114/'LEP by Language #'!$B114</f>
        <v>0</v>
      </c>
      <c r="H114" s="73">
        <f>'LEP by Language #'!H114/'LEP by Language #'!$B114</f>
        <v>0</v>
      </c>
      <c r="I114" s="73">
        <f>'LEP by Language #'!I114/'LEP by Language #'!$B114</f>
        <v>0</v>
      </c>
      <c r="J114" s="73">
        <f>'LEP by Language #'!J114/'LEP by Language #'!$B114</f>
        <v>0</v>
      </c>
      <c r="K114" s="73">
        <f>'LEP by Language #'!K114/'LEP by Language #'!$B114</f>
        <v>0</v>
      </c>
      <c r="L114" s="73">
        <f>'LEP by Language #'!L114/'LEP by Language #'!$B114</f>
        <v>0</v>
      </c>
      <c r="M114" s="73">
        <f>'LEP by Language #'!M114/'LEP by Language #'!$B114</f>
        <v>0</v>
      </c>
      <c r="N114" s="73">
        <f>'LEP by Language #'!N114/'LEP by Language #'!$B114</f>
        <v>0</v>
      </c>
      <c r="O114" s="73">
        <f>'LEP by Language #'!O114/'LEP by Language #'!$B114</f>
        <v>0</v>
      </c>
      <c r="P114" s="73">
        <f>'LEP by Language #'!P114/'LEP by Language #'!$B114</f>
        <v>0</v>
      </c>
      <c r="Q114" s="73">
        <f>'LEP by Language #'!Q114/'LEP by Language #'!$B114</f>
        <v>0</v>
      </c>
      <c r="R114" s="73">
        <f>'LEP by Language #'!R114/'LEP by Language #'!$B114</f>
        <v>0</v>
      </c>
      <c r="S114" s="73">
        <f>'LEP by Language #'!S114/'LEP by Language #'!$B114</f>
        <v>0</v>
      </c>
      <c r="T114" s="73">
        <f>'LEP by Language #'!T114/'LEP by Language #'!$B114</f>
        <v>0</v>
      </c>
      <c r="U114" s="73">
        <f>'LEP by Language #'!U114/'LEP by Language #'!$B114</f>
        <v>0</v>
      </c>
      <c r="V114" s="73">
        <f>'LEP by Language #'!V114/'LEP by Language #'!$B114</f>
        <v>0</v>
      </c>
      <c r="W114" s="73">
        <f>'LEP by Language #'!W114/'LEP by Language #'!$B114</f>
        <v>0</v>
      </c>
      <c r="X114" s="73">
        <f>'LEP by Language #'!X114/'LEP by Language #'!$B114</f>
        <v>0</v>
      </c>
      <c r="Y114" s="73">
        <f>'LEP by Language #'!Y114/'LEP by Language #'!$B114</f>
        <v>0</v>
      </c>
      <c r="Z114" s="73">
        <f>'LEP by Language #'!Z114/'LEP by Language #'!$B114</f>
        <v>0</v>
      </c>
      <c r="AA114" s="73">
        <f>'LEP by Language #'!AA114/'LEP by Language #'!$B114</f>
        <v>0</v>
      </c>
      <c r="AB114" s="73">
        <f>'LEP by Language #'!AB114/'LEP by Language #'!$B114</f>
        <v>0</v>
      </c>
      <c r="AC114" s="73">
        <f>'LEP by Language #'!AC114/'LEP by Language #'!$B114</f>
        <v>0</v>
      </c>
      <c r="AD114" s="73">
        <f>'LEP by Language #'!AD114/'LEP by Language #'!$B114</f>
        <v>0</v>
      </c>
      <c r="AE114" s="73">
        <f>'LEP by Language #'!AE114/'LEP by Language #'!$B114</f>
        <v>0</v>
      </c>
      <c r="AF114" s="73">
        <f>'LEP by Language #'!AF114/'LEP by Language #'!$B114</f>
        <v>0</v>
      </c>
      <c r="AG114" s="73">
        <f>'LEP by Language #'!AG114/'LEP by Language #'!$B114</f>
        <v>0</v>
      </c>
      <c r="AH114" s="73">
        <f>'LEP by Language #'!AH114/'LEP by Language #'!$B114</f>
        <v>0</v>
      </c>
      <c r="AI114" s="73">
        <f>'LEP by Language #'!AI114/'LEP by Language #'!$B114</f>
        <v>0</v>
      </c>
      <c r="AJ114" s="73">
        <f>'LEP by Language #'!AJ114/'LEP by Language #'!$B114</f>
        <v>0</v>
      </c>
      <c r="AK114" s="73">
        <f>'LEP by Language #'!AK114/'LEP by Language #'!$B114</f>
        <v>0</v>
      </c>
      <c r="AL114" s="73">
        <f>'LEP by Language #'!AL114/'LEP by Language #'!$B114</f>
        <v>0</v>
      </c>
      <c r="AM114" s="73">
        <f>'LEP by Language #'!AM114/'LEP by Language #'!$B114</f>
        <v>0</v>
      </c>
      <c r="AN114" s="73">
        <f>'LEP by Language #'!AN114/'LEP by Language #'!$B114</f>
        <v>0</v>
      </c>
      <c r="AO114" s="73">
        <f>'LEP by Language #'!AO114/'LEP by Language #'!$B114</f>
        <v>0</v>
      </c>
    </row>
    <row r="115" spans="1:41" x14ac:dyDescent="0.3">
      <c r="A115" s="64" t="s">
        <v>312</v>
      </c>
      <c r="B115" s="72">
        <f>'LEP by Language #'!B115/'LEP by Language #'!$B115</f>
        <v>1</v>
      </c>
      <c r="C115" s="73">
        <f>'LEP by Language #'!C115/'LEP by Language #'!$B115</f>
        <v>4.3130990415335461E-2</v>
      </c>
      <c r="D115" s="73">
        <f>'LEP by Language #'!D115/'LEP by Language #'!$B115</f>
        <v>0</v>
      </c>
      <c r="E115" s="73">
        <f>'LEP by Language #'!E115/'LEP by Language #'!$B115</f>
        <v>0</v>
      </c>
      <c r="F115" s="73">
        <f>'LEP by Language #'!F115/'LEP by Language #'!$B115</f>
        <v>0</v>
      </c>
      <c r="G115" s="73">
        <f>'LEP by Language #'!G115/'LEP by Language #'!$B115</f>
        <v>0</v>
      </c>
      <c r="H115" s="73">
        <f>'LEP by Language #'!H115/'LEP by Language #'!$B115</f>
        <v>0</v>
      </c>
      <c r="I115" s="73">
        <f>'LEP by Language #'!I115/'LEP by Language #'!$B115</f>
        <v>0</v>
      </c>
      <c r="J115" s="73">
        <f>'LEP by Language #'!J115/'LEP by Language #'!$B115</f>
        <v>0</v>
      </c>
      <c r="K115" s="73">
        <f>'LEP by Language #'!K115/'LEP by Language #'!$B115</f>
        <v>0</v>
      </c>
      <c r="L115" s="73">
        <f>'LEP by Language #'!L115/'LEP by Language #'!$B115</f>
        <v>0</v>
      </c>
      <c r="M115" s="73">
        <f>'LEP by Language #'!M115/'LEP by Language #'!$B115</f>
        <v>0</v>
      </c>
      <c r="N115" s="73">
        <f>'LEP by Language #'!N115/'LEP by Language #'!$B115</f>
        <v>0</v>
      </c>
      <c r="O115" s="73">
        <f>'LEP by Language #'!O115/'LEP by Language #'!$B115</f>
        <v>0</v>
      </c>
      <c r="P115" s="73">
        <f>'LEP by Language #'!P115/'LEP by Language #'!$B115</f>
        <v>0</v>
      </c>
      <c r="Q115" s="73">
        <f>'LEP by Language #'!Q115/'LEP by Language #'!$B115</f>
        <v>0</v>
      </c>
      <c r="R115" s="73">
        <f>'LEP by Language #'!R115/'LEP by Language #'!$B115</f>
        <v>0</v>
      </c>
      <c r="S115" s="73">
        <f>'LEP by Language #'!S115/'LEP by Language #'!$B115</f>
        <v>0</v>
      </c>
      <c r="T115" s="73">
        <f>'LEP by Language #'!T115/'LEP by Language #'!$B115</f>
        <v>0</v>
      </c>
      <c r="U115" s="73">
        <f>'LEP by Language #'!U115/'LEP by Language #'!$B115</f>
        <v>0</v>
      </c>
      <c r="V115" s="73">
        <f>'LEP by Language #'!V115/'LEP by Language #'!$B115</f>
        <v>0</v>
      </c>
      <c r="W115" s="73">
        <f>'LEP by Language #'!W115/'LEP by Language #'!$B115</f>
        <v>0</v>
      </c>
      <c r="X115" s="73">
        <f>'LEP by Language #'!X115/'LEP by Language #'!$B115</f>
        <v>0</v>
      </c>
      <c r="Y115" s="73">
        <f>'LEP by Language #'!Y115/'LEP by Language #'!$B115</f>
        <v>0</v>
      </c>
      <c r="Z115" s="73">
        <f>'LEP by Language #'!Z115/'LEP by Language #'!$B115</f>
        <v>0</v>
      </c>
      <c r="AA115" s="73">
        <f>'LEP by Language #'!AA115/'LEP by Language #'!$B115</f>
        <v>0</v>
      </c>
      <c r="AB115" s="73">
        <f>'LEP by Language #'!AB115/'LEP by Language #'!$B115</f>
        <v>0</v>
      </c>
      <c r="AC115" s="73">
        <f>'LEP by Language #'!AC115/'LEP by Language #'!$B115</f>
        <v>0</v>
      </c>
      <c r="AD115" s="73">
        <f>'LEP by Language #'!AD115/'LEP by Language #'!$B115</f>
        <v>0</v>
      </c>
      <c r="AE115" s="73">
        <f>'LEP by Language #'!AE115/'LEP by Language #'!$B115</f>
        <v>0</v>
      </c>
      <c r="AF115" s="73">
        <f>'LEP by Language #'!AF115/'LEP by Language #'!$B115</f>
        <v>0</v>
      </c>
      <c r="AG115" s="73">
        <f>'LEP by Language #'!AG115/'LEP by Language #'!$B115</f>
        <v>0</v>
      </c>
      <c r="AH115" s="73">
        <f>'LEP by Language #'!AH115/'LEP by Language #'!$B115</f>
        <v>0</v>
      </c>
      <c r="AI115" s="73">
        <f>'LEP by Language #'!AI115/'LEP by Language #'!$B115</f>
        <v>0</v>
      </c>
      <c r="AJ115" s="73">
        <f>'LEP by Language #'!AJ115/'LEP by Language #'!$B115</f>
        <v>0</v>
      </c>
      <c r="AK115" s="73">
        <f>'LEP by Language #'!AK115/'LEP by Language #'!$B115</f>
        <v>0</v>
      </c>
      <c r="AL115" s="73">
        <f>'LEP by Language #'!AL115/'LEP by Language #'!$B115</f>
        <v>0</v>
      </c>
      <c r="AM115" s="73">
        <f>'LEP by Language #'!AM115/'LEP by Language #'!$B115</f>
        <v>0</v>
      </c>
      <c r="AN115" s="73">
        <f>'LEP by Language #'!AN115/'LEP by Language #'!$B115</f>
        <v>0</v>
      </c>
      <c r="AO115" s="73">
        <f>'LEP by Language #'!AO115/'LEP by Language #'!$B115</f>
        <v>0</v>
      </c>
    </row>
    <row r="116" spans="1:41" x14ac:dyDescent="0.3">
      <c r="A116" s="64" t="s">
        <v>313</v>
      </c>
      <c r="B116" s="72">
        <f>'LEP by Language #'!B116/'LEP by Language #'!$B116</f>
        <v>1</v>
      </c>
      <c r="C116" s="73">
        <f>'LEP by Language #'!C116/'LEP by Language #'!$B116</f>
        <v>8.2159624413145546E-3</v>
      </c>
      <c r="D116" s="73">
        <f>'LEP by Language #'!D116/'LEP by Language #'!$B116</f>
        <v>0</v>
      </c>
      <c r="E116" s="73">
        <f>'LEP by Language #'!E116/'LEP by Language #'!$B116</f>
        <v>0</v>
      </c>
      <c r="F116" s="73">
        <f>'LEP by Language #'!F116/'LEP by Language #'!$B116</f>
        <v>2.3474178403755869E-3</v>
      </c>
      <c r="G116" s="73">
        <f>'LEP by Language #'!G116/'LEP by Language #'!$B116</f>
        <v>0</v>
      </c>
      <c r="H116" s="73">
        <f>'LEP by Language #'!H116/'LEP by Language #'!$B116</f>
        <v>0</v>
      </c>
      <c r="I116" s="73">
        <f>'LEP by Language #'!I116/'LEP by Language #'!$B116</f>
        <v>0</v>
      </c>
      <c r="J116" s="73">
        <f>'LEP by Language #'!J116/'LEP by Language #'!$B116</f>
        <v>0</v>
      </c>
      <c r="K116" s="73">
        <f>'LEP by Language #'!K116/'LEP by Language #'!$B116</f>
        <v>0</v>
      </c>
      <c r="L116" s="73">
        <f>'LEP by Language #'!L116/'LEP by Language #'!$B116</f>
        <v>0</v>
      </c>
      <c r="M116" s="73">
        <f>'LEP by Language #'!M116/'LEP by Language #'!$B116</f>
        <v>0</v>
      </c>
      <c r="N116" s="73">
        <f>'LEP by Language #'!N116/'LEP by Language #'!$B116</f>
        <v>0</v>
      </c>
      <c r="O116" s="73">
        <f>'LEP by Language #'!O116/'LEP by Language #'!$B116</f>
        <v>0</v>
      </c>
      <c r="P116" s="73">
        <f>'LEP by Language #'!P116/'LEP by Language #'!$B116</f>
        <v>0</v>
      </c>
      <c r="Q116" s="73">
        <f>'LEP by Language #'!Q116/'LEP by Language #'!$B116</f>
        <v>0</v>
      </c>
      <c r="R116" s="73">
        <f>'LEP by Language #'!R116/'LEP by Language #'!$B116</f>
        <v>0</v>
      </c>
      <c r="S116" s="73">
        <f>'LEP by Language #'!S116/'LEP by Language #'!$B116</f>
        <v>0</v>
      </c>
      <c r="T116" s="73">
        <f>'LEP by Language #'!T116/'LEP by Language #'!$B116</f>
        <v>0</v>
      </c>
      <c r="U116" s="73">
        <f>'LEP by Language #'!U116/'LEP by Language #'!$B116</f>
        <v>0</v>
      </c>
      <c r="V116" s="73">
        <f>'LEP by Language #'!V116/'LEP by Language #'!$B116</f>
        <v>0</v>
      </c>
      <c r="W116" s="73">
        <f>'LEP by Language #'!W116/'LEP by Language #'!$B116</f>
        <v>0</v>
      </c>
      <c r="X116" s="73">
        <f>'LEP by Language #'!X116/'LEP by Language #'!$B116</f>
        <v>7.0422535211267607E-3</v>
      </c>
      <c r="Y116" s="73">
        <f>'LEP by Language #'!Y116/'LEP by Language #'!$B116</f>
        <v>0</v>
      </c>
      <c r="Z116" s="73">
        <f>'LEP by Language #'!Z116/'LEP by Language #'!$B116</f>
        <v>0</v>
      </c>
      <c r="AA116" s="73">
        <f>'LEP by Language #'!AA116/'LEP by Language #'!$B116</f>
        <v>0</v>
      </c>
      <c r="AB116" s="73">
        <f>'LEP by Language #'!AB116/'LEP by Language #'!$B116</f>
        <v>0</v>
      </c>
      <c r="AC116" s="73">
        <f>'LEP by Language #'!AC116/'LEP by Language #'!$B116</f>
        <v>0</v>
      </c>
      <c r="AD116" s="73">
        <f>'LEP by Language #'!AD116/'LEP by Language #'!$B116</f>
        <v>0</v>
      </c>
      <c r="AE116" s="73">
        <f>'LEP by Language #'!AE116/'LEP by Language #'!$B116</f>
        <v>0</v>
      </c>
      <c r="AF116" s="73">
        <f>'LEP by Language #'!AF116/'LEP by Language #'!$B116</f>
        <v>0</v>
      </c>
      <c r="AG116" s="73">
        <f>'LEP by Language #'!AG116/'LEP by Language #'!$B116</f>
        <v>0</v>
      </c>
      <c r="AH116" s="73">
        <f>'LEP by Language #'!AH116/'LEP by Language #'!$B116</f>
        <v>0</v>
      </c>
      <c r="AI116" s="73">
        <f>'LEP by Language #'!AI116/'LEP by Language #'!$B116</f>
        <v>0</v>
      </c>
      <c r="AJ116" s="73">
        <f>'LEP by Language #'!AJ116/'LEP by Language #'!$B116</f>
        <v>0</v>
      </c>
      <c r="AK116" s="73">
        <f>'LEP by Language #'!AK116/'LEP by Language #'!$B116</f>
        <v>0</v>
      </c>
      <c r="AL116" s="73">
        <f>'LEP by Language #'!AL116/'LEP by Language #'!$B116</f>
        <v>0</v>
      </c>
      <c r="AM116" s="73">
        <f>'LEP by Language #'!AM116/'LEP by Language #'!$B116</f>
        <v>0</v>
      </c>
      <c r="AN116" s="73">
        <f>'LEP by Language #'!AN116/'LEP by Language #'!$B116</f>
        <v>0</v>
      </c>
      <c r="AO116" s="73">
        <f>'LEP by Language #'!AO116/'LEP by Language #'!$B116</f>
        <v>0</v>
      </c>
    </row>
    <row r="117" spans="1:41" x14ac:dyDescent="0.3">
      <c r="A117" s="64" t="s">
        <v>314</v>
      </c>
      <c r="B117" s="72">
        <f>'LEP by Language #'!B117/'LEP by Language #'!$B117</f>
        <v>1</v>
      </c>
      <c r="C117" s="73">
        <f>'LEP by Language #'!C117/'LEP by Language #'!$B117</f>
        <v>0</v>
      </c>
      <c r="D117" s="73">
        <f>'LEP by Language #'!D117/'LEP by Language #'!$B117</f>
        <v>0</v>
      </c>
      <c r="E117" s="73">
        <f>'LEP by Language #'!E117/'LEP by Language #'!$B117</f>
        <v>0</v>
      </c>
      <c r="F117" s="73">
        <f>'LEP by Language #'!F117/'LEP by Language #'!$B117</f>
        <v>0</v>
      </c>
      <c r="G117" s="73">
        <f>'LEP by Language #'!G117/'LEP by Language #'!$B117</f>
        <v>0</v>
      </c>
      <c r="H117" s="73">
        <f>'LEP by Language #'!H117/'LEP by Language #'!$B117</f>
        <v>0</v>
      </c>
      <c r="I117" s="73">
        <f>'LEP by Language #'!I117/'LEP by Language #'!$B117</f>
        <v>0</v>
      </c>
      <c r="J117" s="73">
        <f>'LEP by Language #'!J117/'LEP by Language #'!$B117</f>
        <v>0</v>
      </c>
      <c r="K117" s="73">
        <f>'LEP by Language #'!K117/'LEP by Language #'!$B117</f>
        <v>0</v>
      </c>
      <c r="L117" s="73">
        <f>'LEP by Language #'!L117/'LEP by Language #'!$B117</f>
        <v>0</v>
      </c>
      <c r="M117" s="73">
        <f>'LEP by Language #'!M117/'LEP by Language #'!$B117</f>
        <v>0</v>
      </c>
      <c r="N117" s="73">
        <f>'LEP by Language #'!N117/'LEP by Language #'!$B117</f>
        <v>0</v>
      </c>
      <c r="O117" s="73">
        <f>'LEP by Language #'!O117/'LEP by Language #'!$B117</f>
        <v>0</v>
      </c>
      <c r="P117" s="73">
        <f>'LEP by Language #'!P117/'LEP by Language #'!$B117</f>
        <v>0</v>
      </c>
      <c r="Q117" s="73">
        <f>'LEP by Language #'!Q117/'LEP by Language #'!$B117</f>
        <v>0</v>
      </c>
      <c r="R117" s="73">
        <f>'LEP by Language #'!R117/'LEP by Language #'!$B117</f>
        <v>0</v>
      </c>
      <c r="S117" s="73">
        <f>'LEP by Language #'!S117/'LEP by Language #'!$B117</f>
        <v>0</v>
      </c>
      <c r="T117" s="73">
        <f>'LEP by Language #'!T117/'LEP by Language #'!$B117</f>
        <v>0</v>
      </c>
      <c r="U117" s="73">
        <f>'LEP by Language #'!U117/'LEP by Language #'!$B117</f>
        <v>0</v>
      </c>
      <c r="V117" s="73">
        <f>'LEP by Language #'!V117/'LEP by Language #'!$B117</f>
        <v>0</v>
      </c>
      <c r="W117" s="73">
        <f>'LEP by Language #'!W117/'LEP by Language #'!$B117</f>
        <v>0</v>
      </c>
      <c r="X117" s="73">
        <f>'LEP by Language #'!X117/'LEP by Language #'!$B117</f>
        <v>0</v>
      </c>
      <c r="Y117" s="73">
        <f>'LEP by Language #'!Y117/'LEP by Language #'!$B117</f>
        <v>0</v>
      </c>
      <c r="Z117" s="73">
        <f>'LEP by Language #'!Z117/'LEP by Language #'!$B117</f>
        <v>0</v>
      </c>
      <c r="AA117" s="73">
        <f>'LEP by Language #'!AA117/'LEP by Language #'!$B117</f>
        <v>0</v>
      </c>
      <c r="AB117" s="73">
        <f>'LEP by Language #'!AB117/'LEP by Language #'!$B117</f>
        <v>0</v>
      </c>
      <c r="AC117" s="73">
        <f>'LEP by Language #'!AC117/'LEP by Language #'!$B117</f>
        <v>0</v>
      </c>
      <c r="AD117" s="73">
        <f>'LEP by Language #'!AD117/'LEP by Language #'!$B117</f>
        <v>0</v>
      </c>
      <c r="AE117" s="73">
        <f>'LEP by Language #'!AE117/'LEP by Language #'!$B117</f>
        <v>0</v>
      </c>
      <c r="AF117" s="73">
        <f>'LEP by Language #'!AF117/'LEP by Language #'!$B117</f>
        <v>0</v>
      </c>
      <c r="AG117" s="73">
        <f>'LEP by Language #'!AG117/'LEP by Language #'!$B117</f>
        <v>0</v>
      </c>
      <c r="AH117" s="73">
        <f>'LEP by Language #'!AH117/'LEP by Language #'!$B117</f>
        <v>0</v>
      </c>
      <c r="AI117" s="73">
        <f>'LEP by Language #'!AI117/'LEP by Language #'!$B117</f>
        <v>0</v>
      </c>
      <c r="AJ117" s="73">
        <f>'LEP by Language #'!AJ117/'LEP by Language #'!$B117</f>
        <v>0</v>
      </c>
      <c r="AK117" s="73">
        <f>'LEP by Language #'!AK117/'LEP by Language #'!$B117</f>
        <v>0</v>
      </c>
      <c r="AL117" s="73">
        <f>'LEP by Language #'!AL117/'LEP by Language #'!$B117</f>
        <v>0</v>
      </c>
      <c r="AM117" s="73">
        <f>'LEP by Language #'!AM117/'LEP by Language #'!$B117</f>
        <v>0</v>
      </c>
      <c r="AN117" s="73">
        <f>'LEP by Language #'!AN117/'LEP by Language #'!$B117</f>
        <v>0</v>
      </c>
      <c r="AO117" s="73">
        <f>'LEP by Language #'!AO117/'LEP by Language #'!$B117</f>
        <v>0</v>
      </c>
    </row>
    <row r="118" spans="1:41" x14ac:dyDescent="0.3">
      <c r="A118" s="64" t="s">
        <v>315</v>
      </c>
      <c r="B118" s="72">
        <f>'LEP by Language #'!B118/'LEP by Language #'!$B118</f>
        <v>1</v>
      </c>
      <c r="C118" s="73">
        <f>'LEP by Language #'!C118/'LEP by Language #'!$B118</f>
        <v>1.1118378024852845E-2</v>
      </c>
      <c r="D118" s="73">
        <f>'LEP by Language #'!D118/'LEP by Language #'!$B118</f>
        <v>4.9051667756703724E-3</v>
      </c>
      <c r="E118" s="73">
        <f>'LEP by Language #'!E118/'LEP by Language #'!$B118</f>
        <v>0</v>
      </c>
      <c r="F118" s="73">
        <f>'LEP by Language #'!F118/'LEP by Language #'!$B118</f>
        <v>0</v>
      </c>
      <c r="G118" s="73">
        <f>'LEP by Language #'!G118/'LEP by Language #'!$B118</f>
        <v>0</v>
      </c>
      <c r="H118" s="73">
        <f>'LEP by Language #'!H118/'LEP by Language #'!$B118</f>
        <v>0</v>
      </c>
      <c r="I118" s="73">
        <f>'LEP by Language #'!I118/'LEP by Language #'!$B118</f>
        <v>0</v>
      </c>
      <c r="J118" s="73">
        <f>'LEP by Language #'!J118/'LEP by Language #'!$B118</f>
        <v>0</v>
      </c>
      <c r="K118" s="73">
        <f>'LEP by Language #'!K118/'LEP by Language #'!$B118</f>
        <v>0</v>
      </c>
      <c r="L118" s="73">
        <f>'LEP by Language #'!L118/'LEP by Language #'!$B118</f>
        <v>0</v>
      </c>
      <c r="M118" s="73">
        <f>'LEP by Language #'!M118/'LEP by Language #'!$B118</f>
        <v>0</v>
      </c>
      <c r="N118" s="73">
        <f>'LEP by Language #'!N118/'LEP by Language #'!$B118</f>
        <v>0</v>
      </c>
      <c r="O118" s="73">
        <f>'LEP by Language #'!O118/'LEP by Language #'!$B118</f>
        <v>0</v>
      </c>
      <c r="P118" s="73">
        <f>'LEP by Language #'!P118/'LEP by Language #'!$B118</f>
        <v>0</v>
      </c>
      <c r="Q118" s="73">
        <f>'LEP by Language #'!Q118/'LEP by Language #'!$B118</f>
        <v>0</v>
      </c>
      <c r="R118" s="73">
        <f>'LEP by Language #'!R118/'LEP by Language #'!$B118</f>
        <v>0</v>
      </c>
      <c r="S118" s="73">
        <f>'LEP by Language #'!S118/'LEP by Language #'!$B118</f>
        <v>0</v>
      </c>
      <c r="T118" s="73">
        <f>'LEP by Language #'!T118/'LEP by Language #'!$B118</f>
        <v>0</v>
      </c>
      <c r="U118" s="73">
        <f>'LEP by Language #'!U118/'LEP by Language #'!$B118</f>
        <v>0</v>
      </c>
      <c r="V118" s="73">
        <f>'LEP by Language #'!V118/'LEP by Language #'!$B118</f>
        <v>0</v>
      </c>
      <c r="W118" s="73">
        <f>'LEP by Language #'!W118/'LEP by Language #'!$B118</f>
        <v>0</v>
      </c>
      <c r="X118" s="73">
        <f>'LEP by Language #'!X118/'LEP by Language #'!$B118</f>
        <v>0</v>
      </c>
      <c r="Y118" s="73">
        <f>'LEP by Language #'!Y118/'LEP by Language #'!$B118</f>
        <v>0</v>
      </c>
      <c r="Z118" s="73">
        <f>'LEP by Language #'!Z118/'LEP by Language #'!$B118</f>
        <v>0</v>
      </c>
      <c r="AA118" s="73">
        <f>'LEP by Language #'!AA118/'LEP by Language #'!$B118</f>
        <v>0</v>
      </c>
      <c r="AB118" s="73">
        <f>'LEP by Language #'!AB118/'LEP by Language #'!$B118</f>
        <v>0</v>
      </c>
      <c r="AC118" s="73">
        <f>'LEP by Language #'!AC118/'LEP by Language #'!$B118</f>
        <v>0</v>
      </c>
      <c r="AD118" s="73">
        <f>'LEP by Language #'!AD118/'LEP by Language #'!$B118</f>
        <v>0</v>
      </c>
      <c r="AE118" s="73">
        <f>'LEP by Language #'!AE118/'LEP by Language #'!$B118</f>
        <v>0</v>
      </c>
      <c r="AF118" s="73">
        <f>'LEP by Language #'!AF118/'LEP by Language #'!$B118</f>
        <v>0</v>
      </c>
      <c r="AG118" s="73">
        <f>'LEP by Language #'!AG118/'LEP by Language #'!$B118</f>
        <v>0</v>
      </c>
      <c r="AH118" s="73">
        <f>'LEP by Language #'!AH118/'LEP by Language #'!$B118</f>
        <v>0</v>
      </c>
      <c r="AI118" s="73">
        <f>'LEP by Language #'!AI118/'LEP by Language #'!$B118</f>
        <v>0</v>
      </c>
      <c r="AJ118" s="73">
        <f>'LEP by Language #'!AJ118/'LEP by Language #'!$B118</f>
        <v>0</v>
      </c>
      <c r="AK118" s="73">
        <f>'LEP by Language #'!AK118/'LEP by Language #'!$B118</f>
        <v>0</v>
      </c>
      <c r="AL118" s="73">
        <f>'LEP by Language #'!AL118/'LEP by Language #'!$B118</f>
        <v>0</v>
      </c>
      <c r="AM118" s="73">
        <f>'LEP by Language #'!AM118/'LEP by Language #'!$B118</f>
        <v>0</v>
      </c>
      <c r="AN118" s="73">
        <f>'LEP by Language #'!AN118/'LEP by Language #'!$B118</f>
        <v>3.4336167429692609E-2</v>
      </c>
      <c r="AO118" s="73">
        <f>'LEP by Language #'!AO118/'LEP by Language #'!$B118</f>
        <v>0</v>
      </c>
    </row>
    <row r="119" spans="1:41" x14ac:dyDescent="0.3">
      <c r="A119" s="64" t="s">
        <v>316</v>
      </c>
      <c r="B119" s="72">
        <f>'LEP by Language #'!B119/'LEP by Language #'!$B119</f>
        <v>1</v>
      </c>
      <c r="C119" s="73">
        <f>'LEP by Language #'!C119/'LEP by Language #'!$B119</f>
        <v>3.8510911424903724E-3</v>
      </c>
      <c r="D119" s="73">
        <f>'LEP by Language #'!D119/'LEP by Language #'!$B119</f>
        <v>0</v>
      </c>
      <c r="E119" s="73">
        <f>'LEP by Language #'!E119/'LEP by Language #'!$B119</f>
        <v>0</v>
      </c>
      <c r="F119" s="73">
        <f>'LEP by Language #'!F119/'LEP by Language #'!$B119</f>
        <v>0</v>
      </c>
      <c r="G119" s="73">
        <f>'LEP by Language #'!G119/'LEP by Language #'!$B119</f>
        <v>0</v>
      </c>
      <c r="H119" s="73">
        <f>'LEP by Language #'!H119/'LEP by Language #'!$B119</f>
        <v>0</v>
      </c>
      <c r="I119" s="73">
        <f>'LEP by Language #'!I119/'LEP by Language #'!$B119</f>
        <v>0</v>
      </c>
      <c r="J119" s="73">
        <f>'LEP by Language #'!J119/'LEP by Language #'!$B119</f>
        <v>3.8510911424903724E-3</v>
      </c>
      <c r="K119" s="73">
        <f>'LEP by Language #'!K119/'LEP by Language #'!$B119</f>
        <v>0</v>
      </c>
      <c r="L119" s="73">
        <f>'LEP by Language #'!L119/'LEP by Language #'!$B119</f>
        <v>0</v>
      </c>
      <c r="M119" s="73">
        <f>'LEP by Language #'!M119/'LEP by Language #'!$B119</f>
        <v>0</v>
      </c>
      <c r="N119" s="73">
        <f>'LEP by Language #'!N119/'LEP by Language #'!$B119</f>
        <v>0</v>
      </c>
      <c r="O119" s="73">
        <f>'LEP by Language #'!O119/'LEP by Language #'!$B119</f>
        <v>0</v>
      </c>
      <c r="P119" s="73">
        <f>'LEP by Language #'!P119/'LEP by Language #'!$B119</f>
        <v>0</v>
      </c>
      <c r="Q119" s="73">
        <f>'LEP by Language #'!Q119/'LEP by Language #'!$B119</f>
        <v>0</v>
      </c>
      <c r="R119" s="73">
        <f>'LEP by Language #'!R119/'LEP by Language #'!$B119</f>
        <v>0</v>
      </c>
      <c r="S119" s="73">
        <f>'LEP by Language #'!S119/'LEP by Language #'!$B119</f>
        <v>0</v>
      </c>
      <c r="T119" s="73">
        <f>'LEP by Language #'!T119/'LEP by Language #'!$B119</f>
        <v>0</v>
      </c>
      <c r="U119" s="73">
        <f>'LEP by Language #'!U119/'LEP by Language #'!$B119</f>
        <v>0</v>
      </c>
      <c r="V119" s="73">
        <f>'LEP by Language #'!V119/'LEP by Language #'!$B119</f>
        <v>0</v>
      </c>
      <c r="W119" s="73">
        <f>'LEP by Language #'!W119/'LEP by Language #'!$B119</f>
        <v>0</v>
      </c>
      <c r="X119" s="73">
        <f>'LEP by Language #'!X119/'LEP by Language #'!$B119</f>
        <v>0</v>
      </c>
      <c r="Y119" s="73">
        <f>'LEP by Language #'!Y119/'LEP by Language #'!$B119</f>
        <v>0</v>
      </c>
      <c r="Z119" s="73">
        <f>'LEP by Language #'!Z119/'LEP by Language #'!$B119</f>
        <v>0</v>
      </c>
      <c r="AA119" s="73">
        <f>'LEP by Language #'!AA119/'LEP by Language #'!$B119</f>
        <v>0</v>
      </c>
      <c r="AB119" s="73">
        <f>'LEP by Language #'!AB119/'LEP by Language #'!$B119</f>
        <v>0</v>
      </c>
      <c r="AC119" s="73">
        <f>'LEP by Language #'!AC119/'LEP by Language #'!$B119</f>
        <v>0</v>
      </c>
      <c r="AD119" s="73">
        <f>'LEP by Language #'!AD119/'LEP by Language #'!$B119</f>
        <v>0</v>
      </c>
      <c r="AE119" s="73">
        <f>'LEP by Language #'!AE119/'LEP by Language #'!$B119</f>
        <v>0</v>
      </c>
      <c r="AF119" s="73">
        <f>'LEP by Language #'!AF119/'LEP by Language #'!$B119</f>
        <v>0</v>
      </c>
      <c r="AG119" s="73">
        <f>'LEP by Language #'!AG119/'LEP by Language #'!$B119</f>
        <v>0</v>
      </c>
      <c r="AH119" s="73">
        <f>'LEP by Language #'!AH119/'LEP by Language #'!$B119</f>
        <v>0</v>
      </c>
      <c r="AI119" s="73">
        <f>'LEP by Language #'!AI119/'LEP by Language #'!$B119</f>
        <v>0</v>
      </c>
      <c r="AJ119" s="73">
        <f>'LEP by Language #'!AJ119/'LEP by Language #'!$B119</f>
        <v>0</v>
      </c>
      <c r="AK119" s="73">
        <f>'LEP by Language #'!AK119/'LEP by Language #'!$B119</f>
        <v>0</v>
      </c>
      <c r="AL119" s="73">
        <f>'LEP by Language #'!AL119/'LEP by Language #'!$B119</f>
        <v>0</v>
      </c>
      <c r="AM119" s="73">
        <f>'LEP by Language #'!AM119/'LEP by Language #'!$B119</f>
        <v>0</v>
      </c>
      <c r="AN119" s="73">
        <f>'LEP by Language #'!AN119/'LEP by Language #'!$B119</f>
        <v>0</v>
      </c>
      <c r="AO119" s="73">
        <f>'LEP by Language #'!AO119/'LEP by Language #'!$B119</f>
        <v>0</v>
      </c>
    </row>
    <row r="120" spans="1:41" x14ac:dyDescent="0.3">
      <c r="A120" s="64" t="s">
        <v>317</v>
      </c>
      <c r="B120" s="72">
        <f>'LEP by Language #'!B120/'LEP by Language #'!$B120</f>
        <v>1</v>
      </c>
      <c r="C120" s="73">
        <f>'LEP by Language #'!C120/'LEP by Language #'!$B120</f>
        <v>6.7681895093062603E-3</v>
      </c>
      <c r="D120" s="73">
        <f>'LEP by Language #'!D120/'LEP by Language #'!$B120</f>
        <v>5.076142131979695E-3</v>
      </c>
      <c r="E120" s="73">
        <f>'LEP by Language #'!E120/'LEP by Language #'!$B120</f>
        <v>0</v>
      </c>
      <c r="F120" s="73">
        <f>'LEP by Language #'!F120/'LEP by Language #'!$B120</f>
        <v>0</v>
      </c>
      <c r="G120" s="73">
        <f>'LEP by Language #'!G120/'LEP by Language #'!$B120</f>
        <v>0</v>
      </c>
      <c r="H120" s="73">
        <f>'LEP by Language #'!H120/'LEP by Language #'!$B120</f>
        <v>0</v>
      </c>
      <c r="I120" s="73">
        <f>'LEP by Language #'!I120/'LEP by Language #'!$B120</f>
        <v>0</v>
      </c>
      <c r="J120" s="73">
        <f>'LEP by Language #'!J120/'LEP by Language #'!$B120</f>
        <v>0</v>
      </c>
      <c r="K120" s="73">
        <f>'LEP by Language #'!K120/'LEP by Language #'!$B120</f>
        <v>0</v>
      </c>
      <c r="L120" s="73">
        <f>'LEP by Language #'!L120/'LEP by Language #'!$B120</f>
        <v>0</v>
      </c>
      <c r="M120" s="73">
        <f>'LEP by Language #'!M120/'LEP by Language #'!$B120</f>
        <v>0</v>
      </c>
      <c r="N120" s="73">
        <f>'LEP by Language #'!N120/'LEP by Language #'!$B120</f>
        <v>0</v>
      </c>
      <c r="O120" s="73">
        <f>'LEP by Language #'!O120/'LEP by Language #'!$B120</f>
        <v>0</v>
      </c>
      <c r="P120" s="73">
        <f>'LEP by Language #'!P120/'LEP by Language #'!$B120</f>
        <v>0</v>
      </c>
      <c r="Q120" s="73">
        <f>'LEP by Language #'!Q120/'LEP by Language #'!$B120</f>
        <v>0</v>
      </c>
      <c r="R120" s="73">
        <f>'LEP by Language #'!R120/'LEP by Language #'!$B120</f>
        <v>0</v>
      </c>
      <c r="S120" s="73">
        <f>'LEP by Language #'!S120/'LEP by Language #'!$B120</f>
        <v>0</v>
      </c>
      <c r="T120" s="73">
        <f>'LEP by Language #'!T120/'LEP by Language #'!$B120</f>
        <v>0</v>
      </c>
      <c r="U120" s="73">
        <f>'LEP by Language #'!U120/'LEP by Language #'!$B120</f>
        <v>0</v>
      </c>
      <c r="V120" s="73">
        <f>'LEP by Language #'!V120/'LEP by Language #'!$B120</f>
        <v>0</v>
      </c>
      <c r="W120" s="73">
        <f>'LEP by Language #'!W120/'LEP by Language #'!$B120</f>
        <v>0</v>
      </c>
      <c r="X120" s="73">
        <f>'LEP by Language #'!X120/'LEP by Language #'!$B120</f>
        <v>0</v>
      </c>
      <c r="Y120" s="73">
        <f>'LEP by Language #'!Y120/'LEP by Language #'!$B120</f>
        <v>0</v>
      </c>
      <c r="Z120" s="73">
        <f>'LEP by Language #'!Z120/'LEP by Language #'!$B120</f>
        <v>0</v>
      </c>
      <c r="AA120" s="73">
        <f>'LEP by Language #'!AA120/'LEP by Language #'!$B120</f>
        <v>0</v>
      </c>
      <c r="AB120" s="73">
        <f>'LEP by Language #'!AB120/'LEP by Language #'!$B120</f>
        <v>0</v>
      </c>
      <c r="AC120" s="73">
        <f>'LEP by Language #'!AC120/'LEP by Language #'!$B120</f>
        <v>0</v>
      </c>
      <c r="AD120" s="73">
        <f>'LEP by Language #'!AD120/'LEP by Language #'!$B120</f>
        <v>0</v>
      </c>
      <c r="AE120" s="73">
        <f>'LEP by Language #'!AE120/'LEP by Language #'!$B120</f>
        <v>0</v>
      </c>
      <c r="AF120" s="73">
        <f>'LEP by Language #'!AF120/'LEP by Language #'!$B120</f>
        <v>0</v>
      </c>
      <c r="AG120" s="73">
        <f>'LEP by Language #'!AG120/'LEP by Language #'!$B120</f>
        <v>0</v>
      </c>
      <c r="AH120" s="73">
        <f>'LEP by Language #'!AH120/'LEP by Language #'!$B120</f>
        <v>0</v>
      </c>
      <c r="AI120" s="73">
        <f>'LEP by Language #'!AI120/'LEP by Language #'!$B120</f>
        <v>0</v>
      </c>
      <c r="AJ120" s="73">
        <f>'LEP by Language #'!AJ120/'LEP by Language #'!$B120</f>
        <v>0</v>
      </c>
      <c r="AK120" s="73">
        <f>'LEP by Language #'!AK120/'LEP by Language #'!$B120</f>
        <v>0</v>
      </c>
      <c r="AL120" s="73">
        <f>'LEP by Language #'!AL120/'LEP by Language #'!$B120</f>
        <v>0</v>
      </c>
      <c r="AM120" s="73">
        <f>'LEP by Language #'!AM120/'LEP by Language #'!$B120</f>
        <v>0</v>
      </c>
      <c r="AN120" s="73">
        <f>'LEP by Language #'!AN120/'LEP by Language #'!$B120</f>
        <v>0</v>
      </c>
      <c r="AO120" s="73">
        <f>'LEP by Language #'!AO120/'LEP by Language #'!$B120</f>
        <v>0</v>
      </c>
    </row>
    <row r="121" spans="1:41" x14ac:dyDescent="0.3">
      <c r="A121" s="64" t="s">
        <v>318</v>
      </c>
      <c r="B121" s="72">
        <f>'LEP by Language #'!B121/'LEP by Language #'!$B121</f>
        <v>1</v>
      </c>
      <c r="C121" s="73">
        <f>'LEP by Language #'!C121/'LEP by Language #'!$B121</f>
        <v>0</v>
      </c>
      <c r="D121" s="73">
        <f>'LEP by Language #'!D121/'LEP by Language #'!$B121</f>
        <v>1.7626321974148062E-3</v>
      </c>
      <c r="E121" s="73">
        <f>'LEP by Language #'!E121/'LEP by Language #'!$B121</f>
        <v>0</v>
      </c>
      <c r="F121" s="73">
        <f>'LEP by Language #'!F121/'LEP by Language #'!$B121</f>
        <v>0</v>
      </c>
      <c r="G121" s="73">
        <f>'LEP by Language #'!G121/'LEP by Language #'!$B121</f>
        <v>0</v>
      </c>
      <c r="H121" s="73">
        <f>'LEP by Language #'!H121/'LEP by Language #'!$B121</f>
        <v>0</v>
      </c>
      <c r="I121" s="73">
        <f>'LEP by Language #'!I121/'LEP by Language #'!$B121</f>
        <v>0</v>
      </c>
      <c r="J121" s="73">
        <f>'LEP by Language #'!J121/'LEP by Language #'!$B121</f>
        <v>0</v>
      </c>
      <c r="K121" s="73">
        <f>'LEP by Language #'!K121/'LEP by Language #'!$B121</f>
        <v>0</v>
      </c>
      <c r="L121" s="73">
        <f>'LEP by Language #'!L121/'LEP by Language #'!$B121</f>
        <v>0</v>
      </c>
      <c r="M121" s="73">
        <f>'LEP by Language #'!M121/'LEP by Language #'!$B121</f>
        <v>0</v>
      </c>
      <c r="N121" s="73">
        <f>'LEP by Language #'!N121/'LEP by Language #'!$B121</f>
        <v>0</v>
      </c>
      <c r="O121" s="73">
        <f>'LEP by Language #'!O121/'LEP by Language #'!$B121</f>
        <v>0</v>
      </c>
      <c r="P121" s="73">
        <f>'LEP by Language #'!P121/'LEP by Language #'!$B121</f>
        <v>0</v>
      </c>
      <c r="Q121" s="73">
        <f>'LEP by Language #'!Q121/'LEP by Language #'!$B121</f>
        <v>0</v>
      </c>
      <c r="R121" s="73">
        <f>'LEP by Language #'!R121/'LEP by Language #'!$B121</f>
        <v>0</v>
      </c>
      <c r="S121" s="73">
        <f>'LEP by Language #'!S121/'LEP by Language #'!$B121</f>
        <v>0</v>
      </c>
      <c r="T121" s="73">
        <f>'LEP by Language #'!T121/'LEP by Language #'!$B121</f>
        <v>0</v>
      </c>
      <c r="U121" s="73">
        <f>'LEP by Language #'!U121/'LEP by Language #'!$B121</f>
        <v>0</v>
      </c>
      <c r="V121" s="73">
        <f>'LEP by Language #'!V121/'LEP by Language #'!$B121</f>
        <v>0</v>
      </c>
      <c r="W121" s="73">
        <f>'LEP by Language #'!W121/'LEP by Language #'!$B121</f>
        <v>0</v>
      </c>
      <c r="X121" s="73">
        <f>'LEP by Language #'!X121/'LEP by Language #'!$B121</f>
        <v>0</v>
      </c>
      <c r="Y121" s="73">
        <f>'LEP by Language #'!Y121/'LEP by Language #'!$B121</f>
        <v>0</v>
      </c>
      <c r="Z121" s="73">
        <f>'LEP by Language #'!Z121/'LEP by Language #'!$B121</f>
        <v>0</v>
      </c>
      <c r="AA121" s="73">
        <f>'LEP by Language #'!AA121/'LEP by Language #'!$B121</f>
        <v>0</v>
      </c>
      <c r="AB121" s="73">
        <f>'LEP by Language #'!AB121/'LEP by Language #'!$B121</f>
        <v>0</v>
      </c>
      <c r="AC121" s="73">
        <f>'LEP by Language #'!AC121/'LEP by Language #'!$B121</f>
        <v>0</v>
      </c>
      <c r="AD121" s="73">
        <f>'LEP by Language #'!AD121/'LEP by Language #'!$B121</f>
        <v>0</v>
      </c>
      <c r="AE121" s="73">
        <f>'LEP by Language #'!AE121/'LEP by Language #'!$B121</f>
        <v>0</v>
      </c>
      <c r="AF121" s="73">
        <f>'LEP by Language #'!AF121/'LEP by Language #'!$B121</f>
        <v>0</v>
      </c>
      <c r="AG121" s="73">
        <f>'LEP by Language #'!AG121/'LEP by Language #'!$B121</f>
        <v>0</v>
      </c>
      <c r="AH121" s="73">
        <f>'LEP by Language #'!AH121/'LEP by Language #'!$B121</f>
        <v>0</v>
      </c>
      <c r="AI121" s="73">
        <f>'LEP by Language #'!AI121/'LEP by Language #'!$B121</f>
        <v>0</v>
      </c>
      <c r="AJ121" s="73">
        <f>'LEP by Language #'!AJ121/'LEP by Language #'!$B121</f>
        <v>0</v>
      </c>
      <c r="AK121" s="73">
        <f>'LEP by Language #'!AK121/'LEP by Language #'!$B121</f>
        <v>0</v>
      </c>
      <c r="AL121" s="73">
        <f>'LEP by Language #'!AL121/'LEP by Language #'!$B121</f>
        <v>1.7626321974148062E-3</v>
      </c>
      <c r="AM121" s="73">
        <f>'LEP by Language #'!AM121/'LEP by Language #'!$B121</f>
        <v>0</v>
      </c>
      <c r="AN121" s="73">
        <f>'LEP by Language #'!AN121/'LEP by Language #'!$B121</f>
        <v>0</v>
      </c>
      <c r="AO121" s="73">
        <f>'LEP by Language #'!AO121/'LEP by Language #'!$B121</f>
        <v>0</v>
      </c>
    </row>
    <row r="122" spans="1:41" x14ac:dyDescent="0.3">
      <c r="A122" s="64" t="s">
        <v>319</v>
      </c>
      <c r="B122" s="72">
        <f>'LEP by Language #'!B122/'LEP by Language #'!$B122</f>
        <v>1</v>
      </c>
      <c r="C122" s="73">
        <f>'LEP by Language #'!C122/'LEP by Language #'!$B122</f>
        <v>0</v>
      </c>
      <c r="D122" s="73">
        <f>'LEP by Language #'!D122/'LEP by Language #'!$B122</f>
        <v>0</v>
      </c>
      <c r="E122" s="73">
        <f>'LEP by Language #'!E122/'LEP by Language #'!$B122</f>
        <v>0</v>
      </c>
      <c r="F122" s="73">
        <f>'LEP by Language #'!F122/'LEP by Language #'!$B122</f>
        <v>0</v>
      </c>
      <c r="G122" s="73">
        <f>'LEP by Language #'!G122/'LEP by Language #'!$B122</f>
        <v>0</v>
      </c>
      <c r="H122" s="73">
        <f>'LEP by Language #'!H122/'LEP by Language #'!$B122</f>
        <v>4.5197740112994352E-3</v>
      </c>
      <c r="I122" s="73">
        <f>'LEP by Language #'!I122/'LEP by Language #'!$B122</f>
        <v>0</v>
      </c>
      <c r="J122" s="73">
        <f>'LEP by Language #'!J122/'LEP by Language #'!$B122</f>
        <v>0</v>
      </c>
      <c r="K122" s="73">
        <f>'LEP by Language #'!K122/'LEP by Language #'!$B122</f>
        <v>0</v>
      </c>
      <c r="L122" s="73">
        <f>'LEP by Language #'!L122/'LEP by Language #'!$B122</f>
        <v>0</v>
      </c>
      <c r="M122" s="73">
        <f>'LEP by Language #'!M122/'LEP by Language #'!$B122</f>
        <v>0</v>
      </c>
      <c r="N122" s="73">
        <f>'LEP by Language #'!N122/'LEP by Language #'!$B122</f>
        <v>0</v>
      </c>
      <c r="O122" s="73">
        <f>'LEP by Language #'!O122/'LEP by Language #'!$B122</f>
        <v>0</v>
      </c>
      <c r="P122" s="73">
        <f>'LEP by Language #'!P122/'LEP by Language #'!$B122</f>
        <v>0</v>
      </c>
      <c r="Q122" s="73">
        <f>'LEP by Language #'!Q122/'LEP by Language #'!$B122</f>
        <v>0</v>
      </c>
      <c r="R122" s="73">
        <f>'LEP by Language #'!R122/'LEP by Language #'!$B122</f>
        <v>0</v>
      </c>
      <c r="S122" s="73">
        <f>'LEP by Language #'!S122/'LEP by Language #'!$B122</f>
        <v>0</v>
      </c>
      <c r="T122" s="73">
        <f>'LEP by Language #'!T122/'LEP by Language #'!$B122</f>
        <v>0</v>
      </c>
      <c r="U122" s="73">
        <f>'LEP by Language #'!U122/'LEP by Language #'!$B122</f>
        <v>0</v>
      </c>
      <c r="V122" s="73">
        <f>'LEP by Language #'!V122/'LEP by Language #'!$B122</f>
        <v>0</v>
      </c>
      <c r="W122" s="73">
        <f>'LEP by Language #'!W122/'LEP by Language #'!$B122</f>
        <v>6.7796610169491523E-3</v>
      </c>
      <c r="X122" s="73">
        <f>'LEP by Language #'!X122/'LEP by Language #'!$B122</f>
        <v>0</v>
      </c>
      <c r="Y122" s="73">
        <f>'LEP by Language #'!Y122/'LEP by Language #'!$B122</f>
        <v>0</v>
      </c>
      <c r="Z122" s="73">
        <f>'LEP by Language #'!Z122/'LEP by Language #'!$B122</f>
        <v>0</v>
      </c>
      <c r="AA122" s="73">
        <f>'LEP by Language #'!AA122/'LEP by Language #'!$B122</f>
        <v>0</v>
      </c>
      <c r="AB122" s="73">
        <f>'LEP by Language #'!AB122/'LEP by Language #'!$B122</f>
        <v>0</v>
      </c>
      <c r="AC122" s="73">
        <f>'LEP by Language #'!AC122/'LEP by Language #'!$B122</f>
        <v>0</v>
      </c>
      <c r="AD122" s="73">
        <f>'LEP by Language #'!AD122/'LEP by Language #'!$B122</f>
        <v>0</v>
      </c>
      <c r="AE122" s="73">
        <f>'LEP by Language #'!AE122/'LEP by Language #'!$B122</f>
        <v>0</v>
      </c>
      <c r="AF122" s="73">
        <f>'LEP by Language #'!AF122/'LEP by Language #'!$B122</f>
        <v>0</v>
      </c>
      <c r="AG122" s="73">
        <f>'LEP by Language #'!AG122/'LEP by Language #'!$B122</f>
        <v>0</v>
      </c>
      <c r="AH122" s="73">
        <f>'LEP by Language #'!AH122/'LEP by Language #'!$B122</f>
        <v>0</v>
      </c>
      <c r="AI122" s="73">
        <f>'LEP by Language #'!AI122/'LEP by Language #'!$B122</f>
        <v>0</v>
      </c>
      <c r="AJ122" s="73">
        <f>'LEP by Language #'!AJ122/'LEP by Language #'!$B122</f>
        <v>0</v>
      </c>
      <c r="AK122" s="73">
        <f>'LEP by Language #'!AK122/'LEP by Language #'!$B122</f>
        <v>0</v>
      </c>
      <c r="AL122" s="73">
        <f>'LEP by Language #'!AL122/'LEP by Language #'!$B122</f>
        <v>0</v>
      </c>
      <c r="AM122" s="73">
        <f>'LEP by Language #'!AM122/'LEP by Language #'!$B122</f>
        <v>0</v>
      </c>
      <c r="AN122" s="73">
        <f>'LEP by Language #'!AN122/'LEP by Language #'!$B122</f>
        <v>0</v>
      </c>
      <c r="AO122" s="73">
        <f>'LEP by Language #'!AO122/'LEP by Language #'!$B122</f>
        <v>0</v>
      </c>
    </row>
    <row r="123" spans="1:41" x14ac:dyDescent="0.3">
      <c r="A123" s="64" t="s">
        <v>320</v>
      </c>
      <c r="B123" s="72">
        <f>'LEP by Language #'!B123/'LEP by Language #'!$B123</f>
        <v>1</v>
      </c>
      <c r="C123" s="73">
        <f>'LEP by Language #'!C123/'LEP by Language #'!$B123</f>
        <v>0</v>
      </c>
      <c r="D123" s="73">
        <f>'LEP by Language #'!D123/'LEP by Language #'!$B123</f>
        <v>0</v>
      </c>
      <c r="E123" s="73">
        <f>'LEP by Language #'!E123/'LEP by Language #'!$B123</f>
        <v>0</v>
      </c>
      <c r="F123" s="73">
        <f>'LEP by Language #'!F123/'LEP by Language #'!$B123</f>
        <v>0</v>
      </c>
      <c r="G123" s="73">
        <f>'LEP by Language #'!G123/'LEP by Language #'!$B123</f>
        <v>0</v>
      </c>
      <c r="H123" s="73">
        <f>'LEP by Language #'!H123/'LEP by Language #'!$B123</f>
        <v>0</v>
      </c>
      <c r="I123" s="73">
        <f>'LEP by Language #'!I123/'LEP by Language #'!$B123</f>
        <v>0</v>
      </c>
      <c r="J123" s="73">
        <f>'LEP by Language #'!J123/'LEP by Language #'!$B123</f>
        <v>0</v>
      </c>
      <c r="K123" s="73">
        <f>'LEP by Language #'!K123/'LEP by Language #'!$B123</f>
        <v>0</v>
      </c>
      <c r="L123" s="73">
        <f>'LEP by Language #'!L123/'LEP by Language #'!$B123</f>
        <v>0</v>
      </c>
      <c r="M123" s="73">
        <f>'LEP by Language #'!M123/'LEP by Language #'!$B123</f>
        <v>0</v>
      </c>
      <c r="N123" s="73">
        <f>'LEP by Language #'!N123/'LEP by Language #'!$B123</f>
        <v>0</v>
      </c>
      <c r="O123" s="73">
        <f>'LEP by Language #'!O123/'LEP by Language #'!$B123</f>
        <v>0</v>
      </c>
      <c r="P123" s="73">
        <f>'LEP by Language #'!P123/'LEP by Language #'!$B123</f>
        <v>0</v>
      </c>
      <c r="Q123" s="73">
        <f>'LEP by Language #'!Q123/'LEP by Language #'!$B123</f>
        <v>0</v>
      </c>
      <c r="R123" s="73">
        <f>'LEP by Language #'!R123/'LEP by Language #'!$B123</f>
        <v>0</v>
      </c>
      <c r="S123" s="73">
        <f>'LEP by Language #'!S123/'LEP by Language #'!$B123</f>
        <v>0</v>
      </c>
      <c r="T123" s="73">
        <f>'LEP by Language #'!T123/'LEP by Language #'!$B123</f>
        <v>0</v>
      </c>
      <c r="U123" s="73">
        <f>'LEP by Language #'!U123/'LEP by Language #'!$B123</f>
        <v>0</v>
      </c>
      <c r="V123" s="73">
        <f>'LEP by Language #'!V123/'LEP by Language #'!$B123</f>
        <v>0</v>
      </c>
      <c r="W123" s="73">
        <f>'LEP by Language #'!W123/'LEP by Language #'!$B123</f>
        <v>0</v>
      </c>
      <c r="X123" s="73">
        <f>'LEP by Language #'!X123/'LEP by Language #'!$B123</f>
        <v>0</v>
      </c>
      <c r="Y123" s="73">
        <f>'LEP by Language #'!Y123/'LEP by Language #'!$B123</f>
        <v>2.8116213683223993E-3</v>
      </c>
      <c r="Z123" s="73">
        <f>'LEP by Language #'!Z123/'LEP by Language #'!$B123</f>
        <v>0</v>
      </c>
      <c r="AA123" s="73">
        <f>'LEP by Language #'!AA123/'LEP by Language #'!$B123</f>
        <v>0</v>
      </c>
      <c r="AB123" s="73">
        <f>'LEP by Language #'!AB123/'LEP by Language #'!$B123</f>
        <v>0</v>
      </c>
      <c r="AC123" s="73">
        <f>'LEP by Language #'!AC123/'LEP by Language #'!$B123</f>
        <v>0</v>
      </c>
      <c r="AD123" s="73">
        <f>'LEP by Language #'!AD123/'LEP by Language #'!$B123</f>
        <v>0</v>
      </c>
      <c r="AE123" s="73">
        <f>'LEP by Language #'!AE123/'LEP by Language #'!$B123</f>
        <v>0</v>
      </c>
      <c r="AF123" s="73">
        <f>'LEP by Language #'!AF123/'LEP by Language #'!$B123</f>
        <v>0</v>
      </c>
      <c r="AG123" s="73">
        <f>'LEP by Language #'!AG123/'LEP by Language #'!$B123</f>
        <v>0</v>
      </c>
      <c r="AH123" s="73">
        <f>'LEP by Language #'!AH123/'LEP by Language #'!$B123</f>
        <v>0</v>
      </c>
      <c r="AI123" s="73">
        <f>'LEP by Language #'!AI123/'LEP by Language #'!$B123</f>
        <v>0</v>
      </c>
      <c r="AJ123" s="73">
        <f>'LEP by Language #'!AJ123/'LEP by Language #'!$B123</f>
        <v>0</v>
      </c>
      <c r="AK123" s="73">
        <f>'LEP by Language #'!AK123/'LEP by Language #'!$B123</f>
        <v>0</v>
      </c>
      <c r="AL123" s="73">
        <f>'LEP by Language #'!AL123/'LEP by Language #'!$B123</f>
        <v>0</v>
      </c>
      <c r="AM123" s="73">
        <f>'LEP by Language #'!AM123/'LEP by Language #'!$B123</f>
        <v>0</v>
      </c>
      <c r="AN123" s="73">
        <f>'LEP by Language #'!AN123/'LEP by Language #'!$B123</f>
        <v>0</v>
      </c>
      <c r="AO123" s="73">
        <f>'LEP by Language #'!AO123/'LEP by Language #'!$B123</f>
        <v>0</v>
      </c>
    </row>
    <row r="124" spans="1:41" x14ac:dyDescent="0.3">
      <c r="A124" s="64" t="s">
        <v>321</v>
      </c>
      <c r="B124" s="72">
        <f>'LEP by Language #'!B124/'LEP by Language #'!$B124</f>
        <v>1</v>
      </c>
      <c r="C124" s="73">
        <f>'LEP by Language #'!C124/'LEP by Language #'!$B124</f>
        <v>2.258610954263128E-3</v>
      </c>
      <c r="D124" s="73">
        <f>'LEP by Language #'!D124/'LEP by Language #'!$B124</f>
        <v>0</v>
      </c>
      <c r="E124" s="73">
        <f>'LEP by Language #'!E124/'LEP by Language #'!$B124</f>
        <v>0</v>
      </c>
      <c r="F124" s="73">
        <f>'LEP by Language #'!F124/'LEP by Language #'!$B124</f>
        <v>0</v>
      </c>
      <c r="G124" s="73">
        <f>'LEP by Language #'!G124/'LEP by Language #'!$B124</f>
        <v>0</v>
      </c>
      <c r="H124" s="73">
        <f>'LEP by Language #'!H124/'LEP by Language #'!$B124</f>
        <v>0</v>
      </c>
      <c r="I124" s="73">
        <f>'LEP by Language #'!I124/'LEP by Language #'!$B124</f>
        <v>0</v>
      </c>
      <c r="J124" s="73">
        <f>'LEP by Language #'!J124/'LEP by Language #'!$B124</f>
        <v>0</v>
      </c>
      <c r="K124" s="73">
        <f>'LEP by Language #'!K124/'LEP by Language #'!$B124</f>
        <v>0</v>
      </c>
      <c r="L124" s="73">
        <f>'LEP by Language #'!L124/'LEP by Language #'!$B124</f>
        <v>0</v>
      </c>
      <c r="M124" s="73">
        <f>'LEP by Language #'!M124/'LEP by Language #'!$B124</f>
        <v>0</v>
      </c>
      <c r="N124" s="73">
        <f>'LEP by Language #'!N124/'LEP by Language #'!$B124</f>
        <v>0</v>
      </c>
      <c r="O124" s="73">
        <f>'LEP by Language #'!O124/'LEP by Language #'!$B124</f>
        <v>0</v>
      </c>
      <c r="P124" s="73">
        <f>'LEP by Language #'!P124/'LEP by Language #'!$B124</f>
        <v>0</v>
      </c>
      <c r="Q124" s="73">
        <f>'LEP by Language #'!Q124/'LEP by Language #'!$B124</f>
        <v>0</v>
      </c>
      <c r="R124" s="73">
        <f>'LEP by Language #'!R124/'LEP by Language #'!$B124</f>
        <v>0</v>
      </c>
      <c r="S124" s="73">
        <f>'LEP by Language #'!S124/'LEP by Language #'!$B124</f>
        <v>0</v>
      </c>
      <c r="T124" s="73">
        <f>'LEP by Language #'!T124/'LEP by Language #'!$B124</f>
        <v>0</v>
      </c>
      <c r="U124" s="73">
        <f>'LEP by Language #'!U124/'LEP by Language #'!$B124</f>
        <v>0</v>
      </c>
      <c r="V124" s="73">
        <f>'LEP by Language #'!V124/'LEP by Language #'!$B124</f>
        <v>0</v>
      </c>
      <c r="W124" s="73">
        <f>'LEP by Language #'!W124/'LEP by Language #'!$B124</f>
        <v>0</v>
      </c>
      <c r="X124" s="73">
        <f>'LEP by Language #'!X124/'LEP by Language #'!$B124</f>
        <v>0</v>
      </c>
      <c r="Y124" s="73">
        <f>'LEP by Language #'!Y124/'LEP by Language #'!$B124</f>
        <v>0</v>
      </c>
      <c r="Z124" s="73">
        <f>'LEP by Language #'!Z124/'LEP by Language #'!$B124</f>
        <v>0</v>
      </c>
      <c r="AA124" s="73">
        <f>'LEP by Language #'!AA124/'LEP by Language #'!$B124</f>
        <v>0</v>
      </c>
      <c r="AB124" s="73">
        <f>'LEP by Language #'!AB124/'LEP by Language #'!$B124</f>
        <v>0</v>
      </c>
      <c r="AC124" s="73">
        <f>'LEP by Language #'!AC124/'LEP by Language #'!$B124</f>
        <v>0</v>
      </c>
      <c r="AD124" s="73">
        <f>'LEP by Language #'!AD124/'LEP by Language #'!$B124</f>
        <v>0</v>
      </c>
      <c r="AE124" s="73">
        <f>'LEP by Language #'!AE124/'LEP by Language #'!$B124</f>
        <v>0</v>
      </c>
      <c r="AF124" s="73">
        <f>'LEP by Language #'!AF124/'LEP by Language #'!$B124</f>
        <v>0</v>
      </c>
      <c r="AG124" s="73">
        <f>'LEP by Language #'!AG124/'LEP by Language #'!$B124</f>
        <v>0</v>
      </c>
      <c r="AH124" s="73">
        <f>'LEP by Language #'!AH124/'LEP by Language #'!$B124</f>
        <v>0</v>
      </c>
      <c r="AI124" s="73">
        <f>'LEP by Language #'!AI124/'LEP by Language #'!$B124</f>
        <v>0</v>
      </c>
      <c r="AJ124" s="73">
        <f>'LEP by Language #'!AJ124/'LEP by Language #'!$B124</f>
        <v>0</v>
      </c>
      <c r="AK124" s="73">
        <f>'LEP by Language #'!AK124/'LEP by Language #'!$B124</f>
        <v>0</v>
      </c>
      <c r="AL124" s="73">
        <f>'LEP by Language #'!AL124/'LEP by Language #'!$B124</f>
        <v>0</v>
      </c>
      <c r="AM124" s="73">
        <f>'LEP by Language #'!AM124/'LEP by Language #'!$B124</f>
        <v>0</v>
      </c>
      <c r="AN124" s="73">
        <f>'LEP by Language #'!AN124/'LEP by Language #'!$B124</f>
        <v>0</v>
      </c>
      <c r="AO124" s="73">
        <f>'LEP by Language #'!AO124/'LEP by Language #'!$B124</f>
        <v>0</v>
      </c>
    </row>
    <row r="125" spans="1:41" x14ac:dyDescent="0.3">
      <c r="A125" s="64" t="s">
        <v>322</v>
      </c>
      <c r="B125" s="72">
        <f>'LEP by Language #'!B125/'LEP by Language #'!$B125</f>
        <v>1</v>
      </c>
      <c r="C125" s="73">
        <f>'LEP by Language #'!C125/'LEP by Language #'!$B125</f>
        <v>3.5885167464114833E-3</v>
      </c>
      <c r="D125" s="73">
        <f>'LEP by Language #'!D125/'LEP by Language #'!$B125</f>
        <v>0</v>
      </c>
      <c r="E125" s="73">
        <f>'LEP by Language #'!E125/'LEP by Language #'!$B125</f>
        <v>0</v>
      </c>
      <c r="F125" s="73">
        <f>'LEP by Language #'!F125/'LEP by Language #'!$B125</f>
        <v>0</v>
      </c>
      <c r="G125" s="73">
        <f>'LEP by Language #'!G125/'LEP by Language #'!$B125</f>
        <v>0</v>
      </c>
      <c r="H125" s="73">
        <f>'LEP by Language #'!H125/'LEP by Language #'!$B125</f>
        <v>0</v>
      </c>
      <c r="I125" s="73">
        <f>'LEP by Language #'!I125/'LEP by Language #'!$B125</f>
        <v>0</v>
      </c>
      <c r="J125" s="73">
        <f>'LEP by Language #'!J125/'LEP by Language #'!$B125</f>
        <v>0</v>
      </c>
      <c r="K125" s="73">
        <f>'LEP by Language #'!K125/'LEP by Language #'!$B125</f>
        <v>0</v>
      </c>
      <c r="L125" s="73">
        <f>'LEP by Language #'!L125/'LEP by Language #'!$B125</f>
        <v>0</v>
      </c>
      <c r="M125" s="73">
        <f>'LEP by Language #'!M125/'LEP by Language #'!$B125</f>
        <v>4.784688995215311E-2</v>
      </c>
      <c r="N125" s="73">
        <f>'LEP by Language #'!N125/'LEP by Language #'!$B125</f>
        <v>0</v>
      </c>
      <c r="O125" s="73">
        <f>'LEP by Language #'!O125/'LEP by Language #'!$B125</f>
        <v>0</v>
      </c>
      <c r="P125" s="73">
        <f>'LEP by Language #'!P125/'LEP by Language #'!$B125</f>
        <v>0</v>
      </c>
      <c r="Q125" s="73">
        <f>'LEP by Language #'!Q125/'LEP by Language #'!$B125</f>
        <v>0</v>
      </c>
      <c r="R125" s="73">
        <f>'LEP by Language #'!R125/'LEP by Language #'!$B125</f>
        <v>0</v>
      </c>
      <c r="S125" s="73">
        <f>'LEP by Language #'!S125/'LEP by Language #'!$B125</f>
        <v>0</v>
      </c>
      <c r="T125" s="73">
        <f>'LEP by Language #'!T125/'LEP by Language #'!$B125</f>
        <v>0</v>
      </c>
      <c r="U125" s="73">
        <f>'LEP by Language #'!U125/'LEP by Language #'!$B125</f>
        <v>0</v>
      </c>
      <c r="V125" s="73">
        <f>'LEP by Language #'!V125/'LEP by Language #'!$B125</f>
        <v>0</v>
      </c>
      <c r="W125" s="73">
        <f>'LEP by Language #'!W125/'LEP by Language #'!$B125</f>
        <v>0</v>
      </c>
      <c r="X125" s="73">
        <f>'LEP by Language #'!X125/'LEP by Language #'!$B125</f>
        <v>0</v>
      </c>
      <c r="Y125" s="73">
        <f>'LEP by Language #'!Y125/'LEP by Language #'!$B125</f>
        <v>0</v>
      </c>
      <c r="Z125" s="73">
        <f>'LEP by Language #'!Z125/'LEP by Language #'!$B125</f>
        <v>0</v>
      </c>
      <c r="AA125" s="73">
        <f>'LEP by Language #'!AA125/'LEP by Language #'!$B125</f>
        <v>0</v>
      </c>
      <c r="AB125" s="73">
        <f>'LEP by Language #'!AB125/'LEP by Language #'!$B125</f>
        <v>0</v>
      </c>
      <c r="AC125" s="73">
        <f>'LEP by Language #'!AC125/'LEP by Language #'!$B125</f>
        <v>0</v>
      </c>
      <c r="AD125" s="73">
        <f>'LEP by Language #'!AD125/'LEP by Language #'!$B125</f>
        <v>0</v>
      </c>
      <c r="AE125" s="73">
        <f>'LEP by Language #'!AE125/'LEP by Language #'!$B125</f>
        <v>0</v>
      </c>
      <c r="AF125" s="73">
        <f>'LEP by Language #'!AF125/'LEP by Language #'!$B125</f>
        <v>0</v>
      </c>
      <c r="AG125" s="73">
        <f>'LEP by Language #'!AG125/'LEP by Language #'!$B125</f>
        <v>0</v>
      </c>
      <c r="AH125" s="73">
        <f>'LEP by Language #'!AH125/'LEP by Language #'!$B125</f>
        <v>0</v>
      </c>
      <c r="AI125" s="73">
        <f>'LEP by Language #'!AI125/'LEP by Language #'!$B125</f>
        <v>0</v>
      </c>
      <c r="AJ125" s="73">
        <f>'LEP by Language #'!AJ125/'LEP by Language #'!$B125</f>
        <v>0</v>
      </c>
      <c r="AK125" s="73">
        <f>'LEP by Language #'!AK125/'LEP by Language #'!$B125</f>
        <v>0</v>
      </c>
      <c r="AL125" s="73">
        <f>'LEP by Language #'!AL125/'LEP by Language #'!$B125</f>
        <v>0</v>
      </c>
      <c r="AM125" s="73">
        <f>'LEP by Language #'!AM125/'LEP by Language #'!$B125</f>
        <v>0</v>
      </c>
      <c r="AN125" s="73">
        <f>'LEP by Language #'!AN125/'LEP by Language #'!$B125</f>
        <v>0</v>
      </c>
      <c r="AO125" s="73">
        <f>'LEP by Language #'!AO125/'LEP by Language #'!$B125</f>
        <v>0</v>
      </c>
    </row>
    <row r="126" spans="1:41" x14ac:dyDescent="0.3">
      <c r="A126" s="64" t="s">
        <v>323</v>
      </c>
      <c r="B126" s="72">
        <f>'LEP by Language #'!B126/'LEP by Language #'!$B126</f>
        <v>1</v>
      </c>
      <c r="C126" s="73">
        <f>'LEP by Language #'!C126/'LEP by Language #'!$B126</f>
        <v>1.6541353383458645E-2</v>
      </c>
      <c r="D126" s="73">
        <f>'LEP by Language #'!D126/'LEP by Language #'!$B126</f>
        <v>6.0150375939849628E-3</v>
      </c>
      <c r="E126" s="73">
        <f>'LEP by Language #'!E126/'LEP by Language #'!$B126</f>
        <v>0</v>
      </c>
      <c r="F126" s="73">
        <f>'LEP by Language #'!F126/'LEP by Language #'!$B126</f>
        <v>0</v>
      </c>
      <c r="G126" s="73">
        <f>'LEP by Language #'!G126/'LEP by Language #'!$B126</f>
        <v>0</v>
      </c>
      <c r="H126" s="73">
        <f>'LEP by Language #'!H126/'LEP by Language #'!$B126</f>
        <v>0</v>
      </c>
      <c r="I126" s="73">
        <f>'LEP by Language #'!I126/'LEP by Language #'!$B126</f>
        <v>0</v>
      </c>
      <c r="J126" s="73">
        <f>'LEP by Language #'!J126/'LEP by Language #'!$B126</f>
        <v>0</v>
      </c>
      <c r="K126" s="73">
        <f>'LEP by Language #'!K126/'LEP by Language #'!$B126</f>
        <v>0</v>
      </c>
      <c r="L126" s="73">
        <f>'LEP by Language #'!L126/'LEP by Language #'!$B126</f>
        <v>0</v>
      </c>
      <c r="M126" s="73">
        <f>'LEP by Language #'!M126/'LEP by Language #'!$B126</f>
        <v>0</v>
      </c>
      <c r="N126" s="73">
        <f>'LEP by Language #'!N126/'LEP by Language #'!$B126</f>
        <v>0</v>
      </c>
      <c r="O126" s="73">
        <f>'LEP by Language #'!O126/'LEP by Language #'!$B126</f>
        <v>0</v>
      </c>
      <c r="P126" s="73">
        <f>'LEP by Language #'!P126/'LEP by Language #'!$B126</f>
        <v>0</v>
      </c>
      <c r="Q126" s="73">
        <f>'LEP by Language #'!Q126/'LEP by Language #'!$B126</f>
        <v>0</v>
      </c>
      <c r="R126" s="73">
        <f>'LEP by Language #'!R126/'LEP by Language #'!$B126</f>
        <v>0</v>
      </c>
      <c r="S126" s="73">
        <f>'LEP by Language #'!S126/'LEP by Language #'!$B126</f>
        <v>0</v>
      </c>
      <c r="T126" s="73">
        <f>'LEP by Language #'!T126/'LEP by Language #'!$B126</f>
        <v>0</v>
      </c>
      <c r="U126" s="73">
        <f>'LEP by Language #'!U126/'LEP by Language #'!$B126</f>
        <v>0</v>
      </c>
      <c r="V126" s="73">
        <f>'LEP by Language #'!V126/'LEP by Language #'!$B126</f>
        <v>0</v>
      </c>
      <c r="W126" s="73">
        <f>'LEP by Language #'!W126/'LEP by Language #'!$B126</f>
        <v>0</v>
      </c>
      <c r="X126" s="73">
        <f>'LEP by Language #'!X126/'LEP by Language #'!$B126</f>
        <v>0</v>
      </c>
      <c r="Y126" s="73">
        <f>'LEP by Language #'!Y126/'LEP by Language #'!$B126</f>
        <v>0</v>
      </c>
      <c r="Z126" s="73">
        <f>'LEP by Language #'!Z126/'LEP by Language #'!$B126</f>
        <v>0</v>
      </c>
      <c r="AA126" s="73">
        <f>'LEP by Language #'!AA126/'LEP by Language #'!$B126</f>
        <v>0</v>
      </c>
      <c r="AB126" s="73">
        <f>'LEP by Language #'!AB126/'LEP by Language #'!$B126</f>
        <v>0</v>
      </c>
      <c r="AC126" s="73">
        <f>'LEP by Language #'!AC126/'LEP by Language #'!$B126</f>
        <v>0</v>
      </c>
      <c r="AD126" s="73">
        <f>'LEP by Language #'!AD126/'LEP by Language #'!$B126</f>
        <v>0</v>
      </c>
      <c r="AE126" s="73">
        <f>'LEP by Language #'!AE126/'LEP by Language #'!$B126</f>
        <v>0</v>
      </c>
      <c r="AF126" s="73">
        <f>'LEP by Language #'!AF126/'LEP by Language #'!$B126</f>
        <v>0</v>
      </c>
      <c r="AG126" s="73">
        <f>'LEP by Language #'!AG126/'LEP by Language #'!$B126</f>
        <v>0</v>
      </c>
      <c r="AH126" s="73">
        <f>'LEP by Language #'!AH126/'LEP by Language #'!$B126</f>
        <v>0</v>
      </c>
      <c r="AI126" s="73">
        <f>'LEP by Language #'!AI126/'LEP by Language #'!$B126</f>
        <v>0</v>
      </c>
      <c r="AJ126" s="73">
        <f>'LEP by Language #'!AJ126/'LEP by Language #'!$B126</f>
        <v>0</v>
      </c>
      <c r="AK126" s="73">
        <f>'LEP by Language #'!AK126/'LEP by Language #'!$B126</f>
        <v>0</v>
      </c>
      <c r="AL126" s="73">
        <f>'LEP by Language #'!AL126/'LEP by Language #'!$B126</f>
        <v>0</v>
      </c>
      <c r="AM126" s="73">
        <f>'LEP by Language #'!AM126/'LEP by Language #'!$B126</f>
        <v>0</v>
      </c>
      <c r="AN126" s="73">
        <f>'LEP by Language #'!AN126/'LEP by Language #'!$B126</f>
        <v>0</v>
      </c>
      <c r="AO126" s="73">
        <f>'LEP by Language #'!AO126/'LEP by Language #'!$B126</f>
        <v>0</v>
      </c>
    </row>
    <row r="127" spans="1:41" x14ac:dyDescent="0.3">
      <c r="A127" s="64" t="s">
        <v>324</v>
      </c>
      <c r="B127" s="72">
        <f>'LEP by Language #'!B127/'LEP by Language #'!$B127</f>
        <v>1</v>
      </c>
      <c r="C127" s="73">
        <f>'LEP by Language #'!C127/'LEP by Language #'!$B127</f>
        <v>3.3508855911919579E-3</v>
      </c>
      <c r="D127" s="73">
        <f>'LEP by Language #'!D127/'LEP by Language #'!$B127</f>
        <v>0</v>
      </c>
      <c r="E127" s="73">
        <f>'LEP by Language #'!E127/'LEP by Language #'!$B127</f>
        <v>0</v>
      </c>
      <c r="F127" s="73">
        <f>'LEP by Language #'!F127/'LEP by Language #'!$B127</f>
        <v>0</v>
      </c>
      <c r="G127" s="73">
        <f>'LEP by Language #'!G127/'LEP by Language #'!$B127</f>
        <v>0</v>
      </c>
      <c r="H127" s="73">
        <f>'LEP by Language #'!H127/'LEP by Language #'!$B127</f>
        <v>0</v>
      </c>
      <c r="I127" s="73">
        <f>'LEP by Language #'!I127/'LEP by Language #'!$B127</f>
        <v>0</v>
      </c>
      <c r="J127" s="73">
        <f>'LEP by Language #'!J127/'LEP by Language #'!$B127</f>
        <v>0</v>
      </c>
      <c r="K127" s="73">
        <f>'LEP by Language #'!K127/'LEP by Language #'!$B127</f>
        <v>0</v>
      </c>
      <c r="L127" s="73">
        <f>'LEP by Language #'!L127/'LEP by Language #'!$B127</f>
        <v>0</v>
      </c>
      <c r="M127" s="73">
        <f>'LEP by Language #'!M127/'LEP by Language #'!$B127</f>
        <v>0</v>
      </c>
      <c r="N127" s="73">
        <f>'LEP by Language #'!N127/'LEP by Language #'!$B127</f>
        <v>0</v>
      </c>
      <c r="O127" s="73">
        <f>'LEP by Language #'!O127/'LEP by Language #'!$B127</f>
        <v>0</v>
      </c>
      <c r="P127" s="73">
        <f>'LEP by Language #'!P127/'LEP by Language #'!$B127</f>
        <v>0</v>
      </c>
      <c r="Q127" s="73">
        <f>'LEP by Language #'!Q127/'LEP by Language #'!$B127</f>
        <v>0</v>
      </c>
      <c r="R127" s="73">
        <f>'LEP by Language #'!R127/'LEP by Language #'!$B127</f>
        <v>0</v>
      </c>
      <c r="S127" s="73">
        <f>'LEP by Language #'!S127/'LEP by Language #'!$B127</f>
        <v>0</v>
      </c>
      <c r="T127" s="73">
        <f>'LEP by Language #'!T127/'LEP by Language #'!$B127</f>
        <v>0</v>
      </c>
      <c r="U127" s="73">
        <f>'LEP by Language #'!U127/'LEP by Language #'!$B127</f>
        <v>0</v>
      </c>
      <c r="V127" s="73">
        <f>'LEP by Language #'!V127/'LEP by Language #'!$B127</f>
        <v>0</v>
      </c>
      <c r="W127" s="73">
        <f>'LEP by Language #'!W127/'LEP by Language #'!$B127</f>
        <v>0</v>
      </c>
      <c r="X127" s="73">
        <f>'LEP by Language #'!X127/'LEP by Language #'!$B127</f>
        <v>0</v>
      </c>
      <c r="Y127" s="73">
        <f>'LEP by Language #'!Y127/'LEP by Language #'!$B127</f>
        <v>0</v>
      </c>
      <c r="Z127" s="73">
        <f>'LEP by Language #'!Z127/'LEP by Language #'!$B127</f>
        <v>0</v>
      </c>
      <c r="AA127" s="73">
        <f>'LEP by Language #'!AA127/'LEP by Language #'!$B127</f>
        <v>0</v>
      </c>
      <c r="AB127" s="73">
        <f>'LEP by Language #'!AB127/'LEP by Language #'!$B127</f>
        <v>0</v>
      </c>
      <c r="AC127" s="73">
        <f>'LEP by Language #'!AC127/'LEP by Language #'!$B127</f>
        <v>0</v>
      </c>
      <c r="AD127" s="73">
        <f>'LEP by Language #'!AD127/'LEP by Language #'!$B127</f>
        <v>0</v>
      </c>
      <c r="AE127" s="73">
        <f>'LEP by Language #'!AE127/'LEP by Language #'!$B127</f>
        <v>0</v>
      </c>
      <c r="AF127" s="73">
        <f>'LEP by Language #'!AF127/'LEP by Language #'!$B127</f>
        <v>0</v>
      </c>
      <c r="AG127" s="73">
        <f>'LEP by Language #'!AG127/'LEP by Language #'!$B127</f>
        <v>0</v>
      </c>
      <c r="AH127" s="73">
        <f>'LEP by Language #'!AH127/'LEP by Language #'!$B127</f>
        <v>0</v>
      </c>
      <c r="AI127" s="73">
        <f>'LEP by Language #'!AI127/'LEP by Language #'!$B127</f>
        <v>0</v>
      </c>
      <c r="AJ127" s="73">
        <f>'LEP by Language #'!AJ127/'LEP by Language #'!$B127</f>
        <v>0</v>
      </c>
      <c r="AK127" s="73">
        <f>'LEP by Language #'!AK127/'LEP by Language #'!$B127</f>
        <v>0</v>
      </c>
      <c r="AL127" s="73">
        <f>'LEP by Language #'!AL127/'LEP by Language #'!$B127</f>
        <v>0</v>
      </c>
      <c r="AM127" s="73">
        <f>'LEP by Language #'!AM127/'LEP by Language #'!$B127</f>
        <v>0</v>
      </c>
      <c r="AN127" s="73">
        <f>'LEP by Language #'!AN127/'LEP by Language #'!$B127</f>
        <v>0</v>
      </c>
      <c r="AO127" s="73">
        <f>'LEP by Language #'!AO127/'LEP by Language #'!$B127</f>
        <v>0</v>
      </c>
    </row>
    <row r="128" spans="1:41" x14ac:dyDescent="0.3">
      <c r="A128" s="64" t="s">
        <v>325</v>
      </c>
      <c r="B128" s="72">
        <f>'LEP by Language #'!B128/'LEP by Language #'!$B128</f>
        <v>1</v>
      </c>
      <c r="C128" s="73">
        <f>'LEP by Language #'!C128/'LEP by Language #'!$B128</f>
        <v>6.2656641604010022E-3</v>
      </c>
      <c r="D128" s="73">
        <f>'LEP by Language #'!D128/'LEP by Language #'!$B128</f>
        <v>3.7593984962406013E-3</v>
      </c>
      <c r="E128" s="73">
        <f>'LEP by Language #'!E128/'LEP by Language #'!$B128</f>
        <v>0</v>
      </c>
      <c r="F128" s="73">
        <f>'LEP by Language #'!F128/'LEP by Language #'!$B128</f>
        <v>0</v>
      </c>
      <c r="G128" s="73">
        <f>'LEP by Language #'!G128/'LEP by Language #'!$B128</f>
        <v>0</v>
      </c>
      <c r="H128" s="73">
        <f>'LEP by Language #'!H128/'LEP by Language #'!$B128</f>
        <v>0</v>
      </c>
      <c r="I128" s="73">
        <f>'LEP by Language #'!I128/'LEP by Language #'!$B128</f>
        <v>0</v>
      </c>
      <c r="J128" s="73">
        <f>'LEP by Language #'!J128/'LEP by Language #'!$B128</f>
        <v>0</v>
      </c>
      <c r="K128" s="73">
        <f>'LEP by Language #'!K128/'LEP by Language #'!$B128</f>
        <v>0</v>
      </c>
      <c r="L128" s="73">
        <f>'LEP by Language #'!L128/'LEP by Language #'!$B128</f>
        <v>0</v>
      </c>
      <c r="M128" s="73">
        <f>'LEP by Language #'!M128/'LEP by Language #'!$B128</f>
        <v>0</v>
      </c>
      <c r="N128" s="73">
        <f>'LEP by Language #'!N128/'LEP by Language #'!$B128</f>
        <v>0</v>
      </c>
      <c r="O128" s="73">
        <f>'LEP by Language #'!O128/'LEP by Language #'!$B128</f>
        <v>0</v>
      </c>
      <c r="P128" s="73">
        <f>'LEP by Language #'!P128/'LEP by Language #'!$B128</f>
        <v>0</v>
      </c>
      <c r="Q128" s="73">
        <f>'LEP by Language #'!Q128/'LEP by Language #'!$B128</f>
        <v>0</v>
      </c>
      <c r="R128" s="73">
        <f>'LEP by Language #'!R128/'LEP by Language #'!$B128</f>
        <v>0</v>
      </c>
      <c r="S128" s="73">
        <f>'LEP by Language #'!S128/'LEP by Language #'!$B128</f>
        <v>0</v>
      </c>
      <c r="T128" s="73">
        <f>'LEP by Language #'!T128/'LEP by Language #'!$B128</f>
        <v>0</v>
      </c>
      <c r="U128" s="73">
        <f>'LEP by Language #'!U128/'LEP by Language #'!$B128</f>
        <v>0</v>
      </c>
      <c r="V128" s="73">
        <f>'LEP by Language #'!V128/'LEP by Language #'!$B128</f>
        <v>0</v>
      </c>
      <c r="W128" s="73">
        <f>'LEP by Language #'!W128/'LEP by Language #'!$B128</f>
        <v>0</v>
      </c>
      <c r="X128" s="73">
        <f>'LEP by Language #'!X128/'LEP by Language #'!$B128</f>
        <v>0</v>
      </c>
      <c r="Y128" s="73">
        <f>'LEP by Language #'!Y128/'LEP by Language #'!$B128</f>
        <v>0</v>
      </c>
      <c r="Z128" s="73">
        <f>'LEP by Language #'!Z128/'LEP by Language #'!$B128</f>
        <v>0</v>
      </c>
      <c r="AA128" s="73">
        <f>'LEP by Language #'!AA128/'LEP by Language #'!$B128</f>
        <v>0</v>
      </c>
      <c r="AB128" s="73">
        <f>'LEP by Language #'!AB128/'LEP by Language #'!$B128</f>
        <v>0</v>
      </c>
      <c r="AC128" s="73">
        <f>'LEP by Language #'!AC128/'LEP by Language #'!$B128</f>
        <v>0</v>
      </c>
      <c r="AD128" s="73">
        <f>'LEP by Language #'!AD128/'LEP by Language #'!$B128</f>
        <v>0</v>
      </c>
      <c r="AE128" s="73">
        <f>'LEP by Language #'!AE128/'LEP by Language #'!$B128</f>
        <v>0</v>
      </c>
      <c r="AF128" s="73">
        <f>'LEP by Language #'!AF128/'LEP by Language #'!$B128</f>
        <v>0</v>
      </c>
      <c r="AG128" s="73">
        <f>'LEP by Language #'!AG128/'LEP by Language #'!$B128</f>
        <v>0</v>
      </c>
      <c r="AH128" s="73">
        <f>'LEP by Language #'!AH128/'LEP by Language #'!$B128</f>
        <v>0</v>
      </c>
      <c r="AI128" s="73">
        <f>'LEP by Language #'!AI128/'LEP by Language #'!$B128</f>
        <v>0</v>
      </c>
      <c r="AJ128" s="73">
        <f>'LEP by Language #'!AJ128/'LEP by Language #'!$B128</f>
        <v>0</v>
      </c>
      <c r="AK128" s="73">
        <f>'LEP by Language #'!AK128/'LEP by Language #'!$B128</f>
        <v>0</v>
      </c>
      <c r="AL128" s="73">
        <f>'LEP by Language #'!AL128/'LEP by Language #'!$B128</f>
        <v>0</v>
      </c>
      <c r="AM128" s="73">
        <f>'LEP by Language #'!AM128/'LEP by Language #'!$B128</f>
        <v>0</v>
      </c>
      <c r="AN128" s="73">
        <f>'LEP by Language #'!AN128/'LEP by Language #'!$B128</f>
        <v>0</v>
      </c>
      <c r="AO128" s="73">
        <f>'LEP by Language #'!AO128/'LEP by Language #'!$B128</f>
        <v>0</v>
      </c>
    </row>
    <row r="129" spans="1:41" x14ac:dyDescent="0.3">
      <c r="A129" s="64" t="s">
        <v>326</v>
      </c>
      <c r="B129" s="72">
        <f>'LEP by Language #'!B129/'LEP by Language #'!$B129</f>
        <v>1</v>
      </c>
      <c r="C129" s="73">
        <f>'LEP by Language #'!C129/'LEP by Language #'!$B129</f>
        <v>0</v>
      </c>
      <c r="D129" s="73">
        <f>'LEP by Language #'!D129/'LEP by Language #'!$B129</f>
        <v>0</v>
      </c>
      <c r="E129" s="73">
        <f>'LEP by Language #'!E129/'LEP by Language #'!$B129</f>
        <v>0</v>
      </c>
      <c r="F129" s="73">
        <f>'LEP by Language #'!F129/'LEP by Language #'!$B129</f>
        <v>0</v>
      </c>
      <c r="G129" s="73">
        <f>'LEP by Language #'!G129/'LEP by Language #'!$B129</f>
        <v>0</v>
      </c>
      <c r="H129" s="73">
        <f>'LEP by Language #'!H129/'LEP by Language #'!$B129</f>
        <v>0</v>
      </c>
      <c r="I129" s="73">
        <f>'LEP by Language #'!I129/'LEP by Language #'!$B129</f>
        <v>0</v>
      </c>
      <c r="J129" s="73">
        <f>'LEP by Language #'!J129/'LEP by Language #'!$B129</f>
        <v>0</v>
      </c>
      <c r="K129" s="73">
        <f>'LEP by Language #'!K129/'LEP by Language #'!$B129</f>
        <v>0</v>
      </c>
      <c r="L129" s="73">
        <f>'LEP by Language #'!L129/'LEP by Language #'!$B129</f>
        <v>0</v>
      </c>
      <c r="M129" s="73">
        <f>'LEP by Language #'!M129/'LEP by Language #'!$B129</f>
        <v>0</v>
      </c>
      <c r="N129" s="73">
        <f>'LEP by Language #'!N129/'LEP by Language #'!$B129</f>
        <v>0</v>
      </c>
      <c r="O129" s="73">
        <f>'LEP by Language #'!O129/'LEP by Language #'!$B129</f>
        <v>0</v>
      </c>
      <c r="P129" s="73">
        <f>'LEP by Language #'!P129/'LEP by Language #'!$B129</f>
        <v>0</v>
      </c>
      <c r="Q129" s="73">
        <f>'LEP by Language #'!Q129/'LEP by Language #'!$B129</f>
        <v>0</v>
      </c>
      <c r="R129" s="73">
        <f>'LEP by Language #'!R129/'LEP by Language #'!$B129</f>
        <v>0</v>
      </c>
      <c r="S129" s="73">
        <f>'LEP by Language #'!S129/'LEP by Language #'!$B129</f>
        <v>0</v>
      </c>
      <c r="T129" s="73">
        <f>'LEP by Language #'!T129/'LEP by Language #'!$B129</f>
        <v>0</v>
      </c>
      <c r="U129" s="73">
        <f>'LEP by Language #'!U129/'LEP by Language #'!$B129</f>
        <v>0</v>
      </c>
      <c r="V129" s="73">
        <f>'LEP by Language #'!V129/'LEP by Language #'!$B129</f>
        <v>0</v>
      </c>
      <c r="W129" s="73">
        <f>'LEP by Language #'!W129/'LEP by Language #'!$B129</f>
        <v>0</v>
      </c>
      <c r="X129" s="73">
        <f>'LEP by Language #'!X129/'LEP by Language #'!$B129</f>
        <v>0</v>
      </c>
      <c r="Y129" s="73">
        <f>'LEP by Language #'!Y129/'LEP by Language #'!$B129</f>
        <v>0</v>
      </c>
      <c r="Z129" s="73">
        <f>'LEP by Language #'!Z129/'LEP by Language #'!$B129</f>
        <v>0</v>
      </c>
      <c r="AA129" s="73">
        <f>'LEP by Language #'!AA129/'LEP by Language #'!$B129</f>
        <v>0</v>
      </c>
      <c r="AB129" s="73">
        <f>'LEP by Language #'!AB129/'LEP by Language #'!$B129</f>
        <v>0</v>
      </c>
      <c r="AC129" s="73">
        <f>'LEP by Language #'!AC129/'LEP by Language #'!$B129</f>
        <v>0</v>
      </c>
      <c r="AD129" s="73">
        <f>'LEP by Language #'!AD129/'LEP by Language #'!$B129</f>
        <v>0</v>
      </c>
      <c r="AE129" s="73">
        <f>'LEP by Language #'!AE129/'LEP by Language #'!$B129</f>
        <v>0</v>
      </c>
      <c r="AF129" s="73">
        <f>'LEP by Language #'!AF129/'LEP by Language #'!$B129</f>
        <v>1.5037593984962405E-2</v>
      </c>
      <c r="AG129" s="73">
        <f>'LEP by Language #'!AG129/'LEP by Language #'!$B129</f>
        <v>0</v>
      </c>
      <c r="AH129" s="73">
        <f>'LEP by Language #'!AH129/'LEP by Language #'!$B129</f>
        <v>0</v>
      </c>
      <c r="AI129" s="73">
        <f>'LEP by Language #'!AI129/'LEP by Language #'!$B129</f>
        <v>0</v>
      </c>
      <c r="AJ129" s="73">
        <f>'LEP by Language #'!AJ129/'LEP by Language #'!$B129</f>
        <v>0</v>
      </c>
      <c r="AK129" s="73">
        <f>'LEP by Language #'!AK129/'LEP by Language #'!$B129</f>
        <v>0</v>
      </c>
      <c r="AL129" s="73">
        <f>'LEP by Language #'!AL129/'LEP by Language #'!$B129</f>
        <v>0</v>
      </c>
      <c r="AM129" s="73">
        <f>'LEP by Language #'!AM129/'LEP by Language #'!$B129</f>
        <v>0</v>
      </c>
      <c r="AN129" s="73">
        <f>'LEP by Language #'!AN129/'LEP by Language #'!$B129</f>
        <v>0</v>
      </c>
      <c r="AO129" s="73">
        <f>'LEP by Language #'!AO129/'LEP by Language #'!$B129</f>
        <v>0</v>
      </c>
    </row>
    <row r="130" spans="1:41" x14ac:dyDescent="0.3">
      <c r="A130" s="64" t="s">
        <v>327</v>
      </c>
      <c r="B130" s="72">
        <f>'LEP by Language #'!B130/'LEP by Language #'!$B130</f>
        <v>1</v>
      </c>
      <c r="C130" s="73">
        <f>'LEP by Language #'!C130/'LEP by Language #'!$B130</f>
        <v>1.9569471624266144E-3</v>
      </c>
      <c r="D130" s="73">
        <f>'LEP by Language #'!D130/'LEP by Language #'!$B130</f>
        <v>0</v>
      </c>
      <c r="E130" s="73">
        <f>'LEP by Language #'!E130/'LEP by Language #'!$B130</f>
        <v>0</v>
      </c>
      <c r="F130" s="73">
        <f>'LEP by Language #'!F130/'LEP by Language #'!$B130</f>
        <v>0</v>
      </c>
      <c r="G130" s="73">
        <f>'LEP by Language #'!G130/'LEP by Language #'!$B130</f>
        <v>0</v>
      </c>
      <c r="H130" s="73">
        <f>'LEP by Language #'!H130/'LEP by Language #'!$B130</f>
        <v>0</v>
      </c>
      <c r="I130" s="73">
        <f>'LEP by Language #'!I130/'LEP by Language #'!$B130</f>
        <v>0</v>
      </c>
      <c r="J130" s="73">
        <f>'LEP by Language #'!J130/'LEP by Language #'!$B130</f>
        <v>0</v>
      </c>
      <c r="K130" s="73">
        <f>'LEP by Language #'!K130/'LEP by Language #'!$B130</f>
        <v>0</v>
      </c>
      <c r="L130" s="73">
        <f>'LEP by Language #'!L130/'LEP by Language #'!$B130</f>
        <v>0</v>
      </c>
      <c r="M130" s="73">
        <f>'LEP by Language #'!M130/'LEP by Language #'!$B130</f>
        <v>0</v>
      </c>
      <c r="N130" s="73">
        <f>'LEP by Language #'!N130/'LEP by Language #'!$B130</f>
        <v>0</v>
      </c>
      <c r="O130" s="73">
        <f>'LEP by Language #'!O130/'LEP by Language #'!$B130</f>
        <v>0</v>
      </c>
      <c r="P130" s="73">
        <f>'LEP by Language #'!P130/'LEP by Language #'!$B130</f>
        <v>0</v>
      </c>
      <c r="Q130" s="73">
        <f>'LEP by Language #'!Q130/'LEP by Language #'!$B130</f>
        <v>0</v>
      </c>
      <c r="R130" s="73">
        <f>'LEP by Language #'!R130/'LEP by Language #'!$B130</f>
        <v>0</v>
      </c>
      <c r="S130" s="73">
        <f>'LEP by Language #'!S130/'LEP by Language #'!$B130</f>
        <v>0</v>
      </c>
      <c r="T130" s="73">
        <f>'LEP by Language #'!T130/'LEP by Language #'!$B130</f>
        <v>0</v>
      </c>
      <c r="U130" s="73">
        <f>'LEP by Language #'!U130/'LEP by Language #'!$B130</f>
        <v>0</v>
      </c>
      <c r="V130" s="73">
        <f>'LEP by Language #'!V130/'LEP by Language #'!$B130</f>
        <v>0</v>
      </c>
      <c r="W130" s="73">
        <f>'LEP by Language #'!W130/'LEP by Language #'!$B130</f>
        <v>0</v>
      </c>
      <c r="X130" s="73">
        <f>'LEP by Language #'!X130/'LEP by Language #'!$B130</f>
        <v>0</v>
      </c>
      <c r="Y130" s="73">
        <f>'LEP by Language #'!Y130/'LEP by Language #'!$B130</f>
        <v>0</v>
      </c>
      <c r="Z130" s="73">
        <f>'LEP by Language #'!Z130/'LEP by Language #'!$B130</f>
        <v>0</v>
      </c>
      <c r="AA130" s="73">
        <f>'LEP by Language #'!AA130/'LEP by Language #'!$B130</f>
        <v>0</v>
      </c>
      <c r="AB130" s="73">
        <f>'LEP by Language #'!AB130/'LEP by Language #'!$B130</f>
        <v>0</v>
      </c>
      <c r="AC130" s="73">
        <f>'LEP by Language #'!AC130/'LEP by Language #'!$B130</f>
        <v>0</v>
      </c>
      <c r="AD130" s="73">
        <f>'LEP by Language #'!AD130/'LEP by Language #'!$B130</f>
        <v>0</v>
      </c>
      <c r="AE130" s="73">
        <f>'LEP by Language #'!AE130/'LEP by Language #'!$B130</f>
        <v>0</v>
      </c>
      <c r="AF130" s="73">
        <f>'LEP by Language #'!AF130/'LEP by Language #'!$B130</f>
        <v>0</v>
      </c>
      <c r="AG130" s="73">
        <f>'LEP by Language #'!AG130/'LEP by Language #'!$B130</f>
        <v>0</v>
      </c>
      <c r="AH130" s="73">
        <f>'LEP by Language #'!AH130/'LEP by Language #'!$B130</f>
        <v>0</v>
      </c>
      <c r="AI130" s="73">
        <f>'LEP by Language #'!AI130/'LEP by Language #'!$B130</f>
        <v>0</v>
      </c>
      <c r="AJ130" s="73">
        <f>'LEP by Language #'!AJ130/'LEP by Language #'!$B130</f>
        <v>0</v>
      </c>
      <c r="AK130" s="73">
        <f>'LEP by Language #'!AK130/'LEP by Language #'!$B130</f>
        <v>0</v>
      </c>
      <c r="AL130" s="73">
        <f>'LEP by Language #'!AL130/'LEP by Language #'!$B130</f>
        <v>0</v>
      </c>
      <c r="AM130" s="73">
        <f>'LEP by Language #'!AM130/'LEP by Language #'!$B130</f>
        <v>0</v>
      </c>
      <c r="AN130" s="73">
        <f>'LEP by Language #'!AN130/'LEP by Language #'!$B130</f>
        <v>0</v>
      </c>
      <c r="AO130" s="73">
        <f>'LEP by Language #'!AO130/'LEP by Language #'!$B130</f>
        <v>0</v>
      </c>
    </row>
    <row r="131" spans="1:41" x14ac:dyDescent="0.3">
      <c r="A131" s="64" t="s">
        <v>328</v>
      </c>
      <c r="B131" s="72">
        <f>'LEP by Language #'!B131/'LEP by Language #'!$B131</f>
        <v>1</v>
      </c>
      <c r="C131" s="73">
        <f>'LEP by Language #'!C131/'LEP by Language #'!$B131</f>
        <v>0</v>
      </c>
      <c r="D131" s="73">
        <f>'LEP by Language #'!D131/'LEP by Language #'!$B131</f>
        <v>0</v>
      </c>
      <c r="E131" s="73">
        <f>'LEP by Language #'!E131/'LEP by Language #'!$B131</f>
        <v>0</v>
      </c>
      <c r="F131" s="73">
        <f>'LEP by Language #'!F131/'LEP by Language #'!$B131</f>
        <v>0</v>
      </c>
      <c r="G131" s="73">
        <f>'LEP by Language #'!G131/'LEP by Language #'!$B131</f>
        <v>0</v>
      </c>
      <c r="H131" s="73">
        <f>'LEP by Language #'!H131/'LEP by Language #'!$B131</f>
        <v>2.3285899094437259E-2</v>
      </c>
      <c r="I131" s="73">
        <f>'LEP by Language #'!I131/'LEP by Language #'!$B131</f>
        <v>0</v>
      </c>
      <c r="J131" s="73">
        <f>'LEP by Language #'!J131/'LEP by Language #'!$B131</f>
        <v>0</v>
      </c>
      <c r="K131" s="73">
        <f>'LEP by Language #'!K131/'LEP by Language #'!$B131</f>
        <v>0</v>
      </c>
      <c r="L131" s="73">
        <f>'LEP by Language #'!L131/'LEP by Language #'!$B131</f>
        <v>0</v>
      </c>
      <c r="M131" s="73">
        <f>'LEP by Language #'!M131/'LEP by Language #'!$B131</f>
        <v>0</v>
      </c>
      <c r="N131" s="73">
        <f>'LEP by Language #'!N131/'LEP by Language #'!$B131</f>
        <v>0</v>
      </c>
      <c r="O131" s="73">
        <f>'LEP by Language #'!O131/'LEP by Language #'!$B131</f>
        <v>0</v>
      </c>
      <c r="P131" s="73">
        <f>'LEP by Language #'!P131/'LEP by Language #'!$B131</f>
        <v>0</v>
      </c>
      <c r="Q131" s="73">
        <f>'LEP by Language #'!Q131/'LEP by Language #'!$B131</f>
        <v>0</v>
      </c>
      <c r="R131" s="73">
        <f>'LEP by Language #'!R131/'LEP by Language #'!$B131</f>
        <v>0</v>
      </c>
      <c r="S131" s="73">
        <f>'LEP by Language #'!S131/'LEP by Language #'!$B131</f>
        <v>0</v>
      </c>
      <c r="T131" s="73">
        <f>'LEP by Language #'!T131/'LEP by Language #'!$B131</f>
        <v>0</v>
      </c>
      <c r="U131" s="73">
        <f>'LEP by Language #'!U131/'LEP by Language #'!$B131</f>
        <v>0</v>
      </c>
      <c r="V131" s="73">
        <f>'LEP by Language #'!V131/'LEP by Language #'!$B131</f>
        <v>0</v>
      </c>
      <c r="W131" s="73">
        <f>'LEP by Language #'!W131/'LEP by Language #'!$B131</f>
        <v>0</v>
      </c>
      <c r="X131" s="73">
        <f>'LEP by Language #'!X131/'LEP by Language #'!$B131</f>
        <v>0</v>
      </c>
      <c r="Y131" s="73">
        <f>'LEP by Language #'!Y131/'LEP by Language #'!$B131</f>
        <v>0</v>
      </c>
      <c r="Z131" s="73">
        <f>'LEP by Language #'!Z131/'LEP by Language #'!$B131</f>
        <v>0</v>
      </c>
      <c r="AA131" s="73">
        <f>'LEP by Language #'!AA131/'LEP by Language #'!$B131</f>
        <v>0</v>
      </c>
      <c r="AB131" s="73">
        <f>'LEP by Language #'!AB131/'LEP by Language #'!$B131</f>
        <v>0</v>
      </c>
      <c r="AC131" s="73">
        <f>'LEP by Language #'!AC131/'LEP by Language #'!$B131</f>
        <v>0</v>
      </c>
      <c r="AD131" s="73">
        <f>'LEP by Language #'!AD131/'LEP by Language #'!$B131</f>
        <v>0</v>
      </c>
      <c r="AE131" s="73">
        <f>'LEP by Language #'!AE131/'LEP by Language #'!$B131</f>
        <v>0</v>
      </c>
      <c r="AF131" s="73">
        <f>'LEP by Language #'!AF131/'LEP by Language #'!$B131</f>
        <v>0</v>
      </c>
      <c r="AG131" s="73">
        <f>'LEP by Language #'!AG131/'LEP by Language #'!$B131</f>
        <v>0</v>
      </c>
      <c r="AH131" s="73">
        <f>'LEP by Language #'!AH131/'LEP by Language #'!$B131</f>
        <v>0</v>
      </c>
      <c r="AI131" s="73">
        <f>'LEP by Language #'!AI131/'LEP by Language #'!$B131</f>
        <v>0</v>
      </c>
      <c r="AJ131" s="73">
        <f>'LEP by Language #'!AJ131/'LEP by Language #'!$B131</f>
        <v>0</v>
      </c>
      <c r="AK131" s="73">
        <f>'LEP by Language #'!AK131/'LEP by Language #'!$B131</f>
        <v>0</v>
      </c>
      <c r="AL131" s="73">
        <f>'LEP by Language #'!AL131/'LEP by Language #'!$B131</f>
        <v>0</v>
      </c>
      <c r="AM131" s="73">
        <f>'LEP by Language #'!AM131/'LEP by Language #'!$B131</f>
        <v>0</v>
      </c>
      <c r="AN131" s="73">
        <f>'LEP by Language #'!AN131/'LEP by Language #'!$B131</f>
        <v>0</v>
      </c>
      <c r="AO131" s="73">
        <f>'LEP by Language #'!AO131/'LEP by Language #'!$B131</f>
        <v>0</v>
      </c>
    </row>
    <row r="132" spans="1:41" x14ac:dyDescent="0.3">
      <c r="A132" s="64" t="s">
        <v>329</v>
      </c>
      <c r="B132" s="72">
        <f>'LEP by Language #'!B132/'LEP by Language #'!$B132</f>
        <v>1</v>
      </c>
      <c r="C132" s="73">
        <f>'LEP by Language #'!C132/'LEP by Language #'!$B132</f>
        <v>5.0251256281407036E-3</v>
      </c>
      <c r="D132" s="73">
        <f>'LEP by Language #'!D132/'LEP by Language #'!$B132</f>
        <v>0</v>
      </c>
      <c r="E132" s="73">
        <f>'LEP by Language #'!E132/'LEP by Language #'!$B132</f>
        <v>0</v>
      </c>
      <c r="F132" s="73">
        <f>'LEP by Language #'!F132/'LEP by Language #'!$B132</f>
        <v>0</v>
      </c>
      <c r="G132" s="73">
        <f>'LEP by Language #'!G132/'LEP by Language #'!$B132</f>
        <v>0</v>
      </c>
      <c r="H132" s="73">
        <f>'LEP by Language #'!H132/'LEP by Language #'!$B132</f>
        <v>0</v>
      </c>
      <c r="I132" s="73">
        <f>'LEP by Language #'!I132/'LEP by Language #'!$B132</f>
        <v>0</v>
      </c>
      <c r="J132" s="73">
        <f>'LEP by Language #'!J132/'LEP by Language #'!$B132</f>
        <v>0</v>
      </c>
      <c r="K132" s="73">
        <f>'LEP by Language #'!K132/'LEP by Language #'!$B132</f>
        <v>0</v>
      </c>
      <c r="L132" s="73">
        <f>'LEP by Language #'!L132/'LEP by Language #'!$B132</f>
        <v>0</v>
      </c>
      <c r="M132" s="73">
        <f>'LEP by Language #'!M132/'LEP by Language #'!$B132</f>
        <v>0</v>
      </c>
      <c r="N132" s="73">
        <f>'LEP by Language #'!N132/'LEP by Language #'!$B132</f>
        <v>0</v>
      </c>
      <c r="O132" s="73">
        <f>'LEP by Language #'!O132/'LEP by Language #'!$B132</f>
        <v>0</v>
      </c>
      <c r="P132" s="73">
        <f>'LEP by Language #'!P132/'LEP by Language #'!$B132</f>
        <v>0</v>
      </c>
      <c r="Q132" s="73">
        <f>'LEP by Language #'!Q132/'LEP by Language #'!$B132</f>
        <v>0</v>
      </c>
      <c r="R132" s="73">
        <f>'LEP by Language #'!R132/'LEP by Language #'!$B132</f>
        <v>0</v>
      </c>
      <c r="S132" s="73">
        <f>'LEP by Language #'!S132/'LEP by Language #'!$B132</f>
        <v>0</v>
      </c>
      <c r="T132" s="73">
        <f>'LEP by Language #'!T132/'LEP by Language #'!$B132</f>
        <v>0</v>
      </c>
      <c r="U132" s="73">
        <f>'LEP by Language #'!U132/'LEP by Language #'!$B132</f>
        <v>0</v>
      </c>
      <c r="V132" s="73">
        <f>'LEP by Language #'!V132/'LEP by Language #'!$B132</f>
        <v>0</v>
      </c>
      <c r="W132" s="73">
        <f>'LEP by Language #'!W132/'LEP by Language #'!$B132</f>
        <v>0</v>
      </c>
      <c r="X132" s="73">
        <f>'LEP by Language #'!X132/'LEP by Language #'!$B132</f>
        <v>0</v>
      </c>
      <c r="Y132" s="73">
        <f>'LEP by Language #'!Y132/'LEP by Language #'!$B132</f>
        <v>0</v>
      </c>
      <c r="Z132" s="73">
        <f>'LEP by Language #'!Z132/'LEP by Language #'!$B132</f>
        <v>0</v>
      </c>
      <c r="AA132" s="73">
        <f>'LEP by Language #'!AA132/'LEP by Language #'!$B132</f>
        <v>0</v>
      </c>
      <c r="AB132" s="73">
        <f>'LEP by Language #'!AB132/'LEP by Language #'!$B132</f>
        <v>0</v>
      </c>
      <c r="AC132" s="73">
        <f>'LEP by Language #'!AC132/'LEP by Language #'!$B132</f>
        <v>0</v>
      </c>
      <c r="AD132" s="73">
        <f>'LEP by Language #'!AD132/'LEP by Language #'!$B132</f>
        <v>0</v>
      </c>
      <c r="AE132" s="73">
        <f>'LEP by Language #'!AE132/'LEP by Language #'!$B132</f>
        <v>0</v>
      </c>
      <c r="AF132" s="73">
        <f>'LEP by Language #'!AF132/'LEP by Language #'!$B132</f>
        <v>0</v>
      </c>
      <c r="AG132" s="73">
        <f>'LEP by Language #'!AG132/'LEP by Language #'!$B132</f>
        <v>0</v>
      </c>
      <c r="AH132" s="73">
        <f>'LEP by Language #'!AH132/'LEP by Language #'!$B132</f>
        <v>0</v>
      </c>
      <c r="AI132" s="73">
        <f>'LEP by Language #'!AI132/'LEP by Language #'!$B132</f>
        <v>0</v>
      </c>
      <c r="AJ132" s="73">
        <f>'LEP by Language #'!AJ132/'LEP by Language #'!$B132</f>
        <v>0</v>
      </c>
      <c r="AK132" s="73">
        <f>'LEP by Language #'!AK132/'LEP by Language #'!$B132</f>
        <v>0</v>
      </c>
      <c r="AL132" s="73">
        <f>'LEP by Language #'!AL132/'LEP by Language #'!$B132</f>
        <v>0</v>
      </c>
      <c r="AM132" s="73">
        <f>'LEP by Language #'!AM132/'LEP by Language #'!$B132</f>
        <v>0</v>
      </c>
      <c r="AN132" s="73">
        <f>'LEP by Language #'!AN132/'LEP by Language #'!$B132</f>
        <v>0</v>
      </c>
      <c r="AO132" s="73">
        <f>'LEP by Language #'!AO132/'LEP by Language #'!$B132</f>
        <v>0</v>
      </c>
    </row>
    <row r="133" spans="1:41" x14ac:dyDescent="0.3">
      <c r="A133" s="64" t="s">
        <v>330</v>
      </c>
      <c r="B133" s="72">
        <f>'LEP by Language #'!B133/'LEP by Language #'!$B133</f>
        <v>1</v>
      </c>
      <c r="C133" s="73">
        <f>'LEP by Language #'!C133/'LEP by Language #'!$B133</f>
        <v>0</v>
      </c>
      <c r="D133" s="73">
        <f>'LEP by Language #'!D133/'LEP by Language #'!$B133</f>
        <v>0</v>
      </c>
      <c r="E133" s="73">
        <f>'LEP by Language #'!E133/'LEP by Language #'!$B133</f>
        <v>0</v>
      </c>
      <c r="F133" s="73">
        <f>'LEP by Language #'!F133/'LEP by Language #'!$B133</f>
        <v>0</v>
      </c>
      <c r="G133" s="73">
        <f>'LEP by Language #'!G133/'LEP by Language #'!$B133</f>
        <v>0</v>
      </c>
      <c r="H133" s="73">
        <f>'LEP by Language #'!H133/'LEP by Language #'!$B133</f>
        <v>0</v>
      </c>
      <c r="I133" s="73">
        <f>'LEP by Language #'!I133/'LEP by Language #'!$B133</f>
        <v>0</v>
      </c>
      <c r="J133" s="73">
        <f>'LEP by Language #'!J133/'LEP by Language #'!$B133</f>
        <v>0</v>
      </c>
      <c r="K133" s="73">
        <f>'LEP by Language #'!K133/'LEP by Language #'!$B133</f>
        <v>0</v>
      </c>
      <c r="L133" s="73">
        <f>'LEP by Language #'!L133/'LEP by Language #'!$B133</f>
        <v>0</v>
      </c>
      <c r="M133" s="73">
        <f>'LEP by Language #'!M133/'LEP by Language #'!$B133</f>
        <v>0</v>
      </c>
      <c r="N133" s="73">
        <f>'LEP by Language #'!N133/'LEP by Language #'!$B133</f>
        <v>0</v>
      </c>
      <c r="O133" s="73">
        <f>'LEP by Language #'!O133/'LEP by Language #'!$B133</f>
        <v>0</v>
      </c>
      <c r="P133" s="73">
        <f>'LEP by Language #'!P133/'LEP by Language #'!$B133</f>
        <v>0</v>
      </c>
      <c r="Q133" s="73">
        <f>'LEP by Language #'!Q133/'LEP by Language #'!$B133</f>
        <v>0</v>
      </c>
      <c r="R133" s="73">
        <f>'LEP by Language #'!R133/'LEP by Language #'!$B133</f>
        <v>0</v>
      </c>
      <c r="S133" s="73">
        <f>'LEP by Language #'!S133/'LEP by Language #'!$B133</f>
        <v>0</v>
      </c>
      <c r="T133" s="73">
        <f>'LEP by Language #'!T133/'LEP by Language #'!$B133</f>
        <v>0</v>
      </c>
      <c r="U133" s="73">
        <f>'LEP by Language #'!U133/'LEP by Language #'!$B133</f>
        <v>0</v>
      </c>
      <c r="V133" s="73">
        <f>'LEP by Language #'!V133/'LEP by Language #'!$B133</f>
        <v>0</v>
      </c>
      <c r="W133" s="73">
        <f>'LEP by Language #'!W133/'LEP by Language #'!$B133</f>
        <v>0</v>
      </c>
      <c r="X133" s="73">
        <f>'LEP by Language #'!X133/'LEP by Language #'!$B133</f>
        <v>0</v>
      </c>
      <c r="Y133" s="73">
        <f>'LEP by Language #'!Y133/'LEP by Language #'!$B133</f>
        <v>0</v>
      </c>
      <c r="Z133" s="73">
        <f>'LEP by Language #'!Z133/'LEP by Language #'!$B133</f>
        <v>0</v>
      </c>
      <c r="AA133" s="73">
        <f>'LEP by Language #'!AA133/'LEP by Language #'!$B133</f>
        <v>0</v>
      </c>
      <c r="AB133" s="73">
        <f>'LEP by Language #'!AB133/'LEP by Language #'!$B133</f>
        <v>0</v>
      </c>
      <c r="AC133" s="73">
        <f>'LEP by Language #'!AC133/'LEP by Language #'!$B133</f>
        <v>0</v>
      </c>
      <c r="AD133" s="73">
        <f>'LEP by Language #'!AD133/'LEP by Language #'!$B133</f>
        <v>0</v>
      </c>
      <c r="AE133" s="73">
        <f>'LEP by Language #'!AE133/'LEP by Language #'!$B133</f>
        <v>0</v>
      </c>
      <c r="AF133" s="73">
        <f>'LEP by Language #'!AF133/'LEP by Language #'!$B133</f>
        <v>0</v>
      </c>
      <c r="AG133" s="73">
        <f>'LEP by Language #'!AG133/'LEP by Language #'!$B133</f>
        <v>0</v>
      </c>
      <c r="AH133" s="73">
        <f>'LEP by Language #'!AH133/'LEP by Language #'!$B133</f>
        <v>0</v>
      </c>
      <c r="AI133" s="73">
        <f>'LEP by Language #'!AI133/'LEP by Language #'!$B133</f>
        <v>0</v>
      </c>
      <c r="AJ133" s="73">
        <f>'LEP by Language #'!AJ133/'LEP by Language #'!$B133</f>
        <v>0</v>
      </c>
      <c r="AK133" s="73">
        <f>'LEP by Language #'!AK133/'LEP by Language #'!$B133</f>
        <v>0</v>
      </c>
      <c r="AL133" s="73">
        <f>'LEP by Language #'!AL133/'LEP by Language #'!$B133</f>
        <v>0</v>
      </c>
      <c r="AM133" s="73">
        <f>'LEP by Language #'!AM133/'LEP by Language #'!$B133</f>
        <v>0</v>
      </c>
      <c r="AN133" s="73">
        <f>'LEP by Language #'!AN133/'LEP by Language #'!$B133</f>
        <v>0</v>
      </c>
      <c r="AO133" s="73">
        <f>'LEP by Language #'!AO133/'LEP by Language #'!$B133</f>
        <v>0</v>
      </c>
    </row>
    <row r="134" spans="1:41" x14ac:dyDescent="0.3">
      <c r="A134" s="64" t="s">
        <v>331</v>
      </c>
      <c r="B134" s="72">
        <f>'LEP by Language #'!B134/'LEP by Language #'!$B134</f>
        <v>1</v>
      </c>
      <c r="C134" s="73">
        <f>'LEP by Language #'!C134/'LEP by Language #'!$B134</f>
        <v>0</v>
      </c>
      <c r="D134" s="73">
        <f>'LEP by Language #'!D134/'LEP by Language #'!$B134</f>
        <v>0</v>
      </c>
      <c r="E134" s="73">
        <f>'LEP by Language #'!E134/'LEP by Language #'!$B134</f>
        <v>0</v>
      </c>
      <c r="F134" s="73">
        <f>'LEP by Language #'!F134/'LEP by Language #'!$B134</f>
        <v>0</v>
      </c>
      <c r="G134" s="73">
        <f>'LEP by Language #'!G134/'LEP by Language #'!$B134</f>
        <v>0</v>
      </c>
      <c r="H134" s="73">
        <f>'LEP by Language #'!H134/'LEP by Language #'!$B134</f>
        <v>0</v>
      </c>
      <c r="I134" s="73">
        <f>'LEP by Language #'!I134/'LEP by Language #'!$B134</f>
        <v>0</v>
      </c>
      <c r="J134" s="73">
        <f>'LEP by Language #'!J134/'LEP by Language #'!$B134</f>
        <v>0</v>
      </c>
      <c r="K134" s="73">
        <f>'LEP by Language #'!K134/'LEP by Language #'!$B134</f>
        <v>0</v>
      </c>
      <c r="L134" s="73">
        <f>'LEP by Language #'!L134/'LEP by Language #'!$B134</f>
        <v>0</v>
      </c>
      <c r="M134" s="73">
        <f>'LEP by Language #'!M134/'LEP by Language #'!$B134</f>
        <v>0</v>
      </c>
      <c r="N134" s="73">
        <f>'LEP by Language #'!N134/'LEP by Language #'!$B134</f>
        <v>0</v>
      </c>
      <c r="O134" s="73">
        <f>'LEP by Language #'!O134/'LEP by Language #'!$B134</f>
        <v>0</v>
      </c>
      <c r="P134" s="73">
        <f>'LEP by Language #'!P134/'LEP by Language #'!$B134</f>
        <v>0</v>
      </c>
      <c r="Q134" s="73">
        <f>'LEP by Language #'!Q134/'LEP by Language #'!$B134</f>
        <v>0</v>
      </c>
      <c r="R134" s="73">
        <f>'LEP by Language #'!R134/'LEP by Language #'!$B134</f>
        <v>0</v>
      </c>
      <c r="S134" s="73">
        <f>'LEP by Language #'!S134/'LEP by Language #'!$B134</f>
        <v>0</v>
      </c>
      <c r="T134" s="73">
        <f>'LEP by Language #'!T134/'LEP by Language #'!$B134</f>
        <v>0</v>
      </c>
      <c r="U134" s="73">
        <f>'LEP by Language #'!U134/'LEP by Language #'!$B134</f>
        <v>0</v>
      </c>
      <c r="V134" s="73">
        <f>'LEP by Language #'!V134/'LEP by Language #'!$B134</f>
        <v>0</v>
      </c>
      <c r="W134" s="73">
        <f>'LEP by Language #'!W134/'LEP by Language #'!$B134</f>
        <v>0</v>
      </c>
      <c r="X134" s="73">
        <f>'LEP by Language #'!X134/'LEP by Language #'!$B134</f>
        <v>0</v>
      </c>
      <c r="Y134" s="73">
        <f>'LEP by Language #'!Y134/'LEP by Language #'!$B134</f>
        <v>0</v>
      </c>
      <c r="Z134" s="73">
        <f>'LEP by Language #'!Z134/'LEP by Language #'!$B134</f>
        <v>0</v>
      </c>
      <c r="AA134" s="73">
        <f>'LEP by Language #'!AA134/'LEP by Language #'!$B134</f>
        <v>0</v>
      </c>
      <c r="AB134" s="73">
        <f>'LEP by Language #'!AB134/'LEP by Language #'!$B134</f>
        <v>0</v>
      </c>
      <c r="AC134" s="73">
        <f>'LEP by Language #'!AC134/'LEP by Language #'!$B134</f>
        <v>0</v>
      </c>
      <c r="AD134" s="73">
        <f>'LEP by Language #'!AD134/'LEP by Language #'!$B134</f>
        <v>0</v>
      </c>
      <c r="AE134" s="73">
        <f>'LEP by Language #'!AE134/'LEP by Language #'!$B134</f>
        <v>0</v>
      </c>
      <c r="AF134" s="73">
        <f>'LEP by Language #'!AF134/'LEP by Language #'!$B134</f>
        <v>0</v>
      </c>
      <c r="AG134" s="73">
        <f>'LEP by Language #'!AG134/'LEP by Language #'!$B134</f>
        <v>0</v>
      </c>
      <c r="AH134" s="73">
        <f>'LEP by Language #'!AH134/'LEP by Language #'!$B134</f>
        <v>0</v>
      </c>
      <c r="AI134" s="73">
        <f>'LEP by Language #'!AI134/'LEP by Language #'!$B134</f>
        <v>0</v>
      </c>
      <c r="AJ134" s="73">
        <f>'LEP by Language #'!AJ134/'LEP by Language #'!$B134</f>
        <v>0</v>
      </c>
      <c r="AK134" s="73">
        <f>'LEP by Language #'!AK134/'LEP by Language #'!$B134</f>
        <v>0</v>
      </c>
      <c r="AL134" s="73">
        <f>'LEP by Language #'!AL134/'LEP by Language #'!$B134</f>
        <v>0</v>
      </c>
      <c r="AM134" s="73">
        <f>'LEP by Language #'!AM134/'LEP by Language #'!$B134</f>
        <v>0</v>
      </c>
      <c r="AN134" s="73">
        <f>'LEP by Language #'!AN134/'LEP by Language #'!$B134</f>
        <v>0</v>
      </c>
      <c r="AO134" s="73">
        <f>'LEP by Language #'!AO134/'LEP by Language #'!$B134</f>
        <v>0</v>
      </c>
    </row>
    <row r="135" spans="1:41" x14ac:dyDescent="0.3">
      <c r="A135" s="64" t="s">
        <v>332</v>
      </c>
      <c r="B135" s="72">
        <f>'LEP by Language #'!B135/'LEP by Language #'!$B135</f>
        <v>1</v>
      </c>
      <c r="C135" s="73">
        <f>'LEP by Language #'!C135/'LEP by Language #'!$B135</f>
        <v>3.2644178454842221E-3</v>
      </c>
      <c r="D135" s="73">
        <f>'LEP by Language #'!D135/'LEP by Language #'!$B135</f>
        <v>0</v>
      </c>
      <c r="E135" s="73">
        <f>'LEP by Language #'!E135/'LEP by Language #'!$B135</f>
        <v>0</v>
      </c>
      <c r="F135" s="73">
        <f>'LEP by Language #'!F135/'LEP by Language #'!$B135</f>
        <v>0</v>
      </c>
      <c r="G135" s="73">
        <f>'LEP by Language #'!G135/'LEP by Language #'!$B135</f>
        <v>0</v>
      </c>
      <c r="H135" s="73">
        <f>'LEP by Language #'!H135/'LEP by Language #'!$B135</f>
        <v>0</v>
      </c>
      <c r="I135" s="73">
        <f>'LEP by Language #'!I135/'LEP by Language #'!$B135</f>
        <v>0</v>
      </c>
      <c r="J135" s="73">
        <f>'LEP by Language #'!J135/'LEP by Language #'!$B135</f>
        <v>0</v>
      </c>
      <c r="K135" s="73">
        <f>'LEP by Language #'!K135/'LEP by Language #'!$B135</f>
        <v>0</v>
      </c>
      <c r="L135" s="73">
        <f>'LEP by Language #'!L135/'LEP by Language #'!$B135</f>
        <v>0</v>
      </c>
      <c r="M135" s="73">
        <f>'LEP by Language #'!M135/'LEP by Language #'!$B135</f>
        <v>0</v>
      </c>
      <c r="N135" s="73">
        <f>'LEP by Language #'!N135/'LEP by Language #'!$B135</f>
        <v>0</v>
      </c>
      <c r="O135" s="73">
        <f>'LEP by Language #'!O135/'LEP by Language #'!$B135</f>
        <v>0</v>
      </c>
      <c r="P135" s="73">
        <f>'LEP by Language #'!P135/'LEP by Language #'!$B135</f>
        <v>0</v>
      </c>
      <c r="Q135" s="73">
        <f>'LEP by Language #'!Q135/'LEP by Language #'!$B135</f>
        <v>0</v>
      </c>
      <c r="R135" s="73">
        <f>'LEP by Language #'!R135/'LEP by Language #'!$B135</f>
        <v>0</v>
      </c>
      <c r="S135" s="73">
        <f>'LEP by Language #'!S135/'LEP by Language #'!$B135</f>
        <v>0</v>
      </c>
      <c r="T135" s="73">
        <f>'LEP by Language #'!T135/'LEP by Language #'!$B135</f>
        <v>0</v>
      </c>
      <c r="U135" s="73">
        <f>'LEP by Language #'!U135/'LEP by Language #'!$B135</f>
        <v>0</v>
      </c>
      <c r="V135" s="73">
        <f>'LEP by Language #'!V135/'LEP by Language #'!$B135</f>
        <v>0</v>
      </c>
      <c r="W135" s="73">
        <f>'LEP by Language #'!W135/'LEP by Language #'!$B135</f>
        <v>0</v>
      </c>
      <c r="X135" s="73">
        <f>'LEP by Language #'!X135/'LEP by Language #'!$B135</f>
        <v>0</v>
      </c>
      <c r="Y135" s="73">
        <f>'LEP by Language #'!Y135/'LEP by Language #'!$B135</f>
        <v>0</v>
      </c>
      <c r="Z135" s="73">
        <f>'LEP by Language #'!Z135/'LEP by Language #'!$B135</f>
        <v>0</v>
      </c>
      <c r="AA135" s="73">
        <f>'LEP by Language #'!AA135/'LEP by Language #'!$B135</f>
        <v>0</v>
      </c>
      <c r="AB135" s="73">
        <f>'LEP by Language #'!AB135/'LEP by Language #'!$B135</f>
        <v>0</v>
      </c>
      <c r="AC135" s="73">
        <f>'LEP by Language #'!AC135/'LEP by Language #'!$B135</f>
        <v>0</v>
      </c>
      <c r="AD135" s="73">
        <f>'LEP by Language #'!AD135/'LEP by Language #'!$B135</f>
        <v>0</v>
      </c>
      <c r="AE135" s="73">
        <f>'LEP by Language #'!AE135/'LEP by Language #'!$B135</f>
        <v>0</v>
      </c>
      <c r="AF135" s="73">
        <f>'LEP by Language #'!AF135/'LEP by Language #'!$B135</f>
        <v>0</v>
      </c>
      <c r="AG135" s="73">
        <f>'LEP by Language #'!AG135/'LEP by Language #'!$B135</f>
        <v>0</v>
      </c>
      <c r="AH135" s="73">
        <f>'LEP by Language #'!AH135/'LEP by Language #'!$B135</f>
        <v>0</v>
      </c>
      <c r="AI135" s="73">
        <f>'LEP by Language #'!AI135/'LEP by Language #'!$B135</f>
        <v>0</v>
      </c>
      <c r="AJ135" s="73">
        <f>'LEP by Language #'!AJ135/'LEP by Language #'!$B135</f>
        <v>0</v>
      </c>
      <c r="AK135" s="73">
        <f>'LEP by Language #'!AK135/'LEP by Language #'!$B135</f>
        <v>0</v>
      </c>
      <c r="AL135" s="73">
        <f>'LEP by Language #'!AL135/'LEP by Language #'!$B135</f>
        <v>0</v>
      </c>
      <c r="AM135" s="73">
        <f>'LEP by Language #'!AM135/'LEP by Language #'!$B135</f>
        <v>0</v>
      </c>
      <c r="AN135" s="73">
        <f>'LEP by Language #'!AN135/'LEP by Language #'!$B135</f>
        <v>0</v>
      </c>
      <c r="AO135" s="73">
        <f>'LEP by Language #'!AO135/'LEP by Language #'!$B135</f>
        <v>0</v>
      </c>
    </row>
    <row r="136" spans="1:41" x14ac:dyDescent="0.3">
      <c r="A136" s="64" t="s">
        <v>333</v>
      </c>
      <c r="B136" s="72">
        <f>'LEP by Language #'!B136/'LEP by Language #'!$B136</f>
        <v>1</v>
      </c>
      <c r="C136" s="73">
        <f>'LEP by Language #'!C136/'LEP by Language #'!$B136</f>
        <v>0</v>
      </c>
      <c r="D136" s="73">
        <f>'LEP by Language #'!D136/'LEP by Language #'!$B136</f>
        <v>0</v>
      </c>
      <c r="E136" s="73">
        <f>'LEP by Language #'!E136/'LEP by Language #'!$B136</f>
        <v>0</v>
      </c>
      <c r="F136" s="73">
        <f>'LEP by Language #'!F136/'LEP by Language #'!$B136</f>
        <v>0</v>
      </c>
      <c r="G136" s="73">
        <f>'LEP by Language #'!G136/'LEP by Language #'!$B136</f>
        <v>0</v>
      </c>
      <c r="H136" s="73">
        <f>'LEP by Language #'!H136/'LEP by Language #'!$B136</f>
        <v>4.2735042735042739E-3</v>
      </c>
      <c r="I136" s="73">
        <f>'LEP by Language #'!I136/'LEP by Language #'!$B136</f>
        <v>0</v>
      </c>
      <c r="J136" s="73">
        <f>'LEP by Language #'!J136/'LEP by Language #'!$B136</f>
        <v>0</v>
      </c>
      <c r="K136" s="73">
        <f>'LEP by Language #'!K136/'LEP by Language #'!$B136</f>
        <v>0</v>
      </c>
      <c r="L136" s="73">
        <f>'LEP by Language #'!L136/'LEP by Language #'!$B136</f>
        <v>0</v>
      </c>
      <c r="M136" s="73">
        <f>'LEP by Language #'!M136/'LEP by Language #'!$B136</f>
        <v>0</v>
      </c>
      <c r="N136" s="73">
        <f>'LEP by Language #'!N136/'LEP by Language #'!$B136</f>
        <v>0</v>
      </c>
      <c r="O136" s="73">
        <f>'LEP by Language #'!O136/'LEP by Language #'!$B136</f>
        <v>0</v>
      </c>
      <c r="P136" s="73">
        <f>'LEP by Language #'!P136/'LEP by Language #'!$B136</f>
        <v>0</v>
      </c>
      <c r="Q136" s="73">
        <f>'LEP by Language #'!Q136/'LEP by Language #'!$B136</f>
        <v>0</v>
      </c>
      <c r="R136" s="73">
        <f>'LEP by Language #'!R136/'LEP by Language #'!$B136</f>
        <v>0</v>
      </c>
      <c r="S136" s="73">
        <f>'LEP by Language #'!S136/'LEP by Language #'!$B136</f>
        <v>0</v>
      </c>
      <c r="T136" s="73">
        <f>'LEP by Language #'!T136/'LEP by Language #'!$B136</f>
        <v>0</v>
      </c>
      <c r="U136" s="73">
        <f>'LEP by Language #'!U136/'LEP by Language #'!$B136</f>
        <v>0</v>
      </c>
      <c r="V136" s="73">
        <f>'LEP by Language #'!V136/'LEP by Language #'!$B136</f>
        <v>0</v>
      </c>
      <c r="W136" s="73">
        <f>'LEP by Language #'!W136/'LEP by Language #'!$B136</f>
        <v>0</v>
      </c>
      <c r="X136" s="73">
        <f>'LEP by Language #'!X136/'LEP by Language #'!$B136</f>
        <v>0</v>
      </c>
      <c r="Y136" s="73">
        <f>'LEP by Language #'!Y136/'LEP by Language #'!$B136</f>
        <v>0</v>
      </c>
      <c r="Z136" s="73">
        <f>'LEP by Language #'!Z136/'LEP by Language #'!$B136</f>
        <v>0</v>
      </c>
      <c r="AA136" s="73">
        <f>'LEP by Language #'!AA136/'LEP by Language #'!$B136</f>
        <v>0</v>
      </c>
      <c r="AB136" s="73">
        <f>'LEP by Language #'!AB136/'LEP by Language #'!$B136</f>
        <v>0</v>
      </c>
      <c r="AC136" s="73">
        <f>'LEP by Language #'!AC136/'LEP by Language #'!$B136</f>
        <v>0</v>
      </c>
      <c r="AD136" s="73">
        <f>'LEP by Language #'!AD136/'LEP by Language #'!$B136</f>
        <v>5.6980056980056983E-3</v>
      </c>
      <c r="AE136" s="73">
        <f>'LEP by Language #'!AE136/'LEP by Language #'!$B136</f>
        <v>0</v>
      </c>
      <c r="AF136" s="73">
        <f>'LEP by Language #'!AF136/'LEP by Language #'!$B136</f>
        <v>0</v>
      </c>
      <c r="AG136" s="73">
        <f>'LEP by Language #'!AG136/'LEP by Language #'!$B136</f>
        <v>0</v>
      </c>
      <c r="AH136" s="73">
        <f>'LEP by Language #'!AH136/'LEP by Language #'!$B136</f>
        <v>0</v>
      </c>
      <c r="AI136" s="73">
        <f>'LEP by Language #'!AI136/'LEP by Language #'!$B136</f>
        <v>0</v>
      </c>
      <c r="AJ136" s="73">
        <f>'LEP by Language #'!AJ136/'LEP by Language #'!$B136</f>
        <v>0</v>
      </c>
      <c r="AK136" s="73">
        <f>'LEP by Language #'!AK136/'LEP by Language #'!$B136</f>
        <v>0</v>
      </c>
      <c r="AL136" s="73">
        <f>'LEP by Language #'!AL136/'LEP by Language #'!$B136</f>
        <v>0</v>
      </c>
      <c r="AM136" s="73">
        <f>'LEP by Language #'!AM136/'LEP by Language #'!$B136</f>
        <v>0</v>
      </c>
      <c r="AN136" s="73">
        <f>'LEP by Language #'!AN136/'LEP by Language #'!$B136</f>
        <v>0</v>
      </c>
      <c r="AO136" s="73">
        <f>'LEP by Language #'!AO136/'LEP by Language #'!$B136</f>
        <v>0</v>
      </c>
    </row>
    <row r="137" spans="1:41" x14ac:dyDescent="0.3">
      <c r="A137" s="64" t="s">
        <v>334</v>
      </c>
      <c r="B137" s="72">
        <f>'LEP by Language #'!B137/'LEP by Language #'!$B137</f>
        <v>1</v>
      </c>
      <c r="C137" s="73">
        <f>'LEP by Language #'!C137/'LEP by Language #'!$B137</f>
        <v>0</v>
      </c>
      <c r="D137" s="73">
        <f>'LEP by Language #'!D137/'LEP by Language #'!$B137</f>
        <v>0</v>
      </c>
      <c r="E137" s="73">
        <f>'LEP by Language #'!E137/'LEP by Language #'!$B137</f>
        <v>0</v>
      </c>
      <c r="F137" s="73">
        <f>'LEP by Language #'!F137/'LEP by Language #'!$B137</f>
        <v>0</v>
      </c>
      <c r="G137" s="73">
        <f>'LEP by Language #'!G137/'LEP by Language #'!$B137</f>
        <v>0</v>
      </c>
      <c r="H137" s="73">
        <f>'LEP by Language #'!H137/'LEP by Language #'!$B137</f>
        <v>0</v>
      </c>
      <c r="I137" s="73">
        <f>'LEP by Language #'!I137/'LEP by Language #'!$B137</f>
        <v>0</v>
      </c>
      <c r="J137" s="73">
        <f>'LEP by Language #'!J137/'LEP by Language #'!$B137</f>
        <v>0</v>
      </c>
      <c r="K137" s="73">
        <f>'LEP by Language #'!K137/'LEP by Language #'!$B137</f>
        <v>0</v>
      </c>
      <c r="L137" s="73">
        <f>'LEP by Language #'!L137/'LEP by Language #'!$B137</f>
        <v>0</v>
      </c>
      <c r="M137" s="73">
        <f>'LEP by Language #'!M137/'LEP by Language #'!$B137</f>
        <v>0</v>
      </c>
      <c r="N137" s="73">
        <f>'LEP by Language #'!N137/'LEP by Language #'!$B137</f>
        <v>0</v>
      </c>
      <c r="O137" s="73">
        <f>'LEP by Language #'!O137/'LEP by Language #'!$B137</f>
        <v>0</v>
      </c>
      <c r="P137" s="73">
        <f>'LEP by Language #'!P137/'LEP by Language #'!$B137</f>
        <v>0</v>
      </c>
      <c r="Q137" s="73">
        <f>'LEP by Language #'!Q137/'LEP by Language #'!$B137</f>
        <v>0</v>
      </c>
      <c r="R137" s="73">
        <f>'LEP by Language #'!R137/'LEP by Language #'!$B137</f>
        <v>0</v>
      </c>
      <c r="S137" s="73">
        <f>'LEP by Language #'!S137/'LEP by Language #'!$B137</f>
        <v>0</v>
      </c>
      <c r="T137" s="73">
        <f>'LEP by Language #'!T137/'LEP by Language #'!$B137</f>
        <v>0</v>
      </c>
      <c r="U137" s="73">
        <f>'LEP by Language #'!U137/'LEP by Language #'!$B137</f>
        <v>0</v>
      </c>
      <c r="V137" s="73">
        <f>'LEP by Language #'!V137/'LEP by Language #'!$B137</f>
        <v>0</v>
      </c>
      <c r="W137" s="73">
        <f>'LEP by Language #'!W137/'LEP by Language #'!$B137</f>
        <v>0</v>
      </c>
      <c r="X137" s="73">
        <f>'LEP by Language #'!X137/'LEP by Language #'!$B137</f>
        <v>0</v>
      </c>
      <c r="Y137" s="73">
        <f>'LEP by Language #'!Y137/'LEP by Language #'!$B137</f>
        <v>0</v>
      </c>
      <c r="Z137" s="73">
        <f>'LEP by Language #'!Z137/'LEP by Language #'!$B137</f>
        <v>0</v>
      </c>
      <c r="AA137" s="73">
        <f>'LEP by Language #'!AA137/'LEP by Language #'!$B137</f>
        <v>0</v>
      </c>
      <c r="AB137" s="73">
        <f>'LEP by Language #'!AB137/'LEP by Language #'!$B137</f>
        <v>0</v>
      </c>
      <c r="AC137" s="73">
        <f>'LEP by Language #'!AC137/'LEP by Language #'!$B137</f>
        <v>0</v>
      </c>
      <c r="AD137" s="73">
        <f>'LEP by Language #'!AD137/'LEP by Language #'!$B137</f>
        <v>0</v>
      </c>
      <c r="AE137" s="73">
        <f>'LEP by Language #'!AE137/'LEP by Language #'!$B137</f>
        <v>0</v>
      </c>
      <c r="AF137" s="73">
        <f>'LEP by Language #'!AF137/'LEP by Language #'!$B137</f>
        <v>0</v>
      </c>
      <c r="AG137" s="73">
        <f>'LEP by Language #'!AG137/'LEP by Language #'!$B137</f>
        <v>0</v>
      </c>
      <c r="AH137" s="73">
        <f>'LEP by Language #'!AH137/'LEP by Language #'!$B137</f>
        <v>0</v>
      </c>
      <c r="AI137" s="73">
        <f>'LEP by Language #'!AI137/'LEP by Language #'!$B137</f>
        <v>0</v>
      </c>
      <c r="AJ137" s="73">
        <f>'LEP by Language #'!AJ137/'LEP by Language #'!$B137</f>
        <v>0</v>
      </c>
      <c r="AK137" s="73">
        <f>'LEP by Language #'!AK137/'LEP by Language #'!$B137</f>
        <v>0</v>
      </c>
      <c r="AL137" s="73">
        <f>'LEP by Language #'!AL137/'LEP by Language #'!$B137</f>
        <v>0</v>
      </c>
      <c r="AM137" s="73">
        <f>'LEP by Language #'!AM137/'LEP by Language #'!$B137</f>
        <v>0</v>
      </c>
      <c r="AN137" s="73">
        <f>'LEP by Language #'!AN137/'LEP by Language #'!$B137</f>
        <v>0</v>
      </c>
      <c r="AO137" s="73">
        <f>'LEP by Language #'!AO137/'LEP by Language #'!$B137</f>
        <v>0</v>
      </c>
    </row>
    <row r="138" spans="1:41" x14ac:dyDescent="0.3">
      <c r="A138" s="64" t="s">
        <v>335</v>
      </c>
      <c r="B138" s="72">
        <f>'LEP by Language #'!B138/'LEP by Language #'!$B138</f>
        <v>1</v>
      </c>
      <c r="C138" s="73">
        <f>'LEP by Language #'!C138/'LEP by Language #'!$B138</f>
        <v>0</v>
      </c>
      <c r="D138" s="73">
        <f>'LEP by Language #'!D138/'LEP by Language #'!$B138</f>
        <v>3.4285714285714284E-3</v>
      </c>
      <c r="E138" s="73">
        <f>'LEP by Language #'!E138/'LEP by Language #'!$B138</f>
        <v>0</v>
      </c>
      <c r="F138" s="73">
        <f>'LEP by Language #'!F138/'LEP by Language #'!$B138</f>
        <v>0</v>
      </c>
      <c r="G138" s="73">
        <f>'LEP by Language #'!G138/'LEP by Language #'!$B138</f>
        <v>0</v>
      </c>
      <c r="H138" s="73">
        <f>'LEP by Language #'!H138/'LEP by Language #'!$B138</f>
        <v>0</v>
      </c>
      <c r="I138" s="73">
        <f>'LEP by Language #'!I138/'LEP by Language #'!$B138</f>
        <v>0</v>
      </c>
      <c r="J138" s="73">
        <f>'LEP by Language #'!J138/'LEP by Language #'!$B138</f>
        <v>0</v>
      </c>
      <c r="K138" s="73">
        <f>'LEP by Language #'!K138/'LEP by Language #'!$B138</f>
        <v>0</v>
      </c>
      <c r="L138" s="73">
        <f>'LEP by Language #'!L138/'LEP by Language #'!$B138</f>
        <v>0</v>
      </c>
      <c r="M138" s="73">
        <f>'LEP by Language #'!M138/'LEP by Language #'!$B138</f>
        <v>0</v>
      </c>
      <c r="N138" s="73">
        <f>'LEP by Language #'!N138/'LEP by Language #'!$B138</f>
        <v>0</v>
      </c>
      <c r="O138" s="73">
        <f>'LEP by Language #'!O138/'LEP by Language #'!$B138</f>
        <v>0</v>
      </c>
      <c r="P138" s="73">
        <f>'LEP by Language #'!P138/'LEP by Language #'!$B138</f>
        <v>0</v>
      </c>
      <c r="Q138" s="73">
        <f>'LEP by Language #'!Q138/'LEP by Language #'!$B138</f>
        <v>0</v>
      </c>
      <c r="R138" s="73">
        <f>'LEP by Language #'!R138/'LEP by Language #'!$B138</f>
        <v>0</v>
      </c>
      <c r="S138" s="73">
        <f>'LEP by Language #'!S138/'LEP by Language #'!$B138</f>
        <v>0</v>
      </c>
      <c r="T138" s="73">
        <f>'LEP by Language #'!T138/'LEP by Language #'!$B138</f>
        <v>0</v>
      </c>
      <c r="U138" s="73">
        <f>'LEP by Language #'!U138/'LEP by Language #'!$B138</f>
        <v>0</v>
      </c>
      <c r="V138" s="73">
        <f>'LEP by Language #'!V138/'LEP by Language #'!$B138</f>
        <v>0</v>
      </c>
      <c r="W138" s="73">
        <f>'LEP by Language #'!W138/'LEP by Language #'!$B138</f>
        <v>0</v>
      </c>
      <c r="X138" s="73">
        <f>'LEP by Language #'!X138/'LEP by Language #'!$B138</f>
        <v>0</v>
      </c>
      <c r="Y138" s="73">
        <f>'LEP by Language #'!Y138/'LEP by Language #'!$B138</f>
        <v>0</v>
      </c>
      <c r="Z138" s="73">
        <f>'LEP by Language #'!Z138/'LEP by Language #'!$B138</f>
        <v>2.2857142857142859E-3</v>
      </c>
      <c r="AA138" s="73">
        <f>'LEP by Language #'!AA138/'LEP by Language #'!$B138</f>
        <v>0</v>
      </c>
      <c r="AB138" s="73">
        <f>'LEP by Language #'!AB138/'LEP by Language #'!$B138</f>
        <v>0</v>
      </c>
      <c r="AC138" s="73">
        <f>'LEP by Language #'!AC138/'LEP by Language #'!$B138</f>
        <v>0</v>
      </c>
      <c r="AD138" s="73">
        <f>'LEP by Language #'!AD138/'LEP by Language #'!$B138</f>
        <v>0</v>
      </c>
      <c r="AE138" s="73">
        <f>'LEP by Language #'!AE138/'LEP by Language #'!$B138</f>
        <v>0</v>
      </c>
      <c r="AF138" s="73">
        <f>'LEP by Language #'!AF138/'LEP by Language #'!$B138</f>
        <v>0</v>
      </c>
      <c r="AG138" s="73">
        <f>'LEP by Language #'!AG138/'LEP by Language #'!$B138</f>
        <v>0</v>
      </c>
      <c r="AH138" s="73">
        <f>'LEP by Language #'!AH138/'LEP by Language #'!$B138</f>
        <v>0</v>
      </c>
      <c r="AI138" s="73">
        <f>'LEP by Language #'!AI138/'LEP by Language #'!$B138</f>
        <v>0</v>
      </c>
      <c r="AJ138" s="73">
        <f>'LEP by Language #'!AJ138/'LEP by Language #'!$B138</f>
        <v>0</v>
      </c>
      <c r="AK138" s="73">
        <f>'LEP by Language #'!AK138/'LEP by Language #'!$B138</f>
        <v>0</v>
      </c>
      <c r="AL138" s="73">
        <f>'LEP by Language #'!AL138/'LEP by Language #'!$B138</f>
        <v>0</v>
      </c>
      <c r="AM138" s="73">
        <f>'LEP by Language #'!AM138/'LEP by Language #'!$B138</f>
        <v>0</v>
      </c>
      <c r="AN138" s="73">
        <f>'LEP by Language #'!AN138/'LEP by Language #'!$B138</f>
        <v>0</v>
      </c>
      <c r="AO138" s="73">
        <f>'LEP by Language #'!AO138/'LEP by Language #'!$B138</f>
        <v>0</v>
      </c>
    </row>
    <row r="139" spans="1:41" x14ac:dyDescent="0.3">
      <c r="A139" s="64" t="s">
        <v>336</v>
      </c>
      <c r="B139" s="72">
        <f>'LEP by Language #'!B139/'LEP by Language #'!$B139</f>
        <v>1</v>
      </c>
      <c r="C139" s="73">
        <f>'LEP by Language #'!C139/'LEP by Language #'!$B139</f>
        <v>9.2165898617511521E-3</v>
      </c>
      <c r="D139" s="73">
        <f>'LEP by Language #'!D139/'LEP by Language #'!$B139</f>
        <v>0</v>
      </c>
      <c r="E139" s="73">
        <f>'LEP by Language #'!E139/'LEP by Language #'!$B139</f>
        <v>0</v>
      </c>
      <c r="F139" s="73">
        <f>'LEP by Language #'!F139/'LEP by Language #'!$B139</f>
        <v>0</v>
      </c>
      <c r="G139" s="73">
        <f>'LEP by Language #'!G139/'LEP by Language #'!$B139</f>
        <v>0</v>
      </c>
      <c r="H139" s="73">
        <f>'LEP by Language #'!H139/'LEP by Language #'!$B139</f>
        <v>0</v>
      </c>
      <c r="I139" s="73">
        <f>'LEP by Language #'!I139/'LEP by Language #'!$B139</f>
        <v>0</v>
      </c>
      <c r="J139" s="73">
        <f>'LEP by Language #'!J139/'LEP by Language #'!$B139</f>
        <v>0</v>
      </c>
      <c r="K139" s="73">
        <f>'LEP by Language #'!K139/'LEP by Language #'!$B139</f>
        <v>0</v>
      </c>
      <c r="L139" s="73">
        <f>'LEP by Language #'!L139/'LEP by Language #'!$B139</f>
        <v>0</v>
      </c>
      <c r="M139" s="73">
        <f>'LEP by Language #'!M139/'LEP by Language #'!$B139</f>
        <v>0</v>
      </c>
      <c r="N139" s="73">
        <f>'LEP by Language #'!N139/'LEP by Language #'!$B139</f>
        <v>0</v>
      </c>
      <c r="O139" s="73">
        <f>'LEP by Language #'!O139/'LEP by Language #'!$B139</f>
        <v>0</v>
      </c>
      <c r="P139" s="73">
        <f>'LEP by Language #'!P139/'LEP by Language #'!$B139</f>
        <v>0</v>
      </c>
      <c r="Q139" s="73">
        <f>'LEP by Language #'!Q139/'LEP by Language #'!$B139</f>
        <v>0</v>
      </c>
      <c r="R139" s="73">
        <f>'LEP by Language #'!R139/'LEP by Language #'!$B139</f>
        <v>0</v>
      </c>
      <c r="S139" s="73">
        <f>'LEP by Language #'!S139/'LEP by Language #'!$B139</f>
        <v>0</v>
      </c>
      <c r="T139" s="73">
        <f>'LEP by Language #'!T139/'LEP by Language #'!$B139</f>
        <v>0</v>
      </c>
      <c r="U139" s="73">
        <f>'LEP by Language #'!U139/'LEP by Language #'!$B139</f>
        <v>0</v>
      </c>
      <c r="V139" s="73">
        <f>'LEP by Language #'!V139/'LEP by Language #'!$B139</f>
        <v>0</v>
      </c>
      <c r="W139" s="73">
        <f>'LEP by Language #'!W139/'LEP by Language #'!$B139</f>
        <v>0</v>
      </c>
      <c r="X139" s="73">
        <f>'LEP by Language #'!X139/'LEP by Language #'!$B139</f>
        <v>0</v>
      </c>
      <c r="Y139" s="73">
        <f>'LEP by Language #'!Y139/'LEP by Language #'!$B139</f>
        <v>0</v>
      </c>
      <c r="Z139" s="73">
        <f>'LEP by Language #'!Z139/'LEP by Language #'!$B139</f>
        <v>0</v>
      </c>
      <c r="AA139" s="73">
        <f>'LEP by Language #'!AA139/'LEP by Language #'!$B139</f>
        <v>0</v>
      </c>
      <c r="AB139" s="73">
        <f>'LEP by Language #'!AB139/'LEP by Language #'!$B139</f>
        <v>0</v>
      </c>
      <c r="AC139" s="73">
        <f>'LEP by Language #'!AC139/'LEP by Language #'!$B139</f>
        <v>0</v>
      </c>
      <c r="AD139" s="73">
        <f>'LEP by Language #'!AD139/'LEP by Language #'!$B139</f>
        <v>0</v>
      </c>
      <c r="AE139" s="73">
        <f>'LEP by Language #'!AE139/'LEP by Language #'!$B139</f>
        <v>0</v>
      </c>
      <c r="AF139" s="73">
        <f>'LEP by Language #'!AF139/'LEP by Language #'!$B139</f>
        <v>0</v>
      </c>
      <c r="AG139" s="73">
        <f>'LEP by Language #'!AG139/'LEP by Language #'!$B139</f>
        <v>0</v>
      </c>
      <c r="AH139" s="73">
        <f>'LEP by Language #'!AH139/'LEP by Language #'!$B139</f>
        <v>0</v>
      </c>
      <c r="AI139" s="73">
        <f>'LEP by Language #'!AI139/'LEP by Language #'!$B139</f>
        <v>0</v>
      </c>
      <c r="AJ139" s="73">
        <f>'LEP by Language #'!AJ139/'LEP by Language #'!$B139</f>
        <v>0</v>
      </c>
      <c r="AK139" s="73">
        <f>'LEP by Language #'!AK139/'LEP by Language #'!$B139</f>
        <v>0</v>
      </c>
      <c r="AL139" s="73">
        <f>'LEP by Language #'!AL139/'LEP by Language #'!$B139</f>
        <v>0</v>
      </c>
      <c r="AM139" s="73">
        <f>'LEP by Language #'!AM139/'LEP by Language #'!$B139</f>
        <v>0</v>
      </c>
      <c r="AN139" s="73">
        <f>'LEP by Language #'!AN139/'LEP by Language #'!$B139</f>
        <v>0</v>
      </c>
      <c r="AO139" s="73">
        <f>'LEP by Language #'!AO139/'LEP by Language #'!$B139</f>
        <v>0</v>
      </c>
    </row>
    <row r="140" spans="1:41" x14ac:dyDescent="0.3">
      <c r="A140" s="64" t="s">
        <v>337</v>
      </c>
      <c r="B140" s="72">
        <f>'LEP by Language #'!B140/'LEP by Language #'!$B140</f>
        <v>1</v>
      </c>
      <c r="C140" s="73">
        <f>'LEP by Language #'!C140/'LEP by Language #'!$B140</f>
        <v>0</v>
      </c>
      <c r="D140" s="73">
        <f>'LEP by Language #'!D140/'LEP by Language #'!$B140</f>
        <v>0</v>
      </c>
      <c r="E140" s="73">
        <f>'LEP by Language #'!E140/'LEP by Language #'!$B140</f>
        <v>0</v>
      </c>
      <c r="F140" s="73">
        <f>'LEP by Language #'!F140/'LEP by Language #'!$B140</f>
        <v>0</v>
      </c>
      <c r="G140" s="73">
        <f>'LEP by Language #'!G140/'LEP by Language #'!$B140</f>
        <v>0</v>
      </c>
      <c r="H140" s="73">
        <f>'LEP by Language #'!H140/'LEP by Language #'!$B140</f>
        <v>0</v>
      </c>
      <c r="I140" s="73">
        <f>'LEP by Language #'!I140/'LEP by Language #'!$B140</f>
        <v>0</v>
      </c>
      <c r="J140" s="73">
        <f>'LEP by Language #'!J140/'LEP by Language #'!$B140</f>
        <v>7.4211502782931356E-3</v>
      </c>
      <c r="K140" s="73">
        <f>'LEP by Language #'!K140/'LEP by Language #'!$B140</f>
        <v>3.7105751391465678E-3</v>
      </c>
      <c r="L140" s="73">
        <f>'LEP by Language #'!L140/'LEP by Language #'!$B140</f>
        <v>0</v>
      </c>
      <c r="M140" s="73">
        <f>'LEP by Language #'!M140/'LEP by Language #'!$B140</f>
        <v>0</v>
      </c>
      <c r="N140" s="73">
        <f>'LEP by Language #'!N140/'LEP by Language #'!$B140</f>
        <v>0</v>
      </c>
      <c r="O140" s="73">
        <f>'LEP by Language #'!O140/'LEP by Language #'!$B140</f>
        <v>0</v>
      </c>
      <c r="P140" s="73">
        <f>'LEP by Language #'!P140/'LEP by Language #'!$B140</f>
        <v>0</v>
      </c>
      <c r="Q140" s="73">
        <f>'LEP by Language #'!Q140/'LEP by Language #'!$B140</f>
        <v>0</v>
      </c>
      <c r="R140" s="73">
        <f>'LEP by Language #'!R140/'LEP by Language #'!$B140</f>
        <v>0</v>
      </c>
      <c r="S140" s="73">
        <f>'LEP by Language #'!S140/'LEP by Language #'!$B140</f>
        <v>0</v>
      </c>
      <c r="T140" s="73">
        <f>'LEP by Language #'!T140/'LEP by Language #'!$B140</f>
        <v>0</v>
      </c>
      <c r="U140" s="73">
        <f>'LEP by Language #'!U140/'LEP by Language #'!$B140</f>
        <v>0</v>
      </c>
      <c r="V140" s="73">
        <f>'LEP by Language #'!V140/'LEP by Language #'!$B140</f>
        <v>0</v>
      </c>
      <c r="W140" s="73">
        <f>'LEP by Language #'!W140/'LEP by Language #'!$B140</f>
        <v>0</v>
      </c>
      <c r="X140" s="73">
        <f>'LEP by Language #'!X140/'LEP by Language #'!$B140</f>
        <v>0</v>
      </c>
      <c r="Y140" s="73">
        <f>'LEP by Language #'!Y140/'LEP by Language #'!$B140</f>
        <v>0</v>
      </c>
      <c r="Z140" s="73">
        <f>'LEP by Language #'!Z140/'LEP by Language #'!$B140</f>
        <v>0</v>
      </c>
      <c r="AA140" s="73">
        <f>'LEP by Language #'!AA140/'LEP by Language #'!$B140</f>
        <v>0</v>
      </c>
      <c r="AB140" s="73">
        <f>'LEP by Language #'!AB140/'LEP by Language #'!$B140</f>
        <v>0</v>
      </c>
      <c r="AC140" s="73">
        <f>'LEP by Language #'!AC140/'LEP by Language #'!$B140</f>
        <v>0</v>
      </c>
      <c r="AD140" s="73">
        <f>'LEP by Language #'!AD140/'LEP by Language #'!$B140</f>
        <v>0</v>
      </c>
      <c r="AE140" s="73">
        <f>'LEP by Language #'!AE140/'LEP by Language #'!$B140</f>
        <v>0</v>
      </c>
      <c r="AF140" s="73">
        <f>'LEP by Language #'!AF140/'LEP by Language #'!$B140</f>
        <v>0</v>
      </c>
      <c r="AG140" s="73">
        <f>'LEP by Language #'!AG140/'LEP by Language #'!$B140</f>
        <v>0</v>
      </c>
      <c r="AH140" s="73">
        <f>'LEP by Language #'!AH140/'LEP by Language #'!$B140</f>
        <v>0</v>
      </c>
      <c r="AI140" s="73">
        <f>'LEP by Language #'!AI140/'LEP by Language #'!$B140</f>
        <v>0</v>
      </c>
      <c r="AJ140" s="73">
        <f>'LEP by Language #'!AJ140/'LEP by Language #'!$B140</f>
        <v>0</v>
      </c>
      <c r="AK140" s="73">
        <f>'LEP by Language #'!AK140/'LEP by Language #'!$B140</f>
        <v>0</v>
      </c>
      <c r="AL140" s="73">
        <f>'LEP by Language #'!AL140/'LEP by Language #'!$B140</f>
        <v>0</v>
      </c>
      <c r="AM140" s="73">
        <f>'LEP by Language #'!AM140/'LEP by Language #'!$B140</f>
        <v>0</v>
      </c>
      <c r="AN140" s="73">
        <f>'LEP by Language #'!AN140/'LEP by Language #'!$B140</f>
        <v>0</v>
      </c>
      <c r="AO140" s="73">
        <f>'LEP by Language #'!AO140/'LEP by Language #'!$B140</f>
        <v>0</v>
      </c>
    </row>
    <row r="141" spans="1:41" x14ac:dyDescent="0.3">
      <c r="A141" s="64" t="s">
        <v>338</v>
      </c>
      <c r="B141" s="72">
        <f>'LEP by Language #'!B141/'LEP by Language #'!$B141</f>
        <v>1</v>
      </c>
      <c r="C141" s="73">
        <f>'LEP by Language #'!C141/'LEP by Language #'!$B141</f>
        <v>6.7001675041876048E-3</v>
      </c>
      <c r="D141" s="73">
        <f>'LEP by Language #'!D141/'LEP by Language #'!$B141</f>
        <v>0</v>
      </c>
      <c r="E141" s="73">
        <f>'LEP by Language #'!E141/'LEP by Language #'!$B141</f>
        <v>0</v>
      </c>
      <c r="F141" s="73">
        <f>'LEP by Language #'!F141/'LEP by Language #'!$B141</f>
        <v>0</v>
      </c>
      <c r="G141" s="73">
        <f>'LEP by Language #'!G141/'LEP by Language #'!$B141</f>
        <v>0</v>
      </c>
      <c r="H141" s="73">
        <f>'LEP by Language #'!H141/'LEP by Language #'!$B141</f>
        <v>0</v>
      </c>
      <c r="I141" s="73">
        <f>'LEP by Language #'!I141/'LEP by Language #'!$B141</f>
        <v>0</v>
      </c>
      <c r="J141" s="73">
        <f>'LEP by Language #'!J141/'LEP by Language #'!$B141</f>
        <v>0</v>
      </c>
      <c r="K141" s="73">
        <f>'LEP by Language #'!K141/'LEP by Language #'!$B141</f>
        <v>0</v>
      </c>
      <c r="L141" s="73">
        <f>'LEP by Language #'!L141/'LEP by Language #'!$B141</f>
        <v>0</v>
      </c>
      <c r="M141" s="73">
        <f>'LEP by Language #'!M141/'LEP by Language #'!$B141</f>
        <v>0</v>
      </c>
      <c r="N141" s="73">
        <f>'LEP by Language #'!N141/'LEP by Language #'!$B141</f>
        <v>0</v>
      </c>
      <c r="O141" s="73">
        <f>'LEP by Language #'!O141/'LEP by Language #'!$B141</f>
        <v>0</v>
      </c>
      <c r="P141" s="73">
        <f>'LEP by Language #'!P141/'LEP by Language #'!$B141</f>
        <v>0</v>
      </c>
      <c r="Q141" s="73">
        <f>'LEP by Language #'!Q141/'LEP by Language #'!$B141</f>
        <v>0</v>
      </c>
      <c r="R141" s="73">
        <f>'LEP by Language #'!R141/'LEP by Language #'!$B141</f>
        <v>0</v>
      </c>
      <c r="S141" s="73">
        <f>'LEP by Language #'!S141/'LEP by Language #'!$B141</f>
        <v>0</v>
      </c>
      <c r="T141" s="73">
        <f>'LEP by Language #'!T141/'LEP by Language #'!$B141</f>
        <v>0</v>
      </c>
      <c r="U141" s="73">
        <f>'LEP by Language #'!U141/'LEP by Language #'!$B141</f>
        <v>0</v>
      </c>
      <c r="V141" s="73">
        <f>'LEP by Language #'!V141/'LEP by Language #'!$B141</f>
        <v>0</v>
      </c>
      <c r="W141" s="73">
        <f>'LEP by Language #'!W141/'LEP by Language #'!$B141</f>
        <v>0</v>
      </c>
      <c r="X141" s="73">
        <f>'LEP by Language #'!X141/'LEP by Language #'!$B141</f>
        <v>0</v>
      </c>
      <c r="Y141" s="73">
        <f>'LEP by Language #'!Y141/'LEP by Language #'!$B141</f>
        <v>0</v>
      </c>
      <c r="Z141" s="73">
        <f>'LEP by Language #'!Z141/'LEP by Language #'!$B141</f>
        <v>0</v>
      </c>
      <c r="AA141" s="73">
        <f>'LEP by Language #'!AA141/'LEP by Language #'!$B141</f>
        <v>0</v>
      </c>
      <c r="AB141" s="73">
        <f>'LEP by Language #'!AB141/'LEP by Language #'!$B141</f>
        <v>0</v>
      </c>
      <c r="AC141" s="73">
        <f>'LEP by Language #'!AC141/'LEP by Language #'!$B141</f>
        <v>0</v>
      </c>
      <c r="AD141" s="73">
        <f>'LEP by Language #'!AD141/'LEP by Language #'!$B141</f>
        <v>0</v>
      </c>
      <c r="AE141" s="73">
        <f>'LEP by Language #'!AE141/'LEP by Language #'!$B141</f>
        <v>0</v>
      </c>
      <c r="AF141" s="73">
        <f>'LEP by Language #'!AF141/'LEP by Language #'!$B141</f>
        <v>0</v>
      </c>
      <c r="AG141" s="73">
        <f>'LEP by Language #'!AG141/'LEP by Language #'!$B141</f>
        <v>0</v>
      </c>
      <c r="AH141" s="73">
        <f>'LEP by Language #'!AH141/'LEP by Language #'!$B141</f>
        <v>0</v>
      </c>
      <c r="AI141" s="73">
        <f>'LEP by Language #'!AI141/'LEP by Language #'!$B141</f>
        <v>0</v>
      </c>
      <c r="AJ141" s="73">
        <f>'LEP by Language #'!AJ141/'LEP by Language #'!$B141</f>
        <v>0</v>
      </c>
      <c r="AK141" s="73">
        <f>'LEP by Language #'!AK141/'LEP by Language #'!$B141</f>
        <v>0</v>
      </c>
      <c r="AL141" s="73">
        <f>'LEP by Language #'!AL141/'LEP by Language #'!$B141</f>
        <v>0</v>
      </c>
      <c r="AM141" s="73">
        <f>'LEP by Language #'!AM141/'LEP by Language #'!$B141</f>
        <v>0</v>
      </c>
      <c r="AN141" s="73">
        <f>'LEP by Language #'!AN141/'LEP by Language #'!$B141</f>
        <v>0</v>
      </c>
      <c r="AO141" s="73">
        <f>'LEP by Language #'!AO141/'LEP by Language #'!$B141</f>
        <v>0</v>
      </c>
    </row>
    <row r="142" spans="1:41" x14ac:dyDescent="0.3">
      <c r="A142" s="64" t="s">
        <v>339</v>
      </c>
      <c r="B142" s="72">
        <f>'LEP by Language #'!B142/'LEP by Language #'!$B142</f>
        <v>1</v>
      </c>
      <c r="C142" s="73">
        <f>'LEP by Language #'!C142/'LEP by Language #'!$B142</f>
        <v>1.050656660412758E-2</v>
      </c>
      <c r="D142" s="73">
        <f>'LEP by Language #'!D142/'LEP by Language #'!$B142</f>
        <v>0</v>
      </c>
      <c r="E142" s="73">
        <f>'LEP by Language #'!E142/'LEP by Language #'!$B142</f>
        <v>0</v>
      </c>
      <c r="F142" s="73">
        <f>'LEP by Language #'!F142/'LEP by Language #'!$B142</f>
        <v>0</v>
      </c>
      <c r="G142" s="73">
        <f>'LEP by Language #'!G142/'LEP by Language #'!$B142</f>
        <v>0</v>
      </c>
      <c r="H142" s="73">
        <f>'LEP by Language #'!H142/'LEP by Language #'!$B142</f>
        <v>0</v>
      </c>
      <c r="I142" s="73">
        <f>'LEP by Language #'!I142/'LEP by Language #'!$B142</f>
        <v>0</v>
      </c>
      <c r="J142" s="73">
        <f>'LEP by Language #'!J142/'LEP by Language #'!$B142</f>
        <v>0</v>
      </c>
      <c r="K142" s="73">
        <f>'LEP by Language #'!K142/'LEP by Language #'!$B142</f>
        <v>0</v>
      </c>
      <c r="L142" s="73">
        <f>'LEP by Language #'!L142/'LEP by Language #'!$B142</f>
        <v>0</v>
      </c>
      <c r="M142" s="73">
        <f>'LEP by Language #'!M142/'LEP by Language #'!$B142</f>
        <v>0</v>
      </c>
      <c r="N142" s="73">
        <f>'LEP by Language #'!N142/'LEP by Language #'!$B142</f>
        <v>0</v>
      </c>
      <c r="O142" s="73">
        <f>'LEP by Language #'!O142/'LEP by Language #'!$B142</f>
        <v>0</v>
      </c>
      <c r="P142" s="73">
        <f>'LEP by Language #'!P142/'LEP by Language #'!$B142</f>
        <v>0</v>
      </c>
      <c r="Q142" s="73">
        <f>'LEP by Language #'!Q142/'LEP by Language #'!$B142</f>
        <v>0</v>
      </c>
      <c r="R142" s="73">
        <f>'LEP by Language #'!R142/'LEP by Language #'!$B142</f>
        <v>0</v>
      </c>
      <c r="S142" s="73">
        <f>'LEP by Language #'!S142/'LEP by Language #'!$B142</f>
        <v>0</v>
      </c>
      <c r="T142" s="73">
        <f>'LEP by Language #'!T142/'LEP by Language #'!$B142</f>
        <v>0</v>
      </c>
      <c r="U142" s="73">
        <f>'LEP by Language #'!U142/'LEP by Language #'!$B142</f>
        <v>0</v>
      </c>
      <c r="V142" s="73">
        <f>'LEP by Language #'!V142/'LEP by Language #'!$B142</f>
        <v>0</v>
      </c>
      <c r="W142" s="73">
        <f>'LEP by Language #'!W142/'LEP by Language #'!$B142</f>
        <v>0</v>
      </c>
      <c r="X142" s="73">
        <f>'LEP by Language #'!X142/'LEP by Language #'!$B142</f>
        <v>0</v>
      </c>
      <c r="Y142" s="73">
        <f>'LEP by Language #'!Y142/'LEP by Language #'!$B142</f>
        <v>2.1263289555972483E-3</v>
      </c>
      <c r="Z142" s="73">
        <f>'LEP by Language #'!Z142/'LEP by Language #'!$B142</f>
        <v>0</v>
      </c>
      <c r="AA142" s="73">
        <f>'LEP by Language #'!AA142/'LEP by Language #'!$B142</f>
        <v>0</v>
      </c>
      <c r="AB142" s="73">
        <f>'LEP by Language #'!AB142/'LEP by Language #'!$B142</f>
        <v>0</v>
      </c>
      <c r="AC142" s="73">
        <f>'LEP by Language #'!AC142/'LEP by Language #'!$B142</f>
        <v>0</v>
      </c>
      <c r="AD142" s="73">
        <f>'LEP by Language #'!AD142/'LEP by Language #'!$B142</f>
        <v>0</v>
      </c>
      <c r="AE142" s="73">
        <f>'LEP by Language #'!AE142/'LEP by Language #'!$B142</f>
        <v>0</v>
      </c>
      <c r="AF142" s="73">
        <f>'LEP by Language #'!AF142/'LEP by Language #'!$B142</f>
        <v>0</v>
      </c>
      <c r="AG142" s="73">
        <f>'LEP by Language #'!AG142/'LEP by Language #'!$B142</f>
        <v>0</v>
      </c>
      <c r="AH142" s="73">
        <f>'LEP by Language #'!AH142/'LEP by Language #'!$B142</f>
        <v>0</v>
      </c>
      <c r="AI142" s="73">
        <f>'LEP by Language #'!AI142/'LEP by Language #'!$B142</f>
        <v>0</v>
      </c>
      <c r="AJ142" s="73">
        <f>'LEP by Language #'!AJ142/'LEP by Language #'!$B142</f>
        <v>0</v>
      </c>
      <c r="AK142" s="73">
        <f>'LEP by Language #'!AK142/'LEP by Language #'!$B142</f>
        <v>0</v>
      </c>
      <c r="AL142" s="73">
        <f>'LEP by Language #'!AL142/'LEP by Language #'!$B142</f>
        <v>0</v>
      </c>
      <c r="AM142" s="73">
        <f>'LEP by Language #'!AM142/'LEP by Language #'!$B142</f>
        <v>0</v>
      </c>
      <c r="AN142" s="73">
        <f>'LEP by Language #'!AN142/'LEP by Language #'!$B142</f>
        <v>0</v>
      </c>
      <c r="AO142" s="73">
        <f>'LEP by Language #'!AO142/'LEP by Language #'!$B142</f>
        <v>0</v>
      </c>
    </row>
    <row r="143" spans="1:41" x14ac:dyDescent="0.3">
      <c r="A143" s="64" t="s">
        <v>340</v>
      </c>
      <c r="B143" s="72">
        <f>'LEP by Language #'!B143/'LEP by Language #'!$B143</f>
        <v>1</v>
      </c>
      <c r="C143" s="73">
        <f>'LEP by Language #'!C143/'LEP by Language #'!$B143</f>
        <v>9.4466936572199737E-3</v>
      </c>
      <c r="D143" s="73">
        <f>'LEP by Language #'!D143/'LEP by Language #'!$B143</f>
        <v>0</v>
      </c>
      <c r="E143" s="73">
        <f>'LEP by Language #'!E143/'LEP by Language #'!$B143</f>
        <v>0</v>
      </c>
      <c r="F143" s="73">
        <f>'LEP by Language #'!F143/'LEP by Language #'!$B143</f>
        <v>0</v>
      </c>
      <c r="G143" s="73">
        <f>'LEP by Language #'!G143/'LEP by Language #'!$B143</f>
        <v>0</v>
      </c>
      <c r="H143" s="73">
        <f>'LEP by Language #'!H143/'LEP by Language #'!$B143</f>
        <v>0</v>
      </c>
      <c r="I143" s="73">
        <f>'LEP by Language #'!I143/'LEP by Language #'!$B143</f>
        <v>0</v>
      </c>
      <c r="J143" s="73">
        <f>'LEP by Language #'!J143/'LEP by Language #'!$B143</f>
        <v>0</v>
      </c>
      <c r="K143" s="73">
        <f>'LEP by Language #'!K143/'LEP by Language #'!$B143</f>
        <v>0</v>
      </c>
      <c r="L143" s="73">
        <f>'LEP by Language #'!L143/'LEP by Language #'!$B143</f>
        <v>0</v>
      </c>
      <c r="M143" s="73">
        <f>'LEP by Language #'!M143/'LEP by Language #'!$B143</f>
        <v>0</v>
      </c>
      <c r="N143" s="73">
        <f>'LEP by Language #'!N143/'LEP by Language #'!$B143</f>
        <v>0</v>
      </c>
      <c r="O143" s="73">
        <f>'LEP by Language #'!O143/'LEP by Language #'!$B143</f>
        <v>0</v>
      </c>
      <c r="P143" s="73">
        <f>'LEP by Language #'!P143/'LEP by Language #'!$B143</f>
        <v>0</v>
      </c>
      <c r="Q143" s="73">
        <f>'LEP by Language #'!Q143/'LEP by Language #'!$B143</f>
        <v>0</v>
      </c>
      <c r="R143" s="73">
        <f>'LEP by Language #'!R143/'LEP by Language #'!$B143</f>
        <v>0</v>
      </c>
      <c r="S143" s="73">
        <f>'LEP by Language #'!S143/'LEP by Language #'!$B143</f>
        <v>0</v>
      </c>
      <c r="T143" s="73">
        <f>'LEP by Language #'!T143/'LEP by Language #'!$B143</f>
        <v>0</v>
      </c>
      <c r="U143" s="73">
        <f>'LEP by Language #'!U143/'LEP by Language #'!$B143</f>
        <v>0</v>
      </c>
      <c r="V143" s="73">
        <f>'LEP by Language #'!V143/'LEP by Language #'!$B143</f>
        <v>0</v>
      </c>
      <c r="W143" s="73">
        <f>'LEP by Language #'!W143/'LEP by Language #'!$B143</f>
        <v>0</v>
      </c>
      <c r="X143" s="73">
        <f>'LEP by Language #'!X143/'LEP by Language #'!$B143</f>
        <v>0</v>
      </c>
      <c r="Y143" s="73">
        <f>'LEP by Language #'!Y143/'LEP by Language #'!$B143</f>
        <v>0</v>
      </c>
      <c r="Z143" s="73">
        <f>'LEP by Language #'!Z143/'LEP by Language #'!$B143</f>
        <v>0</v>
      </c>
      <c r="AA143" s="73">
        <f>'LEP by Language #'!AA143/'LEP by Language #'!$B143</f>
        <v>0</v>
      </c>
      <c r="AB143" s="73">
        <f>'LEP by Language #'!AB143/'LEP by Language #'!$B143</f>
        <v>0</v>
      </c>
      <c r="AC143" s="73">
        <f>'LEP by Language #'!AC143/'LEP by Language #'!$B143</f>
        <v>0</v>
      </c>
      <c r="AD143" s="73">
        <f>'LEP by Language #'!AD143/'LEP by Language #'!$B143</f>
        <v>0</v>
      </c>
      <c r="AE143" s="73">
        <f>'LEP by Language #'!AE143/'LEP by Language #'!$B143</f>
        <v>0</v>
      </c>
      <c r="AF143" s="73">
        <f>'LEP by Language #'!AF143/'LEP by Language #'!$B143</f>
        <v>0</v>
      </c>
      <c r="AG143" s="73">
        <f>'LEP by Language #'!AG143/'LEP by Language #'!$B143</f>
        <v>0</v>
      </c>
      <c r="AH143" s="73">
        <f>'LEP by Language #'!AH143/'LEP by Language #'!$B143</f>
        <v>0</v>
      </c>
      <c r="AI143" s="73">
        <f>'LEP by Language #'!AI143/'LEP by Language #'!$B143</f>
        <v>0</v>
      </c>
      <c r="AJ143" s="73">
        <f>'LEP by Language #'!AJ143/'LEP by Language #'!$B143</f>
        <v>0</v>
      </c>
      <c r="AK143" s="73">
        <f>'LEP by Language #'!AK143/'LEP by Language #'!$B143</f>
        <v>0</v>
      </c>
      <c r="AL143" s="73">
        <f>'LEP by Language #'!AL143/'LEP by Language #'!$B143</f>
        <v>0</v>
      </c>
      <c r="AM143" s="73">
        <f>'LEP by Language #'!AM143/'LEP by Language #'!$B143</f>
        <v>0</v>
      </c>
      <c r="AN143" s="73">
        <f>'LEP by Language #'!AN143/'LEP by Language #'!$B143</f>
        <v>0</v>
      </c>
      <c r="AO143" s="73">
        <f>'LEP by Language #'!AO143/'LEP by Language #'!$B143</f>
        <v>0</v>
      </c>
    </row>
    <row r="144" spans="1:41" x14ac:dyDescent="0.3">
      <c r="A144" s="64" t="s">
        <v>341</v>
      </c>
      <c r="B144" s="72">
        <f>'LEP by Language #'!B144/'LEP by Language #'!$B144</f>
        <v>1</v>
      </c>
      <c r="C144" s="73">
        <f>'LEP by Language #'!C144/'LEP by Language #'!$B144</f>
        <v>0</v>
      </c>
      <c r="D144" s="73">
        <f>'LEP by Language #'!D144/'LEP by Language #'!$B144</f>
        <v>0</v>
      </c>
      <c r="E144" s="73">
        <f>'LEP by Language #'!E144/'LEP by Language #'!$B144</f>
        <v>0</v>
      </c>
      <c r="F144" s="73">
        <f>'LEP by Language #'!F144/'LEP by Language #'!$B144</f>
        <v>0</v>
      </c>
      <c r="G144" s="73">
        <f>'LEP by Language #'!G144/'LEP by Language #'!$B144</f>
        <v>0</v>
      </c>
      <c r="H144" s="73">
        <f>'LEP by Language #'!H144/'LEP by Language #'!$B144</f>
        <v>5.4931335830212237E-2</v>
      </c>
      <c r="I144" s="73">
        <f>'LEP by Language #'!I144/'LEP by Language #'!$B144</f>
        <v>0</v>
      </c>
      <c r="J144" s="73">
        <f>'LEP by Language #'!J144/'LEP by Language #'!$B144</f>
        <v>0</v>
      </c>
      <c r="K144" s="73">
        <f>'LEP by Language #'!K144/'LEP by Language #'!$B144</f>
        <v>2.4968789013732834E-3</v>
      </c>
      <c r="L144" s="73">
        <f>'LEP by Language #'!L144/'LEP by Language #'!$B144</f>
        <v>0</v>
      </c>
      <c r="M144" s="73">
        <f>'LEP by Language #'!M144/'LEP by Language #'!$B144</f>
        <v>0</v>
      </c>
      <c r="N144" s="73">
        <f>'LEP by Language #'!N144/'LEP by Language #'!$B144</f>
        <v>0</v>
      </c>
      <c r="O144" s="73">
        <f>'LEP by Language #'!O144/'LEP by Language #'!$B144</f>
        <v>0</v>
      </c>
      <c r="P144" s="73">
        <f>'LEP by Language #'!P144/'LEP by Language #'!$B144</f>
        <v>0</v>
      </c>
      <c r="Q144" s="73">
        <f>'LEP by Language #'!Q144/'LEP by Language #'!$B144</f>
        <v>0</v>
      </c>
      <c r="R144" s="73">
        <f>'LEP by Language #'!R144/'LEP by Language #'!$B144</f>
        <v>0</v>
      </c>
      <c r="S144" s="73">
        <f>'LEP by Language #'!S144/'LEP by Language #'!$B144</f>
        <v>0</v>
      </c>
      <c r="T144" s="73">
        <f>'LEP by Language #'!T144/'LEP by Language #'!$B144</f>
        <v>0</v>
      </c>
      <c r="U144" s="73">
        <f>'LEP by Language #'!U144/'LEP by Language #'!$B144</f>
        <v>0</v>
      </c>
      <c r="V144" s="73">
        <f>'LEP by Language #'!V144/'LEP by Language #'!$B144</f>
        <v>0</v>
      </c>
      <c r="W144" s="73">
        <f>'LEP by Language #'!W144/'LEP by Language #'!$B144</f>
        <v>0</v>
      </c>
      <c r="X144" s="73">
        <f>'LEP by Language #'!X144/'LEP by Language #'!$B144</f>
        <v>0</v>
      </c>
      <c r="Y144" s="73">
        <f>'LEP by Language #'!Y144/'LEP by Language #'!$B144</f>
        <v>0</v>
      </c>
      <c r="Z144" s="73">
        <f>'LEP by Language #'!Z144/'LEP by Language #'!$B144</f>
        <v>0</v>
      </c>
      <c r="AA144" s="73">
        <f>'LEP by Language #'!AA144/'LEP by Language #'!$B144</f>
        <v>0</v>
      </c>
      <c r="AB144" s="73">
        <f>'LEP by Language #'!AB144/'LEP by Language #'!$B144</f>
        <v>0</v>
      </c>
      <c r="AC144" s="73">
        <f>'LEP by Language #'!AC144/'LEP by Language #'!$B144</f>
        <v>0</v>
      </c>
      <c r="AD144" s="73">
        <f>'LEP by Language #'!AD144/'LEP by Language #'!$B144</f>
        <v>0</v>
      </c>
      <c r="AE144" s="73">
        <f>'LEP by Language #'!AE144/'LEP by Language #'!$B144</f>
        <v>0</v>
      </c>
      <c r="AF144" s="73">
        <f>'LEP by Language #'!AF144/'LEP by Language #'!$B144</f>
        <v>0</v>
      </c>
      <c r="AG144" s="73">
        <f>'LEP by Language #'!AG144/'LEP by Language #'!$B144</f>
        <v>0</v>
      </c>
      <c r="AH144" s="73">
        <f>'LEP by Language #'!AH144/'LEP by Language #'!$B144</f>
        <v>0</v>
      </c>
      <c r="AI144" s="73">
        <f>'LEP by Language #'!AI144/'LEP by Language #'!$B144</f>
        <v>0</v>
      </c>
      <c r="AJ144" s="73">
        <f>'LEP by Language #'!AJ144/'LEP by Language #'!$B144</f>
        <v>0</v>
      </c>
      <c r="AK144" s="73">
        <f>'LEP by Language #'!AK144/'LEP by Language #'!$B144</f>
        <v>0</v>
      </c>
      <c r="AL144" s="73">
        <f>'LEP by Language #'!AL144/'LEP by Language #'!$B144</f>
        <v>0</v>
      </c>
      <c r="AM144" s="73">
        <f>'LEP by Language #'!AM144/'LEP by Language #'!$B144</f>
        <v>0</v>
      </c>
      <c r="AN144" s="73">
        <f>'LEP by Language #'!AN144/'LEP by Language #'!$B144</f>
        <v>0</v>
      </c>
      <c r="AO144" s="73">
        <f>'LEP by Language #'!AO144/'LEP by Language #'!$B144</f>
        <v>0</v>
      </c>
    </row>
    <row r="145" spans="1:41" x14ac:dyDescent="0.3">
      <c r="A145" s="64" t="s">
        <v>342</v>
      </c>
      <c r="B145" s="72">
        <f>'LEP by Language #'!B145/'LEP by Language #'!$B145</f>
        <v>1</v>
      </c>
      <c r="C145" s="73">
        <f>'LEP by Language #'!C145/'LEP by Language #'!$B145</f>
        <v>3.0120481927710845E-3</v>
      </c>
      <c r="D145" s="73">
        <f>'LEP by Language #'!D145/'LEP by Language #'!$B145</f>
        <v>0</v>
      </c>
      <c r="E145" s="73">
        <f>'LEP by Language #'!E145/'LEP by Language #'!$B145</f>
        <v>0</v>
      </c>
      <c r="F145" s="73">
        <f>'LEP by Language #'!F145/'LEP by Language #'!$B145</f>
        <v>0</v>
      </c>
      <c r="G145" s="73">
        <f>'LEP by Language #'!G145/'LEP by Language #'!$B145</f>
        <v>0</v>
      </c>
      <c r="H145" s="73">
        <f>'LEP by Language #'!H145/'LEP by Language #'!$B145</f>
        <v>0</v>
      </c>
      <c r="I145" s="73">
        <f>'LEP by Language #'!I145/'LEP by Language #'!$B145</f>
        <v>0</v>
      </c>
      <c r="J145" s="73">
        <f>'LEP by Language #'!J145/'LEP by Language #'!$B145</f>
        <v>0</v>
      </c>
      <c r="K145" s="73">
        <f>'LEP by Language #'!K145/'LEP by Language #'!$B145</f>
        <v>0</v>
      </c>
      <c r="L145" s="73">
        <f>'LEP by Language #'!L145/'LEP by Language #'!$B145</f>
        <v>0</v>
      </c>
      <c r="M145" s="73">
        <f>'LEP by Language #'!M145/'LEP by Language #'!$B145</f>
        <v>0</v>
      </c>
      <c r="N145" s="73">
        <f>'LEP by Language #'!N145/'LEP by Language #'!$B145</f>
        <v>0</v>
      </c>
      <c r="O145" s="73">
        <f>'LEP by Language #'!O145/'LEP by Language #'!$B145</f>
        <v>0</v>
      </c>
      <c r="P145" s="73">
        <f>'LEP by Language #'!P145/'LEP by Language #'!$B145</f>
        <v>0</v>
      </c>
      <c r="Q145" s="73">
        <f>'LEP by Language #'!Q145/'LEP by Language #'!$B145</f>
        <v>0</v>
      </c>
      <c r="R145" s="73">
        <f>'LEP by Language #'!R145/'LEP by Language #'!$B145</f>
        <v>0</v>
      </c>
      <c r="S145" s="73">
        <f>'LEP by Language #'!S145/'LEP by Language #'!$B145</f>
        <v>0</v>
      </c>
      <c r="T145" s="73">
        <f>'LEP by Language #'!T145/'LEP by Language #'!$B145</f>
        <v>0</v>
      </c>
      <c r="U145" s="73">
        <f>'LEP by Language #'!U145/'LEP by Language #'!$B145</f>
        <v>0</v>
      </c>
      <c r="V145" s="73">
        <f>'LEP by Language #'!V145/'LEP by Language #'!$B145</f>
        <v>0</v>
      </c>
      <c r="W145" s="73">
        <f>'LEP by Language #'!W145/'LEP by Language #'!$B145</f>
        <v>0</v>
      </c>
      <c r="X145" s="73">
        <f>'LEP by Language #'!X145/'LEP by Language #'!$B145</f>
        <v>0</v>
      </c>
      <c r="Y145" s="73">
        <f>'LEP by Language #'!Y145/'LEP by Language #'!$B145</f>
        <v>0</v>
      </c>
      <c r="Z145" s="73">
        <f>'LEP by Language #'!Z145/'LEP by Language #'!$B145</f>
        <v>0</v>
      </c>
      <c r="AA145" s="73">
        <f>'LEP by Language #'!AA145/'LEP by Language #'!$B145</f>
        <v>0</v>
      </c>
      <c r="AB145" s="73">
        <f>'LEP by Language #'!AB145/'LEP by Language #'!$B145</f>
        <v>0</v>
      </c>
      <c r="AC145" s="73">
        <f>'LEP by Language #'!AC145/'LEP by Language #'!$B145</f>
        <v>0</v>
      </c>
      <c r="AD145" s="73">
        <f>'LEP by Language #'!AD145/'LEP by Language #'!$B145</f>
        <v>0</v>
      </c>
      <c r="AE145" s="73">
        <f>'LEP by Language #'!AE145/'LEP by Language #'!$B145</f>
        <v>0</v>
      </c>
      <c r="AF145" s="73">
        <f>'LEP by Language #'!AF145/'LEP by Language #'!$B145</f>
        <v>0</v>
      </c>
      <c r="AG145" s="73">
        <f>'LEP by Language #'!AG145/'LEP by Language #'!$B145</f>
        <v>0</v>
      </c>
      <c r="AH145" s="73">
        <f>'LEP by Language #'!AH145/'LEP by Language #'!$B145</f>
        <v>0</v>
      </c>
      <c r="AI145" s="73">
        <f>'LEP by Language #'!AI145/'LEP by Language #'!$B145</f>
        <v>0</v>
      </c>
      <c r="AJ145" s="73">
        <f>'LEP by Language #'!AJ145/'LEP by Language #'!$B145</f>
        <v>0</v>
      </c>
      <c r="AK145" s="73">
        <f>'LEP by Language #'!AK145/'LEP by Language #'!$B145</f>
        <v>0</v>
      </c>
      <c r="AL145" s="73">
        <f>'LEP by Language #'!AL145/'LEP by Language #'!$B145</f>
        <v>0</v>
      </c>
      <c r="AM145" s="73">
        <f>'LEP by Language #'!AM145/'LEP by Language #'!$B145</f>
        <v>0</v>
      </c>
      <c r="AN145" s="73">
        <f>'LEP by Language #'!AN145/'LEP by Language #'!$B145</f>
        <v>0</v>
      </c>
      <c r="AO145" s="73">
        <f>'LEP by Language #'!AO145/'LEP by Language #'!$B145</f>
        <v>0</v>
      </c>
    </row>
    <row r="146" spans="1:41" x14ac:dyDescent="0.3">
      <c r="A146" s="64" t="s">
        <v>343</v>
      </c>
      <c r="B146" s="72">
        <f>'LEP by Language #'!B146/'LEP by Language #'!$B146</f>
        <v>1</v>
      </c>
      <c r="C146" s="73">
        <f>'LEP by Language #'!C146/'LEP by Language #'!$B146</f>
        <v>9.0200902009020083E-3</v>
      </c>
      <c r="D146" s="73">
        <f>'LEP by Language #'!D146/'LEP by Language #'!$B146</f>
        <v>0</v>
      </c>
      <c r="E146" s="73">
        <f>'LEP by Language #'!E146/'LEP by Language #'!$B146</f>
        <v>0</v>
      </c>
      <c r="F146" s="73">
        <f>'LEP by Language #'!F146/'LEP by Language #'!$B146</f>
        <v>0</v>
      </c>
      <c r="G146" s="73">
        <f>'LEP by Language #'!G146/'LEP by Language #'!$B146</f>
        <v>0</v>
      </c>
      <c r="H146" s="73">
        <f>'LEP by Language #'!H146/'LEP by Language #'!$B146</f>
        <v>2.870028700287003E-3</v>
      </c>
      <c r="I146" s="73">
        <f>'LEP by Language #'!I146/'LEP by Language #'!$B146</f>
        <v>0</v>
      </c>
      <c r="J146" s="73">
        <f>'LEP by Language #'!J146/'LEP by Language #'!$B146</f>
        <v>0</v>
      </c>
      <c r="K146" s="73">
        <f>'LEP by Language #'!K146/'LEP by Language #'!$B146</f>
        <v>0</v>
      </c>
      <c r="L146" s="73">
        <f>'LEP by Language #'!L146/'LEP by Language #'!$B146</f>
        <v>0</v>
      </c>
      <c r="M146" s="73">
        <f>'LEP by Language #'!M146/'LEP by Language #'!$B146</f>
        <v>0</v>
      </c>
      <c r="N146" s="73">
        <f>'LEP by Language #'!N146/'LEP by Language #'!$B146</f>
        <v>0</v>
      </c>
      <c r="O146" s="73">
        <f>'LEP by Language #'!O146/'LEP by Language #'!$B146</f>
        <v>0</v>
      </c>
      <c r="P146" s="73">
        <f>'LEP by Language #'!P146/'LEP by Language #'!$B146</f>
        <v>0</v>
      </c>
      <c r="Q146" s="73">
        <f>'LEP by Language #'!Q146/'LEP by Language #'!$B146</f>
        <v>0</v>
      </c>
      <c r="R146" s="73">
        <f>'LEP by Language #'!R146/'LEP by Language #'!$B146</f>
        <v>0</v>
      </c>
      <c r="S146" s="73">
        <f>'LEP by Language #'!S146/'LEP by Language #'!$B146</f>
        <v>0</v>
      </c>
      <c r="T146" s="73">
        <f>'LEP by Language #'!T146/'LEP by Language #'!$B146</f>
        <v>0</v>
      </c>
      <c r="U146" s="73">
        <f>'LEP by Language #'!U146/'LEP by Language #'!$B146</f>
        <v>0</v>
      </c>
      <c r="V146" s="73">
        <f>'LEP by Language #'!V146/'LEP by Language #'!$B146</f>
        <v>0</v>
      </c>
      <c r="W146" s="73">
        <f>'LEP by Language #'!W146/'LEP by Language #'!$B146</f>
        <v>0</v>
      </c>
      <c r="X146" s="73">
        <f>'LEP by Language #'!X146/'LEP by Language #'!$B146</f>
        <v>0</v>
      </c>
      <c r="Y146" s="73">
        <f>'LEP by Language #'!Y146/'LEP by Language #'!$B146</f>
        <v>0</v>
      </c>
      <c r="Z146" s="73">
        <f>'LEP by Language #'!Z146/'LEP by Language #'!$B146</f>
        <v>0</v>
      </c>
      <c r="AA146" s="73">
        <f>'LEP by Language #'!AA146/'LEP by Language #'!$B146</f>
        <v>0</v>
      </c>
      <c r="AB146" s="73">
        <f>'LEP by Language #'!AB146/'LEP by Language #'!$B146</f>
        <v>0</v>
      </c>
      <c r="AC146" s="73">
        <f>'LEP by Language #'!AC146/'LEP by Language #'!$B146</f>
        <v>0</v>
      </c>
      <c r="AD146" s="73">
        <f>'LEP by Language #'!AD146/'LEP by Language #'!$B146</f>
        <v>0</v>
      </c>
      <c r="AE146" s="73">
        <f>'LEP by Language #'!AE146/'LEP by Language #'!$B146</f>
        <v>0</v>
      </c>
      <c r="AF146" s="73">
        <f>'LEP by Language #'!AF146/'LEP by Language #'!$B146</f>
        <v>0</v>
      </c>
      <c r="AG146" s="73">
        <f>'LEP by Language #'!AG146/'LEP by Language #'!$B146</f>
        <v>0</v>
      </c>
      <c r="AH146" s="73">
        <f>'LEP by Language #'!AH146/'LEP by Language #'!$B146</f>
        <v>0</v>
      </c>
      <c r="AI146" s="73">
        <f>'LEP by Language #'!AI146/'LEP by Language #'!$B146</f>
        <v>0</v>
      </c>
      <c r="AJ146" s="73">
        <f>'LEP by Language #'!AJ146/'LEP by Language #'!$B146</f>
        <v>0</v>
      </c>
      <c r="AK146" s="73">
        <f>'LEP by Language #'!AK146/'LEP by Language #'!$B146</f>
        <v>0</v>
      </c>
      <c r="AL146" s="73">
        <f>'LEP by Language #'!AL146/'LEP by Language #'!$B146</f>
        <v>0</v>
      </c>
      <c r="AM146" s="73">
        <f>'LEP by Language #'!AM146/'LEP by Language #'!$B146</f>
        <v>0</v>
      </c>
      <c r="AN146" s="73">
        <f>'LEP by Language #'!AN146/'LEP by Language #'!$B146</f>
        <v>0</v>
      </c>
      <c r="AO146" s="73">
        <f>'LEP by Language #'!AO146/'LEP by Language #'!$B146</f>
        <v>0</v>
      </c>
    </row>
    <row r="147" spans="1:41" x14ac:dyDescent="0.3">
      <c r="A147" s="64" t="s">
        <v>344</v>
      </c>
      <c r="B147" s="72">
        <f>'LEP by Language #'!B147/'LEP by Language #'!$B147</f>
        <v>1</v>
      </c>
      <c r="C147" s="73">
        <f>'LEP by Language #'!C147/'LEP by Language #'!$B147</f>
        <v>0</v>
      </c>
      <c r="D147" s="73">
        <f>'LEP by Language #'!D147/'LEP by Language #'!$B147</f>
        <v>0</v>
      </c>
      <c r="E147" s="73">
        <f>'LEP by Language #'!E147/'LEP by Language #'!$B147</f>
        <v>0</v>
      </c>
      <c r="F147" s="73">
        <f>'LEP by Language #'!F147/'LEP by Language #'!$B147</f>
        <v>0</v>
      </c>
      <c r="G147" s="73">
        <f>'LEP by Language #'!G147/'LEP by Language #'!$B147</f>
        <v>0</v>
      </c>
      <c r="H147" s="73">
        <f>'LEP by Language #'!H147/'LEP by Language #'!$B147</f>
        <v>2.6881720430107529E-3</v>
      </c>
      <c r="I147" s="73">
        <f>'LEP by Language #'!I147/'LEP by Language #'!$B147</f>
        <v>0</v>
      </c>
      <c r="J147" s="73">
        <f>'LEP by Language #'!J147/'LEP by Language #'!$B147</f>
        <v>0</v>
      </c>
      <c r="K147" s="73">
        <f>'LEP by Language #'!K147/'LEP by Language #'!$B147</f>
        <v>0</v>
      </c>
      <c r="L147" s="73">
        <f>'LEP by Language #'!L147/'LEP by Language #'!$B147</f>
        <v>0</v>
      </c>
      <c r="M147" s="73">
        <f>'LEP by Language #'!M147/'LEP by Language #'!$B147</f>
        <v>0</v>
      </c>
      <c r="N147" s="73">
        <f>'LEP by Language #'!N147/'LEP by Language #'!$B147</f>
        <v>0</v>
      </c>
      <c r="O147" s="73">
        <f>'LEP by Language #'!O147/'LEP by Language #'!$B147</f>
        <v>0</v>
      </c>
      <c r="P147" s="73">
        <f>'LEP by Language #'!P147/'LEP by Language #'!$B147</f>
        <v>0</v>
      </c>
      <c r="Q147" s="73">
        <f>'LEP by Language #'!Q147/'LEP by Language #'!$B147</f>
        <v>0</v>
      </c>
      <c r="R147" s="73">
        <f>'LEP by Language #'!R147/'LEP by Language #'!$B147</f>
        <v>0</v>
      </c>
      <c r="S147" s="73">
        <f>'LEP by Language #'!S147/'LEP by Language #'!$B147</f>
        <v>0</v>
      </c>
      <c r="T147" s="73">
        <f>'LEP by Language #'!T147/'LEP by Language #'!$B147</f>
        <v>0</v>
      </c>
      <c r="U147" s="73">
        <f>'LEP by Language #'!U147/'LEP by Language #'!$B147</f>
        <v>0</v>
      </c>
      <c r="V147" s="73">
        <f>'LEP by Language #'!V147/'LEP by Language #'!$B147</f>
        <v>0</v>
      </c>
      <c r="W147" s="73">
        <f>'LEP by Language #'!W147/'LEP by Language #'!$B147</f>
        <v>0</v>
      </c>
      <c r="X147" s="73">
        <f>'LEP by Language #'!X147/'LEP by Language #'!$B147</f>
        <v>0</v>
      </c>
      <c r="Y147" s="73">
        <f>'LEP by Language #'!Y147/'LEP by Language #'!$B147</f>
        <v>0</v>
      </c>
      <c r="Z147" s="73">
        <f>'LEP by Language #'!Z147/'LEP by Language #'!$B147</f>
        <v>0</v>
      </c>
      <c r="AA147" s="73">
        <f>'LEP by Language #'!AA147/'LEP by Language #'!$B147</f>
        <v>0</v>
      </c>
      <c r="AB147" s="73">
        <f>'LEP by Language #'!AB147/'LEP by Language #'!$B147</f>
        <v>0</v>
      </c>
      <c r="AC147" s="73">
        <f>'LEP by Language #'!AC147/'LEP by Language #'!$B147</f>
        <v>0</v>
      </c>
      <c r="AD147" s="73">
        <f>'LEP by Language #'!AD147/'LEP by Language #'!$B147</f>
        <v>0</v>
      </c>
      <c r="AE147" s="73">
        <f>'LEP by Language #'!AE147/'LEP by Language #'!$B147</f>
        <v>0</v>
      </c>
      <c r="AF147" s="73">
        <f>'LEP by Language #'!AF147/'LEP by Language #'!$B147</f>
        <v>0</v>
      </c>
      <c r="AG147" s="73">
        <f>'LEP by Language #'!AG147/'LEP by Language #'!$B147</f>
        <v>0</v>
      </c>
      <c r="AH147" s="73">
        <f>'LEP by Language #'!AH147/'LEP by Language #'!$B147</f>
        <v>0</v>
      </c>
      <c r="AI147" s="73">
        <f>'LEP by Language #'!AI147/'LEP by Language #'!$B147</f>
        <v>0</v>
      </c>
      <c r="AJ147" s="73">
        <f>'LEP by Language #'!AJ147/'LEP by Language #'!$B147</f>
        <v>0</v>
      </c>
      <c r="AK147" s="73">
        <f>'LEP by Language #'!AK147/'LEP by Language #'!$B147</f>
        <v>0</v>
      </c>
      <c r="AL147" s="73">
        <f>'LEP by Language #'!AL147/'LEP by Language #'!$B147</f>
        <v>0</v>
      </c>
      <c r="AM147" s="73">
        <f>'LEP by Language #'!AM147/'LEP by Language #'!$B147</f>
        <v>0</v>
      </c>
      <c r="AN147" s="73">
        <f>'LEP by Language #'!AN147/'LEP by Language #'!$B147</f>
        <v>0</v>
      </c>
      <c r="AO147" s="73">
        <f>'LEP by Language #'!AO147/'LEP by Language #'!$B147</f>
        <v>0</v>
      </c>
    </row>
    <row r="148" spans="1:41" x14ac:dyDescent="0.3">
      <c r="A148" s="64" t="s">
        <v>345</v>
      </c>
      <c r="B148" s="72">
        <f>'LEP by Language #'!B148/'LEP by Language #'!$B148</f>
        <v>1</v>
      </c>
      <c r="C148" s="73">
        <f>'LEP by Language #'!C148/'LEP by Language #'!$B148</f>
        <v>1.9267822736030827E-2</v>
      </c>
      <c r="D148" s="73">
        <f>'LEP by Language #'!D148/'LEP by Language #'!$B148</f>
        <v>0</v>
      </c>
      <c r="E148" s="73">
        <f>'LEP by Language #'!E148/'LEP by Language #'!$B148</f>
        <v>0</v>
      </c>
      <c r="F148" s="73">
        <f>'LEP by Language #'!F148/'LEP by Language #'!$B148</f>
        <v>0</v>
      </c>
      <c r="G148" s="73">
        <f>'LEP by Language #'!G148/'LEP by Language #'!$B148</f>
        <v>0</v>
      </c>
      <c r="H148" s="73">
        <f>'LEP by Language #'!H148/'LEP by Language #'!$B148</f>
        <v>0</v>
      </c>
      <c r="I148" s="73">
        <f>'LEP by Language #'!I148/'LEP by Language #'!$B148</f>
        <v>0</v>
      </c>
      <c r="J148" s="73">
        <f>'LEP by Language #'!J148/'LEP by Language #'!$B148</f>
        <v>0</v>
      </c>
      <c r="K148" s="73">
        <f>'LEP by Language #'!K148/'LEP by Language #'!$B148</f>
        <v>0</v>
      </c>
      <c r="L148" s="73">
        <f>'LEP by Language #'!L148/'LEP by Language #'!$B148</f>
        <v>0</v>
      </c>
      <c r="M148" s="73">
        <f>'LEP by Language #'!M148/'LEP by Language #'!$B148</f>
        <v>0</v>
      </c>
      <c r="N148" s="73">
        <f>'LEP by Language #'!N148/'LEP by Language #'!$B148</f>
        <v>0</v>
      </c>
      <c r="O148" s="73">
        <f>'LEP by Language #'!O148/'LEP by Language #'!$B148</f>
        <v>0</v>
      </c>
      <c r="P148" s="73">
        <f>'LEP by Language #'!P148/'LEP by Language #'!$B148</f>
        <v>0</v>
      </c>
      <c r="Q148" s="73">
        <f>'LEP by Language #'!Q148/'LEP by Language #'!$B148</f>
        <v>0</v>
      </c>
      <c r="R148" s="73">
        <f>'LEP by Language #'!R148/'LEP by Language #'!$B148</f>
        <v>0</v>
      </c>
      <c r="S148" s="73">
        <f>'LEP by Language #'!S148/'LEP by Language #'!$B148</f>
        <v>0</v>
      </c>
      <c r="T148" s="73">
        <f>'LEP by Language #'!T148/'LEP by Language #'!$B148</f>
        <v>0</v>
      </c>
      <c r="U148" s="73">
        <f>'LEP by Language #'!U148/'LEP by Language #'!$B148</f>
        <v>0</v>
      </c>
      <c r="V148" s="73">
        <f>'LEP by Language #'!V148/'LEP by Language #'!$B148</f>
        <v>0</v>
      </c>
      <c r="W148" s="73">
        <f>'LEP by Language #'!W148/'LEP by Language #'!$B148</f>
        <v>0</v>
      </c>
      <c r="X148" s="73">
        <f>'LEP by Language #'!X148/'LEP by Language #'!$B148</f>
        <v>0</v>
      </c>
      <c r="Y148" s="73">
        <f>'LEP by Language #'!Y148/'LEP by Language #'!$B148</f>
        <v>0</v>
      </c>
      <c r="Z148" s="73">
        <f>'LEP by Language #'!Z148/'LEP by Language #'!$B148</f>
        <v>0</v>
      </c>
      <c r="AA148" s="73">
        <f>'LEP by Language #'!AA148/'LEP by Language #'!$B148</f>
        <v>0</v>
      </c>
      <c r="AB148" s="73">
        <f>'LEP by Language #'!AB148/'LEP by Language #'!$B148</f>
        <v>0</v>
      </c>
      <c r="AC148" s="73">
        <f>'LEP by Language #'!AC148/'LEP by Language #'!$B148</f>
        <v>0</v>
      </c>
      <c r="AD148" s="73">
        <f>'LEP by Language #'!AD148/'LEP by Language #'!$B148</f>
        <v>0</v>
      </c>
      <c r="AE148" s="73">
        <f>'LEP by Language #'!AE148/'LEP by Language #'!$B148</f>
        <v>0</v>
      </c>
      <c r="AF148" s="73">
        <f>'LEP by Language #'!AF148/'LEP by Language #'!$B148</f>
        <v>0</v>
      </c>
      <c r="AG148" s="73">
        <f>'LEP by Language #'!AG148/'LEP by Language #'!$B148</f>
        <v>1.2524084778420038E-2</v>
      </c>
      <c r="AH148" s="73">
        <f>'LEP by Language #'!AH148/'LEP by Language #'!$B148</f>
        <v>0</v>
      </c>
      <c r="AI148" s="73">
        <f>'LEP by Language #'!AI148/'LEP by Language #'!$B148</f>
        <v>0</v>
      </c>
      <c r="AJ148" s="73">
        <f>'LEP by Language #'!AJ148/'LEP by Language #'!$B148</f>
        <v>9.6339113680154141E-4</v>
      </c>
      <c r="AK148" s="73">
        <f>'LEP by Language #'!AK148/'LEP by Language #'!$B148</f>
        <v>0</v>
      </c>
      <c r="AL148" s="73">
        <f>'LEP by Language #'!AL148/'LEP by Language #'!$B148</f>
        <v>0</v>
      </c>
      <c r="AM148" s="73">
        <f>'LEP by Language #'!AM148/'LEP by Language #'!$B148</f>
        <v>0</v>
      </c>
      <c r="AN148" s="73">
        <f>'LEP by Language #'!AN148/'LEP by Language #'!$B148</f>
        <v>0</v>
      </c>
      <c r="AO148" s="73">
        <f>'LEP by Language #'!AO148/'LEP by Language #'!$B148</f>
        <v>0</v>
      </c>
    </row>
    <row r="149" spans="1:41" x14ac:dyDescent="0.3">
      <c r="A149" s="64" t="s">
        <v>346</v>
      </c>
      <c r="B149" s="72">
        <f>'LEP by Language #'!B149/'LEP by Language #'!$B149</f>
        <v>1</v>
      </c>
      <c r="C149" s="73">
        <f>'LEP by Language #'!C149/'LEP by Language #'!$B149</f>
        <v>2.0146520146520148E-2</v>
      </c>
      <c r="D149" s="73">
        <f>'LEP by Language #'!D149/'LEP by Language #'!$B149</f>
        <v>0</v>
      </c>
      <c r="E149" s="73">
        <f>'LEP by Language #'!E149/'LEP by Language #'!$B149</f>
        <v>0</v>
      </c>
      <c r="F149" s="73">
        <f>'LEP by Language #'!F149/'LEP by Language #'!$B149</f>
        <v>0</v>
      </c>
      <c r="G149" s="73">
        <f>'LEP by Language #'!G149/'LEP by Language #'!$B149</f>
        <v>0</v>
      </c>
      <c r="H149" s="73">
        <f>'LEP by Language #'!H149/'LEP by Language #'!$B149</f>
        <v>0</v>
      </c>
      <c r="I149" s="73">
        <f>'LEP by Language #'!I149/'LEP by Language #'!$B149</f>
        <v>0</v>
      </c>
      <c r="J149" s="73">
        <f>'LEP by Language #'!J149/'LEP by Language #'!$B149</f>
        <v>0</v>
      </c>
      <c r="K149" s="73">
        <f>'LEP by Language #'!K149/'LEP by Language #'!$B149</f>
        <v>0</v>
      </c>
      <c r="L149" s="73">
        <f>'LEP by Language #'!L149/'LEP by Language #'!$B149</f>
        <v>0</v>
      </c>
      <c r="M149" s="73">
        <f>'LEP by Language #'!M149/'LEP by Language #'!$B149</f>
        <v>0</v>
      </c>
      <c r="N149" s="73">
        <f>'LEP by Language #'!N149/'LEP by Language #'!$B149</f>
        <v>0</v>
      </c>
      <c r="O149" s="73">
        <f>'LEP by Language #'!O149/'LEP by Language #'!$B149</f>
        <v>0</v>
      </c>
      <c r="P149" s="73">
        <f>'LEP by Language #'!P149/'LEP by Language #'!$B149</f>
        <v>0</v>
      </c>
      <c r="Q149" s="73">
        <f>'LEP by Language #'!Q149/'LEP by Language #'!$B149</f>
        <v>0</v>
      </c>
      <c r="R149" s="73">
        <f>'LEP by Language #'!R149/'LEP by Language #'!$B149</f>
        <v>0</v>
      </c>
      <c r="S149" s="73">
        <f>'LEP by Language #'!S149/'LEP by Language #'!$B149</f>
        <v>0</v>
      </c>
      <c r="T149" s="73">
        <f>'LEP by Language #'!T149/'LEP by Language #'!$B149</f>
        <v>0</v>
      </c>
      <c r="U149" s="73">
        <f>'LEP by Language #'!U149/'LEP by Language #'!$B149</f>
        <v>0</v>
      </c>
      <c r="V149" s="73">
        <f>'LEP by Language #'!V149/'LEP by Language #'!$B149</f>
        <v>0</v>
      </c>
      <c r="W149" s="73">
        <f>'LEP by Language #'!W149/'LEP by Language #'!$B149</f>
        <v>0</v>
      </c>
      <c r="X149" s="73">
        <f>'LEP by Language #'!X149/'LEP by Language #'!$B149</f>
        <v>0</v>
      </c>
      <c r="Y149" s="73">
        <f>'LEP by Language #'!Y149/'LEP by Language #'!$B149</f>
        <v>0</v>
      </c>
      <c r="Z149" s="73">
        <f>'LEP by Language #'!Z149/'LEP by Language #'!$B149</f>
        <v>0</v>
      </c>
      <c r="AA149" s="73">
        <f>'LEP by Language #'!AA149/'LEP by Language #'!$B149</f>
        <v>0</v>
      </c>
      <c r="AB149" s="73">
        <f>'LEP by Language #'!AB149/'LEP by Language #'!$B149</f>
        <v>0</v>
      </c>
      <c r="AC149" s="73">
        <f>'LEP by Language #'!AC149/'LEP by Language #'!$B149</f>
        <v>0</v>
      </c>
      <c r="AD149" s="73">
        <f>'LEP by Language #'!AD149/'LEP by Language #'!$B149</f>
        <v>0</v>
      </c>
      <c r="AE149" s="73">
        <f>'LEP by Language #'!AE149/'LEP by Language #'!$B149</f>
        <v>0</v>
      </c>
      <c r="AF149" s="73">
        <f>'LEP by Language #'!AF149/'LEP by Language #'!$B149</f>
        <v>0</v>
      </c>
      <c r="AG149" s="73">
        <f>'LEP by Language #'!AG149/'LEP by Language #'!$B149</f>
        <v>0</v>
      </c>
      <c r="AH149" s="73">
        <f>'LEP by Language #'!AH149/'LEP by Language #'!$B149</f>
        <v>0</v>
      </c>
      <c r="AI149" s="73">
        <f>'LEP by Language #'!AI149/'LEP by Language #'!$B149</f>
        <v>0</v>
      </c>
      <c r="AJ149" s="73">
        <f>'LEP by Language #'!AJ149/'LEP by Language #'!$B149</f>
        <v>0</v>
      </c>
      <c r="AK149" s="73">
        <f>'LEP by Language #'!AK149/'LEP by Language #'!$B149</f>
        <v>0</v>
      </c>
      <c r="AL149" s="73">
        <f>'LEP by Language #'!AL149/'LEP by Language #'!$B149</f>
        <v>0</v>
      </c>
      <c r="AM149" s="73">
        <f>'LEP by Language #'!AM149/'LEP by Language #'!$B149</f>
        <v>0</v>
      </c>
      <c r="AN149" s="73">
        <f>'LEP by Language #'!AN149/'LEP by Language #'!$B149</f>
        <v>0</v>
      </c>
      <c r="AO149" s="73">
        <f>'LEP by Language #'!AO149/'LEP by Language #'!$B149</f>
        <v>0</v>
      </c>
    </row>
    <row r="150" spans="1:41" x14ac:dyDescent="0.3">
      <c r="A150" s="64" t="s">
        <v>347</v>
      </c>
      <c r="B150" s="72">
        <f>'LEP by Language #'!B150/'LEP by Language #'!$B150</f>
        <v>1</v>
      </c>
      <c r="C150" s="73">
        <f>'LEP by Language #'!C150/'LEP by Language #'!$B150</f>
        <v>0</v>
      </c>
      <c r="D150" s="73">
        <f>'LEP by Language #'!D150/'LEP by Language #'!$B150</f>
        <v>0</v>
      </c>
      <c r="E150" s="73">
        <f>'LEP by Language #'!E150/'LEP by Language #'!$B150</f>
        <v>0</v>
      </c>
      <c r="F150" s="73">
        <f>'LEP by Language #'!F150/'LEP by Language #'!$B150</f>
        <v>0</v>
      </c>
      <c r="G150" s="73">
        <f>'LEP by Language #'!G150/'LEP by Language #'!$B150</f>
        <v>0</v>
      </c>
      <c r="H150" s="73">
        <f>'LEP by Language #'!H150/'LEP by Language #'!$B150</f>
        <v>0</v>
      </c>
      <c r="I150" s="73">
        <f>'LEP by Language #'!I150/'LEP by Language #'!$B150</f>
        <v>0</v>
      </c>
      <c r="J150" s="73">
        <f>'LEP by Language #'!J150/'LEP by Language #'!$B150</f>
        <v>0</v>
      </c>
      <c r="K150" s="73">
        <f>'LEP by Language #'!K150/'LEP by Language #'!$B150</f>
        <v>1.9193857965451055E-3</v>
      </c>
      <c r="L150" s="73">
        <f>'LEP by Language #'!L150/'LEP by Language #'!$B150</f>
        <v>0</v>
      </c>
      <c r="M150" s="73">
        <f>'LEP by Language #'!M150/'LEP by Language #'!$B150</f>
        <v>0</v>
      </c>
      <c r="N150" s="73">
        <f>'LEP by Language #'!N150/'LEP by Language #'!$B150</f>
        <v>0</v>
      </c>
      <c r="O150" s="73">
        <f>'LEP by Language #'!O150/'LEP by Language #'!$B150</f>
        <v>0</v>
      </c>
      <c r="P150" s="73">
        <f>'LEP by Language #'!P150/'LEP by Language #'!$B150</f>
        <v>0</v>
      </c>
      <c r="Q150" s="73">
        <f>'LEP by Language #'!Q150/'LEP by Language #'!$B150</f>
        <v>0</v>
      </c>
      <c r="R150" s="73">
        <f>'LEP by Language #'!R150/'LEP by Language #'!$B150</f>
        <v>0</v>
      </c>
      <c r="S150" s="73">
        <f>'LEP by Language #'!S150/'LEP by Language #'!$B150</f>
        <v>0</v>
      </c>
      <c r="T150" s="73">
        <f>'LEP by Language #'!T150/'LEP by Language #'!$B150</f>
        <v>0</v>
      </c>
      <c r="U150" s="73">
        <f>'LEP by Language #'!U150/'LEP by Language #'!$B150</f>
        <v>0</v>
      </c>
      <c r="V150" s="73">
        <f>'LEP by Language #'!V150/'LEP by Language #'!$B150</f>
        <v>0</v>
      </c>
      <c r="W150" s="73">
        <f>'LEP by Language #'!W150/'LEP by Language #'!$B150</f>
        <v>0</v>
      </c>
      <c r="X150" s="73">
        <f>'LEP by Language #'!X150/'LEP by Language #'!$B150</f>
        <v>0</v>
      </c>
      <c r="Y150" s="73">
        <f>'LEP by Language #'!Y150/'LEP by Language #'!$B150</f>
        <v>0</v>
      </c>
      <c r="Z150" s="73">
        <f>'LEP by Language #'!Z150/'LEP by Language #'!$B150</f>
        <v>0</v>
      </c>
      <c r="AA150" s="73">
        <f>'LEP by Language #'!AA150/'LEP by Language #'!$B150</f>
        <v>0</v>
      </c>
      <c r="AB150" s="73">
        <f>'LEP by Language #'!AB150/'LEP by Language #'!$B150</f>
        <v>0</v>
      </c>
      <c r="AC150" s="73">
        <f>'LEP by Language #'!AC150/'LEP by Language #'!$B150</f>
        <v>0</v>
      </c>
      <c r="AD150" s="73">
        <f>'LEP by Language #'!AD150/'LEP by Language #'!$B150</f>
        <v>0</v>
      </c>
      <c r="AE150" s="73">
        <f>'LEP by Language #'!AE150/'LEP by Language #'!$B150</f>
        <v>0</v>
      </c>
      <c r="AF150" s="73">
        <f>'LEP by Language #'!AF150/'LEP by Language #'!$B150</f>
        <v>0</v>
      </c>
      <c r="AG150" s="73">
        <f>'LEP by Language #'!AG150/'LEP by Language #'!$B150</f>
        <v>0</v>
      </c>
      <c r="AH150" s="73">
        <f>'LEP by Language #'!AH150/'LEP by Language #'!$B150</f>
        <v>0</v>
      </c>
      <c r="AI150" s="73">
        <f>'LEP by Language #'!AI150/'LEP by Language #'!$B150</f>
        <v>0</v>
      </c>
      <c r="AJ150" s="73">
        <f>'LEP by Language #'!AJ150/'LEP by Language #'!$B150</f>
        <v>0</v>
      </c>
      <c r="AK150" s="73">
        <f>'LEP by Language #'!AK150/'LEP by Language #'!$B150</f>
        <v>0</v>
      </c>
      <c r="AL150" s="73">
        <f>'LEP by Language #'!AL150/'LEP by Language #'!$B150</f>
        <v>0</v>
      </c>
      <c r="AM150" s="73">
        <f>'LEP by Language #'!AM150/'LEP by Language #'!$B150</f>
        <v>0</v>
      </c>
      <c r="AN150" s="73">
        <f>'LEP by Language #'!AN150/'LEP by Language #'!$B150</f>
        <v>0</v>
      </c>
      <c r="AO150" s="73">
        <f>'LEP by Language #'!AO150/'LEP by Language #'!$B150</f>
        <v>0</v>
      </c>
    </row>
    <row r="151" spans="1:41" x14ac:dyDescent="0.3">
      <c r="A151" s="64" t="s">
        <v>348</v>
      </c>
      <c r="B151" s="72">
        <f>'LEP by Language #'!B151/'LEP by Language #'!$B151</f>
        <v>1</v>
      </c>
      <c r="C151" s="73">
        <f>'LEP by Language #'!C151/'LEP by Language #'!$B151</f>
        <v>0</v>
      </c>
      <c r="D151" s="73">
        <f>'LEP by Language #'!D151/'LEP by Language #'!$B151</f>
        <v>0</v>
      </c>
      <c r="E151" s="73">
        <f>'LEP by Language #'!E151/'LEP by Language #'!$B151</f>
        <v>0</v>
      </c>
      <c r="F151" s="73">
        <f>'LEP by Language #'!F151/'LEP by Language #'!$B151</f>
        <v>0</v>
      </c>
      <c r="G151" s="73">
        <f>'LEP by Language #'!G151/'LEP by Language #'!$B151</f>
        <v>0</v>
      </c>
      <c r="H151" s="73">
        <f>'LEP by Language #'!H151/'LEP by Language #'!$B151</f>
        <v>0</v>
      </c>
      <c r="I151" s="73">
        <f>'LEP by Language #'!I151/'LEP by Language #'!$B151</f>
        <v>0</v>
      </c>
      <c r="J151" s="73">
        <f>'LEP by Language #'!J151/'LEP by Language #'!$B151</f>
        <v>0</v>
      </c>
      <c r="K151" s="73">
        <f>'LEP by Language #'!K151/'LEP by Language #'!$B151</f>
        <v>0</v>
      </c>
      <c r="L151" s="73">
        <f>'LEP by Language #'!L151/'LEP by Language #'!$B151</f>
        <v>0</v>
      </c>
      <c r="M151" s="73">
        <f>'LEP by Language #'!M151/'LEP by Language #'!$B151</f>
        <v>0</v>
      </c>
      <c r="N151" s="73">
        <f>'LEP by Language #'!N151/'LEP by Language #'!$B151</f>
        <v>0</v>
      </c>
      <c r="O151" s="73">
        <f>'LEP by Language #'!O151/'LEP by Language #'!$B151</f>
        <v>0</v>
      </c>
      <c r="P151" s="73">
        <f>'LEP by Language #'!P151/'LEP by Language #'!$B151</f>
        <v>0</v>
      </c>
      <c r="Q151" s="73">
        <f>'LEP by Language #'!Q151/'LEP by Language #'!$B151</f>
        <v>0</v>
      </c>
      <c r="R151" s="73">
        <f>'LEP by Language #'!R151/'LEP by Language #'!$B151</f>
        <v>0</v>
      </c>
      <c r="S151" s="73">
        <f>'LEP by Language #'!S151/'LEP by Language #'!$B151</f>
        <v>0</v>
      </c>
      <c r="T151" s="73">
        <f>'LEP by Language #'!T151/'LEP by Language #'!$B151</f>
        <v>0</v>
      </c>
      <c r="U151" s="73">
        <f>'LEP by Language #'!U151/'LEP by Language #'!$B151</f>
        <v>0</v>
      </c>
      <c r="V151" s="73">
        <f>'LEP by Language #'!V151/'LEP by Language #'!$B151</f>
        <v>0</v>
      </c>
      <c r="W151" s="73">
        <f>'LEP by Language #'!W151/'LEP by Language #'!$B151</f>
        <v>0</v>
      </c>
      <c r="X151" s="73">
        <f>'LEP by Language #'!X151/'LEP by Language #'!$B151</f>
        <v>0</v>
      </c>
      <c r="Y151" s="73">
        <f>'LEP by Language #'!Y151/'LEP by Language #'!$B151</f>
        <v>0</v>
      </c>
      <c r="Z151" s="73">
        <f>'LEP by Language #'!Z151/'LEP by Language #'!$B151</f>
        <v>0</v>
      </c>
      <c r="AA151" s="73">
        <f>'LEP by Language #'!AA151/'LEP by Language #'!$B151</f>
        <v>0</v>
      </c>
      <c r="AB151" s="73">
        <f>'LEP by Language #'!AB151/'LEP by Language #'!$B151</f>
        <v>0</v>
      </c>
      <c r="AC151" s="73">
        <f>'LEP by Language #'!AC151/'LEP by Language #'!$B151</f>
        <v>0</v>
      </c>
      <c r="AD151" s="73">
        <f>'LEP by Language #'!AD151/'LEP by Language #'!$B151</f>
        <v>0</v>
      </c>
      <c r="AE151" s="73">
        <f>'LEP by Language #'!AE151/'LEP by Language #'!$B151</f>
        <v>0</v>
      </c>
      <c r="AF151" s="73">
        <f>'LEP by Language #'!AF151/'LEP by Language #'!$B151</f>
        <v>0</v>
      </c>
      <c r="AG151" s="73">
        <f>'LEP by Language #'!AG151/'LEP by Language #'!$B151</f>
        <v>0</v>
      </c>
      <c r="AH151" s="73">
        <f>'LEP by Language #'!AH151/'LEP by Language #'!$B151</f>
        <v>0</v>
      </c>
      <c r="AI151" s="73">
        <f>'LEP by Language #'!AI151/'LEP by Language #'!$B151</f>
        <v>0</v>
      </c>
      <c r="AJ151" s="73">
        <f>'LEP by Language #'!AJ151/'LEP by Language #'!$B151</f>
        <v>0</v>
      </c>
      <c r="AK151" s="73">
        <f>'LEP by Language #'!AK151/'LEP by Language #'!$B151</f>
        <v>0</v>
      </c>
      <c r="AL151" s="73">
        <f>'LEP by Language #'!AL151/'LEP by Language #'!$B151</f>
        <v>0</v>
      </c>
      <c r="AM151" s="73">
        <f>'LEP by Language #'!AM151/'LEP by Language #'!$B151</f>
        <v>0</v>
      </c>
      <c r="AN151" s="73">
        <f>'LEP by Language #'!AN151/'LEP by Language #'!$B151</f>
        <v>0</v>
      </c>
      <c r="AO151" s="73">
        <f>'LEP by Language #'!AO151/'LEP by Language #'!$B151</f>
        <v>0</v>
      </c>
    </row>
    <row r="152" spans="1:41" x14ac:dyDescent="0.3">
      <c r="A152" s="64" t="s">
        <v>349</v>
      </c>
      <c r="B152" s="72">
        <f>'LEP by Language #'!B152/'LEP by Language #'!$B152</f>
        <v>1</v>
      </c>
      <c r="C152" s="73">
        <f>'LEP by Language #'!C152/'LEP by Language #'!$B152</f>
        <v>0</v>
      </c>
      <c r="D152" s="73">
        <f>'LEP by Language #'!D152/'LEP by Language #'!$B152</f>
        <v>0</v>
      </c>
      <c r="E152" s="73">
        <f>'LEP by Language #'!E152/'LEP by Language #'!$B152</f>
        <v>0</v>
      </c>
      <c r="F152" s="73">
        <f>'LEP by Language #'!F152/'LEP by Language #'!$B152</f>
        <v>0</v>
      </c>
      <c r="G152" s="73">
        <f>'LEP by Language #'!G152/'LEP by Language #'!$B152</f>
        <v>0</v>
      </c>
      <c r="H152" s="73">
        <f>'LEP by Language #'!H152/'LEP by Language #'!$B152</f>
        <v>0</v>
      </c>
      <c r="I152" s="73">
        <f>'LEP by Language #'!I152/'LEP by Language #'!$B152</f>
        <v>0</v>
      </c>
      <c r="J152" s="73">
        <f>'LEP by Language #'!J152/'LEP by Language #'!$B152</f>
        <v>0</v>
      </c>
      <c r="K152" s="73">
        <f>'LEP by Language #'!K152/'LEP by Language #'!$B152</f>
        <v>0</v>
      </c>
      <c r="L152" s="73">
        <f>'LEP by Language #'!L152/'LEP by Language #'!$B152</f>
        <v>0</v>
      </c>
      <c r="M152" s="73">
        <f>'LEP by Language #'!M152/'LEP by Language #'!$B152</f>
        <v>0</v>
      </c>
      <c r="N152" s="73">
        <f>'LEP by Language #'!N152/'LEP by Language #'!$B152</f>
        <v>0</v>
      </c>
      <c r="O152" s="73">
        <f>'LEP by Language #'!O152/'LEP by Language #'!$B152</f>
        <v>0</v>
      </c>
      <c r="P152" s="73">
        <f>'LEP by Language #'!P152/'LEP by Language #'!$B152</f>
        <v>0</v>
      </c>
      <c r="Q152" s="73">
        <f>'LEP by Language #'!Q152/'LEP by Language #'!$B152</f>
        <v>0</v>
      </c>
      <c r="R152" s="73">
        <f>'LEP by Language #'!R152/'LEP by Language #'!$B152</f>
        <v>0</v>
      </c>
      <c r="S152" s="73">
        <f>'LEP by Language #'!S152/'LEP by Language #'!$B152</f>
        <v>0</v>
      </c>
      <c r="T152" s="73">
        <f>'LEP by Language #'!T152/'LEP by Language #'!$B152</f>
        <v>0</v>
      </c>
      <c r="U152" s="73">
        <f>'LEP by Language #'!U152/'LEP by Language #'!$B152</f>
        <v>8.9858793324775355E-3</v>
      </c>
      <c r="V152" s="73">
        <f>'LEP by Language #'!V152/'LEP by Language #'!$B152</f>
        <v>0</v>
      </c>
      <c r="W152" s="73">
        <f>'LEP by Language #'!W152/'LEP by Language #'!$B152</f>
        <v>0</v>
      </c>
      <c r="X152" s="73">
        <f>'LEP by Language #'!X152/'LEP by Language #'!$B152</f>
        <v>0</v>
      </c>
      <c r="Y152" s="73">
        <f>'LEP by Language #'!Y152/'LEP by Language #'!$B152</f>
        <v>0</v>
      </c>
      <c r="Z152" s="73">
        <f>'LEP by Language #'!Z152/'LEP by Language #'!$B152</f>
        <v>0</v>
      </c>
      <c r="AA152" s="73">
        <f>'LEP by Language #'!AA152/'LEP by Language #'!$B152</f>
        <v>0</v>
      </c>
      <c r="AB152" s="73">
        <f>'LEP by Language #'!AB152/'LEP by Language #'!$B152</f>
        <v>0</v>
      </c>
      <c r="AC152" s="73">
        <f>'LEP by Language #'!AC152/'LEP by Language #'!$B152</f>
        <v>0</v>
      </c>
      <c r="AD152" s="73">
        <f>'LEP by Language #'!AD152/'LEP by Language #'!$B152</f>
        <v>0</v>
      </c>
      <c r="AE152" s="73">
        <f>'LEP by Language #'!AE152/'LEP by Language #'!$B152</f>
        <v>0</v>
      </c>
      <c r="AF152" s="73">
        <f>'LEP by Language #'!AF152/'LEP by Language #'!$B152</f>
        <v>0</v>
      </c>
      <c r="AG152" s="73">
        <f>'LEP by Language #'!AG152/'LEP by Language #'!$B152</f>
        <v>0</v>
      </c>
      <c r="AH152" s="73">
        <f>'LEP by Language #'!AH152/'LEP by Language #'!$B152</f>
        <v>0</v>
      </c>
      <c r="AI152" s="73">
        <f>'LEP by Language #'!AI152/'LEP by Language #'!$B152</f>
        <v>0</v>
      </c>
      <c r="AJ152" s="73">
        <f>'LEP by Language #'!AJ152/'LEP by Language #'!$B152</f>
        <v>0</v>
      </c>
      <c r="AK152" s="73">
        <f>'LEP by Language #'!AK152/'LEP by Language #'!$B152</f>
        <v>0</v>
      </c>
      <c r="AL152" s="73">
        <f>'LEP by Language #'!AL152/'LEP by Language #'!$B152</f>
        <v>0</v>
      </c>
      <c r="AM152" s="73">
        <f>'LEP by Language #'!AM152/'LEP by Language #'!$B152</f>
        <v>0</v>
      </c>
      <c r="AN152" s="73">
        <f>'LEP by Language #'!AN152/'LEP by Language #'!$B152</f>
        <v>0</v>
      </c>
      <c r="AO152" s="73">
        <f>'LEP by Language #'!AO152/'LEP by Language #'!$B152</f>
        <v>0</v>
      </c>
    </row>
    <row r="153" spans="1:41" x14ac:dyDescent="0.3">
      <c r="A153" s="64" t="s">
        <v>350</v>
      </c>
      <c r="B153" s="72">
        <f>'LEP by Language #'!B153/'LEP by Language #'!$B153</f>
        <v>1</v>
      </c>
      <c r="C153" s="73">
        <f>'LEP by Language #'!C153/'LEP by Language #'!$B153</f>
        <v>0</v>
      </c>
      <c r="D153" s="73">
        <f>'LEP by Language #'!D153/'LEP by Language #'!$B153</f>
        <v>0</v>
      </c>
      <c r="E153" s="73">
        <f>'LEP by Language #'!E153/'LEP by Language #'!$B153</f>
        <v>0</v>
      </c>
      <c r="F153" s="73">
        <f>'LEP by Language #'!F153/'LEP by Language #'!$B153</f>
        <v>0</v>
      </c>
      <c r="G153" s="73">
        <f>'LEP by Language #'!G153/'LEP by Language #'!$B153</f>
        <v>0</v>
      </c>
      <c r="H153" s="73">
        <f>'LEP by Language #'!H153/'LEP by Language #'!$B153</f>
        <v>0</v>
      </c>
      <c r="I153" s="73">
        <f>'LEP by Language #'!I153/'LEP by Language #'!$B153</f>
        <v>0</v>
      </c>
      <c r="J153" s="73">
        <f>'LEP by Language #'!J153/'LEP by Language #'!$B153</f>
        <v>0</v>
      </c>
      <c r="K153" s="73">
        <f>'LEP by Language #'!K153/'LEP by Language #'!$B153</f>
        <v>0</v>
      </c>
      <c r="L153" s="73">
        <f>'LEP by Language #'!L153/'LEP by Language #'!$B153</f>
        <v>0</v>
      </c>
      <c r="M153" s="73">
        <f>'LEP by Language #'!M153/'LEP by Language #'!$B153</f>
        <v>0</v>
      </c>
      <c r="N153" s="73">
        <f>'LEP by Language #'!N153/'LEP by Language #'!$B153</f>
        <v>0</v>
      </c>
      <c r="O153" s="73">
        <f>'LEP by Language #'!O153/'LEP by Language #'!$B153</f>
        <v>0</v>
      </c>
      <c r="P153" s="73">
        <f>'LEP by Language #'!P153/'LEP by Language #'!$B153</f>
        <v>0</v>
      </c>
      <c r="Q153" s="73">
        <f>'LEP by Language #'!Q153/'LEP by Language #'!$B153</f>
        <v>0</v>
      </c>
      <c r="R153" s="73">
        <f>'LEP by Language #'!R153/'LEP by Language #'!$B153</f>
        <v>0</v>
      </c>
      <c r="S153" s="73">
        <f>'LEP by Language #'!S153/'LEP by Language #'!$B153</f>
        <v>0</v>
      </c>
      <c r="T153" s="73">
        <f>'LEP by Language #'!T153/'LEP by Language #'!$B153</f>
        <v>0</v>
      </c>
      <c r="U153" s="73">
        <f>'LEP by Language #'!U153/'LEP by Language #'!$B153</f>
        <v>0</v>
      </c>
      <c r="V153" s="73">
        <f>'LEP by Language #'!V153/'LEP by Language #'!$B153</f>
        <v>0</v>
      </c>
      <c r="W153" s="73">
        <f>'LEP by Language #'!W153/'LEP by Language #'!$B153</f>
        <v>0</v>
      </c>
      <c r="X153" s="73">
        <f>'LEP by Language #'!X153/'LEP by Language #'!$B153</f>
        <v>0</v>
      </c>
      <c r="Y153" s="73">
        <f>'LEP by Language #'!Y153/'LEP by Language #'!$B153</f>
        <v>0</v>
      </c>
      <c r="Z153" s="73">
        <f>'LEP by Language #'!Z153/'LEP by Language #'!$B153</f>
        <v>0</v>
      </c>
      <c r="AA153" s="73">
        <f>'LEP by Language #'!AA153/'LEP by Language #'!$B153</f>
        <v>0</v>
      </c>
      <c r="AB153" s="73">
        <f>'LEP by Language #'!AB153/'LEP by Language #'!$B153</f>
        <v>0</v>
      </c>
      <c r="AC153" s="73">
        <f>'LEP by Language #'!AC153/'LEP by Language #'!$B153</f>
        <v>0</v>
      </c>
      <c r="AD153" s="73">
        <f>'LEP by Language #'!AD153/'LEP by Language #'!$B153</f>
        <v>0</v>
      </c>
      <c r="AE153" s="73">
        <f>'LEP by Language #'!AE153/'LEP by Language #'!$B153</f>
        <v>0</v>
      </c>
      <c r="AF153" s="73">
        <f>'LEP by Language #'!AF153/'LEP by Language #'!$B153</f>
        <v>0</v>
      </c>
      <c r="AG153" s="73">
        <f>'LEP by Language #'!AG153/'LEP by Language #'!$B153</f>
        <v>0</v>
      </c>
      <c r="AH153" s="73">
        <f>'LEP by Language #'!AH153/'LEP by Language #'!$B153</f>
        <v>0</v>
      </c>
      <c r="AI153" s="73">
        <f>'LEP by Language #'!AI153/'LEP by Language #'!$B153</f>
        <v>0</v>
      </c>
      <c r="AJ153" s="73">
        <f>'LEP by Language #'!AJ153/'LEP by Language #'!$B153</f>
        <v>0</v>
      </c>
      <c r="AK153" s="73">
        <f>'LEP by Language #'!AK153/'LEP by Language #'!$B153</f>
        <v>0</v>
      </c>
      <c r="AL153" s="73">
        <f>'LEP by Language #'!AL153/'LEP by Language #'!$B153</f>
        <v>0</v>
      </c>
      <c r="AM153" s="73">
        <f>'LEP by Language #'!AM153/'LEP by Language #'!$B153</f>
        <v>0</v>
      </c>
      <c r="AN153" s="73">
        <f>'LEP by Language #'!AN153/'LEP by Language #'!$B153</f>
        <v>0</v>
      </c>
      <c r="AO153" s="73">
        <f>'LEP by Language #'!AO153/'LEP by Language #'!$B153</f>
        <v>0</v>
      </c>
    </row>
    <row r="154" spans="1:41" x14ac:dyDescent="0.3">
      <c r="A154" s="64" t="s">
        <v>351</v>
      </c>
      <c r="B154" s="72">
        <f>'LEP by Language #'!B154/'LEP by Language #'!$B154</f>
        <v>1</v>
      </c>
      <c r="C154" s="73">
        <f>'LEP by Language #'!C154/'LEP by Language #'!$B154</f>
        <v>0</v>
      </c>
      <c r="D154" s="73">
        <f>'LEP by Language #'!D154/'LEP by Language #'!$B154</f>
        <v>0</v>
      </c>
      <c r="E154" s="73">
        <f>'LEP by Language #'!E154/'LEP by Language #'!$B154</f>
        <v>0</v>
      </c>
      <c r="F154" s="73">
        <f>'LEP by Language #'!F154/'LEP by Language #'!$B154</f>
        <v>0</v>
      </c>
      <c r="G154" s="73">
        <f>'LEP by Language #'!G154/'LEP by Language #'!$B154</f>
        <v>0</v>
      </c>
      <c r="H154" s="73">
        <f>'LEP by Language #'!H154/'LEP by Language #'!$B154</f>
        <v>0</v>
      </c>
      <c r="I154" s="73">
        <f>'LEP by Language #'!I154/'LEP by Language #'!$B154</f>
        <v>0</v>
      </c>
      <c r="J154" s="73">
        <f>'LEP by Language #'!J154/'LEP by Language #'!$B154</f>
        <v>0</v>
      </c>
      <c r="K154" s="73">
        <f>'LEP by Language #'!K154/'LEP by Language #'!$B154</f>
        <v>0</v>
      </c>
      <c r="L154" s="73">
        <f>'LEP by Language #'!L154/'LEP by Language #'!$B154</f>
        <v>0</v>
      </c>
      <c r="M154" s="73">
        <f>'LEP by Language #'!M154/'LEP by Language #'!$B154</f>
        <v>0</v>
      </c>
      <c r="N154" s="73">
        <f>'LEP by Language #'!N154/'LEP by Language #'!$B154</f>
        <v>0</v>
      </c>
      <c r="O154" s="73">
        <f>'LEP by Language #'!O154/'LEP by Language #'!$B154</f>
        <v>0</v>
      </c>
      <c r="P154" s="73">
        <f>'LEP by Language #'!P154/'LEP by Language #'!$B154</f>
        <v>0</v>
      </c>
      <c r="Q154" s="73">
        <f>'LEP by Language #'!Q154/'LEP by Language #'!$B154</f>
        <v>0</v>
      </c>
      <c r="R154" s="73">
        <f>'LEP by Language #'!R154/'LEP by Language #'!$B154</f>
        <v>0</v>
      </c>
      <c r="S154" s="73">
        <f>'LEP by Language #'!S154/'LEP by Language #'!$B154</f>
        <v>0</v>
      </c>
      <c r="T154" s="73">
        <f>'LEP by Language #'!T154/'LEP by Language #'!$B154</f>
        <v>0</v>
      </c>
      <c r="U154" s="73">
        <f>'LEP by Language #'!U154/'LEP by Language #'!$B154</f>
        <v>0</v>
      </c>
      <c r="V154" s="73">
        <f>'LEP by Language #'!V154/'LEP by Language #'!$B154</f>
        <v>0</v>
      </c>
      <c r="W154" s="73">
        <f>'LEP by Language #'!W154/'LEP by Language #'!$B154</f>
        <v>0</v>
      </c>
      <c r="X154" s="73">
        <f>'LEP by Language #'!X154/'LEP by Language #'!$B154</f>
        <v>0</v>
      </c>
      <c r="Y154" s="73">
        <f>'LEP by Language #'!Y154/'LEP by Language #'!$B154</f>
        <v>0</v>
      </c>
      <c r="Z154" s="73">
        <f>'LEP by Language #'!Z154/'LEP by Language #'!$B154</f>
        <v>0</v>
      </c>
      <c r="AA154" s="73">
        <f>'LEP by Language #'!AA154/'LEP by Language #'!$B154</f>
        <v>0</v>
      </c>
      <c r="AB154" s="73">
        <f>'LEP by Language #'!AB154/'LEP by Language #'!$B154</f>
        <v>0</v>
      </c>
      <c r="AC154" s="73">
        <f>'LEP by Language #'!AC154/'LEP by Language #'!$B154</f>
        <v>0</v>
      </c>
      <c r="AD154" s="73">
        <f>'LEP by Language #'!AD154/'LEP by Language #'!$B154</f>
        <v>0</v>
      </c>
      <c r="AE154" s="73">
        <f>'LEP by Language #'!AE154/'LEP by Language #'!$B154</f>
        <v>0</v>
      </c>
      <c r="AF154" s="73">
        <f>'LEP by Language #'!AF154/'LEP by Language #'!$B154</f>
        <v>0</v>
      </c>
      <c r="AG154" s="73">
        <f>'LEP by Language #'!AG154/'LEP by Language #'!$B154</f>
        <v>0</v>
      </c>
      <c r="AH154" s="73">
        <f>'LEP by Language #'!AH154/'LEP by Language #'!$B154</f>
        <v>0</v>
      </c>
      <c r="AI154" s="73">
        <f>'LEP by Language #'!AI154/'LEP by Language #'!$B154</f>
        <v>0</v>
      </c>
      <c r="AJ154" s="73">
        <f>'LEP by Language #'!AJ154/'LEP by Language #'!$B154</f>
        <v>0</v>
      </c>
      <c r="AK154" s="73">
        <f>'LEP by Language #'!AK154/'LEP by Language #'!$B154</f>
        <v>0</v>
      </c>
      <c r="AL154" s="73">
        <f>'LEP by Language #'!AL154/'LEP by Language #'!$B154</f>
        <v>0</v>
      </c>
      <c r="AM154" s="73">
        <f>'LEP by Language #'!AM154/'LEP by Language #'!$B154</f>
        <v>0</v>
      </c>
      <c r="AN154" s="73">
        <f>'LEP by Language #'!AN154/'LEP by Language #'!$B154</f>
        <v>0</v>
      </c>
      <c r="AO154" s="73">
        <f>'LEP by Language #'!AO154/'LEP by Language #'!$B154</f>
        <v>0</v>
      </c>
    </row>
    <row r="155" spans="1:41" x14ac:dyDescent="0.3">
      <c r="A155" s="64" t="s">
        <v>352</v>
      </c>
      <c r="B155" s="72">
        <f>'LEP by Language #'!B155/'LEP by Language #'!$B155</f>
        <v>1</v>
      </c>
      <c r="C155" s="73">
        <f>'LEP by Language #'!C155/'LEP by Language #'!$B155</f>
        <v>9.0909090909090905E-3</v>
      </c>
      <c r="D155" s="73">
        <f>'LEP by Language #'!D155/'LEP by Language #'!$B155</f>
        <v>0</v>
      </c>
      <c r="E155" s="73">
        <f>'LEP by Language #'!E155/'LEP by Language #'!$B155</f>
        <v>0</v>
      </c>
      <c r="F155" s="73">
        <f>'LEP by Language #'!F155/'LEP by Language #'!$B155</f>
        <v>0</v>
      </c>
      <c r="G155" s="73">
        <f>'LEP by Language #'!G155/'LEP by Language #'!$B155</f>
        <v>0</v>
      </c>
      <c r="H155" s="73">
        <f>'LEP by Language #'!H155/'LEP by Language #'!$B155</f>
        <v>0</v>
      </c>
      <c r="I155" s="73">
        <f>'LEP by Language #'!I155/'LEP by Language #'!$B155</f>
        <v>0</v>
      </c>
      <c r="J155" s="73">
        <f>'LEP by Language #'!J155/'LEP by Language #'!$B155</f>
        <v>0</v>
      </c>
      <c r="K155" s="73">
        <f>'LEP by Language #'!K155/'LEP by Language #'!$B155</f>
        <v>0</v>
      </c>
      <c r="L155" s="73">
        <f>'LEP by Language #'!L155/'LEP by Language #'!$B155</f>
        <v>0</v>
      </c>
      <c r="M155" s="73">
        <f>'LEP by Language #'!M155/'LEP by Language #'!$B155</f>
        <v>0</v>
      </c>
      <c r="N155" s="73">
        <f>'LEP by Language #'!N155/'LEP by Language #'!$B155</f>
        <v>0</v>
      </c>
      <c r="O155" s="73">
        <f>'LEP by Language #'!O155/'LEP by Language #'!$B155</f>
        <v>0</v>
      </c>
      <c r="P155" s="73">
        <f>'LEP by Language #'!P155/'LEP by Language #'!$B155</f>
        <v>0</v>
      </c>
      <c r="Q155" s="73">
        <f>'LEP by Language #'!Q155/'LEP by Language #'!$B155</f>
        <v>0</v>
      </c>
      <c r="R155" s="73">
        <f>'LEP by Language #'!R155/'LEP by Language #'!$B155</f>
        <v>0</v>
      </c>
      <c r="S155" s="73">
        <f>'LEP by Language #'!S155/'LEP by Language #'!$B155</f>
        <v>0</v>
      </c>
      <c r="T155" s="73">
        <f>'LEP by Language #'!T155/'LEP by Language #'!$B155</f>
        <v>0</v>
      </c>
      <c r="U155" s="73">
        <f>'LEP by Language #'!U155/'LEP by Language #'!$B155</f>
        <v>0</v>
      </c>
      <c r="V155" s="73">
        <f>'LEP by Language #'!V155/'LEP by Language #'!$B155</f>
        <v>0</v>
      </c>
      <c r="W155" s="73">
        <f>'LEP by Language #'!W155/'LEP by Language #'!$B155</f>
        <v>0</v>
      </c>
      <c r="X155" s="73">
        <f>'LEP by Language #'!X155/'LEP by Language #'!$B155</f>
        <v>0</v>
      </c>
      <c r="Y155" s="73">
        <f>'LEP by Language #'!Y155/'LEP by Language #'!$B155</f>
        <v>0</v>
      </c>
      <c r="Z155" s="73">
        <f>'LEP by Language #'!Z155/'LEP by Language #'!$B155</f>
        <v>0</v>
      </c>
      <c r="AA155" s="73">
        <f>'LEP by Language #'!AA155/'LEP by Language #'!$B155</f>
        <v>0</v>
      </c>
      <c r="AB155" s="73">
        <f>'LEP by Language #'!AB155/'LEP by Language #'!$B155</f>
        <v>0</v>
      </c>
      <c r="AC155" s="73">
        <f>'LEP by Language #'!AC155/'LEP by Language #'!$B155</f>
        <v>0</v>
      </c>
      <c r="AD155" s="73">
        <f>'LEP by Language #'!AD155/'LEP by Language #'!$B155</f>
        <v>0</v>
      </c>
      <c r="AE155" s="73">
        <f>'LEP by Language #'!AE155/'LEP by Language #'!$B155</f>
        <v>0</v>
      </c>
      <c r="AF155" s="73">
        <f>'LEP by Language #'!AF155/'LEP by Language #'!$B155</f>
        <v>0</v>
      </c>
      <c r="AG155" s="73">
        <f>'LEP by Language #'!AG155/'LEP by Language #'!$B155</f>
        <v>0</v>
      </c>
      <c r="AH155" s="73">
        <f>'LEP by Language #'!AH155/'LEP by Language #'!$B155</f>
        <v>0</v>
      </c>
      <c r="AI155" s="73">
        <f>'LEP by Language #'!AI155/'LEP by Language #'!$B155</f>
        <v>0</v>
      </c>
      <c r="AJ155" s="73">
        <f>'LEP by Language #'!AJ155/'LEP by Language #'!$B155</f>
        <v>0</v>
      </c>
      <c r="AK155" s="73">
        <f>'LEP by Language #'!AK155/'LEP by Language #'!$B155</f>
        <v>0</v>
      </c>
      <c r="AL155" s="73">
        <f>'LEP by Language #'!AL155/'LEP by Language #'!$B155</f>
        <v>0</v>
      </c>
      <c r="AM155" s="73">
        <f>'LEP by Language #'!AM155/'LEP by Language #'!$B155</f>
        <v>0</v>
      </c>
      <c r="AN155" s="73">
        <f>'LEP by Language #'!AN155/'LEP by Language #'!$B155</f>
        <v>0</v>
      </c>
      <c r="AO155" s="73">
        <f>'LEP by Language #'!AO155/'LEP by Language #'!$B155</f>
        <v>0</v>
      </c>
    </row>
    <row r="156" spans="1:41" x14ac:dyDescent="0.3">
      <c r="A156" s="64" t="s">
        <v>353</v>
      </c>
      <c r="B156" s="72">
        <f>'LEP by Language #'!B156/'LEP by Language #'!$B156</f>
        <v>1</v>
      </c>
      <c r="C156" s="73">
        <f>'LEP by Language #'!C156/'LEP by Language #'!$B156</f>
        <v>0</v>
      </c>
      <c r="D156" s="73">
        <f>'LEP by Language #'!D156/'LEP by Language #'!$B156</f>
        <v>0</v>
      </c>
      <c r="E156" s="73">
        <f>'LEP by Language #'!E156/'LEP by Language #'!$B156</f>
        <v>0</v>
      </c>
      <c r="F156" s="73">
        <f>'LEP by Language #'!F156/'LEP by Language #'!$B156</f>
        <v>0</v>
      </c>
      <c r="G156" s="73">
        <f>'LEP by Language #'!G156/'LEP by Language #'!$B156</f>
        <v>0</v>
      </c>
      <c r="H156" s="73">
        <f>'LEP by Language #'!H156/'LEP by Language #'!$B156</f>
        <v>0</v>
      </c>
      <c r="I156" s="73">
        <f>'LEP by Language #'!I156/'LEP by Language #'!$B156</f>
        <v>0</v>
      </c>
      <c r="J156" s="73">
        <f>'LEP by Language #'!J156/'LEP by Language #'!$B156</f>
        <v>0</v>
      </c>
      <c r="K156" s="73">
        <f>'LEP by Language #'!K156/'LEP by Language #'!$B156</f>
        <v>0</v>
      </c>
      <c r="L156" s="73">
        <f>'LEP by Language #'!L156/'LEP by Language #'!$B156</f>
        <v>0</v>
      </c>
      <c r="M156" s="73">
        <f>'LEP by Language #'!M156/'LEP by Language #'!$B156</f>
        <v>0</v>
      </c>
      <c r="N156" s="73">
        <f>'LEP by Language #'!N156/'LEP by Language #'!$B156</f>
        <v>0</v>
      </c>
      <c r="O156" s="73">
        <f>'LEP by Language #'!O156/'LEP by Language #'!$B156</f>
        <v>0</v>
      </c>
      <c r="P156" s="73">
        <f>'LEP by Language #'!P156/'LEP by Language #'!$B156</f>
        <v>0</v>
      </c>
      <c r="Q156" s="73">
        <f>'LEP by Language #'!Q156/'LEP by Language #'!$B156</f>
        <v>0</v>
      </c>
      <c r="R156" s="73">
        <f>'LEP by Language #'!R156/'LEP by Language #'!$B156</f>
        <v>0</v>
      </c>
      <c r="S156" s="73">
        <f>'LEP by Language #'!S156/'LEP by Language #'!$B156</f>
        <v>0</v>
      </c>
      <c r="T156" s="73">
        <f>'LEP by Language #'!T156/'LEP by Language #'!$B156</f>
        <v>0</v>
      </c>
      <c r="U156" s="73">
        <f>'LEP by Language #'!U156/'LEP by Language #'!$B156</f>
        <v>0</v>
      </c>
      <c r="V156" s="73">
        <f>'LEP by Language #'!V156/'LEP by Language #'!$B156</f>
        <v>0</v>
      </c>
      <c r="W156" s="73">
        <f>'LEP by Language #'!W156/'LEP by Language #'!$B156</f>
        <v>0</v>
      </c>
      <c r="X156" s="73">
        <f>'LEP by Language #'!X156/'LEP by Language #'!$B156</f>
        <v>0</v>
      </c>
      <c r="Y156" s="73">
        <f>'LEP by Language #'!Y156/'LEP by Language #'!$B156</f>
        <v>0</v>
      </c>
      <c r="Z156" s="73">
        <f>'LEP by Language #'!Z156/'LEP by Language #'!$B156</f>
        <v>0</v>
      </c>
      <c r="AA156" s="73">
        <f>'LEP by Language #'!AA156/'LEP by Language #'!$B156</f>
        <v>0</v>
      </c>
      <c r="AB156" s="73">
        <f>'LEP by Language #'!AB156/'LEP by Language #'!$B156</f>
        <v>0</v>
      </c>
      <c r="AC156" s="73">
        <f>'LEP by Language #'!AC156/'LEP by Language #'!$B156</f>
        <v>0</v>
      </c>
      <c r="AD156" s="73">
        <f>'LEP by Language #'!AD156/'LEP by Language #'!$B156</f>
        <v>0</v>
      </c>
      <c r="AE156" s="73">
        <f>'LEP by Language #'!AE156/'LEP by Language #'!$B156</f>
        <v>0</v>
      </c>
      <c r="AF156" s="73">
        <f>'LEP by Language #'!AF156/'LEP by Language #'!$B156</f>
        <v>0</v>
      </c>
      <c r="AG156" s="73">
        <f>'LEP by Language #'!AG156/'LEP by Language #'!$B156</f>
        <v>0</v>
      </c>
      <c r="AH156" s="73">
        <f>'LEP by Language #'!AH156/'LEP by Language #'!$B156</f>
        <v>0</v>
      </c>
      <c r="AI156" s="73">
        <f>'LEP by Language #'!AI156/'LEP by Language #'!$B156</f>
        <v>0</v>
      </c>
      <c r="AJ156" s="73">
        <f>'LEP by Language #'!AJ156/'LEP by Language #'!$B156</f>
        <v>0</v>
      </c>
      <c r="AK156" s="73">
        <f>'LEP by Language #'!AK156/'LEP by Language #'!$B156</f>
        <v>0</v>
      </c>
      <c r="AL156" s="73">
        <f>'LEP by Language #'!AL156/'LEP by Language #'!$B156</f>
        <v>0</v>
      </c>
      <c r="AM156" s="73">
        <f>'LEP by Language #'!AM156/'LEP by Language #'!$B156</f>
        <v>0</v>
      </c>
      <c r="AN156" s="73">
        <f>'LEP by Language #'!AN156/'LEP by Language #'!$B156</f>
        <v>0</v>
      </c>
      <c r="AO156" s="73">
        <f>'LEP by Language #'!AO156/'LEP by Language #'!$B156</f>
        <v>0</v>
      </c>
    </row>
    <row r="157" spans="1:41" x14ac:dyDescent="0.3">
      <c r="A157" s="64" t="s">
        <v>354</v>
      </c>
      <c r="B157" s="72">
        <f>'LEP by Language #'!B157/'LEP by Language #'!$B157</f>
        <v>1</v>
      </c>
      <c r="C157" s="73">
        <f>'LEP by Language #'!C157/'LEP by Language #'!$B157</f>
        <v>0</v>
      </c>
      <c r="D157" s="73">
        <f>'LEP by Language #'!D157/'LEP by Language #'!$B157</f>
        <v>0</v>
      </c>
      <c r="E157" s="73">
        <f>'LEP by Language #'!E157/'LEP by Language #'!$B157</f>
        <v>0</v>
      </c>
      <c r="F157" s="73">
        <f>'LEP by Language #'!F157/'LEP by Language #'!$B157</f>
        <v>0</v>
      </c>
      <c r="G157" s="73">
        <f>'LEP by Language #'!G157/'LEP by Language #'!$B157</f>
        <v>0</v>
      </c>
      <c r="H157" s="73">
        <f>'LEP by Language #'!H157/'LEP by Language #'!$B157</f>
        <v>0</v>
      </c>
      <c r="I157" s="73">
        <f>'LEP by Language #'!I157/'LEP by Language #'!$B157</f>
        <v>0</v>
      </c>
      <c r="J157" s="73">
        <f>'LEP by Language #'!J157/'LEP by Language #'!$B157</f>
        <v>0</v>
      </c>
      <c r="K157" s="73">
        <f>'LEP by Language #'!K157/'LEP by Language #'!$B157</f>
        <v>0</v>
      </c>
      <c r="L157" s="73">
        <f>'LEP by Language #'!L157/'LEP by Language #'!$B157</f>
        <v>0</v>
      </c>
      <c r="M157" s="73">
        <f>'LEP by Language #'!M157/'LEP by Language #'!$B157</f>
        <v>0</v>
      </c>
      <c r="N157" s="73">
        <f>'LEP by Language #'!N157/'LEP by Language #'!$B157</f>
        <v>0</v>
      </c>
      <c r="O157" s="73">
        <f>'LEP by Language #'!O157/'LEP by Language #'!$B157</f>
        <v>0</v>
      </c>
      <c r="P157" s="73">
        <f>'LEP by Language #'!P157/'LEP by Language #'!$B157</f>
        <v>0</v>
      </c>
      <c r="Q157" s="73">
        <f>'LEP by Language #'!Q157/'LEP by Language #'!$B157</f>
        <v>0</v>
      </c>
      <c r="R157" s="73">
        <f>'LEP by Language #'!R157/'LEP by Language #'!$B157</f>
        <v>0</v>
      </c>
      <c r="S157" s="73">
        <f>'LEP by Language #'!S157/'LEP by Language #'!$B157</f>
        <v>0</v>
      </c>
      <c r="T157" s="73">
        <f>'LEP by Language #'!T157/'LEP by Language #'!$B157</f>
        <v>0</v>
      </c>
      <c r="U157" s="73">
        <f>'LEP by Language #'!U157/'LEP by Language #'!$B157</f>
        <v>0</v>
      </c>
      <c r="V157" s="73">
        <f>'LEP by Language #'!V157/'LEP by Language #'!$B157</f>
        <v>0</v>
      </c>
      <c r="W157" s="73">
        <f>'LEP by Language #'!W157/'LEP by Language #'!$B157</f>
        <v>0</v>
      </c>
      <c r="X157" s="73">
        <f>'LEP by Language #'!X157/'LEP by Language #'!$B157</f>
        <v>0</v>
      </c>
      <c r="Y157" s="73">
        <f>'LEP by Language #'!Y157/'LEP by Language #'!$B157</f>
        <v>0</v>
      </c>
      <c r="Z157" s="73">
        <f>'LEP by Language #'!Z157/'LEP by Language #'!$B157</f>
        <v>0</v>
      </c>
      <c r="AA157" s="73">
        <f>'LEP by Language #'!AA157/'LEP by Language #'!$B157</f>
        <v>0</v>
      </c>
      <c r="AB157" s="73">
        <f>'LEP by Language #'!AB157/'LEP by Language #'!$B157</f>
        <v>0</v>
      </c>
      <c r="AC157" s="73">
        <f>'LEP by Language #'!AC157/'LEP by Language #'!$B157</f>
        <v>0</v>
      </c>
      <c r="AD157" s="73">
        <f>'LEP by Language #'!AD157/'LEP by Language #'!$B157</f>
        <v>0</v>
      </c>
      <c r="AE157" s="73">
        <f>'LEP by Language #'!AE157/'LEP by Language #'!$B157</f>
        <v>0</v>
      </c>
      <c r="AF157" s="73">
        <f>'LEP by Language #'!AF157/'LEP by Language #'!$B157</f>
        <v>0</v>
      </c>
      <c r="AG157" s="73">
        <f>'LEP by Language #'!AG157/'LEP by Language #'!$B157</f>
        <v>0</v>
      </c>
      <c r="AH157" s="73">
        <f>'LEP by Language #'!AH157/'LEP by Language #'!$B157</f>
        <v>0</v>
      </c>
      <c r="AI157" s="73">
        <f>'LEP by Language #'!AI157/'LEP by Language #'!$B157</f>
        <v>0</v>
      </c>
      <c r="AJ157" s="73">
        <f>'LEP by Language #'!AJ157/'LEP by Language #'!$B157</f>
        <v>0</v>
      </c>
      <c r="AK157" s="73">
        <f>'LEP by Language #'!AK157/'LEP by Language #'!$B157</f>
        <v>0</v>
      </c>
      <c r="AL157" s="73">
        <f>'LEP by Language #'!AL157/'LEP by Language #'!$B157</f>
        <v>0</v>
      </c>
      <c r="AM157" s="73">
        <f>'LEP by Language #'!AM157/'LEP by Language #'!$B157</f>
        <v>0</v>
      </c>
      <c r="AN157" s="73">
        <f>'LEP by Language #'!AN157/'LEP by Language #'!$B157</f>
        <v>0</v>
      </c>
      <c r="AO157" s="73">
        <f>'LEP by Language #'!AO157/'LEP by Language #'!$B157</f>
        <v>0</v>
      </c>
    </row>
    <row r="158" spans="1:41" x14ac:dyDescent="0.3">
      <c r="A158" s="64" t="s">
        <v>355</v>
      </c>
      <c r="B158" s="72">
        <f>'LEP by Language #'!B158/'LEP by Language #'!$B158</f>
        <v>1</v>
      </c>
      <c r="C158" s="73">
        <f>'LEP by Language #'!C158/'LEP by Language #'!$B158</f>
        <v>0</v>
      </c>
      <c r="D158" s="73">
        <f>'LEP by Language #'!D158/'LEP by Language #'!$B158</f>
        <v>0</v>
      </c>
      <c r="E158" s="73">
        <f>'LEP by Language #'!E158/'LEP by Language #'!$B158</f>
        <v>0</v>
      </c>
      <c r="F158" s="73">
        <f>'LEP by Language #'!F158/'LEP by Language #'!$B158</f>
        <v>0</v>
      </c>
      <c r="G158" s="73">
        <f>'LEP by Language #'!G158/'LEP by Language #'!$B158</f>
        <v>0</v>
      </c>
      <c r="H158" s="73">
        <f>'LEP by Language #'!H158/'LEP by Language #'!$B158</f>
        <v>0</v>
      </c>
      <c r="I158" s="73">
        <f>'LEP by Language #'!I158/'LEP by Language #'!$B158</f>
        <v>0</v>
      </c>
      <c r="J158" s="73">
        <f>'LEP by Language #'!J158/'LEP by Language #'!$B158</f>
        <v>0</v>
      </c>
      <c r="K158" s="73">
        <f>'LEP by Language #'!K158/'LEP by Language #'!$B158</f>
        <v>0</v>
      </c>
      <c r="L158" s="73">
        <f>'LEP by Language #'!L158/'LEP by Language #'!$B158</f>
        <v>0</v>
      </c>
      <c r="M158" s="73">
        <f>'LEP by Language #'!M158/'LEP by Language #'!$B158</f>
        <v>0</v>
      </c>
      <c r="N158" s="73">
        <f>'LEP by Language #'!N158/'LEP by Language #'!$B158</f>
        <v>0</v>
      </c>
      <c r="O158" s="73">
        <f>'LEP by Language #'!O158/'LEP by Language #'!$B158</f>
        <v>0</v>
      </c>
      <c r="P158" s="73">
        <f>'LEP by Language #'!P158/'LEP by Language #'!$B158</f>
        <v>0</v>
      </c>
      <c r="Q158" s="73">
        <f>'LEP by Language #'!Q158/'LEP by Language #'!$B158</f>
        <v>0</v>
      </c>
      <c r="R158" s="73">
        <f>'LEP by Language #'!R158/'LEP by Language #'!$B158</f>
        <v>0</v>
      </c>
      <c r="S158" s="73">
        <f>'LEP by Language #'!S158/'LEP by Language #'!$B158</f>
        <v>0</v>
      </c>
      <c r="T158" s="73">
        <f>'LEP by Language #'!T158/'LEP by Language #'!$B158</f>
        <v>0</v>
      </c>
      <c r="U158" s="73">
        <f>'LEP by Language #'!U158/'LEP by Language #'!$B158</f>
        <v>0</v>
      </c>
      <c r="V158" s="73">
        <f>'LEP by Language #'!V158/'LEP by Language #'!$B158</f>
        <v>0</v>
      </c>
      <c r="W158" s="73">
        <f>'LEP by Language #'!W158/'LEP by Language #'!$B158</f>
        <v>0</v>
      </c>
      <c r="X158" s="73">
        <f>'LEP by Language #'!X158/'LEP by Language #'!$B158</f>
        <v>0</v>
      </c>
      <c r="Y158" s="73">
        <f>'LEP by Language #'!Y158/'LEP by Language #'!$B158</f>
        <v>0</v>
      </c>
      <c r="Z158" s="73">
        <f>'LEP by Language #'!Z158/'LEP by Language #'!$B158</f>
        <v>0</v>
      </c>
      <c r="AA158" s="73">
        <f>'LEP by Language #'!AA158/'LEP by Language #'!$B158</f>
        <v>0</v>
      </c>
      <c r="AB158" s="73">
        <f>'LEP by Language #'!AB158/'LEP by Language #'!$B158</f>
        <v>0</v>
      </c>
      <c r="AC158" s="73">
        <f>'LEP by Language #'!AC158/'LEP by Language #'!$B158</f>
        <v>0</v>
      </c>
      <c r="AD158" s="73">
        <f>'LEP by Language #'!AD158/'LEP by Language #'!$B158</f>
        <v>0</v>
      </c>
      <c r="AE158" s="73">
        <f>'LEP by Language #'!AE158/'LEP by Language #'!$B158</f>
        <v>0</v>
      </c>
      <c r="AF158" s="73">
        <f>'LEP by Language #'!AF158/'LEP by Language #'!$B158</f>
        <v>0</v>
      </c>
      <c r="AG158" s="73">
        <f>'LEP by Language #'!AG158/'LEP by Language #'!$B158</f>
        <v>0</v>
      </c>
      <c r="AH158" s="73">
        <f>'LEP by Language #'!AH158/'LEP by Language #'!$B158</f>
        <v>0</v>
      </c>
      <c r="AI158" s="73">
        <f>'LEP by Language #'!AI158/'LEP by Language #'!$B158</f>
        <v>0</v>
      </c>
      <c r="AJ158" s="73">
        <f>'LEP by Language #'!AJ158/'LEP by Language #'!$B158</f>
        <v>0</v>
      </c>
      <c r="AK158" s="73">
        <f>'LEP by Language #'!AK158/'LEP by Language #'!$B158</f>
        <v>0</v>
      </c>
      <c r="AL158" s="73">
        <f>'LEP by Language #'!AL158/'LEP by Language #'!$B158</f>
        <v>0</v>
      </c>
      <c r="AM158" s="73">
        <f>'LEP by Language #'!AM158/'LEP by Language #'!$B158</f>
        <v>0</v>
      </c>
      <c r="AN158" s="73">
        <f>'LEP by Language #'!AN158/'LEP by Language #'!$B158</f>
        <v>0</v>
      </c>
      <c r="AO158" s="73">
        <f>'LEP by Language #'!AO158/'LEP by Language #'!$B158</f>
        <v>0</v>
      </c>
    </row>
    <row r="159" spans="1:41" x14ac:dyDescent="0.3">
      <c r="A159" s="64" t="s">
        <v>356</v>
      </c>
      <c r="B159" s="72">
        <f>'LEP by Language #'!B159/'LEP by Language #'!$B159</f>
        <v>1</v>
      </c>
      <c r="C159" s="73">
        <f>'LEP by Language #'!C159/'LEP by Language #'!$B159</f>
        <v>1.8292682926829267E-2</v>
      </c>
      <c r="D159" s="73">
        <f>'LEP by Language #'!D159/'LEP by Language #'!$B159</f>
        <v>0</v>
      </c>
      <c r="E159" s="73">
        <f>'LEP by Language #'!E159/'LEP by Language #'!$B159</f>
        <v>0</v>
      </c>
      <c r="F159" s="73">
        <f>'LEP by Language #'!F159/'LEP by Language #'!$B159</f>
        <v>0</v>
      </c>
      <c r="G159" s="73">
        <f>'LEP by Language #'!G159/'LEP by Language #'!$B159</f>
        <v>0</v>
      </c>
      <c r="H159" s="73">
        <f>'LEP by Language #'!H159/'LEP by Language #'!$B159</f>
        <v>0</v>
      </c>
      <c r="I159" s="73">
        <f>'LEP by Language #'!I159/'LEP by Language #'!$B159</f>
        <v>0</v>
      </c>
      <c r="J159" s="73">
        <f>'LEP by Language #'!J159/'LEP by Language #'!$B159</f>
        <v>0</v>
      </c>
      <c r="K159" s="73">
        <f>'LEP by Language #'!K159/'LEP by Language #'!$B159</f>
        <v>0</v>
      </c>
      <c r="L159" s="73">
        <f>'LEP by Language #'!L159/'LEP by Language #'!$B159</f>
        <v>0</v>
      </c>
      <c r="M159" s="73">
        <f>'LEP by Language #'!M159/'LEP by Language #'!$B159</f>
        <v>0</v>
      </c>
      <c r="N159" s="73">
        <f>'LEP by Language #'!N159/'LEP by Language #'!$B159</f>
        <v>0</v>
      </c>
      <c r="O159" s="73">
        <f>'LEP by Language #'!O159/'LEP by Language #'!$B159</f>
        <v>0</v>
      </c>
      <c r="P159" s="73">
        <f>'LEP by Language #'!P159/'LEP by Language #'!$B159</f>
        <v>0</v>
      </c>
      <c r="Q159" s="73">
        <f>'LEP by Language #'!Q159/'LEP by Language #'!$B159</f>
        <v>0</v>
      </c>
      <c r="R159" s="73">
        <f>'LEP by Language #'!R159/'LEP by Language #'!$B159</f>
        <v>0</v>
      </c>
      <c r="S159" s="73">
        <f>'LEP by Language #'!S159/'LEP by Language #'!$B159</f>
        <v>0</v>
      </c>
      <c r="T159" s="73">
        <f>'LEP by Language #'!T159/'LEP by Language #'!$B159</f>
        <v>0</v>
      </c>
      <c r="U159" s="73">
        <f>'LEP by Language #'!U159/'LEP by Language #'!$B159</f>
        <v>0</v>
      </c>
      <c r="V159" s="73">
        <f>'LEP by Language #'!V159/'LEP by Language #'!$B159</f>
        <v>0</v>
      </c>
      <c r="W159" s="73">
        <f>'LEP by Language #'!W159/'LEP by Language #'!$B159</f>
        <v>0</v>
      </c>
      <c r="X159" s="73">
        <f>'LEP by Language #'!X159/'LEP by Language #'!$B159</f>
        <v>0</v>
      </c>
      <c r="Y159" s="73">
        <f>'LEP by Language #'!Y159/'LEP by Language #'!$B159</f>
        <v>0</v>
      </c>
      <c r="Z159" s="73">
        <f>'LEP by Language #'!Z159/'LEP by Language #'!$B159</f>
        <v>0</v>
      </c>
      <c r="AA159" s="73">
        <f>'LEP by Language #'!AA159/'LEP by Language #'!$B159</f>
        <v>0</v>
      </c>
      <c r="AB159" s="73">
        <f>'LEP by Language #'!AB159/'LEP by Language #'!$B159</f>
        <v>0</v>
      </c>
      <c r="AC159" s="73">
        <f>'LEP by Language #'!AC159/'LEP by Language #'!$B159</f>
        <v>0</v>
      </c>
      <c r="AD159" s="73">
        <f>'LEP by Language #'!AD159/'LEP by Language #'!$B159</f>
        <v>0</v>
      </c>
      <c r="AE159" s="73">
        <f>'LEP by Language #'!AE159/'LEP by Language #'!$B159</f>
        <v>0</v>
      </c>
      <c r="AF159" s="73">
        <f>'LEP by Language #'!AF159/'LEP by Language #'!$B159</f>
        <v>0</v>
      </c>
      <c r="AG159" s="73">
        <f>'LEP by Language #'!AG159/'LEP by Language #'!$B159</f>
        <v>0</v>
      </c>
      <c r="AH159" s="73">
        <f>'LEP by Language #'!AH159/'LEP by Language #'!$B159</f>
        <v>0</v>
      </c>
      <c r="AI159" s="73">
        <f>'LEP by Language #'!AI159/'LEP by Language #'!$B159</f>
        <v>0</v>
      </c>
      <c r="AJ159" s="73">
        <f>'LEP by Language #'!AJ159/'LEP by Language #'!$B159</f>
        <v>0</v>
      </c>
      <c r="AK159" s="73">
        <f>'LEP by Language #'!AK159/'LEP by Language #'!$B159</f>
        <v>0</v>
      </c>
      <c r="AL159" s="73">
        <f>'LEP by Language #'!AL159/'LEP by Language #'!$B159</f>
        <v>0</v>
      </c>
      <c r="AM159" s="73">
        <f>'LEP by Language #'!AM159/'LEP by Language #'!$B159</f>
        <v>0</v>
      </c>
      <c r="AN159" s="73">
        <f>'LEP by Language #'!AN159/'LEP by Language #'!$B159</f>
        <v>0</v>
      </c>
      <c r="AO159" s="73">
        <f>'LEP by Language #'!AO159/'LEP by Language #'!$B159</f>
        <v>0</v>
      </c>
    </row>
    <row r="160" spans="1:41" x14ac:dyDescent="0.3">
      <c r="A160" s="64" t="s">
        <v>357</v>
      </c>
      <c r="B160" s="72">
        <f>'LEP by Language #'!B160/'LEP by Language #'!$B160</f>
        <v>1</v>
      </c>
      <c r="C160" s="73">
        <f>'LEP by Language #'!C160/'LEP by Language #'!$B160</f>
        <v>0</v>
      </c>
      <c r="D160" s="73">
        <f>'LEP by Language #'!D160/'LEP by Language #'!$B160</f>
        <v>0</v>
      </c>
      <c r="E160" s="73">
        <f>'LEP by Language #'!E160/'LEP by Language #'!$B160</f>
        <v>0</v>
      </c>
      <c r="F160" s="73">
        <f>'LEP by Language #'!F160/'LEP by Language #'!$B160</f>
        <v>0</v>
      </c>
      <c r="G160" s="73">
        <f>'LEP by Language #'!G160/'LEP by Language #'!$B160</f>
        <v>0</v>
      </c>
      <c r="H160" s="73">
        <f>'LEP by Language #'!H160/'LEP by Language #'!$B160</f>
        <v>0</v>
      </c>
      <c r="I160" s="73">
        <f>'LEP by Language #'!I160/'LEP by Language #'!$B160</f>
        <v>0</v>
      </c>
      <c r="J160" s="73">
        <f>'LEP by Language #'!J160/'LEP by Language #'!$B160</f>
        <v>0</v>
      </c>
      <c r="K160" s="73">
        <f>'LEP by Language #'!K160/'LEP by Language #'!$B160</f>
        <v>0</v>
      </c>
      <c r="L160" s="73">
        <f>'LEP by Language #'!L160/'LEP by Language #'!$B160</f>
        <v>0</v>
      </c>
      <c r="M160" s="73">
        <f>'LEP by Language #'!M160/'LEP by Language #'!$B160</f>
        <v>0</v>
      </c>
      <c r="N160" s="73">
        <f>'LEP by Language #'!N160/'LEP by Language #'!$B160</f>
        <v>0</v>
      </c>
      <c r="O160" s="73">
        <f>'LEP by Language #'!O160/'LEP by Language #'!$B160</f>
        <v>0</v>
      </c>
      <c r="P160" s="73">
        <f>'LEP by Language #'!P160/'LEP by Language #'!$B160</f>
        <v>0</v>
      </c>
      <c r="Q160" s="73">
        <f>'LEP by Language #'!Q160/'LEP by Language #'!$B160</f>
        <v>0</v>
      </c>
      <c r="R160" s="73">
        <f>'LEP by Language #'!R160/'LEP by Language #'!$B160</f>
        <v>0</v>
      </c>
      <c r="S160" s="73">
        <f>'LEP by Language #'!S160/'LEP by Language #'!$B160</f>
        <v>0</v>
      </c>
      <c r="T160" s="73">
        <f>'LEP by Language #'!T160/'LEP by Language #'!$B160</f>
        <v>0</v>
      </c>
      <c r="U160" s="73">
        <f>'LEP by Language #'!U160/'LEP by Language #'!$B160</f>
        <v>0</v>
      </c>
      <c r="V160" s="73">
        <f>'LEP by Language #'!V160/'LEP by Language #'!$B160</f>
        <v>0</v>
      </c>
      <c r="W160" s="73">
        <f>'LEP by Language #'!W160/'LEP by Language #'!$B160</f>
        <v>0</v>
      </c>
      <c r="X160" s="73">
        <f>'LEP by Language #'!X160/'LEP by Language #'!$B160</f>
        <v>0</v>
      </c>
      <c r="Y160" s="73">
        <f>'LEP by Language #'!Y160/'LEP by Language #'!$B160</f>
        <v>0</v>
      </c>
      <c r="Z160" s="73">
        <f>'LEP by Language #'!Z160/'LEP by Language #'!$B160</f>
        <v>0</v>
      </c>
      <c r="AA160" s="73">
        <f>'LEP by Language #'!AA160/'LEP by Language #'!$B160</f>
        <v>0</v>
      </c>
      <c r="AB160" s="73">
        <f>'LEP by Language #'!AB160/'LEP by Language #'!$B160</f>
        <v>0</v>
      </c>
      <c r="AC160" s="73">
        <f>'LEP by Language #'!AC160/'LEP by Language #'!$B160</f>
        <v>0</v>
      </c>
      <c r="AD160" s="73">
        <f>'LEP by Language #'!AD160/'LEP by Language #'!$B160</f>
        <v>0</v>
      </c>
      <c r="AE160" s="73">
        <f>'LEP by Language #'!AE160/'LEP by Language #'!$B160</f>
        <v>0</v>
      </c>
      <c r="AF160" s="73">
        <f>'LEP by Language #'!AF160/'LEP by Language #'!$B160</f>
        <v>0</v>
      </c>
      <c r="AG160" s="73">
        <f>'LEP by Language #'!AG160/'LEP by Language #'!$B160</f>
        <v>0</v>
      </c>
      <c r="AH160" s="73">
        <f>'LEP by Language #'!AH160/'LEP by Language #'!$B160</f>
        <v>0</v>
      </c>
      <c r="AI160" s="73">
        <f>'LEP by Language #'!AI160/'LEP by Language #'!$B160</f>
        <v>0</v>
      </c>
      <c r="AJ160" s="73">
        <f>'LEP by Language #'!AJ160/'LEP by Language #'!$B160</f>
        <v>0</v>
      </c>
      <c r="AK160" s="73">
        <f>'LEP by Language #'!AK160/'LEP by Language #'!$B160</f>
        <v>0</v>
      </c>
      <c r="AL160" s="73">
        <f>'LEP by Language #'!AL160/'LEP by Language #'!$B160</f>
        <v>0</v>
      </c>
      <c r="AM160" s="73">
        <f>'LEP by Language #'!AM160/'LEP by Language #'!$B160</f>
        <v>0</v>
      </c>
      <c r="AN160" s="73">
        <f>'LEP by Language #'!AN160/'LEP by Language #'!$B160</f>
        <v>0</v>
      </c>
      <c r="AO160" s="73">
        <f>'LEP by Language #'!AO160/'LEP by Language #'!$B160</f>
        <v>2.8735632183908046E-3</v>
      </c>
    </row>
    <row r="161" spans="1:41" x14ac:dyDescent="0.3">
      <c r="A161" s="64" t="s">
        <v>358</v>
      </c>
      <c r="B161" s="72">
        <f>'LEP by Language #'!B161/'LEP by Language #'!$B161</f>
        <v>1</v>
      </c>
      <c r="C161" s="73">
        <f>'LEP by Language #'!C161/'LEP by Language #'!$B161</f>
        <v>0</v>
      </c>
      <c r="D161" s="73">
        <f>'LEP by Language #'!D161/'LEP by Language #'!$B161</f>
        <v>0</v>
      </c>
      <c r="E161" s="73">
        <f>'LEP by Language #'!E161/'LEP by Language #'!$B161</f>
        <v>0</v>
      </c>
      <c r="F161" s="73">
        <f>'LEP by Language #'!F161/'LEP by Language #'!$B161</f>
        <v>0</v>
      </c>
      <c r="G161" s="73">
        <f>'LEP by Language #'!G161/'LEP by Language #'!$B161</f>
        <v>0</v>
      </c>
      <c r="H161" s="73">
        <f>'LEP by Language #'!H161/'LEP by Language #'!$B161</f>
        <v>0</v>
      </c>
      <c r="I161" s="73">
        <f>'LEP by Language #'!I161/'LEP by Language #'!$B161</f>
        <v>0</v>
      </c>
      <c r="J161" s="73">
        <f>'LEP by Language #'!J161/'LEP by Language #'!$B161</f>
        <v>0</v>
      </c>
      <c r="K161" s="73">
        <f>'LEP by Language #'!K161/'LEP by Language #'!$B161</f>
        <v>0</v>
      </c>
      <c r="L161" s="73">
        <f>'LEP by Language #'!L161/'LEP by Language #'!$B161</f>
        <v>0</v>
      </c>
      <c r="M161" s="73">
        <f>'LEP by Language #'!M161/'LEP by Language #'!$B161</f>
        <v>0</v>
      </c>
      <c r="N161" s="73">
        <f>'LEP by Language #'!N161/'LEP by Language #'!$B161</f>
        <v>0</v>
      </c>
      <c r="O161" s="73">
        <f>'LEP by Language #'!O161/'LEP by Language #'!$B161</f>
        <v>0</v>
      </c>
      <c r="P161" s="73">
        <f>'LEP by Language #'!P161/'LEP by Language #'!$B161</f>
        <v>0</v>
      </c>
      <c r="Q161" s="73">
        <f>'LEP by Language #'!Q161/'LEP by Language #'!$B161</f>
        <v>0</v>
      </c>
      <c r="R161" s="73">
        <f>'LEP by Language #'!R161/'LEP by Language #'!$B161</f>
        <v>0</v>
      </c>
      <c r="S161" s="73">
        <f>'LEP by Language #'!S161/'LEP by Language #'!$B161</f>
        <v>0</v>
      </c>
      <c r="T161" s="73">
        <f>'LEP by Language #'!T161/'LEP by Language #'!$B161</f>
        <v>0</v>
      </c>
      <c r="U161" s="73">
        <f>'LEP by Language #'!U161/'LEP by Language #'!$B161</f>
        <v>0</v>
      </c>
      <c r="V161" s="73">
        <f>'LEP by Language #'!V161/'LEP by Language #'!$B161</f>
        <v>0</v>
      </c>
      <c r="W161" s="73">
        <f>'LEP by Language #'!W161/'LEP by Language #'!$B161</f>
        <v>0</v>
      </c>
      <c r="X161" s="73">
        <f>'LEP by Language #'!X161/'LEP by Language #'!$B161</f>
        <v>0</v>
      </c>
      <c r="Y161" s="73">
        <f>'LEP by Language #'!Y161/'LEP by Language #'!$B161</f>
        <v>0</v>
      </c>
      <c r="Z161" s="73">
        <f>'LEP by Language #'!Z161/'LEP by Language #'!$B161</f>
        <v>1.869158878504673E-3</v>
      </c>
      <c r="AA161" s="73">
        <f>'LEP by Language #'!AA161/'LEP by Language #'!$B161</f>
        <v>0</v>
      </c>
      <c r="AB161" s="73">
        <f>'LEP by Language #'!AB161/'LEP by Language #'!$B161</f>
        <v>0</v>
      </c>
      <c r="AC161" s="73">
        <f>'LEP by Language #'!AC161/'LEP by Language #'!$B161</f>
        <v>0</v>
      </c>
      <c r="AD161" s="73">
        <f>'LEP by Language #'!AD161/'LEP by Language #'!$B161</f>
        <v>0</v>
      </c>
      <c r="AE161" s="73">
        <f>'LEP by Language #'!AE161/'LEP by Language #'!$B161</f>
        <v>0</v>
      </c>
      <c r="AF161" s="73">
        <f>'LEP by Language #'!AF161/'LEP by Language #'!$B161</f>
        <v>0</v>
      </c>
      <c r="AG161" s="73">
        <f>'LEP by Language #'!AG161/'LEP by Language #'!$B161</f>
        <v>0</v>
      </c>
      <c r="AH161" s="73">
        <f>'LEP by Language #'!AH161/'LEP by Language #'!$B161</f>
        <v>0</v>
      </c>
      <c r="AI161" s="73">
        <f>'LEP by Language #'!AI161/'LEP by Language #'!$B161</f>
        <v>0</v>
      </c>
      <c r="AJ161" s="73">
        <f>'LEP by Language #'!AJ161/'LEP by Language #'!$B161</f>
        <v>0</v>
      </c>
      <c r="AK161" s="73">
        <f>'LEP by Language #'!AK161/'LEP by Language #'!$B161</f>
        <v>0</v>
      </c>
      <c r="AL161" s="73">
        <f>'LEP by Language #'!AL161/'LEP by Language #'!$B161</f>
        <v>0</v>
      </c>
      <c r="AM161" s="73">
        <f>'LEP by Language #'!AM161/'LEP by Language #'!$B161</f>
        <v>0</v>
      </c>
      <c r="AN161" s="73">
        <f>'LEP by Language #'!AN161/'LEP by Language #'!$B161</f>
        <v>0</v>
      </c>
      <c r="AO161" s="73">
        <f>'LEP by Language #'!AO161/'LEP by Language #'!$B161</f>
        <v>0</v>
      </c>
    </row>
    <row r="162" spans="1:41" x14ac:dyDescent="0.3">
      <c r="A162" s="64" t="s">
        <v>359</v>
      </c>
      <c r="B162" s="72">
        <f>'LEP by Language #'!B162/'LEP by Language #'!$B162</f>
        <v>1</v>
      </c>
      <c r="C162" s="73">
        <f>'LEP by Language #'!C162/'LEP by Language #'!$B162</f>
        <v>0</v>
      </c>
      <c r="D162" s="73">
        <f>'LEP by Language #'!D162/'LEP by Language #'!$B162</f>
        <v>0</v>
      </c>
      <c r="E162" s="73">
        <f>'LEP by Language #'!E162/'LEP by Language #'!$B162</f>
        <v>0</v>
      </c>
      <c r="F162" s="73">
        <f>'LEP by Language #'!F162/'LEP by Language #'!$B162</f>
        <v>0</v>
      </c>
      <c r="G162" s="73">
        <f>'LEP by Language #'!G162/'LEP by Language #'!$B162</f>
        <v>0</v>
      </c>
      <c r="H162" s="73">
        <f>'LEP by Language #'!H162/'LEP by Language #'!$B162</f>
        <v>0</v>
      </c>
      <c r="I162" s="73">
        <f>'LEP by Language #'!I162/'LEP by Language #'!$B162</f>
        <v>0</v>
      </c>
      <c r="J162" s="73">
        <f>'LEP by Language #'!J162/'LEP by Language #'!$B162</f>
        <v>0</v>
      </c>
      <c r="K162" s="73">
        <f>'LEP by Language #'!K162/'LEP by Language #'!$B162</f>
        <v>0</v>
      </c>
      <c r="L162" s="73">
        <f>'LEP by Language #'!L162/'LEP by Language #'!$B162</f>
        <v>0</v>
      </c>
      <c r="M162" s="73">
        <f>'LEP by Language #'!M162/'LEP by Language #'!$B162</f>
        <v>0</v>
      </c>
      <c r="N162" s="73">
        <f>'LEP by Language #'!N162/'LEP by Language #'!$B162</f>
        <v>0</v>
      </c>
      <c r="O162" s="73">
        <f>'LEP by Language #'!O162/'LEP by Language #'!$B162</f>
        <v>0</v>
      </c>
      <c r="P162" s="73">
        <f>'LEP by Language #'!P162/'LEP by Language #'!$B162</f>
        <v>0</v>
      </c>
      <c r="Q162" s="73">
        <f>'LEP by Language #'!Q162/'LEP by Language #'!$B162</f>
        <v>0</v>
      </c>
      <c r="R162" s="73">
        <f>'LEP by Language #'!R162/'LEP by Language #'!$B162</f>
        <v>0</v>
      </c>
      <c r="S162" s="73">
        <f>'LEP by Language #'!S162/'LEP by Language #'!$B162</f>
        <v>0</v>
      </c>
      <c r="T162" s="73">
        <f>'LEP by Language #'!T162/'LEP by Language #'!$B162</f>
        <v>0</v>
      </c>
      <c r="U162" s="73">
        <f>'LEP by Language #'!U162/'LEP by Language #'!$B162</f>
        <v>0</v>
      </c>
      <c r="V162" s="73">
        <f>'LEP by Language #'!V162/'LEP by Language #'!$B162</f>
        <v>0</v>
      </c>
      <c r="W162" s="73">
        <f>'LEP by Language #'!W162/'LEP by Language #'!$B162</f>
        <v>0</v>
      </c>
      <c r="X162" s="73">
        <f>'LEP by Language #'!X162/'LEP by Language #'!$B162</f>
        <v>0</v>
      </c>
      <c r="Y162" s="73">
        <f>'LEP by Language #'!Y162/'LEP by Language #'!$B162</f>
        <v>0</v>
      </c>
      <c r="Z162" s="73">
        <f>'LEP by Language #'!Z162/'LEP by Language #'!$B162</f>
        <v>0</v>
      </c>
      <c r="AA162" s="73">
        <f>'LEP by Language #'!AA162/'LEP by Language #'!$B162</f>
        <v>0</v>
      </c>
      <c r="AB162" s="73">
        <f>'LEP by Language #'!AB162/'LEP by Language #'!$B162</f>
        <v>0</v>
      </c>
      <c r="AC162" s="73">
        <f>'LEP by Language #'!AC162/'LEP by Language #'!$B162</f>
        <v>0</v>
      </c>
      <c r="AD162" s="73">
        <f>'LEP by Language #'!AD162/'LEP by Language #'!$B162</f>
        <v>0</v>
      </c>
      <c r="AE162" s="73">
        <f>'LEP by Language #'!AE162/'LEP by Language #'!$B162</f>
        <v>0</v>
      </c>
      <c r="AF162" s="73">
        <f>'LEP by Language #'!AF162/'LEP by Language #'!$B162</f>
        <v>0</v>
      </c>
      <c r="AG162" s="73">
        <f>'LEP by Language #'!AG162/'LEP by Language #'!$B162</f>
        <v>0</v>
      </c>
      <c r="AH162" s="73">
        <f>'LEP by Language #'!AH162/'LEP by Language #'!$B162</f>
        <v>0</v>
      </c>
      <c r="AI162" s="73">
        <f>'LEP by Language #'!AI162/'LEP by Language #'!$B162</f>
        <v>0</v>
      </c>
      <c r="AJ162" s="73">
        <f>'LEP by Language #'!AJ162/'LEP by Language #'!$B162</f>
        <v>0</v>
      </c>
      <c r="AK162" s="73">
        <f>'LEP by Language #'!AK162/'LEP by Language #'!$B162</f>
        <v>0</v>
      </c>
      <c r="AL162" s="73">
        <f>'LEP by Language #'!AL162/'LEP by Language #'!$B162</f>
        <v>0</v>
      </c>
      <c r="AM162" s="73">
        <f>'LEP by Language #'!AM162/'LEP by Language #'!$B162</f>
        <v>0</v>
      </c>
      <c r="AN162" s="73">
        <f>'LEP by Language #'!AN162/'LEP by Language #'!$B162</f>
        <v>0</v>
      </c>
      <c r="AO162" s="73">
        <f>'LEP by Language #'!AO162/'LEP by Language #'!$B162</f>
        <v>0</v>
      </c>
    </row>
    <row r="163" spans="1:41" x14ac:dyDescent="0.3">
      <c r="A163" s="64" t="s">
        <v>360</v>
      </c>
      <c r="B163" s="72">
        <f>'LEP by Language #'!B163/'LEP by Language #'!$B163</f>
        <v>1</v>
      </c>
      <c r="C163" s="73">
        <f>'LEP by Language #'!C163/'LEP by Language #'!$B163</f>
        <v>0</v>
      </c>
      <c r="D163" s="73">
        <f>'LEP by Language #'!D163/'LEP by Language #'!$B163</f>
        <v>0</v>
      </c>
      <c r="E163" s="73">
        <f>'LEP by Language #'!E163/'LEP by Language #'!$B163</f>
        <v>0</v>
      </c>
      <c r="F163" s="73">
        <f>'LEP by Language #'!F163/'LEP by Language #'!$B163</f>
        <v>0</v>
      </c>
      <c r="G163" s="73">
        <f>'LEP by Language #'!G163/'LEP by Language #'!$B163</f>
        <v>0</v>
      </c>
      <c r="H163" s="73">
        <f>'LEP by Language #'!H163/'LEP by Language #'!$B163</f>
        <v>0</v>
      </c>
      <c r="I163" s="73">
        <f>'LEP by Language #'!I163/'LEP by Language #'!$B163</f>
        <v>0</v>
      </c>
      <c r="J163" s="73">
        <f>'LEP by Language #'!J163/'LEP by Language #'!$B163</f>
        <v>0</v>
      </c>
      <c r="K163" s="73">
        <f>'LEP by Language #'!K163/'LEP by Language #'!$B163</f>
        <v>0</v>
      </c>
      <c r="L163" s="73">
        <f>'LEP by Language #'!L163/'LEP by Language #'!$B163</f>
        <v>0</v>
      </c>
      <c r="M163" s="73">
        <f>'LEP by Language #'!M163/'LEP by Language #'!$B163</f>
        <v>0</v>
      </c>
      <c r="N163" s="73">
        <f>'LEP by Language #'!N163/'LEP by Language #'!$B163</f>
        <v>0</v>
      </c>
      <c r="O163" s="73">
        <f>'LEP by Language #'!O163/'LEP by Language #'!$B163</f>
        <v>0</v>
      </c>
      <c r="P163" s="73">
        <f>'LEP by Language #'!P163/'LEP by Language #'!$B163</f>
        <v>0</v>
      </c>
      <c r="Q163" s="73">
        <f>'LEP by Language #'!Q163/'LEP by Language #'!$B163</f>
        <v>0</v>
      </c>
      <c r="R163" s="73">
        <f>'LEP by Language #'!R163/'LEP by Language #'!$B163</f>
        <v>0</v>
      </c>
      <c r="S163" s="73">
        <f>'LEP by Language #'!S163/'LEP by Language #'!$B163</f>
        <v>0</v>
      </c>
      <c r="T163" s="73">
        <f>'LEP by Language #'!T163/'LEP by Language #'!$B163</f>
        <v>0</v>
      </c>
      <c r="U163" s="73">
        <f>'LEP by Language #'!U163/'LEP by Language #'!$B163</f>
        <v>0</v>
      </c>
      <c r="V163" s="73">
        <f>'LEP by Language #'!V163/'LEP by Language #'!$B163</f>
        <v>0</v>
      </c>
      <c r="W163" s="73">
        <f>'LEP by Language #'!W163/'LEP by Language #'!$B163</f>
        <v>0</v>
      </c>
      <c r="X163" s="73">
        <f>'LEP by Language #'!X163/'LEP by Language #'!$B163</f>
        <v>0</v>
      </c>
      <c r="Y163" s="73">
        <f>'LEP by Language #'!Y163/'LEP by Language #'!$B163</f>
        <v>0</v>
      </c>
      <c r="Z163" s="73">
        <f>'LEP by Language #'!Z163/'LEP by Language #'!$B163</f>
        <v>0</v>
      </c>
      <c r="AA163" s="73">
        <f>'LEP by Language #'!AA163/'LEP by Language #'!$B163</f>
        <v>0</v>
      </c>
      <c r="AB163" s="73">
        <f>'LEP by Language #'!AB163/'LEP by Language #'!$B163</f>
        <v>0</v>
      </c>
      <c r="AC163" s="73">
        <f>'LEP by Language #'!AC163/'LEP by Language #'!$B163</f>
        <v>0</v>
      </c>
      <c r="AD163" s="73">
        <f>'LEP by Language #'!AD163/'LEP by Language #'!$B163</f>
        <v>0</v>
      </c>
      <c r="AE163" s="73">
        <f>'LEP by Language #'!AE163/'LEP by Language #'!$B163</f>
        <v>0</v>
      </c>
      <c r="AF163" s="73">
        <f>'LEP by Language #'!AF163/'LEP by Language #'!$B163</f>
        <v>0</v>
      </c>
      <c r="AG163" s="73">
        <f>'LEP by Language #'!AG163/'LEP by Language #'!$B163</f>
        <v>0</v>
      </c>
      <c r="AH163" s="73">
        <f>'LEP by Language #'!AH163/'LEP by Language #'!$B163</f>
        <v>0</v>
      </c>
      <c r="AI163" s="73">
        <f>'LEP by Language #'!AI163/'LEP by Language #'!$B163</f>
        <v>0</v>
      </c>
      <c r="AJ163" s="73">
        <f>'LEP by Language #'!AJ163/'LEP by Language #'!$B163</f>
        <v>0</v>
      </c>
      <c r="AK163" s="73">
        <f>'LEP by Language #'!AK163/'LEP by Language #'!$B163</f>
        <v>0</v>
      </c>
      <c r="AL163" s="73">
        <f>'LEP by Language #'!AL163/'LEP by Language #'!$B163</f>
        <v>0</v>
      </c>
      <c r="AM163" s="73">
        <f>'LEP by Language #'!AM163/'LEP by Language #'!$B163</f>
        <v>0</v>
      </c>
      <c r="AN163" s="73">
        <f>'LEP by Language #'!AN163/'LEP by Language #'!$B163</f>
        <v>0</v>
      </c>
      <c r="AO163" s="73">
        <f>'LEP by Language #'!AO163/'LEP by Language #'!$B163</f>
        <v>0</v>
      </c>
    </row>
    <row r="164" spans="1:41" x14ac:dyDescent="0.3">
      <c r="A164" s="64" t="s">
        <v>361</v>
      </c>
      <c r="B164" s="72">
        <f>'LEP by Language #'!B164/'LEP by Language #'!$B164</f>
        <v>1</v>
      </c>
      <c r="C164" s="73">
        <f>'LEP by Language #'!C164/'LEP by Language #'!$B164</f>
        <v>0</v>
      </c>
      <c r="D164" s="73">
        <f>'LEP by Language #'!D164/'LEP by Language #'!$B164</f>
        <v>0</v>
      </c>
      <c r="E164" s="73">
        <f>'LEP by Language #'!E164/'LEP by Language #'!$B164</f>
        <v>0</v>
      </c>
      <c r="F164" s="73">
        <f>'LEP by Language #'!F164/'LEP by Language #'!$B164</f>
        <v>0</v>
      </c>
      <c r="G164" s="73">
        <f>'LEP by Language #'!G164/'LEP by Language #'!$B164</f>
        <v>0</v>
      </c>
      <c r="H164" s="73">
        <f>'LEP by Language #'!H164/'LEP by Language #'!$B164</f>
        <v>0</v>
      </c>
      <c r="I164" s="73">
        <f>'LEP by Language #'!I164/'LEP by Language #'!$B164</f>
        <v>0</v>
      </c>
      <c r="J164" s="73">
        <f>'LEP by Language #'!J164/'LEP by Language #'!$B164</f>
        <v>0</v>
      </c>
      <c r="K164" s="73">
        <f>'LEP by Language #'!K164/'LEP by Language #'!$B164</f>
        <v>0</v>
      </c>
      <c r="L164" s="73">
        <f>'LEP by Language #'!L164/'LEP by Language #'!$B164</f>
        <v>0</v>
      </c>
      <c r="M164" s="73">
        <f>'LEP by Language #'!M164/'LEP by Language #'!$B164</f>
        <v>0</v>
      </c>
      <c r="N164" s="73">
        <f>'LEP by Language #'!N164/'LEP by Language #'!$B164</f>
        <v>0</v>
      </c>
      <c r="O164" s="73">
        <f>'LEP by Language #'!O164/'LEP by Language #'!$B164</f>
        <v>0</v>
      </c>
      <c r="P164" s="73">
        <f>'LEP by Language #'!P164/'LEP by Language #'!$B164</f>
        <v>0</v>
      </c>
      <c r="Q164" s="73">
        <f>'LEP by Language #'!Q164/'LEP by Language #'!$B164</f>
        <v>0</v>
      </c>
      <c r="R164" s="73">
        <f>'LEP by Language #'!R164/'LEP by Language #'!$B164</f>
        <v>0</v>
      </c>
      <c r="S164" s="73">
        <f>'LEP by Language #'!S164/'LEP by Language #'!$B164</f>
        <v>0</v>
      </c>
      <c r="T164" s="73">
        <f>'LEP by Language #'!T164/'LEP by Language #'!$B164</f>
        <v>0</v>
      </c>
      <c r="U164" s="73">
        <f>'LEP by Language #'!U164/'LEP by Language #'!$B164</f>
        <v>0</v>
      </c>
      <c r="V164" s="73">
        <f>'LEP by Language #'!V164/'LEP by Language #'!$B164</f>
        <v>0</v>
      </c>
      <c r="W164" s="73">
        <f>'LEP by Language #'!W164/'LEP by Language #'!$B164</f>
        <v>0</v>
      </c>
      <c r="X164" s="73">
        <f>'LEP by Language #'!X164/'LEP by Language #'!$B164</f>
        <v>0</v>
      </c>
      <c r="Y164" s="73">
        <f>'LEP by Language #'!Y164/'LEP by Language #'!$B164</f>
        <v>0</v>
      </c>
      <c r="Z164" s="73">
        <f>'LEP by Language #'!Z164/'LEP by Language #'!$B164</f>
        <v>0</v>
      </c>
      <c r="AA164" s="73">
        <f>'LEP by Language #'!AA164/'LEP by Language #'!$B164</f>
        <v>0</v>
      </c>
      <c r="AB164" s="73">
        <f>'LEP by Language #'!AB164/'LEP by Language #'!$B164</f>
        <v>0</v>
      </c>
      <c r="AC164" s="73">
        <f>'LEP by Language #'!AC164/'LEP by Language #'!$B164</f>
        <v>0</v>
      </c>
      <c r="AD164" s="73">
        <f>'LEP by Language #'!AD164/'LEP by Language #'!$B164</f>
        <v>0</v>
      </c>
      <c r="AE164" s="73">
        <f>'LEP by Language #'!AE164/'LEP by Language #'!$B164</f>
        <v>0</v>
      </c>
      <c r="AF164" s="73">
        <f>'LEP by Language #'!AF164/'LEP by Language #'!$B164</f>
        <v>0</v>
      </c>
      <c r="AG164" s="73">
        <f>'LEP by Language #'!AG164/'LEP by Language #'!$B164</f>
        <v>0</v>
      </c>
      <c r="AH164" s="73">
        <f>'LEP by Language #'!AH164/'LEP by Language #'!$B164</f>
        <v>0</v>
      </c>
      <c r="AI164" s="73">
        <f>'LEP by Language #'!AI164/'LEP by Language #'!$B164</f>
        <v>0</v>
      </c>
      <c r="AJ164" s="73">
        <f>'LEP by Language #'!AJ164/'LEP by Language #'!$B164</f>
        <v>0</v>
      </c>
      <c r="AK164" s="73">
        <f>'LEP by Language #'!AK164/'LEP by Language #'!$B164</f>
        <v>0</v>
      </c>
      <c r="AL164" s="73">
        <f>'LEP by Language #'!AL164/'LEP by Language #'!$B164</f>
        <v>0</v>
      </c>
      <c r="AM164" s="73">
        <f>'LEP by Language #'!AM164/'LEP by Language #'!$B164</f>
        <v>0</v>
      </c>
      <c r="AN164" s="73">
        <f>'LEP by Language #'!AN164/'LEP by Language #'!$B164</f>
        <v>0</v>
      </c>
      <c r="AO164" s="73">
        <f>'LEP by Language #'!AO164/'LEP by Language #'!$B164</f>
        <v>0</v>
      </c>
    </row>
    <row r="165" spans="1:41" x14ac:dyDescent="0.3">
      <c r="A165" s="64" t="s">
        <v>362</v>
      </c>
      <c r="B165" s="72">
        <f>'LEP by Language #'!B165/'LEP by Language #'!$B165</f>
        <v>1</v>
      </c>
      <c r="C165" s="73">
        <f>'LEP by Language #'!C165/'LEP by Language #'!$B165</f>
        <v>0</v>
      </c>
      <c r="D165" s="73">
        <f>'LEP by Language #'!D165/'LEP by Language #'!$B165</f>
        <v>0</v>
      </c>
      <c r="E165" s="73">
        <f>'LEP by Language #'!E165/'LEP by Language #'!$B165</f>
        <v>0</v>
      </c>
      <c r="F165" s="73">
        <f>'LEP by Language #'!F165/'LEP by Language #'!$B165</f>
        <v>0</v>
      </c>
      <c r="G165" s="73">
        <f>'LEP by Language #'!G165/'LEP by Language #'!$B165</f>
        <v>0</v>
      </c>
      <c r="H165" s="73">
        <f>'LEP by Language #'!H165/'LEP by Language #'!$B165</f>
        <v>0</v>
      </c>
      <c r="I165" s="73">
        <f>'LEP by Language #'!I165/'LEP by Language #'!$B165</f>
        <v>0</v>
      </c>
      <c r="J165" s="73">
        <f>'LEP by Language #'!J165/'LEP by Language #'!$B165</f>
        <v>0</v>
      </c>
      <c r="K165" s="73">
        <f>'LEP by Language #'!K165/'LEP by Language #'!$B165</f>
        <v>0</v>
      </c>
      <c r="L165" s="73">
        <f>'LEP by Language #'!L165/'LEP by Language #'!$B165</f>
        <v>0</v>
      </c>
      <c r="M165" s="73">
        <f>'LEP by Language #'!M165/'LEP by Language #'!$B165</f>
        <v>0</v>
      </c>
      <c r="N165" s="73">
        <f>'LEP by Language #'!N165/'LEP by Language #'!$B165</f>
        <v>0</v>
      </c>
      <c r="O165" s="73">
        <f>'LEP by Language #'!O165/'LEP by Language #'!$B165</f>
        <v>0</v>
      </c>
      <c r="P165" s="73">
        <f>'LEP by Language #'!P165/'LEP by Language #'!$B165</f>
        <v>0</v>
      </c>
      <c r="Q165" s="73">
        <f>'LEP by Language #'!Q165/'LEP by Language #'!$B165</f>
        <v>0</v>
      </c>
      <c r="R165" s="73">
        <f>'LEP by Language #'!R165/'LEP by Language #'!$B165</f>
        <v>0</v>
      </c>
      <c r="S165" s="73">
        <f>'LEP by Language #'!S165/'LEP by Language #'!$B165</f>
        <v>0</v>
      </c>
      <c r="T165" s="73">
        <f>'LEP by Language #'!T165/'LEP by Language #'!$B165</f>
        <v>0</v>
      </c>
      <c r="U165" s="73">
        <f>'LEP by Language #'!U165/'LEP by Language #'!$B165</f>
        <v>0</v>
      </c>
      <c r="V165" s="73">
        <f>'LEP by Language #'!V165/'LEP by Language #'!$B165</f>
        <v>0</v>
      </c>
      <c r="W165" s="73">
        <f>'LEP by Language #'!W165/'LEP by Language #'!$B165</f>
        <v>0</v>
      </c>
      <c r="X165" s="73">
        <f>'LEP by Language #'!X165/'LEP by Language #'!$B165</f>
        <v>0</v>
      </c>
      <c r="Y165" s="73">
        <f>'LEP by Language #'!Y165/'LEP by Language #'!$B165</f>
        <v>0</v>
      </c>
      <c r="Z165" s="73">
        <f>'LEP by Language #'!Z165/'LEP by Language #'!$B165</f>
        <v>0</v>
      </c>
      <c r="AA165" s="73">
        <f>'LEP by Language #'!AA165/'LEP by Language #'!$B165</f>
        <v>0</v>
      </c>
      <c r="AB165" s="73">
        <f>'LEP by Language #'!AB165/'LEP by Language #'!$B165</f>
        <v>0</v>
      </c>
      <c r="AC165" s="73">
        <f>'LEP by Language #'!AC165/'LEP by Language #'!$B165</f>
        <v>0</v>
      </c>
      <c r="AD165" s="73">
        <f>'LEP by Language #'!AD165/'LEP by Language #'!$B165</f>
        <v>0</v>
      </c>
      <c r="AE165" s="73">
        <f>'LEP by Language #'!AE165/'LEP by Language #'!$B165</f>
        <v>0</v>
      </c>
      <c r="AF165" s="73">
        <f>'LEP by Language #'!AF165/'LEP by Language #'!$B165</f>
        <v>0</v>
      </c>
      <c r="AG165" s="73">
        <f>'LEP by Language #'!AG165/'LEP by Language #'!$B165</f>
        <v>0</v>
      </c>
      <c r="AH165" s="73">
        <f>'LEP by Language #'!AH165/'LEP by Language #'!$B165</f>
        <v>0</v>
      </c>
      <c r="AI165" s="73">
        <f>'LEP by Language #'!AI165/'LEP by Language #'!$B165</f>
        <v>0</v>
      </c>
      <c r="AJ165" s="73">
        <f>'LEP by Language #'!AJ165/'LEP by Language #'!$B165</f>
        <v>0</v>
      </c>
      <c r="AK165" s="73">
        <f>'LEP by Language #'!AK165/'LEP by Language #'!$B165</f>
        <v>0</v>
      </c>
      <c r="AL165" s="73">
        <f>'LEP by Language #'!AL165/'LEP by Language #'!$B165</f>
        <v>0</v>
      </c>
      <c r="AM165" s="73">
        <f>'LEP by Language #'!AM165/'LEP by Language #'!$B165</f>
        <v>0</v>
      </c>
      <c r="AN165" s="73">
        <f>'LEP by Language #'!AN165/'LEP by Language #'!$B165</f>
        <v>0</v>
      </c>
      <c r="AO165" s="73">
        <f>'LEP by Language #'!AO165/'LEP by Language #'!$B165</f>
        <v>1.9286403085824494E-2</v>
      </c>
    </row>
    <row r="166" spans="1:41" x14ac:dyDescent="0.3">
      <c r="A166" s="64" t="s">
        <v>363</v>
      </c>
      <c r="B166" s="72">
        <f>'LEP by Language #'!B166/'LEP by Language #'!$B166</f>
        <v>1</v>
      </c>
      <c r="C166" s="73">
        <f>'LEP by Language #'!C166/'LEP by Language #'!$B166</f>
        <v>6.5359477124183009E-3</v>
      </c>
      <c r="D166" s="73">
        <f>'LEP by Language #'!D166/'LEP by Language #'!$B166</f>
        <v>0</v>
      </c>
      <c r="E166" s="73">
        <f>'LEP by Language #'!E166/'LEP by Language #'!$B166</f>
        <v>0</v>
      </c>
      <c r="F166" s="73">
        <f>'LEP by Language #'!F166/'LEP by Language #'!$B166</f>
        <v>0</v>
      </c>
      <c r="G166" s="73">
        <f>'LEP by Language #'!G166/'LEP by Language #'!$B166</f>
        <v>0</v>
      </c>
      <c r="H166" s="73">
        <f>'LEP by Language #'!H166/'LEP by Language #'!$B166</f>
        <v>0</v>
      </c>
      <c r="I166" s="73">
        <f>'LEP by Language #'!I166/'LEP by Language #'!$B166</f>
        <v>0</v>
      </c>
      <c r="J166" s="73">
        <f>'LEP by Language #'!J166/'LEP by Language #'!$B166</f>
        <v>0</v>
      </c>
      <c r="K166" s="73">
        <f>'LEP by Language #'!K166/'LEP by Language #'!$B166</f>
        <v>0</v>
      </c>
      <c r="L166" s="73">
        <f>'LEP by Language #'!L166/'LEP by Language #'!$B166</f>
        <v>0</v>
      </c>
      <c r="M166" s="73">
        <f>'LEP by Language #'!M166/'LEP by Language #'!$B166</f>
        <v>0</v>
      </c>
      <c r="N166" s="73">
        <f>'LEP by Language #'!N166/'LEP by Language #'!$B166</f>
        <v>0</v>
      </c>
      <c r="O166" s="73">
        <f>'LEP by Language #'!O166/'LEP by Language #'!$B166</f>
        <v>0</v>
      </c>
      <c r="P166" s="73">
        <f>'LEP by Language #'!P166/'LEP by Language #'!$B166</f>
        <v>0</v>
      </c>
      <c r="Q166" s="73">
        <f>'LEP by Language #'!Q166/'LEP by Language #'!$B166</f>
        <v>0</v>
      </c>
      <c r="R166" s="73">
        <f>'LEP by Language #'!R166/'LEP by Language #'!$B166</f>
        <v>0</v>
      </c>
      <c r="S166" s="73">
        <f>'LEP by Language #'!S166/'LEP by Language #'!$B166</f>
        <v>0</v>
      </c>
      <c r="T166" s="73">
        <f>'LEP by Language #'!T166/'LEP by Language #'!$B166</f>
        <v>0</v>
      </c>
      <c r="U166" s="73">
        <f>'LEP by Language #'!U166/'LEP by Language #'!$B166</f>
        <v>0</v>
      </c>
      <c r="V166" s="73">
        <f>'LEP by Language #'!V166/'LEP by Language #'!$B166</f>
        <v>0</v>
      </c>
      <c r="W166" s="73">
        <f>'LEP by Language #'!W166/'LEP by Language #'!$B166</f>
        <v>0</v>
      </c>
      <c r="X166" s="73">
        <f>'LEP by Language #'!X166/'LEP by Language #'!$B166</f>
        <v>0</v>
      </c>
      <c r="Y166" s="73">
        <f>'LEP by Language #'!Y166/'LEP by Language #'!$B166</f>
        <v>0</v>
      </c>
      <c r="Z166" s="73">
        <f>'LEP by Language #'!Z166/'LEP by Language #'!$B166</f>
        <v>0</v>
      </c>
      <c r="AA166" s="73">
        <f>'LEP by Language #'!AA166/'LEP by Language #'!$B166</f>
        <v>0</v>
      </c>
      <c r="AB166" s="73">
        <f>'LEP by Language #'!AB166/'LEP by Language #'!$B166</f>
        <v>0</v>
      </c>
      <c r="AC166" s="73">
        <f>'LEP by Language #'!AC166/'LEP by Language #'!$B166</f>
        <v>0</v>
      </c>
      <c r="AD166" s="73">
        <f>'LEP by Language #'!AD166/'LEP by Language #'!$B166</f>
        <v>0</v>
      </c>
      <c r="AE166" s="73">
        <f>'LEP by Language #'!AE166/'LEP by Language #'!$B166</f>
        <v>0</v>
      </c>
      <c r="AF166" s="73">
        <f>'LEP by Language #'!AF166/'LEP by Language #'!$B166</f>
        <v>0</v>
      </c>
      <c r="AG166" s="73">
        <f>'LEP by Language #'!AG166/'LEP by Language #'!$B166</f>
        <v>0</v>
      </c>
      <c r="AH166" s="73">
        <f>'LEP by Language #'!AH166/'LEP by Language #'!$B166</f>
        <v>0</v>
      </c>
      <c r="AI166" s="73">
        <f>'LEP by Language #'!AI166/'LEP by Language #'!$B166</f>
        <v>0</v>
      </c>
      <c r="AJ166" s="73">
        <f>'LEP by Language #'!AJ166/'LEP by Language #'!$B166</f>
        <v>0</v>
      </c>
      <c r="AK166" s="73">
        <f>'LEP by Language #'!AK166/'LEP by Language #'!$B166</f>
        <v>0</v>
      </c>
      <c r="AL166" s="73">
        <f>'LEP by Language #'!AL166/'LEP by Language #'!$B166</f>
        <v>0</v>
      </c>
      <c r="AM166" s="73">
        <f>'LEP by Language #'!AM166/'LEP by Language #'!$B166</f>
        <v>0</v>
      </c>
      <c r="AN166" s="73">
        <f>'LEP by Language #'!AN166/'LEP by Language #'!$B166</f>
        <v>0</v>
      </c>
      <c r="AO166" s="73">
        <f>'LEP by Language #'!AO166/'LEP by Language #'!$B166</f>
        <v>0</v>
      </c>
    </row>
    <row r="167" spans="1:41" x14ac:dyDescent="0.3">
      <c r="A167" s="64" t="s">
        <v>364</v>
      </c>
      <c r="B167" s="72">
        <f>'LEP by Language #'!B167/'LEP by Language #'!$B167</f>
        <v>1</v>
      </c>
      <c r="C167" s="73">
        <f>'LEP by Language #'!C167/'LEP by Language #'!$B167</f>
        <v>2.9411764705882353E-3</v>
      </c>
      <c r="D167" s="73">
        <f>'LEP by Language #'!D167/'LEP by Language #'!$B167</f>
        <v>0</v>
      </c>
      <c r="E167" s="73">
        <f>'LEP by Language #'!E167/'LEP by Language #'!$B167</f>
        <v>0</v>
      </c>
      <c r="F167" s="73">
        <f>'LEP by Language #'!F167/'LEP by Language #'!$B167</f>
        <v>0</v>
      </c>
      <c r="G167" s="73">
        <f>'LEP by Language #'!G167/'LEP by Language #'!$B167</f>
        <v>0</v>
      </c>
      <c r="H167" s="73">
        <f>'LEP by Language #'!H167/'LEP by Language #'!$B167</f>
        <v>0</v>
      </c>
      <c r="I167" s="73">
        <f>'LEP by Language #'!I167/'LEP by Language #'!$B167</f>
        <v>0</v>
      </c>
      <c r="J167" s="73">
        <f>'LEP by Language #'!J167/'LEP by Language #'!$B167</f>
        <v>0</v>
      </c>
      <c r="K167" s="73">
        <f>'LEP by Language #'!K167/'LEP by Language #'!$B167</f>
        <v>0</v>
      </c>
      <c r="L167" s="73">
        <f>'LEP by Language #'!L167/'LEP by Language #'!$B167</f>
        <v>0</v>
      </c>
      <c r="M167" s="73">
        <f>'LEP by Language #'!M167/'LEP by Language #'!$B167</f>
        <v>0</v>
      </c>
      <c r="N167" s="73">
        <f>'LEP by Language #'!N167/'LEP by Language #'!$B167</f>
        <v>0</v>
      </c>
      <c r="O167" s="73">
        <f>'LEP by Language #'!O167/'LEP by Language #'!$B167</f>
        <v>0</v>
      </c>
      <c r="P167" s="73">
        <f>'LEP by Language #'!P167/'LEP by Language #'!$B167</f>
        <v>8.8235294117647058E-3</v>
      </c>
      <c r="Q167" s="73">
        <f>'LEP by Language #'!Q167/'LEP by Language #'!$B167</f>
        <v>0</v>
      </c>
      <c r="R167" s="73">
        <f>'LEP by Language #'!R167/'LEP by Language #'!$B167</f>
        <v>0</v>
      </c>
      <c r="S167" s="73">
        <f>'LEP by Language #'!S167/'LEP by Language #'!$B167</f>
        <v>0</v>
      </c>
      <c r="T167" s="73">
        <f>'LEP by Language #'!T167/'LEP by Language #'!$B167</f>
        <v>0</v>
      </c>
      <c r="U167" s="73">
        <f>'LEP by Language #'!U167/'LEP by Language #'!$B167</f>
        <v>0</v>
      </c>
      <c r="V167" s="73">
        <f>'LEP by Language #'!V167/'LEP by Language #'!$B167</f>
        <v>0</v>
      </c>
      <c r="W167" s="73">
        <f>'LEP by Language #'!W167/'LEP by Language #'!$B167</f>
        <v>0</v>
      </c>
      <c r="X167" s="73">
        <f>'LEP by Language #'!X167/'LEP by Language #'!$B167</f>
        <v>0</v>
      </c>
      <c r="Y167" s="73">
        <f>'LEP by Language #'!Y167/'LEP by Language #'!$B167</f>
        <v>0</v>
      </c>
      <c r="Z167" s="73">
        <f>'LEP by Language #'!Z167/'LEP by Language #'!$B167</f>
        <v>0</v>
      </c>
      <c r="AA167" s="73">
        <f>'LEP by Language #'!AA167/'LEP by Language #'!$B167</f>
        <v>0</v>
      </c>
      <c r="AB167" s="73">
        <f>'LEP by Language #'!AB167/'LEP by Language #'!$B167</f>
        <v>0</v>
      </c>
      <c r="AC167" s="73">
        <f>'LEP by Language #'!AC167/'LEP by Language #'!$B167</f>
        <v>0</v>
      </c>
      <c r="AD167" s="73">
        <f>'LEP by Language #'!AD167/'LEP by Language #'!$B167</f>
        <v>0</v>
      </c>
      <c r="AE167" s="73">
        <f>'LEP by Language #'!AE167/'LEP by Language #'!$B167</f>
        <v>0</v>
      </c>
      <c r="AF167" s="73">
        <f>'LEP by Language #'!AF167/'LEP by Language #'!$B167</f>
        <v>0</v>
      </c>
      <c r="AG167" s="73">
        <f>'LEP by Language #'!AG167/'LEP by Language #'!$B167</f>
        <v>0</v>
      </c>
      <c r="AH167" s="73">
        <f>'LEP by Language #'!AH167/'LEP by Language #'!$B167</f>
        <v>0</v>
      </c>
      <c r="AI167" s="73">
        <f>'LEP by Language #'!AI167/'LEP by Language #'!$B167</f>
        <v>0</v>
      </c>
      <c r="AJ167" s="73">
        <f>'LEP by Language #'!AJ167/'LEP by Language #'!$B167</f>
        <v>0</v>
      </c>
      <c r="AK167" s="73">
        <f>'LEP by Language #'!AK167/'LEP by Language #'!$B167</f>
        <v>0</v>
      </c>
      <c r="AL167" s="73">
        <f>'LEP by Language #'!AL167/'LEP by Language #'!$B167</f>
        <v>0</v>
      </c>
      <c r="AM167" s="73">
        <f>'LEP by Language #'!AM167/'LEP by Language #'!$B167</f>
        <v>0</v>
      </c>
      <c r="AN167" s="73">
        <f>'LEP by Language #'!AN167/'LEP by Language #'!$B167</f>
        <v>0</v>
      </c>
      <c r="AO167" s="73">
        <f>'LEP by Language #'!AO167/'LEP by Language #'!$B167</f>
        <v>0</v>
      </c>
    </row>
    <row r="168" spans="1:41" x14ac:dyDescent="0.3">
      <c r="A168" s="64" t="s">
        <v>365</v>
      </c>
      <c r="B168" s="72">
        <f>'LEP by Language #'!B168/'LEP by Language #'!$B168</f>
        <v>1</v>
      </c>
      <c r="C168" s="73">
        <f>'LEP by Language #'!C168/'LEP by Language #'!$B168</f>
        <v>0</v>
      </c>
      <c r="D168" s="73">
        <f>'LEP by Language #'!D168/'LEP by Language #'!$B168</f>
        <v>0</v>
      </c>
      <c r="E168" s="73">
        <f>'LEP by Language #'!E168/'LEP by Language #'!$B168</f>
        <v>0</v>
      </c>
      <c r="F168" s="73">
        <f>'LEP by Language #'!F168/'LEP by Language #'!$B168</f>
        <v>0</v>
      </c>
      <c r="G168" s="73">
        <f>'LEP by Language #'!G168/'LEP by Language #'!$B168</f>
        <v>0</v>
      </c>
      <c r="H168" s="73">
        <f>'LEP by Language #'!H168/'LEP by Language #'!$B168</f>
        <v>0</v>
      </c>
      <c r="I168" s="73">
        <f>'LEP by Language #'!I168/'LEP by Language #'!$B168</f>
        <v>0</v>
      </c>
      <c r="J168" s="73">
        <f>'LEP by Language #'!J168/'LEP by Language #'!$B168</f>
        <v>0</v>
      </c>
      <c r="K168" s="73">
        <f>'LEP by Language #'!K168/'LEP by Language #'!$B168</f>
        <v>0</v>
      </c>
      <c r="L168" s="73">
        <f>'LEP by Language #'!L168/'LEP by Language #'!$B168</f>
        <v>0</v>
      </c>
      <c r="M168" s="73">
        <f>'LEP by Language #'!M168/'LEP by Language #'!$B168</f>
        <v>0</v>
      </c>
      <c r="N168" s="73">
        <f>'LEP by Language #'!N168/'LEP by Language #'!$B168</f>
        <v>0</v>
      </c>
      <c r="O168" s="73">
        <f>'LEP by Language #'!O168/'LEP by Language #'!$B168</f>
        <v>0</v>
      </c>
      <c r="P168" s="73">
        <f>'LEP by Language #'!P168/'LEP by Language #'!$B168</f>
        <v>0</v>
      </c>
      <c r="Q168" s="73">
        <f>'LEP by Language #'!Q168/'LEP by Language #'!$B168</f>
        <v>0</v>
      </c>
      <c r="R168" s="73">
        <f>'LEP by Language #'!R168/'LEP by Language #'!$B168</f>
        <v>0</v>
      </c>
      <c r="S168" s="73">
        <f>'LEP by Language #'!S168/'LEP by Language #'!$B168</f>
        <v>0</v>
      </c>
      <c r="T168" s="73">
        <f>'LEP by Language #'!T168/'LEP by Language #'!$B168</f>
        <v>0</v>
      </c>
      <c r="U168" s="73">
        <f>'LEP by Language #'!U168/'LEP by Language #'!$B168</f>
        <v>0</v>
      </c>
      <c r="V168" s="73">
        <f>'LEP by Language #'!V168/'LEP by Language #'!$B168</f>
        <v>0</v>
      </c>
      <c r="W168" s="73">
        <f>'LEP by Language #'!W168/'LEP by Language #'!$B168</f>
        <v>0</v>
      </c>
      <c r="X168" s="73">
        <f>'LEP by Language #'!X168/'LEP by Language #'!$B168</f>
        <v>0</v>
      </c>
      <c r="Y168" s="73">
        <f>'LEP by Language #'!Y168/'LEP by Language #'!$B168</f>
        <v>0</v>
      </c>
      <c r="Z168" s="73">
        <f>'LEP by Language #'!Z168/'LEP by Language #'!$B168</f>
        <v>0</v>
      </c>
      <c r="AA168" s="73">
        <f>'LEP by Language #'!AA168/'LEP by Language #'!$B168</f>
        <v>0</v>
      </c>
      <c r="AB168" s="73">
        <f>'LEP by Language #'!AB168/'LEP by Language #'!$B168</f>
        <v>0</v>
      </c>
      <c r="AC168" s="73">
        <f>'LEP by Language #'!AC168/'LEP by Language #'!$B168</f>
        <v>0</v>
      </c>
      <c r="AD168" s="73">
        <f>'LEP by Language #'!AD168/'LEP by Language #'!$B168</f>
        <v>0</v>
      </c>
      <c r="AE168" s="73">
        <f>'LEP by Language #'!AE168/'LEP by Language #'!$B168</f>
        <v>0</v>
      </c>
      <c r="AF168" s="73">
        <f>'LEP by Language #'!AF168/'LEP by Language #'!$B168</f>
        <v>0</v>
      </c>
      <c r="AG168" s="73">
        <f>'LEP by Language #'!AG168/'LEP by Language #'!$B168</f>
        <v>0</v>
      </c>
      <c r="AH168" s="73">
        <f>'LEP by Language #'!AH168/'LEP by Language #'!$B168</f>
        <v>0</v>
      </c>
      <c r="AI168" s="73">
        <f>'LEP by Language #'!AI168/'LEP by Language #'!$B168</f>
        <v>0</v>
      </c>
      <c r="AJ168" s="73">
        <f>'LEP by Language #'!AJ168/'LEP by Language #'!$B168</f>
        <v>0</v>
      </c>
      <c r="AK168" s="73">
        <f>'LEP by Language #'!AK168/'LEP by Language #'!$B168</f>
        <v>0</v>
      </c>
      <c r="AL168" s="73">
        <f>'LEP by Language #'!AL168/'LEP by Language #'!$B168</f>
        <v>0</v>
      </c>
      <c r="AM168" s="73">
        <f>'LEP by Language #'!AM168/'LEP by Language #'!$B168</f>
        <v>0</v>
      </c>
      <c r="AN168" s="73">
        <f>'LEP by Language #'!AN168/'LEP by Language #'!$B168</f>
        <v>0</v>
      </c>
      <c r="AO168" s="73">
        <f>'LEP by Language #'!AO168/'LEP by Language #'!$B168</f>
        <v>0</v>
      </c>
    </row>
    <row r="169" spans="1:41" x14ac:dyDescent="0.3">
      <c r="A169" s="64" t="s">
        <v>366</v>
      </c>
      <c r="B169" s="72">
        <f>'LEP by Language #'!B169/'LEP by Language #'!$B169</f>
        <v>1</v>
      </c>
      <c r="C169" s="73">
        <f>'LEP by Language #'!C169/'LEP by Language #'!$B169</f>
        <v>0</v>
      </c>
      <c r="D169" s="73">
        <f>'LEP by Language #'!D169/'LEP by Language #'!$B169</f>
        <v>0</v>
      </c>
      <c r="E169" s="73">
        <f>'LEP by Language #'!E169/'LEP by Language #'!$B169</f>
        <v>0</v>
      </c>
      <c r="F169" s="73">
        <f>'LEP by Language #'!F169/'LEP by Language #'!$B169</f>
        <v>0</v>
      </c>
      <c r="G169" s="73">
        <f>'LEP by Language #'!G169/'LEP by Language #'!$B169</f>
        <v>0</v>
      </c>
      <c r="H169" s="73">
        <f>'LEP by Language #'!H169/'LEP by Language #'!$B169</f>
        <v>0</v>
      </c>
      <c r="I169" s="73">
        <f>'LEP by Language #'!I169/'LEP by Language #'!$B169</f>
        <v>0</v>
      </c>
      <c r="J169" s="73">
        <f>'LEP by Language #'!J169/'LEP by Language #'!$B169</f>
        <v>0</v>
      </c>
      <c r="K169" s="73">
        <f>'LEP by Language #'!K169/'LEP by Language #'!$B169</f>
        <v>0</v>
      </c>
      <c r="L169" s="73">
        <f>'LEP by Language #'!L169/'LEP by Language #'!$B169</f>
        <v>0</v>
      </c>
      <c r="M169" s="73">
        <f>'LEP by Language #'!M169/'LEP by Language #'!$B169</f>
        <v>0</v>
      </c>
      <c r="N169" s="73">
        <f>'LEP by Language #'!N169/'LEP by Language #'!$B169</f>
        <v>0</v>
      </c>
      <c r="O169" s="73">
        <f>'LEP by Language #'!O169/'LEP by Language #'!$B169</f>
        <v>0</v>
      </c>
      <c r="P169" s="73">
        <f>'LEP by Language #'!P169/'LEP by Language #'!$B169</f>
        <v>0</v>
      </c>
      <c r="Q169" s="73">
        <f>'LEP by Language #'!Q169/'LEP by Language #'!$B169</f>
        <v>0</v>
      </c>
      <c r="R169" s="73">
        <f>'LEP by Language #'!R169/'LEP by Language #'!$B169</f>
        <v>0</v>
      </c>
      <c r="S169" s="73">
        <f>'LEP by Language #'!S169/'LEP by Language #'!$B169</f>
        <v>0</v>
      </c>
      <c r="T169" s="73">
        <f>'LEP by Language #'!T169/'LEP by Language #'!$B169</f>
        <v>0</v>
      </c>
      <c r="U169" s="73">
        <f>'LEP by Language #'!U169/'LEP by Language #'!$B169</f>
        <v>0</v>
      </c>
      <c r="V169" s="73">
        <f>'LEP by Language #'!V169/'LEP by Language #'!$B169</f>
        <v>0</v>
      </c>
      <c r="W169" s="73">
        <f>'LEP by Language #'!W169/'LEP by Language #'!$B169</f>
        <v>0</v>
      </c>
      <c r="X169" s="73">
        <f>'LEP by Language #'!X169/'LEP by Language #'!$B169</f>
        <v>0</v>
      </c>
      <c r="Y169" s="73">
        <f>'LEP by Language #'!Y169/'LEP by Language #'!$B169</f>
        <v>0</v>
      </c>
      <c r="Z169" s="73">
        <f>'LEP by Language #'!Z169/'LEP by Language #'!$B169</f>
        <v>0</v>
      </c>
      <c r="AA169" s="73">
        <f>'LEP by Language #'!AA169/'LEP by Language #'!$B169</f>
        <v>0</v>
      </c>
      <c r="AB169" s="73">
        <f>'LEP by Language #'!AB169/'LEP by Language #'!$B169</f>
        <v>0</v>
      </c>
      <c r="AC169" s="73">
        <f>'LEP by Language #'!AC169/'LEP by Language #'!$B169</f>
        <v>0</v>
      </c>
      <c r="AD169" s="73">
        <f>'LEP by Language #'!AD169/'LEP by Language #'!$B169</f>
        <v>0</v>
      </c>
      <c r="AE169" s="73">
        <f>'LEP by Language #'!AE169/'LEP by Language #'!$B169</f>
        <v>0</v>
      </c>
      <c r="AF169" s="73">
        <f>'LEP by Language #'!AF169/'LEP by Language #'!$B169</f>
        <v>0</v>
      </c>
      <c r="AG169" s="73">
        <f>'LEP by Language #'!AG169/'LEP by Language #'!$B169</f>
        <v>0</v>
      </c>
      <c r="AH169" s="73">
        <f>'LEP by Language #'!AH169/'LEP by Language #'!$B169</f>
        <v>0</v>
      </c>
      <c r="AI169" s="73">
        <f>'LEP by Language #'!AI169/'LEP by Language #'!$B169</f>
        <v>0</v>
      </c>
      <c r="AJ169" s="73">
        <f>'LEP by Language #'!AJ169/'LEP by Language #'!$B169</f>
        <v>0</v>
      </c>
      <c r="AK169" s="73">
        <f>'LEP by Language #'!AK169/'LEP by Language #'!$B169</f>
        <v>0</v>
      </c>
      <c r="AL169" s="73">
        <f>'LEP by Language #'!AL169/'LEP by Language #'!$B169</f>
        <v>0</v>
      </c>
      <c r="AM169" s="73">
        <f>'LEP by Language #'!AM169/'LEP by Language #'!$B169</f>
        <v>0</v>
      </c>
      <c r="AN169" s="73">
        <f>'LEP by Language #'!AN169/'LEP by Language #'!$B169</f>
        <v>0</v>
      </c>
      <c r="AO169" s="73">
        <f>'LEP by Language #'!AO169/'LEP by Language #'!$B169</f>
        <v>0</v>
      </c>
    </row>
    <row r="170" spans="1:41" x14ac:dyDescent="0.3">
      <c r="A170" s="64" t="s">
        <v>367</v>
      </c>
      <c r="B170" s="72">
        <f>'LEP by Language #'!B170/'LEP by Language #'!$B170</f>
        <v>1</v>
      </c>
      <c r="C170" s="73">
        <f>'LEP by Language #'!C170/'LEP by Language #'!$B170</f>
        <v>8.5020242914979755E-2</v>
      </c>
      <c r="D170" s="73">
        <f>'LEP by Language #'!D170/'LEP by Language #'!$B170</f>
        <v>0</v>
      </c>
      <c r="E170" s="73">
        <f>'LEP by Language #'!E170/'LEP by Language #'!$B170</f>
        <v>0</v>
      </c>
      <c r="F170" s="73">
        <f>'LEP by Language #'!F170/'LEP by Language #'!$B170</f>
        <v>0</v>
      </c>
      <c r="G170" s="73">
        <f>'LEP by Language #'!G170/'LEP by Language #'!$B170</f>
        <v>0</v>
      </c>
      <c r="H170" s="73">
        <f>'LEP by Language #'!H170/'LEP by Language #'!$B170</f>
        <v>0</v>
      </c>
      <c r="I170" s="73">
        <f>'LEP by Language #'!I170/'LEP by Language #'!$B170</f>
        <v>0</v>
      </c>
      <c r="J170" s="73">
        <f>'LEP by Language #'!J170/'LEP by Language #'!$B170</f>
        <v>0</v>
      </c>
      <c r="K170" s="73">
        <f>'LEP by Language #'!K170/'LEP by Language #'!$B170</f>
        <v>0</v>
      </c>
      <c r="L170" s="73">
        <f>'LEP by Language #'!L170/'LEP by Language #'!$B170</f>
        <v>0</v>
      </c>
      <c r="M170" s="73">
        <f>'LEP by Language #'!M170/'LEP by Language #'!$B170</f>
        <v>0</v>
      </c>
      <c r="N170" s="73">
        <f>'LEP by Language #'!N170/'LEP by Language #'!$B170</f>
        <v>0</v>
      </c>
      <c r="O170" s="73">
        <f>'LEP by Language #'!O170/'LEP by Language #'!$B170</f>
        <v>0</v>
      </c>
      <c r="P170" s="73">
        <f>'LEP by Language #'!P170/'LEP by Language #'!$B170</f>
        <v>4.048582995951417E-3</v>
      </c>
      <c r="Q170" s="73">
        <f>'LEP by Language #'!Q170/'LEP by Language #'!$B170</f>
        <v>0</v>
      </c>
      <c r="R170" s="73">
        <f>'LEP by Language #'!R170/'LEP by Language #'!$B170</f>
        <v>0</v>
      </c>
      <c r="S170" s="73">
        <f>'LEP by Language #'!S170/'LEP by Language #'!$B170</f>
        <v>0</v>
      </c>
      <c r="T170" s="73">
        <f>'LEP by Language #'!T170/'LEP by Language #'!$B170</f>
        <v>0</v>
      </c>
      <c r="U170" s="73">
        <f>'LEP by Language #'!U170/'LEP by Language #'!$B170</f>
        <v>0</v>
      </c>
      <c r="V170" s="73">
        <f>'LEP by Language #'!V170/'LEP by Language #'!$B170</f>
        <v>0</v>
      </c>
      <c r="W170" s="73">
        <f>'LEP by Language #'!W170/'LEP by Language #'!$B170</f>
        <v>0</v>
      </c>
      <c r="X170" s="73">
        <f>'LEP by Language #'!X170/'LEP by Language #'!$B170</f>
        <v>0</v>
      </c>
      <c r="Y170" s="73">
        <f>'LEP by Language #'!Y170/'LEP by Language #'!$B170</f>
        <v>0</v>
      </c>
      <c r="Z170" s="73">
        <f>'LEP by Language #'!Z170/'LEP by Language #'!$B170</f>
        <v>0</v>
      </c>
      <c r="AA170" s="73">
        <f>'LEP by Language #'!AA170/'LEP by Language #'!$B170</f>
        <v>0</v>
      </c>
      <c r="AB170" s="73">
        <f>'LEP by Language #'!AB170/'LEP by Language #'!$B170</f>
        <v>0</v>
      </c>
      <c r="AC170" s="73">
        <f>'LEP by Language #'!AC170/'LEP by Language #'!$B170</f>
        <v>0</v>
      </c>
      <c r="AD170" s="73">
        <f>'LEP by Language #'!AD170/'LEP by Language #'!$B170</f>
        <v>0</v>
      </c>
      <c r="AE170" s="73">
        <f>'LEP by Language #'!AE170/'LEP by Language #'!$B170</f>
        <v>0</v>
      </c>
      <c r="AF170" s="73">
        <f>'LEP by Language #'!AF170/'LEP by Language #'!$B170</f>
        <v>0</v>
      </c>
      <c r="AG170" s="73">
        <f>'LEP by Language #'!AG170/'LEP by Language #'!$B170</f>
        <v>0</v>
      </c>
      <c r="AH170" s="73">
        <f>'LEP by Language #'!AH170/'LEP by Language #'!$B170</f>
        <v>0</v>
      </c>
      <c r="AI170" s="73">
        <f>'LEP by Language #'!AI170/'LEP by Language #'!$B170</f>
        <v>0</v>
      </c>
      <c r="AJ170" s="73">
        <f>'LEP by Language #'!AJ170/'LEP by Language #'!$B170</f>
        <v>0</v>
      </c>
      <c r="AK170" s="73">
        <f>'LEP by Language #'!AK170/'LEP by Language #'!$B170</f>
        <v>0</v>
      </c>
      <c r="AL170" s="73">
        <f>'LEP by Language #'!AL170/'LEP by Language #'!$B170</f>
        <v>0</v>
      </c>
      <c r="AM170" s="73">
        <f>'LEP by Language #'!AM170/'LEP by Language #'!$B170</f>
        <v>0</v>
      </c>
      <c r="AN170" s="73">
        <f>'LEP by Language #'!AN170/'LEP by Language #'!$B170</f>
        <v>0</v>
      </c>
      <c r="AO170" s="73">
        <f>'LEP by Language #'!AO170/'LEP by Language #'!$B170</f>
        <v>8.0971659919028341E-3</v>
      </c>
    </row>
    <row r="171" spans="1:41" x14ac:dyDescent="0.3">
      <c r="A171" s="64" t="s">
        <v>368</v>
      </c>
      <c r="B171" s="72">
        <f>'LEP by Language #'!B171/'LEP by Language #'!$B171</f>
        <v>1</v>
      </c>
      <c r="C171" s="73">
        <f>'LEP by Language #'!C171/'LEP by Language #'!$B171</f>
        <v>0</v>
      </c>
      <c r="D171" s="73">
        <f>'LEP by Language #'!D171/'LEP by Language #'!$B171</f>
        <v>0</v>
      </c>
      <c r="E171" s="73">
        <f>'LEP by Language #'!E171/'LEP by Language #'!$B171</f>
        <v>0</v>
      </c>
      <c r="F171" s="73">
        <f>'LEP by Language #'!F171/'LEP by Language #'!$B171</f>
        <v>0</v>
      </c>
      <c r="G171" s="73">
        <f>'LEP by Language #'!G171/'LEP by Language #'!$B171</f>
        <v>0</v>
      </c>
      <c r="H171" s="73">
        <f>'LEP by Language #'!H171/'LEP by Language #'!$B171</f>
        <v>0</v>
      </c>
      <c r="I171" s="73">
        <f>'LEP by Language #'!I171/'LEP by Language #'!$B171</f>
        <v>0</v>
      </c>
      <c r="J171" s="73">
        <f>'LEP by Language #'!J171/'LEP by Language #'!$B171</f>
        <v>0</v>
      </c>
      <c r="K171" s="73">
        <f>'LEP by Language #'!K171/'LEP by Language #'!$B171</f>
        <v>0</v>
      </c>
      <c r="L171" s="73">
        <f>'LEP by Language #'!L171/'LEP by Language #'!$B171</f>
        <v>0</v>
      </c>
      <c r="M171" s="73">
        <f>'LEP by Language #'!M171/'LEP by Language #'!$B171</f>
        <v>0</v>
      </c>
      <c r="N171" s="73">
        <f>'LEP by Language #'!N171/'LEP by Language #'!$B171</f>
        <v>0</v>
      </c>
      <c r="O171" s="73">
        <f>'LEP by Language #'!O171/'LEP by Language #'!$B171</f>
        <v>0</v>
      </c>
      <c r="P171" s="73">
        <f>'LEP by Language #'!P171/'LEP by Language #'!$B171</f>
        <v>0</v>
      </c>
      <c r="Q171" s="73">
        <f>'LEP by Language #'!Q171/'LEP by Language #'!$B171</f>
        <v>0</v>
      </c>
      <c r="R171" s="73">
        <f>'LEP by Language #'!R171/'LEP by Language #'!$B171</f>
        <v>0</v>
      </c>
      <c r="S171" s="73">
        <f>'LEP by Language #'!S171/'LEP by Language #'!$B171</f>
        <v>0</v>
      </c>
      <c r="T171" s="73">
        <f>'LEP by Language #'!T171/'LEP by Language #'!$B171</f>
        <v>0</v>
      </c>
      <c r="U171" s="73">
        <f>'LEP by Language #'!U171/'LEP by Language #'!$B171</f>
        <v>0</v>
      </c>
      <c r="V171" s="73">
        <f>'LEP by Language #'!V171/'LEP by Language #'!$B171</f>
        <v>0</v>
      </c>
      <c r="W171" s="73">
        <f>'LEP by Language #'!W171/'LEP by Language #'!$B171</f>
        <v>0</v>
      </c>
      <c r="X171" s="73">
        <f>'LEP by Language #'!X171/'LEP by Language #'!$B171</f>
        <v>0</v>
      </c>
      <c r="Y171" s="73">
        <f>'LEP by Language #'!Y171/'LEP by Language #'!$B171</f>
        <v>0</v>
      </c>
      <c r="Z171" s="73">
        <f>'LEP by Language #'!Z171/'LEP by Language #'!$B171</f>
        <v>0</v>
      </c>
      <c r="AA171" s="73">
        <f>'LEP by Language #'!AA171/'LEP by Language #'!$B171</f>
        <v>0</v>
      </c>
      <c r="AB171" s="73">
        <f>'LEP by Language #'!AB171/'LEP by Language #'!$B171</f>
        <v>0</v>
      </c>
      <c r="AC171" s="73">
        <f>'LEP by Language #'!AC171/'LEP by Language #'!$B171</f>
        <v>0</v>
      </c>
      <c r="AD171" s="73">
        <f>'LEP by Language #'!AD171/'LEP by Language #'!$B171</f>
        <v>0</v>
      </c>
      <c r="AE171" s="73">
        <f>'LEP by Language #'!AE171/'LEP by Language #'!$B171</f>
        <v>0</v>
      </c>
      <c r="AF171" s="73">
        <f>'LEP by Language #'!AF171/'LEP by Language #'!$B171</f>
        <v>0</v>
      </c>
      <c r="AG171" s="73">
        <f>'LEP by Language #'!AG171/'LEP by Language #'!$B171</f>
        <v>0</v>
      </c>
      <c r="AH171" s="73">
        <f>'LEP by Language #'!AH171/'LEP by Language #'!$B171</f>
        <v>0</v>
      </c>
      <c r="AI171" s="73">
        <f>'LEP by Language #'!AI171/'LEP by Language #'!$B171</f>
        <v>0</v>
      </c>
      <c r="AJ171" s="73">
        <f>'LEP by Language #'!AJ171/'LEP by Language #'!$B171</f>
        <v>0</v>
      </c>
      <c r="AK171" s="73">
        <f>'LEP by Language #'!AK171/'LEP by Language #'!$B171</f>
        <v>0</v>
      </c>
      <c r="AL171" s="73">
        <f>'LEP by Language #'!AL171/'LEP by Language #'!$B171</f>
        <v>0</v>
      </c>
      <c r="AM171" s="73">
        <f>'LEP by Language #'!AM171/'LEP by Language #'!$B171</f>
        <v>0</v>
      </c>
      <c r="AN171" s="73">
        <f>'LEP by Language #'!AN171/'LEP by Language #'!$B171</f>
        <v>0</v>
      </c>
      <c r="AO171" s="73">
        <f>'LEP by Language #'!AO171/'LEP by Language #'!$B171</f>
        <v>0</v>
      </c>
    </row>
    <row r="172" spans="1:41" x14ac:dyDescent="0.3">
      <c r="A172" s="64" t="s">
        <v>369</v>
      </c>
      <c r="B172" s="72">
        <f>'LEP by Language #'!B172/'LEP by Language #'!$B172</f>
        <v>1</v>
      </c>
      <c r="C172" s="73">
        <f>'LEP by Language #'!C172/'LEP by Language #'!$B172</f>
        <v>0</v>
      </c>
      <c r="D172" s="73">
        <f>'LEP by Language #'!D172/'LEP by Language #'!$B172</f>
        <v>0</v>
      </c>
      <c r="E172" s="73">
        <f>'LEP by Language #'!E172/'LEP by Language #'!$B172</f>
        <v>0</v>
      </c>
      <c r="F172" s="73">
        <f>'LEP by Language #'!F172/'LEP by Language #'!$B172</f>
        <v>0</v>
      </c>
      <c r="G172" s="73">
        <f>'LEP by Language #'!G172/'LEP by Language #'!$B172</f>
        <v>0</v>
      </c>
      <c r="H172" s="73">
        <f>'LEP by Language #'!H172/'LEP by Language #'!$B172</f>
        <v>8.0000000000000002E-3</v>
      </c>
      <c r="I172" s="73">
        <f>'LEP by Language #'!I172/'LEP by Language #'!$B172</f>
        <v>0</v>
      </c>
      <c r="J172" s="73">
        <f>'LEP by Language #'!J172/'LEP by Language #'!$B172</f>
        <v>0</v>
      </c>
      <c r="K172" s="73">
        <f>'LEP by Language #'!K172/'LEP by Language #'!$B172</f>
        <v>0</v>
      </c>
      <c r="L172" s="73">
        <f>'LEP by Language #'!L172/'LEP by Language #'!$B172</f>
        <v>0</v>
      </c>
      <c r="M172" s="73">
        <f>'LEP by Language #'!M172/'LEP by Language #'!$B172</f>
        <v>0</v>
      </c>
      <c r="N172" s="73">
        <f>'LEP by Language #'!N172/'LEP by Language #'!$B172</f>
        <v>0</v>
      </c>
      <c r="O172" s="73">
        <f>'LEP by Language #'!O172/'LEP by Language #'!$B172</f>
        <v>0</v>
      </c>
      <c r="P172" s="73">
        <f>'LEP by Language #'!P172/'LEP by Language #'!$B172</f>
        <v>0</v>
      </c>
      <c r="Q172" s="73">
        <f>'LEP by Language #'!Q172/'LEP by Language #'!$B172</f>
        <v>0</v>
      </c>
      <c r="R172" s="73">
        <f>'LEP by Language #'!R172/'LEP by Language #'!$B172</f>
        <v>0</v>
      </c>
      <c r="S172" s="73">
        <f>'LEP by Language #'!S172/'LEP by Language #'!$B172</f>
        <v>0</v>
      </c>
      <c r="T172" s="73">
        <f>'LEP by Language #'!T172/'LEP by Language #'!$B172</f>
        <v>0</v>
      </c>
      <c r="U172" s="73">
        <f>'LEP by Language #'!U172/'LEP by Language #'!$B172</f>
        <v>0</v>
      </c>
      <c r="V172" s="73">
        <f>'LEP by Language #'!V172/'LEP by Language #'!$B172</f>
        <v>0</v>
      </c>
      <c r="W172" s="73">
        <f>'LEP by Language #'!W172/'LEP by Language #'!$B172</f>
        <v>0</v>
      </c>
      <c r="X172" s="73">
        <f>'LEP by Language #'!X172/'LEP by Language #'!$B172</f>
        <v>0</v>
      </c>
      <c r="Y172" s="73">
        <f>'LEP by Language #'!Y172/'LEP by Language #'!$B172</f>
        <v>0</v>
      </c>
      <c r="Z172" s="73">
        <f>'LEP by Language #'!Z172/'LEP by Language #'!$B172</f>
        <v>0</v>
      </c>
      <c r="AA172" s="73">
        <f>'LEP by Language #'!AA172/'LEP by Language #'!$B172</f>
        <v>0</v>
      </c>
      <c r="AB172" s="73">
        <f>'LEP by Language #'!AB172/'LEP by Language #'!$B172</f>
        <v>0</v>
      </c>
      <c r="AC172" s="73">
        <f>'LEP by Language #'!AC172/'LEP by Language #'!$B172</f>
        <v>0</v>
      </c>
      <c r="AD172" s="73">
        <f>'LEP by Language #'!AD172/'LEP by Language #'!$B172</f>
        <v>0</v>
      </c>
      <c r="AE172" s="73">
        <f>'LEP by Language #'!AE172/'LEP by Language #'!$B172</f>
        <v>0</v>
      </c>
      <c r="AF172" s="73">
        <f>'LEP by Language #'!AF172/'LEP by Language #'!$B172</f>
        <v>0</v>
      </c>
      <c r="AG172" s="73">
        <f>'LEP by Language #'!AG172/'LEP by Language #'!$B172</f>
        <v>0</v>
      </c>
      <c r="AH172" s="73">
        <f>'LEP by Language #'!AH172/'LEP by Language #'!$B172</f>
        <v>0</v>
      </c>
      <c r="AI172" s="73">
        <f>'LEP by Language #'!AI172/'LEP by Language #'!$B172</f>
        <v>0</v>
      </c>
      <c r="AJ172" s="73">
        <f>'LEP by Language #'!AJ172/'LEP by Language #'!$B172</f>
        <v>0</v>
      </c>
      <c r="AK172" s="73">
        <f>'LEP by Language #'!AK172/'LEP by Language #'!$B172</f>
        <v>0</v>
      </c>
      <c r="AL172" s="73">
        <f>'LEP by Language #'!AL172/'LEP by Language #'!$B172</f>
        <v>0</v>
      </c>
      <c r="AM172" s="73">
        <f>'LEP by Language #'!AM172/'LEP by Language #'!$B172</f>
        <v>0</v>
      </c>
      <c r="AN172" s="73">
        <f>'LEP by Language #'!AN172/'LEP by Language #'!$B172</f>
        <v>0</v>
      </c>
      <c r="AO172" s="73">
        <f>'LEP by Language #'!AO172/'LEP by Language #'!$B172</f>
        <v>0</v>
      </c>
    </row>
    <row r="173" spans="1:41" x14ac:dyDescent="0.3">
      <c r="A173" s="64" t="s">
        <v>370</v>
      </c>
      <c r="B173" s="72">
        <f>'LEP by Language #'!B173/'LEP by Language #'!$B173</f>
        <v>1</v>
      </c>
      <c r="C173" s="73">
        <f>'LEP by Language #'!C173/'LEP by Language #'!$B173</f>
        <v>0</v>
      </c>
      <c r="D173" s="73">
        <f>'LEP by Language #'!D173/'LEP by Language #'!$B173</f>
        <v>0</v>
      </c>
      <c r="E173" s="73">
        <f>'LEP by Language #'!E173/'LEP by Language #'!$B173</f>
        <v>0</v>
      </c>
      <c r="F173" s="73">
        <f>'LEP by Language #'!F173/'LEP by Language #'!$B173</f>
        <v>0</v>
      </c>
      <c r="G173" s="73">
        <f>'LEP by Language #'!G173/'LEP by Language #'!$B173</f>
        <v>0</v>
      </c>
      <c r="H173" s="73">
        <f>'LEP by Language #'!H173/'LEP by Language #'!$B173</f>
        <v>0</v>
      </c>
      <c r="I173" s="73">
        <f>'LEP by Language #'!I173/'LEP by Language #'!$B173</f>
        <v>0</v>
      </c>
      <c r="J173" s="73">
        <f>'LEP by Language #'!J173/'LEP by Language #'!$B173</f>
        <v>0</v>
      </c>
      <c r="K173" s="73">
        <f>'LEP by Language #'!K173/'LEP by Language #'!$B173</f>
        <v>0</v>
      </c>
      <c r="L173" s="73">
        <f>'LEP by Language #'!L173/'LEP by Language #'!$B173</f>
        <v>0</v>
      </c>
      <c r="M173" s="73">
        <f>'LEP by Language #'!M173/'LEP by Language #'!$B173</f>
        <v>0</v>
      </c>
      <c r="N173" s="73">
        <f>'LEP by Language #'!N173/'LEP by Language #'!$B173</f>
        <v>0</v>
      </c>
      <c r="O173" s="73">
        <f>'LEP by Language #'!O173/'LEP by Language #'!$B173</f>
        <v>0</v>
      </c>
      <c r="P173" s="73">
        <f>'LEP by Language #'!P173/'LEP by Language #'!$B173</f>
        <v>0</v>
      </c>
      <c r="Q173" s="73">
        <f>'LEP by Language #'!Q173/'LEP by Language #'!$B173</f>
        <v>0</v>
      </c>
      <c r="R173" s="73">
        <f>'LEP by Language #'!R173/'LEP by Language #'!$B173</f>
        <v>0</v>
      </c>
      <c r="S173" s="73">
        <f>'LEP by Language #'!S173/'LEP by Language #'!$B173</f>
        <v>0</v>
      </c>
      <c r="T173" s="73">
        <f>'LEP by Language #'!T173/'LEP by Language #'!$B173</f>
        <v>0</v>
      </c>
      <c r="U173" s="73">
        <f>'LEP by Language #'!U173/'LEP by Language #'!$B173</f>
        <v>0</v>
      </c>
      <c r="V173" s="73">
        <f>'LEP by Language #'!V173/'LEP by Language #'!$B173</f>
        <v>0</v>
      </c>
      <c r="W173" s="73">
        <f>'LEP by Language #'!W173/'LEP by Language #'!$B173</f>
        <v>0</v>
      </c>
      <c r="X173" s="73">
        <f>'LEP by Language #'!X173/'LEP by Language #'!$B173</f>
        <v>0</v>
      </c>
      <c r="Y173" s="73">
        <f>'LEP by Language #'!Y173/'LEP by Language #'!$B173</f>
        <v>0</v>
      </c>
      <c r="Z173" s="73">
        <f>'LEP by Language #'!Z173/'LEP by Language #'!$B173</f>
        <v>0</v>
      </c>
      <c r="AA173" s="73">
        <f>'LEP by Language #'!AA173/'LEP by Language #'!$B173</f>
        <v>0</v>
      </c>
      <c r="AB173" s="73">
        <f>'LEP by Language #'!AB173/'LEP by Language #'!$B173</f>
        <v>0</v>
      </c>
      <c r="AC173" s="73">
        <f>'LEP by Language #'!AC173/'LEP by Language #'!$B173</f>
        <v>0</v>
      </c>
      <c r="AD173" s="73">
        <f>'LEP by Language #'!AD173/'LEP by Language #'!$B173</f>
        <v>0</v>
      </c>
      <c r="AE173" s="73">
        <f>'LEP by Language #'!AE173/'LEP by Language #'!$B173</f>
        <v>0</v>
      </c>
      <c r="AF173" s="73">
        <f>'LEP by Language #'!AF173/'LEP by Language #'!$B173</f>
        <v>0</v>
      </c>
      <c r="AG173" s="73">
        <f>'LEP by Language #'!AG173/'LEP by Language #'!$B173</f>
        <v>0</v>
      </c>
      <c r="AH173" s="73">
        <f>'LEP by Language #'!AH173/'LEP by Language #'!$B173</f>
        <v>0</v>
      </c>
      <c r="AI173" s="73">
        <f>'LEP by Language #'!AI173/'LEP by Language #'!$B173</f>
        <v>0</v>
      </c>
      <c r="AJ173" s="73">
        <f>'LEP by Language #'!AJ173/'LEP by Language #'!$B173</f>
        <v>0</v>
      </c>
      <c r="AK173" s="73">
        <f>'LEP by Language #'!AK173/'LEP by Language #'!$B173</f>
        <v>0</v>
      </c>
      <c r="AL173" s="73">
        <f>'LEP by Language #'!AL173/'LEP by Language #'!$B173</f>
        <v>0</v>
      </c>
      <c r="AM173" s="73">
        <f>'LEP by Language #'!AM173/'LEP by Language #'!$B173</f>
        <v>0</v>
      </c>
      <c r="AN173" s="73">
        <f>'LEP by Language #'!AN173/'LEP by Language #'!$B173</f>
        <v>0</v>
      </c>
      <c r="AO173" s="73">
        <f>'LEP by Language #'!AO173/'LEP by Language #'!$B173</f>
        <v>0</v>
      </c>
    </row>
    <row r="174" spans="1:41" x14ac:dyDescent="0.3">
      <c r="A174" s="64" t="s">
        <v>371</v>
      </c>
      <c r="B174" s="72">
        <f>'LEP by Language #'!B174/'LEP by Language #'!$B174</f>
        <v>1</v>
      </c>
      <c r="C174" s="73">
        <f>'LEP by Language #'!C174/'LEP by Language #'!$B174</f>
        <v>0</v>
      </c>
      <c r="D174" s="73">
        <f>'LEP by Language #'!D174/'LEP by Language #'!$B174</f>
        <v>0</v>
      </c>
      <c r="E174" s="73">
        <f>'LEP by Language #'!E174/'LEP by Language #'!$B174</f>
        <v>0</v>
      </c>
      <c r="F174" s="73">
        <f>'LEP by Language #'!F174/'LEP by Language #'!$B174</f>
        <v>0</v>
      </c>
      <c r="G174" s="73">
        <f>'LEP by Language #'!G174/'LEP by Language #'!$B174</f>
        <v>0</v>
      </c>
      <c r="H174" s="73">
        <f>'LEP by Language #'!H174/'LEP by Language #'!$B174</f>
        <v>0</v>
      </c>
      <c r="I174" s="73">
        <f>'LEP by Language #'!I174/'LEP by Language #'!$B174</f>
        <v>0</v>
      </c>
      <c r="J174" s="73">
        <f>'LEP by Language #'!J174/'LEP by Language #'!$B174</f>
        <v>0</v>
      </c>
      <c r="K174" s="73">
        <f>'LEP by Language #'!K174/'LEP by Language #'!$B174</f>
        <v>0</v>
      </c>
      <c r="L174" s="73">
        <f>'LEP by Language #'!L174/'LEP by Language #'!$B174</f>
        <v>0</v>
      </c>
      <c r="M174" s="73">
        <f>'LEP by Language #'!M174/'LEP by Language #'!$B174</f>
        <v>0</v>
      </c>
      <c r="N174" s="73">
        <f>'LEP by Language #'!N174/'LEP by Language #'!$B174</f>
        <v>0</v>
      </c>
      <c r="O174" s="73">
        <f>'LEP by Language #'!O174/'LEP by Language #'!$B174</f>
        <v>0</v>
      </c>
      <c r="P174" s="73">
        <f>'LEP by Language #'!P174/'LEP by Language #'!$B174</f>
        <v>0</v>
      </c>
      <c r="Q174" s="73">
        <f>'LEP by Language #'!Q174/'LEP by Language #'!$B174</f>
        <v>0</v>
      </c>
      <c r="R174" s="73">
        <f>'LEP by Language #'!R174/'LEP by Language #'!$B174</f>
        <v>0</v>
      </c>
      <c r="S174" s="73">
        <f>'LEP by Language #'!S174/'LEP by Language #'!$B174</f>
        <v>0</v>
      </c>
      <c r="T174" s="73">
        <f>'LEP by Language #'!T174/'LEP by Language #'!$B174</f>
        <v>0</v>
      </c>
      <c r="U174" s="73">
        <f>'LEP by Language #'!U174/'LEP by Language #'!$B174</f>
        <v>0</v>
      </c>
      <c r="V174" s="73">
        <f>'LEP by Language #'!V174/'LEP by Language #'!$B174</f>
        <v>0</v>
      </c>
      <c r="W174" s="73">
        <f>'LEP by Language #'!W174/'LEP by Language #'!$B174</f>
        <v>0</v>
      </c>
      <c r="X174" s="73">
        <f>'LEP by Language #'!X174/'LEP by Language #'!$B174</f>
        <v>0</v>
      </c>
      <c r="Y174" s="73">
        <f>'LEP by Language #'!Y174/'LEP by Language #'!$B174</f>
        <v>0</v>
      </c>
      <c r="Z174" s="73">
        <f>'LEP by Language #'!Z174/'LEP by Language #'!$B174</f>
        <v>0</v>
      </c>
      <c r="AA174" s="73">
        <f>'LEP by Language #'!AA174/'LEP by Language #'!$B174</f>
        <v>0</v>
      </c>
      <c r="AB174" s="73">
        <f>'LEP by Language #'!AB174/'LEP by Language #'!$B174</f>
        <v>0</v>
      </c>
      <c r="AC174" s="73">
        <f>'LEP by Language #'!AC174/'LEP by Language #'!$B174</f>
        <v>0</v>
      </c>
      <c r="AD174" s="73">
        <f>'LEP by Language #'!AD174/'LEP by Language #'!$B174</f>
        <v>0</v>
      </c>
      <c r="AE174" s="73">
        <f>'LEP by Language #'!AE174/'LEP by Language #'!$B174</f>
        <v>0</v>
      </c>
      <c r="AF174" s="73">
        <f>'LEP by Language #'!AF174/'LEP by Language #'!$B174</f>
        <v>0</v>
      </c>
      <c r="AG174" s="73">
        <f>'LEP by Language #'!AG174/'LEP by Language #'!$B174</f>
        <v>0</v>
      </c>
      <c r="AH174" s="73">
        <f>'LEP by Language #'!AH174/'LEP by Language #'!$B174</f>
        <v>0</v>
      </c>
      <c r="AI174" s="73">
        <f>'LEP by Language #'!AI174/'LEP by Language #'!$B174</f>
        <v>0</v>
      </c>
      <c r="AJ174" s="73">
        <f>'LEP by Language #'!AJ174/'LEP by Language #'!$B174</f>
        <v>0</v>
      </c>
      <c r="AK174" s="73">
        <f>'LEP by Language #'!AK174/'LEP by Language #'!$B174</f>
        <v>0</v>
      </c>
      <c r="AL174" s="73">
        <f>'LEP by Language #'!AL174/'LEP by Language #'!$B174</f>
        <v>0</v>
      </c>
      <c r="AM174" s="73">
        <f>'LEP by Language #'!AM174/'LEP by Language #'!$B174</f>
        <v>0</v>
      </c>
      <c r="AN174" s="73">
        <f>'LEP by Language #'!AN174/'LEP by Language #'!$B174</f>
        <v>0</v>
      </c>
      <c r="AO174" s="73">
        <f>'LEP by Language #'!AO174/'LEP by Language #'!$B174</f>
        <v>0</v>
      </c>
    </row>
    <row r="175" spans="1:41" x14ac:dyDescent="0.3">
      <c r="A175" s="64" t="s">
        <v>372</v>
      </c>
      <c r="B175" s="72">
        <f>'LEP by Language #'!B175/'LEP by Language #'!$B175</f>
        <v>1</v>
      </c>
      <c r="C175" s="73">
        <f>'LEP by Language #'!C175/'LEP by Language #'!$B175</f>
        <v>0</v>
      </c>
      <c r="D175" s="73">
        <f>'LEP by Language #'!D175/'LEP by Language #'!$B175</f>
        <v>0</v>
      </c>
      <c r="E175" s="73">
        <f>'LEP by Language #'!E175/'LEP by Language #'!$B175</f>
        <v>0</v>
      </c>
      <c r="F175" s="73">
        <f>'LEP by Language #'!F175/'LEP by Language #'!$B175</f>
        <v>0</v>
      </c>
      <c r="G175" s="73">
        <f>'LEP by Language #'!G175/'LEP by Language #'!$B175</f>
        <v>0</v>
      </c>
      <c r="H175" s="73">
        <f>'LEP by Language #'!H175/'LEP by Language #'!$B175</f>
        <v>5.208333333333333E-3</v>
      </c>
      <c r="I175" s="73">
        <f>'LEP by Language #'!I175/'LEP by Language #'!$B175</f>
        <v>0</v>
      </c>
      <c r="J175" s="73">
        <f>'LEP by Language #'!J175/'LEP by Language #'!$B175</f>
        <v>0</v>
      </c>
      <c r="K175" s="73">
        <f>'LEP by Language #'!K175/'LEP by Language #'!$B175</f>
        <v>0</v>
      </c>
      <c r="L175" s="73">
        <f>'LEP by Language #'!L175/'LEP by Language #'!$B175</f>
        <v>0</v>
      </c>
      <c r="M175" s="73">
        <f>'LEP by Language #'!M175/'LEP by Language #'!$B175</f>
        <v>0</v>
      </c>
      <c r="N175" s="73">
        <f>'LEP by Language #'!N175/'LEP by Language #'!$B175</f>
        <v>0</v>
      </c>
      <c r="O175" s="73">
        <f>'LEP by Language #'!O175/'LEP by Language #'!$B175</f>
        <v>0</v>
      </c>
      <c r="P175" s="73">
        <f>'LEP by Language #'!P175/'LEP by Language #'!$B175</f>
        <v>0</v>
      </c>
      <c r="Q175" s="73">
        <f>'LEP by Language #'!Q175/'LEP by Language #'!$B175</f>
        <v>0</v>
      </c>
      <c r="R175" s="73">
        <f>'LEP by Language #'!R175/'LEP by Language #'!$B175</f>
        <v>0</v>
      </c>
      <c r="S175" s="73">
        <f>'LEP by Language #'!S175/'LEP by Language #'!$B175</f>
        <v>0</v>
      </c>
      <c r="T175" s="73">
        <f>'LEP by Language #'!T175/'LEP by Language #'!$B175</f>
        <v>0</v>
      </c>
      <c r="U175" s="73">
        <f>'LEP by Language #'!U175/'LEP by Language #'!$B175</f>
        <v>0</v>
      </c>
      <c r="V175" s="73">
        <f>'LEP by Language #'!V175/'LEP by Language #'!$B175</f>
        <v>0</v>
      </c>
      <c r="W175" s="73">
        <f>'LEP by Language #'!W175/'LEP by Language #'!$B175</f>
        <v>0</v>
      </c>
      <c r="X175" s="73">
        <f>'LEP by Language #'!X175/'LEP by Language #'!$B175</f>
        <v>0</v>
      </c>
      <c r="Y175" s="73">
        <f>'LEP by Language #'!Y175/'LEP by Language #'!$B175</f>
        <v>0</v>
      </c>
      <c r="Z175" s="73">
        <f>'LEP by Language #'!Z175/'LEP by Language #'!$B175</f>
        <v>0</v>
      </c>
      <c r="AA175" s="73">
        <f>'LEP by Language #'!AA175/'LEP by Language #'!$B175</f>
        <v>0</v>
      </c>
      <c r="AB175" s="73">
        <f>'LEP by Language #'!AB175/'LEP by Language #'!$B175</f>
        <v>0</v>
      </c>
      <c r="AC175" s="73">
        <f>'LEP by Language #'!AC175/'LEP by Language #'!$B175</f>
        <v>0</v>
      </c>
      <c r="AD175" s="73">
        <f>'LEP by Language #'!AD175/'LEP by Language #'!$B175</f>
        <v>0</v>
      </c>
      <c r="AE175" s="73">
        <f>'LEP by Language #'!AE175/'LEP by Language #'!$B175</f>
        <v>0</v>
      </c>
      <c r="AF175" s="73">
        <f>'LEP by Language #'!AF175/'LEP by Language #'!$B175</f>
        <v>0</v>
      </c>
      <c r="AG175" s="73">
        <f>'LEP by Language #'!AG175/'LEP by Language #'!$B175</f>
        <v>0</v>
      </c>
      <c r="AH175" s="73">
        <f>'LEP by Language #'!AH175/'LEP by Language #'!$B175</f>
        <v>0</v>
      </c>
      <c r="AI175" s="73">
        <f>'LEP by Language #'!AI175/'LEP by Language #'!$B175</f>
        <v>0</v>
      </c>
      <c r="AJ175" s="73">
        <f>'LEP by Language #'!AJ175/'LEP by Language #'!$B175</f>
        <v>0</v>
      </c>
      <c r="AK175" s="73">
        <f>'LEP by Language #'!AK175/'LEP by Language #'!$B175</f>
        <v>0</v>
      </c>
      <c r="AL175" s="73">
        <f>'LEP by Language #'!AL175/'LEP by Language #'!$B175</f>
        <v>0</v>
      </c>
      <c r="AM175" s="73">
        <f>'LEP by Language #'!AM175/'LEP by Language #'!$B175</f>
        <v>0</v>
      </c>
      <c r="AN175" s="73">
        <f>'LEP by Language #'!AN175/'LEP by Language #'!$B175</f>
        <v>0</v>
      </c>
      <c r="AO175" s="73">
        <f>'LEP by Language #'!AO175/'LEP by Language #'!$B175</f>
        <v>0</v>
      </c>
    </row>
    <row r="176" spans="1:41" x14ac:dyDescent="0.3">
      <c r="A176" s="64" t="s">
        <v>373</v>
      </c>
      <c r="B176" s="72">
        <f>'LEP by Language #'!B176/'LEP by Language #'!$B176</f>
        <v>1</v>
      </c>
      <c r="C176" s="73">
        <f>'LEP by Language #'!C176/'LEP by Language #'!$B176</f>
        <v>0</v>
      </c>
      <c r="D176" s="73">
        <f>'LEP by Language #'!D176/'LEP by Language #'!$B176</f>
        <v>0</v>
      </c>
      <c r="E176" s="73">
        <f>'LEP by Language #'!E176/'LEP by Language #'!$B176</f>
        <v>0</v>
      </c>
      <c r="F176" s="73">
        <f>'LEP by Language #'!F176/'LEP by Language #'!$B176</f>
        <v>0</v>
      </c>
      <c r="G176" s="73">
        <f>'LEP by Language #'!G176/'LEP by Language #'!$B176</f>
        <v>0</v>
      </c>
      <c r="H176" s="73">
        <f>'LEP by Language #'!H176/'LEP by Language #'!$B176</f>
        <v>5.1993067590987872E-3</v>
      </c>
      <c r="I176" s="73">
        <f>'LEP by Language #'!I176/'LEP by Language #'!$B176</f>
        <v>0</v>
      </c>
      <c r="J176" s="73">
        <f>'LEP by Language #'!J176/'LEP by Language #'!$B176</f>
        <v>0</v>
      </c>
      <c r="K176" s="73">
        <f>'LEP by Language #'!K176/'LEP by Language #'!$B176</f>
        <v>1.7331022530329288E-3</v>
      </c>
      <c r="L176" s="73">
        <f>'LEP by Language #'!L176/'LEP by Language #'!$B176</f>
        <v>0</v>
      </c>
      <c r="M176" s="73">
        <f>'LEP by Language #'!M176/'LEP by Language #'!$B176</f>
        <v>0</v>
      </c>
      <c r="N176" s="73">
        <f>'LEP by Language #'!N176/'LEP by Language #'!$B176</f>
        <v>0</v>
      </c>
      <c r="O176" s="73">
        <f>'LEP by Language #'!O176/'LEP by Language #'!$B176</f>
        <v>0</v>
      </c>
      <c r="P176" s="73">
        <f>'LEP by Language #'!P176/'LEP by Language #'!$B176</f>
        <v>0</v>
      </c>
      <c r="Q176" s="73">
        <f>'LEP by Language #'!Q176/'LEP by Language #'!$B176</f>
        <v>0</v>
      </c>
      <c r="R176" s="73">
        <f>'LEP by Language #'!R176/'LEP by Language #'!$B176</f>
        <v>0</v>
      </c>
      <c r="S176" s="73">
        <f>'LEP by Language #'!S176/'LEP by Language #'!$B176</f>
        <v>0</v>
      </c>
      <c r="T176" s="73">
        <f>'LEP by Language #'!T176/'LEP by Language #'!$B176</f>
        <v>0</v>
      </c>
      <c r="U176" s="73">
        <f>'LEP by Language #'!U176/'LEP by Language #'!$B176</f>
        <v>0</v>
      </c>
      <c r="V176" s="73">
        <f>'LEP by Language #'!V176/'LEP by Language #'!$B176</f>
        <v>0</v>
      </c>
      <c r="W176" s="73">
        <f>'LEP by Language #'!W176/'LEP by Language #'!$B176</f>
        <v>0</v>
      </c>
      <c r="X176" s="73">
        <f>'LEP by Language #'!X176/'LEP by Language #'!$B176</f>
        <v>0</v>
      </c>
      <c r="Y176" s="73">
        <f>'LEP by Language #'!Y176/'LEP by Language #'!$B176</f>
        <v>0</v>
      </c>
      <c r="Z176" s="73">
        <f>'LEP by Language #'!Z176/'LEP by Language #'!$B176</f>
        <v>0</v>
      </c>
      <c r="AA176" s="73">
        <f>'LEP by Language #'!AA176/'LEP by Language #'!$B176</f>
        <v>0</v>
      </c>
      <c r="AB176" s="73">
        <f>'LEP by Language #'!AB176/'LEP by Language #'!$B176</f>
        <v>0</v>
      </c>
      <c r="AC176" s="73">
        <f>'LEP by Language #'!AC176/'LEP by Language #'!$B176</f>
        <v>0</v>
      </c>
      <c r="AD176" s="73">
        <f>'LEP by Language #'!AD176/'LEP by Language #'!$B176</f>
        <v>0</v>
      </c>
      <c r="AE176" s="73">
        <f>'LEP by Language #'!AE176/'LEP by Language #'!$B176</f>
        <v>0</v>
      </c>
      <c r="AF176" s="73">
        <f>'LEP by Language #'!AF176/'LEP by Language #'!$B176</f>
        <v>0</v>
      </c>
      <c r="AG176" s="73">
        <f>'LEP by Language #'!AG176/'LEP by Language #'!$B176</f>
        <v>0</v>
      </c>
      <c r="AH176" s="73">
        <f>'LEP by Language #'!AH176/'LEP by Language #'!$B176</f>
        <v>0</v>
      </c>
      <c r="AI176" s="73">
        <f>'LEP by Language #'!AI176/'LEP by Language #'!$B176</f>
        <v>3.4662045060658577E-3</v>
      </c>
      <c r="AJ176" s="73">
        <f>'LEP by Language #'!AJ176/'LEP by Language #'!$B176</f>
        <v>1.7331022530329288E-3</v>
      </c>
      <c r="AK176" s="73">
        <f>'LEP by Language #'!AK176/'LEP by Language #'!$B176</f>
        <v>0</v>
      </c>
      <c r="AL176" s="73">
        <f>'LEP by Language #'!AL176/'LEP by Language #'!$B176</f>
        <v>0</v>
      </c>
      <c r="AM176" s="73">
        <f>'LEP by Language #'!AM176/'LEP by Language #'!$B176</f>
        <v>0</v>
      </c>
      <c r="AN176" s="73">
        <f>'LEP by Language #'!AN176/'LEP by Language #'!$B176</f>
        <v>0</v>
      </c>
      <c r="AO176" s="73">
        <f>'LEP by Language #'!AO176/'LEP by Language #'!$B176</f>
        <v>0</v>
      </c>
    </row>
    <row r="177" spans="1:41" x14ac:dyDescent="0.3">
      <c r="A177" s="64" t="s">
        <v>374</v>
      </c>
      <c r="B177" s="72">
        <f>'LEP by Language #'!B177/'LEP by Language #'!$B177</f>
        <v>1</v>
      </c>
      <c r="C177" s="73">
        <f>'LEP by Language #'!C177/'LEP by Language #'!$B177</f>
        <v>1.1278195488721804E-2</v>
      </c>
      <c r="D177" s="73">
        <f>'LEP by Language #'!D177/'LEP by Language #'!$B177</f>
        <v>0</v>
      </c>
      <c r="E177" s="73">
        <f>'LEP by Language #'!E177/'LEP by Language #'!$B177</f>
        <v>0</v>
      </c>
      <c r="F177" s="73">
        <f>'LEP by Language #'!F177/'LEP by Language #'!$B177</f>
        <v>0</v>
      </c>
      <c r="G177" s="73">
        <f>'LEP by Language #'!G177/'LEP by Language #'!$B177</f>
        <v>0</v>
      </c>
      <c r="H177" s="73">
        <f>'LEP by Language #'!H177/'LEP by Language #'!$B177</f>
        <v>0</v>
      </c>
      <c r="I177" s="73">
        <f>'LEP by Language #'!I177/'LEP by Language #'!$B177</f>
        <v>0</v>
      </c>
      <c r="J177" s="73">
        <f>'LEP by Language #'!J177/'LEP by Language #'!$B177</f>
        <v>0</v>
      </c>
      <c r="K177" s="73">
        <f>'LEP by Language #'!K177/'LEP by Language #'!$B177</f>
        <v>0</v>
      </c>
      <c r="L177" s="73">
        <f>'LEP by Language #'!L177/'LEP by Language #'!$B177</f>
        <v>0</v>
      </c>
      <c r="M177" s="73">
        <f>'LEP by Language #'!M177/'LEP by Language #'!$B177</f>
        <v>0</v>
      </c>
      <c r="N177" s="73">
        <f>'LEP by Language #'!N177/'LEP by Language #'!$B177</f>
        <v>0</v>
      </c>
      <c r="O177" s="73">
        <f>'LEP by Language #'!O177/'LEP by Language #'!$B177</f>
        <v>0</v>
      </c>
      <c r="P177" s="73">
        <f>'LEP by Language #'!P177/'LEP by Language #'!$B177</f>
        <v>0</v>
      </c>
      <c r="Q177" s="73">
        <f>'LEP by Language #'!Q177/'LEP by Language #'!$B177</f>
        <v>0</v>
      </c>
      <c r="R177" s="73">
        <f>'LEP by Language #'!R177/'LEP by Language #'!$B177</f>
        <v>0</v>
      </c>
      <c r="S177" s="73">
        <f>'LEP by Language #'!S177/'LEP by Language #'!$B177</f>
        <v>0</v>
      </c>
      <c r="T177" s="73">
        <f>'LEP by Language #'!T177/'LEP by Language #'!$B177</f>
        <v>0</v>
      </c>
      <c r="U177" s="73">
        <f>'LEP by Language #'!U177/'LEP by Language #'!$B177</f>
        <v>0</v>
      </c>
      <c r="V177" s="73">
        <f>'LEP by Language #'!V177/'LEP by Language #'!$B177</f>
        <v>0</v>
      </c>
      <c r="W177" s="73">
        <f>'LEP by Language #'!W177/'LEP by Language #'!$B177</f>
        <v>0</v>
      </c>
      <c r="X177" s="73">
        <f>'LEP by Language #'!X177/'LEP by Language #'!$B177</f>
        <v>0</v>
      </c>
      <c r="Y177" s="73">
        <f>'LEP by Language #'!Y177/'LEP by Language #'!$B177</f>
        <v>0</v>
      </c>
      <c r="Z177" s="73">
        <f>'LEP by Language #'!Z177/'LEP by Language #'!$B177</f>
        <v>0</v>
      </c>
      <c r="AA177" s="73">
        <f>'LEP by Language #'!AA177/'LEP by Language #'!$B177</f>
        <v>0</v>
      </c>
      <c r="AB177" s="73">
        <f>'LEP by Language #'!AB177/'LEP by Language #'!$B177</f>
        <v>0</v>
      </c>
      <c r="AC177" s="73">
        <f>'LEP by Language #'!AC177/'LEP by Language #'!$B177</f>
        <v>0</v>
      </c>
      <c r="AD177" s="73">
        <f>'LEP by Language #'!AD177/'LEP by Language #'!$B177</f>
        <v>0</v>
      </c>
      <c r="AE177" s="73">
        <f>'LEP by Language #'!AE177/'LEP by Language #'!$B177</f>
        <v>0</v>
      </c>
      <c r="AF177" s="73">
        <f>'LEP by Language #'!AF177/'LEP by Language #'!$B177</f>
        <v>0</v>
      </c>
      <c r="AG177" s="73">
        <f>'LEP by Language #'!AG177/'LEP by Language #'!$B177</f>
        <v>0</v>
      </c>
      <c r="AH177" s="73">
        <f>'LEP by Language #'!AH177/'LEP by Language #'!$B177</f>
        <v>0</v>
      </c>
      <c r="AI177" s="73">
        <f>'LEP by Language #'!AI177/'LEP by Language #'!$B177</f>
        <v>0</v>
      </c>
      <c r="AJ177" s="73">
        <f>'LEP by Language #'!AJ177/'LEP by Language #'!$B177</f>
        <v>0</v>
      </c>
      <c r="AK177" s="73">
        <f>'LEP by Language #'!AK177/'LEP by Language #'!$B177</f>
        <v>0</v>
      </c>
      <c r="AL177" s="73">
        <f>'LEP by Language #'!AL177/'LEP by Language #'!$B177</f>
        <v>0</v>
      </c>
      <c r="AM177" s="73">
        <f>'LEP by Language #'!AM177/'LEP by Language #'!$B177</f>
        <v>0</v>
      </c>
      <c r="AN177" s="73">
        <f>'LEP by Language #'!AN177/'LEP by Language #'!$B177</f>
        <v>0</v>
      </c>
      <c r="AO177" s="73">
        <f>'LEP by Language #'!AO177/'LEP by Language #'!$B177</f>
        <v>1.1278195488721804E-2</v>
      </c>
    </row>
    <row r="178" spans="1:41" x14ac:dyDescent="0.3">
      <c r="A178" s="64" t="s">
        <v>375</v>
      </c>
      <c r="B178" s="72">
        <f>'LEP by Language #'!B178/'LEP by Language #'!$B178</f>
        <v>1</v>
      </c>
      <c r="C178" s="73">
        <f>'LEP by Language #'!C178/'LEP by Language #'!$B178</f>
        <v>0</v>
      </c>
      <c r="D178" s="73">
        <f>'LEP by Language #'!D178/'LEP by Language #'!$B178</f>
        <v>0</v>
      </c>
      <c r="E178" s="73">
        <f>'LEP by Language #'!E178/'LEP by Language #'!$B178</f>
        <v>0</v>
      </c>
      <c r="F178" s="73">
        <f>'LEP by Language #'!F178/'LEP by Language #'!$B178</f>
        <v>0</v>
      </c>
      <c r="G178" s="73">
        <f>'LEP by Language #'!G178/'LEP by Language #'!$B178</f>
        <v>0</v>
      </c>
      <c r="H178" s="73">
        <f>'LEP by Language #'!H178/'LEP by Language #'!$B178</f>
        <v>1.8912529550827422E-3</v>
      </c>
      <c r="I178" s="73">
        <f>'LEP by Language #'!I178/'LEP by Language #'!$B178</f>
        <v>0</v>
      </c>
      <c r="J178" s="73">
        <f>'LEP by Language #'!J178/'LEP by Language #'!$B178</f>
        <v>0</v>
      </c>
      <c r="K178" s="73">
        <f>'LEP by Language #'!K178/'LEP by Language #'!$B178</f>
        <v>0</v>
      </c>
      <c r="L178" s="73">
        <f>'LEP by Language #'!L178/'LEP by Language #'!$B178</f>
        <v>0</v>
      </c>
      <c r="M178" s="73">
        <f>'LEP by Language #'!M178/'LEP by Language #'!$B178</f>
        <v>0</v>
      </c>
      <c r="N178" s="73">
        <f>'LEP by Language #'!N178/'LEP by Language #'!$B178</f>
        <v>0</v>
      </c>
      <c r="O178" s="73">
        <f>'LEP by Language #'!O178/'LEP by Language #'!$B178</f>
        <v>0</v>
      </c>
      <c r="P178" s="73">
        <f>'LEP by Language #'!P178/'LEP by Language #'!$B178</f>
        <v>0</v>
      </c>
      <c r="Q178" s="73">
        <f>'LEP by Language #'!Q178/'LEP by Language #'!$B178</f>
        <v>0</v>
      </c>
      <c r="R178" s="73">
        <f>'LEP by Language #'!R178/'LEP by Language #'!$B178</f>
        <v>0</v>
      </c>
      <c r="S178" s="73">
        <f>'LEP by Language #'!S178/'LEP by Language #'!$B178</f>
        <v>0</v>
      </c>
      <c r="T178" s="73">
        <f>'LEP by Language #'!T178/'LEP by Language #'!$B178</f>
        <v>0</v>
      </c>
      <c r="U178" s="73">
        <f>'LEP by Language #'!U178/'LEP by Language #'!$B178</f>
        <v>0</v>
      </c>
      <c r="V178" s="73">
        <f>'LEP by Language #'!V178/'LEP by Language #'!$B178</f>
        <v>0</v>
      </c>
      <c r="W178" s="73">
        <f>'LEP by Language #'!W178/'LEP by Language #'!$B178</f>
        <v>0</v>
      </c>
      <c r="X178" s="73">
        <f>'LEP by Language #'!X178/'LEP by Language #'!$B178</f>
        <v>0</v>
      </c>
      <c r="Y178" s="73">
        <f>'LEP by Language #'!Y178/'LEP by Language #'!$B178</f>
        <v>0</v>
      </c>
      <c r="Z178" s="73">
        <f>'LEP by Language #'!Z178/'LEP by Language #'!$B178</f>
        <v>0</v>
      </c>
      <c r="AA178" s="73">
        <f>'LEP by Language #'!AA178/'LEP by Language #'!$B178</f>
        <v>0</v>
      </c>
      <c r="AB178" s="73">
        <f>'LEP by Language #'!AB178/'LEP by Language #'!$B178</f>
        <v>0</v>
      </c>
      <c r="AC178" s="73">
        <f>'LEP by Language #'!AC178/'LEP by Language #'!$B178</f>
        <v>0</v>
      </c>
      <c r="AD178" s="73">
        <f>'LEP by Language #'!AD178/'LEP by Language #'!$B178</f>
        <v>0</v>
      </c>
      <c r="AE178" s="73">
        <f>'LEP by Language #'!AE178/'LEP by Language #'!$B178</f>
        <v>0</v>
      </c>
      <c r="AF178" s="73">
        <f>'LEP by Language #'!AF178/'LEP by Language #'!$B178</f>
        <v>0</v>
      </c>
      <c r="AG178" s="73">
        <f>'LEP by Language #'!AG178/'LEP by Language #'!$B178</f>
        <v>0</v>
      </c>
      <c r="AH178" s="73">
        <f>'LEP by Language #'!AH178/'LEP by Language #'!$B178</f>
        <v>0</v>
      </c>
      <c r="AI178" s="73">
        <f>'LEP by Language #'!AI178/'LEP by Language #'!$B178</f>
        <v>0</v>
      </c>
      <c r="AJ178" s="73">
        <f>'LEP by Language #'!AJ178/'LEP by Language #'!$B178</f>
        <v>0</v>
      </c>
      <c r="AK178" s="73">
        <f>'LEP by Language #'!AK178/'LEP by Language #'!$B178</f>
        <v>0</v>
      </c>
      <c r="AL178" s="73">
        <f>'LEP by Language #'!AL178/'LEP by Language #'!$B178</f>
        <v>0</v>
      </c>
      <c r="AM178" s="73">
        <f>'LEP by Language #'!AM178/'LEP by Language #'!$B178</f>
        <v>0</v>
      </c>
      <c r="AN178" s="73">
        <f>'LEP by Language #'!AN178/'LEP by Language #'!$B178</f>
        <v>0</v>
      </c>
      <c r="AO178" s="73">
        <f>'LEP by Language #'!AO178/'LEP by Language #'!$B178</f>
        <v>0</v>
      </c>
    </row>
    <row r="179" spans="1:41" x14ac:dyDescent="0.3">
      <c r="A179" s="64" t="s">
        <v>376</v>
      </c>
      <c r="B179" s="72">
        <f>'LEP by Language #'!B179/'LEP by Language #'!$B179</f>
        <v>1</v>
      </c>
      <c r="C179" s="73">
        <f>'LEP by Language #'!C179/'LEP by Language #'!$B179</f>
        <v>9.3896713615023476E-3</v>
      </c>
      <c r="D179" s="73">
        <f>'LEP by Language #'!D179/'LEP by Language #'!$B179</f>
        <v>0</v>
      </c>
      <c r="E179" s="73">
        <f>'LEP by Language #'!E179/'LEP by Language #'!$B179</f>
        <v>0</v>
      </c>
      <c r="F179" s="73">
        <f>'LEP by Language #'!F179/'LEP by Language #'!$B179</f>
        <v>0</v>
      </c>
      <c r="G179" s="73">
        <f>'LEP by Language #'!G179/'LEP by Language #'!$B179</f>
        <v>0</v>
      </c>
      <c r="H179" s="73">
        <f>'LEP by Language #'!H179/'LEP by Language #'!$B179</f>
        <v>0</v>
      </c>
      <c r="I179" s="73">
        <f>'LEP by Language #'!I179/'LEP by Language #'!$B179</f>
        <v>0</v>
      </c>
      <c r="J179" s="73">
        <f>'LEP by Language #'!J179/'LEP by Language #'!$B179</f>
        <v>0</v>
      </c>
      <c r="K179" s="73">
        <f>'LEP by Language #'!K179/'LEP by Language #'!$B179</f>
        <v>0</v>
      </c>
      <c r="L179" s="73">
        <f>'LEP by Language #'!L179/'LEP by Language #'!$B179</f>
        <v>0</v>
      </c>
      <c r="M179" s="73">
        <f>'LEP by Language #'!M179/'LEP by Language #'!$B179</f>
        <v>0</v>
      </c>
      <c r="N179" s="73">
        <f>'LEP by Language #'!N179/'LEP by Language #'!$B179</f>
        <v>0</v>
      </c>
      <c r="O179" s="73">
        <f>'LEP by Language #'!O179/'LEP by Language #'!$B179</f>
        <v>0</v>
      </c>
      <c r="P179" s="73">
        <f>'LEP by Language #'!P179/'LEP by Language #'!$B179</f>
        <v>0</v>
      </c>
      <c r="Q179" s="73">
        <f>'LEP by Language #'!Q179/'LEP by Language #'!$B179</f>
        <v>0</v>
      </c>
      <c r="R179" s="73">
        <f>'LEP by Language #'!R179/'LEP by Language #'!$B179</f>
        <v>0</v>
      </c>
      <c r="S179" s="73">
        <f>'LEP by Language #'!S179/'LEP by Language #'!$B179</f>
        <v>0</v>
      </c>
      <c r="T179" s="73">
        <f>'LEP by Language #'!T179/'LEP by Language #'!$B179</f>
        <v>0</v>
      </c>
      <c r="U179" s="73">
        <f>'LEP by Language #'!U179/'LEP by Language #'!$B179</f>
        <v>0</v>
      </c>
      <c r="V179" s="73">
        <f>'LEP by Language #'!V179/'LEP by Language #'!$B179</f>
        <v>0</v>
      </c>
      <c r="W179" s="73">
        <f>'LEP by Language #'!W179/'LEP by Language #'!$B179</f>
        <v>0</v>
      </c>
      <c r="X179" s="73">
        <f>'LEP by Language #'!X179/'LEP by Language #'!$B179</f>
        <v>0</v>
      </c>
      <c r="Y179" s="73">
        <f>'LEP by Language #'!Y179/'LEP by Language #'!$B179</f>
        <v>0</v>
      </c>
      <c r="Z179" s="73">
        <f>'LEP by Language #'!Z179/'LEP by Language #'!$B179</f>
        <v>0</v>
      </c>
      <c r="AA179" s="73">
        <f>'LEP by Language #'!AA179/'LEP by Language #'!$B179</f>
        <v>0</v>
      </c>
      <c r="AB179" s="73">
        <f>'LEP by Language #'!AB179/'LEP by Language #'!$B179</f>
        <v>0</v>
      </c>
      <c r="AC179" s="73">
        <f>'LEP by Language #'!AC179/'LEP by Language #'!$B179</f>
        <v>0</v>
      </c>
      <c r="AD179" s="73">
        <f>'LEP by Language #'!AD179/'LEP by Language #'!$B179</f>
        <v>0</v>
      </c>
      <c r="AE179" s="73">
        <f>'LEP by Language #'!AE179/'LEP by Language #'!$B179</f>
        <v>0</v>
      </c>
      <c r="AF179" s="73">
        <f>'LEP by Language #'!AF179/'LEP by Language #'!$B179</f>
        <v>0</v>
      </c>
      <c r="AG179" s="73">
        <f>'LEP by Language #'!AG179/'LEP by Language #'!$B179</f>
        <v>0</v>
      </c>
      <c r="AH179" s="73">
        <f>'LEP by Language #'!AH179/'LEP by Language #'!$B179</f>
        <v>0</v>
      </c>
      <c r="AI179" s="73">
        <f>'LEP by Language #'!AI179/'LEP by Language #'!$B179</f>
        <v>0</v>
      </c>
      <c r="AJ179" s="73">
        <f>'LEP by Language #'!AJ179/'LEP by Language #'!$B179</f>
        <v>0</v>
      </c>
      <c r="AK179" s="73">
        <f>'LEP by Language #'!AK179/'LEP by Language #'!$B179</f>
        <v>0</v>
      </c>
      <c r="AL179" s="73">
        <f>'LEP by Language #'!AL179/'LEP by Language #'!$B179</f>
        <v>0</v>
      </c>
      <c r="AM179" s="73">
        <f>'LEP by Language #'!AM179/'LEP by Language #'!$B179</f>
        <v>0</v>
      </c>
      <c r="AN179" s="73">
        <f>'LEP by Language #'!AN179/'LEP by Language #'!$B179</f>
        <v>0</v>
      </c>
      <c r="AO179" s="73">
        <f>'LEP by Language #'!AO179/'LEP by Language #'!$B179</f>
        <v>0</v>
      </c>
    </row>
    <row r="180" spans="1:41" x14ac:dyDescent="0.3">
      <c r="A180" s="64" t="s">
        <v>377</v>
      </c>
      <c r="B180" s="72">
        <f>'LEP by Language #'!B180/'LEP by Language #'!$B180</f>
        <v>1</v>
      </c>
      <c r="C180" s="73">
        <f>'LEP by Language #'!C180/'LEP by Language #'!$B180</f>
        <v>1.1205737337516808E-2</v>
      </c>
      <c r="D180" s="73">
        <f>'LEP by Language #'!D180/'LEP by Language #'!$B180</f>
        <v>2.0170327207530256E-3</v>
      </c>
      <c r="E180" s="73">
        <f>'LEP by Language #'!E180/'LEP by Language #'!$B180</f>
        <v>0</v>
      </c>
      <c r="F180" s="73">
        <f>'LEP by Language #'!F180/'LEP by Language #'!$B180</f>
        <v>0</v>
      </c>
      <c r="G180" s="73">
        <f>'LEP by Language #'!G180/'LEP by Language #'!$B180</f>
        <v>0</v>
      </c>
      <c r="H180" s="73">
        <f>'LEP by Language #'!H180/'LEP by Language #'!$B180</f>
        <v>5.6028686687584041E-3</v>
      </c>
      <c r="I180" s="73">
        <f>'LEP by Language #'!I180/'LEP by Language #'!$B180</f>
        <v>0</v>
      </c>
      <c r="J180" s="73">
        <f>'LEP by Language #'!J180/'LEP by Language #'!$B180</f>
        <v>0</v>
      </c>
      <c r="K180" s="73">
        <f>'LEP by Language #'!K180/'LEP by Language #'!$B180</f>
        <v>0</v>
      </c>
      <c r="L180" s="73">
        <f>'LEP by Language #'!L180/'LEP by Language #'!$B180</f>
        <v>0</v>
      </c>
      <c r="M180" s="73">
        <f>'LEP by Language #'!M180/'LEP by Language #'!$B180</f>
        <v>1.2699835649185717E-3</v>
      </c>
      <c r="N180" s="73">
        <f>'LEP by Language #'!N180/'LEP by Language #'!$B180</f>
        <v>0</v>
      </c>
      <c r="O180" s="73">
        <f>'LEP by Language #'!O180/'LEP by Language #'!$B180</f>
        <v>0</v>
      </c>
      <c r="P180" s="73">
        <f>'LEP by Language #'!P180/'LEP by Language #'!$B180</f>
        <v>0</v>
      </c>
      <c r="Q180" s="73">
        <f>'LEP by Language #'!Q180/'LEP by Language #'!$B180</f>
        <v>0</v>
      </c>
      <c r="R180" s="73">
        <f>'LEP by Language #'!R180/'LEP by Language #'!$B180</f>
        <v>0</v>
      </c>
      <c r="S180" s="73">
        <f>'LEP by Language #'!S180/'LEP by Language #'!$B180</f>
        <v>0</v>
      </c>
      <c r="T180" s="73">
        <f>'LEP by Language #'!T180/'LEP by Language #'!$B180</f>
        <v>0</v>
      </c>
      <c r="U180" s="73">
        <f>'LEP by Language #'!U180/'LEP by Language #'!$B180</f>
        <v>0</v>
      </c>
      <c r="V180" s="73">
        <f>'LEP by Language #'!V180/'LEP by Language #'!$B180</f>
        <v>0</v>
      </c>
      <c r="W180" s="73">
        <f>'LEP by Language #'!W180/'LEP by Language #'!$B180</f>
        <v>0</v>
      </c>
      <c r="X180" s="73">
        <f>'LEP by Language #'!X180/'LEP by Language #'!$B180</f>
        <v>0</v>
      </c>
      <c r="Y180" s="73">
        <f>'LEP by Language #'!Y180/'LEP by Language #'!$B180</f>
        <v>0</v>
      </c>
      <c r="Z180" s="73">
        <f>'LEP by Language #'!Z180/'LEP by Language #'!$B180</f>
        <v>0</v>
      </c>
      <c r="AA180" s="73">
        <f>'LEP by Language #'!AA180/'LEP by Language #'!$B180</f>
        <v>0</v>
      </c>
      <c r="AB180" s="73">
        <f>'LEP by Language #'!AB180/'LEP by Language #'!$B180</f>
        <v>6.7981473180935307E-3</v>
      </c>
      <c r="AC180" s="73">
        <f>'LEP by Language #'!AC180/'LEP by Language #'!$B180</f>
        <v>0</v>
      </c>
      <c r="AD180" s="73">
        <f>'LEP by Language #'!AD180/'LEP by Language #'!$B180</f>
        <v>0</v>
      </c>
      <c r="AE180" s="73">
        <f>'LEP by Language #'!AE180/'LEP by Language #'!$B180</f>
        <v>0</v>
      </c>
      <c r="AF180" s="73">
        <f>'LEP by Language #'!AF180/'LEP by Language #'!$B180</f>
        <v>0</v>
      </c>
      <c r="AG180" s="73">
        <f>'LEP by Language #'!AG180/'LEP by Language #'!$B180</f>
        <v>1.344688480502017E-3</v>
      </c>
      <c r="AH180" s="73">
        <f>'LEP by Language #'!AH180/'LEP by Language #'!$B180</f>
        <v>0</v>
      </c>
      <c r="AI180" s="73">
        <f>'LEP by Language #'!AI180/'LEP by Language #'!$B180</f>
        <v>0</v>
      </c>
      <c r="AJ180" s="73">
        <f>'LEP by Language #'!AJ180/'LEP by Language #'!$B180</f>
        <v>0</v>
      </c>
      <c r="AK180" s="73">
        <f>'LEP by Language #'!AK180/'LEP by Language #'!$B180</f>
        <v>0</v>
      </c>
      <c r="AL180" s="73">
        <f>'LEP by Language #'!AL180/'LEP by Language #'!$B180</f>
        <v>0</v>
      </c>
      <c r="AM180" s="73">
        <f>'LEP by Language #'!AM180/'LEP by Language #'!$B180</f>
        <v>0</v>
      </c>
      <c r="AN180" s="73">
        <f>'LEP by Language #'!AN180/'LEP by Language #'!$B180</f>
        <v>0</v>
      </c>
      <c r="AO180" s="73">
        <f>'LEP by Language #'!AO180/'LEP by Language #'!$B180</f>
        <v>0</v>
      </c>
    </row>
    <row r="181" spans="1:41" x14ac:dyDescent="0.3">
      <c r="A181" s="64" t="s">
        <v>378</v>
      </c>
      <c r="B181" s="72">
        <f>'LEP by Language #'!B181/'LEP by Language #'!$B181</f>
        <v>1</v>
      </c>
      <c r="C181" s="73">
        <f>'LEP by Language #'!C181/'LEP by Language #'!$B181</f>
        <v>9.3202435690319379E-4</v>
      </c>
      <c r="D181" s="73">
        <f>'LEP by Language #'!D181/'LEP by Language #'!$B181</f>
        <v>0</v>
      </c>
      <c r="E181" s="73">
        <f>'LEP by Language #'!E181/'LEP by Language #'!$B181</f>
        <v>0</v>
      </c>
      <c r="F181" s="73">
        <f>'LEP by Language #'!F181/'LEP by Language #'!$B181</f>
        <v>0</v>
      </c>
      <c r="G181" s="73">
        <f>'LEP by Language #'!G181/'LEP by Language #'!$B181</f>
        <v>0</v>
      </c>
      <c r="H181" s="73">
        <f>'LEP by Language #'!H181/'LEP by Language #'!$B181</f>
        <v>3.1688828134708589E-3</v>
      </c>
      <c r="I181" s="73">
        <f>'LEP by Language #'!I181/'LEP by Language #'!$B181</f>
        <v>0</v>
      </c>
      <c r="J181" s="73">
        <f>'LEP by Language #'!J181/'LEP by Language #'!$B181</f>
        <v>0</v>
      </c>
      <c r="K181" s="73">
        <f>'LEP by Language #'!K181/'LEP by Language #'!$B181</f>
        <v>0</v>
      </c>
      <c r="L181" s="73">
        <f>'LEP by Language #'!L181/'LEP by Language #'!$B181</f>
        <v>0</v>
      </c>
      <c r="M181" s="73">
        <f>'LEP by Language #'!M181/'LEP by Language #'!$B181</f>
        <v>0</v>
      </c>
      <c r="N181" s="73">
        <f>'LEP by Language #'!N181/'LEP by Language #'!$B181</f>
        <v>0</v>
      </c>
      <c r="O181" s="73">
        <f>'LEP by Language #'!O181/'LEP by Language #'!$B181</f>
        <v>0</v>
      </c>
      <c r="P181" s="73">
        <f>'LEP by Language #'!P181/'LEP by Language #'!$B181</f>
        <v>0</v>
      </c>
      <c r="Q181" s="73">
        <f>'LEP by Language #'!Q181/'LEP by Language #'!$B181</f>
        <v>0</v>
      </c>
      <c r="R181" s="73">
        <f>'LEP by Language #'!R181/'LEP by Language #'!$B181</f>
        <v>0</v>
      </c>
      <c r="S181" s="73">
        <f>'LEP by Language #'!S181/'LEP by Language #'!$B181</f>
        <v>0</v>
      </c>
      <c r="T181" s="73">
        <f>'LEP by Language #'!T181/'LEP by Language #'!$B181</f>
        <v>0</v>
      </c>
      <c r="U181" s="73">
        <f>'LEP by Language #'!U181/'LEP by Language #'!$B181</f>
        <v>0</v>
      </c>
      <c r="V181" s="73">
        <f>'LEP by Language #'!V181/'LEP by Language #'!$B181</f>
        <v>0</v>
      </c>
      <c r="W181" s="73">
        <f>'LEP by Language #'!W181/'LEP by Language #'!$B181</f>
        <v>0</v>
      </c>
      <c r="X181" s="73">
        <f>'LEP by Language #'!X181/'LEP by Language #'!$B181</f>
        <v>0</v>
      </c>
      <c r="Y181" s="73">
        <f>'LEP by Language #'!Y181/'LEP by Language #'!$B181</f>
        <v>0</v>
      </c>
      <c r="Z181" s="73">
        <f>'LEP by Language #'!Z181/'LEP by Language #'!$B181</f>
        <v>0</v>
      </c>
      <c r="AA181" s="73">
        <f>'LEP by Language #'!AA181/'LEP by Language #'!$B181</f>
        <v>0</v>
      </c>
      <c r="AB181" s="73">
        <f>'LEP by Language #'!AB181/'LEP by Language #'!$B181</f>
        <v>0</v>
      </c>
      <c r="AC181" s="73">
        <f>'LEP by Language #'!AC181/'LEP by Language #'!$B181</f>
        <v>0</v>
      </c>
      <c r="AD181" s="73">
        <f>'LEP by Language #'!AD181/'LEP by Language #'!$B181</f>
        <v>0</v>
      </c>
      <c r="AE181" s="73">
        <f>'LEP by Language #'!AE181/'LEP by Language #'!$B181</f>
        <v>0</v>
      </c>
      <c r="AF181" s="73">
        <f>'LEP by Language #'!AF181/'LEP by Language #'!$B181</f>
        <v>1.49123897104511E-3</v>
      </c>
      <c r="AG181" s="73">
        <f>'LEP by Language #'!AG181/'LEP by Language #'!$B181</f>
        <v>0</v>
      </c>
      <c r="AH181" s="73">
        <f>'LEP by Language #'!AH181/'LEP by Language #'!$B181</f>
        <v>8.6988939977631415E-4</v>
      </c>
      <c r="AI181" s="73">
        <f>'LEP by Language #'!AI181/'LEP by Language #'!$B181</f>
        <v>0</v>
      </c>
      <c r="AJ181" s="73">
        <f>'LEP by Language #'!AJ181/'LEP by Language #'!$B181</f>
        <v>0</v>
      </c>
      <c r="AK181" s="73">
        <f>'LEP by Language #'!AK181/'LEP by Language #'!$B181</f>
        <v>0</v>
      </c>
      <c r="AL181" s="73">
        <f>'LEP by Language #'!AL181/'LEP by Language #'!$B181</f>
        <v>0</v>
      </c>
      <c r="AM181" s="73">
        <f>'LEP by Language #'!AM181/'LEP by Language #'!$B181</f>
        <v>0</v>
      </c>
      <c r="AN181" s="73">
        <f>'LEP by Language #'!AN181/'LEP by Language #'!$B181</f>
        <v>8.0775444264943462E-4</v>
      </c>
      <c r="AO181" s="73">
        <f>'LEP by Language #'!AO181/'LEP by Language #'!$B181</f>
        <v>0</v>
      </c>
    </row>
    <row r="182" spans="1:41" x14ac:dyDescent="0.3">
      <c r="A182" s="64" t="s">
        <v>379</v>
      </c>
      <c r="B182" s="72">
        <f>'LEP by Language #'!B182/'LEP by Language #'!$B182</f>
        <v>1</v>
      </c>
      <c r="C182" s="73">
        <f>'LEP by Language #'!C182/'LEP by Language #'!$B182</f>
        <v>2.6264880952380953E-2</v>
      </c>
      <c r="D182" s="73">
        <f>'LEP by Language #'!D182/'LEP by Language #'!$B182</f>
        <v>1.0416666666666667E-3</v>
      </c>
      <c r="E182" s="73">
        <f>'LEP by Language #'!E182/'LEP by Language #'!$B182</f>
        <v>0</v>
      </c>
      <c r="F182" s="73">
        <f>'LEP by Language #'!F182/'LEP by Language #'!$B182</f>
        <v>0</v>
      </c>
      <c r="G182" s="73">
        <f>'LEP by Language #'!G182/'LEP by Language #'!$B182</f>
        <v>0</v>
      </c>
      <c r="H182" s="73">
        <f>'LEP by Language #'!H182/'LEP by Language #'!$B182</f>
        <v>0</v>
      </c>
      <c r="I182" s="73">
        <f>'LEP by Language #'!I182/'LEP by Language #'!$B182</f>
        <v>0</v>
      </c>
      <c r="J182" s="73">
        <f>'LEP by Language #'!J182/'LEP by Language #'!$B182</f>
        <v>0</v>
      </c>
      <c r="K182" s="73">
        <f>'LEP by Language #'!K182/'LEP by Language #'!$B182</f>
        <v>0</v>
      </c>
      <c r="L182" s="73">
        <f>'LEP by Language #'!L182/'LEP by Language #'!$B182</f>
        <v>0</v>
      </c>
      <c r="M182" s="73">
        <f>'LEP by Language #'!M182/'LEP by Language #'!$B182</f>
        <v>0</v>
      </c>
      <c r="N182" s="73">
        <f>'LEP by Language #'!N182/'LEP by Language #'!$B182</f>
        <v>0</v>
      </c>
      <c r="O182" s="73">
        <f>'LEP by Language #'!O182/'LEP by Language #'!$B182</f>
        <v>0</v>
      </c>
      <c r="P182" s="73">
        <f>'LEP by Language #'!P182/'LEP by Language #'!$B182</f>
        <v>0</v>
      </c>
      <c r="Q182" s="73">
        <f>'LEP by Language #'!Q182/'LEP by Language #'!$B182</f>
        <v>0</v>
      </c>
      <c r="R182" s="73">
        <f>'LEP by Language #'!R182/'LEP by Language #'!$B182</f>
        <v>0</v>
      </c>
      <c r="S182" s="73">
        <f>'LEP by Language #'!S182/'LEP by Language #'!$B182</f>
        <v>0</v>
      </c>
      <c r="T182" s="73">
        <f>'LEP by Language #'!T182/'LEP by Language #'!$B182</f>
        <v>0</v>
      </c>
      <c r="U182" s="73">
        <f>'LEP by Language #'!U182/'LEP by Language #'!$B182</f>
        <v>0</v>
      </c>
      <c r="V182" s="73">
        <f>'LEP by Language #'!V182/'LEP by Language #'!$B182</f>
        <v>0</v>
      </c>
      <c r="W182" s="73">
        <f>'LEP by Language #'!W182/'LEP by Language #'!$B182</f>
        <v>0</v>
      </c>
      <c r="X182" s="73">
        <f>'LEP by Language #'!X182/'LEP by Language #'!$B182</f>
        <v>1.6369047619047619E-3</v>
      </c>
      <c r="Y182" s="73">
        <f>'LEP by Language #'!Y182/'LEP by Language #'!$B182</f>
        <v>0</v>
      </c>
      <c r="Z182" s="73">
        <f>'LEP by Language #'!Z182/'LEP by Language #'!$B182</f>
        <v>0</v>
      </c>
      <c r="AA182" s="73">
        <f>'LEP by Language #'!AA182/'LEP by Language #'!$B182</f>
        <v>0</v>
      </c>
      <c r="AB182" s="73">
        <f>'LEP by Language #'!AB182/'LEP by Language #'!$B182</f>
        <v>9.8958333333333329E-3</v>
      </c>
      <c r="AC182" s="73">
        <f>'LEP by Language #'!AC182/'LEP by Language #'!$B182</f>
        <v>0</v>
      </c>
      <c r="AD182" s="73">
        <f>'LEP by Language #'!AD182/'LEP by Language #'!$B182</f>
        <v>0</v>
      </c>
      <c r="AE182" s="73">
        <f>'LEP by Language #'!AE182/'LEP by Language #'!$B182</f>
        <v>0</v>
      </c>
      <c r="AF182" s="73">
        <f>'LEP by Language #'!AF182/'LEP by Language #'!$B182</f>
        <v>0</v>
      </c>
      <c r="AG182" s="73">
        <f>'LEP by Language #'!AG182/'LEP by Language #'!$B182</f>
        <v>0</v>
      </c>
      <c r="AH182" s="73">
        <f>'LEP by Language #'!AH182/'LEP by Language #'!$B182</f>
        <v>0</v>
      </c>
      <c r="AI182" s="73">
        <f>'LEP by Language #'!AI182/'LEP by Language #'!$B182</f>
        <v>0</v>
      </c>
      <c r="AJ182" s="73">
        <f>'LEP by Language #'!AJ182/'LEP by Language #'!$B182</f>
        <v>0</v>
      </c>
      <c r="AK182" s="73">
        <f>'LEP by Language #'!AK182/'LEP by Language #'!$B182</f>
        <v>0</v>
      </c>
      <c r="AL182" s="73">
        <f>'LEP by Language #'!AL182/'LEP by Language #'!$B182</f>
        <v>0</v>
      </c>
      <c r="AM182" s="73">
        <f>'LEP by Language #'!AM182/'LEP by Language #'!$B182</f>
        <v>0</v>
      </c>
      <c r="AN182" s="73">
        <f>'LEP by Language #'!AN182/'LEP by Language #'!$B182</f>
        <v>0</v>
      </c>
      <c r="AO182" s="73">
        <f>'LEP by Language #'!AO182/'LEP by Language #'!$B182</f>
        <v>0</v>
      </c>
    </row>
    <row r="183" spans="1:41" x14ac:dyDescent="0.3">
      <c r="A183" s="64" t="s">
        <v>380</v>
      </c>
      <c r="B183" s="72">
        <f>'LEP by Language #'!B183/'LEP by Language #'!$B183</f>
        <v>1</v>
      </c>
      <c r="C183" s="73">
        <f>'LEP by Language #'!C183/'LEP by Language #'!$B183</f>
        <v>4.5098039215686274E-2</v>
      </c>
      <c r="D183" s="73">
        <f>'LEP by Language #'!D183/'LEP by Language #'!$B183</f>
        <v>0</v>
      </c>
      <c r="E183" s="73">
        <f>'LEP by Language #'!E183/'LEP by Language #'!$B183</f>
        <v>0</v>
      </c>
      <c r="F183" s="73">
        <f>'LEP by Language #'!F183/'LEP by Language #'!$B183</f>
        <v>0</v>
      </c>
      <c r="G183" s="73">
        <f>'LEP by Language #'!G183/'LEP by Language #'!$B183</f>
        <v>0</v>
      </c>
      <c r="H183" s="73">
        <f>'LEP by Language #'!H183/'LEP by Language #'!$B183</f>
        <v>0</v>
      </c>
      <c r="I183" s="73">
        <f>'LEP by Language #'!I183/'LEP by Language #'!$B183</f>
        <v>0</v>
      </c>
      <c r="J183" s="73">
        <f>'LEP by Language #'!J183/'LEP by Language #'!$B183</f>
        <v>0</v>
      </c>
      <c r="K183" s="73">
        <f>'LEP by Language #'!K183/'LEP by Language #'!$B183</f>
        <v>0</v>
      </c>
      <c r="L183" s="73">
        <f>'LEP by Language #'!L183/'LEP by Language #'!$B183</f>
        <v>0</v>
      </c>
      <c r="M183" s="73">
        <f>'LEP by Language #'!M183/'LEP by Language #'!$B183</f>
        <v>0</v>
      </c>
      <c r="N183" s="73">
        <f>'LEP by Language #'!N183/'LEP by Language #'!$B183</f>
        <v>0</v>
      </c>
      <c r="O183" s="73">
        <f>'LEP by Language #'!O183/'LEP by Language #'!$B183</f>
        <v>0</v>
      </c>
      <c r="P183" s="73">
        <f>'LEP by Language #'!P183/'LEP by Language #'!$B183</f>
        <v>4.9019607843137254E-3</v>
      </c>
      <c r="Q183" s="73">
        <f>'LEP by Language #'!Q183/'LEP by Language #'!$B183</f>
        <v>0</v>
      </c>
      <c r="R183" s="73">
        <f>'LEP by Language #'!R183/'LEP by Language #'!$B183</f>
        <v>0</v>
      </c>
      <c r="S183" s="73">
        <f>'LEP by Language #'!S183/'LEP by Language #'!$B183</f>
        <v>0</v>
      </c>
      <c r="T183" s="73">
        <f>'LEP by Language #'!T183/'LEP by Language #'!$B183</f>
        <v>0</v>
      </c>
      <c r="U183" s="73">
        <f>'LEP by Language #'!U183/'LEP by Language #'!$B183</f>
        <v>0</v>
      </c>
      <c r="V183" s="73">
        <f>'LEP by Language #'!V183/'LEP by Language #'!$B183</f>
        <v>0</v>
      </c>
      <c r="W183" s="73">
        <f>'LEP by Language #'!W183/'LEP by Language #'!$B183</f>
        <v>0</v>
      </c>
      <c r="X183" s="73">
        <f>'LEP by Language #'!X183/'LEP by Language #'!$B183</f>
        <v>0</v>
      </c>
      <c r="Y183" s="73">
        <f>'LEP by Language #'!Y183/'LEP by Language #'!$B183</f>
        <v>2.9411764705882353E-3</v>
      </c>
      <c r="Z183" s="73">
        <f>'LEP by Language #'!Z183/'LEP by Language #'!$B183</f>
        <v>0</v>
      </c>
      <c r="AA183" s="73">
        <f>'LEP by Language #'!AA183/'LEP by Language #'!$B183</f>
        <v>0</v>
      </c>
      <c r="AB183" s="73">
        <f>'LEP by Language #'!AB183/'LEP by Language #'!$B183</f>
        <v>0</v>
      </c>
      <c r="AC183" s="73">
        <f>'LEP by Language #'!AC183/'LEP by Language #'!$B183</f>
        <v>0</v>
      </c>
      <c r="AD183" s="73">
        <f>'LEP by Language #'!AD183/'LEP by Language #'!$B183</f>
        <v>0</v>
      </c>
      <c r="AE183" s="73">
        <f>'LEP by Language #'!AE183/'LEP by Language #'!$B183</f>
        <v>0</v>
      </c>
      <c r="AF183" s="73">
        <f>'LEP by Language #'!AF183/'LEP by Language #'!$B183</f>
        <v>0</v>
      </c>
      <c r="AG183" s="73">
        <f>'LEP by Language #'!AG183/'LEP by Language #'!$B183</f>
        <v>0</v>
      </c>
      <c r="AH183" s="73">
        <f>'LEP by Language #'!AH183/'LEP by Language #'!$B183</f>
        <v>0</v>
      </c>
      <c r="AI183" s="73">
        <f>'LEP by Language #'!AI183/'LEP by Language #'!$B183</f>
        <v>0</v>
      </c>
      <c r="AJ183" s="73">
        <f>'LEP by Language #'!AJ183/'LEP by Language #'!$B183</f>
        <v>0</v>
      </c>
      <c r="AK183" s="73">
        <f>'LEP by Language #'!AK183/'LEP by Language #'!$B183</f>
        <v>0</v>
      </c>
      <c r="AL183" s="73">
        <f>'LEP by Language #'!AL183/'LEP by Language #'!$B183</f>
        <v>0</v>
      </c>
      <c r="AM183" s="73">
        <f>'LEP by Language #'!AM183/'LEP by Language #'!$B183</f>
        <v>0</v>
      </c>
      <c r="AN183" s="73">
        <f>'LEP by Language #'!AN183/'LEP by Language #'!$B183</f>
        <v>0</v>
      </c>
      <c r="AO183" s="73">
        <f>'LEP by Language #'!AO183/'LEP by Language #'!$B183</f>
        <v>0</v>
      </c>
    </row>
    <row r="184" spans="1:41" x14ac:dyDescent="0.3">
      <c r="A184" s="64" t="s">
        <v>381</v>
      </c>
      <c r="B184" s="72">
        <f>'LEP by Language #'!B184/'LEP by Language #'!$B184</f>
        <v>1</v>
      </c>
      <c r="C184" s="73">
        <f>'LEP by Language #'!C184/'LEP by Language #'!$B184</f>
        <v>7.1702367531003381E-3</v>
      </c>
      <c r="D184" s="73">
        <f>'LEP by Language #'!D184/'LEP by Language #'!$B184</f>
        <v>2.66065388951522E-3</v>
      </c>
      <c r="E184" s="73">
        <f>'LEP by Language #'!E184/'LEP by Language #'!$B184</f>
        <v>0</v>
      </c>
      <c r="F184" s="73">
        <f>'LEP by Language #'!F184/'LEP by Language #'!$B184</f>
        <v>0</v>
      </c>
      <c r="G184" s="73">
        <f>'LEP by Language #'!G184/'LEP by Language #'!$B184</f>
        <v>0</v>
      </c>
      <c r="H184" s="73">
        <f>'LEP by Language #'!H184/'LEP by Language #'!$B184</f>
        <v>0</v>
      </c>
      <c r="I184" s="73">
        <f>'LEP by Language #'!I184/'LEP by Language #'!$B184</f>
        <v>0</v>
      </c>
      <c r="J184" s="73">
        <f>'LEP by Language #'!J184/'LEP by Language #'!$B184</f>
        <v>0</v>
      </c>
      <c r="K184" s="73">
        <f>'LEP by Language #'!K184/'LEP by Language #'!$B184</f>
        <v>0</v>
      </c>
      <c r="L184" s="73">
        <f>'LEP by Language #'!L184/'LEP by Language #'!$B184</f>
        <v>0</v>
      </c>
      <c r="M184" s="73">
        <f>'LEP by Language #'!M184/'LEP by Language #'!$B184</f>
        <v>0</v>
      </c>
      <c r="N184" s="73">
        <f>'LEP by Language #'!N184/'LEP by Language #'!$B184</f>
        <v>0</v>
      </c>
      <c r="O184" s="73">
        <f>'LEP by Language #'!O184/'LEP by Language #'!$B184</f>
        <v>0</v>
      </c>
      <c r="P184" s="73">
        <f>'LEP by Language #'!P184/'LEP by Language #'!$B184</f>
        <v>0</v>
      </c>
      <c r="Q184" s="73">
        <f>'LEP by Language #'!Q184/'LEP by Language #'!$B184</f>
        <v>0</v>
      </c>
      <c r="R184" s="73">
        <f>'LEP by Language #'!R184/'LEP by Language #'!$B184</f>
        <v>0</v>
      </c>
      <c r="S184" s="73">
        <f>'LEP by Language #'!S184/'LEP by Language #'!$B184</f>
        <v>0</v>
      </c>
      <c r="T184" s="73">
        <f>'LEP by Language #'!T184/'LEP by Language #'!$B184</f>
        <v>0</v>
      </c>
      <c r="U184" s="73">
        <f>'LEP by Language #'!U184/'LEP by Language #'!$B184</f>
        <v>0</v>
      </c>
      <c r="V184" s="73">
        <f>'LEP by Language #'!V184/'LEP by Language #'!$B184</f>
        <v>0</v>
      </c>
      <c r="W184" s="73">
        <f>'LEP by Language #'!W184/'LEP by Language #'!$B184</f>
        <v>0</v>
      </c>
      <c r="X184" s="73">
        <f>'LEP by Language #'!X184/'LEP by Language #'!$B184</f>
        <v>7.666290868094701E-4</v>
      </c>
      <c r="Y184" s="73">
        <f>'LEP by Language #'!Y184/'LEP by Language #'!$B184</f>
        <v>2.7057497181510711E-4</v>
      </c>
      <c r="Z184" s="73">
        <f>'LEP by Language #'!Z184/'LEP by Language #'!$B184</f>
        <v>8.1172491544532132E-4</v>
      </c>
      <c r="AA184" s="73">
        <f>'LEP by Language #'!AA184/'LEP by Language #'!$B184</f>
        <v>0</v>
      </c>
      <c r="AB184" s="73">
        <f>'LEP by Language #'!AB184/'LEP by Language #'!$B184</f>
        <v>0</v>
      </c>
      <c r="AC184" s="73">
        <f>'LEP by Language #'!AC184/'LEP by Language #'!$B184</f>
        <v>0</v>
      </c>
      <c r="AD184" s="73">
        <f>'LEP by Language #'!AD184/'LEP by Language #'!$B184</f>
        <v>0</v>
      </c>
      <c r="AE184" s="73">
        <f>'LEP by Language #'!AE184/'LEP by Language #'!$B184</f>
        <v>0</v>
      </c>
      <c r="AF184" s="73">
        <f>'LEP by Language #'!AF184/'LEP by Language #'!$B184</f>
        <v>3.607666290868095E-4</v>
      </c>
      <c r="AG184" s="73">
        <f>'LEP by Language #'!AG184/'LEP by Language #'!$B184</f>
        <v>0</v>
      </c>
      <c r="AH184" s="73">
        <f>'LEP by Language #'!AH184/'LEP by Language #'!$B184</f>
        <v>0</v>
      </c>
      <c r="AI184" s="73">
        <f>'LEP by Language #'!AI184/'LEP by Language #'!$B184</f>
        <v>0</v>
      </c>
      <c r="AJ184" s="73">
        <f>'LEP by Language #'!AJ184/'LEP by Language #'!$B184</f>
        <v>0</v>
      </c>
      <c r="AK184" s="73">
        <f>'LEP by Language #'!AK184/'LEP by Language #'!$B184</f>
        <v>0</v>
      </c>
      <c r="AL184" s="73">
        <f>'LEP by Language #'!AL184/'LEP by Language #'!$B184</f>
        <v>7.666290868094701E-4</v>
      </c>
      <c r="AM184" s="73">
        <f>'LEP by Language #'!AM184/'LEP by Language #'!$B184</f>
        <v>0</v>
      </c>
      <c r="AN184" s="73">
        <f>'LEP by Language #'!AN184/'LEP by Language #'!$B184</f>
        <v>0</v>
      </c>
      <c r="AO184" s="73">
        <f>'LEP by Language #'!AO184/'LEP by Language #'!$B184</f>
        <v>0</v>
      </c>
    </row>
    <row r="185" spans="1:41" x14ac:dyDescent="0.3">
      <c r="A185" s="64" t="s">
        <v>382</v>
      </c>
      <c r="B185" s="72">
        <f>'LEP by Language #'!B185/'LEP by Language #'!$B185</f>
        <v>1</v>
      </c>
      <c r="C185" s="73">
        <f>'LEP by Language #'!C185/'LEP by Language #'!$B185</f>
        <v>2.0408163265306124E-3</v>
      </c>
      <c r="D185" s="73">
        <f>'LEP by Language #'!D185/'LEP by Language #'!$B185</f>
        <v>2.0408163265306124E-3</v>
      </c>
      <c r="E185" s="73">
        <f>'LEP by Language #'!E185/'LEP by Language #'!$B185</f>
        <v>0</v>
      </c>
      <c r="F185" s="73">
        <f>'LEP by Language #'!F185/'LEP by Language #'!$B185</f>
        <v>0</v>
      </c>
      <c r="G185" s="73">
        <f>'LEP by Language #'!G185/'LEP by Language #'!$B185</f>
        <v>0</v>
      </c>
      <c r="H185" s="73">
        <f>'LEP by Language #'!H185/'LEP by Language #'!$B185</f>
        <v>0</v>
      </c>
      <c r="I185" s="73">
        <f>'LEP by Language #'!I185/'LEP by Language #'!$B185</f>
        <v>0</v>
      </c>
      <c r="J185" s="73">
        <f>'LEP by Language #'!J185/'LEP by Language #'!$B185</f>
        <v>0</v>
      </c>
      <c r="K185" s="73">
        <f>'LEP by Language #'!K185/'LEP by Language #'!$B185</f>
        <v>0</v>
      </c>
      <c r="L185" s="73">
        <f>'LEP by Language #'!L185/'LEP by Language #'!$B185</f>
        <v>0</v>
      </c>
      <c r="M185" s="73">
        <f>'LEP by Language #'!M185/'LEP by Language #'!$B185</f>
        <v>0</v>
      </c>
      <c r="N185" s="73">
        <f>'LEP by Language #'!N185/'LEP by Language #'!$B185</f>
        <v>0</v>
      </c>
      <c r="O185" s="73">
        <f>'LEP by Language #'!O185/'LEP by Language #'!$B185</f>
        <v>0</v>
      </c>
      <c r="P185" s="73">
        <f>'LEP by Language #'!P185/'LEP by Language #'!$B185</f>
        <v>0</v>
      </c>
      <c r="Q185" s="73">
        <f>'LEP by Language #'!Q185/'LEP by Language #'!$B185</f>
        <v>0</v>
      </c>
      <c r="R185" s="73">
        <f>'LEP by Language #'!R185/'LEP by Language #'!$B185</f>
        <v>0</v>
      </c>
      <c r="S185" s="73">
        <f>'LEP by Language #'!S185/'LEP by Language #'!$B185</f>
        <v>0</v>
      </c>
      <c r="T185" s="73">
        <f>'LEP by Language #'!T185/'LEP by Language #'!$B185</f>
        <v>0</v>
      </c>
      <c r="U185" s="73">
        <f>'LEP by Language #'!U185/'LEP by Language #'!$B185</f>
        <v>0</v>
      </c>
      <c r="V185" s="73">
        <f>'LEP by Language #'!V185/'LEP by Language #'!$B185</f>
        <v>0</v>
      </c>
      <c r="W185" s="73">
        <f>'LEP by Language #'!W185/'LEP by Language #'!$B185</f>
        <v>0</v>
      </c>
      <c r="X185" s="73">
        <f>'LEP by Language #'!X185/'LEP by Language #'!$B185</f>
        <v>0</v>
      </c>
      <c r="Y185" s="73">
        <f>'LEP by Language #'!Y185/'LEP by Language #'!$B185</f>
        <v>0</v>
      </c>
      <c r="Z185" s="73">
        <f>'LEP by Language #'!Z185/'LEP by Language #'!$B185</f>
        <v>0</v>
      </c>
      <c r="AA185" s="73">
        <f>'LEP by Language #'!AA185/'LEP by Language #'!$B185</f>
        <v>0</v>
      </c>
      <c r="AB185" s="73">
        <f>'LEP by Language #'!AB185/'LEP by Language #'!$B185</f>
        <v>0</v>
      </c>
      <c r="AC185" s="73">
        <f>'LEP by Language #'!AC185/'LEP by Language #'!$B185</f>
        <v>0</v>
      </c>
      <c r="AD185" s="73">
        <f>'LEP by Language #'!AD185/'LEP by Language #'!$B185</f>
        <v>0</v>
      </c>
      <c r="AE185" s="73">
        <f>'LEP by Language #'!AE185/'LEP by Language #'!$B185</f>
        <v>0</v>
      </c>
      <c r="AF185" s="73">
        <f>'LEP by Language #'!AF185/'LEP by Language #'!$B185</f>
        <v>0</v>
      </c>
      <c r="AG185" s="73">
        <f>'LEP by Language #'!AG185/'LEP by Language #'!$B185</f>
        <v>0</v>
      </c>
      <c r="AH185" s="73">
        <f>'LEP by Language #'!AH185/'LEP by Language #'!$B185</f>
        <v>0</v>
      </c>
      <c r="AI185" s="73">
        <f>'LEP by Language #'!AI185/'LEP by Language #'!$B185</f>
        <v>0</v>
      </c>
      <c r="AJ185" s="73">
        <f>'LEP by Language #'!AJ185/'LEP by Language #'!$B185</f>
        <v>0</v>
      </c>
      <c r="AK185" s="73">
        <f>'LEP by Language #'!AK185/'LEP by Language #'!$B185</f>
        <v>0</v>
      </c>
      <c r="AL185" s="73">
        <f>'LEP by Language #'!AL185/'LEP by Language #'!$B185</f>
        <v>0</v>
      </c>
      <c r="AM185" s="73">
        <f>'LEP by Language #'!AM185/'LEP by Language #'!$B185</f>
        <v>0</v>
      </c>
      <c r="AN185" s="73">
        <f>'LEP by Language #'!AN185/'LEP by Language #'!$B185</f>
        <v>0</v>
      </c>
      <c r="AO185" s="73">
        <f>'LEP by Language #'!AO185/'LEP by Language #'!$B185</f>
        <v>0</v>
      </c>
    </row>
    <row r="186" spans="1:41" x14ac:dyDescent="0.3">
      <c r="A186" s="64" t="s">
        <v>383</v>
      </c>
      <c r="B186" s="72">
        <f>'LEP by Language #'!B186/'LEP by Language #'!$B186</f>
        <v>1</v>
      </c>
      <c r="C186" s="73">
        <f>'LEP by Language #'!C186/'LEP by Language #'!$B186</f>
        <v>9.4966761633428296E-3</v>
      </c>
      <c r="D186" s="73">
        <f>'LEP by Language #'!D186/'LEP by Language #'!$B186</f>
        <v>0</v>
      </c>
      <c r="E186" s="73">
        <f>'LEP by Language #'!E186/'LEP by Language #'!$B186</f>
        <v>0</v>
      </c>
      <c r="F186" s="73">
        <f>'LEP by Language #'!F186/'LEP by Language #'!$B186</f>
        <v>0</v>
      </c>
      <c r="G186" s="73">
        <f>'LEP by Language #'!G186/'LEP by Language #'!$B186</f>
        <v>0</v>
      </c>
      <c r="H186" s="73">
        <f>'LEP by Language #'!H186/'LEP by Language #'!$B186</f>
        <v>5.6980056980056983E-3</v>
      </c>
      <c r="I186" s="73">
        <f>'LEP by Language #'!I186/'LEP by Language #'!$B186</f>
        <v>0</v>
      </c>
      <c r="J186" s="73">
        <f>'LEP by Language #'!J186/'LEP by Language #'!$B186</f>
        <v>0</v>
      </c>
      <c r="K186" s="73">
        <f>'LEP by Language #'!K186/'LEP by Language #'!$B186</f>
        <v>0</v>
      </c>
      <c r="L186" s="73">
        <f>'LEP by Language #'!L186/'LEP by Language #'!$B186</f>
        <v>0</v>
      </c>
      <c r="M186" s="73">
        <f>'LEP by Language #'!M186/'LEP by Language #'!$B186</f>
        <v>0</v>
      </c>
      <c r="N186" s="73">
        <f>'LEP by Language #'!N186/'LEP by Language #'!$B186</f>
        <v>0</v>
      </c>
      <c r="O186" s="73">
        <f>'LEP by Language #'!O186/'LEP by Language #'!$B186</f>
        <v>0</v>
      </c>
      <c r="P186" s="73">
        <f>'LEP by Language #'!P186/'LEP by Language #'!$B186</f>
        <v>0</v>
      </c>
      <c r="Q186" s="73">
        <f>'LEP by Language #'!Q186/'LEP by Language #'!$B186</f>
        <v>0</v>
      </c>
      <c r="R186" s="73">
        <f>'LEP by Language #'!R186/'LEP by Language #'!$B186</f>
        <v>0</v>
      </c>
      <c r="S186" s="73">
        <f>'LEP by Language #'!S186/'LEP by Language #'!$B186</f>
        <v>0</v>
      </c>
      <c r="T186" s="73">
        <f>'LEP by Language #'!T186/'LEP by Language #'!$B186</f>
        <v>0</v>
      </c>
      <c r="U186" s="73">
        <f>'LEP by Language #'!U186/'LEP by Language #'!$B186</f>
        <v>0</v>
      </c>
      <c r="V186" s="73">
        <f>'LEP by Language #'!V186/'LEP by Language #'!$B186</f>
        <v>0</v>
      </c>
      <c r="W186" s="73">
        <f>'LEP by Language #'!W186/'LEP by Language #'!$B186</f>
        <v>0</v>
      </c>
      <c r="X186" s="73">
        <f>'LEP by Language #'!X186/'LEP by Language #'!$B186</f>
        <v>0</v>
      </c>
      <c r="Y186" s="73">
        <f>'LEP by Language #'!Y186/'LEP by Language #'!$B186</f>
        <v>0</v>
      </c>
      <c r="Z186" s="73">
        <f>'LEP by Language #'!Z186/'LEP by Language #'!$B186</f>
        <v>0</v>
      </c>
      <c r="AA186" s="73">
        <f>'LEP by Language #'!AA186/'LEP by Language #'!$B186</f>
        <v>0</v>
      </c>
      <c r="AB186" s="73">
        <f>'LEP by Language #'!AB186/'LEP by Language #'!$B186</f>
        <v>0</v>
      </c>
      <c r="AC186" s="73">
        <f>'LEP by Language #'!AC186/'LEP by Language #'!$B186</f>
        <v>0</v>
      </c>
      <c r="AD186" s="73">
        <f>'LEP by Language #'!AD186/'LEP by Language #'!$B186</f>
        <v>0</v>
      </c>
      <c r="AE186" s="73">
        <f>'LEP by Language #'!AE186/'LEP by Language #'!$B186</f>
        <v>0</v>
      </c>
      <c r="AF186" s="73">
        <f>'LEP by Language #'!AF186/'LEP by Language #'!$B186</f>
        <v>0</v>
      </c>
      <c r="AG186" s="73">
        <f>'LEP by Language #'!AG186/'LEP by Language #'!$B186</f>
        <v>0</v>
      </c>
      <c r="AH186" s="73">
        <f>'LEP by Language #'!AH186/'LEP by Language #'!$B186</f>
        <v>0</v>
      </c>
      <c r="AI186" s="73">
        <f>'LEP by Language #'!AI186/'LEP by Language #'!$B186</f>
        <v>0</v>
      </c>
      <c r="AJ186" s="73">
        <f>'LEP by Language #'!AJ186/'LEP by Language #'!$B186</f>
        <v>0</v>
      </c>
      <c r="AK186" s="73">
        <f>'LEP by Language #'!AK186/'LEP by Language #'!$B186</f>
        <v>0</v>
      </c>
      <c r="AL186" s="73">
        <f>'LEP by Language #'!AL186/'LEP by Language #'!$B186</f>
        <v>0</v>
      </c>
      <c r="AM186" s="73">
        <f>'LEP by Language #'!AM186/'LEP by Language #'!$B186</f>
        <v>0</v>
      </c>
      <c r="AN186" s="73">
        <f>'LEP by Language #'!AN186/'LEP by Language #'!$B186</f>
        <v>0</v>
      </c>
      <c r="AO186" s="73">
        <f>'LEP by Language #'!AO186/'LEP by Language #'!$B186</f>
        <v>0</v>
      </c>
    </row>
    <row r="187" spans="1:41" x14ac:dyDescent="0.3">
      <c r="A187" s="64" t="s">
        <v>384</v>
      </c>
      <c r="B187" s="72">
        <f>'LEP by Language #'!B187/'LEP by Language #'!$B187</f>
        <v>1</v>
      </c>
      <c r="C187" s="73">
        <f>'LEP by Language #'!C187/'LEP by Language #'!$B187</f>
        <v>5.5979353661822932E-2</v>
      </c>
      <c r="D187" s="73">
        <f>'LEP by Language #'!D187/'LEP by Language #'!$B187</f>
        <v>2.0729255197860741E-4</v>
      </c>
      <c r="E187" s="73">
        <f>'LEP by Language #'!E187/'LEP by Language #'!$B187</f>
        <v>0</v>
      </c>
      <c r="F187" s="73">
        <f>'LEP by Language #'!F187/'LEP by Language #'!$B187</f>
        <v>0</v>
      </c>
      <c r="G187" s="73">
        <f>'LEP by Language #'!G187/'LEP by Language #'!$B187</f>
        <v>0</v>
      </c>
      <c r="H187" s="73">
        <f>'LEP by Language #'!H187/'LEP by Language #'!$B187</f>
        <v>1.4510478638502518E-3</v>
      </c>
      <c r="I187" s="73">
        <f>'LEP by Language #'!I187/'LEP by Language #'!$B187</f>
        <v>0</v>
      </c>
      <c r="J187" s="73">
        <f>'LEP by Language #'!J187/'LEP by Language #'!$B187</f>
        <v>5.9078377313903109E-4</v>
      </c>
      <c r="K187" s="73">
        <f>'LEP by Language #'!K187/'LEP by Language #'!$B187</f>
        <v>0</v>
      </c>
      <c r="L187" s="73">
        <f>'LEP by Language #'!L187/'LEP by Language #'!$B187</f>
        <v>1.1401090358823408E-4</v>
      </c>
      <c r="M187" s="73">
        <f>'LEP by Language #'!M187/'LEP by Language #'!$B187</f>
        <v>0</v>
      </c>
      <c r="N187" s="73">
        <f>'LEP by Language #'!N187/'LEP by Language #'!$B187</f>
        <v>2.0729255197860741E-4</v>
      </c>
      <c r="O187" s="73">
        <f>'LEP by Language #'!O187/'LEP by Language #'!$B187</f>
        <v>0</v>
      </c>
      <c r="P187" s="73">
        <f>'LEP by Language #'!P187/'LEP by Language #'!$B187</f>
        <v>0</v>
      </c>
      <c r="Q187" s="73">
        <f>'LEP by Language #'!Q187/'LEP by Language #'!$B187</f>
        <v>0</v>
      </c>
      <c r="R187" s="73">
        <f>'LEP by Language #'!R187/'LEP by Language #'!$B187</f>
        <v>0</v>
      </c>
      <c r="S187" s="73">
        <f>'LEP by Language #'!S187/'LEP by Language #'!$B187</f>
        <v>0</v>
      </c>
      <c r="T187" s="73">
        <f>'LEP by Language #'!T187/'LEP by Language #'!$B187</f>
        <v>0</v>
      </c>
      <c r="U187" s="73">
        <f>'LEP by Language #'!U187/'LEP by Language #'!$B187</f>
        <v>6.5297153873261334E-4</v>
      </c>
      <c r="V187" s="73">
        <f>'LEP by Language #'!V187/'LEP by Language #'!$B187</f>
        <v>0</v>
      </c>
      <c r="W187" s="73">
        <f>'LEP by Language #'!W187/'LEP by Language #'!$B187</f>
        <v>0</v>
      </c>
      <c r="X187" s="73">
        <f>'LEP by Language #'!X187/'LEP by Language #'!$B187</f>
        <v>1.4614124914491822E-3</v>
      </c>
      <c r="Y187" s="73">
        <f>'LEP by Language #'!Y187/'LEP by Language #'!$B187</f>
        <v>1.0364627598930371E-4</v>
      </c>
      <c r="Z187" s="73">
        <f>'LEP by Language #'!Z187/'LEP by Language #'!$B187</f>
        <v>4.6640824195186666E-4</v>
      </c>
      <c r="AA187" s="73">
        <f>'LEP by Language #'!AA187/'LEP by Language #'!$B187</f>
        <v>0</v>
      </c>
      <c r="AB187" s="73">
        <f>'LEP by Language #'!AB187/'LEP by Language #'!$B187</f>
        <v>8.032586389171037E-3</v>
      </c>
      <c r="AC187" s="73">
        <f>'LEP by Language #'!AC187/'LEP by Language #'!$B187</f>
        <v>9.3281648390373338E-5</v>
      </c>
      <c r="AD187" s="73">
        <f>'LEP by Language #'!AD187/'LEP by Language #'!$B187</f>
        <v>1.8656329678074666E-3</v>
      </c>
      <c r="AE187" s="73">
        <f>'LEP by Language #'!AE187/'LEP by Language #'!$B187</f>
        <v>1.0364627598930371E-4</v>
      </c>
      <c r="AF187" s="73">
        <f>'LEP by Language #'!AF187/'LEP by Language #'!$B187</f>
        <v>3.2130345556684146E-4</v>
      </c>
      <c r="AG187" s="73">
        <f>'LEP by Language #'!AG187/'LEP by Language #'!$B187</f>
        <v>0</v>
      </c>
      <c r="AH187" s="73">
        <f>'LEP by Language #'!AH187/'LEP by Language #'!$B187</f>
        <v>1.2437553118716443E-4</v>
      </c>
      <c r="AI187" s="73">
        <f>'LEP by Language #'!AI187/'LEP by Language #'!$B187</f>
        <v>0</v>
      </c>
      <c r="AJ187" s="73">
        <f>'LEP by Language #'!AJ187/'LEP by Language #'!$B187</f>
        <v>0</v>
      </c>
      <c r="AK187" s="73">
        <f>'LEP by Language #'!AK187/'LEP by Language #'!$B187</f>
        <v>0</v>
      </c>
      <c r="AL187" s="73">
        <f>'LEP by Language #'!AL187/'LEP by Language #'!$B187</f>
        <v>3.1093882796791108E-5</v>
      </c>
      <c r="AM187" s="73">
        <f>'LEP by Language #'!AM187/'LEP by Language #'!$B187</f>
        <v>0</v>
      </c>
      <c r="AN187" s="73">
        <f>'LEP by Language #'!AN187/'LEP by Language #'!$B187</f>
        <v>4.4567898675400595E-4</v>
      </c>
      <c r="AO187" s="73">
        <f>'LEP by Language #'!AO187/'LEP by Language #'!$B187</f>
        <v>0</v>
      </c>
    </row>
    <row r="188" spans="1:41" x14ac:dyDescent="0.3">
      <c r="A188" s="64" t="s">
        <v>385</v>
      </c>
      <c r="B188" s="72">
        <f>'LEP by Language #'!B188/'LEP by Language #'!$B188</f>
        <v>1</v>
      </c>
      <c r="C188" s="73">
        <f>'LEP by Language #'!C188/'LEP by Language #'!$B188</f>
        <v>1.5608740894901144E-3</v>
      </c>
      <c r="D188" s="73">
        <f>'LEP by Language #'!D188/'LEP by Language #'!$B188</f>
        <v>0</v>
      </c>
      <c r="E188" s="73">
        <f>'LEP by Language #'!E188/'LEP by Language #'!$B188</f>
        <v>0</v>
      </c>
      <c r="F188" s="73">
        <f>'LEP by Language #'!F188/'LEP by Language #'!$B188</f>
        <v>0</v>
      </c>
      <c r="G188" s="73">
        <f>'LEP by Language #'!G188/'LEP by Language #'!$B188</f>
        <v>0</v>
      </c>
      <c r="H188" s="73">
        <f>'LEP by Language #'!H188/'LEP by Language #'!$B188</f>
        <v>2.0811654526534861E-3</v>
      </c>
      <c r="I188" s="73">
        <f>'LEP by Language #'!I188/'LEP by Language #'!$B188</f>
        <v>0</v>
      </c>
      <c r="J188" s="73">
        <f>'LEP by Language #'!J188/'LEP by Language #'!$B188</f>
        <v>0</v>
      </c>
      <c r="K188" s="73">
        <f>'LEP by Language #'!K188/'LEP by Language #'!$B188</f>
        <v>0</v>
      </c>
      <c r="L188" s="73">
        <f>'LEP by Language #'!L188/'LEP by Language #'!$B188</f>
        <v>0</v>
      </c>
      <c r="M188" s="73">
        <f>'LEP by Language #'!M188/'LEP by Language #'!$B188</f>
        <v>0</v>
      </c>
      <c r="N188" s="73">
        <f>'LEP by Language #'!N188/'LEP by Language #'!$B188</f>
        <v>0</v>
      </c>
      <c r="O188" s="73">
        <f>'LEP by Language #'!O188/'LEP by Language #'!$B188</f>
        <v>0</v>
      </c>
      <c r="P188" s="73">
        <f>'LEP by Language #'!P188/'LEP by Language #'!$B188</f>
        <v>0</v>
      </c>
      <c r="Q188" s="73">
        <f>'LEP by Language #'!Q188/'LEP by Language #'!$B188</f>
        <v>0</v>
      </c>
      <c r="R188" s="73">
        <f>'LEP by Language #'!R188/'LEP by Language #'!$B188</f>
        <v>0</v>
      </c>
      <c r="S188" s="73">
        <f>'LEP by Language #'!S188/'LEP by Language #'!$B188</f>
        <v>0</v>
      </c>
      <c r="T188" s="73">
        <f>'LEP by Language #'!T188/'LEP by Language #'!$B188</f>
        <v>0</v>
      </c>
      <c r="U188" s="73">
        <f>'LEP by Language #'!U188/'LEP by Language #'!$B188</f>
        <v>0</v>
      </c>
      <c r="V188" s="73">
        <f>'LEP by Language #'!V188/'LEP by Language #'!$B188</f>
        <v>0</v>
      </c>
      <c r="W188" s="73">
        <f>'LEP by Language #'!W188/'LEP by Language #'!$B188</f>
        <v>0</v>
      </c>
      <c r="X188" s="73">
        <f>'LEP by Language #'!X188/'LEP by Language #'!$B188</f>
        <v>0</v>
      </c>
      <c r="Y188" s="73">
        <f>'LEP by Language #'!Y188/'LEP by Language #'!$B188</f>
        <v>0</v>
      </c>
      <c r="Z188" s="73">
        <f>'LEP by Language #'!Z188/'LEP by Language #'!$B188</f>
        <v>0</v>
      </c>
      <c r="AA188" s="73">
        <f>'LEP by Language #'!AA188/'LEP by Language #'!$B188</f>
        <v>0</v>
      </c>
      <c r="AB188" s="73">
        <f>'LEP by Language #'!AB188/'LEP by Language #'!$B188</f>
        <v>2.0811654526534861E-3</v>
      </c>
      <c r="AC188" s="73">
        <f>'LEP by Language #'!AC188/'LEP by Language #'!$B188</f>
        <v>0</v>
      </c>
      <c r="AD188" s="73">
        <f>'LEP by Language #'!AD188/'LEP by Language #'!$B188</f>
        <v>0</v>
      </c>
      <c r="AE188" s="73">
        <f>'LEP by Language #'!AE188/'LEP by Language #'!$B188</f>
        <v>0</v>
      </c>
      <c r="AF188" s="73">
        <f>'LEP by Language #'!AF188/'LEP by Language #'!$B188</f>
        <v>0</v>
      </c>
      <c r="AG188" s="73">
        <f>'LEP by Language #'!AG188/'LEP by Language #'!$B188</f>
        <v>0</v>
      </c>
      <c r="AH188" s="73">
        <f>'LEP by Language #'!AH188/'LEP by Language #'!$B188</f>
        <v>0</v>
      </c>
      <c r="AI188" s="73">
        <f>'LEP by Language #'!AI188/'LEP by Language #'!$B188</f>
        <v>0</v>
      </c>
      <c r="AJ188" s="73">
        <f>'LEP by Language #'!AJ188/'LEP by Language #'!$B188</f>
        <v>0</v>
      </c>
      <c r="AK188" s="73">
        <f>'LEP by Language #'!AK188/'LEP by Language #'!$B188</f>
        <v>0</v>
      </c>
      <c r="AL188" s="73">
        <f>'LEP by Language #'!AL188/'LEP by Language #'!$B188</f>
        <v>0</v>
      </c>
      <c r="AM188" s="73">
        <f>'LEP by Language #'!AM188/'LEP by Language #'!$B188</f>
        <v>0</v>
      </c>
      <c r="AN188" s="73">
        <f>'LEP by Language #'!AN188/'LEP by Language #'!$B188</f>
        <v>0</v>
      </c>
      <c r="AO188" s="73">
        <f>'LEP by Language #'!AO188/'LEP by Language #'!$B188</f>
        <v>0</v>
      </c>
    </row>
    <row r="189" spans="1:41" x14ac:dyDescent="0.3">
      <c r="A189" s="64" t="s">
        <v>386</v>
      </c>
      <c r="B189" s="72">
        <f>'LEP by Language #'!B189/'LEP by Language #'!$B189</f>
        <v>1</v>
      </c>
      <c r="C189" s="73">
        <f>'LEP by Language #'!C189/'LEP by Language #'!$B189</f>
        <v>0</v>
      </c>
      <c r="D189" s="73">
        <f>'LEP by Language #'!D189/'LEP by Language #'!$B189</f>
        <v>0</v>
      </c>
      <c r="E189" s="73">
        <f>'LEP by Language #'!E189/'LEP by Language #'!$B189</f>
        <v>0</v>
      </c>
      <c r="F189" s="73">
        <f>'LEP by Language #'!F189/'LEP by Language #'!$B189</f>
        <v>0</v>
      </c>
      <c r="G189" s="73">
        <f>'LEP by Language #'!G189/'LEP by Language #'!$B189</f>
        <v>0</v>
      </c>
      <c r="H189" s="73">
        <f>'LEP by Language #'!H189/'LEP by Language #'!$B189</f>
        <v>0</v>
      </c>
      <c r="I189" s="73">
        <f>'LEP by Language #'!I189/'LEP by Language #'!$B189</f>
        <v>0</v>
      </c>
      <c r="J189" s="73">
        <f>'LEP by Language #'!J189/'LEP by Language #'!$B189</f>
        <v>0</v>
      </c>
      <c r="K189" s="73">
        <f>'LEP by Language #'!K189/'LEP by Language #'!$B189</f>
        <v>0</v>
      </c>
      <c r="L189" s="73">
        <f>'LEP by Language #'!L189/'LEP by Language #'!$B189</f>
        <v>0</v>
      </c>
      <c r="M189" s="73">
        <f>'LEP by Language #'!M189/'LEP by Language #'!$B189</f>
        <v>0</v>
      </c>
      <c r="N189" s="73">
        <f>'LEP by Language #'!N189/'LEP by Language #'!$B189</f>
        <v>0</v>
      </c>
      <c r="O189" s="73">
        <f>'LEP by Language #'!O189/'LEP by Language #'!$B189</f>
        <v>0</v>
      </c>
      <c r="P189" s="73">
        <f>'LEP by Language #'!P189/'LEP by Language #'!$B189</f>
        <v>0</v>
      </c>
      <c r="Q189" s="73">
        <f>'LEP by Language #'!Q189/'LEP by Language #'!$B189</f>
        <v>0</v>
      </c>
      <c r="R189" s="73">
        <f>'LEP by Language #'!R189/'LEP by Language #'!$B189</f>
        <v>0</v>
      </c>
      <c r="S189" s="73">
        <f>'LEP by Language #'!S189/'LEP by Language #'!$B189</f>
        <v>0</v>
      </c>
      <c r="T189" s="73">
        <f>'LEP by Language #'!T189/'LEP by Language #'!$B189</f>
        <v>0</v>
      </c>
      <c r="U189" s="73">
        <f>'LEP by Language #'!U189/'LEP by Language #'!$B189</f>
        <v>0</v>
      </c>
      <c r="V189" s="73">
        <f>'LEP by Language #'!V189/'LEP by Language #'!$B189</f>
        <v>0</v>
      </c>
      <c r="W189" s="73">
        <f>'LEP by Language #'!W189/'LEP by Language #'!$B189</f>
        <v>0</v>
      </c>
      <c r="X189" s="73">
        <f>'LEP by Language #'!X189/'LEP by Language #'!$B189</f>
        <v>0</v>
      </c>
      <c r="Y189" s="73">
        <f>'LEP by Language #'!Y189/'LEP by Language #'!$B189</f>
        <v>0</v>
      </c>
      <c r="Z189" s="73">
        <f>'LEP by Language #'!Z189/'LEP by Language #'!$B189</f>
        <v>0</v>
      </c>
      <c r="AA189" s="73">
        <f>'LEP by Language #'!AA189/'LEP by Language #'!$B189</f>
        <v>0</v>
      </c>
      <c r="AB189" s="73">
        <f>'LEP by Language #'!AB189/'LEP by Language #'!$B189</f>
        <v>0</v>
      </c>
      <c r="AC189" s="73">
        <f>'LEP by Language #'!AC189/'LEP by Language #'!$B189</f>
        <v>0</v>
      </c>
      <c r="AD189" s="73">
        <f>'LEP by Language #'!AD189/'LEP by Language #'!$B189</f>
        <v>0</v>
      </c>
      <c r="AE189" s="73">
        <f>'LEP by Language #'!AE189/'LEP by Language #'!$B189</f>
        <v>0</v>
      </c>
      <c r="AF189" s="73">
        <f>'LEP by Language #'!AF189/'LEP by Language #'!$B189</f>
        <v>0</v>
      </c>
      <c r="AG189" s="73">
        <f>'LEP by Language #'!AG189/'LEP by Language #'!$B189</f>
        <v>0</v>
      </c>
      <c r="AH189" s="73">
        <f>'LEP by Language #'!AH189/'LEP by Language #'!$B189</f>
        <v>0</v>
      </c>
      <c r="AI189" s="73">
        <f>'LEP by Language #'!AI189/'LEP by Language #'!$B189</f>
        <v>0</v>
      </c>
      <c r="AJ189" s="73">
        <f>'LEP by Language #'!AJ189/'LEP by Language #'!$B189</f>
        <v>1.9127516778523489E-2</v>
      </c>
      <c r="AK189" s="73">
        <f>'LEP by Language #'!AK189/'LEP by Language #'!$B189</f>
        <v>0</v>
      </c>
      <c r="AL189" s="73">
        <f>'LEP by Language #'!AL189/'LEP by Language #'!$B189</f>
        <v>0</v>
      </c>
      <c r="AM189" s="73">
        <f>'LEP by Language #'!AM189/'LEP by Language #'!$B189</f>
        <v>0</v>
      </c>
      <c r="AN189" s="73">
        <f>'LEP by Language #'!AN189/'LEP by Language #'!$B189</f>
        <v>0</v>
      </c>
      <c r="AO189" s="73">
        <f>'LEP by Language #'!AO189/'LEP by Language #'!$B189</f>
        <v>0</v>
      </c>
    </row>
    <row r="190" spans="1:41" x14ac:dyDescent="0.3">
      <c r="A190" s="64" t="s">
        <v>387</v>
      </c>
      <c r="B190" s="72">
        <f>'LEP by Language #'!B190/'LEP by Language #'!$B190</f>
        <v>1</v>
      </c>
      <c r="C190" s="73">
        <f>'LEP by Language #'!C190/'LEP by Language #'!$B190</f>
        <v>3.3692722371967657E-3</v>
      </c>
      <c r="D190" s="73">
        <f>'LEP by Language #'!D190/'LEP by Language #'!$B190</f>
        <v>0</v>
      </c>
      <c r="E190" s="73">
        <f>'LEP by Language #'!E190/'LEP by Language #'!$B190</f>
        <v>0</v>
      </c>
      <c r="F190" s="73">
        <f>'LEP by Language #'!F190/'LEP by Language #'!$B190</f>
        <v>0</v>
      </c>
      <c r="G190" s="73">
        <f>'LEP by Language #'!G190/'LEP by Language #'!$B190</f>
        <v>0</v>
      </c>
      <c r="H190" s="73">
        <f>'LEP by Language #'!H190/'LEP by Language #'!$B190</f>
        <v>0</v>
      </c>
      <c r="I190" s="73">
        <f>'LEP by Language #'!I190/'LEP by Language #'!$B190</f>
        <v>0</v>
      </c>
      <c r="J190" s="73">
        <f>'LEP by Language #'!J190/'LEP by Language #'!$B190</f>
        <v>0</v>
      </c>
      <c r="K190" s="73">
        <f>'LEP by Language #'!K190/'LEP by Language #'!$B190</f>
        <v>0</v>
      </c>
      <c r="L190" s="73">
        <f>'LEP by Language #'!L190/'LEP by Language #'!$B190</f>
        <v>0</v>
      </c>
      <c r="M190" s="73">
        <f>'LEP by Language #'!M190/'LEP by Language #'!$B190</f>
        <v>0</v>
      </c>
      <c r="N190" s="73">
        <f>'LEP by Language #'!N190/'LEP by Language #'!$B190</f>
        <v>0</v>
      </c>
      <c r="O190" s="73">
        <f>'LEP by Language #'!O190/'LEP by Language #'!$B190</f>
        <v>0</v>
      </c>
      <c r="P190" s="73">
        <f>'LEP by Language #'!P190/'LEP by Language #'!$B190</f>
        <v>0</v>
      </c>
      <c r="Q190" s="73">
        <f>'LEP by Language #'!Q190/'LEP by Language #'!$B190</f>
        <v>0</v>
      </c>
      <c r="R190" s="73">
        <f>'LEP by Language #'!R190/'LEP by Language #'!$B190</f>
        <v>0</v>
      </c>
      <c r="S190" s="73">
        <f>'LEP by Language #'!S190/'LEP by Language #'!$B190</f>
        <v>0</v>
      </c>
      <c r="T190" s="73">
        <f>'LEP by Language #'!T190/'LEP by Language #'!$B190</f>
        <v>0</v>
      </c>
      <c r="U190" s="73">
        <f>'LEP by Language #'!U190/'LEP by Language #'!$B190</f>
        <v>0</v>
      </c>
      <c r="V190" s="73">
        <f>'LEP by Language #'!V190/'LEP by Language #'!$B190</f>
        <v>0</v>
      </c>
      <c r="W190" s="73">
        <f>'LEP by Language #'!W190/'LEP by Language #'!$B190</f>
        <v>0</v>
      </c>
      <c r="X190" s="73">
        <f>'LEP by Language #'!X190/'LEP by Language #'!$B190</f>
        <v>0</v>
      </c>
      <c r="Y190" s="73">
        <f>'LEP by Language #'!Y190/'LEP by Language #'!$B190</f>
        <v>0</v>
      </c>
      <c r="Z190" s="73">
        <f>'LEP by Language #'!Z190/'LEP by Language #'!$B190</f>
        <v>0</v>
      </c>
      <c r="AA190" s="73">
        <f>'LEP by Language #'!AA190/'LEP by Language #'!$B190</f>
        <v>0</v>
      </c>
      <c r="AB190" s="73">
        <f>'LEP by Language #'!AB190/'LEP by Language #'!$B190</f>
        <v>0</v>
      </c>
      <c r="AC190" s="73">
        <f>'LEP by Language #'!AC190/'LEP by Language #'!$B190</f>
        <v>0</v>
      </c>
      <c r="AD190" s="73">
        <f>'LEP by Language #'!AD190/'LEP by Language #'!$B190</f>
        <v>0</v>
      </c>
      <c r="AE190" s="73">
        <f>'LEP by Language #'!AE190/'LEP by Language #'!$B190</f>
        <v>0</v>
      </c>
      <c r="AF190" s="73">
        <f>'LEP by Language #'!AF190/'LEP by Language #'!$B190</f>
        <v>0</v>
      </c>
      <c r="AG190" s="73">
        <f>'LEP by Language #'!AG190/'LEP by Language #'!$B190</f>
        <v>0</v>
      </c>
      <c r="AH190" s="73">
        <f>'LEP by Language #'!AH190/'LEP by Language #'!$B190</f>
        <v>0</v>
      </c>
      <c r="AI190" s="73">
        <f>'LEP by Language #'!AI190/'LEP by Language #'!$B190</f>
        <v>0</v>
      </c>
      <c r="AJ190" s="73">
        <f>'LEP by Language #'!AJ190/'LEP by Language #'!$B190</f>
        <v>0</v>
      </c>
      <c r="AK190" s="73">
        <f>'LEP by Language #'!AK190/'LEP by Language #'!$B190</f>
        <v>0</v>
      </c>
      <c r="AL190" s="73">
        <f>'LEP by Language #'!AL190/'LEP by Language #'!$B190</f>
        <v>0</v>
      </c>
      <c r="AM190" s="73">
        <f>'LEP by Language #'!AM190/'LEP by Language #'!$B190</f>
        <v>0</v>
      </c>
      <c r="AN190" s="73">
        <f>'LEP by Language #'!AN190/'LEP by Language #'!$B190</f>
        <v>0</v>
      </c>
      <c r="AO190" s="73">
        <f>'LEP by Language #'!AO190/'LEP by Language #'!$B190</f>
        <v>0</v>
      </c>
    </row>
    <row r="191" spans="1:41" x14ac:dyDescent="0.3">
      <c r="A191" s="64" t="s">
        <v>388</v>
      </c>
      <c r="B191" s="72">
        <f>'LEP by Language #'!B191/'LEP by Language #'!$B191</f>
        <v>1</v>
      </c>
      <c r="C191" s="73">
        <f>'LEP by Language #'!C191/'LEP by Language #'!$B191</f>
        <v>1.555380035239079E-2</v>
      </c>
      <c r="D191" s="73">
        <f>'LEP by Language #'!D191/'LEP by Language #'!$B191</f>
        <v>0</v>
      </c>
      <c r="E191" s="73">
        <f>'LEP by Language #'!E191/'LEP by Language #'!$B191</f>
        <v>0</v>
      </c>
      <c r="F191" s="73">
        <f>'LEP by Language #'!F191/'LEP by Language #'!$B191</f>
        <v>0</v>
      </c>
      <c r="G191" s="73">
        <f>'LEP by Language #'!G191/'LEP by Language #'!$B191</f>
        <v>0</v>
      </c>
      <c r="H191" s="73">
        <f>'LEP by Language #'!H191/'LEP by Language #'!$B191</f>
        <v>5.468132936387387E-4</v>
      </c>
      <c r="I191" s="73">
        <f>'LEP by Language #'!I191/'LEP by Language #'!$B191</f>
        <v>0</v>
      </c>
      <c r="J191" s="73">
        <f>'LEP by Language #'!J191/'LEP by Language #'!$B191</f>
        <v>0</v>
      </c>
      <c r="K191" s="73">
        <f>'LEP by Language #'!K191/'LEP by Language #'!$B191</f>
        <v>0</v>
      </c>
      <c r="L191" s="73">
        <f>'LEP by Language #'!L191/'LEP by Language #'!$B191</f>
        <v>0</v>
      </c>
      <c r="M191" s="73">
        <f>'LEP by Language #'!M191/'LEP by Language #'!$B191</f>
        <v>0</v>
      </c>
      <c r="N191" s="73">
        <f>'LEP by Language #'!N191/'LEP by Language #'!$B191</f>
        <v>0</v>
      </c>
      <c r="O191" s="73">
        <f>'LEP by Language #'!O191/'LEP by Language #'!$B191</f>
        <v>0</v>
      </c>
      <c r="P191" s="73">
        <f>'LEP by Language #'!P191/'LEP by Language #'!$B191</f>
        <v>0</v>
      </c>
      <c r="Q191" s="73">
        <f>'LEP by Language #'!Q191/'LEP by Language #'!$B191</f>
        <v>0</v>
      </c>
      <c r="R191" s="73">
        <f>'LEP by Language #'!R191/'LEP by Language #'!$B191</f>
        <v>0</v>
      </c>
      <c r="S191" s="73">
        <f>'LEP by Language #'!S191/'LEP by Language #'!$B191</f>
        <v>0</v>
      </c>
      <c r="T191" s="73">
        <f>'LEP by Language #'!T191/'LEP by Language #'!$B191</f>
        <v>0</v>
      </c>
      <c r="U191" s="73">
        <f>'LEP by Language #'!U191/'LEP by Language #'!$B191</f>
        <v>0</v>
      </c>
      <c r="V191" s="73">
        <f>'LEP by Language #'!V191/'LEP by Language #'!$B191</f>
        <v>0</v>
      </c>
      <c r="W191" s="73">
        <f>'LEP by Language #'!W191/'LEP by Language #'!$B191</f>
        <v>0</v>
      </c>
      <c r="X191" s="73">
        <f>'LEP by Language #'!X191/'LEP by Language #'!$B191</f>
        <v>0</v>
      </c>
      <c r="Y191" s="73">
        <f>'LEP by Language #'!Y191/'LEP by Language #'!$B191</f>
        <v>0</v>
      </c>
      <c r="Z191" s="73">
        <f>'LEP by Language #'!Z191/'LEP by Language #'!$B191</f>
        <v>1.39741175041011E-3</v>
      </c>
      <c r="AA191" s="73">
        <f>'LEP by Language #'!AA191/'LEP by Language #'!$B191</f>
        <v>0</v>
      </c>
      <c r="AB191" s="73">
        <f>'LEP by Language #'!AB191/'LEP by Language #'!$B191</f>
        <v>6.0149462300261259E-3</v>
      </c>
      <c r="AC191" s="73">
        <f>'LEP by Language #'!AC191/'LEP by Language #'!$B191</f>
        <v>0</v>
      </c>
      <c r="AD191" s="73">
        <f>'LEP by Language #'!AD191/'LEP by Language #'!$B191</f>
        <v>0</v>
      </c>
      <c r="AE191" s="73">
        <f>'LEP by Language #'!AE191/'LEP by Language #'!$B191</f>
        <v>0</v>
      </c>
      <c r="AF191" s="73">
        <f>'LEP by Language #'!AF191/'LEP by Language #'!$B191</f>
        <v>0</v>
      </c>
      <c r="AG191" s="73">
        <f>'LEP by Language #'!AG191/'LEP by Language #'!$B191</f>
        <v>0</v>
      </c>
      <c r="AH191" s="73">
        <f>'LEP by Language #'!AH191/'LEP by Language #'!$B191</f>
        <v>0</v>
      </c>
      <c r="AI191" s="73">
        <f>'LEP by Language #'!AI191/'LEP by Language #'!$B191</f>
        <v>0</v>
      </c>
      <c r="AJ191" s="73">
        <f>'LEP by Language #'!AJ191/'LEP by Language #'!$B191</f>
        <v>0</v>
      </c>
      <c r="AK191" s="73">
        <f>'LEP by Language #'!AK191/'LEP by Language #'!$B191</f>
        <v>0</v>
      </c>
      <c r="AL191" s="73">
        <f>'LEP by Language #'!AL191/'LEP by Language #'!$B191</f>
        <v>0</v>
      </c>
      <c r="AM191" s="73">
        <f>'LEP by Language #'!AM191/'LEP by Language #'!$B191</f>
        <v>0</v>
      </c>
      <c r="AN191" s="73">
        <f>'LEP by Language #'!AN191/'LEP by Language #'!$B191</f>
        <v>0</v>
      </c>
      <c r="AO191" s="73">
        <f>'LEP by Language #'!AO191/'LEP by Language #'!$B191</f>
        <v>0</v>
      </c>
    </row>
    <row r="192" spans="1:41" x14ac:dyDescent="0.3">
      <c r="A192" s="64" t="s">
        <v>389</v>
      </c>
      <c r="B192" s="72">
        <f>'LEP by Language #'!B192/'LEP by Language #'!$B192</f>
        <v>1</v>
      </c>
      <c r="C192" s="73">
        <f>'LEP by Language #'!C192/'LEP by Language #'!$B192</f>
        <v>3.3755274261603376E-3</v>
      </c>
      <c r="D192" s="73">
        <f>'LEP by Language #'!D192/'LEP by Language #'!$B192</f>
        <v>0</v>
      </c>
      <c r="E192" s="73">
        <f>'LEP by Language #'!E192/'LEP by Language #'!$B192</f>
        <v>0</v>
      </c>
      <c r="F192" s="73">
        <f>'LEP by Language #'!F192/'LEP by Language #'!$B192</f>
        <v>0</v>
      </c>
      <c r="G192" s="73">
        <f>'LEP by Language #'!G192/'LEP by Language #'!$B192</f>
        <v>0</v>
      </c>
      <c r="H192" s="73">
        <f>'LEP by Language #'!H192/'LEP by Language #'!$B192</f>
        <v>0</v>
      </c>
      <c r="I192" s="73">
        <f>'LEP by Language #'!I192/'LEP by Language #'!$B192</f>
        <v>0</v>
      </c>
      <c r="J192" s="73">
        <f>'LEP by Language #'!J192/'LEP by Language #'!$B192</f>
        <v>3.3755274261603376E-3</v>
      </c>
      <c r="K192" s="73">
        <f>'LEP by Language #'!K192/'LEP by Language #'!$B192</f>
        <v>0</v>
      </c>
      <c r="L192" s="73">
        <f>'LEP by Language #'!L192/'LEP by Language #'!$B192</f>
        <v>0</v>
      </c>
      <c r="M192" s="73">
        <f>'LEP by Language #'!M192/'LEP by Language #'!$B192</f>
        <v>0</v>
      </c>
      <c r="N192" s="73">
        <f>'LEP by Language #'!N192/'LEP by Language #'!$B192</f>
        <v>0</v>
      </c>
      <c r="O192" s="73">
        <f>'LEP by Language #'!O192/'LEP by Language #'!$B192</f>
        <v>0</v>
      </c>
      <c r="P192" s="73">
        <f>'LEP by Language #'!P192/'LEP by Language #'!$B192</f>
        <v>0</v>
      </c>
      <c r="Q192" s="73">
        <f>'LEP by Language #'!Q192/'LEP by Language #'!$B192</f>
        <v>0</v>
      </c>
      <c r="R192" s="73">
        <f>'LEP by Language #'!R192/'LEP by Language #'!$B192</f>
        <v>0</v>
      </c>
      <c r="S192" s="73">
        <f>'LEP by Language #'!S192/'LEP by Language #'!$B192</f>
        <v>0</v>
      </c>
      <c r="T192" s="73">
        <f>'LEP by Language #'!T192/'LEP by Language #'!$B192</f>
        <v>0</v>
      </c>
      <c r="U192" s="73">
        <f>'LEP by Language #'!U192/'LEP by Language #'!$B192</f>
        <v>0</v>
      </c>
      <c r="V192" s="73">
        <f>'LEP by Language #'!V192/'LEP by Language #'!$B192</f>
        <v>0</v>
      </c>
      <c r="W192" s="73">
        <f>'LEP by Language #'!W192/'LEP by Language #'!$B192</f>
        <v>0</v>
      </c>
      <c r="X192" s="73">
        <f>'LEP by Language #'!X192/'LEP by Language #'!$B192</f>
        <v>0</v>
      </c>
      <c r="Y192" s="73">
        <f>'LEP by Language #'!Y192/'LEP by Language #'!$B192</f>
        <v>0</v>
      </c>
      <c r="Z192" s="73">
        <f>'LEP by Language #'!Z192/'LEP by Language #'!$B192</f>
        <v>0</v>
      </c>
      <c r="AA192" s="73">
        <f>'LEP by Language #'!AA192/'LEP by Language #'!$B192</f>
        <v>0</v>
      </c>
      <c r="AB192" s="73">
        <f>'LEP by Language #'!AB192/'LEP by Language #'!$B192</f>
        <v>0</v>
      </c>
      <c r="AC192" s="73">
        <f>'LEP by Language #'!AC192/'LEP by Language #'!$B192</f>
        <v>0</v>
      </c>
      <c r="AD192" s="73">
        <f>'LEP by Language #'!AD192/'LEP by Language #'!$B192</f>
        <v>0</v>
      </c>
      <c r="AE192" s="73">
        <f>'LEP by Language #'!AE192/'LEP by Language #'!$B192</f>
        <v>0</v>
      </c>
      <c r="AF192" s="73">
        <f>'LEP by Language #'!AF192/'LEP by Language #'!$B192</f>
        <v>0</v>
      </c>
      <c r="AG192" s="73">
        <f>'LEP by Language #'!AG192/'LEP by Language #'!$B192</f>
        <v>0</v>
      </c>
      <c r="AH192" s="73">
        <f>'LEP by Language #'!AH192/'LEP by Language #'!$B192</f>
        <v>0</v>
      </c>
      <c r="AI192" s="73">
        <f>'LEP by Language #'!AI192/'LEP by Language #'!$B192</f>
        <v>0</v>
      </c>
      <c r="AJ192" s="73">
        <f>'LEP by Language #'!AJ192/'LEP by Language #'!$B192</f>
        <v>0</v>
      </c>
      <c r="AK192" s="73">
        <f>'LEP by Language #'!AK192/'LEP by Language #'!$B192</f>
        <v>0</v>
      </c>
      <c r="AL192" s="73">
        <f>'LEP by Language #'!AL192/'LEP by Language #'!$B192</f>
        <v>0</v>
      </c>
      <c r="AM192" s="73">
        <f>'LEP by Language #'!AM192/'LEP by Language #'!$B192</f>
        <v>0</v>
      </c>
      <c r="AN192" s="73">
        <f>'LEP by Language #'!AN192/'LEP by Language #'!$B192</f>
        <v>0</v>
      </c>
      <c r="AO192" s="73">
        <f>'LEP by Language #'!AO192/'LEP by Language #'!$B192</f>
        <v>0</v>
      </c>
    </row>
    <row r="193" spans="1:41" x14ac:dyDescent="0.3">
      <c r="A193" s="64" t="s">
        <v>390</v>
      </c>
      <c r="B193" s="72">
        <f>'LEP by Language #'!B193/'LEP by Language #'!$B193</f>
        <v>1</v>
      </c>
      <c r="C193" s="73">
        <f>'LEP by Language #'!C193/'LEP by Language #'!$B193</f>
        <v>5.2264808362369342E-3</v>
      </c>
      <c r="D193" s="73">
        <f>'LEP by Language #'!D193/'LEP by Language #'!$B193</f>
        <v>2.4888003982080635E-3</v>
      </c>
      <c r="E193" s="73">
        <f>'LEP by Language #'!E193/'LEP by Language #'!$B193</f>
        <v>0</v>
      </c>
      <c r="F193" s="73">
        <f>'LEP by Language #'!F193/'LEP by Language #'!$B193</f>
        <v>0</v>
      </c>
      <c r="G193" s="73">
        <f>'LEP by Language #'!G193/'LEP by Language #'!$B193</f>
        <v>0</v>
      </c>
      <c r="H193" s="73">
        <f>'LEP by Language #'!H193/'LEP by Language #'!$B193</f>
        <v>0</v>
      </c>
      <c r="I193" s="73">
        <f>'LEP by Language #'!I193/'LEP by Language #'!$B193</f>
        <v>0</v>
      </c>
      <c r="J193" s="73">
        <f>'LEP by Language #'!J193/'LEP by Language #'!$B193</f>
        <v>0</v>
      </c>
      <c r="K193" s="73">
        <f>'LEP by Language #'!K193/'LEP by Language #'!$B193</f>
        <v>0</v>
      </c>
      <c r="L193" s="73">
        <f>'LEP by Language #'!L193/'LEP by Language #'!$B193</f>
        <v>0</v>
      </c>
      <c r="M193" s="73">
        <f>'LEP by Language #'!M193/'LEP by Language #'!$B193</f>
        <v>0</v>
      </c>
      <c r="N193" s="73">
        <f>'LEP by Language #'!N193/'LEP by Language #'!$B193</f>
        <v>0</v>
      </c>
      <c r="O193" s="73">
        <f>'LEP by Language #'!O193/'LEP by Language #'!$B193</f>
        <v>0</v>
      </c>
      <c r="P193" s="73">
        <f>'LEP by Language #'!P193/'LEP by Language #'!$B193</f>
        <v>0</v>
      </c>
      <c r="Q193" s="73">
        <f>'LEP by Language #'!Q193/'LEP by Language #'!$B193</f>
        <v>0</v>
      </c>
      <c r="R193" s="73">
        <f>'LEP by Language #'!R193/'LEP by Language #'!$B193</f>
        <v>0</v>
      </c>
      <c r="S193" s="73">
        <f>'LEP by Language #'!S193/'LEP by Language #'!$B193</f>
        <v>0</v>
      </c>
      <c r="T193" s="73">
        <f>'LEP by Language #'!T193/'LEP by Language #'!$B193</f>
        <v>0</v>
      </c>
      <c r="U193" s="73">
        <f>'LEP by Language #'!U193/'LEP by Language #'!$B193</f>
        <v>0</v>
      </c>
      <c r="V193" s="73">
        <f>'LEP by Language #'!V193/'LEP by Language #'!$B193</f>
        <v>0</v>
      </c>
      <c r="W193" s="73">
        <f>'LEP by Language #'!W193/'LEP by Language #'!$B193</f>
        <v>0</v>
      </c>
      <c r="X193" s="73">
        <f>'LEP by Language #'!X193/'LEP by Language #'!$B193</f>
        <v>0</v>
      </c>
      <c r="Y193" s="73">
        <f>'LEP by Language #'!Y193/'LEP by Language #'!$B193</f>
        <v>0</v>
      </c>
      <c r="Z193" s="73">
        <f>'LEP by Language #'!Z193/'LEP by Language #'!$B193</f>
        <v>0</v>
      </c>
      <c r="AA193" s="73">
        <f>'LEP by Language #'!AA193/'LEP by Language #'!$B193</f>
        <v>0</v>
      </c>
      <c r="AB193" s="73">
        <f>'LEP by Language #'!AB193/'LEP by Language #'!$B193</f>
        <v>0</v>
      </c>
      <c r="AC193" s="73">
        <f>'LEP by Language #'!AC193/'LEP by Language #'!$B193</f>
        <v>0</v>
      </c>
      <c r="AD193" s="73">
        <f>'LEP by Language #'!AD193/'LEP by Language #'!$B193</f>
        <v>0</v>
      </c>
      <c r="AE193" s="73">
        <f>'LEP by Language #'!AE193/'LEP by Language #'!$B193</f>
        <v>0</v>
      </c>
      <c r="AF193" s="73">
        <f>'LEP by Language #'!AF193/'LEP by Language #'!$B193</f>
        <v>0</v>
      </c>
      <c r="AG193" s="73">
        <f>'LEP by Language #'!AG193/'LEP by Language #'!$B193</f>
        <v>0</v>
      </c>
      <c r="AH193" s="73">
        <f>'LEP by Language #'!AH193/'LEP by Language #'!$B193</f>
        <v>0</v>
      </c>
      <c r="AI193" s="73">
        <f>'LEP by Language #'!AI193/'LEP by Language #'!$B193</f>
        <v>0</v>
      </c>
      <c r="AJ193" s="73">
        <f>'LEP by Language #'!AJ193/'LEP by Language #'!$B193</f>
        <v>0</v>
      </c>
      <c r="AK193" s="73">
        <f>'LEP by Language #'!AK193/'LEP by Language #'!$B193</f>
        <v>0</v>
      </c>
      <c r="AL193" s="73">
        <f>'LEP by Language #'!AL193/'LEP by Language #'!$B193</f>
        <v>0</v>
      </c>
      <c r="AM193" s="73">
        <f>'LEP by Language #'!AM193/'LEP by Language #'!$B193</f>
        <v>0</v>
      </c>
      <c r="AN193" s="73">
        <f>'LEP by Language #'!AN193/'LEP by Language #'!$B193</f>
        <v>0</v>
      </c>
      <c r="AO193" s="73">
        <f>'LEP by Language #'!AO193/'LEP by Language #'!$B193</f>
        <v>0</v>
      </c>
    </row>
    <row r="194" spans="1:41" x14ac:dyDescent="0.3">
      <c r="A194" s="64" t="s">
        <v>391</v>
      </c>
      <c r="B194" s="72">
        <f>'LEP by Language #'!B194/'LEP by Language #'!$B194</f>
        <v>1</v>
      </c>
      <c r="C194" s="73">
        <f>'LEP by Language #'!C194/'LEP by Language #'!$B194</f>
        <v>3.841015364061456E-3</v>
      </c>
      <c r="D194" s="73">
        <f>'LEP by Language #'!D194/'LEP by Language #'!$B194</f>
        <v>0</v>
      </c>
      <c r="E194" s="73">
        <f>'LEP by Language #'!E194/'LEP by Language #'!$B194</f>
        <v>0</v>
      </c>
      <c r="F194" s="73">
        <f>'LEP by Language #'!F194/'LEP by Language #'!$B194</f>
        <v>1.3360053440213762E-3</v>
      </c>
      <c r="G194" s="73">
        <f>'LEP by Language #'!G194/'LEP by Language #'!$B194</f>
        <v>0</v>
      </c>
      <c r="H194" s="73">
        <f>'LEP by Language #'!H194/'LEP by Language #'!$B194</f>
        <v>0</v>
      </c>
      <c r="I194" s="73">
        <f>'LEP by Language #'!I194/'LEP by Language #'!$B194</f>
        <v>0</v>
      </c>
      <c r="J194" s="73">
        <f>'LEP by Language #'!J194/'LEP by Language #'!$B194</f>
        <v>0</v>
      </c>
      <c r="K194" s="73">
        <f>'LEP by Language #'!K194/'LEP by Language #'!$B194</f>
        <v>0</v>
      </c>
      <c r="L194" s="73">
        <f>'LEP by Language #'!L194/'LEP by Language #'!$B194</f>
        <v>0</v>
      </c>
      <c r="M194" s="73">
        <f>'LEP by Language #'!M194/'LEP by Language #'!$B194</f>
        <v>0</v>
      </c>
      <c r="N194" s="73">
        <f>'LEP by Language #'!N194/'LEP by Language #'!$B194</f>
        <v>0</v>
      </c>
      <c r="O194" s="73">
        <f>'LEP by Language #'!O194/'LEP by Language #'!$B194</f>
        <v>0</v>
      </c>
      <c r="P194" s="73">
        <f>'LEP by Language #'!P194/'LEP by Language #'!$B194</f>
        <v>0</v>
      </c>
      <c r="Q194" s="73">
        <f>'LEP by Language #'!Q194/'LEP by Language #'!$B194</f>
        <v>0</v>
      </c>
      <c r="R194" s="73">
        <f>'LEP by Language #'!R194/'LEP by Language #'!$B194</f>
        <v>0</v>
      </c>
      <c r="S194" s="73">
        <f>'LEP by Language #'!S194/'LEP by Language #'!$B194</f>
        <v>0</v>
      </c>
      <c r="T194" s="73">
        <f>'LEP by Language #'!T194/'LEP by Language #'!$B194</f>
        <v>0</v>
      </c>
      <c r="U194" s="73">
        <f>'LEP by Language #'!U194/'LEP by Language #'!$B194</f>
        <v>0</v>
      </c>
      <c r="V194" s="73">
        <f>'LEP by Language #'!V194/'LEP by Language #'!$B194</f>
        <v>1.8370073480293921E-3</v>
      </c>
      <c r="W194" s="73">
        <f>'LEP by Language #'!W194/'LEP by Language #'!$B194</f>
        <v>0</v>
      </c>
      <c r="X194" s="73">
        <f>'LEP by Language #'!X194/'LEP by Language #'!$B194</f>
        <v>0</v>
      </c>
      <c r="Y194" s="73">
        <f>'LEP by Language #'!Y194/'LEP by Language #'!$B194</f>
        <v>0</v>
      </c>
      <c r="Z194" s="73">
        <f>'LEP by Language #'!Z194/'LEP by Language #'!$B194</f>
        <v>0</v>
      </c>
      <c r="AA194" s="73">
        <f>'LEP by Language #'!AA194/'LEP by Language #'!$B194</f>
        <v>0</v>
      </c>
      <c r="AB194" s="73">
        <f>'LEP by Language #'!AB194/'LEP by Language #'!$B194</f>
        <v>0</v>
      </c>
      <c r="AC194" s="73">
        <f>'LEP by Language #'!AC194/'LEP by Language #'!$B194</f>
        <v>0</v>
      </c>
      <c r="AD194" s="73">
        <f>'LEP by Language #'!AD194/'LEP by Language #'!$B194</f>
        <v>0</v>
      </c>
      <c r="AE194" s="73">
        <f>'LEP by Language #'!AE194/'LEP by Language #'!$B194</f>
        <v>0</v>
      </c>
      <c r="AF194" s="73">
        <f>'LEP by Language #'!AF194/'LEP by Language #'!$B194</f>
        <v>0</v>
      </c>
      <c r="AG194" s="73">
        <f>'LEP by Language #'!AG194/'LEP by Language #'!$B194</f>
        <v>0</v>
      </c>
      <c r="AH194" s="73">
        <f>'LEP by Language #'!AH194/'LEP by Language #'!$B194</f>
        <v>0</v>
      </c>
      <c r="AI194" s="73">
        <f>'LEP by Language #'!AI194/'LEP by Language #'!$B194</f>
        <v>0</v>
      </c>
      <c r="AJ194" s="73">
        <f>'LEP by Language #'!AJ194/'LEP by Language #'!$B194</f>
        <v>0</v>
      </c>
      <c r="AK194" s="73">
        <f>'LEP by Language #'!AK194/'LEP by Language #'!$B194</f>
        <v>0</v>
      </c>
      <c r="AL194" s="73">
        <f>'LEP by Language #'!AL194/'LEP by Language #'!$B194</f>
        <v>0</v>
      </c>
      <c r="AM194" s="73">
        <f>'LEP by Language #'!AM194/'LEP by Language #'!$B194</f>
        <v>0</v>
      </c>
      <c r="AN194" s="73">
        <f>'LEP by Language #'!AN194/'LEP by Language #'!$B194</f>
        <v>0</v>
      </c>
      <c r="AO194" s="73">
        <f>'LEP by Language #'!AO194/'LEP by Language #'!$B194</f>
        <v>0</v>
      </c>
    </row>
    <row r="195" spans="1:41" x14ac:dyDescent="0.3">
      <c r="A195" s="64" t="s">
        <v>392</v>
      </c>
      <c r="B195" s="72">
        <f>'LEP by Language #'!B195/'LEP by Language #'!$B195</f>
        <v>1</v>
      </c>
      <c r="C195" s="73">
        <f>'LEP by Language #'!C195/'LEP by Language #'!$B195</f>
        <v>6.5982404692082114E-3</v>
      </c>
      <c r="D195" s="73">
        <f>'LEP by Language #'!D195/'LEP by Language #'!$B195</f>
        <v>0</v>
      </c>
      <c r="E195" s="73">
        <f>'LEP by Language #'!E195/'LEP by Language #'!$B195</f>
        <v>0</v>
      </c>
      <c r="F195" s="73">
        <f>'LEP by Language #'!F195/'LEP by Language #'!$B195</f>
        <v>0</v>
      </c>
      <c r="G195" s="73">
        <f>'LEP by Language #'!G195/'LEP by Language #'!$B195</f>
        <v>0</v>
      </c>
      <c r="H195" s="73">
        <f>'LEP by Language #'!H195/'LEP by Language #'!$B195</f>
        <v>3.6656891495601175E-3</v>
      </c>
      <c r="I195" s="73">
        <f>'LEP by Language #'!I195/'LEP by Language #'!$B195</f>
        <v>0</v>
      </c>
      <c r="J195" s="73">
        <f>'LEP by Language #'!J195/'LEP by Language #'!$B195</f>
        <v>0</v>
      </c>
      <c r="K195" s="73">
        <f>'LEP by Language #'!K195/'LEP by Language #'!$B195</f>
        <v>0</v>
      </c>
      <c r="L195" s="73">
        <f>'LEP by Language #'!L195/'LEP by Language #'!$B195</f>
        <v>0</v>
      </c>
      <c r="M195" s="73">
        <f>'LEP by Language #'!M195/'LEP by Language #'!$B195</f>
        <v>0</v>
      </c>
      <c r="N195" s="73">
        <f>'LEP by Language #'!N195/'LEP by Language #'!$B195</f>
        <v>0</v>
      </c>
      <c r="O195" s="73">
        <f>'LEP by Language #'!O195/'LEP by Language #'!$B195</f>
        <v>0</v>
      </c>
      <c r="P195" s="73">
        <f>'LEP by Language #'!P195/'LEP by Language #'!$B195</f>
        <v>0</v>
      </c>
      <c r="Q195" s="73">
        <f>'LEP by Language #'!Q195/'LEP by Language #'!$B195</f>
        <v>0</v>
      </c>
      <c r="R195" s="73">
        <f>'LEP by Language #'!R195/'LEP by Language #'!$B195</f>
        <v>0</v>
      </c>
      <c r="S195" s="73">
        <f>'LEP by Language #'!S195/'LEP by Language #'!$B195</f>
        <v>0</v>
      </c>
      <c r="T195" s="73">
        <f>'LEP by Language #'!T195/'LEP by Language #'!$B195</f>
        <v>0</v>
      </c>
      <c r="U195" s="73">
        <f>'LEP by Language #'!U195/'LEP by Language #'!$B195</f>
        <v>0</v>
      </c>
      <c r="V195" s="73">
        <f>'LEP by Language #'!V195/'LEP by Language #'!$B195</f>
        <v>0</v>
      </c>
      <c r="W195" s="73">
        <f>'LEP by Language #'!W195/'LEP by Language #'!$B195</f>
        <v>0</v>
      </c>
      <c r="X195" s="73">
        <f>'LEP by Language #'!X195/'LEP by Language #'!$B195</f>
        <v>0</v>
      </c>
      <c r="Y195" s="73">
        <f>'LEP by Language #'!Y195/'LEP by Language #'!$B195</f>
        <v>0</v>
      </c>
      <c r="Z195" s="73">
        <f>'LEP by Language #'!Z195/'LEP by Language #'!$B195</f>
        <v>0</v>
      </c>
      <c r="AA195" s="73">
        <f>'LEP by Language #'!AA195/'LEP by Language #'!$B195</f>
        <v>0</v>
      </c>
      <c r="AB195" s="73">
        <f>'LEP by Language #'!AB195/'LEP by Language #'!$B195</f>
        <v>0</v>
      </c>
      <c r="AC195" s="73">
        <f>'LEP by Language #'!AC195/'LEP by Language #'!$B195</f>
        <v>0</v>
      </c>
      <c r="AD195" s="73">
        <f>'LEP by Language #'!AD195/'LEP by Language #'!$B195</f>
        <v>0</v>
      </c>
      <c r="AE195" s="73">
        <f>'LEP by Language #'!AE195/'LEP by Language #'!$B195</f>
        <v>0</v>
      </c>
      <c r="AF195" s="73">
        <f>'LEP by Language #'!AF195/'LEP by Language #'!$B195</f>
        <v>0</v>
      </c>
      <c r="AG195" s="73">
        <f>'LEP by Language #'!AG195/'LEP by Language #'!$B195</f>
        <v>0</v>
      </c>
      <c r="AH195" s="73">
        <f>'LEP by Language #'!AH195/'LEP by Language #'!$B195</f>
        <v>0</v>
      </c>
      <c r="AI195" s="73">
        <f>'LEP by Language #'!AI195/'LEP by Language #'!$B195</f>
        <v>0</v>
      </c>
      <c r="AJ195" s="73">
        <f>'LEP by Language #'!AJ195/'LEP by Language #'!$B195</f>
        <v>0</v>
      </c>
      <c r="AK195" s="73">
        <f>'LEP by Language #'!AK195/'LEP by Language #'!$B195</f>
        <v>0</v>
      </c>
      <c r="AL195" s="73">
        <f>'LEP by Language #'!AL195/'LEP by Language #'!$B195</f>
        <v>0</v>
      </c>
      <c r="AM195" s="73">
        <f>'LEP by Language #'!AM195/'LEP by Language #'!$B195</f>
        <v>0</v>
      </c>
      <c r="AN195" s="73">
        <f>'LEP by Language #'!AN195/'LEP by Language #'!$B195</f>
        <v>0</v>
      </c>
      <c r="AO195" s="73">
        <f>'LEP by Language #'!AO195/'LEP by Language #'!$B195</f>
        <v>0</v>
      </c>
    </row>
    <row r="196" spans="1:41" x14ac:dyDescent="0.3">
      <c r="A196" s="64" t="s">
        <v>393</v>
      </c>
      <c r="B196" s="72">
        <f>'LEP by Language #'!B196/'LEP by Language #'!$B196</f>
        <v>1</v>
      </c>
      <c r="C196" s="73">
        <f>'LEP by Language #'!C196/'LEP by Language #'!$B196</f>
        <v>0</v>
      </c>
      <c r="D196" s="73">
        <f>'LEP by Language #'!D196/'LEP by Language #'!$B196</f>
        <v>7.7569489334195219E-3</v>
      </c>
      <c r="E196" s="73">
        <f>'LEP by Language #'!E196/'LEP by Language #'!$B196</f>
        <v>0</v>
      </c>
      <c r="F196" s="73">
        <f>'LEP by Language #'!F196/'LEP by Language #'!$B196</f>
        <v>0</v>
      </c>
      <c r="G196" s="73">
        <f>'LEP by Language #'!G196/'LEP by Language #'!$B196</f>
        <v>0</v>
      </c>
      <c r="H196" s="73">
        <f>'LEP by Language #'!H196/'LEP by Language #'!$B196</f>
        <v>0</v>
      </c>
      <c r="I196" s="73">
        <f>'LEP by Language #'!I196/'LEP by Language #'!$B196</f>
        <v>0</v>
      </c>
      <c r="J196" s="73">
        <f>'LEP by Language #'!J196/'LEP by Language #'!$B196</f>
        <v>0</v>
      </c>
      <c r="K196" s="73">
        <f>'LEP by Language #'!K196/'LEP by Language #'!$B196</f>
        <v>0</v>
      </c>
      <c r="L196" s="73">
        <f>'LEP by Language #'!L196/'LEP by Language #'!$B196</f>
        <v>0</v>
      </c>
      <c r="M196" s="73">
        <f>'LEP by Language #'!M196/'LEP by Language #'!$B196</f>
        <v>0</v>
      </c>
      <c r="N196" s="73">
        <f>'LEP by Language #'!N196/'LEP by Language #'!$B196</f>
        <v>0</v>
      </c>
      <c r="O196" s="73">
        <f>'LEP by Language #'!O196/'LEP by Language #'!$B196</f>
        <v>0</v>
      </c>
      <c r="P196" s="73">
        <f>'LEP by Language #'!P196/'LEP by Language #'!$B196</f>
        <v>0</v>
      </c>
      <c r="Q196" s="73">
        <f>'LEP by Language #'!Q196/'LEP by Language #'!$B196</f>
        <v>0</v>
      </c>
      <c r="R196" s="73">
        <f>'LEP by Language #'!R196/'LEP by Language #'!$B196</f>
        <v>0</v>
      </c>
      <c r="S196" s="73">
        <f>'LEP by Language #'!S196/'LEP by Language #'!$B196</f>
        <v>0</v>
      </c>
      <c r="T196" s="73">
        <f>'LEP by Language #'!T196/'LEP by Language #'!$B196</f>
        <v>0</v>
      </c>
      <c r="U196" s="73">
        <f>'LEP by Language #'!U196/'LEP by Language #'!$B196</f>
        <v>0</v>
      </c>
      <c r="V196" s="73">
        <f>'LEP by Language #'!V196/'LEP by Language #'!$B196</f>
        <v>0</v>
      </c>
      <c r="W196" s="73">
        <f>'LEP by Language #'!W196/'LEP by Language #'!$B196</f>
        <v>0</v>
      </c>
      <c r="X196" s="73">
        <f>'LEP by Language #'!X196/'LEP by Language #'!$B196</f>
        <v>0</v>
      </c>
      <c r="Y196" s="73">
        <f>'LEP by Language #'!Y196/'LEP by Language #'!$B196</f>
        <v>0</v>
      </c>
      <c r="Z196" s="73">
        <f>'LEP by Language #'!Z196/'LEP by Language #'!$B196</f>
        <v>0</v>
      </c>
      <c r="AA196" s="73">
        <f>'LEP by Language #'!AA196/'LEP by Language #'!$B196</f>
        <v>0</v>
      </c>
      <c r="AB196" s="73">
        <f>'LEP by Language #'!AB196/'LEP by Language #'!$B196</f>
        <v>3.8784744667097609E-3</v>
      </c>
      <c r="AC196" s="73">
        <f>'LEP by Language #'!AC196/'LEP by Language #'!$B196</f>
        <v>0</v>
      </c>
      <c r="AD196" s="73">
        <f>'LEP by Language #'!AD196/'LEP by Language #'!$B196</f>
        <v>0</v>
      </c>
      <c r="AE196" s="73">
        <f>'LEP by Language #'!AE196/'LEP by Language #'!$B196</f>
        <v>0</v>
      </c>
      <c r="AF196" s="73">
        <f>'LEP by Language #'!AF196/'LEP by Language #'!$B196</f>
        <v>0</v>
      </c>
      <c r="AG196" s="73">
        <f>'LEP by Language #'!AG196/'LEP by Language #'!$B196</f>
        <v>0</v>
      </c>
      <c r="AH196" s="73">
        <f>'LEP by Language #'!AH196/'LEP by Language #'!$B196</f>
        <v>0</v>
      </c>
      <c r="AI196" s="73">
        <f>'LEP by Language #'!AI196/'LEP by Language #'!$B196</f>
        <v>0</v>
      </c>
      <c r="AJ196" s="73">
        <f>'LEP by Language #'!AJ196/'LEP by Language #'!$B196</f>
        <v>0</v>
      </c>
      <c r="AK196" s="73">
        <f>'LEP by Language #'!AK196/'LEP by Language #'!$B196</f>
        <v>0</v>
      </c>
      <c r="AL196" s="73">
        <f>'LEP by Language #'!AL196/'LEP by Language #'!$B196</f>
        <v>0</v>
      </c>
      <c r="AM196" s="73">
        <f>'LEP by Language #'!AM196/'LEP by Language #'!$B196</f>
        <v>0</v>
      </c>
      <c r="AN196" s="73">
        <f>'LEP by Language #'!AN196/'LEP by Language #'!$B196</f>
        <v>0</v>
      </c>
      <c r="AO196" s="73">
        <f>'LEP by Language #'!AO196/'LEP by Language #'!$B196</f>
        <v>0</v>
      </c>
    </row>
    <row r="197" spans="1:41" x14ac:dyDescent="0.3">
      <c r="A197" s="64" t="s">
        <v>394</v>
      </c>
      <c r="B197" s="72">
        <f>'LEP by Language #'!B197/'LEP by Language #'!$B197</f>
        <v>1</v>
      </c>
      <c r="C197" s="73">
        <f>'LEP by Language #'!C197/'LEP by Language #'!$B197</f>
        <v>0</v>
      </c>
      <c r="D197" s="73">
        <f>'LEP by Language #'!D197/'LEP by Language #'!$B197</f>
        <v>0</v>
      </c>
      <c r="E197" s="73">
        <f>'LEP by Language #'!E197/'LEP by Language #'!$B197</f>
        <v>0</v>
      </c>
      <c r="F197" s="73">
        <f>'LEP by Language #'!F197/'LEP by Language #'!$B197</f>
        <v>0</v>
      </c>
      <c r="G197" s="73">
        <f>'LEP by Language #'!G197/'LEP by Language #'!$B197</f>
        <v>0</v>
      </c>
      <c r="H197" s="73">
        <f>'LEP by Language #'!H197/'LEP by Language #'!$B197</f>
        <v>0</v>
      </c>
      <c r="I197" s="73">
        <f>'LEP by Language #'!I197/'LEP by Language #'!$B197</f>
        <v>0</v>
      </c>
      <c r="J197" s="73">
        <f>'LEP by Language #'!J197/'LEP by Language #'!$B197</f>
        <v>0</v>
      </c>
      <c r="K197" s="73">
        <f>'LEP by Language #'!K197/'LEP by Language #'!$B197</f>
        <v>0</v>
      </c>
      <c r="L197" s="73">
        <f>'LEP by Language #'!L197/'LEP by Language #'!$B197</f>
        <v>0</v>
      </c>
      <c r="M197" s="73">
        <f>'LEP by Language #'!M197/'LEP by Language #'!$B197</f>
        <v>0</v>
      </c>
      <c r="N197" s="73">
        <f>'LEP by Language #'!N197/'LEP by Language #'!$B197</f>
        <v>0</v>
      </c>
      <c r="O197" s="73">
        <f>'LEP by Language #'!O197/'LEP by Language #'!$B197</f>
        <v>0</v>
      </c>
      <c r="P197" s="73">
        <f>'LEP by Language #'!P197/'LEP by Language #'!$B197</f>
        <v>0</v>
      </c>
      <c r="Q197" s="73">
        <f>'LEP by Language #'!Q197/'LEP by Language #'!$B197</f>
        <v>0</v>
      </c>
      <c r="R197" s="73">
        <f>'LEP by Language #'!R197/'LEP by Language #'!$B197</f>
        <v>0</v>
      </c>
      <c r="S197" s="73">
        <f>'LEP by Language #'!S197/'LEP by Language #'!$B197</f>
        <v>0</v>
      </c>
      <c r="T197" s="73">
        <f>'LEP by Language #'!T197/'LEP by Language #'!$B197</f>
        <v>0</v>
      </c>
      <c r="U197" s="73">
        <f>'LEP by Language #'!U197/'LEP by Language #'!$B197</f>
        <v>0</v>
      </c>
      <c r="V197" s="73">
        <f>'LEP by Language #'!V197/'LEP by Language #'!$B197</f>
        <v>0</v>
      </c>
      <c r="W197" s="73">
        <f>'LEP by Language #'!W197/'LEP by Language #'!$B197</f>
        <v>0</v>
      </c>
      <c r="X197" s="73">
        <f>'LEP by Language #'!X197/'LEP by Language #'!$B197</f>
        <v>0</v>
      </c>
      <c r="Y197" s="73">
        <f>'LEP by Language #'!Y197/'LEP by Language #'!$B197</f>
        <v>0</v>
      </c>
      <c r="Z197" s="73">
        <f>'LEP by Language #'!Z197/'LEP by Language #'!$B197</f>
        <v>0</v>
      </c>
      <c r="AA197" s="73">
        <f>'LEP by Language #'!AA197/'LEP by Language #'!$B197</f>
        <v>0</v>
      </c>
      <c r="AB197" s="73">
        <f>'LEP by Language #'!AB197/'LEP by Language #'!$B197</f>
        <v>0</v>
      </c>
      <c r="AC197" s="73">
        <f>'LEP by Language #'!AC197/'LEP by Language #'!$B197</f>
        <v>0</v>
      </c>
      <c r="AD197" s="73">
        <f>'LEP by Language #'!AD197/'LEP by Language #'!$B197</f>
        <v>0</v>
      </c>
      <c r="AE197" s="73">
        <f>'LEP by Language #'!AE197/'LEP by Language #'!$B197</f>
        <v>0</v>
      </c>
      <c r="AF197" s="73">
        <f>'LEP by Language #'!AF197/'LEP by Language #'!$B197</f>
        <v>0</v>
      </c>
      <c r="AG197" s="73">
        <f>'LEP by Language #'!AG197/'LEP by Language #'!$B197</f>
        <v>0</v>
      </c>
      <c r="AH197" s="73">
        <f>'LEP by Language #'!AH197/'LEP by Language #'!$B197</f>
        <v>0</v>
      </c>
      <c r="AI197" s="73">
        <f>'LEP by Language #'!AI197/'LEP by Language #'!$B197</f>
        <v>0</v>
      </c>
      <c r="AJ197" s="73">
        <f>'LEP by Language #'!AJ197/'LEP by Language #'!$B197</f>
        <v>0</v>
      </c>
      <c r="AK197" s="73">
        <f>'LEP by Language #'!AK197/'LEP by Language #'!$B197</f>
        <v>0</v>
      </c>
      <c r="AL197" s="73">
        <f>'LEP by Language #'!AL197/'LEP by Language #'!$B197</f>
        <v>0</v>
      </c>
      <c r="AM197" s="73">
        <f>'LEP by Language #'!AM197/'LEP by Language #'!$B197</f>
        <v>0</v>
      </c>
      <c r="AN197" s="73">
        <f>'LEP by Language #'!AN197/'LEP by Language #'!$B197</f>
        <v>0</v>
      </c>
      <c r="AO197" s="73">
        <f>'LEP by Language #'!AO197/'LEP by Language #'!$B197</f>
        <v>0</v>
      </c>
    </row>
    <row r="198" spans="1:41" x14ac:dyDescent="0.3">
      <c r="A198" s="64" t="s">
        <v>395</v>
      </c>
      <c r="B198" s="72">
        <f>'LEP by Language #'!B198/'LEP by Language #'!$B198</f>
        <v>1</v>
      </c>
      <c r="C198" s="73">
        <f>'LEP by Language #'!C198/'LEP by Language #'!$B198</f>
        <v>0</v>
      </c>
      <c r="D198" s="73">
        <f>'LEP by Language #'!D198/'LEP by Language #'!$B198</f>
        <v>0</v>
      </c>
      <c r="E198" s="73">
        <f>'LEP by Language #'!E198/'LEP by Language #'!$B198</f>
        <v>0</v>
      </c>
      <c r="F198" s="73">
        <f>'LEP by Language #'!F198/'LEP by Language #'!$B198</f>
        <v>0</v>
      </c>
      <c r="G198" s="73">
        <f>'LEP by Language #'!G198/'LEP by Language #'!$B198</f>
        <v>0</v>
      </c>
      <c r="H198" s="73">
        <f>'LEP by Language #'!H198/'LEP by Language #'!$B198</f>
        <v>0</v>
      </c>
      <c r="I198" s="73">
        <f>'LEP by Language #'!I198/'LEP by Language #'!$B198</f>
        <v>0</v>
      </c>
      <c r="J198" s="73">
        <f>'LEP by Language #'!J198/'LEP by Language #'!$B198</f>
        <v>0</v>
      </c>
      <c r="K198" s="73">
        <f>'LEP by Language #'!K198/'LEP by Language #'!$B198</f>
        <v>0</v>
      </c>
      <c r="L198" s="73">
        <f>'LEP by Language #'!L198/'LEP by Language #'!$B198</f>
        <v>0</v>
      </c>
      <c r="M198" s="73">
        <f>'LEP by Language #'!M198/'LEP by Language #'!$B198</f>
        <v>0</v>
      </c>
      <c r="N198" s="73">
        <f>'LEP by Language #'!N198/'LEP by Language #'!$B198</f>
        <v>0</v>
      </c>
      <c r="O198" s="73">
        <f>'LEP by Language #'!O198/'LEP by Language #'!$B198</f>
        <v>0</v>
      </c>
      <c r="P198" s="73">
        <f>'LEP by Language #'!P198/'LEP by Language #'!$B198</f>
        <v>0</v>
      </c>
      <c r="Q198" s="73">
        <f>'LEP by Language #'!Q198/'LEP by Language #'!$B198</f>
        <v>0</v>
      </c>
      <c r="R198" s="73">
        <f>'LEP by Language #'!R198/'LEP by Language #'!$B198</f>
        <v>0</v>
      </c>
      <c r="S198" s="73">
        <f>'LEP by Language #'!S198/'LEP by Language #'!$B198</f>
        <v>0</v>
      </c>
      <c r="T198" s="73">
        <f>'LEP by Language #'!T198/'LEP by Language #'!$B198</f>
        <v>0</v>
      </c>
      <c r="U198" s="73">
        <f>'LEP by Language #'!U198/'LEP by Language #'!$B198</f>
        <v>0</v>
      </c>
      <c r="V198" s="73">
        <f>'LEP by Language #'!V198/'LEP by Language #'!$B198</f>
        <v>0</v>
      </c>
      <c r="W198" s="73">
        <f>'LEP by Language #'!W198/'LEP by Language #'!$B198</f>
        <v>0</v>
      </c>
      <c r="X198" s="73">
        <f>'LEP by Language #'!X198/'LEP by Language #'!$B198</f>
        <v>0</v>
      </c>
      <c r="Y198" s="73">
        <f>'LEP by Language #'!Y198/'LEP by Language #'!$B198</f>
        <v>0</v>
      </c>
      <c r="Z198" s="73">
        <f>'LEP by Language #'!Z198/'LEP by Language #'!$B198</f>
        <v>0</v>
      </c>
      <c r="AA198" s="73">
        <f>'LEP by Language #'!AA198/'LEP by Language #'!$B198</f>
        <v>0</v>
      </c>
      <c r="AB198" s="73">
        <f>'LEP by Language #'!AB198/'LEP by Language #'!$B198</f>
        <v>0</v>
      </c>
      <c r="AC198" s="73">
        <f>'LEP by Language #'!AC198/'LEP by Language #'!$B198</f>
        <v>0</v>
      </c>
      <c r="AD198" s="73">
        <f>'LEP by Language #'!AD198/'LEP by Language #'!$B198</f>
        <v>0</v>
      </c>
      <c r="AE198" s="73">
        <f>'LEP by Language #'!AE198/'LEP by Language #'!$B198</f>
        <v>0</v>
      </c>
      <c r="AF198" s="73">
        <f>'LEP by Language #'!AF198/'LEP by Language #'!$B198</f>
        <v>0</v>
      </c>
      <c r="AG198" s="73">
        <f>'LEP by Language #'!AG198/'LEP by Language #'!$B198</f>
        <v>0</v>
      </c>
      <c r="AH198" s="73">
        <f>'LEP by Language #'!AH198/'LEP by Language #'!$B198</f>
        <v>0</v>
      </c>
      <c r="AI198" s="73">
        <f>'LEP by Language #'!AI198/'LEP by Language #'!$B198</f>
        <v>0</v>
      </c>
      <c r="AJ198" s="73">
        <f>'LEP by Language #'!AJ198/'LEP by Language #'!$B198</f>
        <v>0</v>
      </c>
      <c r="AK198" s="73">
        <f>'LEP by Language #'!AK198/'LEP by Language #'!$B198</f>
        <v>0</v>
      </c>
      <c r="AL198" s="73">
        <f>'LEP by Language #'!AL198/'LEP by Language #'!$B198</f>
        <v>0</v>
      </c>
      <c r="AM198" s="73">
        <f>'LEP by Language #'!AM198/'LEP by Language #'!$B198</f>
        <v>0</v>
      </c>
      <c r="AN198" s="73">
        <f>'LEP by Language #'!AN198/'LEP by Language #'!$B198</f>
        <v>0</v>
      </c>
      <c r="AO198" s="73">
        <f>'LEP by Language #'!AO198/'LEP by Language #'!$B198</f>
        <v>0</v>
      </c>
    </row>
    <row r="199" spans="1:41" x14ac:dyDescent="0.3">
      <c r="A199" s="64" t="s">
        <v>396</v>
      </c>
      <c r="B199" s="72">
        <f>'LEP by Language #'!B199/'LEP by Language #'!$B199</f>
        <v>1</v>
      </c>
      <c r="C199" s="73">
        <f>'LEP by Language #'!C199/'LEP by Language #'!$B199</f>
        <v>6.6622251832111927E-4</v>
      </c>
      <c r="D199" s="73">
        <f>'LEP by Language #'!D199/'LEP by Language #'!$B199</f>
        <v>0</v>
      </c>
      <c r="E199" s="73">
        <f>'LEP by Language #'!E199/'LEP by Language #'!$B199</f>
        <v>0</v>
      </c>
      <c r="F199" s="73">
        <f>'LEP by Language #'!F199/'LEP by Language #'!$B199</f>
        <v>0</v>
      </c>
      <c r="G199" s="73">
        <f>'LEP by Language #'!G199/'LEP by Language #'!$B199</f>
        <v>0</v>
      </c>
      <c r="H199" s="73">
        <f>'LEP by Language #'!H199/'LEP by Language #'!$B199</f>
        <v>1.9986675549633578E-3</v>
      </c>
      <c r="I199" s="73">
        <f>'LEP by Language #'!I199/'LEP by Language #'!$B199</f>
        <v>0</v>
      </c>
      <c r="J199" s="73">
        <f>'LEP by Language #'!J199/'LEP by Language #'!$B199</f>
        <v>0</v>
      </c>
      <c r="K199" s="73">
        <f>'LEP by Language #'!K199/'LEP by Language #'!$B199</f>
        <v>0</v>
      </c>
      <c r="L199" s="73">
        <f>'LEP by Language #'!L199/'LEP by Language #'!$B199</f>
        <v>0</v>
      </c>
      <c r="M199" s="73">
        <f>'LEP by Language #'!M199/'LEP by Language #'!$B199</f>
        <v>0</v>
      </c>
      <c r="N199" s="73">
        <f>'LEP by Language #'!N199/'LEP by Language #'!$B199</f>
        <v>0</v>
      </c>
      <c r="O199" s="73">
        <f>'LEP by Language #'!O199/'LEP by Language #'!$B199</f>
        <v>0</v>
      </c>
      <c r="P199" s="73">
        <f>'LEP by Language #'!P199/'LEP by Language #'!$B199</f>
        <v>0</v>
      </c>
      <c r="Q199" s="73">
        <f>'LEP by Language #'!Q199/'LEP by Language #'!$B199</f>
        <v>0</v>
      </c>
      <c r="R199" s="73">
        <f>'LEP by Language #'!R199/'LEP by Language #'!$B199</f>
        <v>0</v>
      </c>
      <c r="S199" s="73">
        <f>'LEP by Language #'!S199/'LEP by Language #'!$B199</f>
        <v>0</v>
      </c>
      <c r="T199" s="73">
        <f>'LEP by Language #'!T199/'LEP by Language #'!$B199</f>
        <v>0</v>
      </c>
      <c r="U199" s="73">
        <f>'LEP by Language #'!U199/'LEP by Language #'!$B199</f>
        <v>0</v>
      </c>
      <c r="V199" s="73">
        <f>'LEP by Language #'!V199/'LEP by Language #'!$B199</f>
        <v>0</v>
      </c>
      <c r="W199" s="73">
        <f>'LEP by Language #'!W199/'LEP by Language #'!$B199</f>
        <v>0</v>
      </c>
      <c r="X199" s="73">
        <f>'LEP by Language #'!X199/'LEP by Language #'!$B199</f>
        <v>0</v>
      </c>
      <c r="Y199" s="73">
        <f>'LEP by Language #'!Y199/'LEP by Language #'!$B199</f>
        <v>0</v>
      </c>
      <c r="Z199" s="73">
        <f>'LEP by Language #'!Z199/'LEP by Language #'!$B199</f>
        <v>0</v>
      </c>
      <c r="AA199" s="73">
        <f>'LEP by Language #'!AA199/'LEP by Language #'!$B199</f>
        <v>0</v>
      </c>
      <c r="AB199" s="73">
        <f>'LEP by Language #'!AB199/'LEP by Language #'!$B199</f>
        <v>0</v>
      </c>
      <c r="AC199" s="73">
        <f>'LEP by Language #'!AC199/'LEP by Language #'!$B199</f>
        <v>0</v>
      </c>
      <c r="AD199" s="73">
        <f>'LEP by Language #'!AD199/'LEP by Language #'!$B199</f>
        <v>0</v>
      </c>
      <c r="AE199" s="73">
        <f>'LEP by Language #'!AE199/'LEP by Language #'!$B199</f>
        <v>0</v>
      </c>
      <c r="AF199" s="73">
        <f>'LEP by Language #'!AF199/'LEP by Language #'!$B199</f>
        <v>0</v>
      </c>
      <c r="AG199" s="73">
        <f>'LEP by Language #'!AG199/'LEP by Language #'!$B199</f>
        <v>0</v>
      </c>
      <c r="AH199" s="73">
        <f>'LEP by Language #'!AH199/'LEP by Language #'!$B199</f>
        <v>0</v>
      </c>
      <c r="AI199" s="73">
        <f>'LEP by Language #'!AI199/'LEP by Language #'!$B199</f>
        <v>0</v>
      </c>
      <c r="AJ199" s="73">
        <f>'LEP by Language #'!AJ199/'LEP by Language #'!$B199</f>
        <v>0</v>
      </c>
      <c r="AK199" s="73">
        <f>'LEP by Language #'!AK199/'LEP by Language #'!$B199</f>
        <v>0</v>
      </c>
      <c r="AL199" s="73">
        <f>'LEP by Language #'!AL199/'LEP by Language #'!$B199</f>
        <v>0</v>
      </c>
      <c r="AM199" s="73">
        <f>'LEP by Language #'!AM199/'LEP by Language #'!$B199</f>
        <v>0</v>
      </c>
      <c r="AN199" s="73">
        <f>'LEP by Language #'!AN199/'LEP by Language #'!$B199</f>
        <v>0</v>
      </c>
      <c r="AO199" s="73">
        <f>'LEP by Language #'!AO199/'LEP by Language #'!$B199</f>
        <v>0</v>
      </c>
    </row>
    <row r="200" spans="1:41" x14ac:dyDescent="0.3">
      <c r="A200" s="64" t="s">
        <v>397</v>
      </c>
      <c r="B200" s="72">
        <f>'LEP by Language #'!B200/'LEP by Language #'!$B200</f>
        <v>1</v>
      </c>
      <c r="C200" s="73">
        <f>'LEP by Language #'!C200/'LEP by Language #'!$B200</f>
        <v>0</v>
      </c>
      <c r="D200" s="73">
        <f>'LEP by Language #'!D200/'LEP by Language #'!$B200</f>
        <v>0</v>
      </c>
      <c r="E200" s="73">
        <f>'LEP by Language #'!E200/'LEP by Language #'!$B200</f>
        <v>0</v>
      </c>
      <c r="F200" s="73">
        <f>'LEP by Language #'!F200/'LEP by Language #'!$B200</f>
        <v>0</v>
      </c>
      <c r="G200" s="73">
        <f>'LEP by Language #'!G200/'LEP by Language #'!$B200</f>
        <v>0</v>
      </c>
      <c r="H200" s="73">
        <f>'LEP by Language #'!H200/'LEP by Language #'!$B200</f>
        <v>0</v>
      </c>
      <c r="I200" s="73">
        <f>'LEP by Language #'!I200/'LEP by Language #'!$B200</f>
        <v>0</v>
      </c>
      <c r="J200" s="73">
        <f>'LEP by Language #'!J200/'LEP by Language #'!$B200</f>
        <v>0</v>
      </c>
      <c r="K200" s="73">
        <f>'LEP by Language #'!K200/'LEP by Language #'!$B200</f>
        <v>0</v>
      </c>
      <c r="L200" s="73">
        <f>'LEP by Language #'!L200/'LEP by Language #'!$B200</f>
        <v>0</v>
      </c>
      <c r="M200" s="73">
        <f>'LEP by Language #'!M200/'LEP by Language #'!$B200</f>
        <v>0</v>
      </c>
      <c r="N200" s="73">
        <f>'LEP by Language #'!N200/'LEP by Language #'!$B200</f>
        <v>0</v>
      </c>
      <c r="O200" s="73">
        <f>'LEP by Language #'!O200/'LEP by Language #'!$B200</f>
        <v>0</v>
      </c>
      <c r="P200" s="73">
        <f>'LEP by Language #'!P200/'LEP by Language #'!$B200</f>
        <v>0</v>
      </c>
      <c r="Q200" s="73">
        <f>'LEP by Language #'!Q200/'LEP by Language #'!$B200</f>
        <v>0</v>
      </c>
      <c r="R200" s="73">
        <f>'LEP by Language #'!R200/'LEP by Language #'!$B200</f>
        <v>0</v>
      </c>
      <c r="S200" s="73">
        <f>'LEP by Language #'!S200/'LEP by Language #'!$B200</f>
        <v>0</v>
      </c>
      <c r="T200" s="73">
        <f>'LEP by Language #'!T200/'LEP by Language #'!$B200</f>
        <v>0</v>
      </c>
      <c r="U200" s="73">
        <f>'LEP by Language #'!U200/'LEP by Language #'!$B200</f>
        <v>0</v>
      </c>
      <c r="V200" s="73">
        <f>'LEP by Language #'!V200/'LEP by Language #'!$B200</f>
        <v>0</v>
      </c>
      <c r="W200" s="73">
        <f>'LEP by Language #'!W200/'LEP by Language #'!$B200</f>
        <v>0</v>
      </c>
      <c r="X200" s="73">
        <f>'LEP by Language #'!X200/'LEP by Language #'!$B200</f>
        <v>0</v>
      </c>
      <c r="Y200" s="73">
        <f>'LEP by Language #'!Y200/'LEP by Language #'!$B200</f>
        <v>0</v>
      </c>
      <c r="Z200" s="73">
        <f>'LEP by Language #'!Z200/'LEP by Language #'!$B200</f>
        <v>0</v>
      </c>
      <c r="AA200" s="73">
        <f>'LEP by Language #'!AA200/'LEP by Language #'!$B200</f>
        <v>0</v>
      </c>
      <c r="AB200" s="73">
        <f>'LEP by Language #'!AB200/'LEP by Language #'!$B200</f>
        <v>7.6804915514592934E-3</v>
      </c>
      <c r="AC200" s="73">
        <f>'LEP by Language #'!AC200/'LEP by Language #'!$B200</f>
        <v>0</v>
      </c>
      <c r="AD200" s="73">
        <f>'LEP by Language #'!AD200/'LEP by Language #'!$B200</f>
        <v>4.3010752688172043E-3</v>
      </c>
      <c r="AE200" s="73">
        <f>'LEP by Language #'!AE200/'LEP by Language #'!$B200</f>
        <v>0</v>
      </c>
      <c r="AF200" s="73">
        <f>'LEP by Language #'!AF200/'LEP by Language #'!$B200</f>
        <v>0</v>
      </c>
      <c r="AG200" s="73">
        <f>'LEP by Language #'!AG200/'LEP by Language #'!$B200</f>
        <v>0</v>
      </c>
      <c r="AH200" s="73">
        <f>'LEP by Language #'!AH200/'LEP by Language #'!$B200</f>
        <v>0</v>
      </c>
      <c r="AI200" s="73">
        <f>'LEP by Language #'!AI200/'LEP by Language #'!$B200</f>
        <v>0</v>
      </c>
      <c r="AJ200" s="73">
        <f>'LEP by Language #'!AJ200/'LEP by Language #'!$B200</f>
        <v>0</v>
      </c>
      <c r="AK200" s="73">
        <f>'LEP by Language #'!AK200/'LEP by Language #'!$B200</f>
        <v>0</v>
      </c>
      <c r="AL200" s="73">
        <f>'LEP by Language #'!AL200/'LEP by Language #'!$B200</f>
        <v>0</v>
      </c>
      <c r="AM200" s="73">
        <f>'LEP by Language #'!AM200/'LEP by Language #'!$B200</f>
        <v>0</v>
      </c>
      <c r="AN200" s="73">
        <f>'LEP by Language #'!AN200/'LEP by Language #'!$B200</f>
        <v>0</v>
      </c>
      <c r="AO200" s="73">
        <f>'LEP by Language #'!AO200/'LEP by Language #'!$B200</f>
        <v>0</v>
      </c>
    </row>
    <row r="201" spans="1:41" x14ac:dyDescent="0.3">
      <c r="A201" s="64" t="s">
        <v>398</v>
      </c>
      <c r="B201" s="72">
        <f>'LEP by Language #'!B201/'LEP by Language #'!$B201</f>
        <v>1</v>
      </c>
      <c r="C201" s="73">
        <f>'LEP by Language #'!C201/'LEP by Language #'!$B201</f>
        <v>7.5343755886230932E-3</v>
      </c>
      <c r="D201" s="73">
        <f>'LEP by Language #'!D201/'LEP by Language #'!$B201</f>
        <v>0</v>
      </c>
      <c r="E201" s="73">
        <f>'LEP by Language #'!E201/'LEP by Language #'!$B201</f>
        <v>0</v>
      </c>
      <c r="F201" s="73">
        <f>'LEP by Language #'!F201/'LEP by Language #'!$B201</f>
        <v>9.4179694857788666E-4</v>
      </c>
      <c r="G201" s="73">
        <f>'LEP by Language #'!G201/'LEP by Language #'!$B201</f>
        <v>0</v>
      </c>
      <c r="H201" s="73">
        <f>'LEP by Language #'!H201/'LEP by Language #'!$B201</f>
        <v>0</v>
      </c>
      <c r="I201" s="73">
        <f>'LEP by Language #'!I201/'LEP by Language #'!$B201</f>
        <v>0</v>
      </c>
      <c r="J201" s="73">
        <f>'LEP by Language #'!J201/'LEP by Language #'!$B201</f>
        <v>0</v>
      </c>
      <c r="K201" s="73">
        <f>'LEP by Language #'!K201/'LEP by Language #'!$B201</f>
        <v>0</v>
      </c>
      <c r="L201" s="73">
        <f>'LEP by Language #'!L201/'LEP by Language #'!$B201</f>
        <v>0</v>
      </c>
      <c r="M201" s="73">
        <f>'LEP by Language #'!M201/'LEP by Language #'!$B201</f>
        <v>0</v>
      </c>
      <c r="N201" s="73">
        <f>'LEP by Language #'!N201/'LEP by Language #'!$B201</f>
        <v>0</v>
      </c>
      <c r="O201" s="73">
        <f>'LEP by Language #'!O201/'LEP by Language #'!$B201</f>
        <v>0</v>
      </c>
      <c r="P201" s="73">
        <f>'LEP by Language #'!P201/'LEP by Language #'!$B201</f>
        <v>0</v>
      </c>
      <c r="Q201" s="73">
        <f>'LEP by Language #'!Q201/'LEP by Language #'!$B201</f>
        <v>0</v>
      </c>
      <c r="R201" s="73">
        <f>'LEP by Language #'!R201/'LEP by Language #'!$B201</f>
        <v>0</v>
      </c>
      <c r="S201" s="73">
        <f>'LEP by Language #'!S201/'LEP by Language #'!$B201</f>
        <v>0</v>
      </c>
      <c r="T201" s="73">
        <f>'LEP by Language #'!T201/'LEP by Language #'!$B201</f>
        <v>0</v>
      </c>
      <c r="U201" s="73">
        <f>'LEP by Language #'!U201/'LEP by Language #'!$B201</f>
        <v>0</v>
      </c>
      <c r="V201" s="73">
        <f>'LEP by Language #'!V201/'LEP by Language #'!$B201</f>
        <v>0</v>
      </c>
      <c r="W201" s="73">
        <f>'LEP by Language #'!W201/'LEP by Language #'!$B201</f>
        <v>0</v>
      </c>
      <c r="X201" s="73">
        <f>'LEP by Language #'!X201/'LEP by Language #'!$B201</f>
        <v>0</v>
      </c>
      <c r="Y201" s="73">
        <f>'LEP by Language #'!Y201/'LEP by Language #'!$B201</f>
        <v>0</v>
      </c>
      <c r="Z201" s="73">
        <f>'LEP by Language #'!Z201/'LEP by Language #'!$B201</f>
        <v>0</v>
      </c>
      <c r="AA201" s="73">
        <f>'LEP by Language #'!AA201/'LEP by Language #'!$B201</f>
        <v>0</v>
      </c>
      <c r="AB201" s="73">
        <f>'LEP by Language #'!AB201/'LEP by Language #'!$B201</f>
        <v>0</v>
      </c>
      <c r="AC201" s="73">
        <f>'LEP by Language #'!AC201/'LEP by Language #'!$B201</f>
        <v>0</v>
      </c>
      <c r="AD201" s="73">
        <f>'LEP by Language #'!AD201/'LEP by Language #'!$B201</f>
        <v>0</v>
      </c>
      <c r="AE201" s="73">
        <f>'LEP by Language #'!AE201/'LEP by Language #'!$B201</f>
        <v>0</v>
      </c>
      <c r="AF201" s="73">
        <f>'LEP by Language #'!AF201/'LEP by Language #'!$B201</f>
        <v>0</v>
      </c>
      <c r="AG201" s="73">
        <f>'LEP by Language #'!AG201/'LEP by Language #'!$B201</f>
        <v>0</v>
      </c>
      <c r="AH201" s="73">
        <f>'LEP by Language #'!AH201/'LEP by Language #'!$B201</f>
        <v>0</v>
      </c>
      <c r="AI201" s="73">
        <f>'LEP by Language #'!AI201/'LEP by Language #'!$B201</f>
        <v>0</v>
      </c>
      <c r="AJ201" s="73">
        <f>'LEP by Language #'!AJ201/'LEP by Language #'!$B201</f>
        <v>0</v>
      </c>
      <c r="AK201" s="73">
        <f>'LEP by Language #'!AK201/'LEP by Language #'!$B201</f>
        <v>0</v>
      </c>
      <c r="AL201" s="73">
        <f>'LEP by Language #'!AL201/'LEP by Language #'!$B201</f>
        <v>0</v>
      </c>
      <c r="AM201" s="73">
        <f>'LEP by Language #'!AM201/'LEP by Language #'!$B201</f>
        <v>0</v>
      </c>
      <c r="AN201" s="73">
        <f>'LEP by Language #'!AN201/'LEP by Language #'!$B201</f>
        <v>0</v>
      </c>
      <c r="AO201" s="73">
        <f>'LEP by Language #'!AO201/'LEP by Language #'!$B201</f>
        <v>0</v>
      </c>
    </row>
    <row r="202" spans="1:41" x14ac:dyDescent="0.3">
      <c r="A202" s="64" t="s">
        <v>399</v>
      </c>
      <c r="B202" s="72">
        <f>'LEP by Language #'!B202/'LEP by Language #'!$B202</f>
        <v>1</v>
      </c>
      <c r="C202" s="73">
        <f>'LEP by Language #'!C202/'LEP by Language #'!$B202</f>
        <v>8.0678527099710379E-2</v>
      </c>
      <c r="D202" s="73">
        <f>'LEP by Language #'!D202/'LEP by Language #'!$B202</f>
        <v>0</v>
      </c>
      <c r="E202" s="73">
        <f>'LEP by Language #'!E202/'LEP by Language #'!$B202</f>
        <v>0</v>
      </c>
      <c r="F202" s="73">
        <f>'LEP by Language #'!F202/'LEP by Language #'!$B202</f>
        <v>0</v>
      </c>
      <c r="G202" s="73">
        <f>'LEP by Language #'!G202/'LEP by Language #'!$B202</f>
        <v>0</v>
      </c>
      <c r="H202" s="73">
        <f>'LEP by Language #'!H202/'LEP by Language #'!$B202</f>
        <v>0</v>
      </c>
      <c r="I202" s="73">
        <f>'LEP by Language #'!I202/'LEP by Language #'!$B202</f>
        <v>0</v>
      </c>
      <c r="J202" s="73">
        <f>'LEP by Language #'!J202/'LEP by Language #'!$B202</f>
        <v>0</v>
      </c>
      <c r="K202" s="73">
        <f>'LEP by Language #'!K202/'LEP by Language #'!$B202</f>
        <v>0</v>
      </c>
      <c r="L202" s="73">
        <f>'LEP by Language #'!L202/'LEP by Language #'!$B202</f>
        <v>0</v>
      </c>
      <c r="M202" s="73">
        <f>'LEP by Language #'!M202/'LEP by Language #'!$B202</f>
        <v>0</v>
      </c>
      <c r="N202" s="73">
        <f>'LEP by Language #'!N202/'LEP by Language #'!$B202</f>
        <v>0</v>
      </c>
      <c r="O202" s="73">
        <f>'LEP by Language #'!O202/'LEP by Language #'!$B202</f>
        <v>0</v>
      </c>
      <c r="P202" s="73">
        <f>'LEP by Language #'!P202/'LEP by Language #'!$B202</f>
        <v>0</v>
      </c>
      <c r="Q202" s="73">
        <f>'LEP by Language #'!Q202/'LEP by Language #'!$B202</f>
        <v>0</v>
      </c>
      <c r="R202" s="73">
        <f>'LEP by Language #'!R202/'LEP by Language #'!$B202</f>
        <v>0</v>
      </c>
      <c r="S202" s="73">
        <f>'LEP by Language #'!S202/'LEP by Language #'!$B202</f>
        <v>0</v>
      </c>
      <c r="T202" s="73">
        <f>'LEP by Language #'!T202/'LEP by Language #'!$B202</f>
        <v>0</v>
      </c>
      <c r="U202" s="73">
        <f>'LEP by Language #'!U202/'LEP by Language #'!$B202</f>
        <v>0</v>
      </c>
      <c r="V202" s="73">
        <f>'LEP by Language #'!V202/'LEP by Language #'!$B202</f>
        <v>0</v>
      </c>
      <c r="W202" s="73">
        <f>'LEP by Language #'!W202/'LEP by Language #'!$B202</f>
        <v>0</v>
      </c>
      <c r="X202" s="73">
        <f>'LEP by Language #'!X202/'LEP by Language #'!$B202</f>
        <v>2.4824162184526274E-3</v>
      </c>
      <c r="Y202" s="73">
        <f>'LEP by Language #'!Y202/'LEP by Language #'!$B202</f>
        <v>0</v>
      </c>
      <c r="Z202" s="73">
        <f>'LEP by Language #'!Z202/'LEP by Language #'!$B202</f>
        <v>0</v>
      </c>
      <c r="AA202" s="73">
        <f>'LEP by Language #'!AA202/'LEP by Language #'!$B202</f>
        <v>0</v>
      </c>
      <c r="AB202" s="73">
        <f>'LEP by Language #'!AB202/'LEP by Language #'!$B202</f>
        <v>0</v>
      </c>
      <c r="AC202" s="73">
        <f>'LEP by Language #'!AC202/'LEP by Language #'!$B202</f>
        <v>0</v>
      </c>
      <c r="AD202" s="73">
        <f>'LEP by Language #'!AD202/'LEP by Language #'!$B202</f>
        <v>0</v>
      </c>
      <c r="AE202" s="73">
        <f>'LEP by Language #'!AE202/'LEP by Language #'!$B202</f>
        <v>0</v>
      </c>
      <c r="AF202" s="73">
        <f>'LEP by Language #'!AF202/'LEP by Language #'!$B202</f>
        <v>0</v>
      </c>
      <c r="AG202" s="73">
        <f>'LEP by Language #'!AG202/'LEP by Language #'!$B202</f>
        <v>0</v>
      </c>
      <c r="AH202" s="73">
        <f>'LEP by Language #'!AH202/'LEP by Language #'!$B202</f>
        <v>0</v>
      </c>
      <c r="AI202" s="73">
        <f>'LEP by Language #'!AI202/'LEP by Language #'!$B202</f>
        <v>0</v>
      </c>
      <c r="AJ202" s="73">
        <f>'LEP by Language #'!AJ202/'LEP by Language #'!$B202</f>
        <v>0</v>
      </c>
      <c r="AK202" s="73">
        <f>'LEP by Language #'!AK202/'LEP by Language #'!$B202</f>
        <v>0</v>
      </c>
      <c r="AL202" s="73">
        <f>'LEP by Language #'!AL202/'LEP by Language #'!$B202</f>
        <v>0</v>
      </c>
      <c r="AM202" s="73">
        <f>'LEP by Language #'!AM202/'LEP by Language #'!$B202</f>
        <v>0</v>
      </c>
      <c r="AN202" s="73">
        <f>'LEP by Language #'!AN202/'LEP by Language #'!$B202</f>
        <v>0</v>
      </c>
      <c r="AO202" s="73">
        <f>'LEP by Language #'!AO202/'LEP by Language #'!$B202</f>
        <v>0</v>
      </c>
    </row>
    <row r="203" spans="1:41" x14ac:dyDescent="0.3">
      <c r="A203" s="64" t="s">
        <v>400</v>
      </c>
      <c r="B203" s="72">
        <f>'LEP by Language #'!B203/'LEP by Language #'!$B203</f>
        <v>1</v>
      </c>
      <c r="C203" s="73">
        <f>'LEP by Language #'!C203/'LEP by Language #'!$B203</f>
        <v>4.4892349977095743E-2</v>
      </c>
      <c r="D203" s="73">
        <f>'LEP by Language #'!D203/'LEP by Language #'!$B203</f>
        <v>0</v>
      </c>
      <c r="E203" s="73">
        <f>'LEP by Language #'!E203/'LEP by Language #'!$B203</f>
        <v>0</v>
      </c>
      <c r="F203" s="73">
        <f>'LEP by Language #'!F203/'LEP by Language #'!$B203</f>
        <v>0</v>
      </c>
      <c r="G203" s="73">
        <f>'LEP by Language #'!G203/'LEP by Language #'!$B203</f>
        <v>0</v>
      </c>
      <c r="H203" s="73">
        <f>'LEP by Language #'!H203/'LEP by Language #'!$B203</f>
        <v>0</v>
      </c>
      <c r="I203" s="73">
        <f>'LEP by Language #'!I203/'LEP by Language #'!$B203</f>
        <v>0</v>
      </c>
      <c r="J203" s="73">
        <f>'LEP by Language #'!J203/'LEP by Language #'!$B203</f>
        <v>0</v>
      </c>
      <c r="K203" s="73">
        <f>'LEP by Language #'!K203/'LEP by Language #'!$B203</f>
        <v>0</v>
      </c>
      <c r="L203" s="73">
        <f>'LEP by Language #'!L203/'LEP by Language #'!$B203</f>
        <v>0</v>
      </c>
      <c r="M203" s="73">
        <f>'LEP by Language #'!M203/'LEP by Language #'!$B203</f>
        <v>0</v>
      </c>
      <c r="N203" s="73">
        <f>'LEP by Language #'!N203/'LEP by Language #'!$B203</f>
        <v>0</v>
      </c>
      <c r="O203" s="73">
        <f>'LEP by Language #'!O203/'LEP by Language #'!$B203</f>
        <v>0</v>
      </c>
      <c r="P203" s="73">
        <f>'LEP by Language #'!P203/'LEP by Language #'!$B203</f>
        <v>0</v>
      </c>
      <c r="Q203" s="73">
        <f>'LEP by Language #'!Q203/'LEP by Language #'!$B203</f>
        <v>0</v>
      </c>
      <c r="R203" s="73">
        <f>'LEP by Language #'!R203/'LEP by Language #'!$B203</f>
        <v>0</v>
      </c>
      <c r="S203" s="73">
        <f>'LEP by Language #'!S203/'LEP by Language #'!$B203</f>
        <v>0</v>
      </c>
      <c r="T203" s="73">
        <f>'LEP by Language #'!T203/'LEP by Language #'!$B203</f>
        <v>0</v>
      </c>
      <c r="U203" s="73">
        <f>'LEP by Language #'!U203/'LEP by Language #'!$B203</f>
        <v>0</v>
      </c>
      <c r="V203" s="73">
        <f>'LEP by Language #'!V203/'LEP by Language #'!$B203</f>
        <v>0</v>
      </c>
      <c r="W203" s="73">
        <f>'LEP by Language #'!W203/'LEP by Language #'!$B203</f>
        <v>0</v>
      </c>
      <c r="X203" s="73">
        <f>'LEP by Language #'!X203/'LEP by Language #'!$B203</f>
        <v>0</v>
      </c>
      <c r="Y203" s="73">
        <f>'LEP by Language #'!Y203/'LEP by Language #'!$B203</f>
        <v>0</v>
      </c>
      <c r="Z203" s="73">
        <f>'LEP by Language #'!Z203/'LEP by Language #'!$B203</f>
        <v>0</v>
      </c>
      <c r="AA203" s="73">
        <f>'LEP by Language #'!AA203/'LEP by Language #'!$B203</f>
        <v>0</v>
      </c>
      <c r="AB203" s="73">
        <f>'LEP by Language #'!AB203/'LEP by Language #'!$B203</f>
        <v>0</v>
      </c>
      <c r="AC203" s="73">
        <f>'LEP by Language #'!AC203/'LEP by Language #'!$B203</f>
        <v>0</v>
      </c>
      <c r="AD203" s="73">
        <f>'LEP by Language #'!AD203/'LEP by Language #'!$B203</f>
        <v>0</v>
      </c>
      <c r="AE203" s="73">
        <f>'LEP by Language #'!AE203/'LEP by Language #'!$B203</f>
        <v>0</v>
      </c>
      <c r="AF203" s="73">
        <f>'LEP by Language #'!AF203/'LEP by Language #'!$B203</f>
        <v>0</v>
      </c>
      <c r="AG203" s="73">
        <f>'LEP by Language #'!AG203/'LEP by Language #'!$B203</f>
        <v>0</v>
      </c>
      <c r="AH203" s="73">
        <f>'LEP by Language #'!AH203/'LEP by Language #'!$B203</f>
        <v>0</v>
      </c>
      <c r="AI203" s="73">
        <f>'LEP by Language #'!AI203/'LEP by Language #'!$B203</f>
        <v>0</v>
      </c>
      <c r="AJ203" s="73">
        <f>'LEP by Language #'!AJ203/'LEP by Language #'!$B203</f>
        <v>0</v>
      </c>
      <c r="AK203" s="73">
        <f>'LEP by Language #'!AK203/'LEP by Language #'!$B203</f>
        <v>0</v>
      </c>
      <c r="AL203" s="73">
        <f>'LEP by Language #'!AL203/'LEP by Language #'!$B203</f>
        <v>0</v>
      </c>
      <c r="AM203" s="73">
        <f>'LEP by Language #'!AM203/'LEP by Language #'!$B203</f>
        <v>0</v>
      </c>
      <c r="AN203" s="73">
        <f>'LEP by Language #'!AN203/'LEP by Language #'!$B203</f>
        <v>0</v>
      </c>
      <c r="AO203" s="73">
        <f>'LEP by Language #'!AO203/'LEP by Language #'!$B203</f>
        <v>0</v>
      </c>
    </row>
    <row r="204" spans="1:41" x14ac:dyDescent="0.3">
      <c r="A204" s="64" t="s">
        <v>401</v>
      </c>
      <c r="B204" s="72">
        <f>'LEP by Language #'!B204/'LEP by Language #'!$B204</f>
        <v>1</v>
      </c>
      <c r="C204" s="73">
        <f>'LEP by Language #'!C204/'LEP by Language #'!$B204</f>
        <v>2.4901703800786368E-2</v>
      </c>
      <c r="D204" s="73">
        <f>'LEP by Language #'!D204/'LEP by Language #'!$B204</f>
        <v>0</v>
      </c>
      <c r="E204" s="73">
        <f>'LEP by Language #'!E204/'LEP by Language #'!$B204</f>
        <v>0</v>
      </c>
      <c r="F204" s="73">
        <f>'LEP by Language #'!F204/'LEP by Language #'!$B204</f>
        <v>0</v>
      </c>
      <c r="G204" s="73">
        <f>'LEP by Language #'!G204/'LEP by Language #'!$B204</f>
        <v>0</v>
      </c>
      <c r="H204" s="73">
        <f>'LEP by Language #'!H204/'LEP by Language #'!$B204</f>
        <v>3.9318479685452159E-3</v>
      </c>
      <c r="I204" s="73">
        <f>'LEP by Language #'!I204/'LEP by Language #'!$B204</f>
        <v>0</v>
      </c>
      <c r="J204" s="73">
        <f>'LEP by Language #'!J204/'LEP by Language #'!$B204</f>
        <v>3.9318479685452159E-3</v>
      </c>
      <c r="K204" s="73">
        <f>'LEP by Language #'!K204/'LEP by Language #'!$B204</f>
        <v>0</v>
      </c>
      <c r="L204" s="73">
        <f>'LEP by Language #'!L204/'LEP by Language #'!$B204</f>
        <v>0</v>
      </c>
      <c r="M204" s="73">
        <f>'LEP by Language #'!M204/'LEP by Language #'!$B204</f>
        <v>0</v>
      </c>
      <c r="N204" s="73">
        <f>'LEP by Language #'!N204/'LEP by Language #'!$B204</f>
        <v>0</v>
      </c>
      <c r="O204" s="73">
        <f>'LEP by Language #'!O204/'LEP by Language #'!$B204</f>
        <v>0</v>
      </c>
      <c r="P204" s="73">
        <f>'LEP by Language #'!P204/'LEP by Language #'!$B204</f>
        <v>0</v>
      </c>
      <c r="Q204" s="73">
        <f>'LEP by Language #'!Q204/'LEP by Language #'!$B204</f>
        <v>0</v>
      </c>
      <c r="R204" s="73">
        <f>'LEP by Language #'!R204/'LEP by Language #'!$B204</f>
        <v>0</v>
      </c>
      <c r="S204" s="73">
        <f>'LEP by Language #'!S204/'LEP by Language #'!$B204</f>
        <v>0</v>
      </c>
      <c r="T204" s="73">
        <f>'LEP by Language #'!T204/'LEP by Language #'!$B204</f>
        <v>0</v>
      </c>
      <c r="U204" s="73">
        <f>'LEP by Language #'!U204/'LEP by Language #'!$B204</f>
        <v>0</v>
      </c>
      <c r="V204" s="73">
        <f>'LEP by Language #'!V204/'LEP by Language #'!$B204</f>
        <v>0</v>
      </c>
      <c r="W204" s="73">
        <f>'LEP by Language #'!W204/'LEP by Language #'!$B204</f>
        <v>0</v>
      </c>
      <c r="X204" s="73">
        <f>'LEP by Language #'!X204/'LEP by Language #'!$B204</f>
        <v>0</v>
      </c>
      <c r="Y204" s="73">
        <f>'LEP by Language #'!Y204/'LEP by Language #'!$B204</f>
        <v>0</v>
      </c>
      <c r="Z204" s="73">
        <f>'LEP by Language #'!Z204/'LEP by Language #'!$B204</f>
        <v>0</v>
      </c>
      <c r="AA204" s="73">
        <f>'LEP by Language #'!AA204/'LEP by Language #'!$B204</f>
        <v>0</v>
      </c>
      <c r="AB204" s="73">
        <f>'LEP by Language #'!AB204/'LEP by Language #'!$B204</f>
        <v>0</v>
      </c>
      <c r="AC204" s="73">
        <f>'LEP by Language #'!AC204/'LEP by Language #'!$B204</f>
        <v>0</v>
      </c>
      <c r="AD204" s="73">
        <f>'LEP by Language #'!AD204/'LEP by Language #'!$B204</f>
        <v>0</v>
      </c>
      <c r="AE204" s="73">
        <f>'LEP by Language #'!AE204/'LEP by Language #'!$B204</f>
        <v>0</v>
      </c>
      <c r="AF204" s="73">
        <f>'LEP by Language #'!AF204/'LEP by Language #'!$B204</f>
        <v>0</v>
      </c>
      <c r="AG204" s="73">
        <f>'LEP by Language #'!AG204/'LEP by Language #'!$B204</f>
        <v>0</v>
      </c>
      <c r="AH204" s="73">
        <f>'LEP by Language #'!AH204/'LEP by Language #'!$B204</f>
        <v>0</v>
      </c>
      <c r="AI204" s="73">
        <f>'LEP by Language #'!AI204/'LEP by Language #'!$B204</f>
        <v>0</v>
      </c>
      <c r="AJ204" s="73">
        <f>'LEP by Language #'!AJ204/'LEP by Language #'!$B204</f>
        <v>0</v>
      </c>
      <c r="AK204" s="73">
        <f>'LEP by Language #'!AK204/'LEP by Language #'!$B204</f>
        <v>0</v>
      </c>
      <c r="AL204" s="73">
        <f>'LEP by Language #'!AL204/'LEP by Language #'!$B204</f>
        <v>0</v>
      </c>
      <c r="AM204" s="73">
        <f>'LEP by Language #'!AM204/'LEP by Language #'!$B204</f>
        <v>0</v>
      </c>
      <c r="AN204" s="73">
        <f>'LEP by Language #'!AN204/'LEP by Language #'!$B204</f>
        <v>0</v>
      </c>
      <c r="AO204" s="73">
        <f>'LEP by Language #'!AO204/'LEP by Language #'!$B204</f>
        <v>0</v>
      </c>
    </row>
    <row r="205" spans="1:41" x14ac:dyDescent="0.3">
      <c r="A205" s="64" t="s">
        <v>402</v>
      </c>
      <c r="B205" s="72">
        <f>'LEP by Language #'!B205/'LEP by Language #'!$B205</f>
        <v>1</v>
      </c>
      <c r="C205" s="73">
        <f>'LEP by Language #'!C205/'LEP by Language #'!$B205</f>
        <v>2.9702970297029702E-2</v>
      </c>
      <c r="D205" s="73">
        <f>'LEP by Language #'!D205/'LEP by Language #'!$B205</f>
        <v>3.3003300330033004E-3</v>
      </c>
      <c r="E205" s="73">
        <f>'LEP by Language #'!E205/'LEP by Language #'!$B205</f>
        <v>0</v>
      </c>
      <c r="F205" s="73">
        <f>'LEP by Language #'!F205/'LEP by Language #'!$B205</f>
        <v>0</v>
      </c>
      <c r="G205" s="73">
        <f>'LEP by Language #'!G205/'LEP by Language #'!$B205</f>
        <v>0</v>
      </c>
      <c r="H205" s="73">
        <f>'LEP by Language #'!H205/'LEP by Language #'!$B205</f>
        <v>0</v>
      </c>
      <c r="I205" s="73">
        <f>'LEP by Language #'!I205/'LEP by Language #'!$B205</f>
        <v>0</v>
      </c>
      <c r="J205" s="73">
        <f>'LEP by Language #'!J205/'LEP by Language #'!$B205</f>
        <v>0</v>
      </c>
      <c r="K205" s="73">
        <f>'LEP by Language #'!K205/'LEP by Language #'!$B205</f>
        <v>0</v>
      </c>
      <c r="L205" s="73">
        <f>'LEP by Language #'!L205/'LEP by Language #'!$B205</f>
        <v>0</v>
      </c>
      <c r="M205" s="73">
        <f>'LEP by Language #'!M205/'LEP by Language #'!$B205</f>
        <v>0</v>
      </c>
      <c r="N205" s="73">
        <f>'LEP by Language #'!N205/'LEP by Language #'!$B205</f>
        <v>0</v>
      </c>
      <c r="O205" s="73">
        <f>'LEP by Language #'!O205/'LEP by Language #'!$B205</f>
        <v>0</v>
      </c>
      <c r="P205" s="73">
        <f>'LEP by Language #'!P205/'LEP by Language #'!$B205</f>
        <v>0</v>
      </c>
      <c r="Q205" s="73">
        <f>'LEP by Language #'!Q205/'LEP by Language #'!$B205</f>
        <v>0</v>
      </c>
      <c r="R205" s="73">
        <f>'LEP by Language #'!R205/'LEP by Language #'!$B205</f>
        <v>0</v>
      </c>
      <c r="S205" s="73">
        <f>'LEP by Language #'!S205/'LEP by Language #'!$B205</f>
        <v>0</v>
      </c>
      <c r="T205" s="73">
        <f>'LEP by Language #'!T205/'LEP by Language #'!$B205</f>
        <v>0</v>
      </c>
      <c r="U205" s="73">
        <f>'LEP by Language #'!U205/'LEP by Language #'!$B205</f>
        <v>0</v>
      </c>
      <c r="V205" s="73">
        <f>'LEP by Language #'!V205/'LEP by Language #'!$B205</f>
        <v>0</v>
      </c>
      <c r="W205" s="73">
        <f>'LEP by Language #'!W205/'LEP by Language #'!$B205</f>
        <v>0</v>
      </c>
      <c r="X205" s="73">
        <f>'LEP by Language #'!X205/'LEP by Language #'!$B205</f>
        <v>0</v>
      </c>
      <c r="Y205" s="73">
        <f>'LEP by Language #'!Y205/'LEP by Language #'!$B205</f>
        <v>0</v>
      </c>
      <c r="Z205" s="73">
        <f>'LEP by Language #'!Z205/'LEP by Language #'!$B205</f>
        <v>0</v>
      </c>
      <c r="AA205" s="73">
        <f>'LEP by Language #'!AA205/'LEP by Language #'!$B205</f>
        <v>0</v>
      </c>
      <c r="AB205" s="73">
        <f>'LEP by Language #'!AB205/'LEP by Language #'!$B205</f>
        <v>0</v>
      </c>
      <c r="AC205" s="73">
        <f>'LEP by Language #'!AC205/'LEP by Language #'!$B205</f>
        <v>0</v>
      </c>
      <c r="AD205" s="73">
        <f>'LEP by Language #'!AD205/'LEP by Language #'!$B205</f>
        <v>0</v>
      </c>
      <c r="AE205" s="73">
        <f>'LEP by Language #'!AE205/'LEP by Language #'!$B205</f>
        <v>0</v>
      </c>
      <c r="AF205" s="73">
        <f>'LEP by Language #'!AF205/'LEP by Language #'!$B205</f>
        <v>0</v>
      </c>
      <c r="AG205" s="73">
        <f>'LEP by Language #'!AG205/'LEP by Language #'!$B205</f>
        <v>0</v>
      </c>
      <c r="AH205" s="73">
        <f>'LEP by Language #'!AH205/'LEP by Language #'!$B205</f>
        <v>0</v>
      </c>
      <c r="AI205" s="73">
        <f>'LEP by Language #'!AI205/'LEP by Language #'!$B205</f>
        <v>0</v>
      </c>
      <c r="AJ205" s="73">
        <f>'LEP by Language #'!AJ205/'LEP by Language #'!$B205</f>
        <v>0</v>
      </c>
      <c r="AK205" s="73">
        <f>'LEP by Language #'!AK205/'LEP by Language #'!$B205</f>
        <v>0</v>
      </c>
      <c r="AL205" s="73">
        <f>'LEP by Language #'!AL205/'LEP by Language #'!$B205</f>
        <v>0</v>
      </c>
      <c r="AM205" s="73">
        <f>'LEP by Language #'!AM205/'LEP by Language #'!$B205</f>
        <v>0</v>
      </c>
      <c r="AN205" s="73">
        <f>'LEP by Language #'!AN205/'LEP by Language #'!$B205</f>
        <v>0</v>
      </c>
      <c r="AO205" s="73">
        <f>'LEP by Language #'!AO205/'LEP by Language #'!$B205</f>
        <v>0</v>
      </c>
    </row>
    <row r="206" spans="1:41" x14ac:dyDescent="0.3">
      <c r="A206" s="64" t="s">
        <v>403</v>
      </c>
      <c r="B206" s="72">
        <f>'LEP by Language #'!B206/'LEP by Language #'!$B206</f>
        <v>1</v>
      </c>
      <c r="C206" s="73">
        <f>'LEP by Language #'!C206/'LEP by Language #'!$B206</f>
        <v>5.6338028169014088E-3</v>
      </c>
      <c r="D206" s="73">
        <f>'LEP by Language #'!D206/'LEP by Language #'!$B206</f>
        <v>0</v>
      </c>
      <c r="E206" s="73">
        <f>'LEP by Language #'!E206/'LEP by Language #'!$B206</f>
        <v>0</v>
      </c>
      <c r="F206" s="73">
        <f>'LEP by Language #'!F206/'LEP by Language #'!$B206</f>
        <v>0</v>
      </c>
      <c r="G206" s="73">
        <f>'LEP by Language #'!G206/'LEP by Language #'!$B206</f>
        <v>0</v>
      </c>
      <c r="H206" s="73">
        <f>'LEP by Language #'!H206/'LEP by Language #'!$B206</f>
        <v>0</v>
      </c>
      <c r="I206" s="73">
        <f>'LEP by Language #'!I206/'LEP by Language #'!$B206</f>
        <v>0</v>
      </c>
      <c r="J206" s="73">
        <f>'LEP by Language #'!J206/'LEP by Language #'!$B206</f>
        <v>0</v>
      </c>
      <c r="K206" s="73">
        <f>'LEP by Language #'!K206/'LEP by Language #'!$B206</f>
        <v>0</v>
      </c>
      <c r="L206" s="73">
        <f>'LEP by Language #'!L206/'LEP by Language #'!$B206</f>
        <v>0</v>
      </c>
      <c r="M206" s="73">
        <f>'LEP by Language #'!M206/'LEP by Language #'!$B206</f>
        <v>0</v>
      </c>
      <c r="N206" s="73">
        <f>'LEP by Language #'!N206/'LEP by Language #'!$B206</f>
        <v>0</v>
      </c>
      <c r="O206" s="73">
        <f>'LEP by Language #'!O206/'LEP by Language #'!$B206</f>
        <v>0</v>
      </c>
      <c r="P206" s="73">
        <f>'LEP by Language #'!P206/'LEP by Language #'!$B206</f>
        <v>0</v>
      </c>
      <c r="Q206" s="73">
        <f>'LEP by Language #'!Q206/'LEP by Language #'!$B206</f>
        <v>0</v>
      </c>
      <c r="R206" s="73">
        <f>'LEP by Language #'!R206/'LEP by Language #'!$B206</f>
        <v>0</v>
      </c>
      <c r="S206" s="73">
        <f>'LEP by Language #'!S206/'LEP by Language #'!$B206</f>
        <v>0</v>
      </c>
      <c r="T206" s="73">
        <f>'LEP by Language #'!T206/'LEP by Language #'!$B206</f>
        <v>0</v>
      </c>
      <c r="U206" s="73">
        <f>'LEP by Language #'!U206/'LEP by Language #'!$B206</f>
        <v>0</v>
      </c>
      <c r="V206" s="73">
        <f>'LEP by Language #'!V206/'LEP by Language #'!$B206</f>
        <v>0</v>
      </c>
      <c r="W206" s="73">
        <f>'LEP by Language #'!W206/'LEP by Language #'!$B206</f>
        <v>0</v>
      </c>
      <c r="X206" s="73">
        <f>'LEP by Language #'!X206/'LEP by Language #'!$B206</f>
        <v>0</v>
      </c>
      <c r="Y206" s="73">
        <f>'LEP by Language #'!Y206/'LEP by Language #'!$B206</f>
        <v>0</v>
      </c>
      <c r="Z206" s="73">
        <f>'LEP by Language #'!Z206/'LEP by Language #'!$B206</f>
        <v>0</v>
      </c>
      <c r="AA206" s="73">
        <f>'LEP by Language #'!AA206/'LEP by Language #'!$B206</f>
        <v>0</v>
      </c>
      <c r="AB206" s="73">
        <f>'LEP by Language #'!AB206/'LEP by Language #'!$B206</f>
        <v>0</v>
      </c>
      <c r="AC206" s="73">
        <f>'LEP by Language #'!AC206/'LEP by Language #'!$B206</f>
        <v>0</v>
      </c>
      <c r="AD206" s="73">
        <f>'LEP by Language #'!AD206/'LEP by Language #'!$B206</f>
        <v>0</v>
      </c>
      <c r="AE206" s="73">
        <f>'LEP by Language #'!AE206/'LEP by Language #'!$B206</f>
        <v>0</v>
      </c>
      <c r="AF206" s="73">
        <f>'LEP by Language #'!AF206/'LEP by Language #'!$B206</f>
        <v>0</v>
      </c>
      <c r="AG206" s="73">
        <f>'LEP by Language #'!AG206/'LEP by Language #'!$B206</f>
        <v>0</v>
      </c>
      <c r="AH206" s="73">
        <f>'LEP by Language #'!AH206/'LEP by Language #'!$B206</f>
        <v>0</v>
      </c>
      <c r="AI206" s="73">
        <f>'LEP by Language #'!AI206/'LEP by Language #'!$B206</f>
        <v>0</v>
      </c>
      <c r="AJ206" s="73">
        <f>'LEP by Language #'!AJ206/'LEP by Language #'!$B206</f>
        <v>0</v>
      </c>
      <c r="AK206" s="73">
        <f>'LEP by Language #'!AK206/'LEP by Language #'!$B206</f>
        <v>0</v>
      </c>
      <c r="AL206" s="73">
        <f>'LEP by Language #'!AL206/'LEP by Language #'!$B206</f>
        <v>0</v>
      </c>
      <c r="AM206" s="73">
        <f>'LEP by Language #'!AM206/'LEP by Language #'!$B206</f>
        <v>0</v>
      </c>
      <c r="AN206" s="73">
        <f>'LEP by Language #'!AN206/'LEP by Language #'!$B206</f>
        <v>0</v>
      </c>
      <c r="AO206" s="73">
        <f>'LEP by Language #'!AO206/'LEP by Language #'!$B206</f>
        <v>0</v>
      </c>
    </row>
    <row r="207" spans="1:41" x14ac:dyDescent="0.3">
      <c r="A207" s="64" t="s">
        <v>404</v>
      </c>
      <c r="B207" s="72">
        <f>'LEP by Language #'!B207/'LEP by Language #'!$B207</f>
        <v>1</v>
      </c>
      <c r="C207" s="73">
        <f>'LEP by Language #'!C207/'LEP by Language #'!$B207</f>
        <v>0</v>
      </c>
      <c r="D207" s="73">
        <f>'LEP by Language #'!D207/'LEP by Language #'!$B207</f>
        <v>0</v>
      </c>
      <c r="E207" s="73">
        <f>'LEP by Language #'!E207/'LEP by Language #'!$B207</f>
        <v>0</v>
      </c>
      <c r="F207" s="73">
        <f>'LEP by Language #'!F207/'LEP by Language #'!$B207</f>
        <v>0</v>
      </c>
      <c r="G207" s="73">
        <f>'LEP by Language #'!G207/'LEP by Language #'!$B207</f>
        <v>0</v>
      </c>
      <c r="H207" s="73">
        <f>'LEP by Language #'!H207/'LEP by Language #'!$B207</f>
        <v>0</v>
      </c>
      <c r="I207" s="73">
        <f>'LEP by Language #'!I207/'LEP by Language #'!$B207</f>
        <v>0</v>
      </c>
      <c r="J207" s="73">
        <f>'LEP by Language #'!J207/'LEP by Language #'!$B207</f>
        <v>0</v>
      </c>
      <c r="K207" s="73">
        <f>'LEP by Language #'!K207/'LEP by Language #'!$B207</f>
        <v>0</v>
      </c>
      <c r="L207" s="73">
        <f>'LEP by Language #'!L207/'LEP by Language #'!$B207</f>
        <v>0</v>
      </c>
      <c r="M207" s="73">
        <f>'LEP by Language #'!M207/'LEP by Language #'!$B207</f>
        <v>0</v>
      </c>
      <c r="N207" s="73">
        <f>'LEP by Language #'!N207/'LEP by Language #'!$B207</f>
        <v>0</v>
      </c>
      <c r="O207" s="73">
        <f>'LEP by Language #'!O207/'LEP by Language #'!$B207</f>
        <v>0</v>
      </c>
      <c r="P207" s="73">
        <f>'LEP by Language #'!P207/'LEP by Language #'!$B207</f>
        <v>0</v>
      </c>
      <c r="Q207" s="73">
        <f>'LEP by Language #'!Q207/'LEP by Language #'!$B207</f>
        <v>0</v>
      </c>
      <c r="R207" s="73">
        <f>'LEP by Language #'!R207/'LEP by Language #'!$B207</f>
        <v>0</v>
      </c>
      <c r="S207" s="73">
        <f>'LEP by Language #'!S207/'LEP by Language #'!$B207</f>
        <v>0</v>
      </c>
      <c r="T207" s="73">
        <f>'LEP by Language #'!T207/'LEP by Language #'!$B207</f>
        <v>0</v>
      </c>
      <c r="U207" s="73">
        <f>'LEP by Language #'!U207/'LEP by Language #'!$B207</f>
        <v>0</v>
      </c>
      <c r="V207" s="73">
        <f>'LEP by Language #'!V207/'LEP by Language #'!$B207</f>
        <v>0</v>
      </c>
      <c r="W207" s="73">
        <f>'LEP by Language #'!W207/'LEP by Language #'!$B207</f>
        <v>0</v>
      </c>
      <c r="X207" s="73">
        <f>'LEP by Language #'!X207/'LEP by Language #'!$B207</f>
        <v>0</v>
      </c>
      <c r="Y207" s="73">
        <f>'LEP by Language #'!Y207/'LEP by Language #'!$B207</f>
        <v>0</v>
      </c>
      <c r="Z207" s="73">
        <f>'LEP by Language #'!Z207/'LEP by Language #'!$B207</f>
        <v>0</v>
      </c>
      <c r="AA207" s="73">
        <f>'LEP by Language #'!AA207/'LEP by Language #'!$B207</f>
        <v>0</v>
      </c>
      <c r="AB207" s="73">
        <f>'LEP by Language #'!AB207/'LEP by Language #'!$B207</f>
        <v>0</v>
      </c>
      <c r="AC207" s="73">
        <f>'LEP by Language #'!AC207/'LEP by Language #'!$B207</f>
        <v>0</v>
      </c>
      <c r="AD207" s="73">
        <f>'LEP by Language #'!AD207/'LEP by Language #'!$B207</f>
        <v>0</v>
      </c>
      <c r="AE207" s="73">
        <f>'LEP by Language #'!AE207/'LEP by Language #'!$B207</f>
        <v>0</v>
      </c>
      <c r="AF207" s="73">
        <f>'LEP by Language #'!AF207/'LEP by Language #'!$B207</f>
        <v>0</v>
      </c>
      <c r="AG207" s="73">
        <f>'LEP by Language #'!AG207/'LEP by Language #'!$B207</f>
        <v>0</v>
      </c>
      <c r="AH207" s="73">
        <f>'LEP by Language #'!AH207/'LEP by Language #'!$B207</f>
        <v>0</v>
      </c>
      <c r="AI207" s="73">
        <f>'LEP by Language #'!AI207/'LEP by Language #'!$B207</f>
        <v>0</v>
      </c>
      <c r="AJ207" s="73">
        <f>'LEP by Language #'!AJ207/'LEP by Language #'!$B207</f>
        <v>0</v>
      </c>
      <c r="AK207" s="73">
        <f>'LEP by Language #'!AK207/'LEP by Language #'!$B207</f>
        <v>0</v>
      </c>
      <c r="AL207" s="73">
        <f>'LEP by Language #'!AL207/'LEP by Language #'!$B207</f>
        <v>0</v>
      </c>
      <c r="AM207" s="73">
        <f>'LEP by Language #'!AM207/'LEP by Language #'!$B207</f>
        <v>0</v>
      </c>
      <c r="AN207" s="73">
        <f>'LEP by Language #'!AN207/'LEP by Language #'!$B207</f>
        <v>0</v>
      </c>
      <c r="AO207" s="73">
        <f>'LEP by Language #'!AO207/'LEP by Language #'!$B207</f>
        <v>0</v>
      </c>
    </row>
    <row r="208" spans="1:41" x14ac:dyDescent="0.3">
      <c r="A208" s="64" t="s">
        <v>405</v>
      </c>
      <c r="B208" s="72">
        <f>'LEP by Language #'!B208/'LEP by Language #'!$B208</f>
        <v>1</v>
      </c>
      <c r="C208" s="73">
        <f>'LEP by Language #'!C208/'LEP by Language #'!$B208</f>
        <v>1.164021164021164E-2</v>
      </c>
      <c r="D208" s="73">
        <f>'LEP by Language #'!D208/'LEP by Language #'!$B208</f>
        <v>0</v>
      </c>
      <c r="E208" s="73">
        <f>'LEP by Language #'!E208/'LEP by Language #'!$B208</f>
        <v>0</v>
      </c>
      <c r="F208" s="73">
        <f>'LEP by Language #'!F208/'LEP by Language #'!$B208</f>
        <v>0</v>
      </c>
      <c r="G208" s="73">
        <f>'LEP by Language #'!G208/'LEP by Language #'!$B208</f>
        <v>0</v>
      </c>
      <c r="H208" s="73">
        <f>'LEP by Language #'!H208/'LEP by Language #'!$B208</f>
        <v>0</v>
      </c>
      <c r="I208" s="73">
        <f>'LEP by Language #'!I208/'LEP by Language #'!$B208</f>
        <v>0</v>
      </c>
      <c r="J208" s="73">
        <f>'LEP by Language #'!J208/'LEP by Language #'!$B208</f>
        <v>0</v>
      </c>
      <c r="K208" s="73">
        <f>'LEP by Language #'!K208/'LEP by Language #'!$B208</f>
        <v>0</v>
      </c>
      <c r="L208" s="73">
        <f>'LEP by Language #'!L208/'LEP by Language #'!$B208</f>
        <v>0</v>
      </c>
      <c r="M208" s="73">
        <f>'LEP by Language #'!M208/'LEP by Language #'!$B208</f>
        <v>0</v>
      </c>
      <c r="N208" s="73">
        <f>'LEP by Language #'!N208/'LEP by Language #'!$B208</f>
        <v>0</v>
      </c>
      <c r="O208" s="73">
        <f>'LEP by Language #'!O208/'LEP by Language #'!$B208</f>
        <v>0</v>
      </c>
      <c r="P208" s="73">
        <f>'LEP by Language #'!P208/'LEP by Language #'!$B208</f>
        <v>0</v>
      </c>
      <c r="Q208" s="73">
        <f>'LEP by Language #'!Q208/'LEP by Language #'!$B208</f>
        <v>0</v>
      </c>
      <c r="R208" s="73">
        <f>'LEP by Language #'!R208/'LEP by Language #'!$B208</f>
        <v>0</v>
      </c>
      <c r="S208" s="73">
        <f>'LEP by Language #'!S208/'LEP by Language #'!$B208</f>
        <v>0</v>
      </c>
      <c r="T208" s="73">
        <f>'LEP by Language #'!T208/'LEP by Language #'!$B208</f>
        <v>0</v>
      </c>
      <c r="U208" s="73">
        <f>'LEP by Language #'!U208/'LEP by Language #'!$B208</f>
        <v>0</v>
      </c>
      <c r="V208" s="73">
        <f>'LEP by Language #'!V208/'LEP by Language #'!$B208</f>
        <v>0</v>
      </c>
      <c r="W208" s="73">
        <f>'LEP by Language #'!W208/'LEP by Language #'!$B208</f>
        <v>0</v>
      </c>
      <c r="X208" s="73">
        <f>'LEP by Language #'!X208/'LEP by Language #'!$B208</f>
        <v>0</v>
      </c>
      <c r="Y208" s="73">
        <f>'LEP by Language #'!Y208/'LEP by Language #'!$B208</f>
        <v>0</v>
      </c>
      <c r="Z208" s="73">
        <f>'LEP by Language #'!Z208/'LEP by Language #'!$B208</f>
        <v>0</v>
      </c>
      <c r="AA208" s="73">
        <f>'LEP by Language #'!AA208/'LEP by Language #'!$B208</f>
        <v>0</v>
      </c>
      <c r="AB208" s="73">
        <f>'LEP by Language #'!AB208/'LEP by Language #'!$B208</f>
        <v>0</v>
      </c>
      <c r="AC208" s="73">
        <f>'LEP by Language #'!AC208/'LEP by Language #'!$B208</f>
        <v>0</v>
      </c>
      <c r="AD208" s="73">
        <f>'LEP by Language #'!AD208/'LEP by Language #'!$B208</f>
        <v>0</v>
      </c>
      <c r="AE208" s="73">
        <f>'LEP by Language #'!AE208/'LEP by Language #'!$B208</f>
        <v>0</v>
      </c>
      <c r="AF208" s="73">
        <f>'LEP by Language #'!AF208/'LEP by Language #'!$B208</f>
        <v>0</v>
      </c>
      <c r="AG208" s="73">
        <f>'LEP by Language #'!AG208/'LEP by Language #'!$B208</f>
        <v>0</v>
      </c>
      <c r="AH208" s="73">
        <f>'LEP by Language #'!AH208/'LEP by Language #'!$B208</f>
        <v>0</v>
      </c>
      <c r="AI208" s="73">
        <f>'LEP by Language #'!AI208/'LEP by Language #'!$B208</f>
        <v>0</v>
      </c>
      <c r="AJ208" s="73">
        <f>'LEP by Language #'!AJ208/'LEP by Language #'!$B208</f>
        <v>0</v>
      </c>
      <c r="AK208" s="73">
        <f>'LEP by Language #'!AK208/'LEP by Language #'!$B208</f>
        <v>0</v>
      </c>
      <c r="AL208" s="73">
        <f>'LEP by Language #'!AL208/'LEP by Language #'!$B208</f>
        <v>0</v>
      </c>
      <c r="AM208" s="73">
        <f>'LEP by Language #'!AM208/'LEP by Language #'!$B208</f>
        <v>0</v>
      </c>
      <c r="AN208" s="73">
        <f>'LEP by Language #'!AN208/'LEP by Language #'!$B208</f>
        <v>0</v>
      </c>
      <c r="AO208" s="73">
        <f>'LEP by Language #'!AO208/'LEP by Language #'!$B208</f>
        <v>0</v>
      </c>
    </row>
    <row r="209" spans="1:41" x14ac:dyDescent="0.3">
      <c r="A209" s="64" t="s">
        <v>406</v>
      </c>
      <c r="B209" s="72">
        <f>'LEP by Language #'!B209/'LEP by Language #'!$B209</f>
        <v>1</v>
      </c>
      <c r="C209" s="73">
        <f>'LEP by Language #'!C209/'LEP by Language #'!$B209</f>
        <v>1.2195121951219513E-2</v>
      </c>
      <c r="D209" s="73">
        <f>'LEP by Language #'!D209/'LEP by Language #'!$B209</f>
        <v>0</v>
      </c>
      <c r="E209" s="73">
        <f>'LEP by Language #'!E209/'LEP by Language #'!$B209</f>
        <v>0</v>
      </c>
      <c r="F209" s="73">
        <f>'LEP by Language #'!F209/'LEP by Language #'!$B209</f>
        <v>0</v>
      </c>
      <c r="G209" s="73">
        <f>'LEP by Language #'!G209/'LEP by Language #'!$B209</f>
        <v>0</v>
      </c>
      <c r="H209" s="73">
        <f>'LEP by Language #'!H209/'LEP by Language #'!$B209</f>
        <v>0</v>
      </c>
      <c r="I209" s="73">
        <f>'LEP by Language #'!I209/'LEP by Language #'!$B209</f>
        <v>0</v>
      </c>
      <c r="J209" s="73">
        <f>'LEP by Language #'!J209/'LEP by Language #'!$B209</f>
        <v>0</v>
      </c>
      <c r="K209" s="73">
        <f>'LEP by Language #'!K209/'LEP by Language #'!$B209</f>
        <v>0</v>
      </c>
      <c r="L209" s="73">
        <f>'LEP by Language #'!L209/'LEP by Language #'!$B209</f>
        <v>0</v>
      </c>
      <c r="M209" s="73">
        <f>'LEP by Language #'!M209/'LEP by Language #'!$B209</f>
        <v>0</v>
      </c>
      <c r="N209" s="73">
        <f>'LEP by Language #'!N209/'LEP by Language #'!$B209</f>
        <v>0</v>
      </c>
      <c r="O209" s="73">
        <f>'LEP by Language #'!O209/'LEP by Language #'!$B209</f>
        <v>0</v>
      </c>
      <c r="P209" s="73">
        <f>'LEP by Language #'!P209/'LEP by Language #'!$B209</f>
        <v>0</v>
      </c>
      <c r="Q209" s="73">
        <f>'LEP by Language #'!Q209/'LEP by Language #'!$B209</f>
        <v>0</v>
      </c>
      <c r="R209" s="73">
        <f>'LEP by Language #'!R209/'LEP by Language #'!$B209</f>
        <v>0</v>
      </c>
      <c r="S209" s="73">
        <f>'LEP by Language #'!S209/'LEP by Language #'!$B209</f>
        <v>0</v>
      </c>
      <c r="T209" s="73">
        <f>'LEP by Language #'!T209/'LEP by Language #'!$B209</f>
        <v>0</v>
      </c>
      <c r="U209" s="73">
        <f>'LEP by Language #'!U209/'LEP by Language #'!$B209</f>
        <v>0</v>
      </c>
      <c r="V209" s="73">
        <f>'LEP by Language #'!V209/'LEP by Language #'!$B209</f>
        <v>0</v>
      </c>
      <c r="W209" s="73">
        <f>'LEP by Language #'!W209/'LEP by Language #'!$B209</f>
        <v>0</v>
      </c>
      <c r="X209" s="73">
        <f>'LEP by Language #'!X209/'LEP by Language #'!$B209</f>
        <v>0</v>
      </c>
      <c r="Y209" s="73">
        <f>'LEP by Language #'!Y209/'LEP by Language #'!$B209</f>
        <v>0</v>
      </c>
      <c r="Z209" s="73">
        <f>'LEP by Language #'!Z209/'LEP by Language #'!$B209</f>
        <v>0</v>
      </c>
      <c r="AA209" s="73">
        <f>'LEP by Language #'!AA209/'LEP by Language #'!$B209</f>
        <v>0</v>
      </c>
      <c r="AB209" s="73">
        <f>'LEP by Language #'!AB209/'LEP by Language #'!$B209</f>
        <v>0</v>
      </c>
      <c r="AC209" s="73">
        <f>'LEP by Language #'!AC209/'LEP by Language #'!$B209</f>
        <v>0</v>
      </c>
      <c r="AD209" s="73">
        <f>'LEP by Language #'!AD209/'LEP by Language #'!$B209</f>
        <v>0</v>
      </c>
      <c r="AE209" s="73">
        <f>'LEP by Language #'!AE209/'LEP by Language #'!$B209</f>
        <v>0</v>
      </c>
      <c r="AF209" s="73">
        <f>'LEP by Language #'!AF209/'LEP by Language #'!$B209</f>
        <v>0</v>
      </c>
      <c r="AG209" s="73">
        <f>'LEP by Language #'!AG209/'LEP by Language #'!$B209</f>
        <v>0</v>
      </c>
      <c r="AH209" s="73">
        <f>'LEP by Language #'!AH209/'LEP by Language #'!$B209</f>
        <v>0</v>
      </c>
      <c r="AI209" s="73">
        <f>'LEP by Language #'!AI209/'LEP by Language #'!$B209</f>
        <v>0</v>
      </c>
      <c r="AJ209" s="73">
        <f>'LEP by Language #'!AJ209/'LEP by Language #'!$B209</f>
        <v>0</v>
      </c>
      <c r="AK209" s="73">
        <f>'LEP by Language #'!AK209/'LEP by Language #'!$B209</f>
        <v>0</v>
      </c>
      <c r="AL209" s="73">
        <f>'LEP by Language #'!AL209/'LEP by Language #'!$B209</f>
        <v>0</v>
      </c>
      <c r="AM209" s="73">
        <f>'LEP by Language #'!AM209/'LEP by Language #'!$B209</f>
        <v>0</v>
      </c>
      <c r="AN209" s="73">
        <f>'LEP by Language #'!AN209/'LEP by Language #'!$B209</f>
        <v>0</v>
      </c>
      <c r="AO209" s="73">
        <f>'LEP by Language #'!AO209/'LEP by Language #'!$B209</f>
        <v>0</v>
      </c>
    </row>
    <row r="210" spans="1:41" x14ac:dyDescent="0.3">
      <c r="A210" s="64" t="s">
        <v>407</v>
      </c>
      <c r="B210" s="72">
        <f>'LEP by Language #'!B210/'LEP by Language #'!$B210</f>
        <v>1</v>
      </c>
      <c r="C210" s="73">
        <f>'LEP by Language #'!C210/'LEP by Language #'!$B210</f>
        <v>0</v>
      </c>
      <c r="D210" s="73">
        <f>'LEP by Language #'!D210/'LEP by Language #'!$B210</f>
        <v>0</v>
      </c>
      <c r="E210" s="73">
        <f>'LEP by Language #'!E210/'LEP by Language #'!$B210</f>
        <v>0</v>
      </c>
      <c r="F210" s="73">
        <f>'LEP by Language #'!F210/'LEP by Language #'!$B210</f>
        <v>0</v>
      </c>
      <c r="G210" s="73">
        <f>'LEP by Language #'!G210/'LEP by Language #'!$B210</f>
        <v>0</v>
      </c>
      <c r="H210" s="73">
        <f>'LEP by Language #'!H210/'LEP by Language #'!$B210</f>
        <v>0</v>
      </c>
      <c r="I210" s="73">
        <f>'LEP by Language #'!I210/'LEP by Language #'!$B210</f>
        <v>0</v>
      </c>
      <c r="J210" s="73">
        <f>'LEP by Language #'!J210/'LEP by Language #'!$B210</f>
        <v>0</v>
      </c>
      <c r="K210" s="73">
        <f>'LEP by Language #'!K210/'LEP by Language #'!$B210</f>
        <v>0</v>
      </c>
      <c r="L210" s="73">
        <f>'LEP by Language #'!L210/'LEP by Language #'!$B210</f>
        <v>0</v>
      </c>
      <c r="M210" s="73">
        <f>'LEP by Language #'!M210/'LEP by Language #'!$B210</f>
        <v>0</v>
      </c>
      <c r="N210" s="73">
        <f>'LEP by Language #'!N210/'LEP by Language #'!$B210</f>
        <v>0</v>
      </c>
      <c r="O210" s="73">
        <f>'LEP by Language #'!O210/'LEP by Language #'!$B210</f>
        <v>0</v>
      </c>
      <c r="P210" s="73">
        <f>'LEP by Language #'!P210/'LEP by Language #'!$B210</f>
        <v>0</v>
      </c>
      <c r="Q210" s="73">
        <f>'LEP by Language #'!Q210/'LEP by Language #'!$B210</f>
        <v>0</v>
      </c>
      <c r="R210" s="73">
        <f>'LEP by Language #'!R210/'LEP by Language #'!$B210</f>
        <v>0</v>
      </c>
      <c r="S210" s="73">
        <f>'LEP by Language #'!S210/'LEP by Language #'!$B210</f>
        <v>0</v>
      </c>
      <c r="T210" s="73">
        <f>'LEP by Language #'!T210/'LEP by Language #'!$B210</f>
        <v>0</v>
      </c>
      <c r="U210" s="73">
        <f>'LEP by Language #'!U210/'LEP by Language #'!$B210</f>
        <v>0</v>
      </c>
      <c r="V210" s="73">
        <f>'LEP by Language #'!V210/'LEP by Language #'!$B210</f>
        <v>0</v>
      </c>
      <c r="W210" s="73">
        <f>'LEP by Language #'!W210/'LEP by Language #'!$B210</f>
        <v>0</v>
      </c>
      <c r="X210" s="73">
        <f>'LEP by Language #'!X210/'LEP by Language #'!$B210</f>
        <v>0</v>
      </c>
      <c r="Y210" s="73">
        <f>'LEP by Language #'!Y210/'LEP by Language #'!$B210</f>
        <v>0</v>
      </c>
      <c r="Z210" s="73">
        <f>'LEP by Language #'!Z210/'LEP by Language #'!$B210</f>
        <v>0</v>
      </c>
      <c r="AA210" s="73">
        <f>'LEP by Language #'!AA210/'LEP by Language #'!$B210</f>
        <v>0</v>
      </c>
      <c r="AB210" s="73">
        <f>'LEP by Language #'!AB210/'LEP by Language #'!$B210</f>
        <v>0</v>
      </c>
      <c r="AC210" s="73">
        <f>'LEP by Language #'!AC210/'LEP by Language #'!$B210</f>
        <v>0</v>
      </c>
      <c r="AD210" s="73">
        <f>'LEP by Language #'!AD210/'LEP by Language #'!$B210</f>
        <v>0</v>
      </c>
      <c r="AE210" s="73">
        <f>'LEP by Language #'!AE210/'LEP by Language #'!$B210</f>
        <v>0</v>
      </c>
      <c r="AF210" s="73">
        <f>'LEP by Language #'!AF210/'LEP by Language #'!$B210</f>
        <v>0</v>
      </c>
      <c r="AG210" s="73">
        <f>'LEP by Language #'!AG210/'LEP by Language #'!$B210</f>
        <v>0</v>
      </c>
      <c r="AH210" s="73">
        <f>'LEP by Language #'!AH210/'LEP by Language #'!$B210</f>
        <v>0</v>
      </c>
      <c r="AI210" s="73">
        <f>'LEP by Language #'!AI210/'LEP by Language #'!$B210</f>
        <v>0</v>
      </c>
      <c r="AJ210" s="73">
        <f>'LEP by Language #'!AJ210/'LEP by Language #'!$B210</f>
        <v>0</v>
      </c>
      <c r="AK210" s="73">
        <f>'LEP by Language #'!AK210/'LEP by Language #'!$B210</f>
        <v>0</v>
      </c>
      <c r="AL210" s="73">
        <f>'LEP by Language #'!AL210/'LEP by Language #'!$B210</f>
        <v>0</v>
      </c>
      <c r="AM210" s="73">
        <f>'LEP by Language #'!AM210/'LEP by Language #'!$B210</f>
        <v>0</v>
      </c>
      <c r="AN210" s="73">
        <f>'LEP by Language #'!AN210/'LEP by Language #'!$B210</f>
        <v>0</v>
      </c>
      <c r="AO210" s="73">
        <f>'LEP by Language #'!AO210/'LEP by Language #'!$B210</f>
        <v>0</v>
      </c>
    </row>
    <row r="211" spans="1:41" x14ac:dyDescent="0.3">
      <c r="A211" s="64" t="s">
        <v>408</v>
      </c>
      <c r="B211" s="72">
        <f>'LEP by Language #'!B211/'LEP by Language #'!$B211</f>
        <v>1</v>
      </c>
      <c r="C211" s="73">
        <f>'LEP by Language #'!C211/'LEP by Language #'!$B211</f>
        <v>0</v>
      </c>
      <c r="D211" s="73">
        <f>'LEP by Language #'!D211/'LEP by Language #'!$B211</f>
        <v>0</v>
      </c>
      <c r="E211" s="73">
        <f>'LEP by Language #'!E211/'LEP by Language #'!$B211</f>
        <v>0</v>
      </c>
      <c r="F211" s="73">
        <f>'LEP by Language #'!F211/'LEP by Language #'!$B211</f>
        <v>0</v>
      </c>
      <c r="G211" s="73">
        <f>'LEP by Language #'!G211/'LEP by Language #'!$B211</f>
        <v>0</v>
      </c>
      <c r="H211" s="73">
        <f>'LEP by Language #'!H211/'LEP by Language #'!$B211</f>
        <v>0</v>
      </c>
      <c r="I211" s="73">
        <f>'LEP by Language #'!I211/'LEP by Language #'!$B211</f>
        <v>0</v>
      </c>
      <c r="J211" s="73">
        <f>'LEP by Language #'!J211/'LEP by Language #'!$B211</f>
        <v>0</v>
      </c>
      <c r="K211" s="73">
        <f>'LEP by Language #'!K211/'LEP by Language #'!$B211</f>
        <v>0</v>
      </c>
      <c r="L211" s="73">
        <f>'LEP by Language #'!L211/'LEP by Language #'!$B211</f>
        <v>0</v>
      </c>
      <c r="M211" s="73">
        <f>'LEP by Language #'!M211/'LEP by Language #'!$B211</f>
        <v>0</v>
      </c>
      <c r="N211" s="73">
        <f>'LEP by Language #'!N211/'LEP by Language #'!$B211</f>
        <v>0</v>
      </c>
      <c r="O211" s="73">
        <f>'LEP by Language #'!O211/'LEP by Language #'!$B211</f>
        <v>0</v>
      </c>
      <c r="P211" s="73">
        <f>'LEP by Language #'!P211/'LEP by Language #'!$B211</f>
        <v>0</v>
      </c>
      <c r="Q211" s="73">
        <f>'LEP by Language #'!Q211/'LEP by Language #'!$B211</f>
        <v>0</v>
      </c>
      <c r="R211" s="73">
        <f>'LEP by Language #'!R211/'LEP by Language #'!$B211</f>
        <v>0</v>
      </c>
      <c r="S211" s="73">
        <f>'LEP by Language #'!S211/'LEP by Language #'!$B211</f>
        <v>0</v>
      </c>
      <c r="T211" s="73">
        <f>'LEP by Language #'!T211/'LEP by Language #'!$B211</f>
        <v>0</v>
      </c>
      <c r="U211" s="73">
        <f>'LEP by Language #'!U211/'LEP by Language #'!$B211</f>
        <v>0</v>
      </c>
      <c r="V211" s="73">
        <f>'LEP by Language #'!V211/'LEP by Language #'!$B211</f>
        <v>0</v>
      </c>
      <c r="W211" s="73">
        <f>'LEP by Language #'!W211/'LEP by Language #'!$B211</f>
        <v>0</v>
      </c>
      <c r="X211" s="73">
        <f>'LEP by Language #'!X211/'LEP by Language #'!$B211</f>
        <v>0</v>
      </c>
      <c r="Y211" s="73">
        <f>'LEP by Language #'!Y211/'LEP by Language #'!$B211</f>
        <v>0</v>
      </c>
      <c r="Z211" s="73">
        <f>'LEP by Language #'!Z211/'LEP by Language #'!$B211</f>
        <v>0</v>
      </c>
      <c r="AA211" s="73">
        <f>'LEP by Language #'!AA211/'LEP by Language #'!$B211</f>
        <v>0</v>
      </c>
      <c r="AB211" s="73">
        <f>'LEP by Language #'!AB211/'LEP by Language #'!$B211</f>
        <v>0</v>
      </c>
      <c r="AC211" s="73">
        <f>'LEP by Language #'!AC211/'LEP by Language #'!$B211</f>
        <v>0</v>
      </c>
      <c r="AD211" s="73">
        <f>'LEP by Language #'!AD211/'LEP by Language #'!$B211</f>
        <v>0</v>
      </c>
      <c r="AE211" s="73">
        <f>'LEP by Language #'!AE211/'LEP by Language #'!$B211</f>
        <v>0</v>
      </c>
      <c r="AF211" s="73">
        <f>'LEP by Language #'!AF211/'LEP by Language #'!$B211</f>
        <v>0</v>
      </c>
      <c r="AG211" s="73">
        <f>'LEP by Language #'!AG211/'LEP by Language #'!$B211</f>
        <v>0</v>
      </c>
      <c r="AH211" s="73">
        <f>'LEP by Language #'!AH211/'LEP by Language #'!$B211</f>
        <v>0</v>
      </c>
      <c r="AI211" s="73">
        <f>'LEP by Language #'!AI211/'LEP by Language #'!$B211</f>
        <v>0</v>
      </c>
      <c r="AJ211" s="73">
        <f>'LEP by Language #'!AJ211/'LEP by Language #'!$B211</f>
        <v>0</v>
      </c>
      <c r="AK211" s="73">
        <f>'LEP by Language #'!AK211/'LEP by Language #'!$B211</f>
        <v>0</v>
      </c>
      <c r="AL211" s="73">
        <f>'LEP by Language #'!AL211/'LEP by Language #'!$B211</f>
        <v>0</v>
      </c>
      <c r="AM211" s="73">
        <f>'LEP by Language #'!AM211/'LEP by Language #'!$B211</f>
        <v>0</v>
      </c>
      <c r="AN211" s="73">
        <f>'LEP by Language #'!AN211/'LEP by Language #'!$B211</f>
        <v>0</v>
      </c>
      <c r="AO211" s="73">
        <f>'LEP by Language #'!AO211/'LEP by Language #'!$B211</f>
        <v>0</v>
      </c>
    </row>
    <row r="212" spans="1:41" x14ac:dyDescent="0.3">
      <c r="A212" s="64" t="s">
        <v>409</v>
      </c>
      <c r="B212" s="72">
        <f>'LEP by Language #'!B212/'LEP by Language #'!$B212</f>
        <v>1</v>
      </c>
      <c r="C212" s="73">
        <f>'LEP by Language #'!C212/'LEP by Language #'!$B212</f>
        <v>0</v>
      </c>
      <c r="D212" s="73">
        <f>'LEP by Language #'!D212/'LEP by Language #'!$B212</f>
        <v>0</v>
      </c>
      <c r="E212" s="73">
        <f>'LEP by Language #'!E212/'LEP by Language #'!$B212</f>
        <v>0</v>
      </c>
      <c r="F212" s="73">
        <f>'LEP by Language #'!F212/'LEP by Language #'!$B212</f>
        <v>0</v>
      </c>
      <c r="G212" s="73">
        <f>'LEP by Language #'!G212/'LEP by Language #'!$B212</f>
        <v>0</v>
      </c>
      <c r="H212" s="73">
        <f>'LEP by Language #'!H212/'LEP by Language #'!$B212</f>
        <v>4.1033434650455926E-2</v>
      </c>
      <c r="I212" s="73">
        <f>'LEP by Language #'!I212/'LEP by Language #'!$B212</f>
        <v>0</v>
      </c>
      <c r="J212" s="73">
        <f>'LEP by Language #'!J212/'LEP by Language #'!$B212</f>
        <v>1.5197568389057751E-2</v>
      </c>
      <c r="K212" s="73">
        <f>'LEP by Language #'!K212/'LEP by Language #'!$B212</f>
        <v>0</v>
      </c>
      <c r="L212" s="73">
        <f>'LEP by Language #'!L212/'LEP by Language #'!$B212</f>
        <v>0</v>
      </c>
      <c r="M212" s="73">
        <f>'LEP by Language #'!M212/'LEP by Language #'!$B212</f>
        <v>0</v>
      </c>
      <c r="N212" s="73">
        <f>'LEP by Language #'!N212/'LEP by Language #'!$B212</f>
        <v>0</v>
      </c>
      <c r="O212" s="73">
        <f>'LEP by Language #'!O212/'LEP by Language #'!$B212</f>
        <v>0</v>
      </c>
      <c r="P212" s="73">
        <f>'LEP by Language #'!P212/'LEP by Language #'!$B212</f>
        <v>0</v>
      </c>
      <c r="Q212" s="73">
        <f>'LEP by Language #'!Q212/'LEP by Language #'!$B212</f>
        <v>0</v>
      </c>
      <c r="R212" s="73">
        <f>'LEP by Language #'!R212/'LEP by Language #'!$B212</f>
        <v>0</v>
      </c>
      <c r="S212" s="73">
        <f>'LEP by Language #'!S212/'LEP by Language #'!$B212</f>
        <v>0</v>
      </c>
      <c r="T212" s="73">
        <f>'LEP by Language #'!T212/'LEP by Language #'!$B212</f>
        <v>0</v>
      </c>
      <c r="U212" s="73">
        <f>'LEP by Language #'!U212/'LEP by Language #'!$B212</f>
        <v>0</v>
      </c>
      <c r="V212" s="73">
        <f>'LEP by Language #'!V212/'LEP by Language #'!$B212</f>
        <v>0</v>
      </c>
      <c r="W212" s="73">
        <f>'LEP by Language #'!W212/'LEP by Language #'!$B212</f>
        <v>0</v>
      </c>
      <c r="X212" s="73">
        <f>'LEP by Language #'!X212/'LEP by Language #'!$B212</f>
        <v>0</v>
      </c>
      <c r="Y212" s="73">
        <f>'LEP by Language #'!Y212/'LEP by Language #'!$B212</f>
        <v>0</v>
      </c>
      <c r="Z212" s="73">
        <f>'LEP by Language #'!Z212/'LEP by Language #'!$B212</f>
        <v>0</v>
      </c>
      <c r="AA212" s="73">
        <f>'LEP by Language #'!AA212/'LEP by Language #'!$B212</f>
        <v>0</v>
      </c>
      <c r="AB212" s="73">
        <f>'LEP by Language #'!AB212/'LEP by Language #'!$B212</f>
        <v>0</v>
      </c>
      <c r="AC212" s="73">
        <f>'LEP by Language #'!AC212/'LEP by Language #'!$B212</f>
        <v>0</v>
      </c>
      <c r="AD212" s="73">
        <f>'LEP by Language #'!AD212/'LEP by Language #'!$B212</f>
        <v>0</v>
      </c>
      <c r="AE212" s="73">
        <f>'LEP by Language #'!AE212/'LEP by Language #'!$B212</f>
        <v>0</v>
      </c>
      <c r="AF212" s="73">
        <f>'LEP by Language #'!AF212/'LEP by Language #'!$B212</f>
        <v>0</v>
      </c>
      <c r="AG212" s="73">
        <f>'LEP by Language #'!AG212/'LEP by Language #'!$B212</f>
        <v>0</v>
      </c>
      <c r="AH212" s="73">
        <f>'LEP by Language #'!AH212/'LEP by Language #'!$B212</f>
        <v>0</v>
      </c>
      <c r="AI212" s="73">
        <f>'LEP by Language #'!AI212/'LEP by Language #'!$B212</f>
        <v>0</v>
      </c>
      <c r="AJ212" s="73">
        <f>'LEP by Language #'!AJ212/'LEP by Language #'!$B212</f>
        <v>0</v>
      </c>
      <c r="AK212" s="73">
        <f>'LEP by Language #'!AK212/'LEP by Language #'!$B212</f>
        <v>0</v>
      </c>
      <c r="AL212" s="73">
        <f>'LEP by Language #'!AL212/'LEP by Language #'!$B212</f>
        <v>0</v>
      </c>
      <c r="AM212" s="73">
        <f>'LEP by Language #'!AM212/'LEP by Language #'!$B212</f>
        <v>0</v>
      </c>
      <c r="AN212" s="73">
        <f>'LEP by Language #'!AN212/'LEP by Language #'!$B212</f>
        <v>0</v>
      </c>
      <c r="AO212" s="73">
        <f>'LEP by Language #'!AO212/'LEP by Language #'!$B212</f>
        <v>0</v>
      </c>
    </row>
    <row r="213" spans="1:41" x14ac:dyDescent="0.3">
      <c r="A213" s="64" t="s">
        <v>410</v>
      </c>
      <c r="B213" s="72">
        <f>'LEP by Language #'!B213/'LEP by Language #'!$B213</f>
        <v>1</v>
      </c>
      <c r="C213" s="73">
        <f>'LEP by Language #'!C213/'LEP by Language #'!$B213</f>
        <v>0</v>
      </c>
      <c r="D213" s="73">
        <f>'LEP by Language #'!D213/'LEP by Language #'!$B213</f>
        <v>0</v>
      </c>
      <c r="E213" s="73">
        <f>'LEP by Language #'!E213/'LEP by Language #'!$B213</f>
        <v>0</v>
      </c>
      <c r="F213" s="73">
        <f>'LEP by Language #'!F213/'LEP by Language #'!$B213</f>
        <v>0</v>
      </c>
      <c r="G213" s="73">
        <f>'LEP by Language #'!G213/'LEP by Language #'!$B213</f>
        <v>0</v>
      </c>
      <c r="H213" s="73">
        <f>'LEP by Language #'!H213/'LEP by Language #'!$B213</f>
        <v>2.5740025740025739E-3</v>
      </c>
      <c r="I213" s="73">
        <f>'LEP by Language #'!I213/'LEP by Language #'!$B213</f>
        <v>0</v>
      </c>
      <c r="J213" s="73">
        <f>'LEP by Language #'!J213/'LEP by Language #'!$B213</f>
        <v>0</v>
      </c>
      <c r="K213" s="73">
        <f>'LEP by Language #'!K213/'LEP by Language #'!$B213</f>
        <v>0</v>
      </c>
      <c r="L213" s="73">
        <f>'LEP by Language #'!L213/'LEP by Language #'!$B213</f>
        <v>0</v>
      </c>
      <c r="M213" s="73">
        <f>'LEP by Language #'!M213/'LEP by Language #'!$B213</f>
        <v>0</v>
      </c>
      <c r="N213" s="73">
        <f>'LEP by Language #'!N213/'LEP by Language #'!$B213</f>
        <v>0</v>
      </c>
      <c r="O213" s="73">
        <f>'LEP by Language #'!O213/'LEP by Language #'!$B213</f>
        <v>0</v>
      </c>
      <c r="P213" s="73">
        <f>'LEP by Language #'!P213/'LEP by Language #'!$B213</f>
        <v>0</v>
      </c>
      <c r="Q213" s="73">
        <f>'LEP by Language #'!Q213/'LEP by Language #'!$B213</f>
        <v>0</v>
      </c>
      <c r="R213" s="73">
        <f>'LEP by Language #'!R213/'LEP by Language #'!$B213</f>
        <v>0</v>
      </c>
      <c r="S213" s="73">
        <f>'LEP by Language #'!S213/'LEP by Language #'!$B213</f>
        <v>0</v>
      </c>
      <c r="T213" s="73">
        <f>'LEP by Language #'!T213/'LEP by Language #'!$B213</f>
        <v>0</v>
      </c>
      <c r="U213" s="73">
        <f>'LEP by Language #'!U213/'LEP by Language #'!$B213</f>
        <v>0</v>
      </c>
      <c r="V213" s="73">
        <f>'LEP by Language #'!V213/'LEP by Language #'!$B213</f>
        <v>0</v>
      </c>
      <c r="W213" s="73">
        <f>'LEP by Language #'!W213/'LEP by Language #'!$B213</f>
        <v>0</v>
      </c>
      <c r="X213" s="73">
        <f>'LEP by Language #'!X213/'LEP by Language #'!$B213</f>
        <v>0</v>
      </c>
      <c r="Y213" s="73">
        <f>'LEP by Language #'!Y213/'LEP by Language #'!$B213</f>
        <v>0</v>
      </c>
      <c r="Z213" s="73">
        <f>'LEP by Language #'!Z213/'LEP by Language #'!$B213</f>
        <v>0</v>
      </c>
      <c r="AA213" s="73">
        <f>'LEP by Language #'!AA213/'LEP by Language #'!$B213</f>
        <v>0</v>
      </c>
      <c r="AB213" s="73">
        <f>'LEP by Language #'!AB213/'LEP by Language #'!$B213</f>
        <v>0</v>
      </c>
      <c r="AC213" s="73">
        <f>'LEP by Language #'!AC213/'LEP by Language #'!$B213</f>
        <v>0</v>
      </c>
      <c r="AD213" s="73">
        <f>'LEP by Language #'!AD213/'LEP by Language #'!$B213</f>
        <v>0</v>
      </c>
      <c r="AE213" s="73">
        <f>'LEP by Language #'!AE213/'LEP by Language #'!$B213</f>
        <v>0</v>
      </c>
      <c r="AF213" s="73">
        <f>'LEP by Language #'!AF213/'LEP by Language #'!$B213</f>
        <v>0</v>
      </c>
      <c r="AG213" s="73">
        <f>'LEP by Language #'!AG213/'LEP by Language #'!$B213</f>
        <v>0</v>
      </c>
      <c r="AH213" s="73">
        <f>'LEP by Language #'!AH213/'LEP by Language #'!$B213</f>
        <v>0</v>
      </c>
      <c r="AI213" s="73">
        <f>'LEP by Language #'!AI213/'LEP by Language #'!$B213</f>
        <v>0</v>
      </c>
      <c r="AJ213" s="73">
        <f>'LEP by Language #'!AJ213/'LEP by Language #'!$B213</f>
        <v>0</v>
      </c>
      <c r="AK213" s="73">
        <f>'LEP by Language #'!AK213/'LEP by Language #'!$B213</f>
        <v>0</v>
      </c>
      <c r="AL213" s="73">
        <f>'LEP by Language #'!AL213/'LEP by Language #'!$B213</f>
        <v>0</v>
      </c>
      <c r="AM213" s="73">
        <f>'LEP by Language #'!AM213/'LEP by Language #'!$B213</f>
        <v>0</v>
      </c>
      <c r="AN213" s="73">
        <f>'LEP by Language #'!AN213/'LEP by Language #'!$B213</f>
        <v>0</v>
      </c>
      <c r="AO213" s="73">
        <f>'LEP by Language #'!AO213/'LEP by Language #'!$B213</f>
        <v>0</v>
      </c>
    </row>
    <row r="214" spans="1:41" x14ac:dyDescent="0.3">
      <c r="A214" s="64" t="s">
        <v>411</v>
      </c>
      <c r="B214" s="72">
        <f>'LEP by Language #'!B214/'LEP by Language #'!$B214</f>
        <v>1</v>
      </c>
      <c r="C214" s="73">
        <f>'LEP by Language #'!C214/'LEP by Language #'!$B214</f>
        <v>0</v>
      </c>
      <c r="D214" s="73">
        <f>'LEP by Language #'!D214/'LEP by Language #'!$B214</f>
        <v>0</v>
      </c>
      <c r="E214" s="73">
        <f>'LEP by Language #'!E214/'LEP by Language #'!$B214</f>
        <v>0</v>
      </c>
      <c r="F214" s="73">
        <f>'LEP by Language #'!F214/'LEP by Language #'!$B214</f>
        <v>0</v>
      </c>
      <c r="G214" s="73">
        <f>'LEP by Language #'!G214/'LEP by Language #'!$B214</f>
        <v>0</v>
      </c>
      <c r="H214" s="73">
        <f>'LEP by Language #'!H214/'LEP by Language #'!$B214</f>
        <v>0</v>
      </c>
      <c r="I214" s="73">
        <f>'LEP by Language #'!I214/'LEP by Language #'!$B214</f>
        <v>0</v>
      </c>
      <c r="J214" s="73">
        <f>'LEP by Language #'!J214/'LEP by Language #'!$B214</f>
        <v>0</v>
      </c>
      <c r="K214" s="73">
        <f>'LEP by Language #'!K214/'LEP by Language #'!$B214</f>
        <v>0</v>
      </c>
      <c r="L214" s="73">
        <f>'LEP by Language #'!L214/'LEP by Language #'!$B214</f>
        <v>0</v>
      </c>
      <c r="M214" s="73">
        <f>'LEP by Language #'!M214/'LEP by Language #'!$B214</f>
        <v>0</v>
      </c>
      <c r="N214" s="73">
        <f>'LEP by Language #'!N214/'LEP by Language #'!$B214</f>
        <v>0</v>
      </c>
      <c r="O214" s="73">
        <f>'LEP by Language #'!O214/'LEP by Language #'!$B214</f>
        <v>0</v>
      </c>
      <c r="P214" s="73">
        <f>'LEP by Language #'!P214/'LEP by Language #'!$B214</f>
        <v>0</v>
      </c>
      <c r="Q214" s="73">
        <f>'LEP by Language #'!Q214/'LEP by Language #'!$B214</f>
        <v>0</v>
      </c>
      <c r="R214" s="73">
        <f>'LEP by Language #'!R214/'LEP by Language #'!$B214</f>
        <v>0</v>
      </c>
      <c r="S214" s="73">
        <f>'LEP by Language #'!S214/'LEP by Language #'!$B214</f>
        <v>0</v>
      </c>
      <c r="T214" s="73">
        <f>'LEP by Language #'!T214/'LEP by Language #'!$B214</f>
        <v>0</v>
      </c>
      <c r="U214" s="73">
        <f>'LEP by Language #'!U214/'LEP by Language #'!$B214</f>
        <v>0</v>
      </c>
      <c r="V214" s="73">
        <f>'LEP by Language #'!V214/'LEP by Language #'!$B214</f>
        <v>0</v>
      </c>
      <c r="W214" s="73">
        <f>'LEP by Language #'!W214/'LEP by Language #'!$B214</f>
        <v>0</v>
      </c>
      <c r="X214" s="73">
        <f>'LEP by Language #'!X214/'LEP by Language #'!$B214</f>
        <v>0</v>
      </c>
      <c r="Y214" s="73">
        <f>'LEP by Language #'!Y214/'LEP by Language #'!$B214</f>
        <v>0</v>
      </c>
      <c r="Z214" s="73">
        <f>'LEP by Language #'!Z214/'LEP by Language #'!$B214</f>
        <v>0</v>
      </c>
      <c r="AA214" s="73">
        <f>'LEP by Language #'!AA214/'LEP by Language #'!$B214</f>
        <v>0</v>
      </c>
      <c r="AB214" s="73">
        <f>'LEP by Language #'!AB214/'LEP by Language #'!$B214</f>
        <v>0</v>
      </c>
      <c r="AC214" s="73">
        <f>'LEP by Language #'!AC214/'LEP by Language #'!$B214</f>
        <v>0</v>
      </c>
      <c r="AD214" s="73">
        <f>'LEP by Language #'!AD214/'LEP by Language #'!$B214</f>
        <v>0</v>
      </c>
      <c r="AE214" s="73">
        <f>'LEP by Language #'!AE214/'LEP by Language #'!$B214</f>
        <v>0</v>
      </c>
      <c r="AF214" s="73">
        <f>'LEP by Language #'!AF214/'LEP by Language #'!$B214</f>
        <v>0</v>
      </c>
      <c r="AG214" s="73">
        <f>'LEP by Language #'!AG214/'LEP by Language #'!$B214</f>
        <v>0</v>
      </c>
      <c r="AH214" s="73">
        <f>'LEP by Language #'!AH214/'LEP by Language #'!$B214</f>
        <v>0</v>
      </c>
      <c r="AI214" s="73">
        <f>'LEP by Language #'!AI214/'LEP by Language #'!$B214</f>
        <v>0</v>
      </c>
      <c r="AJ214" s="73">
        <f>'LEP by Language #'!AJ214/'LEP by Language #'!$B214</f>
        <v>0</v>
      </c>
      <c r="AK214" s="73">
        <f>'LEP by Language #'!AK214/'LEP by Language #'!$B214</f>
        <v>0</v>
      </c>
      <c r="AL214" s="73">
        <f>'LEP by Language #'!AL214/'LEP by Language #'!$B214</f>
        <v>0</v>
      </c>
      <c r="AM214" s="73">
        <f>'LEP by Language #'!AM214/'LEP by Language #'!$B214</f>
        <v>0</v>
      </c>
      <c r="AN214" s="73">
        <f>'LEP by Language #'!AN214/'LEP by Language #'!$B214</f>
        <v>0</v>
      </c>
      <c r="AO214" s="73">
        <f>'LEP by Language #'!AO214/'LEP by Language #'!$B214</f>
        <v>0</v>
      </c>
    </row>
    <row r="215" spans="1:41" x14ac:dyDescent="0.3">
      <c r="A215" s="64" t="s">
        <v>412</v>
      </c>
      <c r="B215" s="72">
        <f>'LEP by Language #'!B215/'LEP by Language #'!$B215</f>
        <v>1</v>
      </c>
      <c r="C215" s="73">
        <f>'LEP by Language #'!C215/'LEP by Language #'!$B215</f>
        <v>1.9880715705765408E-2</v>
      </c>
      <c r="D215" s="73">
        <f>'LEP by Language #'!D215/'LEP by Language #'!$B215</f>
        <v>0</v>
      </c>
      <c r="E215" s="73">
        <f>'LEP by Language #'!E215/'LEP by Language #'!$B215</f>
        <v>0</v>
      </c>
      <c r="F215" s="73">
        <f>'LEP by Language #'!F215/'LEP by Language #'!$B215</f>
        <v>0</v>
      </c>
      <c r="G215" s="73">
        <f>'LEP by Language #'!G215/'LEP by Language #'!$B215</f>
        <v>0</v>
      </c>
      <c r="H215" s="73">
        <f>'LEP by Language #'!H215/'LEP by Language #'!$B215</f>
        <v>0</v>
      </c>
      <c r="I215" s="73">
        <f>'LEP by Language #'!I215/'LEP by Language #'!$B215</f>
        <v>0</v>
      </c>
      <c r="J215" s="73">
        <f>'LEP by Language #'!J215/'LEP by Language #'!$B215</f>
        <v>0</v>
      </c>
      <c r="K215" s="73">
        <f>'LEP by Language #'!K215/'LEP by Language #'!$B215</f>
        <v>0</v>
      </c>
      <c r="L215" s="73">
        <f>'LEP by Language #'!L215/'LEP by Language #'!$B215</f>
        <v>0</v>
      </c>
      <c r="M215" s="73">
        <f>'LEP by Language #'!M215/'LEP by Language #'!$B215</f>
        <v>0</v>
      </c>
      <c r="N215" s="73">
        <f>'LEP by Language #'!N215/'LEP by Language #'!$B215</f>
        <v>1.9880715705765406E-3</v>
      </c>
      <c r="O215" s="73">
        <f>'LEP by Language #'!O215/'LEP by Language #'!$B215</f>
        <v>0</v>
      </c>
      <c r="P215" s="73">
        <f>'LEP by Language #'!P215/'LEP by Language #'!$B215</f>
        <v>0</v>
      </c>
      <c r="Q215" s="73">
        <f>'LEP by Language #'!Q215/'LEP by Language #'!$B215</f>
        <v>0</v>
      </c>
      <c r="R215" s="73">
        <f>'LEP by Language #'!R215/'LEP by Language #'!$B215</f>
        <v>0</v>
      </c>
      <c r="S215" s="73">
        <f>'LEP by Language #'!S215/'LEP by Language #'!$B215</f>
        <v>0</v>
      </c>
      <c r="T215" s="73">
        <f>'LEP by Language #'!T215/'LEP by Language #'!$B215</f>
        <v>0</v>
      </c>
      <c r="U215" s="73">
        <f>'LEP by Language #'!U215/'LEP by Language #'!$B215</f>
        <v>0</v>
      </c>
      <c r="V215" s="73">
        <f>'LEP by Language #'!V215/'LEP by Language #'!$B215</f>
        <v>0</v>
      </c>
      <c r="W215" s="73">
        <f>'LEP by Language #'!W215/'LEP by Language #'!$B215</f>
        <v>0</v>
      </c>
      <c r="X215" s="73">
        <f>'LEP by Language #'!X215/'LEP by Language #'!$B215</f>
        <v>0</v>
      </c>
      <c r="Y215" s="73">
        <f>'LEP by Language #'!Y215/'LEP by Language #'!$B215</f>
        <v>0</v>
      </c>
      <c r="Z215" s="73">
        <f>'LEP by Language #'!Z215/'LEP by Language #'!$B215</f>
        <v>0</v>
      </c>
      <c r="AA215" s="73">
        <f>'LEP by Language #'!AA215/'LEP by Language #'!$B215</f>
        <v>0</v>
      </c>
      <c r="AB215" s="73">
        <f>'LEP by Language #'!AB215/'LEP by Language #'!$B215</f>
        <v>0</v>
      </c>
      <c r="AC215" s="73">
        <f>'LEP by Language #'!AC215/'LEP by Language #'!$B215</f>
        <v>0</v>
      </c>
      <c r="AD215" s="73">
        <f>'LEP by Language #'!AD215/'LEP by Language #'!$B215</f>
        <v>0</v>
      </c>
      <c r="AE215" s="73">
        <f>'LEP by Language #'!AE215/'LEP by Language #'!$B215</f>
        <v>0</v>
      </c>
      <c r="AF215" s="73">
        <f>'LEP by Language #'!AF215/'LEP by Language #'!$B215</f>
        <v>0</v>
      </c>
      <c r="AG215" s="73">
        <f>'LEP by Language #'!AG215/'LEP by Language #'!$B215</f>
        <v>0</v>
      </c>
      <c r="AH215" s="73">
        <f>'LEP by Language #'!AH215/'LEP by Language #'!$B215</f>
        <v>0</v>
      </c>
      <c r="AI215" s="73">
        <f>'LEP by Language #'!AI215/'LEP by Language #'!$B215</f>
        <v>0</v>
      </c>
      <c r="AJ215" s="73">
        <f>'LEP by Language #'!AJ215/'LEP by Language #'!$B215</f>
        <v>0</v>
      </c>
      <c r="AK215" s="73">
        <f>'LEP by Language #'!AK215/'LEP by Language #'!$B215</f>
        <v>0</v>
      </c>
      <c r="AL215" s="73">
        <f>'LEP by Language #'!AL215/'LEP by Language #'!$B215</f>
        <v>0</v>
      </c>
      <c r="AM215" s="73">
        <f>'LEP by Language #'!AM215/'LEP by Language #'!$B215</f>
        <v>0</v>
      </c>
      <c r="AN215" s="73">
        <f>'LEP by Language #'!AN215/'LEP by Language #'!$B215</f>
        <v>0</v>
      </c>
      <c r="AO215" s="73">
        <f>'LEP by Language #'!AO215/'LEP by Language #'!$B215</f>
        <v>0</v>
      </c>
    </row>
    <row r="216" spans="1:41" x14ac:dyDescent="0.3">
      <c r="A216" s="64" t="s">
        <v>413</v>
      </c>
      <c r="B216" s="72">
        <f>'LEP by Language #'!B216/'LEP by Language #'!$B216</f>
        <v>1</v>
      </c>
      <c r="C216" s="73">
        <f>'LEP by Language #'!C216/'LEP by Language #'!$B216</f>
        <v>5.434782608695652E-3</v>
      </c>
      <c r="D216" s="73">
        <f>'LEP by Language #'!D216/'LEP by Language #'!$B216</f>
        <v>0</v>
      </c>
      <c r="E216" s="73">
        <f>'LEP by Language #'!E216/'LEP by Language #'!$B216</f>
        <v>0</v>
      </c>
      <c r="F216" s="73">
        <f>'LEP by Language #'!F216/'LEP by Language #'!$B216</f>
        <v>0</v>
      </c>
      <c r="G216" s="73">
        <f>'LEP by Language #'!G216/'LEP by Language #'!$B216</f>
        <v>0</v>
      </c>
      <c r="H216" s="73">
        <f>'LEP by Language #'!H216/'LEP by Language #'!$B216</f>
        <v>0</v>
      </c>
      <c r="I216" s="73">
        <f>'LEP by Language #'!I216/'LEP by Language #'!$B216</f>
        <v>0</v>
      </c>
      <c r="J216" s="73">
        <f>'LEP by Language #'!J216/'LEP by Language #'!$B216</f>
        <v>0</v>
      </c>
      <c r="K216" s="73">
        <f>'LEP by Language #'!K216/'LEP by Language #'!$B216</f>
        <v>0</v>
      </c>
      <c r="L216" s="73">
        <f>'LEP by Language #'!L216/'LEP by Language #'!$B216</f>
        <v>0</v>
      </c>
      <c r="M216" s="73">
        <f>'LEP by Language #'!M216/'LEP by Language #'!$B216</f>
        <v>0</v>
      </c>
      <c r="N216" s="73">
        <f>'LEP by Language #'!N216/'LEP by Language #'!$B216</f>
        <v>0</v>
      </c>
      <c r="O216" s="73">
        <f>'LEP by Language #'!O216/'LEP by Language #'!$B216</f>
        <v>0</v>
      </c>
      <c r="P216" s="73">
        <f>'LEP by Language #'!P216/'LEP by Language #'!$B216</f>
        <v>0</v>
      </c>
      <c r="Q216" s="73">
        <f>'LEP by Language #'!Q216/'LEP by Language #'!$B216</f>
        <v>0</v>
      </c>
      <c r="R216" s="73">
        <f>'LEP by Language #'!R216/'LEP by Language #'!$B216</f>
        <v>0</v>
      </c>
      <c r="S216" s="73">
        <f>'LEP by Language #'!S216/'LEP by Language #'!$B216</f>
        <v>0</v>
      </c>
      <c r="T216" s="73">
        <f>'LEP by Language #'!T216/'LEP by Language #'!$B216</f>
        <v>0</v>
      </c>
      <c r="U216" s="73">
        <f>'LEP by Language #'!U216/'LEP by Language #'!$B216</f>
        <v>0</v>
      </c>
      <c r="V216" s="73">
        <f>'LEP by Language #'!V216/'LEP by Language #'!$B216</f>
        <v>0</v>
      </c>
      <c r="W216" s="73">
        <f>'LEP by Language #'!W216/'LEP by Language #'!$B216</f>
        <v>0</v>
      </c>
      <c r="X216" s="73">
        <f>'LEP by Language #'!X216/'LEP by Language #'!$B216</f>
        <v>0</v>
      </c>
      <c r="Y216" s="73">
        <f>'LEP by Language #'!Y216/'LEP by Language #'!$B216</f>
        <v>0</v>
      </c>
      <c r="Z216" s="73">
        <f>'LEP by Language #'!Z216/'LEP by Language #'!$B216</f>
        <v>0</v>
      </c>
      <c r="AA216" s="73">
        <f>'LEP by Language #'!AA216/'LEP by Language #'!$B216</f>
        <v>0</v>
      </c>
      <c r="AB216" s="73">
        <f>'LEP by Language #'!AB216/'LEP by Language #'!$B216</f>
        <v>0</v>
      </c>
      <c r="AC216" s="73">
        <f>'LEP by Language #'!AC216/'LEP by Language #'!$B216</f>
        <v>0</v>
      </c>
      <c r="AD216" s="73">
        <f>'LEP by Language #'!AD216/'LEP by Language #'!$B216</f>
        <v>0</v>
      </c>
      <c r="AE216" s="73">
        <f>'LEP by Language #'!AE216/'LEP by Language #'!$B216</f>
        <v>0</v>
      </c>
      <c r="AF216" s="73">
        <f>'LEP by Language #'!AF216/'LEP by Language #'!$B216</f>
        <v>0</v>
      </c>
      <c r="AG216" s="73">
        <f>'LEP by Language #'!AG216/'LEP by Language #'!$B216</f>
        <v>0</v>
      </c>
      <c r="AH216" s="73">
        <f>'LEP by Language #'!AH216/'LEP by Language #'!$B216</f>
        <v>0</v>
      </c>
      <c r="AI216" s="73">
        <f>'LEP by Language #'!AI216/'LEP by Language #'!$B216</f>
        <v>0</v>
      </c>
      <c r="AJ216" s="73">
        <f>'LEP by Language #'!AJ216/'LEP by Language #'!$B216</f>
        <v>0</v>
      </c>
      <c r="AK216" s="73">
        <f>'LEP by Language #'!AK216/'LEP by Language #'!$B216</f>
        <v>0</v>
      </c>
      <c r="AL216" s="73">
        <f>'LEP by Language #'!AL216/'LEP by Language #'!$B216</f>
        <v>0</v>
      </c>
      <c r="AM216" s="73">
        <f>'LEP by Language #'!AM216/'LEP by Language #'!$B216</f>
        <v>0</v>
      </c>
      <c r="AN216" s="73">
        <f>'LEP by Language #'!AN216/'LEP by Language #'!$B216</f>
        <v>0</v>
      </c>
      <c r="AO216" s="73">
        <f>'LEP by Language #'!AO216/'LEP by Language #'!$B216</f>
        <v>0</v>
      </c>
    </row>
    <row r="217" spans="1:41" x14ac:dyDescent="0.3">
      <c r="A217" s="64" t="s">
        <v>414</v>
      </c>
      <c r="B217" s="72">
        <f>'LEP by Language #'!B217/'LEP by Language #'!$B217</f>
        <v>1</v>
      </c>
      <c r="C217" s="73">
        <f>'LEP by Language #'!C217/'LEP by Language #'!$B217</f>
        <v>6.7340067340067337E-3</v>
      </c>
      <c r="D217" s="73">
        <f>'LEP by Language #'!D217/'LEP by Language #'!$B217</f>
        <v>0</v>
      </c>
      <c r="E217" s="73">
        <f>'LEP by Language #'!E217/'LEP by Language #'!$B217</f>
        <v>0</v>
      </c>
      <c r="F217" s="73">
        <f>'LEP by Language #'!F217/'LEP by Language #'!$B217</f>
        <v>0</v>
      </c>
      <c r="G217" s="73">
        <f>'LEP by Language #'!G217/'LEP by Language #'!$B217</f>
        <v>0</v>
      </c>
      <c r="H217" s="73">
        <f>'LEP by Language #'!H217/'LEP by Language #'!$B217</f>
        <v>0</v>
      </c>
      <c r="I217" s="73">
        <f>'LEP by Language #'!I217/'LEP by Language #'!$B217</f>
        <v>0</v>
      </c>
      <c r="J217" s="73">
        <f>'LEP by Language #'!J217/'LEP by Language #'!$B217</f>
        <v>0</v>
      </c>
      <c r="K217" s="73">
        <f>'LEP by Language #'!K217/'LEP by Language #'!$B217</f>
        <v>0</v>
      </c>
      <c r="L217" s="73">
        <f>'LEP by Language #'!L217/'LEP by Language #'!$B217</f>
        <v>0</v>
      </c>
      <c r="M217" s="73">
        <f>'LEP by Language #'!M217/'LEP by Language #'!$B217</f>
        <v>0</v>
      </c>
      <c r="N217" s="73">
        <f>'LEP by Language #'!N217/'LEP by Language #'!$B217</f>
        <v>0</v>
      </c>
      <c r="O217" s="73">
        <f>'LEP by Language #'!O217/'LEP by Language #'!$B217</f>
        <v>0</v>
      </c>
      <c r="P217" s="73">
        <f>'LEP by Language #'!P217/'LEP by Language #'!$B217</f>
        <v>0</v>
      </c>
      <c r="Q217" s="73">
        <f>'LEP by Language #'!Q217/'LEP by Language #'!$B217</f>
        <v>0</v>
      </c>
      <c r="R217" s="73">
        <f>'LEP by Language #'!R217/'LEP by Language #'!$B217</f>
        <v>0</v>
      </c>
      <c r="S217" s="73">
        <f>'LEP by Language #'!S217/'LEP by Language #'!$B217</f>
        <v>0</v>
      </c>
      <c r="T217" s="73">
        <f>'LEP by Language #'!T217/'LEP by Language #'!$B217</f>
        <v>0</v>
      </c>
      <c r="U217" s="73">
        <f>'LEP by Language #'!U217/'LEP by Language #'!$B217</f>
        <v>0</v>
      </c>
      <c r="V217" s="73">
        <f>'LEP by Language #'!V217/'LEP by Language #'!$B217</f>
        <v>0</v>
      </c>
      <c r="W217" s="73">
        <f>'LEP by Language #'!W217/'LEP by Language #'!$B217</f>
        <v>0</v>
      </c>
      <c r="X217" s="73">
        <f>'LEP by Language #'!X217/'LEP by Language #'!$B217</f>
        <v>0</v>
      </c>
      <c r="Y217" s="73">
        <f>'LEP by Language #'!Y217/'LEP by Language #'!$B217</f>
        <v>0</v>
      </c>
      <c r="Z217" s="73">
        <f>'LEP by Language #'!Z217/'LEP by Language #'!$B217</f>
        <v>0</v>
      </c>
      <c r="AA217" s="73">
        <f>'LEP by Language #'!AA217/'LEP by Language #'!$B217</f>
        <v>0</v>
      </c>
      <c r="AB217" s="73">
        <f>'LEP by Language #'!AB217/'LEP by Language #'!$B217</f>
        <v>0</v>
      </c>
      <c r="AC217" s="73">
        <f>'LEP by Language #'!AC217/'LEP by Language #'!$B217</f>
        <v>0</v>
      </c>
      <c r="AD217" s="73">
        <f>'LEP by Language #'!AD217/'LEP by Language #'!$B217</f>
        <v>0</v>
      </c>
      <c r="AE217" s="73">
        <f>'LEP by Language #'!AE217/'LEP by Language #'!$B217</f>
        <v>0</v>
      </c>
      <c r="AF217" s="73">
        <f>'LEP by Language #'!AF217/'LEP by Language #'!$B217</f>
        <v>0</v>
      </c>
      <c r="AG217" s="73">
        <f>'LEP by Language #'!AG217/'LEP by Language #'!$B217</f>
        <v>0</v>
      </c>
      <c r="AH217" s="73">
        <f>'LEP by Language #'!AH217/'LEP by Language #'!$B217</f>
        <v>0</v>
      </c>
      <c r="AI217" s="73">
        <f>'LEP by Language #'!AI217/'LEP by Language #'!$B217</f>
        <v>0</v>
      </c>
      <c r="AJ217" s="73">
        <f>'LEP by Language #'!AJ217/'LEP by Language #'!$B217</f>
        <v>0</v>
      </c>
      <c r="AK217" s="73">
        <f>'LEP by Language #'!AK217/'LEP by Language #'!$B217</f>
        <v>0</v>
      </c>
      <c r="AL217" s="73">
        <f>'LEP by Language #'!AL217/'LEP by Language #'!$B217</f>
        <v>0</v>
      </c>
      <c r="AM217" s="73">
        <f>'LEP by Language #'!AM217/'LEP by Language #'!$B217</f>
        <v>0</v>
      </c>
      <c r="AN217" s="73">
        <f>'LEP by Language #'!AN217/'LEP by Language #'!$B217</f>
        <v>0</v>
      </c>
      <c r="AO217" s="73">
        <f>'LEP by Language #'!AO217/'LEP by Language #'!$B217</f>
        <v>0</v>
      </c>
    </row>
    <row r="218" spans="1:41" x14ac:dyDescent="0.3">
      <c r="A218" s="64" t="s">
        <v>415</v>
      </c>
      <c r="B218" s="72">
        <f>'LEP by Language #'!B218/'LEP by Language #'!$B218</f>
        <v>1</v>
      </c>
      <c r="C218" s="73">
        <f>'LEP by Language #'!C218/'LEP by Language #'!$B218</f>
        <v>0</v>
      </c>
      <c r="D218" s="73">
        <f>'LEP by Language #'!D218/'LEP by Language #'!$B218</f>
        <v>0</v>
      </c>
      <c r="E218" s="73">
        <f>'LEP by Language #'!E218/'LEP by Language #'!$B218</f>
        <v>0</v>
      </c>
      <c r="F218" s="73">
        <f>'LEP by Language #'!F218/'LEP by Language #'!$B218</f>
        <v>0</v>
      </c>
      <c r="G218" s="73">
        <f>'LEP by Language #'!G218/'LEP by Language #'!$B218</f>
        <v>0</v>
      </c>
      <c r="H218" s="73">
        <f>'LEP by Language #'!H218/'LEP by Language #'!$B218</f>
        <v>0</v>
      </c>
      <c r="I218" s="73">
        <f>'LEP by Language #'!I218/'LEP by Language #'!$B218</f>
        <v>0</v>
      </c>
      <c r="J218" s="73">
        <f>'LEP by Language #'!J218/'LEP by Language #'!$B218</f>
        <v>0</v>
      </c>
      <c r="K218" s="73">
        <f>'LEP by Language #'!K218/'LEP by Language #'!$B218</f>
        <v>0</v>
      </c>
      <c r="L218" s="73">
        <f>'LEP by Language #'!L218/'LEP by Language #'!$B218</f>
        <v>0</v>
      </c>
      <c r="M218" s="73">
        <f>'LEP by Language #'!M218/'LEP by Language #'!$B218</f>
        <v>0</v>
      </c>
      <c r="N218" s="73">
        <f>'LEP by Language #'!N218/'LEP by Language #'!$B218</f>
        <v>0</v>
      </c>
      <c r="O218" s="73">
        <f>'LEP by Language #'!O218/'LEP by Language #'!$B218</f>
        <v>0</v>
      </c>
      <c r="P218" s="73">
        <f>'LEP by Language #'!P218/'LEP by Language #'!$B218</f>
        <v>0</v>
      </c>
      <c r="Q218" s="73">
        <f>'LEP by Language #'!Q218/'LEP by Language #'!$B218</f>
        <v>0</v>
      </c>
      <c r="R218" s="73">
        <f>'LEP by Language #'!R218/'LEP by Language #'!$B218</f>
        <v>0</v>
      </c>
      <c r="S218" s="73">
        <f>'LEP by Language #'!S218/'LEP by Language #'!$B218</f>
        <v>0</v>
      </c>
      <c r="T218" s="73">
        <f>'LEP by Language #'!T218/'LEP by Language #'!$B218</f>
        <v>0</v>
      </c>
      <c r="U218" s="73">
        <f>'LEP by Language #'!U218/'LEP by Language #'!$B218</f>
        <v>0</v>
      </c>
      <c r="V218" s="73">
        <f>'LEP by Language #'!V218/'LEP by Language #'!$B218</f>
        <v>0</v>
      </c>
      <c r="W218" s="73">
        <f>'LEP by Language #'!W218/'LEP by Language #'!$B218</f>
        <v>0</v>
      </c>
      <c r="X218" s="73">
        <f>'LEP by Language #'!X218/'LEP by Language #'!$B218</f>
        <v>0</v>
      </c>
      <c r="Y218" s="73">
        <f>'LEP by Language #'!Y218/'LEP by Language #'!$B218</f>
        <v>0</v>
      </c>
      <c r="Z218" s="73">
        <f>'LEP by Language #'!Z218/'LEP by Language #'!$B218</f>
        <v>0</v>
      </c>
      <c r="AA218" s="73">
        <f>'LEP by Language #'!AA218/'LEP by Language #'!$B218</f>
        <v>0</v>
      </c>
      <c r="AB218" s="73">
        <f>'LEP by Language #'!AB218/'LEP by Language #'!$B218</f>
        <v>0</v>
      </c>
      <c r="AC218" s="73">
        <f>'LEP by Language #'!AC218/'LEP by Language #'!$B218</f>
        <v>0</v>
      </c>
      <c r="AD218" s="73">
        <f>'LEP by Language #'!AD218/'LEP by Language #'!$B218</f>
        <v>0</v>
      </c>
      <c r="AE218" s="73">
        <f>'LEP by Language #'!AE218/'LEP by Language #'!$B218</f>
        <v>0</v>
      </c>
      <c r="AF218" s="73">
        <f>'LEP by Language #'!AF218/'LEP by Language #'!$B218</f>
        <v>0</v>
      </c>
      <c r="AG218" s="73">
        <f>'LEP by Language #'!AG218/'LEP by Language #'!$B218</f>
        <v>0</v>
      </c>
      <c r="AH218" s="73">
        <f>'LEP by Language #'!AH218/'LEP by Language #'!$B218</f>
        <v>0</v>
      </c>
      <c r="AI218" s="73">
        <f>'LEP by Language #'!AI218/'LEP by Language #'!$B218</f>
        <v>0</v>
      </c>
      <c r="AJ218" s="73">
        <f>'LEP by Language #'!AJ218/'LEP by Language #'!$B218</f>
        <v>0</v>
      </c>
      <c r="AK218" s="73">
        <f>'LEP by Language #'!AK218/'LEP by Language #'!$B218</f>
        <v>0</v>
      </c>
      <c r="AL218" s="73">
        <f>'LEP by Language #'!AL218/'LEP by Language #'!$B218</f>
        <v>0</v>
      </c>
      <c r="AM218" s="73">
        <f>'LEP by Language #'!AM218/'LEP by Language #'!$B218</f>
        <v>0</v>
      </c>
      <c r="AN218" s="73">
        <f>'LEP by Language #'!AN218/'LEP by Language #'!$B218</f>
        <v>0</v>
      </c>
      <c r="AO218" s="73">
        <f>'LEP by Language #'!AO218/'LEP by Language #'!$B218</f>
        <v>0</v>
      </c>
    </row>
    <row r="219" spans="1:41" x14ac:dyDescent="0.3">
      <c r="A219" s="64" t="s">
        <v>416</v>
      </c>
      <c r="B219" s="72">
        <f>'LEP by Language #'!B219/'LEP by Language #'!$B219</f>
        <v>1</v>
      </c>
      <c r="C219" s="73">
        <f>'LEP by Language #'!C219/'LEP by Language #'!$B219</f>
        <v>5.921052631578947E-2</v>
      </c>
      <c r="D219" s="73">
        <f>'LEP by Language #'!D219/'LEP by Language #'!$B219</f>
        <v>0</v>
      </c>
      <c r="E219" s="73">
        <f>'LEP by Language #'!E219/'LEP by Language #'!$B219</f>
        <v>0</v>
      </c>
      <c r="F219" s="73">
        <f>'LEP by Language #'!F219/'LEP by Language #'!$B219</f>
        <v>0</v>
      </c>
      <c r="G219" s="73">
        <f>'LEP by Language #'!G219/'LEP by Language #'!$B219</f>
        <v>0</v>
      </c>
      <c r="H219" s="73">
        <f>'LEP by Language #'!H219/'LEP by Language #'!$B219</f>
        <v>0</v>
      </c>
      <c r="I219" s="73">
        <f>'LEP by Language #'!I219/'LEP by Language #'!$B219</f>
        <v>0</v>
      </c>
      <c r="J219" s="73">
        <f>'LEP by Language #'!J219/'LEP by Language #'!$B219</f>
        <v>0</v>
      </c>
      <c r="K219" s="73">
        <f>'LEP by Language #'!K219/'LEP by Language #'!$B219</f>
        <v>0</v>
      </c>
      <c r="L219" s="73">
        <f>'LEP by Language #'!L219/'LEP by Language #'!$B219</f>
        <v>0</v>
      </c>
      <c r="M219" s="73">
        <f>'LEP by Language #'!M219/'LEP by Language #'!$B219</f>
        <v>0</v>
      </c>
      <c r="N219" s="73">
        <f>'LEP by Language #'!N219/'LEP by Language #'!$B219</f>
        <v>0</v>
      </c>
      <c r="O219" s="73">
        <f>'LEP by Language #'!O219/'LEP by Language #'!$B219</f>
        <v>0</v>
      </c>
      <c r="P219" s="73">
        <f>'LEP by Language #'!P219/'LEP by Language #'!$B219</f>
        <v>0</v>
      </c>
      <c r="Q219" s="73">
        <f>'LEP by Language #'!Q219/'LEP by Language #'!$B219</f>
        <v>0</v>
      </c>
      <c r="R219" s="73">
        <f>'LEP by Language #'!R219/'LEP by Language #'!$B219</f>
        <v>0</v>
      </c>
      <c r="S219" s="73">
        <f>'LEP by Language #'!S219/'LEP by Language #'!$B219</f>
        <v>0</v>
      </c>
      <c r="T219" s="73">
        <f>'LEP by Language #'!T219/'LEP by Language #'!$B219</f>
        <v>0</v>
      </c>
      <c r="U219" s="73">
        <f>'LEP by Language #'!U219/'LEP by Language #'!$B219</f>
        <v>0</v>
      </c>
      <c r="V219" s="73">
        <f>'LEP by Language #'!V219/'LEP by Language #'!$B219</f>
        <v>0</v>
      </c>
      <c r="W219" s="73">
        <f>'LEP by Language #'!W219/'LEP by Language #'!$B219</f>
        <v>0</v>
      </c>
      <c r="X219" s="73">
        <f>'LEP by Language #'!X219/'LEP by Language #'!$B219</f>
        <v>0</v>
      </c>
      <c r="Y219" s="73">
        <f>'LEP by Language #'!Y219/'LEP by Language #'!$B219</f>
        <v>0</v>
      </c>
      <c r="Z219" s="73">
        <f>'LEP by Language #'!Z219/'LEP by Language #'!$B219</f>
        <v>0</v>
      </c>
      <c r="AA219" s="73">
        <f>'LEP by Language #'!AA219/'LEP by Language #'!$B219</f>
        <v>0</v>
      </c>
      <c r="AB219" s="73">
        <f>'LEP by Language #'!AB219/'LEP by Language #'!$B219</f>
        <v>0</v>
      </c>
      <c r="AC219" s="73">
        <f>'LEP by Language #'!AC219/'LEP by Language #'!$B219</f>
        <v>0</v>
      </c>
      <c r="AD219" s="73">
        <f>'LEP by Language #'!AD219/'LEP by Language #'!$B219</f>
        <v>0</v>
      </c>
      <c r="AE219" s="73">
        <f>'LEP by Language #'!AE219/'LEP by Language #'!$B219</f>
        <v>0</v>
      </c>
      <c r="AF219" s="73">
        <f>'LEP by Language #'!AF219/'LEP by Language #'!$B219</f>
        <v>0</v>
      </c>
      <c r="AG219" s="73">
        <f>'LEP by Language #'!AG219/'LEP by Language #'!$B219</f>
        <v>0</v>
      </c>
      <c r="AH219" s="73">
        <f>'LEP by Language #'!AH219/'LEP by Language #'!$B219</f>
        <v>0</v>
      </c>
      <c r="AI219" s="73">
        <f>'LEP by Language #'!AI219/'LEP by Language #'!$B219</f>
        <v>0</v>
      </c>
      <c r="AJ219" s="73">
        <f>'LEP by Language #'!AJ219/'LEP by Language #'!$B219</f>
        <v>0</v>
      </c>
      <c r="AK219" s="73">
        <f>'LEP by Language #'!AK219/'LEP by Language #'!$B219</f>
        <v>0</v>
      </c>
      <c r="AL219" s="73">
        <f>'LEP by Language #'!AL219/'LEP by Language #'!$B219</f>
        <v>0</v>
      </c>
      <c r="AM219" s="73">
        <f>'LEP by Language #'!AM219/'LEP by Language #'!$B219</f>
        <v>0</v>
      </c>
      <c r="AN219" s="73">
        <f>'LEP by Language #'!AN219/'LEP by Language #'!$B219</f>
        <v>0</v>
      </c>
      <c r="AO219" s="73">
        <f>'LEP by Language #'!AO219/'LEP by Language #'!$B219</f>
        <v>0</v>
      </c>
    </row>
    <row r="220" spans="1:41" x14ac:dyDescent="0.3">
      <c r="A220" s="64" t="s">
        <v>417</v>
      </c>
      <c r="B220" s="72">
        <f>'LEP by Language #'!B220/'LEP by Language #'!$B220</f>
        <v>1</v>
      </c>
      <c r="C220" s="73">
        <f>'LEP by Language #'!C220/'LEP by Language #'!$B220</f>
        <v>2.7290448343079924E-3</v>
      </c>
      <c r="D220" s="73">
        <f>'LEP by Language #'!D220/'LEP by Language #'!$B220</f>
        <v>0</v>
      </c>
      <c r="E220" s="73">
        <f>'LEP by Language #'!E220/'LEP by Language #'!$B220</f>
        <v>0</v>
      </c>
      <c r="F220" s="73">
        <f>'LEP by Language #'!F220/'LEP by Language #'!$B220</f>
        <v>0</v>
      </c>
      <c r="G220" s="73">
        <f>'LEP by Language #'!G220/'LEP by Language #'!$B220</f>
        <v>0</v>
      </c>
      <c r="H220" s="73">
        <f>'LEP by Language #'!H220/'LEP by Language #'!$B220</f>
        <v>0</v>
      </c>
      <c r="I220" s="73">
        <f>'LEP by Language #'!I220/'LEP by Language #'!$B220</f>
        <v>0</v>
      </c>
      <c r="J220" s="73">
        <f>'LEP by Language #'!J220/'LEP by Language #'!$B220</f>
        <v>0</v>
      </c>
      <c r="K220" s="73">
        <f>'LEP by Language #'!K220/'LEP by Language #'!$B220</f>
        <v>0</v>
      </c>
      <c r="L220" s="73">
        <f>'LEP by Language #'!L220/'LEP by Language #'!$B220</f>
        <v>0</v>
      </c>
      <c r="M220" s="73">
        <f>'LEP by Language #'!M220/'LEP by Language #'!$B220</f>
        <v>0</v>
      </c>
      <c r="N220" s="73">
        <f>'LEP by Language #'!N220/'LEP by Language #'!$B220</f>
        <v>0</v>
      </c>
      <c r="O220" s="73">
        <f>'LEP by Language #'!O220/'LEP by Language #'!$B220</f>
        <v>0</v>
      </c>
      <c r="P220" s="73">
        <f>'LEP by Language #'!P220/'LEP by Language #'!$B220</f>
        <v>0</v>
      </c>
      <c r="Q220" s="73">
        <f>'LEP by Language #'!Q220/'LEP by Language #'!$B220</f>
        <v>0</v>
      </c>
      <c r="R220" s="73">
        <f>'LEP by Language #'!R220/'LEP by Language #'!$B220</f>
        <v>0</v>
      </c>
      <c r="S220" s="73">
        <f>'LEP by Language #'!S220/'LEP by Language #'!$B220</f>
        <v>0</v>
      </c>
      <c r="T220" s="73">
        <f>'LEP by Language #'!T220/'LEP by Language #'!$B220</f>
        <v>0</v>
      </c>
      <c r="U220" s="73">
        <f>'LEP by Language #'!U220/'LEP by Language #'!$B220</f>
        <v>0</v>
      </c>
      <c r="V220" s="73">
        <f>'LEP by Language #'!V220/'LEP by Language #'!$B220</f>
        <v>0</v>
      </c>
      <c r="W220" s="73">
        <f>'LEP by Language #'!W220/'LEP by Language #'!$B220</f>
        <v>0</v>
      </c>
      <c r="X220" s="73">
        <f>'LEP by Language #'!X220/'LEP by Language #'!$B220</f>
        <v>0</v>
      </c>
      <c r="Y220" s="73">
        <f>'LEP by Language #'!Y220/'LEP by Language #'!$B220</f>
        <v>0</v>
      </c>
      <c r="Z220" s="73">
        <f>'LEP by Language #'!Z220/'LEP by Language #'!$B220</f>
        <v>0</v>
      </c>
      <c r="AA220" s="73">
        <f>'LEP by Language #'!AA220/'LEP by Language #'!$B220</f>
        <v>0</v>
      </c>
      <c r="AB220" s="73">
        <f>'LEP by Language #'!AB220/'LEP by Language #'!$B220</f>
        <v>0</v>
      </c>
      <c r="AC220" s="73">
        <f>'LEP by Language #'!AC220/'LEP by Language #'!$B220</f>
        <v>0</v>
      </c>
      <c r="AD220" s="73">
        <f>'LEP by Language #'!AD220/'LEP by Language #'!$B220</f>
        <v>0</v>
      </c>
      <c r="AE220" s="73">
        <f>'LEP by Language #'!AE220/'LEP by Language #'!$B220</f>
        <v>0</v>
      </c>
      <c r="AF220" s="73">
        <f>'LEP by Language #'!AF220/'LEP by Language #'!$B220</f>
        <v>0</v>
      </c>
      <c r="AG220" s="73">
        <f>'LEP by Language #'!AG220/'LEP by Language #'!$B220</f>
        <v>0</v>
      </c>
      <c r="AH220" s="73">
        <f>'LEP by Language #'!AH220/'LEP by Language #'!$B220</f>
        <v>0</v>
      </c>
      <c r="AI220" s="73">
        <f>'LEP by Language #'!AI220/'LEP by Language #'!$B220</f>
        <v>0</v>
      </c>
      <c r="AJ220" s="73">
        <f>'LEP by Language #'!AJ220/'LEP by Language #'!$B220</f>
        <v>0</v>
      </c>
      <c r="AK220" s="73">
        <f>'LEP by Language #'!AK220/'LEP by Language #'!$B220</f>
        <v>0</v>
      </c>
      <c r="AL220" s="73">
        <f>'LEP by Language #'!AL220/'LEP by Language #'!$B220</f>
        <v>0</v>
      </c>
      <c r="AM220" s="73">
        <f>'LEP by Language #'!AM220/'LEP by Language #'!$B220</f>
        <v>0</v>
      </c>
      <c r="AN220" s="73">
        <f>'LEP by Language #'!AN220/'LEP by Language #'!$B220</f>
        <v>0</v>
      </c>
      <c r="AO220" s="73">
        <f>'LEP by Language #'!AO220/'LEP by Language #'!$B220</f>
        <v>0</v>
      </c>
    </row>
    <row r="221" spans="1:41" x14ac:dyDescent="0.3">
      <c r="A221" s="64" t="s">
        <v>418</v>
      </c>
      <c r="B221" s="72">
        <f>'LEP by Language #'!B221/'LEP by Language #'!$B221</f>
        <v>1</v>
      </c>
      <c r="C221" s="73">
        <f>'LEP by Language #'!C221/'LEP by Language #'!$B221</f>
        <v>1.050420168067227E-2</v>
      </c>
      <c r="D221" s="73">
        <f>'LEP by Language #'!D221/'LEP by Language #'!$B221</f>
        <v>0</v>
      </c>
      <c r="E221" s="73">
        <f>'LEP by Language #'!E221/'LEP by Language #'!$B221</f>
        <v>0</v>
      </c>
      <c r="F221" s="73">
        <f>'LEP by Language #'!F221/'LEP by Language #'!$B221</f>
        <v>0</v>
      </c>
      <c r="G221" s="73">
        <f>'LEP by Language #'!G221/'LEP by Language #'!$B221</f>
        <v>0</v>
      </c>
      <c r="H221" s="73">
        <f>'LEP by Language #'!H221/'LEP by Language #'!$B221</f>
        <v>0</v>
      </c>
      <c r="I221" s="73">
        <f>'LEP by Language #'!I221/'LEP by Language #'!$B221</f>
        <v>0</v>
      </c>
      <c r="J221" s="73">
        <f>'LEP by Language #'!J221/'LEP by Language #'!$B221</f>
        <v>0</v>
      </c>
      <c r="K221" s="73">
        <f>'LEP by Language #'!K221/'LEP by Language #'!$B221</f>
        <v>0</v>
      </c>
      <c r="L221" s="73">
        <f>'LEP by Language #'!L221/'LEP by Language #'!$B221</f>
        <v>0</v>
      </c>
      <c r="M221" s="73">
        <f>'LEP by Language #'!M221/'LEP by Language #'!$B221</f>
        <v>0</v>
      </c>
      <c r="N221" s="73">
        <f>'LEP by Language #'!N221/'LEP by Language #'!$B221</f>
        <v>0</v>
      </c>
      <c r="O221" s="73">
        <f>'LEP by Language #'!O221/'LEP by Language #'!$B221</f>
        <v>0</v>
      </c>
      <c r="P221" s="73">
        <f>'LEP by Language #'!P221/'LEP by Language #'!$B221</f>
        <v>0</v>
      </c>
      <c r="Q221" s="73">
        <f>'LEP by Language #'!Q221/'LEP by Language #'!$B221</f>
        <v>0</v>
      </c>
      <c r="R221" s="73">
        <f>'LEP by Language #'!R221/'LEP by Language #'!$B221</f>
        <v>0</v>
      </c>
      <c r="S221" s="73">
        <f>'LEP by Language #'!S221/'LEP by Language #'!$B221</f>
        <v>0</v>
      </c>
      <c r="T221" s="73">
        <f>'LEP by Language #'!T221/'LEP by Language #'!$B221</f>
        <v>0</v>
      </c>
      <c r="U221" s="73">
        <f>'LEP by Language #'!U221/'LEP by Language #'!$B221</f>
        <v>0</v>
      </c>
      <c r="V221" s="73">
        <f>'LEP by Language #'!V221/'LEP by Language #'!$B221</f>
        <v>0</v>
      </c>
      <c r="W221" s="73">
        <f>'LEP by Language #'!W221/'LEP by Language #'!$B221</f>
        <v>0</v>
      </c>
      <c r="X221" s="73">
        <f>'LEP by Language #'!X221/'LEP by Language #'!$B221</f>
        <v>0</v>
      </c>
      <c r="Y221" s="73">
        <f>'LEP by Language #'!Y221/'LEP by Language #'!$B221</f>
        <v>0</v>
      </c>
      <c r="Z221" s="73">
        <f>'LEP by Language #'!Z221/'LEP by Language #'!$B221</f>
        <v>0</v>
      </c>
      <c r="AA221" s="73">
        <f>'LEP by Language #'!AA221/'LEP by Language #'!$B221</f>
        <v>0</v>
      </c>
      <c r="AB221" s="73">
        <f>'LEP by Language #'!AB221/'LEP by Language #'!$B221</f>
        <v>0</v>
      </c>
      <c r="AC221" s="73">
        <f>'LEP by Language #'!AC221/'LEP by Language #'!$B221</f>
        <v>0</v>
      </c>
      <c r="AD221" s="73">
        <f>'LEP by Language #'!AD221/'LEP by Language #'!$B221</f>
        <v>0</v>
      </c>
      <c r="AE221" s="73">
        <f>'LEP by Language #'!AE221/'LEP by Language #'!$B221</f>
        <v>0</v>
      </c>
      <c r="AF221" s="73">
        <f>'LEP by Language #'!AF221/'LEP by Language #'!$B221</f>
        <v>0</v>
      </c>
      <c r="AG221" s="73">
        <f>'LEP by Language #'!AG221/'LEP by Language #'!$B221</f>
        <v>0</v>
      </c>
      <c r="AH221" s="73">
        <f>'LEP by Language #'!AH221/'LEP by Language #'!$B221</f>
        <v>0</v>
      </c>
      <c r="AI221" s="73">
        <f>'LEP by Language #'!AI221/'LEP by Language #'!$B221</f>
        <v>0</v>
      </c>
      <c r="AJ221" s="73">
        <f>'LEP by Language #'!AJ221/'LEP by Language #'!$B221</f>
        <v>2.1008403361344537E-3</v>
      </c>
      <c r="AK221" s="73">
        <f>'LEP by Language #'!AK221/'LEP by Language #'!$B221</f>
        <v>0</v>
      </c>
      <c r="AL221" s="73">
        <f>'LEP by Language #'!AL221/'LEP by Language #'!$B221</f>
        <v>0</v>
      </c>
      <c r="AM221" s="73">
        <f>'LEP by Language #'!AM221/'LEP by Language #'!$B221</f>
        <v>0</v>
      </c>
      <c r="AN221" s="73">
        <f>'LEP by Language #'!AN221/'LEP by Language #'!$B221</f>
        <v>0</v>
      </c>
      <c r="AO221" s="73">
        <f>'LEP by Language #'!AO221/'LEP by Language #'!$B221</f>
        <v>0</v>
      </c>
    </row>
    <row r="222" spans="1:41" x14ac:dyDescent="0.3">
      <c r="A222" s="64" t="s">
        <v>419</v>
      </c>
      <c r="B222" s="72">
        <f>'LEP by Language #'!B222/'LEP by Language #'!$B222</f>
        <v>1</v>
      </c>
      <c r="C222" s="73">
        <f>'LEP by Language #'!C222/'LEP by Language #'!$B222</f>
        <v>0</v>
      </c>
      <c r="D222" s="73">
        <f>'LEP by Language #'!D222/'LEP by Language #'!$B222</f>
        <v>0</v>
      </c>
      <c r="E222" s="73">
        <f>'LEP by Language #'!E222/'LEP by Language #'!$B222</f>
        <v>0</v>
      </c>
      <c r="F222" s="73">
        <f>'LEP by Language #'!F222/'LEP by Language #'!$B222</f>
        <v>0</v>
      </c>
      <c r="G222" s="73">
        <f>'LEP by Language #'!G222/'LEP by Language #'!$B222</f>
        <v>0</v>
      </c>
      <c r="H222" s="73">
        <f>'LEP by Language #'!H222/'LEP by Language #'!$B222</f>
        <v>0</v>
      </c>
      <c r="I222" s="73">
        <f>'LEP by Language #'!I222/'LEP by Language #'!$B222</f>
        <v>0</v>
      </c>
      <c r="J222" s="73">
        <f>'LEP by Language #'!J222/'LEP by Language #'!$B222</f>
        <v>0</v>
      </c>
      <c r="K222" s="73">
        <f>'LEP by Language #'!K222/'LEP by Language #'!$B222</f>
        <v>0</v>
      </c>
      <c r="L222" s="73">
        <f>'LEP by Language #'!L222/'LEP by Language #'!$B222</f>
        <v>0</v>
      </c>
      <c r="M222" s="73">
        <f>'LEP by Language #'!M222/'LEP by Language #'!$B222</f>
        <v>0</v>
      </c>
      <c r="N222" s="73">
        <f>'LEP by Language #'!N222/'LEP by Language #'!$B222</f>
        <v>0</v>
      </c>
      <c r="O222" s="73">
        <f>'LEP by Language #'!O222/'LEP by Language #'!$B222</f>
        <v>0</v>
      </c>
      <c r="P222" s="73">
        <f>'LEP by Language #'!P222/'LEP by Language #'!$B222</f>
        <v>0</v>
      </c>
      <c r="Q222" s="73">
        <f>'LEP by Language #'!Q222/'LEP by Language #'!$B222</f>
        <v>0</v>
      </c>
      <c r="R222" s="73">
        <f>'LEP by Language #'!R222/'LEP by Language #'!$B222</f>
        <v>0</v>
      </c>
      <c r="S222" s="73">
        <f>'LEP by Language #'!S222/'LEP by Language #'!$B222</f>
        <v>0</v>
      </c>
      <c r="T222" s="73">
        <f>'LEP by Language #'!T222/'LEP by Language #'!$B222</f>
        <v>0</v>
      </c>
      <c r="U222" s="73">
        <f>'LEP by Language #'!U222/'LEP by Language #'!$B222</f>
        <v>0</v>
      </c>
      <c r="V222" s="73">
        <f>'LEP by Language #'!V222/'LEP by Language #'!$B222</f>
        <v>0</v>
      </c>
      <c r="W222" s="73">
        <f>'LEP by Language #'!W222/'LEP by Language #'!$B222</f>
        <v>0</v>
      </c>
      <c r="X222" s="73">
        <f>'LEP by Language #'!X222/'LEP by Language #'!$B222</f>
        <v>0</v>
      </c>
      <c r="Y222" s="73">
        <f>'LEP by Language #'!Y222/'LEP by Language #'!$B222</f>
        <v>0</v>
      </c>
      <c r="Z222" s="73">
        <f>'LEP by Language #'!Z222/'LEP by Language #'!$B222</f>
        <v>0</v>
      </c>
      <c r="AA222" s="73">
        <f>'LEP by Language #'!AA222/'LEP by Language #'!$B222</f>
        <v>0</v>
      </c>
      <c r="AB222" s="73">
        <f>'LEP by Language #'!AB222/'LEP by Language #'!$B222</f>
        <v>0</v>
      </c>
      <c r="AC222" s="73">
        <f>'LEP by Language #'!AC222/'LEP by Language #'!$B222</f>
        <v>0</v>
      </c>
      <c r="AD222" s="73">
        <f>'LEP by Language #'!AD222/'LEP by Language #'!$B222</f>
        <v>0</v>
      </c>
      <c r="AE222" s="73">
        <f>'LEP by Language #'!AE222/'LEP by Language #'!$B222</f>
        <v>0</v>
      </c>
      <c r="AF222" s="73">
        <f>'LEP by Language #'!AF222/'LEP by Language #'!$B222</f>
        <v>0</v>
      </c>
      <c r="AG222" s="73">
        <f>'LEP by Language #'!AG222/'LEP by Language #'!$B222</f>
        <v>0</v>
      </c>
      <c r="AH222" s="73">
        <f>'LEP by Language #'!AH222/'LEP by Language #'!$B222</f>
        <v>0</v>
      </c>
      <c r="AI222" s="73">
        <f>'LEP by Language #'!AI222/'LEP by Language #'!$B222</f>
        <v>0</v>
      </c>
      <c r="AJ222" s="73">
        <f>'LEP by Language #'!AJ222/'LEP by Language #'!$B222</f>
        <v>0</v>
      </c>
      <c r="AK222" s="73">
        <f>'LEP by Language #'!AK222/'LEP by Language #'!$B222</f>
        <v>0</v>
      </c>
      <c r="AL222" s="73">
        <f>'LEP by Language #'!AL222/'LEP by Language #'!$B222</f>
        <v>0</v>
      </c>
      <c r="AM222" s="73">
        <f>'LEP by Language #'!AM222/'LEP by Language #'!$B222</f>
        <v>0</v>
      </c>
      <c r="AN222" s="73">
        <f>'LEP by Language #'!AN222/'LEP by Language #'!$B222</f>
        <v>0</v>
      </c>
      <c r="AO222" s="73">
        <f>'LEP by Language #'!AO222/'LEP by Language #'!$B222</f>
        <v>0</v>
      </c>
    </row>
    <row r="223" spans="1:41" x14ac:dyDescent="0.3">
      <c r="A223" s="64" t="s">
        <v>420</v>
      </c>
      <c r="B223" s="72">
        <f>'LEP by Language #'!B223/'LEP by Language #'!$B223</f>
        <v>1</v>
      </c>
      <c r="C223" s="73">
        <f>'LEP by Language #'!C223/'LEP by Language #'!$B223</f>
        <v>0</v>
      </c>
      <c r="D223" s="73">
        <f>'LEP by Language #'!D223/'LEP by Language #'!$B223</f>
        <v>0</v>
      </c>
      <c r="E223" s="73">
        <f>'LEP by Language #'!E223/'LEP by Language #'!$B223</f>
        <v>0</v>
      </c>
      <c r="F223" s="73">
        <f>'LEP by Language #'!F223/'LEP by Language #'!$B223</f>
        <v>0</v>
      </c>
      <c r="G223" s="73">
        <f>'LEP by Language #'!G223/'LEP by Language #'!$B223</f>
        <v>0</v>
      </c>
      <c r="H223" s="73">
        <f>'LEP by Language #'!H223/'LEP by Language #'!$B223</f>
        <v>0</v>
      </c>
      <c r="I223" s="73">
        <f>'LEP by Language #'!I223/'LEP by Language #'!$B223</f>
        <v>0</v>
      </c>
      <c r="J223" s="73">
        <f>'LEP by Language #'!J223/'LEP by Language #'!$B223</f>
        <v>0</v>
      </c>
      <c r="K223" s="73">
        <f>'LEP by Language #'!K223/'LEP by Language #'!$B223</f>
        <v>0</v>
      </c>
      <c r="L223" s="73">
        <f>'LEP by Language #'!L223/'LEP by Language #'!$B223</f>
        <v>0</v>
      </c>
      <c r="M223" s="73">
        <f>'LEP by Language #'!M223/'LEP by Language #'!$B223</f>
        <v>0</v>
      </c>
      <c r="N223" s="73">
        <f>'LEP by Language #'!N223/'LEP by Language #'!$B223</f>
        <v>0</v>
      </c>
      <c r="O223" s="73">
        <f>'LEP by Language #'!O223/'LEP by Language #'!$B223</f>
        <v>0</v>
      </c>
      <c r="P223" s="73">
        <f>'LEP by Language #'!P223/'LEP by Language #'!$B223</f>
        <v>0</v>
      </c>
      <c r="Q223" s="73">
        <f>'LEP by Language #'!Q223/'LEP by Language #'!$B223</f>
        <v>0</v>
      </c>
      <c r="R223" s="73">
        <f>'LEP by Language #'!R223/'LEP by Language #'!$B223</f>
        <v>0</v>
      </c>
      <c r="S223" s="73">
        <f>'LEP by Language #'!S223/'LEP by Language #'!$B223</f>
        <v>0</v>
      </c>
      <c r="T223" s="73">
        <f>'LEP by Language #'!T223/'LEP by Language #'!$B223</f>
        <v>0</v>
      </c>
      <c r="U223" s="73">
        <f>'LEP by Language #'!U223/'LEP by Language #'!$B223</f>
        <v>0</v>
      </c>
      <c r="V223" s="73">
        <f>'LEP by Language #'!V223/'LEP by Language #'!$B223</f>
        <v>0</v>
      </c>
      <c r="W223" s="73">
        <f>'LEP by Language #'!W223/'LEP by Language #'!$B223</f>
        <v>0</v>
      </c>
      <c r="X223" s="73">
        <f>'LEP by Language #'!X223/'LEP by Language #'!$B223</f>
        <v>0</v>
      </c>
      <c r="Y223" s="73">
        <f>'LEP by Language #'!Y223/'LEP by Language #'!$B223</f>
        <v>0</v>
      </c>
      <c r="Z223" s="73">
        <f>'LEP by Language #'!Z223/'LEP by Language #'!$B223</f>
        <v>0</v>
      </c>
      <c r="AA223" s="73">
        <f>'LEP by Language #'!AA223/'LEP by Language #'!$B223</f>
        <v>0</v>
      </c>
      <c r="AB223" s="73">
        <f>'LEP by Language #'!AB223/'LEP by Language #'!$B223</f>
        <v>0</v>
      </c>
      <c r="AC223" s="73">
        <f>'LEP by Language #'!AC223/'LEP by Language #'!$B223</f>
        <v>0</v>
      </c>
      <c r="AD223" s="73">
        <f>'LEP by Language #'!AD223/'LEP by Language #'!$B223</f>
        <v>0</v>
      </c>
      <c r="AE223" s="73">
        <f>'LEP by Language #'!AE223/'LEP by Language #'!$B223</f>
        <v>0</v>
      </c>
      <c r="AF223" s="73">
        <f>'LEP by Language #'!AF223/'LEP by Language #'!$B223</f>
        <v>0</v>
      </c>
      <c r="AG223" s="73">
        <f>'LEP by Language #'!AG223/'LEP by Language #'!$B223</f>
        <v>0</v>
      </c>
      <c r="AH223" s="73">
        <f>'LEP by Language #'!AH223/'LEP by Language #'!$B223</f>
        <v>0</v>
      </c>
      <c r="AI223" s="73">
        <f>'LEP by Language #'!AI223/'LEP by Language #'!$B223</f>
        <v>0</v>
      </c>
      <c r="AJ223" s="73">
        <f>'LEP by Language #'!AJ223/'LEP by Language #'!$B223</f>
        <v>0</v>
      </c>
      <c r="AK223" s="73">
        <f>'LEP by Language #'!AK223/'LEP by Language #'!$B223</f>
        <v>0</v>
      </c>
      <c r="AL223" s="73">
        <f>'LEP by Language #'!AL223/'LEP by Language #'!$B223</f>
        <v>0</v>
      </c>
      <c r="AM223" s="73">
        <f>'LEP by Language #'!AM223/'LEP by Language #'!$B223</f>
        <v>0</v>
      </c>
      <c r="AN223" s="73">
        <f>'LEP by Language #'!AN223/'LEP by Language #'!$B223</f>
        <v>0</v>
      </c>
      <c r="AO223" s="73">
        <f>'LEP by Language #'!AO223/'LEP by Language #'!$B223</f>
        <v>0</v>
      </c>
    </row>
    <row r="224" spans="1:41" x14ac:dyDescent="0.3">
      <c r="A224" s="64" t="s">
        <v>421</v>
      </c>
      <c r="B224" s="72">
        <f>'LEP by Language #'!B224/'LEP by Language #'!$B224</f>
        <v>1</v>
      </c>
      <c r="C224" s="73">
        <f>'LEP by Language #'!C224/'LEP by Language #'!$B224</f>
        <v>4.4067796610169491E-2</v>
      </c>
      <c r="D224" s="73">
        <f>'LEP by Language #'!D224/'LEP by Language #'!$B224</f>
        <v>0</v>
      </c>
      <c r="E224" s="73">
        <f>'LEP by Language #'!E224/'LEP by Language #'!$B224</f>
        <v>0</v>
      </c>
      <c r="F224" s="73">
        <f>'LEP by Language #'!F224/'LEP by Language #'!$B224</f>
        <v>0</v>
      </c>
      <c r="G224" s="73">
        <f>'LEP by Language #'!G224/'LEP by Language #'!$B224</f>
        <v>0</v>
      </c>
      <c r="H224" s="73">
        <f>'LEP by Language #'!H224/'LEP by Language #'!$B224</f>
        <v>0</v>
      </c>
      <c r="I224" s="73">
        <f>'LEP by Language #'!I224/'LEP by Language #'!$B224</f>
        <v>0</v>
      </c>
      <c r="J224" s="73">
        <f>'LEP by Language #'!J224/'LEP by Language #'!$B224</f>
        <v>0</v>
      </c>
      <c r="K224" s="73">
        <f>'LEP by Language #'!K224/'LEP by Language #'!$B224</f>
        <v>0</v>
      </c>
      <c r="L224" s="73">
        <f>'LEP by Language #'!L224/'LEP by Language #'!$B224</f>
        <v>0</v>
      </c>
      <c r="M224" s="73">
        <f>'LEP by Language #'!M224/'LEP by Language #'!$B224</f>
        <v>0</v>
      </c>
      <c r="N224" s="73">
        <f>'LEP by Language #'!N224/'LEP by Language #'!$B224</f>
        <v>0</v>
      </c>
      <c r="O224" s="73">
        <f>'LEP by Language #'!O224/'LEP by Language #'!$B224</f>
        <v>0</v>
      </c>
      <c r="P224" s="73">
        <f>'LEP by Language #'!P224/'LEP by Language #'!$B224</f>
        <v>0</v>
      </c>
      <c r="Q224" s="73">
        <f>'LEP by Language #'!Q224/'LEP by Language #'!$B224</f>
        <v>0</v>
      </c>
      <c r="R224" s="73">
        <f>'LEP by Language #'!R224/'LEP by Language #'!$B224</f>
        <v>0</v>
      </c>
      <c r="S224" s="73">
        <f>'LEP by Language #'!S224/'LEP by Language #'!$B224</f>
        <v>0</v>
      </c>
      <c r="T224" s="73">
        <f>'LEP by Language #'!T224/'LEP by Language #'!$B224</f>
        <v>0</v>
      </c>
      <c r="U224" s="73">
        <f>'LEP by Language #'!U224/'LEP by Language #'!$B224</f>
        <v>0</v>
      </c>
      <c r="V224" s="73">
        <f>'LEP by Language #'!V224/'LEP by Language #'!$B224</f>
        <v>0</v>
      </c>
      <c r="W224" s="73">
        <f>'LEP by Language #'!W224/'LEP by Language #'!$B224</f>
        <v>0</v>
      </c>
      <c r="X224" s="73">
        <f>'LEP by Language #'!X224/'LEP by Language #'!$B224</f>
        <v>0</v>
      </c>
      <c r="Y224" s="73">
        <f>'LEP by Language #'!Y224/'LEP by Language #'!$B224</f>
        <v>0</v>
      </c>
      <c r="Z224" s="73">
        <f>'LEP by Language #'!Z224/'LEP by Language #'!$B224</f>
        <v>0</v>
      </c>
      <c r="AA224" s="73">
        <f>'LEP by Language #'!AA224/'LEP by Language #'!$B224</f>
        <v>0</v>
      </c>
      <c r="AB224" s="73">
        <f>'LEP by Language #'!AB224/'LEP by Language #'!$B224</f>
        <v>0</v>
      </c>
      <c r="AC224" s="73">
        <f>'LEP by Language #'!AC224/'LEP by Language #'!$B224</f>
        <v>0</v>
      </c>
      <c r="AD224" s="73">
        <f>'LEP by Language #'!AD224/'LEP by Language #'!$B224</f>
        <v>0</v>
      </c>
      <c r="AE224" s="73">
        <f>'LEP by Language #'!AE224/'LEP by Language #'!$B224</f>
        <v>0</v>
      </c>
      <c r="AF224" s="73">
        <f>'LEP by Language #'!AF224/'LEP by Language #'!$B224</f>
        <v>0</v>
      </c>
      <c r="AG224" s="73">
        <f>'LEP by Language #'!AG224/'LEP by Language #'!$B224</f>
        <v>0</v>
      </c>
      <c r="AH224" s="73">
        <f>'LEP by Language #'!AH224/'LEP by Language #'!$B224</f>
        <v>0</v>
      </c>
      <c r="AI224" s="73">
        <f>'LEP by Language #'!AI224/'LEP by Language #'!$B224</f>
        <v>0</v>
      </c>
      <c r="AJ224" s="73">
        <f>'LEP by Language #'!AJ224/'LEP by Language #'!$B224</f>
        <v>0</v>
      </c>
      <c r="AK224" s="73">
        <f>'LEP by Language #'!AK224/'LEP by Language #'!$B224</f>
        <v>0</v>
      </c>
      <c r="AL224" s="73">
        <f>'LEP by Language #'!AL224/'LEP by Language #'!$B224</f>
        <v>0</v>
      </c>
      <c r="AM224" s="73">
        <f>'LEP by Language #'!AM224/'LEP by Language #'!$B224</f>
        <v>0</v>
      </c>
      <c r="AN224" s="73">
        <f>'LEP by Language #'!AN224/'LEP by Language #'!$B224</f>
        <v>0</v>
      </c>
      <c r="AO224" s="73">
        <f>'LEP by Language #'!AO224/'LEP by Language #'!$B224</f>
        <v>0</v>
      </c>
    </row>
    <row r="225" spans="1:41" x14ac:dyDescent="0.3">
      <c r="A225" s="64" t="s">
        <v>422</v>
      </c>
      <c r="B225" s="72">
        <f>'LEP by Language #'!B225/'LEP by Language #'!$B225</f>
        <v>1</v>
      </c>
      <c r="C225" s="73">
        <f>'LEP by Language #'!C225/'LEP by Language #'!$B225</f>
        <v>4.1811846689895474E-2</v>
      </c>
      <c r="D225" s="73">
        <f>'LEP by Language #'!D225/'LEP by Language #'!$B225</f>
        <v>0</v>
      </c>
      <c r="E225" s="73">
        <f>'LEP by Language #'!E225/'LEP by Language #'!$B225</f>
        <v>0</v>
      </c>
      <c r="F225" s="73">
        <f>'LEP by Language #'!F225/'LEP by Language #'!$B225</f>
        <v>0</v>
      </c>
      <c r="G225" s="73">
        <f>'LEP by Language #'!G225/'LEP by Language #'!$B225</f>
        <v>0</v>
      </c>
      <c r="H225" s="73">
        <f>'LEP by Language #'!H225/'LEP by Language #'!$B225</f>
        <v>0</v>
      </c>
      <c r="I225" s="73">
        <f>'LEP by Language #'!I225/'LEP by Language #'!$B225</f>
        <v>0</v>
      </c>
      <c r="J225" s="73">
        <f>'LEP by Language #'!J225/'LEP by Language #'!$B225</f>
        <v>0</v>
      </c>
      <c r="K225" s="73">
        <f>'LEP by Language #'!K225/'LEP by Language #'!$B225</f>
        <v>0</v>
      </c>
      <c r="L225" s="73">
        <f>'LEP by Language #'!L225/'LEP by Language #'!$B225</f>
        <v>0</v>
      </c>
      <c r="M225" s="73">
        <f>'LEP by Language #'!M225/'LEP by Language #'!$B225</f>
        <v>0</v>
      </c>
      <c r="N225" s="73">
        <f>'LEP by Language #'!N225/'LEP by Language #'!$B225</f>
        <v>0</v>
      </c>
      <c r="O225" s="73">
        <f>'LEP by Language #'!O225/'LEP by Language #'!$B225</f>
        <v>0</v>
      </c>
      <c r="P225" s="73">
        <f>'LEP by Language #'!P225/'LEP by Language #'!$B225</f>
        <v>0</v>
      </c>
      <c r="Q225" s="73">
        <f>'LEP by Language #'!Q225/'LEP by Language #'!$B225</f>
        <v>0</v>
      </c>
      <c r="R225" s="73">
        <f>'LEP by Language #'!R225/'LEP by Language #'!$B225</f>
        <v>0</v>
      </c>
      <c r="S225" s="73">
        <f>'LEP by Language #'!S225/'LEP by Language #'!$B225</f>
        <v>0</v>
      </c>
      <c r="T225" s="73">
        <f>'LEP by Language #'!T225/'LEP by Language #'!$B225</f>
        <v>0</v>
      </c>
      <c r="U225" s="73">
        <f>'LEP by Language #'!U225/'LEP by Language #'!$B225</f>
        <v>0</v>
      </c>
      <c r="V225" s="73">
        <f>'LEP by Language #'!V225/'LEP by Language #'!$B225</f>
        <v>0</v>
      </c>
      <c r="W225" s="73">
        <f>'LEP by Language #'!W225/'LEP by Language #'!$B225</f>
        <v>0</v>
      </c>
      <c r="X225" s="73">
        <f>'LEP by Language #'!X225/'LEP by Language #'!$B225</f>
        <v>0</v>
      </c>
      <c r="Y225" s="73">
        <f>'LEP by Language #'!Y225/'LEP by Language #'!$B225</f>
        <v>0</v>
      </c>
      <c r="Z225" s="73">
        <f>'LEP by Language #'!Z225/'LEP by Language #'!$B225</f>
        <v>0</v>
      </c>
      <c r="AA225" s="73">
        <f>'LEP by Language #'!AA225/'LEP by Language #'!$B225</f>
        <v>0</v>
      </c>
      <c r="AB225" s="73">
        <f>'LEP by Language #'!AB225/'LEP by Language #'!$B225</f>
        <v>0</v>
      </c>
      <c r="AC225" s="73">
        <f>'LEP by Language #'!AC225/'LEP by Language #'!$B225</f>
        <v>0</v>
      </c>
      <c r="AD225" s="73">
        <f>'LEP by Language #'!AD225/'LEP by Language #'!$B225</f>
        <v>0</v>
      </c>
      <c r="AE225" s="73">
        <f>'LEP by Language #'!AE225/'LEP by Language #'!$B225</f>
        <v>0</v>
      </c>
      <c r="AF225" s="73">
        <f>'LEP by Language #'!AF225/'LEP by Language #'!$B225</f>
        <v>0</v>
      </c>
      <c r="AG225" s="73">
        <f>'LEP by Language #'!AG225/'LEP by Language #'!$B225</f>
        <v>0</v>
      </c>
      <c r="AH225" s="73">
        <f>'LEP by Language #'!AH225/'LEP by Language #'!$B225</f>
        <v>0</v>
      </c>
      <c r="AI225" s="73">
        <f>'LEP by Language #'!AI225/'LEP by Language #'!$B225</f>
        <v>0</v>
      </c>
      <c r="AJ225" s="73">
        <f>'LEP by Language #'!AJ225/'LEP by Language #'!$B225</f>
        <v>0</v>
      </c>
      <c r="AK225" s="73">
        <f>'LEP by Language #'!AK225/'LEP by Language #'!$B225</f>
        <v>0</v>
      </c>
      <c r="AL225" s="73">
        <f>'LEP by Language #'!AL225/'LEP by Language #'!$B225</f>
        <v>0</v>
      </c>
      <c r="AM225" s="73">
        <f>'LEP by Language #'!AM225/'LEP by Language #'!$B225</f>
        <v>0</v>
      </c>
      <c r="AN225" s="73">
        <f>'LEP by Language #'!AN225/'LEP by Language #'!$B225</f>
        <v>0</v>
      </c>
      <c r="AO225" s="73">
        <f>'LEP by Language #'!AO225/'LEP by Language #'!$B225</f>
        <v>0</v>
      </c>
    </row>
    <row r="226" spans="1:41" x14ac:dyDescent="0.3">
      <c r="A226" s="64" t="s">
        <v>423</v>
      </c>
      <c r="B226" s="72">
        <f>'LEP by Language #'!B226/'LEP by Language #'!$B226</f>
        <v>1</v>
      </c>
      <c r="C226" s="73">
        <f>'LEP by Language #'!C226/'LEP by Language #'!$B226</f>
        <v>5.1282051282051282E-3</v>
      </c>
      <c r="D226" s="73">
        <f>'LEP by Language #'!D226/'LEP by Language #'!$B226</f>
        <v>0</v>
      </c>
      <c r="E226" s="73">
        <f>'LEP by Language #'!E226/'LEP by Language #'!$B226</f>
        <v>0</v>
      </c>
      <c r="F226" s="73">
        <f>'LEP by Language #'!F226/'LEP by Language #'!$B226</f>
        <v>0</v>
      </c>
      <c r="G226" s="73">
        <f>'LEP by Language #'!G226/'LEP by Language #'!$B226</f>
        <v>0</v>
      </c>
      <c r="H226" s="73">
        <f>'LEP by Language #'!H226/'LEP by Language #'!$B226</f>
        <v>0</v>
      </c>
      <c r="I226" s="73">
        <f>'LEP by Language #'!I226/'LEP by Language #'!$B226</f>
        <v>0</v>
      </c>
      <c r="J226" s="73">
        <f>'LEP by Language #'!J226/'LEP by Language #'!$B226</f>
        <v>0</v>
      </c>
      <c r="K226" s="73">
        <f>'LEP by Language #'!K226/'LEP by Language #'!$B226</f>
        <v>0</v>
      </c>
      <c r="L226" s="73">
        <f>'LEP by Language #'!L226/'LEP by Language #'!$B226</f>
        <v>0</v>
      </c>
      <c r="M226" s="73">
        <f>'LEP by Language #'!M226/'LEP by Language #'!$B226</f>
        <v>0</v>
      </c>
      <c r="N226" s="73">
        <f>'LEP by Language #'!N226/'LEP by Language #'!$B226</f>
        <v>0</v>
      </c>
      <c r="O226" s="73">
        <f>'LEP by Language #'!O226/'LEP by Language #'!$B226</f>
        <v>0</v>
      </c>
      <c r="P226" s="73">
        <f>'LEP by Language #'!P226/'LEP by Language #'!$B226</f>
        <v>0</v>
      </c>
      <c r="Q226" s="73">
        <f>'LEP by Language #'!Q226/'LEP by Language #'!$B226</f>
        <v>0</v>
      </c>
      <c r="R226" s="73">
        <f>'LEP by Language #'!R226/'LEP by Language #'!$B226</f>
        <v>0</v>
      </c>
      <c r="S226" s="73">
        <f>'LEP by Language #'!S226/'LEP by Language #'!$B226</f>
        <v>0</v>
      </c>
      <c r="T226" s="73">
        <f>'LEP by Language #'!T226/'LEP by Language #'!$B226</f>
        <v>0</v>
      </c>
      <c r="U226" s="73">
        <f>'LEP by Language #'!U226/'LEP by Language #'!$B226</f>
        <v>0</v>
      </c>
      <c r="V226" s="73">
        <f>'LEP by Language #'!V226/'LEP by Language #'!$B226</f>
        <v>0</v>
      </c>
      <c r="W226" s="73">
        <f>'LEP by Language #'!W226/'LEP by Language #'!$B226</f>
        <v>0</v>
      </c>
      <c r="X226" s="73">
        <f>'LEP by Language #'!X226/'LEP by Language #'!$B226</f>
        <v>0</v>
      </c>
      <c r="Y226" s="73">
        <f>'LEP by Language #'!Y226/'LEP by Language #'!$B226</f>
        <v>0</v>
      </c>
      <c r="Z226" s="73">
        <f>'LEP by Language #'!Z226/'LEP by Language #'!$B226</f>
        <v>0</v>
      </c>
      <c r="AA226" s="73">
        <f>'LEP by Language #'!AA226/'LEP by Language #'!$B226</f>
        <v>0</v>
      </c>
      <c r="AB226" s="73">
        <f>'LEP by Language #'!AB226/'LEP by Language #'!$B226</f>
        <v>0</v>
      </c>
      <c r="AC226" s="73">
        <f>'LEP by Language #'!AC226/'LEP by Language #'!$B226</f>
        <v>0</v>
      </c>
      <c r="AD226" s="73">
        <f>'LEP by Language #'!AD226/'LEP by Language #'!$B226</f>
        <v>0</v>
      </c>
      <c r="AE226" s="73">
        <f>'LEP by Language #'!AE226/'LEP by Language #'!$B226</f>
        <v>0</v>
      </c>
      <c r="AF226" s="73">
        <f>'LEP by Language #'!AF226/'LEP by Language #'!$B226</f>
        <v>0</v>
      </c>
      <c r="AG226" s="73">
        <f>'LEP by Language #'!AG226/'LEP by Language #'!$B226</f>
        <v>0</v>
      </c>
      <c r="AH226" s="73">
        <f>'LEP by Language #'!AH226/'LEP by Language #'!$B226</f>
        <v>0</v>
      </c>
      <c r="AI226" s="73">
        <f>'LEP by Language #'!AI226/'LEP by Language #'!$B226</f>
        <v>0</v>
      </c>
      <c r="AJ226" s="73">
        <f>'LEP by Language #'!AJ226/'LEP by Language #'!$B226</f>
        <v>0</v>
      </c>
      <c r="AK226" s="73">
        <f>'LEP by Language #'!AK226/'LEP by Language #'!$B226</f>
        <v>0</v>
      </c>
      <c r="AL226" s="73">
        <f>'LEP by Language #'!AL226/'LEP by Language #'!$B226</f>
        <v>0</v>
      </c>
      <c r="AM226" s="73">
        <f>'LEP by Language #'!AM226/'LEP by Language #'!$B226</f>
        <v>0</v>
      </c>
      <c r="AN226" s="73">
        <f>'LEP by Language #'!AN226/'LEP by Language #'!$B226</f>
        <v>0</v>
      </c>
      <c r="AO226" s="73">
        <f>'LEP by Language #'!AO226/'LEP by Language #'!$B226</f>
        <v>0</v>
      </c>
    </row>
    <row r="227" spans="1:41" x14ac:dyDescent="0.3">
      <c r="A227" s="64" t="s">
        <v>424</v>
      </c>
      <c r="B227" s="72">
        <f>'LEP by Language #'!B227/'LEP by Language #'!$B227</f>
        <v>1</v>
      </c>
      <c r="C227" s="73">
        <f>'LEP by Language #'!C227/'LEP by Language #'!$B227</f>
        <v>5.263157894736842E-3</v>
      </c>
      <c r="D227" s="73">
        <f>'LEP by Language #'!D227/'LEP by Language #'!$B227</f>
        <v>0</v>
      </c>
      <c r="E227" s="73">
        <f>'LEP by Language #'!E227/'LEP by Language #'!$B227</f>
        <v>0</v>
      </c>
      <c r="F227" s="73">
        <f>'LEP by Language #'!F227/'LEP by Language #'!$B227</f>
        <v>0</v>
      </c>
      <c r="G227" s="73">
        <f>'LEP by Language #'!G227/'LEP by Language #'!$B227</f>
        <v>0</v>
      </c>
      <c r="H227" s="73">
        <f>'LEP by Language #'!H227/'LEP by Language #'!$B227</f>
        <v>0</v>
      </c>
      <c r="I227" s="73">
        <f>'LEP by Language #'!I227/'LEP by Language #'!$B227</f>
        <v>0</v>
      </c>
      <c r="J227" s="73">
        <f>'LEP by Language #'!J227/'LEP by Language #'!$B227</f>
        <v>0</v>
      </c>
      <c r="K227" s="73">
        <f>'LEP by Language #'!K227/'LEP by Language #'!$B227</f>
        <v>0</v>
      </c>
      <c r="L227" s="73">
        <f>'LEP by Language #'!L227/'LEP by Language #'!$B227</f>
        <v>0</v>
      </c>
      <c r="M227" s="73">
        <f>'LEP by Language #'!M227/'LEP by Language #'!$B227</f>
        <v>0</v>
      </c>
      <c r="N227" s="73">
        <f>'LEP by Language #'!N227/'LEP by Language #'!$B227</f>
        <v>0</v>
      </c>
      <c r="O227" s="73">
        <f>'LEP by Language #'!O227/'LEP by Language #'!$B227</f>
        <v>0</v>
      </c>
      <c r="P227" s="73">
        <f>'LEP by Language #'!P227/'LEP by Language #'!$B227</f>
        <v>0</v>
      </c>
      <c r="Q227" s="73">
        <f>'LEP by Language #'!Q227/'LEP by Language #'!$B227</f>
        <v>0</v>
      </c>
      <c r="R227" s="73">
        <f>'LEP by Language #'!R227/'LEP by Language #'!$B227</f>
        <v>0</v>
      </c>
      <c r="S227" s="73">
        <f>'LEP by Language #'!S227/'LEP by Language #'!$B227</f>
        <v>0</v>
      </c>
      <c r="T227" s="73">
        <f>'LEP by Language #'!T227/'LEP by Language #'!$B227</f>
        <v>0</v>
      </c>
      <c r="U227" s="73">
        <f>'LEP by Language #'!U227/'LEP by Language #'!$B227</f>
        <v>0</v>
      </c>
      <c r="V227" s="73">
        <f>'LEP by Language #'!V227/'LEP by Language #'!$B227</f>
        <v>0</v>
      </c>
      <c r="W227" s="73">
        <f>'LEP by Language #'!W227/'LEP by Language #'!$B227</f>
        <v>0</v>
      </c>
      <c r="X227" s="73">
        <f>'LEP by Language #'!X227/'LEP by Language #'!$B227</f>
        <v>0</v>
      </c>
      <c r="Y227" s="73">
        <f>'LEP by Language #'!Y227/'LEP by Language #'!$B227</f>
        <v>0</v>
      </c>
      <c r="Z227" s="73">
        <f>'LEP by Language #'!Z227/'LEP by Language #'!$B227</f>
        <v>0</v>
      </c>
      <c r="AA227" s="73">
        <f>'LEP by Language #'!AA227/'LEP by Language #'!$B227</f>
        <v>0</v>
      </c>
      <c r="AB227" s="73">
        <f>'LEP by Language #'!AB227/'LEP by Language #'!$B227</f>
        <v>0</v>
      </c>
      <c r="AC227" s="73">
        <f>'LEP by Language #'!AC227/'LEP by Language #'!$B227</f>
        <v>0</v>
      </c>
      <c r="AD227" s="73">
        <f>'LEP by Language #'!AD227/'LEP by Language #'!$B227</f>
        <v>0</v>
      </c>
      <c r="AE227" s="73">
        <f>'LEP by Language #'!AE227/'LEP by Language #'!$B227</f>
        <v>0</v>
      </c>
      <c r="AF227" s="73">
        <f>'LEP by Language #'!AF227/'LEP by Language #'!$B227</f>
        <v>0</v>
      </c>
      <c r="AG227" s="73">
        <f>'LEP by Language #'!AG227/'LEP by Language #'!$B227</f>
        <v>0</v>
      </c>
      <c r="AH227" s="73">
        <f>'LEP by Language #'!AH227/'LEP by Language #'!$B227</f>
        <v>0</v>
      </c>
      <c r="AI227" s="73">
        <f>'LEP by Language #'!AI227/'LEP by Language #'!$B227</f>
        <v>0</v>
      </c>
      <c r="AJ227" s="73">
        <f>'LEP by Language #'!AJ227/'LEP by Language #'!$B227</f>
        <v>0</v>
      </c>
      <c r="AK227" s="73">
        <f>'LEP by Language #'!AK227/'LEP by Language #'!$B227</f>
        <v>0</v>
      </c>
      <c r="AL227" s="73">
        <f>'LEP by Language #'!AL227/'LEP by Language #'!$B227</f>
        <v>0</v>
      </c>
      <c r="AM227" s="73">
        <f>'LEP by Language #'!AM227/'LEP by Language #'!$B227</f>
        <v>0</v>
      </c>
      <c r="AN227" s="73">
        <f>'LEP by Language #'!AN227/'LEP by Language #'!$B227</f>
        <v>0</v>
      </c>
      <c r="AO227" s="73">
        <f>'LEP by Language #'!AO227/'LEP by Language #'!$B227</f>
        <v>0</v>
      </c>
    </row>
    <row r="228" spans="1:41" x14ac:dyDescent="0.3">
      <c r="A228" s="64" t="s">
        <v>425</v>
      </c>
      <c r="B228" s="72">
        <f>'LEP by Language #'!B228/'LEP by Language #'!$B228</f>
        <v>1</v>
      </c>
      <c r="C228" s="73">
        <f>'LEP by Language #'!C228/'LEP by Language #'!$B228</f>
        <v>0</v>
      </c>
      <c r="D228" s="73">
        <f>'LEP by Language #'!D228/'LEP by Language #'!$B228</f>
        <v>0</v>
      </c>
      <c r="E228" s="73">
        <f>'LEP by Language #'!E228/'LEP by Language #'!$B228</f>
        <v>0</v>
      </c>
      <c r="F228" s="73">
        <f>'LEP by Language #'!F228/'LEP by Language #'!$B228</f>
        <v>0</v>
      </c>
      <c r="G228" s="73">
        <f>'LEP by Language #'!G228/'LEP by Language #'!$B228</f>
        <v>0</v>
      </c>
      <c r="H228" s="73">
        <f>'LEP by Language #'!H228/'LEP by Language #'!$B228</f>
        <v>0</v>
      </c>
      <c r="I228" s="73">
        <f>'LEP by Language #'!I228/'LEP by Language #'!$B228</f>
        <v>0</v>
      </c>
      <c r="J228" s="73">
        <f>'LEP by Language #'!J228/'LEP by Language #'!$B228</f>
        <v>0</v>
      </c>
      <c r="K228" s="73">
        <f>'LEP by Language #'!K228/'LEP by Language #'!$B228</f>
        <v>0</v>
      </c>
      <c r="L228" s="73">
        <f>'LEP by Language #'!L228/'LEP by Language #'!$B228</f>
        <v>0</v>
      </c>
      <c r="M228" s="73">
        <f>'LEP by Language #'!M228/'LEP by Language #'!$B228</f>
        <v>0</v>
      </c>
      <c r="N228" s="73">
        <f>'LEP by Language #'!N228/'LEP by Language #'!$B228</f>
        <v>0</v>
      </c>
      <c r="O228" s="73">
        <f>'LEP by Language #'!O228/'LEP by Language #'!$B228</f>
        <v>0</v>
      </c>
      <c r="P228" s="73">
        <f>'LEP by Language #'!P228/'LEP by Language #'!$B228</f>
        <v>0</v>
      </c>
      <c r="Q228" s="73">
        <f>'LEP by Language #'!Q228/'LEP by Language #'!$B228</f>
        <v>0</v>
      </c>
      <c r="R228" s="73">
        <f>'LEP by Language #'!R228/'LEP by Language #'!$B228</f>
        <v>0</v>
      </c>
      <c r="S228" s="73">
        <f>'LEP by Language #'!S228/'LEP by Language #'!$B228</f>
        <v>0</v>
      </c>
      <c r="T228" s="73">
        <f>'LEP by Language #'!T228/'LEP by Language #'!$B228</f>
        <v>0</v>
      </c>
      <c r="U228" s="73">
        <f>'LEP by Language #'!U228/'LEP by Language #'!$B228</f>
        <v>0</v>
      </c>
      <c r="V228" s="73">
        <f>'LEP by Language #'!V228/'LEP by Language #'!$B228</f>
        <v>0</v>
      </c>
      <c r="W228" s="73">
        <f>'LEP by Language #'!W228/'LEP by Language #'!$B228</f>
        <v>0</v>
      </c>
      <c r="X228" s="73">
        <f>'LEP by Language #'!X228/'LEP by Language #'!$B228</f>
        <v>0</v>
      </c>
      <c r="Y228" s="73">
        <f>'LEP by Language #'!Y228/'LEP by Language #'!$B228</f>
        <v>0</v>
      </c>
      <c r="Z228" s="73">
        <f>'LEP by Language #'!Z228/'LEP by Language #'!$B228</f>
        <v>0</v>
      </c>
      <c r="AA228" s="73">
        <f>'LEP by Language #'!AA228/'LEP by Language #'!$B228</f>
        <v>0</v>
      </c>
      <c r="AB228" s="73">
        <f>'LEP by Language #'!AB228/'LEP by Language #'!$B228</f>
        <v>0</v>
      </c>
      <c r="AC228" s="73">
        <f>'LEP by Language #'!AC228/'LEP by Language #'!$B228</f>
        <v>0</v>
      </c>
      <c r="AD228" s="73">
        <f>'LEP by Language #'!AD228/'LEP by Language #'!$B228</f>
        <v>0</v>
      </c>
      <c r="AE228" s="73">
        <f>'LEP by Language #'!AE228/'LEP by Language #'!$B228</f>
        <v>0</v>
      </c>
      <c r="AF228" s="73">
        <f>'LEP by Language #'!AF228/'LEP by Language #'!$B228</f>
        <v>0</v>
      </c>
      <c r="AG228" s="73">
        <f>'LEP by Language #'!AG228/'LEP by Language #'!$B228</f>
        <v>0</v>
      </c>
      <c r="AH228" s="73">
        <f>'LEP by Language #'!AH228/'LEP by Language #'!$B228</f>
        <v>0</v>
      </c>
      <c r="AI228" s="73">
        <f>'LEP by Language #'!AI228/'LEP by Language #'!$B228</f>
        <v>0</v>
      </c>
      <c r="AJ228" s="73">
        <f>'LEP by Language #'!AJ228/'LEP by Language #'!$B228</f>
        <v>0</v>
      </c>
      <c r="AK228" s="73">
        <f>'LEP by Language #'!AK228/'LEP by Language #'!$B228</f>
        <v>0</v>
      </c>
      <c r="AL228" s="73">
        <f>'LEP by Language #'!AL228/'LEP by Language #'!$B228</f>
        <v>0</v>
      </c>
      <c r="AM228" s="73">
        <f>'LEP by Language #'!AM228/'LEP by Language #'!$B228</f>
        <v>0</v>
      </c>
      <c r="AN228" s="73">
        <f>'LEP by Language #'!AN228/'LEP by Language #'!$B228</f>
        <v>0</v>
      </c>
      <c r="AO228" s="73">
        <f>'LEP by Language #'!AO228/'LEP by Language #'!$B228</f>
        <v>0</v>
      </c>
    </row>
    <row r="229" spans="1:41" x14ac:dyDescent="0.3">
      <c r="A229" s="64" t="s">
        <v>426</v>
      </c>
      <c r="B229" s="72">
        <f>'LEP by Language #'!B229/'LEP by Language #'!$B229</f>
        <v>1</v>
      </c>
      <c r="C229" s="73">
        <f>'LEP by Language #'!C229/'LEP by Language #'!$B229</f>
        <v>1.6103059581320451E-3</v>
      </c>
      <c r="D229" s="73">
        <f>'LEP by Language #'!D229/'LEP by Language #'!$B229</f>
        <v>0</v>
      </c>
      <c r="E229" s="73">
        <f>'LEP by Language #'!E229/'LEP by Language #'!$B229</f>
        <v>0</v>
      </c>
      <c r="F229" s="73">
        <f>'LEP by Language #'!F229/'LEP by Language #'!$B229</f>
        <v>0</v>
      </c>
      <c r="G229" s="73">
        <f>'LEP by Language #'!G229/'LEP by Language #'!$B229</f>
        <v>0</v>
      </c>
      <c r="H229" s="73">
        <f>'LEP by Language #'!H229/'LEP by Language #'!$B229</f>
        <v>0</v>
      </c>
      <c r="I229" s="73">
        <f>'LEP by Language #'!I229/'LEP by Language #'!$B229</f>
        <v>0</v>
      </c>
      <c r="J229" s="73">
        <f>'LEP by Language #'!J229/'LEP by Language #'!$B229</f>
        <v>0</v>
      </c>
      <c r="K229" s="73">
        <f>'LEP by Language #'!K229/'LEP by Language #'!$B229</f>
        <v>0</v>
      </c>
      <c r="L229" s="73">
        <f>'LEP by Language #'!L229/'LEP by Language #'!$B229</f>
        <v>0</v>
      </c>
      <c r="M229" s="73">
        <f>'LEP by Language #'!M229/'LEP by Language #'!$B229</f>
        <v>0</v>
      </c>
      <c r="N229" s="73">
        <f>'LEP by Language #'!N229/'LEP by Language #'!$B229</f>
        <v>0</v>
      </c>
      <c r="O229" s="73">
        <f>'LEP by Language #'!O229/'LEP by Language #'!$B229</f>
        <v>0</v>
      </c>
      <c r="P229" s="73">
        <f>'LEP by Language #'!P229/'LEP by Language #'!$B229</f>
        <v>0</v>
      </c>
      <c r="Q229" s="73">
        <f>'LEP by Language #'!Q229/'LEP by Language #'!$B229</f>
        <v>0</v>
      </c>
      <c r="R229" s="73">
        <f>'LEP by Language #'!R229/'LEP by Language #'!$B229</f>
        <v>0</v>
      </c>
      <c r="S229" s="73">
        <f>'LEP by Language #'!S229/'LEP by Language #'!$B229</f>
        <v>0</v>
      </c>
      <c r="T229" s="73">
        <f>'LEP by Language #'!T229/'LEP by Language #'!$B229</f>
        <v>0</v>
      </c>
      <c r="U229" s="73">
        <f>'LEP by Language #'!U229/'LEP by Language #'!$B229</f>
        <v>0</v>
      </c>
      <c r="V229" s="73">
        <f>'LEP by Language #'!V229/'LEP by Language #'!$B229</f>
        <v>0</v>
      </c>
      <c r="W229" s="73">
        <f>'LEP by Language #'!W229/'LEP by Language #'!$B229</f>
        <v>0</v>
      </c>
      <c r="X229" s="73">
        <f>'LEP by Language #'!X229/'LEP by Language #'!$B229</f>
        <v>0</v>
      </c>
      <c r="Y229" s="73">
        <f>'LEP by Language #'!Y229/'LEP by Language #'!$B229</f>
        <v>0</v>
      </c>
      <c r="Z229" s="73">
        <f>'LEP by Language #'!Z229/'LEP by Language #'!$B229</f>
        <v>0</v>
      </c>
      <c r="AA229" s="73">
        <f>'LEP by Language #'!AA229/'LEP by Language #'!$B229</f>
        <v>0</v>
      </c>
      <c r="AB229" s="73">
        <f>'LEP by Language #'!AB229/'LEP by Language #'!$B229</f>
        <v>0</v>
      </c>
      <c r="AC229" s="73">
        <f>'LEP by Language #'!AC229/'LEP by Language #'!$B229</f>
        <v>0</v>
      </c>
      <c r="AD229" s="73">
        <f>'LEP by Language #'!AD229/'LEP by Language #'!$B229</f>
        <v>0</v>
      </c>
      <c r="AE229" s="73">
        <f>'LEP by Language #'!AE229/'LEP by Language #'!$B229</f>
        <v>0</v>
      </c>
      <c r="AF229" s="73">
        <f>'LEP by Language #'!AF229/'LEP by Language #'!$B229</f>
        <v>0</v>
      </c>
      <c r="AG229" s="73">
        <f>'LEP by Language #'!AG229/'LEP by Language #'!$B229</f>
        <v>0</v>
      </c>
      <c r="AH229" s="73">
        <f>'LEP by Language #'!AH229/'LEP by Language #'!$B229</f>
        <v>0</v>
      </c>
      <c r="AI229" s="73">
        <f>'LEP by Language #'!AI229/'LEP by Language #'!$B229</f>
        <v>0</v>
      </c>
      <c r="AJ229" s="73">
        <f>'LEP by Language #'!AJ229/'LEP by Language #'!$B229</f>
        <v>0</v>
      </c>
      <c r="AK229" s="73">
        <f>'LEP by Language #'!AK229/'LEP by Language #'!$B229</f>
        <v>0</v>
      </c>
      <c r="AL229" s="73">
        <f>'LEP by Language #'!AL229/'LEP by Language #'!$B229</f>
        <v>0</v>
      </c>
      <c r="AM229" s="73">
        <f>'LEP by Language #'!AM229/'LEP by Language #'!$B229</f>
        <v>0</v>
      </c>
      <c r="AN229" s="73">
        <f>'LEP by Language #'!AN229/'LEP by Language #'!$B229</f>
        <v>0</v>
      </c>
      <c r="AO229" s="73">
        <f>'LEP by Language #'!AO229/'LEP by Language #'!$B229</f>
        <v>0</v>
      </c>
    </row>
    <row r="230" spans="1:41" x14ac:dyDescent="0.3">
      <c r="A230" s="64" t="s">
        <v>427</v>
      </c>
      <c r="B230" s="72">
        <f>'LEP by Language #'!B230/'LEP by Language #'!$B230</f>
        <v>1</v>
      </c>
      <c r="C230" s="73">
        <f>'LEP by Language #'!C230/'LEP by Language #'!$B230</f>
        <v>0</v>
      </c>
      <c r="D230" s="73">
        <f>'LEP by Language #'!D230/'LEP by Language #'!$B230</f>
        <v>0</v>
      </c>
      <c r="E230" s="73">
        <f>'LEP by Language #'!E230/'LEP by Language #'!$B230</f>
        <v>0</v>
      </c>
      <c r="F230" s="73">
        <f>'LEP by Language #'!F230/'LEP by Language #'!$B230</f>
        <v>0</v>
      </c>
      <c r="G230" s="73">
        <f>'LEP by Language #'!G230/'LEP by Language #'!$B230</f>
        <v>0</v>
      </c>
      <c r="H230" s="73">
        <f>'LEP by Language #'!H230/'LEP by Language #'!$B230</f>
        <v>0</v>
      </c>
      <c r="I230" s="73">
        <f>'LEP by Language #'!I230/'LEP by Language #'!$B230</f>
        <v>0</v>
      </c>
      <c r="J230" s="73">
        <f>'LEP by Language #'!J230/'LEP by Language #'!$B230</f>
        <v>0</v>
      </c>
      <c r="K230" s="73">
        <f>'LEP by Language #'!K230/'LEP by Language #'!$B230</f>
        <v>0</v>
      </c>
      <c r="L230" s="73">
        <f>'LEP by Language #'!L230/'LEP by Language #'!$B230</f>
        <v>0</v>
      </c>
      <c r="M230" s="73">
        <f>'LEP by Language #'!M230/'LEP by Language #'!$B230</f>
        <v>0</v>
      </c>
      <c r="N230" s="73">
        <f>'LEP by Language #'!N230/'LEP by Language #'!$B230</f>
        <v>0</v>
      </c>
      <c r="O230" s="73">
        <f>'LEP by Language #'!O230/'LEP by Language #'!$B230</f>
        <v>0</v>
      </c>
      <c r="P230" s="73">
        <f>'LEP by Language #'!P230/'LEP by Language #'!$B230</f>
        <v>0</v>
      </c>
      <c r="Q230" s="73">
        <f>'LEP by Language #'!Q230/'LEP by Language #'!$B230</f>
        <v>0</v>
      </c>
      <c r="R230" s="73">
        <f>'LEP by Language #'!R230/'LEP by Language #'!$B230</f>
        <v>0</v>
      </c>
      <c r="S230" s="73">
        <f>'LEP by Language #'!S230/'LEP by Language #'!$B230</f>
        <v>0</v>
      </c>
      <c r="T230" s="73">
        <f>'LEP by Language #'!T230/'LEP by Language #'!$B230</f>
        <v>0</v>
      </c>
      <c r="U230" s="73">
        <f>'LEP by Language #'!U230/'LEP by Language #'!$B230</f>
        <v>0</v>
      </c>
      <c r="V230" s="73">
        <f>'LEP by Language #'!V230/'LEP by Language #'!$B230</f>
        <v>0</v>
      </c>
      <c r="W230" s="73">
        <f>'LEP by Language #'!W230/'LEP by Language #'!$B230</f>
        <v>0</v>
      </c>
      <c r="X230" s="73">
        <f>'LEP by Language #'!X230/'LEP by Language #'!$B230</f>
        <v>0</v>
      </c>
      <c r="Y230" s="73">
        <f>'LEP by Language #'!Y230/'LEP by Language #'!$B230</f>
        <v>0</v>
      </c>
      <c r="Z230" s="73">
        <f>'LEP by Language #'!Z230/'LEP by Language #'!$B230</f>
        <v>0</v>
      </c>
      <c r="AA230" s="73">
        <f>'LEP by Language #'!AA230/'LEP by Language #'!$B230</f>
        <v>0</v>
      </c>
      <c r="AB230" s="73">
        <f>'LEP by Language #'!AB230/'LEP by Language #'!$B230</f>
        <v>0</v>
      </c>
      <c r="AC230" s="73">
        <f>'LEP by Language #'!AC230/'LEP by Language #'!$B230</f>
        <v>0</v>
      </c>
      <c r="AD230" s="73">
        <f>'LEP by Language #'!AD230/'LEP by Language #'!$B230</f>
        <v>0</v>
      </c>
      <c r="AE230" s="73">
        <f>'LEP by Language #'!AE230/'LEP by Language #'!$B230</f>
        <v>0</v>
      </c>
      <c r="AF230" s="73">
        <f>'LEP by Language #'!AF230/'LEP by Language #'!$B230</f>
        <v>0</v>
      </c>
      <c r="AG230" s="73">
        <f>'LEP by Language #'!AG230/'LEP by Language #'!$B230</f>
        <v>0</v>
      </c>
      <c r="AH230" s="73">
        <f>'LEP by Language #'!AH230/'LEP by Language #'!$B230</f>
        <v>0</v>
      </c>
      <c r="AI230" s="73">
        <f>'LEP by Language #'!AI230/'LEP by Language #'!$B230</f>
        <v>0</v>
      </c>
      <c r="AJ230" s="73">
        <f>'LEP by Language #'!AJ230/'LEP by Language #'!$B230</f>
        <v>0</v>
      </c>
      <c r="AK230" s="73">
        <f>'LEP by Language #'!AK230/'LEP by Language #'!$B230</f>
        <v>0</v>
      </c>
      <c r="AL230" s="73">
        <f>'LEP by Language #'!AL230/'LEP by Language #'!$B230</f>
        <v>0</v>
      </c>
      <c r="AM230" s="73">
        <f>'LEP by Language #'!AM230/'LEP by Language #'!$B230</f>
        <v>0</v>
      </c>
      <c r="AN230" s="73">
        <f>'LEP by Language #'!AN230/'LEP by Language #'!$B230</f>
        <v>0</v>
      </c>
      <c r="AO230" s="73">
        <f>'LEP by Language #'!AO230/'LEP by Language #'!$B230</f>
        <v>0</v>
      </c>
    </row>
    <row r="231" spans="1:41" x14ac:dyDescent="0.3">
      <c r="A231" s="64" t="s">
        <v>428</v>
      </c>
      <c r="B231" s="72">
        <f>'LEP by Language #'!B231/'LEP by Language #'!$B231</f>
        <v>1</v>
      </c>
      <c r="C231" s="73">
        <f>'LEP by Language #'!C231/'LEP by Language #'!$B231</f>
        <v>7.014809041309431E-3</v>
      </c>
      <c r="D231" s="73">
        <f>'LEP by Language #'!D231/'LEP by Language #'!$B231</f>
        <v>0</v>
      </c>
      <c r="E231" s="73">
        <f>'LEP by Language #'!E231/'LEP by Language #'!$B231</f>
        <v>0</v>
      </c>
      <c r="F231" s="73">
        <f>'LEP by Language #'!F231/'LEP by Language #'!$B231</f>
        <v>0</v>
      </c>
      <c r="G231" s="73">
        <f>'LEP by Language #'!G231/'LEP by Language #'!$B231</f>
        <v>0</v>
      </c>
      <c r="H231" s="73">
        <f>'LEP by Language #'!H231/'LEP by Language #'!$B231</f>
        <v>0</v>
      </c>
      <c r="I231" s="73">
        <f>'LEP by Language #'!I231/'LEP by Language #'!$B231</f>
        <v>0</v>
      </c>
      <c r="J231" s="73">
        <f>'LEP by Language #'!J231/'LEP by Language #'!$B231</f>
        <v>4.6765393608729543E-3</v>
      </c>
      <c r="K231" s="73">
        <f>'LEP by Language #'!K231/'LEP by Language #'!$B231</f>
        <v>3.1176929072486361E-3</v>
      </c>
      <c r="L231" s="73">
        <f>'LEP by Language #'!L231/'LEP by Language #'!$B231</f>
        <v>0</v>
      </c>
      <c r="M231" s="73">
        <f>'LEP by Language #'!M231/'LEP by Language #'!$B231</f>
        <v>0</v>
      </c>
      <c r="N231" s="73">
        <f>'LEP by Language #'!N231/'LEP by Language #'!$B231</f>
        <v>0</v>
      </c>
      <c r="O231" s="73">
        <f>'LEP by Language #'!O231/'LEP by Language #'!$B231</f>
        <v>0</v>
      </c>
      <c r="P231" s="73">
        <f>'LEP by Language #'!P231/'LEP by Language #'!$B231</f>
        <v>0</v>
      </c>
      <c r="Q231" s="73">
        <f>'LEP by Language #'!Q231/'LEP by Language #'!$B231</f>
        <v>0</v>
      </c>
      <c r="R231" s="73">
        <f>'LEP by Language #'!R231/'LEP by Language #'!$B231</f>
        <v>0</v>
      </c>
      <c r="S231" s="73">
        <f>'LEP by Language #'!S231/'LEP by Language #'!$B231</f>
        <v>0</v>
      </c>
      <c r="T231" s="73">
        <f>'LEP by Language #'!T231/'LEP by Language #'!$B231</f>
        <v>0</v>
      </c>
      <c r="U231" s="73">
        <f>'LEP by Language #'!U231/'LEP by Language #'!$B231</f>
        <v>0</v>
      </c>
      <c r="V231" s="73">
        <f>'LEP by Language #'!V231/'LEP by Language #'!$B231</f>
        <v>0</v>
      </c>
      <c r="W231" s="73">
        <f>'LEP by Language #'!W231/'LEP by Language #'!$B231</f>
        <v>0</v>
      </c>
      <c r="X231" s="73">
        <f>'LEP by Language #'!X231/'LEP by Language #'!$B231</f>
        <v>0</v>
      </c>
      <c r="Y231" s="73">
        <f>'LEP by Language #'!Y231/'LEP by Language #'!$B231</f>
        <v>0</v>
      </c>
      <c r="Z231" s="73">
        <f>'LEP by Language #'!Z231/'LEP by Language #'!$B231</f>
        <v>0</v>
      </c>
      <c r="AA231" s="73">
        <f>'LEP by Language #'!AA231/'LEP by Language #'!$B231</f>
        <v>0</v>
      </c>
      <c r="AB231" s="73">
        <f>'LEP by Language #'!AB231/'LEP by Language #'!$B231</f>
        <v>0</v>
      </c>
      <c r="AC231" s="73">
        <f>'LEP by Language #'!AC231/'LEP by Language #'!$B231</f>
        <v>0</v>
      </c>
      <c r="AD231" s="73">
        <f>'LEP by Language #'!AD231/'LEP by Language #'!$B231</f>
        <v>0</v>
      </c>
      <c r="AE231" s="73">
        <f>'LEP by Language #'!AE231/'LEP by Language #'!$B231</f>
        <v>0</v>
      </c>
      <c r="AF231" s="73">
        <f>'LEP by Language #'!AF231/'LEP by Language #'!$B231</f>
        <v>0</v>
      </c>
      <c r="AG231" s="73">
        <f>'LEP by Language #'!AG231/'LEP by Language #'!$B231</f>
        <v>0</v>
      </c>
      <c r="AH231" s="73">
        <f>'LEP by Language #'!AH231/'LEP by Language #'!$B231</f>
        <v>0</v>
      </c>
      <c r="AI231" s="73">
        <f>'LEP by Language #'!AI231/'LEP by Language #'!$B231</f>
        <v>0</v>
      </c>
      <c r="AJ231" s="73">
        <f>'LEP by Language #'!AJ231/'LEP by Language #'!$B231</f>
        <v>0</v>
      </c>
      <c r="AK231" s="73">
        <f>'LEP by Language #'!AK231/'LEP by Language #'!$B231</f>
        <v>0</v>
      </c>
      <c r="AL231" s="73">
        <f>'LEP by Language #'!AL231/'LEP by Language #'!$B231</f>
        <v>0</v>
      </c>
      <c r="AM231" s="73">
        <f>'LEP by Language #'!AM231/'LEP by Language #'!$B231</f>
        <v>0</v>
      </c>
      <c r="AN231" s="73">
        <f>'LEP by Language #'!AN231/'LEP by Language #'!$B231</f>
        <v>0</v>
      </c>
      <c r="AO231" s="73">
        <f>'LEP by Language #'!AO231/'LEP by Language #'!$B231</f>
        <v>0</v>
      </c>
    </row>
    <row r="232" spans="1:41" x14ac:dyDescent="0.3">
      <c r="A232" s="64" t="s">
        <v>429</v>
      </c>
      <c r="B232" s="72">
        <f>'LEP by Language #'!B232/'LEP by Language #'!$B232</f>
        <v>1</v>
      </c>
      <c r="C232" s="73">
        <f>'LEP by Language #'!C232/'LEP by Language #'!$B232</f>
        <v>2.1052631578947368E-3</v>
      </c>
      <c r="D232" s="73">
        <f>'LEP by Language #'!D232/'LEP by Language #'!$B232</f>
        <v>3.1578947368421052E-3</v>
      </c>
      <c r="E232" s="73">
        <f>'LEP by Language #'!E232/'LEP by Language #'!$B232</f>
        <v>0</v>
      </c>
      <c r="F232" s="73">
        <f>'LEP by Language #'!F232/'LEP by Language #'!$B232</f>
        <v>0</v>
      </c>
      <c r="G232" s="73">
        <f>'LEP by Language #'!G232/'LEP by Language #'!$B232</f>
        <v>0</v>
      </c>
      <c r="H232" s="73">
        <f>'LEP by Language #'!H232/'LEP by Language #'!$B232</f>
        <v>0</v>
      </c>
      <c r="I232" s="73">
        <f>'LEP by Language #'!I232/'LEP by Language #'!$B232</f>
        <v>0</v>
      </c>
      <c r="J232" s="73">
        <f>'LEP by Language #'!J232/'LEP by Language #'!$B232</f>
        <v>0</v>
      </c>
      <c r="K232" s="73">
        <f>'LEP by Language #'!K232/'LEP by Language #'!$B232</f>
        <v>0</v>
      </c>
      <c r="L232" s="73">
        <f>'LEP by Language #'!L232/'LEP by Language #'!$B232</f>
        <v>0</v>
      </c>
      <c r="M232" s="73">
        <f>'LEP by Language #'!M232/'LEP by Language #'!$B232</f>
        <v>0</v>
      </c>
      <c r="N232" s="73">
        <f>'LEP by Language #'!N232/'LEP by Language #'!$B232</f>
        <v>0</v>
      </c>
      <c r="O232" s="73">
        <f>'LEP by Language #'!O232/'LEP by Language #'!$B232</f>
        <v>0</v>
      </c>
      <c r="P232" s="73">
        <f>'LEP by Language #'!P232/'LEP by Language #'!$B232</f>
        <v>0</v>
      </c>
      <c r="Q232" s="73">
        <f>'LEP by Language #'!Q232/'LEP by Language #'!$B232</f>
        <v>0</v>
      </c>
      <c r="R232" s="73">
        <f>'LEP by Language #'!R232/'LEP by Language #'!$B232</f>
        <v>0</v>
      </c>
      <c r="S232" s="73">
        <f>'LEP by Language #'!S232/'LEP by Language #'!$B232</f>
        <v>0</v>
      </c>
      <c r="T232" s="73">
        <f>'LEP by Language #'!T232/'LEP by Language #'!$B232</f>
        <v>0</v>
      </c>
      <c r="U232" s="73">
        <f>'LEP by Language #'!U232/'LEP by Language #'!$B232</f>
        <v>0</v>
      </c>
      <c r="V232" s="73">
        <f>'LEP by Language #'!V232/'LEP by Language #'!$B232</f>
        <v>0</v>
      </c>
      <c r="W232" s="73">
        <f>'LEP by Language #'!W232/'LEP by Language #'!$B232</f>
        <v>0</v>
      </c>
      <c r="X232" s="73">
        <f>'LEP by Language #'!X232/'LEP by Language #'!$B232</f>
        <v>0</v>
      </c>
      <c r="Y232" s="73">
        <f>'LEP by Language #'!Y232/'LEP by Language #'!$B232</f>
        <v>0</v>
      </c>
      <c r="Z232" s="73">
        <f>'LEP by Language #'!Z232/'LEP by Language #'!$B232</f>
        <v>0</v>
      </c>
      <c r="AA232" s="73">
        <f>'LEP by Language #'!AA232/'LEP by Language #'!$B232</f>
        <v>0</v>
      </c>
      <c r="AB232" s="73">
        <f>'LEP by Language #'!AB232/'LEP by Language #'!$B232</f>
        <v>0</v>
      </c>
      <c r="AC232" s="73">
        <f>'LEP by Language #'!AC232/'LEP by Language #'!$B232</f>
        <v>0</v>
      </c>
      <c r="AD232" s="73">
        <f>'LEP by Language #'!AD232/'LEP by Language #'!$B232</f>
        <v>0</v>
      </c>
      <c r="AE232" s="73">
        <f>'LEP by Language #'!AE232/'LEP by Language #'!$B232</f>
        <v>0</v>
      </c>
      <c r="AF232" s="73">
        <f>'LEP by Language #'!AF232/'LEP by Language #'!$B232</f>
        <v>0</v>
      </c>
      <c r="AG232" s="73">
        <f>'LEP by Language #'!AG232/'LEP by Language #'!$B232</f>
        <v>0</v>
      </c>
      <c r="AH232" s="73">
        <f>'LEP by Language #'!AH232/'LEP by Language #'!$B232</f>
        <v>0</v>
      </c>
      <c r="AI232" s="73">
        <f>'LEP by Language #'!AI232/'LEP by Language #'!$B232</f>
        <v>0</v>
      </c>
      <c r="AJ232" s="73">
        <f>'LEP by Language #'!AJ232/'LEP by Language #'!$B232</f>
        <v>0</v>
      </c>
      <c r="AK232" s="73">
        <f>'LEP by Language #'!AK232/'LEP by Language #'!$B232</f>
        <v>0</v>
      </c>
      <c r="AL232" s="73">
        <f>'LEP by Language #'!AL232/'LEP by Language #'!$B232</f>
        <v>0</v>
      </c>
      <c r="AM232" s="73">
        <f>'LEP by Language #'!AM232/'LEP by Language #'!$B232</f>
        <v>0</v>
      </c>
      <c r="AN232" s="73">
        <f>'LEP by Language #'!AN232/'LEP by Language #'!$B232</f>
        <v>0</v>
      </c>
      <c r="AO232" s="73">
        <f>'LEP by Language #'!AO232/'LEP by Language #'!$B232</f>
        <v>0</v>
      </c>
    </row>
    <row r="233" spans="1:41" x14ac:dyDescent="0.3">
      <c r="A233" s="64" t="s">
        <v>430</v>
      </c>
      <c r="B233" s="72">
        <f>'LEP by Language #'!B233/'LEP by Language #'!$B233</f>
        <v>1</v>
      </c>
      <c r="C233" s="73">
        <f>'LEP by Language #'!C233/'LEP by Language #'!$B233</f>
        <v>0</v>
      </c>
      <c r="D233" s="73">
        <f>'LEP by Language #'!D233/'LEP by Language #'!$B233</f>
        <v>0</v>
      </c>
      <c r="E233" s="73">
        <f>'LEP by Language #'!E233/'LEP by Language #'!$B233</f>
        <v>0</v>
      </c>
      <c r="F233" s="73">
        <f>'LEP by Language #'!F233/'LEP by Language #'!$B233</f>
        <v>0</v>
      </c>
      <c r="G233" s="73">
        <f>'LEP by Language #'!G233/'LEP by Language #'!$B233</f>
        <v>0</v>
      </c>
      <c r="H233" s="73">
        <f>'LEP by Language #'!H233/'LEP by Language #'!$B233</f>
        <v>0</v>
      </c>
      <c r="I233" s="73">
        <f>'LEP by Language #'!I233/'LEP by Language #'!$B233</f>
        <v>0</v>
      </c>
      <c r="J233" s="73">
        <f>'LEP by Language #'!J233/'LEP by Language #'!$B233</f>
        <v>0</v>
      </c>
      <c r="K233" s="73">
        <f>'LEP by Language #'!K233/'LEP by Language #'!$B233</f>
        <v>0</v>
      </c>
      <c r="L233" s="73">
        <f>'LEP by Language #'!L233/'LEP by Language #'!$B233</f>
        <v>0</v>
      </c>
      <c r="M233" s="73">
        <f>'LEP by Language #'!M233/'LEP by Language #'!$B233</f>
        <v>0</v>
      </c>
      <c r="N233" s="73">
        <f>'LEP by Language #'!N233/'LEP by Language #'!$B233</f>
        <v>0</v>
      </c>
      <c r="O233" s="73">
        <f>'LEP by Language #'!O233/'LEP by Language #'!$B233</f>
        <v>0</v>
      </c>
      <c r="P233" s="73">
        <f>'LEP by Language #'!P233/'LEP by Language #'!$B233</f>
        <v>0</v>
      </c>
      <c r="Q233" s="73">
        <f>'LEP by Language #'!Q233/'LEP by Language #'!$B233</f>
        <v>0</v>
      </c>
      <c r="R233" s="73">
        <f>'LEP by Language #'!R233/'LEP by Language #'!$B233</f>
        <v>0</v>
      </c>
      <c r="S233" s="73">
        <f>'LEP by Language #'!S233/'LEP by Language #'!$B233</f>
        <v>0</v>
      </c>
      <c r="T233" s="73">
        <f>'LEP by Language #'!T233/'LEP by Language #'!$B233</f>
        <v>0</v>
      </c>
      <c r="U233" s="73">
        <f>'LEP by Language #'!U233/'LEP by Language #'!$B233</f>
        <v>0</v>
      </c>
      <c r="V233" s="73">
        <f>'LEP by Language #'!V233/'LEP by Language #'!$B233</f>
        <v>0</v>
      </c>
      <c r="W233" s="73">
        <f>'LEP by Language #'!W233/'LEP by Language #'!$B233</f>
        <v>0</v>
      </c>
      <c r="X233" s="73">
        <f>'LEP by Language #'!X233/'LEP by Language #'!$B233</f>
        <v>0</v>
      </c>
      <c r="Y233" s="73">
        <f>'LEP by Language #'!Y233/'LEP by Language #'!$B233</f>
        <v>0</v>
      </c>
      <c r="Z233" s="73">
        <f>'LEP by Language #'!Z233/'LEP by Language #'!$B233</f>
        <v>0</v>
      </c>
      <c r="AA233" s="73">
        <f>'LEP by Language #'!AA233/'LEP by Language #'!$B233</f>
        <v>0</v>
      </c>
      <c r="AB233" s="73">
        <f>'LEP by Language #'!AB233/'LEP by Language #'!$B233</f>
        <v>0</v>
      </c>
      <c r="AC233" s="73">
        <f>'LEP by Language #'!AC233/'LEP by Language #'!$B233</f>
        <v>0</v>
      </c>
      <c r="AD233" s="73">
        <f>'LEP by Language #'!AD233/'LEP by Language #'!$B233</f>
        <v>0</v>
      </c>
      <c r="AE233" s="73">
        <f>'LEP by Language #'!AE233/'LEP by Language #'!$B233</f>
        <v>0</v>
      </c>
      <c r="AF233" s="73">
        <f>'LEP by Language #'!AF233/'LEP by Language #'!$B233</f>
        <v>0</v>
      </c>
      <c r="AG233" s="73">
        <f>'LEP by Language #'!AG233/'LEP by Language #'!$B233</f>
        <v>0</v>
      </c>
      <c r="AH233" s="73">
        <f>'LEP by Language #'!AH233/'LEP by Language #'!$B233</f>
        <v>0</v>
      </c>
      <c r="AI233" s="73">
        <f>'LEP by Language #'!AI233/'LEP by Language #'!$B233</f>
        <v>0</v>
      </c>
      <c r="AJ233" s="73">
        <f>'LEP by Language #'!AJ233/'LEP by Language #'!$B233</f>
        <v>2.1810250817884407E-3</v>
      </c>
      <c r="AK233" s="73">
        <f>'LEP by Language #'!AK233/'LEP by Language #'!$B233</f>
        <v>0</v>
      </c>
      <c r="AL233" s="73">
        <f>'LEP by Language #'!AL233/'LEP by Language #'!$B233</f>
        <v>0</v>
      </c>
      <c r="AM233" s="73">
        <f>'LEP by Language #'!AM233/'LEP by Language #'!$B233</f>
        <v>0</v>
      </c>
      <c r="AN233" s="73">
        <f>'LEP by Language #'!AN233/'LEP by Language #'!$B233</f>
        <v>0</v>
      </c>
      <c r="AO233" s="73">
        <f>'LEP by Language #'!AO233/'LEP by Language #'!$B233</f>
        <v>0</v>
      </c>
    </row>
    <row r="234" spans="1:41" x14ac:dyDescent="0.3">
      <c r="A234" s="64" t="s">
        <v>431</v>
      </c>
      <c r="B234" s="72">
        <f>'LEP by Language #'!B234/'LEP by Language #'!$B234</f>
        <v>1</v>
      </c>
      <c r="C234" s="73">
        <f>'LEP by Language #'!C234/'LEP by Language #'!$B234</f>
        <v>4.1580041580041582E-3</v>
      </c>
      <c r="D234" s="73">
        <f>'LEP by Language #'!D234/'LEP by Language #'!$B234</f>
        <v>0</v>
      </c>
      <c r="E234" s="73">
        <f>'LEP by Language #'!E234/'LEP by Language #'!$B234</f>
        <v>0</v>
      </c>
      <c r="F234" s="73">
        <f>'LEP by Language #'!F234/'LEP by Language #'!$B234</f>
        <v>0</v>
      </c>
      <c r="G234" s="73">
        <f>'LEP by Language #'!G234/'LEP by Language #'!$B234</f>
        <v>0</v>
      </c>
      <c r="H234" s="73">
        <f>'LEP by Language #'!H234/'LEP by Language #'!$B234</f>
        <v>0</v>
      </c>
      <c r="I234" s="73">
        <f>'LEP by Language #'!I234/'LEP by Language #'!$B234</f>
        <v>0</v>
      </c>
      <c r="J234" s="73">
        <f>'LEP by Language #'!J234/'LEP by Language #'!$B234</f>
        <v>0</v>
      </c>
      <c r="K234" s="73">
        <f>'LEP by Language #'!K234/'LEP by Language #'!$B234</f>
        <v>0</v>
      </c>
      <c r="L234" s="73">
        <f>'LEP by Language #'!L234/'LEP by Language #'!$B234</f>
        <v>0</v>
      </c>
      <c r="M234" s="73">
        <f>'LEP by Language #'!M234/'LEP by Language #'!$B234</f>
        <v>0</v>
      </c>
      <c r="N234" s="73">
        <f>'LEP by Language #'!N234/'LEP by Language #'!$B234</f>
        <v>0</v>
      </c>
      <c r="O234" s="73">
        <f>'LEP by Language #'!O234/'LEP by Language #'!$B234</f>
        <v>0</v>
      </c>
      <c r="P234" s="73">
        <f>'LEP by Language #'!P234/'LEP by Language #'!$B234</f>
        <v>0</v>
      </c>
      <c r="Q234" s="73">
        <f>'LEP by Language #'!Q234/'LEP by Language #'!$B234</f>
        <v>0</v>
      </c>
      <c r="R234" s="73">
        <f>'LEP by Language #'!R234/'LEP by Language #'!$B234</f>
        <v>0</v>
      </c>
      <c r="S234" s="73">
        <f>'LEP by Language #'!S234/'LEP by Language #'!$B234</f>
        <v>0</v>
      </c>
      <c r="T234" s="73">
        <f>'LEP by Language #'!T234/'LEP by Language #'!$B234</f>
        <v>0</v>
      </c>
      <c r="U234" s="73">
        <f>'LEP by Language #'!U234/'LEP by Language #'!$B234</f>
        <v>0</v>
      </c>
      <c r="V234" s="73">
        <f>'LEP by Language #'!V234/'LEP by Language #'!$B234</f>
        <v>0</v>
      </c>
      <c r="W234" s="73">
        <f>'LEP by Language #'!W234/'LEP by Language #'!$B234</f>
        <v>0</v>
      </c>
      <c r="X234" s="73">
        <f>'LEP by Language #'!X234/'LEP by Language #'!$B234</f>
        <v>6.2370062370062374E-3</v>
      </c>
      <c r="Y234" s="73">
        <f>'LEP by Language #'!Y234/'LEP by Language #'!$B234</f>
        <v>0</v>
      </c>
      <c r="Z234" s="73">
        <f>'LEP by Language #'!Z234/'LEP by Language #'!$B234</f>
        <v>0</v>
      </c>
      <c r="AA234" s="73">
        <f>'LEP by Language #'!AA234/'LEP by Language #'!$B234</f>
        <v>0</v>
      </c>
      <c r="AB234" s="73">
        <f>'LEP by Language #'!AB234/'LEP by Language #'!$B234</f>
        <v>0</v>
      </c>
      <c r="AC234" s="73">
        <f>'LEP by Language #'!AC234/'LEP by Language #'!$B234</f>
        <v>0</v>
      </c>
      <c r="AD234" s="73">
        <f>'LEP by Language #'!AD234/'LEP by Language #'!$B234</f>
        <v>0</v>
      </c>
      <c r="AE234" s="73">
        <f>'LEP by Language #'!AE234/'LEP by Language #'!$B234</f>
        <v>0</v>
      </c>
      <c r="AF234" s="73">
        <f>'LEP by Language #'!AF234/'LEP by Language #'!$B234</f>
        <v>0</v>
      </c>
      <c r="AG234" s="73">
        <f>'LEP by Language #'!AG234/'LEP by Language #'!$B234</f>
        <v>0</v>
      </c>
      <c r="AH234" s="73">
        <f>'LEP by Language #'!AH234/'LEP by Language #'!$B234</f>
        <v>0</v>
      </c>
      <c r="AI234" s="73">
        <f>'LEP by Language #'!AI234/'LEP by Language #'!$B234</f>
        <v>0</v>
      </c>
      <c r="AJ234" s="73">
        <f>'LEP by Language #'!AJ234/'LEP by Language #'!$B234</f>
        <v>2.0790020790020791E-3</v>
      </c>
      <c r="AK234" s="73">
        <f>'LEP by Language #'!AK234/'LEP by Language #'!$B234</f>
        <v>0</v>
      </c>
      <c r="AL234" s="73">
        <f>'LEP by Language #'!AL234/'LEP by Language #'!$B234</f>
        <v>0</v>
      </c>
      <c r="AM234" s="73">
        <f>'LEP by Language #'!AM234/'LEP by Language #'!$B234</f>
        <v>0</v>
      </c>
      <c r="AN234" s="73">
        <f>'LEP by Language #'!AN234/'LEP by Language #'!$B234</f>
        <v>0</v>
      </c>
      <c r="AO234" s="73">
        <f>'LEP by Language #'!AO234/'LEP by Language #'!$B234</f>
        <v>0</v>
      </c>
    </row>
    <row r="235" spans="1:41" x14ac:dyDescent="0.3">
      <c r="A235" s="64" t="s">
        <v>432</v>
      </c>
      <c r="B235" s="72">
        <f>'LEP by Language #'!B235/'LEP by Language #'!$B235</f>
        <v>1</v>
      </c>
      <c r="C235" s="73">
        <f>'LEP by Language #'!C235/'LEP by Language #'!$B235</f>
        <v>8.0321285140562242E-3</v>
      </c>
      <c r="D235" s="73">
        <f>'LEP by Language #'!D235/'LEP by Language #'!$B235</f>
        <v>0</v>
      </c>
      <c r="E235" s="73">
        <f>'LEP by Language #'!E235/'LEP by Language #'!$B235</f>
        <v>0</v>
      </c>
      <c r="F235" s="73">
        <f>'LEP by Language #'!F235/'LEP by Language #'!$B235</f>
        <v>0</v>
      </c>
      <c r="G235" s="73">
        <f>'LEP by Language #'!G235/'LEP by Language #'!$B235</f>
        <v>0</v>
      </c>
      <c r="H235" s="73">
        <f>'LEP by Language #'!H235/'LEP by Language #'!$B235</f>
        <v>0</v>
      </c>
      <c r="I235" s="73">
        <f>'LEP by Language #'!I235/'LEP by Language #'!$B235</f>
        <v>0</v>
      </c>
      <c r="J235" s="73">
        <f>'LEP by Language #'!J235/'LEP by Language #'!$B235</f>
        <v>0</v>
      </c>
      <c r="K235" s="73">
        <f>'LEP by Language #'!K235/'LEP by Language #'!$B235</f>
        <v>0</v>
      </c>
      <c r="L235" s="73">
        <f>'LEP by Language #'!L235/'LEP by Language #'!$B235</f>
        <v>0</v>
      </c>
      <c r="M235" s="73">
        <f>'LEP by Language #'!M235/'LEP by Language #'!$B235</f>
        <v>0</v>
      </c>
      <c r="N235" s="73">
        <f>'LEP by Language #'!N235/'LEP by Language #'!$B235</f>
        <v>0</v>
      </c>
      <c r="O235" s="73">
        <f>'LEP by Language #'!O235/'LEP by Language #'!$B235</f>
        <v>0</v>
      </c>
      <c r="P235" s="73">
        <f>'LEP by Language #'!P235/'LEP by Language #'!$B235</f>
        <v>0</v>
      </c>
      <c r="Q235" s="73">
        <f>'LEP by Language #'!Q235/'LEP by Language #'!$B235</f>
        <v>0</v>
      </c>
      <c r="R235" s="73">
        <f>'LEP by Language #'!R235/'LEP by Language #'!$B235</f>
        <v>0</v>
      </c>
      <c r="S235" s="73">
        <f>'LEP by Language #'!S235/'LEP by Language #'!$B235</f>
        <v>0</v>
      </c>
      <c r="T235" s="73">
        <f>'LEP by Language #'!T235/'LEP by Language #'!$B235</f>
        <v>0</v>
      </c>
      <c r="U235" s="73">
        <f>'LEP by Language #'!U235/'LEP by Language #'!$B235</f>
        <v>0</v>
      </c>
      <c r="V235" s="73">
        <f>'LEP by Language #'!V235/'LEP by Language #'!$B235</f>
        <v>0</v>
      </c>
      <c r="W235" s="73">
        <f>'LEP by Language #'!W235/'LEP by Language #'!$B235</f>
        <v>0</v>
      </c>
      <c r="X235" s="73">
        <f>'LEP by Language #'!X235/'LEP by Language #'!$B235</f>
        <v>0</v>
      </c>
      <c r="Y235" s="73">
        <f>'LEP by Language #'!Y235/'LEP by Language #'!$B235</f>
        <v>0</v>
      </c>
      <c r="Z235" s="73">
        <f>'LEP by Language #'!Z235/'LEP by Language #'!$B235</f>
        <v>0</v>
      </c>
      <c r="AA235" s="73">
        <f>'LEP by Language #'!AA235/'LEP by Language #'!$B235</f>
        <v>0</v>
      </c>
      <c r="AB235" s="73">
        <f>'LEP by Language #'!AB235/'LEP by Language #'!$B235</f>
        <v>0</v>
      </c>
      <c r="AC235" s="73">
        <f>'LEP by Language #'!AC235/'LEP by Language #'!$B235</f>
        <v>0</v>
      </c>
      <c r="AD235" s="73">
        <f>'LEP by Language #'!AD235/'LEP by Language #'!$B235</f>
        <v>0</v>
      </c>
      <c r="AE235" s="73">
        <f>'LEP by Language #'!AE235/'LEP by Language #'!$B235</f>
        <v>0</v>
      </c>
      <c r="AF235" s="73">
        <f>'LEP by Language #'!AF235/'LEP by Language #'!$B235</f>
        <v>0</v>
      </c>
      <c r="AG235" s="73">
        <f>'LEP by Language #'!AG235/'LEP by Language #'!$B235</f>
        <v>0</v>
      </c>
      <c r="AH235" s="73">
        <f>'LEP by Language #'!AH235/'LEP by Language #'!$B235</f>
        <v>0</v>
      </c>
      <c r="AI235" s="73">
        <f>'LEP by Language #'!AI235/'LEP by Language #'!$B235</f>
        <v>0</v>
      </c>
      <c r="AJ235" s="73">
        <f>'LEP by Language #'!AJ235/'LEP by Language #'!$B235</f>
        <v>0</v>
      </c>
      <c r="AK235" s="73">
        <f>'LEP by Language #'!AK235/'LEP by Language #'!$B235</f>
        <v>0</v>
      </c>
      <c r="AL235" s="73">
        <f>'LEP by Language #'!AL235/'LEP by Language #'!$B235</f>
        <v>0</v>
      </c>
      <c r="AM235" s="73">
        <f>'LEP by Language #'!AM235/'LEP by Language #'!$B235</f>
        <v>0</v>
      </c>
      <c r="AN235" s="73">
        <f>'LEP by Language #'!AN235/'LEP by Language #'!$B235</f>
        <v>0</v>
      </c>
      <c r="AO235" s="73">
        <f>'LEP by Language #'!AO235/'LEP by Language #'!$B235</f>
        <v>0</v>
      </c>
    </row>
    <row r="236" spans="1:41" x14ac:dyDescent="0.3">
      <c r="A236" s="64" t="s">
        <v>433</v>
      </c>
      <c r="B236" s="72">
        <f>'LEP by Language #'!B236/'LEP by Language #'!$B236</f>
        <v>1</v>
      </c>
      <c r="C236" s="73">
        <f>'LEP by Language #'!C236/'LEP by Language #'!$B236</f>
        <v>5.9931506849315065E-3</v>
      </c>
      <c r="D236" s="73">
        <f>'LEP by Language #'!D236/'LEP by Language #'!$B236</f>
        <v>0</v>
      </c>
      <c r="E236" s="73">
        <f>'LEP by Language #'!E236/'LEP by Language #'!$B236</f>
        <v>0</v>
      </c>
      <c r="F236" s="73">
        <f>'LEP by Language #'!F236/'LEP by Language #'!$B236</f>
        <v>0</v>
      </c>
      <c r="G236" s="73">
        <f>'LEP by Language #'!G236/'LEP by Language #'!$B236</f>
        <v>0</v>
      </c>
      <c r="H236" s="73">
        <f>'LEP by Language #'!H236/'LEP by Language #'!$B236</f>
        <v>0</v>
      </c>
      <c r="I236" s="73">
        <f>'LEP by Language #'!I236/'LEP by Language #'!$B236</f>
        <v>0</v>
      </c>
      <c r="J236" s="73">
        <f>'LEP by Language #'!J236/'LEP by Language #'!$B236</f>
        <v>0</v>
      </c>
      <c r="K236" s="73">
        <f>'LEP by Language #'!K236/'LEP by Language #'!$B236</f>
        <v>0</v>
      </c>
      <c r="L236" s="73">
        <f>'LEP by Language #'!L236/'LEP by Language #'!$B236</f>
        <v>0</v>
      </c>
      <c r="M236" s="73">
        <f>'LEP by Language #'!M236/'LEP by Language #'!$B236</f>
        <v>0</v>
      </c>
      <c r="N236" s="73">
        <f>'LEP by Language #'!N236/'LEP by Language #'!$B236</f>
        <v>0</v>
      </c>
      <c r="O236" s="73">
        <f>'LEP by Language #'!O236/'LEP by Language #'!$B236</f>
        <v>0</v>
      </c>
      <c r="P236" s="73">
        <f>'LEP by Language #'!P236/'LEP by Language #'!$B236</f>
        <v>0</v>
      </c>
      <c r="Q236" s="73">
        <f>'LEP by Language #'!Q236/'LEP by Language #'!$B236</f>
        <v>0</v>
      </c>
      <c r="R236" s="73">
        <f>'LEP by Language #'!R236/'LEP by Language #'!$B236</f>
        <v>0</v>
      </c>
      <c r="S236" s="73">
        <f>'LEP by Language #'!S236/'LEP by Language #'!$B236</f>
        <v>0</v>
      </c>
      <c r="T236" s="73">
        <f>'LEP by Language #'!T236/'LEP by Language #'!$B236</f>
        <v>0</v>
      </c>
      <c r="U236" s="73">
        <f>'LEP by Language #'!U236/'LEP by Language #'!$B236</f>
        <v>0</v>
      </c>
      <c r="V236" s="73">
        <f>'LEP by Language #'!V236/'LEP by Language #'!$B236</f>
        <v>0</v>
      </c>
      <c r="W236" s="73">
        <f>'LEP by Language #'!W236/'LEP by Language #'!$B236</f>
        <v>0</v>
      </c>
      <c r="X236" s="73">
        <f>'LEP by Language #'!X236/'LEP by Language #'!$B236</f>
        <v>0</v>
      </c>
      <c r="Y236" s="73">
        <f>'LEP by Language #'!Y236/'LEP by Language #'!$B236</f>
        <v>0</v>
      </c>
      <c r="Z236" s="73">
        <f>'LEP by Language #'!Z236/'LEP by Language #'!$B236</f>
        <v>0</v>
      </c>
      <c r="AA236" s="73">
        <f>'LEP by Language #'!AA236/'LEP by Language #'!$B236</f>
        <v>0</v>
      </c>
      <c r="AB236" s="73">
        <f>'LEP by Language #'!AB236/'LEP by Language #'!$B236</f>
        <v>0</v>
      </c>
      <c r="AC236" s="73">
        <f>'LEP by Language #'!AC236/'LEP by Language #'!$B236</f>
        <v>0</v>
      </c>
      <c r="AD236" s="73">
        <f>'LEP by Language #'!AD236/'LEP by Language #'!$B236</f>
        <v>0</v>
      </c>
      <c r="AE236" s="73">
        <f>'LEP by Language #'!AE236/'LEP by Language #'!$B236</f>
        <v>0</v>
      </c>
      <c r="AF236" s="73">
        <f>'LEP by Language #'!AF236/'LEP by Language #'!$B236</f>
        <v>0</v>
      </c>
      <c r="AG236" s="73">
        <f>'LEP by Language #'!AG236/'LEP by Language #'!$B236</f>
        <v>0</v>
      </c>
      <c r="AH236" s="73">
        <f>'LEP by Language #'!AH236/'LEP by Language #'!$B236</f>
        <v>0</v>
      </c>
      <c r="AI236" s="73">
        <f>'LEP by Language #'!AI236/'LEP by Language #'!$B236</f>
        <v>0</v>
      </c>
      <c r="AJ236" s="73">
        <f>'LEP by Language #'!AJ236/'LEP by Language #'!$B236</f>
        <v>0</v>
      </c>
      <c r="AK236" s="73">
        <f>'LEP by Language #'!AK236/'LEP by Language #'!$B236</f>
        <v>0</v>
      </c>
      <c r="AL236" s="73">
        <f>'LEP by Language #'!AL236/'LEP by Language #'!$B236</f>
        <v>0</v>
      </c>
      <c r="AM236" s="73">
        <f>'LEP by Language #'!AM236/'LEP by Language #'!$B236</f>
        <v>0</v>
      </c>
      <c r="AN236" s="73">
        <f>'LEP by Language #'!AN236/'LEP by Language #'!$B236</f>
        <v>0</v>
      </c>
      <c r="AO236" s="73">
        <f>'LEP by Language #'!AO236/'LEP by Language #'!$B236</f>
        <v>0</v>
      </c>
    </row>
    <row r="237" spans="1:41" x14ac:dyDescent="0.3">
      <c r="A237" s="64" t="s">
        <v>434</v>
      </c>
      <c r="B237" s="72">
        <f>'LEP by Language #'!B237/'LEP by Language #'!$B237</f>
        <v>1</v>
      </c>
      <c r="C237" s="73">
        <f>'LEP by Language #'!C237/'LEP by Language #'!$B237</f>
        <v>3.3112582781456954E-3</v>
      </c>
      <c r="D237" s="73">
        <f>'LEP by Language #'!D237/'LEP by Language #'!$B237</f>
        <v>3.3112582781456954E-3</v>
      </c>
      <c r="E237" s="73">
        <f>'LEP by Language #'!E237/'LEP by Language #'!$B237</f>
        <v>0</v>
      </c>
      <c r="F237" s="73">
        <f>'LEP by Language #'!F237/'LEP by Language #'!$B237</f>
        <v>0</v>
      </c>
      <c r="G237" s="73">
        <f>'LEP by Language #'!G237/'LEP by Language #'!$B237</f>
        <v>0</v>
      </c>
      <c r="H237" s="73">
        <f>'LEP by Language #'!H237/'LEP by Language #'!$B237</f>
        <v>0</v>
      </c>
      <c r="I237" s="73">
        <f>'LEP by Language #'!I237/'LEP by Language #'!$B237</f>
        <v>0</v>
      </c>
      <c r="J237" s="73">
        <f>'LEP by Language #'!J237/'LEP by Language #'!$B237</f>
        <v>0</v>
      </c>
      <c r="K237" s="73">
        <f>'LEP by Language #'!K237/'LEP by Language #'!$B237</f>
        <v>0</v>
      </c>
      <c r="L237" s="73">
        <f>'LEP by Language #'!L237/'LEP by Language #'!$B237</f>
        <v>0</v>
      </c>
      <c r="M237" s="73">
        <f>'LEP by Language #'!M237/'LEP by Language #'!$B237</f>
        <v>0</v>
      </c>
      <c r="N237" s="73">
        <f>'LEP by Language #'!N237/'LEP by Language #'!$B237</f>
        <v>0</v>
      </c>
      <c r="O237" s="73">
        <f>'LEP by Language #'!O237/'LEP by Language #'!$B237</f>
        <v>0</v>
      </c>
      <c r="P237" s="73">
        <f>'LEP by Language #'!P237/'LEP by Language #'!$B237</f>
        <v>0</v>
      </c>
      <c r="Q237" s="73">
        <f>'LEP by Language #'!Q237/'LEP by Language #'!$B237</f>
        <v>0</v>
      </c>
      <c r="R237" s="73">
        <f>'LEP by Language #'!R237/'LEP by Language #'!$B237</f>
        <v>0</v>
      </c>
      <c r="S237" s="73">
        <f>'LEP by Language #'!S237/'LEP by Language #'!$B237</f>
        <v>0</v>
      </c>
      <c r="T237" s="73">
        <f>'LEP by Language #'!T237/'LEP by Language #'!$B237</f>
        <v>0</v>
      </c>
      <c r="U237" s="73">
        <f>'LEP by Language #'!U237/'LEP by Language #'!$B237</f>
        <v>0</v>
      </c>
      <c r="V237" s="73">
        <f>'LEP by Language #'!V237/'LEP by Language #'!$B237</f>
        <v>0</v>
      </c>
      <c r="W237" s="73">
        <f>'LEP by Language #'!W237/'LEP by Language #'!$B237</f>
        <v>0</v>
      </c>
      <c r="X237" s="73">
        <f>'LEP by Language #'!X237/'LEP by Language #'!$B237</f>
        <v>0</v>
      </c>
      <c r="Y237" s="73">
        <f>'LEP by Language #'!Y237/'LEP by Language #'!$B237</f>
        <v>0</v>
      </c>
      <c r="Z237" s="73">
        <f>'LEP by Language #'!Z237/'LEP by Language #'!$B237</f>
        <v>0</v>
      </c>
      <c r="AA237" s="73">
        <f>'LEP by Language #'!AA237/'LEP by Language #'!$B237</f>
        <v>0</v>
      </c>
      <c r="AB237" s="73">
        <f>'LEP by Language #'!AB237/'LEP by Language #'!$B237</f>
        <v>0</v>
      </c>
      <c r="AC237" s="73">
        <f>'LEP by Language #'!AC237/'LEP by Language #'!$B237</f>
        <v>0</v>
      </c>
      <c r="AD237" s="73">
        <f>'LEP by Language #'!AD237/'LEP by Language #'!$B237</f>
        <v>0</v>
      </c>
      <c r="AE237" s="73">
        <f>'LEP by Language #'!AE237/'LEP by Language #'!$B237</f>
        <v>0</v>
      </c>
      <c r="AF237" s="73">
        <f>'LEP by Language #'!AF237/'LEP by Language #'!$B237</f>
        <v>0</v>
      </c>
      <c r="AG237" s="73">
        <f>'LEP by Language #'!AG237/'LEP by Language #'!$B237</f>
        <v>0</v>
      </c>
      <c r="AH237" s="73">
        <f>'LEP by Language #'!AH237/'LEP by Language #'!$B237</f>
        <v>0</v>
      </c>
      <c r="AI237" s="73">
        <f>'LEP by Language #'!AI237/'LEP by Language #'!$B237</f>
        <v>0</v>
      </c>
      <c r="AJ237" s="73">
        <f>'LEP by Language #'!AJ237/'LEP by Language #'!$B237</f>
        <v>0</v>
      </c>
      <c r="AK237" s="73">
        <f>'LEP by Language #'!AK237/'LEP by Language #'!$B237</f>
        <v>0</v>
      </c>
      <c r="AL237" s="73">
        <f>'LEP by Language #'!AL237/'LEP by Language #'!$B237</f>
        <v>0</v>
      </c>
      <c r="AM237" s="73">
        <f>'LEP by Language #'!AM237/'LEP by Language #'!$B237</f>
        <v>0</v>
      </c>
      <c r="AN237" s="73">
        <f>'LEP by Language #'!AN237/'LEP by Language #'!$B237</f>
        <v>0</v>
      </c>
      <c r="AO237" s="73">
        <f>'LEP by Language #'!AO237/'LEP by Language #'!$B237</f>
        <v>0</v>
      </c>
    </row>
    <row r="238" spans="1:41" x14ac:dyDescent="0.3">
      <c r="A238" s="64" t="s">
        <v>435</v>
      </c>
      <c r="B238" s="72">
        <f>'LEP by Language #'!B238/'LEP by Language #'!$B238</f>
        <v>1</v>
      </c>
      <c r="C238" s="73">
        <f>'LEP by Language #'!C238/'LEP by Language #'!$B238</f>
        <v>0</v>
      </c>
      <c r="D238" s="73">
        <f>'LEP by Language #'!D238/'LEP by Language #'!$B238</f>
        <v>0</v>
      </c>
      <c r="E238" s="73">
        <f>'LEP by Language #'!E238/'LEP by Language #'!$B238</f>
        <v>0</v>
      </c>
      <c r="F238" s="73">
        <f>'LEP by Language #'!F238/'LEP by Language #'!$B238</f>
        <v>0</v>
      </c>
      <c r="G238" s="73">
        <f>'LEP by Language #'!G238/'LEP by Language #'!$B238</f>
        <v>0</v>
      </c>
      <c r="H238" s="73">
        <f>'LEP by Language #'!H238/'LEP by Language #'!$B238</f>
        <v>0</v>
      </c>
      <c r="I238" s="73">
        <f>'LEP by Language #'!I238/'LEP by Language #'!$B238</f>
        <v>0</v>
      </c>
      <c r="J238" s="73">
        <f>'LEP by Language #'!J238/'LEP by Language #'!$B238</f>
        <v>0</v>
      </c>
      <c r="K238" s="73">
        <f>'LEP by Language #'!K238/'LEP by Language #'!$B238</f>
        <v>0</v>
      </c>
      <c r="L238" s="73">
        <f>'LEP by Language #'!L238/'LEP by Language #'!$B238</f>
        <v>0</v>
      </c>
      <c r="M238" s="73">
        <f>'LEP by Language #'!M238/'LEP by Language #'!$B238</f>
        <v>0</v>
      </c>
      <c r="N238" s="73">
        <f>'LEP by Language #'!N238/'LEP by Language #'!$B238</f>
        <v>0</v>
      </c>
      <c r="O238" s="73">
        <f>'LEP by Language #'!O238/'LEP by Language #'!$B238</f>
        <v>0</v>
      </c>
      <c r="P238" s="73">
        <f>'LEP by Language #'!P238/'LEP by Language #'!$B238</f>
        <v>0</v>
      </c>
      <c r="Q238" s="73">
        <f>'LEP by Language #'!Q238/'LEP by Language #'!$B238</f>
        <v>0</v>
      </c>
      <c r="R238" s="73">
        <f>'LEP by Language #'!R238/'LEP by Language #'!$B238</f>
        <v>0</v>
      </c>
      <c r="S238" s="73">
        <f>'LEP by Language #'!S238/'LEP by Language #'!$B238</f>
        <v>0</v>
      </c>
      <c r="T238" s="73">
        <f>'LEP by Language #'!T238/'LEP by Language #'!$B238</f>
        <v>0</v>
      </c>
      <c r="U238" s="73">
        <f>'LEP by Language #'!U238/'LEP by Language #'!$B238</f>
        <v>0</v>
      </c>
      <c r="V238" s="73">
        <f>'LEP by Language #'!V238/'LEP by Language #'!$B238</f>
        <v>0</v>
      </c>
      <c r="W238" s="73">
        <f>'LEP by Language #'!W238/'LEP by Language #'!$B238</f>
        <v>0</v>
      </c>
      <c r="X238" s="73">
        <f>'LEP by Language #'!X238/'LEP by Language #'!$B238</f>
        <v>0</v>
      </c>
      <c r="Y238" s="73">
        <f>'LEP by Language #'!Y238/'LEP by Language #'!$B238</f>
        <v>0</v>
      </c>
      <c r="Z238" s="73">
        <f>'LEP by Language #'!Z238/'LEP by Language #'!$B238</f>
        <v>0</v>
      </c>
      <c r="AA238" s="73">
        <f>'LEP by Language #'!AA238/'LEP by Language #'!$B238</f>
        <v>0</v>
      </c>
      <c r="AB238" s="73">
        <f>'LEP by Language #'!AB238/'LEP by Language #'!$B238</f>
        <v>0</v>
      </c>
      <c r="AC238" s="73">
        <f>'LEP by Language #'!AC238/'LEP by Language #'!$B238</f>
        <v>0</v>
      </c>
      <c r="AD238" s="73">
        <f>'LEP by Language #'!AD238/'LEP by Language #'!$B238</f>
        <v>0</v>
      </c>
      <c r="AE238" s="73">
        <f>'LEP by Language #'!AE238/'LEP by Language #'!$B238</f>
        <v>0</v>
      </c>
      <c r="AF238" s="73">
        <f>'LEP by Language #'!AF238/'LEP by Language #'!$B238</f>
        <v>0</v>
      </c>
      <c r="AG238" s="73">
        <f>'LEP by Language #'!AG238/'LEP by Language #'!$B238</f>
        <v>0</v>
      </c>
      <c r="AH238" s="73">
        <f>'LEP by Language #'!AH238/'LEP by Language #'!$B238</f>
        <v>0</v>
      </c>
      <c r="AI238" s="73">
        <f>'LEP by Language #'!AI238/'LEP by Language #'!$B238</f>
        <v>0</v>
      </c>
      <c r="AJ238" s="73">
        <f>'LEP by Language #'!AJ238/'LEP by Language #'!$B238</f>
        <v>0</v>
      </c>
      <c r="AK238" s="73">
        <f>'LEP by Language #'!AK238/'LEP by Language #'!$B238</f>
        <v>0</v>
      </c>
      <c r="AL238" s="73">
        <f>'LEP by Language #'!AL238/'LEP by Language #'!$B238</f>
        <v>0</v>
      </c>
      <c r="AM238" s="73">
        <f>'LEP by Language #'!AM238/'LEP by Language #'!$B238</f>
        <v>0</v>
      </c>
      <c r="AN238" s="73">
        <f>'LEP by Language #'!AN238/'LEP by Language #'!$B238</f>
        <v>0</v>
      </c>
      <c r="AO238" s="73">
        <f>'LEP by Language #'!AO238/'LEP by Language #'!$B238</f>
        <v>0</v>
      </c>
    </row>
    <row r="239" spans="1:41" x14ac:dyDescent="0.3">
      <c r="A239" s="64" t="s">
        <v>436</v>
      </c>
      <c r="B239" s="72">
        <f>'LEP by Language #'!B239/'LEP by Language #'!$B239</f>
        <v>1</v>
      </c>
      <c r="C239" s="73">
        <f>'LEP by Language #'!C239/'LEP by Language #'!$B239</f>
        <v>0</v>
      </c>
      <c r="D239" s="73">
        <f>'LEP by Language #'!D239/'LEP by Language #'!$B239</f>
        <v>0</v>
      </c>
      <c r="E239" s="73">
        <f>'LEP by Language #'!E239/'LEP by Language #'!$B239</f>
        <v>0</v>
      </c>
      <c r="F239" s="73">
        <f>'LEP by Language #'!F239/'LEP by Language #'!$B239</f>
        <v>0</v>
      </c>
      <c r="G239" s="73">
        <f>'LEP by Language #'!G239/'LEP by Language #'!$B239</f>
        <v>0</v>
      </c>
      <c r="H239" s="73">
        <f>'LEP by Language #'!H239/'LEP by Language #'!$B239</f>
        <v>0</v>
      </c>
      <c r="I239" s="73">
        <f>'LEP by Language #'!I239/'LEP by Language #'!$B239</f>
        <v>0</v>
      </c>
      <c r="J239" s="73">
        <f>'LEP by Language #'!J239/'LEP by Language #'!$B239</f>
        <v>0</v>
      </c>
      <c r="K239" s="73">
        <f>'LEP by Language #'!K239/'LEP by Language #'!$B239</f>
        <v>0</v>
      </c>
      <c r="L239" s="73">
        <f>'LEP by Language #'!L239/'LEP by Language #'!$B239</f>
        <v>0</v>
      </c>
      <c r="M239" s="73">
        <f>'LEP by Language #'!M239/'LEP by Language #'!$B239</f>
        <v>0</v>
      </c>
      <c r="N239" s="73">
        <f>'LEP by Language #'!N239/'LEP by Language #'!$B239</f>
        <v>0</v>
      </c>
      <c r="O239" s="73">
        <f>'LEP by Language #'!O239/'LEP by Language #'!$B239</f>
        <v>0</v>
      </c>
      <c r="P239" s="73">
        <f>'LEP by Language #'!P239/'LEP by Language #'!$B239</f>
        <v>0</v>
      </c>
      <c r="Q239" s="73">
        <f>'LEP by Language #'!Q239/'LEP by Language #'!$B239</f>
        <v>0</v>
      </c>
      <c r="R239" s="73">
        <f>'LEP by Language #'!R239/'LEP by Language #'!$B239</f>
        <v>0</v>
      </c>
      <c r="S239" s="73">
        <f>'LEP by Language #'!S239/'LEP by Language #'!$B239</f>
        <v>0</v>
      </c>
      <c r="T239" s="73">
        <f>'LEP by Language #'!T239/'LEP by Language #'!$B239</f>
        <v>0</v>
      </c>
      <c r="U239" s="73">
        <f>'LEP by Language #'!U239/'LEP by Language #'!$B239</f>
        <v>0</v>
      </c>
      <c r="V239" s="73">
        <f>'LEP by Language #'!V239/'LEP by Language #'!$B239</f>
        <v>0</v>
      </c>
      <c r="W239" s="73">
        <f>'LEP by Language #'!W239/'LEP by Language #'!$B239</f>
        <v>0</v>
      </c>
      <c r="X239" s="73">
        <f>'LEP by Language #'!X239/'LEP by Language #'!$B239</f>
        <v>0</v>
      </c>
      <c r="Y239" s="73">
        <f>'LEP by Language #'!Y239/'LEP by Language #'!$B239</f>
        <v>0</v>
      </c>
      <c r="Z239" s="73">
        <f>'LEP by Language #'!Z239/'LEP by Language #'!$B239</f>
        <v>0</v>
      </c>
      <c r="AA239" s="73">
        <f>'LEP by Language #'!AA239/'LEP by Language #'!$B239</f>
        <v>0</v>
      </c>
      <c r="AB239" s="73">
        <f>'LEP by Language #'!AB239/'LEP by Language #'!$B239</f>
        <v>0</v>
      </c>
      <c r="AC239" s="73">
        <f>'LEP by Language #'!AC239/'LEP by Language #'!$B239</f>
        <v>0</v>
      </c>
      <c r="AD239" s="73">
        <f>'LEP by Language #'!AD239/'LEP by Language #'!$B239</f>
        <v>0</v>
      </c>
      <c r="AE239" s="73">
        <f>'LEP by Language #'!AE239/'LEP by Language #'!$B239</f>
        <v>0</v>
      </c>
      <c r="AF239" s="73">
        <f>'LEP by Language #'!AF239/'LEP by Language #'!$B239</f>
        <v>0</v>
      </c>
      <c r="AG239" s="73">
        <f>'LEP by Language #'!AG239/'LEP by Language #'!$B239</f>
        <v>0</v>
      </c>
      <c r="AH239" s="73">
        <f>'LEP by Language #'!AH239/'LEP by Language #'!$B239</f>
        <v>0</v>
      </c>
      <c r="AI239" s="73">
        <f>'LEP by Language #'!AI239/'LEP by Language #'!$B239</f>
        <v>0</v>
      </c>
      <c r="AJ239" s="73">
        <f>'LEP by Language #'!AJ239/'LEP by Language #'!$B239</f>
        <v>0</v>
      </c>
      <c r="AK239" s="73">
        <f>'LEP by Language #'!AK239/'LEP by Language #'!$B239</f>
        <v>0</v>
      </c>
      <c r="AL239" s="73">
        <f>'LEP by Language #'!AL239/'LEP by Language #'!$B239</f>
        <v>0</v>
      </c>
      <c r="AM239" s="73">
        <f>'LEP by Language #'!AM239/'LEP by Language #'!$B239</f>
        <v>0</v>
      </c>
      <c r="AN239" s="73">
        <f>'LEP by Language #'!AN239/'LEP by Language #'!$B239</f>
        <v>0</v>
      </c>
      <c r="AO239" s="73">
        <f>'LEP by Language #'!AO239/'LEP by Language #'!$B239</f>
        <v>0</v>
      </c>
    </row>
    <row r="240" spans="1:41" x14ac:dyDescent="0.3">
      <c r="A240" s="64" t="s">
        <v>437</v>
      </c>
      <c r="B240" s="72">
        <f>'LEP by Language #'!B240/'LEP by Language #'!$B240</f>
        <v>1</v>
      </c>
      <c r="C240" s="73">
        <f>'LEP by Language #'!C240/'LEP by Language #'!$B240</f>
        <v>0</v>
      </c>
      <c r="D240" s="73">
        <f>'LEP by Language #'!D240/'LEP by Language #'!$B240</f>
        <v>0</v>
      </c>
      <c r="E240" s="73">
        <f>'LEP by Language #'!E240/'LEP by Language #'!$B240</f>
        <v>0</v>
      </c>
      <c r="F240" s="73">
        <f>'LEP by Language #'!F240/'LEP by Language #'!$B240</f>
        <v>0</v>
      </c>
      <c r="G240" s="73">
        <f>'LEP by Language #'!G240/'LEP by Language #'!$B240</f>
        <v>0</v>
      </c>
      <c r="H240" s="73">
        <f>'LEP by Language #'!H240/'LEP by Language #'!$B240</f>
        <v>0</v>
      </c>
      <c r="I240" s="73">
        <f>'LEP by Language #'!I240/'LEP by Language #'!$B240</f>
        <v>0</v>
      </c>
      <c r="J240" s="73">
        <f>'LEP by Language #'!J240/'LEP by Language #'!$B240</f>
        <v>0</v>
      </c>
      <c r="K240" s="73">
        <f>'LEP by Language #'!K240/'LEP by Language #'!$B240</f>
        <v>0</v>
      </c>
      <c r="L240" s="73">
        <f>'LEP by Language #'!L240/'LEP by Language #'!$B240</f>
        <v>0</v>
      </c>
      <c r="M240" s="73">
        <f>'LEP by Language #'!M240/'LEP by Language #'!$B240</f>
        <v>0</v>
      </c>
      <c r="N240" s="73">
        <f>'LEP by Language #'!N240/'LEP by Language #'!$B240</f>
        <v>0</v>
      </c>
      <c r="O240" s="73">
        <f>'LEP by Language #'!O240/'LEP by Language #'!$B240</f>
        <v>0</v>
      </c>
      <c r="P240" s="73">
        <f>'LEP by Language #'!P240/'LEP by Language #'!$B240</f>
        <v>0</v>
      </c>
      <c r="Q240" s="73">
        <f>'LEP by Language #'!Q240/'LEP by Language #'!$B240</f>
        <v>0</v>
      </c>
      <c r="R240" s="73">
        <f>'LEP by Language #'!R240/'LEP by Language #'!$B240</f>
        <v>0</v>
      </c>
      <c r="S240" s="73">
        <f>'LEP by Language #'!S240/'LEP by Language #'!$B240</f>
        <v>0</v>
      </c>
      <c r="T240" s="73">
        <f>'LEP by Language #'!T240/'LEP by Language #'!$B240</f>
        <v>0</v>
      </c>
      <c r="U240" s="73">
        <f>'LEP by Language #'!U240/'LEP by Language #'!$B240</f>
        <v>0</v>
      </c>
      <c r="V240" s="73">
        <f>'LEP by Language #'!V240/'LEP by Language #'!$B240</f>
        <v>0</v>
      </c>
      <c r="W240" s="73">
        <f>'LEP by Language #'!W240/'LEP by Language #'!$B240</f>
        <v>0</v>
      </c>
      <c r="X240" s="73">
        <f>'LEP by Language #'!X240/'LEP by Language #'!$B240</f>
        <v>0</v>
      </c>
      <c r="Y240" s="73">
        <f>'LEP by Language #'!Y240/'LEP by Language #'!$B240</f>
        <v>0</v>
      </c>
      <c r="Z240" s="73">
        <f>'LEP by Language #'!Z240/'LEP by Language #'!$B240</f>
        <v>0</v>
      </c>
      <c r="AA240" s="73">
        <f>'LEP by Language #'!AA240/'LEP by Language #'!$B240</f>
        <v>0</v>
      </c>
      <c r="AB240" s="73">
        <f>'LEP by Language #'!AB240/'LEP by Language #'!$B240</f>
        <v>0</v>
      </c>
      <c r="AC240" s="73">
        <f>'LEP by Language #'!AC240/'LEP by Language #'!$B240</f>
        <v>0</v>
      </c>
      <c r="AD240" s="73">
        <f>'LEP by Language #'!AD240/'LEP by Language #'!$B240</f>
        <v>0</v>
      </c>
      <c r="AE240" s="73">
        <f>'LEP by Language #'!AE240/'LEP by Language #'!$B240</f>
        <v>0</v>
      </c>
      <c r="AF240" s="73">
        <f>'LEP by Language #'!AF240/'LEP by Language #'!$B240</f>
        <v>0</v>
      </c>
      <c r="AG240" s="73">
        <f>'LEP by Language #'!AG240/'LEP by Language #'!$B240</f>
        <v>0</v>
      </c>
      <c r="AH240" s="73">
        <f>'LEP by Language #'!AH240/'LEP by Language #'!$B240</f>
        <v>0</v>
      </c>
      <c r="AI240" s="73">
        <f>'LEP by Language #'!AI240/'LEP by Language #'!$B240</f>
        <v>0</v>
      </c>
      <c r="AJ240" s="73">
        <f>'LEP by Language #'!AJ240/'LEP by Language #'!$B240</f>
        <v>0</v>
      </c>
      <c r="AK240" s="73">
        <f>'LEP by Language #'!AK240/'LEP by Language #'!$B240</f>
        <v>0</v>
      </c>
      <c r="AL240" s="73">
        <f>'LEP by Language #'!AL240/'LEP by Language #'!$B240</f>
        <v>0</v>
      </c>
      <c r="AM240" s="73">
        <f>'LEP by Language #'!AM240/'LEP by Language #'!$B240</f>
        <v>0</v>
      </c>
      <c r="AN240" s="73">
        <f>'LEP by Language #'!AN240/'LEP by Language #'!$B240</f>
        <v>0</v>
      </c>
      <c r="AO240" s="73">
        <f>'LEP by Language #'!AO240/'LEP by Language #'!$B240</f>
        <v>0</v>
      </c>
    </row>
    <row r="241" spans="1:41" x14ac:dyDescent="0.3">
      <c r="A241" s="64" t="s">
        <v>438</v>
      </c>
      <c r="B241" s="72">
        <f>'LEP by Language #'!B241/'LEP by Language #'!$B241</f>
        <v>1</v>
      </c>
      <c r="C241" s="73">
        <f>'LEP by Language #'!C241/'LEP by Language #'!$B241</f>
        <v>0</v>
      </c>
      <c r="D241" s="73">
        <f>'LEP by Language #'!D241/'LEP by Language #'!$B241</f>
        <v>0</v>
      </c>
      <c r="E241" s="73">
        <f>'LEP by Language #'!E241/'LEP by Language #'!$B241</f>
        <v>0</v>
      </c>
      <c r="F241" s="73">
        <f>'LEP by Language #'!F241/'LEP by Language #'!$B241</f>
        <v>0</v>
      </c>
      <c r="G241" s="73">
        <f>'LEP by Language #'!G241/'LEP by Language #'!$B241</f>
        <v>0</v>
      </c>
      <c r="H241" s="73">
        <f>'LEP by Language #'!H241/'LEP by Language #'!$B241</f>
        <v>0</v>
      </c>
      <c r="I241" s="73">
        <f>'LEP by Language #'!I241/'LEP by Language #'!$B241</f>
        <v>0</v>
      </c>
      <c r="J241" s="73">
        <f>'LEP by Language #'!J241/'LEP by Language #'!$B241</f>
        <v>0</v>
      </c>
      <c r="K241" s="73">
        <f>'LEP by Language #'!K241/'LEP by Language #'!$B241</f>
        <v>0</v>
      </c>
      <c r="L241" s="73">
        <f>'LEP by Language #'!L241/'LEP by Language #'!$B241</f>
        <v>0</v>
      </c>
      <c r="M241" s="73">
        <f>'LEP by Language #'!M241/'LEP by Language #'!$B241</f>
        <v>0</v>
      </c>
      <c r="N241" s="73">
        <f>'LEP by Language #'!N241/'LEP by Language #'!$B241</f>
        <v>0</v>
      </c>
      <c r="O241" s="73">
        <f>'LEP by Language #'!O241/'LEP by Language #'!$B241</f>
        <v>0</v>
      </c>
      <c r="P241" s="73">
        <f>'LEP by Language #'!P241/'LEP by Language #'!$B241</f>
        <v>0</v>
      </c>
      <c r="Q241" s="73">
        <f>'LEP by Language #'!Q241/'LEP by Language #'!$B241</f>
        <v>0</v>
      </c>
      <c r="R241" s="73">
        <f>'LEP by Language #'!R241/'LEP by Language #'!$B241</f>
        <v>0</v>
      </c>
      <c r="S241" s="73">
        <f>'LEP by Language #'!S241/'LEP by Language #'!$B241</f>
        <v>0</v>
      </c>
      <c r="T241" s="73">
        <f>'LEP by Language #'!T241/'LEP by Language #'!$B241</f>
        <v>0</v>
      </c>
      <c r="U241" s="73">
        <f>'LEP by Language #'!U241/'LEP by Language #'!$B241</f>
        <v>0</v>
      </c>
      <c r="V241" s="73">
        <f>'LEP by Language #'!V241/'LEP by Language #'!$B241</f>
        <v>0</v>
      </c>
      <c r="W241" s="73">
        <f>'LEP by Language #'!W241/'LEP by Language #'!$B241</f>
        <v>0</v>
      </c>
      <c r="X241" s="73">
        <f>'LEP by Language #'!X241/'LEP by Language #'!$B241</f>
        <v>0</v>
      </c>
      <c r="Y241" s="73">
        <f>'LEP by Language #'!Y241/'LEP by Language #'!$B241</f>
        <v>0</v>
      </c>
      <c r="Z241" s="73">
        <f>'LEP by Language #'!Z241/'LEP by Language #'!$B241</f>
        <v>0</v>
      </c>
      <c r="AA241" s="73">
        <f>'LEP by Language #'!AA241/'LEP by Language #'!$B241</f>
        <v>0</v>
      </c>
      <c r="AB241" s="73">
        <f>'LEP by Language #'!AB241/'LEP by Language #'!$B241</f>
        <v>0</v>
      </c>
      <c r="AC241" s="73">
        <f>'LEP by Language #'!AC241/'LEP by Language #'!$B241</f>
        <v>0</v>
      </c>
      <c r="AD241" s="73">
        <f>'LEP by Language #'!AD241/'LEP by Language #'!$B241</f>
        <v>0</v>
      </c>
      <c r="AE241" s="73">
        <f>'LEP by Language #'!AE241/'LEP by Language #'!$B241</f>
        <v>0</v>
      </c>
      <c r="AF241" s="73">
        <f>'LEP by Language #'!AF241/'LEP by Language #'!$B241</f>
        <v>0</v>
      </c>
      <c r="AG241" s="73">
        <f>'LEP by Language #'!AG241/'LEP by Language #'!$B241</f>
        <v>0</v>
      </c>
      <c r="AH241" s="73">
        <f>'LEP by Language #'!AH241/'LEP by Language #'!$B241</f>
        <v>0</v>
      </c>
      <c r="AI241" s="73">
        <f>'LEP by Language #'!AI241/'LEP by Language #'!$B241</f>
        <v>0</v>
      </c>
      <c r="AJ241" s="73">
        <f>'LEP by Language #'!AJ241/'LEP by Language #'!$B241</f>
        <v>0</v>
      </c>
      <c r="AK241" s="73">
        <f>'LEP by Language #'!AK241/'LEP by Language #'!$B241</f>
        <v>0</v>
      </c>
      <c r="AL241" s="73">
        <f>'LEP by Language #'!AL241/'LEP by Language #'!$B241</f>
        <v>0</v>
      </c>
      <c r="AM241" s="73">
        <f>'LEP by Language #'!AM241/'LEP by Language #'!$B241</f>
        <v>0</v>
      </c>
      <c r="AN241" s="73">
        <f>'LEP by Language #'!AN241/'LEP by Language #'!$B241</f>
        <v>0</v>
      </c>
      <c r="AO241" s="73">
        <f>'LEP by Language #'!AO241/'LEP by Language #'!$B241</f>
        <v>0</v>
      </c>
    </row>
    <row r="242" spans="1:41" x14ac:dyDescent="0.3">
      <c r="A242" s="64" t="s">
        <v>439</v>
      </c>
      <c r="B242" s="72">
        <f>'LEP by Language #'!B242/'LEP by Language #'!$B242</f>
        <v>1</v>
      </c>
      <c r="C242" s="73">
        <f>'LEP by Language #'!C242/'LEP by Language #'!$B242</f>
        <v>1.4341590612777053E-2</v>
      </c>
      <c r="D242" s="73">
        <f>'LEP by Language #'!D242/'LEP by Language #'!$B242</f>
        <v>0</v>
      </c>
      <c r="E242" s="73">
        <f>'LEP by Language #'!E242/'LEP by Language #'!$B242</f>
        <v>0</v>
      </c>
      <c r="F242" s="73">
        <f>'LEP by Language #'!F242/'LEP by Language #'!$B242</f>
        <v>0</v>
      </c>
      <c r="G242" s="73">
        <f>'LEP by Language #'!G242/'LEP by Language #'!$B242</f>
        <v>0</v>
      </c>
      <c r="H242" s="73">
        <f>'LEP by Language #'!H242/'LEP by Language #'!$B242</f>
        <v>0</v>
      </c>
      <c r="I242" s="73">
        <f>'LEP by Language #'!I242/'LEP by Language #'!$B242</f>
        <v>0</v>
      </c>
      <c r="J242" s="73">
        <f>'LEP by Language #'!J242/'LEP by Language #'!$B242</f>
        <v>0</v>
      </c>
      <c r="K242" s="73">
        <f>'LEP by Language #'!K242/'LEP by Language #'!$B242</f>
        <v>0</v>
      </c>
      <c r="L242" s="73">
        <f>'LEP by Language #'!L242/'LEP by Language #'!$B242</f>
        <v>0</v>
      </c>
      <c r="M242" s="73">
        <f>'LEP by Language #'!M242/'LEP by Language #'!$B242</f>
        <v>0</v>
      </c>
      <c r="N242" s="73">
        <f>'LEP by Language #'!N242/'LEP by Language #'!$B242</f>
        <v>0</v>
      </c>
      <c r="O242" s="73">
        <f>'LEP by Language #'!O242/'LEP by Language #'!$B242</f>
        <v>0</v>
      </c>
      <c r="P242" s="73">
        <f>'LEP by Language #'!P242/'LEP by Language #'!$B242</f>
        <v>0</v>
      </c>
      <c r="Q242" s="73">
        <f>'LEP by Language #'!Q242/'LEP by Language #'!$B242</f>
        <v>0</v>
      </c>
      <c r="R242" s="73">
        <f>'LEP by Language #'!R242/'LEP by Language #'!$B242</f>
        <v>0</v>
      </c>
      <c r="S242" s="73">
        <f>'LEP by Language #'!S242/'LEP by Language #'!$B242</f>
        <v>0</v>
      </c>
      <c r="T242" s="73">
        <f>'LEP by Language #'!T242/'LEP by Language #'!$B242</f>
        <v>0</v>
      </c>
      <c r="U242" s="73">
        <f>'LEP by Language #'!U242/'LEP by Language #'!$B242</f>
        <v>0</v>
      </c>
      <c r="V242" s="73">
        <f>'LEP by Language #'!V242/'LEP by Language #'!$B242</f>
        <v>0</v>
      </c>
      <c r="W242" s="73">
        <f>'LEP by Language #'!W242/'LEP by Language #'!$B242</f>
        <v>0</v>
      </c>
      <c r="X242" s="73">
        <f>'LEP by Language #'!X242/'LEP by Language #'!$B242</f>
        <v>0</v>
      </c>
      <c r="Y242" s="73">
        <f>'LEP by Language #'!Y242/'LEP by Language #'!$B242</f>
        <v>0</v>
      </c>
      <c r="Z242" s="73">
        <f>'LEP by Language #'!Z242/'LEP by Language #'!$B242</f>
        <v>0</v>
      </c>
      <c r="AA242" s="73">
        <f>'LEP by Language #'!AA242/'LEP by Language #'!$B242</f>
        <v>0</v>
      </c>
      <c r="AB242" s="73">
        <f>'LEP by Language #'!AB242/'LEP by Language #'!$B242</f>
        <v>0</v>
      </c>
      <c r="AC242" s="73">
        <f>'LEP by Language #'!AC242/'LEP by Language #'!$B242</f>
        <v>0</v>
      </c>
      <c r="AD242" s="73">
        <f>'LEP by Language #'!AD242/'LEP by Language #'!$B242</f>
        <v>0</v>
      </c>
      <c r="AE242" s="73">
        <f>'LEP by Language #'!AE242/'LEP by Language #'!$B242</f>
        <v>0</v>
      </c>
      <c r="AF242" s="73">
        <f>'LEP by Language #'!AF242/'LEP by Language #'!$B242</f>
        <v>0</v>
      </c>
      <c r="AG242" s="73">
        <f>'LEP by Language #'!AG242/'LEP by Language #'!$B242</f>
        <v>0</v>
      </c>
      <c r="AH242" s="73">
        <f>'LEP by Language #'!AH242/'LEP by Language #'!$B242</f>
        <v>0</v>
      </c>
      <c r="AI242" s="73">
        <f>'LEP by Language #'!AI242/'LEP by Language #'!$B242</f>
        <v>0</v>
      </c>
      <c r="AJ242" s="73">
        <f>'LEP by Language #'!AJ242/'LEP by Language #'!$B242</f>
        <v>0</v>
      </c>
      <c r="AK242" s="73">
        <f>'LEP by Language #'!AK242/'LEP by Language #'!$B242</f>
        <v>0</v>
      </c>
      <c r="AL242" s="73">
        <f>'LEP by Language #'!AL242/'LEP by Language #'!$B242</f>
        <v>0</v>
      </c>
      <c r="AM242" s="73">
        <f>'LEP by Language #'!AM242/'LEP by Language #'!$B242</f>
        <v>0</v>
      </c>
      <c r="AN242" s="73">
        <f>'LEP by Language #'!AN242/'LEP by Language #'!$B242</f>
        <v>0</v>
      </c>
      <c r="AO242" s="73">
        <f>'LEP by Language #'!AO242/'LEP by Language #'!$B242</f>
        <v>2.6075619295958278E-3</v>
      </c>
    </row>
    <row r="243" spans="1:41" x14ac:dyDescent="0.3">
      <c r="A243" s="64" t="s">
        <v>440</v>
      </c>
      <c r="B243" s="72">
        <f>'LEP by Language #'!B243/'LEP by Language #'!$B243</f>
        <v>1</v>
      </c>
      <c r="C243" s="73">
        <f>'LEP by Language #'!C243/'LEP by Language #'!$B243</f>
        <v>5.8548009367681503E-3</v>
      </c>
      <c r="D243" s="73">
        <f>'LEP by Language #'!D243/'LEP by Language #'!$B243</f>
        <v>0</v>
      </c>
      <c r="E243" s="73">
        <f>'LEP by Language #'!E243/'LEP by Language #'!$B243</f>
        <v>0</v>
      </c>
      <c r="F243" s="73">
        <f>'LEP by Language #'!F243/'LEP by Language #'!$B243</f>
        <v>0</v>
      </c>
      <c r="G243" s="73">
        <f>'LEP by Language #'!G243/'LEP by Language #'!$B243</f>
        <v>0</v>
      </c>
      <c r="H243" s="73">
        <f>'LEP by Language #'!H243/'LEP by Language #'!$B243</f>
        <v>0</v>
      </c>
      <c r="I243" s="73">
        <f>'LEP by Language #'!I243/'LEP by Language #'!$B243</f>
        <v>0</v>
      </c>
      <c r="J243" s="73">
        <f>'LEP by Language #'!J243/'LEP by Language #'!$B243</f>
        <v>0</v>
      </c>
      <c r="K243" s="73">
        <f>'LEP by Language #'!K243/'LEP by Language #'!$B243</f>
        <v>0</v>
      </c>
      <c r="L243" s="73">
        <f>'LEP by Language #'!L243/'LEP by Language #'!$B243</f>
        <v>0</v>
      </c>
      <c r="M243" s="73">
        <f>'LEP by Language #'!M243/'LEP by Language #'!$B243</f>
        <v>0</v>
      </c>
      <c r="N243" s="73">
        <f>'LEP by Language #'!N243/'LEP by Language #'!$B243</f>
        <v>0</v>
      </c>
      <c r="O243" s="73">
        <f>'LEP by Language #'!O243/'LEP by Language #'!$B243</f>
        <v>0</v>
      </c>
      <c r="P243" s="73">
        <f>'LEP by Language #'!P243/'LEP by Language #'!$B243</f>
        <v>0</v>
      </c>
      <c r="Q243" s="73">
        <f>'LEP by Language #'!Q243/'LEP by Language #'!$B243</f>
        <v>0</v>
      </c>
      <c r="R243" s="73">
        <f>'LEP by Language #'!R243/'LEP by Language #'!$B243</f>
        <v>0</v>
      </c>
      <c r="S243" s="73">
        <f>'LEP by Language #'!S243/'LEP by Language #'!$B243</f>
        <v>0</v>
      </c>
      <c r="T243" s="73">
        <f>'LEP by Language #'!T243/'LEP by Language #'!$B243</f>
        <v>0</v>
      </c>
      <c r="U243" s="73">
        <f>'LEP by Language #'!U243/'LEP by Language #'!$B243</f>
        <v>0</v>
      </c>
      <c r="V243" s="73">
        <f>'LEP by Language #'!V243/'LEP by Language #'!$B243</f>
        <v>0</v>
      </c>
      <c r="W243" s="73">
        <f>'LEP by Language #'!W243/'LEP by Language #'!$B243</f>
        <v>0</v>
      </c>
      <c r="X243" s="73">
        <f>'LEP by Language #'!X243/'LEP by Language #'!$B243</f>
        <v>0</v>
      </c>
      <c r="Y243" s="73">
        <f>'LEP by Language #'!Y243/'LEP by Language #'!$B243</f>
        <v>0</v>
      </c>
      <c r="Z243" s="73">
        <f>'LEP by Language #'!Z243/'LEP by Language #'!$B243</f>
        <v>0</v>
      </c>
      <c r="AA243" s="73">
        <f>'LEP by Language #'!AA243/'LEP by Language #'!$B243</f>
        <v>0</v>
      </c>
      <c r="AB243" s="73">
        <f>'LEP by Language #'!AB243/'LEP by Language #'!$B243</f>
        <v>0</v>
      </c>
      <c r="AC243" s="73">
        <f>'LEP by Language #'!AC243/'LEP by Language #'!$B243</f>
        <v>0</v>
      </c>
      <c r="AD243" s="73">
        <f>'LEP by Language #'!AD243/'LEP by Language #'!$B243</f>
        <v>0</v>
      </c>
      <c r="AE243" s="73">
        <f>'LEP by Language #'!AE243/'LEP by Language #'!$B243</f>
        <v>0</v>
      </c>
      <c r="AF243" s="73">
        <f>'LEP by Language #'!AF243/'LEP by Language #'!$B243</f>
        <v>0</v>
      </c>
      <c r="AG243" s="73">
        <f>'LEP by Language #'!AG243/'LEP by Language #'!$B243</f>
        <v>0</v>
      </c>
      <c r="AH243" s="73">
        <f>'LEP by Language #'!AH243/'LEP by Language #'!$B243</f>
        <v>0</v>
      </c>
      <c r="AI243" s="73">
        <f>'LEP by Language #'!AI243/'LEP by Language #'!$B243</f>
        <v>0</v>
      </c>
      <c r="AJ243" s="73">
        <f>'LEP by Language #'!AJ243/'LEP by Language #'!$B243</f>
        <v>0</v>
      </c>
      <c r="AK243" s="73">
        <f>'LEP by Language #'!AK243/'LEP by Language #'!$B243</f>
        <v>0</v>
      </c>
      <c r="AL243" s="73">
        <f>'LEP by Language #'!AL243/'LEP by Language #'!$B243</f>
        <v>0</v>
      </c>
      <c r="AM243" s="73">
        <f>'LEP by Language #'!AM243/'LEP by Language #'!$B243</f>
        <v>0</v>
      </c>
      <c r="AN243" s="73">
        <f>'LEP by Language #'!AN243/'LEP by Language #'!$B243</f>
        <v>0</v>
      </c>
      <c r="AO243" s="73">
        <f>'LEP by Language #'!AO243/'LEP by Language #'!$B243</f>
        <v>0</v>
      </c>
    </row>
    <row r="244" spans="1:41" x14ac:dyDescent="0.3">
      <c r="A244" s="64" t="s">
        <v>441</v>
      </c>
      <c r="B244" s="72">
        <f>'LEP by Language #'!B244/'LEP by Language #'!$B244</f>
        <v>1</v>
      </c>
      <c r="C244" s="73">
        <f>'LEP by Language #'!C244/'LEP by Language #'!$B244</f>
        <v>0</v>
      </c>
      <c r="D244" s="73">
        <f>'LEP by Language #'!D244/'LEP by Language #'!$B244</f>
        <v>0</v>
      </c>
      <c r="E244" s="73">
        <f>'LEP by Language #'!E244/'LEP by Language #'!$B244</f>
        <v>0</v>
      </c>
      <c r="F244" s="73">
        <f>'LEP by Language #'!F244/'LEP by Language #'!$B244</f>
        <v>0</v>
      </c>
      <c r="G244" s="73">
        <f>'LEP by Language #'!G244/'LEP by Language #'!$B244</f>
        <v>0</v>
      </c>
      <c r="H244" s="73">
        <f>'LEP by Language #'!H244/'LEP by Language #'!$B244</f>
        <v>0</v>
      </c>
      <c r="I244" s="73">
        <f>'LEP by Language #'!I244/'LEP by Language #'!$B244</f>
        <v>0</v>
      </c>
      <c r="J244" s="73">
        <f>'LEP by Language #'!J244/'LEP by Language #'!$B244</f>
        <v>0</v>
      </c>
      <c r="K244" s="73">
        <f>'LEP by Language #'!K244/'LEP by Language #'!$B244</f>
        <v>0</v>
      </c>
      <c r="L244" s="73">
        <f>'LEP by Language #'!L244/'LEP by Language #'!$B244</f>
        <v>0</v>
      </c>
      <c r="M244" s="73">
        <f>'LEP by Language #'!M244/'LEP by Language #'!$B244</f>
        <v>0</v>
      </c>
      <c r="N244" s="73">
        <f>'LEP by Language #'!N244/'LEP by Language #'!$B244</f>
        <v>0</v>
      </c>
      <c r="O244" s="73">
        <f>'LEP by Language #'!O244/'LEP by Language #'!$B244</f>
        <v>0</v>
      </c>
      <c r="P244" s="73">
        <f>'LEP by Language #'!P244/'LEP by Language #'!$B244</f>
        <v>0</v>
      </c>
      <c r="Q244" s="73">
        <f>'LEP by Language #'!Q244/'LEP by Language #'!$B244</f>
        <v>0</v>
      </c>
      <c r="R244" s="73">
        <f>'LEP by Language #'!R244/'LEP by Language #'!$B244</f>
        <v>0</v>
      </c>
      <c r="S244" s="73">
        <f>'LEP by Language #'!S244/'LEP by Language #'!$B244</f>
        <v>0</v>
      </c>
      <c r="T244" s="73">
        <f>'LEP by Language #'!T244/'LEP by Language #'!$B244</f>
        <v>0</v>
      </c>
      <c r="U244" s="73">
        <f>'LEP by Language #'!U244/'LEP by Language #'!$B244</f>
        <v>0</v>
      </c>
      <c r="V244" s="73">
        <f>'LEP by Language #'!V244/'LEP by Language #'!$B244</f>
        <v>0</v>
      </c>
      <c r="W244" s="73">
        <f>'LEP by Language #'!W244/'LEP by Language #'!$B244</f>
        <v>0</v>
      </c>
      <c r="X244" s="73">
        <f>'LEP by Language #'!X244/'LEP by Language #'!$B244</f>
        <v>0</v>
      </c>
      <c r="Y244" s="73">
        <f>'LEP by Language #'!Y244/'LEP by Language #'!$B244</f>
        <v>0</v>
      </c>
      <c r="Z244" s="73">
        <f>'LEP by Language #'!Z244/'LEP by Language #'!$B244</f>
        <v>5.8823529411764705E-3</v>
      </c>
      <c r="AA244" s="73">
        <f>'LEP by Language #'!AA244/'LEP by Language #'!$B244</f>
        <v>0</v>
      </c>
      <c r="AB244" s="73">
        <f>'LEP by Language #'!AB244/'LEP by Language #'!$B244</f>
        <v>0</v>
      </c>
      <c r="AC244" s="73">
        <f>'LEP by Language #'!AC244/'LEP by Language #'!$B244</f>
        <v>0</v>
      </c>
      <c r="AD244" s="73">
        <f>'LEP by Language #'!AD244/'LEP by Language #'!$B244</f>
        <v>0</v>
      </c>
      <c r="AE244" s="73">
        <f>'LEP by Language #'!AE244/'LEP by Language #'!$B244</f>
        <v>0</v>
      </c>
      <c r="AF244" s="73">
        <f>'LEP by Language #'!AF244/'LEP by Language #'!$B244</f>
        <v>0</v>
      </c>
      <c r="AG244" s="73">
        <f>'LEP by Language #'!AG244/'LEP by Language #'!$B244</f>
        <v>0</v>
      </c>
      <c r="AH244" s="73">
        <f>'LEP by Language #'!AH244/'LEP by Language #'!$B244</f>
        <v>0</v>
      </c>
      <c r="AI244" s="73">
        <f>'LEP by Language #'!AI244/'LEP by Language #'!$B244</f>
        <v>0</v>
      </c>
      <c r="AJ244" s="73">
        <f>'LEP by Language #'!AJ244/'LEP by Language #'!$B244</f>
        <v>1.1764705882352941E-2</v>
      </c>
      <c r="AK244" s="73">
        <f>'LEP by Language #'!AK244/'LEP by Language #'!$B244</f>
        <v>0</v>
      </c>
      <c r="AL244" s="73">
        <f>'LEP by Language #'!AL244/'LEP by Language #'!$B244</f>
        <v>0</v>
      </c>
      <c r="AM244" s="73">
        <f>'LEP by Language #'!AM244/'LEP by Language #'!$B244</f>
        <v>0</v>
      </c>
      <c r="AN244" s="73">
        <f>'LEP by Language #'!AN244/'LEP by Language #'!$B244</f>
        <v>0</v>
      </c>
      <c r="AO244" s="73">
        <f>'LEP by Language #'!AO244/'LEP by Language #'!$B244</f>
        <v>0</v>
      </c>
    </row>
    <row r="245" spans="1:41" x14ac:dyDescent="0.3">
      <c r="A245" s="64" t="s">
        <v>442</v>
      </c>
      <c r="B245" s="72">
        <f>'LEP by Language #'!B245/'LEP by Language #'!$B245</f>
        <v>1</v>
      </c>
      <c r="C245" s="73">
        <f>'LEP by Language #'!C245/'LEP by Language #'!$B245</f>
        <v>4.9140049140049139E-3</v>
      </c>
      <c r="D245" s="73">
        <f>'LEP by Language #'!D245/'LEP by Language #'!$B245</f>
        <v>0</v>
      </c>
      <c r="E245" s="73">
        <f>'LEP by Language #'!E245/'LEP by Language #'!$B245</f>
        <v>0</v>
      </c>
      <c r="F245" s="73">
        <f>'LEP by Language #'!F245/'LEP by Language #'!$B245</f>
        <v>0</v>
      </c>
      <c r="G245" s="73">
        <f>'LEP by Language #'!G245/'LEP by Language #'!$B245</f>
        <v>0</v>
      </c>
      <c r="H245" s="73">
        <f>'LEP by Language #'!H245/'LEP by Language #'!$B245</f>
        <v>0</v>
      </c>
      <c r="I245" s="73">
        <f>'LEP by Language #'!I245/'LEP by Language #'!$B245</f>
        <v>0</v>
      </c>
      <c r="J245" s="73">
        <f>'LEP by Language #'!J245/'LEP by Language #'!$B245</f>
        <v>0</v>
      </c>
      <c r="K245" s="73">
        <f>'LEP by Language #'!K245/'LEP by Language #'!$B245</f>
        <v>0</v>
      </c>
      <c r="L245" s="73">
        <f>'LEP by Language #'!L245/'LEP by Language #'!$B245</f>
        <v>0</v>
      </c>
      <c r="M245" s="73">
        <f>'LEP by Language #'!M245/'LEP by Language #'!$B245</f>
        <v>0</v>
      </c>
      <c r="N245" s="73">
        <f>'LEP by Language #'!N245/'LEP by Language #'!$B245</f>
        <v>0</v>
      </c>
      <c r="O245" s="73">
        <f>'LEP by Language #'!O245/'LEP by Language #'!$B245</f>
        <v>0</v>
      </c>
      <c r="P245" s="73">
        <f>'LEP by Language #'!P245/'LEP by Language #'!$B245</f>
        <v>0</v>
      </c>
      <c r="Q245" s="73">
        <f>'LEP by Language #'!Q245/'LEP by Language #'!$B245</f>
        <v>0</v>
      </c>
      <c r="R245" s="73">
        <f>'LEP by Language #'!R245/'LEP by Language #'!$B245</f>
        <v>0</v>
      </c>
      <c r="S245" s="73">
        <f>'LEP by Language #'!S245/'LEP by Language #'!$B245</f>
        <v>0</v>
      </c>
      <c r="T245" s="73">
        <f>'LEP by Language #'!T245/'LEP by Language #'!$B245</f>
        <v>0</v>
      </c>
      <c r="U245" s="73">
        <f>'LEP by Language #'!U245/'LEP by Language #'!$B245</f>
        <v>0</v>
      </c>
      <c r="V245" s="73">
        <f>'LEP by Language #'!V245/'LEP by Language #'!$B245</f>
        <v>0</v>
      </c>
      <c r="W245" s="73">
        <f>'LEP by Language #'!W245/'LEP by Language #'!$B245</f>
        <v>0</v>
      </c>
      <c r="X245" s="73">
        <f>'LEP by Language #'!X245/'LEP by Language #'!$B245</f>
        <v>0</v>
      </c>
      <c r="Y245" s="73">
        <f>'LEP by Language #'!Y245/'LEP by Language #'!$B245</f>
        <v>0</v>
      </c>
      <c r="Z245" s="73">
        <f>'LEP by Language #'!Z245/'LEP by Language #'!$B245</f>
        <v>0</v>
      </c>
      <c r="AA245" s="73">
        <f>'LEP by Language #'!AA245/'LEP by Language #'!$B245</f>
        <v>0</v>
      </c>
      <c r="AB245" s="73">
        <f>'LEP by Language #'!AB245/'LEP by Language #'!$B245</f>
        <v>0</v>
      </c>
      <c r="AC245" s="73">
        <f>'LEP by Language #'!AC245/'LEP by Language #'!$B245</f>
        <v>0</v>
      </c>
      <c r="AD245" s="73">
        <f>'LEP by Language #'!AD245/'LEP by Language #'!$B245</f>
        <v>0</v>
      </c>
      <c r="AE245" s="73">
        <f>'LEP by Language #'!AE245/'LEP by Language #'!$B245</f>
        <v>0</v>
      </c>
      <c r="AF245" s="73">
        <f>'LEP by Language #'!AF245/'LEP by Language #'!$B245</f>
        <v>0</v>
      </c>
      <c r="AG245" s="73">
        <f>'LEP by Language #'!AG245/'LEP by Language #'!$B245</f>
        <v>0</v>
      </c>
      <c r="AH245" s="73">
        <f>'LEP by Language #'!AH245/'LEP by Language #'!$B245</f>
        <v>0</v>
      </c>
      <c r="AI245" s="73">
        <f>'LEP by Language #'!AI245/'LEP by Language #'!$B245</f>
        <v>0</v>
      </c>
      <c r="AJ245" s="73">
        <f>'LEP by Language #'!AJ245/'LEP by Language #'!$B245</f>
        <v>0</v>
      </c>
      <c r="AK245" s="73">
        <f>'LEP by Language #'!AK245/'LEP by Language #'!$B245</f>
        <v>0</v>
      </c>
      <c r="AL245" s="73">
        <f>'LEP by Language #'!AL245/'LEP by Language #'!$B245</f>
        <v>0</v>
      </c>
      <c r="AM245" s="73">
        <f>'LEP by Language #'!AM245/'LEP by Language #'!$B245</f>
        <v>0</v>
      </c>
      <c r="AN245" s="73">
        <f>'LEP by Language #'!AN245/'LEP by Language #'!$B245</f>
        <v>0</v>
      </c>
      <c r="AO245" s="73">
        <f>'LEP by Language #'!AO245/'LEP by Language #'!$B245</f>
        <v>0</v>
      </c>
    </row>
    <row r="246" spans="1:41" x14ac:dyDescent="0.3">
      <c r="A246" s="64" t="s">
        <v>443</v>
      </c>
      <c r="B246" s="72">
        <f>'LEP by Language #'!B246/'LEP by Language #'!$B246</f>
        <v>1</v>
      </c>
      <c r="C246" s="73">
        <f>'LEP by Language #'!C246/'LEP by Language #'!$B246</f>
        <v>0</v>
      </c>
      <c r="D246" s="73">
        <f>'LEP by Language #'!D246/'LEP by Language #'!$B246</f>
        <v>0</v>
      </c>
      <c r="E246" s="73">
        <f>'LEP by Language #'!E246/'LEP by Language #'!$B246</f>
        <v>0</v>
      </c>
      <c r="F246" s="73">
        <f>'LEP by Language #'!F246/'LEP by Language #'!$B246</f>
        <v>0</v>
      </c>
      <c r="G246" s="73">
        <f>'LEP by Language #'!G246/'LEP by Language #'!$B246</f>
        <v>0</v>
      </c>
      <c r="H246" s="73">
        <f>'LEP by Language #'!H246/'LEP by Language #'!$B246</f>
        <v>0</v>
      </c>
      <c r="I246" s="73">
        <f>'LEP by Language #'!I246/'LEP by Language #'!$B246</f>
        <v>0</v>
      </c>
      <c r="J246" s="73">
        <f>'LEP by Language #'!J246/'LEP by Language #'!$B246</f>
        <v>0</v>
      </c>
      <c r="K246" s="73">
        <f>'LEP by Language #'!K246/'LEP by Language #'!$B246</f>
        <v>0</v>
      </c>
      <c r="L246" s="73">
        <f>'LEP by Language #'!L246/'LEP by Language #'!$B246</f>
        <v>0</v>
      </c>
      <c r="M246" s="73">
        <f>'LEP by Language #'!M246/'LEP by Language #'!$B246</f>
        <v>0</v>
      </c>
      <c r="N246" s="73">
        <f>'LEP by Language #'!N246/'LEP by Language #'!$B246</f>
        <v>0</v>
      </c>
      <c r="O246" s="73">
        <f>'LEP by Language #'!O246/'LEP by Language #'!$B246</f>
        <v>0</v>
      </c>
      <c r="P246" s="73">
        <f>'LEP by Language #'!P246/'LEP by Language #'!$B246</f>
        <v>0</v>
      </c>
      <c r="Q246" s="73">
        <f>'LEP by Language #'!Q246/'LEP by Language #'!$B246</f>
        <v>0</v>
      </c>
      <c r="R246" s="73">
        <f>'LEP by Language #'!R246/'LEP by Language #'!$B246</f>
        <v>0</v>
      </c>
      <c r="S246" s="73">
        <f>'LEP by Language #'!S246/'LEP by Language #'!$B246</f>
        <v>0</v>
      </c>
      <c r="T246" s="73">
        <f>'LEP by Language #'!T246/'LEP by Language #'!$B246</f>
        <v>0</v>
      </c>
      <c r="U246" s="73">
        <f>'LEP by Language #'!U246/'LEP by Language #'!$B246</f>
        <v>0</v>
      </c>
      <c r="V246" s="73">
        <f>'LEP by Language #'!V246/'LEP by Language #'!$B246</f>
        <v>0</v>
      </c>
      <c r="W246" s="73">
        <f>'LEP by Language #'!W246/'LEP by Language #'!$B246</f>
        <v>0</v>
      </c>
      <c r="X246" s="73">
        <f>'LEP by Language #'!X246/'LEP by Language #'!$B246</f>
        <v>0</v>
      </c>
      <c r="Y246" s="73">
        <f>'LEP by Language #'!Y246/'LEP by Language #'!$B246</f>
        <v>0</v>
      </c>
      <c r="Z246" s="73">
        <f>'LEP by Language #'!Z246/'LEP by Language #'!$B246</f>
        <v>0</v>
      </c>
      <c r="AA246" s="73">
        <f>'LEP by Language #'!AA246/'LEP by Language #'!$B246</f>
        <v>0</v>
      </c>
      <c r="AB246" s="73">
        <f>'LEP by Language #'!AB246/'LEP by Language #'!$B246</f>
        <v>0</v>
      </c>
      <c r="AC246" s="73">
        <f>'LEP by Language #'!AC246/'LEP by Language #'!$B246</f>
        <v>0</v>
      </c>
      <c r="AD246" s="73">
        <f>'LEP by Language #'!AD246/'LEP by Language #'!$B246</f>
        <v>0</v>
      </c>
      <c r="AE246" s="73">
        <f>'LEP by Language #'!AE246/'LEP by Language #'!$B246</f>
        <v>0</v>
      </c>
      <c r="AF246" s="73">
        <f>'LEP by Language #'!AF246/'LEP by Language #'!$B246</f>
        <v>0</v>
      </c>
      <c r="AG246" s="73">
        <f>'LEP by Language #'!AG246/'LEP by Language #'!$B246</f>
        <v>0</v>
      </c>
      <c r="AH246" s="73">
        <f>'LEP by Language #'!AH246/'LEP by Language #'!$B246</f>
        <v>0</v>
      </c>
      <c r="AI246" s="73">
        <f>'LEP by Language #'!AI246/'LEP by Language #'!$B246</f>
        <v>0</v>
      </c>
      <c r="AJ246" s="73">
        <f>'LEP by Language #'!AJ246/'LEP by Language #'!$B246</f>
        <v>0</v>
      </c>
      <c r="AK246" s="73">
        <f>'LEP by Language #'!AK246/'LEP by Language #'!$B246</f>
        <v>0</v>
      </c>
      <c r="AL246" s="73">
        <f>'LEP by Language #'!AL246/'LEP by Language #'!$B246</f>
        <v>0</v>
      </c>
      <c r="AM246" s="73">
        <f>'LEP by Language #'!AM246/'LEP by Language #'!$B246</f>
        <v>0</v>
      </c>
      <c r="AN246" s="73">
        <f>'LEP by Language #'!AN246/'LEP by Language #'!$B246</f>
        <v>0</v>
      </c>
      <c r="AO246" s="73">
        <f>'LEP by Language #'!AO246/'LEP by Language #'!$B246</f>
        <v>0</v>
      </c>
    </row>
    <row r="247" spans="1:41" x14ac:dyDescent="0.3">
      <c r="A247" s="64" t="s">
        <v>444</v>
      </c>
      <c r="B247" s="72">
        <f>'LEP by Language #'!B247/'LEP by Language #'!$B247</f>
        <v>1</v>
      </c>
      <c r="C247" s="73">
        <f>'LEP by Language #'!C247/'LEP by Language #'!$B247</f>
        <v>2.7855153203342618E-3</v>
      </c>
      <c r="D247" s="73">
        <f>'LEP by Language #'!D247/'LEP by Language #'!$B247</f>
        <v>0</v>
      </c>
      <c r="E247" s="73">
        <f>'LEP by Language #'!E247/'LEP by Language #'!$B247</f>
        <v>0</v>
      </c>
      <c r="F247" s="73">
        <f>'LEP by Language #'!F247/'LEP by Language #'!$B247</f>
        <v>0</v>
      </c>
      <c r="G247" s="73">
        <f>'LEP by Language #'!G247/'LEP by Language #'!$B247</f>
        <v>0</v>
      </c>
      <c r="H247" s="73">
        <f>'LEP by Language #'!H247/'LEP by Language #'!$B247</f>
        <v>0</v>
      </c>
      <c r="I247" s="73">
        <f>'LEP by Language #'!I247/'LEP by Language #'!$B247</f>
        <v>0</v>
      </c>
      <c r="J247" s="73">
        <f>'LEP by Language #'!J247/'LEP by Language #'!$B247</f>
        <v>0</v>
      </c>
      <c r="K247" s="73">
        <f>'LEP by Language #'!K247/'LEP by Language #'!$B247</f>
        <v>0</v>
      </c>
      <c r="L247" s="73">
        <f>'LEP by Language #'!L247/'LEP by Language #'!$B247</f>
        <v>0</v>
      </c>
      <c r="M247" s="73">
        <f>'LEP by Language #'!M247/'LEP by Language #'!$B247</f>
        <v>0</v>
      </c>
      <c r="N247" s="73">
        <f>'LEP by Language #'!N247/'LEP by Language #'!$B247</f>
        <v>0</v>
      </c>
      <c r="O247" s="73">
        <f>'LEP by Language #'!O247/'LEP by Language #'!$B247</f>
        <v>0</v>
      </c>
      <c r="P247" s="73">
        <f>'LEP by Language #'!P247/'LEP by Language #'!$B247</f>
        <v>0</v>
      </c>
      <c r="Q247" s="73">
        <f>'LEP by Language #'!Q247/'LEP by Language #'!$B247</f>
        <v>0</v>
      </c>
      <c r="R247" s="73">
        <f>'LEP by Language #'!R247/'LEP by Language #'!$B247</f>
        <v>0</v>
      </c>
      <c r="S247" s="73">
        <f>'LEP by Language #'!S247/'LEP by Language #'!$B247</f>
        <v>0</v>
      </c>
      <c r="T247" s="73">
        <f>'LEP by Language #'!T247/'LEP by Language #'!$B247</f>
        <v>0</v>
      </c>
      <c r="U247" s="73">
        <f>'LEP by Language #'!U247/'LEP by Language #'!$B247</f>
        <v>0</v>
      </c>
      <c r="V247" s="73">
        <f>'LEP by Language #'!V247/'LEP by Language #'!$B247</f>
        <v>0</v>
      </c>
      <c r="W247" s="73">
        <f>'LEP by Language #'!W247/'LEP by Language #'!$B247</f>
        <v>0</v>
      </c>
      <c r="X247" s="73">
        <f>'LEP by Language #'!X247/'LEP by Language #'!$B247</f>
        <v>0</v>
      </c>
      <c r="Y247" s="73">
        <f>'LEP by Language #'!Y247/'LEP by Language #'!$B247</f>
        <v>0</v>
      </c>
      <c r="Z247" s="73">
        <f>'LEP by Language #'!Z247/'LEP by Language #'!$B247</f>
        <v>0</v>
      </c>
      <c r="AA247" s="73">
        <f>'LEP by Language #'!AA247/'LEP by Language #'!$B247</f>
        <v>0</v>
      </c>
      <c r="AB247" s="73">
        <f>'LEP by Language #'!AB247/'LEP by Language #'!$B247</f>
        <v>0</v>
      </c>
      <c r="AC247" s="73">
        <f>'LEP by Language #'!AC247/'LEP by Language #'!$B247</f>
        <v>0</v>
      </c>
      <c r="AD247" s="73">
        <f>'LEP by Language #'!AD247/'LEP by Language #'!$B247</f>
        <v>0</v>
      </c>
      <c r="AE247" s="73">
        <f>'LEP by Language #'!AE247/'LEP by Language #'!$B247</f>
        <v>0</v>
      </c>
      <c r="AF247" s="73">
        <f>'LEP by Language #'!AF247/'LEP by Language #'!$B247</f>
        <v>0</v>
      </c>
      <c r="AG247" s="73">
        <f>'LEP by Language #'!AG247/'LEP by Language #'!$B247</f>
        <v>0</v>
      </c>
      <c r="AH247" s="73">
        <f>'LEP by Language #'!AH247/'LEP by Language #'!$B247</f>
        <v>0</v>
      </c>
      <c r="AI247" s="73">
        <f>'LEP by Language #'!AI247/'LEP by Language #'!$B247</f>
        <v>0</v>
      </c>
      <c r="AJ247" s="73">
        <f>'LEP by Language #'!AJ247/'LEP by Language #'!$B247</f>
        <v>0</v>
      </c>
      <c r="AK247" s="73">
        <f>'LEP by Language #'!AK247/'LEP by Language #'!$B247</f>
        <v>0</v>
      </c>
      <c r="AL247" s="73">
        <f>'LEP by Language #'!AL247/'LEP by Language #'!$B247</f>
        <v>0</v>
      </c>
      <c r="AM247" s="73">
        <f>'LEP by Language #'!AM247/'LEP by Language #'!$B247</f>
        <v>0</v>
      </c>
      <c r="AN247" s="73">
        <f>'LEP by Language #'!AN247/'LEP by Language #'!$B247</f>
        <v>0</v>
      </c>
      <c r="AO247" s="73">
        <f>'LEP by Language #'!AO247/'LEP by Language #'!$B247</f>
        <v>0</v>
      </c>
    </row>
    <row r="248" spans="1:41" x14ac:dyDescent="0.3">
      <c r="A248" s="64" t="s">
        <v>445</v>
      </c>
      <c r="B248" s="72">
        <f>'LEP by Language #'!B248/'LEP by Language #'!$B248</f>
        <v>1</v>
      </c>
      <c r="C248" s="73">
        <f>'LEP by Language #'!C248/'LEP by Language #'!$B248</f>
        <v>0</v>
      </c>
      <c r="D248" s="73">
        <f>'LEP by Language #'!D248/'LEP by Language #'!$B248</f>
        <v>0</v>
      </c>
      <c r="E248" s="73">
        <f>'LEP by Language #'!E248/'LEP by Language #'!$B248</f>
        <v>0</v>
      </c>
      <c r="F248" s="73">
        <f>'LEP by Language #'!F248/'LEP by Language #'!$B248</f>
        <v>0</v>
      </c>
      <c r="G248" s="73">
        <f>'LEP by Language #'!G248/'LEP by Language #'!$B248</f>
        <v>0</v>
      </c>
      <c r="H248" s="73">
        <f>'LEP by Language #'!H248/'LEP by Language #'!$B248</f>
        <v>0</v>
      </c>
      <c r="I248" s="73">
        <f>'LEP by Language #'!I248/'LEP by Language #'!$B248</f>
        <v>0</v>
      </c>
      <c r="J248" s="73">
        <f>'LEP by Language #'!J248/'LEP by Language #'!$B248</f>
        <v>0</v>
      </c>
      <c r="K248" s="73">
        <f>'LEP by Language #'!K248/'LEP by Language #'!$B248</f>
        <v>0</v>
      </c>
      <c r="L248" s="73">
        <f>'LEP by Language #'!L248/'LEP by Language #'!$B248</f>
        <v>0</v>
      </c>
      <c r="M248" s="73">
        <f>'LEP by Language #'!M248/'LEP by Language #'!$B248</f>
        <v>0</v>
      </c>
      <c r="N248" s="73">
        <f>'LEP by Language #'!N248/'LEP by Language #'!$B248</f>
        <v>0</v>
      </c>
      <c r="O248" s="73">
        <f>'LEP by Language #'!O248/'LEP by Language #'!$B248</f>
        <v>0</v>
      </c>
      <c r="P248" s="73">
        <f>'LEP by Language #'!P248/'LEP by Language #'!$B248</f>
        <v>0</v>
      </c>
      <c r="Q248" s="73">
        <f>'LEP by Language #'!Q248/'LEP by Language #'!$B248</f>
        <v>0</v>
      </c>
      <c r="R248" s="73">
        <f>'LEP by Language #'!R248/'LEP by Language #'!$B248</f>
        <v>0</v>
      </c>
      <c r="S248" s="73">
        <f>'LEP by Language #'!S248/'LEP by Language #'!$B248</f>
        <v>0</v>
      </c>
      <c r="T248" s="73">
        <f>'LEP by Language #'!T248/'LEP by Language #'!$B248</f>
        <v>0</v>
      </c>
      <c r="U248" s="73">
        <f>'LEP by Language #'!U248/'LEP by Language #'!$B248</f>
        <v>0</v>
      </c>
      <c r="V248" s="73">
        <f>'LEP by Language #'!V248/'LEP by Language #'!$B248</f>
        <v>0</v>
      </c>
      <c r="W248" s="73">
        <f>'LEP by Language #'!W248/'LEP by Language #'!$B248</f>
        <v>0</v>
      </c>
      <c r="X248" s="73">
        <f>'LEP by Language #'!X248/'LEP by Language #'!$B248</f>
        <v>0</v>
      </c>
      <c r="Y248" s="73">
        <f>'LEP by Language #'!Y248/'LEP by Language #'!$B248</f>
        <v>0</v>
      </c>
      <c r="Z248" s="73">
        <f>'LEP by Language #'!Z248/'LEP by Language #'!$B248</f>
        <v>0</v>
      </c>
      <c r="AA248" s="73">
        <f>'LEP by Language #'!AA248/'LEP by Language #'!$B248</f>
        <v>0</v>
      </c>
      <c r="AB248" s="73">
        <f>'LEP by Language #'!AB248/'LEP by Language #'!$B248</f>
        <v>0</v>
      </c>
      <c r="AC248" s="73">
        <f>'LEP by Language #'!AC248/'LEP by Language #'!$B248</f>
        <v>0</v>
      </c>
      <c r="AD248" s="73">
        <f>'LEP by Language #'!AD248/'LEP by Language #'!$B248</f>
        <v>0</v>
      </c>
      <c r="AE248" s="73">
        <f>'LEP by Language #'!AE248/'LEP by Language #'!$B248</f>
        <v>0</v>
      </c>
      <c r="AF248" s="73">
        <f>'LEP by Language #'!AF248/'LEP by Language #'!$B248</f>
        <v>0</v>
      </c>
      <c r="AG248" s="73">
        <f>'LEP by Language #'!AG248/'LEP by Language #'!$B248</f>
        <v>0</v>
      </c>
      <c r="AH248" s="73">
        <f>'LEP by Language #'!AH248/'LEP by Language #'!$B248</f>
        <v>0</v>
      </c>
      <c r="AI248" s="73">
        <f>'LEP by Language #'!AI248/'LEP by Language #'!$B248</f>
        <v>0</v>
      </c>
      <c r="AJ248" s="73">
        <f>'LEP by Language #'!AJ248/'LEP by Language #'!$B248</f>
        <v>0</v>
      </c>
      <c r="AK248" s="73">
        <f>'LEP by Language #'!AK248/'LEP by Language #'!$B248</f>
        <v>0</v>
      </c>
      <c r="AL248" s="73">
        <f>'LEP by Language #'!AL248/'LEP by Language #'!$B248</f>
        <v>0</v>
      </c>
      <c r="AM248" s="73">
        <f>'LEP by Language #'!AM248/'LEP by Language #'!$B248</f>
        <v>0</v>
      </c>
      <c r="AN248" s="73">
        <f>'LEP by Language #'!AN248/'LEP by Language #'!$B248</f>
        <v>0</v>
      </c>
      <c r="AO248" s="73">
        <f>'LEP by Language #'!AO248/'LEP by Language #'!$B248</f>
        <v>0</v>
      </c>
    </row>
    <row r="249" spans="1:41" x14ac:dyDescent="0.3">
      <c r="A249" s="64" t="s">
        <v>446</v>
      </c>
      <c r="B249" s="72">
        <f>'LEP by Language #'!B249/'LEP by Language #'!$B249</f>
        <v>1</v>
      </c>
      <c r="C249" s="73">
        <f>'LEP by Language #'!C249/'LEP by Language #'!$B249</f>
        <v>0</v>
      </c>
      <c r="D249" s="73">
        <f>'LEP by Language #'!D249/'LEP by Language #'!$B249</f>
        <v>0</v>
      </c>
      <c r="E249" s="73">
        <f>'LEP by Language #'!E249/'LEP by Language #'!$B249</f>
        <v>0</v>
      </c>
      <c r="F249" s="73">
        <f>'LEP by Language #'!F249/'LEP by Language #'!$B249</f>
        <v>0</v>
      </c>
      <c r="G249" s="73">
        <f>'LEP by Language #'!G249/'LEP by Language #'!$B249</f>
        <v>0</v>
      </c>
      <c r="H249" s="73">
        <f>'LEP by Language #'!H249/'LEP by Language #'!$B249</f>
        <v>0</v>
      </c>
      <c r="I249" s="73">
        <f>'LEP by Language #'!I249/'LEP by Language #'!$B249</f>
        <v>0</v>
      </c>
      <c r="J249" s="73">
        <f>'LEP by Language #'!J249/'LEP by Language #'!$B249</f>
        <v>0</v>
      </c>
      <c r="K249" s="73">
        <f>'LEP by Language #'!K249/'LEP by Language #'!$B249</f>
        <v>0</v>
      </c>
      <c r="L249" s="73">
        <f>'LEP by Language #'!L249/'LEP by Language #'!$B249</f>
        <v>0</v>
      </c>
      <c r="M249" s="73">
        <f>'LEP by Language #'!M249/'LEP by Language #'!$B249</f>
        <v>0</v>
      </c>
      <c r="N249" s="73">
        <f>'LEP by Language #'!N249/'LEP by Language #'!$B249</f>
        <v>0</v>
      </c>
      <c r="O249" s="73">
        <f>'LEP by Language #'!O249/'LEP by Language #'!$B249</f>
        <v>0</v>
      </c>
      <c r="P249" s="73">
        <f>'LEP by Language #'!P249/'LEP by Language #'!$B249</f>
        <v>0</v>
      </c>
      <c r="Q249" s="73">
        <f>'LEP by Language #'!Q249/'LEP by Language #'!$B249</f>
        <v>0</v>
      </c>
      <c r="R249" s="73">
        <f>'LEP by Language #'!R249/'LEP by Language #'!$B249</f>
        <v>0</v>
      </c>
      <c r="S249" s="73">
        <f>'LEP by Language #'!S249/'LEP by Language #'!$B249</f>
        <v>0</v>
      </c>
      <c r="T249" s="73">
        <f>'LEP by Language #'!T249/'LEP by Language #'!$B249</f>
        <v>0</v>
      </c>
      <c r="U249" s="73">
        <f>'LEP by Language #'!U249/'LEP by Language #'!$B249</f>
        <v>0</v>
      </c>
      <c r="V249" s="73">
        <f>'LEP by Language #'!V249/'LEP by Language #'!$B249</f>
        <v>0</v>
      </c>
      <c r="W249" s="73">
        <f>'LEP by Language #'!W249/'LEP by Language #'!$B249</f>
        <v>0</v>
      </c>
      <c r="X249" s="73">
        <f>'LEP by Language #'!X249/'LEP by Language #'!$B249</f>
        <v>0</v>
      </c>
      <c r="Y249" s="73">
        <f>'LEP by Language #'!Y249/'LEP by Language #'!$B249</f>
        <v>0</v>
      </c>
      <c r="Z249" s="73">
        <f>'LEP by Language #'!Z249/'LEP by Language #'!$B249</f>
        <v>0</v>
      </c>
      <c r="AA249" s="73">
        <f>'LEP by Language #'!AA249/'LEP by Language #'!$B249</f>
        <v>0</v>
      </c>
      <c r="AB249" s="73">
        <f>'LEP by Language #'!AB249/'LEP by Language #'!$B249</f>
        <v>0</v>
      </c>
      <c r="AC249" s="73">
        <f>'LEP by Language #'!AC249/'LEP by Language #'!$B249</f>
        <v>0</v>
      </c>
      <c r="AD249" s="73">
        <f>'LEP by Language #'!AD249/'LEP by Language #'!$B249</f>
        <v>0</v>
      </c>
      <c r="AE249" s="73">
        <f>'LEP by Language #'!AE249/'LEP by Language #'!$B249</f>
        <v>0</v>
      </c>
      <c r="AF249" s="73">
        <f>'LEP by Language #'!AF249/'LEP by Language #'!$B249</f>
        <v>0</v>
      </c>
      <c r="AG249" s="73">
        <f>'LEP by Language #'!AG249/'LEP by Language #'!$B249</f>
        <v>0</v>
      </c>
      <c r="AH249" s="73">
        <f>'LEP by Language #'!AH249/'LEP by Language #'!$B249</f>
        <v>0</v>
      </c>
      <c r="AI249" s="73">
        <f>'LEP by Language #'!AI249/'LEP by Language #'!$B249</f>
        <v>0</v>
      </c>
      <c r="AJ249" s="73">
        <f>'LEP by Language #'!AJ249/'LEP by Language #'!$B249</f>
        <v>0</v>
      </c>
      <c r="AK249" s="73">
        <f>'LEP by Language #'!AK249/'LEP by Language #'!$B249</f>
        <v>0</v>
      </c>
      <c r="AL249" s="73">
        <f>'LEP by Language #'!AL249/'LEP by Language #'!$B249</f>
        <v>0</v>
      </c>
      <c r="AM249" s="73">
        <f>'LEP by Language #'!AM249/'LEP by Language #'!$B249</f>
        <v>0</v>
      </c>
      <c r="AN249" s="73">
        <f>'LEP by Language #'!AN249/'LEP by Language #'!$B249</f>
        <v>0</v>
      </c>
      <c r="AO249" s="73">
        <f>'LEP by Language #'!AO249/'LEP by Language #'!$B249</f>
        <v>0</v>
      </c>
    </row>
    <row r="250" spans="1:41" x14ac:dyDescent="0.3">
      <c r="A250" s="64" t="s">
        <v>447</v>
      </c>
      <c r="B250" s="72">
        <f>'LEP by Language #'!B250/'LEP by Language #'!$B250</f>
        <v>1</v>
      </c>
      <c r="C250" s="73">
        <f>'LEP by Language #'!C250/'LEP by Language #'!$B250</f>
        <v>1.3037809647979139E-3</v>
      </c>
      <c r="D250" s="73">
        <f>'LEP by Language #'!D250/'LEP by Language #'!$B250</f>
        <v>0</v>
      </c>
      <c r="E250" s="73">
        <f>'LEP by Language #'!E250/'LEP by Language #'!$B250</f>
        <v>0</v>
      </c>
      <c r="F250" s="73">
        <f>'LEP by Language #'!F250/'LEP by Language #'!$B250</f>
        <v>0</v>
      </c>
      <c r="G250" s="73">
        <f>'LEP by Language #'!G250/'LEP by Language #'!$B250</f>
        <v>0</v>
      </c>
      <c r="H250" s="73">
        <f>'LEP by Language #'!H250/'LEP by Language #'!$B250</f>
        <v>0</v>
      </c>
      <c r="I250" s="73">
        <f>'LEP by Language #'!I250/'LEP by Language #'!$B250</f>
        <v>0</v>
      </c>
      <c r="J250" s="73">
        <f>'LEP by Language #'!J250/'LEP by Language #'!$B250</f>
        <v>0</v>
      </c>
      <c r="K250" s="73">
        <f>'LEP by Language #'!K250/'LEP by Language #'!$B250</f>
        <v>0</v>
      </c>
      <c r="L250" s="73">
        <f>'LEP by Language #'!L250/'LEP by Language #'!$B250</f>
        <v>0</v>
      </c>
      <c r="M250" s="73">
        <f>'LEP by Language #'!M250/'LEP by Language #'!$B250</f>
        <v>0</v>
      </c>
      <c r="N250" s="73">
        <f>'LEP by Language #'!N250/'LEP by Language #'!$B250</f>
        <v>0</v>
      </c>
      <c r="O250" s="73">
        <f>'LEP by Language #'!O250/'LEP by Language #'!$B250</f>
        <v>0</v>
      </c>
      <c r="P250" s="73">
        <f>'LEP by Language #'!P250/'LEP by Language #'!$B250</f>
        <v>0</v>
      </c>
      <c r="Q250" s="73">
        <f>'LEP by Language #'!Q250/'LEP by Language #'!$B250</f>
        <v>0</v>
      </c>
      <c r="R250" s="73">
        <f>'LEP by Language #'!R250/'LEP by Language #'!$B250</f>
        <v>0</v>
      </c>
      <c r="S250" s="73">
        <f>'LEP by Language #'!S250/'LEP by Language #'!$B250</f>
        <v>0</v>
      </c>
      <c r="T250" s="73">
        <f>'LEP by Language #'!T250/'LEP by Language #'!$B250</f>
        <v>0</v>
      </c>
      <c r="U250" s="73">
        <f>'LEP by Language #'!U250/'LEP by Language #'!$B250</f>
        <v>0</v>
      </c>
      <c r="V250" s="73">
        <f>'LEP by Language #'!V250/'LEP by Language #'!$B250</f>
        <v>0</v>
      </c>
      <c r="W250" s="73">
        <f>'LEP by Language #'!W250/'LEP by Language #'!$B250</f>
        <v>0</v>
      </c>
      <c r="X250" s="73">
        <f>'LEP by Language #'!X250/'LEP by Language #'!$B250</f>
        <v>3.9113428943937422E-3</v>
      </c>
      <c r="Y250" s="73">
        <f>'LEP by Language #'!Y250/'LEP by Language #'!$B250</f>
        <v>0</v>
      </c>
      <c r="Z250" s="73">
        <f>'LEP by Language #'!Z250/'LEP by Language #'!$B250</f>
        <v>0</v>
      </c>
      <c r="AA250" s="73">
        <f>'LEP by Language #'!AA250/'LEP by Language #'!$B250</f>
        <v>0</v>
      </c>
      <c r="AB250" s="73">
        <f>'LEP by Language #'!AB250/'LEP by Language #'!$B250</f>
        <v>0</v>
      </c>
      <c r="AC250" s="73">
        <f>'LEP by Language #'!AC250/'LEP by Language #'!$B250</f>
        <v>0</v>
      </c>
      <c r="AD250" s="73">
        <f>'LEP by Language #'!AD250/'LEP by Language #'!$B250</f>
        <v>0</v>
      </c>
      <c r="AE250" s="73">
        <f>'LEP by Language #'!AE250/'LEP by Language #'!$B250</f>
        <v>0</v>
      </c>
      <c r="AF250" s="73">
        <f>'LEP by Language #'!AF250/'LEP by Language #'!$B250</f>
        <v>0</v>
      </c>
      <c r="AG250" s="73">
        <f>'LEP by Language #'!AG250/'LEP by Language #'!$B250</f>
        <v>0</v>
      </c>
      <c r="AH250" s="73">
        <f>'LEP by Language #'!AH250/'LEP by Language #'!$B250</f>
        <v>0</v>
      </c>
      <c r="AI250" s="73">
        <f>'LEP by Language #'!AI250/'LEP by Language #'!$B250</f>
        <v>0</v>
      </c>
      <c r="AJ250" s="73">
        <f>'LEP by Language #'!AJ250/'LEP by Language #'!$B250</f>
        <v>0</v>
      </c>
      <c r="AK250" s="73">
        <f>'LEP by Language #'!AK250/'LEP by Language #'!$B250</f>
        <v>0</v>
      </c>
      <c r="AL250" s="73">
        <f>'LEP by Language #'!AL250/'LEP by Language #'!$B250</f>
        <v>0</v>
      </c>
      <c r="AM250" s="73">
        <f>'LEP by Language #'!AM250/'LEP by Language #'!$B250</f>
        <v>0</v>
      </c>
      <c r="AN250" s="73">
        <f>'LEP by Language #'!AN250/'LEP by Language #'!$B250</f>
        <v>0</v>
      </c>
      <c r="AO250" s="73">
        <f>'LEP by Language #'!AO250/'LEP by Language #'!$B250</f>
        <v>0</v>
      </c>
    </row>
    <row r="251" spans="1:41" x14ac:dyDescent="0.3">
      <c r="A251" s="64" t="s">
        <v>448</v>
      </c>
      <c r="B251" s="72">
        <f>'LEP by Language #'!B251/'LEP by Language #'!$B251</f>
        <v>1</v>
      </c>
      <c r="C251" s="73">
        <f>'LEP by Language #'!C251/'LEP by Language #'!$B251</f>
        <v>3.6628631700067117E-2</v>
      </c>
      <c r="D251" s="73">
        <f>'LEP by Language #'!D251/'LEP by Language #'!$B251</f>
        <v>0</v>
      </c>
      <c r="E251" s="73">
        <f>'LEP by Language #'!E251/'LEP by Language #'!$B251</f>
        <v>0</v>
      </c>
      <c r="F251" s="73">
        <f>'LEP by Language #'!F251/'LEP by Language #'!$B251</f>
        <v>0</v>
      </c>
      <c r="G251" s="73">
        <f>'LEP by Language #'!G251/'LEP by Language #'!$B251</f>
        <v>0</v>
      </c>
      <c r="H251" s="73">
        <f>'LEP by Language #'!H251/'LEP by Language #'!$B251</f>
        <v>1.2465241154473103E-3</v>
      </c>
      <c r="I251" s="73">
        <f>'LEP by Language #'!I251/'LEP by Language #'!$B251</f>
        <v>0</v>
      </c>
      <c r="J251" s="73">
        <f>'LEP by Language #'!J251/'LEP by Language #'!$B251</f>
        <v>0</v>
      </c>
      <c r="K251" s="73">
        <f>'LEP by Language #'!K251/'LEP by Language #'!$B251</f>
        <v>0</v>
      </c>
      <c r="L251" s="73">
        <f>'LEP by Language #'!L251/'LEP by Language #'!$B251</f>
        <v>0</v>
      </c>
      <c r="M251" s="73">
        <f>'LEP by Language #'!M251/'LEP by Language #'!$B251</f>
        <v>0</v>
      </c>
      <c r="N251" s="73">
        <f>'LEP by Language #'!N251/'LEP by Language #'!$B251</f>
        <v>0</v>
      </c>
      <c r="O251" s="73">
        <f>'LEP by Language #'!O251/'LEP by Language #'!$B251</f>
        <v>0</v>
      </c>
      <c r="P251" s="73">
        <f>'LEP by Language #'!P251/'LEP by Language #'!$B251</f>
        <v>1.2465241154473103E-3</v>
      </c>
      <c r="Q251" s="73">
        <f>'LEP by Language #'!Q251/'LEP by Language #'!$B251</f>
        <v>0</v>
      </c>
      <c r="R251" s="73">
        <f>'LEP by Language #'!R251/'LEP by Language #'!$B251</f>
        <v>0</v>
      </c>
      <c r="S251" s="73">
        <f>'LEP by Language #'!S251/'LEP by Language #'!$B251</f>
        <v>0</v>
      </c>
      <c r="T251" s="73">
        <f>'LEP by Language #'!T251/'LEP by Language #'!$B251</f>
        <v>0</v>
      </c>
      <c r="U251" s="73">
        <f>'LEP by Language #'!U251/'LEP by Language #'!$B251</f>
        <v>0</v>
      </c>
      <c r="V251" s="73">
        <f>'LEP by Language #'!V251/'LEP by Language #'!$B251</f>
        <v>0</v>
      </c>
      <c r="W251" s="73">
        <f>'LEP by Language #'!W251/'LEP by Language #'!$B251</f>
        <v>0</v>
      </c>
      <c r="X251" s="73">
        <f>'LEP by Language #'!X251/'LEP by Language #'!$B251</f>
        <v>0</v>
      </c>
      <c r="Y251" s="73">
        <f>'LEP by Language #'!Y251/'LEP by Language #'!$B251</f>
        <v>0</v>
      </c>
      <c r="Z251" s="73">
        <f>'LEP by Language #'!Z251/'LEP by Language #'!$B251</f>
        <v>0</v>
      </c>
      <c r="AA251" s="73">
        <f>'LEP by Language #'!AA251/'LEP by Language #'!$B251</f>
        <v>0</v>
      </c>
      <c r="AB251" s="73">
        <f>'LEP by Language #'!AB251/'LEP by Language #'!$B251</f>
        <v>1.9560839965480872E-2</v>
      </c>
      <c r="AC251" s="73">
        <f>'LEP by Language #'!AC251/'LEP by Language #'!$B251</f>
        <v>0</v>
      </c>
      <c r="AD251" s="73">
        <f>'LEP by Language #'!AD251/'LEP by Language #'!$B251</f>
        <v>0</v>
      </c>
      <c r="AE251" s="73">
        <f>'LEP by Language #'!AE251/'LEP by Language #'!$B251</f>
        <v>0</v>
      </c>
      <c r="AF251" s="73">
        <f>'LEP by Language #'!AF251/'LEP by Language #'!$B251</f>
        <v>1.6300699971234058E-3</v>
      </c>
      <c r="AG251" s="73">
        <f>'LEP by Language #'!AG251/'LEP by Language #'!$B251</f>
        <v>0</v>
      </c>
      <c r="AH251" s="73">
        <f>'LEP by Language #'!AH251/'LEP by Language #'!$B251</f>
        <v>0</v>
      </c>
      <c r="AI251" s="73">
        <f>'LEP by Language #'!AI251/'LEP by Language #'!$B251</f>
        <v>0</v>
      </c>
      <c r="AJ251" s="73">
        <f>'LEP by Language #'!AJ251/'LEP by Language #'!$B251</f>
        <v>0</v>
      </c>
      <c r="AK251" s="73">
        <f>'LEP by Language #'!AK251/'LEP by Language #'!$B251</f>
        <v>0</v>
      </c>
      <c r="AL251" s="73">
        <f>'LEP by Language #'!AL251/'LEP by Language #'!$B251</f>
        <v>0</v>
      </c>
      <c r="AM251" s="73">
        <f>'LEP by Language #'!AM251/'LEP by Language #'!$B251</f>
        <v>0</v>
      </c>
      <c r="AN251" s="73">
        <f>'LEP by Language #'!AN251/'LEP by Language #'!$B251</f>
        <v>0</v>
      </c>
      <c r="AO251" s="73">
        <f>'LEP by Language #'!AO251/'LEP by Language #'!$B251</f>
        <v>0</v>
      </c>
    </row>
    <row r="252" spans="1:41" x14ac:dyDescent="0.3">
      <c r="A252" s="64" t="s">
        <v>449</v>
      </c>
      <c r="B252" s="72">
        <f>'LEP by Language #'!B252/'LEP by Language #'!$B252</f>
        <v>1</v>
      </c>
      <c r="C252" s="73">
        <f>'LEP by Language #'!C252/'LEP by Language #'!$B252</f>
        <v>3.3892502567613829E-2</v>
      </c>
      <c r="D252" s="73">
        <f>'LEP by Language #'!D252/'LEP by Language #'!$B252</f>
        <v>0</v>
      </c>
      <c r="E252" s="73">
        <f>'LEP by Language #'!E252/'LEP by Language #'!$B252</f>
        <v>0</v>
      </c>
      <c r="F252" s="73">
        <f>'LEP by Language #'!F252/'LEP by Language #'!$B252</f>
        <v>0</v>
      </c>
      <c r="G252" s="73">
        <f>'LEP by Language #'!G252/'LEP by Language #'!$B252</f>
        <v>0</v>
      </c>
      <c r="H252" s="73">
        <f>'LEP by Language #'!H252/'LEP by Language #'!$B252</f>
        <v>6.5046217048955841E-3</v>
      </c>
      <c r="I252" s="73">
        <f>'LEP by Language #'!I252/'LEP by Language #'!$B252</f>
        <v>0</v>
      </c>
      <c r="J252" s="73">
        <f>'LEP by Language #'!J252/'LEP by Language #'!$B252</f>
        <v>0</v>
      </c>
      <c r="K252" s="73">
        <f>'LEP by Language #'!K252/'LEP by Language #'!$B252</f>
        <v>0</v>
      </c>
      <c r="L252" s="73">
        <f>'LEP by Language #'!L252/'LEP by Language #'!$B252</f>
        <v>0</v>
      </c>
      <c r="M252" s="73">
        <f>'LEP by Language #'!M252/'LEP by Language #'!$B252</f>
        <v>0</v>
      </c>
      <c r="N252" s="73">
        <f>'LEP by Language #'!N252/'LEP by Language #'!$B252</f>
        <v>0</v>
      </c>
      <c r="O252" s="73">
        <f>'LEP by Language #'!O252/'LEP by Language #'!$B252</f>
        <v>0</v>
      </c>
      <c r="P252" s="73">
        <f>'LEP by Language #'!P252/'LEP by Language #'!$B252</f>
        <v>0</v>
      </c>
      <c r="Q252" s="73">
        <f>'LEP by Language #'!Q252/'LEP by Language #'!$B252</f>
        <v>0</v>
      </c>
      <c r="R252" s="73">
        <f>'LEP by Language #'!R252/'LEP by Language #'!$B252</f>
        <v>0</v>
      </c>
      <c r="S252" s="73">
        <f>'LEP by Language #'!S252/'LEP by Language #'!$B252</f>
        <v>0</v>
      </c>
      <c r="T252" s="73">
        <f>'LEP by Language #'!T252/'LEP by Language #'!$B252</f>
        <v>0</v>
      </c>
      <c r="U252" s="73">
        <f>'LEP by Language #'!U252/'LEP by Language #'!$B252</f>
        <v>0</v>
      </c>
      <c r="V252" s="73">
        <f>'LEP by Language #'!V252/'LEP by Language #'!$B252</f>
        <v>0</v>
      </c>
      <c r="W252" s="73">
        <f>'LEP by Language #'!W252/'LEP by Language #'!$B252</f>
        <v>0</v>
      </c>
      <c r="X252" s="73">
        <f>'LEP by Language #'!X252/'LEP by Language #'!$B252</f>
        <v>0</v>
      </c>
      <c r="Y252" s="73">
        <f>'LEP by Language #'!Y252/'LEP by Language #'!$B252</f>
        <v>0</v>
      </c>
      <c r="Z252" s="73">
        <f>'LEP by Language #'!Z252/'LEP by Language #'!$B252</f>
        <v>0</v>
      </c>
      <c r="AA252" s="73">
        <f>'LEP by Language #'!AA252/'LEP by Language #'!$B252</f>
        <v>0</v>
      </c>
      <c r="AB252" s="73">
        <f>'LEP by Language #'!AB252/'LEP by Language #'!$B252</f>
        <v>0</v>
      </c>
      <c r="AC252" s="73">
        <f>'LEP by Language #'!AC252/'LEP by Language #'!$B252</f>
        <v>0</v>
      </c>
      <c r="AD252" s="73">
        <f>'LEP by Language #'!AD252/'LEP by Language #'!$B252</f>
        <v>0</v>
      </c>
      <c r="AE252" s="73">
        <f>'LEP by Language #'!AE252/'LEP by Language #'!$B252</f>
        <v>0</v>
      </c>
      <c r="AF252" s="73">
        <f>'LEP by Language #'!AF252/'LEP by Language #'!$B252</f>
        <v>0</v>
      </c>
      <c r="AG252" s="73">
        <f>'LEP by Language #'!AG252/'LEP by Language #'!$B252</f>
        <v>0</v>
      </c>
      <c r="AH252" s="73">
        <f>'LEP by Language #'!AH252/'LEP by Language #'!$B252</f>
        <v>0</v>
      </c>
      <c r="AI252" s="73">
        <f>'LEP by Language #'!AI252/'LEP by Language #'!$B252</f>
        <v>0</v>
      </c>
      <c r="AJ252" s="73">
        <f>'LEP by Language #'!AJ252/'LEP by Language #'!$B252</f>
        <v>0</v>
      </c>
      <c r="AK252" s="73">
        <f>'LEP by Language #'!AK252/'LEP by Language #'!$B252</f>
        <v>0</v>
      </c>
      <c r="AL252" s="73">
        <f>'LEP by Language #'!AL252/'LEP by Language #'!$B252</f>
        <v>0</v>
      </c>
      <c r="AM252" s="73">
        <f>'LEP by Language #'!AM252/'LEP by Language #'!$B252</f>
        <v>0</v>
      </c>
      <c r="AN252" s="73">
        <f>'LEP by Language #'!AN252/'LEP by Language #'!$B252</f>
        <v>0</v>
      </c>
      <c r="AO252" s="73">
        <f>'LEP by Language #'!AO252/'LEP by Language #'!$B252</f>
        <v>0</v>
      </c>
    </row>
    <row r="253" spans="1:41" x14ac:dyDescent="0.3">
      <c r="A253" s="64" t="s">
        <v>450</v>
      </c>
      <c r="B253" s="72">
        <f>'LEP by Language #'!B253/'LEP by Language #'!$B253</f>
        <v>1</v>
      </c>
      <c r="C253" s="73">
        <f>'LEP by Language #'!C253/'LEP by Language #'!$B253</f>
        <v>8.1662954714179659E-3</v>
      </c>
      <c r="D253" s="73">
        <f>'LEP by Language #'!D253/'LEP by Language #'!$B253</f>
        <v>0</v>
      </c>
      <c r="E253" s="73">
        <f>'LEP by Language #'!E253/'LEP by Language #'!$B253</f>
        <v>0</v>
      </c>
      <c r="F253" s="73">
        <f>'LEP by Language #'!F253/'LEP by Language #'!$B253</f>
        <v>0</v>
      </c>
      <c r="G253" s="73">
        <f>'LEP by Language #'!G253/'LEP by Language #'!$B253</f>
        <v>0</v>
      </c>
      <c r="H253" s="73">
        <f>'LEP by Language #'!H253/'LEP by Language #'!$B253</f>
        <v>0</v>
      </c>
      <c r="I253" s="73">
        <f>'LEP by Language #'!I253/'LEP by Language #'!$B253</f>
        <v>0</v>
      </c>
      <c r="J253" s="73">
        <f>'LEP by Language #'!J253/'LEP by Language #'!$B253</f>
        <v>0</v>
      </c>
      <c r="K253" s="73">
        <f>'LEP by Language #'!K253/'LEP by Language #'!$B253</f>
        <v>0</v>
      </c>
      <c r="L253" s="73">
        <f>'LEP by Language #'!L253/'LEP by Language #'!$B253</f>
        <v>0</v>
      </c>
      <c r="M253" s="73">
        <f>'LEP by Language #'!M253/'LEP by Language #'!$B253</f>
        <v>0</v>
      </c>
      <c r="N253" s="73">
        <f>'LEP by Language #'!N253/'LEP by Language #'!$B253</f>
        <v>0</v>
      </c>
      <c r="O253" s="73">
        <f>'LEP by Language #'!O253/'LEP by Language #'!$B253</f>
        <v>0</v>
      </c>
      <c r="P253" s="73">
        <f>'LEP by Language #'!P253/'LEP by Language #'!$B253</f>
        <v>0</v>
      </c>
      <c r="Q253" s="73">
        <f>'LEP by Language #'!Q253/'LEP by Language #'!$B253</f>
        <v>0</v>
      </c>
      <c r="R253" s="73">
        <f>'LEP by Language #'!R253/'LEP by Language #'!$B253</f>
        <v>0</v>
      </c>
      <c r="S253" s="73">
        <f>'LEP by Language #'!S253/'LEP by Language #'!$B253</f>
        <v>0</v>
      </c>
      <c r="T253" s="73">
        <f>'LEP by Language #'!T253/'LEP by Language #'!$B253</f>
        <v>0</v>
      </c>
      <c r="U253" s="73">
        <f>'LEP by Language #'!U253/'LEP by Language #'!$B253</f>
        <v>0</v>
      </c>
      <c r="V253" s="73">
        <f>'LEP by Language #'!V253/'LEP by Language #'!$B253</f>
        <v>0</v>
      </c>
      <c r="W253" s="73">
        <f>'LEP by Language #'!W253/'LEP by Language #'!$B253</f>
        <v>0</v>
      </c>
      <c r="X253" s="73">
        <f>'LEP by Language #'!X253/'LEP by Language #'!$B253</f>
        <v>0</v>
      </c>
      <c r="Y253" s="73">
        <f>'LEP by Language #'!Y253/'LEP by Language #'!$B253</f>
        <v>0</v>
      </c>
      <c r="Z253" s="73">
        <f>'LEP by Language #'!Z253/'LEP by Language #'!$B253</f>
        <v>0</v>
      </c>
      <c r="AA253" s="73">
        <f>'LEP by Language #'!AA253/'LEP by Language #'!$B253</f>
        <v>0</v>
      </c>
      <c r="AB253" s="73">
        <f>'LEP by Language #'!AB253/'LEP by Language #'!$B253</f>
        <v>0</v>
      </c>
      <c r="AC253" s="73">
        <f>'LEP by Language #'!AC253/'LEP by Language #'!$B253</f>
        <v>0</v>
      </c>
      <c r="AD253" s="73">
        <f>'LEP by Language #'!AD253/'LEP by Language #'!$B253</f>
        <v>0</v>
      </c>
      <c r="AE253" s="73">
        <f>'LEP by Language #'!AE253/'LEP by Language #'!$B253</f>
        <v>0</v>
      </c>
      <c r="AF253" s="73">
        <f>'LEP by Language #'!AF253/'LEP by Language #'!$B253</f>
        <v>0</v>
      </c>
      <c r="AG253" s="73">
        <f>'LEP by Language #'!AG253/'LEP by Language #'!$B253</f>
        <v>0</v>
      </c>
      <c r="AH253" s="73">
        <f>'LEP by Language #'!AH253/'LEP by Language #'!$B253</f>
        <v>0</v>
      </c>
      <c r="AI253" s="73">
        <f>'LEP by Language #'!AI253/'LEP by Language #'!$B253</f>
        <v>0</v>
      </c>
      <c r="AJ253" s="73">
        <f>'LEP by Language #'!AJ253/'LEP by Language #'!$B253</f>
        <v>0</v>
      </c>
      <c r="AK253" s="73">
        <f>'LEP by Language #'!AK253/'LEP by Language #'!$B253</f>
        <v>0</v>
      </c>
      <c r="AL253" s="73">
        <f>'LEP by Language #'!AL253/'LEP by Language #'!$B253</f>
        <v>0</v>
      </c>
      <c r="AM253" s="73">
        <f>'LEP by Language #'!AM253/'LEP by Language #'!$B253</f>
        <v>0</v>
      </c>
      <c r="AN253" s="73">
        <f>'LEP by Language #'!AN253/'LEP by Language #'!$B253</f>
        <v>0</v>
      </c>
      <c r="AO253" s="73">
        <f>'LEP by Language #'!AO253/'LEP by Language #'!$B253</f>
        <v>0</v>
      </c>
    </row>
    <row r="254" spans="1:41" x14ac:dyDescent="0.3">
      <c r="A254" s="64" t="s">
        <v>451</v>
      </c>
      <c r="B254" s="72">
        <f>'LEP by Language #'!B254/'LEP by Language #'!$B254</f>
        <v>1</v>
      </c>
      <c r="C254" s="73">
        <f>'LEP by Language #'!C254/'LEP by Language #'!$B254</f>
        <v>0</v>
      </c>
      <c r="D254" s="73">
        <f>'LEP by Language #'!D254/'LEP by Language #'!$B254</f>
        <v>0</v>
      </c>
      <c r="E254" s="73">
        <f>'LEP by Language #'!E254/'LEP by Language #'!$B254</f>
        <v>0</v>
      </c>
      <c r="F254" s="73">
        <f>'LEP by Language #'!F254/'LEP by Language #'!$B254</f>
        <v>0</v>
      </c>
      <c r="G254" s="73">
        <f>'LEP by Language #'!G254/'LEP by Language #'!$B254</f>
        <v>0</v>
      </c>
      <c r="H254" s="73">
        <f>'LEP by Language #'!H254/'LEP by Language #'!$B254</f>
        <v>4.7169811320754715E-3</v>
      </c>
      <c r="I254" s="73">
        <f>'LEP by Language #'!I254/'LEP by Language #'!$B254</f>
        <v>0</v>
      </c>
      <c r="J254" s="73">
        <f>'LEP by Language #'!J254/'LEP by Language #'!$B254</f>
        <v>0</v>
      </c>
      <c r="K254" s="73">
        <f>'LEP by Language #'!K254/'LEP by Language #'!$B254</f>
        <v>0</v>
      </c>
      <c r="L254" s="73">
        <f>'LEP by Language #'!L254/'LEP by Language #'!$B254</f>
        <v>0</v>
      </c>
      <c r="M254" s="73">
        <f>'LEP by Language #'!M254/'LEP by Language #'!$B254</f>
        <v>0</v>
      </c>
      <c r="N254" s="73">
        <f>'LEP by Language #'!N254/'LEP by Language #'!$B254</f>
        <v>0</v>
      </c>
      <c r="O254" s="73">
        <f>'LEP by Language #'!O254/'LEP by Language #'!$B254</f>
        <v>0</v>
      </c>
      <c r="P254" s="73">
        <f>'LEP by Language #'!P254/'LEP by Language #'!$B254</f>
        <v>0</v>
      </c>
      <c r="Q254" s="73">
        <f>'LEP by Language #'!Q254/'LEP by Language #'!$B254</f>
        <v>0</v>
      </c>
      <c r="R254" s="73">
        <f>'LEP by Language #'!R254/'LEP by Language #'!$B254</f>
        <v>0</v>
      </c>
      <c r="S254" s="73">
        <f>'LEP by Language #'!S254/'LEP by Language #'!$B254</f>
        <v>0</v>
      </c>
      <c r="T254" s="73">
        <f>'LEP by Language #'!T254/'LEP by Language #'!$B254</f>
        <v>0</v>
      </c>
      <c r="U254" s="73">
        <f>'LEP by Language #'!U254/'LEP by Language #'!$B254</f>
        <v>0</v>
      </c>
      <c r="V254" s="73">
        <f>'LEP by Language #'!V254/'LEP by Language #'!$B254</f>
        <v>0</v>
      </c>
      <c r="W254" s="73">
        <f>'LEP by Language #'!W254/'LEP by Language #'!$B254</f>
        <v>0</v>
      </c>
      <c r="X254" s="73">
        <f>'LEP by Language #'!X254/'LEP by Language #'!$B254</f>
        <v>0</v>
      </c>
      <c r="Y254" s="73">
        <f>'LEP by Language #'!Y254/'LEP by Language #'!$B254</f>
        <v>0</v>
      </c>
      <c r="Z254" s="73">
        <f>'LEP by Language #'!Z254/'LEP by Language #'!$B254</f>
        <v>0</v>
      </c>
      <c r="AA254" s="73">
        <f>'LEP by Language #'!AA254/'LEP by Language #'!$B254</f>
        <v>0</v>
      </c>
      <c r="AB254" s="73">
        <f>'LEP by Language #'!AB254/'LEP by Language #'!$B254</f>
        <v>0</v>
      </c>
      <c r="AC254" s="73">
        <f>'LEP by Language #'!AC254/'LEP by Language #'!$B254</f>
        <v>0</v>
      </c>
      <c r="AD254" s="73">
        <f>'LEP by Language #'!AD254/'LEP by Language #'!$B254</f>
        <v>0</v>
      </c>
      <c r="AE254" s="73">
        <f>'LEP by Language #'!AE254/'LEP by Language #'!$B254</f>
        <v>0</v>
      </c>
      <c r="AF254" s="73">
        <f>'LEP by Language #'!AF254/'LEP by Language #'!$B254</f>
        <v>0</v>
      </c>
      <c r="AG254" s="73">
        <f>'LEP by Language #'!AG254/'LEP by Language #'!$B254</f>
        <v>0</v>
      </c>
      <c r="AH254" s="73">
        <f>'LEP by Language #'!AH254/'LEP by Language #'!$B254</f>
        <v>0</v>
      </c>
      <c r="AI254" s="73">
        <f>'LEP by Language #'!AI254/'LEP by Language #'!$B254</f>
        <v>0</v>
      </c>
      <c r="AJ254" s="73">
        <f>'LEP by Language #'!AJ254/'LEP by Language #'!$B254</f>
        <v>0</v>
      </c>
      <c r="AK254" s="73">
        <f>'LEP by Language #'!AK254/'LEP by Language #'!$B254</f>
        <v>0</v>
      </c>
      <c r="AL254" s="73">
        <f>'LEP by Language #'!AL254/'LEP by Language #'!$B254</f>
        <v>0</v>
      </c>
      <c r="AM254" s="73">
        <f>'LEP by Language #'!AM254/'LEP by Language #'!$B254</f>
        <v>0</v>
      </c>
      <c r="AN254" s="73">
        <f>'LEP by Language #'!AN254/'LEP by Language #'!$B254</f>
        <v>0</v>
      </c>
      <c r="AO254" s="73">
        <f>'LEP by Language #'!AO254/'LEP by Language #'!$B254</f>
        <v>0</v>
      </c>
    </row>
    <row r="255" spans="1:41" x14ac:dyDescent="0.3">
      <c r="A255" s="64" t="s">
        <v>452</v>
      </c>
      <c r="B255" s="72">
        <f>'LEP by Language #'!B255/'LEP by Language #'!$B255</f>
        <v>1</v>
      </c>
      <c r="C255" s="73">
        <f>'LEP by Language #'!C255/'LEP by Language #'!$B255</f>
        <v>0</v>
      </c>
      <c r="D255" s="73">
        <f>'LEP by Language #'!D255/'LEP by Language #'!$B255</f>
        <v>0</v>
      </c>
      <c r="E255" s="73">
        <f>'LEP by Language #'!E255/'LEP by Language #'!$B255</f>
        <v>0</v>
      </c>
      <c r="F255" s="73">
        <f>'LEP by Language #'!F255/'LEP by Language #'!$B255</f>
        <v>0</v>
      </c>
      <c r="G255" s="73">
        <f>'LEP by Language #'!G255/'LEP by Language #'!$B255</f>
        <v>0</v>
      </c>
      <c r="H255" s="73">
        <f>'LEP by Language #'!H255/'LEP by Language #'!$B255</f>
        <v>0</v>
      </c>
      <c r="I255" s="73">
        <f>'LEP by Language #'!I255/'LEP by Language #'!$B255</f>
        <v>0</v>
      </c>
      <c r="J255" s="73">
        <f>'LEP by Language #'!J255/'LEP by Language #'!$B255</f>
        <v>0</v>
      </c>
      <c r="K255" s="73">
        <f>'LEP by Language #'!K255/'LEP by Language #'!$B255</f>
        <v>0</v>
      </c>
      <c r="L255" s="73">
        <f>'LEP by Language #'!L255/'LEP by Language #'!$B255</f>
        <v>0</v>
      </c>
      <c r="M255" s="73">
        <f>'LEP by Language #'!M255/'LEP by Language #'!$B255</f>
        <v>0</v>
      </c>
      <c r="N255" s="73">
        <f>'LEP by Language #'!N255/'LEP by Language #'!$B255</f>
        <v>0</v>
      </c>
      <c r="O255" s="73">
        <f>'LEP by Language #'!O255/'LEP by Language #'!$B255</f>
        <v>0</v>
      </c>
      <c r="P255" s="73">
        <f>'LEP by Language #'!P255/'LEP by Language #'!$B255</f>
        <v>0</v>
      </c>
      <c r="Q255" s="73">
        <f>'LEP by Language #'!Q255/'LEP by Language #'!$B255</f>
        <v>0</v>
      </c>
      <c r="R255" s="73">
        <f>'LEP by Language #'!R255/'LEP by Language #'!$B255</f>
        <v>0</v>
      </c>
      <c r="S255" s="73">
        <f>'LEP by Language #'!S255/'LEP by Language #'!$B255</f>
        <v>0</v>
      </c>
      <c r="T255" s="73">
        <f>'LEP by Language #'!T255/'LEP by Language #'!$B255</f>
        <v>0</v>
      </c>
      <c r="U255" s="73">
        <f>'LEP by Language #'!U255/'LEP by Language #'!$B255</f>
        <v>0</v>
      </c>
      <c r="V255" s="73">
        <f>'LEP by Language #'!V255/'LEP by Language #'!$B255</f>
        <v>0</v>
      </c>
      <c r="W255" s="73">
        <f>'LEP by Language #'!W255/'LEP by Language #'!$B255</f>
        <v>0</v>
      </c>
      <c r="X255" s="73">
        <f>'LEP by Language #'!X255/'LEP by Language #'!$B255</f>
        <v>0</v>
      </c>
      <c r="Y255" s="73">
        <f>'LEP by Language #'!Y255/'LEP by Language #'!$B255</f>
        <v>0</v>
      </c>
      <c r="Z255" s="73">
        <f>'LEP by Language #'!Z255/'LEP by Language #'!$B255</f>
        <v>0</v>
      </c>
      <c r="AA255" s="73">
        <f>'LEP by Language #'!AA255/'LEP by Language #'!$B255</f>
        <v>0</v>
      </c>
      <c r="AB255" s="73">
        <f>'LEP by Language #'!AB255/'LEP by Language #'!$B255</f>
        <v>0</v>
      </c>
      <c r="AC255" s="73">
        <f>'LEP by Language #'!AC255/'LEP by Language #'!$B255</f>
        <v>0</v>
      </c>
      <c r="AD255" s="73">
        <f>'LEP by Language #'!AD255/'LEP by Language #'!$B255</f>
        <v>0</v>
      </c>
      <c r="AE255" s="73">
        <f>'LEP by Language #'!AE255/'LEP by Language #'!$B255</f>
        <v>0</v>
      </c>
      <c r="AF255" s="73">
        <f>'LEP by Language #'!AF255/'LEP by Language #'!$B255</f>
        <v>0</v>
      </c>
      <c r="AG255" s="73">
        <f>'LEP by Language #'!AG255/'LEP by Language #'!$B255</f>
        <v>0</v>
      </c>
      <c r="AH255" s="73">
        <f>'LEP by Language #'!AH255/'LEP by Language #'!$B255</f>
        <v>0</v>
      </c>
      <c r="AI255" s="73">
        <f>'LEP by Language #'!AI255/'LEP by Language #'!$B255</f>
        <v>0</v>
      </c>
      <c r="AJ255" s="73">
        <f>'LEP by Language #'!AJ255/'LEP by Language #'!$B255</f>
        <v>0</v>
      </c>
      <c r="AK255" s="73">
        <f>'LEP by Language #'!AK255/'LEP by Language #'!$B255</f>
        <v>0</v>
      </c>
      <c r="AL255" s="73">
        <f>'LEP by Language #'!AL255/'LEP by Language #'!$B255</f>
        <v>0</v>
      </c>
      <c r="AM255" s="73">
        <f>'LEP by Language #'!AM255/'LEP by Language #'!$B255</f>
        <v>0</v>
      </c>
      <c r="AN255" s="73">
        <f>'LEP by Language #'!AN255/'LEP by Language #'!$B255</f>
        <v>0</v>
      </c>
      <c r="AO255" s="73">
        <f>'LEP by Language #'!AO255/'LEP by Language #'!$B255</f>
        <v>0</v>
      </c>
    </row>
    <row r="256" spans="1:41" x14ac:dyDescent="0.3">
      <c r="A256" s="64" t="s">
        <v>453</v>
      </c>
      <c r="B256" s="72">
        <f>'LEP by Language #'!B256/'LEP by Language #'!$B256</f>
        <v>1</v>
      </c>
      <c r="C256" s="73">
        <f>'LEP by Language #'!C256/'LEP by Language #'!$B256</f>
        <v>5.334755934915978E-3</v>
      </c>
      <c r="D256" s="73">
        <f>'LEP by Language #'!D256/'LEP by Language #'!$B256</f>
        <v>0</v>
      </c>
      <c r="E256" s="73">
        <f>'LEP by Language #'!E256/'LEP by Language #'!$B256</f>
        <v>0</v>
      </c>
      <c r="F256" s="73">
        <f>'LEP by Language #'!F256/'LEP by Language #'!$B256</f>
        <v>0</v>
      </c>
      <c r="G256" s="73">
        <f>'LEP by Language #'!G256/'LEP by Language #'!$B256</f>
        <v>0</v>
      </c>
      <c r="H256" s="73">
        <f>'LEP by Language #'!H256/'LEP by Language #'!$B256</f>
        <v>3.4675913576953854E-3</v>
      </c>
      <c r="I256" s="73">
        <f>'LEP by Language #'!I256/'LEP by Language #'!$B256</f>
        <v>0</v>
      </c>
      <c r="J256" s="73">
        <f>'LEP by Language #'!J256/'LEP by Language #'!$B256</f>
        <v>0</v>
      </c>
      <c r="K256" s="73">
        <f>'LEP by Language #'!K256/'LEP by Language #'!$B256</f>
        <v>5.3347559349159772E-4</v>
      </c>
      <c r="L256" s="73">
        <f>'LEP by Language #'!L256/'LEP by Language #'!$B256</f>
        <v>0</v>
      </c>
      <c r="M256" s="73">
        <f>'LEP by Language #'!M256/'LEP by Language #'!$B256</f>
        <v>0</v>
      </c>
      <c r="N256" s="73">
        <f>'LEP by Language #'!N256/'LEP by Language #'!$B256</f>
        <v>0</v>
      </c>
      <c r="O256" s="73">
        <f>'LEP by Language #'!O256/'LEP by Language #'!$B256</f>
        <v>0</v>
      </c>
      <c r="P256" s="73">
        <f>'LEP by Language #'!P256/'LEP by Language #'!$B256</f>
        <v>0</v>
      </c>
      <c r="Q256" s="73">
        <f>'LEP by Language #'!Q256/'LEP by Language #'!$B256</f>
        <v>0</v>
      </c>
      <c r="R256" s="73">
        <f>'LEP by Language #'!R256/'LEP by Language #'!$B256</f>
        <v>0</v>
      </c>
      <c r="S256" s="73">
        <f>'LEP by Language #'!S256/'LEP by Language #'!$B256</f>
        <v>0</v>
      </c>
      <c r="T256" s="73">
        <f>'LEP by Language #'!T256/'LEP by Language #'!$B256</f>
        <v>0</v>
      </c>
      <c r="U256" s="73">
        <f>'LEP by Language #'!U256/'LEP by Language #'!$B256</f>
        <v>0</v>
      </c>
      <c r="V256" s="73">
        <f>'LEP by Language #'!V256/'LEP by Language #'!$B256</f>
        <v>0</v>
      </c>
      <c r="W256" s="73">
        <f>'LEP by Language #'!W256/'LEP by Language #'!$B256</f>
        <v>0</v>
      </c>
      <c r="X256" s="73">
        <f>'LEP by Language #'!X256/'LEP by Language #'!$B256</f>
        <v>0</v>
      </c>
      <c r="Y256" s="73">
        <f>'LEP by Language #'!Y256/'LEP by Language #'!$B256</f>
        <v>0</v>
      </c>
      <c r="Z256" s="73">
        <f>'LEP by Language #'!Z256/'LEP by Language #'!$B256</f>
        <v>0</v>
      </c>
      <c r="AA256" s="73">
        <f>'LEP by Language #'!AA256/'LEP by Language #'!$B256</f>
        <v>0</v>
      </c>
      <c r="AB256" s="73">
        <f>'LEP by Language #'!AB256/'LEP by Language #'!$B256</f>
        <v>0</v>
      </c>
      <c r="AC256" s="73">
        <f>'LEP by Language #'!AC256/'LEP by Language #'!$B256</f>
        <v>0</v>
      </c>
      <c r="AD256" s="73">
        <f>'LEP by Language #'!AD256/'LEP by Language #'!$B256</f>
        <v>0</v>
      </c>
      <c r="AE256" s="73">
        <f>'LEP by Language #'!AE256/'LEP by Language #'!$B256</f>
        <v>0</v>
      </c>
      <c r="AF256" s="73">
        <f>'LEP by Language #'!AF256/'LEP by Language #'!$B256</f>
        <v>0</v>
      </c>
      <c r="AG256" s="73">
        <f>'LEP by Language #'!AG256/'LEP by Language #'!$B256</f>
        <v>0</v>
      </c>
      <c r="AH256" s="73">
        <f>'LEP by Language #'!AH256/'LEP by Language #'!$B256</f>
        <v>0</v>
      </c>
      <c r="AI256" s="73">
        <f>'LEP by Language #'!AI256/'LEP by Language #'!$B256</f>
        <v>0</v>
      </c>
      <c r="AJ256" s="73">
        <f>'LEP by Language #'!AJ256/'LEP by Language #'!$B256</f>
        <v>0</v>
      </c>
      <c r="AK256" s="73">
        <f>'LEP by Language #'!AK256/'LEP by Language #'!$B256</f>
        <v>0</v>
      </c>
      <c r="AL256" s="73">
        <f>'LEP by Language #'!AL256/'LEP by Language #'!$B256</f>
        <v>0</v>
      </c>
      <c r="AM256" s="73">
        <f>'LEP by Language #'!AM256/'LEP by Language #'!$B256</f>
        <v>0</v>
      </c>
      <c r="AN256" s="73">
        <f>'LEP by Language #'!AN256/'LEP by Language #'!$B256</f>
        <v>0</v>
      </c>
      <c r="AO256" s="73">
        <f>'LEP by Language #'!AO256/'LEP by Language #'!$B256</f>
        <v>0</v>
      </c>
    </row>
    <row r="257" spans="1:41" x14ac:dyDescent="0.3">
      <c r="A257" s="64" t="s">
        <v>454</v>
      </c>
      <c r="B257" s="72">
        <f>'LEP by Language #'!B257/'LEP by Language #'!$B257</f>
        <v>1</v>
      </c>
      <c r="C257" s="73">
        <f>'LEP by Language #'!C257/'LEP by Language #'!$B257</f>
        <v>1.5936254980079682E-3</v>
      </c>
      <c r="D257" s="73">
        <f>'LEP by Language #'!D257/'LEP by Language #'!$B257</f>
        <v>0</v>
      </c>
      <c r="E257" s="73">
        <f>'LEP by Language #'!E257/'LEP by Language #'!$B257</f>
        <v>0</v>
      </c>
      <c r="F257" s="73">
        <f>'LEP by Language #'!F257/'LEP by Language #'!$B257</f>
        <v>0</v>
      </c>
      <c r="G257" s="73">
        <f>'LEP by Language #'!G257/'LEP by Language #'!$B257</f>
        <v>0</v>
      </c>
      <c r="H257" s="73">
        <f>'LEP by Language #'!H257/'LEP by Language #'!$B257</f>
        <v>0</v>
      </c>
      <c r="I257" s="73">
        <f>'LEP by Language #'!I257/'LEP by Language #'!$B257</f>
        <v>0</v>
      </c>
      <c r="J257" s="73">
        <f>'LEP by Language #'!J257/'LEP by Language #'!$B257</f>
        <v>0</v>
      </c>
      <c r="K257" s="73">
        <f>'LEP by Language #'!K257/'LEP by Language #'!$B257</f>
        <v>0</v>
      </c>
      <c r="L257" s="73">
        <f>'LEP by Language #'!L257/'LEP by Language #'!$B257</f>
        <v>0</v>
      </c>
      <c r="M257" s="73">
        <f>'LEP by Language #'!M257/'LEP by Language #'!$B257</f>
        <v>0</v>
      </c>
      <c r="N257" s="73">
        <f>'LEP by Language #'!N257/'LEP by Language #'!$B257</f>
        <v>0</v>
      </c>
      <c r="O257" s="73">
        <f>'LEP by Language #'!O257/'LEP by Language #'!$B257</f>
        <v>0</v>
      </c>
      <c r="P257" s="73">
        <f>'LEP by Language #'!P257/'LEP by Language #'!$B257</f>
        <v>0</v>
      </c>
      <c r="Q257" s="73">
        <f>'LEP by Language #'!Q257/'LEP by Language #'!$B257</f>
        <v>0</v>
      </c>
      <c r="R257" s="73">
        <f>'LEP by Language #'!R257/'LEP by Language #'!$B257</f>
        <v>0</v>
      </c>
      <c r="S257" s="73">
        <f>'LEP by Language #'!S257/'LEP by Language #'!$B257</f>
        <v>0</v>
      </c>
      <c r="T257" s="73">
        <f>'LEP by Language #'!T257/'LEP by Language #'!$B257</f>
        <v>0</v>
      </c>
      <c r="U257" s="73">
        <f>'LEP by Language #'!U257/'LEP by Language #'!$B257</f>
        <v>0</v>
      </c>
      <c r="V257" s="73">
        <f>'LEP by Language #'!V257/'LEP by Language #'!$B257</f>
        <v>0</v>
      </c>
      <c r="W257" s="73">
        <f>'LEP by Language #'!W257/'LEP by Language #'!$B257</f>
        <v>0</v>
      </c>
      <c r="X257" s="73">
        <f>'LEP by Language #'!X257/'LEP by Language #'!$B257</f>
        <v>0</v>
      </c>
      <c r="Y257" s="73">
        <f>'LEP by Language #'!Y257/'LEP by Language #'!$B257</f>
        <v>0</v>
      </c>
      <c r="Z257" s="73">
        <f>'LEP by Language #'!Z257/'LEP by Language #'!$B257</f>
        <v>0</v>
      </c>
      <c r="AA257" s="73">
        <f>'LEP by Language #'!AA257/'LEP by Language #'!$B257</f>
        <v>0</v>
      </c>
      <c r="AB257" s="73">
        <f>'LEP by Language #'!AB257/'LEP by Language #'!$B257</f>
        <v>0</v>
      </c>
      <c r="AC257" s="73">
        <f>'LEP by Language #'!AC257/'LEP by Language #'!$B257</f>
        <v>0</v>
      </c>
      <c r="AD257" s="73">
        <f>'LEP by Language #'!AD257/'LEP by Language #'!$B257</f>
        <v>0</v>
      </c>
      <c r="AE257" s="73">
        <f>'LEP by Language #'!AE257/'LEP by Language #'!$B257</f>
        <v>0</v>
      </c>
      <c r="AF257" s="73">
        <f>'LEP by Language #'!AF257/'LEP by Language #'!$B257</f>
        <v>0</v>
      </c>
      <c r="AG257" s="73">
        <f>'LEP by Language #'!AG257/'LEP by Language #'!$B257</f>
        <v>0</v>
      </c>
      <c r="AH257" s="73">
        <f>'LEP by Language #'!AH257/'LEP by Language #'!$B257</f>
        <v>0</v>
      </c>
      <c r="AI257" s="73">
        <f>'LEP by Language #'!AI257/'LEP by Language #'!$B257</f>
        <v>0</v>
      </c>
      <c r="AJ257" s="73">
        <f>'LEP by Language #'!AJ257/'LEP by Language #'!$B257</f>
        <v>0</v>
      </c>
      <c r="AK257" s="73">
        <f>'LEP by Language #'!AK257/'LEP by Language #'!$B257</f>
        <v>0</v>
      </c>
      <c r="AL257" s="73">
        <f>'LEP by Language #'!AL257/'LEP by Language #'!$B257</f>
        <v>0</v>
      </c>
      <c r="AM257" s="73">
        <f>'LEP by Language #'!AM257/'LEP by Language #'!$B257</f>
        <v>0</v>
      </c>
      <c r="AN257" s="73">
        <f>'LEP by Language #'!AN257/'LEP by Language #'!$B257</f>
        <v>0</v>
      </c>
      <c r="AO257" s="73">
        <f>'LEP by Language #'!AO257/'LEP by Language #'!$B257</f>
        <v>0</v>
      </c>
    </row>
    <row r="258" spans="1:41" x14ac:dyDescent="0.3">
      <c r="A258" s="64" t="s">
        <v>455</v>
      </c>
      <c r="B258" s="72">
        <f>'LEP by Language #'!B258/'LEP by Language #'!$B258</f>
        <v>1</v>
      </c>
      <c r="C258" s="73">
        <f>'LEP by Language #'!C258/'LEP by Language #'!$B258</f>
        <v>9.4205834683954628E-3</v>
      </c>
      <c r="D258" s="73">
        <f>'LEP by Language #'!D258/'LEP by Language #'!$B258</f>
        <v>0</v>
      </c>
      <c r="E258" s="73">
        <f>'LEP by Language #'!E258/'LEP by Language #'!$B258</f>
        <v>0</v>
      </c>
      <c r="F258" s="73">
        <f>'LEP by Language #'!F258/'LEP by Language #'!$B258</f>
        <v>5.8752025931928685E-3</v>
      </c>
      <c r="G258" s="73">
        <f>'LEP by Language #'!G258/'LEP by Language #'!$B258</f>
        <v>1.8233387358184765E-3</v>
      </c>
      <c r="H258" s="73">
        <f>'LEP by Language #'!H258/'LEP by Language #'!$B258</f>
        <v>1.2155591572123178E-3</v>
      </c>
      <c r="I258" s="73">
        <f>'LEP by Language #'!I258/'LEP by Language #'!$B258</f>
        <v>0</v>
      </c>
      <c r="J258" s="73">
        <f>'LEP by Language #'!J258/'LEP by Language #'!$B258</f>
        <v>0</v>
      </c>
      <c r="K258" s="73">
        <f>'LEP by Language #'!K258/'LEP by Language #'!$B258</f>
        <v>0</v>
      </c>
      <c r="L258" s="73">
        <f>'LEP by Language #'!L258/'LEP by Language #'!$B258</f>
        <v>0</v>
      </c>
      <c r="M258" s="73">
        <f>'LEP by Language #'!M258/'LEP by Language #'!$B258</f>
        <v>0</v>
      </c>
      <c r="N258" s="73">
        <f>'LEP by Language #'!N258/'LEP by Language #'!$B258</f>
        <v>0</v>
      </c>
      <c r="O258" s="73">
        <f>'LEP by Language #'!O258/'LEP by Language #'!$B258</f>
        <v>0</v>
      </c>
      <c r="P258" s="73">
        <f>'LEP by Language #'!P258/'LEP by Language #'!$B258</f>
        <v>0</v>
      </c>
      <c r="Q258" s="73">
        <f>'LEP by Language #'!Q258/'LEP by Language #'!$B258</f>
        <v>0</v>
      </c>
      <c r="R258" s="73">
        <f>'LEP by Language #'!R258/'LEP by Language #'!$B258</f>
        <v>0</v>
      </c>
      <c r="S258" s="73">
        <f>'LEP by Language #'!S258/'LEP by Language #'!$B258</f>
        <v>0</v>
      </c>
      <c r="T258" s="73">
        <f>'LEP by Language #'!T258/'LEP by Language #'!$B258</f>
        <v>0</v>
      </c>
      <c r="U258" s="73">
        <f>'LEP by Language #'!U258/'LEP by Language #'!$B258</f>
        <v>0</v>
      </c>
      <c r="V258" s="73">
        <f>'LEP by Language #'!V258/'LEP by Language #'!$B258</f>
        <v>0</v>
      </c>
      <c r="W258" s="73">
        <f>'LEP by Language #'!W258/'LEP by Language #'!$B258</f>
        <v>0</v>
      </c>
      <c r="X258" s="73">
        <f>'LEP by Language #'!X258/'LEP by Language #'!$B258</f>
        <v>0</v>
      </c>
      <c r="Y258" s="73">
        <f>'LEP by Language #'!Y258/'LEP by Language #'!$B258</f>
        <v>0</v>
      </c>
      <c r="Z258" s="73">
        <f>'LEP by Language #'!Z258/'LEP by Language #'!$B258</f>
        <v>4.8622366288492711E-3</v>
      </c>
      <c r="AA258" s="73">
        <f>'LEP by Language #'!AA258/'LEP by Language #'!$B258</f>
        <v>0</v>
      </c>
      <c r="AB258" s="73">
        <f>'LEP by Language #'!AB258/'LEP by Language #'!$B258</f>
        <v>0</v>
      </c>
      <c r="AC258" s="73">
        <f>'LEP by Language #'!AC258/'LEP by Language #'!$B258</f>
        <v>0</v>
      </c>
      <c r="AD258" s="73">
        <f>'LEP by Language #'!AD258/'LEP by Language #'!$B258</f>
        <v>0</v>
      </c>
      <c r="AE258" s="73">
        <f>'LEP by Language #'!AE258/'LEP by Language #'!$B258</f>
        <v>0</v>
      </c>
      <c r="AF258" s="73">
        <f>'LEP by Language #'!AF258/'LEP by Language #'!$B258</f>
        <v>0</v>
      </c>
      <c r="AG258" s="73">
        <f>'LEP by Language #'!AG258/'LEP by Language #'!$B258</f>
        <v>0</v>
      </c>
      <c r="AH258" s="73">
        <f>'LEP by Language #'!AH258/'LEP by Language #'!$B258</f>
        <v>0</v>
      </c>
      <c r="AI258" s="73">
        <f>'LEP by Language #'!AI258/'LEP by Language #'!$B258</f>
        <v>0</v>
      </c>
      <c r="AJ258" s="73">
        <f>'LEP by Language #'!AJ258/'LEP by Language #'!$B258</f>
        <v>0</v>
      </c>
      <c r="AK258" s="73">
        <f>'LEP by Language #'!AK258/'LEP by Language #'!$B258</f>
        <v>0</v>
      </c>
      <c r="AL258" s="73">
        <f>'LEP by Language #'!AL258/'LEP by Language #'!$B258</f>
        <v>0</v>
      </c>
      <c r="AM258" s="73">
        <f>'LEP by Language #'!AM258/'LEP by Language #'!$B258</f>
        <v>0</v>
      </c>
      <c r="AN258" s="73">
        <f>'LEP by Language #'!AN258/'LEP by Language #'!$B258</f>
        <v>0</v>
      </c>
      <c r="AO258" s="73">
        <f>'LEP by Language #'!AO258/'LEP by Language #'!$B258</f>
        <v>0</v>
      </c>
    </row>
    <row r="259" spans="1:41" x14ac:dyDescent="0.3">
      <c r="A259" s="64" t="s">
        <v>456</v>
      </c>
      <c r="B259" s="72">
        <f>'LEP by Language #'!B259/'LEP by Language #'!$B259</f>
        <v>1</v>
      </c>
      <c r="C259" s="73">
        <f>'LEP by Language #'!C259/'LEP by Language #'!$B259</f>
        <v>5.284974093264249E-2</v>
      </c>
      <c r="D259" s="73">
        <f>'LEP by Language #'!D259/'LEP by Language #'!$B259</f>
        <v>0</v>
      </c>
      <c r="E259" s="73">
        <f>'LEP by Language #'!E259/'LEP by Language #'!$B259</f>
        <v>0</v>
      </c>
      <c r="F259" s="73">
        <f>'LEP by Language #'!F259/'LEP by Language #'!$B259</f>
        <v>0</v>
      </c>
      <c r="G259" s="73">
        <f>'LEP by Language #'!G259/'LEP by Language #'!$B259</f>
        <v>0</v>
      </c>
      <c r="H259" s="73">
        <f>'LEP by Language #'!H259/'LEP by Language #'!$B259</f>
        <v>6.2176165803108805E-3</v>
      </c>
      <c r="I259" s="73">
        <f>'LEP by Language #'!I259/'LEP by Language #'!$B259</f>
        <v>0</v>
      </c>
      <c r="J259" s="73">
        <f>'LEP by Language #'!J259/'LEP by Language #'!$B259</f>
        <v>0</v>
      </c>
      <c r="K259" s="73">
        <f>'LEP by Language #'!K259/'LEP by Language #'!$B259</f>
        <v>0</v>
      </c>
      <c r="L259" s="73">
        <f>'LEP by Language #'!L259/'LEP by Language #'!$B259</f>
        <v>0</v>
      </c>
      <c r="M259" s="73">
        <f>'LEP by Language #'!M259/'LEP by Language #'!$B259</f>
        <v>0</v>
      </c>
      <c r="N259" s="73">
        <f>'LEP by Language #'!N259/'LEP by Language #'!$B259</f>
        <v>0</v>
      </c>
      <c r="O259" s="73">
        <f>'LEP by Language #'!O259/'LEP by Language #'!$B259</f>
        <v>0</v>
      </c>
      <c r="P259" s="73">
        <f>'LEP by Language #'!P259/'LEP by Language #'!$B259</f>
        <v>0</v>
      </c>
      <c r="Q259" s="73">
        <f>'LEP by Language #'!Q259/'LEP by Language #'!$B259</f>
        <v>0</v>
      </c>
      <c r="R259" s="73">
        <f>'LEP by Language #'!R259/'LEP by Language #'!$B259</f>
        <v>0</v>
      </c>
      <c r="S259" s="73">
        <f>'LEP by Language #'!S259/'LEP by Language #'!$B259</f>
        <v>0</v>
      </c>
      <c r="T259" s="73">
        <f>'LEP by Language #'!T259/'LEP by Language #'!$B259</f>
        <v>0</v>
      </c>
      <c r="U259" s="73">
        <f>'LEP by Language #'!U259/'LEP by Language #'!$B259</f>
        <v>0</v>
      </c>
      <c r="V259" s="73">
        <f>'LEP by Language #'!V259/'LEP by Language #'!$B259</f>
        <v>0</v>
      </c>
      <c r="W259" s="73">
        <f>'LEP by Language #'!W259/'LEP by Language #'!$B259</f>
        <v>0</v>
      </c>
      <c r="X259" s="73">
        <f>'LEP by Language #'!X259/'LEP by Language #'!$B259</f>
        <v>0</v>
      </c>
      <c r="Y259" s="73">
        <f>'LEP by Language #'!Y259/'LEP by Language #'!$B259</f>
        <v>0</v>
      </c>
      <c r="Z259" s="73">
        <f>'LEP by Language #'!Z259/'LEP by Language #'!$B259</f>
        <v>0</v>
      </c>
      <c r="AA259" s="73">
        <f>'LEP by Language #'!AA259/'LEP by Language #'!$B259</f>
        <v>0</v>
      </c>
      <c r="AB259" s="73">
        <f>'LEP by Language #'!AB259/'LEP by Language #'!$B259</f>
        <v>0</v>
      </c>
      <c r="AC259" s="73">
        <f>'LEP by Language #'!AC259/'LEP by Language #'!$B259</f>
        <v>0</v>
      </c>
      <c r="AD259" s="73">
        <f>'LEP by Language #'!AD259/'LEP by Language #'!$B259</f>
        <v>0</v>
      </c>
      <c r="AE259" s="73">
        <f>'LEP by Language #'!AE259/'LEP by Language #'!$B259</f>
        <v>0</v>
      </c>
      <c r="AF259" s="73">
        <f>'LEP by Language #'!AF259/'LEP by Language #'!$B259</f>
        <v>0</v>
      </c>
      <c r="AG259" s="73">
        <f>'LEP by Language #'!AG259/'LEP by Language #'!$B259</f>
        <v>0</v>
      </c>
      <c r="AH259" s="73">
        <f>'LEP by Language #'!AH259/'LEP by Language #'!$B259</f>
        <v>0</v>
      </c>
      <c r="AI259" s="73">
        <f>'LEP by Language #'!AI259/'LEP by Language #'!$B259</f>
        <v>0</v>
      </c>
      <c r="AJ259" s="73">
        <f>'LEP by Language #'!AJ259/'LEP by Language #'!$B259</f>
        <v>0</v>
      </c>
      <c r="AK259" s="73">
        <f>'LEP by Language #'!AK259/'LEP by Language #'!$B259</f>
        <v>0</v>
      </c>
      <c r="AL259" s="73">
        <f>'LEP by Language #'!AL259/'LEP by Language #'!$B259</f>
        <v>0</v>
      </c>
      <c r="AM259" s="73">
        <f>'LEP by Language #'!AM259/'LEP by Language #'!$B259</f>
        <v>0</v>
      </c>
      <c r="AN259" s="73">
        <f>'LEP by Language #'!AN259/'LEP by Language #'!$B259</f>
        <v>0</v>
      </c>
      <c r="AO259" s="73">
        <f>'LEP by Language #'!AO259/'LEP by Language #'!$B259</f>
        <v>0</v>
      </c>
    </row>
    <row r="260" spans="1:41" x14ac:dyDescent="0.3">
      <c r="A260" s="64" t="s">
        <v>457</v>
      </c>
      <c r="B260" s="72">
        <f>'LEP by Language #'!B260/'LEP by Language #'!$B260</f>
        <v>1</v>
      </c>
      <c r="C260" s="73">
        <f>'LEP by Language #'!C260/'LEP by Language #'!$B260</f>
        <v>0.09</v>
      </c>
      <c r="D260" s="73">
        <f>'LEP by Language #'!D260/'LEP by Language #'!$B260</f>
        <v>0</v>
      </c>
      <c r="E260" s="73">
        <f>'LEP by Language #'!E260/'LEP by Language #'!$B260</f>
        <v>0</v>
      </c>
      <c r="F260" s="73">
        <f>'LEP by Language #'!F260/'LEP by Language #'!$B260</f>
        <v>0</v>
      </c>
      <c r="G260" s="73">
        <f>'LEP by Language #'!G260/'LEP by Language #'!$B260</f>
        <v>0</v>
      </c>
      <c r="H260" s="73">
        <f>'LEP by Language #'!H260/'LEP by Language #'!$B260</f>
        <v>0</v>
      </c>
      <c r="I260" s="73">
        <f>'LEP by Language #'!I260/'LEP by Language #'!$B260</f>
        <v>0</v>
      </c>
      <c r="J260" s="73">
        <f>'LEP by Language #'!J260/'LEP by Language #'!$B260</f>
        <v>0</v>
      </c>
      <c r="K260" s="73">
        <f>'LEP by Language #'!K260/'LEP by Language #'!$B260</f>
        <v>0</v>
      </c>
      <c r="L260" s="73">
        <f>'LEP by Language #'!L260/'LEP by Language #'!$B260</f>
        <v>0</v>
      </c>
      <c r="M260" s="73">
        <f>'LEP by Language #'!M260/'LEP by Language #'!$B260</f>
        <v>0</v>
      </c>
      <c r="N260" s="73">
        <f>'LEP by Language #'!N260/'LEP by Language #'!$B260</f>
        <v>0</v>
      </c>
      <c r="O260" s="73">
        <f>'LEP by Language #'!O260/'LEP by Language #'!$B260</f>
        <v>0</v>
      </c>
      <c r="P260" s="73">
        <f>'LEP by Language #'!P260/'LEP by Language #'!$B260</f>
        <v>0</v>
      </c>
      <c r="Q260" s="73">
        <f>'LEP by Language #'!Q260/'LEP by Language #'!$B260</f>
        <v>0</v>
      </c>
      <c r="R260" s="73">
        <f>'LEP by Language #'!R260/'LEP by Language #'!$B260</f>
        <v>0</v>
      </c>
      <c r="S260" s="73">
        <f>'LEP by Language #'!S260/'LEP by Language #'!$B260</f>
        <v>0</v>
      </c>
      <c r="T260" s="73">
        <f>'LEP by Language #'!T260/'LEP by Language #'!$B260</f>
        <v>0</v>
      </c>
      <c r="U260" s="73">
        <f>'LEP by Language #'!U260/'LEP by Language #'!$B260</f>
        <v>0</v>
      </c>
      <c r="V260" s="73">
        <f>'LEP by Language #'!V260/'LEP by Language #'!$B260</f>
        <v>0</v>
      </c>
      <c r="W260" s="73">
        <f>'LEP by Language #'!W260/'LEP by Language #'!$B260</f>
        <v>0</v>
      </c>
      <c r="X260" s="73">
        <f>'LEP by Language #'!X260/'LEP by Language #'!$B260</f>
        <v>0</v>
      </c>
      <c r="Y260" s="73">
        <f>'LEP by Language #'!Y260/'LEP by Language #'!$B260</f>
        <v>0</v>
      </c>
      <c r="Z260" s="73">
        <f>'LEP by Language #'!Z260/'LEP by Language #'!$B260</f>
        <v>0</v>
      </c>
      <c r="AA260" s="73">
        <f>'LEP by Language #'!AA260/'LEP by Language #'!$B260</f>
        <v>0</v>
      </c>
      <c r="AB260" s="73">
        <f>'LEP by Language #'!AB260/'LEP by Language #'!$B260</f>
        <v>0</v>
      </c>
      <c r="AC260" s="73">
        <f>'LEP by Language #'!AC260/'LEP by Language #'!$B260</f>
        <v>0</v>
      </c>
      <c r="AD260" s="73">
        <f>'LEP by Language #'!AD260/'LEP by Language #'!$B260</f>
        <v>0</v>
      </c>
      <c r="AE260" s="73">
        <f>'LEP by Language #'!AE260/'LEP by Language #'!$B260</f>
        <v>0</v>
      </c>
      <c r="AF260" s="73">
        <f>'LEP by Language #'!AF260/'LEP by Language #'!$B260</f>
        <v>0</v>
      </c>
      <c r="AG260" s="73">
        <f>'LEP by Language #'!AG260/'LEP by Language #'!$B260</f>
        <v>0</v>
      </c>
      <c r="AH260" s="73">
        <f>'LEP by Language #'!AH260/'LEP by Language #'!$B260</f>
        <v>0</v>
      </c>
      <c r="AI260" s="73">
        <f>'LEP by Language #'!AI260/'LEP by Language #'!$B260</f>
        <v>0</v>
      </c>
      <c r="AJ260" s="73">
        <f>'LEP by Language #'!AJ260/'LEP by Language #'!$B260</f>
        <v>0</v>
      </c>
      <c r="AK260" s="73">
        <f>'LEP by Language #'!AK260/'LEP by Language #'!$B260</f>
        <v>0</v>
      </c>
      <c r="AL260" s="73">
        <f>'LEP by Language #'!AL260/'LEP by Language #'!$B260</f>
        <v>0</v>
      </c>
      <c r="AM260" s="73">
        <f>'LEP by Language #'!AM260/'LEP by Language #'!$B260</f>
        <v>0</v>
      </c>
      <c r="AN260" s="73">
        <f>'LEP by Language #'!AN260/'LEP by Language #'!$B260</f>
        <v>0</v>
      </c>
      <c r="AO260" s="73">
        <f>'LEP by Language #'!AO260/'LEP by Language #'!$B260</f>
        <v>0</v>
      </c>
    </row>
    <row r="261" spans="1:41" x14ac:dyDescent="0.3">
      <c r="A261" s="64" t="s">
        <v>458</v>
      </c>
      <c r="B261" s="72">
        <f>'LEP by Language #'!B261/'LEP by Language #'!$B261</f>
        <v>1</v>
      </c>
      <c r="C261" s="73">
        <f>'LEP by Language #'!C261/'LEP by Language #'!$B261</f>
        <v>3.7479630635524175E-2</v>
      </c>
      <c r="D261" s="73">
        <f>'LEP by Language #'!D261/'LEP by Language #'!$B261</f>
        <v>0</v>
      </c>
      <c r="E261" s="73">
        <f>'LEP by Language #'!E261/'LEP by Language #'!$B261</f>
        <v>0</v>
      </c>
      <c r="F261" s="73">
        <f>'LEP by Language #'!F261/'LEP by Language #'!$B261</f>
        <v>0</v>
      </c>
      <c r="G261" s="73">
        <f>'LEP by Language #'!G261/'LEP by Language #'!$B261</f>
        <v>0</v>
      </c>
      <c r="H261" s="73">
        <f>'LEP by Language #'!H261/'LEP by Language #'!$B261</f>
        <v>0</v>
      </c>
      <c r="I261" s="73">
        <f>'LEP by Language #'!I261/'LEP by Language #'!$B261</f>
        <v>0</v>
      </c>
      <c r="J261" s="73">
        <f>'LEP by Language #'!J261/'LEP by Language #'!$B261</f>
        <v>0</v>
      </c>
      <c r="K261" s="73">
        <f>'LEP by Language #'!K261/'LEP by Language #'!$B261</f>
        <v>0</v>
      </c>
      <c r="L261" s="73">
        <f>'LEP by Language #'!L261/'LEP by Language #'!$B261</f>
        <v>0</v>
      </c>
      <c r="M261" s="73">
        <f>'LEP by Language #'!M261/'LEP by Language #'!$B261</f>
        <v>0</v>
      </c>
      <c r="N261" s="73">
        <f>'LEP by Language #'!N261/'LEP by Language #'!$B261</f>
        <v>0</v>
      </c>
      <c r="O261" s="73">
        <f>'LEP by Language #'!O261/'LEP by Language #'!$B261</f>
        <v>0</v>
      </c>
      <c r="P261" s="73">
        <f>'LEP by Language #'!P261/'LEP by Language #'!$B261</f>
        <v>0</v>
      </c>
      <c r="Q261" s="73">
        <f>'LEP by Language #'!Q261/'LEP by Language #'!$B261</f>
        <v>0</v>
      </c>
      <c r="R261" s="73">
        <f>'LEP by Language #'!R261/'LEP by Language #'!$B261</f>
        <v>0</v>
      </c>
      <c r="S261" s="73">
        <f>'LEP by Language #'!S261/'LEP by Language #'!$B261</f>
        <v>0</v>
      </c>
      <c r="T261" s="73">
        <f>'LEP by Language #'!T261/'LEP by Language #'!$B261</f>
        <v>0</v>
      </c>
      <c r="U261" s="73">
        <f>'LEP by Language #'!U261/'LEP by Language #'!$B261</f>
        <v>0</v>
      </c>
      <c r="V261" s="73">
        <f>'LEP by Language #'!V261/'LEP by Language #'!$B261</f>
        <v>0</v>
      </c>
      <c r="W261" s="73">
        <f>'LEP by Language #'!W261/'LEP by Language #'!$B261</f>
        <v>0</v>
      </c>
      <c r="X261" s="73">
        <f>'LEP by Language #'!X261/'LEP by Language #'!$B261</f>
        <v>0</v>
      </c>
      <c r="Y261" s="73">
        <f>'LEP by Language #'!Y261/'LEP by Language #'!$B261</f>
        <v>0</v>
      </c>
      <c r="Z261" s="73">
        <f>'LEP by Language #'!Z261/'LEP by Language #'!$B261</f>
        <v>0</v>
      </c>
      <c r="AA261" s="73">
        <f>'LEP by Language #'!AA261/'LEP by Language #'!$B261</f>
        <v>0</v>
      </c>
      <c r="AB261" s="73">
        <f>'LEP by Language #'!AB261/'LEP by Language #'!$B261</f>
        <v>0</v>
      </c>
      <c r="AC261" s="73">
        <f>'LEP by Language #'!AC261/'LEP by Language #'!$B261</f>
        <v>0</v>
      </c>
      <c r="AD261" s="73">
        <f>'LEP by Language #'!AD261/'LEP by Language #'!$B261</f>
        <v>0</v>
      </c>
      <c r="AE261" s="73">
        <f>'LEP by Language #'!AE261/'LEP by Language #'!$B261</f>
        <v>0</v>
      </c>
      <c r="AF261" s="73">
        <f>'LEP by Language #'!AF261/'LEP by Language #'!$B261</f>
        <v>0</v>
      </c>
      <c r="AG261" s="73">
        <f>'LEP by Language #'!AG261/'LEP by Language #'!$B261</f>
        <v>0</v>
      </c>
      <c r="AH261" s="73">
        <f>'LEP by Language #'!AH261/'LEP by Language #'!$B261</f>
        <v>0</v>
      </c>
      <c r="AI261" s="73">
        <f>'LEP by Language #'!AI261/'LEP by Language #'!$B261</f>
        <v>0</v>
      </c>
      <c r="AJ261" s="73">
        <f>'LEP by Language #'!AJ261/'LEP by Language #'!$B261</f>
        <v>0</v>
      </c>
      <c r="AK261" s="73">
        <f>'LEP by Language #'!AK261/'LEP by Language #'!$B261</f>
        <v>0</v>
      </c>
      <c r="AL261" s="73">
        <f>'LEP by Language #'!AL261/'LEP by Language #'!$B261</f>
        <v>0</v>
      </c>
      <c r="AM261" s="73">
        <f>'LEP by Language #'!AM261/'LEP by Language #'!$B261</f>
        <v>0</v>
      </c>
      <c r="AN261" s="73">
        <f>'LEP by Language #'!AN261/'LEP by Language #'!$B261</f>
        <v>0</v>
      </c>
      <c r="AO261" s="73">
        <f>'LEP by Language #'!AO261/'LEP by Language #'!$B261</f>
        <v>0</v>
      </c>
    </row>
    <row r="262" spans="1:41" x14ac:dyDescent="0.3">
      <c r="A262" s="64" t="s">
        <v>459</v>
      </c>
      <c r="B262" s="72">
        <f>'LEP by Language #'!B262/'LEP by Language #'!$B262</f>
        <v>1</v>
      </c>
      <c r="C262" s="73">
        <f>'LEP by Language #'!C262/'LEP by Language #'!$B262</f>
        <v>1.1544461778471139E-2</v>
      </c>
      <c r="D262" s="73">
        <f>'LEP by Language #'!D262/'LEP by Language #'!$B262</f>
        <v>0</v>
      </c>
      <c r="E262" s="73">
        <f>'LEP by Language #'!E262/'LEP by Language #'!$B262</f>
        <v>0</v>
      </c>
      <c r="F262" s="73">
        <f>'LEP by Language #'!F262/'LEP by Language #'!$B262</f>
        <v>0</v>
      </c>
      <c r="G262" s="73">
        <f>'LEP by Language #'!G262/'LEP by Language #'!$B262</f>
        <v>0</v>
      </c>
      <c r="H262" s="73">
        <f>'LEP by Language #'!H262/'LEP by Language #'!$B262</f>
        <v>0</v>
      </c>
      <c r="I262" s="73">
        <f>'LEP by Language #'!I262/'LEP by Language #'!$B262</f>
        <v>0</v>
      </c>
      <c r="J262" s="73">
        <f>'LEP by Language #'!J262/'LEP by Language #'!$B262</f>
        <v>0</v>
      </c>
      <c r="K262" s="73">
        <f>'LEP by Language #'!K262/'LEP by Language #'!$B262</f>
        <v>0</v>
      </c>
      <c r="L262" s="73">
        <f>'LEP by Language #'!L262/'LEP by Language #'!$B262</f>
        <v>0</v>
      </c>
      <c r="M262" s="73">
        <f>'LEP by Language #'!M262/'LEP by Language #'!$B262</f>
        <v>0</v>
      </c>
      <c r="N262" s="73">
        <f>'LEP by Language #'!N262/'LEP by Language #'!$B262</f>
        <v>0</v>
      </c>
      <c r="O262" s="73">
        <f>'LEP by Language #'!O262/'LEP by Language #'!$B262</f>
        <v>0</v>
      </c>
      <c r="P262" s="73">
        <f>'LEP by Language #'!P262/'LEP by Language #'!$B262</f>
        <v>0</v>
      </c>
      <c r="Q262" s="73">
        <f>'LEP by Language #'!Q262/'LEP by Language #'!$B262</f>
        <v>0</v>
      </c>
      <c r="R262" s="73">
        <f>'LEP by Language #'!R262/'LEP by Language #'!$B262</f>
        <v>0</v>
      </c>
      <c r="S262" s="73">
        <f>'LEP by Language #'!S262/'LEP by Language #'!$B262</f>
        <v>0</v>
      </c>
      <c r="T262" s="73">
        <f>'LEP by Language #'!T262/'LEP by Language #'!$B262</f>
        <v>0</v>
      </c>
      <c r="U262" s="73">
        <f>'LEP by Language #'!U262/'LEP by Language #'!$B262</f>
        <v>0</v>
      </c>
      <c r="V262" s="73">
        <f>'LEP by Language #'!V262/'LEP by Language #'!$B262</f>
        <v>0</v>
      </c>
      <c r="W262" s="73">
        <f>'LEP by Language #'!W262/'LEP by Language #'!$B262</f>
        <v>0</v>
      </c>
      <c r="X262" s="73">
        <f>'LEP by Language #'!X262/'LEP by Language #'!$B262</f>
        <v>0</v>
      </c>
      <c r="Y262" s="73">
        <f>'LEP by Language #'!Y262/'LEP by Language #'!$B262</f>
        <v>0</v>
      </c>
      <c r="Z262" s="73">
        <f>'LEP by Language #'!Z262/'LEP by Language #'!$B262</f>
        <v>0</v>
      </c>
      <c r="AA262" s="73">
        <f>'LEP by Language #'!AA262/'LEP by Language #'!$B262</f>
        <v>0</v>
      </c>
      <c r="AB262" s="73">
        <f>'LEP by Language #'!AB262/'LEP by Language #'!$B262</f>
        <v>0</v>
      </c>
      <c r="AC262" s="73">
        <f>'LEP by Language #'!AC262/'LEP by Language #'!$B262</f>
        <v>0</v>
      </c>
      <c r="AD262" s="73">
        <f>'LEP by Language #'!AD262/'LEP by Language #'!$B262</f>
        <v>0</v>
      </c>
      <c r="AE262" s="73">
        <f>'LEP by Language #'!AE262/'LEP by Language #'!$B262</f>
        <v>0</v>
      </c>
      <c r="AF262" s="73">
        <f>'LEP by Language #'!AF262/'LEP by Language #'!$B262</f>
        <v>0</v>
      </c>
      <c r="AG262" s="73">
        <f>'LEP by Language #'!AG262/'LEP by Language #'!$B262</f>
        <v>1.4976599063962559E-2</v>
      </c>
      <c r="AH262" s="73">
        <f>'LEP by Language #'!AH262/'LEP by Language #'!$B262</f>
        <v>0</v>
      </c>
      <c r="AI262" s="73">
        <f>'LEP by Language #'!AI262/'LEP by Language #'!$B262</f>
        <v>0</v>
      </c>
      <c r="AJ262" s="73">
        <f>'LEP by Language #'!AJ262/'LEP by Language #'!$B262</f>
        <v>0</v>
      </c>
      <c r="AK262" s="73">
        <f>'LEP by Language #'!AK262/'LEP by Language #'!$B262</f>
        <v>0</v>
      </c>
      <c r="AL262" s="73">
        <f>'LEP by Language #'!AL262/'LEP by Language #'!$B262</f>
        <v>0</v>
      </c>
      <c r="AM262" s="73">
        <f>'LEP by Language #'!AM262/'LEP by Language #'!$B262</f>
        <v>0</v>
      </c>
      <c r="AN262" s="73">
        <f>'LEP by Language #'!AN262/'LEP by Language #'!$B262</f>
        <v>0</v>
      </c>
      <c r="AO262" s="73">
        <f>'LEP by Language #'!AO262/'LEP by Language #'!$B262</f>
        <v>0</v>
      </c>
    </row>
    <row r="263" spans="1:41" x14ac:dyDescent="0.3">
      <c r="A263" s="64" t="s">
        <v>460</v>
      </c>
      <c r="B263" s="72">
        <f>'LEP by Language #'!B263/'LEP by Language #'!$B263</f>
        <v>1</v>
      </c>
      <c r="C263" s="73">
        <f>'LEP by Language #'!C263/'LEP by Language #'!$B263</f>
        <v>0</v>
      </c>
      <c r="D263" s="73">
        <f>'LEP by Language #'!D263/'LEP by Language #'!$B263</f>
        <v>0</v>
      </c>
      <c r="E263" s="73">
        <f>'LEP by Language #'!E263/'LEP by Language #'!$B263</f>
        <v>0</v>
      </c>
      <c r="F263" s="73">
        <f>'LEP by Language #'!F263/'LEP by Language #'!$B263</f>
        <v>0</v>
      </c>
      <c r="G263" s="73">
        <f>'LEP by Language #'!G263/'LEP by Language #'!$B263</f>
        <v>0</v>
      </c>
      <c r="H263" s="73">
        <f>'LEP by Language #'!H263/'LEP by Language #'!$B263</f>
        <v>3.9339103068450039E-3</v>
      </c>
      <c r="I263" s="73">
        <f>'LEP by Language #'!I263/'LEP by Language #'!$B263</f>
        <v>0</v>
      </c>
      <c r="J263" s="73">
        <f>'LEP by Language #'!J263/'LEP by Language #'!$B263</f>
        <v>1.0228166797797011E-2</v>
      </c>
      <c r="K263" s="73">
        <f>'LEP by Language #'!K263/'LEP by Language #'!$B263</f>
        <v>0</v>
      </c>
      <c r="L263" s="73">
        <f>'LEP by Language #'!L263/'LEP by Language #'!$B263</f>
        <v>0</v>
      </c>
      <c r="M263" s="73">
        <f>'LEP by Language #'!M263/'LEP by Language #'!$B263</f>
        <v>0</v>
      </c>
      <c r="N263" s="73">
        <f>'LEP by Language #'!N263/'LEP by Language #'!$B263</f>
        <v>0</v>
      </c>
      <c r="O263" s="73">
        <f>'LEP by Language #'!O263/'LEP by Language #'!$B263</f>
        <v>0</v>
      </c>
      <c r="P263" s="73">
        <f>'LEP by Language #'!P263/'LEP by Language #'!$B263</f>
        <v>0</v>
      </c>
      <c r="Q263" s="73">
        <f>'LEP by Language #'!Q263/'LEP by Language #'!$B263</f>
        <v>0</v>
      </c>
      <c r="R263" s="73">
        <f>'LEP by Language #'!R263/'LEP by Language #'!$B263</f>
        <v>0</v>
      </c>
      <c r="S263" s="73">
        <f>'LEP by Language #'!S263/'LEP by Language #'!$B263</f>
        <v>0</v>
      </c>
      <c r="T263" s="73">
        <f>'LEP by Language #'!T263/'LEP by Language #'!$B263</f>
        <v>0</v>
      </c>
      <c r="U263" s="73">
        <f>'LEP by Language #'!U263/'LEP by Language #'!$B263</f>
        <v>0</v>
      </c>
      <c r="V263" s="73">
        <f>'LEP by Language #'!V263/'LEP by Language #'!$B263</f>
        <v>0</v>
      </c>
      <c r="W263" s="73">
        <f>'LEP by Language #'!W263/'LEP by Language #'!$B263</f>
        <v>0</v>
      </c>
      <c r="X263" s="73">
        <f>'LEP by Language #'!X263/'LEP by Language #'!$B263</f>
        <v>0</v>
      </c>
      <c r="Y263" s="73">
        <f>'LEP by Language #'!Y263/'LEP by Language #'!$B263</f>
        <v>0</v>
      </c>
      <c r="Z263" s="73">
        <f>'LEP by Language #'!Z263/'LEP by Language #'!$B263</f>
        <v>0</v>
      </c>
      <c r="AA263" s="73">
        <f>'LEP by Language #'!AA263/'LEP by Language #'!$B263</f>
        <v>0</v>
      </c>
      <c r="AB263" s="73">
        <f>'LEP by Language #'!AB263/'LEP by Language #'!$B263</f>
        <v>0</v>
      </c>
      <c r="AC263" s="73">
        <f>'LEP by Language #'!AC263/'LEP by Language #'!$B263</f>
        <v>0</v>
      </c>
      <c r="AD263" s="73">
        <f>'LEP by Language #'!AD263/'LEP by Language #'!$B263</f>
        <v>0</v>
      </c>
      <c r="AE263" s="73">
        <f>'LEP by Language #'!AE263/'LEP by Language #'!$B263</f>
        <v>0</v>
      </c>
      <c r="AF263" s="73">
        <f>'LEP by Language #'!AF263/'LEP by Language #'!$B263</f>
        <v>0</v>
      </c>
      <c r="AG263" s="73">
        <f>'LEP by Language #'!AG263/'LEP by Language #'!$B263</f>
        <v>0</v>
      </c>
      <c r="AH263" s="73">
        <f>'LEP by Language #'!AH263/'LEP by Language #'!$B263</f>
        <v>0</v>
      </c>
      <c r="AI263" s="73">
        <f>'LEP by Language #'!AI263/'LEP by Language #'!$B263</f>
        <v>0</v>
      </c>
      <c r="AJ263" s="73">
        <f>'LEP by Language #'!AJ263/'LEP by Language #'!$B263</f>
        <v>0</v>
      </c>
      <c r="AK263" s="73">
        <f>'LEP by Language #'!AK263/'LEP by Language #'!$B263</f>
        <v>0</v>
      </c>
      <c r="AL263" s="73">
        <f>'LEP by Language #'!AL263/'LEP by Language #'!$B263</f>
        <v>0</v>
      </c>
      <c r="AM263" s="73">
        <f>'LEP by Language #'!AM263/'LEP by Language #'!$B263</f>
        <v>0</v>
      </c>
      <c r="AN263" s="73">
        <f>'LEP by Language #'!AN263/'LEP by Language #'!$B263</f>
        <v>0</v>
      </c>
      <c r="AO263" s="73">
        <f>'LEP by Language #'!AO263/'LEP by Language #'!$B263</f>
        <v>0</v>
      </c>
    </row>
    <row r="264" spans="1:41" x14ac:dyDescent="0.3">
      <c r="A264" s="64" t="s">
        <v>461</v>
      </c>
      <c r="B264" s="72">
        <f>'LEP by Language #'!B264/'LEP by Language #'!$B264</f>
        <v>1</v>
      </c>
      <c r="C264" s="73">
        <f>'LEP by Language #'!C264/'LEP by Language #'!$B264</f>
        <v>1.5706806282722512E-2</v>
      </c>
      <c r="D264" s="73">
        <f>'LEP by Language #'!D264/'LEP by Language #'!$B264</f>
        <v>0</v>
      </c>
      <c r="E264" s="73">
        <f>'LEP by Language #'!E264/'LEP by Language #'!$B264</f>
        <v>0</v>
      </c>
      <c r="F264" s="73">
        <f>'LEP by Language #'!F264/'LEP by Language #'!$B264</f>
        <v>0</v>
      </c>
      <c r="G264" s="73">
        <f>'LEP by Language #'!G264/'LEP by Language #'!$B264</f>
        <v>0</v>
      </c>
      <c r="H264" s="73">
        <f>'LEP by Language #'!H264/'LEP by Language #'!$B264</f>
        <v>5.235602094240838E-3</v>
      </c>
      <c r="I264" s="73">
        <f>'LEP by Language #'!I264/'LEP by Language #'!$B264</f>
        <v>0</v>
      </c>
      <c r="J264" s="73">
        <f>'LEP by Language #'!J264/'LEP by Language #'!$B264</f>
        <v>0</v>
      </c>
      <c r="K264" s="73">
        <f>'LEP by Language #'!K264/'LEP by Language #'!$B264</f>
        <v>0</v>
      </c>
      <c r="L264" s="73">
        <f>'LEP by Language #'!L264/'LEP by Language #'!$B264</f>
        <v>0</v>
      </c>
      <c r="M264" s="73">
        <f>'LEP by Language #'!M264/'LEP by Language #'!$B264</f>
        <v>0</v>
      </c>
      <c r="N264" s="73">
        <f>'LEP by Language #'!N264/'LEP by Language #'!$B264</f>
        <v>0</v>
      </c>
      <c r="O264" s="73">
        <f>'LEP by Language #'!O264/'LEP by Language #'!$B264</f>
        <v>0</v>
      </c>
      <c r="P264" s="73">
        <f>'LEP by Language #'!P264/'LEP by Language #'!$B264</f>
        <v>0</v>
      </c>
      <c r="Q264" s="73">
        <f>'LEP by Language #'!Q264/'LEP by Language #'!$B264</f>
        <v>0</v>
      </c>
      <c r="R264" s="73">
        <f>'LEP by Language #'!R264/'LEP by Language #'!$B264</f>
        <v>0</v>
      </c>
      <c r="S264" s="73">
        <f>'LEP by Language #'!S264/'LEP by Language #'!$B264</f>
        <v>0</v>
      </c>
      <c r="T264" s="73">
        <f>'LEP by Language #'!T264/'LEP by Language #'!$B264</f>
        <v>0</v>
      </c>
      <c r="U264" s="73">
        <f>'LEP by Language #'!U264/'LEP by Language #'!$B264</f>
        <v>0</v>
      </c>
      <c r="V264" s="73">
        <f>'LEP by Language #'!V264/'LEP by Language #'!$B264</f>
        <v>0</v>
      </c>
      <c r="W264" s="73">
        <f>'LEP by Language #'!W264/'LEP by Language #'!$B264</f>
        <v>0</v>
      </c>
      <c r="X264" s="73">
        <f>'LEP by Language #'!X264/'LEP by Language #'!$B264</f>
        <v>0</v>
      </c>
      <c r="Y264" s="73">
        <f>'LEP by Language #'!Y264/'LEP by Language #'!$B264</f>
        <v>0</v>
      </c>
      <c r="Z264" s="73">
        <f>'LEP by Language #'!Z264/'LEP by Language #'!$B264</f>
        <v>0</v>
      </c>
      <c r="AA264" s="73">
        <f>'LEP by Language #'!AA264/'LEP by Language #'!$B264</f>
        <v>0</v>
      </c>
      <c r="AB264" s="73">
        <f>'LEP by Language #'!AB264/'LEP by Language #'!$B264</f>
        <v>0</v>
      </c>
      <c r="AC264" s="73">
        <f>'LEP by Language #'!AC264/'LEP by Language #'!$B264</f>
        <v>0</v>
      </c>
      <c r="AD264" s="73">
        <f>'LEP by Language #'!AD264/'LEP by Language #'!$B264</f>
        <v>0</v>
      </c>
      <c r="AE264" s="73">
        <f>'LEP by Language #'!AE264/'LEP by Language #'!$B264</f>
        <v>0</v>
      </c>
      <c r="AF264" s="73">
        <f>'LEP by Language #'!AF264/'LEP by Language #'!$B264</f>
        <v>0</v>
      </c>
      <c r="AG264" s="73">
        <f>'LEP by Language #'!AG264/'LEP by Language #'!$B264</f>
        <v>0</v>
      </c>
      <c r="AH264" s="73">
        <f>'LEP by Language #'!AH264/'LEP by Language #'!$B264</f>
        <v>0</v>
      </c>
      <c r="AI264" s="73">
        <f>'LEP by Language #'!AI264/'LEP by Language #'!$B264</f>
        <v>0</v>
      </c>
      <c r="AJ264" s="73">
        <f>'LEP by Language #'!AJ264/'LEP by Language #'!$B264</f>
        <v>0</v>
      </c>
      <c r="AK264" s="73">
        <f>'LEP by Language #'!AK264/'LEP by Language #'!$B264</f>
        <v>0</v>
      </c>
      <c r="AL264" s="73">
        <f>'LEP by Language #'!AL264/'LEP by Language #'!$B264</f>
        <v>0</v>
      </c>
      <c r="AM264" s="73">
        <f>'LEP by Language #'!AM264/'LEP by Language #'!$B264</f>
        <v>0</v>
      </c>
      <c r="AN264" s="73">
        <f>'LEP by Language #'!AN264/'LEP by Language #'!$B264</f>
        <v>0</v>
      </c>
      <c r="AO264" s="73">
        <f>'LEP by Language #'!AO264/'LEP by Language #'!$B264</f>
        <v>0</v>
      </c>
    </row>
    <row r="265" spans="1:41" x14ac:dyDescent="0.3">
      <c r="A265" s="64" t="s">
        <v>462</v>
      </c>
      <c r="B265" s="72">
        <f>'LEP by Language #'!B265/'LEP by Language #'!$B265</f>
        <v>1</v>
      </c>
      <c r="C265" s="73">
        <f>'LEP by Language #'!C265/'LEP by Language #'!$B265</f>
        <v>9.3582887700534752E-3</v>
      </c>
      <c r="D265" s="73">
        <f>'LEP by Language #'!D265/'LEP by Language #'!$B265</f>
        <v>0</v>
      </c>
      <c r="E265" s="73">
        <f>'LEP by Language #'!E265/'LEP by Language #'!$B265</f>
        <v>0</v>
      </c>
      <c r="F265" s="73">
        <f>'LEP by Language #'!F265/'LEP by Language #'!$B265</f>
        <v>0</v>
      </c>
      <c r="G265" s="73">
        <f>'LEP by Language #'!G265/'LEP by Language #'!$B265</f>
        <v>0</v>
      </c>
      <c r="H265" s="73">
        <f>'LEP by Language #'!H265/'LEP by Language #'!$B265</f>
        <v>0</v>
      </c>
      <c r="I265" s="73">
        <f>'LEP by Language #'!I265/'LEP by Language #'!$B265</f>
        <v>0</v>
      </c>
      <c r="J265" s="73">
        <f>'LEP by Language #'!J265/'LEP by Language #'!$B265</f>
        <v>0</v>
      </c>
      <c r="K265" s="73">
        <f>'LEP by Language #'!K265/'LEP by Language #'!$B265</f>
        <v>0</v>
      </c>
      <c r="L265" s="73">
        <f>'LEP by Language #'!L265/'LEP by Language #'!$B265</f>
        <v>0</v>
      </c>
      <c r="M265" s="73">
        <f>'LEP by Language #'!M265/'LEP by Language #'!$B265</f>
        <v>0</v>
      </c>
      <c r="N265" s="73">
        <f>'LEP by Language #'!N265/'LEP by Language #'!$B265</f>
        <v>0</v>
      </c>
      <c r="O265" s="73">
        <f>'LEP by Language #'!O265/'LEP by Language #'!$B265</f>
        <v>0</v>
      </c>
      <c r="P265" s="73">
        <f>'LEP by Language #'!P265/'LEP by Language #'!$B265</f>
        <v>0</v>
      </c>
      <c r="Q265" s="73">
        <f>'LEP by Language #'!Q265/'LEP by Language #'!$B265</f>
        <v>0</v>
      </c>
      <c r="R265" s="73">
        <f>'LEP by Language #'!R265/'LEP by Language #'!$B265</f>
        <v>0</v>
      </c>
      <c r="S265" s="73">
        <f>'LEP by Language #'!S265/'LEP by Language #'!$B265</f>
        <v>0</v>
      </c>
      <c r="T265" s="73">
        <f>'LEP by Language #'!T265/'LEP by Language #'!$B265</f>
        <v>0</v>
      </c>
      <c r="U265" s="73">
        <f>'LEP by Language #'!U265/'LEP by Language #'!$B265</f>
        <v>0</v>
      </c>
      <c r="V265" s="73">
        <f>'LEP by Language #'!V265/'LEP by Language #'!$B265</f>
        <v>0</v>
      </c>
      <c r="W265" s="73">
        <f>'LEP by Language #'!W265/'LEP by Language #'!$B265</f>
        <v>0</v>
      </c>
      <c r="X265" s="73">
        <f>'LEP by Language #'!X265/'LEP by Language #'!$B265</f>
        <v>0</v>
      </c>
      <c r="Y265" s="73">
        <f>'LEP by Language #'!Y265/'LEP by Language #'!$B265</f>
        <v>0</v>
      </c>
      <c r="Z265" s="73">
        <f>'LEP by Language #'!Z265/'LEP by Language #'!$B265</f>
        <v>0</v>
      </c>
      <c r="AA265" s="73">
        <f>'LEP by Language #'!AA265/'LEP by Language #'!$B265</f>
        <v>0</v>
      </c>
      <c r="AB265" s="73">
        <f>'LEP by Language #'!AB265/'LEP by Language #'!$B265</f>
        <v>0</v>
      </c>
      <c r="AC265" s="73">
        <f>'LEP by Language #'!AC265/'LEP by Language #'!$B265</f>
        <v>0</v>
      </c>
      <c r="AD265" s="73">
        <f>'LEP by Language #'!AD265/'LEP by Language #'!$B265</f>
        <v>0</v>
      </c>
      <c r="AE265" s="73">
        <f>'LEP by Language #'!AE265/'LEP by Language #'!$B265</f>
        <v>0</v>
      </c>
      <c r="AF265" s="73">
        <f>'LEP by Language #'!AF265/'LEP by Language #'!$B265</f>
        <v>0</v>
      </c>
      <c r="AG265" s="73">
        <f>'LEP by Language #'!AG265/'LEP by Language #'!$B265</f>
        <v>2.6737967914438501E-3</v>
      </c>
      <c r="AH265" s="73">
        <f>'LEP by Language #'!AH265/'LEP by Language #'!$B265</f>
        <v>0</v>
      </c>
      <c r="AI265" s="73">
        <f>'LEP by Language #'!AI265/'LEP by Language #'!$B265</f>
        <v>0</v>
      </c>
      <c r="AJ265" s="73">
        <f>'LEP by Language #'!AJ265/'LEP by Language #'!$B265</f>
        <v>0</v>
      </c>
      <c r="AK265" s="73">
        <f>'LEP by Language #'!AK265/'LEP by Language #'!$B265</f>
        <v>0</v>
      </c>
      <c r="AL265" s="73">
        <f>'LEP by Language #'!AL265/'LEP by Language #'!$B265</f>
        <v>0</v>
      </c>
      <c r="AM265" s="73">
        <f>'LEP by Language #'!AM265/'LEP by Language #'!$B265</f>
        <v>0</v>
      </c>
      <c r="AN265" s="73">
        <f>'LEP by Language #'!AN265/'LEP by Language #'!$B265</f>
        <v>0</v>
      </c>
      <c r="AO265" s="73">
        <f>'LEP by Language #'!AO265/'LEP by Language #'!$B265</f>
        <v>0</v>
      </c>
    </row>
    <row r="266" spans="1:41" x14ac:dyDescent="0.3">
      <c r="A266" s="64" t="s">
        <v>463</v>
      </c>
      <c r="B266" s="72">
        <f>'LEP by Language #'!B266/'LEP by Language #'!$B266</f>
        <v>1</v>
      </c>
      <c r="C266" s="73">
        <f>'LEP by Language #'!C266/'LEP by Language #'!$B266</f>
        <v>0</v>
      </c>
      <c r="D266" s="73">
        <f>'LEP by Language #'!D266/'LEP by Language #'!$B266</f>
        <v>0</v>
      </c>
      <c r="E266" s="73">
        <f>'LEP by Language #'!E266/'LEP by Language #'!$B266</f>
        <v>0</v>
      </c>
      <c r="F266" s="73">
        <f>'LEP by Language #'!F266/'LEP by Language #'!$B266</f>
        <v>0</v>
      </c>
      <c r="G266" s="73">
        <f>'LEP by Language #'!G266/'LEP by Language #'!$B266</f>
        <v>0</v>
      </c>
      <c r="H266" s="73">
        <f>'LEP by Language #'!H266/'LEP by Language #'!$B266</f>
        <v>0</v>
      </c>
      <c r="I266" s="73">
        <f>'LEP by Language #'!I266/'LEP by Language #'!$B266</f>
        <v>0</v>
      </c>
      <c r="J266" s="73">
        <f>'LEP by Language #'!J266/'LEP by Language #'!$B266</f>
        <v>0</v>
      </c>
      <c r="K266" s="73">
        <f>'LEP by Language #'!K266/'LEP by Language #'!$B266</f>
        <v>0</v>
      </c>
      <c r="L266" s="73">
        <f>'LEP by Language #'!L266/'LEP by Language #'!$B266</f>
        <v>0</v>
      </c>
      <c r="M266" s="73">
        <f>'LEP by Language #'!M266/'LEP by Language #'!$B266</f>
        <v>0</v>
      </c>
      <c r="N266" s="73">
        <f>'LEP by Language #'!N266/'LEP by Language #'!$B266</f>
        <v>0</v>
      </c>
      <c r="O266" s="73">
        <f>'LEP by Language #'!O266/'LEP by Language #'!$B266</f>
        <v>0</v>
      </c>
      <c r="P266" s="73">
        <f>'LEP by Language #'!P266/'LEP by Language #'!$B266</f>
        <v>0</v>
      </c>
      <c r="Q266" s="73">
        <f>'LEP by Language #'!Q266/'LEP by Language #'!$B266</f>
        <v>0</v>
      </c>
      <c r="R266" s="73">
        <f>'LEP by Language #'!R266/'LEP by Language #'!$B266</f>
        <v>0</v>
      </c>
      <c r="S266" s="73">
        <f>'LEP by Language #'!S266/'LEP by Language #'!$B266</f>
        <v>0</v>
      </c>
      <c r="T266" s="73">
        <f>'LEP by Language #'!T266/'LEP by Language #'!$B266</f>
        <v>0</v>
      </c>
      <c r="U266" s="73">
        <f>'LEP by Language #'!U266/'LEP by Language #'!$B266</f>
        <v>0</v>
      </c>
      <c r="V266" s="73">
        <f>'LEP by Language #'!V266/'LEP by Language #'!$B266</f>
        <v>0</v>
      </c>
      <c r="W266" s="73">
        <f>'LEP by Language #'!W266/'LEP by Language #'!$B266</f>
        <v>0</v>
      </c>
      <c r="X266" s="73">
        <f>'LEP by Language #'!X266/'LEP by Language #'!$B266</f>
        <v>5.7684384013185E-3</v>
      </c>
      <c r="Y266" s="73">
        <f>'LEP by Language #'!Y266/'LEP by Language #'!$B266</f>
        <v>8.2406262875978574E-4</v>
      </c>
      <c r="Z266" s="73">
        <f>'LEP by Language #'!Z266/'LEP by Language #'!$B266</f>
        <v>0</v>
      </c>
      <c r="AA266" s="73">
        <f>'LEP by Language #'!AA266/'LEP by Language #'!$B266</f>
        <v>0</v>
      </c>
      <c r="AB266" s="73">
        <f>'LEP by Language #'!AB266/'LEP by Language #'!$B266</f>
        <v>0</v>
      </c>
      <c r="AC266" s="73">
        <f>'LEP by Language #'!AC266/'LEP by Language #'!$B266</f>
        <v>0</v>
      </c>
      <c r="AD266" s="73">
        <f>'LEP by Language #'!AD266/'LEP by Language #'!$B266</f>
        <v>0</v>
      </c>
      <c r="AE266" s="73">
        <f>'LEP by Language #'!AE266/'LEP by Language #'!$B266</f>
        <v>0</v>
      </c>
      <c r="AF266" s="73">
        <f>'LEP by Language #'!AF266/'LEP by Language #'!$B266</f>
        <v>0</v>
      </c>
      <c r="AG266" s="73">
        <f>'LEP by Language #'!AG266/'LEP by Language #'!$B266</f>
        <v>0</v>
      </c>
      <c r="AH266" s="73">
        <f>'LEP by Language #'!AH266/'LEP by Language #'!$B266</f>
        <v>0</v>
      </c>
      <c r="AI266" s="73">
        <f>'LEP by Language #'!AI266/'LEP by Language #'!$B266</f>
        <v>0</v>
      </c>
      <c r="AJ266" s="73">
        <f>'LEP by Language #'!AJ266/'LEP by Language #'!$B266</f>
        <v>0</v>
      </c>
      <c r="AK266" s="73">
        <f>'LEP by Language #'!AK266/'LEP by Language #'!$B266</f>
        <v>0</v>
      </c>
      <c r="AL266" s="73">
        <f>'LEP by Language #'!AL266/'LEP by Language #'!$B266</f>
        <v>0</v>
      </c>
      <c r="AM266" s="73">
        <f>'LEP by Language #'!AM266/'LEP by Language #'!$B266</f>
        <v>0</v>
      </c>
      <c r="AN266" s="73">
        <f>'LEP by Language #'!AN266/'LEP by Language #'!$B266</f>
        <v>0</v>
      </c>
      <c r="AO266" s="73">
        <f>'LEP by Language #'!AO266/'LEP by Language #'!$B266</f>
        <v>0</v>
      </c>
    </row>
    <row r="267" spans="1:41" x14ac:dyDescent="0.3">
      <c r="A267" s="64" t="s">
        <v>464</v>
      </c>
      <c r="B267" s="72">
        <f>'LEP by Language #'!B267/'LEP by Language #'!$B267</f>
        <v>1</v>
      </c>
      <c r="C267" s="73">
        <f>'LEP by Language #'!C267/'LEP by Language #'!$B267</f>
        <v>0</v>
      </c>
      <c r="D267" s="73">
        <f>'LEP by Language #'!D267/'LEP by Language #'!$B267</f>
        <v>0</v>
      </c>
      <c r="E267" s="73">
        <f>'LEP by Language #'!E267/'LEP by Language #'!$B267</f>
        <v>0</v>
      </c>
      <c r="F267" s="73">
        <f>'LEP by Language #'!F267/'LEP by Language #'!$B267</f>
        <v>0</v>
      </c>
      <c r="G267" s="73">
        <f>'LEP by Language #'!G267/'LEP by Language #'!$B267</f>
        <v>0</v>
      </c>
      <c r="H267" s="73">
        <f>'LEP by Language #'!H267/'LEP by Language #'!$B267</f>
        <v>0</v>
      </c>
      <c r="I267" s="73">
        <f>'LEP by Language #'!I267/'LEP by Language #'!$B267</f>
        <v>0</v>
      </c>
      <c r="J267" s="73">
        <f>'LEP by Language #'!J267/'LEP by Language #'!$B267</f>
        <v>0</v>
      </c>
      <c r="K267" s="73">
        <f>'LEP by Language #'!K267/'LEP by Language #'!$B267</f>
        <v>0</v>
      </c>
      <c r="L267" s="73">
        <f>'LEP by Language #'!L267/'LEP by Language #'!$B267</f>
        <v>0</v>
      </c>
      <c r="M267" s="73">
        <f>'LEP by Language #'!M267/'LEP by Language #'!$B267</f>
        <v>0</v>
      </c>
      <c r="N267" s="73">
        <f>'LEP by Language #'!N267/'LEP by Language #'!$B267</f>
        <v>0</v>
      </c>
      <c r="O267" s="73">
        <f>'LEP by Language #'!O267/'LEP by Language #'!$B267</f>
        <v>0</v>
      </c>
      <c r="P267" s="73">
        <f>'LEP by Language #'!P267/'LEP by Language #'!$B267</f>
        <v>0</v>
      </c>
      <c r="Q267" s="73">
        <f>'LEP by Language #'!Q267/'LEP by Language #'!$B267</f>
        <v>0</v>
      </c>
      <c r="R267" s="73">
        <f>'LEP by Language #'!R267/'LEP by Language #'!$B267</f>
        <v>0</v>
      </c>
      <c r="S267" s="73">
        <f>'LEP by Language #'!S267/'LEP by Language #'!$B267</f>
        <v>0</v>
      </c>
      <c r="T267" s="73">
        <f>'LEP by Language #'!T267/'LEP by Language #'!$B267</f>
        <v>0</v>
      </c>
      <c r="U267" s="73">
        <f>'LEP by Language #'!U267/'LEP by Language #'!$B267</f>
        <v>0</v>
      </c>
      <c r="V267" s="73">
        <f>'LEP by Language #'!V267/'LEP by Language #'!$B267</f>
        <v>0</v>
      </c>
      <c r="W267" s="73">
        <f>'LEP by Language #'!W267/'LEP by Language #'!$B267</f>
        <v>0</v>
      </c>
      <c r="X267" s="73">
        <f>'LEP by Language #'!X267/'LEP by Language #'!$B267</f>
        <v>0</v>
      </c>
      <c r="Y267" s="73">
        <f>'LEP by Language #'!Y267/'LEP by Language #'!$B267</f>
        <v>0</v>
      </c>
      <c r="Z267" s="73">
        <f>'LEP by Language #'!Z267/'LEP by Language #'!$B267</f>
        <v>0</v>
      </c>
      <c r="AA267" s="73">
        <f>'LEP by Language #'!AA267/'LEP by Language #'!$B267</f>
        <v>0</v>
      </c>
      <c r="AB267" s="73">
        <f>'LEP by Language #'!AB267/'LEP by Language #'!$B267</f>
        <v>0</v>
      </c>
      <c r="AC267" s="73">
        <f>'LEP by Language #'!AC267/'LEP by Language #'!$B267</f>
        <v>0</v>
      </c>
      <c r="AD267" s="73">
        <f>'LEP by Language #'!AD267/'LEP by Language #'!$B267</f>
        <v>0</v>
      </c>
      <c r="AE267" s="73">
        <f>'LEP by Language #'!AE267/'LEP by Language #'!$B267</f>
        <v>0</v>
      </c>
      <c r="AF267" s="73">
        <f>'LEP by Language #'!AF267/'LEP by Language #'!$B267</f>
        <v>0</v>
      </c>
      <c r="AG267" s="73">
        <f>'LEP by Language #'!AG267/'LEP by Language #'!$B267</f>
        <v>0</v>
      </c>
      <c r="AH267" s="73">
        <f>'LEP by Language #'!AH267/'LEP by Language #'!$B267</f>
        <v>0</v>
      </c>
      <c r="AI267" s="73">
        <f>'LEP by Language #'!AI267/'LEP by Language #'!$B267</f>
        <v>0</v>
      </c>
      <c r="AJ267" s="73">
        <f>'LEP by Language #'!AJ267/'LEP by Language #'!$B267</f>
        <v>0</v>
      </c>
      <c r="AK267" s="73">
        <f>'LEP by Language #'!AK267/'LEP by Language #'!$B267</f>
        <v>0</v>
      </c>
      <c r="AL267" s="73">
        <f>'LEP by Language #'!AL267/'LEP by Language #'!$B267</f>
        <v>0</v>
      </c>
      <c r="AM267" s="73">
        <f>'LEP by Language #'!AM267/'LEP by Language #'!$B267</f>
        <v>0</v>
      </c>
      <c r="AN267" s="73">
        <f>'LEP by Language #'!AN267/'LEP by Language #'!$B267</f>
        <v>0</v>
      </c>
      <c r="AO267" s="73">
        <f>'LEP by Language #'!AO267/'LEP by Language #'!$B267</f>
        <v>0</v>
      </c>
    </row>
    <row r="268" spans="1:41" x14ac:dyDescent="0.3">
      <c r="A268" s="64" t="s">
        <v>465</v>
      </c>
      <c r="B268" s="72">
        <f>'LEP by Language #'!B268/'LEP by Language #'!$B268</f>
        <v>1</v>
      </c>
      <c r="C268" s="73">
        <f>'LEP by Language #'!C268/'LEP by Language #'!$B268</f>
        <v>0</v>
      </c>
      <c r="D268" s="73">
        <f>'LEP by Language #'!D268/'LEP by Language #'!$B268</f>
        <v>3.189792663476874E-3</v>
      </c>
      <c r="E268" s="73">
        <f>'LEP by Language #'!E268/'LEP by Language #'!$B268</f>
        <v>0</v>
      </c>
      <c r="F268" s="73">
        <f>'LEP by Language #'!F268/'LEP by Language #'!$B268</f>
        <v>0</v>
      </c>
      <c r="G268" s="73">
        <f>'LEP by Language #'!G268/'LEP by Language #'!$B268</f>
        <v>0</v>
      </c>
      <c r="H268" s="73">
        <f>'LEP by Language #'!H268/'LEP by Language #'!$B268</f>
        <v>0</v>
      </c>
      <c r="I268" s="73">
        <f>'LEP by Language #'!I268/'LEP by Language #'!$B268</f>
        <v>0</v>
      </c>
      <c r="J268" s="73">
        <f>'LEP by Language #'!J268/'LEP by Language #'!$B268</f>
        <v>0</v>
      </c>
      <c r="K268" s="73">
        <f>'LEP by Language #'!K268/'LEP by Language #'!$B268</f>
        <v>0</v>
      </c>
      <c r="L268" s="73">
        <f>'LEP by Language #'!L268/'LEP by Language #'!$B268</f>
        <v>0</v>
      </c>
      <c r="M268" s="73">
        <f>'LEP by Language #'!M268/'LEP by Language #'!$B268</f>
        <v>0</v>
      </c>
      <c r="N268" s="73">
        <f>'LEP by Language #'!N268/'LEP by Language #'!$B268</f>
        <v>0</v>
      </c>
      <c r="O268" s="73">
        <f>'LEP by Language #'!O268/'LEP by Language #'!$B268</f>
        <v>0</v>
      </c>
      <c r="P268" s="73">
        <f>'LEP by Language #'!P268/'LEP by Language #'!$B268</f>
        <v>0</v>
      </c>
      <c r="Q268" s="73">
        <f>'LEP by Language #'!Q268/'LEP by Language #'!$B268</f>
        <v>0</v>
      </c>
      <c r="R268" s="73">
        <f>'LEP by Language #'!R268/'LEP by Language #'!$B268</f>
        <v>0</v>
      </c>
      <c r="S268" s="73">
        <f>'LEP by Language #'!S268/'LEP by Language #'!$B268</f>
        <v>0</v>
      </c>
      <c r="T268" s="73">
        <f>'LEP by Language #'!T268/'LEP by Language #'!$B268</f>
        <v>0</v>
      </c>
      <c r="U268" s="73">
        <f>'LEP by Language #'!U268/'LEP by Language #'!$B268</f>
        <v>0</v>
      </c>
      <c r="V268" s="73">
        <f>'LEP by Language #'!V268/'LEP by Language #'!$B268</f>
        <v>0</v>
      </c>
      <c r="W268" s="73">
        <f>'LEP by Language #'!W268/'LEP by Language #'!$B268</f>
        <v>0</v>
      </c>
      <c r="X268" s="73">
        <f>'LEP by Language #'!X268/'LEP by Language #'!$B268</f>
        <v>0</v>
      </c>
      <c r="Y268" s="73">
        <f>'LEP by Language #'!Y268/'LEP by Language #'!$B268</f>
        <v>0</v>
      </c>
      <c r="Z268" s="73">
        <f>'LEP by Language #'!Z268/'LEP by Language #'!$B268</f>
        <v>0</v>
      </c>
      <c r="AA268" s="73">
        <f>'LEP by Language #'!AA268/'LEP by Language #'!$B268</f>
        <v>0</v>
      </c>
      <c r="AB268" s="73">
        <f>'LEP by Language #'!AB268/'LEP by Language #'!$B268</f>
        <v>0</v>
      </c>
      <c r="AC268" s="73">
        <f>'LEP by Language #'!AC268/'LEP by Language #'!$B268</f>
        <v>0</v>
      </c>
      <c r="AD268" s="73">
        <f>'LEP by Language #'!AD268/'LEP by Language #'!$B268</f>
        <v>0</v>
      </c>
      <c r="AE268" s="73">
        <f>'LEP by Language #'!AE268/'LEP by Language #'!$B268</f>
        <v>0</v>
      </c>
      <c r="AF268" s="73">
        <f>'LEP by Language #'!AF268/'LEP by Language #'!$B268</f>
        <v>0</v>
      </c>
      <c r="AG268" s="73">
        <f>'LEP by Language #'!AG268/'LEP by Language #'!$B268</f>
        <v>0</v>
      </c>
      <c r="AH268" s="73">
        <f>'LEP by Language #'!AH268/'LEP by Language #'!$B268</f>
        <v>0</v>
      </c>
      <c r="AI268" s="73">
        <f>'LEP by Language #'!AI268/'LEP by Language #'!$B268</f>
        <v>0</v>
      </c>
      <c r="AJ268" s="73">
        <f>'LEP by Language #'!AJ268/'LEP by Language #'!$B268</f>
        <v>0</v>
      </c>
      <c r="AK268" s="73">
        <f>'LEP by Language #'!AK268/'LEP by Language #'!$B268</f>
        <v>0</v>
      </c>
      <c r="AL268" s="73">
        <f>'LEP by Language #'!AL268/'LEP by Language #'!$B268</f>
        <v>0</v>
      </c>
      <c r="AM268" s="73">
        <f>'LEP by Language #'!AM268/'LEP by Language #'!$B268</f>
        <v>0</v>
      </c>
      <c r="AN268" s="73">
        <f>'LEP by Language #'!AN268/'LEP by Language #'!$B268</f>
        <v>0</v>
      </c>
      <c r="AO268" s="73">
        <f>'LEP by Language #'!AO268/'LEP by Language #'!$B268</f>
        <v>0</v>
      </c>
    </row>
    <row r="269" spans="1:41" x14ac:dyDescent="0.3">
      <c r="A269" s="64" t="s">
        <v>466</v>
      </c>
      <c r="B269" s="72">
        <f>'LEP by Language #'!B269/'LEP by Language #'!$B269</f>
        <v>1</v>
      </c>
      <c r="C269" s="73">
        <f>'LEP by Language #'!C269/'LEP by Language #'!$B269</f>
        <v>1.0192525481313703E-2</v>
      </c>
      <c r="D269" s="73">
        <f>'LEP by Language #'!D269/'LEP by Language #'!$B269</f>
        <v>0</v>
      </c>
      <c r="E269" s="73">
        <f>'LEP by Language #'!E269/'LEP by Language #'!$B269</f>
        <v>0</v>
      </c>
      <c r="F269" s="73">
        <f>'LEP by Language #'!F269/'LEP by Language #'!$B269</f>
        <v>0</v>
      </c>
      <c r="G269" s="73">
        <f>'LEP by Language #'!G269/'LEP by Language #'!$B269</f>
        <v>0</v>
      </c>
      <c r="H269" s="73">
        <f>'LEP by Language #'!H269/'LEP by Language #'!$B269</f>
        <v>0</v>
      </c>
      <c r="I269" s="73">
        <f>'LEP by Language #'!I269/'LEP by Language #'!$B269</f>
        <v>0</v>
      </c>
      <c r="J269" s="73">
        <f>'LEP by Language #'!J269/'LEP by Language #'!$B269</f>
        <v>0</v>
      </c>
      <c r="K269" s="73">
        <f>'LEP by Language #'!K269/'LEP by Language #'!$B269</f>
        <v>0</v>
      </c>
      <c r="L269" s="73">
        <f>'LEP by Language #'!L269/'LEP by Language #'!$B269</f>
        <v>0</v>
      </c>
      <c r="M269" s="73">
        <f>'LEP by Language #'!M269/'LEP by Language #'!$B269</f>
        <v>0</v>
      </c>
      <c r="N269" s="73">
        <f>'LEP by Language #'!N269/'LEP by Language #'!$B269</f>
        <v>0</v>
      </c>
      <c r="O269" s="73">
        <f>'LEP by Language #'!O269/'LEP by Language #'!$B269</f>
        <v>0</v>
      </c>
      <c r="P269" s="73">
        <f>'LEP by Language #'!P269/'LEP by Language #'!$B269</f>
        <v>0</v>
      </c>
      <c r="Q269" s="73">
        <f>'LEP by Language #'!Q269/'LEP by Language #'!$B269</f>
        <v>0</v>
      </c>
      <c r="R269" s="73">
        <f>'LEP by Language #'!R269/'LEP by Language #'!$B269</f>
        <v>0</v>
      </c>
      <c r="S269" s="73">
        <f>'LEP by Language #'!S269/'LEP by Language #'!$B269</f>
        <v>0</v>
      </c>
      <c r="T269" s="73">
        <f>'LEP by Language #'!T269/'LEP by Language #'!$B269</f>
        <v>0</v>
      </c>
      <c r="U269" s="73">
        <f>'LEP by Language #'!U269/'LEP by Language #'!$B269</f>
        <v>0</v>
      </c>
      <c r="V269" s="73">
        <f>'LEP by Language #'!V269/'LEP by Language #'!$B269</f>
        <v>0</v>
      </c>
      <c r="W269" s="73">
        <f>'LEP by Language #'!W269/'LEP by Language #'!$B269</f>
        <v>0</v>
      </c>
      <c r="X269" s="73">
        <f>'LEP by Language #'!X269/'LEP by Language #'!$B269</f>
        <v>0</v>
      </c>
      <c r="Y269" s="73">
        <f>'LEP by Language #'!Y269/'LEP by Language #'!$B269</f>
        <v>0</v>
      </c>
      <c r="Z269" s="73">
        <f>'LEP by Language #'!Z269/'LEP by Language #'!$B269</f>
        <v>0</v>
      </c>
      <c r="AA269" s="73">
        <f>'LEP by Language #'!AA269/'LEP by Language #'!$B269</f>
        <v>0</v>
      </c>
      <c r="AB269" s="73">
        <f>'LEP by Language #'!AB269/'LEP by Language #'!$B269</f>
        <v>0</v>
      </c>
      <c r="AC269" s="73">
        <f>'LEP by Language #'!AC269/'LEP by Language #'!$B269</f>
        <v>0</v>
      </c>
      <c r="AD269" s="73">
        <f>'LEP by Language #'!AD269/'LEP by Language #'!$B269</f>
        <v>0</v>
      </c>
      <c r="AE269" s="73">
        <f>'LEP by Language #'!AE269/'LEP by Language #'!$B269</f>
        <v>0</v>
      </c>
      <c r="AF269" s="73">
        <f>'LEP by Language #'!AF269/'LEP by Language #'!$B269</f>
        <v>0</v>
      </c>
      <c r="AG269" s="73">
        <f>'LEP by Language #'!AG269/'LEP by Language #'!$B269</f>
        <v>0</v>
      </c>
      <c r="AH269" s="73">
        <f>'LEP by Language #'!AH269/'LEP by Language #'!$B269</f>
        <v>0</v>
      </c>
      <c r="AI269" s="73">
        <f>'LEP by Language #'!AI269/'LEP by Language #'!$B269</f>
        <v>0</v>
      </c>
      <c r="AJ269" s="73">
        <f>'LEP by Language #'!AJ269/'LEP by Language #'!$B269</f>
        <v>0</v>
      </c>
      <c r="AK269" s="73">
        <f>'LEP by Language #'!AK269/'LEP by Language #'!$B269</f>
        <v>0</v>
      </c>
      <c r="AL269" s="73">
        <f>'LEP by Language #'!AL269/'LEP by Language #'!$B269</f>
        <v>0</v>
      </c>
      <c r="AM269" s="73">
        <f>'LEP by Language #'!AM269/'LEP by Language #'!$B269</f>
        <v>0</v>
      </c>
      <c r="AN269" s="73">
        <f>'LEP by Language #'!AN269/'LEP by Language #'!$B269</f>
        <v>0</v>
      </c>
      <c r="AO269" s="73">
        <f>'LEP by Language #'!AO269/'LEP by Language #'!$B269</f>
        <v>0</v>
      </c>
    </row>
    <row r="270" spans="1:41" x14ac:dyDescent="0.3">
      <c r="A270" s="64" t="s">
        <v>467</v>
      </c>
      <c r="B270" s="72">
        <f>'LEP by Language #'!B270/'LEP by Language #'!$B270</f>
        <v>1</v>
      </c>
      <c r="C270" s="73">
        <f>'LEP by Language #'!C270/'LEP by Language #'!$B270</f>
        <v>0</v>
      </c>
      <c r="D270" s="73">
        <f>'LEP by Language #'!D270/'LEP by Language #'!$B270</f>
        <v>0</v>
      </c>
      <c r="E270" s="73">
        <f>'LEP by Language #'!E270/'LEP by Language #'!$B270</f>
        <v>0</v>
      </c>
      <c r="F270" s="73">
        <f>'LEP by Language #'!F270/'LEP by Language #'!$B270</f>
        <v>0</v>
      </c>
      <c r="G270" s="73">
        <f>'LEP by Language #'!G270/'LEP by Language #'!$B270</f>
        <v>0</v>
      </c>
      <c r="H270" s="73">
        <f>'LEP by Language #'!H270/'LEP by Language #'!$B270</f>
        <v>0</v>
      </c>
      <c r="I270" s="73">
        <f>'LEP by Language #'!I270/'LEP by Language #'!$B270</f>
        <v>0</v>
      </c>
      <c r="J270" s="73">
        <f>'LEP by Language #'!J270/'LEP by Language #'!$B270</f>
        <v>0</v>
      </c>
      <c r="K270" s="73">
        <f>'LEP by Language #'!K270/'LEP by Language #'!$B270</f>
        <v>1.3345195729537367E-3</v>
      </c>
      <c r="L270" s="73">
        <f>'LEP by Language #'!L270/'LEP by Language #'!$B270</f>
        <v>0</v>
      </c>
      <c r="M270" s="73">
        <f>'LEP by Language #'!M270/'LEP by Language #'!$B270</f>
        <v>0</v>
      </c>
      <c r="N270" s="73">
        <f>'LEP by Language #'!N270/'LEP by Language #'!$B270</f>
        <v>0</v>
      </c>
      <c r="O270" s="73">
        <f>'LEP by Language #'!O270/'LEP by Language #'!$B270</f>
        <v>0</v>
      </c>
      <c r="P270" s="73">
        <f>'LEP by Language #'!P270/'LEP by Language #'!$B270</f>
        <v>0</v>
      </c>
      <c r="Q270" s="73">
        <f>'LEP by Language #'!Q270/'LEP by Language #'!$B270</f>
        <v>0</v>
      </c>
      <c r="R270" s="73">
        <f>'LEP by Language #'!R270/'LEP by Language #'!$B270</f>
        <v>0</v>
      </c>
      <c r="S270" s="73">
        <f>'LEP by Language #'!S270/'LEP by Language #'!$B270</f>
        <v>0</v>
      </c>
      <c r="T270" s="73">
        <f>'LEP by Language #'!T270/'LEP by Language #'!$B270</f>
        <v>0</v>
      </c>
      <c r="U270" s="73">
        <f>'LEP by Language #'!U270/'LEP by Language #'!$B270</f>
        <v>0</v>
      </c>
      <c r="V270" s="73">
        <f>'LEP by Language #'!V270/'LEP by Language #'!$B270</f>
        <v>0</v>
      </c>
      <c r="W270" s="73">
        <f>'LEP by Language #'!W270/'LEP by Language #'!$B270</f>
        <v>0</v>
      </c>
      <c r="X270" s="73">
        <f>'LEP by Language #'!X270/'LEP by Language #'!$B270</f>
        <v>0</v>
      </c>
      <c r="Y270" s="73">
        <f>'LEP by Language #'!Y270/'LEP by Language #'!$B270</f>
        <v>0</v>
      </c>
      <c r="Z270" s="73">
        <f>'LEP by Language #'!Z270/'LEP by Language #'!$B270</f>
        <v>0</v>
      </c>
      <c r="AA270" s="73">
        <f>'LEP by Language #'!AA270/'LEP by Language #'!$B270</f>
        <v>0</v>
      </c>
      <c r="AB270" s="73">
        <f>'LEP by Language #'!AB270/'LEP by Language #'!$B270</f>
        <v>0</v>
      </c>
      <c r="AC270" s="73">
        <f>'LEP by Language #'!AC270/'LEP by Language #'!$B270</f>
        <v>0</v>
      </c>
      <c r="AD270" s="73">
        <f>'LEP by Language #'!AD270/'LEP by Language #'!$B270</f>
        <v>0</v>
      </c>
      <c r="AE270" s="73">
        <f>'LEP by Language #'!AE270/'LEP by Language #'!$B270</f>
        <v>0</v>
      </c>
      <c r="AF270" s="73">
        <f>'LEP by Language #'!AF270/'LEP by Language #'!$B270</f>
        <v>0</v>
      </c>
      <c r="AG270" s="73">
        <f>'LEP by Language #'!AG270/'LEP by Language #'!$B270</f>
        <v>0</v>
      </c>
      <c r="AH270" s="73">
        <f>'LEP by Language #'!AH270/'LEP by Language #'!$B270</f>
        <v>0</v>
      </c>
      <c r="AI270" s="73">
        <f>'LEP by Language #'!AI270/'LEP by Language #'!$B270</f>
        <v>0</v>
      </c>
      <c r="AJ270" s="73">
        <f>'LEP by Language #'!AJ270/'LEP by Language #'!$B270</f>
        <v>0</v>
      </c>
      <c r="AK270" s="73">
        <f>'LEP by Language #'!AK270/'LEP by Language #'!$B270</f>
        <v>0</v>
      </c>
      <c r="AL270" s="73">
        <f>'LEP by Language #'!AL270/'LEP by Language #'!$B270</f>
        <v>0</v>
      </c>
      <c r="AM270" s="73">
        <f>'LEP by Language #'!AM270/'LEP by Language #'!$B270</f>
        <v>0</v>
      </c>
      <c r="AN270" s="73">
        <f>'LEP by Language #'!AN270/'LEP by Language #'!$B270</f>
        <v>0</v>
      </c>
      <c r="AO270" s="73">
        <f>'LEP by Language #'!AO270/'LEP by Language #'!$B270</f>
        <v>0</v>
      </c>
    </row>
    <row r="271" spans="1:41" x14ac:dyDescent="0.3">
      <c r="A271" s="64" t="s">
        <v>468</v>
      </c>
      <c r="B271" s="72">
        <f>'LEP by Language #'!B271/'LEP by Language #'!$B271</f>
        <v>1</v>
      </c>
      <c r="C271" s="73">
        <f>'LEP by Language #'!C271/'LEP by Language #'!$B271</f>
        <v>0</v>
      </c>
      <c r="D271" s="73">
        <f>'LEP by Language #'!D271/'LEP by Language #'!$B271</f>
        <v>0</v>
      </c>
      <c r="E271" s="73">
        <f>'LEP by Language #'!E271/'LEP by Language #'!$B271</f>
        <v>0</v>
      </c>
      <c r="F271" s="73">
        <f>'LEP by Language #'!F271/'LEP by Language #'!$B271</f>
        <v>0</v>
      </c>
      <c r="G271" s="73">
        <f>'LEP by Language #'!G271/'LEP by Language #'!$B271</f>
        <v>0</v>
      </c>
      <c r="H271" s="73">
        <f>'LEP by Language #'!H271/'LEP by Language #'!$B271</f>
        <v>0</v>
      </c>
      <c r="I271" s="73">
        <f>'LEP by Language #'!I271/'LEP by Language #'!$B271</f>
        <v>0</v>
      </c>
      <c r="J271" s="73">
        <f>'LEP by Language #'!J271/'LEP by Language #'!$B271</f>
        <v>0</v>
      </c>
      <c r="K271" s="73">
        <f>'LEP by Language #'!K271/'LEP by Language #'!$B271</f>
        <v>0</v>
      </c>
      <c r="L271" s="73">
        <f>'LEP by Language #'!L271/'LEP by Language #'!$B271</f>
        <v>0</v>
      </c>
      <c r="M271" s="73">
        <f>'LEP by Language #'!M271/'LEP by Language #'!$B271</f>
        <v>0</v>
      </c>
      <c r="N271" s="73">
        <f>'LEP by Language #'!N271/'LEP by Language #'!$B271</f>
        <v>0</v>
      </c>
      <c r="O271" s="73">
        <f>'LEP by Language #'!O271/'LEP by Language #'!$B271</f>
        <v>0</v>
      </c>
      <c r="P271" s="73">
        <f>'LEP by Language #'!P271/'LEP by Language #'!$B271</f>
        <v>0</v>
      </c>
      <c r="Q271" s="73">
        <f>'LEP by Language #'!Q271/'LEP by Language #'!$B271</f>
        <v>0</v>
      </c>
      <c r="R271" s="73">
        <f>'LEP by Language #'!R271/'LEP by Language #'!$B271</f>
        <v>0</v>
      </c>
      <c r="S271" s="73">
        <f>'LEP by Language #'!S271/'LEP by Language #'!$B271</f>
        <v>0</v>
      </c>
      <c r="T271" s="73">
        <f>'LEP by Language #'!T271/'LEP by Language #'!$B271</f>
        <v>0</v>
      </c>
      <c r="U271" s="73">
        <f>'LEP by Language #'!U271/'LEP by Language #'!$B271</f>
        <v>0</v>
      </c>
      <c r="V271" s="73">
        <f>'LEP by Language #'!V271/'LEP by Language #'!$B271</f>
        <v>0</v>
      </c>
      <c r="W271" s="73">
        <f>'LEP by Language #'!W271/'LEP by Language #'!$B271</f>
        <v>0</v>
      </c>
      <c r="X271" s="73">
        <f>'LEP by Language #'!X271/'LEP by Language #'!$B271</f>
        <v>0</v>
      </c>
      <c r="Y271" s="73">
        <f>'LEP by Language #'!Y271/'LEP by Language #'!$B271</f>
        <v>0</v>
      </c>
      <c r="Z271" s="73">
        <f>'LEP by Language #'!Z271/'LEP by Language #'!$B271</f>
        <v>0</v>
      </c>
      <c r="AA271" s="73">
        <f>'LEP by Language #'!AA271/'LEP by Language #'!$B271</f>
        <v>0</v>
      </c>
      <c r="AB271" s="73">
        <f>'LEP by Language #'!AB271/'LEP by Language #'!$B271</f>
        <v>0</v>
      </c>
      <c r="AC271" s="73">
        <f>'LEP by Language #'!AC271/'LEP by Language #'!$B271</f>
        <v>0</v>
      </c>
      <c r="AD271" s="73">
        <f>'LEP by Language #'!AD271/'LEP by Language #'!$B271</f>
        <v>0</v>
      </c>
      <c r="AE271" s="73">
        <f>'LEP by Language #'!AE271/'LEP by Language #'!$B271</f>
        <v>0</v>
      </c>
      <c r="AF271" s="73">
        <f>'LEP by Language #'!AF271/'LEP by Language #'!$B271</f>
        <v>0</v>
      </c>
      <c r="AG271" s="73">
        <f>'LEP by Language #'!AG271/'LEP by Language #'!$B271</f>
        <v>0</v>
      </c>
      <c r="AH271" s="73">
        <f>'LEP by Language #'!AH271/'LEP by Language #'!$B271</f>
        <v>0</v>
      </c>
      <c r="AI271" s="73">
        <f>'LEP by Language #'!AI271/'LEP by Language #'!$B271</f>
        <v>0</v>
      </c>
      <c r="AJ271" s="73">
        <f>'LEP by Language #'!AJ271/'LEP by Language #'!$B271</f>
        <v>0</v>
      </c>
      <c r="AK271" s="73">
        <f>'LEP by Language #'!AK271/'LEP by Language #'!$B271</f>
        <v>0</v>
      </c>
      <c r="AL271" s="73">
        <f>'LEP by Language #'!AL271/'LEP by Language #'!$B271</f>
        <v>0</v>
      </c>
      <c r="AM271" s="73">
        <f>'LEP by Language #'!AM271/'LEP by Language #'!$B271</f>
        <v>0</v>
      </c>
      <c r="AN271" s="73">
        <f>'LEP by Language #'!AN271/'LEP by Language #'!$B271</f>
        <v>0</v>
      </c>
      <c r="AO271" s="73">
        <f>'LEP by Language #'!AO271/'LEP by Language #'!$B271</f>
        <v>0</v>
      </c>
    </row>
    <row r="272" spans="1:41" x14ac:dyDescent="0.3">
      <c r="A272" s="64" t="s">
        <v>469</v>
      </c>
      <c r="B272" s="72">
        <f>'LEP by Language #'!B272/'LEP by Language #'!$B272</f>
        <v>1</v>
      </c>
      <c r="C272" s="73">
        <f>'LEP by Language #'!C272/'LEP by Language #'!$B272</f>
        <v>0</v>
      </c>
      <c r="D272" s="73">
        <f>'LEP by Language #'!D272/'LEP by Language #'!$B272</f>
        <v>0</v>
      </c>
      <c r="E272" s="73">
        <f>'LEP by Language #'!E272/'LEP by Language #'!$B272</f>
        <v>0</v>
      </c>
      <c r="F272" s="73">
        <f>'LEP by Language #'!F272/'LEP by Language #'!$B272</f>
        <v>0</v>
      </c>
      <c r="G272" s="73">
        <f>'LEP by Language #'!G272/'LEP by Language #'!$B272</f>
        <v>0</v>
      </c>
      <c r="H272" s="73">
        <f>'LEP by Language #'!H272/'LEP by Language #'!$B272</f>
        <v>0</v>
      </c>
      <c r="I272" s="73">
        <f>'LEP by Language #'!I272/'LEP by Language #'!$B272</f>
        <v>0</v>
      </c>
      <c r="J272" s="73">
        <f>'LEP by Language #'!J272/'LEP by Language #'!$B272</f>
        <v>0</v>
      </c>
      <c r="K272" s="73">
        <f>'LEP by Language #'!K272/'LEP by Language #'!$B272</f>
        <v>0</v>
      </c>
      <c r="L272" s="73">
        <f>'LEP by Language #'!L272/'LEP by Language #'!$B272</f>
        <v>0</v>
      </c>
      <c r="M272" s="73">
        <f>'LEP by Language #'!M272/'LEP by Language #'!$B272</f>
        <v>0</v>
      </c>
      <c r="N272" s="73">
        <f>'LEP by Language #'!N272/'LEP by Language #'!$B272</f>
        <v>0</v>
      </c>
      <c r="O272" s="73">
        <f>'LEP by Language #'!O272/'LEP by Language #'!$B272</f>
        <v>0</v>
      </c>
      <c r="P272" s="73">
        <f>'LEP by Language #'!P272/'LEP by Language #'!$B272</f>
        <v>0</v>
      </c>
      <c r="Q272" s="73">
        <f>'LEP by Language #'!Q272/'LEP by Language #'!$B272</f>
        <v>0</v>
      </c>
      <c r="R272" s="73">
        <f>'LEP by Language #'!R272/'LEP by Language #'!$B272</f>
        <v>0</v>
      </c>
      <c r="S272" s="73">
        <f>'LEP by Language #'!S272/'LEP by Language #'!$B272</f>
        <v>0</v>
      </c>
      <c r="T272" s="73">
        <f>'LEP by Language #'!T272/'LEP by Language #'!$B272</f>
        <v>0</v>
      </c>
      <c r="U272" s="73">
        <f>'LEP by Language #'!U272/'LEP by Language #'!$B272</f>
        <v>0</v>
      </c>
      <c r="V272" s="73">
        <f>'LEP by Language #'!V272/'LEP by Language #'!$B272</f>
        <v>0</v>
      </c>
      <c r="W272" s="73">
        <f>'LEP by Language #'!W272/'LEP by Language #'!$B272</f>
        <v>0</v>
      </c>
      <c r="X272" s="73">
        <f>'LEP by Language #'!X272/'LEP by Language #'!$B272</f>
        <v>0</v>
      </c>
      <c r="Y272" s="73">
        <f>'LEP by Language #'!Y272/'LEP by Language #'!$B272</f>
        <v>0</v>
      </c>
      <c r="Z272" s="73">
        <f>'LEP by Language #'!Z272/'LEP by Language #'!$B272</f>
        <v>0</v>
      </c>
      <c r="AA272" s="73">
        <f>'LEP by Language #'!AA272/'LEP by Language #'!$B272</f>
        <v>0</v>
      </c>
      <c r="AB272" s="73">
        <f>'LEP by Language #'!AB272/'LEP by Language #'!$B272</f>
        <v>0</v>
      </c>
      <c r="AC272" s="73">
        <f>'LEP by Language #'!AC272/'LEP by Language #'!$B272</f>
        <v>0</v>
      </c>
      <c r="AD272" s="73">
        <f>'LEP by Language #'!AD272/'LEP by Language #'!$B272</f>
        <v>0</v>
      </c>
      <c r="AE272" s="73">
        <f>'LEP by Language #'!AE272/'LEP by Language #'!$B272</f>
        <v>0</v>
      </c>
      <c r="AF272" s="73">
        <f>'LEP by Language #'!AF272/'LEP by Language #'!$B272</f>
        <v>0</v>
      </c>
      <c r="AG272" s="73">
        <f>'LEP by Language #'!AG272/'LEP by Language #'!$B272</f>
        <v>0</v>
      </c>
      <c r="AH272" s="73">
        <f>'LEP by Language #'!AH272/'LEP by Language #'!$B272</f>
        <v>0</v>
      </c>
      <c r="AI272" s="73">
        <f>'LEP by Language #'!AI272/'LEP by Language #'!$B272</f>
        <v>0</v>
      </c>
      <c r="AJ272" s="73">
        <f>'LEP by Language #'!AJ272/'LEP by Language #'!$B272</f>
        <v>0</v>
      </c>
      <c r="AK272" s="73">
        <f>'LEP by Language #'!AK272/'LEP by Language #'!$B272</f>
        <v>0</v>
      </c>
      <c r="AL272" s="73">
        <f>'LEP by Language #'!AL272/'LEP by Language #'!$B272</f>
        <v>0</v>
      </c>
      <c r="AM272" s="73">
        <f>'LEP by Language #'!AM272/'LEP by Language #'!$B272</f>
        <v>0</v>
      </c>
      <c r="AN272" s="73">
        <f>'LEP by Language #'!AN272/'LEP by Language #'!$B272</f>
        <v>0</v>
      </c>
      <c r="AO272" s="73">
        <f>'LEP by Language #'!AO272/'LEP by Language #'!$B272</f>
        <v>0</v>
      </c>
    </row>
    <row r="273" spans="1:41" x14ac:dyDescent="0.3">
      <c r="A273" s="64" t="s">
        <v>470</v>
      </c>
      <c r="B273" s="72">
        <f>'LEP by Language #'!B273/'LEP by Language #'!$B273</f>
        <v>1</v>
      </c>
      <c r="C273" s="73">
        <f>'LEP by Language #'!C273/'LEP by Language #'!$B273</f>
        <v>5.9171597633136093E-3</v>
      </c>
      <c r="D273" s="73">
        <f>'LEP by Language #'!D273/'LEP by Language #'!$B273</f>
        <v>0</v>
      </c>
      <c r="E273" s="73">
        <f>'LEP by Language #'!E273/'LEP by Language #'!$B273</f>
        <v>0</v>
      </c>
      <c r="F273" s="73">
        <f>'LEP by Language #'!F273/'LEP by Language #'!$B273</f>
        <v>0</v>
      </c>
      <c r="G273" s="73">
        <f>'LEP by Language #'!G273/'LEP by Language #'!$B273</f>
        <v>0</v>
      </c>
      <c r="H273" s="73">
        <f>'LEP by Language #'!H273/'LEP by Language #'!$B273</f>
        <v>0</v>
      </c>
      <c r="I273" s="73">
        <f>'LEP by Language #'!I273/'LEP by Language #'!$B273</f>
        <v>0</v>
      </c>
      <c r="J273" s="73">
        <f>'LEP by Language #'!J273/'LEP by Language #'!$B273</f>
        <v>0</v>
      </c>
      <c r="K273" s="73">
        <f>'LEP by Language #'!K273/'LEP by Language #'!$B273</f>
        <v>0</v>
      </c>
      <c r="L273" s="73">
        <f>'LEP by Language #'!L273/'LEP by Language #'!$B273</f>
        <v>0</v>
      </c>
      <c r="M273" s="73">
        <f>'LEP by Language #'!M273/'LEP by Language #'!$B273</f>
        <v>0</v>
      </c>
      <c r="N273" s="73">
        <f>'LEP by Language #'!N273/'LEP by Language #'!$B273</f>
        <v>0</v>
      </c>
      <c r="O273" s="73">
        <f>'LEP by Language #'!O273/'LEP by Language #'!$B273</f>
        <v>0</v>
      </c>
      <c r="P273" s="73">
        <f>'LEP by Language #'!P273/'LEP by Language #'!$B273</f>
        <v>0</v>
      </c>
      <c r="Q273" s="73">
        <f>'LEP by Language #'!Q273/'LEP by Language #'!$B273</f>
        <v>0</v>
      </c>
      <c r="R273" s="73">
        <f>'LEP by Language #'!R273/'LEP by Language #'!$B273</f>
        <v>0</v>
      </c>
      <c r="S273" s="73">
        <f>'LEP by Language #'!S273/'LEP by Language #'!$B273</f>
        <v>0</v>
      </c>
      <c r="T273" s="73">
        <f>'LEP by Language #'!T273/'LEP by Language #'!$B273</f>
        <v>0</v>
      </c>
      <c r="U273" s="73">
        <f>'LEP by Language #'!U273/'LEP by Language #'!$B273</f>
        <v>0</v>
      </c>
      <c r="V273" s="73">
        <f>'LEP by Language #'!V273/'LEP by Language #'!$B273</f>
        <v>0</v>
      </c>
      <c r="W273" s="73">
        <f>'LEP by Language #'!W273/'LEP by Language #'!$B273</f>
        <v>0</v>
      </c>
      <c r="X273" s="73">
        <f>'LEP by Language #'!X273/'LEP by Language #'!$B273</f>
        <v>0</v>
      </c>
      <c r="Y273" s="73">
        <f>'LEP by Language #'!Y273/'LEP by Language #'!$B273</f>
        <v>0</v>
      </c>
      <c r="Z273" s="73">
        <f>'LEP by Language #'!Z273/'LEP by Language #'!$B273</f>
        <v>0</v>
      </c>
      <c r="AA273" s="73">
        <f>'LEP by Language #'!AA273/'LEP by Language #'!$B273</f>
        <v>0</v>
      </c>
      <c r="AB273" s="73">
        <f>'LEP by Language #'!AB273/'LEP by Language #'!$B273</f>
        <v>0</v>
      </c>
      <c r="AC273" s="73">
        <f>'LEP by Language #'!AC273/'LEP by Language #'!$B273</f>
        <v>0</v>
      </c>
      <c r="AD273" s="73">
        <f>'LEP by Language #'!AD273/'LEP by Language #'!$B273</f>
        <v>0</v>
      </c>
      <c r="AE273" s="73">
        <f>'LEP by Language #'!AE273/'LEP by Language #'!$B273</f>
        <v>0</v>
      </c>
      <c r="AF273" s="73">
        <f>'LEP by Language #'!AF273/'LEP by Language #'!$B273</f>
        <v>0</v>
      </c>
      <c r="AG273" s="73">
        <f>'LEP by Language #'!AG273/'LEP by Language #'!$B273</f>
        <v>0</v>
      </c>
      <c r="AH273" s="73">
        <f>'LEP by Language #'!AH273/'LEP by Language #'!$B273</f>
        <v>0</v>
      </c>
      <c r="AI273" s="73">
        <f>'LEP by Language #'!AI273/'LEP by Language #'!$B273</f>
        <v>0</v>
      </c>
      <c r="AJ273" s="73">
        <f>'LEP by Language #'!AJ273/'LEP by Language #'!$B273</f>
        <v>0</v>
      </c>
      <c r="AK273" s="73">
        <f>'LEP by Language #'!AK273/'LEP by Language #'!$B273</f>
        <v>0</v>
      </c>
      <c r="AL273" s="73">
        <f>'LEP by Language #'!AL273/'LEP by Language #'!$B273</f>
        <v>0</v>
      </c>
      <c r="AM273" s="73">
        <f>'LEP by Language #'!AM273/'LEP by Language #'!$B273</f>
        <v>0</v>
      </c>
      <c r="AN273" s="73">
        <f>'LEP by Language #'!AN273/'LEP by Language #'!$B273</f>
        <v>0</v>
      </c>
      <c r="AO273" s="73">
        <f>'LEP by Language #'!AO273/'LEP by Language #'!$B273</f>
        <v>0</v>
      </c>
    </row>
    <row r="274" spans="1:41" x14ac:dyDescent="0.3">
      <c r="A274" s="64" t="s">
        <v>471</v>
      </c>
      <c r="B274" s="72">
        <f>'LEP by Language #'!B274/'LEP by Language #'!$B274</f>
        <v>1</v>
      </c>
      <c r="C274" s="73">
        <f>'LEP by Language #'!C274/'LEP by Language #'!$B274</f>
        <v>0</v>
      </c>
      <c r="D274" s="73">
        <f>'LEP by Language #'!D274/'LEP by Language #'!$B274</f>
        <v>0</v>
      </c>
      <c r="E274" s="73">
        <f>'LEP by Language #'!E274/'LEP by Language #'!$B274</f>
        <v>0</v>
      </c>
      <c r="F274" s="73">
        <f>'LEP by Language #'!F274/'LEP by Language #'!$B274</f>
        <v>0</v>
      </c>
      <c r="G274" s="73">
        <f>'LEP by Language #'!G274/'LEP by Language #'!$B274</f>
        <v>0</v>
      </c>
      <c r="H274" s="73">
        <f>'LEP by Language #'!H274/'LEP by Language #'!$B274</f>
        <v>3.9298669891172913E-3</v>
      </c>
      <c r="I274" s="73">
        <f>'LEP by Language #'!I274/'LEP by Language #'!$B274</f>
        <v>0</v>
      </c>
      <c r="J274" s="73">
        <f>'LEP by Language #'!J274/'LEP by Language #'!$B274</f>
        <v>0</v>
      </c>
      <c r="K274" s="73">
        <f>'LEP by Language #'!K274/'LEP by Language #'!$B274</f>
        <v>0</v>
      </c>
      <c r="L274" s="73">
        <f>'LEP by Language #'!L274/'LEP by Language #'!$B274</f>
        <v>0</v>
      </c>
      <c r="M274" s="73">
        <f>'LEP by Language #'!M274/'LEP by Language #'!$B274</f>
        <v>0</v>
      </c>
      <c r="N274" s="73">
        <f>'LEP by Language #'!N274/'LEP by Language #'!$B274</f>
        <v>0</v>
      </c>
      <c r="O274" s="73">
        <f>'LEP by Language #'!O274/'LEP by Language #'!$B274</f>
        <v>0</v>
      </c>
      <c r="P274" s="73">
        <f>'LEP by Language #'!P274/'LEP by Language #'!$B274</f>
        <v>0</v>
      </c>
      <c r="Q274" s="73">
        <f>'LEP by Language #'!Q274/'LEP by Language #'!$B274</f>
        <v>0</v>
      </c>
      <c r="R274" s="73">
        <f>'LEP by Language #'!R274/'LEP by Language #'!$B274</f>
        <v>0</v>
      </c>
      <c r="S274" s="73">
        <f>'LEP by Language #'!S274/'LEP by Language #'!$B274</f>
        <v>0</v>
      </c>
      <c r="T274" s="73">
        <f>'LEP by Language #'!T274/'LEP by Language #'!$B274</f>
        <v>0</v>
      </c>
      <c r="U274" s="73">
        <f>'LEP by Language #'!U274/'LEP by Language #'!$B274</f>
        <v>0</v>
      </c>
      <c r="V274" s="73">
        <f>'LEP by Language #'!V274/'LEP by Language #'!$B274</f>
        <v>0</v>
      </c>
      <c r="W274" s="73">
        <f>'LEP by Language #'!W274/'LEP by Language #'!$B274</f>
        <v>0</v>
      </c>
      <c r="X274" s="73">
        <f>'LEP by Language #'!X274/'LEP by Language #'!$B274</f>
        <v>0</v>
      </c>
      <c r="Y274" s="73">
        <f>'LEP by Language #'!Y274/'LEP by Language #'!$B274</f>
        <v>0</v>
      </c>
      <c r="Z274" s="73">
        <f>'LEP by Language #'!Z274/'LEP by Language #'!$B274</f>
        <v>0</v>
      </c>
      <c r="AA274" s="73">
        <f>'LEP by Language #'!AA274/'LEP by Language #'!$B274</f>
        <v>0</v>
      </c>
      <c r="AB274" s="73">
        <f>'LEP by Language #'!AB274/'LEP by Language #'!$B274</f>
        <v>0</v>
      </c>
      <c r="AC274" s="73">
        <f>'LEP by Language #'!AC274/'LEP by Language #'!$B274</f>
        <v>0</v>
      </c>
      <c r="AD274" s="73">
        <f>'LEP by Language #'!AD274/'LEP by Language #'!$B274</f>
        <v>0</v>
      </c>
      <c r="AE274" s="73">
        <f>'LEP by Language #'!AE274/'LEP by Language #'!$B274</f>
        <v>0</v>
      </c>
      <c r="AF274" s="73">
        <f>'LEP by Language #'!AF274/'LEP by Language #'!$B274</f>
        <v>0</v>
      </c>
      <c r="AG274" s="73">
        <f>'LEP by Language #'!AG274/'LEP by Language #'!$B274</f>
        <v>0</v>
      </c>
      <c r="AH274" s="73">
        <f>'LEP by Language #'!AH274/'LEP by Language #'!$B274</f>
        <v>0</v>
      </c>
      <c r="AI274" s="73">
        <f>'LEP by Language #'!AI274/'LEP by Language #'!$B274</f>
        <v>0</v>
      </c>
      <c r="AJ274" s="73">
        <f>'LEP by Language #'!AJ274/'LEP by Language #'!$B274</f>
        <v>0</v>
      </c>
      <c r="AK274" s="73">
        <f>'LEP by Language #'!AK274/'LEP by Language #'!$B274</f>
        <v>0</v>
      </c>
      <c r="AL274" s="73">
        <f>'LEP by Language #'!AL274/'LEP by Language #'!$B274</f>
        <v>0</v>
      </c>
      <c r="AM274" s="73">
        <f>'LEP by Language #'!AM274/'LEP by Language #'!$B274</f>
        <v>0</v>
      </c>
      <c r="AN274" s="73">
        <f>'LEP by Language #'!AN274/'LEP by Language #'!$B274</f>
        <v>0</v>
      </c>
      <c r="AO274" s="73">
        <f>'LEP by Language #'!AO274/'LEP by Language #'!$B274</f>
        <v>0</v>
      </c>
    </row>
    <row r="275" spans="1:41" x14ac:dyDescent="0.3">
      <c r="A275" s="64" t="s">
        <v>472</v>
      </c>
      <c r="B275" s="72">
        <f>'LEP by Language #'!B275/'LEP by Language #'!$B275</f>
        <v>1</v>
      </c>
      <c r="C275" s="73">
        <f>'LEP by Language #'!C275/'LEP by Language #'!$B275</f>
        <v>0</v>
      </c>
      <c r="D275" s="73">
        <f>'LEP by Language #'!D275/'LEP by Language #'!$B275</f>
        <v>0</v>
      </c>
      <c r="E275" s="73">
        <f>'LEP by Language #'!E275/'LEP by Language #'!$B275</f>
        <v>0</v>
      </c>
      <c r="F275" s="73">
        <f>'LEP by Language #'!F275/'LEP by Language #'!$B275</f>
        <v>0</v>
      </c>
      <c r="G275" s="73">
        <f>'LEP by Language #'!G275/'LEP by Language #'!$B275</f>
        <v>0</v>
      </c>
      <c r="H275" s="73">
        <f>'LEP by Language #'!H275/'LEP by Language #'!$B275</f>
        <v>0</v>
      </c>
      <c r="I275" s="73">
        <f>'LEP by Language #'!I275/'LEP by Language #'!$B275</f>
        <v>0</v>
      </c>
      <c r="J275" s="73">
        <f>'LEP by Language #'!J275/'LEP by Language #'!$B275</f>
        <v>3.0581039755351682E-3</v>
      </c>
      <c r="K275" s="73">
        <f>'LEP by Language #'!K275/'LEP by Language #'!$B275</f>
        <v>0</v>
      </c>
      <c r="L275" s="73">
        <f>'LEP by Language #'!L275/'LEP by Language #'!$B275</f>
        <v>0</v>
      </c>
      <c r="M275" s="73">
        <f>'LEP by Language #'!M275/'LEP by Language #'!$B275</f>
        <v>0</v>
      </c>
      <c r="N275" s="73">
        <f>'LEP by Language #'!N275/'LEP by Language #'!$B275</f>
        <v>0</v>
      </c>
      <c r="O275" s="73">
        <f>'LEP by Language #'!O275/'LEP by Language #'!$B275</f>
        <v>0</v>
      </c>
      <c r="P275" s="73">
        <f>'LEP by Language #'!P275/'LEP by Language #'!$B275</f>
        <v>0</v>
      </c>
      <c r="Q275" s="73">
        <f>'LEP by Language #'!Q275/'LEP by Language #'!$B275</f>
        <v>0</v>
      </c>
      <c r="R275" s="73">
        <f>'LEP by Language #'!R275/'LEP by Language #'!$B275</f>
        <v>0</v>
      </c>
      <c r="S275" s="73">
        <f>'LEP by Language #'!S275/'LEP by Language #'!$B275</f>
        <v>0</v>
      </c>
      <c r="T275" s="73">
        <f>'LEP by Language #'!T275/'LEP by Language #'!$B275</f>
        <v>0</v>
      </c>
      <c r="U275" s="73">
        <f>'LEP by Language #'!U275/'LEP by Language #'!$B275</f>
        <v>0</v>
      </c>
      <c r="V275" s="73">
        <f>'LEP by Language #'!V275/'LEP by Language #'!$B275</f>
        <v>0</v>
      </c>
      <c r="W275" s="73">
        <f>'LEP by Language #'!W275/'LEP by Language #'!$B275</f>
        <v>0</v>
      </c>
      <c r="X275" s="73">
        <f>'LEP by Language #'!X275/'LEP by Language #'!$B275</f>
        <v>0</v>
      </c>
      <c r="Y275" s="73">
        <f>'LEP by Language #'!Y275/'LEP by Language #'!$B275</f>
        <v>0</v>
      </c>
      <c r="Z275" s="73">
        <f>'LEP by Language #'!Z275/'LEP by Language #'!$B275</f>
        <v>0</v>
      </c>
      <c r="AA275" s="73">
        <f>'LEP by Language #'!AA275/'LEP by Language #'!$B275</f>
        <v>0</v>
      </c>
      <c r="AB275" s="73">
        <f>'LEP by Language #'!AB275/'LEP by Language #'!$B275</f>
        <v>0</v>
      </c>
      <c r="AC275" s="73">
        <f>'LEP by Language #'!AC275/'LEP by Language #'!$B275</f>
        <v>0</v>
      </c>
      <c r="AD275" s="73">
        <f>'LEP by Language #'!AD275/'LEP by Language #'!$B275</f>
        <v>0</v>
      </c>
      <c r="AE275" s="73">
        <f>'LEP by Language #'!AE275/'LEP by Language #'!$B275</f>
        <v>0</v>
      </c>
      <c r="AF275" s="73">
        <f>'LEP by Language #'!AF275/'LEP by Language #'!$B275</f>
        <v>0</v>
      </c>
      <c r="AG275" s="73">
        <f>'LEP by Language #'!AG275/'LEP by Language #'!$B275</f>
        <v>0</v>
      </c>
      <c r="AH275" s="73">
        <f>'LEP by Language #'!AH275/'LEP by Language #'!$B275</f>
        <v>0</v>
      </c>
      <c r="AI275" s="73">
        <f>'LEP by Language #'!AI275/'LEP by Language #'!$B275</f>
        <v>0</v>
      </c>
      <c r="AJ275" s="73">
        <f>'LEP by Language #'!AJ275/'LEP by Language #'!$B275</f>
        <v>0</v>
      </c>
      <c r="AK275" s="73">
        <f>'LEP by Language #'!AK275/'LEP by Language #'!$B275</f>
        <v>0</v>
      </c>
      <c r="AL275" s="73">
        <f>'LEP by Language #'!AL275/'LEP by Language #'!$B275</f>
        <v>0</v>
      </c>
      <c r="AM275" s="73">
        <f>'LEP by Language #'!AM275/'LEP by Language #'!$B275</f>
        <v>0</v>
      </c>
      <c r="AN275" s="73">
        <f>'LEP by Language #'!AN275/'LEP by Language #'!$B275</f>
        <v>0</v>
      </c>
      <c r="AO275" s="73">
        <f>'LEP by Language #'!AO275/'LEP by Language #'!$B275</f>
        <v>0</v>
      </c>
    </row>
    <row r="276" spans="1:41" x14ac:dyDescent="0.3">
      <c r="A276" s="64" t="s">
        <v>473</v>
      </c>
      <c r="B276" s="72">
        <f>'LEP by Language #'!B276/'LEP by Language #'!$B276</f>
        <v>1</v>
      </c>
      <c r="C276" s="73">
        <f>'LEP by Language #'!C276/'LEP by Language #'!$B276</f>
        <v>0</v>
      </c>
      <c r="D276" s="73">
        <f>'LEP by Language #'!D276/'LEP by Language #'!$B276</f>
        <v>0</v>
      </c>
      <c r="E276" s="73">
        <f>'LEP by Language #'!E276/'LEP by Language #'!$B276</f>
        <v>0</v>
      </c>
      <c r="F276" s="73">
        <f>'LEP by Language #'!F276/'LEP by Language #'!$B276</f>
        <v>0</v>
      </c>
      <c r="G276" s="73">
        <f>'LEP by Language #'!G276/'LEP by Language #'!$B276</f>
        <v>0</v>
      </c>
      <c r="H276" s="73">
        <f>'LEP by Language #'!H276/'LEP by Language #'!$B276</f>
        <v>0</v>
      </c>
      <c r="I276" s="73">
        <f>'LEP by Language #'!I276/'LEP by Language #'!$B276</f>
        <v>0</v>
      </c>
      <c r="J276" s="73">
        <f>'LEP by Language #'!J276/'LEP by Language #'!$B276</f>
        <v>0</v>
      </c>
      <c r="K276" s="73">
        <f>'LEP by Language #'!K276/'LEP by Language #'!$B276</f>
        <v>0</v>
      </c>
      <c r="L276" s="73">
        <f>'LEP by Language #'!L276/'LEP by Language #'!$B276</f>
        <v>0</v>
      </c>
      <c r="M276" s="73">
        <f>'LEP by Language #'!M276/'LEP by Language #'!$B276</f>
        <v>0</v>
      </c>
      <c r="N276" s="73">
        <f>'LEP by Language #'!N276/'LEP by Language #'!$B276</f>
        <v>0</v>
      </c>
      <c r="O276" s="73">
        <f>'LEP by Language #'!O276/'LEP by Language #'!$B276</f>
        <v>0</v>
      </c>
      <c r="P276" s="73">
        <f>'LEP by Language #'!P276/'LEP by Language #'!$B276</f>
        <v>0</v>
      </c>
      <c r="Q276" s="73">
        <f>'LEP by Language #'!Q276/'LEP by Language #'!$B276</f>
        <v>0</v>
      </c>
      <c r="R276" s="73">
        <f>'LEP by Language #'!R276/'LEP by Language #'!$B276</f>
        <v>0</v>
      </c>
      <c r="S276" s="73">
        <f>'LEP by Language #'!S276/'LEP by Language #'!$B276</f>
        <v>0</v>
      </c>
      <c r="T276" s="73">
        <f>'LEP by Language #'!T276/'LEP by Language #'!$B276</f>
        <v>0</v>
      </c>
      <c r="U276" s="73">
        <f>'LEP by Language #'!U276/'LEP by Language #'!$B276</f>
        <v>0</v>
      </c>
      <c r="V276" s="73">
        <f>'LEP by Language #'!V276/'LEP by Language #'!$B276</f>
        <v>0</v>
      </c>
      <c r="W276" s="73">
        <f>'LEP by Language #'!W276/'LEP by Language #'!$B276</f>
        <v>0</v>
      </c>
      <c r="X276" s="73">
        <f>'LEP by Language #'!X276/'LEP by Language #'!$B276</f>
        <v>0</v>
      </c>
      <c r="Y276" s="73">
        <f>'LEP by Language #'!Y276/'LEP by Language #'!$B276</f>
        <v>0</v>
      </c>
      <c r="Z276" s="73">
        <f>'LEP by Language #'!Z276/'LEP by Language #'!$B276</f>
        <v>0</v>
      </c>
      <c r="AA276" s="73">
        <f>'LEP by Language #'!AA276/'LEP by Language #'!$B276</f>
        <v>0</v>
      </c>
      <c r="AB276" s="73">
        <f>'LEP by Language #'!AB276/'LEP by Language #'!$B276</f>
        <v>0</v>
      </c>
      <c r="AC276" s="73">
        <f>'LEP by Language #'!AC276/'LEP by Language #'!$B276</f>
        <v>0</v>
      </c>
      <c r="AD276" s="73">
        <f>'LEP by Language #'!AD276/'LEP by Language #'!$B276</f>
        <v>0</v>
      </c>
      <c r="AE276" s="73">
        <f>'LEP by Language #'!AE276/'LEP by Language #'!$B276</f>
        <v>0</v>
      </c>
      <c r="AF276" s="73">
        <f>'LEP by Language #'!AF276/'LEP by Language #'!$B276</f>
        <v>0</v>
      </c>
      <c r="AG276" s="73">
        <f>'LEP by Language #'!AG276/'LEP by Language #'!$B276</f>
        <v>0</v>
      </c>
      <c r="AH276" s="73">
        <f>'LEP by Language #'!AH276/'LEP by Language #'!$B276</f>
        <v>0</v>
      </c>
      <c r="AI276" s="73">
        <f>'LEP by Language #'!AI276/'LEP by Language #'!$B276</f>
        <v>0</v>
      </c>
      <c r="AJ276" s="73">
        <f>'LEP by Language #'!AJ276/'LEP by Language #'!$B276</f>
        <v>0</v>
      </c>
      <c r="AK276" s="73">
        <f>'LEP by Language #'!AK276/'LEP by Language #'!$B276</f>
        <v>0</v>
      </c>
      <c r="AL276" s="73">
        <f>'LEP by Language #'!AL276/'LEP by Language #'!$B276</f>
        <v>0</v>
      </c>
      <c r="AM276" s="73">
        <f>'LEP by Language #'!AM276/'LEP by Language #'!$B276</f>
        <v>0</v>
      </c>
      <c r="AN276" s="73">
        <f>'LEP by Language #'!AN276/'LEP by Language #'!$B276</f>
        <v>0</v>
      </c>
      <c r="AO276" s="73">
        <f>'LEP by Language #'!AO276/'LEP by Language #'!$B276</f>
        <v>0</v>
      </c>
    </row>
    <row r="277" spans="1:41" x14ac:dyDescent="0.3">
      <c r="A277" s="64" t="s">
        <v>474</v>
      </c>
      <c r="B277" s="72">
        <f>'LEP by Language #'!B277/'LEP by Language #'!$B277</f>
        <v>1</v>
      </c>
      <c r="C277" s="73">
        <f>'LEP by Language #'!C277/'LEP by Language #'!$B277</f>
        <v>0</v>
      </c>
      <c r="D277" s="73">
        <f>'LEP by Language #'!D277/'LEP by Language #'!$B277</f>
        <v>0</v>
      </c>
      <c r="E277" s="73">
        <f>'LEP by Language #'!E277/'LEP by Language #'!$B277</f>
        <v>0</v>
      </c>
      <c r="F277" s="73">
        <f>'LEP by Language #'!F277/'LEP by Language #'!$B277</f>
        <v>0</v>
      </c>
      <c r="G277" s="73">
        <f>'LEP by Language #'!G277/'LEP by Language #'!$B277</f>
        <v>0</v>
      </c>
      <c r="H277" s="73">
        <f>'LEP by Language #'!H277/'LEP by Language #'!$B277</f>
        <v>0</v>
      </c>
      <c r="I277" s="73">
        <f>'LEP by Language #'!I277/'LEP by Language #'!$B277</f>
        <v>0</v>
      </c>
      <c r="J277" s="73">
        <f>'LEP by Language #'!J277/'LEP by Language #'!$B277</f>
        <v>0</v>
      </c>
      <c r="K277" s="73">
        <f>'LEP by Language #'!K277/'LEP by Language #'!$B277</f>
        <v>0</v>
      </c>
      <c r="L277" s="73">
        <f>'LEP by Language #'!L277/'LEP by Language #'!$B277</f>
        <v>0</v>
      </c>
      <c r="M277" s="73">
        <f>'LEP by Language #'!M277/'LEP by Language #'!$B277</f>
        <v>0</v>
      </c>
      <c r="N277" s="73">
        <f>'LEP by Language #'!N277/'LEP by Language #'!$B277</f>
        <v>0</v>
      </c>
      <c r="O277" s="73">
        <f>'LEP by Language #'!O277/'LEP by Language #'!$B277</f>
        <v>0</v>
      </c>
      <c r="P277" s="73">
        <f>'LEP by Language #'!P277/'LEP by Language #'!$B277</f>
        <v>0</v>
      </c>
      <c r="Q277" s="73">
        <f>'LEP by Language #'!Q277/'LEP by Language #'!$B277</f>
        <v>0</v>
      </c>
      <c r="R277" s="73">
        <f>'LEP by Language #'!R277/'LEP by Language #'!$B277</f>
        <v>0</v>
      </c>
      <c r="S277" s="73">
        <f>'LEP by Language #'!S277/'LEP by Language #'!$B277</f>
        <v>0</v>
      </c>
      <c r="T277" s="73">
        <f>'LEP by Language #'!T277/'LEP by Language #'!$B277</f>
        <v>0</v>
      </c>
      <c r="U277" s="73">
        <f>'LEP by Language #'!U277/'LEP by Language #'!$B277</f>
        <v>0</v>
      </c>
      <c r="V277" s="73">
        <f>'LEP by Language #'!V277/'LEP by Language #'!$B277</f>
        <v>0</v>
      </c>
      <c r="W277" s="73">
        <f>'LEP by Language #'!W277/'LEP by Language #'!$B277</f>
        <v>0</v>
      </c>
      <c r="X277" s="73">
        <f>'LEP by Language #'!X277/'LEP by Language #'!$B277</f>
        <v>0</v>
      </c>
      <c r="Y277" s="73">
        <f>'LEP by Language #'!Y277/'LEP by Language #'!$B277</f>
        <v>0</v>
      </c>
      <c r="Z277" s="73">
        <f>'LEP by Language #'!Z277/'LEP by Language #'!$B277</f>
        <v>0</v>
      </c>
      <c r="AA277" s="73">
        <f>'LEP by Language #'!AA277/'LEP by Language #'!$B277</f>
        <v>0</v>
      </c>
      <c r="AB277" s="73">
        <f>'LEP by Language #'!AB277/'LEP by Language #'!$B277</f>
        <v>0</v>
      </c>
      <c r="AC277" s="73">
        <f>'LEP by Language #'!AC277/'LEP by Language #'!$B277</f>
        <v>0</v>
      </c>
      <c r="AD277" s="73">
        <f>'LEP by Language #'!AD277/'LEP by Language #'!$B277</f>
        <v>0</v>
      </c>
      <c r="AE277" s="73">
        <f>'LEP by Language #'!AE277/'LEP by Language #'!$B277</f>
        <v>0</v>
      </c>
      <c r="AF277" s="73">
        <f>'LEP by Language #'!AF277/'LEP by Language #'!$B277</f>
        <v>0</v>
      </c>
      <c r="AG277" s="73">
        <f>'LEP by Language #'!AG277/'LEP by Language #'!$B277</f>
        <v>0</v>
      </c>
      <c r="AH277" s="73">
        <f>'LEP by Language #'!AH277/'LEP by Language #'!$B277</f>
        <v>0</v>
      </c>
      <c r="AI277" s="73">
        <f>'LEP by Language #'!AI277/'LEP by Language #'!$B277</f>
        <v>0</v>
      </c>
      <c r="AJ277" s="73">
        <f>'LEP by Language #'!AJ277/'LEP by Language #'!$B277</f>
        <v>0</v>
      </c>
      <c r="AK277" s="73">
        <f>'LEP by Language #'!AK277/'LEP by Language #'!$B277</f>
        <v>0</v>
      </c>
      <c r="AL277" s="73">
        <f>'LEP by Language #'!AL277/'LEP by Language #'!$B277</f>
        <v>0</v>
      </c>
      <c r="AM277" s="73">
        <f>'LEP by Language #'!AM277/'LEP by Language #'!$B277</f>
        <v>0</v>
      </c>
      <c r="AN277" s="73">
        <f>'LEP by Language #'!AN277/'LEP by Language #'!$B277</f>
        <v>0</v>
      </c>
      <c r="AO277" s="73">
        <f>'LEP by Language #'!AO277/'LEP by Language #'!$B277</f>
        <v>0</v>
      </c>
    </row>
    <row r="278" spans="1:41" x14ac:dyDescent="0.3">
      <c r="A278" s="64" t="s">
        <v>475</v>
      </c>
      <c r="B278" s="72">
        <f>'LEP by Language #'!B278/'LEP by Language #'!$B278</f>
        <v>1</v>
      </c>
      <c r="C278" s="73">
        <f>'LEP by Language #'!C278/'LEP by Language #'!$B278</f>
        <v>1.027018486332754E-3</v>
      </c>
      <c r="D278" s="73">
        <f>'LEP by Language #'!D278/'LEP by Language #'!$B278</f>
        <v>6.3201137620477168E-4</v>
      </c>
      <c r="E278" s="73">
        <f>'LEP by Language #'!E278/'LEP by Language #'!$B278</f>
        <v>0</v>
      </c>
      <c r="F278" s="73">
        <f>'LEP by Language #'!F278/'LEP by Language #'!$B278</f>
        <v>0</v>
      </c>
      <c r="G278" s="73">
        <f>'LEP by Language #'!G278/'LEP by Language #'!$B278</f>
        <v>0</v>
      </c>
      <c r="H278" s="73">
        <f>'LEP by Language #'!H278/'LEP by Language #'!$B278</f>
        <v>9.4801706430715758E-4</v>
      </c>
      <c r="I278" s="73">
        <f>'LEP by Language #'!I278/'LEP by Language #'!$B278</f>
        <v>0</v>
      </c>
      <c r="J278" s="73">
        <f>'LEP by Language #'!J278/'LEP by Language #'!$B278</f>
        <v>0</v>
      </c>
      <c r="K278" s="73">
        <f>'LEP by Language #'!K278/'LEP by Language #'!$B278</f>
        <v>0</v>
      </c>
      <c r="L278" s="73">
        <f>'LEP by Language #'!L278/'LEP by Language #'!$B278</f>
        <v>0</v>
      </c>
      <c r="M278" s="73">
        <f>'LEP by Language #'!M278/'LEP by Language #'!$B278</f>
        <v>0</v>
      </c>
      <c r="N278" s="73">
        <f>'LEP by Language #'!N278/'LEP by Language #'!$B278</f>
        <v>0</v>
      </c>
      <c r="O278" s="73">
        <f>'LEP by Language #'!O278/'LEP by Language #'!$B278</f>
        <v>0</v>
      </c>
      <c r="P278" s="73">
        <f>'LEP by Language #'!P278/'LEP by Language #'!$B278</f>
        <v>0</v>
      </c>
      <c r="Q278" s="73">
        <f>'LEP by Language #'!Q278/'LEP by Language #'!$B278</f>
        <v>0</v>
      </c>
      <c r="R278" s="73">
        <f>'LEP by Language #'!R278/'LEP by Language #'!$B278</f>
        <v>0</v>
      </c>
      <c r="S278" s="73">
        <f>'LEP by Language #'!S278/'LEP by Language #'!$B278</f>
        <v>0</v>
      </c>
      <c r="T278" s="73">
        <f>'LEP by Language #'!T278/'LEP by Language #'!$B278</f>
        <v>0</v>
      </c>
      <c r="U278" s="73">
        <f>'LEP by Language #'!U278/'LEP by Language #'!$B278</f>
        <v>0</v>
      </c>
      <c r="V278" s="73">
        <f>'LEP by Language #'!V278/'LEP by Language #'!$B278</f>
        <v>3.1600568810238584E-4</v>
      </c>
      <c r="W278" s="73">
        <f>'LEP by Language #'!W278/'LEP by Language #'!$B278</f>
        <v>0</v>
      </c>
      <c r="X278" s="73">
        <f>'LEP by Language #'!X278/'LEP by Language #'!$B278</f>
        <v>0</v>
      </c>
      <c r="Y278" s="73">
        <f>'LEP by Language #'!Y278/'LEP by Language #'!$B278</f>
        <v>0</v>
      </c>
      <c r="Z278" s="73">
        <f>'LEP by Language #'!Z278/'LEP by Language #'!$B278</f>
        <v>7.110127982303681E-4</v>
      </c>
      <c r="AA278" s="73">
        <f>'LEP by Language #'!AA278/'LEP by Language #'!$B278</f>
        <v>0</v>
      </c>
      <c r="AB278" s="73">
        <f>'LEP by Language #'!AB278/'LEP by Language #'!$B278</f>
        <v>0</v>
      </c>
      <c r="AC278" s="73">
        <f>'LEP by Language #'!AC278/'LEP by Language #'!$B278</f>
        <v>0</v>
      </c>
      <c r="AD278" s="73">
        <f>'LEP by Language #'!AD278/'LEP by Language #'!$B278</f>
        <v>0</v>
      </c>
      <c r="AE278" s="73">
        <f>'LEP by Language #'!AE278/'LEP by Language #'!$B278</f>
        <v>0</v>
      </c>
      <c r="AF278" s="73">
        <f>'LEP by Language #'!AF278/'LEP by Language #'!$B278</f>
        <v>0</v>
      </c>
      <c r="AG278" s="73">
        <f>'LEP by Language #'!AG278/'LEP by Language #'!$B278</f>
        <v>0</v>
      </c>
      <c r="AH278" s="73">
        <f>'LEP by Language #'!AH278/'LEP by Language #'!$B278</f>
        <v>0</v>
      </c>
      <c r="AI278" s="73">
        <f>'LEP by Language #'!AI278/'LEP by Language #'!$B278</f>
        <v>0</v>
      </c>
      <c r="AJ278" s="73">
        <f>'LEP by Language #'!AJ278/'LEP by Language #'!$B278</f>
        <v>0</v>
      </c>
      <c r="AK278" s="73">
        <f>'LEP by Language #'!AK278/'LEP by Language #'!$B278</f>
        <v>0</v>
      </c>
      <c r="AL278" s="73">
        <f>'LEP by Language #'!AL278/'LEP by Language #'!$B278</f>
        <v>0</v>
      </c>
      <c r="AM278" s="73">
        <f>'LEP by Language #'!AM278/'LEP by Language #'!$B278</f>
        <v>0</v>
      </c>
      <c r="AN278" s="73">
        <f>'LEP by Language #'!AN278/'LEP by Language #'!$B278</f>
        <v>0</v>
      </c>
      <c r="AO278" s="73">
        <f>'LEP by Language #'!AO278/'LEP by Language #'!$B278</f>
        <v>0</v>
      </c>
    </row>
    <row r="279" spans="1:41" x14ac:dyDescent="0.3">
      <c r="A279" s="64" t="s">
        <v>476</v>
      </c>
      <c r="B279" s="72">
        <f>'LEP by Language #'!B279/'LEP by Language #'!$B279</f>
        <v>1</v>
      </c>
      <c r="C279" s="73">
        <f>'LEP by Language #'!C279/'LEP by Language #'!$B279</f>
        <v>1.4656144306651634E-2</v>
      </c>
      <c r="D279" s="73">
        <f>'LEP by Language #'!D279/'LEP by Language #'!$B279</f>
        <v>0</v>
      </c>
      <c r="E279" s="73">
        <f>'LEP by Language #'!E279/'LEP by Language #'!$B279</f>
        <v>0</v>
      </c>
      <c r="F279" s="73">
        <f>'LEP by Language #'!F279/'LEP by Language #'!$B279</f>
        <v>0</v>
      </c>
      <c r="G279" s="73">
        <f>'LEP by Language #'!G279/'LEP by Language #'!$B279</f>
        <v>0</v>
      </c>
      <c r="H279" s="73">
        <f>'LEP by Language #'!H279/'LEP by Language #'!$B279</f>
        <v>0</v>
      </c>
      <c r="I279" s="73">
        <f>'LEP by Language #'!I279/'LEP by Language #'!$B279</f>
        <v>0</v>
      </c>
      <c r="J279" s="73">
        <f>'LEP by Language #'!J279/'LEP by Language #'!$B279</f>
        <v>0</v>
      </c>
      <c r="K279" s="73">
        <f>'LEP by Language #'!K279/'LEP by Language #'!$B279</f>
        <v>0</v>
      </c>
      <c r="L279" s="73">
        <f>'LEP by Language #'!L279/'LEP by Language #'!$B279</f>
        <v>0</v>
      </c>
      <c r="M279" s="73">
        <f>'LEP by Language #'!M279/'LEP by Language #'!$B279</f>
        <v>0</v>
      </c>
      <c r="N279" s="73">
        <f>'LEP by Language #'!N279/'LEP by Language #'!$B279</f>
        <v>0</v>
      </c>
      <c r="O279" s="73">
        <f>'LEP by Language #'!O279/'LEP by Language #'!$B279</f>
        <v>0</v>
      </c>
      <c r="P279" s="73">
        <f>'LEP by Language #'!P279/'LEP by Language #'!$B279</f>
        <v>0</v>
      </c>
      <c r="Q279" s="73">
        <f>'LEP by Language #'!Q279/'LEP by Language #'!$B279</f>
        <v>0</v>
      </c>
      <c r="R279" s="73">
        <f>'LEP by Language #'!R279/'LEP by Language #'!$B279</f>
        <v>0</v>
      </c>
      <c r="S279" s="73">
        <f>'LEP by Language #'!S279/'LEP by Language #'!$B279</f>
        <v>0</v>
      </c>
      <c r="T279" s="73">
        <f>'LEP by Language #'!T279/'LEP by Language #'!$B279</f>
        <v>0</v>
      </c>
      <c r="U279" s="73">
        <f>'LEP by Language #'!U279/'LEP by Language #'!$B279</f>
        <v>0</v>
      </c>
      <c r="V279" s="73">
        <f>'LEP by Language #'!V279/'LEP by Language #'!$B279</f>
        <v>0</v>
      </c>
      <c r="W279" s="73">
        <f>'LEP by Language #'!W279/'LEP by Language #'!$B279</f>
        <v>0</v>
      </c>
      <c r="X279" s="73">
        <f>'LEP by Language #'!X279/'LEP by Language #'!$B279</f>
        <v>0</v>
      </c>
      <c r="Y279" s="73">
        <f>'LEP by Language #'!Y279/'LEP by Language #'!$B279</f>
        <v>0</v>
      </c>
      <c r="Z279" s="73">
        <f>'LEP by Language #'!Z279/'LEP by Language #'!$B279</f>
        <v>0</v>
      </c>
      <c r="AA279" s="73">
        <f>'LEP by Language #'!AA279/'LEP by Language #'!$B279</f>
        <v>0</v>
      </c>
      <c r="AB279" s="73">
        <f>'LEP by Language #'!AB279/'LEP by Language #'!$B279</f>
        <v>0</v>
      </c>
      <c r="AC279" s="73">
        <f>'LEP by Language #'!AC279/'LEP by Language #'!$B279</f>
        <v>0</v>
      </c>
      <c r="AD279" s="73">
        <f>'LEP by Language #'!AD279/'LEP by Language #'!$B279</f>
        <v>0</v>
      </c>
      <c r="AE279" s="73">
        <f>'LEP by Language #'!AE279/'LEP by Language #'!$B279</f>
        <v>0</v>
      </c>
      <c r="AF279" s="73">
        <f>'LEP by Language #'!AF279/'LEP by Language #'!$B279</f>
        <v>0</v>
      </c>
      <c r="AG279" s="73">
        <f>'LEP by Language #'!AG279/'LEP by Language #'!$B279</f>
        <v>0</v>
      </c>
      <c r="AH279" s="73">
        <f>'LEP by Language #'!AH279/'LEP by Language #'!$B279</f>
        <v>0</v>
      </c>
      <c r="AI279" s="73">
        <f>'LEP by Language #'!AI279/'LEP by Language #'!$B279</f>
        <v>0</v>
      </c>
      <c r="AJ279" s="73">
        <f>'LEP by Language #'!AJ279/'LEP by Language #'!$B279</f>
        <v>0</v>
      </c>
      <c r="AK279" s="73">
        <f>'LEP by Language #'!AK279/'LEP by Language #'!$B279</f>
        <v>0</v>
      </c>
      <c r="AL279" s="73">
        <f>'LEP by Language #'!AL279/'LEP by Language #'!$B279</f>
        <v>0</v>
      </c>
      <c r="AM279" s="73">
        <f>'LEP by Language #'!AM279/'LEP by Language #'!$B279</f>
        <v>0</v>
      </c>
      <c r="AN279" s="73">
        <f>'LEP by Language #'!AN279/'LEP by Language #'!$B279</f>
        <v>0</v>
      </c>
      <c r="AO279" s="73">
        <f>'LEP by Language #'!AO279/'LEP by Language #'!$B279</f>
        <v>0</v>
      </c>
    </row>
    <row r="280" spans="1:41" x14ac:dyDescent="0.3">
      <c r="A280" s="64" t="s">
        <v>477</v>
      </c>
      <c r="B280" s="72">
        <f>'LEP by Language #'!B280/'LEP by Language #'!$B280</f>
        <v>1</v>
      </c>
      <c r="C280" s="73">
        <f>'LEP by Language #'!C280/'LEP by Language #'!$B280</f>
        <v>2.6912181303116147E-2</v>
      </c>
      <c r="D280" s="73">
        <f>'LEP by Language #'!D280/'LEP by Language #'!$B280</f>
        <v>0</v>
      </c>
      <c r="E280" s="73">
        <f>'LEP by Language #'!E280/'LEP by Language #'!$B280</f>
        <v>0</v>
      </c>
      <c r="F280" s="73">
        <f>'LEP by Language #'!F280/'LEP by Language #'!$B280</f>
        <v>0</v>
      </c>
      <c r="G280" s="73">
        <f>'LEP by Language #'!G280/'LEP by Language #'!$B280</f>
        <v>0</v>
      </c>
      <c r="H280" s="73">
        <f>'LEP by Language #'!H280/'LEP by Language #'!$B280</f>
        <v>1.1331444759206799E-2</v>
      </c>
      <c r="I280" s="73">
        <f>'LEP by Language #'!I280/'LEP by Language #'!$B280</f>
        <v>0</v>
      </c>
      <c r="J280" s="73">
        <f>'LEP by Language #'!J280/'LEP by Language #'!$B280</f>
        <v>0</v>
      </c>
      <c r="K280" s="73">
        <f>'LEP by Language #'!K280/'LEP by Language #'!$B280</f>
        <v>0</v>
      </c>
      <c r="L280" s="73">
        <f>'LEP by Language #'!L280/'LEP by Language #'!$B280</f>
        <v>0</v>
      </c>
      <c r="M280" s="73">
        <f>'LEP by Language #'!M280/'LEP by Language #'!$B280</f>
        <v>0</v>
      </c>
      <c r="N280" s="73">
        <f>'LEP by Language #'!N280/'LEP by Language #'!$B280</f>
        <v>0</v>
      </c>
      <c r="O280" s="73">
        <f>'LEP by Language #'!O280/'LEP by Language #'!$B280</f>
        <v>0</v>
      </c>
      <c r="P280" s="73">
        <f>'LEP by Language #'!P280/'LEP by Language #'!$B280</f>
        <v>0</v>
      </c>
      <c r="Q280" s="73">
        <f>'LEP by Language #'!Q280/'LEP by Language #'!$B280</f>
        <v>0</v>
      </c>
      <c r="R280" s="73">
        <f>'LEP by Language #'!R280/'LEP by Language #'!$B280</f>
        <v>0</v>
      </c>
      <c r="S280" s="73">
        <f>'LEP by Language #'!S280/'LEP by Language #'!$B280</f>
        <v>0</v>
      </c>
      <c r="T280" s="73">
        <f>'LEP by Language #'!T280/'LEP by Language #'!$B280</f>
        <v>0</v>
      </c>
      <c r="U280" s="73">
        <f>'LEP by Language #'!U280/'LEP by Language #'!$B280</f>
        <v>0</v>
      </c>
      <c r="V280" s="73">
        <f>'LEP by Language #'!V280/'LEP by Language #'!$B280</f>
        <v>0</v>
      </c>
      <c r="W280" s="73">
        <f>'LEP by Language #'!W280/'LEP by Language #'!$B280</f>
        <v>0</v>
      </c>
      <c r="X280" s="73">
        <f>'LEP by Language #'!X280/'LEP by Language #'!$B280</f>
        <v>0</v>
      </c>
      <c r="Y280" s="73">
        <f>'LEP by Language #'!Y280/'LEP by Language #'!$B280</f>
        <v>0</v>
      </c>
      <c r="Z280" s="73">
        <f>'LEP by Language #'!Z280/'LEP by Language #'!$B280</f>
        <v>0</v>
      </c>
      <c r="AA280" s="73">
        <f>'LEP by Language #'!AA280/'LEP by Language #'!$B280</f>
        <v>0</v>
      </c>
      <c r="AB280" s="73">
        <f>'LEP by Language #'!AB280/'LEP by Language #'!$B280</f>
        <v>0</v>
      </c>
      <c r="AC280" s="73">
        <f>'LEP by Language #'!AC280/'LEP by Language #'!$B280</f>
        <v>0</v>
      </c>
      <c r="AD280" s="73">
        <f>'LEP by Language #'!AD280/'LEP by Language #'!$B280</f>
        <v>0</v>
      </c>
      <c r="AE280" s="73">
        <f>'LEP by Language #'!AE280/'LEP by Language #'!$B280</f>
        <v>0</v>
      </c>
      <c r="AF280" s="73">
        <f>'LEP by Language #'!AF280/'LEP by Language #'!$B280</f>
        <v>0</v>
      </c>
      <c r="AG280" s="73">
        <f>'LEP by Language #'!AG280/'LEP by Language #'!$B280</f>
        <v>0</v>
      </c>
      <c r="AH280" s="73">
        <f>'LEP by Language #'!AH280/'LEP by Language #'!$B280</f>
        <v>0</v>
      </c>
      <c r="AI280" s="73">
        <f>'LEP by Language #'!AI280/'LEP by Language #'!$B280</f>
        <v>0</v>
      </c>
      <c r="AJ280" s="73">
        <f>'LEP by Language #'!AJ280/'LEP by Language #'!$B280</f>
        <v>0</v>
      </c>
      <c r="AK280" s="73">
        <f>'LEP by Language #'!AK280/'LEP by Language #'!$B280</f>
        <v>0</v>
      </c>
      <c r="AL280" s="73">
        <f>'LEP by Language #'!AL280/'LEP by Language #'!$B280</f>
        <v>0</v>
      </c>
      <c r="AM280" s="73">
        <f>'LEP by Language #'!AM280/'LEP by Language #'!$B280</f>
        <v>0</v>
      </c>
      <c r="AN280" s="73">
        <f>'LEP by Language #'!AN280/'LEP by Language #'!$B280</f>
        <v>0</v>
      </c>
      <c r="AO280" s="73">
        <f>'LEP by Language #'!AO280/'LEP by Language #'!$B280</f>
        <v>0</v>
      </c>
    </row>
    <row r="281" spans="1:41" x14ac:dyDescent="0.3">
      <c r="A281" s="64" t="s">
        <v>478</v>
      </c>
      <c r="B281" s="72">
        <f>'LEP by Language #'!B281/'LEP by Language #'!$B281</f>
        <v>1</v>
      </c>
      <c r="C281" s="73">
        <f>'LEP by Language #'!C281/'LEP by Language #'!$B281</f>
        <v>0</v>
      </c>
      <c r="D281" s="73">
        <f>'LEP by Language #'!D281/'LEP by Language #'!$B281</f>
        <v>0</v>
      </c>
      <c r="E281" s="73">
        <f>'LEP by Language #'!E281/'LEP by Language #'!$B281</f>
        <v>0</v>
      </c>
      <c r="F281" s="73">
        <f>'LEP by Language #'!F281/'LEP by Language #'!$B281</f>
        <v>0</v>
      </c>
      <c r="G281" s="73">
        <f>'LEP by Language #'!G281/'LEP by Language #'!$B281</f>
        <v>0</v>
      </c>
      <c r="H281" s="73">
        <f>'LEP by Language #'!H281/'LEP by Language #'!$B281</f>
        <v>0</v>
      </c>
      <c r="I281" s="73">
        <f>'LEP by Language #'!I281/'LEP by Language #'!$B281</f>
        <v>0</v>
      </c>
      <c r="J281" s="73">
        <f>'LEP by Language #'!J281/'LEP by Language #'!$B281</f>
        <v>0</v>
      </c>
      <c r="K281" s="73">
        <f>'LEP by Language #'!K281/'LEP by Language #'!$B281</f>
        <v>0</v>
      </c>
      <c r="L281" s="73">
        <f>'LEP by Language #'!L281/'LEP by Language #'!$B281</f>
        <v>0</v>
      </c>
      <c r="M281" s="73">
        <f>'LEP by Language #'!M281/'LEP by Language #'!$B281</f>
        <v>0</v>
      </c>
      <c r="N281" s="73">
        <f>'LEP by Language #'!N281/'LEP by Language #'!$B281</f>
        <v>0</v>
      </c>
      <c r="O281" s="73">
        <f>'LEP by Language #'!O281/'LEP by Language #'!$B281</f>
        <v>0</v>
      </c>
      <c r="P281" s="73">
        <f>'LEP by Language #'!P281/'LEP by Language #'!$B281</f>
        <v>0</v>
      </c>
      <c r="Q281" s="73">
        <f>'LEP by Language #'!Q281/'LEP by Language #'!$B281</f>
        <v>0</v>
      </c>
      <c r="R281" s="73">
        <f>'LEP by Language #'!R281/'LEP by Language #'!$B281</f>
        <v>0</v>
      </c>
      <c r="S281" s="73">
        <f>'LEP by Language #'!S281/'LEP by Language #'!$B281</f>
        <v>0</v>
      </c>
      <c r="T281" s="73">
        <f>'LEP by Language #'!T281/'LEP by Language #'!$B281</f>
        <v>0</v>
      </c>
      <c r="U281" s="73">
        <f>'LEP by Language #'!U281/'LEP by Language #'!$B281</f>
        <v>0</v>
      </c>
      <c r="V281" s="73">
        <f>'LEP by Language #'!V281/'LEP by Language #'!$B281</f>
        <v>0</v>
      </c>
      <c r="W281" s="73">
        <f>'LEP by Language #'!W281/'LEP by Language #'!$B281</f>
        <v>0</v>
      </c>
      <c r="X281" s="73">
        <f>'LEP by Language #'!X281/'LEP by Language #'!$B281</f>
        <v>0</v>
      </c>
      <c r="Y281" s="73">
        <f>'LEP by Language #'!Y281/'LEP by Language #'!$B281</f>
        <v>0</v>
      </c>
      <c r="Z281" s="73">
        <f>'LEP by Language #'!Z281/'LEP by Language #'!$B281</f>
        <v>0</v>
      </c>
      <c r="AA281" s="73">
        <f>'LEP by Language #'!AA281/'LEP by Language #'!$B281</f>
        <v>0</v>
      </c>
      <c r="AB281" s="73">
        <f>'LEP by Language #'!AB281/'LEP by Language #'!$B281</f>
        <v>0</v>
      </c>
      <c r="AC281" s="73">
        <f>'LEP by Language #'!AC281/'LEP by Language #'!$B281</f>
        <v>0</v>
      </c>
      <c r="AD281" s="73">
        <f>'LEP by Language #'!AD281/'LEP by Language #'!$B281</f>
        <v>0</v>
      </c>
      <c r="AE281" s="73">
        <f>'LEP by Language #'!AE281/'LEP by Language #'!$B281</f>
        <v>0</v>
      </c>
      <c r="AF281" s="73">
        <f>'LEP by Language #'!AF281/'LEP by Language #'!$B281</f>
        <v>0</v>
      </c>
      <c r="AG281" s="73">
        <f>'LEP by Language #'!AG281/'LEP by Language #'!$B281</f>
        <v>0</v>
      </c>
      <c r="AH281" s="73">
        <f>'LEP by Language #'!AH281/'LEP by Language #'!$B281</f>
        <v>0</v>
      </c>
      <c r="AI281" s="73">
        <f>'LEP by Language #'!AI281/'LEP by Language #'!$B281</f>
        <v>0</v>
      </c>
      <c r="AJ281" s="73">
        <f>'LEP by Language #'!AJ281/'LEP by Language #'!$B281</f>
        <v>0</v>
      </c>
      <c r="AK281" s="73">
        <f>'LEP by Language #'!AK281/'LEP by Language #'!$B281</f>
        <v>0</v>
      </c>
      <c r="AL281" s="73">
        <f>'LEP by Language #'!AL281/'LEP by Language #'!$B281</f>
        <v>0</v>
      </c>
      <c r="AM281" s="73">
        <f>'LEP by Language #'!AM281/'LEP by Language #'!$B281</f>
        <v>0</v>
      </c>
      <c r="AN281" s="73">
        <f>'LEP by Language #'!AN281/'LEP by Language #'!$B281</f>
        <v>0</v>
      </c>
      <c r="AO281" s="73">
        <f>'LEP by Language #'!AO281/'LEP by Language #'!$B281</f>
        <v>0</v>
      </c>
    </row>
    <row r="282" spans="1:41" x14ac:dyDescent="0.3">
      <c r="A282" s="64" t="s">
        <v>479</v>
      </c>
      <c r="B282" s="72">
        <f>'LEP by Language #'!B282/'LEP by Language #'!$B282</f>
        <v>1</v>
      </c>
      <c r="C282" s="73">
        <f>'LEP by Language #'!C282/'LEP by Language #'!$B282</f>
        <v>0</v>
      </c>
      <c r="D282" s="73">
        <f>'LEP by Language #'!D282/'LEP by Language #'!$B282</f>
        <v>0</v>
      </c>
      <c r="E282" s="73">
        <f>'LEP by Language #'!E282/'LEP by Language #'!$B282</f>
        <v>0</v>
      </c>
      <c r="F282" s="73">
        <f>'LEP by Language #'!F282/'LEP by Language #'!$B282</f>
        <v>0</v>
      </c>
      <c r="G282" s="73">
        <f>'LEP by Language #'!G282/'LEP by Language #'!$B282</f>
        <v>0</v>
      </c>
      <c r="H282" s="73">
        <f>'LEP by Language #'!H282/'LEP by Language #'!$B282</f>
        <v>0</v>
      </c>
      <c r="I282" s="73">
        <f>'LEP by Language #'!I282/'LEP by Language #'!$B282</f>
        <v>0</v>
      </c>
      <c r="J282" s="73">
        <f>'LEP by Language #'!J282/'LEP by Language #'!$B282</f>
        <v>0</v>
      </c>
      <c r="K282" s="73">
        <f>'LEP by Language #'!K282/'LEP by Language #'!$B282</f>
        <v>0</v>
      </c>
      <c r="L282" s="73">
        <f>'LEP by Language #'!L282/'LEP by Language #'!$B282</f>
        <v>0</v>
      </c>
      <c r="M282" s="73">
        <f>'LEP by Language #'!M282/'LEP by Language #'!$B282</f>
        <v>0</v>
      </c>
      <c r="N282" s="73">
        <f>'LEP by Language #'!N282/'LEP by Language #'!$B282</f>
        <v>0</v>
      </c>
      <c r="O282" s="73">
        <f>'LEP by Language #'!O282/'LEP by Language #'!$B282</f>
        <v>0</v>
      </c>
      <c r="P282" s="73">
        <f>'LEP by Language #'!P282/'LEP by Language #'!$B282</f>
        <v>0</v>
      </c>
      <c r="Q282" s="73">
        <f>'LEP by Language #'!Q282/'LEP by Language #'!$B282</f>
        <v>0</v>
      </c>
      <c r="R282" s="73">
        <f>'LEP by Language #'!R282/'LEP by Language #'!$B282</f>
        <v>0</v>
      </c>
      <c r="S282" s="73">
        <f>'LEP by Language #'!S282/'LEP by Language #'!$B282</f>
        <v>0</v>
      </c>
      <c r="T282" s="73">
        <f>'LEP by Language #'!T282/'LEP by Language #'!$B282</f>
        <v>0</v>
      </c>
      <c r="U282" s="73">
        <f>'LEP by Language #'!U282/'LEP by Language #'!$B282</f>
        <v>0</v>
      </c>
      <c r="V282" s="73">
        <f>'LEP by Language #'!V282/'LEP by Language #'!$B282</f>
        <v>0</v>
      </c>
      <c r="W282" s="73">
        <f>'LEP by Language #'!W282/'LEP by Language #'!$B282</f>
        <v>0</v>
      </c>
      <c r="X282" s="73">
        <f>'LEP by Language #'!X282/'LEP by Language #'!$B282</f>
        <v>0</v>
      </c>
      <c r="Y282" s="73">
        <f>'LEP by Language #'!Y282/'LEP by Language #'!$B282</f>
        <v>0</v>
      </c>
      <c r="Z282" s="73">
        <f>'LEP by Language #'!Z282/'LEP by Language #'!$B282</f>
        <v>2.2075055187637969E-3</v>
      </c>
      <c r="AA282" s="73">
        <f>'LEP by Language #'!AA282/'LEP by Language #'!$B282</f>
        <v>0</v>
      </c>
      <c r="AB282" s="73">
        <f>'LEP by Language #'!AB282/'LEP by Language #'!$B282</f>
        <v>0</v>
      </c>
      <c r="AC282" s="73">
        <f>'LEP by Language #'!AC282/'LEP by Language #'!$B282</f>
        <v>0</v>
      </c>
      <c r="AD282" s="73">
        <f>'LEP by Language #'!AD282/'LEP by Language #'!$B282</f>
        <v>0</v>
      </c>
      <c r="AE282" s="73">
        <f>'LEP by Language #'!AE282/'LEP by Language #'!$B282</f>
        <v>0</v>
      </c>
      <c r="AF282" s="73">
        <f>'LEP by Language #'!AF282/'LEP by Language #'!$B282</f>
        <v>0</v>
      </c>
      <c r="AG282" s="73">
        <f>'LEP by Language #'!AG282/'LEP by Language #'!$B282</f>
        <v>0</v>
      </c>
      <c r="AH282" s="73">
        <f>'LEP by Language #'!AH282/'LEP by Language #'!$B282</f>
        <v>0</v>
      </c>
      <c r="AI282" s="73">
        <f>'LEP by Language #'!AI282/'LEP by Language #'!$B282</f>
        <v>0</v>
      </c>
      <c r="AJ282" s="73">
        <f>'LEP by Language #'!AJ282/'LEP by Language #'!$B282</f>
        <v>0</v>
      </c>
      <c r="AK282" s="73">
        <f>'LEP by Language #'!AK282/'LEP by Language #'!$B282</f>
        <v>0</v>
      </c>
      <c r="AL282" s="73">
        <f>'LEP by Language #'!AL282/'LEP by Language #'!$B282</f>
        <v>0</v>
      </c>
      <c r="AM282" s="73">
        <f>'LEP by Language #'!AM282/'LEP by Language #'!$B282</f>
        <v>0</v>
      </c>
      <c r="AN282" s="73">
        <f>'LEP by Language #'!AN282/'LEP by Language #'!$B282</f>
        <v>0</v>
      </c>
      <c r="AO282" s="73">
        <f>'LEP by Language #'!AO282/'LEP by Language #'!$B282</f>
        <v>0</v>
      </c>
    </row>
    <row r="283" spans="1:41" x14ac:dyDescent="0.3">
      <c r="A283" s="64" t="s">
        <v>480</v>
      </c>
      <c r="B283" s="72">
        <f>'LEP by Language #'!B283/'LEP by Language #'!$B283</f>
        <v>1</v>
      </c>
      <c r="C283" s="73">
        <f>'LEP by Language #'!C283/'LEP by Language #'!$B283</f>
        <v>0</v>
      </c>
      <c r="D283" s="73">
        <f>'LEP by Language #'!D283/'LEP by Language #'!$B283</f>
        <v>0</v>
      </c>
      <c r="E283" s="73">
        <f>'LEP by Language #'!E283/'LEP by Language #'!$B283</f>
        <v>0</v>
      </c>
      <c r="F283" s="73">
        <f>'LEP by Language #'!F283/'LEP by Language #'!$B283</f>
        <v>0</v>
      </c>
      <c r="G283" s="73">
        <f>'LEP by Language #'!G283/'LEP by Language #'!$B283</f>
        <v>0</v>
      </c>
      <c r="H283" s="73">
        <f>'LEP by Language #'!H283/'LEP by Language #'!$B283</f>
        <v>0</v>
      </c>
      <c r="I283" s="73">
        <f>'LEP by Language #'!I283/'LEP by Language #'!$B283</f>
        <v>0</v>
      </c>
      <c r="J283" s="73">
        <f>'LEP by Language #'!J283/'LEP by Language #'!$B283</f>
        <v>0</v>
      </c>
      <c r="K283" s="73">
        <f>'LEP by Language #'!K283/'LEP by Language #'!$B283</f>
        <v>0</v>
      </c>
      <c r="L283" s="73">
        <f>'LEP by Language #'!L283/'LEP by Language #'!$B283</f>
        <v>0</v>
      </c>
      <c r="M283" s="73">
        <f>'LEP by Language #'!M283/'LEP by Language #'!$B283</f>
        <v>0</v>
      </c>
      <c r="N283" s="73">
        <f>'LEP by Language #'!N283/'LEP by Language #'!$B283</f>
        <v>0</v>
      </c>
      <c r="O283" s="73">
        <f>'LEP by Language #'!O283/'LEP by Language #'!$B283</f>
        <v>0</v>
      </c>
      <c r="P283" s="73">
        <f>'LEP by Language #'!P283/'LEP by Language #'!$B283</f>
        <v>0</v>
      </c>
      <c r="Q283" s="73">
        <f>'LEP by Language #'!Q283/'LEP by Language #'!$B283</f>
        <v>0</v>
      </c>
      <c r="R283" s="73">
        <f>'LEP by Language #'!R283/'LEP by Language #'!$B283</f>
        <v>0</v>
      </c>
      <c r="S283" s="73">
        <f>'LEP by Language #'!S283/'LEP by Language #'!$B283</f>
        <v>0</v>
      </c>
      <c r="T283" s="73">
        <f>'LEP by Language #'!T283/'LEP by Language #'!$B283</f>
        <v>0</v>
      </c>
      <c r="U283" s="73">
        <f>'LEP by Language #'!U283/'LEP by Language #'!$B283</f>
        <v>0</v>
      </c>
      <c r="V283" s="73">
        <f>'LEP by Language #'!V283/'LEP by Language #'!$B283</f>
        <v>0</v>
      </c>
      <c r="W283" s="73">
        <f>'LEP by Language #'!W283/'LEP by Language #'!$B283</f>
        <v>0</v>
      </c>
      <c r="X283" s="73">
        <f>'LEP by Language #'!X283/'LEP by Language #'!$B283</f>
        <v>0</v>
      </c>
      <c r="Y283" s="73">
        <f>'LEP by Language #'!Y283/'LEP by Language #'!$B283</f>
        <v>0</v>
      </c>
      <c r="Z283" s="73">
        <f>'LEP by Language #'!Z283/'LEP by Language #'!$B283</f>
        <v>0</v>
      </c>
      <c r="AA283" s="73">
        <f>'LEP by Language #'!AA283/'LEP by Language #'!$B283</f>
        <v>0</v>
      </c>
      <c r="AB283" s="73">
        <f>'LEP by Language #'!AB283/'LEP by Language #'!$B283</f>
        <v>0</v>
      </c>
      <c r="AC283" s="73">
        <f>'LEP by Language #'!AC283/'LEP by Language #'!$B283</f>
        <v>0</v>
      </c>
      <c r="AD283" s="73">
        <f>'LEP by Language #'!AD283/'LEP by Language #'!$B283</f>
        <v>0</v>
      </c>
      <c r="AE283" s="73">
        <f>'LEP by Language #'!AE283/'LEP by Language #'!$B283</f>
        <v>0</v>
      </c>
      <c r="AF283" s="73">
        <f>'LEP by Language #'!AF283/'LEP by Language #'!$B283</f>
        <v>0</v>
      </c>
      <c r="AG283" s="73">
        <f>'LEP by Language #'!AG283/'LEP by Language #'!$B283</f>
        <v>0</v>
      </c>
      <c r="AH283" s="73">
        <f>'LEP by Language #'!AH283/'LEP by Language #'!$B283</f>
        <v>0</v>
      </c>
      <c r="AI283" s="73">
        <f>'LEP by Language #'!AI283/'LEP by Language #'!$B283</f>
        <v>0</v>
      </c>
      <c r="AJ283" s="73">
        <f>'LEP by Language #'!AJ283/'LEP by Language #'!$B283</f>
        <v>0</v>
      </c>
      <c r="AK283" s="73">
        <f>'LEP by Language #'!AK283/'LEP by Language #'!$B283</f>
        <v>0</v>
      </c>
      <c r="AL283" s="73">
        <f>'LEP by Language #'!AL283/'LEP by Language #'!$B283</f>
        <v>0</v>
      </c>
      <c r="AM283" s="73">
        <f>'LEP by Language #'!AM283/'LEP by Language #'!$B283</f>
        <v>0</v>
      </c>
      <c r="AN283" s="73">
        <f>'LEP by Language #'!AN283/'LEP by Language #'!$B283</f>
        <v>0</v>
      </c>
      <c r="AO283" s="73">
        <f>'LEP by Language #'!AO283/'LEP by Language #'!$B283</f>
        <v>0</v>
      </c>
    </row>
    <row r="284" spans="1:41" x14ac:dyDescent="0.3">
      <c r="A284" s="64" t="s">
        <v>481</v>
      </c>
      <c r="B284" s="72">
        <f>'LEP by Language #'!B284/'LEP by Language #'!$B284</f>
        <v>1</v>
      </c>
      <c r="C284" s="73">
        <f>'LEP by Language #'!C284/'LEP by Language #'!$B284</f>
        <v>0</v>
      </c>
      <c r="D284" s="73">
        <f>'LEP by Language #'!D284/'LEP by Language #'!$B284</f>
        <v>0</v>
      </c>
      <c r="E284" s="73">
        <f>'LEP by Language #'!E284/'LEP by Language #'!$B284</f>
        <v>0</v>
      </c>
      <c r="F284" s="73">
        <f>'LEP by Language #'!F284/'LEP by Language #'!$B284</f>
        <v>0</v>
      </c>
      <c r="G284" s="73">
        <f>'LEP by Language #'!G284/'LEP by Language #'!$B284</f>
        <v>0</v>
      </c>
      <c r="H284" s="73">
        <f>'LEP by Language #'!H284/'LEP by Language #'!$B284</f>
        <v>0</v>
      </c>
      <c r="I284" s="73">
        <f>'LEP by Language #'!I284/'LEP by Language #'!$B284</f>
        <v>0</v>
      </c>
      <c r="J284" s="73">
        <f>'LEP by Language #'!J284/'LEP by Language #'!$B284</f>
        <v>0</v>
      </c>
      <c r="K284" s="73">
        <f>'LEP by Language #'!K284/'LEP by Language #'!$B284</f>
        <v>0</v>
      </c>
      <c r="L284" s="73">
        <f>'LEP by Language #'!L284/'LEP by Language #'!$B284</f>
        <v>0</v>
      </c>
      <c r="M284" s="73">
        <f>'LEP by Language #'!M284/'LEP by Language #'!$B284</f>
        <v>0</v>
      </c>
      <c r="N284" s="73">
        <f>'LEP by Language #'!N284/'LEP by Language #'!$B284</f>
        <v>0</v>
      </c>
      <c r="O284" s="73">
        <f>'LEP by Language #'!O284/'LEP by Language #'!$B284</f>
        <v>0</v>
      </c>
      <c r="P284" s="73">
        <f>'LEP by Language #'!P284/'LEP by Language #'!$B284</f>
        <v>0</v>
      </c>
      <c r="Q284" s="73">
        <f>'LEP by Language #'!Q284/'LEP by Language #'!$B284</f>
        <v>0</v>
      </c>
      <c r="R284" s="73">
        <f>'LEP by Language #'!R284/'LEP by Language #'!$B284</f>
        <v>0</v>
      </c>
      <c r="S284" s="73">
        <f>'LEP by Language #'!S284/'LEP by Language #'!$B284</f>
        <v>0</v>
      </c>
      <c r="T284" s="73">
        <f>'LEP by Language #'!T284/'LEP by Language #'!$B284</f>
        <v>0</v>
      </c>
      <c r="U284" s="73">
        <f>'LEP by Language #'!U284/'LEP by Language #'!$B284</f>
        <v>0</v>
      </c>
      <c r="V284" s="73">
        <f>'LEP by Language #'!V284/'LEP by Language #'!$B284</f>
        <v>0</v>
      </c>
      <c r="W284" s="73">
        <f>'LEP by Language #'!W284/'LEP by Language #'!$B284</f>
        <v>0</v>
      </c>
      <c r="X284" s="73">
        <f>'LEP by Language #'!X284/'LEP by Language #'!$B284</f>
        <v>0</v>
      </c>
      <c r="Y284" s="73">
        <f>'LEP by Language #'!Y284/'LEP by Language #'!$B284</f>
        <v>0</v>
      </c>
      <c r="Z284" s="73">
        <f>'LEP by Language #'!Z284/'LEP by Language #'!$B284</f>
        <v>0</v>
      </c>
      <c r="AA284" s="73">
        <f>'LEP by Language #'!AA284/'LEP by Language #'!$B284</f>
        <v>0</v>
      </c>
      <c r="AB284" s="73">
        <f>'LEP by Language #'!AB284/'LEP by Language #'!$B284</f>
        <v>0</v>
      </c>
      <c r="AC284" s="73">
        <f>'LEP by Language #'!AC284/'LEP by Language #'!$B284</f>
        <v>0</v>
      </c>
      <c r="AD284" s="73">
        <f>'LEP by Language #'!AD284/'LEP by Language #'!$B284</f>
        <v>0</v>
      </c>
      <c r="AE284" s="73">
        <f>'LEP by Language #'!AE284/'LEP by Language #'!$B284</f>
        <v>0</v>
      </c>
      <c r="AF284" s="73">
        <f>'LEP by Language #'!AF284/'LEP by Language #'!$B284</f>
        <v>0</v>
      </c>
      <c r="AG284" s="73">
        <f>'LEP by Language #'!AG284/'LEP by Language #'!$B284</f>
        <v>0</v>
      </c>
      <c r="AH284" s="73">
        <f>'LEP by Language #'!AH284/'LEP by Language #'!$B284</f>
        <v>0</v>
      </c>
      <c r="AI284" s="73">
        <f>'LEP by Language #'!AI284/'LEP by Language #'!$B284</f>
        <v>0</v>
      </c>
      <c r="AJ284" s="73">
        <f>'LEP by Language #'!AJ284/'LEP by Language #'!$B284</f>
        <v>0</v>
      </c>
      <c r="AK284" s="73">
        <f>'LEP by Language #'!AK284/'LEP by Language #'!$B284</f>
        <v>0</v>
      </c>
      <c r="AL284" s="73">
        <f>'LEP by Language #'!AL284/'LEP by Language #'!$B284</f>
        <v>0</v>
      </c>
      <c r="AM284" s="73">
        <f>'LEP by Language #'!AM284/'LEP by Language #'!$B284</f>
        <v>0</v>
      </c>
      <c r="AN284" s="73">
        <f>'LEP by Language #'!AN284/'LEP by Language #'!$B284</f>
        <v>0</v>
      </c>
      <c r="AO284" s="73">
        <f>'LEP by Language #'!AO284/'LEP by Language #'!$B284</f>
        <v>0</v>
      </c>
    </row>
    <row r="285" spans="1:41" x14ac:dyDescent="0.3">
      <c r="A285" s="64" t="s">
        <v>482</v>
      </c>
      <c r="B285" s="72">
        <f>'LEP by Language #'!B285/'LEP by Language #'!$B285</f>
        <v>1</v>
      </c>
      <c r="C285" s="73">
        <f>'LEP by Language #'!C285/'LEP by Language #'!$B285</f>
        <v>7.4413279908414421E-3</v>
      </c>
      <c r="D285" s="73">
        <f>'LEP by Language #'!D285/'LEP by Language #'!$B285</f>
        <v>0</v>
      </c>
      <c r="E285" s="73">
        <f>'LEP by Language #'!E285/'LEP by Language #'!$B285</f>
        <v>0</v>
      </c>
      <c r="F285" s="73">
        <f>'LEP by Language #'!F285/'LEP by Language #'!$B285</f>
        <v>0</v>
      </c>
      <c r="G285" s="73">
        <f>'LEP by Language #'!G285/'LEP by Language #'!$B285</f>
        <v>0</v>
      </c>
      <c r="H285" s="73">
        <f>'LEP by Language #'!H285/'LEP by Language #'!$B285</f>
        <v>0</v>
      </c>
      <c r="I285" s="73">
        <f>'LEP by Language #'!I285/'LEP by Language #'!$B285</f>
        <v>0</v>
      </c>
      <c r="J285" s="73">
        <f>'LEP by Language #'!J285/'LEP by Language #'!$B285</f>
        <v>0</v>
      </c>
      <c r="K285" s="73">
        <f>'LEP by Language #'!K285/'LEP by Language #'!$B285</f>
        <v>0</v>
      </c>
      <c r="L285" s="73">
        <f>'LEP by Language #'!L285/'LEP by Language #'!$B285</f>
        <v>0</v>
      </c>
      <c r="M285" s="73">
        <f>'LEP by Language #'!M285/'LEP by Language #'!$B285</f>
        <v>0</v>
      </c>
      <c r="N285" s="73">
        <f>'LEP by Language #'!N285/'LEP by Language #'!$B285</f>
        <v>0</v>
      </c>
      <c r="O285" s="73">
        <f>'LEP by Language #'!O285/'LEP by Language #'!$B285</f>
        <v>0</v>
      </c>
      <c r="P285" s="73">
        <f>'LEP by Language #'!P285/'LEP by Language #'!$B285</f>
        <v>0</v>
      </c>
      <c r="Q285" s="73">
        <f>'LEP by Language #'!Q285/'LEP by Language #'!$B285</f>
        <v>0</v>
      </c>
      <c r="R285" s="73">
        <f>'LEP by Language #'!R285/'LEP by Language #'!$B285</f>
        <v>0</v>
      </c>
      <c r="S285" s="73">
        <f>'LEP by Language #'!S285/'LEP by Language #'!$B285</f>
        <v>0</v>
      </c>
      <c r="T285" s="73">
        <f>'LEP by Language #'!T285/'LEP by Language #'!$B285</f>
        <v>0</v>
      </c>
      <c r="U285" s="73">
        <f>'LEP by Language #'!U285/'LEP by Language #'!$B285</f>
        <v>0</v>
      </c>
      <c r="V285" s="73">
        <f>'LEP by Language #'!V285/'LEP by Language #'!$B285</f>
        <v>0</v>
      </c>
      <c r="W285" s="73">
        <f>'LEP by Language #'!W285/'LEP by Language #'!$B285</f>
        <v>0</v>
      </c>
      <c r="X285" s="73">
        <f>'LEP by Language #'!X285/'LEP by Language #'!$B285</f>
        <v>0</v>
      </c>
      <c r="Y285" s="73">
        <f>'LEP by Language #'!Y285/'LEP by Language #'!$B285</f>
        <v>0</v>
      </c>
      <c r="Z285" s="73">
        <f>'LEP by Language #'!Z285/'LEP by Language #'!$B285</f>
        <v>0</v>
      </c>
      <c r="AA285" s="73">
        <f>'LEP by Language #'!AA285/'LEP by Language #'!$B285</f>
        <v>0</v>
      </c>
      <c r="AB285" s="73">
        <f>'LEP by Language #'!AB285/'LEP by Language #'!$B285</f>
        <v>9.5592444190040066E-2</v>
      </c>
      <c r="AC285" s="73">
        <f>'LEP by Language #'!AC285/'LEP by Language #'!$B285</f>
        <v>0</v>
      </c>
      <c r="AD285" s="73">
        <f>'LEP by Language #'!AD285/'LEP by Language #'!$B285</f>
        <v>0</v>
      </c>
      <c r="AE285" s="73">
        <f>'LEP by Language #'!AE285/'LEP by Language #'!$B285</f>
        <v>0</v>
      </c>
      <c r="AF285" s="73">
        <f>'LEP by Language #'!AF285/'LEP by Language #'!$B285</f>
        <v>0</v>
      </c>
      <c r="AG285" s="73">
        <f>'LEP by Language #'!AG285/'LEP by Language #'!$B285</f>
        <v>0</v>
      </c>
      <c r="AH285" s="73">
        <f>'LEP by Language #'!AH285/'LEP by Language #'!$B285</f>
        <v>0</v>
      </c>
      <c r="AI285" s="73">
        <f>'LEP by Language #'!AI285/'LEP by Language #'!$B285</f>
        <v>0</v>
      </c>
      <c r="AJ285" s="73">
        <f>'LEP by Language #'!AJ285/'LEP by Language #'!$B285</f>
        <v>0</v>
      </c>
      <c r="AK285" s="73">
        <f>'LEP by Language #'!AK285/'LEP by Language #'!$B285</f>
        <v>0</v>
      </c>
      <c r="AL285" s="73">
        <f>'LEP by Language #'!AL285/'LEP by Language #'!$B285</f>
        <v>0</v>
      </c>
      <c r="AM285" s="73">
        <f>'LEP by Language #'!AM285/'LEP by Language #'!$B285</f>
        <v>0</v>
      </c>
      <c r="AN285" s="73">
        <f>'LEP by Language #'!AN285/'LEP by Language #'!$B285</f>
        <v>0</v>
      </c>
      <c r="AO285" s="73">
        <f>'LEP by Language #'!AO285/'LEP by Language #'!$B285</f>
        <v>0</v>
      </c>
    </row>
    <row r="286" spans="1:41" x14ac:dyDescent="0.3">
      <c r="A286" s="64" t="s">
        <v>483</v>
      </c>
      <c r="B286" s="72">
        <f>'LEP by Language #'!B286/'LEP by Language #'!$B286</f>
        <v>1</v>
      </c>
      <c r="C286" s="73">
        <f>'LEP by Language #'!C286/'LEP by Language #'!$B286</f>
        <v>4.0000000000000001E-3</v>
      </c>
      <c r="D286" s="73">
        <f>'LEP by Language #'!D286/'LEP by Language #'!$B286</f>
        <v>0</v>
      </c>
      <c r="E286" s="73">
        <f>'LEP by Language #'!E286/'LEP by Language #'!$B286</f>
        <v>0</v>
      </c>
      <c r="F286" s="73">
        <f>'LEP by Language #'!F286/'LEP by Language #'!$B286</f>
        <v>0</v>
      </c>
      <c r="G286" s="73">
        <f>'LEP by Language #'!G286/'LEP by Language #'!$B286</f>
        <v>0</v>
      </c>
      <c r="H286" s="73">
        <f>'LEP by Language #'!H286/'LEP by Language #'!$B286</f>
        <v>2.4E-2</v>
      </c>
      <c r="I286" s="73">
        <f>'LEP by Language #'!I286/'LEP by Language #'!$B286</f>
        <v>0</v>
      </c>
      <c r="J286" s="73">
        <f>'LEP by Language #'!J286/'LEP by Language #'!$B286</f>
        <v>7.0000000000000001E-3</v>
      </c>
      <c r="K286" s="73">
        <f>'LEP by Language #'!K286/'LEP by Language #'!$B286</f>
        <v>0</v>
      </c>
      <c r="L286" s="73">
        <f>'LEP by Language #'!L286/'LEP by Language #'!$B286</f>
        <v>0</v>
      </c>
      <c r="M286" s="73">
        <f>'LEP by Language #'!M286/'LEP by Language #'!$B286</f>
        <v>0</v>
      </c>
      <c r="N286" s="73">
        <f>'LEP by Language #'!N286/'LEP by Language #'!$B286</f>
        <v>0</v>
      </c>
      <c r="O286" s="73">
        <f>'LEP by Language #'!O286/'LEP by Language #'!$B286</f>
        <v>0</v>
      </c>
      <c r="P286" s="73">
        <f>'LEP by Language #'!P286/'LEP by Language #'!$B286</f>
        <v>0</v>
      </c>
      <c r="Q286" s="73">
        <f>'LEP by Language #'!Q286/'LEP by Language #'!$B286</f>
        <v>0</v>
      </c>
      <c r="R286" s="73">
        <f>'LEP by Language #'!R286/'LEP by Language #'!$B286</f>
        <v>0</v>
      </c>
      <c r="S286" s="73">
        <f>'LEP by Language #'!S286/'LEP by Language #'!$B286</f>
        <v>0</v>
      </c>
      <c r="T286" s="73">
        <f>'LEP by Language #'!T286/'LEP by Language #'!$B286</f>
        <v>0</v>
      </c>
      <c r="U286" s="73">
        <f>'LEP by Language #'!U286/'LEP by Language #'!$B286</f>
        <v>0</v>
      </c>
      <c r="V286" s="73">
        <f>'LEP by Language #'!V286/'LEP by Language #'!$B286</f>
        <v>0</v>
      </c>
      <c r="W286" s="73">
        <f>'LEP by Language #'!W286/'LEP by Language #'!$B286</f>
        <v>0</v>
      </c>
      <c r="X286" s="73">
        <f>'LEP by Language #'!X286/'LEP by Language #'!$B286</f>
        <v>0</v>
      </c>
      <c r="Y286" s="73">
        <f>'LEP by Language #'!Y286/'LEP by Language #'!$B286</f>
        <v>0</v>
      </c>
      <c r="Z286" s="73">
        <f>'LEP by Language #'!Z286/'LEP by Language #'!$B286</f>
        <v>0</v>
      </c>
      <c r="AA286" s="73">
        <f>'LEP by Language #'!AA286/'LEP by Language #'!$B286</f>
        <v>0</v>
      </c>
      <c r="AB286" s="73">
        <f>'LEP by Language #'!AB286/'LEP by Language #'!$B286</f>
        <v>0</v>
      </c>
      <c r="AC286" s="73">
        <f>'LEP by Language #'!AC286/'LEP by Language #'!$B286</f>
        <v>0</v>
      </c>
      <c r="AD286" s="73">
        <f>'LEP by Language #'!AD286/'LEP by Language #'!$B286</f>
        <v>0</v>
      </c>
      <c r="AE286" s="73">
        <f>'LEP by Language #'!AE286/'LEP by Language #'!$B286</f>
        <v>0</v>
      </c>
      <c r="AF286" s="73">
        <f>'LEP by Language #'!AF286/'LEP by Language #'!$B286</f>
        <v>0</v>
      </c>
      <c r="AG286" s="73">
        <f>'LEP by Language #'!AG286/'LEP by Language #'!$B286</f>
        <v>0</v>
      </c>
      <c r="AH286" s="73">
        <f>'LEP by Language #'!AH286/'LEP by Language #'!$B286</f>
        <v>0</v>
      </c>
      <c r="AI286" s="73">
        <f>'LEP by Language #'!AI286/'LEP by Language #'!$B286</f>
        <v>0</v>
      </c>
      <c r="AJ286" s="73">
        <f>'LEP by Language #'!AJ286/'LEP by Language #'!$B286</f>
        <v>0</v>
      </c>
      <c r="AK286" s="73">
        <f>'LEP by Language #'!AK286/'LEP by Language #'!$B286</f>
        <v>0</v>
      </c>
      <c r="AL286" s="73">
        <f>'LEP by Language #'!AL286/'LEP by Language #'!$B286</f>
        <v>0</v>
      </c>
      <c r="AM286" s="73">
        <f>'LEP by Language #'!AM286/'LEP by Language #'!$B286</f>
        <v>0</v>
      </c>
      <c r="AN286" s="73">
        <f>'LEP by Language #'!AN286/'LEP by Language #'!$B286</f>
        <v>0</v>
      </c>
      <c r="AO286" s="73">
        <f>'LEP by Language #'!AO286/'LEP by Language #'!$B286</f>
        <v>0</v>
      </c>
    </row>
    <row r="287" spans="1:41" x14ac:dyDescent="0.3">
      <c r="A287" s="64" t="s">
        <v>484</v>
      </c>
      <c r="B287" s="72">
        <f>'LEP by Language #'!B287/'LEP by Language #'!$B287</f>
        <v>1</v>
      </c>
      <c r="C287" s="73">
        <f>'LEP by Language #'!C287/'LEP by Language #'!$B287</f>
        <v>0</v>
      </c>
      <c r="D287" s="73">
        <f>'LEP by Language #'!D287/'LEP by Language #'!$B287</f>
        <v>0</v>
      </c>
      <c r="E287" s="73">
        <f>'LEP by Language #'!E287/'LEP by Language #'!$B287</f>
        <v>0</v>
      </c>
      <c r="F287" s="73">
        <f>'LEP by Language #'!F287/'LEP by Language #'!$B287</f>
        <v>0</v>
      </c>
      <c r="G287" s="73">
        <f>'LEP by Language #'!G287/'LEP by Language #'!$B287</f>
        <v>0</v>
      </c>
      <c r="H287" s="73">
        <f>'LEP by Language #'!H287/'LEP by Language #'!$B287</f>
        <v>0</v>
      </c>
      <c r="I287" s="73">
        <f>'LEP by Language #'!I287/'LEP by Language #'!$B287</f>
        <v>0</v>
      </c>
      <c r="J287" s="73">
        <f>'LEP by Language #'!J287/'LEP by Language #'!$B287</f>
        <v>0</v>
      </c>
      <c r="K287" s="73">
        <f>'LEP by Language #'!K287/'LEP by Language #'!$B287</f>
        <v>0</v>
      </c>
      <c r="L287" s="73">
        <f>'LEP by Language #'!L287/'LEP by Language #'!$B287</f>
        <v>0</v>
      </c>
      <c r="M287" s="73">
        <f>'LEP by Language #'!M287/'LEP by Language #'!$B287</f>
        <v>0</v>
      </c>
      <c r="N287" s="73">
        <f>'LEP by Language #'!N287/'LEP by Language #'!$B287</f>
        <v>0</v>
      </c>
      <c r="O287" s="73">
        <f>'LEP by Language #'!O287/'LEP by Language #'!$B287</f>
        <v>0</v>
      </c>
      <c r="P287" s="73">
        <f>'LEP by Language #'!P287/'LEP by Language #'!$B287</f>
        <v>0</v>
      </c>
      <c r="Q287" s="73">
        <f>'LEP by Language #'!Q287/'LEP by Language #'!$B287</f>
        <v>0</v>
      </c>
      <c r="R287" s="73">
        <f>'LEP by Language #'!R287/'LEP by Language #'!$B287</f>
        <v>0</v>
      </c>
      <c r="S287" s="73">
        <f>'LEP by Language #'!S287/'LEP by Language #'!$B287</f>
        <v>0</v>
      </c>
      <c r="T287" s="73">
        <f>'LEP by Language #'!T287/'LEP by Language #'!$B287</f>
        <v>0</v>
      </c>
      <c r="U287" s="73">
        <f>'LEP by Language #'!U287/'LEP by Language #'!$B287</f>
        <v>0</v>
      </c>
      <c r="V287" s="73">
        <f>'LEP by Language #'!V287/'LEP by Language #'!$B287</f>
        <v>0</v>
      </c>
      <c r="W287" s="73">
        <f>'LEP by Language #'!W287/'LEP by Language #'!$B287</f>
        <v>0</v>
      </c>
      <c r="X287" s="73">
        <f>'LEP by Language #'!X287/'LEP by Language #'!$B287</f>
        <v>0</v>
      </c>
      <c r="Y287" s="73">
        <f>'LEP by Language #'!Y287/'LEP by Language #'!$B287</f>
        <v>0</v>
      </c>
      <c r="Z287" s="73">
        <f>'LEP by Language #'!Z287/'LEP by Language #'!$B287</f>
        <v>0</v>
      </c>
      <c r="AA287" s="73">
        <f>'LEP by Language #'!AA287/'LEP by Language #'!$B287</f>
        <v>0</v>
      </c>
      <c r="AB287" s="73">
        <f>'LEP by Language #'!AB287/'LEP by Language #'!$B287</f>
        <v>0</v>
      </c>
      <c r="AC287" s="73">
        <f>'LEP by Language #'!AC287/'LEP by Language #'!$B287</f>
        <v>0</v>
      </c>
      <c r="AD287" s="73">
        <f>'LEP by Language #'!AD287/'LEP by Language #'!$B287</f>
        <v>0</v>
      </c>
      <c r="AE287" s="73">
        <f>'LEP by Language #'!AE287/'LEP by Language #'!$B287</f>
        <v>0</v>
      </c>
      <c r="AF287" s="73">
        <f>'LEP by Language #'!AF287/'LEP by Language #'!$B287</f>
        <v>0</v>
      </c>
      <c r="AG287" s="73">
        <f>'LEP by Language #'!AG287/'LEP by Language #'!$B287</f>
        <v>0</v>
      </c>
      <c r="AH287" s="73">
        <f>'LEP by Language #'!AH287/'LEP by Language #'!$B287</f>
        <v>0</v>
      </c>
      <c r="AI287" s="73">
        <f>'LEP by Language #'!AI287/'LEP by Language #'!$B287</f>
        <v>0</v>
      </c>
      <c r="AJ287" s="73">
        <f>'LEP by Language #'!AJ287/'LEP by Language #'!$B287</f>
        <v>0</v>
      </c>
      <c r="AK287" s="73">
        <f>'LEP by Language #'!AK287/'LEP by Language #'!$B287</f>
        <v>0</v>
      </c>
      <c r="AL287" s="73">
        <f>'LEP by Language #'!AL287/'LEP by Language #'!$B287</f>
        <v>0</v>
      </c>
      <c r="AM287" s="73">
        <f>'LEP by Language #'!AM287/'LEP by Language #'!$B287</f>
        <v>0</v>
      </c>
      <c r="AN287" s="73">
        <f>'LEP by Language #'!AN287/'LEP by Language #'!$B287</f>
        <v>0</v>
      </c>
      <c r="AO287" s="73">
        <f>'LEP by Language #'!AO287/'LEP by Language #'!$B287</f>
        <v>0</v>
      </c>
    </row>
    <row r="288" spans="1:41" x14ac:dyDescent="0.3">
      <c r="A288" s="64" t="s">
        <v>485</v>
      </c>
      <c r="B288" s="72">
        <f>'LEP by Language #'!B288/'LEP by Language #'!$B288</f>
        <v>1</v>
      </c>
      <c r="C288" s="73">
        <f>'LEP by Language #'!C288/'LEP by Language #'!$B288</f>
        <v>0</v>
      </c>
      <c r="D288" s="73">
        <f>'LEP by Language #'!D288/'LEP by Language #'!$B288</f>
        <v>0</v>
      </c>
      <c r="E288" s="73">
        <f>'LEP by Language #'!E288/'LEP by Language #'!$B288</f>
        <v>0</v>
      </c>
      <c r="F288" s="73">
        <f>'LEP by Language #'!F288/'LEP by Language #'!$B288</f>
        <v>0</v>
      </c>
      <c r="G288" s="73">
        <f>'LEP by Language #'!G288/'LEP by Language #'!$B288</f>
        <v>0</v>
      </c>
      <c r="H288" s="73">
        <f>'LEP by Language #'!H288/'LEP by Language #'!$B288</f>
        <v>0</v>
      </c>
      <c r="I288" s="73">
        <f>'LEP by Language #'!I288/'LEP by Language #'!$B288</f>
        <v>0</v>
      </c>
      <c r="J288" s="73">
        <f>'LEP by Language #'!J288/'LEP by Language #'!$B288</f>
        <v>0</v>
      </c>
      <c r="K288" s="73">
        <f>'LEP by Language #'!K288/'LEP by Language #'!$B288</f>
        <v>0</v>
      </c>
      <c r="L288" s="73">
        <f>'LEP by Language #'!L288/'LEP by Language #'!$B288</f>
        <v>0</v>
      </c>
      <c r="M288" s="73">
        <f>'LEP by Language #'!M288/'LEP by Language #'!$B288</f>
        <v>0</v>
      </c>
      <c r="N288" s="73">
        <f>'LEP by Language #'!N288/'LEP by Language #'!$B288</f>
        <v>0</v>
      </c>
      <c r="O288" s="73">
        <f>'LEP by Language #'!O288/'LEP by Language #'!$B288</f>
        <v>0</v>
      </c>
      <c r="P288" s="73">
        <f>'LEP by Language #'!P288/'LEP by Language #'!$B288</f>
        <v>0</v>
      </c>
      <c r="Q288" s="73">
        <f>'LEP by Language #'!Q288/'LEP by Language #'!$B288</f>
        <v>0</v>
      </c>
      <c r="R288" s="73">
        <f>'LEP by Language #'!R288/'LEP by Language #'!$B288</f>
        <v>0</v>
      </c>
      <c r="S288" s="73">
        <f>'LEP by Language #'!S288/'LEP by Language #'!$B288</f>
        <v>0</v>
      </c>
      <c r="T288" s="73">
        <f>'LEP by Language #'!T288/'LEP by Language #'!$B288</f>
        <v>0</v>
      </c>
      <c r="U288" s="73">
        <f>'LEP by Language #'!U288/'LEP by Language #'!$B288</f>
        <v>0</v>
      </c>
      <c r="V288" s="73">
        <f>'LEP by Language #'!V288/'LEP by Language #'!$B288</f>
        <v>0</v>
      </c>
      <c r="W288" s="73">
        <f>'LEP by Language #'!W288/'LEP by Language #'!$B288</f>
        <v>0</v>
      </c>
      <c r="X288" s="73">
        <f>'LEP by Language #'!X288/'LEP by Language #'!$B288</f>
        <v>0</v>
      </c>
      <c r="Y288" s="73">
        <f>'LEP by Language #'!Y288/'LEP by Language #'!$B288</f>
        <v>0</v>
      </c>
      <c r="Z288" s="73">
        <f>'LEP by Language #'!Z288/'LEP by Language #'!$B288</f>
        <v>0</v>
      </c>
      <c r="AA288" s="73">
        <f>'LEP by Language #'!AA288/'LEP by Language #'!$B288</f>
        <v>0</v>
      </c>
      <c r="AB288" s="73">
        <f>'LEP by Language #'!AB288/'LEP by Language #'!$B288</f>
        <v>0</v>
      </c>
      <c r="AC288" s="73">
        <f>'LEP by Language #'!AC288/'LEP by Language #'!$B288</f>
        <v>0</v>
      </c>
      <c r="AD288" s="73">
        <f>'LEP by Language #'!AD288/'LEP by Language #'!$B288</f>
        <v>0</v>
      </c>
      <c r="AE288" s="73">
        <f>'LEP by Language #'!AE288/'LEP by Language #'!$B288</f>
        <v>0</v>
      </c>
      <c r="AF288" s="73">
        <f>'LEP by Language #'!AF288/'LEP by Language #'!$B288</f>
        <v>0</v>
      </c>
      <c r="AG288" s="73">
        <f>'LEP by Language #'!AG288/'LEP by Language #'!$B288</f>
        <v>0</v>
      </c>
      <c r="AH288" s="73">
        <f>'LEP by Language #'!AH288/'LEP by Language #'!$B288</f>
        <v>0</v>
      </c>
      <c r="AI288" s="73">
        <f>'LEP by Language #'!AI288/'LEP by Language #'!$B288</f>
        <v>0</v>
      </c>
      <c r="AJ288" s="73">
        <f>'LEP by Language #'!AJ288/'LEP by Language #'!$B288</f>
        <v>0</v>
      </c>
      <c r="AK288" s="73">
        <f>'LEP by Language #'!AK288/'LEP by Language #'!$B288</f>
        <v>0</v>
      </c>
      <c r="AL288" s="73">
        <f>'LEP by Language #'!AL288/'LEP by Language #'!$B288</f>
        <v>0</v>
      </c>
      <c r="AM288" s="73">
        <f>'LEP by Language #'!AM288/'LEP by Language #'!$B288</f>
        <v>0</v>
      </c>
      <c r="AN288" s="73">
        <f>'LEP by Language #'!AN288/'LEP by Language #'!$B288</f>
        <v>0</v>
      </c>
      <c r="AO288" s="73">
        <f>'LEP by Language #'!AO288/'LEP by Language #'!$B288</f>
        <v>0</v>
      </c>
    </row>
    <row r="289" spans="1:41" x14ac:dyDescent="0.3">
      <c r="A289" s="64" t="s">
        <v>486</v>
      </c>
      <c r="B289" s="72">
        <f>'LEP by Language #'!B289/'LEP by Language #'!$B289</f>
        <v>1</v>
      </c>
      <c r="C289" s="73">
        <f>'LEP by Language #'!C289/'LEP by Language #'!$B289</f>
        <v>0</v>
      </c>
      <c r="D289" s="73">
        <f>'LEP by Language #'!D289/'LEP by Language #'!$B289</f>
        <v>0</v>
      </c>
      <c r="E289" s="73">
        <f>'LEP by Language #'!E289/'LEP by Language #'!$B289</f>
        <v>0</v>
      </c>
      <c r="F289" s="73">
        <f>'LEP by Language #'!F289/'LEP by Language #'!$B289</f>
        <v>0</v>
      </c>
      <c r="G289" s="73">
        <f>'LEP by Language #'!G289/'LEP by Language #'!$B289</f>
        <v>0</v>
      </c>
      <c r="H289" s="73">
        <f>'LEP by Language #'!H289/'LEP by Language #'!$B289</f>
        <v>0</v>
      </c>
      <c r="I289" s="73">
        <f>'LEP by Language #'!I289/'LEP by Language #'!$B289</f>
        <v>0</v>
      </c>
      <c r="J289" s="73">
        <f>'LEP by Language #'!J289/'LEP by Language #'!$B289</f>
        <v>0</v>
      </c>
      <c r="K289" s="73">
        <f>'LEP by Language #'!K289/'LEP by Language #'!$B289</f>
        <v>0</v>
      </c>
      <c r="L289" s="73">
        <f>'LEP by Language #'!L289/'LEP by Language #'!$B289</f>
        <v>0</v>
      </c>
      <c r="M289" s="73">
        <f>'LEP by Language #'!M289/'LEP by Language #'!$B289</f>
        <v>0</v>
      </c>
      <c r="N289" s="73">
        <f>'LEP by Language #'!N289/'LEP by Language #'!$B289</f>
        <v>0</v>
      </c>
      <c r="O289" s="73">
        <f>'LEP by Language #'!O289/'LEP by Language #'!$B289</f>
        <v>0</v>
      </c>
      <c r="P289" s="73">
        <f>'LEP by Language #'!P289/'LEP by Language #'!$B289</f>
        <v>0</v>
      </c>
      <c r="Q289" s="73">
        <f>'LEP by Language #'!Q289/'LEP by Language #'!$B289</f>
        <v>0</v>
      </c>
      <c r="R289" s="73">
        <f>'LEP by Language #'!R289/'LEP by Language #'!$B289</f>
        <v>0</v>
      </c>
      <c r="S289" s="73">
        <f>'LEP by Language #'!S289/'LEP by Language #'!$B289</f>
        <v>0</v>
      </c>
      <c r="T289" s="73">
        <f>'LEP by Language #'!T289/'LEP by Language #'!$B289</f>
        <v>0</v>
      </c>
      <c r="U289" s="73">
        <f>'LEP by Language #'!U289/'LEP by Language #'!$B289</f>
        <v>0</v>
      </c>
      <c r="V289" s="73">
        <f>'LEP by Language #'!V289/'LEP by Language #'!$B289</f>
        <v>0</v>
      </c>
      <c r="W289" s="73">
        <f>'LEP by Language #'!W289/'LEP by Language #'!$B289</f>
        <v>0</v>
      </c>
      <c r="X289" s="73">
        <f>'LEP by Language #'!X289/'LEP by Language #'!$B289</f>
        <v>0</v>
      </c>
      <c r="Y289" s="73">
        <f>'LEP by Language #'!Y289/'LEP by Language #'!$B289</f>
        <v>0</v>
      </c>
      <c r="Z289" s="73">
        <f>'LEP by Language #'!Z289/'LEP by Language #'!$B289</f>
        <v>0</v>
      </c>
      <c r="AA289" s="73">
        <f>'LEP by Language #'!AA289/'LEP by Language #'!$B289</f>
        <v>0</v>
      </c>
      <c r="AB289" s="73">
        <f>'LEP by Language #'!AB289/'LEP by Language #'!$B289</f>
        <v>0</v>
      </c>
      <c r="AC289" s="73">
        <f>'LEP by Language #'!AC289/'LEP by Language #'!$B289</f>
        <v>0</v>
      </c>
      <c r="AD289" s="73">
        <f>'LEP by Language #'!AD289/'LEP by Language #'!$B289</f>
        <v>0</v>
      </c>
      <c r="AE289" s="73">
        <f>'LEP by Language #'!AE289/'LEP by Language #'!$B289</f>
        <v>0</v>
      </c>
      <c r="AF289" s="73">
        <f>'LEP by Language #'!AF289/'LEP by Language #'!$B289</f>
        <v>0</v>
      </c>
      <c r="AG289" s="73">
        <f>'LEP by Language #'!AG289/'LEP by Language #'!$B289</f>
        <v>0</v>
      </c>
      <c r="AH289" s="73">
        <f>'LEP by Language #'!AH289/'LEP by Language #'!$B289</f>
        <v>0</v>
      </c>
      <c r="AI289" s="73">
        <f>'LEP by Language #'!AI289/'LEP by Language #'!$B289</f>
        <v>0</v>
      </c>
      <c r="AJ289" s="73">
        <f>'LEP by Language #'!AJ289/'LEP by Language #'!$B289</f>
        <v>0</v>
      </c>
      <c r="AK289" s="73">
        <f>'LEP by Language #'!AK289/'LEP by Language #'!$B289</f>
        <v>0</v>
      </c>
      <c r="AL289" s="73">
        <f>'LEP by Language #'!AL289/'LEP by Language #'!$B289</f>
        <v>0</v>
      </c>
      <c r="AM289" s="73">
        <f>'LEP by Language #'!AM289/'LEP by Language #'!$B289</f>
        <v>0</v>
      </c>
      <c r="AN289" s="73">
        <f>'LEP by Language #'!AN289/'LEP by Language #'!$B289</f>
        <v>0</v>
      </c>
      <c r="AO289" s="73">
        <f>'LEP by Language #'!AO289/'LEP by Language #'!$B289</f>
        <v>0</v>
      </c>
    </row>
    <row r="290" spans="1:41" x14ac:dyDescent="0.3">
      <c r="A290" s="64" t="s">
        <v>487</v>
      </c>
      <c r="B290" s="72">
        <f>'LEP by Language #'!B290/'LEP by Language #'!$B290</f>
        <v>1</v>
      </c>
      <c r="C290" s="73">
        <f>'LEP by Language #'!C290/'LEP by Language #'!$B290</f>
        <v>0.11235955056179775</v>
      </c>
      <c r="D290" s="73">
        <f>'LEP by Language #'!D290/'LEP by Language #'!$B290</f>
        <v>0</v>
      </c>
      <c r="E290" s="73">
        <f>'LEP by Language #'!E290/'LEP by Language #'!$B290</f>
        <v>0</v>
      </c>
      <c r="F290" s="73">
        <f>'LEP by Language #'!F290/'LEP by Language #'!$B290</f>
        <v>0</v>
      </c>
      <c r="G290" s="73">
        <f>'LEP by Language #'!G290/'LEP by Language #'!$B290</f>
        <v>0</v>
      </c>
      <c r="H290" s="73">
        <f>'LEP by Language #'!H290/'LEP by Language #'!$B290</f>
        <v>0</v>
      </c>
      <c r="I290" s="73">
        <f>'LEP by Language #'!I290/'LEP by Language #'!$B290</f>
        <v>0</v>
      </c>
      <c r="J290" s="73">
        <f>'LEP by Language #'!J290/'LEP by Language #'!$B290</f>
        <v>0</v>
      </c>
      <c r="K290" s="73">
        <f>'LEP by Language #'!K290/'LEP by Language #'!$B290</f>
        <v>0</v>
      </c>
      <c r="L290" s="73">
        <f>'LEP by Language #'!L290/'LEP by Language #'!$B290</f>
        <v>0</v>
      </c>
      <c r="M290" s="73">
        <f>'LEP by Language #'!M290/'LEP by Language #'!$B290</f>
        <v>0</v>
      </c>
      <c r="N290" s="73">
        <f>'LEP by Language #'!N290/'LEP by Language #'!$B290</f>
        <v>0</v>
      </c>
      <c r="O290" s="73">
        <f>'LEP by Language #'!O290/'LEP by Language #'!$B290</f>
        <v>0</v>
      </c>
      <c r="P290" s="73">
        <f>'LEP by Language #'!P290/'LEP by Language #'!$B290</f>
        <v>0</v>
      </c>
      <c r="Q290" s="73">
        <f>'LEP by Language #'!Q290/'LEP by Language #'!$B290</f>
        <v>0</v>
      </c>
      <c r="R290" s="73">
        <f>'LEP by Language #'!R290/'LEP by Language #'!$B290</f>
        <v>0</v>
      </c>
      <c r="S290" s="73">
        <f>'LEP by Language #'!S290/'LEP by Language #'!$B290</f>
        <v>0</v>
      </c>
      <c r="T290" s="73">
        <f>'LEP by Language #'!T290/'LEP by Language #'!$B290</f>
        <v>0</v>
      </c>
      <c r="U290" s="73">
        <f>'LEP by Language #'!U290/'LEP by Language #'!$B290</f>
        <v>0</v>
      </c>
      <c r="V290" s="73">
        <f>'LEP by Language #'!V290/'LEP by Language #'!$B290</f>
        <v>0</v>
      </c>
      <c r="W290" s="73">
        <f>'LEP by Language #'!W290/'LEP by Language #'!$B290</f>
        <v>0</v>
      </c>
      <c r="X290" s="73">
        <f>'LEP by Language #'!X290/'LEP by Language #'!$B290</f>
        <v>0</v>
      </c>
      <c r="Y290" s="73">
        <f>'LEP by Language #'!Y290/'LEP by Language #'!$B290</f>
        <v>0</v>
      </c>
      <c r="Z290" s="73">
        <f>'LEP by Language #'!Z290/'LEP by Language #'!$B290</f>
        <v>0</v>
      </c>
      <c r="AA290" s="73">
        <f>'LEP by Language #'!AA290/'LEP by Language #'!$B290</f>
        <v>0</v>
      </c>
      <c r="AB290" s="73">
        <f>'LEP by Language #'!AB290/'LEP by Language #'!$B290</f>
        <v>0</v>
      </c>
      <c r="AC290" s="73">
        <f>'LEP by Language #'!AC290/'LEP by Language #'!$B290</f>
        <v>0</v>
      </c>
      <c r="AD290" s="73">
        <f>'LEP by Language #'!AD290/'LEP by Language #'!$B290</f>
        <v>0</v>
      </c>
      <c r="AE290" s="73">
        <f>'LEP by Language #'!AE290/'LEP by Language #'!$B290</f>
        <v>0</v>
      </c>
      <c r="AF290" s="73">
        <f>'LEP by Language #'!AF290/'LEP by Language #'!$B290</f>
        <v>0</v>
      </c>
      <c r="AG290" s="73">
        <f>'LEP by Language #'!AG290/'LEP by Language #'!$B290</f>
        <v>0</v>
      </c>
      <c r="AH290" s="73">
        <f>'LEP by Language #'!AH290/'LEP by Language #'!$B290</f>
        <v>0</v>
      </c>
      <c r="AI290" s="73">
        <f>'LEP by Language #'!AI290/'LEP by Language #'!$B290</f>
        <v>0</v>
      </c>
      <c r="AJ290" s="73">
        <f>'LEP by Language #'!AJ290/'LEP by Language #'!$B290</f>
        <v>0</v>
      </c>
      <c r="AK290" s="73">
        <f>'LEP by Language #'!AK290/'LEP by Language #'!$B290</f>
        <v>0</v>
      </c>
      <c r="AL290" s="73">
        <f>'LEP by Language #'!AL290/'LEP by Language #'!$B290</f>
        <v>0</v>
      </c>
      <c r="AM290" s="73">
        <f>'LEP by Language #'!AM290/'LEP by Language #'!$B290</f>
        <v>0</v>
      </c>
      <c r="AN290" s="73">
        <f>'LEP by Language #'!AN290/'LEP by Language #'!$B290</f>
        <v>0</v>
      </c>
      <c r="AO290" s="73">
        <f>'LEP by Language #'!AO290/'LEP by Language #'!$B290</f>
        <v>0</v>
      </c>
    </row>
    <row r="291" spans="1:41" x14ac:dyDescent="0.3">
      <c r="A291" s="64" t="s">
        <v>488</v>
      </c>
      <c r="B291" s="72">
        <f>'LEP by Language #'!B291/'LEP by Language #'!$B291</f>
        <v>1</v>
      </c>
      <c r="C291" s="73">
        <f>'LEP by Language #'!C291/'LEP by Language #'!$B291</f>
        <v>2.8954035468693449E-3</v>
      </c>
      <c r="D291" s="73">
        <f>'LEP by Language #'!D291/'LEP by Language #'!$B291</f>
        <v>0</v>
      </c>
      <c r="E291" s="73">
        <f>'LEP by Language #'!E291/'LEP by Language #'!$B291</f>
        <v>0</v>
      </c>
      <c r="F291" s="73">
        <f>'LEP by Language #'!F291/'LEP by Language #'!$B291</f>
        <v>0</v>
      </c>
      <c r="G291" s="73">
        <f>'LEP by Language #'!G291/'LEP by Language #'!$B291</f>
        <v>0</v>
      </c>
      <c r="H291" s="73">
        <f>'LEP by Language #'!H291/'LEP by Language #'!$B291</f>
        <v>4.1621425986246834E-3</v>
      </c>
      <c r="I291" s="73">
        <f>'LEP by Language #'!I291/'LEP by Language #'!$B291</f>
        <v>0</v>
      </c>
      <c r="J291" s="73">
        <f>'LEP by Language #'!J291/'LEP by Language #'!$B291</f>
        <v>1.9905899384726746E-3</v>
      </c>
      <c r="K291" s="73">
        <f>'LEP by Language #'!K291/'LEP by Language #'!$B291</f>
        <v>0</v>
      </c>
      <c r="L291" s="73">
        <f>'LEP by Language #'!L291/'LEP by Language #'!$B291</f>
        <v>0</v>
      </c>
      <c r="M291" s="73">
        <f>'LEP by Language #'!M291/'LEP by Language #'!$B291</f>
        <v>0</v>
      </c>
      <c r="N291" s="73">
        <f>'LEP by Language #'!N291/'LEP by Language #'!$B291</f>
        <v>0</v>
      </c>
      <c r="O291" s="73">
        <f>'LEP by Language #'!O291/'LEP by Language #'!$B291</f>
        <v>0</v>
      </c>
      <c r="P291" s="73">
        <f>'LEP by Language #'!P291/'LEP by Language #'!$B291</f>
        <v>4.8859934853420191E-3</v>
      </c>
      <c r="Q291" s="73">
        <f>'LEP by Language #'!Q291/'LEP by Language #'!$B291</f>
        <v>0</v>
      </c>
      <c r="R291" s="73">
        <f>'LEP by Language #'!R291/'LEP by Language #'!$B291</f>
        <v>0</v>
      </c>
      <c r="S291" s="73">
        <f>'LEP by Language #'!S291/'LEP by Language #'!$B291</f>
        <v>0</v>
      </c>
      <c r="T291" s="73">
        <f>'LEP by Language #'!T291/'LEP by Language #'!$B291</f>
        <v>0</v>
      </c>
      <c r="U291" s="73">
        <f>'LEP by Language #'!U291/'LEP by Language #'!$B291</f>
        <v>0</v>
      </c>
      <c r="V291" s="73">
        <f>'LEP by Language #'!V291/'LEP by Language #'!$B291</f>
        <v>0</v>
      </c>
      <c r="W291" s="73">
        <f>'LEP by Language #'!W291/'LEP by Language #'!$B291</f>
        <v>0</v>
      </c>
      <c r="X291" s="73">
        <f>'LEP by Language #'!X291/'LEP by Language #'!$B291</f>
        <v>0</v>
      </c>
      <c r="Y291" s="73">
        <f>'LEP by Language #'!Y291/'LEP by Language #'!$B291</f>
        <v>0</v>
      </c>
      <c r="Z291" s="73">
        <f>'LEP by Language #'!Z291/'LEP by Language #'!$B291</f>
        <v>0</v>
      </c>
      <c r="AA291" s="73">
        <f>'LEP by Language #'!AA291/'LEP by Language #'!$B291</f>
        <v>0</v>
      </c>
      <c r="AB291" s="73">
        <f>'LEP by Language #'!AB291/'LEP by Language #'!$B291</f>
        <v>0</v>
      </c>
      <c r="AC291" s="73">
        <f>'LEP by Language #'!AC291/'LEP by Language #'!$B291</f>
        <v>0</v>
      </c>
      <c r="AD291" s="73">
        <f>'LEP by Language #'!AD291/'LEP by Language #'!$B291</f>
        <v>0</v>
      </c>
      <c r="AE291" s="73">
        <f>'LEP by Language #'!AE291/'LEP by Language #'!$B291</f>
        <v>0</v>
      </c>
      <c r="AF291" s="73">
        <f>'LEP by Language #'!AF291/'LEP by Language #'!$B291</f>
        <v>0</v>
      </c>
      <c r="AG291" s="73">
        <f>'LEP by Language #'!AG291/'LEP by Language #'!$B291</f>
        <v>0</v>
      </c>
      <c r="AH291" s="73">
        <f>'LEP by Language #'!AH291/'LEP by Language #'!$B291</f>
        <v>0</v>
      </c>
      <c r="AI291" s="73">
        <f>'LEP by Language #'!AI291/'LEP by Language #'!$B291</f>
        <v>0</v>
      </c>
      <c r="AJ291" s="73">
        <f>'LEP by Language #'!AJ291/'LEP by Language #'!$B291</f>
        <v>0</v>
      </c>
      <c r="AK291" s="73">
        <f>'LEP by Language #'!AK291/'LEP by Language #'!$B291</f>
        <v>0</v>
      </c>
      <c r="AL291" s="73">
        <f>'LEP by Language #'!AL291/'LEP by Language #'!$B291</f>
        <v>0</v>
      </c>
      <c r="AM291" s="73">
        <f>'LEP by Language #'!AM291/'LEP by Language #'!$B291</f>
        <v>0</v>
      </c>
      <c r="AN291" s="73">
        <f>'LEP by Language #'!AN291/'LEP by Language #'!$B291</f>
        <v>0</v>
      </c>
      <c r="AO291" s="73">
        <f>'LEP by Language #'!AO291/'LEP by Language #'!$B291</f>
        <v>0</v>
      </c>
    </row>
    <row r="292" spans="1:41" x14ac:dyDescent="0.3">
      <c r="A292" s="64" t="s">
        <v>489</v>
      </c>
      <c r="B292" s="72">
        <f>'LEP by Language #'!B292/'LEP by Language #'!$B292</f>
        <v>1</v>
      </c>
      <c r="C292" s="73">
        <f>'LEP by Language #'!C292/'LEP by Language #'!$B292</f>
        <v>0</v>
      </c>
      <c r="D292" s="73">
        <f>'LEP by Language #'!D292/'LEP by Language #'!$B292</f>
        <v>0</v>
      </c>
      <c r="E292" s="73">
        <f>'LEP by Language #'!E292/'LEP by Language #'!$B292</f>
        <v>0</v>
      </c>
      <c r="F292" s="73">
        <f>'LEP by Language #'!F292/'LEP by Language #'!$B292</f>
        <v>0</v>
      </c>
      <c r="G292" s="73">
        <f>'LEP by Language #'!G292/'LEP by Language #'!$B292</f>
        <v>0</v>
      </c>
      <c r="H292" s="73">
        <f>'LEP by Language #'!H292/'LEP by Language #'!$B292</f>
        <v>0</v>
      </c>
      <c r="I292" s="73">
        <f>'LEP by Language #'!I292/'LEP by Language #'!$B292</f>
        <v>0</v>
      </c>
      <c r="J292" s="73">
        <f>'LEP by Language #'!J292/'LEP by Language #'!$B292</f>
        <v>0</v>
      </c>
      <c r="K292" s="73">
        <f>'LEP by Language #'!K292/'LEP by Language #'!$B292</f>
        <v>0</v>
      </c>
      <c r="L292" s="73">
        <f>'LEP by Language #'!L292/'LEP by Language #'!$B292</f>
        <v>0</v>
      </c>
      <c r="M292" s="73">
        <f>'LEP by Language #'!M292/'LEP by Language #'!$B292</f>
        <v>0</v>
      </c>
      <c r="N292" s="73">
        <f>'LEP by Language #'!N292/'LEP by Language #'!$B292</f>
        <v>0</v>
      </c>
      <c r="O292" s="73">
        <f>'LEP by Language #'!O292/'LEP by Language #'!$B292</f>
        <v>0</v>
      </c>
      <c r="P292" s="73">
        <f>'LEP by Language #'!P292/'LEP by Language #'!$B292</f>
        <v>0</v>
      </c>
      <c r="Q292" s="73">
        <f>'LEP by Language #'!Q292/'LEP by Language #'!$B292</f>
        <v>0</v>
      </c>
      <c r="R292" s="73">
        <f>'LEP by Language #'!R292/'LEP by Language #'!$B292</f>
        <v>0</v>
      </c>
      <c r="S292" s="73">
        <f>'LEP by Language #'!S292/'LEP by Language #'!$B292</f>
        <v>0</v>
      </c>
      <c r="T292" s="73">
        <f>'LEP by Language #'!T292/'LEP by Language #'!$B292</f>
        <v>0</v>
      </c>
      <c r="U292" s="73">
        <f>'LEP by Language #'!U292/'LEP by Language #'!$B292</f>
        <v>0</v>
      </c>
      <c r="V292" s="73">
        <f>'LEP by Language #'!V292/'LEP by Language #'!$B292</f>
        <v>0</v>
      </c>
      <c r="W292" s="73">
        <f>'LEP by Language #'!W292/'LEP by Language #'!$B292</f>
        <v>0</v>
      </c>
      <c r="X292" s="73">
        <f>'LEP by Language #'!X292/'LEP by Language #'!$B292</f>
        <v>0</v>
      </c>
      <c r="Y292" s="73">
        <f>'LEP by Language #'!Y292/'LEP by Language #'!$B292</f>
        <v>0</v>
      </c>
      <c r="Z292" s="73">
        <f>'LEP by Language #'!Z292/'LEP by Language #'!$B292</f>
        <v>0</v>
      </c>
      <c r="AA292" s="73">
        <f>'LEP by Language #'!AA292/'LEP by Language #'!$B292</f>
        <v>0</v>
      </c>
      <c r="AB292" s="73">
        <f>'LEP by Language #'!AB292/'LEP by Language #'!$B292</f>
        <v>1.231859601754978E-2</v>
      </c>
      <c r="AC292" s="73">
        <f>'LEP by Language #'!AC292/'LEP by Language #'!$B292</f>
        <v>0</v>
      </c>
      <c r="AD292" s="73">
        <f>'LEP by Language #'!AD292/'LEP by Language #'!$B292</f>
        <v>0</v>
      </c>
      <c r="AE292" s="73">
        <f>'LEP by Language #'!AE292/'LEP by Language #'!$B292</f>
        <v>0</v>
      </c>
      <c r="AF292" s="73">
        <f>'LEP by Language #'!AF292/'LEP by Language #'!$B292</f>
        <v>0</v>
      </c>
      <c r="AG292" s="73">
        <f>'LEP by Language #'!AG292/'LEP by Language #'!$B292</f>
        <v>3.2062099223759701E-3</v>
      </c>
      <c r="AH292" s="73">
        <f>'LEP by Language #'!AH292/'LEP by Language #'!$B292</f>
        <v>0</v>
      </c>
      <c r="AI292" s="73">
        <f>'LEP by Language #'!AI292/'LEP by Language #'!$B292</f>
        <v>0</v>
      </c>
      <c r="AJ292" s="73">
        <f>'LEP by Language #'!AJ292/'LEP by Language #'!$B292</f>
        <v>0</v>
      </c>
      <c r="AK292" s="73">
        <f>'LEP by Language #'!AK292/'LEP by Language #'!$B292</f>
        <v>0</v>
      </c>
      <c r="AL292" s="73">
        <f>'LEP by Language #'!AL292/'LEP by Language #'!$B292</f>
        <v>0</v>
      </c>
      <c r="AM292" s="73">
        <f>'LEP by Language #'!AM292/'LEP by Language #'!$B292</f>
        <v>0</v>
      </c>
      <c r="AN292" s="73">
        <f>'LEP by Language #'!AN292/'LEP by Language #'!$B292</f>
        <v>0</v>
      </c>
      <c r="AO292" s="73">
        <f>'LEP by Language #'!AO292/'LEP by Language #'!$B292</f>
        <v>0</v>
      </c>
    </row>
    <row r="293" spans="1:41" x14ac:dyDescent="0.3">
      <c r="A293" s="64" t="s">
        <v>490</v>
      </c>
      <c r="B293" s="72">
        <f>'LEP by Language #'!B293/'LEP by Language #'!$B293</f>
        <v>1</v>
      </c>
      <c r="C293" s="73">
        <f>'LEP by Language #'!C293/'LEP by Language #'!$B293</f>
        <v>7.743362831858407E-3</v>
      </c>
      <c r="D293" s="73">
        <f>'LEP by Language #'!D293/'LEP by Language #'!$B293</f>
        <v>0</v>
      </c>
      <c r="E293" s="73">
        <f>'LEP by Language #'!E293/'LEP by Language #'!$B293</f>
        <v>0</v>
      </c>
      <c r="F293" s="73">
        <f>'LEP by Language #'!F293/'LEP by Language #'!$B293</f>
        <v>0</v>
      </c>
      <c r="G293" s="73">
        <f>'LEP by Language #'!G293/'LEP by Language #'!$B293</f>
        <v>0</v>
      </c>
      <c r="H293" s="73">
        <f>'LEP by Language #'!H293/'LEP by Language #'!$B293</f>
        <v>0</v>
      </c>
      <c r="I293" s="73">
        <f>'LEP by Language #'!I293/'LEP by Language #'!$B293</f>
        <v>0</v>
      </c>
      <c r="J293" s="73">
        <f>'LEP by Language #'!J293/'LEP by Language #'!$B293</f>
        <v>0</v>
      </c>
      <c r="K293" s="73">
        <f>'LEP by Language #'!K293/'LEP by Language #'!$B293</f>
        <v>0</v>
      </c>
      <c r="L293" s="73">
        <f>'LEP by Language #'!L293/'LEP by Language #'!$B293</f>
        <v>0</v>
      </c>
      <c r="M293" s="73">
        <f>'LEP by Language #'!M293/'LEP by Language #'!$B293</f>
        <v>0</v>
      </c>
      <c r="N293" s="73">
        <f>'LEP by Language #'!N293/'LEP by Language #'!$B293</f>
        <v>0</v>
      </c>
      <c r="O293" s="73">
        <f>'LEP by Language #'!O293/'LEP by Language #'!$B293</f>
        <v>0</v>
      </c>
      <c r="P293" s="73">
        <f>'LEP by Language #'!P293/'LEP by Language #'!$B293</f>
        <v>0</v>
      </c>
      <c r="Q293" s="73">
        <f>'LEP by Language #'!Q293/'LEP by Language #'!$B293</f>
        <v>0</v>
      </c>
      <c r="R293" s="73">
        <f>'LEP by Language #'!R293/'LEP by Language #'!$B293</f>
        <v>0</v>
      </c>
      <c r="S293" s="73">
        <f>'LEP by Language #'!S293/'LEP by Language #'!$B293</f>
        <v>0</v>
      </c>
      <c r="T293" s="73">
        <f>'LEP by Language #'!T293/'LEP by Language #'!$B293</f>
        <v>0</v>
      </c>
      <c r="U293" s="73">
        <f>'LEP by Language #'!U293/'LEP by Language #'!$B293</f>
        <v>0</v>
      </c>
      <c r="V293" s="73">
        <f>'LEP by Language #'!V293/'LEP by Language #'!$B293</f>
        <v>0</v>
      </c>
      <c r="W293" s="73">
        <f>'LEP by Language #'!W293/'LEP by Language #'!$B293</f>
        <v>0</v>
      </c>
      <c r="X293" s="73">
        <f>'LEP by Language #'!X293/'LEP by Language #'!$B293</f>
        <v>4.4247787610619468E-3</v>
      </c>
      <c r="Y293" s="73">
        <f>'LEP by Language #'!Y293/'LEP by Language #'!$B293</f>
        <v>0</v>
      </c>
      <c r="Z293" s="73">
        <f>'LEP by Language #'!Z293/'LEP by Language #'!$B293</f>
        <v>0</v>
      </c>
      <c r="AA293" s="73">
        <f>'LEP by Language #'!AA293/'LEP by Language #'!$B293</f>
        <v>0</v>
      </c>
      <c r="AB293" s="73">
        <f>'LEP by Language #'!AB293/'LEP by Language #'!$B293</f>
        <v>0</v>
      </c>
      <c r="AC293" s="73">
        <f>'LEP by Language #'!AC293/'LEP by Language #'!$B293</f>
        <v>0</v>
      </c>
      <c r="AD293" s="73">
        <f>'LEP by Language #'!AD293/'LEP by Language #'!$B293</f>
        <v>0</v>
      </c>
      <c r="AE293" s="73">
        <f>'LEP by Language #'!AE293/'LEP by Language #'!$B293</f>
        <v>0</v>
      </c>
      <c r="AF293" s="73">
        <f>'LEP by Language #'!AF293/'LEP by Language #'!$B293</f>
        <v>0</v>
      </c>
      <c r="AG293" s="73">
        <f>'LEP by Language #'!AG293/'LEP by Language #'!$B293</f>
        <v>0</v>
      </c>
      <c r="AH293" s="73">
        <f>'LEP by Language #'!AH293/'LEP by Language #'!$B293</f>
        <v>0</v>
      </c>
      <c r="AI293" s="73">
        <f>'LEP by Language #'!AI293/'LEP by Language #'!$B293</f>
        <v>0</v>
      </c>
      <c r="AJ293" s="73">
        <f>'LEP by Language #'!AJ293/'LEP by Language #'!$B293</f>
        <v>0</v>
      </c>
      <c r="AK293" s="73">
        <f>'LEP by Language #'!AK293/'LEP by Language #'!$B293</f>
        <v>0</v>
      </c>
      <c r="AL293" s="73">
        <f>'LEP by Language #'!AL293/'LEP by Language #'!$B293</f>
        <v>0</v>
      </c>
      <c r="AM293" s="73">
        <f>'LEP by Language #'!AM293/'LEP by Language #'!$B293</f>
        <v>0</v>
      </c>
      <c r="AN293" s="73">
        <f>'LEP by Language #'!AN293/'LEP by Language #'!$B293</f>
        <v>0</v>
      </c>
      <c r="AO293" s="73">
        <f>'LEP by Language #'!AO293/'LEP by Language #'!$B293</f>
        <v>0</v>
      </c>
    </row>
    <row r="294" spans="1:41" x14ac:dyDescent="0.3">
      <c r="A294" s="64" t="s">
        <v>491</v>
      </c>
      <c r="B294" s="72">
        <f>'LEP by Language #'!B294/'LEP by Language #'!$B294</f>
        <v>1</v>
      </c>
      <c r="C294" s="73">
        <f>'LEP by Language #'!C294/'LEP by Language #'!$B294</f>
        <v>0</v>
      </c>
      <c r="D294" s="73">
        <f>'LEP by Language #'!D294/'LEP by Language #'!$B294</f>
        <v>0</v>
      </c>
      <c r="E294" s="73">
        <f>'LEP by Language #'!E294/'LEP by Language #'!$B294</f>
        <v>0</v>
      </c>
      <c r="F294" s="73">
        <f>'LEP by Language #'!F294/'LEP by Language #'!$B294</f>
        <v>0</v>
      </c>
      <c r="G294" s="73">
        <f>'LEP by Language #'!G294/'LEP by Language #'!$B294</f>
        <v>0</v>
      </c>
      <c r="H294" s="73">
        <f>'LEP by Language #'!H294/'LEP by Language #'!$B294</f>
        <v>0</v>
      </c>
      <c r="I294" s="73">
        <f>'LEP by Language #'!I294/'LEP by Language #'!$B294</f>
        <v>0</v>
      </c>
      <c r="J294" s="73">
        <f>'LEP by Language #'!J294/'LEP by Language #'!$B294</f>
        <v>0</v>
      </c>
      <c r="K294" s="73">
        <f>'LEP by Language #'!K294/'LEP by Language #'!$B294</f>
        <v>0</v>
      </c>
      <c r="L294" s="73">
        <f>'LEP by Language #'!L294/'LEP by Language #'!$B294</f>
        <v>0</v>
      </c>
      <c r="M294" s="73">
        <f>'LEP by Language #'!M294/'LEP by Language #'!$B294</f>
        <v>0</v>
      </c>
      <c r="N294" s="73">
        <f>'LEP by Language #'!N294/'LEP by Language #'!$B294</f>
        <v>0</v>
      </c>
      <c r="O294" s="73">
        <f>'LEP by Language #'!O294/'LEP by Language #'!$B294</f>
        <v>0</v>
      </c>
      <c r="P294" s="73">
        <f>'LEP by Language #'!P294/'LEP by Language #'!$B294</f>
        <v>0</v>
      </c>
      <c r="Q294" s="73">
        <f>'LEP by Language #'!Q294/'LEP by Language #'!$B294</f>
        <v>0</v>
      </c>
      <c r="R294" s="73">
        <f>'LEP by Language #'!R294/'LEP by Language #'!$B294</f>
        <v>0</v>
      </c>
      <c r="S294" s="73">
        <f>'LEP by Language #'!S294/'LEP by Language #'!$B294</f>
        <v>0</v>
      </c>
      <c r="T294" s="73">
        <f>'LEP by Language #'!T294/'LEP by Language #'!$B294</f>
        <v>0</v>
      </c>
      <c r="U294" s="73">
        <f>'LEP by Language #'!U294/'LEP by Language #'!$B294</f>
        <v>0</v>
      </c>
      <c r="V294" s="73">
        <f>'LEP by Language #'!V294/'LEP by Language #'!$B294</f>
        <v>0</v>
      </c>
      <c r="W294" s="73">
        <f>'LEP by Language #'!W294/'LEP by Language #'!$B294</f>
        <v>0</v>
      </c>
      <c r="X294" s="73">
        <f>'LEP by Language #'!X294/'LEP by Language #'!$B294</f>
        <v>0</v>
      </c>
      <c r="Y294" s="73">
        <f>'LEP by Language #'!Y294/'LEP by Language #'!$B294</f>
        <v>0</v>
      </c>
      <c r="Z294" s="73">
        <f>'LEP by Language #'!Z294/'LEP by Language #'!$B294</f>
        <v>0</v>
      </c>
      <c r="AA294" s="73">
        <f>'LEP by Language #'!AA294/'LEP by Language #'!$B294</f>
        <v>0</v>
      </c>
      <c r="AB294" s="73">
        <f>'LEP by Language #'!AB294/'LEP by Language #'!$B294</f>
        <v>0</v>
      </c>
      <c r="AC294" s="73">
        <f>'LEP by Language #'!AC294/'LEP by Language #'!$B294</f>
        <v>0</v>
      </c>
      <c r="AD294" s="73">
        <f>'LEP by Language #'!AD294/'LEP by Language #'!$B294</f>
        <v>0</v>
      </c>
      <c r="AE294" s="73">
        <f>'LEP by Language #'!AE294/'LEP by Language #'!$B294</f>
        <v>0</v>
      </c>
      <c r="AF294" s="73">
        <f>'LEP by Language #'!AF294/'LEP by Language #'!$B294</f>
        <v>0</v>
      </c>
      <c r="AG294" s="73">
        <f>'LEP by Language #'!AG294/'LEP by Language #'!$B294</f>
        <v>0</v>
      </c>
      <c r="AH294" s="73">
        <f>'LEP by Language #'!AH294/'LEP by Language #'!$B294</f>
        <v>0</v>
      </c>
      <c r="AI294" s="73">
        <f>'LEP by Language #'!AI294/'LEP by Language #'!$B294</f>
        <v>0</v>
      </c>
      <c r="AJ294" s="73">
        <f>'LEP by Language #'!AJ294/'LEP by Language #'!$B294</f>
        <v>0</v>
      </c>
      <c r="AK294" s="73">
        <f>'LEP by Language #'!AK294/'LEP by Language #'!$B294</f>
        <v>0</v>
      </c>
      <c r="AL294" s="73">
        <f>'LEP by Language #'!AL294/'LEP by Language #'!$B294</f>
        <v>0</v>
      </c>
      <c r="AM294" s="73">
        <f>'LEP by Language #'!AM294/'LEP by Language #'!$B294</f>
        <v>0</v>
      </c>
      <c r="AN294" s="73">
        <f>'LEP by Language #'!AN294/'LEP by Language #'!$B294</f>
        <v>0</v>
      </c>
      <c r="AO294" s="73">
        <f>'LEP by Language #'!AO294/'LEP by Language #'!$B294</f>
        <v>0</v>
      </c>
    </row>
    <row r="295" spans="1:41" x14ac:dyDescent="0.3">
      <c r="A295" s="64" t="s">
        <v>492</v>
      </c>
      <c r="B295" s="72">
        <f>'LEP by Language #'!B295/'LEP by Language #'!$B295</f>
        <v>1</v>
      </c>
      <c r="C295" s="73">
        <f>'LEP by Language #'!C295/'LEP by Language #'!$B295</f>
        <v>0</v>
      </c>
      <c r="D295" s="73">
        <f>'LEP by Language #'!D295/'LEP by Language #'!$B295</f>
        <v>0</v>
      </c>
      <c r="E295" s="73">
        <f>'LEP by Language #'!E295/'LEP by Language #'!$B295</f>
        <v>0</v>
      </c>
      <c r="F295" s="73">
        <f>'LEP by Language #'!F295/'LEP by Language #'!$B295</f>
        <v>0</v>
      </c>
      <c r="G295" s="73">
        <f>'LEP by Language #'!G295/'LEP by Language #'!$B295</f>
        <v>0</v>
      </c>
      <c r="H295" s="73">
        <f>'LEP by Language #'!H295/'LEP by Language #'!$B295</f>
        <v>2.2132796780684104E-2</v>
      </c>
      <c r="I295" s="73">
        <f>'LEP by Language #'!I295/'LEP by Language #'!$B295</f>
        <v>0</v>
      </c>
      <c r="J295" s="73">
        <f>'LEP by Language #'!J295/'LEP by Language #'!$B295</f>
        <v>2.0120724346076459E-2</v>
      </c>
      <c r="K295" s="73">
        <f>'LEP by Language #'!K295/'LEP by Language #'!$B295</f>
        <v>0</v>
      </c>
      <c r="L295" s="73">
        <f>'LEP by Language #'!L295/'LEP by Language #'!$B295</f>
        <v>0</v>
      </c>
      <c r="M295" s="73">
        <f>'LEP by Language #'!M295/'LEP by Language #'!$B295</f>
        <v>0</v>
      </c>
      <c r="N295" s="73">
        <f>'LEP by Language #'!N295/'LEP by Language #'!$B295</f>
        <v>0</v>
      </c>
      <c r="O295" s="73">
        <f>'LEP by Language #'!O295/'LEP by Language #'!$B295</f>
        <v>0</v>
      </c>
      <c r="P295" s="73">
        <f>'LEP by Language #'!P295/'LEP by Language #'!$B295</f>
        <v>0</v>
      </c>
      <c r="Q295" s="73">
        <f>'LEP by Language #'!Q295/'LEP by Language #'!$B295</f>
        <v>0</v>
      </c>
      <c r="R295" s="73">
        <f>'LEP by Language #'!R295/'LEP by Language #'!$B295</f>
        <v>0</v>
      </c>
      <c r="S295" s="73">
        <f>'LEP by Language #'!S295/'LEP by Language #'!$B295</f>
        <v>0</v>
      </c>
      <c r="T295" s="73">
        <f>'LEP by Language #'!T295/'LEP by Language #'!$B295</f>
        <v>0</v>
      </c>
      <c r="U295" s="73">
        <f>'LEP by Language #'!U295/'LEP by Language #'!$B295</f>
        <v>0</v>
      </c>
      <c r="V295" s="73">
        <f>'LEP by Language #'!V295/'LEP by Language #'!$B295</f>
        <v>0</v>
      </c>
      <c r="W295" s="73">
        <f>'LEP by Language #'!W295/'LEP by Language #'!$B295</f>
        <v>0</v>
      </c>
      <c r="X295" s="73">
        <f>'LEP by Language #'!X295/'LEP by Language #'!$B295</f>
        <v>0</v>
      </c>
      <c r="Y295" s="73">
        <f>'LEP by Language #'!Y295/'LEP by Language #'!$B295</f>
        <v>0</v>
      </c>
      <c r="Z295" s="73">
        <f>'LEP by Language #'!Z295/'LEP by Language #'!$B295</f>
        <v>0</v>
      </c>
      <c r="AA295" s="73">
        <f>'LEP by Language #'!AA295/'LEP by Language #'!$B295</f>
        <v>0</v>
      </c>
      <c r="AB295" s="73">
        <f>'LEP by Language #'!AB295/'LEP by Language #'!$B295</f>
        <v>0</v>
      </c>
      <c r="AC295" s="73">
        <f>'LEP by Language #'!AC295/'LEP by Language #'!$B295</f>
        <v>0</v>
      </c>
      <c r="AD295" s="73">
        <f>'LEP by Language #'!AD295/'LEP by Language #'!$B295</f>
        <v>0</v>
      </c>
      <c r="AE295" s="73">
        <f>'LEP by Language #'!AE295/'LEP by Language #'!$B295</f>
        <v>0</v>
      </c>
      <c r="AF295" s="73">
        <f>'LEP by Language #'!AF295/'LEP by Language #'!$B295</f>
        <v>0</v>
      </c>
      <c r="AG295" s="73">
        <f>'LEP by Language #'!AG295/'LEP by Language #'!$B295</f>
        <v>0</v>
      </c>
      <c r="AH295" s="73">
        <f>'LEP by Language #'!AH295/'LEP by Language #'!$B295</f>
        <v>0</v>
      </c>
      <c r="AI295" s="73">
        <f>'LEP by Language #'!AI295/'LEP by Language #'!$B295</f>
        <v>0</v>
      </c>
      <c r="AJ295" s="73">
        <f>'LEP by Language #'!AJ295/'LEP by Language #'!$B295</f>
        <v>0</v>
      </c>
      <c r="AK295" s="73">
        <f>'LEP by Language #'!AK295/'LEP by Language #'!$B295</f>
        <v>0</v>
      </c>
      <c r="AL295" s="73">
        <f>'LEP by Language #'!AL295/'LEP by Language #'!$B295</f>
        <v>0</v>
      </c>
      <c r="AM295" s="73">
        <f>'LEP by Language #'!AM295/'LEP by Language #'!$B295</f>
        <v>0</v>
      </c>
      <c r="AN295" s="73">
        <f>'LEP by Language #'!AN295/'LEP by Language #'!$B295</f>
        <v>0</v>
      </c>
      <c r="AO295" s="73">
        <f>'LEP by Language #'!AO295/'LEP by Language #'!$B295</f>
        <v>0</v>
      </c>
    </row>
    <row r="296" spans="1:41" x14ac:dyDescent="0.3">
      <c r="A296" s="64" t="s">
        <v>493</v>
      </c>
      <c r="B296" s="72">
        <f>'LEP by Language #'!B296/'LEP by Language #'!$B296</f>
        <v>1</v>
      </c>
      <c r="C296" s="73">
        <f>'LEP by Language #'!C296/'LEP by Language #'!$B296</f>
        <v>0</v>
      </c>
      <c r="D296" s="73">
        <f>'LEP by Language #'!D296/'LEP by Language #'!$B296</f>
        <v>0</v>
      </c>
      <c r="E296" s="73">
        <f>'LEP by Language #'!E296/'LEP by Language #'!$B296</f>
        <v>0</v>
      </c>
      <c r="F296" s="73">
        <f>'LEP by Language #'!F296/'LEP by Language #'!$B296</f>
        <v>0</v>
      </c>
      <c r="G296" s="73">
        <f>'LEP by Language #'!G296/'LEP by Language #'!$B296</f>
        <v>0</v>
      </c>
      <c r="H296" s="73">
        <f>'LEP by Language #'!H296/'LEP by Language #'!$B296</f>
        <v>0</v>
      </c>
      <c r="I296" s="73">
        <f>'LEP by Language #'!I296/'LEP by Language #'!$B296</f>
        <v>0</v>
      </c>
      <c r="J296" s="73">
        <f>'LEP by Language #'!J296/'LEP by Language #'!$B296</f>
        <v>2.2857142857142857E-2</v>
      </c>
      <c r="K296" s="73">
        <f>'LEP by Language #'!K296/'LEP by Language #'!$B296</f>
        <v>0</v>
      </c>
      <c r="L296" s="73">
        <f>'LEP by Language #'!L296/'LEP by Language #'!$B296</f>
        <v>0</v>
      </c>
      <c r="M296" s="73">
        <f>'LEP by Language #'!M296/'LEP by Language #'!$B296</f>
        <v>0</v>
      </c>
      <c r="N296" s="73">
        <f>'LEP by Language #'!N296/'LEP by Language #'!$B296</f>
        <v>0</v>
      </c>
      <c r="O296" s="73">
        <f>'LEP by Language #'!O296/'LEP by Language #'!$B296</f>
        <v>0</v>
      </c>
      <c r="P296" s="73">
        <f>'LEP by Language #'!P296/'LEP by Language #'!$B296</f>
        <v>0</v>
      </c>
      <c r="Q296" s="73">
        <f>'LEP by Language #'!Q296/'LEP by Language #'!$B296</f>
        <v>0</v>
      </c>
      <c r="R296" s="73">
        <f>'LEP by Language #'!R296/'LEP by Language #'!$B296</f>
        <v>0</v>
      </c>
      <c r="S296" s="73">
        <f>'LEP by Language #'!S296/'LEP by Language #'!$B296</f>
        <v>0</v>
      </c>
      <c r="T296" s="73">
        <f>'LEP by Language #'!T296/'LEP by Language #'!$B296</f>
        <v>0</v>
      </c>
      <c r="U296" s="73">
        <f>'LEP by Language #'!U296/'LEP by Language #'!$B296</f>
        <v>0</v>
      </c>
      <c r="V296" s="73">
        <f>'LEP by Language #'!V296/'LEP by Language #'!$B296</f>
        <v>0</v>
      </c>
      <c r="W296" s="73">
        <f>'LEP by Language #'!W296/'LEP by Language #'!$B296</f>
        <v>0</v>
      </c>
      <c r="X296" s="73">
        <f>'LEP by Language #'!X296/'LEP by Language #'!$B296</f>
        <v>0</v>
      </c>
      <c r="Y296" s="73">
        <f>'LEP by Language #'!Y296/'LEP by Language #'!$B296</f>
        <v>0</v>
      </c>
      <c r="Z296" s="73">
        <f>'LEP by Language #'!Z296/'LEP by Language #'!$B296</f>
        <v>0</v>
      </c>
      <c r="AA296" s="73">
        <f>'LEP by Language #'!AA296/'LEP by Language #'!$B296</f>
        <v>0</v>
      </c>
      <c r="AB296" s="73">
        <f>'LEP by Language #'!AB296/'LEP by Language #'!$B296</f>
        <v>0</v>
      </c>
      <c r="AC296" s="73">
        <f>'LEP by Language #'!AC296/'LEP by Language #'!$B296</f>
        <v>0</v>
      </c>
      <c r="AD296" s="73">
        <f>'LEP by Language #'!AD296/'LEP by Language #'!$B296</f>
        <v>0</v>
      </c>
      <c r="AE296" s="73">
        <f>'LEP by Language #'!AE296/'LEP by Language #'!$B296</f>
        <v>0</v>
      </c>
      <c r="AF296" s="73">
        <f>'LEP by Language #'!AF296/'LEP by Language #'!$B296</f>
        <v>0</v>
      </c>
      <c r="AG296" s="73">
        <f>'LEP by Language #'!AG296/'LEP by Language #'!$B296</f>
        <v>0</v>
      </c>
      <c r="AH296" s="73">
        <f>'LEP by Language #'!AH296/'LEP by Language #'!$B296</f>
        <v>0</v>
      </c>
      <c r="AI296" s="73">
        <f>'LEP by Language #'!AI296/'LEP by Language #'!$B296</f>
        <v>0</v>
      </c>
      <c r="AJ296" s="73">
        <f>'LEP by Language #'!AJ296/'LEP by Language #'!$B296</f>
        <v>0</v>
      </c>
      <c r="AK296" s="73">
        <f>'LEP by Language #'!AK296/'LEP by Language #'!$B296</f>
        <v>0</v>
      </c>
      <c r="AL296" s="73">
        <f>'LEP by Language #'!AL296/'LEP by Language #'!$B296</f>
        <v>0</v>
      </c>
      <c r="AM296" s="73">
        <f>'LEP by Language #'!AM296/'LEP by Language #'!$B296</f>
        <v>0</v>
      </c>
      <c r="AN296" s="73">
        <f>'LEP by Language #'!AN296/'LEP by Language #'!$B296</f>
        <v>0</v>
      </c>
      <c r="AO296" s="73">
        <f>'LEP by Language #'!AO296/'LEP by Language #'!$B296</f>
        <v>0</v>
      </c>
    </row>
    <row r="297" spans="1:41" x14ac:dyDescent="0.3">
      <c r="A297" s="64" t="s">
        <v>494</v>
      </c>
      <c r="B297" s="72">
        <f>'LEP by Language #'!B297/'LEP by Language #'!$B297</f>
        <v>1</v>
      </c>
      <c r="C297" s="73">
        <f>'LEP by Language #'!C297/'LEP by Language #'!$B297</f>
        <v>2.2396416573348264E-3</v>
      </c>
      <c r="D297" s="73">
        <f>'LEP by Language #'!D297/'LEP by Language #'!$B297</f>
        <v>0</v>
      </c>
      <c r="E297" s="73">
        <f>'LEP by Language #'!E297/'LEP by Language #'!$B297</f>
        <v>0</v>
      </c>
      <c r="F297" s="73">
        <f>'LEP by Language #'!F297/'LEP by Language #'!$B297</f>
        <v>0</v>
      </c>
      <c r="G297" s="73">
        <f>'LEP by Language #'!G297/'LEP by Language #'!$B297</f>
        <v>0</v>
      </c>
      <c r="H297" s="73">
        <f>'LEP by Language #'!H297/'LEP by Language #'!$B297</f>
        <v>0</v>
      </c>
      <c r="I297" s="73">
        <f>'LEP by Language #'!I297/'LEP by Language #'!$B297</f>
        <v>0</v>
      </c>
      <c r="J297" s="73">
        <f>'LEP by Language #'!J297/'LEP by Language #'!$B297</f>
        <v>0</v>
      </c>
      <c r="K297" s="73">
        <f>'LEP by Language #'!K297/'LEP by Language #'!$B297</f>
        <v>0</v>
      </c>
      <c r="L297" s="73">
        <f>'LEP by Language #'!L297/'LEP by Language #'!$B297</f>
        <v>0</v>
      </c>
      <c r="M297" s="73">
        <f>'LEP by Language #'!M297/'LEP by Language #'!$B297</f>
        <v>0</v>
      </c>
      <c r="N297" s="73">
        <f>'LEP by Language #'!N297/'LEP by Language #'!$B297</f>
        <v>0</v>
      </c>
      <c r="O297" s="73">
        <f>'LEP by Language #'!O297/'LEP by Language #'!$B297</f>
        <v>0</v>
      </c>
      <c r="P297" s="73">
        <f>'LEP by Language #'!P297/'LEP by Language #'!$B297</f>
        <v>0</v>
      </c>
      <c r="Q297" s="73">
        <f>'LEP by Language #'!Q297/'LEP by Language #'!$B297</f>
        <v>0</v>
      </c>
      <c r="R297" s="73">
        <f>'LEP by Language #'!R297/'LEP by Language #'!$B297</f>
        <v>0</v>
      </c>
      <c r="S297" s="73">
        <f>'LEP by Language #'!S297/'LEP by Language #'!$B297</f>
        <v>0</v>
      </c>
      <c r="T297" s="73">
        <f>'LEP by Language #'!T297/'LEP by Language #'!$B297</f>
        <v>0</v>
      </c>
      <c r="U297" s="73">
        <f>'LEP by Language #'!U297/'LEP by Language #'!$B297</f>
        <v>0</v>
      </c>
      <c r="V297" s="73">
        <f>'LEP by Language #'!V297/'LEP by Language #'!$B297</f>
        <v>0</v>
      </c>
      <c r="W297" s="73">
        <f>'LEP by Language #'!W297/'LEP by Language #'!$B297</f>
        <v>0</v>
      </c>
      <c r="X297" s="73">
        <f>'LEP by Language #'!X297/'LEP by Language #'!$B297</f>
        <v>0</v>
      </c>
      <c r="Y297" s="73">
        <f>'LEP by Language #'!Y297/'LEP by Language #'!$B297</f>
        <v>0</v>
      </c>
      <c r="Z297" s="73">
        <f>'LEP by Language #'!Z297/'LEP by Language #'!$B297</f>
        <v>0</v>
      </c>
      <c r="AA297" s="73">
        <f>'LEP by Language #'!AA297/'LEP by Language #'!$B297</f>
        <v>0</v>
      </c>
      <c r="AB297" s="73">
        <f>'LEP by Language #'!AB297/'LEP by Language #'!$B297</f>
        <v>6.7189249720044789E-3</v>
      </c>
      <c r="AC297" s="73">
        <f>'LEP by Language #'!AC297/'LEP by Language #'!$B297</f>
        <v>0</v>
      </c>
      <c r="AD297" s="73">
        <f>'LEP by Language #'!AD297/'LEP by Language #'!$B297</f>
        <v>0</v>
      </c>
      <c r="AE297" s="73">
        <f>'LEP by Language #'!AE297/'LEP by Language #'!$B297</f>
        <v>0</v>
      </c>
      <c r="AF297" s="73">
        <f>'LEP by Language #'!AF297/'LEP by Language #'!$B297</f>
        <v>0</v>
      </c>
      <c r="AG297" s="73">
        <f>'LEP by Language #'!AG297/'LEP by Language #'!$B297</f>
        <v>0</v>
      </c>
      <c r="AH297" s="73">
        <f>'LEP by Language #'!AH297/'LEP by Language #'!$B297</f>
        <v>0</v>
      </c>
      <c r="AI297" s="73">
        <f>'LEP by Language #'!AI297/'LEP by Language #'!$B297</f>
        <v>0</v>
      </c>
      <c r="AJ297" s="73">
        <f>'LEP by Language #'!AJ297/'LEP by Language #'!$B297</f>
        <v>0</v>
      </c>
      <c r="AK297" s="73">
        <f>'LEP by Language #'!AK297/'LEP by Language #'!$B297</f>
        <v>0</v>
      </c>
      <c r="AL297" s="73">
        <f>'LEP by Language #'!AL297/'LEP by Language #'!$B297</f>
        <v>0</v>
      </c>
      <c r="AM297" s="73">
        <f>'LEP by Language #'!AM297/'LEP by Language #'!$B297</f>
        <v>0</v>
      </c>
      <c r="AN297" s="73">
        <f>'LEP by Language #'!AN297/'LEP by Language #'!$B297</f>
        <v>0</v>
      </c>
      <c r="AO297" s="73">
        <f>'LEP by Language #'!AO297/'LEP by Language #'!$B297</f>
        <v>0</v>
      </c>
    </row>
    <row r="298" spans="1:41" x14ac:dyDescent="0.3">
      <c r="A298" s="64" t="s">
        <v>495</v>
      </c>
      <c r="B298" s="72">
        <f>'LEP by Language #'!B298/'LEP by Language #'!$B298</f>
        <v>1</v>
      </c>
      <c r="C298" s="73">
        <f>'LEP by Language #'!C298/'LEP by Language #'!$B298</f>
        <v>8.0621080919677512E-3</v>
      </c>
      <c r="D298" s="73">
        <f>'LEP by Language #'!D298/'LEP by Language #'!$B298</f>
        <v>0</v>
      </c>
      <c r="E298" s="73">
        <f>'LEP by Language #'!E298/'LEP by Language #'!$B298</f>
        <v>0</v>
      </c>
      <c r="F298" s="73">
        <f>'LEP by Language #'!F298/'LEP by Language #'!$B298</f>
        <v>0</v>
      </c>
      <c r="G298" s="73">
        <f>'LEP by Language #'!G298/'LEP by Language #'!$B298</f>
        <v>0</v>
      </c>
      <c r="H298" s="73">
        <f>'LEP by Language #'!H298/'LEP by Language #'!$B298</f>
        <v>0</v>
      </c>
      <c r="I298" s="73">
        <f>'LEP by Language #'!I298/'LEP by Language #'!$B298</f>
        <v>0</v>
      </c>
      <c r="J298" s="73">
        <f>'LEP by Language #'!J298/'LEP by Language #'!$B298</f>
        <v>0</v>
      </c>
      <c r="K298" s="73">
        <f>'LEP by Language #'!K298/'LEP by Language #'!$B298</f>
        <v>0</v>
      </c>
      <c r="L298" s="73">
        <f>'LEP by Language #'!L298/'LEP by Language #'!$B298</f>
        <v>0</v>
      </c>
      <c r="M298" s="73">
        <f>'LEP by Language #'!M298/'LEP by Language #'!$B298</f>
        <v>0</v>
      </c>
      <c r="N298" s="73">
        <f>'LEP by Language #'!N298/'LEP by Language #'!$B298</f>
        <v>0</v>
      </c>
      <c r="O298" s="73">
        <f>'LEP by Language #'!O298/'LEP by Language #'!$B298</f>
        <v>0</v>
      </c>
      <c r="P298" s="73">
        <f>'LEP by Language #'!P298/'LEP by Language #'!$B298</f>
        <v>0</v>
      </c>
      <c r="Q298" s="73">
        <f>'LEP by Language #'!Q298/'LEP by Language #'!$B298</f>
        <v>0</v>
      </c>
      <c r="R298" s="73">
        <f>'LEP by Language #'!R298/'LEP by Language #'!$B298</f>
        <v>0</v>
      </c>
      <c r="S298" s="73">
        <f>'LEP by Language #'!S298/'LEP by Language #'!$B298</f>
        <v>0</v>
      </c>
      <c r="T298" s="73">
        <f>'LEP by Language #'!T298/'LEP by Language #'!$B298</f>
        <v>0</v>
      </c>
      <c r="U298" s="73">
        <f>'LEP by Language #'!U298/'LEP by Language #'!$B298</f>
        <v>0</v>
      </c>
      <c r="V298" s="73">
        <f>'LEP by Language #'!V298/'LEP by Language #'!$B298</f>
        <v>0</v>
      </c>
      <c r="W298" s="73">
        <f>'LEP by Language #'!W298/'LEP by Language #'!$B298</f>
        <v>0</v>
      </c>
      <c r="X298" s="73">
        <f>'LEP by Language #'!X298/'LEP by Language #'!$B298</f>
        <v>0</v>
      </c>
      <c r="Y298" s="73">
        <f>'LEP by Language #'!Y298/'LEP by Language #'!$B298</f>
        <v>0</v>
      </c>
      <c r="Z298" s="73">
        <f>'LEP by Language #'!Z298/'LEP by Language #'!$B298</f>
        <v>0</v>
      </c>
      <c r="AA298" s="73">
        <f>'LEP by Language #'!AA298/'LEP by Language #'!$B298</f>
        <v>0</v>
      </c>
      <c r="AB298" s="73">
        <f>'LEP by Language #'!AB298/'LEP by Language #'!$B298</f>
        <v>0</v>
      </c>
      <c r="AC298" s="73">
        <f>'LEP by Language #'!AC298/'LEP by Language #'!$B298</f>
        <v>0</v>
      </c>
      <c r="AD298" s="73">
        <f>'LEP by Language #'!AD298/'LEP by Language #'!$B298</f>
        <v>0</v>
      </c>
      <c r="AE298" s="73">
        <f>'LEP by Language #'!AE298/'LEP by Language #'!$B298</f>
        <v>0</v>
      </c>
      <c r="AF298" s="73">
        <f>'LEP by Language #'!AF298/'LEP by Language #'!$B298</f>
        <v>0</v>
      </c>
      <c r="AG298" s="73">
        <f>'LEP by Language #'!AG298/'LEP by Language #'!$B298</f>
        <v>0</v>
      </c>
      <c r="AH298" s="73">
        <f>'LEP by Language #'!AH298/'LEP by Language #'!$B298</f>
        <v>0</v>
      </c>
      <c r="AI298" s="73">
        <f>'LEP by Language #'!AI298/'LEP by Language #'!$B298</f>
        <v>0</v>
      </c>
      <c r="AJ298" s="73">
        <f>'LEP by Language #'!AJ298/'LEP by Language #'!$B298</f>
        <v>0</v>
      </c>
      <c r="AK298" s="73">
        <f>'LEP by Language #'!AK298/'LEP by Language #'!$B298</f>
        <v>0</v>
      </c>
      <c r="AL298" s="73">
        <f>'LEP by Language #'!AL298/'LEP by Language #'!$B298</f>
        <v>0</v>
      </c>
      <c r="AM298" s="73">
        <f>'LEP by Language #'!AM298/'LEP by Language #'!$B298</f>
        <v>0</v>
      </c>
      <c r="AN298" s="73">
        <f>'LEP by Language #'!AN298/'LEP by Language #'!$B298</f>
        <v>0</v>
      </c>
      <c r="AO298" s="73">
        <f>'LEP by Language #'!AO298/'LEP by Language #'!$B298</f>
        <v>0</v>
      </c>
    </row>
    <row r="299" spans="1:41" x14ac:dyDescent="0.3">
      <c r="A299" s="64" t="s">
        <v>496</v>
      </c>
      <c r="B299" s="72">
        <f>'LEP by Language #'!B299/'LEP by Language #'!$B299</f>
        <v>1</v>
      </c>
      <c r="C299" s="73">
        <f>'LEP by Language #'!C299/'LEP by Language #'!$B299</f>
        <v>0</v>
      </c>
      <c r="D299" s="73">
        <f>'LEP by Language #'!D299/'LEP by Language #'!$B299</f>
        <v>0</v>
      </c>
      <c r="E299" s="73">
        <f>'LEP by Language #'!E299/'LEP by Language #'!$B299</f>
        <v>0</v>
      </c>
      <c r="F299" s="73">
        <f>'LEP by Language #'!F299/'LEP by Language #'!$B299</f>
        <v>0</v>
      </c>
      <c r="G299" s="73">
        <f>'LEP by Language #'!G299/'LEP by Language #'!$B299</f>
        <v>0</v>
      </c>
      <c r="H299" s="73">
        <f>'LEP by Language #'!H299/'LEP by Language #'!$B299</f>
        <v>0</v>
      </c>
      <c r="I299" s="73">
        <f>'LEP by Language #'!I299/'LEP by Language #'!$B299</f>
        <v>0</v>
      </c>
      <c r="J299" s="73">
        <f>'LEP by Language #'!J299/'LEP by Language #'!$B299</f>
        <v>0</v>
      </c>
      <c r="K299" s="73">
        <f>'LEP by Language #'!K299/'LEP by Language #'!$B299</f>
        <v>0</v>
      </c>
      <c r="L299" s="73">
        <f>'LEP by Language #'!L299/'LEP by Language #'!$B299</f>
        <v>0</v>
      </c>
      <c r="M299" s="73">
        <f>'LEP by Language #'!M299/'LEP by Language #'!$B299</f>
        <v>0</v>
      </c>
      <c r="N299" s="73">
        <f>'LEP by Language #'!N299/'LEP by Language #'!$B299</f>
        <v>0</v>
      </c>
      <c r="O299" s="73">
        <f>'LEP by Language #'!O299/'LEP by Language #'!$B299</f>
        <v>0</v>
      </c>
      <c r="P299" s="73">
        <f>'LEP by Language #'!P299/'LEP by Language #'!$B299</f>
        <v>0</v>
      </c>
      <c r="Q299" s="73">
        <f>'LEP by Language #'!Q299/'LEP by Language #'!$B299</f>
        <v>0</v>
      </c>
      <c r="R299" s="73">
        <f>'LEP by Language #'!R299/'LEP by Language #'!$B299</f>
        <v>0</v>
      </c>
      <c r="S299" s="73">
        <f>'LEP by Language #'!S299/'LEP by Language #'!$B299</f>
        <v>0</v>
      </c>
      <c r="T299" s="73">
        <f>'LEP by Language #'!T299/'LEP by Language #'!$B299</f>
        <v>0</v>
      </c>
      <c r="U299" s="73">
        <f>'LEP by Language #'!U299/'LEP by Language #'!$B299</f>
        <v>0</v>
      </c>
      <c r="V299" s="73">
        <f>'LEP by Language #'!V299/'LEP by Language #'!$B299</f>
        <v>0</v>
      </c>
      <c r="W299" s="73">
        <f>'LEP by Language #'!W299/'LEP by Language #'!$B299</f>
        <v>0</v>
      </c>
      <c r="X299" s="73">
        <f>'LEP by Language #'!X299/'LEP by Language #'!$B299</f>
        <v>0</v>
      </c>
      <c r="Y299" s="73">
        <f>'LEP by Language #'!Y299/'LEP by Language #'!$B299</f>
        <v>0</v>
      </c>
      <c r="Z299" s="73">
        <f>'LEP by Language #'!Z299/'LEP by Language #'!$B299</f>
        <v>0</v>
      </c>
      <c r="AA299" s="73">
        <f>'LEP by Language #'!AA299/'LEP by Language #'!$B299</f>
        <v>0</v>
      </c>
      <c r="AB299" s="73">
        <f>'LEP by Language #'!AB299/'LEP by Language #'!$B299</f>
        <v>0</v>
      </c>
      <c r="AC299" s="73">
        <f>'LEP by Language #'!AC299/'LEP by Language #'!$B299</f>
        <v>0</v>
      </c>
      <c r="AD299" s="73">
        <f>'LEP by Language #'!AD299/'LEP by Language #'!$B299</f>
        <v>0</v>
      </c>
      <c r="AE299" s="73">
        <f>'LEP by Language #'!AE299/'LEP by Language #'!$B299</f>
        <v>0</v>
      </c>
      <c r="AF299" s="73">
        <f>'LEP by Language #'!AF299/'LEP by Language #'!$B299</f>
        <v>0</v>
      </c>
      <c r="AG299" s="73">
        <f>'LEP by Language #'!AG299/'LEP by Language #'!$B299</f>
        <v>0</v>
      </c>
      <c r="AH299" s="73">
        <f>'LEP by Language #'!AH299/'LEP by Language #'!$B299</f>
        <v>0</v>
      </c>
      <c r="AI299" s="73">
        <f>'LEP by Language #'!AI299/'LEP by Language #'!$B299</f>
        <v>0</v>
      </c>
      <c r="AJ299" s="73">
        <f>'LEP by Language #'!AJ299/'LEP by Language #'!$B299</f>
        <v>0</v>
      </c>
      <c r="AK299" s="73">
        <f>'LEP by Language #'!AK299/'LEP by Language #'!$B299</f>
        <v>0</v>
      </c>
      <c r="AL299" s="73">
        <f>'LEP by Language #'!AL299/'LEP by Language #'!$B299</f>
        <v>0</v>
      </c>
      <c r="AM299" s="73">
        <f>'LEP by Language #'!AM299/'LEP by Language #'!$B299</f>
        <v>0</v>
      </c>
      <c r="AN299" s="73">
        <f>'LEP by Language #'!AN299/'LEP by Language #'!$B299</f>
        <v>0</v>
      </c>
      <c r="AO299" s="73">
        <f>'LEP by Language #'!AO299/'LEP by Language #'!$B299</f>
        <v>0</v>
      </c>
    </row>
    <row r="300" spans="1:41" x14ac:dyDescent="0.3">
      <c r="A300" s="64" t="s">
        <v>497</v>
      </c>
      <c r="B300" s="72">
        <f>'LEP by Language #'!B300/'LEP by Language #'!$B300</f>
        <v>1</v>
      </c>
      <c r="C300" s="73">
        <f>'LEP by Language #'!C300/'LEP by Language #'!$B300</f>
        <v>0</v>
      </c>
      <c r="D300" s="73">
        <f>'LEP by Language #'!D300/'LEP by Language #'!$B300</f>
        <v>0</v>
      </c>
      <c r="E300" s="73">
        <f>'LEP by Language #'!E300/'LEP by Language #'!$B300</f>
        <v>0</v>
      </c>
      <c r="F300" s="73">
        <f>'LEP by Language #'!F300/'LEP by Language #'!$B300</f>
        <v>0</v>
      </c>
      <c r="G300" s="73">
        <f>'LEP by Language #'!G300/'LEP by Language #'!$B300</f>
        <v>0</v>
      </c>
      <c r="H300" s="73">
        <f>'LEP by Language #'!H300/'LEP by Language #'!$B300</f>
        <v>0</v>
      </c>
      <c r="I300" s="73">
        <f>'LEP by Language #'!I300/'LEP by Language #'!$B300</f>
        <v>0</v>
      </c>
      <c r="J300" s="73">
        <f>'LEP by Language #'!J300/'LEP by Language #'!$B300</f>
        <v>0</v>
      </c>
      <c r="K300" s="73">
        <f>'LEP by Language #'!K300/'LEP by Language #'!$B300</f>
        <v>0</v>
      </c>
      <c r="L300" s="73">
        <f>'LEP by Language #'!L300/'LEP by Language #'!$B300</f>
        <v>0</v>
      </c>
      <c r="M300" s="73">
        <f>'LEP by Language #'!M300/'LEP by Language #'!$B300</f>
        <v>0</v>
      </c>
      <c r="N300" s="73">
        <f>'LEP by Language #'!N300/'LEP by Language #'!$B300</f>
        <v>0</v>
      </c>
      <c r="O300" s="73">
        <f>'LEP by Language #'!O300/'LEP by Language #'!$B300</f>
        <v>0</v>
      </c>
      <c r="P300" s="73">
        <f>'LEP by Language #'!P300/'LEP by Language #'!$B300</f>
        <v>0</v>
      </c>
      <c r="Q300" s="73">
        <f>'LEP by Language #'!Q300/'LEP by Language #'!$B300</f>
        <v>0</v>
      </c>
      <c r="R300" s="73">
        <f>'LEP by Language #'!R300/'LEP by Language #'!$B300</f>
        <v>0</v>
      </c>
      <c r="S300" s="73">
        <f>'LEP by Language #'!S300/'LEP by Language #'!$B300</f>
        <v>0</v>
      </c>
      <c r="T300" s="73">
        <f>'LEP by Language #'!T300/'LEP by Language #'!$B300</f>
        <v>0</v>
      </c>
      <c r="U300" s="73">
        <f>'LEP by Language #'!U300/'LEP by Language #'!$B300</f>
        <v>0</v>
      </c>
      <c r="V300" s="73">
        <f>'LEP by Language #'!V300/'LEP by Language #'!$B300</f>
        <v>0</v>
      </c>
      <c r="W300" s="73">
        <f>'LEP by Language #'!W300/'LEP by Language #'!$B300</f>
        <v>0</v>
      </c>
      <c r="X300" s="73">
        <f>'LEP by Language #'!X300/'LEP by Language #'!$B300</f>
        <v>0</v>
      </c>
      <c r="Y300" s="73">
        <f>'LEP by Language #'!Y300/'LEP by Language #'!$B300</f>
        <v>0</v>
      </c>
      <c r="Z300" s="73">
        <f>'LEP by Language #'!Z300/'LEP by Language #'!$B300</f>
        <v>0</v>
      </c>
      <c r="AA300" s="73">
        <f>'LEP by Language #'!AA300/'LEP by Language #'!$B300</f>
        <v>0</v>
      </c>
      <c r="AB300" s="73">
        <f>'LEP by Language #'!AB300/'LEP by Language #'!$B300</f>
        <v>2.3631350925561244E-3</v>
      </c>
      <c r="AC300" s="73">
        <f>'LEP by Language #'!AC300/'LEP by Language #'!$B300</f>
        <v>0</v>
      </c>
      <c r="AD300" s="73">
        <f>'LEP by Language #'!AD300/'LEP by Language #'!$B300</f>
        <v>0</v>
      </c>
      <c r="AE300" s="73">
        <f>'LEP by Language #'!AE300/'LEP by Language #'!$B300</f>
        <v>6.6955494289090197E-3</v>
      </c>
      <c r="AF300" s="73">
        <f>'LEP by Language #'!AF300/'LEP by Language #'!$B300</f>
        <v>0</v>
      </c>
      <c r="AG300" s="73">
        <f>'LEP by Language #'!AG300/'LEP by Language #'!$B300</f>
        <v>0</v>
      </c>
      <c r="AH300" s="73">
        <f>'LEP by Language #'!AH300/'LEP by Language #'!$B300</f>
        <v>0</v>
      </c>
      <c r="AI300" s="73">
        <f>'LEP by Language #'!AI300/'LEP by Language #'!$B300</f>
        <v>0</v>
      </c>
      <c r="AJ300" s="73">
        <f>'LEP by Language #'!AJ300/'LEP by Language #'!$B300</f>
        <v>0</v>
      </c>
      <c r="AK300" s="73">
        <f>'LEP by Language #'!AK300/'LEP by Language #'!$B300</f>
        <v>0</v>
      </c>
      <c r="AL300" s="73">
        <f>'LEP by Language #'!AL300/'LEP by Language #'!$B300</f>
        <v>0</v>
      </c>
      <c r="AM300" s="73">
        <f>'LEP by Language #'!AM300/'LEP by Language #'!$B300</f>
        <v>0</v>
      </c>
      <c r="AN300" s="73">
        <f>'LEP by Language #'!AN300/'LEP by Language #'!$B300</f>
        <v>0</v>
      </c>
      <c r="AO300" s="73">
        <f>'LEP by Language #'!AO300/'LEP by Language #'!$B300</f>
        <v>0</v>
      </c>
    </row>
    <row r="301" spans="1:41" x14ac:dyDescent="0.3">
      <c r="A301" s="64" t="s">
        <v>498</v>
      </c>
      <c r="B301" s="72">
        <f>'LEP by Language #'!B301/'LEP by Language #'!$B301</f>
        <v>1</v>
      </c>
      <c r="C301" s="73">
        <f>'LEP by Language #'!C301/'LEP by Language #'!$B301</f>
        <v>2.3640661938534278E-3</v>
      </c>
      <c r="D301" s="73">
        <f>'LEP by Language #'!D301/'LEP by Language #'!$B301</f>
        <v>0</v>
      </c>
      <c r="E301" s="73">
        <f>'LEP by Language #'!E301/'LEP by Language #'!$B301</f>
        <v>0</v>
      </c>
      <c r="F301" s="73">
        <f>'LEP by Language #'!F301/'LEP by Language #'!$B301</f>
        <v>0</v>
      </c>
      <c r="G301" s="73">
        <f>'LEP by Language #'!G301/'LEP by Language #'!$B301</f>
        <v>0</v>
      </c>
      <c r="H301" s="73">
        <f>'LEP by Language #'!H301/'LEP by Language #'!$B301</f>
        <v>1.8912529550827423E-2</v>
      </c>
      <c r="I301" s="73">
        <f>'LEP by Language #'!I301/'LEP by Language #'!$B301</f>
        <v>0</v>
      </c>
      <c r="J301" s="73">
        <f>'LEP by Language #'!J301/'LEP by Language #'!$B301</f>
        <v>0</v>
      </c>
      <c r="K301" s="73">
        <f>'LEP by Language #'!K301/'LEP by Language #'!$B301</f>
        <v>0</v>
      </c>
      <c r="L301" s="73">
        <f>'LEP by Language #'!L301/'LEP by Language #'!$B301</f>
        <v>0</v>
      </c>
      <c r="M301" s="73">
        <f>'LEP by Language #'!M301/'LEP by Language #'!$B301</f>
        <v>0</v>
      </c>
      <c r="N301" s="73">
        <f>'LEP by Language #'!N301/'LEP by Language #'!$B301</f>
        <v>0</v>
      </c>
      <c r="O301" s="73">
        <f>'LEP by Language #'!O301/'LEP by Language #'!$B301</f>
        <v>0</v>
      </c>
      <c r="P301" s="73">
        <f>'LEP by Language #'!P301/'LEP by Language #'!$B301</f>
        <v>0</v>
      </c>
      <c r="Q301" s="73">
        <f>'LEP by Language #'!Q301/'LEP by Language #'!$B301</f>
        <v>0</v>
      </c>
      <c r="R301" s="73">
        <f>'LEP by Language #'!R301/'LEP by Language #'!$B301</f>
        <v>0</v>
      </c>
      <c r="S301" s="73">
        <f>'LEP by Language #'!S301/'LEP by Language #'!$B301</f>
        <v>0</v>
      </c>
      <c r="T301" s="73">
        <f>'LEP by Language #'!T301/'LEP by Language #'!$B301</f>
        <v>0</v>
      </c>
      <c r="U301" s="73">
        <f>'LEP by Language #'!U301/'LEP by Language #'!$B301</f>
        <v>0</v>
      </c>
      <c r="V301" s="73">
        <f>'LEP by Language #'!V301/'LEP by Language #'!$B301</f>
        <v>0</v>
      </c>
      <c r="W301" s="73">
        <f>'LEP by Language #'!W301/'LEP by Language #'!$B301</f>
        <v>0</v>
      </c>
      <c r="X301" s="73">
        <f>'LEP by Language #'!X301/'LEP by Language #'!$B301</f>
        <v>0</v>
      </c>
      <c r="Y301" s="73">
        <f>'LEP by Language #'!Y301/'LEP by Language #'!$B301</f>
        <v>0</v>
      </c>
      <c r="Z301" s="73">
        <f>'LEP by Language #'!Z301/'LEP by Language #'!$B301</f>
        <v>0</v>
      </c>
      <c r="AA301" s="73">
        <f>'LEP by Language #'!AA301/'LEP by Language #'!$B301</f>
        <v>0</v>
      </c>
      <c r="AB301" s="73">
        <f>'LEP by Language #'!AB301/'LEP by Language #'!$B301</f>
        <v>0</v>
      </c>
      <c r="AC301" s="73">
        <f>'LEP by Language #'!AC301/'LEP by Language #'!$B301</f>
        <v>0</v>
      </c>
      <c r="AD301" s="73">
        <f>'LEP by Language #'!AD301/'LEP by Language #'!$B301</f>
        <v>0</v>
      </c>
      <c r="AE301" s="73">
        <f>'LEP by Language #'!AE301/'LEP by Language #'!$B301</f>
        <v>0</v>
      </c>
      <c r="AF301" s="73">
        <f>'LEP by Language #'!AF301/'LEP by Language #'!$B301</f>
        <v>0</v>
      </c>
      <c r="AG301" s="73">
        <f>'LEP by Language #'!AG301/'LEP by Language #'!$B301</f>
        <v>0</v>
      </c>
      <c r="AH301" s="73">
        <f>'LEP by Language #'!AH301/'LEP by Language #'!$B301</f>
        <v>0</v>
      </c>
      <c r="AI301" s="73">
        <f>'LEP by Language #'!AI301/'LEP by Language #'!$B301</f>
        <v>0</v>
      </c>
      <c r="AJ301" s="73">
        <f>'LEP by Language #'!AJ301/'LEP by Language #'!$B301</f>
        <v>0</v>
      </c>
      <c r="AK301" s="73">
        <f>'LEP by Language #'!AK301/'LEP by Language #'!$B301</f>
        <v>0</v>
      </c>
      <c r="AL301" s="73">
        <f>'LEP by Language #'!AL301/'LEP by Language #'!$B301</f>
        <v>0</v>
      </c>
      <c r="AM301" s="73">
        <f>'LEP by Language #'!AM301/'LEP by Language #'!$B301</f>
        <v>0</v>
      </c>
      <c r="AN301" s="73">
        <f>'LEP by Language #'!AN301/'LEP by Language #'!$B301</f>
        <v>0</v>
      </c>
      <c r="AO301" s="73">
        <f>'LEP by Language #'!AO301/'LEP by Language #'!$B301</f>
        <v>0</v>
      </c>
    </row>
    <row r="302" spans="1:41" x14ac:dyDescent="0.3">
      <c r="A302" s="64" t="s">
        <v>499</v>
      </c>
      <c r="B302" s="72">
        <f>'LEP by Language #'!B302/'LEP by Language #'!$B302</f>
        <v>1</v>
      </c>
      <c r="C302" s="73">
        <f>'LEP by Language #'!C302/'LEP by Language #'!$B302</f>
        <v>2.9563932002956393E-2</v>
      </c>
      <c r="D302" s="73">
        <f>'LEP by Language #'!D302/'LEP by Language #'!$B302</f>
        <v>0</v>
      </c>
      <c r="E302" s="73">
        <f>'LEP by Language #'!E302/'LEP by Language #'!$B302</f>
        <v>0</v>
      </c>
      <c r="F302" s="73">
        <f>'LEP by Language #'!F302/'LEP by Language #'!$B302</f>
        <v>0</v>
      </c>
      <c r="G302" s="73">
        <f>'LEP by Language #'!G302/'LEP by Language #'!$B302</f>
        <v>0</v>
      </c>
      <c r="H302" s="73">
        <f>'LEP by Language #'!H302/'LEP by Language #'!$B302</f>
        <v>0</v>
      </c>
      <c r="I302" s="73">
        <f>'LEP by Language #'!I302/'LEP by Language #'!$B302</f>
        <v>0</v>
      </c>
      <c r="J302" s="73">
        <f>'LEP by Language #'!J302/'LEP by Language #'!$B302</f>
        <v>0</v>
      </c>
      <c r="K302" s="73">
        <f>'LEP by Language #'!K302/'LEP by Language #'!$B302</f>
        <v>0</v>
      </c>
      <c r="L302" s="73">
        <f>'LEP by Language #'!L302/'LEP by Language #'!$B302</f>
        <v>0</v>
      </c>
      <c r="M302" s="73">
        <f>'LEP by Language #'!M302/'LEP by Language #'!$B302</f>
        <v>0</v>
      </c>
      <c r="N302" s="73">
        <f>'LEP by Language #'!N302/'LEP by Language #'!$B302</f>
        <v>0</v>
      </c>
      <c r="O302" s="73">
        <f>'LEP by Language #'!O302/'LEP by Language #'!$B302</f>
        <v>0</v>
      </c>
      <c r="P302" s="73">
        <f>'LEP by Language #'!P302/'LEP by Language #'!$B302</f>
        <v>0</v>
      </c>
      <c r="Q302" s="73">
        <f>'LEP by Language #'!Q302/'LEP by Language #'!$B302</f>
        <v>0</v>
      </c>
      <c r="R302" s="73">
        <f>'LEP by Language #'!R302/'LEP by Language #'!$B302</f>
        <v>0</v>
      </c>
      <c r="S302" s="73">
        <f>'LEP by Language #'!S302/'LEP by Language #'!$B302</f>
        <v>0</v>
      </c>
      <c r="T302" s="73">
        <f>'LEP by Language #'!T302/'LEP by Language #'!$B302</f>
        <v>0</v>
      </c>
      <c r="U302" s="73">
        <f>'LEP by Language #'!U302/'LEP by Language #'!$B302</f>
        <v>0</v>
      </c>
      <c r="V302" s="73">
        <f>'LEP by Language #'!V302/'LEP by Language #'!$B302</f>
        <v>0</v>
      </c>
      <c r="W302" s="73">
        <f>'LEP by Language #'!W302/'LEP by Language #'!$B302</f>
        <v>0</v>
      </c>
      <c r="X302" s="73">
        <f>'LEP by Language #'!X302/'LEP by Language #'!$B302</f>
        <v>0</v>
      </c>
      <c r="Y302" s="73">
        <f>'LEP by Language #'!Y302/'LEP by Language #'!$B302</f>
        <v>0</v>
      </c>
      <c r="Z302" s="73">
        <f>'LEP by Language #'!Z302/'LEP by Language #'!$B302</f>
        <v>0</v>
      </c>
      <c r="AA302" s="73">
        <f>'LEP by Language #'!AA302/'LEP by Language #'!$B302</f>
        <v>0</v>
      </c>
      <c r="AB302" s="73">
        <f>'LEP by Language #'!AB302/'LEP by Language #'!$B302</f>
        <v>0</v>
      </c>
      <c r="AC302" s="73">
        <f>'LEP by Language #'!AC302/'LEP by Language #'!$B302</f>
        <v>0</v>
      </c>
      <c r="AD302" s="73">
        <f>'LEP by Language #'!AD302/'LEP by Language #'!$B302</f>
        <v>0</v>
      </c>
      <c r="AE302" s="73">
        <f>'LEP by Language #'!AE302/'LEP by Language #'!$B302</f>
        <v>0</v>
      </c>
      <c r="AF302" s="73">
        <f>'LEP by Language #'!AF302/'LEP by Language #'!$B302</f>
        <v>0</v>
      </c>
      <c r="AG302" s="73">
        <f>'LEP by Language #'!AG302/'LEP by Language #'!$B302</f>
        <v>0</v>
      </c>
      <c r="AH302" s="73">
        <f>'LEP by Language #'!AH302/'LEP by Language #'!$B302</f>
        <v>0</v>
      </c>
      <c r="AI302" s="73">
        <f>'LEP by Language #'!AI302/'LEP by Language #'!$B302</f>
        <v>0</v>
      </c>
      <c r="AJ302" s="73">
        <f>'LEP by Language #'!AJ302/'LEP by Language #'!$B302</f>
        <v>0</v>
      </c>
      <c r="AK302" s="73">
        <f>'LEP by Language #'!AK302/'LEP by Language #'!$B302</f>
        <v>0</v>
      </c>
      <c r="AL302" s="73">
        <f>'LEP by Language #'!AL302/'LEP by Language #'!$B302</f>
        <v>0</v>
      </c>
      <c r="AM302" s="73">
        <f>'LEP by Language #'!AM302/'LEP by Language #'!$B302</f>
        <v>0</v>
      </c>
      <c r="AN302" s="73">
        <f>'LEP by Language #'!AN302/'LEP by Language #'!$B302</f>
        <v>0</v>
      </c>
      <c r="AO302" s="73">
        <f>'LEP by Language #'!AO302/'LEP by Language #'!$B302</f>
        <v>0</v>
      </c>
    </row>
    <row r="303" spans="1:41" x14ac:dyDescent="0.3">
      <c r="A303" s="64" t="s">
        <v>500</v>
      </c>
      <c r="B303" s="72">
        <f>'LEP by Language #'!B303/'LEP by Language #'!$B303</f>
        <v>1</v>
      </c>
      <c r="C303" s="73">
        <f>'LEP by Language #'!C303/'LEP by Language #'!$B303</f>
        <v>0</v>
      </c>
      <c r="D303" s="73">
        <f>'LEP by Language #'!D303/'LEP by Language #'!$B303</f>
        <v>0</v>
      </c>
      <c r="E303" s="73">
        <f>'LEP by Language #'!E303/'LEP by Language #'!$B303</f>
        <v>0</v>
      </c>
      <c r="F303" s="73">
        <f>'LEP by Language #'!F303/'LEP by Language #'!$B303</f>
        <v>0</v>
      </c>
      <c r="G303" s="73">
        <f>'LEP by Language #'!G303/'LEP by Language #'!$B303</f>
        <v>0</v>
      </c>
      <c r="H303" s="73">
        <f>'LEP by Language #'!H303/'LEP by Language #'!$B303</f>
        <v>8.8397790055248626E-3</v>
      </c>
      <c r="I303" s="73">
        <f>'LEP by Language #'!I303/'LEP by Language #'!$B303</f>
        <v>0</v>
      </c>
      <c r="J303" s="73">
        <f>'LEP by Language #'!J303/'LEP by Language #'!$B303</f>
        <v>4.4198895027624313E-3</v>
      </c>
      <c r="K303" s="73">
        <f>'LEP by Language #'!K303/'LEP by Language #'!$B303</f>
        <v>0</v>
      </c>
      <c r="L303" s="73">
        <f>'LEP by Language #'!L303/'LEP by Language #'!$B303</f>
        <v>0</v>
      </c>
      <c r="M303" s="73">
        <f>'LEP by Language #'!M303/'LEP by Language #'!$B303</f>
        <v>0</v>
      </c>
      <c r="N303" s="73">
        <f>'LEP by Language #'!N303/'LEP by Language #'!$B303</f>
        <v>0</v>
      </c>
      <c r="O303" s="73">
        <f>'LEP by Language #'!O303/'LEP by Language #'!$B303</f>
        <v>0</v>
      </c>
      <c r="P303" s="73">
        <f>'LEP by Language #'!P303/'LEP by Language #'!$B303</f>
        <v>0</v>
      </c>
      <c r="Q303" s="73">
        <f>'LEP by Language #'!Q303/'LEP by Language #'!$B303</f>
        <v>0</v>
      </c>
      <c r="R303" s="73">
        <f>'LEP by Language #'!R303/'LEP by Language #'!$B303</f>
        <v>0</v>
      </c>
      <c r="S303" s="73">
        <f>'LEP by Language #'!S303/'LEP by Language #'!$B303</f>
        <v>0</v>
      </c>
      <c r="T303" s="73">
        <f>'LEP by Language #'!T303/'LEP by Language #'!$B303</f>
        <v>0</v>
      </c>
      <c r="U303" s="73">
        <f>'LEP by Language #'!U303/'LEP by Language #'!$B303</f>
        <v>0</v>
      </c>
      <c r="V303" s="73">
        <f>'LEP by Language #'!V303/'LEP by Language #'!$B303</f>
        <v>0</v>
      </c>
      <c r="W303" s="73">
        <f>'LEP by Language #'!W303/'LEP by Language #'!$B303</f>
        <v>0</v>
      </c>
      <c r="X303" s="73">
        <f>'LEP by Language #'!X303/'LEP by Language #'!$B303</f>
        <v>0</v>
      </c>
      <c r="Y303" s="73">
        <f>'LEP by Language #'!Y303/'LEP by Language #'!$B303</f>
        <v>0</v>
      </c>
      <c r="Z303" s="73">
        <f>'LEP by Language #'!Z303/'LEP by Language #'!$B303</f>
        <v>0</v>
      </c>
      <c r="AA303" s="73">
        <f>'LEP by Language #'!AA303/'LEP by Language #'!$B303</f>
        <v>0</v>
      </c>
      <c r="AB303" s="73">
        <f>'LEP by Language #'!AB303/'LEP by Language #'!$B303</f>
        <v>0</v>
      </c>
      <c r="AC303" s="73">
        <f>'LEP by Language #'!AC303/'LEP by Language #'!$B303</f>
        <v>0</v>
      </c>
      <c r="AD303" s="73">
        <f>'LEP by Language #'!AD303/'LEP by Language #'!$B303</f>
        <v>0</v>
      </c>
      <c r="AE303" s="73">
        <f>'LEP by Language #'!AE303/'LEP by Language #'!$B303</f>
        <v>0</v>
      </c>
      <c r="AF303" s="73">
        <f>'LEP by Language #'!AF303/'LEP by Language #'!$B303</f>
        <v>0</v>
      </c>
      <c r="AG303" s="73">
        <f>'LEP by Language #'!AG303/'LEP by Language #'!$B303</f>
        <v>0</v>
      </c>
      <c r="AH303" s="73">
        <f>'LEP by Language #'!AH303/'LEP by Language #'!$B303</f>
        <v>0</v>
      </c>
      <c r="AI303" s="73">
        <f>'LEP by Language #'!AI303/'LEP by Language #'!$B303</f>
        <v>0</v>
      </c>
      <c r="AJ303" s="73">
        <f>'LEP by Language #'!AJ303/'LEP by Language #'!$B303</f>
        <v>0</v>
      </c>
      <c r="AK303" s="73">
        <f>'LEP by Language #'!AK303/'LEP by Language #'!$B303</f>
        <v>0</v>
      </c>
      <c r="AL303" s="73">
        <f>'LEP by Language #'!AL303/'LEP by Language #'!$B303</f>
        <v>0</v>
      </c>
      <c r="AM303" s="73">
        <f>'LEP by Language #'!AM303/'LEP by Language #'!$B303</f>
        <v>0</v>
      </c>
      <c r="AN303" s="73">
        <f>'LEP by Language #'!AN303/'LEP by Language #'!$B303</f>
        <v>0</v>
      </c>
      <c r="AO303" s="73">
        <f>'LEP by Language #'!AO303/'LEP by Language #'!$B303</f>
        <v>0</v>
      </c>
    </row>
    <row r="304" spans="1:41" x14ac:dyDescent="0.3">
      <c r="A304" s="64" t="s">
        <v>501</v>
      </c>
      <c r="B304" s="72">
        <f>'LEP by Language #'!B304/'LEP by Language #'!$B304</f>
        <v>1</v>
      </c>
      <c r="C304" s="73">
        <f>'LEP by Language #'!C304/'LEP by Language #'!$B304</f>
        <v>0</v>
      </c>
      <c r="D304" s="73">
        <f>'LEP by Language #'!D304/'LEP by Language #'!$B304</f>
        <v>0</v>
      </c>
      <c r="E304" s="73">
        <f>'LEP by Language #'!E304/'LEP by Language #'!$B304</f>
        <v>0</v>
      </c>
      <c r="F304" s="73">
        <f>'LEP by Language #'!F304/'LEP by Language #'!$B304</f>
        <v>0</v>
      </c>
      <c r="G304" s="73">
        <f>'LEP by Language #'!G304/'LEP by Language #'!$B304</f>
        <v>0</v>
      </c>
      <c r="H304" s="73">
        <f>'LEP by Language #'!H304/'LEP by Language #'!$B304</f>
        <v>0</v>
      </c>
      <c r="I304" s="73">
        <f>'LEP by Language #'!I304/'LEP by Language #'!$B304</f>
        <v>0</v>
      </c>
      <c r="J304" s="73">
        <f>'LEP by Language #'!J304/'LEP by Language #'!$B304</f>
        <v>0</v>
      </c>
      <c r="K304" s="73">
        <f>'LEP by Language #'!K304/'LEP by Language #'!$B304</f>
        <v>0</v>
      </c>
      <c r="L304" s="73">
        <f>'LEP by Language #'!L304/'LEP by Language #'!$B304</f>
        <v>0</v>
      </c>
      <c r="M304" s="73">
        <f>'LEP by Language #'!M304/'LEP by Language #'!$B304</f>
        <v>0</v>
      </c>
      <c r="N304" s="73">
        <f>'LEP by Language #'!N304/'LEP by Language #'!$B304</f>
        <v>0</v>
      </c>
      <c r="O304" s="73">
        <f>'LEP by Language #'!O304/'LEP by Language #'!$B304</f>
        <v>0</v>
      </c>
      <c r="P304" s="73">
        <f>'LEP by Language #'!P304/'LEP by Language #'!$B304</f>
        <v>0</v>
      </c>
      <c r="Q304" s="73">
        <f>'LEP by Language #'!Q304/'LEP by Language #'!$B304</f>
        <v>0</v>
      </c>
      <c r="R304" s="73">
        <f>'LEP by Language #'!R304/'LEP by Language #'!$B304</f>
        <v>0</v>
      </c>
      <c r="S304" s="73">
        <f>'LEP by Language #'!S304/'LEP by Language #'!$B304</f>
        <v>0</v>
      </c>
      <c r="T304" s="73">
        <f>'LEP by Language #'!T304/'LEP by Language #'!$B304</f>
        <v>0</v>
      </c>
      <c r="U304" s="73">
        <f>'LEP by Language #'!U304/'LEP by Language #'!$B304</f>
        <v>0</v>
      </c>
      <c r="V304" s="73">
        <f>'LEP by Language #'!V304/'LEP by Language #'!$B304</f>
        <v>0</v>
      </c>
      <c r="W304" s="73">
        <f>'LEP by Language #'!W304/'LEP by Language #'!$B304</f>
        <v>0</v>
      </c>
      <c r="X304" s="73">
        <f>'LEP by Language #'!X304/'LEP by Language #'!$B304</f>
        <v>0</v>
      </c>
      <c r="Y304" s="73">
        <f>'LEP by Language #'!Y304/'LEP by Language #'!$B304</f>
        <v>0</v>
      </c>
      <c r="Z304" s="73">
        <f>'LEP by Language #'!Z304/'LEP by Language #'!$B304</f>
        <v>0</v>
      </c>
      <c r="AA304" s="73">
        <f>'LEP by Language #'!AA304/'LEP by Language #'!$B304</f>
        <v>0</v>
      </c>
      <c r="AB304" s="73">
        <f>'LEP by Language #'!AB304/'LEP by Language #'!$B304</f>
        <v>0</v>
      </c>
      <c r="AC304" s="73">
        <f>'LEP by Language #'!AC304/'LEP by Language #'!$B304</f>
        <v>0</v>
      </c>
      <c r="AD304" s="73">
        <f>'LEP by Language #'!AD304/'LEP by Language #'!$B304</f>
        <v>0</v>
      </c>
      <c r="AE304" s="73">
        <f>'LEP by Language #'!AE304/'LEP by Language #'!$B304</f>
        <v>0</v>
      </c>
      <c r="AF304" s="73">
        <f>'LEP by Language #'!AF304/'LEP by Language #'!$B304</f>
        <v>0</v>
      </c>
      <c r="AG304" s="73">
        <f>'LEP by Language #'!AG304/'LEP by Language #'!$B304</f>
        <v>0</v>
      </c>
      <c r="AH304" s="73">
        <f>'LEP by Language #'!AH304/'LEP by Language #'!$B304</f>
        <v>0</v>
      </c>
      <c r="AI304" s="73">
        <f>'LEP by Language #'!AI304/'LEP by Language #'!$B304</f>
        <v>0</v>
      </c>
      <c r="AJ304" s="73">
        <f>'LEP by Language #'!AJ304/'LEP by Language #'!$B304</f>
        <v>0</v>
      </c>
      <c r="AK304" s="73">
        <f>'LEP by Language #'!AK304/'LEP by Language #'!$B304</f>
        <v>0</v>
      </c>
      <c r="AL304" s="73">
        <f>'LEP by Language #'!AL304/'LEP by Language #'!$B304</f>
        <v>0</v>
      </c>
      <c r="AM304" s="73">
        <f>'LEP by Language #'!AM304/'LEP by Language #'!$B304</f>
        <v>0</v>
      </c>
      <c r="AN304" s="73">
        <f>'LEP by Language #'!AN304/'LEP by Language #'!$B304</f>
        <v>0</v>
      </c>
      <c r="AO304" s="73">
        <f>'LEP by Language #'!AO304/'LEP by Language #'!$B304</f>
        <v>0</v>
      </c>
    </row>
    <row r="305" spans="1:41" x14ac:dyDescent="0.3">
      <c r="A305" s="64" t="s">
        <v>502</v>
      </c>
      <c r="B305" s="72">
        <f>'LEP by Language #'!B305/'LEP by Language #'!$B305</f>
        <v>1</v>
      </c>
      <c r="C305" s="73">
        <f>'LEP by Language #'!C305/'LEP by Language #'!$B305</f>
        <v>0</v>
      </c>
      <c r="D305" s="73">
        <f>'LEP by Language #'!D305/'LEP by Language #'!$B305</f>
        <v>0</v>
      </c>
      <c r="E305" s="73">
        <f>'LEP by Language #'!E305/'LEP by Language #'!$B305</f>
        <v>0</v>
      </c>
      <c r="F305" s="73">
        <f>'LEP by Language #'!F305/'LEP by Language #'!$B305</f>
        <v>0</v>
      </c>
      <c r="G305" s="73">
        <f>'LEP by Language #'!G305/'LEP by Language #'!$B305</f>
        <v>0</v>
      </c>
      <c r="H305" s="73">
        <f>'LEP by Language #'!H305/'LEP by Language #'!$B305</f>
        <v>0</v>
      </c>
      <c r="I305" s="73">
        <f>'LEP by Language #'!I305/'LEP by Language #'!$B305</f>
        <v>0</v>
      </c>
      <c r="J305" s="73">
        <f>'LEP by Language #'!J305/'LEP by Language #'!$B305</f>
        <v>0</v>
      </c>
      <c r="K305" s="73">
        <f>'LEP by Language #'!K305/'LEP by Language #'!$B305</f>
        <v>0</v>
      </c>
      <c r="L305" s="73">
        <f>'LEP by Language #'!L305/'LEP by Language #'!$B305</f>
        <v>0</v>
      </c>
      <c r="M305" s="73">
        <f>'LEP by Language #'!M305/'LEP by Language #'!$B305</f>
        <v>0</v>
      </c>
      <c r="N305" s="73">
        <f>'LEP by Language #'!N305/'LEP by Language #'!$B305</f>
        <v>1.9493177387914229E-3</v>
      </c>
      <c r="O305" s="73">
        <f>'LEP by Language #'!O305/'LEP by Language #'!$B305</f>
        <v>0</v>
      </c>
      <c r="P305" s="73">
        <f>'LEP by Language #'!P305/'LEP by Language #'!$B305</f>
        <v>0</v>
      </c>
      <c r="Q305" s="73">
        <f>'LEP by Language #'!Q305/'LEP by Language #'!$B305</f>
        <v>0</v>
      </c>
      <c r="R305" s="73">
        <f>'LEP by Language #'!R305/'LEP by Language #'!$B305</f>
        <v>0</v>
      </c>
      <c r="S305" s="73">
        <f>'LEP by Language #'!S305/'LEP by Language #'!$B305</f>
        <v>0</v>
      </c>
      <c r="T305" s="73">
        <f>'LEP by Language #'!T305/'LEP by Language #'!$B305</f>
        <v>0</v>
      </c>
      <c r="U305" s="73">
        <f>'LEP by Language #'!U305/'LEP by Language #'!$B305</f>
        <v>0</v>
      </c>
      <c r="V305" s="73">
        <f>'LEP by Language #'!V305/'LEP by Language #'!$B305</f>
        <v>0</v>
      </c>
      <c r="W305" s="73">
        <f>'LEP by Language #'!W305/'LEP by Language #'!$B305</f>
        <v>0</v>
      </c>
      <c r="X305" s="73">
        <f>'LEP by Language #'!X305/'LEP by Language #'!$B305</f>
        <v>0</v>
      </c>
      <c r="Y305" s="73">
        <f>'LEP by Language #'!Y305/'LEP by Language #'!$B305</f>
        <v>0</v>
      </c>
      <c r="Z305" s="73">
        <f>'LEP by Language #'!Z305/'LEP by Language #'!$B305</f>
        <v>0</v>
      </c>
      <c r="AA305" s="73">
        <f>'LEP by Language #'!AA305/'LEP by Language #'!$B305</f>
        <v>0</v>
      </c>
      <c r="AB305" s="73">
        <f>'LEP by Language #'!AB305/'LEP by Language #'!$B305</f>
        <v>0</v>
      </c>
      <c r="AC305" s="73">
        <f>'LEP by Language #'!AC305/'LEP by Language #'!$B305</f>
        <v>0</v>
      </c>
      <c r="AD305" s="73">
        <f>'LEP by Language #'!AD305/'LEP by Language #'!$B305</f>
        <v>0</v>
      </c>
      <c r="AE305" s="73">
        <f>'LEP by Language #'!AE305/'LEP by Language #'!$B305</f>
        <v>0</v>
      </c>
      <c r="AF305" s="73">
        <f>'LEP by Language #'!AF305/'LEP by Language #'!$B305</f>
        <v>0</v>
      </c>
      <c r="AG305" s="73">
        <f>'LEP by Language #'!AG305/'LEP by Language #'!$B305</f>
        <v>0</v>
      </c>
      <c r="AH305" s="73">
        <f>'LEP by Language #'!AH305/'LEP by Language #'!$B305</f>
        <v>0</v>
      </c>
      <c r="AI305" s="73">
        <f>'LEP by Language #'!AI305/'LEP by Language #'!$B305</f>
        <v>0</v>
      </c>
      <c r="AJ305" s="73">
        <f>'LEP by Language #'!AJ305/'LEP by Language #'!$B305</f>
        <v>0</v>
      </c>
      <c r="AK305" s="73">
        <f>'LEP by Language #'!AK305/'LEP by Language #'!$B305</f>
        <v>0</v>
      </c>
      <c r="AL305" s="73">
        <f>'LEP by Language #'!AL305/'LEP by Language #'!$B305</f>
        <v>0</v>
      </c>
      <c r="AM305" s="73">
        <f>'LEP by Language #'!AM305/'LEP by Language #'!$B305</f>
        <v>0</v>
      </c>
      <c r="AN305" s="73">
        <f>'LEP by Language #'!AN305/'LEP by Language #'!$B305</f>
        <v>0</v>
      </c>
      <c r="AO305" s="73">
        <f>'LEP by Language #'!AO305/'LEP by Language #'!$B305</f>
        <v>0</v>
      </c>
    </row>
    <row r="306" spans="1:41" x14ac:dyDescent="0.3">
      <c r="A306" s="64" t="s">
        <v>503</v>
      </c>
      <c r="B306" s="72">
        <f>'LEP by Language #'!B306/'LEP by Language #'!$B306</f>
        <v>1</v>
      </c>
      <c r="C306" s="73">
        <f>'LEP by Language #'!C306/'LEP by Language #'!$B306</f>
        <v>1.0263929618768328E-2</v>
      </c>
      <c r="D306" s="73">
        <f>'LEP by Language #'!D306/'LEP by Language #'!$B306</f>
        <v>0</v>
      </c>
      <c r="E306" s="73">
        <f>'LEP by Language #'!E306/'LEP by Language #'!$B306</f>
        <v>0</v>
      </c>
      <c r="F306" s="73">
        <f>'LEP by Language #'!F306/'LEP by Language #'!$B306</f>
        <v>0</v>
      </c>
      <c r="G306" s="73">
        <f>'LEP by Language #'!G306/'LEP by Language #'!$B306</f>
        <v>0</v>
      </c>
      <c r="H306" s="73">
        <f>'LEP by Language #'!H306/'LEP by Language #'!$B306</f>
        <v>3.2258064516129031E-2</v>
      </c>
      <c r="I306" s="73">
        <f>'LEP by Language #'!I306/'LEP by Language #'!$B306</f>
        <v>0</v>
      </c>
      <c r="J306" s="73">
        <f>'LEP by Language #'!J306/'LEP by Language #'!$B306</f>
        <v>5.4252199413489736E-2</v>
      </c>
      <c r="K306" s="73">
        <f>'LEP by Language #'!K306/'LEP by Language #'!$B306</f>
        <v>0</v>
      </c>
      <c r="L306" s="73">
        <f>'LEP by Language #'!L306/'LEP by Language #'!$B306</f>
        <v>0</v>
      </c>
      <c r="M306" s="73">
        <f>'LEP by Language #'!M306/'LEP by Language #'!$B306</f>
        <v>0</v>
      </c>
      <c r="N306" s="73">
        <f>'LEP by Language #'!N306/'LEP by Language #'!$B306</f>
        <v>0</v>
      </c>
      <c r="O306" s="73">
        <f>'LEP by Language #'!O306/'LEP by Language #'!$B306</f>
        <v>0</v>
      </c>
      <c r="P306" s="73">
        <f>'LEP by Language #'!P306/'LEP by Language #'!$B306</f>
        <v>0</v>
      </c>
      <c r="Q306" s="73">
        <f>'LEP by Language #'!Q306/'LEP by Language #'!$B306</f>
        <v>0</v>
      </c>
      <c r="R306" s="73">
        <f>'LEP by Language #'!R306/'LEP by Language #'!$B306</f>
        <v>0</v>
      </c>
      <c r="S306" s="73">
        <f>'LEP by Language #'!S306/'LEP by Language #'!$B306</f>
        <v>0</v>
      </c>
      <c r="T306" s="73">
        <f>'LEP by Language #'!T306/'LEP by Language #'!$B306</f>
        <v>0</v>
      </c>
      <c r="U306" s="73">
        <f>'LEP by Language #'!U306/'LEP by Language #'!$B306</f>
        <v>0</v>
      </c>
      <c r="V306" s="73">
        <f>'LEP by Language #'!V306/'LEP by Language #'!$B306</f>
        <v>0</v>
      </c>
      <c r="W306" s="73">
        <f>'LEP by Language #'!W306/'LEP by Language #'!$B306</f>
        <v>0</v>
      </c>
      <c r="X306" s="73">
        <f>'LEP by Language #'!X306/'LEP by Language #'!$B306</f>
        <v>0</v>
      </c>
      <c r="Y306" s="73">
        <f>'LEP by Language #'!Y306/'LEP by Language #'!$B306</f>
        <v>0</v>
      </c>
      <c r="Z306" s="73">
        <f>'LEP by Language #'!Z306/'LEP by Language #'!$B306</f>
        <v>0</v>
      </c>
      <c r="AA306" s="73">
        <f>'LEP by Language #'!AA306/'LEP by Language #'!$B306</f>
        <v>0</v>
      </c>
      <c r="AB306" s="73">
        <f>'LEP by Language #'!AB306/'LEP by Language #'!$B306</f>
        <v>0</v>
      </c>
      <c r="AC306" s="73">
        <f>'LEP by Language #'!AC306/'LEP by Language #'!$B306</f>
        <v>0</v>
      </c>
      <c r="AD306" s="73">
        <f>'LEP by Language #'!AD306/'LEP by Language #'!$B306</f>
        <v>0</v>
      </c>
      <c r="AE306" s="73">
        <f>'LEP by Language #'!AE306/'LEP by Language #'!$B306</f>
        <v>0</v>
      </c>
      <c r="AF306" s="73">
        <f>'LEP by Language #'!AF306/'LEP by Language #'!$B306</f>
        <v>0</v>
      </c>
      <c r="AG306" s="73">
        <f>'LEP by Language #'!AG306/'LEP by Language #'!$B306</f>
        <v>0</v>
      </c>
      <c r="AH306" s="73">
        <f>'LEP by Language #'!AH306/'LEP by Language #'!$B306</f>
        <v>0</v>
      </c>
      <c r="AI306" s="73">
        <f>'LEP by Language #'!AI306/'LEP by Language #'!$B306</f>
        <v>0</v>
      </c>
      <c r="AJ306" s="73">
        <f>'LEP by Language #'!AJ306/'LEP by Language #'!$B306</f>
        <v>0</v>
      </c>
      <c r="AK306" s="73">
        <f>'LEP by Language #'!AK306/'LEP by Language #'!$B306</f>
        <v>0</v>
      </c>
      <c r="AL306" s="73">
        <f>'LEP by Language #'!AL306/'LEP by Language #'!$B306</f>
        <v>0</v>
      </c>
      <c r="AM306" s="73">
        <f>'LEP by Language #'!AM306/'LEP by Language #'!$B306</f>
        <v>0</v>
      </c>
      <c r="AN306" s="73">
        <f>'LEP by Language #'!AN306/'LEP by Language #'!$B306</f>
        <v>0</v>
      </c>
      <c r="AO306" s="73">
        <f>'LEP by Language #'!AO306/'LEP by Language #'!$B306</f>
        <v>0</v>
      </c>
    </row>
    <row r="307" spans="1:41" x14ac:dyDescent="0.3">
      <c r="A307" s="64" t="s">
        <v>504</v>
      </c>
      <c r="B307" s="72">
        <f>'LEP by Language #'!B307/'LEP by Language #'!$B307</f>
        <v>1</v>
      </c>
      <c r="C307" s="73">
        <f>'LEP by Language #'!C307/'LEP by Language #'!$B307</f>
        <v>7.9831932773109238E-2</v>
      </c>
      <c r="D307" s="73">
        <f>'LEP by Language #'!D307/'LEP by Language #'!$B307</f>
        <v>0</v>
      </c>
      <c r="E307" s="73">
        <f>'LEP by Language #'!E307/'LEP by Language #'!$B307</f>
        <v>0</v>
      </c>
      <c r="F307" s="73">
        <f>'LEP by Language #'!F307/'LEP by Language #'!$B307</f>
        <v>0</v>
      </c>
      <c r="G307" s="73">
        <f>'LEP by Language #'!G307/'LEP by Language #'!$B307</f>
        <v>0</v>
      </c>
      <c r="H307" s="73">
        <f>'LEP by Language #'!H307/'LEP by Language #'!$B307</f>
        <v>0</v>
      </c>
      <c r="I307" s="73">
        <f>'LEP by Language #'!I307/'LEP by Language #'!$B307</f>
        <v>0</v>
      </c>
      <c r="J307" s="73">
        <f>'LEP by Language #'!J307/'LEP by Language #'!$B307</f>
        <v>0</v>
      </c>
      <c r="K307" s="73">
        <f>'LEP by Language #'!K307/'LEP by Language #'!$B307</f>
        <v>0</v>
      </c>
      <c r="L307" s="73">
        <f>'LEP by Language #'!L307/'LEP by Language #'!$B307</f>
        <v>0</v>
      </c>
      <c r="M307" s="73">
        <f>'LEP by Language #'!M307/'LEP by Language #'!$B307</f>
        <v>0</v>
      </c>
      <c r="N307" s="73">
        <f>'LEP by Language #'!N307/'LEP by Language #'!$B307</f>
        <v>0</v>
      </c>
      <c r="O307" s="73">
        <f>'LEP by Language #'!O307/'LEP by Language #'!$B307</f>
        <v>0</v>
      </c>
      <c r="P307" s="73">
        <f>'LEP by Language #'!P307/'LEP by Language #'!$B307</f>
        <v>0</v>
      </c>
      <c r="Q307" s="73">
        <f>'LEP by Language #'!Q307/'LEP by Language #'!$B307</f>
        <v>0</v>
      </c>
      <c r="R307" s="73">
        <f>'LEP by Language #'!R307/'LEP by Language #'!$B307</f>
        <v>0</v>
      </c>
      <c r="S307" s="73">
        <f>'LEP by Language #'!S307/'LEP by Language #'!$B307</f>
        <v>0</v>
      </c>
      <c r="T307" s="73">
        <f>'LEP by Language #'!T307/'LEP by Language #'!$B307</f>
        <v>0</v>
      </c>
      <c r="U307" s="73">
        <f>'LEP by Language #'!U307/'LEP by Language #'!$B307</f>
        <v>0</v>
      </c>
      <c r="V307" s="73">
        <f>'LEP by Language #'!V307/'LEP by Language #'!$B307</f>
        <v>0</v>
      </c>
      <c r="W307" s="73">
        <f>'LEP by Language #'!W307/'LEP by Language #'!$B307</f>
        <v>0</v>
      </c>
      <c r="X307" s="73">
        <f>'LEP by Language #'!X307/'LEP by Language #'!$B307</f>
        <v>0</v>
      </c>
      <c r="Y307" s="73">
        <f>'LEP by Language #'!Y307/'LEP by Language #'!$B307</f>
        <v>0</v>
      </c>
      <c r="Z307" s="73">
        <f>'LEP by Language #'!Z307/'LEP by Language #'!$B307</f>
        <v>0</v>
      </c>
      <c r="AA307" s="73">
        <f>'LEP by Language #'!AA307/'LEP by Language #'!$B307</f>
        <v>0</v>
      </c>
      <c r="AB307" s="73">
        <f>'LEP by Language #'!AB307/'LEP by Language #'!$B307</f>
        <v>0</v>
      </c>
      <c r="AC307" s="73">
        <f>'LEP by Language #'!AC307/'LEP by Language #'!$B307</f>
        <v>0</v>
      </c>
      <c r="AD307" s="73">
        <f>'LEP by Language #'!AD307/'LEP by Language #'!$B307</f>
        <v>0</v>
      </c>
      <c r="AE307" s="73">
        <f>'LEP by Language #'!AE307/'LEP by Language #'!$B307</f>
        <v>0</v>
      </c>
      <c r="AF307" s="73">
        <f>'LEP by Language #'!AF307/'LEP by Language #'!$B307</f>
        <v>0</v>
      </c>
      <c r="AG307" s="73">
        <f>'LEP by Language #'!AG307/'LEP by Language #'!$B307</f>
        <v>0</v>
      </c>
      <c r="AH307" s="73">
        <f>'LEP by Language #'!AH307/'LEP by Language #'!$B307</f>
        <v>0</v>
      </c>
      <c r="AI307" s="73">
        <f>'LEP by Language #'!AI307/'LEP by Language #'!$B307</f>
        <v>0</v>
      </c>
      <c r="AJ307" s="73">
        <f>'LEP by Language #'!AJ307/'LEP by Language #'!$B307</f>
        <v>0</v>
      </c>
      <c r="AK307" s="73">
        <f>'LEP by Language #'!AK307/'LEP by Language #'!$B307</f>
        <v>0</v>
      </c>
      <c r="AL307" s="73">
        <f>'LEP by Language #'!AL307/'LEP by Language #'!$B307</f>
        <v>0</v>
      </c>
      <c r="AM307" s="73">
        <f>'LEP by Language #'!AM307/'LEP by Language #'!$B307</f>
        <v>0</v>
      </c>
      <c r="AN307" s="73">
        <f>'LEP by Language #'!AN307/'LEP by Language #'!$B307</f>
        <v>0</v>
      </c>
      <c r="AO307" s="73">
        <f>'LEP by Language #'!AO307/'LEP by Language #'!$B307</f>
        <v>0</v>
      </c>
    </row>
    <row r="308" spans="1:41" x14ac:dyDescent="0.3">
      <c r="A308" s="64" t="s">
        <v>505</v>
      </c>
      <c r="B308" s="72">
        <f>'LEP by Language #'!B308/'LEP by Language #'!$B308</f>
        <v>1</v>
      </c>
      <c r="C308" s="73">
        <f>'LEP by Language #'!C308/'LEP by Language #'!$B308</f>
        <v>3.4013605442176869E-3</v>
      </c>
      <c r="D308" s="73">
        <f>'LEP by Language #'!D308/'LEP by Language #'!$B308</f>
        <v>0</v>
      </c>
      <c r="E308" s="73">
        <f>'LEP by Language #'!E308/'LEP by Language #'!$B308</f>
        <v>0</v>
      </c>
      <c r="F308" s="73">
        <f>'LEP by Language #'!F308/'LEP by Language #'!$B308</f>
        <v>0</v>
      </c>
      <c r="G308" s="73">
        <f>'LEP by Language #'!G308/'LEP by Language #'!$B308</f>
        <v>0</v>
      </c>
      <c r="H308" s="73">
        <f>'LEP by Language #'!H308/'LEP by Language #'!$B308</f>
        <v>0</v>
      </c>
      <c r="I308" s="73">
        <f>'LEP by Language #'!I308/'LEP by Language #'!$B308</f>
        <v>0</v>
      </c>
      <c r="J308" s="73">
        <f>'LEP by Language #'!J308/'LEP by Language #'!$B308</f>
        <v>0</v>
      </c>
      <c r="K308" s="73">
        <f>'LEP by Language #'!K308/'LEP by Language #'!$B308</f>
        <v>0</v>
      </c>
      <c r="L308" s="73">
        <f>'LEP by Language #'!L308/'LEP by Language #'!$B308</f>
        <v>0</v>
      </c>
      <c r="M308" s="73">
        <f>'LEP by Language #'!M308/'LEP by Language #'!$B308</f>
        <v>0</v>
      </c>
      <c r="N308" s="73">
        <f>'LEP by Language #'!N308/'LEP by Language #'!$B308</f>
        <v>1.020408163265306E-2</v>
      </c>
      <c r="O308" s="73">
        <f>'LEP by Language #'!O308/'LEP by Language #'!$B308</f>
        <v>0</v>
      </c>
      <c r="P308" s="73">
        <f>'LEP by Language #'!P308/'LEP by Language #'!$B308</f>
        <v>0</v>
      </c>
      <c r="Q308" s="73">
        <f>'LEP by Language #'!Q308/'LEP by Language #'!$B308</f>
        <v>0</v>
      </c>
      <c r="R308" s="73">
        <f>'LEP by Language #'!R308/'LEP by Language #'!$B308</f>
        <v>0</v>
      </c>
      <c r="S308" s="73">
        <f>'LEP by Language #'!S308/'LEP by Language #'!$B308</f>
        <v>0</v>
      </c>
      <c r="T308" s="73">
        <f>'LEP by Language #'!T308/'LEP by Language #'!$B308</f>
        <v>0</v>
      </c>
      <c r="U308" s="73">
        <f>'LEP by Language #'!U308/'LEP by Language #'!$B308</f>
        <v>0</v>
      </c>
      <c r="V308" s="73">
        <f>'LEP by Language #'!V308/'LEP by Language #'!$B308</f>
        <v>0</v>
      </c>
      <c r="W308" s="73">
        <f>'LEP by Language #'!W308/'LEP by Language #'!$B308</f>
        <v>0</v>
      </c>
      <c r="X308" s="73">
        <f>'LEP by Language #'!X308/'LEP by Language #'!$B308</f>
        <v>0</v>
      </c>
      <c r="Y308" s="73">
        <f>'LEP by Language #'!Y308/'LEP by Language #'!$B308</f>
        <v>0</v>
      </c>
      <c r="Z308" s="73">
        <f>'LEP by Language #'!Z308/'LEP by Language #'!$B308</f>
        <v>3.4013605442176869E-3</v>
      </c>
      <c r="AA308" s="73">
        <f>'LEP by Language #'!AA308/'LEP by Language #'!$B308</f>
        <v>0</v>
      </c>
      <c r="AB308" s="73">
        <f>'LEP by Language #'!AB308/'LEP by Language #'!$B308</f>
        <v>0</v>
      </c>
      <c r="AC308" s="73">
        <f>'LEP by Language #'!AC308/'LEP by Language #'!$B308</f>
        <v>0</v>
      </c>
      <c r="AD308" s="73">
        <f>'LEP by Language #'!AD308/'LEP by Language #'!$B308</f>
        <v>0</v>
      </c>
      <c r="AE308" s="73">
        <f>'LEP by Language #'!AE308/'LEP by Language #'!$B308</f>
        <v>0</v>
      </c>
      <c r="AF308" s="73">
        <f>'LEP by Language #'!AF308/'LEP by Language #'!$B308</f>
        <v>0</v>
      </c>
      <c r="AG308" s="73">
        <f>'LEP by Language #'!AG308/'LEP by Language #'!$B308</f>
        <v>0</v>
      </c>
      <c r="AH308" s="73">
        <f>'LEP by Language #'!AH308/'LEP by Language #'!$B308</f>
        <v>0</v>
      </c>
      <c r="AI308" s="73">
        <f>'LEP by Language #'!AI308/'LEP by Language #'!$B308</f>
        <v>0</v>
      </c>
      <c r="AJ308" s="73">
        <f>'LEP by Language #'!AJ308/'LEP by Language #'!$B308</f>
        <v>0</v>
      </c>
      <c r="AK308" s="73">
        <f>'LEP by Language #'!AK308/'LEP by Language #'!$B308</f>
        <v>0</v>
      </c>
      <c r="AL308" s="73">
        <f>'LEP by Language #'!AL308/'LEP by Language #'!$B308</f>
        <v>0</v>
      </c>
      <c r="AM308" s="73">
        <f>'LEP by Language #'!AM308/'LEP by Language #'!$B308</f>
        <v>0</v>
      </c>
      <c r="AN308" s="73">
        <f>'LEP by Language #'!AN308/'LEP by Language #'!$B308</f>
        <v>0</v>
      </c>
      <c r="AO308" s="73">
        <f>'LEP by Language #'!AO308/'LEP by Language #'!$B308</f>
        <v>0</v>
      </c>
    </row>
    <row r="309" spans="1:41" x14ac:dyDescent="0.3">
      <c r="A309" s="64" t="s">
        <v>506</v>
      </c>
      <c r="B309" s="72">
        <f>'LEP by Language #'!B309/'LEP by Language #'!$B309</f>
        <v>1</v>
      </c>
      <c r="C309" s="73">
        <f>'LEP by Language #'!C309/'LEP by Language #'!$B309</f>
        <v>5.6194125159642401E-2</v>
      </c>
      <c r="D309" s="73">
        <f>'LEP by Language #'!D309/'LEP by Language #'!$B309</f>
        <v>0</v>
      </c>
      <c r="E309" s="73">
        <f>'LEP by Language #'!E309/'LEP by Language #'!$B309</f>
        <v>0</v>
      </c>
      <c r="F309" s="73">
        <f>'LEP by Language #'!F309/'LEP by Language #'!$B309</f>
        <v>0</v>
      </c>
      <c r="G309" s="73">
        <f>'LEP by Language #'!G309/'LEP by Language #'!$B309</f>
        <v>0</v>
      </c>
      <c r="H309" s="73">
        <f>'LEP by Language #'!H309/'LEP by Language #'!$B309</f>
        <v>0</v>
      </c>
      <c r="I309" s="73">
        <f>'LEP by Language #'!I309/'LEP by Language #'!$B309</f>
        <v>0</v>
      </c>
      <c r="J309" s="73">
        <f>'LEP by Language #'!J309/'LEP by Language #'!$B309</f>
        <v>0</v>
      </c>
      <c r="K309" s="73">
        <f>'LEP by Language #'!K309/'LEP by Language #'!$B309</f>
        <v>0</v>
      </c>
      <c r="L309" s="73">
        <f>'LEP by Language #'!L309/'LEP by Language #'!$B309</f>
        <v>0</v>
      </c>
      <c r="M309" s="73">
        <f>'LEP by Language #'!M309/'LEP by Language #'!$B309</f>
        <v>0</v>
      </c>
      <c r="N309" s="73">
        <f>'LEP by Language #'!N309/'LEP by Language #'!$B309</f>
        <v>0</v>
      </c>
      <c r="O309" s="73">
        <f>'LEP by Language #'!O309/'LEP by Language #'!$B309</f>
        <v>0</v>
      </c>
      <c r="P309" s="73">
        <f>'LEP by Language #'!P309/'LEP by Language #'!$B309</f>
        <v>0</v>
      </c>
      <c r="Q309" s="73">
        <f>'LEP by Language #'!Q309/'LEP by Language #'!$B309</f>
        <v>0</v>
      </c>
      <c r="R309" s="73">
        <f>'LEP by Language #'!R309/'LEP by Language #'!$B309</f>
        <v>0</v>
      </c>
      <c r="S309" s="73">
        <f>'LEP by Language #'!S309/'LEP by Language #'!$B309</f>
        <v>0</v>
      </c>
      <c r="T309" s="73">
        <f>'LEP by Language #'!T309/'LEP by Language #'!$B309</f>
        <v>0</v>
      </c>
      <c r="U309" s="73">
        <f>'LEP by Language #'!U309/'LEP by Language #'!$B309</f>
        <v>0</v>
      </c>
      <c r="V309" s="73">
        <f>'LEP by Language #'!V309/'LEP by Language #'!$B309</f>
        <v>0</v>
      </c>
      <c r="W309" s="73">
        <f>'LEP by Language #'!W309/'LEP by Language #'!$B309</f>
        <v>0</v>
      </c>
      <c r="X309" s="73">
        <f>'LEP by Language #'!X309/'LEP by Language #'!$B309</f>
        <v>0</v>
      </c>
      <c r="Y309" s="73">
        <f>'LEP by Language #'!Y309/'LEP by Language #'!$B309</f>
        <v>0</v>
      </c>
      <c r="Z309" s="73">
        <f>'LEP by Language #'!Z309/'LEP by Language #'!$B309</f>
        <v>0</v>
      </c>
      <c r="AA309" s="73">
        <f>'LEP by Language #'!AA309/'LEP by Language #'!$B309</f>
        <v>0</v>
      </c>
      <c r="AB309" s="73">
        <f>'LEP by Language #'!AB309/'LEP by Language #'!$B309</f>
        <v>0</v>
      </c>
      <c r="AC309" s="73">
        <f>'LEP by Language #'!AC309/'LEP by Language #'!$B309</f>
        <v>0</v>
      </c>
      <c r="AD309" s="73">
        <f>'LEP by Language #'!AD309/'LEP by Language #'!$B309</f>
        <v>0</v>
      </c>
      <c r="AE309" s="73">
        <f>'LEP by Language #'!AE309/'LEP by Language #'!$B309</f>
        <v>0</v>
      </c>
      <c r="AF309" s="73">
        <f>'LEP by Language #'!AF309/'LEP by Language #'!$B309</f>
        <v>0</v>
      </c>
      <c r="AG309" s="73">
        <f>'LEP by Language #'!AG309/'LEP by Language #'!$B309</f>
        <v>0</v>
      </c>
      <c r="AH309" s="73">
        <f>'LEP by Language #'!AH309/'LEP by Language #'!$B309</f>
        <v>0</v>
      </c>
      <c r="AI309" s="73">
        <f>'LEP by Language #'!AI309/'LEP by Language #'!$B309</f>
        <v>0</v>
      </c>
      <c r="AJ309" s="73">
        <f>'LEP by Language #'!AJ309/'LEP by Language #'!$B309</f>
        <v>0</v>
      </c>
      <c r="AK309" s="73">
        <f>'LEP by Language #'!AK309/'LEP by Language #'!$B309</f>
        <v>0</v>
      </c>
      <c r="AL309" s="73">
        <f>'LEP by Language #'!AL309/'LEP by Language #'!$B309</f>
        <v>0</v>
      </c>
      <c r="AM309" s="73">
        <f>'LEP by Language #'!AM309/'LEP by Language #'!$B309</f>
        <v>0</v>
      </c>
      <c r="AN309" s="73">
        <f>'LEP by Language #'!AN309/'LEP by Language #'!$B309</f>
        <v>0</v>
      </c>
      <c r="AO309" s="73">
        <f>'LEP by Language #'!AO309/'LEP by Language #'!$B309</f>
        <v>0</v>
      </c>
    </row>
    <row r="310" spans="1:41" x14ac:dyDescent="0.3">
      <c r="A310" s="64" t="s">
        <v>507</v>
      </c>
      <c r="B310" s="72">
        <f>'LEP by Language #'!B310/'LEP by Language #'!$B310</f>
        <v>1</v>
      </c>
      <c r="C310" s="73">
        <f>'LEP by Language #'!C310/'LEP by Language #'!$B310</f>
        <v>4.0322580645161289E-3</v>
      </c>
      <c r="D310" s="73">
        <f>'LEP by Language #'!D310/'LEP by Language #'!$B310</f>
        <v>0</v>
      </c>
      <c r="E310" s="73">
        <f>'LEP by Language #'!E310/'LEP by Language #'!$B310</f>
        <v>0</v>
      </c>
      <c r="F310" s="73">
        <f>'LEP by Language #'!F310/'LEP by Language #'!$B310</f>
        <v>0</v>
      </c>
      <c r="G310" s="73">
        <f>'LEP by Language #'!G310/'LEP by Language #'!$B310</f>
        <v>0</v>
      </c>
      <c r="H310" s="73">
        <f>'LEP by Language #'!H310/'LEP by Language #'!$B310</f>
        <v>1.8817204301075269E-2</v>
      </c>
      <c r="I310" s="73">
        <f>'LEP by Language #'!I310/'LEP by Language #'!$B310</f>
        <v>0</v>
      </c>
      <c r="J310" s="73">
        <f>'LEP by Language #'!J310/'LEP by Language #'!$B310</f>
        <v>0</v>
      </c>
      <c r="K310" s="73">
        <f>'LEP by Language #'!K310/'LEP by Language #'!$B310</f>
        <v>0</v>
      </c>
      <c r="L310" s="73">
        <f>'LEP by Language #'!L310/'LEP by Language #'!$B310</f>
        <v>0</v>
      </c>
      <c r="M310" s="73">
        <f>'LEP by Language #'!M310/'LEP by Language #'!$B310</f>
        <v>0</v>
      </c>
      <c r="N310" s="73">
        <f>'LEP by Language #'!N310/'LEP by Language #'!$B310</f>
        <v>0</v>
      </c>
      <c r="O310" s="73">
        <f>'LEP by Language #'!O310/'LEP by Language #'!$B310</f>
        <v>0</v>
      </c>
      <c r="P310" s="73">
        <f>'LEP by Language #'!P310/'LEP by Language #'!$B310</f>
        <v>0</v>
      </c>
      <c r="Q310" s="73">
        <f>'LEP by Language #'!Q310/'LEP by Language #'!$B310</f>
        <v>0</v>
      </c>
      <c r="R310" s="73">
        <f>'LEP by Language #'!R310/'LEP by Language #'!$B310</f>
        <v>0</v>
      </c>
      <c r="S310" s="73">
        <f>'LEP by Language #'!S310/'LEP by Language #'!$B310</f>
        <v>0</v>
      </c>
      <c r="T310" s="73">
        <f>'LEP by Language #'!T310/'LEP by Language #'!$B310</f>
        <v>0</v>
      </c>
      <c r="U310" s="73">
        <f>'LEP by Language #'!U310/'LEP by Language #'!$B310</f>
        <v>0</v>
      </c>
      <c r="V310" s="73">
        <f>'LEP by Language #'!V310/'LEP by Language #'!$B310</f>
        <v>0</v>
      </c>
      <c r="W310" s="73">
        <f>'LEP by Language #'!W310/'LEP by Language #'!$B310</f>
        <v>0</v>
      </c>
      <c r="X310" s="73">
        <f>'LEP by Language #'!X310/'LEP by Language #'!$B310</f>
        <v>0</v>
      </c>
      <c r="Y310" s="73">
        <f>'LEP by Language #'!Y310/'LEP by Language #'!$B310</f>
        <v>0</v>
      </c>
      <c r="Z310" s="73">
        <f>'LEP by Language #'!Z310/'LEP by Language #'!$B310</f>
        <v>0</v>
      </c>
      <c r="AA310" s="73">
        <f>'LEP by Language #'!AA310/'LEP by Language #'!$B310</f>
        <v>0</v>
      </c>
      <c r="AB310" s="73">
        <f>'LEP by Language #'!AB310/'LEP by Language #'!$B310</f>
        <v>0</v>
      </c>
      <c r="AC310" s="73">
        <f>'LEP by Language #'!AC310/'LEP by Language #'!$B310</f>
        <v>0</v>
      </c>
      <c r="AD310" s="73">
        <f>'LEP by Language #'!AD310/'LEP by Language #'!$B310</f>
        <v>0</v>
      </c>
      <c r="AE310" s="73">
        <f>'LEP by Language #'!AE310/'LEP by Language #'!$B310</f>
        <v>0</v>
      </c>
      <c r="AF310" s="73">
        <f>'LEP by Language #'!AF310/'LEP by Language #'!$B310</f>
        <v>0</v>
      </c>
      <c r="AG310" s="73">
        <f>'LEP by Language #'!AG310/'LEP by Language #'!$B310</f>
        <v>0</v>
      </c>
      <c r="AH310" s="73">
        <f>'LEP by Language #'!AH310/'LEP by Language #'!$B310</f>
        <v>0</v>
      </c>
      <c r="AI310" s="73">
        <f>'LEP by Language #'!AI310/'LEP by Language #'!$B310</f>
        <v>0</v>
      </c>
      <c r="AJ310" s="73">
        <f>'LEP by Language #'!AJ310/'LEP by Language #'!$B310</f>
        <v>0</v>
      </c>
      <c r="AK310" s="73">
        <f>'LEP by Language #'!AK310/'LEP by Language #'!$B310</f>
        <v>0</v>
      </c>
      <c r="AL310" s="73">
        <f>'LEP by Language #'!AL310/'LEP by Language #'!$B310</f>
        <v>0</v>
      </c>
      <c r="AM310" s="73">
        <f>'LEP by Language #'!AM310/'LEP by Language #'!$B310</f>
        <v>0</v>
      </c>
      <c r="AN310" s="73">
        <f>'LEP by Language #'!AN310/'LEP by Language #'!$B310</f>
        <v>0</v>
      </c>
      <c r="AO310" s="73">
        <f>'LEP by Language #'!AO310/'LEP by Language #'!$B310</f>
        <v>0</v>
      </c>
    </row>
    <row r="311" spans="1:41" x14ac:dyDescent="0.3">
      <c r="A311" s="64" t="s">
        <v>508</v>
      </c>
      <c r="B311" s="72">
        <f>'LEP by Language #'!B311/'LEP by Language #'!$B311</f>
        <v>1</v>
      </c>
      <c r="C311" s="73">
        <f>'LEP by Language #'!C311/'LEP by Language #'!$B311</f>
        <v>0</v>
      </c>
      <c r="D311" s="73">
        <f>'LEP by Language #'!D311/'LEP by Language #'!$B311</f>
        <v>0</v>
      </c>
      <c r="E311" s="73">
        <f>'LEP by Language #'!E311/'LEP by Language #'!$B311</f>
        <v>0</v>
      </c>
      <c r="F311" s="73">
        <f>'LEP by Language #'!F311/'LEP by Language #'!$B311</f>
        <v>0</v>
      </c>
      <c r="G311" s="73">
        <f>'LEP by Language #'!G311/'LEP by Language #'!$B311</f>
        <v>0</v>
      </c>
      <c r="H311" s="73">
        <f>'LEP by Language #'!H311/'LEP by Language #'!$B311</f>
        <v>0</v>
      </c>
      <c r="I311" s="73">
        <f>'LEP by Language #'!I311/'LEP by Language #'!$B311</f>
        <v>0</v>
      </c>
      <c r="J311" s="73">
        <f>'LEP by Language #'!J311/'LEP by Language #'!$B311</f>
        <v>0</v>
      </c>
      <c r="K311" s="73">
        <f>'LEP by Language #'!K311/'LEP by Language #'!$B311</f>
        <v>0</v>
      </c>
      <c r="L311" s="73">
        <f>'LEP by Language #'!L311/'LEP by Language #'!$B311</f>
        <v>0</v>
      </c>
      <c r="M311" s="73">
        <f>'LEP by Language #'!M311/'LEP by Language #'!$B311</f>
        <v>0</v>
      </c>
      <c r="N311" s="73">
        <f>'LEP by Language #'!N311/'LEP by Language #'!$B311</f>
        <v>0</v>
      </c>
      <c r="O311" s="73">
        <f>'LEP by Language #'!O311/'LEP by Language #'!$B311</f>
        <v>0</v>
      </c>
      <c r="P311" s="73">
        <f>'LEP by Language #'!P311/'LEP by Language #'!$B311</f>
        <v>0</v>
      </c>
      <c r="Q311" s="73">
        <f>'LEP by Language #'!Q311/'LEP by Language #'!$B311</f>
        <v>0</v>
      </c>
      <c r="R311" s="73">
        <f>'LEP by Language #'!R311/'LEP by Language #'!$B311</f>
        <v>0</v>
      </c>
      <c r="S311" s="73">
        <f>'LEP by Language #'!S311/'LEP by Language #'!$B311</f>
        <v>0</v>
      </c>
      <c r="T311" s="73">
        <f>'LEP by Language #'!T311/'LEP by Language #'!$B311</f>
        <v>0</v>
      </c>
      <c r="U311" s="73">
        <f>'LEP by Language #'!U311/'LEP by Language #'!$B311</f>
        <v>0</v>
      </c>
      <c r="V311" s="73">
        <f>'LEP by Language #'!V311/'LEP by Language #'!$B311</f>
        <v>0</v>
      </c>
      <c r="W311" s="73">
        <f>'LEP by Language #'!W311/'LEP by Language #'!$B311</f>
        <v>0</v>
      </c>
      <c r="X311" s="73">
        <f>'LEP by Language #'!X311/'LEP by Language #'!$B311</f>
        <v>0</v>
      </c>
      <c r="Y311" s="73">
        <f>'LEP by Language #'!Y311/'LEP by Language #'!$B311</f>
        <v>0</v>
      </c>
      <c r="Z311" s="73">
        <f>'LEP by Language #'!Z311/'LEP by Language #'!$B311</f>
        <v>0</v>
      </c>
      <c r="AA311" s="73">
        <f>'LEP by Language #'!AA311/'LEP by Language #'!$B311</f>
        <v>0</v>
      </c>
      <c r="AB311" s="73">
        <f>'LEP by Language #'!AB311/'LEP by Language #'!$B311</f>
        <v>0</v>
      </c>
      <c r="AC311" s="73">
        <f>'LEP by Language #'!AC311/'LEP by Language #'!$B311</f>
        <v>0</v>
      </c>
      <c r="AD311" s="73">
        <f>'LEP by Language #'!AD311/'LEP by Language #'!$B311</f>
        <v>0</v>
      </c>
      <c r="AE311" s="73">
        <f>'LEP by Language #'!AE311/'LEP by Language #'!$B311</f>
        <v>0</v>
      </c>
      <c r="AF311" s="73">
        <f>'LEP by Language #'!AF311/'LEP by Language #'!$B311</f>
        <v>0</v>
      </c>
      <c r="AG311" s="73">
        <f>'LEP by Language #'!AG311/'LEP by Language #'!$B311</f>
        <v>0</v>
      </c>
      <c r="AH311" s="73">
        <f>'LEP by Language #'!AH311/'LEP by Language #'!$B311</f>
        <v>0</v>
      </c>
      <c r="AI311" s="73">
        <f>'LEP by Language #'!AI311/'LEP by Language #'!$B311</f>
        <v>0</v>
      </c>
      <c r="AJ311" s="73">
        <f>'LEP by Language #'!AJ311/'LEP by Language #'!$B311</f>
        <v>0</v>
      </c>
      <c r="AK311" s="73">
        <f>'LEP by Language #'!AK311/'LEP by Language #'!$B311</f>
        <v>0</v>
      </c>
      <c r="AL311" s="73">
        <f>'LEP by Language #'!AL311/'LEP by Language #'!$B311</f>
        <v>0</v>
      </c>
      <c r="AM311" s="73">
        <f>'LEP by Language #'!AM311/'LEP by Language #'!$B311</f>
        <v>0</v>
      </c>
      <c r="AN311" s="73">
        <f>'LEP by Language #'!AN311/'LEP by Language #'!$B311</f>
        <v>0</v>
      </c>
      <c r="AO311" s="73">
        <f>'LEP by Language #'!AO311/'LEP by Language #'!$B311</f>
        <v>0</v>
      </c>
    </row>
    <row r="312" spans="1:41" x14ac:dyDescent="0.3">
      <c r="A312" s="64" t="s">
        <v>509</v>
      </c>
      <c r="B312" s="72">
        <f>'LEP by Language #'!B312/'LEP by Language #'!$B312</f>
        <v>1</v>
      </c>
      <c r="C312" s="73">
        <f>'LEP by Language #'!C312/'LEP by Language #'!$B312</f>
        <v>6.9444444444444441E-3</v>
      </c>
      <c r="D312" s="73">
        <f>'LEP by Language #'!D312/'LEP by Language #'!$B312</f>
        <v>0</v>
      </c>
      <c r="E312" s="73">
        <f>'LEP by Language #'!E312/'LEP by Language #'!$B312</f>
        <v>0</v>
      </c>
      <c r="F312" s="73">
        <f>'LEP by Language #'!F312/'LEP by Language #'!$B312</f>
        <v>0</v>
      </c>
      <c r="G312" s="73">
        <f>'LEP by Language #'!G312/'LEP by Language #'!$B312</f>
        <v>0</v>
      </c>
      <c r="H312" s="73">
        <f>'LEP by Language #'!H312/'LEP by Language #'!$B312</f>
        <v>8.6805555555555559E-3</v>
      </c>
      <c r="I312" s="73">
        <f>'LEP by Language #'!I312/'LEP by Language #'!$B312</f>
        <v>0</v>
      </c>
      <c r="J312" s="73">
        <f>'LEP by Language #'!J312/'LEP by Language #'!$B312</f>
        <v>7.8125E-3</v>
      </c>
      <c r="K312" s="73">
        <f>'LEP by Language #'!K312/'LEP by Language #'!$B312</f>
        <v>0</v>
      </c>
      <c r="L312" s="73">
        <f>'LEP by Language #'!L312/'LEP by Language #'!$B312</f>
        <v>0</v>
      </c>
      <c r="M312" s="73">
        <f>'LEP by Language #'!M312/'LEP by Language #'!$B312</f>
        <v>0</v>
      </c>
      <c r="N312" s="73">
        <f>'LEP by Language #'!N312/'LEP by Language #'!$B312</f>
        <v>0</v>
      </c>
      <c r="O312" s="73">
        <f>'LEP by Language #'!O312/'LEP by Language #'!$B312</f>
        <v>0</v>
      </c>
      <c r="P312" s="73">
        <f>'LEP by Language #'!P312/'LEP by Language #'!$B312</f>
        <v>0</v>
      </c>
      <c r="Q312" s="73">
        <f>'LEP by Language #'!Q312/'LEP by Language #'!$B312</f>
        <v>0</v>
      </c>
      <c r="R312" s="73">
        <f>'LEP by Language #'!R312/'LEP by Language #'!$B312</f>
        <v>0</v>
      </c>
      <c r="S312" s="73">
        <f>'LEP by Language #'!S312/'LEP by Language #'!$B312</f>
        <v>0</v>
      </c>
      <c r="T312" s="73">
        <f>'LEP by Language #'!T312/'LEP by Language #'!$B312</f>
        <v>0</v>
      </c>
      <c r="U312" s="73">
        <f>'LEP by Language #'!U312/'LEP by Language #'!$B312</f>
        <v>0</v>
      </c>
      <c r="V312" s="73">
        <f>'LEP by Language #'!V312/'LEP by Language #'!$B312</f>
        <v>0</v>
      </c>
      <c r="W312" s="73">
        <f>'LEP by Language #'!W312/'LEP by Language #'!$B312</f>
        <v>0</v>
      </c>
      <c r="X312" s="73">
        <f>'LEP by Language #'!X312/'LEP by Language #'!$B312</f>
        <v>0</v>
      </c>
      <c r="Y312" s="73">
        <f>'LEP by Language #'!Y312/'LEP by Language #'!$B312</f>
        <v>0</v>
      </c>
      <c r="Z312" s="73">
        <f>'LEP by Language #'!Z312/'LEP by Language #'!$B312</f>
        <v>0</v>
      </c>
      <c r="AA312" s="73">
        <f>'LEP by Language #'!AA312/'LEP by Language #'!$B312</f>
        <v>0</v>
      </c>
      <c r="AB312" s="73">
        <f>'LEP by Language #'!AB312/'LEP by Language #'!$B312</f>
        <v>0</v>
      </c>
      <c r="AC312" s="73">
        <f>'LEP by Language #'!AC312/'LEP by Language #'!$B312</f>
        <v>0</v>
      </c>
      <c r="AD312" s="73">
        <f>'LEP by Language #'!AD312/'LEP by Language #'!$B312</f>
        <v>0</v>
      </c>
      <c r="AE312" s="73">
        <f>'LEP by Language #'!AE312/'LEP by Language #'!$B312</f>
        <v>0</v>
      </c>
      <c r="AF312" s="73">
        <f>'LEP by Language #'!AF312/'LEP by Language #'!$B312</f>
        <v>0</v>
      </c>
      <c r="AG312" s="73">
        <f>'LEP by Language #'!AG312/'LEP by Language #'!$B312</f>
        <v>0</v>
      </c>
      <c r="AH312" s="73">
        <f>'LEP by Language #'!AH312/'LEP by Language #'!$B312</f>
        <v>0</v>
      </c>
      <c r="AI312" s="73">
        <f>'LEP by Language #'!AI312/'LEP by Language #'!$B312</f>
        <v>0</v>
      </c>
      <c r="AJ312" s="73">
        <f>'LEP by Language #'!AJ312/'LEP by Language #'!$B312</f>
        <v>0</v>
      </c>
      <c r="AK312" s="73">
        <f>'LEP by Language #'!AK312/'LEP by Language #'!$B312</f>
        <v>0</v>
      </c>
      <c r="AL312" s="73">
        <f>'LEP by Language #'!AL312/'LEP by Language #'!$B312</f>
        <v>0</v>
      </c>
      <c r="AM312" s="73">
        <f>'LEP by Language #'!AM312/'LEP by Language #'!$B312</f>
        <v>0</v>
      </c>
      <c r="AN312" s="73">
        <f>'LEP by Language #'!AN312/'LEP by Language #'!$B312</f>
        <v>0</v>
      </c>
      <c r="AO312" s="73">
        <f>'LEP by Language #'!AO312/'LEP by Language #'!$B312</f>
        <v>0</v>
      </c>
    </row>
    <row r="313" spans="1:41" x14ac:dyDescent="0.3">
      <c r="A313" s="64" t="s">
        <v>510</v>
      </c>
      <c r="B313" s="72">
        <f>'LEP by Language #'!B313/'LEP by Language #'!$B313</f>
        <v>1</v>
      </c>
      <c r="C313" s="73">
        <f>'LEP by Language #'!C313/'LEP by Language #'!$B313</f>
        <v>0</v>
      </c>
      <c r="D313" s="73">
        <f>'LEP by Language #'!D313/'LEP by Language #'!$B313</f>
        <v>0</v>
      </c>
      <c r="E313" s="73">
        <f>'LEP by Language #'!E313/'LEP by Language #'!$B313</f>
        <v>0</v>
      </c>
      <c r="F313" s="73">
        <f>'LEP by Language #'!F313/'LEP by Language #'!$B313</f>
        <v>0</v>
      </c>
      <c r="G313" s="73">
        <f>'LEP by Language #'!G313/'LEP by Language #'!$B313</f>
        <v>0</v>
      </c>
      <c r="H313" s="73">
        <f>'LEP by Language #'!H313/'LEP by Language #'!$B313</f>
        <v>0</v>
      </c>
      <c r="I313" s="73">
        <f>'LEP by Language #'!I313/'LEP by Language #'!$B313</f>
        <v>0</v>
      </c>
      <c r="J313" s="73">
        <f>'LEP by Language #'!J313/'LEP by Language #'!$B313</f>
        <v>0</v>
      </c>
      <c r="K313" s="73">
        <f>'LEP by Language #'!K313/'LEP by Language #'!$B313</f>
        <v>0</v>
      </c>
      <c r="L313" s="73">
        <f>'LEP by Language #'!L313/'LEP by Language #'!$B313</f>
        <v>0</v>
      </c>
      <c r="M313" s="73">
        <f>'LEP by Language #'!M313/'LEP by Language #'!$B313</f>
        <v>0</v>
      </c>
      <c r="N313" s="73">
        <f>'LEP by Language #'!N313/'LEP by Language #'!$B313</f>
        <v>0</v>
      </c>
      <c r="O313" s="73">
        <f>'LEP by Language #'!O313/'LEP by Language #'!$B313</f>
        <v>0</v>
      </c>
      <c r="P313" s="73">
        <f>'LEP by Language #'!P313/'LEP by Language #'!$B313</f>
        <v>0</v>
      </c>
      <c r="Q313" s="73">
        <f>'LEP by Language #'!Q313/'LEP by Language #'!$B313</f>
        <v>0</v>
      </c>
      <c r="R313" s="73">
        <f>'LEP by Language #'!R313/'LEP by Language #'!$B313</f>
        <v>0</v>
      </c>
      <c r="S313" s="73">
        <f>'LEP by Language #'!S313/'LEP by Language #'!$B313</f>
        <v>0</v>
      </c>
      <c r="T313" s="73">
        <f>'LEP by Language #'!T313/'LEP by Language #'!$B313</f>
        <v>0</v>
      </c>
      <c r="U313" s="73">
        <f>'LEP by Language #'!U313/'LEP by Language #'!$B313</f>
        <v>0</v>
      </c>
      <c r="V313" s="73">
        <f>'LEP by Language #'!V313/'LEP by Language #'!$B313</f>
        <v>0</v>
      </c>
      <c r="W313" s="73">
        <f>'LEP by Language #'!W313/'LEP by Language #'!$B313</f>
        <v>0</v>
      </c>
      <c r="X313" s="73">
        <f>'LEP by Language #'!X313/'LEP by Language #'!$B313</f>
        <v>0</v>
      </c>
      <c r="Y313" s="73">
        <f>'LEP by Language #'!Y313/'LEP by Language #'!$B313</f>
        <v>0</v>
      </c>
      <c r="Z313" s="73">
        <f>'LEP by Language #'!Z313/'LEP by Language #'!$B313</f>
        <v>2.6109660574412533E-3</v>
      </c>
      <c r="AA313" s="73">
        <f>'LEP by Language #'!AA313/'LEP by Language #'!$B313</f>
        <v>0</v>
      </c>
      <c r="AB313" s="73">
        <f>'LEP by Language #'!AB313/'LEP by Language #'!$B313</f>
        <v>0</v>
      </c>
      <c r="AC313" s="73">
        <f>'LEP by Language #'!AC313/'LEP by Language #'!$B313</f>
        <v>0</v>
      </c>
      <c r="AD313" s="73">
        <f>'LEP by Language #'!AD313/'LEP by Language #'!$B313</f>
        <v>0</v>
      </c>
      <c r="AE313" s="73">
        <f>'LEP by Language #'!AE313/'LEP by Language #'!$B313</f>
        <v>0</v>
      </c>
      <c r="AF313" s="73">
        <f>'LEP by Language #'!AF313/'LEP by Language #'!$B313</f>
        <v>0</v>
      </c>
      <c r="AG313" s="73">
        <f>'LEP by Language #'!AG313/'LEP by Language #'!$B313</f>
        <v>0</v>
      </c>
      <c r="AH313" s="73">
        <f>'LEP by Language #'!AH313/'LEP by Language #'!$B313</f>
        <v>0</v>
      </c>
      <c r="AI313" s="73">
        <f>'LEP by Language #'!AI313/'LEP by Language #'!$B313</f>
        <v>0</v>
      </c>
      <c r="AJ313" s="73">
        <f>'LEP by Language #'!AJ313/'LEP by Language #'!$B313</f>
        <v>0</v>
      </c>
      <c r="AK313" s="73">
        <f>'LEP by Language #'!AK313/'LEP by Language #'!$B313</f>
        <v>0</v>
      </c>
      <c r="AL313" s="73">
        <f>'LEP by Language #'!AL313/'LEP by Language #'!$B313</f>
        <v>0</v>
      </c>
      <c r="AM313" s="73">
        <f>'LEP by Language #'!AM313/'LEP by Language #'!$B313</f>
        <v>0</v>
      </c>
      <c r="AN313" s="73">
        <f>'LEP by Language #'!AN313/'LEP by Language #'!$B313</f>
        <v>0</v>
      </c>
      <c r="AO313" s="73">
        <f>'LEP by Language #'!AO313/'LEP by Language #'!$B313</f>
        <v>0</v>
      </c>
    </row>
    <row r="314" spans="1:41" x14ac:dyDescent="0.3">
      <c r="A314" s="64" t="s">
        <v>511</v>
      </c>
      <c r="B314" s="72">
        <f>'LEP by Language #'!B314/'LEP by Language #'!$B314</f>
        <v>1</v>
      </c>
      <c r="C314" s="73">
        <f>'LEP by Language #'!C314/'LEP by Language #'!$B314</f>
        <v>0</v>
      </c>
      <c r="D314" s="73">
        <f>'LEP by Language #'!D314/'LEP by Language #'!$B314</f>
        <v>0</v>
      </c>
      <c r="E314" s="73">
        <f>'LEP by Language #'!E314/'LEP by Language #'!$B314</f>
        <v>0</v>
      </c>
      <c r="F314" s="73">
        <f>'LEP by Language #'!F314/'LEP by Language #'!$B314</f>
        <v>0</v>
      </c>
      <c r="G314" s="73">
        <f>'LEP by Language #'!G314/'LEP by Language #'!$B314</f>
        <v>0</v>
      </c>
      <c r="H314" s="73">
        <f>'LEP by Language #'!H314/'LEP by Language #'!$B314</f>
        <v>0</v>
      </c>
      <c r="I314" s="73">
        <f>'LEP by Language #'!I314/'LEP by Language #'!$B314</f>
        <v>0</v>
      </c>
      <c r="J314" s="73">
        <f>'LEP by Language #'!J314/'LEP by Language #'!$B314</f>
        <v>0</v>
      </c>
      <c r="K314" s="73">
        <f>'LEP by Language #'!K314/'LEP by Language #'!$B314</f>
        <v>0</v>
      </c>
      <c r="L314" s="73">
        <f>'LEP by Language #'!L314/'LEP by Language #'!$B314</f>
        <v>0</v>
      </c>
      <c r="M314" s="73">
        <f>'LEP by Language #'!M314/'LEP by Language #'!$B314</f>
        <v>0</v>
      </c>
      <c r="N314" s="73">
        <f>'LEP by Language #'!N314/'LEP by Language #'!$B314</f>
        <v>0</v>
      </c>
      <c r="O314" s="73">
        <f>'LEP by Language #'!O314/'LEP by Language #'!$B314</f>
        <v>0</v>
      </c>
      <c r="P314" s="73">
        <f>'LEP by Language #'!P314/'LEP by Language #'!$B314</f>
        <v>0</v>
      </c>
      <c r="Q314" s="73">
        <f>'LEP by Language #'!Q314/'LEP by Language #'!$B314</f>
        <v>0</v>
      </c>
      <c r="R314" s="73">
        <f>'LEP by Language #'!R314/'LEP by Language #'!$B314</f>
        <v>0</v>
      </c>
      <c r="S314" s="73">
        <f>'LEP by Language #'!S314/'LEP by Language #'!$B314</f>
        <v>0</v>
      </c>
      <c r="T314" s="73">
        <f>'LEP by Language #'!T314/'LEP by Language #'!$B314</f>
        <v>0</v>
      </c>
      <c r="U314" s="73">
        <f>'LEP by Language #'!U314/'LEP by Language #'!$B314</f>
        <v>0</v>
      </c>
      <c r="V314" s="73">
        <f>'LEP by Language #'!V314/'LEP by Language #'!$B314</f>
        <v>0</v>
      </c>
      <c r="W314" s="73">
        <f>'LEP by Language #'!W314/'LEP by Language #'!$B314</f>
        <v>0</v>
      </c>
      <c r="X314" s="73">
        <f>'LEP by Language #'!X314/'LEP by Language #'!$B314</f>
        <v>0</v>
      </c>
      <c r="Y314" s="73">
        <f>'LEP by Language #'!Y314/'LEP by Language #'!$B314</f>
        <v>0</v>
      </c>
      <c r="Z314" s="73">
        <f>'LEP by Language #'!Z314/'LEP by Language #'!$B314</f>
        <v>0</v>
      </c>
      <c r="AA314" s="73">
        <f>'LEP by Language #'!AA314/'LEP by Language #'!$B314</f>
        <v>0</v>
      </c>
      <c r="AB314" s="73">
        <f>'LEP by Language #'!AB314/'LEP by Language #'!$B314</f>
        <v>0</v>
      </c>
      <c r="AC314" s="73">
        <f>'LEP by Language #'!AC314/'LEP by Language #'!$B314</f>
        <v>0</v>
      </c>
      <c r="AD314" s="73">
        <f>'LEP by Language #'!AD314/'LEP by Language #'!$B314</f>
        <v>0</v>
      </c>
      <c r="AE314" s="73">
        <f>'LEP by Language #'!AE314/'LEP by Language #'!$B314</f>
        <v>0</v>
      </c>
      <c r="AF314" s="73">
        <f>'LEP by Language #'!AF314/'LEP by Language #'!$B314</f>
        <v>0</v>
      </c>
      <c r="AG314" s="73">
        <f>'LEP by Language #'!AG314/'LEP by Language #'!$B314</f>
        <v>0</v>
      </c>
      <c r="AH314" s="73">
        <f>'LEP by Language #'!AH314/'LEP by Language #'!$B314</f>
        <v>0</v>
      </c>
      <c r="AI314" s="73">
        <f>'LEP by Language #'!AI314/'LEP by Language #'!$B314</f>
        <v>0</v>
      </c>
      <c r="AJ314" s="73">
        <f>'LEP by Language #'!AJ314/'LEP by Language #'!$B314</f>
        <v>0</v>
      </c>
      <c r="AK314" s="73">
        <f>'LEP by Language #'!AK314/'LEP by Language #'!$B314</f>
        <v>0</v>
      </c>
      <c r="AL314" s="73">
        <f>'LEP by Language #'!AL314/'LEP by Language #'!$B314</f>
        <v>0</v>
      </c>
      <c r="AM314" s="73">
        <f>'LEP by Language #'!AM314/'LEP by Language #'!$B314</f>
        <v>0</v>
      </c>
      <c r="AN314" s="73">
        <f>'LEP by Language #'!AN314/'LEP by Language #'!$B314</f>
        <v>0</v>
      </c>
      <c r="AO314" s="73">
        <f>'LEP by Language #'!AO314/'LEP by Language #'!$B314</f>
        <v>0</v>
      </c>
    </row>
    <row r="315" spans="1:41" x14ac:dyDescent="0.3">
      <c r="A315" s="64" t="s">
        <v>512</v>
      </c>
      <c r="B315" s="72">
        <f>'LEP by Language #'!B315/'LEP by Language #'!$B315</f>
        <v>1</v>
      </c>
      <c r="C315" s="73">
        <f>'LEP by Language #'!C315/'LEP by Language #'!$B315</f>
        <v>0</v>
      </c>
      <c r="D315" s="73">
        <f>'LEP by Language #'!D315/'LEP by Language #'!$B315</f>
        <v>0</v>
      </c>
      <c r="E315" s="73">
        <f>'LEP by Language #'!E315/'LEP by Language #'!$B315</f>
        <v>0</v>
      </c>
      <c r="F315" s="73">
        <f>'LEP by Language #'!F315/'LEP by Language #'!$B315</f>
        <v>0</v>
      </c>
      <c r="G315" s="73">
        <f>'LEP by Language #'!G315/'LEP by Language #'!$B315</f>
        <v>0</v>
      </c>
      <c r="H315" s="73">
        <f>'LEP by Language #'!H315/'LEP by Language #'!$B315</f>
        <v>0</v>
      </c>
      <c r="I315" s="73">
        <f>'LEP by Language #'!I315/'LEP by Language #'!$B315</f>
        <v>0</v>
      </c>
      <c r="J315" s="73">
        <f>'LEP by Language #'!J315/'LEP by Language #'!$B315</f>
        <v>6.1371841155234655E-2</v>
      </c>
      <c r="K315" s="73">
        <f>'LEP by Language #'!K315/'LEP by Language #'!$B315</f>
        <v>0</v>
      </c>
      <c r="L315" s="73">
        <f>'LEP by Language #'!L315/'LEP by Language #'!$B315</f>
        <v>0</v>
      </c>
      <c r="M315" s="73">
        <f>'LEP by Language #'!M315/'LEP by Language #'!$B315</f>
        <v>0</v>
      </c>
      <c r="N315" s="73">
        <f>'LEP by Language #'!N315/'LEP by Language #'!$B315</f>
        <v>0</v>
      </c>
      <c r="O315" s="73">
        <f>'LEP by Language #'!O315/'LEP by Language #'!$B315</f>
        <v>0</v>
      </c>
      <c r="P315" s="73">
        <f>'LEP by Language #'!P315/'LEP by Language #'!$B315</f>
        <v>0</v>
      </c>
      <c r="Q315" s="73">
        <f>'LEP by Language #'!Q315/'LEP by Language #'!$B315</f>
        <v>0</v>
      </c>
      <c r="R315" s="73">
        <f>'LEP by Language #'!R315/'LEP by Language #'!$B315</f>
        <v>0</v>
      </c>
      <c r="S315" s="73">
        <f>'LEP by Language #'!S315/'LEP by Language #'!$B315</f>
        <v>0</v>
      </c>
      <c r="T315" s="73">
        <f>'LEP by Language #'!T315/'LEP by Language #'!$B315</f>
        <v>0</v>
      </c>
      <c r="U315" s="73">
        <f>'LEP by Language #'!U315/'LEP by Language #'!$B315</f>
        <v>0</v>
      </c>
      <c r="V315" s="73">
        <f>'LEP by Language #'!V315/'LEP by Language #'!$B315</f>
        <v>0</v>
      </c>
      <c r="W315" s="73">
        <f>'LEP by Language #'!W315/'LEP by Language #'!$B315</f>
        <v>5.415162454873646E-3</v>
      </c>
      <c r="X315" s="73">
        <f>'LEP by Language #'!X315/'LEP by Language #'!$B315</f>
        <v>0</v>
      </c>
      <c r="Y315" s="73">
        <f>'LEP by Language #'!Y315/'LEP by Language #'!$B315</f>
        <v>0</v>
      </c>
      <c r="Z315" s="73">
        <f>'LEP by Language #'!Z315/'LEP by Language #'!$B315</f>
        <v>0</v>
      </c>
      <c r="AA315" s="73">
        <f>'LEP by Language #'!AA315/'LEP by Language #'!$B315</f>
        <v>0</v>
      </c>
      <c r="AB315" s="73">
        <f>'LEP by Language #'!AB315/'LEP by Language #'!$B315</f>
        <v>0</v>
      </c>
      <c r="AC315" s="73">
        <f>'LEP by Language #'!AC315/'LEP by Language #'!$B315</f>
        <v>0</v>
      </c>
      <c r="AD315" s="73">
        <f>'LEP by Language #'!AD315/'LEP by Language #'!$B315</f>
        <v>0</v>
      </c>
      <c r="AE315" s="73">
        <f>'LEP by Language #'!AE315/'LEP by Language #'!$B315</f>
        <v>0</v>
      </c>
      <c r="AF315" s="73">
        <f>'LEP by Language #'!AF315/'LEP by Language #'!$B315</f>
        <v>0</v>
      </c>
      <c r="AG315" s="73">
        <f>'LEP by Language #'!AG315/'LEP by Language #'!$B315</f>
        <v>0</v>
      </c>
      <c r="AH315" s="73">
        <f>'LEP by Language #'!AH315/'LEP by Language #'!$B315</f>
        <v>0</v>
      </c>
      <c r="AI315" s="73">
        <f>'LEP by Language #'!AI315/'LEP by Language #'!$B315</f>
        <v>0</v>
      </c>
      <c r="AJ315" s="73">
        <f>'LEP by Language #'!AJ315/'LEP by Language #'!$B315</f>
        <v>0</v>
      </c>
      <c r="AK315" s="73">
        <f>'LEP by Language #'!AK315/'LEP by Language #'!$B315</f>
        <v>0</v>
      </c>
      <c r="AL315" s="73">
        <f>'LEP by Language #'!AL315/'LEP by Language #'!$B315</f>
        <v>0</v>
      </c>
      <c r="AM315" s="73">
        <f>'LEP by Language #'!AM315/'LEP by Language #'!$B315</f>
        <v>0</v>
      </c>
      <c r="AN315" s="73">
        <f>'LEP by Language #'!AN315/'LEP by Language #'!$B315</f>
        <v>0</v>
      </c>
      <c r="AO315" s="73">
        <f>'LEP by Language #'!AO315/'LEP by Language #'!$B315</f>
        <v>0</v>
      </c>
    </row>
    <row r="316" spans="1:41" x14ac:dyDescent="0.3">
      <c r="A316" s="64" t="s">
        <v>513</v>
      </c>
      <c r="B316" s="72">
        <f>'LEP by Language #'!B316/'LEP by Language #'!$B316</f>
        <v>1</v>
      </c>
      <c r="C316" s="73">
        <f>'LEP by Language #'!C316/'LEP by Language #'!$B316</f>
        <v>3.0120481927710845E-3</v>
      </c>
      <c r="D316" s="73">
        <f>'LEP by Language #'!D316/'LEP by Language #'!$B316</f>
        <v>0</v>
      </c>
      <c r="E316" s="73">
        <f>'LEP by Language #'!E316/'LEP by Language #'!$B316</f>
        <v>0</v>
      </c>
      <c r="F316" s="73">
        <f>'LEP by Language #'!F316/'LEP by Language #'!$B316</f>
        <v>0</v>
      </c>
      <c r="G316" s="73">
        <f>'LEP by Language #'!G316/'LEP by Language #'!$B316</f>
        <v>0</v>
      </c>
      <c r="H316" s="73">
        <f>'LEP by Language #'!H316/'LEP by Language #'!$B316</f>
        <v>0</v>
      </c>
      <c r="I316" s="73">
        <f>'LEP by Language #'!I316/'LEP by Language #'!$B316</f>
        <v>0</v>
      </c>
      <c r="J316" s="73">
        <f>'LEP by Language #'!J316/'LEP by Language #'!$B316</f>
        <v>0</v>
      </c>
      <c r="K316" s="73">
        <f>'LEP by Language #'!K316/'LEP by Language #'!$B316</f>
        <v>0</v>
      </c>
      <c r="L316" s="73">
        <f>'LEP by Language #'!L316/'LEP by Language #'!$B316</f>
        <v>0</v>
      </c>
      <c r="M316" s="73">
        <f>'LEP by Language #'!M316/'LEP by Language #'!$B316</f>
        <v>3.0120481927710845E-3</v>
      </c>
      <c r="N316" s="73">
        <f>'LEP by Language #'!N316/'LEP by Language #'!$B316</f>
        <v>2.008032128514056E-3</v>
      </c>
      <c r="O316" s="73">
        <f>'LEP by Language #'!O316/'LEP by Language #'!$B316</f>
        <v>0</v>
      </c>
      <c r="P316" s="73">
        <f>'LEP by Language #'!P316/'LEP by Language #'!$B316</f>
        <v>3.0120481927710845E-3</v>
      </c>
      <c r="Q316" s="73">
        <f>'LEP by Language #'!Q316/'LEP by Language #'!$B316</f>
        <v>0</v>
      </c>
      <c r="R316" s="73">
        <f>'LEP by Language #'!R316/'LEP by Language #'!$B316</f>
        <v>0</v>
      </c>
      <c r="S316" s="73">
        <f>'LEP by Language #'!S316/'LEP by Language #'!$B316</f>
        <v>0</v>
      </c>
      <c r="T316" s="73">
        <f>'LEP by Language #'!T316/'LEP by Language #'!$B316</f>
        <v>0</v>
      </c>
      <c r="U316" s="73">
        <f>'LEP by Language #'!U316/'LEP by Language #'!$B316</f>
        <v>0</v>
      </c>
      <c r="V316" s="73">
        <f>'LEP by Language #'!V316/'LEP by Language #'!$B316</f>
        <v>0</v>
      </c>
      <c r="W316" s="73">
        <f>'LEP by Language #'!W316/'LEP by Language #'!$B316</f>
        <v>0</v>
      </c>
      <c r="X316" s="73">
        <f>'LEP by Language #'!X316/'LEP by Language #'!$B316</f>
        <v>0</v>
      </c>
      <c r="Y316" s="73">
        <f>'LEP by Language #'!Y316/'LEP by Language #'!$B316</f>
        <v>0</v>
      </c>
      <c r="Z316" s="73">
        <f>'LEP by Language #'!Z316/'LEP by Language #'!$B316</f>
        <v>0</v>
      </c>
      <c r="AA316" s="73">
        <f>'LEP by Language #'!AA316/'LEP by Language #'!$B316</f>
        <v>0</v>
      </c>
      <c r="AB316" s="73">
        <f>'LEP by Language #'!AB316/'LEP by Language #'!$B316</f>
        <v>0</v>
      </c>
      <c r="AC316" s="73">
        <f>'LEP by Language #'!AC316/'LEP by Language #'!$B316</f>
        <v>0</v>
      </c>
      <c r="AD316" s="73">
        <f>'LEP by Language #'!AD316/'LEP by Language #'!$B316</f>
        <v>0</v>
      </c>
      <c r="AE316" s="73">
        <f>'LEP by Language #'!AE316/'LEP by Language #'!$B316</f>
        <v>0</v>
      </c>
      <c r="AF316" s="73">
        <f>'LEP by Language #'!AF316/'LEP by Language #'!$B316</f>
        <v>0</v>
      </c>
      <c r="AG316" s="73">
        <f>'LEP by Language #'!AG316/'LEP by Language #'!$B316</f>
        <v>0</v>
      </c>
      <c r="AH316" s="73">
        <f>'LEP by Language #'!AH316/'LEP by Language #'!$B316</f>
        <v>0</v>
      </c>
      <c r="AI316" s="73">
        <f>'LEP by Language #'!AI316/'LEP by Language #'!$B316</f>
        <v>0</v>
      </c>
      <c r="AJ316" s="73">
        <f>'LEP by Language #'!AJ316/'LEP by Language #'!$B316</f>
        <v>0</v>
      </c>
      <c r="AK316" s="73">
        <f>'LEP by Language #'!AK316/'LEP by Language #'!$B316</f>
        <v>0</v>
      </c>
      <c r="AL316" s="73">
        <f>'LEP by Language #'!AL316/'LEP by Language #'!$B316</f>
        <v>0</v>
      </c>
      <c r="AM316" s="73">
        <f>'LEP by Language #'!AM316/'LEP by Language #'!$B316</f>
        <v>0</v>
      </c>
      <c r="AN316" s="73">
        <f>'LEP by Language #'!AN316/'LEP by Language #'!$B316</f>
        <v>0</v>
      </c>
      <c r="AO316" s="73">
        <f>'LEP by Language #'!AO316/'LEP by Language #'!$B316</f>
        <v>0</v>
      </c>
    </row>
    <row r="317" spans="1:41" x14ac:dyDescent="0.3">
      <c r="A317" s="64" t="s">
        <v>514</v>
      </c>
      <c r="B317" s="72">
        <f>'LEP by Language #'!B317/'LEP by Language #'!$B317</f>
        <v>1</v>
      </c>
      <c r="C317" s="73">
        <f>'LEP by Language #'!C317/'LEP by Language #'!$B317</f>
        <v>4.11522633744856E-3</v>
      </c>
      <c r="D317" s="73">
        <f>'LEP by Language #'!D317/'LEP by Language #'!$B317</f>
        <v>0</v>
      </c>
      <c r="E317" s="73">
        <f>'LEP by Language #'!E317/'LEP by Language #'!$B317</f>
        <v>0</v>
      </c>
      <c r="F317" s="73">
        <f>'LEP by Language #'!F317/'LEP by Language #'!$B317</f>
        <v>0</v>
      </c>
      <c r="G317" s="73">
        <f>'LEP by Language #'!G317/'LEP by Language #'!$B317</f>
        <v>0</v>
      </c>
      <c r="H317" s="73">
        <f>'LEP by Language #'!H317/'LEP by Language #'!$B317</f>
        <v>0</v>
      </c>
      <c r="I317" s="73">
        <f>'LEP by Language #'!I317/'LEP by Language #'!$B317</f>
        <v>0</v>
      </c>
      <c r="J317" s="73">
        <f>'LEP by Language #'!J317/'LEP by Language #'!$B317</f>
        <v>0</v>
      </c>
      <c r="K317" s="73">
        <f>'LEP by Language #'!K317/'LEP by Language #'!$B317</f>
        <v>0</v>
      </c>
      <c r="L317" s="73">
        <f>'LEP by Language #'!L317/'LEP by Language #'!$B317</f>
        <v>0</v>
      </c>
      <c r="M317" s="73">
        <f>'LEP by Language #'!M317/'LEP by Language #'!$B317</f>
        <v>0</v>
      </c>
      <c r="N317" s="73">
        <f>'LEP by Language #'!N317/'LEP by Language #'!$B317</f>
        <v>0</v>
      </c>
      <c r="O317" s="73">
        <f>'LEP by Language #'!O317/'LEP by Language #'!$B317</f>
        <v>0</v>
      </c>
      <c r="P317" s="73">
        <f>'LEP by Language #'!P317/'LEP by Language #'!$B317</f>
        <v>0</v>
      </c>
      <c r="Q317" s="73">
        <f>'LEP by Language #'!Q317/'LEP by Language #'!$B317</f>
        <v>0</v>
      </c>
      <c r="R317" s="73">
        <f>'LEP by Language #'!R317/'LEP by Language #'!$B317</f>
        <v>0</v>
      </c>
      <c r="S317" s="73">
        <f>'LEP by Language #'!S317/'LEP by Language #'!$B317</f>
        <v>0</v>
      </c>
      <c r="T317" s="73">
        <f>'LEP by Language #'!T317/'LEP by Language #'!$B317</f>
        <v>0</v>
      </c>
      <c r="U317" s="73">
        <f>'LEP by Language #'!U317/'LEP by Language #'!$B317</f>
        <v>0</v>
      </c>
      <c r="V317" s="73">
        <f>'LEP by Language #'!V317/'LEP by Language #'!$B317</f>
        <v>0</v>
      </c>
      <c r="W317" s="73">
        <f>'LEP by Language #'!W317/'LEP by Language #'!$B317</f>
        <v>0</v>
      </c>
      <c r="X317" s="73">
        <f>'LEP by Language #'!X317/'LEP by Language #'!$B317</f>
        <v>0</v>
      </c>
      <c r="Y317" s="73">
        <f>'LEP by Language #'!Y317/'LEP by Language #'!$B317</f>
        <v>0</v>
      </c>
      <c r="Z317" s="73">
        <f>'LEP by Language #'!Z317/'LEP by Language #'!$B317</f>
        <v>0</v>
      </c>
      <c r="AA317" s="73">
        <f>'LEP by Language #'!AA317/'LEP by Language #'!$B317</f>
        <v>0</v>
      </c>
      <c r="AB317" s="73">
        <f>'LEP by Language #'!AB317/'LEP by Language #'!$B317</f>
        <v>0</v>
      </c>
      <c r="AC317" s="73">
        <f>'LEP by Language #'!AC317/'LEP by Language #'!$B317</f>
        <v>0</v>
      </c>
      <c r="AD317" s="73">
        <f>'LEP by Language #'!AD317/'LEP by Language #'!$B317</f>
        <v>0</v>
      </c>
      <c r="AE317" s="73">
        <f>'LEP by Language #'!AE317/'LEP by Language #'!$B317</f>
        <v>0</v>
      </c>
      <c r="AF317" s="73">
        <f>'LEP by Language #'!AF317/'LEP by Language #'!$B317</f>
        <v>0</v>
      </c>
      <c r="AG317" s="73">
        <f>'LEP by Language #'!AG317/'LEP by Language #'!$B317</f>
        <v>0</v>
      </c>
      <c r="AH317" s="73">
        <f>'LEP by Language #'!AH317/'LEP by Language #'!$B317</f>
        <v>0</v>
      </c>
      <c r="AI317" s="73">
        <f>'LEP by Language #'!AI317/'LEP by Language #'!$B317</f>
        <v>0</v>
      </c>
      <c r="AJ317" s="73">
        <f>'LEP by Language #'!AJ317/'LEP by Language #'!$B317</f>
        <v>0</v>
      </c>
      <c r="AK317" s="73">
        <f>'LEP by Language #'!AK317/'LEP by Language #'!$B317</f>
        <v>0</v>
      </c>
      <c r="AL317" s="73">
        <f>'LEP by Language #'!AL317/'LEP by Language #'!$B317</f>
        <v>0</v>
      </c>
      <c r="AM317" s="73">
        <f>'LEP by Language #'!AM317/'LEP by Language #'!$B317</f>
        <v>0</v>
      </c>
      <c r="AN317" s="73">
        <f>'LEP by Language #'!AN317/'LEP by Language #'!$B317</f>
        <v>0</v>
      </c>
      <c r="AO317" s="73">
        <f>'LEP by Language #'!AO317/'LEP by Language #'!$B317</f>
        <v>0</v>
      </c>
    </row>
    <row r="318" spans="1:41" x14ac:dyDescent="0.3">
      <c r="A318" s="64" t="s">
        <v>515</v>
      </c>
      <c r="B318" s="72">
        <f>'LEP by Language #'!B318/'LEP by Language #'!$B318</f>
        <v>1</v>
      </c>
      <c r="C318" s="73">
        <f>'LEP by Language #'!C318/'LEP by Language #'!$B318</f>
        <v>4.1493775933609959E-3</v>
      </c>
      <c r="D318" s="73">
        <f>'LEP by Language #'!D318/'LEP by Language #'!$B318</f>
        <v>0</v>
      </c>
      <c r="E318" s="73">
        <f>'LEP by Language #'!E318/'LEP by Language #'!$B318</f>
        <v>0</v>
      </c>
      <c r="F318" s="73">
        <f>'LEP by Language #'!F318/'LEP by Language #'!$B318</f>
        <v>0</v>
      </c>
      <c r="G318" s="73">
        <f>'LEP by Language #'!G318/'LEP by Language #'!$B318</f>
        <v>0</v>
      </c>
      <c r="H318" s="73">
        <f>'LEP by Language #'!H318/'LEP by Language #'!$B318</f>
        <v>0</v>
      </c>
      <c r="I318" s="73">
        <f>'LEP by Language #'!I318/'LEP by Language #'!$B318</f>
        <v>0</v>
      </c>
      <c r="J318" s="73">
        <f>'LEP by Language #'!J318/'LEP by Language #'!$B318</f>
        <v>0</v>
      </c>
      <c r="K318" s="73">
        <f>'LEP by Language #'!K318/'LEP by Language #'!$B318</f>
        <v>0</v>
      </c>
      <c r="L318" s="73">
        <f>'LEP by Language #'!L318/'LEP by Language #'!$B318</f>
        <v>0</v>
      </c>
      <c r="M318" s="73">
        <f>'LEP by Language #'!M318/'LEP by Language #'!$B318</f>
        <v>0</v>
      </c>
      <c r="N318" s="73">
        <f>'LEP by Language #'!N318/'LEP by Language #'!$B318</f>
        <v>0</v>
      </c>
      <c r="O318" s="73">
        <f>'LEP by Language #'!O318/'LEP by Language #'!$B318</f>
        <v>0</v>
      </c>
      <c r="P318" s="73">
        <f>'LEP by Language #'!P318/'LEP by Language #'!$B318</f>
        <v>0</v>
      </c>
      <c r="Q318" s="73">
        <f>'LEP by Language #'!Q318/'LEP by Language #'!$B318</f>
        <v>0</v>
      </c>
      <c r="R318" s="73">
        <f>'LEP by Language #'!R318/'LEP by Language #'!$B318</f>
        <v>0</v>
      </c>
      <c r="S318" s="73">
        <f>'LEP by Language #'!S318/'LEP by Language #'!$B318</f>
        <v>0</v>
      </c>
      <c r="T318" s="73">
        <f>'LEP by Language #'!T318/'LEP by Language #'!$B318</f>
        <v>0</v>
      </c>
      <c r="U318" s="73">
        <f>'LEP by Language #'!U318/'LEP by Language #'!$B318</f>
        <v>0</v>
      </c>
      <c r="V318" s="73">
        <f>'LEP by Language #'!V318/'LEP by Language #'!$B318</f>
        <v>0</v>
      </c>
      <c r="W318" s="73">
        <f>'LEP by Language #'!W318/'LEP by Language #'!$B318</f>
        <v>0</v>
      </c>
      <c r="X318" s="73">
        <f>'LEP by Language #'!X318/'LEP by Language #'!$B318</f>
        <v>0</v>
      </c>
      <c r="Y318" s="73">
        <f>'LEP by Language #'!Y318/'LEP by Language #'!$B318</f>
        <v>0</v>
      </c>
      <c r="Z318" s="73">
        <f>'LEP by Language #'!Z318/'LEP by Language #'!$B318</f>
        <v>0</v>
      </c>
      <c r="AA318" s="73">
        <f>'LEP by Language #'!AA318/'LEP by Language #'!$B318</f>
        <v>0</v>
      </c>
      <c r="AB318" s="73">
        <f>'LEP by Language #'!AB318/'LEP by Language #'!$B318</f>
        <v>0</v>
      </c>
      <c r="AC318" s="73">
        <f>'LEP by Language #'!AC318/'LEP by Language #'!$B318</f>
        <v>0</v>
      </c>
      <c r="AD318" s="73">
        <f>'LEP by Language #'!AD318/'LEP by Language #'!$B318</f>
        <v>0</v>
      </c>
      <c r="AE318" s="73">
        <f>'LEP by Language #'!AE318/'LEP by Language #'!$B318</f>
        <v>0</v>
      </c>
      <c r="AF318" s="73">
        <f>'LEP by Language #'!AF318/'LEP by Language #'!$B318</f>
        <v>0</v>
      </c>
      <c r="AG318" s="73">
        <f>'LEP by Language #'!AG318/'LEP by Language #'!$B318</f>
        <v>0</v>
      </c>
      <c r="AH318" s="73">
        <f>'LEP by Language #'!AH318/'LEP by Language #'!$B318</f>
        <v>0</v>
      </c>
      <c r="AI318" s="73">
        <f>'LEP by Language #'!AI318/'LEP by Language #'!$B318</f>
        <v>0</v>
      </c>
      <c r="AJ318" s="73">
        <f>'LEP by Language #'!AJ318/'LEP by Language #'!$B318</f>
        <v>0</v>
      </c>
      <c r="AK318" s="73">
        <f>'LEP by Language #'!AK318/'LEP by Language #'!$B318</f>
        <v>0</v>
      </c>
      <c r="AL318" s="73">
        <f>'LEP by Language #'!AL318/'LEP by Language #'!$B318</f>
        <v>0</v>
      </c>
      <c r="AM318" s="73">
        <f>'LEP by Language #'!AM318/'LEP by Language #'!$B318</f>
        <v>0</v>
      </c>
      <c r="AN318" s="73">
        <f>'LEP by Language #'!AN318/'LEP by Language #'!$B318</f>
        <v>0</v>
      </c>
      <c r="AO318" s="73">
        <f>'LEP by Language #'!AO318/'LEP by Language #'!$B318</f>
        <v>0</v>
      </c>
    </row>
    <row r="319" spans="1:41" x14ac:dyDescent="0.3">
      <c r="A319" s="64" t="s">
        <v>516</v>
      </c>
      <c r="B319" s="72">
        <f>'LEP by Language #'!B319/'LEP by Language #'!$B319</f>
        <v>1</v>
      </c>
      <c r="C319" s="73">
        <f>'LEP by Language #'!C319/'LEP by Language #'!$B319</f>
        <v>0</v>
      </c>
      <c r="D319" s="73">
        <f>'LEP by Language #'!D319/'LEP by Language #'!$B319</f>
        <v>0</v>
      </c>
      <c r="E319" s="73">
        <f>'LEP by Language #'!E319/'LEP by Language #'!$B319</f>
        <v>0</v>
      </c>
      <c r="F319" s="73">
        <f>'LEP by Language #'!F319/'LEP by Language #'!$B319</f>
        <v>0</v>
      </c>
      <c r="G319" s="73">
        <f>'LEP by Language #'!G319/'LEP by Language #'!$B319</f>
        <v>0</v>
      </c>
      <c r="H319" s="73">
        <f>'LEP by Language #'!H319/'LEP by Language #'!$B319</f>
        <v>2.8169014084507043E-2</v>
      </c>
      <c r="I319" s="73">
        <f>'LEP by Language #'!I319/'LEP by Language #'!$B319</f>
        <v>0</v>
      </c>
      <c r="J319" s="73">
        <f>'LEP by Language #'!J319/'LEP by Language #'!$B319</f>
        <v>7.8873239436619724E-2</v>
      </c>
      <c r="K319" s="73">
        <f>'LEP by Language #'!K319/'LEP by Language #'!$B319</f>
        <v>0</v>
      </c>
      <c r="L319" s="73">
        <f>'LEP by Language #'!L319/'LEP by Language #'!$B319</f>
        <v>0</v>
      </c>
      <c r="M319" s="73">
        <f>'LEP by Language #'!M319/'LEP by Language #'!$B319</f>
        <v>4.2253521126760559E-3</v>
      </c>
      <c r="N319" s="73">
        <f>'LEP by Language #'!N319/'LEP by Language #'!$B319</f>
        <v>0</v>
      </c>
      <c r="O319" s="73">
        <f>'LEP by Language #'!O319/'LEP by Language #'!$B319</f>
        <v>0</v>
      </c>
      <c r="P319" s="73">
        <f>'LEP by Language #'!P319/'LEP by Language #'!$B319</f>
        <v>0</v>
      </c>
      <c r="Q319" s="73">
        <f>'LEP by Language #'!Q319/'LEP by Language #'!$B319</f>
        <v>0</v>
      </c>
      <c r="R319" s="73">
        <f>'LEP by Language #'!R319/'LEP by Language #'!$B319</f>
        <v>0</v>
      </c>
      <c r="S319" s="73">
        <f>'LEP by Language #'!S319/'LEP by Language #'!$B319</f>
        <v>0</v>
      </c>
      <c r="T319" s="73">
        <f>'LEP by Language #'!T319/'LEP by Language #'!$B319</f>
        <v>0</v>
      </c>
      <c r="U319" s="73">
        <f>'LEP by Language #'!U319/'LEP by Language #'!$B319</f>
        <v>0</v>
      </c>
      <c r="V319" s="73">
        <f>'LEP by Language #'!V319/'LEP by Language #'!$B319</f>
        <v>0</v>
      </c>
      <c r="W319" s="73">
        <f>'LEP by Language #'!W319/'LEP by Language #'!$B319</f>
        <v>0</v>
      </c>
      <c r="X319" s="73">
        <f>'LEP by Language #'!X319/'LEP by Language #'!$B319</f>
        <v>0</v>
      </c>
      <c r="Y319" s="73">
        <f>'LEP by Language #'!Y319/'LEP by Language #'!$B319</f>
        <v>2.8169014084507044E-3</v>
      </c>
      <c r="Z319" s="73">
        <f>'LEP by Language #'!Z319/'LEP by Language #'!$B319</f>
        <v>0</v>
      </c>
      <c r="AA319" s="73">
        <f>'LEP by Language #'!AA319/'LEP by Language #'!$B319</f>
        <v>0</v>
      </c>
      <c r="AB319" s="73">
        <f>'LEP by Language #'!AB319/'LEP by Language #'!$B319</f>
        <v>0</v>
      </c>
      <c r="AC319" s="73">
        <f>'LEP by Language #'!AC319/'LEP by Language #'!$B319</f>
        <v>0</v>
      </c>
      <c r="AD319" s="73">
        <f>'LEP by Language #'!AD319/'LEP by Language #'!$B319</f>
        <v>0</v>
      </c>
      <c r="AE319" s="73">
        <f>'LEP by Language #'!AE319/'LEP by Language #'!$B319</f>
        <v>0</v>
      </c>
      <c r="AF319" s="73">
        <f>'LEP by Language #'!AF319/'LEP by Language #'!$B319</f>
        <v>0</v>
      </c>
      <c r="AG319" s="73">
        <f>'LEP by Language #'!AG319/'LEP by Language #'!$B319</f>
        <v>0</v>
      </c>
      <c r="AH319" s="73">
        <f>'LEP by Language #'!AH319/'LEP by Language #'!$B319</f>
        <v>0</v>
      </c>
      <c r="AI319" s="73">
        <f>'LEP by Language #'!AI319/'LEP by Language #'!$B319</f>
        <v>0</v>
      </c>
      <c r="AJ319" s="73">
        <f>'LEP by Language #'!AJ319/'LEP by Language #'!$B319</f>
        <v>0</v>
      </c>
      <c r="AK319" s="73">
        <f>'LEP by Language #'!AK319/'LEP by Language #'!$B319</f>
        <v>0</v>
      </c>
      <c r="AL319" s="73">
        <f>'LEP by Language #'!AL319/'LEP by Language #'!$B319</f>
        <v>0</v>
      </c>
      <c r="AM319" s="73">
        <f>'LEP by Language #'!AM319/'LEP by Language #'!$B319</f>
        <v>0</v>
      </c>
      <c r="AN319" s="73">
        <f>'LEP by Language #'!AN319/'LEP by Language #'!$B319</f>
        <v>0</v>
      </c>
      <c r="AO319" s="73">
        <f>'LEP by Language #'!AO319/'LEP by Language #'!$B319</f>
        <v>0</v>
      </c>
    </row>
    <row r="320" spans="1:41" x14ac:dyDescent="0.3">
      <c r="A320" s="64" t="s">
        <v>517</v>
      </c>
      <c r="B320" s="72">
        <f>'LEP by Language #'!B320/'LEP by Language #'!$B320</f>
        <v>1</v>
      </c>
      <c r="C320" s="73">
        <f>'LEP by Language #'!C320/'LEP by Language #'!$B320</f>
        <v>4.8939641109298528E-3</v>
      </c>
      <c r="D320" s="73">
        <f>'LEP by Language #'!D320/'LEP by Language #'!$B320</f>
        <v>4.8939641109298528E-3</v>
      </c>
      <c r="E320" s="73">
        <f>'LEP by Language #'!E320/'LEP by Language #'!$B320</f>
        <v>0</v>
      </c>
      <c r="F320" s="73">
        <f>'LEP by Language #'!F320/'LEP by Language #'!$B320</f>
        <v>0</v>
      </c>
      <c r="G320" s="73">
        <f>'LEP by Language #'!G320/'LEP by Language #'!$B320</f>
        <v>0</v>
      </c>
      <c r="H320" s="73">
        <f>'LEP by Language #'!H320/'LEP by Language #'!$B320</f>
        <v>0</v>
      </c>
      <c r="I320" s="73">
        <f>'LEP by Language #'!I320/'LEP by Language #'!$B320</f>
        <v>0</v>
      </c>
      <c r="J320" s="73">
        <f>'LEP by Language #'!J320/'LEP by Language #'!$B320</f>
        <v>0.10114192495921696</v>
      </c>
      <c r="K320" s="73">
        <f>'LEP by Language #'!K320/'LEP by Language #'!$B320</f>
        <v>0</v>
      </c>
      <c r="L320" s="73">
        <f>'LEP by Language #'!L320/'LEP by Language #'!$B320</f>
        <v>0</v>
      </c>
      <c r="M320" s="73">
        <f>'LEP by Language #'!M320/'LEP by Language #'!$B320</f>
        <v>0</v>
      </c>
      <c r="N320" s="73">
        <f>'LEP by Language #'!N320/'LEP by Language #'!$B320</f>
        <v>0</v>
      </c>
      <c r="O320" s="73">
        <f>'LEP by Language #'!O320/'LEP by Language #'!$B320</f>
        <v>0</v>
      </c>
      <c r="P320" s="73">
        <f>'LEP by Language #'!P320/'LEP by Language #'!$B320</f>
        <v>0</v>
      </c>
      <c r="Q320" s="73">
        <f>'LEP by Language #'!Q320/'LEP by Language #'!$B320</f>
        <v>0</v>
      </c>
      <c r="R320" s="73">
        <f>'LEP by Language #'!R320/'LEP by Language #'!$B320</f>
        <v>0</v>
      </c>
      <c r="S320" s="73">
        <f>'LEP by Language #'!S320/'LEP by Language #'!$B320</f>
        <v>0</v>
      </c>
      <c r="T320" s="73">
        <f>'LEP by Language #'!T320/'LEP by Language #'!$B320</f>
        <v>0</v>
      </c>
      <c r="U320" s="73">
        <f>'LEP by Language #'!U320/'LEP by Language #'!$B320</f>
        <v>0</v>
      </c>
      <c r="V320" s="73">
        <f>'LEP by Language #'!V320/'LEP by Language #'!$B320</f>
        <v>0</v>
      </c>
      <c r="W320" s="73">
        <f>'LEP by Language #'!W320/'LEP by Language #'!$B320</f>
        <v>0</v>
      </c>
      <c r="X320" s="73">
        <f>'LEP by Language #'!X320/'LEP by Language #'!$B320</f>
        <v>0</v>
      </c>
      <c r="Y320" s="73">
        <f>'LEP by Language #'!Y320/'LEP by Language #'!$B320</f>
        <v>0</v>
      </c>
      <c r="Z320" s="73">
        <f>'LEP by Language #'!Z320/'LEP by Language #'!$B320</f>
        <v>0</v>
      </c>
      <c r="AA320" s="73">
        <f>'LEP by Language #'!AA320/'LEP by Language #'!$B320</f>
        <v>0</v>
      </c>
      <c r="AB320" s="73">
        <f>'LEP by Language #'!AB320/'LEP by Language #'!$B320</f>
        <v>0</v>
      </c>
      <c r="AC320" s="73">
        <f>'LEP by Language #'!AC320/'LEP by Language #'!$B320</f>
        <v>0</v>
      </c>
      <c r="AD320" s="73">
        <f>'LEP by Language #'!AD320/'LEP by Language #'!$B320</f>
        <v>1.9575856443719411E-2</v>
      </c>
      <c r="AE320" s="73">
        <f>'LEP by Language #'!AE320/'LEP by Language #'!$B320</f>
        <v>0</v>
      </c>
      <c r="AF320" s="73">
        <f>'LEP by Language #'!AF320/'LEP by Language #'!$B320</f>
        <v>0</v>
      </c>
      <c r="AG320" s="73">
        <f>'LEP by Language #'!AG320/'LEP by Language #'!$B320</f>
        <v>0</v>
      </c>
      <c r="AH320" s="73">
        <f>'LEP by Language #'!AH320/'LEP by Language #'!$B320</f>
        <v>0</v>
      </c>
      <c r="AI320" s="73">
        <f>'LEP by Language #'!AI320/'LEP by Language #'!$B320</f>
        <v>0</v>
      </c>
      <c r="AJ320" s="73">
        <f>'LEP by Language #'!AJ320/'LEP by Language #'!$B320</f>
        <v>0</v>
      </c>
      <c r="AK320" s="73">
        <f>'LEP by Language #'!AK320/'LEP by Language #'!$B320</f>
        <v>0</v>
      </c>
      <c r="AL320" s="73">
        <f>'LEP by Language #'!AL320/'LEP by Language #'!$B320</f>
        <v>0</v>
      </c>
      <c r="AM320" s="73">
        <f>'LEP by Language #'!AM320/'LEP by Language #'!$B320</f>
        <v>0</v>
      </c>
      <c r="AN320" s="73">
        <f>'LEP by Language #'!AN320/'LEP by Language #'!$B320</f>
        <v>0</v>
      </c>
      <c r="AO320" s="73">
        <f>'LEP by Language #'!AO320/'LEP by Language #'!$B320</f>
        <v>0</v>
      </c>
    </row>
    <row r="321" spans="1:41" x14ac:dyDescent="0.3">
      <c r="A321" s="64" t="s">
        <v>518</v>
      </c>
      <c r="B321" s="72">
        <f>'LEP by Language #'!B321/'LEP by Language #'!$B321</f>
        <v>1</v>
      </c>
      <c r="C321" s="73">
        <f>'LEP by Language #'!C321/'LEP by Language #'!$B321</f>
        <v>0</v>
      </c>
      <c r="D321" s="73">
        <f>'LEP by Language #'!D321/'LEP by Language #'!$B321</f>
        <v>0</v>
      </c>
      <c r="E321" s="73">
        <f>'LEP by Language #'!E321/'LEP by Language #'!$B321</f>
        <v>0</v>
      </c>
      <c r="F321" s="73">
        <f>'LEP by Language #'!F321/'LEP by Language #'!$B321</f>
        <v>0</v>
      </c>
      <c r="G321" s="73">
        <f>'LEP by Language #'!G321/'LEP by Language #'!$B321</f>
        <v>0</v>
      </c>
      <c r="H321" s="73">
        <f>'LEP by Language #'!H321/'LEP by Language #'!$B321</f>
        <v>0</v>
      </c>
      <c r="I321" s="73">
        <f>'LEP by Language #'!I321/'LEP by Language #'!$B321</f>
        <v>0</v>
      </c>
      <c r="J321" s="73">
        <f>'LEP by Language #'!J321/'LEP by Language #'!$B321</f>
        <v>0</v>
      </c>
      <c r="K321" s="73">
        <f>'LEP by Language #'!K321/'LEP by Language #'!$B321</f>
        <v>0</v>
      </c>
      <c r="L321" s="73">
        <f>'LEP by Language #'!L321/'LEP by Language #'!$B321</f>
        <v>0</v>
      </c>
      <c r="M321" s="73">
        <f>'LEP by Language #'!M321/'LEP by Language #'!$B321</f>
        <v>0</v>
      </c>
      <c r="N321" s="73">
        <f>'LEP by Language #'!N321/'LEP by Language #'!$B321</f>
        <v>0</v>
      </c>
      <c r="O321" s="73">
        <f>'LEP by Language #'!O321/'LEP by Language #'!$B321</f>
        <v>0</v>
      </c>
      <c r="P321" s="73">
        <f>'LEP by Language #'!P321/'LEP by Language #'!$B321</f>
        <v>0</v>
      </c>
      <c r="Q321" s="73">
        <f>'LEP by Language #'!Q321/'LEP by Language #'!$B321</f>
        <v>0</v>
      </c>
      <c r="R321" s="73">
        <f>'LEP by Language #'!R321/'LEP by Language #'!$B321</f>
        <v>0</v>
      </c>
      <c r="S321" s="73">
        <f>'LEP by Language #'!S321/'LEP by Language #'!$B321</f>
        <v>0</v>
      </c>
      <c r="T321" s="73">
        <f>'LEP by Language #'!T321/'LEP by Language #'!$B321</f>
        <v>0</v>
      </c>
      <c r="U321" s="73">
        <f>'LEP by Language #'!U321/'LEP by Language #'!$B321</f>
        <v>0</v>
      </c>
      <c r="V321" s="73">
        <f>'LEP by Language #'!V321/'LEP by Language #'!$B321</f>
        <v>0</v>
      </c>
      <c r="W321" s="73">
        <f>'LEP by Language #'!W321/'LEP by Language #'!$B321</f>
        <v>0</v>
      </c>
      <c r="X321" s="73">
        <f>'LEP by Language #'!X321/'LEP by Language #'!$B321</f>
        <v>0</v>
      </c>
      <c r="Y321" s="73">
        <f>'LEP by Language #'!Y321/'LEP by Language #'!$B321</f>
        <v>0</v>
      </c>
      <c r="Z321" s="73">
        <f>'LEP by Language #'!Z321/'LEP by Language #'!$B321</f>
        <v>0</v>
      </c>
      <c r="AA321" s="73">
        <f>'LEP by Language #'!AA321/'LEP by Language #'!$B321</f>
        <v>0</v>
      </c>
      <c r="AB321" s="73">
        <f>'LEP by Language #'!AB321/'LEP by Language #'!$B321</f>
        <v>0</v>
      </c>
      <c r="AC321" s="73">
        <f>'LEP by Language #'!AC321/'LEP by Language #'!$B321</f>
        <v>0</v>
      </c>
      <c r="AD321" s="73">
        <f>'LEP by Language #'!AD321/'LEP by Language #'!$B321</f>
        <v>0</v>
      </c>
      <c r="AE321" s="73">
        <f>'LEP by Language #'!AE321/'LEP by Language #'!$B321</f>
        <v>0</v>
      </c>
      <c r="AF321" s="73">
        <f>'LEP by Language #'!AF321/'LEP by Language #'!$B321</f>
        <v>0</v>
      </c>
      <c r="AG321" s="73">
        <f>'LEP by Language #'!AG321/'LEP by Language #'!$B321</f>
        <v>0</v>
      </c>
      <c r="AH321" s="73">
        <f>'LEP by Language #'!AH321/'LEP by Language #'!$B321</f>
        <v>0</v>
      </c>
      <c r="AI321" s="73">
        <f>'LEP by Language #'!AI321/'LEP by Language #'!$B321</f>
        <v>0</v>
      </c>
      <c r="AJ321" s="73">
        <f>'LEP by Language #'!AJ321/'LEP by Language #'!$B321</f>
        <v>0</v>
      </c>
      <c r="AK321" s="73">
        <f>'LEP by Language #'!AK321/'LEP by Language #'!$B321</f>
        <v>0</v>
      </c>
      <c r="AL321" s="73">
        <f>'LEP by Language #'!AL321/'LEP by Language #'!$B321</f>
        <v>0</v>
      </c>
      <c r="AM321" s="73">
        <f>'LEP by Language #'!AM321/'LEP by Language #'!$B321</f>
        <v>0</v>
      </c>
      <c r="AN321" s="73">
        <f>'LEP by Language #'!AN321/'LEP by Language #'!$B321</f>
        <v>0</v>
      </c>
      <c r="AO321" s="73">
        <f>'LEP by Language #'!AO321/'LEP by Language #'!$B321</f>
        <v>0</v>
      </c>
    </row>
    <row r="322" spans="1:41" x14ac:dyDescent="0.3">
      <c r="A322" s="64" t="s">
        <v>519</v>
      </c>
      <c r="B322" s="72">
        <f>'LEP by Language #'!B322/'LEP by Language #'!$B322</f>
        <v>1</v>
      </c>
      <c r="C322" s="73">
        <f>'LEP by Language #'!C322/'LEP by Language #'!$B322</f>
        <v>0</v>
      </c>
      <c r="D322" s="73">
        <f>'LEP by Language #'!D322/'LEP by Language #'!$B322</f>
        <v>0</v>
      </c>
      <c r="E322" s="73">
        <f>'LEP by Language #'!E322/'LEP by Language #'!$B322</f>
        <v>0</v>
      </c>
      <c r="F322" s="73">
        <f>'LEP by Language #'!F322/'LEP by Language #'!$B322</f>
        <v>0</v>
      </c>
      <c r="G322" s="73">
        <f>'LEP by Language #'!G322/'LEP by Language #'!$B322</f>
        <v>0</v>
      </c>
      <c r="H322" s="73">
        <f>'LEP by Language #'!H322/'LEP by Language #'!$B322</f>
        <v>3.1563845050215207E-2</v>
      </c>
      <c r="I322" s="73">
        <f>'LEP by Language #'!I322/'LEP by Language #'!$B322</f>
        <v>0</v>
      </c>
      <c r="J322" s="73">
        <f>'LEP by Language #'!J322/'LEP by Language #'!$B322</f>
        <v>0.1449067431850789</v>
      </c>
      <c r="K322" s="73">
        <f>'LEP by Language #'!K322/'LEP by Language #'!$B322</f>
        <v>0</v>
      </c>
      <c r="L322" s="73">
        <f>'LEP by Language #'!L322/'LEP by Language #'!$B322</f>
        <v>0</v>
      </c>
      <c r="M322" s="73">
        <f>'LEP by Language #'!M322/'LEP by Language #'!$B322</f>
        <v>0</v>
      </c>
      <c r="N322" s="73">
        <f>'LEP by Language #'!N322/'LEP by Language #'!$B322</f>
        <v>8.60832137733142E-3</v>
      </c>
      <c r="O322" s="73">
        <f>'LEP by Language #'!O322/'LEP by Language #'!$B322</f>
        <v>0</v>
      </c>
      <c r="P322" s="73">
        <f>'LEP by Language #'!P322/'LEP by Language #'!$B322</f>
        <v>0</v>
      </c>
      <c r="Q322" s="73">
        <f>'LEP by Language #'!Q322/'LEP by Language #'!$B322</f>
        <v>0</v>
      </c>
      <c r="R322" s="73">
        <f>'LEP by Language #'!R322/'LEP by Language #'!$B322</f>
        <v>0</v>
      </c>
      <c r="S322" s="73">
        <f>'LEP by Language #'!S322/'LEP by Language #'!$B322</f>
        <v>0</v>
      </c>
      <c r="T322" s="73">
        <f>'LEP by Language #'!T322/'LEP by Language #'!$B322</f>
        <v>0</v>
      </c>
      <c r="U322" s="73">
        <f>'LEP by Language #'!U322/'LEP by Language #'!$B322</f>
        <v>0</v>
      </c>
      <c r="V322" s="73">
        <f>'LEP by Language #'!V322/'LEP by Language #'!$B322</f>
        <v>0</v>
      </c>
      <c r="W322" s="73">
        <f>'LEP by Language #'!W322/'LEP by Language #'!$B322</f>
        <v>0</v>
      </c>
      <c r="X322" s="73">
        <f>'LEP by Language #'!X322/'LEP by Language #'!$B322</f>
        <v>0</v>
      </c>
      <c r="Y322" s="73">
        <f>'LEP by Language #'!Y322/'LEP by Language #'!$B322</f>
        <v>0</v>
      </c>
      <c r="Z322" s="73">
        <f>'LEP by Language #'!Z322/'LEP by Language #'!$B322</f>
        <v>0</v>
      </c>
      <c r="AA322" s="73">
        <f>'LEP by Language #'!AA322/'LEP by Language #'!$B322</f>
        <v>0</v>
      </c>
      <c r="AB322" s="73">
        <f>'LEP by Language #'!AB322/'LEP by Language #'!$B322</f>
        <v>0</v>
      </c>
      <c r="AC322" s="73">
        <f>'LEP by Language #'!AC322/'LEP by Language #'!$B322</f>
        <v>0</v>
      </c>
      <c r="AD322" s="73">
        <f>'LEP by Language #'!AD322/'LEP by Language #'!$B322</f>
        <v>0</v>
      </c>
      <c r="AE322" s="73">
        <f>'LEP by Language #'!AE322/'LEP by Language #'!$B322</f>
        <v>0</v>
      </c>
      <c r="AF322" s="73">
        <f>'LEP by Language #'!AF322/'LEP by Language #'!$B322</f>
        <v>0</v>
      </c>
      <c r="AG322" s="73">
        <f>'LEP by Language #'!AG322/'LEP by Language #'!$B322</f>
        <v>0</v>
      </c>
      <c r="AH322" s="73">
        <f>'LEP by Language #'!AH322/'LEP by Language #'!$B322</f>
        <v>0</v>
      </c>
      <c r="AI322" s="73">
        <f>'LEP by Language #'!AI322/'LEP by Language #'!$B322</f>
        <v>0</v>
      </c>
      <c r="AJ322" s="73">
        <f>'LEP by Language #'!AJ322/'LEP by Language #'!$B322</f>
        <v>0</v>
      </c>
      <c r="AK322" s="73">
        <f>'LEP by Language #'!AK322/'LEP by Language #'!$B322</f>
        <v>0</v>
      </c>
      <c r="AL322" s="73">
        <f>'LEP by Language #'!AL322/'LEP by Language #'!$B322</f>
        <v>0</v>
      </c>
      <c r="AM322" s="73">
        <f>'LEP by Language #'!AM322/'LEP by Language #'!$B322</f>
        <v>0</v>
      </c>
      <c r="AN322" s="73">
        <f>'LEP by Language #'!AN322/'LEP by Language #'!$B322</f>
        <v>0</v>
      </c>
      <c r="AO322" s="73">
        <f>'LEP by Language #'!AO322/'LEP by Language #'!$B322</f>
        <v>0</v>
      </c>
    </row>
    <row r="323" spans="1:41" x14ac:dyDescent="0.3">
      <c r="A323" s="64" t="s">
        <v>520</v>
      </c>
      <c r="B323" s="72">
        <f>'LEP by Language #'!B323/'LEP by Language #'!$B323</f>
        <v>1</v>
      </c>
      <c r="C323" s="73">
        <f>'LEP by Language #'!C323/'LEP by Language #'!$B323</f>
        <v>2.7598896044158236E-3</v>
      </c>
      <c r="D323" s="73">
        <f>'LEP by Language #'!D323/'LEP by Language #'!$B323</f>
        <v>0</v>
      </c>
      <c r="E323" s="73">
        <f>'LEP by Language #'!E323/'LEP by Language #'!$B323</f>
        <v>0</v>
      </c>
      <c r="F323" s="73">
        <f>'LEP by Language #'!F323/'LEP by Language #'!$B323</f>
        <v>0</v>
      </c>
      <c r="G323" s="73">
        <f>'LEP by Language #'!G323/'LEP by Language #'!$B323</f>
        <v>0</v>
      </c>
      <c r="H323" s="73">
        <f>'LEP by Language #'!H323/'LEP by Language #'!$B323</f>
        <v>0</v>
      </c>
      <c r="I323" s="73">
        <f>'LEP by Language #'!I323/'LEP by Language #'!$B323</f>
        <v>0</v>
      </c>
      <c r="J323" s="73">
        <f>'LEP by Language #'!J323/'LEP by Language #'!$B323</f>
        <v>0</v>
      </c>
      <c r="K323" s="73">
        <f>'LEP by Language #'!K323/'LEP by Language #'!$B323</f>
        <v>2.7598896044158236E-3</v>
      </c>
      <c r="L323" s="73">
        <f>'LEP by Language #'!L323/'LEP by Language #'!$B323</f>
        <v>0</v>
      </c>
      <c r="M323" s="73">
        <f>'LEP by Language #'!M323/'LEP by Language #'!$B323</f>
        <v>0</v>
      </c>
      <c r="N323" s="73">
        <f>'LEP by Language #'!N323/'LEP by Language #'!$B323</f>
        <v>0</v>
      </c>
      <c r="O323" s="73">
        <f>'LEP by Language #'!O323/'LEP by Language #'!$B323</f>
        <v>0</v>
      </c>
      <c r="P323" s="73">
        <f>'LEP by Language #'!P323/'LEP by Language #'!$B323</f>
        <v>0</v>
      </c>
      <c r="Q323" s="73">
        <f>'LEP by Language #'!Q323/'LEP by Language #'!$B323</f>
        <v>0</v>
      </c>
      <c r="R323" s="73">
        <f>'LEP by Language #'!R323/'LEP by Language #'!$B323</f>
        <v>0</v>
      </c>
      <c r="S323" s="73">
        <f>'LEP by Language #'!S323/'LEP by Language #'!$B323</f>
        <v>0</v>
      </c>
      <c r="T323" s="73">
        <f>'LEP by Language #'!T323/'LEP by Language #'!$B323</f>
        <v>0</v>
      </c>
      <c r="U323" s="73">
        <f>'LEP by Language #'!U323/'LEP by Language #'!$B323</f>
        <v>0</v>
      </c>
      <c r="V323" s="73">
        <f>'LEP by Language #'!V323/'LEP by Language #'!$B323</f>
        <v>0</v>
      </c>
      <c r="W323" s="73">
        <f>'LEP by Language #'!W323/'LEP by Language #'!$B323</f>
        <v>0</v>
      </c>
      <c r="X323" s="73">
        <f>'LEP by Language #'!X323/'LEP by Language #'!$B323</f>
        <v>0</v>
      </c>
      <c r="Y323" s="73">
        <f>'LEP by Language #'!Y323/'LEP by Language #'!$B323</f>
        <v>0</v>
      </c>
      <c r="Z323" s="73">
        <f>'LEP by Language #'!Z323/'LEP by Language #'!$B323</f>
        <v>0</v>
      </c>
      <c r="AA323" s="73">
        <f>'LEP by Language #'!AA323/'LEP by Language #'!$B323</f>
        <v>0</v>
      </c>
      <c r="AB323" s="73">
        <f>'LEP by Language #'!AB323/'LEP by Language #'!$B323</f>
        <v>0</v>
      </c>
      <c r="AC323" s="73">
        <f>'LEP by Language #'!AC323/'LEP by Language #'!$B323</f>
        <v>0</v>
      </c>
      <c r="AD323" s="73">
        <f>'LEP by Language #'!AD323/'LEP by Language #'!$B323</f>
        <v>0</v>
      </c>
      <c r="AE323" s="73">
        <f>'LEP by Language #'!AE323/'LEP by Language #'!$B323</f>
        <v>0</v>
      </c>
      <c r="AF323" s="73">
        <f>'LEP by Language #'!AF323/'LEP by Language #'!$B323</f>
        <v>0</v>
      </c>
      <c r="AG323" s="73">
        <f>'LEP by Language #'!AG323/'LEP by Language #'!$B323</f>
        <v>0</v>
      </c>
      <c r="AH323" s="73">
        <f>'LEP by Language #'!AH323/'LEP by Language #'!$B323</f>
        <v>0</v>
      </c>
      <c r="AI323" s="73">
        <f>'LEP by Language #'!AI323/'LEP by Language #'!$B323</f>
        <v>0</v>
      </c>
      <c r="AJ323" s="73">
        <f>'LEP by Language #'!AJ323/'LEP by Language #'!$B323</f>
        <v>0</v>
      </c>
      <c r="AK323" s="73">
        <f>'LEP by Language #'!AK323/'LEP by Language #'!$B323</f>
        <v>0</v>
      </c>
      <c r="AL323" s="73">
        <f>'LEP by Language #'!AL323/'LEP by Language #'!$B323</f>
        <v>0</v>
      </c>
      <c r="AM323" s="73">
        <f>'LEP by Language #'!AM323/'LEP by Language #'!$B323</f>
        <v>0</v>
      </c>
      <c r="AN323" s="73">
        <f>'LEP by Language #'!AN323/'LEP by Language #'!$B323</f>
        <v>0</v>
      </c>
      <c r="AO323" s="73">
        <f>'LEP by Language #'!AO323/'LEP by Language #'!$B323</f>
        <v>0</v>
      </c>
    </row>
    <row r="324" spans="1:41" x14ac:dyDescent="0.3">
      <c r="A324" s="64" t="s">
        <v>521</v>
      </c>
      <c r="B324" s="72">
        <f>'LEP by Language #'!B324/'LEP by Language #'!$B324</f>
        <v>1</v>
      </c>
      <c r="C324" s="73">
        <f>'LEP by Language #'!C324/'LEP by Language #'!$B324</f>
        <v>0</v>
      </c>
      <c r="D324" s="73">
        <f>'LEP by Language #'!D324/'LEP by Language #'!$B324</f>
        <v>0</v>
      </c>
      <c r="E324" s="73">
        <f>'LEP by Language #'!E324/'LEP by Language #'!$B324</f>
        <v>0</v>
      </c>
      <c r="F324" s="73">
        <f>'LEP by Language #'!F324/'LEP by Language #'!$B324</f>
        <v>0</v>
      </c>
      <c r="G324" s="73">
        <f>'LEP by Language #'!G324/'LEP by Language #'!$B324</f>
        <v>0</v>
      </c>
      <c r="H324" s="73">
        <f>'LEP by Language #'!H324/'LEP by Language #'!$B324</f>
        <v>4.3624161073825503E-2</v>
      </c>
      <c r="I324" s="73">
        <f>'LEP by Language #'!I324/'LEP by Language #'!$B324</f>
        <v>0</v>
      </c>
      <c r="J324" s="73">
        <f>'LEP by Language #'!J324/'LEP by Language #'!$B324</f>
        <v>6.5436241610738258E-2</v>
      </c>
      <c r="K324" s="73">
        <f>'LEP by Language #'!K324/'LEP by Language #'!$B324</f>
        <v>0</v>
      </c>
      <c r="L324" s="73">
        <f>'LEP by Language #'!L324/'LEP by Language #'!$B324</f>
        <v>0</v>
      </c>
      <c r="M324" s="73">
        <f>'LEP by Language #'!M324/'LEP by Language #'!$B324</f>
        <v>0</v>
      </c>
      <c r="N324" s="73">
        <f>'LEP by Language #'!N324/'LEP by Language #'!$B324</f>
        <v>0</v>
      </c>
      <c r="O324" s="73">
        <f>'LEP by Language #'!O324/'LEP by Language #'!$B324</f>
        <v>0</v>
      </c>
      <c r="P324" s="73">
        <f>'LEP by Language #'!P324/'LEP by Language #'!$B324</f>
        <v>0</v>
      </c>
      <c r="Q324" s="73">
        <f>'LEP by Language #'!Q324/'LEP by Language #'!$B324</f>
        <v>0</v>
      </c>
      <c r="R324" s="73">
        <f>'LEP by Language #'!R324/'LEP by Language #'!$B324</f>
        <v>0</v>
      </c>
      <c r="S324" s="73">
        <f>'LEP by Language #'!S324/'LEP by Language #'!$B324</f>
        <v>0</v>
      </c>
      <c r="T324" s="73">
        <f>'LEP by Language #'!T324/'LEP by Language #'!$B324</f>
        <v>0</v>
      </c>
      <c r="U324" s="73">
        <f>'LEP by Language #'!U324/'LEP by Language #'!$B324</f>
        <v>0</v>
      </c>
      <c r="V324" s="73">
        <f>'LEP by Language #'!V324/'LEP by Language #'!$B324</f>
        <v>0</v>
      </c>
      <c r="W324" s="73">
        <f>'LEP by Language #'!W324/'LEP by Language #'!$B324</f>
        <v>0</v>
      </c>
      <c r="X324" s="73">
        <f>'LEP by Language #'!X324/'LEP by Language #'!$B324</f>
        <v>0</v>
      </c>
      <c r="Y324" s="73">
        <f>'LEP by Language #'!Y324/'LEP by Language #'!$B324</f>
        <v>0</v>
      </c>
      <c r="Z324" s="73">
        <f>'LEP by Language #'!Z324/'LEP by Language #'!$B324</f>
        <v>0</v>
      </c>
      <c r="AA324" s="73">
        <f>'LEP by Language #'!AA324/'LEP by Language #'!$B324</f>
        <v>0</v>
      </c>
      <c r="AB324" s="73">
        <f>'LEP by Language #'!AB324/'LEP by Language #'!$B324</f>
        <v>0</v>
      </c>
      <c r="AC324" s="73">
        <f>'LEP by Language #'!AC324/'LEP by Language #'!$B324</f>
        <v>0</v>
      </c>
      <c r="AD324" s="73">
        <f>'LEP by Language #'!AD324/'LEP by Language #'!$B324</f>
        <v>0</v>
      </c>
      <c r="AE324" s="73">
        <f>'LEP by Language #'!AE324/'LEP by Language #'!$B324</f>
        <v>0</v>
      </c>
      <c r="AF324" s="73">
        <f>'LEP by Language #'!AF324/'LEP by Language #'!$B324</f>
        <v>0</v>
      </c>
      <c r="AG324" s="73">
        <f>'LEP by Language #'!AG324/'LEP by Language #'!$B324</f>
        <v>0</v>
      </c>
      <c r="AH324" s="73">
        <f>'LEP by Language #'!AH324/'LEP by Language #'!$B324</f>
        <v>0</v>
      </c>
      <c r="AI324" s="73">
        <f>'LEP by Language #'!AI324/'LEP by Language #'!$B324</f>
        <v>0</v>
      </c>
      <c r="AJ324" s="73">
        <f>'LEP by Language #'!AJ324/'LEP by Language #'!$B324</f>
        <v>0</v>
      </c>
      <c r="AK324" s="73">
        <f>'LEP by Language #'!AK324/'LEP by Language #'!$B324</f>
        <v>0</v>
      </c>
      <c r="AL324" s="73">
        <f>'LEP by Language #'!AL324/'LEP by Language #'!$B324</f>
        <v>0</v>
      </c>
      <c r="AM324" s="73">
        <f>'LEP by Language #'!AM324/'LEP by Language #'!$B324</f>
        <v>0</v>
      </c>
      <c r="AN324" s="73">
        <f>'LEP by Language #'!AN324/'LEP by Language #'!$B324</f>
        <v>0</v>
      </c>
      <c r="AO324" s="73">
        <f>'LEP by Language #'!AO324/'LEP by Language #'!$B324</f>
        <v>0</v>
      </c>
    </row>
    <row r="325" spans="1:41" x14ac:dyDescent="0.3">
      <c r="A325" s="64" t="s">
        <v>522</v>
      </c>
      <c r="B325" s="72">
        <f>'LEP by Language #'!B325/'LEP by Language #'!$B325</f>
        <v>1</v>
      </c>
      <c r="C325" s="73">
        <f>'LEP by Language #'!C325/'LEP by Language #'!$B325</f>
        <v>0</v>
      </c>
      <c r="D325" s="73">
        <f>'LEP by Language #'!D325/'LEP by Language #'!$B325</f>
        <v>0</v>
      </c>
      <c r="E325" s="73">
        <f>'LEP by Language #'!E325/'LEP by Language #'!$B325</f>
        <v>0</v>
      </c>
      <c r="F325" s="73">
        <f>'LEP by Language #'!F325/'LEP by Language #'!$B325</f>
        <v>0</v>
      </c>
      <c r="G325" s="73">
        <f>'LEP by Language #'!G325/'LEP by Language #'!$B325</f>
        <v>0</v>
      </c>
      <c r="H325" s="73">
        <f>'LEP by Language #'!H325/'LEP by Language #'!$B325</f>
        <v>1.6282225237449117E-2</v>
      </c>
      <c r="I325" s="73">
        <f>'LEP by Language #'!I325/'LEP by Language #'!$B325</f>
        <v>0</v>
      </c>
      <c r="J325" s="73">
        <f>'LEP by Language #'!J325/'LEP by Language #'!$B325</f>
        <v>3.9348710990502037E-2</v>
      </c>
      <c r="K325" s="73">
        <f>'LEP by Language #'!K325/'LEP by Language #'!$B325</f>
        <v>0</v>
      </c>
      <c r="L325" s="73">
        <f>'LEP by Language #'!L325/'LEP by Language #'!$B325</f>
        <v>0</v>
      </c>
      <c r="M325" s="73">
        <f>'LEP by Language #'!M325/'LEP by Language #'!$B325</f>
        <v>0</v>
      </c>
      <c r="N325" s="73">
        <f>'LEP by Language #'!N325/'LEP by Language #'!$B325</f>
        <v>0</v>
      </c>
      <c r="O325" s="73">
        <f>'LEP by Language #'!O325/'LEP by Language #'!$B325</f>
        <v>0</v>
      </c>
      <c r="P325" s="73">
        <f>'LEP by Language #'!P325/'LEP by Language #'!$B325</f>
        <v>0</v>
      </c>
      <c r="Q325" s="73">
        <f>'LEP by Language #'!Q325/'LEP by Language #'!$B325</f>
        <v>0</v>
      </c>
      <c r="R325" s="73">
        <f>'LEP by Language #'!R325/'LEP by Language #'!$B325</f>
        <v>0</v>
      </c>
      <c r="S325" s="73">
        <f>'LEP by Language #'!S325/'LEP by Language #'!$B325</f>
        <v>0</v>
      </c>
      <c r="T325" s="73">
        <f>'LEP by Language #'!T325/'LEP by Language #'!$B325</f>
        <v>0</v>
      </c>
      <c r="U325" s="73">
        <f>'LEP by Language #'!U325/'LEP by Language #'!$B325</f>
        <v>0</v>
      </c>
      <c r="V325" s="73">
        <f>'LEP by Language #'!V325/'LEP by Language #'!$B325</f>
        <v>0</v>
      </c>
      <c r="W325" s="73">
        <f>'LEP by Language #'!W325/'LEP by Language #'!$B325</f>
        <v>0</v>
      </c>
      <c r="X325" s="73">
        <f>'LEP by Language #'!X325/'LEP by Language #'!$B325</f>
        <v>0</v>
      </c>
      <c r="Y325" s="73">
        <f>'LEP by Language #'!Y325/'LEP by Language #'!$B325</f>
        <v>0</v>
      </c>
      <c r="Z325" s="73">
        <f>'LEP by Language #'!Z325/'LEP by Language #'!$B325</f>
        <v>0</v>
      </c>
      <c r="AA325" s="73">
        <f>'LEP by Language #'!AA325/'LEP by Language #'!$B325</f>
        <v>0</v>
      </c>
      <c r="AB325" s="73">
        <f>'LEP by Language #'!AB325/'LEP by Language #'!$B325</f>
        <v>0</v>
      </c>
      <c r="AC325" s="73">
        <f>'LEP by Language #'!AC325/'LEP by Language #'!$B325</f>
        <v>0</v>
      </c>
      <c r="AD325" s="73">
        <f>'LEP by Language #'!AD325/'LEP by Language #'!$B325</f>
        <v>0</v>
      </c>
      <c r="AE325" s="73">
        <f>'LEP by Language #'!AE325/'LEP by Language #'!$B325</f>
        <v>0</v>
      </c>
      <c r="AF325" s="73">
        <f>'LEP by Language #'!AF325/'LEP by Language #'!$B325</f>
        <v>0</v>
      </c>
      <c r="AG325" s="73">
        <f>'LEP by Language #'!AG325/'LEP by Language #'!$B325</f>
        <v>0</v>
      </c>
      <c r="AH325" s="73">
        <f>'LEP by Language #'!AH325/'LEP by Language #'!$B325</f>
        <v>0</v>
      </c>
      <c r="AI325" s="73">
        <f>'LEP by Language #'!AI325/'LEP by Language #'!$B325</f>
        <v>0</v>
      </c>
      <c r="AJ325" s="73">
        <f>'LEP by Language #'!AJ325/'LEP by Language #'!$B325</f>
        <v>0</v>
      </c>
      <c r="AK325" s="73">
        <f>'LEP by Language #'!AK325/'LEP by Language #'!$B325</f>
        <v>0</v>
      </c>
      <c r="AL325" s="73">
        <f>'LEP by Language #'!AL325/'LEP by Language #'!$B325</f>
        <v>0</v>
      </c>
      <c r="AM325" s="73">
        <f>'LEP by Language #'!AM325/'LEP by Language #'!$B325</f>
        <v>0</v>
      </c>
      <c r="AN325" s="73">
        <f>'LEP by Language #'!AN325/'LEP by Language #'!$B325</f>
        <v>0</v>
      </c>
      <c r="AO325" s="73">
        <f>'LEP by Language #'!AO325/'LEP by Language #'!$B325</f>
        <v>0</v>
      </c>
    </row>
    <row r="326" spans="1:41" x14ac:dyDescent="0.3">
      <c r="A326" s="64" t="s">
        <v>523</v>
      </c>
      <c r="B326" s="72">
        <f>'LEP by Language #'!B326/'LEP by Language #'!$B326</f>
        <v>1</v>
      </c>
      <c r="C326" s="73">
        <f>'LEP by Language #'!C326/'LEP by Language #'!$B326</f>
        <v>4.7058823529411761E-3</v>
      </c>
      <c r="D326" s="73">
        <f>'LEP by Language #'!D326/'LEP by Language #'!$B326</f>
        <v>0</v>
      </c>
      <c r="E326" s="73">
        <f>'LEP by Language #'!E326/'LEP by Language #'!$B326</f>
        <v>0</v>
      </c>
      <c r="F326" s="73">
        <f>'LEP by Language #'!F326/'LEP by Language #'!$B326</f>
        <v>0</v>
      </c>
      <c r="G326" s="73">
        <f>'LEP by Language #'!G326/'LEP by Language #'!$B326</f>
        <v>0</v>
      </c>
      <c r="H326" s="73">
        <f>'LEP by Language #'!H326/'LEP by Language #'!$B326</f>
        <v>2.7058823529411764E-2</v>
      </c>
      <c r="I326" s="73">
        <f>'LEP by Language #'!I326/'LEP by Language #'!$B326</f>
        <v>0</v>
      </c>
      <c r="J326" s="73">
        <f>'LEP by Language #'!J326/'LEP by Language #'!$B326</f>
        <v>2.2352941176470589E-2</v>
      </c>
      <c r="K326" s="73">
        <f>'LEP by Language #'!K326/'LEP by Language #'!$B326</f>
        <v>0</v>
      </c>
      <c r="L326" s="73">
        <f>'LEP by Language #'!L326/'LEP by Language #'!$B326</f>
        <v>0</v>
      </c>
      <c r="M326" s="73">
        <f>'LEP by Language #'!M326/'LEP by Language #'!$B326</f>
        <v>0</v>
      </c>
      <c r="N326" s="73">
        <f>'LEP by Language #'!N326/'LEP by Language #'!$B326</f>
        <v>0</v>
      </c>
      <c r="O326" s="73">
        <f>'LEP by Language #'!O326/'LEP by Language #'!$B326</f>
        <v>0</v>
      </c>
      <c r="P326" s="73">
        <f>'LEP by Language #'!P326/'LEP by Language #'!$B326</f>
        <v>0</v>
      </c>
      <c r="Q326" s="73">
        <f>'LEP by Language #'!Q326/'LEP by Language #'!$B326</f>
        <v>0</v>
      </c>
      <c r="R326" s="73">
        <f>'LEP by Language #'!R326/'LEP by Language #'!$B326</f>
        <v>0</v>
      </c>
      <c r="S326" s="73">
        <f>'LEP by Language #'!S326/'LEP by Language #'!$B326</f>
        <v>0</v>
      </c>
      <c r="T326" s="73">
        <f>'LEP by Language #'!T326/'LEP by Language #'!$B326</f>
        <v>0</v>
      </c>
      <c r="U326" s="73">
        <f>'LEP by Language #'!U326/'LEP by Language #'!$B326</f>
        <v>0</v>
      </c>
      <c r="V326" s="73">
        <f>'LEP by Language #'!V326/'LEP by Language #'!$B326</f>
        <v>0</v>
      </c>
      <c r="W326" s="73">
        <f>'LEP by Language #'!W326/'LEP by Language #'!$B326</f>
        <v>0</v>
      </c>
      <c r="X326" s="73">
        <f>'LEP by Language #'!X326/'LEP by Language #'!$B326</f>
        <v>0</v>
      </c>
      <c r="Y326" s="73">
        <f>'LEP by Language #'!Y326/'LEP by Language #'!$B326</f>
        <v>0</v>
      </c>
      <c r="Z326" s="73">
        <f>'LEP by Language #'!Z326/'LEP by Language #'!$B326</f>
        <v>0</v>
      </c>
      <c r="AA326" s="73">
        <f>'LEP by Language #'!AA326/'LEP by Language #'!$B326</f>
        <v>0</v>
      </c>
      <c r="AB326" s="73">
        <f>'LEP by Language #'!AB326/'LEP by Language #'!$B326</f>
        <v>0</v>
      </c>
      <c r="AC326" s="73">
        <f>'LEP by Language #'!AC326/'LEP by Language #'!$B326</f>
        <v>0</v>
      </c>
      <c r="AD326" s="73">
        <f>'LEP by Language #'!AD326/'LEP by Language #'!$B326</f>
        <v>0</v>
      </c>
      <c r="AE326" s="73">
        <f>'LEP by Language #'!AE326/'LEP by Language #'!$B326</f>
        <v>0</v>
      </c>
      <c r="AF326" s="73">
        <f>'LEP by Language #'!AF326/'LEP by Language #'!$B326</f>
        <v>0</v>
      </c>
      <c r="AG326" s="73">
        <f>'LEP by Language #'!AG326/'LEP by Language #'!$B326</f>
        <v>5.8823529411764705E-3</v>
      </c>
      <c r="AH326" s="73">
        <f>'LEP by Language #'!AH326/'LEP by Language #'!$B326</f>
        <v>0</v>
      </c>
      <c r="AI326" s="73">
        <f>'LEP by Language #'!AI326/'LEP by Language #'!$B326</f>
        <v>0</v>
      </c>
      <c r="AJ326" s="73">
        <f>'LEP by Language #'!AJ326/'LEP by Language #'!$B326</f>
        <v>0</v>
      </c>
      <c r="AK326" s="73">
        <f>'LEP by Language #'!AK326/'LEP by Language #'!$B326</f>
        <v>0</v>
      </c>
      <c r="AL326" s="73">
        <f>'LEP by Language #'!AL326/'LEP by Language #'!$B326</f>
        <v>0</v>
      </c>
      <c r="AM326" s="73">
        <f>'LEP by Language #'!AM326/'LEP by Language #'!$B326</f>
        <v>0</v>
      </c>
      <c r="AN326" s="73">
        <f>'LEP by Language #'!AN326/'LEP by Language #'!$B326</f>
        <v>0</v>
      </c>
      <c r="AO326" s="73">
        <f>'LEP by Language #'!AO326/'LEP by Language #'!$B326</f>
        <v>0</v>
      </c>
    </row>
    <row r="327" spans="1:41" x14ac:dyDescent="0.3">
      <c r="A327" s="64" t="s">
        <v>524</v>
      </c>
      <c r="B327" s="72">
        <f>'LEP by Language #'!B327/'LEP by Language #'!$B327</f>
        <v>1</v>
      </c>
      <c r="C327" s="73">
        <f>'LEP by Language #'!C327/'LEP by Language #'!$B327</f>
        <v>1.171875E-2</v>
      </c>
      <c r="D327" s="73">
        <f>'LEP by Language #'!D327/'LEP by Language #'!$B327</f>
        <v>0</v>
      </c>
      <c r="E327" s="73">
        <f>'LEP by Language #'!E327/'LEP by Language #'!$B327</f>
        <v>0</v>
      </c>
      <c r="F327" s="73">
        <f>'LEP by Language #'!F327/'LEP by Language #'!$B327</f>
        <v>0</v>
      </c>
      <c r="G327" s="73">
        <f>'LEP by Language #'!G327/'LEP by Language #'!$B327</f>
        <v>0</v>
      </c>
      <c r="H327" s="73">
        <f>'LEP by Language #'!H327/'LEP by Language #'!$B327</f>
        <v>0</v>
      </c>
      <c r="I327" s="73">
        <f>'LEP by Language #'!I327/'LEP by Language #'!$B327</f>
        <v>0</v>
      </c>
      <c r="J327" s="73">
        <f>'LEP by Language #'!J327/'LEP by Language #'!$B327</f>
        <v>4.296875E-2</v>
      </c>
      <c r="K327" s="73">
        <f>'LEP by Language #'!K327/'LEP by Language #'!$B327</f>
        <v>0</v>
      </c>
      <c r="L327" s="73">
        <f>'LEP by Language #'!L327/'LEP by Language #'!$B327</f>
        <v>0</v>
      </c>
      <c r="M327" s="73">
        <f>'LEP by Language #'!M327/'LEP by Language #'!$B327</f>
        <v>0</v>
      </c>
      <c r="N327" s="73">
        <f>'LEP by Language #'!N327/'LEP by Language #'!$B327</f>
        <v>0</v>
      </c>
      <c r="O327" s="73">
        <f>'LEP by Language #'!O327/'LEP by Language #'!$B327</f>
        <v>0</v>
      </c>
      <c r="P327" s="73">
        <f>'LEP by Language #'!P327/'LEP by Language #'!$B327</f>
        <v>0</v>
      </c>
      <c r="Q327" s="73">
        <f>'LEP by Language #'!Q327/'LEP by Language #'!$B327</f>
        <v>0</v>
      </c>
      <c r="R327" s="73">
        <f>'LEP by Language #'!R327/'LEP by Language #'!$B327</f>
        <v>0</v>
      </c>
      <c r="S327" s="73">
        <f>'LEP by Language #'!S327/'LEP by Language #'!$B327</f>
        <v>0</v>
      </c>
      <c r="T327" s="73">
        <f>'LEP by Language #'!T327/'LEP by Language #'!$B327</f>
        <v>0</v>
      </c>
      <c r="U327" s="73">
        <f>'LEP by Language #'!U327/'LEP by Language #'!$B327</f>
        <v>0</v>
      </c>
      <c r="V327" s="73">
        <f>'LEP by Language #'!V327/'LEP by Language #'!$B327</f>
        <v>0</v>
      </c>
      <c r="W327" s="73">
        <f>'LEP by Language #'!W327/'LEP by Language #'!$B327</f>
        <v>0</v>
      </c>
      <c r="X327" s="73">
        <f>'LEP by Language #'!X327/'LEP by Language #'!$B327</f>
        <v>0</v>
      </c>
      <c r="Y327" s="73">
        <f>'LEP by Language #'!Y327/'LEP by Language #'!$B327</f>
        <v>0</v>
      </c>
      <c r="Z327" s="73">
        <f>'LEP by Language #'!Z327/'LEP by Language #'!$B327</f>
        <v>0</v>
      </c>
      <c r="AA327" s="73">
        <f>'LEP by Language #'!AA327/'LEP by Language #'!$B327</f>
        <v>0</v>
      </c>
      <c r="AB327" s="73">
        <f>'LEP by Language #'!AB327/'LEP by Language #'!$B327</f>
        <v>0</v>
      </c>
      <c r="AC327" s="73">
        <f>'LEP by Language #'!AC327/'LEP by Language #'!$B327</f>
        <v>0</v>
      </c>
      <c r="AD327" s="73">
        <f>'LEP by Language #'!AD327/'LEP by Language #'!$B327</f>
        <v>0</v>
      </c>
      <c r="AE327" s="73">
        <f>'LEP by Language #'!AE327/'LEP by Language #'!$B327</f>
        <v>0</v>
      </c>
      <c r="AF327" s="73">
        <f>'LEP by Language #'!AF327/'LEP by Language #'!$B327</f>
        <v>0</v>
      </c>
      <c r="AG327" s="73">
        <f>'LEP by Language #'!AG327/'LEP by Language #'!$B327</f>
        <v>0</v>
      </c>
      <c r="AH327" s="73">
        <f>'LEP by Language #'!AH327/'LEP by Language #'!$B327</f>
        <v>0</v>
      </c>
      <c r="AI327" s="73">
        <f>'LEP by Language #'!AI327/'LEP by Language #'!$B327</f>
        <v>0</v>
      </c>
      <c r="AJ327" s="73">
        <f>'LEP by Language #'!AJ327/'LEP by Language #'!$B327</f>
        <v>0</v>
      </c>
      <c r="AK327" s="73">
        <f>'LEP by Language #'!AK327/'LEP by Language #'!$B327</f>
        <v>0</v>
      </c>
      <c r="AL327" s="73">
        <f>'LEP by Language #'!AL327/'LEP by Language #'!$B327</f>
        <v>0</v>
      </c>
      <c r="AM327" s="73">
        <f>'LEP by Language #'!AM327/'LEP by Language #'!$B327</f>
        <v>0</v>
      </c>
      <c r="AN327" s="73">
        <f>'LEP by Language #'!AN327/'LEP by Language #'!$B327</f>
        <v>0</v>
      </c>
      <c r="AO327" s="73">
        <f>'LEP by Language #'!AO327/'LEP by Language #'!$B327</f>
        <v>0</v>
      </c>
    </row>
    <row r="328" spans="1:41" x14ac:dyDescent="0.3">
      <c r="A328" s="64" t="s">
        <v>525</v>
      </c>
      <c r="B328" s="72">
        <f>'LEP by Language #'!B328/'LEP by Language #'!$B328</f>
        <v>1</v>
      </c>
      <c r="C328" s="73">
        <f>'LEP by Language #'!C328/'LEP by Language #'!$B328</f>
        <v>1.838235294117647E-3</v>
      </c>
      <c r="D328" s="73">
        <f>'LEP by Language #'!D328/'LEP by Language #'!$B328</f>
        <v>0</v>
      </c>
      <c r="E328" s="73">
        <f>'LEP by Language #'!E328/'LEP by Language #'!$B328</f>
        <v>0</v>
      </c>
      <c r="F328" s="73">
        <f>'LEP by Language #'!F328/'LEP by Language #'!$B328</f>
        <v>0</v>
      </c>
      <c r="G328" s="73">
        <f>'LEP by Language #'!G328/'LEP by Language #'!$B328</f>
        <v>0</v>
      </c>
      <c r="H328" s="73">
        <f>'LEP by Language #'!H328/'LEP by Language #'!$B328</f>
        <v>0</v>
      </c>
      <c r="I328" s="73">
        <f>'LEP by Language #'!I328/'LEP by Language #'!$B328</f>
        <v>0</v>
      </c>
      <c r="J328" s="73">
        <f>'LEP by Language #'!J328/'LEP by Language #'!$B328</f>
        <v>0</v>
      </c>
      <c r="K328" s="73">
        <f>'LEP by Language #'!K328/'LEP by Language #'!$B328</f>
        <v>0</v>
      </c>
      <c r="L328" s="73">
        <f>'LEP by Language #'!L328/'LEP by Language #'!$B328</f>
        <v>0</v>
      </c>
      <c r="M328" s="73">
        <f>'LEP by Language #'!M328/'LEP by Language #'!$B328</f>
        <v>0</v>
      </c>
      <c r="N328" s="73">
        <f>'LEP by Language #'!N328/'LEP by Language #'!$B328</f>
        <v>0</v>
      </c>
      <c r="O328" s="73">
        <f>'LEP by Language #'!O328/'LEP by Language #'!$B328</f>
        <v>0</v>
      </c>
      <c r="P328" s="73">
        <f>'LEP by Language #'!P328/'LEP by Language #'!$B328</f>
        <v>0</v>
      </c>
      <c r="Q328" s="73">
        <f>'LEP by Language #'!Q328/'LEP by Language #'!$B328</f>
        <v>0</v>
      </c>
      <c r="R328" s="73">
        <f>'LEP by Language #'!R328/'LEP by Language #'!$B328</f>
        <v>0</v>
      </c>
      <c r="S328" s="73">
        <f>'LEP by Language #'!S328/'LEP by Language #'!$B328</f>
        <v>0</v>
      </c>
      <c r="T328" s="73">
        <f>'LEP by Language #'!T328/'LEP by Language #'!$B328</f>
        <v>0</v>
      </c>
      <c r="U328" s="73">
        <f>'LEP by Language #'!U328/'LEP by Language #'!$B328</f>
        <v>0</v>
      </c>
      <c r="V328" s="73">
        <f>'LEP by Language #'!V328/'LEP by Language #'!$B328</f>
        <v>0</v>
      </c>
      <c r="W328" s="73">
        <f>'LEP by Language #'!W328/'LEP by Language #'!$B328</f>
        <v>0</v>
      </c>
      <c r="X328" s="73">
        <f>'LEP by Language #'!X328/'LEP by Language #'!$B328</f>
        <v>0</v>
      </c>
      <c r="Y328" s="73">
        <f>'LEP by Language #'!Y328/'LEP by Language #'!$B328</f>
        <v>0</v>
      </c>
      <c r="Z328" s="73">
        <f>'LEP by Language #'!Z328/'LEP by Language #'!$B328</f>
        <v>0</v>
      </c>
      <c r="AA328" s="73">
        <f>'LEP by Language #'!AA328/'LEP by Language #'!$B328</f>
        <v>0</v>
      </c>
      <c r="AB328" s="73">
        <f>'LEP by Language #'!AB328/'LEP by Language #'!$B328</f>
        <v>0</v>
      </c>
      <c r="AC328" s="73">
        <f>'LEP by Language #'!AC328/'LEP by Language #'!$B328</f>
        <v>0</v>
      </c>
      <c r="AD328" s="73">
        <f>'LEP by Language #'!AD328/'LEP by Language #'!$B328</f>
        <v>0</v>
      </c>
      <c r="AE328" s="73">
        <f>'LEP by Language #'!AE328/'LEP by Language #'!$B328</f>
        <v>0</v>
      </c>
      <c r="AF328" s="73">
        <f>'LEP by Language #'!AF328/'LEP by Language #'!$B328</f>
        <v>0</v>
      </c>
      <c r="AG328" s="73">
        <f>'LEP by Language #'!AG328/'LEP by Language #'!$B328</f>
        <v>0</v>
      </c>
      <c r="AH328" s="73">
        <f>'LEP by Language #'!AH328/'LEP by Language #'!$B328</f>
        <v>0</v>
      </c>
      <c r="AI328" s="73">
        <f>'LEP by Language #'!AI328/'LEP by Language #'!$B328</f>
        <v>0</v>
      </c>
      <c r="AJ328" s="73">
        <f>'LEP by Language #'!AJ328/'LEP by Language #'!$B328</f>
        <v>0</v>
      </c>
      <c r="AK328" s="73">
        <f>'LEP by Language #'!AK328/'LEP by Language #'!$B328</f>
        <v>0</v>
      </c>
      <c r="AL328" s="73">
        <f>'LEP by Language #'!AL328/'LEP by Language #'!$B328</f>
        <v>0</v>
      </c>
      <c r="AM328" s="73">
        <f>'LEP by Language #'!AM328/'LEP by Language #'!$B328</f>
        <v>0</v>
      </c>
      <c r="AN328" s="73">
        <f>'LEP by Language #'!AN328/'LEP by Language #'!$B328</f>
        <v>0</v>
      </c>
      <c r="AO328" s="73">
        <f>'LEP by Language #'!AO328/'LEP by Language #'!$B328</f>
        <v>0</v>
      </c>
    </row>
    <row r="329" spans="1:41" x14ac:dyDescent="0.3">
      <c r="A329" s="64" t="s">
        <v>526</v>
      </c>
      <c r="B329" s="72">
        <f>'LEP by Language #'!B329/'LEP by Language #'!$B329</f>
        <v>1</v>
      </c>
      <c r="C329" s="73">
        <f>'LEP by Language #'!C329/'LEP by Language #'!$B329</f>
        <v>1.0469011725293133E-2</v>
      </c>
      <c r="D329" s="73">
        <f>'LEP by Language #'!D329/'LEP by Language #'!$B329</f>
        <v>0</v>
      </c>
      <c r="E329" s="73">
        <f>'LEP by Language #'!E329/'LEP by Language #'!$B329</f>
        <v>0</v>
      </c>
      <c r="F329" s="73">
        <f>'LEP by Language #'!F329/'LEP by Language #'!$B329</f>
        <v>0</v>
      </c>
      <c r="G329" s="73">
        <f>'LEP by Language #'!G329/'LEP by Language #'!$B329</f>
        <v>0</v>
      </c>
      <c r="H329" s="73">
        <f>'LEP by Language #'!H329/'LEP by Language #'!$B329</f>
        <v>0</v>
      </c>
      <c r="I329" s="73">
        <f>'LEP by Language #'!I329/'LEP by Language #'!$B329</f>
        <v>0</v>
      </c>
      <c r="J329" s="73">
        <f>'LEP by Language #'!J329/'LEP by Language #'!$B329</f>
        <v>0</v>
      </c>
      <c r="K329" s="73">
        <f>'LEP by Language #'!K329/'LEP by Language #'!$B329</f>
        <v>0</v>
      </c>
      <c r="L329" s="73">
        <f>'LEP by Language #'!L329/'LEP by Language #'!$B329</f>
        <v>0</v>
      </c>
      <c r="M329" s="73">
        <f>'LEP by Language #'!M329/'LEP by Language #'!$B329</f>
        <v>0</v>
      </c>
      <c r="N329" s="73">
        <f>'LEP by Language #'!N329/'LEP by Language #'!$B329</f>
        <v>0</v>
      </c>
      <c r="O329" s="73">
        <f>'LEP by Language #'!O329/'LEP by Language #'!$B329</f>
        <v>0</v>
      </c>
      <c r="P329" s="73">
        <f>'LEP by Language #'!P329/'LEP by Language #'!$B329</f>
        <v>0</v>
      </c>
      <c r="Q329" s="73">
        <f>'LEP by Language #'!Q329/'LEP by Language #'!$B329</f>
        <v>0</v>
      </c>
      <c r="R329" s="73">
        <f>'LEP by Language #'!R329/'LEP by Language #'!$B329</f>
        <v>0</v>
      </c>
      <c r="S329" s="73">
        <f>'LEP by Language #'!S329/'LEP by Language #'!$B329</f>
        <v>0</v>
      </c>
      <c r="T329" s="73">
        <f>'LEP by Language #'!T329/'LEP by Language #'!$B329</f>
        <v>0</v>
      </c>
      <c r="U329" s="73">
        <f>'LEP by Language #'!U329/'LEP by Language #'!$B329</f>
        <v>0</v>
      </c>
      <c r="V329" s="73">
        <f>'LEP by Language #'!V329/'LEP by Language #'!$B329</f>
        <v>0</v>
      </c>
      <c r="W329" s="73">
        <f>'LEP by Language #'!W329/'LEP by Language #'!$B329</f>
        <v>0</v>
      </c>
      <c r="X329" s="73">
        <f>'LEP by Language #'!X329/'LEP by Language #'!$B329</f>
        <v>0</v>
      </c>
      <c r="Y329" s="73">
        <f>'LEP by Language #'!Y329/'LEP by Language #'!$B329</f>
        <v>0</v>
      </c>
      <c r="Z329" s="73">
        <f>'LEP by Language #'!Z329/'LEP by Language #'!$B329</f>
        <v>0</v>
      </c>
      <c r="AA329" s="73">
        <f>'LEP by Language #'!AA329/'LEP by Language #'!$B329</f>
        <v>0</v>
      </c>
      <c r="AB329" s="73">
        <f>'LEP by Language #'!AB329/'LEP by Language #'!$B329</f>
        <v>0</v>
      </c>
      <c r="AC329" s="73">
        <f>'LEP by Language #'!AC329/'LEP by Language #'!$B329</f>
        <v>0</v>
      </c>
      <c r="AD329" s="73">
        <f>'LEP by Language #'!AD329/'LEP by Language #'!$B329</f>
        <v>0</v>
      </c>
      <c r="AE329" s="73">
        <f>'LEP by Language #'!AE329/'LEP by Language #'!$B329</f>
        <v>0</v>
      </c>
      <c r="AF329" s="73">
        <f>'LEP by Language #'!AF329/'LEP by Language #'!$B329</f>
        <v>0</v>
      </c>
      <c r="AG329" s="73">
        <f>'LEP by Language #'!AG329/'LEP by Language #'!$B329</f>
        <v>0</v>
      </c>
      <c r="AH329" s="73">
        <f>'LEP by Language #'!AH329/'LEP by Language #'!$B329</f>
        <v>0</v>
      </c>
      <c r="AI329" s="73">
        <f>'LEP by Language #'!AI329/'LEP by Language #'!$B329</f>
        <v>0</v>
      </c>
      <c r="AJ329" s="73">
        <f>'LEP by Language #'!AJ329/'LEP by Language #'!$B329</f>
        <v>6.7001675041876048E-3</v>
      </c>
      <c r="AK329" s="73">
        <f>'LEP by Language #'!AK329/'LEP by Language #'!$B329</f>
        <v>0</v>
      </c>
      <c r="AL329" s="73">
        <f>'LEP by Language #'!AL329/'LEP by Language #'!$B329</f>
        <v>0</v>
      </c>
      <c r="AM329" s="73">
        <f>'LEP by Language #'!AM329/'LEP by Language #'!$B329</f>
        <v>0</v>
      </c>
      <c r="AN329" s="73">
        <f>'LEP by Language #'!AN329/'LEP by Language #'!$B329</f>
        <v>0</v>
      </c>
      <c r="AO329" s="73">
        <f>'LEP by Language #'!AO329/'LEP by Language #'!$B329</f>
        <v>0</v>
      </c>
    </row>
    <row r="330" spans="1:41" x14ac:dyDescent="0.3">
      <c r="A330" s="64" t="s">
        <v>527</v>
      </c>
      <c r="B330" s="72">
        <f>'LEP by Language #'!B330/'LEP by Language #'!$B330</f>
        <v>1</v>
      </c>
      <c r="C330" s="73">
        <f>'LEP by Language #'!C330/'LEP by Language #'!$B330</f>
        <v>2.9239766081871343E-2</v>
      </c>
      <c r="D330" s="73">
        <f>'LEP by Language #'!D330/'LEP by Language #'!$B330</f>
        <v>0</v>
      </c>
      <c r="E330" s="73">
        <f>'LEP by Language #'!E330/'LEP by Language #'!$B330</f>
        <v>0</v>
      </c>
      <c r="F330" s="73">
        <f>'LEP by Language #'!F330/'LEP by Language #'!$B330</f>
        <v>0</v>
      </c>
      <c r="G330" s="73">
        <f>'LEP by Language #'!G330/'LEP by Language #'!$B330</f>
        <v>0</v>
      </c>
      <c r="H330" s="73">
        <f>'LEP by Language #'!H330/'LEP by Language #'!$B330</f>
        <v>0</v>
      </c>
      <c r="I330" s="73">
        <f>'LEP by Language #'!I330/'LEP by Language #'!$B330</f>
        <v>0</v>
      </c>
      <c r="J330" s="73">
        <f>'LEP by Language #'!J330/'LEP by Language #'!$B330</f>
        <v>2.9239766081871343E-3</v>
      </c>
      <c r="K330" s="73">
        <f>'LEP by Language #'!K330/'LEP by Language #'!$B330</f>
        <v>0</v>
      </c>
      <c r="L330" s="73">
        <f>'LEP by Language #'!L330/'LEP by Language #'!$B330</f>
        <v>0</v>
      </c>
      <c r="M330" s="73">
        <f>'LEP by Language #'!M330/'LEP by Language #'!$B330</f>
        <v>0</v>
      </c>
      <c r="N330" s="73">
        <f>'LEP by Language #'!N330/'LEP by Language #'!$B330</f>
        <v>0</v>
      </c>
      <c r="O330" s="73">
        <f>'LEP by Language #'!O330/'LEP by Language #'!$B330</f>
        <v>0</v>
      </c>
      <c r="P330" s="73">
        <f>'LEP by Language #'!P330/'LEP by Language #'!$B330</f>
        <v>0</v>
      </c>
      <c r="Q330" s="73">
        <f>'LEP by Language #'!Q330/'LEP by Language #'!$B330</f>
        <v>0</v>
      </c>
      <c r="R330" s="73">
        <f>'LEP by Language #'!R330/'LEP by Language #'!$B330</f>
        <v>0</v>
      </c>
      <c r="S330" s="73">
        <f>'LEP by Language #'!S330/'LEP by Language #'!$B330</f>
        <v>0</v>
      </c>
      <c r="T330" s="73">
        <f>'LEP by Language #'!T330/'LEP by Language #'!$B330</f>
        <v>0</v>
      </c>
      <c r="U330" s="73">
        <f>'LEP by Language #'!U330/'LEP by Language #'!$B330</f>
        <v>0</v>
      </c>
      <c r="V330" s="73">
        <f>'LEP by Language #'!V330/'LEP by Language #'!$B330</f>
        <v>0</v>
      </c>
      <c r="W330" s="73">
        <f>'LEP by Language #'!W330/'LEP by Language #'!$B330</f>
        <v>0</v>
      </c>
      <c r="X330" s="73">
        <f>'LEP by Language #'!X330/'LEP by Language #'!$B330</f>
        <v>0</v>
      </c>
      <c r="Y330" s="73">
        <f>'LEP by Language #'!Y330/'LEP by Language #'!$B330</f>
        <v>0</v>
      </c>
      <c r="Z330" s="73">
        <f>'LEP by Language #'!Z330/'LEP by Language #'!$B330</f>
        <v>0</v>
      </c>
      <c r="AA330" s="73">
        <f>'LEP by Language #'!AA330/'LEP by Language #'!$B330</f>
        <v>0</v>
      </c>
      <c r="AB330" s="73">
        <f>'LEP by Language #'!AB330/'LEP by Language #'!$B330</f>
        <v>0</v>
      </c>
      <c r="AC330" s="73">
        <f>'LEP by Language #'!AC330/'LEP by Language #'!$B330</f>
        <v>0</v>
      </c>
      <c r="AD330" s="73">
        <f>'LEP by Language #'!AD330/'LEP by Language #'!$B330</f>
        <v>0</v>
      </c>
      <c r="AE330" s="73">
        <f>'LEP by Language #'!AE330/'LEP by Language #'!$B330</f>
        <v>0</v>
      </c>
      <c r="AF330" s="73">
        <f>'LEP by Language #'!AF330/'LEP by Language #'!$B330</f>
        <v>0</v>
      </c>
      <c r="AG330" s="73">
        <f>'LEP by Language #'!AG330/'LEP by Language #'!$B330</f>
        <v>0</v>
      </c>
      <c r="AH330" s="73">
        <f>'LEP by Language #'!AH330/'LEP by Language #'!$B330</f>
        <v>0</v>
      </c>
      <c r="AI330" s="73">
        <f>'LEP by Language #'!AI330/'LEP by Language #'!$B330</f>
        <v>0</v>
      </c>
      <c r="AJ330" s="73">
        <f>'LEP by Language #'!AJ330/'LEP by Language #'!$B330</f>
        <v>0</v>
      </c>
      <c r="AK330" s="73">
        <f>'LEP by Language #'!AK330/'LEP by Language #'!$B330</f>
        <v>0</v>
      </c>
      <c r="AL330" s="73">
        <f>'LEP by Language #'!AL330/'LEP by Language #'!$B330</f>
        <v>0</v>
      </c>
      <c r="AM330" s="73">
        <f>'LEP by Language #'!AM330/'LEP by Language #'!$B330</f>
        <v>0</v>
      </c>
      <c r="AN330" s="73">
        <f>'LEP by Language #'!AN330/'LEP by Language #'!$B330</f>
        <v>0</v>
      </c>
      <c r="AO330" s="73">
        <f>'LEP by Language #'!AO330/'LEP by Language #'!$B330</f>
        <v>0</v>
      </c>
    </row>
    <row r="331" spans="1:41" x14ac:dyDescent="0.3">
      <c r="A331" s="64" t="s">
        <v>528</v>
      </c>
      <c r="B331" s="72">
        <f>'LEP by Language #'!B331/'LEP by Language #'!$B331</f>
        <v>1</v>
      </c>
      <c r="C331" s="73">
        <f>'LEP by Language #'!C331/'LEP by Language #'!$B331</f>
        <v>0</v>
      </c>
      <c r="D331" s="73">
        <f>'LEP by Language #'!D331/'LEP by Language #'!$B331</f>
        <v>2.3328149300155523E-3</v>
      </c>
      <c r="E331" s="73">
        <f>'LEP by Language #'!E331/'LEP by Language #'!$B331</f>
        <v>0</v>
      </c>
      <c r="F331" s="73">
        <f>'LEP by Language #'!F331/'LEP by Language #'!$B331</f>
        <v>0</v>
      </c>
      <c r="G331" s="73">
        <f>'LEP by Language #'!G331/'LEP by Language #'!$B331</f>
        <v>0</v>
      </c>
      <c r="H331" s="73">
        <f>'LEP by Language #'!H331/'LEP by Language #'!$B331</f>
        <v>2.3328149300155523E-3</v>
      </c>
      <c r="I331" s="73">
        <f>'LEP by Language #'!I331/'LEP by Language #'!$B331</f>
        <v>0</v>
      </c>
      <c r="J331" s="73">
        <f>'LEP by Language #'!J331/'LEP by Language #'!$B331</f>
        <v>0</v>
      </c>
      <c r="K331" s="73">
        <f>'LEP by Language #'!K331/'LEP by Language #'!$B331</f>
        <v>0</v>
      </c>
      <c r="L331" s="73">
        <f>'LEP by Language #'!L331/'LEP by Language #'!$B331</f>
        <v>0</v>
      </c>
      <c r="M331" s="73">
        <f>'LEP by Language #'!M331/'LEP by Language #'!$B331</f>
        <v>0</v>
      </c>
      <c r="N331" s="73">
        <f>'LEP by Language #'!N331/'LEP by Language #'!$B331</f>
        <v>0</v>
      </c>
      <c r="O331" s="73">
        <f>'LEP by Language #'!O331/'LEP by Language #'!$B331</f>
        <v>0</v>
      </c>
      <c r="P331" s="73">
        <f>'LEP by Language #'!P331/'LEP by Language #'!$B331</f>
        <v>2.3328149300155523E-3</v>
      </c>
      <c r="Q331" s="73">
        <f>'LEP by Language #'!Q331/'LEP by Language #'!$B331</f>
        <v>0</v>
      </c>
      <c r="R331" s="73">
        <f>'LEP by Language #'!R331/'LEP by Language #'!$B331</f>
        <v>0</v>
      </c>
      <c r="S331" s="73">
        <f>'LEP by Language #'!S331/'LEP by Language #'!$B331</f>
        <v>0</v>
      </c>
      <c r="T331" s="73">
        <f>'LEP by Language #'!T331/'LEP by Language #'!$B331</f>
        <v>0</v>
      </c>
      <c r="U331" s="73">
        <f>'LEP by Language #'!U331/'LEP by Language #'!$B331</f>
        <v>0</v>
      </c>
      <c r="V331" s="73">
        <f>'LEP by Language #'!V331/'LEP by Language #'!$B331</f>
        <v>0</v>
      </c>
      <c r="W331" s="73">
        <f>'LEP by Language #'!W331/'LEP by Language #'!$B331</f>
        <v>0</v>
      </c>
      <c r="X331" s="73">
        <f>'LEP by Language #'!X331/'LEP by Language #'!$B331</f>
        <v>0</v>
      </c>
      <c r="Y331" s="73">
        <f>'LEP by Language #'!Y331/'LEP by Language #'!$B331</f>
        <v>0</v>
      </c>
      <c r="Z331" s="73">
        <f>'LEP by Language #'!Z331/'LEP by Language #'!$B331</f>
        <v>0</v>
      </c>
      <c r="AA331" s="73">
        <f>'LEP by Language #'!AA331/'LEP by Language #'!$B331</f>
        <v>0</v>
      </c>
      <c r="AB331" s="73">
        <f>'LEP by Language #'!AB331/'LEP by Language #'!$B331</f>
        <v>0</v>
      </c>
      <c r="AC331" s="73">
        <f>'LEP by Language #'!AC331/'LEP by Language #'!$B331</f>
        <v>0</v>
      </c>
      <c r="AD331" s="73">
        <f>'LEP by Language #'!AD331/'LEP by Language #'!$B331</f>
        <v>0</v>
      </c>
      <c r="AE331" s="73">
        <f>'LEP by Language #'!AE331/'LEP by Language #'!$B331</f>
        <v>0</v>
      </c>
      <c r="AF331" s="73">
        <f>'LEP by Language #'!AF331/'LEP by Language #'!$B331</f>
        <v>0</v>
      </c>
      <c r="AG331" s="73">
        <f>'LEP by Language #'!AG331/'LEP by Language #'!$B331</f>
        <v>0</v>
      </c>
      <c r="AH331" s="73">
        <f>'LEP by Language #'!AH331/'LEP by Language #'!$B331</f>
        <v>0</v>
      </c>
      <c r="AI331" s="73">
        <f>'LEP by Language #'!AI331/'LEP by Language #'!$B331</f>
        <v>0</v>
      </c>
      <c r="AJ331" s="73">
        <f>'LEP by Language #'!AJ331/'LEP by Language #'!$B331</f>
        <v>0</v>
      </c>
      <c r="AK331" s="73">
        <f>'LEP by Language #'!AK331/'LEP by Language #'!$B331</f>
        <v>0</v>
      </c>
      <c r="AL331" s="73">
        <f>'LEP by Language #'!AL331/'LEP by Language #'!$B331</f>
        <v>0</v>
      </c>
      <c r="AM331" s="73">
        <f>'LEP by Language #'!AM331/'LEP by Language #'!$B331</f>
        <v>0</v>
      </c>
      <c r="AN331" s="73">
        <f>'LEP by Language #'!AN331/'LEP by Language #'!$B331</f>
        <v>0</v>
      </c>
      <c r="AO331" s="73">
        <f>'LEP by Language #'!AO331/'LEP by Language #'!$B331</f>
        <v>0</v>
      </c>
    </row>
    <row r="332" spans="1:41" x14ac:dyDescent="0.3">
      <c r="A332" s="64" t="s">
        <v>529</v>
      </c>
      <c r="B332" s="72">
        <f>'LEP by Language #'!B332/'LEP by Language #'!$B332</f>
        <v>1</v>
      </c>
      <c r="C332" s="73">
        <f>'LEP by Language #'!C332/'LEP by Language #'!$B332</f>
        <v>1.6556291390728478E-2</v>
      </c>
      <c r="D332" s="73">
        <f>'LEP by Language #'!D332/'LEP by Language #'!$B332</f>
        <v>0</v>
      </c>
      <c r="E332" s="73">
        <f>'LEP by Language #'!E332/'LEP by Language #'!$B332</f>
        <v>0</v>
      </c>
      <c r="F332" s="73">
        <f>'LEP by Language #'!F332/'LEP by Language #'!$B332</f>
        <v>0</v>
      </c>
      <c r="G332" s="73">
        <f>'LEP by Language #'!G332/'LEP by Language #'!$B332</f>
        <v>0</v>
      </c>
      <c r="H332" s="73">
        <f>'LEP by Language #'!H332/'LEP by Language #'!$B332</f>
        <v>1.4900662251655629E-2</v>
      </c>
      <c r="I332" s="73">
        <f>'LEP by Language #'!I332/'LEP by Language #'!$B332</f>
        <v>0</v>
      </c>
      <c r="J332" s="73">
        <f>'LEP by Language #'!J332/'LEP by Language #'!$B332</f>
        <v>8.1125827814569534E-2</v>
      </c>
      <c r="K332" s="73">
        <f>'LEP by Language #'!K332/'LEP by Language #'!$B332</f>
        <v>0</v>
      </c>
      <c r="L332" s="73">
        <f>'LEP by Language #'!L332/'LEP by Language #'!$B332</f>
        <v>0</v>
      </c>
      <c r="M332" s="73">
        <f>'LEP by Language #'!M332/'LEP by Language #'!$B332</f>
        <v>0</v>
      </c>
      <c r="N332" s="73">
        <f>'LEP by Language #'!N332/'LEP by Language #'!$B332</f>
        <v>1.6556291390728477E-3</v>
      </c>
      <c r="O332" s="73">
        <f>'LEP by Language #'!O332/'LEP by Language #'!$B332</f>
        <v>0</v>
      </c>
      <c r="P332" s="73">
        <f>'LEP by Language #'!P332/'LEP by Language #'!$B332</f>
        <v>0</v>
      </c>
      <c r="Q332" s="73">
        <f>'LEP by Language #'!Q332/'LEP by Language #'!$B332</f>
        <v>0</v>
      </c>
      <c r="R332" s="73">
        <f>'LEP by Language #'!R332/'LEP by Language #'!$B332</f>
        <v>0</v>
      </c>
      <c r="S332" s="73">
        <f>'LEP by Language #'!S332/'LEP by Language #'!$B332</f>
        <v>0</v>
      </c>
      <c r="T332" s="73">
        <f>'LEP by Language #'!T332/'LEP by Language #'!$B332</f>
        <v>0</v>
      </c>
      <c r="U332" s="73">
        <f>'LEP by Language #'!U332/'LEP by Language #'!$B332</f>
        <v>0</v>
      </c>
      <c r="V332" s="73">
        <f>'LEP by Language #'!V332/'LEP by Language #'!$B332</f>
        <v>0</v>
      </c>
      <c r="W332" s="73">
        <f>'LEP by Language #'!W332/'LEP by Language #'!$B332</f>
        <v>0</v>
      </c>
      <c r="X332" s="73">
        <f>'LEP by Language #'!X332/'LEP by Language #'!$B332</f>
        <v>0</v>
      </c>
      <c r="Y332" s="73">
        <f>'LEP by Language #'!Y332/'LEP by Language #'!$B332</f>
        <v>0</v>
      </c>
      <c r="Z332" s="73">
        <f>'LEP by Language #'!Z332/'LEP by Language #'!$B332</f>
        <v>0</v>
      </c>
      <c r="AA332" s="73">
        <f>'LEP by Language #'!AA332/'LEP by Language #'!$B332</f>
        <v>0</v>
      </c>
      <c r="AB332" s="73">
        <f>'LEP by Language #'!AB332/'LEP by Language #'!$B332</f>
        <v>0</v>
      </c>
      <c r="AC332" s="73">
        <f>'LEP by Language #'!AC332/'LEP by Language #'!$B332</f>
        <v>0</v>
      </c>
      <c r="AD332" s="73">
        <f>'LEP by Language #'!AD332/'LEP by Language #'!$B332</f>
        <v>0</v>
      </c>
      <c r="AE332" s="73">
        <f>'LEP by Language #'!AE332/'LEP by Language #'!$B332</f>
        <v>0</v>
      </c>
      <c r="AF332" s="73">
        <f>'LEP by Language #'!AF332/'LEP by Language #'!$B332</f>
        <v>0</v>
      </c>
      <c r="AG332" s="73">
        <f>'LEP by Language #'!AG332/'LEP by Language #'!$B332</f>
        <v>0</v>
      </c>
      <c r="AH332" s="73">
        <f>'LEP by Language #'!AH332/'LEP by Language #'!$B332</f>
        <v>0</v>
      </c>
      <c r="AI332" s="73">
        <f>'LEP by Language #'!AI332/'LEP by Language #'!$B332</f>
        <v>0</v>
      </c>
      <c r="AJ332" s="73">
        <f>'LEP by Language #'!AJ332/'LEP by Language #'!$B332</f>
        <v>0</v>
      </c>
      <c r="AK332" s="73">
        <f>'LEP by Language #'!AK332/'LEP by Language #'!$B332</f>
        <v>0</v>
      </c>
      <c r="AL332" s="73">
        <f>'LEP by Language #'!AL332/'LEP by Language #'!$B332</f>
        <v>0</v>
      </c>
      <c r="AM332" s="73">
        <f>'LEP by Language #'!AM332/'LEP by Language #'!$B332</f>
        <v>0</v>
      </c>
      <c r="AN332" s="73">
        <f>'LEP by Language #'!AN332/'LEP by Language #'!$B332</f>
        <v>0</v>
      </c>
      <c r="AO332" s="73">
        <f>'LEP by Language #'!AO332/'LEP by Language #'!$B332</f>
        <v>0</v>
      </c>
    </row>
    <row r="333" spans="1:41" x14ac:dyDescent="0.3">
      <c r="A333" s="64" t="s">
        <v>530</v>
      </c>
      <c r="B333" s="72">
        <f>'LEP by Language #'!B333/'LEP by Language #'!$B333</f>
        <v>1</v>
      </c>
      <c r="C333" s="73">
        <f>'LEP by Language #'!C333/'LEP by Language #'!$B333</f>
        <v>1.098901098901099E-2</v>
      </c>
      <c r="D333" s="73">
        <f>'LEP by Language #'!D333/'LEP by Language #'!$B333</f>
        <v>0</v>
      </c>
      <c r="E333" s="73">
        <f>'LEP by Language #'!E333/'LEP by Language #'!$B333</f>
        <v>0</v>
      </c>
      <c r="F333" s="73">
        <f>'LEP by Language #'!F333/'LEP by Language #'!$B333</f>
        <v>0</v>
      </c>
      <c r="G333" s="73">
        <f>'LEP by Language #'!G333/'LEP by Language #'!$B333</f>
        <v>0</v>
      </c>
      <c r="H333" s="73">
        <f>'LEP by Language #'!H333/'LEP by Language #'!$B333</f>
        <v>0</v>
      </c>
      <c r="I333" s="73">
        <f>'LEP by Language #'!I333/'LEP by Language #'!$B333</f>
        <v>0</v>
      </c>
      <c r="J333" s="73">
        <f>'LEP by Language #'!J333/'LEP by Language #'!$B333</f>
        <v>0</v>
      </c>
      <c r="K333" s="73">
        <f>'LEP by Language #'!K333/'LEP by Language #'!$B333</f>
        <v>0</v>
      </c>
      <c r="L333" s="73">
        <f>'LEP by Language #'!L333/'LEP by Language #'!$B333</f>
        <v>0</v>
      </c>
      <c r="M333" s="73">
        <f>'LEP by Language #'!M333/'LEP by Language #'!$B333</f>
        <v>0</v>
      </c>
      <c r="N333" s="73">
        <f>'LEP by Language #'!N333/'LEP by Language #'!$B333</f>
        <v>0</v>
      </c>
      <c r="O333" s="73">
        <f>'LEP by Language #'!O333/'LEP by Language #'!$B333</f>
        <v>0</v>
      </c>
      <c r="P333" s="73">
        <f>'LEP by Language #'!P333/'LEP by Language #'!$B333</f>
        <v>0</v>
      </c>
      <c r="Q333" s="73">
        <f>'LEP by Language #'!Q333/'LEP by Language #'!$B333</f>
        <v>0</v>
      </c>
      <c r="R333" s="73">
        <f>'LEP by Language #'!R333/'LEP by Language #'!$B333</f>
        <v>0</v>
      </c>
      <c r="S333" s="73">
        <f>'LEP by Language #'!S333/'LEP by Language #'!$B333</f>
        <v>0</v>
      </c>
      <c r="T333" s="73">
        <f>'LEP by Language #'!T333/'LEP by Language #'!$B333</f>
        <v>0</v>
      </c>
      <c r="U333" s="73">
        <f>'LEP by Language #'!U333/'LEP by Language #'!$B333</f>
        <v>0</v>
      </c>
      <c r="V333" s="73">
        <f>'LEP by Language #'!V333/'LEP by Language #'!$B333</f>
        <v>0</v>
      </c>
      <c r="W333" s="73">
        <f>'LEP by Language #'!W333/'LEP by Language #'!$B333</f>
        <v>0</v>
      </c>
      <c r="X333" s="73">
        <f>'LEP by Language #'!X333/'LEP by Language #'!$B333</f>
        <v>0</v>
      </c>
      <c r="Y333" s="73">
        <f>'LEP by Language #'!Y333/'LEP by Language #'!$B333</f>
        <v>0</v>
      </c>
      <c r="Z333" s="73">
        <f>'LEP by Language #'!Z333/'LEP by Language #'!$B333</f>
        <v>0</v>
      </c>
      <c r="AA333" s="73">
        <f>'LEP by Language #'!AA333/'LEP by Language #'!$B333</f>
        <v>0</v>
      </c>
      <c r="AB333" s="73">
        <f>'LEP by Language #'!AB333/'LEP by Language #'!$B333</f>
        <v>0</v>
      </c>
      <c r="AC333" s="73">
        <f>'LEP by Language #'!AC333/'LEP by Language #'!$B333</f>
        <v>0</v>
      </c>
      <c r="AD333" s="73">
        <f>'LEP by Language #'!AD333/'LEP by Language #'!$B333</f>
        <v>0</v>
      </c>
      <c r="AE333" s="73">
        <f>'LEP by Language #'!AE333/'LEP by Language #'!$B333</f>
        <v>0</v>
      </c>
      <c r="AF333" s="73">
        <f>'LEP by Language #'!AF333/'LEP by Language #'!$B333</f>
        <v>0</v>
      </c>
      <c r="AG333" s="73">
        <f>'LEP by Language #'!AG333/'LEP by Language #'!$B333</f>
        <v>0</v>
      </c>
      <c r="AH333" s="73">
        <f>'LEP by Language #'!AH333/'LEP by Language #'!$B333</f>
        <v>0</v>
      </c>
      <c r="AI333" s="73">
        <f>'LEP by Language #'!AI333/'LEP by Language #'!$B333</f>
        <v>0</v>
      </c>
      <c r="AJ333" s="73">
        <f>'LEP by Language #'!AJ333/'LEP by Language #'!$B333</f>
        <v>0</v>
      </c>
      <c r="AK333" s="73">
        <f>'LEP by Language #'!AK333/'LEP by Language #'!$B333</f>
        <v>0</v>
      </c>
      <c r="AL333" s="73">
        <f>'LEP by Language #'!AL333/'LEP by Language #'!$B333</f>
        <v>0</v>
      </c>
      <c r="AM333" s="73">
        <f>'LEP by Language #'!AM333/'LEP by Language #'!$B333</f>
        <v>0</v>
      </c>
      <c r="AN333" s="73">
        <f>'LEP by Language #'!AN333/'LEP by Language #'!$B333</f>
        <v>0</v>
      </c>
      <c r="AO333" s="73">
        <f>'LEP by Language #'!AO333/'LEP by Language #'!$B333</f>
        <v>0</v>
      </c>
    </row>
    <row r="334" spans="1:41" x14ac:dyDescent="0.3">
      <c r="A334" s="64" t="s">
        <v>531</v>
      </c>
      <c r="B334" s="72">
        <f>'LEP by Language #'!B334/'LEP by Language #'!$B334</f>
        <v>1</v>
      </c>
      <c r="C334" s="73">
        <f>'LEP by Language #'!C334/'LEP by Language #'!$B334</f>
        <v>7.972665148063782E-3</v>
      </c>
      <c r="D334" s="73">
        <f>'LEP by Language #'!D334/'LEP by Language #'!$B334</f>
        <v>0</v>
      </c>
      <c r="E334" s="73">
        <f>'LEP by Language #'!E334/'LEP by Language #'!$B334</f>
        <v>0</v>
      </c>
      <c r="F334" s="73">
        <f>'LEP by Language #'!F334/'LEP by Language #'!$B334</f>
        <v>0</v>
      </c>
      <c r="G334" s="73">
        <f>'LEP by Language #'!G334/'LEP by Language #'!$B334</f>
        <v>0</v>
      </c>
      <c r="H334" s="73">
        <f>'LEP by Language #'!H334/'LEP by Language #'!$B334</f>
        <v>2.3917995444191344E-2</v>
      </c>
      <c r="I334" s="73">
        <f>'LEP by Language #'!I334/'LEP by Language #'!$B334</f>
        <v>0</v>
      </c>
      <c r="J334" s="73">
        <f>'LEP by Language #'!J334/'LEP by Language #'!$B334</f>
        <v>3.530751708428246E-2</v>
      </c>
      <c r="K334" s="73">
        <f>'LEP by Language #'!K334/'LEP by Language #'!$B334</f>
        <v>0</v>
      </c>
      <c r="L334" s="73">
        <f>'LEP by Language #'!L334/'LEP by Language #'!$B334</f>
        <v>0</v>
      </c>
      <c r="M334" s="73">
        <f>'LEP by Language #'!M334/'LEP by Language #'!$B334</f>
        <v>0</v>
      </c>
      <c r="N334" s="73">
        <f>'LEP by Language #'!N334/'LEP by Language #'!$B334</f>
        <v>0</v>
      </c>
      <c r="O334" s="73">
        <f>'LEP by Language #'!O334/'LEP by Language #'!$B334</f>
        <v>0</v>
      </c>
      <c r="P334" s="73">
        <f>'LEP by Language #'!P334/'LEP by Language #'!$B334</f>
        <v>0</v>
      </c>
      <c r="Q334" s="73">
        <f>'LEP by Language #'!Q334/'LEP by Language #'!$B334</f>
        <v>0</v>
      </c>
      <c r="R334" s="73">
        <f>'LEP by Language #'!R334/'LEP by Language #'!$B334</f>
        <v>0</v>
      </c>
      <c r="S334" s="73">
        <f>'LEP by Language #'!S334/'LEP by Language #'!$B334</f>
        <v>0</v>
      </c>
      <c r="T334" s="73">
        <f>'LEP by Language #'!T334/'LEP by Language #'!$B334</f>
        <v>0</v>
      </c>
      <c r="U334" s="73">
        <f>'LEP by Language #'!U334/'LEP by Language #'!$B334</f>
        <v>0</v>
      </c>
      <c r="V334" s="73">
        <f>'LEP by Language #'!V334/'LEP by Language #'!$B334</f>
        <v>0</v>
      </c>
      <c r="W334" s="73">
        <f>'LEP by Language #'!W334/'LEP by Language #'!$B334</f>
        <v>0</v>
      </c>
      <c r="X334" s="73">
        <f>'LEP by Language #'!X334/'LEP by Language #'!$B334</f>
        <v>0</v>
      </c>
      <c r="Y334" s="73">
        <f>'LEP by Language #'!Y334/'LEP by Language #'!$B334</f>
        <v>0</v>
      </c>
      <c r="Z334" s="73">
        <f>'LEP by Language #'!Z334/'LEP by Language #'!$B334</f>
        <v>0</v>
      </c>
      <c r="AA334" s="73">
        <f>'LEP by Language #'!AA334/'LEP by Language #'!$B334</f>
        <v>0</v>
      </c>
      <c r="AB334" s="73">
        <f>'LEP by Language #'!AB334/'LEP by Language #'!$B334</f>
        <v>0</v>
      </c>
      <c r="AC334" s="73">
        <f>'LEP by Language #'!AC334/'LEP by Language #'!$B334</f>
        <v>0</v>
      </c>
      <c r="AD334" s="73">
        <f>'LEP by Language #'!AD334/'LEP by Language #'!$B334</f>
        <v>0</v>
      </c>
      <c r="AE334" s="73">
        <f>'LEP by Language #'!AE334/'LEP by Language #'!$B334</f>
        <v>0</v>
      </c>
      <c r="AF334" s="73">
        <f>'LEP by Language #'!AF334/'LEP by Language #'!$B334</f>
        <v>0</v>
      </c>
      <c r="AG334" s="73">
        <f>'LEP by Language #'!AG334/'LEP by Language #'!$B334</f>
        <v>0</v>
      </c>
      <c r="AH334" s="73">
        <f>'LEP by Language #'!AH334/'LEP by Language #'!$B334</f>
        <v>0</v>
      </c>
      <c r="AI334" s="73">
        <f>'LEP by Language #'!AI334/'LEP by Language #'!$B334</f>
        <v>0</v>
      </c>
      <c r="AJ334" s="73">
        <f>'LEP by Language #'!AJ334/'LEP by Language #'!$B334</f>
        <v>0</v>
      </c>
      <c r="AK334" s="73">
        <f>'LEP by Language #'!AK334/'LEP by Language #'!$B334</f>
        <v>0</v>
      </c>
      <c r="AL334" s="73">
        <f>'LEP by Language #'!AL334/'LEP by Language #'!$B334</f>
        <v>0</v>
      </c>
      <c r="AM334" s="73">
        <f>'LEP by Language #'!AM334/'LEP by Language #'!$B334</f>
        <v>0</v>
      </c>
      <c r="AN334" s="73">
        <f>'LEP by Language #'!AN334/'LEP by Language #'!$B334</f>
        <v>0</v>
      </c>
      <c r="AO334" s="73">
        <f>'LEP by Language #'!AO334/'LEP by Language #'!$B334</f>
        <v>0</v>
      </c>
    </row>
    <row r="335" spans="1:41" x14ac:dyDescent="0.3">
      <c r="A335" s="64" t="s">
        <v>532</v>
      </c>
      <c r="B335" s="72">
        <f>'LEP by Language #'!B335/'LEP by Language #'!$B335</f>
        <v>1</v>
      </c>
      <c r="C335" s="73">
        <f>'LEP by Language #'!C335/'LEP by Language #'!$B335</f>
        <v>1.9801980198019802E-2</v>
      </c>
      <c r="D335" s="73">
        <f>'LEP by Language #'!D335/'LEP by Language #'!$B335</f>
        <v>0</v>
      </c>
      <c r="E335" s="73">
        <f>'LEP by Language #'!E335/'LEP by Language #'!$B335</f>
        <v>0</v>
      </c>
      <c r="F335" s="73">
        <f>'LEP by Language #'!F335/'LEP by Language #'!$B335</f>
        <v>0</v>
      </c>
      <c r="G335" s="73">
        <f>'LEP by Language #'!G335/'LEP by Language #'!$B335</f>
        <v>0</v>
      </c>
      <c r="H335" s="73">
        <f>'LEP by Language #'!H335/'LEP by Language #'!$B335</f>
        <v>0</v>
      </c>
      <c r="I335" s="73">
        <f>'LEP by Language #'!I335/'LEP by Language #'!$B335</f>
        <v>0</v>
      </c>
      <c r="J335" s="73">
        <f>'LEP by Language #'!J335/'LEP by Language #'!$B335</f>
        <v>0</v>
      </c>
      <c r="K335" s="73">
        <f>'LEP by Language #'!K335/'LEP by Language #'!$B335</f>
        <v>0</v>
      </c>
      <c r="L335" s="73">
        <f>'LEP by Language #'!L335/'LEP by Language #'!$B335</f>
        <v>0</v>
      </c>
      <c r="M335" s="73">
        <f>'LEP by Language #'!M335/'LEP by Language #'!$B335</f>
        <v>0</v>
      </c>
      <c r="N335" s="73">
        <f>'LEP by Language #'!N335/'LEP by Language #'!$B335</f>
        <v>0</v>
      </c>
      <c r="O335" s="73">
        <f>'LEP by Language #'!O335/'LEP by Language #'!$B335</f>
        <v>0</v>
      </c>
      <c r="P335" s="73">
        <f>'LEP by Language #'!P335/'LEP by Language #'!$B335</f>
        <v>0</v>
      </c>
      <c r="Q335" s="73">
        <f>'LEP by Language #'!Q335/'LEP by Language #'!$B335</f>
        <v>0</v>
      </c>
      <c r="R335" s="73">
        <f>'LEP by Language #'!R335/'LEP by Language #'!$B335</f>
        <v>0</v>
      </c>
      <c r="S335" s="73">
        <f>'LEP by Language #'!S335/'LEP by Language #'!$B335</f>
        <v>0</v>
      </c>
      <c r="T335" s="73">
        <f>'LEP by Language #'!T335/'LEP by Language #'!$B335</f>
        <v>0</v>
      </c>
      <c r="U335" s="73">
        <f>'LEP by Language #'!U335/'LEP by Language #'!$B335</f>
        <v>0</v>
      </c>
      <c r="V335" s="73">
        <f>'LEP by Language #'!V335/'LEP by Language #'!$B335</f>
        <v>0</v>
      </c>
      <c r="W335" s="73">
        <f>'LEP by Language #'!W335/'LEP by Language #'!$B335</f>
        <v>0</v>
      </c>
      <c r="X335" s="73">
        <f>'LEP by Language #'!X335/'LEP by Language #'!$B335</f>
        <v>0</v>
      </c>
      <c r="Y335" s="73">
        <f>'LEP by Language #'!Y335/'LEP by Language #'!$B335</f>
        <v>0</v>
      </c>
      <c r="Z335" s="73">
        <f>'LEP by Language #'!Z335/'LEP by Language #'!$B335</f>
        <v>0</v>
      </c>
      <c r="AA335" s="73">
        <f>'LEP by Language #'!AA335/'LEP by Language #'!$B335</f>
        <v>0</v>
      </c>
      <c r="AB335" s="73">
        <f>'LEP by Language #'!AB335/'LEP by Language #'!$B335</f>
        <v>0</v>
      </c>
      <c r="AC335" s="73">
        <f>'LEP by Language #'!AC335/'LEP by Language #'!$B335</f>
        <v>0</v>
      </c>
      <c r="AD335" s="73">
        <f>'LEP by Language #'!AD335/'LEP by Language #'!$B335</f>
        <v>0</v>
      </c>
      <c r="AE335" s="73">
        <f>'LEP by Language #'!AE335/'LEP by Language #'!$B335</f>
        <v>0</v>
      </c>
      <c r="AF335" s="73">
        <f>'LEP by Language #'!AF335/'LEP by Language #'!$B335</f>
        <v>0</v>
      </c>
      <c r="AG335" s="73">
        <f>'LEP by Language #'!AG335/'LEP by Language #'!$B335</f>
        <v>0</v>
      </c>
      <c r="AH335" s="73">
        <f>'LEP by Language #'!AH335/'LEP by Language #'!$B335</f>
        <v>0</v>
      </c>
      <c r="AI335" s="73">
        <f>'LEP by Language #'!AI335/'LEP by Language #'!$B335</f>
        <v>0</v>
      </c>
      <c r="AJ335" s="73">
        <f>'LEP by Language #'!AJ335/'LEP by Language #'!$B335</f>
        <v>0</v>
      </c>
      <c r="AK335" s="73">
        <f>'LEP by Language #'!AK335/'LEP by Language #'!$B335</f>
        <v>0</v>
      </c>
      <c r="AL335" s="73">
        <f>'LEP by Language #'!AL335/'LEP by Language #'!$B335</f>
        <v>0</v>
      </c>
      <c r="AM335" s="73">
        <f>'LEP by Language #'!AM335/'LEP by Language #'!$B335</f>
        <v>0</v>
      </c>
      <c r="AN335" s="73">
        <f>'LEP by Language #'!AN335/'LEP by Language #'!$B335</f>
        <v>0</v>
      </c>
      <c r="AO335" s="73">
        <f>'LEP by Language #'!AO335/'LEP by Language #'!$B335</f>
        <v>0</v>
      </c>
    </row>
    <row r="336" spans="1:41" x14ac:dyDescent="0.3">
      <c r="A336" s="64" t="s">
        <v>533</v>
      </c>
      <c r="B336" s="72">
        <f>'LEP by Language #'!B336/'LEP by Language #'!$B336</f>
        <v>1</v>
      </c>
      <c r="C336" s="73">
        <f>'LEP by Language #'!C336/'LEP by Language #'!$B336</f>
        <v>4.6326935804103242E-3</v>
      </c>
      <c r="D336" s="73">
        <f>'LEP by Language #'!D336/'LEP by Language #'!$B336</f>
        <v>0</v>
      </c>
      <c r="E336" s="73">
        <f>'LEP by Language #'!E336/'LEP by Language #'!$B336</f>
        <v>0</v>
      </c>
      <c r="F336" s="73">
        <f>'LEP by Language #'!F336/'LEP by Language #'!$B336</f>
        <v>0</v>
      </c>
      <c r="G336" s="73">
        <f>'LEP by Language #'!G336/'LEP by Language #'!$B336</f>
        <v>0</v>
      </c>
      <c r="H336" s="73">
        <f>'LEP by Language #'!H336/'LEP by Language #'!$B336</f>
        <v>0</v>
      </c>
      <c r="I336" s="73">
        <f>'LEP by Language #'!I336/'LEP by Language #'!$B336</f>
        <v>0</v>
      </c>
      <c r="J336" s="73">
        <f>'LEP by Language #'!J336/'LEP by Language #'!$B336</f>
        <v>0</v>
      </c>
      <c r="K336" s="73">
        <f>'LEP by Language #'!K336/'LEP by Language #'!$B336</f>
        <v>0</v>
      </c>
      <c r="L336" s="73">
        <f>'LEP by Language #'!L336/'LEP by Language #'!$B336</f>
        <v>0</v>
      </c>
      <c r="M336" s="73">
        <f>'LEP by Language #'!M336/'LEP by Language #'!$B336</f>
        <v>0</v>
      </c>
      <c r="N336" s="73">
        <f>'LEP by Language #'!N336/'LEP by Language #'!$B336</f>
        <v>5.2945069490403706E-3</v>
      </c>
      <c r="O336" s="73">
        <f>'LEP by Language #'!O336/'LEP by Language #'!$B336</f>
        <v>0</v>
      </c>
      <c r="P336" s="73">
        <f>'LEP by Language #'!P336/'LEP by Language #'!$B336</f>
        <v>0</v>
      </c>
      <c r="Q336" s="73">
        <f>'LEP by Language #'!Q336/'LEP by Language #'!$B336</f>
        <v>0</v>
      </c>
      <c r="R336" s="73">
        <f>'LEP by Language #'!R336/'LEP by Language #'!$B336</f>
        <v>0</v>
      </c>
      <c r="S336" s="73">
        <f>'LEP by Language #'!S336/'LEP by Language #'!$B336</f>
        <v>0</v>
      </c>
      <c r="T336" s="73">
        <f>'LEP by Language #'!T336/'LEP by Language #'!$B336</f>
        <v>0</v>
      </c>
      <c r="U336" s="73">
        <f>'LEP by Language #'!U336/'LEP by Language #'!$B336</f>
        <v>0</v>
      </c>
      <c r="V336" s="73">
        <f>'LEP by Language #'!V336/'LEP by Language #'!$B336</f>
        <v>0</v>
      </c>
      <c r="W336" s="73">
        <f>'LEP by Language #'!W336/'LEP by Language #'!$B336</f>
        <v>0</v>
      </c>
      <c r="X336" s="73">
        <f>'LEP by Language #'!X336/'LEP by Language #'!$B336</f>
        <v>0</v>
      </c>
      <c r="Y336" s="73">
        <f>'LEP by Language #'!Y336/'LEP by Language #'!$B336</f>
        <v>0</v>
      </c>
      <c r="Z336" s="73">
        <f>'LEP by Language #'!Z336/'LEP by Language #'!$B336</f>
        <v>0</v>
      </c>
      <c r="AA336" s="73">
        <f>'LEP by Language #'!AA336/'LEP by Language #'!$B336</f>
        <v>0</v>
      </c>
      <c r="AB336" s="73">
        <f>'LEP by Language #'!AB336/'LEP by Language #'!$B336</f>
        <v>0</v>
      </c>
      <c r="AC336" s="73">
        <f>'LEP by Language #'!AC336/'LEP by Language #'!$B336</f>
        <v>0</v>
      </c>
      <c r="AD336" s="73">
        <f>'LEP by Language #'!AD336/'LEP by Language #'!$B336</f>
        <v>0</v>
      </c>
      <c r="AE336" s="73">
        <f>'LEP by Language #'!AE336/'LEP by Language #'!$B336</f>
        <v>0</v>
      </c>
      <c r="AF336" s="73">
        <f>'LEP by Language #'!AF336/'LEP by Language #'!$B336</f>
        <v>0</v>
      </c>
      <c r="AG336" s="73">
        <f>'LEP by Language #'!AG336/'LEP by Language #'!$B336</f>
        <v>0</v>
      </c>
      <c r="AH336" s="73">
        <f>'LEP by Language #'!AH336/'LEP by Language #'!$B336</f>
        <v>0</v>
      </c>
      <c r="AI336" s="73">
        <f>'LEP by Language #'!AI336/'LEP by Language #'!$B336</f>
        <v>0</v>
      </c>
      <c r="AJ336" s="73">
        <f>'LEP by Language #'!AJ336/'LEP by Language #'!$B336</f>
        <v>0</v>
      </c>
      <c r="AK336" s="73">
        <f>'LEP by Language #'!AK336/'LEP by Language #'!$B336</f>
        <v>0</v>
      </c>
      <c r="AL336" s="73">
        <f>'LEP by Language #'!AL336/'LEP by Language #'!$B336</f>
        <v>0</v>
      </c>
      <c r="AM336" s="73">
        <f>'LEP by Language #'!AM336/'LEP by Language #'!$B336</f>
        <v>0</v>
      </c>
      <c r="AN336" s="73">
        <f>'LEP by Language #'!AN336/'LEP by Language #'!$B336</f>
        <v>0</v>
      </c>
      <c r="AO336" s="73">
        <f>'LEP by Language #'!AO336/'LEP by Language #'!$B336</f>
        <v>0</v>
      </c>
    </row>
    <row r="337" spans="1:41" x14ac:dyDescent="0.3">
      <c r="A337" s="64" t="s">
        <v>534</v>
      </c>
      <c r="B337" s="72">
        <f>'LEP by Language #'!B337/'LEP by Language #'!$B337</f>
        <v>1</v>
      </c>
      <c r="C337" s="73">
        <f>'LEP by Language #'!C337/'LEP by Language #'!$B337</f>
        <v>0</v>
      </c>
      <c r="D337" s="73">
        <f>'LEP by Language #'!D337/'LEP by Language #'!$B337</f>
        <v>0</v>
      </c>
      <c r="E337" s="73">
        <f>'LEP by Language #'!E337/'LEP by Language #'!$B337</f>
        <v>0</v>
      </c>
      <c r="F337" s="73">
        <f>'LEP by Language #'!F337/'LEP by Language #'!$B337</f>
        <v>0</v>
      </c>
      <c r="G337" s="73">
        <f>'LEP by Language #'!G337/'LEP by Language #'!$B337</f>
        <v>0</v>
      </c>
      <c r="H337" s="73">
        <f>'LEP by Language #'!H337/'LEP by Language #'!$B337</f>
        <v>0</v>
      </c>
      <c r="I337" s="73">
        <f>'LEP by Language #'!I337/'LEP by Language #'!$B337</f>
        <v>0</v>
      </c>
      <c r="J337" s="73">
        <f>'LEP by Language #'!J337/'LEP by Language #'!$B337</f>
        <v>4.3835616438356165E-2</v>
      </c>
      <c r="K337" s="73">
        <f>'LEP by Language #'!K337/'LEP by Language #'!$B337</f>
        <v>0</v>
      </c>
      <c r="L337" s="73">
        <f>'LEP by Language #'!L337/'LEP by Language #'!$B337</f>
        <v>0</v>
      </c>
      <c r="M337" s="73">
        <f>'LEP by Language #'!M337/'LEP by Language #'!$B337</f>
        <v>0</v>
      </c>
      <c r="N337" s="73">
        <f>'LEP by Language #'!N337/'LEP by Language #'!$B337</f>
        <v>0</v>
      </c>
      <c r="O337" s="73">
        <f>'LEP by Language #'!O337/'LEP by Language #'!$B337</f>
        <v>0</v>
      </c>
      <c r="P337" s="73">
        <f>'LEP by Language #'!P337/'LEP by Language #'!$B337</f>
        <v>0</v>
      </c>
      <c r="Q337" s="73">
        <f>'LEP by Language #'!Q337/'LEP by Language #'!$B337</f>
        <v>0</v>
      </c>
      <c r="R337" s="73">
        <f>'LEP by Language #'!R337/'LEP by Language #'!$B337</f>
        <v>0</v>
      </c>
      <c r="S337" s="73">
        <f>'LEP by Language #'!S337/'LEP by Language #'!$B337</f>
        <v>0</v>
      </c>
      <c r="T337" s="73">
        <f>'LEP by Language #'!T337/'LEP by Language #'!$B337</f>
        <v>0</v>
      </c>
      <c r="U337" s="73">
        <f>'LEP by Language #'!U337/'LEP by Language #'!$B337</f>
        <v>0</v>
      </c>
      <c r="V337" s="73">
        <f>'LEP by Language #'!V337/'LEP by Language #'!$B337</f>
        <v>0</v>
      </c>
      <c r="W337" s="73">
        <f>'LEP by Language #'!W337/'LEP by Language #'!$B337</f>
        <v>0</v>
      </c>
      <c r="X337" s="73">
        <f>'LEP by Language #'!X337/'LEP by Language #'!$B337</f>
        <v>0</v>
      </c>
      <c r="Y337" s="73">
        <f>'LEP by Language #'!Y337/'LEP by Language #'!$B337</f>
        <v>0</v>
      </c>
      <c r="Z337" s="73">
        <f>'LEP by Language #'!Z337/'LEP by Language #'!$B337</f>
        <v>0</v>
      </c>
      <c r="AA337" s="73">
        <f>'LEP by Language #'!AA337/'LEP by Language #'!$B337</f>
        <v>0</v>
      </c>
      <c r="AB337" s="73">
        <f>'LEP by Language #'!AB337/'LEP by Language #'!$B337</f>
        <v>0</v>
      </c>
      <c r="AC337" s="73">
        <f>'LEP by Language #'!AC337/'LEP by Language #'!$B337</f>
        <v>0</v>
      </c>
      <c r="AD337" s="73">
        <f>'LEP by Language #'!AD337/'LEP by Language #'!$B337</f>
        <v>0</v>
      </c>
      <c r="AE337" s="73">
        <f>'LEP by Language #'!AE337/'LEP by Language #'!$B337</f>
        <v>0</v>
      </c>
      <c r="AF337" s="73">
        <f>'LEP by Language #'!AF337/'LEP by Language #'!$B337</f>
        <v>0</v>
      </c>
      <c r="AG337" s="73">
        <f>'LEP by Language #'!AG337/'LEP by Language #'!$B337</f>
        <v>0</v>
      </c>
      <c r="AH337" s="73">
        <f>'LEP by Language #'!AH337/'LEP by Language #'!$B337</f>
        <v>0</v>
      </c>
      <c r="AI337" s="73">
        <f>'LEP by Language #'!AI337/'LEP by Language #'!$B337</f>
        <v>0</v>
      </c>
      <c r="AJ337" s="73">
        <f>'LEP by Language #'!AJ337/'LEP by Language #'!$B337</f>
        <v>0</v>
      </c>
      <c r="AK337" s="73">
        <f>'LEP by Language #'!AK337/'LEP by Language #'!$B337</f>
        <v>0</v>
      </c>
      <c r="AL337" s="73">
        <f>'LEP by Language #'!AL337/'LEP by Language #'!$B337</f>
        <v>0</v>
      </c>
      <c r="AM337" s="73">
        <f>'LEP by Language #'!AM337/'LEP by Language #'!$B337</f>
        <v>0</v>
      </c>
      <c r="AN337" s="73">
        <f>'LEP by Language #'!AN337/'LEP by Language #'!$B337</f>
        <v>0</v>
      </c>
      <c r="AO337" s="73">
        <f>'LEP by Language #'!AO337/'LEP by Language #'!$B337</f>
        <v>0</v>
      </c>
    </row>
    <row r="338" spans="1:41" x14ac:dyDescent="0.3">
      <c r="A338" s="64" t="s">
        <v>535</v>
      </c>
      <c r="B338" s="72">
        <f>'LEP by Language #'!B338/'LEP by Language #'!$B338</f>
        <v>1</v>
      </c>
      <c r="C338" s="73">
        <f>'LEP by Language #'!C338/'LEP by Language #'!$B338</f>
        <v>0</v>
      </c>
      <c r="D338" s="73">
        <f>'LEP by Language #'!D338/'LEP by Language #'!$B338</f>
        <v>0</v>
      </c>
      <c r="E338" s="73">
        <f>'LEP by Language #'!E338/'LEP by Language #'!$B338</f>
        <v>0</v>
      </c>
      <c r="F338" s="73">
        <f>'LEP by Language #'!F338/'LEP by Language #'!$B338</f>
        <v>0</v>
      </c>
      <c r="G338" s="73">
        <f>'LEP by Language #'!G338/'LEP by Language #'!$B338</f>
        <v>0</v>
      </c>
      <c r="H338" s="73">
        <f>'LEP by Language #'!H338/'LEP by Language #'!$B338</f>
        <v>0</v>
      </c>
      <c r="I338" s="73">
        <f>'LEP by Language #'!I338/'LEP by Language #'!$B338</f>
        <v>0</v>
      </c>
      <c r="J338" s="73">
        <f>'LEP by Language #'!J338/'LEP by Language #'!$B338</f>
        <v>1.3126491646778043E-2</v>
      </c>
      <c r="K338" s="73">
        <f>'LEP by Language #'!K338/'LEP by Language #'!$B338</f>
        <v>0</v>
      </c>
      <c r="L338" s="73">
        <f>'LEP by Language #'!L338/'LEP by Language #'!$B338</f>
        <v>0</v>
      </c>
      <c r="M338" s="73">
        <f>'LEP by Language #'!M338/'LEP by Language #'!$B338</f>
        <v>0</v>
      </c>
      <c r="N338" s="73">
        <f>'LEP by Language #'!N338/'LEP by Language #'!$B338</f>
        <v>0</v>
      </c>
      <c r="O338" s="73">
        <f>'LEP by Language #'!O338/'LEP by Language #'!$B338</f>
        <v>0</v>
      </c>
      <c r="P338" s="73">
        <f>'LEP by Language #'!P338/'LEP by Language #'!$B338</f>
        <v>0</v>
      </c>
      <c r="Q338" s="73">
        <f>'LEP by Language #'!Q338/'LEP by Language #'!$B338</f>
        <v>0</v>
      </c>
      <c r="R338" s="73">
        <f>'LEP by Language #'!R338/'LEP by Language #'!$B338</f>
        <v>0</v>
      </c>
      <c r="S338" s="73">
        <f>'LEP by Language #'!S338/'LEP by Language #'!$B338</f>
        <v>0</v>
      </c>
      <c r="T338" s="73">
        <f>'LEP by Language #'!T338/'LEP by Language #'!$B338</f>
        <v>0</v>
      </c>
      <c r="U338" s="73">
        <f>'LEP by Language #'!U338/'LEP by Language #'!$B338</f>
        <v>0</v>
      </c>
      <c r="V338" s="73">
        <f>'LEP by Language #'!V338/'LEP by Language #'!$B338</f>
        <v>0</v>
      </c>
      <c r="W338" s="73">
        <f>'LEP by Language #'!W338/'LEP by Language #'!$B338</f>
        <v>0</v>
      </c>
      <c r="X338" s="73">
        <f>'LEP by Language #'!X338/'LEP by Language #'!$B338</f>
        <v>0</v>
      </c>
      <c r="Y338" s="73">
        <f>'LEP by Language #'!Y338/'LEP by Language #'!$B338</f>
        <v>0</v>
      </c>
      <c r="Z338" s="73">
        <f>'LEP by Language #'!Z338/'LEP by Language #'!$B338</f>
        <v>0</v>
      </c>
      <c r="AA338" s="73">
        <f>'LEP by Language #'!AA338/'LEP by Language #'!$B338</f>
        <v>0</v>
      </c>
      <c r="AB338" s="73">
        <f>'LEP by Language #'!AB338/'LEP by Language #'!$B338</f>
        <v>0</v>
      </c>
      <c r="AC338" s="73">
        <f>'LEP by Language #'!AC338/'LEP by Language #'!$B338</f>
        <v>0</v>
      </c>
      <c r="AD338" s="73">
        <f>'LEP by Language #'!AD338/'LEP by Language #'!$B338</f>
        <v>0</v>
      </c>
      <c r="AE338" s="73">
        <f>'LEP by Language #'!AE338/'LEP by Language #'!$B338</f>
        <v>0</v>
      </c>
      <c r="AF338" s="73">
        <f>'LEP by Language #'!AF338/'LEP by Language #'!$B338</f>
        <v>0</v>
      </c>
      <c r="AG338" s="73">
        <f>'LEP by Language #'!AG338/'LEP by Language #'!$B338</f>
        <v>0</v>
      </c>
      <c r="AH338" s="73">
        <f>'LEP by Language #'!AH338/'LEP by Language #'!$B338</f>
        <v>0</v>
      </c>
      <c r="AI338" s="73">
        <f>'LEP by Language #'!AI338/'LEP by Language #'!$B338</f>
        <v>0</v>
      </c>
      <c r="AJ338" s="73">
        <f>'LEP by Language #'!AJ338/'LEP by Language #'!$B338</f>
        <v>0</v>
      </c>
      <c r="AK338" s="73">
        <f>'LEP by Language #'!AK338/'LEP by Language #'!$B338</f>
        <v>0</v>
      </c>
      <c r="AL338" s="73">
        <f>'LEP by Language #'!AL338/'LEP by Language #'!$B338</f>
        <v>0</v>
      </c>
      <c r="AM338" s="73">
        <f>'LEP by Language #'!AM338/'LEP by Language #'!$B338</f>
        <v>0</v>
      </c>
      <c r="AN338" s="73">
        <f>'LEP by Language #'!AN338/'LEP by Language #'!$B338</f>
        <v>0</v>
      </c>
      <c r="AO338" s="73">
        <f>'LEP by Language #'!AO338/'LEP by Language #'!$B338</f>
        <v>0</v>
      </c>
    </row>
    <row r="339" spans="1:41" x14ac:dyDescent="0.3">
      <c r="A339" s="64" t="s">
        <v>536</v>
      </c>
      <c r="B339" s="72">
        <f>'LEP by Language #'!B339/'LEP by Language #'!$B339</f>
        <v>1</v>
      </c>
      <c r="C339" s="73">
        <f>'LEP by Language #'!C339/'LEP by Language #'!$B339</f>
        <v>0</v>
      </c>
      <c r="D339" s="73">
        <f>'LEP by Language #'!D339/'LEP by Language #'!$B339</f>
        <v>0</v>
      </c>
      <c r="E339" s="73">
        <f>'LEP by Language #'!E339/'LEP by Language #'!$B339</f>
        <v>0</v>
      </c>
      <c r="F339" s="73">
        <f>'LEP by Language #'!F339/'LEP by Language #'!$B339</f>
        <v>0</v>
      </c>
      <c r="G339" s="73">
        <f>'LEP by Language #'!G339/'LEP by Language #'!$B339</f>
        <v>0</v>
      </c>
      <c r="H339" s="73">
        <f>'LEP by Language #'!H339/'LEP by Language #'!$B339</f>
        <v>0</v>
      </c>
      <c r="I339" s="73">
        <f>'LEP by Language #'!I339/'LEP by Language #'!$B339</f>
        <v>0</v>
      </c>
      <c r="J339" s="73">
        <f>'LEP by Language #'!J339/'LEP by Language #'!$B339</f>
        <v>0</v>
      </c>
      <c r="K339" s="73">
        <f>'LEP by Language #'!K339/'LEP by Language #'!$B339</f>
        <v>0</v>
      </c>
      <c r="L339" s="73">
        <f>'LEP by Language #'!L339/'LEP by Language #'!$B339</f>
        <v>0</v>
      </c>
      <c r="M339" s="73">
        <f>'LEP by Language #'!M339/'LEP by Language #'!$B339</f>
        <v>0</v>
      </c>
      <c r="N339" s="73">
        <f>'LEP by Language #'!N339/'LEP by Language #'!$B339</f>
        <v>0</v>
      </c>
      <c r="O339" s="73">
        <f>'LEP by Language #'!O339/'LEP by Language #'!$B339</f>
        <v>0</v>
      </c>
      <c r="P339" s="73">
        <f>'LEP by Language #'!P339/'LEP by Language #'!$B339</f>
        <v>0</v>
      </c>
      <c r="Q339" s="73">
        <f>'LEP by Language #'!Q339/'LEP by Language #'!$B339</f>
        <v>0</v>
      </c>
      <c r="R339" s="73">
        <f>'LEP by Language #'!R339/'LEP by Language #'!$B339</f>
        <v>0</v>
      </c>
      <c r="S339" s="73">
        <f>'LEP by Language #'!S339/'LEP by Language #'!$B339</f>
        <v>0</v>
      </c>
      <c r="T339" s="73">
        <f>'LEP by Language #'!T339/'LEP by Language #'!$B339</f>
        <v>0</v>
      </c>
      <c r="U339" s="73">
        <f>'LEP by Language #'!U339/'LEP by Language #'!$B339</f>
        <v>0</v>
      </c>
      <c r="V339" s="73">
        <f>'LEP by Language #'!V339/'LEP by Language #'!$B339</f>
        <v>0</v>
      </c>
      <c r="W339" s="73">
        <f>'LEP by Language #'!W339/'LEP by Language #'!$B339</f>
        <v>0</v>
      </c>
      <c r="X339" s="73">
        <f>'LEP by Language #'!X339/'LEP by Language #'!$B339</f>
        <v>0</v>
      </c>
      <c r="Y339" s="73">
        <f>'LEP by Language #'!Y339/'LEP by Language #'!$B339</f>
        <v>0</v>
      </c>
      <c r="Z339" s="73">
        <f>'LEP by Language #'!Z339/'LEP by Language #'!$B339</f>
        <v>0</v>
      </c>
      <c r="AA339" s="73">
        <f>'LEP by Language #'!AA339/'LEP by Language #'!$B339</f>
        <v>0</v>
      </c>
      <c r="AB339" s="73">
        <f>'LEP by Language #'!AB339/'LEP by Language #'!$B339</f>
        <v>0</v>
      </c>
      <c r="AC339" s="73">
        <f>'LEP by Language #'!AC339/'LEP by Language #'!$B339</f>
        <v>0</v>
      </c>
      <c r="AD339" s="73">
        <f>'LEP by Language #'!AD339/'LEP by Language #'!$B339</f>
        <v>0</v>
      </c>
      <c r="AE339" s="73">
        <f>'LEP by Language #'!AE339/'LEP by Language #'!$B339</f>
        <v>0</v>
      </c>
      <c r="AF339" s="73">
        <f>'LEP by Language #'!AF339/'LEP by Language #'!$B339</f>
        <v>0</v>
      </c>
      <c r="AG339" s="73">
        <f>'LEP by Language #'!AG339/'LEP by Language #'!$B339</f>
        <v>0</v>
      </c>
      <c r="AH339" s="73">
        <f>'LEP by Language #'!AH339/'LEP by Language #'!$B339</f>
        <v>0</v>
      </c>
      <c r="AI339" s="73">
        <f>'LEP by Language #'!AI339/'LEP by Language #'!$B339</f>
        <v>0</v>
      </c>
      <c r="AJ339" s="73">
        <f>'LEP by Language #'!AJ339/'LEP by Language #'!$B339</f>
        <v>0</v>
      </c>
      <c r="AK339" s="73">
        <f>'LEP by Language #'!AK339/'LEP by Language #'!$B339</f>
        <v>0</v>
      </c>
      <c r="AL339" s="73">
        <f>'LEP by Language #'!AL339/'LEP by Language #'!$B339</f>
        <v>0</v>
      </c>
      <c r="AM339" s="73">
        <f>'LEP by Language #'!AM339/'LEP by Language #'!$B339</f>
        <v>0</v>
      </c>
      <c r="AN339" s="73">
        <f>'LEP by Language #'!AN339/'LEP by Language #'!$B339</f>
        <v>0</v>
      </c>
      <c r="AO339" s="73">
        <f>'LEP by Language #'!AO339/'LEP by Language #'!$B339</f>
        <v>0</v>
      </c>
    </row>
    <row r="340" spans="1:41" x14ac:dyDescent="0.3">
      <c r="A340" s="64" t="s">
        <v>537</v>
      </c>
      <c r="B340" s="72">
        <f>'LEP by Language #'!B340/'LEP by Language #'!$B340</f>
        <v>1</v>
      </c>
      <c r="C340" s="73">
        <f>'LEP by Language #'!C340/'LEP by Language #'!$B340</f>
        <v>0</v>
      </c>
      <c r="D340" s="73">
        <f>'LEP by Language #'!D340/'LEP by Language #'!$B340</f>
        <v>0</v>
      </c>
      <c r="E340" s="73">
        <f>'LEP by Language #'!E340/'LEP by Language #'!$B340</f>
        <v>0</v>
      </c>
      <c r="F340" s="73">
        <f>'LEP by Language #'!F340/'LEP by Language #'!$B340</f>
        <v>0</v>
      </c>
      <c r="G340" s="73">
        <f>'LEP by Language #'!G340/'LEP by Language #'!$B340</f>
        <v>0</v>
      </c>
      <c r="H340" s="73">
        <f>'LEP by Language #'!H340/'LEP by Language #'!$B340</f>
        <v>3.7764350453172203E-2</v>
      </c>
      <c r="I340" s="73">
        <f>'LEP by Language #'!I340/'LEP by Language #'!$B340</f>
        <v>0</v>
      </c>
      <c r="J340" s="73">
        <f>'LEP by Language #'!J340/'LEP by Language #'!$B340</f>
        <v>1.2084592145015106E-2</v>
      </c>
      <c r="K340" s="73">
        <f>'LEP by Language #'!K340/'LEP by Language #'!$B340</f>
        <v>0</v>
      </c>
      <c r="L340" s="73">
        <f>'LEP by Language #'!L340/'LEP by Language #'!$B340</f>
        <v>0</v>
      </c>
      <c r="M340" s="73">
        <f>'LEP by Language #'!M340/'LEP by Language #'!$B340</f>
        <v>0</v>
      </c>
      <c r="N340" s="73">
        <f>'LEP by Language #'!N340/'LEP by Language #'!$B340</f>
        <v>0</v>
      </c>
      <c r="O340" s="73">
        <f>'LEP by Language #'!O340/'LEP by Language #'!$B340</f>
        <v>0</v>
      </c>
      <c r="P340" s="73">
        <f>'LEP by Language #'!P340/'LEP by Language #'!$B340</f>
        <v>0</v>
      </c>
      <c r="Q340" s="73">
        <f>'LEP by Language #'!Q340/'LEP by Language #'!$B340</f>
        <v>0</v>
      </c>
      <c r="R340" s="73">
        <f>'LEP by Language #'!R340/'LEP by Language #'!$B340</f>
        <v>0</v>
      </c>
      <c r="S340" s="73">
        <f>'LEP by Language #'!S340/'LEP by Language #'!$B340</f>
        <v>0</v>
      </c>
      <c r="T340" s="73">
        <f>'LEP by Language #'!T340/'LEP by Language #'!$B340</f>
        <v>0</v>
      </c>
      <c r="U340" s="73">
        <f>'LEP by Language #'!U340/'LEP by Language #'!$B340</f>
        <v>0</v>
      </c>
      <c r="V340" s="73">
        <f>'LEP by Language #'!V340/'LEP by Language #'!$B340</f>
        <v>0</v>
      </c>
      <c r="W340" s="73">
        <f>'LEP by Language #'!W340/'LEP by Language #'!$B340</f>
        <v>0</v>
      </c>
      <c r="X340" s="73">
        <f>'LEP by Language #'!X340/'LEP by Language #'!$B340</f>
        <v>0</v>
      </c>
      <c r="Y340" s="73">
        <f>'LEP by Language #'!Y340/'LEP by Language #'!$B340</f>
        <v>0</v>
      </c>
      <c r="Z340" s="73">
        <f>'LEP by Language #'!Z340/'LEP by Language #'!$B340</f>
        <v>0</v>
      </c>
      <c r="AA340" s="73">
        <f>'LEP by Language #'!AA340/'LEP by Language #'!$B340</f>
        <v>0</v>
      </c>
      <c r="AB340" s="73">
        <f>'LEP by Language #'!AB340/'LEP by Language #'!$B340</f>
        <v>0</v>
      </c>
      <c r="AC340" s="73">
        <f>'LEP by Language #'!AC340/'LEP by Language #'!$B340</f>
        <v>0</v>
      </c>
      <c r="AD340" s="73">
        <f>'LEP by Language #'!AD340/'LEP by Language #'!$B340</f>
        <v>0</v>
      </c>
      <c r="AE340" s="73">
        <f>'LEP by Language #'!AE340/'LEP by Language #'!$B340</f>
        <v>0</v>
      </c>
      <c r="AF340" s="73">
        <f>'LEP by Language #'!AF340/'LEP by Language #'!$B340</f>
        <v>0</v>
      </c>
      <c r="AG340" s="73">
        <f>'LEP by Language #'!AG340/'LEP by Language #'!$B340</f>
        <v>0</v>
      </c>
      <c r="AH340" s="73">
        <f>'LEP by Language #'!AH340/'LEP by Language #'!$B340</f>
        <v>0</v>
      </c>
      <c r="AI340" s="73">
        <f>'LEP by Language #'!AI340/'LEP by Language #'!$B340</f>
        <v>0</v>
      </c>
      <c r="AJ340" s="73">
        <f>'LEP by Language #'!AJ340/'LEP by Language #'!$B340</f>
        <v>0</v>
      </c>
      <c r="AK340" s="73">
        <f>'LEP by Language #'!AK340/'LEP by Language #'!$B340</f>
        <v>0</v>
      </c>
      <c r="AL340" s="73">
        <f>'LEP by Language #'!AL340/'LEP by Language #'!$B340</f>
        <v>0</v>
      </c>
      <c r="AM340" s="73">
        <f>'LEP by Language #'!AM340/'LEP by Language #'!$B340</f>
        <v>0</v>
      </c>
      <c r="AN340" s="73">
        <f>'LEP by Language #'!AN340/'LEP by Language #'!$B340</f>
        <v>0</v>
      </c>
      <c r="AO340" s="73">
        <f>'LEP by Language #'!AO340/'LEP by Language #'!$B340</f>
        <v>0</v>
      </c>
    </row>
    <row r="341" spans="1:41" x14ac:dyDescent="0.3">
      <c r="A341" s="64" t="s">
        <v>538</v>
      </c>
      <c r="B341" s="72">
        <f>'LEP by Language #'!B341/'LEP by Language #'!$B341</f>
        <v>1</v>
      </c>
      <c r="C341" s="73">
        <f>'LEP by Language #'!C341/'LEP by Language #'!$B341</f>
        <v>2.2099447513812154E-2</v>
      </c>
      <c r="D341" s="73">
        <f>'LEP by Language #'!D341/'LEP by Language #'!$B341</f>
        <v>0</v>
      </c>
      <c r="E341" s="73">
        <f>'LEP by Language #'!E341/'LEP by Language #'!$B341</f>
        <v>0</v>
      </c>
      <c r="F341" s="73">
        <f>'LEP by Language #'!F341/'LEP by Language #'!$B341</f>
        <v>0</v>
      </c>
      <c r="G341" s="73">
        <f>'LEP by Language #'!G341/'LEP by Language #'!$B341</f>
        <v>0</v>
      </c>
      <c r="H341" s="73">
        <f>'LEP by Language #'!H341/'LEP by Language #'!$B341</f>
        <v>2.7624309392265192E-3</v>
      </c>
      <c r="I341" s="73">
        <f>'LEP by Language #'!I341/'LEP by Language #'!$B341</f>
        <v>0</v>
      </c>
      <c r="J341" s="73">
        <f>'LEP by Language #'!J341/'LEP by Language #'!$B341</f>
        <v>2.7624309392265192E-3</v>
      </c>
      <c r="K341" s="73">
        <f>'LEP by Language #'!K341/'LEP by Language #'!$B341</f>
        <v>0</v>
      </c>
      <c r="L341" s="73">
        <f>'LEP by Language #'!L341/'LEP by Language #'!$B341</f>
        <v>0</v>
      </c>
      <c r="M341" s="73">
        <f>'LEP by Language #'!M341/'LEP by Language #'!$B341</f>
        <v>0</v>
      </c>
      <c r="N341" s="73">
        <f>'LEP by Language #'!N341/'LEP by Language #'!$B341</f>
        <v>0</v>
      </c>
      <c r="O341" s="73">
        <f>'LEP by Language #'!O341/'LEP by Language #'!$B341</f>
        <v>0</v>
      </c>
      <c r="P341" s="73">
        <f>'LEP by Language #'!P341/'LEP by Language #'!$B341</f>
        <v>0</v>
      </c>
      <c r="Q341" s="73">
        <f>'LEP by Language #'!Q341/'LEP by Language #'!$B341</f>
        <v>0</v>
      </c>
      <c r="R341" s="73">
        <f>'LEP by Language #'!R341/'LEP by Language #'!$B341</f>
        <v>0</v>
      </c>
      <c r="S341" s="73">
        <f>'LEP by Language #'!S341/'LEP by Language #'!$B341</f>
        <v>0</v>
      </c>
      <c r="T341" s="73">
        <f>'LEP by Language #'!T341/'LEP by Language #'!$B341</f>
        <v>0</v>
      </c>
      <c r="U341" s="73">
        <f>'LEP by Language #'!U341/'LEP by Language #'!$B341</f>
        <v>0</v>
      </c>
      <c r="V341" s="73">
        <f>'LEP by Language #'!V341/'LEP by Language #'!$B341</f>
        <v>0</v>
      </c>
      <c r="W341" s="73">
        <f>'LEP by Language #'!W341/'LEP by Language #'!$B341</f>
        <v>0</v>
      </c>
      <c r="X341" s="73">
        <f>'LEP by Language #'!X341/'LEP by Language #'!$B341</f>
        <v>0</v>
      </c>
      <c r="Y341" s="73">
        <f>'LEP by Language #'!Y341/'LEP by Language #'!$B341</f>
        <v>0</v>
      </c>
      <c r="Z341" s="73">
        <f>'LEP by Language #'!Z341/'LEP by Language #'!$B341</f>
        <v>0</v>
      </c>
      <c r="AA341" s="73">
        <f>'LEP by Language #'!AA341/'LEP by Language #'!$B341</f>
        <v>0</v>
      </c>
      <c r="AB341" s="73">
        <f>'LEP by Language #'!AB341/'LEP by Language #'!$B341</f>
        <v>0</v>
      </c>
      <c r="AC341" s="73">
        <f>'LEP by Language #'!AC341/'LEP by Language #'!$B341</f>
        <v>0</v>
      </c>
      <c r="AD341" s="73">
        <f>'LEP by Language #'!AD341/'LEP by Language #'!$B341</f>
        <v>0</v>
      </c>
      <c r="AE341" s="73">
        <f>'LEP by Language #'!AE341/'LEP by Language #'!$B341</f>
        <v>0</v>
      </c>
      <c r="AF341" s="73">
        <f>'LEP by Language #'!AF341/'LEP by Language #'!$B341</f>
        <v>0</v>
      </c>
      <c r="AG341" s="73">
        <f>'LEP by Language #'!AG341/'LEP by Language #'!$B341</f>
        <v>0</v>
      </c>
      <c r="AH341" s="73">
        <f>'LEP by Language #'!AH341/'LEP by Language #'!$B341</f>
        <v>0</v>
      </c>
      <c r="AI341" s="73">
        <f>'LEP by Language #'!AI341/'LEP by Language #'!$B341</f>
        <v>0</v>
      </c>
      <c r="AJ341" s="73">
        <f>'LEP by Language #'!AJ341/'LEP by Language #'!$B341</f>
        <v>0</v>
      </c>
      <c r="AK341" s="73">
        <f>'LEP by Language #'!AK341/'LEP by Language #'!$B341</f>
        <v>0</v>
      </c>
      <c r="AL341" s="73">
        <f>'LEP by Language #'!AL341/'LEP by Language #'!$B341</f>
        <v>0</v>
      </c>
      <c r="AM341" s="73">
        <f>'LEP by Language #'!AM341/'LEP by Language #'!$B341</f>
        <v>0</v>
      </c>
      <c r="AN341" s="73">
        <f>'LEP by Language #'!AN341/'LEP by Language #'!$B341</f>
        <v>0</v>
      </c>
      <c r="AO341" s="73">
        <f>'LEP by Language #'!AO341/'LEP by Language #'!$B341</f>
        <v>0</v>
      </c>
    </row>
    <row r="342" spans="1:41" x14ac:dyDescent="0.3">
      <c r="A342" s="64" t="s">
        <v>539</v>
      </c>
      <c r="B342" s="72">
        <f>'LEP by Language #'!B342/'LEP by Language #'!$B342</f>
        <v>1</v>
      </c>
      <c r="C342" s="73">
        <f>'LEP by Language #'!C342/'LEP by Language #'!$B342</f>
        <v>2.3006134969325152E-2</v>
      </c>
      <c r="D342" s="73">
        <f>'LEP by Language #'!D342/'LEP by Language #'!$B342</f>
        <v>0</v>
      </c>
      <c r="E342" s="73">
        <f>'LEP by Language #'!E342/'LEP by Language #'!$B342</f>
        <v>0</v>
      </c>
      <c r="F342" s="73">
        <f>'LEP by Language #'!F342/'LEP by Language #'!$B342</f>
        <v>0</v>
      </c>
      <c r="G342" s="73">
        <f>'LEP by Language #'!G342/'LEP by Language #'!$B342</f>
        <v>0</v>
      </c>
      <c r="H342" s="73">
        <f>'LEP by Language #'!H342/'LEP by Language #'!$B342</f>
        <v>4.601226993865031E-3</v>
      </c>
      <c r="I342" s="73">
        <f>'LEP by Language #'!I342/'LEP by Language #'!$B342</f>
        <v>0</v>
      </c>
      <c r="J342" s="73">
        <f>'LEP by Language #'!J342/'LEP by Language #'!$B342</f>
        <v>0</v>
      </c>
      <c r="K342" s="73">
        <f>'LEP by Language #'!K342/'LEP by Language #'!$B342</f>
        <v>0</v>
      </c>
      <c r="L342" s="73">
        <f>'LEP by Language #'!L342/'LEP by Language #'!$B342</f>
        <v>0</v>
      </c>
      <c r="M342" s="73">
        <f>'LEP by Language #'!M342/'LEP by Language #'!$B342</f>
        <v>0</v>
      </c>
      <c r="N342" s="73">
        <f>'LEP by Language #'!N342/'LEP by Language #'!$B342</f>
        <v>0</v>
      </c>
      <c r="O342" s="73">
        <f>'LEP by Language #'!O342/'LEP by Language #'!$B342</f>
        <v>0</v>
      </c>
      <c r="P342" s="73">
        <f>'LEP by Language #'!P342/'LEP by Language #'!$B342</f>
        <v>0</v>
      </c>
      <c r="Q342" s="73">
        <f>'LEP by Language #'!Q342/'LEP by Language #'!$B342</f>
        <v>0</v>
      </c>
      <c r="R342" s="73">
        <f>'LEP by Language #'!R342/'LEP by Language #'!$B342</f>
        <v>0</v>
      </c>
      <c r="S342" s="73">
        <f>'LEP by Language #'!S342/'LEP by Language #'!$B342</f>
        <v>0</v>
      </c>
      <c r="T342" s="73">
        <f>'LEP by Language #'!T342/'LEP by Language #'!$B342</f>
        <v>0</v>
      </c>
      <c r="U342" s="73">
        <f>'LEP by Language #'!U342/'LEP by Language #'!$B342</f>
        <v>0</v>
      </c>
      <c r="V342" s="73">
        <f>'LEP by Language #'!V342/'LEP by Language #'!$B342</f>
        <v>0</v>
      </c>
      <c r="W342" s="73">
        <f>'LEP by Language #'!W342/'LEP by Language #'!$B342</f>
        <v>3.0674846625766872E-3</v>
      </c>
      <c r="X342" s="73">
        <f>'LEP by Language #'!X342/'LEP by Language #'!$B342</f>
        <v>0</v>
      </c>
      <c r="Y342" s="73">
        <f>'LEP by Language #'!Y342/'LEP by Language #'!$B342</f>
        <v>0</v>
      </c>
      <c r="Z342" s="73">
        <f>'LEP by Language #'!Z342/'LEP by Language #'!$B342</f>
        <v>0</v>
      </c>
      <c r="AA342" s="73">
        <f>'LEP by Language #'!AA342/'LEP by Language #'!$B342</f>
        <v>0</v>
      </c>
      <c r="AB342" s="73">
        <f>'LEP by Language #'!AB342/'LEP by Language #'!$B342</f>
        <v>0</v>
      </c>
      <c r="AC342" s="73">
        <f>'LEP by Language #'!AC342/'LEP by Language #'!$B342</f>
        <v>0</v>
      </c>
      <c r="AD342" s="73">
        <f>'LEP by Language #'!AD342/'LEP by Language #'!$B342</f>
        <v>0</v>
      </c>
      <c r="AE342" s="73">
        <f>'LEP by Language #'!AE342/'LEP by Language #'!$B342</f>
        <v>0</v>
      </c>
      <c r="AF342" s="73">
        <f>'LEP by Language #'!AF342/'LEP by Language #'!$B342</f>
        <v>0</v>
      </c>
      <c r="AG342" s="73">
        <f>'LEP by Language #'!AG342/'LEP by Language #'!$B342</f>
        <v>0</v>
      </c>
      <c r="AH342" s="73">
        <f>'LEP by Language #'!AH342/'LEP by Language #'!$B342</f>
        <v>0</v>
      </c>
      <c r="AI342" s="73">
        <f>'LEP by Language #'!AI342/'LEP by Language #'!$B342</f>
        <v>0</v>
      </c>
      <c r="AJ342" s="73">
        <f>'LEP by Language #'!AJ342/'LEP by Language #'!$B342</f>
        <v>0</v>
      </c>
      <c r="AK342" s="73">
        <f>'LEP by Language #'!AK342/'LEP by Language #'!$B342</f>
        <v>0</v>
      </c>
      <c r="AL342" s="73">
        <f>'LEP by Language #'!AL342/'LEP by Language #'!$B342</f>
        <v>0</v>
      </c>
      <c r="AM342" s="73">
        <f>'LEP by Language #'!AM342/'LEP by Language #'!$B342</f>
        <v>0</v>
      </c>
      <c r="AN342" s="73">
        <f>'LEP by Language #'!AN342/'LEP by Language #'!$B342</f>
        <v>0</v>
      </c>
      <c r="AO342" s="73">
        <f>'LEP by Language #'!AO342/'LEP by Language #'!$B342</f>
        <v>0</v>
      </c>
    </row>
    <row r="343" spans="1:41" x14ac:dyDescent="0.3">
      <c r="A343" s="64" t="s">
        <v>540</v>
      </c>
      <c r="B343" s="72">
        <f>'LEP by Language #'!B343/'LEP by Language #'!$B343</f>
        <v>1</v>
      </c>
      <c r="C343" s="73">
        <f>'LEP by Language #'!C343/'LEP by Language #'!$B343</f>
        <v>0</v>
      </c>
      <c r="D343" s="73">
        <f>'LEP by Language #'!D343/'LEP by Language #'!$B343</f>
        <v>0</v>
      </c>
      <c r="E343" s="73">
        <f>'LEP by Language #'!E343/'LEP by Language #'!$B343</f>
        <v>0</v>
      </c>
      <c r="F343" s="73">
        <f>'LEP by Language #'!F343/'LEP by Language #'!$B343</f>
        <v>0</v>
      </c>
      <c r="G343" s="73">
        <f>'LEP by Language #'!G343/'LEP by Language #'!$B343</f>
        <v>0</v>
      </c>
      <c r="H343" s="73">
        <f>'LEP by Language #'!H343/'LEP by Language #'!$B343</f>
        <v>0</v>
      </c>
      <c r="I343" s="73">
        <f>'LEP by Language #'!I343/'LEP by Language #'!$B343</f>
        <v>0</v>
      </c>
      <c r="J343" s="73">
        <f>'LEP by Language #'!J343/'LEP by Language #'!$B343</f>
        <v>0</v>
      </c>
      <c r="K343" s="73">
        <f>'LEP by Language #'!K343/'LEP by Language #'!$B343</f>
        <v>0</v>
      </c>
      <c r="L343" s="73">
        <f>'LEP by Language #'!L343/'LEP by Language #'!$B343</f>
        <v>0</v>
      </c>
      <c r="M343" s="73">
        <f>'LEP by Language #'!M343/'LEP by Language #'!$B343</f>
        <v>0</v>
      </c>
      <c r="N343" s="73">
        <f>'LEP by Language #'!N343/'LEP by Language #'!$B343</f>
        <v>0</v>
      </c>
      <c r="O343" s="73">
        <f>'LEP by Language #'!O343/'LEP by Language #'!$B343</f>
        <v>0</v>
      </c>
      <c r="P343" s="73">
        <f>'LEP by Language #'!P343/'LEP by Language #'!$B343</f>
        <v>0</v>
      </c>
      <c r="Q343" s="73">
        <f>'LEP by Language #'!Q343/'LEP by Language #'!$B343</f>
        <v>0</v>
      </c>
      <c r="R343" s="73">
        <f>'LEP by Language #'!R343/'LEP by Language #'!$B343</f>
        <v>0</v>
      </c>
      <c r="S343" s="73">
        <f>'LEP by Language #'!S343/'LEP by Language #'!$B343</f>
        <v>0</v>
      </c>
      <c r="T343" s="73">
        <f>'LEP by Language #'!T343/'LEP by Language #'!$B343</f>
        <v>0</v>
      </c>
      <c r="U343" s="73">
        <f>'LEP by Language #'!U343/'LEP by Language #'!$B343</f>
        <v>0</v>
      </c>
      <c r="V343" s="73">
        <f>'LEP by Language #'!V343/'LEP by Language #'!$B343</f>
        <v>0</v>
      </c>
      <c r="W343" s="73">
        <f>'LEP by Language #'!W343/'LEP by Language #'!$B343</f>
        <v>0</v>
      </c>
      <c r="X343" s="73">
        <f>'LEP by Language #'!X343/'LEP by Language #'!$B343</f>
        <v>0</v>
      </c>
      <c r="Y343" s="73">
        <f>'LEP by Language #'!Y343/'LEP by Language #'!$B343</f>
        <v>0</v>
      </c>
      <c r="Z343" s="73">
        <f>'LEP by Language #'!Z343/'LEP by Language #'!$B343</f>
        <v>0</v>
      </c>
      <c r="AA343" s="73">
        <f>'LEP by Language #'!AA343/'LEP by Language #'!$B343</f>
        <v>0</v>
      </c>
      <c r="AB343" s="73">
        <f>'LEP by Language #'!AB343/'LEP by Language #'!$B343</f>
        <v>0</v>
      </c>
      <c r="AC343" s="73">
        <f>'LEP by Language #'!AC343/'LEP by Language #'!$B343</f>
        <v>0</v>
      </c>
      <c r="AD343" s="73">
        <f>'LEP by Language #'!AD343/'LEP by Language #'!$B343</f>
        <v>0</v>
      </c>
      <c r="AE343" s="73">
        <f>'LEP by Language #'!AE343/'LEP by Language #'!$B343</f>
        <v>0</v>
      </c>
      <c r="AF343" s="73">
        <f>'LEP by Language #'!AF343/'LEP by Language #'!$B343</f>
        <v>0</v>
      </c>
      <c r="AG343" s="73">
        <f>'LEP by Language #'!AG343/'LEP by Language #'!$B343</f>
        <v>0</v>
      </c>
      <c r="AH343" s="73">
        <f>'LEP by Language #'!AH343/'LEP by Language #'!$B343</f>
        <v>0</v>
      </c>
      <c r="AI343" s="73">
        <f>'LEP by Language #'!AI343/'LEP by Language #'!$B343</f>
        <v>0</v>
      </c>
      <c r="AJ343" s="73">
        <f>'LEP by Language #'!AJ343/'LEP by Language #'!$B343</f>
        <v>0</v>
      </c>
      <c r="AK343" s="73">
        <f>'LEP by Language #'!AK343/'LEP by Language #'!$B343</f>
        <v>0</v>
      </c>
      <c r="AL343" s="73">
        <f>'LEP by Language #'!AL343/'LEP by Language #'!$B343</f>
        <v>0</v>
      </c>
      <c r="AM343" s="73">
        <f>'LEP by Language #'!AM343/'LEP by Language #'!$B343</f>
        <v>0</v>
      </c>
      <c r="AN343" s="73">
        <f>'LEP by Language #'!AN343/'LEP by Language #'!$B343</f>
        <v>0</v>
      </c>
      <c r="AO343" s="73">
        <f>'LEP by Language #'!AO343/'LEP by Language #'!$B343</f>
        <v>0</v>
      </c>
    </row>
    <row r="344" spans="1:41" x14ac:dyDescent="0.3">
      <c r="A344" s="64" t="s">
        <v>541</v>
      </c>
      <c r="B344" s="72">
        <f>'LEP by Language #'!B344/'LEP by Language #'!$B344</f>
        <v>1</v>
      </c>
      <c r="C344" s="73">
        <f>'LEP by Language #'!C344/'LEP by Language #'!$B344</f>
        <v>0</v>
      </c>
      <c r="D344" s="73">
        <f>'LEP by Language #'!D344/'LEP by Language #'!$B344</f>
        <v>0</v>
      </c>
      <c r="E344" s="73">
        <f>'LEP by Language #'!E344/'LEP by Language #'!$B344</f>
        <v>0</v>
      </c>
      <c r="F344" s="73">
        <f>'LEP by Language #'!F344/'LEP by Language #'!$B344</f>
        <v>0</v>
      </c>
      <c r="G344" s="73">
        <f>'LEP by Language #'!G344/'LEP by Language #'!$B344</f>
        <v>0</v>
      </c>
      <c r="H344" s="73">
        <f>'LEP by Language #'!H344/'LEP by Language #'!$B344</f>
        <v>3.3261802575107295E-2</v>
      </c>
      <c r="I344" s="73">
        <f>'LEP by Language #'!I344/'LEP by Language #'!$B344</f>
        <v>0</v>
      </c>
      <c r="J344" s="73">
        <f>'LEP by Language #'!J344/'LEP by Language #'!$B344</f>
        <v>0.14377682403433475</v>
      </c>
      <c r="K344" s="73">
        <f>'LEP by Language #'!K344/'LEP by Language #'!$B344</f>
        <v>0</v>
      </c>
      <c r="L344" s="73">
        <f>'LEP by Language #'!L344/'LEP by Language #'!$B344</f>
        <v>0</v>
      </c>
      <c r="M344" s="73">
        <f>'LEP by Language #'!M344/'LEP by Language #'!$B344</f>
        <v>0</v>
      </c>
      <c r="N344" s="73">
        <f>'LEP by Language #'!N344/'LEP by Language #'!$B344</f>
        <v>0</v>
      </c>
      <c r="O344" s="73">
        <f>'LEP by Language #'!O344/'LEP by Language #'!$B344</f>
        <v>0</v>
      </c>
      <c r="P344" s="73">
        <f>'LEP by Language #'!P344/'LEP by Language #'!$B344</f>
        <v>4.2918454935622317E-3</v>
      </c>
      <c r="Q344" s="73">
        <f>'LEP by Language #'!Q344/'LEP by Language #'!$B344</f>
        <v>0</v>
      </c>
      <c r="R344" s="73">
        <f>'LEP by Language #'!R344/'LEP by Language #'!$B344</f>
        <v>0</v>
      </c>
      <c r="S344" s="73">
        <f>'LEP by Language #'!S344/'LEP by Language #'!$B344</f>
        <v>0</v>
      </c>
      <c r="T344" s="73">
        <f>'LEP by Language #'!T344/'LEP by Language #'!$B344</f>
        <v>0</v>
      </c>
      <c r="U344" s="73">
        <f>'LEP by Language #'!U344/'LEP by Language #'!$B344</f>
        <v>0</v>
      </c>
      <c r="V344" s="73">
        <f>'LEP by Language #'!V344/'LEP by Language #'!$B344</f>
        <v>0</v>
      </c>
      <c r="W344" s="73">
        <f>'LEP by Language #'!W344/'LEP by Language #'!$B344</f>
        <v>0</v>
      </c>
      <c r="X344" s="73">
        <f>'LEP by Language #'!X344/'LEP by Language #'!$B344</f>
        <v>0</v>
      </c>
      <c r="Y344" s="73">
        <f>'LEP by Language #'!Y344/'LEP by Language #'!$B344</f>
        <v>0</v>
      </c>
      <c r="Z344" s="73">
        <f>'LEP by Language #'!Z344/'LEP by Language #'!$B344</f>
        <v>0</v>
      </c>
      <c r="AA344" s="73">
        <f>'LEP by Language #'!AA344/'LEP by Language #'!$B344</f>
        <v>0</v>
      </c>
      <c r="AB344" s="73">
        <f>'LEP by Language #'!AB344/'LEP by Language #'!$B344</f>
        <v>0</v>
      </c>
      <c r="AC344" s="73">
        <f>'LEP by Language #'!AC344/'LEP by Language #'!$B344</f>
        <v>0</v>
      </c>
      <c r="AD344" s="73">
        <f>'LEP by Language #'!AD344/'LEP by Language #'!$B344</f>
        <v>0</v>
      </c>
      <c r="AE344" s="73">
        <f>'LEP by Language #'!AE344/'LEP by Language #'!$B344</f>
        <v>0</v>
      </c>
      <c r="AF344" s="73">
        <f>'LEP by Language #'!AF344/'LEP by Language #'!$B344</f>
        <v>0</v>
      </c>
      <c r="AG344" s="73">
        <f>'LEP by Language #'!AG344/'LEP by Language #'!$B344</f>
        <v>0</v>
      </c>
      <c r="AH344" s="73">
        <f>'LEP by Language #'!AH344/'LEP by Language #'!$B344</f>
        <v>0</v>
      </c>
      <c r="AI344" s="73">
        <f>'LEP by Language #'!AI344/'LEP by Language #'!$B344</f>
        <v>0</v>
      </c>
      <c r="AJ344" s="73">
        <f>'LEP by Language #'!AJ344/'LEP by Language #'!$B344</f>
        <v>0</v>
      </c>
      <c r="AK344" s="73">
        <f>'LEP by Language #'!AK344/'LEP by Language #'!$B344</f>
        <v>0</v>
      </c>
      <c r="AL344" s="73">
        <f>'LEP by Language #'!AL344/'LEP by Language #'!$B344</f>
        <v>0</v>
      </c>
      <c r="AM344" s="73">
        <f>'LEP by Language #'!AM344/'LEP by Language #'!$B344</f>
        <v>0</v>
      </c>
      <c r="AN344" s="73">
        <f>'LEP by Language #'!AN344/'LEP by Language #'!$B344</f>
        <v>0</v>
      </c>
      <c r="AO344" s="73">
        <f>'LEP by Language #'!AO344/'LEP by Language #'!$B344</f>
        <v>0</v>
      </c>
    </row>
    <row r="345" spans="1:41" x14ac:dyDescent="0.3">
      <c r="A345" s="64" t="s">
        <v>542</v>
      </c>
      <c r="B345" s="72">
        <f>'LEP by Language #'!B345/'LEP by Language #'!$B345</f>
        <v>1</v>
      </c>
      <c r="C345" s="73">
        <f>'LEP by Language #'!C345/'LEP by Language #'!$B345</f>
        <v>4.9180327868852463E-3</v>
      </c>
      <c r="D345" s="73">
        <f>'LEP by Language #'!D345/'LEP by Language #'!$B345</f>
        <v>0</v>
      </c>
      <c r="E345" s="73">
        <f>'LEP by Language #'!E345/'LEP by Language #'!$B345</f>
        <v>0</v>
      </c>
      <c r="F345" s="73">
        <f>'LEP by Language #'!F345/'LEP by Language #'!$B345</f>
        <v>0</v>
      </c>
      <c r="G345" s="73">
        <f>'LEP by Language #'!G345/'LEP by Language #'!$B345</f>
        <v>0</v>
      </c>
      <c r="H345" s="73">
        <f>'LEP by Language #'!H345/'LEP by Language #'!$B345</f>
        <v>6.5573770491803279E-3</v>
      </c>
      <c r="I345" s="73">
        <f>'LEP by Language #'!I345/'LEP by Language #'!$B345</f>
        <v>0</v>
      </c>
      <c r="J345" s="73">
        <f>'LEP by Language #'!J345/'LEP by Language #'!$B345</f>
        <v>4.5901639344262293E-2</v>
      </c>
      <c r="K345" s="73">
        <f>'LEP by Language #'!K345/'LEP by Language #'!$B345</f>
        <v>0</v>
      </c>
      <c r="L345" s="73">
        <f>'LEP by Language #'!L345/'LEP by Language #'!$B345</f>
        <v>0</v>
      </c>
      <c r="M345" s="73">
        <f>'LEP by Language #'!M345/'LEP by Language #'!$B345</f>
        <v>0</v>
      </c>
      <c r="N345" s="73">
        <f>'LEP by Language #'!N345/'LEP by Language #'!$B345</f>
        <v>0</v>
      </c>
      <c r="O345" s="73">
        <f>'LEP by Language #'!O345/'LEP by Language #'!$B345</f>
        <v>0</v>
      </c>
      <c r="P345" s="73">
        <f>'LEP by Language #'!P345/'LEP by Language #'!$B345</f>
        <v>0</v>
      </c>
      <c r="Q345" s="73">
        <f>'LEP by Language #'!Q345/'LEP by Language #'!$B345</f>
        <v>0</v>
      </c>
      <c r="R345" s="73">
        <f>'LEP by Language #'!R345/'LEP by Language #'!$B345</f>
        <v>0</v>
      </c>
      <c r="S345" s="73">
        <f>'LEP by Language #'!S345/'LEP by Language #'!$B345</f>
        <v>0</v>
      </c>
      <c r="T345" s="73">
        <f>'LEP by Language #'!T345/'LEP by Language #'!$B345</f>
        <v>0</v>
      </c>
      <c r="U345" s="73">
        <f>'LEP by Language #'!U345/'LEP by Language #'!$B345</f>
        <v>0</v>
      </c>
      <c r="V345" s="73">
        <f>'LEP by Language #'!V345/'LEP by Language #'!$B345</f>
        <v>0</v>
      </c>
      <c r="W345" s="73">
        <f>'LEP by Language #'!W345/'LEP by Language #'!$B345</f>
        <v>0</v>
      </c>
      <c r="X345" s="73">
        <f>'LEP by Language #'!X345/'LEP by Language #'!$B345</f>
        <v>0</v>
      </c>
      <c r="Y345" s="73">
        <f>'LEP by Language #'!Y345/'LEP by Language #'!$B345</f>
        <v>0</v>
      </c>
      <c r="Z345" s="73">
        <f>'LEP by Language #'!Z345/'LEP by Language #'!$B345</f>
        <v>0</v>
      </c>
      <c r="AA345" s="73">
        <f>'LEP by Language #'!AA345/'LEP by Language #'!$B345</f>
        <v>0</v>
      </c>
      <c r="AB345" s="73">
        <f>'LEP by Language #'!AB345/'LEP by Language #'!$B345</f>
        <v>0</v>
      </c>
      <c r="AC345" s="73">
        <f>'LEP by Language #'!AC345/'LEP by Language #'!$B345</f>
        <v>0</v>
      </c>
      <c r="AD345" s="73">
        <f>'LEP by Language #'!AD345/'LEP by Language #'!$B345</f>
        <v>0</v>
      </c>
      <c r="AE345" s="73">
        <f>'LEP by Language #'!AE345/'LEP by Language #'!$B345</f>
        <v>0</v>
      </c>
      <c r="AF345" s="73">
        <f>'LEP by Language #'!AF345/'LEP by Language #'!$B345</f>
        <v>0</v>
      </c>
      <c r="AG345" s="73">
        <f>'LEP by Language #'!AG345/'LEP by Language #'!$B345</f>
        <v>0</v>
      </c>
      <c r="AH345" s="73">
        <f>'LEP by Language #'!AH345/'LEP by Language #'!$B345</f>
        <v>0</v>
      </c>
      <c r="AI345" s="73">
        <f>'LEP by Language #'!AI345/'LEP by Language #'!$B345</f>
        <v>0</v>
      </c>
      <c r="AJ345" s="73">
        <f>'LEP by Language #'!AJ345/'LEP by Language #'!$B345</f>
        <v>0</v>
      </c>
      <c r="AK345" s="73">
        <f>'LEP by Language #'!AK345/'LEP by Language #'!$B345</f>
        <v>0</v>
      </c>
      <c r="AL345" s="73">
        <f>'LEP by Language #'!AL345/'LEP by Language #'!$B345</f>
        <v>0</v>
      </c>
      <c r="AM345" s="73">
        <f>'LEP by Language #'!AM345/'LEP by Language #'!$B345</f>
        <v>0</v>
      </c>
      <c r="AN345" s="73">
        <f>'LEP by Language #'!AN345/'LEP by Language #'!$B345</f>
        <v>0</v>
      </c>
      <c r="AO345" s="73">
        <f>'LEP by Language #'!AO345/'LEP by Language #'!$B345</f>
        <v>0</v>
      </c>
    </row>
    <row r="346" spans="1:41" x14ac:dyDescent="0.3">
      <c r="A346" s="64" t="s">
        <v>543</v>
      </c>
      <c r="B346" s="72">
        <f>'LEP by Language #'!B346/'LEP by Language #'!$B346</f>
        <v>1</v>
      </c>
      <c r="C346" s="73">
        <f>'LEP by Language #'!C346/'LEP by Language #'!$B346</f>
        <v>2.364864864864865E-2</v>
      </c>
      <c r="D346" s="73">
        <f>'LEP by Language #'!D346/'LEP by Language #'!$B346</f>
        <v>0</v>
      </c>
      <c r="E346" s="73">
        <f>'LEP by Language #'!E346/'LEP by Language #'!$B346</f>
        <v>0</v>
      </c>
      <c r="F346" s="73">
        <f>'LEP by Language #'!F346/'LEP by Language #'!$B346</f>
        <v>0</v>
      </c>
      <c r="G346" s="73">
        <f>'LEP by Language #'!G346/'LEP by Language #'!$B346</f>
        <v>0</v>
      </c>
      <c r="H346" s="73">
        <f>'LEP by Language #'!H346/'LEP by Language #'!$B346</f>
        <v>3.4909909909909907E-2</v>
      </c>
      <c r="I346" s="73">
        <f>'LEP by Language #'!I346/'LEP by Language #'!$B346</f>
        <v>0</v>
      </c>
      <c r="J346" s="73">
        <f>'LEP by Language #'!J346/'LEP by Language #'!$B346</f>
        <v>2.2522522522522522E-3</v>
      </c>
      <c r="K346" s="73">
        <f>'LEP by Language #'!K346/'LEP by Language #'!$B346</f>
        <v>0</v>
      </c>
      <c r="L346" s="73">
        <f>'LEP by Language #'!L346/'LEP by Language #'!$B346</f>
        <v>0</v>
      </c>
      <c r="M346" s="73">
        <f>'LEP by Language #'!M346/'LEP by Language #'!$B346</f>
        <v>0</v>
      </c>
      <c r="N346" s="73">
        <f>'LEP by Language #'!N346/'LEP by Language #'!$B346</f>
        <v>0</v>
      </c>
      <c r="O346" s="73">
        <f>'LEP by Language #'!O346/'LEP by Language #'!$B346</f>
        <v>0</v>
      </c>
      <c r="P346" s="73">
        <f>'LEP by Language #'!P346/'LEP by Language #'!$B346</f>
        <v>0</v>
      </c>
      <c r="Q346" s="73">
        <f>'LEP by Language #'!Q346/'LEP by Language #'!$B346</f>
        <v>0</v>
      </c>
      <c r="R346" s="73">
        <f>'LEP by Language #'!R346/'LEP by Language #'!$B346</f>
        <v>0</v>
      </c>
      <c r="S346" s="73">
        <f>'LEP by Language #'!S346/'LEP by Language #'!$B346</f>
        <v>0</v>
      </c>
      <c r="T346" s="73">
        <f>'LEP by Language #'!T346/'LEP by Language #'!$B346</f>
        <v>0</v>
      </c>
      <c r="U346" s="73">
        <f>'LEP by Language #'!U346/'LEP by Language #'!$B346</f>
        <v>0</v>
      </c>
      <c r="V346" s="73">
        <f>'LEP by Language #'!V346/'LEP by Language #'!$B346</f>
        <v>0</v>
      </c>
      <c r="W346" s="73">
        <f>'LEP by Language #'!W346/'LEP by Language #'!$B346</f>
        <v>0</v>
      </c>
      <c r="X346" s="73">
        <f>'LEP by Language #'!X346/'LEP by Language #'!$B346</f>
        <v>0</v>
      </c>
      <c r="Y346" s="73">
        <f>'LEP by Language #'!Y346/'LEP by Language #'!$B346</f>
        <v>0</v>
      </c>
      <c r="Z346" s="73">
        <f>'LEP by Language #'!Z346/'LEP by Language #'!$B346</f>
        <v>0</v>
      </c>
      <c r="AA346" s="73">
        <f>'LEP by Language #'!AA346/'LEP by Language #'!$B346</f>
        <v>0</v>
      </c>
      <c r="AB346" s="73">
        <f>'LEP by Language #'!AB346/'LEP by Language #'!$B346</f>
        <v>0</v>
      </c>
      <c r="AC346" s="73">
        <f>'LEP by Language #'!AC346/'LEP by Language #'!$B346</f>
        <v>0</v>
      </c>
      <c r="AD346" s="73">
        <f>'LEP by Language #'!AD346/'LEP by Language #'!$B346</f>
        <v>0</v>
      </c>
      <c r="AE346" s="73">
        <f>'LEP by Language #'!AE346/'LEP by Language #'!$B346</f>
        <v>0</v>
      </c>
      <c r="AF346" s="73">
        <f>'LEP by Language #'!AF346/'LEP by Language #'!$B346</f>
        <v>0</v>
      </c>
      <c r="AG346" s="73">
        <f>'LEP by Language #'!AG346/'LEP by Language #'!$B346</f>
        <v>0</v>
      </c>
      <c r="AH346" s="73">
        <f>'LEP by Language #'!AH346/'LEP by Language #'!$B346</f>
        <v>0</v>
      </c>
      <c r="AI346" s="73">
        <f>'LEP by Language #'!AI346/'LEP by Language #'!$B346</f>
        <v>0</v>
      </c>
      <c r="AJ346" s="73">
        <f>'LEP by Language #'!AJ346/'LEP by Language #'!$B346</f>
        <v>0</v>
      </c>
      <c r="AK346" s="73">
        <f>'LEP by Language #'!AK346/'LEP by Language #'!$B346</f>
        <v>0</v>
      </c>
      <c r="AL346" s="73">
        <f>'LEP by Language #'!AL346/'LEP by Language #'!$B346</f>
        <v>0</v>
      </c>
      <c r="AM346" s="73">
        <f>'LEP by Language #'!AM346/'LEP by Language #'!$B346</f>
        <v>0</v>
      </c>
      <c r="AN346" s="73">
        <f>'LEP by Language #'!AN346/'LEP by Language #'!$B346</f>
        <v>0</v>
      </c>
      <c r="AO346" s="73">
        <f>'LEP by Language #'!AO346/'LEP by Language #'!$B346</f>
        <v>0</v>
      </c>
    </row>
    <row r="347" spans="1:41" x14ac:dyDescent="0.3">
      <c r="A347" s="64" t="s">
        <v>544</v>
      </c>
      <c r="B347" s="72">
        <f>'LEP by Language #'!B347/'LEP by Language #'!$B347</f>
        <v>1</v>
      </c>
      <c r="C347" s="73">
        <f>'LEP by Language #'!C347/'LEP by Language #'!$B347</f>
        <v>4.30416068866571E-3</v>
      </c>
      <c r="D347" s="73">
        <f>'LEP by Language #'!D347/'LEP by Language #'!$B347</f>
        <v>0</v>
      </c>
      <c r="E347" s="73">
        <f>'LEP by Language #'!E347/'LEP by Language #'!$B347</f>
        <v>0</v>
      </c>
      <c r="F347" s="73">
        <f>'LEP by Language #'!F347/'LEP by Language #'!$B347</f>
        <v>0</v>
      </c>
      <c r="G347" s="73">
        <f>'LEP by Language #'!G347/'LEP by Language #'!$B347</f>
        <v>0</v>
      </c>
      <c r="H347" s="73">
        <f>'LEP by Language #'!H347/'LEP by Language #'!$B347</f>
        <v>0</v>
      </c>
      <c r="I347" s="73">
        <f>'LEP by Language #'!I347/'LEP by Language #'!$B347</f>
        <v>0</v>
      </c>
      <c r="J347" s="73">
        <f>'LEP by Language #'!J347/'LEP by Language #'!$B347</f>
        <v>0</v>
      </c>
      <c r="K347" s="73">
        <f>'LEP by Language #'!K347/'LEP by Language #'!$B347</f>
        <v>0</v>
      </c>
      <c r="L347" s="73">
        <f>'LEP by Language #'!L347/'LEP by Language #'!$B347</f>
        <v>0</v>
      </c>
      <c r="M347" s="73">
        <f>'LEP by Language #'!M347/'LEP by Language #'!$B347</f>
        <v>0</v>
      </c>
      <c r="N347" s="73">
        <f>'LEP by Language #'!N347/'LEP by Language #'!$B347</f>
        <v>0</v>
      </c>
      <c r="O347" s="73">
        <f>'LEP by Language #'!O347/'LEP by Language #'!$B347</f>
        <v>0</v>
      </c>
      <c r="P347" s="73">
        <f>'LEP by Language #'!P347/'LEP by Language #'!$B347</f>
        <v>0</v>
      </c>
      <c r="Q347" s="73">
        <f>'LEP by Language #'!Q347/'LEP by Language #'!$B347</f>
        <v>0</v>
      </c>
      <c r="R347" s="73">
        <f>'LEP by Language #'!R347/'LEP by Language #'!$B347</f>
        <v>0</v>
      </c>
      <c r="S347" s="73">
        <f>'LEP by Language #'!S347/'LEP by Language #'!$B347</f>
        <v>0</v>
      </c>
      <c r="T347" s="73">
        <f>'LEP by Language #'!T347/'LEP by Language #'!$B347</f>
        <v>0</v>
      </c>
      <c r="U347" s="73">
        <f>'LEP by Language #'!U347/'LEP by Language #'!$B347</f>
        <v>0</v>
      </c>
      <c r="V347" s="73">
        <f>'LEP by Language #'!V347/'LEP by Language #'!$B347</f>
        <v>0</v>
      </c>
      <c r="W347" s="73">
        <f>'LEP by Language #'!W347/'LEP by Language #'!$B347</f>
        <v>0</v>
      </c>
      <c r="X347" s="73">
        <f>'LEP by Language #'!X347/'LEP by Language #'!$B347</f>
        <v>0</v>
      </c>
      <c r="Y347" s="73">
        <f>'LEP by Language #'!Y347/'LEP by Language #'!$B347</f>
        <v>0</v>
      </c>
      <c r="Z347" s="73">
        <f>'LEP by Language #'!Z347/'LEP by Language #'!$B347</f>
        <v>0</v>
      </c>
      <c r="AA347" s="73">
        <f>'LEP by Language #'!AA347/'LEP by Language #'!$B347</f>
        <v>0</v>
      </c>
      <c r="AB347" s="73">
        <f>'LEP by Language #'!AB347/'LEP by Language #'!$B347</f>
        <v>0</v>
      </c>
      <c r="AC347" s="73">
        <f>'LEP by Language #'!AC347/'LEP by Language #'!$B347</f>
        <v>0</v>
      </c>
      <c r="AD347" s="73">
        <f>'LEP by Language #'!AD347/'LEP by Language #'!$B347</f>
        <v>0</v>
      </c>
      <c r="AE347" s="73">
        <f>'LEP by Language #'!AE347/'LEP by Language #'!$B347</f>
        <v>0</v>
      </c>
      <c r="AF347" s="73">
        <f>'LEP by Language #'!AF347/'LEP by Language #'!$B347</f>
        <v>0</v>
      </c>
      <c r="AG347" s="73">
        <f>'LEP by Language #'!AG347/'LEP by Language #'!$B347</f>
        <v>0</v>
      </c>
      <c r="AH347" s="73">
        <f>'LEP by Language #'!AH347/'LEP by Language #'!$B347</f>
        <v>0</v>
      </c>
      <c r="AI347" s="73">
        <f>'LEP by Language #'!AI347/'LEP by Language #'!$B347</f>
        <v>0</v>
      </c>
      <c r="AJ347" s="73">
        <f>'LEP by Language #'!AJ347/'LEP by Language #'!$B347</f>
        <v>0</v>
      </c>
      <c r="AK347" s="73">
        <f>'LEP by Language #'!AK347/'LEP by Language #'!$B347</f>
        <v>0</v>
      </c>
      <c r="AL347" s="73">
        <f>'LEP by Language #'!AL347/'LEP by Language #'!$B347</f>
        <v>0</v>
      </c>
      <c r="AM347" s="73">
        <f>'LEP by Language #'!AM347/'LEP by Language #'!$B347</f>
        <v>0</v>
      </c>
      <c r="AN347" s="73">
        <f>'LEP by Language #'!AN347/'LEP by Language #'!$B347</f>
        <v>0</v>
      </c>
      <c r="AO347" s="73">
        <f>'LEP by Language #'!AO347/'LEP by Language #'!$B347</f>
        <v>0</v>
      </c>
    </row>
    <row r="348" spans="1:41" x14ac:dyDescent="0.3">
      <c r="A348" s="64" t="s">
        <v>545</v>
      </c>
      <c r="B348" s="72">
        <f>'LEP by Language #'!B348/'LEP by Language #'!$B348</f>
        <v>1</v>
      </c>
      <c r="C348" s="73">
        <f>'LEP by Language #'!C348/'LEP by Language #'!$B348</f>
        <v>4.5146726862302479E-3</v>
      </c>
      <c r="D348" s="73">
        <f>'LEP by Language #'!D348/'LEP by Language #'!$B348</f>
        <v>0</v>
      </c>
      <c r="E348" s="73">
        <f>'LEP by Language #'!E348/'LEP by Language #'!$B348</f>
        <v>0</v>
      </c>
      <c r="F348" s="73">
        <f>'LEP by Language #'!F348/'LEP by Language #'!$B348</f>
        <v>0</v>
      </c>
      <c r="G348" s="73">
        <f>'LEP by Language #'!G348/'LEP by Language #'!$B348</f>
        <v>0</v>
      </c>
      <c r="H348" s="73">
        <f>'LEP by Language #'!H348/'LEP by Language #'!$B348</f>
        <v>3.3860045146726862E-3</v>
      </c>
      <c r="I348" s="73">
        <f>'LEP by Language #'!I348/'LEP by Language #'!$B348</f>
        <v>0</v>
      </c>
      <c r="J348" s="73">
        <f>'LEP by Language #'!J348/'LEP by Language #'!$B348</f>
        <v>0</v>
      </c>
      <c r="K348" s="73">
        <f>'LEP by Language #'!K348/'LEP by Language #'!$B348</f>
        <v>0</v>
      </c>
      <c r="L348" s="73">
        <f>'LEP by Language #'!L348/'LEP by Language #'!$B348</f>
        <v>0</v>
      </c>
      <c r="M348" s="73">
        <f>'LEP by Language #'!M348/'LEP by Language #'!$B348</f>
        <v>0</v>
      </c>
      <c r="N348" s="73">
        <f>'LEP by Language #'!N348/'LEP by Language #'!$B348</f>
        <v>0</v>
      </c>
      <c r="O348" s="73">
        <f>'LEP by Language #'!O348/'LEP by Language #'!$B348</f>
        <v>0</v>
      </c>
      <c r="P348" s="73">
        <f>'LEP by Language #'!P348/'LEP by Language #'!$B348</f>
        <v>0</v>
      </c>
      <c r="Q348" s="73">
        <f>'LEP by Language #'!Q348/'LEP by Language #'!$B348</f>
        <v>0</v>
      </c>
      <c r="R348" s="73">
        <f>'LEP by Language #'!R348/'LEP by Language #'!$B348</f>
        <v>0</v>
      </c>
      <c r="S348" s="73">
        <f>'LEP by Language #'!S348/'LEP by Language #'!$B348</f>
        <v>0</v>
      </c>
      <c r="T348" s="73">
        <f>'LEP by Language #'!T348/'LEP by Language #'!$B348</f>
        <v>0</v>
      </c>
      <c r="U348" s="73">
        <f>'LEP by Language #'!U348/'LEP by Language #'!$B348</f>
        <v>0</v>
      </c>
      <c r="V348" s="73">
        <f>'LEP by Language #'!V348/'LEP by Language #'!$B348</f>
        <v>0</v>
      </c>
      <c r="W348" s="73">
        <f>'LEP by Language #'!W348/'LEP by Language #'!$B348</f>
        <v>0</v>
      </c>
      <c r="X348" s="73">
        <f>'LEP by Language #'!X348/'LEP by Language #'!$B348</f>
        <v>0</v>
      </c>
      <c r="Y348" s="73">
        <f>'LEP by Language #'!Y348/'LEP by Language #'!$B348</f>
        <v>0</v>
      </c>
      <c r="Z348" s="73">
        <f>'LEP by Language #'!Z348/'LEP by Language #'!$B348</f>
        <v>0</v>
      </c>
      <c r="AA348" s="73">
        <f>'LEP by Language #'!AA348/'LEP by Language #'!$B348</f>
        <v>0</v>
      </c>
      <c r="AB348" s="73">
        <f>'LEP by Language #'!AB348/'LEP by Language #'!$B348</f>
        <v>0</v>
      </c>
      <c r="AC348" s="73">
        <f>'LEP by Language #'!AC348/'LEP by Language #'!$B348</f>
        <v>0</v>
      </c>
      <c r="AD348" s="73">
        <f>'LEP by Language #'!AD348/'LEP by Language #'!$B348</f>
        <v>0</v>
      </c>
      <c r="AE348" s="73">
        <f>'LEP by Language #'!AE348/'LEP by Language #'!$B348</f>
        <v>0</v>
      </c>
      <c r="AF348" s="73">
        <f>'LEP by Language #'!AF348/'LEP by Language #'!$B348</f>
        <v>0</v>
      </c>
      <c r="AG348" s="73">
        <f>'LEP by Language #'!AG348/'LEP by Language #'!$B348</f>
        <v>0</v>
      </c>
      <c r="AH348" s="73">
        <f>'LEP by Language #'!AH348/'LEP by Language #'!$B348</f>
        <v>0</v>
      </c>
      <c r="AI348" s="73">
        <f>'LEP by Language #'!AI348/'LEP by Language #'!$B348</f>
        <v>0</v>
      </c>
      <c r="AJ348" s="73">
        <f>'LEP by Language #'!AJ348/'LEP by Language #'!$B348</f>
        <v>0</v>
      </c>
      <c r="AK348" s="73">
        <f>'LEP by Language #'!AK348/'LEP by Language #'!$B348</f>
        <v>0</v>
      </c>
      <c r="AL348" s="73">
        <f>'LEP by Language #'!AL348/'LEP by Language #'!$B348</f>
        <v>0</v>
      </c>
      <c r="AM348" s="73">
        <f>'LEP by Language #'!AM348/'LEP by Language #'!$B348</f>
        <v>0</v>
      </c>
      <c r="AN348" s="73">
        <f>'LEP by Language #'!AN348/'LEP by Language #'!$B348</f>
        <v>0</v>
      </c>
      <c r="AO348" s="73">
        <f>'LEP by Language #'!AO348/'LEP by Language #'!$B348</f>
        <v>0</v>
      </c>
    </row>
    <row r="349" spans="1:41" x14ac:dyDescent="0.3">
      <c r="A349" s="64" t="s">
        <v>546</v>
      </c>
      <c r="B349" s="72">
        <f>'LEP by Language #'!B349/'LEP by Language #'!$B349</f>
        <v>1</v>
      </c>
      <c r="C349" s="73">
        <f>'LEP by Language #'!C349/'LEP by Language #'!$B349</f>
        <v>0</v>
      </c>
      <c r="D349" s="73">
        <f>'LEP by Language #'!D349/'LEP by Language #'!$B349</f>
        <v>0</v>
      </c>
      <c r="E349" s="73">
        <f>'LEP by Language #'!E349/'LEP by Language #'!$B349</f>
        <v>0</v>
      </c>
      <c r="F349" s="73">
        <f>'LEP by Language #'!F349/'LEP by Language #'!$B349</f>
        <v>0</v>
      </c>
      <c r="G349" s="73">
        <f>'LEP by Language #'!G349/'LEP by Language #'!$B349</f>
        <v>0</v>
      </c>
      <c r="H349" s="73">
        <f>'LEP by Language #'!H349/'LEP by Language #'!$B349</f>
        <v>1.5552099533437014E-3</v>
      </c>
      <c r="I349" s="73">
        <f>'LEP by Language #'!I349/'LEP by Language #'!$B349</f>
        <v>0</v>
      </c>
      <c r="J349" s="73">
        <f>'LEP by Language #'!J349/'LEP by Language #'!$B349</f>
        <v>0</v>
      </c>
      <c r="K349" s="73">
        <f>'LEP by Language #'!K349/'LEP by Language #'!$B349</f>
        <v>0</v>
      </c>
      <c r="L349" s="73">
        <f>'LEP by Language #'!L349/'LEP by Language #'!$B349</f>
        <v>0</v>
      </c>
      <c r="M349" s="73">
        <f>'LEP by Language #'!M349/'LEP by Language #'!$B349</f>
        <v>0</v>
      </c>
      <c r="N349" s="73">
        <f>'LEP by Language #'!N349/'LEP by Language #'!$B349</f>
        <v>0</v>
      </c>
      <c r="O349" s="73">
        <f>'LEP by Language #'!O349/'LEP by Language #'!$B349</f>
        <v>0</v>
      </c>
      <c r="P349" s="73">
        <f>'LEP by Language #'!P349/'LEP by Language #'!$B349</f>
        <v>0</v>
      </c>
      <c r="Q349" s="73">
        <f>'LEP by Language #'!Q349/'LEP by Language #'!$B349</f>
        <v>0</v>
      </c>
      <c r="R349" s="73">
        <f>'LEP by Language #'!R349/'LEP by Language #'!$B349</f>
        <v>0</v>
      </c>
      <c r="S349" s="73">
        <f>'LEP by Language #'!S349/'LEP by Language #'!$B349</f>
        <v>0</v>
      </c>
      <c r="T349" s="73">
        <f>'LEP by Language #'!T349/'LEP by Language #'!$B349</f>
        <v>0</v>
      </c>
      <c r="U349" s="73">
        <f>'LEP by Language #'!U349/'LEP by Language #'!$B349</f>
        <v>0</v>
      </c>
      <c r="V349" s="73">
        <f>'LEP by Language #'!V349/'LEP by Language #'!$B349</f>
        <v>0</v>
      </c>
      <c r="W349" s="73">
        <f>'LEP by Language #'!W349/'LEP by Language #'!$B349</f>
        <v>0</v>
      </c>
      <c r="X349" s="73">
        <f>'LEP by Language #'!X349/'LEP by Language #'!$B349</f>
        <v>0</v>
      </c>
      <c r="Y349" s="73">
        <f>'LEP by Language #'!Y349/'LEP by Language #'!$B349</f>
        <v>0</v>
      </c>
      <c r="Z349" s="73">
        <f>'LEP by Language #'!Z349/'LEP by Language #'!$B349</f>
        <v>0</v>
      </c>
      <c r="AA349" s="73">
        <f>'LEP by Language #'!AA349/'LEP by Language #'!$B349</f>
        <v>0</v>
      </c>
      <c r="AB349" s="73">
        <f>'LEP by Language #'!AB349/'LEP by Language #'!$B349</f>
        <v>0</v>
      </c>
      <c r="AC349" s="73">
        <f>'LEP by Language #'!AC349/'LEP by Language #'!$B349</f>
        <v>0</v>
      </c>
      <c r="AD349" s="73">
        <f>'LEP by Language #'!AD349/'LEP by Language #'!$B349</f>
        <v>0</v>
      </c>
      <c r="AE349" s="73">
        <f>'LEP by Language #'!AE349/'LEP by Language #'!$B349</f>
        <v>0</v>
      </c>
      <c r="AF349" s="73">
        <f>'LEP by Language #'!AF349/'LEP by Language #'!$B349</f>
        <v>0</v>
      </c>
      <c r="AG349" s="73">
        <f>'LEP by Language #'!AG349/'LEP by Language #'!$B349</f>
        <v>0</v>
      </c>
      <c r="AH349" s="73">
        <f>'LEP by Language #'!AH349/'LEP by Language #'!$B349</f>
        <v>0</v>
      </c>
      <c r="AI349" s="73">
        <f>'LEP by Language #'!AI349/'LEP by Language #'!$B349</f>
        <v>0</v>
      </c>
      <c r="AJ349" s="73">
        <f>'LEP by Language #'!AJ349/'LEP by Language #'!$B349</f>
        <v>0</v>
      </c>
      <c r="AK349" s="73">
        <f>'LEP by Language #'!AK349/'LEP by Language #'!$B349</f>
        <v>2.3328149300155523E-3</v>
      </c>
      <c r="AL349" s="73">
        <f>'LEP by Language #'!AL349/'LEP by Language #'!$B349</f>
        <v>0</v>
      </c>
      <c r="AM349" s="73">
        <f>'LEP by Language #'!AM349/'LEP by Language #'!$B349</f>
        <v>0</v>
      </c>
      <c r="AN349" s="73">
        <f>'LEP by Language #'!AN349/'LEP by Language #'!$B349</f>
        <v>0</v>
      </c>
      <c r="AO349" s="73">
        <f>'LEP by Language #'!AO349/'LEP by Language #'!$B349</f>
        <v>0</v>
      </c>
    </row>
    <row r="350" spans="1:41" x14ac:dyDescent="0.3">
      <c r="A350" s="64" t="s">
        <v>547</v>
      </c>
      <c r="B350" s="72">
        <f>'LEP by Language #'!B350/'LEP by Language #'!$B350</f>
        <v>1</v>
      </c>
      <c r="C350" s="73">
        <f>'LEP by Language #'!C350/'LEP by Language #'!$B350</f>
        <v>2.0504731861198739E-2</v>
      </c>
      <c r="D350" s="73">
        <f>'LEP by Language #'!D350/'LEP by Language #'!$B350</f>
        <v>0</v>
      </c>
      <c r="E350" s="73">
        <f>'LEP by Language #'!E350/'LEP by Language #'!$B350</f>
        <v>0</v>
      </c>
      <c r="F350" s="73">
        <f>'LEP by Language #'!F350/'LEP by Language #'!$B350</f>
        <v>0</v>
      </c>
      <c r="G350" s="73">
        <f>'LEP by Language #'!G350/'LEP by Language #'!$B350</f>
        <v>0</v>
      </c>
      <c r="H350" s="73">
        <f>'LEP by Language #'!H350/'LEP by Language #'!$B350</f>
        <v>0</v>
      </c>
      <c r="I350" s="73">
        <f>'LEP by Language #'!I350/'LEP by Language #'!$B350</f>
        <v>0</v>
      </c>
      <c r="J350" s="73">
        <f>'LEP by Language #'!J350/'LEP by Language #'!$B350</f>
        <v>0</v>
      </c>
      <c r="K350" s="73">
        <f>'LEP by Language #'!K350/'LEP by Language #'!$B350</f>
        <v>0</v>
      </c>
      <c r="L350" s="73">
        <f>'LEP by Language #'!L350/'LEP by Language #'!$B350</f>
        <v>0</v>
      </c>
      <c r="M350" s="73">
        <f>'LEP by Language #'!M350/'LEP by Language #'!$B350</f>
        <v>0</v>
      </c>
      <c r="N350" s="73">
        <f>'LEP by Language #'!N350/'LEP by Language #'!$B350</f>
        <v>0</v>
      </c>
      <c r="O350" s="73">
        <f>'LEP by Language #'!O350/'LEP by Language #'!$B350</f>
        <v>0</v>
      </c>
      <c r="P350" s="73">
        <f>'LEP by Language #'!P350/'LEP by Language #'!$B350</f>
        <v>0</v>
      </c>
      <c r="Q350" s="73">
        <f>'LEP by Language #'!Q350/'LEP by Language #'!$B350</f>
        <v>0</v>
      </c>
      <c r="R350" s="73">
        <f>'LEP by Language #'!R350/'LEP by Language #'!$B350</f>
        <v>0</v>
      </c>
      <c r="S350" s="73">
        <f>'LEP by Language #'!S350/'LEP by Language #'!$B350</f>
        <v>0</v>
      </c>
      <c r="T350" s="73">
        <f>'LEP by Language #'!T350/'LEP by Language #'!$B350</f>
        <v>0</v>
      </c>
      <c r="U350" s="73">
        <f>'LEP by Language #'!U350/'LEP by Language #'!$B350</f>
        <v>0</v>
      </c>
      <c r="V350" s="73">
        <f>'LEP by Language #'!V350/'LEP by Language #'!$B350</f>
        <v>4.7318611987381704E-3</v>
      </c>
      <c r="W350" s="73">
        <f>'LEP by Language #'!W350/'LEP by Language #'!$B350</f>
        <v>0</v>
      </c>
      <c r="X350" s="73">
        <f>'LEP by Language #'!X350/'LEP by Language #'!$B350</f>
        <v>0</v>
      </c>
      <c r="Y350" s="73">
        <f>'LEP by Language #'!Y350/'LEP by Language #'!$B350</f>
        <v>0</v>
      </c>
      <c r="Z350" s="73">
        <f>'LEP by Language #'!Z350/'LEP by Language #'!$B350</f>
        <v>0</v>
      </c>
      <c r="AA350" s="73">
        <f>'LEP by Language #'!AA350/'LEP by Language #'!$B350</f>
        <v>0</v>
      </c>
      <c r="AB350" s="73">
        <f>'LEP by Language #'!AB350/'LEP by Language #'!$B350</f>
        <v>0</v>
      </c>
      <c r="AC350" s="73">
        <f>'LEP by Language #'!AC350/'LEP by Language #'!$B350</f>
        <v>0</v>
      </c>
      <c r="AD350" s="73">
        <f>'LEP by Language #'!AD350/'LEP by Language #'!$B350</f>
        <v>0</v>
      </c>
      <c r="AE350" s="73">
        <f>'LEP by Language #'!AE350/'LEP by Language #'!$B350</f>
        <v>0</v>
      </c>
      <c r="AF350" s="73">
        <f>'LEP by Language #'!AF350/'LEP by Language #'!$B350</f>
        <v>0</v>
      </c>
      <c r="AG350" s="73">
        <f>'LEP by Language #'!AG350/'LEP by Language #'!$B350</f>
        <v>0</v>
      </c>
      <c r="AH350" s="73">
        <f>'LEP by Language #'!AH350/'LEP by Language #'!$B350</f>
        <v>0</v>
      </c>
      <c r="AI350" s="73">
        <f>'LEP by Language #'!AI350/'LEP by Language #'!$B350</f>
        <v>0</v>
      </c>
      <c r="AJ350" s="73">
        <f>'LEP by Language #'!AJ350/'LEP by Language #'!$B350</f>
        <v>0</v>
      </c>
      <c r="AK350" s="73">
        <f>'LEP by Language #'!AK350/'LEP by Language #'!$B350</f>
        <v>0</v>
      </c>
      <c r="AL350" s="73">
        <f>'LEP by Language #'!AL350/'LEP by Language #'!$B350</f>
        <v>0</v>
      </c>
      <c r="AM350" s="73">
        <f>'LEP by Language #'!AM350/'LEP by Language #'!$B350</f>
        <v>0</v>
      </c>
      <c r="AN350" s="73">
        <f>'LEP by Language #'!AN350/'LEP by Language #'!$B350</f>
        <v>0</v>
      </c>
      <c r="AO350" s="73">
        <f>'LEP by Language #'!AO350/'LEP by Language #'!$B350</f>
        <v>0</v>
      </c>
    </row>
    <row r="351" spans="1:41" x14ac:dyDescent="0.3">
      <c r="A351" s="64" t="s">
        <v>548</v>
      </c>
      <c r="B351" s="72">
        <f>'LEP by Language #'!B351/'LEP by Language #'!$B351</f>
        <v>1</v>
      </c>
      <c r="C351" s="73">
        <f>'LEP by Language #'!C351/'LEP by Language #'!$B351</f>
        <v>0</v>
      </c>
      <c r="D351" s="73">
        <f>'LEP by Language #'!D351/'LEP by Language #'!$B351</f>
        <v>0</v>
      </c>
      <c r="E351" s="73">
        <f>'LEP by Language #'!E351/'LEP by Language #'!$B351</f>
        <v>0</v>
      </c>
      <c r="F351" s="73">
        <f>'LEP by Language #'!F351/'LEP by Language #'!$B351</f>
        <v>0</v>
      </c>
      <c r="G351" s="73">
        <f>'LEP by Language #'!G351/'LEP by Language #'!$B351</f>
        <v>0</v>
      </c>
      <c r="H351" s="73">
        <f>'LEP by Language #'!H351/'LEP by Language #'!$B351</f>
        <v>2.7795595467179817E-3</v>
      </c>
      <c r="I351" s="73">
        <f>'LEP by Language #'!I351/'LEP by Language #'!$B351</f>
        <v>0</v>
      </c>
      <c r="J351" s="73">
        <f>'LEP by Language #'!J351/'LEP by Language #'!$B351</f>
        <v>2.1381227282446015E-3</v>
      </c>
      <c r="K351" s="73">
        <f>'LEP by Language #'!K351/'LEP by Language #'!$B351</f>
        <v>0</v>
      </c>
      <c r="L351" s="73">
        <f>'LEP by Language #'!L351/'LEP by Language #'!$B351</f>
        <v>0</v>
      </c>
      <c r="M351" s="73">
        <f>'LEP by Language #'!M351/'LEP by Language #'!$B351</f>
        <v>0</v>
      </c>
      <c r="N351" s="73">
        <f>'LEP by Language #'!N351/'LEP by Language #'!$B351</f>
        <v>0</v>
      </c>
      <c r="O351" s="73">
        <f>'LEP by Language #'!O351/'LEP by Language #'!$B351</f>
        <v>0</v>
      </c>
      <c r="P351" s="73">
        <f>'LEP by Language #'!P351/'LEP by Language #'!$B351</f>
        <v>0</v>
      </c>
      <c r="Q351" s="73">
        <f>'LEP by Language #'!Q351/'LEP by Language #'!$B351</f>
        <v>0</v>
      </c>
      <c r="R351" s="73">
        <f>'LEP by Language #'!R351/'LEP by Language #'!$B351</f>
        <v>0</v>
      </c>
      <c r="S351" s="73">
        <f>'LEP by Language #'!S351/'LEP by Language #'!$B351</f>
        <v>0</v>
      </c>
      <c r="T351" s="73">
        <f>'LEP by Language #'!T351/'LEP by Language #'!$B351</f>
        <v>0</v>
      </c>
      <c r="U351" s="73">
        <f>'LEP by Language #'!U351/'LEP by Language #'!$B351</f>
        <v>0</v>
      </c>
      <c r="V351" s="73">
        <f>'LEP by Language #'!V351/'LEP by Language #'!$B351</f>
        <v>0</v>
      </c>
      <c r="W351" s="73">
        <f>'LEP by Language #'!W351/'LEP by Language #'!$B351</f>
        <v>0</v>
      </c>
      <c r="X351" s="73">
        <f>'LEP by Language #'!X351/'LEP by Language #'!$B351</f>
        <v>0</v>
      </c>
      <c r="Y351" s="73">
        <f>'LEP by Language #'!Y351/'LEP by Language #'!$B351</f>
        <v>0</v>
      </c>
      <c r="Z351" s="73">
        <f>'LEP by Language #'!Z351/'LEP by Language #'!$B351</f>
        <v>0</v>
      </c>
      <c r="AA351" s="73">
        <f>'LEP by Language #'!AA351/'LEP by Language #'!$B351</f>
        <v>0</v>
      </c>
      <c r="AB351" s="73">
        <f>'LEP by Language #'!AB351/'LEP by Language #'!$B351</f>
        <v>0</v>
      </c>
      <c r="AC351" s="73">
        <f>'LEP by Language #'!AC351/'LEP by Language #'!$B351</f>
        <v>0</v>
      </c>
      <c r="AD351" s="73">
        <f>'LEP by Language #'!AD351/'LEP by Language #'!$B351</f>
        <v>0</v>
      </c>
      <c r="AE351" s="73">
        <f>'LEP by Language #'!AE351/'LEP by Language #'!$B351</f>
        <v>0</v>
      </c>
      <c r="AF351" s="73">
        <f>'LEP by Language #'!AF351/'LEP by Language #'!$B351</f>
        <v>0</v>
      </c>
      <c r="AG351" s="73">
        <f>'LEP by Language #'!AG351/'LEP by Language #'!$B351</f>
        <v>0</v>
      </c>
      <c r="AH351" s="73">
        <f>'LEP by Language #'!AH351/'LEP by Language #'!$B351</f>
        <v>0</v>
      </c>
      <c r="AI351" s="73">
        <f>'LEP by Language #'!AI351/'LEP by Language #'!$B351</f>
        <v>0</v>
      </c>
      <c r="AJ351" s="73">
        <f>'LEP by Language #'!AJ351/'LEP by Language #'!$B351</f>
        <v>0</v>
      </c>
      <c r="AK351" s="73">
        <f>'LEP by Language #'!AK351/'LEP by Language #'!$B351</f>
        <v>0</v>
      </c>
      <c r="AL351" s="73">
        <f>'LEP by Language #'!AL351/'LEP by Language #'!$B351</f>
        <v>0</v>
      </c>
      <c r="AM351" s="73">
        <f>'LEP by Language #'!AM351/'LEP by Language #'!$B351</f>
        <v>0</v>
      </c>
      <c r="AN351" s="73">
        <f>'LEP by Language #'!AN351/'LEP by Language #'!$B351</f>
        <v>0</v>
      </c>
      <c r="AO351" s="73">
        <f>'LEP by Language #'!AO351/'LEP by Language #'!$B351</f>
        <v>0</v>
      </c>
    </row>
    <row r="352" spans="1:41" x14ac:dyDescent="0.3">
      <c r="A352" s="64" t="s">
        <v>549</v>
      </c>
      <c r="B352" s="72">
        <f>'LEP by Language #'!B352/'LEP by Language #'!$B352</f>
        <v>1</v>
      </c>
      <c r="C352" s="73">
        <f>'LEP by Language #'!C352/'LEP by Language #'!$B352</f>
        <v>1.1214953271028037E-2</v>
      </c>
      <c r="D352" s="73">
        <f>'LEP by Language #'!D352/'LEP by Language #'!$B352</f>
        <v>3.7383177570093459E-3</v>
      </c>
      <c r="E352" s="73">
        <f>'LEP by Language #'!E352/'LEP by Language #'!$B352</f>
        <v>0</v>
      </c>
      <c r="F352" s="73">
        <f>'LEP by Language #'!F352/'LEP by Language #'!$B352</f>
        <v>0</v>
      </c>
      <c r="G352" s="73">
        <f>'LEP by Language #'!G352/'LEP by Language #'!$B352</f>
        <v>0</v>
      </c>
      <c r="H352" s="73">
        <f>'LEP by Language #'!H352/'LEP by Language #'!$B352</f>
        <v>0</v>
      </c>
      <c r="I352" s="73">
        <f>'LEP by Language #'!I352/'LEP by Language #'!$B352</f>
        <v>0</v>
      </c>
      <c r="J352" s="73">
        <f>'LEP by Language #'!J352/'LEP by Language #'!$B352</f>
        <v>0</v>
      </c>
      <c r="K352" s="73">
        <f>'LEP by Language #'!K352/'LEP by Language #'!$B352</f>
        <v>0</v>
      </c>
      <c r="L352" s="73">
        <f>'LEP by Language #'!L352/'LEP by Language #'!$B352</f>
        <v>0</v>
      </c>
      <c r="M352" s="73">
        <f>'LEP by Language #'!M352/'LEP by Language #'!$B352</f>
        <v>0</v>
      </c>
      <c r="N352" s="73">
        <f>'LEP by Language #'!N352/'LEP by Language #'!$B352</f>
        <v>0</v>
      </c>
      <c r="O352" s="73">
        <f>'LEP by Language #'!O352/'LEP by Language #'!$B352</f>
        <v>0</v>
      </c>
      <c r="P352" s="73">
        <f>'LEP by Language #'!P352/'LEP by Language #'!$B352</f>
        <v>0</v>
      </c>
      <c r="Q352" s="73">
        <f>'LEP by Language #'!Q352/'LEP by Language #'!$B352</f>
        <v>0</v>
      </c>
      <c r="R352" s="73">
        <f>'LEP by Language #'!R352/'LEP by Language #'!$B352</f>
        <v>0</v>
      </c>
      <c r="S352" s="73">
        <f>'LEP by Language #'!S352/'LEP by Language #'!$B352</f>
        <v>0</v>
      </c>
      <c r="T352" s="73">
        <f>'LEP by Language #'!T352/'LEP by Language #'!$B352</f>
        <v>0</v>
      </c>
      <c r="U352" s="73">
        <f>'LEP by Language #'!U352/'LEP by Language #'!$B352</f>
        <v>0</v>
      </c>
      <c r="V352" s="73">
        <f>'LEP by Language #'!V352/'LEP by Language #'!$B352</f>
        <v>0</v>
      </c>
      <c r="W352" s="73">
        <f>'LEP by Language #'!W352/'LEP by Language #'!$B352</f>
        <v>0</v>
      </c>
      <c r="X352" s="73">
        <f>'LEP by Language #'!X352/'LEP by Language #'!$B352</f>
        <v>0</v>
      </c>
      <c r="Y352" s="73">
        <f>'LEP by Language #'!Y352/'LEP by Language #'!$B352</f>
        <v>0</v>
      </c>
      <c r="Z352" s="73">
        <f>'LEP by Language #'!Z352/'LEP by Language #'!$B352</f>
        <v>0</v>
      </c>
      <c r="AA352" s="73">
        <f>'LEP by Language #'!AA352/'LEP by Language #'!$B352</f>
        <v>0</v>
      </c>
      <c r="AB352" s="73">
        <f>'LEP by Language #'!AB352/'LEP by Language #'!$B352</f>
        <v>0</v>
      </c>
      <c r="AC352" s="73">
        <f>'LEP by Language #'!AC352/'LEP by Language #'!$B352</f>
        <v>0</v>
      </c>
      <c r="AD352" s="73">
        <f>'LEP by Language #'!AD352/'LEP by Language #'!$B352</f>
        <v>0</v>
      </c>
      <c r="AE352" s="73">
        <f>'LEP by Language #'!AE352/'LEP by Language #'!$B352</f>
        <v>0</v>
      </c>
      <c r="AF352" s="73">
        <f>'LEP by Language #'!AF352/'LEP by Language #'!$B352</f>
        <v>0</v>
      </c>
      <c r="AG352" s="73">
        <f>'LEP by Language #'!AG352/'LEP by Language #'!$B352</f>
        <v>0</v>
      </c>
      <c r="AH352" s="73">
        <f>'LEP by Language #'!AH352/'LEP by Language #'!$B352</f>
        <v>0</v>
      </c>
      <c r="AI352" s="73">
        <f>'LEP by Language #'!AI352/'LEP by Language #'!$B352</f>
        <v>0</v>
      </c>
      <c r="AJ352" s="73">
        <f>'LEP by Language #'!AJ352/'LEP by Language #'!$B352</f>
        <v>0</v>
      </c>
      <c r="AK352" s="73">
        <f>'LEP by Language #'!AK352/'LEP by Language #'!$B352</f>
        <v>0</v>
      </c>
      <c r="AL352" s="73">
        <f>'LEP by Language #'!AL352/'LEP by Language #'!$B352</f>
        <v>0</v>
      </c>
      <c r="AM352" s="73">
        <f>'LEP by Language #'!AM352/'LEP by Language #'!$B352</f>
        <v>0</v>
      </c>
      <c r="AN352" s="73">
        <f>'LEP by Language #'!AN352/'LEP by Language #'!$B352</f>
        <v>0</v>
      </c>
      <c r="AO352" s="73">
        <f>'LEP by Language #'!AO352/'LEP by Language #'!$B352</f>
        <v>0</v>
      </c>
    </row>
    <row r="353" spans="1:41" x14ac:dyDescent="0.3">
      <c r="A353" s="64" t="s">
        <v>550</v>
      </c>
      <c r="B353" s="72">
        <f>'LEP by Language #'!B353/'LEP by Language #'!$B353</f>
        <v>1</v>
      </c>
      <c r="C353" s="73">
        <f>'LEP by Language #'!C353/'LEP by Language #'!$B353</f>
        <v>0</v>
      </c>
      <c r="D353" s="73">
        <f>'LEP by Language #'!D353/'LEP by Language #'!$B353</f>
        <v>0</v>
      </c>
      <c r="E353" s="73">
        <f>'LEP by Language #'!E353/'LEP by Language #'!$B353</f>
        <v>0</v>
      </c>
      <c r="F353" s="73">
        <f>'LEP by Language #'!F353/'LEP by Language #'!$B353</f>
        <v>0</v>
      </c>
      <c r="G353" s="73">
        <f>'LEP by Language #'!G353/'LEP by Language #'!$B353</f>
        <v>0</v>
      </c>
      <c r="H353" s="73">
        <f>'LEP by Language #'!H353/'LEP by Language #'!$B353</f>
        <v>0</v>
      </c>
      <c r="I353" s="73">
        <f>'LEP by Language #'!I353/'LEP by Language #'!$B353</f>
        <v>0</v>
      </c>
      <c r="J353" s="73">
        <f>'LEP by Language #'!J353/'LEP by Language #'!$B353</f>
        <v>0</v>
      </c>
      <c r="K353" s="73">
        <f>'LEP by Language #'!K353/'LEP by Language #'!$B353</f>
        <v>0</v>
      </c>
      <c r="L353" s="73">
        <f>'LEP by Language #'!L353/'LEP by Language #'!$B353</f>
        <v>0</v>
      </c>
      <c r="M353" s="73">
        <f>'LEP by Language #'!M353/'LEP by Language #'!$B353</f>
        <v>0</v>
      </c>
      <c r="N353" s="73">
        <f>'LEP by Language #'!N353/'LEP by Language #'!$B353</f>
        <v>0</v>
      </c>
      <c r="O353" s="73">
        <f>'LEP by Language #'!O353/'LEP by Language #'!$B353</f>
        <v>0</v>
      </c>
      <c r="P353" s="73">
        <f>'LEP by Language #'!P353/'LEP by Language #'!$B353</f>
        <v>0</v>
      </c>
      <c r="Q353" s="73">
        <f>'LEP by Language #'!Q353/'LEP by Language #'!$B353</f>
        <v>0</v>
      </c>
      <c r="R353" s="73">
        <f>'LEP by Language #'!R353/'LEP by Language #'!$B353</f>
        <v>0</v>
      </c>
      <c r="S353" s="73">
        <f>'LEP by Language #'!S353/'LEP by Language #'!$B353</f>
        <v>0</v>
      </c>
      <c r="T353" s="73">
        <f>'LEP by Language #'!T353/'LEP by Language #'!$B353</f>
        <v>0</v>
      </c>
      <c r="U353" s="73">
        <f>'LEP by Language #'!U353/'LEP by Language #'!$B353</f>
        <v>0</v>
      </c>
      <c r="V353" s="73">
        <f>'LEP by Language #'!V353/'LEP by Language #'!$B353</f>
        <v>0</v>
      </c>
      <c r="W353" s="73">
        <f>'LEP by Language #'!W353/'LEP by Language #'!$B353</f>
        <v>0</v>
      </c>
      <c r="X353" s="73">
        <f>'LEP by Language #'!X353/'LEP by Language #'!$B353</f>
        <v>0</v>
      </c>
      <c r="Y353" s="73">
        <f>'LEP by Language #'!Y353/'LEP by Language #'!$B353</f>
        <v>0</v>
      </c>
      <c r="Z353" s="73">
        <f>'LEP by Language #'!Z353/'LEP by Language #'!$B353</f>
        <v>0</v>
      </c>
      <c r="AA353" s="73">
        <f>'LEP by Language #'!AA353/'LEP by Language #'!$B353</f>
        <v>0</v>
      </c>
      <c r="AB353" s="73">
        <f>'LEP by Language #'!AB353/'LEP by Language #'!$B353</f>
        <v>0</v>
      </c>
      <c r="AC353" s="73">
        <f>'LEP by Language #'!AC353/'LEP by Language #'!$B353</f>
        <v>0</v>
      </c>
      <c r="AD353" s="73">
        <f>'LEP by Language #'!AD353/'LEP by Language #'!$B353</f>
        <v>0</v>
      </c>
      <c r="AE353" s="73">
        <f>'LEP by Language #'!AE353/'LEP by Language #'!$B353</f>
        <v>0</v>
      </c>
      <c r="AF353" s="73">
        <f>'LEP by Language #'!AF353/'LEP by Language #'!$B353</f>
        <v>0</v>
      </c>
      <c r="AG353" s="73">
        <f>'LEP by Language #'!AG353/'LEP by Language #'!$B353</f>
        <v>2.1645021645021645E-3</v>
      </c>
      <c r="AH353" s="73">
        <f>'LEP by Language #'!AH353/'LEP by Language #'!$B353</f>
        <v>0</v>
      </c>
      <c r="AI353" s="73">
        <f>'LEP by Language #'!AI353/'LEP by Language #'!$B353</f>
        <v>0</v>
      </c>
      <c r="AJ353" s="73">
        <f>'LEP by Language #'!AJ353/'LEP by Language #'!$B353</f>
        <v>0</v>
      </c>
      <c r="AK353" s="73">
        <f>'LEP by Language #'!AK353/'LEP by Language #'!$B353</f>
        <v>0</v>
      </c>
      <c r="AL353" s="73">
        <f>'LEP by Language #'!AL353/'LEP by Language #'!$B353</f>
        <v>0</v>
      </c>
      <c r="AM353" s="73">
        <f>'LEP by Language #'!AM353/'LEP by Language #'!$B353</f>
        <v>0</v>
      </c>
      <c r="AN353" s="73">
        <f>'LEP by Language #'!AN353/'LEP by Language #'!$B353</f>
        <v>0</v>
      </c>
      <c r="AO353" s="73">
        <f>'LEP by Language #'!AO353/'LEP by Language #'!$B353</f>
        <v>0</v>
      </c>
    </row>
    <row r="354" spans="1:41" x14ac:dyDescent="0.3">
      <c r="A354" s="64" t="s">
        <v>551</v>
      </c>
      <c r="B354" s="72">
        <f>'LEP by Language #'!B354/'LEP by Language #'!$B354</f>
        <v>1</v>
      </c>
      <c r="C354" s="73">
        <f>'LEP by Language #'!C354/'LEP by Language #'!$B354</f>
        <v>0</v>
      </c>
      <c r="D354" s="73">
        <f>'LEP by Language #'!D354/'LEP by Language #'!$B354</f>
        <v>0</v>
      </c>
      <c r="E354" s="73">
        <f>'LEP by Language #'!E354/'LEP by Language #'!$B354</f>
        <v>0</v>
      </c>
      <c r="F354" s="73">
        <f>'LEP by Language #'!F354/'LEP by Language #'!$B354</f>
        <v>0</v>
      </c>
      <c r="G354" s="73">
        <f>'LEP by Language #'!G354/'LEP by Language #'!$B354</f>
        <v>0</v>
      </c>
      <c r="H354" s="73">
        <f>'LEP by Language #'!H354/'LEP by Language #'!$B354</f>
        <v>0</v>
      </c>
      <c r="I354" s="73">
        <f>'LEP by Language #'!I354/'LEP by Language #'!$B354</f>
        <v>0</v>
      </c>
      <c r="J354" s="73">
        <f>'LEP by Language #'!J354/'LEP by Language #'!$B354</f>
        <v>0</v>
      </c>
      <c r="K354" s="73">
        <f>'LEP by Language #'!K354/'LEP by Language #'!$B354</f>
        <v>0</v>
      </c>
      <c r="L354" s="73">
        <f>'LEP by Language #'!L354/'LEP by Language #'!$B354</f>
        <v>0</v>
      </c>
      <c r="M354" s="73">
        <f>'LEP by Language #'!M354/'LEP by Language #'!$B354</f>
        <v>0</v>
      </c>
      <c r="N354" s="73">
        <f>'LEP by Language #'!N354/'LEP by Language #'!$B354</f>
        <v>3.8461538461538464E-3</v>
      </c>
      <c r="O354" s="73">
        <f>'LEP by Language #'!O354/'LEP by Language #'!$B354</f>
        <v>0</v>
      </c>
      <c r="P354" s="73">
        <f>'LEP by Language #'!P354/'LEP by Language #'!$B354</f>
        <v>0</v>
      </c>
      <c r="Q354" s="73">
        <f>'LEP by Language #'!Q354/'LEP by Language #'!$B354</f>
        <v>0</v>
      </c>
      <c r="R354" s="73">
        <f>'LEP by Language #'!R354/'LEP by Language #'!$B354</f>
        <v>0</v>
      </c>
      <c r="S354" s="73">
        <f>'LEP by Language #'!S354/'LEP by Language #'!$B354</f>
        <v>0</v>
      </c>
      <c r="T354" s="73">
        <f>'LEP by Language #'!T354/'LEP by Language #'!$B354</f>
        <v>0</v>
      </c>
      <c r="U354" s="73">
        <f>'LEP by Language #'!U354/'LEP by Language #'!$B354</f>
        <v>0</v>
      </c>
      <c r="V354" s="73">
        <f>'LEP by Language #'!V354/'LEP by Language #'!$B354</f>
        <v>0</v>
      </c>
      <c r="W354" s="73">
        <f>'LEP by Language #'!W354/'LEP by Language #'!$B354</f>
        <v>0</v>
      </c>
      <c r="X354" s="73">
        <f>'LEP by Language #'!X354/'LEP by Language #'!$B354</f>
        <v>0</v>
      </c>
      <c r="Y354" s="73">
        <f>'LEP by Language #'!Y354/'LEP by Language #'!$B354</f>
        <v>0</v>
      </c>
      <c r="Z354" s="73">
        <f>'LEP by Language #'!Z354/'LEP by Language #'!$B354</f>
        <v>4.3956043956043956E-3</v>
      </c>
      <c r="AA354" s="73">
        <f>'LEP by Language #'!AA354/'LEP by Language #'!$B354</f>
        <v>0</v>
      </c>
      <c r="AB354" s="73">
        <f>'LEP by Language #'!AB354/'LEP by Language #'!$B354</f>
        <v>0</v>
      </c>
      <c r="AC354" s="73">
        <f>'LEP by Language #'!AC354/'LEP by Language #'!$B354</f>
        <v>0</v>
      </c>
      <c r="AD354" s="73">
        <f>'LEP by Language #'!AD354/'LEP by Language #'!$B354</f>
        <v>0</v>
      </c>
      <c r="AE354" s="73">
        <f>'LEP by Language #'!AE354/'LEP by Language #'!$B354</f>
        <v>0</v>
      </c>
      <c r="AF354" s="73">
        <f>'LEP by Language #'!AF354/'LEP by Language #'!$B354</f>
        <v>0</v>
      </c>
      <c r="AG354" s="73">
        <f>'LEP by Language #'!AG354/'LEP by Language #'!$B354</f>
        <v>0</v>
      </c>
      <c r="AH354" s="73">
        <f>'LEP by Language #'!AH354/'LEP by Language #'!$B354</f>
        <v>0</v>
      </c>
      <c r="AI354" s="73">
        <f>'LEP by Language #'!AI354/'LEP by Language #'!$B354</f>
        <v>0</v>
      </c>
      <c r="AJ354" s="73">
        <f>'LEP by Language #'!AJ354/'LEP by Language #'!$B354</f>
        <v>0</v>
      </c>
      <c r="AK354" s="73">
        <f>'LEP by Language #'!AK354/'LEP by Language #'!$B354</f>
        <v>0</v>
      </c>
      <c r="AL354" s="73">
        <f>'LEP by Language #'!AL354/'LEP by Language #'!$B354</f>
        <v>0</v>
      </c>
      <c r="AM354" s="73">
        <f>'LEP by Language #'!AM354/'LEP by Language #'!$B354</f>
        <v>0</v>
      </c>
      <c r="AN354" s="73">
        <f>'LEP by Language #'!AN354/'LEP by Language #'!$B354</f>
        <v>0</v>
      </c>
      <c r="AO354" s="73">
        <f>'LEP by Language #'!AO354/'LEP by Language #'!$B354</f>
        <v>0</v>
      </c>
    </row>
    <row r="355" spans="1:41" x14ac:dyDescent="0.3">
      <c r="A355" s="64" t="s">
        <v>552</v>
      </c>
      <c r="B355" s="72">
        <f>'LEP by Language #'!B355/'LEP by Language #'!$B355</f>
        <v>1</v>
      </c>
      <c r="C355" s="73">
        <f>'LEP by Language #'!C355/'LEP by Language #'!$B355</f>
        <v>0</v>
      </c>
      <c r="D355" s="73">
        <f>'LEP by Language #'!D355/'LEP by Language #'!$B355</f>
        <v>0</v>
      </c>
      <c r="E355" s="73">
        <f>'LEP by Language #'!E355/'LEP by Language #'!$B355</f>
        <v>0</v>
      </c>
      <c r="F355" s="73">
        <f>'LEP by Language #'!F355/'LEP by Language #'!$B355</f>
        <v>0</v>
      </c>
      <c r="G355" s="73">
        <f>'LEP by Language #'!G355/'LEP by Language #'!$B355</f>
        <v>0</v>
      </c>
      <c r="H355" s="73">
        <f>'LEP by Language #'!H355/'LEP by Language #'!$B355</f>
        <v>0</v>
      </c>
      <c r="I355" s="73">
        <f>'LEP by Language #'!I355/'LEP by Language #'!$B355</f>
        <v>0</v>
      </c>
      <c r="J355" s="73">
        <f>'LEP by Language #'!J355/'LEP by Language #'!$B355</f>
        <v>0</v>
      </c>
      <c r="K355" s="73">
        <f>'LEP by Language #'!K355/'LEP by Language #'!$B355</f>
        <v>0</v>
      </c>
      <c r="L355" s="73">
        <f>'LEP by Language #'!L355/'LEP by Language #'!$B355</f>
        <v>0</v>
      </c>
      <c r="M355" s="73">
        <f>'LEP by Language #'!M355/'LEP by Language #'!$B355</f>
        <v>0</v>
      </c>
      <c r="N355" s="73">
        <f>'LEP by Language #'!N355/'LEP by Language #'!$B355</f>
        <v>0</v>
      </c>
      <c r="O355" s="73">
        <f>'LEP by Language #'!O355/'LEP by Language #'!$B355</f>
        <v>0</v>
      </c>
      <c r="P355" s="73">
        <f>'LEP by Language #'!P355/'LEP by Language #'!$B355</f>
        <v>0</v>
      </c>
      <c r="Q355" s="73">
        <f>'LEP by Language #'!Q355/'LEP by Language #'!$B355</f>
        <v>0</v>
      </c>
      <c r="R355" s="73">
        <f>'LEP by Language #'!R355/'LEP by Language #'!$B355</f>
        <v>0</v>
      </c>
      <c r="S355" s="73">
        <f>'LEP by Language #'!S355/'LEP by Language #'!$B355</f>
        <v>0</v>
      </c>
      <c r="T355" s="73">
        <f>'LEP by Language #'!T355/'LEP by Language #'!$B355</f>
        <v>0</v>
      </c>
      <c r="U355" s="73">
        <f>'LEP by Language #'!U355/'LEP by Language #'!$B355</f>
        <v>0</v>
      </c>
      <c r="V355" s="73">
        <f>'LEP by Language #'!V355/'LEP by Language #'!$B355</f>
        <v>0</v>
      </c>
      <c r="W355" s="73">
        <f>'LEP by Language #'!W355/'LEP by Language #'!$B355</f>
        <v>0</v>
      </c>
      <c r="X355" s="73">
        <f>'LEP by Language #'!X355/'LEP by Language #'!$B355</f>
        <v>0</v>
      </c>
      <c r="Y355" s="73">
        <f>'LEP by Language #'!Y355/'LEP by Language #'!$B355</f>
        <v>0</v>
      </c>
      <c r="Z355" s="73">
        <f>'LEP by Language #'!Z355/'LEP by Language #'!$B355</f>
        <v>0</v>
      </c>
      <c r="AA355" s="73">
        <f>'LEP by Language #'!AA355/'LEP by Language #'!$B355</f>
        <v>0</v>
      </c>
      <c r="AB355" s="73">
        <f>'LEP by Language #'!AB355/'LEP by Language #'!$B355</f>
        <v>0</v>
      </c>
      <c r="AC355" s="73">
        <f>'LEP by Language #'!AC355/'LEP by Language #'!$B355</f>
        <v>0</v>
      </c>
      <c r="AD355" s="73">
        <f>'LEP by Language #'!AD355/'LEP by Language #'!$B355</f>
        <v>0</v>
      </c>
      <c r="AE355" s="73">
        <f>'LEP by Language #'!AE355/'LEP by Language #'!$B355</f>
        <v>0</v>
      </c>
      <c r="AF355" s="73">
        <f>'LEP by Language #'!AF355/'LEP by Language #'!$B355</f>
        <v>0</v>
      </c>
      <c r="AG355" s="73">
        <f>'LEP by Language #'!AG355/'LEP by Language #'!$B355</f>
        <v>0</v>
      </c>
      <c r="AH355" s="73">
        <f>'LEP by Language #'!AH355/'LEP by Language #'!$B355</f>
        <v>0</v>
      </c>
      <c r="AI355" s="73">
        <f>'LEP by Language #'!AI355/'LEP by Language #'!$B355</f>
        <v>0</v>
      </c>
      <c r="AJ355" s="73">
        <f>'LEP by Language #'!AJ355/'LEP by Language #'!$B355</f>
        <v>0</v>
      </c>
      <c r="AK355" s="73">
        <f>'LEP by Language #'!AK355/'LEP by Language #'!$B355</f>
        <v>0</v>
      </c>
      <c r="AL355" s="73">
        <f>'LEP by Language #'!AL355/'LEP by Language #'!$B355</f>
        <v>0</v>
      </c>
      <c r="AM355" s="73">
        <f>'LEP by Language #'!AM355/'LEP by Language #'!$B355</f>
        <v>0</v>
      </c>
      <c r="AN355" s="73">
        <f>'LEP by Language #'!AN355/'LEP by Language #'!$B355</f>
        <v>0</v>
      </c>
      <c r="AO355" s="73">
        <f>'LEP by Language #'!AO355/'LEP by Language #'!$B355</f>
        <v>0</v>
      </c>
    </row>
    <row r="356" spans="1:41" x14ac:dyDescent="0.3">
      <c r="A356" s="64" t="s">
        <v>553</v>
      </c>
      <c r="B356" s="72">
        <f>'LEP by Language #'!B356/'LEP by Language #'!$B356</f>
        <v>1</v>
      </c>
      <c r="C356" s="73">
        <f>'LEP by Language #'!C356/'LEP by Language #'!$B356</f>
        <v>0</v>
      </c>
      <c r="D356" s="73">
        <f>'LEP by Language #'!D356/'LEP by Language #'!$B356</f>
        <v>0</v>
      </c>
      <c r="E356" s="73">
        <f>'LEP by Language #'!E356/'LEP by Language #'!$B356</f>
        <v>0</v>
      </c>
      <c r="F356" s="73">
        <f>'LEP by Language #'!F356/'LEP by Language #'!$B356</f>
        <v>0</v>
      </c>
      <c r="G356" s="73">
        <f>'LEP by Language #'!G356/'LEP by Language #'!$B356</f>
        <v>0</v>
      </c>
      <c r="H356" s="73">
        <f>'LEP by Language #'!H356/'LEP by Language #'!$B356</f>
        <v>0</v>
      </c>
      <c r="I356" s="73">
        <f>'LEP by Language #'!I356/'LEP by Language #'!$B356</f>
        <v>0</v>
      </c>
      <c r="J356" s="73">
        <f>'LEP by Language #'!J356/'LEP by Language #'!$B356</f>
        <v>0</v>
      </c>
      <c r="K356" s="73">
        <f>'LEP by Language #'!K356/'LEP by Language #'!$B356</f>
        <v>0</v>
      </c>
      <c r="L356" s="73">
        <f>'LEP by Language #'!L356/'LEP by Language #'!$B356</f>
        <v>0</v>
      </c>
      <c r="M356" s="73">
        <f>'LEP by Language #'!M356/'LEP by Language #'!$B356</f>
        <v>0</v>
      </c>
      <c r="N356" s="73">
        <f>'LEP by Language #'!N356/'LEP by Language #'!$B356</f>
        <v>0</v>
      </c>
      <c r="O356" s="73">
        <f>'LEP by Language #'!O356/'LEP by Language #'!$B356</f>
        <v>0</v>
      </c>
      <c r="P356" s="73">
        <f>'LEP by Language #'!P356/'LEP by Language #'!$B356</f>
        <v>0</v>
      </c>
      <c r="Q356" s="73">
        <f>'LEP by Language #'!Q356/'LEP by Language #'!$B356</f>
        <v>0</v>
      </c>
      <c r="R356" s="73">
        <f>'LEP by Language #'!R356/'LEP by Language #'!$B356</f>
        <v>0</v>
      </c>
      <c r="S356" s="73">
        <f>'LEP by Language #'!S356/'LEP by Language #'!$B356</f>
        <v>0</v>
      </c>
      <c r="T356" s="73">
        <f>'LEP by Language #'!T356/'LEP by Language #'!$B356</f>
        <v>0</v>
      </c>
      <c r="U356" s="73">
        <f>'LEP by Language #'!U356/'LEP by Language #'!$B356</f>
        <v>0</v>
      </c>
      <c r="V356" s="73">
        <f>'LEP by Language #'!V356/'LEP by Language #'!$B356</f>
        <v>0</v>
      </c>
      <c r="W356" s="73">
        <f>'LEP by Language #'!W356/'LEP by Language #'!$B356</f>
        <v>0</v>
      </c>
      <c r="X356" s="73">
        <f>'LEP by Language #'!X356/'LEP by Language #'!$B356</f>
        <v>0</v>
      </c>
      <c r="Y356" s="73">
        <f>'LEP by Language #'!Y356/'LEP by Language #'!$B356</f>
        <v>0</v>
      </c>
      <c r="Z356" s="73">
        <f>'LEP by Language #'!Z356/'LEP by Language #'!$B356</f>
        <v>0</v>
      </c>
      <c r="AA356" s="73">
        <f>'LEP by Language #'!AA356/'LEP by Language #'!$B356</f>
        <v>0</v>
      </c>
      <c r="AB356" s="73">
        <f>'LEP by Language #'!AB356/'LEP by Language #'!$B356</f>
        <v>0</v>
      </c>
      <c r="AC356" s="73">
        <f>'LEP by Language #'!AC356/'LEP by Language #'!$B356</f>
        <v>0</v>
      </c>
      <c r="AD356" s="73">
        <f>'LEP by Language #'!AD356/'LEP by Language #'!$B356</f>
        <v>0</v>
      </c>
      <c r="AE356" s="73">
        <f>'LEP by Language #'!AE356/'LEP by Language #'!$B356</f>
        <v>0</v>
      </c>
      <c r="AF356" s="73">
        <f>'LEP by Language #'!AF356/'LEP by Language #'!$B356</f>
        <v>0</v>
      </c>
      <c r="AG356" s="73">
        <f>'LEP by Language #'!AG356/'LEP by Language #'!$B356</f>
        <v>0</v>
      </c>
      <c r="AH356" s="73">
        <f>'LEP by Language #'!AH356/'LEP by Language #'!$B356</f>
        <v>0</v>
      </c>
      <c r="AI356" s="73">
        <f>'LEP by Language #'!AI356/'LEP by Language #'!$B356</f>
        <v>0</v>
      </c>
      <c r="AJ356" s="73">
        <f>'LEP by Language #'!AJ356/'LEP by Language #'!$B356</f>
        <v>0</v>
      </c>
      <c r="AK356" s="73">
        <f>'LEP by Language #'!AK356/'LEP by Language #'!$B356</f>
        <v>0</v>
      </c>
      <c r="AL356" s="73">
        <f>'LEP by Language #'!AL356/'LEP by Language #'!$B356</f>
        <v>0</v>
      </c>
      <c r="AM356" s="73">
        <f>'LEP by Language #'!AM356/'LEP by Language #'!$B356</f>
        <v>0</v>
      </c>
      <c r="AN356" s="73">
        <f>'LEP by Language #'!AN356/'LEP by Language #'!$B356</f>
        <v>0</v>
      </c>
      <c r="AO356" s="73">
        <f>'LEP by Language #'!AO356/'LEP by Language #'!$B356</f>
        <v>0</v>
      </c>
    </row>
    <row r="357" spans="1:41" x14ac:dyDescent="0.3">
      <c r="A357" s="64" t="s">
        <v>554</v>
      </c>
      <c r="B357" s="72">
        <f>'LEP by Language #'!B357/'LEP by Language #'!$B357</f>
        <v>1</v>
      </c>
      <c r="C357" s="73">
        <f>'LEP by Language #'!C357/'LEP by Language #'!$B357</f>
        <v>0</v>
      </c>
      <c r="D357" s="73">
        <f>'LEP by Language #'!D357/'LEP by Language #'!$B357</f>
        <v>0</v>
      </c>
      <c r="E357" s="73">
        <f>'LEP by Language #'!E357/'LEP by Language #'!$B357</f>
        <v>0</v>
      </c>
      <c r="F357" s="73">
        <f>'LEP by Language #'!F357/'LEP by Language #'!$B357</f>
        <v>0</v>
      </c>
      <c r="G357" s="73">
        <f>'LEP by Language #'!G357/'LEP by Language #'!$B357</f>
        <v>0</v>
      </c>
      <c r="H357" s="73">
        <f>'LEP by Language #'!H357/'LEP by Language #'!$B357</f>
        <v>0</v>
      </c>
      <c r="I357" s="73">
        <f>'LEP by Language #'!I357/'LEP by Language #'!$B357</f>
        <v>0</v>
      </c>
      <c r="J357" s="73">
        <f>'LEP by Language #'!J357/'LEP by Language #'!$B357</f>
        <v>0</v>
      </c>
      <c r="K357" s="73">
        <f>'LEP by Language #'!K357/'LEP by Language #'!$B357</f>
        <v>0</v>
      </c>
      <c r="L357" s="73">
        <f>'LEP by Language #'!L357/'LEP by Language #'!$B357</f>
        <v>0</v>
      </c>
      <c r="M357" s="73">
        <f>'LEP by Language #'!M357/'LEP by Language #'!$B357</f>
        <v>0</v>
      </c>
      <c r="N357" s="73">
        <f>'LEP by Language #'!N357/'LEP by Language #'!$B357</f>
        <v>0</v>
      </c>
      <c r="O357" s="73">
        <f>'LEP by Language #'!O357/'LEP by Language #'!$B357</f>
        <v>0</v>
      </c>
      <c r="P357" s="73">
        <f>'LEP by Language #'!P357/'LEP by Language #'!$B357</f>
        <v>0</v>
      </c>
      <c r="Q357" s="73">
        <f>'LEP by Language #'!Q357/'LEP by Language #'!$B357</f>
        <v>0</v>
      </c>
      <c r="R357" s="73">
        <f>'LEP by Language #'!R357/'LEP by Language #'!$B357</f>
        <v>0</v>
      </c>
      <c r="S357" s="73">
        <f>'LEP by Language #'!S357/'LEP by Language #'!$B357</f>
        <v>0</v>
      </c>
      <c r="T357" s="73">
        <f>'LEP by Language #'!T357/'LEP by Language #'!$B357</f>
        <v>0</v>
      </c>
      <c r="U357" s="73">
        <f>'LEP by Language #'!U357/'LEP by Language #'!$B357</f>
        <v>0</v>
      </c>
      <c r="V357" s="73">
        <f>'LEP by Language #'!V357/'LEP by Language #'!$B357</f>
        <v>0</v>
      </c>
      <c r="W357" s="73">
        <f>'LEP by Language #'!W357/'LEP by Language #'!$B357</f>
        <v>0</v>
      </c>
      <c r="X357" s="73">
        <f>'LEP by Language #'!X357/'LEP by Language #'!$B357</f>
        <v>0</v>
      </c>
      <c r="Y357" s="73">
        <f>'LEP by Language #'!Y357/'LEP by Language #'!$B357</f>
        <v>0</v>
      </c>
      <c r="Z357" s="73">
        <f>'LEP by Language #'!Z357/'LEP by Language #'!$B357</f>
        <v>0</v>
      </c>
      <c r="AA357" s="73">
        <f>'LEP by Language #'!AA357/'LEP by Language #'!$B357</f>
        <v>0</v>
      </c>
      <c r="AB357" s="73">
        <f>'LEP by Language #'!AB357/'LEP by Language #'!$B357</f>
        <v>0</v>
      </c>
      <c r="AC357" s="73">
        <f>'LEP by Language #'!AC357/'LEP by Language #'!$B357</f>
        <v>0</v>
      </c>
      <c r="AD357" s="73">
        <f>'LEP by Language #'!AD357/'LEP by Language #'!$B357</f>
        <v>0</v>
      </c>
      <c r="AE357" s="73">
        <f>'LEP by Language #'!AE357/'LEP by Language #'!$B357</f>
        <v>0</v>
      </c>
      <c r="AF357" s="73">
        <f>'LEP by Language #'!AF357/'LEP by Language #'!$B357</f>
        <v>0</v>
      </c>
      <c r="AG357" s="73">
        <f>'LEP by Language #'!AG357/'LEP by Language #'!$B357</f>
        <v>0</v>
      </c>
      <c r="AH357" s="73">
        <f>'LEP by Language #'!AH357/'LEP by Language #'!$B357</f>
        <v>0</v>
      </c>
      <c r="AI357" s="73">
        <f>'LEP by Language #'!AI357/'LEP by Language #'!$B357</f>
        <v>0</v>
      </c>
      <c r="AJ357" s="73">
        <f>'LEP by Language #'!AJ357/'LEP by Language #'!$B357</f>
        <v>0</v>
      </c>
      <c r="AK357" s="73">
        <f>'LEP by Language #'!AK357/'LEP by Language #'!$B357</f>
        <v>0</v>
      </c>
      <c r="AL357" s="73">
        <f>'LEP by Language #'!AL357/'LEP by Language #'!$B357</f>
        <v>7.91765637371338E-3</v>
      </c>
      <c r="AM357" s="73">
        <f>'LEP by Language #'!AM357/'LEP by Language #'!$B357</f>
        <v>0</v>
      </c>
      <c r="AN357" s="73">
        <f>'LEP by Language #'!AN357/'LEP by Language #'!$B357</f>
        <v>0</v>
      </c>
      <c r="AO357" s="73">
        <f>'LEP by Language #'!AO357/'LEP by Language #'!$B357</f>
        <v>0</v>
      </c>
    </row>
    <row r="358" spans="1:41" x14ac:dyDescent="0.3">
      <c r="A358" s="64" t="s">
        <v>555</v>
      </c>
      <c r="B358" s="72">
        <f>'LEP by Language #'!B358/'LEP by Language #'!$B358</f>
        <v>1</v>
      </c>
      <c r="C358" s="73">
        <f>'LEP by Language #'!C358/'LEP by Language #'!$B358</f>
        <v>0</v>
      </c>
      <c r="D358" s="73">
        <f>'LEP by Language #'!D358/'LEP by Language #'!$B358</f>
        <v>0</v>
      </c>
      <c r="E358" s="73">
        <f>'LEP by Language #'!E358/'LEP by Language #'!$B358</f>
        <v>0</v>
      </c>
      <c r="F358" s="73">
        <f>'LEP by Language #'!F358/'LEP by Language #'!$B358</f>
        <v>0</v>
      </c>
      <c r="G358" s="73">
        <f>'LEP by Language #'!G358/'LEP by Language #'!$B358</f>
        <v>0</v>
      </c>
      <c r="H358" s="73">
        <f>'LEP by Language #'!H358/'LEP by Language #'!$B358</f>
        <v>0</v>
      </c>
      <c r="I358" s="73">
        <f>'LEP by Language #'!I358/'LEP by Language #'!$B358</f>
        <v>0</v>
      </c>
      <c r="J358" s="73">
        <f>'LEP by Language #'!J358/'LEP by Language #'!$B358</f>
        <v>0</v>
      </c>
      <c r="K358" s="73">
        <f>'LEP by Language #'!K358/'LEP by Language #'!$B358</f>
        <v>0</v>
      </c>
      <c r="L358" s="73">
        <f>'LEP by Language #'!L358/'LEP by Language #'!$B358</f>
        <v>0</v>
      </c>
      <c r="M358" s="73">
        <f>'LEP by Language #'!M358/'LEP by Language #'!$B358</f>
        <v>0</v>
      </c>
      <c r="N358" s="73">
        <f>'LEP by Language #'!N358/'LEP by Language #'!$B358</f>
        <v>0</v>
      </c>
      <c r="O358" s="73">
        <f>'LEP by Language #'!O358/'LEP by Language #'!$B358</f>
        <v>0</v>
      </c>
      <c r="P358" s="73">
        <f>'LEP by Language #'!P358/'LEP by Language #'!$B358</f>
        <v>0</v>
      </c>
      <c r="Q358" s="73">
        <f>'LEP by Language #'!Q358/'LEP by Language #'!$B358</f>
        <v>0</v>
      </c>
      <c r="R358" s="73">
        <f>'LEP by Language #'!R358/'LEP by Language #'!$B358</f>
        <v>0</v>
      </c>
      <c r="S358" s="73">
        <f>'LEP by Language #'!S358/'LEP by Language #'!$B358</f>
        <v>0</v>
      </c>
      <c r="T358" s="73">
        <f>'LEP by Language #'!T358/'LEP by Language #'!$B358</f>
        <v>0</v>
      </c>
      <c r="U358" s="73">
        <f>'LEP by Language #'!U358/'LEP by Language #'!$B358</f>
        <v>0</v>
      </c>
      <c r="V358" s="73">
        <f>'LEP by Language #'!V358/'LEP by Language #'!$B358</f>
        <v>0</v>
      </c>
      <c r="W358" s="73">
        <f>'LEP by Language #'!W358/'LEP by Language #'!$B358</f>
        <v>0</v>
      </c>
      <c r="X358" s="73">
        <f>'LEP by Language #'!X358/'LEP by Language #'!$B358</f>
        <v>0</v>
      </c>
      <c r="Y358" s="73">
        <f>'LEP by Language #'!Y358/'LEP by Language #'!$B358</f>
        <v>0</v>
      </c>
      <c r="Z358" s="73">
        <f>'LEP by Language #'!Z358/'LEP by Language #'!$B358</f>
        <v>0</v>
      </c>
      <c r="AA358" s="73">
        <f>'LEP by Language #'!AA358/'LEP by Language #'!$B358</f>
        <v>0</v>
      </c>
      <c r="AB358" s="73">
        <f>'LEP by Language #'!AB358/'LEP by Language #'!$B358</f>
        <v>0</v>
      </c>
      <c r="AC358" s="73">
        <f>'LEP by Language #'!AC358/'LEP by Language #'!$B358</f>
        <v>0</v>
      </c>
      <c r="AD358" s="73">
        <f>'LEP by Language #'!AD358/'LEP by Language #'!$B358</f>
        <v>0</v>
      </c>
      <c r="AE358" s="73">
        <f>'LEP by Language #'!AE358/'LEP by Language #'!$B358</f>
        <v>0</v>
      </c>
      <c r="AF358" s="73">
        <f>'LEP by Language #'!AF358/'LEP by Language #'!$B358</f>
        <v>0</v>
      </c>
      <c r="AG358" s="73">
        <f>'LEP by Language #'!AG358/'LEP by Language #'!$B358</f>
        <v>0</v>
      </c>
      <c r="AH358" s="73">
        <f>'LEP by Language #'!AH358/'LEP by Language #'!$B358</f>
        <v>0</v>
      </c>
      <c r="AI358" s="73">
        <f>'LEP by Language #'!AI358/'LEP by Language #'!$B358</f>
        <v>0</v>
      </c>
      <c r="AJ358" s="73">
        <f>'LEP by Language #'!AJ358/'LEP by Language #'!$B358</f>
        <v>0</v>
      </c>
      <c r="AK358" s="73">
        <f>'LEP by Language #'!AK358/'LEP by Language #'!$B358</f>
        <v>0</v>
      </c>
      <c r="AL358" s="73">
        <f>'LEP by Language #'!AL358/'LEP by Language #'!$B358</f>
        <v>0</v>
      </c>
      <c r="AM358" s="73">
        <f>'LEP by Language #'!AM358/'LEP by Language #'!$B358</f>
        <v>0</v>
      </c>
      <c r="AN358" s="73">
        <f>'LEP by Language #'!AN358/'LEP by Language #'!$B358</f>
        <v>0</v>
      </c>
      <c r="AO358" s="73">
        <f>'LEP by Language #'!AO358/'LEP by Language #'!$B358</f>
        <v>0</v>
      </c>
    </row>
    <row r="359" spans="1:41" x14ac:dyDescent="0.3">
      <c r="A359" s="64" t="s">
        <v>556</v>
      </c>
      <c r="B359" s="72">
        <f>'LEP by Language #'!B359/'LEP by Language #'!$B359</f>
        <v>1</v>
      </c>
      <c r="C359" s="73">
        <f>'LEP by Language #'!C359/'LEP by Language #'!$B359</f>
        <v>0</v>
      </c>
      <c r="D359" s="73">
        <f>'LEP by Language #'!D359/'LEP by Language #'!$B359</f>
        <v>0</v>
      </c>
      <c r="E359" s="73">
        <f>'LEP by Language #'!E359/'LEP by Language #'!$B359</f>
        <v>0</v>
      </c>
      <c r="F359" s="73">
        <f>'LEP by Language #'!F359/'LEP by Language #'!$B359</f>
        <v>0</v>
      </c>
      <c r="G359" s="73">
        <f>'LEP by Language #'!G359/'LEP by Language #'!$B359</f>
        <v>0</v>
      </c>
      <c r="H359" s="73">
        <f>'LEP by Language #'!H359/'LEP by Language #'!$B359</f>
        <v>0</v>
      </c>
      <c r="I359" s="73">
        <f>'LEP by Language #'!I359/'LEP by Language #'!$B359</f>
        <v>0</v>
      </c>
      <c r="J359" s="73">
        <f>'LEP by Language #'!J359/'LEP by Language #'!$B359</f>
        <v>0</v>
      </c>
      <c r="K359" s="73">
        <f>'LEP by Language #'!K359/'LEP by Language #'!$B359</f>
        <v>0</v>
      </c>
      <c r="L359" s="73">
        <f>'LEP by Language #'!L359/'LEP by Language #'!$B359</f>
        <v>0</v>
      </c>
      <c r="M359" s="73">
        <f>'LEP by Language #'!M359/'LEP by Language #'!$B359</f>
        <v>0</v>
      </c>
      <c r="N359" s="73">
        <f>'LEP by Language #'!N359/'LEP by Language #'!$B359</f>
        <v>0</v>
      </c>
      <c r="O359" s="73">
        <f>'LEP by Language #'!O359/'LEP by Language #'!$B359</f>
        <v>0</v>
      </c>
      <c r="P359" s="73">
        <f>'LEP by Language #'!P359/'LEP by Language #'!$B359</f>
        <v>0</v>
      </c>
      <c r="Q359" s="73">
        <f>'LEP by Language #'!Q359/'LEP by Language #'!$B359</f>
        <v>0</v>
      </c>
      <c r="R359" s="73">
        <f>'LEP by Language #'!R359/'LEP by Language #'!$B359</f>
        <v>0</v>
      </c>
      <c r="S359" s="73">
        <f>'LEP by Language #'!S359/'LEP by Language #'!$B359</f>
        <v>0</v>
      </c>
      <c r="T359" s="73">
        <f>'LEP by Language #'!T359/'LEP by Language #'!$B359</f>
        <v>0</v>
      </c>
      <c r="U359" s="73">
        <f>'LEP by Language #'!U359/'LEP by Language #'!$B359</f>
        <v>0</v>
      </c>
      <c r="V359" s="73">
        <f>'LEP by Language #'!V359/'LEP by Language #'!$B359</f>
        <v>0</v>
      </c>
      <c r="W359" s="73">
        <f>'LEP by Language #'!W359/'LEP by Language #'!$B359</f>
        <v>0</v>
      </c>
      <c r="X359" s="73">
        <f>'LEP by Language #'!X359/'LEP by Language #'!$B359</f>
        <v>0</v>
      </c>
      <c r="Y359" s="73">
        <f>'LEP by Language #'!Y359/'LEP by Language #'!$B359</f>
        <v>0</v>
      </c>
      <c r="Z359" s="73">
        <f>'LEP by Language #'!Z359/'LEP by Language #'!$B359</f>
        <v>0</v>
      </c>
      <c r="AA359" s="73">
        <f>'LEP by Language #'!AA359/'LEP by Language #'!$B359</f>
        <v>0</v>
      </c>
      <c r="AB359" s="73">
        <f>'LEP by Language #'!AB359/'LEP by Language #'!$B359</f>
        <v>0</v>
      </c>
      <c r="AC359" s="73">
        <f>'LEP by Language #'!AC359/'LEP by Language #'!$B359</f>
        <v>0</v>
      </c>
      <c r="AD359" s="73">
        <f>'LEP by Language #'!AD359/'LEP by Language #'!$B359</f>
        <v>0</v>
      </c>
      <c r="AE359" s="73">
        <f>'LEP by Language #'!AE359/'LEP by Language #'!$B359</f>
        <v>0</v>
      </c>
      <c r="AF359" s="73">
        <f>'LEP by Language #'!AF359/'LEP by Language #'!$B359</f>
        <v>0</v>
      </c>
      <c r="AG359" s="73">
        <f>'LEP by Language #'!AG359/'LEP by Language #'!$B359</f>
        <v>0</v>
      </c>
      <c r="AH359" s="73">
        <f>'LEP by Language #'!AH359/'LEP by Language #'!$B359</f>
        <v>0</v>
      </c>
      <c r="AI359" s="73">
        <f>'LEP by Language #'!AI359/'LEP by Language #'!$B359</f>
        <v>0</v>
      </c>
      <c r="AJ359" s="73">
        <f>'LEP by Language #'!AJ359/'LEP by Language #'!$B359</f>
        <v>0</v>
      </c>
      <c r="AK359" s="73">
        <f>'LEP by Language #'!AK359/'LEP by Language #'!$B359</f>
        <v>0</v>
      </c>
      <c r="AL359" s="73">
        <f>'LEP by Language #'!AL359/'LEP by Language #'!$B359</f>
        <v>0</v>
      </c>
      <c r="AM359" s="73">
        <f>'LEP by Language #'!AM359/'LEP by Language #'!$B359</f>
        <v>0</v>
      </c>
      <c r="AN359" s="73">
        <f>'LEP by Language #'!AN359/'LEP by Language #'!$B359</f>
        <v>0</v>
      </c>
      <c r="AO359" s="73">
        <f>'LEP by Language #'!AO359/'LEP by Language #'!$B359</f>
        <v>0</v>
      </c>
    </row>
    <row r="360" spans="1:41" x14ac:dyDescent="0.3">
      <c r="A360" s="64" t="s">
        <v>557</v>
      </c>
      <c r="B360" s="72">
        <f>'LEP by Language #'!B360/'LEP by Language #'!$B360</f>
        <v>1</v>
      </c>
      <c r="C360" s="73">
        <f>'LEP by Language #'!C360/'LEP by Language #'!$B360</f>
        <v>9.6711798839458421E-3</v>
      </c>
      <c r="D360" s="73">
        <f>'LEP by Language #'!D360/'LEP by Language #'!$B360</f>
        <v>0</v>
      </c>
      <c r="E360" s="73">
        <f>'LEP by Language #'!E360/'LEP by Language #'!$B360</f>
        <v>0</v>
      </c>
      <c r="F360" s="73">
        <f>'LEP by Language #'!F360/'LEP by Language #'!$B360</f>
        <v>0</v>
      </c>
      <c r="G360" s="73">
        <f>'LEP by Language #'!G360/'LEP by Language #'!$B360</f>
        <v>0</v>
      </c>
      <c r="H360" s="73">
        <f>'LEP by Language #'!H360/'LEP by Language #'!$B360</f>
        <v>0</v>
      </c>
      <c r="I360" s="73">
        <f>'LEP by Language #'!I360/'LEP by Language #'!$B360</f>
        <v>0</v>
      </c>
      <c r="J360" s="73">
        <f>'LEP by Language #'!J360/'LEP by Language #'!$B360</f>
        <v>0</v>
      </c>
      <c r="K360" s="73">
        <f>'LEP by Language #'!K360/'LEP by Language #'!$B360</f>
        <v>3.8684719535783366E-3</v>
      </c>
      <c r="L360" s="73">
        <f>'LEP by Language #'!L360/'LEP by Language #'!$B360</f>
        <v>0</v>
      </c>
      <c r="M360" s="73">
        <f>'LEP by Language #'!M360/'LEP by Language #'!$B360</f>
        <v>0</v>
      </c>
      <c r="N360" s="73">
        <f>'LEP by Language #'!N360/'LEP by Language #'!$B360</f>
        <v>0</v>
      </c>
      <c r="O360" s="73">
        <f>'LEP by Language #'!O360/'LEP by Language #'!$B360</f>
        <v>0</v>
      </c>
      <c r="P360" s="73">
        <f>'LEP by Language #'!P360/'LEP by Language #'!$B360</f>
        <v>0</v>
      </c>
      <c r="Q360" s="73">
        <f>'LEP by Language #'!Q360/'LEP by Language #'!$B360</f>
        <v>0</v>
      </c>
      <c r="R360" s="73">
        <f>'LEP by Language #'!R360/'LEP by Language #'!$B360</f>
        <v>0</v>
      </c>
      <c r="S360" s="73">
        <f>'LEP by Language #'!S360/'LEP by Language #'!$B360</f>
        <v>0</v>
      </c>
      <c r="T360" s="73">
        <f>'LEP by Language #'!T360/'LEP by Language #'!$B360</f>
        <v>0</v>
      </c>
      <c r="U360" s="73">
        <f>'LEP by Language #'!U360/'LEP by Language #'!$B360</f>
        <v>0</v>
      </c>
      <c r="V360" s="73">
        <f>'LEP by Language #'!V360/'LEP by Language #'!$B360</f>
        <v>0</v>
      </c>
      <c r="W360" s="73">
        <f>'LEP by Language #'!W360/'LEP by Language #'!$B360</f>
        <v>0</v>
      </c>
      <c r="X360" s="73">
        <f>'LEP by Language #'!X360/'LEP by Language #'!$B360</f>
        <v>0</v>
      </c>
      <c r="Y360" s="73">
        <f>'LEP by Language #'!Y360/'LEP by Language #'!$B360</f>
        <v>0</v>
      </c>
      <c r="Z360" s="73">
        <f>'LEP by Language #'!Z360/'LEP by Language #'!$B360</f>
        <v>0</v>
      </c>
      <c r="AA360" s="73">
        <f>'LEP by Language #'!AA360/'LEP by Language #'!$B360</f>
        <v>0</v>
      </c>
      <c r="AB360" s="73">
        <f>'LEP by Language #'!AB360/'LEP by Language #'!$B360</f>
        <v>0</v>
      </c>
      <c r="AC360" s="73">
        <f>'LEP by Language #'!AC360/'LEP by Language #'!$B360</f>
        <v>0</v>
      </c>
      <c r="AD360" s="73">
        <f>'LEP by Language #'!AD360/'LEP by Language #'!$B360</f>
        <v>0</v>
      </c>
      <c r="AE360" s="73">
        <f>'LEP by Language #'!AE360/'LEP by Language #'!$B360</f>
        <v>0</v>
      </c>
      <c r="AF360" s="73">
        <f>'LEP by Language #'!AF360/'LEP by Language #'!$B360</f>
        <v>0</v>
      </c>
      <c r="AG360" s="73">
        <f>'LEP by Language #'!AG360/'LEP by Language #'!$B360</f>
        <v>0</v>
      </c>
      <c r="AH360" s="73">
        <f>'LEP by Language #'!AH360/'LEP by Language #'!$B360</f>
        <v>0</v>
      </c>
      <c r="AI360" s="73">
        <f>'LEP by Language #'!AI360/'LEP by Language #'!$B360</f>
        <v>0</v>
      </c>
      <c r="AJ360" s="73">
        <f>'LEP by Language #'!AJ360/'LEP by Language #'!$B360</f>
        <v>0</v>
      </c>
      <c r="AK360" s="73">
        <f>'LEP by Language #'!AK360/'LEP by Language #'!$B360</f>
        <v>0</v>
      </c>
      <c r="AL360" s="73">
        <f>'LEP by Language #'!AL360/'LEP by Language #'!$B360</f>
        <v>0</v>
      </c>
      <c r="AM360" s="73">
        <f>'LEP by Language #'!AM360/'LEP by Language #'!$B360</f>
        <v>0</v>
      </c>
      <c r="AN360" s="73">
        <f>'LEP by Language #'!AN360/'LEP by Language #'!$B360</f>
        <v>0</v>
      </c>
      <c r="AO360" s="73">
        <f>'LEP by Language #'!AO360/'LEP by Language #'!$B360</f>
        <v>0</v>
      </c>
    </row>
    <row r="361" spans="1:41" x14ac:dyDescent="0.3">
      <c r="A361" s="64" t="s">
        <v>558</v>
      </c>
      <c r="B361" s="72">
        <f>'LEP by Language #'!B361/'LEP by Language #'!$B361</f>
        <v>1</v>
      </c>
      <c r="C361" s="73">
        <f>'LEP by Language #'!C361/'LEP by Language #'!$B361</f>
        <v>5.3050397877984082E-3</v>
      </c>
      <c r="D361" s="73">
        <f>'LEP by Language #'!D361/'LEP by Language #'!$B361</f>
        <v>0</v>
      </c>
      <c r="E361" s="73">
        <f>'LEP by Language #'!E361/'LEP by Language #'!$B361</f>
        <v>0</v>
      </c>
      <c r="F361" s="73">
        <f>'LEP by Language #'!F361/'LEP by Language #'!$B361</f>
        <v>0</v>
      </c>
      <c r="G361" s="73">
        <f>'LEP by Language #'!G361/'LEP by Language #'!$B361</f>
        <v>0</v>
      </c>
      <c r="H361" s="73">
        <f>'LEP by Language #'!H361/'LEP by Language #'!$B361</f>
        <v>0</v>
      </c>
      <c r="I361" s="73">
        <f>'LEP by Language #'!I361/'LEP by Language #'!$B361</f>
        <v>0</v>
      </c>
      <c r="J361" s="73">
        <f>'LEP by Language #'!J361/'LEP by Language #'!$B361</f>
        <v>0</v>
      </c>
      <c r="K361" s="73">
        <f>'LEP by Language #'!K361/'LEP by Language #'!$B361</f>
        <v>0</v>
      </c>
      <c r="L361" s="73">
        <f>'LEP by Language #'!L361/'LEP by Language #'!$B361</f>
        <v>0</v>
      </c>
      <c r="M361" s="73">
        <f>'LEP by Language #'!M361/'LEP by Language #'!$B361</f>
        <v>0</v>
      </c>
      <c r="N361" s="73">
        <f>'LEP by Language #'!N361/'LEP by Language #'!$B361</f>
        <v>0</v>
      </c>
      <c r="O361" s="73">
        <f>'LEP by Language #'!O361/'LEP by Language #'!$B361</f>
        <v>0</v>
      </c>
      <c r="P361" s="73">
        <f>'LEP by Language #'!P361/'LEP by Language #'!$B361</f>
        <v>0</v>
      </c>
      <c r="Q361" s="73">
        <f>'LEP by Language #'!Q361/'LEP by Language #'!$B361</f>
        <v>0</v>
      </c>
      <c r="R361" s="73">
        <f>'LEP by Language #'!R361/'LEP by Language #'!$B361</f>
        <v>0</v>
      </c>
      <c r="S361" s="73">
        <f>'LEP by Language #'!S361/'LEP by Language #'!$B361</f>
        <v>0</v>
      </c>
      <c r="T361" s="73">
        <f>'LEP by Language #'!T361/'LEP by Language #'!$B361</f>
        <v>0</v>
      </c>
      <c r="U361" s="73">
        <f>'LEP by Language #'!U361/'LEP by Language #'!$B361</f>
        <v>0</v>
      </c>
      <c r="V361" s="73">
        <f>'LEP by Language #'!V361/'LEP by Language #'!$B361</f>
        <v>0</v>
      </c>
      <c r="W361" s="73">
        <f>'LEP by Language #'!W361/'LEP by Language #'!$B361</f>
        <v>0</v>
      </c>
      <c r="X361" s="73">
        <f>'LEP by Language #'!X361/'LEP by Language #'!$B361</f>
        <v>6.6312997347480109E-3</v>
      </c>
      <c r="Y361" s="73">
        <f>'LEP by Language #'!Y361/'LEP by Language #'!$B361</f>
        <v>0</v>
      </c>
      <c r="Z361" s="73">
        <f>'LEP by Language #'!Z361/'LEP by Language #'!$B361</f>
        <v>0</v>
      </c>
      <c r="AA361" s="73">
        <f>'LEP by Language #'!AA361/'LEP by Language #'!$B361</f>
        <v>0</v>
      </c>
      <c r="AB361" s="73">
        <f>'LEP by Language #'!AB361/'LEP by Language #'!$B361</f>
        <v>0</v>
      </c>
      <c r="AC361" s="73">
        <f>'LEP by Language #'!AC361/'LEP by Language #'!$B361</f>
        <v>0</v>
      </c>
      <c r="AD361" s="73">
        <f>'LEP by Language #'!AD361/'LEP by Language #'!$B361</f>
        <v>0</v>
      </c>
      <c r="AE361" s="73">
        <f>'LEP by Language #'!AE361/'LEP by Language #'!$B361</f>
        <v>0</v>
      </c>
      <c r="AF361" s="73">
        <f>'LEP by Language #'!AF361/'LEP by Language #'!$B361</f>
        <v>0</v>
      </c>
      <c r="AG361" s="73">
        <f>'LEP by Language #'!AG361/'LEP by Language #'!$B361</f>
        <v>0</v>
      </c>
      <c r="AH361" s="73">
        <f>'LEP by Language #'!AH361/'LEP by Language #'!$B361</f>
        <v>0</v>
      </c>
      <c r="AI361" s="73">
        <f>'LEP by Language #'!AI361/'LEP by Language #'!$B361</f>
        <v>0</v>
      </c>
      <c r="AJ361" s="73">
        <f>'LEP by Language #'!AJ361/'LEP by Language #'!$B361</f>
        <v>0</v>
      </c>
      <c r="AK361" s="73">
        <f>'LEP by Language #'!AK361/'LEP by Language #'!$B361</f>
        <v>0</v>
      </c>
      <c r="AL361" s="73">
        <f>'LEP by Language #'!AL361/'LEP by Language #'!$B361</f>
        <v>0</v>
      </c>
      <c r="AM361" s="73">
        <f>'LEP by Language #'!AM361/'LEP by Language #'!$B361</f>
        <v>0</v>
      </c>
      <c r="AN361" s="73">
        <f>'LEP by Language #'!AN361/'LEP by Language #'!$B361</f>
        <v>0</v>
      </c>
      <c r="AO361" s="73">
        <f>'LEP by Language #'!AO361/'LEP by Language #'!$B361</f>
        <v>0</v>
      </c>
    </row>
    <row r="362" spans="1:41" x14ac:dyDescent="0.3">
      <c r="A362" s="64" t="s">
        <v>559</v>
      </c>
      <c r="B362" s="72">
        <f>'LEP by Language #'!B362/'LEP by Language #'!$B362</f>
        <v>1</v>
      </c>
      <c r="C362" s="73">
        <f>'LEP by Language #'!C362/'LEP by Language #'!$B362</f>
        <v>6.024096385542169E-3</v>
      </c>
      <c r="D362" s="73">
        <f>'LEP by Language #'!D362/'LEP by Language #'!$B362</f>
        <v>0</v>
      </c>
      <c r="E362" s="73">
        <f>'LEP by Language #'!E362/'LEP by Language #'!$B362</f>
        <v>0</v>
      </c>
      <c r="F362" s="73">
        <f>'LEP by Language #'!F362/'LEP by Language #'!$B362</f>
        <v>0</v>
      </c>
      <c r="G362" s="73">
        <f>'LEP by Language #'!G362/'LEP by Language #'!$B362</f>
        <v>0</v>
      </c>
      <c r="H362" s="73">
        <f>'LEP by Language #'!H362/'LEP by Language #'!$B362</f>
        <v>0</v>
      </c>
      <c r="I362" s="73">
        <f>'LEP by Language #'!I362/'LEP by Language #'!$B362</f>
        <v>0</v>
      </c>
      <c r="J362" s="73">
        <f>'LEP by Language #'!J362/'LEP by Language #'!$B362</f>
        <v>3.4423407917383822E-3</v>
      </c>
      <c r="K362" s="73">
        <f>'LEP by Language #'!K362/'LEP by Language #'!$B362</f>
        <v>0</v>
      </c>
      <c r="L362" s="73">
        <f>'LEP by Language #'!L362/'LEP by Language #'!$B362</f>
        <v>0</v>
      </c>
      <c r="M362" s="73">
        <f>'LEP by Language #'!M362/'LEP by Language #'!$B362</f>
        <v>0</v>
      </c>
      <c r="N362" s="73">
        <f>'LEP by Language #'!N362/'LEP by Language #'!$B362</f>
        <v>0</v>
      </c>
      <c r="O362" s="73">
        <f>'LEP by Language #'!O362/'LEP by Language #'!$B362</f>
        <v>0</v>
      </c>
      <c r="P362" s="73">
        <f>'LEP by Language #'!P362/'LEP by Language #'!$B362</f>
        <v>0</v>
      </c>
      <c r="Q362" s="73">
        <f>'LEP by Language #'!Q362/'LEP by Language #'!$B362</f>
        <v>0</v>
      </c>
      <c r="R362" s="73">
        <f>'LEP by Language #'!R362/'LEP by Language #'!$B362</f>
        <v>0</v>
      </c>
      <c r="S362" s="73">
        <f>'LEP by Language #'!S362/'LEP by Language #'!$B362</f>
        <v>0</v>
      </c>
      <c r="T362" s="73">
        <f>'LEP by Language #'!T362/'LEP by Language #'!$B362</f>
        <v>0</v>
      </c>
      <c r="U362" s="73">
        <f>'LEP by Language #'!U362/'LEP by Language #'!$B362</f>
        <v>0</v>
      </c>
      <c r="V362" s="73">
        <f>'LEP by Language #'!V362/'LEP by Language #'!$B362</f>
        <v>0</v>
      </c>
      <c r="W362" s="73">
        <f>'LEP by Language #'!W362/'LEP by Language #'!$B362</f>
        <v>0</v>
      </c>
      <c r="X362" s="73">
        <f>'LEP by Language #'!X362/'LEP by Language #'!$B362</f>
        <v>0</v>
      </c>
      <c r="Y362" s="73">
        <f>'LEP by Language #'!Y362/'LEP by Language #'!$B362</f>
        <v>0</v>
      </c>
      <c r="Z362" s="73">
        <f>'LEP by Language #'!Z362/'LEP by Language #'!$B362</f>
        <v>0</v>
      </c>
      <c r="AA362" s="73">
        <f>'LEP by Language #'!AA362/'LEP by Language #'!$B362</f>
        <v>0</v>
      </c>
      <c r="AB362" s="73">
        <f>'LEP by Language #'!AB362/'LEP by Language #'!$B362</f>
        <v>0</v>
      </c>
      <c r="AC362" s="73">
        <f>'LEP by Language #'!AC362/'LEP by Language #'!$B362</f>
        <v>0</v>
      </c>
      <c r="AD362" s="73">
        <f>'LEP by Language #'!AD362/'LEP by Language #'!$B362</f>
        <v>0</v>
      </c>
      <c r="AE362" s="73">
        <f>'LEP by Language #'!AE362/'LEP by Language #'!$B362</f>
        <v>0</v>
      </c>
      <c r="AF362" s="73">
        <f>'LEP by Language #'!AF362/'LEP by Language #'!$B362</f>
        <v>0</v>
      </c>
      <c r="AG362" s="73">
        <f>'LEP by Language #'!AG362/'LEP by Language #'!$B362</f>
        <v>0</v>
      </c>
      <c r="AH362" s="73">
        <f>'LEP by Language #'!AH362/'LEP by Language #'!$B362</f>
        <v>0</v>
      </c>
      <c r="AI362" s="73">
        <f>'LEP by Language #'!AI362/'LEP by Language #'!$B362</f>
        <v>0</v>
      </c>
      <c r="AJ362" s="73">
        <f>'LEP by Language #'!AJ362/'LEP by Language #'!$B362</f>
        <v>0</v>
      </c>
      <c r="AK362" s="73">
        <f>'LEP by Language #'!AK362/'LEP by Language #'!$B362</f>
        <v>0</v>
      </c>
      <c r="AL362" s="73">
        <f>'LEP by Language #'!AL362/'LEP by Language #'!$B362</f>
        <v>0</v>
      </c>
      <c r="AM362" s="73">
        <f>'LEP by Language #'!AM362/'LEP by Language #'!$B362</f>
        <v>0</v>
      </c>
      <c r="AN362" s="73">
        <f>'LEP by Language #'!AN362/'LEP by Language #'!$B362</f>
        <v>0</v>
      </c>
      <c r="AO362" s="73">
        <f>'LEP by Language #'!AO362/'LEP by Language #'!$B362</f>
        <v>0</v>
      </c>
    </row>
    <row r="363" spans="1:41" x14ac:dyDescent="0.3">
      <c r="A363" s="64" t="s">
        <v>560</v>
      </c>
      <c r="B363" s="72">
        <f>'LEP by Language #'!B363/'LEP by Language #'!$B363</f>
        <v>1</v>
      </c>
      <c r="C363" s="73">
        <f>'LEP by Language #'!C363/'LEP by Language #'!$B363</f>
        <v>1.4391014391014392E-2</v>
      </c>
      <c r="D363" s="73">
        <f>'LEP by Language #'!D363/'LEP by Language #'!$B363</f>
        <v>0</v>
      </c>
      <c r="E363" s="73">
        <f>'LEP by Language #'!E363/'LEP by Language #'!$B363</f>
        <v>0</v>
      </c>
      <c r="F363" s="73">
        <f>'LEP by Language #'!F363/'LEP by Language #'!$B363</f>
        <v>0</v>
      </c>
      <c r="G363" s="73">
        <f>'LEP by Language #'!G363/'LEP by Language #'!$B363</f>
        <v>0</v>
      </c>
      <c r="H363" s="73">
        <f>'LEP by Language #'!H363/'LEP by Language #'!$B363</f>
        <v>0</v>
      </c>
      <c r="I363" s="73">
        <f>'LEP by Language #'!I363/'LEP by Language #'!$B363</f>
        <v>0</v>
      </c>
      <c r="J363" s="73">
        <f>'LEP by Language #'!J363/'LEP by Language #'!$B363</f>
        <v>0</v>
      </c>
      <c r="K363" s="73">
        <f>'LEP by Language #'!K363/'LEP by Language #'!$B363</f>
        <v>0</v>
      </c>
      <c r="L363" s="73">
        <f>'LEP by Language #'!L363/'LEP by Language #'!$B363</f>
        <v>0</v>
      </c>
      <c r="M363" s="73">
        <f>'LEP by Language #'!M363/'LEP by Language #'!$B363</f>
        <v>0</v>
      </c>
      <c r="N363" s="73">
        <f>'LEP by Language #'!N363/'LEP by Language #'!$B363</f>
        <v>0</v>
      </c>
      <c r="O363" s="73">
        <f>'LEP by Language #'!O363/'LEP by Language #'!$B363</f>
        <v>0</v>
      </c>
      <c r="P363" s="73">
        <f>'LEP by Language #'!P363/'LEP by Language #'!$B363</f>
        <v>0</v>
      </c>
      <c r="Q363" s="73">
        <f>'LEP by Language #'!Q363/'LEP by Language #'!$B363</f>
        <v>0</v>
      </c>
      <c r="R363" s="73">
        <f>'LEP by Language #'!R363/'LEP by Language #'!$B363</f>
        <v>0</v>
      </c>
      <c r="S363" s="73">
        <f>'LEP by Language #'!S363/'LEP by Language #'!$B363</f>
        <v>0</v>
      </c>
      <c r="T363" s="73">
        <f>'LEP by Language #'!T363/'LEP by Language #'!$B363</f>
        <v>0</v>
      </c>
      <c r="U363" s="73">
        <f>'LEP by Language #'!U363/'LEP by Language #'!$B363</f>
        <v>0</v>
      </c>
      <c r="V363" s="73">
        <f>'LEP by Language #'!V363/'LEP by Language #'!$B363</f>
        <v>0</v>
      </c>
      <c r="W363" s="73">
        <f>'LEP by Language #'!W363/'LEP by Language #'!$B363</f>
        <v>0</v>
      </c>
      <c r="X363" s="73">
        <f>'LEP by Language #'!X363/'LEP by Language #'!$B363</f>
        <v>0</v>
      </c>
      <c r="Y363" s="73">
        <f>'LEP by Language #'!Y363/'LEP by Language #'!$B363</f>
        <v>0</v>
      </c>
      <c r="Z363" s="73">
        <f>'LEP by Language #'!Z363/'LEP by Language #'!$B363</f>
        <v>0</v>
      </c>
      <c r="AA363" s="73">
        <f>'LEP by Language #'!AA363/'LEP by Language #'!$B363</f>
        <v>0</v>
      </c>
      <c r="AB363" s="73">
        <f>'LEP by Language #'!AB363/'LEP by Language #'!$B363</f>
        <v>0</v>
      </c>
      <c r="AC363" s="73">
        <f>'LEP by Language #'!AC363/'LEP by Language #'!$B363</f>
        <v>0</v>
      </c>
      <c r="AD363" s="73">
        <f>'LEP by Language #'!AD363/'LEP by Language #'!$B363</f>
        <v>0</v>
      </c>
      <c r="AE363" s="73">
        <f>'LEP by Language #'!AE363/'LEP by Language #'!$B363</f>
        <v>0</v>
      </c>
      <c r="AF363" s="73">
        <f>'LEP by Language #'!AF363/'LEP by Language #'!$B363</f>
        <v>0</v>
      </c>
      <c r="AG363" s="73">
        <f>'LEP by Language #'!AG363/'LEP by Language #'!$B363</f>
        <v>0</v>
      </c>
      <c r="AH363" s="73">
        <f>'LEP by Language #'!AH363/'LEP by Language #'!$B363</f>
        <v>0</v>
      </c>
      <c r="AI363" s="73">
        <f>'LEP by Language #'!AI363/'LEP by Language #'!$B363</f>
        <v>0</v>
      </c>
      <c r="AJ363" s="73">
        <f>'LEP by Language #'!AJ363/'LEP by Language #'!$B363</f>
        <v>0</v>
      </c>
      <c r="AK363" s="73">
        <f>'LEP by Language #'!AK363/'LEP by Language #'!$B363</f>
        <v>0</v>
      </c>
      <c r="AL363" s="73">
        <f>'LEP by Language #'!AL363/'LEP by Language #'!$B363</f>
        <v>0</v>
      </c>
      <c r="AM363" s="73">
        <f>'LEP by Language #'!AM363/'LEP by Language #'!$B363</f>
        <v>0</v>
      </c>
      <c r="AN363" s="73">
        <f>'LEP by Language #'!AN363/'LEP by Language #'!$B363</f>
        <v>0</v>
      </c>
      <c r="AO363" s="73">
        <f>'LEP by Language #'!AO363/'LEP by Language #'!$B363</f>
        <v>0</v>
      </c>
    </row>
    <row r="364" spans="1:41" x14ac:dyDescent="0.3">
      <c r="A364" s="64" t="s">
        <v>561</v>
      </c>
      <c r="B364" s="72">
        <f>'LEP by Language #'!B364/'LEP by Language #'!$B364</f>
        <v>1</v>
      </c>
      <c r="C364" s="73">
        <f>'LEP by Language #'!C364/'LEP by Language #'!$B364</f>
        <v>1.061434544869733E-2</v>
      </c>
      <c r="D364" s="73">
        <f>'LEP by Language #'!D364/'LEP by Language #'!$B364</f>
        <v>0</v>
      </c>
      <c r="E364" s="73">
        <f>'LEP by Language #'!E364/'LEP by Language #'!$B364</f>
        <v>0</v>
      </c>
      <c r="F364" s="73">
        <f>'LEP by Language #'!F364/'LEP by Language #'!$B364</f>
        <v>0</v>
      </c>
      <c r="G364" s="73">
        <f>'LEP by Language #'!G364/'LEP by Language #'!$B364</f>
        <v>0</v>
      </c>
      <c r="H364" s="73">
        <f>'LEP by Language #'!H364/'LEP by Language #'!$B364</f>
        <v>3.538115149565777E-3</v>
      </c>
      <c r="I364" s="73">
        <f>'LEP by Language #'!I364/'LEP by Language #'!$B364</f>
        <v>0</v>
      </c>
      <c r="J364" s="73">
        <f>'LEP by Language #'!J364/'LEP by Language #'!$B364</f>
        <v>0</v>
      </c>
      <c r="K364" s="73">
        <f>'LEP by Language #'!K364/'LEP by Language #'!$B364</f>
        <v>0</v>
      </c>
      <c r="L364" s="73">
        <f>'LEP by Language #'!L364/'LEP by Language #'!$B364</f>
        <v>0</v>
      </c>
      <c r="M364" s="73">
        <f>'LEP by Language #'!M364/'LEP by Language #'!$B364</f>
        <v>0</v>
      </c>
      <c r="N364" s="73">
        <f>'LEP by Language #'!N364/'LEP by Language #'!$B364</f>
        <v>0</v>
      </c>
      <c r="O364" s="73">
        <f>'LEP by Language #'!O364/'LEP by Language #'!$B364</f>
        <v>0</v>
      </c>
      <c r="P364" s="73">
        <f>'LEP by Language #'!P364/'LEP by Language #'!$B364</f>
        <v>0</v>
      </c>
      <c r="Q364" s="73">
        <f>'LEP by Language #'!Q364/'LEP by Language #'!$B364</f>
        <v>0</v>
      </c>
      <c r="R364" s="73">
        <f>'LEP by Language #'!R364/'LEP by Language #'!$B364</f>
        <v>0</v>
      </c>
      <c r="S364" s="73">
        <f>'LEP by Language #'!S364/'LEP by Language #'!$B364</f>
        <v>0</v>
      </c>
      <c r="T364" s="73">
        <f>'LEP by Language #'!T364/'LEP by Language #'!$B364</f>
        <v>0</v>
      </c>
      <c r="U364" s="73">
        <f>'LEP by Language #'!U364/'LEP by Language #'!$B364</f>
        <v>0</v>
      </c>
      <c r="V364" s="73">
        <f>'LEP by Language #'!V364/'LEP by Language #'!$B364</f>
        <v>0</v>
      </c>
      <c r="W364" s="73">
        <f>'LEP by Language #'!W364/'LEP by Language #'!$B364</f>
        <v>0</v>
      </c>
      <c r="X364" s="73">
        <f>'LEP by Language #'!X364/'LEP by Language #'!$B364</f>
        <v>0</v>
      </c>
      <c r="Y364" s="73">
        <f>'LEP by Language #'!Y364/'LEP by Language #'!$B364</f>
        <v>0</v>
      </c>
      <c r="Z364" s="73">
        <f>'LEP by Language #'!Z364/'LEP by Language #'!$B364</f>
        <v>0</v>
      </c>
      <c r="AA364" s="73">
        <f>'LEP by Language #'!AA364/'LEP by Language #'!$B364</f>
        <v>0</v>
      </c>
      <c r="AB364" s="73">
        <f>'LEP by Language #'!AB364/'LEP by Language #'!$B364</f>
        <v>0</v>
      </c>
      <c r="AC364" s="73">
        <f>'LEP by Language #'!AC364/'LEP by Language #'!$B364</f>
        <v>0</v>
      </c>
      <c r="AD364" s="73">
        <f>'LEP by Language #'!AD364/'LEP by Language #'!$B364</f>
        <v>0</v>
      </c>
      <c r="AE364" s="73">
        <f>'LEP by Language #'!AE364/'LEP by Language #'!$B364</f>
        <v>0</v>
      </c>
      <c r="AF364" s="73">
        <f>'LEP by Language #'!AF364/'LEP by Language #'!$B364</f>
        <v>0</v>
      </c>
      <c r="AG364" s="73">
        <f>'LEP by Language #'!AG364/'LEP by Language #'!$B364</f>
        <v>0</v>
      </c>
      <c r="AH364" s="73">
        <f>'LEP by Language #'!AH364/'LEP by Language #'!$B364</f>
        <v>0</v>
      </c>
      <c r="AI364" s="73">
        <f>'LEP by Language #'!AI364/'LEP by Language #'!$B364</f>
        <v>0</v>
      </c>
      <c r="AJ364" s="73">
        <f>'LEP by Language #'!AJ364/'LEP by Language #'!$B364</f>
        <v>0</v>
      </c>
      <c r="AK364" s="73">
        <f>'LEP by Language #'!AK364/'LEP by Language #'!$B364</f>
        <v>0</v>
      </c>
      <c r="AL364" s="73">
        <f>'LEP by Language #'!AL364/'LEP by Language #'!$B364</f>
        <v>0</v>
      </c>
      <c r="AM364" s="73">
        <f>'LEP by Language #'!AM364/'LEP by Language #'!$B364</f>
        <v>0</v>
      </c>
      <c r="AN364" s="73">
        <f>'LEP by Language #'!AN364/'LEP by Language #'!$B364</f>
        <v>0</v>
      </c>
      <c r="AO364" s="73">
        <f>'LEP by Language #'!AO364/'LEP by Language #'!$B364</f>
        <v>0</v>
      </c>
    </row>
    <row r="365" spans="1:41" x14ac:dyDescent="0.3">
      <c r="A365" s="64" t="s">
        <v>562</v>
      </c>
      <c r="B365" s="72">
        <f>'LEP by Language #'!B365/'LEP by Language #'!$B365</f>
        <v>1</v>
      </c>
      <c r="C365" s="73">
        <f>'LEP by Language #'!C365/'LEP by Language #'!$B365</f>
        <v>0</v>
      </c>
      <c r="D365" s="73">
        <f>'LEP by Language #'!D365/'LEP by Language #'!$B365</f>
        <v>0</v>
      </c>
      <c r="E365" s="73">
        <f>'LEP by Language #'!E365/'LEP by Language #'!$B365</f>
        <v>0</v>
      </c>
      <c r="F365" s="73">
        <f>'LEP by Language #'!F365/'LEP by Language #'!$B365</f>
        <v>0</v>
      </c>
      <c r="G365" s="73">
        <f>'LEP by Language #'!G365/'LEP by Language #'!$B365</f>
        <v>0</v>
      </c>
      <c r="H365" s="73">
        <f>'LEP by Language #'!H365/'LEP by Language #'!$B365</f>
        <v>0</v>
      </c>
      <c r="I365" s="73">
        <f>'LEP by Language #'!I365/'LEP by Language #'!$B365</f>
        <v>0</v>
      </c>
      <c r="J365" s="73">
        <f>'LEP by Language #'!J365/'LEP by Language #'!$B365</f>
        <v>0</v>
      </c>
      <c r="K365" s="73">
        <f>'LEP by Language #'!K365/'LEP by Language #'!$B365</f>
        <v>0</v>
      </c>
      <c r="L365" s="73">
        <f>'LEP by Language #'!L365/'LEP by Language #'!$B365</f>
        <v>0</v>
      </c>
      <c r="M365" s="73">
        <f>'LEP by Language #'!M365/'LEP by Language #'!$B365</f>
        <v>0</v>
      </c>
      <c r="N365" s="73">
        <f>'LEP by Language #'!N365/'LEP by Language #'!$B365</f>
        <v>0</v>
      </c>
      <c r="O365" s="73">
        <f>'LEP by Language #'!O365/'LEP by Language #'!$B365</f>
        <v>0</v>
      </c>
      <c r="P365" s="73">
        <f>'LEP by Language #'!P365/'LEP by Language #'!$B365</f>
        <v>0</v>
      </c>
      <c r="Q365" s="73">
        <f>'LEP by Language #'!Q365/'LEP by Language #'!$B365</f>
        <v>0</v>
      </c>
      <c r="R365" s="73">
        <f>'LEP by Language #'!R365/'LEP by Language #'!$B365</f>
        <v>0</v>
      </c>
      <c r="S365" s="73">
        <f>'LEP by Language #'!S365/'LEP by Language #'!$B365</f>
        <v>0</v>
      </c>
      <c r="T365" s="73">
        <f>'LEP by Language #'!T365/'LEP by Language #'!$B365</f>
        <v>0</v>
      </c>
      <c r="U365" s="73">
        <f>'LEP by Language #'!U365/'LEP by Language #'!$B365</f>
        <v>0</v>
      </c>
      <c r="V365" s="73">
        <f>'LEP by Language #'!V365/'LEP by Language #'!$B365</f>
        <v>0</v>
      </c>
      <c r="W365" s="73">
        <f>'LEP by Language #'!W365/'LEP by Language #'!$B365</f>
        <v>0</v>
      </c>
      <c r="X365" s="73">
        <f>'LEP by Language #'!X365/'LEP by Language #'!$B365</f>
        <v>7.6628352490421452E-3</v>
      </c>
      <c r="Y365" s="73">
        <f>'LEP by Language #'!Y365/'LEP by Language #'!$B365</f>
        <v>0</v>
      </c>
      <c r="Z365" s="73">
        <f>'LEP by Language #'!Z365/'LEP by Language #'!$B365</f>
        <v>0</v>
      </c>
      <c r="AA365" s="73">
        <f>'LEP by Language #'!AA365/'LEP by Language #'!$B365</f>
        <v>0</v>
      </c>
      <c r="AB365" s="73">
        <f>'LEP by Language #'!AB365/'LEP by Language #'!$B365</f>
        <v>0</v>
      </c>
      <c r="AC365" s="73">
        <f>'LEP by Language #'!AC365/'LEP by Language #'!$B365</f>
        <v>0</v>
      </c>
      <c r="AD365" s="73">
        <f>'LEP by Language #'!AD365/'LEP by Language #'!$B365</f>
        <v>0</v>
      </c>
      <c r="AE365" s="73">
        <f>'LEP by Language #'!AE365/'LEP by Language #'!$B365</f>
        <v>0</v>
      </c>
      <c r="AF365" s="73">
        <f>'LEP by Language #'!AF365/'LEP by Language #'!$B365</f>
        <v>0</v>
      </c>
      <c r="AG365" s="73">
        <f>'LEP by Language #'!AG365/'LEP by Language #'!$B365</f>
        <v>0</v>
      </c>
      <c r="AH365" s="73">
        <f>'LEP by Language #'!AH365/'LEP by Language #'!$B365</f>
        <v>0</v>
      </c>
      <c r="AI365" s="73">
        <f>'LEP by Language #'!AI365/'LEP by Language #'!$B365</f>
        <v>0</v>
      </c>
      <c r="AJ365" s="73">
        <f>'LEP by Language #'!AJ365/'LEP by Language #'!$B365</f>
        <v>0</v>
      </c>
      <c r="AK365" s="73">
        <f>'LEP by Language #'!AK365/'LEP by Language #'!$B365</f>
        <v>0</v>
      </c>
      <c r="AL365" s="73">
        <f>'LEP by Language #'!AL365/'LEP by Language #'!$B365</f>
        <v>0</v>
      </c>
      <c r="AM365" s="73">
        <f>'LEP by Language #'!AM365/'LEP by Language #'!$B365</f>
        <v>0</v>
      </c>
      <c r="AN365" s="73">
        <f>'LEP by Language #'!AN365/'LEP by Language #'!$B365</f>
        <v>0</v>
      </c>
      <c r="AO365" s="73">
        <f>'LEP by Language #'!AO365/'LEP by Language #'!$B365</f>
        <v>0</v>
      </c>
    </row>
    <row r="366" spans="1:41" x14ac:dyDescent="0.3">
      <c r="A366" s="64" t="s">
        <v>563</v>
      </c>
      <c r="B366" s="72">
        <f>'LEP by Language #'!B366/'LEP by Language #'!$B366</f>
        <v>1</v>
      </c>
      <c r="C366" s="73">
        <f>'LEP by Language #'!C366/'LEP by Language #'!$B366</f>
        <v>0</v>
      </c>
      <c r="D366" s="73">
        <f>'LEP by Language #'!D366/'LEP by Language #'!$B366</f>
        <v>0</v>
      </c>
      <c r="E366" s="73">
        <f>'LEP by Language #'!E366/'LEP by Language #'!$B366</f>
        <v>0</v>
      </c>
      <c r="F366" s="73">
        <f>'LEP by Language #'!F366/'LEP by Language #'!$B366</f>
        <v>0</v>
      </c>
      <c r="G366" s="73">
        <f>'LEP by Language #'!G366/'LEP by Language #'!$B366</f>
        <v>0</v>
      </c>
      <c r="H366" s="73">
        <f>'LEP by Language #'!H366/'LEP by Language #'!$B366</f>
        <v>8.7548638132295721E-3</v>
      </c>
      <c r="I366" s="73">
        <f>'LEP by Language #'!I366/'LEP by Language #'!$B366</f>
        <v>0</v>
      </c>
      <c r="J366" s="73">
        <f>'LEP by Language #'!J366/'LEP by Language #'!$B366</f>
        <v>3.5992217898832682E-2</v>
      </c>
      <c r="K366" s="73">
        <f>'LEP by Language #'!K366/'LEP by Language #'!$B366</f>
        <v>0</v>
      </c>
      <c r="L366" s="73">
        <f>'LEP by Language #'!L366/'LEP by Language #'!$B366</f>
        <v>0</v>
      </c>
      <c r="M366" s="73">
        <f>'LEP by Language #'!M366/'LEP by Language #'!$B366</f>
        <v>0</v>
      </c>
      <c r="N366" s="73">
        <f>'LEP by Language #'!N366/'LEP by Language #'!$B366</f>
        <v>0</v>
      </c>
      <c r="O366" s="73">
        <f>'LEP by Language #'!O366/'LEP by Language #'!$B366</f>
        <v>0</v>
      </c>
      <c r="P366" s="73">
        <f>'LEP by Language #'!P366/'LEP by Language #'!$B366</f>
        <v>0</v>
      </c>
      <c r="Q366" s="73">
        <f>'LEP by Language #'!Q366/'LEP by Language #'!$B366</f>
        <v>0</v>
      </c>
      <c r="R366" s="73">
        <f>'LEP by Language #'!R366/'LEP by Language #'!$B366</f>
        <v>0</v>
      </c>
      <c r="S366" s="73">
        <f>'LEP by Language #'!S366/'LEP by Language #'!$B366</f>
        <v>0</v>
      </c>
      <c r="T366" s="73">
        <f>'LEP by Language #'!T366/'LEP by Language #'!$B366</f>
        <v>0</v>
      </c>
      <c r="U366" s="73">
        <f>'LEP by Language #'!U366/'LEP by Language #'!$B366</f>
        <v>0</v>
      </c>
      <c r="V366" s="73">
        <f>'LEP by Language #'!V366/'LEP by Language #'!$B366</f>
        <v>0</v>
      </c>
      <c r="W366" s="73">
        <f>'LEP by Language #'!W366/'LEP by Language #'!$B366</f>
        <v>0</v>
      </c>
      <c r="X366" s="73">
        <f>'LEP by Language #'!X366/'LEP by Language #'!$B366</f>
        <v>0</v>
      </c>
      <c r="Y366" s="73">
        <f>'LEP by Language #'!Y366/'LEP by Language #'!$B366</f>
        <v>0</v>
      </c>
      <c r="Z366" s="73">
        <f>'LEP by Language #'!Z366/'LEP by Language #'!$B366</f>
        <v>0</v>
      </c>
      <c r="AA366" s="73">
        <f>'LEP by Language #'!AA366/'LEP by Language #'!$B366</f>
        <v>0</v>
      </c>
      <c r="AB366" s="73">
        <f>'LEP by Language #'!AB366/'LEP by Language #'!$B366</f>
        <v>0</v>
      </c>
      <c r="AC366" s="73">
        <f>'LEP by Language #'!AC366/'LEP by Language #'!$B366</f>
        <v>0</v>
      </c>
      <c r="AD366" s="73">
        <f>'LEP by Language #'!AD366/'LEP by Language #'!$B366</f>
        <v>0</v>
      </c>
      <c r="AE366" s="73">
        <f>'LEP by Language #'!AE366/'LEP by Language #'!$B366</f>
        <v>0</v>
      </c>
      <c r="AF366" s="73">
        <f>'LEP by Language #'!AF366/'LEP by Language #'!$B366</f>
        <v>0</v>
      </c>
      <c r="AG366" s="73">
        <f>'LEP by Language #'!AG366/'LEP by Language #'!$B366</f>
        <v>0</v>
      </c>
      <c r="AH366" s="73">
        <f>'LEP by Language #'!AH366/'LEP by Language #'!$B366</f>
        <v>0</v>
      </c>
      <c r="AI366" s="73">
        <f>'LEP by Language #'!AI366/'LEP by Language #'!$B366</f>
        <v>0</v>
      </c>
      <c r="AJ366" s="73">
        <f>'LEP by Language #'!AJ366/'LEP by Language #'!$B366</f>
        <v>0</v>
      </c>
      <c r="AK366" s="73">
        <f>'LEP by Language #'!AK366/'LEP by Language #'!$B366</f>
        <v>0</v>
      </c>
      <c r="AL366" s="73">
        <f>'LEP by Language #'!AL366/'LEP by Language #'!$B366</f>
        <v>0</v>
      </c>
      <c r="AM366" s="73">
        <f>'LEP by Language #'!AM366/'LEP by Language #'!$B366</f>
        <v>0</v>
      </c>
      <c r="AN366" s="73">
        <f>'LEP by Language #'!AN366/'LEP by Language #'!$B366</f>
        <v>0</v>
      </c>
      <c r="AO366" s="73">
        <f>'LEP by Language #'!AO366/'LEP by Language #'!$B366</f>
        <v>0</v>
      </c>
    </row>
    <row r="367" spans="1:41" x14ac:dyDescent="0.3">
      <c r="A367" s="64" t="s">
        <v>564</v>
      </c>
      <c r="B367" s="72">
        <f>'LEP by Language #'!B367/'LEP by Language #'!$B367</f>
        <v>1</v>
      </c>
      <c r="C367" s="73">
        <f>'LEP by Language #'!C367/'LEP by Language #'!$B367</f>
        <v>6.8027210884353739E-3</v>
      </c>
      <c r="D367" s="73">
        <f>'LEP by Language #'!D367/'LEP by Language #'!$B367</f>
        <v>0</v>
      </c>
      <c r="E367" s="73">
        <f>'LEP by Language #'!E367/'LEP by Language #'!$B367</f>
        <v>0</v>
      </c>
      <c r="F367" s="73">
        <f>'LEP by Language #'!F367/'LEP by Language #'!$B367</f>
        <v>0</v>
      </c>
      <c r="G367" s="73">
        <f>'LEP by Language #'!G367/'LEP by Language #'!$B367</f>
        <v>1.3605442176870748E-2</v>
      </c>
      <c r="H367" s="73">
        <f>'LEP by Language #'!H367/'LEP by Language #'!$B367</f>
        <v>0</v>
      </c>
      <c r="I367" s="73">
        <f>'LEP by Language #'!I367/'LEP by Language #'!$B367</f>
        <v>0</v>
      </c>
      <c r="J367" s="73">
        <f>'LEP by Language #'!J367/'LEP by Language #'!$B367</f>
        <v>0</v>
      </c>
      <c r="K367" s="73">
        <f>'LEP by Language #'!K367/'LEP by Language #'!$B367</f>
        <v>0</v>
      </c>
      <c r="L367" s="73">
        <f>'LEP by Language #'!L367/'LEP by Language #'!$B367</f>
        <v>0</v>
      </c>
      <c r="M367" s="73">
        <f>'LEP by Language #'!M367/'LEP by Language #'!$B367</f>
        <v>0</v>
      </c>
      <c r="N367" s="73">
        <f>'LEP by Language #'!N367/'LEP by Language #'!$B367</f>
        <v>2.7210884353741496E-2</v>
      </c>
      <c r="O367" s="73">
        <f>'LEP by Language #'!O367/'LEP by Language #'!$B367</f>
        <v>0</v>
      </c>
      <c r="P367" s="73">
        <f>'LEP by Language #'!P367/'LEP by Language #'!$B367</f>
        <v>0</v>
      </c>
      <c r="Q367" s="73">
        <f>'LEP by Language #'!Q367/'LEP by Language #'!$B367</f>
        <v>0</v>
      </c>
      <c r="R367" s="73">
        <f>'LEP by Language #'!R367/'LEP by Language #'!$B367</f>
        <v>0</v>
      </c>
      <c r="S367" s="73">
        <f>'LEP by Language #'!S367/'LEP by Language #'!$B367</f>
        <v>0</v>
      </c>
      <c r="T367" s="73">
        <f>'LEP by Language #'!T367/'LEP by Language #'!$B367</f>
        <v>0</v>
      </c>
      <c r="U367" s="73">
        <f>'LEP by Language #'!U367/'LEP by Language #'!$B367</f>
        <v>0</v>
      </c>
      <c r="V367" s="73">
        <f>'LEP by Language #'!V367/'LEP by Language #'!$B367</f>
        <v>0</v>
      </c>
      <c r="W367" s="73">
        <f>'LEP by Language #'!W367/'LEP by Language #'!$B367</f>
        <v>0</v>
      </c>
      <c r="X367" s="73">
        <f>'LEP by Language #'!X367/'LEP by Language #'!$B367</f>
        <v>1.3605442176870748E-2</v>
      </c>
      <c r="Y367" s="73">
        <f>'LEP by Language #'!Y367/'LEP by Language #'!$B367</f>
        <v>0</v>
      </c>
      <c r="Z367" s="73">
        <f>'LEP by Language #'!Z367/'LEP by Language #'!$B367</f>
        <v>0</v>
      </c>
      <c r="AA367" s="73">
        <f>'LEP by Language #'!AA367/'LEP by Language #'!$B367</f>
        <v>0</v>
      </c>
      <c r="AB367" s="73">
        <f>'LEP by Language #'!AB367/'LEP by Language #'!$B367</f>
        <v>0</v>
      </c>
      <c r="AC367" s="73">
        <f>'LEP by Language #'!AC367/'LEP by Language #'!$B367</f>
        <v>0</v>
      </c>
      <c r="AD367" s="73">
        <f>'LEP by Language #'!AD367/'LEP by Language #'!$B367</f>
        <v>0</v>
      </c>
      <c r="AE367" s="73">
        <f>'LEP by Language #'!AE367/'LEP by Language #'!$B367</f>
        <v>0</v>
      </c>
      <c r="AF367" s="73">
        <f>'LEP by Language #'!AF367/'LEP by Language #'!$B367</f>
        <v>0</v>
      </c>
      <c r="AG367" s="73">
        <f>'LEP by Language #'!AG367/'LEP by Language #'!$B367</f>
        <v>0</v>
      </c>
      <c r="AH367" s="73">
        <f>'LEP by Language #'!AH367/'LEP by Language #'!$B367</f>
        <v>0</v>
      </c>
      <c r="AI367" s="73">
        <f>'LEP by Language #'!AI367/'LEP by Language #'!$B367</f>
        <v>0</v>
      </c>
      <c r="AJ367" s="73">
        <f>'LEP by Language #'!AJ367/'LEP by Language #'!$B367</f>
        <v>0</v>
      </c>
      <c r="AK367" s="73">
        <f>'LEP by Language #'!AK367/'LEP by Language #'!$B367</f>
        <v>0</v>
      </c>
      <c r="AL367" s="73">
        <f>'LEP by Language #'!AL367/'LEP by Language #'!$B367</f>
        <v>0</v>
      </c>
      <c r="AM367" s="73">
        <f>'LEP by Language #'!AM367/'LEP by Language #'!$B367</f>
        <v>0</v>
      </c>
      <c r="AN367" s="73">
        <f>'LEP by Language #'!AN367/'LEP by Language #'!$B367</f>
        <v>0</v>
      </c>
      <c r="AO367" s="73">
        <f>'LEP by Language #'!AO367/'LEP by Language #'!$B367</f>
        <v>0</v>
      </c>
    </row>
    <row r="368" spans="1:41" x14ac:dyDescent="0.3">
      <c r="A368" s="64" t="s">
        <v>565</v>
      </c>
      <c r="B368" s="72">
        <f>'LEP by Language #'!B368/'LEP by Language #'!$B368</f>
        <v>1</v>
      </c>
      <c r="C368" s="73">
        <f>'LEP by Language #'!C368/'LEP by Language #'!$B368</f>
        <v>0</v>
      </c>
      <c r="D368" s="73">
        <f>'LEP by Language #'!D368/'LEP by Language #'!$B368</f>
        <v>0</v>
      </c>
      <c r="E368" s="73">
        <f>'LEP by Language #'!E368/'LEP by Language #'!$B368</f>
        <v>0</v>
      </c>
      <c r="F368" s="73">
        <f>'LEP by Language #'!F368/'LEP by Language #'!$B368</f>
        <v>0</v>
      </c>
      <c r="G368" s="73">
        <f>'LEP by Language #'!G368/'LEP by Language #'!$B368</f>
        <v>0</v>
      </c>
      <c r="H368" s="73">
        <f>'LEP by Language #'!H368/'LEP by Language #'!$B368</f>
        <v>0</v>
      </c>
      <c r="I368" s="73">
        <f>'LEP by Language #'!I368/'LEP by Language #'!$B368</f>
        <v>0</v>
      </c>
      <c r="J368" s="73">
        <f>'LEP by Language #'!J368/'LEP by Language #'!$B368</f>
        <v>0</v>
      </c>
      <c r="K368" s="73">
        <f>'LEP by Language #'!K368/'LEP by Language #'!$B368</f>
        <v>0</v>
      </c>
      <c r="L368" s="73">
        <f>'LEP by Language #'!L368/'LEP by Language #'!$B368</f>
        <v>0</v>
      </c>
      <c r="M368" s="73">
        <f>'LEP by Language #'!M368/'LEP by Language #'!$B368</f>
        <v>0</v>
      </c>
      <c r="N368" s="73">
        <f>'LEP by Language #'!N368/'LEP by Language #'!$B368</f>
        <v>0</v>
      </c>
      <c r="O368" s="73">
        <f>'LEP by Language #'!O368/'LEP by Language #'!$B368</f>
        <v>0</v>
      </c>
      <c r="P368" s="73">
        <f>'LEP by Language #'!P368/'LEP by Language #'!$B368</f>
        <v>0</v>
      </c>
      <c r="Q368" s="73">
        <f>'LEP by Language #'!Q368/'LEP by Language #'!$B368</f>
        <v>0</v>
      </c>
      <c r="R368" s="73">
        <f>'LEP by Language #'!R368/'LEP by Language #'!$B368</f>
        <v>0</v>
      </c>
      <c r="S368" s="73">
        <f>'LEP by Language #'!S368/'LEP by Language #'!$B368</f>
        <v>0</v>
      </c>
      <c r="T368" s="73">
        <f>'LEP by Language #'!T368/'LEP by Language #'!$B368</f>
        <v>0</v>
      </c>
      <c r="U368" s="73">
        <f>'LEP by Language #'!U368/'LEP by Language #'!$B368</f>
        <v>0</v>
      </c>
      <c r="V368" s="73">
        <f>'LEP by Language #'!V368/'LEP by Language #'!$B368</f>
        <v>0</v>
      </c>
      <c r="W368" s="73">
        <f>'LEP by Language #'!W368/'LEP by Language #'!$B368</f>
        <v>0</v>
      </c>
      <c r="X368" s="73">
        <f>'LEP by Language #'!X368/'LEP by Language #'!$B368</f>
        <v>0</v>
      </c>
      <c r="Y368" s="73">
        <f>'LEP by Language #'!Y368/'LEP by Language #'!$B368</f>
        <v>0</v>
      </c>
      <c r="Z368" s="73">
        <f>'LEP by Language #'!Z368/'LEP by Language #'!$B368</f>
        <v>0</v>
      </c>
      <c r="AA368" s="73">
        <f>'LEP by Language #'!AA368/'LEP by Language #'!$B368</f>
        <v>0</v>
      </c>
      <c r="AB368" s="73">
        <f>'LEP by Language #'!AB368/'LEP by Language #'!$B368</f>
        <v>0</v>
      </c>
      <c r="AC368" s="73">
        <f>'LEP by Language #'!AC368/'LEP by Language #'!$B368</f>
        <v>0</v>
      </c>
      <c r="AD368" s="73">
        <f>'LEP by Language #'!AD368/'LEP by Language #'!$B368</f>
        <v>0</v>
      </c>
      <c r="AE368" s="73">
        <f>'LEP by Language #'!AE368/'LEP by Language #'!$B368</f>
        <v>0</v>
      </c>
      <c r="AF368" s="73">
        <f>'LEP by Language #'!AF368/'LEP by Language #'!$B368</f>
        <v>0</v>
      </c>
      <c r="AG368" s="73">
        <f>'LEP by Language #'!AG368/'LEP by Language #'!$B368</f>
        <v>0</v>
      </c>
      <c r="AH368" s="73">
        <f>'LEP by Language #'!AH368/'LEP by Language #'!$B368</f>
        <v>0</v>
      </c>
      <c r="AI368" s="73">
        <f>'LEP by Language #'!AI368/'LEP by Language #'!$B368</f>
        <v>0</v>
      </c>
      <c r="AJ368" s="73">
        <f>'LEP by Language #'!AJ368/'LEP by Language #'!$B368</f>
        <v>0</v>
      </c>
      <c r="AK368" s="73">
        <f>'LEP by Language #'!AK368/'LEP by Language #'!$B368</f>
        <v>0</v>
      </c>
      <c r="AL368" s="73">
        <f>'LEP by Language #'!AL368/'LEP by Language #'!$B368</f>
        <v>0</v>
      </c>
      <c r="AM368" s="73">
        <f>'LEP by Language #'!AM368/'LEP by Language #'!$B368</f>
        <v>0</v>
      </c>
      <c r="AN368" s="73">
        <f>'LEP by Language #'!AN368/'LEP by Language #'!$B368</f>
        <v>0</v>
      </c>
      <c r="AO368" s="73">
        <f>'LEP by Language #'!AO368/'LEP by Language #'!$B368</f>
        <v>0</v>
      </c>
    </row>
    <row r="369" spans="1:41" x14ac:dyDescent="0.3">
      <c r="A369" s="64" t="s">
        <v>566</v>
      </c>
      <c r="B369" s="72">
        <f>'LEP by Language #'!B369/'LEP by Language #'!$B369</f>
        <v>1</v>
      </c>
      <c r="C369" s="73">
        <f>'LEP by Language #'!C369/'LEP by Language #'!$B369</f>
        <v>4.2113323124042881E-3</v>
      </c>
      <c r="D369" s="73">
        <f>'LEP by Language #'!D369/'LEP by Language #'!$B369</f>
        <v>0</v>
      </c>
      <c r="E369" s="73">
        <f>'LEP by Language #'!E369/'LEP by Language #'!$B369</f>
        <v>0</v>
      </c>
      <c r="F369" s="73">
        <f>'LEP by Language #'!F369/'LEP by Language #'!$B369</f>
        <v>0</v>
      </c>
      <c r="G369" s="73">
        <f>'LEP by Language #'!G369/'LEP by Language #'!$B369</f>
        <v>0</v>
      </c>
      <c r="H369" s="73">
        <f>'LEP by Language #'!H369/'LEP by Language #'!$B369</f>
        <v>0</v>
      </c>
      <c r="I369" s="73">
        <f>'LEP by Language #'!I369/'LEP by Language #'!$B369</f>
        <v>0</v>
      </c>
      <c r="J369" s="73">
        <f>'LEP by Language #'!J369/'LEP by Language #'!$B369</f>
        <v>0</v>
      </c>
      <c r="K369" s="73">
        <f>'LEP by Language #'!K369/'LEP by Language #'!$B369</f>
        <v>0</v>
      </c>
      <c r="L369" s="73">
        <f>'LEP by Language #'!L369/'LEP by Language #'!$B369</f>
        <v>0</v>
      </c>
      <c r="M369" s="73">
        <f>'LEP by Language #'!M369/'LEP by Language #'!$B369</f>
        <v>0</v>
      </c>
      <c r="N369" s="73">
        <f>'LEP by Language #'!N369/'LEP by Language #'!$B369</f>
        <v>0</v>
      </c>
      <c r="O369" s="73">
        <f>'LEP by Language #'!O369/'LEP by Language #'!$B369</f>
        <v>0</v>
      </c>
      <c r="P369" s="73">
        <f>'LEP by Language #'!P369/'LEP by Language #'!$B369</f>
        <v>0</v>
      </c>
      <c r="Q369" s="73">
        <f>'LEP by Language #'!Q369/'LEP by Language #'!$B369</f>
        <v>0</v>
      </c>
      <c r="R369" s="73">
        <f>'LEP by Language #'!R369/'LEP by Language #'!$B369</f>
        <v>0</v>
      </c>
      <c r="S369" s="73">
        <f>'LEP by Language #'!S369/'LEP by Language #'!$B369</f>
        <v>0</v>
      </c>
      <c r="T369" s="73">
        <f>'LEP by Language #'!T369/'LEP by Language #'!$B369</f>
        <v>0</v>
      </c>
      <c r="U369" s="73">
        <f>'LEP by Language #'!U369/'LEP by Language #'!$B369</f>
        <v>0</v>
      </c>
      <c r="V369" s="73">
        <f>'LEP by Language #'!V369/'LEP by Language #'!$B369</f>
        <v>0</v>
      </c>
      <c r="W369" s="73">
        <f>'LEP by Language #'!W369/'LEP by Language #'!$B369</f>
        <v>0</v>
      </c>
      <c r="X369" s="73">
        <f>'LEP by Language #'!X369/'LEP by Language #'!$B369</f>
        <v>0</v>
      </c>
      <c r="Y369" s="73">
        <f>'LEP by Language #'!Y369/'LEP by Language #'!$B369</f>
        <v>0</v>
      </c>
      <c r="Z369" s="73">
        <f>'LEP by Language #'!Z369/'LEP by Language #'!$B369</f>
        <v>0</v>
      </c>
      <c r="AA369" s="73">
        <f>'LEP by Language #'!AA369/'LEP by Language #'!$B369</f>
        <v>0</v>
      </c>
      <c r="AB369" s="73">
        <f>'LEP by Language #'!AB369/'LEP by Language #'!$B369</f>
        <v>0</v>
      </c>
      <c r="AC369" s="73">
        <f>'LEP by Language #'!AC369/'LEP by Language #'!$B369</f>
        <v>0</v>
      </c>
      <c r="AD369" s="73">
        <f>'LEP by Language #'!AD369/'LEP by Language #'!$B369</f>
        <v>0</v>
      </c>
      <c r="AE369" s="73">
        <f>'LEP by Language #'!AE369/'LEP by Language #'!$B369</f>
        <v>0</v>
      </c>
      <c r="AF369" s="73">
        <f>'LEP by Language #'!AF369/'LEP by Language #'!$B369</f>
        <v>0</v>
      </c>
      <c r="AG369" s="73">
        <f>'LEP by Language #'!AG369/'LEP by Language #'!$B369</f>
        <v>0</v>
      </c>
      <c r="AH369" s="73">
        <f>'LEP by Language #'!AH369/'LEP by Language #'!$B369</f>
        <v>0</v>
      </c>
      <c r="AI369" s="73">
        <f>'LEP by Language #'!AI369/'LEP by Language #'!$B369</f>
        <v>0</v>
      </c>
      <c r="AJ369" s="73">
        <f>'LEP by Language #'!AJ369/'LEP by Language #'!$B369</f>
        <v>0</v>
      </c>
      <c r="AK369" s="73">
        <f>'LEP by Language #'!AK369/'LEP by Language #'!$B369</f>
        <v>0</v>
      </c>
      <c r="AL369" s="73">
        <f>'LEP by Language #'!AL369/'LEP by Language #'!$B369</f>
        <v>0</v>
      </c>
      <c r="AM369" s="73">
        <f>'LEP by Language #'!AM369/'LEP by Language #'!$B369</f>
        <v>0</v>
      </c>
      <c r="AN369" s="73">
        <f>'LEP by Language #'!AN369/'LEP by Language #'!$B369</f>
        <v>0</v>
      </c>
      <c r="AO369" s="73">
        <f>'LEP by Language #'!AO369/'LEP by Language #'!$B369</f>
        <v>0</v>
      </c>
    </row>
    <row r="370" spans="1:41" x14ac:dyDescent="0.3">
      <c r="A370" s="64" t="s">
        <v>567</v>
      </c>
      <c r="B370" s="72">
        <f>'LEP by Language #'!B370/'LEP by Language #'!$B370</f>
        <v>1</v>
      </c>
      <c r="C370" s="73">
        <f>'LEP by Language #'!C370/'LEP by Language #'!$B370</f>
        <v>0</v>
      </c>
      <c r="D370" s="73">
        <f>'LEP by Language #'!D370/'LEP by Language #'!$B370</f>
        <v>0</v>
      </c>
      <c r="E370" s="73">
        <f>'LEP by Language #'!E370/'LEP by Language #'!$B370</f>
        <v>0</v>
      </c>
      <c r="F370" s="73">
        <f>'LEP by Language #'!F370/'LEP by Language #'!$B370</f>
        <v>0</v>
      </c>
      <c r="G370" s="73">
        <f>'LEP by Language #'!G370/'LEP by Language #'!$B370</f>
        <v>0</v>
      </c>
      <c r="H370" s="73">
        <f>'LEP by Language #'!H370/'LEP by Language #'!$B370</f>
        <v>0</v>
      </c>
      <c r="I370" s="73">
        <f>'LEP by Language #'!I370/'LEP by Language #'!$B370</f>
        <v>0</v>
      </c>
      <c r="J370" s="73">
        <f>'LEP by Language #'!J370/'LEP by Language #'!$B370</f>
        <v>0</v>
      </c>
      <c r="K370" s="73">
        <f>'LEP by Language #'!K370/'LEP by Language #'!$B370</f>
        <v>0</v>
      </c>
      <c r="L370" s="73">
        <f>'LEP by Language #'!L370/'LEP by Language #'!$B370</f>
        <v>0</v>
      </c>
      <c r="M370" s="73">
        <f>'LEP by Language #'!M370/'LEP by Language #'!$B370</f>
        <v>0</v>
      </c>
      <c r="N370" s="73">
        <f>'LEP by Language #'!N370/'LEP by Language #'!$B370</f>
        <v>0</v>
      </c>
      <c r="O370" s="73">
        <f>'LEP by Language #'!O370/'LEP by Language #'!$B370</f>
        <v>0</v>
      </c>
      <c r="P370" s="73">
        <f>'LEP by Language #'!P370/'LEP by Language #'!$B370</f>
        <v>0</v>
      </c>
      <c r="Q370" s="73">
        <f>'LEP by Language #'!Q370/'LEP by Language #'!$B370</f>
        <v>0</v>
      </c>
      <c r="R370" s="73">
        <f>'LEP by Language #'!R370/'LEP by Language #'!$B370</f>
        <v>0</v>
      </c>
      <c r="S370" s="73">
        <f>'LEP by Language #'!S370/'LEP by Language #'!$B370</f>
        <v>0</v>
      </c>
      <c r="T370" s="73">
        <f>'LEP by Language #'!T370/'LEP by Language #'!$B370</f>
        <v>0</v>
      </c>
      <c r="U370" s="73">
        <f>'LEP by Language #'!U370/'LEP by Language #'!$B370</f>
        <v>0</v>
      </c>
      <c r="V370" s="73">
        <f>'LEP by Language #'!V370/'LEP by Language #'!$B370</f>
        <v>0</v>
      </c>
      <c r="W370" s="73">
        <f>'LEP by Language #'!W370/'LEP by Language #'!$B370</f>
        <v>0</v>
      </c>
      <c r="X370" s="73">
        <f>'LEP by Language #'!X370/'LEP by Language #'!$B370</f>
        <v>0</v>
      </c>
      <c r="Y370" s="73">
        <f>'LEP by Language #'!Y370/'LEP by Language #'!$B370</f>
        <v>0</v>
      </c>
      <c r="Z370" s="73">
        <f>'LEP by Language #'!Z370/'LEP by Language #'!$B370</f>
        <v>0</v>
      </c>
      <c r="AA370" s="73">
        <f>'LEP by Language #'!AA370/'LEP by Language #'!$B370</f>
        <v>0</v>
      </c>
      <c r="AB370" s="73">
        <f>'LEP by Language #'!AB370/'LEP by Language #'!$B370</f>
        <v>0</v>
      </c>
      <c r="AC370" s="73">
        <f>'LEP by Language #'!AC370/'LEP by Language #'!$B370</f>
        <v>0</v>
      </c>
      <c r="AD370" s="73">
        <f>'LEP by Language #'!AD370/'LEP by Language #'!$B370</f>
        <v>0</v>
      </c>
      <c r="AE370" s="73">
        <f>'LEP by Language #'!AE370/'LEP by Language #'!$B370</f>
        <v>0</v>
      </c>
      <c r="AF370" s="73">
        <f>'LEP by Language #'!AF370/'LEP by Language #'!$B370</f>
        <v>0</v>
      </c>
      <c r="AG370" s="73">
        <f>'LEP by Language #'!AG370/'LEP by Language #'!$B370</f>
        <v>2.5497195308516064E-3</v>
      </c>
      <c r="AH370" s="73">
        <f>'LEP by Language #'!AH370/'LEP by Language #'!$B370</f>
        <v>0</v>
      </c>
      <c r="AI370" s="73">
        <f>'LEP by Language #'!AI370/'LEP by Language #'!$B370</f>
        <v>0</v>
      </c>
      <c r="AJ370" s="73">
        <f>'LEP by Language #'!AJ370/'LEP by Language #'!$B370</f>
        <v>0</v>
      </c>
      <c r="AK370" s="73">
        <f>'LEP by Language #'!AK370/'LEP by Language #'!$B370</f>
        <v>0</v>
      </c>
      <c r="AL370" s="73">
        <f>'LEP by Language #'!AL370/'LEP by Language #'!$B370</f>
        <v>0</v>
      </c>
      <c r="AM370" s="73">
        <f>'LEP by Language #'!AM370/'LEP by Language #'!$B370</f>
        <v>0</v>
      </c>
      <c r="AN370" s="73">
        <f>'LEP by Language #'!AN370/'LEP by Language #'!$B370</f>
        <v>0</v>
      </c>
      <c r="AO370" s="73">
        <f>'LEP by Language #'!AO370/'LEP by Language #'!$B370</f>
        <v>0</v>
      </c>
    </row>
    <row r="371" spans="1:41" x14ac:dyDescent="0.3">
      <c r="A371" s="64" t="s">
        <v>568</v>
      </c>
      <c r="B371" s="72">
        <f>'LEP by Language #'!B371/'LEP by Language #'!$B371</f>
        <v>1</v>
      </c>
      <c r="C371" s="73">
        <f>'LEP by Language #'!C371/'LEP by Language #'!$B371</f>
        <v>8.8019053536294908E-3</v>
      </c>
      <c r="D371" s="73">
        <f>'LEP by Language #'!D371/'LEP by Language #'!$B371</f>
        <v>0</v>
      </c>
      <c r="E371" s="73">
        <f>'LEP by Language #'!E371/'LEP by Language #'!$B371</f>
        <v>0</v>
      </c>
      <c r="F371" s="73">
        <f>'LEP by Language #'!F371/'LEP by Language #'!$B371</f>
        <v>5.1775913844879357E-4</v>
      </c>
      <c r="G371" s="73">
        <f>'LEP by Language #'!G371/'LEP by Language #'!$B371</f>
        <v>0</v>
      </c>
      <c r="H371" s="73">
        <f>'LEP by Language #'!H371/'LEP by Language #'!$B371</f>
        <v>6.2131096613855233E-4</v>
      </c>
      <c r="I371" s="73">
        <f>'LEP by Language #'!I371/'LEP by Language #'!$B371</f>
        <v>0</v>
      </c>
      <c r="J371" s="73">
        <f>'LEP by Language #'!J371/'LEP by Language #'!$B371</f>
        <v>0</v>
      </c>
      <c r="K371" s="73">
        <f>'LEP by Language #'!K371/'LEP by Language #'!$B371</f>
        <v>0</v>
      </c>
      <c r="L371" s="73">
        <f>'LEP by Language #'!L371/'LEP by Language #'!$B371</f>
        <v>0</v>
      </c>
      <c r="M371" s="73">
        <f>'LEP by Language #'!M371/'LEP by Language #'!$B371</f>
        <v>0</v>
      </c>
      <c r="N371" s="73">
        <f>'LEP by Language #'!N371/'LEP by Language #'!$B371</f>
        <v>0</v>
      </c>
      <c r="O371" s="73">
        <f>'LEP by Language #'!O371/'LEP by Language #'!$B371</f>
        <v>0</v>
      </c>
      <c r="P371" s="73">
        <f>'LEP by Language #'!P371/'LEP by Language #'!$B371</f>
        <v>0</v>
      </c>
      <c r="Q371" s="73">
        <f>'LEP by Language #'!Q371/'LEP by Language #'!$B371</f>
        <v>0</v>
      </c>
      <c r="R371" s="73">
        <f>'LEP by Language #'!R371/'LEP by Language #'!$B371</f>
        <v>0</v>
      </c>
      <c r="S371" s="73">
        <f>'LEP by Language #'!S371/'LEP by Language #'!$B371</f>
        <v>0</v>
      </c>
      <c r="T371" s="73">
        <f>'LEP by Language #'!T371/'LEP by Language #'!$B371</f>
        <v>0</v>
      </c>
      <c r="U371" s="73">
        <f>'LEP by Language #'!U371/'LEP by Language #'!$B371</f>
        <v>0</v>
      </c>
      <c r="V371" s="73">
        <f>'LEP by Language #'!V371/'LEP by Language #'!$B371</f>
        <v>0</v>
      </c>
      <c r="W371" s="73">
        <f>'LEP by Language #'!W371/'LEP by Language #'!$B371</f>
        <v>1.0355182768975871E-3</v>
      </c>
      <c r="X371" s="73">
        <f>'LEP by Language #'!X371/'LEP by Language #'!$B371</f>
        <v>0</v>
      </c>
      <c r="Y371" s="73">
        <f>'LEP by Language #'!Y371/'LEP by Language #'!$B371</f>
        <v>0</v>
      </c>
      <c r="Z371" s="73">
        <f>'LEP by Language #'!Z371/'LEP by Language #'!$B371</f>
        <v>0</v>
      </c>
      <c r="AA371" s="73">
        <f>'LEP by Language #'!AA371/'LEP by Language #'!$B371</f>
        <v>0</v>
      </c>
      <c r="AB371" s="73">
        <f>'LEP by Language #'!AB371/'LEP by Language #'!$B371</f>
        <v>0</v>
      </c>
      <c r="AC371" s="73">
        <f>'LEP by Language #'!AC371/'LEP by Language #'!$B371</f>
        <v>0</v>
      </c>
      <c r="AD371" s="73">
        <f>'LEP by Language #'!AD371/'LEP by Language #'!$B371</f>
        <v>0</v>
      </c>
      <c r="AE371" s="73">
        <f>'LEP by Language #'!AE371/'LEP by Language #'!$B371</f>
        <v>0</v>
      </c>
      <c r="AF371" s="73">
        <f>'LEP by Language #'!AF371/'LEP by Language #'!$B371</f>
        <v>0</v>
      </c>
      <c r="AG371" s="73">
        <f>'LEP by Language #'!AG371/'LEP by Language #'!$B371</f>
        <v>2.1745883814849334E-3</v>
      </c>
      <c r="AH371" s="73">
        <f>'LEP by Language #'!AH371/'LEP by Language #'!$B371</f>
        <v>0</v>
      </c>
      <c r="AI371" s="73">
        <f>'LEP by Language #'!AI371/'LEP by Language #'!$B371</f>
        <v>0</v>
      </c>
      <c r="AJ371" s="73">
        <f>'LEP by Language #'!AJ371/'LEP by Language #'!$B371</f>
        <v>0</v>
      </c>
      <c r="AK371" s="73">
        <f>'LEP by Language #'!AK371/'LEP by Language #'!$B371</f>
        <v>0</v>
      </c>
      <c r="AL371" s="73">
        <f>'LEP by Language #'!AL371/'LEP by Language #'!$B371</f>
        <v>2.0710365537951743E-3</v>
      </c>
      <c r="AM371" s="73">
        <f>'LEP by Language #'!AM371/'LEP by Language #'!$B371</f>
        <v>0</v>
      </c>
      <c r="AN371" s="73">
        <f>'LEP by Language #'!AN371/'LEP by Language #'!$B371</f>
        <v>0</v>
      </c>
      <c r="AO371" s="73">
        <f>'LEP by Language #'!AO371/'LEP by Language #'!$B371</f>
        <v>0</v>
      </c>
    </row>
    <row r="372" spans="1:41" x14ac:dyDescent="0.3">
      <c r="A372" s="64" t="s">
        <v>569</v>
      </c>
      <c r="B372" s="72">
        <f>'LEP by Language #'!B372/'LEP by Language #'!$B372</f>
        <v>1</v>
      </c>
      <c r="C372" s="73">
        <f>'LEP by Language #'!C372/'LEP by Language #'!$B372</f>
        <v>5.1216389244558257E-3</v>
      </c>
      <c r="D372" s="73">
        <f>'LEP by Language #'!D372/'LEP by Language #'!$B372</f>
        <v>0</v>
      </c>
      <c r="E372" s="73">
        <f>'LEP by Language #'!E372/'LEP by Language #'!$B372</f>
        <v>0</v>
      </c>
      <c r="F372" s="73">
        <f>'LEP by Language #'!F372/'LEP by Language #'!$B372</f>
        <v>0</v>
      </c>
      <c r="G372" s="73">
        <f>'LEP by Language #'!G372/'LEP by Language #'!$B372</f>
        <v>0</v>
      </c>
      <c r="H372" s="73">
        <f>'LEP by Language #'!H372/'LEP by Language #'!$B372</f>
        <v>3.4144259496372174E-3</v>
      </c>
      <c r="I372" s="73">
        <f>'LEP by Language #'!I372/'LEP by Language #'!$B372</f>
        <v>0</v>
      </c>
      <c r="J372" s="73">
        <f>'LEP by Language #'!J372/'LEP by Language #'!$B372</f>
        <v>0</v>
      </c>
      <c r="K372" s="73">
        <f>'LEP by Language #'!K372/'LEP by Language #'!$B372</f>
        <v>0</v>
      </c>
      <c r="L372" s="73">
        <f>'LEP by Language #'!L372/'LEP by Language #'!$B372</f>
        <v>0</v>
      </c>
      <c r="M372" s="73">
        <f>'LEP by Language #'!M372/'LEP by Language #'!$B372</f>
        <v>0</v>
      </c>
      <c r="N372" s="73">
        <f>'LEP by Language #'!N372/'LEP by Language #'!$B372</f>
        <v>0</v>
      </c>
      <c r="O372" s="73">
        <f>'LEP by Language #'!O372/'LEP by Language #'!$B372</f>
        <v>0</v>
      </c>
      <c r="P372" s="73">
        <f>'LEP by Language #'!P372/'LEP by Language #'!$B372</f>
        <v>0</v>
      </c>
      <c r="Q372" s="73">
        <f>'LEP by Language #'!Q372/'LEP by Language #'!$B372</f>
        <v>0</v>
      </c>
      <c r="R372" s="73">
        <f>'LEP by Language #'!R372/'LEP by Language #'!$B372</f>
        <v>0</v>
      </c>
      <c r="S372" s="73">
        <f>'LEP by Language #'!S372/'LEP by Language #'!$B372</f>
        <v>0</v>
      </c>
      <c r="T372" s="73">
        <f>'LEP by Language #'!T372/'LEP by Language #'!$B372</f>
        <v>0</v>
      </c>
      <c r="U372" s="73">
        <f>'LEP by Language #'!U372/'LEP by Language #'!$B372</f>
        <v>0</v>
      </c>
      <c r="V372" s="73">
        <f>'LEP by Language #'!V372/'LEP by Language #'!$B372</f>
        <v>0</v>
      </c>
      <c r="W372" s="73">
        <f>'LEP by Language #'!W372/'LEP by Language #'!$B372</f>
        <v>0</v>
      </c>
      <c r="X372" s="73">
        <f>'LEP by Language #'!X372/'LEP by Language #'!$B372</f>
        <v>0</v>
      </c>
      <c r="Y372" s="73">
        <f>'LEP by Language #'!Y372/'LEP by Language #'!$B372</f>
        <v>0</v>
      </c>
      <c r="Z372" s="73">
        <f>'LEP by Language #'!Z372/'LEP by Language #'!$B372</f>
        <v>0</v>
      </c>
      <c r="AA372" s="73">
        <f>'LEP by Language #'!AA372/'LEP by Language #'!$B372</f>
        <v>0</v>
      </c>
      <c r="AB372" s="73">
        <f>'LEP by Language #'!AB372/'LEP by Language #'!$B372</f>
        <v>0</v>
      </c>
      <c r="AC372" s="73">
        <f>'LEP by Language #'!AC372/'LEP by Language #'!$B372</f>
        <v>0</v>
      </c>
      <c r="AD372" s="73">
        <f>'LEP by Language #'!AD372/'LEP by Language #'!$B372</f>
        <v>0</v>
      </c>
      <c r="AE372" s="73">
        <f>'LEP by Language #'!AE372/'LEP by Language #'!$B372</f>
        <v>0</v>
      </c>
      <c r="AF372" s="73">
        <f>'LEP by Language #'!AF372/'LEP by Language #'!$B372</f>
        <v>0</v>
      </c>
      <c r="AG372" s="73">
        <f>'LEP by Language #'!AG372/'LEP by Language #'!$B372</f>
        <v>0</v>
      </c>
      <c r="AH372" s="73">
        <f>'LEP by Language #'!AH372/'LEP by Language #'!$B372</f>
        <v>0</v>
      </c>
      <c r="AI372" s="73">
        <f>'LEP by Language #'!AI372/'LEP by Language #'!$B372</f>
        <v>0</v>
      </c>
      <c r="AJ372" s="73">
        <f>'LEP by Language #'!AJ372/'LEP by Language #'!$B372</f>
        <v>0</v>
      </c>
      <c r="AK372" s="73">
        <f>'LEP by Language #'!AK372/'LEP by Language #'!$B372</f>
        <v>0</v>
      </c>
      <c r="AL372" s="73">
        <f>'LEP by Language #'!AL372/'LEP by Language #'!$B372</f>
        <v>0</v>
      </c>
      <c r="AM372" s="73">
        <f>'LEP by Language #'!AM372/'LEP by Language #'!$B372</f>
        <v>0</v>
      </c>
      <c r="AN372" s="73">
        <f>'LEP by Language #'!AN372/'LEP by Language #'!$B372</f>
        <v>0</v>
      </c>
      <c r="AO372" s="73">
        <f>'LEP by Language #'!AO372/'LEP by Language #'!$B372</f>
        <v>0</v>
      </c>
    </row>
    <row r="373" spans="1:41" x14ac:dyDescent="0.3">
      <c r="A373" s="64" t="s">
        <v>570</v>
      </c>
      <c r="B373" s="72">
        <f>'LEP by Language #'!B373/'LEP by Language #'!$B373</f>
        <v>1</v>
      </c>
      <c r="C373" s="73">
        <f>'LEP by Language #'!C373/'LEP by Language #'!$B373</f>
        <v>0</v>
      </c>
      <c r="D373" s="73">
        <f>'LEP by Language #'!D373/'LEP by Language #'!$B373</f>
        <v>0</v>
      </c>
      <c r="E373" s="73">
        <f>'LEP by Language #'!E373/'LEP by Language #'!$B373</f>
        <v>0</v>
      </c>
      <c r="F373" s="73">
        <f>'LEP by Language #'!F373/'LEP by Language #'!$B373</f>
        <v>0</v>
      </c>
      <c r="G373" s="73">
        <f>'LEP by Language #'!G373/'LEP by Language #'!$B373</f>
        <v>0</v>
      </c>
      <c r="H373" s="73">
        <f>'LEP by Language #'!H373/'LEP by Language #'!$B373</f>
        <v>0</v>
      </c>
      <c r="I373" s="73">
        <f>'LEP by Language #'!I373/'LEP by Language #'!$B373</f>
        <v>0</v>
      </c>
      <c r="J373" s="73">
        <f>'LEP by Language #'!J373/'LEP by Language #'!$B373</f>
        <v>1.276595744680851E-2</v>
      </c>
      <c r="K373" s="73">
        <f>'LEP by Language #'!K373/'LEP by Language #'!$B373</f>
        <v>0</v>
      </c>
      <c r="L373" s="73">
        <f>'LEP by Language #'!L373/'LEP by Language #'!$B373</f>
        <v>0</v>
      </c>
      <c r="M373" s="73">
        <f>'LEP by Language #'!M373/'LEP by Language #'!$B373</f>
        <v>0</v>
      </c>
      <c r="N373" s="73">
        <f>'LEP by Language #'!N373/'LEP by Language #'!$B373</f>
        <v>0</v>
      </c>
      <c r="O373" s="73">
        <f>'LEP by Language #'!O373/'LEP by Language #'!$B373</f>
        <v>0</v>
      </c>
      <c r="P373" s="73">
        <f>'LEP by Language #'!P373/'LEP by Language #'!$B373</f>
        <v>0</v>
      </c>
      <c r="Q373" s="73">
        <f>'LEP by Language #'!Q373/'LEP by Language #'!$B373</f>
        <v>0</v>
      </c>
      <c r="R373" s="73">
        <f>'LEP by Language #'!R373/'LEP by Language #'!$B373</f>
        <v>0</v>
      </c>
      <c r="S373" s="73">
        <f>'LEP by Language #'!S373/'LEP by Language #'!$B373</f>
        <v>0</v>
      </c>
      <c r="T373" s="73">
        <f>'LEP by Language #'!T373/'LEP by Language #'!$B373</f>
        <v>0</v>
      </c>
      <c r="U373" s="73">
        <f>'LEP by Language #'!U373/'LEP by Language #'!$B373</f>
        <v>0</v>
      </c>
      <c r="V373" s="73">
        <f>'LEP by Language #'!V373/'LEP by Language #'!$B373</f>
        <v>0</v>
      </c>
      <c r="W373" s="73">
        <f>'LEP by Language #'!W373/'LEP by Language #'!$B373</f>
        <v>0</v>
      </c>
      <c r="X373" s="73">
        <f>'LEP by Language #'!X373/'LEP by Language #'!$B373</f>
        <v>0</v>
      </c>
      <c r="Y373" s="73">
        <f>'LEP by Language #'!Y373/'LEP by Language #'!$B373</f>
        <v>0</v>
      </c>
      <c r="Z373" s="73">
        <f>'LEP by Language #'!Z373/'LEP by Language #'!$B373</f>
        <v>0</v>
      </c>
      <c r="AA373" s="73">
        <f>'LEP by Language #'!AA373/'LEP by Language #'!$B373</f>
        <v>0</v>
      </c>
      <c r="AB373" s="73">
        <f>'LEP by Language #'!AB373/'LEP by Language #'!$B373</f>
        <v>0</v>
      </c>
      <c r="AC373" s="73">
        <f>'LEP by Language #'!AC373/'LEP by Language #'!$B373</f>
        <v>0</v>
      </c>
      <c r="AD373" s="73">
        <f>'LEP by Language #'!AD373/'LEP by Language #'!$B373</f>
        <v>0</v>
      </c>
      <c r="AE373" s="73">
        <f>'LEP by Language #'!AE373/'LEP by Language #'!$B373</f>
        <v>0</v>
      </c>
      <c r="AF373" s="73">
        <f>'LEP by Language #'!AF373/'LEP by Language #'!$B373</f>
        <v>0</v>
      </c>
      <c r="AG373" s="73">
        <f>'LEP by Language #'!AG373/'LEP by Language #'!$B373</f>
        <v>0</v>
      </c>
      <c r="AH373" s="73">
        <f>'LEP by Language #'!AH373/'LEP by Language #'!$B373</f>
        <v>0</v>
      </c>
      <c r="AI373" s="73">
        <f>'LEP by Language #'!AI373/'LEP by Language #'!$B373</f>
        <v>0</v>
      </c>
      <c r="AJ373" s="73">
        <f>'LEP by Language #'!AJ373/'LEP by Language #'!$B373</f>
        <v>0</v>
      </c>
      <c r="AK373" s="73">
        <f>'LEP by Language #'!AK373/'LEP by Language #'!$B373</f>
        <v>0</v>
      </c>
      <c r="AL373" s="73">
        <f>'LEP by Language #'!AL373/'LEP by Language #'!$B373</f>
        <v>0</v>
      </c>
      <c r="AM373" s="73">
        <f>'LEP by Language #'!AM373/'LEP by Language #'!$B373</f>
        <v>0</v>
      </c>
      <c r="AN373" s="73">
        <f>'LEP by Language #'!AN373/'LEP by Language #'!$B373</f>
        <v>0</v>
      </c>
      <c r="AO373" s="73">
        <f>'LEP by Language #'!AO373/'LEP by Language #'!$B373</f>
        <v>0</v>
      </c>
    </row>
    <row r="374" spans="1:41" x14ac:dyDescent="0.3">
      <c r="A374" s="64" t="s">
        <v>571</v>
      </c>
      <c r="B374" s="72">
        <f>'LEP by Language #'!B374/'LEP by Language #'!$B374</f>
        <v>1</v>
      </c>
      <c r="C374" s="73">
        <f>'LEP by Language #'!C374/'LEP by Language #'!$B374</f>
        <v>1.1730205278592375E-2</v>
      </c>
      <c r="D374" s="73">
        <f>'LEP by Language #'!D374/'LEP by Language #'!$B374</f>
        <v>0</v>
      </c>
      <c r="E374" s="73">
        <f>'LEP by Language #'!E374/'LEP by Language #'!$B374</f>
        <v>0</v>
      </c>
      <c r="F374" s="73">
        <f>'LEP by Language #'!F374/'LEP by Language #'!$B374</f>
        <v>0</v>
      </c>
      <c r="G374" s="73">
        <f>'LEP by Language #'!G374/'LEP by Language #'!$B374</f>
        <v>0</v>
      </c>
      <c r="H374" s="73">
        <f>'LEP by Language #'!H374/'LEP by Language #'!$B374</f>
        <v>0</v>
      </c>
      <c r="I374" s="73">
        <f>'LEP by Language #'!I374/'LEP by Language #'!$B374</f>
        <v>0</v>
      </c>
      <c r="J374" s="73">
        <f>'LEP by Language #'!J374/'LEP by Language #'!$B374</f>
        <v>0</v>
      </c>
      <c r="K374" s="73">
        <f>'LEP by Language #'!K374/'LEP by Language #'!$B374</f>
        <v>0</v>
      </c>
      <c r="L374" s="73">
        <f>'LEP by Language #'!L374/'LEP by Language #'!$B374</f>
        <v>0</v>
      </c>
      <c r="M374" s="73">
        <f>'LEP by Language #'!M374/'LEP by Language #'!$B374</f>
        <v>0</v>
      </c>
      <c r="N374" s="73">
        <f>'LEP by Language #'!N374/'LEP by Language #'!$B374</f>
        <v>0</v>
      </c>
      <c r="O374" s="73">
        <f>'LEP by Language #'!O374/'LEP by Language #'!$B374</f>
        <v>0</v>
      </c>
      <c r="P374" s="73">
        <f>'LEP by Language #'!P374/'LEP by Language #'!$B374</f>
        <v>0</v>
      </c>
      <c r="Q374" s="73">
        <f>'LEP by Language #'!Q374/'LEP by Language #'!$B374</f>
        <v>0</v>
      </c>
      <c r="R374" s="73">
        <f>'LEP by Language #'!R374/'LEP by Language #'!$B374</f>
        <v>0</v>
      </c>
      <c r="S374" s="73">
        <f>'LEP by Language #'!S374/'LEP by Language #'!$B374</f>
        <v>0</v>
      </c>
      <c r="T374" s="73">
        <f>'LEP by Language #'!T374/'LEP by Language #'!$B374</f>
        <v>0</v>
      </c>
      <c r="U374" s="73">
        <f>'LEP by Language #'!U374/'LEP by Language #'!$B374</f>
        <v>0</v>
      </c>
      <c r="V374" s="73">
        <f>'LEP by Language #'!V374/'LEP by Language #'!$B374</f>
        <v>0</v>
      </c>
      <c r="W374" s="73">
        <f>'LEP by Language #'!W374/'LEP by Language #'!$B374</f>
        <v>0</v>
      </c>
      <c r="X374" s="73">
        <f>'LEP by Language #'!X374/'LEP by Language #'!$B374</f>
        <v>0</v>
      </c>
      <c r="Y374" s="73">
        <f>'LEP by Language #'!Y374/'LEP by Language #'!$B374</f>
        <v>0</v>
      </c>
      <c r="Z374" s="73">
        <f>'LEP by Language #'!Z374/'LEP by Language #'!$B374</f>
        <v>0</v>
      </c>
      <c r="AA374" s="73">
        <f>'LEP by Language #'!AA374/'LEP by Language #'!$B374</f>
        <v>0</v>
      </c>
      <c r="AB374" s="73">
        <f>'LEP by Language #'!AB374/'LEP by Language #'!$B374</f>
        <v>0</v>
      </c>
      <c r="AC374" s="73">
        <f>'LEP by Language #'!AC374/'LEP by Language #'!$B374</f>
        <v>0</v>
      </c>
      <c r="AD374" s="73">
        <f>'LEP by Language #'!AD374/'LEP by Language #'!$B374</f>
        <v>0</v>
      </c>
      <c r="AE374" s="73">
        <f>'LEP by Language #'!AE374/'LEP by Language #'!$B374</f>
        <v>0</v>
      </c>
      <c r="AF374" s="73">
        <f>'LEP by Language #'!AF374/'LEP by Language #'!$B374</f>
        <v>0</v>
      </c>
      <c r="AG374" s="73">
        <f>'LEP by Language #'!AG374/'LEP by Language #'!$B374</f>
        <v>0</v>
      </c>
      <c r="AH374" s="73">
        <f>'LEP by Language #'!AH374/'LEP by Language #'!$B374</f>
        <v>0</v>
      </c>
      <c r="AI374" s="73">
        <f>'LEP by Language #'!AI374/'LEP by Language #'!$B374</f>
        <v>0</v>
      </c>
      <c r="AJ374" s="73">
        <f>'LEP by Language #'!AJ374/'LEP by Language #'!$B374</f>
        <v>0</v>
      </c>
      <c r="AK374" s="73">
        <f>'LEP by Language #'!AK374/'LEP by Language #'!$B374</f>
        <v>0</v>
      </c>
      <c r="AL374" s="73">
        <f>'LEP by Language #'!AL374/'LEP by Language #'!$B374</f>
        <v>0</v>
      </c>
      <c r="AM374" s="73">
        <f>'LEP by Language #'!AM374/'LEP by Language #'!$B374</f>
        <v>0</v>
      </c>
      <c r="AN374" s="73">
        <f>'LEP by Language #'!AN374/'LEP by Language #'!$B374</f>
        <v>0</v>
      </c>
      <c r="AO374" s="73">
        <f>'LEP by Language #'!AO374/'LEP by Language #'!$B374</f>
        <v>0</v>
      </c>
    </row>
    <row r="375" spans="1:41" x14ac:dyDescent="0.3">
      <c r="A375" s="64" t="s">
        <v>572</v>
      </c>
      <c r="B375" s="72">
        <f>'LEP by Language #'!B375/'LEP by Language #'!$B375</f>
        <v>1</v>
      </c>
      <c r="C375" s="73">
        <f>'LEP by Language #'!C375/'LEP by Language #'!$B375</f>
        <v>0</v>
      </c>
      <c r="D375" s="73">
        <f>'LEP by Language #'!D375/'LEP by Language #'!$B375</f>
        <v>0</v>
      </c>
      <c r="E375" s="73">
        <f>'LEP by Language #'!E375/'LEP by Language #'!$B375</f>
        <v>0</v>
      </c>
      <c r="F375" s="73">
        <f>'LEP by Language #'!F375/'LEP by Language #'!$B375</f>
        <v>0</v>
      </c>
      <c r="G375" s="73">
        <f>'LEP by Language #'!G375/'LEP by Language #'!$B375</f>
        <v>0</v>
      </c>
      <c r="H375" s="73">
        <f>'LEP by Language #'!H375/'LEP by Language #'!$B375</f>
        <v>0</v>
      </c>
      <c r="I375" s="73">
        <f>'LEP by Language #'!I375/'LEP by Language #'!$B375</f>
        <v>0</v>
      </c>
      <c r="J375" s="73">
        <f>'LEP by Language #'!J375/'LEP by Language #'!$B375</f>
        <v>0</v>
      </c>
      <c r="K375" s="73">
        <f>'LEP by Language #'!K375/'LEP by Language #'!$B375</f>
        <v>0</v>
      </c>
      <c r="L375" s="73">
        <f>'LEP by Language #'!L375/'LEP by Language #'!$B375</f>
        <v>0</v>
      </c>
      <c r="M375" s="73">
        <f>'LEP by Language #'!M375/'LEP by Language #'!$B375</f>
        <v>0</v>
      </c>
      <c r="N375" s="73">
        <f>'LEP by Language #'!N375/'LEP by Language #'!$B375</f>
        <v>0</v>
      </c>
      <c r="O375" s="73">
        <f>'LEP by Language #'!O375/'LEP by Language #'!$B375</f>
        <v>0</v>
      </c>
      <c r="P375" s="73">
        <f>'LEP by Language #'!P375/'LEP by Language #'!$B375</f>
        <v>0</v>
      </c>
      <c r="Q375" s="73">
        <f>'LEP by Language #'!Q375/'LEP by Language #'!$B375</f>
        <v>0</v>
      </c>
      <c r="R375" s="73">
        <f>'LEP by Language #'!R375/'LEP by Language #'!$B375</f>
        <v>0</v>
      </c>
      <c r="S375" s="73">
        <f>'LEP by Language #'!S375/'LEP by Language #'!$B375</f>
        <v>0</v>
      </c>
      <c r="T375" s="73">
        <f>'LEP by Language #'!T375/'LEP by Language #'!$B375</f>
        <v>0</v>
      </c>
      <c r="U375" s="73">
        <f>'LEP by Language #'!U375/'LEP by Language #'!$B375</f>
        <v>0</v>
      </c>
      <c r="V375" s="73">
        <f>'LEP by Language #'!V375/'LEP by Language #'!$B375</f>
        <v>0</v>
      </c>
      <c r="W375" s="73">
        <f>'LEP by Language #'!W375/'LEP by Language #'!$B375</f>
        <v>0</v>
      </c>
      <c r="X375" s="73">
        <f>'LEP by Language #'!X375/'LEP by Language #'!$B375</f>
        <v>0</v>
      </c>
      <c r="Y375" s="73">
        <f>'LEP by Language #'!Y375/'LEP by Language #'!$B375</f>
        <v>0</v>
      </c>
      <c r="Z375" s="73">
        <f>'LEP by Language #'!Z375/'LEP by Language #'!$B375</f>
        <v>0</v>
      </c>
      <c r="AA375" s="73">
        <f>'LEP by Language #'!AA375/'LEP by Language #'!$B375</f>
        <v>0</v>
      </c>
      <c r="AB375" s="73">
        <f>'LEP by Language #'!AB375/'LEP by Language #'!$B375</f>
        <v>0</v>
      </c>
      <c r="AC375" s="73">
        <f>'LEP by Language #'!AC375/'LEP by Language #'!$B375</f>
        <v>0</v>
      </c>
      <c r="AD375" s="73">
        <f>'LEP by Language #'!AD375/'LEP by Language #'!$B375</f>
        <v>0</v>
      </c>
      <c r="AE375" s="73">
        <f>'LEP by Language #'!AE375/'LEP by Language #'!$B375</f>
        <v>0</v>
      </c>
      <c r="AF375" s="73">
        <f>'LEP by Language #'!AF375/'LEP by Language #'!$B375</f>
        <v>0</v>
      </c>
      <c r="AG375" s="73">
        <f>'LEP by Language #'!AG375/'LEP by Language #'!$B375</f>
        <v>0</v>
      </c>
      <c r="AH375" s="73">
        <f>'LEP by Language #'!AH375/'LEP by Language #'!$B375</f>
        <v>0</v>
      </c>
      <c r="AI375" s="73">
        <f>'LEP by Language #'!AI375/'LEP by Language #'!$B375</f>
        <v>0</v>
      </c>
      <c r="AJ375" s="73">
        <f>'LEP by Language #'!AJ375/'LEP by Language #'!$B375</f>
        <v>0</v>
      </c>
      <c r="AK375" s="73">
        <f>'LEP by Language #'!AK375/'LEP by Language #'!$B375</f>
        <v>0</v>
      </c>
      <c r="AL375" s="73">
        <f>'LEP by Language #'!AL375/'LEP by Language #'!$B375</f>
        <v>0</v>
      </c>
      <c r="AM375" s="73">
        <f>'LEP by Language #'!AM375/'LEP by Language #'!$B375</f>
        <v>0</v>
      </c>
      <c r="AN375" s="73">
        <f>'LEP by Language #'!AN375/'LEP by Language #'!$B375</f>
        <v>0</v>
      </c>
      <c r="AO375" s="73">
        <f>'LEP by Language #'!AO375/'LEP by Language #'!$B375</f>
        <v>0</v>
      </c>
    </row>
    <row r="376" spans="1:41" x14ac:dyDescent="0.3">
      <c r="A376" s="64" t="s">
        <v>573</v>
      </c>
      <c r="B376" s="72">
        <f>'LEP by Language #'!B376/'LEP by Language #'!$B376</f>
        <v>1</v>
      </c>
      <c r="C376" s="73">
        <f>'LEP by Language #'!C376/'LEP by Language #'!$B376</f>
        <v>7.5282308657465494E-3</v>
      </c>
      <c r="D376" s="73">
        <f>'LEP by Language #'!D376/'LEP by Language #'!$B376</f>
        <v>0</v>
      </c>
      <c r="E376" s="73">
        <f>'LEP by Language #'!E376/'LEP by Language #'!$B376</f>
        <v>0</v>
      </c>
      <c r="F376" s="73">
        <f>'LEP by Language #'!F376/'LEP by Language #'!$B376</f>
        <v>0</v>
      </c>
      <c r="G376" s="73">
        <f>'LEP by Language #'!G376/'LEP by Language #'!$B376</f>
        <v>0</v>
      </c>
      <c r="H376" s="73">
        <f>'LEP by Language #'!H376/'LEP by Language #'!$B376</f>
        <v>7.1518193224592227E-2</v>
      </c>
      <c r="I376" s="73">
        <f>'LEP by Language #'!I376/'LEP by Language #'!$B376</f>
        <v>0</v>
      </c>
      <c r="J376" s="73">
        <f>'LEP by Language #'!J376/'LEP by Language #'!$B376</f>
        <v>2.258469259723965E-2</v>
      </c>
      <c r="K376" s="73">
        <f>'LEP by Language #'!K376/'LEP by Language #'!$B376</f>
        <v>0</v>
      </c>
      <c r="L376" s="73">
        <f>'LEP by Language #'!L376/'LEP by Language #'!$B376</f>
        <v>0</v>
      </c>
      <c r="M376" s="73">
        <f>'LEP by Language #'!M376/'LEP by Language #'!$B376</f>
        <v>0</v>
      </c>
      <c r="N376" s="73">
        <f>'LEP by Language #'!N376/'LEP by Language #'!$B376</f>
        <v>0</v>
      </c>
      <c r="O376" s="73">
        <f>'LEP by Language #'!O376/'LEP by Language #'!$B376</f>
        <v>0</v>
      </c>
      <c r="P376" s="73">
        <f>'LEP by Language #'!P376/'LEP by Language #'!$B376</f>
        <v>0</v>
      </c>
      <c r="Q376" s="73">
        <f>'LEP by Language #'!Q376/'LEP by Language #'!$B376</f>
        <v>0</v>
      </c>
      <c r="R376" s="73">
        <f>'LEP by Language #'!R376/'LEP by Language #'!$B376</f>
        <v>0</v>
      </c>
      <c r="S376" s="73">
        <f>'LEP by Language #'!S376/'LEP by Language #'!$B376</f>
        <v>0</v>
      </c>
      <c r="T376" s="73">
        <f>'LEP by Language #'!T376/'LEP by Language #'!$B376</f>
        <v>0</v>
      </c>
      <c r="U376" s="73">
        <f>'LEP by Language #'!U376/'LEP by Language #'!$B376</f>
        <v>0</v>
      </c>
      <c r="V376" s="73">
        <f>'LEP by Language #'!V376/'LEP by Language #'!$B376</f>
        <v>0</v>
      </c>
      <c r="W376" s="73">
        <f>'LEP by Language #'!W376/'LEP by Language #'!$B376</f>
        <v>0</v>
      </c>
      <c r="X376" s="73">
        <f>'LEP by Language #'!X376/'LEP by Language #'!$B376</f>
        <v>0</v>
      </c>
      <c r="Y376" s="73">
        <f>'LEP by Language #'!Y376/'LEP by Language #'!$B376</f>
        <v>0</v>
      </c>
      <c r="Z376" s="73">
        <f>'LEP by Language #'!Z376/'LEP by Language #'!$B376</f>
        <v>0</v>
      </c>
      <c r="AA376" s="73">
        <f>'LEP by Language #'!AA376/'LEP by Language #'!$B376</f>
        <v>0</v>
      </c>
      <c r="AB376" s="73">
        <f>'LEP by Language #'!AB376/'LEP by Language #'!$B376</f>
        <v>0</v>
      </c>
      <c r="AC376" s="73">
        <f>'LEP by Language #'!AC376/'LEP by Language #'!$B376</f>
        <v>0</v>
      </c>
      <c r="AD376" s="73">
        <f>'LEP by Language #'!AD376/'LEP by Language #'!$B376</f>
        <v>0</v>
      </c>
      <c r="AE376" s="73">
        <f>'LEP by Language #'!AE376/'LEP by Language #'!$B376</f>
        <v>0</v>
      </c>
      <c r="AF376" s="73">
        <f>'LEP by Language #'!AF376/'LEP by Language #'!$B376</f>
        <v>0</v>
      </c>
      <c r="AG376" s="73">
        <f>'LEP by Language #'!AG376/'LEP by Language #'!$B376</f>
        <v>0</v>
      </c>
      <c r="AH376" s="73">
        <f>'LEP by Language #'!AH376/'LEP by Language #'!$B376</f>
        <v>0</v>
      </c>
      <c r="AI376" s="73">
        <f>'LEP by Language #'!AI376/'LEP by Language #'!$B376</f>
        <v>0</v>
      </c>
      <c r="AJ376" s="73">
        <f>'LEP by Language #'!AJ376/'LEP by Language #'!$B376</f>
        <v>0</v>
      </c>
      <c r="AK376" s="73">
        <f>'LEP by Language #'!AK376/'LEP by Language #'!$B376</f>
        <v>0</v>
      </c>
      <c r="AL376" s="73">
        <f>'LEP by Language #'!AL376/'LEP by Language #'!$B376</f>
        <v>0</v>
      </c>
      <c r="AM376" s="73">
        <f>'LEP by Language #'!AM376/'LEP by Language #'!$B376</f>
        <v>0</v>
      </c>
      <c r="AN376" s="73">
        <f>'LEP by Language #'!AN376/'LEP by Language #'!$B376</f>
        <v>0</v>
      </c>
      <c r="AO376" s="73">
        <f>'LEP by Language #'!AO376/'LEP by Language #'!$B376</f>
        <v>0</v>
      </c>
    </row>
    <row r="377" spans="1:41" x14ac:dyDescent="0.3">
      <c r="A377" s="64" t="s">
        <v>574</v>
      </c>
      <c r="B377" s="72">
        <f>'LEP by Language #'!B377/'LEP by Language #'!$B377</f>
        <v>1</v>
      </c>
      <c r="C377" s="73">
        <f>'LEP by Language #'!C377/'LEP by Language #'!$B377</f>
        <v>3.4965034965034965E-3</v>
      </c>
      <c r="D377" s="73">
        <f>'LEP by Language #'!D377/'LEP by Language #'!$B377</f>
        <v>0</v>
      </c>
      <c r="E377" s="73">
        <f>'LEP by Language #'!E377/'LEP by Language #'!$B377</f>
        <v>0</v>
      </c>
      <c r="F377" s="73">
        <f>'LEP by Language #'!F377/'LEP by Language #'!$B377</f>
        <v>0</v>
      </c>
      <c r="G377" s="73">
        <f>'LEP by Language #'!G377/'LEP by Language #'!$B377</f>
        <v>0</v>
      </c>
      <c r="H377" s="73">
        <f>'LEP by Language #'!H377/'LEP by Language #'!$B377</f>
        <v>1.7482517482517484E-2</v>
      </c>
      <c r="I377" s="73">
        <f>'LEP by Language #'!I377/'LEP by Language #'!$B377</f>
        <v>0</v>
      </c>
      <c r="J377" s="73">
        <f>'LEP by Language #'!J377/'LEP by Language #'!$B377</f>
        <v>6.993006993006993E-3</v>
      </c>
      <c r="K377" s="73">
        <f>'LEP by Language #'!K377/'LEP by Language #'!$B377</f>
        <v>0</v>
      </c>
      <c r="L377" s="73">
        <f>'LEP by Language #'!L377/'LEP by Language #'!$B377</f>
        <v>0</v>
      </c>
      <c r="M377" s="73">
        <f>'LEP by Language #'!M377/'LEP by Language #'!$B377</f>
        <v>0</v>
      </c>
      <c r="N377" s="73">
        <f>'LEP by Language #'!N377/'LEP by Language #'!$B377</f>
        <v>0</v>
      </c>
      <c r="O377" s="73">
        <f>'LEP by Language #'!O377/'LEP by Language #'!$B377</f>
        <v>0</v>
      </c>
      <c r="P377" s="73">
        <f>'LEP by Language #'!P377/'LEP by Language #'!$B377</f>
        <v>0</v>
      </c>
      <c r="Q377" s="73">
        <f>'LEP by Language #'!Q377/'LEP by Language #'!$B377</f>
        <v>0</v>
      </c>
      <c r="R377" s="73">
        <f>'LEP by Language #'!R377/'LEP by Language #'!$B377</f>
        <v>0</v>
      </c>
      <c r="S377" s="73">
        <f>'LEP by Language #'!S377/'LEP by Language #'!$B377</f>
        <v>0</v>
      </c>
      <c r="T377" s="73">
        <f>'LEP by Language #'!T377/'LEP by Language #'!$B377</f>
        <v>0</v>
      </c>
      <c r="U377" s="73">
        <f>'LEP by Language #'!U377/'LEP by Language #'!$B377</f>
        <v>0</v>
      </c>
      <c r="V377" s="73">
        <f>'LEP by Language #'!V377/'LEP by Language #'!$B377</f>
        <v>0</v>
      </c>
      <c r="W377" s="73">
        <f>'LEP by Language #'!W377/'LEP by Language #'!$B377</f>
        <v>0</v>
      </c>
      <c r="X377" s="73">
        <f>'LEP by Language #'!X377/'LEP by Language #'!$B377</f>
        <v>0</v>
      </c>
      <c r="Y377" s="73">
        <f>'LEP by Language #'!Y377/'LEP by Language #'!$B377</f>
        <v>0</v>
      </c>
      <c r="Z377" s="73">
        <f>'LEP by Language #'!Z377/'LEP by Language #'!$B377</f>
        <v>0</v>
      </c>
      <c r="AA377" s="73">
        <f>'LEP by Language #'!AA377/'LEP by Language #'!$B377</f>
        <v>0</v>
      </c>
      <c r="AB377" s="73">
        <f>'LEP by Language #'!AB377/'LEP by Language #'!$B377</f>
        <v>0</v>
      </c>
      <c r="AC377" s="73">
        <f>'LEP by Language #'!AC377/'LEP by Language #'!$B377</f>
        <v>0</v>
      </c>
      <c r="AD377" s="73">
        <f>'LEP by Language #'!AD377/'LEP by Language #'!$B377</f>
        <v>0</v>
      </c>
      <c r="AE377" s="73">
        <f>'LEP by Language #'!AE377/'LEP by Language #'!$B377</f>
        <v>0</v>
      </c>
      <c r="AF377" s="73">
        <f>'LEP by Language #'!AF377/'LEP by Language #'!$B377</f>
        <v>0</v>
      </c>
      <c r="AG377" s="73">
        <f>'LEP by Language #'!AG377/'LEP by Language #'!$B377</f>
        <v>0</v>
      </c>
      <c r="AH377" s="73">
        <f>'LEP by Language #'!AH377/'LEP by Language #'!$B377</f>
        <v>0</v>
      </c>
      <c r="AI377" s="73">
        <f>'LEP by Language #'!AI377/'LEP by Language #'!$B377</f>
        <v>0</v>
      </c>
      <c r="AJ377" s="73">
        <f>'LEP by Language #'!AJ377/'LEP by Language #'!$B377</f>
        <v>0</v>
      </c>
      <c r="AK377" s="73">
        <f>'LEP by Language #'!AK377/'LEP by Language #'!$B377</f>
        <v>0</v>
      </c>
      <c r="AL377" s="73">
        <f>'LEP by Language #'!AL377/'LEP by Language #'!$B377</f>
        <v>0</v>
      </c>
      <c r="AM377" s="73">
        <f>'LEP by Language #'!AM377/'LEP by Language #'!$B377</f>
        <v>0</v>
      </c>
      <c r="AN377" s="73">
        <f>'LEP by Language #'!AN377/'LEP by Language #'!$B377</f>
        <v>0</v>
      </c>
      <c r="AO377" s="73">
        <f>'LEP by Language #'!AO377/'LEP by Language #'!$B377</f>
        <v>0</v>
      </c>
    </row>
    <row r="378" spans="1:41" x14ac:dyDescent="0.3">
      <c r="A378" s="64" t="s">
        <v>575</v>
      </c>
      <c r="B378" s="72">
        <f>'LEP by Language #'!B378/'LEP by Language #'!$B378</f>
        <v>1</v>
      </c>
      <c r="C378" s="73">
        <f>'LEP by Language #'!C378/'LEP by Language #'!$B378</f>
        <v>1.0112359550561797E-2</v>
      </c>
      <c r="D378" s="73">
        <f>'LEP by Language #'!D378/'LEP by Language #'!$B378</f>
        <v>0</v>
      </c>
      <c r="E378" s="73">
        <f>'LEP by Language #'!E378/'LEP by Language #'!$B378</f>
        <v>0</v>
      </c>
      <c r="F378" s="73">
        <f>'LEP by Language #'!F378/'LEP by Language #'!$B378</f>
        <v>0</v>
      </c>
      <c r="G378" s="73">
        <f>'LEP by Language #'!G378/'LEP by Language #'!$B378</f>
        <v>0</v>
      </c>
      <c r="H378" s="73">
        <f>'LEP by Language #'!H378/'LEP by Language #'!$B378</f>
        <v>1.6853932584269663E-3</v>
      </c>
      <c r="I378" s="73">
        <f>'LEP by Language #'!I378/'LEP by Language #'!$B378</f>
        <v>0</v>
      </c>
      <c r="J378" s="73">
        <f>'LEP by Language #'!J378/'LEP by Language #'!$B378</f>
        <v>0</v>
      </c>
      <c r="K378" s="73">
        <f>'LEP by Language #'!K378/'LEP by Language #'!$B378</f>
        <v>0</v>
      </c>
      <c r="L378" s="73">
        <f>'LEP by Language #'!L378/'LEP by Language #'!$B378</f>
        <v>0</v>
      </c>
      <c r="M378" s="73">
        <f>'LEP by Language #'!M378/'LEP by Language #'!$B378</f>
        <v>0</v>
      </c>
      <c r="N378" s="73">
        <f>'LEP by Language #'!N378/'LEP by Language #'!$B378</f>
        <v>0</v>
      </c>
      <c r="O378" s="73">
        <f>'LEP by Language #'!O378/'LEP by Language #'!$B378</f>
        <v>0</v>
      </c>
      <c r="P378" s="73">
        <f>'LEP by Language #'!P378/'LEP by Language #'!$B378</f>
        <v>0</v>
      </c>
      <c r="Q378" s="73">
        <f>'LEP by Language #'!Q378/'LEP by Language #'!$B378</f>
        <v>0</v>
      </c>
      <c r="R378" s="73">
        <f>'LEP by Language #'!R378/'LEP by Language #'!$B378</f>
        <v>0</v>
      </c>
      <c r="S378" s="73">
        <f>'LEP by Language #'!S378/'LEP by Language #'!$B378</f>
        <v>0</v>
      </c>
      <c r="T378" s="73">
        <f>'LEP by Language #'!T378/'LEP by Language #'!$B378</f>
        <v>0</v>
      </c>
      <c r="U378" s="73">
        <f>'LEP by Language #'!U378/'LEP by Language #'!$B378</f>
        <v>0</v>
      </c>
      <c r="V378" s="73">
        <f>'LEP by Language #'!V378/'LEP by Language #'!$B378</f>
        <v>0</v>
      </c>
      <c r="W378" s="73">
        <f>'LEP by Language #'!W378/'LEP by Language #'!$B378</f>
        <v>0</v>
      </c>
      <c r="X378" s="73">
        <f>'LEP by Language #'!X378/'LEP by Language #'!$B378</f>
        <v>0</v>
      </c>
      <c r="Y378" s="73">
        <f>'LEP by Language #'!Y378/'LEP by Language #'!$B378</f>
        <v>0</v>
      </c>
      <c r="Z378" s="73">
        <f>'LEP by Language #'!Z378/'LEP by Language #'!$B378</f>
        <v>0</v>
      </c>
      <c r="AA378" s="73">
        <f>'LEP by Language #'!AA378/'LEP by Language #'!$B378</f>
        <v>0</v>
      </c>
      <c r="AB378" s="73">
        <f>'LEP by Language #'!AB378/'LEP by Language #'!$B378</f>
        <v>0</v>
      </c>
      <c r="AC378" s="73">
        <f>'LEP by Language #'!AC378/'LEP by Language #'!$B378</f>
        <v>0</v>
      </c>
      <c r="AD378" s="73">
        <f>'LEP by Language #'!AD378/'LEP by Language #'!$B378</f>
        <v>0</v>
      </c>
      <c r="AE378" s="73">
        <f>'LEP by Language #'!AE378/'LEP by Language #'!$B378</f>
        <v>0</v>
      </c>
      <c r="AF378" s="73">
        <f>'LEP by Language #'!AF378/'LEP by Language #'!$B378</f>
        <v>0</v>
      </c>
      <c r="AG378" s="73">
        <f>'LEP by Language #'!AG378/'LEP by Language #'!$B378</f>
        <v>0</v>
      </c>
      <c r="AH378" s="73">
        <f>'LEP by Language #'!AH378/'LEP by Language #'!$B378</f>
        <v>0</v>
      </c>
      <c r="AI378" s="73">
        <f>'LEP by Language #'!AI378/'LEP by Language #'!$B378</f>
        <v>0</v>
      </c>
      <c r="AJ378" s="73">
        <f>'LEP by Language #'!AJ378/'LEP by Language #'!$B378</f>
        <v>0</v>
      </c>
      <c r="AK378" s="73">
        <f>'LEP by Language #'!AK378/'LEP by Language #'!$B378</f>
        <v>0</v>
      </c>
      <c r="AL378" s="73">
        <f>'LEP by Language #'!AL378/'LEP by Language #'!$B378</f>
        <v>0</v>
      </c>
      <c r="AM378" s="73">
        <f>'LEP by Language #'!AM378/'LEP by Language #'!$B378</f>
        <v>0</v>
      </c>
      <c r="AN378" s="73">
        <f>'LEP by Language #'!AN378/'LEP by Language #'!$B378</f>
        <v>0</v>
      </c>
      <c r="AO378" s="73">
        <f>'LEP by Language #'!AO378/'LEP by Language #'!$B378</f>
        <v>0</v>
      </c>
    </row>
    <row r="379" spans="1:41" x14ac:dyDescent="0.3">
      <c r="A379" s="64" t="s">
        <v>576</v>
      </c>
      <c r="B379" s="72">
        <f>'LEP by Language #'!B379/'LEP by Language #'!$B379</f>
        <v>1</v>
      </c>
      <c r="C379" s="73">
        <f>'LEP by Language #'!C379/'LEP by Language #'!$B379</f>
        <v>5.1233396584440226E-2</v>
      </c>
      <c r="D379" s="73">
        <f>'LEP by Language #'!D379/'LEP by Language #'!$B379</f>
        <v>0</v>
      </c>
      <c r="E379" s="73">
        <f>'LEP by Language #'!E379/'LEP by Language #'!$B379</f>
        <v>0</v>
      </c>
      <c r="F379" s="73">
        <f>'LEP by Language #'!F379/'LEP by Language #'!$B379</f>
        <v>0</v>
      </c>
      <c r="G379" s="73">
        <f>'LEP by Language #'!G379/'LEP by Language #'!$B379</f>
        <v>0</v>
      </c>
      <c r="H379" s="73">
        <f>'LEP by Language #'!H379/'LEP by Language #'!$B379</f>
        <v>4.7438330170777986E-3</v>
      </c>
      <c r="I379" s="73">
        <f>'LEP by Language #'!I379/'LEP by Language #'!$B379</f>
        <v>0</v>
      </c>
      <c r="J379" s="73">
        <f>'LEP by Language #'!J379/'LEP by Language #'!$B379</f>
        <v>0</v>
      </c>
      <c r="K379" s="73">
        <f>'LEP by Language #'!K379/'LEP by Language #'!$B379</f>
        <v>0</v>
      </c>
      <c r="L379" s="73">
        <f>'LEP by Language #'!L379/'LEP by Language #'!$B379</f>
        <v>0</v>
      </c>
      <c r="M379" s="73">
        <f>'LEP by Language #'!M379/'LEP by Language #'!$B379</f>
        <v>0</v>
      </c>
      <c r="N379" s="73">
        <f>'LEP by Language #'!N379/'LEP by Language #'!$B379</f>
        <v>1.8975332068311196E-3</v>
      </c>
      <c r="O379" s="73">
        <f>'LEP by Language #'!O379/'LEP by Language #'!$B379</f>
        <v>0</v>
      </c>
      <c r="P379" s="73">
        <f>'LEP by Language #'!P379/'LEP by Language #'!$B379</f>
        <v>0</v>
      </c>
      <c r="Q379" s="73">
        <f>'LEP by Language #'!Q379/'LEP by Language #'!$B379</f>
        <v>0</v>
      </c>
      <c r="R379" s="73">
        <f>'LEP by Language #'!R379/'LEP by Language #'!$B379</f>
        <v>0</v>
      </c>
      <c r="S379" s="73">
        <f>'LEP by Language #'!S379/'LEP by Language #'!$B379</f>
        <v>0</v>
      </c>
      <c r="T379" s="73">
        <f>'LEP by Language #'!T379/'LEP by Language #'!$B379</f>
        <v>0</v>
      </c>
      <c r="U379" s="73">
        <f>'LEP by Language #'!U379/'LEP by Language #'!$B379</f>
        <v>0</v>
      </c>
      <c r="V379" s="73">
        <f>'LEP by Language #'!V379/'LEP by Language #'!$B379</f>
        <v>0</v>
      </c>
      <c r="W379" s="73">
        <f>'LEP by Language #'!W379/'LEP by Language #'!$B379</f>
        <v>0</v>
      </c>
      <c r="X379" s="73">
        <f>'LEP by Language #'!X379/'LEP by Language #'!$B379</f>
        <v>0</v>
      </c>
      <c r="Y379" s="73">
        <f>'LEP by Language #'!Y379/'LEP by Language #'!$B379</f>
        <v>0</v>
      </c>
      <c r="Z379" s="73">
        <f>'LEP by Language #'!Z379/'LEP by Language #'!$B379</f>
        <v>0</v>
      </c>
      <c r="AA379" s="73">
        <f>'LEP by Language #'!AA379/'LEP by Language #'!$B379</f>
        <v>0</v>
      </c>
      <c r="AB379" s="73">
        <f>'LEP by Language #'!AB379/'LEP by Language #'!$B379</f>
        <v>0</v>
      </c>
      <c r="AC379" s="73">
        <f>'LEP by Language #'!AC379/'LEP by Language #'!$B379</f>
        <v>0</v>
      </c>
      <c r="AD379" s="73">
        <f>'LEP by Language #'!AD379/'LEP by Language #'!$B379</f>
        <v>0</v>
      </c>
      <c r="AE379" s="73">
        <f>'LEP by Language #'!AE379/'LEP by Language #'!$B379</f>
        <v>0</v>
      </c>
      <c r="AF379" s="73">
        <f>'LEP by Language #'!AF379/'LEP by Language #'!$B379</f>
        <v>0</v>
      </c>
      <c r="AG379" s="73">
        <f>'LEP by Language #'!AG379/'LEP by Language #'!$B379</f>
        <v>0</v>
      </c>
      <c r="AH379" s="73">
        <f>'LEP by Language #'!AH379/'LEP by Language #'!$B379</f>
        <v>0</v>
      </c>
      <c r="AI379" s="73">
        <f>'LEP by Language #'!AI379/'LEP by Language #'!$B379</f>
        <v>0</v>
      </c>
      <c r="AJ379" s="73">
        <f>'LEP by Language #'!AJ379/'LEP by Language #'!$B379</f>
        <v>0</v>
      </c>
      <c r="AK379" s="73">
        <f>'LEP by Language #'!AK379/'LEP by Language #'!$B379</f>
        <v>0</v>
      </c>
      <c r="AL379" s="73">
        <f>'LEP by Language #'!AL379/'LEP by Language #'!$B379</f>
        <v>0</v>
      </c>
      <c r="AM379" s="73">
        <f>'LEP by Language #'!AM379/'LEP by Language #'!$B379</f>
        <v>0</v>
      </c>
      <c r="AN379" s="73">
        <f>'LEP by Language #'!AN379/'LEP by Language #'!$B379</f>
        <v>0</v>
      </c>
      <c r="AO379" s="73">
        <f>'LEP by Language #'!AO379/'LEP by Language #'!$B379</f>
        <v>0</v>
      </c>
    </row>
    <row r="380" spans="1:41" x14ac:dyDescent="0.3">
      <c r="A380" s="64" t="s">
        <v>577</v>
      </c>
      <c r="B380" s="72">
        <f>'LEP by Language #'!B380/'LEP by Language #'!$B380</f>
        <v>1</v>
      </c>
      <c r="C380" s="73">
        <f>'LEP by Language #'!C380/'LEP by Language #'!$B380</f>
        <v>2.8530670470756064E-3</v>
      </c>
      <c r="D380" s="73">
        <f>'LEP by Language #'!D380/'LEP by Language #'!$B380</f>
        <v>0</v>
      </c>
      <c r="E380" s="73">
        <f>'LEP by Language #'!E380/'LEP by Language #'!$B380</f>
        <v>0</v>
      </c>
      <c r="F380" s="73">
        <f>'LEP by Language #'!F380/'LEP by Language #'!$B380</f>
        <v>0</v>
      </c>
      <c r="G380" s="73">
        <f>'LEP by Language #'!G380/'LEP by Language #'!$B380</f>
        <v>0</v>
      </c>
      <c r="H380" s="73">
        <f>'LEP by Language #'!H380/'LEP by Language #'!$B380</f>
        <v>0</v>
      </c>
      <c r="I380" s="73">
        <f>'LEP by Language #'!I380/'LEP by Language #'!$B380</f>
        <v>0</v>
      </c>
      <c r="J380" s="73">
        <f>'LEP by Language #'!J380/'LEP by Language #'!$B380</f>
        <v>0</v>
      </c>
      <c r="K380" s="73">
        <f>'LEP by Language #'!K380/'LEP by Language #'!$B380</f>
        <v>0</v>
      </c>
      <c r="L380" s="73">
        <f>'LEP by Language #'!L380/'LEP by Language #'!$B380</f>
        <v>0</v>
      </c>
      <c r="M380" s="73">
        <f>'LEP by Language #'!M380/'LEP by Language #'!$B380</f>
        <v>0</v>
      </c>
      <c r="N380" s="73">
        <f>'LEP by Language #'!N380/'LEP by Language #'!$B380</f>
        <v>0</v>
      </c>
      <c r="O380" s="73">
        <f>'LEP by Language #'!O380/'LEP by Language #'!$B380</f>
        <v>0</v>
      </c>
      <c r="P380" s="73">
        <f>'LEP by Language #'!P380/'LEP by Language #'!$B380</f>
        <v>0</v>
      </c>
      <c r="Q380" s="73">
        <f>'LEP by Language #'!Q380/'LEP by Language #'!$B380</f>
        <v>0</v>
      </c>
      <c r="R380" s="73">
        <f>'LEP by Language #'!R380/'LEP by Language #'!$B380</f>
        <v>0</v>
      </c>
      <c r="S380" s="73">
        <f>'LEP by Language #'!S380/'LEP by Language #'!$B380</f>
        <v>0</v>
      </c>
      <c r="T380" s="73">
        <f>'LEP by Language #'!T380/'LEP by Language #'!$B380</f>
        <v>0</v>
      </c>
      <c r="U380" s="73">
        <f>'LEP by Language #'!U380/'LEP by Language #'!$B380</f>
        <v>0</v>
      </c>
      <c r="V380" s="73">
        <f>'LEP by Language #'!V380/'LEP by Language #'!$B380</f>
        <v>0</v>
      </c>
      <c r="W380" s="73">
        <f>'LEP by Language #'!W380/'LEP by Language #'!$B380</f>
        <v>0</v>
      </c>
      <c r="X380" s="73">
        <f>'LEP by Language #'!X380/'LEP by Language #'!$B380</f>
        <v>0</v>
      </c>
      <c r="Y380" s="73">
        <f>'LEP by Language #'!Y380/'LEP by Language #'!$B380</f>
        <v>0</v>
      </c>
      <c r="Z380" s="73">
        <f>'LEP by Language #'!Z380/'LEP by Language #'!$B380</f>
        <v>0</v>
      </c>
      <c r="AA380" s="73">
        <f>'LEP by Language #'!AA380/'LEP by Language #'!$B380</f>
        <v>0</v>
      </c>
      <c r="AB380" s="73">
        <f>'LEP by Language #'!AB380/'LEP by Language #'!$B380</f>
        <v>0</v>
      </c>
      <c r="AC380" s="73">
        <f>'LEP by Language #'!AC380/'LEP by Language #'!$B380</f>
        <v>0</v>
      </c>
      <c r="AD380" s="73">
        <f>'LEP by Language #'!AD380/'LEP by Language #'!$B380</f>
        <v>0</v>
      </c>
      <c r="AE380" s="73">
        <f>'LEP by Language #'!AE380/'LEP by Language #'!$B380</f>
        <v>0</v>
      </c>
      <c r="AF380" s="73">
        <f>'LEP by Language #'!AF380/'LEP by Language #'!$B380</f>
        <v>0</v>
      </c>
      <c r="AG380" s="73">
        <f>'LEP by Language #'!AG380/'LEP by Language #'!$B380</f>
        <v>0</v>
      </c>
      <c r="AH380" s="73">
        <f>'LEP by Language #'!AH380/'LEP by Language #'!$B380</f>
        <v>0</v>
      </c>
      <c r="AI380" s="73">
        <f>'LEP by Language #'!AI380/'LEP by Language #'!$B380</f>
        <v>0</v>
      </c>
      <c r="AJ380" s="73">
        <f>'LEP by Language #'!AJ380/'LEP by Language #'!$B380</f>
        <v>0</v>
      </c>
      <c r="AK380" s="73">
        <f>'LEP by Language #'!AK380/'LEP by Language #'!$B380</f>
        <v>0</v>
      </c>
      <c r="AL380" s="73">
        <f>'LEP by Language #'!AL380/'LEP by Language #'!$B380</f>
        <v>0</v>
      </c>
      <c r="AM380" s="73">
        <f>'LEP by Language #'!AM380/'LEP by Language #'!$B380</f>
        <v>0</v>
      </c>
      <c r="AN380" s="73">
        <f>'LEP by Language #'!AN380/'LEP by Language #'!$B380</f>
        <v>0</v>
      </c>
      <c r="AO380" s="73">
        <f>'LEP by Language #'!AO380/'LEP by Language #'!$B380</f>
        <v>0</v>
      </c>
    </row>
    <row r="381" spans="1:41" x14ac:dyDescent="0.3">
      <c r="A381" s="64" t="s">
        <v>578</v>
      </c>
      <c r="B381" s="72">
        <f>'LEP by Language #'!B381/'LEP by Language #'!$B381</f>
        <v>1</v>
      </c>
      <c r="C381" s="73">
        <f>'LEP by Language #'!C381/'LEP by Language #'!$B381</f>
        <v>1.6620498614958448E-3</v>
      </c>
      <c r="D381" s="73">
        <f>'LEP by Language #'!D381/'LEP by Language #'!$B381</f>
        <v>0</v>
      </c>
      <c r="E381" s="73">
        <f>'LEP by Language #'!E381/'LEP by Language #'!$B381</f>
        <v>0</v>
      </c>
      <c r="F381" s="73">
        <f>'LEP by Language #'!F381/'LEP by Language #'!$B381</f>
        <v>0</v>
      </c>
      <c r="G381" s="73">
        <f>'LEP by Language #'!G381/'LEP by Language #'!$B381</f>
        <v>0</v>
      </c>
      <c r="H381" s="73">
        <f>'LEP by Language #'!H381/'LEP by Language #'!$B381</f>
        <v>1.6620498614958448E-3</v>
      </c>
      <c r="I381" s="73">
        <f>'LEP by Language #'!I381/'LEP by Language #'!$B381</f>
        <v>0</v>
      </c>
      <c r="J381" s="73">
        <f>'LEP by Language #'!J381/'LEP by Language #'!$B381</f>
        <v>0</v>
      </c>
      <c r="K381" s="73">
        <f>'LEP by Language #'!K381/'LEP by Language #'!$B381</f>
        <v>0</v>
      </c>
      <c r="L381" s="73">
        <f>'LEP by Language #'!L381/'LEP by Language #'!$B381</f>
        <v>0</v>
      </c>
      <c r="M381" s="73">
        <f>'LEP by Language #'!M381/'LEP by Language #'!$B381</f>
        <v>0</v>
      </c>
      <c r="N381" s="73">
        <f>'LEP by Language #'!N381/'LEP by Language #'!$B381</f>
        <v>3.3240997229916896E-3</v>
      </c>
      <c r="O381" s="73">
        <f>'LEP by Language #'!O381/'LEP by Language #'!$B381</f>
        <v>0</v>
      </c>
      <c r="P381" s="73">
        <f>'LEP by Language #'!P381/'LEP by Language #'!$B381</f>
        <v>0</v>
      </c>
      <c r="Q381" s="73">
        <f>'LEP by Language #'!Q381/'LEP by Language #'!$B381</f>
        <v>0</v>
      </c>
      <c r="R381" s="73">
        <f>'LEP by Language #'!R381/'LEP by Language #'!$B381</f>
        <v>0</v>
      </c>
      <c r="S381" s="73">
        <f>'LEP by Language #'!S381/'LEP by Language #'!$B381</f>
        <v>0</v>
      </c>
      <c r="T381" s="73">
        <f>'LEP by Language #'!T381/'LEP by Language #'!$B381</f>
        <v>0</v>
      </c>
      <c r="U381" s="73">
        <f>'LEP by Language #'!U381/'LEP by Language #'!$B381</f>
        <v>0</v>
      </c>
      <c r="V381" s="73">
        <f>'LEP by Language #'!V381/'LEP by Language #'!$B381</f>
        <v>0</v>
      </c>
      <c r="W381" s="73">
        <f>'LEP by Language #'!W381/'LEP by Language #'!$B381</f>
        <v>0</v>
      </c>
      <c r="X381" s="73">
        <f>'LEP by Language #'!X381/'LEP by Language #'!$B381</f>
        <v>0</v>
      </c>
      <c r="Y381" s="73">
        <f>'LEP by Language #'!Y381/'LEP by Language #'!$B381</f>
        <v>0</v>
      </c>
      <c r="Z381" s="73">
        <f>'LEP by Language #'!Z381/'LEP by Language #'!$B381</f>
        <v>0</v>
      </c>
      <c r="AA381" s="73">
        <f>'LEP by Language #'!AA381/'LEP by Language #'!$B381</f>
        <v>0</v>
      </c>
      <c r="AB381" s="73">
        <f>'LEP by Language #'!AB381/'LEP by Language #'!$B381</f>
        <v>0</v>
      </c>
      <c r="AC381" s="73">
        <f>'LEP by Language #'!AC381/'LEP by Language #'!$B381</f>
        <v>0</v>
      </c>
      <c r="AD381" s="73">
        <f>'LEP by Language #'!AD381/'LEP by Language #'!$B381</f>
        <v>0</v>
      </c>
      <c r="AE381" s="73">
        <f>'LEP by Language #'!AE381/'LEP by Language #'!$B381</f>
        <v>0</v>
      </c>
      <c r="AF381" s="73">
        <f>'LEP by Language #'!AF381/'LEP by Language #'!$B381</f>
        <v>0</v>
      </c>
      <c r="AG381" s="73">
        <f>'LEP by Language #'!AG381/'LEP by Language #'!$B381</f>
        <v>0</v>
      </c>
      <c r="AH381" s="73">
        <f>'LEP by Language #'!AH381/'LEP by Language #'!$B381</f>
        <v>0</v>
      </c>
      <c r="AI381" s="73">
        <f>'LEP by Language #'!AI381/'LEP by Language #'!$B381</f>
        <v>0</v>
      </c>
      <c r="AJ381" s="73">
        <f>'LEP by Language #'!AJ381/'LEP by Language #'!$B381</f>
        <v>0</v>
      </c>
      <c r="AK381" s="73">
        <f>'LEP by Language #'!AK381/'LEP by Language #'!$B381</f>
        <v>0</v>
      </c>
      <c r="AL381" s="73">
        <f>'LEP by Language #'!AL381/'LEP by Language #'!$B381</f>
        <v>0</v>
      </c>
      <c r="AM381" s="73">
        <f>'LEP by Language #'!AM381/'LEP by Language #'!$B381</f>
        <v>0</v>
      </c>
      <c r="AN381" s="73">
        <f>'LEP by Language #'!AN381/'LEP by Language #'!$B381</f>
        <v>0</v>
      </c>
      <c r="AO381" s="73">
        <f>'LEP by Language #'!AO381/'LEP by Language #'!$B381</f>
        <v>0</v>
      </c>
    </row>
    <row r="382" spans="1:41" x14ac:dyDescent="0.3">
      <c r="A382" s="64" t="s">
        <v>579</v>
      </c>
      <c r="B382" s="72">
        <f>'LEP by Language #'!B382/'LEP by Language #'!$B382</f>
        <v>1</v>
      </c>
      <c r="C382" s="73">
        <f>'LEP by Language #'!C382/'LEP by Language #'!$B382</f>
        <v>0</v>
      </c>
      <c r="D382" s="73">
        <f>'LEP by Language #'!D382/'LEP by Language #'!$B382</f>
        <v>0</v>
      </c>
      <c r="E382" s="73">
        <f>'LEP by Language #'!E382/'LEP by Language #'!$B382</f>
        <v>0</v>
      </c>
      <c r="F382" s="73">
        <f>'LEP by Language #'!F382/'LEP by Language #'!$B382</f>
        <v>0</v>
      </c>
      <c r="G382" s="73">
        <f>'LEP by Language #'!G382/'LEP by Language #'!$B382</f>
        <v>0</v>
      </c>
      <c r="H382" s="73">
        <f>'LEP by Language #'!H382/'LEP by Language #'!$B382</f>
        <v>0</v>
      </c>
      <c r="I382" s="73">
        <f>'LEP by Language #'!I382/'LEP by Language #'!$B382</f>
        <v>0</v>
      </c>
      <c r="J382" s="73">
        <f>'LEP by Language #'!J382/'LEP by Language #'!$B382</f>
        <v>0</v>
      </c>
      <c r="K382" s="73">
        <f>'LEP by Language #'!K382/'LEP by Language #'!$B382</f>
        <v>0</v>
      </c>
      <c r="L382" s="73">
        <f>'LEP by Language #'!L382/'LEP by Language #'!$B382</f>
        <v>0</v>
      </c>
      <c r="M382" s="73">
        <f>'LEP by Language #'!M382/'LEP by Language #'!$B382</f>
        <v>0</v>
      </c>
      <c r="N382" s="73">
        <f>'LEP by Language #'!N382/'LEP by Language #'!$B382</f>
        <v>0</v>
      </c>
      <c r="O382" s="73">
        <f>'LEP by Language #'!O382/'LEP by Language #'!$B382</f>
        <v>0</v>
      </c>
      <c r="P382" s="73">
        <f>'LEP by Language #'!P382/'LEP by Language #'!$B382</f>
        <v>0</v>
      </c>
      <c r="Q382" s="73">
        <f>'LEP by Language #'!Q382/'LEP by Language #'!$B382</f>
        <v>0</v>
      </c>
      <c r="R382" s="73">
        <f>'LEP by Language #'!R382/'LEP by Language #'!$B382</f>
        <v>0</v>
      </c>
      <c r="S382" s="73">
        <f>'LEP by Language #'!S382/'LEP by Language #'!$B382</f>
        <v>0</v>
      </c>
      <c r="T382" s="73">
        <f>'LEP by Language #'!T382/'LEP by Language #'!$B382</f>
        <v>0</v>
      </c>
      <c r="U382" s="73">
        <f>'LEP by Language #'!U382/'LEP by Language #'!$B382</f>
        <v>0</v>
      </c>
      <c r="V382" s="73">
        <f>'LEP by Language #'!V382/'LEP by Language #'!$B382</f>
        <v>0</v>
      </c>
      <c r="W382" s="73">
        <f>'LEP by Language #'!W382/'LEP by Language #'!$B382</f>
        <v>0</v>
      </c>
      <c r="X382" s="73">
        <f>'LEP by Language #'!X382/'LEP by Language #'!$B382</f>
        <v>0</v>
      </c>
      <c r="Y382" s="73">
        <f>'LEP by Language #'!Y382/'LEP by Language #'!$B382</f>
        <v>0</v>
      </c>
      <c r="Z382" s="73">
        <f>'LEP by Language #'!Z382/'LEP by Language #'!$B382</f>
        <v>0</v>
      </c>
      <c r="AA382" s="73">
        <f>'LEP by Language #'!AA382/'LEP by Language #'!$B382</f>
        <v>0</v>
      </c>
      <c r="AB382" s="73">
        <f>'LEP by Language #'!AB382/'LEP by Language #'!$B382</f>
        <v>0</v>
      </c>
      <c r="AC382" s="73">
        <f>'LEP by Language #'!AC382/'LEP by Language #'!$B382</f>
        <v>0</v>
      </c>
      <c r="AD382" s="73">
        <f>'LEP by Language #'!AD382/'LEP by Language #'!$B382</f>
        <v>0</v>
      </c>
      <c r="AE382" s="73">
        <f>'LEP by Language #'!AE382/'LEP by Language #'!$B382</f>
        <v>0</v>
      </c>
      <c r="AF382" s="73">
        <f>'LEP by Language #'!AF382/'LEP by Language #'!$B382</f>
        <v>0</v>
      </c>
      <c r="AG382" s="73">
        <f>'LEP by Language #'!AG382/'LEP by Language #'!$B382</f>
        <v>0</v>
      </c>
      <c r="AH382" s="73">
        <f>'LEP by Language #'!AH382/'LEP by Language #'!$B382</f>
        <v>0</v>
      </c>
      <c r="AI382" s="73">
        <f>'LEP by Language #'!AI382/'LEP by Language #'!$B382</f>
        <v>0</v>
      </c>
      <c r="AJ382" s="73">
        <f>'LEP by Language #'!AJ382/'LEP by Language #'!$B382</f>
        <v>0</v>
      </c>
      <c r="AK382" s="73">
        <f>'LEP by Language #'!AK382/'LEP by Language #'!$B382</f>
        <v>0</v>
      </c>
      <c r="AL382" s="73">
        <f>'LEP by Language #'!AL382/'LEP by Language #'!$B382</f>
        <v>0</v>
      </c>
      <c r="AM382" s="73">
        <f>'LEP by Language #'!AM382/'LEP by Language #'!$B382</f>
        <v>0</v>
      </c>
      <c r="AN382" s="73">
        <f>'LEP by Language #'!AN382/'LEP by Language #'!$B382</f>
        <v>0</v>
      </c>
      <c r="AO382" s="73">
        <f>'LEP by Language #'!AO382/'LEP by Language #'!$B382</f>
        <v>0</v>
      </c>
    </row>
    <row r="383" spans="1:41" x14ac:dyDescent="0.3">
      <c r="A383" s="64" t="s">
        <v>580</v>
      </c>
      <c r="B383" s="72">
        <f>'LEP by Language #'!B383/'LEP by Language #'!$B383</f>
        <v>1</v>
      </c>
      <c r="C383" s="73">
        <f>'LEP by Language #'!C383/'LEP by Language #'!$B383</f>
        <v>0</v>
      </c>
      <c r="D383" s="73">
        <f>'LEP by Language #'!D383/'LEP by Language #'!$B383</f>
        <v>0</v>
      </c>
      <c r="E383" s="73">
        <f>'LEP by Language #'!E383/'LEP by Language #'!$B383</f>
        <v>0</v>
      </c>
      <c r="F383" s="73">
        <f>'LEP by Language #'!F383/'LEP by Language #'!$B383</f>
        <v>0</v>
      </c>
      <c r="G383" s="73">
        <f>'LEP by Language #'!G383/'LEP by Language #'!$B383</f>
        <v>0</v>
      </c>
      <c r="H383" s="73">
        <f>'LEP by Language #'!H383/'LEP by Language #'!$B383</f>
        <v>0</v>
      </c>
      <c r="I383" s="73">
        <f>'LEP by Language #'!I383/'LEP by Language #'!$B383</f>
        <v>0</v>
      </c>
      <c r="J383" s="73">
        <f>'LEP by Language #'!J383/'LEP by Language #'!$B383</f>
        <v>0</v>
      </c>
      <c r="K383" s="73">
        <f>'LEP by Language #'!K383/'LEP by Language #'!$B383</f>
        <v>0</v>
      </c>
      <c r="L383" s="73">
        <f>'LEP by Language #'!L383/'LEP by Language #'!$B383</f>
        <v>0</v>
      </c>
      <c r="M383" s="73">
        <f>'LEP by Language #'!M383/'LEP by Language #'!$B383</f>
        <v>0</v>
      </c>
      <c r="N383" s="73">
        <f>'LEP by Language #'!N383/'LEP by Language #'!$B383</f>
        <v>0</v>
      </c>
      <c r="O383" s="73">
        <f>'LEP by Language #'!O383/'LEP by Language #'!$B383</f>
        <v>0</v>
      </c>
      <c r="P383" s="73">
        <f>'LEP by Language #'!P383/'LEP by Language #'!$B383</f>
        <v>0</v>
      </c>
      <c r="Q383" s="73">
        <f>'LEP by Language #'!Q383/'LEP by Language #'!$B383</f>
        <v>0</v>
      </c>
      <c r="R383" s="73">
        <f>'LEP by Language #'!R383/'LEP by Language #'!$B383</f>
        <v>0</v>
      </c>
      <c r="S383" s="73">
        <f>'LEP by Language #'!S383/'LEP by Language #'!$B383</f>
        <v>0</v>
      </c>
      <c r="T383" s="73">
        <f>'LEP by Language #'!T383/'LEP by Language #'!$B383</f>
        <v>0</v>
      </c>
      <c r="U383" s="73">
        <f>'LEP by Language #'!U383/'LEP by Language #'!$B383</f>
        <v>0</v>
      </c>
      <c r="V383" s="73">
        <f>'LEP by Language #'!V383/'LEP by Language #'!$B383</f>
        <v>0</v>
      </c>
      <c r="W383" s="73">
        <f>'LEP by Language #'!W383/'LEP by Language #'!$B383</f>
        <v>0</v>
      </c>
      <c r="X383" s="73">
        <f>'LEP by Language #'!X383/'LEP by Language #'!$B383</f>
        <v>0</v>
      </c>
      <c r="Y383" s="73">
        <f>'LEP by Language #'!Y383/'LEP by Language #'!$B383</f>
        <v>0</v>
      </c>
      <c r="Z383" s="73">
        <f>'LEP by Language #'!Z383/'LEP by Language #'!$B383</f>
        <v>0</v>
      </c>
      <c r="AA383" s="73">
        <f>'LEP by Language #'!AA383/'LEP by Language #'!$B383</f>
        <v>0</v>
      </c>
      <c r="AB383" s="73">
        <f>'LEP by Language #'!AB383/'LEP by Language #'!$B383</f>
        <v>0</v>
      </c>
      <c r="AC383" s="73">
        <f>'LEP by Language #'!AC383/'LEP by Language #'!$B383</f>
        <v>0</v>
      </c>
      <c r="AD383" s="73">
        <f>'LEP by Language #'!AD383/'LEP by Language #'!$B383</f>
        <v>0</v>
      </c>
      <c r="AE383" s="73">
        <f>'LEP by Language #'!AE383/'LEP by Language #'!$B383</f>
        <v>0</v>
      </c>
      <c r="AF383" s="73">
        <f>'LEP by Language #'!AF383/'LEP by Language #'!$B383</f>
        <v>0</v>
      </c>
      <c r="AG383" s="73">
        <f>'LEP by Language #'!AG383/'LEP by Language #'!$B383</f>
        <v>0</v>
      </c>
      <c r="AH383" s="73">
        <f>'LEP by Language #'!AH383/'LEP by Language #'!$B383</f>
        <v>0</v>
      </c>
      <c r="AI383" s="73">
        <f>'LEP by Language #'!AI383/'LEP by Language #'!$B383</f>
        <v>0</v>
      </c>
      <c r="AJ383" s="73">
        <f>'LEP by Language #'!AJ383/'LEP by Language #'!$B383</f>
        <v>0</v>
      </c>
      <c r="AK383" s="73">
        <f>'LEP by Language #'!AK383/'LEP by Language #'!$B383</f>
        <v>0</v>
      </c>
      <c r="AL383" s="73">
        <f>'LEP by Language #'!AL383/'LEP by Language #'!$B383</f>
        <v>0</v>
      </c>
      <c r="AM383" s="73">
        <f>'LEP by Language #'!AM383/'LEP by Language #'!$B383</f>
        <v>0</v>
      </c>
      <c r="AN383" s="73">
        <f>'LEP by Language #'!AN383/'LEP by Language #'!$B383</f>
        <v>0</v>
      </c>
      <c r="AO383" s="73">
        <f>'LEP by Language #'!AO383/'LEP by Language #'!$B383</f>
        <v>0</v>
      </c>
    </row>
    <row r="384" spans="1:41" x14ac:dyDescent="0.3">
      <c r="A384" s="64" t="s">
        <v>581</v>
      </c>
      <c r="B384" s="72">
        <f>'LEP by Language #'!B384/'LEP by Language #'!$B384</f>
        <v>1</v>
      </c>
      <c r="C384" s="73">
        <f>'LEP by Language #'!C384/'LEP by Language #'!$B384</f>
        <v>4.8019207683073226E-3</v>
      </c>
      <c r="D384" s="73">
        <f>'LEP by Language #'!D384/'LEP by Language #'!$B384</f>
        <v>0</v>
      </c>
      <c r="E384" s="73">
        <f>'LEP by Language #'!E384/'LEP by Language #'!$B384</f>
        <v>0</v>
      </c>
      <c r="F384" s="73">
        <f>'LEP by Language #'!F384/'LEP by Language #'!$B384</f>
        <v>0</v>
      </c>
      <c r="G384" s="73">
        <f>'LEP by Language #'!G384/'LEP by Language #'!$B384</f>
        <v>0</v>
      </c>
      <c r="H384" s="73">
        <f>'LEP by Language #'!H384/'LEP by Language #'!$B384</f>
        <v>1.3205282112845138E-2</v>
      </c>
      <c r="I384" s="73">
        <f>'LEP by Language #'!I384/'LEP by Language #'!$B384</f>
        <v>0</v>
      </c>
      <c r="J384" s="73">
        <f>'LEP by Language #'!J384/'LEP by Language #'!$B384</f>
        <v>0</v>
      </c>
      <c r="K384" s="73">
        <f>'LEP by Language #'!K384/'LEP by Language #'!$B384</f>
        <v>0</v>
      </c>
      <c r="L384" s="73">
        <f>'LEP by Language #'!L384/'LEP by Language #'!$B384</f>
        <v>0</v>
      </c>
      <c r="M384" s="73">
        <f>'LEP by Language #'!M384/'LEP by Language #'!$B384</f>
        <v>0</v>
      </c>
      <c r="N384" s="73">
        <f>'LEP by Language #'!N384/'LEP by Language #'!$B384</f>
        <v>0</v>
      </c>
      <c r="O384" s="73">
        <f>'LEP by Language #'!O384/'LEP by Language #'!$B384</f>
        <v>0</v>
      </c>
      <c r="P384" s="73">
        <f>'LEP by Language #'!P384/'LEP by Language #'!$B384</f>
        <v>0</v>
      </c>
      <c r="Q384" s="73">
        <f>'LEP by Language #'!Q384/'LEP by Language #'!$B384</f>
        <v>0</v>
      </c>
      <c r="R384" s="73">
        <f>'LEP by Language #'!R384/'LEP by Language #'!$B384</f>
        <v>0</v>
      </c>
      <c r="S384" s="73">
        <f>'LEP by Language #'!S384/'LEP by Language #'!$B384</f>
        <v>0</v>
      </c>
      <c r="T384" s="73">
        <f>'LEP by Language #'!T384/'LEP by Language #'!$B384</f>
        <v>0</v>
      </c>
      <c r="U384" s="73">
        <f>'LEP by Language #'!U384/'LEP by Language #'!$B384</f>
        <v>0</v>
      </c>
      <c r="V384" s="73">
        <f>'LEP by Language #'!V384/'LEP by Language #'!$B384</f>
        <v>0</v>
      </c>
      <c r="W384" s="73">
        <f>'LEP by Language #'!W384/'LEP by Language #'!$B384</f>
        <v>0</v>
      </c>
      <c r="X384" s="73">
        <f>'LEP by Language #'!X384/'LEP by Language #'!$B384</f>
        <v>0</v>
      </c>
      <c r="Y384" s="73">
        <f>'LEP by Language #'!Y384/'LEP by Language #'!$B384</f>
        <v>0</v>
      </c>
      <c r="Z384" s="73">
        <f>'LEP by Language #'!Z384/'LEP by Language #'!$B384</f>
        <v>0</v>
      </c>
      <c r="AA384" s="73">
        <f>'LEP by Language #'!AA384/'LEP by Language #'!$B384</f>
        <v>0</v>
      </c>
      <c r="AB384" s="73">
        <f>'LEP by Language #'!AB384/'LEP by Language #'!$B384</f>
        <v>0</v>
      </c>
      <c r="AC384" s="73">
        <f>'LEP by Language #'!AC384/'LEP by Language #'!$B384</f>
        <v>0</v>
      </c>
      <c r="AD384" s="73">
        <f>'LEP by Language #'!AD384/'LEP by Language #'!$B384</f>
        <v>0</v>
      </c>
      <c r="AE384" s="73">
        <f>'LEP by Language #'!AE384/'LEP by Language #'!$B384</f>
        <v>0</v>
      </c>
      <c r="AF384" s="73">
        <f>'LEP by Language #'!AF384/'LEP by Language #'!$B384</f>
        <v>0</v>
      </c>
      <c r="AG384" s="73">
        <f>'LEP by Language #'!AG384/'LEP by Language #'!$B384</f>
        <v>0</v>
      </c>
      <c r="AH384" s="73">
        <f>'LEP by Language #'!AH384/'LEP by Language #'!$B384</f>
        <v>0</v>
      </c>
      <c r="AI384" s="73">
        <f>'LEP by Language #'!AI384/'LEP by Language #'!$B384</f>
        <v>0</v>
      </c>
      <c r="AJ384" s="73">
        <f>'LEP by Language #'!AJ384/'LEP by Language #'!$B384</f>
        <v>0</v>
      </c>
      <c r="AK384" s="73">
        <f>'LEP by Language #'!AK384/'LEP by Language #'!$B384</f>
        <v>0</v>
      </c>
      <c r="AL384" s="73">
        <f>'LEP by Language #'!AL384/'LEP by Language #'!$B384</f>
        <v>0</v>
      </c>
      <c r="AM384" s="73">
        <f>'LEP by Language #'!AM384/'LEP by Language #'!$B384</f>
        <v>0</v>
      </c>
      <c r="AN384" s="73">
        <f>'LEP by Language #'!AN384/'LEP by Language #'!$B384</f>
        <v>0</v>
      </c>
      <c r="AO384" s="73">
        <f>'LEP by Language #'!AO384/'LEP by Language #'!$B384</f>
        <v>0</v>
      </c>
    </row>
    <row r="385" spans="1:41" x14ac:dyDescent="0.3">
      <c r="A385" s="64" t="s">
        <v>582</v>
      </c>
      <c r="B385" s="72">
        <f>'LEP by Language #'!B385/'LEP by Language #'!$B385</f>
        <v>1</v>
      </c>
      <c r="C385" s="73">
        <f>'LEP by Language #'!C385/'LEP by Language #'!$B385</f>
        <v>0</v>
      </c>
      <c r="D385" s="73">
        <f>'LEP by Language #'!D385/'LEP by Language #'!$B385</f>
        <v>0</v>
      </c>
      <c r="E385" s="73">
        <f>'LEP by Language #'!E385/'LEP by Language #'!$B385</f>
        <v>0</v>
      </c>
      <c r="F385" s="73">
        <f>'LEP by Language #'!F385/'LEP by Language #'!$B385</f>
        <v>0</v>
      </c>
      <c r="G385" s="73">
        <f>'LEP by Language #'!G385/'LEP by Language #'!$B385</f>
        <v>0</v>
      </c>
      <c r="H385" s="73">
        <f>'LEP by Language #'!H385/'LEP by Language #'!$B385</f>
        <v>0</v>
      </c>
      <c r="I385" s="73">
        <f>'LEP by Language #'!I385/'LEP by Language #'!$B385</f>
        <v>0</v>
      </c>
      <c r="J385" s="73">
        <f>'LEP by Language #'!J385/'LEP by Language #'!$B385</f>
        <v>0</v>
      </c>
      <c r="K385" s="73">
        <f>'LEP by Language #'!K385/'LEP by Language #'!$B385</f>
        <v>2.0408163265306121E-2</v>
      </c>
      <c r="L385" s="73">
        <f>'LEP by Language #'!L385/'LEP by Language #'!$B385</f>
        <v>0</v>
      </c>
      <c r="M385" s="73">
        <f>'LEP by Language #'!M385/'LEP by Language #'!$B385</f>
        <v>0</v>
      </c>
      <c r="N385" s="73">
        <f>'LEP by Language #'!N385/'LEP by Language #'!$B385</f>
        <v>0</v>
      </c>
      <c r="O385" s="73">
        <f>'LEP by Language #'!O385/'LEP by Language #'!$B385</f>
        <v>0</v>
      </c>
      <c r="P385" s="73">
        <f>'LEP by Language #'!P385/'LEP by Language #'!$B385</f>
        <v>0</v>
      </c>
      <c r="Q385" s="73">
        <f>'LEP by Language #'!Q385/'LEP by Language #'!$B385</f>
        <v>0</v>
      </c>
      <c r="R385" s="73">
        <f>'LEP by Language #'!R385/'LEP by Language #'!$B385</f>
        <v>0</v>
      </c>
      <c r="S385" s="73">
        <f>'LEP by Language #'!S385/'LEP by Language #'!$B385</f>
        <v>0</v>
      </c>
      <c r="T385" s="73">
        <f>'LEP by Language #'!T385/'LEP by Language #'!$B385</f>
        <v>0</v>
      </c>
      <c r="U385" s="73">
        <f>'LEP by Language #'!U385/'LEP by Language #'!$B385</f>
        <v>0</v>
      </c>
      <c r="V385" s="73">
        <f>'LEP by Language #'!V385/'LEP by Language #'!$B385</f>
        <v>0</v>
      </c>
      <c r="W385" s="73">
        <f>'LEP by Language #'!W385/'LEP by Language #'!$B385</f>
        <v>0</v>
      </c>
      <c r="X385" s="73">
        <f>'LEP by Language #'!X385/'LEP by Language #'!$B385</f>
        <v>0</v>
      </c>
      <c r="Y385" s="73">
        <f>'LEP by Language #'!Y385/'LEP by Language #'!$B385</f>
        <v>0</v>
      </c>
      <c r="Z385" s="73">
        <f>'LEP by Language #'!Z385/'LEP by Language #'!$B385</f>
        <v>0</v>
      </c>
      <c r="AA385" s="73">
        <f>'LEP by Language #'!AA385/'LEP by Language #'!$B385</f>
        <v>0</v>
      </c>
      <c r="AB385" s="73">
        <f>'LEP by Language #'!AB385/'LEP by Language #'!$B385</f>
        <v>0</v>
      </c>
      <c r="AC385" s="73">
        <f>'LEP by Language #'!AC385/'LEP by Language #'!$B385</f>
        <v>0</v>
      </c>
      <c r="AD385" s="73">
        <f>'LEP by Language #'!AD385/'LEP by Language #'!$B385</f>
        <v>0</v>
      </c>
      <c r="AE385" s="73">
        <f>'LEP by Language #'!AE385/'LEP by Language #'!$B385</f>
        <v>0</v>
      </c>
      <c r="AF385" s="73">
        <f>'LEP by Language #'!AF385/'LEP by Language #'!$B385</f>
        <v>0</v>
      </c>
      <c r="AG385" s="73">
        <f>'LEP by Language #'!AG385/'LEP by Language #'!$B385</f>
        <v>0</v>
      </c>
      <c r="AH385" s="73">
        <f>'LEP by Language #'!AH385/'LEP by Language #'!$B385</f>
        <v>0</v>
      </c>
      <c r="AI385" s="73">
        <f>'LEP by Language #'!AI385/'LEP by Language #'!$B385</f>
        <v>0</v>
      </c>
      <c r="AJ385" s="73">
        <f>'LEP by Language #'!AJ385/'LEP by Language #'!$B385</f>
        <v>0</v>
      </c>
      <c r="AK385" s="73">
        <f>'LEP by Language #'!AK385/'LEP by Language #'!$B385</f>
        <v>0</v>
      </c>
      <c r="AL385" s="73">
        <f>'LEP by Language #'!AL385/'LEP by Language #'!$B385</f>
        <v>0</v>
      </c>
      <c r="AM385" s="73">
        <f>'LEP by Language #'!AM385/'LEP by Language #'!$B385</f>
        <v>0</v>
      </c>
      <c r="AN385" s="73">
        <f>'LEP by Language #'!AN385/'LEP by Language #'!$B385</f>
        <v>0</v>
      </c>
      <c r="AO385" s="73">
        <f>'LEP by Language #'!AO385/'LEP by Language #'!$B385</f>
        <v>0</v>
      </c>
    </row>
    <row r="386" spans="1:41" x14ac:dyDescent="0.3">
      <c r="A386" s="64" t="s">
        <v>583</v>
      </c>
      <c r="B386" s="72">
        <f>'LEP by Language #'!B386/'LEP by Language #'!$B386</f>
        <v>1</v>
      </c>
      <c r="C386" s="73">
        <f>'LEP by Language #'!C386/'LEP by Language #'!$B386</f>
        <v>0</v>
      </c>
      <c r="D386" s="73">
        <f>'LEP by Language #'!D386/'LEP by Language #'!$B386</f>
        <v>0</v>
      </c>
      <c r="E386" s="73">
        <f>'LEP by Language #'!E386/'LEP by Language #'!$B386</f>
        <v>0</v>
      </c>
      <c r="F386" s="73">
        <f>'LEP by Language #'!F386/'LEP by Language #'!$B386</f>
        <v>0</v>
      </c>
      <c r="G386" s="73">
        <f>'LEP by Language #'!G386/'LEP by Language #'!$B386</f>
        <v>0</v>
      </c>
      <c r="H386" s="73">
        <f>'LEP by Language #'!H386/'LEP by Language #'!$B386</f>
        <v>0</v>
      </c>
      <c r="I386" s="73">
        <f>'LEP by Language #'!I386/'LEP by Language #'!$B386</f>
        <v>0</v>
      </c>
      <c r="J386" s="73">
        <f>'LEP by Language #'!J386/'LEP by Language #'!$B386</f>
        <v>0</v>
      </c>
      <c r="K386" s="73">
        <f>'LEP by Language #'!K386/'LEP by Language #'!$B386</f>
        <v>0</v>
      </c>
      <c r="L386" s="73">
        <f>'LEP by Language #'!L386/'LEP by Language #'!$B386</f>
        <v>0</v>
      </c>
      <c r="M386" s="73">
        <f>'LEP by Language #'!M386/'LEP by Language #'!$B386</f>
        <v>0</v>
      </c>
      <c r="N386" s="73">
        <f>'LEP by Language #'!N386/'LEP by Language #'!$B386</f>
        <v>0</v>
      </c>
      <c r="O386" s="73">
        <f>'LEP by Language #'!O386/'LEP by Language #'!$B386</f>
        <v>0</v>
      </c>
      <c r="P386" s="73">
        <f>'LEP by Language #'!P386/'LEP by Language #'!$B386</f>
        <v>0</v>
      </c>
      <c r="Q386" s="73">
        <f>'LEP by Language #'!Q386/'LEP by Language #'!$B386</f>
        <v>0</v>
      </c>
      <c r="R386" s="73">
        <f>'LEP by Language #'!R386/'LEP by Language #'!$B386</f>
        <v>0</v>
      </c>
      <c r="S386" s="73">
        <f>'LEP by Language #'!S386/'LEP by Language #'!$B386</f>
        <v>0</v>
      </c>
      <c r="T386" s="73">
        <f>'LEP by Language #'!T386/'LEP by Language #'!$B386</f>
        <v>0</v>
      </c>
      <c r="U386" s="73">
        <f>'LEP by Language #'!U386/'LEP by Language #'!$B386</f>
        <v>0</v>
      </c>
      <c r="V386" s="73">
        <f>'LEP by Language #'!V386/'LEP by Language #'!$B386</f>
        <v>0</v>
      </c>
      <c r="W386" s="73">
        <f>'LEP by Language #'!W386/'LEP by Language #'!$B386</f>
        <v>0</v>
      </c>
      <c r="X386" s="73">
        <f>'LEP by Language #'!X386/'LEP by Language #'!$B386</f>
        <v>0</v>
      </c>
      <c r="Y386" s="73">
        <f>'LEP by Language #'!Y386/'LEP by Language #'!$B386</f>
        <v>0</v>
      </c>
      <c r="Z386" s="73">
        <f>'LEP by Language #'!Z386/'LEP by Language #'!$B386</f>
        <v>0</v>
      </c>
      <c r="AA386" s="73">
        <f>'LEP by Language #'!AA386/'LEP by Language #'!$B386</f>
        <v>0</v>
      </c>
      <c r="AB386" s="73">
        <f>'LEP by Language #'!AB386/'LEP by Language #'!$B386</f>
        <v>0</v>
      </c>
      <c r="AC386" s="73">
        <f>'LEP by Language #'!AC386/'LEP by Language #'!$B386</f>
        <v>0</v>
      </c>
      <c r="AD386" s="73">
        <f>'LEP by Language #'!AD386/'LEP by Language #'!$B386</f>
        <v>0</v>
      </c>
      <c r="AE386" s="73">
        <f>'LEP by Language #'!AE386/'LEP by Language #'!$B386</f>
        <v>0</v>
      </c>
      <c r="AF386" s="73">
        <f>'LEP by Language #'!AF386/'LEP by Language #'!$B386</f>
        <v>0</v>
      </c>
      <c r="AG386" s="73">
        <f>'LEP by Language #'!AG386/'LEP by Language #'!$B386</f>
        <v>0</v>
      </c>
      <c r="AH386" s="73">
        <f>'LEP by Language #'!AH386/'LEP by Language #'!$B386</f>
        <v>0</v>
      </c>
      <c r="AI386" s="73">
        <f>'LEP by Language #'!AI386/'LEP by Language #'!$B386</f>
        <v>0</v>
      </c>
      <c r="AJ386" s="73">
        <f>'LEP by Language #'!AJ386/'LEP by Language #'!$B386</f>
        <v>0</v>
      </c>
      <c r="AK386" s="73">
        <f>'LEP by Language #'!AK386/'LEP by Language #'!$B386</f>
        <v>0</v>
      </c>
      <c r="AL386" s="73">
        <f>'LEP by Language #'!AL386/'LEP by Language #'!$B386</f>
        <v>0</v>
      </c>
      <c r="AM386" s="73">
        <f>'LEP by Language #'!AM386/'LEP by Language #'!$B386</f>
        <v>0</v>
      </c>
      <c r="AN386" s="73">
        <f>'LEP by Language #'!AN386/'LEP by Language #'!$B386</f>
        <v>0</v>
      </c>
      <c r="AO386" s="73">
        <f>'LEP by Language #'!AO386/'LEP by Language #'!$B386</f>
        <v>0</v>
      </c>
    </row>
    <row r="387" spans="1:41" x14ac:dyDescent="0.3">
      <c r="A387" s="64" t="s">
        <v>584</v>
      </c>
      <c r="B387" s="72">
        <f>'LEP by Language #'!B387/'LEP by Language #'!$B387</f>
        <v>1</v>
      </c>
      <c r="C387" s="73">
        <f>'LEP by Language #'!C387/'LEP by Language #'!$B387</f>
        <v>0</v>
      </c>
      <c r="D387" s="73">
        <f>'LEP by Language #'!D387/'LEP by Language #'!$B387</f>
        <v>0</v>
      </c>
      <c r="E387" s="73">
        <f>'LEP by Language #'!E387/'LEP by Language #'!$B387</f>
        <v>0</v>
      </c>
      <c r="F387" s="73">
        <f>'LEP by Language #'!F387/'LEP by Language #'!$B387</f>
        <v>0</v>
      </c>
      <c r="G387" s="73">
        <f>'LEP by Language #'!G387/'LEP by Language #'!$B387</f>
        <v>0</v>
      </c>
      <c r="H387" s="73">
        <f>'LEP by Language #'!H387/'LEP by Language #'!$B387</f>
        <v>0</v>
      </c>
      <c r="I387" s="73">
        <f>'LEP by Language #'!I387/'LEP by Language #'!$B387</f>
        <v>0</v>
      </c>
      <c r="J387" s="73">
        <f>'LEP by Language #'!J387/'LEP by Language #'!$B387</f>
        <v>0</v>
      </c>
      <c r="K387" s="73">
        <f>'LEP by Language #'!K387/'LEP by Language #'!$B387</f>
        <v>0</v>
      </c>
      <c r="L387" s="73">
        <f>'LEP by Language #'!L387/'LEP by Language #'!$B387</f>
        <v>0</v>
      </c>
      <c r="M387" s="73">
        <f>'LEP by Language #'!M387/'LEP by Language #'!$B387</f>
        <v>0</v>
      </c>
      <c r="N387" s="73">
        <f>'LEP by Language #'!N387/'LEP by Language #'!$B387</f>
        <v>0</v>
      </c>
      <c r="O387" s="73">
        <f>'LEP by Language #'!O387/'LEP by Language #'!$B387</f>
        <v>0</v>
      </c>
      <c r="P387" s="73">
        <f>'LEP by Language #'!P387/'LEP by Language #'!$B387</f>
        <v>0</v>
      </c>
      <c r="Q387" s="73">
        <f>'LEP by Language #'!Q387/'LEP by Language #'!$B387</f>
        <v>0</v>
      </c>
      <c r="R387" s="73">
        <f>'LEP by Language #'!R387/'LEP by Language #'!$B387</f>
        <v>0</v>
      </c>
      <c r="S387" s="73">
        <f>'LEP by Language #'!S387/'LEP by Language #'!$B387</f>
        <v>0</v>
      </c>
      <c r="T387" s="73">
        <f>'LEP by Language #'!T387/'LEP by Language #'!$B387</f>
        <v>0</v>
      </c>
      <c r="U387" s="73">
        <f>'LEP by Language #'!U387/'LEP by Language #'!$B387</f>
        <v>0</v>
      </c>
      <c r="V387" s="73">
        <f>'LEP by Language #'!V387/'LEP by Language #'!$B387</f>
        <v>0</v>
      </c>
      <c r="W387" s="73">
        <f>'LEP by Language #'!W387/'LEP by Language #'!$B387</f>
        <v>0</v>
      </c>
      <c r="X387" s="73">
        <f>'LEP by Language #'!X387/'LEP by Language #'!$B387</f>
        <v>0</v>
      </c>
      <c r="Y387" s="73">
        <f>'LEP by Language #'!Y387/'LEP by Language #'!$B387</f>
        <v>0</v>
      </c>
      <c r="Z387" s="73">
        <f>'LEP by Language #'!Z387/'LEP by Language #'!$B387</f>
        <v>0</v>
      </c>
      <c r="AA387" s="73">
        <f>'LEP by Language #'!AA387/'LEP by Language #'!$B387</f>
        <v>0</v>
      </c>
      <c r="AB387" s="73">
        <f>'LEP by Language #'!AB387/'LEP by Language #'!$B387</f>
        <v>0</v>
      </c>
      <c r="AC387" s="73">
        <f>'LEP by Language #'!AC387/'LEP by Language #'!$B387</f>
        <v>0</v>
      </c>
      <c r="AD387" s="73">
        <f>'LEP by Language #'!AD387/'LEP by Language #'!$B387</f>
        <v>0</v>
      </c>
      <c r="AE387" s="73">
        <f>'LEP by Language #'!AE387/'LEP by Language #'!$B387</f>
        <v>0</v>
      </c>
      <c r="AF387" s="73">
        <f>'LEP by Language #'!AF387/'LEP by Language #'!$B387</f>
        <v>0</v>
      </c>
      <c r="AG387" s="73">
        <f>'LEP by Language #'!AG387/'LEP by Language #'!$B387</f>
        <v>0</v>
      </c>
      <c r="AH387" s="73">
        <f>'LEP by Language #'!AH387/'LEP by Language #'!$B387</f>
        <v>0</v>
      </c>
      <c r="AI387" s="73">
        <f>'LEP by Language #'!AI387/'LEP by Language #'!$B387</f>
        <v>0</v>
      </c>
      <c r="AJ387" s="73">
        <f>'LEP by Language #'!AJ387/'LEP by Language #'!$B387</f>
        <v>0</v>
      </c>
      <c r="AK387" s="73">
        <f>'LEP by Language #'!AK387/'LEP by Language #'!$B387</f>
        <v>0</v>
      </c>
      <c r="AL387" s="73">
        <f>'LEP by Language #'!AL387/'LEP by Language #'!$B387</f>
        <v>0</v>
      </c>
      <c r="AM387" s="73">
        <f>'LEP by Language #'!AM387/'LEP by Language #'!$B387</f>
        <v>0</v>
      </c>
      <c r="AN387" s="73">
        <f>'LEP by Language #'!AN387/'LEP by Language #'!$B387</f>
        <v>0</v>
      </c>
      <c r="AO387" s="73">
        <f>'LEP by Language #'!AO387/'LEP by Language #'!$B387</f>
        <v>0</v>
      </c>
    </row>
    <row r="388" spans="1:41" x14ac:dyDescent="0.3">
      <c r="A388" s="64" t="s">
        <v>585</v>
      </c>
      <c r="B388" s="72">
        <f>'LEP by Language #'!B388/'LEP by Language #'!$B388</f>
        <v>1</v>
      </c>
      <c r="C388" s="73">
        <f>'LEP by Language #'!C388/'LEP by Language #'!$B388</f>
        <v>0</v>
      </c>
      <c r="D388" s="73">
        <f>'LEP by Language #'!D388/'LEP by Language #'!$B388</f>
        <v>0</v>
      </c>
      <c r="E388" s="73">
        <f>'LEP by Language #'!E388/'LEP by Language #'!$B388</f>
        <v>0</v>
      </c>
      <c r="F388" s="73">
        <f>'LEP by Language #'!F388/'LEP by Language #'!$B388</f>
        <v>0</v>
      </c>
      <c r="G388" s="73">
        <f>'LEP by Language #'!G388/'LEP by Language #'!$B388</f>
        <v>0</v>
      </c>
      <c r="H388" s="73">
        <f>'LEP by Language #'!H388/'LEP by Language #'!$B388</f>
        <v>0</v>
      </c>
      <c r="I388" s="73">
        <f>'LEP by Language #'!I388/'LEP by Language #'!$B388</f>
        <v>0</v>
      </c>
      <c r="J388" s="73">
        <f>'LEP by Language #'!J388/'LEP by Language #'!$B388</f>
        <v>0</v>
      </c>
      <c r="K388" s="73">
        <f>'LEP by Language #'!K388/'LEP by Language #'!$B388</f>
        <v>0</v>
      </c>
      <c r="L388" s="73">
        <f>'LEP by Language #'!L388/'LEP by Language #'!$B388</f>
        <v>0</v>
      </c>
      <c r="M388" s="73">
        <f>'LEP by Language #'!M388/'LEP by Language #'!$B388</f>
        <v>0</v>
      </c>
      <c r="N388" s="73">
        <f>'LEP by Language #'!N388/'LEP by Language #'!$B388</f>
        <v>0</v>
      </c>
      <c r="O388" s="73">
        <f>'LEP by Language #'!O388/'LEP by Language #'!$B388</f>
        <v>0</v>
      </c>
      <c r="P388" s="73">
        <f>'LEP by Language #'!P388/'LEP by Language #'!$B388</f>
        <v>0</v>
      </c>
      <c r="Q388" s="73">
        <f>'LEP by Language #'!Q388/'LEP by Language #'!$B388</f>
        <v>0</v>
      </c>
      <c r="R388" s="73">
        <f>'LEP by Language #'!R388/'LEP by Language #'!$B388</f>
        <v>0</v>
      </c>
      <c r="S388" s="73">
        <f>'LEP by Language #'!S388/'LEP by Language #'!$B388</f>
        <v>0</v>
      </c>
      <c r="T388" s="73">
        <f>'LEP by Language #'!T388/'LEP by Language #'!$B388</f>
        <v>0</v>
      </c>
      <c r="U388" s="73">
        <f>'LEP by Language #'!U388/'LEP by Language #'!$B388</f>
        <v>0</v>
      </c>
      <c r="V388" s="73">
        <f>'LEP by Language #'!V388/'LEP by Language #'!$B388</f>
        <v>0</v>
      </c>
      <c r="W388" s="73">
        <f>'LEP by Language #'!W388/'LEP by Language #'!$B388</f>
        <v>0</v>
      </c>
      <c r="X388" s="73">
        <f>'LEP by Language #'!X388/'LEP by Language #'!$B388</f>
        <v>0</v>
      </c>
      <c r="Y388" s="73">
        <f>'LEP by Language #'!Y388/'LEP by Language #'!$B388</f>
        <v>0</v>
      </c>
      <c r="Z388" s="73">
        <f>'LEP by Language #'!Z388/'LEP by Language #'!$B388</f>
        <v>0</v>
      </c>
      <c r="AA388" s="73">
        <f>'LEP by Language #'!AA388/'LEP by Language #'!$B388</f>
        <v>0</v>
      </c>
      <c r="AB388" s="73">
        <f>'LEP by Language #'!AB388/'LEP by Language #'!$B388</f>
        <v>0</v>
      </c>
      <c r="AC388" s="73">
        <f>'LEP by Language #'!AC388/'LEP by Language #'!$B388</f>
        <v>0</v>
      </c>
      <c r="AD388" s="73">
        <f>'LEP by Language #'!AD388/'LEP by Language #'!$B388</f>
        <v>0</v>
      </c>
      <c r="AE388" s="73">
        <f>'LEP by Language #'!AE388/'LEP by Language #'!$B388</f>
        <v>0</v>
      </c>
      <c r="AF388" s="73">
        <f>'LEP by Language #'!AF388/'LEP by Language #'!$B388</f>
        <v>0</v>
      </c>
      <c r="AG388" s="73">
        <f>'LEP by Language #'!AG388/'LEP by Language #'!$B388</f>
        <v>0</v>
      </c>
      <c r="AH388" s="73">
        <f>'LEP by Language #'!AH388/'LEP by Language #'!$B388</f>
        <v>0</v>
      </c>
      <c r="AI388" s="73">
        <f>'LEP by Language #'!AI388/'LEP by Language #'!$B388</f>
        <v>0</v>
      </c>
      <c r="AJ388" s="73">
        <f>'LEP by Language #'!AJ388/'LEP by Language #'!$B388</f>
        <v>0</v>
      </c>
      <c r="AK388" s="73">
        <f>'LEP by Language #'!AK388/'LEP by Language #'!$B388</f>
        <v>0</v>
      </c>
      <c r="AL388" s="73">
        <f>'LEP by Language #'!AL388/'LEP by Language #'!$B388</f>
        <v>0</v>
      </c>
      <c r="AM388" s="73">
        <f>'LEP by Language #'!AM388/'LEP by Language #'!$B388</f>
        <v>0</v>
      </c>
      <c r="AN388" s="73">
        <f>'LEP by Language #'!AN388/'LEP by Language #'!$B388</f>
        <v>0</v>
      </c>
      <c r="AO388" s="73">
        <f>'LEP by Language #'!AO388/'LEP by Language #'!$B388</f>
        <v>0</v>
      </c>
    </row>
    <row r="389" spans="1:41" x14ac:dyDescent="0.3">
      <c r="A389" s="64" t="s">
        <v>586</v>
      </c>
      <c r="B389" s="72">
        <f>'LEP by Language #'!B389/'LEP by Language #'!$B389</f>
        <v>1</v>
      </c>
      <c r="C389" s="73">
        <f>'LEP by Language #'!C389/'LEP by Language #'!$B389</f>
        <v>0</v>
      </c>
      <c r="D389" s="73">
        <f>'LEP by Language #'!D389/'LEP by Language #'!$B389</f>
        <v>0</v>
      </c>
      <c r="E389" s="73">
        <f>'LEP by Language #'!E389/'LEP by Language #'!$B389</f>
        <v>0</v>
      </c>
      <c r="F389" s="73">
        <f>'LEP by Language #'!F389/'LEP by Language #'!$B389</f>
        <v>0</v>
      </c>
      <c r="G389" s="73">
        <f>'LEP by Language #'!G389/'LEP by Language #'!$B389</f>
        <v>0</v>
      </c>
      <c r="H389" s="73">
        <f>'LEP by Language #'!H389/'LEP by Language #'!$B389</f>
        <v>0</v>
      </c>
      <c r="I389" s="73">
        <f>'LEP by Language #'!I389/'LEP by Language #'!$B389</f>
        <v>0</v>
      </c>
      <c r="J389" s="73">
        <f>'LEP by Language #'!J389/'LEP by Language #'!$B389</f>
        <v>0</v>
      </c>
      <c r="K389" s="73">
        <f>'LEP by Language #'!K389/'LEP by Language #'!$B389</f>
        <v>0</v>
      </c>
      <c r="L389" s="73">
        <f>'LEP by Language #'!L389/'LEP by Language #'!$B389</f>
        <v>0</v>
      </c>
      <c r="M389" s="73">
        <f>'LEP by Language #'!M389/'LEP by Language #'!$B389</f>
        <v>0</v>
      </c>
      <c r="N389" s="73">
        <f>'LEP by Language #'!N389/'LEP by Language #'!$B389</f>
        <v>0</v>
      </c>
      <c r="O389" s="73">
        <f>'LEP by Language #'!O389/'LEP by Language #'!$B389</f>
        <v>0</v>
      </c>
      <c r="P389" s="73">
        <f>'LEP by Language #'!P389/'LEP by Language #'!$B389</f>
        <v>0</v>
      </c>
      <c r="Q389" s="73">
        <f>'LEP by Language #'!Q389/'LEP by Language #'!$B389</f>
        <v>0</v>
      </c>
      <c r="R389" s="73">
        <f>'LEP by Language #'!R389/'LEP by Language #'!$B389</f>
        <v>0</v>
      </c>
      <c r="S389" s="73">
        <f>'LEP by Language #'!S389/'LEP by Language #'!$B389</f>
        <v>0</v>
      </c>
      <c r="T389" s="73">
        <f>'LEP by Language #'!T389/'LEP by Language #'!$B389</f>
        <v>0</v>
      </c>
      <c r="U389" s="73">
        <f>'LEP by Language #'!U389/'LEP by Language #'!$B389</f>
        <v>0</v>
      </c>
      <c r="V389" s="73">
        <f>'LEP by Language #'!V389/'LEP by Language #'!$B389</f>
        <v>0</v>
      </c>
      <c r="W389" s="73">
        <f>'LEP by Language #'!W389/'LEP by Language #'!$B389</f>
        <v>0</v>
      </c>
      <c r="X389" s="73">
        <f>'LEP by Language #'!X389/'LEP by Language #'!$B389</f>
        <v>0</v>
      </c>
      <c r="Y389" s="73">
        <f>'LEP by Language #'!Y389/'LEP by Language #'!$B389</f>
        <v>0</v>
      </c>
      <c r="Z389" s="73">
        <f>'LEP by Language #'!Z389/'LEP by Language #'!$B389</f>
        <v>0</v>
      </c>
      <c r="AA389" s="73">
        <f>'LEP by Language #'!AA389/'LEP by Language #'!$B389</f>
        <v>0</v>
      </c>
      <c r="AB389" s="73">
        <f>'LEP by Language #'!AB389/'LEP by Language #'!$B389</f>
        <v>0</v>
      </c>
      <c r="AC389" s="73">
        <f>'LEP by Language #'!AC389/'LEP by Language #'!$B389</f>
        <v>0</v>
      </c>
      <c r="AD389" s="73">
        <f>'LEP by Language #'!AD389/'LEP by Language #'!$B389</f>
        <v>0</v>
      </c>
      <c r="AE389" s="73">
        <f>'LEP by Language #'!AE389/'LEP by Language #'!$B389</f>
        <v>0</v>
      </c>
      <c r="AF389" s="73">
        <f>'LEP by Language #'!AF389/'LEP by Language #'!$B389</f>
        <v>0</v>
      </c>
      <c r="AG389" s="73">
        <f>'LEP by Language #'!AG389/'LEP by Language #'!$B389</f>
        <v>0</v>
      </c>
      <c r="AH389" s="73">
        <f>'LEP by Language #'!AH389/'LEP by Language #'!$B389</f>
        <v>0</v>
      </c>
      <c r="AI389" s="73">
        <f>'LEP by Language #'!AI389/'LEP by Language #'!$B389</f>
        <v>0</v>
      </c>
      <c r="AJ389" s="73">
        <f>'LEP by Language #'!AJ389/'LEP by Language #'!$B389</f>
        <v>0</v>
      </c>
      <c r="AK389" s="73">
        <f>'LEP by Language #'!AK389/'LEP by Language #'!$B389</f>
        <v>0</v>
      </c>
      <c r="AL389" s="73">
        <f>'LEP by Language #'!AL389/'LEP by Language #'!$B389</f>
        <v>0</v>
      </c>
      <c r="AM389" s="73">
        <f>'LEP by Language #'!AM389/'LEP by Language #'!$B389</f>
        <v>0</v>
      </c>
      <c r="AN389" s="73">
        <f>'LEP by Language #'!AN389/'LEP by Language #'!$B389</f>
        <v>0</v>
      </c>
      <c r="AO389" s="73">
        <f>'LEP by Language #'!AO389/'LEP by Language #'!$B389</f>
        <v>0</v>
      </c>
    </row>
    <row r="390" spans="1:41" x14ac:dyDescent="0.3">
      <c r="A390" s="64" t="s">
        <v>587</v>
      </c>
      <c r="B390" s="72">
        <f>'LEP by Language #'!B390/'LEP by Language #'!$B390</f>
        <v>1</v>
      </c>
      <c r="C390" s="73">
        <f>'LEP by Language #'!C390/'LEP by Language #'!$B390</f>
        <v>6.0362173038229373E-3</v>
      </c>
      <c r="D390" s="73">
        <f>'LEP by Language #'!D390/'LEP by Language #'!$B390</f>
        <v>0</v>
      </c>
      <c r="E390" s="73">
        <f>'LEP by Language #'!E390/'LEP by Language #'!$B390</f>
        <v>0</v>
      </c>
      <c r="F390" s="73">
        <f>'LEP by Language #'!F390/'LEP by Language #'!$B390</f>
        <v>0</v>
      </c>
      <c r="G390" s="73">
        <f>'LEP by Language #'!G390/'LEP by Language #'!$B390</f>
        <v>0</v>
      </c>
      <c r="H390" s="73">
        <f>'LEP by Language #'!H390/'LEP by Language #'!$B390</f>
        <v>0</v>
      </c>
      <c r="I390" s="73">
        <f>'LEP by Language #'!I390/'LEP by Language #'!$B390</f>
        <v>0</v>
      </c>
      <c r="J390" s="73">
        <f>'LEP by Language #'!J390/'LEP by Language #'!$B390</f>
        <v>0</v>
      </c>
      <c r="K390" s="73">
        <f>'LEP by Language #'!K390/'LEP by Language #'!$B390</f>
        <v>0</v>
      </c>
      <c r="L390" s="73">
        <f>'LEP by Language #'!L390/'LEP by Language #'!$B390</f>
        <v>0</v>
      </c>
      <c r="M390" s="73">
        <f>'LEP by Language #'!M390/'LEP by Language #'!$B390</f>
        <v>0</v>
      </c>
      <c r="N390" s="73">
        <f>'LEP by Language #'!N390/'LEP by Language #'!$B390</f>
        <v>0</v>
      </c>
      <c r="O390" s="73">
        <f>'LEP by Language #'!O390/'LEP by Language #'!$B390</f>
        <v>0</v>
      </c>
      <c r="P390" s="73">
        <f>'LEP by Language #'!P390/'LEP by Language #'!$B390</f>
        <v>0</v>
      </c>
      <c r="Q390" s="73">
        <f>'LEP by Language #'!Q390/'LEP by Language #'!$B390</f>
        <v>0</v>
      </c>
      <c r="R390" s="73">
        <f>'LEP by Language #'!R390/'LEP by Language #'!$B390</f>
        <v>0</v>
      </c>
      <c r="S390" s="73">
        <f>'LEP by Language #'!S390/'LEP by Language #'!$B390</f>
        <v>0</v>
      </c>
      <c r="T390" s="73">
        <f>'LEP by Language #'!T390/'LEP by Language #'!$B390</f>
        <v>0</v>
      </c>
      <c r="U390" s="73">
        <f>'LEP by Language #'!U390/'LEP by Language #'!$B390</f>
        <v>0</v>
      </c>
      <c r="V390" s="73">
        <f>'LEP by Language #'!V390/'LEP by Language #'!$B390</f>
        <v>0</v>
      </c>
      <c r="W390" s="73">
        <f>'LEP by Language #'!W390/'LEP by Language #'!$B390</f>
        <v>0</v>
      </c>
      <c r="X390" s="73">
        <f>'LEP by Language #'!X390/'LEP by Language #'!$B390</f>
        <v>0</v>
      </c>
      <c r="Y390" s="73">
        <f>'LEP by Language #'!Y390/'LEP by Language #'!$B390</f>
        <v>0</v>
      </c>
      <c r="Z390" s="73">
        <f>'LEP by Language #'!Z390/'LEP by Language #'!$B390</f>
        <v>0</v>
      </c>
      <c r="AA390" s="73">
        <f>'LEP by Language #'!AA390/'LEP by Language #'!$B390</f>
        <v>0</v>
      </c>
      <c r="AB390" s="73">
        <f>'LEP by Language #'!AB390/'LEP by Language #'!$B390</f>
        <v>0</v>
      </c>
      <c r="AC390" s="73">
        <f>'LEP by Language #'!AC390/'LEP by Language #'!$B390</f>
        <v>0</v>
      </c>
      <c r="AD390" s="73">
        <f>'LEP by Language #'!AD390/'LEP by Language #'!$B390</f>
        <v>0</v>
      </c>
      <c r="AE390" s="73">
        <f>'LEP by Language #'!AE390/'LEP by Language #'!$B390</f>
        <v>0</v>
      </c>
      <c r="AF390" s="73">
        <f>'LEP by Language #'!AF390/'LEP by Language #'!$B390</f>
        <v>0</v>
      </c>
      <c r="AG390" s="73">
        <f>'LEP by Language #'!AG390/'LEP by Language #'!$B390</f>
        <v>0</v>
      </c>
      <c r="AH390" s="73">
        <f>'LEP by Language #'!AH390/'LEP by Language #'!$B390</f>
        <v>0</v>
      </c>
      <c r="AI390" s="73">
        <f>'LEP by Language #'!AI390/'LEP by Language #'!$B390</f>
        <v>0</v>
      </c>
      <c r="AJ390" s="73">
        <f>'LEP by Language #'!AJ390/'LEP by Language #'!$B390</f>
        <v>0</v>
      </c>
      <c r="AK390" s="73">
        <f>'LEP by Language #'!AK390/'LEP by Language #'!$B390</f>
        <v>0</v>
      </c>
      <c r="AL390" s="73">
        <f>'LEP by Language #'!AL390/'LEP by Language #'!$B390</f>
        <v>0</v>
      </c>
      <c r="AM390" s="73">
        <f>'LEP by Language #'!AM390/'LEP by Language #'!$B390</f>
        <v>0</v>
      </c>
      <c r="AN390" s="73">
        <f>'LEP by Language #'!AN390/'LEP by Language #'!$B390</f>
        <v>0</v>
      </c>
      <c r="AO390" s="73">
        <f>'LEP by Language #'!AO390/'LEP by Language #'!$B390</f>
        <v>0</v>
      </c>
    </row>
    <row r="391" spans="1:41" x14ac:dyDescent="0.3">
      <c r="A391" s="64" t="s">
        <v>588</v>
      </c>
      <c r="B391" s="72">
        <f>'LEP by Language #'!B391/'LEP by Language #'!$B391</f>
        <v>1</v>
      </c>
      <c r="C391" s="73">
        <f>'LEP by Language #'!C391/'LEP by Language #'!$B391</f>
        <v>7.1942446043165471E-3</v>
      </c>
      <c r="D391" s="73">
        <f>'LEP by Language #'!D391/'LEP by Language #'!$B391</f>
        <v>0</v>
      </c>
      <c r="E391" s="73">
        <f>'LEP by Language #'!E391/'LEP by Language #'!$B391</f>
        <v>0</v>
      </c>
      <c r="F391" s="73">
        <f>'LEP by Language #'!F391/'LEP by Language #'!$B391</f>
        <v>0</v>
      </c>
      <c r="G391" s="73">
        <f>'LEP by Language #'!G391/'LEP by Language #'!$B391</f>
        <v>0</v>
      </c>
      <c r="H391" s="73">
        <f>'LEP by Language #'!H391/'LEP by Language #'!$B391</f>
        <v>0</v>
      </c>
      <c r="I391" s="73">
        <f>'LEP by Language #'!I391/'LEP by Language #'!$B391</f>
        <v>0</v>
      </c>
      <c r="J391" s="73">
        <f>'LEP by Language #'!J391/'LEP by Language #'!$B391</f>
        <v>0</v>
      </c>
      <c r="K391" s="73">
        <f>'LEP by Language #'!K391/'LEP by Language #'!$B391</f>
        <v>0</v>
      </c>
      <c r="L391" s="73">
        <f>'LEP by Language #'!L391/'LEP by Language #'!$B391</f>
        <v>0</v>
      </c>
      <c r="M391" s="73">
        <f>'LEP by Language #'!M391/'LEP by Language #'!$B391</f>
        <v>0</v>
      </c>
      <c r="N391" s="73">
        <f>'LEP by Language #'!N391/'LEP by Language #'!$B391</f>
        <v>0</v>
      </c>
      <c r="O391" s="73">
        <f>'LEP by Language #'!O391/'LEP by Language #'!$B391</f>
        <v>0</v>
      </c>
      <c r="P391" s="73">
        <f>'LEP by Language #'!P391/'LEP by Language #'!$B391</f>
        <v>0</v>
      </c>
      <c r="Q391" s="73">
        <f>'LEP by Language #'!Q391/'LEP by Language #'!$B391</f>
        <v>0</v>
      </c>
      <c r="R391" s="73">
        <f>'LEP by Language #'!R391/'LEP by Language #'!$B391</f>
        <v>0</v>
      </c>
      <c r="S391" s="73">
        <f>'LEP by Language #'!S391/'LEP by Language #'!$B391</f>
        <v>0</v>
      </c>
      <c r="T391" s="73">
        <f>'LEP by Language #'!T391/'LEP by Language #'!$B391</f>
        <v>0</v>
      </c>
      <c r="U391" s="73">
        <f>'LEP by Language #'!U391/'LEP by Language #'!$B391</f>
        <v>0</v>
      </c>
      <c r="V391" s="73">
        <f>'LEP by Language #'!V391/'LEP by Language #'!$B391</f>
        <v>0</v>
      </c>
      <c r="W391" s="73">
        <f>'LEP by Language #'!W391/'LEP by Language #'!$B391</f>
        <v>0</v>
      </c>
      <c r="X391" s="73">
        <f>'LEP by Language #'!X391/'LEP by Language #'!$B391</f>
        <v>0</v>
      </c>
      <c r="Y391" s="73">
        <f>'LEP by Language #'!Y391/'LEP by Language #'!$B391</f>
        <v>0</v>
      </c>
      <c r="Z391" s="73">
        <f>'LEP by Language #'!Z391/'LEP by Language #'!$B391</f>
        <v>0</v>
      </c>
      <c r="AA391" s="73">
        <f>'LEP by Language #'!AA391/'LEP by Language #'!$B391</f>
        <v>0</v>
      </c>
      <c r="AB391" s="73">
        <f>'LEP by Language #'!AB391/'LEP by Language #'!$B391</f>
        <v>0</v>
      </c>
      <c r="AC391" s="73">
        <f>'LEP by Language #'!AC391/'LEP by Language #'!$B391</f>
        <v>0</v>
      </c>
      <c r="AD391" s="73">
        <f>'LEP by Language #'!AD391/'LEP by Language #'!$B391</f>
        <v>0</v>
      </c>
      <c r="AE391" s="73">
        <f>'LEP by Language #'!AE391/'LEP by Language #'!$B391</f>
        <v>0</v>
      </c>
      <c r="AF391" s="73">
        <f>'LEP by Language #'!AF391/'LEP by Language #'!$B391</f>
        <v>0</v>
      </c>
      <c r="AG391" s="73">
        <f>'LEP by Language #'!AG391/'LEP by Language #'!$B391</f>
        <v>0</v>
      </c>
      <c r="AH391" s="73">
        <f>'LEP by Language #'!AH391/'LEP by Language #'!$B391</f>
        <v>0</v>
      </c>
      <c r="AI391" s="73">
        <f>'LEP by Language #'!AI391/'LEP by Language #'!$B391</f>
        <v>0</v>
      </c>
      <c r="AJ391" s="73">
        <f>'LEP by Language #'!AJ391/'LEP by Language #'!$B391</f>
        <v>0</v>
      </c>
      <c r="AK391" s="73">
        <f>'LEP by Language #'!AK391/'LEP by Language #'!$B391</f>
        <v>0</v>
      </c>
      <c r="AL391" s="73">
        <f>'LEP by Language #'!AL391/'LEP by Language #'!$B391</f>
        <v>0</v>
      </c>
      <c r="AM391" s="73">
        <f>'LEP by Language #'!AM391/'LEP by Language #'!$B391</f>
        <v>0</v>
      </c>
      <c r="AN391" s="73">
        <f>'LEP by Language #'!AN391/'LEP by Language #'!$B391</f>
        <v>0</v>
      </c>
      <c r="AO391" s="73">
        <f>'LEP by Language #'!AO391/'LEP by Language #'!$B391</f>
        <v>0</v>
      </c>
    </row>
    <row r="392" spans="1:41" x14ac:dyDescent="0.3">
      <c r="A392" s="64" t="s">
        <v>589</v>
      </c>
      <c r="B392" s="72">
        <f>'LEP by Language #'!B392/'LEP by Language #'!$B392</f>
        <v>1</v>
      </c>
      <c r="C392" s="73">
        <f>'LEP by Language #'!C392/'LEP by Language #'!$B392</f>
        <v>0</v>
      </c>
      <c r="D392" s="73">
        <f>'LEP by Language #'!D392/'LEP by Language #'!$B392</f>
        <v>0</v>
      </c>
      <c r="E392" s="73">
        <f>'LEP by Language #'!E392/'LEP by Language #'!$B392</f>
        <v>0</v>
      </c>
      <c r="F392" s="73">
        <f>'LEP by Language #'!F392/'LEP by Language #'!$B392</f>
        <v>0</v>
      </c>
      <c r="G392" s="73">
        <f>'LEP by Language #'!G392/'LEP by Language #'!$B392</f>
        <v>0</v>
      </c>
      <c r="H392" s="73">
        <f>'LEP by Language #'!H392/'LEP by Language #'!$B392</f>
        <v>1.2345679012345678E-2</v>
      </c>
      <c r="I392" s="73">
        <f>'LEP by Language #'!I392/'LEP by Language #'!$B392</f>
        <v>0</v>
      </c>
      <c r="J392" s="73">
        <f>'LEP by Language #'!J392/'LEP by Language #'!$B392</f>
        <v>0</v>
      </c>
      <c r="K392" s="73">
        <f>'LEP by Language #'!K392/'LEP by Language #'!$B392</f>
        <v>0</v>
      </c>
      <c r="L392" s="73">
        <f>'LEP by Language #'!L392/'LEP by Language #'!$B392</f>
        <v>0</v>
      </c>
      <c r="M392" s="73">
        <f>'LEP by Language #'!M392/'LEP by Language #'!$B392</f>
        <v>0</v>
      </c>
      <c r="N392" s="73">
        <f>'LEP by Language #'!N392/'LEP by Language #'!$B392</f>
        <v>0</v>
      </c>
      <c r="O392" s="73">
        <f>'LEP by Language #'!O392/'LEP by Language #'!$B392</f>
        <v>0</v>
      </c>
      <c r="P392" s="73">
        <f>'LEP by Language #'!P392/'LEP by Language #'!$B392</f>
        <v>0</v>
      </c>
      <c r="Q392" s="73">
        <f>'LEP by Language #'!Q392/'LEP by Language #'!$B392</f>
        <v>0</v>
      </c>
      <c r="R392" s="73">
        <f>'LEP by Language #'!R392/'LEP by Language #'!$B392</f>
        <v>0</v>
      </c>
      <c r="S392" s="73">
        <f>'LEP by Language #'!S392/'LEP by Language #'!$B392</f>
        <v>0</v>
      </c>
      <c r="T392" s="73">
        <f>'LEP by Language #'!T392/'LEP by Language #'!$B392</f>
        <v>0</v>
      </c>
      <c r="U392" s="73">
        <f>'LEP by Language #'!U392/'LEP by Language #'!$B392</f>
        <v>0</v>
      </c>
      <c r="V392" s="73">
        <f>'LEP by Language #'!V392/'LEP by Language #'!$B392</f>
        <v>0</v>
      </c>
      <c r="W392" s="73">
        <f>'LEP by Language #'!W392/'LEP by Language #'!$B392</f>
        <v>0</v>
      </c>
      <c r="X392" s="73">
        <f>'LEP by Language #'!X392/'LEP by Language #'!$B392</f>
        <v>0</v>
      </c>
      <c r="Y392" s="73">
        <f>'LEP by Language #'!Y392/'LEP by Language #'!$B392</f>
        <v>0</v>
      </c>
      <c r="Z392" s="73">
        <f>'LEP by Language #'!Z392/'LEP by Language #'!$B392</f>
        <v>0</v>
      </c>
      <c r="AA392" s="73">
        <f>'LEP by Language #'!AA392/'LEP by Language #'!$B392</f>
        <v>0</v>
      </c>
      <c r="AB392" s="73">
        <f>'LEP by Language #'!AB392/'LEP by Language #'!$B392</f>
        <v>0</v>
      </c>
      <c r="AC392" s="73">
        <f>'LEP by Language #'!AC392/'LEP by Language #'!$B392</f>
        <v>0</v>
      </c>
      <c r="AD392" s="73">
        <f>'LEP by Language #'!AD392/'LEP by Language #'!$B392</f>
        <v>0</v>
      </c>
      <c r="AE392" s="73">
        <f>'LEP by Language #'!AE392/'LEP by Language #'!$B392</f>
        <v>0</v>
      </c>
      <c r="AF392" s="73">
        <f>'LEP by Language #'!AF392/'LEP by Language #'!$B392</f>
        <v>0</v>
      </c>
      <c r="AG392" s="73">
        <f>'LEP by Language #'!AG392/'LEP by Language #'!$B392</f>
        <v>0</v>
      </c>
      <c r="AH392" s="73">
        <f>'LEP by Language #'!AH392/'LEP by Language #'!$B392</f>
        <v>0</v>
      </c>
      <c r="AI392" s="73">
        <f>'LEP by Language #'!AI392/'LEP by Language #'!$B392</f>
        <v>0</v>
      </c>
      <c r="AJ392" s="73">
        <f>'LEP by Language #'!AJ392/'LEP by Language #'!$B392</f>
        <v>0</v>
      </c>
      <c r="AK392" s="73">
        <f>'LEP by Language #'!AK392/'LEP by Language #'!$B392</f>
        <v>0</v>
      </c>
      <c r="AL392" s="73">
        <f>'LEP by Language #'!AL392/'LEP by Language #'!$B392</f>
        <v>0</v>
      </c>
      <c r="AM392" s="73">
        <f>'LEP by Language #'!AM392/'LEP by Language #'!$B392</f>
        <v>0</v>
      </c>
      <c r="AN392" s="73">
        <f>'LEP by Language #'!AN392/'LEP by Language #'!$B392</f>
        <v>0</v>
      </c>
      <c r="AO392" s="73">
        <f>'LEP by Language #'!AO392/'LEP by Language #'!$B392</f>
        <v>0</v>
      </c>
    </row>
    <row r="393" spans="1:41" x14ac:dyDescent="0.3">
      <c r="A393" s="64" t="s">
        <v>590</v>
      </c>
      <c r="B393" s="72">
        <f>'LEP by Language #'!B393/'LEP by Language #'!$B393</f>
        <v>1</v>
      </c>
      <c r="C393" s="73">
        <f>'LEP by Language #'!C393/'LEP by Language #'!$B393</f>
        <v>0</v>
      </c>
      <c r="D393" s="73">
        <f>'LEP by Language #'!D393/'LEP by Language #'!$B393</f>
        <v>0</v>
      </c>
      <c r="E393" s="73">
        <f>'LEP by Language #'!E393/'LEP by Language #'!$B393</f>
        <v>0</v>
      </c>
      <c r="F393" s="73">
        <f>'LEP by Language #'!F393/'LEP by Language #'!$B393</f>
        <v>0</v>
      </c>
      <c r="G393" s="73">
        <f>'LEP by Language #'!G393/'LEP by Language #'!$B393</f>
        <v>0</v>
      </c>
      <c r="H393" s="73">
        <f>'LEP by Language #'!H393/'LEP by Language #'!$B393</f>
        <v>0</v>
      </c>
      <c r="I393" s="73">
        <f>'LEP by Language #'!I393/'LEP by Language #'!$B393</f>
        <v>0</v>
      </c>
      <c r="J393" s="73">
        <f>'LEP by Language #'!J393/'LEP by Language #'!$B393</f>
        <v>0</v>
      </c>
      <c r="K393" s="73">
        <f>'LEP by Language #'!K393/'LEP by Language #'!$B393</f>
        <v>0</v>
      </c>
      <c r="L393" s="73">
        <f>'LEP by Language #'!L393/'LEP by Language #'!$B393</f>
        <v>0</v>
      </c>
      <c r="M393" s="73">
        <f>'LEP by Language #'!M393/'LEP by Language #'!$B393</f>
        <v>0</v>
      </c>
      <c r="N393" s="73">
        <f>'LEP by Language #'!N393/'LEP by Language #'!$B393</f>
        <v>0</v>
      </c>
      <c r="O393" s="73">
        <f>'LEP by Language #'!O393/'LEP by Language #'!$B393</f>
        <v>0</v>
      </c>
      <c r="P393" s="73">
        <f>'LEP by Language #'!P393/'LEP by Language #'!$B393</f>
        <v>0</v>
      </c>
      <c r="Q393" s="73">
        <f>'LEP by Language #'!Q393/'LEP by Language #'!$B393</f>
        <v>0</v>
      </c>
      <c r="R393" s="73">
        <f>'LEP by Language #'!R393/'LEP by Language #'!$B393</f>
        <v>0</v>
      </c>
      <c r="S393" s="73">
        <f>'LEP by Language #'!S393/'LEP by Language #'!$B393</f>
        <v>0</v>
      </c>
      <c r="T393" s="73">
        <f>'LEP by Language #'!T393/'LEP by Language #'!$B393</f>
        <v>0</v>
      </c>
      <c r="U393" s="73">
        <f>'LEP by Language #'!U393/'LEP by Language #'!$B393</f>
        <v>0</v>
      </c>
      <c r="V393" s="73">
        <f>'LEP by Language #'!V393/'LEP by Language #'!$B393</f>
        <v>0</v>
      </c>
      <c r="W393" s="73">
        <f>'LEP by Language #'!W393/'LEP by Language #'!$B393</f>
        <v>0</v>
      </c>
      <c r="X393" s="73">
        <f>'LEP by Language #'!X393/'LEP by Language #'!$B393</f>
        <v>0</v>
      </c>
      <c r="Y393" s="73">
        <f>'LEP by Language #'!Y393/'LEP by Language #'!$B393</f>
        <v>0</v>
      </c>
      <c r="Z393" s="73">
        <f>'LEP by Language #'!Z393/'LEP by Language #'!$B393</f>
        <v>0</v>
      </c>
      <c r="AA393" s="73">
        <f>'LEP by Language #'!AA393/'LEP by Language #'!$B393</f>
        <v>0</v>
      </c>
      <c r="AB393" s="73">
        <f>'LEP by Language #'!AB393/'LEP by Language #'!$B393</f>
        <v>0</v>
      </c>
      <c r="AC393" s="73">
        <f>'LEP by Language #'!AC393/'LEP by Language #'!$B393</f>
        <v>0</v>
      </c>
      <c r="AD393" s="73">
        <f>'LEP by Language #'!AD393/'LEP by Language #'!$B393</f>
        <v>0</v>
      </c>
      <c r="AE393" s="73">
        <f>'LEP by Language #'!AE393/'LEP by Language #'!$B393</f>
        <v>0</v>
      </c>
      <c r="AF393" s="73">
        <f>'LEP by Language #'!AF393/'LEP by Language #'!$B393</f>
        <v>0</v>
      </c>
      <c r="AG393" s="73">
        <f>'LEP by Language #'!AG393/'LEP by Language #'!$B393</f>
        <v>0</v>
      </c>
      <c r="AH393" s="73">
        <f>'LEP by Language #'!AH393/'LEP by Language #'!$B393</f>
        <v>0</v>
      </c>
      <c r="AI393" s="73">
        <f>'LEP by Language #'!AI393/'LEP by Language #'!$B393</f>
        <v>0</v>
      </c>
      <c r="AJ393" s="73">
        <f>'LEP by Language #'!AJ393/'LEP by Language #'!$B393</f>
        <v>0</v>
      </c>
      <c r="AK393" s="73">
        <f>'LEP by Language #'!AK393/'LEP by Language #'!$B393</f>
        <v>0</v>
      </c>
      <c r="AL393" s="73">
        <f>'LEP by Language #'!AL393/'LEP by Language #'!$B393</f>
        <v>0</v>
      </c>
      <c r="AM393" s="73">
        <f>'LEP by Language #'!AM393/'LEP by Language #'!$B393</f>
        <v>0</v>
      </c>
      <c r="AN393" s="73">
        <f>'LEP by Language #'!AN393/'LEP by Language #'!$B393</f>
        <v>0</v>
      </c>
      <c r="AO393" s="73">
        <f>'LEP by Language #'!AO393/'LEP by Language #'!$B393</f>
        <v>0</v>
      </c>
    </row>
    <row r="394" spans="1:41" x14ac:dyDescent="0.3">
      <c r="A394" s="64" t="s">
        <v>591</v>
      </c>
      <c r="B394" s="72">
        <f>'LEP by Language #'!B394/'LEP by Language #'!$B394</f>
        <v>1</v>
      </c>
      <c r="C394" s="73">
        <f>'LEP by Language #'!C394/'LEP by Language #'!$B394</f>
        <v>0</v>
      </c>
      <c r="D394" s="73">
        <f>'LEP by Language #'!D394/'LEP by Language #'!$B394</f>
        <v>0</v>
      </c>
      <c r="E394" s="73">
        <f>'LEP by Language #'!E394/'LEP by Language #'!$B394</f>
        <v>0</v>
      </c>
      <c r="F394" s="73">
        <f>'LEP by Language #'!F394/'LEP by Language #'!$B394</f>
        <v>0</v>
      </c>
      <c r="G394" s="73">
        <f>'LEP by Language #'!G394/'LEP by Language #'!$B394</f>
        <v>0</v>
      </c>
      <c r="H394" s="73">
        <f>'LEP by Language #'!H394/'LEP by Language #'!$B394</f>
        <v>0</v>
      </c>
      <c r="I394" s="73">
        <f>'LEP by Language #'!I394/'LEP by Language #'!$B394</f>
        <v>0</v>
      </c>
      <c r="J394" s="73">
        <f>'LEP by Language #'!J394/'LEP by Language #'!$B394</f>
        <v>0</v>
      </c>
      <c r="K394" s="73">
        <f>'LEP by Language #'!K394/'LEP by Language #'!$B394</f>
        <v>0</v>
      </c>
      <c r="L394" s="73">
        <f>'LEP by Language #'!L394/'LEP by Language #'!$B394</f>
        <v>0</v>
      </c>
      <c r="M394" s="73">
        <f>'LEP by Language #'!M394/'LEP by Language #'!$B394</f>
        <v>0</v>
      </c>
      <c r="N394" s="73">
        <f>'LEP by Language #'!N394/'LEP by Language #'!$B394</f>
        <v>0</v>
      </c>
      <c r="O394" s="73">
        <f>'LEP by Language #'!O394/'LEP by Language #'!$B394</f>
        <v>0</v>
      </c>
      <c r="P394" s="73">
        <f>'LEP by Language #'!P394/'LEP by Language #'!$B394</f>
        <v>0</v>
      </c>
      <c r="Q394" s="73">
        <f>'LEP by Language #'!Q394/'LEP by Language #'!$B394</f>
        <v>0</v>
      </c>
      <c r="R394" s="73">
        <f>'LEP by Language #'!R394/'LEP by Language #'!$B394</f>
        <v>0</v>
      </c>
      <c r="S394" s="73">
        <f>'LEP by Language #'!S394/'LEP by Language #'!$B394</f>
        <v>0</v>
      </c>
      <c r="T394" s="73">
        <f>'LEP by Language #'!T394/'LEP by Language #'!$B394</f>
        <v>0</v>
      </c>
      <c r="U394" s="73">
        <f>'LEP by Language #'!U394/'LEP by Language #'!$B394</f>
        <v>0</v>
      </c>
      <c r="V394" s="73">
        <f>'LEP by Language #'!V394/'LEP by Language #'!$B394</f>
        <v>0</v>
      </c>
      <c r="W394" s="73">
        <f>'LEP by Language #'!W394/'LEP by Language #'!$B394</f>
        <v>0</v>
      </c>
      <c r="X394" s="73">
        <f>'LEP by Language #'!X394/'LEP by Language #'!$B394</f>
        <v>0</v>
      </c>
      <c r="Y394" s="73">
        <f>'LEP by Language #'!Y394/'LEP by Language #'!$B394</f>
        <v>0</v>
      </c>
      <c r="Z394" s="73">
        <f>'LEP by Language #'!Z394/'LEP by Language #'!$B394</f>
        <v>0</v>
      </c>
      <c r="AA394" s="73">
        <f>'LEP by Language #'!AA394/'LEP by Language #'!$B394</f>
        <v>0</v>
      </c>
      <c r="AB394" s="73">
        <f>'LEP by Language #'!AB394/'LEP by Language #'!$B394</f>
        <v>0</v>
      </c>
      <c r="AC394" s="73">
        <f>'LEP by Language #'!AC394/'LEP by Language #'!$B394</f>
        <v>0</v>
      </c>
      <c r="AD394" s="73">
        <f>'LEP by Language #'!AD394/'LEP by Language #'!$B394</f>
        <v>0</v>
      </c>
      <c r="AE394" s="73">
        <f>'LEP by Language #'!AE394/'LEP by Language #'!$B394</f>
        <v>0</v>
      </c>
      <c r="AF394" s="73">
        <f>'LEP by Language #'!AF394/'LEP by Language #'!$B394</f>
        <v>0</v>
      </c>
      <c r="AG394" s="73">
        <f>'LEP by Language #'!AG394/'LEP by Language #'!$B394</f>
        <v>0</v>
      </c>
      <c r="AH394" s="73">
        <f>'LEP by Language #'!AH394/'LEP by Language #'!$B394</f>
        <v>0</v>
      </c>
      <c r="AI394" s="73">
        <f>'LEP by Language #'!AI394/'LEP by Language #'!$B394</f>
        <v>0</v>
      </c>
      <c r="AJ394" s="73">
        <f>'LEP by Language #'!AJ394/'LEP by Language #'!$B394</f>
        <v>0</v>
      </c>
      <c r="AK394" s="73">
        <f>'LEP by Language #'!AK394/'LEP by Language #'!$B394</f>
        <v>0</v>
      </c>
      <c r="AL394" s="73">
        <f>'LEP by Language #'!AL394/'LEP by Language #'!$B394</f>
        <v>0</v>
      </c>
      <c r="AM394" s="73">
        <f>'LEP by Language #'!AM394/'LEP by Language #'!$B394</f>
        <v>0</v>
      </c>
      <c r="AN394" s="73">
        <f>'LEP by Language #'!AN394/'LEP by Language #'!$B394</f>
        <v>0</v>
      </c>
      <c r="AO394" s="73">
        <f>'LEP by Language #'!AO394/'LEP by Language #'!$B394</f>
        <v>0</v>
      </c>
    </row>
    <row r="395" spans="1:41" x14ac:dyDescent="0.3">
      <c r="A395" s="64" t="s">
        <v>592</v>
      </c>
      <c r="B395" s="72">
        <f>'LEP by Language #'!B395/'LEP by Language #'!$B395</f>
        <v>1</v>
      </c>
      <c r="C395" s="73">
        <f>'LEP by Language #'!C395/'LEP by Language #'!$B395</f>
        <v>2.6671408250355617E-3</v>
      </c>
      <c r="D395" s="73">
        <f>'LEP by Language #'!D395/'LEP by Language #'!$B395</f>
        <v>1.4224751066856331E-3</v>
      </c>
      <c r="E395" s="73">
        <f>'LEP by Language #'!E395/'LEP by Language #'!$B395</f>
        <v>0</v>
      </c>
      <c r="F395" s="73">
        <f>'LEP by Language #'!F395/'LEP by Language #'!$B395</f>
        <v>0</v>
      </c>
      <c r="G395" s="73">
        <f>'LEP by Language #'!G395/'LEP by Language #'!$B395</f>
        <v>0</v>
      </c>
      <c r="H395" s="73">
        <f>'LEP by Language #'!H395/'LEP by Language #'!$B395</f>
        <v>0</v>
      </c>
      <c r="I395" s="73">
        <f>'LEP by Language #'!I395/'LEP by Language #'!$B395</f>
        <v>0</v>
      </c>
      <c r="J395" s="73">
        <f>'LEP by Language #'!J395/'LEP by Language #'!$B395</f>
        <v>0</v>
      </c>
      <c r="K395" s="73">
        <f>'LEP by Language #'!K395/'LEP by Language #'!$B395</f>
        <v>0</v>
      </c>
      <c r="L395" s="73">
        <f>'LEP by Language #'!L395/'LEP by Language #'!$B395</f>
        <v>0</v>
      </c>
      <c r="M395" s="73">
        <f>'LEP by Language #'!M395/'LEP by Language #'!$B395</f>
        <v>0</v>
      </c>
      <c r="N395" s="73">
        <f>'LEP by Language #'!N395/'LEP by Language #'!$B395</f>
        <v>0</v>
      </c>
      <c r="O395" s="73">
        <f>'LEP by Language #'!O395/'LEP by Language #'!$B395</f>
        <v>0</v>
      </c>
      <c r="P395" s="73">
        <f>'LEP by Language #'!P395/'LEP by Language #'!$B395</f>
        <v>5.3342816500711243E-4</v>
      </c>
      <c r="Q395" s="73">
        <f>'LEP by Language #'!Q395/'LEP by Language #'!$B395</f>
        <v>0</v>
      </c>
      <c r="R395" s="73">
        <f>'LEP by Language #'!R395/'LEP by Language #'!$B395</f>
        <v>0</v>
      </c>
      <c r="S395" s="73">
        <f>'LEP by Language #'!S395/'LEP by Language #'!$B395</f>
        <v>0</v>
      </c>
      <c r="T395" s="73">
        <f>'LEP by Language #'!T395/'LEP by Language #'!$B395</f>
        <v>0</v>
      </c>
      <c r="U395" s="73">
        <f>'LEP by Language #'!U395/'LEP by Language #'!$B395</f>
        <v>0</v>
      </c>
      <c r="V395" s="73">
        <f>'LEP by Language #'!V395/'LEP by Language #'!$B395</f>
        <v>0</v>
      </c>
      <c r="W395" s="73">
        <f>'LEP by Language #'!W395/'LEP by Language #'!$B395</f>
        <v>0</v>
      </c>
      <c r="X395" s="73">
        <f>'LEP by Language #'!X395/'LEP by Language #'!$B395</f>
        <v>0</v>
      </c>
      <c r="Y395" s="73">
        <f>'LEP by Language #'!Y395/'LEP by Language #'!$B395</f>
        <v>0</v>
      </c>
      <c r="Z395" s="73">
        <f>'LEP by Language #'!Z395/'LEP by Language #'!$B395</f>
        <v>0</v>
      </c>
      <c r="AA395" s="73">
        <f>'LEP by Language #'!AA395/'LEP by Language #'!$B395</f>
        <v>0</v>
      </c>
      <c r="AB395" s="73">
        <f>'LEP by Language #'!AB395/'LEP by Language #'!$B395</f>
        <v>0</v>
      </c>
      <c r="AC395" s="73">
        <f>'LEP by Language #'!AC395/'LEP by Language #'!$B395</f>
        <v>0</v>
      </c>
      <c r="AD395" s="73">
        <f>'LEP by Language #'!AD395/'LEP by Language #'!$B395</f>
        <v>0</v>
      </c>
      <c r="AE395" s="73">
        <f>'LEP by Language #'!AE395/'LEP by Language #'!$B395</f>
        <v>0</v>
      </c>
      <c r="AF395" s="73">
        <f>'LEP by Language #'!AF395/'LEP by Language #'!$B395</f>
        <v>0</v>
      </c>
      <c r="AG395" s="73">
        <f>'LEP by Language #'!AG395/'LEP by Language #'!$B395</f>
        <v>0</v>
      </c>
      <c r="AH395" s="73">
        <f>'LEP by Language #'!AH395/'LEP by Language #'!$B395</f>
        <v>0</v>
      </c>
      <c r="AI395" s="73">
        <f>'LEP by Language #'!AI395/'LEP by Language #'!$B395</f>
        <v>0</v>
      </c>
      <c r="AJ395" s="73">
        <f>'LEP by Language #'!AJ395/'LEP by Language #'!$B395</f>
        <v>4.2674253200568994E-3</v>
      </c>
      <c r="AK395" s="73">
        <f>'LEP by Language #'!AK395/'LEP by Language #'!$B395</f>
        <v>0</v>
      </c>
      <c r="AL395" s="73">
        <f>'LEP by Language #'!AL395/'LEP by Language #'!$B395</f>
        <v>0</v>
      </c>
      <c r="AM395" s="73">
        <f>'LEP by Language #'!AM395/'LEP by Language #'!$B395</f>
        <v>0</v>
      </c>
      <c r="AN395" s="73">
        <f>'LEP by Language #'!AN395/'LEP by Language #'!$B395</f>
        <v>0</v>
      </c>
      <c r="AO395" s="73">
        <f>'LEP by Language #'!AO395/'LEP by Language #'!$B395</f>
        <v>0</v>
      </c>
    </row>
    <row r="396" spans="1:41" x14ac:dyDescent="0.3">
      <c r="A396" s="64" t="s">
        <v>593</v>
      </c>
      <c r="B396" s="72">
        <f>'LEP by Language #'!B396/'LEP by Language #'!$B396</f>
        <v>1</v>
      </c>
      <c r="C396" s="73">
        <f>'LEP by Language #'!C396/'LEP by Language #'!$B396</f>
        <v>0</v>
      </c>
      <c r="D396" s="73">
        <f>'LEP by Language #'!D396/'LEP by Language #'!$B396</f>
        <v>0</v>
      </c>
      <c r="E396" s="73">
        <f>'LEP by Language #'!E396/'LEP by Language #'!$B396</f>
        <v>0</v>
      </c>
      <c r="F396" s="73">
        <f>'LEP by Language #'!F396/'LEP by Language #'!$B396</f>
        <v>0</v>
      </c>
      <c r="G396" s="73">
        <f>'LEP by Language #'!G396/'LEP by Language #'!$B396</f>
        <v>0</v>
      </c>
      <c r="H396" s="73">
        <f>'LEP by Language #'!H396/'LEP by Language #'!$B396</f>
        <v>0</v>
      </c>
      <c r="I396" s="73">
        <f>'LEP by Language #'!I396/'LEP by Language #'!$B396</f>
        <v>0</v>
      </c>
      <c r="J396" s="73">
        <f>'LEP by Language #'!J396/'LEP by Language #'!$B396</f>
        <v>0</v>
      </c>
      <c r="K396" s="73">
        <f>'LEP by Language #'!K396/'LEP by Language #'!$B396</f>
        <v>0</v>
      </c>
      <c r="L396" s="73">
        <f>'LEP by Language #'!L396/'LEP by Language #'!$B396</f>
        <v>0</v>
      </c>
      <c r="M396" s="73">
        <f>'LEP by Language #'!M396/'LEP by Language #'!$B396</f>
        <v>0</v>
      </c>
      <c r="N396" s="73">
        <f>'LEP by Language #'!N396/'LEP by Language #'!$B396</f>
        <v>0</v>
      </c>
      <c r="O396" s="73">
        <f>'LEP by Language #'!O396/'LEP by Language #'!$B396</f>
        <v>0</v>
      </c>
      <c r="P396" s="73">
        <f>'LEP by Language #'!P396/'LEP by Language #'!$B396</f>
        <v>0</v>
      </c>
      <c r="Q396" s="73">
        <f>'LEP by Language #'!Q396/'LEP by Language #'!$B396</f>
        <v>0</v>
      </c>
      <c r="R396" s="73">
        <f>'LEP by Language #'!R396/'LEP by Language #'!$B396</f>
        <v>0</v>
      </c>
      <c r="S396" s="73">
        <f>'LEP by Language #'!S396/'LEP by Language #'!$B396</f>
        <v>0</v>
      </c>
      <c r="T396" s="73">
        <f>'LEP by Language #'!T396/'LEP by Language #'!$B396</f>
        <v>0</v>
      </c>
      <c r="U396" s="73">
        <f>'LEP by Language #'!U396/'LEP by Language #'!$B396</f>
        <v>0</v>
      </c>
      <c r="V396" s="73">
        <f>'LEP by Language #'!V396/'LEP by Language #'!$B396</f>
        <v>0</v>
      </c>
      <c r="W396" s="73">
        <f>'LEP by Language #'!W396/'LEP by Language #'!$B396</f>
        <v>0</v>
      </c>
      <c r="X396" s="73">
        <f>'LEP by Language #'!X396/'LEP by Language #'!$B396</f>
        <v>0</v>
      </c>
      <c r="Y396" s="73">
        <f>'LEP by Language #'!Y396/'LEP by Language #'!$B396</f>
        <v>0</v>
      </c>
      <c r="Z396" s="73">
        <f>'LEP by Language #'!Z396/'LEP by Language #'!$B396</f>
        <v>0</v>
      </c>
      <c r="AA396" s="73">
        <f>'LEP by Language #'!AA396/'LEP by Language #'!$B396</f>
        <v>0</v>
      </c>
      <c r="AB396" s="73">
        <f>'LEP by Language #'!AB396/'LEP by Language #'!$B396</f>
        <v>0</v>
      </c>
      <c r="AC396" s="73">
        <f>'LEP by Language #'!AC396/'LEP by Language #'!$B396</f>
        <v>0</v>
      </c>
      <c r="AD396" s="73">
        <f>'LEP by Language #'!AD396/'LEP by Language #'!$B396</f>
        <v>0</v>
      </c>
      <c r="AE396" s="73">
        <f>'LEP by Language #'!AE396/'LEP by Language #'!$B396</f>
        <v>0</v>
      </c>
      <c r="AF396" s="73">
        <f>'LEP by Language #'!AF396/'LEP by Language #'!$B396</f>
        <v>0</v>
      </c>
      <c r="AG396" s="73">
        <f>'LEP by Language #'!AG396/'LEP by Language #'!$B396</f>
        <v>3.4324942791762012E-3</v>
      </c>
      <c r="AH396" s="73">
        <f>'LEP by Language #'!AH396/'LEP by Language #'!$B396</f>
        <v>0</v>
      </c>
      <c r="AI396" s="73">
        <f>'LEP by Language #'!AI396/'LEP by Language #'!$B396</f>
        <v>0</v>
      </c>
      <c r="AJ396" s="73">
        <f>'LEP by Language #'!AJ396/'LEP by Language #'!$B396</f>
        <v>0</v>
      </c>
      <c r="AK396" s="73">
        <f>'LEP by Language #'!AK396/'LEP by Language #'!$B396</f>
        <v>0</v>
      </c>
      <c r="AL396" s="73">
        <f>'LEP by Language #'!AL396/'LEP by Language #'!$B396</f>
        <v>0</v>
      </c>
      <c r="AM396" s="73">
        <f>'LEP by Language #'!AM396/'LEP by Language #'!$B396</f>
        <v>0</v>
      </c>
      <c r="AN396" s="73">
        <f>'LEP by Language #'!AN396/'LEP by Language #'!$B396</f>
        <v>0</v>
      </c>
      <c r="AO396" s="73">
        <f>'LEP by Language #'!AO396/'LEP by Language #'!$B396</f>
        <v>0</v>
      </c>
    </row>
    <row r="397" spans="1:41" x14ac:dyDescent="0.3">
      <c r="A397" s="64" t="s">
        <v>594</v>
      </c>
      <c r="B397" s="72">
        <f>'LEP by Language #'!B397/'LEP by Language #'!$B397</f>
        <v>1</v>
      </c>
      <c r="C397" s="73">
        <f>'LEP by Language #'!C397/'LEP by Language #'!$B397</f>
        <v>0</v>
      </c>
      <c r="D397" s="73">
        <f>'LEP by Language #'!D397/'LEP by Language #'!$B397</f>
        <v>0</v>
      </c>
      <c r="E397" s="73">
        <f>'LEP by Language #'!E397/'LEP by Language #'!$B397</f>
        <v>0</v>
      </c>
      <c r="F397" s="73">
        <f>'LEP by Language #'!F397/'LEP by Language #'!$B397</f>
        <v>0</v>
      </c>
      <c r="G397" s="73">
        <f>'LEP by Language #'!G397/'LEP by Language #'!$B397</f>
        <v>0</v>
      </c>
      <c r="H397" s="73">
        <f>'LEP by Language #'!H397/'LEP by Language #'!$B397</f>
        <v>0</v>
      </c>
      <c r="I397" s="73">
        <f>'LEP by Language #'!I397/'LEP by Language #'!$B397</f>
        <v>0</v>
      </c>
      <c r="J397" s="73">
        <f>'LEP by Language #'!J397/'LEP by Language #'!$B397</f>
        <v>0</v>
      </c>
      <c r="K397" s="73">
        <f>'LEP by Language #'!K397/'LEP by Language #'!$B397</f>
        <v>0</v>
      </c>
      <c r="L397" s="73">
        <f>'LEP by Language #'!L397/'LEP by Language #'!$B397</f>
        <v>0</v>
      </c>
      <c r="M397" s="73">
        <f>'LEP by Language #'!M397/'LEP by Language #'!$B397</f>
        <v>0</v>
      </c>
      <c r="N397" s="73">
        <f>'LEP by Language #'!N397/'LEP by Language #'!$B397</f>
        <v>0</v>
      </c>
      <c r="O397" s="73">
        <f>'LEP by Language #'!O397/'LEP by Language #'!$B397</f>
        <v>0</v>
      </c>
      <c r="P397" s="73">
        <f>'LEP by Language #'!P397/'LEP by Language #'!$B397</f>
        <v>0</v>
      </c>
      <c r="Q397" s="73">
        <f>'LEP by Language #'!Q397/'LEP by Language #'!$B397</f>
        <v>0</v>
      </c>
      <c r="R397" s="73">
        <f>'LEP by Language #'!R397/'LEP by Language #'!$B397</f>
        <v>0</v>
      </c>
      <c r="S397" s="73">
        <f>'LEP by Language #'!S397/'LEP by Language #'!$B397</f>
        <v>0</v>
      </c>
      <c r="T397" s="73">
        <f>'LEP by Language #'!T397/'LEP by Language #'!$B397</f>
        <v>0</v>
      </c>
      <c r="U397" s="73">
        <f>'LEP by Language #'!U397/'LEP by Language #'!$B397</f>
        <v>0</v>
      </c>
      <c r="V397" s="73">
        <f>'LEP by Language #'!V397/'LEP by Language #'!$B397</f>
        <v>0</v>
      </c>
      <c r="W397" s="73">
        <f>'LEP by Language #'!W397/'LEP by Language #'!$B397</f>
        <v>0</v>
      </c>
      <c r="X397" s="73">
        <f>'LEP by Language #'!X397/'LEP by Language #'!$B397</f>
        <v>0</v>
      </c>
      <c r="Y397" s="73">
        <f>'LEP by Language #'!Y397/'LEP by Language #'!$B397</f>
        <v>0</v>
      </c>
      <c r="Z397" s="73">
        <f>'LEP by Language #'!Z397/'LEP by Language #'!$B397</f>
        <v>0</v>
      </c>
      <c r="AA397" s="73">
        <f>'LEP by Language #'!AA397/'LEP by Language #'!$B397</f>
        <v>0</v>
      </c>
      <c r="AB397" s="73">
        <f>'LEP by Language #'!AB397/'LEP by Language #'!$B397</f>
        <v>0</v>
      </c>
      <c r="AC397" s="73">
        <f>'LEP by Language #'!AC397/'LEP by Language #'!$B397</f>
        <v>0</v>
      </c>
      <c r="AD397" s="73">
        <f>'LEP by Language #'!AD397/'LEP by Language #'!$B397</f>
        <v>0</v>
      </c>
      <c r="AE397" s="73">
        <f>'LEP by Language #'!AE397/'LEP by Language #'!$B397</f>
        <v>0</v>
      </c>
      <c r="AF397" s="73">
        <f>'LEP by Language #'!AF397/'LEP by Language #'!$B397</f>
        <v>0</v>
      </c>
      <c r="AG397" s="73">
        <f>'LEP by Language #'!AG397/'LEP by Language #'!$B397</f>
        <v>0</v>
      </c>
      <c r="AH397" s="73">
        <f>'LEP by Language #'!AH397/'LEP by Language #'!$B397</f>
        <v>0</v>
      </c>
      <c r="AI397" s="73">
        <f>'LEP by Language #'!AI397/'LEP by Language #'!$B397</f>
        <v>0</v>
      </c>
      <c r="AJ397" s="73">
        <f>'LEP by Language #'!AJ397/'LEP by Language #'!$B397</f>
        <v>0</v>
      </c>
      <c r="AK397" s="73">
        <f>'LEP by Language #'!AK397/'LEP by Language #'!$B397</f>
        <v>0</v>
      </c>
      <c r="AL397" s="73">
        <f>'LEP by Language #'!AL397/'LEP by Language #'!$B397</f>
        <v>0</v>
      </c>
      <c r="AM397" s="73">
        <f>'LEP by Language #'!AM397/'LEP by Language #'!$B397</f>
        <v>0</v>
      </c>
      <c r="AN397" s="73">
        <f>'LEP by Language #'!AN397/'LEP by Language #'!$B397</f>
        <v>0</v>
      </c>
      <c r="AO397" s="73">
        <f>'LEP by Language #'!AO397/'LEP by Language #'!$B397</f>
        <v>0</v>
      </c>
    </row>
    <row r="398" spans="1:41" x14ac:dyDescent="0.3">
      <c r="A398" s="64" t="s">
        <v>595</v>
      </c>
      <c r="B398" s="72">
        <f>'LEP by Language #'!B398/'LEP by Language #'!$B398</f>
        <v>1</v>
      </c>
      <c r="C398" s="73">
        <f>'LEP by Language #'!C398/'LEP by Language #'!$B398</f>
        <v>3.7128712871287127E-3</v>
      </c>
      <c r="D398" s="73">
        <f>'LEP by Language #'!D398/'LEP by Language #'!$B398</f>
        <v>0</v>
      </c>
      <c r="E398" s="73">
        <f>'LEP by Language #'!E398/'LEP by Language #'!$B398</f>
        <v>0</v>
      </c>
      <c r="F398" s="73">
        <f>'LEP by Language #'!F398/'LEP by Language #'!$B398</f>
        <v>0</v>
      </c>
      <c r="G398" s="73">
        <f>'LEP by Language #'!G398/'LEP by Language #'!$B398</f>
        <v>0</v>
      </c>
      <c r="H398" s="73">
        <f>'LEP by Language #'!H398/'LEP by Language #'!$B398</f>
        <v>0</v>
      </c>
      <c r="I398" s="73">
        <f>'LEP by Language #'!I398/'LEP by Language #'!$B398</f>
        <v>0</v>
      </c>
      <c r="J398" s="73">
        <f>'LEP by Language #'!J398/'LEP by Language #'!$B398</f>
        <v>0</v>
      </c>
      <c r="K398" s="73">
        <f>'LEP by Language #'!K398/'LEP by Language #'!$B398</f>
        <v>0</v>
      </c>
      <c r="L398" s="73">
        <f>'LEP by Language #'!L398/'LEP by Language #'!$B398</f>
        <v>0</v>
      </c>
      <c r="M398" s="73">
        <f>'LEP by Language #'!M398/'LEP by Language #'!$B398</f>
        <v>0</v>
      </c>
      <c r="N398" s="73">
        <f>'LEP by Language #'!N398/'LEP by Language #'!$B398</f>
        <v>0</v>
      </c>
      <c r="O398" s="73">
        <f>'LEP by Language #'!O398/'LEP by Language #'!$B398</f>
        <v>0</v>
      </c>
      <c r="P398" s="73">
        <f>'LEP by Language #'!P398/'LEP by Language #'!$B398</f>
        <v>0</v>
      </c>
      <c r="Q398" s="73">
        <f>'LEP by Language #'!Q398/'LEP by Language #'!$B398</f>
        <v>0</v>
      </c>
      <c r="R398" s="73">
        <f>'LEP by Language #'!R398/'LEP by Language #'!$B398</f>
        <v>0</v>
      </c>
      <c r="S398" s="73">
        <f>'LEP by Language #'!S398/'LEP by Language #'!$B398</f>
        <v>0</v>
      </c>
      <c r="T398" s="73">
        <f>'LEP by Language #'!T398/'LEP by Language #'!$B398</f>
        <v>0</v>
      </c>
      <c r="U398" s="73">
        <f>'LEP by Language #'!U398/'LEP by Language #'!$B398</f>
        <v>0</v>
      </c>
      <c r="V398" s="73">
        <f>'LEP by Language #'!V398/'LEP by Language #'!$B398</f>
        <v>0</v>
      </c>
      <c r="W398" s="73">
        <f>'LEP by Language #'!W398/'LEP by Language #'!$B398</f>
        <v>0</v>
      </c>
      <c r="X398" s="73">
        <f>'LEP by Language #'!X398/'LEP by Language #'!$B398</f>
        <v>0</v>
      </c>
      <c r="Y398" s="73">
        <f>'LEP by Language #'!Y398/'LEP by Language #'!$B398</f>
        <v>0</v>
      </c>
      <c r="Z398" s="73">
        <f>'LEP by Language #'!Z398/'LEP by Language #'!$B398</f>
        <v>0</v>
      </c>
      <c r="AA398" s="73">
        <f>'LEP by Language #'!AA398/'LEP by Language #'!$B398</f>
        <v>0</v>
      </c>
      <c r="AB398" s="73">
        <f>'LEP by Language #'!AB398/'LEP by Language #'!$B398</f>
        <v>0</v>
      </c>
      <c r="AC398" s="73">
        <f>'LEP by Language #'!AC398/'LEP by Language #'!$B398</f>
        <v>0</v>
      </c>
      <c r="AD398" s="73">
        <f>'LEP by Language #'!AD398/'LEP by Language #'!$B398</f>
        <v>0</v>
      </c>
      <c r="AE398" s="73">
        <f>'LEP by Language #'!AE398/'LEP by Language #'!$B398</f>
        <v>0</v>
      </c>
      <c r="AF398" s="73">
        <f>'LEP by Language #'!AF398/'LEP by Language #'!$B398</f>
        <v>0</v>
      </c>
      <c r="AG398" s="73">
        <f>'LEP by Language #'!AG398/'LEP by Language #'!$B398</f>
        <v>0</v>
      </c>
      <c r="AH398" s="73">
        <f>'LEP by Language #'!AH398/'LEP by Language #'!$B398</f>
        <v>0</v>
      </c>
      <c r="AI398" s="73">
        <f>'LEP by Language #'!AI398/'LEP by Language #'!$B398</f>
        <v>0</v>
      </c>
      <c r="AJ398" s="73">
        <f>'LEP by Language #'!AJ398/'LEP by Language #'!$B398</f>
        <v>0</v>
      </c>
      <c r="AK398" s="73">
        <f>'LEP by Language #'!AK398/'LEP by Language #'!$B398</f>
        <v>0</v>
      </c>
      <c r="AL398" s="73">
        <f>'LEP by Language #'!AL398/'LEP by Language #'!$B398</f>
        <v>0</v>
      </c>
      <c r="AM398" s="73">
        <f>'LEP by Language #'!AM398/'LEP by Language #'!$B398</f>
        <v>0</v>
      </c>
      <c r="AN398" s="73">
        <f>'LEP by Language #'!AN398/'LEP by Language #'!$B398</f>
        <v>0</v>
      </c>
      <c r="AO398" s="73">
        <f>'LEP by Language #'!AO398/'LEP by Language #'!$B398</f>
        <v>0</v>
      </c>
    </row>
    <row r="399" spans="1:41" x14ac:dyDescent="0.3">
      <c r="A399" s="64" t="s">
        <v>596</v>
      </c>
      <c r="B399" s="72">
        <f>'LEP by Language #'!B399/'LEP by Language #'!$B399</f>
        <v>1</v>
      </c>
      <c r="C399" s="73">
        <f>'LEP by Language #'!C399/'LEP by Language #'!$B399</f>
        <v>5.5658627087198514E-3</v>
      </c>
      <c r="D399" s="73">
        <f>'LEP by Language #'!D399/'LEP by Language #'!$B399</f>
        <v>0</v>
      </c>
      <c r="E399" s="73">
        <f>'LEP by Language #'!E399/'LEP by Language #'!$B399</f>
        <v>0</v>
      </c>
      <c r="F399" s="73">
        <f>'LEP by Language #'!F399/'LEP by Language #'!$B399</f>
        <v>0</v>
      </c>
      <c r="G399" s="73">
        <f>'LEP by Language #'!G399/'LEP by Language #'!$B399</f>
        <v>0</v>
      </c>
      <c r="H399" s="73">
        <f>'LEP by Language #'!H399/'LEP by Language #'!$B399</f>
        <v>0</v>
      </c>
      <c r="I399" s="73">
        <f>'LEP by Language #'!I399/'LEP by Language #'!$B399</f>
        <v>0</v>
      </c>
      <c r="J399" s="73">
        <f>'LEP by Language #'!J399/'LEP by Language #'!$B399</f>
        <v>0</v>
      </c>
      <c r="K399" s="73">
        <f>'LEP by Language #'!K399/'LEP by Language #'!$B399</f>
        <v>0</v>
      </c>
      <c r="L399" s="73">
        <f>'LEP by Language #'!L399/'LEP by Language #'!$B399</f>
        <v>0</v>
      </c>
      <c r="M399" s="73">
        <f>'LEP by Language #'!M399/'LEP by Language #'!$B399</f>
        <v>0</v>
      </c>
      <c r="N399" s="73">
        <f>'LEP by Language #'!N399/'LEP by Language #'!$B399</f>
        <v>0</v>
      </c>
      <c r="O399" s="73">
        <f>'LEP by Language #'!O399/'LEP by Language #'!$B399</f>
        <v>0</v>
      </c>
      <c r="P399" s="73">
        <f>'LEP by Language #'!P399/'LEP by Language #'!$B399</f>
        <v>0</v>
      </c>
      <c r="Q399" s="73">
        <f>'LEP by Language #'!Q399/'LEP by Language #'!$B399</f>
        <v>0</v>
      </c>
      <c r="R399" s="73">
        <f>'LEP by Language #'!R399/'LEP by Language #'!$B399</f>
        <v>0</v>
      </c>
      <c r="S399" s="73">
        <f>'LEP by Language #'!S399/'LEP by Language #'!$B399</f>
        <v>0</v>
      </c>
      <c r="T399" s="73">
        <f>'LEP by Language #'!T399/'LEP by Language #'!$B399</f>
        <v>0</v>
      </c>
      <c r="U399" s="73">
        <f>'LEP by Language #'!U399/'LEP by Language #'!$B399</f>
        <v>0</v>
      </c>
      <c r="V399" s="73">
        <f>'LEP by Language #'!V399/'LEP by Language #'!$B399</f>
        <v>0</v>
      </c>
      <c r="W399" s="73">
        <f>'LEP by Language #'!W399/'LEP by Language #'!$B399</f>
        <v>0</v>
      </c>
      <c r="X399" s="73">
        <f>'LEP by Language #'!X399/'LEP by Language #'!$B399</f>
        <v>0</v>
      </c>
      <c r="Y399" s="73">
        <f>'LEP by Language #'!Y399/'LEP by Language #'!$B399</f>
        <v>0</v>
      </c>
      <c r="Z399" s="73">
        <f>'LEP by Language #'!Z399/'LEP by Language #'!$B399</f>
        <v>0</v>
      </c>
      <c r="AA399" s="73">
        <f>'LEP by Language #'!AA399/'LEP by Language #'!$B399</f>
        <v>0</v>
      </c>
      <c r="AB399" s="73">
        <f>'LEP by Language #'!AB399/'LEP by Language #'!$B399</f>
        <v>0</v>
      </c>
      <c r="AC399" s="73">
        <f>'LEP by Language #'!AC399/'LEP by Language #'!$B399</f>
        <v>0</v>
      </c>
      <c r="AD399" s="73">
        <f>'LEP by Language #'!AD399/'LEP by Language #'!$B399</f>
        <v>0</v>
      </c>
      <c r="AE399" s="73">
        <f>'LEP by Language #'!AE399/'LEP by Language #'!$B399</f>
        <v>0</v>
      </c>
      <c r="AF399" s="73">
        <f>'LEP by Language #'!AF399/'LEP by Language #'!$B399</f>
        <v>0</v>
      </c>
      <c r="AG399" s="73">
        <f>'LEP by Language #'!AG399/'LEP by Language #'!$B399</f>
        <v>0</v>
      </c>
      <c r="AH399" s="73">
        <f>'LEP by Language #'!AH399/'LEP by Language #'!$B399</f>
        <v>0</v>
      </c>
      <c r="AI399" s="73">
        <f>'LEP by Language #'!AI399/'LEP by Language #'!$B399</f>
        <v>0</v>
      </c>
      <c r="AJ399" s="73">
        <f>'LEP by Language #'!AJ399/'LEP by Language #'!$B399</f>
        <v>0</v>
      </c>
      <c r="AK399" s="73">
        <f>'LEP by Language #'!AK399/'LEP by Language #'!$B399</f>
        <v>0</v>
      </c>
      <c r="AL399" s="73">
        <f>'LEP by Language #'!AL399/'LEP by Language #'!$B399</f>
        <v>0</v>
      </c>
      <c r="AM399" s="73">
        <f>'LEP by Language #'!AM399/'LEP by Language #'!$B399</f>
        <v>0</v>
      </c>
      <c r="AN399" s="73">
        <f>'LEP by Language #'!AN399/'LEP by Language #'!$B399</f>
        <v>0</v>
      </c>
      <c r="AO399" s="73">
        <f>'LEP by Language #'!AO399/'LEP by Language #'!$B399</f>
        <v>0</v>
      </c>
    </row>
    <row r="400" spans="1:41" x14ac:dyDescent="0.3">
      <c r="A400" s="64" t="s">
        <v>597</v>
      </c>
      <c r="B400" s="72">
        <f>'LEP by Language #'!B400/'LEP by Language #'!$B400</f>
        <v>1</v>
      </c>
      <c r="C400" s="73">
        <f>'LEP by Language #'!C400/'LEP by Language #'!$B400</f>
        <v>0</v>
      </c>
      <c r="D400" s="73">
        <f>'LEP by Language #'!D400/'LEP by Language #'!$B400</f>
        <v>0</v>
      </c>
      <c r="E400" s="73">
        <f>'LEP by Language #'!E400/'LEP by Language #'!$B400</f>
        <v>0</v>
      </c>
      <c r="F400" s="73">
        <f>'LEP by Language #'!F400/'LEP by Language #'!$B400</f>
        <v>0</v>
      </c>
      <c r="G400" s="73">
        <f>'LEP by Language #'!G400/'LEP by Language #'!$B400</f>
        <v>0</v>
      </c>
      <c r="H400" s="73">
        <f>'LEP by Language #'!H400/'LEP by Language #'!$B400</f>
        <v>0</v>
      </c>
      <c r="I400" s="73">
        <f>'LEP by Language #'!I400/'LEP by Language #'!$B400</f>
        <v>0</v>
      </c>
      <c r="J400" s="73">
        <f>'LEP by Language #'!J400/'LEP by Language #'!$B400</f>
        <v>0</v>
      </c>
      <c r="K400" s="73">
        <f>'LEP by Language #'!K400/'LEP by Language #'!$B400</f>
        <v>0</v>
      </c>
      <c r="L400" s="73">
        <f>'LEP by Language #'!L400/'LEP by Language #'!$B400</f>
        <v>0</v>
      </c>
      <c r="M400" s="73">
        <f>'LEP by Language #'!M400/'LEP by Language #'!$B400</f>
        <v>0</v>
      </c>
      <c r="N400" s="73">
        <f>'LEP by Language #'!N400/'LEP by Language #'!$B400</f>
        <v>0</v>
      </c>
      <c r="O400" s="73">
        <f>'LEP by Language #'!O400/'LEP by Language #'!$B400</f>
        <v>0</v>
      </c>
      <c r="P400" s="73">
        <f>'LEP by Language #'!P400/'LEP by Language #'!$B400</f>
        <v>0</v>
      </c>
      <c r="Q400" s="73">
        <f>'LEP by Language #'!Q400/'LEP by Language #'!$B400</f>
        <v>0</v>
      </c>
      <c r="R400" s="73">
        <f>'LEP by Language #'!R400/'LEP by Language #'!$B400</f>
        <v>0</v>
      </c>
      <c r="S400" s="73">
        <f>'LEP by Language #'!S400/'LEP by Language #'!$B400</f>
        <v>0</v>
      </c>
      <c r="T400" s="73">
        <f>'LEP by Language #'!T400/'LEP by Language #'!$B400</f>
        <v>0</v>
      </c>
      <c r="U400" s="73">
        <f>'LEP by Language #'!U400/'LEP by Language #'!$B400</f>
        <v>0</v>
      </c>
      <c r="V400" s="73">
        <f>'LEP by Language #'!V400/'LEP by Language #'!$B400</f>
        <v>0</v>
      </c>
      <c r="W400" s="73">
        <f>'LEP by Language #'!W400/'LEP by Language #'!$B400</f>
        <v>0</v>
      </c>
      <c r="X400" s="73">
        <f>'LEP by Language #'!X400/'LEP by Language #'!$B400</f>
        <v>0</v>
      </c>
      <c r="Y400" s="73">
        <f>'LEP by Language #'!Y400/'LEP by Language #'!$B400</f>
        <v>0</v>
      </c>
      <c r="Z400" s="73">
        <f>'LEP by Language #'!Z400/'LEP by Language #'!$B400</f>
        <v>0</v>
      </c>
      <c r="AA400" s="73">
        <f>'LEP by Language #'!AA400/'LEP by Language #'!$B400</f>
        <v>0</v>
      </c>
      <c r="AB400" s="73">
        <f>'LEP by Language #'!AB400/'LEP by Language #'!$B400</f>
        <v>0</v>
      </c>
      <c r="AC400" s="73">
        <f>'LEP by Language #'!AC400/'LEP by Language #'!$B400</f>
        <v>0</v>
      </c>
      <c r="AD400" s="73">
        <f>'LEP by Language #'!AD400/'LEP by Language #'!$B400</f>
        <v>0</v>
      </c>
      <c r="AE400" s="73">
        <f>'LEP by Language #'!AE400/'LEP by Language #'!$B400</f>
        <v>0</v>
      </c>
      <c r="AF400" s="73">
        <f>'LEP by Language #'!AF400/'LEP by Language #'!$B400</f>
        <v>0</v>
      </c>
      <c r="AG400" s="73">
        <f>'LEP by Language #'!AG400/'LEP by Language #'!$B400</f>
        <v>0</v>
      </c>
      <c r="AH400" s="73">
        <f>'LEP by Language #'!AH400/'LEP by Language #'!$B400</f>
        <v>0</v>
      </c>
      <c r="AI400" s="73">
        <f>'LEP by Language #'!AI400/'LEP by Language #'!$B400</f>
        <v>0</v>
      </c>
      <c r="AJ400" s="73">
        <f>'LEP by Language #'!AJ400/'LEP by Language #'!$B400</f>
        <v>0</v>
      </c>
      <c r="AK400" s="73">
        <f>'LEP by Language #'!AK400/'LEP by Language #'!$B400</f>
        <v>0</v>
      </c>
      <c r="AL400" s="73">
        <f>'LEP by Language #'!AL400/'LEP by Language #'!$B400</f>
        <v>0</v>
      </c>
      <c r="AM400" s="73">
        <f>'LEP by Language #'!AM400/'LEP by Language #'!$B400</f>
        <v>0</v>
      </c>
      <c r="AN400" s="73">
        <f>'LEP by Language #'!AN400/'LEP by Language #'!$B400</f>
        <v>0</v>
      </c>
      <c r="AO400" s="73">
        <f>'LEP by Language #'!AO400/'LEP by Language #'!$B400</f>
        <v>0</v>
      </c>
    </row>
    <row r="401" spans="1:41" x14ac:dyDescent="0.3">
      <c r="A401" s="64" t="s">
        <v>598</v>
      </c>
      <c r="B401" s="72">
        <f>'LEP by Language #'!B401/'LEP by Language #'!$B401</f>
        <v>1</v>
      </c>
      <c r="C401" s="73">
        <f>'LEP by Language #'!C401/'LEP by Language #'!$B401</f>
        <v>4.9019607843137254E-3</v>
      </c>
      <c r="D401" s="73">
        <f>'LEP by Language #'!D401/'LEP by Language #'!$B401</f>
        <v>0</v>
      </c>
      <c r="E401" s="73">
        <f>'LEP by Language #'!E401/'LEP by Language #'!$B401</f>
        <v>0</v>
      </c>
      <c r="F401" s="73">
        <f>'LEP by Language #'!F401/'LEP by Language #'!$B401</f>
        <v>0</v>
      </c>
      <c r="G401" s="73">
        <f>'LEP by Language #'!G401/'LEP by Language #'!$B401</f>
        <v>0</v>
      </c>
      <c r="H401" s="73">
        <f>'LEP by Language #'!H401/'LEP by Language #'!$B401</f>
        <v>0</v>
      </c>
      <c r="I401" s="73">
        <f>'LEP by Language #'!I401/'LEP by Language #'!$B401</f>
        <v>0</v>
      </c>
      <c r="J401" s="73">
        <f>'LEP by Language #'!J401/'LEP by Language #'!$B401</f>
        <v>0</v>
      </c>
      <c r="K401" s="73">
        <f>'LEP by Language #'!K401/'LEP by Language #'!$B401</f>
        <v>0</v>
      </c>
      <c r="L401" s="73">
        <f>'LEP by Language #'!L401/'LEP by Language #'!$B401</f>
        <v>0</v>
      </c>
      <c r="M401" s="73">
        <f>'LEP by Language #'!M401/'LEP by Language #'!$B401</f>
        <v>0</v>
      </c>
      <c r="N401" s="73">
        <f>'LEP by Language #'!N401/'LEP by Language #'!$B401</f>
        <v>0</v>
      </c>
      <c r="O401" s="73">
        <f>'LEP by Language #'!O401/'LEP by Language #'!$B401</f>
        <v>0</v>
      </c>
      <c r="P401" s="73">
        <f>'LEP by Language #'!P401/'LEP by Language #'!$B401</f>
        <v>0</v>
      </c>
      <c r="Q401" s="73">
        <f>'LEP by Language #'!Q401/'LEP by Language #'!$B401</f>
        <v>0</v>
      </c>
      <c r="R401" s="73">
        <f>'LEP by Language #'!R401/'LEP by Language #'!$B401</f>
        <v>0</v>
      </c>
      <c r="S401" s="73">
        <f>'LEP by Language #'!S401/'LEP by Language #'!$B401</f>
        <v>0</v>
      </c>
      <c r="T401" s="73">
        <f>'LEP by Language #'!T401/'LEP by Language #'!$B401</f>
        <v>0</v>
      </c>
      <c r="U401" s="73">
        <f>'LEP by Language #'!U401/'LEP by Language #'!$B401</f>
        <v>0</v>
      </c>
      <c r="V401" s="73">
        <f>'LEP by Language #'!V401/'LEP by Language #'!$B401</f>
        <v>0</v>
      </c>
      <c r="W401" s="73">
        <f>'LEP by Language #'!W401/'LEP by Language #'!$B401</f>
        <v>0</v>
      </c>
      <c r="X401" s="73">
        <f>'LEP by Language #'!X401/'LEP by Language #'!$B401</f>
        <v>0</v>
      </c>
      <c r="Y401" s="73">
        <f>'LEP by Language #'!Y401/'LEP by Language #'!$B401</f>
        <v>0</v>
      </c>
      <c r="Z401" s="73">
        <f>'LEP by Language #'!Z401/'LEP by Language #'!$B401</f>
        <v>0</v>
      </c>
      <c r="AA401" s="73">
        <f>'LEP by Language #'!AA401/'LEP by Language #'!$B401</f>
        <v>0</v>
      </c>
      <c r="AB401" s="73">
        <f>'LEP by Language #'!AB401/'LEP by Language #'!$B401</f>
        <v>0</v>
      </c>
      <c r="AC401" s="73">
        <f>'LEP by Language #'!AC401/'LEP by Language #'!$B401</f>
        <v>0</v>
      </c>
      <c r="AD401" s="73">
        <f>'LEP by Language #'!AD401/'LEP by Language #'!$B401</f>
        <v>0</v>
      </c>
      <c r="AE401" s="73">
        <f>'LEP by Language #'!AE401/'LEP by Language #'!$B401</f>
        <v>0</v>
      </c>
      <c r="AF401" s="73">
        <f>'LEP by Language #'!AF401/'LEP by Language #'!$B401</f>
        <v>0</v>
      </c>
      <c r="AG401" s="73">
        <f>'LEP by Language #'!AG401/'LEP by Language #'!$B401</f>
        <v>0</v>
      </c>
      <c r="AH401" s="73">
        <f>'LEP by Language #'!AH401/'LEP by Language #'!$B401</f>
        <v>0</v>
      </c>
      <c r="AI401" s="73">
        <f>'LEP by Language #'!AI401/'LEP by Language #'!$B401</f>
        <v>0</v>
      </c>
      <c r="AJ401" s="73">
        <f>'LEP by Language #'!AJ401/'LEP by Language #'!$B401</f>
        <v>0</v>
      </c>
      <c r="AK401" s="73">
        <f>'LEP by Language #'!AK401/'LEP by Language #'!$B401</f>
        <v>0</v>
      </c>
      <c r="AL401" s="73">
        <f>'LEP by Language #'!AL401/'LEP by Language #'!$B401</f>
        <v>0</v>
      </c>
      <c r="AM401" s="73">
        <f>'LEP by Language #'!AM401/'LEP by Language #'!$B401</f>
        <v>0</v>
      </c>
      <c r="AN401" s="73">
        <f>'LEP by Language #'!AN401/'LEP by Language #'!$B401</f>
        <v>0</v>
      </c>
      <c r="AO401" s="73">
        <f>'LEP by Language #'!AO401/'LEP by Language #'!$B401</f>
        <v>0</v>
      </c>
    </row>
    <row r="402" spans="1:41" x14ac:dyDescent="0.3">
      <c r="A402" s="64" t="s">
        <v>599</v>
      </c>
      <c r="B402" s="72">
        <f>'LEP by Language #'!B402/'LEP by Language #'!$B402</f>
        <v>1</v>
      </c>
      <c r="C402" s="73">
        <f>'LEP by Language #'!C402/'LEP by Language #'!$B402</f>
        <v>0</v>
      </c>
      <c r="D402" s="73">
        <f>'LEP by Language #'!D402/'LEP by Language #'!$B402</f>
        <v>0</v>
      </c>
      <c r="E402" s="73">
        <f>'LEP by Language #'!E402/'LEP by Language #'!$B402</f>
        <v>0</v>
      </c>
      <c r="F402" s="73">
        <f>'LEP by Language #'!F402/'LEP by Language #'!$B402</f>
        <v>0</v>
      </c>
      <c r="G402" s="73">
        <f>'LEP by Language #'!G402/'LEP by Language #'!$B402</f>
        <v>0</v>
      </c>
      <c r="H402" s="73">
        <f>'LEP by Language #'!H402/'LEP by Language #'!$B402</f>
        <v>0</v>
      </c>
      <c r="I402" s="73">
        <f>'LEP by Language #'!I402/'LEP by Language #'!$B402</f>
        <v>0</v>
      </c>
      <c r="J402" s="73">
        <f>'LEP by Language #'!J402/'LEP by Language #'!$B402</f>
        <v>0</v>
      </c>
      <c r="K402" s="73">
        <f>'LEP by Language #'!K402/'LEP by Language #'!$B402</f>
        <v>0</v>
      </c>
      <c r="L402" s="73">
        <f>'LEP by Language #'!L402/'LEP by Language #'!$B402</f>
        <v>0</v>
      </c>
      <c r="M402" s="73">
        <f>'LEP by Language #'!M402/'LEP by Language #'!$B402</f>
        <v>0</v>
      </c>
      <c r="N402" s="73">
        <f>'LEP by Language #'!N402/'LEP by Language #'!$B402</f>
        <v>0</v>
      </c>
      <c r="O402" s="73">
        <f>'LEP by Language #'!O402/'LEP by Language #'!$B402</f>
        <v>0</v>
      </c>
      <c r="P402" s="73">
        <f>'LEP by Language #'!P402/'LEP by Language #'!$B402</f>
        <v>0</v>
      </c>
      <c r="Q402" s="73">
        <f>'LEP by Language #'!Q402/'LEP by Language #'!$B402</f>
        <v>0</v>
      </c>
      <c r="R402" s="73">
        <f>'LEP by Language #'!R402/'LEP by Language #'!$B402</f>
        <v>0</v>
      </c>
      <c r="S402" s="73">
        <f>'LEP by Language #'!S402/'LEP by Language #'!$B402</f>
        <v>0</v>
      </c>
      <c r="T402" s="73">
        <f>'LEP by Language #'!T402/'LEP by Language #'!$B402</f>
        <v>0</v>
      </c>
      <c r="U402" s="73">
        <f>'LEP by Language #'!U402/'LEP by Language #'!$B402</f>
        <v>0</v>
      </c>
      <c r="V402" s="73">
        <f>'LEP by Language #'!V402/'LEP by Language #'!$B402</f>
        <v>0</v>
      </c>
      <c r="W402" s="73">
        <f>'LEP by Language #'!W402/'LEP by Language #'!$B402</f>
        <v>0</v>
      </c>
      <c r="X402" s="73">
        <f>'LEP by Language #'!X402/'LEP by Language #'!$B402</f>
        <v>0</v>
      </c>
      <c r="Y402" s="73">
        <f>'LEP by Language #'!Y402/'LEP by Language #'!$B402</f>
        <v>0</v>
      </c>
      <c r="Z402" s="73">
        <f>'LEP by Language #'!Z402/'LEP by Language #'!$B402</f>
        <v>0</v>
      </c>
      <c r="AA402" s="73">
        <f>'LEP by Language #'!AA402/'LEP by Language #'!$B402</f>
        <v>0</v>
      </c>
      <c r="AB402" s="73">
        <f>'LEP by Language #'!AB402/'LEP by Language #'!$B402</f>
        <v>0</v>
      </c>
      <c r="AC402" s="73">
        <f>'LEP by Language #'!AC402/'LEP by Language #'!$B402</f>
        <v>0</v>
      </c>
      <c r="AD402" s="73">
        <f>'LEP by Language #'!AD402/'LEP by Language #'!$B402</f>
        <v>0</v>
      </c>
      <c r="AE402" s="73">
        <f>'LEP by Language #'!AE402/'LEP by Language #'!$B402</f>
        <v>0</v>
      </c>
      <c r="AF402" s="73">
        <f>'LEP by Language #'!AF402/'LEP by Language #'!$B402</f>
        <v>0</v>
      </c>
      <c r="AG402" s="73">
        <f>'LEP by Language #'!AG402/'LEP by Language #'!$B402</f>
        <v>0</v>
      </c>
      <c r="AH402" s="73">
        <f>'LEP by Language #'!AH402/'LEP by Language #'!$B402</f>
        <v>0</v>
      </c>
      <c r="AI402" s="73">
        <f>'LEP by Language #'!AI402/'LEP by Language #'!$B402</f>
        <v>0</v>
      </c>
      <c r="AJ402" s="73">
        <f>'LEP by Language #'!AJ402/'LEP by Language #'!$B402</f>
        <v>0</v>
      </c>
      <c r="AK402" s="73">
        <f>'LEP by Language #'!AK402/'LEP by Language #'!$B402</f>
        <v>0</v>
      </c>
      <c r="AL402" s="73">
        <f>'LEP by Language #'!AL402/'LEP by Language #'!$B402</f>
        <v>0</v>
      </c>
      <c r="AM402" s="73">
        <f>'LEP by Language #'!AM402/'LEP by Language #'!$B402</f>
        <v>0</v>
      </c>
      <c r="AN402" s="73">
        <f>'LEP by Language #'!AN402/'LEP by Language #'!$B402</f>
        <v>0</v>
      </c>
      <c r="AO402" s="73">
        <f>'LEP by Language #'!AO402/'LEP by Language #'!$B402</f>
        <v>0</v>
      </c>
    </row>
    <row r="403" spans="1:41" x14ac:dyDescent="0.3">
      <c r="A403" s="64" t="s">
        <v>600</v>
      </c>
      <c r="B403" s="72">
        <f>'LEP by Language #'!B403/'LEP by Language #'!$B403</f>
        <v>1</v>
      </c>
      <c r="C403" s="73">
        <f>'LEP by Language #'!C403/'LEP by Language #'!$B403</f>
        <v>0</v>
      </c>
      <c r="D403" s="73">
        <f>'LEP by Language #'!D403/'LEP by Language #'!$B403</f>
        <v>0</v>
      </c>
      <c r="E403" s="73">
        <f>'LEP by Language #'!E403/'LEP by Language #'!$B403</f>
        <v>0</v>
      </c>
      <c r="F403" s="73">
        <f>'LEP by Language #'!F403/'LEP by Language #'!$B403</f>
        <v>0</v>
      </c>
      <c r="G403" s="73">
        <f>'LEP by Language #'!G403/'LEP by Language #'!$B403</f>
        <v>0</v>
      </c>
      <c r="H403" s="73">
        <f>'LEP by Language #'!H403/'LEP by Language #'!$B403</f>
        <v>0</v>
      </c>
      <c r="I403" s="73">
        <f>'LEP by Language #'!I403/'LEP by Language #'!$B403</f>
        <v>0</v>
      </c>
      <c r="J403" s="73">
        <f>'LEP by Language #'!J403/'LEP by Language #'!$B403</f>
        <v>0</v>
      </c>
      <c r="K403" s="73">
        <f>'LEP by Language #'!K403/'LEP by Language #'!$B403</f>
        <v>0</v>
      </c>
      <c r="L403" s="73">
        <f>'LEP by Language #'!L403/'LEP by Language #'!$B403</f>
        <v>0</v>
      </c>
      <c r="M403" s="73">
        <f>'LEP by Language #'!M403/'LEP by Language #'!$B403</f>
        <v>0</v>
      </c>
      <c r="N403" s="73">
        <f>'LEP by Language #'!N403/'LEP by Language #'!$B403</f>
        <v>0</v>
      </c>
      <c r="O403" s="73">
        <f>'LEP by Language #'!O403/'LEP by Language #'!$B403</f>
        <v>0</v>
      </c>
      <c r="P403" s="73">
        <f>'LEP by Language #'!P403/'LEP by Language #'!$B403</f>
        <v>0</v>
      </c>
      <c r="Q403" s="73">
        <f>'LEP by Language #'!Q403/'LEP by Language #'!$B403</f>
        <v>0</v>
      </c>
      <c r="R403" s="73">
        <f>'LEP by Language #'!R403/'LEP by Language #'!$B403</f>
        <v>0</v>
      </c>
      <c r="S403" s="73">
        <f>'LEP by Language #'!S403/'LEP by Language #'!$B403</f>
        <v>0</v>
      </c>
      <c r="T403" s="73">
        <f>'LEP by Language #'!T403/'LEP by Language #'!$B403</f>
        <v>0</v>
      </c>
      <c r="U403" s="73">
        <f>'LEP by Language #'!U403/'LEP by Language #'!$B403</f>
        <v>0</v>
      </c>
      <c r="V403" s="73">
        <f>'LEP by Language #'!V403/'LEP by Language #'!$B403</f>
        <v>0</v>
      </c>
      <c r="W403" s="73">
        <f>'LEP by Language #'!W403/'LEP by Language #'!$B403</f>
        <v>0</v>
      </c>
      <c r="X403" s="73">
        <f>'LEP by Language #'!X403/'LEP by Language #'!$B403</f>
        <v>0</v>
      </c>
      <c r="Y403" s="73">
        <f>'LEP by Language #'!Y403/'LEP by Language #'!$B403</f>
        <v>0</v>
      </c>
      <c r="Z403" s="73">
        <f>'LEP by Language #'!Z403/'LEP by Language #'!$B403</f>
        <v>0</v>
      </c>
      <c r="AA403" s="73">
        <f>'LEP by Language #'!AA403/'LEP by Language #'!$B403</f>
        <v>0</v>
      </c>
      <c r="AB403" s="73">
        <f>'LEP by Language #'!AB403/'LEP by Language #'!$B403</f>
        <v>0</v>
      </c>
      <c r="AC403" s="73">
        <f>'LEP by Language #'!AC403/'LEP by Language #'!$B403</f>
        <v>0</v>
      </c>
      <c r="AD403" s="73">
        <f>'LEP by Language #'!AD403/'LEP by Language #'!$B403</f>
        <v>0</v>
      </c>
      <c r="AE403" s="73">
        <f>'LEP by Language #'!AE403/'LEP by Language #'!$B403</f>
        <v>0</v>
      </c>
      <c r="AF403" s="73">
        <f>'LEP by Language #'!AF403/'LEP by Language #'!$B403</f>
        <v>0</v>
      </c>
      <c r="AG403" s="73">
        <f>'LEP by Language #'!AG403/'LEP by Language #'!$B403</f>
        <v>0</v>
      </c>
      <c r="AH403" s="73">
        <f>'LEP by Language #'!AH403/'LEP by Language #'!$B403</f>
        <v>0</v>
      </c>
      <c r="AI403" s="73">
        <f>'LEP by Language #'!AI403/'LEP by Language #'!$B403</f>
        <v>0</v>
      </c>
      <c r="AJ403" s="73">
        <f>'LEP by Language #'!AJ403/'LEP by Language #'!$B403</f>
        <v>0</v>
      </c>
      <c r="AK403" s="73">
        <f>'LEP by Language #'!AK403/'LEP by Language #'!$B403</f>
        <v>0</v>
      </c>
      <c r="AL403" s="73">
        <f>'LEP by Language #'!AL403/'LEP by Language #'!$B403</f>
        <v>0</v>
      </c>
      <c r="AM403" s="73">
        <f>'LEP by Language #'!AM403/'LEP by Language #'!$B403</f>
        <v>0</v>
      </c>
      <c r="AN403" s="73">
        <f>'LEP by Language #'!AN403/'LEP by Language #'!$B403</f>
        <v>0</v>
      </c>
      <c r="AO403" s="73">
        <f>'LEP by Language #'!AO403/'LEP by Language #'!$B403</f>
        <v>0</v>
      </c>
    </row>
    <row r="404" spans="1:41" x14ac:dyDescent="0.3">
      <c r="A404" s="64" t="s">
        <v>601</v>
      </c>
      <c r="B404" s="72">
        <f>'LEP by Language #'!B404/'LEP by Language #'!$B404</f>
        <v>1</v>
      </c>
      <c r="C404" s="73">
        <f>'LEP by Language #'!C404/'LEP by Language #'!$B404</f>
        <v>3.3057851239669421E-3</v>
      </c>
      <c r="D404" s="73">
        <f>'LEP by Language #'!D404/'LEP by Language #'!$B404</f>
        <v>0</v>
      </c>
      <c r="E404" s="73">
        <f>'LEP by Language #'!E404/'LEP by Language #'!$B404</f>
        <v>0</v>
      </c>
      <c r="F404" s="73">
        <f>'LEP by Language #'!F404/'LEP by Language #'!$B404</f>
        <v>1.652892561983471E-3</v>
      </c>
      <c r="G404" s="73">
        <f>'LEP by Language #'!G404/'LEP by Language #'!$B404</f>
        <v>0</v>
      </c>
      <c r="H404" s="73">
        <f>'LEP by Language #'!H404/'LEP by Language #'!$B404</f>
        <v>0</v>
      </c>
      <c r="I404" s="73">
        <f>'LEP by Language #'!I404/'LEP by Language #'!$B404</f>
        <v>0</v>
      </c>
      <c r="J404" s="73">
        <f>'LEP by Language #'!J404/'LEP by Language #'!$B404</f>
        <v>0</v>
      </c>
      <c r="K404" s="73">
        <f>'LEP by Language #'!K404/'LEP by Language #'!$B404</f>
        <v>3.856749311294766E-3</v>
      </c>
      <c r="L404" s="73">
        <f>'LEP by Language #'!L404/'LEP by Language #'!$B404</f>
        <v>0</v>
      </c>
      <c r="M404" s="73">
        <f>'LEP by Language #'!M404/'LEP by Language #'!$B404</f>
        <v>0</v>
      </c>
      <c r="N404" s="73">
        <f>'LEP by Language #'!N404/'LEP by Language #'!$B404</f>
        <v>0</v>
      </c>
      <c r="O404" s="73">
        <f>'LEP by Language #'!O404/'LEP by Language #'!$B404</f>
        <v>0</v>
      </c>
      <c r="P404" s="73">
        <f>'LEP by Language #'!P404/'LEP by Language #'!$B404</f>
        <v>0</v>
      </c>
      <c r="Q404" s="73">
        <f>'LEP by Language #'!Q404/'LEP by Language #'!$B404</f>
        <v>0</v>
      </c>
      <c r="R404" s="73">
        <f>'LEP by Language #'!R404/'LEP by Language #'!$B404</f>
        <v>0</v>
      </c>
      <c r="S404" s="73">
        <f>'LEP by Language #'!S404/'LEP by Language #'!$B404</f>
        <v>0</v>
      </c>
      <c r="T404" s="73">
        <f>'LEP by Language #'!T404/'LEP by Language #'!$B404</f>
        <v>0</v>
      </c>
      <c r="U404" s="73">
        <f>'LEP by Language #'!U404/'LEP by Language #'!$B404</f>
        <v>0</v>
      </c>
      <c r="V404" s="73">
        <f>'LEP by Language #'!V404/'LEP by Language #'!$B404</f>
        <v>0</v>
      </c>
      <c r="W404" s="73">
        <f>'LEP by Language #'!W404/'LEP by Language #'!$B404</f>
        <v>0</v>
      </c>
      <c r="X404" s="73">
        <f>'LEP by Language #'!X404/'LEP by Language #'!$B404</f>
        <v>2.7548209366391185E-3</v>
      </c>
      <c r="Y404" s="73">
        <f>'LEP by Language #'!Y404/'LEP by Language #'!$B404</f>
        <v>0</v>
      </c>
      <c r="Z404" s="73">
        <f>'LEP by Language #'!Z404/'LEP by Language #'!$B404</f>
        <v>0</v>
      </c>
      <c r="AA404" s="73">
        <f>'LEP by Language #'!AA404/'LEP by Language #'!$B404</f>
        <v>0</v>
      </c>
      <c r="AB404" s="73">
        <f>'LEP by Language #'!AB404/'LEP by Language #'!$B404</f>
        <v>0</v>
      </c>
      <c r="AC404" s="73">
        <f>'LEP by Language #'!AC404/'LEP by Language #'!$B404</f>
        <v>0</v>
      </c>
      <c r="AD404" s="73">
        <f>'LEP by Language #'!AD404/'LEP by Language #'!$B404</f>
        <v>0</v>
      </c>
      <c r="AE404" s="73">
        <f>'LEP by Language #'!AE404/'LEP by Language #'!$B404</f>
        <v>0</v>
      </c>
      <c r="AF404" s="73">
        <f>'LEP by Language #'!AF404/'LEP by Language #'!$B404</f>
        <v>0</v>
      </c>
      <c r="AG404" s="73">
        <f>'LEP by Language #'!AG404/'LEP by Language #'!$B404</f>
        <v>0</v>
      </c>
      <c r="AH404" s="73">
        <f>'LEP by Language #'!AH404/'LEP by Language #'!$B404</f>
        <v>0</v>
      </c>
      <c r="AI404" s="73">
        <f>'LEP by Language #'!AI404/'LEP by Language #'!$B404</f>
        <v>0</v>
      </c>
      <c r="AJ404" s="73">
        <f>'LEP by Language #'!AJ404/'LEP by Language #'!$B404</f>
        <v>0</v>
      </c>
      <c r="AK404" s="73">
        <f>'LEP by Language #'!AK404/'LEP by Language #'!$B404</f>
        <v>0</v>
      </c>
      <c r="AL404" s="73">
        <f>'LEP by Language #'!AL404/'LEP by Language #'!$B404</f>
        <v>0</v>
      </c>
      <c r="AM404" s="73">
        <f>'LEP by Language #'!AM404/'LEP by Language #'!$B404</f>
        <v>0</v>
      </c>
      <c r="AN404" s="73">
        <f>'LEP by Language #'!AN404/'LEP by Language #'!$B404</f>
        <v>0</v>
      </c>
      <c r="AO404" s="73">
        <f>'LEP by Language #'!AO404/'LEP by Language #'!$B404</f>
        <v>0</v>
      </c>
    </row>
    <row r="405" spans="1:41" x14ac:dyDescent="0.3">
      <c r="A405" s="64" t="s">
        <v>602</v>
      </c>
      <c r="B405" s="72">
        <f>'LEP by Language #'!B405/'LEP by Language #'!$B405</f>
        <v>1</v>
      </c>
      <c r="C405" s="73">
        <f>'LEP by Language #'!C405/'LEP by Language #'!$B405</f>
        <v>3.2608695652173911E-3</v>
      </c>
      <c r="D405" s="73">
        <f>'LEP by Language #'!D405/'LEP by Language #'!$B405</f>
        <v>0</v>
      </c>
      <c r="E405" s="73">
        <f>'LEP by Language #'!E405/'LEP by Language #'!$B405</f>
        <v>0</v>
      </c>
      <c r="F405" s="73">
        <f>'LEP by Language #'!F405/'LEP by Language #'!$B405</f>
        <v>0</v>
      </c>
      <c r="G405" s="73">
        <f>'LEP by Language #'!G405/'LEP by Language #'!$B405</f>
        <v>0</v>
      </c>
      <c r="H405" s="73">
        <f>'LEP by Language #'!H405/'LEP by Language #'!$B405</f>
        <v>2.717391304347826E-3</v>
      </c>
      <c r="I405" s="73">
        <f>'LEP by Language #'!I405/'LEP by Language #'!$B405</f>
        <v>0</v>
      </c>
      <c r="J405" s="73">
        <f>'LEP by Language #'!J405/'LEP by Language #'!$B405</f>
        <v>0</v>
      </c>
      <c r="K405" s="73">
        <f>'LEP by Language #'!K405/'LEP by Language #'!$B405</f>
        <v>0</v>
      </c>
      <c r="L405" s="73">
        <f>'LEP by Language #'!L405/'LEP by Language #'!$B405</f>
        <v>0</v>
      </c>
      <c r="M405" s="73">
        <f>'LEP by Language #'!M405/'LEP by Language #'!$B405</f>
        <v>0</v>
      </c>
      <c r="N405" s="73">
        <f>'LEP by Language #'!N405/'LEP by Language #'!$B405</f>
        <v>0</v>
      </c>
      <c r="O405" s="73">
        <f>'LEP by Language #'!O405/'LEP by Language #'!$B405</f>
        <v>0</v>
      </c>
      <c r="P405" s="73">
        <f>'LEP by Language #'!P405/'LEP by Language #'!$B405</f>
        <v>0</v>
      </c>
      <c r="Q405" s="73">
        <f>'LEP by Language #'!Q405/'LEP by Language #'!$B405</f>
        <v>0</v>
      </c>
      <c r="R405" s="73">
        <f>'LEP by Language #'!R405/'LEP by Language #'!$B405</f>
        <v>0</v>
      </c>
      <c r="S405" s="73">
        <f>'LEP by Language #'!S405/'LEP by Language #'!$B405</f>
        <v>0</v>
      </c>
      <c r="T405" s="73">
        <f>'LEP by Language #'!T405/'LEP by Language #'!$B405</f>
        <v>0</v>
      </c>
      <c r="U405" s="73">
        <f>'LEP by Language #'!U405/'LEP by Language #'!$B405</f>
        <v>0</v>
      </c>
      <c r="V405" s="73">
        <f>'LEP by Language #'!V405/'LEP by Language #'!$B405</f>
        <v>0</v>
      </c>
      <c r="W405" s="73">
        <f>'LEP by Language #'!W405/'LEP by Language #'!$B405</f>
        <v>0</v>
      </c>
      <c r="X405" s="73">
        <f>'LEP by Language #'!X405/'LEP by Language #'!$B405</f>
        <v>0</v>
      </c>
      <c r="Y405" s="73">
        <f>'LEP by Language #'!Y405/'LEP by Language #'!$B405</f>
        <v>0</v>
      </c>
      <c r="Z405" s="73">
        <f>'LEP by Language #'!Z405/'LEP by Language #'!$B405</f>
        <v>0</v>
      </c>
      <c r="AA405" s="73">
        <f>'LEP by Language #'!AA405/'LEP by Language #'!$B405</f>
        <v>0</v>
      </c>
      <c r="AB405" s="73">
        <f>'LEP by Language #'!AB405/'LEP by Language #'!$B405</f>
        <v>0</v>
      </c>
      <c r="AC405" s="73">
        <f>'LEP by Language #'!AC405/'LEP by Language #'!$B405</f>
        <v>0</v>
      </c>
      <c r="AD405" s="73">
        <f>'LEP by Language #'!AD405/'LEP by Language #'!$B405</f>
        <v>0</v>
      </c>
      <c r="AE405" s="73">
        <f>'LEP by Language #'!AE405/'LEP by Language #'!$B405</f>
        <v>0</v>
      </c>
      <c r="AF405" s="73">
        <f>'LEP by Language #'!AF405/'LEP by Language #'!$B405</f>
        <v>0</v>
      </c>
      <c r="AG405" s="73">
        <f>'LEP by Language #'!AG405/'LEP by Language #'!$B405</f>
        <v>0</v>
      </c>
      <c r="AH405" s="73">
        <f>'LEP by Language #'!AH405/'LEP by Language #'!$B405</f>
        <v>0</v>
      </c>
      <c r="AI405" s="73">
        <f>'LEP by Language #'!AI405/'LEP by Language #'!$B405</f>
        <v>0</v>
      </c>
      <c r="AJ405" s="73">
        <f>'LEP by Language #'!AJ405/'LEP by Language #'!$B405</f>
        <v>0</v>
      </c>
      <c r="AK405" s="73">
        <f>'LEP by Language #'!AK405/'LEP by Language #'!$B405</f>
        <v>0</v>
      </c>
      <c r="AL405" s="73">
        <f>'LEP by Language #'!AL405/'LEP by Language #'!$B405</f>
        <v>0</v>
      </c>
      <c r="AM405" s="73">
        <f>'LEP by Language #'!AM405/'LEP by Language #'!$B405</f>
        <v>0</v>
      </c>
      <c r="AN405" s="73">
        <f>'LEP by Language #'!AN405/'LEP by Language #'!$B405</f>
        <v>0</v>
      </c>
      <c r="AO405" s="73">
        <f>'LEP by Language #'!AO405/'LEP by Language #'!$B405</f>
        <v>0</v>
      </c>
    </row>
    <row r="406" spans="1:41" x14ac:dyDescent="0.3">
      <c r="A406" s="64" t="s">
        <v>603</v>
      </c>
      <c r="B406" s="72">
        <f>'LEP by Language #'!B406/'LEP by Language #'!$B406</f>
        <v>1</v>
      </c>
      <c r="C406" s="73">
        <f>'LEP by Language #'!C406/'LEP by Language #'!$B406</f>
        <v>1.4481094127111826E-2</v>
      </c>
      <c r="D406" s="73">
        <f>'LEP by Language #'!D406/'LEP by Language #'!$B406</f>
        <v>0</v>
      </c>
      <c r="E406" s="73">
        <f>'LEP by Language #'!E406/'LEP by Language #'!$B406</f>
        <v>0</v>
      </c>
      <c r="F406" s="73">
        <f>'LEP by Language #'!F406/'LEP by Language #'!$B406</f>
        <v>0</v>
      </c>
      <c r="G406" s="73">
        <f>'LEP by Language #'!G406/'LEP by Language #'!$B406</f>
        <v>0</v>
      </c>
      <c r="H406" s="73">
        <f>'LEP by Language #'!H406/'LEP by Language #'!$B406</f>
        <v>3.2180209171359612E-3</v>
      </c>
      <c r="I406" s="73">
        <f>'LEP by Language #'!I406/'LEP by Language #'!$B406</f>
        <v>0</v>
      </c>
      <c r="J406" s="73">
        <f>'LEP by Language #'!J406/'LEP by Language #'!$B406</f>
        <v>0</v>
      </c>
      <c r="K406" s="73">
        <f>'LEP by Language #'!K406/'LEP by Language #'!$B406</f>
        <v>0</v>
      </c>
      <c r="L406" s="73">
        <f>'LEP by Language #'!L406/'LEP by Language #'!$B406</f>
        <v>0</v>
      </c>
      <c r="M406" s="73">
        <f>'LEP by Language #'!M406/'LEP by Language #'!$B406</f>
        <v>0</v>
      </c>
      <c r="N406" s="73">
        <f>'LEP by Language #'!N406/'LEP by Language #'!$B406</f>
        <v>0</v>
      </c>
      <c r="O406" s="73">
        <f>'LEP by Language #'!O406/'LEP by Language #'!$B406</f>
        <v>0</v>
      </c>
      <c r="P406" s="73">
        <f>'LEP by Language #'!P406/'LEP by Language #'!$B406</f>
        <v>0</v>
      </c>
      <c r="Q406" s="73">
        <f>'LEP by Language #'!Q406/'LEP by Language #'!$B406</f>
        <v>0</v>
      </c>
      <c r="R406" s="73">
        <f>'LEP by Language #'!R406/'LEP by Language #'!$B406</f>
        <v>0</v>
      </c>
      <c r="S406" s="73">
        <f>'LEP by Language #'!S406/'LEP by Language #'!$B406</f>
        <v>0</v>
      </c>
      <c r="T406" s="73">
        <f>'LEP by Language #'!T406/'LEP by Language #'!$B406</f>
        <v>0</v>
      </c>
      <c r="U406" s="73">
        <f>'LEP by Language #'!U406/'LEP by Language #'!$B406</f>
        <v>0</v>
      </c>
      <c r="V406" s="73">
        <f>'LEP by Language #'!V406/'LEP by Language #'!$B406</f>
        <v>0</v>
      </c>
      <c r="W406" s="73">
        <f>'LEP by Language #'!W406/'LEP by Language #'!$B406</f>
        <v>0</v>
      </c>
      <c r="X406" s="73">
        <f>'LEP by Language #'!X406/'LEP by Language #'!$B406</f>
        <v>0</v>
      </c>
      <c r="Y406" s="73">
        <f>'LEP by Language #'!Y406/'LEP by Language #'!$B406</f>
        <v>0</v>
      </c>
      <c r="Z406" s="73">
        <f>'LEP by Language #'!Z406/'LEP by Language #'!$B406</f>
        <v>0</v>
      </c>
      <c r="AA406" s="73">
        <f>'LEP by Language #'!AA406/'LEP by Language #'!$B406</f>
        <v>0</v>
      </c>
      <c r="AB406" s="73">
        <f>'LEP by Language #'!AB406/'LEP by Language #'!$B406</f>
        <v>0</v>
      </c>
      <c r="AC406" s="73">
        <f>'LEP by Language #'!AC406/'LEP by Language #'!$B406</f>
        <v>0</v>
      </c>
      <c r="AD406" s="73">
        <f>'LEP by Language #'!AD406/'LEP by Language #'!$B406</f>
        <v>0</v>
      </c>
      <c r="AE406" s="73">
        <f>'LEP by Language #'!AE406/'LEP by Language #'!$B406</f>
        <v>0</v>
      </c>
      <c r="AF406" s="73">
        <f>'LEP by Language #'!AF406/'LEP by Language #'!$B406</f>
        <v>0</v>
      </c>
      <c r="AG406" s="73">
        <f>'LEP by Language #'!AG406/'LEP by Language #'!$B406</f>
        <v>0</v>
      </c>
      <c r="AH406" s="73">
        <f>'LEP by Language #'!AH406/'LEP by Language #'!$B406</f>
        <v>0</v>
      </c>
      <c r="AI406" s="73">
        <f>'LEP by Language #'!AI406/'LEP by Language #'!$B406</f>
        <v>0</v>
      </c>
      <c r="AJ406" s="73">
        <f>'LEP by Language #'!AJ406/'LEP by Language #'!$B406</f>
        <v>0</v>
      </c>
      <c r="AK406" s="73">
        <f>'LEP by Language #'!AK406/'LEP by Language #'!$B406</f>
        <v>0</v>
      </c>
      <c r="AL406" s="73">
        <f>'LEP by Language #'!AL406/'LEP by Language #'!$B406</f>
        <v>0</v>
      </c>
      <c r="AM406" s="73">
        <f>'LEP by Language #'!AM406/'LEP by Language #'!$B406</f>
        <v>0</v>
      </c>
      <c r="AN406" s="73">
        <f>'LEP by Language #'!AN406/'LEP by Language #'!$B406</f>
        <v>0</v>
      </c>
      <c r="AO406" s="73">
        <f>'LEP by Language #'!AO406/'LEP by Language #'!$B406</f>
        <v>0</v>
      </c>
    </row>
    <row r="407" spans="1:41" x14ac:dyDescent="0.3">
      <c r="A407" s="64" t="s">
        <v>604</v>
      </c>
      <c r="B407" s="72">
        <f>'LEP by Language #'!B407/'LEP by Language #'!$B407</f>
        <v>1</v>
      </c>
      <c r="C407" s="73">
        <f>'LEP by Language #'!C407/'LEP by Language #'!$B407</f>
        <v>2.3455824863174357E-3</v>
      </c>
      <c r="D407" s="73">
        <f>'LEP by Language #'!D407/'LEP by Language #'!$B407</f>
        <v>0</v>
      </c>
      <c r="E407" s="73">
        <f>'LEP by Language #'!E407/'LEP by Language #'!$B407</f>
        <v>0</v>
      </c>
      <c r="F407" s="73">
        <f>'LEP by Language #'!F407/'LEP by Language #'!$B407</f>
        <v>0</v>
      </c>
      <c r="G407" s="73">
        <f>'LEP by Language #'!G407/'LEP by Language #'!$B407</f>
        <v>0</v>
      </c>
      <c r="H407" s="73">
        <f>'LEP by Language #'!H407/'LEP by Language #'!$B407</f>
        <v>0</v>
      </c>
      <c r="I407" s="73">
        <f>'LEP by Language #'!I407/'LEP by Language #'!$B407</f>
        <v>0</v>
      </c>
      <c r="J407" s="73">
        <f>'LEP by Language #'!J407/'LEP by Language #'!$B407</f>
        <v>0</v>
      </c>
      <c r="K407" s="73">
        <f>'LEP by Language #'!K407/'LEP by Language #'!$B407</f>
        <v>0</v>
      </c>
      <c r="L407" s="73">
        <f>'LEP by Language #'!L407/'LEP by Language #'!$B407</f>
        <v>0</v>
      </c>
      <c r="M407" s="73">
        <f>'LEP by Language #'!M407/'LEP by Language #'!$B407</f>
        <v>0</v>
      </c>
      <c r="N407" s="73">
        <f>'LEP by Language #'!N407/'LEP by Language #'!$B407</f>
        <v>0</v>
      </c>
      <c r="O407" s="73">
        <f>'LEP by Language #'!O407/'LEP by Language #'!$B407</f>
        <v>0</v>
      </c>
      <c r="P407" s="73">
        <f>'LEP by Language #'!P407/'LEP by Language #'!$B407</f>
        <v>0</v>
      </c>
      <c r="Q407" s="73">
        <f>'LEP by Language #'!Q407/'LEP by Language #'!$B407</f>
        <v>0</v>
      </c>
      <c r="R407" s="73">
        <f>'LEP by Language #'!R407/'LEP by Language #'!$B407</f>
        <v>0</v>
      </c>
      <c r="S407" s="73">
        <f>'LEP by Language #'!S407/'LEP by Language #'!$B407</f>
        <v>0</v>
      </c>
      <c r="T407" s="73">
        <f>'LEP by Language #'!T407/'LEP by Language #'!$B407</f>
        <v>0</v>
      </c>
      <c r="U407" s="73">
        <f>'LEP by Language #'!U407/'LEP by Language #'!$B407</f>
        <v>0</v>
      </c>
      <c r="V407" s="73">
        <f>'LEP by Language #'!V407/'LEP by Language #'!$B407</f>
        <v>0</v>
      </c>
      <c r="W407" s="73">
        <f>'LEP by Language #'!W407/'LEP by Language #'!$B407</f>
        <v>0</v>
      </c>
      <c r="X407" s="73">
        <f>'LEP by Language #'!X407/'LEP by Language #'!$B407</f>
        <v>0</v>
      </c>
      <c r="Y407" s="73">
        <f>'LEP by Language #'!Y407/'LEP by Language #'!$B407</f>
        <v>0</v>
      </c>
      <c r="Z407" s="73">
        <f>'LEP by Language #'!Z407/'LEP by Language #'!$B407</f>
        <v>0</v>
      </c>
      <c r="AA407" s="73">
        <f>'LEP by Language #'!AA407/'LEP by Language #'!$B407</f>
        <v>0</v>
      </c>
      <c r="AB407" s="73">
        <f>'LEP by Language #'!AB407/'LEP by Language #'!$B407</f>
        <v>0</v>
      </c>
      <c r="AC407" s="73">
        <f>'LEP by Language #'!AC407/'LEP by Language #'!$B407</f>
        <v>0</v>
      </c>
      <c r="AD407" s="73">
        <f>'LEP by Language #'!AD407/'LEP by Language #'!$B407</f>
        <v>1.1727912431587178E-2</v>
      </c>
      <c r="AE407" s="73">
        <f>'LEP by Language #'!AE407/'LEP by Language #'!$B407</f>
        <v>0</v>
      </c>
      <c r="AF407" s="73">
        <f>'LEP by Language #'!AF407/'LEP by Language #'!$B407</f>
        <v>0</v>
      </c>
      <c r="AG407" s="73">
        <f>'LEP by Language #'!AG407/'LEP by Language #'!$B407</f>
        <v>7.8186082877247844E-3</v>
      </c>
      <c r="AH407" s="73">
        <f>'LEP by Language #'!AH407/'LEP by Language #'!$B407</f>
        <v>0</v>
      </c>
      <c r="AI407" s="73">
        <f>'LEP by Language #'!AI407/'LEP by Language #'!$B407</f>
        <v>0</v>
      </c>
      <c r="AJ407" s="73">
        <f>'LEP by Language #'!AJ407/'LEP by Language #'!$B407</f>
        <v>0</v>
      </c>
      <c r="AK407" s="73">
        <f>'LEP by Language #'!AK407/'LEP by Language #'!$B407</f>
        <v>0</v>
      </c>
      <c r="AL407" s="73">
        <f>'LEP by Language #'!AL407/'LEP by Language #'!$B407</f>
        <v>0</v>
      </c>
      <c r="AM407" s="73">
        <f>'LEP by Language #'!AM407/'LEP by Language #'!$B407</f>
        <v>0</v>
      </c>
      <c r="AN407" s="73">
        <f>'LEP by Language #'!AN407/'LEP by Language #'!$B407</f>
        <v>0</v>
      </c>
      <c r="AO407" s="73">
        <f>'LEP by Language #'!AO407/'LEP by Language #'!$B407</f>
        <v>0</v>
      </c>
    </row>
    <row r="408" spans="1:41" x14ac:dyDescent="0.3">
      <c r="A408" s="64" t="s">
        <v>605</v>
      </c>
      <c r="B408" s="72">
        <f>'LEP by Language #'!B408/'LEP by Language #'!$B408</f>
        <v>1</v>
      </c>
      <c r="C408" s="73">
        <f>'LEP by Language #'!C408/'LEP by Language #'!$B408</f>
        <v>0</v>
      </c>
      <c r="D408" s="73">
        <f>'LEP by Language #'!D408/'LEP by Language #'!$B408</f>
        <v>0</v>
      </c>
      <c r="E408" s="73">
        <f>'LEP by Language #'!E408/'LEP by Language #'!$B408</f>
        <v>0</v>
      </c>
      <c r="F408" s="73">
        <f>'LEP by Language #'!F408/'LEP by Language #'!$B408</f>
        <v>0</v>
      </c>
      <c r="G408" s="73">
        <f>'LEP by Language #'!G408/'LEP by Language #'!$B408</f>
        <v>0</v>
      </c>
      <c r="H408" s="73">
        <f>'LEP by Language #'!H408/'LEP by Language #'!$B408</f>
        <v>0</v>
      </c>
      <c r="I408" s="73">
        <f>'LEP by Language #'!I408/'LEP by Language #'!$B408</f>
        <v>0</v>
      </c>
      <c r="J408" s="73">
        <f>'LEP by Language #'!J408/'LEP by Language #'!$B408</f>
        <v>0</v>
      </c>
      <c r="K408" s="73">
        <f>'LEP by Language #'!K408/'LEP by Language #'!$B408</f>
        <v>0</v>
      </c>
      <c r="L408" s="73">
        <f>'LEP by Language #'!L408/'LEP by Language #'!$B408</f>
        <v>0</v>
      </c>
      <c r="M408" s="73">
        <f>'LEP by Language #'!M408/'LEP by Language #'!$B408</f>
        <v>0</v>
      </c>
      <c r="N408" s="73">
        <f>'LEP by Language #'!N408/'LEP by Language #'!$B408</f>
        <v>0</v>
      </c>
      <c r="O408" s="73">
        <f>'LEP by Language #'!O408/'LEP by Language #'!$B408</f>
        <v>0</v>
      </c>
      <c r="P408" s="73">
        <f>'LEP by Language #'!P408/'LEP by Language #'!$B408</f>
        <v>0</v>
      </c>
      <c r="Q408" s="73">
        <f>'LEP by Language #'!Q408/'LEP by Language #'!$B408</f>
        <v>0</v>
      </c>
      <c r="R408" s="73">
        <f>'LEP by Language #'!R408/'LEP by Language #'!$B408</f>
        <v>0</v>
      </c>
      <c r="S408" s="73">
        <f>'LEP by Language #'!S408/'LEP by Language #'!$B408</f>
        <v>0</v>
      </c>
      <c r="T408" s="73">
        <f>'LEP by Language #'!T408/'LEP by Language #'!$B408</f>
        <v>0</v>
      </c>
      <c r="U408" s="73">
        <f>'LEP by Language #'!U408/'LEP by Language #'!$B408</f>
        <v>0</v>
      </c>
      <c r="V408" s="73">
        <f>'LEP by Language #'!V408/'LEP by Language #'!$B408</f>
        <v>0</v>
      </c>
      <c r="W408" s="73">
        <f>'LEP by Language #'!W408/'LEP by Language #'!$B408</f>
        <v>0</v>
      </c>
      <c r="X408" s="73">
        <f>'LEP by Language #'!X408/'LEP by Language #'!$B408</f>
        <v>0</v>
      </c>
      <c r="Y408" s="73">
        <f>'LEP by Language #'!Y408/'LEP by Language #'!$B408</f>
        <v>0</v>
      </c>
      <c r="Z408" s="73">
        <f>'LEP by Language #'!Z408/'LEP by Language #'!$B408</f>
        <v>0</v>
      </c>
      <c r="AA408" s="73">
        <f>'LEP by Language #'!AA408/'LEP by Language #'!$B408</f>
        <v>0</v>
      </c>
      <c r="AB408" s="73">
        <f>'LEP by Language #'!AB408/'LEP by Language #'!$B408</f>
        <v>0</v>
      </c>
      <c r="AC408" s="73">
        <f>'LEP by Language #'!AC408/'LEP by Language #'!$B408</f>
        <v>0</v>
      </c>
      <c r="AD408" s="73">
        <f>'LEP by Language #'!AD408/'LEP by Language #'!$B408</f>
        <v>0</v>
      </c>
      <c r="AE408" s="73">
        <f>'LEP by Language #'!AE408/'LEP by Language #'!$B408</f>
        <v>0</v>
      </c>
      <c r="AF408" s="73">
        <f>'LEP by Language #'!AF408/'LEP by Language #'!$B408</f>
        <v>0</v>
      </c>
      <c r="AG408" s="73">
        <f>'LEP by Language #'!AG408/'LEP by Language #'!$B408</f>
        <v>0</v>
      </c>
      <c r="AH408" s="73">
        <f>'LEP by Language #'!AH408/'LEP by Language #'!$B408</f>
        <v>0</v>
      </c>
      <c r="AI408" s="73">
        <f>'LEP by Language #'!AI408/'LEP by Language #'!$B408</f>
        <v>0</v>
      </c>
      <c r="AJ408" s="73">
        <f>'LEP by Language #'!AJ408/'LEP by Language #'!$B408</f>
        <v>0</v>
      </c>
      <c r="AK408" s="73">
        <f>'LEP by Language #'!AK408/'LEP by Language #'!$B408</f>
        <v>0</v>
      </c>
      <c r="AL408" s="73">
        <f>'LEP by Language #'!AL408/'LEP by Language #'!$B408</f>
        <v>0</v>
      </c>
      <c r="AM408" s="73">
        <f>'LEP by Language #'!AM408/'LEP by Language #'!$B408</f>
        <v>0</v>
      </c>
      <c r="AN408" s="73">
        <f>'LEP by Language #'!AN408/'LEP by Language #'!$B408</f>
        <v>0</v>
      </c>
      <c r="AO408" s="73">
        <f>'LEP by Language #'!AO408/'LEP by Language #'!$B408</f>
        <v>0</v>
      </c>
    </row>
    <row r="409" spans="1:41" x14ac:dyDescent="0.3">
      <c r="A409" s="64" t="s">
        <v>606</v>
      </c>
      <c r="B409" s="72">
        <f>'LEP by Language #'!B409/'LEP by Language #'!$B409</f>
        <v>1</v>
      </c>
      <c r="C409" s="73">
        <f>'LEP by Language #'!C409/'LEP by Language #'!$B409</f>
        <v>5.0391937290033594E-3</v>
      </c>
      <c r="D409" s="73">
        <f>'LEP by Language #'!D409/'LEP by Language #'!$B409</f>
        <v>0</v>
      </c>
      <c r="E409" s="73">
        <f>'LEP by Language #'!E409/'LEP by Language #'!$B409</f>
        <v>0</v>
      </c>
      <c r="F409" s="73">
        <f>'LEP by Language #'!F409/'LEP by Language #'!$B409</f>
        <v>0</v>
      </c>
      <c r="G409" s="73">
        <f>'LEP by Language #'!G409/'LEP by Language #'!$B409</f>
        <v>0</v>
      </c>
      <c r="H409" s="73">
        <f>'LEP by Language #'!H409/'LEP by Language #'!$B409</f>
        <v>0</v>
      </c>
      <c r="I409" s="73">
        <f>'LEP by Language #'!I409/'LEP by Language #'!$B409</f>
        <v>0</v>
      </c>
      <c r="J409" s="73">
        <f>'LEP by Language #'!J409/'LEP by Language #'!$B409</f>
        <v>0</v>
      </c>
      <c r="K409" s="73">
        <f>'LEP by Language #'!K409/'LEP by Language #'!$B409</f>
        <v>0</v>
      </c>
      <c r="L409" s="73">
        <f>'LEP by Language #'!L409/'LEP by Language #'!$B409</f>
        <v>0</v>
      </c>
      <c r="M409" s="73">
        <f>'LEP by Language #'!M409/'LEP by Language #'!$B409</f>
        <v>0</v>
      </c>
      <c r="N409" s="73">
        <f>'LEP by Language #'!N409/'LEP by Language #'!$B409</f>
        <v>0</v>
      </c>
      <c r="O409" s="73">
        <f>'LEP by Language #'!O409/'LEP by Language #'!$B409</f>
        <v>0</v>
      </c>
      <c r="P409" s="73">
        <f>'LEP by Language #'!P409/'LEP by Language #'!$B409</f>
        <v>0</v>
      </c>
      <c r="Q409" s="73">
        <f>'LEP by Language #'!Q409/'LEP by Language #'!$B409</f>
        <v>0</v>
      </c>
      <c r="R409" s="73">
        <f>'LEP by Language #'!R409/'LEP by Language #'!$B409</f>
        <v>0</v>
      </c>
      <c r="S409" s="73">
        <f>'LEP by Language #'!S409/'LEP by Language #'!$B409</f>
        <v>0</v>
      </c>
      <c r="T409" s="73">
        <f>'LEP by Language #'!T409/'LEP by Language #'!$B409</f>
        <v>2.7995520716685329E-3</v>
      </c>
      <c r="U409" s="73">
        <f>'LEP by Language #'!U409/'LEP by Language #'!$B409</f>
        <v>0</v>
      </c>
      <c r="V409" s="73">
        <f>'LEP by Language #'!V409/'LEP by Language #'!$B409</f>
        <v>0</v>
      </c>
      <c r="W409" s="73">
        <f>'LEP by Language #'!W409/'LEP by Language #'!$B409</f>
        <v>0</v>
      </c>
      <c r="X409" s="73">
        <f>'LEP by Language #'!X409/'LEP by Language #'!$B409</f>
        <v>6.7189249720044789E-3</v>
      </c>
      <c r="Y409" s="73">
        <f>'LEP by Language #'!Y409/'LEP by Language #'!$B409</f>
        <v>0</v>
      </c>
      <c r="Z409" s="73">
        <f>'LEP by Language #'!Z409/'LEP by Language #'!$B409</f>
        <v>0</v>
      </c>
      <c r="AA409" s="73">
        <f>'LEP by Language #'!AA409/'LEP by Language #'!$B409</f>
        <v>0</v>
      </c>
      <c r="AB409" s="73">
        <f>'LEP by Language #'!AB409/'LEP by Language #'!$B409</f>
        <v>0</v>
      </c>
      <c r="AC409" s="73">
        <f>'LEP by Language #'!AC409/'LEP by Language #'!$B409</f>
        <v>0</v>
      </c>
      <c r="AD409" s="73">
        <f>'LEP by Language #'!AD409/'LEP by Language #'!$B409</f>
        <v>0</v>
      </c>
      <c r="AE409" s="73">
        <f>'LEP by Language #'!AE409/'LEP by Language #'!$B409</f>
        <v>0</v>
      </c>
      <c r="AF409" s="73">
        <f>'LEP by Language #'!AF409/'LEP by Language #'!$B409</f>
        <v>0</v>
      </c>
      <c r="AG409" s="73">
        <f>'LEP by Language #'!AG409/'LEP by Language #'!$B409</f>
        <v>0</v>
      </c>
      <c r="AH409" s="73">
        <f>'LEP by Language #'!AH409/'LEP by Language #'!$B409</f>
        <v>0</v>
      </c>
      <c r="AI409" s="73">
        <f>'LEP by Language #'!AI409/'LEP by Language #'!$B409</f>
        <v>0</v>
      </c>
      <c r="AJ409" s="73">
        <f>'LEP by Language #'!AJ409/'LEP by Language #'!$B409</f>
        <v>0</v>
      </c>
      <c r="AK409" s="73">
        <f>'LEP by Language #'!AK409/'LEP by Language #'!$B409</f>
        <v>0</v>
      </c>
      <c r="AL409" s="73">
        <f>'LEP by Language #'!AL409/'LEP by Language #'!$B409</f>
        <v>0</v>
      </c>
      <c r="AM409" s="73">
        <f>'LEP by Language #'!AM409/'LEP by Language #'!$B409</f>
        <v>0</v>
      </c>
      <c r="AN409" s="73">
        <f>'LEP by Language #'!AN409/'LEP by Language #'!$B409</f>
        <v>0</v>
      </c>
      <c r="AO409" s="73">
        <f>'LEP by Language #'!AO409/'LEP by Language #'!$B409</f>
        <v>0</v>
      </c>
    </row>
    <row r="410" spans="1:41" x14ac:dyDescent="0.3">
      <c r="A410" s="64" t="s">
        <v>607</v>
      </c>
      <c r="B410" s="72">
        <f>'LEP by Language #'!B410/'LEP by Language #'!$B410</f>
        <v>1</v>
      </c>
      <c r="C410" s="73">
        <f>'LEP by Language #'!C410/'LEP by Language #'!$B410</f>
        <v>0</v>
      </c>
      <c r="D410" s="73">
        <f>'LEP by Language #'!D410/'LEP by Language #'!$B410</f>
        <v>0</v>
      </c>
      <c r="E410" s="73">
        <f>'LEP by Language #'!E410/'LEP by Language #'!$B410</f>
        <v>0</v>
      </c>
      <c r="F410" s="73">
        <f>'LEP by Language #'!F410/'LEP by Language #'!$B410</f>
        <v>0</v>
      </c>
      <c r="G410" s="73">
        <f>'LEP by Language #'!G410/'LEP by Language #'!$B410</f>
        <v>0</v>
      </c>
      <c r="H410" s="73">
        <f>'LEP by Language #'!H410/'LEP by Language #'!$B410</f>
        <v>0</v>
      </c>
      <c r="I410" s="73">
        <f>'LEP by Language #'!I410/'LEP by Language #'!$B410</f>
        <v>0</v>
      </c>
      <c r="J410" s="73">
        <f>'LEP by Language #'!J410/'LEP by Language #'!$B410</f>
        <v>0</v>
      </c>
      <c r="K410" s="73">
        <f>'LEP by Language #'!K410/'LEP by Language #'!$B410</f>
        <v>0</v>
      </c>
      <c r="L410" s="73">
        <f>'LEP by Language #'!L410/'LEP by Language #'!$B410</f>
        <v>0</v>
      </c>
      <c r="M410" s="73">
        <f>'LEP by Language #'!M410/'LEP by Language #'!$B410</f>
        <v>0</v>
      </c>
      <c r="N410" s="73">
        <f>'LEP by Language #'!N410/'LEP by Language #'!$B410</f>
        <v>0</v>
      </c>
      <c r="O410" s="73">
        <f>'LEP by Language #'!O410/'LEP by Language #'!$B410</f>
        <v>0</v>
      </c>
      <c r="P410" s="73">
        <f>'LEP by Language #'!P410/'LEP by Language #'!$B410</f>
        <v>0</v>
      </c>
      <c r="Q410" s="73">
        <f>'LEP by Language #'!Q410/'LEP by Language #'!$B410</f>
        <v>0</v>
      </c>
      <c r="R410" s="73">
        <f>'LEP by Language #'!R410/'LEP by Language #'!$B410</f>
        <v>0</v>
      </c>
      <c r="S410" s="73">
        <f>'LEP by Language #'!S410/'LEP by Language #'!$B410</f>
        <v>0</v>
      </c>
      <c r="T410" s="73">
        <f>'LEP by Language #'!T410/'LEP by Language #'!$B410</f>
        <v>0</v>
      </c>
      <c r="U410" s="73">
        <f>'LEP by Language #'!U410/'LEP by Language #'!$B410</f>
        <v>0</v>
      </c>
      <c r="V410" s="73">
        <f>'LEP by Language #'!V410/'LEP by Language #'!$B410</f>
        <v>0</v>
      </c>
      <c r="W410" s="73">
        <f>'LEP by Language #'!W410/'LEP by Language #'!$B410</f>
        <v>0</v>
      </c>
      <c r="X410" s="73">
        <f>'LEP by Language #'!X410/'LEP by Language #'!$B410</f>
        <v>0</v>
      </c>
      <c r="Y410" s="73">
        <f>'LEP by Language #'!Y410/'LEP by Language #'!$B410</f>
        <v>0</v>
      </c>
      <c r="Z410" s="73">
        <f>'LEP by Language #'!Z410/'LEP by Language #'!$B410</f>
        <v>0</v>
      </c>
      <c r="AA410" s="73">
        <f>'LEP by Language #'!AA410/'LEP by Language #'!$B410</f>
        <v>0</v>
      </c>
      <c r="AB410" s="73">
        <f>'LEP by Language #'!AB410/'LEP by Language #'!$B410</f>
        <v>0</v>
      </c>
      <c r="AC410" s="73">
        <f>'LEP by Language #'!AC410/'LEP by Language #'!$B410</f>
        <v>0</v>
      </c>
      <c r="AD410" s="73">
        <f>'LEP by Language #'!AD410/'LEP by Language #'!$B410</f>
        <v>0</v>
      </c>
      <c r="AE410" s="73">
        <f>'LEP by Language #'!AE410/'LEP by Language #'!$B410</f>
        <v>0</v>
      </c>
      <c r="AF410" s="73">
        <f>'LEP by Language #'!AF410/'LEP by Language #'!$B410</f>
        <v>0</v>
      </c>
      <c r="AG410" s="73">
        <f>'LEP by Language #'!AG410/'LEP by Language #'!$B410</f>
        <v>0</v>
      </c>
      <c r="AH410" s="73">
        <f>'LEP by Language #'!AH410/'LEP by Language #'!$B410</f>
        <v>0</v>
      </c>
      <c r="AI410" s="73">
        <f>'LEP by Language #'!AI410/'LEP by Language #'!$B410</f>
        <v>0</v>
      </c>
      <c r="AJ410" s="73">
        <f>'LEP by Language #'!AJ410/'LEP by Language #'!$B410</f>
        <v>0</v>
      </c>
      <c r="AK410" s="73">
        <f>'LEP by Language #'!AK410/'LEP by Language #'!$B410</f>
        <v>0</v>
      </c>
      <c r="AL410" s="73">
        <f>'LEP by Language #'!AL410/'LEP by Language #'!$B410</f>
        <v>0</v>
      </c>
      <c r="AM410" s="73">
        <f>'LEP by Language #'!AM410/'LEP by Language #'!$B410</f>
        <v>0</v>
      </c>
      <c r="AN410" s="73">
        <f>'LEP by Language #'!AN410/'LEP by Language #'!$B410</f>
        <v>0</v>
      </c>
      <c r="AO410" s="73">
        <f>'LEP by Language #'!AO410/'LEP by Language #'!$B410</f>
        <v>0</v>
      </c>
    </row>
    <row r="411" spans="1:41" x14ac:dyDescent="0.3">
      <c r="A411" s="64" t="s">
        <v>608</v>
      </c>
      <c r="B411" s="72">
        <f>'LEP by Language #'!B411/'LEP by Language #'!$B411</f>
        <v>1</v>
      </c>
      <c r="C411" s="73">
        <f>'LEP by Language #'!C411/'LEP by Language #'!$B411</f>
        <v>1.6270337922403004E-2</v>
      </c>
      <c r="D411" s="73">
        <f>'LEP by Language #'!D411/'LEP by Language #'!$B411</f>
        <v>2.5031289111389237E-3</v>
      </c>
      <c r="E411" s="73">
        <f>'LEP by Language #'!E411/'LEP by Language #'!$B411</f>
        <v>0</v>
      </c>
      <c r="F411" s="73">
        <f>'LEP by Language #'!F411/'LEP by Language #'!$B411</f>
        <v>0</v>
      </c>
      <c r="G411" s="73">
        <f>'LEP by Language #'!G411/'LEP by Language #'!$B411</f>
        <v>0</v>
      </c>
      <c r="H411" s="73">
        <f>'LEP by Language #'!H411/'LEP by Language #'!$B411</f>
        <v>0</v>
      </c>
      <c r="I411" s="73">
        <f>'LEP by Language #'!I411/'LEP by Language #'!$B411</f>
        <v>0</v>
      </c>
      <c r="J411" s="73">
        <f>'LEP by Language #'!J411/'LEP by Language #'!$B411</f>
        <v>0</v>
      </c>
      <c r="K411" s="73">
        <f>'LEP by Language #'!K411/'LEP by Language #'!$B411</f>
        <v>0</v>
      </c>
      <c r="L411" s="73">
        <f>'LEP by Language #'!L411/'LEP by Language #'!$B411</f>
        <v>0</v>
      </c>
      <c r="M411" s="73">
        <f>'LEP by Language #'!M411/'LEP by Language #'!$B411</f>
        <v>0</v>
      </c>
      <c r="N411" s="73">
        <f>'LEP by Language #'!N411/'LEP by Language #'!$B411</f>
        <v>0</v>
      </c>
      <c r="O411" s="73">
        <f>'LEP by Language #'!O411/'LEP by Language #'!$B411</f>
        <v>0</v>
      </c>
      <c r="P411" s="73">
        <f>'LEP by Language #'!P411/'LEP by Language #'!$B411</f>
        <v>0</v>
      </c>
      <c r="Q411" s="73">
        <f>'LEP by Language #'!Q411/'LEP by Language #'!$B411</f>
        <v>0</v>
      </c>
      <c r="R411" s="73">
        <f>'LEP by Language #'!R411/'LEP by Language #'!$B411</f>
        <v>0</v>
      </c>
      <c r="S411" s="73">
        <f>'LEP by Language #'!S411/'LEP by Language #'!$B411</f>
        <v>0</v>
      </c>
      <c r="T411" s="73">
        <f>'LEP by Language #'!T411/'LEP by Language #'!$B411</f>
        <v>0</v>
      </c>
      <c r="U411" s="73">
        <f>'LEP by Language #'!U411/'LEP by Language #'!$B411</f>
        <v>0</v>
      </c>
      <c r="V411" s="73">
        <f>'LEP by Language #'!V411/'LEP by Language #'!$B411</f>
        <v>0</v>
      </c>
      <c r="W411" s="73">
        <f>'LEP by Language #'!W411/'LEP by Language #'!$B411</f>
        <v>0</v>
      </c>
      <c r="X411" s="73">
        <f>'LEP by Language #'!X411/'LEP by Language #'!$B411</f>
        <v>0</v>
      </c>
      <c r="Y411" s="73">
        <f>'LEP by Language #'!Y411/'LEP by Language #'!$B411</f>
        <v>0</v>
      </c>
      <c r="Z411" s="73">
        <f>'LEP by Language #'!Z411/'LEP by Language #'!$B411</f>
        <v>1.2515644555694619E-3</v>
      </c>
      <c r="AA411" s="73">
        <f>'LEP by Language #'!AA411/'LEP by Language #'!$B411</f>
        <v>0</v>
      </c>
      <c r="AB411" s="73">
        <f>'LEP by Language #'!AB411/'LEP by Language #'!$B411</f>
        <v>0</v>
      </c>
      <c r="AC411" s="73">
        <f>'LEP by Language #'!AC411/'LEP by Language #'!$B411</f>
        <v>0</v>
      </c>
      <c r="AD411" s="73">
        <f>'LEP by Language #'!AD411/'LEP by Language #'!$B411</f>
        <v>0</v>
      </c>
      <c r="AE411" s="73">
        <f>'LEP by Language #'!AE411/'LEP by Language #'!$B411</f>
        <v>0</v>
      </c>
      <c r="AF411" s="73">
        <f>'LEP by Language #'!AF411/'LEP by Language #'!$B411</f>
        <v>0</v>
      </c>
      <c r="AG411" s="73">
        <f>'LEP by Language #'!AG411/'LEP by Language #'!$B411</f>
        <v>0</v>
      </c>
      <c r="AH411" s="73">
        <f>'LEP by Language #'!AH411/'LEP by Language #'!$B411</f>
        <v>0</v>
      </c>
      <c r="AI411" s="73">
        <f>'LEP by Language #'!AI411/'LEP by Language #'!$B411</f>
        <v>0</v>
      </c>
      <c r="AJ411" s="73">
        <f>'LEP by Language #'!AJ411/'LEP by Language #'!$B411</f>
        <v>0</v>
      </c>
      <c r="AK411" s="73">
        <f>'LEP by Language #'!AK411/'LEP by Language #'!$B411</f>
        <v>0</v>
      </c>
      <c r="AL411" s="73">
        <f>'LEP by Language #'!AL411/'LEP by Language #'!$B411</f>
        <v>0</v>
      </c>
      <c r="AM411" s="73">
        <f>'LEP by Language #'!AM411/'LEP by Language #'!$B411</f>
        <v>0</v>
      </c>
      <c r="AN411" s="73">
        <f>'LEP by Language #'!AN411/'LEP by Language #'!$B411</f>
        <v>0</v>
      </c>
      <c r="AO411" s="73">
        <f>'LEP by Language #'!AO411/'LEP by Language #'!$B411</f>
        <v>0</v>
      </c>
    </row>
    <row r="412" spans="1:41" x14ac:dyDescent="0.3">
      <c r="A412" s="64" t="s">
        <v>609</v>
      </c>
      <c r="B412" s="72">
        <f>'LEP by Language #'!B412/'LEP by Language #'!$B412</f>
        <v>1</v>
      </c>
      <c r="C412" s="73">
        <f>'LEP by Language #'!C412/'LEP by Language #'!$B412</f>
        <v>0</v>
      </c>
      <c r="D412" s="73">
        <f>'LEP by Language #'!D412/'LEP by Language #'!$B412</f>
        <v>0</v>
      </c>
      <c r="E412" s="73">
        <f>'LEP by Language #'!E412/'LEP by Language #'!$B412</f>
        <v>0</v>
      </c>
      <c r="F412" s="73">
        <f>'LEP by Language #'!F412/'LEP by Language #'!$B412</f>
        <v>0</v>
      </c>
      <c r="G412" s="73">
        <f>'LEP by Language #'!G412/'LEP by Language #'!$B412</f>
        <v>0</v>
      </c>
      <c r="H412" s="73">
        <f>'LEP by Language #'!H412/'LEP by Language #'!$B412</f>
        <v>0</v>
      </c>
      <c r="I412" s="73">
        <f>'LEP by Language #'!I412/'LEP by Language #'!$B412</f>
        <v>0</v>
      </c>
      <c r="J412" s="73">
        <f>'LEP by Language #'!J412/'LEP by Language #'!$B412</f>
        <v>0</v>
      </c>
      <c r="K412" s="73">
        <f>'LEP by Language #'!K412/'LEP by Language #'!$B412</f>
        <v>0</v>
      </c>
      <c r="L412" s="73">
        <f>'LEP by Language #'!L412/'LEP by Language #'!$B412</f>
        <v>0</v>
      </c>
      <c r="M412" s="73">
        <f>'LEP by Language #'!M412/'LEP by Language #'!$B412</f>
        <v>0</v>
      </c>
      <c r="N412" s="73">
        <f>'LEP by Language #'!N412/'LEP by Language #'!$B412</f>
        <v>0</v>
      </c>
      <c r="O412" s="73">
        <f>'LEP by Language #'!O412/'LEP by Language #'!$B412</f>
        <v>0</v>
      </c>
      <c r="P412" s="73">
        <f>'LEP by Language #'!P412/'LEP by Language #'!$B412</f>
        <v>0</v>
      </c>
      <c r="Q412" s="73">
        <f>'LEP by Language #'!Q412/'LEP by Language #'!$B412</f>
        <v>0</v>
      </c>
      <c r="R412" s="73">
        <f>'LEP by Language #'!R412/'LEP by Language #'!$B412</f>
        <v>0</v>
      </c>
      <c r="S412" s="73">
        <f>'LEP by Language #'!S412/'LEP by Language #'!$B412</f>
        <v>0</v>
      </c>
      <c r="T412" s="73">
        <f>'LEP by Language #'!T412/'LEP by Language #'!$B412</f>
        <v>0</v>
      </c>
      <c r="U412" s="73">
        <f>'LEP by Language #'!U412/'LEP by Language #'!$B412</f>
        <v>0</v>
      </c>
      <c r="V412" s="73">
        <f>'LEP by Language #'!V412/'LEP by Language #'!$B412</f>
        <v>0</v>
      </c>
      <c r="W412" s="73">
        <f>'LEP by Language #'!W412/'LEP by Language #'!$B412</f>
        <v>0</v>
      </c>
      <c r="X412" s="73">
        <f>'LEP by Language #'!X412/'LEP by Language #'!$B412</f>
        <v>0</v>
      </c>
      <c r="Y412" s="73">
        <f>'LEP by Language #'!Y412/'LEP by Language #'!$B412</f>
        <v>0</v>
      </c>
      <c r="Z412" s="73">
        <f>'LEP by Language #'!Z412/'LEP by Language #'!$B412</f>
        <v>0</v>
      </c>
      <c r="AA412" s="73">
        <f>'LEP by Language #'!AA412/'LEP by Language #'!$B412</f>
        <v>0</v>
      </c>
      <c r="AB412" s="73">
        <f>'LEP by Language #'!AB412/'LEP by Language #'!$B412</f>
        <v>0</v>
      </c>
      <c r="AC412" s="73">
        <f>'LEP by Language #'!AC412/'LEP by Language #'!$B412</f>
        <v>0</v>
      </c>
      <c r="AD412" s="73">
        <f>'LEP by Language #'!AD412/'LEP by Language #'!$B412</f>
        <v>0</v>
      </c>
      <c r="AE412" s="73">
        <f>'LEP by Language #'!AE412/'LEP by Language #'!$B412</f>
        <v>0</v>
      </c>
      <c r="AF412" s="73">
        <f>'LEP by Language #'!AF412/'LEP by Language #'!$B412</f>
        <v>0</v>
      </c>
      <c r="AG412" s="73">
        <f>'LEP by Language #'!AG412/'LEP by Language #'!$B412</f>
        <v>0</v>
      </c>
      <c r="AH412" s="73">
        <f>'LEP by Language #'!AH412/'LEP by Language #'!$B412</f>
        <v>0</v>
      </c>
      <c r="AI412" s="73">
        <f>'LEP by Language #'!AI412/'LEP by Language #'!$B412</f>
        <v>0</v>
      </c>
      <c r="AJ412" s="73">
        <f>'LEP by Language #'!AJ412/'LEP by Language #'!$B412</f>
        <v>0</v>
      </c>
      <c r="AK412" s="73">
        <f>'LEP by Language #'!AK412/'LEP by Language #'!$B412</f>
        <v>0</v>
      </c>
      <c r="AL412" s="73">
        <f>'LEP by Language #'!AL412/'LEP by Language #'!$B412</f>
        <v>0</v>
      </c>
      <c r="AM412" s="73">
        <f>'LEP by Language #'!AM412/'LEP by Language #'!$B412</f>
        <v>0</v>
      </c>
      <c r="AN412" s="73">
        <f>'LEP by Language #'!AN412/'LEP by Language #'!$B412</f>
        <v>5.5959709009513149E-3</v>
      </c>
      <c r="AO412" s="73">
        <f>'LEP by Language #'!AO412/'LEP by Language #'!$B412</f>
        <v>0</v>
      </c>
    </row>
    <row r="413" spans="1:41" x14ac:dyDescent="0.3">
      <c r="A413" s="64" t="s">
        <v>610</v>
      </c>
      <c r="B413" s="72">
        <f>'LEP by Language #'!B413/'LEP by Language #'!$B413</f>
        <v>1</v>
      </c>
      <c r="C413" s="73">
        <f>'LEP by Language #'!C413/'LEP by Language #'!$B413</f>
        <v>1.1568123393316195E-2</v>
      </c>
      <c r="D413" s="73">
        <f>'LEP by Language #'!D413/'LEP by Language #'!$B413</f>
        <v>0</v>
      </c>
      <c r="E413" s="73">
        <f>'LEP by Language #'!E413/'LEP by Language #'!$B413</f>
        <v>0</v>
      </c>
      <c r="F413" s="73">
        <f>'LEP by Language #'!F413/'LEP by Language #'!$B413</f>
        <v>0</v>
      </c>
      <c r="G413" s="73">
        <f>'LEP by Language #'!G413/'LEP by Language #'!$B413</f>
        <v>0</v>
      </c>
      <c r="H413" s="73">
        <f>'LEP by Language #'!H413/'LEP by Language #'!$B413</f>
        <v>3.8560411311053984E-3</v>
      </c>
      <c r="I413" s="73">
        <f>'LEP by Language #'!I413/'LEP by Language #'!$B413</f>
        <v>0</v>
      </c>
      <c r="J413" s="73">
        <f>'LEP by Language #'!J413/'LEP by Language #'!$B413</f>
        <v>0</v>
      </c>
      <c r="K413" s="73">
        <f>'LEP by Language #'!K413/'LEP by Language #'!$B413</f>
        <v>0</v>
      </c>
      <c r="L413" s="73">
        <f>'LEP by Language #'!L413/'LEP by Language #'!$B413</f>
        <v>0</v>
      </c>
      <c r="M413" s="73">
        <f>'LEP by Language #'!M413/'LEP by Language #'!$B413</f>
        <v>0</v>
      </c>
      <c r="N413" s="73">
        <f>'LEP by Language #'!N413/'LEP by Language #'!$B413</f>
        <v>0</v>
      </c>
      <c r="O413" s="73">
        <f>'LEP by Language #'!O413/'LEP by Language #'!$B413</f>
        <v>0</v>
      </c>
      <c r="P413" s="73">
        <f>'LEP by Language #'!P413/'LEP by Language #'!$B413</f>
        <v>0</v>
      </c>
      <c r="Q413" s="73">
        <f>'LEP by Language #'!Q413/'LEP by Language #'!$B413</f>
        <v>0</v>
      </c>
      <c r="R413" s="73">
        <f>'LEP by Language #'!R413/'LEP by Language #'!$B413</f>
        <v>0</v>
      </c>
      <c r="S413" s="73">
        <f>'LEP by Language #'!S413/'LEP by Language #'!$B413</f>
        <v>0</v>
      </c>
      <c r="T413" s="73">
        <f>'LEP by Language #'!T413/'LEP by Language #'!$B413</f>
        <v>0</v>
      </c>
      <c r="U413" s="73">
        <f>'LEP by Language #'!U413/'LEP by Language #'!$B413</f>
        <v>0</v>
      </c>
      <c r="V413" s="73">
        <f>'LEP by Language #'!V413/'LEP by Language #'!$B413</f>
        <v>0</v>
      </c>
      <c r="W413" s="73">
        <f>'LEP by Language #'!W413/'LEP by Language #'!$B413</f>
        <v>8.9974293059125968E-3</v>
      </c>
      <c r="X413" s="73">
        <f>'LEP by Language #'!X413/'LEP by Language #'!$B413</f>
        <v>0</v>
      </c>
      <c r="Y413" s="73">
        <f>'LEP by Language #'!Y413/'LEP by Language #'!$B413</f>
        <v>0</v>
      </c>
      <c r="Z413" s="73">
        <f>'LEP by Language #'!Z413/'LEP by Language #'!$B413</f>
        <v>0</v>
      </c>
      <c r="AA413" s="73">
        <f>'LEP by Language #'!AA413/'LEP by Language #'!$B413</f>
        <v>0</v>
      </c>
      <c r="AB413" s="73">
        <f>'LEP by Language #'!AB413/'LEP by Language #'!$B413</f>
        <v>0</v>
      </c>
      <c r="AC413" s="73">
        <f>'LEP by Language #'!AC413/'LEP by Language #'!$B413</f>
        <v>0</v>
      </c>
      <c r="AD413" s="73">
        <f>'LEP by Language #'!AD413/'LEP by Language #'!$B413</f>
        <v>0</v>
      </c>
      <c r="AE413" s="73">
        <f>'LEP by Language #'!AE413/'LEP by Language #'!$B413</f>
        <v>0</v>
      </c>
      <c r="AF413" s="73">
        <f>'LEP by Language #'!AF413/'LEP by Language #'!$B413</f>
        <v>0</v>
      </c>
      <c r="AG413" s="73">
        <f>'LEP by Language #'!AG413/'LEP by Language #'!$B413</f>
        <v>0</v>
      </c>
      <c r="AH413" s="73">
        <f>'LEP by Language #'!AH413/'LEP by Language #'!$B413</f>
        <v>0</v>
      </c>
      <c r="AI413" s="73">
        <f>'LEP by Language #'!AI413/'LEP by Language #'!$B413</f>
        <v>0</v>
      </c>
      <c r="AJ413" s="73">
        <f>'LEP by Language #'!AJ413/'LEP by Language #'!$B413</f>
        <v>0</v>
      </c>
      <c r="AK413" s="73">
        <f>'LEP by Language #'!AK413/'LEP by Language #'!$B413</f>
        <v>0</v>
      </c>
      <c r="AL413" s="73">
        <f>'LEP by Language #'!AL413/'LEP by Language #'!$B413</f>
        <v>0</v>
      </c>
      <c r="AM413" s="73">
        <f>'LEP by Language #'!AM413/'LEP by Language #'!$B413</f>
        <v>0</v>
      </c>
      <c r="AN413" s="73">
        <f>'LEP by Language #'!AN413/'LEP by Language #'!$B413</f>
        <v>0</v>
      </c>
      <c r="AO413" s="73">
        <f>'LEP by Language #'!AO413/'LEP by Language #'!$B413</f>
        <v>0</v>
      </c>
    </row>
    <row r="414" spans="1:41" x14ac:dyDescent="0.3">
      <c r="A414" s="64" t="s">
        <v>611</v>
      </c>
      <c r="B414" s="72">
        <f>'LEP by Language #'!B414/'LEP by Language #'!$B414</f>
        <v>1</v>
      </c>
      <c r="C414" s="73">
        <f>'LEP by Language #'!C414/'LEP by Language #'!$B414</f>
        <v>2.0876826722338203E-3</v>
      </c>
      <c r="D414" s="73">
        <f>'LEP by Language #'!D414/'LEP by Language #'!$B414</f>
        <v>0</v>
      </c>
      <c r="E414" s="73">
        <f>'LEP by Language #'!E414/'LEP by Language #'!$B414</f>
        <v>0</v>
      </c>
      <c r="F414" s="73">
        <f>'LEP by Language #'!F414/'LEP by Language #'!$B414</f>
        <v>0</v>
      </c>
      <c r="G414" s="73">
        <f>'LEP by Language #'!G414/'LEP by Language #'!$B414</f>
        <v>0</v>
      </c>
      <c r="H414" s="73">
        <f>'LEP by Language #'!H414/'LEP by Language #'!$B414</f>
        <v>0</v>
      </c>
      <c r="I414" s="73">
        <f>'LEP by Language #'!I414/'LEP by Language #'!$B414</f>
        <v>0</v>
      </c>
      <c r="J414" s="73">
        <f>'LEP by Language #'!J414/'LEP by Language #'!$B414</f>
        <v>0</v>
      </c>
      <c r="K414" s="73">
        <f>'LEP by Language #'!K414/'LEP by Language #'!$B414</f>
        <v>0</v>
      </c>
      <c r="L414" s="73">
        <f>'LEP by Language #'!L414/'LEP by Language #'!$B414</f>
        <v>0</v>
      </c>
      <c r="M414" s="73">
        <f>'LEP by Language #'!M414/'LEP by Language #'!$B414</f>
        <v>0</v>
      </c>
      <c r="N414" s="73">
        <f>'LEP by Language #'!N414/'LEP by Language #'!$B414</f>
        <v>0</v>
      </c>
      <c r="O414" s="73">
        <f>'LEP by Language #'!O414/'LEP by Language #'!$B414</f>
        <v>0</v>
      </c>
      <c r="P414" s="73">
        <f>'LEP by Language #'!P414/'LEP by Language #'!$B414</f>
        <v>0</v>
      </c>
      <c r="Q414" s="73">
        <f>'LEP by Language #'!Q414/'LEP by Language #'!$B414</f>
        <v>0</v>
      </c>
      <c r="R414" s="73">
        <f>'LEP by Language #'!R414/'LEP by Language #'!$B414</f>
        <v>0</v>
      </c>
      <c r="S414" s="73">
        <f>'LEP by Language #'!S414/'LEP by Language #'!$B414</f>
        <v>0</v>
      </c>
      <c r="T414" s="73">
        <f>'LEP by Language #'!T414/'LEP by Language #'!$B414</f>
        <v>0</v>
      </c>
      <c r="U414" s="73">
        <f>'LEP by Language #'!U414/'LEP by Language #'!$B414</f>
        <v>0</v>
      </c>
      <c r="V414" s="73">
        <f>'LEP by Language #'!V414/'LEP by Language #'!$B414</f>
        <v>0</v>
      </c>
      <c r="W414" s="73">
        <f>'LEP by Language #'!W414/'LEP by Language #'!$B414</f>
        <v>0</v>
      </c>
      <c r="X414" s="73">
        <f>'LEP by Language #'!X414/'LEP by Language #'!$B414</f>
        <v>0</v>
      </c>
      <c r="Y414" s="73">
        <f>'LEP by Language #'!Y414/'LEP by Language #'!$B414</f>
        <v>0</v>
      </c>
      <c r="Z414" s="73">
        <f>'LEP by Language #'!Z414/'LEP by Language #'!$B414</f>
        <v>0</v>
      </c>
      <c r="AA414" s="73">
        <f>'LEP by Language #'!AA414/'LEP by Language #'!$B414</f>
        <v>0</v>
      </c>
      <c r="AB414" s="73">
        <f>'LEP by Language #'!AB414/'LEP by Language #'!$B414</f>
        <v>0</v>
      </c>
      <c r="AC414" s="73">
        <f>'LEP by Language #'!AC414/'LEP by Language #'!$B414</f>
        <v>0</v>
      </c>
      <c r="AD414" s="73">
        <f>'LEP by Language #'!AD414/'LEP by Language #'!$B414</f>
        <v>0</v>
      </c>
      <c r="AE414" s="73">
        <f>'LEP by Language #'!AE414/'LEP by Language #'!$B414</f>
        <v>0</v>
      </c>
      <c r="AF414" s="73">
        <f>'LEP by Language #'!AF414/'LEP by Language #'!$B414</f>
        <v>0</v>
      </c>
      <c r="AG414" s="73">
        <f>'LEP by Language #'!AG414/'LEP by Language #'!$B414</f>
        <v>1.7397355601948504E-3</v>
      </c>
      <c r="AH414" s="73">
        <f>'LEP by Language #'!AH414/'LEP by Language #'!$B414</f>
        <v>0</v>
      </c>
      <c r="AI414" s="73">
        <f>'LEP by Language #'!AI414/'LEP by Language #'!$B414</f>
        <v>0</v>
      </c>
      <c r="AJ414" s="73">
        <f>'LEP by Language #'!AJ414/'LEP by Language #'!$B414</f>
        <v>0</v>
      </c>
      <c r="AK414" s="73">
        <f>'LEP by Language #'!AK414/'LEP by Language #'!$B414</f>
        <v>0</v>
      </c>
      <c r="AL414" s="73">
        <f>'LEP by Language #'!AL414/'LEP by Language #'!$B414</f>
        <v>0</v>
      </c>
      <c r="AM414" s="73">
        <f>'LEP by Language #'!AM414/'LEP by Language #'!$B414</f>
        <v>0</v>
      </c>
      <c r="AN414" s="73">
        <f>'LEP by Language #'!AN414/'LEP by Language #'!$B414</f>
        <v>0</v>
      </c>
      <c r="AO414" s="73">
        <f>'LEP by Language #'!AO414/'LEP by Language #'!$B414</f>
        <v>0</v>
      </c>
    </row>
    <row r="415" spans="1:41" x14ac:dyDescent="0.3">
      <c r="A415" s="64" t="s">
        <v>612</v>
      </c>
      <c r="B415" s="72">
        <f>'LEP by Language #'!B415/'LEP by Language #'!$B415</f>
        <v>1</v>
      </c>
      <c r="C415" s="73">
        <f>'LEP by Language #'!C415/'LEP by Language #'!$B415</f>
        <v>1.6979445933869526E-2</v>
      </c>
      <c r="D415" s="73">
        <f>'LEP by Language #'!D415/'LEP by Language #'!$B415</f>
        <v>0</v>
      </c>
      <c r="E415" s="73">
        <f>'LEP by Language #'!E415/'LEP by Language #'!$B415</f>
        <v>0</v>
      </c>
      <c r="F415" s="73">
        <f>'LEP by Language #'!F415/'LEP by Language #'!$B415</f>
        <v>0</v>
      </c>
      <c r="G415" s="73">
        <f>'LEP by Language #'!G415/'LEP by Language #'!$B415</f>
        <v>0</v>
      </c>
      <c r="H415" s="73">
        <f>'LEP by Language #'!H415/'LEP by Language #'!$B415</f>
        <v>3.5746201966041107E-3</v>
      </c>
      <c r="I415" s="73">
        <f>'LEP by Language #'!I415/'LEP by Language #'!$B415</f>
        <v>0</v>
      </c>
      <c r="J415" s="73">
        <f>'LEP by Language #'!J415/'LEP by Language #'!$B415</f>
        <v>0</v>
      </c>
      <c r="K415" s="73">
        <f>'LEP by Language #'!K415/'LEP by Language #'!$B415</f>
        <v>0</v>
      </c>
      <c r="L415" s="73">
        <f>'LEP by Language #'!L415/'LEP by Language #'!$B415</f>
        <v>0</v>
      </c>
      <c r="M415" s="73">
        <f>'LEP by Language #'!M415/'LEP by Language #'!$B415</f>
        <v>0</v>
      </c>
      <c r="N415" s="73">
        <f>'LEP by Language #'!N415/'LEP by Language #'!$B415</f>
        <v>0</v>
      </c>
      <c r="O415" s="73">
        <f>'LEP by Language #'!O415/'LEP by Language #'!$B415</f>
        <v>0</v>
      </c>
      <c r="P415" s="73">
        <f>'LEP by Language #'!P415/'LEP by Language #'!$B415</f>
        <v>0</v>
      </c>
      <c r="Q415" s="73">
        <f>'LEP by Language #'!Q415/'LEP by Language #'!$B415</f>
        <v>0</v>
      </c>
      <c r="R415" s="73">
        <f>'LEP by Language #'!R415/'LEP by Language #'!$B415</f>
        <v>0</v>
      </c>
      <c r="S415" s="73">
        <f>'LEP by Language #'!S415/'LEP by Language #'!$B415</f>
        <v>0</v>
      </c>
      <c r="T415" s="73">
        <f>'LEP by Language #'!T415/'LEP by Language #'!$B415</f>
        <v>0</v>
      </c>
      <c r="U415" s="73">
        <f>'LEP by Language #'!U415/'LEP by Language #'!$B415</f>
        <v>0</v>
      </c>
      <c r="V415" s="73">
        <f>'LEP by Language #'!V415/'LEP by Language #'!$B415</f>
        <v>0</v>
      </c>
      <c r="W415" s="73">
        <f>'LEP by Language #'!W415/'LEP by Language #'!$B415</f>
        <v>0</v>
      </c>
      <c r="X415" s="73">
        <f>'LEP by Language #'!X415/'LEP by Language #'!$B415</f>
        <v>0</v>
      </c>
      <c r="Y415" s="73">
        <f>'LEP by Language #'!Y415/'LEP by Language #'!$B415</f>
        <v>0</v>
      </c>
      <c r="Z415" s="73">
        <f>'LEP by Language #'!Z415/'LEP by Language #'!$B415</f>
        <v>0</v>
      </c>
      <c r="AA415" s="73">
        <f>'LEP by Language #'!AA415/'LEP by Language #'!$B415</f>
        <v>0</v>
      </c>
      <c r="AB415" s="73">
        <f>'LEP by Language #'!AB415/'LEP by Language #'!$B415</f>
        <v>0</v>
      </c>
      <c r="AC415" s="73">
        <f>'LEP by Language #'!AC415/'LEP by Language #'!$B415</f>
        <v>0</v>
      </c>
      <c r="AD415" s="73">
        <f>'LEP by Language #'!AD415/'LEP by Language #'!$B415</f>
        <v>0</v>
      </c>
      <c r="AE415" s="73">
        <f>'LEP by Language #'!AE415/'LEP by Language #'!$B415</f>
        <v>0</v>
      </c>
      <c r="AF415" s="73">
        <f>'LEP by Language #'!AF415/'LEP by Language #'!$B415</f>
        <v>0</v>
      </c>
      <c r="AG415" s="73">
        <f>'LEP by Language #'!AG415/'LEP by Language #'!$B415</f>
        <v>0</v>
      </c>
      <c r="AH415" s="73">
        <f>'LEP by Language #'!AH415/'LEP by Language #'!$B415</f>
        <v>0</v>
      </c>
      <c r="AI415" s="73">
        <f>'LEP by Language #'!AI415/'LEP by Language #'!$B415</f>
        <v>0</v>
      </c>
      <c r="AJ415" s="73">
        <f>'LEP by Language #'!AJ415/'LEP by Language #'!$B415</f>
        <v>0</v>
      </c>
      <c r="AK415" s="73">
        <f>'LEP by Language #'!AK415/'LEP by Language #'!$B415</f>
        <v>0</v>
      </c>
      <c r="AL415" s="73">
        <f>'LEP by Language #'!AL415/'LEP by Language #'!$B415</f>
        <v>0</v>
      </c>
      <c r="AM415" s="73">
        <f>'LEP by Language #'!AM415/'LEP by Language #'!$B415</f>
        <v>0</v>
      </c>
      <c r="AN415" s="73">
        <f>'LEP by Language #'!AN415/'LEP by Language #'!$B415</f>
        <v>0</v>
      </c>
      <c r="AO415" s="73">
        <f>'LEP by Language #'!AO415/'LEP by Language #'!$B415</f>
        <v>0</v>
      </c>
    </row>
    <row r="416" spans="1:41" x14ac:dyDescent="0.3">
      <c r="A416" s="64" t="s">
        <v>613</v>
      </c>
      <c r="B416" s="72">
        <f>'LEP by Language #'!B416/'LEP by Language #'!$B416</f>
        <v>1</v>
      </c>
      <c r="C416" s="73">
        <f>'LEP by Language #'!C416/'LEP by Language #'!$B416</f>
        <v>0</v>
      </c>
      <c r="D416" s="73">
        <f>'LEP by Language #'!D416/'LEP by Language #'!$B416</f>
        <v>0</v>
      </c>
      <c r="E416" s="73">
        <f>'LEP by Language #'!E416/'LEP by Language #'!$B416</f>
        <v>0</v>
      </c>
      <c r="F416" s="73">
        <f>'LEP by Language #'!F416/'LEP by Language #'!$B416</f>
        <v>0</v>
      </c>
      <c r="G416" s="73">
        <f>'LEP by Language #'!G416/'LEP by Language #'!$B416</f>
        <v>0</v>
      </c>
      <c r="H416" s="73">
        <f>'LEP by Language #'!H416/'LEP by Language #'!$B416</f>
        <v>5.0000000000000001E-3</v>
      </c>
      <c r="I416" s="73">
        <f>'LEP by Language #'!I416/'LEP by Language #'!$B416</f>
        <v>0</v>
      </c>
      <c r="J416" s="73">
        <f>'LEP by Language #'!J416/'LEP by Language #'!$B416</f>
        <v>0</v>
      </c>
      <c r="K416" s="73">
        <f>'LEP by Language #'!K416/'LEP by Language #'!$B416</f>
        <v>0</v>
      </c>
      <c r="L416" s="73">
        <f>'LEP by Language #'!L416/'LEP by Language #'!$B416</f>
        <v>0</v>
      </c>
      <c r="M416" s="73">
        <f>'LEP by Language #'!M416/'LEP by Language #'!$B416</f>
        <v>0</v>
      </c>
      <c r="N416" s="73">
        <f>'LEP by Language #'!N416/'LEP by Language #'!$B416</f>
        <v>0</v>
      </c>
      <c r="O416" s="73">
        <f>'LEP by Language #'!O416/'LEP by Language #'!$B416</f>
        <v>0</v>
      </c>
      <c r="P416" s="73">
        <f>'LEP by Language #'!P416/'LEP by Language #'!$B416</f>
        <v>0</v>
      </c>
      <c r="Q416" s="73">
        <f>'LEP by Language #'!Q416/'LEP by Language #'!$B416</f>
        <v>0</v>
      </c>
      <c r="R416" s="73">
        <f>'LEP by Language #'!R416/'LEP by Language #'!$B416</f>
        <v>0</v>
      </c>
      <c r="S416" s="73">
        <f>'LEP by Language #'!S416/'LEP by Language #'!$B416</f>
        <v>0</v>
      </c>
      <c r="T416" s="73">
        <f>'LEP by Language #'!T416/'LEP by Language #'!$B416</f>
        <v>0</v>
      </c>
      <c r="U416" s="73">
        <f>'LEP by Language #'!U416/'LEP by Language #'!$B416</f>
        <v>0</v>
      </c>
      <c r="V416" s="73">
        <f>'LEP by Language #'!V416/'LEP by Language #'!$B416</f>
        <v>0</v>
      </c>
      <c r="W416" s="73">
        <f>'LEP by Language #'!W416/'LEP by Language #'!$B416</f>
        <v>0</v>
      </c>
      <c r="X416" s="73">
        <f>'LEP by Language #'!X416/'LEP by Language #'!$B416</f>
        <v>0</v>
      </c>
      <c r="Y416" s="73">
        <f>'LEP by Language #'!Y416/'LEP by Language #'!$B416</f>
        <v>0</v>
      </c>
      <c r="Z416" s="73">
        <f>'LEP by Language #'!Z416/'LEP by Language #'!$B416</f>
        <v>1.6666666666666668E-3</v>
      </c>
      <c r="AA416" s="73">
        <f>'LEP by Language #'!AA416/'LEP by Language #'!$B416</f>
        <v>0</v>
      </c>
      <c r="AB416" s="73">
        <f>'LEP by Language #'!AB416/'LEP by Language #'!$B416</f>
        <v>0</v>
      </c>
      <c r="AC416" s="73">
        <f>'LEP by Language #'!AC416/'LEP by Language #'!$B416</f>
        <v>0</v>
      </c>
      <c r="AD416" s="73">
        <f>'LEP by Language #'!AD416/'LEP by Language #'!$B416</f>
        <v>0</v>
      </c>
      <c r="AE416" s="73">
        <f>'LEP by Language #'!AE416/'LEP by Language #'!$B416</f>
        <v>0</v>
      </c>
      <c r="AF416" s="73">
        <f>'LEP by Language #'!AF416/'LEP by Language #'!$B416</f>
        <v>0</v>
      </c>
      <c r="AG416" s="73">
        <f>'LEP by Language #'!AG416/'LEP by Language #'!$B416</f>
        <v>0</v>
      </c>
      <c r="AH416" s="73">
        <f>'LEP by Language #'!AH416/'LEP by Language #'!$B416</f>
        <v>0</v>
      </c>
      <c r="AI416" s="73">
        <f>'LEP by Language #'!AI416/'LEP by Language #'!$B416</f>
        <v>0</v>
      </c>
      <c r="AJ416" s="73">
        <f>'LEP by Language #'!AJ416/'LEP by Language #'!$B416</f>
        <v>0</v>
      </c>
      <c r="AK416" s="73">
        <f>'LEP by Language #'!AK416/'LEP by Language #'!$B416</f>
        <v>0</v>
      </c>
      <c r="AL416" s="73">
        <f>'LEP by Language #'!AL416/'LEP by Language #'!$B416</f>
        <v>0</v>
      </c>
      <c r="AM416" s="73">
        <f>'LEP by Language #'!AM416/'LEP by Language #'!$B416</f>
        <v>0</v>
      </c>
      <c r="AN416" s="73">
        <f>'LEP by Language #'!AN416/'LEP by Language #'!$B416</f>
        <v>0</v>
      </c>
      <c r="AO416" s="73">
        <f>'LEP by Language #'!AO416/'LEP by Language #'!$B416</f>
        <v>0</v>
      </c>
    </row>
    <row r="417" spans="1:41" x14ac:dyDescent="0.3">
      <c r="A417" s="64" t="s">
        <v>614</v>
      </c>
      <c r="B417" s="72">
        <f>'LEP by Language #'!B417/'LEP by Language #'!$B417</f>
        <v>1</v>
      </c>
      <c r="C417" s="73">
        <f>'LEP by Language #'!C417/'LEP by Language #'!$B417</f>
        <v>1.2288512911843278E-2</v>
      </c>
      <c r="D417" s="73">
        <f>'LEP by Language #'!D417/'LEP by Language #'!$B417</f>
        <v>0</v>
      </c>
      <c r="E417" s="73">
        <f>'LEP by Language #'!E417/'LEP by Language #'!$B417</f>
        <v>0</v>
      </c>
      <c r="F417" s="73">
        <f>'LEP by Language #'!F417/'LEP by Language #'!$B417</f>
        <v>0</v>
      </c>
      <c r="G417" s="73">
        <f>'LEP by Language #'!G417/'LEP by Language #'!$B417</f>
        <v>0</v>
      </c>
      <c r="H417" s="73">
        <f>'LEP by Language #'!H417/'LEP by Language #'!$B417</f>
        <v>0</v>
      </c>
      <c r="I417" s="73">
        <f>'LEP by Language #'!I417/'LEP by Language #'!$B417</f>
        <v>0</v>
      </c>
      <c r="J417" s="73">
        <f>'LEP by Language #'!J417/'LEP by Language #'!$B417</f>
        <v>0</v>
      </c>
      <c r="K417" s="73">
        <f>'LEP by Language #'!K417/'LEP by Language #'!$B417</f>
        <v>0</v>
      </c>
      <c r="L417" s="73">
        <f>'LEP by Language #'!L417/'LEP by Language #'!$B417</f>
        <v>0</v>
      </c>
      <c r="M417" s="73">
        <f>'LEP by Language #'!M417/'LEP by Language #'!$B417</f>
        <v>0</v>
      </c>
      <c r="N417" s="73">
        <f>'LEP by Language #'!N417/'LEP by Language #'!$B417</f>
        <v>0</v>
      </c>
      <c r="O417" s="73">
        <f>'LEP by Language #'!O417/'LEP by Language #'!$B417</f>
        <v>0</v>
      </c>
      <c r="P417" s="73">
        <f>'LEP by Language #'!P417/'LEP by Language #'!$B417</f>
        <v>2.315227070347284E-3</v>
      </c>
      <c r="Q417" s="73">
        <f>'LEP by Language #'!Q417/'LEP by Language #'!$B417</f>
        <v>0</v>
      </c>
      <c r="R417" s="73">
        <f>'LEP by Language #'!R417/'LEP by Language #'!$B417</f>
        <v>0</v>
      </c>
      <c r="S417" s="73">
        <f>'LEP by Language #'!S417/'LEP by Language #'!$B417</f>
        <v>0</v>
      </c>
      <c r="T417" s="73">
        <f>'LEP by Language #'!T417/'LEP by Language #'!$B417</f>
        <v>0</v>
      </c>
      <c r="U417" s="73">
        <f>'LEP by Language #'!U417/'LEP by Language #'!$B417</f>
        <v>0</v>
      </c>
      <c r="V417" s="73">
        <f>'LEP by Language #'!V417/'LEP by Language #'!$B417</f>
        <v>0</v>
      </c>
      <c r="W417" s="73">
        <f>'LEP by Language #'!W417/'LEP by Language #'!$B417</f>
        <v>0</v>
      </c>
      <c r="X417" s="73">
        <f>'LEP by Language #'!X417/'LEP by Language #'!$B417</f>
        <v>0</v>
      </c>
      <c r="Y417" s="73">
        <f>'LEP by Language #'!Y417/'LEP by Language #'!$B417</f>
        <v>0</v>
      </c>
      <c r="Z417" s="73">
        <f>'LEP by Language #'!Z417/'LEP by Language #'!$B417</f>
        <v>0</v>
      </c>
      <c r="AA417" s="73">
        <f>'LEP by Language #'!AA417/'LEP by Language #'!$B417</f>
        <v>0</v>
      </c>
      <c r="AB417" s="73">
        <f>'LEP by Language #'!AB417/'LEP by Language #'!$B417</f>
        <v>0</v>
      </c>
      <c r="AC417" s="73">
        <f>'LEP by Language #'!AC417/'LEP by Language #'!$B417</f>
        <v>0</v>
      </c>
      <c r="AD417" s="73">
        <f>'LEP by Language #'!AD417/'LEP by Language #'!$B417</f>
        <v>0</v>
      </c>
      <c r="AE417" s="73">
        <f>'LEP by Language #'!AE417/'LEP by Language #'!$B417</f>
        <v>0</v>
      </c>
      <c r="AF417" s="73">
        <f>'LEP by Language #'!AF417/'LEP by Language #'!$B417</f>
        <v>0</v>
      </c>
      <c r="AG417" s="73">
        <f>'LEP by Language #'!AG417/'LEP by Language #'!$B417</f>
        <v>0</v>
      </c>
      <c r="AH417" s="73">
        <f>'LEP by Language #'!AH417/'LEP by Language #'!$B417</f>
        <v>0</v>
      </c>
      <c r="AI417" s="73">
        <f>'LEP by Language #'!AI417/'LEP by Language #'!$B417</f>
        <v>0</v>
      </c>
      <c r="AJ417" s="73">
        <f>'LEP by Language #'!AJ417/'LEP by Language #'!$B417</f>
        <v>0</v>
      </c>
      <c r="AK417" s="73">
        <f>'LEP by Language #'!AK417/'LEP by Language #'!$B417</f>
        <v>0</v>
      </c>
      <c r="AL417" s="73">
        <f>'LEP by Language #'!AL417/'LEP by Language #'!$B417</f>
        <v>0</v>
      </c>
      <c r="AM417" s="73">
        <f>'LEP by Language #'!AM417/'LEP by Language #'!$B417</f>
        <v>0</v>
      </c>
      <c r="AN417" s="73">
        <f>'LEP by Language #'!AN417/'LEP by Language #'!$B417</f>
        <v>0</v>
      </c>
      <c r="AO417" s="73">
        <f>'LEP by Language #'!AO417/'LEP by Language #'!$B417</f>
        <v>0</v>
      </c>
    </row>
    <row r="418" spans="1:41" x14ac:dyDescent="0.3">
      <c r="A418" s="64" t="s">
        <v>615</v>
      </c>
      <c r="B418" s="72">
        <f>'LEP by Language #'!B418/'LEP by Language #'!$B418</f>
        <v>1</v>
      </c>
      <c r="C418" s="73">
        <f>'LEP by Language #'!C418/'LEP by Language #'!$B418</f>
        <v>1.0512129380053909E-2</v>
      </c>
      <c r="D418" s="73">
        <f>'LEP by Language #'!D418/'LEP by Language #'!$B418</f>
        <v>0</v>
      </c>
      <c r="E418" s="73">
        <f>'LEP by Language #'!E418/'LEP by Language #'!$B418</f>
        <v>0</v>
      </c>
      <c r="F418" s="73">
        <f>'LEP by Language #'!F418/'LEP by Language #'!$B418</f>
        <v>0</v>
      </c>
      <c r="G418" s="73">
        <f>'LEP by Language #'!G418/'LEP by Language #'!$B418</f>
        <v>0</v>
      </c>
      <c r="H418" s="73">
        <f>'LEP by Language #'!H418/'LEP by Language #'!$B418</f>
        <v>0</v>
      </c>
      <c r="I418" s="73">
        <f>'LEP by Language #'!I418/'LEP by Language #'!$B418</f>
        <v>0</v>
      </c>
      <c r="J418" s="73">
        <f>'LEP by Language #'!J418/'LEP by Language #'!$B418</f>
        <v>0</v>
      </c>
      <c r="K418" s="73">
        <f>'LEP by Language #'!K418/'LEP by Language #'!$B418</f>
        <v>0</v>
      </c>
      <c r="L418" s="73">
        <f>'LEP by Language #'!L418/'LEP by Language #'!$B418</f>
        <v>0</v>
      </c>
      <c r="M418" s="73">
        <f>'LEP by Language #'!M418/'LEP by Language #'!$B418</f>
        <v>0</v>
      </c>
      <c r="N418" s="73">
        <f>'LEP by Language #'!N418/'LEP by Language #'!$B418</f>
        <v>0</v>
      </c>
      <c r="O418" s="73">
        <f>'LEP by Language #'!O418/'LEP by Language #'!$B418</f>
        <v>0</v>
      </c>
      <c r="P418" s="73">
        <f>'LEP by Language #'!P418/'LEP by Language #'!$B418</f>
        <v>0</v>
      </c>
      <c r="Q418" s="73">
        <f>'LEP by Language #'!Q418/'LEP by Language #'!$B418</f>
        <v>0</v>
      </c>
      <c r="R418" s="73">
        <f>'LEP by Language #'!R418/'LEP by Language #'!$B418</f>
        <v>0</v>
      </c>
      <c r="S418" s="73">
        <f>'LEP by Language #'!S418/'LEP by Language #'!$B418</f>
        <v>0</v>
      </c>
      <c r="T418" s="73">
        <f>'LEP by Language #'!T418/'LEP by Language #'!$B418</f>
        <v>0</v>
      </c>
      <c r="U418" s="73">
        <f>'LEP by Language #'!U418/'LEP by Language #'!$B418</f>
        <v>0</v>
      </c>
      <c r="V418" s="73">
        <f>'LEP by Language #'!V418/'LEP by Language #'!$B418</f>
        <v>0</v>
      </c>
      <c r="W418" s="73">
        <f>'LEP by Language #'!W418/'LEP by Language #'!$B418</f>
        <v>0</v>
      </c>
      <c r="X418" s="73">
        <f>'LEP by Language #'!X418/'LEP by Language #'!$B418</f>
        <v>0</v>
      </c>
      <c r="Y418" s="73">
        <f>'LEP by Language #'!Y418/'LEP by Language #'!$B418</f>
        <v>0</v>
      </c>
      <c r="Z418" s="73">
        <f>'LEP by Language #'!Z418/'LEP by Language #'!$B418</f>
        <v>0</v>
      </c>
      <c r="AA418" s="73">
        <f>'LEP by Language #'!AA418/'LEP by Language #'!$B418</f>
        <v>0</v>
      </c>
      <c r="AB418" s="73">
        <f>'LEP by Language #'!AB418/'LEP by Language #'!$B418</f>
        <v>0</v>
      </c>
      <c r="AC418" s="73">
        <f>'LEP by Language #'!AC418/'LEP by Language #'!$B418</f>
        <v>0</v>
      </c>
      <c r="AD418" s="73">
        <f>'LEP by Language #'!AD418/'LEP by Language #'!$B418</f>
        <v>0</v>
      </c>
      <c r="AE418" s="73">
        <f>'LEP by Language #'!AE418/'LEP by Language #'!$B418</f>
        <v>0</v>
      </c>
      <c r="AF418" s="73">
        <f>'LEP by Language #'!AF418/'LEP by Language #'!$B418</f>
        <v>0</v>
      </c>
      <c r="AG418" s="73">
        <f>'LEP by Language #'!AG418/'LEP by Language #'!$B418</f>
        <v>0</v>
      </c>
      <c r="AH418" s="73">
        <f>'LEP by Language #'!AH418/'LEP by Language #'!$B418</f>
        <v>0</v>
      </c>
      <c r="AI418" s="73">
        <f>'LEP by Language #'!AI418/'LEP by Language #'!$B418</f>
        <v>0</v>
      </c>
      <c r="AJ418" s="73">
        <f>'LEP by Language #'!AJ418/'LEP by Language #'!$B418</f>
        <v>0</v>
      </c>
      <c r="AK418" s="73">
        <f>'LEP by Language #'!AK418/'LEP by Language #'!$B418</f>
        <v>0</v>
      </c>
      <c r="AL418" s="73">
        <f>'LEP by Language #'!AL418/'LEP by Language #'!$B418</f>
        <v>0</v>
      </c>
      <c r="AM418" s="73">
        <f>'LEP by Language #'!AM418/'LEP by Language #'!$B418</f>
        <v>0</v>
      </c>
      <c r="AN418" s="73">
        <f>'LEP by Language #'!AN418/'LEP by Language #'!$B418</f>
        <v>0</v>
      </c>
      <c r="AO418" s="73">
        <f>'LEP by Language #'!AO418/'LEP by Language #'!$B418</f>
        <v>0</v>
      </c>
    </row>
    <row r="419" spans="1:41" x14ac:dyDescent="0.3">
      <c r="A419" s="64" t="s">
        <v>616</v>
      </c>
      <c r="B419" s="72">
        <f>'LEP by Language #'!B419/'LEP by Language #'!$B419</f>
        <v>1</v>
      </c>
      <c r="C419" s="73">
        <f>'LEP by Language #'!C419/'LEP by Language #'!$B419</f>
        <v>6.0679611650485436E-3</v>
      </c>
      <c r="D419" s="73">
        <f>'LEP by Language #'!D419/'LEP by Language #'!$B419</f>
        <v>4.2475728155339804E-3</v>
      </c>
      <c r="E419" s="73">
        <f>'LEP by Language #'!E419/'LEP by Language #'!$B419</f>
        <v>0</v>
      </c>
      <c r="F419" s="73">
        <f>'LEP by Language #'!F419/'LEP by Language #'!$B419</f>
        <v>0</v>
      </c>
      <c r="G419" s="73">
        <f>'LEP by Language #'!G419/'LEP by Language #'!$B419</f>
        <v>0</v>
      </c>
      <c r="H419" s="73">
        <f>'LEP by Language #'!H419/'LEP by Language #'!$B419</f>
        <v>2.1237864077669902E-3</v>
      </c>
      <c r="I419" s="73">
        <f>'LEP by Language #'!I419/'LEP by Language #'!$B419</f>
        <v>0</v>
      </c>
      <c r="J419" s="73">
        <f>'LEP by Language #'!J419/'LEP by Language #'!$B419</f>
        <v>0</v>
      </c>
      <c r="K419" s="73">
        <f>'LEP by Language #'!K419/'LEP by Language #'!$B419</f>
        <v>0</v>
      </c>
      <c r="L419" s="73">
        <f>'LEP by Language #'!L419/'LEP by Language #'!$B419</f>
        <v>0</v>
      </c>
      <c r="M419" s="73">
        <f>'LEP by Language #'!M419/'LEP by Language #'!$B419</f>
        <v>0</v>
      </c>
      <c r="N419" s="73">
        <f>'LEP by Language #'!N419/'LEP by Language #'!$B419</f>
        <v>0</v>
      </c>
      <c r="O419" s="73">
        <f>'LEP by Language #'!O419/'LEP by Language #'!$B419</f>
        <v>0</v>
      </c>
      <c r="P419" s="73">
        <f>'LEP by Language #'!P419/'LEP by Language #'!$B419</f>
        <v>0</v>
      </c>
      <c r="Q419" s="73">
        <f>'LEP by Language #'!Q419/'LEP by Language #'!$B419</f>
        <v>0</v>
      </c>
      <c r="R419" s="73">
        <f>'LEP by Language #'!R419/'LEP by Language #'!$B419</f>
        <v>0</v>
      </c>
      <c r="S419" s="73">
        <f>'LEP by Language #'!S419/'LEP by Language #'!$B419</f>
        <v>0</v>
      </c>
      <c r="T419" s="73">
        <f>'LEP by Language #'!T419/'LEP by Language #'!$B419</f>
        <v>0</v>
      </c>
      <c r="U419" s="73">
        <f>'LEP by Language #'!U419/'LEP by Language #'!$B419</f>
        <v>0</v>
      </c>
      <c r="V419" s="73">
        <f>'LEP by Language #'!V419/'LEP by Language #'!$B419</f>
        <v>0</v>
      </c>
      <c r="W419" s="73">
        <f>'LEP by Language #'!W419/'LEP by Language #'!$B419</f>
        <v>0</v>
      </c>
      <c r="X419" s="73">
        <f>'LEP by Language #'!X419/'LEP by Language #'!$B419</f>
        <v>0</v>
      </c>
      <c r="Y419" s="73">
        <f>'LEP by Language #'!Y419/'LEP by Language #'!$B419</f>
        <v>0</v>
      </c>
      <c r="Z419" s="73">
        <f>'LEP by Language #'!Z419/'LEP by Language #'!$B419</f>
        <v>0</v>
      </c>
      <c r="AA419" s="73">
        <f>'LEP by Language #'!AA419/'LEP by Language #'!$B419</f>
        <v>0</v>
      </c>
      <c r="AB419" s="73">
        <f>'LEP by Language #'!AB419/'LEP by Language #'!$B419</f>
        <v>0</v>
      </c>
      <c r="AC419" s="73">
        <f>'LEP by Language #'!AC419/'LEP by Language #'!$B419</f>
        <v>0</v>
      </c>
      <c r="AD419" s="73">
        <f>'LEP by Language #'!AD419/'LEP by Language #'!$B419</f>
        <v>0</v>
      </c>
      <c r="AE419" s="73">
        <f>'LEP by Language #'!AE419/'LEP by Language #'!$B419</f>
        <v>0</v>
      </c>
      <c r="AF419" s="73">
        <f>'LEP by Language #'!AF419/'LEP by Language #'!$B419</f>
        <v>0</v>
      </c>
      <c r="AG419" s="73">
        <f>'LEP by Language #'!AG419/'LEP by Language #'!$B419</f>
        <v>0</v>
      </c>
      <c r="AH419" s="73">
        <f>'LEP by Language #'!AH419/'LEP by Language #'!$B419</f>
        <v>0</v>
      </c>
      <c r="AI419" s="73">
        <f>'LEP by Language #'!AI419/'LEP by Language #'!$B419</f>
        <v>0</v>
      </c>
      <c r="AJ419" s="73">
        <f>'LEP by Language #'!AJ419/'LEP by Language #'!$B419</f>
        <v>0</v>
      </c>
      <c r="AK419" s="73">
        <f>'LEP by Language #'!AK419/'LEP by Language #'!$B419</f>
        <v>0</v>
      </c>
      <c r="AL419" s="73">
        <f>'LEP by Language #'!AL419/'LEP by Language #'!$B419</f>
        <v>0</v>
      </c>
      <c r="AM419" s="73">
        <f>'LEP by Language #'!AM419/'LEP by Language #'!$B419</f>
        <v>0</v>
      </c>
      <c r="AN419" s="73">
        <f>'LEP by Language #'!AN419/'LEP by Language #'!$B419</f>
        <v>0</v>
      </c>
      <c r="AO419" s="73">
        <f>'LEP by Language #'!AO419/'LEP by Language #'!$B419</f>
        <v>0</v>
      </c>
    </row>
    <row r="420" spans="1:41" x14ac:dyDescent="0.3">
      <c r="A420" s="64" t="s">
        <v>617</v>
      </c>
      <c r="B420" s="72">
        <f>'LEP by Language #'!B420/'LEP by Language #'!$B420</f>
        <v>1</v>
      </c>
      <c r="C420" s="73">
        <f>'LEP by Language #'!C420/'LEP by Language #'!$B420</f>
        <v>2.0618556701030928E-3</v>
      </c>
      <c r="D420" s="73">
        <f>'LEP by Language #'!D420/'LEP by Language #'!$B420</f>
        <v>0</v>
      </c>
      <c r="E420" s="73">
        <f>'LEP by Language #'!E420/'LEP by Language #'!$B420</f>
        <v>0</v>
      </c>
      <c r="F420" s="73">
        <f>'LEP by Language #'!F420/'LEP by Language #'!$B420</f>
        <v>0</v>
      </c>
      <c r="G420" s="73">
        <f>'LEP by Language #'!G420/'LEP by Language #'!$B420</f>
        <v>0</v>
      </c>
      <c r="H420" s="73">
        <f>'LEP by Language #'!H420/'LEP by Language #'!$B420</f>
        <v>0</v>
      </c>
      <c r="I420" s="73">
        <f>'LEP by Language #'!I420/'LEP by Language #'!$B420</f>
        <v>0</v>
      </c>
      <c r="J420" s="73">
        <f>'LEP by Language #'!J420/'LEP by Language #'!$B420</f>
        <v>0</v>
      </c>
      <c r="K420" s="73">
        <f>'LEP by Language #'!K420/'LEP by Language #'!$B420</f>
        <v>0</v>
      </c>
      <c r="L420" s="73">
        <f>'LEP by Language #'!L420/'LEP by Language #'!$B420</f>
        <v>0</v>
      </c>
      <c r="M420" s="73">
        <f>'LEP by Language #'!M420/'LEP by Language #'!$B420</f>
        <v>0</v>
      </c>
      <c r="N420" s="73">
        <f>'LEP by Language #'!N420/'LEP by Language #'!$B420</f>
        <v>0</v>
      </c>
      <c r="O420" s="73">
        <f>'LEP by Language #'!O420/'LEP by Language #'!$B420</f>
        <v>0</v>
      </c>
      <c r="P420" s="73">
        <f>'LEP by Language #'!P420/'LEP by Language #'!$B420</f>
        <v>0</v>
      </c>
      <c r="Q420" s="73">
        <f>'LEP by Language #'!Q420/'LEP by Language #'!$B420</f>
        <v>0</v>
      </c>
      <c r="R420" s="73">
        <f>'LEP by Language #'!R420/'LEP by Language #'!$B420</f>
        <v>0</v>
      </c>
      <c r="S420" s="73">
        <f>'LEP by Language #'!S420/'LEP by Language #'!$B420</f>
        <v>0</v>
      </c>
      <c r="T420" s="73">
        <f>'LEP by Language #'!T420/'LEP by Language #'!$B420</f>
        <v>0</v>
      </c>
      <c r="U420" s="73">
        <f>'LEP by Language #'!U420/'LEP by Language #'!$B420</f>
        <v>0</v>
      </c>
      <c r="V420" s="73">
        <f>'LEP by Language #'!V420/'LEP by Language #'!$B420</f>
        <v>0</v>
      </c>
      <c r="W420" s="73">
        <f>'LEP by Language #'!W420/'LEP by Language #'!$B420</f>
        <v>0</v>
      </c>
      <c r="X420" s="73">
        <f>'LEP by Language #'!X420/'LEP by Language #'!$B420</f>
        <v>0</v>
      </c>
      <c r="Y420" s="73">
        <f>'LEP by Language #'!Y420/'LEP by Language #'!$B420</f>
        <v>0</v>
      </c>
      <c r="Z420" s="73">
        <f>'LEP by Language #'!Z420/'LEP by Language #'!$B420</f>
        <v>0</v>
      </c>
      <c r="AA420" s="73">
        <f>'LEP by Language #'!AA420/'LEP by Language #'!$B420</f>
        <v>0</v>
      </c>
      <c r="AB420" s="73">
        <f>'LEP by Language #'!AB420/'LEP by Language #'!$B420</f>
        <v>0</v>
      </c>
      <c r="AC420" s="73">
        <f>'LEP by Language #'!AC420/'LEP by Language #'!$B420</f>
        <v>0</v>
      </c>
      <c r="AD420" s="73">
        <f>'LEP by Language #'!AD420/'LEP by Language #'!$B420</f>
        <v>0</v>
      </c>
      <c r="AE420" s="73">
        <f>'LEP by Language #'!AE420/'LEP by Language #'!$B420</f>
        <v>0</v>
      </c>
      <c r="AF420" s="73">
        <f>'LEP by Language #'!AF420/'LEP by Language #'!$B420</f>
        <v>0</v>
      </c>
      <c r="AG420" s="73">
        <f>'LEP by Language #'!AG420/'LEP by Language #'!$B420</f>
        <v>0</v>
      </c>
      <c r="AH420" s="73">
        <f>'LEP by Language #'!AH420/'LEP by Language #'!$B420</f>
        <v>0</v>
      </c>
      <c r="AI420" s="73">
        <f>'LEP by Language #'!AI420/'LEP by Language #'!$B420</f>
        <v>0</v>
      </c>
      <c r="AJ420" s="73">
        <f>'LEP by Language #'!AJ420/'LEP by Language #'!$B420</f>
        <v>0</v>
      </c>
      <c r="AK420" s="73">
        <f>'LEP by Language #'!AK420/'LEP by Language #'!$B420</f>
        <v>0</v>
      </c>
      <c r="AL420" s="73">
        <f>'LEP by Language #'!AL420/'LEP by Language #'!$B420</f>
        <v>0</v>
      </c>
      <c r="AM420" s="73">
        <f>'LEP by Language #'!AM420/'LEP by Language #'!$B420</f>
        <v>0</v>
      </c>
      <c r="AN420" s="73">
        <f>'LEP by Language #'!AN420/'LEP by Language #'!$B420</f>
        <v>0</v>
      </c>
      <c r="AO420" s="73">
        <f>'LEP by Language #'!AO420/'LEP by Language #'!$B420</f>
        <v>0</v>
      </c>
    </row>
    <row r="421" spans="1:41" x14ac:dyDescent="0.3">
      <c r="A421" s="64" t="s">
        <v>618</v>
      </c>
      <c r="B421" s="72">
        <f>'LEP by Language #'!B421/'LEP by Language #'!$B421</f>
        <v>1</v>
      </c>
      <c r="C421" s="73">
        <f>'LEP by Language #'!C421/'LEP by Language #'!$B421</f>
        <v>4.4381491973559964E-2</v>
      </c>
      <c r="D421" s="73">
        <f>'LEP by Language #'!D421/'LEP by Language #'!$B421</f>
        <v>0</v>
      </c>
      <c r="E421" s="73">
        <f>'LEP by Language #'!E421/'LEP by Language #'!$B421</f>
        <v>0</v>
      </c>
      <c r="F421" s="73">
        <f>'LEP by Language #'!F421/'LEP by Language #'!$B421</f>
        <v>0</v>
      </c>
      <c r="G421" s="73">
        <f>'LEP by Language #'!G421/'LEP by Language #'!$B421</f>
        <v>0</v>
      </c>
      <c r="H421" s="73">
        <f>'LEP by Language #'!H421/'LEP by Language #'!$B421</f>
        <v>2.8328611898016999E-3</v>
      </c>
      <c r="I421" s="73">
        <f>'LEP by Language #'!I421/'LEP by Language #'!$B421</f>
        <v>0</v>
      </c>
      <c r="J421" s="73">
        <f>'LEP by Language #'!J421/'LEP by Language #'!$B421</f>
        <v>0</v>
      </c>
      <c r="K421" s="73">
        <f>'LEP by Language #'!K421/'LEP by Language #'!$B421</f>
        <v>0</v>
      </c>
      <c r="L421" s="73">
        <f>'LEP by Language #'!L421/'LEP by Language #'!$B421</f>
        <v>0</v>
      </c>
      <c r="M421" s="73">
        <f>'LEP by Language #'!M421/'LEP by Language #'!$B421</f>
        <v>0</v>
      </c>
      <c r="N421" s="73">
        <f>'LEP by Language #'!N421/'LEP by Language #'!$B421</f>
        <v>0</v>
      </c>
      <c r="O421" s="73">
        <f>'LEP by Language #'!O421/'LEP by Language #'!$B421</f>
        <v>0</v>
      </c>
      <c r="P421" s="73">
        <f>'LEP by Language #'!P421/'LEP by Language #'!$B421</f>
        <v>0</v>
      </c>
      <c r="Q421" s="73">
        <f>'LEP by Language #'!Q421/'LEP by Language #'!$B421</f>
        <v>0</v>
      </c>
      <c r="R421" s="73">
        <f>'LEP by Language #'!R421/'LEP by Language #'!$B421</f>
        <v>0</v>
      </c>
      <c r="S421" s="73">
        <f>'LEP by Language #'!S421/'LEP by Language #'!$B421</f>
        <v>0</v>
      </c>
      <c r="T421" s="73">
        <f>'LEP by Language #'!T421/'LEP by Language #'!$B421</f>
        <v>0</v>
      </c>
      <c r="U421" s="73">
        <f>'LEP by Language #'!U421/'LEP by Language #'!$B421</f>
        <v>0</v>
      </c>
      <c r="V421" s="73">
        <f>'LEP by Language #'!V421/'LEP by Language #'!$B421</f>
        <v>0</v>
      </c>
      <c r="W421" s="73">
        <f>'LEP by Language #'!W421/'LEP by Language #'!$B421</f>
        <v>0</v>
      </c>
      <c r="X421" s="73">
        <f>'LEP by Language #'!X421/'LEP by Language #'!$B421</f>
        <v>0</v>
      </c>
      <c r="Y421" s="73">
        <f>'LEP by Language #'!Y421/'LEP by Language #'!$B421</f>
        <v>0</v>
      </c>
      <c r="Z421" s="73">
        <f>'LEP by Language #'!Z421/'LEP by Language #'!$B421</f>
        <v>0</v>
      </c>
      <c r="AA421" s="73">
        <f>'LEP by Language #'!AA421/'LEP by Language #'!$B421</f>
        <v>0</v>
      </c>
      <c r="AB421" s="73">
        <f>'LEP by Language #'!AB421/'LEP by Language #'!$B421</f>
        <v>0</v>
      </c>
      <c r="AC421" s="73">
        <f>'LEP by Language #'!AC421/'LEP by Language #'!$B421</f>
        <v>0</v>
      </c>
      <c r="AD421" s="73">
        <f>'LEP by Language #'!AD421/'LEP by Language #'!$B421</f>
        <v>0</v>
      </c>
      <c r="AE421" s="73">
        <f>'LEP by Language #'!AE421/'LEP by Language #'!$B421</f>
        <v>0</v>
      </c>
      <c r="AF421" s="73">
        <f>'LEP by Language #'!AF421/'LEP by Language #'!$B421</f>
        <v>0</v>
      </c>
      <c r="AG421" s="73">
        <f>'LEP by Language #'!AG421/'LEP by Language #'!$B421</f>
        <v>0</v>
      </c>
      <c r="AH421" s="73">
        <f>'LEP by Language #'!AH421/'LEP by Language #'!$B421</f>
        <v>0</v>
      </c>
      <c r="AI421" s="73">
        <f>'LEP by Language #'!AI421/'LEP by Language #'!$B421</f>
        <v>0</v>
      </c>
      <c r="AJ421" s="73">
        <f>'LEP by Language #'!AJ421/'LEP by Language #'!$B421</f>
        <v>0</v>
      </c>
      <c r="AK421" s="73">
        <f>'LEP by Language #'!AK421/'LEP by Language #'!$B421</f>
        <v>0</v>
      </c>
      <c r="AL421" s="73">
        <f>'LEP by Language #'!AL421/'LEP by Language #'!$B421</f>
        <v>0</v>
      </c>
      <c r="AM421" s="73">
        <f>'LEP by Language #'!AM421/'LEP by Language #'!$B421</f>
        <v>0</v>
      </c>
      <c r="AN421" s="73">
        <f>'LEP by Language #'!AN421/'LEP by Language #'!$B421</f>
        <v>0</v>
      </c>
      <c r="AO421" s="73">
        <f>'LEP by Language #'!AO421/'LEP by Language #'!$B421</f>
        <v>0</v>
      </c>
    </row>
    <row r="422" spans="1:41" x14ac:dyDescent="0.3">
      <c r="A422" s="64" t="s">
        <v>619</v>
      </c>
      <c r="B422" s="72">
        <f>'LEP by Language #'!B422/'LEP by Language #'!$B422</f>
        <v>1</v>
      </c>
      <c r="C422" s="73">
        <f>'LEP by Language #'!C422/'LEP by Language #'!$B422</f>
        <v>1.8561484918793503E-2</v>
      </c>
      <c r="D422" s="73">
        <f>'LEP by Language #'!D422/'LEP by Language #'!$B422</f>
        <v>0</v>
      </c>
      <c r="E422" s="73">
        <f>'LEP by Language #'!E422/'LEP by Language #'!$B422</f>
        <v>0</v>
      </c>
      <c r="F422" s="73">
        <f>'LEP by Language #'!F422/'LEP by Language #'!$B422</f>
        <v>0</v>
      </c>
      <c r="G422" s="73">
        <f>'LEP by Language #'!G422/'LEP by Language #'!$B422</f>
        <v>0</v>
      </c>
      <c r="H422" s="73">
        <f>'LEP by Language #'!H422/'LEP by Language #'!$B422</f>
        <v>0</v>
      </c>
      <c r="I422" s="73">
        <f>'LEP by Language #'!I422/'LEP by Language #'!$B422</f>
        <v>0</v>
      </c>
      <c r="J422" s="73">
        <f>'LEP by Language #'!J422/'LEP by Language #'!$B422</f>
        <v>0</v>
      </c>
      <c r="K422" s="73">
        <f>'LEP by Language #'!K422/'LEP by Language #'!$B422</f>
        <v>0</v>
      </c>
      <c r="L422" s="73">
        <f>'LEP by Language #'!L422/'LEP by Language #'!$B422</f>
        <v>0</v>
      </c>
      <c r="M422" s="73">
        <f>'LEP by Language #'!M422/'LEP by Language #'!$B422</f>
        <v>0</v>
      </c>
      <c r="N422" s="73">
        <f>'LEP by Language #'!N422/'LEP by Language #'!$B422</f>
        <v>0</v>
      </c>
      <c r="O422" s="73">
        <f>'LEP by Language #'!O422/'LEP by Language #'!$B422</f>
        <v>0</v>
      </c>
      <c r="P422" s="73">
        <f>'LEP by Language #'!P422/'LEP by Language #'!$B422</f>
        <v>0</v>
      </c>
      <c r="Q422" s="73">
        <f>'LEP by Language #'!Q422/'LEP by Language #'!$B422</f>
        <v>0</v>
      </c>
      <c r="R422" s="73">
        <f>'LEP by Language #'!R422/'LEP by Language #'!$B422</f>
        <v>0</v>
      </c>
      <c r="S422" s="73">
        <f>'LEP by Language #'!S422/'LEP by Language #'!$B422</f>
        <v>0</v>
      </c>
      <c r="T422" s="73">
        <f>'LEP by Language #'!T422/'LEP by Language #'!$B422</f>
        <v>0</v>
      </c>
      <c r="U422" s="73">
        <f>'LEP by Language #'!U422/'LEP by Language #'!$B422</f>
        <v>0</v>
      </c>
      <c r="V422" s="73">
        <f>'LEP by Language #'!V422/'LEP by Language #'!$B422</f>
        <v>0</v>
      </c>
      <c r="W422" s="73">
        <f>'LEP by Language #'!W422/'LEP by Language #'!$B422</f>
        <v>0</v>
      </c>
      <c r="X422" s="73">
        <f>'LEP by Language #'!X422/'LEP by Language #'!$B422</f>
        <v>0</v>
      </c>
      <c r="Y422" s="73">
        <f>'LEP by Language #'!Y422/'LEP by Language #'!$B422</f>
        <v>0</v>
      </c>
      <c r="Z422" s="73">
        <f>'LEP by Language #'!Z422/'LEP by Language #'!$B422</f>
        <v>0</v>
      </c>
      <c r="AA422" s="73">
        <f>'LEP by Language #'!AA422/'LEP by Language #'!$B422</f>
        <v>0</v>
      </c>
      <c r="AB422" s="73">
        <f>'LEP by Language #'!AB422/'LEP by Language #'!$B422</f>
        <v>0</v>
      </c>
      <c r="AC422" s="73">
        <f>'LEP by Language #'!AC422/'LEP by Language #'!$B422</f>
        <v>0</v>
      </c>
      <c r="AD422" s="73">
        <f>'LEP by Language #'!AD422/'LEP by Language #'!$B422</f>
        <v>0</v>
      </c>
      <c r="AE422" s="73">
        <f>'LEP by Language #'!AE422/'LEP by Language #'!$B422</f>
        <v>0</v>
      </c>
      <c r="AF422" s="73">
        <f>'LEP by Language #'!AF422/'LEP by Language #'!$B422</f>
        <v>0</v>
      </c>
      <c r="AG422" s="73">
        <f>'LEP by Language #'!AG422/'LEP by Language #'!$B422</f>
        <v>0</v>
      </c>
      <c r="AH422" s="73">
        <f>'LEP by Language #'!AH422/'LEP by Language #'!$B422</f>
        <v>0</v>
      </c>
      <c r="AI422" s="73">
        <f>'LEP by Language #'!AI422/'LEP by Language #'!$B422</f>
        <v>0</v>
      </c>
      <c r="AJ422" s="73">
        <f>'LEP by Language #'!AJ422/'LEP by Language #'!$B422</f>
        <v>0</v>
      </c>
      <c r="AK422" s="73">
        <f>'LEP by Language #'!AK422/'LEP by Language #'!$B422</f>
        <v>0</v>
      </c>
      <c r="AL422" s="73">
        <f>'LEP by Language #'!AL422/'LEP by Language #'!$B422</f>
        <v>0</v>
      </c>
      <c r="AM422" s="73">
        <f>'LEP by Language #'!AM422/'LEP by Language #'!$B422</f>
        <v>0</v>
      </c>
      <c r="AN422" s="73">
        <f>'LEP by Language #'!AN422/'LEP by Language #'!$B422</f>
        <v>0</v>
      </c>
      <c r="AO422" s="73">
        <f>'LEP by Language #'!AO422/'LEP by Language #'!$B422</f>
        <v>0</v>
      </c>
    </row>
    <row r="423" spans="1:41" x14ac:dyDescent="0.3">
      <c r="A423" s="64" t="s">
        <v>620</v>
      </c>
      <c r="B423" s="72">
        <f>'LEP by Language #'!B423/'LEP by Language #'!$B423</f>
        <v>1</v>
      </c>
      <c r="C423" s="73">
        <f>'LEP by Language #'!C423/'LEP by Language #'!$B423</f>
        <v>8.4957521239380305E-3</v>
      </c>
      <c r="D423" s="73">
        <f>'LEP by Language #'!D423/'LEP by Language #'!$B423</f>
        <v>0</v>
      </c>
      <c r="E423" s="73">
        <f>'LEP by Language #'!E423/'LEP by Language #'!$B423</f>
        <v>0</v>
      </c>
      <c r="F423" s="73">
        <f>'LEP by Language #'!F423/'LEP by Language #'!$B423</f>
        <v>0</v>
      </c>
      <c r="G423" s="73">
        <f>'LEP by Language #'!G423/'LEP by Language #'!$B423</f>
        <v>0</v>
      </c>
      <c r="H423" s="73">
        <f>'LEP by Language #'!H423/'LEP by Language #'!$B423</f>
        <v>0</v>
      </c>
      <c r="I423" s="73">
        <f>'LEP by Language #'!I423/'LEP by Language #'!$B423</f>
        <v>0</v>
      </c>
      <c r="J423" s="73">
        <f>'LEP by Language #'!J423/'LEP by Language #'!$B423</f>
        <v>0</v>
      </c>
      <c r="K423" s="73">
        <f>'LEP by Language #'!K423/'LEP by Language #'!$B423</f>
        <v>0</v>
      </c>
      <c r="L423" s="73">
        <f>'LEP by Language #'!L423/'LEP by Language #'!$B423</f>
        <v>0</v>
      </c>
      <c r="M423" s="73">
        <f>'LEP by Language #'!M423/'LEP by Language #'!$B423</f>
        <v>0</v>
      </c>
      <c r="N423" s="73">
        <f>'LEP by Language #'!N423/'LEP by Language #'!$B423</f>
        <v>0</v>
      </c>
      <c r="O423" s="73">
        <f>'LEP by Language #'!O423/'LEP by Language #'!$B423</f>
        <v>0</v>
      </c>
      <c r="P423" s="73">
        <f>'LEP by Language #'!P423/'LEP by Language #'!$B423</f>
        <v>0</v>
      </c>
      <c r="Q423" s="73">
        <f>'LEP by Language #'!Q423/'LEP by Language #'!$B423</f>
        <v>0</v>
      </c>
      <c r="R423" s="73">
        <f>'LEP by Language #'!R423/'LEP by Language #'!$B423</f>
        <v>4.4977511244377807E-3</v>
      </c>
      <c r="S423" s="73">
        <f>'LEP by Language #'!S423/'LEP by Language #'!$B423</f>
        <v>0</v>
      </c>
      <c r="T423" s="73">
        <f>'LEP by Language #'!T423/'LEP by Language #'!$B423</f>
        <v>0</v>
      </c>
      <c r="U423" s="73">
        <f>'LEP by Language #'!U423/'LEP by Language #'!$B423</f>
        <v>0</v>
      </c>
      <c r="V423" s="73">
        <f>'LEP by Language #'!V423/'LEP by Language #'!$B423</f>
        <v>0</v>
      </c>
      <c r="W423" s="73">
        <f>'LEP by Language #'!W423/'LEP by Language #'!$B423</f>
        <v>0</v>
      </c>
      <c r="X423" s="73">
        <f>'LEP by Language #'!X423/'LEP by Language #'!$B423</f>
        <v>0</v>
      </c>
      <c r="Y423" s="73">
        <f>'LEP by Language #'!Y423/'LEP by Language #'!$B423</f>
        <v>0</v>
      </c>
      <c r="Z423" s="73">
        <f>'LEP by Language #'!Z423/'LEP by Language #'!$B423</f>
        <v>0</v>
      </c>
      <c r="AA423" s="73">
        <f>'LEP by Language #'!AA423/'LEP by Language #'!$B423</f>
        <v>0</v>
      </c>
      <c r="AB423" s="73">
        <f>'LEP by Language #'!AB423/'LEP by Language #'!$B423</f>
        <v>0</v>
      </c>
      <c r="AC423" s="73">
        <f>'LEP by Language #'!AC423/'LEP by Language #'!$B423</f>
        <v>0</v>
      </c>
      <c r="AD423" s="73">
        <f>'LEP by Language #'!AD423/'LEP by Language #'!$B423</f>
        <v>0</v>
      </c>
      <c r="AE423" s="73">
        <f>'LEP by Language #'!AE423/'LEP by Language #'!$B423</f>
        <v>0</v>
      </c>
      <c r="AF423" s="73">
        <f>'LEP by Language #'!AF423/'LEP by Language #'!$B423</f>
        <v>0</v>
      </c>
      <c r="AG423" s="73">
        <f>'LEP by Language #'!AG423/'LEP by Language #'!$B423</f>
        <v>0</v>
      </c>
      <c r="AH423" s="73">
        <f>'LEP by Language #'!AH423/'LEP by Language #'!$B423</f>
        <v>0</v>
      </c>
      <c r="AI423" s="73">
        <f>'LEP by Language #'!AI423/'LEP by Language #'!$B423</f>
        <v>0</v>
      </c>
      <c r="AJ423" s="73">
        <f>'LEP by Language #'!AJ423/'LEP by Language #'!$B423</f>
        <v>0</v>
      </c>
      <c r="AK423" s="73">
        <f>'LEP by Language #'!AK423/'LEP by Language #'!$B423</f>
        <v>0</v>
      </c>
      <c r="AL423" s="73">
        <f>'LEP by Language #'!AL423/'LEP by Language #'!$B423</f>
        <v>0</v>
      </c>
      <c r="AM423" s="73">
        <f>'LEP by Language #'!AM423/'LEP by Language #'!$B423</f>
        <v>0</v>
      </c>
      <c r="AN423" s="73">
        <f>'LEP by Language #'!AN423/'LEP by Language #'!$B423</f>
        <v>0</v>
      </c>
      <c r="AO423" s="73">
        <f>'LEP by Language #'!AO423/'LEP by Language #'!$B423</f>
        <v>0</v>
      </c>
    </row>
    <row r="424" spans="1:41" x14ac:dyDescent="0.3">
      <c r="A424" s="64" t="s">
        <v>621</v>
      </c>
      <c r="B424" s="72">
        <f>'LEP by Language #'!B424/'LEP by Language #'!$B424</f>
        <v>1</v>
      </c>
      <c r="C424" s="73">
        <f>'LEP by Language #'!C424/'LEP by Language #'!$B424</f>
        <v>0</v>
      </c>
      <c r="D424" s="73">
        <f>'LEP by Language #'!D424/'LEP by Language #'!$B424</f>
        <v>0</v>
      </c>
      <c r="E424" s="73">
        <f>'LEP by Language #'!E424/'LEP by Language #'!$B424</f>
        <v>0</v>
      </c>
      <c r="F424" s="73">
        <f>'LEP by Language #'!F424/'LEP by Language #'!$B424</f>
        <v>0</v>
      </c>
      <c r="G424" s="73">
        <f>'LEP by Language #'!G424/'LEP by Language #'!$B424</f>
        <v>0</v>
      </c>
      <c r="H424" s="73">
        <f>'LEP by Language #'!H424/'LEP by Language #'!$B424</f>
        <v>1.8393623543838135E-3</v>
      </c>
      <c r="I424" s="73">
        <f>'LEP by Language #'!I424/'LEP by Language #'!$B424</f>
        <v>0</v>
      </c>
      <c r="J424" s="73">
        <f>'LEP by Language #'!J424/'LEP by Language #'!$B424</f>
        <v>0</v>
      </c>
      <c r="K424" s="73">
        <f>'LEP by Language #'!K424/'LEP by Language #'!$B424</f>
        <v>0</v>
      </c>
      <c r="L424" s="73">
        <f>'LEP by Language #'!L424/'LEP by Language #'!$B424</f>
        <v>0</v>
      </c>
      <c r="M424" s="73">
        <f>'LEP by Language #'!M424/'LEP by Language #'!$B424</f>
        <v>0</v>
      </c>
      <c r="N424" s="73">
        <f>'LEP by Language #'!N424/'LEP by Language #'!$B424</f>
        <v>0</v>
      </c>
      <c r="O424" s="73">
        <f>'LEP by Language #'!O424/'LEP by Language #'!$B424</f>
        <v>0</v>
      </c>
      <c r="P424" s="73">
        <f>'LEP by Language #'!P424/'LEP by Language #'!$B424</f>
        <v>0</v>
      </c>
      <c r="Q424" s="73">
        <f>'LEP by Language #'!Q424/'LEP by Language #'!$B424</f>
        <v>0</v>
      </c>
      <c r="R424" s="73">
        <f>'LEP by Language #'!R424/'LEP by Language #'!$B424</f>
        <v>0</v>
      </c>
      <c r="S424" s="73">
        <f>'LEP by Language #'!S424/'LEP by Language #'!$B424</f>
        <v>0</v>
      </c>
      <c r="T424" s="73">
        <f>'LEP by Language #'!T424/'LEP by Language #'!$B424</f>
        <v>0</v>
      </c>
      <c r="U424" s="73">
        <f>'LEP by Language #'!U424/'LEP by Language #'!$B424</f>
        <v>0</v>
      </c>
      <c r="V424" s="73">
        <f>'LEP by Language #'!V424/'LEP by Language #'!$B424</f>
        <v>0</v>
      </c>
      <c r="W424" s="73">
        <f>'LEP by Language #'!W424/'LEP by Language #'!$B424</f>
        <v>0</v>
      </c>
      <c r="X424" s="73">
        <f>'LEP by Language #'!X424/'LEP by Language #'!$B424</f>
        <v>0</v>
      </c>
      <c r="Y424" s="73">
        <f>'LEP by Language #'!Y424/'LEP by Language #'!$B424</f>
        <v>0</v>
      </c>
      <c r="Z424" s="73">
        <f>'LEP by Language #'!Z424/'LEP by Language #'!$B424</f>
        <v>0</v>
      </c>
      <c r="AA424" s="73">
        <f>'LEP by Language #'!AA424/'LEP by Language #'!$B424</f>
        <v>0</v>
      </c>
      <c r="AB424" s="73">
        <f>'LEP by Language #'!AB424/'LEP by Language #'!$B424</f>
        <v>0</v>
      </c>
      <c r="AC424" s="73">
        <f>'LEP by Language #'!AC424/'LEP by Language #'!$B424</f>
        <v>0</v>
      </c>
      <c r="AD424" s="73">
        <f>'LEP by Language #'!AD424/'LEP by Language #'!$B424</f>
        <v>4.904966278356836E-3</v>
      </c>
      <c r="AE424" s="73">
        <f>'LEP by Language #'!AE424/'LEP by Language #'!$B424</f>
        <v>0</v>
      </c>
      <c r="AF424" s="73">
        <f>'LEP by Language #'!AF424/'LEP by Language #'!$B424</f>
        <v>0</v>
      </c>
      <c r="AG424" s="73">
        <f>'LEP by Language #'!AG424/'LEP by Language #'!$B424</f>
        <v>0</v>
      </c>
      <c r="AH424" s="73">
        <f>'LEP by Language #'!AH424/'LEP by Language #'!$B424</f>
        <v>0</v>
      </c>
      <c r="AI424" s="73">
        <f>'LEP by Language #'!AI424/'LEP by Language #'!$B424</f>
        <v>0</v>
      </c>
      <c r="AJ424" s="73">
        <f>'LEP by Language #'!AJ424/'LEP by Language #'!$B424</f>
        <v>0</v>
      </c>
      <c r="AK424" s="73">
        <f>'LEP by Language #'!AK424/'LEP by Language #'!$B424</f>
        <v>0</v>
      </c>
      <c r="AL424" s="73">
        <f>'LEP by Language #'!AL424/'LEP by Language #'!$B424</f>
        <v>0</v>
      </c>
      <c r="AM424" s="73">
        <f>'LEP by Language #'!AM424/'LEP by Language #'!$B424</f>
        <v>0</v>
      </c>
      <c r="AN424" s="73">
        <f>'LEP by Language #'!AN424/'LEP by Language #'!$B424</f>
        <v>0</v>
      </c>
      <c r="AO424" s="73">
        <f>'LEP by Language #'!AO424/'LEP by Language #'!$B424</f>
        <v>0</v>
      </c>
    </row>
    <row r="425" spans="1:41" x14ac:dyDescent="0.3">
      <c r="A425" s="64" t="s">
        <v>622</v>
      </c>
      <c r="B425" s="72">
        <f>'LEP by Language #'!B425/'LEP by Language #'!$B425</f>
        <v>1</v>
      </c>
      <c r="C425" s="73">
        <f>'LEP by Language #'!C425/'LEP by Language #'!$B425</f>
        <v>9.372746935832732E-3</v>
      </c>
      <c r="D425" s="73">
        <f>'LEP by Language #'!D425/'LEP by Language #'!$B425</f>
        <v>0</v>
      </c>
      <c r="E425" s="73">
        <f>'LEP by Language #'!E425/'LEP by Language #'!$B425</f>
        <v>0</v>
      </c>
      <c r="F425" s="73">
        <f>'LEP by Language #'!F425/'LEP by Language #'!$B425</f>
        <v>0</v>
      </c>
      <c r="G425" s="73">
        <f>'LEP by Language #'!G425/'LEP by Language #'!$B425</f>
        <v>0</v>
      </c>
      <c r="H425" s="73">
        <f>'LEP by Language #'!H425/'LEP by Language #'!$B425</f>
        <v>1.9226147560682527E-3</v>
      </c>
      <c r="I425" s="73">
        <f>'LEP by Language #'!I425/'LEP by Language #'!$B425</f>
        <v>0</v>
      </c>
      <c r="J425" s="73">
        <f>'LEP by Language #'!J425/'LEP by Language #'!$B425</f>
        <v>0</v>
      </c>
      <c r="K425" s="73">
        <f>'LEP by Language #'!K425/'LEP by Language #'!$B425</f>
        <v>0</v>
      </c>
      <c r="L425" s="73">
        <f>'LEP by Language #'!L425/'LEP by Language #'!$B425</f>
        <v>0</v>
      </c>
      <c r="M425" s="73">
        <f>'LEP by Language #'!M425/'LEP by Language #'!$B425</f>
        <v>0</v>
      </c>
      <c r="N425" s="73">
        <f>'LEP by Language #'!N425/'LEP by Language #'!$B425</f>
        <v>0</v>
      </c>
      <c r="O425" s="73">
        <f>'LEP by Language #'!O425/'LEP by Language #'!$B425</f>
        <v>0</v>
      </c>
      <c r="P425" s="73">
        <f>'LEP by Language #'!P425/'LEP by Language #'!$B425</f>
        <v>0</v>
      </c>
      <c r="Q425" s="73">
        <f>'LEP by Language #'!Q425/'LEP by Language #'!$B425</f>
        <v>0</v>
      </c>
      <c r="R425" s="73">
        <f>'LEP by Language #'!R425/'LEP by Language #'!$B425</f>
        <v>0</v>
      </c>
      <c r="S425" s="73">
        <f>'LEP by Language #'!S425/'LEP by Language #'!$B425</f>
        <v>0</v>
      </c>
      <c r="T425" s="73">
        <f>'LEP by Language #'!T425/'LEP by Language #'!$B425</f>
        <v>0</v>
      </c>
      <c r="U425" s="73">
        <f>'LEP by Language #'!U425/'LEP by Language #'!$B425</f>
        <v>0</v>
      </c>
      <c r="V425" s="73">
        <f>'LEP by Language #'!V425/'LEP by Language #'!$B425</f>
        <v>0</v>
      </c>
      <c r="W425" s="73">
        <f>'LEP by Language #'!W425/'LEP by Language #'!$B425</f>
        <v>0</v>
      </c>
      <c r="X425" s="73">
        <f>'LEP by Language #'!X425/'LEP by Language #'!$B425</f>
        <v>0</v>
      </c>
      <c r="Y425" s="73">
        <f>'LEP by Language #'!Y425/'LEP by Language #'!$B425</f>
        <v>2.1629416005767843E-3</v>
      </c>
      <c r="Z425" s="73">
        <f>'LEP by Language #'!Z425/'LEP by Language #'!$B425</f>
        <v>0</v>
      </c>
      <c r="AA425" s="73">
        <f>'LEP by Language #'!AA425/'LEP by Language #'!$B425</f>
        <v>0</v>
      </c>
      <c r="AB425" s="73">
        <f>'LEP by Language #'!AB425/'LEP by Language #'!$B425</f>
        <v>0</v>
      </c>
      <c r="AC425" s="73">
        <f>'LEP by Language #'!AC425/'LEP by Language #'!$B425</f>
        <v>0</v>
      </c>
      <c r="AD425" s="73">
        <f>'LEP by Language #'!AD425/'LEP by Language #'!$B425</f>
        <v>0</v>
      </c>
      <c r="AE425" s="73">
        <f>'LEP by Language #'!AE425/'LEP by Language #'!$B425</f>
        <v>0</v>
      </c>
      <c r="AF425" s="73">
        <f>'LEP by Language #'!AF425/'LEP by Language #'!$B425</f>
        <v>0</v>
      </c>
      <c r="AG425" s="73">
        <f>'LEP by Language #'!AG425/'LEP by Language #'!$B425</f>
        <v>0</v>
      </c>
      <c r="AH425" s="73">
        <f>'LEP by Language #'!AH425/'LEP by Language #'!$B425</f>
        <v>0</v>
      </c>
      <c r="AI425" s="73">
        <f>'LEP by Language #'!AI425/'LEP by Language #'!$B425</f>
        <v>0</v>
      </c>
      <c r="AJ425" s="73">
        <f>'LEP by Language #'!AJ425/'LEP by Language #'!$B425</f>
        <v>0</v>
      </c>
      <c r="AK425" s="73">
        <f>'LEP by Language #'!AK425/'LEP by Language #'!$B425</f>
        <v>0</v>
      </c>
      <c r="AL425" s="73">
        <f>'LEP by Language #'!AL425/'LEP by Language #'!$B425</f>
        <v>0</v>
      </c>
      <c r="AM425" s="73">
        <f>'LEP by Language #'!AM425/'LEP by Language #'!$B425</f>
        <v>0</v>
      </c>
      <c r="AN425" s="73">
        <f>'LEP by Language #'!AN425/'LEP by Language #'!$B425</f>
        <v>0</v>
      </c>
      <c r="AO425" s="73">
        <f>'LEP by Language #'!AO425/'LEP by Language #'!$B425</f>
        <v>0</v>
      </c>
    </row>
    <row r="426" spans="1:41" x14ac:dyDescent="0.3">
      <c r="A426" s="64" t="s">
        <v>623</v>
      </c>
      <c r="B426" s="72">
        <f>'LEP by Language #'!B426/'LEP by Language #'!$B426</f>
        <v>1</v>
      </c>
      <c r="C426" s="73">
        <f>'LEP by Language #'!C426/'LEP by Language #'!$B426</f>
        <v>3.4567901234567903E-3</v>
      </c>
      <c r="D426" s="73">
        <f>'LEP by Language #'!D426/'LEP by Language #'!$B426</f>
        <v>0</v>
      </c>
      <c r="E426" s="73">
        <f>'LEP by Language #'!E426/'LEP by Language #'!$B426</f>
        <v>0</v>
      </c>
      <c r="F426" s="73">
        <f>'LEP by Language #'!F426/'LEP by Language #'!$B426</f>
        <v>0</v>
      </c>
      <c r="G426" s="73">
        <f>'LEP by Language #'!G426/'LEP by Language #'!$B426</f>
        <v>0</v>
      </c>
      <c r="H426" s="73">
        <f>'LEP by Language #'!H426/'LEP by Language #'!$B426</f>
        <v>1.4814814814814814E-3</v>
      </c>
      <c r="I426" s="73">
        <f>'LEP by Language #'!I426/'LEP by Language #'!$B426</f>
        <v>0</v>
      </c>
      <c r="J426" s="73">
        <f>'LEP by Language #'!J426/'LEP by Language #'!$B426</f>
        <v>4.4444444444444444E-3</v>
      </c>
      <c r="K426" s="73">
        <f>'LEP by Language #'!K426/'LEP by Language #'!$B426</f>
        <v>0</v>
      </c>
      <c r="L426" s="73">
        <f>'LEP by Language #'!L426/'LEP by Language #'!$B426</f>
        <v>0</v>
      </c>
      <c r="M426" s="73">
        <f>'LEP by Language #'!M426/'LEP by Language #'!$B426</f>
        <v>0</v>
      </c>
      <c r="N426" s="73">
        <f>'LEP by Language #'!N426/'LEP by Language #'!$B426</f>
        <v>0</v>
      </c>
      <c r="O426" s="73">
        <f>'LEP by Language #'!O426/'LEP by Language #'!$B426</f>
        <v>0</v>
      </c>
      <c r="P426" s="73">
        <f>'LEP by Language #'!P426/'LEP by Language #'!$B426</f>
        <v>0</v>
      </c>
      <c r="Q426" s="73">
        <f>'LEP by Language #'!Q426/'LEP by Language #'!$B426</f>
        <v>0</v>
      </c>
      <c r="R426" s="73">
        <f>'LEP by Language #'!R426/'LEP by Language #'!$B426</f>
        <v>0</v>
      </c>
      <c r="S426" s="73">
        <f>'LEP by Language #'!S426/'LEP by Language #'!$B426</f>
        <v>0</v>
      </c>
      <c r="T426" s="73">
        <f>'LEP by Language #'!T426/'LEP by Language #'!$B426</f>
        <v>0</v>
      </c>
      <c r="U426" s="73">
        <f>'LEP by Language #'!U426/'LEP by Language #'!$B426</f>
        <v>0</v>
      </c>
      <c r="V426" s="73">
        <f>'LEP by Language #'!V426/'LEP by Language #'!$B426</f>
        <v>0</v>
      </c>
      <c r="W426" s="73">
        <f>'LEP by Language #'!W426/'LEP by Language #'!$B426</f>
        <v>0</v>
      </c>
      <c r="X426" s="73">
        <f>'LEP by Language #'!X426/'LEP by Language #'!$B426</f>
        <v>0</v>
      </c>
      <c r="Y426" s="73">
        <f>'LEP by Language #'!Y426/'LEP by Language #'!$B426</f>
        <v>0</v>
      </c>
      <c r="Z426" s="73">
        <f>'LEP by Language #'!Z426/'LEP by Language #'!$B426</f>
        <v>0</v>
      </c>
      <c r="AA426" s="73">
        <f>'LEP by Language #'!AA426/'LEP by Language #'!$B426</f>
        <v>0</v>
      </c>
      <c r="AB426" s="73">
        <f>'LEP by Language #'!AB426/'LEP by Language #'!$B426</f>
        <v>0</v>
      </c>
      <c r="AC426" s="73">
        <f>'LEP by Language #'!AC426/'LEP by Language #'!$B426</f>
        <v>0</v>
      </c>
      <c r="AD426" s="73">
        <f>'LEP by Language #'!AD426/'LEP by Language #'!$B426</f>
        <v>0</v>
      </c>
      <c r="AE426" s="73">
        <f>'LEP by Language #'!AE426/'LEP by Language #'!$B426</f>
        <v>0</v>
      </c>
      <c r="AF426" s="73">
        <f>'LEP by Language #'!AF426/'LEP by Language #'!$B426</f>
        <v>0</v>
      </c>
      <c r="AG426" s="73">
        <f>'LEP by Language #'!AG426/'LEP by Language #'!$B426</f>
        <v>0</v>
      </c>
      <c r="AH426" s="73">
        <f>'LEP by Language #'!AH426/'LEP by Language #'!$B426</f>
        <v>0</v>
      </c>
      <c r="AI426" s="73">
        <f>'LEP by Language #'!AI426/'LEP by Language #'!$B426</f>
        <v>0</v>
      </c>
      <c r="AJ426" s="73">
        <f>'LEP by Language #'!AJ426/'LEP by Language #'!$B426</f>
        <v>0</v>
      </c>
      <c r="AK426" s="73">
        <f>'LEP by Language #'!AK426/'LEP by Language #'!$B426</f>
        <v>0</v>
      </c>
      <c r="AL426" s="73">
        <f>'LEP by Language #'!AL426/'LEP by Language #'!$B426</f>
        <v>0</v>
      </c>
      <c r="AM426" s="73">
        <f>'LEP by Language #'!AM426/'LEP by Language #'!$B426</f>
        <v>0</v>
      </c>
      <c r="AN426" s="73">
        <f>'LEP by Language #'!AN426/'LEP by Language #'!$B426</f>
        <v>0</v>
      </c>
      <c r="AO426" s="73">
        <f>'LEP by Language #'!AO426/'LEP by Language #'!$B426</f>
        <v>0</v>
      </c>
    </row>
    <row r="427" spans="1:41" x14ac:dyDescent="0.3">
      <c r="A427" s="64" t="s">
        <v>624</v>
      </c>
      <c r="B427" s="72">
        <f>'LEP by Language #'!B427/'LEP by Language #'!$B427</f>
        <v>1</v>
      </c>
      <c r="C427" s="73">
        <f>'LEP by Language #'!C427/'LEP by Language #'!$B427</f>
        <v>2.5569997869166845E-3</v>
      </c>
      <c r="D427" s="73">
        <f>'LEP by Language #'!D427/'LEP by Language #'!$B427</f>
        <v>0</v>
      </c>
      <c r="E427" s="73">
        <f>'LEP by Language #'!E427/'LEP by Language #'!$B427</f>
        <v>0</v>
      </c>
      <c r="F427" s="73">
        <f>'LEP by Language #'!F427/'LEP by Language #'!$B427</f>
        <v>0</v>
      </c>
      <c r="G427" s="73">
        <f>'LEP by Language #'!G427/'LEP by Language #'!$B427</f>
        <v>0</v>
      </c>
      <c r="H427" s="73">
        <f>'LEP by Language #'!H427/'LEP by Language #'!$B427</f>
        <v>0</v>
      </c>
      <c r="I427" s="73">
        <f>'LEP by Language #'!I427/'LEP by Language #'!$B427</f>
        <v>1.2784998934583422E-3</v>
      </c>
      <c r="J427" s="73">
        <f>'LEP by Language #'!J427/'LEP by Language #'!$B427</f>
        <v>0</v>
      </c>
      <c r="K427" s="73">
        <f>'LEP by Language #'!K427/'LEP by Language #'!$B427</f>
        <v>0</v>
      </c>
      <c r="L427" s="73">
        <f>'LEP by Language #'!L427/'LEP by Language #'!$B427</f>
        <v>0</v>
      </c>
      <c r="M427" s="73">
        <f>'LEP by Language #'!M427/'LEP by Language #'!$B427</f>
        <v>0</v>
      </c>
      <c r="N427" s="73">
        <f>'LEP by Language #'!N427/'LEP by Language #'!$B427</f>
        <v>0</v>
      </c>
      <c r="O427" s="73">
        <f>'LEP by Language #'!O427/'LEP by Language #'!$B427</f>
        <v>0</v>
      </c>
      <c r="P427" s="73">
        <f>'LEP by Language #'!P427/'LEP by Language #'!$B427</f>
        <v>0</v>
      </c>
      <c r="Q427" s="73">
        <f>'LEP by Language #'!Q427/'LEP by Language #'!$B427</f>
        <v>0</v>
      </c>
      <c r="R427" s="73">
        <f>'LEP by Language #'!R427/'LEP by Language #'!$B427</f>
        <v>0</v>
      </c>
      <c r="S427" s="73">
        <f>'LEP by Language #'!S427/'LEP by Language #'!$B427</f>
        <v>0</v>
      </c>
      <c r="T427" s="73">
        <f>'LEP by Language #'!T427/'LEP by Language #'!$B427</f>
        <v>0</v>
      </c>
      <c r="U427" s="73">
        <f>'LEP by Language #'!U427/'LEP by Language #'!$B427</f>
        <v>0</v>
      </c>
      <c r="V427" s="73">
        <f>'LEP by Language #'!V427/'LEP by Language #'!$B427</f>
        <v>0</v>
      </c>
      <c r="W427" s="73">
        <f>'LEP by Language #'!W427/'LEP by Language #'!$B427</f>
        <v>0</v>
      </c>
      <c r="X427" s="73">
        <f>'LEP by Language #'!X427/'LEP by Language #'!$B427</f>
        <v>0</v>
      </c>
      <c r="Y427" s="73">
        <f>'LEP by Language #'!Y427/'LEP by Language #'!$B427</f>
        <v>0</v>
      </c>
      <c r="Z427" s="73">
        <f>'LEP by Language #'!Z427/'LEP by Language #'!$B427</f>
        <v>0</v>
      </c>
      <c r="AA427" s="73">
        <f>'LEP by Language #'!AA427/'LEP by Language #'!$B427</f>
        <v>0</v>
      </c>
      <c r="AB427" s="73">
        <f>'LEP by Language #'!AB427/'LEP by Language #'!$B427</f>
        <v>0</v>
      </c>
      <c r="AC427" s="73">
        <f>'LEP by Language #'!AC427/'LEP by Language #'!$B427</f>
        <v>0</v>
      </c>
      <c r="AD427" s="73">
        <f>'LEP by Language #'!AD427/'LEP by Language #'!$B427</f>
        <v>0</v>
      </c>
      <c r="AE427" s="73">
        <f>'LEP by Language #'!AE427/'LEP by Language #'!$B427</f>
        <v>0</v>
      </c>
      <c r="AF427" s="73">
        <f>'LEP by Language #'!AF427/'LEP by Language #'!$B427</f>
        <v>0</v>
      </c>
      <c r="AG427" s="73">
        <f>'LEP by Language #'!AG427/'LEP by Language #'!$B427</f>
        <v>0</v>
      </c>
      <c r="AH427" s="73">
        <f>'LEP by Language #'!AH427/'LEP by Language #'!$B427</f>
        <v>0</v>
      </c>
      <c r="AI427" s="73">
        <f>'LEP by Language #'!AI427/'LEP by Language #'!$B427</f>
        <v>0</v>
      </c>
      <c r="AJ427" s="73">
        <f>'LEP by Language #'!AJ427/'LEP by Language #'!$B427</f>
        <v>0</v>
      </c>
      <c r="AK427" s="73">
        <f>'LEP by Language #'!AK427/'LEP by Language #'!$B427</f>
        <v>0</v>
      </c>
      <c r="AL427" s="73">
        <f>'LEP by Language #'!AL427/'LEP by Language #'!$B427</f>
        <v>0</v>
      </c>
      <c r="AM427" s="73">
        <f>'LEP by Language #'!AM427/'LEP by Language #'!$B427</f>
        <v>0</v>
      </c>
      <c r="AN427" s="73">
        <f>'LEP by Language #'!AN427/'LEP by Language #'!$B427</f>
        <v>0</v>
      </c>
      <c r="AO427" s="73">
        <f>'LEP by Language #'!AO427/'LEP by Language #'!$B427</f>
        <v>0</v>
      </c>
    </row>
    <row r="428" spans="1:41" x14ac:dyDescent="0.3">
      <c r="A428" s="64" t="s">
        <v>625</v>
      </c>
      <c r="B428" s="72">
        <f>'LEP by Language #'!B428/'LEP by Language #'!$B428</f>
        <v>1</v>
      </c>
      <c r="C428" s="73">
        <f>'LEP by Language #'!C428/'LEP by Language #'!$B428</f>
        <v>0</v>
      </c>
      <c r="D428" s="73">
        <f>'LEP by Language #'!D428/'LEP by Language #'!$B428</f>
        <v>0</v>
      </c>
      <c r="E428" s="73">
        <f>'LEP by Language #'!E428/'LEP by Language #'!$B428</f>
        <v>0</v>
      </c>
      <c r="F428" s="73">
        <f>'LEP by Language #'!F428/'LEP by Language #'!$B428</f>
        <v>0</v>
      </c>
      <c r="G428" s="73">
        <f>'LEP by Language #'!G428/'LEP by Language #'!$B428</f>
        <v>0</v>
      </c>
      <c r="H428" s="73">
        <f>'LEP by Language #'!H428/'LEP by Language #'!$B428</f>
        <v>0</v>
      </c>
      <c r="I428" s="73">
        <f>'LEP by Language #'!I428/'LEP by Language #'!$B428</f>
        <v>0</v>
      </c>
      <c r="J428" s="73">
        <f>'LEP by Language #'!J428/'LEP by Language #'!$B428</f>
        <v>0</v>
      </c>
      <c r="K428" s="73">
        <f>'LEP by Language #'!K428/'LEP by Language #'!$B428</f>
        <v>0</v>
      </c>
      <c r="L428" s="73">
        <f>'LEP by Language #'!L428/'LEP by Language #'!$B428</f>
        <v>0</v>
      </c>
      <c r="M428" s="73">
        <f>'LEP by Language #'!M428/'LEP by Language #'!$B428</f>
        <v>0</v>
      </c>
      <c r="N428" s="73">
        <f>'LEP by Language #'!N428/'LEP by Language #'!$B428</f>
        <v>0</v>
      </c>
      <c r="O428" s="73">
        <f>'LEP by Language #'!O428/'LEP by Language #'!$B428</f>
        <v>0</v>
      </c>
      <c r="P428" s="73">
        <f>'LEP by Language #'!P428/'LEP by Language #'!$B428</f>
        <v>0</v>
      </c>
      <c r="Q428" s="73">
        <f>'LEP by Language #'!Q428/'LEP by Language #'!$B428</f>
        <v>0</v>
      </c>
      <c r="R428" s="73">
        <f>'LEP by Language #'!R428/'LEP by Language #'!$B428</f>
        <v>0</v>
      </c>
      <c r="S428" s="73">
        <f>'LEP by Language #'!S428/'LEP by Language #'!$B428</f>
        <v>0</v>
      </c>
      <c r="T428" s="73">
        <f>'LEP by Language #'!T428/'LEP by Language #'!$B428</f>
        <v>0</v>
      </c>
      <c r="U428" s="73">
        <f>'LEP by Language #'!U428/'LEP by Language #'!$B428</f>
        <v>0</v>
      </c>
      <c r="V428" s="73">
        <f>'LEP by Language #'!V428/'LEP by Language #'!$B428</f>
        <v>0</v>
      </c>
      <c r="W428" s="73">
        <f>'LEP by Language #'!W428/'LEP by Language #'!$B428</f>
        <v>0</v>
      </c>
      <c r="X428" s="73">
        <f>'LEP by Language #'!X428/'LEP by Language #'!$B428</f>
        <v>0</v>
      </c>
      <c r="Y428" s="73">
        <f>'LEP by Language #'!Y428/'LEP by Language #'!$B428</f>
        <v>0</v>
      </c>
      <c r="Z428" s="73">
        <f>'LEP by Language #'!Z428/'LEP by Language #'!$B428</f>
        <v>0</v>
      </c>
      <c r="AA428" s="73">
        <f>'LEP by Language #'!AA428/'LEP by Language #'!$B428</f>
        <v>0</v>
      </c>
      <c r="AB428" s="73">
        <f>'LEP by Language #'!AB428/'LEP by Language #'!$B428</f>
        <v>0</v>
      </c>
      <c r="AC428" s="73">
        <f>'LEP by Language #'!AC428/'LEP by Language #'!$B428</f>
        <v>0</v>
      </c>
      <c r="AD428" s="73">
        <f>'LEP by Language #'!AD428/'LEP by Language #'!$B428</f>
        <v>0</v>
      </c>
      <c r="AE428" s="73">
        <f>'LEP by Language #'!AE428/'LEP by Language #'!$B428</f>
        <v>0</v>
      </c>
      <c r="AF428" s="73">
        <f>'LEP by Language #'!AF428/'LEP by Language #'!$B428</f>
        <v>0</v>
      </c>
      <c r="AG428" s="73">
        <f>'LEP by Language #'!AG428/'LEP by Language #'!$B428</f>
        <v>0</v>
      </c>
      <c r="AH428" s="73">
        <f>'LEP by Language #'!AH428/'LEP by Language #'!$B428</f>
        <v>0</v>
      </c>
      <c r="AI428" s="73">
        <f>'LEP by Language #'!AI428/'LEP by Language #'!$B428</f>
        <v>0</v>
      </c>
      <c r="AJ428" s="73">
        <f>'LEP by Language #'!AJ428/'LEP by Language #'!$B428</f>
        <v>0</v>
      </c>
      <c r="AK428" s="73">
        <f>'LEP by Language #'!AK428/'LEP by Language #'!$B428</f>
        <v>0</v>
      </c>
      <c r="AL428" s="73">
        <f>'LEP by Language #'!AL428/'LEP by Language #'!$B428</f>
        <v>0</v>
      </c>
      <c r="AM428" s="73">
        <f>'LEP by Language #'!AM428/'LEP by Language #'!$B428</f>
        <v>0</v>
      </c>
      <c r="AN428" s="73">
        <f>'LEP by Language #'!AN428/'LEP by Language #'!$B428</f>
        <v>0</v>
      </c>
      <c r="AO428" s="73">
        <f>'LEP by Language #'!AO428/'LEP by Language #'!$B428</f>
        <v>0</v>
      </c>
    </row>
    <row r="429" spans="1:41" x14ac:dyDescent="0.3">
      <c r="A429" s="64" t="s">
        <v>626</v>
      </c>
      <c r="B429" s="72">
        <f>'LEP by Language #'!B429/'LEP by Language #'!$B429</f>
        <v>1</v>
      </c>
      <c r="C429" s="73">
        <f>'LEP by Language #'!C429/'LEP by Language #'!$B429</f>
        <v>8.4238080933785348E-2</v>
      </c>
      <c r="D429" s="73">
        <f>'LEP by Language #'!D429/'LEP by Language #'!$B429</f>
        <v>0</v>
      </c>
      <c r="E429" s="73">
        <f>'LEP by Language #'!E429/'LEP by Language #'!$B429</f>
        <v>0</v>
      </c>
      <c r="F429" s="73">
        <f>'LEP by Language #'!F429/'LEP by Language #'!$B429</f>
        <v>5.5786808565420757E-4</v>
      </c>
      <c r="G429" s="73">
        <f>'LEP by Language #'!G429/'LEP by Language #'!$B429</f>
        <v>0</v>
      </c>
      <c r="H429" s="73">
        <f>'LEP by Language #'!H429/'LEP by Language #'!$B429</f>
        <v>1.7165171866283311E-3</v>
      </c>
      <c r="I429" s="73">
        <f>'LEP by Language #'!I429/'LEP by Language #'!$B429</f>
        <v>0</v>
      </c>
      <c r="J429" s="73">
        <f>'LEP by Language #'!J429/'LEP by Language #'!$B429</f>
        <v>0</v>
      </c>
      <c r="K429" s="73">
        <f>'LEP by Language #'!K429/'LEP by Language #'!$B429</f>
        <v>0</v>
      </c>
      <c r="L429" s="73">
        <f>'LEP by Language #'!L429/'LEP by Language #'!$B429</f>
        <v>0</v>
      </c>
      <c r="M429" s="73">
        <f>'LEP by Language #'!M429/'LEP by Language #'!$B429</f>
        <v>0</v>
      </c>
      <c r="N429" s="73">
        <f>'LEP by Language #'!N429/'LEP by Language #'!$B429</f>
        <v>0</v>
      </c>
      <c r="O429" s="73">
        <f>'LEP by Language #'!O429/'LEP by Language #'!$B429</f>
        <v>0</v>
      </c>
      <c r="P429" s="73">
        <f>'LEP by Language #'!P429/'LEP by Language #'!$B429</f>
        <v>1.4161266789683733E-3</v>
      </c>
      <c r="Q429" s="73">
        <f>'LEP by Language #'!Q429/'LEP by Language #'!$B429</f>
        <v>0</v>
      </c>
      <c r="R429" s="73">
        <f>'LEP by Language #'!R429/'LEP by Language #'!$B429</f>
        <v>7.7243273398274902E-4</v>
      </c>
      <c r="S429" s="73">
        <f>'LEP by Language #'!S429/'LEP by Language #'!$B429</f>
        <v>0</v>
      </c>
      <c r="T429" s="73">
        <f>'LEP by Language #'!T429/'LEP by Language #'!$B429</f>
        <v>0</v>
      </c>
      <c r="U429" s="73">
        <f>'LEP by Language #'!U429/'LEP by Language #'!$B429</f>
        <v>0</v>
      </c>
      <c r="V429" s="73">
        <f>'LEP by Language #'!V429/'LEP by Language #'!$B429</f>
        <v>0</v>
      </c>
      <c r="W429" s="73">
        <f>'LEP by Language #'!W429/'LEP by Language #'!$B429</f>
        <v>1.2873878899712483E-3</v>
      </c>
      <c r="X429" s="73">
        <f>'LEP by Language #'!X429/'LEP by Language #'!$B429</f>
        <v>7.2951980431704068E-4</v>
      </c>
      <c r="Y429" s="73">
        <f>'LEP by Language #'!Y429/'LEP by Language #'!$B429</f>
        <v>5.1495515598849934E-4</v>
      </c>
      <c r="Z429" s="73">
        <f>'LEP by Language #'!Z429/'LEP by Language #'!$B429</f>
        <v>1.0299103119769987E-3</v>
      </c>
      <c r="AA429" s="73">
        <f>'LEP by Language #'!AA429/'LEP by Language #'!$B429</f>
        <v>1.9739947646225807E-3</v>
      </c>
      <c r="AB429" s="73">
        <f>'LEP by Language #'!AB429/'LEP by Language #'!$B429</f>
        <v>4.2912929665708279E-5</v>
      </c>
      <c r="AC429" s="73">
        <f>'LEP by Language #'!AC429/'LEP by Language #'!$B429</f>
        <v>0</v>
      </c>
      <c r="AD429" s="73">
        <f>'LEP by Language #'!AD429/'LEP by Language #'!$B429</f>
        <v>2.6606016392739132E-3</v>
      </c>
      <c r="AE429" s="73">
        <f>'LEP by Language #'!AE429/'LEP by Language #'!$B429</f>
        <v>1.5877783976312064E-3</v>
      </c>
      <c r="AF429" s="73">
        <f>'LEP by Language #'!AF429/'LEP by Language #'!$B429</f>
        <v>3.0039050765995794E-3</v>
      </c>
      <c r="AG429" s="73">
        <f>'LEP by Language #'!AG429/'LEP by Language #'!$B429</f>
        <v>0</v>
      </c>
      <c r="AH429" s="73">
        <f>'LEP by Language #'!AH429/'LEP by Language #'!$B429</f>
        <v>0</v>
      </c>
      <c r="AI429" s="73">
        <f>'LEP by Language #'!AI429/'LEP by Language #'!$B429</f>
        <v>0</v>
      </c>
      <c r="AJ429" s="73">
        <f>'LEP by Language #'!AJ429/'LEP by Language #'!$B429</f>
        <v>0</v>
      </c>
      <c r="AK429" s="73">
        <f>'LEP by Language #'!AK429/'LEP by Language #'!$B429</f>
        <v>0</v>
      </c>
      <c r="AL429" s="73">
        <f>'LEP by Language #'!AL429/'LEP by Language #'!$B429</f>
        <v>0</v>
      </c>
      <c r="AM429" s="73">
        <f>'LEP by Language #'!AM429/'LEP by Language #'!$B429</f>
        <v>0</v>
      </c>
      <c r="AN429" s="73">
        <f>'LEP by Language #'!AN429/'LEP by Language #'!$B429</f>
        <v>0</v>
      </c>
      <c r="AO429" s="73">
        <f>'LEP by Language #'!AO429/'LEP by Language #'!$B429</f>
        <v>0</v>
      </c>
    </row>
    <row r="430" spans="1:41" x14ac:dyDescent="0.3">
      <c r="A430" s="64" t="s">
        <v>627</v>
      </c>
      <c r="B430" s="72">
        <f>'LEP by Language #'!B430/'LEP by Language #'!$B430</f>
        <v>1</v>
      </c>
      <c r="C430" s="73">
        <f>'LEP by Language #'!C430/'LEP by Language #'!$B430</f>
        <v>1.2251565477811054E-2</v>
      </c>
      <c r="D430" s="73">
        <f>'LEP by Language #'!D430/'LEP by Language #'!$B430</f>
        <v>0</v>
      </c>
      <c r="E430" s="73">
        <f>'LEP by Language #'!E430/'LEP by Language #'!$B430</f>
        <v>0</v>
      </c>
      <c r="F430" s="73">
        <f>'LEP by Language #'!F430/'LEP by Language #'!$B430</f>
        <v>0</v>
      </c>
      <c r="G430" s="73">
        <f>'LEP by Language #'!G430/'LEP by Language #'!$B430</f>
        <v>0</v>
      </c>
      <c r="H430" s="73">
        <f>'LEP by Language #'!H430/'LEP by Language #'!$B430</f>
        <v>0</v>
      </c>
      <c r="I430" s="73">
        <f>'LEP by Language #'!I430/'LEP by Language #'!$B430</f>
        <v>0</v>
      </c>
      <c r="J430" s="73">
        <f>'LEP by Language #'!J430/'LEP by Language #'!$B430</f>
        <v>0</v>
      </c>
      <c r="K430" s="73">
        <f>'LEP by Language #'!K430/'LEP by Language #'!$B430</f>
        <v>0</v>
      </c>
      <c r="L430" s="73">
        <f>'LEP by Language #'!L430/'LEP by Language #'!$B430</f>
        <v>0</v>
      </c>
      <c r="M430" s="73">
        <f>'LEP by Language #'!M430/'LEP by Language #'!$B430</f>
        <v>0</v>
      </c>
      <c r="N430" s="73">
        <f>'LEP by Language #'!N430/'LEP by Language #'!$B430</f>
        <v>0</v>
      </c>
      <c r="O430" s="73">
        <f>'LEP by Language #'!O430/'LEP by Language #'!$B430</f>
        <v>0</v>
      </c>
      <c r="P430" s="73">
        <f>'LEP by Language #'!P430/'LEP by Language #'!$B430</f>
        <v>0</v>
      </c>
      <c r="Q430" s="73">
        <f>'LEP by Language #'!Q430/'LEP by Language #'!$B430</f>
        <v>0</v>
      </c>
      <c r="R430" s="73">
        <f>'LEP by Language #'!R430/'LEP by Language #'!$B430</f>
        <v>0</v>
      </c>
      <c r="S430" s="73">
        <f>'LEP by Language #'!S430/'LEP by Language #'!$B430</f>
        <v>0</v>
      </c>
      <c r="T430" s="73">
        <f>'LEP by Language #'!T430/'LEP by Language #'!$B430</f>
        <v>0</v>
      </c>
      <c r="U430" s="73">
        <f>'LEP by Language #'!U430/'LEP by Language #'!$B430</f>
        <v>0</v>
      </c>
      <c r="V430" s="73">
        <f>'LEP by Language #'!V430/'LEP by Language #'!$B430</f>
        <v>0</v>
      </c>
      <c r="W430" s="73">
        <f>'LEP by Language #'!W430/'LEP by Language #'!$B430</f>
        <v>0</v>
      </c>
      <c r="X430" s="73">
        <f>'LEP by Language #'!X430/'LEP by Language #'!$B430</f>
        <v>0</v>
      </c>
      <c r="Y430" s="73">
        <f>'LEP by Language #'!Y430/'LEP by Language #'!$B430</f>
        <v>0</v>
      </c>
      <c r="Z430" s="73">
        <f>'LEP by Language #'!Z430/'LEP by Language #'!$B430</f>
        <v>2.0419275796351756E-3</v>
      </c>
      <c r="AA430" s="73">
        <f>'LEP by Language #'!AA430/'LEP by Language #'!$B430</f>
        <v>0</v>
      </c>
      <c r="AB430" s="73">
        <f>'LEP by Language #'!AB430/'LEP by Language #'!$B430</f>
        <v>1.6335420637081405E-3</v>
      </c>
      <c r="AC430" s="73">
        <f>'LEP by Language #'!AC430/'LEP by Language #'!$B430</f>
        <v>0</v>
      </c>
      <c r="AD430" s="73">
        <f>'LEP by Language #'!AD430/'LEP by Language #'!$B430</f>
        <v>4.4922406751973865E-3</v>
      </c>
      <c r="AE430" s="73">
        <f>'LEP by Language #'!AE430/'LEP by Language #'!$B430</f>
        <v>0</v>
      </c>
      <c r="AF430" s="73">
        <f>'LEP by Language #'!AF430/'LEP by Language #'!$B430</f>
        <v>0</v>
      </c>
      <c r="AG430" s="73">
        <f>'LEP by Language #'!AG430/'LEP by Language #'!$B430</f>
        <v>0</v>
      </c>
      <c r="AH430" s="73">
        <f>'LEP by Language #'!AH430/'LEP by Language #'!$B430</f>
        <v>0</v>
      </c>
      <c r="AI430" s="73">
        <f>'LEP by Language #'!AI430/'LEP by Language #'!$B430</f>
        <v>0</v>
      </c>
      <c r="AJ430" s="73">
        <f>'LEP by Language #'!AJ430/'LEP by Language #'!$B430</f>
        <v>0</v>
      </c>
      <c r="AK430" s="73">
        <f>'LEP by Language #'!AK430/'LEP by Language #'!$B430</f>
        <v>0</v>
      </c>
      <c r="AL430" s="73">
        <f>'LEP by Language #'!AL430/'LEP by Language #'!$B430</f>
        <v>0</v>
      </c>
      <c r="AM430" s="73">
        <f>'LEP by Language #'!AM430/'LEP by Language #'!$B430</f>
        <v>0</v>
      </c>
      <c r="AN430" s="73">
        <f>'LEP by Language #'!AN430/'LEP by Language #'!$B430</f>
        <v>0</v>
      </c>
      <c r="AO430" s="73">
        <f>'LEP by Language #'!AO430/'LEP by Language #'!$B430</f>
        <v>0</v>
      </c>
    </row>
    <row r="431" spans="1:41" x14ac:dyDescent="0.3">
      <c r="A431" s="64" t="s">
        <v>628</v>
      </c>
      <c r="B431" s="72">
        <f>'LEP by Language #'!B431/'LEP by Language #'!$B431</f>
        <v>1</v>
      </c>
      <c r="C431" s="73">
        <f>'LEP by Language #'!C431/'LEP by Language #'!$B431</f>
        <v>2.099706585278472E-2</v>
      </c>
      <c r="D431" s="73">
        <f>'LEP by Language #'!D431/'LEP by Language #'!$B431</f>
        <v>5.8048043826273087E-4</v>
      </c>
      <c r="E431" s="73">
        <f>'LEP by Language #'!E431/'LEP by Language #'!$B431</f>
        <v>9.0700068478551696E-5</v>
      </c>
      <c r="F431" s="73">
        <f>'LEP by Language #'!F431/'LEP by Language #'!$B431</f>
        <v>2.3128517462030684E-4</v>
      </c>
      <c r="G431" s="73">
        <f>'LEP by Language #'!G431/'LEP by Language #'!$B431</f>
        <v>4.7617535951239643E-4</v>
      </c>
      <c r="H431" s="73">
        <f>'LEP by Language #'!H431/'LEP by Language #'!$B431</f>
        <v>6.4397048619771707E-4</v>
      </c>
      <c r="I431" s="73">
        <f>'LEP by Language #'!I431/'LEP by Language #'!$B431</f>
        <v>0</v>
      </c>
      <c r="J431" s="73">
        <f>'LEP by Language #'!J431/'LEP by Language #'!$B431</f>
        <v>1.4965511298961032E-4</v>
      </c>
      <c r="K431" s="73">
        <f>'LEP by Language #'!K431/'LEP by Language #'!$B431</f>
        <v>2.5849519516387234E-4</v>
      </c>
      <c r="L431" s="73">
        <f>'LEP by Language #'!L431/'LEP by Language #'!$B431</f>
        <v>5.8955044511058604E-5</v>
      </c>
      <c r="M431" s="73">
        <f>'LEP by Language #'!M431/'LEP by Language #'!$B431</f>
        <v>1.1065408354383308E-3</v>
      </c>
      <c r="N431" s="73">
        <f>'LEP by Language #'!N431/'LEP by Language #'!$B431</f>
        <v>1.1791008902211721E-4</v>
      </c>
      <c r="O431" s="73">
        <f>'LEP by Language #'!O431/'LEP by Language #'!$B431</f>
        <v>0</v>
      </c>
      <c r="P431" s="73">
        <f>'LEP by Language #'!P431/'LEP by Language #'!$B431</f>
        <v>4.1722031500133783E-4</v>
      </c>
      <c r="Q431" s="73">
        <f>'LEP by Language #'!Q431/'LEP by Language #'!$B431</f>
        <v>0</v>
      </c>
      <c r="R431" s="73">
        <f>'LEP by Language #'!R431/'LEP by Language #'!$B431</f>
        <v>2.7210020543565509E-4</v>
      </c>
      <c r="S431" s="73">
        <f>'LEP by Language #'!S431/'LEP by Language #'!$B431</f>
        <v>1.1791008902211721E-4</v>
      </c>
      <c r="T431" s="73">
        <f>'LEP by Language #'!T431/'LEP by Language #'!$B431</f>
        <v>6.4397048619771707E-4</v>
      </c>
      <c r="U431" s="73">
        <f>'LEP by Language #'!U431/'LEP by Language #'!$B431</f>
        <v>1.0294457772315618E-3</v>
      </c>
      <c r="V431" s="73">
        <f>'LEP by Language #'!V431/'LEP by Language #'!$B431</f>
        <v>1.2199159210365203E-3</v>
      </c>
      <c r="W431" s="73">
        <f>'LEP by Language #'!W431/'LEP by Language #'!$B431</f>
        <v>5.2152539375167233E-4</v>
      </c>
      <c r="X431" s="73">
        <f>'LEP by Language #'!X431/'LEP by Language #'!$B431</f>
        <v>9.8863074641621362E-3</v>
      </c>
      <c r="Y431" s="73">
        <f>'LEP by Language #'!Y431/'LEP by Language #'!$B431</f>
        <v>5.0792038347988947E-4</v>
      </c>
      <c r="Z431" s="73">
        <f>'LEP by Language #'!Z431/'LEP by Language #'!$B431</f>
        <v>4.231158194524437E-3</v>
      </c>
      <c r="AA431" s="73">
        <f>'LEP by Language #'!AA431/'LEP by Language #'!$B431</f>
        <v>0</v>
      </c>
      <c r="AB431" s="73">
        <f>'LEP by Language #'!AB431/'LEP by Language #'!$B431</f>
        <v>3.5962577151745748E-3</v>
      </c>
      <c r="AC431" s="73">
        <f>'LEP by Language #'!AC431/'LEP by Language #'!$B431</f>
        <v>3.2652024652278614E-4</v>
      </c>
      <c r="AD431" s="73">
        <f>'LEP by Language #'!AD431/'LEP by Language #'!$B431</f>
        <v>1.4194560716893341E-3</v>
      </c>
      <c r="AE431" s="73">
        <f>'LEP by Language #'!AE431/'LEP by Language #'!$B431</f>
        <v>1.2153809176125927E-3</v>
      </c>
      <c r="AF431" s="73">
        <f>'LEP by Language #'!AF431/'LEP by Language #'!$B431</f>
        <v>2.9341472152811477E-3</v>
      </c>
      <c r="AG431" s="73">
        <f>'LEP by Language #'!AG431/'LEP by Language #'!$B431</f>
        <v>1.8593514038103099E-4</v>
      </c>
      <c r="AH431" s="73">
        <f>'LEP by Language #'!AH431/'LEP by Language #'!$B431</f>
        <v>8.8886067108980666E-4</v>
      </c>
      <c r="AI431" s="73">
        <f>'LEP by Language #'!AI431/'LEP by Language #'!$B431</f>
        <v>0</v>
      </c>
      <c r="AJ431" s="73">
        <f>'LEP by Language #'!AJ431/'LEP by Language #'!$B431</f>
        <v>1.4058510614175514E-4</v>
      </c>
      <c r="AK431" s="73">
        <f>'LEP by Language #'!AK431/'LEP by Language #'!$B431</f>
        <v>0</v>
      </c>
      <c r="AL431" s="73">
        <f>'LEP by Language #'!AL431/'LEP by Language #'!$B431</f>
        <v>4.7164035608846883E-4</v>
      </c>
      <c r="AM431" s="73">
        <f>'LEP by Language #'!AM431/'LEP by Language #'!$B431</f>
        <v>7.7095058206768947E-5</v>
      </c>
      <c r="AN431" s="73">
        <f>'LEP by Language #'!AN431/'LEP by Language #'!$B431</f>
        <v>1.7867913490274684E-3</v>
      </c>
      <c r="AO431" s="73">
        <f>'LEP by Language #'!AO431/'LEP by Language #'!$B431</f>
        <v>0</v>
      </c>
    </row>
    <row r="432" spans="1:41" x14ac:dyDescent="0.3">
      <c r="A432" s="64" t="s">
        <v>629</v>
      </c>
      <c r="B432" s="72">
        <f>'LEP by Language #'!B432/'LEP by Language #'!$B432</f>
        <v>1</v>
      </c>
      <c r="C432" s="73">
        <f>'LEP by Language #'!C432/'LEP by Language #'!$B432</f>
        <v>0.14797455641111484</v>
      </c>
      <c r="D432" s="73">
        <f>'LEP by Language #'!D432/'LEP by Language #'!$B432</f>
        <v>0</v>
      </c>
      <c r="E432" s="73">
        <f>'LEP by Language #'!E432/'LEP by Language #'!$B432</f>
        <v>0</v>
      </c>
      <c r="F432" s="73">
        <f>'LEP by Language #'!F432/'LEP by Language #'!$B432</f>
        <v>0</v>
      </c>
      <c r="G432" s="73">
        <f>'LEP by Language #'!G432/'LEP by Language #'!$B432</f>
        <v>0</v>
      </c>
      <c r="H432" s="73">
        <f>'LEP by Language #'!H432/'LEP by Language #'!$B432</f>
        <v>0</v>
      </c>
      <c r="I432" s="73">
        <f>'LEP by Language #'!I432/'LEP by Language #'!$B432</f>
        <v>0</v>
      </c>
      <c r="J432" s="73">
        <f>'LEP by Language #'!J432/'LEP by Language #'!$B432</f>
        <v>0</v>
      </c>
      <c r="K432" s="73">
        <f>'LEP by Language #'!K432/'LEP by Language #'!$B432</f>
        <v>0</v>
      </c>
      <c r="L432" s="73">
        <f>'LEP by Language #'!L432/'LEP by Language #'!$B432</f>
        <v>0</v>
      </c>
      <c r="M432" s="73">
        <f>'LEP by Language #'!M432/'LEP by Language #'!$B432</f>
        <v>0</v>
      </c>
      <c r="N432" s="73">
        <f>'LEP by Language #'!N432/'LEP by Language #'!$B432</f>
        <v>0</v>
      </c>
      <c r="O432" s="73">
        <f>'LEP by Language #'!O432/'LEP by Language #'!$B432</f>
        <v>0</v>
      </c>
      <c r="P432" s="73">
        <f>'LEP by Language #'!P432/'LEP by Language #'!$B432</f>
        <v>0</v>
      </c>
      <c r="Q432" s="73">
        <f>'LEP by Language #'!Q432/'LEP by Language #'!$B432</f>
        <v>0</v>
      </c>
      <c r="R432" s="73">
        <f>'LEP by Language #'!R432/'LEP by Language #'!$B432</f>
        <v>0</v>
      </c>
      <c r="S432" s="73">
        <f>'LEP by Language #'!S432/'LEP by Language #'!$B432</f>
        <v>0</v>
      </c>
      <c r="T432" s="73">
        <f>'LEP by Language #'!T432/'LEP by Language #'!$B432</f>
        <v>0</v>
      </c>
      <c r="U432" s="73">
        <f>'LEP by Language #'!U432/'LEP by Language #'!$B432</f>
        <v>0</v>
      </c>
      <c r="V432" s="73">
        <f>'LEP by Language #'!V432/'LEP by Language #'!$B432</f>
        <v>0</v>
      </c>
      <c r="W432" s="73">
        <f>'LEP by Language #'!W432/'LEP by Language #'!$B432</f>
        <v>4.6869768998995644E-3</v>
      </c>
      <c r="X432" s="73">
        <f>'LEP by Language #'!X432/'LEP by Language #'!$B432</f>
        <v>0</v>
      </c>
      <c r="Y432" s="73">
        <f>'LEP by Language #'!Y432/'LEP by Language #'!$B432</f>
        <v>0</v>
      </c>
      <c r="Z432" s="73">
        <f>'LEP by Language #'!Z432/'LEP by Language #'!$B432</f>
        <v>2.1760964178105121E-3</v>
      </c>
      <c r="AA432" s="73">
        <f>'LEP by Language #'!AA432/'LEP by Language #'!$B432</f>
        <v>0</v>
      </c>
      <c r="AB432" s="73">
        <f>'LEP by Language #'!AB432/'LEP by Language #'!$B432</f>
        <v>0</v>
      </c>
      <c r="AC432" s="73">
        <f>'LEP by Language #'!AC432/'LEP by Language #'!$B432</f>
        <v>0</v>
      </c>
      <c r="AD432" s="73">
        <f>'LEP by Language #'!AD432/'LEP by Language #'!$B432</f>
        <v>0</v>
      </c>
      <c r="AE432" s="73">
        <f>'LEP by Language #'!AE432/'LEP by Language #'!$B432</f>
        <v>0</v>
      </c>
      <c r="AF432" s="73">
        <f>'LEP by Language #'!AF432/'LEP by Language #'!$B432</f>
        <v>5.5239370605959159E-3</v>
      </c>
      <c r="AG432" s="73">
        <f>'LEP by Language #'!AG432/'LEP by Language #'!$B432</f>
        <v>2.5108804820890528E-3</v>
      </c>
      <c r="AH432" s="73">
        <f>'LEP by Language #'!AH432/'LEP by Language #'!$B432</f>
        <v>0</v>
      </c>
      <c r="AI432" s="73">
        <f>'LEP by Language #'!AI432/'LEP by Language #'!$B432</f>
        <v>0</v>
      </c>
      <c r="AJ432" s="73">
        <f>'LEP by Language #'!AJ432/'LEP by Language #'!$B432</f>
        <v>0</v>
      </c>
      <c r="AK432" s="73">
        <f>'LEP by Language #'!AK432/'LEP by Language #'!$B432</f>
        <v>0</v>
      </c>
      <c r="AL432" s="73">
        <f>'LEP by Language #'!AL432/'LEP by Language #'!$B432</f>
        <v>0</v>
      </c>
      <c r="AM432" s="73">
        <f>'LEP by Language #'!AM432/'LEP by Language #'!$B432</f>
        <v>0</v>
      </c>
      <c r="AN432" s="73">
        <f>'LEP by Language #'!AN432/'LEP by Language #'!$B432</f>
        <v>0</v>
      </c>
      <c r="AO432" s="73">
        <f>'LEP by Language #'!AO432/'LEP by Language #'!$B432</f>
        <v>0</v>
      </c>
    </row>
    <row r="433" spans="1:41" x14ac:dyDescent="0.3">
      <c r="A433" s="64" t="s">
        <v>630</v>
      </c>
      <c r="B433" s="72">
        <f>'LEP by Language #'!B433/'LEP by Language #'!$B433</f>
        <v>1</v>
      </c>
      <c r="C433" s="73">
        <f>'LEP by Language #'!C433/'LEP by Language #'!$B433</f>
        <v>2.2471910112359553E-3</v>
      </c>
      <c r="D433" s="73">
        <f>'LEP by Language #'!D433/'LEP by Language #'!$B433</f>
        <v>0</v>
      </c>
      <c r="E433" s="73">
        <f>'LEP by Language #'!E433/'LEP by Language #'!$B433</f>
        <v>0</v>
      </c>
      <c r="F433" s="73">
        <f>'LEP by Language #'!F433/'LEP by Language #'!$B433</f>
        <v>0</v>
      </c>
      <c r="G433" s="73">
        <f>'LEP by Language #'!G433/'LEP by Language #'!$B433</f>
        <v>0</v>
      </c>
      <c r="H433" s="73">
        <f>'LEP by Language #'!H433/'LEP by Language #'!$B433</f>
        <v>0</v>
      </c>
      <c r="I433" s="73">
        <f>'LEP by Language #'!I433/'LEP by Language #'!$B433</f>
        <v>0</v>
      </c>
      <c r="J433" s="73">
        <f>'LEP by Language #'!J433/'LEP by Language #'!$B433</f>
        <v>0</v>
      </c>
      <c r="K433" s="73">
        <f>'LEP by Language #'!K433/'LEP by Language #'!$B433</f>
        <v>0</v>
      </c>
      <c r="L433" s="73">
        <f>'LEP by Language #'!L433/'LEP by Language #'!$B433</f>
        <v>0</v>
      </c>
      <c r="M433" s="73">
        <f>'LEP by Language #'!M433/'LEP by Language #'!$B433</f>
        <v>0</v>
      </c>
      <c r="N433" s="73">
        <f>'LEP by Language #'!N433/'LEP by Language #'!$B433</f>
        <v>0</v>
      </c>
      <c r="O433" s="73">
        <f>'LEP by Language #'!O433/'LEP by Language #'!$B433</f>
        <v>0</v>
      </c>
      <c r="P433" s="73">
        <f>'LEP by Language #'!P433/'LEP by Language #'!$B433</f>
        <v>0</v>
      </c>
      <c r="Q433" s="73">
        <f>'LEP by Language #'!Q433/'LEP by Language #'!$B433</f>
        <v>0</v>
      </c>
      <c r="R433" s="73">
        <f>'LEP by Language #'!R433/'LEP by Language #'!$B433</f>
        <v>0</v>
      </c>
      <c r="S433" s="73">
        <f>'LEP by Language #'!S433/'LEP by Language #'!$B433</f>
        <v>0</v>
      </c>
      <c r="T433" s="73">
        <f>'LEP by Language #'!T433/'LEP by Language #'!$B433</f>
        <v>0</v>
      </c>
      <c r="U433" s="73">
        <f>'LEP by Language #'!U433/'LEP by Language #'!$B433</f>
        <v>0</v>
      </c>
      <c r="V433" s="73">
        <f>'LEP by Language #'!V433/'LEP by Language #'!$B433</f>
        <v>0</v>
      </c>
      <c r="W433" s="73">
        <f>'LEP by Language #'!W433/'LEP by Language #'!$B433</f>
        <v>0</v>
      </c>
      <c r="X433" s="73">
        <f>'LEP by Language #'!X433/'LEP by Language #'!$B433</f>
        <v>7.4906367041198505E-4</v>
      </c>
      <c r="Y433" s="73">
        <f>'LEP by Language #'!Y433/'LEP by Language #'!$B433</f>
        <v>0</v>
      </c>
      <c r="Z433" s="73">
        <f>'LEP by Language #'!Z433/'LEP by Language #'!$B433</f>
        <v>0</v>
      </c>
      <c r="AA433" s="73">
        <f>'LEP by Language #'!AA433/'LEP by Language #'!$B433</f>
        <v>0</v>
      </c>
      <c r="AB433" s="73">
        <f>'LEP by Language #'!AB433/'LEP by Language #'!$B433</f>
        <v>0</v>
      </c>
      <c r="AC433" s="73">
        <f>'LEP by Language #'!AC433/'LEP by Language #'!$B433</f>
        <v>0</v>
      </c>
      <c r="AD433" s="73">
        <f>'LEP by Language #'!AD433/'LEP by Language #'!$B433</f>
        <v>0</v>
      </c>
      <c r="AE433" s="73">
        <f>'LEP by Language #'!AE433/'LEP by Language #'!$B433</f>
        <v>0</v>
      </c>
      <c r="AF433" s="73">
        <f>'LEP by Language #'!AF433/'LEP by Language #'!$B433</f>
        <v>0</v>
      </c>
      <c r="AG433" s="73">
        <f>'LEP by Language #'!AG433/'LEP by Language #'!$B433</f>
        <v>0</v>
      </c>
      <c r="AH433" s="73">
        <f>'LEP by Language #'!AH433/'LEP by Language #'!$B433</f>
        <v>0</v>
      </c>
      <c r="AI433" s="73">
        <f>'LEP by Language #'!AI433/'LEP by Language #'!$B433</f>
        <v>0</v>
      </c>
      <c r="AJ433" s="73">
        <f>'LEP by Language #'!AJ433/'LEP by Language #'!$B433</f>
        <v>0</v>
      </c>
      <c r="AK433" s="73">
        <f>'LEP by Language #'!AK433/'LEP by Language #'!$B433</f>
        <v>0</v>
      </c>
      <c r="AL433" s="73">
        <f>'LEP by Language #'!AL433/'LEP by Language #'!$B433</f>
        <v>0</v>
      </c>
      <c r="AM433" s="73">
        <f>'LEP by Language #'!AM433/'LEP by Language #'!$B433</f>
        <v>0</v>
      </c>
      <c r="AN433" s="73">
        <f>'LEP by Language #'!AN433/'LEP by Language #'!$B433</f>
        <v>0</v>
      </c>
      <c r="AO433" s="73">
        <f>'LEP by Language #'!AO433/'LEP by Language #'!$B433</f>
        <v>0</v>
      </c>
    </row>
    <row r="434" spans="1:41" x14ac:dyDescent="0.3">
      <c r="A434" s="64" t="s">
        <v>631</v>
      </c>
      <c r="B434" s="72">
        <f>'LEP by Language #'!B434/'LEP by Language #'!$B434</f>
        <v>1</v>
      </c>
      <c r="C434" s="73">
        <f>'LEP by Language #'!C434/'LEP by Language #'!$B434</f>
        <v>5.7086055097983528E-2</v>
      </c>
      <c r="D434" s="73">
        <f>'LEP by Language #'!D434/'LEP by Language #'!$B434</f>
        <v>0</v>
      </c>
      <c r="E434" s="73">
        <f>'LEP by Language #'!E434/'LEP by Language #'!$B434</f>
        <v>0</v>
      </c>
      <c r="F434" s="73">
        <f>'LEP by Language #'!F434/'LEP by Language #'!$B434</f>
        <v>0</v>
      </c>
      <c r="G434" s="73">
        <f>'LEP by Language #'!G434/'LEP by Language #'!$B434</f>
        <v>0</v>
      </c>
      <c r="H434" s="73">
        <f>'LEP by Language #'!H434/'LEP by Language #'!$B434</f>
        <v>4.8281738142573133E-3</v>
      </c>
      <c r="I434" s="73">
        <f>'LEP by Language #'!I434/'LEP by Language #'!$B434</f>
        <v>0</v>
      </c>
      <c r="J434" s="73">
        <f>'LEP by Language #'!J434/'LEP by Language #'!$B434</f>
        <v>0</v>
      </c>
      <c r="K434" s="73">
        <f>'LEP by Language #'!K434/'LEP by Language #'!$B434</f>
        <v>0</v>
      </c>
      <c r="L434" s="73">
        <f>'LEP by Language #'!L434/'LEP by Language #'!$B434</f>
        <v>0</v>
      </c>
      <c r="M434" s="73">
        <f>'LEP by Language #'!M434/'LEP by Language #'!$B434</f>
        <v>0</v>
      </c>
      <c r="N434" s="73">
        <f>'LEP by Language #'!N434/'LEP by Language #'!$B434</f>
        <v>0</v>
      </c>
      <c r="O434" s="73">
        <f>'LEP by Language #'!O434/'LEP by Language #'!$B434</f>
        <v>0</v>
      </c>
      <c r="P434" s="73">
        <f>'LEP by Language #'!P434/'LEP by Language #'!$B434</f>
        <v>0</v>
      </c>
      <c r="Q434" s="73">
        <f>'LEP by Language #'!Q434/'LEP by Language #'!$B434</f>
        <v>0</v>
      </c>
      <c r="R434" s="73">
        <f>'LEP by Language #'!R434/'LEP by Language #'!$B434</f>
        <v>0</v>
      </c>
      <c r="S434" s="73">
        <f>'LEP by Language #'!S434/'LEP by Language #'!$B434</f>
        <v>0</v>
      </c>
      <c r="T434" s="73">
        <f>'LEP by Language #'!T434/'LEP by Language #'!$B434</f>
        <v>0</v>
      </c>
      <c r="U434" s="73">
        <f>'LEP by Language #'!U434/'LEP by Language #'!$B434</f>
        <v>0</v>
      </c>
      <c r="V434" s="73">
        <f>'LEP by Language #'!V434/'LEP by Language #'!$B434</f>
        <v>0</v>
      </c>
      <c r="W434" s="73">
        <f>'LEP by Language #'!W434/'LEP by Language #'!$B434</f>
        <v>0</v>
      </c>
      <c r="X434" s="73">
        <f>'LEP by Language #'!X434/'LEP by Language #'!$B434</f>
        <v>0</v>
      </c>
      <c r="Y434" s="73">
        <f>'LEP by Language #'!Y434/'LEP by Language #'!$B434</f>
        <v>0</v>
      </c>
      <c r="Z434" s="73">
        <f>'LEP by Language #'!Z434/'LEP by Language #'!$B434</f>
        <v>0</v>
      </c>
      <c r="AA434" s="73">
        <f>'LEP by Language #'!AA434/'LEP by Language #'!$B434</f>
        <v>0</v>
      </c>
      <c r="AB434" s="73">
        <f>'LEP by Language #'!AB434/'LEP by Language #'!$B434</f>
        <v>0</v>
      </c>
      <c r="AC434" s="73">
        <f>'LEP by Language #'!AC434/'LEP by Language #'!$B434</f>
        <v>0</v>
      </c>
      <c r="AD434" s="73">
        <f>'LEP by Language #'!AD434/'LEP by Language #'!$B434</f>
        <v>0</v>
      </c>
      <c r="AE434" s="73">
        <f>'LEP by Language #'!AE434/'LEP by Language #'!$B434</f>
        <v>0</v>
      </c>
      <c r="AF434" s="73">
        <f>'LEP by Language #'!AF434/'LEP by Language #'!$B434</f>
        <v>0</v>
      </c>
      <c r="AG434" s="73">
        <f>'LEP by Language #'!AG434/'LEP by Language #'!$B434</f>
        <v>0</v>
      </c>
      <c r="AH434" s="73">
        <f>'LEP by Language #'!AH434/'LEP by Language #'!$B434</f>
        <v>0</v>
      </c>
      <c r="AI434" s="73">
        <f>'LEP by Language #'!AI434/'LEP by Language #'!$B434</f>
        <v>0</v>
      </c>
      <c r="AJ434" s="73">
        <f>'LEP by Language #'!AJ434/'LEP by Language #'!$B434</f>
        <v>0</v>
      </c>
      <c r="AK434" s="73">
        <f>'LEP by Language #'!AK434/'LEP by Language #'!$B434</f>
        <v>0</v>
      </c>
      <c r="AL434" s="73">
        <f>'LEP by Language #'!AL434/'LEP by Language #'!$B434</f>
        <v>0</v>
      </c>
      <c r="AM434" s="73">
        <f>'LEP by Language #'!AM434/'LEP by Language #'!$B434</f>
        <v>0</v>
      </c>
      <c r="AN434" s="73">
        <f>'LEP by Language #'!AN434/'LEP by Language #'!$B434</f>
        <v>0</v>
      </c>
      <c r="AO434" s="73">
        <f>'LEP by Language #'!AO434/'LEP by Language #'!$B434</f>
        <v>0</v>
      </c>
    </row>
    <row r="435" spans="1:41" x14ac:dyDescent="0.3">
      <c r="A435" s="64" t="s">
        <v>632</v>
      </c>
      <c r="B435" s="72">
        <f>'LEP by Language #'!B435/'LEP by Language #'!$B435</f>
        <v>1</v>
      </c>
      <c r="C435" s="73">
        <f>'LEP by Language #'!C435/'LEP by Language #'!$B435</f>
        <v>7.5862068965517242E-3</v>
      </c>
      <c r="D435" s="73">
        <f>'LEP by Language #'!D435/'LEP by Language #'!$B435</f>
        <v>0</v>
      </c>
      <c r="E435" s="73">
        <f>'LEP by Language #'!E435/'LEP by Language #'!$B435</f>
        <v>0</v>
      </c>
      <c r="F435" s="73">
        <f>'LEP by Language #'!F435/'LEP by Language #'!$B435</f>
        <v>0</v>
      </c>
      <c r="G435" s="73">
        <f>'LEP by Language #'!G435/'LEP by Language #'!$B435</f>
        <v>0</v>
      </c>
      <c r="H435" s="73">
        <f>'LEP by Language #'!H435/'LEP by Language #'!$B435</f>
        <v>0</v>
      </c>
      <c r="I435" s="73">
        <f>'LEP by Language #'!I435/'LEP by Language #'!$B435</f>
        <v>0</v>
      </c>
      <c r="J435" s="73">
        <f>'LEP by Language #'!J435/'LEP by Language #'!$B435</f>
        <v>0</v>
      </c>
      <c r="K435" s="73">
        <f>'LEP by Language #'!K435/'LEP by Language #'!$B435</f>
        <v>0</v>
      </c>
      <c r="L435" s="73">
        <f>'LEP by Language #'!L435/'LEP by Language #'!$B435</f>
        <v>0</v>
      </c>
      <c r="M435" s="73">
        <f>'LEP by Language #'!M435/'LEP by Language #'!$B435</f>
        <v>0</v>
      </c>
      <c r="N435" s="73">
        <f>'LEP by Language #'!N435/'LEP by Language #'!$B435</f>
        <v>0</v>
      </c>
      <c r="O435" s="73">
        <f>'LEP by Language #'!O435/'LEP by Language #'!$B435</f>
        <v>0</v>
      </c>
      <c r="P435" s="73">
        <f>'LEP by Language #'!P435/'LEP by Language #'!$B435</f>
        <v>0</v>
      </c>
      <c r="Q435" s="73">
        <f>'LEP by Language #'!Q435/'LEP by Language #'!$B435</f>
        <v>0</v>
      </c>
      <c r="R435" s="73">
        <f>'LEP by Language #'!R435/'LEP by Language #'!$B435</f>
        <v>0</v>
      </c>
      <c r="S435" s="73">
        <f>'LEP by Language #'!S435/'LEP by Language #'!$B435</f>
        <v>0</v>
      </c>
      <c r="T435" s="73">
        <f>'LEP by Language #'!T435/'LEP by Language #'!$B435</f>
        <v>0</v>
      </c>
      <c r="U435" s="73">
        <f>'LEP by Language #'!U435/'LEP by Language #'!$B435</f>
        <v>0</v>
      </c>
      <c r="V435" s="73">
        <f>'LEP by Language #'!V435/'LEP by Language #'!$B435</f>
        <v>0</v>
      </c>
      <c r="W435" s="73">
        <f>'LEP by Language #'!W435/'LEP by Language #'!$B435</f>
        <v>0</v>
      </c>
      <c r="X435" s="73">
        <f>'LEP by Language #'!X435/'LEP by Language #'!$B435</f>
        <v>0</v>
      </c>
      <c r="Y435" s="73">
        <f>'LEP by Language #'!Y435/'LEP by Language #'!$B435</f>
        <v>0</v>
      </c>
      <c r="Z435" s="73">
        <f>'LEP by Language #'!Z435/'LEP by Language #'!$B435</f>
        <v>0</v>
      </c>
      <c r="AA435" s="73">
        <f>'LEP by Language #'!AA435/'LEP by Language #'!$B435</f>
        <v>0</v>
      </c>
      <c r="AB435" s="73">
        <f>'LEP by Language #'!AB435/'LEP by Language #'!$B435</f>
        <v>0</v>
      </c>
      <c r="AC435" s="73">
        <f>'LEP by Language #'!AC435/'LEP by Language #'!$B435</f>
        <v>0</v>
      </c>
      <c r="AD435" s="73">
        <f>'LEP by Language #'!AD435/'LEP by Language #'!$B435</f>
        <v>0</v>
      </c>
      <c r="AE435" s="73">
        <f>'LEP by Language #'!AE435/'LEP by Language #'!$B435</f>
        <v>0</v>
      </c>
      <c r="AF435" s="73">
        <f>'LEP by Language #'!AF435/'LEP by Language #'!$B435</f>
        <v>0</v>
      </c>
      <c r="AG435" s="73">
        <f>'LEP by Language #'!AG435/'LEP by Language #'!$B435</f>
        <v>0</v>
      </c>
      <c r="AH435" s="73">
        <f>'LEP by Language #'!AH435/'LEP by Language #'!$B435</f>
        <v>0</v>
      </c>
      <c r="AI435" s="73">
        <f>'LEP by Language #'!AI435/'LEP by Language #'!$B435</f>
        <v>0</v>
      </c>
      <c r="AJ435" s="73">
        <f>'LEP by Language #'!AJ435/'LEP by Language #'!$B435</f>
        <v>0</v>
      </c>
      <c r="AK435" s="73">
        <f>'LEP by Language #'!AK435/'LEP by Language #'!$B435</f>
        <v>0</v>
      </c>
      <c r="AL435" s="73">
        <f>'LEP by Language #'!AL435/'LEP by Language #'!$B435</f>
        <v>0</v>
      </c>
      <c r="AM435" s="73">
        <f>'LEP by Language #'!AM435/'LEP by Language #'!$B435</f>
        <v>0</v>
      </c>
      <c r="AN435" s="73">
        <f>'LEP by Language #'!AN435/'LEP by Language #'!$B435</f>
        <v>0</v>
      </c>
      <c r="AO435" s="73">
        <f>'LEP by Language #'!AO435/'LEP by Language #'!$B435</f>
        <v>0</v>
      </c>
    </row>
    <row r="436" spans="1:41" x14ac:dyDescent="0.3">
      <c r="A436" s="64" t="s">
        <v>633</v>
      </c>
      <c r="B436" s="72">
        <f>'LEP by Language #'!B436/'LEP by Language #'!$B436</f>
        <v>1</v>
      </c>
      <c r="C436" s="73">
        <f>'LEP by Language #'!C436/'LEP by Language #'!$B436</f>
        <v>2.9239766081871343E-3</v>
      </c>
      <c r="D436" s="73">
        <f>'LEP by Language #'!D436/'LEP by Language #'!$B436</f>
        <v>0</v>
      </c>
      <c r="E436" s="73">
        <f>'LEP by Language #'!E436/'LEP by Language #'!$B436</f>
        <v>0</v>
      </c>
      <c r="F436" s="73">
        <f>'LEP by Language #'!F436/'LEP by Language #'!$B436</f>
        <v>0</v>
      </c>
      <c r="G436" s="73">
        <f>'LEP by Language #'!G436/'LEP by Language #'!$B436</f>
        <v>0</v>
      </c>
      <c r="H436" s="73">
        <f>'LEP by Language #'!H436/'LEP by Language #'!$B436</f>
        <v>0</v>
      </c>
      <c r="I436" s="73">
        <f>'LEP by Language #'!I436/'LEP by Language #'!$B436</f>
        <v>0</v>
      </c>
      <c r="J436" s="73">
        <f>'LEP by Language #'!J436/'LEP by Language #'!$B436</f>
        <v>0</v>
      </c>
      <c r="K436" s="73">
        <f>'LEP by Language #'!K436/'LEP by Language #'!$B436</f>
        <v>0</v>
      </c>
      <c r="L436" s="73">
        <f>'LEP by Language #'!L436/'LEP by Language #'!$B436</f>
        <v>0</v>
      </c>
      <c r="M436" s="73">
        <f>'LEP by Language #'!M436/'LEP by Language #'!$B436</f>
        <v>0</v>
      </c>
      <c r="N436" s="73">
        <f>'LEP by Language #'!N436/'LEP by Language #'!$B436</f>
        <v>0</v>
      </c>
      <c r="O436" s="73">
        <f>'LEP by Language #'!O436/'LEP by Language #'!$B436</f>
        <v>0</v>
      </c>
      <c r="P436" s="73">
        <f>'LEP by Language #'!P436/'LEP by Language #'!$B436</f>
        <v>0</v>
      </c>
      <c r="Q436" s="73">
        <f>'LEP by Language #'!Q436/'LEP by Language #'!$B436</f>
        <v>0</v>
      </c>
      <c r="R436" s="73">
        <f>'LEP by Language #'!R436/'LEP by Language #'!$B436</f>
        <v>0</v>
      </c>
      <c r="S436" s="73">
        <f>'LEP by Language #'!S436/'LEP by Language #'!$B436</f>
        <v>0</v>
      </c>
      <c r="T436" s="73">
        <f>'LEP by Language #'!T436/'LEP by Language #'!$B436</f>
        <v>0</v>
      </c>
      <c r="U436" s="73">
        <f>'LEP by Language #'!U436/'LEP by Language #'!$B436</f>
        <v>0</v>
      </c>
      <c r="V436" s="73">
        <f>'LEP by Language #'!V436/'LEP by Language #'!$B436</f>
        <v>0</v>
      </c>
      <c r="W436" s="73">
        <f>'LEP by Language #'!W436/'LEP by Language #'!$B436</f>
        <v>0</v>
      </c>
      <c r="X436" s="73">
        <f>'LEP by Language #'!X436/'LEP by Language #'!$B436</f>
        <v>0</v>
      </c>
      <c r="Y436" s="73">
        <f>'LEP by Language #'!Y436/'LEP by Language #'!$B436</f>
        <v>0</v>
      </c>
      <c r="Z436" s="73">
        <f>'LEP by Language #'!Z436/'LEP by Language #'!$B436</f>
        <v>0</v>
      </c>
      <c r="AA436" s="73">
        <f>'LEP by Language #'!AA436/'LEP by Language #'!$B436</f>
        <v>0</v>
      </c>
      <c r="AB436" s="73">
        <f>'LEP by Language #'!AB436/'LEP by Language #'!$B436</f>
        <v>0</v>
      </c>
      <c r="AC436" s="73">
        <f>'LEP by Language #'!AC436/'LEP by Language #'!$B436</f>
        <v>0</v>
      </c>
      <c r="AD436" s="73">
        <f>'LEP by Language #'!AD436/'LEP by Language #'!$B436</f>
        <v>0</v>
      </c>
      <c r="AE436" s="73">
        <f>'LEP by Language #'!AE436/'LEP by Language #'!$B436</f>
        <v>0</v>
      </c>
      <c r="AF436" s="73">
        <f>'LEP by Language #'!AF436/'LEP by Language #'!$B436</f>
        <v>0</v>
      </c>
      <c r="AG436" s="73">
        <f>'LEP by Language #'!AG436/'LEP by Language #'!$B436</f>
        <v>0</v>
      </c>
      <c r="AH436" s="73">
        <f>'LEP by Language #'!AH436/'LEP by Language #'!$B436</f>
        <v>0</v>
      </c>
      <c r="AI436" s="73">
        <f>'LEP by Language #'!AI436/'LEP by Language #'!$B436</f>
        <v>0</v>
      </c>
      <c r="AJ436" s="73">
        <f>'LEP by Language #'!AJ436/'LEP by Language #'!$B436</f>
        <v>0</v>
      </c>
      <c r="AK436" s="73">
        <f>'LEP by Language #'!AK436/'LEP by Language #'!$B436</f>
        <v>0</v>
      </c>
      <c r="AL436" s="73">
        <f>'LEP by Language #'!AL436/'LEP by Language #'!$B436</f>
        <v>0</v>
      </c>
      <c r="AM436" s="73">
        <f>'LEP by Language #'!AM436/'LEP by Language #'!$B436</f>
        <v>0</v>
      </c>
      <c r="AN436" s="73">
        <f>'LEP by Language #'!AN436/'LEP by Language #'!$B436</f>
        <v>0</v>
      </c>
      <c r="AO436" s="73">
        <f>'LEP by Language #'!AO436/'LEP by Language #'!$B436</f>
        <v>0</v>
      </c>
    </row>
    <row r="437" spans="1:41" x14ac:dyDescent="0.3">
      <c r="A437" s="64" t="s">
        <v>634</v>
      </c>
      <c r="B437" s="72">
        <f>'LEP by Language #'!B437/'LEP by Language #'!$B437</f>
        <v>1</v>
      </c>
      <c r="C437" s="73">
        <f>'LEP by Language #'!C437/'LEP by Language #'!$B437</f>
        <v>4.1666666666666664E-2</v>
      </c>
      <c r="D437" s="73">
        <f>'LEP by Language #'!D437/'LEP by Language #'!$B437</f>
        <v>8.1845238095238099E-3</v>
      </c>
      <c r="E437" s="73">
        <f>'LEP by Language #'!E437/'LEP by Language #'!$B437</f>
        <v>0</v>
      </c>
      <c r="F437" s="73">
        <f>'LEP by Language #'!F437/'LEP by Language #'!$B437</f>
        <v>0</v>
      </c>
      <c r="G437" s="73">
        <f>'LEP by Language #'!G437/'LEP by Language #'!$B437</f>
        <v>0</v>
      </c>
      <c r="H437" s="73">
        <f>'LEP by Language #'!H437/'LEP by Language #'!$B437</f>
        <v>0</v>
      </c>
      <c r="I437" s="73">
        <f>'LEP by Language #'!I437/'LEP by Language #'!$B437</f>
        <v>0</v>
      </c>
      <c r="J437" s="73">
        <f>'LEP by Language #'!J437/'LEP by Language #'!$B437</f>
        <v>0</v>
      </c>
      <c r="K437" s="73">
        <f>'LEP by Language #'!K437/'LEP by Language #'!$B437</f>
        <v>0</v>
      </c>
      <c r="L437" s="73">
        <f>'LEP by Language #'!L437/'LEP by Language #'!$B437</f>
        <v>0</v>
      </c>
      <c r="M437" s="73">
        <f>'LEP by Language #'!M437/'LEP by Language #'!$B437</f>
        <v>0</v>
      </c>
      <c r="N437" s="73">
        <f>'LEP by Language #'!N437/'LEP by Language #'!$B437</f>
        <v>0</v>
      </c>
      <c r="O437" s="73">
        <f>'LEP by Language #'!O437/'LEP by Language #'!$B437</f>
        <v>0</v>
      </c>
      <c r="P437" s="73">
        <f>'LEP by Language #'!P437/'LEP by Language #'!$B437</f>
        <v>0</v>
      </c>
      <c r="Q437" s="73">
        <f>'LEP by Language #'!Q437/'LEP by Language #'!$B437</f>
        <v>0</v>
      </c>
      <c r="R437" s="73">
        <f>'LEP by Language #'!R437/'LEP by Language #'!$B437</f>
        <v>0</v>
      </c>
      <c r="S437" s="73">
        <f>'LEP by Language #'!S437/'LEP by Language #'!$B437</f>
        <v>0</v>
      </c>
      <c r="T437" s="73">
        <f>'LEP by Language #'!T437/'LEP by Language #'!$B437</f>
        <v>0</v>
      </c>
      <c r="U437" s="73">
        <f>'LEP by Language #'!U437/'LEP by Language #'!$B437</f>
        <v>0</v>
      </c>
      <c r="V437" s="73">
        <f>'LEP by Language #'!V437/'LEP by Language #'!$B437</f>
        <v>0</v>
      </c>
      <c r="W437" s="73">
        <f>'LEP by Language #'!W437/'LEP by Language #'!$B437</f>
        <v>0</v>
      </c>
      <c r="X437" s="73">
        <f>'LEP by Language #'!X437/'LEP by Language #'!$B437</f>
        <v>0</v>
      </c>
      <c r="Y437" s="73">
        <f>'LEP by Language #'!Y437/'LEP by Language #'!$B437</f>
        <v>0</v>
      </c>
      <c r="Z437" s="73">
        <f>'LEP by Language #'!Z437/'LEP by Language #'!$B437</f>
        <v>0</v>
      </c>
      <c r="AA437" s="73">
        <f>'LEP by Language #'!AA437/'LEP by Language #'!$B437</f>
        <v>0</v>
      </c>
      <c r="AB437" s="73">
        <f>'LEP by Language #'!AB437/'LEP by Language #'!$B437</f>
        <v>0</v>
      </c>
      <c r="AC437" s="73">
        <f>'LEP by Language #'!AC437/'LEP by Language #'!$B437</f>
        <v>0</v>
      </c>
      <c r="AD437" s="73">
        <f>'LEP by Language #'!AD437/'LEP by Language #'!$B437</f>
        <v>0</v>
      </c>
      <c r="AE437" s="73">
        <f>'LEP by Language #'!AE437/'LEP by Language #'!$B437</f>
        <v>0</v>
      </c>
      <c r="AF437" s="73">
        <f>'LEP by Language #'!AF437/'LEP by Language #'!$B437</f>
        <v>0</v>
      </c>
      <c r="AG437" s="73">
        <f>'LEP by Language #'!AG437/'LEP by Language #'!$B437</f>
        <v>0</v>
      </c>
      <c r="AH437" s="73">
        <f>'LEP by Language #'!AH437/'LEP by Language #'!$B437</f>
        <v>0</v>
      </c>
      <c r="AI437" s="73">
        <f>'LEP by Language #'!AI437/'LEP by Language #'!$B437</f>
        <v>0</v>
      </c>
      <c r="AJ437" s="73">
        <f>'LEP by Language #'!AJ437/'LEP by Language #'!$B437</f>
        <v>0</v>
      </c>
      <c r="AK437" s="73">
        <f>'LEP by Language #'!AK437/'LEP by Language #'!$B437</f>
        <v>0</v>
      </c>
      <c r="AL437" s="73">
        <f>'LEP by Language #'!AL437/'LEP by Language #'!$B437</f>
        <v>0</v>
      </c>
      <c r="AM437" s="73">
        <f>'LEP by Language #'!AM437/'LEP by Language #'!$B437</f>
        <v>0</v>
      </c>
      <c r="AN437" s="73">
        <f>'LEP by Language #'!AN437/'LEP by Language #'!$B437</f>
        <v>0</v>
      </c>
      <c r="AO437" s="73">
        <f>'LEP by Language #'!AO437/'LEP by Language #'!$B437</f>
        <v>0</v>
      </c>
    </row>
    <row r="438" spans="1:41" x14ac:dyDescent="0.3">
      <c r="A438" s="64" t="s">
        <v>635</v>
      </c>
      <c r="B438" s="72">
        <f>'LEP by Language #'!B438/'LEP by Language #'!$B438</f>
        <v>1</v>
      </c>
      <c r="C438" s="73">
        <f>'LEP by Language #'!C438/'LEP by Language #'!$B438</f>
        <v>2.5590668333035766E-2</v>
      </c>
      <c r="D438" s="73">
        <f>'LEP by Language #'!D438/'LEP by Language #'!$B438</f>
        <v>2.7376063798131285E-3</v>
      </c>
      <c r="E438" s="73">
        <f>'LEP by Language #'!E438/'LEP by Language #'!$B438</f>
        <v>0</v>
      </c>
      <c r="F438" s="73">
        <f>'LEP by Language #'!F438/'LEP by Language #'!$B438</f>
        <v>0</v>
      </c>
      <c r="G438" s="73">
        <f>'LEP by Language #'!G438/'LEP by Language #'!$B438</f>
        <v>0</v>
      </c>
      <c r="H438" s="73">
        <f>'LEP by Language #'!H438/'LEP by Language #'!$B438</f>
        <v>0</v>
      </c>
      <c r="I438" s="73">
        <f>'LEP by Language #'!I438/'LEP by Language #'!$B438</f>
        <v>0</v>
      </c>
      <c r="J438" s="73">
        <f>'LEP by Language #'!J438/'LEP by Language #'!$B438</f>
        <v>0</v>
      </c>
      <c r="K438" s="73">
        <f>'LEP by Language #'!K438/'LEP by Language #'!$B438</f>
        <v>1.2497768255668631E-3</v>
      </c>
      <c r="L438" s="73">
        <f>'LEP by Language #'!L438/'LEP by Language #'!$B438</f>
        <v>0</v>
      </c>
      <c r="M438" s="73">
        <f>'LEP by Language #'!M438/'LEP by Language #'!$B438</f>
        <v>0</v>
      </c>
      <c r="N438" s="73">
        <f>'LEP by Language #'!N438/'LEP by Language #'!$B438</f>
        <v>0</v>
      </c>
      <c r="O438" s="73">
        <f>'LEP by Language #'!O438/'LEP by Language #'!$B438</f>
        <v>0</v>
      </c>
      <c r="P438" s="73">
        <f>'LEP by Language #'!P438/'LEP by Language #'!$B438</f>
        <v>0</v>
      </c>
      <c r="Q438" s="73">
        <f>'LEP by Language #'!Q438/'LEP by Language #'!$B438</f>
        <v>0</v>
      </c>
      <c r="R438" s="73">
        <f>'LEP by Language #'!R438/'LEP by Language #'!$B438</f>
        <v>0</v>
      </c>
      <c r="S438" s="73">
        <f>'LEP by Language #'!S438/'LEP by Language #'!$B438</f>
        <v>0</v>
      </c>
      <c r="T438" s="73">
        <f>'LEP by Language #'!T438/'LEP by Language #'!$B438</f>
        <v>0</v>
      </c>
      <c r="U438" s="73">
        <f>'LEP by Language #'!U438/'LEP by Language #'!$B438</f>
        <v>0</v>
      </c>
      <c r="V438" s="73">
        <f>'LEP by Language #'!V438/'LEP by Language #'!$B438</f>
        <v>0</v>
      </c>
      <c r="W438" s="73">
        <f>'LEP by Language #'!W438/'LEP by Language #'!$B438</f>
        <v>0</v>
      </c>
      <c r="X438" s="73">
        <f>'LEP by Language #'!X438/'LEP by Language #'!$B438</f>
        <v>1.4104624174254598E-2</v>
      </c>
      <c r="Y438" s="73">
        <f>'LEP by Language #'!Y438/'LEP by Language #'!$B438</f>
        <v>0</v>
      </c>
      <c r="Z438" s="73">
        <f>'LEP by Language #'!Z438/'LEP by Language #'!$B438</f>
        <v>2.9756591084925312E-3</v>
      </c>
      <c r="AA438" s="73">
        <f>'LEP by Language #'!AA438/'LEP by Language #'!$B438</f>
        <v>0</v>
      </c>
      <c r="AB438" s="73">
        <f>'LEP by Language #'!AB438/'LEP by Language #'!$B438</f>
        <v>1.7853954650955187E-3</v>
      </c>
      <c r="AC438" s="73">
        <f>'LEP by Language #'!AC438/'LEP by Language #'!$B438</f>
        <v>0</v>
      </c>
      <c r="AD438" s="73">
        <f>'LEP by Language #'!AD438/'LEP by Language #'!$B438</f>
        <v>0</v>
      </c>
      <c r="AE438" s="73">
        <f>'LEP by Language #'!AE438/'LEP by Language #'!$B438</f>
        <v>0</v>
      </c>
      <c r="AF438" s="73">
        <f>'LEP by Language #'!AF438/'LEP by Language #'!$B438</f>
        <v>8.9269773254775934E-4</v>
      </c>
      <c r="AG438" s="73">
        <f>'LEP by Language #'!AG438/'LEP by Language #'!$B438</f>
        <v>0</v>
      </c>
      <c r="AH438" s="73">
        <f>'LEP by Language #'!AH438/'LEP by Language #'!$B438</f>
        <v>1.2497768255668631E-3</v>
      </c>
      <c r="AI438" s="73">
        <f>'LEP by Language #'!AI438/'LEP by Language #'!$B438</f>
        <v>0</v>
      </c>
      <c r="AJ438" s="73">
        <f>'LEP by Language #'!AJ438/'LEP by Language #'!$B438</f>
        <v>0</v>
      </c>
      <c r="AK438" s="73">
        <f>'LEP by Language #'!AK438/'LEP by Language #'!$B438</f>
        <v>0</v>
      </c>
      <c r="AL438" s="73">
        <f>'LEP by Language #'!AL438/'LEP by Language #'!$B438</f>
        <v>1.7258822829256681E-3</v>
      </c>
      <c r="AM438" s="73">
        <f>'LEP by Language #'!AM438/'LEP by Language #'!$B438</f>
        <v>0</v>
      </c>
      <c r="AN438" s="73">
        <f>'LEP by Language #'!AN438/'LEP by Language #'!$B438</f>
        <v>0</v>
      </c>
      <c r="AO438" s="73">
        <f>'LEP by Language #'!AO438/'LEP by Language #'!$B438</f>
        <v>0</v>
      </c>
    </row>
    <row r="439" spans="1:41" x14ac:dyDescent="0.3">
      <c r="A439" s="64" t="s">
        <v>636</v>
      </c>
      <c r="B439" s="72">
        <f>'LEP by Language #'!B439/'LEP by Language #'!$B439</f>
        <v>1</v>
      </c>
      <c r="C439" s="73">
        <f>'LEP by Language #'!C439/'LEP by Language #'!$B439</f>
        <v>7.4087459342247926E-3</v>
      </c>
      <c r="D439" s="73">
        <f>'LEP by Language #'!D439/'LEP by Language #'!$B439</f>
        <v>0</v>
      </c>
      <c r="E439" s="73">
        <f>'LEP by Language #'!E439/'LEP by Language #'!$B439</f>
        <v>0</v>
      </c>
      <c r="F439" s="73">
        <f>'LEP by Language #'!F439/'LEP by Language #'!$B439</f>
        <v>0</v>
      </c>
      <c r="G439" s="73">
        <f>'LEP by Language #'!G439/'LEP by Language #'!$B439</f>
        <v>0</v>
      </c>
      <c r="H439" s="73">
        <f>'LEP by Language #'!H439/'LEP by Language #'!$B439</f>
        <v>1.6263100831225153E-3</v>
      </c>
      <c r="I439" s="73">
        <f>'LEP by Language #'!I439/'LEP by Language #'!$B439</f>
        <v>0</v>
      </c>
      <c r="J439" s="73">
        <f>'LEP by Language #'!J439/'LEP by Language #'!$B439</f>
        <v>0</v>
      </c>
      <c r="K439" s="73">
        <f>'LEP by Language #'!K439/'LEP by Language #'!$B439</f>
        <v>0</v>
      </c>
      <c r="L439" s="73">
        <f>'LEP by Language #'!L439/'LEP by Language #'!$B439</f>
        <v>0</v>
      </c>
      <c r="M439" s="73">
        <f>'LEP by Language #'!M439/'LEP by Language #'!$B439</f>
        <v>0</v>
      </c>
      <c r="N439" s="73">
        <f>'LEP by Language #'!N439/'LEP by Language #'!$B439</f>
        <v>0</v>
      </c>
      <c r="O439" s="73">
        <f>'LEP by Language #'!O439/'LEP by Language #'!$B439</f>
        <v>0</v>
      </c>
      <c r="P439" s="73">
        <f>'LEP by Language #'!P439/'LEP by Language #'!$B439</f>
        <v>0</v>
      </c>
      <c r="Q439" s="73">
        <f>'LEP by Language #'!Q439/'LEP by Language #'!$B439</f>
        <v>0</v>
      </c>
      <c r="R439" s="73">
        <f>'LEP by Language #'!R439/'LEP by Language #'!$B439</f>
        <v>0</v>
      </c>
      <c r="S439" s="73">
        <f>'LEP by Language #'!S439/'LEP by Language #'!$B439</f>
        <v>0</v>
      </c>
      <c r="T439" s="73">
        <f>'LEP by Language #'!T439/'LEP by Language #'!$B439</f>
        <v>3.0719190458980846E-3</v>
      </c>
      <c r="U439" s="73">
        <f>'LEP by Language #'!U439/'LEP by Language #'!$B439</f>
        <v>0</v>
      </c>
      <c r="V439" s="73">
        <f>'LEP by Language #'!V439/'LEP by Language #'!$B439</f>
        <v>0</v>
      </c>
      <c r="W439" s="73">
        <f>'LEP by Language #'!W439/'LEP by Language #'!$B439</f>
        <v>0</v>
      </c>
      <c r="X439" s="73">
        <f>'LEP by Language #'!X439/'LEP by Language #'!$B439</f>
        <v>0</v>
      </c>
      <c r="Y439" s="73">
        <f>'LEP by Language #'!Y439/'LEP by Language #'!$B439</f>
        <v>0</v>
      </c>
      <c r="Z439" s="73">
        <f>'LEP by Language #'!Z439/'LEP by Language #'!$B439</f>
        <v>0</v>
      </c>
      <c r="AA439" s="73">
        <f>'LEP by Language #'!AA439/'LEP by Language #'!$B439</f>
        <v>0</v>
      </c>
      <c r="AB439" s="73">
        <f>'LEP by Language #'!AB439/'LEP by Language #'!$B439</f>
        <v>0</v>
      </c>
      <c r="AC439" s="73">
        <f>'LEP by Language #'!AC439/'LEP by Language #'!$B439</f>
        <v>0</v>
      </c>
      <c r="AD439" s="73">
        <f>'LEP by Language #'!AD439/'LEP by Language #'!$B439</f>
        <v>0</v>
      </c>
      <c r="AE439" s="73">
        <f>'LEP by Language #'!AE439/'LEP by Language #'!$B439</f>
        <v>0</v>
      </c>
      <c r="AF439" s="73">
        <f>'LEP by Language #'!AF439/'LEP by Language #'!$B439</f>
        <v>0</v>
      </c>
      <c r="AG439" s="73">
        <f>'LEP by Language #'!AG439/'LEP by Language #'!$B439</f>
        <v>0</v>
      </c>
      <c r="AH439" s="73">
        <f>'LEP by Language #'!AH439/'LEP by Language #'!$B439</f>
        <v>0</v>
      </c>
      <c r="AI439" s="73">
        <f>'LEP by Language #'!AI439/'LEP by Language #'!$B439</f>
        <v>0</v>
      </c>
      <c r="AJ439" s="73">
        <f>'LEP by Language #'!AJ439/'LEP by Language #'!$B439</f>
        <v>0</v>
      </c>
      <c r="AK439" s="73">
        <f>'LEP by Language #'!AK439/'LEP by Language #'!$B439</f>
        <v>0</v>
      </c>
      <c r="AL439" s="73">
        <f>'LEP by Language #'!AL439/'LEP by Language #'!$B439</f>
        <v>0</v>
      </c>
      <c r="AM439" s="73">
        <f>'LEP by Language #'!AM439/'LEP by Language #'!$B439</f>
        <v>0</v>
      </c>
      <c r="AN439" s="73">
        <f>'LEP by Language #'!AN439/'LEP by Language #'!$B439</f>
        <v>0</v>
      </c>
      <c r="AO439" s="73">
        <f>'LEP by Language #'!AO439/'LEP by Language #'!$B439</f>
        <v>0</v>
      </c>
    </row>
    <row r="440" spans="1:41" x14ac:dyDescent="0.3">
      <c r="A440" s="64" t="s">
        <v>637</v>
      </c>
      <c r="B440" s="72">
        <f>'LEP by Language #'!B440/'LEP by Language #'!$B440</f>
        <v>1</v>
      </c>
      <c r="C440" s="73">
        <f>'LEP by Language #'!C440/'LEP by Language #'!$B440</f>
        <v>1.0279605263157895E-2</v>
      </c>
      <c r="D440" s="73">
        <f>'LEP by Language #'!D440/'LEP by Language #'!$B440</f>
        <v>0</v>
      </c>
      <c r="E440" s="73">
        <f>'LEP by Language #'!E440/'LEP by Language #'!$B440</f>
        <v>0</v>
      </c>
      <c r="F440" s="73">
        <f>'LEP by Language #'!F440/'LEP by Language #'!$B440</f>
        <v>1.2335526315789473E-3</v>
      </c>
      <c r="G440" s="73">
        <f>'LEP by Language #'!G440/'LEP by Language #'!$B440</f>
        <v>0</v>
      </c>
      <c r="H440" s="73">
        <f>'LEP by Language #'!H440/'LEP by Language #'!$B440</f>
        <v>0</v>
      </c>
      <c r="I440" s="73">
        <f>'LEP by Language #'!I440/'LEP by Language #'!$B440</f>
        <v>0</v>
      </c>
      <c r="J440" s="73">
        <f>'LEP by Language #'!J440/'LEP by Language #'!$B440</f>
        <v>0</v>
      </c>
      <c r="K440" s="73">
        <f>'LEP by Language #'!K440/'LEP by Language #'!$B440</f>
        <v>1.6447368421052631E-3</v>
      </c>
      <c r="L440" s="73">
        <f>'LEP by Language #'!L440/'LEP by Language #'!$B440</f>
        <v>0</v>
      </c>
      <c r="M440" s="73">
        <f>'LEP by Language #'!M440/'LEP by Language #'!$B440</f>
        <v>0</v>
      </c>
      <c r="N440" s="73">
        <f>'LEP by Language #'!N440/'LEP by Language #'!$B440</f>
        <v>0</v>
      </c>
      <c r="O440" s="73">
        <f>'LEP by Language #'!O440/'LEP by Language #'!$B440</f>
        <v>2.4671052631578946E-3</v>
      </c>
      <c r="P440" s="73">
        <f>'LEP by Language #'!P440/'LEP by Language #'!$B440</f>
        <v>0</v>
      </c>
      <c r="Q440" s="73">
        <f>'LEP by Language #'!Q440/'LEP by Language #'!$B440</f>
        <v>0</v>
      </c>
      <c r="R440" s="73">
        <f>'LEP by Language #'!R440/'LEP by Language #'!$B440</f>
        <v>0</v>
      </c>
      <c r="S440" s="73">
        <f>'LEP by Language #'!S440/'LEP by Language #'!$B440</f>
        <v>0</v>
      </c>
      <c r="T440" s="73">
        <f>'LEP by Language #'!T440/'LEP by Language #'!$B440</f>
        <v>0</v>
      </c>
      <c r="U440" s="73">
        <f>'LEP by Language #'!U440/'LEP by Language #'!$B440</f>
        <v>0</v>
      </c>
      <c r="V440" s="73">
        <f>'LEP by Language #'!V440/'LEP by Language #'!$B440</f>
        <v>0</v>
      </c>
      <c r="W440" s="73">
        <f>'LEP by Language #'!W440/'LEP by Language #'!$B440</f>
        <v>0</v>
      </c>
      <c r="X440" s="73">
        <f>'LEP by Language #'!X440/'LEP by Language #'!$B440</f>
        <v>0</v>
      </c>
      <c r="Y440" s="73">
        <f>'LEP by Language #'!Y440/'LEP by Language #'!$B440</f>
        <v>0</v>
      </c>
      <c r="Z440" s="73">
        <f>'LEP by Language #'!Z440/'LEP by Language #'!$B440</f>
        <v>0</v>
      </c>
      <c r="AA440" s="73">
        <f>'LEP by Language #'!AA440/'LEP by Language #'!$B440</f>
        <v>0</v>
      </c>
      <c r="AB440" s="73">
        <f>'LEP by Language #'!AB440/'LEP by Language #'!$B440</f>
        <v>0</v>
      </c>
      <c r="AC440" s="73">
        <f>'LEP by Language #'!AC440/'LEP by Language #'!$B440</f>
        <v>0</v>
      </c>
      <c r="AD440" s="73">
        <f>'LEP by Language #'!AD440/'LEP by Language #'!$B440</f>
        <v>0</v>
      </c>
      <c r="AE440" s="73">
        <f>'LEP by Language #'!AE440/'LEP by Language #'!$B440</f>
        <v>0</v>
      </c>
      <c r="AF440" s="73">
        <f>'LEP by Language #'!AF440/'LEP by Language #'!$B440</f>
        <v>0</v>
      </c>
      <c r="AG440" s="73">
        <f>'LEP by Language #'!AG440/'LEP by Language #'!$B440</f>
        <v>0</v>
      </c>
      <c r="AH440" s="73">
        <f>'LEP by Language #'!AH440/'LEP by Language #'!$B440</f>
        <v>0</v>
      </c>
      <c r="AI440" s="73">
        <f>'LEP by Language #'!AI440/'LEP by Language #'!$B440</f>
        <v>0</v>
      </c>
      <c r="AJ440" s="73">
        <f>'LEP by Language #'!AJ440/'LEP by Language #'!$B440</f>
        <v>0</v>
      </c>
      <c r="AK440" s="73">
        <f>'LEP by Language #'!AK440/'LEP by Language #'!$B440</f>
        <v>0</v>
      </c>
      <c r="AL440" s="73">
        <f>'LEP by Language #'!AL440/'LEP by Language #'!$B440</f>
        <v>0</v>
      </c>
      <c r="AM440" s="73">
        <f>'LEP by Language #'!AM440/'LEP by Language #'!$B440</f>
        <v>0</v>
      </c>
      <c r="AN440" s="73">
        <f>'LEP by Language #'!AN440/'LEP by Language #'!$B440</f>
        <v>0</v>
      </c>
      <c r="AO440" s="73">
        <f>'LEP by Language #'!AO440/'LEP by Language #'!$B440</f>
        <v>0</v>
      </c>
    </row>
    <row r="441" spans="1:41" x14ac:dyDescent="0.3">
      <c r="A441" s="64" t="s">
        <v>638</v>
      </c>
      <c r="B441" s="72">
        <f>'LEP by Language #'!B441/'LEP by Language #'!$B441</f>
        <v>1</v>
      </c>
      <c r="C441" s="73">
        <f>'LEP by Language #'!C441/'LEP by Language #'!$B441</f>
        <v>2.0898641588296763E-3</v>
      </c>
      <c r="D441" s="73">
        <f>'LEP by Language #'!D441/'LEP by Language #'!$B441</f>
        <v>5.2246603970741903E-3</v>
      </c>
      <c r="E441" s="73">
        <f>'LEP by Language #'!E441/'LEP by Language #'!$B441</f>
        <v>0</v>
      </c>
      <c r="F441" s="73">
        <f>'LEP by Language #'!F441/'LEP by Language #'!$B441</f>
        <v>3.134796238244514E-3</v>
      </c>
      <c r="G441" s="73">
        <f>'LEP by Language #'!G441/'LEP by Language #'!$B441</f>
        <v>0</v>
      </c>
      <c r="H441" s="73">
        <f>'LEP by Language #'!H441/'LEP by Language #'!$B441</f>
        <v>0</v>
      </c>
      <c r="I441" s="73">
        <f>'LEP by Language #'!I441/'LEP by Language #'!$B441</f>
        <v>0</v>
      </c>
      <c r="J441" s="73">
        <f>'LEP by Language #'!J441/'LEP by Language #'!$B441</f>
        <v>0</v>
      </c>
      <c r="K441" s="73">
        <f>'LEP by Language #'!K441/'LEP by Language #'!$B441</f>
        <v>0</v>
      </c>
      <c r="L441" s="73">
        <f>'LEP by Language #'!L441/'LEP by Language #'!$B441</f>
        <v>0</v>
      </c>
      <c r="M441" s="73">
        <f>'LEP by Language #'!M441/'LEP by Language #'!$B441</f>
        <v>0</v>
      </c>
      <c r="N441" s="73">
        <f>'LEP by Language #'!N441/'LEP by Language #'!$B441</f>
        <v>0</v>
      </c>
      <c r="O441" s="73">
        <f>'LEP by Language #'!O441/'LEP by Language #'!$B441</f>
        <v>0</v>
      </c>
      <c r="P441" s="73">
        <f>'LEP by Language #'!P441/'LEP by Language #'!$B441</f>
        <v>0</v>
      </c>
      <c r="Q441" s="73">
        <f>'LEP by Language #'!Q441/'LEP by Language #'!$B441</f>
        <v>0</v>
      </c>
      <c r="R441" s="73">
        <f>'LEP by Language #'!R441/'LEP by Language #'!$B441</f>
        <v>0</v>
      </c>
      <c r="S441" s="73">
        <f>'LEP by Language #'!S441/'LEP by Language #'!$B441</f>
        <v>0</v>
      </c>
      <c r="T441" s="73">
        <f>'LEP by Language #'!T441/'LEP by Language #'!$B441</f>
        <v>0</v>
      </c>
      <c r="U441" s="73">
        <f>'LEP by Language #'!U441/'LEP by Language #'!$B441</f>
        <v>0</v>
      </c>
      <c r="V441" s="73">
        <f>'LEP by Language #'!V441/'LEP by Language #'!$B441</f>
        <v>0</v>
      </c>
      <c r="W441" s="73">
        <f>'LEP by Language #'!W441/'LEP by Language #'!$B441</f>
        <v>0</v>
      </c>
      <c r="X441" s="73">
        <f>'LEP by Language #'!X441/'LEP by Language #'!$B441</f>
        <v>0</v>
      </c>
      <c r="Y441" s="73">
        <f>'LEP by Language #'!Y441/'LEP by Language #'!$B441</f>
        <v>0</v>
      </c>
      <c r="Z441" s="73">
        <f>'LEP by Language #'!Z441/'LEP by Language #'!$B441</f>
        <v>0</v>
      </c>
      <c r="AA441" s="73">
        <f>'LEP by Language #'!AA441/'LEP by Language #'!$B441</f>
        <v>0</v>
      </c>
      <c r="AB441" s="73">
        <f>'LEP by Language #'!AB441/'LEP by Language #'!$B441</f>
        <v>0</v>
      </c>
      <c r="AC441" s="73">
        <f>'LEP by Language #'!AC441/'LEP by Language #'!$B441</f>
        <v>0</v>
      </c>
      <c r="AD441" s="73">
        <f>'LEP by Language #'!AD441/'LEP by Language #'!$B441</f>
        <v>0</v>
      </c>
      <c r="AE441" s="73">
        <f>'LEP by Language #'!AE441/'LEP by Language #'!$B441</f>
        <v>0</v>
      </c>
      <c r="AF441" s="73">
        <f>'LEP by Language #'!AF441/'LEP by Language #'!$B441</f>
        <v>0</v>
      </c>
      <c r="AG441" s="73">
        <f>'LEP by Language #'!AG441/'LEP by Language #'!$B441</f>
        <v>0</v>
      </c>
      <c r="AH441" s="73">
        <f>'LEP by Language #'!AH441/'LEP by Language #'!$B441</f>
        <v>0</v>
      </c>
      <c r="AI441" s="73">
        <f>'LEP by Language #'!AI441/'LEP by Language #'!$B441</f>
        <v>0</v>
      </c>
      <c r="AJ441" s="73">
        <f>'LEP by Language #'!AJ441/'LEP by Language #'!$B441</f>
        <v>0</v>
      </c>
      <c r="AK441" s="73">
        <f>'LEP by Language #'!AK441/'LEP by Language #'!$B441</f>
        <v>0</v>
      </c>
      <c r="AL441" s="73">
        <f>'LEP by Language #'!AL441/'LEP by Language #'!$B441</f>
        <v>0</v>
      </c>
      <c r="AM441" s="73">
        <f>'LEP by Language #'!AM441/'LEP by Language #'!$B441</f>
        <v>0</v>
      </c>
      <c r="AN441" s="73">
        <f>'LEP by Language #'!AN441/'LEP by Language #'!$B441</f>
        <v>0</v>
      </c>
      <c r="AO441" s="73">
        <f>'LEP by Language #'!AO441/'LEP by Language #'!$B441</f>
        <v>0</v>
      </c>
    </row>
    <row r="442" spans="1:41" x14ac:dyDescent="0.3">
      <c r="A442" s="64" t="s">
        <v>639</v>
      </c>
      <c r="B442" s="72">
        <f>'LEP by Language #'!B442/'LEP by Language #'!$B442</f>
        <v>1</v>
      </c>
      <c r="C442" s="73">
        <f>'LEP by Language #'!C442/'LEP by Language #'!$B442</f>
        <v>3.0284675953967293E-3</v>
      </c>
      <c r="D442" s="73">
        <f>'LEP by Language #'!D442/'LEP by Language #'!$B442</f>
        <v>0</v>
      </c>
      <c r="E442" s="73">
        <f>'LEP by Language #'!E442/'LEP by Language #'!$B442</f>
        <v>0</v>
      </c>
      <c r="F442" s="73">
        <f>'LEP by Language #'!F442/'LEP by Language #'!$B442</f>
        <v>0</v>
      </c>
      <c r="G442" s="73">
        <f>'LEP by Language #'!G442/'LEP by Language #'!$B442</f>
        <v>0</v>
      </c>
      <c r="H442" s="73">
        <f>'LEP by Language #'!H442/'LEP by Language #'!$B442</f>
        <v>1.968503937007874E-3</v>
      </c>
      <c r="I442" s="73">
        <f>'LEP by Language #'!I442/'LEP by Language #'!$B442</f>
        <v>0</v>
      </c>
      <c r="J442" s="73">
        <f>'LEP by Language #'!J442/'LEP by Language #'!$B442</f>
        <v>0</v>
      </c>
      <c r="K442" s="73">
        <f>'LEP by Language #'!K442/'LEP by Language #'!$B442</f>
        <v>2.7256208358570565E-3</v>
      </c>
      <c r="L442" s="73">
        <f>'LEP by Language #'!L442/'LEP by Language #'!$B442</f>
        <v>0</v>
      </c>
      <c r="M442" s="73">
        <f>'LEP by Language #'!M442/'LEP by Language #'!$B442</f>
        <v>0</v>
      </c>
      <c r="N442" s="73">
        <f>'LEP by Language #'!N442/'LEP by Language #'!$B442</f>
        <v>0</v>
      </c>
      <c r="O442" s="73">
        <f>'LEP by Language #'!O442/'LEP by Language #'!$B442</f>
        <v>0</v>
      </c>
      <c r="P442" s="73">
        <f>'LEP by Language #'!P442/'LEP by Language #'!$B442</f>
        <v>0</v>
      </c>
      <c r="Q442" s="73">
        <f>'LEP by Language #'!Q442/'LEP by Language #'!$B442</f>
        <v>0</v>
      </c>
      <c r="R442" s="73">
        <f>'LEP by Language #'!R442/'LEP by Language #'!$B442</f>
        <v>0</v>
      </c>
      <c r="S442" s="73">
        <f>'LEP by Language #'!S442/'LEP by Language #'!$B442</f>
        <v>0</v>
      </c>
      <c r="T442" s="73">
        <f>'LEP by Language #'!T442/'LEP by Language #'!$B442</f>
        <v>0</v>
      </c>
      <c r="U442" s="73">
        <f>'LEP by Language #'!U442/'LEP by Language #'!$B442</f>
        <v>0</v>
      </c>
      <c r="V442" s="73">
        <f>'LEP by Language #'!V442/'LEP by Language #'!$B442</f>
        <v>0</v>
      </c>
      <c r="W442" s="73">
        <f>'LEP by Language #'!W442/'LEP by Language #'!$B442</f>
        <v>1.968503937007874E-3</v>
      </c>
      <c r="X442" s="73">
        <f>'LEP by Language #'!X442/'LEP by Language #'!$B442</f>
        <v>0</v>
      </c>
      <c r="Y442" s="73">
        <f>'LEP by Language #'!Y442/'LEP by Language #'!$B442</f>
        <v>0</v>
      </c>
      <c r="Z442" s="73">
        <f>'LEP by Language #'!Z442/'LEP by Language #'!$B442</f>
        <v>0</v>
      </c>
      <c r="AA442" s="73">
        <f>'LEP by Language #'!AA442/'LEP by Language #'!$B442</f>
        <v>0</v>
      </c>
      <c r="AB442" s="73">
        <f>'LEP by Language #'!AB442/'LEP by Language #'!$B442</f>
        <v>0</v>
      </c>
      <c r="AC442" s="73">
        <f>'LEP by Language #'!AC442/'LEP by Language #'!$B442</f>
        <v>0</v>
      </c>
      <c r="AD442" s="73">
        <f>'LEP by Language #'!AD442/'LEP by Language #'!$B442</f>
        <v>0</v>
      </c>
      <c r="AE442" s="73">
        <f>'LEP by Language #'!AE442/'LEP by Language #'!$B442</f>
        <v>0</v>
      </c>
      <c r="AF442" s="73">
        <f>'LEP by Language #'!AF442/'LEP by Language #'!$B442</f>
        <v>0</v>
      </c>
      <c r="AG442" s="73">
        <f>'LEP by Language #'!AG442/'LEP by Language #'!$B442</f>
        <v>0</v>
      </c>
      <c r="AH442" s="73">
        <f>'LEP by Language #'!AH442/'LEP by Language #'!$B442</f>
        <v>0</v>
      </c>
      <c r="AI442" s="73">
        <f>'LEP by Language #'!AI442/'LEP by Language #'!$B442</f>
        <v>0</v>
      </c>
      <c r="AJ442" s="73">
        <f>'LEP by Language #'!AJ442/'LEP by Language #'!$B442</f>
        <v>0</v>
      </c>
      <c r="AK442" s="73">
        <f>'LEP by Language #'!AK442/'LEP by Language #'!$B442</f>
        <v>0</v>
      </c>
      <c r="AL442" s="73">
        <f>'LEP by Language #'!AL442/'LEP by Language #'!$B442</f>
        <v>0</v>
      </c>
      <c r="AM442" s="73">
        <f>'LEP by Language #'!AM442/'LEP by Language #'!$B442</f>
        <v>0</v>
      </c>
      <c r="AN442" s="73">
        <f>'LEP by Language #'!AN442/'LEP by Language #'!$B442</f>
        <v>0</v>
      </c>
      <c r="AO442" s="73">
        <f>'LEP by Language #'!AO442/'LEP by Language #'!$B442</f>
        <v>0</v>
      </c>
    </row>
    <row r="443" spans="1:41" x14ac:dyDescent="0.3">
      <c r="A443" s="64" t="s">
        <v>640</v>
      </c>
      <c r="B443" s="72">
        <f>'LEP by Language #'!B443/'LEP by Language #'!$B443</f>
        <v>1</v>
      </c>
      <c r="C443" s="73">
        <f>'LEP by Language #'!C443/'LEP by Language #'!$B443</f>
        <v>4.0317935721691052E-3</v>
      </c>
      <c r="D443" s="73">
        <f>'LEP by Language #'!D443/'LEP by Language #'!$B443</f>
        <v>0</v>
      </c>
      <c r="E443" s="73">
        <f>'LEP by Language #'!E443/'LEP by Language #'!$B443</f>
        <v>0</v>
      </c>
      <c r="F443" s="73">
        <f>'LEP by Language #'!F443/'LEP by Language #'!$B443</f>
        <v>0</v>
      </c>
      <c r="G443" s="73">
        <f>'LEP by Language #'!G443/'LEP by Language #'!$B443</f>
        <v>0</v>
      </c>
      <c r="H443" s="73">
        <f>'LEP by Language #'!H443/'LEP by Language #'!$B443</f>
        <v>3.3406289597972582E-3</v>
      </c>
      <c r="I443" s="73">
        <f>'LEP by Language #'!I443/'LEP by Language #'!$B443</f>
        <v>0</v>
      </c>
      <c r="J443" s="73">
        <f>'LEP by Language #'!J443/'LEP by Language #'!$B443</f>
        <v>0</v>
      </c>
      <c r="K443" s="73">
        <f>'LEP by Language #'!K443/'LEP by Language #'!$B443</f>
        <v>0</v>
      </c>
      <c r="L443" s="73">
        <f>'LEP by Language #'!L443/'LEP by Language #'!$B443</f>
        <v>0</v>
      </c>
      <c r="M443" s="73">
        <f>'LEP by Language #'!M443/'LEP by Language #'!$B443</f>
        <v>0</v>
      </c>
      <c r="N443" s="73">
        <f>'LEP by Language #'!N443/'LEP by Language #'!$B443</f>
        <v>0</v>
      </c>
      <c r="O443" s="73">
        <f>'LEP by Language #'!O443/'LEP by Language #'!$B443</f>
        <v>0</v>
      </c>
      <c r="P443" s="73">
        <f>'LEP by Language #'!P443/'LEP by Language #'!$B443</f>
        <v>0</v>
      </c>
      <c r="Q443" s="73">
        <f>'LEP by Language #'!Q443/'LEP by Language #'!$B443</f>
        <v>0</v>
      </c>
      <c r="R443" s="73">
        <f>'LEP by Language #'!R443/'LEP by Language #'!$B443</f>
        <v>0</v>
      </c>
      <c r="S443" s="73">
        <f>'LEP by Language #'!S443/'LEP by Language #'!$B443</f>
        <v>0</v>
      </c>
      <c r="T443" s="73">
        <f>'LEP by Language #'!T443/'LEP by Language #'!$B443</f>
        <v>0</v>
      </c>
      <c r="U443" s="73">
        <f>'LEP by Language #'!U443/'LEP by Language #'!$B443</f>
        <v>0</v>
      </c>
      <c r="V443" s="73">
        <f>'LEP by Language #'!V443/'LEP by Language #'!$B443</f>
        <v>0</v>
      </c>
      <c r="W443" s="73">
        <f>'LEP by Language #'!W443/'LEP by Language #'!$B443</f>
        <v>0</v>
      </c>
      <c r="X443" s="73">
        <f>'LEP by Language #'!X443/'LEP by Language #'!$B443</f>
        <v>0</v>
      </c>
      <c r="Y443" s="73">
        <f>'LEP by Language #'!Y443/'LEP by Language #'!$B443</f>
        <v>0</v>
      </c>
      <c r="Z443" s="73">
        <f>'LEP by Language #'!Z443/'LEP by Language #'!$B443</f>
        <v>0</v>
      </c>
      <c r="AA443" s="73">
        <f>'LEP by Language #'!AA443/'LEP by Language #'!$B443</f>
        <v>0</v>
      </c>
      <c r="AB443" s="73">
        <f>'LEP by Language #'!AB443/'LEP by Language #'!$B443</f>
        <v>0</v>
      </c>
      <c r="AC443" s="73">
        <f>'LEP by Language #'!AC443/'LEP by Language #'!$B443</f>
        <v>0</v>
      </c>
      <c r="AD443" s="73">
        <f>'LEP by Language #'!AD443/'LEP by Language #'!$B443</f>
        <v>0</v>
      </c>
      <c r="AE443" s="73">
        <f>'LEP by Language #'!AE443/'LEP by Language #'!$B443</f>
        <v>0</v>
      </c>
      <c r="AF443" s="73">
        <f>'LEP by Language #'!AF443/'LEP by Language #'!$B443</f>
        <v>0</v>
      </c>
      <c r="AG443" s="73">
        <f>'LEP by Language #'!AG443/'LEP by Language #'!$B443</f>
        <v>0</v>
      </c>
      <c r="AH443" s="73">
        <f>'LEP by Language #'!AH443/'LEP by Language #'!$B443</f>
        <v>0</v>
      </c>
      <c r="AI443" s="73">
        <f>'LEP by Language #'!AI443/'LEP by Language #'!$B443</f>
        <v>0</v>
      </c>
      <c r="AJ443" s="73">
        <f>'LEP by Language #'!AJ443/'LEP by Language #'!$B443</f>
        <v>0</v>
      </c>
      <c r="AK443" s="73">
        <f>'LEP by Language #'!AK443/'LEP by Language #'!$B443</f>
        <v>0</v>
      </c>
      <c r="AL443" s="73">
        <f>'LEP by Language #'!AL443/'LEP by Language #'!$B443</f>
        <v>0</v>
      </c>
      <c r="AM443" s="73">
        <f>'LEP by Language #'!AM443/'LEP by Language #'!$B443</f>
        <v>0</v>
      </c>
      <c r="AN443" s="73">
        <f>'LEP by Language #'!AN443/'LEP by Language #'!$B443</f>
        <v>0</v>
      </c>
      <c r="AO443" s="73">
        <f>'LEP by Language #'!AO443/'LEP by Language #'!$B443</f>
        <v>0</v>
      </c>
    </row>
    <row r="444" spans="1:41" x14ac:dyDescent="0.3">
      <c r="A444" s="64" t="s">
        <v>641</v>
      </c>
      <c r="B444" s="72">
        <f>'LEP by Language #'!B444/'LEP by Language #'!$B444</f>
        <v>1</v>
      </c>
      <c r="C444" s="73">
        <f>'LEP by Language #'!C444/'LEP by Language #'!$B444</f>
        <v>2.2675736961451248E-3</v>
      </c>
      <c r="D444" s="73">
        <f>'LEP by Language #'!D444/'LEP by Language #'!$B444</f>
        <v>0</v>
      </c>
      <c r="E444" s="73">
        <f>'LEP by Language #'!E444/'LEP by Language #'!$B444</f>
        <v>0</v>
      </c>
      <c r="F444" s="73">
        <f>'LEP by Language #'!F444/'LEP by Language #'!$B444</f>
        <v>0</v>
      </c>
      <c r="G444" s="73">
        <f>'LEP by Language #'!G444/'LEP by Language #'!$B444</f>
        <v>0</v>
      </c>
      <c r="H444" s="73">
        <f>'LEP by Language #'!H444/'LEP by Language #'!$B444</f>
        <v>0</v>
      </c>
      <c r="I444" s="73">
        <f>'LEP by Language #'!I444/'LEP by Language #'!$B444</f>
        <v>0</v>
      </c>
      <c r="J444" s="73">
        <f>'LEP by Language #'!J444/'LEP by Language #'!$B444</f>
        <v>0</v>
      </c>
      <c r="K444" s="73">
        <f>'LEP by Language #'!K444/'LEP by Language #'!$B444</f>
        <v>0</v>
      </c>
      <c r="L444" s="73">
        <f>'LEP by Language #'!L444/'LEP by Language #'!$B444</f>
        <v>0</v>
      </c>
      <c r="M444" s="73">
        <f>'LEP by Language #'!M444/'LEP by Language #'!$B444</f>
        <v>0</v>
      </c>
      <c r="N444" s="73">
        <f>'LEP by Language #'!N444/'LEP by Language #'!$B444</f>
        <v>0</v>
      </c>
      <c r="O444" s="73">
        <f>'LEP by Language #'!O444/'LEP by Language #'!$B444</f>
        <v>0</v>
      </c>
      <c r="P444" s="73">
        <f>'LEP by Language #'!P444/'LEP by Language #'!$B444</f>
        <v>0</v>
      </c>
      <c r="Q444" s="73">
        <f>'LEP by Language #'!Q444/'LEP by Language #'!$B444</f>
        <v>0</v>
      </c>
      <c r="R444" s="73">
        <f>'LEP by Language #'!R444/'LEP by Language #'!$B444</f>
        <v>0</v>
      </c>
      <c r="S444" s="73">
        <f>'LEP by Language #'!S444/'LEP by Language #'!$B444</f>
        <v>0</v>
      </c>
      <c r="T444" s="73">
        <f>'LEP by Language #'!T444/'LEP by Language #'!$B444</f>
        <v>0</v>
      </c>
      <c r="U444" s="73">
        <f>'LEP by Language #'!U444/'LEP by Language #'!$B444</f>
        <v>0</v>
      </c>
      <c r="V444" s="73">
        <f>'LEP by Language #'!V444/'LEP by Language #'!$B444</f>
        <v>0</v>
      </c>
      <c r="W444" s="73">
        <f>'LEP by Language #'!W444/'LEP by Language #'!$B444</f>
        <v>0</v>
      </c>
      <c r="X444" s="73">
        <f>'LEP by Language #'!X444/'LEP by Language #'!$B444</f>
        <v>0</v>
      </c>
      <c r="Y444" s="73">
        <f>'LEP by Language #'!Y444/'LEP by Language #'!$B444</f>
        <v>0</v>
      </c>
      <c r="Z444" s="73">
        <f>'LEP by Language #'!Z444/'LEP by Language #'!$B444</f>
        <v>0</v>
      </c>
      <c r="AA444" s="73">
        <f>'LEP by Language #'!AA444/'LEP by Language #'!$B444</f>
        <v>0</v>
      </c>
      <c r="AB444" s="73">
        <f>'LEP by Language #'!AB444/'LEP by Language #'!$B444</f>
        <v>0</v>
      </c>
      <c r="AC444" s="73">
        <f>'LEP by Language #'!AC444/'LEP by Language #'!$B444</f>
        <v>0</v>
      </c>
      <c r="AD444" s="73">
        <f>'LEP by Language #'!AD444/'LEP by Language #'!$B444</f>
        <v>0</v>
      </c>
      <c r="AE444" s="73">
        <f>'LEP by Language #'!AE444/'LEP by Language #'!$B444</f>
        <v>0</v>
      </c>
      <c r="AF444" s="73">
        <f>'LEP by Language #'!AF444/'LEP by Language #'!$B444</f>
        <v>0</v>
      </c>
      <c r="AG444" s="73">
        <f>'LEP by Language #'!AG444/'LEP by Language #'!$B444</f>
        <v>0</v>
      </c>
      <c r="AH444" s="73">
        <f>'LEP by Language #'!AH444/'LEP by Language #'!$B444</f>
        <v>0</v>
      </c>
      <c r="AI444" s="73">
        <f>'LEP by Language #'!AI444/'LEP by Language #'!$B444</f>
        <v>0</v>
      </c>
      <c r="AJ444" s="73">
        <f>'LEP by Language #'!AJ444/'LEP by Language #'!$B444</f>
        <v>0</v>
      </c>
      <c r="AK444" s="73">
        <f>'LEP by Language #'!AK444/'LEP by Language #'!$B444</f>
        <v>0</v>
      </c>
      <c r="AL444" s="73">
        <f>'LEP by Language #'!AL444/'LEP by Language #'!$B444</f>
        <v>0</v>
      </c>
      <c r="AM444" s="73">
        <f>'LEP by Language #'!AM444/'LEP by Language #'!$B444</f>
        <v>0</v>
      </c>
      <c r="AN444" s="73">
        <f>'LEP by Language #'!AN444/'LEP by Language #'!$B444</f>
        <v>0</v>
      </c>
      <c r="AO444" s="73">
        <f>'LEP by Language #'!AO444/'LEP by Language #'!$B444</f>
        <v>0</v>
      </c>
    </row>
    <row r="445" spans="1:41" x14ac:dyDescent="0.3">
      <c r="A445" s="64" t="s">
        <v>642</v>
      </c>
      <c r="B445" s="72">
        <f>'LEP by Language #'!B445/'LEP by Language #'!$B445</f>
        <v>1</v>
      </c>
      <c r="C445" s="73">
        <f>'LEP by Language #'!C445/'LEP by Language #'!$B445</f>
        <v>0</v>
      </c>
      <c r="D445" s="73">
        <f>'LEP by Language #'!D445/'LEP by Language #'!$B445</f>
        <v>0</v>
      </c>
      <c r="E445" s="73">
        <f>'LEP by Language #'!E445/'LEP by Language #'!$B445</f>
        <v>0</v>
      </c>
      <c r="F445" s="73">
        <f>'LEP by Language #'!F445/'LEP by Language #'!$B445</f>
        <v>0</v>
      </c>
      <c r="G445" s="73">
        <f>'LEP by Language #'!G445/'LEP by Language #'!$B445</f>
        <v>0</v>
      </c>
      <c r="H445" s="73">
        <f>'LEP by Language #'!H445/'LEP by Language #'!$B445</f>
        <v>0</v>
      </c>
      <c r="I445" s="73">
        <f>'LEP by Language #'!I445/'LEP by Language #'!$B445</f>
        <v>0</v>
      </c>
      <c r="J445" s="73">
        <f>'LEP by Language #'!J445/'LEP by Language #'!$B445</f>
        <v>0</v>
      </c>
      <c r="K445" s="73">
        <f>'LEP by Language #'!K445/'LEP by Language #'!$B445</f>
        <v>0</v>
      </c>
      <c r="L445" s="73">
        <f>'LEP by Language #'!L445/'LEP by Language #'!$B445</f>
        <v>0</v>
      </c>
      <c r="M445" s="73">
        <f>'LEP by Language #'!M445/'LEP by Language #'!$B445</f>
        <v>0</v>
      </c>
      <c r="N445" s="73">
        <f>'LEP by Language #'!N445/'LEP by Language #'!$B445</f>
        <v>0</v>
      </c>
      <c r="O445" s="73">
        <f>'LEP by Language #'!O445/'LEP by Language #'!$B445</f>
        <v>0</v>
      </c>
      <c r="P445" s="73">
        <f>'LEP by Language #'!P445/'LEP by Language #'!$B445</f>
        <v>0</v>
      </c>
      <c r="Q445" s="73">
        <f>'LEP by Language #'!Q445/'LEP by Language #'!$B445</f>
        <v>0</v>
      </c>
      <c r="R445" s="73">
        <f>'LEP by Language #'!R445/'LEP by Language #'!$B445</f>
        <v>0</v>
      </c>
      <c r="S445" s="73">
        <f>'LEP by Language #'!S445/'LEP by Language #'!$B445</f>
        <v>0</v>
      </c>
      <c r="T445" s="73">
        <f>'LEP by Language #'!T445/'LEP by Language #'!$B445</f>
        <v>0</v>
      </c>
      <c r="U445" s="73">
        <f>'LEP by Language #'!U445/'LEP by Language #'!$B445</f>
        <v>0</v>
      </c>
      <c r="V445" s="73">
        <f>'LEP by Language #'!V445/'LEP by Language #'!$B445</f>
        <v>0</v>
      </c>
      <c r="W445" s="73">
        <f>'LEP by Language #'!W445/'LEP by Language #'!$B445</f>
        <v>0</v>
      </c>
      <c r="X445" s="73">
        <f>'LEP by Language #'!X445/'LEP by Language #'!$B445</f>
        <v>0</v>
      </c>
      <c r="Y445" s="73">
        <f>'LEP by Language #'!Y445/'LEP by Language #'!$B445</f>
        <v>0</v>
      </c>
      <c r="Z445" s="73">
        <f>'LEP by Language #'!Z445/'LEP by Language #'!$B445</f>
        <v>0</v>
      </c>
      <c r="AA445" s="73">
        <f>'LEP by Language #'!AA445/'LEP by Language #'!$B445</f>
        <v>0</v>
      </c>
      <c r="AB445" s="73">
        <f>'LEP by Language #'!AB445/'LEP by Language #'!$B445</f>
        <v>0</v>
      </c>
      <c r="AC445" s="73">
        <f>'LEP by Language #'!AC445/'LEP by Language #'!$B445</f>
        <v>0</v>
      </c>
      <c r="AD445" s="73">
        <f>'LEP by Language #'!AD445/'LEP by Language #'!$B445</f>
        <v>0</v>
      </c>
      <c r="AE445" s="73">
        <f>'LEP by Language #'!AE445/'LEP by Language #'!$B445</f>
        <v>0</v>
      </c>
      <c r="AF445" s="73">
        <f>'LEP by Language #'!AF445/'LEP by Language #'!$B445</f>
        <v>0</v>
      </c>
      <c r="AG445" s="73">
        <f>'LEP by Language #'!AG445/'LEP by Language #'!$B445</f>
        <v>0</v>
      </c>
      <c r="AH445" s="73">
        <f>'LEP by Language #'!AH445/'LEP by Language #'!$B445</f>
        <v>0</v>
      </c>
      <c r="AI445" s="73">
        <f>'LEP by Language #'!AI445/'LEP by Language #'!$B445</f>
        <v>0</v>
      </c>
      <c r="AJ445" s="73">
        <f>'LEP by Language #'!AJ445/'LEP by Language #'!$B445</f>
        <v>0</v>
      </c>
      <c r="AK445" s="73">
        <f>'LEP by Language #'!AK445/'LEP by Language #'!$B445</f>
        <v>0</v>
      </c>
      <c r="AL445" s="73">
        <f>'LEP by Language #'!AL445/'LEP by Language #'!$B445</f>
        <v>0</v>
      </c>
      <c r="AM445" s="73">
        <f>'LEP by Language #'!AM445/'LEP by Language #'!$B445</f>
        <v>0</v>
      </c>
      <c r="AN445" s="73">
        <f>'LEP by Language #'!AN445/'LEP by Language #'!$B445</f>
        <v>0</v>
      </c>
      <c r="AO445" s="73">
        <f>'LEP by Language #'!AO445/'LEP by Language #'!$B445</f>
        <v>0</v>
      </c>
    </row>
    <row r="446" spans="1:41" x14ac:dyDescent="0.3">
      <c r="A446" s="64" t="s">
        <v>643</v>
      </c>
      <c r="B446" s="72">
        <f>'LEP by Language #'!B446/'LEP by Language #'!$B446</f>
        <v>1</v>
      </c>
      <c r="C446" s="73">
        <f>'LEP by Language #'!C446/'LEP by Language #'!$B446</f>
        <v>1.6046213093709885E-3</v>
      </c>
      <c r="D446" s="73">
        <f>'LEP by Language #'!D446/'LEP by Language #'!$B446</f>
        <v>0</v>
      </c>
      <c r="E446" s="73">
        <f>'LEP by Language #'!E446/'LEP by Language #'!$B446</f>
        <v>0</v>
      </c>
      <c r="F446" s="73">
        <f>'LEP by Language #'!F446/'LEP by Language #'!$B446</f>
        <v>0</v>
      </c>
      <c r="G446" s="73">
        <f>'LEP by Language #'!G446/'LEP by Language #'!$B446</f>
        <v>0</v>
      </c>
      <c r="H446" s="73">
        <f>'LEP by Language #'!H446/'LEP by Language #'!$B446</f>
        <v>1.6046213093709885E-3</v>
      </c>
      <c r="I446" s="73">
        <f>'LEP by Language #'!I446/'LEP by Language #'!$B446</f>
        <v>0</v>
      </c>
      <c r="J446" s="73">
        <f>'LEP by Language #'!J446/'LEP by Language #'!$B446</f>
        <v>0</v>
      </c>
      <c r="K446" s="73">
        <f>'LEP by Language #'!K446/'LEP by Language #'!$B446</f>
        <v>0</v>
      </c>
      <c r="L446" s="73">
        <f>'LEP by Language #'!L446/'LEP by Language #'!$B446</f>
        <v>0</v>
      </c>
      <c r="M446" s="73">
        <f>'LEP by Language #'!M446/'LEP by Language #'!$B446</f>
        <v>0</v>
      </c>
      <c r="N446" s="73">
        <f>'LEP by Language #'!N446/'LEP by Language #'!$B446</f>
        <v>0</v>
      </c>
      <c r="O446" s="73">
        <f>'LEP by Language #'!O446/'LEP by Language #'!$B446</f>
        <v>0</v>
      </c>
      <c r="P446" s="73">
        <f>'LEP by Language #'!P446/'LEP by Language #'!$B446</f>
        <v>0</v>
      </c>
      <c r="Q446" s="73">
        <f>'LEP by Language #'!Q446/'LEP by Language #'!$B446</f>
        <v>0</v>
      </c>
      <c r="R446" s="73">
        <f>'LEP by Language #'!R446/'LEP by Language #'!$B446</f>
        <v>4.8138639281129656E-3</v>
      </c>
      <c r="S446" s="73">
        <f>'LEP by Language #'!S446/'LEP by Language #'!$B446</f>
        <v>0</v>
      </c>
      <c r="T446" s="73">
        <f>'LEP by Language #'!T446/'LEP by Language #'!$B446</f>
        <v>0</v>
      </c>
      <c r="U446" s="73">
        <f>'LEP by Language #'!U446/'LEP by Language #'!$B446</f>
        <v>0</v>
      </c>
      <c r="V446" s="73">
        <f>'LEP by Language #'!V446/'LEP by Language #'!$B446</f>
        <v>0</v>
      </c>
      <c r="W446" s="73">
        <f>'LEP by Language #'!W446/'LEP by Language #'!$B446</f>
        <v>0</v>
      </c>
      <c r="X446" s="73">
        <f>'LEP by Language #'!X446/'LEP by Language #'!$B446</f>
        <v>0</v>
      </c>
      <c r="Y446" s="73">
        <f>'LEP by Language #'!Y446/'LEP by Language #'!$B446</f>
        <v>0</v>
      </c>
      <c r="Z446" s="73">
        <f>'LEP by Language #'!Z446/'LEP by Language #'!$B446</f>
        <v>0</v>
      </c>
      <c r="AA446" s="73">
        <f>'LEP by Language #'!AA446/'LEP by Language #'!$B446</f>
        <v>0</v>
      </c>
      <c r="AB446" s="73">
        <f>'LEP by Language #'!AB446/'LEP by Language #'!$B446</f>
        <v>0</v>
      </c>
      <c r="AC446" s="73">
        <f>'LEP by Language #'!AC446/'LEP by Language #'!$B446</f>
        <v>0</v>
      </c>
      <c r="AD446" s="73">
        <f>'LEP by Language #'!AD446/'LEP by Language #'!$B446</f>
        <v>0</v>
      </c>
      <c r="AE446" s="73">
        <f>'LEP by Language #'!AE446/'LEP by Language #'!$B446</f>
        <v>0</v>
      </c>
      <c r="AF446" s="73">
        <f>'LEP by Language #'!AF446/'LEP by Language #'!$B446</f>
        <v>0</v>
      </c>
      <c r="AG446" s="73">
        <f>'LEP by Language #'!AG446/'LEP by Language #'!$B446</f>
        <v>0</v>
      </c>
      <c r="AH446" s="73">
        <f>'LEP by Language #'!AH446/'LEP by Language #'!$B446</f>
        <v>0</v>
      </c>
      <c r="AI446" s="73">
        <f>'LEP by Language #'!AI446/'LEP by Language #'!$B446</f>
        <v>0</v>
      </c>
      <c r="AJ446" s="73">
        <f>'LEP by Language #'!AJ446/'LEP by Language #'!$B446</f>
        <v>0</v>
      </c>
      <c r="AK446" s="73">
        <f>'LEP by Language #'!AK446/'LEP by Language #'!$B446</f>
        <v>0</v>
      </c>
      <c r="AL446" s="73">
        <f>'LEP by Language #'!AL446/'LEP by Language #'!$B446</f>
        <v>0</v>
      </c>
      <c r="AM446" s="73">
        <f>'LEP by Language #'!AM446/'LEP by Language #'!$B446</f>
        <v>0</v>
      </c>
      <c r="AN446" s="73">
        <f>'LEP by Language #'!AN446/'LEP by Language #'!$B446</f>
        <v>0</v>
      </c>
      <c r="AO446" s="73">
        <f>'LEP by Language #'!AO446/'LEP by Language #'!$B446</f>
        <v>0</v>
      </c>
    </row>
    <row r="447" spans="1:41" x14ac:dyDescent="0.3">
      <c r="A447" s="64" t="s">
        <v>644</v>
      </c>
      <c r="B447" s="72">
        <f>'LEP by Language #'!B447/'LEP by Language #'!$B447</f>
        <v>1</v>
      </c>
      <c r="C447" s="73">
        <f>'LEP by Language #'!C447/'LEP by Language #'!$B447</f>
        <v>0</v>
      </c>
      <c r="D447" s="73">
        <f>'LEP by Language #'!D447/'LEP by Language #'!$B447</f>
        <v>0</v>
      </c>
      <c r="E447" s="73">
        <f>'LEP by Language #'!E447/'LEP by Language #'!$B447</f>
        <v>0</v>
      </c>
      <c r="F447" s="73">
        <f>'LEP by Language #'!F447/'LEP by Language #'!$B447</f>
        <v>0</v>
      </c>
      <c r="G447" s="73">
        <f>'LEP by Language #'!G447/'LEP by Language #'!$B447</f>
        <v>0</v>
      </c>
      <c r="H447" s="73">
        <f>'LEP by Language #'!H447/'LEP by Language #'!$B447</f>
        <v>0</v>
      </c>
      <c r="I447" s="73">
        <f>'LEP by Language #'!I447/'LEP by Language #'!$B447</f>
        <v>0</v>
      </c>
      <c r="J447" s="73">
        <f>'LEP by Language #'!J447/'LEP by Language #'!$B447</f>
        <v>0</v>
      </c>
      <c r="K447" s="73">
        <f>'LEP by Language #'!K447/'LEP by Language #'!$B447</f>
        <v>0</v>
      </c>
      <c r="L447" s="73">
        <f>'LEP by Language #'!L447/'LEP by Language #'!$B447</f>
        <v>0</v>
      </c>
      <c r="M447" s="73">
        <f>'LEP by Language #'!M447/'LEP by Language #'!$B447</f>
        <v>0</v>
      </c>
      <c r="N447" s="73">
        <f>'LEP by Language #'!N447/'LEP by Language #'!$B447</f>
        <v>0</v>
      </c>
      <c r="O447" s="73">
        <f>'LEP by Language #'!O447/'LEP by Language #'!$B447</f>
        <v>0</v>
      </c>
      <c r="P447" s="73">
        <f>'LEP by Language #'!P447/'LEP by Language #'!$B447</f>
        <v>0</v>
      </c>
      <c r="Q447" s="73">
        <f>'LEP by Language #'!Q447/'LEP by Language #'!$B447</f>
        <v>0</v>
      </c>
      <c r="R447" s="73">
        <f>'LEP by Language #'!R447/'LEP by Language #'!$B447</f>
        <v>0</v>
      </c>
      <c r="S447" s="73">
        <f>'LEP by Language #'!S447/'LEP by Language #'!$B447</f>
        <v>0</v>
      </c>
      <c r="T447" s="73">
        <f>'LEP by Language #'!T447/'LEP by Language #'!$B447</f>
        <v>0</v>
      </c>
      <c r="U447" s="73">
        <f>'LEP by Language #'!U447/'LEP by Language #'!$B447</f>
        <v>0</v>
      </c>
      <c r="V447" s="73">
        <f>'LEP by Language #'!V447/'LEP by Language #'!$B447</f>
        <v>0</v>
      </c>
      <c r="W447" s="73">
        <f>'LEP by Language #'!W447/'LEP by Language #'!$B447</f>
        <v>0</v>
      </c>
      <c r="X447" s="73">
        <f>'LEP by Language #'!X447/'LEP by Language #'!$B447</f>
        <v>0</v>
      </c>
      <c r="Y447" s="73">
        <f>'LEP by Language #'!Y447/'LEP by Language #'!$B447</f>
        <v>0</v>
      </c>
      <c r="Z447" s="73">
        <f>'LEP by Language #'!Z447/'LEP by Language #'!$B447</f>
        <v>0</v>
      </c>
      <c r="AA447" s="73">
        <f>'LEP by Language #'!AA447/'LEP by Language #'!$B447</f>
        <v>0</v>
      </c>
      <c r="AB447" s="73">
        <f>'LEP by Language #'!AB447/'LEP by Language #'!$B447</f>
        <v>0</v>
      </c>
      <c r="AC447" s="73">
        <f>'LEP by Language #'!AC447/'LEP by Language #'!$B447</f>
        <v>0</v>
      </c>
      <c r="AD447" s="73">
        <f>'LEP by Language #'!AD447/'LEP by Language #'!$B447</f>
        <v>0</v>
      </c>
      <c r="AE447" s="73">
        <f>'LEP by Language #'!AE447/'LEP by Language #'!$B447</f>
        <v>0</v>
      </c>
      <c r="AF447" s="73">
        <f>'LEP by Language #'!AF447/'LEP by Language #'!$B447</f>
        <v>0</v>
      </c>
      <c r="AG447" s="73">
        <f>'LEP by Language #'!AG447/'LEP by Language #'!$B447</f>
        <v>5.5944055944055944E-3</v>
      </c>
      <c r="AH447" s="73">
        <f>'LEP by Language #'!AH447/'LEP by Language #'!$B447</f>
        <v>0</v>
      </c>
      <c r="AI447" s="73">
        <f>'LEP by Language #'!AI447/'LEP by Language #'!$B447</f>
        <v>0</v>
      </c>
      <c r="AJ447" s="73">
        <f>'LEP by Language #'!AJ447/'LEP by Language #'!$B447</f>
        <v>0</v>
      </c>
      <c r="AK447" s="73">
        <f>'LEP by Language #'!AK447/'LEP by Language #'!$B447</f>
        <v>0</v>
      </c>
      <c r="AL447" s="73">
        <f>'LEP by Language #'!AL447/'LEP by Language #'!$B447</f>
        <v>0</v>
      </c>
      <c r="AM447" s="73">
        <f>'LEP by Language #'!AM447/'LEP by Language #'!$B447</f>
        <v>0</v>
      </c>
      <c r="AN447" s="73">
        <f>'LEP by Language #'!AN447/'LEP by Language #'!$B447</f>
        <v>0</v>
      </c>
      <c r="AO447" s="73">
        <f>'LEP by Language #'!AO447/'LEP by Language #'!$B447</f>
        <v>0</v>
      </c>
    </row>
    <row r="448" spans="1:41" x14ac:dyDescent="0.3">
      <c r="A448" s="64" t="s">
        <v>645</v>
      </c>
      <c r="B448" s="72">
        <f>'LEP by Language #'!B448/'LEP by Language #'!$B448</f>
        <v>1</v>
      </c>
      <c r="C448" s="73">
        <f>'LEP by Language #'!C448/'LEP by Language #'!$B448</f>
        <v>0</v>
      </c>
      <c r="D448" s="73">
        <f>'LEP by Language #'!D448/'LEP by Language #'!$B448</f>
        <v>0</v>
      </c>
      <c r="E448" s="73">
        <f>'LEP by Language #'!E448/'LEP by Language #'!$B448</f>
        <v>0</v>
      </c>
      <c r="F448" s="73">
        <f>'LEP by Language #'!F448/'LEP by Language #'!$B448</f>
        <v>0</v>
      </c>
      <c r="G448" s="73">
        <f>'LEP by Language #'!G448/'LEP by Language #'!$B448</f>
        <v>0</v>
      </c>
      <c r="H448" s="73">
        <f>'LEP by Language #'!H448/'LEP by Language #'!$B448</f>
        <v>0</v>
      </c>
      <c r="I448" s="73">
        <f>'LEP by Language #'!I448/'LEP by Language #'!$B448</f>
        <v>0</v>
      </c>
      <c r="J448" s="73">
        <f>'LEP by Language #'!J448/'LEP by Language #'!$B448</f>
        <v>0</v>
      </c>
      <c r="K448" s="73">
        <f>'LEP by Language #'!K448/'LEP by Language #'!$B448</f>
        <v>0</v>
      </c>
      <c r="L448" s="73">
        <f>'LEP by Language #'!L448/'LEP by Language #'!$B448</f>
        <v>0</v>
      </c>
      <c r="M448" s="73">
        <f>'LEP by Language #'!M448/'LEP by Language #'!$B448</f>
        <v>0</v>
      </c>
      <c r="N448" s="73">
        <f>'LEP by Language #'!N448/'LEP by Language #'!$B448</f>
        <v>0</v>
      </c>
      <c r="O448" s="73">
        <f>'LEP by Language #'!O448/'LEP by Language #'!$B448</f>
        <v>0</v>
      </c>
      <c r="P448" s="73">
        <f>'LEP by Language #'!P448/'LEP by Language #'!$B448</f>
        <v>0</v>
      </c>
      <c r="Q448" s="73">
        <f>'LEP by Language #'!Q448/'LEP by Language #'!$B448</f>
        <v>0</v>
      </c>
      <c r="R448" s="73">
        <f>'LEP by Language #'!R448/'LEP by Language #'!$B448</f>
        <v>0</v>
      </c>
      <c r="S448" s="73">
        <f>'LEP by Language #'!S448/'LEP by Language #'!$B448</f>
        <v>0</v>
      </c>
      <c r="T448" s="73">
        <f>'LEP by Language #'!T448/'LEP by Language #'!$B448</f>
        <v>0</v>
      </c>
      <c r="U448" s="73">
        <f>'LEP by Language #'!U448/'LEP by Language #'!$B448</f>
        <v>0</v>
      </c>
      <c r="V448" s="73">
        <f>'LEP by Language #'!V448/'LEP by Language #'!$B448</f>
        <v>0</v>
      </c>
      <c r="W448" s="73">
        <f>'LEP by Language #'!W448/'LEP by Language #'!$B448</f>
        <v>0</v>
      </c>
      <c r="X448" s="73">
        <f>'LEP by Language #'!X448/'LEP by Language #'!$B448</f>
        <v>0</v>
      </c>
      <c r="Y448" s="73">
        <f>'LEP by Language #'!Y448/'LEP by Language #'!$B448</f>
        <v>0</v>
      </c>
      <c r="Z448" s="73">
        <f>'LEP by Language #'!Z448/'LEP by Language #'!$B448</f>
        <v>0</v>
      </c>
      <c r="AA448" s="73">
        <f>'LEP by Language #'!AA448/'LEP by Language #'!$B448</f>
        <v>0</v>
      </c>
      <c r="AB448" s="73">
        <f>'LEP by Language #'!AB448/'LEP by Language #'!$B448</f>
        <v>0</v>
      </c>
      <c r="AC448" s="73">
        <f>'LEP by Language #'!AC448/'LEP by Language #'!$B448</f>
        <v>0</v>
      </c>
      <c r="AD448" s="73">
        <f>'LEP by Language #'!AD448/'LEP by Language #'!$B448</f>
        <v>0</v>
      </c>
      <c r="AE448" s="73">
        <f>'LEP by Language #'!AE448/'LEP by Language #'!$B448</f>
        <v>0</v>
      </c>
      <c r="AF448" s="73">
        <f>'LEP by Language #'!AF448/'LEP by Language #'!$B448</f>
        <v>0</v>
      </c>
      <c r="AG448" s="73">
        <f>'LEP by Language #'!AG448/'LEP by Language #'!$B448</f>
        <v>0</v>
      </c>
      <c r="AH448" s="73">
        <f>'LEP by Language #'!AH448/'LEP by Language #'!$B448</f>
        <v>0</v>
      </c>
      <c r="AI448" s="73">
        <f>'LEP by Language #'!AI448/'LEP by Language #'!$B448</f>
        <v>0</v>
      </c>
      <c r="AJ448" s="73">
        <f>'LEP by Language #'!AJ448/'LEP by Language #'!$B448</f>
        <v>0</v>
      </c>
      <c r="AK448" s="73">
        <f>'LEP by Language #'!AK448/'LEP by Language #'!$B448</f>
        <v>0</v>
      </c>
      <c r="AL448" s="73">
        <f>'LEP by Language #'!AL448/'LEP by Language #'!$B448</f>
        <v>0</v>
      </c>
      <c r="AM448" s="73">
        <f>'LEP by Language #'!AM448/'LEP by Language #'!$B448</f>
        <v>0</v>
      </c>
      <c r="AN448" s="73">
        <f>'LEP by Language #'!AN448/'LEP by Language #'!$B448</f>
        <v>0</v>
      </c>
      <c r="AO448" s="73">
        <f>'LEP by Language #'!AO448/'LEP by Language #'!$B448</f>
        <v>0</v>
      </c>
    </row>
    <row r="449" spans="1:41" x14ac:dyDescent="0.3">
      <c r="A449" s="64" t="s">
        <v>646</v>
      </c>
      <c r="B449" s="72">
        <f>'LEP by Language #'!B449/'LEP by Language #'!$B449</f>
        <v>1</v>
      </c>
      <c r="C449" s="73">
        <f>'LEP by Language #'!C449/'LEP by Language #'!$B449</f>
        <v>0</v>
      </c>
      <c r="D449" s="73">
        <f>'LEP by Language #'!D449/'LEP by Language #'!$B449</f>
        <v>1.7996400719856029E-3</v>
      </c>
      <c r="E449" s="73">
        <f>'LEP by Language #'!E449/'LEP by Language #'!$B449</f>
        <v>0</v>
      </c>
      <c r="F449" s="73">
        <f>'LEP by Language #'!F449/'LEP by Language #'!$B449</f>
        <v>0</v>
      </c>
      <c r="G449" s="73">
        <f>'LEP by Language #'!G449/'LEP by Language #'!$B449</f>
        <v>0</v>
      </c>
      <c r="H449" s="73">
        <f>'LEP by Language #'!H449/'LEP by Language #'!$B449</f>
        <v>1.7996400719856029E-3</v>
      </c>
      <c r="I449" s="73">
        <f>'LEP by Language #'!I449/'LEP by Language #'!$B449</f>
        <v>0</v>
      </c>
      <c r="J449" s="73">
        <f>'LEP by Language #'!J449/'LEP by Language #'!$B449</f>
        <v>0</v>
      </c>
      <c r="K449" s="73">
        <f>'LEP by Language #'!K449/'LEP by Language #'!$B449</f>
        <v>0</v>
      </c>
      <c r="L449" s="73">
        <f>'LEP by Language #'!L449/'LEP by Language #'!$B449</f>
        <v>0</v>
      </c>
      <c r="M449" s="73">
        <f>'LEP by Language #'!M449/'LEP by Language #'!$B449</f>
        <v>1.7996400719856029E-3</v>
      </c>
      <c r="N449" s="73">
        <f>'LEP by Language #'!N449/'LEP by Language #'!$B449</f>
        <v>0</v>
      </c>
      <c r="O449" s="73">
        <f>'LEP by Language #'!O449/'LEP by Language #'!$B449</f>
        <v>0</v>
      </c>
      <c r="P449" s="73">
        <f>'LEP by Language #'!P449/'LEP by Language #'!$B449</f>
        <v>0</v>
      </c>
      <c r="Q449" s="73">
        <f>'LEP by Language #'!Q449/'LEP by Language #'!$B449</f>
        <v>0</v>
      </c>
      <c r="R449" s="73">
        <f>'LEP by Language #'!R449/'LEP by Language #'!$B449</f>
        <v>0</v>
      </c>
      <c r="S449" s="73">
        <f>'LEP by Language #'!S449/'LEP by Language #'!$B449</f>
        <v>0</v>
      </c>
      <c r="T449" s="73">
        <f>'LEP by Language #'!T449/'LEP by Language #'!$B449</f>
        <v>0</v>
      </c>
      <c r="U449" s="73">
        <f>'LEP by Language #'!U449/'LEP by Language #'!$B449</f>
        <v>0</v>
      </c>
      <c r="V449" s="73">
        <f>'LEP by Language #'!V449/'LEP by Language #'!$B449</f>
        <v>0</v>
      </c>
      <c r="W449" s="73">
        <f>'LEP by Language #'!W449/'LEP by Language #'!$B449</f>
        <v>0</v>
      </c>
      <c r="X449" s="73">
        <f>'LEP by Language #'!X449/'LEP by Language #'!$B449</f>
        <v>0</v>
      </c>
      <c r="Y449" s="73">
        <f>'LEP by Language #'!Y449/'LEP by Language #'!$B449</f>
        <v>0</v>
      </c>
      <c r="Z449" s="73">
        <f>'LEP by Language #'!Z449/'LEP by Language #'!$B449</f>
        <v>0</v>
      </c>
      <c r="AA449" s="73">
        <f>'LEP by Language #'!AA449/'LEP by Language #'!$B449</f>
        <v>0</v>
      </c>
      <c r="AB449" s="73">
        <f>'LEP by Language #'!AB449/'LEP by Language #'!$B449</f>
        <v>0</v>
      </c>
      <c r="AC449" s="73">
        <f>'LEP by Language #'!AC449/'LEP by Language #'!$B449</f>
        <v>0</v>
      </c>
      <c r="AD449" s="73">
        <f>'LEP by Language #'!AD449/'LEP by Language #'!$B449</f>
        <v>0</v>
      </c>
      <c r="AE449" s="73">
        <f>'LEP by Language #'!AE449/'LEP by Language #'!$B449</f>
        <v>0</v>
      </c>
      <c r="AF449" s="73">
        <f>'LEP by Language #'!AF449/'LEP by Language #'!$B449</f>
        <v>0</v>
      </c>
      <c r="AG449" s="73">
        <f>'LEP by Language #'!AG449/'LEP by Language #'!$B449</f>
        <v>0</v>
      </c>
      <c r="AH449" s="73">
        <f>'LEP by Language #'!AH449/'LEP by Language #'!$B449</f>
        <v>0</v>
      </c>
      <c r="AI449" s="73">
        <f>'LEP by Language #'!AI449/'LEP by Language #'!$B449</f>
        <v>0</v>
      </c>
      <c r="AJ449" s="73">
        <f>'LEP by Language #'!AJ449/'LEP by Language #'!$B449</f>
        <v>0</v>
      </c>
      <c r="AK449" s="73">
        <f>'LEP by Language #'!AK449/'LEP by Language #'!$B449</f>
        <v>0</v>
      </c>
      <c r="AL449" s="73">
        <f>'LEP by Language #'!AL449/'LEP by Language #'!$B449</f>
        <v>0</v>
      </c>
      <c r="AM449" s="73">
        <f>'LEP by Language #'!AM449/'LEP by Language #'!$B449</f>
        <v>0</v>
      </c>
      <c r="AN449" s="73">
        <f>'LEP by Language #'!AN449/'LEP by Language #'!$B449</f>
        <v>0</v>
      </c>
      <c r="AO449" s="73">
        <f>'LEP by Language #'!AO449/'LEP by Language #'!$B449</f>
        <v>0</v>
      </c>
    </row>
    <row r="450" spans="1:41" x14ac:dyDescent="0.3">
      <c r="A450" s="64" t="s">
        <v>647</v>
      </c>
      <c r="B450" s="72">
        <f>'LEP by Language #'!B450/'LEP by Language #'!$B450</f>
        <v>1</v>
      </c>
      <c r="C450" s="73">
        <f>'LEP by Language #'!C450/'LEP by Language #'!$B450</f>
        <v>1.5060240963855422E-3</v>
      </c>
      <c r="D450" s="73">
        <f>'LEP by Language #'!D450/'LEP by Language #'!$B450</f>
        <v>0</v>
      </c>
      <c r="E450" s="73">
        <f>'LEP by Language #'!E450/'LEP by Language #'!$B450</f>
        <v>0</v>
      </c>
      <c r="F450" s="73">
        <f>'LEP by Language #'!F450/'LEP by Language #'!$B450</f>
        <v>0</v>
      </c>
      <c r="G450" s="73">
        <f>'LEP by Language #'!G450/'LEP by Language #'!$B450</f>
        <v>0</v>
      </c>
      <c r="H450" s="73">
        <f>'LEP by Language #'!H450/'LEP by Language #'!$B450</f>
        <v>0</v>
      </c>
      <c r="I450" s="73">
        <f>'LEP by Language #'!I450/'LEP by Language #'!$B450</f>
        <v>0</v>
      </c>
      <c r="J450" s="73">
        <f>'LEP by Language #'!J450/'LEP by Language #'!$B450</f>
        <v>0</v>
      </c>
      <c r="K450" s="73">
        <f>'LEP by Language #'!K450/'LEP by Language #'!$B450</f>
        <v>1.5060240963855422E-3</v>
      </c>
      <c r="L450" s="73">
        <f>'LEP by Language #'!L450/'LEP by Language #'!$B450</f>
        <v>0</v>
      </c>
      <c r="M450" s="73">
        <f>'LEP by Language #'!M450/'LEP by Language #'!$B450</f>
        <v>0</v>
      </c>
      <c r="N450" s="73">
        <f>'LEP by Language #'!N450/'LEP by Language #'!$B450</f>
        <v>0</v>
      </c>
      <c r="O450" s="73">
        <f>'LEP by Language #'!O450/'LEP by Language #'!$B450</f>
        <v>0</v>
      </c>
      <c r="P450" s="73">
        <f>'LEP by Language #'!P450/'LEP by Language #'!$B450</f>
        <v>0</v>
      </c>
      <c r="Q450" s="73">
        <f>'LEP by Language #'!Q450/'LEP by Language #'!$B450</f>
        <v>0</v>
      </c>
      <c r="R450" s="73">
        <f>'LEP by Language #'!R450/'LEP by Language #'!$B450</f>
        <v>0</v>
      </c>
      <c r="S450" s="73">
        <f>'LEP by Language #'!S450/'LEP by Language #'!$B450</f>
        <v>0</v>
      </c>
      <c r="T450" s="73">
        <f>'LEP by Language #'!T450/'LEP by Language #'!$B450</f>
        <v>0</v>
      </c>
      <c r="U450" s="73">
        <f>'LEP by Language #'!U450/'LEP by Language #'!$B450</f>
        <v>0</v>
      </c>
      <c r="V450" s="73">
        <f>'LEP by Language #'!V450/'LEP by Language #'!$B450</f>
        <v>0</v>
      </c>
      <c r="W450" s="73">
        <f>'LEP by Language #'!W450/'LEP by Language #'!$B450</f>
        <v>0</v>
      </c>
      <c r="X450" s="73">
        <f>'LEP by Language #'!X450/'LEP by Language #'!$B450</f>
        <v>0</v>
      </c>
      <c r="Y450" s="73">
        <f>'LEP by Language #'!Y450/'LEP by Language #'!$B450</f>
        <v>0</v>
      </c>
      <c r="Z450" s="73">
        <f>'LEP by Language #'!Z450/'LEP by Language #'!$B450</f>
        <v>0</v>
      </c>
      <c r="AA450" s="73">
        <f>'LEP by Language #'!AA450/'LEP by Language #'!$B450</f>
        <v>0</v>
      </c>
      <c r="AB450" s="73">
        <f>'LEP by Language #'!AB450/'LEP by Language #'!$B450</f>
        <v>0</v>
      </c>
      <c r="AC450" s="73">
        <f>'LEP by Language #'!AC450/'LEP by Language #'!$B450</f>
        <v>0</v>
      </c>
      <c r="AD450" s="73">
        <f>'LEP by Language #'!AD450/'LEP by Language #'!$B450</f>
        <v>0</v>
      </c>
      <c r="AE450" s="73">
        <f>'LEP by Language #'!AE450/'LEP by Language #'!$B450</f>
        <v>0</v>
      </c>
      <c r="AF450" s="73">
        <f>'LEP by Language #'!AF450/'LEP by Language #'!$B450</f>
        <v>1.004016064257028E-3</v>
      </c>
      <c r="AG450" s="73">
        <f>'LEP by Language #'!AG450/'LEP by Language #'!$B450</f>
        <v>0</v>
      </c>
      <c r="AH450" s="73">
        <f>'LEP by Language #'!AH450/'LEP by Language #'!$B450</f>
        <v>0</v>
      </c>
      <c r="AI450" s="73">
        <f>'LEP by Language #'!AI450/'LEP by Language #'!$B450</f>
        <v>0</v>
      </c>
      <c r="AJ450" s="73">
        <f>'LEP by Language #'!AJ450/'LEP by Language #'!$B450</f>
        <v>0</v>
      </c>
      <c r="AK450" s="73">
        <f>'LEP by Language #'!AK450/'LEP by Language #'!$B450</f>
        <v>0</v>
      </c>
      <c r="AL450" s="73">
        <f>'LEP by Language #'!AL450/'LEP by Language #'!$B450</f>
        <v>0</v>
      </c>
      <c r="AM450" s="73">
        <f>'LEP by Language #'!AM450/'LEP by Language #'!$B450</f>
        <v>0</v>
      </c>
      <c r="AN450" s="73">
        <f>'LEP by Language #'!AN450/'LEP by Language #'!$B450</f>
        <v>0</v>
      </c>
      <c r="AO450" s="73">
        <f>'LEP by Language #'!AO450/'LEP by Language #'!$B450</f>
        <v>0</v>
      </c>
    </row>
    <row r="451" spans="1:41" x14ac:dyDescent="0.3">
      <c r="A451" s="64" t="s">
        <v>648</v>
      </c>
      <c r="B451" s="72">
        <f>'LEP by Language #'!B451/'LEP by Language #'!$B451</f>
        <v>1</v>
      </c>
      <c r="C451" s="73">
        <f>'LEP by Language #'!C451/'LEP by Language #'!$B451</f>
        <v>3.0826140567200987E-3</v>
      </c>
      <c r="D451" s="73">
        <f>'LEP by Language #'!D451/'LEP by Language #'!$B451</f>
        <v>0</v>
      </c>
      <c r="E451" s="73">
        <f>'LEP by Language #'!E451/'LEP by Language #'!$B451</f>
        <v>0</v>
      </c>
      <c r="F451" s="73">
        <f>'LEP by Language #'!F451/'LEP by Language #'!$B451</f>
        <v>0</v>
      </c>
      <c r="G451" s="73">
        <f>'LEP by Language #'!G451/'LEP by Language #'!$B451</f>
        <v>0</v>
      </c>
      <c r="H451" s="73">
        <f>'LEP by Language #'!H451/'LEP by Language #'!$B451</f>
        <v>3.6991368680641184E-3</v>
      </c>
      <c r="I451" s="73">
        <f>'LEP by Language #'!I451/'LEP by Language #'!$B451</f>
        <v>0</v>
      </c>
      <c r="J451" s="73">
        <f>'LEP by Language #'!J451/'LEP by Language #'!$B451</f>
        <v>0</v>
      </c>
      <c r="K451" s="73">
        <f>'LEP by Language #'!K451/'LEP by Language #'!$B451</f>
        <v>0</v>
      </c>
      <c r="L451" s="73">
        <f>'LEP by Language #'!L451/'LEP by Language #'!$B451</f>
        <v>0</v>
      </c>
      <c r="M451" s="73">
        <f>'LEP by Language #'!M451/'LEP by Language #'!$B451</f>
        <v>0</v>
      </c>
      <c r="N451" s="73">
        <f>'LEP by Language #'!N451/'LEP by Language #'!$B451</f>
        <v>0</v>
      </c>
      <c r="O451" s="73">
        <f>'LEP by Language #'!O451/'LEP by Language #'!$B451</f>
        <v>0</v>
      </c>
      <c r="P451" s="73">
        <f>'LEP by Language #'!P451/'LEP by Language #'!$B451</f>
        <v>1.8495684340320592E-3</v>
      </c>
      <c r="Q451" s="73">
        <f>'LEP by Language #'!Q451/'LEP by Language #'!$B451</f>
        <v>0</v>
      </c>
      <c r="R451" s="73">
        <f>'LEP by Language #'!R451/'LEP by Language #'!$B451</f>
        <v>0</v>
      </c>
      <c r="S451" s="73">
        <f>'LEP by Language #'!S451/'LEP by Language #'!$B451</f>
        <v>0</v>
      </c>
      <c r="T451" s="73">
        <f>'LEP by Language #'!T451/'LEP by Language #'!$B451</f>
        <v>0</v>
      </c>
      <c r="U451" s="73">
        <f>'LEP by Language #'!U451/'LEP by Language #'!$B451</f>
        <v>0</v>
      </c>
      <c r="V451" s="73">
        <f>'LEP by Language #'!V451/'LEP by Language #'!$B451</f>
        <v>0</v>
      </c>
      <c r="W451" s="73">
        <f>'LEP by Language #'!W451/'LEP by Language #'!$B451</f>
        <v>0</v>
      </c>
      <c r="X451" s="73">
        <f>'LEP by Language #'!X451/'LEP by Language #'!$B451</f>
        <v>0</v>
      </c>
      <c r="Y451" s="73">
        <f>'LEP by Language #'!Y451/'LEP by Language #'!$B451</f>
        <v>0</v>
      </c>
      <c r="Z451" s="73">
        <f>'LEP by Language #'!Z451/'LEP by Language #'!$B451</f>
        <v>0</v>
      </c>
      <c r="AA451" s="73">
        <f>'LEP by Language #'!AA451/'LEP by Language #'!$B451</f>
        <v>0</v>
      </c>
      <c r="AB451" s="73">
        <f>'LEP by Language #'!AB451/'LEP by Language #'!$B451</f>
        <v>0</v>
      </c>
      <c r="AC451" s="73">
        <f>'LEP by Language #'!AC451/'LEP by Language #'!$B451</f>
        <v>0</v>
      </c>
      <c r="AD451" s="73">
        <f>'LEP by Language #'!AD451/'LEP by Language #'!$B451</f>
        <v>0</v>
      </c>
      <c r="AE451" s="73">
        <f>'LEP by Language #'!AE451/'LEP by Language #'!$B451</f>
        <v>0</v>
      </c>
      <c r="AF451" s="73">
        <f>'LEP by Language #'!AF451/'LEP by Language #'!$B451</f>
        <v>0</v>
      </c>
      <c r="AG451" s="73">
        <f>'LEP by Language #'!AG451/'LEP by Language #'!$B451</f>
        <v>0</v>
      </c>
      <c r="AH451" s="73">
        <f>'LEP by Language #'!AH451/'LEP by Language #'!$B451</f>
        <v>0</v>
      </c>
      <c r="AI451" s="73">
        <f>'LEP by Language #'!AI451/'LEP by Language #'!$B451</f>
        <v>0</v>
      </c>
      <c r="AJ451" s="73">
        <f>'LEP by Language #'!AJ451/'LEP by Language #'!$B451</f>
        <v>0</v>
      </c>
      <c r="AK451" s="73">
        <f>'LEP by Language #'!AK451/'LEP by Language #'!$B451</f>
        <v>0</v>
      </c>
      <c r="AL451" s="73">
        <f>'LEP by Language #'!AL451/'LEP by Language #'!$B451</f>
        <v>0</v>
      </c>
      <c r="AM451" s="73">
        <f>'LEP by Language #'!AM451/'LEP by Language #'!$B451</f>
        <v>9.2478421701602965E-3</v>
      </c>
      <c r="AN451" s="73">
        <f>'LEP by Language #'!AN451/'LEP by Language #'!$B451</f>
        <v>0</v>
      </c>
      <c r="AO451" s="73">
        <f>'LEP by Language #'!AO451/'LEP by Language #'!$B451</f>
        <v>0</v>
      </c>
    </row>
    <row r="452" spans="1:41" x14ac:dyDescent="0.3">
      <c r="A452" s="64" t="s">
        <v>649</v>
      </c>
      <c r="B452" s="72">
        <f>'LEP by Language #'!B452/'LEP by Language #'!$B452</f>
        <v>1</v>
      </c>
      <c r="C452" s="73">
        <f>'LEP by Language #'!C452/'LEP by Language #'!$B452</f>
        <v>0</v>
      </c>
      <c r="D452" s="73">
        <f>'LEP by Language #'!D452/'LEP by Language #'!$B452</f>
        <v>0</v>
      </c>
      <c r="E452" s="73">
        <f>'LEP by Language #'!E452/'LEP by Language #'!$B452</f>
        <v>0</v>
      </c>
      <c r="F452" s="73">
        <f>'LEP by Language #'!F452/'LEP by Language #'!$B452</f>
        <v>0</v>
      </c>
      <c r="G452" s="73">
        <f>'LEP by Language #'!G452/'LEP by Language #'!$B452</f>
        <v>0</v>
      </c>
      <c r="H452" s="73">
        <f>'LEP by Language #'!H452/'LEP by Language #'!$B452</f>
        <v>0</v>
      </c>
      <c r="I452" s="73">
        <f>'LEP by Language #'!I452/'LEP by Language #'!$B452</f>
        <v>0</v>
      </c>
      <c r="J452" s="73">
        <f>'LEP by Language #'!J452/'LEP by Language #'!$B452</f>
        <v>0</v>
      </c>
      <c r="K452" s="73">
        <f>'LEP by Language #'!K452/'LEP by Language #'!$B452</f>
        <v>0</v>
      </c>
      <c r="L452" s="73">
        <f>'LEP by Language #'!L452/'LEP by Language #'!$B452</f>
        <v>0</v>
      </c>
      <c r="M452" s="73">
        <f>'LEP by Language #'!M452/'LEP by Language #'!$B452</f>
        <v>0</v>
      </c>
      <c r="N452" s="73">
        <f>'LEP by Language #'!N452/'LEP by Language #'!$B452</f>
        <v>0</v>
      </c>
      <c r="O452" s="73">
        <f>'LEP by Language #'!O452/'LEP by Language #'!$B452</f>
        <v>0</v>
      </c>
      <c r="P452" s="73">
        <f>'LEP by Language #'!P452/'LEP by Language #'!$B452</f>
        <v>0</v>
      </c>
      <c r="Q452" s="73">
        <f>'LEP by Language #'!Q452/'LEP by Language #'!$B452</f>
        <v>0</v>
      </c>
      <c r="R452" s="73">
        <f>'LEP by Language #'!R452/'LEP by Language #'!$B452</f>
        <v>0</v>
      </c>
      <c r="S452" s="73">
        <f>'LEP by Language #'!S452/'LEP by Language #'!$B452</f>
        <v>0</v>
      </c>
      <c r="T452" s="73">
        <f>'LEP by Language #'!T452/'LEP by Language #'!$B452</f>
        <v>0</v>
      </c>
      <c r="U452" s="73">
        <f>'LEP by Language #'!U452/'LEP by Language #'!$B452</f>
        <v>0</v>
      </c>
      <c r="V452" s="73">
        <f>'LEP by Language #'!V452/'LEP by Language #'!$B452</f>
        <v>0</v>
      </c>
      <c r="W452" s="73">
        <f>'LEP by Language #'!W452/'LEP by Language #'!$B452</f>
        <v>0</v>
      </c>
      <c r="X452" s="73">
        <f>'LEP by Language #'!X452/'LEP by Language #'!$B452</f>
        <v>0</v>
      </c>
      <c r="Y452" s="73">
        <f>'LEP by Language #'!Y452/'LEP by Language #'!$B452</f>
        <v>0</v>
      </c>
      <c r="Z452" s="73">
        <f>'LEP by Language #'!Z452/'LEP by Language #'!$B452</f>
        <v>0</v>
      </c>
      <c r="AA452" s="73">
        <f>'LEP by Language #'!AA452/'LEP by Language #'!$B452</f>
        <v>0</v>
      </c>
      <c r="AB452" s="73">
        <f>'LEP by Language #'!AB452/'LEP by Language #'!$B452</f>
        <v>0</v>
      </c>
      <c r="AC452" s="73">
        <f>'LEP by Language #'!AC452/'LEP by Language #'!$B452</f>
        <v>0</v>
      </c>
      <c r="AD452" s="73">
        <f>'LEP by Language #'!AD452/'LEP by Language #'!$B452</f>
        <v>0</v>
      </c>
      <c r="AE452" s="73">
        <f>'LEP by Language #'!AE452/'LEP by Language #'!$B452</f>
        <v>0</v>
      </c>
      <c r="AF452" s="73">
        <f>'LEP by Language #'!AF452/'LEP by Language #'!$B452</f>
        <v>0</v>
      </c>
      <c r="AG452" s="73">
        <f>'LEP by Language #'!AG452/'LEP by Language #'!$B452</f>
        <v>0</v>
      </c>
      <c r="AH452" s="73">
        <f>'LEP by Language #'!AH452/'LEP by Language #'!$B452</f>
        <v>0</v>
      </c>
      <c r="AI452" s="73">
        <f>'LEP by Language #'!AI452/'LEP by Language #'!$B452</f>
        <v>0</v>
      </c>
      <c r="AJ452" s="73">
        <f>'LEP by Language #'!AJ452/'LEP by Language #'!$B452</f>
        <v>0</v>
      </c>
      <c r="AK452" s="73">
        <f>'LEP by Language #'!AK452/'LEP by Language #'!$B452</f>
        <v>0</v>
      </c>
      <c r="AL452" s="73">
        <f>'LEP by Language #'!AL452/'LEP by Language #'!$B452</f>
        <v>0</v>
      </c>
      <c r="AM452" s="73">
        <f>'LEP by Language #'!AM452/'LEP by Language #'!$B452</f>
        <v>0</v>
      </c>
      <c r="AN452" s="73">
        <f>'LEP by Language #'!AN452/'LEP by Language #'!$B452</f>
        <v>0</v>
      </c>
      <c r="AO452" s="73">
        <f>'LEP by Language #'!AO452/'LEP by Language #'!$B452</f>
        <v>0</v>
      </c>
    </row>
    <row r="453" spans="1:41" x14ac:dyDescent="0.3">
      <c r="A453" s="64" t="s">
        <v>650</v>
      </c>
      <c r="B453" s="72">
        <f>'LEP by Language #'!B453/'LEP by Language #'!$B453</f>
        <v>1</v>
      </c>
      <c r="C453" s="73">
        <f>'LEP by Language #'!C453/'LEP by Language #'!$B453</f>
        <v>8.6858006042296078E-3</v>
      </c>
      <c r="D453" s="73">
        <f>'LEP by Language #'!D453/'LEP by Language #'!$B453</f>
        <v>0</v>
      </c>
      <c r="E453" s="73">
        <f>'LEP by Language #'!E453/'LEP by Language #'!$B453</f>
        <v>0</v>
      </c>
      <c r="F453" s="73">
        <f>'LEP by Language #'!F453/'LEP by Language #'!$B453</f>
        <v>0</v>
      </c>
      <c r="G453" s="73">
        <f>'LEP by Language #'!G453/'LEP by Language #'!$B453</f>
        <v>0</v>
      </c>
      <c r="H453" s="73">
        <f>'LEP by Language #'!H453/'LEP by Language #'!$B453</f>
        <v>3.0211480362537764E-3</v>
      </c>
      <c r="I453" s="73">
        <f>'LEP by Language #'!I453/'LEP by Language #'!$B453</f>
        <v>0</v>
      </c>
      <c r="J453" s="73">
        <f>'LEP by Language #'!J453/'LEP by Language #'!$B453</f>
        <v>0</v>
      </c>
      <c r="K453" s="73">
        <f>'LEP by Language #'!K453/'LEP by Language #'!$B453</f>
        <v>0</v>
      </c>
      <c r="L453" s="73">
        <f>'LEP by Language #'!L453/'LEP by Language #'!$B453</f>
        <v>0</v>
      </c>
      <c r="M453" s="73">
        <f>'LEP by Language #'!M453/'LEP by Language #'!$B453</f>
        <v>0</v>
      </c>
      <c r="N453" s="73">
        <f>'LEP by Language #'!N453/'LEP by Language #'!$B453</f>
        <v>0</v>
      </c>
      <c r="O453" s="73">
        <f>'LEP by Language #'!O453/'LEP by Language #'!$B453</f>
        <v>0</v>
      </c>
      <c r="P453" s="73">
        <f>'LEP by Language #'!P453/'LEP by Language #'!$B453</f>
        <v>0</v>
      </c>
      <c r="Q453" s="73">
        <f>'LEP by Language #'!Q453/'LEP by Language #'!$B453</f>
        <v>0</v>
      </c>
      <c r="R453" s="73">
        <f>'LEP by Language #'!R453/'LEP by Language #'!$B453</f>
        <v>0</v>
      </c>
      <c r="S453" s="73">
        <f>'LEP by Language #'!S453/'LEP by Language #'!$B453</f>
        <v>0</v>
      </c>
      <c r="T453" s="73">
        <f>'LEP by Language #'!T453/'LEP by Language #'!$B453</f>
        <v>0</v>
      </c>
      <c r="U453" s="73">
        <f>'LEP by Language #'!U453/'LEP by Language #'!$B453</f>
        <v>0</v>
      </c>
      <c r="V453" s="73">
        <f>'LEP by Language #'!V453/'LEP by Language #'!$B453</f>
        <v>0</v>
      </c>
      <c r="W453" s="73">
        <f>'LEP by Language #'!W453/'LEP by Language #'!$B453</f>
        <v>0</v>
      </c>
      <c r="X453" s="73">
        <f>'LEP by Language #'!X453/'LEP by Language #'!$B453</f>
        <v>0</v>
      </c>
      <c r="Y453" s="73">
        <f>'LEP by Language #'!Y453/'LEP by Language #'!$B453</f>
        <v>0</v>
      </c>
      <c r="Z453" s="73">
        <f>'LEP by Language #'!Z453/'LEP by Language #'!$B453</f>
        <v>0</v>
      </c>
      <c r="AA453" s="73">
        <f>'LEP by Language #'!AA453/'LEP by Language #'!$B453</f>
        <v>0</v>
      </c>
      <c r="AB453" s="73">
        <f>'LEP by Language #'!AB453/'LEP by Language #'!$B453</f>
        <v>0</v>
      </c>
      <c r="AC453" s="73">
        <f>'LEP by Language #'!AC453/'LEP by Language #'!$B453</f>
        <v>0</v>
      </c>
      <c r="AD453" s="73">
        <f>'LEP by Language #'!AD453/'LEP by Language #'!$B453</f>
        <v>0</v>
      </c>
      <c r="AE453" s="73">
        <f>'LEP by Language #'!AE453/'LEP by Language #'!$B453</f>
        <v>0</v>
      </c>
      <c r="AF453" s="73">
        <f>'LEP by Language #'!AF453/'LEP by Language #'!$B453</f>
        <v>0</v>
      </c>
      <c r="AG453" s="73">
        <f>'LEP by Language #'!AG453/'LEP by Language #'!$B453</f>
        <v>0</v>
      </c>
      <c r="AH453" s="73">
        <f>'LEP by Language #'!AH453/'LEP by Language #'!$B453</f>
        <v>0</v>
      </c>
      <c r="AI453" s="73">
        <f>'LEP by Language #'!AI453/'LEP by Language #'!$B453</f>
        <v>0</v>
      </c>
      <c r="AJ453" s="73">
        <f>'LEP by Language #'!AJ453/'LEP by Language #'!$B453</f>
        <v>0</v>
      </c>
      <c r="AK453" s="73">
        <f>'LEP by Language #'!AK453/'LEP by Language #'!$B453</f>
        <v>0</v>
      </c>
      <c r="AL453" s="73">
        <f>'LEP by Language #'!AL453/'LEP by Language #'!$B453</f>
        <v>0</v>
      </c>
      <c r="AM453" s="73">
        <f>'LEP by Language #'!AM453/'LEP by Language #'!$B453</f>
        <v>0</v>
      </c>
      <c r="AN453" s="73">
        <f>'LEP by Language #'!AN453/'LEP by Language #'!$B453</f>
        <v>0</v>
      </c>
      <c r="AO453" s="73">
        <f>'LEP by Language #'!AO453/'LEP by Language #'!$B453</f>
        <v>0</v>
      </c>
    </row>
    <row r="454" spans="1:41" x14ac:dyDescent="0.3">
      <c r="A454" s="64" t="s">
        <v>651</v>
      </c>
      <c r="B454" s="72">
        <f>'LEP by Language #'!B454/'LEP by Language #'!$B454</f>
        <v>1</v>
      </c>
      <c r="C454" s="73">
        <f>'LEP by Language #'!C454/'LEP by Language #'!$B454</f>
        <v>9.2671314402312539E-3</v>
      </c>
      <c r="D454" s="73">
        <f>'LEP by Language #'!D454/'LEP by Language #'!$B454</f>
        <v>0</v>
      </c>
      <c r="E454" s="73">
        <f>'LEP by Language #'!E454/'LEP by Language #'!$B454</f>
        <v>0</v>
      </c>
      <c r="F454" s="73">
        <f>'LEP by Language #'!F454/'LEP by Language #'!$B454</f>
        <v>0</v>
      </c>
      <c r="G454" s="73">
        <f>'LEP by Language #'!G454/'LEP by Language #'!$B454</f>
        <v>0</v>
      </c>
      <c r="H454" s="73">
        <f>'LEP by Language #'!H454/'LEP by Language #'!$B454</f>
        <v>0</v>
      </c>
      <c r="I454" s="73">
        <f>'LEP by Language #'!I454/'LEP by Language #'!$B454</f>
        <v>0</v>
      </c>
      <c r="J454" s="73">
        <f>'LEP by Language #'!J454/'LEP by Language #'!$B454</f>
        <v>0</v>
      </c>
      <c r="K454" s="73">
        <f>'LEP by Language #'!K454/'LEP by Language #'!$B454</f>
        <v>0</v>
      </c>
      <c r="L454" s="73">
        <f>'LEP by Language #'!L454/'LEP by Language #'!$B454</f>
        <v>0</v>
      </c>
      <c r="M454" s="73">
        <f>'LEP by Language #'!M454/'LEP by Language #'!$B454</f>
        <v>0</v>
      </c>
      <c r="N454" s="73">
        <f>'LEP by Language #'!N454/'LEP by Language #'!$B454</f>
        <v>0</v>
      </c>
      <c r="O454" s="73">
        <f>'LEP by Language #'!O454/'LEP by Language #'!$B454</f>
        <v>0</v>
      </c>
      <c r="P454" s="73">
        <f>'LEP by Language #'!P454/'LEP by Language #'!$B454</f>
        <v>0</v>
      </c>
      <c r="Q454" s="73">
        <f>'LEP by Language #'!Q454/'LEP by Language #'!$B454</f>
        <v>0</v>
      </c>
      <c r="R454" s="73">
        <f>'LEP by Language #'!R454/'LEP by Language #'!$B454</f>
        <v>0</v>
      </c>
      <c r="S454" s="73">
        <f>'LEP by Language #'!S454/'LEP by Language #'!$B454</f>
        <v>0</v>
      </c>
      <c r="T454" s="73">
        <f>'LEP by Language #'!T454/'LEP by Language #'!$B454</f>
        <v>5.1011732698520657E-3</v>
      </c>
      <c r="U454" s="73">
        <f>'LEP by Language #'!U454/'LEP by Language #'!$B454</f>
        <v>0</v>
      </c>
      <c r="V454" s="73">
        <f>'LEP by Language #'!V454/'LEP by Language #'!$B454</f>
        <v>0</v>
      </c>
      <c r="W454" s="73">
        <f>'LEP by Language #'!W454/'LEP by Language #'!$B454</f>
        <v>5.5262710423397378E-3</v>
      </c>
      <c r="X454" s="73">
        <f>'LEP by Language #'!X454/'LEP by Language #'!$B454</f>
        <v>0</v>
      </c>
      <c r="Y454" s="73">
        <f>'LEP by Language #'!Y454/'LEP by Language #'!$B454</f>
        <v>0</v>
      </c>
      <c r="Z454" s="73">
        <f>'LEP by Language #'!Z454/'LEP by Language #'!$B454</f>
        <v>0</v>
      </c>
      <c r="AA454" s="73">
        <f>'LEP by Language #'!AA454/'LEP by Language #'!$B454</f>
        <v>0</v>
      </c>
      <c r="AB454" s="73">
        <f>'LEP by Language #'!AB454/'LEP by Language #'!$B454</f>
        <v>0</v>
      </c>
      <c r="AC454" s="73">
        <f>'LEP by Language #'!AC454/'LEP by Language #'!$B454</f>
        <v>0</v>
      </c>
      <c r="AD454" s="73">
        <f>'LEP by Language #'!AD454/'LEP by Language #'!$B454</f>
        <v>0</v>
      </c>
      <c r="AE454" s="73">
        <f>'LEP by Language #'!AE454/'LEP by Language #'!$B454</f>
        <v>0</v>
      </c>
      <c r="AF454" s="73">
        <f>'LEP by Language #'!AF454/'LEP by Language #'!$B454</f>
        <v>0</v>
      </c>
      <c r="AG454" s="73">
        <f>'LEP by Language #'!AG454/'LEP by Language #'!$B454</f>
        <v>0</v>
      </c>
      <c r="AH454" s="73">
        <f>'LEP by Language #'!AH454/'LEP by Language #'!$B454</f>
        <v>0</v>
      </c>
      <c r="AI454" s="73">
        <f>'LEP by Language #'!AI454/'LEP by Language #'!$B454</f>
        <v>0</v>
      </c>
      <c r="AJ454" s="73">
        <f>'LEP by Language #'!AJ454/'LEP by Language #'!$B454</f>
        <v>0</v>
      </c>
      <c r="AK454" s="73">
        <f>'LEP by Language #'!AK454/'LEP by Language #'!$B454</f>
        <v>0</v>
      </c>
      <c r="AL454" s="73">
        <f>'LEP by Language #'!AL454/'LEP by Language #'!$B454</f>
        <v>0</v>
      </c>
      <c r="AM454" s="73">
        <f>'LEP by Language #'!AM454/'LEP by Language #'!$B454</f>
        <v>0</v>
      </c>
      <c r="AN454" s="73">
        <f>'LEP by Language #'!AN454/'LEP by Language #'!$B454</f>
        <v>0</v>
      </c>
      <c r="AO454" s="73">
        <f>'LEP by Language #'!AO454/'LEP by Language #'!$B454</f>
        <v>0</v>
      </c>
    </row>
    <row r="455" spans="1:41" x14ac:dyDescent="0.3">
      <c r="A455" s="64" t="s">
        <v>652</v>
      </c>
      <c r="B455" s="72">
        <f>'LEP by Language #'!B455/'LEP by Language #'!$B455</f>
        <v>1</v>
      </c>
      <c r="C455" s="73">
        <f>'LEP by Language #'!C455/'LEP by Language #'!$B455</f>
        <v>1.5840271126501142E-2</v>
      </c>
      <c r="D455" s="73">
        <f>'LEP by Language #'!D455/'LEP by Language #'!$B455</f>
        <v>5.1572975760701394E-4</v>
      </c>
      <c r="E455" s="73">
        <f>'LEP by Language #'!E455/'LEP by Language #'!$B455</f>
        <v>0</v>
      </c>
      <c r="F455" s="73">
        <f>'LEP by Language #'!F455/'LEP by Language #'!$B455</f>
        <v>0</v>
      </c>
      <c r="G455" s="73">
        <f>'LEP by Language #'!G455/'LEP by Language #'!$B455</f>
        <v>0</v>
      </c>
      <c r="H455" s="73">
        <f>'LEP by Language #'!H455/'LEP by Language #'!$B455</f>
        <v>0</v>
      </c>
      <c r="I455" s="73">
        <f>'LEP by Language #'!I455/'LEP by Language #'!$B455</f>
        <v>0</v>
      </c>
      <c r="J455" s="73">
        <f>'LEP by Language #'!J455/'LEP by Language #'!$B455</f>
        <v>0</v>
      </c>
      <c r="K455" s="73">
        <f>'LEP by Language #'!K455/'LEP by Language #'!$B455</f>
        <v>0</v>
      </c>
      <c r="L455" s="73">
        <f>'LEP by Language #'!L455/'LEP by Language #'!$B455</f>
        <v>0</v>
      </c>
      <c r="M455" s="73">
        <f>'LEP by Language #'!M455/'LEP by Language #'!$B455</f>
        <v>4.0521623811979663E-4</v>
      </c>
      <c r="N455" s="73">
        <f>'LEP by Language #'!N455/'LEP by Language #'!$B455</f>
        <v>0</v>
      </c>
      <c r="O455" s="73">
        <f>'LEP by Language #'!O455/'LEP by Language #'!$B455</f>
        <v>0</v>
      </c>
      <c r="P455" s="73">
        <f>'LEP by Language #'!P455/'LEP by Language #'!$B455</f>
        <v>0</v>
      </c>
      <c r="Q455" s="73">
        <f>'LEP by Language #'!Q455/'LEP by Language #'!$B455</f>
        <v>0</v>
      </c>
      <c r="R455" s="73">
        <f>'LEP by Language #'!R455/'LEP by Language #'!$B455</f>
        <v>2.5786487880350697E-4</v>
      </c>
      <c r="S455" s="73">
        <f>'LEP by Language #'!S455/'LEP by Language #'!$B455</f>
        <v>0</v>
      </c>
      <c r="T455" s="73">
        <f>'LEP by Language #'!T455/'LEP by Language #'!$B455</f>
        <v>0</v>
      </c>
      <c r="U455" s="73">
        <f>'LEP by Language #'!U455/'LEP by Language #'!$B455</f>
        <v>0</v>
      </c>
      <c r="V455" s="73">
        <f>'LEP by Language #'!V455/'LEP by Language #'!$B455</f>
        <v>1.1051351948721728E-3</v>
      </c>
      <c r="W455" s="73">
        <f>'LEP by Language #'!W455/'LEP by Language #'!$B455</f>
        <v>0</v>
      </c>
      <c r="X455" s="73">
        <f>'LEP by Language #'!X455/'LEP by Language #'!$B455</f>
        <v>1.399837913504752E-3</v>
      </c>
      <c r="Y455" s="73">
        <f>'LEP by Language #'!Y455/'LEP by Language #'!$B455</f>
        <v>0</v>
      </c>
      <c r="Z455" s="73">
        <f>'LEP by Language #'!Z455/'LEP by Language #'!$B455</f>
        <v>0</v>
      </c>
      <c r="AA455" s="73">
        <f>'LEP by Language #'!AA455/'LEP by Language #'!$B455</f>
        <v>0</v>
      </c>
      <c r="AB455" s="73">
        <f>'LEP by Language #'!AB455/'LEP by Language #'!$B455</f>
        <v>4.6784056582921977E-3</v>
      </c>
      <c r="AC455" s="73">
        <f>'LEP by Language #'!AC455/'LEP by Language #'!$B455</f>
        <v>0</v>
      </c>
      <c r="AD455" s="73">
        <f>'LEP by Language #'!AD455/'LEP by Language #'!$B455</f>
        <v>0</v>
      </c>
      <c r="AE455" s="73">
        <f>'LEP by Language #'!AE455/'LEP by Language #'!$B455</f>
        <v>0</v>
      </c>
      <c r="AF455" s="73">
        <f>'LEP by Language #'!AF455/'LEP by Language #'!$B455</f>
        <v>0</v>
      </c>
      <c r="AG455" s="73">
        <f>'LEP by Language #'!AG455/'LEP by Language #'!$B455</f>
        <v>0</v>
      </c>
      <c r="AH455" s="73">
        <f>'LEP by Language #'!AH455/'LEP by Language #'!$B455</f>
        <v>0</v>
      </c>
      <c r="AI455" s="73">
        <f>'LEP by Language #'!AI455/'LEP by Language #'!$B455</f>
        <v>0</v>
      </c>
      <c r="AJ455" s="73">
        <f>'LEP by Language #'!AJ455/'LEP by Language #'!$B455</f>
        <v>0</v>
      </c>
      <c r="AK455" s="73">
        <f>'LEP by Language #'!AK455/'LEP by Language #'!$B455</f>
        <v>0</v>
      </c>
      <c r="AL455" s="73">
        <f>'LEP by Language #'!AL455/'LEP by Language #'!$B455</f>
        <v>0</v>
      </c>
      <c r="AM455" s="73">
        <f>'LEP by Language #'!AM455/'LEP by Language #'!$B455</f>
        <v>0</v>
      </c>
      <c r="AN455" s="73">
        <f>'LEP by Language #'!AN455/'LEP by Language #'!$B455</f>
        <v>6.262432770942312E-4</v>
      </c>
      <c r="AO455" s="73">
        <f>'LEP by Language #'!AO455/'LEP by Language #'!$B455</f>
        <v>0</v>
      </c>
    </row>
    <row r="456" spans="1:41" x14ac:dyDescent="0.3">
      <c r="A456" s="64" t="s">
        <v>653</v>
      </c>
      <c r="B456" s="72">
        <f>'LEP by Language #'!B456/'LEP by Language #'!$B456</f>
        <v>1</v>
      </c>
      <c r="C456" s="73">
        <f>'LEP by Language #'!C456/'LEP by Language #'!$B456</f>
        <v>2.0755500207555004E-3</v>
      </c>
      <c r="D456" s="73">
        <f>'LEP by Language #'!D456/'LEP by Language #'!$B456</f>
        <v>0</v>
      </c>
      <c r="E456" s="73">
        <f>'LEP by Language #'!E456/'LEP by Language #'!$B456</f>
        <v>0</v>
      </c>
      <c r="F456" s="73">
        <f>'LEP by Language #'!F456/'LEP by Language #'!$B456</f>
        <v>0</v>
      </c>
      <c r="G456" s="73">
        <f>'LEP by Language #'!G456/'LEP by Language #'!$B456</f>
        <v>0</v>
      </c>
      <c r="H456" s="73">
        <f>'LEP by Language #'!H456/'LEP by Language #'!$B456</f>
        <v>5.3964300539643007E-3</v>
      </c>
      <c r="I456" s="73">
        <f>'LEP by Language #'!I456/'LEP by Language #'!$B456</f>
        <v>0</v>
      </c>
      <c r="J456" s="73">
        <f>'LEP by Language #'!J456/'LEP by Language #'!$B456</f>
        <v>0</v>
      </c>
      <c r="K456" s="73">
        <f>'LEP by Language #'!K456/'LEP by Language #'!$B456</f>
        <v>0</v>
      </c>
      <c r="L456" s="73">
        <f>'LEP by Language #'!L456/'LEP by Language #'!$B456</f>
        <v>0</v>
      </c>
      <c r="M456" s="73">
        <f>'LEP by Language #'!M456/'LEP by Language #'!$B456</f>
        <v>0</v>
      </c>
      <c r="N456" s="73">
        <f>'LEP by Language #'!N456/'LEP by Language #'!$B456</f>
        <v>0</v>
      </c>
      <c r="O456" s="73">
        <f>'LEP by Language #'!O456/'LEP by Language #'!$B456</f>
        <v>0</v>
      </c>
      <c r="P456" s="73">
        <f>'LEP by Language #'!P456/'LEP by Language #'!$B456</f>
        <v>0</v>
      </c>
      <c r="Q456" s="73">
        <f>'LEP by Language #'!Q456/'LEP by Language #'!$B456</f>
        <v>0</v>
      </c>
      <c r="R456" s="73">
        <f>'LEP by Language #'!R456/'LEP by Language #'!$B456</f>
        <v>0</v>
      </c>
      <c r="S456" s="73">
        <f>'LEP by Language #'!S456/'LEP by Language #'!$B456</f>
        <v>0</v>
      </c>
      <c r="T456" s="73">
        <f>'LEP by Language #'!T456/'LEP by Language #'!$B456</f>
        <v>0</v>
      </c>
      <c r="U456" s="73">
        <f>'LEP by Language #'!U456/'LEP by Language #'!$B456</f>
        <v>0</v>
      </c>
      <c r="V456" s="73">
        <f>'LEP by Language #'!V456/'LEP by Language #'!$B456</f>
        <v>0</v>
      </c>
      <c r="W456" s="73">
        <f>'LEP by Language #'!W456/'LEP by Language #'!$B456</f>
        <v>0</v>
      </c>
      <c r="X456" s="73">
        <f>'LEP by Language #'!X456/'LEP by Language #'!$B456</f>
        <v>0</v>
      </c>
      <c r="Y456" s="73">
        <f>'LEP by Language #'!Y456/'LEP by Language #'!$B456</f>
        <v>0</v>
      </c>
      <c r="Z456" s="73">
        <f>'LEP by Language #'!Z456/'LEP by Language #'!$B456</f>
        <v>0</v>
      </c>
      <c r="AA456" s="73">
        <f>'LEP by Language #'!AA456/'LEP by Language #'!$B456</f>
        <v>0</v>
      </c>
      <c r="AB456" s="73">
        <f>'LEP by Language #'!AB456/'LEP by Language #'!$B456</f>
        <v>2.0755500207555004E-3</v>
      </c>
      <c r="AC456" s="73">
        <f>'LEP by Language #'!AC456/'LEP by Language #'!$B456</f>
        <v>0</v>
      </c>
      <c r="AD456" s="73">
        <f>'LEP by Language #'!AD456/'LEP by Language #'!$B456</f>
        <v>0</v>
      </c>
      <c r="AE456" s="73">
        <f>'LEP by Language #'!AE456/'LEP by Language #'!$B456</f>
        <v>0</v>
      </c>
      <c r="AF456" s="73">
        <f>'LEP by Language #'!AF456/'LEP by Language #'!$B456</f>
        <v>0</v>
      </c>
      <c r="AG456" s="73">
        <f>'LEP by Language #'!AG456/'LEP by Language #'!$B456</f>
        <v>0</v>
      </c>
      <c r="AH456" s="73">
        <f>'LEP by Language #'!AH456/'LEP by Language #'!$B456</f>
        <v>0</v>
      </c>
      <c r="AI456" s="73">
        <f>'LEP by Language #'!AI456/'LEP by Language #'!$B456</f>
        <v>0</v>
      </c>
      <c r="AJ456" s="73">
        <f>'LEP by Language #'!AJ456/'LEP by Language #'!$B456</f>
        <v>0</v>
      </c>
      <c r="AK456" s="73">
        <f>'LEP by Language #'!AK456/'LEP by Language #'!$B456</f>
        <v>0</v>
      </c>
      <c r="AL456" s="73">
        <f>'LEP by Language #'!AL456/'LEP by Language #'!$B456</f>
        <v>0</v>
      </c>
      <c r="AM456" s="73">
        <f>'LEP by Language #'!AM456/'LEP by Language #'!$B456</f>
        <v>0</v>
      </c>
      <c r="AN456" s="73">
        <f>'LEP by Language #'!AN456/'LEP by Language #'!$B456</f>
        <v>0</v>
      </c>
      <c r="AO456" s="73">
        <f>'LEP by Language #'!AO456/'LEP by Language #'!$B456</f>
        <v>0</v>
      </c>
    </row>
    <row r="457" spans="1:41" x14ac:dyDescent="0.3">
      <c r="A457" s="64" t="s">
        <v>654</v>
      </c>
      <c r="B457" s="72">
        <f>'LEP by Language #'!B457/'LEP by Language #'!$B457</f>
        <v>1</v>
      </c>
      <c r="C457" s="73">
        <f>'LEP by Language #'!C457/'LEP by Language #'!$B457</f>
        <v>5.5172413793103444E-3</v>
      </c>
      <c r="D457" s="73">
        <f>'LEP by Language #'!D457/'LEP by Language #'!$B457</f>
        <v>0</v>
      </c>
      <c r="E457" s="73">
        <f>'LEP by Language #'!E457/'LEP by Language #'!$B457</f>
        <v>0</v>
      </c>
      <c r="F457" s="73">
        <f>'LEP by Language #'!F457/'LEP by Language #'!$B457</f>
        <v>0</v>
      </c>
      <c r="G457" s="73">
        <f>'LEP by Language #'!G457/'LEP by Language #'!$B457</f>
        <v>0</v>
      </c>
      <c r="H457" s="73">
        <f>'LEP by Language #'!H457/'LEP by Language #'!$B457</f>
        <v>0</v>
      </c>
      <c r="I457" s="73">
        <f>'LEP by Language #'!I457/'LEP by Language #'!$B457</f>
        <v>0</v>
      </c>
      <c r="J457" s="73">
        <f>'LEP by Language #'!J457/'LEP by Language #'!$B457</f>
        <v>0</v>
      </c>
      <c r="K457" s="73">
        <f>'LEP by Language #'!K457/'LEP by Language #'!$B457</f>
        <v>0</v>
      </c>
      <c r="L457" s="73">
        <f>'LEP by Language #'!L457/'LEP by Language #'!$B457</f>
        <v>0</v>
      </c>
      <c r="M457" s="73">
        <f>'LEP by Language #'!M457/'LEP by Language #'!$B457</f>
        <v>0</v>
      </c>
      <c r="N457" s="73">
        <f>'LEP by Language #'!N457/'LEP by Language #'!$B457</f>
        <v>0</v>
      </c>
      <c r="O457" s="73">
        <f>'LEP by Language #'!O457/'LEP by Language #'!$B457</f>
        <v>0</v>
      </c>
      <c r="P457" s="73">
        <f>'LEP by Language #'!P457/'LEP by Language #'!$B457</f>
        <v>0</v>
      </c>
      <c r="Q457" s="73">
        <f>'LEP by Language #'!Q457/'LEP by Language #'!$B457</f>
        <v>0</v>
      </c>
      <c r="R457" s="73">
        <f>'LEP by Language #'!R457/'LEP by Language #'!$B457</f>
        <v>0</v>
      </c>
      <c r="S457" s="73">
        <f>'LEP by Language #'!S457/'LEP by Language #'!$B457</f>
        <v>0</v>
      </c>
      <c r="T457" s="73">
        <f>'LEP by Language #'!T457/'LEP by Language #'!$B457</f>
        <v>0</v>
      </c>
      <c r="U457" s="73">
        <f>'LEP by Language #'!U457/'LEP by Language #'!$B457</f>
        <v>0</v>
      </c>
      <c r="V457" s="73">
        <f>'LEP by Language #'!V457/'LEP by Language #'!$B457</f>
        <v>0</v>
      </c>
      <c r="W457" s="73">
        <f>'LEP by Language #'!W457/'LEP by Language #'!$B457</f>
        <v>0</v>
      </c>
      <c r="X457" s="73">
        <f>'LEP by Language #'!X457/'LEP by Language #'!$B457</f>
        <v>0</v>
      </c>
      <c r="Y457" s="73">
        <f>'LEP by Language #'!Y457/'LEP by Language #'!$B457</f>
        <v>0</v>
      </c>
      <c r="Z457" s="73">
        <f>'LEP by Language #'!Z457/'LEP by Language #'!$B457</f>
        <v>0</v>
      </c>
      <c r="AA457" s="73">
        <f>'LEP by Language #'!AA457/'LEP by Language #'!$B457</f>
        <v>0</v>
      </c>
      <c r="AB457" s="73">
        <f>'LEP by Language #'!AB457/'LEP by Language #'!$B457</f>
        <v>0</v>
      </c>
      <c r="AC457" s="73">
        <f>'LEP by Language #'!AC457/'LEP by Language #'!$B457</f>
        <v>0</v>
      </c>
      <c r="AD457" s="73">
        <f>'LEP by Language #'!AD457/'LEP by Language #'!$B457</f>
        <v>0</v>
      </c>
      <c r="AE457" s="73">
        <f>'LEP by Language #'!AE457/'LEP by Language #'!$B457</f>
        <v>0</v>
      </c>
      <c r="AF457" s="73">
        <f>'LEP by Language #'!AF457/'LEP by Language #'!$B457</f>
        <v>0</v>
      </c>
      <c r="AG457" s="73">
        <f>'LEP by Language #'!AG457/'LEP by Language #'!$B457</f>
        <v>0</v>
      </c>
      <c r="AH457" s="73">
        <f>'LEP by Language #'!AH457/'LEP by Language #'!$B457</f>
        <v>0</v>
      </c>
      <c r="AI457" s="73">
        <f>'LEP by Language #'!AI457/'LEP by Language #'!$B457</f>
        <v>0</v>
      </c>
      <c r="AJ457" s="73">
        <f>'LEP by Language #'!AJ457/'LEP by Language #'!$B457</f>
        <v>0</v>
      </c>
      <c r="AK457" s="73">
        <f>'LEP by Language #'!AK457/'LEP by Language #'!$B457</f>
        <v>0</v>
      </c>
      <c r="AL457" s="73">
        <f>'LEP by Language #'!AL457/'LEP by Language #'!$B457</f>
        <v>0</v>
      </c>
      <c r="AM457" s="73">
        <f>'LEP by Language #'!AM457/'LEP by Language #'!$B457</f>
        <v>0</v>
      </c>
      <c r="AN457" s="73">
        <f>'LEP by Language #'!AN457/'LEP by Language #'!$B457</f>
        <v>0</v>
      </c>
      <c r="AO457" s="73">
        <f>'LEP by Language #'!AO457/'LEP by Language #'!$B457</f>
        <v>0</v>
      </c>
    </row>
    <row r="458" spans="1:41" x14ac:dyDescent="0.3">
      <c r="A458" s="64" t="s">
        <v>655</v>
      </c>
      <c r="B458" s="72">
        <f>'LEP by Language #'!B458/'LEP by Language #'!$B458</f>
        <v>1</v>
      </c>
      <c r="C458" s="73">
        <f>'LEP by Language #'!C458/'LEP by Language #'!$B458</f>
        <v>7.9166249123158641E-3</v>
      </c>
      <c r="D458" s="73">
        <f>'LEP by Language #'!D458/'LEP by Language #'!$B458</f>
        <v>3.006313257841467E-3</v>
      </c>
      <c r="E458" s="73">
        <f>'LEP by Language #'!E458/'LEP by Language #'!$B458</f>
        <v>0</v>
      </c>
      <c r="F458" s="73">
        <f>'LEP by Language #'!F458/'LEP by Language #'!$B458</f>
        <v>1.3027357450646358E-3</v>
      </c>
      <c r="G458" s="73">
        <f>'LEP by Language #'!G458/'LEP by Language #'!$B458</f>
        <v>0</v>
      </c>
      <c r="H458" s="73">
        <f>'LEP by Language #'!H458/'LEP by Language #'!$B458</f>
        <v>3.9082072351939072E-3</v>
      </c>
      <c r="I458" s="73">
        <f>'LEP by Language #'!I458/'LEP by Language #'!$B458</f>
        <v>0</v>
      </c>
      <c r="J458" s="73">
        <f>'LEP by Language #'!J458/'LEP by Language #'!$B458</f>
        <v>0</v>
      </c>
      <c r="K458" s="73">
        <f>'LEP by Language #'!K458/'LEP by Language #'!$B458</f>
        <v>0</v>
      </c>
      <c r="L458" s="73">
        <f>'LEP by Language #'!L458/'LEP by Language #'!$B458</f>
        <v>0</v>
      </c>
      <c r="M458" s="73">
        <f>'LEP by Language #'!M458/'LEP by Language #'!$B458</f>
        <v>0</v>
      </c>
      <c r="N458" s="73">
        <f>'LEP by Language #'!N458/'LEP by Language #'!$B458</f>
        <v>0</v>
      </c>
      <c r="O458" s="73">
        <f>'LEP by Language #'!O458/'LEP by Language #'!$B458</f>
        <v>0</v>
      </c>
      <c r="P458" s="73">
        <f>'LEP by Language #'!P458/'LEP by Language #'!$B458</f>
        <v>0</v>
      </c>
      <c r="Q458" s="73">
        <f>'LEP by Language #'!Q458/'LEP by Language #'!$B458</f>
        <v>0</v>
      </c>
      <c r="R458" s="73">
        <f>'LEP by Language #'!R458/'LEP by Language #'!$B458</f>
        <v>0</v>
      </c>
      <c r="S458" s="73">
        <f>'LEP by Language #'!S458/'LEP by Language #'!$B458</f>
        <v>8.2172562381000094E-3</v>
      </c>
      <c r="T458" s="73">
        <f>'LEP by Language #'!T458/'LEP by Language #'!$B458</f>
        <v>0</v>
      </c>
      <c r="U458" s="73">
        <f>'LEP by Language #'!U458/'LEP by Language #'!$B458</f>
        <v>0</v>
      </c>
      <c r="V458" s="73">
        <f>'LEP by Language #'!V458/'LEP by Language #'!$B458</f>
        <v>0</v>
      </c>
      <c r="W458" s="73">
        <f>'LEP by Language #'!W458/'LEP by Language #'!$B458</f>
        <v>9.0189397735244016E-4</v>
      </c>
      <c r="X458" s="73">
        <f>'LEP by Language #'!X458/'LEP by Language #'!$B458</f>
        <v>0</v>
      </c>
      <c r="Y458" s="73">
        <f>'LEP by Language #'!Y458/'LEP by Language #'!$B458</f>
        <v>0</v>
      </c>
      <c r="Z458" s="73">
        <f>'LEP by Language #'!Z458/'LEP by Language #'!$B458</f>
        <v>0</v>
      </c>
      <c r="AA458" s="73">
        <f>'LEP by Language #'!AA458/'LEP by Language #'!$B458</f>
        <v>0</v>
      </c>
      <c r="AB458" s="73">
        <f>'LEP by Language #'!AB458/'LEP by Language #'!$B458</f>
        <v>4.4092594448341517E-3</v>
      </c>
      <c r="AC458" s="73">
        <f>'LEP by Language #'!AC458/'LEP by Language #'!$B458</f>
        <v>0</v>
      </c>
      <c r="AD458" s="73">
        <f>'LEP by Language #'!AD458/'LEP by Language #'!$B458</f>
        <v>0</v>
      </c>
      <c r="AE458" s="73">
        <f>'LEP by Language #'!AE458/'LEP by Language #'!$B458</f>
        <v>0</v>
      </c>
      <c r="AF458" s="73">
        <f>'LEP by Language #'!AF458/'LEP by Language #'!$B458</f>
        <v>0</v>
      </c>
      <c r="AG458" s="73">
        <f>'LEP by Language #'!AG458/'LEP by Language #'!$B458</f>
        <v>0</v>
      </c>
      <c r="AH458" s="73">
        <f>'LEP by Language #'!AH458/'LEP by Language #'!$B458</f>
        <v>0</v>
      </c>
      <c r="AI458" s="73">
        <f>'LEP by Language #'!AI458/'LEP by Language #'!$B458</f>
        <v>0</v>
      </c>
      <c r="AJ458" s="73">
        <f>'LEP by Language #'!AJ458/'LEP by Language #'!$B458</f>
        <v>0</v>
      </c>
      <c r="AK458" s="73">
        <f>'LEP by Language #'!AK458/'LEP by Language #'!$B458</f>
        <v>0</v>
      </c>
      <c r="AL458" s="73">
        <f>'LEP by Language #'!AL458/'LEP by Language #'!$B458</f>
        <v>0</v>
      </c>
      <c r="AM458" s="73">
        <f>'LEP by Language #'!AM458/'LEP by Language #'!$B458</f>
        <v>0</v>
      </c>
      <c r="AN458" s="73">
        <f>'LEP by Language #'!AN458/'LEP by Language #'!$B458</f>
        <v>0</v>
      </c>
      <c r="AO458" s="73">
        <f>'LEP by Language #'!AO458/'LEP by Language #'!$B458</f>
        <v>0</v>
      </c>
    </row>
    <row r="459" spans="1:41" x14ac:dyDescent="0.3">
      <c r="A459" s="64" t="s">
        <v>656</v>
      </c>
      <c r="B459" s="72">
        <f>'LEP by Language #'!B459/'LEP by Language #'!$B459</f>
        <v>1</v>
      </c>
      <c r="C459" s="73">
        <f>'LEP by Language #'!C459/'LEP by Language #'!$B459</f>
        <v>4.1469194312796212E-3</v>
      </c>
      <c r="D459" s="73">
        <f>'LEP by Language #'!D459/'LEP by Language #'!$B459</f>
        <v>0</v>
      </c>
      <c r="E459" s="73">
        <f>'LEP by Language #'!E459/'LEP by Language #'!$B459</f>
        <v>0</v>
      </c>
      <c r="F459" s="73">
        <f>'LEP by Language #'!F459/'LEP by Language #'!$B459</f>
        <v>0</v>
      </c>
      <c r="G459" s="73">
        <f>'LEP by Language #'!G459/'LEP by Language #'!$B459</f>
        <v>0</v>
      </c>
      <c r="H459" s="73">
        <f>'LEP by Language #'!H459/'LEP by Language #'!$B459</f>
        <v>0</v>
      </c>
      <c r="I459" s="73">
        <f>'LEP by Language #'!I459/'LEP by Language #'!$B459</f>
        <v>0</v>
      </c>
      <c r="J459" s="73">
        <f>'LEP by Language #'!J459/'LEP by Language #'!$B459</f>
        <v>0</v>
      </c>
      <c r="K459" s="73">
        <f>'LEP by Language #'!K459/'LEP by Language #'!$B459</f>
        <v>0</v>
      </c>
      <c r="L459" s="73">
        <f>'LEP by Language #'!L459/'LEP by Language #'!$B459</f>
        <v>0</v>
      </c>
      <c r="M459" s="73">
        <f>'LEP by Language #'!M459/'LEP by Language #'!$B459</f>
        <v>0</v>
      </c>
      <c r="N459" s="73">
        <f>'LEP by Language #'!N459/'LEP by Language #'!$B459</f>
        <v>0</v>
      </c>
      <c r="O459" s="73">
        <f>'LEP by Language #'!O459/'LEP by Language #'!$B459</f>
        <v>0</v>
      </c>
      <c r="P459" s="73">
        <f>'LEP by Language #'!P459/'LEP by Language #'!$B459</f>
        <v>0</v>
      </c>
      <c r="Q459" s="73">
        <f>'LEP by Language #'!Q459/'LEP by Language #'!$B459</f>
        <v>0</v>
      </c>
      <c r="R459" s="73">
        <f>'LEP by Language #'!R459/'LEP by Language #'!$B459</f>
        <v>0</v>
      </c>
      <c r="S459" s="73">
        <f>'LEP by Language #'!S459/'LEP by Language #'!$B459</f>
        <v>0</v>
      </c>
      <c r="T459" s="73">
        <f>'LEP by Language #'!T459/'LEP by Language #'!$B459</f>
        <v>0</v>
      </c>
      <c r="U459" s="73">
        <f>'LEP by Language #'!U459/'LEP by Language #'!$B459</f>
        <v>0</v>
      </c>
      <c r="V459" s="73">
        <f>'LEP by Language #'!V459/'LEP by Language #'!$B459</f>
        <v>0</v>
      </c>
      <c r="W459" s="73">
        <f>'LEP by Language #'!W459/'LEP by Language #'!$B459</f>
        <v>0</v>
      </c>
      <c r="X459" s="73">
        <f>'LEP by Language #'!X459/'LEP by Language #'!$B459</f>
        <v>0</v>
      </c>
      <c r="Y459" s="73">
        <f>'LEP by Language #'!Y459/'LEP by Language #'!$B459</f>
        <v>0</v>
      </c>
      <c r="Z459" s="73">
        <f>'LEP by Language #'!Z459/'LEP by Language #'!$B459</f>
        <v>0</v>
      </c>
      <c r="AA459" s="73">
        <f>'LEP by Language #'!AA459/'LEP by Language #'!$B459</f>
        <v>0</v>
      </c>
      <c r="AB459" s="73">
        <f>'LEP by Language #'!AB459/'LEP by Language #'!$B459</f>
        <v>0</v>
      </c>
      <c r="AC459" s="73">
        <f>'LEP by Language #'!AC459/'LEP by Language #'!$B459</f>
        <v>0</v>
      </c>
      <c r="AD459" s="73">
        <f>'LEP by Language #'!AD459/'LEP by Language #'!$B459</f>
        <v>0</v>
      </c>
      <c r="AE459" s="73">
        <f>'LEP by Language #'!AE459/'LEP by Language #'!$B459</f>
        <v>0</v>
      </c>
      <c r="AF459" s="73">
        <f>'LEP by Language #'!AF459/'LEP by Language #'!$B459</f>
        <v>0</v>
      </c>
      <c r="AG459" s="73">
        <f>'LEP by Language #'!AG459/'LEP by Language #'!$B459</f>
        <v>0</v>
      </c>
      <c r="AH459" s="73">
        <f>'LEP by Language #'!AH459/'LEP by Language #'!$B459</f>
        <v>0</v>
      </c>
      <c r="AI459" s="73">
        <f>'LEP by Language #'!AI459/'LEP by Language #'!$B459</f>
        <v>0</v>
      </c>
      <c r="AJ459" s="73">
        <f>'LEP by Language #'!AJ459/'LEP by Language #'!$B459</f>
        <v>0</v>
      </c>
      <c r="AK459" s="73">
        <f>'LEP by Language #'!AK459/'LEP by Language #'!$B459</f>
        <v>0</v>
      </c>
      <c r="AL459" s="73">
        <f>'LEP by Language #'!AL459/'LEP by Language #'!$B459</f>
        <v>0</v>
      </c>
      <c r="AM459" s="73">
        <f>'LEP by Language #'!AM459/'LEP by Language #'!$B459</f>
        <v>0</v>
      </c>
      <c r="AN459" s="73">
        <f>'LEP by Language #'!AN459/'LEP by Language #'!$B459</f>
        <v>0</v>
      </c>
      <c r="AO459" s="73">
        <f>'LEP by Language #'!AO459/'LEP by Language #'!$B459</f>
        <v>0</v>
      </c>
    </row>
    <row r="460" spans="1:41" x14ac:dyDescent="0.3">
      <c r="A460" s="64" t="s">
        <v>657</v>
      </c>
      <c r="B460" s="72">
        <f>'LEP by Language #'!B460/'LEP by Language #'!$B460</f>
        <v>1</v>
      </c>
      <c r="C460" s="73">
        <f>'LEP by Language #'!C460/'LEP by Language #'!$B460</f>
        <v>7.6976906927921623E-3</v>
      </c>
      <c r="D460" s="73">
        <f>'LEP by Language #'!D460/'LEP by Language #'!$B460</f>
        <v>0</v>
      </c>
      <c r="E460" s="73">
        <f>'LEP by Language #'!E460/'LEP by Language #'!$B460</f>
        <v>0</v>
      </c>
      <c r="F460" s="73">
        <f>'LEP by Language #'!F460/'LEP by Language #'!$B460</f>
        <v>0</v>
      </c>
      <c r="G460" s="73">
        <f>'LEP by Language #'!G460/'LEP by Language #'!$B460</f>
        <v>0</v>
      </c>
      <c r="H460" s="73">
        <f>'LEP by Language #'!H460/'LEP by Language #'!$B460</f>
        <v>2.0993701889433169E-3</v>
      </c>
      <c r="I460" s="73">
        <f>'LEP by Language #'!I460/'LEP by Language #'!$B460</f>
        <v>0</v>
      </c>
      <c r="J460" s="73">
        <f>'LEP by Language #'!J460/'LEP by Language #'!$B460</f>
        <v>0</v>
      </c>
      <c r="K460" s="73">
        <f>'LEP by Language #'!K460/'LEP by Language #'!$B460</f>
        <v>0</v>
      </c>
      <c r="L460" s="73">
        <f>'LEP by Language #'!L460/'LEP by Language #'!$B460</f>
        <v>0</v>
      </c>
      <c r="M460" s="73">
        <f>'LEP by Language #'!M460/'LEP by Language #'!$B460</f>
        <v>0</v>
      </c>
      <c r="N460" s="73">
        <f>'LEP by Language #'!N460/'LEP by Language #'!$B460</f>
        <v>0</v>
      </c>
      <c r="O460" s="73">
        <f>'LEP by Language #'!O460/'LEP by Language #'!$B460</f>
        <v>0</v>
      </c>
      <c r="P460" s="73">
        <f>'LEP by Language #'!P460/'LEP by Language #'!$B460</f>
        <v>0</v>
      </c>
      <c r="Q460" s="73">
        <f>'LEP by Language #'!Q460/'LEP by Language #'!$B460</f>
        <v>0</v>
      </c>
      <c r="R460" s="73">
        <f>'LEP by Language #'!R460/'LEP by Language #'!$B460</f>
        <v>0</v>
      </c>
      <c r="S460" s="73">
        <f>'LEP by Language #'!S460/'LEP by Language #'!$B460</f>
        <v>0</v>
      </c>
      <c r="T460" s="73">
        <f>'LEP by Language #'!T460/'LEP by Language #'!$B460</f>
        <v>0</v>
      </c>
      <c r="U460" s="73">
        <f>'LEP by Language #'!U460/'LEP by Language #'!$B460</f>
        <v>0</v>
      </c>
      <c r="V460" s="73">
        <f>'LEP by Language #'!V460/'LEP by Language #'!$B460</f>
        <v>0</v>
      </c>
      <c r="W460" s="73">
        <f>'LEP by Language #'!W460/'LEP by Language #'!$B460</f>
        <v>0</v>
      </c>
      <c r="X460" s="73">
        <f>'LEP by Language #'!X460/'LEP by Language #'!$B460</f>
        <v>0</v>
      </c>
      <c r="Y460" s="73">
        <f>'LEP by Language #'!Y460/'LEP by Language #'!$B460</f>
        <v>0</v>
      </c>
      <c r="Z460" s="73">
        <f>'LEP by Language #'!Z460/'LEP by Language #'!$B460</f>
        <v>0</v>
      </c>
      <c r="AA460" s="73">
        <f>'LEP by Language #'!AA460/'LEP by Language #'!$B460</f>
        <v>0</v>
      </c>
      <c r="AB460" s="73">
        <f>'LEP by Language #'!AB460/'LEP by Language #'!$B460</f>
        <v>0</v>
      </c>
      <c r="AC460" s="73">
        <f>'LEP by Language #'!AC460/'LEP by Language #'!$B460</f>
        <v>0</v>
      </c>
      <c r="AD460" s="73">
        <f>'LEP by Language #'!AD460/'LEP by Language #'!$B460</f>
        <v>0</v>
      </c>
      <c r="AE460" s="73">
        <f>'LEP by Language #'!AE460/'LEP by Language #'!$B460</f>
        <v>0</v>
      </c>
      <c r="AF460" s="73">
        <f>'LEP by Language #'!AF460/'LEP by Language #'!$B460</f>
        <v>0</v>
      </c>
      <c r="AG460" s="73">
        <f>'LEP by Language #'!AG460/'LEP by Language #'!$B460</f>
        <v>0</v>
      </c>
      <c r="AH460" s="73">
        <f>'LEP by Language #'!AH460/'LEP by Language #'!$B460</f>
        <v>0</v>
      </c>
      <c r="AI460" s="73">
        <f>'LEP by Language #'!AI460/'LEP by Language #'!$B460</f>
        <v>0</v>
      </c>
      <c r="AJ460" s="73">
        <f>'LEP by Language #'!AJ460/'LEP by Language #'!$B460</f>
        <v>0</v>
      </c>
      <c r="AK460" s="73">
        <f>'LEP by Language #'!AK460/'LEP by Language #'!$B460</f>
        <v>0</v>
      </c>
      <c r="AL460" s="73">
        <f>'LEP by Language #'!AL460/'LEP by Language #'!$B460</f>
        <v>0</v>
      </c>
      <c r="AM460" s="73">
        <f>'LEP by Language #'!AM460/'LEP by Language #'!$B460</f>
        <v>0</v>
      </c>
      <c r="AN460" s="73">
        <f>'LEP by Language #'!AN460/'LEP by Language #'!$B460</f>
        <v>0</v>
      </c>
      <c r="AO460" s="73">
        <f>'LEP by Language #'!AO460/'LEP by Language #'!$B460</f>
        <v>0</v>
      </c>
    </row>
    <row r="461" spans="1:41" x14ac:dyDescent="0.3">
      <c r="A461" s="64" t="s">
        <v>658</v>
      </c>
      <c r="B461" s="72">
        <f>'LEP by Language #'!B461/'LEP by Language #'!$B461</f>
        <v>1</v>
      </c>
      <c r="C461" s="73">
        <f>'LEP by Language #'!C461/'LEP by Language #'!$B461</f>
        <v>1.015721603956898E-2</v>
      </c>
      <c r="D461" s="73">
        <f>'LEP by Language #'!D461/'LEP by Language #'!$B461</f>
        <v>0</v>
      </c>
      <c r="E461" s="73">
        <f>'LEP by Language #'!E461/'LEP by Language #'!$B461</f>
        <v>0</v>
      </c>
      <c r="F461" s="73">
        <f>'LEP by Language #'!F461/'LEP by Language #'!$B461</f>
        <v>0</v>
      </c>
      <c r="G461" s="73">
        <f>'LEP by Language #'!G461/'LEP by Language #'!$B461</f>
        <v>0</v>
      </c>
      <c r="H461" s="73">
        <f>'LEP by Language #'!H461/'LEP by Language #'!$B461</f>
        <v>0</v>
      </c>
      <c r="I461" s="73">
        <f>'LEP by Language #'!I461/'LEP by Language #'!$B461</f>
        <v>0</v>
      </c>
      <c r="J461" s="73">
        <f>'LEP by Language #'!J461/'LEP by Language #'!$B461</f>
        <v>0</v>
      </c>
      <c r="K461" s="73">
        <f>'LEP by Language #'!K461/'LEP by Language #'!$B461</f>
        <v>0</v>
      </c>
      <c r="L461" s="73">
        <f>'LEP by Language #'!L461/'LEP by Language #'!$B461</f>
        <v>0</v>
      </c>
      <c r="M461" s="73">
        <f>'LEP by Language #'!M461/'LEP by Language #'!$B461</f>
        <v>0</v>
      </c>
      <c r="N461" s="73">
        <f>'LEP by Language #'!N461/'LEP by Language #'!$B461</f>
        <v>1.1482070305599717E-3</v>
      </c>
      <c r="O461" s="73">
        <f>'LEP by Language #'!O461/'LEP by Language #'!$B461</f>
        <v>0</v>
      </c>
      <c r="P461" s="73">
        <f>'LEP by Language #'!P461/'LEP by Language #'!$B461</f>
        <v>0</v>
      </c>
      <c r="Q461" s="73">
        <f>'LEP by Language #'!Q461/'LEP by Language #'!$B461</f>
        <v>0</v>
      </c>
      <c r="R461" s="73">
        <f>'LEP by Language #'!R461/'LEP by Language #'!$B461</f>
        <v>0</v>
      </c>
      <c r="S461" s="73">
        <f>'LEP by Language #'!S461/'LEP by Language #'!$B461</f>
        <v>0</v>
      </c>
      <c r="T461" s="73">
        <f>'LEP by Language #'!T461/'LEP by Language #'!$B461</f>
        <v>0</v>
      </c>
      <c r="U461" s="73">
        <f>'LEP by Language #'!U461/'LEP by Language #'!$B461</f>
        <v>0</v>
      </c>
      <c r="V461" s="73">
        <f>'LEP by Language #'!V461/'LEP by Language #'!$B461</f>
        <v>0</v>
      </c>
      <c r="W461" s="73">
        <f>'LEP by Language #'!W461/'LEP by Language #'!$B461</f>
        <v>0</v>
      </c>
      <c r="X461" s="73">
        <f>'LEP by Language #'!X461/'LEP by Language #'!$B461</f>
        <v>0</v>
      </c>
      <c r="Y461" s="73">
        <f>'LEP by Language #'!Y461/'LEP by Language #'!$B461</f>
        <v>0</v>
      </c>
      <c r="Z461" s="73">
        <f>'LEP by Language #'!Z461/'LEP by Language #'!$B461</f>
        <v>0</v>
      </c>
      <c r="AA461" s="73">
        <f>'LEP by Language #'!AA461/'LEP by Language #'!$B461</f>
        <v>0</v>
      </c>
      <c r="AB461" s="73">
        <f>'LEP by Language #'!AB461/'LEP by Language #'!$B461</f>
        <v>0</v>
      </c>
      <c r="AC461" s="73">
        <f>'LEP by Language #'!AC461/'LEP by Language #'!$B461</f>
        <v>0</v>
      </c>
      <c r="AD461" s="73">
        <f>'LEP by Language #'!AD461/'LEP by Language #'!$B461</f>
        <v>0</v>
      </c>
      <c r="AE461" s="73">
        <f>'LEP by Language #'!AE461/'LEP by Language #'!$B461</f>
        <v>0</v>
      </c>
      <c r="AF461" s="73">
        <f>'LEP by Language #'!AF461/'LEP by Language #'!$B461</f>
        <v>7.9491255961844202E-4</v>
      </c>
      <c r="AG461" s="73">
        <f>'LEP by Language #'!AG461/'LEP by Language #'!$B461</f>
        <v>0</v>
      </c>
      <c r="AH461" s="73">
        <f>'LEP by Language #'!AH461/'LEP by Language #'!$B461</f>
        <v>0</v>
      </c>
      <c r="AI461" s="73">
        <f>'LEP by Language #'!AI461/'LEP by Language #'!$B461</f>
        <v>0</v>
      </c>
      <c r="AJ461" s="73">
        <f>'LEP by Language #'!AJ461/'LEP by Language #'!$B461</f>
        <v>0</v>
      </c>
      <c r="AK461" s="73">
        <f>'LEP by Language #'!AK461/'LEP by Language #'!$B461</f>
        <v>0</v>
      </c>
      <c r="AL461" s="73">
        <f>'LEP by Language #'!AL461/'LEP by Language #'!$B461</f>
        <v>0</v>
      </c>
      <c r="AM461" s="73">
        <f>'LEP by Language #'!AM461/'LEP by Language #'!$B461</f>
        <v>0</v>
      </c>
      <c r="AN461" s="73">
        <f>'LEP by Language #'!AN461/'LEP by Language #'!$B461</f>
        <v>0</v>
      </c>
      <c r="AO461" s="73">
        <f>'LEP by Language #'!AO461/'LEP by Language #'!$B461</f>
        <v>0</v>
      </c>
    </row>
    <row r="462" spans="1:41" x14ac:dyDescent="0.3">
      <c r="A462" s="64" t="s">
        <v>659</v>
      </c>
      <c r="B462" s="72">
        <f>'LEP by Language #'!B462/'LEP by Language #'!$B462</f>
        <v>1</v>
      </c>
      <c r="C462" s="73">
        <f>'LEP by Language #'!C462/'LEP by Language #'!$B462</f>
        <v>8.659144581474678E-3</v>
      </c>
      <c r="D462" s="73">
        <f>'LEP by Language #'!D462/'LEP by Language #'!$B462</f>
        <v>0</v>
      </c>
      <c r="E462" s="73">
        <f>'LEP by Language #'!E462/'LEP by Language #'!$B462</f>
        <v>0</v>
      </c>
      <c r="F462" s="73">
        <f>'LEP by Language #'!F462/'LEP by Language #'!$B462</f>
        <v>0</v>
      </c>
      <c r="G462" s="73">
        <f>'LEP by Language #'!G462/'LEP by Language #'!$B462</f>
        <v>0</v>
      </c>
      <c r="H462" s="73">
        <f>'LEP by Language #'!H462/'LEP by Language #'!$B462</f>
        <v>0</v>
      </c>
      <c r="I462" s="73">
        <f>'LEP by Language #'!I462/'LEP by Language #'!$B462</f>
        <v>0</v>
      </c>
      <c r="J462" s="73">
        <f>'LEP by Language #'!J462/'LEP by Language #'!$B462</f>
        <v>0</v>
      </c>
      <c r="K462" s="73">
        <f>'LEP by Language #'!K462/'LEP by Language #'!$B462</f>
        <v>0</v>
      </c>
      <c r="L462" s="73">
        <f>'LEP by Language #'!L462/'LEP by Language #'!$B462</f>
        <v>0</v>
      </c>
      <c r="M462" s="73">
        <f>'LEP by Language #'!M462/'LEP by Language #'!$B462</f>
        <v>0</v>
      </c>
      <c r="N462" s="73">
        <f>'LEP by Language #'!N462/'LEP by Language #'!$B462</f>
        <v>0</v>
      </c>
      <c r="O462" s="73">
        <f>'LEP by Language #'!O462/'LEP by Language #'!$B462</f>
        <v>0</v>
      </c>
      <c r="P462" s="73">
        <f>'LEP by Language #'!P462/'LEP by Language #'!$B462</f>
        <v>0</v>
      </c>
      <c r="Q462" s="73">
        <f>'LEP by Language #'!Q462/'LEP by Language #'!$B462</f>
        <v>0</v>
      </c>
      <c r="R462" s="73">
        <f>'LEP by Language #'!R462/'LEP by Language #'!$B462</f>
        <v>0</v>
      </c>
      <c r="S462" s="73">
        <f>'LEP by Language #'!S462/'LEP by Language #'!$B462</f>
        <v>0</v>
      </c>
      <c r="T462" s="73">
        <f>'LEP by Language #'!T462/'LEP by Language #'!$B462</f>
        <v>0</v>
      </c>
      <c r="U462" s="73">
        <f>'LEP by Language #'!U462/'LEP by Language #'!$B462</f>
        <v>0</v>
      </c>
      <c r="V462" s="73">
        <f>'LEP by Language #'!V462/'LEP by Language #'!$B462</f>
        <v>0</v>
      </c>
      <c r="W462" s="73">
        <f>'LEP by Language #'!W462/'LEP by Language #'!$B462</f>
        <v>0</v>
      </c>
      <c r="X462" s="73">
        <f>'LEP by Language #'!X462/'LEP by Language #'!$B462</f>
        <v>7.8719496195224347E-3</v>
      </c>
      <c r="Y462" s="73">
        <f>'LEP by Language #'!Y462/'LEP by Language #'!$B462</f>
        <v>0</v>
      </c>
      <c r="Z462" s="73">
        <f>'LEP by Language #'!Z462/'LEP by Language #'!$B462</f>
        <v>0</v>
      </c>
      <c r="AA462" s="73">
        <f>'LEP by Language #'!AA462/'LEP by Language #'!$B462</f>
        <v>0</v>
      </c>
      <c r="AB462" s="73">
        <f>'LEP by Language #'!AB462/'LEP by Language #'!$B462</f>
        <v>0</v>
      </c>
      <c r="AC462" s="73">
        <f>'LEP by Language #'!AC462/'LEP by Language #'!$B462</f>
        <v>0</v>
      </c>
      <c r="AD462" s="73">
        <f>'LEP by Language #'!AD462/'LEP by Language #'!$B462</f>
        <v>0</v>
      </c>
      <c r="AE462" s="73">
        <f>'LEP by Language #'!AE462/'LEP by Language #'!$B462</f>
        <v>0</v>
      </c>
      <c r="AF462" s="73">
        <f>'LEP by Language #'!AF462/'LEP by Language #'!$B462</f>
        <v>0</v>
      </c>
      <c r="AG462" s="73">
        <f>'LEP by Language #'!AG462/'LEP by Language #'!$B462</f>
        <v>0</v>
      </c>
      <c r="AH462" s="73">
        <f>'LEP by Language #'!AH462/'LEP by Language #'!$B462</f>
        <v>0</v>
      </c>
      <c r="AI462" s="73">
        <f>'LEP by Language #'!AI462/'LEP by Language #'!$B462</f>
        <v>0</v>
      </c>
      <c r="AJ462" s="73">
        <f>'LEP by Language #'!AJ462/'LEP by Language #'!$B462</f>
        <v>0</v>
      </c>
      <c r="AK462" s="73">
        <f>'LEP by Language #'!AK462/'LEP by Language #'!$B462</f>
        <v>0</v>
      </c>
      <c r="AL462" s="73">
        <f>'LEP by Language #'!AL462/'LEP by Language #'!$B462</f>
        <v>0</v>
      </c>
      <c r="AM462" s="73">
        <f>'LEP by Language #'!AM462/'LEP by Language #'!$B462</f>
        <v>0</v>
      </c>
      <c r="AN462" s="73">
        <f>'LEP by Language #'!AN462/'LEP by Language #'!$B462</f>
        <v>0</v>
      </c>
      <c r="AO462" s="73">
        <f>'LEP by Language #'!AO462/'LEP by Language #'!$B462</f>
        <v>0</v>
      </c>
    </row>
    <row r="463" spans="1:41" x14ac:dyDescent="0.3">
      <c r="A463" s="64" t="s">
        <v>660</v>
      </c>
      <c r="B463" s="72">
        <f>'LEP by Language #'!B463/'LEP by Language #'!$B463</f>
        <v>1</v>
      </c>
      <c r="C463" s="73">
        <f>'LEP by Language #'!C463/'LEP by Language #'!$B463</f>
        <v>5.2955244277417147E-3</v>
      </c>
      <c r="D463" s="73">
        <f>'LEP by Language #'!D463/'LEP by Language #'!$B463</f>
        <v>0</v>
      </c>
      <c r="E463" s="73">
        <f>'LEP by Language #'!E463/'LEP by Language #'!$B463</f>
        <v>0</v>
      </c>
      <c r="F463" s="73">
        <f>'LEP by Language #'!F463/'LEP by Language #'!$B463</f>
        <v>0</v>
      </c>
      <c r="G463" s="73">
        <f>'LEP by Language #'!G463/'LEP by Language #'!$B463</f>
        <v>0</v>
      </c>
      <c r="H463" s="73">
        <f>'LEP by Language #'!H463/'LEP by Language #'!$B463</f>
        <v>3.2456440040997607E-3</v>
      </c>
      <c r="I463" s="73">
        <f>'LEP by Language #'!I463/'LEP by Language #'!$B463</f>
        <v>0</v>
      </c>
      <c r="J463" s="73">
        <f>'LEP by Language #'!J463/'LEP by Language #'!$B463</f>
        <v>0</v>
      </c>
      <c r="K463" s="73">
        <f>'LEP by Language #'!K463/'LEP by Language #'!$B463</f>
        <v>0</v>
      </c>
      <c r="L463" s="73">
        <f>'LEP by Language #'!L463/'LEP by Language #'!$B463</f>
        <v>0</v>
      </c>
      <c r="M463" s="73">
        <f>'LEP by Language #'!M463/'LEP by Language #'!$B463</f>
        <v>0</v>
      </c>
      <c r="N463" s="73">
        <f>'LEP by Language #'!N463/'LEP by Language #'!$B463</f>
        <v>0</v>
      </c>
      <c r="O463" s="73">
        <f>'LEP by Language #'!O463/'LEP by Language #'!$B463</f>
        <v>0</v>
      </c>
      <c r="P463" s="73">
        <f>'LEP by Language #'!P463/'LEP by Language #'!$B463</f>
        <v>0</v>
      </c>
      <c r="Q463" s="73">
        <f>'LEP by Language #'!Q463/'LEP by Language #'!$B463</f>
        <v>0</v>
      </c>
      <c r="R463" s="73">
        <f>'LEP by Language #'!R463/'LEP by Language #'!$B463</f>
        <v>0</v>
      </c>
      <c r="S463" s="73">
        <f>'LEP by Language #'!S463/'LEP by Language #'!$B463</f>
        <v>0</v>
      </c>
      <c r="T463" s="73">
        <f>'LEP by Language #'!T463/'LEP by Language #'!$B463</f>
        <v>0</v>
      </c>
      <c r="U463" s="73">
        <f>'LEP by Language #'!U463/'LEP by Language #'!$B463</f>
        <v>0</v>
      </c>
      <c r="V463" s="73">
        <f>'LEP by Language #'!V463/'LEP by Language #'!$B463</f>
        <v>0</v>
      </c>
      <c r="W463" s="73">
        <f>'LEP by Language #'!W463/'LEP by Language #'!$B463</f>
        <v>0</v>
      </c>
      <c r="X463" s="73">
        <f>'LEP by Language #'!X463/'LEP by Language #'!$B463</f>
        <v>0</v>
      </c>
      <c r="Y463" s="73">
        <f>'LEP by Language #'!Y463/'LEP by Language #'!$B463</f>
        <v>0</v>
      </c>
      <c r="Z463" s="73">
        <f>'LEP by Language #'!Z463/'LEP by Language #'!$B463</f>
        <v>0</v>
      </c>
      <c r="AA463" s="73">
        <f>'LEP by Language #'!AA463/'LEP by Language #'!$B463</f>
        <v>0</v>
      </c>
      <c r="AB463" s="73">
        <f>'LEP by Language #'!AB463/'LEP by Language #'!$B463</f>
        <v>2.869832593098736E-2</v>
      </c>
      <c r="AC463" s="73">
        <f>'LEP by Language #'!AC463/'LEP by Language #'!$B463</f>
        <v>0</v>
      </c>
      <c r="AD463" s="73">
        <f>'LEP by Language #'!AD463/'LEP by Language #'!$B463</f>
        <v>0</v>
      </c>
      <c r="AE463" s="73">
        <f>'LEP by Language #'!AE463/'LEP by Language #'!$B463</f>
        <v>0</v>
      </c>
      <c r="AF463" s="73">
        <f>'LEP by Language #'!AF463/'LEP by Language #'!$B463</f>
        <v>0</v>
      </c>
      <c r="AG463" s="73">
        <f>'LEP by Language #'!AG463/'LEP by Language #'!$B463</f>
        <v>0</v>
      </c>
      <c r="AH463" s="73">
        <f>'LEP by Language #'!AH463/'LEP by Language #'!$B463</f>
        <v>0</v>
      </c>
      <c r="AI463" s="73">
        <f>'LEP by Language #'!AI463/'LEP by Language #'!$B463</f>
        <v>0</v>
      </c>
      <c r="AJ463" s="73">
        <f>'LEP by Language #'!AJ463/'LEP by Language #'!$B463</f>
        <v>0</v>
      </c>
      <c r="AK463" s="73">
        <f>'LEP by Language #'!AK463/'LEP by Language #'!$B463</f>
        <v>0</v>
      </c>
      <c r="AL463" s="73">
        <f>'LEP by Language #'!AL463/'LEP by Language #'!$B463</f>
        <v>0</v>
      </c>
      <c r="AM463" s="73">
        <f>'LEP by Language #'!AM463/'LEP by Language #'!$B463</f>
        <v>0</v>
      </c>
      <c r="AN463" s="73">
        <f>'LEP by Language #'!AN463/'LEP by Language #'!$B463</f>
        <v>0</v>
      </c>
      <c r="AO463" s="73">
        <f>'LEP by Language #'!AO463/'LEP by Language #'!$B463</f>
        <v>0</v>
      </c>
    </row>
    <row r="464" spans="1:41" x14ac:dyDescent="0.3">
      <c r="A464" s="64" t="s">
        <v>661</v>
      </c>
      <c r="B464" s="72">
        <f>'LEP by Language #'!B464/'LEP by Language #'!$B464</f>
        <v>1</v>
      </c>
      <c r="C464" s="73">
        <f>'LEP by Language #'!C464/'LEP by Language #'!$B464</f>
        <v>0</v>
      </c>
      <c r="D464" s="73">
        <f>'LEP by Language #'!D464/'LEP by Language #'!$B464</f>
        <v>0</v>
      </c>
      <c r="E464" s="73">
        <f>'LEP by Language #'!E464/'LEP by Language #'!$B464</f>
        <v>0</v>
      </c>
      <c r="F464" s="73">
        <f>'LEP by Language #'!F464/'LEP by Language #'!$B464</f>
        <v>0</v>
      </c>
      <c r="G464" s="73">
        <f>'LEP by Language #'!G464/'LEP by Language #'!$B464</f>
        <v>0</v>
      </c>
      <c r="H464" s="73">
        <f>'LEP by Language #'!H464/'LEP by Language #'!$B464</f>
        <v>0</v>
      </c>
      <c r="I464" s="73">
        <f>'LEP by Language #'!I464/'LEP by Language #'!$B464</f>
        <v>0</v>
      </c>
      <c r="J464" s="73">
        <f>'LEP by Language #'!J464/'LEP by Language #'!$B464</f>
        <v>0</v>
      </c>
      <c r="K464" s="73">
        <f>'LEP by Language #'!K464/'LEP by Language #'!$B464</f>
        <v>0</v>
      </c>
      <c r="L464" s="73">
        <f>'LEP by Language #'!L464/'LEP by Language #'!$B464</f>
        <v>0</v>
      </c>
      <c r="M464" s="73">
        <f>'LEP by Language #'!M464/'LEP by Language #'!$B464</f>
        <v>0</v>
      </c>
      <c r="N464" s="73">
        <f>'LEP by Language #'!N464/'LEP by Language #'!$B464</f>
        <v>0</v>
      </c>
      <c r="O464" s="73">
        <f>'LEP by Language #'!O464/'LEP by Language #'!$B464</f>
        <v>0</v>
      </c>
      <c r="P464" s="73">
        <f>'LEP by Language #'!P464/'LEP by Language #'!$B464</f>
        <v>0</v>
      </c>
      <c r="Q464" s="73">
        <f>'LEP by Language #'!Q464/'LEP by Language #'!$B464</f>
        <v>0</v>
      </c>
      <c r="R464" s="73">
        <f>'LEP by Language #'!R464/'LEP by Language #'!$B464</f>
        <v>0</v>
      </c>
      <c r="S464" s="73">
        <f>'LEP by Language #'!S464/'LEP by Language #'!$B464</f>
        <v>0</v>
      </c>
      <c r="T464" s="73">
        <f>'LEP by Language #'!T464/'LEP by Language #'!$B464</f>
        <v>0</v>
      </c>
      <c r="U464" s="73">
        <f>'LEP by Language #'!U464/'LEP by Language #'!$B464</f>
        <v>0</v>
      </c>
      <c r="V464" s="73">
        <f>'LEP by Language #'!V464/'LEP by Language #'!$B464</f>
        <v>0</v>
      </c>
      <c r="W464" s="73">
        <f>'LEP by Language #'!W464/'LEP by Language #'!$B464</f>
        <v>0</v>
      </c>
      <c r="X464" s="73">
        <f>'LEP by Language #'!X464/'LEP by Language #'!$B464</f>
        <v>0</v>
      </c>
      <c r="Y464" s="73">
        <f>'LEP by Language #'!Y464/'LEP by Language #'!$B464</f>
        <v>0</v>
      </c>
      <c r="Z464" s="73">
        <f>'LEP by Language #'!Z464/'LEP by Language #'!$B464</f>
        <v>0</v>
      </c>
      <c r="AA464" s="73">
        <f>'LEP by Language #'!AA464/'LEP by Language #'!$B464</f>
        <v>0</v>
      </c>
      <c r="AB464" s="73">
        <f>'LEP by Language #'!AB464/'LEP by Language #'!$B464</f>
        <v>0</v>
      </c>
      <c r="AC464" s="73">
        <f>'LEP by Language #'!AC464/'LEP by Language #'!$B464</f>
        <v>0</v>
      </c>
      <c r="AD464" s="73">
        <f>'LEP by Language #'!AD464/'LEP by Language #'!$B464</f>
        <v>0</v>
      </c>
      <c r="AE464" s="73">
        <f>'LEP by Language #'!AE464/'LEP by Language #'!$B464</f>
        <v>0</v>
      </c>
      <c r="AF464" s="73">
        <f>'LEP by Language #'!AF464/'LEP by Language #'!$B464</f>
        <v>0</v>
      </c>
      <c r="AG464" s="73">
        <f>'LEP by Language #'!AG464/'LEP by Language #'!$B464</f>
        <v>0</v>
      </c>
      <c r="AH464" s="73">
        <f>'LEP by Language #'!AH464/'LEP by Language #'!$B464</f>
        <v>0</v>
      </c>
      <c r="AI464" s="73">
        <f>'LEP by Language #'!AI464/'LEP by Language #'!$B464</f>
        <v>0</v>
      </c>
      <c r="AJ464" s="73">
        <f>'LEP by Language #'!AJ464/'LEP by Language #'!$B464</f>
        <v>0</v>
      </c>
      <c r="AK464" s="73">
        <f>'LEP by Language #'!AK464/'LEP by Language #'!$B464</f>
        <v>0</v>
      </c>
      <c r="AL464" s="73">
        <f>'LEP by Language #'!AL464/'LEP by Language #'!$B464</f>
        <v>0</v>
      </c>
      <c r="AM464" s="73">
        <f>'LEP by Language #'!AM464/'LEP by Language #'!$B464</f>
        <v>0</v>
      </c>
      <c r="AN464" s="73">
        <f>'LEP by Language #'!AN464/'LEP by Language #'!$B464</f>
        <v>0</v>
      </c>
      <c r="AO464" s="73">
        <f>'LEP by Language #'!AO464/'LEP by Language #'!$B464</f>
        <v>0</v>
      </c>
    </row>
    <row r="465" spans="1:41" x14ac:dyDescent="0.3">
      <c r="A465" s="64" t="s">
        <v>662</v>
      </c>
      <c r="B465" s="72">
        <f>'LEP by Language #'!B465/'LEP by Language #'!$B465</f>
        <v>1</v>
      </c>
      <c r="C465" s="73">
        <f>'LEP by Language #'!C465/'LEP by Language #'!$B465</f>
        <v>0</v>
      </c>
      <c r="D465" s="73">
        <f>'LEP by Language #'!D465/'LEP by Language #'!$B465</f>
        <v>0</v>
      </c>
      <c r="E465" s="73">
        <f>'LEP by Language #'!E465/'LEP by Language #'!$B465</f>
        <v>0</v>
      </c>
      <c r="F465" s="73">
        <f>'LEP by Language #'!F465/'LEP by Language #'!$B465</f>
        <v>0</v>
      </c>
      <c r="G465" s="73">
        <f>'LEP by Language #'!G465/'LEP by Language #'!$B465</f>
        <v>0</v>
      </c>
      <c r="H465" s="73">
        <f>'LEP by Language #'!H465/'LEP by Language #'!$B465</f>
        <v>3.4290612944706386E-3</v>
      </c>
      <c r="I465" s="73">
        <f>'LEP by Language #'!I465/'LEP by Language #'!$B465</f>
        <v>0</v>
      </c>
      <c r="J465" s="73">
        <f>'LEP by Language #'!J465/'LEP by Language #'!$B465</f>
        <v>0</v>
      </c>
      <c r="K465" s="73">
        <f>'LEP by Language #'!K465/'LEP by Language #'!$B465</f>
        <v>0</v>
      </c>
      <c r="L465" s="73">
        <f>'LEP by Language #'!L465/'LEP by Language #'!$B465</f>
        <v>0</v>
      </c>
      <c r="M465" s="73">
        <f>'LEP by Language #'!M465/'LEP by Language #'!$B465</f>
        <v>0</v>
      </c>
      <c r="N465" s="73">
        <f>'LEP by Language #'!N465/'LEP by Language #'!$B465</f>
        <v>0</v>
      </c>
      <c r="O465" s="73">
        <f>'LEP by Language #'!O465/'LEP by Language #'!$B465</f>
        <v>0</v>
      </c>
      <c r="P465" s="73">
        <f>'LEP by Language #'!P465/'LEP by Language #'!$B465</f>
        <v>0</v>
      </c>
      <c r="Q465" s="73">
        <f>'LEP by Language #'!Q465/'LEP by Language #'!$B465</f>
        <v>0</v>
      </c>
      <c r="R465" s="73">
        <f>'LEP by Language #'!R465/'LEP by Language #'!$B465</f>
        <v>0</v>
      </c>
      <c r="S465" s="73">
        <f>'LEP by Language #'!S465/'LEP by Language #'!$B465</f>
        <v>0</v>
      </c>
      <c r="T465" s="73">
        <f>'LEP by Language #'!T465/'LEP by Language #'!$B465</f>
        <v>0</v>
      </c>
      <c r="U465" s="73">
        <f>'LEP by Language #'!U465/'LEP by Language #'!$B465</f>
        <v>0</v>
      </c>
      <c r="V465" s="73">
        <f>'LEP by Language #'!V465/'LEP by Language #'!$B465</f>
        <v>0</v>
      </c>
      <c r="W465" s="73">
        <f>'LEP by Language #'!W465/'LEP by Language #'!$B465</f>
        <v>0</v>
      </c>
      <c r="X465" s="73">
        <f>'LEP by Language #'!X465/'LEP by Language #'!$B465</f>
        <v>0</v>
      </c>
      <c r="Y465" s="73">
        <f>'LEP by Language #'!Y465/'LEP by Language #'!$B465</f>
        <v>0</v>
      </c>
      <c r="Z465" s="73">
        <f>'LEP by Language #'!Z465/'LEP by Language #'!$B465</f>
        <v>0</v>
      </c>
      <c r="AA465" s="73">
        <f>'LEP by Language #'!AA465/'LEP by Language #'!$B465</f>
        <v>0</v>
      </c>
      <c r="AB465" s="73">
        <f>'LEP by Language #'!AB465/'LEP by Language #'!$B465</f>
        <v>0</v>
      </c>
      <c r="AC465" s="73">
        <f>'LEP by Language #'!AC465/'LEP by Language #'!$B465</f>
        <v>0</v>
      </c>
      <c r="AD465" s="73">
        <f>'LEP by Language #'!AD465/'LEP by Language #'!$B465</f>
        <v>0</v>
      </c>
      <c r="AE465" s="73">
        <f>'LEP by Language #'!AE465/'LEP by Language #'!$B465</f>
        <v>0</v>
      </c>
      <c r="AF465" s="73">
        <f>'LEP by Language #'!AF465/'LEP by Language #'!$B465</f>
        <v>0</v>
      </c>
      <c r="AG465" s="73">
        <f>'LEP by Language #'!AG465/'LEP by Language #'!$B465</f>
        <v>0</v>
      </c>
      <c r="AH465" s="73">
        <f>'LEP by Language #'!AH465/'LEP by Language #'!$B465</f>
        <v>0</v>
      </c>
      <c r="AI465" s="73">
        <f>'LEP by Language #'!AI465/'LEP by Language #'!$B465</f>
        <v>0</v>
      </c>
      <c r="AJ465" s="73">
        <f>'LEP by Language #'!AJ465/'LEP by Language #'!$B465</f>
        <v>0</v>
      </c>
      <c r="AK465" s="73">
        <f>'LEP by Language #'!AK465/'LEP by Language #'!$B465</f>
        <v>0</v>
      </c>
      <c r="AL465" s="73">
        <f>'LEP by Language #'!AL465/'LEP by Language #'!$B465</f>
        <v>0</v>
      </c>
      <c r="AM465" s="73">
        <f>'LEP by Language #'!AM465/'LEP by Language #'!$B465</f>
        <v>0</v>
      </c>
      <c r="AN465" s="73">
        <f>'LEP by Language #'!AN465/'LEP by Language #'!$B465</f>
        <v>0</v>
      </c>
      <c r="AO465" s="73">
        <f>'LEP by Language #'!AO465/'LEP by Language #'!$B465</f>
        <v>0</v>
      </c>
    </row>
    <row r="466" spans="1:41" x14ac:dyDescent="0.3">
      <c r="A466" s="64" t="s">
        <v>663</v>
      </c>
      <c r="B466" s="72">
        <f>'LEP by Language #'!B466/'LEP by Language #'!$B466</f>
        <v>1</v>
      </c>
      <c r="C466" s="73">
        <f>'LEP by Language #'!C466/'LEP by Language #'!$B466</f>
        <v>1.8466002769900416E-2</v>
      </c>
      <c r="D466" s="73">
        <f>'LEP by Language #'!D466/'LEP by Language #'!$B466</f>
        <v>0</v>
      </c>
      <c r="E466" s="73">
        <f>'LEP by Language #'!E466/'LEP by Language #'!$B466</f>
        <v>0</v>
      </c>
      <c r="F466" s="73">
        <f>'LEP by Language #'!F466/'LEP by Language #'!$B466</f>
        <v>0</v>
      </c>
      <c r="G466" s="73">
        <f>'LEP by Language #'!G466/'LEP by Language #'!$B466</f>
        <v>0</v>
      </c>
      <c r="H466" s="73">
        <f>'LEP by Language #'!H466/'LEP by Language #'!$B466</f>
        <v>2.6380003957000592E-4</v>
      </c>
      <c r="I466" s="73">
        <f>'LEP by Language #'!I466/'LEP by Language #'!$B466</f>
        <v>0</v>
      </c>
      <c r="J466" s="73">
        <f>'LEP by Language #'!J466/'LEP by Language #'!$B466</f>
        <v>0</v>
      </c>
      <c r="K466" s="73">
        <f>'LEP by Language #'!K466/'LEP by Language #'!$B466</f>
        <v>0</v>
      </c>
      <c r="L466" s="73">
        <f>'LEP by Language #'!L466/'LEP by Language #'!$B466</f>
        <v>0</v>
      </c>
      <c r="M466" s="73">
        <f>'LEP by Language #'!M466/'LEP by Language #'!$B466</f>
        <v>6.5950009892501481E-4</v>
      </c>
      <c r="N466" s="73">
        <f>'LEP by Language #'!N466/'LEP by Language #'!$B466</f>
        <v>0</v>
      </c>
      <c r="O466" s="73">
        <f>'LEP by Language #'!O466/'LEP by Language #'!$B466</f>
        <v>0</v>
      </c>
      <c r="P466" s="73">
        <f>'LEP by Language #'!P466/'LEP by Language #'!$B466</f>
        <v>0</v>
      </c>
      <c r="Q466" s="73">
        <f>'LEP by Language #'!Q466/'LEP by Language #'!$B466</f>
        <v>0</v>
      </c>
      <c r="R466" s="73">
        <f>'LEP by Language #'!R466/'LEP by Language #'!$B466</f>
        <v>0</v>
      </c>
      <c r="S466" s="73">
        <f>'LEP by Language #'!S466/'LEP by Language #'!$B466</f>
        <v>0</v>
      </c>
      <c r="T466" s="73">
        <f>'LEP by Language #'!T466/'LEP by Language #'!$B466</f>
        <v>0</v>
      </c>
      <c r="U466" s="73">
        <f>'LEP by Language #'!U466/'LEP by Language #'!$B466</f>
        <v>0</v>
      </c>
      <c r="V466" s="73">
        <f>'LEP by Language #'!V466/'LEP by Language #'!$B466</f>
        <v>0</v>
      </c>
      <c r="W466" s="73">
        <f>'LEP by Language #'!W466/'LEP by Language #'!$B466</f>
        <v>0</v>
      </c>
      <c r="X466" s="73">
        <f>'LEP by Language #'!X466/'LEP by Language #'!$B466</f>
        <v>0</v>
      </c>
      <c r="Y466" s="73">
        <f>'LEP by Language #'!Y466/'LEP by Language #'!$B466</f>
        <v>0</v>
      </c>
      <c r="Z466" s="73">
        <f>'LEP by Language #'!Z466/'LEP by Language #'!$B466</f>
        <v>0</v>
      </c>
      <c r="AA466" s="73">
        <f>'LEP by Language #'!AA466/'LEP by Language #'!$B466</f>
        <v>0</v>
      </c>
      <c r="AB466" s="73">
        <f>'LEP by Language #'!AB466/'LEP by Language #'!$B466</f>
        <v>0</v>
      </c>
      <c r="AC466" s="73">
        <f>'LEP by Language #'!AC466/'LEP by Language #'!$B466</f>
        <v>0</v>
      </c>
      <c r="AD466" s="73">
        <f>'LEP by Language #'!AD466/'LEP by Language #'!$B466</f>
        <v>0</v>
      </c>
      <c r="AE466" s="73">
        <f>'LEP by Language #'!AE466/'LEP by Language #'!$B466</f>
        <v>1.78065026709754E-3</v>
      </c>
      <c r="AF466" s="73">
        <f>'LEP by Language #'!AF466/'LEP by Language #'!$B466</f>
        <v>0</v>
      </c>
      <c r="AG466" s="73">
        <f>'LEP by Language #'!AG466/'LEP by Language #'!$B466</f>
        <v>7.9140011871001777E-4</v>
      </c>
      <c r="AH466" s="73">
        <f>'LEP by Language #'!AH466/'LEP by Language #'!$B466</f>
        <v>0</v>
      </c>
      <c r="AI466" s="73">
        <f>'LEP by Language #'!AI466/'LEP by Language #'!$B466</f>
        <v>0</v>
      </c>
      <c r="AJ466" s="73">
        <f>'LEP by Language #'!AJ466/'LEP by Language #'!$B466</f>
        <v>0</v>
      </c>
      <c r="AK466" s="73">
        <f>'LEP by Language #'!AK466/'LEP by Language #'!$B466</f>
        <v>0</v>
      </c>
      <c r="AL466" s="73">
        <f>'LEP by Language #'!AL466/'LEP by Language #'!$B466</f>
        <v>0</v>
      </c>
      <c r="AM466" s="73">
        <f>'LEP by Language #'!AM466/'LEP by Language #'!$B466</f>
        <v>0</v>
      </c>
      <c r="AN466" s="73">
        <f>'LEP by Language #'!AN466/'LEP by Language #'!$B466</f>
        <v>0</v>
      </c>
      <c r="AO466" s="73">
        <f>'LEP by Language #'!AO466/'LEP by Language #'!$B466</f>
        <v>0</v>
      </c>
    </row>
    <row r="467" spans="1:41" x14ac:dyDescent="0.3">
      <c r="A467" s="64" t="s">
        <v>664</v>
      </c>
      <c r="B467" s="72">
        <f>'LEP by Language #'!B467/'LEP by Language #'!$B467</f>
        <v>1</v>
      </c>
      <c r="C467" s="73">
        <f>'LEP by Language #'!C467/'LEP by Language #'!$B467</f>
        <v>1.8200728029121163E-2</v>
      </c>
      <c r="D467" s="73">
        <f>'LEP by Language #'!D467/'LEP by Language #'!$B467</f>
        <v>0</v>
      </c>
      <c r="E467" s="73">
        <f>'LEP by Language #'!E467/'LEP by Language #'!$B467</f>
        <v>0</v>
      </c>
      <c r="F467" s="73">
        <f>'LEP by Language #'!F467/'LEP by Language #'!$B467</f>
        <v>0</v>
      </c>
      <c r="G467" s="73">
        <f>'LEP by Language #'!G467/'LEP by Language #'!$B467</f>
        <v>0</v>
      </c>
      <c r="H467" s="73">
        <f>'LEP by Language #'!H467/'LEP by Language #'!$B467</f>
        <v>0</v>
      </c>
      <c r="I467" s="73">
        <f>'LEP by Language #'!I467/'LEP by Language #'!$B467</f>
        <v>0</v>
      </c>
      <c r="J467" s="73">
        <f>'LEP by Language #'!J467/'LEP by Language #'!$B467</f>
        <v>0</v>
      </c>
      <c r="K467" s="73">
        <f>'LEP by Language #'!K467/'LEP by Language #'!$B467</f>
        <v>0</v>
      </c>
      <c r="L467" s="73">
        <f>'LEP by Language #'!L467/'LEP by Language #'!$B467</f>
        <v>0</v>
      </c>
      <c r="M467" s="73">
        <f>'LEP by Language #'!M467/'LEP by Language #'!$B467</f>
        <v>0</v>
      </c>
      <c r="N467" s="73">
        <f>'LEP by Language #'!N467/'LEP by Language #'!$B467</f>
        <v>9.8803952158086315E-3</v>
      </c>
      <c r="O467" s="73">
        <f>'LEP by Language #'!O467/'LEP by Language #'!$B467</f>
        <v>0</v>
      </c>
      <c r="P467" s="73">
        <f>'LEP by Language #'!P467/'LEP by Language #'!$B467</f>
        <v>0</v>
      </c>
      <c r="Q467" s="73">
        <f>'LEP by Language #'!Q467/'LEP by Language #'!$B467</f>
        <v>0</v>
      </c>
      <c r="R467" s="73">
        <f>'LEP by Language #'!R467/'LEP by Language #'!$B467</f>
        <v>0</v>
      </c>
      <c r="S467" s="73">
        <f>'LEP by Language #'!S467/'LEP by Language #'!$B467</f>
        <v>0</v>
      </c>
      <c r="T467" s="73">
        <f>'LEP by Language #'!T467/'LEP by Language #'!$B467</f>
        <v>0</v>
      </c>
      <c r="U467" s="73">
        <f>'LEP by Language #'!U467/'LEP by Language #'!$B467</f>
        <v>0</v>
      </c>
      <c r="V467" s="73">
        <f>'LEP by Language #'!V467/'LEP by Language #'!$B467</f>
        <v>0</v>
      </c>
      <c r="W467" s="73">
        <f>'LEP by Language #'!W467/'LEP by Language #'!$B467</f>
        <v>0</v>
      </c>
      <c r="X467" s="73">
        <f>'LEP by Language #'!X467/'LEP by Language #'!$B467</f>
        <v>0</v>
      </c>
      <c r="Y467" s="73">
        <f>'LEP by Language #'!Y467/'LEP by Language #'!$B467</f>
        <v>0</v>
      </c>
      <c r="Z467" s="73">
        <f>'LEP by Language #'!Z467/'LEP by Language #'!$B467</f>
        <v>0</v>
      </c>
      <c r="AA467" s="73">
        <f>'LEP by Language #'!AA467/'LEP by Language #'!$B467</f>
        <v>0</v>
      </c>
      <c r="AB467" s="73">
        <f>'LEP by Language #'!AB467/'LEP by Language #'!$B467</f>
        <v>0</v>
      </c>
      <c r="AC467" s="73">
        <f>'LEP by Language #'!AC467/'LEP by Language #'!$B467</f>
        <v>0</v>
      </c>
      <c r="AD467" s="73">
        <f>'LEP by Language #'!AD467/'LEP by Language #'!$B467</f>
        <v>0</v>
      </c>
      <c r="AE467" s="73">
        <f>'LEP by Language #'!AE467/'LEP by Language #'!$B467</f>
        <v>0</v>
      </c>
      <c r="AF467" s="73">
        <f>'LEP by Language #'!AF467/'LEP by Language #'!$B467</f>
        <v>0</v>
      </c>
      <c r="AG467" s="73">
        <f>'LEP by Language #'!AG467/'LEP by Language #'!$B467</f>
        <v>0</v>
      </c>
      <c r="AH467" s="73">
        <f>'LEP by Language #'!AH467/'LEP by Language #'!$B467</f>
        <v>0</v>
      </c>
      <c r="AI467" s="73">
        <f>'LEP by Language #'!AI467/'LEP by Language #'!$B467</f>
        <v>0</v>
      </c>
      <c r="AJ467" s="73">
        <f>'LEP by Language #'!AJ467/'LEP by Language #'!$B467</f>
        <v>0</v>
      </c>
      <c r="AK467" s="73">
        <f>'LEP by Language #'!AK467/'LEP by Language #'!$B467</f>
        <v>0</v>
      </c>
      <c r="AL467" s="73">
        <f>'LEP by Language #'!AL467/'LEP by Language #'!$B467</f>
        <v>0</v>
      </c>
      <c r="AM467" s="73">
        <f>'LEP by Language #'!AM467/'LEP by Language #'!$B467</f>
        <v>0</v>
      </c>
      <c r="AN467" s="73">
        <f>'LEP by Language #'!AN467/'LEP by Language #'!$B467</f>
        <v>0</v>
      </c>
      <c r="AO467" s="73">
        <f>'LEP by Language #'!AO467/'LEP by Language #'!$B467</f>
        <v>0</v>
      </c>
    </row>
    <row r="468" spans="1:41" x14ac:dyDescent="0.3">
      <c r="A468" s="64" t="s">
        <v>665</v>
      </c>
      <c r="B468" s="72">
        <f>'LEP by Language #'!B468/'LEP by Language #'!$B468</f>
        <v>1</v>
      </c>
      <c r="C468" s="73">
        <f>'LEP by Language #'!C468/'LEP by Language #'!$B468</f>
        <v>0</v>
      </c>
      <c r="D468" s="73">
        <f>'LEP by Language #'!D468/'LEP by Language #'!$B468</f>
        <v>0</v>
      </c>
      <c r="E468" s="73">
        <f>'LEP by Language #'!E468/'LEP by Language #'!$B468</f>
        <v>0</v>
      </c>
      <c r="F468" s="73">
        <f>'LEP by Language #'!F468/'LEP by Language #'!$B468</f>
        <v>0</v>
      </c>
      <c r="G468" s="73">
        <f>'LEP by Language #'!G468/'LEP by Language #'!$B468</f>
        <v>0</v>
      </c>
      <c r="H468" s="73">
        <f>'LEP by Language #'!H468/'LEP by Language #'!$B468</f>
        <v>0</v>
      </c>
      <c r="I468" s="73">
        <f>'LEP by Language #'!I468/'LEP by Language #'!$B468</f>
        <v>0</v>
      </c>
      <c r="J468" s="73">
        <f>'LEP by Language #'!J468/'LEP by Language #'!$B468</f>
        <v>0</v>
      </c>
      <c r="K468" s="73">
        <f>'LEP by Language #'!K468/'LEP by Language #'!$B468</f>
        <v>0</v>
      </c>
      <c r="L468" s="73">
        <f>'LEP by Language #'!L468/'LEP by Language #'!$B468</f>
        <v>0</v>
      </c>
      <c r="M468" s="73">
        <f>'LEP by Language #'!M468/'LEP by Language #'!$B468</f>
        <v>0</v>
      </c>
      <c r="N468" s="73">
        <f>'LEP by Language #'!N468/'LEP by Language #'!$B468</f>
        <v>0</v>
      </c>
      <c r="O468" s="73">
        <f>'LEP by Language #'!O468/'LEP by Language #'!$B468</f>
        <v>0</v>
      </c>
      <c r="P468" s="73">
        <f>'LEP by Language #'!P468/'LEP by Language #'!$B468</f>
        <v>0</v>
      </c>
      <c r="Q468" s="73">
        <f>'LEP by Language #'!Q468/'LEP by Language #'!$B468</f>
        <v>0</v>
      </c>
      <c r="R468" s="73">
        <f>'LEP by Language #'!R468/'LEP by Language #'!$B468</f>
        <v>0</v>
      </c>
      <c r="S468" s="73">
        <f>'LEP by Language #'!S468/'LEP by Language #'!$B468</f>
        <v>0</v>
      </c>
      <c r="T468" s="73">
        <f>'LEP by Language #'!T468/'LEP by Language #'!$B468</f>
        <v>0</v>
      </c>
      <c r="U468" s="73">
        <f>'LEP by Language #'!U468/'LEP by Language #'!$B468</f>
        <v>0</v>
      </c>
      <c r="V468" s="73">
        <f>'LEP by Language #'!V468/'LEP by Language #'!$B468</f>
        <v>0</v>
      </c>
      <c r="W468" s="73">
        <f>'LEP by Language #'!W468/'LEP by Language #'!$B468</f>
        <v>0</v>
      </c>
      <c r="X468" s="73">
        <f>'LEP by Language #'!X468/'LEP by Language #'!$B468</f>
        <v>0</v>
      </c>
      <c r="Y468" s="73">
        <f>'LEP by Language #'!Y468/'LEP by Language #'!$B468</f>
        <v>0</v>
      </c>
      <c r="Z468" s="73">
        <f>'LEP by Language #'!Z468/'LEP by Language #'!$B468</f>
        <v>0</v>
      </c>
      <c r="AA468" s="73">
        <f>'LEP by Language #'!AA468/'LEP by Language #'!$B468</f>
        <v>0</v>
      </c>
      <c r="AB468" s="73">
        <f>'LEP by Language #'!AB468/'LEP by Language #'!$B468</f>
        <v>0</v>
      </c>
      <c r="AC468" s="73">
        <f>'LEP by Language #'!AC468/'LEP by Language #'!$B468</f>
        <v>0</v>
      </c>
      <c r="AD468" s="73">
        <f>'LEP by Language #'!AD468/'LEP by Language #'!$B468</f>
        <v>0</v>
      </c>
      <c r="AE468" s="73">
        <f>'LEP by Language #'!AE468/'LEP by Language #'!$B468</f>
        <v>0</v>
      </c>
      <c r="AF468" s="73">
        <f>'LEP by Language #'!AF468/'LEP by Language #'!$B468</f>
        <v>0</v>
      </c>
      <c r="AG468" s="73">
        <f>'LEP by Language #'!AG468/'LEP by Language #'!$B468</f>
        <v>0</v>
      </c>
      <c r="AH468" s="73">
        <f>'LEP by Language #'!AH468/'LEP by Language #'!$B468</f>
        <v>0</v>
      </c>
      <c r="AI468" s="73">
        <f>'LEP by Language #'!AI468/'LEP by Language #'!$B468</f>
        <v>0</v>
      </c>
      <c r="AJ468" s="73">
        <f>'LEP by Language #'!AJ468/'LEP by Language #'!$B468</f>
        <v>0</v>
      </c>
      <c r="AK468" s="73">
        <f>'LEP by Language #'!AK468/'LEP by Language #'!$B468</f>
        <v>0</v>
      </c>
      <c r="AL468" s="73">
        <f>'LEP by Language #'!AL468/'LEP by Language #'!$B468</f>
        <v>0</v>
      </c>
      <c r="AM468" s="73">
        <f>'LEP by Language #'!AM468/'LEP by Language #'!$B468</f>
        <v>0</v>
      </c>
      <c r="AN468" s="73">
        <f>'LEP by Language #'!AN468/'LEP by Language #'!$B468</f>
        <v>0</v>
      </c>
      <c r="AO468" s="73">
        <f>'LEP by Language #'!AO468/'LEP by Language #'!$B468</f>
        <v>0</v>
      </c>
    </row>
    <row r="469" spans="1:41" x14ac:dyDescent="0.3">
      <c r="A469" s="64" t="s">
        <v>666</v>
      </c>
      <c r="B469" s="72">
        <f>'LEP by Language #'!B469/'LEP by Language #'!$B469</f>
        <v>1</v>
      </c>
      <c r="C469" s="73">
        <f>'LEP by Language #'!C469/'LEP by Language #'!$B469</f>
        <v>0</v>
      </c>
      <c r="D469" s="73">
        <f>'LEP by Language #'!D469/'LEP by Language #'!$B469</f>
        <v>0</v>
      </c>
      <c r="E469" s="73">
        <f>'LEP by Language #'!E469/'LEP by Language #'!$B469</f>
        <v>0</v>
      </c>
      <c r="F469" s="73">
        <f>'LEP by Language #'!F469/'LEP by Language #'!$B469</f>
        <v>0</v>
      </c>
      <c r="G469" s="73">
        <f>'LEP by Language #'!G469/'LEP by Language #'!$B469</f>
        <v>0</v>
      </c>
      <c r="H469" s="73">
        <f>'LEP by Language #'!H469/'LEP by Language #'!$B469</f>
        <v>2.4691358024691358E-3</v>
      </c>
      <c r="I469" s="73">
        <f>'LEP by Language #'!I469/'LEP by Language #'!$B469</f>
        <v>0</v>
      </c>
      <c r="J469" s="73">
        <f>'LEP by Language #'!J469/'LEP by Language #'!$B469</f>
        <v>0</v>
      </c>
      <c r="K469" s="73">
        <f>'LEP by Language #'!K469/'LEP by Language #'!$B469</f>
        <v>0</v>
      </c>
      <c r="L469" s="73">
        <f>'LEP by Language #'!L469/'LEP by Language #'!$B469</f>
        <v>0</v>
      </c>
      <c r="M469" s="73">
        <f>'LEP by Language #'!M469/'LEP by Language #'!$B469</f>
        <v>0</v>
      </c>
      <c r="N469" s="73">
        <f>'LEP by Language #'!N469/'LEP by Language #'!$B469</f>
        <v>0</v>
      </c>
      <c r="O469" s="73">
        <f>'LEP by Language #'!O469/'LEP by Language #'!$B469</f>
        <v>0</v>
      </c>
      <c r="P469" s="73">
        <f>'LEP by Language #'!P469/'LEP by Language #'!$B469</f>
        <v>0</v>
      </c>
      <c r="Q469" s="73">
        <f>'LEP by Language #'!Q469/'LEP by Language #'!$B469</f>
        <v>0</v>
      </c>
      <c r="R469" s="73">
        <f>'LEP by Language #'!R469/'LEP by Language #'!$B469</f>
        <v>0</v>
      </c>
      <c r="S469" s="73">
        <f>'LEP by Language #'!S469/'LEP by Language #'!$B469</f>
        <v>0</v>
      </c>
      <c r="T469" s="73">
        <f>'LEP by Language #'!T469/'LEP by Language #'!$B469</f>
        <v>0</v>
      </c>
      <c r="U469" s="73">
        <f>'LEP by Language #'!U469/'LEP by Language #'!$B469</f>
        <v>0</v>
      </c>
      <c r="V469" s="73">
        <f>'LEP by Language #'!V469/'LEP by Language #'!$B469</f>
        <v>0</v>
      </c>
      <c r="W469" s="73">
        <f>'LEP by Language #'!W469/'LEP by Language #'!$B469</f>
        <v>0</v>
      </c>
      <c r="X469" s="73">
        <f>'LEP by Language #'!X469/'LEP by Language #'!$B469</f>
        <v>0</v>
      </c>
      <c r="Y469" s="73">
        <f>'LEP by Language #'!Y469/'LEP by Language #'!$B469</f>
        <v>0</v>
      </c>
      <c r="Z469" s="73">
        <f>'LEP by Language #'!Z469/'LEP by Language #'!$B469</f>
        <v>0</v>
      </c>
      <c r="AA469" s="73">
        <f>'LEP by Language #'!AA469/'LEP by Language #'!$B469</f>
        <v>0</v>
      </c>
      <c r="AB469" s="73">
        <f>'LEP by Language #'!AB469/'LEP by Language #'!$B469</f>
        <v>0</v>
      </c>
      <c r="AC469" s="73">
        <f>'LEP by Language #'!AC469/'LEP by Language #'!$B469</f>
        <v>0</v>
      </c>
      <c r="AD469" s="73">
        <f>'LEP by Language #'!AD469/'LEP by Language #'!$B469</f>
        <v>0</v>
      </c>
      <c r="AE469" s="73">
        <f>'LEP by Language #'!AE469/'LEP by Language #'!$B469</f>
        <v>0</v>
      </c>
      <c r="AF469" s="73">
        <f>'LEP by Language #'!AF469/'LEP by Language #'!$B469</f>
        <v>0</v>
      </c>
      <c r="AG469" s="73">
        <f>'LEP by Language #'!AG469/'LEP by Language #'!$B469</f>
        <v>0</v>
      </c>
      <c r="AH469" s="73">
        <f>'LEP by Language #'!AH469/'LEP by Language #'!$B469</f>
        <v>0</v>
      </c>
      <c r="AI469" s="73">
        <f>'LEP by Language #'!AI469/'LEP by Language #'!$B469</f>
        <v>0</v>
      </c>
      <c r="AJ469" s="73">
        <f>'LEP by Language #'!AJ469/'LEP by Language #'!$B469</f>
        <v>0</v>
      </c>
      <c r="AK469" s="73">
        <f>'LEP by Language #'!AK469/'LEP by Language #'!$B469</f>
        <v>0</v>
      </c>
      <c r="AL469" s="73">
        <f>'LEP by Language #'!AL469/'LEP by Language #'!$B469</f>
        <v>0</v>
      </c>
      <c r="AM469" s="73">
        <f>'LEP by Language #'!AM469/'LEP by Language #'!$B469</f>
        <v>0</v>
      </c>
      <c r="AN469" s="73">
        <f>'LEP by Language #'!AN469/'LEP by Language #'!$B469</f>
        <v>0</v>
      </c>
      <c r="AO469" s="73">
        <f>'LEP by Language #'!AO469/'LEP by Language #'!$B469</f>
        <v>0</v>
      </c>
    </row>
    <row r="470" spans="1:41" x14ac:dyDescent="0.3">
      <c r="A470" s="64" t="s">
        <v>667</v>
      </c>
      <c r="B470" s="72">
        <f>'LEP by Language #'!B470/'LEP by Language #'!$B470</f>
        <v>1</v>
      </c>
      <c r="C470" s="73">
        <f>'LEP by Language #'!C470/'LEP by Language #'!$B470</f>
        <v>2.318840579710145E-2</v>
      </c>
      <c r="D470" s="73">
        <f>'LEP by Language #'!D470/'LEP by Language #'!$B470</f>
        <v>0</v>
      </c>
      <c r="E470" s="73">
        <f>'LEP by Language #'!E470/'LEP by Language #'!$B470</f>
        <v>0</v>
      </c>
      <c r="F470" s="73">
        <f>'LEP by Language #'!F470/'LEP by Language #'!$B470</f>
        <v>0</v>
      </c>
      <c r="G470" s="73">
        <f>'LEP by Language #'!G470/'LEP by Language #'!$B470</f>
        <v>0</v>
      </c>
      <c r="H470" s="73">
        <f>'LEP by Language #'!H470/'LEP by Language #'!$B470</f>
        <v>2.8985507246376812E-3</v>
      </c>
      <c r="I470" s="73">
        <f>'LEP by Language #'!I470/'LEP by Language #'!$B470</f>
        <v>0</v>
      </c>
      <c r="J470" s="73">
        <f>'LEP by Language #'!J470/'LEP by Language #'!$B470</f>
        <v>0</v>
      </c>
      <c r="K470" s="73">
        <f>'LEP by Language #'!K470/'LEP by Language #'!$B470</f>
        <v>0</v>
      </c>
      <c r="L470" s="73">
        <f>'LEP by Language #'!L470/'LEP by Language #'!$B470</f>
        <v>0</v>
      </c>
      <c r="M470" s="73">
        <f>'LEP by Language #'!M470/'LEP by Language #'!$B470</f>
        <v>0</v>
      </c>
      <c r="N470" s="73">
        <f>'LEP by Language #'!N470/'LEP by Language #'!$B470</f>
        <v>0</v>
      </c>
      <c r="O470" s="73">
        <f>'LEP by Language #'!O470/'LEP by Language #'!$B470</f>
        <v>0</v>
      </c>
      <c r="P470" s="73">
        <f>'LEP by Language #'!P470/'LEP by Language #'!$B470</f>
        <v>0</v>
      </c>
      <c r="Q470" s="73">
        <f>'LEP by Language #'!Q470/'LEP by Language #'!$B470</f>
        <v>0</v>
      </c>
      <c r="R470" s="73">
        <f>'LEP by Language #'!R470/'LEP by Language #'!$B470</f>
        <v>0</v>
      </c>
      <c r="S470" s="73">
        <f>'LEP by Language #'!S470/'LEP by Language #'!$B470</f>
        <v>0</v>
      </c>
      <c r="T470" s="73">
        <f>'LEP by Language #'!T470/'LEP by Language #'!$B470</f>
        <v>0</v>
      </c>
      <c r="U470" s="73">
        <f>'LEP by Language #'!U470/'LEP by Language #'!$B470</f>
        <v>0</v>
      </c>
      <c r="V470" s="73">
        <f>'LEP by Language #'!V470/'LEP by Language #'!$B470</f>
        <v>0</v>
      </c>
      <c r="W470" s="73">
        <f>'LEP by Language #'!W470/'LEP by Language #'!$B470</f>
        <v>0</v>
      </c>
      <c r="X470" s="73">
        <f>'LEP by Language #'!X470/'LEP by Language #'!$B470</f>
        <v>0</v>
      </c>
      <c r="Y470" s="73">
        <f>'LEP by Language #'!Y470/'LEP by Language #'!$B470</f>
        <v>0</v>
      </c>
      <c r="Z470" s="73">
        <f>'LEP by Language #'!Z470/'LEP by Language #'!$B470</f>
        <v>0</v>
      </c>
      <c r="AA470" s="73">
        <f>'LEP by Language #'!AA470/'LEP by Language #'!$B470</f>
        <v>0</v>
      </c>
      <c r="AB470" s="73">
        <f>'LEP by Language #'!AB470/'LEP by Language #'!$B470</f>
        <v>0</v>
      </c>
      <c r="AC470" s="73">
        <f>'LEP by Language #'!AC470/'LEP by Language #'!$B470</f>
        <v>0</v>
      </c>
      <c r="AD470" s="73">
        <f>'LEP by Language #'!AD470/'LEP by Language #'!$B470</f>
        <v>0</v>
      </c>
      <c r="AE470" s="73">
        <f>'LEP by Language #'!AE470/'LEP by Language #'!$B470</f>
        <v>0</v>
      </c>
      <c r="AF470" s="73">
        <f>'LEP by Language #'!AF470/'LEP by Language #'!$B470</f>
        <v>0</v>
      </c>
      <c r="AG470" s="73">
        <f>'LEP by Language #'!AG470/'LEP by Language #'!$B470</f>
        <v>0</v>
      </c>
      <c r="AH470" s="73">
        <f>'LEP by Language #'!AH470/'LEP by Language #'!$B470</f>
        <v>0</v>
      </c>
      <c r="AI470" s="73">
        <f>'LEP by Language #'!AI470/'LEP by Language #'!$B470</f>
        <v>0</v>
      </c>
      <c r="AJ470" s="73">
        <f>'LEP by Language #'!AJ470/'LEP by Language #'!$B470</f>
        <v>0</v>
      </c>
      <c r="AK470" s="73">
        <f>'LEP by Language #'!AK470/'LEP by Language #'!$B470</f>
        <v>0</v>
      </c>
      <c r="AL470" s="73">
        <f>'LEP by Language #'!AL470/'LEP by Language #'!$B470</f>
        <v>0</v>
      </c>
      <c r="AM470" s="73">
        <f>'LEP by Language #'!AM470/'LEP by Language #'!$B470</f>
        <v>0</v>
      </c>
      <c r="AN470" s="73">
        <f>'LEP by Language #'!AN470/'LEP by Language #'!$B470</f>
        <v>0</v>
      </c>
      <c r="AO470" s="73">
        <f>'LEP by Language #'!AO470/'LEP by Language #'!$B470</f>
        <v>0</v>
      </c>
    </row>
    <row r="471" spans="1:41" x14ac:dyDescent="0.3">
      <c r="A471" s="64" t="s">
        <v>668</v>
      </c>
      <c r="B471" s="72">
        <f>'LEP by Language #'!B471/'LEP by Language #'!$B471</f>
        <v>1</v>
      </c>
      <c r="C471" s="73">
        <f>'LEP by Language #'!C471/'LEP by Language #'!$B471</f>
        <v>1.1283497884344146E-2</v>
      </c>
      <c r="D471" s="73">
        <f>'LEP by Language #'!D471/'LEP by Language #'!$B471</f>
        <v>0</v>
      </c>
      <c r="E471" s="73">
        <f>'LEP by Language #'!E471/'LEP by Language #'!$B471</f>
        <v>0</v>
      </c>
      <c r="F471" s="73">
        <f>'LEP by Language #'!F471/'LEP by Language #'!$B471</f>
        <v>0</v>
      </c>
      <c r="G471" s="73">
        <f>'LEP by Language #'!G471/'LEP by Language #'!$B471</f>
        <v>0</v>
      </c>
      <c r="H471" s="73">
        <f>'LEP by Language #'!H471/'LEP by Language #'!$B471</f>
        <v>0</v>
      </c>
      <c r="I471" s="73">
        <f>'LEP by Language #'!I471/'LEP by Language #'!$B471</f>
        <v>0</v>
      </c>
      <c r="J471" s="73">
        <f>'LEP by Language #'!J471/'LEP by Language #'!$B471</f>
        <v>0</v>
      </c>
      <c r="K471" s="73">
        <f>'LEP by Language #'!K471/'LEP by Language #'!$B471</f>
        <v>0</v>
      </c>
      <c r="L471" s="73">
        <f>'LEP by Language #'!L471/'LEP by Language #'!$B471</f>
        <v>0</v>
      </c>
      <c r="M471" s="73">
        <f>'LEP by Language #'!M471/'LEP by Language #'!$B471</f>
        <v>0</v>
      </c>
      <c r="N471" s="73">
        <f>'LEP by Language #'!N471/'LEP by Language #'!$B471</f>
        <v>0</v>
      </c>
      <c r="O471" s="73">
        <f>'LEP by Language #'!O471/'LEP by Language #'!$B471</f>
        <v>0</v>
      </c>
      <c r="P471" s="73">
        <f>'LEP by Language #'!P471/'LEP by Language #'!$B471</f>
        <v>0</v>
      </c>
      <c r="Q471" s="73">
        <f>'LEP by Language #'!Q471/'LEP by Language #'!$B471</f>
        <v>0</v>
      </c>
      <c r="R471" s="73">
        <f>'LEP by Language #'!R471/'LEP by Language #'!$B471</f>
        <v>0</v>
      </c>
      <c r="S471" s="73">
        <f>'LEP by Language #'!S471/'LEP by Language #'!$B471</f>
        <v>0</v>
      </c>
      <c r="T471" s="73">
        <f>'LEP by Language #'!T471/'LEP by Language #'!$B471</f>
        <v>0</v>
      </c>
      <c r="U471" s="73">
        <f>'LEP by Language #'!U471/'LEP by Language #'!$B471</f>
        <v>0</v>
      </c>
      <c r="V471" s="73">
        <f>'LEP by Language #'!V471/'LEP by Language #'!$B471</f>
        <v>0</v>
      </c>
      <c r="W471" s="73">
        <f>'LEP by Language #'!W471/'LEP by Language #'!$B471</f>
        <v>0</v>
      </c>
      <c r="X471" s="73">
        <f>'LEP by Language #'!X471/'LEP by Language #'!$B471</f>
        <v>0</v>
      </c>
      <c r="Y471" s="73">
        <f>'LEP by Language #'!Y471/'LEP by Language #'!$B471</f>
        <v>0</v>
      </c>
      <c r="Z471" s="73">
        <f>'LEP by Language #'!Z471/'LEP by Language #'!$B471</f>
        <v>0</v>
      </c>
      <c r="AA471" s="73">
        <f>'LEP by Language #'!AA471/'LEP by Language #'!$B471</f>
        <v>0</v>
      </c>
      <c r="AB471" s="73">
        <f>'LEP by Language #'!AB471/'LEP by Language #'!$B471</f>
        <v>0</v>
      </c>
      <c r="AC471" s="73">
        <f>'LEP by Language #'!AC471/'LEP by Language #'!$B471</f>
        <v>0</v>
      </c>
      <c r="AD471" s="73">
        <f>'LEP by Language #'!AD471/'LEP by Language #'!$B471</f>
        <v>0</v>
      </c>
      <c r="AE471" s="73">
        <f>'LEP by Language #'!AE471/'LEP by Language #'!$B471</f>
        <v>0</v>
      </c>
      <c r="AF471" s="73">
        <f>'LEP by Language #'!AF471/'LEP by Language #'!$B471</f>
        <v>0</v>
      </c>
      <c r="AG471" s="73">
        <f>'LEP by Language #'!AG471/'LEP by Language #'!$B471</f>
        <v>0</v>
      </c>
      <c r="AH471" s="73">
        <f>'LEP by Language #'!AH471/'LEP by Language #'!$B471</f>
        <v>0</v>
      </c>
      <c r="AI471" s="73">
        <f>'LEP by Language #'!AI471/'LEP by Language #'!$B471</f>
        <v>0</v>
      </c>
      <c r="AJ471" s="73">
        <f>'LEP by Language #'!AJ471/'LEP by Language #'!$B471</f>
        <v>0</v>
      </c>
      <c r="AK471" s="73">
        <f>'LEP by Language #'!AK471/'LEP by Language #'!$B471</f>
        <v>0</v>
      </c>
      <c r="AL471" s="73">
        <f>'LEP by Language #'!AL471/'LEP by Language #'!$B471</f>
        <v>0</v>
      </c>
      <c r="AM471" s="73">
        <f>'LEP by Language #'!AM471/'LEP by Language #'!$B471</f>
        <v>0</v>
      </c>
      <c r="AN471" s="73">
        <f>'LEP by Language #'!AN471/'LEP by Language #'!$B471</f>
        <v>0</v>
      </c>
      <c r="AO471" s="73">
        <f>'LEP by Language #'!AO471/'LEP by Language #'!$B471</f>
        <v>0</v>
      </c>
    </row>
    <row r="472" spans="1:41" x14ac:dyDescent="0.3">
      <c r="A472" s="64" t="s">
        <v>669</v>
      </c>
      <c r="B472" s="72">
        <f>'LEP by Language #'!B472/'LEP by Language #'!$B472</f>
        <v>1</v>
      </c>
      <c r="C472" s="73">
        <f>'LEP by Language #'!C472/'LEP by Language #'!$B472</f>
        <v>0</v>
      </c>
      <c r="D472" s="73">
        <f>'LEP by Language #'!D472/'LEP by Language #'!$B472</f>
        <v>0</v>
      </c>
      <c r="E472" s="73">
        <f>'LEP by Language #'!E472/'LEP by Language #'!$B472</f>
        <v>0</v>
      </c>
      <c r="F472" s="73">
        <f>'LEP by Language #'!F472/'LEP by Language #'!$B472</f>
        <v>0</v>
      </c>
      <c r="G472" s="73">
        <f>'LEP by Language #'!G472/'LEP by Language #'!$B472</f>
        <v>0</v>
      </c>
      <c r="H472" s="73">
        <f>'LEP by Language #'!H472/'LEP by Language #'!$B472</f>
        <v>0</v>
      </c>
      <c r="I472" s="73">
        <f>'LEP by Language #'!I472/'LEP by Language #'!$B472</f>
        <v>0</v>
      </c>
      <c r="J472" s="73">
        <f>'LEP by Language #'!J472/'LEP by Language #'!$B472</f>
        <v>0</v>
      </c>
      <c r="K472" s="73">
        <f>'LEP by Language #'!K472/'LEP by Language #'!$B472</f>
        <v>0</v>
      </c>
      <c r="L472" s="73">
        <f>'LEP by Language #'!L472/'LEP by Language #'!$B472</f>
        <v>0</v>
      </c>
      <c r="M472" s="73">
        <f>'LEP by Language #'!M472/'LEP by Language #'!$B472</f>
        <v>0</v>
      </c>
      <c r="N472" s="73">
        <f>'LEP by Language #'!N472/'LEP by Language #'!$B472</f>
        <v>7.7120822622107968E-3</v>
      </c>
      <c r="O472" s="73">
        <f>'LEP by Language #'!O472/'LEP by Language #'!$B472</f>
        <v>0</v>
      </c>
      <c r="P472" s="73">
        <f>'LEP by Language #'!P472/'LEP by Language #'!$B472</f>
        <v>0</v>
      </c>
      <c r="Q472" s="73">
        <f>'LEP by Language #'!Q472/'LEP by Language #'!$B472</f>
        <v>0</v>
      </c>
      <c r="R472" s="73">
        <f>'LEP by Language #'!R472/'LEP by Language #'!$B472</f>
        <v>0</v>
      </c>
      <c r="S472" s="73">
        <f>'LEP by Language #'!S472/'LEP by Language #'!$B472</f>
        <v>0</v>
      </c>
      <c r="T472" s="73">
        <f>'LEP by Language #'!T472/'LEP by Language #'!$B472</f>
        <v>0</v>
      </c>
      <c r="U472" s="73">
        <f>'LEP by Language #'!U472/'LEP by Language #'!$B472</f>
        <v>0</v>
      </c>
      <c r="V472" s="73">
        <f>'LEP by Language #'!V472/'LEP by Language #'!$B472</f>
        <v>0</v>
      </c>
      <c r="W472" s="73">
        <f>'LEP by Language #'!W472/'LEP by Language #'!$B472</f>
        <v>0</v>
      </c>
      <c r="X472" s="73">
        <f>'LEP by Language #'!X472/'LEP by Language #'!$B472</f>
        <v>0</v>
      </c>
      <c r="Y472" s="73">
        <f>'LEP by Language #'!Y472/'LEP by Language #'!$B472</f>
        <v>0</v>
      </c>
      <c r="Z472" s="73">
        <f>'LEP by Language #'!Z472/'LEP by Language #'!$B472</f>
        <v>0</v>
      </c>
      <c r="AA472" s="73">
        <f>'LEP by Language #'!AA472/'LEP by Language #'!$B472</f>
        <v>0</v>
      </c>
      <c r="AB472" s="73">
        <f>'LEP by Language #'!AB472/'LEP by Language #'!$B472</f>
        <v>0</v>
      </c>
      <c r="AC472" s="73">
        <f>'LEP by Language #'!AC472/'LEP by Language #'!$B472</f>
        <v>0</v>
      </c>
      <c r="AD472" s="73">
        <f>'LEP by Language #'!AD472/'LEP by Language #'!$B472</f>
        <v>0</v>
      </c>
      <c r="AE472" s="73">
        <f>'LEP by Language #'!AE472/'LEP by Language #'!$B472</f>
        <v>0</v>
      </c>
      <c r="AF472" s="73">
        <f>'LEP by Language #'!AF472/'LEP by Language #'!$B472</f>
        <v>0</v>
      </c>
      <c r="AG472" s="73">
        <f>'LEP by Language #'!AG472/'LEP by Language #'!$B472</f>
        <v>0</v>
      </c>
      <c r="AH472" s="73">
        <f>'LEP by Language #'!AH472/'LEP by Language #'!$B472</f>
        <v>0</v>
      </c>
      <c r="AI472" s="73">
        <f>'LEP by Language #'!AI472/'LEP by Language #'!$B472</f>
        <v>0</v>
      </c>
      <c r="AJ472" s="73">
        <f>'LEP by Language #'!AJ472/'LEP by Language #'!$B472</f>
        <v>0</v>
      </c>
      <c r="AK472" s="73">
        <f>'LEP by Language #'!AK472/'LEP by Language #'!$B472</f>
        <v>0</v>
      </c>
      <c r="AL472" s="73">
        <f>'LEP by Language #'!AL472/'LEP by Language #'!$B472</f>
        <v>0</v>
      </c>
      <c r="AM472" s="73">
        <f>'LEP by Language #'!AM472/'LEP by Language #'!$B472</f>
        <v>0</v>
      </c>
      <c r="AN472" s="73">
        <f>'LEP by Language #'!AN472/'LEP by Language #'!$B472</f>
        <v>0</v>
      </c>
      <c r="AO472" s="73">
        <f>'LEP by Language #'!AO472/'LEP by Language #'!$B472</f>
        <v>0</v>
      </c>
    </row>
    <row r="473" spans="1:41" x14ac:dyDescent="0.3">
      <c r="A473" s="64" t="s">
        <v>670</v>
      </c>
      <c r="B473" s="72">
        <f>'LEP by Language #'!B473/'LEP by Language #'!$B473</f>
        <v>1</v>
      </c>
      <c r="C473" s="73">
        <f>'LEP by Language #'!C473/'LEP by Language #'!$B473</f>
        <v>2.7100271002710027E-3</v>
      </c>
      <c r="D473" s="73">
        <f>'LEP by Language #'!D473/'LEP by Language #'!$B473</f>
        <v>0</v>
      </c>
      <c r="E473" s="73">
        <f>'LEP by Language #'!E473/'LEP by Language #'!$B473</f>
        <v>0</v>
      </c>
      <c r="F473" s="73">
        <f>'LEP by Language #'!F473/'LEP by Language #'!$B473</f>
        <v>0</v>
      </c>
      <c r="G473" s="73">
        <f>'LEP by Language #'!G473/'LEP by Language #'!$B473</f>
        <v>0</v>
      </c>
      <c r="H473" s="73">
        <f>'LEP by Language #'!H473/'LEP by Language #'!$B473</f>
        <v>2.7100271002710027E-3</v>
      </c>
      <c r="I473" s="73">
        <f>'LEP by Language #'!I473/'LEP by Language #'!$B473</f>
        <v>0</v>
      </c>
      <c r="J473" s="73">
        <f>'LEP by Language #'!J473/'LEP by Language #'!$B473</f>
        <v>0</v>
      </c>
      <c r="K473" s="73">
        <f>'LEP by Language #'!K473/'LEP by Language #'!$B473</f>
        <v>0</v>
      </c>
      <c r="L473" s="73">
        <f>'LEP by Language #'!L473/'LEP by Language #'!$B473</f>
        <v>0</v>
      </c>
      <c r="M473" s="73">
        <f>'LEP by Language #'!M473/'LEP by Language #'!$B473</f>
        <v>0</v>
      </c>
      <c r="N473" s="73">
        <f>'LEP by Language #'!N473/'LEP by Language #'!$B473</f>
        <v>0</v>
      </c>
      <c r="O473" s="73">
        <f>'LEP by Language #'!O473/'LEP by Language #'!$B473</f>
        <v>0</v>
      </c>
      <c r="P473" s="73">
        <f>'LEP by Language #'!P473/'LEP by Language #'!$B473</f>
        <v>0</v>
      </c>
      <c r="Q473" s="73">
        <f>'LEP by Language #'!Q473/'LEP by Language #'!$B473</f>
        <v>0</v>
      </c>
      <c r="R473" s="73">
        <f>'LEP by Language #'!R473/'LEP by Language #'!$B473</f>
        <v>0</v>
      </c>
      <c r="S473" s="73">
        <f>'LEP by Language #'!S473/'LEP by Language #'!$B473</f>
        <v>0</v>
      </c>
      <c r="T473" s="73">
        <f>'LEP by Language #'!T473/'LEP by Language #'!$B473</f>
        <v>0</v>
      </c>
      <c r="U473" s="73">
        <f>'LEP by Language #'!U473/'LEP by Language #'!$B473</f>
        <v>0</v>
      </c>
      <c r="V473" s="73">
        <f>'LEP by Language #'!V473/'LEP by Language #'!$B473</f>
        <v>0</v>
      </c>
      <c r="W473" s="73">
        <f>'LEP by Language #'!W473/'LEP by Language #'!$B473</f>
        <v>0</v>
      </c>
      <c r="X473" s="73">
        <f>'LEP by Language #'!X473/'LEP by Language #'!$B473</f>
        <v>0</v>
      </c>
      <c r="Y473" s="73">
        <f>'LEP by Language #'!Y473/'LEP by Language #'!$B473</f>
        <v>0</v>
      </c>
      <c r="Z473" s="73">
        <f>'LEP by Language #'!Z473/'LEP by Language #'!$B473</f>
        <v>0</v>
      </c>
      <c r="AA473" s="73">
        <f>'LEP by Language #'!AA473/'LEP by Language #'!$B473</f>
        <v>0</v>
      </c>
      <c r="AB473" s="73">
        <f>'LEP by Language #'!AB473/'LEP by Language #'!$B473</f>
        <v>0</v>
      </c>
      <c r="AC473" s="73">
        <f>'LEP by Language #'!AC473/'LEP by Language #'!$B473</f>
        <v>0</v>
      </c>
      <c r="AD473" s="73">
        <f>'LEP by Language #'!AD473/'LEP by Language #'!$B473</f>
        <v>0</v>
      </c>
      <c r="AE473" s="73">
        <f>'LEP by Language #'!AE473/'LEP by Language #'!$B473</f>
        <v>0</v>
      </c>
      <c r="AF473" s="73">
        <f>'LEP by Language #'!AF473/'LEP by Language #'!$B473</f>
        <v>0</v>
      </c>
      <c r="AG473" s="73">
        <f>'LEP by Language #'!AG473/'LEP by Language #'!$B473</f>
        <v>0</v>
      </c>
      <c r="AH473" s="73">
        <f>'LEP by Language #'!AH473/'LEP by Language #'!$B473</f>
        <v>0</v>
      </c>
      <c r="AI473" s="73">
        <f>'LEP by Language #'!AI473/'LEP by Language #'!$B473</f>
        <v>0</v>
      </c>
      <c r="AJ473" s="73">
        <f>'LEP by Language #'!AJ473/'LEP by Language #'!$B473</f>
        <v>0</v>
      </c>
      <c r="AK473" s="73">
        <f>'LEP by Language #'!AK473/'LEP by Language #'!$B473</f>
        <v>0</v>
      </c>
      <c r="AL473" s="73">
        <f>'LEP by Language #'!AL473/'LEP by Language #'!$B473</f>
        <v>0</v>
      </c>
      <c r="AM473" s="73">
        <f>'LEP by Language #'!AM473/'LEP by Language #'!$B473</f>
        <v>0</v>
      </c>
      <c r="AN473" s="73">
        <f>'LEP by Language #'!AN473/'LEP by Language #'!$B473</f>
        <v>0</v>
      </c>
      <c r="AO473" s="73">
        <f>'LEP by Language #'!AO473/'LEP by Language #'!$B473</f>
        <v>0</v>
      </c>
    </row>
    <row r="474" spans="1:41" x14ac:dyDescent="0.3">
      <c r="A474" s="64" t="s">
        <v>671</v>
      </c>
      <c r="B474" s="72">
        <f>'LEP by Language #'!B474/'LEP by Language #'!$B474</f>
        <v>1</v>
      </c>
      <c r="C474" s="73">
        <f>'LEP by Language #'!C474/'LEP by Language #'!$B474</f>
        <v>0</v>
      </c>
      <c r="D474" s="73">
        <f>'LEP by Language #'!D474/'LEP by Language #'!$B474</f>
        <v>0</v>
      </c>
      <c r="E474" s="73">
        <f>'LEP by Language #'!E474/'LEP by Language #'!$B474</f>
        <v>0</v>
      </c>
      <c r="F474" s="73">
        <f>'LEP by Language #'!F474/'LEP by Language #'!$B474</f>
        <v>0</v>
      </c>
      <c r="G474" s="73">
        <f>'LEP by Language #'!G474/'LEP by Language #'!$B474</f>
        <v>0</v>
      </c>
      <c r="H474" s="73">
        <f>'LEP by Language #'!H474/'LEP by Language #'!$B474</f>
        <v>0</v>
      </c>
      <c r="I474" s="73">
        <f>'LEP by Language #'!I474/'LEP by Language #'!$B474</f>
        <v>0</v>
      </c>
      <c r="J474" s="73">
        <f>'LEP by Language #'!J474/'LEP by Language #'!$B474</f>
        <v>0</v>
      </c>
      <c r="K474" s="73">
        <f>'LEP by Language #'!K474/'LEP by Language #'!$B474</f>
        <v>0</v>
      </c>
      <c r="L474" s="73">
        <f>'LEP by Language #'!L474/'LEP by Language #'!$B474</f>
        <v>0</v>
      </c>
      <c r="M474" s="73">
        <f>'LEP by Language #'!M474/'LEP by Language #'!$B474</f>
        <v>0</v>
      </c>
      <c r="N474" s="73">
        <f>'LEP by Language #'!N474/'LEP by Language #'!$B474</f>
        <v>0</v>
      </c>
      <c r="O474" s="73">
        <f>'LEP by Language #'!O474/'LEP by Language #'!$B474</f>
        <v>0</v>
      </c>
      <c r="P474" s="73">
        <f>'LEP by Language #'!P474/'LEP by Language #'!$B474</f>
        <v>0</v>
      </c>
      <c r="Q474" s="73">
        <f>'LEP by Language #'!Q474/'LEP by Language #'!$B474</f>
        <v>0</v>
      </c>
      <c r="R474" s="73">
        <f>'LEP by Language #'!R474/'LEP by Language #'!$B474</f>
        <v>0</v>
      </c>
      <c r="S474" s="73">
        <f>'LEP by Language #'!S474/'LEP by Language #'!$B474</f>
        <v>0</v>
      </c>
      <c r="T474" s="73">
        <f>'LEP by Language #'!T474/'LEP by Language #'!$B474</f>
        <v>0</v>
      </c>
      <c r="U474" s="73">
        <f>'LEP by Language #'!U474/'LEP by Language #'!$B474</f>
        <v>0</v>
      </c>
      <c r="V474" s="73">
        <f>'LEP by Language #'!V474/'LEP by Language #'!$B474</f>
        <v>0</v>
      </c>
      <c r="W474" s="73">
        <f>'LEP by Language #'!W474/'LEP by Language #'!$B474</f>
        <v>0</v>
      </c>
      <c r="X474" s="73">
        <f>'LEP by Language #'!X474/'LEP by Language #'!$B474</f>
        <v>0</v>
      </c>
      <c r="Y474" s="73">
        <f>'LEP by Language #'!Y474/'LEP by Language #'!$B474</f>
        <v>0</v>
      </c>
      <c r="Z474" s="73">
        <f>'LEP by Language #'!Z474/'LEP by Language #'!$B474</f>
        <v>0</v>
      </c>
      <c r="AA474" s="73">
        <f>'LEP by Language #'!AA474/'LEP by Language #'!$B474</f>
        <v>0</v>
      </c>
      <c r="AB474" s="73">
        <f>'LEP by Language #'!AB474/'LEP by Language #'!$B474</f>
        <v>0</v>
      </c>
      <c r="AC474" s="73">
        <f>'LEP by Language #'!AC474/'LEP by Language #'!$B474</f>
        <v>0</v>
      </c>
      <c r="AD474" s="73">
        <f>'LEP by Language #'!AD474/'LEP by Language #'!$B474</f>
        <v>0</v>
      </c>
      <c r="AE474" s="73">
        <f>'LEP by Language #'!AE474/'LEP by Language #'!$B474</f>
        <v>0</v>
      </c>
      <c r="AF474" s="73">
        <f>'LEP by Language #'!AF474/'LEP by Language #'!$B474</f>
        <v>0</v>
      </c>
      <c r="AG474" s="73">
        <f>'LEP by Language #'!AG474/'LEP by Language #'!$B474</f>
        <v>0</v>
      </c>
      <c r="AH474" s="73">
        <f>'LEP by Language #'!AH474/'LEP by Language #'!$B474</f>
        <v>0</v>
      </c>
      <c r="AI474" s="73">
        <f>'LEP by Language #'!AI474/'LEP by Language #'!$B474</f>
        <v>0</v>
      </c>
      <c r="AJ474" s="73">
        <f>'LEP by Language #'!AJ474/'LEP by Language #'!$B474</f>
        <v>0</v>
      </c>
      <c r="AK474" s="73">
        <f>'LEP by Language #'!AK474/'LEP by Language #'!$B474</f>
        <v>0</v>
      </c>
      <c r="AL474" s="73">
        <f>'LEP by Language #'!AL474/'LEP by Language #'!$B474</f>
        <v>0</v>
      </c>
      <c r="AM474" s="73">
        <f>'LEP by Language #'!AM474/'LEP by Language #'!$B474</f>
        <v>0</v>
      </c>
      <c r="AN474" s="73">
        <f>'LEP by Language #'!AN474/'LEP by Language #'!$B474</f>
        <v>0</v>
      </c>
      <c r="AO474" s="73">
        <f>'LEP by Language #'!AO474/'LEP by Language #'!$B474</f>
        <v>0</v>
      </c>
    </row>
    <row r="475" spans="1:41" x14ac:dyDescent="0.3">
      <c r="A475" s="64" t="s">
        <v>672</v>
      </c>
      <c r="B475" s="72">
        <f>'LEP by Language #'!B475/'LEP by Language #'!$B475</f>
        <v>1</v>
      </c>
      <c r="C475" s="73">
        <f>'LEP by Language #'!C475/'LEP by Language #'!$B475</f>
        <v>0</v>
      </c>
      <c r="D475" s="73">
        <f>'LEP by Language #'!D475/'LEP by Language #'!$B475</f>
        <v>0</v>
      </c>
      <c r="E475" s="73">
        <f>'LEP by Language #'!E475/'LEP by Language #'!$B475</f>
        <v>0</v>
      </c>
      <c r="F475" s="73">
        <f>'LEP by Language #'!F475/'LEP by Language #'!$B475</f>
        <v>0</v>
      </c>
      <c r="G475" s="73">
        <f>'LEP by Language #'!G475/'LEP by Language #'!$B475</f>
        <v>0</v>
      </c>
      <c r="H475" s="73">
        <f>'LEP by Language #'!H475/'LEP by Language #'!$B475</f>
        <v>0</v>
      </c>
      <c r="I475" s="73">
        <f>'LEP by Language #'!I475/'LEP by Language #'!$B475</f>
        <v>0</v>
      </c>
      <c r="J475" s="73">
        <f>'LEP by Language #'!J475/'LEP by Language #'!$B475</f>
        <v>0</v>
      </c>
      <c r="K475" s="73">
        <f>'LEP by Language #'!K475/'LEP by Language #'!$B475</f>
        <v>0</v>
      </c>
      <c r="L475" s="73">
        <f>'LEP by Language #'!L475/'LEP by Language #'!$B475</f>
        <v>0</v>
      </c>
      <c r="M475" s="73">
        <f>'LEP by Language #'!M475/'LEP by Language #'!$B475</f>
        <v>0</v>
      </c>
      <c r="N475" s="73">
        <f>'LEP by Language #'!N475/'LEP by Language #'!$B475</f>
        <v>0</v>
      </c>
      <c r="O475" s="73">
        <f>'LEP by Language #'!O475/'LEP by Language #'!$B475</f>
        <v>0</v>
      </c>
      <c r="P475" s="73">
        <f>'LEP by Language #'!P475/'LEP by Language #'!$B475</f>
        <v>0</v>
      </c>
      <c r="Q475" s="73">
        <f>'LEP by Language #'!Q475/'LEP by Language #'!$B475</f>
        <v>0</v>
      </c>
      <c r="R475" s="73">
        <f>'LEP by Language #'!R475/'LEP by Language #'!$B475</f>
        <v>0</v>
      </c>
      <c r="S475" s="73">
        <f>'LEP by Language #'!S475/'LEP by Language #'!$B475</f>
        <v>0</v>
      </c>
      <c r="T475" s="73">
        <f>'LEP by Language #'!T475/'LEP by Language #'!$B475</f>
        <v>0</v>
      </c>
      <c r="U475" s="73">
        <f>'LEP by Language #'!U475/'LEP by Language #'!$B475</f>
        <v>0</v>
      </c>
      <c r="V475" s="73">
        <f>'LEP by Language #'!V475/'LEP by Language #'!$B475</f>
        <v>0</v>
      </c>
      <c r="W475" s="73">
        <f>'LEP by Language #'!W475/'LEP by Language #'!$B475</f>
        <v>0</v>
      </c>
      <c r="X475" s="73">
        <f>'LEP by Language #'!X475/'LEP by Language #'!$B475</f>
        <v>0</v>
      </c>
      <c r="Y475" s="73">
        <f>'LEP by Language #'!Y475/'LEP by Language #'!$B475</f>
        <v>0</v>
      </c>
      <c r="Z475" s="73">
        <f>'LEP by Language #'!Z475/'LEP by Language #'!$B475</f>
        <v>0</v>
      </c>
      <c r="AA475" s="73">
        <f>'LEP by Language #'!AA475/'LEP by Language #'!$B475</f>
        <v>0</v>
      </c>
      <c r="AB475" s="73">
        <f>'LEP by Language #'!AB475/'LEP by Language #'!$B475</f>
        <v>0</v>
      </c>
      <c r="AC475" s="73">
        <f>'LEP by Language #'!AC475/'LEP by Language #'!$B475</f>
        <v>0</v>
      </c>
      <c r="AD475" s="73">
        <f>'LEP by Language #'!AD475/'LEP by Language #'!$B475</f>
        <v>0</v>
      </c>
      <c r="AE475" s="73">
        <f>'LEP by Language #'!AE475/'LEP by Language #'!$B475</f>
        <v>0</v>
      </c>
      <c r="AF475" s="73">
        <f>'LEP by Language #'!AF475/'LEP by Language #'!$B475</f>
        <v>0</v>
      </c>
      <c r="AG475" s="73">
        <f>'LEP by Language #'!AG475/'LEP by Language #'!$B475</f>
        <v>0</v>
      </c>
      <c r="AH475" s="73">
        <f>'LEP by Language #'!AH475/'LEP by Language #'!$B475</f>
        <v>0</v>
      </c>
      <c r="AI475" s="73">
        <f>'LEP by Language #'!AI475/'LEP by Language #'!$B475</f>
        <v>0</v>
      </c>
      <c r="AJ475" s="73">
        <f>'LEP by Language #'!AJ475/'LEP by Language #'!$B475</f>
        <v>0</v>
      </c>
      <c r="AK475" s="73">
        <f>'LEP by Language #'!AK475/'LEP by Language #'!$B475</f>
        <v>0</v>
      </c>
      <c r="AL475" s="73">
        <f>'LEP by Language #'!AL475/'LEP by Language #'!$B475</f>
        <v>0</v>
      </c>
      <c r="AM475" s="73">
        <f>'LEP by Language #'!AM475/'LEP by Language #'!$B475</f>
        <v>0</v>
      </c>
      <c r="AN475" s="73">
        <f>'LEP by Language #'!AN475/'LEP by Language #'!$B475</f>
        <v>0</v>
      </c>
      <c r="AO475" s="73">
        <f>'LEP by Language #'!AO475/'LEP by Language #'!$B475</f>
        <v>0</v>
      </c>
    </row>
    <row r="476" spans="1:41" x14ac:dyDescent="0.3">
      <c r="A476" s="64" t="s">
        <v>673</v>
      </c>
      <c r="B476" s="72">
        <f>'LEP by Language #'!B476/'LEP by Language #'!$B476</f>
        <v>1</v>
      </c>
      <c r="C476" s="73">
        <f>'LEP by Language #'!C476/'LEP by Language #'!$B476</f>
        <v>3.5893754486719309E-3</v>
      </c>
      <c r="D476" s="73">
        <f>'LEP by Language #'!D476/'LEP by Language #'!$B476</f>
        <v>0</v>
      </c>
      <c r="E476" s="73">
        <f>'LEP by Language #'!E476/'LEP by Language #'!$B476</f>
        <v>0</v>
      </c>
      <c r="F476" s="73">
        <f>'LEP by Language #'!F476/'LEP by Language #'!$B476</f>
        <v>0</v>
      </c>
      <c r="G476" s="73">
        <f>'LEP by Language #'!G476/'LEP by Language #'!$B476</f>
        <v>0</v>
      </c>
      <c r="H476" s="73">
        <f>'LEP by Language #'!H476/'LEP by Language #'!$B476</f>
        <v>3.5893754486719309E-3</v>
      </c>
      <c r="I476" s="73">
        <f>'LEP by Language #'!I476/'LEP by Language #'!$B476</f>
        <v>0</v>
      </c>
      <c r="J476" s="73">
        <f>'LEP by Language #'!J476/'LEP by Language #'!$B476</f>
        <v>0</v>
      </c>
      <c r="K476" s="73">
        <f>'LEP by Language #'!K476/'LEP by Language #'!$B476</f>
        <v>0</v>
      </c>
      <c r="L476" s="73">
        <f>'LEP by Language #'!L476/'LEP by Language #'!$B476</f>
        <v>0</v>
      </c>
      <c r="M476" s="73">
        <f>'LEP by Language #'!M476/'LEP by Language #'!$B476</f>
        <v>0</v>
      </c>
      <c r="N476" s="73">
        <f>'LEP by Language #'!N476/'LEP by Language #'!$B476</f>
        <v>0</v>
      </c>
      <c r="O476" s="73">
        <f>'LEP by Language #'!O476/'LEP by Language #'!$B476</f>
        <v>0</v>
      </c>
      <c r="P476" s="73">
        <f>'LEP by Language #'!P476/'LEP by Language #'!$B476</f>
        <v>0</v>
      </c>
      <c r="Q476" s="73">
        <f>'LEP by Language #'!Q476/'LEP by Language #'!$B476</f>
        <v>0</v>
      </c>
      <c r="R476" s="73">
        <f>'LEP by Language #'!R476/'LEP by Language #'!$B476</f>
        <v>0</v>
      </c>
      <c r="S476" s="73">
        <f>'LEP by Language #'!S476/'LEP by Language #'!$B476</f>
        <v>0</v>
      </c>
      <c r="T476" s="73">
        <f>'LEP by Language #'!T476/'LEP by Language #'!$B476</f>
        <v>0</v>
      </c>
      <c r="U476" s="73">
        <f>'LEP by Language #'!U476/'LEP by Language #'!$B476</f>
        <v>0</v>
      </c>
      <c r="V476" s="73">
        <f>'LEP by Language #'!V476/'LEP by Language #'!$B476</f>
        <v>0</v>
      </c>
      <c r="W476" s="73">
        <f>'LEP by Language #'!W476/'LEP by Language #'!$B476</f>
        <v>0</v>
      </c>
      <c r="X476" s="73">
        <f>'LEP by Language #'!X476/'LEP by Language #'!$B476</f>
        <v>0</v>
      </c>
      <c r="Y476" s="73">
        <f>'LEP by Language #'!Y476/'LEP by Language #'!$B476</f>
        <v>0</v>
      </c>
      <c r="Z476" s="73">
        <f>'LEP by Language #'!Z476/'LEP by Language #'!$B476</f>
        <v>0</v>
      </c>
      <c r="AA476" s="73">
        <f>'LEP by Language #'!AA476/'LEP by Language #'!$B476</f>
        <v>0</v>
      </c>
      <c r="AB476" s="73">
        <f>'LEP by Language #'!AB476/'LEP by Language #'!$B476</f>
        <v>0</v>
      </c>
      <c r="AC476" s="73">
        <f>'LEP by Language #'!AC476/'LEP by Language #'!$B476</f>
        <v>0</v>
      </c>
      <c r="AD476" s="73">
        <f>'LEP by Language #'!AD476/'LEP by Language #'!$B476</f>
        <v>0</v>
      </c>
      <c r="AE476" s="73">
        <f>'LEP by Language #'!AE476/'LEP by Language #'!$B476</f>
        <v>0</v>
      </c>
      <c r="AF476" s="73">
        <f>'LEP by Language #'!AF476/'LEP by Language #'!$B476</f>
        <v>0</v>
      </c>
      <c r="AG476" s="73">
        <f>'LEP by Language #'!AG476/'LEP by Language #'!$B476</f>
        <v>0</v>
      </c>
      <c r="AH476" s="73">
        <f>'LEP by Language #'!AH476/'LEP by Language #'!$B476</f>
        <v>0</v>
      </c>
      <c r="AI476" s="73">
        <f>'LEP by Language #'!AI476/'LEP by Language #'!$B476</f>
        <v>0</v>
      </c>
      <c r="AJ476" s="73">
        <f>'LEP by Language #'!AJ476/'LEP by Language #'!$B476</f>
        <v>0</v>
      </c>
      <c r="AK476" s="73">
        <f>'LEP by Language #'!AK476/'LEP by Language #'!$B476</f>
        <v>0</v>
      </c>
      <c r="AL476" s="73">
        <f>'LEP by Language #'!AL476/'LEP by Language #'!$B476</f>
        <v>0</v>
      </c>
      <c r="AM476" s="73">
        <f>'LEP by Language #'!AM476/'LEP by Language #'!$B476</f>
        <v>0</v>
      </c>
      <c r="AN476" s="73">
        <f>'LEP by Language #'!AN476/'LEP by Language #'!$B476</f>
        <v>0</v>
      </c>
      <c r="AO476" s="73">
        <f>'LEP by Language #'!AO476/'LEP by Language #'!$B476</f>
        <v>0</v>
      </c>
    </row>
    <row r="477" spans="1:41" x14ac:dyDescent="0.3">
      <c r="A477" s="64" t="s">
        <v>674</v>
      </c>
      <c r="B477" s="72">
        <f>'LEP by Language #'!B477/'LEP by Language #'!$B477</f>
        <v>1</v>
      </c>
      <c r="C477" s="73">
        <f>'LEP by Language #'!C477/'LEP by Language #'!$B477</f>
        <v>1.5402387370042356E-3</v>
      </c>
      <c r="D477" s="73">
        <f>'LEP by Language #'!D477/'LEP by Language #'!$B477</f>
        <v>1.5402387370042356E-3</v>
      </c>
      <c r="E477" s="73">
        <f>'LEP by Language #'!E477/'LEP by Language #'!$B477</f>
        <v>0</v>
      </c>
      <c r="F477" s="73">
        <f>'LEP by Language #'!F477/'LEP by Language #'!$B477</f>
        <v>0</v>
      </c>
      <c r="G477" s="73">
        <f>'LEP by Language #'!G477/'LEP by Language #'!$B477</f>
        <v>0</v>
      </c>
      <c r="H477" s="73">
        <f>'LEP by Language #'!H477/'LEP by Language #'!$B477</f>
        <v>1.1551790527531767E-3</v>
      </c>
      <c r="I477" s="73">
        <f>'LEP by Language #'!I477/'LEP by Language #'!$B477</f>
        <v>0</v>
      </c>
      <c r="J477" s="73">
        <f>'LEP by Language #'!J477/'LEP by Language #'!$B477</f>
        <v>0</v>
      </c>
      <c r="K477" s="73">
        <f>'LEP by Language #'!K477/'LEP by Language #'!$B477</f>
        <v>0</v>
      </c>
      <c r="L477" s="73">
        <f>'LEP by Language #'!L477/'LEP by Language #'!$B477</f>
        <v>0</v>
      </c>
      <c r="M477" s="73">
        <f>'LEP by Language #'!M477/'LEP by Language #'!$B477</f>
        <v>0</v>
      </c>
      <c r="N477" s="73">
        <f>'LEP by Language #'!N477/'LEP by Language #'!$B477</f>
        <v>0</v>
      </c>
      <c r="O477" s="73">
        <f>'LEP by Language #'!O477/'LEP by Language #'!$B477</f>
        <v>0</v>
      </c>
      <c r="P477" s="73">
        <f>'LEP by Language #'!P477/'LEP by Language #'!$B477</f>
        <v>0</v>
      </c>
      <c r="Q477" s="73">
        <f>'LEP by Language #'!Q477/'LEP by Language #'!$B477</f>
        <v>0</v>
      </c>
      <c r="R477" s="73">
        <f>'LEP by Language #'!R477/'LEP by Language #'!$B477</f>
        <v>0</v>
      </c>
      <c r="S477" s="73">
        <f>'LEP by Language #'!S477/'LEP by Language #'!$B477</f>
        <v>0</v>
      </c>
      <c r="T477" s="73">
        <f>'LEP by Language #'!T477/'LEP by Language #'!$B477</f>
        <v>0</v>
      </c>
      <c r="U477" s="73">
        <f>'LEP by Language #'!U477/'LEP by Language #'!$B477</f>
        <v>0</v>
      </c>
      <c r="V477" s="73">
        <f>'LEP by Language #'!V477/'LEP by Language #'!$B477</f>
        <v>0</v>
      </c>
      <c r="W477" s="73">
        <f>'LEP by Language #'!W477/'LEP by Language #'!$B477</f>
        <v>0</v>
      </c>
      <c r="X477" s="73">
        <f>'LEP by Language #'!X477/'LEP by Language #'!$B477</f>
        <v>0</v>
      </c>
      <c r="Y477" s="73">
        <f>'LEP by Language #'!Y477/'LEP by Language #'!$B477</f>
        <v>0</v>
      </c>
      <c r="Z477" s="73">
        <f>'LEP by Language #'!Z477/'LEP by Language #'!$B477</f>
        <v>0</v>
      </c>
      <c r="AA477" s="73">
        <f>'LEP by Language #'!AA477/'LEP by Language #'!$B477</f>
        <v>0</v>
      </c>
      <c r="AB477" s="73">
        <f>'LEP by Language #'!AB477/'LEP by Language #'!$B477</f>
        <v>0</v>
      </c>
      <c r="AC477" s="73">
        <f>'LEP by Language #'!AC477/'LEP by Language #'!$B477</f>
        <v>0</v>
      </c>
      <c r="AD477" s="73">
        <f>'LEP by Language #'!AD477/'LEP by Language #'!$B477</f>
        <v>0</v>
      </c>
      <c r="AE477" s="73">
        <f>'LEP by Language #'!AE477/'LEP by Language #'!$B477</f>
        <v>0</v>
      </c>
      <c r="AF477" s="73">
        <f>'LEP by Language #'!AF477/'LEP by Language #'!$B477</f>
        <v>0</v>
      </c>
      <c r="AG477" s="73">
        <f>'LEP by Language #'!AG477/'LEP by Language #'!$B477</f>
        <v>0</v>
      </c>
      <c r="AH477" s="73">
        <f>'LEP by Language #'!AH477/'LEP by Language #'!$B477</f>
        <v>0</v>
      </c>
      <c r="AI477" s="73">
        <f>'LEP by Language #'!AI477/'LEP by Language #'!$B477</f>
        <v>0</v>
      </c>
      <c r="AJ477" s="73">
        <f>'LEP by Language #'!AJ477/'LEP by Language #'!$B477</f>
        <v>0</v>
      </c>
      <c r="AK477" s="73">
        <f>'LEP by Language #'!AK477/'LEP by Language #'!$B477</f>
        <v>0</v>
      </c>
      <c r="AL477" s="73">
        <f>'LEP by Language #'!AL477/'LEP by Language #'!$B477</f>
        <v>0</v>
      </c>
      <c r="AM477" s="73">
        <f>'LEP by Language #'!AM477/'LEP by Language #'!$B477</f>
        <v>0</v>
      </c>
      <c r="AN477" s="73">
        <f>'LEP by Language #'!AN477/'LEP by Language #'!$B477</f>
        <v>0</v>
      </c>
      <c r="AO477" s="73">
        <f>'LEP by Language #'!AO477/'LEP by Language #'!$B477</f>
        <v>0</v>
      </c>
    </row>
    <row r="478" spans="1:41" x14ac:dyDescent="0.3">
      <c r="A478" s="64" t="s">
        <v>675</v>
      </c>
      <c r="B478" s="72">
        <f>'LEP by Language #'!B478/'LEP by Language #'!$B478</f>
        <v>1</v>
      </c>
      <c r="C478" s="73">
        <f>'LEP by Language #'!C478/'LEP by Language #'!$B478</f>
        <v>1.1764705882352941E-2</v>
      </c>
      <c r="D478" s="73">
        <f>'LEP by Language #'!D478/'LEP by Language #'!$B478</f>
        <v>0</v>
      </c>
      <c r="E478" s="73">
        <f>'LEP by Language #'!E478/'LEP by Language #'!$B478</f>
        <v>0</v>
      </c>
      <c r="F478" s="73">
        <f>'LEP by Language #'!F478/'LEP by Language #'!$B478</f>
        <v>0</v>
      </c>
      <c r="G478" s="73">
        <f>'LEP by Language #'!G478/'LEP by Language #'!$B478</f>
        <v>0</v>
      </c>
      <c r="H478" s="73">
        <f>'LEP by Language #'!H478/'LEP by Language #'!$B478</f>
        <v>4.2780748663101605E-3</v>
      </c>
      <c r="I478" s="73">
        <f>'LEP by Language #'!I478/'LEP by Language #'!$B478</f>
        <v>0</v>
      </c>
      <c r="J478" s="73">
        <f>'LEP by Language #'!J478/'LEP by Language #'!$B478</f>
        <v>0</v>
      </c>
      <c r="K478" s="73">
        <f>'LEP by Language #'!K478/'LEP by Language #'!$B478</f>
        <v>0</v>
      </c>
      <c r="L478" s="73">
        <f>'LEP by Language #'!L478/'LEP by Language #'!$B478</f>
        <v>0</v>
      </c>
      <c r="M478" s="73">
        <f>'LEP by Language #'!M478/'LEP by Language #'!$B478</f>
        <v>0</v>
      </c>
      <c r="N478" s="73">
        <f>'LEP by Language #'!N478/'LEP by Language #'!$B478</f>
        <v>0</v>
      </c>
      <c r="O478" s="73">
        <f>'LEP by Language #'!O478/'LEP by Language #'!$B478</f>
        <v>0</v>
      </c>
      <c r="P478" s="73">
        <f>'LEP by Language #'!P478/'LEP by Language #'!$B478</f>
        <v>0</v>
      </c>
      <c r="Q478" s="73">
        <f>'LEP by Language #'!Q478/'LEP by Language #'!$B478</f>
        <v>0</v>
      </c>
      <c r="R478" s="73">
        <f>'LEP by Language #'!R478/'LEP by Language #'!$B478</f>
        <v>0</v>
      </c>
      <c r="S478" s="73">
        <f>'LEP by Language #'!S478/'LEP by Language #'!$B478</f>
        <v>0</v>
      </c>
      <c r="T478" s="73">
        <f>'LEP by Language #'!T478/'LEP by Language #'!$B478</f>
        <v>0</v>
      </c>
      <c r="U478" s="73">
        <f>'LEP by Language #'!U478/'LEP by Language #'!$B478</f>
        <v>0</v>
      </c>
      <c r="V478" s="73">
        <f>'LEP by Language #'!V478/'LEP by Language #'!$B478</f>
        <v>0</v>
      </c>
      <c r="W478" s="73">
        <f>'LEP by Language #'!W478/'LEP by Language #'!$B478</f>
        <v>0</v>
      </c>
      <c r="X478" s="73">
        <f>'LEP by Language #'!X478/'LEP by Language #'!$B478</f>
        <v>0</v>
      </c>
      <c r="Y478" s="73">
        <f>'LEP by Language #'!Y478/'LEP by Language #'!$B478</f>
        <v>0</v>
      </c>
      <c r="Z478" s="73">
        <f>'LEP by Language #'!Z478/'LEP by Language #'!$B478</f>
        <v>0</v>
      </c>
      <c r="AA478" s="73">
        <f>'LEP by Language #'!AA478/'LEP by Language #'!$B478</f>
        <v>0</v>
      </c>
      <c r="AB478" s="73">
        <f>'LEP by Language #'!AB478/'LEP by Language #'!$B478</f>
        <v>0</v>
      </c>
      <c r="AC478" s="73">
        <f>'LEP by Language #'!AC478/'LEP by Language #'!$B478</f>
        <v>0</v>
      </c>
      <c r="AD478" s="73">
        <f>'LEP by Language #'!AD478/'LEP by Language #'!$B478</f>
        <v>0</v>
      </c>
      <c r="AE478" s="73">
        <f>'LEP by Language #'!AE478/'LEP by Language #'!$B478</f>
        <v>0</v>
      </c>
      <c r="AF478" s="73">
        <f>'LEP by Language #'!AF478/'LEP by Language #'!$B478</f>
        <v>0</v>
      </c>
      <c r="AG478" s="73">
        <f>'LEP by Language #'!AG478/'LEP by Language #'!$B478</f>
        <v>0</v>
      </c>
      <c r="AH478" s="73">
        <f>'LEP by Language #'!AH478/'LEP by Language #'!$B478</f>
        <v>0</v>
      </c>
      <c r="AI478" s="73">
        <f>'LEP by Language #'!AI478/'LEP by Language #'!$B478</f>
        <v>0</v>
      </c>
      <c r="AJ478" s="73">
        <f>'LEP by Language #'!AJ478/'LEP by Language #'!$B478</f>
        <v>0</v>
      </c>
      <c r="AK478" s="73">
        <f>'LEP by Language #'!AK478/'LEP by Language #'!$B478</f>
        <v>0</v>
      </c>
      <c r="AL478" s="73">
        <f>'LEP by Language #'!AL478/'LEP by Language #'!$B478</f>
        <v>0</v>
      </c>
      <c r="AM478" s="73">
        <f>'LEP by Language #'!AM478/'LEP by Language #'!$B478</f>
        <v>0</v>
      </c>
      <c r="AN478" s="73">
        <f>'LEP by Language #'!AN478/'LEP by Language #'!$B478</f>
        <v>0</v>
      </c>
      <c r="AO478" s="73">
        <f>'LEP by Language #'!AO478/'LEP by Language #'!$B478</f>
        <v>0</v>
      </c>
    </row>
    <row r="479" spans="1:41" x14ac:dyDescent="0.3">
      <c r="A479" s="64" t="s">
        <v>676</v>
      </c>
      <c r="B479" s="72">
        <f>'LEP by Language #'!B479/'LEP by Language #'!$B479</f>
        <v>1</v>
      </c>
      <c r="C479" s="73">
        <f>'LEP by Language #'!C479/'LEP by Language #'!$B479</f>
        <v>9.3649400058530875E-3</v>
      </c>
      <c r="D479" s="73">
        <f>'LEP by Language #'!D479/'LEP by Language #'!$B479</f>
        <v>0</v>
      </c>
      <c r="E479" s="73">
        <f>'LEP by Language #'!E479/'LEP by Language #'!$B479</f>
        <v>0</v>
      </c>
      <c r="F479" s="73">
        <f>'LEP by Language #'!F479/'LEP by Language #'!$B479</f>
        <v>0</v>
      </c>
      <c r="G479" s="73">
        <f>'LEP by Language #'!G479/'LEP by Language #'!$B479</f>
        <v>0</v>
      </c>
      <c r="H479" s="73">
        <f>'LEP by Language #'!H479/'LEP by Language #'!$B479</f>
        <v>5.2677787532923615E-3</v>
      </c>
      <c r="I479" s="73">
        <f>'LEP by Language #'!I479/'LEP by Language #'!$B479</f>
        <v>0</v>
      </c>
      <c r="J479" s="73">
        <f>'LEP by Language #'!J479/'LEP by Language #'!$B479</f>
        <v>0</v>
      </c>
      <c r="K479" s="73">
        <f>'LEP by Language #'!K479/'LEP by Language #'!$B479</f>
        <v>0</v>
      </c>
      <c r="L479" s="73">
        <f>'LEP by Language #'!L479/'LEP by Language #'!$B479</f>
        <v>0</v>
      </c>
      <c r="M479" s="73">
        <f>'LEP by Language #'!M479/'LEP by Language #'!$B479</f>
        <v>0</v>
      </c>
      <c r="N479" s="73">
        <f>'LEP by Language #'!N479/'LEP by Language #'!$B479</f>
        <v>0</v>
      </c>
      <c r="O479" s="73">
        <f>'LEP by Language #'!O479/'LEP by Language #'!$B479</f>
        <v>0</v>
      </c>
      <c r="P479" s="73">
        <f>'LEP by Language #'!P479/'LEP by Language #'!$B479</f>
        <v>0</v>
      </c>
      <c r="Q479" s="73">
        <f>'LEP by Language #'!Q479/'LEP by Language #'!$B479</f>
        <v>0</v>
      </c>
      <c r="R479" s="73">
        <f>'LEP by Language #'!R479/'LEP by Language #'!$B479</f>
        <v>0</v>
      </c>
      <c r="S479" s="73">
        <f>'LEP by Language #'!S479/'LEP by Language #'!$B479</f>
        <v>0</v>
      </c>
      <c r="T479" s="73">
        <f>'LEP by Language #'!T479/'LEP by Language #'!$B479</f>
        <v>0</v>
      </c>
      <c r="U479" s="73">
        <f>'LEP by Language #'!U479/'LEP by Language #'!$B479</f>
        <v>0</v>
      </c>
      <c r="V479" s="73">
        <f>'LEP by Language #'!V479/'LEP by Language #'!$B479</f>
        <v>0</v>
      </c>
      <c r="W479" s="73">
        <f>'LEP by Language #'!W479/'LEP by Language #'!$B479</f>
        <v>0</v>
      </c>
      <c r="X479" s="73">
        <f>'LEP by Language #'!X479/'LEP by Language #'!$B479</f>
        <v>0</v>
      </c>
      <c r="Y479" s="73">
        <f>'LEP by Language #'!Y479/'LEP by Language #'!$B479</f>
        <v>0</v>
      </c>
      <c r="Z479" s="73">
        <f>'LEP by Language #'!Z479/'LEP by Language #'!$B479</f>
        <v>0</v>
      </c>
      <c r="AA479" s="73">
        <f>'LEP by Language #'!AA479/'LEP by Language #'!$B479</f>
        <v>0</v>
      </c>
      <c r="AB479" s="73">
        <f>'LEP by Language #'!AB479/'LEP by Language #'!$B479</f>
        <v>0</v>
      </c>
      <c r="AC479" s="73">
        <f>'LEP by Language #'!AC479/'LEP by Language #'!$B479</f>
        <v>0</v>
      </c>
      <c r="AD479" s="73">
        <f>'LEP by Language #'!AD479/'LEP by Language #'!$B479</f>
        <v>0</v>
      </c>
      <c r="AE479" s="73">
        <f>'LEP by Language #'!AE479/'LEP by Language #'!$B479</f>
        <v>0</v>
      </c>
      <c r="AF479" s="73">
        <f>'LEP by Language #'!AF479/'LEP by Language #'!$B479</f>
        <v>0</v>
      </c>
      <c r="AG479" s="73">
        <f>'LEP by Language #'!AG479/'LEP by Language #'!$B479</f>
        <v>0</v>
      </c>
      <c r="AH479" s="73">
        <f>'LEP by Language #'!AH479/'LEP by Language #'!$B479</f>
        <v>0</v>
      </c>
      <c r="AI479" s="73">
        <f>'LEP by Language #'!AI479/'LEP by Language #'!$B479</f>
        <v>0</v>
      </c>
      <c r="AJ479" s="73">
        <f>'LEP by Language #'!AJ479/'LEP by Language #'!$B479</f>
        <v>0</v>
      </c>
      <c r="AK479" s="73">
        <f>'LEP by Language #'!AK479/'LEP by Language #'!$B479</f>
        <v>0</v>
      </c>
      <c r="AL479" s="73">
        <f>'LEP by Language #'!AL479/'LEP by Language #'!$B479</f>
        <v>0</v>
      </c>
      <c r="AM479" s="73">
        <f>'LEP by Language #'!AM479/'LEP by Language #'!$B479</f>
        <v>0</v>
      </c>
      <c r="AN479" s="73">
        <f>'LEP by Language #'!AN479/'LEP by Language #'!$B479</f>
        <v>0</v>
      </c>
      <c r="AO479" s="73">
        <f>'LEP by Language #'!AO479/'LEP by Language #'!$B479</f>
        <v>0</v>
      </c>
    </row>
    <row r="480" spans="1:41" x14ac:dyDescent="0.3">
      <c r="A480" s="64" t="s">
        <v>677</v>
      </c>
      <c r="B480" s="72">
        <f>'LEP by Language #'!B480/'LEP by Language #'!$B480</f>
        <v>1</v>
      </c>
      <c r="C480" s="73">
        <f>'LEP by Language #'!C480/'LEP by Language #'!$B480</f>
        <v>1.2153950033760972E-2</v>
      </c>
      <c r="D480" s="73">
        <f>'LEP by Language #'!D480/'LEP by Language #'!$B480</f>
        <v>0</v>
      </c>
      <c r="E480" s="73">
        <f>'LEP by Language #'!E480/'LEP by Language #'!$B480</f>
        <v>0</v>
      </c>
      <c r="F480" s="73">
        <f>'LEP by Language #'!F480/'LEP by Language #'!$B480</f>
        <v>0</v>
      </c>
      <c r="G480" s="73">
        <f>'LEP by Language #'!G480/'LEP by Language #'!$B480</f>
        <v>0</v>
      </c>
      <c r="H480" s="73">
        <f>'LEP by Language #'!H480/'LEP by Language #'!$B480</f>
        <v>2.7008777852802163E-3</v>
      </c>
      <c r="I480" s="73">
        <f>'LEP by Language #'!I480/'LEP by Language #'!$B480</f>
        <v>0</v>
      </c>
      <c r="J480" s="73">
        <f>'LEP by Language #'!J480/'LEP by Language #'!$B480</f>
        <v>0</v>
      </c>
      <c r="K480" s="73">
        <f>'LEP by Language #'!K480/'LEP by Language #'!$B480</f>
        <v>0</v>
      </c>
      <c r="L480" s="73">
        <f>'LEP by Language #'!L480/'LEP by Language #'!$B480</f>
        <v>0</v>
      </c>
      <c r="M480" s="73">
        <f>'LEP by Language #'!M480/'LEP by Language #'!$B480</f>
        <v>0</v>
      </c>
      <c r="N480" s="73">
        <f>'LEP by Language #'!N480/'LEP by Language #'!$B480</f>
        <v>0</v>
      </c>
      <c r="O480" s="73">
        <f>'LEP by Language #'!O480/'LEP by Language #'!$B480</f>
        <v>0</v>
      </c>
      <c r="P480" s="73">
        <f>'LEP by Language #'!P480/'LEP by Language #'!$B480</f>
        <v>0</v>
      </c>
      <c r="Q480" s="73">
        <f>'LEP by Language #'!Q480/'LEP by Language #'!$B480</f>
        <v>0</v>
      </c>
      <c r="R480" s="73">
        <f>'LEP by Language #'!R480/'LEP by Language #'!$B480</f>
        <v>0</v>
      </c>
      <c r="S480" s="73">
        <f>'LEP by Language #'!S480/'LEP by Language #'!$B480</f>
        <v>0</v>
      </c>
      <c r="T480" s="73">
        <f>'LEP by Language #'!T480/'LEP by Language #'!$B480</f>
        <v>0</v>
      </c>
      <c r="U480" s="73">
        <f>'LEP by Language #'!U480/'LEP by Language #'!$B480</f>
        <v>0</v>
      </c>
      <c r="V480" s="73">
        <f>'LEP by Language #'!V480/'LEP by Language #'!$B480</f>
        <v>0</v>
      </c>
      <c r="W480" s="73">
        <f>'LEP by Language #'!W480/'LEP by Language #'!$B480</f>
        <v>0</v>
      </c>
      <c r="X480" s="73">
        <f>'LEP by Language #'!X480/'LEP by Language #'!$B480</f>
        <v>0</v>
      </c>
      <c r="Y480" s="73">
        <f>'LEP by Language #'!Y480/'LEP by Language #'!$B480</f>
        <v>0</v>
      </c>
      <c r="Z480" s="73">
        <f>'LEP by Language #'!Z480/'LEP by Language #'!$B480</f>
        <v>0</v>
      </c>
      <c r="AA480" s="73">
        <f>'LEP by Language #'!AA480/'LEP by Language #'!$B480</f>
        <v>0</v>
      </c>
      <c r="AB480" s="73">
        <f>'LEP by Language #'!AB480/'LEP by Language #'!$B480</f>
        <v>0</v>
      </c>
      <c r="AC480" s="73">
        <f>'LEP by Language #'!AC480/'LEP by Language #'!$B480</f>
        <v>0</v>
      </c>
      <c r="AD480" s="73">
        <f>'LEP by Language #'!AD480/'LEP by Language #'!$B480</f>
        <v>0</v>
      </c>
      <c r="AE480" s="73">
        <f>'LEP by Language #'!AE480/'LEP by Language #'!$B480</f>
        <v>0</v>
      </c>
      <c r="AF480" s="73">
        <f>'LEP by Language #'!AF480/'LEP by Language #'!$B480</f>
        <v>0</v>
      </c>
      <c r="AG480" s="73">
        <f>'LEP by Language #'!AG480/'LEP by Language #'!$B480</f>
        <v>0</v>
      </c>
      <c r="AH480" s="73">
        <f>'LEP by Language #'!AH480/'LEP by Language #'!$B480</f>
        <v>0</v>
      </c>
      <c r="AI480" s="73">
        <f>'LEP by Language #'!AI480/'LEP by Language #'!$B480</f>
        <v>0</v>
      </c>
      <c r="AJ480" s="73">
        <f>'LEP by Language #'!AJ480/'LEP by Language #'!$B480</f>
        <v>0</v>
      </c>
      <c r="AK480" s="73">
        <f>'LEP by Language #'!AK480/'LEP by Language #'!$B480</f>
        <v>0</v>
      </c>
      <c r="AL480" s="73">
        <f>'LEP by Language #'!AL480/'LEP by Language #'!$B480</f>
        <v>0</v>
      </c>
      <c r="AM480" s="73">
        <f>'LEP by Language #'!AM480/'LEP by Language #'!$B480</f>
        <v>0</v>
      </c>
      <c r="AN480" s="73">
        <f>'LEP by Language #'!AN480/'LEP by Language #'!$B480</f>
        <v>0</v>
      </c>
      <c r="AO480" s="73">
        <f>'LEP by Language #'!AO480/'LEP by Language #'!$B480</f>
        <v>0</v>
      </c>
    </row>
    <row r="481" spans="1:41" x14ac:dyDescent="0.3">
      <c r="A481" s="64" t="s">
        <v>678</v>
      </c>
      <c r="B481" s="72">
        <f>'LEP by Language #'!B481/'LEP by Language #'!$B481</f>
        <v>1</v>
      </c>
      <c r="C481" s="73">
        <f>'LEP by Language #'!C481/'LEP by Language #'!$B481</f>
        <v>0</v>
      </c>
      <c r="D481" s="73">
        <f>'LEP by Language #'!D481/'LEP by Language #'!$B481</f>
        <v>0</v>
      </c>
      <c r="E481" s="73">
        <f>'LEP by Language #'!E481/'LEP by Language #'!$B481</f>
        <v>0</v>
      </c>
      <c r="F481" s="73">
        <f>'LEP by Language #'!F481/'LEP by Language #'!$B481</f>
        <v>0</v>
      </c>
      <c r="G481" s="73">
        <f>'LEP by Language #'!G481/'LEP by Language #'!$B481</f>
        <v>0</v>
      </c>
      <c r="H481" s="73">
        <f>'LEP by Language #'!H481/'LEP by Language #'!$B481</f>
        <v>0</v>
      </c>
      <c r="I481" s="73">
        <f>'LEP by Language #'!I481/'LEP by Language #'!$B481</f>
        <v>0</v>
      </c>
      <c r="J481" s="73">
        <f>'LEP by Language #'!J481/'LEP by Language #'!$B481</f>
        <v>0</v>
      </c>
      <c r="K481" s="73">
        <f>'LEP by Language #'!K481/'LEP by Language #'!$B481</f>
        <v>0</v>
      </c>
      <c r="L481" s="73">
        <f>'LEP by Language #'!L481/'LEP by Language #'!$B481</f>
        <v>0</v>
      </c>
      <c r="M481" s="73">
        <f>'LEP by Language #'!M481/'LEP by Language #'!$B481</f>
        <v>0</v>
      </c>
      <c r="N481" s="73">
        <f>'LEP by Language #'!N481/'LEP by Language #'!$B481</f>
        <v>0</v>
      </c>
      <c r="O481" s="73">
        <f>'LEP by Language #'!O481/'LEP by Language #'!$B481</f>
        <v>0</v>
      </c>
      <c r="P481" s="73">
        <f>'LEP by Language #'!P481/'LEP by Language #'!$B481</f>
        <v>0</v>
      </c>
      <c r="Q481" s="73">
        <f>'LEP by Language #'!Q481/'LEP by Language #'!$B481</f>
        <v>0</v>
      </c>
      <c r="R481" s="73">
        <f>'LEP by Language #'!R481/'LEP by Language #'!$B481</f>
        <v>0</v>
      </c>
      <c r="S481" s="73">
        <f>'LEP by Language #'!S481/'LEP by Language #'!$B481</f>
        <v>0</v>
      </c>
      <c r="T481" s="73">
        <f>'LEP by Language #'!T481/'LEP by Language #'!$B481</f>
        <v>0</v>
      </c>
      <c r="U481" s="73">
        <f>'LEP by Language #'!U481/'LEP by Language #'!$B481</f>
        <v>0</v>
      </c>
      <c r="V481" s="73">
        <f>'LEP by Language #'!V481/'LEP by Language #'!$B481</f>
        <v>0</v>
      </c>
      <c r="W481" s="73">
        <f>'LEP by Language #'!W481/'LEP by Language #'!$B481</f>
        <v>0</v>
      </c>
      <c r="X481" s="73">
        <f>'LEP by Language #'!X481/'LEP by Language #'!$B481</f>
        <v>0</v>
      </c>
      <c r="Y481" s="73">
        <f>'LEP by Language #'!Y481/'LEP by Language #'!$B481</f>
        <v>0</v>
      </c>
      <c r="Z481" s="73">
        <f>'LEP by Language #'!Z481/'LEP by Language #'!$B481</f>
        <v>0</v>
      </c>
      <c r="AA481" s="73">
        <f>'LEP by Language #'!AA481/'LEP by Language #'!$B481</f>
        <v>0</v>
      </c>
      <c r="AB481" s="73">
        <f>'LEP by Language #'!AB481/'LEP by Language #'!$B481</f>
        <v>0</v>
      </c>
      <c r="AC481" s="73">
        <f>'LEP by Language #'!AC481/'LEP by Language #'!$B481</f>
        <v>0</v>
      </c>
      <c r="AD481" s="73">
        <f>'LEP by Language #'!AD481/'LEP by Language #'!$B481</f>
        <v>0</v>
      </c>
      <c r="AE481" s="73">
        <f>'LEP by Language #'!AE481/'LEP by Language #'!$B481</f>
        <v>0</v>
      </c>
      <c r="AF481" s="73">
        <f>'LEP by Language #'!AF481/'LEP by Language #'!$B481</f>
        <v>0</v>
      </c>
      <c r="AG481" s="73">
        <f>'LEP by Language #'!AG481/'LEP by Language #'!$B481</f>
        <v>0</v>
      </c>
      <c r="AH481" s="73">
        <f>'LEP by Language #'!AH481/'LEP by Language #'!$B481</f>
        <v>0</v>
      </c>
      <c r="AI481" s="73">
        <f>'LEP by Language #'!AI481/'LEP by Language #'!$B481</f>
        <v>0</v>
      </c>
      <c r="AJ481" s="73">
        <f>'LEP by Language #'!AJ481/'LEP by Language #'!$B481</f>
        <v>0</v>
      </c>
      <c r="AK481" s="73">
        <f>'LEP by Language #'!AK481/'LEP by Language #'!$B481</f>
        <v>0</v>
      </c>
      <c r="AL481" s="73">
        <f>'LEP by Language #'!AL481/'LEP by Language #'!$B481</f>
        <v>0</v>
      </c>
      <c r="AM481" s="73">
        <f>'LEP by Language #'!AM481/'LEP by Language #'!$B481</f>
        <v>0</v>
      </c>
      <c r="AN481" s="73">
        <f>'LEP by Language #'!AN481/'LEP by Language #'!$B481</f>
        <v>0</v>
      </c>
      <c r="AO481" s="73">
        <f>'LEP by Language #'!AO481/'LEP by Language #'!$B481</f>
        <v>0</v>
      </c>
    </row>
    <row r="482" spans="1:41" x14ac:dyDescent="0.3">
      <c r="A482" s="64" t="s">
        <v>679</v>
      </c>
      <c r="B482" s="72">
        <f>'LEP by Language #'!B482/'LEP by Language #'!$B482</f>
        <v>1</v>
      </c>
      <c r="C482" s="73">
        <f>'LEP by Language #'!C482/'LEP by Language #'!$B482</f>
        <v>0</v>
      </c>
      <c r="D482" s="73">
        <f>'LEP by Language #'!D482/'LEP by Language #'!$B482</f>
        <v>0</v>
      </c>
      <c r="E482" s="73">
        <f>'LEP by Language #'!E482/'LEP by Language #'!$B482</f>
        <v>0</v>
      </c>
      <c r="F482" s="73">
        <f>'LEP by Language #'!F482/'LEP by Language #'!$B482</f>
        <v>0</v>
      </c>
      <c r="G482" s="73">
        <f>'LEP by Language #'!G482/'LEP by Language #'!$B482</f>
        <v>0</v>
      </c>
      <c r="H482" s="73">
        <f>'LEP by Language #'!H482/'LEP by Language #'!$B482</f>
        <v>2.2727272727272726E-3</v>
      </c>
      <c r="I482" s="73">
        <f>'LEP by Language #'!I482/'LEP by Language #'!$B482</f>
        <v>0</v>
      </c>
      <c r="J482" s="73">
        <f>'LEP by Language #'!J482/'LEP by Language #'!$B482</f>
        <v>0</v>
      </c>
      <c r="K482" s="73">
        <f>'LEP by Language #'!K482/'LEP by Language #'!$B482</f>
        <v>0</v>
      </c>
      <c r="L482" s="73">
        <f>'LEP by Language #'!L482/'LEP by Language #'!$B482</f>
        <v>0</v>
      </c>
      <c r="M482" s="73">
        <f>'LEP by Language #'!M482/'LEP by Language #'!$B482</f>
        <v>0</v>
      </c>
      <c r="N482" s="73">
        <f>'LEP by Language #'!N482/'LEP by Language #'!$B482</f>
        <v>0</v>
      </c>
      <c r="O482" s="73">
        <f>'LEP by Language #'!O482/'LEP by Language #'!$B482</f>
        <v>0</v>
      </c>
      <c r="P482" s="73">
        <f>'LEP by Language #'!P482/'LEP by Language #'!$B482</f>
        <v>0</v>
      </c>
      <c r="Q482" s="73">
        <f>'LEP by Language #'!Q482/'LEP by Language #'!$B482</f>
        <v>0</v>
      </c>
      <c r="R482" s="73">
        <f>'LEP by Language #'!R482/'LEP by Language #'!$B482</f>
        <v>0</v>
      </c>
      <c r="S482" s="73">
        <f>'LEP by Language #'!S482/'LEP by Language #'!$B482</f>
        <v>0</v>
      </c>
      <c r="T482" s="73">
        <f>'LEP by Language #'!T482/'LEP by Language #'!$B482</f>
        <v>0</v>
      </c>
      <c r="U482" s="73">
        <f>'LEP by Language #'!U482/'LEP by Language #'!$B482</f>
        <v>0</v>
      </c>
      <c r="V482" s="73">
        <f>'LEP by Language #'!V482/'LEP by Language #'!$B482</f>
        <v>0</v>
      </c>
      <c r="W482" s="73">
        <f>'LEP by Language #'!W482/'LEP by Language #'!$B482</f>
        <v>0</v>
      </c>
      <c r="X482" s="73">
        <f>'LEP by Language #'!X482/'LEP by Language #'!$B482</f>
        <v>0</v>
      </c>
      <c r="Y482" s="73">
        <f>'LEP by Language #'!Y482/'LEP by Language #'!$B482</f>
        <v>0</v>
      </c>
      <c r="Z482" s="73">
        <f>'LEP by Language #'!Z482/'LEP by Language #'!$B482</f>
        <v>0</v>
      </c>
      <c r="AA482" s="73">
        <f>'LEP by Language #'!AA482/'LEP by Language #'!$B482</f>
        <v>0</v>
      </c>
      <c r="AB482" s="73">
        <f>'LEP by Language #'!AB482/'LEP by Language #'!$B482</f>
        <v>0</v>
      </c>
      <c r="AC482" s="73">
        <f>'LEP by Language #'!AC482/'LEP by Language #'!$B482</f>
        <v>0</v>
      </c>
      <c r="AD482" s="73">
        <f>'LEP by Language #'!AD482/'LEP by Language #'!$B482</f>
        <v>0</v>
      </c>
      <c r="AE482" s="73">
        <f>'LEP by Language #'!AE482/'LEP by Language #'!$B482</f>
        <v>0</v>
      </c>
      <c r="AF482" s="73">
        <f>'LEP by Language #'!AF482/'LEP by Language #'!$B482</f>
        <v>0</v>
      </c>
      <c r="AG482" s="73">
        <f>'LEP by Language #'!AG482/'LEP by Language #'!$B482</f>
        <v>0</v>
      </c>
      <c r="AH482" s="73">
        <f>'LEP by Language #'!AH482/'LEP by Language #'!$B482</f>
        <v>0</v>
      </c>
      <c r="AI482" s="73">
        <f>'LEP by Language #'!AI482/'LEP by Language #'!$B482</f>
        <v>0</v>
      </c>
      <c r="AJ482" s="73">
        <f>'LEP by Language #'!AJ482/'LEP by Language #'!$B482</f>
        <v>0</v>
      </c>
      <c r="AK482" s="73">
        <f>'LEP by Language #'!AK482/'LEP by Language #'!$B482</f>
        <v>0</v>
      </c>
      <c r="AL482" s="73">
        <f>'LEP by Language #'!AL482/'LEP by Language #'!$B482</f>
        <v>0</v>
      </c>
      <c r="AM482" s="73">
        <f>'LEP by Language #'!AM482/'LEP by Language #'!$B482</f>
        <v>0</v>
      </c>
      <c r="AN482" s="73">
        <f>'LEP by Language #'!AN482/'LEP by Language #'!$B482</f>
        <v>0</v>
      </c>
      <c r="AO482" s="73">
        <f>'LEP by Language #'!AO482/'LEP by Language #'!$B482</f>
        <v>0</v>
      </c>
    </row>
    <row r="483" spans="1:41" x14ac:dyDescent="0.3">
      <c r="A483" s="64" t="s">
        <v>680</v>
      </c>
      <c r="B483" s="72">
        <f>'LEP by Language #'!B483/'LEP by Language #'!$B483</f>
        <v>1</v>
      </c>
      <c r="C483" s="73">
        <f>'LEP by Language #'!C483/'LEP by Language #'!$B483</f>
        <v>0</v>
      </c>
      <c r="D483" s="73">
        <f>'LEP by Language #'!D483/'LEP by Language #'!$B483</f>
        <v>0</v>
      </c>
      <c r="E483" s="73">
        <f>'LEP by Language #'!E483/'LEP by Language #'!$B483</f>
        <v>0</v>
      </c>
      <c r="F483" s="73">
        <f>'LEP by Language #'!F483/'LEP by Language #'!$B483</f>
        <v>0</v>
      </c>
      <c r="G483" s="73">
        <f>'LEP by Language #'!G483/'LEP by Language #'!$B483</f>
        <v>0</v>
      </c>
      <c r="H483" s="73">
        <f>'LEP by Language #'!H483/'LEP by Language #'!$B483</f>
        <v>2.4906600249066002E-3</v>
      </c>
      <c r="I483" s="73">
        <f>'LEP by Language #'!I483/'LEP by Language #'!$B483</f>
        <v>0</v>
      </c>
      <c r="J483" s="73">
        <f>'LEP by Language #'!J483/'LEP by Language #'!$B483</f>
        <v>0</v>
      </c>
      <c r="K483" s="73">
        <f>'LEP by Language #'!K483/'LEP by Language #'!$B483</f>
        <v>0</v>
      </c>
      <c r="L483" s="73">
        <f>'LEP by Language #'!L483/'LEP by Language #'!$B483</f>
        <v>0</v>
      </c>
      <c r="M483" s="73">
        <f>'LEP by Language #'!M483/'LEP by Language #'!$B483</f>
        <v>0</v>
      </c>
      <c r="N483" s="73">
        <f>'LEP by Language #'!N483/'LEP by Language #'!$B483</f>
        <v>0</v>
      </c>
      <c r="O483" s="73">
        <f>'LEP by Language #'!O483/'LEP by Language #'!$B483</f>
        <v>0</v>
      </c>
      <c r="P483" s="73">
        <f>'LEP by Language #'!P483/'LEP by Language #'!$B483</f>
        <v>0</v>
      </c>
      <c r="Q483" s="73">
        <f>'LEP by Language #'!Q483/'LEP by Language #'!$B483</f>
        <v>0</v>
      </c>
      <c r="R483" s="73">
        <f>'LEP by Language #'!R483/'LEP by Language #'!$B483</f>
        <v>0</v>
      </c>
      <c r="S483" s="73">
        <f>'LEP by Language #'!S483/'LEP by Language #'!$B483</f>
        <v>0</v>
      </c>
      <c r="T483" s="73">
        <f>'LEP by Language #'!T483/'LEP by Language #'!$B483</f>
        <v>0</v>
      </c>
      <c r="U483" s="73">
        <f>'LEP by Language #'!U483/'LEP by Language #'!$B483</f>
        <v>0</v>
      </c>
      <c r="V483" s="73">
        <f>'LEP by Language #'!V483/'LEP by Language #'!$B483</f>
        <v>0</v>
      </c>
      <c r="W483" s="73">
        <f>'LEP by Language #'!W483/'LEP by Language #'!$B483</f>
        <v>0</v>
      </c>
      <c r="X483" s="73">
        <f>'LEP by Language #'!X483/'LEP by Language #'!$B483</f>
        <v>0</v>
      </c>
      <c r="Y483" s="73">
        <f>'LEP by Language #'!Y483/'LEP by Language #'!$B483</f>
        <v>0</v>
      </c>
      <c r="Z483" s="73">
        <f>'LEP by Language #'!Z483/'LEP by Language #'!$B483</f>
        <v>0</v>
      </c>
      <c r="AA483" s="73">
        <f>'LEP by Language #'!AA483/'LEP by Language #'!$B483</f>
        <v>0</v>
      </c>
      <c r="AB483" s="73">
        <f>'LEP by Language #'!AB483/'LEP by Language #'!$B483</f>
        <v>0</v>
      </c>
      <c r="AC483" s="73">
        <f>'LEP by Language #'!AC483/'LEP by Language #'!$B483</f>
        <v>0</v>
      </c>
      <c r="AD483" s="73">
        <f>'LEP by Language #'!AD483/'LEP by Language #'!$B483</f>
        <v>0</v>
      </c>
      <c r="AE483" s="73">
        <f>'LEP by Language #'!AE483/'LEP by Language #'!$B483</f>
        <v>0</v>
      </c>
      <c r="AF483" s="73">
        <f>'LEP by Language #'!AF483/'LEP by Language #'!$B483</f>
        <v>0</v>
      </c>
      <c r="AG483" s="73">
        <f>'LEP by Language #'!AG483/'LEP by Language #'!$B483</f>
        <v>0</v>
      </c>
      <c r="AH483" s="73">
        <f>'LEP by Language #'!AH483/'LEP by Language #'!$B483</f>
        <v>0</v>
      </c>
      <c r="AI483" s="73">
        <f>'LEP by Language #'!AI483/'LEP by Language #'!$B483</f>
        <v>0</v>
      </c>
      <c r="AJ483" s="73">
        <f>'LEP by Language #'!AJ483/'LEP by Language #'!$B483</f>
        <v>0</v>
      </c>
      <c r="AK483" s="73">
        <f>'LEP by Language #'!AK483/'LEP by Language #'!$B483</f>
        <v>0</v>
      </c>
      <c r="AL483" s="73">
        <f>'LEP by Language #'!AL483/'LEP by Language #'!$B483</f>
        <v>0</v>
      </c>
      <c r="AM483" s="73">
        <f>'LEP by Language #'!AM483/'LEP by Language #'!$B483</f>
        <v>0</v>
      </c>
      <c r="AN483" s="73">
        <f>'LEP by Language #'!AN483/'LEP by Language #'!$B483</f>
        <v>0</v>
      </c>
      <c r="AO483" s="73">
        <f>'LEP by Language #'!AO483/'LEP by Language #'!$B483</f>
        <v>0</v>
      </c>
    </row>
    <row r="484" spans="1:41" x14ac:dyDescent="0.3">
      <c r="A484" s="64" t="s">
        <v>681</v>
      </c>
      <c r="B484" s="72">
        <f>'LEP by Language #'!B484/'LEP by Language #'!$B484</f>
        <v>1</v>
      </c>
      <c r="C484" s="73">
        <f>'LEP by Language #'!C484/'LEP by Language #'!$B484</f>
        <v>4.0075614366729677E-2</v>
      </c>
      <c r="D484" s="73">
        <f>'LEP by Language #'!D484/'LEP by Language #'!$B484</f>
        <v>0</v>
      </c>
      <c r="E484" s="73">
        <f>'LEP by Language #'!E484/'LEP by Language #'!$B484</f>
        <v>0</v>
      </c>
      <c r="F484" s="73">
        <f>'LEP by Language #'!F484/'LEP by Language #'!$B484</f>
        <v>0</v>
      </c>
      <c r="G484" s="73">
        <f>'LEP by Language #'!G484/'LEP by Language #'!$B484</f>
        <v>0</v>
      </c>
      <c r="H484" s="73">
        <f>'LEP by Language #'!H484/'LEP by Language #'!$B484</f>
        <v>7.1833648393194709E-3</v>
      </c>
      <c r="I484" s="73">
        <f>'LEP by Language #'!I484/'LEP by Language #'!$B484</f>
        <v>0</v>
      </c>
      <c r="J484" s="73">
        <f>'LEP by Language #'!J484/'LEP by Language #'!$B484</f>
        <v>0</v>
      </c>
      <c r="K484" s="73">
        <f>'LEP by Language #'!K484/'LEP by Language #'!$B484</f>
        <v>0</v>
      </c>
      <c r="L484" s="73">
        <f>'LEP by Language #'!L484/'LEP by Language #'!$B484</f>
        <v>0</v>
      </c>
      <c r="M484" s="73">
        <f>'LEP by Language #'!M484/'LEP by Language #'!$B484</f>
        <v>0</v>
      </c>
      <c r="N484" s="73">
        <f>'LEP by Language #'!N484/'LEP by Language #'!$B484</f>
        <v>3.4026465028355389E-3</v>
      </c>
      <c r="O484" s="73">
        <f>'LEP by Language #'!O484/'LEP by Language #'!$B484</f>
        <v>0</v>
      </c>
      <c r="P484" s="73">
        <f>'LEP by Language #'!P484/'LEP by Language #'!$B484</f>
        <v>0</v>
      </c>
      <c r="Q484" s="73">
        <f>'LEP by Language #'!Q484/'LEP by Language #'!$B484</f>
        <v>0</v>
      </c>
      <c r="R484" s="73">
        <f>'LEP by Language #'!R484/'LEP by Language #'!$B484</f>
        <v>0</v>
      </c>
      <c r="S484" s="73">
        <f>'LEP by Language #'!S484/'LEP by Language #'!$B484</f>
        <v>0</v>
      </c>
      <c r="T484" s="73">
        <f>'LEP by Language #'!T484/'LEP by Language #'!$B484</f>
        <v>0</v>
      </c>
      <c r="U484" s="73">
        <f>'LEP by Language #'!U484/'LEP by Language #'!$B484</f>
        <v>0</v>
      </c>
      <c r="V484" s="73">
        <f>'LEP by Language #'!V484/'LEP by Language #'!$B484</f>
        <v>0</v>
      </c>
      <c r="W484" s="73">
        <f>'LEP by Language #'!W484/'LEP by Language #'!$B484</f>
        <v>0</v>
      </c>
      <c r="X484" s="73">
        <f>'LEP by Language #'!X484/'LEP by Language #'!$B484</f>
        <v>0</v>
      </c>
      <c r="Y484" s="73">
        <f>'LEP by Language #'!Y484/'LEP by Language #'!$B484</f>
        <v>0</v>
      </c>
      <c r="Z484" s="73">
        <f>'LEP by Language #'!Z484/'LEP by Language #'!$B484</f>
        <v>0</v>
      </c>
      <c r="AA484" s="73">
        <f>'LEP by Language #'!AA484/'LEP by Language #'!$B484</f>
        <v>0</v>
      </c>
      <c r="AB484" s="73">
        <f>'LEP by Language #'!AB484/'LEP by Language #'!$B484</f>
        <v>0</v>
      </c>
      <c r="AC484" s="73">
        <f>'LEP by Language #'!AC484/'LEP by Language #'!$B484</f>
        <v>0</v>
      </c>
      <c r="AD484" s="73">
        <f>'LEP by Language #'!AD484/'LEP by Language #'!$B484</f>
        <v>0</v>
      </c>
      <c r="AE484" s="73">
        <f>'LEP by Language #'!AE484/'LEP by Language #'!$B484</f>
        <v>0</v>
      </c>
      <c r="AF484" s="73">
        <f>'LEP by Language #'!AF484/'LEP by Language #'!$B484</f>
        <v>0</v>
      </c>
      <c r="AG484" s="73">
        <f>'LEP by Language #'!AG484/'LEP by Language #'!$B484</f>
        <v>0</v>
      </c>
      <c r="AH484" s="73">
        <f>'LEP by Language #'!AH484/'LEP by Language #'!$B484</f>
        <v>0</v>
      </c>
      <c r="AI484" s="73">
        <f>'LEP by Language #'!AI484/'LEP by Language #'!$B484</f>
        <v>0</v>
      </c>
      <c r="AJ484" s="73">
        <f>'LEP by Language #'!AJ484/'LEP by Language #'!$B484</f>
        <v>0</v>
      </c>
      <c r="AK484" s="73">
        <f>'LEP by Language #'!AK484/'LEP by Language #'!$B484</f>
        <v>0</v>
      </c>
      <c r="AL484" s="73">
        <f>'LEP by Language #'!AL484/'LEP by Language #'!$B484</f>
        <v>0</v>
      </c>
      <c r="AM484" s="73">
        <f>'LEP by Language #'!AM484/'LEP by Language #'!$B484</f>
        <v>0</v>
      </c>
      <c r="AN484" s="73">
        <f>'LEP by Language #'!AN484/'LEP by Language #'!$B484</f>
        <v>0</v>
      </c>
      <c r="AO484" s="73">
        <f>'LEP by Language #'!AO484/'LEP by Language #'!$B484</f>
        <v>0</v>
      </c>
    </row>
    <row r="485" spans="1:41" x14ac:dyDescent="0.3">
      <c r="A485" s="64" t="s">
        <v>682</v>
      </c>
      <c r="B485" s="72">
        <f>'LEP by Language #'!B485/'LEP by Language #'!$B485</f>
        <v>1</v>
      </c>
      <c r="C485" s="73">
        <f>'LEP by Language #'!C485/'LEP by Language #'!$B485</f>
        <v>0</v>
      </c>
      <c r="D485" s="73">
        <f>'LEP by Language #'!D485/'LEP by Language #'!$B485</f>
        <v>0</v>
      </c>
      <c r="E485" s="73">
        <f>'LEP by Language #'!E485/'LEP by Language #'!$B485</f>
        <v>0</v>
      </c>
      <c r="F485" s="73">
        <f>'LEP by Language #'!F485/'LEP by Language #'!$B485</f>
        <v>0</v>
      </c>
      <c r="G485" s="73">
        <f>'LEP by Language #'!G485/'LEP by Language #'!$B485</f>
        <v>0</v>
      </c>
      <c r="H485" s="73">
        <f>'LEP by Language #'!H485/'LEP by Language #'!$B485</f>
        <v>0</v>
      </c>
      <c r="I485" s="73">
        <f>'LEP by Language #'!I485/'LEP by Language #'!$B485</f>
        <v>0</v>
      </c>
      <c r="J485" s="73">
        <f>'LEP by Language #'!J485/'LEP by Language #'!$B485</f>
        <v>0</v>
      </c>
      <c r="K485" s="73">
        <f>'LEP by Language #'!K485/'LEP by Language #'!$B485</f>
        <v>0</v>
      </c>
      <c r="L485" s="73">
        <f>'LEP by Language #'!L485/'LEP by Language #'!$B485</f>
        <v>0</v>
      </c>
      <c r="M485" s="73">
        <f>'LEP by Language #'!M485/'LEP by Language #'!$B485</f>
        <v>0</v>
      </c>
      <c r="N485" s="73">
        <f>'LEP by Language #'!N485/'LEP by Language #'!$B485</f>
        <v>0</v>
      </c>
      <c r="O485" s="73">
        <f>'LEP by Language #'!O485/'LEP by Language #'!$B485</f>
        <v>0</v>
      </c>
      <c r="P485" s="73">
        <f>'LEP by Language #'!P485/'LEP by Language #'!$B485</f>
        <v>0</v>
      </c>
      <c r="Q485" s="73">
        <f>'LEP by Language #'!Q485/'LEP by Language #'!$B485</f>
        <v>0</v>
      </c>
      <c r="R485" s="73">
        <f>'LEP by Language #'!R485/'LEP by Language #'!$B485</f>
        <v>0</v>
      </c>
      <c r="S485" s="73">
        <f>'LEP by Language #'!S485/'LEP by Language #'!$B485</f>
        <v>0</v>
      </c>
      <c r="T485" s="73">
        <f>'LEP by Language #'!T485/'LEP by Language #'!$B485</f>
        <v>0</v>
      </c>
      <c r="U485" s="73">
        <f>'LEP by Language #'!U485/'LEP by Language #'!$B485</f>
        <v>0</v>
      </c>
      <c r="V485" s="73">
        <f>'LEP by Language #'!V485/'LEP by Language #'!$B485</f>
        <v>0</v>
      </c>
      <c r="W485" s="73">
        <f>'LEP by Language #'!W485/'LEP by Language #'!$B485</f>
        <v>0</v>
      </c>
      <c r="X485" s="73">
        <f>'LEP by Language #'!X485/'LEP by Language #'!$B485</f>
        <v>0</v>
      </c>
      <c r="Y485" s="73">
        <f>'LEP by Language #'!Y485/'LEP by Language #'!$B485</f>
        <v>0</v>
      </c>
      <c r="Z485" s="73">
        <f>'LEP by Language #'!Z485/'LEP by Language #'!$B485</f>
        <v>0</v>
      </c>
      <c r="AA485" s="73">
        <f>'LEP by Language #'!AA485/'LEP by Language #'!$B485</f>
        <v>0</v>
      </c>
      <c r="AB485" s="73">
        <f>'LEP by Language #'!AB485/'LEP by Language #'!$B485</f>
        <v>0</v>
      </c>
      <c r="AC485" s="73">
        <f>'LEP by Language #'!AC485/'LEP by Language #'!$B485</f>
        <v>0</v>
      </c>
      <c r="AD485" s="73">
        <f>'LEP by Language #'!AD485/'LEP by Language #'!$B485</f>
        <v>0</v>
      </c>
      <c r="AE485" s="73">
        <f>'LEP by Language #'!AE485/'LEP by Language #'!$B485</f>
        <v>0</v>
      </c>
      <c r="AF485" s="73">
        <f>'LEP by Language #'!AF485/'LEP by Language #'!$B485</f>
        <v>0</v>
      </c>
      <c r="AG485" s="73">
        <f>'LEP by Language #'!AG485/'LEP by Language #'!$B485</f>
        <v>0</v>
      </c>
      <c r="AH485" s="73">
        <f>'LEP by Language #'!AH485/'LEP by Language #'!$B485</f>
        <v>0</v>
      </c>
      <c r="AI485" s="73">
        <f>'LEP by Language #'!AI485/'LEP by Language #'!$B485</f>
        <v>0</v>
      </c>
      <c r="AJ485" s="73">
        <f>'LEP by Language #'!AJ485/'LEP by Language #'!$B485</f>
        <v>0</v>
      </c>
      <c r="AK485" s="73">
        <f>'LEP by Language #'!AK485/'LEP by Language #'!$B485</f>
        <v>0</v>
      </c>
      <c r="AL485" s="73">
        <f>'LEP by Language #'!AL485/'LEP by Language #'!$B485</f>
        <v>0</v>
      </c>
      <c r="AM485" s="73">
        <f>'LEP by Language #'!AM485/'LEP by Language #'!$B485</f>
        <v>0</v>
      </c>
      <c r="AN485" s="73">
        <f>'LEP by Language #'!AN485/'LEP by Language #'!$B485</f>
        <v>0</v>
      </c>
      <c r="AO485" s="73">
        <f>'LEP by Language #'!AO485/'LEP by Language #'!$B485</f>
        <v>0</v>
      </c>
    </row>
    <row r="486" spans="1:41" x14ac:dyDescent="0.3">
      <c r="A486" s="64" t="s">
        <v>683</v>
      </c>
      <c r="B486" s="72">
        <f>'LEP by Language #'!B486/'LEP by Language #'!$B486</f>
        <v>1</v>
      </c>
      <c r="C486" s="73">
        <f>'LEP by Language #'!C486/'LEP by Language #'!$B486</f>
        <v>2.5252525252525255E-3</v>
      </c>
      <c r="D486" s="73">
        <f>'LEP by Language #'!D486/'LEP by Language #'!$B486</f>
        <v>0</v>
      </c>
      <c r="E486" s="73">
        <f>'LEP by Language #'!E486/'LEP by Language #'!$B486</f>
        <v>0</v>
      </c>
      <c r="F486" s="73">
        <f>'LEP by Language #'!F486/'LEP by Language #'!$B486</f>
        <v>0</v>
      </c>
      <c r="G486" s="73">
        <f>'LEP by Language #'!G486/'LEP by Language #'!$B486</f>
        <v>0</v>
      </c>
      <c r="H486" s="73">
        <f>'LEP by Language #'!H486/'LEP by Language #'!$B486</f>
        <v>3.787878787878788E-3</v>
      </c>
      <c r="I486" s="73">
        <f>'LEP by Language #'!I486/'LEP by Language #'!$B486</f>
        <v>0</v>
      </c>
      <c r="J486" s="73">
        <f>'LEP by Language #'!J486/'LEP by Language #'!$B486</f>
        <v>0</v>
      </c>
      <c r="K486" s="73">
        <f>'LEP by Language #'!K486/'LEP by Language #'!$B486</f>
        <v>0</v>
      </c>
      <c r="L486" s="73">
        <f>'LEP by Language #'!L486/'LEP by Language #'!$B486</f>
        <v>0</v>
      </c>
      <c r="M486" s="73">
        <f>'LEP by Language #'!M486/'LEP by Language #'!$B486</f>
        <v>0</v>
      </c>
      <c r="N486" s="73">
        <f>'LEP by Language #'!N486/'LEP by Language #'!$B486</f>
        <v>0</v>
      </c>
      <c r="O486" s="73">
        <f>'LEP by Language #'!O486/'LEP by Language #'!$B486</f>
        <v>0</v>
      </c>
      <c r="P486" s="73">
        <f>'LEP by Language #'!P486/'LEP by Language #'!$B486</f>
        <v>0</v>
      </c>
      <c r="Q486" s="73">
        <f>'LEP by Language #'!Q486/'LEP by Language #'!$B486</f>
        <v>0</v>
      </c>
      <c r="R486" s="73">
        <f>'LEP by Language #'!R486/'LEP by Language #'!$B486</f>
        <v>0</v>
      </c>
      <c r="S486" s="73">
        <f>'LEP by Language #'!S486/'LEP by Language #'!$B486</f>
        <v>0</v>
      </c>
      <c r="T486" s="73">
        <f>'LEP by Language #'!T486/'LEP by Language #'!$B486</f>
        <v>0</v>
      </c>
      <c r="U486" s="73">
        <f>'LEP by Language #'!U486/'LEP by Language #'!$B486</f>
        <v>0</v>
      </c>
      <c r="V486" s="73">
        <f>'LEP by Language #'!V486/'LEP by Language #'!$B486</f>
        <v>0</v>
      </c>
      <c r="W486" s="73">
        <f>'LEP by Language #'!W486/'LEP by Language #'!$B486</f>
        <v>0</v>
      </c>
      <c r="X486" s="73">
        <f>'LEP by Language #'!X486/'LEP by Language #'!$B486</f>
        <v>0</v>
      </c>
      <c r="Y486" s="73">
        <f>'LEP by Language #'!Y486/'LEP by Language #'!$B486</f>
        <v>0</v>
      </c>
      <c r="Z486" s="73">
        <f>'LEP by Language #'!Z486/'LEP by Language #'!$B486</f>
        <v>0</v>
      </c>
      <c r="AA486" s="73">
        <f>'LEP by Language #'!AA486/'LEP by Language #'!$B486</f>
        <v>0</v>
      </c>
      <c r="AB486" s="73">
        <f>'LEP by Language #'!AB486/'LEP by Language #'!$B486</f>
        <v>0</v>
      </c>
      <c r="AC486" s="73">
        <f>'LEP by Language #'!AC486/'LEP by Language #'!$B486</f>
        <v>0</v>
      </c>
      <c r="AD486" s="73">
        <f>'LEP by Language #'!AD486/'LEP by Language #'!$B486</f>
        <v>0</v>
      </c>
      <c r="AE486" s="73">
        <f>'LEP by Language #'!AE486/'LEP by Language #'!$B486</f>
        <v>0</v>
      </c>
      <c r="AF486" s="73">
        <f>'LEP by Language #'!AF486/'LEP by Language #'!$B486</f>
        <v>0</v>
      </c>
      <c r="AG486" s="73">
        <f>'LEP by Language #'!AG486/'LEP by Language #'!$B486</f>
        <v>0</v>
      </c>
      <c r="AH486" s="73">
        <f>'LEP by Language #'!AH486/'LEP by Language #'!$B486</f>
        <v>0</v>
      </c>
      <c r="AI486" s="73">
        <f>'LEP by Language #'!AI486/'LEP by Language #'!$B486</f>
        <v>0</v>
      </c>
      <c r="AJ486" s="73">
        <f>'LEP by Language #'!AJ486/'LEP by Language #'!$B486</f>
        <v>0</v>
      </c>
      <c r="AK486" s="73">
        <f>'LEP by Language #'!AK486/'LEP by Language #'!$B486</f>
        <v>0</v>
      </c>
      <c r="AL486" s="73">
        <f>'LEP by Language #'!AL486/'LEP by Language #'!$B486</f>
        <v>0</v>
      </c>
      <c r="AM486" s="73">
        <f>'LEP by Language #'!AM486/'LEP by Language #'!$B486</f>
        <v>0</v>
      </c>
      <c r="AN486" s="73">
        <f>'LEP by Language #'!AN486/'LEP by Language #'!$B486</f>
        <v>0</v>
      </c>
      <c r="AO486" s="73">
        <f>'LEP by Language #'!AO486/'LEP by Language #'!$B486</f>
        <v>0</v>
      </c>
    </row>
    <row r="487" spans="1:41" x14ac:dyDescent="0.3">
      <c r="A487" s="64" t="s">
        <v>684</v>
      </c>
      <c r="B487" s="72">
        <f>'LEP by Language #'!B487/'LEP by Language #'!$B487</f>
        <v>1</v>
      </c>
      <c r="C487" s="73">
        <f>'LEP by Language #'!C487/'LEP by Language #'!$B487</f>
        <v>6.7346938775510207E-2</v>
      </c>
      <c r="D487" s="73">
        <f>'LEP by Language #'!D487/'LEP by Language #'!$B487</f>
        <v>0</v>
      </c>
      <c r="E487" s="73">
        <f>'LEP by Language #'!E487/'LEP by Language #'!$B487</f>
        <v>0</v>
      </c>
      <c r="F487" s="73">
        <f>'LEP by Language #'!F487/'LEP by Language #'!$B487</f>
        <v>0</v>
      </c>
      <c r="G487" s="73">
        <f>'LEP by Language #'!G487/'LEP by Language #'!$B487</f>
        <v>0</v>
      </c>
      <c r="H487" s="73">
        <f>'LEP by Language #'!H487/'LEP by Language #'!$B487</f>
        <v>2.0408163265306124E-3</v>
      </c>
      <c r="I487" s="73">
        <f>'LEP by Language #'!I487/'LEP by Language #'!$B487</f>
        <v>0</v>
      </c>
      <c r="J487" s="73">
        <f>'LEP by Language #'!J487/'LEP by Language #'!$B487</f>
        <v>0</v>
      </c>
      <c r="K487" s="73">
        <f>'LEP by Language #'!K487/'LEP by Language #'!$B487</f>
        <v>0</v>
      </c>
      <c r="L487" s="73">
        <f>'LEP by Language #'!L487/'LEP by Language #'!$B487</f>
        <v>0</v>
      </c>
      <c r="M487" s="73">
        <f>'LEP by Language #'!M487/'LEP by Language #'!$B487</f>
        <v>0</v>
      </c>
      <c r="N487" s="73">
        <f>'LEP by Language #'!N487/'LEP by Language #'!$B487</f>
        <v>0</v>
      </c>
      <c r="O487" s="73">
        <f>'LEP by Language #'!O487/'LEP by Language #'!$B487</f>
        <v>0</v>
      </c>
      <c r="P487" s="73">
        <f>'LEP by Language #'!P487/'LEP by Language #'!$B487</f>
        <v>0</v>
      </c>
      <c r="Q487" s="73">
        <f>'LEP by Language #'!Q487/'LEP by Language #'!$B487</f>
        <v>0</v>
      </c>
      <c r="R487" s="73">
        <f>'LEP by Language #'!R487/'LEP by Language #'!$B487</f>
        <v>0</v>
      </c>
      <c r="S487" s="73">
        <f>'LEP by Language #'!S487/'LEP by Language #'!$B487</f>
        <v>0</v>
      </c>
      <c r="T487" s="73">
        <f>'LEP by Language #'!T487/'LEP by Language #'!$B487</f>
        <v>0</v>
      </c>
      <c r="U487" s="73">
        <f>'LEP by Language #'!U487/'LEP by Language #'!$B487</f>
        <v>0</v>
      </c>
      <c r="V487" s="73">
        <f>'LEP by Language #'!V487/'LEP by Language #'!$B487</f>
        <v>0</v>
      </c>
      <c r="W487" s="73">
        <f>'LEP by Language #'!W487/'LEP by Language #'!$B487</f>
        <v>0</v>
      </c>
      <c r="X487" s="73">
        <f>'LEP by Language #'!X487/'LEP by Language #'!$B487</f>
        <v>0</v>
      </c>
      <c r="Y487" s="73">
        <f>'LEP by Language #'!Y487/'LEP by Language #'!$B487</f>
        <v>0</v>
      </c>
      <c r="Z487" s="73">
        <f>'LEP by Language #'!Z487/'LEP by Language #'!$B487</f>
        <v>0</v>
      </c>
      <c r="AA487" s="73">
        <f>'LEP by Language #'!AA487/'LEP by Language #'!$B487</f>
        <v>0</v>
      </c>
      <c r="AB487" s="73">
        <f>'LEP by Language #'!AB487/'LEP by Language #'!$B487</f>
        <v>0</v>
      </c>
      <c r="AC487" s="73">
        <f>'LEP by Language #'!AC487/'LEP by Language #'!$B487</f>
        <v>0</v>
      </c>
      <c r="AD487" s="73">
        <f>'LEP by Language #'!AD487/'LEP by Language #'!$B487</f>
        <v>0</v>
      </c>
      <c r="AE487" s="73">
        <f>'LEP by Language #'!AE487/'LEP by Language #'!$B487</f>
        <v>0</v>
      </c>
      <c r="AF487" s="73">
        <f>'LEP by Language #'!AF487/'LEP by Language #'!$B487</f>
        <v>0</v>
      </c>
      <c r="AG487" s="73">
        <f>'LEP by Language #'!AG487/'LEP by Language #'!$B487</f>
        <v>4.0816326530612249E-3</v>
      </c>
      <c r="AH487" s="73">
        <f>'LEP by Language #'!AH487/'LEP by Language #'!$B487</f>
        <v>0</v>
      </c>
      <c r="AI487" s="73">
        <f>'LEP by Language #'!AI487/'LEP by Language #'!$B487</f>
        <v>0</v>
      </c>
      <c r="AJ487" s="73">
        <f>'LEP by Language #'!AJ487/'LEP by Language #'!$B487</f>
        <v>0</v>
      </c>
      <c r="AK487" s="73">
        <f>'LEP by Language #'!AK487/'LEP by Language #'!$B487</f>
        <v>0</v>
      </c>
      <c r="AL487" s="73">
        <f>'LEP by Language #'!AL487/'LEP by Language #'!$B487</f>
        <v>0</v>
      </c>
      <c r="AM487" s="73">
        <f>'LEP by Language #'!AM487/'LEP by Language #'!$B487</f>
        <v>0</v>
      </c>
      <c r="AN487" s="73">
        <f>'LEP by Language #'!AN487/'LEP by Language #'!$B487</f>
        <v>0</v>
      </c>
      <c r="AO487" s="73">
        <f>'LEP by Language #'!AO487/'LEP by Language #'!$B487</f>
        <v>0</v>
      </c>
    </row>
    <row r="488" spans="1:41" x14ac:dyDescent="0.3">
      <c r="A488" s="64" t="s">
        <v>685</v>
      </c>
      <c r="B488" s="72">
        <f>'LEP by Language #'!B488/'LEP by Language #'!$B488</f>
        <v>1</v>
      </c>
      <c r="C488" s="73">
        <f>'LEP by Language #'!C488/'LEP by Language #'!$B488</f>
        <v>2.128644146228598E-2</v>
      </c>
      <c r="D488" s="73">
        <f>'LEP by Language #'!D488/'LEP by Language #'!$B488</f>
        <v>0</v>
      </c>
      <c r="E488" s="73">
        <f>'LEP by Language #'!E488/'LEP by Language #'!$B488</f>
        <v>0</v>
      </c>
      <c r="F488" s="73">
        <f>'LEP by Language #'!F488/'LEP by Language #'!$B488</f>
        <v>0</v>
      </c>
      <c r="G488" s="73">
        <f>'LEP by Language #'!G488/'LEP by Language #'!$B488</f>
        <v>0</v>
      </c>
      <c r="H488" s="73">
        <f>'LEP by Language #'!H488/'LEP by Language #'!$B488</f>
        <v>4.1647385469689956E-3</v>
      </c>
      <c r="I488" s="73">
        <f>'LEP by Language #'!I488/'LEP by Language #'!$B488</f>
        <v>0</v>
      </c>
      <c r="J488" s="73">
        <f>'LEP by Language #'!J488/'LEP by Language #'!$B488</f>
        <v>0</v>
      </c>
      <c r="K488" s="73">
        <f>'LEP by Language #'!K488/'LEP by Language #'!$B488</f>
        <v>0</v>
      </c>
      <c r="L488" s="73">
        <f>'LEP by Language #'!L488/'LEP by Language #'!$B488</f>
        <v>0</v>
      </c>
      <c r="M488" s="73">
        <f>'LEP by Language #'!M488/'LEP by Language #'!$B488</f>
        <v>0</v>
      </c>
      <c r="N488" s="73">
        <f>'LEP by Language #'!N488/'LEP by Language #'!$B488</f>
        <v>0</v>
      </c>
      <c r="O488" s="73">
        <f>'LEP by Language #'!O488/'LEP by Language #'!$B488</f>
        <v>0</v>
      </c>
      <c r="P488" s="73">
        <f>'LEP by Language #'!P488/'LEP by Language #'!$B488</f>
        <v>0</v>
      </c>
      <c r="Q488" s="73">
        <f>'LEP by Language #'!Q488/'LEP by Language #'!$B488</f>
        <v>0</v>
      </c>
      <c r="R488" s="73">
        <f>'LEP by Language #'!R488/'LEP by Language #'!$B488</f>
        <v>0</v>
      </c>
      <c r="S488" s="73">
        <f>'LEP by Language #'!S488/'LEP by Language #'!$B488</f>
        <v>0</v>
      </c>
      <c r="T488" s="73">
        <f>'LEP by Language #'!T488/'LEP by Language #'!$B488</f>
        <v>0</v>
      </c>
      <c r="U488" s="73">
        <f>'LEP by Language #'!U488/'LEP by Language #'!$B488</f>
        <v>0</v>
      </c>
      <c r="V488" s="73">
        <f>'LEP by Language #'!V488/'LEP by Language #'!$B488</f>
        <v>0</v>
      </c>
      <c r="W488" s="73">
        <f>'LEP by Language #'!W488/'LEP by Language #'!$B488</f>
        <v>0</v>
      </c>
      <c r="X488" s="73">
        <f>'LEP by Language #'!X488/'LEP by Language #'!$B488</f>
        <v>0</v>
      </c>
      <c r="Y488" s="73">
        <f>'LEP by Language #'!Y488/'LEP by Language #'!$B488</f>
        <v>0</v>
      </c>
      <c r="Z488" s="73">
        <f>'LEP by Language #'!Z488/'LEP by Language #'!$B488</f>
        <v>0</v>
      </c>
      <c r="AA488" s="73">
        <f>'LEP by Language #'!AA488/'LEP by Language #'!$B488</f>
        <v>0</v>
      </c>
      <c r="AB488" s="73">
        <f>'LEP by Language #'!AB488/'LEP by Language #'!$B488</f>
        <v>0</v>
      </c>
      <c r="AC488" s="73">
        <f>'LEP by Language #'!AC488/'LEP by Language #'!$B488</f>
        <v>0</v>
      </c>
      <c r="AD488" s="73">
        <f>'LEP by Language #'!AD488/'LEP by Language #'!$B488</f>
        <v>0</v>
      </c>
      <c r="AE488" s="73">
        <f>'LEP by Language #'!AE488/'LEP by Language #'!$B488</f>
        <v>0</v>
      </c>
      <c r="AF488" s="73">
        <f>'LEP by Language #'!AF488/'LEP by Language #'!$B488</f>
        <v>0</v>
      </c>
      <c r="AG488" s="73">
        <f>'LEP by Language #'!AG488/'LEP by Language #'!$B488</f>
        <v>0</v>
      </c>
      <c r="AH488" s="73">
        <f>'LEP by Language #'!AH488/'LEP by Language #'!$B488</f>
        <v>0</v>
      </c>
      <c r="AI488" s="73">
        <f>'LEP by Language #'!AI488/'LEP by Language #'!$B488</f>
        <v>0</v>
      </c>
      <c r="AJ488" s="73">
        <f>'LEP by Language #'!AJ488/'LEP by Language #'!$B488</f>
        <v>0</v>
      </c>
      <c r="AK488" s="73">
        <f>'LEP by Language #'!AK488/'LEP by Language #'!$B488</f>
        <v>0</v>
      </c>
      <c r="AL488" s="73">
        <f>'LEP by Language #'!AL488/'LEP by Language #'!$B488</f>
        <v>0</v>
      </c>
      <c r="AM488" s="73">
        <f>'LEP by Language #'!AM488/'LEP by Language #'!$B488</f>
        <v>0</v>
      </c>
      <c r="AN488" s="73">
        <f>'LEP by Language #'!AN488/'LEP by Language #'!$B488</f>
        <v>0</v>
      </c>
      <c r="AO488" s="73">
        <f>'LEP by Language #'!AO488/'LEP by Language #'!$B488</f>
        <v>0</v>
      </c>
    </row>
    <row r="489" spans="1:41" x14ac:dyDescent="0.3">
      <c r="A489" s="64" t="s">
        <v>686</v>
      </c>
      <c r="B489" s="72">
        <f>'LEP by Language #'!B489/'LEP by Language #'!$B489</f>
        <v>1</v>
      </c>
      <c r="C489" s="73">
        <f>'LEP by Language #'!C489/'LEP by Language #'!$B489</f>
        <v>7.4866310160427801E-2</v>
      </c>
      <c r="D489" s="73">
        <f>'LEP by Language #'!D489/'LEP by Language #'!$B489</f>
        <v>0</v>
      </c>
      <c r="E489" s="73">
        <f>'LEP by Language #'!E489/'LEP by Language #'!$B489</f>
        <v>0</v>
      </c>
      <c r="F489" s="73">
        <f>'LEP by Language #'!F489/'LEP by Language #'!$B489</f>
        <v>0</v>
      </c>
      <c r="G489" s="73">
        <f>'LEP by Language #'!G489/'LEP by Language #'!$B489</f>
        <v>0</v>
      </c>
      <c r="H489" s="73">
        <f>'LEP by Language #'!H489/'LEP by Language #'!$B489</f>
        <v>8.0213903743315516E-3</v>
      </c>
      <c r="I489" s="73">
        <f>'LEP by Language #'!I489/'LEP by Language #'!$B489</f>
        <v>0</v>
      </c>
      <c r="J489" s="73">
        <f>'LEP by Language #'!J489/'LEP by Language #'!$B489</f>
        <v>0</v>
      </c>
      <c r="K489" s="73">
        <f>'LEP by Language #'!K489/'LEP by Language #'!$B489</f>
        <v>0</v>
      </c>
      <c r="L489" s="73">
        <f>'LEP by Language #'!L489/'LEP by Language #'!$B489</f>
        <v>0</v>
      </c>
      <c r="M489" s="73">
        <f>'LEP by Language #'!M489/'LEP by Language #'!$B489</f>
        <v>0</v>
      </c>
      <c r="N489" s="73">
        <f>'LEP by Language #'!N489/'LEP by Language #'!$B489</f>
        <v>0</v>
      </c>
      <c r="O489" s="73">
        <f>'LEP by Language #'!O489/'LEP by Language #'!$B489</f>
        <v>0</v>
      </c>
      <c r="P489" s="73">
        <f>'LEP by Language #'!P489/'LEP by Language #'!$B489</f>
        <v>0</v>
      </c>
      <c r="Q489" s="73">
        <f>'LEP by Language #'!Q489/'LEP by Language #'!$B489</f>
        <v>0</v>
      </c>
      <c r="R489" s="73">
        <f>'LEP by Language #'!R489/'LEP by Language #'!$B489</f>
        <v>0</v>
      </c>
      <c r="S489" s="73">
        <f>'LEP by Language #'!S489/'LEP by Language #'!$B489</f>
        <v>0</v>
      </c>
      <c r="T489" s="73">
        <f>'LEP by Language #'!T489/'LEP by Language #'!$B489</f>
        <v>0</v>
      </c>
      <c r="U489" s="73">
        <f>'LEP by Language #'!U489/'LEP by Language #'!$B489</f>
        <v>0</v>
      </c>
      <c r="V489" s="73">
        <f>'LEP by Language #'!V489/'LEP by Language #'!$B489</f>
        <v>0</v>
      </c>
      <c r="W489" s="73">
        <f>'LEP by Language #'!W489/'LEP by Language #'!$B489</f>
        <v>0</v>
      </c>
      <c r="X489" s="73">
        <f>'LEP by Language #'!X489/'LEP by Language #'!$B489</f>
        <v>0</v>
      </c>
      <c r="Y489" s="73">
        <f>'LEP by Language #'!Y489/'LEP by Language #'!$B489</f>
        <v>0</v>
      </c>
      <c r="Z489" s="73">
        <f>'LEP by Language #'!Z489/'LEP by Language #'!$B489</f>
        <v>0</v>
      </c>
      <c r="AA489" s="73">
        <f>'LEP by Language #'!AA489/'LEP by Language #'!$B489</f>
        <v>0</v>
      </c>
      <c r="AB489" s="73">
        <f>'LEP by Language #'!AB489/'LEP by Language #'!$B489</f>
        <v>0</v>
      </c>
      <c r="AC489" s="73">
        <f>'LEP by Language #'!AC489/'LEP by Language #'!$B489</f>
        <v>0</v>
      </c>
      <c r="AD489" s="73">
        <f>'LEP by Language #'!AD489/'LEP by Language #'!$B489</f>
        <v>0</v>
      </c>
      <c r="AE489" s="73">
        <f>'LEP by Language #'!AE489/'LEP by Language #'!$B489</f>
        <v>0</v>
      </c>
      <c r="AF489" s="73">
        <f>'LEP by Language #'!AF489/'LEP by Language #'!$B489</f>
        <v>0</v>
      </c>
      <c r="AG489" s="73">
        <f>'LEP by Language #'!AG489/'LEP by Language #'!$B489</f>
        <v>0</v>
      </c>
      <c r="AH489" s="73">
        <f>'LEP by Language #'!AH489/'LEP by Language #'!$B489</f>
        <v>0</v>
      </c>
      <c r="AI489" s="73">
        <f>'LEP by Language #'!AI489/'LEP by Language #'!$B489</f>
        <v>0</v>
      </c>
      <c r="AJ489" s="73">
        <f>'LEP by Language #'!AJ489/'LEP by Language #'!$B489</f>
        <v>0</v>
      </c>
      <c r="AK489" s="73">
        <f>'LEP by Language #'!AK489/'LEP by Language #'!$B489</f>
        <v>0</v>
      </c>
      <c r="AL489" s="73">
        <f>'LEP by Language #'!AL489/'LEP by Language #'!$B489</f>
        <v>0</v>
      </c>
      <c r="AM489" s="73">
        <f>'LEP by Language #'!AM489/'LEP by Language #'!$B489</f>
        <v>0</v>
      </c>
      <c r="AN489" s="73">
        <f>'LEP by Language #'!AN489/'LEP by Language #'!$B489</f>
        <v>0</v>
      </c>
      <c r="AO489" s="73">
        <f>'LEP by Language #'!AO489/'LEP by Language #'!$B489</f>
        <v>0</v>
      </c>
    </row>
    <row r="490" spans="1:41" x14ac:dyDescent="0.3">
      <c r="A490" s="64" t="s">
        <v>687</v>
      </c>
      <c r="B490" s="72">
        <f>'LEP by Language #'!B490/'LEP by Language #'!$B490</f>
        <v>1</v>
      </c>
      <c r="C490" s="73">
        <f>'LEP by Language #'!C490/'LEP by Language #'!$B490</f>
        <v>9.2307692307692316E-3</v>
      </c>
      <c r="D490" s="73">
        <f>'LEP by Language #'!D490/'LEP by Language #'!$B490</f>
        <v>0</v>
      </c>
      <c r="E490" s="73">
        <f>'LEP by Language #'!E490/'LEP by Language #'!$B490</f>
        <v>0</v>
      </c>
      <c r="F490" s="73">
        <f>'LEP by Language #'!F490/'LEP by Language #'!$B490</f>
        <v>0</v>
      </c>
      <c r="G490" s="73">
        <f>'LEP by Language #'!G490/'LEP by Language #'!$B490</f>
        <v>0</v>
      </c>
      <c r="H490" s="73">
        <f>'LEP by Language #'!H490/'LEP by Language #'!$B490</f>
        <v>0</v>
      </c>
      <c r="I490" s="73">
        <f>'LEP by Language #'!I490/'LEP by Language #'!$B490</f>
        <v>0</v>
      </c>
      <c r="J490" s="73">
        <f>'LEP by Language #'!J490/'LEP by Language #'!$B490</f>
        <v>0</v>
      </c>
      <c r="K490" s="73">
        <f>'LEP by Language #'!K490/'LEP by Language #'!$B490</f>
        <v>0</v>
      </c>
      <c r="L490" s="73">
        <f>'LEP by Language #'!L490/'LEP by Language #'!$B490</f>
        <v>0</v>
      </c>
      <c r="M490" s="73">
        <f>'LEP by Language #'!M490/'LEP by Language #'!$B490</f>
        <v>0</v>
      </c>
      <c r="N490" s="73">
        <f>'LEP by Language #'!N490/'LEP by Language #'!$B490</f>
        <v>0</v>
      </c>
      <c r="O490" s="73">
        <f>'LEP by Language #'!O490/'LEP by Language #'!$B490</f>
        <v>0</v>
      </c>
      <c r="P490" s="73">
        <f>'LEP by Language #'!P490/'LEP by Language #'!$B490</f>
        <v>0</v>
      </c>
      <c r="Q490" s="73">
        <f>'LEP by Language #'!Q490/'LEP by Language #'!$B490</f>
        <v>0</v>
      </c>
      <c r="R490" s="73">
        <f>'LEP by Language #'!R490/'LEP by Language #'!$B490</f>
        <v>0</v>
      </c>
      <c r="S490" s="73">
        <f>'LEP by Language #'!S490/'LEP by Language #'!$B490</f>
        <v>0</v>
      </c>
      <c r="T490" s="73">
        <f>'LEP by Language #'!T490/'LEP by Language #'!$B490</f>
        <v>0</v>
      </c>
      <c r="U490" s="73">
        <f>'LEP by Language #'!U490/'LEP by Language #'!$B490</f>
        <v>0</v>
      </c>
      <c r="V490" s="73">
        <f>'LEP by Language #'!V490/'LEP by Language #'!$B490</f>
        <v>0</v>
      </c>
      <c r="W490" s="73">
        <f>'LEP by Language #'!W490/'LEP by Language #'!$B490</f>
        <v>0</v>
      </c>
      <c r="X490" s="73">
        <f>'LEP by Language #'!X490/'LEP by Language #'!$B490</f>
        <v>0</v>
      </c>
      <c r="Y490" s="73">
        <f>'LEP by Language #'!Y490/'LEP by Language #'!$B490</f>
        <v>0</v>
      </c>
      <c r="Z490" s="73">
        <f>'LEP by Language #'!Z490/'LEP by Language #'!$B490</f>
        <v>0</v>
      </c>
      <c r="AA490" s="73">
        <f>'LEP by Language #'!AA490/'LEP by Language #'!$B490</f>
        <v>0</v>
      </c>
      <c r="AB490" s="73">
        <f>'LEP by Language #'!AB490/'LEP by Language #'!$B490</f>
        <v>0</v>
      </c>
      <c r="AC490" s="73">
        <f>'LEP by Language #'!AC490/'LEP by Language #'!$B490</f>
        <v>0</v>
      </c>
      <c r="AD490" s="73">
        <f>'LEP by Language #'!AD490/'LEP by Language #'!$B490</f>
        <v>0</v>
      </c>
      <c r="AE490" s="73">
        <f>'LEP by Language #'!AE490/'LEP by Language #'!$B490</f>
        <v>0</v>
      </c>
      <c r="AF490" s="73">
        <f>'LEP by Language #'!AF490/'LEP by Language #'!$B490</f>
        <v>0</v>
      </c>
      <c r="AG490" s="73">
        <f>'LEP by Language #'!AG490/'LEP by Language #'!$B490</f>
        <v>0</v>
      </c>
      <c r="AH490" s="73">
        <f>'LEP by Language #'!AH490/'LEP by Language #'!$B490</f>
        <v>0</v>
      </c>
      <c r="AI490" s="73">
        <f>'LEP by Language #'!AI490/'LEP by Language #'!$B490</f>
        <v>0</v>
      </c>
      <c r="AJ490" s="73">
        <f>'LEP by Language #'!AJ490/'LEP by Language #'!$B490</f>
        <v>0</v>
      </c>
      <c r="AK490" s="73">
        <f>'LEP by Language #'!AK490/'LEP by Language #'!$B490</f>
        <v>0</v>
      </c>
      <c r="AL490" s="73">
        <f>'LEP by Language #'!AL490/'LEP by Language #'!$B490</f>
        <v>0</v>
      </c>
      <c r="AM490" s="73">
        <f>'LEP by Language #'!AM490/'LEP by Language #'!$B490</f>
        <v>0</v>
      </c>
      <c r="AN490" s="73">
        <f>'LEP by Language #'!AN490/'LEP by Language #'!$B490</f>
        <v>0</v>
      </c>
      <c r="AO490" s="73">
        <f>'LEP by Language #'!AO490/'LEP by Language #'!$B490</f>
        <v>0</v>
      </c>
    </row>
    <row r="491" spans="1:41" x14ac:dyDescent="0.3">
      <c r="A491" s="64" t="s">
        <v>688</v>
      </c>
      <c r="B491" s="72">
        <f>'LEP by Language #'!B491/'LEP by Language #'!$B491</f>
        <v>1</v>
      </c>
      <c r="C491" s="73">
        <f>'LEP by Language #'!C491/'LEP by Language #'!$B491</f>
        <v>0</v>
      </c>
      <c r="D491" s="73">
        <f>'LEP by Language #'!D491/'LEP by Language #'!$B491</f>
        <v>0</v>
      </c>
      <c r="E491" s="73">
        <f>'LEP by Language #'!E491/'LEP by Language #'!$B491</f>
        <v>0</v>
      </c>
      <c r="F491" s="73">
        <f>'LEP by Language #'!F491/'LEP by Language #'!$B491</f>
        <v>0</v>
      </c>
      <c r="G491" s="73">
        <f>'LEP by Language #'!G491/'LEP by Language #'!$B491</f>
        <v>0</v>
      </c>
      <c r="H491" s="73">
        <f>'LEP by Language #'!H491/'LEP by Language #'!$B491</f>
        <v>2.967359050445104E-3</v>
      </c>
      <c r="I491" s="73">
        <f>'LEP by Language #'!I491/'LEP by Language #'!$B491</f>
        <v>0</v>
      </c>
      <c r="J491" s="73">
        <f>'LEP by Language #'!J491/'LEP by Language #'!$B491</f>
        <v>0</v>
      </c>
      <c r="K491" s="73">
        <f>'LEP by Language #'!K491/'LEP by Language #'!$B491</f>
        <v>0</v>
      </c>
      <c r="L491" s="73">
        <f>'LEP by Language #'!L491/'LEP by Language #'!$B491</f>
        <v>0</v>
      </c>
      <c r="M491" s="73">
        <f>'LEP by Language #'!M491/'LEP by Language #'!$B491</f>
        <v>0</v>
      </c>
      <c r="N491" s="73">
        <f>'LEP by Language #'!N491/'LEP by Language #'!$B491</f>
        <v>0</v>
      </c>
      <c r="O491" s="73">
        <f>'LEP by Language #'!O491/'LEP by Language #'!$B491</f>
        <v>0</v>
      </c>
      <c r="P491" s="73">
        <f>'LEP by Language #'!P491/'LEP by Language #'!$B491</f>
        <v>0</v>
      </c>
      <c r="Q491" s="73">
        <f>'LEP by Language #'!Q491/'LEP by Language #'!$B491</f>
        <v>0</v>
      </c>
      <c r="R491" s="73">
        <f>'LEP by Language #'!R491/'LEP by Language #'!$B491</f>
        <v>0</v>
      </c>
      <c r="S491" s="73">
        <f>'LEP by Language #'!S491/'LEP by Language #'!$B491</f>
        <v>0</v>
      </c>
      <c r="T491" s="73">
        <f>'LEP by Language #'!T491/'LEP by Language #'!$B491</f>
        <v>0</v>
      </c>
      <c r="U491" s="73">
        <f>'LEP by Language #'!U491/'LEP by Language #'!$B491</f>
        <v>0</v>
      </c>
      <c r="V491" s="73">
        <f>'LEP by Language #'!V491/'LEP by Language #'!$B491</f>
        <v>0</v>
      </c>
      <c r="W491" s="73">
        <f>'LEP by Language #'!W491/'LEP by Language #'!$B491</f>
        <v>0</v>
      </c>
      <c r="X491" s="73">
        <f>'LEP by Language #'!X491/'LEP by Language #'!$B491</f>
        <v>0</v>
      </c>
      <c r="Y491" s="73">
        <f>'LEP by Language #'!Y491/'LEP by Language #'!$B491</f>
        <v>0</v>
      </c>
      <c r="Z491" s="73">
        <f>'LEP by Language #'!Z491/'LEP by Language #'!$B491</f>
        <v>0</v>
      </c>
      <c r="AA491" s="73">
        <f>'LEP by Language #'!AA491/'LEP by Language #'!$B491</f>
        <v>0</v>
      </c>
      <c r="AB491" s="73">
        <f>'LEP by Language #'!AB491/'LEP by Language #'!$B491</f>
        <v>0</v>
      </c>
      <c r="AC491" s="73">
        <f>'LEP by Language #'!AC491/'LEP by Language #'!$B491</f>
        <v>0</v>
      </c>
      <c r="AD491" s="73">
        <f>'LEP by Language #'!AD491/'LEP by Language #'!$B491</f>
        <v>0</v>
      </c>
      <c r="AE491" s="73">
        <f>'LEP by Language #'!AE491/'LEP by Language #'!$B491</f>
        <v>0</v>
      </c>
      <c r="AF491" s="73">
        <f>'LEP by Language #'!AF491/'LEP by Language #'!$B491</f>
        <v>0</v>
      </c>
      <c r="AG491" s="73">
        <f>'LEP by Language #'!AG491/'LEP by Language #'!$B491</f>
        <v>0</v>
      </c>
      <c r="AH491" s="73">
        <f>'LEP by Language #'!AH491/'LEP by Language #'!$B491</f>
        <v>0</v>
      </c>
      <c r="AI491" s="73">
        <f>'LEP by Language #'!AI491/'LEP by Language #'!$B491</f>
        <v>0</v>
      </c>
      <c r="AJ491" s="73">
        <f>'LEP by Language #'!AJ491/'LEP by Language #'!$B491</f>
        <v>0</v>
      </c>
      <c r="AK491" s="73">
        <f>'LEP by Language #'!AK491/'LEP by Language #'!$B491</f>
        <v>0</v>
      </c>
      <c r="AL491" s="73">
        <f>'LEP by Language #'!AL491/'LEP by Language #'!$B491</f>
        <v>0</v>
      </c>
      <c r="AM491" s="73">
        <f>'LEP by Language #'!AM491/'LEP by Language #'!$B491</f>
        <v>0</v>
      </c>
      <c r="AN491" s="73">
        <f>'LEP by Language #'!AN491/'LEP by Language #'!$B491</f>
        <v>0</v>
      </c>
      <c r="AO491" s="73">
        <f>'LEP by Language #'!AO491/'LEP by Language #'!$B491</f>
        <v>0</v>
      </c>
    </row>
    <row r="492" spans="1:41" x14ac:dyDescent="0.3">
      <c r="A492" s="64" t="s">
        <v>689</v>
      </c>
      <c r="B492" s="72">
        <f>'LEP by Language #'!B492/'LEP by Language #'!$B492</f>
        <v>1</v>
      </c>
      <c r="C492" s="73">
        <f>'LEP by Language #'!C492/'LEP by Language #'!$B492</f>
        <v>7.4325759184540241E-3</v>
      </c>
      <c r="D492" s="73">
        <f>'LEP by Language #'!D492/'LEP by Language #'!$B492</f>
        <v>0</v>
      </c>
      <c r="E492" s="73">
        <f>'LEP by Language #'!E492/'LEP by Language #'!$B492</f>
        <v>0</v>
      </c>
      <c r="F492" s="73">
        <f>'LEP by Language #'!F492/'LEP by Language #'!$B492</f>
        <v>0</v>
      </c>
      <c r="G492" s="73">
        <f>'LEP by Language #'!G492/'LEP by Language #'!$B492</f>
        <v>0</v>
      </c>
      <c r="H492" s="73">
        <f>'LEP by Language #'!H492/'LEP by Language #'!$B492</f>
        <v>0</v>
      </c>
      <c r="I492" s="73">
        <f>'LEP by Language #'!I492/'LEP by Language #'!$B492</f>
        <v>0</v>
      </c>
      <c r="J492" s="73">
        <f>'LEP by Language #'!J492/'LEP by Language #'!$B492</f>
        <v>0</v>
      </c>
      <c r="K492" s="73">
        <f>'LEP by Language #'!K492/'LEP by Language #'!$B492</f>
        <v>0</v>
      </c>
      <c r="L492" s="73">
        <f>'LEP by Language #'!L492/'LEP by Language #'!$B492</f>
        <v>0</v>
      </c>
      <c r="M492" s="73">
        <f>'LEP by Language #'!M492/'LEP by Language #'!$B492</f>
        <v>0</v>
      </c>
      <c r="N492" s="73">
        <f>'LEP by Language #'!N492/'LEP by Language #'!$B492</f>
        <v>0</v>
      </c>
      <c r="O492" s="73">
        <f>'LEP by Language #'!O492/'LEP by Language #'!$B492</f>
        <v>0</v>
      </c>
      <c r="P492" s="73">
        <f>'LEP by Language #'!P492/'LEP by Language #'!$B492</f>
        <v>0</v>
      </c>
      <c r="Q492" s="73">
        <f>'LEP by Language #'!Q492/'LEP by Language #'!$B492</f>
        <v>0</v>
      </c>
      <c r="R492" s="73">
        <f>'LEP by Language #'!R492/'LEP by Language #'!$B492</f>
        <v>0</v>
      </c>
      <c r="S492" s="73">
        <f>'LEP by Language #'!S492/'LEP by Language #'!$B492</f>
        <v>0</v>
      </c>
      <c r="T492" s="73">
        <f>'LEP by Language #'!T492/'LEP by Language #'!$B492</f>
        <v>0</v>
      </c>
      <c r="U492" s="73">
        <f>'LEP by Language #'!U492/'LEP by Language #'!$B492</f>
        <v>0</v>
      </c>
      <c r="V492" s="73">
        <f>'LEP by Language #'!V492/'LEP by Language #'!$B492</f>
        <v>0</v>
      </c>
      <c r="W492" s="73">
        <f>'LEP by Language #'!W492/'LEP by Language #'!$B492</f>
        <v>0</v>
      </c>
      <c r="X492" s="73">
        <f>'LEP by Language #'!X492/'LEP by Language #'!$B492</f>
        <v>0</v>
      </c>
      <c r="Y492" s="73">
        <f>'LEP by Language #'!Y492/'LEP by Language #'!$B492</f>
        <v>0</v>
      </c>
      <c r="Z492" s="73">
        <f>'LEP by Language #'!Z492/'LEP by Language #'!$B492</f>
        <v>0</v>
      </c>
      <c r="AA492" s="73">
        <f>'LEP by Language #'!AA492/'LEP by Language #'!$B492</f>
        <v>0</v>
      </c>
      <c r="AB492" s="73">
        <f>'LEP by Language #'!AB492/'LEP by Language #'!$B492</f>
        <v>0</v>
      </c>
      <c r="AC492" s="73">
        <f>'LEP by Language #'!AC492/'LEP by Language #'!$B492</f>
        <v>0</v>
      </c>
      <c r="AD492" s="73">
        <f>'LEP by Language #'!AD492/'LEP by Language #'!$B492</f>
        <v>0</v>
      </c>
      <c r="AE492" s="73">
        <f>'LEP by Language #'!AE492/'LEP by Language #'!$B492</f>
        <v>0</v>
      </c>
      <c r="AF492" s="73">
        <f>'LEP by Language #'!AF492/'LEP by Language #'!$B492</f>
        <v>0</v>
      </c>
      <c r="AG492" s="73">
        <f>'LEP by Language #'!AG492/'LEP by Language #'!$B492</f>
        <v>0</v>
      </c>
      <c r="AH492" s="73">
        <f>'LEP by Language #'!AH492/'LEP by Language #'!$B492</f>
        <v>0</v>
      </c>
      <c r="AI492" s="73">
        <f>'LEP by Language #'!AI492/'LEP by Language #'!$B492</f>
        <v>0</v>
      </c>
      <c r="AJ492" s="73">
        <f>'LEP by Language #'!AJ492/'LEP by Language #'!$B492</f>
        <v>0</v>
      </c>
      <c r="AK492" s="73">
        <f>'LEP by Language #'!AK492/'LEP by Language #'!$B492</f>
        <v>0</v>
      </c>
      <c r="AL492" s="73">
        <f>'LEP by Language #'!AL492/'LEP by Language #'!$B492</f>
        <v>0</v>
      </c>
      <c r="AM492" s="73">
        <f>'LEP by Language #'!AM492/'LEP by Language #'!$B492</f>
        <v>0</v>
      </c>
      <c r="AN492" s="73">
        <f>'LEP by Language #'!AN492/'LEP by Language #'!$B492</f>
        <v>0</v>
      </c>
      <c r="AO492" s="73">
        <f>'LEP by Language #'!AO492/'LEP by Language #'!$B492</f>
        <v>0</v>
      </c>
    </row>
    <row r="493" spans="1:41" x14ac:dyDescent="0.3">
      <c r="A493" s="64" t="s">
        <v>690</v>
      </c>
      <c r="B493" s="72">
        <f>'LEP by Language #'!B493/'LEP by Language #'!$B493</f>
        <v>1</v>
      </c>
      <c r="C493" s="73">
        <f>'LEP by Language #'!C493/'LEP by Language #'!$B493</f>
        <v>0</v>
      </c>
      <c r="D493" s="73">
        <f>'LEP by Language #'!D493/'LEP by Language #'!$B493</f>
        <v>0</v>
      </c>
      <c r="E493" s="73">
        <f>'LEP by Language #'!E493/'LEP by Language #'!$B493</f>
        <v>0</v>
      </c>
      <c r="F493" s="73">
        <f>'LEP by Language #'!F493/'LEP by Language #'!$B493</f>
        <v>0</v>
      </c>
      <c r="G493" s="73">
        <f>'LEP by Language #'!G493/'LEP by Language #'!$B493</f>
        <v>0</v>
      </c>
      <c r="H493" s="73">
        <f>'LEP by Language #'!H493/'LEP by Language #'!$B493</f>
        <v>0</v>
      </c>
      <c r="I493" s="73">
        <f>'LEP by Language #'!I493/'LEP by Language #'!$B493</f>
        <v>0</v>
      </c>
      <c r="J493" s="73">
        <f>'LEP by Language #'!J493/'LEP by Language #'!$B493</f>
        <v>0</v>
      </c>
      <c r="K493" s="73">
        <f>'LEP by Language #'!K493/'LEP by Language #'!$B493</f>
        <v>0</v>
      </c>
      <c r="L493" s="73">
        <f>'LEP by Language #'!L493/'LEP by Language #'!$B493</f>
        <v>0</v>
      </c>
      <c r="M493" s="73">
        <f>'LEP by Language #'!M493/'LEP by Language #'!$B493</f>
        <v>0</v>
      </c>
      <c r="N493" s="73">
        <f>'LEP by Language #'!N493/'LEP by Language #'!$B493</f>
        <v>0</v>
      </c>
      <c r="O493" s="73">
        <f>'LEP by Language #'!O493/'LEP by Language #'!$B493</f>
        <v>0</v>
      </c>
      <c r="P493" s="73">
        <f>'LEP by Language #'!P493/'LEP by Language #'!$B493</f>
        <v>0</v>
      </c>
      <c r="Q493" s="73">
        <f>'LEP by Language #'!Q493/'LEP by Language #'!$B493</f>
        <v>0</v>
      </c>
      <c r="R493" s="73">
        <f>'LEP by Language #'!R493/'LEP by Language #'!$B493</f>
        <v>0</v>
      </c>
      <c r="S493" s="73">
        <f>'LEP by Language #'!S493/'LEP by Language #'!$B493</f>
        <v>0</v>
      </c>
      <c r="T493" s="73">
        <f>'LEP by Language #'!T493/'LEP by Language #'!$B493</f>
        <v>0</v>
      </c>
      <c r="U493" s="73">
        <f>'LEP by Language #'!U493/'LEP by Language #'!$B493</f>
        <v>0</v>
      </c>
      <c r="V493" s="73">
        <f>'LEP by Language #'!V493/'LEP by Language #'!$B493</f>
        <v>0</v>
      </c>
      <c r="W493" s="73">
        <f>'LEP by Language #'!W493/'LEP by Language #'!$B493</f>
        <v>0</v>
      </c>
      <c r="X493" s="73">
        <f>'LEP by Language #'!X493/'LEP by Language #'!$B493</f>
        <v>0</v>
      </c>
      <c r="Y493" s="73">
        <f>'LEP by Language #'!Y493/'LEP by Language #'!$B493</f>
        <v>0</v>
      </c>
      <c r="Z493" s="73">
        <f>'LEP by Language #'!Z493/'LEP by Language #'!$B493</f>
        <v>0</v>
      </c>
      <c r="AA493" s="73">
        <f>'LEP by Language #'!AA493/'LEP by Language #'!$B493</f>
        <v>0</v>
      </c>
      <c r="AB493" s="73">
        <f>'LEP by Language #'!AB493/'LEP by Language #'!$B493</f>
        <v>0</v>
      </c>
      <c r="AC493" s="73">
        <f>'LEP by Language #'!AC493/'LEP by Language #'!$B493</f>
        <v>0</v>
      </c>
      <c r="AD493" s="73">
        <f>'LEP by Language #'!AD493/'LEP by Language #'!$B493</f>
        <v>0</v>
      </c>
      <c r="AE493" s="73">
        <f>'LEP by Language #'!AE493/'LEP by Language #'!$B493</f>
        <v>0</v>
      </c>
      <c r="AF493" s="73">
        <f>'LEP by Language #'!AF493/'LEP by Language #'!$B493</f>
        <v>0</v>
      </c>
      <c r="AG493" s="73">
        <f>'LEP by Language #'!AG493/'LEP by Language #'!$B493</f>
        <v>0</v>
      </c>
      <c r="AH493" s="73">
        <f>'LEP by Language #'!AH493/'LEP by Language #'!$B493</f>
        <v>0</v>
      </c>
      <c r="AI493" s="73">
        <f>'LEP by Language #'!AI493/'LEP by Language #'!$B493</f>
        <v>0</v>
      </c>
      <c r="AJ493" s="73">
        <f>'LEP by Language #'!AJ493/'LEP by Language #'!$B493</f>
        <v>0</v>
      </c>
      <c r="AK493" s="73">
        <f>'LEP by Language #'!AK493/'LEP by Language #'!$B493</f>
        <v>0</v>
      </c>
      <c r="AL493" s="73">
        <f>'LEP by Language #'!AL493/'LEP by Language #'!$B493</f>
        <v>0</v>
      </c>
      <c r="AM493" s="73">
        <f>'LEP by Language #'!AM493/'LEP by Language #'!$B493</f>
        <v>0</v>
      </c>
      <c r="AN493" s="73">
        <f>'LEP by Language #'!AN493/'LEP by Language #'!$B493</f>
        <v>0</v>
      </c>
      <c r="AO493" s="73">
        <f>'LEP by Language #'!AO493/'LEP by Language #'!$B493</f>
        <v>0</v>
      </c>
    </row>
    <row r="494" spans="1:41" x14ac:dyDescent="0.3">
      <c r="A494" s="64" t="s">
        <v>691</v>
      </c>
      <c r="B494" s="72">
        <f>'LEP by Language #'!B494/'LEP by Language #'!$B494</f>
        <v>1</v>
      </c>
      <c r="C494" s="73">
        <f>'LEP by Language #'!C494/'LEP by Language #'!$B494</f>
        <v>3.2258064516129031E-2</v>
      </c>
      <c r="D494" s="73">
        <f>'LEP by Language #'!D494/'LEP by Language #'!$B494</f>
        <v>0</v>
      </c>
      <c r="E494" s="73">
        <f>'LEP by Language #'!E494/'LEP by Language #'!$B494</f>
        <v>0</v>
      </c>
      <c r="F494" s="73">
        <f>'LEP by Language #'!F494/'LEP by Language #'!$B494</f>
        <v>0</v>
      </c>
      <c r="G494" s="73">
        <f>'LEP by Language #'!G494/'LEP by Language #'!$B494</f>
        <v>0</v>
      </c>
      <c r="H494" s="73">
        <f>'LEP by Language #'!H494/'LEP by Language #'!$B494</f>
        <v>0</v>
      </c>
      <c r="I494" s="73">
        <f>'LEP by Language #'!I494/'LEP by Language #'!$B494</f>
        <v>0</v>
      </c>
      <c r="J494" s="73">
        <f>'LEP by Language #'!J494/'LEP by Language #'!$B494</f>
        <v>0</v>
      </c>
      <c r="K494" s="73">
        <f>'LEP by Language #'!K494/'LEP by Language #'!$B494</f>
        <v>0</v>
      </c>
      <c r="L494" s="73">
        <f>'LEP by Language #'!L494/'LEP by Language #'!$B494</f>
        <v>0</v>
      </c>
      <c r="M494" s="73">
        <f>'LEP by Language #'!M494/'LEP by Language #'!$B494</f>
        <v>0</v>
      </c>
      <c r="N494" s="73">
        <f>'LEP by Language #'!N494/'LEP by Language #'!$B494</f>
        <v>0</v>
      </c>
      <c r="O494" s="73">
        <f>'LEP by Language #'!O494/'LEP by Language #'!$B494</f>
        <v>0</v>
      </c>
      <c r="P494" s="73">
        <f>'LEP by Language #'!P494/'LEP by Language #'!$B494</f>
        <v>0</v>
      </c>
      <c r="Q494" s="73">
        <f>'LEP by Language #'!Q494/'LEP by Language #'!$B494</f>
        <v>0</v>
      </c>
      <c r="R494" s="73">
        <f>'LEP by Language #'!R494/'LEP by Language #'!$B494</f>
        <v>0</v>
      </c>
      <c r="S494" s="73">
        <f>'LEP by Language #'!S494/'LEP by Language #'!$B494</f>
        <v>0</v>
      </c>
      <c r="T494" s="73">
        <f>'LEP by Language #'!T494/'LEP by Language #'!$B494</f>
        <v>0</v>
      </c>
      <c r="U494" s="73">
        <f>'LEP by Language #'!U494/'LEP by Language #'!$B494</f>
        <v>0</v>
      </c>
      <c r="V494" s="73">
        <f>'LEP by Language #'!V494/'LEP by Language #'!$B494</f>
        <v>0</v>
      </c>
      <c r="W494" s="73">
        <f>'LEP by Language #'!W494/'LEP by Language #'!$B494</f>
        <v>0</v>
      </c>
      <c r="X494" s="73">
        <f>'LEP by Language #'!X494/'LEP by Language #'!$B494</f>
        <v>0</v>
      </c>
      <c r="Y494" s="73">
        <f>'LEP by Language #'!Y494/'LEP by Language #'!$B494</f>
        <v>0</v>
      </c>
      <c r="Z494" s="73">
        <f>'LEP by Language #'!Z494/'LEP by Language #'!$B494</f>
        <v>4.2444821731748728E-3</v>
      </c>
      <c r="AA494" s="73">
        <f>'LEP by Language #'!AA494/'LEP by Language #'!$B494</f>
        <v>0</v>
      </c>
      <c r="AB494" s="73">
        <f>'LEP by Language #'!AB494/'LEP by Language #'!$B494</f>
        <v>0</v>
      </c>
      <c r="AC494" s="73">
        <f>'LEP by Language #'!AC494/'LEP by Language #'!$B494</f>
        <v>0</v>
      </c>
      <c r="AD494" s="73">
        <f>'LEP by Language #'!AD494/'LEP by Language #'!$B494</f>
        <v>0</v>
      </c>
      <c r="AE494" s="73">
        <f>'LEP by Language #'!AE494/'LEP by Language #'!$B494</f>
        <v>0</v>
      </c>
      <c r="AF494" s="73">
        <f>'LEP by Language #'!AF494/'LEP by Language #'!$B494</f>
        <v>0</v>
      </c>
      <c r="AG494" s="73">
        <f>'LEP by Language #'!AG494/'LEP by Language #'!$B494</f>
        <v>0</v>
      </c>
      <c r="AH494" s="73">
        <f>'LEP by Language #'!AH494/'LEP by Language #'!$B494</f>
        <v>0</v>
      </c>
      <c r="AI494" s="73">
        <f>'LEP by Language #'!AI494/'LEP by Language #'!$B494</f>
        <v>0</v>
      </c>
      <c r="AJ494" s="73">
        <f>'LEP by Language #'!AJ494/'LEP by Language #'!$B494</f>
        <v>0</v>
      </c>
      <c r="AK494" s="73">
        <f>'LEP by Language #'!AK494/'LEP by Language #'!$B494</f>
        <v>0</v>
      </c>
      <c r="AL494" s="73">
        <f>'LEP by Language #'!AL494/'LEP by Language #'!$B494</f>
        <v>0</v>
      </c>
      <c r="AM494" s="73">
        <f>'LEP by Language #'!AM494/'LEP by Language #'!$B494</f>
        <v>0</v>
      </c>
      <c r="AN494" s="73">
        <f>'LEP by Language #'!AN494/'LEP by Language #'!$B494</f>
        <v>0</v>
      </c>
      <c r="AO494" s="73">
        <f>'LEP by Language #'!AO494/'LEP by Language #'!$B494</f>
        <v>0</v>
      </c>
    </row>
    <row r="495" spans="1:41" x14ac:dyDescent="0.3">
      <c r="A495" s="64" t="s">
        <v>692</v>
      </c>
      <c r="B495" s="72">
        <f>'LEP by Language #'!B495/'LEP by Language #'!$B495</f>
        <v>1</v>
      </c>
      <c r="C495" s="73">
        <f>'LEP by Language #'!C495/'LEP by Language #'!$B495</f>
        <v>1.4373716632443531E-2</v>
      </c>
      <c r="D495" s="73">
        <f>'LEP by Language #'!D495/'LEP by Language #'!$B495</f>
        <v>0</v>
      </c>
      <c r="E495" s="73">
        <f>'LEP by Language #'!E495/'LEP by Language #'!$B495</f>
        <v>0</v>
      </c>
      <c r="F495" s="73">
        <f>'LEP by Language #'!F495/'LEP by Language #'!$B495</f>
        <v>0</v>
      </c>
      <c r="G495" s="73">
        <f>'LEP by Language #'!G495/'LEP by Language #'!$B495</f>
        <v>0</v>
      </c>
      <c r="H495" s="73">
        <f>'LEP by Language #'!H495/'LEP by Language #'!$B495</f>
        <v>0</v>
      </c>
      <c r="I495" s="73">
        <f>'LEP by Language #'!I495/'LEP by Language #'!$B495</f>
        <v>0</v>
      </c>
      <c r="J495" s="73">
        <f>'LEP by Language #'!J495/'LEP by Language #'!$B495</f>
        <v>0</v>
      </c>
      <c r="K495" s="73">
        <f>'LEP by Language #'!K495/'LEP by Language #'!$B495</f>
        <v>0</v>
      </c>
      <c r="L495" s="73">
        <f>'LEP by Language #'!L495/'LEP by Language #'!$B495</f>
        <v>0</v>
      </c>
      <c r="M495" s="73">
        <f>'LEP by Language #'!M495/'LEP by Language #'!$B495</f>
        <v>0</v>
      </c>
      <c r="N495" s="73">
        <f>'LEP by Language #'!N495/'LEP by Language #'!$B495</f>
        <v>0</v>
      </c>
      <c r="O495" s="73">
        <f>'LEP by Language #'!O495/'LEP by Language #'!$B495</f>
        <v>0</v>
      </c>
      <c r="P495" s="73">
        <f>'LEP by Language #'!P495/'LEP by Language #'!$B495</f>
        <v>0</v>
      </c>
      <c r="Q495" s="73">
        <f>'LEP by Language #'!Q495/'LEP by Language #'!$B495</f>
        <v>0</v>
      </c>
      <c r="R495" s="73">
        <f>'LEP by Language #'!R495/'LEP by Language #'!$B495</f>
        <v>0</v>
      </c>
      <c r="S495" s="73">
        <f>'LEP by Language #'!S495/'LEP by Language #'!$B495</f>
        <v>0</v>
      </c>
      <c r="T495" s="73">
        <f>'LEP by Language #'!T495/'LEP by Language #'!$B495</f>
        <v>0</v>
      </c>
      <c r="U495" s="73">
        <f>'LEP by Language #'!U495/'LEP by Language #'!$B495</f>
        <v>0</v>
      </c>
      <c r="V495" s="73">
        <f>'LEP by Language #'!V495/'LEP by Language #'!$B495</f>
        <v>0</v>
      </c>
      <c r="W495" s="73">
        <f>'LEP by Language #'!W495/'LEP by Language #'!$B495</f>
        <v>0</v>
      </c>
      <c r="X495" s="73">
        <f>'LEP by Language #'!X495/'LEP by Language #'!$B495</f>
        <v>0</v>
      </c>
      <c r="Y495" s="73">
        <f>'LEP by Language #'!Y495/'LEP by Language #'!$B495</f>
        <v>0</v>
      </c>
      <c r="Z495" s="73">
        <f>'LEP by Language #'!Z495/'LEP by Language #'!$B495</f>
        <v>0</v>
      </c>
      <c r="AA495" s="73">
        <f>'LEP by Language #'!AA495/'LEP by Language #'!$B495</f>
        <v>0</v>
      </c>
      <c r="AB495" s="73">
        <f>'LEP by Language #'!AB495/'LEP by Language #'!$B495</f>
        <v>0</v>
      </c>
      <c r="AC495" s="73">
        <f>'LEP by Language #'!AC495/'LEP by Language #'!$B495</f>
        <v>0</v>
      </c>
      <c r="AD495" s="73">
        <f>'LEP by Language #'!AD495/'LEP by Language #'!$B495</f>
        <v>0</v>
      </c>
      <c r="AE495" s="73">
        <f>'LEP by Language #'!AE495/'LEP by Language #'!$B495</f>
        <v>0</v>
      </c>
      <c r="AF495" s="73">
        <f>'LEP by Language #'!AF495/'LEP by Language #'!$B495</f>
        <v>0</v>
      </c>
      <c r="AG495" s="73">
        <f>'LEP by Language #'!AG495/'LEP by Language #'!$B495</f>
        <v>0</v>
      </c>
      <c r="AH495" s="73">
        <f>'LEP by Language #'!AH495/'LEP by Language #'!$B495</f>
        <v>0</v>
      </c>
      <c r="AI495" s="73">
        <f>'LEP by Language #'!AI495/'LEP by Language #'!$B495</f>
        <v>0</v>
      </c>
      <c r="AJ495" s="73">
        <f>'LEP by Language #'!AJ495/'LEP by Language #'!$B495</f>
        <v>0</v>
      </c>
      <c r="AK495" s="73">
        <f>'LEP by Language #'!AK495/'LEP by Language #'!$B495</f>
        <v>0</v>
      </c>
      <c r="AL495" s="73">
        <f>'LEP by Language #'!AL495/'LEP by Language #'!$B495</f>
        <v>0</v>
      </c>
      <c r="AM495" s="73">
        <f>'LEP by Language #'!AM495/'LEP by Language #'!$B495</f>
        <v>0</v>
      </c>
      <c r="AN495" s="73">
        <f>'LEP by Language #'!AN495/'LEP by Language #'!$B495</f>
        <v>0</v>
      </c>
      <c r="AO495" s="73">
        <f>'LEP by Language #'!AO495/'LEP by Language #'!$B495</f>
        <v>0</v>
      </c>
    </row>
    <row r="496" spans="1:41" x14ac:dyDescent="0.3">
      <c r="A496" s="64" t="s">
        <v>693</v>
      </c>
      <c r="B496" s="72">
        <f>'LEP by Language #'!B496/'LEP by Language #'!$B496</f>
        <v>1</v>
      </c>
      <c r="C496" s="73">
        <f>'LEP by Language #'!C496/'LEP by Language #'!$B496</f>
        <v>6.0553633217993079E-3</v>
      </c>
      <c r="D496" s="73">
        <f>'LEP by Language #'!D496/'LEP by Language #'!$B496</f>
        <v>0</v>
      </c>
      <c r="E496" s="73">
        <f>'LEP by Language #'!E496/'LEP by Language #'!$B496</f>
        <v>0</v>
      </c>
      <c r="F496" s="73">
        <f>'LEP by Language #'!F496/'LEP by Language #'!$B496</f>
        <v>0</v>
      </c>
      <c r="G496" s="73">
        <f>'LEP by Language #'!G496/'LEP by Language #'!$B496</f>
        <v>0</v>
      </c>
      <c r="H496" s="73">
        <f>'LEP by Language #'!H496/'LEP by Language #'!$B496</f>
        <v>0</v>
      </c>
      <c r="I496" s="73">
        <f>'LEP by Language #'!I496/'LEP by Language #'!$B496</f>
        <v>0</v>
      </c>
      <c r="J496" s="73">
        <f>'LEP by Language #'!J496/'LEP by Language #'!$B496</f>
        <v>0</v>
      </c>
      <c r="K496" s="73">
        <f>'LEP by Language #'!K496/'LEP by Language #'!$B496</f>
        <v>0</v>
      </c>
      <c r="L496" s="73">
        <f>'LEP by Language #'!L496/'LEP by Language #'!$B496</f>
        <v>0</v>
      </c>
      <c r="M496" s="73">
        <f>'LEP by Language #'!M496/'LEP by Language #'!$B496</f>
        <v>0</v>
      </c>
      <c r="N496" s="73">
        <f>'LEP by Language #'!N496/'LEP by Language #'!$B496</f>
        <v>0</v>
      </c>
      <c r="O496" s="73">
        <f>'LEP by Language #'!O496/'LEP by Language #'!$B496</f>
        <v>0</v>
      </c>
      <c r="P496" s="73">
        <f>'LEP by Language #'!P496/'LEP by Language #'!$B496</f>
        <v>0</v>
      </c>
      <c r="Q496" s="73">
        <f>'LEP by Language #'!Q496/'LEP by Language #'!$B496</f>
        <v>0</v>
      </c>
      <c r="R496" s="73">
        <f>'LEP by Language #'!R496/'LEP by Language #'!$B496</f>
        <v>0</v>
      </c>
      <c r="S496" s="73">
        <f>'LEP by Language #'!S496/'LEP by Language #'!$B496</f>
        <v>0</v>
      </c>
      <c r="T496" s="73">
        <f>'LEP by Language #'!T496/'LEP by Language #'!$B496</f>
        <v>0</v>
      </c>
      <c r="U496" s="73">
        <f>'LEP by Language #'!U496/'LEP by Language #'!$B496</f>
        <v>0</v>
      </c>
      <c r="V496" s="73">
        <f>'LEP by Language #'!V496/'LEP by Language #'!$B496</f>
        <v>4.3252595155709346E-3</v>
      </c>
      <c r="W496" s="73">
        <f>'LEP by Language #'!W496/'LEP by Language #'!$B496</f>
        <v>0</v>
      </c>
      <c r="X496" s="73">
        <f>'LEP by Language #'!X496/'LEP by Language #'!$B496</f>
        <v>0</v>
      </c>
      <c r="Y496" s="73">
        <f>'LEP by Language #'!Y496/'LEP by Language #'!$B496</f>
        <v>0</v>
      </c>
      <c r="Z496" s="73">
        <f>'LEP by Language #'!Z496/'LEP by Language #'!$B496</f>
        <v>0</v>
      </c>
      <c r="AA496" s="73">
        <f>'LEP by Language #'!AA496/'LEP by Language #'!$B496</f>
        <v>0</v>
      </c>
      <c r="AB496" s="73">
        <f>'LEP by Language #'!AB496/'LEP by Language #'!$B496</f>
        <v>0</v>
      </c>
      <c r="AC496" s="73">
        <f>'LEP by Language #'!AC496/'LEP by Language #'!$B496</f>
        <v>0</v>
      </c>
      <c r="AD496" s="73">
        <f>'LEP by Language #'!AD496/'LEP by Language #'!$B496</f>
        <v>0</v>
      </c>
      <c r="AE496" s="73">
        <f>'LEP by Language #'!AE496/'LEP by Language #'!$B496</f>
        <v>0</v>
      </c>
      <c r="AF496" s="73">
        <f>'LEP by Language #'!AF496/'LEP by Language #'!$B496</f>
        <v>0</v>
      </c>
      <c r="AG496" s="73">
        <f>'LEP by Language #'!AG496/'LEP by Language #'!$B496</f>
        <v>0</v>
      </c>
      <c r="AH496" s="73">
        <f>'LEP by Language #'!AH496/'LEP by Language #'!$B496</f>
        <v>0</v>
      </c>
      <c r="AI496" s="73">
        <f>'LEP by Language #'!AI496/'LEP by Language #'!$B496</f>
        <v>0</v>
      </c>
      <c r="AJ496" s="73">
        <f>'LEP by Language #'!AJ496/'LEP by Language #'!$B496</f>
        <v>0</v>
      </c>
      <c r="AK496" s="73">
        <f>'LEP by Language #'!AK496/'LEP by Language #'!$B496</f>
        <v>0</v>
      </c>
      <c r="AL496" s="73">
        <f>'LEP by Language #'!AL496/'LEP by Language #'!$B496</f>
        <v>0</v>
      </c>
      <c r="AM496" s="73">
        <f>'LEP by Language #'!AM496/'LEP by Language #'!$B496</f>
        <v>0</v>
      </c>
      <c r="AN496" s="73">
        <f>'LEP by Language #'!AN496/'LEP by Language #'!$B496</f>
        <v>0</v>
      </c>
      <c r="AO496" s="73">
        <f>'LEP by Language #'!AO496/'LEP by Language #'!$B496</f>
        <v>0</v>
      </c>
    </row>
    <row r="497" spans="1:41" x14ac:dyDescent="0.3">
      <c r="A497" s="64" t="s">
        <v>694</v>
      </c>
      <c r="B497" s="72">
        <f>'LEP by Language #'!B497/'LEP by Language #'!$B497</f>
        <v>1</v>
      </c>
      <c r="C497" s="73">
        <f>'LEP by Language #'!C497/'LEP by Language #'!$B497</f>
        <v>2.9891304347826088E-2</v>
      </c>
      <c r="D497" s="73">
        <f>'LEP by Language #'!D497/'LEP by Language #'!$B497</f>
        <v>0</v>
      </c>
      <c r="E497" s="73">
        <f>'LEP by Language #'!E497/'LEP by Language #'!$B497</f>
        <v>0</v>
      </c>
      <c r="F497" s="73">
        <f>'LEP by Language #'!F497/'LEP by Language #'!$B497</f>
        <v>0</v>
      </c>
      <c r="G497" s="73">
        <f>'LEP by Language #'!G497/'LEP by Language #'!$B497</f>
        <v>0</v>
      </c>
      <c r="H497" s="73">
        <f>'LEP by Language #'!H497/'LEP by Language #'!$B497</f>
        <v>0</v>
      </c>
      <c r="I497" s="73">
        <f>'LEP by Language #'!I497/'LEP by Language #'!$B497</f>
        <v>0</v>
      </c>
      <c r="J497" s="73">
        <f>'LEP by Language #'!J497/'LEP by Language #'!$B497</f>
        <v>0</v>
      </c>
      <c r="K497" s="73">
        <f>'LEP by Language #'!K497/'LEP by Language #'!$B497</f>
        <v>0</v>
      </c>
      <c r="L497" s="73">
        <f>'LEP by Language #'!L497/'LEP by Language #'!$B497</f>
        <v>0</v>
      </c>
      <c r="M497" s="73">
        <f>'LEP by Language #'!M497/'LEP by Language #'!$B497</f>
        <v>0</v>
      </c>
      <c r="N497" s="73">
        <f>'LEP by Language #'!N497/'LEP by Language #'!$B497</f>
        <v>0</v>
      </c>
      <c r="O497" s="73">
        <f>'LEP by Language #'!O497/'LEP by Language #'!$B497</f>
        <v>0</v>
      </c>
      <c r="P497" s="73">
        <f>'LEP by Language #'!P497/'LEP by Language #'!$B497</f>
        <v>0</v>
      </c>
      <c r="Q497" s="73">
        <f>'LEP by Language #'!Q497/'LEP by Language #'!$B497</f>
        <v>0</v>
      </c>
      <c r="R497" s="73">
        <f>'LEP by Language #'!R497/'LEP by Language #'!$B497</f>
        <v>0</v>
      </c>
      <c r="S497" s="73">
        <f>'LEP by Language #'!S497/'LEP by Language #'!$B497</f>
        <v>0</v>
      </c>
      <c r="T497" s="73">
        <f>'LEP by Language #'!T497/'LEP by Language #'!$B497</f>
        <v>0</v>
      </c>
      <c r="U497" s="73">
        <f>'LEP by Language #'!U497/'LEP by Language #'!$B497</f>
        <v>0</v>
      </c>
      <c r="V497" s="73">
        <f>'LEP by Language #'!V497/'LEP by Language #'!$B497</f>
        <v>0</v>
      </c>
      <c r="W497" s="73">
        <f>'LEP by Language #'!W497/'LEP by Language #'!$B497</f>
        <v>0</v>
      </c>
      <c r="X497" s="73">
        <f>'LEP by Language #'!X497/'LEP by Language #'!$B497</f>
        <v>0</v>
      </c>
      <c r="Y497" s="73">
        <f>'LEP by Language #'!Y497/'LEP by Language #'!$B497</f>
        <v>0</v>
      </c>
      <c r="Z497" s="73">
        <f>'LEP by Language #'!Z497/'LEP by Language #'!$B497</f>
        <v>0</v>
      </c>
      <c r="AA497" s="73">
        <f>'LEP by Language #'!AA497/'LEP by Language #'!$B497</f>
        <v>0</v>
      </c>
      <c r="AB497" s="73">
        <f>'LEP by Language #'!AB497/'LEP by Language #'!$B497</f>
        <v>0</v>
      </c>
      <c r="AC497" s="73">
        <f>'LEP by Language #'!AC497/'LEP by Language #'!$B497</f>
        <v>0</v>
      </c>
      <c r="AD497" s="73">
        <f>'LEP by Language #'!AD497/'LEP by Language #'!$B497</f>
        <v>0</v>
      </c>
      <c r="AE497" s="73">
        <f>'LEP by Language #'!AE497/'LEP by Language #'!$B497</f>
        <v>0</v>
      </c>
      <c r="AF497" s="73">
        <f>'LEP by Language #'!AF497/'LEP by Language #'!$B497</f>
        <v>0</v>
      </c>
      <c r="AG497" s="73">
        <f>'LEP by Language #'!AG497/'LEP by Language #'!$B497</f>
        <v>0</v>
      </c>
      <c r="AH497" s="73">
        <f>'LEP by Language #'!AH497/'LEP by Language #'!$B497</f>
        <v>0</v>
      </c>
      <c r="AI497" s="73">
        <f>'LEP by Language #'!AI497/'LEP by Language #'!$B497</f>
        <v>0</v>
      </c>
      <c r="AJ497" s="73">
        <f>'LEP by Language #'!AJ497/'LEP by Language #'!$B497</f>
        <v>0</v>
      </c>
      <c r="AK497" s="73">
        <f>'LEP by Language #'!AK497/'LEP by Language #'!$B497</f>
        <v>0</v>
      </c>
      <c r="AL497" s="73">
        <f>'LEP by Language #'!AL497/'LEP by Language #'!$B497</f>
        <v>0</v>
      </c>
      <c r="AM497" s="73">
        <f>'LEP by Language #'!AM497/'LEP by Language #'!$B497</f>
        <v>0</v>
      </c>
      <c r="AN497" s="73">
        <f>'LEP by Language #'!AN497/'LEP by Language #'!$B497</f>
        <v>0</v>
      </c>
      <c r="AO497" s="73">
        <f>'LEP by Language #'!AO497/'LEP by Language #'!$B497</f>
        <v>0</v>
      </c>
    </row>
    <row r="498" spans="1:41" x14ac:dyDescent="0.3">
      <c r="A498" s="64" t="s">
        <v>695</v>
      </c>
      <c r="B498" s="72">
        <f>'LEP by Language #'!B498/'LEP by Language #'!$B498</f>
        <v>1</v>
      </c>
      <c r="C498" s="73">
        <f>'LEP by Language #'!C498/'LEP by Language #'!$B498</f>
        <v>0</v>
      </c>
      <c r="D498" s="73">
        <f>'LEP by Language #'!D498/'LEP by Language #'!$B498</f>
        <v>0</v>
      </c>
      <c r="E498" s="73">
        <f>'LEP by Language #'!E498/'LEP by Language #'!$B498</f>
        <v>0</v>
      </c>
      <c r="F498" s="73">
        <f>'LEP by Language #'!F498/'LEP by Language #'!$B498</f>
        <v>0</v>
      </c>
      <c r="G498" s="73">
        <f>'LEP by Language #'!G498/'LEP by Language #'!$B498</f>
        <v>0</v>
      </c>
      <c r="H498" s="73">
        <f>'LEP by Language #'!H498/'LEP by Language #'!$B498</f>
        <v>1.2744265080713679E-3</v>
      </c>
      <c r="I498" s="73">
        <f>'LEP by Language #'!I498/'LEP by Language #'!$B498</f>
        <v>0</v>
      </c>
      <c r="J498" s="73">
        <f>'LEP by Language #'!J498/'LEP by Language #'!$B498</f>
        <v>0</v>
      </c>
      <c r="K498" s="73">
        <f>'LEP by Language #'!K498/'LEP by Language #'!$B498</f>
        <v>0</v>
      </c>
      <c r="L498" s="73">
        <f>'LEP by Language #'!L498/'LEP by Language #'!$B498</f>
        <v>0</v>
      </c>
      <c r="M498" s="73">
        <f>'LEP by Language #'!M498/'LEP by Language #'!$B498</f>
        <v>0</v>
      </c>
      <c r="N498" s="73">
        <f>'LEP by Language #'!N498/'LEP by Language #'!$B498</f>
        <v>0</v>
      </c>
      <c r="O498" s="73">
        <f>'LEP by Language #'!O498/'LEP by Language #'!$B498</f>
        <v>0</v>
      </c>
      <c r="P498" s="73">
        <f>'LEP by Language #'!P498/'LEP by Language #'!$B498</f>
        <v>0</v>
      </c>
      <c r="Q498" s="73">
        <f>'LEP by Language #'!Q498/'LEP by Language #'!$B498</f>
        <v>0</v>
      </c>
      <c r="R498" s="73">
        <f>'LEP by Language #'!R498/'LEP by Language #'!$B498</f>
        <v>0</v>
      </c>
      <c r="S498" s="73">
        <f>'LEP by Language #'!S498/'LEP by Language #'!$B498</f>
        <v>0</v>
      </c>
      <c r="T498" s="73">
        <f>'LEP by Language #'!T498/'LEP by Language #'!$B498</f>
        <v>0</v>
      </c>
      <c r="U498" s="73">
        <f>'LEP by Language #'!U498/'LEP by Language #'!$B498</f>
        <v>0</v>
      </c>
      <c r="V498" s="73">
        <f>'LEP by Language #'!V498/'LEP by Language #'!$B498</f>
        <v>0</v>
      </c>
      <c r="W498" s="73">
        <f>'LEP by Language #'!W498/'LEP by Language #'!$B498</f>
        <v>0</v>
      </c>
      <c r="X498" s="73">
        <f>'LEP by Language #'!X498/'LEP by Language #'!$B498</f>
        <v>0</v>
      </c>
      <c r="Y498" s="73">
        <f>'LEP by Language #'!Y498/'LEP by Language #'!$B498</f>
        <v>0</v>
      </c>
      <c r="Z498" s="73">
        <f>'LEP by Language #'!Z498/'LEP by Language #'!$B498</f>
        <v>0</v>
      </c>
      <c r="AA498" s="73">
        <f>'LEP by Language #'!AA498/'LEP by Language #'!$B498</f>
        <v>0</v>
      </c>
      <c r="AB498" s="73">
        <f>'LEP by Language #'!AB498/'LEP by Language #'!$B498</f>
        <v>0</v>
      </c>
      <c r="AC498" s="73">
        <f>'LEP by Language #'!AC498/'LEP by Language #'!$B498</f>
        <v>0</v>
      </c>
      <c r="AD498" s="73">
        <f>'LEP by Language #'!AD498/'LEP by Language #'!$B498</f>
        <v>0</v>
      </c>
      <c r="AE498" s="73">
        <f>'LEP by Language #'!AE498/'LEP by Language #'!$B498</f>
        <v>0</v>
      </c>
      <c r="AF498" s="73">
        <f>'LEP by Language #'!AF498/'LEP by Language #'!$B498</f>
        <v>0</v>
      </c>
      <c r="AG498" s="73">
        <f>'LEP by Language #'!AG498/'LEP by Language #'!$B498</f>
        <v>0</v>
      </c>
      <c r="AH498" s="73">
        <f>'LEP by Language #'!AH498/'LEP by Language #'!$B498</f>
        <v>0</v>
      </c>
      <c r="AI498" s="73">
        <f>'LEP by Language #'!AI498/'LEP by Language #'!$B498</f>
        <v>0</v>
      </c>
      <c r="AJ498" s="73">
        <f>'LEP by Language #'!AJ498/'LEP by Language #'!$B498</f>
        <v>0</v>
      </c>
      <c r="AK498" s="73">
        <f>'LEP by Language #'!AK498/'LEP by Language #'!$B498</f>
        <v>0</v>
      </c>
      <c r="AL498" s="73">
        <f>'LEP by Language #'!AL498/'LEP by Language #'!$B498</f>
        <v>0</v>
      </c>
      <c r="AM498" s="73">
        <f>'LEP by Language #'!AM498/'LEP by Language #'!$B498</f>
        <v>0</v>
      </c>
      <c r="AN498" s="73">
        <f>'LEP by Language #'!AN498/'LEP by Language #'!$B498</f>
        <v>0</v>
      </c>
      <c r="AO498" s="73">
        <f>'LEP by Language #'!AO498/'LEP by Language #'!$B498</f>
        <v>0</v>
      </c>
    </row>
    <row r="499" spans="1:41" x14ac:dyDescent="0.3">
      <c r="A499" s="64" t="s">
        <v>696</v>
      </c>
      <c r="B499" s="72">
        <f>'LEP by Language #'!B499/'LEP by Language #'!$B499</f>
        <v>1</v>
      </c>
      <c r="C499" s="73">
        <f>'LEP by Language #'!C499/'LEP by Language #'!$B499</f>
        <v>3.5714285714285713E-3</v>
      </c>
      <c r="D499" s="73">
        <f>'LEP by Language #'!D499/'LEP by Language #'!$B499</f>
        <v>0</v>
      </c>
      <c r="E499" s="73">
        <f>'LEP by Language #'!E499/'LEP by Language #'!$B499</f>
        <v>0</v>
      </c>
      <c r="F499" s="73">
        <f>'LEP by Language #'!F499/'LEP by Language #'!$B499</f>
        <v>0</v>
      </c>
      <c r="G499" s="73">
        <f>'LEP by Language #'!G499/'LEP by Language #'!$B499</f>
        <v>0</v>
      </c>
      <c r="H499" s="73">
        <f>'LEP by Language #'!H499/'LEP by Language #'!$B499</f>
        <v>0</v>
      </c>
      <c r="I499" s="73">
        <f>'LEP by Language #'!I499/'LEP by Language #'!$B499</f>
        <v>0</v>
      </c>
      <c r="J499" s="73">
        <f>'LEP by Language #'!J499/'LEP by Language #'!$B499</f>
        <v>0</v>
      </c>
      <c r="K499" s="73">
        <f>'LEP by Language #'!K499/'LEP by Language #'!$B499</f>
        <v>0</v>
      </c>
      <c r="L499" s="73">
        <f>'LEP by Language #'!L499/'LEP by Language #'!$B499</f>
        <v>0</v>
      </c>
      <c r="M499" s="73">
        <f>'LEP by Language #'!M499/'LEP by Language #'!$B499</f>
        <v>0</v>
      </c>
      <c r="N499" s="73">
        <f>'LEP by Language #'!N499/'LEP by Language #'!$B499</f>
        <v>0</v>
      </c>
      <c r="O499" s="73">
        <f>'LEP by Language #'!O499/'LEP by Language #'!$B499</f>
        <v>0</v>
      </c>
      <c r="P499" s="73">
        <f>'LEP by Language #'!P499/'LEP by Language #'!$B499</f>
        <v>0</v>
      </c>
      <c r="Q499" s="73">
        <f>'LEP by Language #'!Q499/'LEP by Language #'!$B499</f>
        <v>0</v>
      </c>
      <c r="R499" s="73">
        <f>'LEP by Language #'!R499/'LEP by Language #'!$B499</f>
        <v>0</v>
      </c>
      <c r="S499" s="73">
        <f>'LEP by Language #'!S499/'LEP by Language #'!$B499</f>
        <v>0</v>
      </c>
      <c r="T499" s="73">
        <f>'LEP by Language #'!T499/'LEP by Language #'!$B499</f>
        <v>0</v>
      </c>
      <c r="U499" s="73">
        <f>'LEP by Language #'!U499/'LEP by Language #'!$B499</f>
        <v>0</v>
      </c>
      <c r="V499" s="73">
        <f>'LEP by Language #'!V499/'LEP by Language #'!$B499</f>
        <v>0</v>
      </c>
      <c r="W499" s="73">
        <f>'LEP by Language #'!W499/'LEP by Language #'!$B499</f>
        <v>0</v>
      </c>
      <c r="X499" s="73">
        <f>'LEP by Language #'!X499/'LEP by Language #'!$B499</f>
        <v>0</v>
      </c>
      <c r="Y499" s="73">
        <f>'LEP by Language #'!Y499/'LEP by Language #'!$B499</f>
        <v>0</v>
      </c>
      <c r="Z499" s="73">
        <f>'LEP by Language #'!Z499/'LEP by Language #'!$B499</f>
        <v>0</v>
      </c>
      <c r="AA499" s="73">
        <f>'LEP by Language #'!AA499/'LEP by Language #'!$B499</f>
        <v>0</v>
      </c>
      <c r="AB499" s="73">
        <f>'LEP by Language #'!AB499/'LEP by Language #'!$B499</f>
        <v>0</v>
      </c>
      <c r="AC499" s="73">
        <f>'LEP by Language #'!AC499/'LEP by Language #'!$B499</f>
        <v>0</v>
      </c>
      <c r="AD499" s="73">
        <f>'LEP by Language #'!AD499/'LEP by Language #'!$B499</f>
        <v>0</v>
      </c>
      <c r="AE499" s="73">
        <f>'LEP by Language #'!AE499/'LEP by Language #'!$B499</f>
        <v>0</v>
      </c>
      <c r="AF499" s="73">
        <f>'LEP by Language #'!AF499/'LEP by Language #'!$B499</f>
        <v>0</v>
      </c>
      <c r="AG499" s="73">
        <f>'LEP by Language #'!AG499/'LEP by Language #'!$B499</f>
        <v>0</v>
      </c>
      <c r="AH499" s="73">
        <f>'LEP by Language #'!AH499/'LEP by Language #'!$B499</f>
        <v>0</v>
      </c>
      <c r="AI499" s="73">
        <f>'LEP by Language #'!AI499/'LEP by Language #'!$B499</f>
        <v>0</v>
      </c>
      <c r="AJ499" s="73">
        <f>'LEP by Language #'!AJ499/'LEP by Language #'!$B499</f>
        <v>0</v>
      </c>
      <c r="AK499" s="73">
        <f>'LEP by Language #'!AK499/'LEP by Language #'!$B499</f>
        <v>0</v>
      </c>
      <c r="AL499" s="73">
        <f>'LEP by Language #'!AL499/'LEP by Language #'!$B499</f>
        <v>0</v>
      </c>
      <c r="AM499" s="73">
        <f>'LEP by Language #'!AM499/'LEP by Language #'!$B499</f>
        <v>0</v>
      </c>
      <c r="AN499" s="73">
        <f>'LEP by Language #'!AN499/'LEP by Language #'!$B499</f>
        <v>0</v>
      </c>
      <c r="AO499" s="73">
        <f>'LEP by Language #'!AO499/'LEP by Language #'!$B499</f>
        <v>0</v>
      </c>
    </row>
    <row r="500" spans="1:41" x14ac:dyDescent="0.3">
      <c r="A500" s="64" t="s">
        <v>697</v>
      </c>
      <c r="B500" s="72">
        <f>'LEP by Language #'!B500/'LEP by Language #'!$B500</f>
        <v>1</v>
      </c>
      <c r="C500" s="73">
        <f>'LEP by Language #'!C500/'LEP by Language #'!$B500</f>
        <v>6.7340067340067337E-3</v>
      </c>
      <c r="D500" s="73">
        <f>'LEP by Language #'!D500/'LEP by Language #'!$B500</f>
        <v>0</v>
      </c>
      <c r="E500" s="73">
        <f>'LEP by Language #'!E500/'LEP by Language #'!$B500</f>
        <v>0</v>
      </c>
      <c r="F500" s="73">
        <f>'LEP by Language #'!F500/'LEP by Language #'!$B500</f>
        <v>0</v>
      </c>
      <c r="G500" s="73">
        <f>'LEP by Language #'!G500/'LEP by Language #'!$B500</f>
        <v>0</v>
      </c>
      <c r="H500" s="73">
        <f>'LEP by Language #'!H500/'LEP by Language #'!$B500</f>
        <v>0</v>
      </c>
      <c r="I500" s="73">
        <f>'LEP by Language #'!I500/'LEP by Language #'!$B500</f>
        <v>0</v>
      </c>
      <c r="J500" s="73">
        <f>'LEP by Language #'!J500/'LEP by Language #'!$B500</f>
        <v>0</v>
      </c>
      <c r="K500" s="73">
        <f>'LEP by Language #'!K500/'LEP by Language #'!$B500</f>
        <v>0</v>
      </c>
      <c r="L500" s="73">
        <f>'LEP by Language #'!L500/'LEP by Language #'!$B500</f>
        <v>0</v>
      </c>
      <c r="M500" s="73">
        <f>'LEP by Language #'!M500/'LEP by Language #'!$B500</f>
        <v>0</v>
      </c>
      <c r="N500" s="73">
        <f>'LEP by Language #'!N500/'LEP by Language #'!$B500</f>
        <v>0</v>
      </c>
      <c r="O500" s="73">
        <f>'LEP by Language #'!O500/'LEP by Language #'!$B500</f>
        <v>0</v>
      </c>
      <c r="P500" s="73">
        <f>'LEP by Language #'!P500/'LEP by Language #'!$B500</f>
        <v>0</v>
      </c>
      <c r="Q500" s="73">
        <f>'LEP by Language #'!Q500/'LEP by Language #'!$B500</f>
        <v>0</v>
      </c>
      <c r="R500" s="73">
        <f>'LEP by Language #'!R500/'LEP by Language #'!$B500</f>
        <v>0</v>
      </c>
      <c r="S500" s="73">
        <f>'LEP by Language #'!S500/'LEP by Language #'!$B500</f>
        <v>0</v>
      </c>
      <c r="T500" s="73">
        <f>'LEP by Language #'!T500/'LEP by Language #'!$B500</f>
        <v>0</v>
      </c>
      <c r="U500" s="73">
        <f>'LEP by Language #'!U500/'LEP by Language #'!$B500</f>
        <v>0</v>
      </c>
      <c r="V500" s="73">
        <f>'LEP by Language #'!V500/'LEP by Language #'!$B500</f>
        <v>0</v>
      </c>
      <c r="W500" s="73">
        <f>'LEP by Language #'!W500/'LEP by Language #'!$B500</f>
        <v>0</v>
      </c>
      <c r="X500" s="73">
        <f>'LEP by Language #'!X500/'LEP by Language #'!$B500</f>
        <v>0</v>
      </c>
      <c r="Y500" s="73">
        <f>'LEP by Language #'!Y500/'LEP by Language #'!$B500</f>
        <v>0</v>
      </c>
      <c r="Z500" s="73">
        <f>'LEP by Language #'!Z500/'LEP by Language #'!$B500</f>
        <v>0</v>
      </c>
      <c r="AA500" s="73">
        <f>'LEP by Language #'!AA500/'LEP by Language #'!$B500</f>
        <v>0</v>
      </c>
      <c r="AB500" s="73">
        <f>'LEP by Language #'!AB500/'LEP by Language #'!$B500</f>
        <v>0</v>
      </c>
      <c r="AC500" s="73">
        <f>'LEP by Language #'!AC500/'LEP by Language #'!$B500</f>
        <v>0</v>
      </c>
      <c r="AD500" s="73">
        <f>'LEP by Language #'!AD500/'LEP by Language #'!$B500</f>
        <v>0</v>
      </c>
      <c r="AE500" s="73">
        <f>'LEP by Language #'!AE500/'LEP by Language #'!$B500</f>
        <v>0</v>
      </c>
      <c r="AF500" s="73">
        <f>'LEP by Language #'!AF500/'LEP by Language #'!$B500</f>
        <v>0</v>
      </c>
      <c r="AG500" s="73">
        <f>'LEP by Language #'!AG500/'LEP by Language #'!$B500</f>
        <v>0</v>
      </c>
      <c r="AH500" s="73">
        <f>'LEP by Language #'!AH500/'LEP by Language #'!$B500</f>
        <v>0</v>
      </c>
      <c r="AI500" s="73">
        <f>'LEP by Language #'!AI500/'LEP by Language #'!$B500</f>
        <v>0</v>
      </c>
      <c r="AJ500" s="73">
        <f>'LEP by Language #'!AJ500/'LEP by Language #'!$B500</f>
        <v>0</v>
      </c>
      <c r="AK500" s="73">
        <f>'LEP by Language #'!AK500/'LEP by Language #'!$B500</f>
        <v>0</v>
      </c>
      <c r="AL500" s="73">
        <f>'LEP by Language #'!AL500/'LEP by Language #'!$B500</f>
        <v>0</v>
      </c>
      <c r="AM500" s="73">
        <f>'LEP by Language #'!AM500/'LEP by Language #'!$B500</f>
        <v>0</v>
      </c>
      <c r="AN500" s="73">
        <f>'LEP by Language #'!AN500/'LEP by Language #'!$B500</f>
        <v>0</v>
      </c>
      <c r="AO500" s="73">
        <f>'LEP by Language #'!AO500/'LEP by Language #'!$B500</f>
        <v>0</v>
      </c>
    </row>
    <row r="501" spans="1:41" x14ac:dyDescent="0.3">
      <c r="A501" s="64" t="s">
        <v>698</v>
      </c>
      <c r="B501" s="72">
        <f>'LEP by Language #'!B501/'LEP by Language #'!$B501</f>
        <v>1</v>
      </c>
      <c r="C501" s="73">
        <f>'LEP by Language #'!C501/'LEP by Language #'!$B501</f>
        <v>1.2237762237762238E-2</v>
      </c>
      <c r="D501" s="73">
        <f>'LEP by Language #'!D501/'LEP by Language #'!$B501</f>
        <v>0</v>
      </c>
      <c r="E501" s="73">
        <f>'LEP by Language #'!E501/'LEP by Language #'!$B501</f>
        <v>0</v>
      </c>
      <c r="F501" s="73">
        <f>'LEP by Language #'!F501/'LEP by Language #'!$B501</f>
        <v>0</v>
      </c>
      <c r="G501" s="73">
        <f>'LEP by Language #'!G501/'LEP by Language #'!$B501</f>
        <v>0</v>
      </c>
      <c r="H501" s="73">
        <f>'LEP by Language #'!H501/'LEP by Language #'!$B501</f>
        <v>0</v>
      </c>
      <c r="I501" s="73">
        <f>'LEP by Language #'!I501/'LEP by Language #'!$B501</f>
        <v>0</v>
      </c>
      <c r="J501" s="73">
        <f>'LEP by Language #'!J501/'LEP by Language #'!$B501</f>
        <v>0</v>
      </c>
      <c r="K501" s="73">
        <f>'LEP by Language #'!K501/'LEP by Language #'!$B501</f>
        <v>0</v>
      </c>
      <c r="L501" s="73">
        <f>'LEP by Language #'!L501/'LEP by Language #'!$B501</f>
        <v>0</v>
      </c>
      <c r="M501" s="73">
        <f>'LEP by Language #'!M501/'LEP by Language #'!$B501</f>
        <v>0</v>
      </c>
      <c r="N501" s="73">
        <f>'LEP by Language #'!N501/'LEP by Language #'!$B501</f>
        <v>0</v>
      </c>
      <c r="O501" s="73">
        <f>'LEP by Language #'!O501/'LEP by Language #'!$B501</f>
        <v>0</v>
      </c>
      <c r="P501" s="73">
        <f>'LEP by Language #'!P501/'LEP by Language #'!$B501</f>
        <v>0</v>
      </c>
      <c r="Q501" s="73">
        <f>'LEP by Language #'!Q501/'LEP by Language #'!$B501</f>
        <v>0</v>
      </c>
      <c r="R501" s="73">
        <f>'LEP by Language #'!R501/'LEP by Language #'!$B501</f>
        <v>0</v>
      </c>
      <c r="S501" s="73">
        <f>'LEP by Language #'!S501/'LEP by Language #'!$B501</f>
        <v>0</v>
      </c>
      <c r="T501" s="73">
        <f>'LEP by Language #'!T501/'LEP by Language #'!$B501</f>
        <v>0</v>
      </c>
      <c r="U501" s="73">
        <f>'LEP by Language #'!U501/'LEP by Language #'!$B501</f>
        <v>0</v>
      </c>
      <c r="V501" s="73">
        <f>'LEP by Language #'!V501/'LEP by Language #'!$B501</f>
        <v>0</v>
      </c>
      <c r="W501" s="73">
        <f>'LEP by Language #'!W501/'LEP by Language #'!$B501</f>
        <v>0</v>
      </c>
      <c r="X501" s="73">
        <f>'LEP by Language #'!X501/'LEP by Language #'!$B501</f>
        <v>0</v>
      </c>
      <c r="Y501" s="73">
        <f>'LEP by Language #'!Y501/'LEP by Language #'!$B501</f>
        <v>0</v>
      </c>
      <c r="Z501" s="73">
        <f>'LEP by Language #'!Z501/'LEP by Language #'!$B501</f>
        <v>0</v>
      </c>
      <c r="AA501" s="73">
        <f>'LEP by Language #'!AA501/'LEP by Language #'!$B501</f>
        <v>0</v>
      </c>
      <c r="AB501" s="73">
        <f>'LEP by Language #'!AB501/'LEP by Language #'!$B501</f>
        <v>0</v>
      </c>
      <c r="AC501" s="73">
        <f>'LEP by Language #'!AC501/'LEP by Language #'!$B501</f>
        <v>0</v>
      </c>
      <c r="AD501" s="73">
        <f>'LEP by Language #'!AD501/'LEP by Language #'!$B501</f>
        <v>0</v>
      </c>
      <c r="AE501" s="73">
        <f>'LEP by Language #'!AE501/'LEP by Language #'!$B501</f>
        <v>0</v>
      </c>
      <c r="AF501" s="73">
        <f>'LEP by Language #'!AF501/'LEP by Language #'!$B501</f>
        <v>0</v>
      </c>
      <c r="AG501" s="73">
        <f>'LEP by Language #'!AG501/'LEP by Language #'!$B501</f>
        <v>0</v>
      </c>
      <c r="AH501" s="73">
        <f>'LEP by Language #'!AH501/'LEP by Language #'!$B501</f>
        <v>0</v>
      </c>
      <c r="AI501" s="73">
        <f>'LEP by Language #'!AI501/'LEP by Language #'!$B501</f>
        <v>0</v>
      </c>
      <c r="AJ501" s="73">
        <f>'LEP by Language #'!AJ501/'LEP by Language #'!$B501</f>
        <v>0</v>
      </c>
      <c r="AK501" s="73">
        <f>'LEP by Language #'!AK501/'LEP by Language #'!$B501</f>
        <v>0</v>
      </c>
      <c r="AL501" s="73">
        <f>'LEP by Language #'!AL501/'LEP by Language #'!$B501</f>
        <v>0</v>
      </c>
      <c r="AM501" s="73">
        <f>'LEP by Language #'!AM501/'LEP by Language #'!$B501</f>
        <v>0</v>
      </c>
      <c r="AN501" s="73">
        <f>'LEP by Language #'!AN501/'LEP by Language #'!$B501</f>
        <v>0</v>
      </c>
      <c r="AO501" s="73">
        <f>'LEP by Language #'!AO501/'LEP by Language #'!$B501</f>
        <v>0</v>
      </c>
    </row>
    <row r="502" spans="1:41" x14ac:dyDescent="0.3">
      <c r="A502" s="64" t="s">
        <v>699</v>
      </c>
      <c r="B502" s="72">
        <f>'LEP by Language #'!B502/'LEP by Language #'!$B502</f>
        <v>1</v>
      </c>
      <c r="C502" s="73">
        <f>'LEP by Language #'!C502/'LEP by Language #'!$B502</f>
        <v>1.6963528413910093E-3</v>
      </c>
      <c r="D502" s="73">
        <f>'LEP by Language #'!D502/'LEP by Language #'!$B502</f>
        <v>0</v>
      </c>
      <c r="E502" s="73">
        <f>'LEP by Language #'!E502/'LEP by Language #'!$B502</f>
        <v>0</v>
      </c>
      <c r="F502" s="73">
        <f>'LEP by Language #'!F502/'LEP by Language #'!$B502</f>
        <v>0</v>
      </c>
      <c r="G502" s="73">
        <f>'LEP by Language #'!G502/'LEP by Language #'!$B502</f>
        <v>0</v>
      </c>
      <c r="H502" s="73">
        <f>'LEP by Language #'!H502/'LEP by Language #'!$B502</f>
        <v>0</v>
      </c>
      <c r="I502" s="73">
        <f>'LEP by Language #'!I502/'LEP by Language #'!$B502</f>
        <v>0</v>
      </c>
      <c r="J502" s="73">
        <f>'LEP by Language #'!J502/'LEP by Language #'!$B502</f>
        <v>0</v>
      </c>
      <c r="K502" s="73">
        <f>'LEP by Language #'!K502/'LEP by Language #'!$B502</f>
        <v>0</v>
      </c>
      <c r="L502" s="73">
        <f>'LEP by Language #'!L502/'LEP by Language #'!$B502</f>
        <v>0</v>
      </c>
      <c r="M502" s="73">
        <f>'LEP by Language #'!M502/'LEP by Language #'!$B502</f>
        <v>0</v>
      </c>
      <c r="N502" s="73">
        <f>'LEP by Language #'!N502/'LEP by Language #'!$B502</f>
        <v>0</v>
      </c>
      <c r="O502" s="73">
        <f>'LEP by Language #'!O502/'LEP by Language #'!$B502</f>
        <v>0</v>
      </c>
      <c r="P502" s="73">
        <f>'LEP by Language #'!P502/'LEP by Language #'!$B502</f>
        <v>0</v>
      </c>
      <c r="Q502" s="73">
        <f>'LEP by Language #'!Q502/'LEP by Language #'!$B502</f>
        <v>0</v>
      </c>
      <c r="R502" s="73">
        <f>'LEP by Language #'!R502/'LEP by Language #'!$B502</f>
        <v>0</v>
      </c>
      <c r="S502" s="73">
        <f>'LEP by Language #'!S502/'LEP by Language #'!$B502</f>
        <v>0</v>
      </c>
      <c r="T502" s="73">
        <f>'LEP by Language #'!T502/'LEP by Language #'!$B502</f>
        <v>0</v>
      </c>
      <c r="U502" s="73">
        <f>'LEP by Language #'!U502/'LEP by Language #'!$B502</f>
        <v>0</v>
      </c>
      <c r="V502" s="73">
        <f>'LEP by Language #'!V502/'LEP by Language #'!$B502</f>
        <v>0</v>
      </c>
      <c r="W502" s="73">
        <f>'LEP by Language #'!W502/'LEP by Language #'!$B502</f>
        <v>0</v>
      </c>
      <c r="X502" s="73">
        <f>'LEP by Language #'!X502/'LEP by Language #'!$B502</f>
        <v>0</v>
      </c>
      <c r="Y502" s="73">
        <f>'LEP by Language #'!Y502/'LEP by Language #'!$B502</f>
        <v>0</v>
      </c>
      <c r="Z502" s="73">
        <f>'LEP by Language #'!Z502/'LEP by Language #'!$B502</f>
        <v>0</v>
      </c>
      <c r="AA502" s="73">
        <f>'LEP by Language #'!AA502/'LEP by Language #'!$B502</f>
        <v>0</v>
      </c>
      <c r="AB502" s="73">
        <f>'LEP by Language #'!AB502/'LEP by Language #'!$B502</f>
        <v>0</v>
      </c>
      <c r="AC502" s="73">
        <f>'LEP by Language #'!AC502/'LEP by Language #'!$B502</f>
        <v>0</v>
      </c>
      <c r="AD502" s="73">
        <f>'LEP by Language #'!AD502/'LEP by Language #'!$B502</f>
        <v>0</v>
      </c>
      <c r="AE502" s="73">
        <f>'LEP by Language #'!AE502/'LEP by Language #'!$B502</f>
        <v>0</v>
      </c>
      <c r="AF502" s="73">
        <f>'LEP by Language #'!AF502/'LEP by Language #'!$B502</f>
        <v>0</v>
      </c>
      <c r="AG502" s="73">
        <f>'LEP by Language #'!AG502/'LEP by Language #'!$B502</f>
        <v>0</v>
      </c>
      <c r="AH502" s="73">
        <f>'LEP by Language #'!AH502/'LEP by Language #'!$B502</f>
        <v>0</v>
      </c>
      <c r="AI502" s="73">
        <f>'LEP by Language #'!AI502/'LEP by Language #'!$B502</f>
        <v>0</v>
      </c>
      <c r="AJ502" s="73">
        <f>'LEP by Language #'!AJ502/'LEP by Language #'!$B502</f>
        <v>0</v>
      </c>
      <c r="AK502" s="73">
        <f>'LEP by Language #'!AK502/'LEP by Language #'!$B502</f>
        <v>0</v>
      </c>
      <c r="AL502" s="73">
        <f>'LEP by Language #'!AL502/'LEP by Language #'!$B502</f>
        <v>0</v>
      </c>
      <c r="AM502" s="73">
        <f>'LEP by Language #'!AM502/'LEP by Language #'!$B502</f>
        <v>0</v>
      </c>
      <c r="AN502" s="73">
        <f>'LEP by Language #'!AN502/'LEP by Language #'!$B502</f>
        <v>0</v>
      </c>
      <c r="AO502" s="73">
        <f>'LEP by Language #'!AO502/'LEP by Language #'!$B502</f>
        <v>0</v>
      </c>
    </row>
    <row r="503" spans="1:41" x14ac:dyDescent="0.3">
      <c r="A503" s="64" t="s">
        <v>700</v>
      </c>
      <c r="B503" s="72">
        <f>'LEP by Language #'!B503/'LEP by Language #'!$B503</f>
        <v>1</v>
      </c>
      <c r="C503" s="73">
        <f>'LEP by Language #'!C503/'LEP by Language #'!$B503</f>
        <v>6.6308019517077443E-3</v>
      </c>
      <c r="D503" s="73">
        <f>'LEP by Language #'!D503/'LEP by Language #'!$B503</f>
        <v>0</v>
      </c>
      <c r="E503" s="73">
        <f>'LEP by Language #'!E503/'LEP by Language #'!$B503</f>
        <v>0</v>
      </c>
      <c r="F503" s="73">
        <f>'LEP by Language #'!F503/'LEP by Language #'!$B503</f>
        <v>0</v>
      </c>
      <c r="G503" s="73">
        <f>'LEP by Language #'!G503/'LEP by Language #'!$B503</f>
        <v>0</v>
      </c>
      <c r="H503" s="73">
        <f>'LEP by Language #'!H503/'LEP by Language #'!$B503</f>
        <v>0</v>
      </c>
      <c r="I503" s="73">
        <f>'LEP by Language #'!I503/'LEP by Language #'!$B503</f>
        <v>0</v>
      </c>
      <c r="J503" s="73">
        <f>'LEP by Language #'!J503/'LEP by Language #'!$B503</f>
        <v>0</v>
      </c>
      <c r="K503" s="73">
        <f>'LEP by Language #'!K503/'LEP by Language #'!$B503</f>
        <v>0</v>
      </c>
      <c r="L503" s="73">
        <f>'LEP by Language #'!L503/'LEP by Language #'!$B503</f>
        <v>0</v>
      </c>
      <c r="M503" s="73">
        <f>'LEP by Language #'!M503/'LEP by Language #'!$B503</f>
        <v>0</v>
      </c>
      <c r="N503" s="73">
        <f>'LEP by Language #'!N503/'LEP by Language #'!$B503</f>
        <v>0</v>
      </c>
      <c r="O503" s="73">
        <f>'LEP by Language #'!O503/'LEP by Language #'!$B503</f>
        <v>0</v>
      </c>
      <c r="P503" s="73">
        <f>'LEP by Language #'!P503/'LEP by Language #'!$B503</f>
        <v>0</v>
      </c>
      <c r="Q503" s="73">
        <f>'LEP by Language #'!Q503/'LEP by Language #'!$B503</f>
        <v>0</v>
      </c>
      <c r="R503" s="73">
        <f>'LEP by Language #'!R503/'LEP by Language #'!$B503</f>
        <v>0</v>
      </c>
      <c r="S503" s="73">
        <f>'LEP by Language #'!S503/'LEP by Language #'!$B503</f>
        <v>0</v>
      </c>
      <c r="T503" s="73">
        <f>'LEP by Language #'!T503/'LEP by Language #'!$B503</f>
        <v>0</v>
      </c>
      <c r="U503" s="73">
        <f>'LEP by Language #'!U503/'LEP by Language #'!$B503</f>
        <v>0</v>
      </c>
      <c r="V503" s="73">
        <f>'LEP by Language #'!V503/'LEP by Language #'!$B503</f>
        <v>0</v>
      </c>
      <c r="W503" s="73">
        <f>'LEP by Language #'!W503/'LEP by Language #'!$B503</f>
        <v>0</v>
      </c>
      <c r="X503" s="73">
        <f>'LEP by Language #'!X503/'LEP by Language #'!$B503</f>
        <v>0</v>
      </c>
      <c r="Y503" s="73">
        <f>'LEP by Language #'!Y503/'LEP by Language #'!$B503</f>
        <v>0</v>
      </c>
      <c r="Z503" s="73">
        <f>'LEP by Language #'!Z503/'LEP by Language #'!$B503</f>
        <v>0</v>
      </c>
      <c r="AA503" s="73">
        <f>'LEP by Language #'!AA503/'LEP by Language #'!$B503</f>
        <v>0</v>
      </c>
      <c r="AB503" s="73">
        <f>'LEP by Language #'!AB503/'LEP by Language #'!$B503</f>
        <v>0</v>
      </c>
      <c r="AC503" s="73">
        <f>'LEP by Language #'!AC503/'LEP by Language #'!$B503</f>
        <v>0</v>
      </c>
      <c r="AD503" s="73">
        <f>'LEP by Language #'!AD503/'LEP by Language #'!$B503</f>
        <v>0</v>
      </c>
      <c r="AE503" s="73">
        <f>'LEP by Language #'!AE503/'LEP by Language #'!$B503</f>
        <v>0</v>
      </c>
      <c r="AF503" s="73">
        <f>'LEP by Language #'!AF503/'LEP by Language #'!$B503</f>
        <v>0</v>
      </c>
      <c r="AG503" s="73">
        <f>'LEP by Language #'!AG503/'LEP by Language #'!$B503</f>
        <v>0</v>
      </c>
      <c r="AH503" s="73">
        <f>'LEP by Language #'!AH503/'LEP by Language #'!$B503</f>
        <v>0</v>
      </c>
      <c r="AI503" s="73">
        <f>'LEP by Language #'!AI503/'LEP by Language #'!$B503</f>
        <v>0</v>
      </c>
      <c r="AJ503" s="73">
        <f>'LEP by Language #'!AJ503/'LEP by Language #'!$B503</f>
        <v>0</v>
      </c>
      <c r="AK503" s="73">
        <f>'LEP by Language #'!AK503/'LEP by Language #'!$B503</f>
        <v>0</v>
      </c>
      <c r="AL503" s="73">
        <f>'LEP by Language #'!AL503/'LEP by Language #'!$B503</f>
        <v>0</v>
      </c>
      <c r="AM503" s="73">
        <f>'LEP by Language #'!AM503/'LEP by Language #'!$B503</f>
        <v>0</v>
      </c>
      <c r="AN503" s="73">
        <f>'LEP by Language #'!AN503/'LEP by Language #'!$B503</f>
        <v>0</v>
      </c>
      <c r="AO503" s="73">
        <f>'LEP by Language #'!AO503/'LEP by Language #'!$B503</f>
        <v>0</v>
      </c>
    </row>
    <row r="504" spans="1:41" x14ac:dyDescent="0.3">
      <c r="A504" s="64" t="s">
        <v>701</v>
      </c>
      <c r="B504" s="72">
        <f>'LEP by Language #'!B504/'LEP by Language #'!$B504</f>
        <v>1</v>
      </c>
      <c r="C504" s="73">
        <f>'LEP by Language #'!C504/'LEP by Language #'!$B504</f>
        <v>4.0409482758620692E-3</v>
      </c>
      <c r="D504" s="73">
        <f>'LEP by Language #'!D504/'LEP by Language #'!$B504</f>
        <v>0</v>
      </c>
      <c r="E504" s="73">
        <f>'LEP by Language #'!E504/'LEP by Language #'!$B504</f>
        <v>0</v>
      </c>
      <c r="F504" s="73">
        <f>'LEP by Language #'!F504/'LEP by Language #'!$B504</f>
        <v>0</v>
      </c>
      <c r="G504" s="73">
        <f>'LEP by Language #'!G504/'LEP by Language #'!$B504</f>
        <v>0</v>
      </c>
      <c r="H504" s="73">
        <f>'LEP by Language #'!H504/'LEP by Language #'!$B504</f>
        <v>0</v>
      </c>
      <c r="I504" s="73">
        <f>'LEP by Language #'!I504/'LEP by Language #'!$B504</f>
        <v>0</v>
      </c>
      <c r="J504" s="73">
        <f>'LEP by Language #'!J504/'LEP by Language #'!$B504</f>
        <v>0</v>
      </c>
      <c r="K504" s="73">
        <f>'LEP by Language #'!K504/'LEP by Language #'!$B504</f>
        <v>0</v>
      </c>
      <c r="L504" s="73">
        <f>'LEP by Language #'!L504/'LEP by Language #'!$B504</f>
        <v>0</v>
      </c>
      <c r="M504" s="73">
        <f>'LEP by Language #'!M504/'LEP by Language #'!$B504</f>
        <v>0</v>
      </c>
      <c r="N504" s="73">
        <f>'LEP by Language #'!N504/'LEP by Language #'!$B504</f>
        <v>0</v>
      </c>
      <c r="O504" s="73">
        <f>'LEP by Language #'!O504/'LEP by Language #'!$B504</f>
        <v>0</v>
      </c>
      <c r="P504" s="73">
        <f>'LEP by Language #'!P504/'LEP by Language #'!$B504</f>
        <v>0</v>
      </c>
      <c r="Q504" s="73">
        <f>'LEP by Language #'!Q504/'LEP by Language #'!$B504</f>
        <v>0</v>
      </c>
      <c r="R504" s="73">
        <f>'LEP by Language #'!R504/'LEP by Language #'!$B504</f>
        <v>0</v>
      </c>
      <c r="S504" s="73">
        <f>'LEP by Language #'!S504/'LEP by Language #'!$B504</f>
        <v>0</v>
      </c>
      <c r="T504" s="73">
        <f>'LEP by Language #'!T504/'LEP by Language #'!$B504</f>
        <v>0</v>
      </c>
      <c r="U504" s="73">
        <f>'LEP by Language #'!U504/'LEP by Language #'!$B504</f>
        <v>0</v>
      </c>
      <c r="V504" s="73">
        <f>'LEP by Language #'!V504/'LEP by Language #'!$B504</f>
        <v>0</v>
      </c>
      <c r="W504" s="73">
        <f>'LEP by Language #'!W504/'LEP by Language #'!$B504</f>
        <v>0</v>
      </c>
      <c r="X504" s="73">
        <f>'LEP by Language #'!X504/'LEP by Language #'!$B504</f>
        <v>0</v>
      </c>
      <c r="Y504" s="73">
        <f>'LEP by Language #'!Y504/'LEP by Language #'!$B504</f>
        <v>0</v>
      </c>
      <c r="Z504" s="73">
        <f>'LEP by Language #'!Z504/'LEP by Language #'!$B504</f>
        <v>0</v>
      </c>
      <c r="AA504" s="73">
        <f>'LEP by Language #'!AA504/'LEP by Language #'!$B504</f>
        <v>0</v>
      </c>
      <c r="AB504" s="73">
        <f>'LEP by Language #'!AB504/'LEP by Language #'!$B504</f>
        <v>0</v>
      </c>
      <c r="AC504" s="73">
        <f>'LEP by Language #'!AC504/'LEP by Language #'!$B504</f>
        <v>0</v>
      </c>
      <c r="AD504" s="73">
        <f>'LEP by Language #'!AD504/'LEP by Language #'!$B504</f>
        <v>0</v>
      </c>
      <c r="AE504" s="73">
        <f>'LEP by Language #'!AE504/'LEP by Language #'!$B504</f>
        <v>0</v>
      </c>
      <c r="AF504" s="73">
        <f>'LEP by Language #'!AF504/'LEP by Language #'!$B504</f>
        <v>0</v>
      </c>
      <c r="AG504" s="73">
        <f>'LEP by Language #'!AG504/'LEP by Language #'!$B504</f>
        <v>0</v>
      </c>
      <c r="AH504" s="73">
        <f>'LEP by Language #'!AH504/'LEP by Language #'!$B504</f>
        <v>0</v>
      </c>
      <c r="AI504" s="73">
        <f>'LEP by Language #'!AI504/'LEP by Language #'!$B504</f>
        <v>0</v>
      </c>
      <c r="AJ504" s="73">
        <f>'LEP by Language #'!AJ504/'LEP by Language #'!$B504</f>
        <v>0</v>
      </c>
      <c r="AK504" s="73">
        <f>'LEP by Language #'!AK504/'LEP by Language #'!$B504</f>
        <v>0</v>
      </c>
      <c r="AL504" s="73">
        <f>'LEP by Language #'!AL504/'LEP by Language #'!$B504</f>
        <v>0</v>
      </c>
      <c r="AM504" s="73">
        <f>'LEP by Language #'!AM504/'LEP by Language #'!$B504</f>
        <v>0</v>
      </c>
      <c r="AN504" s="73">
        <f>'LEP by Language #'!AN504/'LEP by Language #'!$B504</f>
        <v>0</v>
      </c>
      <c r="AO504" s="73">
        <f>'LEP by Language #'!AO504/'LEP by Language #'!$B504</f>
        <v>0</v>
      </c>
    </row>
    <row r="505" spans="1:41" x14ac:dyDescent="0.3">
      <c r="A505" s="64" t="s">
        <v>702</v>
      </c>
      <c r="B505" s="72">
        <f>'LEP by Language #'!B505/'LEP by Language #'!$B505</f>
        <v>1</v>
      </c>
      <c r="C505" s="73">
        <f>'LEP by Language #'!C505/'LEP by Language #'!$B505</f>
        <v>7.048458149779736E-3</v>
      </c>
      <c r="D505" s="73">
        <f>'LEP by Language #'!D505/'LEP by Language #'!$B505</f>
        <v>0</v>
      </c>
      <c r="E505" s="73">
        <f>'LEP by Language #'!E505/'LEP by Language #'!$B505</f>
        <v>0</v>
      </c>
      <c r="F505" s="73">
        <f>'LEP by Language #'!F505/'LEP by Language #'!$B505</f>
        <v>0</v>
      </c>
      <c r="G505" s="73">
        <f>'LEP by Language #'!G505/'LEP by Language #'!$B505</f>
        <v>0</v>
      </c>
      <c r="H505" s="73">
        <f>'LEP by Language #'!H505/'LEP by Language #'!$B505</f>
        <v>1.762114537444934E-3</v>
      </c>
      <c r="I505" s="73">
        <f>'LEP by Language #'!I505/'LEP by Language #'!$B505</f>
        <v>0</v>
      </c>
      <c r="J505" s="73">
        <f>'LEP by Language #'!J505/'LEP by Language #'!$B505</f>
        <v>0</v>
      </c>
      <c r="K505" s="73">
        <f>'LEP by Language #'!K505/'LEP by Language #'!$B505</f>
        <v>0</v>
      </c>
      <c r="L505" s="73">
        <f>'LEP by Language #'!L505/'LEP by Language #'!$B505</f>
        <v>0</v>
      </c>
      <c r="M505" s="73">
        <f>'LEP by Language #'!M505/'LEP by Language #'!$B505</f>
        <v>0</v>
      </c>
      <c r="N505" s="73">
        <f>'LEP by Language #'!N505/'LEP by Language #'!$B505</f>
        <v>0</v>
      </c>
      <c r="O505" s="73">
        <f>'LEP by Language #'!O505/'LEP by Language #'!$B505</f>
        <v>0</v>
      </c>
      <c r="P505" s="73">
        <f>'LEP by Language #'!P505/'LEP by Language #'!$B505</f>
        <v>0</v>
      </c>
      <c r="Q505" s="73">
        <f>'LEP by Language #'!Q505/'LEP by Language #'!$B505</f>
        <v>0</v>
      </c>
      <c r="R505" s="73">
        <f>'LEP by Language #'!R505/'LEP by Language #'!$B505</f>
        <v>0</v>
      </c>
      <c r="S505" s="73">
        <f>'LEP by Language #'!S505/'LEP by Language #'!$B505</f>
        <v>0</v>
      </c>
      <c r="T505" s="73">
        <f>'LEP by Language #'!T505/'LEP by Language #'!$B505</f>
        <v>0</v>
      </c>
      <c r="U505" s="73">
        <f>'LEP by Language #'!U505/'LEP by Language #'!$B505</f>
        <v>0</v>
      </c>
      <c r="V505" s="73">
        <f>'LEP by Language #'!V505/'LEP by Language #'!$B505</f>
        <v>0</v>
      </c>
      <c r="W505" s="73">
        <f>'LEP by Language #'!W505/'LEP by Language #'!$B505</f>
        <v>0</v>
      </c>
      <c r="X505" s="73">
        <f>'LEP by Language #'!X505/'LEP by Language #'!$B505</f>
        <v>0</v>
      </c>
      <c r="Y505" s="73">
        <f>'LEP by Language #'!Y505/'LEP by Language #'!$B505</f>
        <v>0</v>
      </c>
      <c r="Z505" s="73">
        <f>'LEP by Language #'!Z505/'LEP by Language #'!$B505</f>
        <v>0</v>
      </c>
      <c r="AA505" s="73">
        <f>'LEP by Language #'!AA505/'LEP by Language #'!$B505</f>
        <v>0</v>
      </c>
      <c r="AB505" s="73">
        <f>'LEP by Language #'!AB505/'LEP by Language #'!$B505</f>
        <v>0</v>
      </c>
      <c r="AC505" s="73">
        <f>'LEP by Language #'!AC505/'LEP by Language #'!$B505</f>
        <v>0</v>
      </c>
      <c r="AD505" s="73">
        <f>'LEP by Language #'!AD505/'LEP by Language #'!$B505</f>
        <v>0</v>
      </c>
      <c r="AE505" s="73">
        <f>'LEP by Language #'!AE505/'LEP by Language #'!$B505</f>
        <v>0</v>
      </c>
      <c r="AF505" s="73">
        <f>'LEP by Language #'!AF505/'LEP by Language #'!$B505</f>
        <v>0</v>
      </c>
      <c r="AG505" s="73">
        <f>'LEP by Language #'!AG505/'LEP by Language #'!$B505</f>
        <v>0</v>
      </c>
      <c r="AH505" s="73">
        <f>'LEP by Language #'!AH505/'LEP by Language #'!$B505</f>
        <v>0</v>
      </c>
      <c r="AI505" s="73">
        <f>'LEP by Language #'!AI505/'LEP by Language #'!$B505</f>
        <v>0</v>
      </c>
      <c r="AJ505" s="73">
        <f>'LEP by Language #'!AJ505/'LEP by Language #'!$B505</f>
        <v>0</v>
      </c>
      <c r="AK505" s="73">
        <f>'LEP by Language #'!AK505/'LEP by Language #'!$B505</f>
        <v>0</v>
      </c>
      <c r="AL505" s="73">
        <f>'LEP by Language #'!AL505/'LEP by Language #'!$B505</f>
        <v>0</v>
      </c>
      <c r="AM505" s="73">
        <f>'LEP by Language #'!AM505/'LEP by Language #'!$B505</f>
        <v>0</v>
      </c>
      <c r="AN505" s="73">
        <f>'LEP by Language #'!AN505/'LEP by Language #'!$B505</f>
        <v>0</v>
      </c>
      <c r="AO505" s="73">
        <f>'LEP by Language #'!AO505/'LEP by Language #'!$B505</f>
        <v>0</v>
      </c>
    </row>
    <row r="506" spans="1:41" x14ac:dyDescent="0.3">
      <c r="A506" s="64" t="s">
        <v>703</v>
      </c>
      <c r="B506" s="72">
        <f>'LEP by Language #'!B506/'LEP by Language #'!$B506</f>
        <v>1</v>
      </c>
      <c r="C506" s="73">
        <f>'LEP by Language #'!C506/'LEP by Language #'!$B506</f>
        <v>0</v>
      </c>
      <c r="D506" s="73">
        <f>'LEP by Language #'!D506/'LEP by Language #'!$B506</f>
        <v>0</v>
      </c>
      <c r="E506" s="73">
        <f>'LEP by Language #'!E506/'LEP by Language #'!$B506</f>
        <v>0</v>
      </c>
      <c r="F506" s="73">
        <f>'LEP by Language #'!F506/'LEP by Language #'!$B506</f>
        <v>0</v>
      </c>
      <c r="G506" s="73">
        <f>'LEP by Language #'!G506/'LEP by Language #'!$B506</f>
        <v>0</v>
      </c>
      <c r="H506" s="73">
        <f>'LEP by Language #'!H506/'LEP by Language #'!$B506</f>
        <v>0</v>
      </c>
      <c r="I506" s="73">
        <f>'LEP by Language #'!I506/'LEP by Language #'!$B506</f>
        <v>0</v>
      </c>
      <c r="J506" s="73">
        <f>'LEP by Language #'!J506/'LEP by Language #'!$B506</f>
        <v>0</v>
      </c>
      <c r="K506" s="73">
        <f>'LEP by Language #'!K506/'LEP by Language #'!$B506</f>
        <v>0</v>
      </c>
      <c r="L506" s="73">
        <f>'LEP by Language #'!L506/'LEP by Language #'!$B506</f>
        <v>0</v>
      </c>
      <c r="M506" s="73">
        <f>'LEP by Language #'!M506/'LEP by Language #'!$B506</f>
        <v>0</v>
      </c>
      <c r="N506" s="73">
        <f>'LEP by Language #'!N506/'LEP by Language #'!$B506</f>
        <v>0</v>
      </c>
      <c r="O506" s="73">
        <f>'LEP by Language #'!O506/'LEP by Language #'!$B506</f>
        <v>0</v>
      </c>
      <c r="P506" s="73">
        <f>'LEP by Language #'!P506/'LEP by Language #'!$B506</f>
        <v>0</v>
      </c>
      <c r="Q506" s="73">
        <f>'LEP by Language #'!Q506/'LEP by Language #'!$B506</f>
        <v>0</v>
      </c>
      <c r="R506" s="73">
        <f>'LEP by Language #'!R506/'LEP by Language #'!$B506</f>
        <v>0</v>
      </c>
      <c r="S506" s="73">
        <f>'LEP by Language #'!S506/'LEP by Language #'!$B506</f>
        <v>0</v>
      </c>
      <c r="T506" s="73">
        <f>'LEP by Language #'!T506/'LEP by Language #'!$B506</f>
        <v>0</v>
      </c>
      <c r="U506" s="73">
        <f>'LEP by Language #'!U506/'LEP by Language #'!$B506</f>
        <v>0</v>
      </c>
      <c r="V506" s="73">
        <f>'LEP by Language #'!V506/'LEP by Language #'!$B506</f>
        <v>0</v>
      </c>
      <c r="W506" s="73">
        <f>'LEP by Language #'!W506/'LEP by Language #'!$B506</f>
        <v>0</v>
      </c>
      <c r="X506" s="73">
        <f>'LEP by Language #'!X506/'LEP by Language #'!$B506</f>
        <v>0</v>
      </c>
      <c r="Y506" s="73">
        <f>'LEP by Language #'!Y506/'LEP by Language #'!$B506</f>
        <v>0</v>
      </c>
      <c r="Z506" s="73">
        <f>'LEP by Language #'!Z506/'LEP by Language #'!$B506</f>
        <v>0</v>
      </c>
      <c r="AA506" s="73">
        <f>'LEP by Language #'!AA506/'LEP by Language #'!$B506</f>
        <v>0</v>
      </c>
      <c r="AB506" s="73">
        <f>'LEP by Language #'!AB506/'LEP by Language #'!$B506</f>
        <v>0</v>
      </c>
      <c r="AC506" s="73">
        <f>'LEP by Language #'!AC506/'LEP by Language #'!$B506</f>
        <v>0</v>
      </c>
      <c r="AD506" s="73">
        <f>'LEP by Language #'!AD506/'LEP by Language #'!$B506</f>
        <v>0</v>
      </c>
      <c r="AE506" s="73">
        <f>'LEP by Language #'!AE506/'LEP by Language #'!$B506</f>
        <v>0</v>
      </c>
      <c r="AF506" s="73">
        <f>'LEP by Language #'!AF506/'LEP by Language #'!$B506</f>
        <v>0</v>
      </c>
      <c r="AG506" s="73">
        <f>'LEP by Language #'!AG506/'LEP by Language #'!$B506</f>
        <v>0</v>
      </c>
      <c r="AH506" s="73">
        <f>'LEP by Language #'!AH506/'LEP by Language #'!$B506</f>
        <v>0</v>
      </c>
      <c r="AI506" s="73">
        <f>'LEP by Language #'!AI506/'LEP by Language #'!$B506</f>
        <v>0</v>
      </c>
      <c r="AJ506" s="73">
        <f>'LEP by Language #'!AJ506/'LEP by Language #'!$B506</f>
        <v>0</v>
      </c>
      <c r="AK506" s="73">
        <f>'LEP by Language #'!AK506/'LEP by Language #'!$B506</f>
        <v>0</v>
      </c>
      <c r="AL506" s="73">
        <f>'LEP by Language #'!AL506/'LEP by Language #'!$B506</f>
        <v>0</v>
      </c>
      <c r="AM506" s="73">
        <f>'LEP by Language #'!AM506/'LEP by Language #'!$B506</f>
        <v>0</v>
      </c>
      <c r="AN506" s="73">
        <f>'LEP by Language #'!AN506/'LEP by Language #'!$B506</f>
        <v>0</v>
      </c>
      <c r="AO506" s="73">
        <f>'LEP by Language #'!AO506/'LEP by Language #'!$B506</f>
        <v>0</v>
      </c>
    </row>
    <row r="507" spans="1:41" x14ac:dyDescent="0.3">
      <c r="A507" s="64" t="s">
        <v>704</v>
      </c>
      <c r="B507" s="72">
        <f>'LEP by Language #'!B507/'LEP by Language #'!$B507</f>
        <v>1</v>
      </c>
      <c r="C507" s="73">
        <f>'LEP by Language #'!C507/'LEP by Language #'!$B507</f>
        <v>1.3720742534301856E-2</v>
      </c>
      <c r="D507" s="73">
        <f>'LEP by Language #'!D507/'LEP by Language #'!$B507</f>
        <v>0</v>
      </c>
      <c r="E507" s="73">
        <f>'LEP by Language #'!E507/'LEP by Language #'!$B507</f>
        <v>0</v>
      </c>
      <c r="F507" s="73">
        <f>'LEP by Language #'!F507/'LEP by Language #'!$B507</f>
        <v>0</v>
      </c>
      <c r="G507" s="73">
        <f>'LEP by Language #'!G507/'LEP by Language #'!$B507</f>
        <v>0</v>
      </c>
      <c r="H507" s="73">
        <f>'LEP by Language #'!H507/'LEP by Language #'!$B507</f>
        <v>0</v>
      </c>
      <c r="I507" s="73">
        <f>'LEP by Language #'!I507/'LEP by Language #'!$B507</f>
        <v>0</v>
      </c>
      <c r="J507" s="73">
        <f>'LEP by Language #'!J507/'LEP by Language #'!$B507</f>
        <v>0</v>
      </c>
      <c r="K507" s="73">
        <f>'LEP by Language #'!K507/'LEP by Language #'!$B507</f>
        <v>0</v>
      </c>
      <c r="L507" s="73">
        <f>'LEP by Language #'!L507/'LEP by Language #'!$B507</f>
        <v>0</v>
      </c>
      <c r="M507" s="73">
        <f>'LEP by Language #'!M507/'LEP by Language #'!$B507</f>
        <v>0</v>
      </c>
      <c r="N507" s="73">
        <f>'LEP by Language #'!N507/'LEP by Language #'!$B507</f>
        <v>0</v>
      </c>
      <c r="O507" s="73">
        <f>'LEP by Language #'!O507/'LEP by Language #'!$B507</f>
        <v>0</v>
      </c>
      <c r="P507" s="73">
        <f>'LEP by Language #'!P507/'LEP by Language #'!$B507</f>
        <v>0</v>
      </c>
      <c r="Q507" s="73">
        <f>'LEP by Language #'!Q507/'LEP by Language #'!$B507</f>
        <v>0</v>
      </c>
      <c r="R507" s="73">
        <f>'LEP by Language #'!R507/'LEP by Language #'!$B507</f>
        <v>0</v>
      </c>
      <c r="S507" s="73">
        <f>'LEP by Language #'!S507/'LEP by Language #'!$B507</f>
        <v>0</v>
      </c>
      <c r="T507" s="73">
        <f>'LEP by Language #'!T507/'LEP by Language #'!$B507</f>
        <v>0</v>
      </c>
      <c r="U507" s="73">
        <f>'LEP by Language #'!U507/'LEP by Language #'!$B507</f>
        <v>0</v>
      </c>
      <c r="V507" s="73">
        <f>'LEP by Language #'!V507/'LEP by Language #'!$B507</f>
        <v>0</v>
      </c>
      <c r="W507" s="73">
        <f>'LEP by Language #'!W507/'LEP by Language #'!$B507</f>
        <v>0</v>
      </c>
      <c r="X507" s="73">
        <f>'LEP by Language #'!X507/'LEP by Language #'!$B507</f>
        <v>0</v>
      </c>
      <c r="Y507" s="73">
        <f>'LEP by Language #'!Y507/'LEP by Language #'!$B507</f>
        <v>0</v>
      </c>
      <c r="Z507" s="73">
        <f>'LEP by Language #'!Z507/'LEP by Language #'!$B507</f>
        <v>0</v>
      </c>
      <c r="AA507" s="73">
        <f>'LEP by Language #'!AA507/'LEP by Language #'!$B507</f>
        <v>0</v>
      </c>
      <c r="AB507" s="73">
        <f>'LEP by Language #'!AB507/'LEP by Language #'!$B507</f>
        <v>0</v>
      </c>
      <c r="AC507" s="73">
        <f>'LEP by Language #'!AC507/'LEP by Language #'!$B507</f>
        <v>0</v>
      </c>
      <c r="AD507" s="73">
        <f>'LEP by Language #'!AD507/'LEP by Language #'!$B507</f>
        <v>0</v>
      </c>
      <c r="AE507" s="73">
        <f>'LEP by Language #'!AE507/'LEP by Language #'!$B507</f>
        <v>0</v>
      </c>
      <c r="AF507" s="73">
        <f>'LEP by Language #'!AF507/'LEP by Language #'!$B507</f>
        <v>0</v>
      </c>
      <c r="AG507" s="73">
        <f>'LEP by Language #'!AG507/'LEP by Language #'!$B507</f>
        <v>0</v>
      </c>
      <c r="AH507" s="73">
        <f>'LEP by Language #'!AH507/'LEP by Language #'!$B507</f>
        <v>0</v>
      </c>
      <c r="AI507" s="73">
        <f>'LEP by Language #'!AI507/'LEP by Language #'!$B507</f>
        <v>0</v>
      </c>
      <c r="AJ507" s="73">
        <f>'LEP by Language #'!AJ507/'LEP by Language #'!$B507</f>
        <v>0</v>
      </c>
      <c r="AK507" s="73">
        <f>'LEP by Language #'!AK507/'LEP by Language #'!$B507</f>
        <v>0</v>
      </c>
      <c r="AL507" s="73">
        <f>'LEP by Language #'!AL507/'LEP by Language #'!$B507</f>
        <v>0</v>
      </c>
      <c r="AM507" s="73">
        <f>'LEP by Language #'!AM507/'LEP by Language #'!$B507</f>
        <v>0</v>
      </c>
      <c r="AN507" s="73">
        <f>'LEP by Language #'!AN507/'LEP by Language #'!$B507</f>
        <v>0</v>
      </c>
      <c r="AO507" s="73">
        <f>'LEP by Language #'!AO507/'LEP by Language #'!$B507</f>
        <v>0</v>
      </c>
    </row>
    <row r="508" spans="1:41" x14ac:dyDescent="0.3">
      <c r="A508" s="64" t="s">
        <v>705</v>
      </c>
      <c r="B508" s="72">
        <f>'LEP by Language #'!B508/'LEP by Language #'!$B508</f>
        <v>1</v>
      </c>
      <c r="C508" s="73">
        <f>'LEP by Language #'!C508/'LEP by Language #'!$B508</f>
        <v>1.9292604501607719E-2</v>
      </c>
      <c r="D508" s="73">
        <f>'LEP by Language #'!D508/'LEP by Language #'!$B508</f>
        <v>0</v>
      </c>
      <c r="E508" s="73">
        <f>'LEP by Language #'!E508/'LEP by Language #'!$B508</f>
        <v>0</v>
      </c>
      <c r="F508" s="73">
        <f>'LEP by Language #'!F508/'LEP by Language #'!$B508</f>
        <v>0</v>
      </c>
      <c r="G508" s="73">
        <f>'LEP by Language #'!G508/'LEP by Language #'!$B508</f>
        <v>0</v>
      </c>
      <c r="H508" s="73">
        <f>'LEP by Language #'!H508/'LEP by Language #'!$B508</f>
        <v>0</v>
      </c>
      <c r="I508" s="73">
        <f>'LEP by Language #'!I508/'LEP by Language #'!$B508</f>
        <v>0</v>
      </c>
      <c r="J508" s="73">
        <f>'LEP by Language #'!J508/'LEP by Language #'!$B508</f>
        <v>0</v>
      </c>
      <c r="K508" s="73">
        <f>'LEP by Language #'!K508/'LEP by Language #'!$B508</f>
        <v>0</v>
      </c>
      <c r="L508" s="73">
        <f>'LEP by Language #'!L508/'LEP by Language #'!$B508</f>
        <v>0</v>
      </c>
      <c r="M508" s="73">
        <f>'LEP by Language #'!M508/'LEP by Language #'!$B508</f>
        <v>0</v>
      </c>
      <c r="N508" s="73">
        <f>'LEP by Language #'!N508/'LEP by Language #'!$B508</f>
        <v>0</v>
      </c>
      <c r="O508" s="73">
        <f>'LEP by Language #'!O508/'LEP by Language #'!$B508</f>
        <v>0</v>
      </c>
      <c r="P508" s="73">
        <f>'LEP by Language #'!P508/'LEP by Language #'!$B508</f>
        <v>0</v>
      </c>
      <c r="Q508" s="73">
        <f>'LEP by Language #'!Q508/'LEP by Language #'!$B508</f>
        <v>0</v>
      </c>
      <c r="R508" s="73">
        <f>'LEP by Language #'!R508/'LEP by Language #'!$B508</f>
        <v>0</v>
      </c>
      <c r="S508" s="73">
        <f>'LEP by Language #'!S508/'LEP by Language #'!$B508</f>
        <v>0</v>
      </c>
      <c r="T508" s="73">
        <f>'LEP by Language #'!T508/'LEP by Language #'!$B508</f>
        <v>0</v>
      </c>
      <c r="U508" s="73">
        <f>'LEP by Language #'!U508/'LEP by Language #'!$B508</f>
        <v>0</v>
      </c>
      <c r="V508" s="73">
        <f>'LEP by Language #'!V508/'LEP by Language #'!$B508</f>
        <v>0</v>
      </c>
      <c r="W508" s="73">
        <f>'LEP by Language #'!W508/'LEP by Language #'!$B508</f>
        <v>0</v>
      </c>
      <c r="X508" s="73">
        <f>'LEP by Language #'!X508/'LEP by Language #'!$B508</f>
        <v>0</v>
      </c>
      <c r="Y508" s="73">
        <f>'LEP by Language #'!Y508/'LEP by Language #'!$B508</f>
        <v>0</v>
      </c>
      <c r="Z508" s="73">
        <f>'LEP by Language #'!Z508/'LEP by Language #'!$B508</f>
        <v>0</v>
      </c>
      <c r="AA508" s="73">
        <f>'LEP by Language #'!AA508/'LEP by Language #'!$B508</f>
        <v>0</v>
      </c>
      <c r="AB508" s="73">
        <f>'LEP by Language #'!AB508/'LEP by Language #'!$B508</f>
        <v>0</v>
      </c>
      <c r="AC508" s="73">
        <f>'LEP by Language #'!AC508/'LEP by Language #'!$B508</f>
        <v>0</v>
      </c>
      <c r="AD508" s="73">
        <f>'LEP by Language #'!AD508/'LEP by Language #'!$B508</f>
        <v>0</v>
      </c>
      <c r="AE508" s="73">
        <f>'LEP by Language #'!AE508/'LEP by Language #'!$B508</f>
        <v>0</v>
      </c>
      <c r="AF508" s="73">
        <f>'LEP by Language #'!AF508/'LEP by Language #'!$B508</f>
        <v>0</v>
      </c>
      <c r="AG508" s="73">
        <f>'LEP by Language #'!AG508/'LEP by Language #'!$B508</f>
        <v>0</v>
      </c>
      <c r="AH508" s="73">
        <f>'LEP by Language #'!AH508/'LEP by Language #'!$B508</f>
        <v>0</v>
      </c>
      <c r="AI508" s="73">
        <f>'LEP by Language #'!AI508/'LEP by Language #'!$B508</f>
        <v>0</v>
      </c>
      <c r="AJ508" s="73">
        <f>'LEP by Language #'!AJ508/'LEP by Language #'!$B508</f>
        <v>0</v>
      </c>
      <c r="AK508" s="73">
        <f>'LEP by Language #'!AK508/'LEP by Language #'!$B508</f>
        <v>0</v>
      </c>
      <c r="AL508" s="73">
        <f>'LEP by Language #'!AL508/'LEP by Language #'!$B508</f>
        <v>0</v>
      </c>
      <c r="AM508" s="73">
        <f>'LEP by Language #'!AM508/'LEP by Language #'!$B508</f>
        <v>0</v>
      </c>
      <c r="AN508" s="73">
        <f>'LEP by Language #'!AN508/'LEP by Language #'!$B508</f>
        <v>0</v>
      </c>
      <c r="AO508" s="73">
        <f>'LEP by Language #'!AO508/'LEP by Language #'!$B508</f>
        <v>0</v>
      </c>
    </row>
    <row r="509" spans="1:41" x14ac:dyDescent="0.3">
      <c r="A509" s="64" t="s">
        <v>706</v>
      </c>
      <c r="B509" s="72">
        <f>'LEP by Language #'!B509/'LEP by Language #'!$B509</f>
        <v>1</v>
      </c>
      <c r="C509" s="73">
        <f>'LEP by Language #'!C509/'LEP by Language #'!$B509</f>
        <v>8.9552238805970154E-3</v>
      </c>
      <c r="D509" s="73">
        <f>'LEP by Language #'!D509/'LEP by Language #'!$B509</f>
        <v>0</v>
      </c>
      <c r="E509" s="73">
        <f>'LEP by Language #'!E509/'LEP by Language #'!$B509</f>
        <v>0</v>
      </c>
      <c r="F509" s="73">
        <f>'LEP by Language #'!F509/'LEP by Language #'!$B509</f>
        <v>0</v>
      </c>
      <c r="G509" s="73">
        <f>'LEP by Language #'!G509/'LEP by Language #'!$B509</f>
        <v>0</v>
      </c>
      <c r="H509" s="73">
        <f>'LEP by Language #'!H509/'LEP by Language #'!$B509</f>
        <v>0</v>
      </c>
      <c r="I509" s="73">
        <f>'LEP by Language #'!I509/'LEP by Language #'!$B509</f>
        <v>0</v>
      </c>
      <c r="J509" s="73">
        <f>'LEP by Language #'!J509/'LEP by Language #'!$B509</f>
        <v>0</v>
      </c>
      <c r="K509" s="73">
        <f>'LEP by Language #'!K509/'LEP by Language #'!$B509</f>
        <v>0</v>
      </c>
      <c r="L509" s="73">
        <f>'LEP by Language #'!L509/'LEP by Language #'!$B509</f>
        <v>0</v>
      </c>
      <c r="M509" s="73">
        <f>'LEP by Language #'!M509/'LEP by Language #'!$B509</f>
        <v>0</v>
      </c>
      <c r="N509" s="73">
        <f>'LEP by Language #'!N509/'LEP by Language #'!$B509</f>
        <v>0</v>
      </c>
      <c r="O509" s="73">
        <f>'LEP by Language #'!O509/'LEP by Language #'!$B509</f>
        <v>0</v>
      </c>
      <c r="P509" s="73">
        <f>'LEP by Language #'!P509/'LEP by Language #'!$B509</f>
        <v>0</v>
      </c>
      <c r="Q509" s="73">
        <f>'LEP by Language #'!Q509/'LEP by Language #'!$B509</f>
        <v>0</v>
      </c>
      <c r="R509" s="73">
        <f>'LEP by Language #'!R509/'LEP by Language #'!$B509</f>
        <v>0</v>
      </c>
      <c r="S509" s="73">
        <f>'LEP by Language #'!S509/'LEP by Language #'!$B509</f>
        <v>0</v>
      </c>
      <c r="T509" s="73">
        <f>'LEP by Language #'!T509/'LEP by Language #'!$B509</f>
        <v>0</v>
      </c>
      <c r="U509" s="73">
        <f>'LEP by Language #'!U509/'LEP by Language #'!$B509</f>
        <v>0</v>
      </c>
      <c r="V509" s="73">
        <f>'LEP by Language #'!V509/'LEP by Language #'!$B509</f>
        <v>0</v>
      </c>
      <c r="W509" s="73">
        <f>'LEP by Language #'!W509/'LEP by Language #'!$B509</f>
        <v>0</v>
      </c>
      <c r="X509" s="73">
        <f>'LEP by Language #'!X509/'LEP by Language #'!$B509</f>
        <v>0</v>
      </c>
      <c r="Y509" s="73">
        <f>'LEP by Language #'!Y509/'LEP by Language #'!$B509</f>
        <v>0</v>
      </c>
      <c r="Z509" s="73">
        <f>'LEP by Language #'!Z509/'LEP by Language #'!$B509</f>
        <v>0</v>
      </c>
      <c r="AA509" s="73">
        <f>'LEP by Language #'!AA509/'LEP by Language #'!$B509</f>
        <v>0</v>
      </c>
      <c r="AB509" s="73">
        <f>'LEP by Language #'!AB509/'LEP by Language #'!$B509</f>
        <v>0</v>
      </c>
      <c r="AC509" s="73">
        <f>'LEP by Language #'!AC509/'LEP by Language #'!$B509</f>
        <v>0</v>
      </c>
      <c r="AD509" s="73">
        <f>'LEP by Language #'!AD509/'LEP by Language #'!$B509</f>
        <v>0</v>
      </c>
      <c r="AE509" s="73">
        <f>'LEP by Language #'!AE509/'LEP by Language #'!$B509</f>
        <v>0</v>
      </c>
      <c r="AF509" s="73">
        <f>'LEP by Language #'!AF509/'LEP by Language #'!$B509</f>
        <v>0</v>
      </c>
      <c r="AG509" s="73">
        <f>'LEP by Language #'!AG509/'LEP by Language #'!$B509</f>
        <v>0</v>
      </c>
      <c r="AH509" s="73">
        <f>'LEP by Language #'!AH509/'LEP by Language #'!$B509</f>
        <v>0</v>
      </c>
      <c r="AI509" s="73">
        <f>'LEP by Language #'!AI509/'LEP by Language #'!$B509</f>
        <v>0</v>
      </c>
      <c r="AJ509" s="73">
        <f>'LEP by Language #'!AJ509/'LEP by Language #'!$B509</f>
        <v>0</v>
      </c>
      <c r="AK509" s="73">
        <f>'LEP by Language #'!AK509/'LEP by Language #'!$B509</f>
        <v>0</v>
      </c>
      <c r="AL509" s="73">
        <f>'LEP by Language #'!AL509/'LEP by Language #'!$B509</f>
        <v>0</v>
      </c>
      <c r="AM509" s="73">
        <f>'LEP by Language #'!AM509/'LEP by Language #'!$B509</f>
        <v>0</v>
      </c>
      <c r="AN509" s="73">
        <f>'LEP by Language #'!AN509/'LEP by Language #'!$B509</f>
        <v>0</v>
      </c>
      <c r="AO509" s="73">
        <f>'LEP by Language #'!AO509/'LEP by Language #'!$B509</f>
        <v>0</v>
      </c>
    </row>
    <row r="510" spans="1:41" x14ac:dyDescent="0.3">
      <c r="A510" s="64" t="s">
        <v>707</v>
      </c>
      <c r="B510" s="72">
        <f>'LEP by Language #'!B510/'LEP by Language #'!$B510</f>
        <v>1</v>
      </c>
      <c r="C510" s="73">
        <f>'LEP by Language #'!C510/'LEP by Language #'!$B510</f>
        <v>0</v>
      </c>
      <c r="D510" s="73">
        <f>'LEP by Language #'!D510/'LEP by Language #'!$B510</f>
        <v>0</v>
      </c>
      <c r="E510" s="73">
        <f>'LEP by Language #'!E510/'LEP by Language #'!$B510</f>
        <v>0</v>
      </c>
      <c r="F510" s="73">
        <f>'LEP by Language #'!F510/'LEP by Language #'!$B510</f>
        <v>0</v>
      </c>
      <c r="G510" s="73">
        <f>'LEP by Language #'!G510/'LEP by Language #'!$B510</f>
        <v>0</v>
      </c>
      <c r="H510" s="73">
        <f>'LEP by Language #'!H510/'LEP by Language #'!$B510</f>
        <v>0</v>
      </c>
      <c r="I510" s="73">
        <f>'LEP by Language #'!I510/'LEP by Language #'!$B510</f>
        <v>0</v>
      </c>
      <c r="J510" s="73">
        <f>'LEP by Language #'!J510/'LEP by Language #'!$B510</f>
        <v>0</v>
      </c>
      <c r="K510" s="73">
        <f>'LEP by Language #'!K510/'LEP by Language #'!$B510</f>
        <v>0</v>
      </c>
      <c r="L510" s="73">
        <f>'LEP by Language #'!L510/'LEP by Language #'!$B510</f>
        <v>0</v>
      </c>
      <c r="M510" s="73">
        <f>'LEP by Language #'!M510/'LEP by Language #'!$B510</f>
        <v>0</v>
      </c>
      <c r="N510" s="73">
        <f>'LEP by Language #'!N510/'LEP by Language #'!$B510</f>
        <v>0</v>
      </c>
      <c r="O510" s="73">
        <f>'LEP by Language #'!O510/'LEP by Language #'!$B510</f>
        <v>0</v>
      </c>
      <c r="P510" s="73">
        <f>'LEP by Language #'!P510/'LEP by Language #'!$B510</f>
        <v>0</v>
      </c>
      <c r="Q510" s="73">
        <f>'LEP by Language #'!Q510/'LEP by Language #'!$B510</f>
        <v>0</v>
      </c>
      <c r="R510" s="73">
        <f>'LEP by Language #'!R510/'LEP by Language #'!$B510</f>
        <v>0</v>
      </c>
      <c r="S510" s="73">
        <f>'LEP by Language #'!S510/'LEP by Language #'!$B510</f>
        <v>0</v>
      </c>
      <c r="T510" s="73">
        <f>'LEP by Language #'!T510/'LEP by Language #'!$B510</f>
        <v>0</v>
      </c>
      <c r="U510" s="73">
        <f>'LEP by Language #'!U510/'LEP by Language #'!$B510</f>
        <v>0</v>
      </c>
      <c r="V510" s="73">
        <f>'LEP by Language #'!V510/'LEP by Language #'!$B510</f>
        <v>0</v>
      </c>
      <c r="W510" s="73">
        <f>'LEP by Language #'!W510/'LEP by Language #'!$B510</f>
        <v>0</v>
      </c>
      <c r="X510" s="73">
        <f>'LEP by Language #'!X510/'LEP by Language #'!$B510</f>
        <v>0</v>
      </c>
      <c r="Y510" s="73">
        <f>'LEP by Language #'!Y510/'LEP by Language #'!$B510</f>
        <v>0</v>
      </c>
      <c r="Z510" s="73">
        <f>'LEP by Language #'!Z510/'LEP by Language #'!$B510</f>
        <v>0</v>
      </c>
      <c r="AA510" s="73">
        <f>'LEP by Language #'!AA510/'LEP by Language #'!$B510</f>
        <v>0</v>
      </c>
      <c r="AB510" s="73">
        <f>'LEP by Language #'!AB510/'LEP by Language #'!$B510</f>
        <v>0</v>
      </c>
      <c r="AC510" s="73">
        <f>'LEP by Language #'!AC510/'LEP by Language #'!$B510</f>
        <v>0</v>
      </c>
      <c r="AD510" s="73">
        <f>'LEP by Language #'!AD510/'LEP by Language #'!$B510</f>
        <v>0</v>
      </c>
      <c r="AE510" s="73">
        <f>'LEP by Language #'!AE510/'LEP by Language #'!$B510</f>
        <v>0</v>
      </c>
      <c r="AF510" s="73">
        <f>'LEP by Language #'!AF510/'LEP by Language #'!$B510</f>
        <v>0</v>
      </c>
      <c r="AG510" s="73">
        <f>'LEP by Language #'!AG510/'LEP by Language #'!$B510</f>
        <v>0</v>
      </c>
      <c r="AH510" s="73">
        <f>'LEP by Language #'!AH510/'LEP by Language #'!$B510</f>
        <v>0</v>
      </c>
      <c r="AI510" s="73">
        <f>'LEP by Language #'!AI510/'LEP by Language #'!$B510</f>
        <v>0</v>
      </c>
      <c r="AJ510" s="73">
        <f>'LEP by Language #'!AJ510/'LEP by Language #'!$B510</f>
        <v>0</v>
      </c>
      <c r="AK510" s="73">
        <f>'LEP by Language #'!AK510/'LEP by Language #'!$B510</f>
        <v>0</v>
      </c>
      <c r="AL510" s="73">
        <f>'LEP by Language #'!AL510/'LEP by Language #'!$B510</f>
        <v>0</v>
      </c>
      <c r="AM510" s="73">
        <f>'LEP by Language #'!AM510/'LEP by Language #'!$B510</f>
        <v>0</v>
      </c>
      <c r="AN510" s="73">
        <f>'LEP by Language #'!AN510/'LEP by Language #'!$B510</f>
        <v>0</v>
      </c>
      <c r="AO510" s="73">
        <f>'LEP by Language #'!AO510/'LEP by Language #'!$B510</f>
        <v>0</v>
      </c>
    </row>
    <row r="511" spans="1:41" x14ac:dyDescent="0.3">
      <c r="A511" s="64" t="s">
        <v>708</v>
      </c>
      <c r="B511" s="72">
        <f>'LEP by Language #'!B511/'LEP by Language #'!$B511</f>
        <v>1</v>
      </c>
      <c r="C511" s="73">
        <f>'LEP by Language #'!C511/'LEP by Language #'!$B511</f>
        <v>4.1981528127623846E-2</v>
      </c>
      <c r="D511" s="73">
        <f>'LEP by Language #'!D511/'LEP by Language #'!$B511</f>
        <v>0</v>
      </c>
      <c r="E511" s="73">
        <f>'LEP by Language #'!E511/'LEP by Language #'!$B511</f>
        <v>0</v>
      </c>
      <c r="F511" s="73">
        <f>'LEP by Language #'!F511/'LEP by Language #'!$B511</f>
        <v>0</v>
      </c>
      <c r="G511" s="73">
        <f>'LEP by Language #'!G511/'LEP by Language #'!$B511</f>
        <v>0</v>
      </c>
      <c r="H511" s="73">
        <f>'LEP by Language #'!H511/'LEP by Language #'!$B511</f>
        <v>0</v>
      </c>
      <c r="I511" s="73">
        <f>'LEP by Language #'!I511/'LEP by Language #'!$B511</f>
        <v>0</v>
      </c>
      <c r="J511" s="73">
        <f>'LEP by Language #'!J511/'LEP by Language #'!$B511</f>
        <v>0</v>
      </c>
      <c r="K511" s="73">
        <f>'LEP by Language #'!K511/'LEP by Language #'!$B511</f>
        <v>0</v>
      </c>
      <c r="L511" s="73">
        <f>'LEP by Language #'!L511/'LEP by Language #'!$B511</f>
        <v>0</v>
      </c>
      <c r="M511" s="73">
        <f>'LEP by Language #'!M511/'LEP by Language #'!$B511</f>
        <v>0</v>
      </c>
      <c r="N511" s="73">
        <f>'LEP by Language #'!N511/'LEP by Language #'!$B511</f>
        <v>0</v>
      </c>
      <c r="O511" s="73">
        <f>'LEP by Language #'!O511/'LEP by Language #'!$B511</f>
        <v>0</v>
      </c>
      <c r="P511" s="73">
        <f>'LEP by Language #'!P511/'LEP by Language #'!$B511</f>
        <v>0</v>
      </c>
      <c r="Q511" s="73">
        <f>'LEP by Language #'!Q511/'LEP by Language #'!$B511</f>
        <v>0</v>
      </c>
      <c r="R511" s="73">
        <f>'LEP by Language #'!R511/'LEP by Language #'!$B511</f>
        <v>0</v>
      </c>
      <c r="S511" s="73">
        <f>'LEP by Language #'!S511/'LEP by Language #'!$B511</f>
        <v>0</v>
      </c>
      <c r="T511" s="73">
        <f>'LEP by Language #'!T511/'LEP by Language #'!$B511</f>
        <v>0</v>
      </c>
      <c r="U511" s="73">
        <f>'LEP by Language #'!U511/'LEP by Language #'!$B511</f>
        <v>0</v>
      </c>
      <c r="V511" s="73">
        <f>'LEP by Language #'!V511/'LEP by Language #'!$B511</f>
        <v>0</v>
      </c>
      <c r="W511" s="73">
        <f>'LEP by Language #'!W511/'LEP by Language #'!$B511</f>
        <v>0</v>
      </c>
      <c r="X511" s="73">
        <f>'LEP by Language #'!X511/'LEP by Language #'!$B511</f>
        <v>0</v>
      </c>
      <c r="Y511" s="73">
        <f>'LEP by Language #'!Y511/'LEP by Language #'!$B511</f>
        <v>0</v>
      </c>
      <c r="Z511" s="73">
        <f>'LEP by Language #'!Z511/'LEP by Language #'!$B511</f>
        <v>0</v>
      </c>
      <c r="AA511" s="73">
        <f>'LEP by Language #'!AA511/'LEP by Language #'!$B511</f>
        <v>0</v>
      </c>
      <c r="AB511" s="73">
        <f>'LEP by Language #'!AB511/'LEP by Language #'!$B511</f>
        <v>0</v>
      </c>
      <c r="AC511" s="73">
        <f>'LEP by Language #'!AC511/'LEP by Language #'!$B511</f>
        <v>0</v>
      </c>
      <c r="AD511" s="73">
        <f>'LEP by Language #'!AD511/'LEP by Language #'!$B511</f>
        <v>0</v>
      </c>
      <c r="AE511" s="73">
        <f>'LEP by Language #'!AE511/'LEP by Language #'!$B511</f>
        <v>0</v>
      </c>
      <c r="AF511" s="73">
        <f>'LEP by Language #'!AF511/'LEP by Language #'!$B511</f>
        <v>0</v>
      </c>
      <c r="AG511" s="73">
        <f>'LEP by Language #'!AG511/'LEP by Language #'!$B511</f>
        <v>0</v>
      </c>
      <c r="AH511" s="73">
        <f>'LEP by Language #'!AH511/'LEP by Language #'!$B511</f>
        <v>0</v>
      </c>
      <c r="AI511" s="73">
        <f>'LEP by Language #'!AI511/'LEP by Language #'!$B511</f>
        <v>0</v>
      </c>
      <c r="AJ511" s="73">
        <f>'LEP by Language #'!AJ511/'LEP by Language #'!$B511</f>
        <v>0</v>
      </c>
      <c r="AK511" s="73">
        <f>'LEP by Language #'!AK511/'LEP by Language #'!$B511</f>
        <v>0</v>
      </c>
      <c r="AL511" s="73">
        <f>'LEP by Language #'!AL511/'LEP by Language #'!$B511</f>
        <v>0</v>
      </c>
      <c r="AM511" s="73">
        <f>'LEP by Language #'!AM511/'LEP by Language #'!$B511</f>
        <v>0</v>
      </c>
      <c r="AN511" s="73">
        <f>'LEP by Language #'!AN511/'LEP by Language #'!$B511</f>
        <v>0</v>
      </c>
      <c r="AO511" s="73">
        <f>'LEP by Language #'!AO511/'LEP by Language #'!$B511</f>
        <v>0</v>
      </c>
    </row>
    <row r="512" spans="1:41" x14ac:dyDescent="0.3">
      <c r="A512" s="64" t="s">
        <v>709</v>
      </c>
      <c r="B512" s="72">
        <f>'LEP by Language #'!B512/'LEP by Language #'!$B512</f>
        <v>1</v>
      </c>
      <c r="C512" s="73">
        <f>'LEP by Language #'!C512/'LEP by Language #'!$B512</f>
        <v>0</v>
      </c>
      <c r="D512" s="73">
        <f>'LEP by Language #'!D512/'LEP by Language #'!$B512</f>
        <v>0</v>
      </c>
      <c r="E512" s="73">
        <f>'LEP by Language #'!E512/'LEP by Language #'!$B512</f>
        <v>0</v>
      </c>
      <c r="F512" s="73">
        <f>'LEP by Language #'!F512/'LEP by Language #'!$B512</f>
        <v>0</v>
      </c>
      <c r="G512" s="73">
        <f>'LEP by Language #'!G512/'LEP by Language #'!$B512</f>
        <v>0</v>
      </c>
      <c r="H512" s="73">
        <f>'LEP by Language #'!H512/'LEP by Language #'!$B512</f>
        <v>0</v>
      </c>
      <c r="I512" s="73">
        <f>'LEP by Language #'!I512/'LEP by Language #'!$B512</f>
        <v>0</v>
      </c>
      <c r="J512" s="73">
        <f>'LEP by Language #'!J512/'LEP by Language #'!$B512</f>
        <v>0</v>
      </c>
      <c r="K512" s="73">
        <f>'LEP by Language #'!K512/'LEP by Language #'!$B512</f>
        <v>0</v>
      </c>
      <c r="L512" s="73">
        <f>'LEP by Language #'!L512/'LEP by Language #'!$B512</f>
        <v>0</v>
      </c>
      <c r="M512" s="73">
        <f>'LEP by Language #'!M512/'LEP by Language #'!$B512</f>
        <v>0</v>
      </c>
      <c r="N512" s="73">
        <f>'LEP by Language #'!N512/'LEP by Language #'!$B512</f>
        <v>0</v>
      </c>
      <c r="O512" s="73">
        <f>'LEP by Language #'!O512/'LEP by Language #'!$B512</f>
        <v>0</v>
      </c>
      <c r="P512" s="73">
        <f>'LEP by Language #'!P512/'LEP by Language #'!$B512</f>
        <v>0</v>
      </c>
      <c r="Q512" s="73">
        <f>'LEP by Language #'!Q512/'LEP by Language #'!$B512</f>
        <v>0</v>
      </c>
      <c r="R512" s="73">
        <f>'LEP by Language #'!R512/'LEP by Language #'!$B512</f>
        <v>0</v>
      </c>
      <c r="S512" s="73">
        <f>'LEP by Language #'!S512/'LEP by Language #'!$B512</f>
        <v>0</v>
      </c>
      <c r="T512" s="73">
        <f>'LEP by Language #'!T512/'LEP by Language #'!$B512</f>
        <v>0</v>
      </c>
      <c r="U512" s="73">
        <f>'LEP by Language #'!U512/'LEP by Language #'!$B512</f>
        <v>0</v>
      </c>
      <c r="V512" s="73">
        <f>'LEP by Language #'!V512/'LEP by Language #'!$B512</f>
        <v>0</v>
      </c>
      <c r="W512" s="73">
        <f>'LEP by Language #'!W512/'LEP by Language #'!$B512</f>
        <v>0</v>
      </c>
      <c r="X512" s="73">
        <f>'LEP by Language #'!X512/'LEP by Language #'!$B512</f>
        <v>0</v>
      </c>
      <c r="Y512" s="73">
        <f>'LEP by Language #'!Y512/'LEP by Language #'!$B512</f>
        <v>0</v>
      </c>
      <c r="Z512" s="73">
        <f>'LEP by Language #'!Z512/'LEP by Language #'!$B512</f>
        <v>0</v>
      </c>
      <c r="AA512" s="73">
        <f>'LEP by Language #'!AA512/'LEP by Language #'!$B512</f>
        <v>0</v>
      </c>
      <c r="AB512" s="73">
        <f>'LEP by Language #'!AB512/'LEP by Language #'!$B512</f>
        <v>0</v>
      </c>
      <c r="AC512" s="73">
        <f>'LEP by Language #'!AC512/'LEP by Language #'!$B512</f>
        <v>0</v>
      </c>
      <c r="AD512" s="73">
        <f>'LEP by Language #'!AD512/'LEP by Language #'!$B512</f>
        <v>0</v>
      </c>
      <c r="AE512" s="73">
        <f>'LEP by Language #'!AE512/'LEP by Language #'!$B512</f>
        <v>0</v>
      </c>
      <c r="AF512" s="73">
        <f>'LEP by Language #'!AF512/'LEP by Language #'!$B512</f>
        <v>0</v>
      </c>
      <c r="AG512" s="73">
        <f>'LEP by Language #'!AG512/'LEP by Language #'!$B512</f>
        <v>0</v>
      </c>
      <c r="AH512" s="73">
        <f>'LEP by Language #'!AH512/'LEP by Language #'!$B512</f>
        <v>0</v>
      </c>
      <c r="AI512" s="73">
        <f>'LEP by Language #'!AI512/'LEP by Language #'!$B512</f>
        <v>0</v>
      </c>
      <c r="AJ512" s="73">
        <f>'LEP by Language #'!AJ512/'LEP by Language #'!$B512</f>
        <v>0</v>
      </c>
      <c r="AK512" s="73">
        <f>'LEP by Language #'!AK512/'LEP by Language #'!$B512</f>
        <v>0</v>
      </c>
      <c r="AL512" s="73">
        <f>'LEP by Language #'!AL512/'LEP by Language #'!$B512</f>
        <v>0</v>
      </c>
      <c r="AM512" s="73">
        <f>'LEP by Language #'!AM512/'LEP by Language #'!$B512</f>
        <v>0</v>
      </c>
      <c r="AN512" s="73">
        <f>'LEP by Language #'!AN512/'LEP by Language #'!$B512</f>
        <v>0</v>
      </c>
      <c r="AO512" s="73">
        <f>'LEP by Language #'!AO512/'LEP by Language #'!$B512</f>
        <v>0</v>
      </c>
    </row>
    <row r="513" spans="1:41" x14ac:dyDescent="0.3">
      <c r="A513" s="64" t="s">
        <v>710</v>
      </c>
      <c r="B513" s="72">
        <f>'LEP by Language #'!B513/'LEP by Language #'!$B513</f>
        <v>1</v>
      </c>
      <c r="C513" s="73">
        <f>'LEP by Language #'!C513/'LEP by Language #'!$B513</f>
        <v>0</v>
      </c>
      <c r="D513" s="73">
        <f>'LEP by Language #'!D513/'LEP by Language #'!$B513</f>
        <v>0</v>
      </c>
      <c r="E513" s="73">
        <f>'LEP by Language #'!E513/'LEP by Language #'!$B513</f>
        <v>0</v>
      </c>
      <c r="F513" s="73">
        <f>'LEP by Language #'!F513/'LEP by Language #'!$B513</f>
        <v>0</v>
      </c>
      <c r="G513" s="73">
        <f>'LEP by Language #'!G513/'LEP by Language #'!$B513</f>
        <v>0</v>
      </c>
      <c r="H513" s="73">
        <f>'LEP by Language #'!H513/'LEP by Language #'!$B513</f>
        <v>0</v>
      </c>
      <c r="I513" s="73">
        <f>'LEP by Language #'!I513/'LEP by Language #'!$B513</f>
        <v>0</v>
      </c>
      <c r="J513" s="73">
        <f>'LEP by Language #'!J513/'LEP by Language #'!$B513</f>
        <v>3.875968992248062E-3</v>
      </c>
      <c r="K513" s="73">
        <f>'LEP by Language #'!K513/'LEP by Language #'!$B513</f>
        <v>0</v>
      </c>
      <c r="L513" s="73">
        <f>'LEP by Language #'!L513/'LEP by Language #'!$B513</f>
        <v>0</v>
      </c>
      <c r="M513" s="73">
        <f>'LEP by Language #'!M513/'LEP by Language #'!$B513</f>
        <v>0</v>
      </c>
      <c r="N513" s="73">
        <f>'LEP by Language #'!N513/'LEP by Language #'!$B513</f>
        <v>0</v>
      </c>
      <c r="O513" s="73">
        <f>'LEP by Language #'!O513/'LEP by Language #'!$B513</f>
        <v>0</v>
      </c>
      <c r="P513" s="73">
        <f>'LEP by Language #'!P513/'LEP by Language #'!$B513</f>
        <v>0</v>
      </c>
      <c r="Q513" s="73">
        <f>'LEP by Language #'!Q513/'LEP by Language #'!$B513</f>
        <v>0</v>
      </c>
      <c r="R513" s="73">
        <f>'LEP by Language #'!R513/'LEP by Language #'!$B513</f>
        <v>0</v>
      </c>
      <c r="S513" s="73">
        <f>'LEP by Language #'!S513/'LEP by Language #'!$B513</f>
        <v>0</v>
      </c>
      <c r="T513" s="73">
        <f>'LEP by Language #'!T513/'LEP by Language #'!$B513</f>
        <v>0</v>
      </c>
      <c r="U513" s="73">
        <f>'LEP by Language #'!U513/'LEP by Language #'!$B513</f>
        <v>0</v>
      </c>
      <c r="V513" s="73">
        <f>'LEP by Language #'!V513/'LEP by Language #'!$B513</f>
        <v>0</v>
      </c>
      <c r="W513" s="73">
        <f>'LEP by Language #'!W513/'LEP by Language #'!$B513</f>
        <v>0</v>
      </c>
      <c r="X513" s="73">
        <f>'LEP by Language #'!X513/'LEP by Language #'!$B513</f>
        <v>0</v>
      </c>
      <c r="Y513" s="73">
        <f>'LEP by Language #'!Y513/'LEP by Language #'!$B513</f>
        <v>0</v>
      </c>
      <c r="Z513" s="73">
        <f>'LEP by Language #'!Z513/'LEP by Language #'!$B513</f>
        <v>0</v>
      </c>
      <c r="AA513" s="73">
        <f>'LEP by Language #'!AA513/'LEP by Language #'!$B513</f>
        <v>0</v>
      </c>
      <c r="AB513" s="73">
        <f>'LEP by Language #'!AB513/'LEP by Language #'!$B513</f>
        <v>0</v>
      </c>
      <c r="AC513" s="73">
        <f>'LEP by Language #'!AC513/'LEP by Language #'!$B513</f>
        <v>0</v>
      </c>
      <c r="AD513" s="73">
        <f>'LEP by Language #'!AD513/'LEP by Language #'!$B513</f>
        <v>0</v>
      </c>
      <c r="AE513" s="73">
        <f>'LEP by Language #'!AE513/'LEP by Language #'!$B513</f>
        <v>0</v>
      </c>
      <c r="AF513" s="73">
        <f>'LEP by Language #'!AF513/'LEP by Language #'!$B513</f>
        <v>0</v>
      </c>
      <c r="AG513" s="73">
        <f>'LEP by Language #'!AG513/'LEP by Language #'!$B513</f>
        <v>0</v>
      </c>
      <c r="AH513" s="73">
        <f>'LEP by Language #'!AH513/'LEP by Language #'!$B513</f>
        <v>0</v>
      </c>
      <c r="AI513" s="73">
        <f>'LEP by Language #'!AI513/'LEP by Language #'!$B513</f>
        <v>0</v>
      </c>
      <c r="AJ513" s="73">
        <f>'LEP by Language #'!AJ513/'LEP by Language #'!$B513</f>
        <v>0</v>
      </c>
      <c r="AK513" s="73">
        <f>'LEP by Language #'!AK513/'LEP by Language #'!$B513</f>
        <v>0</v>
      </c>
      <c r="AL513" s="73">
        <f>'LEP by Language #'!AL513/'LEP by Language #'!$B513</f>
        <v>0</v>
      </c>
      <c r="AM513" s="73">
        <f>'LEP by Language #'!AM513/'LEP by Language #'!$B513</f>
        <v>0</v>
      </c>
      <c r="AN513" s="73">
        <f>'LEP by Language #'!AN513/'LEP by Language #'!$B513</f>
        <v>0</v>
      </c>
      <c r="AO513" s="73">
        <f>'LEP by Language #'!AO513/'LEP by Language #'!$B513</f>
        <v>0</v>
      </c>
    </row>
    <row r="514" spans="1:41" x14ac:dyDescent="0.3">
      <c r="A514" s="64" t="s">
        <v>711</v>
      </c>
      <c r="B514" s="72">
        <f>'LEP by Language #'!B514/'LEP by Language #'!$B514</f>
        <v>1</v>
      </c>
      <c r="C514" s="73">
        <f>'LEP by Language #'!C514/'LEP by Language #'!$B514</f>
        <v>1.1098779134295228E-3</v>
      </c>
      <c r="D514" s="73">
        <f>'LEP by Language #'!D514/'LEP by Language #'!$B514</f>
        <v>0</v>
      </c>
      <c r="E514" s="73">
        <f>'LEP by Language #'!E514/'LEP by Language #'!$B514</f>
        <v>0</v>
      </c>
      <c r="F514" s="73">
        <f>'LEP by Language #'!F514/'LEP by Language #'!$B514</f>
        <v>0</v>
      </c>
      <c r="G514" s="73">
        <f>'LEP by Language #'!G514/'LEP by Language #'!$B514</f>
        <v>0</v>
      </c>
      <c r="H514" s="73">
        <f>'LEP by Language #'!H514/'LEP by Language #'!$B514</f>
        <v>0</v>
      </c>
      <c r="I514" s="73">
        <f>'LEP by Language #'!I514/'LEP by Language #'!$B514</f>
        <v>0</v>
      </c>
      <c r="J514" s="73">
        <f>'LEP by Language #'!J514/'LEP by Language #'!$B514</f>
        <v>2.2197558268590455E-3</v>
      </c>
      <c r="K514" s="73">
        <f>'LEP by Language #'!K514/'LEP by Language #'!$B514</f>
        <v>0</v>
      </c>
      <c r="L514" s="73">
        <f>'LEP by Language #'!L514/'LEP by Language #'!$B514</f>
        <v>0</v>
      </c>
      <c r="M514" s="73">
        <f>'LEP by Language #'!M514/'LEP by Language #'!$B514</f>
        <v>0</v>
      </c>
      <c r="N514" s="73">
        <f>'LEP by Language #'!N514/'LEP by Language #'!$B514</f>
        <v>0</v>
      </c>
      <c r="O514" s="73">
        <f>'LEP by Language #'!O514/'LEP by Language #'!$B514</f>
        <v>0</v>
      </c>
      <c r="P514" s="73">
        <f>'LEP by Language #'!P514/'LEP by Language #'!$B514</f>
        <v>0</v>
      </c>
      <c r="Q514" s="73">
        <f>'LEP by Language #'!Q514/'LEP by Language #'!$B514</f>
        <v>0</v>
      </c>
      <c r="R514" s="73">
        <f>'LEP by Language #'!R514/'LEP by Language #'!$B514</f>
        <v>0</v>
      </c>
      <c r="S514" s="73">
        <f>'LEP by Language #'!S514/'LEP by Language #'!$B514</f>
        <v>0</v>
      </c>
      <c r="T514" s="73">
        <f>'LEP by Language #'!T514/'LEP by Language #'!$B514</f>
        <v>0</v>
      </c>
      <c r="U514" s="73">
        <f>'LEP by Language #'!U514/'LEP by Language #'!$B514</f>
        <v>0</v>
      </c>
      <c r="V514" s="73">
        <f>'LEP by Language #'!V514/'LEP by Language #'!$B514</f>
        <v>0</v>
      </c>
      <c r="W514" s="73">
        <f>'LEP by Language #'!W514/'LEP by Language #'!$B514</f>
        <v>0</v>
      </c>
      <c r="X514" s="73">
        <f>'LEP by Language #'!X514/'LEP by Language #'!$B514</f>
        <v>0</v>
      </c>
      <c r="Y514" s="73">
        <f>'LEP by Language #'!Y514/'LEP by Language #'!$B514</f>
        <v>0</v>
      </c>
      <c r="Z514" s="73">
        <f>'LEP by Language #'!Z514/'LEP by Language #'!$B514</f>
        <v>0</v>
      </c>
      <c r="AA514" s="73">
        <f>'LEP by Language #'!AA514/'LEP by Language #'!$B514</f>
        <v>0</v>
      </c>
      <c r="AB514" s="73">
        <f>'LEP by Language #'!AB514/'LEP by Language #'!$B514</f>
        <v>0</v>
      </c>
      <c r="AC514" s="73">
        <f>'LEP by Language #'!AC514/'LEP by Language #'!$B514</f>
        <v>0</v>
      </c>
      <c r="AD514" s="73">
        <f>'LEP by Language #'!AD514/'LEP by Language #'!$B514</f>
        <v>0</v>
      </c>
      <c r="AE514" s="73">
        <f>'LEP by Language #'!AE514/'LEP by Language #'!$B514</f>
        <v>0</v>
      </c>
      <c r="AF514" s="73">
        <f>'LEP by Language #'!AF514/'LEP by Language #'!$B514</f>
        <v>0</v>
      </c>
      <c r="AG514" s="73">
        <f>'LEP by Language #'!AG514/'LEP by Language #'!$B514</f>
        <v>0</v>
      </c>
      <c r="AH514" s="73">
        <f>'LEP by Language #'!AH514/'LEP by Language #'!$B514</f>
        <v>0</v>
      </c>
      <c r="AI514" s="73">
        <f>'LEP by Language #'!AI514/'LEP by Language #'!$B514</f>
        <v>0</v>
      </c>
      <c r="AJ514" s="73">
        <f>'LEP by Language #'!AJ514/'LEP by Language #'!$B514</f>
        <v>0</v>
      </c>
      <c r="AK514" s="73">
        <f>'LEP by Language #'!AK514/'LEP by Language #'!$B514</f>
        <v>0</v>
      </c>
      <c r="AL514" s="73">
        <f>'LEP by Language #'!AL514/'LEP by Language #'!$B514</f>
        <v>0</v>
      </c>
      <c r="AM514" s="73">
        <f>'LEP by Language #'!AM514/'LEP by Language #'!$B514</f>
        <v>0</v>
      </c>
      <c r="AN514" s="73">
        <f>'LEP by Language #'!AN514/'LEP by Language #'!$B514</f>
        <v>0</v>
      </c>
      <c r="AO514" s="73">
        <f>'LEP by Language #'!AO514/'LEP by Language #'!$B514</f>
        <v>0</v>
      </c>
    </row>
    <row r="515" spans="1:41" x14ac:dyDescent="0.3">
      <c r="A515" s="64" t="s">
        <v>712</v>
      </c>
      <c r="B515" s="72">
        <f>'LEP by Language #'!B515/'LEP by Language #'!$B515</f>
        <v>1</v>
      </c>
      <c r="C515" s="73">
        <f>'LEP by Language #'!C515/'LEP by Language #'!$B515</f>
        <v>9.2936802973977691E-4</v>
      </c>
      <c r="D515" s="73">
        <f>'LEP by Language #'!D515/'LEP by Language #'!$B515</f>
        <v>0</v>
      </c>
      <c r="E515" s="73">
        <f>'LEP by Language #'!E515/'LEP by Language #'!$B515</f>
        <v>0</v>
      </c>
      <c r="F515" s="73">
        <f>'LEP by Language #'!F515/'LEP by Language #'!$B515</f>
        <v>0</v>
      </c>
      <c r="G515" s="73">
        <f>'LEP by Language #'!G515/'LEP by Language #'!$B515</f>
        <v>0</v>
      </c>
      <c r="H515" s="73">
        <f>'LEP by Language #'!H515/'LEP by Language #'!$B515</f>
        <v>0</v>
      </c>
      <c r="I515" s="73">
        <f>'LEP by Language #'!I515/'LEP by Language #'!$B515</f>
        <v>0</v>
      </c>
      <c r="J515" s="73">
        <f>'LEP by Language #'!J515/'LEP by Language #'!$B515</f>
        <v>0</v>
      </c>
      <c r="K515" s="73">
        <f>'LEP by Language #'!K515/'LEP by Language #'!$B515</f>
        <v>0</v>
      </c>
      <c r="L515" s="73">
        <f>'LEP by Language #'!L515/'LEP by Language #'!$B515</f>
        <v>0</v>
      </c>
      <c r="M515" s="73">
        <f>'LEP by Language #'!M515/'LEP by Language #'!$B515</f>
        <v>0</v>
      </c>
      <c r="N515" s="73">
        <f>'LEP by Language #'!N515/'LEP by Language #'!$B515</f>
        <v>0</v>
      </c>
      <c r="O515" s="73">
        <f>'LEP by Language #'!O515/'LEP by Language #'!$B515</f>
        <v>0</v>
      </c>
      <c r="P515" s="73">
        <f>'LEP by Language #'!P515/'LEP by Language #'!$B515</f>
        <v>0</v>
      </c>
      <c r="Q515" s="73">
        <f>'LEP by Language #'!Q515/'LEP by Language #'!$B515</f>
        <v>0</v>
      </c>
      <c r="R515" s="73">
        <f>'LEP by Language #'!R515/'LEP by Language #'!$B515</f>
        <v>0</v>
      </c>
      <c r="S515" s="73">
        <f>'LEP by Language #'!S515/'LEP by Language #'!$B515</f>
        <v>0</v>
      </c>
      <c r="T515" s="73">
        <f>'LEP by Language #'!T515/'LEP by Language #'!$B515</f>
        <v>0</v>
      </c>
      <c r="U515" s="73">
        <f>'LEP by Language #'!U515/'LEP by Language #'!$B515</f>
        <v>0</v>
      </c>
      <c r="V515" s="73">
        <f>'LEP by Language #'!V515/'LEP by Language #'!$B515</f>
        <v>0</v>
      </c>
      <c r="W515" s="73">
        <f>'LEP by Language #'!W515/'LEP by Language #'!$B515</f>
        <v>0</v>
      </c>
      <c r="X515" s="73">
        <f>'LEP by Language #'!X515/'LEP by Language #'!$B515</f>
        <v>0</v>
      </c>
      <c r="Y515" s="73">
        <f>'LEP by Language #'!Y515/'LEP by Language #'!$B515</f>
        <v>0</v>
      </c>
      <c r="Z515" s="73">
        <f>'LEP by Language #'!Z515/'LEP by Language #'!$B515</f>
        <v>0</v>
      </c>
      <c r="AA515" s="73">
        <f>'LEP by Language #'!AA515/'LEP by Language #'!$B515</f>
        <v>0</v>
      </c>
      <c r="AB515" s="73">
        <f>'LEP by Language #'!AB515/'LEP by Language #'!$B515</f>
        <v>0</v>
      </c>
      <c r="AC515" s="73">
        <f>'LEP by Language #'!AC515/'LEP by Language #'!$B515</f>
        <v>0</v>
      </c>
      <c r="AD515" s="73">
        <f>'LEP by Language #'!AD515/'LEP by Language #'!$B515</f>
        <v>0</v>
      </c>
      <c r="AE515" s="73">
        <f>'LEP by Language #'!AE515/'LEP by Language #'!$B515</f>
        <v>0</v>
      </c>
      <c r="AF515" s="73">
        <f>'LEP by Language #'!AF515/'LEP by Language #'!$B515</f>
        <v>0</v>
      </c>
      <c r="AG515" s="73">
        <f>'LEP by Language #'!AG515/'LEP by Language #'!$B515</f>
        <v>0</v>
      </c>
      <c r="AH515" s="73">
        <f>'LEP by Language #'!AH515/'LEP by Language #'!$B515</f>
        <v>0</v>
      </c>
      <c r="AI515" s="73">
        <f>'LEP by Language #'!AI515/'LEP by Language #'!$B515</f>
        <v>0</v>
      </c>
      <c r="AJ515" s="73">
        <f>'LEP by Language #'!AJ515/'LEP by Language #'!$B515</f>
        <v>0</v>
      </c>
      <c r="AK515" s="73">
        <f>'LEP by Language #'!AK515/'LEP by Language #'!$B515</f>
        <v>0</v>
      </c>
      <c r="AL515" s="73">
        <f>'LEP by Language #'!AL515/'LEP by Language #'!$B515</f>
        <v>0</v>
      </c>
      <c r="AM515" s="73">
        <f>'LEP by Language #'!AM515/'LEP by Language #'!$B515</f>
        <v>0</v>
      </c>
      <c r="AN515" s="73">
        <f>'LEP by Language #'!AN515/'LEP by Language #'!$B515</f>
        <v>0</v>
      </c>
      <c r="AO515" s="73">
        <f>'LEP by Language #'!AO515/'LEP by Language #'!$B515</f>
        <v>0</v>
      </c>
    </row>
    <row r="516" spans="1:41" x14ac:dyDescent="0.3">
      <c r="A516" s="64" t="s">
        <v>713</v>
      </c>
      <c r="B516" s="72">
        <f>'LEP by Language #'!B516/'LEP by Language #'!$B516</f>
        <v>1</v>
      </c>
      <c r="C516" s="73">
        <f>'LEP by Language #'!C516/'LEP by Language #'!$B516</f>
        <v>9.3805309734513273E-2</v>
      </c>
      <c r="D516" s="73">
        <f>'LEP by Language #'!D516/'LEP by Language #'!$B516</f>
        <v>0</v>
      </c>
      <c r="E516" s="73">
        <f>'LEP by Language #'!E516/'LEP by Language #'!$B516</f>
        <v>0</v>
      </c>
      <c r="F516" s="73">
        <f>'LEP by Language #'!F516/'LEP by Language #'!$B516</f>
        <v>0</v>
      </c>
      <c r="G516" s="73">
        <f>'LEP by Language #'!G516/'LEP by Language #'!$B516</f>
        <v>0</v>
      </c>
      <c r="H516" s="73">
        <f>'LEP by Language #'!H516/'LEP by Language #'!$B516</f>
        <v>5.3097345132743362E-3</v>
      </c>
      <c r="I516" s="73">
        <f>'LEP by Language #'!I516/'LEP by Language #'!$B516</f>
        <v>0</v>
      </c>
      <c r="J516" s="73">
        <f>'LEP by Language #'!J516/'LEP by Language #'!$B516</f>
        <v>0</v>
      </c>
      <c r="K516" s="73">
        <f>'LEP by Language #'!K516/'LEP by Language #'!$B516</f>
        <v>0</v>
      </c>
      <c r="L516" s="73">
        <f>'LEP by Language #'!L516/'LEP by Language #'!$B516</f>
        <v>0</v>
      </c>
      <c r="M516" s="73">
        <f>'LEP by Language #'!M516/'LEP by Language #'!$B516</f>
        <v>0</v>
      </c>
      <c r="N516" s="73">
        <f>'LEP by Language #'!N516/'LEP by Language #'!$B516</f>
        <v>0</v>
      </c>
      <c r="O516" s="73">
        <f>'LEP by Language #'!O516/'LEP by Language #'!$B516</f>
        <v>0</v>
      </c>
      <c r="P516" s="73">
        <f>'LEP by Language #'!P516/'LEP by Language #'!$B516</f>
        <v>0</v>
      </c>
      <c r="Q516" s="73">
        <f>'LEP by Language #'!Q516/'LEP by Language #'!$B516</f>
        <v>0</v>
      </c>
      <c r="R516" s="73">
        <f>'LEP by Language #'!R516/'LEP by Language #'!$B516</f>
        <v>0</v>
      </c>
      <c r="S516" s="73">
        <f>'LEP by Language #'!S516/'LEP by Language #'!$B516</f>
        <v>0</v>
      </c>
      <c r="T516" s="73">
        <f>'LEP by Language #'!T516/'LEP by Language #'!$B516</f>
        <v>0</v>
      </c>
      <c r="U516" s="73">
        <f>'LEP by Language #'!U516/'LEP by Language #'!$B516</f>
        <v>0</v>
      </c>
      <c r="V516" s="73">
        <f>'LEP by Language #'!V516/'LEP by Language #'!$B516</f>
        <v>0</v>
      </c>
      <c r="W516" s="73">
        <f>'LEP by Language #'!W516/'LEP by Language #'!$B516</f>
        <v>0</v>
      </c>
      <c r="X516" s="73">
        <f>'LEP by Language #'!X516/'LEP by Language #'!$B516</f>
        <v>0</v>
      </c>
      <c r="Y516" s="73">
        <f>'LEP by Language #'!Y516/'LEP by Language #'!$B516</f>
        <v>0</v>
      </c>
      <c r="Z516" s="73">
        <f>'LEP by Language #'!Z516/'LEP by Language #'!$B516</f>
        <v>0</v>
      </c>
      <c r="AA516" s="73">
        <f>'LEP by Language #'!AA516/'LEP by Language #'!$B516</f>
        <v>0</v>
      </c>
      <c r="AB516" s="73">
        <f>'LEP by Language #'!AB516/'LEP by Language #'!$B516</f>
        <v>0</v>
      </c>
      <c r="AC516" s="73">
        <f>'LEP by Language #'!AC516/'LEP by Language #'!$B516</f>
        <v>0</v>
      </c>
      <c r="AD516" s="73">
        <f>'LEP by Language #'!AD516/'LEP by Language #'!$B516</f>
        <v>0</v>
      </c>
      <c r="AE516" s="73">
        <f>'LEP by Language #'!AE516/'LEP by Language #'!$B516</f>
        <v>0</v>
      </c>
      <c r="AF516" s="73">
        <f>'LEP by Language #'!AF516/'LEP by Language #'!$B516</f>
        <v>0</v>
      </c>
      <c r="AG516" s="73">
        <f>'LEP by Language #'!AG516/'LEP by Language #'!$B516</f>
        <v>0</v>
      </c>
      <c r="AH516" s="73">
        <f>'LEP by Language #'!AH516/'LEP by Language #'!$B516</f>
        <v>0</v>
      </c>
      <c r="AI516" s="73">
        <f>'LEP by Language #'!AI516/'LEP by Language #'!$B516</f>
        <v>0</v>
      </c>
      <c r="AJ516" s="73">
        <f>'LEP by Language #'!AJ516/'LEP by Language #'!$B516</f>
        <v>0</v>
      </c>
      <c r="AK516" s="73">
        <f>'LEP by Language #'!AK516/'LEP by Language #'!$B516</f>
        <v>0</v>
      </c>
      <c r="AL516" s="73">
        <f>'LEP by Language #'!AL516/'LEP by Language #'!$B516</f>
        <v>0</v>
      </c>
      <c r="AM516" s="73">
        <f>'LEP by Language #'!AM516/'LEP by Language #'!$B516</f>
        <v>0</v>
      </c>
      <c r="AN516" s="73">
        <f>'LEP by Language #'!AN516/'LEP by Language #'!$B516</f>
        <v>0</v>
      </c>
      <c r="AO516" s="73">
        <f>'LEP by Language #'!AO516/'LEP by Language #'!$B516</f>
        <v>0</v>
      </c>
    </row>
    <row r="517" spans="1:41" x14ac:dyDescent="0.3">
      <c r="A517" s="64" t="s">
        <v>714</v>
      </c>
      <c r="B517" s="72">
        <f>'LEP by Language #'!B517/'LEP by Language #'!$B517</f>
        <v>1</v>
      </c>
      <c r="C517" s="73">
        <f>'LEP by Language #'!C517/'LEP by Language #'!$B517</f>
        <v>0</v>
      </c>
      <c r="D517" s="73">
        <f>'LEP by Language #'!D517/'LEP by Language #'!$B517</f>
        <v>0</v>
      </c>
      <c r="E517" s="73">
        <f>'LEP by Language #'!E517/'LEP by Language #'!$B517</f>
        <v>0</v>
      </c>
      <c r="F517" s="73">
        <f>'LEP by Language #'!F517/'LEP by Language #'!$B517</f>
        <v>0</v>
      </c>
      <c r="G517" s="73">
        <f>'LEP by Language #'!G517/'LEP by Language #'!$B517</f>
        <v>0</v>
      </c>
      <c r="H517" s="73">
        <f>'LEP by Language #'!H517/'LEP by Language #'!$B517</f>
        <v>4.552352048558422E-3</v>
      </c>
      <c r="I517" s="73">
        <f>'LEP by Language #'!I517/'LEP by Language #'!$B517</f>
        <v>0</v>
      </c>
      <c r="J517" s="73">
        <f>'LEP by Language #'!J517/'LEP by Language #'!$B517</f>
        <v>0</v>
      </c>
      <c r="K517" s="73">
        <f>'LEP by Language #'!K517/'LEP by Language #'!$B517</f>
        <v>0</v>
      </c>
      <c r="L517" s="73">
        <f>'LEP by Language #'!L517/'LEP by Language #'!$B517</f>
        <v>0</v>
      </c>
      <c r="M517" s="73">
        <f>'LEP by Language #'!M517/'LEP by Language #'!$B517</f>
        <v>0</v>
      </c>
      <c r="N517" s="73">
        <f>'LEP by Language #'!N517/'LEP by Language #'!$B517</f>
        <v>0</v>
      </c>
      <c r="O517" s="73">
        <f>'LEP by Language #'!O517/'LEP by Language #'!$B517</f>
        <v>0</v>
      </c>
      <c r="P517" s="73">
        <f>'LEP by Language #'!P517/'LEP by Language #'!$B517</f>
        <v>0</v>
      </c>
      <c r="Q517" s="73">
        <f>'LEP by Language #'!Q517/'LEP by Language #'!$B517</f>
        <v>0</v>
      </c>
      <c r="R517" s="73">
        <f>'LEP by Language #'!R517/'LEP by Language #'!$B517</f>
        <v>0</v>
      </c>
      <c r="S517" s="73">
        <f>'LEP by Language #'!S517/'LEP by Language #'!$B517</f>
        <v>0</v>
      </c>
      <c r="T517" s="73">
        <f>'LEP by Language #'!T517/'LEP by Language #'!$B517</f>
        <v>0</v>
      </c>
      <c r="U517" s="73">
        <f>'LEP by Language #'!U517/'LEP by Language #'!$B517</f>
        <v>0</v>
      </c>
      <c r="V517" s="73">
        <f>'LEP by Language #'!V517/'LEP by Language #'!$B517</f>
        <v>0</v>
      </c>
      <c r="W517" s="73">
        <f>'LEP by Language #'!W517/'LEP by Language #'!$B517</f>
        <v>0</v>
      </c>
      <c r="X517" s="73">
        <f>'LEP by Language #'!X517/'LEP by Language #'!$B517</f>
        <v>0</v>
      </c>
      <c r="Y517" s="73">
        <f>'LEP by Language #'!Y517/'LEP by Language #'!$B517</f>
        <v>0</v>
      </c>
      <c r="Z517" s="73">
        <f>'LEP by Language #'!Z517/'LEP by Language #'!$B517</f>
        <v>0</v>
      </c>
      <c r="AA517" s="73">
        <f>'LEP by Language #'!AA517/'LEP by Language #'!$B517</f>
        <v>0</v>
      </c>
      <c r="AB517" s="73">
        <f>'LEP by Language #'!AB517/'LEP by Language #'!$B517</f>
        <v>0</v>
      </c>
      <c r="AC517" s="73">
        <f>'LEP by Language #'!AC517/'LEP by Language #'!$B517</f>
        <v>0</v>
      </c>
      <c r="AD517" s="73">
        <f>'LEP by Language #'!AD517/'LEP by Language #'!$B517</f>
        <v>0</v>
      </c>
      <c r="AE517" s="73">
        <f>'LEP by Language #'!AE517/'LEP by Language #'!$B517</f>
        <v>0</v>
      </c>
      <c r="AF517" s="73">
        <f>'LEP by Language #'!AF517/'LEP by Language #'!$B517</f>
        <v>0</v>
      </c>
      <c r="AG517" s="73">
        <f>'LEP by Language #'!AG517/'LEP by Language #'!$B517</f>
        <v>0</v>
      </c>
      <c r="AH517" s="73">
        <f>'LEP by Language #'!AH517/'LEP by Language #'!$B517</f>
        <v>0</v>
      </c>
      <c r="AI517" s="73">
        <f>'LEP by Language #'!AI517/'LEP by Language #'!$B517</f>
        <v>0</v>
      </c>
      <c r="AJ517" s="73">
        <f>'LEP by Language #'!AJ517/'LEP by Language #'!$B517</f>
        <v>0</v>
      </c>
      <c r="AK517" s="73">
        <f>'LEP by Language #'!AK517/'LEP by Language #'!$B517</f>
        <v>0</v>
      </c>
      <c r="AL517" s="73">
        <f>'LEP by Language #'!AL517/'LEP by Language #'!$B517</f>
        <v>0</v>
      </c>
      <c r="AM517" s="73">
        <f>'LEP by Language #'!AM517/'LEP by Language #'!$B517</f>
        <v>0</v>
      </c>
      <c r="AN517" s="73">
        <f>'LEP by Language #'!AN517/'LEP by Language #'!$B517</f>
        <v>0</v>
      </c>
      <c r="AO517" s="73">
        <f>'LEP by Language #'!AO517/'LEP by Language #'!$B517</f>
        <v>0</v>
      </c>
    </row>
    <row r="518" spans="1:41" x14ac:dyDescent="0.3">
      <c r="A518" s="64" t="s">
        <v>715</v>
      </c>
      <c r="B518" s="72">
        <f>'LEP by Language #'!B518/'LEP by Language #'!$B518</f>
        <v>1</v>
      </c>
      <c r="C518" s="73">
        <f>'LEP by Language #'!C518/'LEP by Language #'!$B518</f>
        <v>3.4462952326249283E-3</v>
      </c>
      <c r="D518" s="73">
        <f>'LEP by Language #'!D518/'LEP by Language #'!$B518</f>
        <v>0</v>
      </c>
      <c r="E518" s="73">
        <f>'LEP by Language #'!E518/'LEP by Language #'!$B518</f>
        <v>0</v>
      </c>
      <c r="F518" s="73">
        <f>'LEP by Language #'!F518/'LEP by Language #'!$B518</f>
        <v>0</v>
      </c>
      <c r="G518" s="73">
        <f>'LEP by Language #'!G518/'LEP by Language #'!$B518</f>
        <v>0</v>
      </c>
      <c r="H518" s="73">
        <f>'LEP by Language #'!H518/'LEP by Language #'!$B518</f>
        <v>5.7438253877082138E-3</v>
      </c>
      <c r="I518" s="73">
        <f>'LEP by Language #'!I518/'LEP by Language #'!$B518</f>
        <v>0</v>
      </c>
      <c r="J518" s="73">
        <f>'LEP by Language #'!J518/'LEP by Language #'!$B518</f>
        <v>0</v>
      </c>
      <c r="K518" s="73">
        <f>'LEP by Language #'!K518/'LEP by Language #'!$B518</f>
        <v>0</v>
      </c>
      <c r="L518" s="73">
        <f>'LEP by Language #'!L518/'LEP by Language #'!$B518</f>
        <v>0</v>
      </c>
      <c r="M518" s="73">
        <f>'LEP by Language #'!M518/'LEP by Language #'!$B518</f>
        <v>0</v>
      </c>
      <c r="N518" s="73">
        <f>'LEP by Language #'!N518/'LEP by Language #'!$B518</f>
        <v>0</v>
      </c>
      <c r="O518" s="73">
        <f>'LEP by Language #'!O518/'LEP by Language #'!$B518</f>
        <v>0</v>
      </c>
      <c r="P518" s="73">
        <f>'LEP by Language #'!P518/'LEP by Language #'!$B518</f>
        <v>4.0206777713957496E-3</v>
      </c>
      <c r="Q518" s="73">
        <f>'LEP by Language #'!Q518/'LEP by Language #'!$B518</f>
        <v>0</v>
      </c>
      <c r="R518" s="73">
        <f>'LEP by Language #'!R518/'LEP by Language #'!$B518</f>
        <v>0</v>
      </c>
      <c r="S518" s="73">
        <f>'LEP by Language #'!S518/'LEP by Language #'!$B518</f>
        <v>0</v>
      </c>
      <c r="T518" s="73">
        <f>'LEP by Language #'!T518/'LEP by Language #'!$B518</f>
        <v>0</v>
      </c>
      <c r="U518" s="73">
        <f>'LEP by Language #'!U518/'LEP by Language #'!$B518</f>
        <v>0</v>
      </c>
      <c r="V518" s="73">
        <f>'LEP by Language #'!V518/'LEP by Language #'!$B518</f>
        <v>0</v>
      </c>
      <c r="W518" s="73">
        <f>'LEP by Language #'!W518/'LEP by Language #'!$B518</f>
        <v>0</v>
      </c>
      <c r="X518" s="73">
        <f>'LEP by Language #'!X518/'LEP by Language #'!$B518</f>
        <v>0</v>
      </c>
      <c r="Y518" s="73">
        <f>'LEP by Language #'!Y518/'LEP by Language #'!$B518</f>
        <v>0</v>
      </c>
      <c r="Z518" s="73">
        <f>'LEP by Language #'!Z518/'LEP by Language #'!$B518</f>
        <v>0</v>
      </c>
      <c r="AA518" s="73">
        <f>'LEP by Language #'!AA518/'LEP by Language #'!$B518</f>
        <v>0</v>
      </c>
      <c r="AB518" s="73">
        <f>'LEP by Language #'!AB518/'LEP by Language #'!$B518</f>
        <v>0</v>
      </c>
      <c r="AC518" s="73">
        <f>'LEP by Language #'!AC518/'LEP by Language #'!$B518</f>
        <v>0</v>
      </c>
      <c r="AD518" s="73">
        <f>'LEP by Language #'!AD518/'LEP by Language #'!$B518</f>
        <v>0</v>
      </c>
      <c r="AE518" s="73">
        <f>'LEP by Language #'!AE518/'LEP by Language #'!$B518</f>
        <v>0</v>
      </c>
      <c r="AF518" s="73">
        <f>'LEP by Language #'!AF518/'LEP by Language #'!$B518</f>
        <v>1.7231476163124641E-3</v>
      </c>
      <c r="AG518" s="73">
        <f>'LEP by Language #'!AG518/'LEP by Language #'!$B518</f>
        <v>0</v>
      </c>
      <c r="AH518" s="73">
        <f>'LEP by Language #'!AH518/'LEP by Language #'!$B518</f>
        <v>0</v>
      </c>
      <c r="AI518" s="73">
        <f>'LEP by Language #'!AI518/'LEP by Language #'!$B518</f>
        <v>0</v>
      </c>
      <c r="AJ518" s="73">
        <f>'LEP by Language #'!AJ518/'LEP by Language #'!$B518</f>
        <v>0</v>
      </c>
      <c r="AK518" s="73">
        <f>'LEP by Language #'!AK518/'LEP by Language #'!$B518</f>
        <v>0</v>
      </c>
      <c r="AL518" s="73">
        <f>'LEP by Language #'!AL518/'LEP by Language #'!$B518</f>
        <v>0</v>
      </c>
      <c r="AM518" s="73">
        <f>'LEP by Language #'!AM518/'LEP by Language #'!$B518</f>
        <v>0</v>
      </c>
      <c r="AN518" s="73">
        <f>'LEP by Language #'!AN518/'LEP by Language #'!$B518</f>
        <v>0</v>
      </c>
      <c r="AO518" s="73">
        <f>'LEP by Language #'!AO518/'LEP by Language #'!$B518</f>
        <v>0</v>
      </c>
    </row>
    <row r="519" spans="1:41" x14ac:dyDescent="0.3">
      <c r="A519" s="64" t="s">
        <v>716</v>
      </c>
      <c r="B519" s="72">
        <f>'LEP by Language #'!B519/'LEP by Language #'!$B519</f>
        <v>1</v>
      </c>
      <c r="C519" s="73">
        <f>'LEP by Language #'!C519/'LEP by Language #'!$B519</f>
        <v>2.3014959723820483E-3</v>
      </c>
      <c r="D519" s="73">
        <f>'LEP by Language #'!D519/'LEP by Language #'!$B519</f>
        <v>2.8768699654775605E-3</v>
      </c>
      <c r="E519" s="73">
        <f>'LEP by Language #'!E519/'LEP by Language #'!$B519</f>
        <v>0</v>
      </c>
      <c r="F519" s="73">
        <f>'LEP by Language #'!F519/'LEP by Language #'!$B519</f>
        <v>0</v>
      </c>
      <c r="G519" s="73">
        <f>'LEP by Language #'!G519/'LEP by Language #'!$B519</f>
        <v>0</v>
      </c>
      <c r="H519" s="73">
        <f>'LEP by Language #'!H519/'LEP by Language #'!$B519</f>
        <v>0</v>
      </c>
      <c r="I519" s="73">
        <f>'LEP by Language #'!I519/'LEP by Language #'!$B519</f>
        <v>0</v>
      </c>
      <c r="J519" s="73">
        <f>'LEP by Language #'!J519/'LEP by Language #'!$B519</f>
        <v>0</v>
      </c>
      <c r="K519" s="73">
        <f>'LEP by Language #'!K519/'LEP by Language #'!$B519</f>
        <v>0</v>
      </c>
      <c r="L519" s="73">
        <f>'LEP by Language #'!L519/'LEP by Language #'!$B519</f>
        <v>0</v>
      </c>
      <c r="M519" s="73">
        <f>'LEP by Language #'!M519/'LEP by Language #'!$B519</f>
        <v>0</v>
      </c>
      <c r="N519" s="73">
        <f>'LEP by Language #'!N519/'LEP by Language #'!$B519</f>
        <v>0</v>
      </c>
      <c r="O519" s="73">
        <f>'LEP by Language #'!O519/'LEP by Language #'!$B519</f>
        <v>0</v>
      </c>
      <c r="P519" s="73">
        <f>'LEP by Language #'!P519/'LEP by Language #'!$B519</f>
        <v>0</v>
      </c>
      <c r="Q519" s="73">
        <f>'LEP by Language #'!Q519/'LEP by Language #'!$B519</f>
        <v>0</v>
      </c>
      <c r="R519" s="73">
        <f>'LEP by Language #'!R519/'LEP by Language #'!$B519</f>
        <v>0</v>
      </c>
      <c r="S519" s="73">
        <f>'LEP by Language #'!S519/'LEP by Language #'!$B519</f>
        <v>0</v>
      </c>
      <c r="T519" s="73">
        <f>'LEP by Language #'!T519/'LEP by Language #'!$B519</f>
        <v>0</v>
      </c>
      <c r="U519" s="73">
        <f>'LEP by Language #'!U519/'LEP by Language #'!$B519</f>
        <v>0</v>
      </c>
      <c r="V519" s="73">
        <f>'LEP by Language #'!V519/'LEP by Language #'!$B519</f>
        <v>0</v>
      </c>
      <c r="W519" s="73">
        <f>'LEP by Language #'!W519/'LEP by Language #'!$B519</f>
        <v>0</v>
      </c>
      <c r="X519" s="73">
        <f>'LEP by Language #'!X519/'LEP by Language #'!$B519</f>
        <v>0</v>
      </c>
      <c r="Y519" s="73">
        <f>'LEP by Language #'!Y519/'LEP by Language #'!$B519</f>
        <v>0</v>
      </c>
      <c r="Z519" s="73">
        <f>'LEP by Language #'!Z519/'LEP by Language #'!$B519</f>
        <v>0</v>
      </c>
      <c r="AA519" s="73">
        <f>'LEP by Language #'!AA519/'LEP by Language #'!$B519</f>
        <v>0</v>
      </c>
      <c r="AB519" s="73">
        <f>'LEP by Language #'!AB519/'LEP by Language #'!$B519</f>
        <v>0</v>
      </c>
      <c r="AC519" s="73">
        <f>'LEP by Language #'!AC519/'LEP by Language #'!$B519</f>
        <v>0</v>
      </c>
      <c r="AD519" s="73">
        <f>'LEP by Language #'!AD519/'LEP by Language #'!$B519</f>
        <v>0</v>
      </c>
      <c r="AE519" s="73">
        <f>'LEP by Language #'!AE519/'LEP by Language #'!$B519</f>
        <v>0</v>
      </c>
      <c r="AF519" s="73">
        <f>'LEP by Language #'!AF519/'LEP by Language #'!$B519</f>
        <v>0</v>
      </c>
      <c r="AG519" s="73">
        <f>'LEP by Language #'!AG519/'LEP by Language #'!$B519</f>
        <v>0</v>
      </c>
      <c r="AH519" s="73">
        <f>'LEP by Language #'!AH519/'LEP by Language #'!$B519</f>
        <v>0</v>
      </c>
      <c r="AI519" s="73">
        <f>'LEP by Language #'!AI519/'LEP by Language #'!$B519</f>
        <v>0</v>
      </c>
      <c r="AJ519" s="73">
        <f>'LEP by Language #'!AJ519/'LEP by Language #'!$B519</f>
        <v>0</v>
      </c>
      <c r="AK519" s="73">
        <f>'LEP by Language #'!AK519/'LEP by Language #'!$B519</f>
        <v>0</v>
      </c>
      <c r="AL519" s="73">
        <f>'LEP by Language #'!AL519/'LEP by Language #'!$B519</f>
        <v>0</v>
      </c>
      <c r="AM519" s="73">
        <f>'LEP by Language #'!AM519/'LEP by Language #'!$B519</f>
        <v>0</v>
      </c>
      <c r="AN519" s="73">
        <f>'LEP by Language #'!AN519/'LEP by Language #'!$B519</f>
        <v>0</v>
      </c>
      <c r="AO519" s="73">
        <f>'LEP by Language #'!AO519/'LEP by Language #'!$B519</f>
        <v>0</v>
      </c>
    </row>
    <row r="520" spans="1:41" x14ac:dyDescent="0.3">
      <c r="A520" s="64" t="s">
        <v>717</v>
      </c>
      <c r="B520" s="72">
        <f>'LEP by Language #'!B520/'LEP by Language #'!$B520</f>
        <v>1</v>
      </c>
      <c r="C520" s="73">
        <f>'LEP by Language #'!C520/'LEP by Language #'!$B520</f>
        <v>3.9215686274509802E-4</v>
      </c>
      <c r="D520" s="73">
        <f>'LEP by Language #'!D520/'LEP by Language #'!$B520</f>
        <v>0</v>
      </c>
      <c r="E520" s="73">
        <f>'LEP by Language #'!E520/'LEP by Language #'!$B520</f>
        <v>0</v>
      </c>
      <c r="F520" s="73">
        <f>'LEP by Language #'!F520/'LEP by Language #'!$B520</f>
        <v>0</v>
      </c>
      <c r="G520" s="73">
        <f>'LEP by Language #'!G520/'LEP by Language #'!$B520</f>
        <v>1.9607843137254902E-3</v>
      </c>
      <c r="H520" s="73">
        <f>'LEP by Language #'!H520/'LEP by Language #'!$B520</f>
        <v>3.9215686274509802E-4</v>
      </c>
      <c r="I520" s="73">
        <f>'LEP by Language #'!I520/'LEP by Language #'!$B520</f>
        <v>0</v>
      </c>
      <c r="J520" s="73">
        <f>'LEP by Language #'!J520/'LEP by Language #'!$B520</f>
        <v>0</v>
      </c>
      <c r="K520" s="73">
        <f>'LEP by Language #'!K520/'LEP by Language #'!$B520</f>
        <v>0</v>
      </c>
      <c r="L520" s="73">
        <f>'LEP by Language #'!L520/'LEP by Language #'!$B520</f>
        <v>0</v>
      </c>
      <c r="M520" s="73">
        <f>'LEP by Language #'!M520/'LEP by Language #'!$B520</f>
        <v>0</v>
      </c>
      <c r="N520" s="73">
        <f>'LEP by Language #'!N520/'LEP by Language #'!$B520</f>
        <v>0</v>
      </c>
      <c r="O520" s="73">
        <f>'LEP by Language #'!O520/'LEP by Language #'!$B520</f>
        <v>0</v>
      </c>
      <c r="P520" s="73">
        <f>'LEP by Language #'!P520/'LEP by Language #'!$B520</f>
        <v>0</v>
      </c>
      <c r="Q520" s="73">
        <f>'LEP by Language #'!Q520/'LEP by Language #'!$B520</f>
        <v>0</v>
      </c>
      <c r="R520" s="73">
        <f>'LEP by Language #'!R520/'LEP by Language #'!$B520</f>
        <v>0</v>
      </c>
      <c r="S520" s="73">
        <f>'LEP by Language #'!S520/'LEP by Language #'!$B520</f>
        <v>0</v>
      </c>
      <c r="T520" s="73">
        <f>'LEP by Language #'!T520/'LEP by Language #'!$B520</f>
        <v>0</v>
      </c>
      <c r="U520" s="73">
        <f>'LEP by Language #'!U520/'LEP by Language #'!$B520</f>
        <v>0</v>
      </c>
      <c r="V520" s="73">
        <f>'LEP by Language #'!V520/'LEP by Language #'!$B520</f>
        <v>0</v>
      </c>
      <c r="W520" s="73">
        <f>'LEP by Language #'!W520/'LEP by Language #'!$B520</f>
        <v>0</v>
      </c>
      <c r="X520" s="73">
        <f>'LEP by Language #'!X520/'LEP by Language #'!$B520</f>
        <v>0</v>
      </c>
      <c r="Y520" s="73">
        <f>'LEP by Language #'!Y520/'LEP by Language #'!$B520</f>
        <v>0</v>
      </c>
      <c r="Z520" s="73">
        <f>'LEP by Language #'!Z520/'LEP by Language #'!$B520</f>
        <v>0</v>
      </c>
      <c r="AA520" s="73">
        <f>'LEP by Language #'!AA520/'LEP by Language #'!$B520</f>
        <v>0</v>
      </c>
      <c r="AB520" s="73">
        <f>'LEP by Language #'!AB520/'LEP by Language #'!$B520</f>
        <v>0</v>
      </c>
      <c r="AC520" s="73">
        <f>'LEP by Language #'!AC520/'LEP by Language #'!$B520</f>
        <v>0</v>
      </c>
      <c r="AD520" s="73">
        <f>'LEP by Language #'!AD520/'LEP by Language #'!$B520</f>
        <v>0</v>
      </c>
      <c r="AE520" s="73">
        <f>'LEP by Language #'!AE520/'LEP by Language #'!$B520</f>
        <v>0</v>
      </c>
      <c r="AF520" s="73">
        <f>'LEP by Language #'!AF520/'LEP by Language #'!$B520</f>
        <v>0</v>
      </c>
      <c r="AG520" s="73">
        <f>'LEP by Language #'!AG520/'LEP by Language #'!$B520</f>
        <v>0</v>
      </c>
      <c r="AH520" s="73">
        <f>'LEP by Language #'!AH520/'LEP by Language #'!$B520</f>
        <v>0</v>
      </c>
      <c r="AI520" s="73">
        <f>'LEP by Language #'!AI520/'LEP by Language #'!$B520</f>
        <v>0</v>
      </c>
      <c r="AJ520" s="73">
        <f>'LEP by Language #'!AJ520/'LEP by Language #'!$B520</f>
        <v>0</v>
      </c>
      <c r="AK520" s="73">
        <f>'LEP by Language #'!AK520/'LEP by Language #'!$B520</f>
        <v>0</v>
      </c>
      <c r="AL520" s="73">
        <f>'LEP by Language #'!AL520/'LEP by Language #'!$B520</f>
        <v>0</v>
      </c>
      <c r="AM520" s="73">
        <f>'LEP by Language #'!AM520/'LEP by Language #'!$B520</f>
        <v>0</v>
      </c>
      <c r="AN520" s="73">
        <f>'LEP by Language #'!AN520/'LEP by Language #'!$B520</f>
        <v>0</v>
      </c>
      <c r="AO520" s="73">
        <f>'LEP by Language #'!AO520/'LEP by Language #'!$B520</f>
        <v>0</v>
      </c>
    </row>
    <row r="521" spans="1:41" x14ac:dyDescent="0.3">
      <c r="A521" s="64" t="s">
        <v>718</v>
      </c>
      <c r="B521" s="72">
        <f>'LEP by Language #'!B521/'LEP by Language #'!$B521</f>
        <v>1</v>
      </c>
      <c r="C521" s="73">
        <f>'LEP by Language #'!C521/'LEP by Language #'!$B521</f>
        <v>0</v>
      </c>
      <c r="D521" s="73">
        <f>'LEP by Language #'!D521/'LEP by Language #'!$B521</f>
        <v>0</v>
      </c>
      <c r="E521" s="73">
        <f>'LEP by Language #'!E521/'LEP by Language #'!$B521</f>
        <v>0</v>
      </c>
      <c r="F521" s="73">
        <f>'LEP by Language #'!F521/'LEP by Language #'!$B521</f>
        <v>0</v>
      </c>
      <c r="G521" s="73">
        <f>'LEP by Language #'!G521/'LEP by Language #'!$B521</f>
        <v>0</v>
      </c>
      <c r="H521" s="73">
        <f>'LEP by Language #'!H521/'LEP by Language #'!$B521</f>
        <v>6.024096385542169E-3</v>
      </c>
      <c r="I521" s="73">
        <f>'LEP by Language #'!I521/'LEP by Language #'!$B521</f>
        <v>0</v>
      </c>
      <c r="J521" s="73">
        <f>'LEP by Language #'!J521/'LEP by Language #'!$B521</f>
        <v>0</v>
      </c>
      <c r="K521" s="73">
        <f>'LEP by Language #'!K521/'LEP by Language #'!$B521</f>
        <v>0</v>
      </c>
      <c r="L521" s="73">
        <f>'LEP by Language #'!L521/'LEP by Language #'!$B521</f>
        <v>0</v>
      </c>
      <c r="M521" s="73">
        <f>'LEP by Language #'!M521/'LEP by Language #'!$B521</f>
        <v>0</v>
      </c>
      <c r="N521" s="73">
        <f>'LEP by Language #'!N521/'LEP by Language #'!$B521</f>
        <v>0</v>
      </c>
      <c r="O521" s="73">
        <f>'LEP by Language #'!O521/'LEP by Language #'!$B521</f>
        <v>0</v>
      </c>
      <c r="P521" s="73">
        <f>'LEP by Language #'!P521/'LEP by Language #'!$B521</f>
        <v>0</v>
      </c>
      <c r="Q521" s="73">
        <f>'LEP by Language #'!Q521/'LEP by Language #'!$B521</f>
        <v>0</v>
      </c>
      <c r="R521" s="73">
        <f>'LEP by Language #'!R521/'LEP by Language #'!$B521</f>
        <v>0</v>
      </c>
      <c r="S521" s="73">
        <f>'LEP by Language #'!S521/'LEP by Language #'!$B521</f>
        <v>0</v>
      </c>
      <c r="T521" s="73">
        <f>'LEP by Language #'!T521/'LEP by Language #'!$B521</f>
        <v>0</v>
      </c>
      <c r="U521" s="73">
        <f>'LEP by Language #'!U521/'LEP by Language #'!$B521</f>
        <v>0</v>
      </c>
      <c r="V521" s="73">
        <f>'LEP by Language #'!V521/'LEP by Language #'!$B521</f>
        <v>0</v>
      </c>
      <c r="W521" s="73">
        <f>'LEP by Language #'!W521/'LEP by Language #'!$B521</f>
        <v>0</v>
      </c>
      <c r="X521" s="73">
        <f>'LEP by Language #'!X521/'LEP by Language #'!$B521</f>
        <v>0</v>
      </c>
      <c r="Y521" s="73">
        <f>'LEP by Language #'!Y521/'LEP by Language #'!$B521</f>
        <v>0</v>
      </c>
      <c r="Z521" s="73">
        <f>'LEP by Language #'!Z521/'LEP by Language #'!$B521</f>
        <v>0</v>
      </c>
      <c r="AA521" s="73">
        <f>'LEP by Language #'!AA521/'LEP by Language #'!$B521</f>
        <v>0</v>
      </c>
      <c r="AB521" s="73">
        <f>'LEP by Language #'!AB521/'LEP by Language #'!$B521</f>
        <v>0</v>
      </c>
      <c r="AC521" s="73">
        <f>'LEP by Language #'!AC521/'LEP by Language #'!$B521</f>
        <v>0</v>
      </c>
      <c r="AD521" s="73">
        <f>'LEP by Language #'!AD521/'LEP by Language #'!$B521</f>
        <v>0</v>
      </c>
      <c r="AE521" s="73">
        <f>'LEP by Language #'!AE521/'LEP by Language #'!$B521</f>
        <v>0</v>
      </c>
      <c r="AF521" s="73">
        <f>'LEP by Language #'!AF521/'LEP by Language #'!$B521</f>
        <v>0</v>
      </c>
      <c r="AG521" s="73">
        <f>'LEP by Language #'!AG521/'LEP by Language #'!$B521</f>
        <v>0</v>
      </c>
      <c r="AH521" s="73">
        <f>'LEP by Language #'!AH521/'LEP by Language #'!$B521</f>
        <v>0</v>
      </c>
      <c r="AI521" s="73">
        <f>'LEP by Language #'!AI521/'LEP by Language #'!$B521</f>
        <v>0</v>
      </c>
      <c r="AJ521" s="73">
        <f>'LEP by Language #'!AJ521/'LEP by Language #'!$B521</f>
        <v>0</v>
      </c>
      <c r="AK521" s="73">
        <f>'LEP by Language #'!AK521/'LEP by Language #'!$B521</f>
        <v>0</v>
      </c>
      <c r="AL521" s="73">
        <f>'LEP by Language #'!AL521/'LEP by Language #'!$B521</f>
        <v>0</v>
      </c>
      <c r="AM521" s="73">
        <f>'LEP by Language #'!AM521/'LEP by Language #'!$B521</f>
        <v>0</v>
      </c>
      <c r="AN521" s="73">
        <f>'LEP by Language #'!AN521/'LEP by Language #'!$B521</f>
        <v>0</v>
      </c>
      <c r="AO521" s="73">
        <f>'LEP by Language #'!AO521/'LEP by Language #'!$B521</f>
        <v>0</v>
      </c>
    </row>
    <row r="522" spans="1:41" x14ac:dyDescent="0.3">
      <c r="A522" s="64" t="s">
        <v>719</v>
      </c>
      <c r="B522" s="72">
        <f>'LEP by Language #'!B522/'LEP by Language #'!$B522</f>
        <v>1</v>
      </c>
      <c r="C522" s="73">
        <f>'LEP by Language #'!C522/'LEP by Language #'!$B522</f>
        <v>4.5855783560701593E-3</v>
      </c>
      <c r="D522" s="73">
        <f>'LEP by Language #'!D522/'LEP by Language #'!$B522</f>
        <v>0</v>
      </c>
      <c r="E522" s="73">
        <f>'LEP by Language #'!E522/'LEP by Language #'!$B522</f>
        <v>0</v>
      </c>
      <c r="F522" s="73">
        <f>'LEP by Language #'!F522/'LEP by Language #'!$B522</f>
        <v>4.1270205204631434E-3</v>
      </c>
      <c r="G522" s="73">
        <f>'LEP by Language #'!G522/'LEP by Language #'!$B522</f>
        <v>0</v>
      </c>
      <c r="H522" s="73">
        <f>'LEP by Language #'!H522/'LEP by Language #'!$B522</f>
        <v>1.3756735068210478E-3</v>
      </c>
      <c r="I522" s="73">
        <f>'LEP by Language #'!I522/'LEP by Language #'!$B522</f>
        <v>0</v>
      </c>
      <c r="J522" s="73">
        <f>'LEP by Language #'!J522/'LEP by Language #'!$B522</f>
        <v>0</v>
      </c>
      <c r="K522" s="73">
        <f>'LEP by Language #'!K522/'LEP by Language #'!$B522</f>
        <v>0</v>
      </c>
      <c r="L522" s="73">
        <f>'LEP by Language #'!L522/'LEP by Language #'!$B522</f>
        <v>0</v>
      </c>
      <c r="M522" s="73">
        <f>'LEP by Language #'!M522/'LEP by Language #'!$B522</f>
        <v>0</v>
      </c>
      <c r="N522" s="73">
        <f>'LEP by Language #'!N522/'LEP by Language #'!$B522</f>
        <v>0</v>
      </c>
      <c r="O522" s="73">
        <f>'LEP by Language #'!O522/'LEP by Language #'!$B522</f>
        <v>0</v>
      </c>
      <c r="P522" s="73">
        <f>'LEP by Language #'!P522/'LEP by Language #'!$B522</f>
        <v>0</v>
      </c>
      <c r="Q522" s="73">
        <f>'LEP by Language #'!Q522/'LEP by Language #'!$B522</f>
        <v>0</v>
      </c>
      <c r="R522" s="73">
        <f>'LEP by Language #'!R522/'LEP by Language #'!$B522</f>
        <v>0</v>
      </c>
      <c r="S522" s="73">
        <f>'LEP by Language #'!S522/'LEP by Language #'!$B522</f>
        <v>0</v>
      </c>
      <c r="T522" s="73">
        <f>'LEP by Language #'!T522/'LEP by Language #'!$B522</f>
        <v>0</v>
      </c>
      <c r="U522" s="73">
        <f>'LEP by Language #'!U522/'LEP by Language #'!$B522</f>
        <v>0</v>
      </c>
      <c r="V522" s="73">
        <f>'LEP by Language #'!V522/'LEP by Language #'!$B522</f>
        <v>0</v>
      </c>
      <c r="W522" s="73">
        <f>'LEP by Language #'!W522/'LEP by Language #'!$B522</f>
        <v>0</v>
      </c>
      <c r="X522" s="73">
        <f>'LEP by Language #'!X522/'LEP by Language #'!$B522</f>
        <v>7.7954832053192709E-3</v>
      </c>
      <c r="Y522" s="73">
        <f>'LEP by Language #'!Y522/'LEP by Language #'!$B522</f>
        <v>1.8342313424280637E-3</v>
      </c>
      <c r="Z522" s="73">
        <f>'LEP by Language #'!Z522/'LEP by Language #'!$B522</f>
        <v>0</v>
      </c>
      <c r="AA522" s="73">
        <f>'LEP by Language #'!AA522/'LEP by Language #'!$B522</f>
        <v>0</v>
      </c>
      <c r="AB522" s="73">
        <f>'LEP by Language #'!AB522/'LEP by Language #'!$B522</f>
        <v>0</v>
      </c>
      <c r="AC522" s="73">
        <f>'LEP by Language #'!AC522/'LEP by Language #'!$B522</f>
        <v>0</v>
      </c>
      <c r="AD522" s="73">
        <f>'LEP by Language #'!AD522/'LEP by Language #'!$B522</f>
        <v>0</v>
      </c>
      <c r="AE522" s="73">
        <f>'LEP by Language #'!AE522/'LEP by Language #'!$B522</f>
        <v>0</v>
      </c>
      <c r="AF522" s="73">
        <f>'LEP by Language #'!AF522/'LEP by Language #'!$B522</f>
        <v>0</v>
      </c>
      <c r="AG522" s="73">
        <f>'LEP by Language #'!AG522/'LEP by Language #'!$B522</f>
        <v>0</v>
      </c>
      <c r="AH522" s="73">
        <f>'LEP by Language #'!AH522/'LEP by Language #'!$B522</f>
        <v>0</v>
      </c>
      <c r="AI522" s="73">
        <f>'LEP by Language #'!AI522/'LEP by Language #'!$B522</f>
        <v>0</v>
      </c>
      <c r="AJ522" s="73">
        <f>'LEP by Language #'!AJ522/'LEP by Language #'!$B522</f>
        <v>0</v>
      </c>
      <c r="AK522" s="73">
        <f>'LEP by Language #'!AK522/'LEP by Language #'!$B522</f>
        <v>0</v>
      </c>
      <c r="AL522" s="73">
        <f>'LEP by Language #'!AL522/'LEP by Language #'!$B522</f>
        <v>0</v>
      </c>
      <c r="AM522" s="73">
        <f>'LEP by Language #'!AM522/'LEP by Language #'!$B522</f>
        <v>0</v>
      </c>
      <c r="AN522" s="73">
        <f>'LEP by Language #'!AN522/'LEP by Language #'!$B522</f>
        <v>0</v>
      </c>
      <c r="AO522" s="73">
        <f>'LEP by Language #'!AO522/'LEP by Language #'!$B522</f>
        <v>0</v>
      </c>
    </row>
    <row r="523" spans="1:41" x14ac:dyDescent="0.3">
      <c r="A523" s="64" t="s">
        <v>720</v>
      </c>
      <c r="B523" s="72">
        <f>'LEP by Language #'!B523/'LEP by Language #'!$B523</f>
        <v>1</v>
      </c>
      <c r="C523" s="73">
        <f>'LEP by Language #'!C523/'LEP by Language #'!$B523</f>
        <v>1.1363636363636363E-3</v>
      </c>
      <c r="D523" s="73">
        <f>'LEP by Language #'!D523/'LEP by Language #'!$B523</f>
        <v>0</v>
      </c>
      <c r="E523" s="73">
        <f>'LEP by Language #'!E523/'LEP by Language #'!$B523</f>
        <v>0</v>
      </c>
      <c r="F523" s="73">
        <f>'LEP by Language #'!F523/'LEP by Language #'!$B523</f>
        <v>0</v>
      </c>
      <c r="G523" s="73">
        <f>'LEP by Language #'!G523/'LEP by Language #'!$B523</f>
        <v>0</v>
      </c>
      <c r="H523" s="73">
        <f>'LEP by Language #'!H523/'LEP by Language #'!$B523</f>
        <v>0</v>
      </c>
      <c r="I523" s="73">
        <f>'LEP by Language #'!I523/'LEP by Language #'!$B523</f>
        <v>0</v>
      </c>
      <c r="J523" s="73">
        <f>'LEP by Language #'!J523/'LEP by Language #'!$B523</f>
        <v>0</v>
      </c>
      <c r="K523" s="73">
        <f>'LEP by Language #'!K523/'LEP by Language #'!$B523</f>
        <v>0</v>
      </c>
      <c r="L523" s="73">
        <f>'LEP by Language #'!L523/'LEP by Language #'!$B523</f>
        <v>0</v>
      </c>
      <c r="M523" s="73">
        <f>'LEP by Language #'!M523/'LEP by Language #'!$B523</f>
        <v>0</v>
      </c>
      <c r="N523" s="73">
        <f>'LEP by Language #'!N523/'LEP by Language #'!$B523</f>
        <v>0</v>
      </c>
      <c r="O523" s="73">
        <f>'LEP by Language #'!O523/'LEP by Language #'!$B523</f>
        <v>0</v>
      </c>
      <c r="P523" s="73">
        <f>'LEP by Language #'!P523/'LEP by Language #'!$B523</f>
        <v>0</v>
      </c>
      <c r="Q523" s="73">
        <f>'LEP by Language #'!Q523/'LEP by Language #'!$B523</f>
        <v>0</v>
      </c>
      <c r="R523" s="73">
        <f>'LEP by Language #'!R523/'LEP by Language #'!$B523</f>
        <v>0</v>
      </c>
      <c r="S523" s="73">
        <f>'LEP by Language #'!S523/'LEP by Language #'!$B523</f>
        <v>0</v>
      </c>
      <c r="T523" s="73">
        <f>'LEP by Language #'!T523/'LEP by Language #'!$B523</f>
        <v>0</v>
      </c>
      <c r="U523" s="73">
        <f>'LEP by Language #'!U523/'LEP by Language #'!$B523</f>
        <v>0</v>
      </c>
      <c r="V523" s="73">
        <f>'LEP by Language #'!V523/'LEP by Language #'!$B523</f>
        <v>0</v>
      </c>
      <c r="W523" s="73">
        <f>'LEP by Language #'!W523/'LEP by Language #'!$B523</f>
        <v>3.4090909090909089E-3</v>
      </c>
      <c r="X523" s="73">
        <f>'LEP by Language #'!X523/'LEP by Language #'!$B523</f>
        <v>0</v>
      </c>
      <c r="Y523" s="73">
        <f>'LEP by Language #'!Y523/'LEP by Language #'!$B523</f>
        <v>0</v>
      </c>
      <c r="Z523" s="73">
        <f>'LEP by Language #'!Z523/'LEP by Language #'!$B523</f>
        <v>0</v>
      </c>
      <c r="AA523" s="73">
        <f>'LEP by Language #'!AA523/'LEP by Language #'!$B523</f>
        <v>0</v>
      </c>
      <c r="AB523" s="73">
        <f>'LEP by Language #'!AB523/'LEP by Language #'!$B523</f>
        <v>0</v>
      </c>
      <c r="AC523" s="73">
        <f>'LEP by Language #'!AC523/'LEP by Language #'!$B523</f>
        <v>0</v>
      </c>
      <c r="AD523" s="73">
        <f>'LEP by Language #'!AD523/'LEP by Language #'!$B523</f>
        <v>0</v>
      </c>
      <c r="AE523" s="73">
        <f>'LEP by Language #'!AE523/'LEP by Language #'!$B523</f>
        <v>0</v>
      </c>
      <c r="AF523" s="73">
        <f>'LEP by Language #'!AF523/'LEP by Language #'!$B523</f>
        <v>0</v>
      </c>
      <c r="AG523" s="73">
        <f>'LEP by Language #'!AG523/'LEP by Language #'!$B523</f>
        <v>0</v>
      </c>
      <c r="AH523" s="73">
        <f>'LEP by Language #'!AH523/'LEP by Language #'!$B523</f>
        <v>0</v>
      </c>
      <c r="AI523" s="73">
        <f>'LEP by Language #'!AI523/'LEP by Language #'!$B523</f>
        <v>0</v>
      </c>
      <c r="AJ523" s="73">
        <f>'LEP by Language #'!AJ523/'LEP by Language #'!$B523</f>
        <v>0</v>
      </c>
      <c r="AK523" s="73">
        <f>'LEP by Language #'!AK523/'LEP by Language #'!$B523</f>
        <v>0</v>
      </c>
      <c r="AL523" s="73">
        <f>'LEP by Language #'!AL523/'LEP by Language #'!$B523</f>
        <v>0</v>
      </c>
      <c r="AM523" s="73">
        <f>'LEP by Language #'!AM523/'LEP by Language #'!$B523</f>
        <v>0</v>
      </c>
      <c r="AN523" s="73">
        <f>'LEP by Language #'!AN523/'LEP by Language #'!$B523</f>
        <v>0</v>
      </c>
      <c r="AO523" s="73">
        <f>'LEP by Language #'!AO523/'LEP by Language #'!$B523</f>
        <v>0</v>
      </c>
    </row>
    <row r="524" spans="1:41" x14ac:dyDescent="0.3">
      <c r="A524" s="64" t="s">
        <v>721</v>
      </c>
      <c r="B524" s="72">
        <f>'LEP by Language #'!B524/'LEP by Language #'!$B524</f>
        <v>1</v>
      </c>
      <c r="C524" s="73">
        <f>'LEP by Language #'!C524/'LEP by Language #'!$B524</f>
        <v>3.5842293906810036E-3</v>
      </c>
      <c r="D524" s="73">
        <f>'LEP by Language #'!D524/'LEP by Language #'!$B524</f>
        <v>0</v>
      </c>
      <c r="E524" s="73">
        <f>'LEP by Language #'!E524/'LEP by Language #'!$B524</f>
        <v>0</v>
      </c>
      <c r="F524" s="73">
        <f>'LEP by Language #'!F524/'LEP by Language #'!$B524</f>
        <v>0</v>
      </c>
      <c r="G524" s="73">
        <f>'LEP by Language #'!G524/'LEP by Language #'!$B524</f>
        <v>0</v>
      </c>
      <c r="H524" s="73">
        <f>'LEP by Language #'!H524/'LEP by Language #'!$B524</f>
        <v>0</v>
      </c>
      <c r="I524" s="73">
        <f>'LEP by Language #'!I524/'LEP by Language #'!$B524</f>
        <v>0</v>
      </c>
      <c r="J524" s="73">
        <f>'LEP by Language #'!J524/'LEP by Language #'!$B524</f>
        <v>7.1684587813620072E-3</v>
      </c>
      <c r="K524" s="73">
        <f>'LEP by Language #'!K524/'LEP by Language #'!$B524</f>
        <v>0</v>
      </c>
      <c r="L524" s="73">
        <f>'LEP by Language #'!L524/'LEP by Language #'!$B524</f>
        <v>0</v>
      </c>
      <c r="M524" s="73">
        <f>'LEP by Language #'!M524/'LEP by Language #'!$B524</f>
        <v>0</v>
      </c>
      <c r="N524" s="73">
        <f>'LEP by Language #'!N524/'LEP by Language #'!$B524</f>
        <v>0</v>
      </c>
      <c r="O524" s="73">
        <f>'LEP by Language #'!O524/'LEP by Language #'!$B524</f>
        <v>0</v>
      </c>
      <c r="P524" s="73">
        <f>'LEP by Language #'!P524/'LEP by Language #'!$B524</f>
        <v>0</v>
      </c>
      <c r="Q524" s="73">
        <f>'LEP by Language #'!Q524/'LEP by Language #'!$B524</f>
        <v>0</v>
      </c>
      <c r="R524" s="73">
        <f>'LEP by Language #'!R524/'LEP by Language #'!$B524</f>
        <v>0</v>
      </c>
      <c r="S524" s="73">
        <f>'LEP by Language #'!S524/'LEP by Language #'!$B524</f>
        <v>0</v>
      </c>
      <c r="T524" s="73">
        <f>'LEP by Language #'!T524/'LEP by Language #'!$B524</f>
        <v>0</v>
      </c>
      <c r="U524" s="73">
        <f>'LEP by Language #'!U524/'LEP by Language #'!$B524</f>
        <v>0</v>
      </c>
      <c r="V524" s="73">
        <f>'LEP by Language #'!V524/'LEP by Language #'!$B524</f>
        <v>0</v>
      </c>
      <c r="W524" s="73">
        <f>'LEP by Language #'!W524/'LEP by Language #'!$B524</f>
        <v>0</v>
      </c>
      <c r="X524" s="73">
        <f>'LEP by Language #'!X524/'LEP by Language #'!$B524</f>
        <v>0</v>
      </c>
      <c r="Y524" s="73">
        <f>'LEP by Language #'!Y524/'LEP by Language #'!$B524</f>
        <v>0</v>
      </c>
      <c r="Z524" s="73">
        <f>'LEP by Language #'!Z524/'LEP by Language #'!$B524</f>
        <v>0</v>
      </c>
      <c r="AA524" s="73">
        <f>'LEP by Language #'!AA524/'LEP by Language #'!$B524</f>
        <v>0</v>
      </c>
      <c r="AB524" s="73">
        <f>'LEP by Language #'!AB524/'LEP by Language #'!$B524</f>
        <v>0</v>
      </c>
      <c r="AC524" s="73">
        <f>'LEP by Language #'!AC524/'LEP by Language #'!$B524</f>
        <v>0</v>
      </c>
      <c r="AD524" s="73">
        <f>'LEP by Language #'!AD524/'LEP by Language #'!$B524</f>
        <v>0</v>
      </c>
      <c r="AE524" s="73">
        <f>'LEP by Language #'!AE524/'LEP by Language #'!$B524</f>
        <v>0</v>
      </c>
      <c r="AF524" s="73">
        <f>'LEP by Language #'!AF524/'LEP by Language #'!$B524</f>
        <v>0</v>
      </c>
      <c r="AG524" s="73">
        <f>'LEP by Language #'!AG524/'LEP by Language #'!$B524</f>
        <v>0</v>
      </c>
      <c r="AH524" s="73">
        <f>'LEP by Language #'!AH524/'LEP by Language #'!$B524</f>
        <v>0</v>
      </c>
      <c r="AI524" s="73">
        <f>'LEP by Language #'!AI524/'LEP by Language #'!$B524</f>
        <v>0</v>
      </c>
      <c r="AJ524" s="73">
        <f>'LEP by Language #'!AJ524/'LEP by Language #'!$B524</f>
        <v>0</v>
      </c>
      <c r="AK524" s="73">
        <f>'LEP by Language #'!AK524/'LEP by Language #'!$B524</f>
        <v>0</v>
      </c>
      <c r="AL524" s="73">
        <f>'LEP by Language #'!AL524/'LEP by Language #'!$B524</f>
        <v>0</v>
      </c>
      <c r="AM524" s="73">
        <f>'LEP by Language #'!AM524/'LEP by Language #'!$B524</f>
        <v>0</v>
      </c>
      <c r="AN524" s="73">
        <f>'LEP by Language #'!AN524/'LEP by Language #'!$B524</f>
        <v>0</v>
      </c>
      <c r="AO524" s="73">
        <f>'LEP by Language #'!AO524/'LEP by Language #'!$B524</f>
        <v>0</v>
      </c>
    </row>
    <row r="525" spans="1:41" x14ac:dyDescent="0.3">
      <c r="A525" s="64" t="s">
        <v>722</v>
      </c>
      <c r="B525" s="72">
        <f>'LEP by Language #'!B525/'LEP by Language #'!$B525</f>
        <v>1</v>
      </c>
      <c r="C525" s="73">
        <f>'LEP by Language #'!C525/'LEP by Language #'!$B525</f>
        <v>0</v>
      </c>
      <c r="D525" s="73">
        <f>'LEP by Language #'!D525/'LEP by Language #'!$B525</f>
        <v>0</v>
      </c>
      <c r="E525" s="73">
        <f>'LEP by Language #'!E525/'LEP by Language #'!$B525</f>
        <v>0</v>
      </c>
      <c r="F525" s="73">
        <f>'LEP by Language #'!F525/'LEP by Language #'!$B525</f>
        <v>0</v>
      </c>
      <c r="G525" s="73">
        <f>'LEP by Language #'!G525/'LEP by Language #'!$B525</f>
        <v>0</v>
      </c>
      <c r="H525" s="73">
        <f>'LEP by Language #'!H525/'LEP by Language #'!$B525</f>
        <v>0</v>
      </c>
      <c r="I525" s="73">
        <f>'LEP by Language #'!I525/'LEP by Language #'!$B525</f>
        <v>0</v>
      </c>
      <c r="J525" s="73">
        <f>'LEP by Language #'!J525/'LEP by Language #'!$B525</f>
        <v>0</v>
      </c>
      <c r="K525" s="73">
        <f>'LEP by Language #'!K525/'LEP by Language #'!$B525</f>
        <v>0</v>
      </c>
      <c r="L525" s="73">
        <f>'LEP by Language #'!L525/'LEP by Language #'!$B525</f>
        <v>0</v>
      </c>
      <c r="M525" s="73">
        <f>'LEP by Language #'!M525/'LEP by Language #'!$B525</f>
        <v>0</v>
      </c>
      <c r="N525" s="73">
        <f>'LEP by Language #'!N525/'LEP by Language #'!$B525</f>
        <v>0</v>
      </c>
      <c r="O525" s="73">
        <f>'LEP by Language #'!O525/'LEP by Language #'!$B525</f>
        <v>0</v>
      </c>
      <c r="P525" s="73">
        <f>'LEP by Language #'!P525/'LEP by Language #'!$B525</f>
        <v>0</v>
      </c>
      <c r="Q525" s="73">
        <f>'LEP by Language #'!Q525/'LEP by Language #'!$B525</f>
        <v>0</v>
      </c>
      <c r="R525" s="73">
        <f>'LEP by Language #'!R525/'LEP by Language #'!$B525</f>
        <v>0</v>
      </c>
      <c r="S525" s="73">
        <f>'LEP by Language #'!S525/'LEP by Language #'!$B525</f>
        <v>0</v>
      </c>
      <c r="T525" s="73">
        <f>'LEP by Language #'!T525/'LEP by Language #'!$B525</f>
        <v>0</v>
      </c>
      <c r="U525" s="73">
        <f>'LEP by Language #'!U525/'LEP by Language #'!$B525</f>
        <v>0</v>
      </c>
      <c r="V525" s="73">
        <f>'LEP by Language #'!V525/'LEP by Language #'!$B525</f>
        <v>0</v>
      </c>
      <c r="W525" s="73">
        <f>'LEP by Language #'!W525/'LEP by Language #'!$B525</f>
        <v>0</v>
      </c>
      <c r="X525" s="73">
        <f>'LEP by Language #'!X525/'LEP by Language #'!$B525</f>
        <v>0</v>
      </c>
      <c r="Y525" s="73">
        <f>'LEP by Language #'!Y525/'LEP by Language #'!$B525</f>
        <v>0</v>
      </c>
      <c r="Z525" s="73">
        <f>'LEP by Language #'!Z525/'LEP by Language #'!$B525</f>
        <v>0</v>
      </c>
      <c r="AA525" s="73">
        <f>'LEP by Language #'!AA525/'LEP by Language #'!$B525</f>
        <v>0</v>
      </c>
      <c r="AB525" s="73">
        <f>'LEP by Language #'!AB525/'LEP by Language #'!$B525</f>
        <v>0</v>
      </c>
      <c r="AC525" s="73">
        <f>'LEP by Language #'!AC525/'LEP by Language #'!$B525</f>
        <v>0</v>
      </c>
      <c r="AD525" s="73">
        <f>'LEP by Language #'!AD525/'LEP by Language #'!$B525</f>
        <v>0</v>
      </c>
      <c r="AE525" s="73">
        <f>'LEP by Language #'!AE525/'LEP by Language #'!$B525</f>
        <v>0</v>
      </c>
      <c r="AF525" s="73">
        <f>'LEP by Language #'!AF525/'LEP by Language #'!$B525</f>
        <v>0</v>
      </c>
      <c r="AG525" s="73">
        <f>'LEP by Language #'!AG525/'LEP by Language #'!$B525</f>
        <v>0</v>
      </c>
      <c r="AH525" s="73">
        <f>'LEP by Language #'!AH525/'LEP by Language #'!$B525</f>
        <v>0</v>
      </c>
      <c r="AI525" s="73">
        <f>'LEP by Language #'!AI525/'LEP by Language #'!$B525</f>
        <v>0</v>
      </c>
      <c r="AJ525" s="73">
        <f>'LEP by Language #'!AJ525/'LEP by Language #'!$B525</f>
        <v>0</v>
      </c>
      <c r="AK525" s="73">
        <f>'LEP by Language #'!AK525/'LEP by Language #'!$B525</f>
        <v>0</v>
      </c>
      <c r="AL525" s="73">
        <f>'LEP by Language #'!AL525/'LEP by Language #'!$B525</f>
        <v>0</v>
      </c>
      <c r="AM525" s="73">
        <f>'LEP by Language #'!AM525/'LEP by Language #'!$B525</f>
        <v>0</v>
      </c>
      <c r="AN525" s="73">
        <f>'LEP by Language #'!AN525/'LEP by Language #'!$B525</f>
        <v>0</v>
      </c>
      <c r="AO525" s="73">
        <f>'LEP by Language #'!AO525/'LEP by Language #'!$B525</f>
        <v>0</v>
      </c>
    </row>
    <row r="526" spans="1:41" x14ac:dyDescent="0.3">
      <c r="A526" s="64" t="s">
        <v>723</v>
      </c>
      <c r="B526" s="72">
        <f>'LEP by Language #'!B526/'LEP by Language #'!$B526</f>
        <v>1</v>
      </c>
      <c r="C526" s="73">
        <f>'LEP by Language #'!C526/'LEP by Language #'!$B526</f>
        <v>0</v>
      </c>
      <c r="D526" s="73">
        <f>'LEP by Language #'!D526/'LEP by Language #'!$B526</f>
        <v>0</v>
      </c>
      <c r="E526" s="73">
        <f>'LEP by Language #'!E526/'LEP by Language #'!$B526</f>
        <v>0</v>
      </c>
      <c r="F526" s="73">
        <f>'LEP by Language #'!F526/'LEP by Language #'!$B526</f>
        <v>0</v>
      </c>
      <c r="G526" s="73">
        <f>'LEP by Language #'!G526/'LEP by Language #'!$B526</f>
        <v>0</v>
      </c>
      <c r="H526" s="73">
        <f>'LEP by Language #'!H526/'LEP by Language #'!$B526</f>
        <v>0</v>
      </c>
      <c r="I526" s="73">
        <f>'LEP by Language #'!I526/'LEP by Language #'!$B526</f>
        <v>0</v>
      </c>
      <c r="J526" s="73">
        <f>'LEP by Language #'!J526/'LEP by Language #'!$B526</f>
        <v>0</v>
      </c>
      <c r="K526" s="73">
        <f>'LEP by Language #'!K526/'LEP by Language #'!$B526</f>
        <v>0</v>
      </c>
      <c r="L526" s="73">
        <f>'LEP by Language #'!L526/'LEP by Language #'!$B526</f>
        <v>0</v>
      </c>
      <c r="M526" s="73">
        <f>'LEP by Language #'!M526/'LEP by Language #'!$B526</f>
        <v>0</v>
      </c>
      <c r="N526" s="73">
        <f>'LEP by Language #'!N526/'LEP by Language #'!$B526</f>
        <v>0</v>
      </c>
      <c r="O526" s="73">
        <f>'LEP by Language #'!O526/'LEP by Language #'!$B526</f>
        <v>0</v>
      </c>
      <c r="P526" s="73">
        <f>'LEP by Language #'!P526/'LEP by Language #'!$B526</f>
        <v>0</v>
      </c>
      <c r="Q526" s="73">
        <f>'LEP by Language #'!Q526/'LEP by Language #'!$B526</f>
        <v>0</v>
      </c>
      <c r="R526" s="73">
        <f>'LEP by Language #'!R526/'LEP by Language #'!$B526</f>
        <v>0</v>
      </c>
      <c r="S526" s="73">
        <f>'LEP by Language #'!S526/'LEP by Language #'!$B526</f>
        <v>0</v>
      </c>
      <c r="T526" s="73">
        <f>'LEP by Language #'!T526/'LEP by Language #'!$B526</f>
        <v>0</v>
      </c>
      <c r="U526" s="73">
        <f>'LEP by Language #'!U526/'LEP by Language #'!$B526</f>
        <v>0</v>
      </c>
      <c r="V526" s="73">
        <f>'LEP by Language #'!V526/'LEP by Language #'!$B526</f>
        <v>0</v>
      </c>
      <c r="W526" s="73">
        <f>'LEP by Language #'!W526/'LEP by Language #'!$B526</f>
        <v>0</v>
      </c>
      <c r="X526" s="73">
        <f>'LEP by Language #'!X526/'LEP by Language #'!$B526</f>
        <v>0</v>
      </c>
      <c r="Y526" s="73">
        <f>'LEP by Language #'!Y526/'LEP by Language #'!$B526</f>
        <v>0</v>
      </c>
      <c r="Z526" s="73">
        <f>'LEP by Language #'!Z526/'LEP by Language #'!$B526</f>
        <v>0</v>
      </c>
      <c r="AA526" s="73">
        <f>'LEP by Language #'!AA526/'LEP by Language #'!$B526</f>
        <v>0</v>
      </c>
      <c r="AB526" s="73">
        <f>'LEP by Language #'!AB526/'LEP by Language #'!$B526</f>
        <v>0</v>
      </c>
      <c r="AC526" s="73">
        <f>'LEP by Language #'!AC526/'LEP by Language #'!$B526</f>
        <v>0</v>
      </c>
      <c r="AD526" s="73">
        <f>'LEP by Language #'!AD526/'LEP by Language #'!$B526</f>
        <v>0</v>
      </c>
      <c r="AE526" s="73">
        <f>'LEP by Language #'!AE526/'LEP by Language #'!$B526</f>
        <v>0</v>
      </c>
      <c r="AF526" s="73">
        <f>'LEP by Language #'!AF526/'LEP by Language #'!$B526</f>
        <v>0</v>
      </c>
      <c r="AG526" s="73">
        <f>'LEP by Language #'!AG526/'LEP by Language #'!$B526</f>
        <v>0</v>
      </c>
      <c r="AH526" s="73">
        <f>'LEP by Language #'!AH526/'LEP by Language #'!$B526</f>
        <v>8.598452278589854E-4</v>
      </c>
      <c r="AI526" s="73">
        <f>'LEP by Language #'!AI526/'LEP by Language #'!$B526</f>
        <v>0</v>
      </c>
      <c r="AJ526" s="73">
        <f>'LEP by Language #'!AJ526/'LEP by Language #'!$B526</f>
        <v>0</v>
      </c>
      <c r="AK526" s="73">
        <f>'LEP by Language #'!AK526/'LEP by Language #'!$B526</f>
        <v>0</v>
      </c>
      <c r="AL526" s="73">
        <f>'LEP by Language #'!AL526/'LEP by Language #'!$B526</f>
        <v>0</v>
      </c>
      <c r="AM526" s="73">
        <f>'LEP by Language #'!AM526/'LEP by Language #'!$B526</f>
        <v>0</v>
      </c>
      <c r="AN526" s="73">
        <f>'LEP by Language #'!AN526/'LEP by Language #'!$B526</f>
        <v>0</v>
      </c>
      <c r="AO526" s="73">
        <f>'LEP by Language #'!AO526/'LEP by Language #'!$B526</f>
        <v>0</v>
      </c>
    </row>
    <row r="527" spans="1:41" x14ac:dyDescent="0.3">
      <c r="A527" s="64" t="s">
        <v>724</v>
      </c>
      <c r="B527" s="72">
        <f>'LEP by Language #'!B527/'LEP by Language #'!$B527</f>
        <v>1</v>
      </c>
      <c r="C527" s="73">
        <f>'LEP by Language #'!C527/'LEP by Language #'!$B527</f>
        <v>5.6710775047258983E-3</v>
      </c>
      <c r="D527" s="73">
        <f>'LEP by Language #'!D527/'LEP by Language #'!$B527</f>
        <v>0</v>
      </c>
      <c r="E527" s="73">
        <f>'LEP by Language #'!E527/'LEP by Language #'!$B527</f>
        <v>0</v>
      </c>
      <c r="F527" s="73">
        <f>'LEP by Language #'!F527/'LEP by Language #'!$B527</f>
        <v>0</v>
      </c>
      <c r="G527" s="73">
        <f>'LEP by Language #'!G527/'LEP by Language #'!$B527</f>
        <v>0</v>
      </c>
      <c r="H527" s="73">
        <f>'LEP by Language #'!H527/'LEP by Language #'!$B527</f>
        <v>0</v>
      </c>
      <c r="I527" s="73">
        <f>'LEP by Language #'!I527/'LEP by Language #'!$B527</f>
        <v>0</v>
      </c>
      <c r="J527" s="73">
        <f>'LEP by Language #'!J527/'LEP by Language #'!$B527</f>
        <v>0</v>
      </c>
      <c r="K527" s="73">
        <f>'LEP by Language #'!K527/'LEP by Language #'!$B527</f>
        <v>0</v>
      </c>
      <c r="L527" s="73">
        <f>'LEP by Language #'!L527/'LEP by Language #'!$B527</f>
        <v>0</v>
      </c>
      <c r="M527" s="73">
        <f>'LEP by Language #'!M527/'LEP by Language #'!$B527</f>
        <v>0</v>
      </c>
      <c r="N527" s="73">
        <f>'LEP by Language #'!N527/'LEP by Language #'!$B527</f>
        <v>0</v>
      </c>
      <c r="O527" s="73">
        <f>'LEP by Language #'!O527/'LEP by Language #'!$B527</f>
        <v>0</v>
      </c>
      <c r="P527" s="73">
        <f>'LEP by Language #'!P527/'LEP by Language #'!$B527</f>
        <v>0</v>
      </c>
      <c r="Q527" s="73">
        <f>'LEP by Language #'!Q527/'LEP by Language #'!$B527</f>
        <v>0</v>
      </c>
      <c r="R527" s="73">
        <f>'LEP by Language #'!R527/'LEP by Language #'!$B527</f>
        <v>0</v>
      </c>
      <c r="S527" s="73">
        <f>'LEP by Language #'!S527/'LEP by Language #'!$B527</f>
        <v>0</v>
      </c>
      <c r="T527" s="73">
        <f>'LEP by Language #'!T527/'LEP by Language #'!$B527</f>
        <v>0</v>
      </c>
      <c r="U527" s="73">
        <f>'LEP by Language #'!U527/'LEP by Language #'!$B527</f>
        <v>0</v>
      </c>
      <c r="V527" s="73">
        <f>'LEP by Language #'!V527/'LEP by Language #'!$B527</f>
        <v>0</v>
      </c>
      <c r="W527" s="73">
        <f>'LEP by Language #'!W527/'LEP by Language #'!$B527</f>
        <v>0</v>
      </c>
      <c r="X527" s="73">
        <f>'LEP by Language #'!X527/'LEP by Language #'!$B527</f>
        <v>0</v>
      </c>
      <c r="Y527" s="73">
        <f>'LEP by Language #'!Y527/'LEP by Language #'!$B527</f>
        <v>0</v>
      </c>
      <c r="Z527" s="73">
        <f>'LEP by Language #'!Z527/'LEP by Language #'!$B527</f>
        <v>0</v>
      </c>
      <c r="AA527" s="73">
        <f>'LEP by Language #'!AA527/'LEP by Language #'!$B527</f>
        <v>0</v>
      </c>
      <c r="AB527" s="73">
        <f>'LEP by Language #'!AB527/'LEP by Language #'!$B527</f>
        <v>0</v>
      </c>
      <c r="AC527" s="73">
        <f>'LEP by Language #'!AC527/'LEP by Language #'!$B527</f>
        <v>0</v>
      </c>
      <c r="AD527" s="73">
        <f>'LEP by Language #'!AD527/'LEP by Language #'!$B527</f>
        <v>0</v>
      </c>
      <c r="AE527" s="73">
        <f>'LEP by Language #'!AE527/'LEP by Language #'!$B527</f>
        <v>0</v>
      </c>
      <c r="AF527" s="73">
        <f>'LEP by Language #'!AF527/'LEP by Language #'!$B527</f>
        <v>0</v>
      </c>
      <c r="AG527" s="73">
        <f>'LEP by Language #'!AG527/'LEP by Language #'!$B527</f>
        <v>0</v>
      </c>
      <c r="AH527" s="73">
        <f>'LEP by Language #'!AH527/'LEP by Language #'!$B527</f>
        <v>0</v>
      </c>
      <c r="AI527" s="73">
        <f>'LEP by Language #'!AI527/'LEP by Language #'!$B527</f>
        <v>0</v>
      </c>
      <c r="AJ527" s="73">
        <f>'LEP by Language #'!AJ527/'LEP by Language #'!$B527</f>
        <v>0</v>
      </c>
      <c r="AK527" s="73">
        <f>'LEP by Language #'!AK527/'LEP by Language #'!$B527</f>
        <v>0</v>
      </c>
      <c r="AL527" s="73">
        <f>'LEP by Language #'!AL527/'LEP by Language #'!$B527</f>
        <v>0</v>
      </c>
      <c r="AM527" s="73">
        <f>'LEP by Language #'!AM527/'LEP by Language #'!$B527</f>
        <v>0</v>
      </c>
      <c r="AN527" s="73">
        <f>'LEP by Language #'!AN527/'LEP by Language #'!$B527</f>
        <v>5.6710775047258983E-3</v>
      </c>
      <c r="AO527" s="73">
        <f>'LEP by Language #'!AO527/'LEP by Language #'!$B527</f>
        <v>0</v>
      </c>
    </row>
    <row r="528" spans="1:41" x14ac:dyDescent="0.3">
      <c r="A528" s="64" t="s">
        <v>725</v>
      </c>
      <c r="B528" s="72">
        <f>'LEP by Language #'!B528/'LEP by Language #'!$B528</f>
        <v>1</v>
      </c>
      <c r="C528" s="73">
        <f>'LEP by Language #'!C528/'LEP by Language #'!$B528</f>
        <v>0</v>
      </c>
      <c r="D528" s="73">
        <f>'LEP by Language #'!D528/'LEP by Language #'!$B528</f>
        <v>0</v>
      </c>
      <c r="E528" s="73">
        <f>'LEP by Language #'!E528/'LEP by Language #'!$B528</f>
        <v>0</v>
      </c>
      <c r="F528" s="73">
        <f>'LEP by Language #'!F528/'LEP by Language #'!$B528</f>
        <v>0</v>
      </c>
      <c r="G528" s="73">
        <f>'LEP by Language #'!G528/'LEP by Language #'!$B528</f>
        <v>0</v>
      </c>
      <c r="H528" s="73">
        <f>'LEP by Language #'!H528/'LEP by Language #'!$B528</f>
        <v>0</v>
      </c>
      <c r="I528" s="73">
        <f>'LEP by Language #'!I528/'LEP by Language #'!$B528</f>
        <v>0</v>
      </c>
      <c r="J528" s="73">
        <f>'LEP by Language #'!J528/'LEP by Language #'!$B528</f>
        <v>0</v>
      </c>
      <c r="K528" s="73">
        <f>'LEP by Language #'!K528/'LEP by Language #'!$B528</f>
        <v>0</v>
      </c>
      <c r="L528" s="73">
        <f>'LEP by Language #'!L528/'LEP by Language #'!$B528</f>
        <v>0</v>
      </c>
      <c r="M528" s="73">
        <f>'LEP by Language #'!M528/'LEP by Language #'!$B528</f>
        <v>0</v>
      </c>
      <c r="N528" s="73">
        <f>'LEP by Language #'!N528/'LEP by Language #'!$B528</f>
        <v>0</v>
      </c>
      <c r="O528" s="73">
        <f>'LEP by Language #'!O528/'LEP by Language #'!$B528</f>
        <v>0</v>
      </c>
      <c r="P528" s="73">
        <f>'LEP by Language #'!P528/'LEP by Language #'!$B528</f>
        <v>0</v>
      </c>
      <c r="Q528" s="73">
        <f>'LEP by Language #'!Q528/'LEP by Language #'!$B528</f>
        <v>0</v>
      </c>
      <c r="R528" s="73">
        <f>'LEP by Language #'!R528/'LEP by Language #'!$B528</f>
        <v>0</v>
      </c>
      <c r="S528" s="73">
        <f>'LEP by Language #'!S528/'LEP by Language #'!$B528</f>
        <v>0</v>
      </c>
      <c r="T528" s="73">
        <f>'LEP by Language #'!T528/'LEP by Language #'!$B528</f>
        <v>0</v>
      </c>
      <c r="U528" s="73">
        <f>'LEP by Language #'!U528/'LEP by Language #'!$B528</f>
        <v>0</v>
      </c>
      <c r="V528" s="73">
        <f>'LEP by Language #'!V528/'LEP by Language #'!$B528</f>
        <v>0</v>
      </c>
      <c r="W528" s="73">
        <f>'LEP by Language #'!W528/'LEP by Language #'!$B528</f>
        <v>0</v>
      </c>
      <c r="X528" s="73">
        <f>'LEP by Language #'!X528/'LEP by Language #'!$B528</f>
        <v>0</v>
      </c>
      <c r="Y528" s="73">
        <f>'LEP by Language #'!Y528/'LEP by Language #'!$B528</f>
        <v>0</v>
      </c>
      <c r="Z528" s="73">
        <f>'LEP by Language #'!Z528/'LEP by Language #'!$B528</f>
        <v>0</v>
      </c>
      <c r="AA528" s="73">
        <f>'LEP by Language #'!AA528/'LEP by Language #'!$B528</f>
        <v>0</v>
      </c>
      <c r="AB528" s="73">
        <f>'LEP by Language #'!AB528/'LEP by Language #'!$B528</f>
        <v>0</v>
      </c>
      <c r="AC528" s="73">
        <f>'LEP by Language #'!AC528/'LEP by Language #'!$B528</f>
        <v>0</v>
      </c>
      <c r="AD528" s="73">
        <f>'LEP by Language #'!AD528/'LEP by Language #'!$B528</f>
        <v>0</v>
      </c>
      <c r="AE528" s="73">
        <f>'LEP by Language #'!AE528/'LEP by Language #'!$B528</f>
        <v>0</v>
      </c>
      <c r="AF528" s="73">
        <f>'LEP by Language #'!AF528/'LEP by Language #'!$B528</f>
        <v>0</v>
      </c>
      <c r="AG528" s="73">
        <f>'LEP by Language #'!AG528/'LEP by Language #'!$B528</f>
        <v>0</v>
      </c>
      <c r="AH528" s="73">
        <f>'LEP by Language #'!AH528/'LEP by Language #'!$B528</f>
        <v>0</v>
      </c>
      <c r="AI528" s="73">
        <f>'LEP by Language #'!AI528/'LEP by Language #'!$B528</f>
        <v>0</v>
      </c>
      <c r="AJ528" s="73">
        <f>'LEP by Language #'!AJ528/'LEP by Language #'!$B528</f>
        <v>0</v>
      </c>
      <c r="AK528" s="73">
        <f>'LEP by Language #'!AK528/'LEP by Language #'!$B528</f>
        <v>0</v>
      </c>
      <c r="AL528" s="73">
        <f>'LEP by Language #'!AL528/'LEP by Language #'!$B528</f>
        <v>0</v>
      </c>
      <c r="AM528" s="73">
        <f>'LEP by Language #'!AM528/'LEP by Language #'!$B528</f>
        <v>0</v>
      </c>
      <c r="AN528" s="73">
        <f>'LEP by Language #'!AN528/'LEP by Language #'!$B528</f>
        <v>0</v>
      </c>
      <c r="AO528" s="73">
        <f>'LEP by Language #'!AO528/'LEP by Language #'!$B528</f>
        <v>9.4117647058823521E-3</v>
      </c>
    </row>
    <row r="529" spans="1:41" x14ac:dyDescent="0.3">
      <c r="A529" s="64" t="s">
        <v>726</v>
      </c>
      <c r="B529" s="72">
        <f>'LEP by Language #'!B529/'LEP by Language #'!$B529</f>
        <v>1</v>
      </c>
      <c r="C529" s="73">
        <f>'LEP by Language #'!C529/'LEP by Language #'!$B529</f>
        <v>8.3333333333333332E-3</v>
      </c>
      <c r="D529" s="73">
        <f>'LEP by Language #'!D529/'LEP by Language #'!$B529</f>
        <v>0</v>
      </c>
      <c r="E529" s="73">
        <f>'LEP by Language #'!E529/'LEP by Language #'!$B529</f>
        <v>0</v>
      </c>
      <c r="F529" s="73">
        <f>'LEP by Language #'!F529/'LEP by Language #'!$B529</f>
        <v>0</v>
      </c>
      <c r="G529" s="73">
        <f>'LEP by Language #'!G529/'LEP by Language #'!$B529</f>
        <v>0</v>
      </c>
      <c r="H529" s="73">
        <f>'LEP by Language #'!H529/'LEP by Language #'!$B529</f>
        <v>0</v>
      </c>
      <c r="I529" s="73">
        <f>'LEP by Language #'!I529/'LEP by Language #'!$B529</f>
        <v>0</v>
      </c>
      <c r="J529" s="73">
        <f>'LEP by Language #'!J529/'LEP by Language #'!$B529</f>
        <v>0</v>
      </c>
      <c r="K529" s="73">
        <f>'LEP by Language #'!K529/'LEP by Language #'!$B529</f>
        <v>0</v>
      </c>
      <c r="L529" s="73">
        <f>'LEP by Language #'!L529/'LEP by Language #'!$B529</f>
        <v>0</v>
      </c>
      <c r="M529" s="73">
        <f>'LEP by Language #'!M529/'LEP by Language #'!$B529</f>
        <v>0</v>
      </c>
      <c r="N529" s="73">
        <f>'LEP by Language #'!N529/'LEP by Language #'!$B529</f>
        <v>0</v>
      </c>
      <c r="O529" s="73">
        <f>'LEP by Language #'!O529/'LEP by Language #'!$B529</f>
        <v>0</v>
      </c>
      <c r="P529" s="73">
        <f>'LEP by Language #'!P529/'LEP by Language #'!$B529</f>
        <v>0</v>
      </c>
      <c r="Q529" s="73">
        <f>'LEP by Language #'!Q529/'LEP by Language #'!$B529</f>
        <v>0</v>
      </c>
      <c r="R529" s="73">
        <f>'LEP by Language #'!R529/'LEP by Language #'!$B529</f>
        <v>0</v>
      </c>
      <c r="S529" s="73">
        <f>'LEP by Language #'!S529/'LEP by Language #'!$B529</f>
        <v>0</v>
      </c>
      <c r="T529" s="73">
        <f>'LEP by Language #'!T529/'LEP by Language #'!$B529</f>
        <v>0</v>
      </c>
      <c r="U529" s="73">
        <f>'LEP by Language #'!U529/'LEP by Language #'!$B529</f>
        <v>0</v>
      </c>
      <c r="V529" s="73">
        <f>'LEP by Language #'!V529/'LEP by Language #'!$B529</f>
        <v>0</v>
      </c>
      <c r="W529" s="73">
        <f>'LEP by Language #'!W529/'LEP by Language #'!$B529</f>
        <v>0</v>
      </c>
      <c r="X529" s="73">
        <f>'LEP by Language #'!X529/'LEP by Language #'!$B529</f>
        <v>0</v>
      </c>
      <c r="Y529" s="73">
        <f>'LEP by Language #'!Y529/'LEP by Language #'!$B529</f>
        <v>0</v>
      </c>
      <c r="Z529" s="73">
        <f>'LEP by Language #'!Z529/'LEP by Language #'!$B529</f>
        <v>0</v>
      </c>
      <c r="AA529" s="73">
        <f>'LEP by Language #'!AA529/'LEP by Language #'!$B529</f>
        <v>0</v>
      </c>
      <c r="AB529" s="73">
        <f>'LEP by Language #'!AB529/'LEP by Language #'!$B529</f>
        <v>0</v>
      </c>
      <c r="AC529" s="73">
        <f>'LEP by Language #'!AC529/'LEP by Language #'!$B529</f>
        <v>0</v>
      </c>
      <c r="AD529" s="73">
        <f>'LEP by Language #'!AD529/'LEP by Language #'!$B529</f>
        <v>0</v>
      </c>
      <c r="AE529" s="73">
        <f>'LEP by Language #'!AE529/'LEP by Language #'!$B529</f>
        <v>0</v>
      </c>
      <c r="AF529" s="73">
        <f>'LEP by Language #'!AF529/'LEP by Language #'!$B529</f>
        <v>0</v>
      </c>
      <c r="AG529" s="73">
        <f>'LEP by Language #'!AG529/'LEP by Language #'!$B529</f>
        <v>0</v>
      </c>
      <c r="AH529" s="73">
        <f>'LEP by Language #'!AH529/'LEP by Language #'!$B529</f>
        <v>0</v>
      </c>
      <c r="AI529" s="73">
        <f>'LEP by Language #'!AI529/'LEP by Language #'!$B529</f>
        <v>0</v>
      </c>
      <c r="AJ529" s="73">
        <f>'LEP by Language #'!AJ529/'LEP by Language #'!$B529</f>
        <v>0</v>
      </c>
      <c r="AK529" s="73">
        <f>'LEP by Language #'!AK529/'LEP by Language #'!$B529</f>
        <v>0</v>
      </c>
      <c r="AL529" s="73">
        <f>'LEP by Language #'!AL529/'LEP by Language #'!$B529</f>
        <v>0</v>
      </c>
      <c r="AM529" s="73">
        <f>'LEP by Language #'!AM529/'LEP by Language #'!$B529</f>
        <v>0</v>
      </c>
      <c r="AN529" s="73">
        <f>'LEP by Language #'!AN529/'LEP by Language #'!$B529</f>
        <v>0</v>
      </c>
      <c r="AO529" s="73">
        <f>'LEP by Language #'!AO529/'LEP by Language #'!$B529</f>
        <v>0</v>
      </c>
    </row>
    <row r="530" spans="1:41" x14ac:dyDescent="0.3">
      <c r="A530" s="64" t="s">
        <v>727</v>
      </c>
      <c r="B530" s="72">
        <f>'LEP by Language #'!B530/'LEP by Language #'!$B530</f>
        <v>1</v>
      </c>
      <c r="C530" s="73">
        <f>'LEP by Language #'!C530/'LEP by Language #'!$B530</f>
        <v>0</v>
      </c>
      <c r="D530" s="73">
        <f>'LEP by Language #'!D530/'LEP by Language #'!$B530</f>
        <v>0</v>
      </c>
      <c r="E530" s="73">
        <f>'LEP by Language #'!E530/'LEP by Language #'!$B530</f>
        <v>0</v>
      </c>
      <c r="F530" s="73">
        <f>'LEP by Language #'!F530/'LEP by Language #'!$B530</f>
        <v>0</v>
      </c>
      <c r="G530" s="73">
        <f>'LEP by Language #'!G530/'LEP by Language #'!$B530</f>
        <v>0</v>
      </c>
      <c r="H530" s="73">
        <f>'LEP by Language #'!H530/'LEP by Language #'!$B530</f>
        <v>0</v>
      </c>
      <c r="I530" s="73">
        <f>'LEP by Language #'!I530/'LEP by Language #'!$B530</f>
        <v>0</v>
      </c>
      <c r="J530" s="73">
        <f>'LEP by Language #'!J530/'LEP by Language #'!$B530</f>
        <v>0</v>
      </c>
      <c r="K530" s="73">
        <f>'LEP by Language #'!K530/'LEP by Language #'!$B530</f>
        <v>0</v>
      </c>
      <c r="L530" s="73">
        <f>'LEP by Language #'!L530/'LEP by Language #'!$B530</f>
        <v>0</v>
      </c>
      <c r="M530" s="73">
        <f>'LEP by Language #'!M530/'LEP by Language #'!$B530</f>
        <v>0</v>
      </c>
      <c r="N530" s="73">
        <f>'LEP by Language #'!N530/'LEP by Language #'!$B530</f>
        <v>0</v>
      </c>
      <c r="O530" s="73">
        <f>'LEP by Language #'!O530/'LEP by Language #'!$B530</f>
        <v>0</v>
      </c>
      <c r="P530" s="73">
        <f>'LEP by Language #'!P530/'LEP by Language #'!$B530</f>
        <v>0</v>
      </c>
      <c r="Q530" s="73">
        <f>'LEP by Language #'!Q530/'LEP by Language #'!$B530</f>
        <v>0</v>
      </c>
      <c r="R530" s="73">
        <f>'LEP by Language #'!R530/'LEP by Language #'!$B530</f>
        <v>0</v>
      </c>
      <c r="S530" s="73">
        <f>'LEP by Language #'!S530/'LEP by Language #'!$B530</f>
        <v>0</v>
      </c>
      <c r="T530" s="73">
        <f>'LEP by Language #'!T530/'LEP by Language #'!$B530</f>
        <v>0</v>
      </c>
      <c r="U530" s="73">
        <f>'LEP by Language #'!U530/'LEP by Language #'!$B530</f>
        <v>0</v>
      </c>
      <c r="V530" s="73">
        <f>'LEP by Language #'!V530/'LEP by Language #'!$B530</f>
        <v>0</v>
      </c>
      <c r="W530" s="73">
        <f>'LEP by Language #'!W530/'LEP by Language #'!$B530</f>
        <v>0</v>
      </c>
      <c r="X530" s="73">
        <f>'LEP by Language #'!X530/'LEP by Language #'!$B530</f>
        <v>0</v>
      </c>
      <c r="Y530" s="73">
        <f>'LEP by Language #'!Y530/'LEP by Language #'!$B530</f>
        <v>0</v>
      </c>
      <c r="Z530" s="73">
        <f>'LEP by Language #'!Z530/'LEP by Language #'!$B530</f>
        <v>0</v>
      </c>
      <c r="AA530" s="73">
        <f>'LEP by Language #'!AA530/'LEP by Language #'!$B530</f>
        <v>0</v>
      </c>
      <c r="AB530" s="73">
        <f>'LEP by Language #'!AB530/'LEP by Language #'!$B530</f>
        <v>0</v>
      </c>
      <c r="AC530" s="73">
        <f>'LEP by Language #'!AC530/'LEP by Language #'!$B530</f>
        <v>0</v>
      </c>
      <c r="AD530" s="73">
        <f>'LEP by Language #'!AD530/'LEP by Language #'!$B530</f>
        <v>0</v>
      </c>
      <c r="AE530" s="73">
        <f>'LEP by Language #'!AE530/'LEP by Language #'!$B530</f>
        <v>0</v>
      </c>
      <c r="AF530" s="73">
        <f>'LEP by Language #'!AF530/'LEP by Language #'!$B530</f>
        <v>0</v>
      </c>
      <c r="AG530" s="73">
        <f>'LEP by Language #'!AG530/'LEP by Language #'!$B530</f>
        <v>0</v>
      </c>
      <c r="AH530" s="73">
        <f>'LEP by Language #'!AH530/'LEP by Language #'!$B530</f>
        <v>0</v>
      </c>
      <c r="AI530" s="73">
        <f>'LEP by Language #'!AI530/'LEP by Language #'!$B530</f>
        <v>0</v>
      </c>
      <c r="AJ530" s="73">
        <f>'LEP by Language #'!AJ530/'LEP by Language #'!$B530</f>
        <v>0</v>
      </c>
      <c r="AK530" s="73">
        <f>'LEP by Language #'!AK530/'LEP by Language #'!$B530</f>
        <v>0</v>
      </c>
      <c r="AL530" s="73">
        <f>'LEP by Language #'!AL530/'LEP by Language #'!$B530</f>
        <v>0</v>
      </c>
      <c r="AM530" s="73">
        <f>'LEP by Language #'!AM530/'LEP by Language #'!$B530</f>
        <v>0</v>
      </c>
      <c r="AN530" s="73">
        <f>'LEP by Language #'!AN530/'LEP by Language #'!$B530</f>
        <v>0</v>
      </c>
      <c r="AO530" s="73">
        <f>'LEP by Language #'!AO530/'LEP by Language #'!$B530</f>
        <v>0</v>
      </c>
    </row>
    <row r="531" spans="1:41" x14ac:dyDescent="0.3">
      <c r="A531" s="64" t="s">
        <v>728</v>
      </c>
      <c r="B531" s="72">
        <f>'LEP by Language #'!B531/'LEP by Language #'!$B531</f>
        <v>1</v>
      </c>
      <c r="C531" s="73">
        <f>'LEP by Language #'!C531/'LEP by Language #'!$B531</f>
        <v>0</v>
      </c>
      <c r="D531" s="73">
        <f>'LEP by Language #'!D531/'LEP by Language #'!$B531</f>
        <v>0</v>
      </c>
      <c r="E531" s="73">
        <f>'LEP by Language #'!E531/'LEP by Language #'!$B531</f>
        <v>0</v>
      </c>
      <c r="F531" s="73">
        <f>'LEP by Language #'!F531/'LEP by Language #'!$B531</f>
        <v>0</v>
      </c>
      <c r="G531" s="73">
        <f>'LEP by Language #'!G531/'LEP by Language #'!$B531</f>
        <v>0</v>
      </c>
      <c r="H531" s="73">
        <f>'LEP by Language #'!H531/'LEP by Language #'!$B531</f>
        <v>0</v>
      </c>
      <c r="I531" s="73">
        <f>'LEP by Language #'!I531/'LEP by Language #'!$B531</f>
        <v>0</v>
      </c>
      <c r="J531" s="73">
        <f>'LEP by Language #'!J531/'LEP by Language #'!$B531</f>
        <v>0</v>
      </c>
      <c r="K531" s="73">
        <f>'LEP by Language #'!K531/'LEP by Language #'!$B531</f>
        <v>0</v>
      </c>
      <c r="L531" s="73">
        <f>'LEP by Language #'!L531/'LEP by Language #'!$B531</f>
        <v>0</v>
      </c>
      <c r="M531" s="73">
        <f>'LEP by Language #'!M531/'LEP by Language #'!$B531</f>
        <v>0</v>
      </c>
      <c r="N531" s="73">
        <f>'LEP by Language #'!N531/'LEP by Language #'!$B531</f>
        <v>0</v>
      </c>
      <c r="O531" s="73">
        <f>'LEP by Language #'!O531/'LEP by Language #'!$B531</f>
        <v>0</v>
      </c>
      <c r="P531" s="73">
        <f>'LEP by Language #'!P531/'LEP by Language #'!$B531</f>
        <v>0</v>
      </c>
      <c r="Q531" s="73">
        <f>'LEP by Language #'!Q531/'LEP by Language #'!$B531</f>
        <v>0</v>
      </c>
      <c r="R531" s="73">
        <f>'LEP by Language #'!R531/'LEP by Language #'!$B531</f>
        <v>0</v>
      </c>
      <c r="S531" s="73">
        <f>'LEP by Language #'!S531/'LEP by Language #'!$B531</f>
        <v>0</v>
      </c>
      <c r="T531" s="73">
        <f>'LEP by Language #'!T531/'LEP by Language #'!$B531</f>
        <v>0</v>
      </c>
      <c r="U531" s="73">
        <f>'LEP by Language #'!U531/'LEP by Language #'!$B531</f>
        <v>0</v>
      </c>
      <c r="V531" s="73">
        <f>'LEP by Language #'!V531/'LEP by Language #'!$B531</f>
        <v>0</v>
      </c>
      <c r="W531" s="73">
        <f>'LEP by Language #'!W531/'LEP by Language #'!$B531</f>
        <v>0</v>
      </c>
      <c r="X531" s="73">
        <f>'LEP by Language #'!X531/'LEP by Language #'!$B531</f>
        <v>0</v>
      </c>
      <c r="Y531" s="73">
        <f>'LEP by Language #'!Y531/'LEP by Language #'!$B531</f>
        <v>0</v>
      </c>
      <c r="Z531" s="73">
        <f>'LEP by Language #'!Z531/'LEP by Language #'!$B531</f>
        <v>0</v>
      </c>
      <c r="AA531" s="73">
        <f>'LEP by Language #'!AA531/'LEP by Language #'!$B531</f>
        <v>0</v>
      </c>
      <c r="AB531" s="73">
        <f>'LEP by Language #'!AB531/'LEP by Language #'!$B531</f>
        <v>0</v>
      </c>
      <c r="AC531" s="73">
        <f>'LEP by Language #'!AC531/'LEP by Language #'!$B531</f>
        <v>0</v>
      </c>
      <c r="AD531" s="73">
        <f>'LEP by Language #'!AD531/'LEP by Language #'!$B531</f>
        <v>0</v>
      </c>
      <c r="AE531" s="73">
        <f>'LEP by Language #'!AE531/'LEP by Language #'!$B531</f>
        <v>0</v>
      </c>
      <c r="AF531" s="73">
        <f>'LEP by Language #'!AF531/'LEP by Language #'!$B531</f>
        <v>5.8823529411764705E-3</v>
      </c>
      <c r="AG531" s="73">
        <f>'LEP by Language #'!AG531/'LEP by Language #'!$B531</f>
        <v>0</v>
      </c>
      <c r="AH531" s="73">
        <f>'LEP by Language #'!AH531/'LEP by Language #'!$B531</f>
        <v>0</v>
      </c>
      <c r="AI531" s="73">
        <f>'LEP by Language #'!AI531/'LEP by Language #'!$B531</f>
        <v>0</v>
      </c>
      <c r="AJ531" s="73">
        <f>'LEP by Language #'!AJ531/'LEP by Language #'!$B531</f>
        <v>1.4705882352941176E-2</v>
      </c>
      <c r="AK531" s="73">
        <f>'LEP by Language #'!AK531/'LEP by Language #'!$B531</f>
        <v>0</v>
      </c>
      <c r="AL531" s="73">
        <f>'LEP by Language #'!AL531/'LEP by Language #'!$B531</f>
        <v>0</v>
      </c>
      <c r="AM531" s="73">
        <f>'LEP by Language #'!AM531/'LEP by Language #'!$B531</f>
        <v>0</v>
      </c>
      <c r="AN531" s="73">
        <f>'LEP by Language #'!AN531/'LEP by Language #'!$B531</f>
        <v>0</v>
      </c>
      <c r="AO531" s="73">
        <f>'LEP by Language #'!AO531/'LEP by Language #'!$B531</f>
        <v>0</v>
      </c>
    </row>
    <row r="532" spans="1:41" x14ac:dyDescent="0.3">
      <c r="A532" s="64" t="s">
        <v>729</v>
      </c>
      <c r="B532" s="72">
        <f>'LEP by Language #'!B532/'LEP by Language #'!$B532</f>
        <v>1</v>
      </c>
      <c r="C532" s="73">
        <f>'LEP by Language #'!C532/'LEP by Language #'!$B532</f>
        <v>1.1173184357541898E-3</v>
      </c>
      <c r="D532" s="73">
        <f>'LEP by Language #'!D532/'LEP by Language #'!$B532</f>
        <v>0</v>
      </c>
      <c r="E532" s="73">
        <f>'LEP by Language #'!E532/'LEP by Language #'!$B532</f>
        <v>0</v>
      </c>
      <c r="F532" s="73">
        <f>'LEP by Language #'!F532/'LEP by Language #'!$B532</f>
        <v>0</v>
      </c>
      <c r="G532" s="73">
        <f>'LEP by Language #'!G532/'LEP by Language #'!$B532</f>
        <v>0</v>
      </c>
      <c r="H532" s="73">
        <f>'LEP by Language #'!H532/'LEP by Language #'!$B532</f>
        <v>0</v>
      </c>
      <c r="I532" s="73">
        <f>'LEP by Language #'!I532/'LEP by Language #'!$B532</f>
        <v>0</v>
      </c>
      <c r="J532" s="73">
        <f>'LEP by Language #'!J532/'LEP by Language #'!$B532</f>
        <v>0</v>
      </c>
      <c r="K532" s="73">
        <f>'LEP by Language #'!K532/'LEP by Language #'!$B532</f>
        <v>0</v>
      </c>
      <c r="L532" s="73">
        <f>'LEP by Language #'!L532/'LEP by Language #'!$B532</f>
        <v>0</v>
      </c>
      <c r="M532" s="73">
        <f>'LEP by Language #'!M532/'LEP by Language #'!$B532</f>
        <v>0</v>
      </c>
      <c r="N532" s="73">
        <f>'LEP by Language #'!N532/'LEP by Language #'!$B532</f>
        <v>5.5865921787709499E-3</v>
      </c>
      <c r="O532" s="73">
        <f>'LEP by Language #'!O532/'LEP by Language #'!$B532</f>
        <v>0</v>
      </c>
      <c r="P532" s="73">
        <f>'LEP by Language #'!P532/'LEP by Language #'!$B532</f>
        <v>0</v>
      </c>
      <c r="Q532" s="73">
        <f>'LEP by Language #'!Q532/'LEP by Language #'!$B532</f>
        <v>0</v>
      </c>
      <c r="R532" s="73">
        <f>'LEP by Language #'!R532/'LEP by Language #'!$B532</f>
        <v>0</v>
      </c>
      <c r="S532" s="73">
        <f>'LEP by Language #'!S532/'LEP by Language #'!$B532</f>
        <v>0</v>
      </c>
      <c r="T532" s="73">
        <f>'LEP by Language #'!T532/'LEP by Language #'!$B532</f>
        <v>0</v>
      </c>
      <c r="U532" s="73">
        <f>'LEP by Language #'!U532/'LEP by Language #'!$B532</f>
        <v>0</v>
      </c>
      <c r="V532" s="73">
        <f>'LEP by Language #'!V532/'LEP by Language #'!$B532</f>
        <v>0</v>
      </c>
      <c r="W532" s="73">
        <f>'LEP by Language #'!W532/'LEP by Language #'!$B532</f>
        <v>0</v>
      </c>
      <c r="X532" s="73">
        <f>'LEP by Language #'!X532/'LEP by Language #'!$B532</f>
        <v>0</v>
      </c>
      <c r="Y532" s="73">
        <f>'LEP by Language #'!Y532/'LEP by Language #'!$B532</f>
        <v>0</v>
      </c>
      <c r="Z532" s="73">
        <f>'LEP by Language #'!Z532/'LEP by Language #'!$B532</f>
        <v>0</v>
      </c>
      <c r="AA532" s="73">
        <f>'LEP by Language #'!AA532/'LEP by Language #'!$B532</f>
        <v>0</v>
      </c>
      <c r="AB532" s="73">
        <f>'LEP by Language #'!AB532/'LEP by Language #'!$B532</f>
        <v>0</v>
      </c>
      <c r="AC532" s="73">
        <f>'LEP by Language #'!AC532/'LEP by Language #'!$B532</f>
        <v>0</v>
      </c>
      <c r="AD532" s="73">
        <f>'LEP by Language #'!AD532/'LEP by Language #'!$B532</f>
        <v>0</v>
      </c>
      <c r="AE532" s="73">
        <f>'LEP by Language #'!AE532/'LEP by Language #'!$B532</f>
        <v>0</v>
      </c>
      <c r="AF532" s="73">
        <f>'LEP by Language #'!AF532/'LEP by Language #'!$B532</f>
        <v>0</v>
      </c>
      <c r="AG532" s="73">
        <f>'LEP by Language #'!AG532/'LEP by Language #'!$B532</f>
        <v>0</v>
      </c>
      <c r="AH532" s="73">
        <f>'LEP by Language #'!AH532/'LEP by Language #'!$B532</f>
        <v>0</v>
      </c>
      <c r="AI532" s="73">
        <f>'LEP by Language #'!AI532/'LEP by Language #'!$B532</f>
        <v>0</v>
      </c>
      <c r="AJ532" s="73">
        <f>'LEP by Language #'!AJ532/'LEP by Language #'!$B532</f>
        <v>0</v>
      </c>
      <c r="AK532" s="73">
        <f>'LEP by Language #'!AK532/'LEP by Language #'!$B532</f>
        <v>0</v>
      </c>
      <c r="AL532" s="73">
        <f>'LEP by Language #'!AL532/'LEP by Language #'!$B532</f>
        <v>0</v>
      </c>
      <c r="AM532" s="73">
        <f>'LEP by Language #'!AM532/'LEP by Language #'!$B532</f>
        <v>0</v>
      </c>
      <c r="AN532" s="73">
        <f>'LEP by Language #'!AN532/'LEP by Language #'!$B532</f>
        <v>0</v>
      </c>
      <c r="AO532" s="73">
        <f>'LEP by Language #'!AO532/'LEP by Language #'!$B532</f>
        <v>0</v>
      </c>
    </row>
    <row r="533" spans="1:41" x14ac:dyDescent="0.3">
      <c r="A533" s="64" t="s">
        <v>730</v>
      </c>
      <c r="B533" s="72">
        <f>'LEP by Language #'!B533/'LEP by Language #'!$B533</f>
        <v>1</v>
      </c>
      <c r="C533" s="73">
        <f>'LEP by Language #'!C533/'LEP by Language #'!$B533</f>
        <v>0</v>
      </c>
      <c r="D533" s="73">
        <f>'LEP by Language #'!D533/'LEP by Language #'!$B533</f>
        <v>0</v>
      </c>
      <c r="E533" s="73">
        <f>'LEP by Language #'!E533/'LEP by Language #'!$B533</f>
        <v>0</v>
      </c>
      <c r="F533" s="73">
        <f>'LEP by Language #'!F533/'LEP by Language #'!$B533</f>
        <v>0</v>
      </c>
      <c r="G533" s="73">
        <f>'LEP by Language #'!G533/'LEP by Language #'!$B533</f>
        <v>0</v>
      </c>
      <c r="H533" s="73">
        <f>'LEP by Language #'!H533/'LEP by Language #'!$B533</f>
        <v>0</v>
      </c>
      <c r="I533" s="73">
        <f>'LEP by Language #'!I533/'LEP by Language #'!$B533</f>
        <v>0</v>
      </c>
      <c r="J533" s="73">
        <f>'LEP by Language #'!J533/'LEP by Language #'!$B533</f>
        <v>0</v>
      </c>
      <c r="K533" s="73">
        <f>'LEP by Language #'!K533/'LEP by Language #'!$B533</f>
        <v>0</v>
      </c>
      <c r="L533" s="73">
        <f>'LEP by Language #'!L533/'LEP by Language #'!$B533</f>
        <v>0</v>
      </c>
      <c r="M533" s="73">
        <f>'LEP by Language #'!M533/'LEP by Language #'!$B533</f>
        <v>0</v>
      </c>
      <c r="N533" s="73">
        <f>'LEP by Language #'!N533/'LEP by Language #'!$B533</f>
        <v>0</v>
      </c>
      <c r="O533" s="73">
        <f>'LEP by Language #'!O533/'LEP by Language #'!$B533</f>
        <v>0</v>
      </c>
      <c r="P533" s="73">
        <f>'LEP by Language #'!P533/'LEP by Language #'!$B533</f>
        <v>0</v>
      </c>
      <c r="Q533" s="73">
        <f>'LEP by Language #'!Q533/'LEP by Language #'!$B533</f>
        <v>0</v>
      </c>
      <c r="R533" s="73">
        <f>'LEP by Language #'!R533/'LEP by Language #'!$B533</f>
        <v>0</v>
      </c>
      <c r="S533" s="73">
        <f>'LEP by Language #'!S533/'LEP by Language #'!$B533</f>
        <v>0</v>
      </c>
      <c r="T533" s="73">
        <f>'LEP by Language #'!T533/'LEP by Language #'!$B533</f>
        <v>0</v>
      </c>
      <c r="U533" s="73">
        <f>'LEP by Language #'!U533/'LEP by Language #'!$B533</f>
        <v>0</v>
      </c>
      <c r="V533" s="73">
        <f>'LEP by Language #'!V533/'LEP by Language #'!$B533</f>
        <v>0</v>
      </c>
      <c r="W533" s="73">
        <f>'LEP by Language #'!W533/'LEP by Language #'!$B533</f>
        <v>0</v>
      </c>
      <c r="X533" s="73">
        <f>'LEP by Language #'!X533/'LEP by Language #'!$B533</f>
        <v>0</v>
      </c>
      <c r="Y533" s="73">
        <f>'LEP by Language #'!Y533/'LEP by Language #'!$B533</f>
        <v>0</v>
      </c>
      <c r="Z533" s="73">
        <f>'LEP by Language #'!Z533/'LEP by Language #'!$B533</f>
        <v>0</v>
      </c>
      <c r="AA533" s="73">
        <f>'LEP by Language #'!AA533/'LEP by Language #'!$B533</f>
        <v>0</v>
      </c>
      <c r="AB533" s="73">
        <f>'LEP by Language #'!AB533/'LEP by Language #'!$B533</f>
        <v>0</v>
      </c>
      <c r="AC533" s="73">
        <f>'LEP by Language #'!AC533/'LEP by Language #'!$B533</f>
        <v>0</v>
      </c>
      <c r="AD533" s="73">
        <f>'LEP by Language #'!AD533/'LEP by Language #'!$B533</f>
        <v>0</v>
      </c>
      <c r="AE533" s="73">
        <f>'LEP by Language #'!AE533/'LEP by Language #'!$B533</f>
        <v>0</v>
      </c>
      <c r="AF533" s="73">
        <f>'LEP by Language #'!AF533/'LEP by Language #'!$B533</f>
        <v>0</v>
      </c>
      <c r="AG533" s="73">
        <f>'LEP by Language #'!AG533/'LEP by Language #'!$B533</f>
        <v>0</v>
      </c>
      <c r="AH533" s="73">
        <f>'LEP by Language #'!AH533/'LEP by Language #'!$B533</f>
        <v>7.9470198675496692E-2</v>
      </c>
      <c r="AI533" s="73">
        <f>'LEP by Language #'!AI533/'LEP by Language #'!$B533</f>
        <v>0</v>
      </c>
      <c r="AJ533" s="73">
        <f>'LEP by Language #'!AJ533/'LEP by Language #'!$B533</f>
        <v>0</v>
      </c>
      <c r="AK533" s="73">
        <f>'LEP by Language #'!AK533/'LEP by Language #'!$B533</f>
        <v>0</v>
      </c>
      <c r="AL533" s="73">
        <f>'LEP by Language #'!AL533/'LEP by Language #'!$B533</f>
        <v>0</v>
      </c>
      <c r="AM533" s="73">
        <f>'LEP by Language #'!AM533/'LEP by Language #'!$B533</f>
        <v>0</v>
      </c>
      <c r="AN533" s="73">
        <f>'LEP by Language #'!AN533/'LEP by Language #'!$B533</f>
        <v>0</v>
      </c>
      <c r="AO533" s="73">
        <f>'LEP by Language #'!AO533/'LEP by Language #'!$B533</f>
        <v>0</v>
      </c>
    </row>
    <row r="534" spans="1:41" x14ac:dyDescent="0.3">
      <c r="A534" s="64" t="s">
        <v>731</v>
      </c>
      <c r="B534" s="72">
        <f>'LEP by Language #'!B534/'LEP by Language #'!$B534</f>
        <v>1</v>
      </c>
      <c r="C534" s="73">
        <f>'LEP by Language #'!C534/'LEP by Language #'!$B534</f>
        <v>2.7347310847766638E-3</v>
      </c>
      <c r="D534" s="73">
        <f>'LEP by Language #'!D534/'LEP by Language #'!$B534</f>
        <v>0</v>
      </c>
      <c r="E534" s="73">
        <f>'LEP by Language #'!E534/'LEP by Language #'!$B534</f>
        <v>0</v>
      </c>
      <c r="F534" s="73">
        <f>'LEP by Language #'!F534/'LEP by Language #'!$B534</f>
        <v>0</v>
      </c>
      <c r="G534" s="73">
        <f>'LEP by Language #'!G534/'LEP by Language #'!$B534</f>
        <v>0</v>
      </c>
      <c r="H534" s="73">
        <f>'LEP by Language #'!H534/'LEP by Language #'!$B534</f>
        <v>0</v>
      </c>
      <c r="I534" s="73">
        <f>'LEP by Language #'!I534/'LEP by Language #'!$B534</f>
        <v>0</v>
      </c>
      <c r="J534" s="73">
        <f>'LEP by Language #'!J534/'LEP by Language #'!$B534</f>
        <v>0</v>
      </c>
      <c r="K534" s="73">
        <f>'LEP by Language #'!K534/'LEP by Language #'!$B534</f>
        <v>0</v>
      </c>
      <c r="L534" s="73">
        <f>'LEP by Language #'!L534/'LEP by Language #'!$B534</f>
        <v>0</v>
      </c>
      <c r="M534" s="73">
        <f>'LEP by Language #'!M534/'LEP by Language #'!$B534</f>
        <v>0</v>
      </c>
      <c r="N534" s="73">
        <f>'LEP by Language #'!N534/'LEP by Language #'!$B534</f>
        <v>0</v>
      </c>
      <c r="O534" s="73">
        <f>'LEP by Language #'!O534/'LEP by Language #'!$B534</f>
        <v>0</v>
      </c>
      <c r="P534" s="73">
        <f>'LEP by Language #'!P534/'LEP by Language #'!$B534</f>
        <v>0</v>
      </c>
      <c r="Q534" s="73">
        <f>'LEP by Language #'!Q534/'LEP by Language #'!$B534</f>
        <v>0</v>
      </c>
      <c r="R534" s="73">
        <f>'LEP by Language #'!R534/'LEP by Language #'!$B534</f>
        <v>0</v>
      </c>
      <c r="S534" s="73">
        <f>'LEP by Language #'!S534/'LEP by Language #'!$B534</f>
        <v>0</v>
      </c>
      <c r="T534" s="73">
        <f>'LEP by Language #'!T534/'LEP by Language #'!$B534</f>
        <v>0</v>
      </c>
      <c r="U534" s="73">
        <f>'LEP by Language #'!U534/'LEP by Language #'!$B534</f>
        <v>0</v>
      </c>
      <c r="V534" s="73">
        <f>'LEP by Language #'!V534/'LEP by Language #'!$B534</f>
        <v>0</v>
      </c>
      <c r="W534" s="73">
        <f>'LEP by Language #'!W534/'LEP by Language #'!$B534</f>
        <v>0</v>
      </c>
      <c r="X534" s="73">
        <f>'LEP by Language #'!X534/'LEP by Language #'!$B534</f>
        <v>0</v>
      </c>
      <c r="Y534" s="73">
        <f>'LEP by Language #'!Y534/'LEP by Language #'!$B534</f>
        <v>0</v>
      </c>
      <c r="Z534" s="73">
        <f>'LEP by Language #'!Z534/'LEP by Language #'!$B534</f>
        <v>0</v>
      </c>
      <c r="AA534" s="73">
        <f>'LEP by Language #'!AA534/'LEP by Language #'!$B534</f>
        <v>0</v>
      </c>
      <c r="AB534" s="73">
        <f>'LEP by Language #'!AB534/'LEP by Language #'!$B534</f>
        <v>0</v>
      </c>
      <c r="AC534" s="73">
        <f>'LEP by Language #'!AC534/'LEP by Language #'!$B534</f>
        <v>0</v>
      </c>
      <c r="AD534" s="73">
        <f>'LEP by Language #'!AD534/'LEP by Language #'!$B534</f>
        <v>0</v>
      </c>
      <c r="AE534" s="73">
        <f>'LEP by Language #'!AE534/'LEP by Language #'!$B534</f>
        <v>0</v>
      </c>
      <c r="AF534" s="73">
        <f>'LEP by Language #'!AF534/'LEP by Language #'!$B534</f>
        <v>0</v>
      </c>
      <c r="AG534" s="73">
        <f>'LEP by Language #'!AG534/'LEP by Language #'!$B534</f>
        <v>0</v>
      </c>
      <c r="AH534" s="73">
        <f>'LEP by Language #'!AH534/'LEP by Language #'!$B534</f>
        <v>0</v>
      </c>
      <c r="AI534" s="73">
        <f>'LEP by Language #'!AI534/'LEP by Language #'!$B534</f>
        <v>0</v>
      </c>
      <c r="AJ534" s="73">
        <f>'LEP by Language #'!AJ534/'LEP by Language #'!$B534</f>
        <v>0</v>
      </c>
      <c r="AK534" s="73">
        <f>'LEP by Language #'!AK534/'LEP by Language #'!$B534</f>
        <v>0</v>
      </c>
      <c r="AL534" s="73">
        <f>'LEP by Language #'!AL534/'LEP by Language #'!$B534</f>
        <v>0</v>
      </c>
      <c r="AM534" s="73">
        <f>'LEP by Language #'!AM534/'LEP by Language #'!$B534</f>
        <v>0</v>
      </c>
      <c r="AN534" s="73">
        <f>'LEP by Language #'!AN534/'LEP by Language #'!$B534</f>
        <v>0</v>
      </c>
      <c r="AO534" s="73">
        <f>'LEP by Language #'!AO534/'LEP by Language #'!$B534</f>
        <v>0</v>
      </c>
    </row>
    <row r="535" spans="1:41" x14ac:dyDescent="0.3">
      <c r="A535" s="64" t="s">
        <v>732</v>
      </c>
      <c r="B535" s="72">
        <f>'LEP by Language #'!B535/'LEP by Language #'!$B535</f>
        <v>1</v>
      </c>
      <c r="C535" s="73">
        <f>'LEP by Language #'!C535/'LEP by Language #'!$B535</f>
        <v>0</v>
      </c>
      <c r="D535" s="73">
        <f>'LEP by Language #'!D535/'LEP by Language #'!$B535</f>
        <v>0</v>
      </c>
      <c r="E535" s="73">
        <f>'LEP by Language #'!E535/'LEP by Language #'!$B535</f>
        <v>0</v>
      </c>
      <c r="F535" s="73">
        <f>'LEP by Language #'!F535/'LEP by Language #'!$B535</f>
        <v>0</v>
      </c>
      <c r="G535" s="73">
        <f>'LEP by Language #'!G535/'LEP by Language #'!$B535</f>
        <v>0</v>
      </c>
      <c r="H535" s="73">
        <f>'LEP by Language #'!H535/'LEP by Language #'!$B535</f>
        <v>0</v>
      </c>
      <c r="I535" s="73">
        <f>'LEP by Language #'!I535/'LEP by Language #'!$B535</f>
        <v>0</v>
      </c>
      <c r="J535" s="73">
        <f>'LEP by Language #'!J535/'LEP by Language #'!$B535</f>
        <v>0</v>
      </c>
      <c r="K535" s="73">
        <f>'LEP by Language #'!K535/'LEP by Language #'!$B535</f>
        <v>0</v>
      </c>
      <c r="L535" s="73">
        <f>'LEP by Language #'!L535/'LEP by Language #'!$B535</f>
        <v>0</v>
      </c>
      <c r="M535" s="73">
        <f>'LEP by Language #'!M535/'LEP by Language #'!$B535</f>
        <v>0</v>
      </c>
      <c r="N535" s="73">
        <f>'LEP by Language #'!N535/'LEP by Language #'!$B535</f>
        <v>0</v>
      </c>
      <c r="O535" s="73">
        <f>'LEP by Language #'!O535/'LEP by Language #'!$B535</f>
        <v>0</v>
      </c>
      <c r="P535" s="73">
        <f>'LEP by Language #'!P535/'LEP by Language #'!$B535</f>
        <v>0</v>
      </c>
      <c r="Q535" s="73">
        <f>'LEP by Language #'!Q535/'LEP by Language #'!$B535</f>
        <v>0</v>
      </c>
      <c r="R535" s="73">
        <f>'LEP by Language #'!R535/'LEP by Language #'!$B535</f>
        <v>0</v>
      </c>
      <c r="S535" s="73">
        <f>'LEP by Language #'!S535/'LEP by Language #'!$B535</f>
        <v>0</v>
      </c>
      <c r="T535" s="73">
        <f>'LEP by Language #'!T535/'LEP by Language #'!$B535</f>
        <v>0</v>
      </c>
      <c r="U535" s="73">
        <f>'LEP by Language #'!U535/'LEP by Language #'!$B535</f>
        <v>0</v>
      </c>
      <c r="V535" s="73">
        <f>'LEP by Language #'!V535/'LEP by Language #'!$B535</f>
        <v>0</v>
      </c>
      <c r="W535" s="73">
        <f>'LEP by Language #'!W535/'LEP by Language #'!$B535</f>
        <v>0</v>
      </c>
      <c r="X535" s="73">
        <f>'LEP by Language #'!X535/'LEP by Language #'!$B535</f>
        <v>0</v>
      </c>
      <c r="Y535" s="73">
        <f>'LEP by Language #'!Y535/'LEP by Language #'!$B535</f>
        <v>0</v>
      </c>
      <c r="Z535" s="73">
        <f>'LEP by Language #'!Z535/'LEP by Language #'!$B535</f>
        <v>0</v>
      </c>
      <c r="AA535" s="73">
        <f>'LEP by Language #'!AA535/'LEP by Language #'!$B535</f>
        <v>0</v>
      </c>
      <c r="AB535" s="73">
        <f>'LEP by Language #'!AB535/'LEP by Language #'!$B535</f>
        <v>0</v>
      </c>
      <c r="AC535" s="73">
        <f>'LEP by Language #'!AC535/'LEP by Language #'!$B535</f>
        <v>0</v>
      </c>
      <c r="AD535" s="73">
        <f>'LEP by Language #'!AD535/'LEP by Language #'!$B535</f>
        <v>0</v>
      </c>
      <c r="AE535" s="73">
        <f>'LEP by Language #'!AE535/'LEP by Language #'!$B535</f>
        <v>0</v>
      </c>
      <c r="AF535" s="73">
        <f>'LEP by Language #'!AF535/'LEP by Language #'!$B535</f>
        <v>0</v>
      </c>
      <c r="AG535" s="73">
        <f>'LEP by Language #'!AG535/'LEP by Language #'!$B535</f>
        <v>0</v>
      </c>
      <c r="AH535" s="73">
        <f>'LEP by Language #'!AH535/'LEP by Language #'!$B535</f>
        <v>0</v>
      </c>
      <c r="AI535" s="73">
        <f>'LEP by Language #'!AI535/'LEP by Language #'!$B535</f>
        <v>0</v>
      </c>
      <c r="AJ535" s="73">
        <f>'LEP by Language #'!AJ535/'LEP by Language #'!$B535</f>
        <v>0</v>
      </c>
      <c r="AK535" s="73">
        <f>'LEP by Language #'!AK535/'LEP by Language #'!$B535</f>
        <v>0</v>
      </c>
      <c r="AL535" s="73">
        <f>'LEP by Language #'!AL535/'LEP by Language #'!$B535</f>
        <v>0</v>
      </c>
      <c r="AM535" s="73">
        <f>'LEP by Language #'!AM535/'LEP by Language #'!$B535</f>
        <v>0</v>
      </c>
      <c r="AN535" s="73">
        <f>'LEP by Language #'!AN535/'LEP by Language #'!$B535</f>
        <v>0</v>
      </c>
      <c r="AO535" s="73">
        <f>'LEP by Language #'!AO535/'LEP by Language #'!$B535</f>
        <v>3.1152647975077881E-3</v>
      </c>
    </row>
    <row r="536" spans="1:41" x14ac:dyDescent="0.3">
      <c r="A536" s="64" t="s">
        <v>733</v>
      </c>
      <c r="B536" s="72">
        <f>'LEP by Language #'!B536/'LEP by Language #'!$B536</f>
        <v>1</v>
      </c>
      <c r="C536" s="73">
        <f>'LEP by Language #'!C536/'LEP by Language #'!$B536</f>
        <v>0</v>
      </c>
      <c r="D536" s="73">
        <f>'LEP by Language #'!D536/'LEP by Language #'!$B536</f>
        <v>0</v>
      </c>
      <c r="E536" s="73">
        <f>'LEP by Language #'!E536/'LEP by Language #'!$B536</f>
        <v>0</v>
      </c>
      <c r="F536" s="73">
        <f>'LEP by Language #'!F536/'LEP by Language #'!$B536</f>
        <v>0</v>
      </c>
      <c r="G536" s="73">
        <f>'LEP by Language #'!G536/'LEP by Language #'!$B536</f>
        <v>0</v>
      </c>
      <c r="H536" s="73">
        <f>'LEP by Language #'!H536/'LEP by Language #'!$B536</f>
        <v>0</v>
      </c>
      <c r="I536" s="73">
        <f>'LEP by Language #'!I536/'LEP by Language #'!$B536</f>
        <v>0</v>
      </c>
      <c r="J536" s="73">
        <f>'LEP by Language #'!J536/'LEP by Language #'!$B536</f>
        <v>0</v>
      </c>
      <c r="K536" s="73">
        <f>'LEP by Language #'!K536/'LEP by Language #'!$B536</f>
        <v>0</v>
      </c>
      <c r="L536" s="73">
        <f>'LEP by Language #'!L536/'LEP by Language #'!$B536</f>
        <v>0</v>
      </c>
      <c r="M536" s="73">
        <f>'LEP by Language #'!M536/'LEP by Language #'!$B536</f>
        <v>0</v>
      </c>
      <c r="N536" s="73">
        <f>'LEP by Language #'!N536/'LEP by Language #'!$B536</f>
        <v>0</v>
      </c>
      <c r="O536" s="73">
        <f>'LEP by Language #'!O536/'LEP by Language #'!$B536</f>
        <v>0</v>
      </c>
      <c r="P536" s="73">
        <f>'LEP by Language #'!P536/'LEP by Language #'!$B536</f>
        <v>0</v>
      </c>
      <c r="Q536" s="73">
        <f>'LEP by Language #'!Q536/'LEP by Language #'!$B536</f>
        <v>0</v>
      </c>
      <c r="R536" s="73">
        <f>'LEP by Language #'!R536/'LEP by Language #'!$B536</f>
        <v>0</v>
      </c>
      <c r="S536" s="73">
        <f>'LEP by Language #'!S536/'LEP by Language #'!$B536</f>
        <v>0</v>
      </c>
      <c r="T536" s="73">
        <f>'LEP by Language #'!T536/'LEP by Language #'!$B536</f>
        <v>0</v>
      </c>
      <c r="U536" s="73">
        <f>'LEP by Language #'!U536/'LEP by Language #'!$B536</f>
        <v>0</v>
      </c>
      <c r="V536" s="73">
        <f>'LEP by Language #'!V536/'LEP by Language #'!$B536</f>
        <v>0</v>
      </c>
      <c r="W536" s="73">
        <f>'LEP by Language #'!W536/'LEP by Language #'!$B536</f>
        <v>0</v>
      </c>
      <c r="X536" s="73">
        <f>'LEP by Language #'!X536/'LEP by Language #'!$B536</f>
        <v>0</v>
      </c>
      <c r="Y536" s="73">
        <f>'LEP by Language #'!Y536/'LEP by Language #'!$B536</f>
        <v>2.6990553306342779E-3</v>
      </c>
      <c r="Z536" s="73">
        <f>'LEP by Language #'!Z536/'LEP by Language #'!$B536</f>
        <v>0</v>
      </c>
      <c r="AA536" s="73">
        <f>'LEP by Language #'!AA536/'LEP by Language #'!$B536</f>
        <v>0</v>
      </c>
      <c r="AB536" s="73">
        <f>'LEP by Language #'!AB536/'LEP by Language #'!$B536</f>
        <v>0</v>
      </c>
      <c r="AC536" s="73">
        <f>'LEP by Language #'!AC536/'LEP by Language #'!$B536</f>
        <v>0</v>
      </c>
      <c r="AD536" s="73">
        <f>'LEP by Language #'!AD536/'LEP by Language #'!$B536</f>
        <v>0</v>
      </c>
      <c r="AE536" s="73">
        <f>'LEP by Language #'!AE536/'LEP by Language #'!$B536</f>
        <v>0</v>
      </c>
      <c r="AF536" s="73">
        <f>'LEP by Language #'!AF536/'LEP by Language #'!$B536</f>
        <v>0</v>
      </c>
      <c r="AG536" s="73">
        <f>'LEP by Language #'!AG536/'LEP by Language #'!$B536</f>
        <v>0</v>
      </c>
      <c r="AH536" s="73">
        <f>'LEP by Language #'!AH536/'LEP by Language #'!$B536</f>
        <v>0</v>
      </c>
      <c r="AI536" s="73">
        <f>'LEP by Language #'!AI536/'LEP by Language #'!$B536</f>
        <v>0</v>
      </c>
      <c r="AJ536" s="73">
        <f>'LEP by Language #'!AJ536/'LEP by Language #'!$B536</f>
        <v>0</v>
      </c>
      <c r="AK536" s="73">
        <f>'LEP by Language #'!AK536/'LEP by Language #'!$B536</f>
        <v>0</v>
      </c>
      <c r="AL536" s="73">
        <f>'LEP by Language #'!AL536/'LEP by Language #'!$B536</f>
        <v>0</v>
      </c>
      <c r="AM536" s="73">
        <f>'LEP by Language #'!AM536/'LEP by Language #'!$B536</f>
        <v>0</v>
      </c>
      <c r="AN536" s="73">
        <f>'LEP by Language #'!AN536/'LEP by Language #'!$B536</f>
        <v>0</v>
      </c>
      <c r="AO536" s="73">
        <f>'LEP by Language #'!AO536/'LEP by Language #'!$B536</f>
        <v>0</v>
      </c>
    </row>
    <row r="537" spans="1:41" x14ac:dyDescent="0.3">
      <c r="A537" s="64" t="s">
        <v>734</v>
      </c>
      <c r="B537" s="72">
        <f>'LEP by Language #'!B537/'LEP by Language #'!$B537</f>
        <v>1</v>
      </c>
      <c r="C537" s="73">
        <f>'LEP by Language #'!C537/'LEP by Language #'!$B537</f>
        <v>0</v>
      </c>
      <c r="D537" s="73">
        <f>'LEP by Language #'!D537/'LEP by Language #'!$B537</f>
        <v>0</v>
      </c>
      <c r="E537" s="73">
        <f>'LEP by Language #'!E537/'LEP by Language #'!$B537</f>
        <v>0</v>
      </c>
      <c r="F537" s="73">
        <f>'LEP by Language #'!F537/'LEP by Language #'!$B537</f>
        <v>0</v>
      </c>
      <c r="G537" s="73">
        <f>'LEP by Language #'!G537/'LEP by Language #'!$B537</f>
        <v>0</v>
      </c>
      <c r="H537" s="73">
        <f>'LEP by Language #'!H537/'LEP by Language #'!$B537</f>
        <v>0</v>
      </c>
      <c r="I537" s="73">
        <f>'LEP by Language #'!I537/'LEP by Language #'!$B537</f>
        <v>0</v>
      </c>
      <c r="J537" s="73">
        <f>'LEP by Language #'!J537/'LEP by Language #'!$B537</f>
        <v>0</v>
      </c>
      <c r="K537" s="73">
        <f>'LEP by Language #'!K537/'LEP by Language #'!$B537</f>
        <v>0</v>
      </c>
      <c r="L537" s="73">
        <f>'LEP by Language #'!L537/'LEP by Language #'!$B537</f>
        <v>0</v>
      </c>
      <c r="M537" s="73">
        <f>'LEP by Language #'!M537/'LEP by Language #'!$B537</f>
        <v>0</v>
      </c>
      <c r="N537" s="73">
        <f>'LEP by Language #'!N537/'LEP by Language #'!$B537</f>
        <v>0</v>
      </c>
      <c r="O537" s="73">
        <f>'LEP by Language #'!O537/'LEP by Language #'!$B537</f>
        <v>0</v>
      </c>
      <c r="P537" s="73">
        <f>'LEP by Language #'!P537/'LEP by Language #'!$B537</f>
        <v>0</v>
      </c>
      <c r="Q537" s="73">
        <f>'LEP by Language #'!Q537/'LEP by Language #'!$B537</f>
        <v>0</v>
      </c>
      <c r="R537" s="73">
        <f>'LEP by Language #'!R537/'LEP by Language #'!$B537</f>
        <v>0</v>
      </c>
      <c r="S537" s="73">
        <f>'LEP by Language #'!S537/'LEP by Language #'!$B537</f>
        <v>0</v>
      </c>
      <c r="T537" s="73">
        <f>'LEP by Language #'!T537/'LEP by Language #'!$B537</f>
        <v>0</v>
      </c>
      <c r="U537" s="73">
        <f>'LEP by Language #'!U537/'LEP by Language #'!$B537</f>
        <v>0</v>
      </c>
      <c r="V537" s="73">
        <f>'LEP by Language #'!V537/'LEP by Language #'!$B537</f>
        <v>0</v>
      </c>
      <c r="W537" s="73">
        <f>'LEP by Language #'!W537/'LEP by Language #'!$B537</f>
        <v>0</v>
      </c>
      <c r="X537" s="73">
        <f>'LEP by Language #'!X537/'LEP by Language #'!$B537</f>
        <v>0</v>
      </c>
      <c r="Y537" s="73">
        <f>'LEP by Language #'!Y537/'LEP by Language #'!$B537</f>
        <v>0</v>
      </c>
      <c r="Z537" s="73">
        <f>'LEP by Language #'!Z537/'LEP by Language #'!$B537</f>
        <v>0</v>
      </c>
      <c r="AA537" s="73">
        <f>'LEP by Language #'!AA537/'LEP by Language #'!$B537</f>
        <v>0</v>
      </c>
      <c r="AB537" s="73">
        <f>'LEP by Language #'!AB537/'LEP by Language #'!$B537</f>
        <v>0</v>
      </c>
      <c r="AC537" s="73">
        <f>'LEP by Language #'!AC537/'LEP by Language #'!$B537</f>
        <v>0</v>
      </c>
      <c r="AD537" s="73">
        <f>'LEP by Language #'!AD537/'LEP by Language #'!$B537</f>
        <v>0</v>
      </c>
      <c r="AE537" s="73">
        <f>'LEP by Language #'!AE537/'LEP by Language #'!$B537</f>
        <v>0</v>
      </c>
      <c r="AF537" s="73">
        <f>'LEP by Language #'!AF537/'LEP by Language #'!$B537</f>
        <v>0</v>
      </c>
      <c r="AG537" s="73">
        <f>'LEP by Language #'!AG537/'LEP by Language #'!$B537</f>
        <v>0</v>
      </c>
      <c r="AH537" s="73">
        <f>'LEP by Language #'!AH537/'LEP by Language #'!$B537</f>
        <v>0</v>
      </c>
      <c r="AI537" s="73">
        <f>'LEP by Language #'!AI537/'LEP by Language #'!$B537</f>
        <v>0</v>
      </c>
      <c r="AJ537" s="73">
        <f>'LEP by Language #'!AJ537/'LEP by Language #'!$B537</f>
        <v>0</v>
      </c>
      <c r="AK537" s="73">
        <f>'LEP by Language #'!AK537/'LEP by Language #'!$B537</f>
        <v>0</v>
      </c>
      <c r="AL537" s="73">
        <f>'LEP by Language #'!AL537/'LEP by Language #'!$B537</f>
        <v>0</v>
      </c>
      <c r="AM537" s="73">
        <f>'LEP by Language #'!AM537/'LEP by Language #'!$B537</f>
        <v>0</v>
      </c>
      <c r="AN537" s="73">
        <f>'LEP by Language #'!AN537/'LEP by Language #'!$B537</f>
        <v>0</v>
      </c>
      <c r="AO537" s="73">
        <f>'LEP by Language #'!AO537/'LEP by Language #'!$B537</f>
        <v>0</v>
      </c>
    </row>
    <row r="538" spans="1:41" x14ac:dyDescent="0.3">
      <c r="A538" s="64" t="s">
        <v>735</v>
      </c>
      <c r="B538" s="72">
        <f>'LEP by Language #'!B538/'LEP by Language #'!$B538</f>
        <v>1</v>
      </c>
      <c r="C538" s="73">
        <f>'LEP by Language #'!C538/'LEP by Language #'!$B538</f>
        <v>0</v>
      </c>
      <c r="D538" s="73">
        <f>'LEP by Language #'!D538/'LEP by Language #'!$B538</f>
        <v>0</v>
      </c>
      <c r="E538" s="73">
        <f>'LEP by Language #'!E538/'LEP by Language #'!$B538</f>
        <v>0</v>
      </c>
      <c r="F538" s="73">
        <f>'LEP by Language #'!F538/'LEP by Language #'!$B538</f>
        <v>0</v>
      </c>
      <c r="G538" s="73">
        <f>'LEP by Language #'!G538/'LEP by Language #'!$B538</f>
        <v>0</v>
      </c>
      <c r="H538" s="73">
        <f>'LEP by Language #'!H538/'LEP by Language #'!$B538</f>
        <v>0</v>
      </c>
      <c r="I538" s="73">
        <f>'LEP by Language #'!I538/'LEP by Language #'!$B538</f>
        <v>0</v>
      </c>
      <c r="J538" s="73">
        <f>'LEP by Language #'!J538/'LEP by Language #'!$B538</f>
        <v>0</v>
      </c>
      <c r="K538" s="73">
        <f>'LEP by Language #'!K538/'LEP by Language #'!$B538</f>
        <v>0</v>
      </c>
      <c r="L538" s="73">
        <f>'LEP by Language #'!L538/'LEP by Language #'!$B538</f>
        <v>0</v>
      </c>
      <c r="M538" s="73">
        <f>'LEP by Language #'!M538/'LEP by Language #'!$B538</f>
        <v>0</v>
      </c>
      <c r="N538" s="73">
        <f>'LEP by Language #'!N538/'LEP by Language #'!$B538</f>
        <v>0</v>
      </c>
      <c r="O538" s="73">
        <f>'LEP by Language #'!O538/'LEP by Language #'!$B538</f>
        <v>0</v>
      </c>
      <c r="P538" s="73">
        <f>'LEP by Language #'!P538/'LEP by Language #'!$B538</f>
        <v>0</v>
      </c>
      <c r="Q538" s="73">
        <f>'LEP by Language #'!Q538/'LEP by Language #'!$B538</f>
        <v>0</v>
      </c>
      <c r="R538" s="73">
        <f>'LEP by Language #'!R538/'LEP by Language #'!$B538</f>
        <v>0</v>
      </c>
      <c r="S538" s="73">
        <f>'LEP by Language #'!S538/'LEP by Language #'!$B538</f>
        <v>0</v>
      </c>
      <c r="T538" s="73">
        <f>'LEP by Language #'!T538/'LEP by Language #'!$B538</f>
        <v>0</v>
      </c>
      <c r="U538" s="73">
        <f>'LEP by Language #'!U538/'LEP by Language #'!$B538</f>
        <v>0</v>
      </c>
      <c r="V538" s="73">
        <f>'LEP by Language #'!V538/'LEP by Language #'!$B538</f>
        <v>0</v>
      </c>
      <c r="W538" s="73">
        <f>'LEP by Language #'!W538/'LEP by Language #'!$B538</f>
        <v>0</v>
      </c>
      <c r="X538" s="73">
        <f>'LEP by Language #'!X538/'LEP by Language #'!$B538</f>
        <v>0</v>
      </c>
      <c r="Y538" s="73">
        <f>'LEP by Language #'!Y538/'LEP by Language #'!$B538</f>
        <v>0</v>
      </c>
      <c r="Z538" s="73">
        <f>'LEP by Language #'!Z538/'LEP by Language #'!$B538</f>
        <v>0</v>
      </c>
      <c r="AA538" s="73">
        <f>'LEP by Language #'!AA538/'LEP by Language #'!$B538</f>
        <v>0</v>
      </c>
      <c r="AB538" s="73">
        <f>'LEP by Language #'!AB538/'LEP by Language #'!$B538</f>
        <v>0</v>
      </c>
      <c r="AC538" s="73">
        <f>'LEP by Language #'!AC538/'LEP by Language #'!$B538</f>
        <v>0</v>
      </c>
      <c r="AD538" s="73">
        <f>'LEP by Language #'!AD538/'LEP by Language #'!$B538</f>
        <v>0</v>
      </c>
      <c r="AE538" s="73">
        <f>'LEP by Language #'!AE538/'LEP by Language #'!$B538</f>
        <v>0</v>
      </c>
      <c r="AF538" s="73">
        <f>'LEP by Language #'!AF538/'LEP by Language #'!$B538</f>
        <v>0</v>
      </c>
      <c r="AG538" s="73">
        <f>'LEP by Language #'!AG538/'LEP by Language #'!$B538</f>
        <v>0</v>
      </c>
      <c r="AH538" s="73">
        <f>'LEP by Language #'!AH538/'LEP by Language #'!$B538</f>
        <v>0</v>
      </c>
      <c r="AI538" s="73">
        <f>'LEP by Language #'!AI538/'LEP by Language #'!$B538</f>
        <v>0</v>
      </c>
      <c r="AJ538" s="73">
        <f>'LEP by Language #'!AJ538/'LEP by Language #'!$B538</f>
        <v>0</v>
      </c>
      <c r="AK538" s="73">
        <f>'LEP by Language #'!AK538/'LEP by Language #'!$B538</f>
        <v>0</v>
      </c>
      <c r="AL538" s="73">
        <f>'LEP by Language #'!AL538/'LEP by Language #'!$B538</f>
        <v>0</v>
      </c>
      <c r="AM538" s="73">
        <f>'LEP by Language #'!AM538/'LEP by Language #'!$B538</f>
        <v>0</v>
      </c>
      <c r="AN538" s="73">
        <f>'LEP by Language #'!AN538/'LEP by Language #'!$B538</f>
        <v>6.41025641025641E-3</v>
      </c>
      <c r="AO538" s="73">
        <f>'LEP by Language #'!AO538/'LEP by Language #'!$B538</f>
        <v>0</v>
      </c>
    </row>
    <row r="539" spans="1:41" x14ac:dyDescent="0.3">
      <c r="A539" s="64" t="s">
        <v>736</v>
      </c>
      <c r="B539" s="72">
        <f>'LEP by Language #'!B539/'LEP by Language #'!$B539</f>
        <v>1</v>
      </c>
      <c r="C539" s="73">
        <f>'LEP by Language #'!C539/'LEP by Language #'!$B539</f>
        <v>0</v>
      </c>
      <c r="D539" s="73">
        <f>'LEP by Language #'!D539/'LEP by Language #'!$B539</f>
        <v>0</v>
      </c>
      <c r="E539" s="73">
        <f>'LEP by Language #'!E539/'LEP by Language #'!$B539</f>
        <v>0</v>
      </c>
      <c r="F539" s="73">
        <f>'LEP by Language #'!F539/'LEP by Language #'!$B539</f>
        <v>0</v>
      </c>
      <c r="G539" s="73">
        <f>'LEP by Language #'!G539/'LEP by Language #'!$B539</f>
        <v>0</v>
      </c>
      <c r="H539" s="73">
        <f>'LEP by Language #'!H539/'LEP by Language #'!$B539</f>
        <v>3.977724741447892E-3</v>
      </c>
      <c r="I539" s="73">
        <f>'LEP by Language #'!I539/'LEP by Language #'!$B539</f>
        <v>0</v>
      </c>
      <c r="J539" s="73">
        <f>'LEP by Language #'!J539/'LEP by Language #'!$B539</f>
        <v>0</v>
      </c>
      <c r="K539" s="73">
        <f>'LEP by Language #'!K539/'LEP by Language #'!$B539</f>
        <v>0</v>
      </c>
      <c r="L539" s="73">
        <f>'LEP by Language #'!L539/'LEP by Language #'!$B539</f>
        <v>2.3866348448687352E-3</v>
      </c>
      <c r="M539" s="73">
        <f>'LEP by Language #'!M539/'LEP by Language #'!$B539</f>
        <v>0</v>
      </c>
      <c r="N539" s="73">
        <f>'LEP by Language #'!N539/'LEP by Language #'!$B539</f>
        <v>0</v>
      </c>
      <c r="O539" s="73">
        <f>'LEP by Language #'!O539/'LEP by Language #'!$B539</f>
        <v>0</v>
      </c>
      <c r="P539" s="73">
        <f>'LEP by Language #'!P539/'LEP by Language #'!$B539</f>
        <v>0</v>
      </c>
      <c r="Q539" s="73">
        <f>'LEP by Language #'!Q539/'LEP by Language #'!$B539</f>
        <v>0</v>
      </c>
      <c r="R539" s="73">
        <f>'LEP by Language #'!R539/'LEP by Language #'!$B539</f>
        <v>0</v>
      </c>
      <c r="S539" s="73">
        <f>'LEP by Language #'!S539/'LEP by Language #'!$B539</f>
        <v>0</v>
      </c>
      <c r="T539" s="73">
        <f>'LEP by Language #'!T539/'LEP by Language #'!$B539</f>
        <v>0</v>
      </c>
      <c r="U539" s="73">
        <f>'LEP by Language #'!U539/'LEP by Language #'!$B539</f>
        <v>0</v>
      </c>
      <c r="V539" s="73">
        <f>'LEP by Language #'!V539/'LEP by Language #'!$B539</f>
        <v>0</v>
      </c>
      <c r="W539" s="73">
        <f>'LEP by Language #'!W539/'LEP by Language #'!$B539</f>
        <v>0</v>
      </c>
      <c r="X539" s="73">
        <f>'LEP by Language #'!X539/'LEP by Language #'!$B539</f>
        <v>0</v>
      </c>
      <c r="Y539" s="73">
        <f>'LEP by Language #'!Y539/'LEP by Language #'!$B539</f>
        <v>0</v>
      </c>
      <c r="Z539" s="73">
        <f>'LEP by Language #'!Z539/'LEP by Language #'!$B539</f>
        <v>0</v>
      </c>
      <c r="AA539" s="73">
        <f>'LEP by Language #'!AA539/'LEP by Language #'!$B539</f>
        <v>0</v>
      </c>
      <c r="AB539" s="73">
        <f>'LEP by Language #'!AB539/'LEP by Language #'!$B539</f>
        <v>0</v>
      </c>
      <c r="AC539" s="73">
        <f>'LEP by Language #'!AC539/'LEP by Language #'!$B539</f>
        <v>0</v>
      </c>
      <c r="AD539" s="73">
        <f>'LEP by Language #'!AD539/'LEP by Language #'!$B539</f>
        <v>0</v>
      </c>
      <c r="AE539" s="73">
        <f>'LEP by Language #'!AE539/'LEP by Language #'!$B539</f>
        <v>0</v>
      </c>
      <c r="AF539" s="73">
        <f>'LEP by Language #'!AF539/'LEP by Language #'!$B539</f>
        <v>0</v>
      </c>
      <c r="AG539" s="73">
        <f>'LEP by Language #'!AG539/'LEP by Language #'!$B539</f>
        <v>0</v>
      </c>
      <c r="AH539" s="73">
        <f>'LEP by Language #'!AH539/'LEP by Language #'!$B539</f>
        <v>0</v>
      </c>
      <c r="AI539" s="73">
        <f>'LEP by Language #'!AI539/'LEP by Language #'!$B539</f>
        <v>0</v>
      </c>
      <c r="AJ539" s="73">
        <f>'LEP by Language #'!AJ539/'LEP by Language #'!$B539</f>
        <v>0</v>
      </c>
      <c r="AK539" s="73">
        <f>'LEP by Language #'!AK539/'LEP by Language #'!$B539</f>
        <v>0</v>
      </c>
      <c r="AL539" s="73">
        <f>'LEP by Language #'!AL539/'LEP by Language #'!$B539</f>
        <v>0</v>
      </c>
      <c r="AM539" s="73">
        <f>'LEP by Language #'!AM539/'LEP by Language #'!$B539</f>
        <v>0</v>
      </c>
      <c r="AN539" s="73">
        <f>'LEP by Language #'!AN539/'LEP by Language #'!$B539</f>
        <v>0</v>
      </c>
      <c r="AO539" s="73">
        <f>'LEP by Language #'!AO539/'LEP by Language #'!$B539</f>
        <v>0</v>
      </c>
    </row>
    <row r="540" spans="1:41" x14ac:dyDescent="0.3">
      <c r="A540" s="64" t="s">
        <v>737</v>
      </c>
      <c r="B540" s="72">
        <f>'LEP by Language #'!B540/'LEP by Language #'!$B540</f>
        <v>1</v>
      </c>
      <c r="C540" s="73">
        <f>'LEP by Language #'!C540/'LEP by Language #'!$B540</f>
        <v>0</v>
      </c>
      <c r="D540" s="73">
        <f>'LEP by Language #'!D540/'LEP by Language #'!$B540</f>
        <v>0</v>
      </c>
      <c r="E540" s="73">
        <f>'LEP by Language #'!E540/'LEP by Language #'!$B540</f>
        <v>0</v>
      </c>
      <c r="F540" s="73">
        <f>'LEP by Language #'!F540/'LEP by Language #'!$B540</f>
        <v>0</v>
      </c>
      <c r="G540" s="73">
        <f>'LEP by Language #'!G540/'LEP by Language #'!$B540</f>
        <v>0</v>
      </c>
      <c r="H540" s="73">
        <f>'LEP by Language #'!H540/'LEP by Language #'!$B540</f>
        <v>0</v>
      </c>
      <c r="I540" s="73">
        <f>'LEP by Language #'!I540/'LEP by Language #'!$B540</f>
        <v>0</v>
      </c>
      <c r="J540" s="73">
        <f>'LEP by Language #'!J540/'LEP by Language #'!$B540</f>
        <v>0</v>
      </c>
      <c r="K540" s="73">
        <f>'LEP by Language #'!K540/'LEP by Language #'!$B540</f>
        <v>0</v>
      </c>
      <c r="L540" s="73">
        <f>'LEP by Language #'!L540/'LEP by Language #'!$B540</f>
        <v>0</v>
      </c>
      <c r="M540" s="73">
        <f>'LEP by Language #'!M540/'LEP by Language #'!$B540</f>
        <v>0</v>
      </c>
      <c r="N540" s="73">
        <f>'LEP by Language #'!N540/'LEP by Language #'!$B540</f>
        <v>0</v>
      </c>
      <c r="O540" s="73">
        <f>'LEP by Language #'!O540/'LEP by Language #'!$B540</f>
        <v>0</v>
      </c>
      <c r="P540" s="73">
        <f>'LEP by Language #'!P540/'LEP by Language #'!$B540</f>
        <v>0</v>
      </c>
      <c r="Q540" s="73">
        <f>'LEP by Language #'!Q540/'LEP by Language #'!$B540</f>
        <v>0</v>
      </c>
      <c r="R540" s="73">
        <f>'LEP by Language #'!R540/'LEP by Language #'!$B540</f>
        <v>0</v>
      </c>
      <c r="S540" s="73">
        <f>'LEP by Language #'!S540/'LEP by Language #'!$B540</f>
        <v>0</v>
      </c>
      <c r="T540" s="73">
        <f>'LEP by Language #'!T540/'LEP by Language #'!$B540</f>
        <v>0</v>
      </c>
      <c r="U540" s="73">
        <f>'LEP by Language #'!U540/'LEP by Language #'!$B540</f>
        <v>0</v>
      </c>
      <c r="V540" s="73">
        <f>'LEP by Language #'!V540/'LEP by Language #'!$B540</f>
        <v>0</v>
      </c>
      <c r="W540" s="73">
        <f>'LEP by Language #'!W540/'LEP by Language #'!$B540</f>
        <v>0</v>
      </c>
      <c r="X540" s="73">
        <f>'LEP by Language #'!X540/'LEP by Language #'!$B540</f>
        <v>0</v>
      </c>
      <c r="Y540" s="73">
        <f>'LEP by Language #'!Y540/'LEP by Language #'!$B540</f>
        <v>0</v>
      </c>
      <c r="Z540" s="73">
        <f>'LEP by Language #'!Z540/'LEP by Language #'!$B540</f>
        <v>0</v>
      </c>
      <c r="AA540" s="73">
        <f>'LEP by Language #'!AA540/'LEP by Language #'!$B540</f>
        <v>0</v>
      </c>
      <c r="AB540" s="73">
        <f>'LEP by Language #'!AB540/'LEP by Language #'!$B540</f>
        <v>3.105590062111801E-3</v>
      </c>
      <c r="AC540" s="73">
        <f>'LEP by Language #'!AC540/'LEP by Language #'!$B540</f>
        <v>0</v>
      </c>
      <c r="AD540" s="73">
        <f>'LEP by Language #'!AD540/'LEP by Language #'!$B540</f>
        <v>0</v>
      </c>
      <c r="AE540" s="73">
        <f>'LEP by Language #'!AE540/'LEP by Language #'!$B540</f>
        <v>0</v>
      </c>
      <c r="AF540" s="73">
        <f>'LEP by Language #'!AF540/'LEP by Language #'!$B540</f>
        <v>0</v>
      </c>
      <c r="AG540" s="73">
        <f>'LEP by Language #'!AG540/'LEP by Language #'!$B540</f>
        <v>0</v>
      </c>
      <c r="AH540" s="73">
        <f>'LEP by Language #'!AH540/'LEP by Language #'!$B540</f>
        <v>0</v>
      </c>
      <c r="AI540" s="73">
        <f>'LEP by Language #'!AI540/'LEP by Language #'!$B540</f>
        <v>0</v>
      </c>
      <c r="AJ540" s="73">
        <f>'LEP by Language #'!AJ540/'LEP by Language #'!$B540</f>
        <v>0</v>
      </c>
      <c r="AK540" s="73">
        <f>'LEP by Language #'!AK540/'LEP by Language #'!$B540</f>
        <v>0</v>
      </c>
      <c r="AL540" s="73">
        <f>'LEP by Language #'!AL540/'LEP by Language #'!$B540</f>
        <v>0</v>
      </c>
      <c r="AM540" s="73">
        <f>'LEP by Language #'!AM540/'LEP by Language #'!$B540</f>
        <v>0</v>
      </c>
      <c r="AN540" s="73">
        <f>'LEP by Language #'!AN540/'LEP by Language #'!$B540</f>
        <v>0</v>
      </c>
      <c r="AO540" s="73">
        <f>'LEP by Language #'!AO540/'LEP by Language #'!$B540</f>
        <v>4.658385093167702E-3</v>
      </c>
    </row>
    <row r="541" spans="1:41" x14ac:dyDescent="0.3">
      <c r="A541" s="64" t="s">
        <v>738</v>
      </c>
      <c r="B541" s="72">
        <f>'LEP by Language #'!B541/'LEP by Language #'!$B541</f>
        <v>1</v>
      </c>
      <c r="C541" s="73">
        <f>'LEP by Language #'!C541/'LEP by Language #'!$B541</f>
        <v>0</v>
      </c>
      <c r="D541" s="73">
        <f>'LEP by Language #'!D541/'LEP by Language #'!$B541</f>
        <v>0</v>
      </c>
      <c r="E541" s="73">
        <f>'LEP by Language #'!E541/'LEP by Language #'!$B541</f>
        <v>0</v>
      </c>
      <c r="F541" s="73">
        <f>'LEP by Language #'!F541/'LEP by Language #'!$B541</f>
        <v>0</v>
      </c>
      <c r="G541" s="73">
        <f>'LEP by Language #'!G541/'LEP by Language #'!$B541</f>
        <v>0</v>
      </c>
      <c r="H541" s="73">
        <f>'LEP by Language #'!H541/'LEP by Language #'!$B541</f>
        <v>0</v>
      </c>
      <c r="I541" s="73">
        <f>'LEP by Language #'!I541/'LEP by Language #'!$B541</f>
        <v>0</v>
      </c>
      <c r="J541" s="73">
        <f>'LEP by Language #'!J541/'LEP by Language #'!$B541</f>
        <v>0</v>
      </c>
      <c r="K541" s="73">
        <f>'LEP by Language #'!K541/'LEP by Language #'!$B541</f>
        <v>0</v>
      </c>
      <c r="L541" s="73">
        <f>'LEP by Language #'!L541/'LEP by Language #'!$B541</f>
        <v>0</v>
      </c>
      <c r="M541" s="73">
        <f>'LEP by Language #'!M541/'LEP by Language #'!$B541</f>
        <v>0</v>
      </c>
      <c r="N541" s="73">
        <f>'LEP by Language #'!N541/'LEP by Language #'!$B541</f>
        <v>0</v>
      </c>
      <c r="O541" s="73">
        <f>'LEP by Language #'!O541/'LEP by Language #'!$B541</f>
        <v>0</v>
      </c>
      <c r="P541" s="73">
        <f>'LEP by Language #'!P541/'LEP by Language #'!$B541</f>
        <v>0</v>
      </c>
      <c r="Q541" s="73">
        <f>'LEP by Language #'!Q541/'LEP by Language #'!$B541</f>
        <v>0</v>
      </c>
      <c r="R541" s="73">
        <f>'LEP by Language #'!R541/'LEP by Language #'!$B541</f>
        <v>0</v>
      </c>
      <c r="S541" s="73">
        <f>'LEP by Language #'!S541/'LEP by Language #'!$B541</f>
        <v>0</v>
      </c>
      <c r="T541" s="73">
        <f>'LEP by Language #'!T541/'LEP by Language #'!$B541</f>
        <v>0</v>
      </c>
      <c r="U541" s="73">
        <f>'LEP by Language #'!U541/'LEP by Language #'!$B541</f>
        <v>0</v>
      </c>
      <c r="V541" s="73">
        <f>'LEP by Language #'!V541/'LEP by Language #'!$B541</f>
        <v>0</v>
      </c>
      <c r="W541" s="73">
        <f>'LEP by Language #'!W541/'LEP by Language #'!$B541</f>
        <v>0</v>
      </c>
      <c r="X541" s="73">
        <f>'LEP by Language #'!X541/'LEP by Language #'!$B541</f>
        <v>0</v>
      </c>
      <c r="Y541" s="73">
        <f>'LEP by Language #'!Y541/'LEP by Language #'!$B541</f>
        <v>0</v>
      </c>
      <c r="Z541" s="73">
        <f>'LEP by Language #'!Z541/'LEP by Language #'!$B541</f>
        <v>0</v>
      </c>
      <c r="AA541" s="73">
        <f>'LEP by Language #'!AA541/'LEP by Language #'!$B541</f>
        <v>0</v>
      </c>
      <c r="AB541" s="73">
        <f>'LEP by Language #'!AB541/'LEP by Language #'!$B541</f>
        <v>0</v>
      </c>
      <c r="AC541" s="73">
        <f>'LEP by Language #'!AC541/'LEP by Language #'!$B541</f>
        <v>0</v>
      </c>
      <c r="AD541" s="73">
        <f>'LEP by Language #'!AD541/'LEP by Language #'!$B541</f>
        <v>0</v>
      </c>
      <c r="AE541" s="73">
        <f>'LEP by Language #'!AE541/'LEP by Language #'!$B541</f>
        <v>0</v>
      </c>
      <c r="AF541" s="73">
        <f>'LEP by Language #'!AF541/'LEP by Language #'!$B541</f>
        <v>0</v>
      </c>
      <c r="AG541" s="73">
        <f>'LEP by Language #'!AG541/'LEP by Language #'!$B541</f>
        <v>0</v>
      </c>
      <c r="AH541" s="73">
        <f>'LEP by Language #'!AH541/'LEP by Language #'!$B541</f>
        <v>0</v>
      </c>
      <c r="AI541" s="73">
        <f>'LEP by Language #'!AI541/'LEP by Language #'!$B541</f>
        <v>0</v>
      </c>
      <c r="AJ541" s="73">
        <f>'LEP by Language #'!AJ541/'LEP by Language #'!$B541</f>
        <v>0</v>
      </c>
      <c r="AK541" s="73">
        <f>'LEP by Language #'!AK541/'LEP by Language #'!$B541</f>
        <v>0</v>
      </c>
      <c r="AL541" s="73">
        <f>'LEP by Language #'!AL541/'LEP by Language #'!$B541</f>
        <v>0</v>
      </c>
      <c r="AM541" s="73">
        <f>'LEP by Language #'!AM541/'LEP by Language #'!$B541</f>
        <v>0</v>
      </c>
      <c r="AN541" s="73">
        <f>'LEP by Language #'!AN541/'LEP by Language #'!$B541</f>
        <v>0</v>
      </c>
      <c r="AO541" s="73">
        <f>'LEP by Language #'!AO541/'LEP by Language #'!$B541</f>
        <v>0</v>
      </c>
    </row>
    <row r="542" spans="1:41" x14ac:dyDescent="0.3">
      <c r="A542" s="64" t="s">
        <v>739</v>
      </c>
      <c r="B542" s="72">
        <f>'LEP by Language #'!B542/'LEP by Language #'!$B542</f>
        <v>1</v>
      </c>
      <c r="C542" s="73">
        <f>'LEP by Language #'!C542/'LEP by Language #'!$B542</f>
        <v>2.7434842249657062E-3</v>
      </c>
      <c r="D542" s="73">
        <f>'LEP by Language #'!D542/'LEP by Language #'!$B542</f>
        <v>0</v>
      </c>
      <c r="E542" s="73">
        <f>'LEP by Language #'!E542/'LEP by Language #'!$B542</f>
        <v>0</v>
      </c>
      <c r="F542" s="73">
        <f>'LEP by Language #'!F542/'LEP by Language #'!$B542</f>
        <v>0</v>
      </c>
      <c r="G542" s="73">
        <f>'LEP by Language #'!G542/'LEP by Language #'!$B542</f>
        <v>0</v>
      </c>
      <c r="H542" s="73">
        <f>'LEP by Language #'!H542/'LEP by Language #'!$B542</f>
        <v>0</v>
      </c>
      <c r="I542" s="73">
        <f>'LEP by Language #'!I542/'LEP by Language #'!$B542</f>
        <v>0</v>
      </c>
      <c r="J542" s="73">
        <f>'LEP by Language #'!J542/'LEP by Language #'!$B542</f>
        <v>0</v>
      </c>
      <c r="K542" s="73">
        <f>'LEP by Language #'!K542/'LEP by Language #'!$B542</f>
        <v>0</v>
      </c>
      <c r="L542" s="73">
        <f>'LEP by Language #'!L542/'LEP by Language #'!$B542</f>
        <v>0</v>
      </c>
      <c r="M542" s="73">
        <f>'LEP by Language #'!M542/'LEP by Language #'!$B542</f>
        <v>0</v>
      </c>
      <c r="N542" s="73">
        <f>'LEP by Language #'!N542/'LEP by Language #'!$B542</f>
        <v>0</v>
      </c>
      <c r="O542" s="73">
        <f>'LEP by Language #'!O542/'LEP by Language #'!$B542</f>
        <v>0</v>
      </c>
      <c r="P542" s="73">
        <f>'LEP by Language #'!P542/'LEP by Language #'!$B542</f>
        <v>0</v>
      </c>
      <c r="Q542" s="73">
        <f>'LEP by Language #'!Q542/'LEP by Language #'!$B542</f>
        <v>0</v>
      </c>
      <c r="R542" s="73">
        <f>'LEP by Language #'!R542/'LEP by Language #'!$B542</f>
        <v>0</v>
      </c>
      <c r="S542" s="73">
        <f>'LEP by Language #'!S542/'LEP by Language #'!$B542</f>
        <v>0</v>
      </c>
      <c r="T542" s="73">
        <f>'LEP by Language #'!T542/'LEP by Language #'!$B542</f>
        <v>0</v>
      </c>
      <c r="U542" s="73">
        <f>'LEP by Language #'!U542/'LEP by Language #'!$B542</f>
        <v>0</v>
      </c>
      <c r="V542" s="73">
        <f>'LEP by Language #'!V542/'LEP by Language #'!$B542</f>
        <v>0</v>
      </c>
      <c r="W542" s="73">
        <f>'LEP by Language #'!W542/'LEP by Language #'!$B542</f>
        <v>0</v>
      </c>
      <c r="X542" s="73">
        <f>'LEP by Language #'!X542/'LEP by Language #'!$B542</f>
        <v>0</v>
      </c>
      <c r="Y542" s="73">
        <f>'LEP by Language #'!Y542/'LEP by Language #'!$B542</f>
        <v>0</v>
      </c>
      <c r="Z542" s="73">
        <f>'LEP by Language #'!Z542/'LEP by Language #'!$B542</f>
        <v>0</v>
      </c>
      <c r="AA542" s="73">
        <f>'LEP by Language #'!AA542/'LEP by Language #'!$B542</f>
        <v>0</v>
      </c>
      <c r="AB542" s="73">
        <f>'LEP by Language #'!AB542/'LEP by Language #'!$B542</f>
        <v>0</v>
      </c>
      <c r="AC542" s="73">
        <f>'LEP by Language #'!AC542/'LEP by Language #'!$B542</f>
        <v>0</v>
      </c>
      <c r="AD542" s="73">
        <f>'LEP by Language #'!AD542/'LEP by Language #'!$B542</f>
        <v>0</v>
      </c>
      <c r="AE542" s="73">
        <f>'LEP by Language #'!AE542/'LEP by Language #'!$B542</f>
        <v>0</v>
      </c>
      <c r="AF542" s="73">
        <f>'LEP by Language #'!AF542/'LEP by Language #'!$B542</f>
        <v>0</v>
      </c>
      <c r="AG542" s="73">
        <f>'LEP by Language #'!AG542/'LEP by Language #'!$B542</f>
        <v>0</v>
      </c>
      <c r="AH542" s="73">
        <f>'LEP by Language #'!AH542/'LEP by Language #'!$B542</f>
        <v>0</v>
      </c>
      <c r="AI542" s="73">
        <f>'LEP by Language #'!AI542/'LEP by Language #'!$B542</f>
        <v>0</v>
      </c>
      <c r="AJ542" s="73">
        <f>'LEP by Language #'!AJ542/'LEP by Language #'!$B542</f>
        <v>0</v>
      </c>
      <c r="AK542" s="73">
        <f>'LEP by Language #'!AK542/'LEP by Language #'!$B542</f>
        <v>0</v>
      </c>
      <c r="AL542" s="73">
        <f>'LEP by Language #'!AL542/'LEP by Language #'!$B542</f>
        <v>0</v>
      </c>
      <c r="AM542" s="73">
        <f>'LEP by Language #'!AM542/'LEP by Language #'!$B542</f>
        <v>0</v>
      </c>
      <c r="AN542" s="73">
        <f>'LEP by Language #'!AN542/'LEP by Language #'!$B542</f>
        <v>0</v>
      </c>
      <c r="AO542" s="73">
        <f>'LEP by Language #'!AO542/'LEP by Language #'!$B542</f>
        <v>0</v>
      </c>
    </row>
    <row r="543" spans="1:41" x14ac:dyDescent="0.3">
      <c r="A543" s="64" t="s">
        <v>740</v>
      </c>
      <c r="B543" s="72">
        <f>'LEP by Language #'!B543/'LEP by Language #'!$B543</f>
        <v>1</v>
      </c>
      <c r="C543" s="73">
        <f>'LEP by Language #'!C543/'LEP by Language #'!$B543</f>
        <v>0</v>
      </c>
      <c r="D543" s="73">
        <f>'LEP by Language #'!D543/'LEP by Language #'!$B543</f>
        <v>0</v>
      </c>
      <c r="E543" s="73">
        <f>'LEP by Language #'!E543/'LEP by Language #'!$B543</f>
        <v>0</v>
      </c>
      <c r="F543" s="73">
        <f>'LEP by Language #'!F543/'LEP by Language #'!$B543</f>
        <v>0</v>
      </c>
      <c r="G543" s="73">
        <f>'LEP by Language #'!G543/'LEP by Language #'!$B543</f>
        <v>0</v>
      </c>
      <c r="H543" s="73">
        <f>'LEP by Language #'!H543/'LEP by Language #'!$B543</f>
        <v>0</v>
      </c>
      <c r="I543" s="73">
        <f>'LEP by Language #'!I543/'LEP by Language #'!$B543</f>
        <v>0</v>
      </c>
      <c r="J543" s="73">
        <f>'LEP by Language #'!J543/'LEP by Language #'!$B543</f>
        <v>0</v>
      </c>
      <c r="K543" s="73">
        <f>'LEP by Language #'!K543/'LEP by Language #'!$B543</f>
        <v>0</v>
      </c>
      <c r="L543" s="73">
        <f>'LEP by Language #'!L543/'LEP by Language #'!$B543</f>
        <v>0</v>
      </c>
      <c r="M543" s="73">
        <f>'LEP by Language #'!M543/'LEP by Language #'!$B543</f>
        <v>0</v>
      </c>
      <c r="N543" s="73">
        <f>'LEP by Language #'!N543/'LEP by Language #'!$B543</f>
        <v>0</v>
      </c>
      <c r="O543" s="73">
        <f>'LEP by Language #'!O543/'LEP by Language #'!$B543</f>
        <v>0</v>
      </c>
      <c r="P543" s="73">
        <f>'LEP by Language #'!P543/'LEP by Language #'!$B543</f>
        <v>0</v>
      </c>
      <c r="Q543" s="73">
        <f>'LEP by Language #'!Q543/'LEP by Language #'!$B543</f>
        <v>0</v>
      </c>
      <c r="R543" s="73">
        <f>'LEP by Language #'!R543/'LEP by Language #'!$B543</f>
        <v>0</v>
      </c>
      <c r="S543" s="73">
        <f>'LEP by Language #'!S543/'LEP by Language #'!$B543</f>
        <v>0</v>
      </c>
      <c r="T543" s="73">
        <f>'LEP by Language #'!T543/'LEP by Language #'!$B543</f>
        <v>0</v>
      </c>
      <c r="U543" s="73">
        <f>'LEP by Language #'!U543/'LEP by Language #'!$B543</f>
        <v>0</v>
      </c>
      <c r="V543" s="73">
        <f>'LEP by Language #'!V543/'LEP by Language #'!$B543</f>
        <v>0</v>
      </c>
      <c r="W543" s="73">
        <f>'LEP by Language #'!W543/'LEP by Language #'!$B543</f>
        <v>0</v>
      </c>
      <c r="X543" s="73">
        <f>'LEP by Language #'!X543/'LEP by Language #'!$B543</f>
        <v>0</v>
      </c>
      <c r="Y543" s="73">
        <f>'LEP by Language #'!Y543/'LEP by Language #'!$B543</f>
        <v>0</v>
      </c>
      <c r="Z543" s="73">
        <f>'LEP by Language #'!Z543/'LEP by Language #'!$B543</f>
        <v>0</v>
      </c>
      <c r="AA543" s="73">
        <f>'LEP by Language #'!AA543/'LEP by Language #'!$B543</f>
        <v>0</v>
      </c>
      <c r="AB543" s="73">
        <f>'LEP by Language #'!AB543/'LEP by Language #'!$B543</f>
        <v>0</v>
      </c>
      <c r="AC543" s="73">
        <f>'LEP by Language #'!AC543/'LEP by Language #'!$B543</f>
        <v>0</v>
      </c>
      <c r="AD543" s="73">
        <f>'LEP by Language #'!AD543/'LEP by Language #'!$B543</f>
        <v>0</v>
      </c>
      <c r="AE543" s="73">
        <f>'LEP by Language #'!AE543/'LEP by Language #'!$B543</f>
        <v>0</v>
      </c>
      <c r="AF543" s="73">
        <f>'LEP by Language #'!AF543/'LEP by Language #'!$B543</f>
        <v>0</v>
      </c>
      <c r="AG543" s="73">
        <f>'LEP by Language #'!AG543/'LEP by Language #'!$B543</f>
        <v>0</v>
      </c>
      <c r="AH543" s="73">
        <f>'LEP by Language #'!AH543/'LEP by Language #'!$B543</f>
        <v>0</v>
      </c>
      <c r="AI543" s="73">
        <f>'LEP by Language #'!AI543/'LEP by Language #'!$B543</f>
        <v>0</v>
      </c>
      <c r="AJ543" s="73">
        <f>'LEP by Language #'!AJ543/'LEP by Language #'!$B543</f>
        <v>0</v>
      </c>
      <c r="AK543" s="73">
        <f>'LEP by Language #'!AK543/'LEP by Language #'!$B543</f>
        <v>0</v>
      </c>
      <c r="AL543" s="73">
        <f>'LEP by Language #'!AL543/'LEP by Language #'!$B543</f>
        <v>0</v>
      </c>
      <c r="AM543" s="73">
        <f>'LEP by Language #'!AM543/'LEP by Language #'!$B543</f>
        <v>0</v>
      </c>
      <c r="AN543" s="73">
        <f>'LEP by Language #'!AN543/'LEP by Language #'!$B543</f>
        <v>0</v>
      </c>
      <c r="AO543" s="73">
        <f>'LEP by Language #'!AO543/'LEP by Language #'!$B543</f>
        <v>0</v>
      </c>
    </row>
    <row r="544" spans="1:41" x14ac:dyDescent="0.3">
      <c r="A544" s="64" t="s">
        <v>741</v>
      </c>
      <c r="B544" s="72">
        <f>'LEP by Language #'!B544/'LEP by Language #'!$B544</f>
        <v>1</v>
      </c>
      <c r="C544" s="73">
        <f>'LEP by Language #'!C544/'LEP by Language #'!$B544</f>
        <v>2.9017331973962826E-3</v>
      </c>
      <c r="D544" s="73">
        <f>'LEP by Language #'!D544/'LEP by Language #'!$B544</f>
        <v>0</v>
      </c>
      <c r="E544" s="73">
        <f>'LEP by Language #'!E544/'LEP by Language #'!$B544</f>
        <v>0</v>
      </c>
      <c r="F544" s="73">
        <f>'LEP by Language #'!F544/'LEP by Language #'!$B544</f>
        <v>0</v>
      </c>
      <c r="G544" s="73">
        <f>'LEP by Language #'!G544/'LEP by Language #'!$B544</f>
        <v>0</v>
      </c>
      <c r="H544" s="73">
        <f>'LEP by Language #'!H544/'LEP by Language #'!$B544</f>
        <v>7.0582699396125792E-4</v>
      </c>
      <c r="I544" s="73">
        <f>'LEP by Language #'!I544/'LEP by Language #'!$B544</f>
        <v>0</v>
      </c>
      <c r="J544" s="73">
        <f>'LEP by Language #'!J544/'LEP by Language #'!$B544</f>
        <v>0</v>
      </c>
      <c r="K544" s="73">
        <f>'LEP by Language #'!K544/'LEP by Language #'!$B544</f>
        <v>2.7448827542937807E-4</v>
      </c>
      <c r="L544" s="73">
        <f>'LEP by Language #'!L544/'LEP by Language #'!$B544</f>
        <v>0</v>
      </c>
      <c r="M544" s="73">
        <f>'LEP by Language #'!M544/'LEP by Language #'!$B544</f>
        <v>0</v>
      </c>
      <c r="N544" s="73">
        <f>'LEP by Language #'!N544/'LEP by Language #'!$B544</f>
        <v>1.960630538781272E-4</v>
      </c>
      <c r="O544" s="73">
        <f>'LEP by Language #'!O544/'LEP by Language #'!$B544</f>
        <v>0</v>
      </c>
      <c r="P544" s="73">
        <f>'LEP by Language #'!P544/'LEP by Language #'!$B544</f>
        <v>0</v>
      </c>
      <c r="Q544" s="73">
        <f>'LEP by Language #'!Q544/'LEP by Language #'!$B544</f>
        <v>0</v>
      </c>
      <c r="R544" s="73">
        <f>'LEP by Language #'!R544/'LEP by Language #'!$B544</f>
        <v>0</v>
      </c>
      <c r="S544" s="73">
        <f>'LEP by Language #'!S544/'LEP by Language #'!$B544</f>
        <v>0</v>
      </c>
      <c r="T544" s="73">
        <f>'LEP by Language #'!T544/'LEP by Language #'!$B544</f>
        <v>1.2155909340443886E-3</v>
      </c>
      <c r="U544" s="73">
        <f>'LEP by Language #'!U544/'LEP by Language #'!$B544</f>
        <v>0</v>
      </c>
      <c r="V544" s="73">
        <f>'LEP by Language #'!V544/'LEP by Language #'!$B544</f>
        <v>0</v>
      </c>
      <c r="W544" s="73">
        <f>'LEP by Language #'!W544/'LEP by Language #'!$B544</f>
        <v>0</v>
      </c>
      <c r="X544" s="73">
        <f>'LEP by Language #'!X544/'LEP by Language #'!$B544</f>
        <v>7.8425221551250881E-4</v>
      </c>
      <c r="Y544" s="73">
        <f>'LEP by Language #'!Y544/'LEP by Language #'!$B544</f>
        <v>3.9212610775625441E-4</v>
      </c>
      <c r="Z544" s="73">
        <f>'LEP by Language #'!Z544/'LEP by Language #'!$B544</f>
        <v>4.705513293075053E-4</v>
      </c>
      <c r="AA544" s="73">
        <f>'LEP by Language #'!AA544/'LEP by Language #'!$B544</f>
        <v>0</v>
      </c>
      <c r="AB544" s="73">
        <f>'LEP by Language #'!AB544/'LEP by Language #'!$B544</f>
        <v>1.2155909340443886E-3</v>
      </c>
      <c r="AC544" s="73">
        <f>'LEP by Language #'!AC544/'LEP by Language #'!$B544</f>
        <v>0</v>
      </c>
      <c r="AD544" s="73">
        <f>'LEP by Language #'!AD544/'LEP by Language #'!$B544</f>
        <v>0</v>
      </c>
      <c r="AE544" s="73">
        <f>'LEP by Language #'!AE544/'LEP by Language #'!$B544</f>
        <v>7.8425221551250881E-4</v>
      </c>
      <c r="AF544" s="73">
        <f>'LEP by Language #'!AF544/'LEP by Language #'!$B544</f>
        <v>0</v>
      </c>
      <c r="AG544" s="73">
        <f>'LEP by Language #'!AG544/'LEP by Language #'!$B544</f>
        <v>0</v>
      </c>
      <c r="AH544" s="73">
        <f>'LEP by Language #'!AH544/'LEP by Language #'!$B544</f>
        <v>0</v>
      </c>
      <c r="AI544" s="73">
        <f>'LEP by Language #'!AI544/'LEP by Language #'!$B544</f>
        <v>0</v>
      </c>
      <c r="AJ544" s="73">
        <f>'LEP by Language #'!AJ544/'LEP by Language #'!$B544</f>
        <v>5.0976394008313069E-4</v>
      </c>
      <c r="AK544" s="73">
        <f>'LEP by Language #'!AK544/'LEP by Language #'!$B544</f>
        <v>0</v>
      </c>
      <c r="AL544" s="73">
        <f>'LEP by Language #'!AL544/'LEP by Language #'!$B544</f>
        <v>0</v>
      </c>
      <c r="AM544" s="73">
        <f>'LEP by Language #'!AM544/'LEP by Language #'!$B544</f>
        <v>0</v>
      </c>
      <c r="AN544" s="73">
        <f>'LEP by Language #'!AN544/'LEP by Language #'!$B544</f>
        <v>7.8425221551250878E-5</v>
      </c>
      <c r="AO544" s="73">
        <f>'LEP by Language #'!AO544/'LEP by Language #'!$B544</f>
        <v>3.1370088620500351E-4</v>
      </c>
    </row>
    <row r="545" spans="1:41" x14ac:dyDescent="0.3">
      <c r="A545" s="64" t="s">
        <v>742</v>
      </c>
      <c r="B545" s="72">
        <f>'LEP by Language #'!B545/'LEP by Language #'!$B545</f>
        <v>1</v>
      </c>
      <c r="C545" s="73">
        <f>'LEP by Language #'!C545/'LEP by Language #'!$B545</f>
        <v>0</v>
      </c>
      <c r="D545" s="73">
        <f>'LEP by Language #'!D545/'LEP by Language #'!$B545</f>
        <v>0</v>
      </c>
      <c r="E545" s="73">
        <f>'LEP by Language #'!E545/'LEP by Language #'!$B545</f>
        <v>0</v>
      </c>
      <c r="F545" s="73">
        <f>'LEP by Language #'!F545/'LEP by Language #'!$B545</f>
        <v>0</v>
      </c>
      <c r="G545" s="73">
        <f>'LEP by Language #'!G545/'LEP by Language #'!$B545</f>
        <v>0</v>
      </c>
      <c r="H545" s="73">
        <f>'LEP by Language #'!H545/'LEP by Language #'!$B545</f>
        <v>0</v>
      </c>
      <c r="I545" s="73">
        <f>'LEP by Language #'!I545/'LEP by Language #'!$B545</f>
        <v>0</v>
      </c>
      <c r="J545" s="73">
        <f>'LEP by Language #'!J545/'LEP by Language #'!$B545</f>
        <v>0</v>
      </c>
      <c r="K545" s="73">
        <f>'LEP by Language #'!K545/'LEP by Language #'!$B545</f>
        <v>0</v>
      </c>
      <c r="L545" s="73">
        <f>'LEP by Language #'!L545/'LEP by Language #'!$B545</f>
        <v>0</v>
      </c>
      <c r="M545" s="73">
        <f>'LEP by Language #'!M545/'LEP by Language #'!$B545</f>
        <v>0</v>
      </c>
      <c r="N545" s="73">
        <f>'LEP by Language #'!N545/'LEP by Language #'!$B545</f>
        <v>0</v>
      </c>
      <c r="O545" s="73">
        <f>'LEP by Language #'!O545/'LEP by Language #'!$B545</f>
        <v>0</v>
      </c>
      <c r="P545" s="73">
        <f>'LEP by Language #'!P545/'LEP by Language #'!$B545</f>
        <v>0</v>
      </c>
      <c r="Q545" s="73">
        <f>'LEP by Language #'!Q545/'LEP by Language #'!$B545</f>
        <v>0</v>
      </c>
      <c r="R545" s="73">
        <f>'LEP by Language #'!R545/'LEP by Language #'!$B545</f>
        <v>0</v>
      </c>
      <c r="S545" s="73">
        <f>'LEP by Language #'!S545/'LEP by Language #'!$B545</f>
        <v>0</v>
      </c>
      <c r="T545" s="73">
        <f>'LEP by Language #'!T545/'LEP by Language #'!$B545</f>
        <v>0</v>
      </c>
      <c r="U545" s="73">
        <f>'LEP by Language #'!U545/'LEP by Language #'!$B545</f>
        <v>0</v>
      </c>
      <c r="V545" s="73">
        <f>'LEP by Language #'!V545/'LEP by Language #'!$B545</f>
        <v>0</v>
      </c>
      <c r="W545" s="73">
        <f>'LEP by Language #'!W545/'LEP by Language #'!$B545</f>
        <v>0</v>
      </c>
      <c r="X545" s="73">
        <f>'LEP by Language #'!X545/'LEP by Language #'!$B545</f>
        <v>0</v>
      </c>
      <c r="Y545" s="73">
        <f>'LEP by Language #'!Y545/'LEP by Language #'!$B545</f>
        <v>0</v>
      </c>
      <c r="Z545" s="73">
        <f>'LEP by Language #'!Z545/'LEP by Language #'!$B545</f>
        <v>0</v>
      </c>
      <c r="AA545" s="73">
        <f>'LEP by Language #'!AA545/'LEP by Language #'!$B545</f>
        <v>0</v>
      </c>
      <c r="AB545" s="73">
        <f>'LEP by Language #'!AB545/'LEP by Language #'!$B545</f>
        <v>0</v>
      </c>
      <c r="AC545" s="73">
        <f>'LEP by Language #'!AC545/'LEP by Language #'!$B545</f>
        <v>0</v>
      </c>
      <c r="AD545" s="73">
        <f>'LEP by Language #'!AD545/'LEP by Language #'!$B545</f>
        <v>0</v>
      </c>
      <c r="AE545" s="73">
        <f>'LEP by Language #'!AE545/'LEP by Language #'!$B545</f>
        <v>0</v>
      </c>
      <c r="AF545" s="73">
        <f>'LEP by Language #'!AF545/'LEP by Language #'!$B545</f>
        <v>0</v>
      </c>
      <c r="AG545" s="73">
        <f>'LEP by Language #'!AG545/'LEP by Language #'!$B545</f>
        <v>0</v>
      </c>
      <c r="AH545" s="73">
        <f>'LEP by Language #'!AH545/'LEP by Language #'!$B545</f>
        <v>0</v>
      </c>
      <c r="AI545" s="73">
        <f>'LEP by Language #'!AI545/'LEP by Language #'!$B545</f>
        <v>0</v>
      </c>
      <c r="AJ545" s="73">
        <f>'LEP by Language #'!AJ545/'LEP by Language #'!$B545</f>
        <v>0</v>
      </c>
      <c r="AK545" s="73">
        <f>'LEP by Language #'!AK545/'LEP by Language #'!$B545</f>
        <v>0</v>
      </c>
      <c r="AL545" s="73">
        <f>'LEP by Language #'!AL545/'LEP by Language #'!$B545</f>
        <v>0</v>
      </c>
      <c r="AM545" s="73">
        <f>'LEP by Language #'!AM545/'LEP by Language #'!$B545</f>
        <v>0</v>
      </c>
      <c r="AN545" s="73">
        <f>'LEP by Language #'!AN545/'LEP by Language #'!$B545</f>
        <v>0</v>
      </c>
      <c r="AO545" s="73">
        <f>'LEP by Language #'!AO545/'LEP by Language #'!$B545</f>
        <v>0</v>
      </c>
    </row>
    <row r="546" spans="1:41" x14ac:dyDescent="0.3">
      <c r="A546" s="64" t="s">
        <v>743</v>
      </c>
      <c r="B546" s="72">
        <f>'LEP by Language #'!B546/'LEP by Language #'!$B546</f>
        <v>1</v>
      </c>
      <c r="C546" s="73">
        <f>'LEP by Language #'!C546/'LEP by Language #'!$B546</f>
        <v>3.1250000000000002E-3</v>
      </c>
      <c r="D546" s="73">
        <f>'LEP by Language #'!D546/'LEP by Language #'!$B546</f>
        <v>4.1666666666666666E-3</v>
      </c>
      <c r="E546" s="73">
        <f>'LEP by Language #'!E546/'LEP by Language #'!$B546</f>
        <v>0</v>
      </c>
      <c r="F546" s="73">
        <f>'LEP by Language #'!F546/'LEP by Language #'!$B546</f>
        <v>0</v>
      </c>
      <c r="G546" s="73">
        <f>'LEP by Language #'!G546/'LEP by Language #'!$B546</f>
        <v>0</v>
      </c>
      <c r="H546" s="73">
        <f>'LEP by Language #'!H546/'LEP by Language #'!$B546</f>
        <v>1.5625000000000001E-3</v>
      </c>
      <c r="I546" s="73">
        <f>'LEP by Language #'!I546/'LEP by Language #'!$B546</f>
        <v>0</v>
      </c>
      <c r="J546" s="73">
        <f>'LEP by Language #'!J546/'LEP by Language #'!$B546</f>
        <v>0</v>
      </c>
      <c r="K546" s="73">
        <f>'LEP by Language #'!K546/'LEP by Language #'!$B546</f>
        <v>0</v>
      </c>
      <c r="L546" s="73">
        <f>'LEP by Language #'!L546/'LEP by Language #'!$B546</f>
        <v>0</v>
      </c>
      <c r="M546" s="73">
        <f>'LEP by Language #'!M546/'LEP by Language #'!$B546</f>
        <v>0</v>
      </c>
      <c r="N546" s="73">
        <f>'LEP by Language #'!N546/'LEP by Language #'!$B546</f>
        <v>0</v>
      </c>
      <c r="O546" s="73">
        <f>'LEP by Language #'!O546/'LEP by Language #'!$B546</f>
        <v>0</v>
      </c>
      <c r="P546" s="73">
        <f>'LEP by Language #'!P546/'LEP by Language #'!$B546</f>
        <v>0</v>
      </c>
      <c r="Q546" s="73">
        <f>'LEP by Language #'!Q546/'LEP by Language #'!$B546</f>
        <v>0</v>
      </c>
      <c r="R546" s="73">
        <f>'LEP by Language #'!R546/'LEP by Language #'!$B546</f>
        <v>0</v>
      </c>
      <c r="S546" s="73">
        <f>'LEP by Language #'!S546/'LEP by Language #'!$B546</f>
        <v>0</v>
      </c>
      <c r="T546" s="73">
        <f>'LEP by Language #'!T546/'LEP by Language #'!$B546</f>
        <v>0</v>
      </c>
      <c r="U546" s="73">
        <f>'LEP by Language #'!U546/'LEP by Language #'!$B546</f>
        <v>0</v>
      </c>
      <c r="V546" s="73">
        <f>'LEP by Language #'!V546/'LEP by Language #'!$B546</f>
        <v>0</v>
      </c>
      <c r="W546" s="73">
        <f>'LEP by Language #'!W546/'LEP by Language #'!$B546</f>
        <v>0</v>
      </c>
      <c r="X546" s="73">
        <f>'LEP by Language #'!X546/'LEP by Language #'!$B546</f>
        <v>0</v>
      </c>
      <c r="Y546" s="73">
        <f>'LEP by Language #'!Y546/'LEP by Language #'!$B546</f>
        <v>0</v>
      </c>
      <c r="Z546" s="73">
        <f>'LEP by Language #'!Z546/'LEP by Language #'!$B546</f>
        <v>0</v>
      </c>
      <c r="AA546" s="73">
        <f>'LEP by Language #'!AA546/'LEP by Language #'!$B546</f>
        <v>0</v>
      </c>
      <c r="AB546" s="73">
        <f>'LEP by Language #'!AB546/'LEP by Language #'!$B546</f>
        <v>0</v>
      </c>
      <c r="AC546" s="73">
        <f>'LEP by Language #'!AC546/'LEP by Language #'!$B546</f>
        <v>0</v>
      </c>
      <c r="AD546" s="73">
        <f>'LEP by Language #'!AD546/'LEP by Language #'!$B546</f>
        <v>0</v>
      </c>
      <c r="AE546" s="73">
        <f>'LEP by Language #'!AE546/'LEP by Language #'!$B546</f>
        <v>0</v>
      </c>
      <c r="AF546" s="73">
        <f>'LEP by Language #'!AF546/'LEP by Language #'!$B546</f>
        <v>0</v>
      </c>
      <c r="AG546" s="73">
        <f>'LEP by Language #'!AG546/'LEP by Language #'!$B546</f>
        <v>0</v>
      </c>
      <c r="AH546" s="73">
        <f>'LEP by Language #'!AH546/'LEP by Language #'!$B546</f>
        <v>0</v>
      </c>
      <c r="AI546" s="73">
        <f>'LEP by Language #'!AI546/'LEP by Language #'!$B546</f>
        <v>0</v>
      </c>
      <c r="AJ546" s="73">
        <f>'LEP by Language #'!AJ546/'LEP by Language #'!$B546</f>
        <v>0</v>
      </c>
      <c r="AK546" s="73">
        <f>'LEP by Language #'!AK546/'LEP by Language #'!$B546</f>
        <v>0</v>
      </c>
      <c r="AL546" s="73">
        <f>'LEP by Language #'!AL546/'LEP by Language #'!$B546</f>
        <v>0</v>
      </c>
      <c r="AM546" s="73">
        <f>'LEP by Language #'!AM546/'LEP by Language #'!$B546</f>
        <v>0</v>
      </c>
      <c r="AN546" s="73">
        <f>'LEP by Language #'!AN546/'LEP by Language #'!$B546</f>
        <v>0</v>
      </c>
      <c r="AO546" s="73">
        <f>'LEP by Language #'!AO546/'LEP by Language #'!$B546</f>
        <v>0</v>
      </c>
    </row>
    <row r="547" spans="1:41" x14ac:dyDescent="0.3">
      <c r="A547" s="64" t="s">
        <v>744</v>
      </c>
      <c r="B547" s="72">
        <f>'LEP by Language #'!B547/'LEP by Language #'!$B547</f>
        <v>1</v>
      </c>
      <c r="C547" s="73">
        <f>'LEP by Language #'!C547/'LEP by Language #'!$B547</f>
        <v>8.9086859688195987E-3</v>
      </c>
      <c r="D547" s="73">
        <f>'LEP by Language #'!D547/'LEP by Language #'!$B547</f>
        <v>0</v>
      </c>
      <c r="E547" s="73">
        <f>'LEP by Language #'!E547/'LEP by Language #'!$B547</f>
        <v>0</v>
      </c>
      <c r="F547" s="73">
        <f>'LEP by Language #'!F547/'LEP by Language #'!$B547</f>
        <v>0</v>
      </c>
      <c r="G547" s="73">
        <f>'LEP by Language #'!G547/'LEP by Language #'!$B547</f>
        <v>0</v>
      </c>
      <c r="H547" s="73">
        <f>'LEP by Language #'!H547/'LEP by Language #'!$B547</f>
        <v>0</v>
      </c>
      <c r="I547" s="73">
        <f>'LEP by Language #'!I547/'LEP by Language #'!$B547</f>
        <v>0</v>
      </c>
      <c r="J547" s="73">
        <f>'LEP by Language #'!J547/'LEP by Language #'!$B547</f>
        <v>0</v>
      </c>
      <c r="K547" s="73">
        <f>'LEP by Language #'!K547/'LEP by Language #'!$B547</f>
        <v>0</v>
      </c>
      <c r="L547" s="73">
        <f>'LEP by Language #'!L547/'LEP by Language #'!$B547</f>
        <v>0</v>
      </c>
      <c r="M547" s="73">
        <f>'LEP by Language #'!M547/'LEP by Language #'!$B547</f>
        <v>0</v>
      </c>
      <c r="N547" s="73">
        <f>'LEP by Language #'!N547/'LEP by Language #'!$B547</f>
        <v>0</v>
      </c>
      <c r="O547" s="73">
        <f>'LEP by Language #'!O547/'LEP by Language #'!$B547</f>
        <v>0</v>
      </c>
      <c r="P547" s="73">
        <f>'LEP by Language #'!P547/'LEP by Language #'!$B547</f>
        <v>0</v>
      </c>
      <c r="Q547" s="73">
        <f>'LEP by Language #'!Q547/'LEP by Language #'!$B547</f>
        <v>0</v>
      </c>
      <c r="R547" s="73">
        <f>'LEP by Language #'!R547/'LEP by Language #'!$B547</f>
        <v>0</v>
      </c>
      <c r="S547" s="73">
        <f>'LEP by Language #'!S547/'LEP by Language #'!$B547</f>
        <v>0</v>
      </c>
      <c r="T547" s="73">
        <f>'LEP by Language #'!T547/'LEP by Language #'!$B547</f>
        <v>0</v>
      </c>
      <c r="U547" s="73">
        <f>'LEP by Language #'!U547/'LEP by Language #'!$B547</f>
        <v>0</v>
      </c>
      <c r="V547" s="73">
        <f>'LEP by Language #'!V547/'LEP by Language #'!$B547</f>
        <v>0</v>
      </c>
      <c r="W547" s="73">
        <f>'LEP by Language #'!W547/'LEP by Language #'!$B547</f>
        <v>0</v>
      </c>
      <c r="X547" s="73">
        <f>'LEP by Language #'!X547/'LEP by Language #'!$B547</f>
        <v>0</v>
      </c>
      <c r="Y547" s="73">
        <f>'LEP by Language #'!Y547/'LEP by Language #'!$B547</f>
        <v>0</v>
      </c>
      <c r="Z547" s="73">
        <f>'LEP by Language #'!Z547/'LEP by Language #'!$B547</f>
        <v>0</v>
      </c>
      <c r="AA547" s="73">
        <f>'LEP by Language #'!AA547/'LEP by Language #'!$B547</f>
        <v>0</v>
      </c>
      <c r="AB547" s="73">
        <f>'LEP by Language #'!AB547/'LEP by Language #'!$B547</f>
        <v>0</v>
      </c>
      <c r="AC547" s="73">
        <f>'LEP by Language #'!AC547/'LEP by Language #'!$B547</f>
        <v>0</v>
      </c>
      <c r="AD547" s="73">
        <f>'LEP by Language #'!AD547/'LEP by Language #'!$B547</f>
        <v>0</v>
      </c>
      <c r="AE547" s="73">
        <f>'LEP by Language #'!AE547/'LEP by Language #'!$B547</f>
        <v>0</v>
      </c>
      <c r="AF547" s="73">
        <f>'LEP by Language #'!AF547/'LEP by Language #'!$B547</f>
        <v>0</v>
      </c>
      <c r="AG547" s="73">
        <f>'LEP by Language #'!AG547/'LEP by Language #'!$B547</f>
        <v>0</v>
      </c>
      <c r="AH547" s="73">
        <f>'LEP by Language #'!AH547/'LEP by Language #'!$B547</f>
        <v>0</v>
      </c>
      <c r="AI547" s="73">
        <f>'LEP by Language #'!AI547/'LEP by Language #'!$B547</f>
        <v>0</v>
      </c>
      <c r="AJ547" s="73">
        <f>'LEP by Language #'!AJ547/'LEP by Language #'!$B547</f>
        <v>0</v>
      </c>
      <c r="AK547" s="73">
        <f>'LEP by Language #'!AK547/'LEP by Language #'!$B547</f>
        <v>0</v>
      </c>
      <c r="AL547" s="73">
        <f>'LEP by Language #'!AL547/'LEP by Language #'!$B547</f>
        <v>5.5679287305122494E-3</v>
      </c>
      <c r="AM547" s="73">
        <f>'LEP by Language #'!AM547/'LEP by Language #'!$B547</f>
        <v>0</v>
      </c>
      <c r="AN547" s="73">
        <f>'LEP by Language #'!AN547/'LEP by Language #'!$B547</f>
        <v>0</v>
      </c>
      <c r="AO547" s="73">
        <f>'LEP by Language #'!AO547/'LEP by Language #'!$B547</f>
        <v>0</v>
      </c>
    </row>
    <row r="548" spans="1:41" x14ac:dyDescent="0.3">
      <c r="A548" s="64" t="s">
        <v>745</v>
      </c>
      <c r="B548" s="72">
        <f>'LEP by Language #'!B548/'LEP by Language #'!$B548</f>
        <v>1</v>
      </c>
      <c r="C548" s="73">
        <f>'LEP by Language #'!C548/'LEP by Language #'!$B548</f>
        <v>0</v>
      </c>
      <c r="D548" s="73">
        <f>'LEP by Language #'!D548/'LEP by Language #'!$B548</f>
        <v>0</v>
      </c>
      <c r="E548" s="73">
        <f>'LEP by Language #'!E548/'LEP by Language #'!$B548</f>
        <v>0</v>
      </c>
      <c r="F548" s="73">
        <f>'LEP by Language #'!F548/'LEP by Language #'!$B548</f>
        <v>0</v>
      </c>
      <c r="G548" s="73">
        <f>'LEP by Language #'!G548/'LEP by Language #'!$B548</f>
        <v>0</v>
      </c>
      <c r="H548" s="73">
        <f>'LEP by Language #'!H548/'LEP by Language #'!$B548</f>
        <v>0</v>
      </c>
      <c r="I548" s="73">
        <f>'LEP by Language #'!I548/'LEP by Language #'!$B548</f>
        <v>0</v>
      </c>
      <c r="J548" s="73">
        <f>'LEP by Language #'!J548/'LEP by Language #'!$B548</f>
        <v>0</v>
      </c>
      <c r="K548" s="73">
        <f>'LEP by Language #'!K548/'LEP by Language #'!$B548</f>
        <v>0</v>
      </c>
      <c r="L548" s="73">
        <f>'LEP by Language #'!L548/'LEP by Language #'!$B548</f>
        <v>0</v>
      </c>
      <c r="M548" s="73">
        <f>'LEP by Language #'!M548/'LEP by Language #'!$B548</f>
        <v>0</v>
      </c>
      <c r="N548" s="73">
        <f>'LEP by Language #'!N548/'LEP by Language #'!$B548</f>
        <v>0</v>
      </c>
      <c r="O548" s="73">
        <f>'LEP by Language #'!O548/'LEP by Language #'!$B548</f>
        <v>0</v>
      </c>
      <c r="P548" s="73">
        <f>'LEP by Language #'!P548/'LEP by Language #'!$B548</f>
        <v>3.3112582781456954E-3</v>
      </c>
      <c r="Q548" s="73">
        <f>'LEP by Language #'!Q548/'LEP by Language #'!$B548</f>
        <v>0</v>
      </c>
      <c r="R548" s="73">
        <f>'LEP by Language #'!R548/'LEP by Language #'!$B548</f>
        <v>0</v>
      </c>
      <c r="S548" s="73">
        <f>'LEP by Language #'!S548/'LEP by Language #'!$B548</f>
        <v>0</v>
      </c>
      <c r="T548" s="73">
        <f>'LEP by Language #'!T548/'LEP by Language #'!$B548</f>
        <v>0</v>
      </c>
      <c r="U548" s="73">
        <f>'LEP by Language #'!U548/'LEP by Language #'!$B548</f>
        <v>0</v>
      </c>
      <c r="V548" s="73">
        <f>'LEP by Language #'!V548/'LEP by Language #'!$B548</f>
        <v>0</v>
      </c>
      <c r="W548" s="73">
        <f>'LEP by Language #'!W548/'LEP by Language #'!$B548</f>
        <v>0</v>
      </c>
      <c r="X548" s="73">
        <f>'LEP by Language #'!X548/'LEP by Language #'!$B548</f>
        <v>0</v>
      </c>
      <c r="Y548" s="73">
        <f>'LEP by Language #'!Y548/'LEP by Language #'!$B548</f>
        <v>0</v>
      </c>
      <c r="Z548" s="73">
        <f>'LEP by Language #'!Z548/'LEP by Language #'!$B548</f>
        <v>0</v>
      </c>
      <c r="AA548" s="73">
        <f>'LEP by Language #'!AA548/'LEP by Language #'!$B548</f>
        <v>0</v>
      </c>
      <c r="AB548" s="73">
        <f>'LEP by Language #'!AB548/'LEP by Language #'!$B548</f>
        <v>0</v>
      </c>
      <c r="AC548" s="73">
        <f>'LEP by Language #'!AC548/'LEP by Language #'!$B548</f>
        <v>0</v>
      </c>
      <c r="AD548" s="73">
        <f>'LEP by Language #'!AD548/'LEP by Language #'!$B548</f>
        <v>0</v>
      </c>
      <c r="AE548" s="73">
        <f>'LEP by Language #'!AE548/'LEP by Language #'!$B548</f>
        <v>3.3112582781456954E-3</v>
      </c>
      <c r="AF548" s="73">
        <f>'LEP by Language #'!AF548/'LEP by Language #'!$B548</f>
        <v>0</v>
      </c>
      <c r="AG548" s="73">
        <f>'LEP by Language #'!AG548/'LEP by Language #'!$B548</f>
        <v>0</v>
      </c>
      <c r="AH548" s="73">
        <f>'LEP by Language #'!AH548/'LEP by Language #'!$B548</f>
        <v>0</v>
      </c>
      <c r="AI548" s="73">
        <f>'LEP by Language #'!AI548/'LEP by Language #'!$B548</f>
        <v>0</v>
      </c>
      <c r="AJ548" s="73">
        <f>'LEP by Language #'!AJ548/'LEP by Language #'!$B548</f>
        <v>0</v>
      </c>
      <c r="AK548" s="73">
        <f>'LEP by Language #'!AK548/'LEP by Language #'!$B548</f>
        <v>0</v>
      </c>
      <c r="AL548" s="73">
        <f>'LEP by Language #'!AL548/'LEP by Language #'!$B548</f>
        <v>0</v>
      </c>
      <c r="AM548" s="73">
        <f>'LEP by Language #'!AM548/'LEP by Language #'!$B548</f>
        <v>0</v>
      </c>
      <c r="AN548" s="73">
        <f>'LEP by Language #'!AN548/'LEP by Language #'!$B548</f>
        <v>0</v>
      </c>
      <c r="AO548" s="73">
        <f>'LEP by Language #'!AO548/'LEP by Language #'!$B548</f>
        <v>0</v>
      </c>
    </row>
    <row r="549" spans="1:41" x14ac:dyDescent="0.3">
      <c r="A549" s="64" t="s">
        <v>746</v>
      </c>
      <c r="B549" s="72">
        <f>'LEP by Language #'!B549/'LEP by Language #'!$B549</f>
        <v>1</v>
      </c>
      <c r="C549" s="73">
        <f>'LEP by Language #'!C549/'LEP by Language #'!$B549</f>
        <v>3.9100684261974585E-2</v>
      </c>
      <c r="D549" s="73">
        <f>'LEP by Language #'!D549/'LEP by Language #'!$B549</f>
        <v>0</v>
      </c>
      <c r="E549" s="73">
        <f>'LEP by Language #'!E549/'LEP by Language #'!$B549</f>
        <v>0</v>
      </c>
      <c r="F549" s="73">
        <f>'LEP by Language #'!F549/'LEP by Language #'!$B549</f>
        <v>0</v>
      </c>
      <c r="G549" s="73">
        <f>'LEP by Language #'!G549/'LEP by Language #'!$B549</f>
        <v>0</v>
      </c>
      <c r="H549" s="73">
        <f>'LEP by Language #'!H549/'LEP by Language #'!$B549</f>
        <v>0</v>
      </c>
      <c r="I549" s="73">
        <f>'LEP by Language #'!I549/'LEP by Language #'!$B549</f>
        <v>0</v>
      </c>
      <c r="J549" s="73">
        <f>'LEP by Language #'!J549/'LEP by Language #'!$B549</f>
        <v>0</v>
      </c>
      <c r="K549" s="73">
        <f>'LEP by Language #'!K549/'LEP by Language #'!$B549</f>
        <v>0</v>
      </c>
      <c r="L549" s="73">
        <f>'LEP by Language #'!L549/'LEP by Language #'!$B549</f>
        <v>0</v>
      </c>
      <c r="M549" s="73">
        <f>'LEP by Language #'!M549/'LEP by Language #'!$B549</f>
        <v>0</v>
      </c>
      <c r="N549" s="73">
        <f>'LEP by Language #'!N549/'LEP by Language #'!$B549</f>
        <v>0</v>
      </c>
      <c r="O549" s="73">
        <f>'LEP by Language #'!O549/'LEP by Language #'!$B549</f>
        <v>0</v>
      </c>
      <c r="P549" s="73">
        <f>'LEP by Language #'!P549/'LEP by Language #'!$B549</f>
        <v>0</v>
      </c>
      <c r="Q549" s="73">
        <f>'LEP by Language #'!Q549/'LEP by Language #'!$B549</f>
        <v>0</v>
      </c>
      <c r="R549" s="73">
        <f>'LEP by Language #'!R549/'LEP by Language #'!$B549</f>
        <v>0</v>
      </c>
      <c r="S549" s="73">
        <f>'LEP by Language #'!S549/'LEP by Language #'!$B549</f>
        <v>0</v>
      </c>
      <c r="T549" s="73">
        <f>'LEP by Language #'!T549/'LEP by Language #'!$B549</f>
        <v>0</v>
      </c>
      <c r="U549" s="73">
        <f>'LEP by Language #'!U549/'LEP by Language #'!$B549</f>
        <v>0</v>
      </c>
      <c r="V549" s="73">
        <f>'LEP by Language #'!V549/'LEP by Language #'!$B549</f>
        <v>0</v>
      </c>
      <c r="W549" s="73">
        <f>'LEP by Language #'!W549/'LEP by Language #'!$B549</f>
        <v>0</v>
      </c>
      <c r="X549" s="73">
        <f>'LEP by Language #'!X549/'LEP by Language #'!$B549</f>
        <v>0</v>
      </c>
      <c r="Y549" s="73">
        <f>'LEP by Language #'!Y549/'LEP by Language #'!$B549</f>
        <v>0</v>
      </c>
      <c r="Z549" s="73">
        <f>'LEP by Language #'!Z549/'LEP by Language #'!$B549</f>
        <v>0</v>
      </c>
      <c r="AA549" s="73">
        <f>'LEP by Language #'!AA549/'LEP by Language #'!$B549</f>
        <v>0</v>
      </c>
      <c r="AB549" s="73">
        <f>'LEP by Language #'!AB549/'LEP by Language #'!$B549</f>
        <v>0</v>
      </c>
      <c r="AC549" s="73">
        <f>'LEP by Language #'!AC549/'LEP by Language #'!$B549</f>
        <v>0</v>
      </c>
      <c r="AD549" s="73">
        <f>'LEP by Language #'!AD549/'LEP by Language #'!$B549</f>
        <v>0</v>
      </c>
      <c r="AE549" s="73">
        <f>'LEP by Language #'!AE549/'LEP by Language #'!$B549</f>
        <v>0</v>
      </c>
      <c r="AF549" s="73">
        <f>'LEP by Language #'!AF549/'LEP by Language #'!$B549</f>
        <v>0</v>
      </c>
      <c r="AG549" s="73">
        <f>'LEP by Language #'!AG549/'LEP by Language #'!$B549</f>
        <v>0</v>
      </c>
      <c r="AH549" s="73">
        <f>'LEP by Language #'!AH549/'LEP by Language #'!$B549</f>
        <v>0</v>
      </c>
      <c r="AI549" s="73">
        <f>'LEP by Language #'!AI549/'LEP by Language #'!$B549</f>
        <v>0</v>
      </c>
      <c r="AJ549" s="73">
        <f>'LEP by Language #'!AJ549/'LEP by Language #'!$B549</f>
        <v>0</v>
      </c>
      <c r="AK549" s="73">
        <f>'LEP by Language #'!AK549/'LEP by Language #'!$B549</f>
        <v>0</v>
      </c>
      <c r="AL549" s="73">
        <f>'LEP by Language #'!AL549/'LEP by Language #'!$B549</f>
        <v>0</v>
      </c>
      <c r="AM549" s="73">
        <f>'LEP by Language #'!AM549/'LEP by Language #'!$B549</f>
        <v>0</v>
      </c>
      <c r="AN549" s="73">
        <f>'LEP by Language #'!AN549/'LEP by Language #'!$B549</f>
        <v>0</v>
      </c>
      <c r="AO549" s="73">
        <f>'LEP by Language #'!AO549/'LEP by Language #'!$B549</f>
        <v>0</v>
      </c>
    </row>
    <row r="550" spans="1:41" x14ac:dyDescent="0.3">
      <c r="A550" s="64" t="s">
        <v>747</v>
      </c>
      <c r="B550" s="72">
        <f>'LEP by Language #'!B550/'LEP by Language #'!$B550</f>
        <v>1</v>
      </c>
      <c r="C550" s="73">
        <f>'LEP by Language #'!C550/'LEP by Language #'!$B550</f>
        <v>1.7196904557179708E-3</v>
      </c>
      <c r="D550" s="73">
        <f>'LEP by Language #'!D550/'LEP by Language #'!$B550</f>
        <v>0</v>
      </c>
      <c r="E550" s="73">
        <f>'LEP by Language #'!E550/'LEP by Language #'!$B550</f>
        <v>0</v>
      </c>
      <c r="F550" s="73">
        <f>'LEP by Language #'!F550/'LEP by Language #'!$B550</f>
        <v>0</v>
      </c>
      <c r="G550" s="73">
        <f>'LEP by Language #'!G550/'LEP by Language #'!$B550</f>
        <v>0</v>
      </c>
      <c r="H550" s="73">
        <f>'LEP by Language #'!H550/'LEP by Language #'!$B550</f>
        <v>2.5795356835769563E-3</v>
      </c>
      <c r="I550" s="73">
        <f>'LEP by Language #'!I550/'LEP by Language #'!$B550</f>
        <v>0</v>
      </c>
      <c r="J550" s="73">
        <f>'LEP by Language #'!J550/'LEP by Language #'!$B550</f>
        <v>0</v>
      </c>
      <c r="K550" s="73">
        <f>'LEP by Language #'!K550/'LEP by Language #'!$B550</f>
        <v>0</v>
      </c>
      <c r="L550" s="73">
        <f>'LEP by Language #'!L550/'LEP by Language #'!$B550</f>
        <v>0</v>
      </c>
      <c r="M550" s="73">
        <f>'LEP by Language #'!M550/'LEP by Language #'!$B550</f>
        <v>0</v>
      </c>
      <c r="N550" s="73">
        <f>'LEP by Language #'!N550/'LEP by Language #'!$B550</f>
        <v>0</v>
      </c>
      <c r="O550" s="73">
        <f>'LEP by Language #'!O550/'LEP by Language #'!$B550</f>
        <v>0</v>
      </c>
      <c r="P550" s="73">
        <f>'LEP by Language #'!P550/'LEP by Language #'!$B550</f>
        <v>0</v>
      </c>
      <c r="Q550" s="73">
        <f>'LEP by Language #'!Q550/'LEP by Language #'!$B550</f>
        <v>0</v>
      </c>
      <c r="R550" s="73">
        <f>'LEP by Language #'!R550/'LEP by Language #'!$B550</f>
        <v>0</v>
      </c>
      <c r="S550" s="73">
        <f>'LEP by Language #'!S550/'LEP by Language #'!$B550</f>
        <v>0</v>
      </c>
      <c r="T550" s="73">
        <f>'LEP by Language #'!T550/'LEP by Language #'!$B550</f>
        <v>0</v>
      </c>
      <c r="U550" s="73">
        <f>'LEP by Language #'!U550/'LEP by Language #'!$B550</f>
        <v>0</v>
      </c>
      <c r="V550" s="73">
        <f>'LEP by Language #'!V550/'LEP by Language #'!$B550</f>
        <v>0</v>
      </c>
      <c r="W550" s="73">
        <f>'LEP by Language #'!W550/'LEP by Language #'!$B550</f>
        <v>0</v>
      </c>
      <c r="X550" s="73">
        <f>'LEP by Language #'!X550/'LEP by Language #'!$B550</f>
        <v>0</v>
      </c>
      <c r="Y550" s="73">
        <f>'LEP by Language #'!Y550/'LEP by Language #'!$B550</f>
        <v>0</v>
      </c>
      <c r="Z550" s="73">
        <f>'LEP by Language #'!Z550/'LEP by Language #'!$B550</f>
        <v>0</v>
      </c>
      <c r="AA550" s="73">
        <f>'LEP by Language #'!AA550/'LEP by Language #'!$B550</f>
        <v>0</v>
      </c>
      <c r="AB550" s="73">
        <f>'LEP by Language #'!AB550/'LEP by Language #'!$B550</f>
        <v>0</v>
      </c>
      <c r="AC550" s="73">
        <f>'LEP by Language #'!AC550/'LEP by Language #'!$B550</f>
        <v>0</v>
      </c>
      <c r="AD550" s="73">
        <f>'LEP by Language #'!AD550/'LEP by Language #'!$B550</f>
        <v>0</v>
      </c>
      <c r="AE550" s="73">
        <f>'LEP by Language #'!AE550/'LEP by Language #'!$B550</f>
        <v>0</v>
      </c>
      <c r="AF550" s="73">
        <f>'LEP by Language #'!AF550/'LEP by Language #'!$B550</f>
        <v>0</v>
      </c>
      <c r="AG550" s="73">
        <f>'LEP by Language #'!AG550/'LEP by Language #'!$B550</f>
        <v>0</v>
      </c>
      <c r="AH550" s="73">
        <f>'LEP by Language #'!AH550/'LEP by Language #'!$B550</f>
        <v>0</v>
      </c>
      <c r="AI550" s="73">
        <f>'LEP by Language #'!AI550/'LEP by Language #'!$B550</f>
        <v>0</v>
      </c>
      <c r="AJ550" s="73">
        <f>'LEP by Language #'!AJ550/'LEP by Language #'!$B550</f>
        <v>0</v>
      </c>
      <c r="AK550" s="73">
        <f>'LEP by Language #'!AK550/'LEP by Language #'!$B550</f>
        <v>0</v>
      </c>
      <c r="AL550" s="73">
        <f>'LEP by Language #'!AL550/'LEP by Language #'!$B550</f>
        <v>0</v>
      </c>
      <c r="AM550" s="73">
        <f>'LEP by Language #'!AM550/'LEP by Language #'!$B550</f>
        <v>0</v>
      </c>
      <c r="AN550" s="73">
        <f>'LEP by Language #'!AN550/'LEP by Language #'!$B550</f>
        <v>0</v>
      </c>
      <c r="AO550" s="73">
        <f>'LEP by Language #'!AO550/'LEP by Language #'!$B550</f>
        <v>0</v>
      </c>
    </row>
    <row r="551" spans="1:41" x14ac:dyDescent="0.3">
      <c r="A551" s="64" t="s">
        <v>748</v>
      </c>
      <c r="B551" s="72">
        <f>'LEP by Language #'!B551/'LEP by Language #'!$B551</f>
        <v>1</v>
      </c>
      <c r="C551" s="73">
        <f>'LEP by Language #'!C551/'LEP by Language #'!$B551</f>
        <v>0</v>
      </c>
      <c r="D551" s="73">
        <f>'LEP by Language #'!D551/'LEP by Language #'!$B551</f>
        <v>0</v>
      </c>
      <c r="E551" s="73">
        <f>'LEP by Language #'!E551/'LEP by Language #'!$B551</f>
        <v>0</v>
      </c>
      <c r="F551" s="73">
        <f>'LEP by Language #'!F551/'LEP by Language #'!$B551</f>
        <v>0</v>
      </c>
      <c r="G551" s="73">
        <f>'LEP by Language #'!G551/'LEP by Language #'!$B551</f>
        <v>0</v>
      </c>
      <c r="H551" s="73">
        <f>'LEP by Language #'!H551/'LEP by Language #'!$B551</f>
        <v>0</v>
      </c>
      <c r="I551" s="73">
        <f>'LEP by Language #'!I551/'LEP by Language #'!$B551</f>
        <v>0</v>
      </c>
      <c r="J551" s="73">
        <f>'LEP by Language #'!J551/'LEP by Language #'!$B551</f>
        <v>0</v>
      </c>
      <c r="K551" s="73">
        <f>'LEP by Language #'!K551/'LEP by Language #'!$B551</f>
        <v>0</v>
      </c>
      <c r="L551" s="73">
        <f>'LEP by Language #'!L551/'LEP by Language #'!$B551</f>
        <v>0</v>
      </c>
      <c r="M551" s="73">
        <f>'LEP by Language #'!M551/'LEP by Language #'!$B551</f>
        <v>0</v>
      </c>
      <c r="N551" s="73">
        <f>'LEP by Language #'!N551/'LEP by Language #'!$B551</f>
        <v>0</v>
      </c>
      <c r="O551" s="73">
        <f>'LEP by Language #'!O551/'LEP by Language #'!$B551</f>
        <v>0</v>
      </c>
      <c r="P551" s="73">
        <f>'LEP by Language #'!P551/'LEP by Language #'!$B551</f>
        <v>0</v>
      </c>
      <c r="Q551" s="73">
        <f>'LEP by Language #'!Q551/'LEP by Language #'!$B551</f>
        <v>0</v>
      </c>
      <c r="R551" s="73">
        <f>'LEP by Language #'!R551/'LEP by Language #'!$B551</f>
        <v>0</v>
      </c>
      <c r="S551" s="73">
        <f>'LEP by Language #'!S551/'LEP by Language #'!$B551</f>
        <v>0</v>
      </c>
      <c r="T551" s="73">
        <f>'LEP by Language #'!T551/'LEP by Language #'!$B551</f>
        <v>0</v>
      </c>
      <c r="U551" s="73">
        <f>'LEP by Language #'!U551/'LEP by Language #'!$B551</f>
        <v>0</v>
      </c>
      <c r="V551" s="73">
        <f>'LEP by Language #'!V551/'LEP by Language #'!$B551</f>
        <v>0</v>
      </c>
      <c r="W551" s="73">
        <f>'LEP by Language #'!W551/'LEP by Language #'!$B551</f>
        <v>0</v>
      </c>
      <c r="X551" s="73">
        <f>'LEP by Language #'!X551/'LEP by Language #'!$B551</f>
        <v>0</v>
      </c>
      <c r="Y551" s="73">
        <f>'LEP by Language #'!Y551/'LEP by Language #'!$B551</f>
        <v>0</v>
      </c>
      <c r="Z551" s="73">
        <f>'LEP by Language #'!Z551/'LEP by Language #'!$B551</f>
        <v>0</v>
      </c>
      <c r="AA551" s="73">
        <f>'LEP by Language #'!AA551/'LEP by Language #'!$B551</f>
        <v>0</v>
      </c>
      <c r="AB551" s="73">
        <f>'LEP by Language #'!AB551/'LEP by Language #'!$B551</f>
        <v>0</v>
      </c>
      <c r="AC551" s="73">
        <f>'LEP by Language #'!AC551/'LEP by Language #'!$B551</f>
        <v>0</v>
      </c>
      <c r="AD551" s="73">
        <f>'LEP by Language #'!AD551/'LEP by Language #'!$B551</f>
        <v>0</v>
      </c>
      <c r="AE551" s="73">
        <f>'LEP by Language #'!AE551/'LEP by Language #'!$B551</f>
        <v>0</v>
      </c>
      <c r="AF551" s="73">
        <f>'LEP by Language #'!AF551/'LEP by Language #'!$B551</f>
        <v>0</v>
      </c>
      <c r="AG551" s="73">
        <f>'LEP by Language #'!AG551/'LEP by Language #'!$B551</f>
        <v>0</v>
      </c>
      <c r="AH551" s="73">
        <f>'LEP by Language #'!AH551/'LEP by Language #'!$B551</f>
        <v>0</v>
      </c>
      <c r="AI551" s="73">
        <f>'LEP by Language #'!AI551/'LEP by Language #'!$B551</f>
        <v>0</v>
      </c>
      <c r="AJ551" s="73">
        <f>'LEP by Language #'!AJ551/'LEP by Language #'!$B551</f>
        <v>0</v>
      </c>
      <c r="AK551" s="73">
        <f>'LEP by Language #'!AK551/'LEP by Language #'!$B551</f>
        <v>0</v>
      </c>
      <c r="AL551" s="73">
        <f>'LEP by Language #'!AL551/'LEP by Language #'!$B551</f>
        <v>0</v>
      </c>
      <c r="AM551" s="73">
        <f>'LEP by Language #'!AM551/'LEP by Language #'!$B551</f>
        <v>0</v>
      </c>
      <c r="AN551" s="73">
        <f>'LEP by Language #'!AN551/'LEP by Language #'!$B551</f>
        <v>0</v>
      </c>
      <c r="AO551" s="73">
        <f>'LEP by Language #'!AO551/'LEP by Language #'!$B551</f>
        <v>0</v>
      </c>
    </row>
    <row r="552" spans="1:41" x14ac:dyDescent="0.3">
      <c r="A552" s="64" t="s">
        <v>749</v>
      </c>
      <c r="B552" s="72">
        <f>'LEP by Language #'!B552/'LEP by Language #'!$B552</f>
        <v>1</v>
      </c>
      <c r="C552" s="73">
        <f>'LEP by Language #'!C552/'LEP by Language #'!$B552</f>
        <v>0</v>
      </c>
      <c r="D552" s="73">
        <f>'LEP by Language #'!D552/'LEP by Language #'!$B552</f>
        <v>4.7132757266300082E-3</v>
      </c>
      <c r="E552" s="73">
        <f>'LEP by Language #'!E552/'LEP by Language #'!$B552</f>
        <v>0</v>
      </c>
      <c r="F552" s="73">
        <f>'LEP by Language #'!F552/'LEP by Language #'!$B552</f>
        <v>0</v>
      </c>
      <c r="G552" s="73">
        <f>'LEP by Language #'!G552/'LEP by Language #'!$B552</f>
        <v>0</v>
      </c>
      <c r="H552" s="73">
        <f>'LEP by Language #'!H552/'LEP by Language #'!$B552</f>
        <v>0</v>
      </c>
      <c r="I552" s="73">
        <f>'LEP by Language #'!I552/'LEP by Language #'!$B552</f>
        <v>0</v>
      </c>
      <c r="J552" s="73">
        <f>'LEP by Language #'!J552/'LEP by Language #'!$B552</f>
        <v>0</v>
      </c>
      <c r="K552" s="73">
        <f>'LEP by Language #'!K552/'LEP by Language #'!$B552</f>
        <v>0</v>
      </c>
      <c r="L552" s="73">
        <f>'LEP by Language #'!L552/'LEP by Language #'!$B552</f>
        <v>0</v>
      </c>
      <c r="M552" s="73">
        <f>'LEP by Language #'!M552/'LEP by Language #'!$B552</f>
        <v>0</v>
      </c>
      <c r="N552" s="73">
        <f>'LEP by Language #'!N552/'LEP by Language #'!$B552</f>
        <v>0</v>
      </c>
      <c r="O552" s="73">
        <f>'LEP by Language #'!O552/'LEP by Language #'!$B552</f>
        <v>0</v>
      </c>
      <c r="P552" s="73">
        <f>'LEP by Language #'!P552/'LEP by Language #'!$B552</f>
        <v>0</v>
      </c>
      <c r="Q552" s="73">
        <f>'LEP by Language #'!Q552/'LEP by Language #'!$B552</f>
        <v>0</v>
      </c>
      <c r="R552" s="73">
        <f>'LEP by Language #'!R552/'LEP by Language #'!$B552</f>
        <v>0</v>
      </c>
      <c r="S552" s="73">
        <f>'LEP by Language #'!S552/'LEP by Language #'!$B552</f>
        <v>0</v>
      </c>
      <c r="T552" s="73">
        <f>'LEP by Language #'!T552/'LEP by Language #'!$B552</f>
        <v>0</v>
      </c>
      <c r="U552" s="73">
        <f>'LEP by Language #'!U552/'LEP by Language #'!$B552</f>
        <v>0</v>
      </c>
      <c r="V552" s="73">
        <f>'LEP by Language #'!V552/'LEP by Language #'!$B552</f>
        <v>0</v>
      </c>
      <c r="W552" s="73">
        <f>'LEP by Language #'!W552/'LEP by Language #'!$B552</f>
        <v>0</v>
      </c>
      <c r="X552" s="73">
        <f>'LEP by Language #'!X552/'LEP by Language #'!$B552</f>
        <v>0</v>
      </c>
      <c r="Y552" s="73">
        <f>'LEP by Language #'!Y552/'LEP by Language #'!$B552</f>
        <v>0</v>
      </c>
      <c r="Z552" s="73">
        <f>'LEP by Language #'!Z552/'LEP by Language #'!$B552</f>
        <v>0</v>
      </c>
      <c r="AA552" s="73">
        <f>'LEP by Language #'!AA552/'LEP by Language #'!$B552</f>
        <v>0</v>
      </c>
      <c r="AB552" s="73">
        <f>'LEP by Language #'!AB552/'LEP by Language #'!$B552</f>
        <v>0</v>
      </c>
      <c r="AC552" s="73">
        <f>'LEP by Language #'!AC552/'LEP by Language #'!$B552</f>
        <v>0</v>
      </c>
      <c r="AD552" s="73">
        <f>'LEP by Language #'!AD552/'LEP by Language #'!$B552</f>
        <v>0</v>
      </c>
      <c r="AE552" s="73">
        <f>'LEP by Language #'!AE552/'LEP by Language #'!$B552</f>
        <v>0</v>
      </c>
      <c r="AF552" s="73">
        <f>'LEP by Language #'!AF552/'LEP by Language #'!$B552</f>
        <v>0</v>
      </c>
      <c r="AG552" s="73">
        <f>'LEP by Language #'!AG552/'LEP by Language #'!$B552</f>
        <v>0</v>
      </c>
      <c r="AH552" s="73">
        <f>'LEP by Language #'!AH552/'LEP by Language #'!$B552</f>
        <v>0</v>
      </c>
      <c r="AI552" s="73">
        <f>'LEP by Language #'!AI552/'LEP by Language #'!$B552</f>
        <v>0</v>
      </c>
      <c r="AJ552" s="73">
        <f>'LEP by Language #'!AJ552/'LEP by Language #'!$B552</f>
        <v>0</v>
      </c>
      <c r="AK552" s="73">
        <f>'LEP by Language #'!AK552/'LEP by Language #'!$B552</f>
        <v>0</v>
      </c>
      <c r="AL552" s="73">
        <f>'LEP by Language #'!AL552/'LEP by Language #'!$B552</f>
        <v>0</v>
      </c>
      <c r="AM552" s="73">
        <f>'LEP by Language #'!AM552/'LEP by Language #'!$B552</f>
        <v>0</v>
      </c>
      <c r="AN552" s="73">
        <f>'LEP by Language #'!AN552/'LEP by Language #'!$B552</f>
        <v>0</v>
      </c>
      <c r="AO552" s="73">
        <f>'LEP by Language #'!AO552/'LEP by Language #'!$B552</f>
        <v>0</v>
      </c>
    </row>
    <row r="553" spans="1:41" x14ac:dyDescent="0.3">
      <c r="A553" s="64" t="s">
        <v>750</v>
      </c>
      <c r="B553" s="72">
        <f>'LEP by Language #'!B553/'LEP by Language #'!$B553</f>
        <v>1</v>
      </c>
      <c r="C553" s="73">
        <f>'LEP by Language #'!C553/'LEP by Language #'!$B553</f>
        <v>3.8910505836575876E-3</v>
      </c>
      <c r="D553" s="73">
        <f>'LEP by Language #'!D553/'LEP by Language #'!$B553</f>
        <v>3.8910505836575876E-3</v>
      </c>
      <c r="E553" s="73">
        <f>'LEP by Language #'!E553/'LEP by Language #'!$B553</f>
        <v>0</v>
      </c>
      <c r="F553" s="73">
        <f>'LEP by Language #'!F553/'LEP by Language #'!$B553</f>
        <v>0</v>
      </c>
      <c r="G553" s="73">
        <f>'LEP by Language #'!G553/'LEP by Language #'!$B553</f>
        <v>2.5940337224383916E-3</v>
      </c>
      <c r="H553" s="73">
        <f>'LEP by Language #'!H553/'LEP by Language #'!$B553</f>
        <v>1.2970168612191958E-3</v>
      </c>
      <c r="I553" s="73">
        <f>'LEP by Language #'!I553/'LEP by Language #'!$B553</f>
        <v>0</v>
      </c>
      <c r="J553" s="73">
        <f>'LEP by Language #'!J553/'LEP by Language #'!$B553</f>
        <v>0</v>
      </c>
      <c r="K553" s="73">
        <f>'LEP by Language #'!K553/'LEP by Language #'!$B553</f>
        <v>0</v>
      </c>
      <c r="L553" s="73">
        <f>'LEP by Language #'!L553/'LEP by Language #'!$B553</f>
        <v>0</v>
      </c>
      <c r="M553" s="73">
        <f>'LEP by Language #'!M553/'LEP by Language #'!$B553</f>
        <v>0</v>
      </c>
      <c r="N553" s="73">
        <f>'LEP by Language #'!N553/'LEP by Language #'!$B553</f>
        <v>0</v>
      </c>
      <c r="O553" s="73">
        <f>'LEP by Language #'!O553/'LEP by Language #'!$B553</f>
        <v>0</v>
      </c>
      <c r="P553" s="73">
        <f>'LEP by Language #'!P553/'LEP by Language #'!$B553</f>
        <v>0</v>
      </c>
      <c r="Q553" s="73">
        <f>'LEP by Language #'!Q553/'LEP by Language #'!$B553</f>
        <v>0</v>
      </c>
      <c r="R553" s="73">
        <f>'LEP by Language #'!R553/'LEP by Language #'!$B553</f>
        <v>0</v>
      </c>
      <c r="S553" s="73">
        <f>'LEP by Language #'!S553/'LEP by Language #'!$B553</f>
        <v>0</v>
      </c>
      <c r="T553" s="73">
        <f>'LEP by Language #'!T553/'LEP by Language #'!$B553</f>
        <v>0</v>
      </c>
      <c r="U553" s="73">
        <f>'LEP by Language #'!U553/'LEP by Language #'!$B553</f>
        <v>0</v>
      </c>
      <c r="V553" s="73">
        <f>'LEP by Language #'!V553/'LEP by Language #'!$B553</f>
        <v>0</v>
      </c>
      <c r="W553" s="73">
        <f>'LEP by Language #'!W553/'LEP by Language #'!$B553</f>
        <v>0</v>
      </c>
      <c r="X553" s="73">
        <f>'LEP by Language #'!X553/'LEP by Language #'!$B553</f>
        <v>0</v>
      </c>
      <c r="Y553" s="73">
        <f>'LEP by Language #'!Y553/'LEP by Language #'!$B553</f>
        <v>0</v>
      </c>
      <c r="Z553" s="73">
        <f>'LEP by Language #'!Z553/'LEP by Language #'!$B553</f>
        <v>0</v>
      </c>
      <c r="AA553" s="73">
        <f>'LEP by Language #'!AA553/'LEP by Language #'!$B553</f>
        <v>0</v>
      </c>
      <c r="AB553" s="73">
        <f>'LEP by Language #'!AB553/'LEP by Language #'!$B553</f>
        <v>0</v>
      </c>
      <c r="AC553" s="73">
        <f>'LEP by Language #'!AC553/'LEP by Language #'!$B553</f>
        <v>0</v>
      </c>
      <c r="AD553" s="73">
        <f>'LEP by Language #'!AD553/'LEP by Language #'!$B553</f>
        <v>0</v>
      </c>
      <c r="AE553" s="73">
        <f>'LEP by Language #'!AE553/'LEP by Language #'!$B553</f>
        <v>0</v>
      </c>
      <c r="AF553" s="73">
        <f>'LEP by Language #'!AF553/'LEP by Language #'!$B553</f>
        <v>0</v>
      </c>
      <c r="AG553" s="73">
        <f>'LEP by Language #'!AG553/'LEP by Language #'!$B553</f>
        <v>0</v>
      </c>
      <c r="AH553" s="73">
        <f>'LEP by Language #'!AH553/'LEP by Language #'!$B553</f>
        <v>0</v>
      </c>
      <c r="AI553" s="73">
        <f>'LEP by Language #'!AI553/'LEP by Language #'!$B553</f>
        <v>0</v>
      </c>
      <c r="AJ553" s="73">
        <f>'LEP by Language #'!AJ553/'LEP by Language #'!$B553</f>
        <v>0</v>
      </c>
      <c r="AK553" s="73">
        <f>'LEP by Language #'!AK553/'LEP by Language #'!$B553</f>
        <v>0</v>
      </c>
      <c r="AL553" s="73">
        <f>'LEP by Language #'!AL553/'LEP by Language #'!$B553</f>
        <v>0</v>
      </c>
      <c r="AM553" s="73">
        <f>'LEP by Language #'!AM553/'LEP by Language #'!$B553</f>
        <v>0</v>
      </c>
      <c r="AN553" s="73">
        <f>'LEP by Language #'!AN553/'LEP by Language #'!$B553</f>
        <v>0</v>
      </c>
      <c r="AO553" s="73">
        <f>'LEP by Language #'!AO553/'LEP by Language #'!$B553</f>
        <v>0</v>
      </c>
    </row>
    <row r="554" spans="1:41" x14ac:dyDescent="0.3">
      <c r="A554" s="64" t="s">
        <v>751</v>
      </c>
      <c r="B554" s="72">
        <f>'LEP by Language #'!B554/'LEP by Language #'!$B554</f>
        <v>1</v>
      </c>
      <c r="C554" s="73">
        <f>'LEP by Language #'!C554/'LEP by Language #'!$B554</f>
        <v>3.462050599201065E-2</v>
      </c>
      <c r="D554" s="73">
        <f>'LEP by Language #'!D554/'LEP by Language #'!$B554</f>
        <v>0</v>
      </c>
      <c r="E554" s="73">
        <f>'LEP by Language #'!E554/'LEP by Language #'!$B554</f>
        <v>0</v>
      </c>
      <c r="F554" s="73">
        <f>'LEP by Language #'!F554/'LEP by Language #'!$B554</f>
        <v>0</v>
      </c>
      <c r="G554" s="73">
        <f>'LEP by Language #'!G554/'LEP by Language #'!$B554</f>
        <v>0</v>
      </c>
      <c r="H554" s="73">
        <f>'LEP by Language #'!H554/'LEP by Language #'!$B554</f>
        <v>0</v>
      </c>
      <c r="I554" s="73">
        <f>'LEP by Language #'!I554/'LEP by Language #'!$B554</f>
        <v>0</v>
      </c>
      <c r="J554" s="73">
        <f>'LEP by Language #'!J554/'LEP by Language #'!$B554</f>
        <v>0</v>
      </c>
      <c r="K554" s="73">
        <f>'LEP by Language #'!K554/'LEP by Language #'!$B554</f>
        <v>0</v>
      </c>
      <c r="L554" s="73">
        <f>'LEP by Language #'!L554/'LEP by Language #'!$B554</f>
        <v>0</v>
      </c>
      <c r="M554" s="73">
        <f>'LEP by Language #'!M554/'LEP by Language #'!$B554</f>
        <v>0</v>
      </c>
      <c r="N554" s="73">
        <f>'LEP by Language #'!N554/'LEP by Language #'!$B554</f>
        <v>0</v>
      </c>
      <c r="O554" s="73">
        <f>'LEP by Language #'!O554/'LEP by Language #'!$B554</f>
        <v>0</v>
      </c>
      <c r="P554" s="73">
        <f>'LEP by Language #'!P554/'LEP by Language #'!$B554</f>
        <v>0</v>
      </c>
      <c r="Q554" s="73">
        <f>'LEP by Language #'!Q554/'LEP by Language #'!$B554</f>
        <v>0</v>
      </c>
      <c r="R554" s="73">
        <f>'LEP by Language #'!R554/'LEP by Language #'!$B554</f>
        <v>0</v>
      </c>
      <c r="S554" s="73">
        <f>'LEP by Language #'!S554/'LEP by Language #'!$B554</f>
        <v>0</v>
      </c>
      <c r="T554" s="73">
        <f>'LEP by Language #'!T554/'LEP by Language #'!$B554</f>
        <v>0</v>
      </c>
      <c r="U554" s="73">
        <f>'LEP by Language #'!U554/'LEP by Language #'!$B554</f>
        <v>0</v>
      </c>
      <c r="V554" s="73">
        <f>'LEP by Language #'!V554/'LEP by Language #'!$B554</f>
        <v>0</v>
      </c>
      <c r="W554" s="73">
        <f>'LEP by Language #'!W554/'LEP by Language #'!$B554</f>
        <v>0</v>
      </c>
      <c r="X554" s="73">
        <f>'LEP by Language #'!X554/'LEP by Language #'!$B554</f>
        <v>0</v>
      </c>
      <c r="Y554" s="73">
        <f>'LEP by Language #'!Y554/'LEP by Language #'!$B554</f>
        <v>0</v>
      </c>
      <c r="Z554" s="73">
        <f>'LEP by Language #'!Z554/'LEP by Language #'!$B554</f>
        <v>0</v>
      </c>
      <c r="AA554" s="73">
        <f>'LEP by Language #'!AA554/'LEP by Language #'!$B554</f>
        <v>0</v>
      </c>
      <c r="AB554" s="73">
        <f>'LEP by Language #'!AB554/'LEP by Language #'!$B554</f>
        <v>6.6577896138482022E-3</v>
      </c>
      <c r="AC554" s="73">
        <f>'LEP by Language #'!AC554/'LEP by Language #'!$B554</f>
        <v>0</v>
      </c>
      <c r="AD554" s="73">
        <f>'LEP by Language #'!AD554/'LEP by Language #'!$B554</f>
        <v>0</v>
      </c>
      <c r="AE554" s="73">
        <f>'LEP by Language #'!AE554/'LEP by Language #'!$B554</f>
        <v>0</v>
      </c>
      <c r="AF554" s="73">
        <f>'LEP by Language #'!AF554/'LEP by Language #'!$B554</f>
        <v>0</v>
      </c>
      <c r="AG554" s="73">
        <f>'LEP by Language #'!AG554/'LEP by Language #'!$B554</f>
        <v>1.0652463382157125E-2</v>
      </c>
      <c r="AH554" s="73">
        <f>'LEP by Language #'!AH554/'LEP by Language #'!$B554</f>
        <v>0</v>
      </c>
      <c r="AI554" s="73">
        <f>'LEP by Language #'!AI554/'LEP by Language #'!$B554</f>
        <v>0</v>
      </c>
      <c r="AJ554" s="73">
        <f>'LEP by Language #'!AJ554/'LEP by Language #'!$B554</f>
        <v>0</v>
      </c>
      <c r="AK554" s="73">
        <f>'LEP by Language #'!AK554/'LEP by Language #'!$B554</f>
        <v>0</v>
      </c>
      <c r="AL554" s="73">
        <f>'LEP by Language #'!AL554/'LEP by Language #'!$B554</f>
        <v>0</v>
      </c>
      <c r="AM554" s="73">
        <f>'LEP by Language #'!AM554/'LEP by Language #'!$B554</f>
        <v>0</v>
      </c>
      <c r="AN554" s="73">
        <f>'LEP by Language #'!AN554/'LEP by Language #'!$B554</f>
        <v>0</v>
      </c>
      <c r="AO554" s="73">
        <f>'LEP by Language #'!AO554/'LEP by Language #'!$B554</f>
        <v>0</v>
      </c>
    </row>
    <row r="555" spans="1:41" x14ac:dyDescent="0.3">
      <c r="A555" s="64" t="s">
        <v>752</v>
      </c>
      <c r="B555" s="72">
        <f>'LEP by Language #'!B555/'LEP by Language #'!$B555</f>
        <v>1</v>
      </c>
      <c r="C555" s="73">
        <f>'LEP by Language #'!C555/'LEP by Language #'!$B555</f>
        <v>2.554278416347382E-3</v>
      </c>
      <c r="D555" s="73">
        <f>'LEP by Language #'!D555/'LEP by Language #'!$B555</f>
        <v>0</v>
      </c>
      <c r="E555" s="73">
        <f>'LEP by Language #'!E555/'LEP by Language #'!$B555</f>
        <v>0</v>
      </c>
      <c r="F555" s="73">
        <f>'LEP by Language #'!F555/'LEP by Language #'!$B555</f>
        <v>0</v>
      </c>
      <c r="G555" s="73">
        <f>'LEP by Language #'!G555/'LEP by Language #'!$B555</f>
        <v>0</v>
      </c>
      <c r="H555" s="73">
        <f>'LEP by Language #'!H555/'LEP by Language #'!$B555</f>
        <v>0</v>
      </c>
      <c r="I555" s="73">
        <f>'LEP by Language #'!I555/'LEP by Language #'!$B555</f>
        <v>0</v>
      </c>
      <c r="J555" s="73">
        <f>'LEP by Language #'!J555/'LEP by Language #'!$B555</f>
        <v>0</v>
      </c>
      <c r="K555" s="73">
        <f>'LEP by Language #'!K555/'LEP by Language #'!$B555</f>
        <v>0</v>
      </c>
      <c r="L555" s="73">
        <f>'LEP by Language #'!L555/'LEP by Language #'!$B555</f>
        <v>0</v>
      </c>
      <c r="M555" s="73">
        <f>'LEP by Language #'!M555/'LEP by Language #'!$B555</f>
        <v>0</v>
      </c>
      <c r="N555" s="73">
        <f>'LEP by Language #'!N555/'LEP by Language #'!$B555</f>
        <v>0</v>
      </c>
      <c r="O555" s="73">
        <f>'LEP by Language #'!O555/'LEP by Language #'!$B555</f>
        <v>0</v>
      </c>
      <c r="P555" s="73">
        <f>'LEP by Language #'!P555/'LEP by Language #'!$B555</f>
        <v>1.9157088122605363E-3</v>
      </c>
      <c r="Q555" s="73">
        <f>'LEP by Language #'!Q555/'LEP by Language #'!$B555</f>
        <v>0</v>
      </c>
      <c r="R555" s="73">
        <f>'LEP by Language #'!R555/'LEP by Language #'!$B555</f>
        <v>0</v>
      </c>
      <c r="S555" s="73">
        <f>'LEP by Language #'!S555/'LEP by Language #'!$B555</f>
        <v>0</v>
      </c>
      <c r="T555" s="73">
        <f>'LEP by Language #'!T555/'LEP by Language #'!$B555</f>
        <v>0</v>
      </c>
      <c r="U555" s="73">
        <f>'LEP by Language #'!U555/'LEP by Language #'!$B555</f>
        <v>0</v>
      </c>
      <c r="V555" s="73">
        <f>'LEP by Language #'!V555/'LEP by Language #'!$B555</f>
        <v>0</v>
      </c>
      <c r="W555" s="73">
        <f>'LEP by Language #'!W555/'LEP by Language #'!$B555</f>
        <v>0</v>
      </c>
      <c r="X555" s="73">
        <f>'LEP by Language #'!X555/'LEP by Language #'!$B555</f>
        <v>0</v>
      </c>
      <c r="Y555" s="73">
        <f>'LEP by Language #'!Y555/'LEP by Language #'!$B555</f>
        <v>0</v>
      </c>
      <c r="Z555" s="73">
        <f>'LEP by Language #'!Z555/'LEP by Language #'!$B555</f>
        <v>0</v>
      </c>
      <c r="AA555" s="73">
        <f>'LEP by Language #'!AA555/'LEP by Language #'!$B555</f>
        <v>0</v>
      </c>
      <c r="AB555" s="73">
        <f>'LEP by Language #'!AB555/'LEP by Language #'!$B555</f>
        <v>1.1494252873563218E-2</v>
      </c>
      <c r="AC555" s="73">
        <f>'LEP by Language #'!AC555/'LEP by Language #'!$B555</f>
        <v>0</v>
      </c>
      <c r="AD555" s="73">
        <f>'LEP by Language #'!AD555/'LEP by Language #'!$B555</f>
        <v>3.1928480204342275E-3</v>
      </c>
      <c r="AE555" s="73">
        <f>'LEP by Language #'!AE555/'LEP by Language #'!$B555</f>
        <v>0</v>
      </c>
      <c r="AF555" s="73">
        <f>'LEP by Language #'!AF555/'LEP by Language #'!$B555</f>
        <v>0</v>
      </c>
      <c r="AG555" s="73">
        <f>'LEP by Language #'!AG555/'LEP by Language #'!$B555</f>
        <v>0</v>
      </c>
      <c r="AH555" s="73">
        <f>'LEP by Language #'!AH555/'LEP by Language #'!$B555</f>
        <v>0</v>
      </c>
      <c r="AI555" s="73">
        <f>'LEP by Language #'!AI555/'LEP by Language #'!$B555</f>
        <v>0</v>
      </c>
      <c r="AJ555" s="73">
        <f>'LEP by Language #'!AJ555/'LEP by Language #'!$B555</f>
        <v>0</v>
      </c>
      <c r="AK555" s="73">
        <f>'LEP by Language #'!AK555/'LEP by Language #'!$B555</f>
        <v>0</v>
      </c>
      <c r="AL555" s="73">
        <f>'LEP by Language #'!AL555/'LEP by Language #'!$B555</f>
        <v>0</v>
      </c>
      <c r="AM555" s="73">
        <f>'LEP by Language #'!AM555/'LEP by Language #'!$B555</f>
        <v>0</v>
      </c>
      <c r="AN555" s="73">
        <f>'LEP by Language #'!AN555/'LEP by Language #'!$B555</f>
        <v>0</v>
      </c>
      <c r="AO555" s="73">
        <f>'LEP by Language #'!AO555/'LEP by Language #'!$B555</f>
        <v>0</v>
      </c>
    </row>
    <row r="556" spans="1:41" x14ac:dyDescent="0.3">
      <c r="A556" s="64" t="s">
        <v>753</v>
      </c>
      <c r="B556" s="72">
        <f>'LEP by Language #'!B556/'LEP by Language #'!$B556</f>
        <v>1</v>
      </c>
      <c r="C556" s="73">
        <f>'LEP by Language #'!C556/'LEP by Language #'!$B556</f>
        <v>0</v>
      </c>
      <c r="D556" s="73">
        <f>'LEP by Language #'!D556/'LEP by Language #'!$B556</f>
        <v>0</v>
      </c>
      <c r="E556" s="73">
        <f>'LEP by Language #'!E556/'LEP by Language #'!$B556</f>
        <v>0</v>
      </c>
      <c r="F556" s="73">
        <f>'LEP by Language #'!F556/'LEP by Language #'!$B556</f>
        <v>0</v>
      </c>
      <c r="G556" s="73">
        <f>'LEP by Language #'!G556/'LEP by Language #'!$B556</f>
        <v>0</v>
      </c>
      <c r="H556" s="73">
        <f>'LEP by Language #'!H556/'LEP by Language #'!$B556</f>
        <v>0</v>
      </c>
      <c r="I556" s="73">
        <f>'LEP by Language #'!I556/'LEP by Language #'!$B556</f>
        <v>0</v>
      </c>
      <c r="J556" s="73">
        <f>'LEP by Language #'!J556/'LEP by Language #'!$B556</f>
        <v>0</v>
      </c>
      <c r="K556" s="73">
        <f>'LEP by Language #'!K556/'LEP by Language #'!$B556</f>
        <v>0</v>
      </c>
      <c r="L556" s="73">
        <f>'LEP by Language #'!L556/'LEP by Language #'!$B556</f>
        <v>0</v>
      </c>
      <c r="M556" s="73">
        <f>'LEP by Language #'!M556/'LEP by Language #'!$B556</f>
        <v>0</v>
      </c>
      <c r="N556" s="73">
        <f>'LEP by Language #'!N556/'LEP by Language #'!$B556</f>
        <v>1.0899182561307902E-2</v>
      </c>
      <c r="O556" s="73">
        <f>'LEP by Language #'!O556/'LEP by Language #'!$B556</f>
        <v>0</v>
      </c>
      <c r="P556" s="73">
        <f>'LEP by Language #'!P556/'LEP by Language #'!$B556</f>
        <v>0</v>
      </c>
      <c r="Q556" s="73">
        <f>'LEP by Language #'!Q556/'LEP by Language #'!$B556</f>
        <v>0</v>
      </c>
      <c r="R556" s="73">
        <f>'LEP by Language #'!R556/'LEP by Language #'!$B556</f>
        <v>0</v>
      </c>
      <c r="S556" s="73">
        <f>'LEP by Language #'!S556/'LEP by Language #'!$B556</f>
        <v>0</v>
      </c>
      <c r="T556" s="73">
        <f>'LEP by Language #'!T556/'LEP by Language #'!$B556</f>
        <v>0</v>
      </c>
      <c r="U556" s="73">
        <f>'LEP by Language #'!U556/'LEP by Language #'!$B556</f>
        <v>0</v>
      </c>
      <c r="V556" s="73">
        <f>'LEP by Language #'!V556/'LEP by Language #'!$B556</f>
        <v>0</v>
      </c>
      <c r="W556" s="73">
        <f>'LEP by Language #'!W556/'LEP by Language #'!$B556</f>
        <v>0</v>
      </c>
      <c r="X556" s="73">
        <f>'LEP by Language #'!X556/'LEP by Language #'!$B556</f>
        <v>0</v>
      </c>
      <c r="Y556" s="73">
        <f>'LEP by Language #'!Y556/'LEP by Language #'!$B556</f>
        <v>0</v>
      </c>
      <c r="Z556" s="73">
        <f>'LEP by Language #'!Z556/'LEP by Language #'!$B556</f>
        <v>0</v>
      </c>
      <c r="AA556" s="73">
        <f>'LEP by Language #'!AA556/'LEP by Language #'!$B556</f>
        <v>0</v>
      </c>
      <c r="AB556" s="73">
        <f>'LEP by Language #'!AB556/'LEP by Language #'!$B556</f>
        <v>0</v>
      </c>
      <c r="AC556" s="73">
        <f>'LEP by Language #'!AC556/'LEP by Language #'!$B556</f>
        <v>0</v>
      </c>
      <c r="AD556" s="73">
        <f>'LEP by Language #'!AD556/'LEP by Language #'!$B556</f>
        <v>0</v>
      </c>
      <c r="AE556" s="73">
        <f>'LEP by Language #'!AE556/'LEP by Language #'!$B556</f>
        <v>0</v>
      </c>
      <c r="AF556" s="73">
        <f>'LEP by Language #'!AF556/'LEP by Language #'!$B556</f>
        <v>0</v>
      </c>
      <c r="AG556" s="73">
        <f>'LEP by Language #'!AG556/'LEP by Language #'!$B556</f>
        <v>0</v>
      </c>
      <c r="AH556" s="73">
        <f>'LEP by Language #'!AH556/'LEP by Language #'!$B556</f>
        <v>0</v>
      </c>
      <c r="AI556" s="73">
        <f>'LEP by Language #'!AI556/'LEP by Language #'!$B556</f>
        <v>0</v>
      </c>
      <c r="AJ556" s="73">
        <f>'LEP by Language #'!AJ556/'LEP by Language #'!$B556</f>
        <v>0</v>
      </c>
      <c r="AK556" s="73">
        <f>'LEP by Language #'!AK556/'LEP by Language #'!$B556</f>
        <v>0</v>
      </c>
      <c r="AL556" s="73">
        <f>'LEP by Language #'!AL556/'LEP by Language #'!$B556</f>
        <v>0</v>
      </c>
      <c r="AM556" s="73">
        <f>'LEP by Language #'!AM556/'LEP by Language #'!$B556</f>
        <v>0</v>
      </c>
      <c r="AN556" s="73">
        <f>'LEP by Language #'!AN556/'LEP by Language #'!$B556</f>
        <v>0</v>
      </c>
      <c r="AO556" s="73">
        <f>'LEP by Language #'!AO556/'LEP by Language #'!$B556</f>
        <v>0</v>
      </c>
    </row>
    <row r="557" spans="1:41" x14ac:dyDescent="0.3">
      <c r="A557" s="64" t="s">
        <v>754</v>
      </c>
      <c r="B557" s="72">
        <f>'LEP by Language #'!B557/'LEP by Language #'!$B557</f>
        <v>1</v>
      </c>
      <c r="C557" s="73">
        <f>'LEP by Language #'!C557/'LEP by Language #'!$B557</f>
        <v>7.1813285457809697E-3</v>
      </c>
      <c r="D557" s="73">
        <f>'LEP by Language #'!D557/'LEP by Language #'!$B557</f>
        <v>0</v>
      </c>
      <c r="E557" s="73">
        <f>'LEP by Language #'!E557/'LEP by Language #'!$B557</f>
        <v>0</v>
      </c>
      <c r="F557" s="73">
        <f>'LEP by Language #'!F557/'LEP by Language #'!$B557</f>
        <v>0</v>
      </c>
      <c r="G557" s="73">
        <f>'LEP by Language #'!G557/'LEP by Language #'!$B557</f>
        <v>0</v>
      </c>
      <c r="H557" s="73">
        <f>'LEP by Language #'!H557/'LEP by Language #'!$B557</f>
        <v>0</v>
      </c>
      <c r="I557" s="73">
        <f>'LEP by Language #'!I557/'LEP by Language #'!$B557</f>
        <v>0</v>
      </c>
      <c r="J557" s="73">
        <f>'LEP by Language #'!J557/'LEP by Language #'!$B557</f>
        <v>0</v>
      </c>
      <c r="K557" s="73">
        <f>'LEP by Language #'!K557/'LEP by Language #'!$B557</f>
        <v>0</v>
      </c>
      <c r="L557" s="73">
        <f>'LEP by Language #'!L557/'LEP by Language #'!$B557</f>
        <v>0</v>
      </c>
      <c r="M557" s="73">
        <f>'LEP by Language #'!M557/'LEP by Language #'!$B557</f>
        <v>0</v>
      </c>
      <c r="N557" s="73">
        <f>'LEP by Language #'!N557/'LEP by Language #'!$B557</f>
        <v>0</v>
      </c>
      <c r="O557" s="73">
        <f>'LEP by Language #'!O557/'LEP by Language #'!$B557</f>
        <v>0</v>
      </c>
      <c r="P557" s="73">
        <f>'LEP by Language #'!P557/'LEP by Language #'!$B557</f>
        <v>0</v>
      </c>
      <c r="Q557" s="73">
        <f>'LEP by Language #'!Q557/'LEP by Language #'!$B557</f>
        <v>0</v>
      </c>
      <c r="R557" s="73">
        <f>'LEP by Language #'!R557/'LEP by Language #'!$B557</f>
        <v>0</v>
      </c>
      <c r="S557" s="73">
        <f>'LEP by Language #'!S557/'LEP by Language #'!$B557</f>
        <v>0</v>
      </c>
      <c r="T557" s="73">
        <f>'LEP by Language #'!T557/'LEP by Language #'!$B557</f>
        <v>0</v>
      </c>
      <c r="U557" s="73">
        <f>'LEP by Language #'!U557/'LEP by Language #'!$B557</f>
        <v>0</v>
      </c>
      <c r="V557" s="73">
        <f>'LEP by Language #'!V557/'LEP by Language #'!$B557</f>
        <v>0</v>
      </c>
      <c r="W557" s="73">
        <f>'LEP by Language #'!W557/'LEP by Language #'!$B557</f>
        <v>0</v>
      </c>
      <c r="X557" s="73">
        <f>'LEP by Language #'!X557/'LEP by Language #'!$B557</f>
        <v>0</v>
      </c>
      <c r="Y557" s="73">
        <f>'LEP by Language #'!Y557/'LEP by Language #'!$B557</f>
        <v>0</v>
      </c>
      <c r="Z557" s="73">
        <f>'LEP by Language #'!Z557/'LEP by Language #'!$B557</f>
        <v>0</v>
      </c>
      <c r="AA557" s="73">
        <f>'LEP by Language #'!AA557/'LEP by Language #'!$B557</f>
        <v>0</v>
      </c>
      <c r="AB557" s="73">
        <f>'LEP by Language #'!AB557/'LEP by Language #'!$B557</f>
        <v>0</v>
      </c>
      <c r="AC557" s="73">
        <f>'LEP by Language #'!AC557/'LEP by Language #'!$B557</f>
        <v>0</v>
      </c>
      <c r="AD557" s="73">
        <f>'LEP by Language #'!AD557/'LEP by Language #'!$B557</f>
        <v>0</v>
      </c>
      <c r="AE557" s="73">
        <f>'LEP by Language #'!AE557/'LEP by Language #'!$B557</f>
        <v>0</v>
      </c>
      <c r="AF557" s="73">
        <f>'LEP by Language #'!AF557/'LEP by Language #'!$B557</f>
        <v>0</v>
      </c>
      <c r="AG557" s="73">
        <f>'LEP by Language #'!AG557/'LEP by Language #'!$B557</f>
        <v>0</v>
      </c>
      <c r="AH557" s="73">
        <f>'LEP by Language #'!AH557/'LEP by Language #'!$B557</f>
        <v>0</v>
      </c>
      <c r="AI557" s="73">
        <f>'LEP by Language #'!AI557/'LEP by Language #'!$B557</f>
        <v>0</v>
      </c>
      <c r="AJ557" s="73">
        <f>'LEP by Language #'!AJ557/'LEP by Language #'!$B557</f>
        <v>0</v>
      </c>
      <c r="AK557" s="73">
        <f>'LEP by Language #'!AK557/'LEP by Language #'!$B557</f>
        <v>0</v>
      </c>
      <c r="AL557" s="73">
        <f>'LEP by Language #'!AL557/'LEP by Language #'!$B557</f>
        <v>0</v>
      </c>
      <c r="AM557" s="73">
        <f>'LEP by Language #'!AM557/'LEP by Language #'!$B557</f>
        <v>0</v>
      </c>
      <c r="AN557" s="73">
        <f>'LEP by Language #'!AN557/'LEP by Language #'!$B557</f>
        <v>0</v>
      </c>
      <c r="AO557" s="73">
        <f>'LEP by Language #'!AO557/'LEP by Language #'!$B557</f>
        <v>0</v>
      </c>
    </row>
    <row r="558" spans="1:41" x14ac:dyDescent="0.3">
      <c r="A558" s="64" t="s">
        <v>755</v>
      </c>
      <c r="B558" s="72">
        <f>'LEP by Language #'!B558/'LEP by Language #'!$B558</f>
        <v>1</v>
      </c>
      <c r="C558" s="73">
        <f>'LEP by Language #'!C558/'LEP by Language #'!$B558</f>
        <v>0</v>
      </c>
      <c r="D558" s="73">
        <f>'LEP by Language #'!D558/'LEP by Language #'!$B558</f>
        <v>0</v>
      </c>
      <c r="E558" s="73">
        <f>'LEP by Language #'!E558/'LEP by Language #'!$B558</f>
        <v>0</v>
      </c>
      <c r="F558" s="73">
        <f>'LEP by Language #'!F558/'LEP by Language #'!$B558</f>
        <v>0</v>
      </c>
      <c r="G558" s="73">
        <f>'LEP by Language #'!G558/'LEP by Language #'!$B558</f>
        <v>0</v>
      </c>
      <c r="H558" s="73">
        <f>'LEP by Language #'!H558/'LEP by Language #'!$B558</f>
        <v>0</v>
      </c>
      <c r="I558" s="73">
        <f>'LEP by Language #'!I558/'LEP by Language #'!$B558</f>
        <v>0</v>
      </c>
      <c r="J558" s="73">
        <f>'LEP by Language #'!J558/'LEP by Language #'!$B558</f>
        <v>0</v>
      </c>
      <c r="K558" s="73">
        <f>'LEP by Language #'!K558/'LEP by Language #'!$B558</f>
        <v>0</v>
      </c>
      <c r="L558" s="73">
        <f>'LEP by Language #'!L558/'LEP by Language #'!$B558</f>
        <v>0</v>
      </c>
      <c r="M558" s="73">
        <f>'LEP by Language #'!M558/'LEP by Language #'!$B558</f>
        <v>0</v>
      </c>
      <c r="N558" s="73">
        <f>'LEP by Language #'!N558/'LEP by Language #'!$B558</f>
        <v>0</v>
      </c>
      <c r="O558" s="73">
        <f>'LEP by Language #'!O558/'LEP by Language #'!$B558</f>
        <v>0</v>
      </c>
      <c r="P558" s="73">
        <f>'LEP by Language #'!P558/'LEP by Language #'!$B558</f>
        <v>0</v>
      </c>
      <c r="Q558" s="73">
        <f>'LEP by Language #'!Q558/'LEP by Language #'!$B558</f>
        <v>0</v>
      </c>
      <c r="R558" s="73">
        <f>'LEP by Language #'!R558/'LEP by Language #'!$B558</f>
        <v>0</v>
      </c>
      <c r="S558" s="73">
        <f>'LEP by Language #'!S558/'LEP by Language #'!$B558</f>
        <v>0</v>
      </c>
      <c r="T558" s="73">
        <f>'LEP by Language #'!T558/'LEP by Language #'!$B558</f>
        <v>0</v>
      </c>
      <c r="U558" s="73">
        <f>'LEP by Language #'!U558/'LEP by Language #'!$B558</f>
        <v>0</v>
      </c>
      <c r="V558" s="73">
        <f>'LEP by Language #'!V558/'LEP by Language #'!$B558</f>
        <v>0</v>
      </c>
      <c r="W558" s="73">
        <f>'LEP by Language #'!W558/'LEP by Language #'!$B558</f>
        <v>0</v>
      </c>
      <c r="X558" s="73">
        <f>'LEP by Language #'!X558/'LEP by Language #'!$B558</f>
        <v>0</v>
      </c>
      <c r="Y558" s="73">
        <f>'LEP by Language #'!Y558/'LEP by Language #'!$B558</f>
        <v>0</v>
      </c>
      <c r="Z558" s="73">
        <f>'LEP by Language #'!Z558/'LEP by Language #'!$B558</f>
        <v>0</v>
      </c>
      <c r="AA558" s="73">
        <f>'LEP by Language #'!AA558/'LEP by Language #'!$B558</f>
        <v>0</v>
      </c>
      <c r="AB558" s="73">
        <f>'LEP by Language #'!AB558/'LEP by Language #'!$B558</f>
        <v>0</v>
      </c>
      <c r="AC558" s="73">
        <f>'LEP by Language #'!AC558/'LEP by Language #'!$B558</f>
        <v>0</v>
      </c>
      <c r="AD558" s="73">
        <f>'LEP by Language #'!AD558/'LEP by Language #'!$B558</f>
        <v>0</v>
      </c>
      <c r="AE558" s="73">
        <f>'LEP by Language #'!AE558/'LEP by Language #'!$B558</f>
        <v>0</v>
      </c>
      <c r="AF558" s="73">
        <f>'LEP by Language #'!AF558/'LEP by Language #'!$B558</f>
        <v>0</v>
      </c>
      <c r="AG558" s="73">
        <f>'LEP by Language #'!AG558/'LEP by Language #'!$B558</f>
        <v>0</v>
      </c>
      <c r="AH558" s="73">
        <f>'LEP by Language #'!AH558/'LEP by Language #'!$B558</f>
        <v>0</v>
      </c>
      <c r="AI558" s="73">
        <f>'LEP by Language #'!AI558/'LEP by Language #'!$B558</f>
        <v>0</v>
      </c>
      <c r="AJ558" s="73">
        <f>'LEP by Language #'!AJ558/'LEP by Language #'!$B558</f>
        <v>0</v>
      </c>
      <c r="AK558" s="73">
        <f>'LEP by Language #'!AK558/'LEP by Language #'!$B558</f>
        <v>0</v>
      </c>
      <c r="AL558" s="73">
        <f>'LEP by Language #'!AL558/'LEP by Language #'!$B558</f>
        <v>0</v>
      </c>
      <c r="AM558" s="73">
        <f>'LEP by Language #'!AM558/'LEP by Language #'!$B558</f>
        <v>0</v>
      </c>
      <c r="AN558" s="73">
        <f>'LEP by Language #'!AN558/'LEP by Language #'!$B558</f>
        <v>0</v>
      </c>
      <c r="AO558" s="73">
        <f>'LEP by Language #'!AO558/'LEP by Language #'!$B558</f>
        <v>0</v>
      </c>
    </row>
    <row r="559" spans="1:41" x14ac:dyDescent="0.3">
      <c r="A559" s="64" t="s">
        <v>756</v>
      </c>
      <c r="B559" s="72">
        <f>'LEP by Language #'!B559/'LEP by Language #'!$B559</f>
        <v>1</v>
      </c>
      <c r="C559" s="73">
        <f>'LEP by Language #'!C559/'LEP by Language #'!$B559</f>
        <v>4.0705563093622792E-3</v>
      </c>
      <c r="D559" s="73">
        <f>'LEP by Language #'!D559/'LEP by Language #'!$B559</f>
        <v>0</v>
      </c>
      <c r="E559" s="73">
        <f>'LEP by Language #'!E559/'LEP by Language #'!$B559</f>
        <v>0</v>
      </c>
      <c r="F559" s="73">
        <f>'LEP by Language #'!F559/'LEP by Language #'!$B559</f>
        <v>0</v>
      </c>
      <c r="G559" s="73">
        <f>'LEP by Language #'!G559/'LEP by Language #'!$B559</f>
        <v>0</v>
      </c>
      <c r="H559" s="73">
        <f>'LEP by Language #'!H559/'LEP by Language #'!$B559</f>
        <v>5.4274084124830389E-3</v>
      </c>
      <c r="I559" s="73">
        <f>'LEP by Language #'!I559/'LEP by Language #'!$B559</f>
        <v>0</v>
      </c>
      <c r="J559" s="73">
        <f>'LEP by Language #'!J559/'LEP by Language #'!$B559</f>
        <v>0</v>
      </c>
      <c r="K559" s="73">
        <f>'LEP by Language #'!K559/'LEP by Language #'!$B559</f>
        <v>0</v>
      </c>
      <c r="L559" s="73">
        <f>'LEP by Language #'!L559/'LEP by Language #'!$B559</f>
        <v>0</v>
      </c>
      <c r="M559" s="73">
        <f>'LEP by Language #'!M559/'LEP by Language #'!$B559</f>
        <v>0</v>
      </c>
      <c r="N559" s="73">
        <f>'LEP by Language #'!N559/'LEP by Language #'!$B559</f>
        <v>0</v>
      </c>
      <c r="O559" s="73">
        <f>'LEP by Language #'!O559/'LEP by Language #'!$B559</f>
        <v>0</v>
      </c>
      <c r="P559" s="73">
        <f>'LEP by Language #'!P559/'LEP by Language #'!$B559</f>
        <v>4.0705563093622792E-3</v>
      </c>
      <c r="Q559" s="73">
        <f>'LEP by Language #'!Q559/'LEP by Language #'!$B559</f>
        <v>0</v>
      </c>
      <c r="R559" s="73">
        <f>'LEP by Language #'!R559/'LEP by Language #'!$B559</f>
        <v>0</v>
      </c>
      <c r="S559" s="73">
        <f>'LEP by Language #'!S559/'LEP by Language #'!$B559</f>
        <v>0</v>
      </c>
      <c r="T559" s="73">
        <f>'LEP by Language #'!T559/'LEP by Language #'!$B559</f>
        <v>0</v>
      </c>
      <c r="U559" s="73">
        <f>'LEP by Language #'!U559/'LEP by Language #'!$B559</f>
        <v>0</v>
      </c>
      <c r="V559" s="73">
        <f>'LEP by Language #'!V559/'LEP by Language #'!$B559</f>
        <v>0</v>
      </c>
      <c r="W559" s="73">
        <f>'LEP by Language #'!W559/'LEP by Language #'!$B559</f>
        <v>0</v>
      </c>
      <c r="X559" s="73">
        <f>'LEP by Language #'!X559/'LEP by Language #'!$B559</f>
        <v>0</v>
      </c>
      <c r="Y559" s="73">
        <f>'LEP by Language #'!Y559/'LEP by Language #'!$B559</f>
        <v>0</v>
      </c>
      <c r="Z559" s="73">
        <f>'LEP by Language #'!Z559/'LEP by Language #'!$B559</f>
        <v>0</v>
      </c>
      <c r="AA559" s="73">
        <f>'LEP by Language #'!AA559/'LEP by Language #'!$B559</f>
        <v>0</v>
      </c>
      <c r="AB559" s="73">
        <f>'LEP by Language #'!AB559/'LEP by Language #'!$B559</f>
        <v>0</v>
      </c>
      <c r="AC559" s="73">
        <f>'LEP by Language #'!AC559/'LEP by Language #'!$B559</f>
        <v>0</v>
      </c>
      <c r="AD559" s="73">
        <f>'LEP by Language #'!AD559/'LEP by Language #'!$B559</f>
        <v>0</v>
      </c>
      <c r="AE559" s="73">
        <f>'LEP by Language #'!AE559/'LEP by Language #'!$B559</f>
        <v>0</v>
      </c>
      <c r="AF559" s="73">
        <f>'LEP by Language #'!AF559/'LEP by Language #'!$B559</f>
        <v>0</v>
      </c>
      <c r="AG559" s="73">
        <f>'LEP by Language #'!AG559/'LEP by Language #'!$B559</f>
        <v>0</v>
      </c>
      <c r="AH559" s="73">
        <f>'LEP by Language #'!AH559/'LEP by Language #'!$B559</f>
        <v>0</v>
      </c>
      <c r="AI559" s="73">
        <f>'LEP by Language #'!AI559/'LEP by Language #'!$B559</f>
        <v>0</v>
      </c>
      <c r="AJ559" s="73">
        <f>'LEP by Language #'!AJ559/'LEP by Language #'!$B559</f>
        <v>0</v>
      </c>
      <c r="AK559" s="73">
        <f>'LEP by Language #'!AK559/'LEP by Language #'!$B559</f>
        <v>0</v>
      </c>
      <c r="AL559" s="73">
        <f>'LEP by Language #'!AL559/'LEP by Language #'!$B559</f>
        <v>0</v>
      </c>
      <c r="AM559" s="73">
        <f>'LEP by Language #'!AM559/'LEP by Language #'!$B559</f>
        <v>0</v>
      </c>
      <c r="AN559" s="73">
        <f>'LEP by Language #'!AN559/'LEP by Language #'!$B559</f>
        <v>0</v>
      </c>
      <c r="AO559" s="73">
        <f>'LEP by Language #'!AO559/'LEP by Language #'!$B559</f>
        <v>0</v>
      </c>
    </row>
    <row r="560" spans="1:41" x14ac:dyDescent="0.3">
      <c r="A560" s="64" t="s">
        <v>757</v>
      </c>
      <c r="B560" s="72">
        <f>'LEP by Language #'!B560/'LEP by Language #'!$B560</f>
        <v>1</v>
      </c>
      <c r="C560" s="73">
        <f>'LEP by Language #'!C560/'LEP by Language #'!$B560</f>
        <v>2.3643683302447442E-3</v>
      </c>
      <c r="D560" s="73">
        <f>'LEP by Language #'!D560/'LEP by Language #'!$B560</f>
        <v>1.1502332417406864E-3</v>
      </c>
      <c r="E560" s="73">
        <f>'LEP by Language #'!E560/'LEP by Language #'!$B560</f>
        <v>0</v>
      </c>
      <c r="F560" s="73">
        <f>'LEP by Language #'!F560/'LEP by Language #'!$B560</f>
        <v>0</v>
      </c>
      <c r="G560" s="73">
        <f>'LEP by Language #'!G560/'LEP by Language #'!$B560</f>
        <v>0</v>
      </c>
      <c r="H560" s="73">
        <f>'LEP by Language #'!H560/'LEP by Language #'!$B560</f>
        <v>0</v>
      </c>
      <c r="I560" s="73">
        <f>'LEP by Language #'!I560/'LEP by Language #'!$B560</f>
        <v>0</v>
      </c>
      <c r="J560" s="73">
        <f>'LEP by Language #'!J560/'LEP by Language #'!$B560</f>
        <v>0</v>
      </c>
      <c r="K560" s="73">
        <f>'LEP by Language #'!K560/'LEP by Language #'!$B560</f>
        <v>7.0292031439708606E-4</v>
      </c>
      <c r="L560" s="73">
        <f>'LEP by Language #'!L560/'LEP by Language #'!$B560</f>
        <v>0</v>
      </c>
      <c r="M560" s="73">
        <f>'LEP by Language #'!M560/'LEP by Language #'!$B560</f>
        <v>0</v>
      </c>
      <c r="N560" s="73">
        <f>'LEP by Language #'!N560/'LEP by Language #'!$B560</f>
        <v>0</v>
      </c>
      <c r="O560" s="73">
        <f>'LEP by Language #'!O560/'LEP by Language #'!$B560</f>
        <v>0</v>
      </c>
      <c r="P560" s="73">
        <f>'LEP by Language #'!P560/'LEP by Language #'!$B560</f>
        <v>0</v>
      </c>
      <c r="Q560" s="73">
        <f>'LEP by Language #'!Q560/'LEP by Language #'!$B560</f>
        <v>0</v>
      </c>
      <c r="R560" s="73">
        <f>'LEP by Language #'!R560/'LEP by Language #'!$B560</f>
        <v>0</v>
      </c>
      <c r="S560" s="73">
        <f>'LEP by Language #'!S560/'LEP by Language #'!$B560</f>
        <v>0</v>
      </c>
      <c r="T560" s="73">
        <f>'LEP by Language #'!T560/'LEP by Language #'!$B560</f>
        <v>0</v>
      </c>
      <c r="U560" s="73">
        <f>'LEP by Language #'!U560/'LEP by Language #'!$B560</f>
        <v>0</v>
      </c>
      <c r="V560" s="73">
        <f>'LEP by Language #'!V560/'LEP by Language #'!$B560</f>
        <v>1.5975461690842865E-3</v>
      </c>
      <c r="W560" s="73">
        <f>'LEP by Language #'!W560/'LEP by Language #'!$B560</f>
        <v>0</v>
      </c>
      <c r="X560" s="73">
        <f>'LEP by Language #'!X560/'LEP by Language #'!$B560</f>
        <v>6.4540865231005173E-3</v>
      </c>
      <c r="Y560" s="73">
        <f>'LEP by Language #'!Y560/'LEP by Language #'!$B560</f>
        <v>0</v>
      </c>
      <c r="Z560" s="73">
        <f>'LEP by Language #'!Z560/'LEP by Language #'!$B560</f>
        <v>2.8755831043517158E-3</v>
      </c>
      <c r="AA560" s="73">
        <f>'LEP by Language #'!AA560/'LEP by Language #'!$B560</f>
        <v>0</v>
      </c>
      <c r="AB560" s="73">
        <f>'LEP by Language #'!AB560/'LEP by Language #'!$B560</f>
        <v>5.5594606684133173E-3</v>
      </c>
      <c r="AC560" s="73">
        <f>'LEP by Language #'!AC560/'LEP by Language #'!$B560</f>
        <v>0</v>
      </c>
      <c r="AD560" s="73">
        <f>'LEP by Language #'!AD560/'LEP by Language #'!$B560</f>
        <v>0</v>
      </c>
      <c r="AE560" s="73">
        <f>'LEP by Language #'!AE560/'LEP by Language #'!$B560</f>
        <v>0</v>
      </c>
      <c r="AF560" s="73">
        <f>'LEP by Language #'!AF560/'LEP by Language #'!$B560</f>
        <v>0</v>
      </c>
      <c r="AG560" s="73">
        <f>'LEP by Language #'!AG560/'LEP by Language #'!$B560</f>
        <v>0</v>
      </c>
      <c r="AH560" s="73">
        <f>'LEP by Language #'!AH560/'LEP by Language #'!$B560</f>
        <v>4.4731292734360024E-4</v>
      </c>
      <c r="AI560" s="73">
        <f>'LEP by Language #'!AI560/'LEP by Language #'!$B560</f>
        <v>0</v>
      </c>
      <c r="AJ560" s="73">
        <f>'LEP by Language #'!AJ560/'LEP by Language #'!$B560</f>
        <v>0</v>
      </c>
      <c r="AK560" s="73">
        <f>'LEP by Language #'!AK560/'LEP by Language #'!$B560</f>
        <v>0</v>
      </c>
      <c r="AL560" s="73">
        <f>'LEP by Language #'!AL560/'LEP by Language #'!$B560</f>
        <v>0</v>
      </c>
      <c r="AM560" s="73">
        <f>'LEP by Language #'!AM560/'LEP by Language #'!$B560</f>
        <v>0</v>
      </c>
      <c r="AN560" s="73">
        <f>'LEP by Language #'!AN560/'LEP by Language #'!$B560</f>
        <v>0</v>
      </c>
      <c r="AO560" s="73">
        <f>'LEP by Language #'!AO560/'LEP by Language #'!$B560</f>
        <v>0</v>
      </c>
    </row>
    <row r="561" spans="1:41" x14ac:dyDescent="0.3">
      <c r="A561" s="64" t="s">
        <v>758</v>
      </c>
      <c r="B561" s="72">
        <f>'LEP by Language #'!B561/'LEP by Language #'!$B561</f>
        <v>1</v>
      </c>
      <c r="C561" s="73">
        <f>'LEP by Language #'!C561/'LEP by Language #'!$B561</f>
        <v>0</v>
      </c>
      <c r="D561" s="73">
        <f>'LEP by Language #'!D561/'LEP by Language #'!$B561</f>
        <v>0</v>
      </c>
      <c r="E561" s="73">
        <f>'LEP by Language #'!E561/'LEP by Language #'!$B561</f>
        <v>0</v>
      </c>
      <c r="F561" s="73">
        <f>'LEP by Language #'!F561/'LEP by Language #'!$B561</f>
        <v>0</v>
      </c>
      <c r="G561" s="73">
        <f>'LEP by Language #'!G561/'LEP by Language #'!$B561</f>
        <v>0</v>
      </c>
      <c r="H561" s="73">
        <f>'LEP by Language #'!H561/'LEP by Language #'!$B561</f>
        <v>0</v>
      </c>
      <c r="I561" s="73">
        <f>'LEP by Language #'!I561/'LEP by Language #'!$B561</f>
        <v>0</v>
      </c>
      <c r="J561" s="73">
        <f>'LEP by Language #'!J561/'LEP by Language #'!$B561</f>
        <v>0</v>
      </c>
      <c r="K561" s="73">
        <f>'LEP by Language #'!K561/'LEP by Language #'!$B561</f>
        <v>0</v>
      </c>
      <c r="L561" s="73">
        <f>'LEP by Language #'!L561/'LEP by Language #'!$B561</f>
        <v>0</v>
      </c>
      <c r="M561" s="73">
        <f>'LEP by Language #'!M561/'LEP by Language #'!$B561</f>
        <v>0</v>
      </c>
      <c r="N561" s="73">
        <f>'LEP by Language #'!N561/'LEP by Language #'!$B561</f>
        <v>0</v>
      </c>
      <c r="O561" s="73">
        <f>'LEP by Language #'!O561/'LEP by Language #'!$B561</f>
        <v>0</v>
      </c>
      <c r="P561" s="73">
        <f>'LEP by Language #'!P561/'LEP by Language #'!$B561</f>
        <v>0</v>
      </c>
      <c r="Q561" s="73">
        <f>'LEP by Language #'!Q561/'LEP by Language #'!$B561</f>
        <v>0</v>
      </c>
      <c r="R561" s="73">
        <f>'LEP by Language #'!R561/'LEP by Language #'!$B561</f>
        <v>0</v>
      </c>
      <c r="S561" s="73">
        <f>'LEP by Language #'!S561/'LEP by Language #'!$B561</f>
        <v>0</v>
      </c>
      <c r="T561" s="73">
        <f>'LEP by Language #'!T561/'LEP by Language #'!$B561</f>
        <v>0</v>
      </c>
      <c r="U561" s="73">
        <f>'LEP by Language #'!U561/'LEP by Language #'!$B561</f>
        <v>0</v>
      </c>
      <c r="V561" s="73">
        <f>'LEP by Language #'!V561/'LEP by Language #'!$B561</f>
        <v>0</v>
      </c>
      <c r="W561" s="73">
        <f>'LEP by Language #'!W561/'LEP by Language #'!$B561</f>
        <v>0</v>
      </c>
      <c r="X561" s="73">
        <f>'LEP by Language #'!X561/'LEP by Language #'!$B561</f>
        <v>0</v>
      </c>
      <c r="Y561" s="73">
        <f>'LEP by Language #'!Y561/'LEP by Language #'!$B561</f>
        <v>0</v>
      </c>
      <c r="Z561" s="73">
        <f>'LEP by Language #'!Z561/'LEP by Language #'!$B561</f>
        <v>0</v>
      </c>
      <c r="AA561" s="73">
        <f>'LEP by Language #'!AA561/'LEP by Language #'!$B561</f>
        <v>0</v>
      </c>
      <c r="AB561" s="73">
        <f>'LEP by Language #'!AB561/'LEP by Language #'!$B561</f>
        <v>1.9110275689223057E-2</v>
      </c>
      <c r="AC561" s="73">
        <f>'LEP by Language #'!AC561/'LEP by Language #'!$B561</f>
        <v>0</v>
      </c>
      <c r="AD561" s="73">
        <f>'LEP by Language #'!AD561/'LEP by Language #'!$B561</f>
        <v>0</v>
      </c>
      <c r="AE561" s="73">
        <f>'LEP by Language #'!AE561/'LEP by Language #'!$B561</f>
        <v>0</v>
      </c>
      <c r="AF561" s="73">
        <f>'LEP by Language #'!AF561/'LEP by Language #'!$B561</f>
        <v>0</v>
      </c>
      <c r="AG561" s="73">
        <f>'LEP by Language #'!AG561/'LEP by Language #'!$B561</f>
        <v>0</v>
      </c>
      <c r="AH561" s="73">
        <f>'LEP by Language #'!AH561/'LEP by Language #'!$B561</f>
        <v>0</v>
      </c>
      <c r="AI561" s="73">
        <f>'LEP by Language #'!AI561/'LEP by Language #'!$B561</f>
        <v>0</v>
      </c>
      <c r="AJ561" s="73">
        <f>'LEP by Language #'!AJ561/'LEP by Language #'!$B561</f>
        <v>0</v>
      </c>
      <c r="AK561" s="73">
        <f>'LEP by Language #'!AK561/'LEP by Language #'!$B561</f>
        <v>0</v>
      </c>
      <c r="AL561" s="73">
        <f>'LEP by Language #'!AL561/'LEP by Language #'!$B561</f>
        <v>0</v>
      </c>
      <c r="AM561" s="73">
        <f>'LEP by Language #'!AM561/'LEP by Language #'!$B561</f>
        <v>0</v>
      </c>
      <c r="AN561" s="73">
        <f>'LEP by Language #'!AN561/'LEP by Language #'!$B561</f>
        <v>0</v>
      </c>
      <c r="AO561" s="73">
        <f>'LEP by Language #'!AO561/'LEP by Language #'!$B561</f>
        <v>0</v>
      </c>
    </row>
    <row r="562" spans="1:41" x14ac:dyDescent="0.3">
      <c r="A562" s="64" t="s">
        <v>759</v>
      </c>
      <c r="B562" s="72">
        <f>'LEP by Language #'!B562/'LEP by Language #'!$B562</f>
        <v>1</v>
      </c>
      <c r="C562" s="73">
        <f>'LEP by Language #'!C562/'LEP by Language #'!$B562</f>
        <v>0</v>
      </c>
      <c r="D562" s="73">
        <f>'LEP by Language #'!D562/'LEP by Language #'!$B562</f>
        <v>0</v>
      </c>
      <c r="E562" s="73">
        <f>'LEP by Language #'!E562/'LEP by Language #'!$B562</f>
        <v>0</v>
      </c>
      <c r="F562" s="73">
        <f>'LEP by Language #'!F562/'LEP by Language #'!$B562</f>
        <v>0</v>
      </c>
      <c r="G562" s="73">
        <f>'LEP by Language #'!G562/'LEP by Language #'!$B562</f>
        <v>0</v>
      </c>
      <c r="H562" s="73">
        <f>'LEP by Language #'!H562/'LEP by Language #'!$B562</f>
        <v>0</v>
      </c>
      <c r="I562" s="73">
        <f>'LEP by Language #'!I562/'LEP by Language #'!$B562</f>
        <v>0</v>
      </c>
      <c r="J562" s="73">
        <f>'LEP by Language #'!J562/'LEP by Language #'!$B562</f>
        <v>0</v>
      </c>
      <c r="K562" s="73">
        <f>'LEP by Language #'!K562/'LEP by Language #'!$B562</f>
        <v>0</v>
      </c>
      <c r="L562" s="73">
        <f>'LEP by Language #'!L562/'LEP by Language #'!$B562</f>
        <v>0</v>
      </c>
      <c r="M562" s="73">
        <f>'LEP by Language #'!M562/'LEP by Language #'!$B562</f>
        <v>0</v>
      </c>
      <c r="N562" s="73">
        <f>'LEP by Language #'!N562/'LEP by Language #'!$B562</f>
        <v>0</v>
      </c>
      <c r="O562" s="73">
        <f>'LEP by Language #'!O562/'LEP by Language #'!$B562</f>
        <v>0</v>
      </c>
      <c r="P562" s="73">
        <f>'LEP by Language #'!P562/'LEP by Language #'!$B562</f>
        <v>0</v>
      </c>
      <c r="Q562" s="73">
        <f>'LEP by Language #'!Q562/'LEP by Language #'!$B562</f>
        <v>0</v>
      </c>
      <c r="R562" s="73">
        <f>'LEP by Language #'!R562/'LEP by Language #'!$B562</f>
        <v>0</v>
      </c>
      <c r="S562" s="73">
        <f>'LEP by Language #'!S562/'LEP by Language #'!$B562</f>
        <v>0</v>
      </c>
      <c r="T562" s="73">
        <f>'LEP by Language #'!T562/'LEP by Language #'!$B562</f>
        <v>0</v>
      </c>
      <c r="U562" s="73">
        <f>'LEP by Language #'!U562/'LEP by Language #'!$B562</f>
        <v>0</v>
      </c>
      <c r="V562" s="73">
        <f>'LEP by Language #'!V562/'LEP by Language #'!$B562</f>
        <v>0</v>
      </c>
      <c r="W562" s="73">
        <f>'LEP by Language #'!W562/'LEP by Language #'!$B562</f>
        <v>0</v>
      </c>
      <c r="X562" s="73">
        <f>'LEP by Language #'!X562/'LEP by Language #'!$B562</f>
        <v>0</v>
      </c>
      <c r="Y562" s="73">
        <f>'LEP by Language #'!Y562/'LEP by Language #'!$B562</f>
        <v>0</v>
      </c>
      <c r="Z562" s="73">
        <f>'LEP by Language #'!Z562/'LEP by Language #'!$B562</f>
        <v>0</v>
      </c>
      <c r="AA562" s="73">
        <f>'LEP by Language #'!AA562/'LEP by Language #'!$B562</f>
        <v>0</v>
      </c>
      <c r="AB562" s="73">
        <f>'LEP by Language #'!AB562/'LEP by Language #'!$B562</f>
        <v>0</v>
      </c>
      <c r="AC562" s="73">
        <f>'LEP by Language #'!AC562/'LEP by Language #'!$B562</f>
        <v>0</v>
      </c>
      <c r="AD562" s="73">
        <f>'LEP by Language #'!AD562/'LEP by Language #'!$B562</f>
        <v>0</v>
      </c>
      <c r="AE562" s="73">
        <f>'LEP by Language #'!AE562/'LEP by Language #'!$B562</f>
        <v>0</v>
      </c>
      <c r="AF562" s="73">
        <f>'LEP by Language #'!AF562/'LEP by Language #'!$B562</f>
        <v>0</v>
      </c>
      <c r="AG562" s="73">
        <f>'LEP by Language #'!AG562/'LEP by Language #'!$B562</f>
        <v>0</v>
      </c>
      <c r="AH562" s="73">
        <f>'LEP by Language #'!AH562/'LEP by Language #'!$B562</f>
        <v>0</v>
      </c>
      <c r="AI562" s="73">
        <f>'LEP by Language #'!AI562/'LEP by Language #'!$B562</f>
        <v>0</v>
      </c>
      <c r="AJ562" s="73">
        <f>'LEP by Language #'!AJ562/'LEP by Language #'!$B562</f>
        <v>0</v>
      </c>
      <c r="AK562" s="73">
        <f>'LEP by Language #'!AK562/'LEP by Language #'!$B562</f>
        <v>0</v>
      </c>
      <c r="AL562" s="73">
        <f>'LEP by Language #'!AL562/'LEP by Language #'!$B562</f>
        <v>0</v>
      </c>
      <c r="AM562" s="73">
        <f>'LEP by Language #'!AM562/'LEP by Language #'!$B562</f>
        <v>0</v>
      </c>
      <c r="AN562" s="73">
        <f>'LEP by Language #'!AN562/'LEP by Language #'!$B562</f>
        <v>0</v>
      </c>
      <c r="AO562" s="73">
        <f>'LEP by Language #'!AO562/'LEP by Language #'!$B562</f>
        <v>0</v>
      </c>
    </row>
    <row r="563" spans="1:41" x14ac:dyDescent="0.3">
      <c r="A563" s="64" t="s">
        <v>760</v>
      </c>
      <c r="B563" s="72">
        <f>'LEP by Language #'!B563/'LEP by Language #'!$B563</f>
        <v>1</v>
      </c>
      <c r="C563" s="73">
        <f>'LEP by Language #'!C563/'LEP by Language #'!$B563</f>
        <v>0</v>
      </c>
      <c r="D563" s="73">
        <f>'LEP by Language #'!D563/'LEP by Language #'!$B563</f>
        <v>0</v>
      </c>
      <c r="E563" s="73">
        <f>'LEP by Language #'!E563/'LEP by Language #'!$B563</f>
        <v>0</v>
      </c>
      <c r="F563" s="73">
        <f>'LEP by Language #'!F563/'LEP by Language #'!$B563</f>
        <v>0</v>
      </c>
      <c r="G563" s="73">
        <f>'LEP by Language #'!G563/'LEP by Language #'!$B563</f>
        <v>0</v>
      </c>
      <c r="H563" s="73">
        <f>'LEP by Language #'!H563/'LEP by Language #'!$B563</f>
        <v>0</v>
      </c>
      <c r="I563" s="73">
        <f>'LEP by Language #'!I563/'LEP by Language #'!$B563</f>
        <v>0</v>
      </c>
      <c r="J563" s="73">
        <f>'LEP by Language #'!J563/'LEP by Language #'!$B563</f>
        <v>0</v>
      </c>
      <c r="K563" s="73">
        <f>'LEP by Language #'!K563/'LEP by Language #'!$B563</f>
        <v>0</v>
      </c>
      <c r="L563" s="73">
        <f>'LEP by Language #'!L563/'LEP by Language #'!$B563</f>
        <v>0</v>
      </c>
      <c r="M563" s="73">
        <f>'LEP by Language #'!M563/'LEP by Language #'!$B563</f>
        <v>0</v>
      </c>
      <c r="N563" s="73">
        <f>'LEP by Language #'!N563/'LEP by Language #'!$B563</f>
        <v>0</v>
      </c>
      <c r="O563" s="73">
        <f>'LEP by Language #'!O563/'LEP by Language #'!$B563</f>
        <v>0</v>
      </c>
      <c r="P563" s="73">
        <f>'LEP by Language #'!P563/'LEP by Language #'!$B563</f>
        <v>0</v>
      </c>
      <c r="Q563" s="73">
        <f>'LEP by Language #'!Q563/'LEP by Language #'!$B563</f>
        <v>0</v>
      </c>
      <c r="R563" s="73">
        <f>'LEP by Language #'!R563/'LEP by Language #'!$B563</f>
        <v>0</v>
      </c>
      <c r="S563" s="73">
        <f>'LEP by Language #'!S563/'LEP by Language #'!$B563</f>
        <v>0</v>
      </c>
      <c r="T563" s="73">
        <f>'LEP by Language #'!T563/'LEP by Language #'!$B563</f>
        <v>0</v>
      </c>
      <c r="U563" s="73">
        <f>'LEP by Language #'!U563/'LEP by Language #'!$B563</f>
        <v>0</v>
      </c>
      <c r="V563" s="73">
        <f>'LEP by Language #'!V563/'LEP by Language #'!$B563</f>
        <v>0</v>
      </c>
      <c r="W563" s="73">
        <f>'LEP by Language #'!W563/'LEP by Language #'!$B563</f>
        <v>0</v>
      </c>
      <c r="X563" s="73">
        <f>'LEP by Language #'!X563/'LEP by Language #'!$B563</f>
        <v>0</v>
      </c>
      <c r="Y563" s="73">
        <f>'LEP by Language #'!Y563/'LEP by Language #'!$B563</f>
        <v>0</v>
      </c>
      <c r="Z563" s="73">
        <f>'LEP by Language #'!Z563/'LEP by Language #'!$B563</f>
        <v>0</v>
      </c>
      <c r="AA563" s="73">
        <f>'LEP by Language #'!AA563/'LEP by Language #'!$B563</f>
        <v>0</v>
      </c>
      <c r="AB563" s="73">
        <f>'LEP by Language #'!AB563/'LEP by Language #'!$B563</f>
        <v>0</v>
      </c>
      <c r="AC563" s="73">
        <f>'LEP by Language #'!AC563/'LEP by Language #'!$B563</f>
        <v>0</v>
      </c>
      <c r="AD563" s="73">
        <f>'LEP by Language #'!AD563/'LEP by Language #'!$B563</f>
        <v>0</v>
      </c>
      <c r="AE563" s="73">
        <f>'LEP by Language #'!AE563/'LEP by Language #'!$B563</f>
        <v>0</v>
      </c>
      <c r="AF563" s="73">
        <f>'LEP by Language #'!AF563/'LEP by Language #'!$B563</f>
        <v>0</v>
      </c>
      <c r="AG563" s="73">
        <f>'LEP by Language #'!AG563/'LEP by Language #'!$B563</f>
        <v>0</v>
      </c>
      <c r="AH563" s="73">
        <f>'LEP by Language #'!AH563/'LEP by Language #'!$B563</f>
        <v>0</v>
      </c>
      <c r="AI563" s="73">
        <f>'LEP by Language #'!AI563/'LEP by Language #'!$B563</f>
        <v>0</v>
      </c>
      <c r="AJ563" s="73">
        <f>'LEP by Language #'!AJ563/'LEP by Language #'!$B563</f>
        <v>0</v>
      </c>
      <c r="AK563" s="73">
        <f>'LEP by Language #'!AK563/'LEP by Language #'!$B563</f>
        <v>0</v>
      </c>
      <c r="AL563" s="73">
        <f>'LEP by Language #'!AL563/'LEP by Language #'!$B563</f>
        <v>0</v>
      </c>
      <c r="AM563" s="73">
        <f>'LEP by Language #'!AM563/'LEP by Language #'!$B563</f>
        <v>0</v>
      </c>
      <c r="AN563" s="73">
        <f>'LEP by Language #'!AN563/'LEP by Language #'!$B563</f>
        <v>0</v>
      </c>
      <c r="AO563" s="73">
        <f>'LEP by Language #'!AO563/'LEP by Language #'!$B563</f>
        <v>0</v>
      </c>
    </row>
    <row r="564" spans="1:41" x14ac:dyDescent="0.3">
      <c r="A564" s="64" t="s">
        <v>761</v>
      </c>
      <c r="B564" s="72">
        <f>'LEP by Language #'!B564/'LEP by Language #'!$B564</f>
        <v>1</v>
      </c>
      <c r="C564" s="73">
        <f>'LEP by Language #'!C564/'LEP by Language #'!$B564</f>
        <v>0</v>
      </c>
      <c r="D564" s="73">
        <f>'LEP by Language #'!D564/'LEP by Language #'!$B564</f>
        <v>0</v>
      </c>
      <c r="E564" s="73">
        <f>'LEP by Language #'!E564/'LEP by Language #'!$B564</f>
        <v>0</v>
      </c>
      <c r="F564" s="73">
        <f>'LEP by Language #'!F564/'LEP by Language #'!$B564</f>
        <v>0</v>
      </c>
      <c r="G564" s="73">
        <f>'LEP by Language #'!G564/'LEP by Language #'!$B564</f>
        <v>0</v>
      </c>
      <c r="H564" s="73">
        <f>'LEP by Language #'!H564/'LEP by Language #'!$B564</f>
        <v>0</v>
      </c>
      <c r="I564" s="73">
        <f>'LEP by Language #'!I564/'LEP by Language #'!$B564</f>
        <v>0</v>
      </c>
      <c r="J564" s="73">
        <f>'LEP by Language #'!J564/'LEP by Language #'!$B564</f>
        <v>0</v>
      </c>
      <c r="K564" s="73">
        <f>'LEP by Language #'!K564/'LEP by Language #'!$B564</f>
        <v>0</v>
      </c>
      <c r="L564" s="73">
        <f>'LEP by Language #'!L564/'LEP by Language #'!$B564</f>
        <v>0</v>
      </c>
      <c r="M564" s="73">
        <f>'LEP by Language #'!M564/'LEP by Language #'!$B564</f>
        <v>0</v>
      </c>
      <c r="N564" s="73">
        <f>'LEP by Language #'!N564/'LEP by Language #'!$B564</f>
        <v>0</v>
      </c>
      <c r="O564" s="73">
        <f>'LEP by Language #'!O564/'LEP by Language #'!$B564</f>
        <v>0</v>
      </c>
      <c r="P564" s="73">
        <f>'LEP by Language #'!P564/'LEP by Language #'!$B564</f>
        <v>0</v>
      </c>
      <c r="Q564" s="73">
        <f>'LEP by Language #'!Q564/'LEP by Language #'!$B564</f>
        <v>0</v>
      </c>
      <c r="R564" s="73">
        <f>'LEP by Language #'!R564/'LEP by Language #'!$B564</f>
        <v>0</v>
      </c>
      <c r="S564" s="73">
        <f>'LEP by Language #'!S564/'LEP by Language #'!$B564</f>
        <v>0</v>
      </c>
      <c r="T564" s="73">
        <f>'LEP by Language #'!T564/'LEP by Language #'!$B564</f>
        <v>0</v>
      </c>
      <c r="U564" s="73">
        <f>'LEP by Language #'!U564/'LEP by Language #'!$B564</f>
        <v>0</v>
      </c>
      <c r="V564" s="73">
        <f>'LEP by Language #'!V564/'LEP by Language #'!$B564</f>
        <v>0</v>
      </c>
      <c r="W564" s="73">
        <f>'LEP by Language #'!W564/'LEP by Language #'!$B564</f>
        <v>0</v>
      </c>
      <c r="X564" s="73">
        <f>'LEP by Language #'!X564/'LEP by Language #'!$B564</f>
        <v>0</v>
      </c>
      <c r="Y564" s="73">
        <f>'LEP by Language #'!Y564/'LEP by Language #'!$B564</f>
        <v>0</v>
      </c>
      <c r="Z564" s="73">
        <f>'LEP by Language #'!Z564/'LEP by Language #'!$B564</f>
        <v>0</v>
      </c>
      <c r="AA564" s="73">
        <f>'LEP by Language #'!AA564/'LEP by Language #'!$B564</f>
        <v>0</v>
      </c>
      <c r="AB564" s="73">
        <f>'LEP by Language #'!AB564/'LEP by Language #'!$B564</f>
        <v>0</v>
      </c>
      <c r="AC564" s="73">
        <f>'LEP by Language #'!AC564/'LEP by Language #'!$B564</f>
        <v>0</v>
      </c>
      <c r="AD564" s="73">
        <f>'LEP by Language #'!AD564/'LEP by Language #'!$B564</f>
        <v>0</v>
      </c>
      <c r="AE564" s="73">
        <f>'LEP by Language #'!AE564/'LEP by Language #'!$B564</f>
        <v>0</v>
      </c>
      <c r="AF564" s="73">
        <f>'LEP by Language #'!AF564/'LEP by Language #'!$B564</f>
        <v>0</v>
      </c>
      <c r="AG564" s="73">
        <f>'LEP by Language #'!AG564/'LEP by Language #'!$B564</f>
        <v>0</v>
      </c>
      <c r="AH564" s="73">
        <f>'LEP by Language #'!AH564/'LEP by Language #'!$B564</f>
        <v>0</v>
      </c>
      <c r="AI564" s="73">
        <f>'LEP by Language #'!AI564/'LEP by Language #'!$B564</f>
        <v>0</v>
      </c>
      <c r="AJ564" s="73">
        <f>'LEP by Language #'!AJ564/'LEP by Language #'!$B564</f>
        <v>0</v>
      </c>
      <c r="AK564" s="73">
        <f>'LEP by Language #'!AK564/'LEP by Language #'!$B564</f>
        <v>0</v>
      </c>
      <c r="AL564" s="73">
        <f>'LEP by Language #'!AL564/'LEP by Language #'!$B564</f>
        <v>0</v>
      </c>
      <c r="AM564" s="73">
        <f>'LEP by Language #'!AM564/'LEP by Language #'!$B564</f>
        <v>0</v>
      </c>
      <c r="AN564" s="73">
        <f>'LEP by Language #'!AN564/'LEP by Language #'!$B564</f>
        <v>0</v>
      </c>
      <c r="AO564" s="73">
        <f>'LEP by Language #'!AO564/'LEP by Language #'!$B564</f>
        <v>0</v>
      </c>
    </row>
    <row r="565" spans="1:41" x14ac:dyDescent="0.3">
      <c r="A565" s="64" t="s">
        <v>762</v>
      </c>
      <c r="B565" s="72">
        <f>'LEP by Language #'!B565/'LEP by Language #'!$B565</f>
        <v>1</v>
      </c>
      <c r="C565" s="73">
        <f>'LEP by Language #'!C565/'LEP by Language #'!$B565</f>
        <v>0</v>
      </c>
      <c r="D565" s="73">
        <f>'LEP by Language #'!D565/'LEP by Language #'!$B565</f>
        <v>0</v>
      </c>
      <c r="E565" s="73">
        <f>'LEP by Language #'!E565/'LEP by Language #'!$B565</f>
        <v>0</v>
      </c>
      <c r="F565" s="73">
        <f>'LEP by Language #'!F565/'LEP by Language #'!$B565</f>
        <v>0</v>
      </c>
      <c r="G565" s="73">
        <f>'LEP by Language #'!G565/'LEP by Language #'!$B565</f>
        <v>0</v>
      </c>
      <c r="H565" s="73">
        <f>'LEP by Language #'!H565/'LEP by Language #'!$B565</f>
        <v>0</v>
      </c>
      <c r="I565" s="73">
        <f>'LEP by Language #'!I565/'LEP by Language #'!$B565</f>
        <v>0</v>
      </c>
      <c r="J565" s="73">
        <f>'LEP by Language #'!J565/'LEP by Language #'!$B565</f>
        <v>0</v>
      </c>
      <c r="K565" s="73">
        <f>'LEP by Language #'!K565/'LEP by Language #'!$B565</f>
        <v>0</v>
      </c>
      <c r="L565" s="73">
        <f>'LEP by Language #'!L565/'LEP by Language #'!$B565</f>
        <v>0</v>
      </c>
      <c r="M565" s="73">
        <f>'LEP by Language #'!M565/'LEP by Language #'!$B565</f>
        <v>0</v>
      </c>
      <c r="N565" s="73">
        <f>'LEP by Language #'!N565/'LEP by Language #'!$B565</f>
        <v>0</v>
      </c>
      <c r="O565" s="73">
        <f>'LEP by Language #'!O565/'LEP by Language #'!$B565</f>
        <v>0</v>
      </c>
      <c r="P565" s="73">
        <f>'LEP by Language #'!P565/'LEP by Language #'!$B565</f>
        <v>0</v>
      </c>
      <c r="Q565" s="73">
        <f>'LEP by Language #'!Q565/'LEP by Language #'!$B565</f>
        <v>0</v>
      </c>
      <c r="R565" s="73">
        <f>'LEP by Language #'!R565/'LEP by Language #'!$B565</f>
        <v>0</v>
      </c>
      <c r="S565" s="73">
        <f>'LEP by Language #'!S565/'LEP by Language #'!$B565</f>
        <v>0</v>
      </c>
      <c r="T565" s="73">
        <f>'LEP by Language #'!T565/'LEP by Language #'!$B565</f>
        <v>0</v>
      </c>
      <c r="U565" s="73">
        <f>'LEP by Language #'!U565/'LEP by Language #'!$B565</f>
        <v>0</v>
      </c>
      <c r="V565" s="73">
        <f>'LEP by Language #'!V565/'LEP by Language #'!$B565</f>
        <v>0</v>
      </c>
      <c r="W565" s="73">
        <f>'LEP by Language #'!W565/'LEP by Language #'!$B565</f>
        <v>0</v>
      </c>
      <c r="X565" s="73">
        <f>'LEP by Language #'!X565/'LEP by Language #'!$B565</f>
        <v>0</v>
      </c>
      <c r="Y565" s="73">
        <f>'LEP by Language #'!Y565/'LEP by Language #'!$B565</f>
        <v>0</v>
      </c>
      <c r="Z565" s="73">
        <f>'LEP by Language #'!Z565/'LEP by Language #'!$B565</f>
        <v>0</v>
      </c>
      <c r="AA565" s="73">
        <f>'LEP by Language #'!AA565/'LEP by Language #'!$B565</f>
        <v>0</v>
      </c>
      <c r="AB565" s="73">
        <f>'LEP by Language #'!AB565/'LEP by Language #'!$B565</f>
        <v>0</v>
      </c>
      <c r="AC565" s="73">
        <f>'LEP by Language #'!AC565/'LEP by Language #'!$B565</f>
        <v>0</v>
      </c>
      <c r="AD565" s="73">
        <f>'LEP by Language #'!AD565/'LEP by Language #'!$B565</f>
        <v>0</v>
      </c>
      <c r="AE565" s="73">
        <f>'LEP by Language #'!AE565/'LEP by Language #'!$B565</f>
        <v>0</v>
      </c>
      <c r="AF565" s="73">
        <f>'LEP by Language #'!AF565/'LEP by Language #'!$B565</f>
        <v>0</v>
      </c>
      <c r="AG565" s="73">
        <f>'LEP by Language #'!AG565/'LEP by Language #'!$B565</f>
        <v>0</v>
      </c>
      <c r="AH565" s="73">
        <f>'LEP by Language #'!AH565/'LEP by Language #'!$B565</f>
        <v>1.4903129657228018E-3</v>
      </c>
      <c r="AI565" s="73">
        <f>'LEP by Language #'!AI565/'LEP by Language #'!$B565</f>
        <v>0</v>
      </c>
      <c r="AJ565" s="73">
        <f>'LEP by Language #'!AJ565/'LEP by Language #'!$B565</f>
        <v>0</v>
      </c>
      <c r="AK565" s="73">
        <f>'LEP by Language #'!AK565/'LEP by Language #'!$B565</f>
        <v>0</v>
      </c>
      <c r="AL565" s="73">
        <f>'LEP by Language #'!AL565/'LEP by Language #'!$B565</f>
        <v>0</v>
      </c>
      <c r="AM565" s="73">
        <f>'LEP by Language #'!AM565/'LEP by Language #'!$B565</f>
        <v>9.9354197714853452E-4</v>
      </c>
      <c r="AN565" s="73">
        <f>'LEP by Language #'!AN565/'LEP by Language #'!$B565</f>
        <v>0</v>
      </c>
      <c r="AO565" s="73">
        <f>'LEP by Language #'!AO565/'LEP by Language #'!$B565</f>
        <v>0</v>
      </c>
    </row>
    <row r="566" spans="1:41" x14ac:dyDescent="0.3">
      <c r="A566" s="64" t="s">
        <v>763</v>
      </c>
      <c r="B566" s="72">
        <f>'LEP by Language #'!B566/'LEP by Language #'!$B566</f>
        <v>1</v>
      </c>
      <c r="C566" s="73">
        <f>'LEP by Language #'!C566/'LEP by Language #'!$B566</f>
        <v>0</v>
      </c>
      <c r="D566" s="73">
        <f>'LEP by Language #'!D566/'LEP by Language #'!$B566</f>
        <v>0</v>
      </c>
      <c r="E566" s="73">
        <f>'LEP by Language #'!E566/'LEP by Language #'!$B566</f>
        <v>0</v>
      </c>
      <c r="F566" s="73">
        <f>'LEP by Language #'!F566/'LEP by Language #'!$B566</f>
        <v>0</v>
      </c>
      <c r="G566" s="73">
        <f>'LEP by Language #'!G566/'LEP by Language #'!$B566</f>
        <v>0</v>
      </c>
      <c r="H566" s="73">
        <f>'LEP by Language #'!H566/'LEP by Language #'!$B566</f>
        <v>0</v>
      </c>
      <c r="I566" s="73">
        <f>'LEP by Language #'!I566/'LEP by Language #'!$B566</f>
        <v>0</v>
      </c>
      <c r="J566" s="73">
        <f>'LEP by Language #'!J566/'LEP by Language #'!$B566</f>
        <v>0</v>
      </c>
      <c r="K566" s="73">
        <f>'LEP by Language #'!K566/'LEP by Language #'!$B566</f>
        <v>0</v>
      </c>
      <c r="L566" s="73">
        <f>'LEP by Language #'!L566/'LEP by Language #'!$B566</f>
        <v>0</v>
      </c>
      <c r="M566" s="73">
        <f>'LEP by Language #'!M566/'LEP by Language #'!$B566</f>
        <v>0</v>
      </c>
      <c r="N566" s="73">
        <f>'LEP by Language #'!N566/'LEP by Language #'!$B566</f>
        <v>0</v>
      </c>
      <c r="O566" s="73">
        <f>'LEP by Language #'!O566/'LEP by Language #'!$B566</f>
        <v>0</v>
      </c>
      <c r="P566" s="73">
        <f>'LEP by Language #'!P566/'LEP by Language #'!$B566</f>
        <v>0</v>
      </c>
      <c r="Q566" s="73">
        <f>'LEP by Language #'!Q566/'LEP by Language #'!$B566</f>
        <v>0</v>
      </c>
      <c r="R566" s="73">
        <f>'LEP by Language #'!R566/'LEP by Language #'!$B566</f>
        <v>0</v>
      </c>
      <c r="S566" s="73">
        <f>'LEP by Language #'!S566/'LEP by Language #'!$B566</f>
        <v>0</v>
      </c>
      <c r="T566" s="73">
        <f>'LEP by Language #'!T566/'LEP by Language #'!$B566</f>
        <v>0</v>
      </c>
      <c r="U566" s="73">
        <f>'LEP by Language #'!U566/'LEP by Language #'!$B566</f>
        <v>0</v>
      </c>
      <c r="V566" s="73">
        <f>'LEP by Language #'!V566/'LEP by Language #'!$B566</f>
        <v>0</v>
      </c>
      <c r="W566" s="73">
        <f>'LEP by Language #'!W566/'LEP by Language #'!$B566</f>
        <v>0</v>
      </c>
      <c r="X566" s="73">
        <f>'LEP by Language #'!X566/'LEP by Language #'!$B566</f>
        <v>0</v>
      </c>
      <c r="Y566" s="73">
        <f>'LEP by Language #'!Y566/'LEP by Language #'!$B566</f>
        <v>0</v>
      </c>
      <c r="Z566" s="73">
        <f>'LEP by Language #'!Z566/'LEP by Language #'!$B566</f>
        <v>0</v>
      </c>
      <c r="AA566" s="73">
        <f>'LEP by Language #'!AA566/'LEP by Language #'!$B566</f>
        <v>0</v>
      </c>
      <c r="AB566" s="73">
        <f>'LEP by Language #'!AB566/'LEP by Language #'!$B566</f>
        <v>0</v>
      </c>
      <c r="AC566" s="73">
        <f>'LEP by Language #'!AC566/'LEP by Language #'!$B566</f>
        <v>0</v>
      </c>
      <c r="AD566" s="73">
        <f>'LEP by Language #'!AD566/'LEP by Language #'!$B566</f>
        <v>0</v>
      </c>
      <c r="AE566" s="73">
        <f>'LEP by Language #'!AE566/'LEP by Language #'!$B566</f>
        <v>0</v>
      </c>
      <c r="AF566" s="73">
        <f>'LEP by Language #'!AF566/'LEP by Language #'!$B566</f>
        <v>0</v>
      </c>
      <c r="AG566" s="73">
        <f>'LEP by Language #'!AG566/'LEP by Language #'!$B566</f>
        <v>0</v>
      </c>
      <c r="AH566" s="73">
        <f>'LEP by Language #'!AH566/'LEP by Language #'!$B566</f>
        <v>0</v>
      </c>
      <c r="AI566" s="73">
        <f>'LEP by Language #'!AI566/'LEP by Language #'!$B566</f>
        <v>0</v>
      </c>
      <c r="AJ566" s="73">
        <f>'LEP by Language #'!AJ566/'LEP by Language #'!$B566</f>
        <v>0</v>
      </c>
      <c r="AK566" s="73">
        <f>'LEP by Language #'!AK566/'LEP by Language #'!$B566</f>
        <v>0</v>
      </c>
      <c r="AL566" s="73">
        <f>'LEP by Language #'!AL566/'LEP by Language #'!$B566</f>
        <v>0</v>
      </c>
      <c r="AM566" s="73">
        <f>'LEP by Language #'!AM566/'LEP by Language #'!$B566</f>
        <v>0</v>
      </c>
      <c r="AN566" s="73">
        <f>'LEP by Language #'!AN566/'LEP by Language #'!$B566</f>
        <v>0</v>
      </c>
      <c r="AO566" s="73">
        <f>'LEP by Language #'!AO566/'LEP by Language #'!$B566</f>
        <v>0</v>
      </c>
    </row>
    <row r="567" spans="1:41" x14ac:dyDescent="0.3">
      <c r="A567" s="64" t="s">
        <v>764</v>
      </c>
      <c r="B567" s="72">
        <f>'LEP by Language #'!B567/'LEP by Language #'!$B567</f>
        <v>1</v>
      </c>
      <c r="C567" s="73">
        <f>'LEP by Language #'!C567/'LEP by Language #'!$B567</f>
        <v>0</v>
      </c>
      <c r="D567" s="73">
        <f>'LEP by Language #'!D567/'LEP by Language #'!$B567</f>
        <v>0</v>
      </c>
      <c r="E567" s="73">
        <f>'LEP by Language #'!E567/'LEP by Language #'!$B567</f>
        <v>0</v>
      </c>
      <c r="F567" s="73">
        <f>'LEP by Language #'!F567/'LEP by Language #'!$B567</f>
        <v>2.4844720496894411E-3</v>
      </c>
      <c r="G567" s="73">
        <f>'LEP by Language #'!G567/'LEP by Language #'!$B567</f>
        <v>0</v>
      </c>
      <c r="H567" s="73">
        <f>'LEP by Language #'!H567/'LEP by Language #'!$B567</f>
        <v>0</v>
      </c>
      <c r="I567" s="73">
        <f>'LEP by Language #'!I567/'LEP by Language #'!$B567</f>
        <v>0</v>
      </c>
      <c r="J567" s="73">
        <f>'LEP by Language #'!J567/'LEP by Language #'!$B567</f>
        <v>1.9875776397515529E-2</v>
      </c>
      <c r="K567" s="73">
        <f>'LEP by Language #'!K567/'LEP by Language #'!$B567</f>
        <v>0</v>
      </c>
      <c r="L567" s="73">
        <f>'LEP by Language #'!L567/'LEP by Language #'!$B567</f>
        <v>0</v>
      </c>
      <c r="M567" s="73">
        <f>'LEP by Language #'!M567/'LEP by Language #'!$B567</f>
        <v>0</v>
      </c>
      <c r="N567" s="73">
        <f>'LEP by Language #'!N567/'LEP by Language #'!$B567</f>
        <v>0</v>
      </c>
      <c r="O567" s="73">
        <f>'LEP by Language #'!O567/'LEP by Language #'!$B567</f>
        <v>0</v>
      </c>
      <c r="P567" s="73">
        <f>'LEP by Language #'!P567/'LEP by Language #'!$B567</f>
        <v>0</v>
      </c>
      <c r="Q567" s="73">
        <f>'LEP by Language #'!Q567/'LEP by Language #'!$B567</f>
        <v>0</v>
      </c>
      <c r="R567" s="73">
        <f>'LEP by Language #'!R567/'LEP by Language #'!$B567</f>
        <v>0</v>
      </c>
      <c r="S567" s="73">
        <f>'LEP by Language #'!S567/'LEP by Language #'!$B567</f>
        <v>0</v>
      </c>
      <c r="T567" s="73">
        <f>'LEP by Language #'!T567/'LEP by Language #'!$B567</f>
        <v>0</v>
      </c>
      <c r="U567" s="73">
        <f>'LEP by Language #'!U567/'LEP by Language #'!$B567</f>
        <v>0</v>
      </c>
      <c r="V567" s="73">
        <f>'LEP by Language #'!V567/'LEP by Language #'!$B567</f>
        <v>0</v>
      </c>
      <c r="W567" s="73">
        <f>'LEP by Language #'!W567/'LEP by Language #'!$B567</f>
        <v>0</v>
      </c>
      <c r="X567" s="73">
        <f>'LEP by Language #'!X567/'LEP by Language #'!$B567</f>
        <v>0</v>
      </c>
      <c r="Y567" s="73">
        <f>'LEP by Language #'!Y567/'LEP by Language #'!$B567</f>
        <v>0</v>
      </c>
      <c r="Z567" s="73">
        <f>'LEP by Language #'!Z567/'LEP by Language #'!$B567</f>
        <v>0</v>
      </c>
      <c r="AA567" s="73">
        <f>'LEP by Language #'!AA567/'LEP by Language #'!$B567</f>
        <v>0</v>
      </c>
      <c r="AB567" s="73">
        <f>'LEP by Language #'!AB567/'LEP by Language #'!$B567</f>
        <v>0</v>
      </c>
      <c r="AC567" s="73">
        <f>'LEP by Language #'!AC567/'LEP by Language #'!$B567</f>
        <v>0</v>
      </c>
      <c r="AD567" s="73">
        <f>'LEP by Language #'!AD567/'LEP by Language #'!$B567</f>
        <v>0</v>
      </c>
      <c r="AE567" s="73">
        <f>'LEP by Language #'!AE567/'LEP by Language #'!$B567</f>
        <v>0</v>
      </c>
      <c r="AF567" s="73">
        <f>'LEP by Language #'!AF567/'LEP by Language #'!$B567</f>
        <v>3.7267080745341614E-3</v>
      </c>
      <c r="AG567" s="73">
        <f>'LEP by Language #'!AG567/'LEP by Language #'!$B567</f>
        <v>0</v>
      </c>
      <c r="AH567" s="73">
        <f>'LEP by Language #'!AH567/'LEP by Language #'!$B567</f>
        <v>0</v>
      </c>
      <c r="AI567" s="73">
        <f>'LEP by Language #'!AI567/'LEP by Language #'!$B567</f>
        <v>0</v>
      </c>
      <c r="AJ567" s="73">
        <f>'LEP by Language #'!AJ567/'LEP by Language #'!$B567</f>
        <v>0</v>
      </c>
      <c r="AK567" s="73">
        <f>'LEP by Language #'!AK567/'LEP by Language #'!$B567</f>
        <v>0</v>
      </c>
      <c r="AL567" s="73">
        <f>'LEP by Language #'!AL567/'LEP by Language #'!$B567</f>
        <v>0</v>
      </c>
      <c r="AM567" s="73">
        <f>'LEP by Language #'!AM567/'LEP by Language #'!$B567</f>
        <v>0</v>
      </c>
      <c r="AN567" s="73">
        <f>'LEP by Language #'!AN567/'LEP by Language #'!$B567</f>
        <v>0</v>
      </c>
      <c r="AO567" s="73">
        <f>'LEP by Language #'!AO567/'LEP by Language #'!$B567</f>
        <v>0</v>
      </c>
    </row>
    <row r="568" spans="1:41" x14ac:dyDescent="0.3">
      <c r="A568" s="64" t="s">
        <v>765</v>
      </c>
      <c r="B568" s="72">
        <f>'LEP by Language #'!B568/'LEP by Language #'!$B568</f>
        <v>1</v>
      </c>
      <c r="C568" s="73">
        <f>'LEP by Language #'!C568/'LEP by Language #'!$B568</f>
        <v>0</v>
      </c>
      <c r="D568" s="73">
        <f>'LEP by Language #'!D568/'LEP by Language #'!$B568</f>
        <v>0</v>
      </c>
      <c r="E568" s="73">
        <f>'LEP by Language #'!E568/'LEP by Language #'!$B568</f>
        <v>0</v>
      </c>
      <c r="F568" s="73">
        <f>'LEP by Language #'!F568/'LEP by Language #'!$B568</f>
        <v>0</v>
      </c>
      <c r="G568" s="73">
        <f>'LEP by Language #'!G568/'LEP by Language #'!$B568</f>
        <v>0</v>
      </c>
      <c r="H568" s="73">
        <f>'LEP by Language #'!H568/'LEP by Language #'!$B568</f>
        <v>0</v>
      </c>
      <c r="I568" s="73">
        <f>'LEP by Language #'!I568/'LEP by Language #'!$B568</f>
        <v>0</v>
      </c>
      <c r="J568" s="73">
        <f>'LEP by Language #'!J568/'LEP by Language #'!$B568</f>
        <v>0</v>
      </c>
      <c r="K568" s="73">
        <f>'LEP by Language #'!K568/'LEP by Language #'!$B568</f>
        <v>0</v>
      </c>
      <c r="L568" s="73">
        <f>'LEP by Language #'!L568/'LEP by Language #'!$B568</f>
        <v>0</v>
      </c>
      <c r="M568" s="73">
        <f>'LEP by Language #'!M568/'LEP by Language #'!$B568</f>
        <v>0</v>
      </c>
      <c r="N568" s="73">
        <f>'LEP by Language #'!N568/'LEP by Language #'!$B568</f>
        <v>0</v>
      </c>
      <c r="O568" s="73">
        <f>'LEP by Language #'!O568/'LEP by Language #'!$B568</f>
        <v>0</v>
      </c>
      <c r="P568" s="73">
        <f>'LEP by Language #'!P568/'LEP by Language #'!$B568</f>
        <v>0</v>
      </c>
      <c r="Q568" s="73">
        <f>'LEP by Language #'!Q568/'LEP by Language #'!$B568</f>
        <v>0</v>
      </c>
      <c r="R568" s="73">
        <f>'LEP by Language #'!R568/'LEP by Language #'!$B568</f>
        <v>0</v>
      </c>
      <c r="S568" s="73">
        <f>'LEP by Language #'!S568/'LEP by Language #'!$B568</f>
        <v>0</v>
      </c>
      <c r="T568" s="73">
        <f>'LEP by Language #'!T568/'LEP by Language #'!$B568</f>
        <v>0</v>
      </c>
      <c r="U568" s="73">
        <f>'LEP by Language #'!U568/'LEP by Language #'!$B568</f>
        <v>0</v>
      </c>
      <c r="V568" s="73">
        <f>'LEP by Language #'!V568/'LEP by Language #'!$B568</f>
        <v>0</v>
      </c>
      <c r="W568" s="73">
        <f>'LEP by Language #'!W568/'LEP by Language #'!$B568</f>
        <v>0</v>
      </c>
      <c r="X568" s="73">
        <f>'LEP by Language #'!X568/'LEP by Language #'!$B568</f>
        <v>0</v>
      </c>
      <c r="Y568" s="73">
        <f>'LEP by Language #'!Y568/'LEP by Language #'!$B568</f>
        <v>0</v>
      </c>
      <c r="Z568" s="73">
        <f>'LEP by Language #'!Z568/'LEP by Language #'!$B568</f>
        <v>0</v>
      </c>
      <c r="AA568" s="73">
        <f>'LEP by Language #'!AA568/'LEP by Language #'!$B568</f>
        <v>0</v>
      </c>
      <c r="AB568" s="73">
        <f>'LEP by Language #'!AB568/'LEP by Language #'!$B568</f>
        <v>0</v>
      </c>
      <c r="AC568" s="73">
        <f>'LEP by Language #'!AC568/'LEP by Language #'!$B568</f>
        <v>0</v>
      </c>
      <c r="AD568" s="73">
        <f>'LEP by Language #'!AD568/'LEP by Language #'!$B568</f>
        <v>0</v>
      </c>
      <c r="AE568" s="73">
        <f>'LEP by Language #'!AE568/'LEP by Language #'!$B568</f>
        <v>0</v>
      </c>
      <c r="AF568" s="73">
        <f>'LEP by Language #'!AF568/'LEP by Language #'!$B568</f>
        <v>0</v>
      </c>
      <c r="AG568" s="73">
        <f>'LEP by Language #'!AG568/'LEP by Language #'!$B568</f>
        <v>0</v>
      </c>
      <c r="AH568" s="73">
        <f>'LEP by Language #'!AH568/'LEP by Language #'!$B568</f>
        <v>0</v>
      </c>
      <c r="AI568" s="73">
        <f>'LEP by Language #'!AI568/'LEP by Language #'!$B568</f>
        <v>0</v>
      </c>
      <c r="AJ568" s="73">
        <f>'LEP by Language #'!AJ568/'LEP by Language #'!$B568</f>
        <v>0</v>
      </c>
      <c r="AK568" s="73">
        <f>'LEP by Language #'!AK568/'LEP by Language #'!$B568</f>
        <v>0</v>
      </c>
      <c r="AL568" s="73">
        <f>'LEP by Language #'!AL568/'LEP by Language #'!$B568</f>
        <v>0</v>
      </c>
      <c r="AM568" s="73">
        <f>'LEP by Language #'!AM568/'LEP by Language #'!$B568</f>
        <v>0</v>
      </c>
      <c r="AN568" s="73">
        <f>'LEP by Language #'!AN568/'LEP by Language #'!$B568</f>
        <v>0</v>
      </c>
      <c r="AO568" s="73">
        <f>'LEP by Language #'!AO568/'LEP by Language #'!$B568</f>
        <v>0</v>
      </c>
    </row>
    <row r="569" spans="1:41" x14ac:dyDescent="0.3">
      <c r="A569" s="64" t="s">
        <v>766</v>
      </c>
      <c r="B569" s="72">
        <f>'LEP by Language #'!B569/'LEP by Language #'!$B569</f>
        <v>1</v>
      </c>
      <c r="C569" s="73">
        <f>'LEP by Language #'!C569/'LEP by Language #'!$B569</f>
        <v>2.7932960893854749E-3</v>
      </c>
      <c r="D569" s="73">
        <f>'LEP by Language #'!D569/'LEP by Language #'!$B569</f>
        <v>5.5865921787709499E-3</v>
      </c>
      <c r="E569" s="73">
        <f>'LEP by Language #'!E569/'LEP by Language #'!$B569</f>
        <v>0</v>
      </c>
      <c r="F569" s="73">
        <f>'LEP by Language #'!F569/'LEP by Language #'!$B569</f>
        <v>0</v>
      </c>
      <c r="G569" s="73">
        <f>'LEP by Language #'!G569/'LEP by Language #'!$B569</f>
        <v>8.3798882681564244E-3</v>
      </c>
      <c r="H569" s="73">
        <f>'LEP by Language #'!H569/'LEP by Language #'!$B569</f>
        <v>0</v>
      </c>
      <c r="I569" s="73">
        <f>'LEP by Language #'!I569/'LEP by Language #'!$B569</f>
        <v>0</v>
      </c>
      <c r="J569" s="73">
        <f>'LEP by Language #'!J569/'LEP by Language #'!$B569</f>
        <v>0</v>
      </c>
      <c r="K569" s="73">
        <f>'LEP by Language #'!K569/'LEP by Language #'!$B569</f>
        <v>0</v>
      </c>
      <c r="L569" s="73">
        <f>'LEP by Language #'!L569/'LEP by Language #'!$B569</f>
        <v>0</v>
      </c>
      <c r="M569" s="73">
        <f>'LEP by Language #'!M569/'LEP by Language #'!$B569</f>
        <v>0</v>
      </c>
      <c r="N569" s="73">
        <f>'LEP by Language #'!N569/'LEP by Language #'!$B569</f>
        <v>0</v>
      </c>
      <c r="O569" s="73">
        <f>'LEP by Language #'!O569/'LEP by Language #'!$B569</f>
        <v>0</v>
      </c>
      <c r="P569" s="73">
        <f>'LEP by Language #'!P569/'LEP by Language #'!$B569</f>
        <v>0</v>
      </c>
      <c r="Q569" s="73">
        <f>'LEP by Language #'!Q569/'LEP by Language #'!$B569</f>
        <v>0</v>
      </c>
      <c r="R569" s="73">
        <f>'LEP by Language #'!R569/'LEP by Language #'!$B569</f>
        <v>0</v>
      </c>
      <c r="S569" s="73">
        <f>'LEP by Language #'!S569/'LEP by Language #'!$B569</f>
        <v>0</v>
      </c>
      <c r="T569" s="73">
        <f>'LEP by Language #'!T569/'LEP by Language #'!$B569</f>
        <v>0</v>
      </c>
      <c r="U569" s="73">
        <f>'LEP by Language #'!U569/'LEP by Language #'!$B569</f>
        <v>0</v>
      </c>
      <c r="V569" s="73">
        <f>'LEP by Language #'!V569/'LEP by Language #'!$B569</f>
        <v>0</v>
      </c>
      <c r="W569" s="73">
        <f>'LEP by Language #'!W569/'LEP by Language #'!$B569</f>
        <v>0</v>
      </c>
      <c r="X569" s="73">
        <f>'LEP by Language #'!X569/'LEP by Language #'!$B569</f>
        <v>0</v>
      </c>
      <c r="Y569" s="73">
        <f>'LEP by Language #'!Y569/'LEP by Language #'!$B569</f>
        <v>0</v>
      </c>
      <c r="Z569" s="73">
        <f>'LEP by Language #'!Z569/'LEP by Language #'!$B569</f>
        <v>0</v>
      </c>
      <c r="AA569" s="73">
        <f>'LEP by Language #'!AA569/'LEP by Language #'!$B569</f>
        <v>0</v>
      </c>
      <c r="AB569" s="73">
        <f>'LEP by Language #'!AB569/'LEP by Language #'!$B569</f>
        <v>0</v>
      </c>
      <c r="AC569" s="73">
        <f>'LEP by Language #'!AC569/'LEP by Language #'!$B569</f>
        <v>0</v>
      </c>
      <c r="AD569" s="73">
        <f>'LEP by Language #'!AD569/'LEP by Language #'!$B569</f>
        <v>0</v>
      </c>
      <c r="AE569" s="73">
        <f>'LEP by Language #'!AE569/'LEP by Language #'!$B569</f>
        <v>0</v>
      </c>
      <c r="AF569" s="73">
        <f>'LEP by Language #'!AF569/'LEP by Language #'!$B569</f>
        <v>0</v>
      </c>
      <c r="AG569" s="73">
        <f>'LEP by Language #'!AG569/'LEP by Language #'!$B569</f>
        <v>0</v>
      </c>
      <c r="AH569" s="73">
        <f>'LEP by Language #'!AH569/'LEP by Language #'!$B569</f>
        <v>0</v>
      </c>
      <c r="AI569" s="73">
        <f>'LEP by Language #'!AI569/'LEP by Language #'!$B569</f>
        <v>0</v>
      </c>
      <c r="AJ569" s="73">
        <f>'LEP by Language #'!AJ569/'LEP by Language #'!$B569</f>
        <v>0</v>
      </c>
      <c r="AK569" s="73">
        <f>'LEP by Language #'!AK569/'LEP by Language #'!$B569</f>
        <v>0</v>
      </c>
      <c r="AL569" s="73">
        <f>'LEP by Language #'!AL569/'LEP by Language #'!$B569</f>
        <v>0</v>
      </c>
      <c r="AM569" s="73">
        <f>'LEP by Language #'!AM569/'LEP by Language #'!$B569</f>
        <v>0</v>
      </c>
      <c r="AN569" s="73">
        <f>'LEP by Language #'!AN569/'LEP by Language #'!$B569</f>
        <v>0</v>
      </c>
      <c r="AO569" s="73">
        <f>'LEP by Language #'!AO569/'LEP by Language #'!$B569</f>
        <v>0</v>
      </c>
    </row>
    <row r="570" spans="1:41" x14ac:dyDescent="0.3">
      <c r="A570" s="64" t="s">
        <v>767</v>
      </c>
      <c r="B570" s="72">
        <f>'LEP by Language #'!B570/'LEP by Language #'!$B570</f>
        <v>1</v>
      </c>
      <c r="C570" s="73">
        <f>'LEP by Language #'!C570/'LEP by Language #'!$B570</f>
        <v>0</v>
      </c>
      <c r="D570" s="73">
        <f>'LEP by Language #'!D570/'LEP by Language #'!$B570</f>
        <v>0</v>
      </c>
      <c r="E570" s="73">
        <f>'LEP by Language #'!E570/'LEP by Language #'!$B570</f>
        <v>0</v>
      </c>
      <c r="F570" s="73">
        <f>'LEP by Language #'!F570/'LEP by Language #'!$B570</f>
        <v>0</v>
      </c>
      <c r="G570" s="73">
        <f>'LEP by Language #'!G570/'LEP by Language #'!$B570</f>
        <v>0</v>
      </c>
      <c r="H570" s="73">
        <f>'LEP by Language #'!H570/'LEP by Language #'!$B570</f>
        <v>3.3898305084745762E-3</v>
      </c>
      <c r="I570" s="73">
        <f>'LEP by Language #'!I570/'LEP by Language #'!$B570</f>
        <v>0</v>
      </c>
      <c r="J570" s="73">
        <f>'LEP by Language #'!J570/'LEP by Language #'!$B570</f>
        <v>0</v>
      </c>
      <c r="K570" s="73">
        <f>'LEP by Language #'!K570/'LEP by Language #'!$B570</f>
        <v>0</v>
      </c>
      <c r="L570" s="73">
        <f>'LEP by Language #'!L570/'LEP by Language #'!$B570</f>
        <v>0</v>
      </c>
      <c r="M570" s="73">
        <f>'LEP by Language #'!M570/'LEP by Language #'!$B570</f>
        <v>0</v>
      </c>
      <c r="N570" s="73">
        <f>'LEP by Language #'!N570/'LEP by Language #'!$B570</f>
        <v>0</v>
      </c>
      <c r="O570" s="73">
        <f>'LEP by Language #'!O570/'LEP by Language #'!$B570</f>
        <v>0</v>
      </c>
      <c r="P570" s="73">
        <f>'LEP by Language #'!P570/'LEP by Language #'!$B570</f>
        <v>0</v>
      </c>
      <c r="Q570" s="73">
        <f>'LEP by Language #'!Q570/'LEP by Language #'!$B570</f>
        <v>0</v>
      </c>
      <c r="R570" s="73">
        <f>'LEP by Language #'!R570/'LEP by Language #'!$B570</f>
        <v>0</v>
      </c>
      <c r="S570" s="73">
        <f>'LEP by Language #'!S570/'LEP by Language #'!$B570</f>
        <v>0</v>
      </c>
      <c r="T570" s="73">
        <f>'LEP by Language #'!T570/'LEP by Language #'!$B570</f>
        <v>0</v>
      </c>
      <c r="U570" s="73">
        <f>'LEP by Language #'!U570/'LEP by Language #'!$B570</f>
        <v>0</v>
      </c>
      <c r="V570" s="73">
        <f>'LEP by Language #'!V570/'LEP by Language #'!$B570</f>
        <v>0</v>
      </c>
      <c r="W570" s="73">
        <f>'LEP by Language #'!W570/'LEP by Language #'!$B570</f>
        <v>0</v>
      </c>
      <c r="X570" s="73">
        <f>'LEP by Language #'!X570/'LEP by Language #'!$B570</f>
        <v>0</v>
      </c>
      <c r="Y570" s="73">
        <f>'LEP by Language #'!Y570/'LEP by Language #'!$B570</f>
        <v>0</v>
      </c>
      <c r="Z570" s="73">
        <f>'LEP by Language #'!Z570/'LEP by Language #'!$B570</f>
        <v>0</v>
      </c>
      <c r="AA570" s="73">
        <f>'LEP by Language #'!AA570/'LEP by Language #'!$B570</f>
        <v>0</v>
      </c>
      <c r="AB570" s="73">
        <f>'LEP by Language #'!AB570/'LEP by Language #'!$B570</f>
        <v>0</v>
      </c>
      <c r="AC570" s="73">
        <f>'LEP by Language #'!AC570/'LEP by Language #'!$B570</f>
        <v>0</v>
      </c>
      <c r="AD570" s="73">
        <f>'LEP by Language #'!AD570/'LEP by Language #'!$B570</f>
        <v>0</v>
      </c>
      <c r="AE570" s="73">
        <f>'LEP by Language #'!AE570/'LEP by Language #'!$B570</f>
        <v>0</v>
      </c>
      <c r="AF570" s="73">
        <f>'LEP by Language #'!AF570/'LEP by Language #'!$B570</f>
        <v>0</v>
      </c>
      <c r="AG570" s="73">
        <f>'LEP by Language #'!AG570/'LEP by Language #'!$B570</f>
        <v>0</v>
      </c>
      <c r="AH570" s="73">
        <f>'LEP by Language #'!AH570/'LEP by Language #'!$B570</f>
        <v>0</v>
      </c>
      <c r="AI570" s="73">
        <f>'LEP by Language #'!AI570/'LEP by Language #'!$B570</f>
        <v>0</v>
      </c>
      <c r="AJ570" s="73">
        <f>'LEP by Language #'!AJ570/'LEP by Language #'!$B570</f>
        <v>0</v>
      </c>
      <c r="AK570" s="73">
        <f>'LEP by Language #'!AK570/'LEP by Language #'!$B570</f>
        <v>0</v>
      </c>
      <c r="AL570" s="73">
        <f>'LEP by Language #'!AL570/'LEP by Language #'!$B570</f>
        <v>0</v>
      </c>
      <c r="AM570" s="73">
        <f>'LEP by Language #'!AM570/'LEP by Language #'!$B570</f>
        <v>0</v>
      </c>
      <c r="AN570" s="73">
        <f>'LEP by Language #'!AN570/'LEP by Language #'!$B570</f>
        <v>0</v>
      </c>
      <c r="AO570" s="73">
        <f>'LEP by Language #'!AO570/'LEP by Language #'!$B570</f>
        <v>0</v>
      </c>
    </row>
    <row r="571" spans="1:41" x14ac:dyDescent="0.3">
      <c r="A571" s="64" t="s">
        <v>768</v>
      </c>
      <c r="B571" s="72">
        <f>'LEP by Language #'!B571/'LEP by Language #'!$B571</f>
        <v>1</v>
      </c>
      <c r="C571" s="73">
        <f>'LEP by Language #'!C571/'LEP by Language #'!$B571</f>
        <v>9.4752186588921289E-3</v>
      </c>
      <c r="D571" s="73">
        <f>'LEP by Language #'!D571/'LEP by Language #'!$B571</f>
        <v>0</v>
      </c>
      <c r="E571" s="73">
        <f>'LEP by Language #'!E571/'LEP by Language #'!$B571</f>
        <v>0</v>
      </c>
      <c r="F571" s="73">
        <f>'LEP by Language #'!F571/'LEP by Language #'!$B571</f>
        <v>0</v>
      </c>
      <c r="G571" s="73">
        <f>'LEP by Language #'!G571/'LEP by Language #'!$B571</f>
        <v>0</v>
      </c>
      <c r="H571" s="73">
        <f>'LEP by Language #'!H571/'LEP by Language #'!$B571</f>
        <v>0</v>
      </c>
      <c r="I571" s="73">
        <f>'LEP by Language #'!I571/'LEP by Language #'!$B571</f>
        <v>0</v>
      </c>
      <c r="J571" s="73">
        <f>'LEP by Language #'!J571/'LEP by Language #'!$B571</f>
        <v>0</v>
      </c>
      <c r="K571" s="73">
        <f>'LEP by Language #'!K571/'LEP by Language #'!$B571</f>
        <v>0</v>
      </c>
      <c r="L571" s="73">
        <f>'LEP by Language #'!L571/'LEP by Language #'!$B571</f>
        <v>0</v>
      </c>
      <c r="M571" s="73">
        <f>'LEP by Language #'!M571/'LEP by Language #'!$B571</f>
        <v>0</v>
      </c>
      <c r="N571" s="73">
        <f>'LEP by Language #'!N571/'LEP by Language #'!$B571</f>
        <v>0</v>
      </c>
      <c r="O571" s="73">
        <f>'LEP by Language #'!O571/'LEP by Language #'!$B571</f>
        <v>0</v>
      </c>
      <c r="P571" s="73">
        <f>'LEP by Language #'!P571/'LEP by Language #'!$B571</f>
        <v>0</v>
      </c>
      <c r="Q571" s="73">
        <f>'LEP by Language #'!Q571/'LEP by Language #'!$B571</f>
        <v>0</v>
      </c>
      <c r="R571" s="73">
        <f>'LEP by Language #'!R571/'LEP by Language #'!$B571</f>
        <v>0</v>
      </c>
      <c r="S571" s="73">
        <f>'LEP by Language #'!S571/'LEP by Language #'!$B571</f>
        <v>0</v>
      </c>
      <c r="T571" s="73">
        <f>'LEP by Language #'!T571/'LEP by Language #'!$B571</f>
        <v>0</v>
      </c>
      <c r="U571" s="73">
        <f>'LEP by Language #'!U571/'LEP by Language #'!$B571</f>
        <v>0</v>
      </c>
      <c r="V571" s="73">
        <f>'LEP by Language #'!V571/'LEP by Language #'!$B571</f>
        <v>0</v>
      </c>
      <c r="W571" s="73">
        <f>'LEP by Language #'!W571/'LEP by Language #'!$B571</f>
        <v>0</v>
      </c>
      <c r="X571" s="73">
        <f>'LEP by Language #'!X571/'LEP by Language #'!$B571</f>
        <v>0</v>
      </c>
      <c r="Y571" s="73">
        <f>'LEP by Language #'!Y571/'LEP by Language #'!$B571</f>
        <v>0</v>
      </c>
      <c r="Z571" s="73">
        <f>'LEP by Language #'!Z571/'LEP by Language #'!$B571</f>
        <v>0</v>
      </c>
      <c r="AA571" s="73">
        <f>'LEP by Language #'!AA571/'LEP by Language #'!$B571</f>
        <v>0</v>
      </c>
      <c r="AB571" s="73">
        <f>'LEP by Language #'!AB571/'LEP by Language #'!$B571</f>
        <v>0</v>
      </c>
      <c r="AC571" s="73">
        <f>'LEP by Language #'!AC571/'LEP by Language #'!$B571</f>
        <v>0</v>
      </c>
      <c r="AD571" s="73">
        <f>'LEP by Language #'!AD571/'LEP by Language #'!$B571</f>
        <v>0</v>
      </c>
      <c r="AE571" s="73">
        <f>'LEP by Language #'!AE571/'LEP by Language #'!$B571</f>
        <v>0</v>
      </c>
      <c r="AF571" s="73">
        <f>'LEP by Language #'!AF571/'LEP by Language #'!$B571</f>
        <v>0</v>
      </c>
      <c r="AG571" s="73">
        <f>'LEP by Language #'!AG571/'LEP by Language #'!$B571</f>
        <v>0</v>
      </c>
      <c r="AH571" s="73">
        <f>'LEP by Language #'!AH571/'LEP by Language #'!$B571</f>
        <v>0</v>
      </c>
      <c r="AI571" s="73">
        <f>'LEP by Language #'!AI571/'LEP by Language #'!$B571</f>
        <v>0</v>
      </c>
      <c r="AJ571" s="73">
        <f>'LEP by Language #'!AJ571/'LEP by Language #'!$B571</f>
        <v>0</v>
      </c>
      <c r="AK571" s="73">
        <f>'LEP by Language #'!AK571/'LEP by Language #'!$B571</f>
        <v>0</v>
      </c>
      <c r="AL571" s="73">
        <f>'LEP by Language #'!AL571/'LEP by Language #'!$B571</f>
        <v>0</v>
      </c>
      <c r="AM571" s="73">
        <f>'LEP by Language #'!AM571/'LEP by Language #'!$B571</f>
        <v>0</v>
      </c>
      <c r="AN571" s="73">
        <f>'LEP by Language #'!AN571/'LEP by Language #'!$B571</f>
        <v>0</v>
      </c>
      <c r="AO571" s="73">
        <f>'LEP by Language #'!AO571/'LEP by Language #'!$B571</f>
        <v>0</v>
      </c>
    </row>
    <row r="572" spans="1:41" x14ac:dyDescent="0.3">
      <c r="A572" s="64" t="s">
        <v>769</v>
      </c>
      <c r="B572" s="72">
        <f>'LEP by Language #'!B572/'LEP by Language #'!$B572</f>
        <v>1</v>
      </c>
      <c r="C572" s="73">
        <f>'LEP by Language #'!C572/'LEP by Language #'!$B572</f>
        <v>0</v>
      </c>
      <c r="D572" s="73">
        <f>'LEP by Language #'!D572/'LEP by Language #'!$B572</f>
        <v>0</v>
      </c>
      <c r="E572" s="73">
        <f>'LEP by Language #'!E572/'LEP by Language #'!$B572</f>
        <v>0</v>
      </c>
      <c r="F572" s="73">
        <f>'LEP by Language #'!F572/'LEP by Language #'!$B572</f>
        <v>0</v>
      </c>
      <c r="G572" s="73">
        <f>'LEP by Language #'!G572/'LEP by Language #'!$B572</f>
        <v>0</v>
      </c>
      <c r="H572" s="73">
        <f>'LEP by Language #'!H572/'LEP by Language #'!$B572</f>
        <v>0</v>
      </c>
      <c r="I572" s="73">
        <f>'LEP by Language #'!I572/'LEP by Language #'!$B572</f>
        <v>0</v>
      </c>
      <c r="J572" s="73">
        <f>'LEP by Language #'!J572/'LEP by Language #'!$B572</f>
        <v>0</v>
      </c>
      <c r="K572" s="73">
        <f>'LEP by Language #'!K572/'LEP by Language #'!$B572</f>
        <v>0</v>
      </c>
      <c r="L572" s="73">
        <f>'LEP by Language #'!L572/'LEP by Language #'!$B572</f>
        <v>0</v>
      </c>
      <c r="M572" s="73">
        <f>'LEP by Language #'!M572/'LEP by Language #'!$B572</f>
        <v>0</v>
      </c>
      <c r="N572" s="73">
        <f>'LEP by Language #'!N572/'LEP by Language #'!$B572</f>
        <v>0</v>
      </c>
      <c r="O572" s="73">
        <f>'LEP by Language #'!O572/'LEP by Language #'!$B572</f>
        <v>0</v>
      </c>
      <c r="P572" s="73">
        <f>'LEP by Language #'!P572/'LEP by Language #'!$B572</f>
        <v>0</v>
      </c>
      <c r="Q572" s="73">
        <f>'LEP by Language #'!Q572/'LEP by Language #'!$B572</f>
        <v>0</v>
      </c>
      <c r="R572" s="73">
        <f>'LEP by Language #'!R572/'LEP by Language #'!$B572</f>
        <v>0</v>
      </c>
      <c r="S572" s="73">
        <f>'LEP by Language #'!S572/'LEP by Language #'!$B572</f>
        <v>0</v>
      </c>
      <c r="T572" s="73">
        <f>'LEP by Language #'!T572/'LEP by Language #'!$B572</f>
        <v>0</v>
      </c>
      <c r="U572" s="73">
        <f>'LEP by Language #'!U572/'LEP by Language #'!$B572</f>
        <v>0</v>
      </c>
      <c r="V572" s="73">
        <f>'LEP by Language #'!V572/'LEP by Language #'!$B572</f>
        <v>0</v>
      </c>
      <c r="W572" s="73">
        <f>'LEP by Language #'!W572/'LEP by Language #'!$B572</f>
        <v>0</v>
      </c>
      <c r="X572" s="73">
        <f>'LEP by Language #'!X572/'LEP by Language #'!$B572</f>
        <v>0</v>
      </c>
      <c r="Y572" s="73">
        <f>'LEP by Language #'!Y572/'LEP by Language #'!$B572</f>
        <v>0</v>
      </c>
      <c r="Z572" s="73">
        <f>'LEP by Language #'!Z572/'LEP by Language #'!$B572</f>
        <v>0</v>
      </c>
      <c r="AA572" s="73">
        <f>'LEP by Language #'!AA572/'LEP by Language #'!$B572</f>
        <v>0</v>
      </c>
      <c r="AB572" s="73">
        <f>'LEP by Language #'!AB572/'LEP by Language #'!$B572</f>
        <v>0</v>
      </c>
      <c r="AC572" s="73">
        <f>'LEP by Language #'!AC572/'LEP by Language #'!$B572</f>
        <v>0</v>
      </c>
      <c r="AD572" s="73">
        <f>'LEP by Language #'!AD572/'LEP by Language #'!$B572</f>
        <v>0</v>
      </c>
      <c r="AE572" s="73">
        <f>'LEP by Language #'!AE572/'LEP by Language #'!$B572</f>
        <v>0</v>
      </c>
      <c r="AF572" s="73">
        <f>'LEP by Language #'!AF572/'LEP by Language #'!$B572</f>
        <v>0</v>
      </c>
      <c r="AG572" s="73">
        <f>'LEP by Language #'!AG572/'LEP by Language #'!$B572</f>
        <v>0</v>
      </c>
      <c r="AH572" s="73">
        <f>'LEP by Language #'!AH572/'LEP by Language #'!$B572</f>
        <v>0</v>
      </c>
      <c r="AI572" s="73">
        <f>'LEP by Language #'!AI572/'LEP by Language #'!$B572</f>
        <v>0</v>
      </c>
      <c r="AJ572" s="73">
        <f>'LEP by Language #'!AJ572/'LEP by Language #'!$B572</f>
        <v>0</v>
      </c>
      <c r="AK572" s="73">
        <f>'LEP by Language #'!AK572/'LEP by Language #'!$B572</f>
        <v>0</v>
      </c>
      <c r="AL572" s="73">
        <f>'LEP by Language #'!AL572/'LEP by Language #'!$B572</f>
        <v>0</v>
      </c>
      <c r="AM572" s="73">
        <f>'LEP by Language #'!AM572/'LEP by Language #'!$B572</f>
        <v>0</v>
      </c>
      <c r="AN572" s="73">
        <f>'LEP by Language #'!AN572/'LEP by Language #'!$B572</f>
        <v>0</v>
      </c>
      <c r="AO572" s="73">
        <f>'LEP by Language #'!AO572/'LEP by Language #'!$B572</f>
        <v>0</v>
      </c>
    </row>
    <row r="573" spans="1:41" x14ac:dyDescent="0.3">
      <c r="A573" s="64" t="s">
        <v>770</v>
      </c>
      <c r="B573" s="72">
        <f>'LEP by Language #'!B573/'LEP by Language #'!$B573</f>
        <v>1</v>
      </c>
      <c r="C573" s="73">
        <f>'LEP by Language #'!C573/'LEP by Language #'!$B573</f>
        <v>1.1402508551881414E-3</v>
      </c>
      <c r="D573" s="73">
        <f>'LEP by Language #'!D573/'LEP by Language #'!$B573</f>
        <v>0</v>
      </c>
      <c r="E573" s="73">
        <f>'LEP by Language #'!E573/'LEP by Language #'!$B573</f>
        <v>0</v>
      </c>
      <c r="F573" s="73">
        <f>'LEP by Language #'!F573/'LEP by Language #'!$B573</f>
        <v>0</v>
      </c>
      <c r="G573" s="73">
        <f>'LEP by Language #'!G573/'LEP by Language #'!$B573</f>
        <v>0</v>
      </c>
      <c r="H573" s="73">
        <f>'LEP by Language #'!H573/'LEP by Language #'!$B573</f>
        <v>0</v>
      </c>
      <c r="I573" s="73">
        <f>'LEP by Language #'!I573/'LEP by Language #'!$B573</f>
        <v>0</v>
      </c>
      <c r="J573" s="73">
        <f>'LEP by Language #'!J573/'LEP by Language #'!$B573</f>
        <v>0</v>
      </c>
      <c r="K573" s="73">
        <f>'LEP by Language #'!K573/'LEP by Language #'!$B573</f>
        <v>0</v>
      </c>
      <c r="L573" s="73">
        <f>'LEP by Language #'!L573/'LEP by Language #'!$B573</f>
        <v>0</v>
      </c>
      <c r="M573" s="73">
        <f>'LEP by Language #'!M573/'LEP by Language #'!$B573</f>
        <v>0</v>
      </c>
      <c r="N573" s="73">
        <f>'LEP by Language #'!N573/'LEP by Language #'!$B573</f>
        <v>0</v>
      </c>
      <c r="O573" s="73">
        <f>'LEP by Language #'!O573/'LEP by Language #'!$B573</f>
        <v>0</v>
      </c>
      <c r="P573" s="73">
        <f>'LEP by Language #'!P573/'LEP by Language #'!$B573</f>
        <v>0</v>
      </c>
      <c r="Q573" s="73">
        <f>'LEP by Language #'!Q573/'LEP by Language #'!$B573</f>
        <v>0</v>
      </c>
      <c r="R573" s="73">
        <f>'LEP by Language #'!R573/'LEP by Language #'!$B573</f>
        <v>0</v>
      </c>
      <c r="S573" s="73">
        <f>'LEP by Language #'!S573/'LEP by Language #'!$B573</f>
        <v>0</v>
      </c>
      <c r="T573" s="73">
        <f>'LEP by Language #'!T573/'LEP by Language #'!$B573</f>
        <v>0</v>
      </c>
      <c r="U573" s="73">
        <f>'LEP by Language #'!U573/'LEP by Language #'!$B573</f>
        <v>0</v>
      </c>
      <c r="V573" s="73">
        <f>'LEP by Language #'!V573/'LEP by Language #'!$B573</f>
        <v>1.5203344735841885E-3</v>
      </c>
      <c r="W573" s="73">
        <f>'LEP by Language #'!W573/'LEP by Language #'!$B573</f>
        <v>0</v>
      </c>
      <c r="X573" s="73">
        <f>'LEP by Language #'!X573/'LEP by Language #'!$B573</f>
        <v>0</v>
      </c>
      <c r="Y573" s="73">
        <f>'LEP by Language #'!Y573/'LEP by Language #'!$B573</f>
        <v>0</v>
      </c>
      <c r="Z573" s="73">
        <f>'LEP by Language #'!Z573/'LEP by Language #'!$B573</f>
        <v>0</v>
      </c>
      <c r="AA573" s="73">
        <f>'LEP by Language #'!AA573/'LEP by Language #'!$B573</f>
        <v>0</v>
      </c>
      <c r="AB573" s="73">
        <f>'LEP by Language #'!AB573/'LEP by Language #'!$B573</f>
        <v>0</v>
      </c>
      <c r="AC573" s="73">
        <f>'LEP by Language #'!AC573/'LEP by Language #'!$B573</f>
        <v>0</v>
      </c>
      <c r="AD573" s="73">
        <f>'LEP by Language #'!AD573/'LEP by Language #'!$B573</f>
        <v>0</v>
      </c>
      <c r="AE573" s="73">
        <f>'LEP by Language #'!AE573/'LEP by Language #'!$B573</f>
        <v>0</v>
      </c>
      <c r="AF573" s="73">
        <f>'LEP by Language #'!AF573/'LEP by Language #'!$B573</f>
        <v>0</v>
      </c>
      <c r="AG573" s="73">
        <f>'LEP by Language #'!AG573/'LEP by Language #'!$B573</f>
        <v>0</v>
      </c>
      <c r="AH573" s="73">
        <f>'LEP by Language #'!AH573/'LEP by Language #'!$B573</f>
        <v>0</v>
      </c>
      <c r="AI573" s="73">
        <f>'LEP by Language #'!AI573/'LEP by Language #'!$B573</f>
        <v>0</v>
      </c>
      <c r="AJ573" s="73">
        <f>'LEP by Language #'!AJ573/'LEP by Language #'!$B573</f>
        <v>0</v>
      </c>
      <c r="AK573" s="73">
        <f>'LEP by Language #'!AK573/'LEP by Language #'!$B573</f>
        <v>0</v>
      </c>
      <c r="AL573" s="73">
        <f>'LEP by Language #'!AL573/'LEP by Language #'!$B573</f>
        <v>0</v>
      </c>
      <c r="AM573" s="73">
        <f>'LEP by Language #'!AM573/'LEP by Language #'!$B573</f>
        <v>0</v>
      </c>
      <c r="AN573" s="73">
        <f>'LEP by Language #'!AN573/'LEP by Language #'!$B573</f>
        <v>0</v>
      </c>
      <c r="AO573" s="73">
        <f>'LEP by Language #'!AO573/'LEP by Language #'!$B573</f>
        <v>0</v>
      </c>
    </row>
    <row r="574" spans="1:41" x14ac:dyDescent="0.3">
      <c r="A574" s="64" t="s">
        <v>771</v>
      </c>
      <c r="B574" s="72">
        <f>'LEP by Language #'!B574/'LEP by Language #'!$B574</f>
        <v>1</v>
      </c>
      <c r="C574" s="73">
        <f>'LEP by Language #'!C574/'LEP by Language #'!$B574</f>
        <v>0</v>
      </c>
      <c r="D574" s="73">
        <f>'LEP by Language #'!D574/'LEP by Language #'!$B574</f>
        <v>0</v>
      </c>
      <c r="E574" s="73">
        <f>'LEP by Language #'!E574/'LEP by Language #'!$B574</f>
        <v>0</v>
      </c>
      <c r="F574" s="73">
        <f>'LEP by Language #'!F574/'LEP by Language #'!$B574</f>
        <v>0</v>
      </c>
      <c r="G574" s="73">
        <f>'LEP by Language #'!G574/'LEP by Language #'!$B574</f>
        <v>0</v>
      </c>
      <c r="H574" s="73">
        <f>'LEP by Language #'!H574/'LEP by Language #'!$B574</f>
        <v>0</v>
      </c>
      <c r="I574" s="73">
        <f>'LEP by Language #'!I574/'LEP by Language #'!$B574</f>
        <v>0</v>
      </c>
      <c r="J574" s="73">
        <f>'LEP by Language #'!J574/'LEP by Language #'!$B574</f>
        <v>0</v>
      </c>
      <c r="K574" s="73">
        <f>'LEP by Language #'!K574/'LEP by Language #'!$B574</f>
        <v>0</v>
      </c>
      <c r="L574" s="73">
        <f>'LEP by Language #'!L574/'LEP by Language #'!$B574</f>
        <v>0</v>
      </c>
      <c r="M574" s="73">
        <f>'LEP by Language #'!M574/'LEP by Language #'!$B574</f>
        <v>0</v>
      </c>
      <c r="N574" s="73">
        <f>'LEP by Language #'!N574/'LEP by Language #'!$B574</f>
        <v>0</v>
      </c>
      <c r="O574" s="73">
        <f>'LEP by Language #'!O574/'LEP by Language #'!$B574</f>
        <v>0</v>
      </c>
      <c r="P574" s="73">
        <f>'LEP by Language #'!P574/'LEP by Language #'!$B574</f>
        <v>0</v>
      </c>
      <c r="Q574" s="73">
        <f>'LEP by Language #'!Q574/'LEP by Language #'!$B574</f>
        <v>0</v>
      </c>
      <c r="R574" s="73">
        <f>'LEP by Language #'!R574/'LEP by Language #'!$B574</f>
        <v>0</v>
      </c>
      <c r="S574" s="73">
        <f>'LEP by Language #'!S574/'LEP by Language #'!$B574</f>
        <v>0</v>
      </c>
      <c r="T574" s="73">
        <f>'LEP by Language #'!T574/'LEP by Language #'!$B574</f>
        <v>0</v>
      </c>
      <c r="U574" s="73">
        <f>'LEP by Language #'!U574/'LEP by Language #'!$B574</f>
        <v>0</v>
      </c>
      <c r="V574" s="73">
        <f>'LEP by Language #'!V574/'LEP by Language #'!$B574</f>
        <v>0</v>
      </c>
      <c r="W574" s="73">
        <f>'LEP by Language #'!W574/'LEP by Language #'!$B574</f>
        <v>0</v>
      </c>
      <c r="X574" s="73">
        <f>'LEP by Language #'!X574/'LEP by Language #'!$B574</f>
        <v>0</v>
      </c>
      <c r="Y574" s="73">
        <f>'LEP by Language #'!Y574/'LEP by Language #'!$B574</f>
        <v>0</v>
      </c>
      <c r="Z574" s="73">
        <f>'LEP by Language #'!Z574/'LEP by Language #'!$B574</f>
        <v>0</v>
      </c>
      <c r="AA574" s="73">
        <f>'LEP by Language #'!AA574/'LEP by Language #'!$B574</f>
        <v>0</v>
      </c>
      <c r="AB574" s="73">
        <f>'LEP by Language #'!AB574/'LEP by Language #'!$B574</f>
        <v>0</v>
      </c>
      <c r="AC574" s="73">
        <f>'LEP by Language #'!AC574/'LEP by Language #'!$B574</f>
        <v>0</v>
      </c>
      <c r="AD574" s="73">
        <f>'LEP by Language #'!AD574/'LEP by Language #'!$B574</f>
        <v>0</v>
      </c>
      <c r="AE574" s="73">
        <f>'LEP by Language #'!AE574/'LEP by Language #'!$B574</f>
        <v>0</v>
      </c>
      <c r="AF574" s="73">
        <f>'LEP by Language #'!AF574/'LEP by Language #'!$B574</f>
        <v>0</v>
      </c>
      <c r="AG574" s="73">
        <f>'LEP by Language #'!AG574/'LEP by Language #'!$B574</f>
        <v>0</v>
      </c>
      <c r="AH574" s="73">
        <f>'LEP by Language #'!AH574/'LEP by Language #'!$B574</f>
        <v>0</v>
      </c>
      <c r="AI574" s="73">
        <f>'LEP by Language #'!AI574/'LEP by Language #'!$B574</f>
        <v>0</v>
      </c>
      <c r="AJ574" s="73">
        <f>'LEP by Language #'!AJ574/'LEP by Language #'!$B574</f>
        <v>0</v>
      </c>
      <c r="AK574" s="73">
        <f>'LEP by Language #'!AK574/'LEP by Language #'!$B574</f>
        <v>0</v>
      </c>
      <c r="AL574" s="73">
        <f>'LEP by Language #'!AL574/'LEP by Language #'!$B574</f>
        <v>0</v>
      </c>
      <c r="AM574" s="73">
        <f>'LEP by Language #'!AM574/'LEP by Language #'!$B574</f>
        <v>0</v>
      </c>
      <c r="AN574" s="73">
        <f>'LEP by Language #'!AN574/'LEP by Language #'!$B574</f>
        <v>0</v>
      </c>
      <c r="AO574" s="73">
        <f>'LEP by Language #'!AO574/'LEP by Language #'!$B574</f>
        <v>0</v>
      </c>
    </row>
    <row r="575" spans="1:41" x14ac:dyDescent="0.3">
      <c r="A575" s="64" t="s">
        <v>772</v>
      </c>
      <c r="B575" s="72">
        <f>'LEP by Language #'!B575/'LEP by Language #'!$B575</f>
        <v>1</v>
      </c>
      <c r="C575" s="73">
        <f>'LEP by Language #'!C575/'LEP by Language #'!$B575</f>
        <v>0</v>
      </c>
      <c r="D575" s="73">
        <f>'LEP by Language #'!D575/'LEP by Language #'!$B575</f>
        <v>0</v>
      </c>
      <c r="E575" s="73">
        <f>'LEP by Language #'!E575/'LEP by Language #'!$B575</f>
        <v>0</v>
      </c>
      <c r="F575" s="73">
        <f>'LEP by Language #'!F575/'LEP by Language #'!$B575</f>
        <v>0</v>
      </c>
      <c r="G575" s="73">
        <f>'LEP by Language #'!G575/'LEP by Language #'!$B575</f>
        <v>0</v>
      </c>
      <c r="H575" s="73">
        <f>'LEP by Language #'!H575/'LEP by Language #'!$B575</f>
        <v>0</v>
      </c>
      <c r="I575" s="73">
        <f>'LEP by Language #'!I575/'LEP by Language #'!$B575</f>
        <v>0</v>
      </c>
      <c r="J575" s="73">
        <f>'LEP by Language #'!J575/'LEP by Language #'!$B575</f>
        <v>0</v>
      </c>
      <c r="K575" s="73">
        <f>'LEP by Language #'!K575/'LEP by Language #'!$B575</f>
        <v>0</v>
      </c>
      <c r="L575" s="73">
        <f>'LEP by Language #'!L575/'LEP by Language #'!$B575</f>
        <v>0</v>
      </c>
      <c r="M575" s="73">
        <f>'LEP by Language #'!M575/'LEP by Language #'!$B575</f>
        <v>0</v>
      </c>
      <c r="N575" s="73">
        <f>'LEP by Language #'!N575/'LEP by Language #'!$B575</f>
        <v>0</v>
      </c>
      <c r="O575" s="73">
        <f>'LEP by Language #'!O575/'LEP by Language #'!$B575</f>
        <v>0</v>
      </c>
      <c r="P575" s="73">
        <f>'LEP by Language #'!P575/'LEP by Language #'!$B575</f>
        <v>0</v>
      </c>
      <c r="Q575" s="73">
        <f>'LEP by Language #'!Q575/'LEP by Language #'!$B575</f>
        <v>0</v>
      </c>
      <c r="R575" s="73">
        <f>'LEP by Language #'!R575/'LEP by Language #'!$B575</f>
        <v>0</v>
      </c>
      <c r="S575" s="73">
        <f>'LEP by Language #'!S575/'LEP by Language #'!$B575</f>
        <v>0</v>
      </c>
      <c r="T575" s="73">
        <f>'LEP by Language #'!T575/'LEP by Language #'!$B575</f>
        <v>0</v>
      </c>
      <c r="U575" s="73">
        <f>'LEP by Language #'!U575/'LEP by Language #'!$B575</f>
        <v>0</v>
      </c>
      <c r="V575" s="73">
        <f>'LEP by Language #'!V575/'LEP by Language #'!$B575</f>
        <v>0</v>
      </c>
      <c r="W575" s="73">
        <f>'LEP by Language #'!W575/'LEP by Language #'!$B575</f>
        <v>0</v>
      </c>
      <c r="X575" s="73">
        <f>'LEP by Language #'!X575/'LEP by Language #'!$B575</f>
        <v>0</v>
      </c>
      <c r="Y575" s="73">
        <f>'LEP by Language #'!Y575/'LEP by Language #'!$B575</f>
        <v>0</v>
      </c>
      <c r="Z575" s="73">
        <f>'LEP by Language #'!Z575/'LEP by Language #'!$B575</f>
        <v>0</v>
      </c>
      <c r="AA575" s="73">
        <f>'LEP by Language #'!AA575/'LEP by Language #'!$B575</f>
        <v>0</v>
      </c>
      <c r="AB575" s="73">
        <f>'LEP by Language #'!AB575/'LEP by Language #'!$B575</f>
        <v>0</v>
      </c>
      <c r="AC575" s="73">
        <f>'LEP by Language #'!AC575/'LEP by Language #'!$B575</f>
        <v>0</v>
      </c>
      <c r="AD575" s="73">
        <f>'LEP by Language #'!AD575/'LEP by Language #'!$B575</f>
        <v>0</v>
      </c>
      <c r="AE575" s="73">
        <f>'LEP by Language #'!AE575/'LEP by Language #'!$B575</f>
        <v>0</v>
      </c>
      <c r="AF575" s="73">
        <f>'LEP by Language #'!AF575/'LEP by Language #'!$B575</f>
        <v>0</v>
      </c>
      <c r="AG575" s="73">
        <f>'LEP by Language #'!AG575/'LEP by Language #'!$B575</f>
        <v>0</v>
      </c>
      <c r="AH575" s="73">
        <f>'LEP by Language #'!AH575/'LEP by Language #'!$B575</f>
        <v>0</v>
      </c>
      <c r="AI575" s="73">
        <f>'LEP by Language #'!AI575/'LEP by Language #'!$B575</f>
        <v>0</v>
      </c>
      <c r="AJ575" s="73">
        <f>'LEP by Language #'!AJ575/'LEP by Language #'!$B575</f>
        <v>0</v>
      </c>
      <c r="AK575" s="73">
        <f>'LEP by Language #'!AK575/'LEP by Language #'!$B575</f>
        <v>0</v>
      </c>
      <c r="AL575" s="73">
        <f>'LEP by Language #'!AL575/'LEP by Language #'!$B575</f>
        <v>0</v>
      </c>
      <c r="AM575" s="73">
        <f>'LEP by Language #'!AM575/'LEP by Language #'!$B575</f>
        <v>0</v>
      </c>
      <c r="AN575" s="73">
        <f>'LEP by Language #'!AN575/'LEP by Language #'!$B575</f>
        <v>0</v>
      </c>
      <c r="AO575" s="73">
        <f>'LEP by Language #'!AO575/'LEP by Language #'!$B575</f>
        <v>0</v>
      </c>
    </row>
    <row r="576" spans="1:41" x14ac:dyDescent="0.3">
      <c r="A576" s="64" t="s">
        <v>773</v>
      </c>
      <c r="B576" s="72">
        <f>'LEP by Language #'!B576/'LEP by Language #'!$B576</f>
        <v>1</v>
      </c>
      <c r="C576" s="73">
        <f>'LEP by Language #'!C576/'LEP by Language #'!$B576</f>
        <v>0</v>
      </c>
      <c r="D576" s="73">
        <f>'LEP by Language #'!D576/'LEP by Language #'!$B576</f>
        <v>0</v>
      </c>
      <c r="E576" s="73">
        <f>'LEP by Language #'!E576/'LEP by Language #'!$B576</f>
        <v>0</v>
      </c>
      <c r="F576" s="73">
        <f>'LEP by Language #'!F576/'LEP by Language #'!$B576</f>
        <v>0</v>
      </c>
      <c r="G576" s="73">
        <f>'LEP by Language #'!G576/'LEP by Language #'!$B576</f>
        <v>0</v>
      </c>
      <c r="H576" s="73">
        <f>'LEP by Language #'!H576/'LEP by Language #'!$B576</f>
        <v>0</v>
      </c>
      <c r="I576" s="73">
        <f>'LEP by Language #'!I576/'LEP by Language #'!$B576</f>
        <v>0</v>
      </c>
      <c r="J576" s="73">
        <f>'LEP by Language #'!J576/'LEP by Language #'!$B576</f>
        <v>0</v>
      </c>
      <c r="K576" s="73">
        <f>'LEP by Language #'!K576/'LEP by Language #'!$B576</f>
        <v>0</v>
      </c>
      <c r="L576" s="73">
        <f>'LEP by Language #'!L576/'LEP by Language #'!$B576</f>
        <v>0</v>
      </c>
      <c r="M576" s="73">
        <f>'LEP by Language #'!M576/'LEP by Language #'!$B576</f>
        <v>0</v>
      </c>
      <c r="N576" s="73">
        <f>'LEP by Language #'!N576/'LEP by Language #'!$B576</f>
        <v>0</v>
      </c>
      <c r="O576" s="73">
        <f>'LEP by Language #'!O576/'LEP by Language #'!$B576</f>
        <v>0</v>
      </c>
      <c r="P576" s="73">
        <f>'LEP by Language #'!P576/'LEP by Language #'!$B576</f>
        <v>0</v>
      </c>
      <c r="Q576" s="73">
        <f>'LEP by Language #'!Q576/'LEP by Language #'!$B576</f>
        <v>0</v>
      </c>
      <c r="R576" s="73">
        <f>'LEP by Language #'!R576/'LEP by Language #'!$B576</f>
        <v>0</v>
      </c>
      <c r="S576" s="73">
        <f>'LEP by Language #'!S576/'LEP by Language #'!$B576</f>
        <v>0</v>
      </c>
      <c r="T576" s="73">
        <f>'LEP by Language #'!T576/'LEP by Language #'!$B576</f>
        <v>0</v>
      </c>
      <c r="U576" s="73">
        <f>'LEP by Language #'!U576/'LEP by Language #'!$B576</f>
        <v>0</v>
      </c>
      <c r="V576" s="73">
        <f>'LEP by Language #'!V576/'LEP by Language #'!$B576</f>
        <v>0</v>
      </c>
      <c r="W576" s="73">
        <f>'LEP by Language #'!W576/'LEP by Language #'!$B576</f>
        <v>0</v>
      </c>
      <c r="X576" s="73">
        <f>'LEP by Language #'!X576/'LEP by Language #'!$B576</f>
        <v>0</v>
      </c>
      <c r="Y576" s="73">
        <f>'LEP by Language #'!Y576/'LEP by Language #'!$B576</f>
        <v>0</v>
      </c>
      <c r="Z576" s="73">
        <f>'LEP by Language #'!Z576/'LEP by Language #'!$B576</f>
        <v>0</v>
      </c>
      <c r="AA576" s="73">
        <f>'LEP by Language #'!AA576/'LEP by Language #'!$B576</f>
        <v>0</v>
      </c>
      <c r="AB576" s="73">
        <f>'LEP by Language #'!AB576/'LEP by Language #'!$B576</f>
        <v>0</v>
      </c>
      <c r="AC576" s="73">
        <f>'LEP by Language #'!AC576/'LEP by Language #'!$B576</f>
        <v>0</v>
      </c>
      <c r="AD576" s="73">
        <f>'LEP by Language #'!AD576/'LEP by Language #'!$B576</f>
        <v>0</v>
      </c>
      <c r="AE576" s="73">
        <f>'LEP by Language #'!AE576/'LEP by Language #'!$B576</f>
        <v>0</v>
      </c>
      <c r="AF576" s="73">
        <f>'LEP by Language #'!AF576/'LEP by Language #'!$B576</f>
        <v>0</v>
      </c>
      <c r="AG576" s="73">
        <f>'LEP by Language #'!AG576/'LEP by Language #'!$B576</f>
        <v>0</v>
      </c>
      <c r="AH576" s="73">
        <f>'LEP by Language #'!AH576/'LEP by Language #'!$B576</f>
        <v>0</v>
      </c>
      <c r="AI576" s="73">
        <f>'LEP by Language #'!AI576/'LEP by Language #'!$B576</f>
        <v>0</v>
      </c>
      <c r="AJ576" s="73">
        <f>'LEP by Language #'!AJ576/'LEP by Language #'!$B576</f>
        <v>0</v>
      </c>
      <c r="AK576" s="73">
        <f>'LEP by Language #'!AK576/'LEP by Language #'!$B576</f>
        <v>0</v>
      </c>
      <c r="AL576" s="73">
        <f>'LEP by Language #'!AL576/'LEP by Language #'!$B576</f>
        <v>0</v>
      </c>
      <c r="AM576" s="73">
        <f>'LEP by Language #'!AM576/'LEP by Language #'!$B576</f>
        <v>0</v>
      </c>
      <c r="AN576" s="73">
        <f>'LEP by Language #'!AN576/'LEP by Language #'!$B576</f>
        <v>0</v>
      </c>
      <c r="AO576" s="73">
        <f>'LEP by Language #'!AO576/'LEP by Language #'!$B576</f>
        <v>0</v>
      </c>
    </row>
    <row r="577" spans="1:41" x14ac:dyDescent="0.3">
      <c r="A577" s="64" t="s">
        <v>774</v>
      </c>
      <c r="B577" s="72">
        <f>'LEP by Language #'!B577/'LEP by Language #'!$B577</f>
        <v>1</v>
      </c>
      <c r="C577" s="73">
        <f>'LEP by Language #'!C577/'LEP by Language #'!$B577</f>
        <v>4.2718446601941747E-2</v>
      </c>
      <c r="D577" s="73">
        <f>'LEP by Language #'!D577/'LEP by Language #'!$B577</f>
        <v>0</v>
      </c>
      <c r="E577" s="73">
        <f>'LEP by Language #'!E577/'LEP by Language #'!$B577</f>
        <v>0</v>
      </c>
      <c r="F577" s="73">
        <f>'LEP by Language #'!F577/'LEP by Language #'!$B577</f>
        <v>0</v>
      </c>
      <c r="G577" s="73">
        <f>'LEP by Language #'!G577/'LEP by Language #'!$B577</f>
        <v>0</v>
      </c>
      <c r="H577" s="73">
        <f>'LEP by Language #'!H577/'LEP by Language #'!$B577</f>
        <v>0</v>
      </c>
      <c r="I577" s="73">
        <f>'LEP by Language #'!I577/'LEP by Language #'!$B577</f>
        <v>0</v>
      </c>
      <c r="J577" s="73">
        <f>'LEP by Language #'!J577/'LEP by Language #'!$B577</f>
        <v>0</v>
      </c>
      <c r="K577" s="73">
        <f>'LEP by Language #'!K577/'LEP by Language #'!$B577</f>
        <v>0</v>
      </c>
      <c r="L577" s="73">
        <f>'LEP by Language #'!L577/'LEP by Language #'!$B577</f>
        <v>0</v>
      </c>
      <c r="M577" s="73">
        <f>'LEP by Language #'!M577/'LEP by Language #'!$B577</f>
        <v>0</v>
      </c>
      <c r="N577" s="73">
        <f>'LEP by Language #'!N577/'LEP by Language #'!$B577</f>
        <v>0</v>
      </c>
      <c r="O577" s="73">
        <f>'LEP by Language #'!O577/'LEP by Language #'!$B577</f>
        <v>0</v>
      </c>
      <c r="P577" s="73">
        <f>'LEP by Language #'!P577/'LEP by Language #'!$B577</f>
        <v>0</v>
      </c>
      <c r="Q577" s="73">
        <f>'LEP by Language #'!Q577/'LEP by Language #'!$B577</f>
        <v>0</v>
      </c>
      <c r="R577" s="73">
        <f>'LEP by Language #'!R577/'LEP by Language #'!$B577</f>
        <v>0</v>
      </c>
      <c r="S577" s="73">
        <f>'LEP by Language #'!S577/'LEP by Language #'!$B577</f>
        <v>0</v>
      </c>
      <c r="T577" s="73">
        <f>'LEP by Language #'!T577/'LEP by Language #'!$B577</f>
        <v>0</v>
      </c>
      <c r="U577" s="73">
        <f>'LEP by Language #'!U577/'LEP by Language #'!$B577</f>
        <v>0</v>
      </c>
      <c r="V577" s="73">
        <f>'LEP by Language #'!V577/'LEP by Language #'!$B577</f>
        <v>0</v>
      </c>
      <c r="W577" s="73">
        <f>'LEP by Language #'!W577/'LEP by Language #'!$B577</f>
        <v>0</v>
      </c>
      <c r="X577" s="73">
        <f>'LEP by Language #'!X577/'LEP by Language #'!$B577</f>
        <v>0</v>
      </c>
      <c r="Y577" s="73">
        <f>'LEP by Language #'!Y577/'LEP by Language #'!$B577</f>
        <v>0</v>
      </c>
      <c r="Z577" s="73">
        <f>'LEP by Language #'!Z577/'LEP by Language #'!$B577</f>
        <v>0</v>
      </c>
      <c r="AA577" s="73">
        <f>'LEP by Language #'!AA577/'LEP by Language #'!$B577</f>
        <v>0</v>
      </c>
      <c r="AB577" s="73">
        <f>'LEP by Language #'!AB577/'LEP by Language #'!$B577</f>
        <v>0</v>
      </c>
      <c r="AC577" s="73">
        <f>'LEP by Language #'!AC577/'LEP by Language #'!$B577</f>
        <v>0</v>
      </c>
      <c r="AD577" s="73">
        <f>'LEP by Language #'!AD577/'LEP by Language #'!$B577</f>
        <v>0</v>
      </c>
      <c r="AE577" s="73">
        <f>'LEP by Language #'!AE577/'LEP by Language #'!$B577</f>
        <v>0</v>
      </c>
      <c r="AF577" s="73">
        <f>'LEP by Language #'!AF577/'LEP by Language #'!$B577</f>
        <v>0</v>
      </c>
      <c r="AG577" s="73">
        <f>'LEP by Language #'!AG577/'LEP by Language #'!$B577</f>
        <v>0</v>
      </c>
      <c r="AH577" s="73">
        <f>'LEP by Language #'!AH577/'LEP by Language #'!$B577</f>
        <v>0</v>
      </c>
      <c r="AI577" s="73">
        <f>'LEP by Language #'!AI577/'LEP by Language #'!$B577</f>
        <v>0</v>
      </c>
      <c r="AJ577" s="73">
        <f>'LEP by Language #'!AJ577/'LEP by Language #'!$B577</f>
        <v>0</v>
      </c>
      <c r="AK577" s="73">
        <f>'LEP by Language #'!AK577/'LEP by Language #'!$B577</f>
        <v>0</v>
      </c>
      <c r="AL577" s="73">
        <f>'LEP by Language #'!AL577/'LEP by Language #'!$B577</f>
        <v>0</v>
      </c>
      <c r="AM577" s="73">
        <f>'LEP by Language #'!AM577/'LEP by Language #'!$B577</f>
        <v>0</v>
      </c>
      <c r="AN577" s="73">
        <f>'LEP by Language #'!AN577/'LEP by Language #'!$B577</f>
        <v>0</v>
      </c>
      <c r="AO577" s="73">
        <f>'LEP by Language #'!AO577/'LEP by Language #'!$B577</f>
        <v>0</v>
      </c>
    </row>
    <row r="578" spans="1:41" x14ac:dyDescent="0.3">
      <c r="A578" s="64" t="s">
        <v>775</v>
      </c>
      <c r="B578" s="72">
        <f>'LEP by Language #'!B578/'LEP by Language #'!$B578</f>
        <v>1</v>
      </c>
      <c r="C578" s="73">
        <f>'LEP by Language #'!C578/'LEP by Language #'!$B578</f>
        <v>0</v>
      </c>
      <c r="D578" s="73">
        <f>'LEP by Language #'!D578/'LEP by Language #'!$B578</f>
        <v>0</v>
      </c>
      <c r="E578" s="73">
        <f>'LEP by Language #'!E578/'LEP by Language #'!$B578</f>
        <v>0</v>
      </c>
      <c r="F578" s="73">
        <f>'LEP by Language #'!F578/'LEP by Language #'!$B578</f>
        <v>0</v>
      </c>
      <c r="G578" s="73">
        <f>'LEP by Language #'!G578/'LEP by Language #'!$B578</f>
        <v>0</v>
      </c>
      <c r="H578" s="73">
        <f>'LEP by Language #'!H578/'LEP by Language #'!$B578</f>
        <v>2.7882565195998031E-3</v>
      </c>
      <c r="I578" s="73">
        <f>'LEP by Language #'!I578/'LEP by Language #'!$B578</f>
        <v>0</v>
      </c>
      <c r="J578" s="73">
        <f>'LEP by Language #'!J578/'LEP by Language #'!$B578</f>
        <v>0</v>
      </c>
      <c r="K578" s="73">
        <f>'LEP by Language #'!K578/'LEP by Language #'!$B578</f>
        <v>0</v>
      </c>
      <c r="L578" s="73">
        <f>'LEP by Language #'!L578/'LEP by Language #'!$B578</f>
        <v>0</v>
      </c>
      <c r="M578" s="73">
        <f>'LEP by Language #'!M578/'LEP by Language #'!$B578</f>
        <v>0</v>
      </c>
      <c r="N578" s="73">
        <f>'LEP by Language #'!N578/'LEP by Language #'!$B578</f>
        <v>0</v>
      </c>
      <c r="O578" s="73">
        <f>'LEP by Language #'!O578/'LEP by Language #'!$B578</f>
        <v>0</v>
      </c>
      <c r="P578" s="73">
        <f>'LEP by Language #'!P578/'LEP by Language #'!$B578</f>
        <v>1.8041659832704609E-3</v>
      </c>
      <c r="Q578" s="73">
        <f>'LEP by Language #'!Q578/'LEP by Language #'!$B578</f>
        <v>0</v>
      </c>
      <c r="R578" s="73">
        <f>'LEP by Language #'!R578/'LEP by Language #'!$B578</f>
        <v>0</v>
      </c>
      <c r="S578" s="73">
        <f>'LEP by Language #'!S578/'LEP by Language #'!$B578</f>
        <v>0</v>
      </c>
      <c r="T578" s="73">
        <f>'LEP by Language #'!T578/'LEP by Language #'!$B578</f>
        <v>0</v>
      </c>
      <c r="U578" s="73">
        <f>'LEP by Language #'!U578/'LEP by Language #'!$B578</f>
        <v>0</v>
      </c>
      <c r="V578" s="73">
        <f>'LEP by Language #'!V578/'LEP by Language #'!$B578</f>
        <v>0</v>
      </c>
      <c r="W578" s="73">
        <f>'LEP by Language #'!W578/'LEP by Language #'!$B578</f>
        <v>0</v>
      </c>
      <c r="X578" s="73">
        <f>'LEP by Language #'!X578/'LEP by Language #'!$B578</f>
        <v>0</v>
      </c>
      <c r="Y578" s="73">
        <f>'LEP by Language #'!Y578/'LEP by Language #'!$B578</f>
        <v>0</v>
      </c>
      <c r="Z578" s="73">
        <f>'LEP by Language #'!Z578/'LEP by Language #'!$B578</f>
        <v>0</v>
      </c>
      <c r="AA578" s="73">
        <f>'LEP by Language #'!AA578/'LEP by Language #'!$B578</f>
        <v>0</v>
      </c>
      <c r="AB578" s="73">
        <f>'LEP by Language #'!AB578/'LEP by Language #'!$B578</f>
        <v>5.4124979498113828E-3</v>
      </c>
      <c r="AC578" s="73">
        <f>'LEP by Language #'!AC578/'LEP by Language #'!$B578</f>
        <v>0</v>
      </c>
      <c r="AD578" s="73">
        <f>'LEP by Language #'!AD578/'LEP by Language #'!$B578</f>
        <v>0</v>
      </c>
      <c r="AE578" s="73">
        <f>'LEP by Language #'!AE578/'LEP by Language #'!$B578</f>
        <v>0</v>
      </c>
      <c r="AF578" s="73">
        <f>'LEP by Language #'!AF578/'LEP by Language #'!$B578</f>
        <v>0</v>
      </c>
      <c r="AG578" s="73">
        <f>'LEP by Language #'!AG578/'LEP by Language #'!$B578</f>
        <v>0</v>
      </c>
      <c r="AH578" s="73">
        <f>'LEP by Language #'!AH578/'LEP by Language #'!$B578</f>
        <v>0</v>
      </c>
      <c r="AI578" s="73">
        <f>'LEP by Language #'!AI578/'LEP by Language #'!$B578</f>
        <v>0</v>
      </c>
      <c r="AJ578" s="73">
        <f>'LEP by Language #'!AJ578/'LEP by Language #'!$B578</f>
        <v>0</v>
      </c>
      <c r="AK578" s="73">
        <f>'LEP by Language #'!AK578/'LEP by Language #'!$B578</f>
        <v>0</v>
      </c>
      <c r="AL578" s="73">
        <f>'LEP by Language #'!AL578/'LEP by Language #'!$B578</f>
        <v>0</v>
      </c>
      <c r="AM578" s="73">
        <f>'LEP by Language #'!AM578/'LEP by Language #'!$B578</f>
        <v>0</v>
      </c>
      <c r="AN578" s="73">
        <f>'LEP by Language #'!AN578/'LEP by Language #'!$B578</f>
        <v>0</v>
      </c>
      <c r="AO578" s="73">
        <f>'LEP by Language #'!AO578/'LEP by Language #'!$B578</f>
        <v>0</v>
      </c>
    </row>
    <row r="579" spans="1:41" x14ac:dyDescent="0.3">
      <c r="A579" s="64" t="s">
        <v>776</v>
      </c>
      <c r="B579" s="72">
        <f>'LEP by Language #'!B579/'LEP by Language #'!$B579</f>
        <v>1</v>
      </c>
      <c r="C579" s="73">
        <f>'LEP by Language #'!C579/'LEP by Language #'!$B579</f>
        <v>3.9597315436241613E-2</v>
      </c>
      <c r="D579" s="73">
        <f>'LEP by Language #'!D579/'LEP by Language #'!$B579</f>
        <v>0</v>
      </c>
      <c r="E579" s="73">
        <f>'LEP by Language #'!E579/'LEP by Language #'!$B579</f>
        <v>0</v>
      </c>
      <c r="F579" s="73">
        <f>'LEP by Language #'!F579/'LEP by Language #'!$B579</f>
        <v>0</v>
      </c>
      <c r="G579" s="73">
        <f>'LEP by Language #'!G579/'LEP by Language #'!$B579</f>
        <v>0</v>
      </c>
      <c r="H579" s="73">
        <f>'LEP by Language #'!H579/'LEP by Language #'!$B579</f>
        <v>2.0134228187919465E-3</v>
      </c>
      <c r="I579" s="73">
        <f>'LEP by Language #'!I579/'LEP by Language #'!$B579</f>
        <v>0</v>
      </c>
      <c r="J579" s="73">
        <f>'LEP by Language #'!J579/'LEP by Language #'!$B579</f>
        <v>0</v>
      </c>
      <c r="K579" s="73">
        <f>'LEP by Language #'!K579/'LEP by Language #'!$B579</f>
        <v>0</v>
      </c>
      <c r="L579" s="73">
        <f>'LEP by Language #'!L579/'LEP by Language #'!$B579</f>
        <v>0</v>
      </c>
      <c r="M579" s="73">
        <f>'LEP by Language #'!M579/'LEP by Language #'!$B579</f>
        <v>0</v>
      </c>
      <c r="N579" s="73">
        <f>'LEP by Language #'!N579/'LEP by Language #'!$B579</f>
        <v>4.0268456375838931E-3</v>
      </c>
      <c r="O579" s="73">
        <f>'LEP by Language #'!O579/'LEP by Language #'!$B579</f>
        <v>0</v>
      </c>
      <c r="P579" s="73">
        <f>'LEP by Language #'!P579/'LEP by Language #'!$B579</f>
        <v>0</v>
      </c>
      <c r="Q579" s="73">
        <f>'LEP by Language #'!Q579/'LEP by Language #'!$B579</f>
        <v>0</v>
      </c>
      <c r="R579" s="73">
        <f>'LEP by Language #'!R579/'LEP by Language #'!$B579</f>
        <v>0</v>
      </c>
      <c r="S579" s="73">
        <f>'LEP by Language #'!S579/'LEP by Language #'!$B579</f>
        <v>0</v>
      </c>
      <c r="T579" s="73">
        <f>'LEP by Language #'!T579/'LEP by Language #'!$B579</f>
        <v>0</v>
      </c>
      <c r="U579" s="73">
        <f>'LEP by Language #'!U579/'LEP by Language #'!$B579</f>
        <v>0</v>
      </c>
      <c r="V579" s="73">
        <f>'LEP by Language #'!V579/'LEP by Language #'!$B579</f>
        <v>0</v>
      </c>
      <c r="W579" s="73">
        <f>'LEP by Language #'!W579/'LEP by Language #'!$B579</f>
        <v>0</v>
      </c>
      <c r="X579" s="73">
        <f>'LEP by Language #'!X579/'LEP by Language #'!$B579</f>
        <v>0</v>
      </c>
      <c r="Y579" s="73">
        <f>'LEP by Language #'!Y579/'LEP by Language #'!$B579</f>
        <v>0</v>
      </c>
      <c r="Z579" s="73">
        <f>'LEP by Language #'!Z579/'LEP by Language #'!$B579</f>
        <v>0</v>
      </c>
      <c r="AA579" s="73">
        <f>'LEP by Language #'!AA579/'LEP by Language #'!$B579</f>
        <v>0</v>
      </c>
      <c r="AB579" s="73">
        <f>'LEP by Language #'!AB579/'LEP by Language #'!$B579</f>
        <v>0</v>
      </c>
      <c r="AC579" s="73">
        <f>'LEP by Language #'!AC579/'LEP by Language #'!$B579</f>
        <v>0</v>
      </c>
      <c r="AD579" s="73">
        <f>'LEP by Language #'!AD579/'LEP by Language #'!$B579</f>
        <v>0</v>
      </c>
      <c r="AE579" s="73">
        <f>'LEP by Language #'!AE579/'LEP by Language #'!$B579</f>
        <v>0</v>
      </c>
      <c r="AF579" s="73">
        <f>'LEP by Language #'!AF579/'LEP by Language #'!$B579</f>
        <v>0</v>
      </c>
      <c r="AG579" s="73">
        <f>'LEP by Language #'!AG579/'LEP by Language #'!$B579</f>
        <v>0</v>
      </c>
      <c r="AH579" s="73">
        <f>'LEP by Language #'!AH579/'LEP by Language #'!$B579</f>
        <v>0</v>
      </c>
      <c r="AI579" s="73">
        <f>'LEP by Language #'!AI579/'LEP by Language #'!$B579</f>
        <v>0</v>
      </c>
      <c r="AJ579" s="73">
        <f>'LEP by Language #'!AJ579/'LEP by Language #'!$B579</f>
        <v>0</v>
      </c>
      <c r="AK579" s="73">
        <f>'LEP by Language #'!AK579/'LEP by Language #'!$B579</f>
        <v>0</v>
      </c>
      <c r="AL579" s="73">
        <f>'LEP by Language #'!AL579/'LEP by Language #'!$B579</f>
        <v>0</v>
      </c>
      <c r="AM579" s="73">
        <f>'LEP by Language #'!AM579/'LEP by Language #'!$B579</f>
        <v>0</v>
      </c>
      <c r="AN579" s="73">
        <f>'LEP by Language #'!AN579/'LEP by Language #'!$B579</f>
        <v>0</v>
      </c>
      <c r="AO579" s="73">
        <f>'LEP by Language #'!AO579/'LEP by Language #'!$B579</f>
        <v>0</v>
      </c>
    </row>
    <row r="580" spans="1:41" x14ac:dyDescent="0.3">
      <c r="A580" s="64" t="s">
        <v>777</v>
      </c>
      <c r="B580" s="72">
        <f>'LEP by Language #'!B580/'LEP by Language #'!$B580</f>
        <v>1</v>
      </c>
      <c r="C580" s="73">
        <f>'LEP by Language #'!C580/'LEP by Language #'!$B580</f>
        <v>2.7439024390243903E-2</v>
      </c>
      <c r="D580" s="73">
        <f>'LEP by Language #'!D580/'LEP by Language #'!$B580</f>
        <v>0</v>
      </c>
      <c r="E580" s="73">
        <f>'LEP by Language #'!E580/'LEP by Language #'!$B580</f>
        <v>0</v>
      </c>
      <c r="F580" s="73">
        <f>'LEP by Language #'!F580/'LEP by Language #'!$B580</f>
        <v>0</v>
      </c>
      <c r="G580" s="73">
        <f>'LEP by Language #'!G580/'LEP by Language #'!$B580</f>
        <v>0</v>
      </c>
      <c r="H580" s="73">
        <f>'LEP by Language #'!H580/'LEP by Language #'!$B580</f>
        <v>3.6077235772357726E-2</v>
      </c>
      <c r="I580" s="73">
        <f>'LEP by Language #'!I580/'LEP by Language #'!$B580</f>
        <v>0</v>
      </c>
      <c r="J580" s="73">
        <f>'LEP by Language #'!J580/'LEP by Language #'!$B580</f>
        <v>5.8434959349593495E-2</v>
      </c>
      <c r="K580" s="73">
        <f>'LEP by Language #'!K580/'LEP by Language #'!$B580</f>
        <v>0</v>
      </c>
      <c r="L580" s="73">
        <f>'LEP by Language #'!L580/'LEP by Language #'!$B580</f>
        <v>0</v>
      </c>
      <c r="M580" s="73">
        <f>'LEP by Language #'!M580/'LEP by Language #'!$B580</f>
        <v>0</v>
      </c>
      <c r="N580" s="73">
        <f>'LEP by Language #'!N580/'LEP by Language #'!$B580</f>
        <v>2.0325203252032522E-3</v>
      </c>
      <c r="O580" s="73">
        <f>'LEP by Language #'!O580/'LEP by Language #'!$B580</f>
        <v>0</v>
      </c>
      <c r="P580" s="73">
        <f>'LEP by Language #'!P580/'LEP by Language #'!$B580</f>
        <v>0</v>
      </c>
      <c r="Q580" s="73">
        <f>'LEP by Language #'!Q580/'LEP by Language #'!$B580</f>
        <v>0</v>
      </c>
      <c r="R580" s="73">
        <f>'LEP by Language #'!R580/'LEP by Language #'!$B580</f>
        <v>0</v>
      </c>
      <c r="S580" s="73">
        <f>'LEP by Language #'!S580/'LEP by Language #'!$B580</f>
        <v>0</v>
      </c>
      <c r="T580" s="73">
        <f>'LEP by Language #'!T580/'LEP by Language #'!$B580</f>
        <v>0</v>
      </c>
      <c r="U580" s="73">
        <f>'LEP by Language #'!U580/'LEP by Language #'!$B580</f>
        <v>0</v>
      </c>
      <c r="V580" s="73">
        <f>'LEP by Language #'!V580/'LEP by Language #'!$B580</f>
        <v>0</v>
      </c>
      <c r="W580" s="73">
        <f>'LEP by Language #'!W580/'LEP by Language #'!$B580</f>
        <v>0</v>
      </c>
      <c r="X580" s="73">
        <f>'LEP by Language #'!X580/'LEP by Language #'!$B580</f>
        <v>0</v>
      </c>
      <c r="Y580" s="73">
        <f>'LEP by Language #'!Y580/'LEP by Language #'!$B580</f>
        <v>0</v>
      </c>
      <c r="Z580" s="73">
        <f>'LEP by Language #'!Z580/'LEP by Language #'!$B580</f>
        <v>0</v>
      </c>
      <c r="AA580" s="73">
        <f>'LEP by Language #'!AA580/'LEP by Language #'!$B580</f>
        <v>0</v>
      </c>
      <c r="AB580" s="73">
        <f>'LEP by Language #'!AB580/'LEP by Language #'!$B580</f>
        <v>0</v>
      </c>
      <c r="AC580" s="73">
        <f>'LEP by Language #'!AC580/'LEP by Language #'!$B580</f>
        <v>0</v>
      </c>
      <c r="AD580" s="73">
        <f>'LEP by Language #'!AD580/'LEP by Language #'!$B580</f>
        <v>0</v>
      </c>
      <c r="AE580" s="73">
        <f>'LEP by Language #'!AE580/'LEP by Language #'!$B580</f>
        <v>0</v>
      </c>
      <c r="AF580" s="73">
        <f>'LEP by Language #'!AF580/'LEP by Language #'!$B580</f>
        <v>0</v>
      </c>
      <c r="AG580" s="73">
        <f>'LEP by Language #'!AG580/'LEP by Language #'!$B580</f>
        <v>0</v>
      </c>
      <c r="AH580" s="73">
        <f>'LEP by Language #'!AH580/'LEP by Language #'!$B580</f>
        <v>0</v>
      </c>
      <c r="AI580" s="73">
        <f>'LEP by Language #'!AI580/'LEP by Language #'!$B580</f>
        <v>0</v>
      </c>
      <c r="AJ580" s="73">
        <f>'LEP by Language #'!AJ580/'LEP by Language #'!$B580</f>
        <v>0</v>
      </c>
      <c r="AK580" s="73">
        <f>'LEP by Language #'!AK580/'LEP by Language #'!$B580</f>
        <v>0</v>
      </c>
      <c r="AL580" s="73">
        <f>'LEP by Language #'!AL580/'LEP by Language #'!$B580</f>
        <v>0</v>
      </c>
      <c r="AM580" s="73">
        <f>'LEP by Language #'!AM580/'LEP by Language #'!$B580</f>
        <v>0</v>
      </c>
      <c r="AN580" s="73">
        <f>'LEP by Language #'!AN580/'LEP by Language #'!$B580</f>
        <v>0</v>
      </c>
      <c r="AO580" s="73">
        <f>'LEP by Language #'!AO580/'LEP by Language #'!$B580</f>
        <v>0</v>
      </c>
    </row>
    <row r="581" spans="1:41" x14ac:dyDescent="0.3">
      <c r="A581" s="64" t="s">
        <v>778</v>
      </c>
      <c r="B581" s="72">
        <f>'LEP by Language #'!B581/'LEP by Language #'!$B581</f>
        <v>1</v>
      </c>
      <c r="C581" s="73">
        <f>'LEP by Language #'!C581/'LEP by Language #'!$B581</f>
        <v>7.1895424836601303E-3</v>
      </c>
      <c r="D581" s="73">
        <f>'LEP by Language #'!D581/'LEP by Language #'!$B581</f>
        <v>0</v>
      </c>
      <c r="E581" s="73">
        <f>'LEP by Language #'!E581/'LEP by Language #'!$B581</f>
        <v>0</v>
      </c>
      <c r="F581" s="73">
        <f>'LEP by Language #'!F581/'LEP by Language #'!$B581</f>
        <v>0</v>
      </c>
      <c r="G581" s="73">
        <f>'LEP by Language #'!G581/'LEP by Language #'!$B581</f>
        <v>0</v>
      </c>
      <c r="H581" s="73">
        <f>'LEP by Language #'!H581/'LEP by Language #'!$B581</f>
        <v>0</v>
      </c>
      <c r="I581" s="73">
        <f>'LEP by Language #'!I581/'LEP by Language #'!$B581</f>
        <v>0</v>
      </c>
      <c r="J581" s="73">
        <f>'LEP by Language #'!J581/'LEP by Language #'!$B581</f>
        <v>0</v>
      </c>
      <c r="K581" s="73">
        <f>'LEP by Language #'!K581/'LEP by Language #'!$B581</f>
        <v>1.9607843137254902E-3</v>
      </c>
      <c r="L581" s="73">
        <f>'LEP by Language #'!L581/'LEP by Language #'!$B581</f>
        <v>0</v>
      </c>
      <c r="M581" s="73">
        <f>'LEP by Language #'!M581/'LEP by Language #'!$B581</f>
        <v>0</v>
      </c>
      <c r="N581" s="73">
        <f>'LEP by Language #'!N581/'LEP by Language #'!$B581</f>
        <v>0</v>
      </c>
      <c r="O581" s="73">
        <f>'LEP by Language #'!O581/'LEP by Language #'!$B581</f>
        <v>0</v>
      </c>
      <c r="P581" s="73">
        <f>'LEP by Language #'!P581/'LEP by Language #'!$B581</f>
        <v>0</v>
      </c>
      <c r="Q581" s="73">
        <f>'LEP by Language #'!Q581/'LEP by Language #'!$B581</f>
        <v>0</v>
      </c>
      <c r="R581" s="73">
        <f>'LEP by Language #'!R581/'LEP by Language #'!$B581</f>
        <v>0</v>
      </c>
      <c r="S581" s="73">
        <f>'LEP by Language #'!S581/'LEP by Language #'!$B581</f>
        <v>0</v>
      </c>
      <c r="T581" s="73">
        <f>'LEP by Language #'!T581/'LEP by Language #'!$B581</f>
        <v>0</v>
      </c>
      <c r="U581" s="73">
        <f>'LEP by Language #'!U581/'LEP by Language #'!$B581</f>
        <v>0</v>
      </c>
      <c r="V581" s="73">
        <f>'LEP by Language #'!V581/'LEP by Language #'!$B581</f>
        <v>0</v>
      </c>
      <c r="W581" s="73">
        <f>'LEP by Language #'!W581/'LEP by Language #'!$B581</f>
        <v>0</v>
      </c>
      <c r="X581" s="73">
        <f>'LEP by Language #'!X581/'LEP by Language #'!$B581</f>
        <v>0</v>
      </c>
      <c r="Y581" s="73">
        <f>'LEP by Language #'!Y581/'LEP by Language #'!$B581</f>
        <v>0</v>
      </c>
      <c r="Z581" s="73">
        <f>'LEP by Language #'!Z581/'LEP by Language #'!$B581</f>
        <v>0</v>
      </c>
      <c r="AA581" s="73">
        <f>'LEP by Language #'!AA581/'LEP by Language #'!$B581</f>
        <v>0</v>
      </c>
      <c r="AB581" s="73">
        <f>'LEP by Language #'!AB581/'LEP by Language #'!$B581</f>
        <v>0</v>
      </c>
      <c r="AC581" s="73">
        <f>'LEP by Language #'!AC581/'LEP by Language #'!$B581</f>
        <v>0</v>
      </c>
      <c r="AD581" s="73">
        <f>'LEP by Language #'!AD581/'LEP by Language #'!$B581</f>
        <v>0</v>
      </c>
      <c r="AE581" s="73">
        <f>'LEP by Language #'!AE581/'LEP by Language #'!$B581</f>
        <v>0</v>
      </c>
      <c r="AF581" s="73">
        <f>'LEP by Language #'!AF581/'LEP by Language #'!$B581</f>
        <v>0</v>
      </c>
      <c r="AG581" s="73">
        <f>'LEP by Language #'!AG581/'LEP by Language #'!$B581</f>
        <v>0</v>
      </c>
      <c r="AH581" s="73">
        <f>'LEP by Language #'!AH581/'LEP by Language #'!$B581</f>
        <v>0</v>
      </c>
      <c r="AI581" s="73">
        <f>'LEP by Language #'!AI581/'LEP by Language #'!$B581</f>
        <v>0</v>
      </c>
      <c r="AJ581" s="73">
        <f>'LEP by Language #'!AJ581/'LEP by Language #'!$B581</f>
        <v>0</v>
      </c>
      <c r="AK581" s="73">
        <f>'LEP by Language #'!AK581/'LEP by Language #'!$B581</f>
        <v>0</v>
      </c>
      <c r="AL581" s="73">
        <f>'LEP by Language #'!AL581/'LEP by Language #'!$B581</f>
        <v>0</v>
      </c>
      <c r="AM581" s="73">
        <f>'LEP by Language #'!AM581/'LEP by Language #'!$B581</f>
        <v>0</v>
      </c>
      <c r="AN581" s="73">
        <f>'LEP by Language #'!AN581/'LEP by Language #'!$B581</f>
        <v>0</v>
      </c>
      <c r="AO581" s="73">
        <f>'LEP by Language #'!AO581/'LEP by Language #'!$B581</f>
        <v>0</v>
      </c>
    </row>
    <row r="582" spans="1:41" x14ac:dyDescent="0.3">
      <c r="A582" s="64" t="s">
        <v>779</v>
      </c>
      <c r="B582" s="72">
        <f>'LEP by Language #'!B582/'LEP by Language #'!$B582</f>
        <v>1</v>
      </c>
      <c r="C582" s="73">
        <f>'LEP by Language #'!C582/'LEP by Language #'!$B582</f>
        <v>1.4577259475218658E-2</v>
      </c>
      <c r="D582" s="73">
        <f>'LEP by Language #'!D582/'LEP by Language #'!$B582</f>
        <v>0</v>
      </c>
      <c r="E582" s="73">
        <f>'LEP by Language #'!E582/'LEP by Language #'!$B582</f>
        <v>0</v>
      </c>
      <c r="F582" s="73">
        <f>'LEP by Language #'!F582/'LEP by Language #'!$B582</f>
        <v>0</v>
      </c>
      <c r="G582" s="73">
        <f>'LEP by Language #'!G582/'LEP by Language #'!$B582</f>
        <v>0</v>
      </c>
      <c r="H582" s="73">
        <f>'LEP by Language #'!H582/'LEP by Language #'!$B582</f>
        <v>0</v>
      </c>
      <c r="I582" s="73">
        <f>'LEP by Language #'!I582/'LEP by Language #'!$B582</f>
        <v>0</v>
      </c>
      <c r="J582" s="73">
        <f>'LEP by Language #'!J582/'LEP by Language #'!$B582</f>
        <v>0</v>
      </c>
      <c r="K582" s="73">
        <f>'LEP by Language #'!K582/'LEP by Language #'!$B582</f>
        <v>0</v>
      </c>
      <c r="L582" s="73">
        <f>'LEP by Language #'!L582/'LEP by Language #'!$B582</f>
        <v>0</v>
      </c>
      <c r="M582" s="73">
        <f>'LEP by Language #'!M582/'LEP by Language #'!$B582</f>
        <v>0</v>
      </c>
      <c r="N582" s="73">
        <f>'LEP by Language #'!N582/'LEP by Language #'!$B582</f>
        <v>0</v>
      </c>
      <c r="O582" s="73">
        <f>'LEP by Language #'!O582/'LEP by Language #'!$B582</f>
        <v>0</v>
      </c>
      <c r="P582" s="73">
        <f>'LEP by Language #'!P582/'LEP by Language #'!$B582</f>
        <v>0</v>
      </c>
      <c r="Q582" s="73">
        <f>'LEP by Language #'!Q582/'LEP by Language #'!$B582</f>
        <v>0</v>
      </c>
      <c r="R582" s="73">
        <f>'LEP by Language #'!R582/'LEP by Language #'!$B582</f>
        <v>0</v>
      </c>
      <c r="S582" s="73">
        <f>'LEP by Language #'!S582/'LEP by Language #'!$B582</f>
        <v>0</v>
      </c>
      <c r="T582" s="73">
        <f>'LEP by Language #'!T582/'LEP by Language #'!$B582</f>
        <v>0</v>
      </c>
      <c r="U582" s="73">
        <f>'LEP by Language #'!U582/'LEP by Language #'!$B582</f>
        <v>0</v>
      </c>
      <c r="V582" s="73">
        <f>'LEP by Language #'!V582/'LEP by Language #'!$B582</f>
        <v>0</v>
      </c>
      <c r="W582" s="73">
        <f>'LEP by Language #'!W582/'LEP by Language #'!$B582</f>
        <v>0</v>
      </c>
      <c r="X582" s="73">
        <f>'LEP by Language #'!X582/'LEP by Language #'!$B582</f>
        <v>0</v>
      </c>
      <c r="Y582" s="73">
        <f>'LEP by Language #'!Y582/'LEP by Language #'!$B582</f>
        <v>0</v>
      </c>
      <c r="Z582" s="73">
        <f>'LEP by Language #'!Z582/'LEP by Language #'!$B582</f>
        <v>0</v>
      </c>
      <c r="AA582" s="73">
        <f>'LEP by Language #'!AA582/'LEP by Language #'!$B582</f>
        <v>0</v>
      </c>
      <c r="AB582" s="73">
        <f>'LEP by Language #'!AB582/'LEP by Language #'!$B582</f>
        <v>0</v>
      </c>
      <c r="AC582" s="73">
        <f>'LEP by Language #'!AC582/'LEP by Language #'!$B582</f>
        <v>0</v>
      </c>
      <c r="AD582" s="73">
        <f>'LEP by Language #'!AD582/'LEP by Language #'!$B582</f>
        <v>0</v>
      </c>
      <c r="AE582" s="73">
        <f>'LEP by Language #'!AE582/'LEP by Language #'!$B582</f>
        <v>0</v>
      </c>
      <c r="AF582" s="73">
        <f>'LEP by Language #'!AF582/'LEP by Language #'!$B582</f>
        <v>0</v>
      </c>
      <c r="AG582" s="73">
        <f>'LEP by Language #'!AG582/'LEP by Language #'!$B582</f>
        <v>0</v>
      </c>
      <c r="AH582" s="73">
        <f>'LEP by Language #'!AH582/'LEP by Language #'!$B582</f>
        <v>0</v>
      </c>
      <c r="AI582" s="73">
        <f>'LEP by Language #'!AI582/'LEP by Language #'!$B582</f>
        <v>0</v>
      </c>
      <c r="AJ582" s="73">
        <f>'LEP by Language #'!AJ582/'LEP by Language #'!$B582</f>
        <v>0</v>
      </c>
      <c r="AK582" s="73">
        <f>'LEP by Language #'!AK582/'LEP by Language #'!$B582</f>
        <v>0</v>
      </c>
      <c r="AL582" s="73">
        <f>'LEP by Language #'!AL582/'LEP by Language #'!$B582</f>
        <v>0</v>
      </c>
      <c r="AM582" s="73">
        <f>'LEP by Language #'!AM582/'LEP by Language #'!$B582</f>
        <v>0</v>
      </c>
      <c r="AN582" s="73">
        <f>'LEP by Language #'!AN582/'LEP by Language #'!$B582</f>
        <v>0</v>
      </c>
      <c r="AO582" s="73">
        <f>'LEP by Language #'!AO582/'LEP by Language #'!$B582</f>
        <v>0</v>
      </c>
    </row>
    <row r="583" spans="1:41" x14ac:dyDescent="0.3">
      <c r="A583" s="64" t="s">
        <v>780</v>
      </c>
      <c r="B583" s="72">
        <f>'LEP by Language #'!B583/'LEP by Language #'!$B583</f>
        <v>1</v>
      </c>
      <c r="C583" s="73">
        <f>'LEP by Language #'!C583/'LEP by Language #'!$B583</f>
        <v>1.646090534979424E-2</v>
      </c>
      <c r="D583" s="73">
        <f>'LEP by Language #'!D583/'LEP by Language #'!$B583</f>
        <v>1.3717421124828531E-3</v>
      </c>
      <c r="E583" s="73">
        <f>'LEP by Language #'!E583/'LEP by Language #'!$B583</f>
        <v>0</v>
      </c>
      <c r="F583" s="73">
        <f>'LEP by Language #'!F583/'LEP by Language #'!$B583</f>
        <v>0</v>
      </c>
      <c r="G583" s="73">
        <f>'LEP by Language #'!G583/'LEP by Language #'!$B583</f>
        <v>0</v>
      </c>
      <c r="H583" s="73">
        <f>'LEP by Language #'!H583/'LEP by Language #'!$B583</f>
        <v>0</v>
      </c>
      <c r="I583" s="73">
        <f>'LEP by Language #'!I583/'LEP by Language #'!$B583</f>
        <v>0</v>
      </c>
      <c r="J583" s="73">
        <f>'LEP by Language #'!J583/'LEP by Language #'!$B583</f>
        <v>0</v>
      </c>
      <c r="K583" s="73">
        <f>'LEP by Language #'!K583/'LEP by Language #'!$B583</f>
        <v>0</v>
      </c>
      <c r="L583" s="73">
        <f>'LEP by Language #'!L583/'LEP by Language #'!$B583</f>
        <v>0</v>
      </c>
      <c r="M583" s="73">
        <f>'LEP by Language #'!M583/'LEP by Language #'!$B583</f>
        <v>0</v>
      </c>
      <c r="N583" s="73">
        <f>'LEP by Language #'!N583/'LEP by Language #'!$B583</f>
        <v>0</v>
      </c>
      <c r="O583" s="73">
        <f>'LEP by Language #'!O583/'LEP by Language #'!$B583</f>
        <v>0</v>
      </c>
      <c r="P583" s="73">
        <f>'LEP by Language #'!P583/'LEP by Language #'!$B583</f>
        <v>0</v>
      </c>
      <c r="Q583" s="73">
        <f>'LEP by Language #'!Q583/'LEP by Language #'!$B583</f>
        <v>0</v>
      </c>
      <c r="R583" s="73">
        <f>'LEP by Language #'!R583/'LEP by Language #'!$B583</f>
        <v>0</v>
      </c>
      <c r="S583" s="73">
        <f>'LEP by Language #'!S583/'LEP by Language #'!$B583</f>
        <v>0</v>
      </c>
      <c r="T583" s="73">
        <f>'LEP by Language #'!T583/'LEP by Language #'!$B583</f>
        <v>0</v>
      </c>
      <c r="U583" s="73">
        <f>'LEP by Language #'!U583/'LEP by Language #'!$B583</f>
        <v>0</v>
      </c>
      <c r="V583" s="73">
        <f>'LEP by Language #'!V583/'LEP by Language #'!$B583</f>
        <v>0</v>
      </c>
      <c r="W583" s="73">
        <f>'LEP by Language #'!W583/'LEP by Language #'!$B583</f>
        <v>0</v>
      </c>
      <c r="X583" s="73">
        <f>'LEP by Language #'!X583/'LEP by Language #'!$B583</f>
        <v>0</v>
      </c>
      <c r="Y583" s="73">
        <f>'LEP by Language #'!Y583/'LEP by Language #'!$B583</f>
        <v>0</v>
      </c>
      <c r="Z583" s="73">
        <f>'LEP by Language #'!Z583/'LEP by Language #'!$B583</f>
        <v>0</v>
      </c>
      <c r="AA583" s="73">
        <f>'LEP by Language #'!AA583/'LEP by Language #'!$B583</f>
        <v>0</v>
      </c>
      <c r="AB583" s="73">
        <f>'LEP by Language #'!AB583/'LEP by Language #'!$B583</f>
        <v>0</v>
      </c>
      <c r="AC583" s="73">
        <f>'LEP by Language #'!AC583/'LEP by Language #'!$B583</f>
        <v>0</v>
      </c>
      <c r="AD583" s="73">
        <f>'LEP by Language #'!AD583/'LEP by Language #'!$B583</f>
        <v>0</v>
      </c>
      <c r="AE583" s="73">
        <f>'LEP by Language #'!AE583/'LEP by Language #'!$B583</f>
        <v>0</v>
      </c>
      <c r="AF583" s="73">
        <f>'LEP by Language #'!AF583/'LEP by Language #'!$B583</f>
        <v>0</v>
      </c>
      <c r="AG583" s="73">
        <f>'LEP by Language #'!AG583/'LEP by Language #'!$B583</f>
        <v>0</v>
      </c>
      <c r="AH583" s="73">
        <f>'LEP by Language #'!AH583/'LEP by Language #'!$B583</f>
        <v>0</v>
      </c>
      <c r="AI583" s="73">
        <f>'LEP by Language #'!AI583/'LEP by Language #'!$B583</f>
        <v>0</v>
      </c>
      <c r="AJ583" s="73">
        <f>'LEP by Language #'!AJ583/'LEP by Language #'!$B583</f>
        <v>0</v>
      </c>
      <c r="AK583" s="73">
        <f>'LEP by Language #'!AK583/'LEP by Language #'!$B583</f>
        <v>0</v>
      </c>
      <c r="AL583" s="73">
        <f>'LEP by Language #'!AL583/'LEP by Language #'!$B583</f>
        <v>0</v>
      </c>
      <c r="AM583" s="73">
        <f>'LEP by Language #'!AM583/'LEP by Language #'!$B583</f>
        <v>0</v>
      </c>
      <c r="AN583" s="73">
        <f>'LEP by Language #'!AN583/'LEP by Language #'!$B583</f>
        <v>0</v>
      </c>
      <c r="AO583" s="73">
        <f>'LEP by Language #'!AO583/'LEP by Language #'!$B583</f>
        <v>0</v>
      </c>
    </row>
    <row r="584" spans="1:41" x14ac:dyDescent="0.3">
      <c r="A584" s="64" t="s">
        <v>781</v>
      </c>
      <c r="B584" s="72">
        <f>'LEP by Language #'!B584/'LEP by Language #'!$B584</f>
        <v>1</v>
      </c>
      <c r="C584" s="73">
        <f>'LEP by Language #'!C584/'LEP by Language #'!$B584</f>
        <v>6.6645667202705613E-3</v>
      </c>
      <c r="D584" s="73">
        <f>'LEP by Language #'!D584/'LEP by Language #'!$B584</f>
        <v>9.4497587824731843E-4</v>
      </c>
      <c r="E584" s="73">
        <f>'LEP by Language #'!E584/'LEP by Language #'!$B584</f>
        <v>0</v>
      </c>
      <c r="F584" s="73">
        <f>'LEP by Language #'!F584/'LEP by Language #'!$B584</f>
        <v>2.6525638687644024E-4</v>
      </c>
      <c r="G584" s="73">
        <f>'LEP by Language #'!G584/'LEP by Language #'!$B584</f>
        <v>0</v>
      </c>
      <c r="H584" s="73">
        <f>'LEP by Language #'!H584/'LEP by Language #'!$B584</f>
        <v>1.3428604585619787E-3</v>
      </c>
      <c r="I584" s="73">
        <f>'LEP by Language #'!I584/'LEP by Language #'!$B584</f>
        <v>0</v>
      </c>
      <c r="J584" s="73">
        <f>'LEP by Language #'!J584/'LEP by Language #'!$B584</f>
        <v>9.9471145078665102E-5</v>
      </c>
      <c r="K584" s="73">
        <f>'LEP by Language #'!K584/'LEP by Language #'!$B584</f>
        <v>0</v>
      </c>
      <c r="L584" s="73">
        <f>'LEP by Language #'!L584/'LEP by Language #'!$B584</f>
        <v>0</v>
      </c>
      <c r="M584" s="73">
        <f>'LEP by Language #'!M584/'LEP by Language #'!$B584</f>
        <v>3.6472753195510536E-4</v>
      </c>
      <c r="N584" s="73">
        <f>'LEP by Language #'!N584/'LEP by Language #'!$B584</f>
        <v>0</v>
      </c>
      <c r="O584" s="73">
        <f>'LEP by Language #'!O584/'LEP by Language #'!$B584</f>
        <v>1.6578524179777516E-4</v>
      </c>
      <c r="P584" s="73">
        <f>'LEP by Language #'!P584/'LEP by Language #'!$B584</f>
        <v>0</v>
      </c>
      <c r="Q584" s="73">
        <f>'LEP by Language #'!Q584/'LEP by Language #'!$B584</f>
        <v>0</v>
      </c>
      <c r="R584" s="73">
        <f>'LEP by Language #'!R584/'LEP by Language #'!$B584</f>
        <v>3.8130605613488286E-4</v>
      </c>
      <c r="S584" s="73">
        <f>'LEP by Language #'!S584/'LEP by Language #'!$B584</f>
        <v>0</v>
      </c>
      <c r="T584" s="73">
        <f>'LEP by Language #'!T584/'LEP by Language #'!$B584</f>
        <v>0</v>
      </c>
      <c r="U584" s="73">
        <f>'LEP by Language #'!U584/'LEP by Language #'!$B584</f>
        <v>0</v>
      </c>
      <c r="V584" s="73">
        <f>'LEP by Language #'!V584/'LEP by Language #'!$B584</f>
        <v>0</v>
      </c>
      <c r="W584" s="73">
        <f>'LEP by Language #'!W584/'LEP by Language #'!$B584</f>
        <v>9.9471145078665102E-5</v>
      </c>
      <c r="X584" s="73">
        <f>'LEP by Language #'!X584/'LEP by Language #'!$B584</f>
        <v>2.3375719093486299E-3</v>
      </c>
      <c r="Y584" s="73">
        <f>'LEP by Language #'!Y584/'LEP by Language #'!$B584</f>
        <v>0</v>
      </c>
      <c r="Z584" s="73">
        <f>'LEP by Language #'!Z584/'LEP by Language #'!$B584</f>
        <v>8.289262089888758E-5</v>
      </c>
      <c r="AA584" s="73">
        <f>'LEP by Language #'!AA584/'LEP by Language #'!$B584</f>
        <v>0</v>
      </c>
      <c r="AB584" s="73">
        <f>'LEP by Language #'!AB584/'LEP by Language #'!$B584</f>
        <v>7.7090137435965453E-3</v>
      </c>
      <c r="AC584" s="73">
        <f>'LEP by Language #'!AC584/'LEP by Language #'!$B584</f>
        <v>1.4920671761799764E-4</v>
      </c>
      <c r="AD584" s="73">
        <f>'LEP by Language #'!AD584/'LEP by Language #'!$B584</f>
        <v>0</v>
      </c>
      <c r="AE584" s="73">
        <f>'LEP by Language #'!AE584/'LEP by Language #'!$B584</f>
        <v>0</v>
      </c>
      <c r="AF584" s="73">
        <f>'LEP by Language #'!AF584/'LEP by Language #'!$B584</f>
        <v>0</v>
      </c>
      <c r="AG584" s="73">
        <f>'LEP by Language #'!AG584/'LEP by Language #'!$B584</f>
        <v>0</v>
      </c>
      <c r="AH584" s="73">
        <f>'LEP by Language #'!AH584/'LEP by Language #'!$B584</f>
        <v>2.3209933851688522E-4</v>
      </c>
      <c r="AI584" s="73">
        <f>'LEP by Language #'!AI584/'LEP by Language #'!$B584</f>
        <v>0</v>
      </c>
      <c r="AJ584" s="73">
        <f>'LEP by Language #'!AJ584/'LEP by Language #'!$B584</f>
        <v>0</v>
      </c>
      <c r="AK584" s="73">
        <f>'LEP by Language #'!AK584/'LEP by Language #'!$B584</f>
        <v>0</v>
      </c>
      <c r="AL584" s="73">
        <f>'LEP by Language #'!AL584/'LEP by Language #'!$B584</f>
        <v>0</v>
      </c>
      <c r="AM584" s="73">
        <f>'LEP by Language #'!AM584/'LEP by Language #'!$B584</f>
        <v>0</v>
      </c>
      <c r="AN584" s="73">
        <f>'LEP by Language #'!AN584/'LEP by Language #'!$B584</f>
        <v>1.3262819343822012E-4</v>
      </c>
      <c r="AO584" s="73">
        <f>'LEP by Language #'!AO584/'LEP by Language #'!$B584</f>
        <v>0</v>
      </c>
    </row>
    <row r="585" spans="1:41" x14ac:dyDescent="0.3">
      <c r="A585" s="64" t="s">
        <v>782</v>
      </c>
      <c r="B585" s="72">
        <f>'LEP by Language #'!B585/'LEP by Language #'!$B585</f>
        <v>1</v>
      </c>
      <c r="C585" s="73">
        <f>'LEP by Language #'!C585/'LEP by Language #'!$B585</f>
        <v>8.2987551867219917E-3</v>
      </c>
      <c r="D585" s="73">
        <f>'LEP by Language #'!D585/'LEP by Language #'!$B585</f>
        <v>0</v>
      </c>
      <c r="E585" s="73">
        <f>'LEP by Language #'!E585/'LEP by Language #'!$B585</f>
        <v>0</v>
      </c>
      <c r="F585" s="73">
        <f>'LEP by Language #'!F585/'LEP by Language #'!$B585</f>
        <v>0</v>
      </c>
      <c r="G585" s="73">
        <f>'LEP by Language #'!G585/'LEP by Language #'!$B585</f>
        <v>0</v>
      </c>
      <c r="H585" s="73">
        <f>'LEP by Language #'!H585/'LEP by Language #'!$B585</f>
        <v>6.2240663900414933E-3</v>
      </c>
      <c r="I585" s="73">
        <f>'LEP by Language #'!I585/'LEP by Language #'!$B585</f>
        <v>0</v>
      </c>
      <c r="J585" s="73">
        <f>'LEP by Language #'!J585/'LEP by Language #'!$B585</f>
        <v>0</v>
      </c>
      <c r="K585" s="73">
        <f>'LEP by Language #'!K585/'LEP by Language #'!$B585</f>
        <v>0</v>
      </c>
      <c r="L585" s="73">
        <f>'LEP by Language #'!L585/'LEP by Language #'!$B585</f>
        <v>0</v>
      </c>
      <c r="M585" s="73">
        <f>'LEP by Language #'!M585/'LEP by Language #'!$B585</f>
        <v>0</v>
      </c>
      <c r="N585" s="73">
        <f>'LEP by Language #'!N585/'LEP by Language #'!$B585</f>
        <v>0</v>
      </c>
      <c r="O585" s="73">
        <f>'LEP by Language #'!O585/'LEP by Language #'!$B585</f>
        <v>0</v>
      </c>
      <c r="P585" s="73">
        <f>'LEP by Language #'!P585/'LEP by Language #'!$B585</f>
        <v>0</v>
      </c>
      <c r="Q585" s="73">
        <f>'LEP by Language #'!Q585/'LEP by Language #'!$B585</f>
        <v>0</v>
      </c>
      <c r="R585" s="73">
        <f>'LEP by Language #'!R585/'LEP by Language #'!$B585</f>
        <v>0</v>
      </c>
      <c r="S585" s="73">
        <f>'LEP by Language #'!S585/'LEP by Language #'!$B585</f>
        <v>0</v>
      </c>
      <c r="T585" s="73">
        <f>'LEP by Language #'!T585/'LEP by Language #'!$B585</f>
        <v>0</v>
      </c>
      <c r="U585" s="73">
        <f>'LEP by Language #'!U585/'LEP by Language #'!$B585</f>
        <v>0</v>
      </c>
      <c r="V585" s="73">
        <f>'LEP by Language #'!V585/'LEP by Language #'!$B585</f>
        <v>0</v>
      </c>
      <c r="W585" s="73">
        <f>'LEP by Language #'!W585/'LEP by Language #'!$B585</f>
        <v>0</v>
      </c>
      <c r="X585" s="73">
        <f>'LEP by Language #'!X585/'LEP by Language #'!$B585</f>
        <v>0</v>
      </c>
      <c r="Y585" s="73">
        <f>'LEP by Language #'!Y585/'LEP by Language #'!$B585</f>
        <v>0</v>
      </c>
      <c r="Z585" s="73">
        <f>'LEP by Language #'!Z585/'LEP by Language #'!$B585</f>
        <v>0</v>
      </c>
      <c r="AA585" s="73">
        <f>'LEP by Language #'!AA585/'LEP by Language #'!$B585</f>
        <v>0</v>
      </c>
      <c r="AB585" s="73">
        <f>'LEP by Language #'!AB585/'LEP by Language #'!$B585</f>
        <v>0</v>
      </c>
      <c r="AC585" s="73">
        <f>'LEP by Language #'!AC585/'LEP by Language #'!$B585</f>
        <v>0</v>
      </c>
      <c r="AD585" s="73">
        <f>'LEP by Language #'!AD585/'LEP by Language #'!$B585</f>
        <v>0</v>
      </c>
      <c r="AE585" s="73">
        <f>'LEP by Language #'!AE585/'LEP by Language #'!$B585</f>
        <v>0</v>
      </c>
      <c r="AF585" s="73">
        <f>'LEP by Language #'!AF585/'LEP by Language #'!$B585</f>
        <v>0</v>
      </c>
      <c r="AG585" s="73">
        <f>'LEP by Language #'!AG585/'LEP by Language #'!$B585</f>
        <v>0</v>
      </c>
      <c r="AH585" s="73">
        <f>'LEP by Language #'!AH585/'LEP by Language #'!$B585</f>
        <v>0</v>
      </c>
      <c r="AI585" s="73">
        <f>'LEP by Language #'!AI585/'LEP by Language #'!$B585</f>
        <v>0</v>
      </c>
      <c r="AJ585" s="73">
        <f>'LEP by Language #'!AJ585/'LEP by Language #'!$B585</f>
        <v>0</v>
      </c>
      <c r="AK585" s="73">
        <f>'LEP by Language #'!AK585/'LEP by Language #'!$B585</f>
        <v>0</v>
      </c>
      <c r="AL585" s="73">
        <f>'LEP by Language #'!AL585/'LEP by Language #'!$B585</f>
        <v>0</v>
      </c>
      <c r="AM585" s="73">
        <f>'LEP by Language #'!AM585/'LEP by Language #'!$B585</f>
        <v>0</v>
      </c>
      <c r="AN585" s="73">
        <f>'LEP by Language #'!AN585/'LEP by Language #'!$B585</f>
        <v>0</v>
      </c>
      <c r="AO585" s="73">
        <f>'LEP by Language #'!AO585/'LEP by Language #'!$B585</f>
        <v>0</v>
      </c>
    </row>
    <row r="586" spans="1:41" x14ac:dyDescent="0.3">
      <c r="A586" s="64" t="s">
        <v>783</v>
      </c>
      <c r="B586" s="72">
        <f>'LEP by Language #'!B586/'LEP by Language #'!$B586</f>
        <v>1</v>
      </c>
      <c r="C586" s="73">
        <f>'LEP by Language #'!C586/'LEP by Language #'!$B586</f>
        <v>0</v>
      </c>
      <c r="D586" s="73">
        <f>'LEP by Language #'!D586/'LEP by Language #'!$B586</f>
        <v>0</v>
      </c>
      <c r="E586" s="73">
        <f>'LEP by Language #'!E586/'LEP by Language #'!$B586</f>
        <v>0</v>
      </c>
      <c r="F586" s="73">
        <f>'LEP by Language #'!F586/'LEP by Language #'!$B586</f>
        <v>0</v>
      </c>
      <c r="G586" s="73">
        <f>'LEP by Language #'!G586/'LEP by Language #'!$B586</f>
        <v>0</v>
      </c>
      <c r="H586" s="73">
        <f>'LEP by Language #'!H586/'LEP by Language #'!$B586</f>
        <v>0</v>
      </c>
      <c r="I586" s="73">
        <f>'LEP by Language #'!I586/'LEP by Language #'!$B586</f>
        <v>0</v>
      </c>
      <c r="J586" s="73">
        <f>'LEP by Language #'!J586/'LEP by Language #'!$B586</f>
        <v>0</v>
      </c>
      <c r="K586" s="73">
        <f>'LEP by Language #'!K586/'LEP by Language #'!$B586</f>
        <v>0</v>
      </c>
      <c r="L586" s="73">
        <f>'LEP by Language #'!L586/'LEP by Language #'!$B586</f>
        <v>0</v>
      </c>
      <c r="M586" s="73">
        <f>'LEP by Language #'!M586/'LEP by Language #'!$B586</f>
        <v>0</v>
      </c>
      <c r="N586" s="73">
        <f>'LEP by Language #'!N586/'LEP by Language #'!$B586</f>
        <v>0</v>
      </c>
      <c r="O586" s="73">
        <f>'LEP by Language #'!O586/'LEP by Language #'!$B586</f>
        <v>0</v>
      </c>
      <c r="P586" s="73">
        <f>'LEP by Language #'!P586/'LEP by Language #'!$B586</f>
        <v>0</v>
      </c>
      <c r="Q586" s="73">
        <f>'LEP by Language #'!Q586/'LEP by Language #'!$B586</f>
        <v>0</v>
      </c>
      <c r="R586" s="73">
        <f>'LEP by Language #'!R586/'LEP by Language #'!$B586</f>
        <v>0</v>
      </c>
      <c r="S586" s="73">
        <f>'LEP by Language #'!S586/'LEP by Language #'!$B586</f>
        <v>0</v>
      </c>
      <c r="T586" s="73">
        <f>'LEP by Language #'!T586/'LEP by Language #'!$B586</f>
        <v>0</v>
      </c>
      <c r="U586" s="73">
        <f>'LEP by Language #'!U586/'LEP by Language #'!$B586</f>
        <v>0</v>
      </c>
      <c r="V586" s="73">
        <f>'LEP by Language #'!V586/'LEP by Language #'!$B586</f>
        <v>0</v>
      </c>
      <c r="W586" s="73">
        <f>'LEP by Language #'!W586/'LEP by Language #'!$B586</f>
        <v>0</v>
      </c>
      <c r="X586" s="73">
        <f>'LEP by Language #'!X586/'LEP by Language #'!$B586</f>
        <v>0</v>
      </c>
      <c r="Y586" s="73">
        <f>'LEP by Language #'!Y586/'LEP by Language #'!$B586</f>
        <v>0</v>
      </c>
      <c r="Z586" s="73">
        <f>'LEP by Language #'!Z586/'LEP by Language #'!$B586</f>
        <v>0</v>
      </c>
      <c r="AA586" s="73">
        <f>'LEP by Language #'!AA586/'LEP by Language #'!$B586</f>
        <v>0</v>
      </c>
      <c r="AB586" s="73">
        <f>'LEP by Language #'!AB586/'LEP by Language #'!$B586</f>
        <v>0</v>
      </c>
      <c r="AC586" s="73">
        <f>'LEP by Language #'!AC586/'LEP by Language #'!$B586</f>
        <v>0</v>
      </c>
      <c r="AD586" s="73">
        <f>'LEP by Language #'!AD586/'LEP by Language #'!$B586</f>
        <v>0</v>
      </c>
      <c r="AE586" s="73">
        <f>'LEP by Language #'!AE586/'LEP by Language #'!$B586</f>
        <v>0</v>
      </c>
      <c r="AF586" s="73">
        <f>'LEP by Language #'!AF586/'LEP by Language #'!$B586</f>
        <v>0</v>
      </c>
      <c r="AG586" s="73">
        <f>'LEP by Language #'!AG586/'LEP by Language #'!$B586</f>
        <v>0</v>
      </c>
      <c r="AH586" s="73">
        <f>'LEP by Language #'!AH586/'LEP by Language #'!$B586</f>
        <v>0</v>
      </c>
      <c r="AI586" s="73">
        <f>'LEP by Language #'!AI586/'LEP by Language #'!$B586</f>
        <v>0</v>
      </c>
      <c r="AJ586" s="73">
        <f>'LEP by Language #'!AJ586/'LEP by Language #'!$B586</f>
        <v>0</v>
      </c>
      <c r="AK586" s="73">
        <f>'LEP by Language #'!AK586/'LEP by Language #'!$B586</f>
        <v>0</v>
      </c>
      <c r="AL586" s="73">
        <f>'LEP by Language #'!AL586/'LEP by Language #'!$B586</f>
        <v>0</v>
      </c>
      <c r="AM586" s="73">
        <f>'LEP by Language #'!AM586/'LEP by Language #'!$B586</f>
        <v>0</v>
      </c>
      <c r="AN586" s="73">
        <f>'LEP by Language #'!AN586/'LEP by Language #'!$B586</f>
        <v>0</v>
      </c>
      <c r="AO586" s="73">
        <f>'LEP by Language #'!AO586/'LEP by Language #'!$B586</f>
        <v>0</v>
      </c>
    </row>
    <row r="587" spans="1:41" x14ac:dyDescent="0.3">
      <c r="A587" s="64" t="s">
        <v>784</v>
      </c>
      <c r="B587" s="72">
        <f>'LEP by Language #'!B587/'LEP by Language #'!$B587</f>
        <v>1</v>
      </c>
      <c r="C587" s="73">
        <f>'LEP by Language #'!C587/'LEP by Language #'!$B587</f>
        <v>8.4459459459459464E-4</v>
      </c>
      <c r="D587" s="73">
        <f>'LEP by Language #'!D587/'LEP by Language #'!$B587</f>
        <v>0</v>
      </c>
      <c r="E587" s="73">
        <f>'LEP by Language #'!E587/'LEP by Language #'!$B587</f>
        <v>0</v>
      </c>
      <c r="F587" s="73">
        <f>'LEP by Language #'!F587/'LEP by Language #'!$B587</f>
        <v>0</v>
      </c>
      <c r="G587" s="73">
        <f>'LEP by Language #'!G587/'LEP by Language #'!$B587</f>
        <v>0</v>
      </c>
      <c r="H587" s="73">
        <f>'LEP by Language #'!H587/'LEP by Language #'!$B587</f>
        <v>2.5337837837837839E-3</v>
      </c>
      <c r="I587" s="73">
        <f>'LEP by Language #'!I587/'LEP by Language #'!$B587</f>
        <v>0</v>
      </c>
      <c r="J587" s="73">
        <f>'LEP by Language #'!J587/'LEP by Language #'!$B587</f>
        <v>0</v>
      </c>
      <c r="K587" s="73">
        <f>'LEP by Language #'!K587/'LEP by Language #'!$B587</f>
        <v>0</v>
      </c>
      <c r="L587" s="73">
        <f>'LEP by Language #'!L587/'LEP by Language #'!$B587</f>
        <v>0</v>
      </c>
      <c r="M587" s="73">
        <f>'LEP by Language #'!M587/'LEP by Language #'!$B587</f>
        <v>0</v>
      </c>
      <c r="N587" s="73">
        <f>'LEP by Language #'!N587/'LEP by Language #'!$B587</f>
        <v>0</v>
      </c>
      <c r="O587" s="73">
        <f>'LEP by Language #'!O587/'LEP by Language #'!$B587</f>
        <v>0</v>
      </c>
      <c r="P587" s="73">
        <f>'LEP by Language #'!P587/'LEP by Language #'!$B587</f>
        <v>0</v>
      </c>
      <c r="Q587" s="73">
        <f>'LEP by Language #'!Q587/'LEP by Language #'!$B587</f>
        <v>0</v>
      </c>
      <c r="R587" s="73">
        <f>'LEP by Language #'!R587/'LEP by Language #'!$B587</f>
        <v>0</v>
      </c>
      <c r="S587" s="73">
        <f>'LEP by Language #'!S587/'LEP by Language #'!$B587</f>
        <v>0</v>
      </c>
      <c r="T587" s="73">
        <f>'LEP by Language #'!T587/'LEP by Language #'!$B587</f>
        <v>0</v>
      </c>
      <c r="U587" s="73">
        <f>'LEP by Language #'!U587/'LEP by Language #'!$B587</f>
        <v>0</v>
      </c>
      <c r="V587" s="73">
        <f>'LEP by Language #'!V587/'LEP by Language #'!$B587</f>
        <v>0</v>
      </c>
      <c r="W587" s="73">
        <f>'LEP by Language #'!W587/'LEP by Language #'!$B587</f>
        <v>0</v>
      </c>
      <c r="X587" s="73">
        <f>'LEP by Language #'!X587/'LEP by Language #'!$B587</f>
        <v>0</v>
      </c>
      <c r="Y587" s="73">
        <f>'LEP by Language #'!Y587/'LEP by Language #'!$B587</f>
        <v>0</v>
      </c>
      <c r="Z587" s="73">
        <f>'LEP by Language #'!Z587/'LEP by Language #'!$B587</f>
        <v>0</v>
      </c>
      <c r="AA587" s="73">
        <f>'LEP by Language #'!AA587/'LEP by Language #'!$B587</f>
        <v>0</v>
      </c>
      <c r="AB587" s="73">
        <f>'LEP by Language #'!AB587/'LEP by Language #'!$B587</f>
        <v>0</v>
      </c>
      <c r="AC587" s="73">
        <f>'LEP by Language #'!AC587/'LEP by Language #'!$B587</f>
        <v>0</v>
      </c>
      <c r="AD587" s="73">
        <f>'LEP by Language #'!AD587/'LEP by Language #'!$B587</f>
        <v>0</v>
      </c>
      <c r="AE587" s="73">
        <f>'LEP by Language #'!AE587/'LEP by Language #'!$B587</f>
        <v>0</v>
      </c>
      <c r="AF587" s="73">
        <f>'LEP by Language #'!AF587/'LEP by Language #'!$B587</f>
        <v>0</v>
      </c>
      <c r="AG587" s="73">
        <f>'LEP by Language #'!AG587/'LEP by Language #'!$B587</f>
        <v>1.6891891891891893E-3</v>
      </c>
      <c r="AH587" s="73">
        <f>'LEP by Language #'!AH587/'LEP by Language #'!$B587</f>
        <v>0</v>
      </c>
      <c r="AI587" s="73">
        <f>'LEP by Language #'!AI587/'LEP by Language #'!$B587</f>
        <v>0</v>
      </c>
      <c r="AJ587" s="73">
        <f>'LEP by Language #'!AJ587/'LEP by Language #'!$B587</f>
        <v>0</v>
      </c>
      <c r="AK587" s="73">
        <f>'LEP by Language #'!AK587/'LEP by Language #'!$B587</f>
        <v>0</v>
      </c>
      <c r="AL587" s="73">
        <f>'LEP by Language #'!AL587/'LEP by Language #'!$B587</f>
        <v>0</v>
      </c>
      <c r="AM587" s="73">
        <f>'LEP by Language #'!AM587/'LEP by Language #'!$B587</f>
        <v>0</v>
      </c>
      <c r="AN587" s="73">
        <f>'LEP by Language #'!AN587/'LEP by Language #'!$B587</f>
        <v>0</v>
      </c>
      <c r="AO587" s="73">
        <f>'LEP by Language #'!AO587/'LEP by Language #'!$B587</f>
        <v>0</v>
      </c>
    </row>
    <row r="588" spans="1:41" x14ac:dyDescent="0.3">
      <c r="A588" s="64" t="s">
        <v>785</v>
      </c>
      <c r="B588" s="72">
        <f>'LEP by Language #'!B588/'LEP by Language #'!$B588</f>
        <v>1</v>
      </c>
      <c r="C588" s="73">
        <f>'LEP by Language #'!C588/'LEP by Language #'!$B588</f>
        <v>5.9171597633136093E-3</v>
      </c>
      <c r="D588" s="73">
        <f>'LEP by Language #'!D588/'LEP by Language #'!$B588</f>
        <v>0</v>
      </c>
      <c r="E588" s="73">
        <f>'LEP by Language #'!E588/'LEP by Language #'!$B588</f>
        <v>0</v>
      </c>
      <c r="F588" s="73">
        <f>'LEP by Language #'!F588/'LEP by Language #'!$B588</f>
        <v>0</v>
      </c>
      <c r="G588" s="73">
        <f>'LEP by Language #'!G588/'LEP by Language #'!$B588</f>
        <v>0</v>
      </c>
      <c r="H588" s="73">
        <f>'LEP by Language #'!H588/'LEP by Language #'!$B588</f>
        <v>0</v>
      </c>
      <c r="I588" s="73">
        <f>'LEP by Language #'!I588/'LEP by Language #'!$B588</f>
        <v>0</v>
      </c>
      <c r="J588" s="73">
        <f>'LEP by Language #'!J588/'LEP by Language #'!$B588</f>
        <v>0</v>
      </c>
      <c r="K588" s="73">
        <f>'LEP by Language #'!K588/'LEP by Language #'!$B588</f>
        <v>0</v>
      </c>
      <c r="L588" s="73">
        <f>'LEP by Language #'!L588/'LEP by Language #'!$B588</f>
        <v>0</v>
      </c>
      <c r="M588" s="73">
        <f>'LEP by Language #'!M588/'LEP by Language #'!$B588</f>
        <v>0</v>
      </c>
      <c r="N588" s="73">
        <f>'LEP by Language #'!N588/'LEP by Language #'!$B588</f>
        <v>0</v>
      </c>
      <c r="O588" s="73">
        <f>'LEP by Language #'!O588/'LEP by Language #'!$B588</f>
        <v>0</v>
      </c>
      <c r="P588" s="73">
        <f>'LEP by Language #'!P588/'LEP by Language #'!$B588</f>
        <v>0</v>
      </c>
      <c r="Q588" s="73">
        <f>'LEP by Language #'!Q588/'LEP by Language #'!$B588</f>
        <v>0</v>
      </c>
      <c r="R588" s="73">
        <f>'LEP by Language #'!R588/'LEP by Language #'!$B588</f>
        <v>0</v>
      </c>
      <c r="S588" s="73">
        <f>'LEP by Language #'!S588/'LEP by Language #'!$B588</f>
        <v>0</v>
      </c>
      <c r="T588" s="73">
        <f>'LEP by Language #'!T588/'LEP by Language #'!$B588</f>
        <v>0</v>
      </c>
      <c r="U588" s="73">
        <f>'LEP by Language #'!U588/'LEP by Language #'!$B588</f>
        <v>0</v>
      </c>
      <c r="V588" s="73">
        <f>'LEP by Language #'!V588/'LEP by Language #'!$B588</f>
        <v>0</v>
      </c>
      <c r="W588" s="73">
        <f>'LEP by Language #'!W588/'LEP by Language #'!$B588</f>
        <v>0</v>
      </c>
      <c r="X588" s="73">
        <f>'LEP by Language #'!X588/'LEP by Language #'!$B588</f>
        <v>0</v>
      </c>
      <c r="Y588" s="73">
        <f>'LEP by Language #'!Y588/'LEP by Language #'!$B588</f>
        <v>0</v>
      </c>
      <c r="Z588" s="73">
        <f>'LEP by Language #'!Z588/'LEP by Language #'!$B588</f>
        <v>0</v>
      </c>
      <c r="AA588" s="73">
        <f>'LEP by Language #'!AA588/'LEP by Language #'!$B588</f>
        <v>0</v>
      </c>
      <c r="AB588" s="73">
        <f>'LEP by Language #'!AB588/'LEP by Language #'!$B588</f>
        <v>0</v>
      </c>
      <c r="AC588" s="73">
        <f>'LEP by Language #'!AC588/'LEP by Language #'!$B588</f>
        <v>0</v>
      </c>
      <c r="AD588" s="73">
        <f>'LEP by Language #'!AD588/'LEP by Language #'!$B588</f>
        <v>0</v>
      </c>
      <c r="AE588" s="73">
        <f>'LEP by Language #'!AE588/'LEP by Language #'!$B588</f>
        <v>0</v>
      </c>
      <c r="AF588" s="73">
        <f>'LEP by Language #'!AF588/'LEP by Language #'!$B588</f>
        <v>0</v>
      </c>
      <c r="AG588" s="73">
        <f>'LEP by Language #'!AG588/'LEP by Language #'!$B588</f>
        <v>0</v>
      </c>
      <c r="AH588" s="73">
        <f>'LEP by Language #'!AH588/'LEP by Language #'!$B588</f>
        <v>0</v>
      </c>
      <c r="AI588" s="73">
        <f>'LEP by Language #'!AI588/'LEP by Language #'!$B588</f>
        <v>0</v>
      </c>
      <c r="AJ588" s="73">
        <f>'LEP by Language #'!AJ588/'LEP by Language #'!$B588</f>
        <v>0</v>
      </c>
      <c r="AK588" s="73">
        <f>'LEP by Language #'!AK588/'LEP by Language #'!$B588</f>
        <v>0</v>
      </c>
      <c r="AL588" s="73">
        <f>'LEP by Language #'!AL588/'LEP by Language #'!$B588</f>
        <v>0</v>
      </c>
      <c r="AM588" s="73">
        <f>'LEP by Language #'!AM588/'LEP by Language #'!$B588</f>
        <v>0</v>
      </c>
      <c r="AN588" s="73">
        <f>'LEP by Language #'!AN588/'LEP by Language #'!$B588</f>
        <v>0</v>
      </c>
      <c r="AO588" s="73">
        <f>'LEP by Language #'!AO588/'LEP by Language #'!$B588</f>
        <v>0</v>
      </c>
    </row>
    <row r="589" spans="1:41" x14ac:dyDescent="0.3">
      <c r="A589" s="64" t="s">
        <v>786</v>
      </c>
      <c r="B589" s="72">
        <f>'LEP by Language #'!B589/'LEP by Language #'!$B589</f>
        <v>1</v>
      </c>
      <c r="C589" s="73">
        <f>'LEP by Language #'!C589/'LEP by Language #'!$B589</f>
        <v>0</v>
      </c>
      <c r="D589" s="73">
        <f>'LEP by Language #'!D589/'LEP by Language #'!$B589</f>
        <v>0</v>
      </c>
      <c r="E589" s="73">
        <f>'LEP by Language #'!E589/'LEP by Language #'!$B589</f>
        <v>0</v>
      </c>
      <c r="F589" s="73">
        <f>'LEP by Language #'!F589/'LEP by Language #'!$B589</f>
        <v>0</v>
      </c>
      <c r="G589" s="73">
        <f>'LEP by Language #'!G589/'LEP by Language #'!$B589</f>
        <v>0</v>
      </c>
      <c r="H589" s="73">
        <f>'LEP by Language #'!H589/'LEP by Language #'!$B589</f>
        <v>0</v>
      </c>
      <c r="I589" s="73">
        <f>'LEP by Language #'!I589/'LEP by Language #'!$B589</f>
        <v>0</v>
      </c>
      <c r="J589" s="73">
        <f>'LEP by Language #'!J589/'LEP by Language #'!$B589</f>
        <v>0</v>
      </c>
      <c r="K589" s="73">
        <f>'LEP by Language #'!K589/'LEP by Language #'!$B589</f>
        <v>0</v>
      </c>
      <c r="L589" s="73">
        <f>'LEP by Language #'!L589/'LEP by Language #'!$B589</f>
        <v>0</v>
      </c>
      <c r="M589" s="73">
        <f>'LEP by Language #'!M589/'LEP by Language #'!$B589</f>
        <v>0</v>
      </c>
      <c r="N589" s="73">
        <f>'LEP by Language #'!N589/'LEP by Language #'!$B589</f>
        <v>2.8063610851262861E-3</v>
      </c>
      <c r="O589" s="73">
        <f>'LEP by Language #'!O589/'LEP by Language #'!$B589</f>
        <v>0</v>
      </c>
      <c r="P589" s="73">
        <f>'LEP by Language #'!P589/'LEP by Language #'!$B589</f>
        <v>0</v>
      </c>
      <c r="Q589" s="73">
        <f>'LEP by Language #'!Q589/'LEP by Language #'!$B589</f>
        <v>0</v>
      </c>
      <c r="R589" s="73">
        <f>'LEP by Language #'!R589/'LEP by Language #'!$B589</f>
        <v>0</v>
      </c>
      <c r="S589" s="73">
        <f>'LEP by Language #'!S589/'LEP by Language #'!$B589</f>
        <v>0</v>
      </c>
      <c r="T589" s="73">
        <f>'LEP by Language #'!T589/'LEP by Language #'!$B589</f>
        <v>0</v>
      </c>
      <c r="U589" s="73">
        <f>'LEP by Language #'!U589/'LEP by Language #'!$B589</f>
        <v>0</v>
      </c>
      <c r="V589" s="73">
        <f>'LEP by Language #'!V589/'LEP by Language #'!$B589</f>
        <v>0</v>
      </c>
      <c r="W589" s="73">
        <f>'LEP by Language #'!W589/'LEP by Language #'!$B589</f>
        <v>0</v>
      </c>
      <c r="X589" s="73">
        <f>'LEP by Language #'!X589/'LEP by Language #'!$B589</f>
        <v>0</v>
      </c>
      <c r="Y589" s="73">
        <f>'LEP by Language #'!Y589/'LEP by Language #'!$B589</f>
        <v>0</v>
      </c>
      <c r="Z589" s="73">
        <f>'LEP by Language #'!Z589/'LEP by Language #'!$B589</f>
        <v>0</v>
      </c>
      <c r="AA589" s="73">
        <f>'LEP by Language #'!AA589/'LEP by Language #'!$B589</f>
        <v>0</v>
      </c>
      <c r="AB589" s="73">
        <f>'LEP by Language #'!AB589/'LEP by Language #'!$B589</f>
        <v>0</v>
      </c>
      <c r="AC589" s="73">
        <f>'LEP by Language #'!AC589/'LEP by Language #'!$B589</f>
        <v>0</v>
      </c>
      <c r="AD589" s="73">
        <f>'LEP by Language #'!AD589/'LEP by Language #'!$B589</f>
        <v>0</v>
      </c>
      <c r="AE589" s="73">
        <f>'LEP by Language #'!AE589/'LEP by Language #'!$B589</f>
        <v>0</v>
      </c>
      <c r="AF589" s="73">
        <f>'LEP by Language #'!AF589/'LEP by Language #'!$B589</f>
        <v>0</v>
      </c>
      <c r="AG589" s="73">
        <f>'LEP by Language #'!AG589/'LEP by Language #'!$B589</f>
        <v>2.8063610851262861E-3</v>
      </c>
      <c r="AH589" s="73">
        <f>'LEP by Language #'!AH589/'LEP by Language #'!$B589</f>
        <v>0</v>
      </c>
      <c r="AI589" s="73">
        <f>'LEP by Language #'!AI589/'LEP by Language #'!$B589</f>
        <v>0</v>
      </c>
      <c r="AJ589" s="73">
        <f>'LEP by Language #'!AJ589/'LEP by Language #'!$B589</f>
        <v>0</v>
      </c>
      <c r="AK589" s="73">
        <f>'LEP by Language #'!AK589/'LEP by Language #'!$B589</f>
        <v>0</v>
      </c>
      <c r="AL589" s="73">
        <f>'LEP by Language #'!AL589/'LEP by Language #'!$B589</f>
        <v>0</v>
      </c>
      <c r="AM589" s="73">
        <f>'LEP by Language #'!AM589/'LEP by Language #'!$B589</f>
        <v>0</v>
      </c>
      <c r="AN589" s="73">
        <f>'LEP by Language #'!AN589/'LEP by Language #'!$B589</f>
        <v>0</v>
      </c>
      <c r="AO589" s="73">
        <f>'LEP by Language #'!AO589/'LEP by Language #'!$B589</f>
        <v>0</v>
      </c>
    </row>
    <row r="590" spans="1:41" x14ac:dyDescent="0.3">
      <c r="A590" s="64" t="s">
        <v>787</v>
      </c>
      <c r="B590" s="72">
        <f>'LEP by Language #'!B590/'LEP by Language #'!$B590</f>
        <v>1</v>
      </c>
      <c r="C590" s="73">
        <f>'LEP by Language #'!C590/'LEP by Language #'!$B590</f>
        <v>0</v>
      </c>
      <c r="D590" s="73">
        <f>'LEP by Language #'!D590/'LEP by Language #'!$B590</f>
        <v>0</v>
      </c>
      <c r="E590" s="73">
        <f>'LEP by Language #'!E590/'LEP by Language #'!$B590</f>
        <v>0</v>
      </c>
      <c r="F590" s="73">
        <f>'LEP by Language #'!F590/'LEP by Language #'!$B590</f>
        <v>0</v>
      </c>
      <c r="G590" s="73">
        <f>'LEP by Language #'!G590/'LEP by Language #'!$B590</f>
        <v>0</v>
      </c>
      <c r="H590" s="73">
        <f>'LEP by Language #'!H590/'LEP by Language #'!$B590</f>
        <v>0</v>
      </c>
      <c r="I590" s="73">
        <f>'LEP by Language #'!I590/'LEP by Language #'!$B590</f>
        <v>0</v>
      </c>
      <c r="J590" s="73">
        <f>'LEP by Language #'!J590/'LEP by Language #'!$B590</f>
        <v>0</v>
      </c>
      <c r="K590" s="73">
        <f>'LEP by Language #'!K590/'LEP by Language #'!$B590</f>
        <v>2.2075055187637969E-3</v>
      </c>
      <c r="L590" s="73">
        <f>'LEP by Language #'!L590/'LEP by Language #'!$B590</f>
        <v>0</v>
      </c>
      <c r="M590" s="73">
        <f>'LEP by Language #'!M590/'LEP by Language #'!$B590</f>
        <v>0</v>
      </c>
      <c r="N590" s="73">
        <f>'LEP by Language #'!N590/'LEP by Language #'!$B590</f>
        <v>0</v>
      </c>
      <c r="O590" s="73">
        <f>'LEP by Language #'!O590/'LEP by Language #'!$B590</f>
        <v>0</v>
      </c>
      <c r="P590" s="73">
        <f>'LEP by Language #'!P590/'LEP by Language #'!$B590</f>
        <v>0</v>
      </c>
      <c r="Q590" s="73">
        <f>'LEP by Language #'!Q590/'LEP by Language #'!$B590</f>
        <v>0</v>
      </c>
      <c r="R590" s="73">
        <f>'LEP by Language #'!R590/'LEP by Language #'!$B590</f>
        <v>0</v>
      </c>
      <c r="S590" s="73">
        <f>'LEP by Language #'!S590/'LEP by Language #'!$B590</f>
        <v>0</v>
      </c>
      <c r="T590" s="73">
        <f>'LEP by Language #'!T590/'LEP by Language #'!$B590</f>
        <v>0</v>
      </c>
      <c r="U590" s="73">
        <f>'LEP by Language #'!U590/'LEP by Language #'!$B590</f>
        <v>0</v>
      </c>
      <c r="V590" s="73">
        <f>'LEP by Language #'!V590/'LEP by Language #'!$B590</f>
        <v>0</v>
      </c>
      <c r="W590" s="73">
        <f>'LEP by Language #'!W590/'LEP by Language #'!$B590</f>
        <v>0</v>
      </c>
      <c r="X590" s="73">
        <f>'LEP by Language #'!X590/'LEP by Language #'!$B590</f>
        <v>0</v>
      </c>
      <c r="Y590" s="73">
        <f>'LEP by Language #'!Y590/'LEP by Language #'!$B590</f>
        <v>0</v>
      </c>
      <c r="Z590" s="73">
        <f>'LEP by Language #'!Z590/'LEP by Language #'!$B590</f>
        <v>0</v>
      </c>
      <c r="AA590" s="73">
        <f>'LEP by Language #'!AA590/'LEP by Language #'!$B590</f>
        <v>0</v>
      </c>
      <c r="AB590" s="73">
        <f>'LEP by Language #'!AB590/'LEP by Language #'!$B590</f>
        <v>0</v>
      </c>
      <c r="AC590" s="73">
        <f>'LEP by Language #'!AC590/'LEP by Language #'!$B590</f>
        <v>0</v>
      </c>
      <c r="AD590" s="73">
        <f>'LEP by Language #'!AD590/'LEP by Language #'!$B590</f>
        <v>0</v>
      </c>
      <c r="AE590" s="73">
        <f>'LEP by Language #'!AE590/'LEP by Language #'!$B590</f>
        <v>0</v>
      </c>
      <c r="AF590" s="73">
        <f>'LEP by Language #'!AF590/'LEP by Language #'!$B590</f>
        <v>0</v>
      </c>
      <c r="AG590" s="73">
        <f>'LEP by Language #'!AG590/'LEP by Language #'!$B590</f>
        <v>0</v>
      </c>
      <c r="AH590" s="73">
        <f>'LEP by Language #'!AH590/'LEP by Language #'!$B590</f>
        <v>0</v>
      </c>
      <c r="AI590" s="73">
        <f>'LEP by Language #'!AI590/'LEP by Language #'!$B590</f>
        <v>0</v>
      </c>
      <c r="AJ590" s="73">
        <f>'LEP by Language #'!AJ590/'LEP by Language #'!$B590</f>
        <v>0</v>
      </c>
      <c r="AK590" s="73">
        <f>'LEP by Language #'!AK590/'LEP by Language #'!$B590</f>
        <v>0</v>
      </c>
      <c r="AL590" s="73">
        <f>'LEP by Language #'!AL590/'LEP by Language #'!$B590</f>
        <v>0</v>
      </c>
      <c r="AM590" s="73">
        <f>'LEP by Language #'!AM590/'LEP by Language #'!$B590</f>
        <v>0</v>
      </c>
      <c r="AN590" s="73">
        <f>'LEP by Language #'!AN590/'LEP by Language #'!$B590</f>
        <v>0</v>
      </c>
      <c r="AO590" s="73">
        <f>'LEP by Language #'!AO590/'LEP by Language #'!$B590</f>
        <v>0</v>
      </c>
    </row>
    <row r="591" spans="1:41" x14ac:dyDescent="0.3">
      <c r="A591" s="64" t="s">
        <v>788</v>
      </c>
      <c r="B591" s="72">
        <f>'LEP by Language #'!B591/'LEP by Language #'!$B591</f>
        <v>1</v>
      </c>
      <c r="C591" s="73">
        <f>'LEP by Language #'!C591/'LEP by Language #'!$B591</f>
        <v>6.2805303558967204E-3</v>
      </c>
      <c r="D591" s="73">
        <f>'LEP by Language #'!D591/'LEP by Language #'!$B591</f>
        <v>0</v>
      </c>
      <c r="E591" s="73">
        <f>'LEP by Language #'!E591/'LEP by Language #'!$B591</f>
        <v>0</v>
      </c>
      <c r="F591" s="73">
        <f>'LEP by Language #'!F591/'LEP by Language #'!$B591</f>
        <v>0</v>
      </c>
      <c r="G591" s="73">
        <f>'LEP by Language #'!G591/'LEP by Language #'!$B591</f>
        <v>0</v>
      </c>
      <c r="H591" s="73">
        <f>'LEP by Language #'!H591/'LEP by Language #'!$B591</f>
        <v>0</v>
      </c>
      <c r="I591" s="73">
        <f>'LEP by Language #'!I591/'LEP by Language #'!$B591</f>
        <v>0</v>
      </c>
      <c r="J591" s="73">
        <f>'LEP by Language #'!J591/'LEP by Language #'!$B591</f>
        <v>0</v>
      </c>
      <c r="K591" s="73">
        <f>'LEP by Language #'!K591/'LEP by Language #'!$B591</f>
        <v>0</v>
      </c>
      <c r="L591" s="73">
        <f>'LEP by Language #'!L591/'LEP by Language #'!$B591</f>
        <v>0</v>
      </c>
      <c r="M591" s="73">
        <f>'LEP by Language #'!M591/'LEP by Language #'!$B591</f>
        <v>0</v>
      </c>
      <c r="N591" s="73">
        <f>'LEP by Language #'!N591/'LEP by Language #'!$B591</f>
        <v>0</v>
      </c>
      <c r="O591" s="73">
        <f>'LEP by Language #'!O591/'LEP by Language #'!$B591</f>
        <v>0</v>
      </c>
      <c r="P591" s="73">
        <f>'LEP by Language #'!P591/'LEP by Language #'!$B591</f>
        <v>0</v>
      </c>
      <c r="Q591" s="73">
        <f>'LEP by Language #'!Q591/'LEP by Language #'!$B591</f>
        <v>0</v>
      </c>
      <c r="R591" s="73">
        <f>'LEP by Language #'!R591/'LEP by Language #'!$B591</f>
        <v>0</v>
      </c>
      <c r="S591" s="73">
        <f>'LEP by Language #'!S591/'LEP by Language #'!$B591</f>
        <v>0</v>
      </c>
      <c r="T591" s="73">
        <f>'LEP by Language #'!T591/'LEP by Language #'!$B591</f>
        <v>0</v>
      </c>
      <c r="U591" s="73">
        <f>'LEP by Language #'!U591/'LEP by Language #'!$B591</f>
        <v>1.3956734124214933E-3</v>
      </c>
      <c r="V591" s="73">
        <f>'LEP by Language #'!V591/'LEP by Language #'!$B591</f>
        <v>1.0467550593161201E-3</v>
      </c>
      <c r="W591" s="73">
        <f>'LEP by Language #'!W591/'LEP by Language #'!$B591</f>
        <v>1.3956734124214933E-3</v>
      </c>
      <c r="X591" s="73">
        <f>'LEP by Language #'!X591/'LEP by Language #'!$B591</f>
        <v>0</v>
      </c>
      <c r="Y591" s="73">
        <f>'LEP by Language #'!Y591/'LEP by Language #'!$B591</f>
        <v>0</v>
      </c>
      <c r="Z591" s="73">
        <f>'LEP by Language #'!Z591/'LEP by Language #'!$B591</f>
        <v>7.6762037683182132E-3</v>
      </c>
      <c r="AA591" s="73">
        <f>'LEP by Language #'!AA591/'LEP by Language #'!$B591</f>
        <v>0</v>
      </c>
      <c r="AB591" s="73">
        <f>'LEP by Language #'!AB591/'LEP by Language #'!$B591</f>
        <v>0</v>
      </c>
      <c r="AC591" s="73">
        <f>'LEP by Language #'!AC591/'LEP by Language #'!$B591</f>
        <v>0</v>
      </c>
      <c r="AD591" s="73">
        <f>'LEP by Language #'!AD591/'LEP by Language #'!$B591</f>
        <v>0</v>
      </c>
      <c r="AE591" s="73">
        <f>'LEP by Language #'!AE591/'LEP by Language #'!$B591</f>
        <v>0</v>
      </c>
      <c r="AF591" s="73">
        <f>'LEP by Language #'!AF591/'LEP by Language #'!$B591</f>
        <v>2.7913468248429866E-3</v>
      </c>
      <c r="AG591" s="73">
        <f>'LEP by Language #'!AG591/'LEP by Language #'!$B591</f>
        <v>0</v>
      </c>
      <c r="AH591" s="73">
        <f>'LEP by Language #'!AH591/'LEP by Language #'!$B591</f>
        <v>0</v>
      </c>
      <c r="AI591" s="73">
        <f>'LEP by Language #'!AI591/'LEP by Language #'!$B591</f>
        <v>0</v>
      </c>
      <c r="AJ591" s="73">
        <f>'LEP by Language #'!AJ591/'LEP by Language #'!$B591</f>
        <v>0</v>
      </c>
      <c r="AK591" s="73">
        <f>'LEP by Language #'!AK591/'LEP by Language #'!$B591</f>
        <v>0</v>
      </c>
      <c r="AL591" s="73">
        <f>'LEP by Language #'!AL591/'LEP by Language #'!$B591</f>
        <v>0</v>
      </c>
      <c r="AM591" s="73">
        <f>'LEP by Language #'!AM591/'LEP by Language #'!$B591</f>
        <v>0</v>
      </c>
      <c r="AN591" s="73">
        <f>'LEP by Language #'!AN591/'LEP by Language #'!$B591</f>
        <v>0</v>
      </c>
      <c r="AO591" s="73">
        <f>'LEP by Language #'!AO591/'LEP by Language #'!$B591</f>
        <v>0</v>
      </c>
    </row>
    <row r="592" spans="1:41" x14ac:dyDescent="0.3">
      <c r="A592" s="64" t="s">
        <v>789</v>
      </c>
      <c r="B592" s="72">
        <f>'LEP by Language #'!B592/'LEP by Language #'!$B592</f>
        <v>1</v>
      </c>
      <c r="C592" s="73">
        <f>'LEP by Language #'!C592/'LEP by Language #'!$B592</f>
        <v>0</v>
      </c>
      <c r="D592" s="73">
        <f>'LEP by Language #'!D592/'LEP by Language #'!$B592</f>
        <v>3.9305601048149359E-3</v>
      </c>
      <c r="E592" s="73">
        <f>'LEP by Language #'!E592/'LEP by Language #'!$B592</f>
        <v>0</v>
      </c>
      <c r="F592" s="73">
        <f>'LEP by Language #'!F592/'LEP by Language #'!$B592</f>
        <v>0</v>
      </c>
      <c r="G592" s="73">
        <f>'LEP by Language #'!G592/'LEP by Language #'!$B592</f>
        <v>0</v>
      </c>
      <c r="H592" s="73">
        <f>'LEP by Language #'!H592/'LEP by Language #'!$B592</f>
        <v>0</v>
      </c>
      <c r="I592" s="73">
        <f>'LEP by Language #'!I592/'LEP by Language #'!$B592</f>
        <v>0</v>
      </c>
      <c r="J592" s="73">
        <f>'LEP by Language #'!J592/'LEP by Language #'!$B592</f>
        <v>0</v>
      </c>
      <c r="K592" s="73">
        <f>'LEP by Language #'!K592/'LEP by Language #'!$B592</f>
        <v>0</v>
      </c>
      <c r="L592" s="73">
        <f>'LEP by Language #'!L592/'LEP by Language #'!$B592</f>
        <v>0</v>
      </c>
      <c r="M592" s="73">
        <f>'LEP by Language #'!M592/'LEP by Language #'!$B592</f>
        <v>0</v>
      </c>
      <c r="N592" s="73">
        <f>'LEP by Language #'!N592/'LEP by Language #'!$B592</f>
        <v>0</v>
      </c>
      <c r="O592" s="73">
        <f>'LEP by Language #'!O592/'LEP by Language #'!$B592</f>
        <v>0</v>
      </c>
      <c r="P592" s="73">
        <f>'LEP by Language #'!P592/'LEP by Language #'!$B592</f>
        <v>0</v>
      </c>
      <c r="Q592" s="73">
        <f>'LEP by Language #'!Q592/'LEP by Language #'!$B592</f>
        <v>0</v>
      </c>
      <c r="R592" s="73">
        <f>'LEP by Language #'!R592/'LEP by Language #'!$B592</f>
        <v>0</v>
      </c>
      <c r="S592" s="73">
        <f>'LEP by Language #'!S592/'LEP by Language #'!$B592</f>
        <v>0</v>
      </c>
      <c r="T592" s="73">
        <f>'LEP by Language #'!T592/'LEP by Language #'!$B592</f>
        <v>0</v>
      </c>
      <c r="U592" s="73">
        <f>'LEP by Language #'!U592/'LEP by Language #'!$B592</f>
        <v>0</v>
      </c>
      <c r="V592" s="73">
        <f>'LEP by Language #'!V592/'LEP by Language #'!$B592</f>
        <v>0</v>
      </c>
      <c r="W592" s="73">
        <f>'LEP by Language #'!W592/'LEP by Language #'!$B592</f>
        <v>0</v>
      </c>
      <c r="X592" s="73">
        <f>'LEP by Language #'!X592/'LEP by Language #'!$B592</f>
        <v>0</v>
      </c>
      <c r="Y592" s="73">
        <f>'LEP by Language #'!Y592/'LEP by Language #'!$B592</f>
        <v>0</v>
      </c>
      <c r="Z592" s="73">
        <f>'LEP by Language #'!Z592/'LEP by Language #'!$B592</f>
        <v>0</v>
      </c>
      <c r="AA592" s="73">
        <f>'LEP by Language #'!AA592/'LEP by Language #'!$B592</f>
        <v>0</v>
      </c>
      <c r="AB592" s="73">
        <f>'LEP by Language #'!AB592/'LEP by Language #'!$B592</f>
        <v>0</v>
      </c>
      <c r="AC592" s="73">
        <f>'LEP by Language #'!AC592/'LEP by Language #'!$B592</f>
        <v>0</v>
      </c>
      <c r="AD592" s="73">
        <f>'LEP by Language #'!AD592/'LEP by Language #'!$B592</f>
        <v>0</v>
      </c>
      <c r="AE592" s="73">
        <f>'LEP by Language #'!AE592/'LEP by Language #'!$B592</f>
        <v>0</v>
      </c>
      <c r="AF592" s="73">
        <f>'LEP by Language #'!AF592/'LEP by Language #'!$B592</f>
        <v>0</v>
      </c>
      <c r="AG592" s="73">
        <f>'LEP by Language #'!AG592/'LEP by Language #'!$B592</f>
        <v>0</v>
      </c>
      <c r="AH592" s="73">
        <f>'LEP by Language #'!AH592/'LEP by Language #'!$B592</f>
        <v>0</v>
      </c>
      <c r="AI592" s="73">
        <f>'LEP by Language #'!AI592/'LEP by Language #'!$B592</f>
        <v>0</v>
      </c>
      <c r="AJ592" s="73">
        <f>'LEP by Language #'!AJ592/'LEP by Language #'!$B592</f>
        <v>0</v>
      </c>
      <c r="AK592" s="73">
        <f>'LEP by Language #'!AK592/'LEP by Language #'!$B592</f>
        <v>0</v>
      </c>
      <c r="AL592" s="73">
        <f>'LEP by Language #'!AL592/'LEP by Language #'!$B592</f>
        <v>0</v>
      </c>
      <c r="AM592" s="73">
        <f>'LEP by Language #'!AM592/'LEP by Language #'!$B592</f>
        <v>0</v>
      </c>
      <c r="AN592" s="73">
        <f>'LEP by Language #'!AN592/'LEP by Language #'!$B592</f>
        <v>0</v>
      </c>
      <c r="AO592" s="73">
        <f>'LEP by Language #'!AO592/'LEP by Language #'!$B592</f>
        <v>0</v>
      </c>
    </row>
    <row r="593" spans="1:41" x14ac:dyDescent="0.3">
      <c r="A593" s="64" t="s">
        <v>790</v>
      </c>
      <c r="B593" s="72">
        <f>'LEP by Language #'!B593/'LEP by Language #'!$B593</f>
        <v>1</v>
      </c>
      <c r="C593" s="73">
        <f>'LEP by Language #'!C593/'LEP by Language #'!$B593</f>
        <v>4.3650793650793652E-3</v>
      </c>
      <c r="D593" s="73">
        <f>'LEP by Language #'!D593/'LEP by Language #'!$B593</f>
        <v>0</v>
      </c>
      <c r="E593" s="73">
        <f>'LEP by Language #'!E593/'LEP by Language #'!$B593</f>
        <v>0</v>
      </c>
      <c r="F593" s="73">
        <f>'LEP by Language #'!F593/'LEP by Language #'!$B593</f>
        <v>0</v>
      </c>
      <c r="G593" s="73">
        <f>'LEP by Language #'!G593/'LEP by Language #'!$B593</f>
        <v>0</v>
      </c>
      <c r="H593" s="73">
        <f>'LEP by Language #'!H593/'LEP by Language #'!$B593</f>
        <v>3.5714285714285713E-3</v>
      </c>
      <c r="I593" s="73">
        <f>'LEP by Language #'!I593/'LEP by Language #'!$B593</f>
        <v>0</v>
      </c>
      <c r="J593" s="73">
        <f>'LEP by Language #'!J593/'LEP by Language #'!$B593</f>
        <v>0</v>
      </c>
      <c r="K593" s="73">
        <f>'LEP by Language #'!K593/'LEP by Language #'!$B593</f>
        <v>0</v>
      </c>
      <c r="L593" s="73">
        <f>'LEP by Language #'!L593/'LEP by Language #'!$B593</f>
        <v>0</v>
      </c>
      <c r="M593" s="73">
        <f>'LEP by Language #'!M593/'LEP by Language #'!$B593</f>
        <v>0</v>
      </c>
      <c r="N593" s="73">
        <f>'LEP by Language #'!N593/'LEP by Language #'!$B593</f>
        <v>0</v>
      </c>
      <c r="O593" s="73">
        <f>'LEP by Language #'!O593/'LEP by Language #'!$B593</f>
        <v>0</v>
      </c>
      <c r="P593" s="73">
        <f>'LEP by Language #'!P593/'LEP by Language #'!$B593</f>
        <v>0</v>
      </c>
      <c r="Q593" s="73">
        <f>'LEP by Language #'!Q593/'LEP by Language #'!$B593</f>
        <v>0</v>
      </c>
      <c r="R593" s="73">
        <f>'LEP by Language #'!R593/'LEP by Language #'!$B593</f>
        <v>0</v>
      </c>
      <c r="S593" s="73">
        <f>'LEP by Language #'!S593/'LEP by Language #'!$B593</f>
        <v>0</v>
      </c>
      <c r="T593" s="73">
        <f>'LEP by Language #'!T593/'LEP by Language #'!$B593</f>
        <v>0</v>
      </c>
      <c r="U593" s="73">
        <f>'LEP by Language #'!U593/'LEP by Language #'!$B593</f>
        <v>0</v>
      </c>
      <c r="V593" s="73">
        <f>'LEP by Language #'!V593/'LEP by Language #'!$B593</f>
        <v>0</v>
      </c>
      <c r="W593" s="73">
        <f>'LEP by Language #'!W593/'LEP by Language #'!$B593</f>
        <v>0</v>
      </c>
      <c r="X593" s="73">
        <f>'LEP by Language #'!X593/'LEP by Language #'!$B593</f>
        <v>0</v>
      </c>
      <c r="Y593" s="73">
        <f>'LEP by Language #'!Y593/'LEP by Language #'!$B593</f>
        <v>0</v>
      </c>
      <c r="Z593" s="73">
        <f>'LEP by Language #'!Z593/'LEP by Language #'!$B593</f>
        <v>0</v>
      </c>
      <c r="AA593" s="73">
        <f>'LEP by Language #'!AA593/'LEP by Language #'!$B593</f>
        <v>0</v>
      </c>
      <c r="AB593" s="73">
        <f>'LEP by Language #'!AB593/'LEP by Language #'!$B593</f>
        <v>2.8174603174603175E-2</v>
      </c>
      <c r="AC593" s="73">
        <f>'LEP by Language #'!AC593/'LEP by Language #'!$B593</f>
        <v>0</v>
      </c>
      <c r="AD593" s="73">
        <f>'LEP by Language #'!AD593/'LEP by Language #'!$B593</f>
        <v>0</v>
      </c>
      <c r="AE593" s="73">
        <f>'LEP by Language #'!AE593/'LEP by Language #'!$B593</f>
        <v>0</v>
      </c>
      <c r="AF593" s="73">
        <f>'LEP by Language #'!AF593/'LEP by Language #'!$B593</f>
        <v>0</v>
      </c>
      <c r="AG593" s="73">
        <f>'LEP by Language #'!AG593/'LEP by Language #'!$B593</f>
        <v>0</v>
      </c>
      <c r="AH593" s="73">
        <f>'LEP by Language #'!AH593/'LEP by Language #'!$B593</f>
        <v>0</v>
      </c>
      <c r="AI593" s="73">
        <f>'LEP by Language #'!AI593/'LEP by Language #'!$B593</f>
        <v>0</v>
      </c>
      <c r="AJ593" s="73">
        <f>'LEP by Language #'!AJ593/'LEP by Language #'!$B593</f>
        <v>0</v>
      </c>
      <c r="AK593" s="73">
        <f>'LEP by Language #'!AK593/'LEP by Language #'!$B593</f>
        <v>0</v>
      </c>
      <c r="AL593" s="73">
        <f>'LEP by Language #'!AL593/'LEP by Language #'!$B593</f>
        <v>0</v>
      </c>
      <c r="AM593" s="73">
        <f>'LEP by Language #'!AM593/'LEP by Language #'!$B593</f>
        <v>0</v>
      </c>
      <c r="AN593" s="73">
        <f>'LEP by Language #'!AN593/'LEP by Language #'!$B593</f>
        <v>0</v>
      </c>
      <c r="AO593" s="73">
        <f>'LEP by Language #'!AO593/'LEP by Language #'!$B593</f>
        <v>0</v>
      </c>
    </row>
    <row r="594" spans="1:41" x14ac:dyDescent="0.3">
      <c r="A594" s="64" t="s">
        <v>791</v>
      </c>
      <c r="B594" s="72">
        <f>'LEP by Language #'!B594/'LEP by Language #'!$B594</f>
        <v>1</v>
      </c>
      <c r="C594" s="73">
        <f>'LEP by Language #'!C594/'LEP by Language #'!$B594</f>
        <v>0</v>
      </c>
      <c r="D594" s="73">
        <f>'LEP by Language #'!D594/'LEP by Language #'!$B594</f>
        <v>0</v>
      </c>
      <c r="E594" s="73">
        <f>'LEP by Language #'!E594/'LEP by Language #'!$B594</f>
        <v>0</v>
      </c>
      <c r="F594" s="73">
        <f>'LEP by Language #'!F594/'LEP by Language #'!$B594</f>
        <v>0</v>
      </c>
      <c r="G594" s="73">
        <f>'LEP by Language #'!G594/'LEP by Language #'!$B594</f>
        <v>0</v>
      </c>
      <c r="H594" s="73">
        <f>'LEP by Language #'!H594/'LEP by Language #'!$B594</f>
        <v>0</v>
      </c>
      <c r="I594" s="73">
        <f>'LEP by Language #'!I594/'LEP by Language #'!$B594</f>
        <v>0</v>
      </c>
      <c r="J594" s="73">
        <f>'LEP by Language #'!J594/'LEP by Language #'!$B594</f>
        <v>0</v>
      </c>
      <c r="K594" s="73">
        <f>'LEP by Language #'!K594/'LEP by Language #'!$B594</f>
        <v>0</v>
      </c>
      <c r="L594" s="73">
        <f>'LEP by Language #'!L594/'LEP by Language #'!$B594</f>
        <v>0</v>
      </c>
      <c r="M594" s="73">
        <f>'LEP by Language #'!M594/'LEP by Language #'!$B594</f>
        <v>0</v>
      </c>
      <c r="N594" s="73">
        <f>'LEP by Language #'!N594/'LEP by Language #'!$B594</f>
        <v>0</v>
      </c>
      <c r="O594" s="73">
        <f>'LEP by Language #'!O594/'LEP by Language #'!$B594</f>
        <v>0</v>
      </c>
      <c r="P594" s="73">
        <f>'LEP by Language #'!P594/'LEP by Language #'!$B594</f>
        <v>0</v>
      </c>
      <c r="Q594" s="73">
        <f>'LEP by Language #'!Q594/'LEP by Language #'!$B594</f>
        <v>0</v>
      </c>
      <c r="R594" s="73">
        <f>'LEP by Language #'!R594/'LEP by Language #'!$B594</f>
        <v>0</v>
      </c>
      <c r="S594" s="73">
        <f>'LEP by Language #'!S594/'LEP by Language #'!$B594</f>
        <v>0</v>
      </c>
      <c r="T594" s="73">
        <f>'LEP by Language #'!T594/'LEP by Language #'!$B594</f>
        <v>0</v>
      </c>
      <c r="U594" s="73">
        <f>'LEP by Language #'!U594/'LEP by Language #'!$B594</f>
        <v>0</v>
      </c>
      <c r="V594" s="73">
        <f>'LEP by Language #'!V594/'LEP by Language #'!$B594</f>
        <v>1.0740369468709723E-2</v>
      </c>
      <c r="W594" s="73">
        <f>'LEP by Language #'!W594/'LEP by Language #'!$B594</f>
        <v>0</v>
      </c>
      <c r="X594" s="73">
        <f>'LEP by Language #'!X594/'LEP by Language #'!$B594</f>
        <v>2.4344837462408706E-3</v>
      </c>
      <c r="Y594" s="73">
        <f>'LEP by Language #'!Y594/'LEP by Language #'!$B594</f>
        <v>0</v>
      </c>
      <c r="Z594" s="73">
        <f>'LEP by Language #'!Z594/'LEP by Language #'!$B594</f>
        <v>0</v>
      </c>
      <c r="AA594" s="73">
        <f>'LEP by Language #'!AA594/'LEP by Language #'!$B594</f>
        <v>0</v>
      </c>
      <c r="AB594" s="73">
        <f>'LEP by Language #'!AB594/'LEP by Language #'!$B594</f>
        <v>0</v>
      </c>
      <c r="AC594" s="73">
        <f>'LEP by Language #'!AC594/'LEP by Language #'!$B594</f>
        <v>0</v>
      </c>
      <c r="AD594" s="73">
        <f>'LEP by Language #'!AD594/'LEP by Language #'!$B594</f>
        <v>0</v>
      </c>
      <c r="AE594" s="73">
        <f>'LEP by Language #'!AE594/'LEP by Language #'!$B594</f>
        <v>0</v>
      </c>
      <c r="AF594" s="73">
        <f>'LEP by Language #'!AF594/'LEP by Language #'!$B594</f>
        <v>0</v>
      </c>
      <c r="AG594" s="73">
        <f>'LEP by Language #'!AG594/'LEP by Language #'!$B594</f>
        <v>0</v>
      </c>
      <c r="AH594" s="73">
        <f>'LEP by Language #'!AH594/'LEP by Language #'!$B594</f>
        <v>0</v>
      </c>
      <c r="AI594" s="73">
        <f>'LEP by Language #'!AI594/'LEP by Language #'!$B594</f>
        <v>0</v>
      </c>
      <c r="AJ594" s="73">
        <f>'LEP by Language #'!AJ594/'LEP by Language #'!$B594</f>
        <v>0</v>
      </c>
      <c r="AK594" s="73">
        <f>'LEP by Language #'!AK594/'LEP by Language #'!$B594</f>
        <v>0</v>
      </c>
      <c r="AL594" s="73">
        <f>'LEP by Language #'!AL594/'LEP by Language #'!$B594</f>
        <v>0</v>
      </c>
      <c r="AM594" s="73">
        <f>'LEP by Language #'!AM594/'LEP by Language #'!$B594</f>
        <v>0</v>
      </c>
      <c r="AN594" s="73">
        <f>'LEP by Language #'!AN594/'LEP by Language #'!$B594</f>
        <v>0</v>
      </c>
      <c r="AO594" s="73">
        <f>'LEP by Language #'!AO594/'LEP by Language #'!$B594</f>
        <v>0</v>
      </c>
    </row>
    <row r="595" spans="1:41" x14ac:dyDescent="0.3">
      <c r="A595" s="64" t="s">
        <v>792</v>
      </c>
      <c r="B595" s="72">
        <f>'LEP by Language #'!B595/'LEP by Language #'!$B595</f>
        <v>1</v>
      </c>
      <c r="C595" s="73">
        <f>'LEP by Language #'!C595/'LEP by Language #'!$B595</f>
        <v>0</v>
      </c>
      <c r="D595" s="73">
        <f>'LEP by Language #'!D595/'LEP by Language #'!$B595</f>
        <v>0</v>
      </c>
      <c r="E595" s="73">
        <f>'LEP by Language #'!E595/'LEP by Language #'!$B595</f>
        <v>0</v>
      </c>
      <c r="F595" s="73">
        <f>'LEP by Language #'!F595/'LEP by Language #'!$B595</f>
        <v>0</v>
      </c>
      <c r="G595" s="73">
        <f>'LEP by Language #'!G595/'LEP by Language #'!$B595</f>
        <v>0</v>
      </c>
      <c r="H595" s="73">
        <f>'LEP by Language #'!H595/'LEP by Language #'!$B595</f>
        <v>0</v>
      </c>
      <c r="I595" s="73">
        <f>'LEP by Language #'!I595/'LEP by Language #'!$B595</f>
        <v>0</v>
      </c>
      <c r="J595" s="73">
        <f>'LEP by Language #'!J595/'LEP by Language #'!$B595</f>
        <v>0</v>
      </c>
      <c r="K595" s="73">
        <f>'LEP by Language #'!K595/'LEP by Language #'!$B595</f>
        <v>0</v>
      </c>
      <c r="L595" s="73">
        <f>'LEP by Language #'!L595/'LEP by Language #'!$B595</f>
        <v>0</v>
      </c>
      <c r="M595" s="73">
        <f>'LEP by Language #'!M595/'LEP by Language #'!$B595</f>
        <v>0</v>
      </c>
      <c r="N595" s="73">
        <f>'LEP by Language #'!N595/'LEP by Language #'!$B595</f>
        <v>0</v>
      </c>
      <c r="O595" s="73">
        <f>'LEP by Language #'!O595/'LEP by Language #'!$B595</f>
        <v>0</v>
      </c>
      <c r="P595" s="73">
        <f>'LEP by Language #'!P595/'LEP by Language #'!$B595</f>
        <v>0</v>
      </c>
      <c r="Q595" s="73">
        <f>'LEP by Language #'!Q595/'LEP by Language #'!$B595</f>
        <v>0</v>
      </c>
      <c r="R595" s="73">
        <f>'LEP by Language #'!R595/'LEP by Language #'!$B595</f>
        <v>0</v>
      </c>
      <c r="S595" s="73">
        <f>'LEP by Language #'!S595/'LEP by Language #'!$B595</f>
        <v>0</v>
      </c>
      <c r="T595" s="73">
        <f>'LEP by Language #'!T595/'LEP by Language #'!$B595</f>
        <v>0</v>
      </c>
      <c r="U595" s="73">
        <f>'LEP by Language #'!U595/'LEP by Language #'!$B595</f>
        <v>0</v>
      </c>
      <c r="V595" s="73">
        <f>'LEP by Language #'!V595/'LEP by Language #'!$B595</f>
        <v>0</v>
      </c>
      <c r="W595" s="73">
        <f>'LEP by Language #'!W595/'LEP by Language #'!$B595</f>
        <v>0</v>
      </c>
      <c r="X595" s="73">
        <f>'LEP by Language #'!X595/'LEP by Language #'!$B595</f>
        <v>0</v>
      </c>
      <c r="Y595" s="73">
        <f>'LEP by Language #'!Y595/'LEP by Language #'!$B595</f>
        <v>2.1505376344086021E-3</v>
      </c>
      <c r="Z595" s="73">
        <f>'LEP by Language #'!Z595/'LEP by Language #'!$B595</f>
        <v>0</v>
      </c>
      <c r="AA595" s="73">
        <f>'LEP by Language #'!AA595/'LEP by Language #'!$B595</f>
        <v>0</v>
      </c>
      <c r="AB595" s="73">
        <f>'LEP by Language #'!AB595/'LEP by Language #'!$B595</f>
        <v>0</v>
      </c>
      <c r="AC595" s="73">
        <f>'LEP by Language #'!AC595/'LEP by Language #'!$B595</f>
        <v>0</v>
      </c>
      <c r="AD595" s="73">
        <f>'LEP by Language #'!AD595/'LEP by Language #'!$B595</f>
        <v>0</v>
      </c>
      <c r="AE595" s="73">
        <f>'LEP by Language #'!AE595/'LEP by Language #'!$B595</f>
        <v>0</v>
      </c>
      <c r="AF595" s="73">
        <f>'LEP by Language #'!AF595/'LEP by Language #'!$B595</f>
        <v>0</v>
      </c>
      <c r="AG595" s="73">
        <f>'LEP by Language #'!AG595/'LEP by Language #'!$B595</f>
        <v>0</v>
      </c>
      <c r="AH595" s="73">
        <f>'LEP by Language #'!AH595/'LEP by Language #'!$B595</f>
        <v>0</v>
      </c>
      <c r="AI595" s="73">
        <f>'LEP by Language #'!AI595/'LEP by Language #'!$B595</f>
        <v>0</v>
      </c>
      <c r="AJ595" s="73">
        <f>'LEP by Language #'!AJ595/'LEP by Language #'!$B595</f>
        <v>0</v>
      </c>
      <c r="AK595" s="73">
        <f>'LEP by Language #'!AK595/'LEP by Language #'!$B595</f>
        <v>0</v>
      </c>
      <c r="AL595" s="73">
        <f>'LEP by Language #'!AL595/'LEP by Language #'!$B595</f>
        <v>0</v>
      </c>
      <c r="AM595" s="73">
        <f>'LEP by Language #'!AM595/'LEP by Language #'!$B595</f>
        <v>0</v>
      </c>
      <c r="AN595" s="73">
        <f>'LEP by Language #'!AN595/'LEP by Language #'!$B595</f>
        <v>0</v>
      </c>
      <c r="AO595" s="73">
        <f>'LEP by Language #'!AO595/'LEP by Language #'!$B595</f>
        <v>0</v>
      </c>
    </row>
    <row r="596" spans="1:41" x14ac:dyDescent="0.3">
      <c r="A596" s="64" t="s">
        <v>793</v>
      </c>
      <c r="B596" s="72">
        <f>'LEP by Language #'!B596/'LEP by Language #'!$B596</f>
        <v>1</v>
      </c>
      <c r="C596" s="73">
        <f>'LEP by Language #'!C596/'LEP by Language #'!$B596</f>
        <v>9.5036958817317843E-3</v>
      </c>
      <c r="D596" s="73">
        <f>'LEP by Language #'!D596/'LEP by Language #'!$B596</f>
        <v>0</v>
      </c>
      <c r="E596" s="73">
        <f>'LEP by Language #'!E596/'LEP by Language #'!$B596</f>
        <v>0</v>
      </c>
      <c r="F596" s="73">
        <f>'LEP by Language #'!F596/'LEP by Language #'!$B596</f>
        <v>4.2238648363252373E-3</v>
      </c>
      <c r="G596" s="73">
        <f>'LEP by Language #'!G596/'LEP by Language #'!$B596</f>
        <v>0</v>
      </c>
      <c r="H596" s="73">
        <f>'LEP by Language #'!H596/'LEP by Language #'!$B596</f>
        <v>0</v>
      </c>
      <c r="I596" s="73">
        <f>'LEP by Language #'!I596/'LEP by Language #'!$B596</f>
        <v>0</v>
      </c>
      <c r="J596" s="73">
        <f>'LEP by Language #'!J596/'LEP by Language #'!$B596</f>
        <v>0</v>
      </c>
      <c r="K596" s="73">
        <f>'LEP by Language #'!K596/'LEP by Language #'!$B596</f>
        <v>0</v>
      </c>
      <c r="L596" s="73">
        <f>'LEP by Language #'!L596/'LEP by Language #'!$B596</f>
        <v>0</v>
      </c>
      <c r="M596" s="73">
        <f>'LEP by Language #'!M596/'LEP by Language #'!$B596</f>
        <v>0</v>
      </c>
      <c r="N596" s="73">
        <f>'LEP by Language #'!N596/'LEP by Language #'!$B596</f>
        <v>1.0559662090813093E-3</v>
      </c>
      <c r="O596" s="73">
        <f>'LEP by Language #'!O596/'LEP by Language #'!$B596</f>
        <v>0</v>
      </c>
      <c r="P596" s="73">
        <f>'LEP by Language #'!P596/'LEP by Language #'!$B596</f>
        <v>0</v>
      </c>
      <c r="Q596" s="73">
        <f>'LEP by Language #'!Q596/'LEP by Language #'!$B596</f>
        <v>0</v>
      </c>
      <c r="R596" s="73">
        <f>'LEP by Language #'!R596/'LEP by Language #'!$B596</f>
        <v>0</v>
      </c>
      <c r="S596" s="73">
        <f>'LEP by Language #'!S596/'LEP by Language #'!$B596</f>
        <v>0</v>
      </c>
      <c r="T596" s="73">
        <f>'LEP by Language #'!T596/'LEP by Language #'!$B596</f>
        <v>0</v>
      </c>
      <c r="U596" s="73">
        <f>'LEP by Language #'!U596/'LEP by Language #'!$B596</f>
        <v>0</v>
      </c>
      <c r="V596" s="73">
        <f>'LEP by Language #'!V596/'LEP by Language #'!$B596</f>
        <v>0</v>
      </c>
      <c r="W596" s="73">
        <f>'LEP by Language #'!W596/'LEP by Language #'!$B596</f>
        <v>0</v>
      </c>
      <c r="X596" s="73">
        <f>'LEP by Language #'!X596/'LEP by Language #'!$B596</f>
        <v>0</v>
      </c>
      <c r="Y596" s="73">
        <f>'LEP by Language #'!Y596/'LEP by Language #'!$B596</f>
        <v>0</v>
      </c>
      <c r="Z596" s="73">
        <f>'LEP by Language #'!Z596/'LEP by Language #'!$B596</f>
        <v>0</v>
      </c>
      <c r="AA596" s="73">
        <f>'LEP by Language #'!AA596/'LEP by Language #'!$B596</f>
        <v>0</v>
      </c>
      <c r="AB596" s="73">
        <f>'LEP by Language #'!AB596/'LEP by Language #'!$B596</f>
        <v>0</v>
      </c>
      <c r="AC596" s="73">
        <f>'LEP by Language #'!AC596/'LEP by Language #'!$B596</f>
        <v>0</v>
      </c>
      <c r="AD596" s="73">
        <f>'LEP by Language #'!AD596/'LEP by Language #'!$B596</f>
        <v>0</v>
      </c>
      <c r="AE596" s="73">
        <f>'LEP by Language #'!AE596/'LEP by Language #'!$B596</f>
        <v>0</v>
      </c>
      <c r="AF596" s="73">
        <f>'LEP by Language #'!AF596/'LEP by Language #'!$B596</f>
        <v>0</v>
      </c>
      <c r="AG596" s="73">
        <f>'LEP by Language #'!AG596/'LEP by Language #'!$B596</f>
        <v>0</v>
      </c>
      <c r="AH596" s="73">
        <f>'LEP by Language #'!AH596/'LEP by Language #'!$B596</f>
        <v>0</v>
      </c>
      <c r="AI596" s="73">
        <f>'LEP by Language #'!AI596/'LEP by Language #'!$B596</f>
        <v>0</v>
      </c>
      <c r="AJ596" s="73">
        <f>'LEP by Language #'!AJ596/'LEP by Language #'!$B596</f>
        <v>0</v>
      </c>
      <c r="AK596" s="73">
        <f>'LEP by Language #'!AK596/'LEP by Language #'!$B596</f>
        <v>0</v>
      </c>
      <c r="AL596" s="73">
        <f>'LEP by Language #'!AL596/'LEP by Language #'!$B596</f>
        <v>0</v>
      </c>
      <c r="AM596" s="73">
        <f>'LEP by Language #'!AM596/'LEP by Language #'!$B596</f>
        <v>0</v>
      </c>
      <c r="AN596" s="73">
        <f>'LEP by Language #'!AN596/'LEP by Language #'!$B596</f>
        <v>0</v>
      </c>
      <c r="AO596" s="73">
        <f>'LEP by Language #'!AO596/'LEP by Language #'!$B596</f>
        <v>0</v>
      </c>
    </row>
    <row r="597" spans="1:41" x14ac:dyDescent="0.3">
      <c r="A597" s="64" t="s">
        <v>794</v>
      </c>
      <c r="B597" s="72">
        <f>'LEP by Language #'!B597/'LEP by Language #'!$B597</f>
        <v>1</v>
      </c>
      <c r="C597" s="73">
        <f>'LEP by Language #'!C597/'LEP by Language #'!$B597</f>
        <v>0</v>
      </c>
      <c r="D597" s="73">
        <f>'LEP by Language #'!D597/'LEP by Language #'!$B597</f>
        <v>0</v>
      </c>
      <c r="E597" s="73">
        <f>'LEP by Language #'!E597/'LEP by Language #'!$B597</f>
        <v>0</v>
      </c>
      <c r="F597" s="73">
        <f>'LEP by Language #'!F597/'LEP by Language #'!$B597</f>
        <v>0</v>
      </c>
      <c r="G597" s="73">
        <f>'LEP by Language #'!G597/'LEP by Language #'!$B597</f>
        <v>0</v>
      </c>
      <c r="H597" s="73">
        <f>'LEP by Language #'!H597/'LEP by Language #'!$B597</f>
        <v>0</v>
      </c>
      <c r="I597" s="73">
        <f>'LEP by Language #'!I597/'LEP by Language #'!$B597</f>
        <v>0</v>
      </c>
      <c r="J597" s="73">
        <f>'LEP by Language #'!J597/'LEP by Language #'!$B597</f>
        <v>0</v>
      </c>
      <c r="K597" s="73">
        <f>'LEP by Language #'!K597/'LEP by Language #'!$B597</f>
        <v>0</v>
      </c>
      <c r="L597" s="73">
        <f>'LEP by Language #'!L597/'LEP by Language #'!$B597</f>
        <v>0</v>
      </c>
      <c r="M597" s="73">
        <f>'LEP by Language #'!M597/'LEP by Language #'!$B597</f>
        <v>0</v>
      </c>
      <c r="N597" s="73">
        <f>'LEP by Language #'!N597/'LEP by Language #'!$B597</f>
        <v>0</v>
      </c>
      <c r="O597" s="73">
        <f>'LEP by Language #'!O597/'LEP by Language #'!$B597</f>
        <v>0</v>
      </c>
      <c r="P597" s="73">
        <f>'LEP by Language #'!P597/'LEP by Language #'!$B597</f>
        <v>0</v>
      </c>
      <c r="Q597" s="73">
        <f>'LEP by Language #'!Q597/'LEP by Language #'!$B597</f>
        <v>0</v>
      </c>
      <c r="R597" s="73">
        <f>'LEP by Language #'!R597/'LEP by Language #'!$B597</f>
        <v>0</v>
      </c>
      <c r="S597" s="73">
        <f>'LEP by Language #'!S597/'LEP by Language #'!$B597</f>
        <v>0</v>
      </c>
      <c r="T597" s="73">
        <f>'LEP by Language #'!T597/'LEP by Language #'!$B597</f>
        <v>0</v>
      </c>
      <c r="U597" s="73">
        <f>'LEP by Language #'!U597/'LEP by Language #'!$B597</f>
        <v>0</v>
      </c>
      <c r="V597" s="73">
        <f>'LEP by Language #'!V597/'LEP by Language #'!$B597</f>
        <v>0</v>
      </c>
      <c r="W597" s="73">
        <f>'LEP by Language #'!W597/'LEP by Language #'!$B597</f>
        <v>0</v>
      </c>
      <c r="X597" s="73">
        <f>'LEP by Language #'!X597/'LEP by Language #'!$B597</f>
        <v>0</v>
      </c>
      <c r="Y597" s="73">
        <f>'LEP by Language #'!Y597/'LEP by Language #'!$B597</f>
        <v>0</v>
      </c>
      <c r="Z597" s="73">
        <f>'LEP by Language #'!Z597/'LEP by Language #'!$B597</f>
        <v>0</v>
      </c>
      <c r="AA597" s="73">
        <f>'LEP by Language #'!AA597/'LEP by Language #'!$B597</f>
        <v>0</v>
      </c>
      <c r="AB597" s="73">
        <f>'LEP by Language #'!AB597/'LEP by Language #'!$B597</f>
        <v>0</v>
      </c>
      <c r="AC597" s="73">
        <f>'LEP by Language #'!AC597/'LEP by Language #'!$B597</f>
        <v>0</v>
      </c>
      <c r="AD597" s="73">
        <f>'LEP by Language #'!AD597/'LEP by Language #'!$B597</f>
        <v>0</v>
      </c>
      <c r="AE597" s="73">
        <f>'LEP by Language #'!AE597/'LEP by Language #'!$B597</f>
        <v>0</v>
      </c>
      <c r="AF597" s="73">
        <f>'LEP by Language #'!AF597/'LEP by Language #'!$B597</f>
        <v>0</v>
      </c>
      <c r="AG597" s="73">
        <f>'LEP by Language #'!AG597/'LEP by Language #'!$B597</f>
        <v>0</v>
      </c>
      <c r="AH597" s="73">
        <f>'LEP by Language #'!AH597/'LEP by Language #'!$B597</f>
        <v>0</v>
      </c>
      <c r="AI597" s="73">
        <f>'LEP by Language #'!AI597/'LEP by Language #'!$B597</f>
        <v>0</v>
      </c>
      <c r="AJ597" s="73">
        <f>'LEP by Language #'!AJ597/'LEP by Language #'!$B597</f>
        <v>0</v>
      </c>
      <c r="AK597" s="73">
        <f>'LEP by Language #'!AK597/'LEP by Language #'!$B597</f>
        <v>0</v>
      </c>
      <c r="AL597" s="73">
        <f>'LEP by Language #'!AL597/'LEP by Language #'!$B597</f>
        <v>0</v>
      </c>
      <c r="AM597" s="73">
        <f>'LEP by Language #'!AM597/'LEP by Language #'!$B597</f>
        <v>0</v>
      </c>
      <c r="AN597" s="73">
        <f>'LEP by Language #'!AN597/'LEP by Language #'!$B597</f>
        <v>0</v>
      </c>
      <c r="AO597" s="73">
        <f>'LEP by Language #'!AO597/'LEP by Language #'!$B597</f>
        <v>0</v>
      </c>
    </row>
    <row r="598" spans="1:41" x14ac:dyDescent="0.3">
      <c r="A598" s="64" t="s">
        <v>795</v>
      </c>
      <c r="B598" s="72">
        <f>'LEP by Language #'!B598/'LEP by Language #'!$B598</f>
        <v>1</v>
      </c>
      <c r="C598" s="73">
        <f>'LEP by Language #'!C598/'LEP by Language #'!$B598</f>
        <v>0</v>
      </c>
      <c r="D598" s="73">
        <f>'LEP by Language #'!D598/'LEP by Language #'!$B598</f>
        <v>0</v>
      </c>
      <c r="E598" s="73">
        <f>'LEP by Language #'!E598/'LEP by Language #'!$B598</f>
        <v>0</v>
      </c>
      <c r="F598" s="73">
        <f>'LEP by Language #'!F598/'LEP by Language #'!$B598</f>
        <v>0</v>
      </c>
      <c r="G598" s="73">
        <f>'LEP by Language #'!G598/'LEP by Language #'!$B598</f>
        <v>0</v>
      </c>
      <c r="H598" s="73">
        <f>'LEP by Language #'!H598/'LEP by Language #'!$B598</f>
        <v>0</v>
      </c>
      <c r="I598" s="73">
        <f>'LEP by Language #'!I598/'LEP by Language #'!$B598</f>
        <v>0</v>
      </c>
      <c r="J598" s="73">
        <f>'LEP by Language #'!J598/'LEP by Language #'!$B598</f>
        <v>0</v>
      </c>
      <c r="K598" s="73">
        <f>'LEP by Language #'!K598/'LEP by Language #'!$B598</f>
        <v>0</v>
      </c>
      <c r="L598" s="73">
        <f>'LEP by Language #'!L598/'LEP by Language #'!$B598</f>
        <v>0</v>
      </c>
      <c r="M598" s="73">
        <f>'LEP by Language #'!M598/'LEP by Language #'!$B598</f>
        <v>0</v>
      </c>
      <c r="N598" s="73">
        <f>'LEP by Language #'!N598/'LEP by Language #'!$B598</f>
        <v>0</v>
      </c>
      <c r="O598" s="73">
        <f>'LEP by Language #'!O598/'LEP by Language #'!$B598</f>
        <v>0</v>
      </c>
      <c r="P598" s="73">
        <f>'LEP by Language #'!P598/'LEP by Language #'!$B598</f>
        <v>0</v>
      </c>
      <c r="Q598" s="73">
        <f>'LEP by Language #'!Q598/'LEP by Language #'!$B598</f>
        <v>0</v>
      </c>
      <c r="R598" s="73">
        <f>'LEP by Language #'!R598/'LEP by Language #'!$B598</f>
        <v>0</v>
      </c>
      <c r="S598" s="73">
        <f>'LEP by Language #'!S598/'LEP by Language #'!$B598</f>
        <v>0</v>
      </c>
      <c r="T598" s="73">
        <f>'LEP by Language #'!T598/'LEP by Language #'!$B598</f>
        <v>0</v>
      </c>
      <c r="U598" s="73">
        <f>'LEP by Language #'!U598/'LEP by Language #'!$B598</f>
        <v>0</v>
      </c>
      <c r="V598" s="73">
        <f>'LEP by Language #'!V598/'LEP by Language #'!$B598</f>
        <v>0</v>
      </c>
      <c r="W598" s="73">
        <f>'LEP by Language #'!W598/'LEP by Language #'!$B598</f>
        <v>0</v>
      </c>
      <c r="X598" s="73">
        <f>'LEP by Language #'!X598/'LEP by Language #'!$B598</f>
        <v>0</v>
      </c>
      <c r="Y598" s="73">
        <f>'LEP by Language #'!Y598/'LEP by Language #'!$B598</f>
        <v>0</v>
      </c>
      <c r="Z598" s="73">
        <f>'LEP by Language #'!Z598/'LEP by Language #'!$B598</f>
        <v>0</v>
      </c>
      <c r="AA598" s="73">
        <f>'LEP by Language #'!AA598/'LEP by Language #'!$B598</f>
        <v>0</v>
      </c>
      <c r="AB598" s="73">
        <f>'LEP by Language #'!AB598/'LEP by Language #'!$B598</f>
        <v>0</v>
      </c>
      <c r="AC598" s="73">
        <f>'LEP by Language #'!AC598/'LEP by Language #'!$B598</f>
        <v>0</v>
      </c>
      <c r="AD598" s="73">
        <f>'LEP by Language #'!AD598/'LEP by Language #'!$B598</f>
        <v>0</v>
      </c>
      <c r="AE598" s="73">
        <f>'LEP by Language #'!AE598/'LEP by Language #'!$B598</f>
        <v>0</v>
      </c>
      <c r="AF598" s="73">
        <f>'LEP by Language #'!AF598/'LEP by Language #'!$B598</f>
        <v>0</v>
      </c>
      <c r="AG598" s="73">
        <f>'LEP by Language #'!AG598/'LEP by Language #'!$B598</f>
        <v>0</v>
      </c>
      <c r="AH598" s="73">
        <f>'LEP by Language #'!AH598/'LEP by Language #'!$B598</f>
        <v>0</v>
      </c>
      <c r="AI598" s="73">
        <f>'LEP by Language #'!AI598/'LEP by Language #'!$B598</f>
        <v>0</v>
      </c>
      <c r="AJ598" s="73">
        <f>'LEP by Language #'!AJ598/'LEP by Language #'!$B598</f>
        <v>0</v>
      </c>
      <c r="AK598" s="73">
        <f>'LEP by Language #'!AK598/'LEP by Language #'!$B598</f>
        <v>0</v>
      </c>
      <c r="AL598" s="73">
        <f>'LEP by Language #'!AL598/'LEP by Language #'!$B598</f>
        <v>0</v>
      </c>
      <c r="AM598" s="73">
        <f>'LEP by Language #'!AM598/'LEP by Language #'!$B598</f>
        <v>0</v>
      </c>
      <c r="AN598" s="73">
        <f>'LEP by Language #'!AN598/'LEP by Language #'!$B598</f>
        <v>0</v>
      </c>
      <c r="AO598" s="73">
        <f>'LEP by Language #'!AO598/'LEP by Language #'!$B598</f>
        <v>0</v>
      </c>
    </row>
    <row r="599" spans="1:41" x14ac:dyDescent="0.3">
      <c r="A599" s="64" t="s">
        <v>796</v>
      </c>
      <c r="B599" s="72">
        <f>'LEP by Language #'!B599/'LEP by Language #'!$B599</f>
        <v>1</v>
      </c>
      <c r="C599" s="73">
        <f>'LEP by Language #'!C599/'LEP by Language #'!$B599</f>
        <v>0</v>
      </c>
      <c r="D599" s="73">
        <f>'LEP by Language #'!D599/'LEP by Language #'!$B599</f>
        <v>0</v>
      </c>
      <c r="E599" s="73">
        <f>'LEP by Language #'!E599/'LEP by Language #'!$B599</f>
        <v>0</v>
      </c>
      <c r="F599" s="73">
        <f>'LEP by Language #'!F599/'LEP by Language #'!$B599</f>
        <v>0</v>
      </c>
      <c r="G599" s="73">
        <f>'LEP by Language #'!G599/'LEP by Language #'!$B599</f>
        <v>0</v>
      </c>
      <c r="H599" s="73">
        <f>'LEP by Language #'!H599/'LEP by Language #'!$B599</f>
        <v>0</v>
      </c>
      <c r="I599" s="73">
        <f>'LEP by Language #'!I599/'LEP by Language #'!$B599</f>
        <v>0</v>
      </c>
      <c r="J599" s="73">
        <f>'LEP by Language #'!J599/'LEP by Language #'!$B599</f>
        <v>0</v>
      </c>
      <c r="K599" s="73">
        <f>'LEP by Language #'!K599/'LEP by Language #'!$B599</f>
        <v>0</v>
      </c>
      <c r="L599" s="73">
        <f>'LEP by Language #'!L599/'LEP by Language #'!$B599</f>
        <v>0</v>
      </c>
      <c r="M599" s="73">
        <f>'LEP by Language #'!M599/'LEP by Language #'!$B599</f>
        <v>0</v>
      </c>
      <c r="N599" s="73">
        <f>'LEP by Language #'!N599/'LEP by Language #'!$B599</f>
        <v>0</v>
      </c>
      <c r="O599" s="73">
        <f>'LEP by Language #'!O599/'LEP by Language #'!$B599</f>
        <v>0</v>
      </c>
      <c r="P599" s="73">
        <f>'LEP by Language #'!P599/'LEP by Language #'!$B599</f>
        <v>0</v>
      </c>
      <c r="Q599" s="73">
        <f>'LEP by Language #'!Q599/'LEP by Language #'!$B599</f>
        <v>0</v>
      </c>
      <c r="R599" s="73">
        <f>'LEP by Language #'!R599/'LEP by Language #'!$B599</f>
        <v>0</v>
      </c>
      <c r="S599" s="73">
        <f>'LEP by Language #'!S599/'LEP by Language #'!$B599</f>
        <v>0</v>
      </c>
      <c r="T599" s="73">
        <f>'LEP by Language #'!T599/'LEP by Language #'!$B599</f>
        <v>0</v>
      </c>
      <c r="U599" s="73">
        <f>'LEP by Language #'!U599/'LEP by Language #'!$B599</f>
        <v>0</v>
      </c>
      <c r="V599" s="73">
        <f>'LEP by Language #'!V599/'LEP by Language #'!$B599</f>
        <v>0</v>
      </c>
      <c r="W599" s="73">
        <f>'LEP by Language #'!W599/'LEP by Language #'!$B599</f>
        <v>0</v>
      </c>
      <c r="X599" s="73">
        <f>'LEP by Language #'!X599/'LEP by Language #'!$B599</f>
        <v>0</v>
      </c>
      <c r="Y599" s="73">
        <f>'LEP by Language #'!Y599/'LEP by Language #'!$B599</f>
        <v>0</v>
      </c>
      <c r="Z599" s="73">
        <f>'LEP by Language #'!Z599/'LEP by Language #'!$B599</f>
        <v>0</v>
      </c>
      <c r="AA599" s="73">
        <f>'LEP by Language #'!AA599/'LEP by Language #'!$B599</f>
        <v>0</v>
      </c>
      <c r="AB599" s="73">
        <f>'LEP by Language #'!AB599/'LEP by Language #'!$B599</f>
        <v>0</v>
      </c>
      <c r="AC599" s="73">
        <f>'LEP by Language #'!AC599/'LEP by Language #'!$B599</f>
        <v>0</v>
      </c>
      <c r="AD599" s="73">
        <f>'LEP by Language #'!AD599/'LEP by Language #'!$B599</f>
        <v>0</v>
      </c>
      <c r="AE599" s="73">
        <f>'LEP by Language #'!AE599/'LEP by Language #'!$B599</f>
        <v>0</v>
      </c>
      <c r="AF599" s="73">
        <f>'LEP by Language #'!AF599/'LEP by Language #'!$B599</f>
        <v>0</v>
      </c>
      <c r="AG599" s="73">
        <f>'LEP by Language #'!AG599/'LEP by Language #'!$B599</f>
        <v>0</v>
      </c>
      <c r="AH599" s="73">
        <f>'LEP by Language #'!AH599/'LEP by Language #'!$B599</f>
        <v>0</v>
      </c>
      <c r="AI599" s="73">
        <f>'LEP by Language #'!AI599/'LEP by Language #'!$B599</f>
        <v>0</v>
      </c>
      <c r="AJ599" s="73">
        <f>'LEP by Language #'!AJ599/'LEP by Language #'!$B599</f>
        <v>0</v>
      </c>
      <c r="AK599" s="73">
        <f>'LEP by Language #'!AK599/'LEP by Language #'!$B599</f>
        <v>0</v>
      </c>
      <c r="AL599" s="73">
        <f>'LEP by Language #'!AL599/'LEP by Language #'!$B599</f>
        <v>0</v>
      </c>
      <c r="AM599" s="73">
        <f>'LEP by Language #'!AM599/'LEP by Language #'!$B599</f>
        <v>0</v>
      </c>
      <c r="AN599" s="73">
        <f>'LEP by Language #'!AN599/'LEP by Language #'!$B599</f>
        <v>0</v>
      </c>
      <c r="AO599" s="73">
        <f>'LEP by Language #'!AO599/'LEP by Language #'!$B599</f>
        <v>0</v>
      </c>
    </row>
    <row r="600" spans="1:41" x14ac:dyDescent="0.3">
      <c r="A600" s="64" t="s">
        <v>797</v>
      </c>
      <c r="B600" s="72">
        <f>'LEP by Language #'!B600/'LEP by Language #'!$B600</f>
        <v>1</v>
      </c>
      <c r="C600" s="73">
        <f>'LEP by Language #'!C600/'LEP by Language #'!$B600</f>
        <v>6.7357512953367879E-3</v>
      </c>
      <c r="D600" s="73">
        <f>'LEP by Language #'!D600/'LEP by Language #'!$B600</f>
        <v>0</v>
      </c>
      <c r="E600" s="73">
        <f>'LEP by Language #'!E600/'LEP by Language #'!$B600</f>
        <v>0</v>
      </c>
      <c r="F600" s="73">
        <f>'LEP by Language #'!F600/'LEP by Language #'!$B600</f>
        <v>0</v>
      </c>
      <c r="G600" s="73">
        <f>'LEP by Language #'!G600/'LEP by Language #'!$B600</f>
        <v>0</v>
      </c>
      <c r="H600" s="73">
        <f>'LEP by Language #'!H600/'LEP by Language #'!$B600</f>
        <v>0</v>
      </c>
      <c r="I600" s="73">
        <f>'LEP by Language #'!I600/'LEP by Language #'!$B600</f>
        <v>0</v>
      </c>
      <c r="J600" s="73">
        <f>'LEP by Language #'!J600/'LEP by Language #'!$B600</f>
        <v>0</v>
      </c>
      <c r="K600" s="73">
        <f>'LEP by Language #'!K600/'LEP by Language #'!$B600</f>
        <v>0</v>
      </c>
      <c r="L600" s="73">
        <f>'LEP by Language #'!L600/'LEP by Language #'!$B600</f>
        <v>0</v>
      </c>
      <c r="M600" s="73">
        <f>'LEP by Language #'!M600/'LEP by Language #'!$B600</f>
        <v>0</v>
      </c>
      <c r="N600" s="73">
        <f>'LEP by Language #'!N600/'LEP by Language #'!$B600</f>
        <v>0</v>
      </c>
      <c r="O600" s="73">
        <f>'LEP by Language #'!O600/'LEP by Language #'!$B600</f>
        <v>0</v>
      </c>
      <c r="P600" s="73">
        <f>'LEP by Language #'!P600/'LEP by Language #'!$B600</f>
        <v>0</v>
      </c>
      <c r="Q600" s="73">
        <f>'LEP by Language #'!Q600/'LEP by Language #'!$B600</f>
        <v>0</v>
      </c>
      <c r="R600" s="73">
        <f>'LEP by Language #'!R600/'LEP by Language #'!$B600</f>
        <v>0</v>
      </c>
      <c r="S600" s="73">
        <f>'LEP by Language #'!S600/'LEP by Language #'!$B600</f>
        <v>0</v>
      </c>
      <c r="T600" s="73">
        <f>'LEP by Language #'!T600/'LEP by Language #'!$B600</f>
        <v>0</v>
      </c>
      <c r="U600" s="73">
        <f>'LEP by Language #'!U600/'LEP by Language #'!$B600</f>
        <v>0</v>
      </c>
      <c r="V600" s="73">
        <f>'LEP by Language #'!V600/'LEP by Language #'!$B600</f>
        <v>0</v>
      </c>
      <c r="W600" s="73">
        <f>'LEP by Language #'!W600/'LEP by Language #'!$B600</f>
        <v>0</v>
      </c>
      <c r="X600" s="73">
        <f>'LEP by Language #'!X600/'LEP by Language #'!$B600</f>
        <v>0</v>
      </c>
      <c r="Y600" s="73">
        <f>'LEP by Language #'!Y600/'LEP by Language #'!$B600</f>
        <v>0</v>
      </c>
      <c r="Z600" s="73">
        <f>'LEP by Language #'!Z600/'LEP by Language #'!$B600</f>
        <v>0</v>
      </c>
      <c r="AA600" s="73">
        <f>'LEP by Language #'!AA600/'LEP by Language #'!$B600</f>
        <v>0</v>
      </c>
      <c r="AB600" s="73">
        <f>'LEP by Language #'!AB600/'LEP by Language #'!$B600</f>
        <v>0</v>
      </c>
      <c r="AC600" s="73">
        <f>'LEP by Language #'!AC600/'LEP by Language #'!$B600</f>
        <v>0</v>
      </c>
      <c r="AD600" s="73">
        <f>'LEP by Language #'!AD600/'LEP by Language #'!$B600</f>
        <v>0</v>
      </c>
      <c r="AE600" s="73">
        <f>'LEP by Language #'!AE600/'LEP by Language #'!$B600</f>
        <v>0</v>
      </c>
      <c r="AF600" s="73">
        <f>'LEP by Language #'!AF600/'LEP by Language #'!$B600</f>
        <v>0</v>
      </c>
      <c r="AG600" s="73">
        <f>'LEP by Language #'!AG600/'LEP by Language #'!$B600</f>
        <v>0</v>
      </c>
      <c r="AH600" s="73">
        <f>'LEP by Language #'!AH600/'LEP by Language #'!$B600</f>
        <v>0</v>
      </c>
      <c r="AI600" s="73">
        <f>'LEP by Language #'!AI600/'LEP by Language #'!$B600</f>
        <v>0</v>
      </c>
      <c r="AJ600" s="73">
        <f>'LEP by Language #'!AJ600/'LEP by Language #'!$B600</f>
        <v>0</v>
      </c>
      <c r="AK600" s="73">
        <f>'LEP by Language #'!AK600/'LEP by Language #'!$B600</f>
        <v>0</v>
      </c>
      <c r="AL600" s="73">
        <f>'LEP by Language #'!AL600/'LEP by Language #'!$B600</f>
        <v>0</v>
      </c>
      <c r="AM600" s="73">
        <f>'LEP by Language #'!AM600/'LEP by Language #'!$B600</f>
        <v>0</v>
      </c>
      <c r="AN600" s="73">
        <f>'LEP by Language #'!AN600/'LEP by Language #'!$B600</f>
        <v>0</v>
      </c>
      <c r="AO600" s="73">
        <f>'LEP by Language #'!AO600/'LEP by Language #'!$B600</f>
        <v>0</v>
      </c>
    </row>
    <row r="601" spans="1:41" x14ac:dyDescent="0.3">
      <c r="A601" s="64" t="s">
        <v>798</v>
      </c>
      <c r="B601" s="72">
        <f>'LEP by Language #'!B601/'LEP by Language #'!$B601</f>
        <v>1</v>
      </c>
      <c r="C601" s="73">
        <f>'LEP by Language #'!C601/'LEP by Language #'!$B601</f>
        <v>0</v>
      </c>
      <c r="D601" s="73">
        <f>'LEP by Language #'!D601/'LEP by Language #'!$B601</f>
        <v>0</v>
      </c>
      <c r="E601" s="73">
        <f>'LEP by Language #'!E601/'LEP by Language #'!$B601</f>
        <v>0</v>
      </c>
      <c r="F601" s="73">
        <f>'LEP by Language #'!F601/'LEP by Language #'!$B601</f>
        <v>0</v>
      </c>
      <c r="G601" s="73">
        <f>'LEP by Language #'!G601/'LEP by Language #'!$B601</f>
        <v>0</v>
      </c>
      <c r="H601" s="73">
        <f>'LEP by Language #'!H601/'LEP by Language #'!$B601</f>
        <v>0</v>
      </c>
      <c r="I601" s="73">
        <f>'LEP by Language #'!I601/'LEP by Language #'!$B601</f>
        <v>0</v>
      </c>
      <c r="J601" s="73">
        <f>'LEP by Language #'!J601/'LEP by Language #'!$B601</f>
        <v>0</v>
      </c>
      <c r="K601" s="73">
        <f>'LEP by Language #'!K601/'LEP by Language #'!$B601</f>
        <v>0</v>
      </c>
      <c r="L601" s="73">
        <f>'LEP by Language #'!L601/'LEP by Language #'!$B601</f>
        <v>0</v>
      </c>
      <c r="M601" s="73">
        <f>'LEP by Language #'!M601/'LEP by Language #'!$B601</f>
        <v>0</v>
      </c>
      <c r="N601" s="73">
        <f>'LEP by Language #'!N601/'LEP by Language #'!$B601</f>
        <v>0</v>
      </c>
      <c r="O601" s="73">
        <f>'LEP by Language #'!O601/'LEP by Language #'!$B601</f>
        <v>0</v>
      </c>
      <c r="P601" s="73">
        <f>'LEP by Language #'!P601/'LEP by Language #'!$B601</f>
        <v>0</v>
      </c>
      <c r="Q601" s="73">
        <f>'LEP by Language #'!Q601/'LEP by Language #'!$B601</f>
        <v>0</v>
      </c>
      <c r="R601" s="73">
        <f>'LEP by Language #'!R601/'LEP by Language #'!$B601</f>
        <v>0</v>
      </c>
      <c r="S601" s="73">
        <f>'LEP by Language #'!S601/'LEP by Language #'!$B601</f>
        <v>0</v>
      </c>
      <c r="T601" s="73">
        <f>'LEP by Language #'!T601/'LEP by Language #'!$B601</f>
        <v>0</v>
      </c>
      <c r="U601" s="73">
        <f>'LEP by Language #'!U601/'LEP by Language #'!$B601</f>
        <v>0</v>
      </c>
      <c r="V601" s="73">
        <f>'LEP by Language #'!V601/'LEP by Language #'!$B601</f>
        <v>0</v>
      </c>
      <c r="W601" s="73">
        <f>'LEP by Language #'!W601/'LEP by Language #'!$B601</f>
        <v>0</v>
      </c>
      <c r="X601" s="73">
        <f>'LEP by Language #'!X601/'LEP by Language #'!$B601</f>
        <v>0</v>
      </c>
      <c r="Y601" s="73">
        <f>'LEP by Language #'!Y601/'LEP by Language #'!$B601</f>
        <v>0</v>
      </c>
      <c r="Z601" s="73">
        <f>'LEP by Language #'!Z601/'LEP by Language #'!$B601</f>
        <v>0</v>
      </c>
      <c r="AA601" s="73">
        <f>'LEP by Language #'!AA601/'LEP by Language #'!$B601</f>
        <v>0</v>
      </c>
      <c r="AB601" s="73">
        <f>'LEP by Language #'!AB601/'LEP by Language #'!$B601</f>
        <v>0</v>
      </c>
      <c r="AC601" s="73">
        <f>'LEP by Language #'!AC601/'LEP by Language #'!$B601</f>
        <v>0</v>
      </c>
      <c r="AD601" s="73">
        <f>'LEP by Language #'!AD601/'LEP by Language #'!$B601</f>
        <v>0</v>
      </c>
      <c r="AE601" s="73">
        <f>'LEP by Language #'!AE601/'LEP by Language #'!$B601</f>
        <v>0</v>
      </c>
      <c r="AF601" s="73">
        <f>'LEP by Language #'!AF601/'LEP by Language #'!$B601</f>
        <v>0</v>
      </c>
      <c r="AG601" s="73">
        <f>'LEP by Language #'!AG601/'LEP by Language #'!$B601</f>
        <v>0</v>
      </c>
      <c r="AH601" s="73">
        <f>'LEP by Language #'!AH601/'LEP by Language #'!$B601</f>
        <v>0</v>
      </c>
      <c r="AI601" s="73">
        <f>'LEP by Language #'!AI601/'LEP by Language #'!$B601</f>
        <v>0</v>
      </c>
      <c r="AJ601" s="73">
        <f>'LEP by Language #'!AJ601/'LEP by Language #'!$B601</f>
        <v>0</v>
      </c>
      <c r="AK601" s="73">
        <f>'LEP by Language #'!AK601/'LEP by Language #'!$B601</f>
        <v>0</v>
      </c>
      <c r="AL601" s="73">
        <f>'LEP by Language #'!AL601/'LEP by Language #'!$B601</f>
        <v>0</v>
      </c>
      <c r="AM601" s="73">
        <f>'LEP by Language #'!AM601/'LEP by Language #'!$B601</f>
        <v>0</v>
      </c>
      <c r="AN601" s="73">
        <f>'LEP by Language #'!AN601/'LEP by Language #'!$B601</f>
        <v>0</v>
      </c>
      <c r="AO601" s="73">
        <f>'LEP by Language #'!AO601/'LEP by Language #'!$B601</f>
        <v>0</v>
      </c>
    </row>
    <row r="602" spans="1:41" x14ac:dyDescent="0.3">
      <c r="A602" s="64" t="s">
        <v>799</v>
      </c>
      <c r="B602" s="72">
        <f>'LEP by Language #'!B602/'LEP by Language #'!$B602</f>
        <v>1</v>
      </c>
      <c r="C602" s="73">
        <f>'LEP by Language #'!C602/'LEP by Language #'!$B602</f>
        <v>0</v>
      </c>
      <c r="D602" s="73">
        <f>'LEP by Language #'!D602/'LEP by Language #'!$B602</f>
        <v>0</v>
      </c>
      <c r="E602" s="73">
        <f>'LEP by Language #'!E602/'LEP by Language #'!$B602</f>
        <v>0</v>
      </c>
      <c r="F602" s="73">
        <f>'LEP by Language #'!F602/'LEP by Language #'!$B602</f>
        <v>0</v>
      </c>
      <c r="G602" s="73">
        <f>'LEP by Language #'!G602/'LEP by Language #'!$B602</f>
        <v>0</v>
      </c>
      <c r="H602" s="73">
        <f>'LEP by Language #'!H602/'LEP by Language #'!$B602</f>
        <v>0</v>
      </c>
      <c r="I602" s="73">
        <f>'LEP by Language #'!I602/'LEP by Language #'!$B602</f>
        <v>0</v>
      </c>
      <c r="J602" s="73">
        <f>'LEP by Language #'!J602/'LEP by Language #'!$B602</f>
        <v>0</v>
      </c>
      <c r="K602" s="73">
        <f>'LEP by Language #'!K602/'LEP by Language #'!$B602</f>
        <v>0</v>
      </c>
      <c r="L602" s="73">
        <f>'LEP by Language #'!L602/'LEP by Language #'!$B602</f>
        <v>0</v>
      </c>
      <c r="M602" s="73">
        <f>'LEP by Language #'!M602/'LEP by Language #'!$B602</f>
        <v>0</v>
      </c>
      <c r="N602" s="73">
        <f>'LEP by Language #'!N602/'LEP by Language #'!$B602</f>
        <v>0</v>
      </c>
      <c r="O602" s="73">
        <f>'LEP by Language #'!O602/'LEP by Language #'!$B602</f>
        <v>0</v>
      </c>
      <c r="P602" s="73">
        <f>'LEP by Language #'!P602/'LEP by Language #'!$B602</f>
        <v>0</v>
      </c>
      <c r="Q602" s="73">
        <f>'LEP by Language #'!Q602/'LEP by Language #'!$B602</f>
        <v>0</v>
      </c>
      <c r="R602" s="73">
        <f>'LEP by Language #'!R602/'LEP by Language #'!$B602</f>
        <v>0</v>
      </c>
      <c r="S602" s="73">
        <f>'LEP by Language #'!S602/'LEP by Language #'!$B602</f>
        <v>0</v>
      </c>
      <c r="T602" s="73">
        <f>'LEP by Language #'!T602/'LEP by Language #'!$B602</f>
        <v>0</v>
      </c>
      <c r="U602" s="73">
        <f>'LEP by Language #'!U602/'LEP by Language #'!$B602</f>
        <v>0</v>
      </c>
      <c r="V602" s="73">
        <f>'LEP by Language #'!V602/'LEP by Language #'!$B602</f>
        <v>0</v>
      </c>
      <c r="W602" s="73">
        <f>'LEP by Language #'!W602/'LEP by Language #'!$B602</f>
        <v>0</v>
      </c>
      <c r="X602" s="73">
        <f>'LEP by Language #'!X602/'LEP by Language #'!$B602</f>
        <v>0</v>
      </c>
      <c r="Y602" s="73">
        <f>'LEP by Language #'!Y602/'LEP by Language #'!$B602</f>
        <v>0</v>
      </c>
      <c r="Z602" s="73">
        <f>'LEP by Language #'!Z602/'LEP by Language #'!$B602</f>
        <v>0</v>
      </c>
      <c r="AA602" s="73">
        <f>'LEP by Language #'!AA602/'LEP by Language #'!$B602</f>
        <v>0</v>
      </c>
      <c r="AB602" s="73">
        <f>'LEP by Language #'!AB602/'LEP by Language #'!$B602</f>
        <v>0</v>
      </c>
      <c r="AC602" s="73">
        <f>'LEP by Language #'!AC602/'LEP by Language #'!$B602</f>
        <v>0</v>
      </c>
      <c r="AD602" s="73">
        <f>'LEP by Language #'!AD602/'LEP by Language #'!$B602</f>
        <v>0</v>
      </c>
      <c r="AE602" s="73">
        <f>'LEP by Language #'!AE602/'LEP by Language #'!$B602</f>
        <v>0</v>
      </c>
      <c r="AF602" s="73">
        <f>'LEP by Language #'!AF602/'LEP by Language #'!$B602</f>
        <v>0</v>
      </c>
      <c r="AG602" s="73">
        <f>'LEP by Language #'!AG602/'LEP by Language #'!$B602</f>
        <v>0</v>
      </c>
      <c r="AH602" s="73">
        <f>'LEP by Language #'!AH602/'LEP by Language #'!$B602</f>
        <v>0</v>
      </c>
      <c r="AI602" s="73">
        <f>'LEP by Language #'!AI602/'LEP by Language #'!$B602</f>
        <v>0</v>
      </c>
      <c r="AJ602" s="73">
        <f>'LEP by Language #'!AJ602/'LEP by Language #'!$B602</f>
        <v>0</v>
      </c>
      <c r="AK602" s="73">
        <f>'LEP by Language #'!AK602/'LEP by Language #'!$B602</f>
        <v>0</v>
      </c>
      <c r="AL602" s="73">
        <f>'LEP by Language #'!AL602/'LEP by Language #'!$B602</f>
        <v>0</v>
      </c>
      <c r="AM602" s="73">
        <f>'LEP by Language #'!AM602/'LEP by Language #'!$B602</f>
        <v>0</v>
      </c>
      <c r="AN602" s="73">
        <f>'LEP by Language #'!AN602/'LEP by Language #'!$B602</f>
        <v>0</v>
      </c>
      <c r="AO602" s="73">
        <f>'LEP by Language #'!AO602/'LEP by Language #'!$B602</f>
        <v>0</v>
      </c>
    </row>
    <row r="603" spans="1:41" x14ac:dyDescent="0.3">
      <c r="A603" s="64" t="s">
        <v>800</v>
      </c>
      <c r="B603" s="72">
        <f>'LEP by Language #'!B603/'LEP by Language #'!$B603</f>
        <v>1</v>
      </c>
      <c r="C603" s="73">
        <f>'LEP by Language #'!C603/'LEP by Language #'!$B603</f>
        <v>0</v>
      </c>
      <c r="D603" s="73">
        <f>'LEP by Language #'!D603/'LEP by Language #'!$B603</f>
        <v>0</v>
      </c>
      <c r="E603" s="73">
        <f>'LEP by Language #'!E603/'LEP by Language #'!$B603</f>
        <v>0</v>
      </c>
      <c r="F603" s="73">
        <f>'LEP by Language #'!F603/'LEP by Language #'!$B603</f>
        <v>0</v>
      </c>
      <c r="G603" s="73">
        <f>'LEP by Language #'!G603/'LEP by Language #'!$B603</f>
        <v>0</v>
      </c>
      <c r="H603" s="73">
        <f>'LEP by Language #'!H603/'LEP by Language #'!$B603</f>
        <v>0</v>
      </c>
      <c r="I603" s="73">
        <f>'LEP by Language #'!I603/'LEP by Language #'!$B603</f>
        <v>0</v>
      </c>
      <c r="J603" s="73">
        <f>'LEP by Language #'!J603/'LEP by Language #'!$B603</f>
        <v>0</v>
      </c>
      <c r="K603" s="73">
        <f>'LEP by Language #'!K603/'LEP by Language #'!$B603</f>
        <v>0</v>
      </c>
      <c r="L603" s="73">
        <f>'LEP by Language #'!L603/'LEP by Language #'!$B603</f>
        <v>0</v>
      </c>
      <c r="M603" s="73">
        <f>'LEP by Language #'!M603/'LEP by Language #'!$B603</f>
        <v>0</v>
      </c>
      <c r="N603" s="73">
        <f>'LEP by Language #'!N603/'LEP by Language #'!$B603</f>
        <v>0</v>
      </c>
      <c r="O603" s="73">
        <f>'LEP by Language #'!O603/'LEP by Language #'!$B603</f>
        <v>0</v>
      </c>
      <c r="P603" s="73">
        <f>'LEP by Language #'!P603/'LEP by Language #'!$B603</f>
        <v>0</v>
      </c>
      <c r="Q603" s="73">
        <f>'LEP by Language #'!Q603/'LEP by Language #'!$B603</f>
        <v>0</v>
      </c>
      <c r="R603" s="73">
        <f>'LEP by Language #'!R603/'LEP by Language #'!$B603</f>
        <v>0</v>
      </c>
      <c r="S603" s="73">
        <f>'LEP by Language #'!S603/'LEP by Language #'!$B603</f>
        <v>0</v>
      </c>
      <c r="T603" s="73">
        <f>'LEP by Language #'!T603/'LEP by Language #'!$B603</f>
        <v>0</v>
      </c>
      <c r="U603" s="73">
        <f>'LEP by Language #'!U603/'LEP by Language #'!$B603</f>
        <v>0</v>
      </c>
      <c r="V603" s="73">
        <f>'LEP by Language #'!V603/'LEP by Language #'!$B603</f>
        <v>0</v>
      </c>
      <c r="W603" s="73">
        <f>'LEP by Language #'!W603/'LEP by Language #'!$B603</f>
        <v>0</v>
      </c>
      <c r="X603" s="73">
        <f>'LEP by Language #'!X603/'LEP by Language #'!$B603</f>
        <v>0</v>
      </c>
      <c r="Y603" s="73">
        <f>'LEP by Language #'!Y603/'LEP by Language #'!$B603</f>
        <v>0</v>
      </c>
      <c r="Z603" s="73">
        <f>'LEP by Language #'!Z603/'LEP by Language #'!$B603</f>
        <v>0</v>
      </c>
      <c r="AA603" s="73">
        <f>'LEP by Language #'!AA603/'LEP by Language #'!$B603</f>
        <v>0</v>
      </c>
      <c r="AB603" s="73">
        <f>'LEP by Language #'!AB603/'LEP by Language #'!$B603</f>
        <v>0</v>
      </c>
      <c r="AC603" s="73">
        <f>'LEP by Language #'!AC603/'LEP by Language #'!$B603</f>
        <v>0</v>
      </c>
      <c r="AD603" s="73">
        <f>'LEP by Language #'!AD603/'LEP by Language #'!$B603</f>
        <v>0</v>
      </c>
      <c r="AE603" s="73">
        <f>'LEP by Language #'!AE603/'LEP by Language #'!$B603</f>
        <v>0</v>
      </c>
      <c r="AF603" s="73">
        <f>'LEP by Language #'!AF603/'LEP by Language #'!$B603</f>
        <v>0</v>
      </c>
      <c r="AG603" s="73">
        <f>'LEP by Language #'!AG603/'LEP by Language #'!$B603</f>
        <v>0</v>
      </c>
      <c r="AH603" s="73">
        <f>'LEP by Language #'!AH603/'LEP by Language #'!$B603</f>
        <v>0</v>
      </c>
      <c r="AI603" s="73">
        <f>'LEP by Language #'!AI603/'LEP by Language #'!$B603</f>
        <v>0</v>
      </c>
      <c r="AJ603" s="73">
        <f>'LEP by Language #'!AJ603/'LEP by Language #'!$B603</f>
        <v>0</v>
      </c>
      <c r="AK603" s="73">
        <f>'LEP by Language #'!AK603/'LEP by Language #'!$B603</f>
        <v>0</v>
      </c>
      <c r="AL603" s="73">
        <f>'LEP by Language #'!AL603/'LEP by Language #'!$B603</f>
        <v>0</v>
      </c>
      <c r="AM603" s="73">
        <f>'LEP by Language #'!AM603/'LEP by Language #'!$B603</f>
        <v>0</v>
      </c>
      <c r="AN603" s="73">
        <f>'LEP by Language #'!AN603/'LEP by Language #'!$B603</f>
        <v>0</v>
      </c>
      <c r="AO603" s="73">
        <f>'LEP by Language #'!AO603/'LEP by Language #'!$B603</f>
        <v>0</v>
      </c>
    </row>
    <row r="604" spans="1:41" x14ac:dyDescent="0.3">
      <c r="A604" s="64" t="s">
        <v>801</v>
      </c>
      <c r="B604" s="72">
        <f>'LEP by Language #'!B604/'LEP by Language #'!$B604</f>
        <v>1</v>
      </c>
      <c r="C604" s="73">
        <f>'LEP by Language #'!C604/'LEP by Language #'!$B604</f>
        <v>1.2269938650306749E-2</v>
      </c>
      <c r="D604" s="73">
        <f>'LEP by Language #'!D604/'LEP by Language #'!$B604</f>
        <v>0</v>
      </c>
      <c r="E604" s="73">
        <f>'LEP by Language #'!E604/'LEP by Language #'!$B604</f>
        <v>0</v>
      </c>
      <c r="F604" s="73">
        <f>'LEP by Language #'!F604/'LEP by Language #'!$B604</f>
        <v>0</v>
      </c>
      <c r="G604" s="73">
        <f>'LEP by Language #'!G604/'LEP by Language #'!$B604</f>
        <v>0</v>
      </c>
      <c r="H604" s="73">
        <f>'LEP by Language #'!H604/'LEP by Language #'!$B604</f>
        <v>0</v>
      </c>
      <c r="I604" s="73">
        <f>'LEP by Language #'!I604/'LEP by Language #'!$B604</f>
        <v>0</v>
      </c>
      <c r="J604" s="73">
        <f>'LEP by Language #'!J604/'LEP by Language #'!$B604</f>
        <v>0</v>
      </c>
      <c r="K604" s="73">
        <f>'LEP by Language #'!K604/'LEP by Language #'!$B604</f>
        <v>0</v>
      </c>
      <c r="L604" s="73">
        <f>'LEP by Language #'!L604/'LEP by Language #'!$B604</f>
        <v>0</v>
      </c>
      <c r="M604" s="73">
        <f>'LEP by Language #'!M604/'LEP by Language #'!$B604</f>
        <v>0</v>
      </c>
      <c r="N604" s="73">
        <f>'LEP by Language #'!N604/'LEP by Language #'!$B604</f>
        <v>0</v>
      </c>
      <c r="O604" s="73">
        <f>'LEP by Language #'!O604/'LEP by Language #'!$B604</f>
        <v>0</v>
      </c>
      <c r="P604" s="73">
        <f>'LEP by Language #'!P604/'LEP by Language #'!$B604</f>
        <v>0</v>
      </c>
      <c r="Q604" s="73">
        <f>'LEP by Language #'!Q604/'LEP by Language #'!$B604</f>
        <v>0</v>
      </c>
      <c r="R604" s="73">
        <f>'LEP by Language #'!R604/'LEP by Language #'!$B604</f>
        <v>0</v>
      </c>
      <c r="S604" s="73">
        <f>'LEP by Language #'!S604/'LEP by Language #'!$B604</f>
        <v>0</v>
      </c>
      <c r="T604" s="73">
        <f>'LEP by Language #'!T604/'LEP by Language #'!$B604</f>
        <v>0</v>
      </c>
      <c r="U604" s="73">
        <f>'LEP by Language #'!U604/'LEP by Language #'!$B604</f>
        <v>0</v>
      </c>
      <c r="V604" s="73">
        <f>'LEP by Language #'!V604/'LEP by Language #'!$B604</f>
        <v>0</v>
      </c>
      <c r="W604" s="73">
        <f>'LEP by Language #'!W604/'LEP by Language #'!$B604</f>
        <v>0</v>
      </c>
      <c r="X604" s="73">
        <f>'LEP by Language #'!X604/'LEP by Language #'!$B604</f>
        <v>0</v>
      </c>
      <c r="Y604" s="73">
        <f>'LEP by Language #'!Y604/'LEP by Language #'!$B604</f>
        <v>0</v>
      </c>
      <c r="Z604" s="73">
        <f>'LEP by Language #'!Z604/'LEP by Language #'!$B604</f>
        <v>0</v>
      </c>
      <c r="AA604" s="73">
        <f>'LEP by Language #'!AA604/'LEP by Language #'!$B604</f>
        <v>0</v>
      </c>
      <c r="AB604" s="73">
        <f>'LEP by Language #'!AB604/'LEP by Language #'!$B604</f>
        <v>0</v>
      </c>
      <c r="AC604" s="73">
        <f>'LEP by Language #'!AC604/'LEP by Language #'!$B604</f>
        <v>0</v>
      </c>
      <c r="AD604" s="73">
        <f>'LEP by Language #'!AD604/'LEP by Language #'!$B604</f>
        <v>0</v>
      </c>
      <c r="AE604" s="73">
        <f>'LEP by Language #'!AE604/'LEP by Language #'!$B604</f>
        <v>0</v>
      </c>
      <c r="AF604" s="73">
        <f>'LEP by Language #'!AF604/'LEP by Language #'!$B604</f>
        <v>0</v>
      </c>
      <c r="AG604" s="73">
        <f>'LEP by Language #'!AG604/'LEP by Language #'!$B604</f>
        <v>0</v>
      </c>
      <c r="AH604" s="73">
        <f>'LEP by Language #'!AH604/'LEP by Language #'!$B604</f>
        <v>0</v>
      </c>
      <c r="AI604" s="73">
        <f>'LEP by Language #'!AI604/'LEP by Language #'!$B604</f>
        <v>0</v>
      </c>
      <c r="AJ604" s="73">
        <f>'LEP by Language #'!AJ604/'LEP by Language #'!$B604</f>
        <v>0</v>
      </c>
      <c r="AK604" s="73">
        <f>'LEP by Language #'!AK604/'LEP by Language #'!$B604</f>
        <v>0</v>
      </c>
      <c r="AL604" s="73">
        <f>'LEP by Language #'!AL604/'LEP by Language #'!$B604</f>
        <v>0</v>
      </c>
      <c r="AM604" s="73">
        <f>'LEP by Language #'!AM604/'LEP by Language #'!$B604</f>
        <v>0</v>
      </c>
      <c r="AN604" s="73">
        <f>'LEP by Language #'!AN604/'LEP by Language #'!$B604</f>
        <v>0</v>
      </c>
      <c r="AO604" s="73">
        <f>'LEP by Language #'!AO604/'LEP by Language #'!$B604</f>
        <v>0</v>
      </c>
    </row>
    <row r="605" spans="1:41" x14ac:dyDescent="0.3">
      <c r="A605" s="64" t="s">
        <v>802</v>
      </c>
      <c r="B605" s="72">
        <f>'LEP by Language #'!B605/'LEP by Language #'!$B605</f>
        <v>1</v>
      </c>
      <c r="C605" s="73">
        <f>'LEP by Language #'!C605/'LEP by Language #'!$B605</f>
        <v>9.5774647887323944E-3</v>
      </c>
      <c r="D605" s="73">
        <f>'LEP by Language #'!D605/'LEP by Language #'!$B605</f>
        <v>0</v>
      </c>
      <c r="E605" s="73">
        <f>'LEP by Language #'!E605/'LEP by Language #'!$B605</f>
        <v>0</v>
      </c>
      <c r="F605" s="73">
        <f>'LEP by Language #'!F605/'LEP by Language #'!$B605</f>
        <v>0</v>
      </c>
      <c r="G605" s="73">
        <f>'LEP by Language #'!G605/'LEP by Language #'!$B605</f>
        <v>0</v>
      </c>
      <c r="H605" s="73">
        <f>'LEP by Language #'!H605/'LEP by Language #'!$B605</f>
        <v>1.1267605633802818E-3</v>
      </c>
      <c r="I605" s="73">
        <f>'LEP by Language #'!I605/'LEP by Language #'!$B605</f>
        <v>0</v>
      </c>
      <c r="J605" s="73">
        <f>'LEP by Language #'!J605/'LEP by Language #'!$B605</f>
        <v>0</v>
      </c>
      <c r="K605" s="73">
        <f>'LEP by Language #'!K605/'LEP by Language #'!$B605</f>
        <v>0</v>
      </c>
      <c r="L605" s="73">
        <f>'LEP by Language #'!L605/'LEP by Language #'!$B605</f>
        <v>0</v>
      </c>
      <c r="M605" s="73">
        <f>'LEP by Language #'!M605/'LEP by Language #'!$B605</f>
        <v>0</v>
      </c>
      <c r="N605" s="73">
        <f>'LEP by Language #'!N605/'LEP by Language #'!$B605</f>
        <v>0</v>
      </c>
      <c r="O605" s="73">
        <f>'LEP by Language #'!O605/'LEP by Language #'!$B605</f>
        <v>0</v>
      </c>
      <c r="P605" s="73">
        <f>'LEP by Language #'!P605/'LEP by Language #'!$B605</f>
        <v>0</v>
      </c>
      <c r="Q605" s="73">
        <f>'LEP by Language #'!Q605/'LEP by Language #'!$B605</f>
        <v>0</v>
      </c>
      <c r="R605" s="73">
        <f>'LEP by Language #'!R605/'LEP by Language #'!$B605</f>
        <v>0</v>
      </c>
      <c r="S605" s="73">
        <f>'LEP by Language #'!S605/'LEP by Language #'!$B605</f>
        <v>0</v>
      </c>
      <c r="T605" s="73">
        <f>'LEP by Language #'!T605/'LEP by Language #'!$B605</f>
        <v>0</v>
      </c>
      <c r="U605" s="73">
        <f>'LEP by Language #'!U605/'LEP by Language #'!$B605</f>
        <v>0</v>
      </c>
      <c r="V605" s="73">
        <f>'LEP by Language #'!V605/'LEP by Language #'!$B605</f>
        <v>0</v>
      </c>
      <c r="W605" s="73">
        <f>'LEP by Language #'!W605/'LEP by Language #'!$B605</f>
        <v>0</v>
      </c>
      <c r="X605" s="73">
        <f>'LEP by Language #'!X605/'LEP by Language #'!$B605</f>
        <v>0</v>
      </c>
      <c r="Y605" s="73">
        <f>'LEP by Language #'!Y605/'LEP by Language #'!$B605</f>
        <v>0</v>
      </c>
      <c r="Z605" s="73">
        <f>'LEP by Language #'!Z605/'LEP by Language #'!$B605</f>
        <v>0</v>
      </c>
      <c r="AA605" s="73">
        <f>'LEP by Language #'!AA605/'LEP by Language #'!$B605</f>
        <v>0</v>
      </c>
      <c r="AB605" s="73">
        <f>'LEP by Language #'!AB605/'LEP by Language #'!$B605</f>
        <v>0</v>
      </c>
      <c r="AC605" s="73">
        <f>'LEP by Language #'!AC605/'LEP by Language #'!$B605</f>
        <v>0</v>
      </c>
      <c r="AD605" s="73">
        <f>'LEP by Language #'!AD605/'LEP by Language #'!$B605</f>
        <v>0</v>
      </c>
      <c r="AE605" s="73">
        <f>'LEP by Language #'!AE605/'LEP by Language #'!$B605</f>
        <v>0</v>
      </c>
      <c r="AF605" s="73">
        <f>'LEP by Language #'!AF605/'LEP by Language #'!$B605</f>
        <v>0</v>
      </c>
      <c r="AG605" s="73">
        <f>'LEP by Language #'!AG605/'LEP by Language #'!$B605</f>
        <v>0</v>
      </c>
      <c r="AH605" s="73">
        <f>'LEP by Language #'!AH605/'LEP by Language #'!$B605</f>
        <v>0</v>
      </c>
      <c r="AI605" s="73">
        <f>'LEP by Language #'!AI605/'LEP by Language #'!$B605</f>
        <v>0</v>
      </c>
      <c r="AJ605" s="73">
        <f>'LEP by Language #'!AJ605/'LEP by Language #'!$B605</f>
        <v>0</v>
      </c>
      <c r="AK605" s="73">
        <f>'LEP by Language #'!AK605/'LEP by Language #'!$B605</f>
        <v>0</v>
      </c>
      <c r="AL605" s="73">
        <f>'LEP by Language #'!AL605/'LEP by Language #'!$B605</f>
        <v>0</v>
      </c>
      <c r="AM605" s="73">
        <f>'LEP by Language #'!AM605/'LEP by Language #'!$B605</f>
        <v>0</v>
      </c>
      <c r="AN605" s="73">
        <f>'LEP by Language #'!AN605/'LEP by Language #'!$B605</f>
        <v>0</v>
      </c>
      <c r="AO605" s="73">
        <f>'LEP by Language #'!AO605/'LEP by Language #'!$B605</f>
        <v>0</v>
      </c>
    </row>
    <row r="606" spans="1:41" x14ac:dyDescent="0.3">
      <c r="A606" s="64" t="s">
        <v>803</v>
      </c>
      <c r="B606" s="72">
        <f>'LEP by Language #'!B606/'LEP by Language #'!$B606</f>
        <v>1</v>
      </c>
      <c r="C606" s="73">
        <f>'LEP by Language #'!C606/'LEP by Language #'!$B606</f>
        <v>0</v>
      </c>
      <c r="D606" s="73">
        <f>'LEP by Language #'!D606/'LEP by Language #'!$B606</f>
        <v>2.4380333197887038E-3</v>
      </c>
      <c r="E606" s="73">
        <f>'LEP by Language #'!E606/'LEP by Language #'!$B606</f>
        <v>0</v>
      </c>
      <c r="F606" s="73">
        <f>'LEP by Language #'!F606/'LEP by Language #'!$B606</f>
        <v>0</v>
      </c>
      <c r="G606" s="73">
        <f>'LEP by Language #'!G606/'LEP by Language #'!$B606</f>
        <v>0</v>
      </c>
      <c r="H606" s="73">
        <f>'LEP by Language #'!H606/'LEP by Language #'!$B606</f>
        <v>7.7204388459975615E-3</v>
      </c>
      <c r="I606" s="73">
        <f>'LEP by Language #'!I606/'LEP by Language #'!$B606</f>
        <v>0</v>
      </c>
      <c r="J606" s="73">
        <f>'LEP by Language #'!J606/'LEP by Language #'!$B606</f>
        <v>0</v>
      </c>
      <c r="K606" s="73">
        <f>'LEP by Language #'!K606/'LEP by Language #'!$B606</f>
        <v>0</v>
      </c>
      <c r="L606" s="73">
        <f>'LEP by Language #'!L606/'LEP by Language #'!$B606</f>
        <v>0</v>
      </c>
      <c r="M606" s="73">
        <f>'LEP by Language #'!M606/'LEP by Language #'!$B606</f>
        <v>0</v>
      </c>
      <c r="N606" s="73">
        <f>'LEP by Language #'!N606/'LEP by Language #'!$B606</f>
        <v>0</v>
      </c>
      <c r="O606" s="73">
        <f>'LEP by Language #'!O606/'LEP by Language #'!$B606</f>
        <v>0</v>
      </c>
      <c r="P606" s="73">
        <f>'LEP by Language #'!P606/'LEP by Language #'!$B606</f>
        <v>0</v>
      </c>
      <c r="Q606" s="73">
        <f>'LEP by Language #'!Q606/'LEP by Language #'!$B606</f>
        <v>0</v>
      </c>
      <c r="R606" s="73">
        <f>'LEP by Language #'!R606/'LEP by Language #'!$B606</f>
        <v>0</v>
      </c>
      <c r="S606" s="73">
        <f>'LEP by Language #'!S606/'LEP by Language #'!$B606</f>
        <v>0</v>
      </c>
      <c r="T606" s="73">
        <f>'LEP by Language #'!T606/'LEP by Language #'!$B606</f>
        <v>0</v>
      </c>
      <c r="U606" s="73">
        <f>'LEP by Language #'!U606/'LEP by Language #'!$B606</f>
        <v>0</v>
      </c>
      <c r="V606" s="73">
        <f>'LEP by Language #'!V606/'LEP by Language #'!$B606</f>
        <v>0</v>
      </c>
      <c r="W606" s="73">
        <f>'LEP by Language #'!W606/'LEP by Language #'!$B606</f>
        <v>0</v>
      </c>
      <c r="X606" s="73">
        <f>'LEP by Language #'!X606/'LEP by Language #'!$B606</f>
        <v>0</v>
      </c>
      <c r="Y606" s="73">
        <f>'LEP by Language #'!Y606/'LEP by Language #'!$B606</f>
        <v>0</v>
      </c>
      <c r="Z606" s="73">
        <f>'LEP by Language #'!Z606/'LEP by Language #'!$B606</f>
        <v>0</v>
      </c>
      <c r="AA606" s="73">
        <f>'LEP by Language #'!AA606/'LEP by Language #'!$B606</f>
        <v>0</v>
      </c>
      <c r="AB606" s="73">
        <f>'LEP by Language #'!AB606/'LEP by Language #'!$B606</f>
        <v>0</v>
      </c>
      <c r="AC606" s="73">
        <f>'LEP by Language #'!AC606/'LEP by Language #'!$B606</f>
        <v>0</v>
      </c>
      <c r="AD606" s="73">
        <f>'LEP by Language #'!AD606/'LEP by Language #'!$B606</f>
        <v>0</v>
      </c>
      <c r="AE606" s="73">
        <f>'LEP by Language #'!AE606/'LEP by Language #'!$B606</f>
        <v>0</v>
      </c>
      <c r="AF606" s="73">
        <f>'LEP by Language #'!AF606/'LEP by Language #'!$B606</f>
        <v>0</v>
      </c>
      <c r="AG606" s="73">
        <f>'LEP by Language #'!AG606/'LEP by Language #'!$B606</f>
        <v>0</v>
      </c>
      <c r="AH606" s="73">
        <f>'LEP by Language #'!AH606/'LEP by Language #'!$B606</f>
        <v>0</v>
      </c>
      <c r="AI606" s="73">
        <f>'LEP by Language #'!AI606/'LEP by Language #'!$B606</f>
        <v>0</v>
      </c>
      <c r="AJ606" s="73">
        <f>'LEP by Language #'!AJ606/'LEP by Language #'!$B606</f>
        <v>0</v>
      </c>
      <c r="AK606" s="73">
        <f>'LEP by Language #'!AK606/'LEP by Language #'!$B606</f>
        <v>0</v>
      </c>
      <c r="AL606" s="73">
        <f>'LEP by Language #'!AL606/'LEP by Language #'!$B606</f>
        <v>0</v>
      </c>
      <c r="AM606" s="73">
        <f>'LEP by Language #'!AM606/'LEP by Language #'!$B606</f>
        <v>0</v>
      </c>
      <c r="AN606" s="73">
        <f>'LEP by Language #'!AN606/'LEP by Language #'!$B606</f>
        <v>0</v>
      </c>
      <c r="AO606" s="73">
        <f>'LEP by Language #'!AO606/'LEP by Language #'!$B606</f>
        <v>0</v>
      </c>
    </row>
    <row r="607" spans="1:41" x14ac:dyDescent="0.3">
      <c r="A607" s="64" t="s">
        <v>804</v>
      </c>
      <c r="B607" s="72">
        <f>'LEP by Language #'!B607/'LEP by Language #'!$B607</f>
        <v>1</v>
      </c>
      <c r="C607" s="73">
        <f>'LEP by Language #'!C607/'LEP by Language #'!$B607</f>
        <v>3.3457249070631967E-2</v>
      </c>
      <c r="D607" s="73">
        <f>'LEP by Language #'!D607/'LEP by Language #'!$B607</f>
        <v>0</v>
      </c>
      <c r="E607" s="73">
        <f>'LEP by Language #'!E607/'LEP by Language #'!$B607</f>
        <v>0</v>
      </c>
      <c r="F607" s="73">
        <f>'LEP by Language #'!F607/'LEP by Language #'!$B607</f>
        <v>0</v>
      </c>
      <c r="G607" s="73">
        <f>'LEP by Language #'!G607/'LEP by Language #'!$B607</f>
        <v>0</v>
      </c>
      <c r="H607" s="73">
        <f>'LEP by Language #'!H607/'LEP by Language #'!$B607</f>
        <v>0</v>
      </c>
      <c r="I607" s="73">
        <f>'LEP by Language #'!I607/'LEP by Language #'!$B607</f>
        <v>0</v>
      </c>
      <c r="J607" s="73">
        <f>'LEP by Language #'!J607/'LEP by Language #'!$B607</f>
        <v>0</v>
      </c>
      <c r="K607" s="73">
        <f>'LEP by Language #'!K607/'LEP by Language #'!$B607</f>
        <v>0</v>
      </c>
      <c r="L607" s="73">
        <f>'LEP by Language #'!L607/'LEP by Language #'!$B607</f>
        <v>0</v>
      </c>
      <c r="M607" s="73">
        <f>'LEP by Language #'!M607/'LEP by Language #'!$B607</f>
        <v>0</v>
      </c>
      <c r="N607" s="73">
        <f>'LEP by Language #'!N607/'LEP by Language #'!$B607</f>
        <v>0</v>
      </c>
      <c r="O607" s="73">
        <f>'LEP by Language #'!O607/'LEP by Language #'!$B607</f>
        <v>0</v>
      </c>
      <c r="P607" s="73">
        <f>'LEP by Language #'!P607/'LEP by Language #'!$B607</f>
        <v>0</v>
      </c>
      <c r="Q607" s="73">
        <f>'LEP by Language #'!Q607/'LEP by Language #'!$B607</f>
        <v>0</v>
      </c>
      <c r="R607" s="73">
        <f>'LEP by Language #'!R607/'LEP by Language #'!$B607</f>
        <v>0</v>
      </c>
      <c r="S607" s="73">
        <f>'LEP by Language #'!S607/'LEP by Language #'!$B607</f>
        <v>0</v>
      </c>
      <c r="T607" s="73">
        <f>'LEP by Language #'!T607/'LEP by Language #'!$B607</f>
        <v>0</v>
      </c>
      <c r="U607" s="73">
        <f>'LEP by Language #'!U607/'LEP by Language #'!$B607</f>
        <v>0</v>
      </c>
      <c r="V607" s="73">
        <f>'LEP by Language #'!V607/'LEP by Language #'!$B607</f>
        <v>0</v>
      </c>
      <c r="W607" s="73">
        <f>'LEP by Language #'!W607/'LEP by Language #'!$B607</f>
        <v>0</v>
      </c>
      <c r="X607" s="73">
        <f>'LEP by Language #'!X607/'LEP by Language #'!$B607</f>
        <v>0</v>
      </c>
      <c r="Y607" s="73">
        <f>'LEP by Language #'!Y607/'LEP by Language #'!$B607</f>
        <v>0</v>
      </c>
      <c r="Z607" s="73">
        <f>'LEP by Language #'!Z607/'LEP by Language #'!$B607</f>
        <v>0</v>
      </c>
      <c r="AA607" s="73">
        <f>'LEP by Language #'!AA607/'LEP by Language #'!$B607</f>
        <v>0</v>
      </c>
      <c r="AB607" s="73">
        <f>'LEP by Language #'!AB607/'LEP by Language #'!$B607</f>
        <v>0</v>
      </c>
      <c r="AC607" s="73">
        <f>'LEP by Language #'!AC607/'LEP by Language #'!$B607</f>
        <v>0</v>
      </c>
      <c r="AD607" s="73">
        <f>'LEP by Language #'!AD607/'LEP by Language #'!$B607</f>
        <v>0</v>
      </c>
      <c r="AE607" s="73">
        <f>'LEP by Language #'!AE607/'LEP by Language #'!$B607</f>
        <v>0</v>
      </c>
      <c r="AF607" s="73">
        <f>'LEP by Language #'!AF607/'LEP by Language #'!$B607</f>
        <v>0</v>
      </c>
      <c r="AG607" s="73">
        <f>'LEP by Language #'!AG607/'LEP by Language #'!$B607</f>
        <v>0</v>
      </c>
      <c r="AH607" s="73">
        <f>'LEP by Language #'!AH607/'LEP by Language #'!$B607</f>
        <v>0</v>
      </c>
      <c r="AI607" s="73">
        <f>'LEP by Language #'!AI607/'LEP by Language #'!$B607</f>
        <v>0</v>
      </c>
      <c r="AJ607" s="73">
        <f>'LEP by Language #'!AJ607/'LEP by Language #'!$B607</f>
        <v>0</v>
      </c>
      <c r="AK607" s="73">
        <f>'LEP by Language #'!AK607/'LEP by Language #'!$B607</f>
        <v>0</v>
      </c>
      <c r="AL607" s="73">
        <f>'LEP by Language #'!AL607/'LEP by Language #'!$B607</f>
        <v>0</v>
      </c>
      <c r="AM607" s="73">
        <f>'LEP by Language #'!AM607/'LEP by Language #'!$B607</f>
        <v>0</v>
      </c>
      <c r="AN607" s="73">
        <f>'LEP by Language #'!AN607/'LEP by Language #'!$B607</f>
        <v>0</v>
      </c>
      <c r="AO607" s="73">
        <f>'LEP by Language #'!AO607/'LEP by Language #'!$B607</f>
        <v>0</v>
      </c>
    </row>
    <row r="608" spans="1:41" x14ac:dyDescent="0.3">
      <c r="A608" s="64" t="s">
        <v>805</v>
      </c>
      <c r="B608" s="72">
        <f>'LEP by Language #'!B608/'LEP by Language #'!$B608</f>
        <v>1</v>
      </c>
      <c r="C608" s="73">
        <f>'LEP by Language #'!C608/'LEP by Language #'!$B608</f>
        <v>1.1438892233594221E-2</v>
      </c>
      <c r="D608" s="73">
        <f>'LEP by Language #'!D608/'LEP by Language #'!$B608</f>
        <v>0</v>
      </c>
      <c r="E608" s="73">
        <f>'LEP by Language #'!E608/'LEP by Language #'!$B608</f>
        <v>0</v>
      </c>
      <c r="F608" s="73">
        <f>'LEP by Language #'!F608/'LEP by Language #'!$B608</f>
        <v>0</v>
      </c>
      <c r="G608" s="73">
        <f>'LEP by Language #'!G608/'LEP by Language #'!$B608</f>
        <v>0</v>
      </c>
      <c r="H608" s="73">
        <f>'LEP by Language #'!H608/'LEP by Language #'!$B608</f>
        <v>0</v>
      </c>
      <c r="I608" s="73">
        <f>'LEP by Language #'!I608/'LEP by Language #'!$B608</f>
        <v>0</v>
      </c>
      <c r="J608" s="73">
        <f>'LEP by Language #'!J608/'LEP by Language #'!$B608</f>
        <v>0</v>
      </c>
      <c r="K608" s="73">
        <f>'LEP by Language #'!K608/'LEP by Language #'!$B608</f>
        <v>0</v>
      </c>
      <c r="L608" s="73">
        <f>'LEP by Language #'!L608/'LEP by Language #'!$B608</f>
        <v>1.8061408789885611E-3</v>
      </c>
      <c r="M608" s="73">
        <f>'LEP by Language #'!M608/'LEP by Language #'!$B608</f>
        <v>0</v>
      </c>
      <c r="N608" s="73">
        <f>'LEP by Language #'!N608/'LEP by Language #'!$B608</f>
        <v>0</v>
      </c>
      <c r="O608" s="73">
        <f>'LEP by Language #'!O608/'LEP by Language #'!$B608</f>
        <v>0</v>
      </c>
      <c r="P608" s="73">
        <f>'LEP by Language #'!P608/'LEP by Language #'!$B608</f>
        <v>0</v>
      </c>
      <c r="Q608" s="73">
        <f>'LEP by Language #'!Q608/'LEP by Language #'!$B608</f>
        <v>0</v>
      </c>
      <c r="R608" s="73">
        <f>'LEP by Language #'!R608/'LEP by Language #'!$B608</f>
        <v>0</v>
      </c>
      <c r="S608" s="73">
        <f>'LEP by Language #'!S608/'LEP by Language #'!$B608</f>
        <v>0</v>
      </c>
      <c r="T608" s="73">
        <f>'LEP by Language #'!T608/'LEP by Language #'!$B608</f>
        <v>0</v>
      </c>
      <c r="U608" s="73">
        <f>'LEP by Language #'!U608/'LEP by Language #'!$B608</f>
        <v>0</v>
      </c>
      <c r="V608" s="73">
        <f>'LEP by Language #'!V608/'LEP by Language #'!$B608</f>
        <v>0</v>
      </c>
      <c r="W608" s="73">
        <f>'LEP by Language #'!W608/'LEP by Language #'!$B608</f>
        <v>0</v>
      </c>
      <c r="X608" s="73">
        <f>'LEP by Language #'!X608/'LEP by Language #'!$B608</f>
        <v>0</v>
      </c>
      <c r="Y608" s="73">
        <f>'LEP by Language #'!Y608/'LEP by Language #'!$B608</f>
        <v>0</v>
      </c>
      <c r="Z608" s="73">
        <f>'LEP by Language #'!Z608/'LEP by Language #'!$B608</f>
        <v>0</v>
      </c>
      <c r="AA608" s="73">
        <f>'LEP by Language #'!AA608/'LEP by Language #'!$B608</f>
        <v>0</v>
      </c>
      <c r="AB608" s="73">
        <f>'LEP by Language #'!AB608/'LEP by Language #'!$B608</f>
        <v>0</v>
      </c>
      <c r="AC608" s="73">
        <f>'LEP by Language #'!AC608/'LEP by Language #'!$B608</f>
        <v>0</v>
      </c>
      <c r="AD608" s="73">
        <f>'LEP by Language #'!AD608/'LEP by Language #'!$B608</f>
        <v>0</v>
      </c>
      <c r="AE608" s="73">
        <f>'LEP by Language #'!AE608/'LEP by Language #'!$B608</f>
        <v>0</v>
      </c>
      <c r="AF608" s="73">
        <f>'LEP by Language #'!AF608/'LEP by Language #'!$B608</f>
        <v>0</v>
      </c>
      <c r="AG608" s="73">
        <f>'LEP by Language #'!AG608/'LEP by Language #'!$B608</f>
        <v>0</v>
      </c>
      <c r="AH608" s="73">
        <f>'LEP by Language #'!AH608/'LEP by Language #'!$B608</f>
        <v>0</v>
      </c>
      <c r="AI608" s="73">
        <f>'LEP by Language #'!AI608/'LEP by Language #'!$B608</f>
        <v>0</v>
      </c>
      <c r="AJ608" s="73">
        <f>'LEP by Language #'!AJ608/'LEP by Language #'!$B608</f>
        <v>0</v>
      </c>
      <c r="AK608" s="73">
        <f>'LEP by Language #'!AK608/'LEP by Language #'!$B608</f>
        <v>0</v>
      </c>
      <c r="AL608" s="73">
        <f>'LEP by Language #'!AL608/'LEP by Language #'!$B608</f>
        <v>0</v>
      </c>
      <c r="AM608" s="73">
        <f>'LEP by Language #'!AM608/'LEP by Language #'!$B608</f>
        <v>0</v>
      </c>
      <c r="AN608" s="73">
        <f>'LEP by Language #'!AN608/'LEP by Language #'!$B608</f>
        <v>0</v>
      </c>
      <c r="AO608" s="73">
        <f>'LEP by Language #'!AO608/'LEP by Language #'!$B608</f>
        <v>0</v>
      </c>
    </row>
    <row r="609" spans="1:41" x14ac:dyDescent="0.3">
      <c r="A609" s="64" t="s">
        <v>806</v>
      </c>
      <c r="B609" s="72">
        <f>'LEP by Language #'!B609/'LEP by Language #'!$B609</f>
        <v>1</v>
      </c>
      <c r="C609" s="73">
        <f>'LEP by Language #'!C609/'LEP by Language #'!$B609</f>
        <v>3.7821482602118004E-3</v>
      </c>
      <c r="D609" s="73">
        <f>'LEP by Language #'!D609/'LEP by Language #'!$B609</f>
        <v>0</v>
      </c>
      <c r="E609" s="73">
        <f>'LEP by Language #'!E609/'LEP by Language #'!$B609</f>
        <v>0</v>
      </c>
      <c r="F609" s="73">
        <f>'LEP by Language #'!F609/'LEP by Language #'!$B609</f>
        <v>0</v>
      </c>
      <c r="G609" s="73">
        <f>'LEP by Language #'!G609/'LEP by Language #'!$B609</f>
        <v>0</v>
      </c>
      <c r="H609" s="73">
        <f>'LEP by Language #'!H609/'LEP by Language #'!$B609</f>
        <v>9.8335854765506815E-3</v>
      </c>
      <c r="I609" s="73">
        <f>'LEP by Language #'!I609/'LEP by Language #'!$B609</f>
        <v>0</v>
      </c>
      <c r="J609" s="73">
        <f>'LEP by Language #'!J609/'LEP by Language #'!$B609</f>
        <v>0</v>
      </c>
      <c r="K609" s="73">
        <f>'LEP by Language #'!K609/'LEP by Language #'!$B609</f>
        <v>0</v>
      </c>
      <c r="L609" s="73">
        <f>'LEP by Language #'!L609/'LEP by Language #'!$B609</f>
        <v>0</v>
      </c>
      <c r="M609" s="73">
        <f>'LEP by Language #'!M609/'LEP by Language #'!$B609</f>
        <v>0</v>
      </c>
      <c r="N609" s="73">
        <f>'LEP by Language #'!N609/'LEP by Language #'!$B609</f>
        <v>0</v>
      </c>
      <c r="O609" s="73">
        <f>'LEP by Language #'!O609/'LEP by Language #'!$B609</f>
        <v>0</v>
      </c>
      <c r="P609" s="73">
        <f>'LEP by Language #'!P609/'LEP by Language #'!$B609</f>
        <v>0</v>
      </c>
      <c r="Q609" s="73">
        <f>'LEP by Language #'!Q609/'LEP by Language #'!$B609</f>
        <v>0</v>
      </c>
      <c r="R609" s="73">
        <f>'LEP by Language #'!R609/'LEP by Language #'!$B609</f>
        <v>0</v>
      </c>
      <c r="S609" s="73">
        <f>'LEP by Language #'!S609/'LEP by Language #'!$B609</f>
        <v>0</v>
      </c>
      <c r="T609" s="73">
        <f>'LEP by Language #'!T609/'LEP by Language #'!$B609</f>
        <v>0</v>
      </c>
      <c r="U609" s="73">
        <f>'LEP by Language #'!U609/'LEP by Language #'!$B609</f>
        <v>0</v>
      </c>
      <c r="V609" s="73">
        <f>'LEP by Language #'!V609/'LEP by Language #'!$B609</f>
        <v>0</v>
      </c>
      <c r="W609" s="73">
        <f>'LEP by Language #'!W609/'LEP by Language #'!$B609</f>
        <v>0</v>
      </c>
      <c r="X609" s="73">
        <f>'LEP by Language #'!X609/'LEP by Language #'!$B609</f>
        <v>0</v>
      </c>
      <c r="Y609" s="73">
        <f>'LEP by Language #'!Y609/'LEP by Language #'!$B609</f>
        <v>0</v>
      </c>
      <c r="Z609" s="73">
        <f>'LEP by Language #'!Z609/'LEP by Language #'!$B609</f>
        <v>0</v>
      </c>
      <c r="AA609" s="73">
        <f>'LEP by Language #'!AA609/'LEP by Language #'!$B609</f>
        <v>0</v>
      </c>
      <c r="AB609" s="73">
        <f>'LEP by Language #'!AB609/'LEP by Language #'!$B609</f>
        <v>0</v>
      </c>
      <c r="AC609" s="73">
        <f>'LEP by Language #'!AC609/'LEP by Language #'!$B609</f>
        <v>0</v>
      </c>
      <c r="AD609" s="73">
        <f>'LEP by Language #'!AD609/'LEP by Language #'!$B609</f>
        <v>0</v>
      </c>
      <c r="AE609" s="73">
        <f>'LEP by Language #'!AE609/'LEP by Language #'!$B609</f>
        <v>0</v>
      </c>
      <c r="AF609" s="73">
        <f>'LEP by Language #'!AF609/'LEP by Language #'!$B609</f>
        <v>0</v>
      </c>
      <c r="AG609" s="73">
        <f>'LEP by Language #'!AG609/'LEP by Language #'!$B609</f>
        <v>0</v>
      </c>
      <c r="AH609" s="73">
        <f>'LEP by Language #'!AH609/'LEP by Language #'!$B609</f>
        <v>0</v>
      </c>
      <c r="AI609" s="73">
        <f>'LEP by Language #'!AI609/'LEP by Language #'!$B609</f>
        <v>0</v>
      </c>
      <c r="AJ609" s="73">
        <f>'LEP by Language #'!AJ609/'LEP by Language #'!$B609</f>
        <v>0</v>
      </c>
      <c r="AK609" s="73">
        <f>'LEP by Language #'!AK609/'LEP by Language #'!$B609</f>
        <v>0</v>
      </c>
      <c r="AL609" s="73">
        <f>'LEP by Language #'!AL609/'LEP by Language #'!$B609</f>
        <v>0</v>
      </c>
      <c r="AM609" s="73">
        <f>'LEP by Language #'!AM609/'LEP by Language #'!$B609</f>
        <v>0</v>
      </c>
      <c r="AN609" s="73">
        <f>'LEP by Language #'!AN609/'LEP by Language #'!$B609</f>
        <v>0</v>
      </c>
      <c r="AO609" s="73">
        <f>'LEP by Language #'!AO609/'LEP by Language #'!$B609</f>
        <v>0</v>
      </c>
    </row>
    <row r="610" spans="1:41" x14ac:dyDescent="0.3">
      <c r="A610" s="64" t="s">
        <v>807</v>
      </c>
      <c r="B610" s="72">
        <f>'LEP by Language #'!B610/'LEP by Language #'!$B610</f>
        <v>1</v>
      </c>
      <c r="C610" s="73">
        <f>'LEP by Language #'!C610/'LEP by Language #'!$B610</f>
        <v>0</v>
      </c>
      <c r="D610" s="73">
        <f>'LEP by Language #'!D610/'LEP by Language #'!$B610</f>
        <v>0</v>
      </c>
      <c r="E610" s="73">
        <f>'LEP by Language #'!E610/'LEP by Language #'!$B610</f>
        <v>0</v>
      </c>
      <c r="F610" s="73">
        <f>'LEP by Language #'!F610/'LEP by Language #'!$B610</f>
        <v>0</v>
      </c>
      <c r="G610" s="73">
        <f>'LEP by Language #'!G610/'LEP by Language #'!$B610</f>
        <v>0</v>
      </c>
      <c r="H610" s="73">
        <f>'LEP by Language #'!H610/'LEP by Language #'!$B610</f>
        <v>0</v>
      </c>
      <c r="I610" s="73">
        <f>'LEP by Language #'!I610/'LEP by Language #'!$B610</f>
        <v>0</v>
      </c>
      <c r="J610" s="73">
        <f>'LEP by Language #'!J610/'LEP by Language #'!$B610</f>
        <v>0</v>
      </c>
      <c r="K610" s="73">
        <f>'LEP by Language #'!K610/'LEP by Language #'!$B610</f>
        <v>0</v>
      </c>
      <c r="L610" s="73">
        <f>'LEP by Language #'!L610/'LEP by Language #'!$B610</f>
        <v>0</v>
      </c>
      <c r="M610" s="73">
        <f>'LEP by Language #'!M610/'LEP by Language #'!$B610</f>
        <v>0</v>
      </c>
      <c r="N610" s="73">
        <f>'LEP by Language #'!N610/'LEP by Language #'!$B610</f>
        <v>0</v>
      </c>
      <c r="O610" s="73">
        <f>'LEP by Language #'!O610/'LEP by Language #'!$B610</f>
        <v>0</v>
      </c>
      <c r="P610" s="73">
        <f>'LEP by Language #'!P610/'LEP by Language #'!$B610</f>
        <v>0</v>
      </c>
      <c r="Q610" s="73">
        <f>'LEP by Language #'!Q610/'LEP by Language #'!$B610</f>
        <v>0</v>
      </c>
      <c r="R610" s="73">
        <f>'LEP by Language #'!R610/'LEP by Language #'!$B610</f>
        <v>0</v>
      </c>
      <c r="S610" s="73">
        <f>'LEP by Language #'!S610/'LEP by Language #'!$B610</f>
        <v>0</v>
      </c>
      <c r="T610" s="73">
        <f>'LEP by Language #'!T610/'LEP by Language #'!$B610</f>
        <v>0</v>
      </c>
      <c r="U610" s="73">
        <f>'LEP by Language #'!U610/'LEP by Language #'!$B610</f>
        <v>0</v>
      </c>
      <c r="V610" s="73">
        <f>'LEP by Language #'!V610/'LEP by Language #'!$B610</f>
        <v>0</v>
      </c>
      <c r="W610" s="73">
        <f>'LEP by Language #'!W610/'LEP by Language #'!$B610</f>
        <v>0</v>
      </c>
      <c r="X610" s="73">
        <f>'LEP by Language #'!X610/'LEP by Language #'!$B610</f>
        <v>0</v>
      </c>
      <c r="Y610" s="73">
        <f>'LEP by Language #'!Y610/'LEP by Language #'!$B610</f>
        <v>0</v>
      </c>
      <c r="Z610" s="73">
        <f>'LEP by Language #'!Z610/'LEP by Language #'!$B610</f>
        <v>0</v>
      </c>
      <c r="AA610" s="73">
        <f>'LEP by Language #'!AA610/'LEP by Language #'!$B610</f>
        <v>0</v>
      </c>
      <c r="AB610" s="73">
        <f>'LEP by Language #'!AB610/'LEP by Language #'!$B610</f>
        <v>0</v>
      </c>
      <c r="AC610" s="73">
        <f>'LEP by Language #'!AC610/'LEP by Language #'!$B610</f>
        <v>0</v>
      </c>
      <c r="AD610" s="73">
        <f>'LEP by Language #'!AD610/'LEP by Language #'!$B610</f>
        <v>0</v>
      </c>
      <c r="AE610" s="73">
        <f>'LEP by Language #'!AE610/'LEP by Language #'!$B610</f>
        <v>0</v>
      </c>
      <c r="AF610" s="73">
        <f>'LEP by Language #'!AF610/'LEP by Language #'!$B610</f>
        <v>0</v>
      </c>
      <c r="AG610" s="73">
        <f>'LEP by Language #'!AG610/'LEP by Language #'!$B610</f>
        <v>0</v>
      </c>
      <c r="AH610" s="73">
        <f>'LEP by Language #'!AH610/'LEP by Language #'!$B610</f>
        <v>0</v>
      </c>
      <c r="AI610" s="73">
        <f>'LEP by Language #'!AI610/'LEP by Language #'!$B610</f>
        <v>0</v>
      </c>
      <c r="AJ610" s="73">
        <f>'LEP by Language #'!AJ610/'LEP by Language #'!$B610</f>
        <v>0</v>
      </c>
      <c r="AK610" s="73">
        <f>'LEP by Language #'!AK610/'LEP by Language #'!$B610</f>
        <v>0</v>
      </c>
      <c r="AL610" s="73">
        <f>'LEP by Language #'!AL610/'LEP by Language #'!$B610</f>
        <v>0</v>
      </c>
      <c r="AM610" s="73">
        <f>'LEP by Language #'!AM610/'LEP by Language #'!$B610</f>
        <v>0</v>
      </c>
      <c r="AN610" s="73">
        <f>'LEP by Language #'!AN610/'LEP by Language #'!$B610</f>
        <v>0</v>
      </c>
      <c r="AO610" s="73">
        <f>'LEP by Language #'!AO610/'LEP by Language #'!$B610</f>
        <v>0</v>
      </c>
    </row>
    <row r="611" spans="1:41" x14ac:dyDescent="0.3">
      <c r="A611" s="64" t="s">
        <v>808</v>
      </c>
      <c r="B611" s="72">
        <f>'LEP by Language #'!B611/'LEP by Language #'!$B611</f>
        <v>1</v>
      </c>
      <c r="C611" s="73">
        <f>'LEP by Language #'!C611/'LEP by Language #'!$B611</f>
        <v>1.9033674963396779E-2</v>
      </c>
      <c r="D611" s="73">
        <f>'LEP by Language #'!D611/'LEP by Language #'!$B611</f>
        <v>0</v>
      </c>
      <c r="E611" s="73">
        <f>'LEP by Language #'!E611/'LEP by Language #'!$B611</f>
        <v>0</v>
      </c>
      <c r="F611" s="73">
        <f>'LEP by Language #'!F611/'LEP by Language #'!$B611</f>
        <v>0</v>
      </c>
      <c r="G611" s="73">
        <f>'LEP by Language #'!G611/'LEP by Language #'!$B611</f>
        <v>0</v>
      </c>
      <c r="H611" s="73">
        <f>'LEP by Language #'!H611/'LEP by Language #'!$B611</f>
        <v>0</v>
      </c>
      <c r="I611" s="73">
        <f>'LEP by Language #'!I611/'LEP by Language #'!$B611</f>
        <v>0</v>
      </c>
      <c r="J611" s="73">
        <f>'LEP by Language #'!J611/'LEP by Language #'!$B611</f>
        <v>0</v>
      </c>
      <c r="K611" s="73">
        <f>'LEP by Language #'!K611/'LEP by Language #'!$B611</f>
        <v>0</v>
      </c>
      <c r="L611" s="73">
        <f>'LEP by Language #'!L611/'LEP by Language #'!$B611</f>
        <v>0</v>
      </c>
      <c r="M611" s="73">
        <f>'LEP by Language #'!M611/'LEP by Language #'!$B611</f>
        <v>0</v>
      </c>
      <c r="N611" s="73">
        <f>'LEP by Language #'!N611/'LEP by Language #'!$B611</f>
        <v>0</v>
      </c>
      <c r="O611" s="73">
        <f>'LEP by Language #'!O611/'LEP by Language #'!$B611</f>
        <v>0</v>
      </c>
      <c r="P611" s="73">
        <f>'LEP by Language #'!P611/'LEP by Language #'!$B611</f>
        <v>0</v>
      </c>
      <c r="Q611" s="73">
        <f>'LEP by Language #'!Q611/'LEP by Language #'!$B611</f>
        <v>0</v>
      </c>
      <c r="R611" s="73">
        <f>'LEP by Language #'!R611/'LEP by Language #'!$B611</f>
        <v>0</v>
      </c>
      <c r="S611" s="73">
        <f>'LEP by Language #'!S611/'LEP by Language #'!$B611</f>
        <v>0</v>
      </c>
      <c r="T611" s="73">
        <f>'LEP by Language #'!T611/'LEP by Language #'!$B611</f>
        <v>0</v>
      </c>
      <c r="U611" s="73">
        <f>'LEP by Language #'!U611/'LEP by Language #'!$B611</f>
        <v>0</v>
      </c>
      <c r="V611" s="73">
        <f>'LEP by Language #'!V611/'LEP by Language #'!$B611</f>
        <v>0</v>
      </c>
      <c r="W611" s="73">
        <f>'LEP by Language #'!W611/'LEP by Language #'!$B611</f>
        <v>0</v>
      </c>
      <c r="X611" s="73">
        <f>'LEP by Language #'!X611/'LEP by Language #'!$B611</f>
        <v>0</v>
      </c>
      <c r="Y611" s="73">
        <f>'LEP by Language #'!Y611/'LEP by Language #'!$B611</f>
        <v>0</v>
      </c>
      <c r="Z611" s="73">
        <f>'LEP by Language #'!Z611/'LEP by Language #'!$B611</f>
        <v>0</v>
      </c>
      <c r="AA611" s="73">
        <f>'LEP by Language #'!AA611/'LEP by Language #'!$B611</f>
        <v>0</v>
      </c>
      <c r="AB611" s="73">
        <f>'LEP by Language #'!AB611/'LEP by Language #'!$B611</f>
        <v>0</v>
      </c>
      <c r="AC611" s="73">
        <f>'LEP by Language #'!AC611/'LEP by Language #'!$B611</f>
        <v>0</v>
      </c>
      <c r="AD611" s="73">
        <f>'LEP by Language #'!AD611/'LEP by Language #'!$B611</f>
        <v>0</v>
      </c>
      <c r="AE611" s="73">
        <f>'LEP by Language #'!AE611/'LEP by Language #'!$B611</f>
        <v>0</v>
      </c>
      <c r="AF611" s="73">
        <f>'LEP by Language #'!AF611/'LEP by Language #'!$B611</f>
        <v>0</v>
      </c>
      <c r="AG611" s="73">
        <f>'LEP by Language #'!AG611/'LEP by Language #'!$B611</f>
        <v>0</v>
      </c>
      <c r="AH611" s="73">
        <f>'LEP by Language #'!AH611/'LEP by Language #'!$B611</f>
        <v>0</v>
      </c>
      <c r="AI611" s="73">
        <f>'LEP by Language #'!AI611/'LEP by Language #'!$B611</f>
        <v>0</v>
      </c>
      <c r="AJ611" s="73">
        <f>'LEP by Language #'!AJ611/'LEP by Language #'!$B611</f>
        <v>0</v>
      </c>
      <c r="AK611" s="73">
        <f>'LEP by Language #'!AK611/'LEP by Language #'!$B611</f>
        <v>0</v>
      </c>
      <c r="AL611" s="73">
        <f>'LEP by Language #'!AL611/'LEP by Language #'!$B611</f>
        <v>0</v>
      </c>
      <c r="AM611" s="73">
        <f>'LEP by Language #'!AM611/'LEP by Language #'!$B611</f>
        <v>0</v>
      </c>
      <c r="AN611" s="73">
        <f>'LEP by Language #'!AN611/'LEP by Language #'!$B611</f>
        <v>0</v>
      </c>
      <c r="AO611" s="73">
        <f>'LEP by Language #'!AO611/'LEP by Language #'!$B611</f>
        <v>0</v>
      </c>
    </row>
    <row r="612" spans="1:41" x14ac:dyDescent="0.3">
      <c r="A612" s="64" t="s">
        <v>809</v>
      </c>
      <c r="B612" s="72">
        <f>'LEP by Language #'!B612/'LEP by Language #'!$B612</f>
        <v>1</v>
      </c>
      <c r="C612" s="73">
        <f>'LEP by Language #'!C612/'LEP by Language #'!$B612</f>
        <v>0</v>
      </c>
      <c r="D612" s="73">
        <f>'LEP by Language #'!D612/'LEP by Language #'!$B612</f>
        <v>0</v>
      </c>
      <c r="E612" s="73">
        <f>'LEP by Language #'!E612/'LEP by Language #'!$B612</f>
        <v>0</v>
      </c>
      <c r="F612" s="73">
        <f>'LEP by Language #'!F612/'LEP by Language #'!$B612</f>
        <v>0</v>
      </c>
      <c r="G612" s="73">
        <f>'LEP by Language #'!G612/'LEP by Language #'!$B612</f>
        <v>0</v>
      </c>
      <c r="H612" s="73">
        <f>'LEP by Language #'!H612/'LEP by Language #'!$B612</f>
        <v>2.3014959723820483E-3</v>
      </c>
      <c r="I612" s="73">
        <f>'LEP by Language #'!I612/'LEP by Language #'!$B612</f>
        <v>0</v>
      </c>
      <c r="J612" s="73">
        <f>'LEP by Language #'!J612/'LEP by Language #'!$B612</f>
        <v>3.4522439585730723E-3</v>
      </c>
      <c r="K612" s="73">
        <f>'LEP by Language #'!K612/'LEP by Language #'!$B612</f>
        <v>0</v>
      </c>
      <c r="L612" s="73">
        <f>'LEP by Language #'!L612/'LEP by Language #'!$B612</f>
        <v>0</v>
      </c>
      <c r="M612" s="73">
        <f>'LEP by Language #'!M612/'LEP by Language #'!$B612</f>
        <v>0</v>
      </c>
      <c r="N612" s="73">
        <f>'LEP by Language #'!N612/'LEP by Language #'!$B612</f>
        <v>0</v>
      </c>
      <c r="O612" s="73">
        <f>'LEP by Language #'!O612/'LEP by Language #'!$B612</f>
        <v>0</v>
      </c>
      <c r="P612" s="73">
        <f>'LEP by Language #'!P612/'LEP by Language #'!$B612</f>
        <v>0</v>
      </c>
      <c r="Q612" s="73">
        <f>'LEP by Language #'!Q612/'LEP by Language #'!$B612</f>
        <v>0</v>
      </c>
      <c r="R612" s="73">
        <f>'LEP by Language #'!R612/'LEP by Language #'!$B612</f>
        <v>0</v>
      </c>
      <c r="S612" s="73">
        <f>'LEP by Language #'!S612/'LEP by Language #'!$B612</f>
        <v>0</v>
      </c>
      <c r="T612" s="73">
        <f>'LEP by Language #'!T612/'LEP by Language #'!$B612</f>
        <v>0</v>
      </c>
      <c r="U612" s="73">
        <f>'LEP by Language #'!U612/'LEP by Language #'!$B612</f>
        <v>0</v>
      </c>
      <c r="V612" s="73">
        <f>'LEP by Language #'!V612/'LEP by Language #'!$B612</f>
        <v>0</v>
      </c>
      <c r="W612" s="73">
        <f>'LEP by Language #'!W612/'LEP by Language #'!$B612</f>
        <v>0</v>
      </c>
      <c r="X612" s="73">
        <f>'LEP by Language #'!X612/'LEP by Language #'!$B612</f>
        <v>0</v>
      </c>
      <c r="Y612" s="73">
        <f>'LEP by Language #'!Y612/'LEP by Language #'!$B612</f>
        <v>0</v>
      </c>
      <c r="Z612" s="73">
        <f>'LEP by Language #'!Z612/'LEP by Language #'!$B612</f>
        <v>0</v>
      </c>
      <c r="AA612" s="73">
        <f>'LEP by Language #'!AA612/'LEP by Language #'!$B612</f>
        <v>0</v>
      </c>
      <c r="AB612" s="73">
        <f>'LEP by Language #'!AB612/'LEP by Language #'!$B612</f>
        <v>0</v>
      </c>
      <c r="AC612" s="73">
        <f>'LEP by Language #'!AC612/'LEP by Language #'!$B612</f>
        <v>0</v>
      </c>
      <c r="AD612" s="73">
        <f>'LEP by Language #'!AD612/'LEP by Language #'!$B612</f>
        <v>0</v>
      </c>
      <c r="AE612" s="73">
        <f>'LEP by Language #'!AE612/'LEP by Language #'!$B612</f>
        <v>0</v>
      </c>
      <c r="AF612" s="73">
        <f>'LEP by Language #'!AF612/'LEP by Language #'!$B612</f>
        <v>0</v>
      </c>
      <c r="AG612" s="73">
        <f>'LEP by Language #'!AG612/'LEP by Language #'!$B612</f>
        <v>0</v>
      </c>
      <c r="AH612" s="73">
        <f>'LEP by Language #'!AH612/'LEP by Language #'!$B612</f>
        <v>0</v>
      </c>
      <c r="AI612" s="73">
        <f>'LEP by Language #'!AI612/'LEP by Language #'!$B612</f>
        <v>0</v>
      </c>
      <c r="AJ612" s="73">
        <f>'LEP by Language #'!AJ612/'LEP by Language #'!$B612</f>
        <v>0</v>
      </c>
      <c r="AK612" s="73">
        <f>'LEP by Language #'!AK612/'LEP by Language #'!$B612</f>
        <v>0</v>
      </c>
      <c r="AL612" s="73">
        <f>'LEP by Language #'!AL612/'LEP by Language #'!$B612</f>
        <v>0</v>
      </c>
      <c r="AM612" s="73">
        <f>'LEP by Language #'!AM612/'LEP by Language #'!$B612</f>
        <v>0</v>
      </c>
      <c r="AN612" s="73">
        <f>'LEP by Language #'!AN612/'LEP by Language #'!$B612</f>
        <v>0</v>
      </c>
      <c r="AO612" s="73">
        <f>'LEP by Language #'!AO612/'LEP by Language #'!$B612</f>
        <v>0</v>
      </c>
    </row>
    <row r="613" spans="1:41" x14ac:dyDescent="0.3">
      <c r="A613" s="64" t="s">
        <v>810</v>
      </c>
      <c r="B613" s="72">
        <f>'LEP by Language #'!B613/'LEP by Language #'!$B613</f>
        <v>1</v>
      </c>
      <c r="C613" s="73">
        <f>'LEP by Language #'!C613/'LEP by Language #'!$B613</f>
        <v>2.5041736227045075E-3</v>
      </c>
      <c r="D613" s="73">
        <f>'LEP by Language #'!D613/'LEP by Language #'!$B613</f>
        <v>0</v>
      </c>
      <c r="E613" s="73">
        <f>'LEP by Language #'!E613/'LEP by Language #'!$B613</f>
        <v>0</v>
      </c>
      <c r="F613" s="73">
        <f>'LEP by Language #'!F613/'LEP by Language #'!$B613</f>
        <v>0</v>
      </c>
      <c r="G613" s="73">
        <f>'LEP by Language #'!G613/'LEP by Language #'!$B613</f>
        <v>0</v>
      </c>
      <c r="H613" s="73">
        <f>'LEP by Language #'!H613/'LEP by Language #'!$B613</f>
        <v>0</v>
      </c>
      <c r="I613" s="73">
        <f>'LEP by Language #'!I613/'LEP by Language #'!$B613</f>
        <v>0</v>
      </c>
      <c r="J613" s="73">
        <f>'LEP by Language #'!J613/'LEP by Language #'!$B613</f>
        <v>0</v>
      </c>
      <c r="K613" s="73">
        <f>'LEP by Language #'!K613/'LEP by Language #'!$B613</f>
        <v>0</v>
      </c>
      <c r="L613" s="73">
        <f>'LEP by Language #'!L613/'LEP by Language #'!$B613</f>
        <v>0</v>
      </c>
      <c r="M613" s="73">
        <f>'LEP by Language #'!M613/'LEP by Language #'!$B613</f>
        <v>0</v>
      </c>
      <c r="N613" s="73">
        <f>'LEP by Language #'!N613/'LEP by Language #'!$B613</f>
        <v>0</v>
      </c>
      <c r="O613" s="73">
        <f>'LEP by Language #'!O613/'LEP by Language #'!$B613</f>
        <v>0</v>
      </c>
      <c r="P613" s="73">
        <f>'LEP by Language #'!P613/'LEP by Language #'!$B613</f>
        <v>0</v>
      </c>
      <c r="Q613" s="73">
        <f>'LEP by Language #'!Q613/'LEP by Language #'!$B613</f>
        <v>0</v>
      </c>
      <c r="R613" s="73">
        <f>'LEP by Language #'!R613/'LEP by Language #'!$B613</f>
        <v>0</v>
      </c>
      <c r="S613" s="73">
        <f>'LEP by Language #'!S613/'LEP by Language #'!$B613</f>
        <v>0</v>
      </c>
      <c r="T613" s="73">
        <f>'LEP by Language #'!T613/'LEP by Language #'!$B613</f>
        <v>0</v>
      </c>
      <c r="U613" s="73">
        <f>'LEP by Language #'!U613/'LEP by Language #'!$B613</f>
        <v>0</v>
      </c>
      <c r="V613" s="73">
        <f>'LEP by Language #'!V613/'LEP by Language #'!$B613</f>
        <v>0</v>
      </c>
      <c r="W613" s="73">
        <f>'LEP by Language #'!W613/'LEP by Language #'!$B613</f>
        <v>0</v>
      </c>
      <c r="X613" s="73">
        <f>'LEP by Language #'!X613/'LEP by Language #'!$B613</f>
        <v>0</v>
      </c>
      <c r="Y613" s="73">
        <f>'LEP by Language #'!Y613/'LEP by Language #'!$B613</f>
        <v>0</v>
      </c>
      <c r="Z613" s="73">
        <f>'LEP by Language #'!Z613/'LEP by Language #'!$B613</f>
        <v>0</v>
      </c>
      <c r="AA613" s="73">
        <f>'LEP by Language #'!AA613/'LEP by Language #'!$B613</f>
        <v>0</v>
      </c>
      <c r="AB613" s="73">
        <f>'LEP by Language #'!AB613/'LEP by Language #'!$B613</f>
        <v>0</v>
      </c>
      <c r="AC613" s="73">
        <f>'LEP by Language #'!AC613/'LEP by Language #'!$B613</f>
        <v>0</v>
      </c>
      <c r="AD613" s="73">
        <f>'LEP by Language #'!AD613/'LEP by Language #'!$B613</f>
        <v>0</v>
      </c>
      <c r="AE613" s="73">
        <f>'LEP by Language #'!AE613/'LEP by Language #'!$B613</f>
        <v>0</v>
      </c>
      <c r="AF613" s="73">
        <f>'LEP by Language #'!AF613/'LEP by Language #'!$B613</f>
        <v>0</v>
      </c>
      <c r="AG613" s="73">
        <f>'LEP by Language #'!AG613/'LEP by Language #'!$B613</f>
        <v>0</v>
      </c>
      <c r="AH613" s="73">
        <f>'LEP by Language #'!AH613/'LEP by Language #'!$B613</f>
        <v>0</v>
      </c>
      <c r="AI613" s="73">
        <f>'LEP by Language #'!AI613/'LEP by Language #'!$B613</f>
        <v>0</v>
      </c>
      <c r="AJ613" s="73">
        <f>'LEP by Language #'!AJ613/'LEP by Language #'!$B613</f>
        <v>0</v>
      </c>
      <c r="AK613" s="73">
        <f>'LEP by Language #'!AK613/'LEP by Language #'!$B613</f>
        <v>0</v>
      </c>
      <c r="AL613" s="73">
        <f>'LEP by Language #'!AL613/'LEP by Language #'!$B613</f>
        <v>0</v>
      </c>
      <c r="AM613" s="73">
        <f>'LEP by Language #'!AM613/'LEP by Language #'!$B613</f>
        <v>0</v>
      </c>
      <c r="AN613" s="73">
        <f>'LEP by Language #'!AN613/'LEP by Language #'!$B613</f>
        <v>0</v>
      </c>
      <c r="AO613" s="73">
        <f>'LEP by Language #'!AO613/'LEP by Language #'!$B613</f>
        <v>0</v>
      </c>
    </row>
    <row r="614" spans="1:41" x14ac:dyDescent="0.3">
      <c r="A614" s="64" t="s">
        <v>811</v>
      </c>
      <c r="B614" s="72">
        <f>'LEP by Language #'!B614/'LEP by Language #'!$B614</f>
        <v>1</v>
      </c>
      <c r="C614" s="73">
        <f>'LEP by Language #'!C614/'LEP by Language #'!$B614</f>
        <v>0</v>
      </c>
      <c r="D614" s="73">
        <f>'LEP by Language #'!D614/'LEP by Language #'!$B614</f>
        <v>0</v>
      </c>
      <c r="E614" s="73">
        <f>'LEP by Language #'!E614/'LEP by Language #'!$B614</f>
        <v>0</v>
      </c>
      <c r="F614" s="73">
        <f>'LEP by Language #'!F614/'LEP by Language #'!$B614</f>
        <v>1.484230055658627E-3</v>
      </c>
      <c r="G614" s="73">
        <f>'LEP by Language #'!G614/'LEP by Language #'!$B614</f>
        <v>0</v>
      </c>
      <c r="H614" s="73">
        <f>'LEP by Language #'!H614/'LEP by Language #'!$B614</f>
        <v>0</v>
      </c>
      <c r="I614" s="73">
        <f>'LEP by Language #'!I614/'LEP by Language #'!$B614</f>
        <v>0</v>
      </c>
      <c r="J614" s="73">
        <f>'LEP by Language #'!J614/'LEP by Language #'!$B614</f>
        <v>0</v>
      </c>
      <c r="K614" s="73">
        <f>'LEP by Language #'!K614/'LEP by Language #'!$B614</f>
        <v>0</v>
      </c>
      <c r="L614" s="73">
        <f>'LEP by Language #'!L614/'LEP by Language #'!$B614</f>
        <v>0</v>
      </c>
      <c r="M614" s="73">
        <f>'LEP by Language #'!M614/'LEP by Language #'!$B614</f>
        <v>2.2263450834879408E-3</v>
      </c>
      <c r="N614" s="73">
        <f>'LEP by Language #'!N614/'LEP by Language #'!$B614</f>
        <v>0</v>
      </c>
      <c r="O614" s="73">
        <f>'LEP by Language #'!O614/'LEP by Language #'!$B614</f>
        <v>0</v>
      </c>
      <c r="P614" s="73">
        <f>'LEP by Language #'!P614/'LEP by Language #'!$B614</f>
        <v>0</v>
      </c>
      <c r="Q614" s="73">
        <f>'LEP by Language #'!Q614/'LEP by Language #'!$B614</f>
        <v>0</v>
      </c>
      <c r="R614" s="73">
        <f>'LEP by Language #'!R614/'LEP by Language #'!$B614</f>
        <v>0</v>
      </c>
      <c r="S614" s="73">
        <f>'LEP by Language #'!S614/'LEP by Language #'!$B614</f>
        <v>0</v>
      </c>
      <c r="T614" s="73">
        <f>'LEP by Language #'!T614/'LEP by Language #'!$B614</f>
        <v>0</v>
      </c>
      <c r="U614" s="73">
        <f>'LEP by Language #'!U614/'LEP by Language #'!$B614</f>
        <v>0</v>
      </c>
      <c r="V614" s="73">
        <f>'LEP by Language #'!V614/'LEP by Language #'!$B614</f>
        <v>0</v>
      </c>
      <c r="W614" s="73">
        <f>'LEP by Language #'!W614/'LEP by Language #'!$B614</f>
        <v>4.0816326530612249E-3</v>
      </c>
      <c r="X614" s="73">
        <f>'LEP by Language #'!X614/'LEP by Language #'!$B614</f>
        <v>0</v>
      </c>
      <c r="Y614" s="73">
        <f>'LEP by Language #'!Y614/'LEP by Language #'!$B614</f>
        <v>0</v>
      </c>
      <c r="Z614" s="73">
        <f>'LEP by Language #'!Z614/'LEP by Language #'!$B614</f>
        <v>0</v>
      </c>
      <c r="AA614" s="73">
        <f>'LEP by Language #'!AA614/'LEP by Language #'!$B614</f>
        <v>0</v>
      </c>
      <c r="AB614" s="73">
        <f>'LEP by Language #'!AB614/'LEP by Language #'!$B614</f>
        <v>4.8237476808905382E-3</v>
      </c>
      <c r="AC614" s="73">
        <f>'LEP by Language #'!AC614/'LEP by Language #'!$B614</f>
        <v>0</v>
      </c>
      <c r="AD614" s="73">
        <f>'LEP by Language #'!AD614/'LEP by Language #'!$B614</f>
        <v>0</v>
      </c>
      <c r="AE614" s="73">
        <f>'LEP by Language #'!AE614/'LEP by Language #'!$B614</f>
        <v>0</v>
      </c>
      <c r="AF614" s="73">
        <f>'LEP by Language #'!AF614/'LEP by Language #'!$B614</f>
        <v>0</v>
      </c>
      <c r="AG614" s="73">
        <f>'LEP by Language #'!AG614/'LEP by Language #'!$B614</f>
        <v>0</v>
      </c>
      <c r="AH614" s="73">
        <f>'LEP by Language #'!AH614/'LEP by Language #'!$B614</f>
        <v>0</v>
      </c>
      <c r="AI614" s="73">
        <f>'LEP by Language #'!AI614/'LEP by Language #'!$B614</f>
        <v>0</v>
      </c>
      <c r="AJ614" s="73">
        <f>'LEP by Language #'!AJ614/'LEP by Language #'!$B614</f>
        <v>0</v>
      </c>
      <c r="AK614" s="73">
        <f>'LEP by Language #'!AK614/'LEP by Language #'!$B614</f>
        <v>0</v>
      </c>
      <c r="AL614" s="73">
        <f>'LEP by Language #'!AL614/'LEP by Language #'!$B614</f>
        <v>0</v>
      </c>
      <c r="AM614" s="73">
        <f>'LEP by Language #'!AM614/'LEP by Language #'!$B614</f>
        <v>0</v>
      </c>
      <c r="AN614" s="73">
        <f>'LEP by Language #'!AN614/'LEP by Language #'!$B614</f>
        <v>0</v>
      </c>
      <c r="AO614" s="73">
        <f>'LEP by Language #'!AO614/'LEP by Language #'!$B614</f>
        <v>0</v>
      </c>
    </row>
    <row r="615" spans="1:41" x14ac:dyDescent="0.3">
      <c r="A615" s="64" t="s">
        <v>812</v>
      </c>
      <c r="B615" s="72">
        <f>'LEP by Language #'!B615/'LEP by Language #'!$B615</f>
        <v>1</v>
      </c>
      <c r="C615" s="73">
        <f>'LEP by Language #'!C615/'LEP by Language #'!$B615</f>
        <v>5.808080808080808E-2</v>
      </c>
      <c r="D615" s="73">
        <f>'LEP by Language #'!D615/'LEP by Language #'!$B615</f>
        <v>0</v>
      </c>
      <c r="E615" s="73">
        <f>'LEP by Language #'!E615/'LEP by Language #'!$B615</f>
        <v>0</v>
      </c>
      <c r="F615" s="73">
        <f>'LEP by Language #'!F615/'LEP by Language #'!$B615</f>
        <v>0</v>
      </c>
      <c r="G615" s="73">
        <f>'LEP by Language #'!G615/'LEP by Language #'!$B615</f>
        <v>0</v>
      </c>
      <c r="H615" s="73">
        <f>'LEP by Language #'!H615/'LEP by Language #'!$B615</f>
        <v>0</v>
      </c>
      <c r="I615" s="73">
        <f>'LEP by Language #'!I615/'LEP by Language #'!$B615</f>
        <v>0</v>
      </c>
      <c r="J615" s="73">
        <f>'LEP by Language #'!J615/'LEP by Language #'!$B615</f>
        <v>0</v>
      </c>
      <c r="K615" s="73">
        <f>'LEP by Language #'!K615/'LEP by Language #'!$B615</f>
        <v>0</v>
      </c>
      <c r="L615" s="73">
        <f>'LEP by Language #'!L615/'LEP by Language #'!$B615</f>
        <v>0</v>
      </c>
      <c r="M615" s="73">
        <f>'LEP by Language #'!M615/'LEP by Language #'!$B615</f>
        <v>0</v>
      </c>
      <c r="N615" s="73">
        <f>'LEP by Language #'!N615/'LEP by Language #'!$B615</f>
        <v>0</v>
      </c>
      <c r="O615" s="73">
        <f>'LEP by Language #'!O615/'LEP by Language #'!$B615</f>
        <v>0</v>
      </c>
      <c r="P615" s="73">
        <f>'LEP by Language #'!P615/'LEP by Language #'!$B615</f>
        <v>0</v>
      </c>
      <c r="Q615" s="73">
        <f>'LEP by Language #'!Q615/'LEP by Language #'!$B615</f>
        <v>0</v>
      </c>
      <c r="R615" s="73">
        <f>'LEP by Language #'!R615/'LEP by Language #'!$B615</f>
        <v>0</v>
      </c>
      <c r="S615" s="73">
        <f>'LEP by Language #'!S615/'LEP by Language #'!$B615</f>
        <v>0</v>
      </c>
      <c r="T615" s="73">
        <f>'LEP by Language #'!T615/'LEP by Language #'!$B615</f>
        <v>0</v>
      </c>
      <c r="U615" s="73">
        <f>'LEP by Language #'!U615/'LEP by Language #'!$B615</f>
        <v>0</v>
      </c>
      <c r="V615" s="73">
        <f>'LEP by Language #'!V615/'LEP by Language #'!$B615</f>
        <v>0</v>
      </c>
      <c r="W615" s="73">
        <f>'LEP by Language #'!W615/'LEP by Language #'!$B615</f>
        <v>0</v>
      </c>
      <c r="X615" s="73">
        <f>'LEP by Language #'!X615/'LEP by Language #'!$B615</f>
        <v>0</v>
      </c>
      <c r="Y615" s="73">
        <f>'LEP by Language #'!Y615/'LEP by Language #'!$B615</f>
        <v>0</v>
      </c>
      <c r="Z615" s="73">
        <f>'LEP by Language #'!Z615/'LEP by Language #'!$B615</f>
        <v>0</v>
      </c>
      <c r="AA615" s="73">
        <f>'LEP by Language #'!AA615/'LEP by Language #'!$B615</f>
        <v>0</v>
      </c>
      <c r="AB615" s="73">
        <f>'LEP by Language #'!AB615/'LEP by Language #'!$B615</f>
        <v>0</v>
      </c>
      <c r="AC615" s="73">
        <f>'LEP by Language #'!AC615/'LEP by Language #'!$B615</f>
        <v>0</v>
      </c>
      <c r="AD615" s="73">
        <f>'LEP by Language #'!AD615/'LEP by Language #'!$B615</f>
        <v>0</v>
      </c>
      <c r="AE615" s="73">
        <f>'LEP by Language #'!AE615/'LEP by Language #'!$B615</f>
        <v>0</v>
      </c>
      <c r="AF615" s="73">
        <f>'LEP by Language #'!AF615/'LEP by Language #'!$B615</f>
        <v>0</v>
      </c>
      <c r="AG615" s="73">
        <f>'LEP by Language #'!AG615/'LEP by Language #'!$B615</f>
        <v>0</v>
      </c>
      <c r="AH615" s="73">
        <f>'LEP by Language #'!AH615/'LEP by Language #'!$B615</f>
        <v>0</v>
      </c>
      <c r="AI615" s="73">
        <f>'LEP by Language #'!AI615/'LEP by Language #'!$B615</f>
        <v>0</v>
      </c>
      <c r="AJ615" s="73">
        <f>'LEP by Language #'!AJ615/'LEP by Language #'!$B615</f>
        <v>0</v>
      </c>
      <c r="AK615" s="73">
        <f>'LEP by Language #'!AK615/'LEP by Language #'!$B615</f>
        <v>0</v>
      </c>
      <c r="AL615" s="73">
        <f>'LEP by Language #'!AL615/'LEP by Language #'!$B615</f>
        <v>0</v>
      </c>
      <c r="AM615" s="73">
        <f>'LEP by Language #'!AM615/'LEP by Language #'!$B615</f>
        <v>0</v>
      </c>
      <c r="AN615" s="73">
        <f>'LEP by Language #'!AN615/'LEP by Language #'!$B615</f>
        <v>0</v>
      </c>
      <c r="AO615" s="73">
        <f>'LEP by Language #'!AO615/'LEP by Language #'!$B615</f>
        <v>0</v>
      </c>
    </row>
    <row r="616" spans="1:41" x14ac:dyDescent="0.3">
      <c r="A616" s="64" t="s">
        <v>813</v>
      </c>
      <c r="B616" s="72">
        <f>'LEP by Language #'!B616/'LEP by Language #'!$B616</f>
        <v>1</v>
      </c>
      <c r="C616" s="73">
        <f>'LEP by Language #'!C616/'LEP by Language #'!$B616</f>
        <v>1.9322471686866679E-2</v>
      </c>
      <c r="D616" s="73">
        <f>'LEP by Language #'!D616/'LEP by Language #'!$B616</f>
        <v>2.731969004569839E-4</v>
      </c>
      <c r="E616" s="73">
        <f>'LEP by Language #'!E616/'LEP by Language #'!$B616</f>
        <v>0</v>
      </c>
      <c r="F616" s="73">
        <f>'LEP by Language #'!F616/'LEP by Language #'!$B616</f>
        <v>0</v>
      </c>
      <c r="G616" s="73">
        <f>'LEP by Language #'!G616/'LEP by Language #'!$B616</f>
        <v>2.2352473673753229E-4</v>
      </c>
      <c r="H616" s="73">
        <f>'LEP by Language #'!H616/'LEP by Language #'!$B616</f>
        <v>4.4704947347506458E-4</v>
      </c>
      <c r="I616" s="73">
        <f>'LEP by Language #'!I616/'LEP by Language #'!$B616</f>
        <v>0</v>
      </c>
      <c r="J616" s="73">
        <f>'LEP by Language #'!J616/'LEP by Language #'!$B616</f>
        <v>1.7385257301808066E-4</v>
      </c>
      <c r="K616" s="73">
        <f>'LEP by Language #'!K616/'LEP by Language #'!$B616</f>
        <v>0</v>
      </c>
      <c r="L616" s="73">
        <f>'LEP by Language #'!L616/'LEP by Language #'!$B616</f>
        <v>7.4508245579177432E-4</v>
      </c>
      <c r="M616" s="73">
        <f>'LEP by Language #'!M616/'LEP by Language #'!$B616</f>
        <v>0</v>
      </c>
      <c r="N616" s="73">
        <f>'LEP by Language #'!N616/'LEP by Language #'!$B616</f>
        <v>0</v>
      </c>
      <c r="O616" s="73">
        <f>'LEP by Language #'!O616/'LEP by Language #'!$B616</f>
        <v>0</v>
      </c>
      <c r="P616" s="73">
        <f>'LEP by Language #'!P616/'LEP by Language #'!$B616</f>
        <v>0</v>
      </c>
      <c r="Q616" s="73">
        <f>'LEP by Language #'!Q616/'LEP by Language #'!$B616</f>
        <v>0</v>
      </c>
      <c r="R616" s="73">
        <f>'LEP by Language #'!R616/'LEP by Language #'!$B616</f>
        <v>7.4508245579177435E-5</v>
      </c>
      <c r="S616" s="73">
        <f>'LEP by Language #'!S616/'LEP by Language #'!$B616</f>
        <v>0</v>
      </c>
      <c r="T616" s="73">
        <f>'LEP by Language #'!T616/'LEP by Language #'!$B616</f>
        <v>1.9372143850586131E-3</v>
      </c>
      <c r="U616" s="73">
        <f>'LEP by Language #'!U616/'LEP by Language #'!$B616</f>
        <v>0</v>
      </c>
      <c r="V616" s="73">
        <f>'LEP by Language #'!V616/'LEP by Language #'!$B616</f>
        <v>0</v>
      </c>
      <c r="W616" s="73">
        <f>'LEP by Language #'!W616/'LEP by Language #'!$B616</f>
        <v>0</v>
      </c>
      <c r="X616" s="73">
        <f>'LEP by Language #'!X616/'LEP by Language #'!$B616</f>
        <v>2.0365587124975162E-3</v>
      </c>
      <c r="Y616" s="73">
        <f>'LEP by Language #'!Y616/'LEP by Language #'!$B616</f>
        <v>2.2352473673753229E-4</v>
      </c>
      <c r="Z616" s="73">
        <f>'LEP by Language #'!Z616/'LEP by Language #'!$B616</f>
        <v>0</v>
      </c>
      <c r="AA616" s="73">
        <f>'LEP by Language #'!AA616/'LEP by Language #'!$B616</f>
        <v>0</v>
      </c>
      <c r="AB616" s="73">
        <f>'LEP by Language #'!AB616/'LEP by Language #'!$B616</f>
        <v>1.688853566461355E-3</v>
      </c>
      <c r="AC616" s="73">
        <f>'LEP by Language #'!AC616/'LEP by Language #'!$B616</f>
        <v>0</v>
      </c>
      <c r="AD616" s="73">
        <f>'LEP by Language #'!AD616/'LEP by Language #'!$B616</f>
        <v>0</v>
      </c>
      <c r="AE616" s="73">
        <f>'LEP by Language #'!AE616/'LEP by Language #'!$B616</f>
        <v>0</v>
      </c>
      <c r="AF616" s="73">
        <f>'LEP by Language #'!AF616/'LEP by Language #'!$B616</f>
        <v>0</v>
      </c>
      <c r="AG616" s="73">
        <f>'LEP by Language #'!AG616/'LEP by Language #'!$B616</f>
        <v>0</v>
      </c>
      <c r="AH616" s="73">
        <f>'LEP by Language #'!AH616/'LEP by Language #'!$B616</f>
        <v>0</v>
      </c>
      <c r="AI616" s="73">
        <f>'LEP by Language #'!AI616/'LEP by Language #'!$B616</f>
        <v>0</v>
      </c>
      <c r="AJ616" s="73">
        <f>'LEP by Language #'!AJ616/'LEP by Language #'!$B616</f>
        <v>0</v>
      </c>
      <c r="AK616" s="73">
        <f>'LEP by Language #'!AK616/'LEP by Language #'!$B616</f>
        <v>0</v>
      </c>
      <c r="AL616" s="73">
        <f>'LEP by Language #'!AL616/'LEP by Language #'!$B616</f>
        <v>0</v>
      </c>
      <c r="AM616" s="73">
        <f>'LEP by Language #'!AM616/'LEP by Language #'!$B616</f>
        <v>0</v>
      </c>
      <c r="AN616" s="73">
        <f>'LEP by Language #'!AN616/'LEP by Language #'!$B616</f>
        <v>0</v>
      </c>
      <c r="AO616" s="73">
        <f>'LEP by Language #'!AO616/'LEP by Language #'!$B616</f>
        <v>0</v>
      </c>
    </row>
    <row r="617" spans="1:41" x14ac:dyDescent="0.3">
      <c r="A617" s="64" t="s">
        <v>814</v>
      </c>
      <c r="B617" s="72">
        <f>'LEP by Language #'!B617/'LEP by Language #'!$B617</f>
        <v>1</v>
      </c>
      <c r="C617" s="73">
        <f>'LEP by Language #'!C617/'LEP by Language #'!$B617</f>
        <v>0</v>
      </c>
      <c r="D617" s="73">
        <f>'LEP by Language #'!D617/'LEP by Language #'!$B617</f>
        <v>0</v>
      </c>
      <c r="E617" s="73">
        <f>'LEP by Language #'!E617/'LEP by Language #'!$B617</f>
        <v>0</v>
      </c>
      <c r="F617" s="73">
        <f>'LEP by Language #'!F617/'LEP by Language #'!$B617</f>
        <v>0</v>
      </c>
      <c r="G617" s="73">
        <f>'LEP by Language #'!G617/'LEP by Language #'!$B617</f>
        <v>0</v>
      </c>
      <c r="H617" s="73">
        <f>'LEP by Language #'!H617/'LEP by Language #'!$B617</f>
        <v>2.6917900403768506E-3</v>
      </c>
      <c r="I617" s="73">
        <f>'LEP by Language #'!I617/'LEP by Language #'!$B617</f>
        <v>0</v>
      </c>
      <c r="J617" s="73">
        <f>'LEP by Language #'!J617/'LEP by Language #'!$B617</f>
        <v>0</v>
      </c>
      <c r="K617" s="73">
        <f>'LEP by Language #'!K617/'LEP by Language #'!$B617</f>
        <v>0</v>
      </c>
      <c r="L617" s="73">
        <f>'LEP by Language #'!L617/'LEP by Language #'!$B617</f>
        <v>0</v>
      </c>
      <c r="M617" s="73">
        <f>'LEP by Language #'!M617/'LEP by Language #'!$B617</f>
        <v>0</v>
      </c>
      <c r="N617" s="73">
        <f>'LEP by Language #'!N617/'LEP by Language #'!$B617</f>
        <v>0</v>
      </c>
      <c r="O617" s="73">
        <f>'LEP by Language #'!O617/'LEP by Language #'!$B617</f>
        <v>0</v>
      </c>
      <c r="P617" s="73">
        <f>'LEP by Language #'!P617/'LEP by Language #'!$B617</f>
        <v>0</v>
      </c>
      <c r="Q617" s="73">
        <f>'LEP by Language #'!Q617/'LEP by Language #'!$B617</f>
        <v>0</v>
      </c>
      <c r="R617" s="73">
        <f>'LEP by Language #'!R617/'LEP by Language #'!$B617</f>
        <v>0</v>
      </c>
      <c r="S617" s="73">
        <f>'LEP by Language #'!S617/'LEP by Language #'!$B617</f>
        <v>0</v>
      </c>
      <c r="T617" s="73">
        <f>'LEP by Language #'!T617/'LEP by Language #'!$B617</f>
        <v>0</v>
      </c>
      <c r="U617" s="73">
        <f>'LEP by Language #'!U617/'LEP by Language #'!$B617</f>
        <v>0</v>
      </c>
      <c r="V617" s="73">
        <f>'LEP by Language #'!V617/'LEP by Language #'!$B617</f>
        <v>0</v>
      </c>
      <c r="W617" s="73">
        <f>'LEP by Language #'!W617/'LEP by Language #'!$B617</f>
        <v>0</v>
      </c>
      <c r="X617" s="73">
        <f>'LEP by Language #'!X617/'LEP by Language #'!$B617</f>
        <v>0</v>
      </c>
      <c r="Y617" s="73">
        <f>'LEP by Language #'!Y617/'LEP by Language #'!$B617</f>
        <v>0</v>
      </c>
      <c r="Z617" s="73">
        <f>'LEP by Language #'!Z617/'LEP by Language #'!$B617</f>
        <v>2.6917900403768506E-3</v>
      </c>
      <c r="AA617" s="73">
        <f>'LEP by Language #'!AA617/'LEP by Language #'!$B617</f>
        <v>0</v>
      </c>
      <c r="AB617" s="73">
        <f>'LEP by Language #'!AB617/'LEP by Language #'!$B617</f>
        <v>0</v>
      </c>
      <c r="AC617" s="73">
        <f>'LEP by Language #'!AC617/'LEP by Language #'!$B617</f>
        <v>0</v>
      </c>
      <c r="AD617" s="73">
        <f>'LEP by Language #'!AD617/'LEP by Language #'!$B617</f>
        <v>0</v>
      </c>
      <c r="AE617" s="73">
        <f>'LEP by Language #'!AE617/'LEP by Language #'!$B617</f>
        <v>0</v>
      </c>
      <c r="AF617" s="73">
        <f>'LEP by Language #'!AF617/'LEP by Language #'!$B617</f>
        <v>0</v>
      </c>
      <c r="AG617" s="73">
        <f>'LEP by Language #'!AG617/'LEP by Language #'!$B617</f>
        <v>0</v>
      </c>
      <c r="AH617" s="73">
        <f>'LEP by Language #'!AH617/'LEP by Language #'!$B617</f>
        <v>0</v>
      </c>
      <c r="AI617" s="73">
        <f>'LEP by Language #'!AI617/'LEP by Language #'!$B617</f>
        <v>0</v>
      </c>
      <c r="AJ617" s="73">
        <f>'LEP by Language #'!AJ617/'LEP by Language #'!$B617</f>
        <v>0</v>
      </c>
      <c r="AK617" s="73">
        <f>'LEP by Language #'!AK617/'LEP by Language #'!$B617</f>
        <v>0</v>
      </c>
      <c r="AL617" s="73">
        <f>'LEP by Language #'!AL617/'LEP by Language #'!$B617</f>
        <v>0</v>
      </c>
      <c r="AM617" s="73">
        <f>'LEP by Language #'!AM617/'LEP by Language #'!$B617</f>
        <v>0</v>
      </c>
      <c r="AN617" s="73">
        <f>'LEP by Language #'!AN617/'LEP by Language #'!$B617</f>
        <v>0</v>
      </c>
      <c r="AO617" s="73">
        <f>'LEP by Language #'!AO617/'LEP by Language #'!$B617</f>
        <v>0</v>
      </c>
    </row>
    <row r="618" spans="1:41" x14ac:dyDescent="0.3">
      <c r="A618" s="64" t="s">
        <v>815</v>
      </c>
      <c r="B618" s="72">
        <f>'LEP by Language #'!B618/'LEP by Language #'!$B618</f>
        <v>1</v>
      </c>
      <c r="C618" s="73">
        <f>'LEP by Language #'!C618/'LEP by Language #'!$B618</f>
        <v>1.8796992481203006E-3</v>
      </c>
      <c r="D618" s="73">
        <f>'LEP by Language #'!D618/'LEP by Language #'!$B618</f>
        <v>0</v>
      </c>
      <c r="E618" s="73">
        <f>'LEP by Language #'!E618/'LEP by Language #'!$B618</f>
        <v>0</v>
      </c>
      <c r="F618" s="73">
        <f>'LEP by Language #'!F618/'LEP by Language #'!$B618</f>
        <v>0</v>
      </c>
      <c r="G618" s="73">
        <f>'LEP by Language #'!G618/'LEP by Language #'!$B618</f>
        <v>0</v>
      </c>
      <c r="H618" s="73">
        <f>'LEP by Language #'!H618/'LEP by Language #'!$B618</f>
        <v>0</v>
      </c>
      <c r="I618" s="73">
        <f>'LEP by Language #'!I618/'LEP by Language #'!$B618</f>
        <v>0</v>
      </c>
      <c r="J618" s="73">
        <f>'LEP by Language #'!J618/'LEP by Language #'!$B618</f>
        <v>0</v>
      </c>
      <c r="K618" s="73">
        <f>'LEP by Language #'!K618/'LEP by Language #'!$B618</f>
        <v>0</v>
      </c>
      <c r="L618" s="73">
        <f>'LEP by Language #'!L618/'LEP by Language #'!$B618</f>
        <v>0</v>
      </c>
      <c r="M618" s="73">
        <f>'LEP by Language #'!M618/'LEP by Language #'!$B618</f>
        <v>0</v>
      </c>
      <c r="N618" s="73">
        <f>'LEP by Language #'!N618/'LEP by Language #'!$B618</f>
        <v>0</v>
      </c>
      <c r="O618" s="73">
        <f>'LEP by Language #'!O618/'LEP by Language #'!$B618</f>
        <v>0</v>
      </c>
      <c r="P618" s="73">
        <f>'LEP by Language #'!P618/'LEP by Language #'!$B618</f>
        <v>0</v>
      </c>
      <c r="Q618" s="73">
        <f>'LEP by Language #'!Q618/'LEP by Language #'!$B618</f>
        <v>0</v>
      </c>
      <c r="R618" s="73">
        <f>'LEP by Language #'!R618/'LEP by Language #'!$B618</f>
        <v>0</v>
      </c>
      <c r="S618" s="73">
        <f>'LEP by Language #'!S618/'LEP by Language #'!$B618</f>
        <v>0</v>
      </c>
      <c r="T618" s="73">
        <f>'LEP by Language #'!T618/'LEP by Language #'!$B618</f>
        <v>0</v>
      </c>
      <c r="U618" s="73">
        <f>'LEP by Language #'!U618/'LEP by Language #'!$B618</f>
        <v>0</v>
      </c>
      <c r="V618" s="73">
        <f>'LEP by Language #'!V618/'LEP by Language #'!$B618</f>
        <v>0</v>
      </c>
      <c r="W618" s="73">
        <f>'LEP by Language #'!W618/'LEP by Language #'!$B618</f>
        <v>0</v>
      </c>
      <c r="X618" s="73">
        <f>'LEP by Language #'!X618/'LEP by Language #'!$B618</f>
        <v>0</v>
      </c>
      <c r="Y618" s="73">
        <f>'LEP by Language #'!Y618/'LEP by Language #'!$B618</f>
        <v>0</v>
      </c>
      <c r="Z618" s="73">
        <f>'LEP by Language #'!Z618/'LEP by Language #'!$B618</f>
        <v>0</v>
      </c>
      <c r="AA618" s="73">
        <f>'LEP by Language #'!AA618/'LEP by Language #'!$B618</f>
        <v>0</v>
      </c>
      <c r="AB618" s="73">
        <f>'LEP by Language #'!AB618/'LEP by Language #'!$B618</f>
        <v>0</v>
      </c>
      <c r="AC618" s="73">
        <f>'LEP by Language #'!AC618/'LEP by Language #'!$B618</f>
        <v>0</v>
      </c>
      <c r="AD618" s="73">
        <f>'LEP by Language #'!AD618/'LEP by Language #'!$B618</f>
        <v>0</v>
      </c>
      <c r="AE618" s="73">
        <f>'LEP by Language #'!AE618/'LEP by Language #'!$B618</f>
        <v>0</v>
      </c>
      <c r="AF618" s="73">
        <f>'LEP by Language #'!AF618/'LEP by Language #'!$B618</f>
        <v>0</v>
      </c>
      <c r="AG618" s="73">
        <f>'LEP by Language #'!AG618/'LEP by Language #'!$B618</f>
        <v>0</v>
      </c>
      <c r="AH618" s="73">
        <f>'LEP by Language #'!AH618/'LEP by Language #'!$B618</f>
        <v>0</v>
      </c>
      <c r="AI618" s="73">
        <f>'LEP by Language #'!AI618/'LEP by Language #'!$B618</f>
        <v>0</v>
      </c>
      <c r="AJ618" s="73">
        <f>'LEP by Language #'!AJ618/'LEP by Language #'!$B618</f>
        <v>0</v>
      </c>
      <c r="AK618" s="73">
        <f>'LEP by Language #'!AK618/'LEP by Language #'!$B618</f>
        <v>0</v>
      </c>
      <c r="AL618" s="73">
        <f>'LEP by Language #'!AL618/'LEP by Language #'!$B618</f>
        <v>0</v>
      </c>
      <c r="AM618" s="73">
        <f>'LEP by Language #'!AM618/'LEP by Language #'!$B618</f>
        <v>0</v>
      </c>
      <c r="AN618" s="73">
        <f>'LEP by Language #'!AN618/'LEP by Language #'!$B618</f>
        <v>0</v>
      </c>
      <c r="AO618" s="73">
        <f>'LEP by Language #'!AO618/'LEP by Language #'!$B618</f>
        <v>0</v>
      </c>
    </row>
    <row r="619" spans="1:41" x14ac:dyDescent="0.3">
      <c r="A619" s="64" t="s">
        <v>816</v>
      </c>
      <c r="B619" s="72">
        <f>'LEP by Language #'!B619/'LEP by Language #'!$B619</f>
        <v>1</v>
      </c>
      <c r="C619" s="73">
        <f>'LEP by Language #'!C619/'LEP by Language #'!$B619</f>
        <v>5.8823529411764705E-2</v>
      </c>
      <c r="D619" s="73">
        <f>'LEP by Language #'!D619/'LEP by Language #'!$B619</f>
        <v>0</v>
      </c>
      <c r="E619" s="73">
        <f>'LEP by Language #'!E619/'LEP by Language #'!$B619</f>
        <v>0</v>
      </c>
      <c r="F619" s="73">
        <f>'LEP by Language #'!F619/'LEP by Language #'!$B619</f>
        <v>0</v>
      </c>
      <c r="G619" s="73">
        <f>'LEP by Language #'!G619/'LEP by Language #'!$B619</f>
        <v>0</v>
      </c>
      <c r="H619" s="73">
        <f>'LEP by Language #'!H619/'LEP by Language #'!$B619</f>
        <v>0</v>
      </c>
      <c r="I619" s="73">
        <f>'LEP by Language #'!I619/'LEP by Language #'!$B619</f>
        <v>0</v>
      </c>
      <c r="J619" s="73">
        <f>'LEP by Language #'!J619/'LEP by Language #'!$B619</f>
        <v>0</v>
      </c>
      <c r="K619" s="73">
        <f>'LEP by Language #'!K619/'LEP by Language #'!$B619</f>
        <v>0</v>
      </c>
      <c r="L619" s="73">
        <f>'LEP by Language #'!L619/'LEP by Language #'!$B619</f>
        <v>0</v>
      </c>
      <c r="M619" s="73">
        <f>'LEP by Language #'!M619/'LEP by Language #'!$B619</f>
        <v>0</v>
      </c>
      <c r="N619" s="73">
        <f>'LEP by Language #'!N619/'LEP by Language #'!$B619</f>
        <v>0</v>
      </c>
      <c r="O619" s="73">
        <f>'LEP by Language #'!O619/'LEP by Language #'!$B619</f>
        <v>0</v>
      </c>
      <c r="P619" s="73">
        <f>'LEP by Language #'!P619/'LEP by Language #'!$B619</f>
        <v>0</v>
      </c>
      <c r="Q619" s="73">
        <f>'LEP by Language #'!Q619/'LEP by Language #'!$B619</f>
        <v>0</v>
      </c>
      <c r="R619" s="73">
        <f>'LEP by Language #'!R619/'LEP by Language #'!$B619</f>
        <v>0</v>
      </c>
      <c r="S619" s="73">
        <f>'LEP by Language #'!S619/'LEP by Language #'!$B619</f>
        <v>0</v>
      </c>
      <c r="T619" s="73">
        <f>'LEP by Language #'!T619/'LEP by Language #'!$B619</f>
        <v>0</v>
      </c>
      <c r="U619" s="73">
        <f>'LEP by Language #'!U619/'LEP by Language #'!$B619</f>
        <v>0</v>
      </c>
      <c r="V619" s="73">
        <f>'LEP by Language #'!V619/'LEP by Language #'!$B619</f>
        <v>0</v>
      </c>
      <c r="W619" s="73">
        <f>'LEP by Language #'!W619/'LEP by Language #'!$B619</f>
        <v>0</v>
      </c>
      <c r="X619" s="73">
        <f>'LEP by Language #'!X619/'LEP by Language #'!$B619</f>
        <v>0</v>
      </c>
      <c r="Y619" s="73">
        <f>'LEP by Language #'!Y619/'LEP by Language #'!$B619</f>
        <v>0</v>
      </c>
      <c r="Z619" s="73">
        <f>'LEP by Language #'!Z619/'LEP by Language #'!$B619</f>
        <v>0</v>
      </c>
      <c r="AA619" s="73">
        <f>'LEP by Language #'!AA619/'LEP by Language #'!$B619</f>
        <v>0</v>
      </c>
      <c r="AB619" s="73">
        <f>'LEP by Language #'!AB619/'LEP by Language #'!$B619</f>
        <v>0</v>
      </c>
      <c r="AC619" s="73">
        <f>'LEP by Language #'!AC619/'LEP by Language #'!$B619</f>
        <v>0</v>
      </c>
      <c r="AD619" s="73">
        <f>'LEP by Language #'!AD619/'LEP by Language #'!$B619</f>
        <v>0</v>
      </c>
      <c r="AE619" s="73">
        <f>'LEP by Language #'!AE619/'LEP by Language #'!$B619</f>
        <v>0</v>
      </c>
      <c r="AF619" s="73">
        <f>'LEP by Language #'!AF619/'LEP by Language #'!$B619</f>
        <v>0</v>
      </c>
      <c r="AG619" s="73">
        <f>'LEP by Language #'!AG619/'LEP by Language #'!$B619</f>
        <v>0</v>
      </c>
      <c r="AH619" s="73">
        <f>'LEP by Language #'!AH619/'LEP by Language #'!$B619</f>
        <v>0</v>
      </c>
      <c r="AI619" s="73">
        <f>'LEP by Language #'!AI619/'LEP by Language #'!$B619</f>
        <v>0</v>
      </c>
      <c r="AJ619" s="73">
        <f>'LEP by Language #'!AJ619/'LEP by Language #'!$B619</f>
        <v>0</v>
      </c>
      <c r="AK619" s="73">
        <f>'LEP by Language #'!AK619/'LEP by Language #'!$B619</f>
        <v>0</v>
      </c>
      <c r="AL619" s="73">
        <f>'LEP by Language #'!AL619/'LEP by Language #'!$B619</f>
        <v>0</v>
      </c>
      <c r="AM619" s="73">
        <f>'LEP by Language #'!AM619/'LEP by Language #'!$B619</f>
        <v>0</v>
      </c>
      <c r="AN619" s="73">
        <f>'LEP by Language #'!AN619/'LEP by Language #'!$B619</f>
        <v>0</v>
      </c>
      <c r="AO619" s="73">
        <f>'LEP by Language #'!AO619/'LEP by Language #'!$B619</f>
        <v>0</v>
      </c>
    </row>
    <row r="620" spans="1:41" x14ac:dyDescent="0.3">
      <c r="A620" s="64" t="s">
        <v>817</v>
      </c>
      <c r="B620" s="72">
        <f>'LEP by Language #'!B620/'LEP by Language #'!$B620</f>
        <v>1</v>
      </c>
      <c r="C620" s="73">
        <f>'LEP by Language #'!C620/'LEP by Language #'!$B620</f>
        <v>9.8360655737704927E-3</v>
      </c>
      <c r="D620" s="73">
        <f>'LEP by Language #'!D620/'LEP by Language #'!$B620</f>
        <v>0</v>
      </c>
      <c r="E620" s="73">
        <f>'LEP by Language #'!E620/'LEP by Language #'!$B620</f>
        <v>0</v>
      </c>
      <c r="F620" s="73">
        <f>'LEP by Language #'!F620/'LEP by Language #'!$B620</f>
        <v>0</v>
      </c>
      <c r="G620" s="73">
        <f>'LEP by Language #'!G620/'LEP by Language #'!$B620</f>
        <v>0</v>
      </c>
      <c r="H620" s="73">
        <f>'LEP by Language #'!H620/'LEP by Language #'!$B620</f>
        <v>0</v>
      </c>
      <c r="I620" s="73">
        <f>'LEP by Language #'!I620/'LEP by Language #'!$B620</f>
        <v>0</v>
      </c>
      <c r="J620" s="73">
        <f>'LEP by Language #'!J620/'LEP by Language #'!$B620</f>
        <v>0</v>
      </c>
      <c r="K620" s="73">
        <f>'LEP by Language #'!K620/'LEP by Language #'!$B620</f>
        <v>0</v>
      </c>
      <c r="L620" s="73">
        <f>'LEP by Language #'!L620/'LEP by Language #'!$B620</f>
        <v>2.185792349726776E-3</v>
      </c>
      <c r="M620" s="73">
        <f>'LEP by Language #'!M620/'LEP by Language #'!$B620</f>
        <v>0</v>
      </c>
      <c r="N620" s="73">
        <f>'LEP by Language #'!N620/'LEP by Language #'!$B620</f>
        <v>0</v>
      </c>
      <c r="O620" s="73">
        <f>'LEP by Language #'!O620/'LEP by Language #'!$B620</f>
        <v>0</v>
      </c>
      <c r="P620" s="73">
        <f>'LEP by Language #'!P620/'LEP by Language #'!$B620</f>
        <v>0</v>
      </c>
      <c r="Q620" s="73">
        <f>'LEP by Language #'!Q620/'LEP by Language #'!$B620</f>
        <v>0</v>
      </c>
      <c r="R620" s="73">
        <f>'LEP by Language #'!R620/'LEP by Language #'!$B620</f>
        <v>0</v>
      </c>
      <c r="S620" s="73">
        <f>'LEP by Language #'!S620/'LEP by Language #'!$B620</f>
        <v>0</v>
      </c>
      <c r="T620" s="73">
        <f>'LEP by Language #'!T620/'LEP by Language #'!$B620</f>
        <v>0</v>
      </c>
      <c r="U620" s="73">
        <f>'LEP by Language #'!U620/'LEP by Language #'!$B620</f>
        <v>0</v>
      </c>
      <c r="V620" s="73">
        <f>'LEP by Language #'!V620/'LEP by Language #'!$B620</f>
        <v>0</v>
      </c>
      <c r="W620" s="73">
        <f>'LEP by Language #'!W620/'LEP by Language #'!$B620</f>
        <v>0</v>
      </c>
      <c r="X620" s="73">
        <f>'LEP by Language #'!X620/'LEP by Language #'!$B620</f>
        <v>0</v>
      </c>
      <c r="Y620" s="73">
        <f>'LEP by Language #'!Y620/'LEP by Language #'!$B620</f>
        <v>0</v>
      </c>
      <c r="Z620" s="73">
        <f>'LEP by Language #'!Z620/'LEP by Language #'!$B620</f>
        <v>0</v>
      </c>
      <c r="AA620" s="73">
        <f>'LEP by Language #'!AA620/'LEP by Language #'!$B620</f>
        <v>0</v>
      </c>
      <c r="AB620" s="73">
        <f>'LEP by Language #'!AB620/'LEP by Language #'!$B620</f>
        <v>0</v>
      </c>
      <c r="AC620" s="73">
        <f>'LEP by Language #'!AC620/'LEP by Language #'!$B620</f>
        <v>0</v>
      </c>
      <c r="AD620" s="73">
        <f>'LEP by Language #'!AD620/'LEP by Language #'!$B620</f>
        <v>0</v>
      </c>
      <c r="AE620" s="73">
        <f>'LEP by Language #'!AE620/'LEP by Language #'!$B620</f>
        <v>0</v>
      </c>
      <c r="AF620" s="73">
        <f>'LEP by Language #'!AF620/'LEP by Language #'!$B620</f>
        <v>0</v>
      </c>
      <c r="AG620" s="73">
        <f>'LEP by Language #'!AG620/'LEP by Language #'!$B620</f>
        <v>0</v>
      </c>
      <c r="AH620" s="73">
        <f>'LEP by Language #'!AH620/'LEP by Language #'!$B620</f>
        <v>0</v>
      </c>
      <c r="AI620" s="73">
        <f>'LEP by Language #'!AI620/'LEP by Language #'!$B620</f>
        <v>0</v>
      </c>
      <c r="AJ620" s="73">
        <f>'LEP by Language #'!AJ620/'LEP by Language #'!$B620</f>
        <v>0</v>
      </c>
      <c r="AK620" s="73">
        <f>'LEP by Language #'!AK620/'LEP by Language #'!$B620</f>
        <v>0</v>
      </c>
      <c r="AL620" s="73">
        <f>'LEP by Language #'!AL620/'LEP by Language #'!$B620</f>
        <v>0</v>
      </c>
      <c r="AM620" s="73">
        <f>'LEP by Language #'!AM620/'LEP by Language #'!$B620</f>
        <v>0</v>
      </c>
      <c r="AN620" s="73">
        <f>'LEP by Language #'!AN620/'LEP by Language #'!$B620</f>
        <v>0</v>
      </c>
      <c r="AO620" s="73">
        <f>'LEP by Language #'!AO620/'LEP by Language #'!$B620</f>
        <v>0</v>
      </c>
    </row>
    <row r="621" spans="1:41" x14ac:dyDescent="0.3">
      <c r="A621" s="64" t="s">
        <v>818</v>
      </c>
      <c r="B621" s="72">
        <f>'LEP by Language #'!B621/'LEP by Language #'!$B621</f>
        <v>1</v>
      </c>
      <c r="C621" s="73">
        <f>'LEP by Language #'!C621/'LEP by Language #'!$B621</f>
        <v>6.030150753768844E-3</v>
      </c>
      <c r="D621" s="73">
        <f>'LEP by Language #'!D621/'LEP by Language #'!$B621</f>
        <v>0</v>
      </c>
      <c r="E621" s="73">
        <f>'LEP by Language #'!E621/'LEP by Language #'!$B621</f>
        <v>0</v>
      </c>
      <c r="F621" s="73">
        <f>'LEP by Language #'!F621/'LEP by Language #'!$B621</f>
        <v>0</v>
      </c>
      <c r="G621" s="73">
        <f>'LEP by Language #'!G621/'LEP by Language #'!$B621</f>
        <v>0</v>
      </c>
      <c r="H621" s="73">
        <f>'LEP by Language #'!H621/'LEP by Language #'!$B621</f>
        <v>0</v>
      </c>
      <c r="I621" s="73">
        <f>'LEP by Language #'!I621/'LEP by Language #'!$B621</f>
        <v>0</v>
      </c>
      <c r="J621" s="73">
        <f>'LEP by Language #'!J621/'LEP by Language #'!$B621</f>
        <v>0</v>
      </c>
      <c r="K621" s="73">
        <f>'LEP by Language #'!K621/'LEP by Language #'!$B621</f>
        <v>0</v>
      </c>
      <c r="L621" s="73">
        <f>'LEP by Language #'!L621/'LEP by Language #'!$B621</f>
        <v>0</v>
      </c>
      <c r="M621" s="73">
        <f>'LEP by Language #'!M621/'LEP by Language #'!$B621</f>
        <v>0</v>
      </c>
      <c r="N621" s="73">
        <f>'LEP by Language #'!N621/'LEP by Language #'!$B621</f>
        <v>0</v>
      </c>
      <c r="O621" s="73">
        <f>'LEP by Language #'!O621/'LEP by Language #'!$B621</f>
        <v>0</v>
      </c>
      <c r="P621" s="73">
        <f>'LEP by Language #'!P621/'LEP by Language #'!$B621</f>
        <v>0</v>
      </c>
      <c r="Q621" s="73">
        <f>'LEP by Language #'!Q621/'LEP by Language #'!$B621</f>
        <v>0</v>
      </c>
      <c r="R621" s="73">
        <f>'LEP by Language #'!R621/'LEP by Language #'!$B621</f>
        <v>0</v>
      </c>
      <c r="S621" s="73">
        <f>'LEP by Language #'!S621/'LEP by Language #'!$B621</f>
        <v>0</v>
      </c>
      <c r="T621" s="73">
        <f>'LEP by Language #'!T621/'LEP by Language #'!$B621</f>
        <v>0</v>
      </c>
      <c r="U621" s="73">
        <f>'LEP by Language #'!U621/'LEP by Language #'!$B621</f>
        <v>0</v>
      </c>
      <c r="V621" s="73">
        <f>'LEP by Language #'!V621/'LEP by Language #'!$B621</f>
        <v>0</v>
      </c>
      <c r="W621" s="73">
        <f>'LEP by Language #'!W621/'LEP by Language #'!$B621</f>
        <v>0</v>
      </c>
      <c r="X621" s="73">
        <f>'LEP by Language #'!X621/'LEP by Language #'!$B621</f>
        <v>0</v>
      </c>
      <c r="Y621" s="73">
        <f>'LEP by Language #'!Y621/'LEP by Language #'!$B621</f>
        <v>0</v>
      </c>
      <c r="Z621" s="73">
        <f>'LEP by Language #'!Z621/'LEP by Language #'!$B621</f>
        <v>0</v>
      </c>
      <c r="AA621" s="73">
        <f>'LEP by Language #'!AA621/'LEP by Language #'!$B621</f>
        <v>0</v>
      </c>
      <c r="AB621" s="73">
        <f>'LEP by Language #'!AB621/'LEP by Language #'!$B621</f>
        <v>0</v>
      </c>
      <c r="AC621" s="73">
        <f>'LEP by Language #'!AC621/'LEP by Language #'!$B621</f>
        <v>0</v>
      </c>
      <c r="AD621" s="73">
        <f>'LEP by Language #'!AD621/'LEP by Language #'!$B621</f>
        <v>0</v>
      </c>
      <c r="AE621" s="73">
        <f>'LEP by Language #'!AE621/'LEP by Language #'!$B621</f>
        <v>0</v>
      </c>
      <c r="AF621" s="73">
        <f>'LEP by Language #'!AF621/'LEP by Language #'!$B621</f>
        <v>0</v>
      </c>
      <c r="AG621" s="73">
        <f>'LEP by Language #'!AG621/'LEP by Language #'!$B621</f>
        <v>0</v>
      </c>
      <c r="AH621" s="73">
        <f>'LEP by Language #'!AH621/'LEP by Language #'!$B621</f>
        <v>0</v>
      </c>
      <c r="AI621" s="73">
        <f>'LEP by Language #'!AI621/'LEP by Language #'!$B621</f>
        <v>0</v>
      </c>
      <c r="AJ621" s="73">
        <f>'LEP by Language #'!AJ621/'LEP by Language #'!$B621</f>
        <v>0</v>
      </c>
      <c r="AK621" s="73">
        <f>'LEP by Language #'!AK621/'LEP by Language #'!$B621</f>
        <v>0</v>
      </c>
      <c r="AL621" s="73">
        <f>'LEP by Language #'!AL621/'LEP by Language #'!$B621</f>
        <v>0</v>
      </c>
      <c r="AM621" s="73">
        <f>'LEP by Language #'!AM621/'LEP by Language #'!$B621</f>
        <v>0</v>
      </c>
      <c r="AN621" s="73">
        <f>'LEP by Language #'!AN621/'LEP by Language #'!$B621</f>
        <v>0</v>
      </c>
      <c r="AO621" s="73">
        <f>'LEP by Language #'!AO621/'LEP by Language #'!$B621</f>
        <v>0</v>
      </c>
    </row>
    <row r="622" spans="1:41" x14ac:dyDescent="0.3">
      <c r="A622" s="64" t="s">
        <v>819</v>
      </c>
      <c r="B622" s="72">
        <f>'LEP by Language #'!B622/'LEP by Language #'!$B622</f>
        <v>1</v>
      </c>
      <c r="C622" s="73">
        <f>'LEP by Language #'!C622/'LEP by Language #'!$B622</f>
        <v>0</v>
      </c>
      <c r="D622" s="73">
        <f>'LEP by Language #'!D622/'LEP by Language #'!$B622</f>
        <v>0</v>
      </c>
      <c r="E622" s="73">
        <f>'LEP by Language #'!E622/'LEP by Language #'!$B622</f>
        <v>0</v>
      </c>
      <c r="F622" s="73">
        <f>'LEP by Language #'!F622/'LEP by Language #'!$B622</f>
        <v>0</v>
      </c>
      <c r="G622" s="73">
        <f>'LEP by Language #'!G622/'LEP by Language #'!$B622</f>
        <v>0</v>
      </c>
      <c r="H622" s="73">
        <f>'LEP by Language #'!H622/'LEP by Language #'!$B622</f>
        <v>0</v>
      </c>
      <c r="I622" s="73">
        <f>'LEP by Language #'!I622/'LEP by Language #'!$B622</f>
        <v>0</v>
      </c>
      <c r="J622" s="73">
        <f>'LEP by Language #'!J622/'LEP by Language #'!$B622</f>
        <v>0</v>
      </c>
      <c r="K622" s="73">
        <f>'LEP by Language #'!K622/'LEP by Language #'!$B622</f>
        <v>0</v>
      </c>
      <c r="L622" s="73">
        <f>'LEP by Language #'!L622/'LEP by Language #'!$B622</f>
        <v>0</v>
      </c>
      <c r="M622" s="73">
        <f>'LEP by Language #'!M622/'LEP by Language #'!$B622</f>
        <v>0</v>
      </c>
      <c r="N622" s="73">
        <f>'LEP by Language #'!N622/'LEP by Language #'!$B622</f>
        <v>0</v>
      </c>
      <c r="O622" s="73">
        <f>'LEP by Language #'!O622/'LEP by Language #'!$B622</f>
        <v>0</v>
      </c>
      <c r="P622" s="73">
        <f>'LEP by Language #'!P622/'LEP by Language #'!$B622</f>
        <v>0</v>
      </c>
      <c r="Q622" s="73">
        <f>'LEP by Language #'!Q622/'LEP by Language #'!$B622</f>
        <v>0</v>
      </c>
      <c r="R622" s="73">
        <f>'LEP by Language #'!R622/'LEP by Language #'!$B622</f>
        <v>0</v>
      </c>
      <c r="S622" s="73">
        <f>'LEP by Language #'!S622/'LEP by Language #'!$B622</f>
        <v>0</v>
      </c>
      <c r="T622" s="73">
        <f>'LEP by Language #'!T622/'LEP by Language #'!$B622</f>
        <v>0</v>
      </c>
      <c r="U622" s="73">
        <f>'LEP by Language #'!U622/'LEP by Language #'!$B622</f>
        <v>0</v>
      </c>
      <c r="V622" s="73">
        <f>'LEP by Language #'!V622/'LEP by Language #'!$B622</f>
        <v>0</v>
      </c>
      <c r="W622" s="73">
        <f>'LEP by Language #'!W622/'LEP by Language #'!$B622</f>
        <v>0</v>
      </c>
      <c r="X622" s="73">
        <f>'LEP by Language #'!X622/'LEP by Language #'!$B622</f>
        <v>0</v>
      </c>
      <c r="Y622" s="73">
        <f>'LEP by Language #'!Y622/'LEP by Language #'!$B622</f>
        <v>0</v>
      </c>
      <c r="Z622" s="73">
        <f>'LEP by Language #'!Z622/'LEP by Language #'!$B622</f>
        <v>0</v>
      </c>
      <c r="AA622" s="73">
        <f>'LEP by Language #'!AA622/'LEP by Language #'!$B622</f>
        <v>0</v>
      </c>
      <c r="AB622" s="73">
        <f>'LEP by Language #'!AB622/'LEP by Language #'!$B622</f>
        <v>0</v>
      </c>
      <c r="AC622" s="73">
        <f>'LEP by Language #'!AC622/'LEP by Language #'!$B622</f>
        <v>0</v>
      </c>
      <c r="AD622" s="73">
        <f>'LEP by Language #'!AD622/'LEP by Language #'!$B622</f>
        <v>0</v>
      </c>
      <c r="AE622" s="73">
        <f>'LEP by Language #'!AE622/'LEP by Language #'!$B622</f>
        <v>0</v>
      </c>
      <c r="AF622" s="73">
        <f>'LEP by Language #'!AF622/'LEP by Language #'!$B622</f>
        <v>0</v>
      </c>
      <c r="AG622" s="73">
        <f>'LEP by Language #'!AG622/'LEP by Language #'!$B622</f>
        <v>0</v>
      </c>
      <c r="AH622" s="73">
        <f>'LEP by Language #'!AH622/'LEP by Language #'!$B622</f>
        <v>0</v>
      </c>
      <c r="AI622" s="73">
        <f>'LEP by Language #'!AI622/'LEP by Language #'!$B622</f>
        <v>0</v>
      </c>
      <c r="AJ622" s="73">
        <f>'LEP by Language #'!AJ622/'LEP by Language #'!$B622</f>
        <v>0</v>
      </c>
      <c r="AK622" s="73">
        <f>'LEP by Language #'!AK622/'LEP by Language #'!$B622</f>
        <v>0</v>
      </c>
      <c r="AL622" s="73">
        <f>'LEP by Language #'!AL622/'LEP by Language #'!$B622</f>
        <v>0</v>
      </c>
      <c r="AM622" s="73">
        <f>'LEP by Language #'!AM622/'LEP by Language #'!$B622</f>
        <v>0</v>
      </c>
      <c r="AN622" s="73">
        <f>'LEP by Language #'!AN622/'LEP by Language #'!$B622</f>
        <v>0</v>
      </c>
      <c r="AO622" s="73">
        <f>'LEP by Language #'!AO622/'LEP by Language #'!$B622</f>
        <v>0</v>
      </c>
    </row>
    <row r="623" spans="1:41" x14ac:dyDescent="0.3">
      <c r="A623" s="64" t="s">
        <v>820</v>
      </c>
      <c r="B623" s="72">
        <f>'LEP by Language #'!B623/'LEP by Language #'!$B623</f>
        <v>1</v>
      </c>
      <c r="C623" s="73">
        <f>'LEP by Language #'!C623/'LEP by Language #'!$B623</f>
        <v>0</v>
      </c>
      <c r="D623" s="73">
        <f>'LEP by Language #'!D623/'LEP by Language #'!$B623</f>
        <v>0</v>
      </c>
      <c r="E623" s="73">
        <f>'LEP by Language #'!E623/'LEP by Language #'!$B623</f>
        <v>0</v>
      </c>
      <c r="F623" s="73">
        <f>'LEP by Language #'!F623/'LEP by Language #'!$B623</f>
        <v>0</v>
      </c>
      <c r="G623" s="73">
        <f>'LEP by Language #'!G623/'LEP by Language #'!$B623</f>
        <v>0</v>
      </c>
      <c r="H623" s="73">
        <f>'LEP by Language #'!H623/'LEP by Language #'!$B623</f>
        <v>1.155115511551155E-2</v>
      </c>
      <c r="I623" s="73">
        <f>'LEP by Language #'!I623/'LEP by Language #'!$B623</f>
        <v>0</v>
      </c>
      <c r="J623" s="73">
        <f>'LEP by Language #'!J623/'LEP by Language #'!$B623</f>
        <v>0</v>
      </c>
      <c r="K623" s="73">
        <f>'LEP by Language #'!K623/'LEP by Language #'!$B623</f>
        <v>0</v>
      </c>
      <c r="L623" s="73">
        <f>'LEP by Language #'!L623/'LEP by Language #'!$B623</f>
        <v>0</v>
      </c>
      <c r="M623" s="73">
        <f>'LEP by Language #'!M623/'LEP by Language #'!$B623</f>
        <v>0</v>
      </c>
      <c r="N623" s="73">
        <f>'LEP by Language #'!N623/'LEP by Language #'!$B623</f>
        <v>0</v>
      </c>
      <c r="O623" s="73">
        <f>'LEP by Language #'!O623/'LEP by Language #'!$B623</f>
        <v>0</v>
      </c>
      <c r="P623" s="73">
        <f>'LEP by Language #'!P623/'LEP by Language #'!$B623</f>
        <v>0</v>
      </c>
      <c r="Q623" s="73">
        <f>'LEP by Language #'!Q623/'LEP by Language #'!$B623</f>
        <v>0</v>
      </c>
      <c r="R623" s="73">
        <f>'LEP by Language #'!R623/'LEP by Language #'!$B623</f>
        <v>0</v>
      </c>
      <c r="S623" s="73">
        <f>'LEP by Language #'!S623/'LEP by Language #'!$B623</f>
        <v>0</v>
      </c>
      <c r="T623" s="73">
        <f>'LEP by Language #'!T623/'LEP by Language #'!$B623</f>
        <v>0</v>
      </c>
      <c r="U623" s="73">
        <f>'LEP by Language #'!U623/'LEP by Language #'!$B623</f>
        <v>0</v>
      </c>
      <c r="V623" s="73">
        <f>'LEP by Language #'!V623/'LEP by Language #'!$B623</f>
        <v>0</v>
      </c>
      <c r="W623" s="73">
        <f>'LEP by Language #'!W623/'LEP by Language #'!$B623</f>
        <v>0</v>
      </c>
      <c r="X623" s="73">
        <f>'LEP by Language #'!X623/'LEP by Language #'!$B623</f>
        <v>0</v>
      </c>
      <c r="Y623" s="73">
        <f>'LEP by Language #'!Y623/'LEP by Language #'!$B623</f>
        <v>0</v>
      </c>
      <c r="Z623" s="73">
        <f>'LEP by Language #'!Z623/'LEP by Language #'!$B623</f>
        <v>0</v>
      </c>
      <c r="AA623" s="73">
        <f>'LEP by Language #'!AA623/'LEP by Language #'!$B623</f>
        <v>0</v>
      </c>
      <c r="AB623" s="73">
        <f>'LEP by Language #'!AB623/'LEP by Language #'!$B623</f>
        <v>0</v>
      </c>
      <c r="AC623" s="73">
        <f>'LEP by Language #'!AC623/'LEP by Language #'!$B623</f>
        <v>0</v>
      </c>
      <c r="AD623" s="73">
        <f>'LEP by Language #'!AD623/'LEP by Language #'!$B623</f>
        <v>0</v>
      </c>
      <c r="AE623" s="73">
        <f>'LEP by Language #'!AE623/'LEP by Language #'!$B623</f>
        <v>0</v>
      </c>
      <c r="AF623" s="73">
        <f>'LEP by Language #'!AF623/'LEP by Language #'!$B623</f>
        <v>0</v>
      </c>
      <c r="AG623" s="73">
        <f>'LEP by Language #'!AG623/'LEP by Language #'!$B623</f>
        <v>0</v>
      </c>
      <c r="AH623" s="73">
        <f>'LEP by Language #'!AH623/'LEP by Language #'!$B623</f>
        <v>0</v>
      </c>
      <c r="AI623" s="73">
        <f>'LEP by Language #'!AI623/'LEP by Language #'!$B623</f>
        <v>0</v>
      </c>
      <c r="AJ623" s="73">
        <f>'LEP by Language #'!AJ623/'LEP by Language #'!$B623</f>
        <v>0</v>
      </c>
      <c r="AK623" s="73">
        <f>'LEP by Language #'!AK623/'LEP by Language #'!$B623</f>
        <v>0</v>
      </c>
      <c r="AL623" s="73">
        <f>'LEP by Language #'!AL623/'LEP by Language #'!$B623</f>
        <v>0</v>
      </c>
      <c r="AM623" s="73">
        <f>'LEP by Language #'!AM623/'LEP by Language #'!$B623</f>
        <v>0</v>
      </c>
      <c r="AN623" s="73">
        <f>'LEP by Language #'!AN623/'LEP by Language #'!$B623</f>
        <v>0</v>
      </c>
      <c r="AO623" s="73">
        <f>'LEP by Language #'!AO623/'LEP by Language #'!$B623</f>
        <v>0</v>
      </c>
    </row>
    <row r="624" spans="1:41" x14ac:dyDescent="0.3">
      <c r="A624" s="64" t="s">
        <v>821</v>
      </c>
      <c r="B624" s="72">
        <f>'LEP by Language #'!B624/'LEP by Language #'!$B624</f>
        <v>1</v>
      </c>
      <c r="C624" s="73">
        <f>'LEP by Language #'!C624/'LEP by Language #'!$B624</f>
        <v>1.9814774930002155E-2</v>
      </c>
      <c r="D624" s="73">
        <f>'LEP by Language #'!D624/'LEP by Language #'!$B624</f>
        <v>0</v>
      </c>
      <c r="E624" s="73">
        <f>'LEP by Language #'!E624/'LEP by Language #'!$B624</f>
        <v>0</v>
      </c>
      <c r="F624" s="73">
        <f>'LEP by Language #'!F624/'LEP by Language #'!$B624</f>
        <v>0</v>
      </c>
      <c r="G624" s="73">
        <f>'LEP by Language #'!G624/'LEP by Language #'!$B624</f>
        <v>0</v>
      </c>
      <c r="H624" s="73">
        <f>'LEP by Language #'!H624/'LEP by Language #'!$B624</f>
        <v>0</v>
      </c>
      <c r="I624" s="73">
        <f>'LEP by Language #'!I624/'LEP by Language #'!$B624</f>
        <v>0</v>
      </c>
      <c r="J624" s="73">
        <f>'LEP by Language #'!J624/'LEP by Language #'!$B624</f>
        <v>0</v>
      </c>
      <c r="K624" s="73">
        <f>'LEP by Language #'!K624/'LEP by Language #'!$B624</f>
        <v>0</v>
      </c>
      <c r="L624" s="73">
        <f>'LEP by Language #'!L624/'LEP by Language #'!$B624</f>
        <v>0</v>
      </c>
      <c r="M624" s="73">
        <f>'LEP by Language #'!M624/'LEP by Language #'!$B624</f>
        <v>4.7383157441309495E-3</v>
      </c>
      <c r="N624" s="73">
        <f>'LEP by Language #'!N624/'LEP by Language #'!$B624</f>
        <v>0</v>
      </c>
      <c r="O624" s="73">
        <f>'LEP by Language #'!O624/'LEP by Language #'!$B624</f>
        <v>0</v>
      </c>
      <c r="P624" s="73">
        <f>'LEP by Language #'!P624/'LEP by Language #'!$B624</f>
        <v>0</v>
      </c>
      <c r="Q624" s="73">
        <f>'LEP by Language #'!Q624/'LEP by Language #'!$B624</f>
        <v>0</v>
      </c>
      <c r="R624" s="73">
        <f>'LEP by Language #'!R624/'LEP by Language #'!$B624</f>
        <v>0</v>
      </c>
      <c r="S624" s="73">
        <f>'LEP by Language #'!S624/'LEP by Language #'!$B624</f>
        <v>0</v>
      </c>
      <c r="T624" s="73">
        <f>'LEP by Language #'!T624/'LEP by Language #'!$B624</f>
        <v>0</v>
      </c>
      <c r="U624" s="73">
        <f>'LEP by Language #'!U624/'LEP by Language #'!$B624</f>
        <v>0</v>
      </c>
      <c r="V624" s="73">
        <f>'LEP by Language #'!V624/'LEP by Language #'!$B624</f>
        <v>0</v>
      </c>
      <c r="W624" s="73">
        <f>'LEP by Language #'!W624/'LEP by Language #'!$B624</f>
        <v>0</v>
      </c>
      <c r="X624" s="73">
        <f>'LEP by Language #'!X624/'LEP by Language #'!$B624</f>
        <v>0</v>
      </c>
      <c r="Y624" s="73">
        <f>'LEP by Language #'!Y624/'LEP by Language #'!$B624</f>
        <v>0</v>
      </c>
      <c r="Z624" s="73">
        <f>'LEP by Language #'!Z624/'LEP by Language #'!$B624</f>
        <v>0</v>
      </c>
      <c r="AA624" s="73">
        <f>'LEP by Language #'!AA624/'LEP by Language #'!$B624</f>
        <v>0</v>
      </c>
      <c r="AB624" s="73">
        <f>'LEP by Language #'!AB624/'LEP by Language #'!$B624</f>
        <v>3.8768037906525953E-3</v>
      </c>
      <c r="AC624" s="73">
        <f>'LEP by Language #'!AC624/'LEP by Language #'!$B624</f>
        <v>0</v>
      </c>
      <c r="AD624" s="73">
        <f>'LEP by Language #'!AD624/'LEP by Language #'!$B624</f>
        <v>0</v>
      </c>
      <c r="AE624" s="73">
        <f>'LEP by Language #'!AE624/'LEP by Language #'!$B624</f>
        <v>0</v>
      </c>
      <c r="AF624" s="73">
        <f>'LEP by Language #'!AF624/'LEP by Language #'!$B624</f>
        <v>0</v>
      </c>
      <c r="AG624" s="73">
        <f>'LEP by Language #'!AG624/'LEP by Language #'!$B624</f>
        <v>0</v>
      </c>
      <c r="AH624" s="73">
        <f>'LEP by Language #'!AH624/'LEP by Language #'!$B624</f>
        <v>0</v>
      </c>
      <c r="AI624" s="73">
        <f>'LEP by Language #'!AI624/'LEP by Language #'!$B624</f>
        <v>0</v>
      </c>
      <c r="AJ624" s="73">
        <f>'LEP by Language #'!AJ624/'LEP by Language #'!$B624</f>
        <v>0</v>
      </c>
      <c r="AK624" s="73">
        <f>'LEP by Language #'!AK624/'LEP by Language #'!$B624</f>
        <v>0</v>
      </c>
      <c r="AL624" s="73">
        <f>'LEP by Language #'!AL624/'LEP by Language #'!$B624</f>
        <v>0</v>
      </c>
      <c r="AM624" s="73">
        <f>'LEP by Language #'!AM624/'LEP by Language #'!$B624</f>
        <v>0</v>
      </c>
      <c r="AN624" s="73">
        <f>'LEP by Language #'!AN624/'LEP by Language #'!$B624</f>
        <v>0</v>
      </c>
      <c r="AO624" s="73">
        <f>'LEP by Language #'!AO624/'LEP by Language #'!$B624</f>
        <v>0</v>
      </c>
    </row>
    <row r="625" spans="1:41" x14ac:dyDescent="0.3">
      <c r="A625" s="64" t="s">
        <v>822</v>
      </c>
      <c r="B625" s="72">
        <f>'LEP by Language #'!B625/'LEP by Language #'!$B625</f>
        <v>1</v>
      </c>
      <c r="C625" s="73">
        <f>'LEP by Language #'!C625/'LEP by Language #'!$B625</f>
        <v>2.0487804878048781E-2</v>
      </c>
      <c r="D625" s="73">
        <f>'LEP by Language #'!D625/'LEP by Language #'!$B625</f>
        <v>0</v>
      </c>
      <c r="E625" s="73">
        <f>'LEP by Language #'!E625/'LEP by Language #'!$B625</f>
        <v>0</v>
      </c>
      <c r="F625" s="73">
        <f>'LEP by Language #'!F625/'LEP by Language #'!$B625</f>
        <v>0</v>
      </c>
      <c r="G625" s="73">
        <f>'LEP by Language #'!G625/'LEP by Language #'!$B625</f>
        <v>0</v>
      </c>
      <c r="H625" s="73">
        <f>'LEP by Language #'!H625/'LEP by Language #'!$B625</f>
        <v>0</v>
      </c>
      <c r="I625" s="73">
        <f>'LEP by Language #'!I625/'LEP by Language #'!$B625</f>
        <v>0</v>
      </c>
      <c r="J625" s="73">
        <f>'LEP by Language #'!J625/'LEP by Language #'!$B625</f>
        <v>0</v>
      </c>
      <c r="K625" s="73">
        <f>'LEP by Language #'!K625/'LEP by Language #'!$B625</f>
        <v>0</v>
      </c>
      <c r="L625" s="73">
        <f>'LEP by Language #'!L625/'LEP by Language #'!$B625</f>
        <v>0</v>
      </c>
      <c r="M625" s="73">
        <f>'LEP by Language #'!M625/'LEP by Language #'!$B625</f>
        <v>0</v>
      </c>
      <c r="N625" s="73">
        <f>'LEP by Language #'!N625/'LEP by Language #'!$B625</f>
        <v>0</v>
      </c>
      <c r="O625" s="73">
        <f>'LEP by Language #'!O625/'LEP by Language #'!$B625</f>
        <v>0</v>
      </c>
      <c r="P625" s="73">
        <f>'LEP by Language #'!P625/'LEP by Language #'!$B625</f>
        <v>0</v>
      </c>
      <c r="Q625" s="73">
        <f>'LEP by Language #'!Q625/'LEP by Language #'!$B625</f>
        <v>0</v>
      </c>
      <c r="R625" s="73">
        <f>'LEP by Language #'!R625/'LEP by Language #'!$B625</f>
        <v>0</v>
      </c>
      <c r="S625" s="73">
        <f>'LEP by Language #'!S625/'LEP by Language #'!$B625</f>
        <v>0</v>
      </c>
      <c r="T625" s="73">
        <f>'LEP by Language #'!T625/'LEP by Language #'!$B625</f>
        <v>0</v>
      </c>
      <c r="U625" s="73">
        <f>'LEP by Language #'!U625/'LEP by Language #'!$B625</f>
        <v>0</v>
      </c>
      <c r="V625" s="73">
        <f>'LEP by Language #'!V625/'LEP by Language #'!$B625</f>
        <v>0</v>
      </c>
      <c r="W625" s="73">
        <f>'LEP by Language #'!W625/'LEP by Language #'!$B625</f>
        <v>0</v>
      </c>
      <c r="X625" s="73">
        <f>'LEP by Language #'!X625/'LEP by Language #'!$B625</f>
        <v>0</v>
      </c>
      <c r="Y625" s="73">
        <f>'LEP by Language #'!Y625/'LEP by Language #'!$B625</f>
        <v>0</v>
      </c>
      <c r="Z625" s="73">
        <f>'LEP by Language #'!Z625/'LEP by Language #'!$B625</f>
        <v>0</v>
      </c>
      <c r="AA625" s="73">
        <f>'LEP by Language #'!AA625/'LEP by Language #'!$B625</f>
        <v>0</v>
      </c>
      <c r="AB625" s="73">
        <f>'LEP by Language #'!AB625/'LEP by Language #'!$B625</f>
        <v>0</v>
      </c>
      <c r="AC625" s="73">
        <f>'LEP by Language #'!AC625/'LEP by Language #'!$B625</f>
        <v>0</v>
      </c>
      <c r="AD625" s="73">
        <f>'LEP by Language #'!AD625/'LEP by Language #'!$B625</f>
        <v>0</v>
      </c>
      <c r="AE625" s="73">
        <f>'LEP by Language #'!AE625/'LEP by Language #'!$B625</f>
        <v>0</v>
      </c>
      <c r="AF625" s="73">
        <f>'LEP by Language #'!AF625/'LEP by Language #'!$B625</f>
        <v>0</v>
      </c>
      <c r="AG625" s="73">
        <f>'LEP by Language #'!AG625/'LEP by Language #'!$B625</f>
        <v>0</v>
      </c>
      <c r="AH625" s="73">
        <f>'LEP by Language #'!AH625/'LEP by Language #'!$B625</f>
        <v>0</v>
      </c>
      <c r="AI625" s="73">
        <f>'LEP by Language #'!AI625/'LEP by Language #'!$B625</f>
        <v>0</v>
      </c>
      <c r="AJ625" s="73">
        <f>'LEP by Language #'!AJ625/'LEP by Language #'!$B625</f>
        <v>0</v>
      </c>
      <c r="AK625" s="73">
        <f>'LEP by Language #'!AK625/'LEP by Language #'!$B625</f>
        <v>0</v>
      </c>
      <c r="AL625" s="73">
        <f>'LEP by Language #'!AL625/'LEP by Language #'!$B625</f>
        <v>0</v>
      </c>
      <c r="AM625" s="73">
        <f>'LEP by Language #'!AM625/'LEP by Language #'!$B625</f>
        <v>0</v>
      </c>
      <c r="AN625" s="73">
        <f>'LEP by Language #'!AN625/'LEP by Language #'!$B625</f>
        <v>0</v>
      </c>
      <c r="AO625" s="73">
        <f>'LEP by Language #'!AO625/'LEP by Language #'!$B625</f>
        <v>0</v>
      </c>
    </row>
    <row r="626" spans="1:41" x14ac:dyDescent="0.3">
      <c r="A626" s="64" t="s">
        <v>823</v>
      </c>
      <c r="B626" s="72">
        <f>'LEP by Language #'!B626/'LEP by Language #'!$B626</f>
        <v>1</v>
      </c>
      <c r="C626" s="73">
        <f>'LEP by Language #'!C626/'LEP by Language #'!$B626</f>
        <v>3.2362459546925568E-3</v>
      </c>
      <c r="D626" s="73">
        <f>'LEP by Language #'!D626/'LEP by Language #'!$B626</f>
        <v>0</v>
      </c>
      <c r="E626" s="73">
        <f>'LEP by Language #'!E626/'LEP by Language #'!$B626</f>
        <v>0</v>
      </c>
      <c r="F626" s="73">
        <f>'LEP by Language #'!F626/'LEP by Language #'!$B626</f>
        <v>0</v>
      </c>
      <c r="G626" s="73">
        <f>'LEP by Language #'!G626/'LEP by Language #'!$B626</f>
        <v>0</v>
      </c>
      <c r="H626" s="73">
        <f>'LEP by Language #'!H626/'LEP by Language #'!$B626</f>
        <v>3.2362459546925568E-3</v>
      </c>
      <c r="I626" s="73">
        <f>'LEP by Language #'!I626/'LEP by Language #'!$B626</f>
        <v>0</v>
      </c>
      <c r="J626" s="73">
        <f>'LEP by Language #'!J626/'LEP by Language #'!$B626</f>
        <v>0</v>
      </c>
      <c r="K626" s="73">
        <f>'LEP by Language #'!K626/'LEP by Language #'!$B626</f>
        <v>0</v>
      </c>
      <c r="L626" s="73">
        <f>'LEP by Language #'!L626/'LEP by Language #'!$B626</f>
        <v>0</v>
      </c>
      <c r="M626" s="73">
        <f>'LEP by Language #'!M626/'LEP by Language #'!$B626</f>
        <v>0</v>
      </c>
      <c r="N626" s="73">
        <f>'LEP by Language #'!N626/'LEP by Language #'!$B626</f>
        <v>0</v>
      </c>
      <c r="O626" s="73">
        <f>'LEP by Language #'!O626/'LEP by Language #'!$B626</f>
        <v>0</v>
      </c>
      <c r="P626" s="73">
        <f>'LEP by Language #'!P626/'LEP by Language #'!$B626</f>
        <v>0</v>
      </c>
      <c r="Q626" s="73">
        <f>'LEP by Language #'!Q626/'LEP by Language #'!$B626</f>
        <v>0</v>
      </c>
      <c r="R626" s="73">
        <f>'LEP by Language #'!R626/'LEP by Language #'!$B626</f>
        <v>0</v>
      </c>
      <c r="S626" s="73">
        <f>'LEP by Language #'!S626/'LEP by Language #'!$B626</f>
        <v>0</v>
      </c>
      <c r="T626" s="73">
        <f>'LEP by Language #'!T626/'LEP by Language #'!$B626</f>
        <v>0</v>
      </c>
      <c r="U626" s="73">
        <f>'LEP by Language #'!U626/'LEP by Language #'!$B626</f>
        <v>0</v>
      </c>
      <c r="V626" s="73">
        <f>'LEP by Language #'!V626/'LEP by Language #'!$B626</f>
        <v>0</v>
      </c>
      <c r="W626" s="73">
        <f>'LEP by Language #'!W626/'LEP by Language #'!$B626</f>
        <v>0</v>
      </c>
      <c r="X626" s="73">
        <f>'LEP by Language #'!X626/'LEP by Language #'!$B626</f>
        <v>0</v>
      </c>
      <c r="Y626" s="73">
        <f>'LEP by Language #'!Y626/'LEP by Language #'!$B626</f>
        <v>0</v>
      </c>
      <c r="Z626" s="73">
        <f>'LEP by Language #'!Z626/'LEP by Language #'!$B626</f>
        <v>0</v>
      </c>
      <c r="AA626" s="73">
        <f>'LEP by Language #'!AA626/'LEP by Language #'!$B626</f>
        <v>0</v>
      </c>
      <c r="AB626" s="73">
        <f>'LEP by Language #'!AB626/'LEP by Language #'!$B626</f>
        <v>0</v>
      </c>
      <c r="AC626" s="73">
        <f>'LEP by Language #'!AC626/'LEP by Language #'!$B626</f>
        <v>0</v>
      </c>
      <c r="AD626" s="73">
        <f>'LEP by Language #'!AD626/'LEP by Language #'!$B626</f>
        <v>0</v>
      </c>
      <c r="AE626" s="73">
        <f>'LEP by Language #'!AE626/'LEP by Language #'!$B626</f>
        <v>0</v>
      </c>
      <c r="AF626" s="73">
        <f>'LEP by Language #'!AF626/'LEP by Language #'!$B626</f>
        <v>0</v>
      </c>
      <c r="AG626" s="73">
        <f>'LEP by Language #'!AG626/'LEP by Language #'!$B626</f>
        <v>0</v>
      </c>
      <c r="AH626" s="73">
        <f>'LEP by Language #'!AH626/'LEP by Language #'!$B626</f>
        <v>0</v>
      </c>
      <c r="AI626" s="73">
        <f>'LEP by Language #'!AI626/'LEP by Language #'!$B626</f>
        <v>0</v>
      </c>
      <c r="AJ626" s="73">
        <f>'LEP by Language #'!AJ626/'LEP by Language #'!$B626</f>
        <v>0</v>
      </c>
      <c r="AK626" s="73">
        <f>'LEP by Language #'!AK626/'LEP by Language #'!$B626</f>
        <v>0</v>
      </c>
      <c r="AL626" s="73">
        <f>'LEP by Language #'!AL626/'LEP by Language #'!$B626</f>
        <v>0</v>
      </c>
      <c r="AM626" s="73">
        <f>'LEP by Language #'!AM626/'LEP by Language #'!$B626</f>
        <v>0</v>
      </c>
      <c r="AN626" s="73">
        <f>'LEP by Language #'!AN626/'LEP by Language #'!$B626</f>
        <v>0</v>
      </c>
      <c r="AO626" s="73">
        <f>'LEP by Language #'!AO626/'LEP by Language #'!$B626</f>
        <v>0</v>
      </c>
    </row>
    <row r="627" spans="1:41" x14ac:dyDescent="0.3">
      <c r="A627" s="64" t="s">
        <v>824</v>
      </c>
      <c r="B627" s="72">
        <f>'LEP by Language #'!B627/'LEP by Language #'!$B627</f>
        <v>1</v>
      </c>
      <c r="C627" s="73">
        <f>'LEP by Language #'!C627/'LEP by Language #'!$B627</f>
        <v>0</v>
      </c>
      <c r="D627" s="73">
        <f>'LEP by Language #'!D627/'LEP by Language #'!$B627</f>
        <v>0</v>
      </c>
      <c r="E627" s="73">
        <f>'LEP by Language #'!E627/'LEP by Language #'!$B627</f>
        <v>0</v>
      </c>
      <c r="F627" s="73">
        <f>'LEP by Language #'!F627/'LEP by Language #'!$B627</f>
        <v>0</v>
      </c>
      <c r="G627" s="73">
        <f>'LEP by Language #'!G627/'LEP by Language #'!$B627</f>
        <v>0</v>
      </c>
      <c r="H627" s="73">
        <f>'LEP by Language #'!H627/'LEP by Language #'!$B627</f>
        <v>0</v>
      </c>
      <c r="I627" s="73">
        <f>'LEP by Language #'!I627/'LEP by Language #'!$B627</f>
        <v>0</v>
      </c>
      <c r="J627" s="73">
        <f>'LEP by Language #'!J627/'LEP by Language #'!$B627</f>
        <v>0</v>
      </c>
      <c r="K627" s="73">
        <f>'LEP by Language #'!K627/'LEP by Language #'!$B627</f>
        <v>0</v>
      </c>
      <c r="L627" s="73">
        <f>'LEP by Language #'!L627/'LEP by Language #'!$B627</f>
        <v>0</v>
      </c>
      <c r="M627" s="73">
        <f>'LEP by Language #'!M627/'LEP by Language #'!$B627</f>
        <v>0</v>
      </c>
      <c r="N627" s="73">
        <f>'LEP by Language #'!N627/'LEP by Language #'!$B627</f>
        <v>0</v>
      </c>
      <c r="O627" s="73">
        <f>'LEP by Language #'!O627/'LEP by Language #'!$B627</f>
        <v>0</v>
      </c>
      <c r="P627" s="73">
        <f>'LEP by Language #'!P627/'LEP by Language #'!$B627</f>
        <v>0</v>
      </c>
      <c r="Q627" s="73">
        <f>'LEP by Language #'!Q627/'LEP by Language #'!$B627</f>
        <v>0</v>
      </c>
      <c r="R627" s="73">
        <f>'LEP by Language #'!R627/'LEP by Language #'!$B627</f>
        <v>0</v>
      </c>
      <c r="S627" s="73">
        <f>'LEP by Language #'!S627/'LEP by Language #'!$B627</f>
        <v>0</v>
      </c>
      <c r="T627" s="73">
        <f>'LEP by Language #'!T627/'LEP by Language #'!$B627</f>
        <v>0</v>
      </c>
      <c r="U627" s="73">
        <f>'LEP by Language #'!U627/'LEP by Language #'!$B627</f>
        <v>0</v>
      </c>
      <c r="V627" s="73">
        <f>'LEP by Language #'!V627/'LEP by Language #'!$B627</f>
        <v>0</v>
      </c>
      <c r="W627" s="73">
        <f>'LEP by Language #'!W627/'LEP by Language #'!$B627</f>
        <v>0</v>
      </c>
      <c r="X627" s="73">
        <f>'LEP by Language #'!X627/'LEP by Language #'!$B627</f>
        <v>0</v>
      </c>
      <c r="Y627" s="73">
        <f>'LEP by Language #'!Y627/'LEP by Language #'!$B627</f>
        <v>0</v>
      </c>
      <c r="Z627" s="73">
        <f>'LEP by Language #'!Z627/'LEP by Language #'!$B627</f>
        <v>0</v>
      </c>
      <c r="AA627" s="73">
        <f>'LEP by Language #'!AA627/'LEP by Language #'!$B627</f>
        <v>0</v>
      </c>
      <c r="AB627" s="73">
        <f>'LEP by Language #'!AB627/'LEP by Language #'!$B627</f>
        <v>0</v>
      </c>
      <c r="AC627" s="73">
        <f>'LEP by Language #'!AC627/'LEP by Language #'!$B627</f>
        <v>4.3023970497848806E-3</v>
      </c>
      <c r="AD627" s="73">
        <f>'LEP by Language #'!AD627/'LEP by Language #'!$B627</f>
        <v>0</v>
      </c>
      <c r="AE627" s="73">
        <f>'LEP by Language #'!AE627/'LEP by Language #'!$B627</f>
        <v>0</v>
      </c>
      <c r="AF627" s="73">
        <f>'LEP by Language #'!AF627/'LEP by Language #'!$B627</f>
        <v>0</v>
      </c>
      <c r="AG627" s="73">
        <f>'LEP by Language #'!AG627/'LEP by Language #'!$B627</f>
        <v>0</v>
      </c>
      <c r="AH627" s="73">
        <f>'LEP by Language #'!AH627/'LEP by Language #'!$B627</f>
        <v>0</v>
      </c>
      <c r="AI627" s="73">
        <f>'LEP by Language #'!AI627/'LEP by Language #'!$B627</f>
        <v>0</v>
      </c>
      <c r="AJ627" s="73">
        <f>'LEP by Language #'!AJ627/'LEP by Language #'!$B627</f>
        <v>0</v>
      </c>
      <c r="AK627" s="73">
        <f>'LEP by Language #'!AK627/'LEP by Language #'!$B627</f>
        <v>0</v>
      </c>
      <c r="AL627" s="73">
        <f>'LEP by Language #'!AL627/'LEP by Language #'!$B627</f>
        <v>0</v>
      </c>
      <c r="AM627" s="73">
        <f>'LEP by Language #'!AM627/'LEP by Language #'!$B627</f>
        <v>0</v>
      </c>
      <c r="AN627" s="73">
        <f>'LEP by Language #'!AN627/'LEP by Language #'!$B627</f>
        <v>0</v>
      </c>
      <c r="AO627" s="73">
        <f>'LEP by Language #'!AO627/'LEP by Language #'!$B627</f>
        <v>0</v>
      </c>
    </row>
    <row r="628" spans="1:41" x14ac:dyDescent="0.3">
      <c r="A628" s="64" t="s">
        <v>825</v>
      </c>
      <c r="B628" s="72">
        <f>'LEP by Language #'!B628/'LEP by Language #'!$B628</f>
        <v>1</v>
      </c>
      <c r="C628" s="73">
        <f>'LEP by Language #'!C628/'LEP by Language #'!$B628</f>
        <v>2.4194663348541406E-2</v>
      </c>
      <c r="D628" s="73">
        <f>'LEP by Language #'!D628/'LEP by Language #'!$B628</f>
        <v>0</v>
      </c>
      <c r="E628" s="73">
        <f>'LEP by Language #'!E628/'LEP by Language #'!$B628</f>
        <v>0</v>
      </c>
      <c r="F628" s="73">
        <f>'LEP by Language #'!F628/'LEP by Language #'!$B628</f>
        <v>0</v>
      </c>
      <c r="G628" s="73">
        <f>'LEP by Language #'!G628/'LEP by Language #'!$B628</f>
        <v>0</v>
      </c>
      <c r="H628" s="73">
        <f>'LEP by Language #'!H628/'LEP by Language #'!$B628</f>
        <v>2.6268491635559241E-3</v>
      </c>
      <c r="I628" s="73">
        <f>'LEP by Language #'!I628/'LEP by Language #'!$B628</f>
        <v>0</v>
      </c>
      <c r="J628" s="73">
        <f>'LEP by Language #'!J628/'LEP by Language #'!$B628</f>
        <v>0</v>
      </c>
      <c r="K628" s="73">
        <f>'LEP by Language #'!K628/'LEP by Language #'!$B628</f>
        <v>0</v>
      </c>
      <c r="L628" s="73">
        <f>'LEP by Language #'!L628/'LEP by Language #'!$B628</f>
        <v>0</v>
      </c>
      <c r="M628" s="73">
        <f>'LEP by Language #'!M628/'LEP by Language #'!$B628</f>
        <v>0</v>
      </c>
      <c r="N628" s="73">
        <f>'LEP by Language #'!N628/'LEP by Language #'!$B628</f>
        <v>0</v>
      </c>
      <c r="O628" s="73">
        <f>'LEP by Language #'!O628/'LEP by Language #'!$B628</f>
        <v>0</v>
      </c>
      <c r="P628" s="73">
        <f>'LEP by Language #'!P628/'LEP by Language #'!$B628</f>
        <v>0</v>
      </c>
      <c r="Q628" s="73">
        <f>'LEP by Language #'!Q628/'LEP by Language #'!$B628</f>
        <v>0</v>
      </c>
      <c r="R628" s="73">
        <f>'LEP by Language #'!R628/'LEP by Language #'!$B628</f>
        <v>1.3825521913452232E-4</v>
      </c>
      <c r="S628" s="73">
        <f>'LEP by Language #'!S628/'LEP by Language #'!$B628</f>
        <v>0</v>
      </c>
      <c r="T628" s="73">
        <f>'LEP by Language #'!T628/'LEP by Language #'!$B628</f>
        <v>0</v>
      </c>
      <c r="U628" s="73">
        <f>'LEP by Language #'!U628/'LEP by Language #'!$B628</f>
        <v>0</v>
      </c>
      <c r="V628" s="73">
        <f>'LEP by Language #'!V628/'LEP by Language #'!$B628</f>
        <v>0</v>
      </c>
      <c r="W628" s="73">
        <f>'LEP by Language #'!W628/'LEP by Language #'!$B628</f>
        <v>0</v>
      </c>
      <c r="X628" s="73">
        <f>'LEP by Language #'!X628/'LEP by Language #'!$B628</f>
        <v>0</v>
      </c>
      <c r="Y628" s="73">
        <f>'LEP by Language #'!Y628/'LEP by Language #'!$B628</f>
        <v>0</v>
      </c>
      <c r="Z628" s="73">
        <f>'LEP by Language #'!Z628/'LEP by Language #'!$B628</f>
        <v>0</v>
      </c>
      <c r="AA628" s="73">
        <f>'LEP by Language #'!AA628/'LEP by Language #'!$B628</f>
        <v>0</v>
      </c>
      <c r="AB628" s="73">
        <f>'LEP by Language #'!AB628/'LEP by Language #'!$B628</f>
        <v>0</v>
      </c>
      <c r="AC628" s="73">
        <f>'LEP by Language #'!AC628/'LEP by Language #'!$B628</f>
        <v>0</v>
      </c>
      <c r="AD628" s="73">
        <f>'LEP by Language #'!AD628/'LEP by Language #'!$B628</f>
        <v>0</v>
      </c>
      <c r="AE628" s="73">
        <f>'LEP by Language #'!AE628/'LEP by Language #'!$B628</f>
        <v>0</v>
      </c>
      <c r="AF628" s="73">
        <f>'LEP by Language #'!AF628/'LEP by Language #'!$B628</f>
        <v>2.7651043826904466E-3</v>
      </c>
      <c r="AG628" s="73">
        <f>'LEP by Language #'!AG628/'LEP by Language #'!$B628</f>
        <v>0</v>
      </c>
      <c r="AH628" s="73">
        <f>'LEP by Language #'!AH628/'LEP by Language #'!$B628</f>
        <v>0</v>
      </c>
      <c r="AI628" s="73">
        <f>'LEP by Language #'!AI628/'LEP by Language #'!$B628</f>
        <v>0</v>
      </c>
      <c r="AJ628" s="73">
        <f>'LEP by Language #'!AJ628/'LEP by Language #'!$B628</f>
        <v>0</v>
      </c>
      <c r="AK628" s="73">
        <f>'LEP by Language #'!AK628/'LEP by Language #'!$B628</f>
        <v>0</v>
      </c>
      <c r="AL628" s="73">
        <f>'LEP by Language #'!AL628/'LEP by Language #'!$B628</f>
        <v>0</v>
      </c>
      <c r="AM628" s="73">
        <f>'LEP by Language #'!AM628/'LEP by Language #'!$B628</f>
        <v>0</v>
      </c>
      <c r="AN628" s="73">
        <f>'LEP by Language #'!AN628/'LEP by Language #'!$B628</f>
        <v>9.6778653394165629E-4</v>
      </c>
      <c r="AO628" s="73">
        <f>'LEP by Language #'!AO628/'LEP by Language #'!$B628</f>
        <v>0</v>
      </c>
    </row>
    <row r="629" spans="1:41" x14ac:dyDescent="0.3">
      <c r="A629" s="64" t="s">
        <v>826</v>
      </c>
      <c r="B629" s="72">
        <f>'LEP by Language #'!B629/'LEP by Language #'!$B629</f>
        <v>1</v>
      </c>
      <c r="C629" s="73">
        <f>'LEP by Language #'!C629/'LEP by Language #'!$B629</f>
        <v>1.6913319238900635E-2</v>
      </c>
      <c r="D629" s="73">
        <f>'LEP by Language #'!D629/'LEP by Language #'!$B629</f>
        <v>0</v>
      </c>
      <c r="E629" s="73">
        <f>'LEP by Language #'!E629/'LEP by Language #'!$B629</f>
        <v>0</v>
      </c>
      <c r="F629" s="73">
        <f>'LEP by Language #'!F629/'LEP by Language #'!$B629</f>
        <v>0</v>
      </c>
      <c r="G629" s="73">
        <f>'LEP by Language #'!G629/'LEP by Language #'!$B629</f>
        <v>0</v>
      </c>
      <c r="H629" s="73">
        <f>'LEP by Language #'!H629/'LEP by Language #'!$B629</f>
        <v>0</v>
      </c>
      <c r="I629" s="73">
        <f>'LEP by Language #'!I629/'LEP by Language #'!$B629</f>
        <v>0</v>
      </c>
      <c r="J629" s="73">
        <f>'LEP by Language #'!J629/'LEP by Language #'!$B629</f>
        <v>0</v>
      </c>
      <c r="K629" s="73">
        <f>'LEP by Language #'!K629/'LEP by Language #'!$B629</f>
        <v>0</v>
      </c>
      <c r="L629" s="73">
        <f>'LEP by Language #'!L629/'LEP by Language #'!$B629</f>
        <v>0</v>
      </c>
      <c r="M629" s="73">
        <f>'LEP by Language #'!M629/'LEP by Language #'!$B629</f>
        <v>0</v>
      </c>
      <c r="N629" s="73">
        <f>'LEP by Language #'!N629/'LEP by Language #'!$B629</f>
        <v>0</v>
      </c>
      <c r="O629" s="73">
        <f>'LEP by Language #'!O629/'LEP by Language #'!$B629</f>
        <v>0</v>
      </c>
      <c r="P629" s="73">
        <f>'LEP by Language #'!P629/'LEP by Language #'!$B629</f>
        <v>0</v>
      </c>
      <c r="Q629" s="73">
        <f>'LEP by Language #'!Q629/'LEP by Language #'!$B629</f>
        <v>0</v>
      </c>
      <c r="R629" s="73">
        <f>'LEP by Language #'!R629/'LEP by Language #'!$B629</f>
        <v>0</v>
      </c>
      <c r="S629" s="73">
        <f>'LEP by Language #'!S629/'LEP by Language #'!$B629</f>
        <v>0</v>
      </c>
      <c r="T629" s="73">
        <f>'LEP by Language #'!T629/'LEP by Language #'!$B629</f>
        <v>0</v>
      </c>
      <c r="U629" s="73">
        <f>'LEP by Language #'!U629/'LEP by Language #'!$B629</f>
        <v>0</v>
      </c>
      <c r="V629" s="73">
        <f>'LEP by Language #'!V629/'LEP by Language #'!$B629</f>
        <v>0</v>
      </c>
      <c r="W629" s="73">
        <f>'LEP by Language #'!W629/'LEP by Language #'!$B629</f>
        <v>0</v>
      </c>
      <c r="X629" s="73">
        <f>'LEP by Language #'!X629/'LEP by Language #'!$B629</f>
        <v>0</v>
      </c>
      <c r="Y629" s="73">
        <f>'LEP by Language #'!Y629/'LEP by Language #'!$B629</f>
        <v>0</v>
      </c>
      <c r="Z629" s="73">
        <f>'LEP by Language #'!Z629/'LEP by Language #'!$B629</f>
        <v>0</v>
      </c>
      <c r="AA629" s="73">
        <f>'LEP by Language #'!AA629/'LEP by Language #'!$B629</f>
        <v>0</v>
      </c>
      <c r="AB629" s="73">
        <f>'LEP by Language #'!AB629/'LEP by Language #'!$B629</f>
        <v>0</v>
      </c>
      <c r="AC629" s="73">
        <f>'LEP by Language #'!AC629/'LEP by Language #'!$B629</f>
        <v>0</v>
      </c>
      <c r="AD629" s="73">
        <f>'LEP by Language #'!AD629/'LEP by Language #'!$B629</f>
        <v>0</v>
      </c>
      <c r="AE629" s="73">
        <f>'LEP by Language #'!AE629/'LEP by Language #'!$B629</f>
        <v>0</v>
      </c>
      <c r="AF629" s="73">
        <f>'LEP by Language #'!AF629/'LEP by Language #'!$B629</f>
        <v>0</v>
      </c>
      <c r="AG629" s="73">
        <f>'LEP by Language #'!AG629/'LEP by Language #'!$B629</f>
        <v>0</v>
      </c>
      <c r="AH629" s="73">
        <f>'LEP by Language #'!AH629/'LEP by Language #'!$B629</f>
        <v>0</v>
      </c>
      <c r="AI629" s="73">
        <f>'LEP by Language #'!AI629/'LEP by Language #'!$B629</f>
        <v>0</v>
      </c>
      <c r="AJ629" s="73">
        <f>'LEP by Language #'!AJ629/'LEP by Language #'!$B629</f>
        <v>0</v>
      </c>
      <c r="AK629" s="73">
        <f>'LEP by Language #'!AK629/'LEP by Language #'!$B629</f>
        <v>0</v>
      </c>
      <c r="AL629" s="73">
        <f>'LEP by Language #'!AL629/'LEP by Language #'!$B629</f>
        <v>0</v>
      </c>
      <c r="AM629" s="73">
        <f>'LEP by Language #'!AM629/'LEP by Language #'!$B629</f>
        <v>0</v>
      </c>
      <c r="AN629" s="73">
        <f>'LEP by Language #'!AN629/'LEP by Language #'!$B629</f>
        <v>0</v>
      </c>
      <c r="AO629" s="73">
        <f>'LEP by Language #'!AO629/'LEP by Language #'!$B629</f>
        <v>0</v>
      </c>
    </row>
    <row r="630" spans="1:41" x14ac:dyDescent="0.3">
      <c r="A630" s="64" t="s">
        <v>827</v>
      </c>
      <c r="B630" s="72">
        <f>'LEP by Language #'!B630/'LEP by Language #'!$B630</f>
        <v>1</v>
      </c>
      <c r="C630" s="73">
        <f>'LEP by Language #'!C630/'LEP by Language #'!$B630</f>
        <v>8.1775700934579431E-3</v>
      </c>
      <c r="D630" s="73">
        <f>'LEP by Language #'!D630/'LEP by Language #'!$B630</f>
        <v>0</v>
      </c>
      <c r="E630" s="73">
        <f>'LEP by Language #'!E630/'LEP by Language #'!$B630</f>
        <v>0</v>
      </c>
      <c r="F630" s="73">
        <f>'LEP by Language #'!F630/'LEP by Language #'!$B630</f>
        <v>0</v>
      </c>
      <c r="G630" s="73">
        <f>'LEP by Language #'!G630/'LEP by Language #'!$B630</f>
        <v>0</v>
      </c>
      <c r="H630" s="73">
        <f>'LEP by Language #'!H630/'LEP by Language #'!$B630</f>
        <v>0</v>
      </c>
      <c r="I630" s="73">
        <f>'LEP by Language #'!I630/'LEP by Language #'!$B630</f>
        <v>0</v>
      </c>
      <c r="J630" s="73">
        <f>'LEP by Language #'!J630/'LEP by Language #'!$B630</f>
        <v>0</v>
      </c>
      <c r="K630" s="73">
        <f>'LEP by Language #'!K630/'LEP by Language #'!$B630</f>
        <v>0</v>
      </c>
      <c r="L630" s="73">
        <f>'LEP by Language #'!L630/'LEP by Language #'!$B630</f>
        <v>0</v>
      </c>
      <c r="M630" s="73">
        <f>'LEP by Language #'!M630/'LEP by Language #'!$B630</f>
        <v>0</v>
      </c>
      <c r="N630" s="73">
        <f>'LEP by Language #'!N630/'LEP by Language #'!$B630</f>
        <v>0</v>
      </c>
      <c r="O630" s="73">
        <f>'LEP by Language #'!O630/'LEP by Language #'!$B630</f>
        <v>0</v>
      </c>
      <c r="P630" s="73">
        <f>'LEP by Language #'!P630/'LEP by Language #'!$B630</f>
        <v>0</v>
      </c>
      <c r="Q630" s="73">
        <f>'LEP by Language #'!Q630/'LEP by Language #'!$B630</f>
        <v>0</v>
      </c>
      <c r="R630" s="73">
        <f>'LEP by Language #'!R630/'LEP by Language #'!$B630</f>
        <v>0</v>
      </c>
      <c r="S630" s="73">
        <f>'LEP by Language #'!S630/'LEP by Language #'!$B630</f>
        <v>0</v>
      </c>
      <c r="T630" s="73">
        <f>'LEP by Language #'!T630/'LEP by Language #'!$B630</f>
        <v>0</v>
      </c>
      <c r="U630" s="73">
        <f>'LEP by Language #'!U630/'LEP by Language #'!$B630</f>
        <v>0</v>
      </c>
      <c r="V630" s="73">
        <f>'LEP by Language #'!V630/'LEP by Language #'!$B630</f>
        <v>0</v>
      </c>
      <c r="W630" s="73">
        <f>'LEP by Language #'!W630/'LEP by Language #'!$B630</f>
        <v>0</v>
      </c>
      <c r="X630" s="73">
        <f>'LEP by Language #'!X630/'LEP by Language #'!$B630</f>
        <v>0</v>
      </c>
      <c r="Y630" s="73">
        <f>'LEP by Language #'!Y630/'LEP by Language #'!$B630</f>
        <v>0</v>
      </c>
      <c r="Z630" s="73">
        <f>'LEP by Language #'!Z630/'LEP by Language #'!$B630</f>
        <v>0</v>
      </c>
      <c r="AA630" s="73">
        <f>'LEP by Language #'!AA630/'LEP by Language #'!$B630</f>
        <v>0</v>
      </c>
      <c r="AB630" s="73">
        <f>'LEP by Language #'!AB630/'LEP by Language #'!$B630</f>
        <v>0</v>
      </c>
      <c r="AC630" s="73">
        <f>'LEP by Language #'!AC630/'LEP by Language #'!$B630</f>
        <v>0</v>
      </c>
      <c r="AD630" s="73">
        <f>'LEP by Language #'!AD630/'LEP by Language #'!$B630</f>
        <v>0</v>
      </c>
      <c r="AE630" s="73">
        <f>'LEP by Language #'!AE630/'LEP by Language #'!$B630</f>
        <v>0</v>
      </c>
      <c r="AF630" s="73">
        <f>'LEP by Language #'!AF630/'LEP by Language #'!$B630</f>
        <v>0</v>
      </c>
      <c r="AG630" s="73">
        <f>'LEP by Language #'!AG630/'LEP by Language #'!$B630</f>
        <v>0</v>
      </c>
      <c r="AH630" s="73">
        <f>'LEP by Language #'!AH630/'LEP by Language #'!$B630</f>
        <v>0</v>
      </c>
      <c r="AI630" s="73">
        <f>'LEP by Language #'!AI630/'LEP by Language #'!$B630</f>
        <v>0</v>
      </c>
      <c r="AJ630" s="73">
        <f>'LEP by Language #'!AJ630/'LEP by Language #'!$B630</f>
        <v>0</v>
      </c>
      <c r="AK630" s="73">
        <f>'LEP by Language #'!AK630/'LEP by Language #'!$B630</f>
        <v>0</v>
      </c>
      <c r="AL630" s="73">
        <f>'LEP by Language #'!AL630/'LEP by Language #'!$B630</f>
        <v>0</v>
      </c>
      <c r="AM630" s="73">
        <f>'LEP by Language #'!AM630/'LEP by Language #'!$B630</f>
        <v>0</v>
      </c>
      <c r="AN630" s="73">
        <f>'LEP by Language #'!AN630/'LEP by Language #'!$B630</f>
        <v>0</v>
      </c>
      <c r="AO630" s="73">
        <f>'LEP by Language #'!AO630/'LEP by Language #'!$B630</f>
        <v>0</v>
      </c>
    </row>
    <row r="631" spans="1:41" x14ac:dyDescent="0.3">
      <c r="A631" s="64" t="s">
        <v>828</v>
      </c>
      <c r="B631" s="72">
        <f>'LEP by Language #'!B631/'LEP by Language #'!$B631</f>
        <v>1</v>
      </c>
      <c r="C631" s="73">
        <f>'LEP by Language #'!C631/'LEP by Language #'!$B631</f>
        <v>4.1379310344827587E-3</v>
      </c>
      <c r="D631" s="73">
        <f>'LEP by Language #'!D631/'LEP by Language #'!$B631</f>
        <v>5.5172413793103444E-3</v>
      </c>
      <c r="E631" s="73">
        <f>'LEP by Language #'!E631/'LEP by Language #'!$B631</f>
        <v>0</v>
      </c>
      <c r="F631" s="73">
        <f>'LEP by Language #'!F631/'LEP by Language #'!$B631</f>
        <v>0</v>
      </c>
      <c r="G631" s="73">
        <f>'LEP by Language #'!G631/'LEP by Language #'!$B631</f>
        <v>0</v>
      </c>
      <c r="H631" s="73">
        <f>'LEP by Language #'!H631/'LEP by Language #'!$B631</f>
        <v>0</v>
      </c>
      <c r="I631" s="73">
        <f>'LEP by Language #'!I631/'LEP by Language #'!$B631</f>
        <v>0</v>
      </c>
      <c r="J631" s="73">
        <f>'LEP by Language #'!J631/'LEP by Language #'!$B631</f>
        <v>0</v>
      </c>
      <c r="K631" s="73">
        <f>'LEP by Language #'!K631/'LEP by Language #'!$B631</f>
        <v>0</v>
      </c>
      <c r="L631" s="73">
        <f>'LEP by Language #'!L631/'LEP by Language #'!$B631</f>
        <v>0</v>
      </c>
      <c r="M631" s="73">
        <f>'LEP by Language #'!M631/'LEP by Language #'!$B631</f>
        <v>0</v>
      </c>
      <c r="N631" s="73">
        <f>'LEP by Language #'!N631/'LEP by Language #'!$B631</f>
        <v>0</v>
      </c>
      <c r="O631" s="73">
        <f>'LEP by Language #'!O631/'LEP by Language #'!$B631</f>
        <v>0</v>
      </c>
      <c r="P631" s="73">
        <f>'LEP by Language #'!P631/'LEP by Language #'!$B631</f>
        <v>0</v>
      </c>
      <c r="Q631" s="73">
        <f>'LEP by Language #'!Q631/'LEP by Language #'!$B631</f>
        <v>0</v>
      </c>
      <c r="R631" s="73">
        <f>'LEP by Language #'!R631/'LEP by Language #'!$B631</f>
        <v>0</v>
      </c>
      <c r="S631" s="73">
        <f>'LEP by Language #'!S631/'LEP by Language #'!$B631</f>
        <v>0</v>
      </c>
      <c r="T631" s="73">
        <f>'LEP by Language #'!T631/'LEP by Language #'!$B631</f>
        <v>0</v>
      </c>
      <c r="U631" s="73">
        <f>'LEP by Language #'!U631/'LEP by Language #'!$B631</f>
        <v>0</v>
      </c>
      <c r="V631" s="73">
        <f>'LEP by Language #'!V631/'LEP by Language #'!$B631</f>
        <v>0</v>
      </c>
      <c r="W631" s="73">
        <f>'LEP by Language #'!W631/'LEP by Language #'!$B631</f>
        <v>0</v>
      </c>
      <c r="X631" s="73">
        <f>'LEP by Language #'!X631/'LEP by Language #'!$B631</f>
        <v>0</v>
      </c>
      <c r="Y631" s="73">
        <f>'LEP by Language #'!Y631/'LEP by Language #'!$B631</f>
        <v>0</v>
      </c>
      <c r="Z631" s="73">
        <f>'LEP by Language #'!Z631/'LEP by Language #'!$B631</f>
        <v>0</v>
      </c>
      <c r="AA631" s="73">
        <f>'LEP by Language #'!AA631/'LEP by Language #'!$B631</f>
        <v>0</v>
      </c>
      <c r="AB631" s="73">
        <f>'LEP by Language #'!AB631/'LEP by Language #'!$B631</f>
        <v>0</v>
      </c>
      <c r="AC631" s="73">
        <f>'LEP by Language #'!AC631/'LEP by Language #'!$B631</f>
        <v>0</v>
      </c>
      <c r="AD631" s="73">
        <f>'LEP by Language #'!AD631/'LEP by Language #'!$B631</f>
        <v>0</v>
      </c>
      <c r="AE631" s="73">
        <f>'LEP by Language #'!AE631/'LEP by Language #'!$B631</f>
        <v>0</v>
      </c>
      <c r="AF631" s="73">
        <f>'LEP by Language #'!AF631/'LEP by Language #'!$B631</f>
        <v>0</v>
      </c>
      <c r="AG631" s="73">
        <f>'LEP by Language #'!AG631/'LEP by Language #'!$B631</f>
        <v>0</v>
      </c>
      <c r="AH631" s="73">
        <f>'LEP by Language #'!AH631/'LEP by Language #'!$B631</f>
        <v>0</v>
      </c>
      <c r="AI631" s="73">
        <f>'LEP by Language #'!AI631/'LEP by Language #'!$B631</f>
        <v>0</v>
      </c>
      <c r="AJ631" s="73">
        <f>'LEP by Language #'!AJ631/'LEP by Language #'!$B631</f>
        <v>5.5172413793103444E-3</v>
      </c>
      <c r="AK631" s="73">
        <f>'LEP by Language #'!AK631/'LEP by Language #'!$B631</f>
        <v>0</v>
      </c>
      <c r="AL631" s="73">
        <f>'LEP by Language #'!AL631/'LEP by Language #'!$B631</f>
        <v>0</v>
      </c>
      <c r="AM631" s="73">
        <f>'LEP by Language #'!AM631/'LEP by Language #'!$B631</f>
        <v>0</v>
      </c>
      <c r="AN631" s="73">
        <f>'LEP by Language #'!AN631/'LEP by Language #'!$B631</f>
        <v>0</v>
      </c>
      <c r="AO631" s="73">
        <f>'LEP by Language #'!AO631/'LEP by Language #'!$B631</f>
        <v>0</v>
      </c>
    </row>
    <row r="632" spans="1:41" x14ac:dyDescent="0.3">
      <c r="A632" s="64" t="s">
        <v>829</v>
      </c>
      <c r="B632" s="72">
        <f>'LEP by Language #'!B632/'LEP by Language #'!$B632</f>
        <v>1</v>
      </c>
      <c r="C632" s="73">
        <f>'LEP by Language #'!C632/'LEP by Language #'!$B632</f>
        <v>0</v>
      </c>
      <c r="D632" s="73">
        <f>'LEP by Language #'!D632/'LEP by Language #'!$B632</f>
        <v>0</v>
      </c>
      <c r="E632" s="73">
        <f>'LEP by Language #'!E632/'LEP by Language #'!$B632</f>
        <v>0</v>
      </c>
      <c r="F632" s="73">
        <f>'LEP by Language #'!F632/'LEP by Language #'!$B632</f>
        <v>0</v>
      </c>
      <c r="G632" s="73">
        <f>'LEP by Language #'!G632/'LEP by Language #'!$B632</f>
        <v>0</v>
      </c>
      <c r="H632" s="73">
        <f>'LEP by Language #'!H632/'LEP by Language #'!$B632</f>
        <v>4.3478260869565218E-3</v>
      </c>
      <c r="I632" s="73">
        <f>'LEP by Language #'!I632/'LEP by Language #'!$B632</f>
        <v>0</v>
      </c>
      <c r="J632" s="73">
        <f>'LEP by Language #'!J632/'LEP by Language #'!$B632</f>
        <v>0</v>
      </c>
      <c r="K632" s="73">
        <f>'LEP by Language #'!K632/'LEP by Language #'!$B632</f>
        <v>0</v>
      </c>
      <c r="L632" s="73">
        <f>'LEP by Language #'!L632/'LEP by Language #'!$B632</f>
        <v>0</v>
      </c>
      <c r="M632" s="73">
        <f>'LEP by Language #'!M632/'LEP by Language #'!$B632</f>
        <v>0</v>
      </c>
      <c r="N632" s="73">
        <f>'LEP by Language #'!N632/'LEP by Language #'!$B632</f>
        <v>0</v>
      </c>
      <c r="O632" s="73">
        <f>'LEP by Language #'!O632/'LEP by Language #'!$B632</f>
        <v>0</v>
      </c>
      <c r="P632" s="73">
        <f>'LEP by Language #'!P632/'LEP by Language #'!$B632</f>
        <v>0</v>
      </c>
      <c r="Q632" s="73">
        <f>'LEP by Language #'!Q632/'LEP by Language #'!$B632</f>
        <v>0</v>
      </c>
      <c r="R632" s="73">
        <f>'LEP by Language #'!R632/'LEP by Language #'!$B632</f>
        <v>0</v>
      </c>
      <c r="S632" s="73">
        <f>'LEP by Language #'!S632/'LEP by Language #'!$B632</f>
        <v>0</v>
      </c>
      <c r="T632" s="73">
        <f>'LEP by Language #'!T632/'LEP by Language #'!$B632</f>
        <v>0</v>
      </c>
      <c r="U632" s="73">
        <f>'LEP by Language #'!U632/'LEP by Language #'!$B632</f>
        <v>0</v>
      </c>
      <c r="V632" s="73">
        <f>'LEP by Language #'!V632/'LEP by Language #'!$B632</f>
        <v>0</v>
      </c>
      <c r="W632" s="73">
        <f>'LEP by Language #'!W632/'LEP by Language #'!$B632</f>
        <v>0</v>
      </c>
      <c r="X632" s="73">
        <f>'LEP by Language #'!X632/'LEP by Language #'!$B632</f>
        <v>0</v>
      </c>
      <c r="Y632" s="73">
        <f>'LEP by Language #'!Y632/'LEP by Language #'!$B632</f>
        <v>0</v>
      </c>
      <c r="Z632" s="73">
        <f>'LEP by Language #'!Z632/'LEP by Language #'!$B632</f>
        <v>0</v>
      </c>
      <c r="AA632" s="73">
        <f>'LEP by Language #'!AA632/'LEP by Language #'!$B632</f>
        <v>0</v>
      </c>
      <c r="AB632" s="73">
        <f>'LEP by Language #'!AB632/'LEP by Language #'!$B632</f>
        <v>0</v>
      </c>
      <c r="AC632" s="73">
        <f>'LEP by Language #'!AC632/'LEP by Language #'!$B632</f>
        <v>0</v>
      </c>
      <c r="AD632" s="73">
        <f>'LEP by Language #'!AD632/'LEP by Language #'!$B632</f>
        <v>0</v>
      </c>
      <c r="AE632" s="73">
        <f>'LEP by Language #'!AE632/'LEP by Language #'!$B632</f>
        <v>0</v>
      </c>
      <c r="AF632" s="73">
        <f>'LEP by Language #'!AF632/'LEP by Language #'!$B632</f>
        <v>0</v>
      </c>
      <c r="AG632" s="73">
        <f>'LEP by Language #'!AG632/'LEP by Language #'!$B632</f>
        <v>0</v>
      </c>
      <c r="AH632" s="73">
        <f>'LEP by Language #'!AH632/'LEP by Language #'!$B632</f>
        <v>0</v>
      </c>
      <c r="AI632" s="73">
        <f>'LEP by Language #'!AI632/'LEP by Language #'!$B632</f>
        <v>0</v>
      </c>
      <c r="AJ632" s="73">
        <f>'LEP by Language #'!AJ632/'LEP by Language #'!$B632</f>
        <v>0</v>
      </c>
      <c r="AK632" s="73">
        <f>'LEP by Language #'!AK632/'LEP by Language #'!$B632</f>
        <v>0</v>
      </c>
      <c r="AL632" s="73">
        <f>'LEP by Language #'!AL632/'LEP by Language #'!$B632</f>
        <v>0</v>
      </c>
      <c r="AM632" s="73">
        <f>'LEP by Language #'!AM632/'LEP by Language #'!$B632</f>
        <v>0</v>
      </c>
      <c r="AN632" s="73">
        <f>'LEP by Language #'!AN632/'LEP by Language #'!$B632</f>
        <v>0</v>
      </c>
      <c r="AO632" s="73">
        <f>'LEP by Language #'!AO632/'LEP by Language #'!$B632</f>
        <v>0</v>
      </c>
    </row>
    <row r="633" spans="1:41" x14ac:dyDescent="0.3">
      <c r="A633" s="64" t="s">
        <v>830</v>
      </c>
      <c r="B633" s="72">
        <f>'LEP by Language #'!B633/'LEP by Language #'!$B633</f>
        <v>1</v>
      </c>
      <c r="C633" s="73">
        <f>'LEP by Language #'!C633/'LEP by Language #'!$B633</f>
        <v>1.2857142857142857E-2</v>
      </c>
      <c r="D633" s="73">
        <f>'LEP by Language #'!D633/'LEP by Language #'!$B633</f>
        <v>0</v>
      </c>
      <c r="E633" s="73">
        <f>'LEP by Language #'!E633/'LEP by Language #'!$B633</f>
        <v>0</v>
      </c>
      <c r="F633" s="73">
        <f>'LEP by Language #'!F633/'LEP by Language #'!$B633</f>
        <v>0</v>
      </c>
      <c r="G633" s="73">
        <f>'LEP by Language #'!G633/'LEP by Language #'!$B633</f>
        <v>0</v>
      </c>
      <c r="H633" s="73">
        <f>'LEP by Language #'!H633/'LEP by Language #'!$B633</f>
        <v>0</v>
      </c>
      <c r="I633" s="73">
        <f>'LEP by Language #'!I633/'LEP by Language #'!$B633</f>
        <v>0</v>
      </c>
      <c r="J633" s="73">
        <f>'LEP by Language #'!J633/'LEP by Language #'!$B633</f>
        <v>0</v>
      </c>
      <c r="K633" s="73">
        <f>'LEP by Language #'!K633/'LEP by Language #'!$B633</f>
        <v>0</v>
      </c>
      <c r="L633" s="73">
        <f>'LEP by Language #'!L633/'LEP by Language #'!$B633</f>
        <v>0</v>
      </c>
      <c r="M633" s="73">
        <f>'LEP by Language #'!M633/'LEP by Language #'!$B633</f>
        <v>0</v>
      </c>
      <c r="N633" s="73">
        <f>'LEP by Language #'!N633/'LEP by Language #'!$B633</f>
        <v>0</v>
      </c>
      <c r="O633" s="73">
        <f>'LEP by Language #'!O633/'LEP by Language #'!$B633</f>
        <v>0</v>
      </c>
      <c r="P633" s="73">
        <f>'LEP by Language #'!P633/'LEP by Language #'!$B633</f>
        <v>0</v>
      </c>
      <c r="Q633" s="73">
        <f>'LEP by Language #'!Q633/'LEP by Language #'!$B633</f>
        <v>0</v>
      </c>
      <c r="R633" s="73">
        <f>'LEP by Language #'!R633/'LEP by Language #'!$B633</f>
        <v>0</v>
      </c>
      <c r="S633" s="73">
        <f>'LEP by Language #'!S633/'LEP by Language #'!$B633</f>
        <v>0</v>
      </c>
      <c r="T633" s="73">
        <f>'LEP by Language #'!T633/'LEP by Language #'!$B633</f>
        <v>0</v>
      </c>
      <c r="U633" s="73">
        <f>'LEP by Language #'!U633/'LEP by Language #'!$B633</f>
        <v>0</v>
      </c>
      <c r="V633" s="73">
        <f>'LEP by Language #'!V633/'LEP by Language #'!$B633</f>
        <v>0</v>
      </c>
      <c r="W633" s="73">
        <f>'LEP by Language #'!W633/'LEP by Language #'!$B633</f>
        <v>0</v>
      </c>
      <c r="X633" s="73">
        <f>'LEP by Language #'!X633/'LEP by Language #'!$B633</f>
        <v>0</v>
      </c>
      <c r="Y633" s="73">
        <f>'LEP by Language #'!Y633/'LEP by Language #'!$B633</f>
        <v>0</v>
      </c>
      <c r="Z633" s="73">
        <f>'LEP by Language #'!Z633/'LEP by Language #'!$B633</f>
        <v>0</v>
      </c>
      <c r="AA633" s="73">
        <f>'LEP by Language #'!AA633/'LEP by Language #'!$B633</f>
        <v>0</v>
      </c>
      <c r="AB633" s="73">
        <f>'LEP by Language #'!AB633/'LEP by Language #'!$B633</f>
        <v>0</v>
      </c>
      <c r="AC633" s="73">
        <f>'LEP by Language #'!AC633/'LEP by Language #'!$B633</f>
        <v>0</v>
      </c>
      <c r="AD633" s="73">
        <f>'LEP by Language #'!AD633/'LEP by Language #'!$B633</f>
        <v>0</v>
      </c>
      <c r="AE633" s="73">
        <f>'LEP by Language #'!AE633/'LEP by Language #'!$B633</f>
        <v>0</v>
      </c>
      <c r="AF633" s="73">
        <f>'LEP by Language #'!AF633/'LEP by Language #'!$B633</f>
        <v>0</v>
      </c>
      <c r="AG633" s="73">
        <f>'LEP by Language #'!AG633/'LEP by Language #'!$B633</f>
        <v>0</v>
      </c>
      <c r="AH633" s="73">
        <f>'LEP by Language #'!AH633/'LEP by Language #'!$B633</f>
        <v>0</v>
      </c>
      <c r="AI633" s="73">
        <f>'LEP by Language #'!AI633/'LEP by Language #'!$B633</f>
        <v>0</v>
      </c>
      <c r="AJ633" s="73">
        <f>'LEP by Language #'!AJ633/'LEP by Language #'!$B633</f>
        <v>0</v>
      </c>
      <c r="AK633" s="73">
        <f>'LEP by Language #'!AK633/'LEP by Language #'!$B633</f>
        <v>0</v>
      </c>
      <c r="AL633" s="73">
        <f>'LEP by Language #'!AL633/'LEP by Language #'!$B633</f>
        <v>0</v>
      </c>
      <c r="AM633" s="73">
        <f>'LEP by Language #'!AM633/'LEP by Language #'!$B633</f>
        <v>0</v>
      </c>
      <c r="AN633" s="73">
        <f>'LEP by Language #'!AN633/'LEP by Language #'!$B633</f>
        <v>0</v>
      </c>
      <c r="AO633" s="73">
        <f>'LEP by Language #'!AO633/'LEP by Language #'!$B633</f>
        <v>0</v>
      </c>
    </row>
    <row r="634" spans="1:41" x14ac:dyDescent="0.3">
      <c r="A634" s="64" t="s">
        <v>831</v>
      </c>
      <c r="B634" s="72">
        <f>'LEP by Language #'!B634/'LEP by Language #'!$B634</f>
        <v>1</v>
      </c>
      <c r="C634" s="73">
        <f>'LEP by Language #'!C634/'LEP by Language #'!$B634</f>
        <v>2.6921194322075378E-3</v>
      </c>
      <c r="D634" s="73">
        <f>'LEP by Language #'!D634/'LEP by Language #'!$B634</f>
        <v>0</v>
      </c>
      <c r="E634" s="73">
        <f>'LEP by Language #'!E634/'LEP by Language #'!$B634</f>
        <v>0</v>
      </c>
      <c r="F634" s="73">
        <f>'LEP by Language #'!F634/'LEP by Language #'!$B634</f>
        <v>0</v>
      </c>
      <c r="G634" s="73">
        <f>'LEP by Language #'!G634/'LEP by Language #'!$B634</f>
        <v>0</v>
      </c>
      <c r="H634" s="73">
        <f>'LEP by Language #'!H634/'LEP by Language #'!$B634</f>
        <v>0</v>
      </c>
      <c r="I634" s="73">
        <f>'LEP by Language #'!I634/'LEP by Language #'!$B634</f>
        <v>0</v>
      </c>
      <c r="J634" s="73">
        <f>'LEP by Language #'!J634/'LEP by Language #'!$B634</f>
        <v>0</v>
      </c>
      <c r="K634" s="73">
        <f>'LEP by Language #'!K634/'LEP by Language #'!$B634</f>
        <v>0</v>
      </c>
      <c r="L634" s="73">
        <f>'LEP by Language #'!L634/'LEP by Language #'!$B634</f>
        <v>0</v>
      </c>
      <c r="M634" s="73">
        <f>'LEP by Language #'!M634/'LEP by Language #'!$B634</f>
        <v>0</v>
      </c>
      <c r="N634" s="73">
        <f>'LEP by Language #'!N634/'LEP by Language #'!$B634</f>
        <v>0</v>
      </c>
      <c r="O634" s="73">
        <f>'LEP by Language #'!O634/'LEP by Language #'!$B634</f>
        <v>0</v>
      </c>
      <c r="P634" s="73">
        <f>'LEP by Language #'!P634/'LEP by Language #'!$B634</f>
        <v>0</v>
      </c>
      <c r="Q634" s="73">
        <f>'LEP by Language #'!Q634/'LEP by Language #'!$B634</f>
        <v>0</v>
      </c>
      <c r="R634" s="73">
        <f>'LEP by Language #'!R634/'LEP by Language #'!$B634</f>
        <v>0</v>
      </c>
      <c r="S634" s="73">
        <f>'LEP by Language #'!S634/'LEP by Language #'!$B634</f>
        <v>0</v>
      </c>
      <c r="T634" s="73">
        <f>'LEP by Language #'!T634/'LEP by Language #'!$B634</f>
        <v>0</v>
      </c>
      <c r="U634" s="73">
        <f>'LEP by Language #'!U634/'LEP by Language #'!$B634</f>
        <v>0</v>
      </c>
      <c r="V634" s="73">
        <f>'LEP by Language #'!V634/'LEP by Language #'!$B634</f>
        <v>0</v>
      </c>
      <c r="W634" s="73">
        <f>'LEP by Language #'!W634/'LEP by Language #'!$B634</f>
        <v>0</v>
      </c>
      <c r="X634" s="73">
        <f>'LEP by Language #'!X634/'LEP by Language #'!$B634</f>
        <v>0</v>
      </c>
      <c r="Y634" s="73">
        <f>'LEP by Language #'!Y634/'LEP by Language #'!$B634</f>
        <v>0</v>
      </c>
      <c r="Z634" s="73">
        <f>'LEP by Language #'!Z634/'LEP by Language #'!$B634</f>
        <v>0</v>
      </c>
      <c r="AA634" s="73">
        <f>'LEP by Language #'!AA634/'LEP by Language #'!$B634</f>
        <v>0</v>
      </c>
      <c r="AB634" s="73">
        <f>'LEP by Language #'!AB634/'LEP by Language #'!$B634</f>
        <v>0</v>
      </c>
      <c r="AC634" s="73">
        <f>'LEP by Language #'!AC634/'LEP by Language #'!$B634</f>
        <v>0</v>
      </c>
      <c r="AD634" s="73">
        <f>'LEP by Language #'!AD634/'LEP by Language #'!$B634</f>
        <v>0</v>
      </c>
      <c r="AE634" s="73">
        <f>'LEP by Language #'!AE634/'LEP by Language #'!$B634</f>
        <v>0</v>
      </c>
      <c r="AF634" s="73">
        <f>'LEP by Language #'!AF634/'LEP by Language #'!$B634</f>
        <v>0</v>
      </c>
      <c r="AG634" s="73">
        <f>'LEP by Language #'!AG634/'LEP by Language #'!$B634</f>
        <v>0</v>
      </c>
      <c r="AH634" s="73">
        <f>'LEP by Language #'!AH634/'LEP by Language #'!$B634</f>
        <v>0</v>
      </c>
      <c r="AI634" s="73">
        <f>'LEP by Language #'!AI634/'LEP by Language #'!$B634</f>
        <v>0</v>
      </c>
      <c r="AJ634" s="73">
        <f>'LEP by Language #'!AJ634/'LEP by Language #'!$B634</f>
        <v>0</v>
      </c>
      <c r="AK634" s="73">
        <f>'LEP by Language #'!AK634/'LEP by Language #'!$B634</f>
        <v>0</v>
      </c>
      <c r="AL634" s="73">
        <f>'LEP by Language #'!AL634/'LEP by Language #'!$B634</f>
        <v>0</v>
      </c>
      <c r="AM634" s="73">
        <f>'LEP by Language #'!AM634/'LEP by Language #'!$B634</f>
        <v>0</v>
      </c>
      <c r="AN634" s="73">
        <f>'LEP by Language #'!AN634/'LEP by Language #'!$B634</f>
        <v>0</v>
      </c>
      <c r="AO634" s="73">
        <f>'LEP by Language #'!AO634/'LEP by Language #'!$B634</f>
        <v>0</v>
      </c>
    </row>
    <row r="635" spans="1:41" x14ac:dyDescent="0.3">
      <c r="A635" s="64" t="s">
        <v>832</v>
      </c>
      <c r="B635" s="72">
        <f>'LEP by Language #'!B635/'LEP by Language #'!$B635</f>
        <v>1</v>
      </c>
      <c r="C635" s="73">
        <f>'LEP by Language #'!C635/'LEP by Language #'!$B635</f>
        <v>0</v>
      </c>
      <c r="D635" s="73">
        <f>'LEP by Language #'!D635/'LEP by Language #'!$B635</f>
        <v>0</v>
      </c>
      <c r="E635" s="73">
        <f>'LEP by Language #'!E635/'LEP by Language #'!$B635</f>
        <v>0</v>
      </c>
      <c r="F635" s="73">
        <f>'LEP by Language #'!F635/'LEP by Language #'!$B635</f>
        <v>0</v>
      </c>
      <c r="G635" s="73">
        <f>'LEP by Language #'!G635/'LEP by Language #'!$B635</f>
        <v>0</v>
      </c>
      <c r="H635" s="73">
        <f>'LEP by Language #'!H635/'LEP by Language #'!$B635</f>
        <v>0</v>
      </c>
      <c r="I635" s="73">
        <f>'LEP by Language #'!I635/'LEP by Language #'!$B635</f>
        <v>0</v>
      </c>
      <c r="J635" s="73">
        <f>'LEP by Language #'!J635/'LEP by Language #'!$B635</f>
        <v>0</v>
      </c>
      <c r="K635" s="73">
        <f>'LEP by Language #'!K635/'LEP by Language #'!$B635</f>
        <v>0</v>
      </c>
      <c r="L635" s="73">
        <f>'LEP by Language #'!L635/'LEP by Language #'!$B635</f>
        <v>0</v>
      </c>
      <c r="M635" s="73">
        <f>'LEP by Language #'!M635/'LEP by Language #'!$B635</f>
        <v>0</v>
      </c>
      <c r="N635" s="73">
        <f>'LEP by Language #'!N635/'LEP by Language #'!$B635</f>
        <v>0</v>
      </c>
      <c r="O635" s="73">
        <f>'LEP by Language #'!O635/'LEP by Language #'!$B635</f>
        <v>0</v>
      </c>
      <c r="P635" s="73">
        <f>'LEP by Language #'!P635/'LEP by Language #'!$B635</f>
        <v>0</v>
      </c>
      <c r="Q635" s="73">
        <f>'LEP by Language #'!Q635/'LEP by Language #'!$B635</f>
        <v>0</v>
      </c>
      <c r="R635" s="73">
        <f>'LEP by Language #'!R635/'LEP by Language #'!$B635</f>
        <v>0</v>
      </c>
      <c r="S635" s="73">
        <f>'LEP by Language #'!S635/'LEP by Language #'!$B635</f>
        <v>0</v>
      </c>
      <c r="T635" s="73">
        <f>'LEP by Language #'!T635/'LEP by Language #'!$B635</f>
        <v>0</v>
      </c>
      <c r="U635" s="73">
        <f>'LEP by Language #'!U635/'LEP by Language #'!$B635</f>
        <v>0</v>
      </c>
      <c r="V635" s="73">
        <f>'LEP by Language #'!V635/'LEP by Language #'!$B635</f>
        <v>0</v>
      </c>
      <c r="W635" s="73">
        <f>'LEP by Language #'!W635/'LEP by Language #'!$B635</f>
        <v>0</v>
      </c>
      <c r="X635" s="73">
        <f>'LEP by Language #'!X635/'LEP by Language #'!$B635</f>
        <v>3.0543677458766036E-3</v>
      </c>
      <c r="Y635" s="73">
        <f>'LEP by Language #'!Y635/'LEP by Language #'!$B635</f>
        <v>0</v>
      </c>
      <c r="Z635" s="73">
        <f>'LEP by Language #'!Z635/'LEP by Language #'!$B635</f>
        <v>0</v>
      </c>
      <c r="AA635" s="73">
        <f>'LEP by Language #'!AA635/'LEP by Language #'!$B635</f>
        <v>0</v>
      </c>
      <c r="AB635" s="73">
        <f>'LEP by Language #'!AB635/'LEP by Language #'!$B635</f>
        <v>0</v>
      </c>
      <c r="AC635" s="73">
        <f>'LEP by Language #'!AC635/'LEP by Language #'!$B635</f>
        <v>0</v>
      </c>
      <c r="AD635" s="73">
        <f>'LEP by Language #'!AD635/'LEP by Language #'!$B635</f>
        <v>0</v>
      </c>
      <c r="AE635" s="73">
        <f>'LEP by Language #'!AE635/'LEP by Language #'!$B635</f>
        <v>0</v>
      </c>
      <c r="AF635" s="73">
        <f>'LEP by Language #'!AF635/'LEP by Language #'!$B635</f>
        <v>0</v>
      </c>
      <c r="AG635" s="73">
        <f>'LEP by Language #'!AG635/'LEP by Language #'!$B635</f>
        <v>0</v>
      </c>
      <c r="AH635" s="73">
        <f>'LEP by Language #'!AH635/'LEP by Language #'!$B635</f>
        <v>0</v>
      </c>
      <c r="AI635" s="73">
        <f>'LEP by Language #'!AI635/'LEP by Language #'!$B635</f>
        <v>0</v>
      </c>
      <c r="AJ635" s="73">
        <f>'LEP by Language #'!AJ635/'LEP by Language #'!$B635</f>
        <v>0</v>
      </c>
      <c r="AK635" s="73">
        <f>'LEP by Language #'!AK635/'LEP by Language #'!$B635</f>
        <v>0</v>
      </c>
      <c r="AL635" s="73">
        <f>'LEP by Language #'!AL635/'LEP by Language #'!$B635</f>
        <v>0</v>
      </c>
      <c r="AM635" s="73">
        <f>'LEP by Language #'!AM635/'LEP by Language #'!$B635</f>
        <v>0</v>
      </c>
      <c r="AN635" s="73">
        <f>'LEP by Language #'!AN635/'LEP by Language #'!$B635</f>
        <v>0</v>
      </c>
      <c r="AO635" s="73">
        <f>'LEP by Language #'!AO635/'LEP by Language #'!$B635</f>
        <v>0</v>
      </c>
    </row>
    <row r="636" spans="1:41" x14ac:dyDescent="0.3">
      <c r="A636" s="64" t="s">
        <v>833</v>
      </c>
      <c r="B636" s="72">
        <f>'LEP by Language #'!B636/'LEP by Language #'!$B636</f>
        <v>1</v>
      </c>
      <c r="C636" s="73">
        <f>'LEP by Language #'!C636/'LEP by Language #'!$B636</f>
        <v>0</v>
      </c>
      <c r="D636" s="73">
        <f>'LEP by Language #'!D636/'LEP by Language #'!$B636</f>
        <v>0</v>
      </c>
      <c r="E636" s="73">
        <f>'LEP by Language #'!E636/'LEP by Language #'!$B636</f>
        <v>0</v>
      </c>
      <c r="F636" s="73">
        <f>'LEP by Language #'!F636/'LEP by Language #'!$B636</f>
        <v>0</v>
      </c>
      <c r="G636" s="73">
        <f>'LEP by Language #'!G636/'LEP by Language #'!$B636</f>
        <v>0</v>
      </c>
      <c r="H636" s="73">
        <f>'LEP by Language #'!H636/'LEP by Language #'!$B636</f>
        <v>0</v>
      </c>
      <c r="I636" s="73">
        <f>'LEP by Language #'!I636/'LEP by Language #'!$B636</f>
        <v>0</v>
      </c>
      <c r="J636" s="73">
        <f>'LEP by Language #'!J636/'LEP by Language #'!$B636</f>
        <v>2.352941176470588E-3</v>
      </c>
      <c r="K636" s="73">
        <f>'LEP by Language #'!K636/'LEP by Language #'!$B636</f>
        <v>0</v>
      </c>
      <c r="L636" s="73">
        <f>'LEP by Language #'!L636/'LEP by Language #'!$B636</f>
        <v>0</v>
      </c>
      <c r="M636" s="73">
        <f>'LEP by Language #'!M636/'LEP by Language #'!$B636</f>
        <v>0</v>
      </c>
      <c r="N636" s="73">
        <f>'LEP by Language #'!N636/'LEP by Language #'!$B636</f>
        <v>0</v>
      </c>
      <c r="O636" s="73">
        <f>'LEP by Language #'!O636/'LEP by Language #'!$B636</f>
        <v>0</v>
      </c>
      <c r="P636" s="73">
        <f>'LEP by Language #'!P636/'LEP by Language #'!$B636</f>
        <v>0</v>
      </c>
      <c r="Q636" s="73">
        <f>'LEP by Language #'!Q636/'LEP by Language #'!$B636</f>
        <v>0</v>
      </c>
      <c r="R636" s="73">
        <f>'LEP by Language #'!R636/'LEP by Language #'!$B636</f>
        <v>0</v>
      </c>
      <c r="S636" s="73">
        <f>'LEP by Language #'!S636/'LEP by Language #'!$B636</f>
        <v>0</v>
      </c>
      <c r="T636" s="73">
        <f>'LEP by Language #'!T636/'LEP by Language #'!$B636</f>
        <v>0</v>
      </c>
      <c r="U636" s="73">
        <f>'LEP by Language #'!U636/'LEP by Language #'!$B636</f>
        <v>0</v>
      </c>
      <c r="V636" s="73">
        <f>'LEP by Language #'!V636/'LEP by Language #'!$B636</f>
        <v>0</v>
      </c>
      <c r="W636" s="73">
        <f>'LEP by Language #'!W636/'LEP by Language #'!$B636</f>
        <v>0</v>
      </c>
      <c r="X636" s="73">
        <f>'LEP by Language #'!X636/'LEP by Language #'!$B636</f>
        <v>0</v>
      </c>
      <c r="Y636" s="73">
        <f>'LEP by Language #'!Y636/'LEP by Language #'!$B636</f>
        <v>0</v>
      </c>
      <c r="Z636" s="73">
        <f>'LEP by Language #'!Z636/'LEP by Language #'!$B636</f>
        <v>0</v>
      </c>
      <c r="AA636" s="73">
        <f>'LEP by Language #'!AA636/'LEP by Language #'!$B636</f>
        <v>0</v>
      </c>
      <c r="AB636" s="73">
        <f>'LEP by Language #'!AB636/'LEP by Language #'!$B636</f>
        <v>0</v>
      </c>
      <c r="AC636" s="73">
        <f>'LEP by Language #'!AC636/'LEP by Language #'!$B636</f>
        <v>0</v>
      </c>
      <c r="AD636" s="73">
        <f>'LEP by Language #'!AD636/'LEP by Language #'!$B636</f>
        <v>0</v>
      </c>
      <c r="AE636" s="73">
        <f>'LEP by Language #'!AE636/'LEP by Language #'!$B636</f>
        <v>0</v>
      </c>
      <c r="AF636" s="73">
        <f>'LEP by Language #'!AF636/'LEP by Language #'!$B636</f>
        <v>0</v>
      </c>
      <c r="AG636" s="73">
        <f>'LEP by Language #'!AG636/'LEP by Language #'!$B636</f>
        <v>0</v>
      </c>
      <c r="AH636" s="73">
        <f>'LEP by Language #'!AH636/'LEP by Language #'!$B636</f>
        <v>0</v>
      </c>
      <c r="AI636" s="73">
        <f>'LEP by Language #'!AI636/'LEP by Language #'!$B636</f>
        <v>0</v>
      </c>
      <c r="AJ636" s="73">
        <f>'LEP by Language #'!AJ636/'LEP by Language #'!$B636</f>
        <v>0</v>
      </c>
      <c r="AK636" s="73">
        <f>'LEP by Language #'!AK636/'LEP by Language #'!$B636</f>
        <v>0</v>
      </c>
      <c r="AL636" s="73">
        <f>'LEP by Language #'!AL636/'LEP by Language #'!$B636</f>
        <v>0</v>
      </c>
      <c r="AM636" s="73">
        <f>'LEP by Language #'!AM636/'LEP by Language #'!$B636</f>
        <v>0</v>
      </c>
      <c r="AN636" s="73">
        <f>'LEP by Language #'!AN636/'LEP by Language #'!$B636</f>
        <v>0</v>
      </c>
      <c r="AO636" s="73">
        <f>'LEP by Language #'!AO636/'LEP by Language #'!$B636</f>
        <v>0</v>
      </c>
    </row>
    <row r="637" spans="1:41" x14ac:dyDescent="0.3">
      <c r="A637" s="64" t="s">
        <v>834</v>
      </c>
      <c r="B637" s="72">
        <f>'LEP by Language #'!B637/'LEP by Language #'!$B637</f>
        <v>1</v>
      </c>
      <c r="C637" s="73">
        <f>'LEP by Language #'!C637/'LEP by Language #'!$B637</f>
        <v>0</v>
      </c>
      <c r="D637" s="73">
        <f>'LEP by Language #'!D637/'LEP by Language #'!$B637</f>
        <v>0</v>
      </c>
      <c r="E637" s="73">
        <f>'LEP by Language #'!E637/'LEP by Language #'!$B637</f>
        <v>0</v>
      </c>
      <c r="F637" s="73">
        <f>'LEP by Language #'!F637/'LEP by Language #'!$B637</f>
        <v>0</v>
      </c>
      <c r="G637" s="73">
        <f>'LEP by Language #'!G637/'LEP by Language #'!$B637</f>
        <v>0</v>
      </c>
      <c r="H637" s="73">
        <f>'LEP by Language #'!H637/'LEP by Language #'!$B637</f>
        <v>0</v>
      </c>
      <c r="I637" s="73">
        <f>'LEP by Language #'!I637/'LEP by Language #'!$B637</f>
        <v>0</v>
      </c>
      <c r="J637" s="73">
        <f>'LEP by Language #'!J637/'LEP by Language #'!$B637</f>
        <v>0</v>
      </c>
      <c r="K637" s="73">
        <f>'LEP by Language #'!K637/'LEP by Language #'!$B637</f>
        <v>0</v>
      </c>
      <c r="L637" s="73">
        <f>'LEP by Language #'!L637/'LEP by Language #'!$B637</f>
        <v>0</v>
      </c>
      <c r="M637" s="73">
        <f>'LEP by Language #'!M637/'LEP by Language #'!$B637</f>
        <v>0</v>
      </c>
      <c r="N637" s="73">
        <f>'LEP by Language #'!N637/'LEP by Language #'!$B637</f>
        <v>0</v>
      </c>
      <c r="O637" s="73">
        <f>'LEP by Language #'!O637/'LEP by Language #'!$B637</f>
        <v>0</v>
      </c>
      <c r="P637" s="73">
        <f>'LEP by Language #'!P637/'LEP by Language #'!$B637</f>
        <v>0</v>
      </c>
      <c r="Q637" s="73">
        <f>'LEP by Language #'!Q637/'LEP by Language #'!$B637</f>
        <v>0</v>
      </c>
      <c r="R637" s="73">
        <f>'LEP by Language #'!R637/'LEP by Language #'!$B637</f>
        <v>0</v>
      </c>
      <c r="S637" s="73">
        <f>'LEP by Language #'!S637/'LEP by Language #'!$B637</f>
        <v>0</v>
      </c>
      <c r="T637" s="73">
        <f>'LEP by Language #'!T637/'LEP by Language #'!$B637</f>
        <v>0</v>
      </c>
      <c r="U637" s="73">
        <f>'LEP by Language #'!U637/'LEP by Language #'!$B637</f>
        <v>0</v>
      </c>
      <c r="V637" s="73">
        <f>'LEP by Language #'!V637/'LEP by Language #'!$B637</f>
        <v>0</v>
      </c>
      <c r="W637" s="73">
        <f>'LEP by Language #'!W637/'LEP by Language #'!$B637</f>
        <v>0</v>
      </c>
      <c r="X637" s="73">
        <f>'LEP by Language #'!X637/'LEP by Language #'!$B637</f>
        <v>0</v>
      </c>
      <c r="Y637" s="73">
        <f>'LEP by Language #'!Y637/'LEP by Language #'!$B637</f>
        <v>0</v>
      </c>
      <c r="Z637" s="73">
        <f>'LEP by Language #'!Z637/'LEP by Language #'!$B637</f>
        <v>0</v>
      </c>
      <c r="AA637" s="73">
        <f>'LEP by Language #'!AA637/'LEP by Language #'!$B637</f>
        <v>0</v>
      </c>
      <c r="AB637" s="73">
        <f>'LEP by Language #'!AB637/'LEP by Language #'!$B637</f>
        <v>0</v>
      </c>
      <c r="AC637" s="73">
        <f>'LEP by Language #'!AC637/'LEP by Language #'!$B637</f>
        <v>0</v>
      </c>
      <c r="AD637" s="73">
        <f>'LEP by Language #'!AD637/'LEP by Language #'!$B637</f>
        <v>0</v>
      </c>
      <c r="AE637" s="73">
        <f>'LEP by Language #'!AE637/'LEP by Language #'!$B637</f>
        <v>0</v>
      </c>
      <c r="AF637" s="73">
        <f>'LEP by Language #'!AF637/'LEP by Language #'!$B637</f>
        <v>0</v>
      </c>
      <c r="AG637" s="73">
        <f>'LEP by Language #'!AG637/'LEP by Language #'!$B637</f>
        <v>0</v>
      </c>
      <c r="AH637" s="73">
        <f>'LEP by Language #'!AH637/'LEP by Language #'!$B637</f>
        <v>0</v>
      </c>
      <c r="AI637" s="73">
        <f>'LEP by Language #'!AI637/'LEP by Language #'!$B637</f>
        <v>0</v>
      </c>
      <c r="AJ637" s="73">
        <f>'LEP by Language #'!AJ637/'LEP by Language #'!$B637</f>
        <v>0</v>
      </c>
      <c r="AK637" s="73">
        <f>'LEP by Language #'!AK637/'LEP by Language #'!$B637</f>
        <v>0</v>
      </c>
      <c r="AL637" s="73">
        <f>'LEP by Language #'!AL637/'LEP by Language #'!$B637</f>
        <v>0</v>
      </c>
      <c r="AM637" s="73">
        <f>'LEP by Language #'!AM637/'LEP by Language #'!$B637</f>
        <v>0</v>
      </c>
      <c r="AN637" s="73">
        <f>'LEP by Language #'!AN637/'LEP by Language #'!$B637</f>
        <v>0</v>
      </c>
      <c r="AO637" s="73">
        <f>'LEP by Language #'!AO637/'LEP by Language #'!$B637</f>
        <v>0</v>
      </c>
    </row>
    <row r="638" spans="1:41" x14ac:dyDescent="0.3">
      <c r="A638" s="64" t="s">
        <v>835</v>
      </c>
      <c r="B638" s="72">
        <f>'LEP by Language #'!B638/'LEP by Language #'!$B638</f>
        <v>1</v>
      </c>
      <c r="C638" s="73">
        <f>'LEP by Language #'!C638/'LEP by Language #'!$B638</f>
        <v>0</v>
      </c>
      <c r="D638" s="73">
        <f>'LEP by Language #'!D638/'LEP by Language #'!$B638</f>
        <v>0</v>
      </c>
      <c r="E638" s="73">
        <f>'LEP by Language #'!E638/'LEP by Language #'!$B638</f>
        <v>0</v>
      </c>
      <c r="F638" s="73">
        <f>'LEP by Language #'!F638/'LEP by Language #'!$B638</f>
        <v>0</v>
      </c>
      <c r="G638" s="73">
        <f>'LEP by Language #'!G638/'LEP by Language #'!$B638</f>
        <v>0</v>
      </c>
      <c r="H638" s="73">
        <f>'LEP by Language #'!H638/'LEP by Language #'!$B638</f>
        <v>0</v>
      </c>
      <c r="I638" s="73">
        <f>'LEP by Language #'!I638/'LEP by Language #'!$B638</f>
        <v>0</v>
      </c>
      <c r="J638" s="73">
        <f>'LEP by Language #'!J638/'LEP by Language #'!$B638</f>
        <v>0</v>
      </c>
      <c r="K638" s="73">
        <f>'LEP by Language #'!K638/'LEP by Language #'!$B638</f>
        <v>0</v>
      </c>
      <c r="L638" s="73">
        <f>'LEP by Language #'!L638/'LEP by Language #'!$B638</f>
        <v>0</v>
      </c>
      <c r="M638" s="73">
        <f>'LEP by Language #'!M638/'LEP by Language #'!$B638</f>
        <v>0</v>
      </c>
      <c r="N638" s="73">
        <f>'LEP by Language #'!N638/'LEP by Language #'!$B638</f>
        <v>0</v>
      </c>
      <c r="O638" s="73">
        <f>'LEP by Language #'!O638/'LEP by Language #'!$B638</f>
        <v>0</v>
      </c>
      <c r="P638" s="73">
        <f>'LEP by Language #'!P638/'LEP by Language #'!$B638</f>
        <v>0</v>
      </c>
      <c r="Q638" s="73">
        <f>'LEP by Language #'!Q638/'LEP by Language #'!$B638</f>
        <v>0</v>
      </c>
      <c r="R638" s="73">
        <f>'LEP by Language #'!R638/'LEP by Language #'!$B638</f>
        <v>0</v>
      </c>
      <c r="S638" s="73">
        <f>'LEP by Language #'!S638/'LEP by Language #'!$B638</f>
        <v>0</v>
      </c>
      <c r="T638" s="73">
        <f>'LEP by Language #'!T638/'LEP by Language #'!$B638</f>
        <v>0</v>
      </c>
      <c r="U638" s="73">
        <f>'LEP by Language #'!U638/'LEP by Language #'!$B638</f>
        <v>0</v>
      </c>
      <c r="V638" s="73">
        <f>'LEP by Language #'!V638/'LEP by Language #'!$B638</f>
        <v>0</v>
      </c>
      <c r="W638" s="73">
        <f>'LEP by Language #'!W638/'LEP by Language #'!$B638</f>
        <v>4.140786749482402E-3</v>
      </c>
      <c r="X638" s="73">
        <f>'LEP by Language #'!X638/'LEP by Language #'!$B638</f>
        <v>0</v>
      </c>
      <c r="Y638" s="73">
        <f>'LEP by Language #'!Y638/'LEP by Language #'!$B638</f>
        <v>0</v>
      </c>
      <c r="Z638" s="73">
        <f>'LEP by Language #'!Z638/'LEP by Language #'!$B638</f>
        <v>0</v>
      </c>
      <c r="AA638" s="73">
        <f>'LEP by Language #'!AA638/'LEP by Language #'!$B638</f>
        <v>0</v>
      </c>
      <c r="AB638" s="73">
        <f>'LEP by Language #'!AB638/'LEP by Language #'!$B638</f>
        <v>0</v>
      </c>
      <c r="AC638" s="73">
        <f>'LEP by Language #'!AC638/'LEP by Language #'!$B638</f>
        <v>0</v>
      </c>
      <c r="AD638" s="73">
        <f>'LEP by Language #'!AD638/'LEP by Language #'!$B638</f>
        <v>0</v>
      </c>
      <c r="AE638" s="73">
        <f>'LEP by Language #'!AE638/'LEP by Language #'!$B638</f>
        <v>0</v>
      </c>
      <c r="AF638" s="73">
        <f>'LEP by Language #'!AF638/'LEP by Language #'!$B638</f>
        <v>0</v>
      </c>
      <c r="AG638" s="73">
        <f>'LEP by Language #'!AG638/'LEP by Language #'!$B638</f>
        <v>0</v>
      </c>
      <c r="AH638" s="73">
        <f>'LEP by Language #'!AH638/'LEP by Language #'!$B638</f>
        <v>0</v>
      </c>
      <c r="AI638" s="73">
        <f>'LEP by Language #'!AI638/'LEP by Language #'!$B638</f>
        <v>0</v>
      </c>
      <c r="AJ638" s="73">
        <f>'LEP by Language #'!AJ638/'LEP by Language #'!$B638</f>
        <v>0</v>
      </c>
      <c r="AK638" s="73">
        <f>'LEP by Language #'!AK638/'LEP by Language #'!$B638</f>
        <v>0</v>
      </c>
      <c r="AL638" s="73">
        <f>'LEP by Language #'!AL638/'LEP by Language #'!$B638</f>
        <v>0</v>
      </c>
      <c r="AM638" s="73">
        <f>'LEP by Language #'!AM638/'LEP by Language #'!$B638</f>
        <v>0</v>
      </c>
      <c r="AN638" s="73">
        <f>'LEP by Language #'!AN638/'LEP by Language #'!$B638</f>
        <v>0</v>
      </c>
      <c r="AO638" s="73">
        <f>'LEP by Language #'!AO638/'LEP by Language #'!$B638</f>
        <v>0</v>
      </c>
    </row>
    <row r="639" spans="1:41" x14ac:dyDescent="0.3">
      <c r="A639" s="64" t="s">
        <v>836</v>
      </c>
      <c r="B639" s="72">
        <f>'LEP by Language #'!B639/'LEP by Language #'!$B639</f>
        <v>1</v>
      </c>
      <c r="C639" s="73">
        <f>'LEP by Language #'!C639/'LEP by Language #'!$B639</f>
        <v>0</v>
      </c>
      <c r="D639" s="73">
        <f>'LEP by Language #'!D639/'LEP by Language #'!$B639</f>
        <v>0</v>
      </c>
      <c r="E639" s="73">
        <f>'LEP by Language #'!E639/'LEP by Language #'!$B639</f>
        <v>0</v>
      </c>
      <c r="F639" s="73">
        <f>'LEP by Language #'!F639/'LEP by Language #'!$B639</f>
        <v>0</v>
      </c>
      <c r="G639" s="73">
        <f>'LEP by Language #'!G639/'LEP by Language #'!$B639</f>
        <v>0</v>
      </c>
      <c r="H639" s="73">
        <f>'LEP by Language #'!H639/'LEP by Language #'!$B639</f>
        <v>0</v>
      </c>
      <c r="I639" s="73">
        <f>'LEP by Language #'!I639/'LEP by Language #'!$B639</f>
        <v>0</v>
      </c>
      <c r="J639" s="73">
        <f>'LEP by Language #'!J639/'LEP by Language #'!$B639</f>
        <v>0</v>
      </c>
      <c r="K639" s="73">
        <f>'LEP by Language #'!K639/'LEP by Language #'!$B639</f>
        <v>0</v>
      </c>
      <c r="L639" s="73">
        <f>'LEP by Language #'!L639/'LEP by Language #'!$B639</f>
        <v>0</v>
      </c>
      <c r="M639" s="73">
        <f>'LEP by Language #'!M639/'LEP by Language #'!$B639</f>
        <v>0</v>
      </c>
      <c r="N639" s="73">
        <f>'LEP by Language #'!N639/'LEP by Language #'!$B639</f>
        <v>3.5087719298245612E-2</v>
      </c>
      <c r="O639" s="73">
        <f>'LEP by Language #'!O639/'LEP by Language #'!$B639</f>
        <v>0</v>
      </c>
      <c r="P639" s="73">
        <f>'LEP by Language #'!P639/'LEP by Language #'!$B639</f>
        <v>0</v>
      </c>
      <c r="Q639" s="73">
        <f>'LEP by Language #'!Q639/'LEP by Language #'!$B639</f>
        <v>0</v>
      </c>
      <c r="R639" s="73">
        <f>'LEP by Language #'!R639/'LEP by Language #'!$B639</f>
        <v>0</v>
      </c>
      <c r="S639" s="73">
        <f>'LEP by Language #'!S639/'LEP by Language #'!$B639</f>
        <v>0</v>
      </c>
      <c r="T639" s="73">
        <f>'LEP by Language #'!T639/'LEP by Language #'!$B639</f>
        <v>0</v>
      </c>
      <c r="U639" s="73">
        <f>'LEP by Language #'!U639/'LEP by Language #'!$B639</f>
        <v>0</v>
      </c>
      <c r="V639" s="73">
        <f>'LEP by Language #'!V639/'LEP by Language #'!$B639</f>
        <v>0</v>
      </c>
      <c r="W639" s="73">
        <f>'LEP by Language #'!W639/'LEP by Language #'!$B639</f>
        <v>0</v>
      </c>
      <c r="X639" s="73">
        <f>'LEP by Language #'!X639/'LEP by Language #'!$B639</f>
        <v>0</v>
      </c>
      <c r="Y639" s="73">
        <f>'LEP by Language #'!Y639/'LEP by Language #'!$B639</f>
        <v>0</v>
      </c>
      <c r="Z639" s="73">
        <f>'LEP by Language #'!Z639/'LEP by Language #'!$B639</f>
        <v>0</v>
      </c>
      <c r="AA639" s="73">
        <f>'LEP by Language #'!AA639/'LEP by Language #'!$B639</f>
        <v>0</v>
      </c>
      <c r="AB639" s="73">
        <f>'LEP by Language #'!AB639/'LEP by Language #'!$B639</f>
        <v>0</v>
      </c>
      <c r="AC639" s="73">
        <f>'LEP by Language #'!AC639/'LEP by Language #'!$B639</f>
        <v>0</v>
      </c>
      <c r="AD639" s="73">
        <f>'LEP by Language #'!AD639/'LEP by Language #'!$B639</f>
        <v>0</v>
      </c>
      <c r="AE639" s="73">
        <f>'LEP by Language #'!AE639/'LEP by Language #'!$B639</f>
        <v>0</v>
      </c>
      <c r="AF639" s="73">
        <f>'LEP by Language #'!AF639/'LEP by Language #'!$B639</f>
        <v>0</v>
      </c>
      <c r="AG639" s="73">
        <f>'LEP by Language #'!AG639/'LEP by Language #'!$B639</f>
        <v>0</v>
      </c>
      <c r="AH639" s="73">
        <f>'LEP by Language #'!AH639/'LEP by Language #'!$B639</f>
        <v>0</v>
      </c>
      <c r="AI639" s="73">
        <f>'LEP by Language #'!AI639/'LEP by Language #'!$B639</f>
        <v>0</v>
      </c>
      <c r="AJ639" s="73">
        <f>'LEP by Language #'!AJ639/'LEP by Language #'!$B639</f>
        <v>0</v>
      </c>
      <c r="AK639" s="73">
        <f>'LEP by Language #'!AK639/'LEP by Language #'!$B639</f>
        <v>0</v>
      </c>
      <c r="AL639" s="73">
        <f>'LEP by Language #'!AL639/'LEP by Language #'!$B639</f>
        <v>0</v>
      </c>
      <c r="AM639" s="73">
        <f>'LEP by Language #'!AM639/'LEP by Language #'!$B639</f>
        <v>0</v>
      </c>
      <c r="AN639" s="73">
        <f>'LEP by Language #'!AN639/'LEP by Language #'!$B639</f>
        <v>0</v>
      </c>
      <c r="AO639" s="73">
        <f>'LEP by Language #'!AO639/'LEP by Language #'!$B639</f>
        <v>0</v>
      </c>
    </row>
    <row r="640" spans="1:41" x14ac:dyDescent="0.3">
      <c r="A640" s="64" t="s">
        <v>837</v>
      </c>
      <c r="B640" s="72">
        <f>'LEP by Language #'!B640/'LEP by Language #'!$B640</f>
        <v>1</v>
      </c>
      <c r="C640" s="73">
        <f>'LEP by Language #'!C640/'LEP by Language #'!$B640</f>
        <v>8.4033613445378148E-3</v>
      </c>
      <c r="D640" s="73">
        <f>'LEP by Language #'!D640/'LEP by Language #'!$B640</f>
        <v>0</v>
      </c>
      <c r="E640" s="73">
        <f>'LEP by Language #'!E640/'LEP by Language #'!$B640</f>
        <v>0</v>
      </c>
      <c r="F640" s="73">
        <f>'LEP by Language #'!F640/'LEP by Language #'!$B640</f>
        <v>0</v>
      </c>
      <c r="G640" s="73">
        <f>'LEP by Language #'!G640/'LEP by Language #'!$B640</f>
        <v>0</v>
      </c>
      <c r="H640" s="73">
        <f>'LEP by Language #'!H640/'LEP by Language #'!$B640</f>
        <v>0</v>
      </c>
      <c r="I640" s="73">
        <f>'LEP by Language #'!I640/'LEP by Language #'!$B640</f>
        <v>0</v>
      </c>
      <c r="J640" s="73">
        <f>'LEP by Language #'!J640/'LEP by Language #'!$B640</f>
        <v>0</v>
      </c>
      <c r="K640" s="73">
        <f>'LEP by Language #'!K640/'LEP by Language #'!$B640</f>
        <v>0</v>
      </c>
      <c r="L640" s="73">
        <f>'LEP by Language #'!L640/'LEP by Language #'!$B640</f>
        <v>0</v>
      </c>
      <c r="M640" s="73">
        <f>'LEP by Language #'!M640/'LEP by Language #'!$B640</f>
        <v>0</v>
      </c>
      <c r="N640" s="73">
        <f>'LEP by Language #'!N640/'LEP by Language #'!$B640</f>
        <v>0</v>
      </c>
      <c r="O640" s="73">
        <f>'LEP by Language #'!O640/'LEP by Language #'!$B640</f>
        <v>0</v>
      </c>
      <c r="P640" s="73">
        <f>'LEP by Language #'!P640/'LEP by Language #'!$B640</f>
        <v>0</v>
      </c>
      <c r="Q640" s="73">
        <f>'LEP by Language #'!Q640/'LEP by Language #'!$B640</f>
        <v>0</v>
      </c>
      <c r="R640" s="73">
        <f>'LEP by Language #'!R640/'LEP by Language #'!$B640</f>
        <v>0</v>
      </c>
      <c r="S640" s="73">
        <f>'LEP by Language #'!S640/'LEP by Language #'!$B640</f>
        <v>0</v>
      </c>
      <c r="T640" s="73">
        <f>'LEP by Language #'!T640/'LEP by Language #'!$B640</f>
        <v>0</v>
      </c>
      <c r="U640" s="73">
        <f>'LEP by Language #'!U640/'LEP by Language #'!$B640</f>
        <v>0</v>
      </c>
      <c r="V640" s="73">
        <f>'LEP by Language #'!V640/'LEP by Language #'!$B640</f>
        <v>0</v>
      </c>
      <c r="W640" s="73">
        <f>'LEP by Language #'!W640/'LEP by Language #'!$B640</f>
        <v>0</v>
      </c>
      <c r="X640" s="73">
        <f>'LEP by Language #'!X640/'LEP by Language #'!$B640</f>
        <v>0</v>
      </c>
      <c r="Y640" s="73">
        <f>'LEP by Language #'!Y640/'LEP by Language #'!$B640</f>
        <v>0</v>
      </c>
      <c r="Z640" s="73">
        <f>'LEP by Language #'!Z640/'LEP by Language #'!$B640</f>
        <v>0</v>
      </c>
      <c r="AA640" s="73">
        <f>'LEP by Language #'!AA640/'LEP by Language #'!$B640</f>
        <v>0</v>
      </c>
      <c r="AB640" s="73">
        <f>'LEP by Language #'!AB640/'LEP by Language #'!$B640</f>
        <v>0</v>
      </c>
      <c r="AC640" s="73">
        <f>'LEP by Language #'!AC640/'LEP by Language #'!$B640</f>
        <v>0</v>
      </c>
      <c r="AD640" s="73">
        <f>'LEP by Language #'!AD640/'LEP by Language #'!$B640</f>
        <v>0</v>
      </c>
      <c r="AE640" s="73">
        <f>'LEP by Language #'!AE640/'LEP by Language #'!$B640</f>
        <v>0</v>
      </c>
      <c r="AF640" s="73">
        <f>'LEP by Language #'!AF640/'LEP by Language #'!$B640</f>
        <v>0</v>
      </c>
      <c r="AG640" s="73">
        <f>'LEP by Language #'!AG640/'LEP by Language #'!$B640</f>
        <v>0</v>
      </c>
      <c r="AH640" s="73">
        <f>'LEP by Language #'!AH640/'LEP by Language #'!$B640</f>
        <v>0</v>
      </c>
      <c r="AI640" s="73">
        <f>'LEP by Language #'!AI640/'LEP by Language #'!$B640</f>
        <v>0</v>
      </c>
      <c r="AJ640" s="73">
        <f>'LEP by Language #'!AJ640/'LEP by Language #'!$B640</f>
        <v>0</v>
      </c>
      <c r="AK640" s="73">
        <f>'LEP by Language #'!AK640/'LEP by Language #'!$B640</f>
        <v>0</v>
      </c>
      <c r="AL640" s="73">
        <f>'LEP by Language #'!AL640/'LEP by Language #'!$B640</f>
        <v>0</v>
      </c>
      <c r="AM640" s="73">
        <f>'LEP by Language #'!AM640/'LEP by Language #'!$B640</f>
        <v>0</v>
      </c>
      <c r="AN640" s="73">
        <f>'LEP by Language #'!AN640/'LEP by Language #'!$B640</f>
        <v>0</v>
      </c>
      <c r="AO640" s="73">
        <f>'LEP by Language #'!AO640/'LEP by Language #'!$B640</f>
        <v>0</v>
      </c>
    </row>
    <row r="641" spans="1:41" x14ac:dyDescent="0.3">
      <c r="A641" s="64" t="s">
        <v>838</v>
      </c>
      <c r="B641" s="72">
        <f>'LEP by Language #'!B641/'LEP by Language #'!$B641</f>
        <v>1</v>
      </c>
      <c r="C641" s="73">
        <f>'LEP by Language #'!C641/'LEP by Language #'!$B641</f>
        <v>0</v>
      </c>
      <c r="D641" s="73">
        <f>'LEP by Language #'!D641/'LEP by Language #'!$B641</f>
        <v>0</v>
      </c>
      <c r="E641" s="73">
        <f>'LEP by Language #'!E641/'LEP by Language #'!$B641</f>
        <v>0</v>
      </c>
      <c r="F641" s="73">
        <f>'LEP by Language #'!F641/'LEP by Language #'!$B641</f>
        <v>0</v>
      </c>
      <c r="G641" s="73">
        <f>'LEP by Language #'!G641/'LEP by Language #'!$B641</f>
        <v>0</v>
      </c>
      <c r="H641" s="73">
        <f>'LEP by Language #'!H641/'LEP by Language #'!$B641</f>
        <v>0</v>
      </c>
      <c r="I641" s="73">
        <f>'LEP by Language #'!I641/'LEP by Language #'!$B641</f>
        <v>0</v>
      </c>
      <c r="J641" s="73">
        <f>'LEP by Language #'!J641/'LEP by Language #'!$B641</f>
        <v>0</v>
      </c>
      <c r="K641" s="73">
        <f>'LEP by Language #'!K641/'LEP by Language #'!$B641</f>
        <v>0</v>
      </c>
      <c r="L641" s="73">
        <f>'LEP by Language #'!L641/'LEP by Language #'!$B641</f>
        <v>0</v>
      </c>
      <c r="M641" s="73">
        <f>'LEP by Language #'!M641/'LEP by Language #'!$B641</f>
        <v>0</v>
      </c>
      <c r="N641" s="73">
        <f>'LEP by Language #'!N641/'LEP by Language #'!$B641</f>
        <v>0</v>
      </c>
      <c r="O641" s="73">
        <f>'LEP by Language #'!O641/'LEP by Language #'!$B641</f>
        <v>0</v>
      </c>
      <c r="P641" s="73">
        <f>'LEP by Language #'!P641/'LEP by Language #'!$B641</f>
        <v>0</v>
      </c>
      <c r="Q641" s="73">
        <f>'LEP by Language #'!Q641/'LEP by Language #'!$B641</f>
        <v>0</v>
      </c>
      <c r="R641" s="73">
        <f>'LEP by Language #'!R641/'LEP by Language #'!$B641</f>
        <v>0</v>
      </c>
      <c r="S641" s="73">
        <f>'LEP by Language #'!S641/'LEP by Language #'!$B641</f>
        <v>0</v>
      </c>
      <c r="T641" s="73">
        <f>'LEP by Language #'!T641/'LEP by Language #'!$B641</f>
        <v>0</v>
      </c>
      <c r="U641" s="73">
        <f>'LEP by Language #'!U641/'LEP by Language #'!$B641</f>
        <v>0</v>
      </c>
      <c r="V641" s="73">
        <f>'LEP by Language #'!V641/'LEP by Language #'!$B641</f>
        <v>0</v>
      </c>
      <c r="W641" s="73">
        <f>'LEP by Language #'!W641/'LEP by Language #'!$B641</f>
        <v>0</v>
      </c>
      <c r="X641" s="73">
        <f>'LEP by Language #'!X641/'LEP by Language #'!$B641</f>
        <v>0</v>
      </c>
      <c r="Y641" s="73">
        <f>'LEP by Language #'!Y641/'LEP by Language #'!$B641</f>
        <v>0</v>
      </c>
      <c r="Z641" s="73">
        <f>'LEP by Language #'!Z641/'LEP by Language #'!$B641</f>
        <v>0</v>
      </c>
      <c r="AA641" s="73">
        <f>'LEP by Language #'!AA641/'LEP by Language #'!$B641</f>
        <v>0</v>
      </c>
      <c r="AB641" s="73">
        <f>'LEP by Language #'!AB641/'LEP by Language #'!$B641</f>
        <v>0</v>
      </c>
      <c r="AC641" s="73">
        <f>'LEP by Language #'!AC641/'LEP by Language #'!$B641</f>
        <v>0</v>
      </c>
      <c r="AD641" s="73">
        <f>'LEP by Language #'!AD641/'LEP by Language #'!$B641</f>
        <v>0</v>
      </c>
      <c r="AE641" s="73">
        <f>'LEP by Language #'!AE641/'LEP by Language #'!$B641</f>
        <v>0</v>
      </c>
      <c r="AF641" s="73">
        <f>'LEP by Language #'!AF641/'LEP by Language #'!$B641</f>
        <v>0</v>
      </c>
      <c r="AG641" s="73">
        <f>'LEP by Language #'!AG641/'LEP by Language #'!$B641</f>
        <v>0</v>
      </c>
      <c r="AH641" s="73">
        <f>'LEP by Language #'!AH641/'LEP by Language #'!$B641</f>
        <v>0</v>
      </c>
      <c r="AI641" s="73">
        <f>'LEP by Language #'!AI641/'LEP by Language #'!$B641</f>
        <v>0</v>
      </c>
      <c r="AJ641" s="73">
        <f>'LEP by Language #'!AJ641/'LEP by Language #'!$B641</f>
        <v>0</v>
      </c>
      <c r="AK641" s="73">
        <f>'LEP by Language #'!AK641/'LEP by Language #'!$B641</f>
        <v>0</v>
      </c>
      <c r="AL641" s="73">
        <f>'LEP by Language #'!AL641/'LEP by Language #'!$B641</f>
        <v>0</v>
      </c>
      <c r="AM641" s="73">
        <f>'LEP by Language #'!AM641/'LEP by Language #'!$B641</f>
        <v>0</v>
      </c>
      <c r="AN641" s="73">
        <f>'LEP by Language #'!AN641/'LEP by Language #'!$B641</f>
        <v>0</v>
      </c>
      <c r="AO641" s="73">
        <f>'LEP by Language #'!AO641/'LEP by Language #'!$B641</f>
        <v>0</v>
      </c>
    </row>
    <row r="642" spans="1:41" x14ac:dyDescent="0.3">
      <c r="A642" s="64" t="s">
        <v>839</v>
      </c>
      <c r="B642" s="72">
        <f>'LEP by Language #'!B642/'LEP by Language #'!$B642</f>
        <v>1</v>
      </c>
      <c r="C642" s="73">
        <f>'LEP by Language #'!C642/'LEP by Language #'!$B642</f>
        <v>6.1124694376528121E-3</v>
      </c>
      <c r="D642" s="73">
        <f>'LEP by Language #'!D642/'LEP by Language #'!$B642</f>
        <v>0</v>
      </c>
      <c r="E642" s="73">
        <f>'LEP by Language #'!E642/'LEP by Language #'!$B642</f>
        <v>0</v>
      </c>
      <c r="F642" s="73">
        <f>'LEP by Language #'!F642/'LEP by Language #'!$B642</f>
        <v>0</v>
      </c>
      <c r="G642" s="73">
        <f>'LEP by Language #'!G642/'LEP by Language #'!$B642</f>
        <v>0</v>
      </c>
      <c r="H642" s="73">
        <f>'LEP by Language #'!H642/'LEP by Language #'!$B642</f>
        <v>0</v>
      </c>
      <c r="I642" s="73">
        <f>'LEP by Language #'!I642/'LEP by Language #'!$B642</f>
        <v>0</v>
      </c>
      <c r="J642" s="73">
        <f>'LEP by Language #'!J642/'LEP by Language #'!$B642</f>
        <v>0</v>
      </c>
      <c r="K642" s="73">
        <f>'LEP by Language #'!K642/'LEP by Language #'!$B642</f>
        <v>0</v>
      </c>
      <c r="L642" s="73">
        <f>'LEP by Language #'!L642/'LEP by Language #'!$B642</f>
        <v>0</v>
      </c>
      <c r="M642" s="73">
        <f>'LEP by Language #'!M642/'LEP by Language #'!$B642</f>
        <v>0</v>
      </c>
      <c r="N642" s="73">
        <f>'LEP by Language #'!N642/'LEP by Language #'!$B642</f>
        <v>0</v>
      </c>
      <c r="O642" s="73">
        <f>'LEP by Language #'!O642/'LEP by Language #'!$B642</f>
        <v>0</v>
      </c>
      <c r="P642" s="73">
        <f>'LEP by Language #'!P642/'LEP by Language #'!$B642</f>
        <v>0</v>
      </c>
      <c r="Q642" s="73">
        <f>'LEP by Language #'!Q642/'LEP by Language #'!$B642</f>
        <v>0</v>
      </c>
      <c r="R642" s="73">
        <f>'LEP by Language #'!R642/'LEP by Language #'!$B642</f>
        <v>0</v>
      </c>
      <c r="S642" s="73">
        <f>'LEP by Language #'!S642/'LEP by Language #'!$B642</f>
        <v>0</v>
      </c>
      <c r="T642" s="73">
        <f>'LEP by Language #'!T642/'LEP by Language #'!$B642</f>
        <v>0</v>
      </c>
      <c r="U642" s="73">
        <f>'LEP by Language #'!U642/'LEP by Language #'!$B642</f>
        <v>0</v>
      </c>
      <c r="V642" s="73">
        <f>'LEP by Language #'!V642/'LEP by Language #'!$B642</f>
        <v>0</v>
      </c>
      <c r="W642" s="73">
        <f>'LEP by Language #'!W642/'LEP by Language #'!$B642</f>
        <v>0</v>
      </c>
      <c r="X642" s="73">
        <f>'LEP by Language #'!X642/'LEP by Language #'!$B642</f>
        <v>0</v>
      </c>
      <c r="Y642" s="73">
        <f>'LEP by Language #'!Y642/'LEP by Language #'!$B642</f>
        <v>0</v>
      </c>
      <c r="Z642" s="73">
        <f>'LEP by Language #'!Z642/'LEP by Language #'!$B642</f>
        <v>0</v>
      </c>
      <c r="AA642" s="73">
        <f>'LEP by Language #'!AA642/'LEP by Language #'!$B642</f>
        <v>0</v>
      </c>
      <c r="AB642" s="73">
        <f>'LEP by Language #'!AB642/'LEP by Language #'!$B642</f>
        <v>0</v>
      </c>
      <c r="AC642" s="73">
        <f>'LEP by Language #'!AC642/'LEP by Language #'!$B642</f>
        <v>0</v>
      </c>
      <c r="AD642" s="73">
        <f>'LEP by Language #'!AD642/'LEP by Language #'!$B642</f>
        <v>0</v>
      </c>
      <c r="AE642" s="73">
        <f>'LEP by Language #'!AE642/'LEP by Language #'!$B642</f>
        <v>0</v>
      </c>
      <c r="AF642" s="73">
        <f>'LEP by Language #'!AF642/'LEP by Language #'!$B642</f>
        <v>0</v>
      </c>
      <c r="AG642" s="73">
        <f>'LEP by Language #'!AG642/'LEP by Language #'!$B642</f>
        <v>0</v>
      </c>
      <c r="AH642" s="73">
        <f>'LEP by Language #'!AH642/'LEP by Language #'!$B642</f>
        <v>0</v>
      </c>
      <c r="AI642" s="73">
        <f>'LEP by Language #'!AI642/'LEP by Language #'!$B642</f>
        <v>0</v>
      </c>
      <c r="AJ642" s="73">
        <f>'LEP by Language #'!AJ642/'LEP by Language #'!$B642</f>
        <v>0</v>
      </c>
      <c r="AK642" s="73">
        <f>'LEP by Language #'!AK642/'LEP by Language #'!$B642</f>
        <v>0</v>
      </c>
      <c r="AL642" s="73">
        <f>'LEP by Language #'!AL642/'LEP by Language #'!$B642</f>
        <v>0</v>
      </c>
      <c r="AM642" s="73">
        <f>'LEP by Language #'!AM642/'LEP by Language #'!$B642</f>
        <v>0</v>
      </c>
      <c r="AN642" s="73">
        <f>'LEP by Language #'!AN642/'LEP by Language #'!$B642</f>
        <v>0</v>
      </c>
      <c r="AO642" s="73">
        <f>'LEP by Language #'!AO642/'LEP by Language #'!$B642</f>
        <v>0</v>
      </c>
    </row>
    <row r="643" spans="1:41" x14ac:dyDescent="0.3">
      <c r="A643" s="64" t="s">
        <v>840</v>
      </c>
      <c r="B643" s="72">
        <f>'LEP by Language #'!B643/'LEP by Language #'!$B643</f>
        <v>1</v>
      </c>
      <c r="C643" s="73">
        <f>'LEP by Language #'!C643/'LEP by Language #'!$B643</f>
        <v>4.6728971962616819E-3</v>
      </c>
      <c r="D643" s="73">
        <f>'LEP by Language #'!D643/'LEP by Language #'!$B643</f>
        <v>0</v>
      </c>
      <c r="E643" s="73">
        <f>'LEP by Language #'!E643/'LEP by Language #'!$B643</f>
        <v>0</v>
      </c>
      <c r="F643" s="73">
        <f>'LEP by Language #'!F643/'LEP by Language #'!$B643</f>
        <v>0</v>
      </c>
      <c r="G643" s="73">
        <f>'LEP by Language #'!G643/'LEP by Language #'!$B643</f>
        <v>0</v>
      </c>
      <c r="H643" s="73">
        <f>'LEP by Language #'!H643/'LEP by Language #'!$B643</f>
        <v>0</v>
      </c>
      <c r="I643" s="73">
        <f>'LEP by Language #'!I643/'LEP by Language #'!$B643</f>
        <v>0</v>
      </c>
      <c r="J643" s="73">
        <f>'LEP by Language #'!J643/'LEP by Language #'!$B643</f>
        <v>0</v>
      </c>
      <c r="K643" s="73">
        <f>'LEP by Language #'!K643/'LEP by Language #'!$B643</f>
        <v>0</v>
      </c>
      <c r="L643" s="73">
        <f>'LEP by Language #'!L643/'LEP by Language #'!$B643</f>
        <v>0</v>
      </c>
      <c r="M643" s="73">
        <f>'LEP by Language #'!M643/'LEP by Language #'!$B643</f>
        <v>0</v>
      </c>
      <c r="N643" s="73">
        <f>'LEP by Language #'!N643/'LEP by Language #'!$B643</f>
        <v>0</v>
      </c>
      <c r="O643" s="73">
        <f>'LEP by Language #'!O643/'LEP by Language #'!$B643</f>
        <v>0</v>
      </c>
      <c r="P643" s="73">
        <f>'LEP by Language #'!P643/'LEP by Language #'!$B643</f>
        <v>0</v>
      </c>
      <c r="Q643" s="73">
        <f>'LEP by Language #'!Q643/'LEP by Language #'!$B643</f>
        <v>0</v>
      </c>
      <c r="R643" s="73">
        <f>'LEP by Language #'!R643/'LEP by Language #'!$B643</f>
        <v>0</v>
      </c>
      <c r="S643" s="73">
        <f>'LEP by Language #'!S643/'LEP by Language #'!$B643</f>
        <v>0</v>
      </c>
      <c r="T643" s="73">
        <f>'LEP by Language #'!T643/'LEP by Language #'!$B643</f>
        <v>0</v>
      </c>
      <c r="U643" s="73">
        <f>'LEP by Language #'!U643/'LEP by Language #'!$B643</f>
        <v>0</v>
      </c>
      <c r="V643" s="73">
        <f>'LEP by Language #'!V643/'LEP by Language #'!$B643</f>
        <v>0</v>
      </c>
      <c r="W643" s="73">
        <f>'LEP by Language #'!W643/'LEP by Language #'!$B643</f>
        <v>0</v>
      </c>
      <c r="X643" s="73">
        <f>'LEP by Language #'!X643/'LEP by Language #'!$B643</f>
        <v>0</v>
      </c>
      <c r="Y643" s="73">
        <f>'LEP by Language #'!Y643/'LEP by Language #'!$B643</f>
        <v>0</v>
      </c>
      <c r="Z643" s="73">
        <f>'LEP by Language #'!Z643/'LEP by Language #'!$B643</f>
        <v>0</v>
      </c>
      <c r="AA643" s="73">
        <f>'LEP by Language #'!AA643/'LEP by Language #'!$B643</f>
        <v>0</v>
      </c>
      <c r="AB643" s="73">
        <f>'LEP by Language #'!AB643/'LEP by Language #'!$B643</f>
        <v>0</v>
      </c>
      <c r="AC643" s="73">
        <f>'LEP by Language #'!AC643/'LEP by Language #'!$B643</f>
        <v>0</v>
      </c>
      <c r="AD643" s="73">
        <f>'LEP by Language #'!AD643/'LEP by Language #'!$B643</f>
        <v>0</v>
      </c>
      <c r="AE643" s="73">
        <f>'LEP by Language #'!AE643/'LEP by Language #'!$B643</f>
        <v>0</v>
      </c>
      <c r="AF643" s="73">
        <f>'LEP by Language #'!AF643/'LEP by Language #'!$B643</f>
        <v>0</v>
      </c>
      <c r="AG643" s="73">
        <f>'LEP by Language #'!AG643/'LEP by Language #'!$B643</f>
        <v>0</v>
      </c>
      <c r="AH643" s="73">
        <f>'LEP by Language #'!AH643/'LEP by Language #'!$B643</f>
        <v>0</v>
      </c>
      <c r="AI643" s="73">
        <f>'LEP by Language #'!AI643/'LEP by Language #'!$B643</f>
        <v>0</v>
      </c>
      <c r="AJ643" s="73">
        <f>'LEP by Language #'!AJ643/'LEP by Language #'!$B643</f>
        <v>0</v>
      </c>
      <c r="AK643" s="73">
        <f>'LEP by Language #'!AK643/'LEP by Language #'!$B643</f>
        <v>0</v>
      </c>
      <c r="AL643" s="73">
        <f>'LEP by Language #'!AL643/'LEP by Language #'!$B643</f>
        <v>0</v>
      </c>
      <c r="AM643" s="73">
        <f>'LEP by Language #'!AM643/'LEP by Language #'!$B643</f>
        <v>0</v>
      </c>
      <c r="AN643" s="73">
        <f>'LEP by Language #'!AN643/'LEP by Language #'!$B643</f>
        <v>0</v>
      </c>
      <c r="AO643" s="73">
        <f>'LEP by Language #'!AO643/'LEP by Language #'!$B643</f>
        <v>0</v>
      </c>
    </row>
    <row r="644" spans="1:41" x14ac:dyDescent="0.3">
      <c r="A644" s="64" t="s">
        <v>841</v>
      </c>
      <c r="B644" s="72">
        <f>'LEP by Language #'!B644/'LEP by Language #'!$B644</f>
        <v>1</v>
      </c>
      <c r="C644" s="73">
        <f>'LEP by Language #'!C644/'LEP by Language #'!$B644</f>
        <v>7.0671378091872791E-3</v>
      </c>
      <c r="D644" s="73">
        <f>'LEP by Language #'!D644/'LEP by Language #'!$B644</f>
        <v>0</v>
      </c>
      <c r="E644" s="73">
        <f>'LEP by Language #'!E644/'LEP by Language #'!$B644</f>
        <v>0</v>
      </c>
      <c r="F644" s="73">
        <f>'LEP by Language #'!F644/'LEP by Language #'!$B644</f>
        <v>0</v>
      </c>
      <c r="G644" s="73">
        <f>'LEP by Language #'!G644/'LEP by Language #'!$B644</f>
        <v>0</v>
      </c>
      <c r="H644" s="73">
        <f>'LEP by Language #'!H644/'LEP by Language #'!$B644</f>
        <v>0</v>
      </c>
      <c r="I644" s="73">
        <f>'LEP by Language #'!I644/'LEP by Language #'!$B644</f>
        <v>0</v>
      </c>
      <c r="J644" s="73">
        <f>'LEP by Language #'!J644/'LEP by Language #'!$B644</f>
        <v>0</v>
      </c>
      <c r="K644" s="73">
        <f>'LEP by Language #'!K644/'LEP by Language #'!$B644</f>
        <v>0</v>
      </c>
      <c r="L644" s="73">
        <f>'LEP by Language #'!L644/'LEP by Language #'!$B644</f>
        <v>0</v>
      </c>
      <c r="M644" s="73">
        <f>'LEP by Language #'!M644/'LEP by Language #'!$B644</f>
        <v>0</v>
      </c>
      <c r="N644" s="73">
        <f>'LEP by Language #'!N644/'LEP by Language #'!$B644</f>
        <v>0</v>
      </c>
      <c r="O644" s="73">
        <f>'LEP by Language #'!O644/'LEP by Language #'!$B644</f>
        <v>0</v>
      </c>
      <c r="P644" s="73">
        <f>'LEP by Language #'!P644/'LEP by Language #'!$B644</f>
        <v>0</v>
      </c>
      <c r="Q644" s="73">
        <f>'LEP by Language #'!Q644/'LEP by Language #'!$B644</f>
        <v>0</v>
      </c>
      <c r="R644" s="73">
        <f>'LEP by Language #'!R644/'LEP by Language #'!$B644</f>
        <v>0</v>
      </c>
      <c r="S644" s="73">
        <f>'LEP by Language #'!S644/'LEP by Language #'!$B644</f>
        <v>0</v>
      </c>
      <c r="T644" s="73">
        <f>'LEP by Language #'!T644/'LEP by Language #'!$B644</f>
        <v>0</v>
      </c>
      <c r="U644" s="73">
        <f>'LEP by Language #'!U644/'LEP by Language #'!$B644</f>
        <v>0</v>
      </c>
      <c r="V644" s="73">
        <f>'LEP by Language #'!V644/'LEP by Language #'!$B644</f>
        <v>0</v>
      </c>
      <c r="W644" s="73">
        <f>'LEP by Language #'!W644/'LEP by Language #'!$B644</f>
        <v>0</v>
      </c>
      <c r="X644" s="73">
        <f>'LEP by Language #'!X644/'LEP by Language #'!$B644</f>
        <v>0</v>
      </c>
      <c r="Y644" s="73">
        <f>'LEP by Language #'!Y644/'LEP by Language #'!$B644</f>
        <v>0</v>
      </c>
      <c r="Z644" s="73">
        <f>'LEP by Language #'!Z644/'LEP by Language #'!$B644</f>
        <v>0</v>
      </c>
      <c r="AA644" s="73">
        <f>'LEP by Language #'!AA644/'LEP by Language #'!$B644</f>
        <v>0</v>
      </c>
      <c r="AB644" s="73">
        <f>'LEP by Language #'!AB644/'LEP by Language #'!$B644</f>
        <v>0</v>
      </c>
      <c r="AC644" s="73">
        <f>'LEP by Language #'!AC644/'LEP by Language #'!$B644</f>
        <v>0</v>
      </c>
      <c r="AD644" s="73">
        <f>'LEP by Language #'!AD644/'LEP by Language #'!$B644</f>
        <v>0</v>
      </c>
      <c r="AE644" s="73">
        <f>'LEP by Language #'!AE644/'LEP by Language #'!$B644</f>
        <v>0</v>
      </c>
      <c r="AF644" s="73">
        <f>'LEP by Language #'!AF644/'LEP by Language #'!$B644</f>
        <v>0</v>
      </c>
      <c r="AG644" s="73">
        <f>'LEP by Language #'!AG644/'LEP by Language #'!$B644</f>
        <v>0</v>
      </c>
      <c r="AH644" s="73">
        <f>'LEP by Language #'!AH644/'LEP by Language #'!$B644</f>
        <v>0</v>
      </c>
      <c r="AI644" s="73">
        <f>'LEP by Language #'!AI644/'LEP by Language #'!$B644</f>
        <v>0</v>
      </c>
      <c r="AJ644" s="73">
        <f>'LEP by Language #'!AJ644/'LEP by Language #'!$B644</f>
        <v>0</v>
      </c>
      <c r="AK644" s="73">
        <f>'LEP by Language #'!AK644/'LEP by Language #'!$B644</f>
        <v>0</v>
      </c>
      <c r="AL644" s="73">
        <f>'LEP by Language #'!AL644/'LEP by Language #'!$B644</f>
        <v>0</v>
      </c>
      <c r="AM644" s="73">
        <f>'LEP by Language #'!AM644/'LEP by Language #'!$B644</f>
        <v>0</v>
      </c>
      <c r="AN644" s="73">
        <f>'LEP by Language #'!AN644/'LEP by Language #'!$B644</f>
        <v>0</v>
      </c>
      <c r="AO644" s="73">
        <f>'LEP by Language #'!AO644/'LEP by Language #'!$B644</f>
        <v>0</v>
      </c>
    </row>
    <row r="645" spans="1:41" x14ac:dyDescent="0.3">
      <c r="A645" s="64" t="s">
        <v>842</v>
      </c>
      <c r="B645" s="72">
        <f>'LEP by Language #'!B645/'LEP by Language #'!$B645</f>
        <v>1</v>
      </c>
      <c r="C645" s="73">
        <f>'LEP by Language #'!C645/'LEP by Language #'!$B645</f>
        <v>6.3492063492063492E-3</v>
      </c>
      <c r="D645" s="73">
        <f>'LEP by Language #'!D645/'LEP by Language #'!$B645</f>
        <v>0</v>
      </c>
      <c r="E645" s="73">
        <f>'LEP by Language #'!E645/'LEP by Language #'!$B645</f>
        <v>0</v>
      </c>
      <c r="F645" s="73">
        <f>'LEP by Language #'!F645/'LEP by Language #'!$B645</f>
        <v>0</v>
      </c>
      <c r="G645" s="73">
        <f>'LEP by Language #'!G645/'LEP by Language #'!$B645</f>
        <v>0</v>
      </c>
      <c r="H645" s="73">
        <f>'LEP by Language #'!H645/'LEP by Language #'!$B645</f>
        <v>0</v>
      </c>
      <c r="I645" s="73">
        <f>'LEP by Language #'!I645/'LEP by Language #'!$B645</f>
        <v>0</v>
      </c>
      <c r="J645" s="73">
        <f>'LEP by Language #'!J645/'LEP by Language #'!$B645</f>
        <v>3.1746031746031746E-3</v>
      </c>
      <c r="K645" s="73">
        <f>'LEP by Language #'!K645/'LEP by Language #'!$B645</f>
        <v>0</v>
      </c>
      <c r="L645" s="73">
        <f>'LEP by Language #'!L645/'LEP by Language #'!$B645</f>
        <v>0</v>
      </c>
      <c r="M645" s="73">
        <f>'LEP by Language #'!M645/'LEP by Language #'!$B645</f>
        <v>0</v>
      </c>
      <c r="N645" s="73">
        <f>'LEP by Language #'!N645/'LEP by Language #'!$B645</f>
        <v>0</v>
      </c>
      <c r="O645" s="73">
        <f>'LEP by Language #'!O645/'LEP by Language #'!$B645</f>
        <v>0</v>
      </c>
      <c r="P645" s="73">
        <f>'LEP by Language #'!P645/'LEP by Language #'!$B645</f>
        <v>0</v>
      </c>
      <c r="Q645" s="73">
        <f>'LEP by Language #'!Q645/'LEP by Language #'!$B645</f>
        <v>0</v>
      </c>
      <c r="R645" s="73">
        <f>'LEP by Language #'!R645/'LEP by Language #'!$B645</f>
        <v>0</v>
      </c>
      <c r="S645" s="73">
        <f>'LEP by Language #'!S645/'LEP by Language #'!$B645</f>
        <v>0</v>
      </c>
      <c r="T645" s="73">
        <f>'LEP by Language #'!T645/'LEP by Language #'!$B645</f>
        <v>0</v>
      </c>
      <c r="U645" s="73">
        <f>'LEP by Language #'!U645/'LEP by Language #'!$B645</f>
        <v>0</v>
      </c>
      <c r="V645" s="73">
        <f>'LEP by Language #'!V645/'LEP by Language #'!$B645</f>
        <v>0</v>
      </c>
      <c r="W645" s="73">
        <f>'LEP by Language #'!W645/'LEP by Language #'!$B645</f>
        <v>0</v>
      </c>
      <c r="X645" s="73">
        <f>'LEP by Language #'!X645/'LEP by Language #'!$B645</f>
        <v>0</v>
      </c>
      <c r="Y645" s="73">
        <f>'LEP by Language #'!Y645/'LEP by Language #'!$B645</f>
        <v>0</v>
      </c>
      <c r="Z645" s="73">
        <f>'LEP by Language #'!Z645/'LEP by Language #'!$B645</f>
        <v>0</v>
      </c>
      <c r="AA645" s="73">
        <f>'LEP by Language #'!AA645/'LEP by Language #'!$B645</f>
        <v>0</v>
      </c>
      <c r="AB645" s="73">
        <f>'LEP by Language #'!AB645/'LEP by Language #'!$B645</f>
        <v>0</v>
      </c>
      <c r="AC645" s="73">
        <f>'LEP by Language #'!AC645/'LEP by Language #'!$B645</f>
        <v>0</v>
      </c>
      <c r="AD645" s="73">
        <f>'LEP by Language #'!AD645/'LEP by Language #'!$B645</f>
        <v>0</v>
      </c>
      <c r="AE645" s="73">
        <f>'LEP by Language #'!AE645/'LEP by Language #'!$B645</f>
        <v>0</v>
      </c>
      <c r="AF645" s="73">
        <f>'LEP by Language #'!AF645/'LEP by Language #'!$B645</f>
        <v>0</v>
      </c>
      <c r="AG645" s="73">
        <f>'LEP by Language #'!AG645/'LEP by Language #'!$B645</f>
        <v>0</v>
      </c>
      <c r="AH645" s="73">
        <f>'LEP by Language #'!AH645/'LEP by Language #'!$B645</f>
        <v>0</v>
      </c>
      <c r="AI645" s="73">
        <f>'LEP by Language #'!AI645/'LEP by Language #'!$B645</f>
        <v>0</v>
      </c>
      <c r="AJ645" s="73">
        <f>'LEP by Language #'!AJ645/'LEP by Language #'!$B645</f>
        <v>0</v>
      </c>
      <c r="AK645" s="73">
        <f>'LEP by Language #'!AK645/'LEP by Language #'!$B645</f>
        <v>0</v>
      </c>
      <c r="AL645" s="73">
        <f>'LEP by Language #'!AL645/'LEP by Language #'!$B645</f>
        <v>0</v>
      </c>
      <c r="AM645" s="73">
        <f>'LEP by Language #'!AM645/'LEP by Language #'!$B645</f>
        <v>0</v>
      </c>
      <c r="AN645" s="73">
        <f>'LEP by Language #'!AN645/'LEP by Language #'!$B645</f>
        <v>0</v>
      </c>
      <c r="AO645" s="73">
        <f>'LEP by Language #'!AO645/'LEP by Language #'!$B645</f>
        <v>0</v>
      </c>
    </row>
    <row r="646" spans="1:41" x14ac:dyDescent="0.3">
      <c r="A646" s="64" t="s">
        <v>843</v>
      </c>
      <c r="B646" s="72">
        <f>'LEP by Language #'!B646/'LEP by Language #'!$B646</f>
        <v>1</v>
      </c>
      <c r="C646" s="73">
        <f>'LEP by Language #'!C646/'LEP by Language #'!$B646</f>
        <v>0</v>
      </c>
      <c r="D646" s="73">
        <f>'LEP by Language #'!D646/'LEP by Language #'!$B646</f>
        <v>0</v>
      </c>
      <c r="E646" s="73">
        <f>'LEP by Language #'!E646/'LEP by Language #'!$B646</f>
        <v>0</v>
      </c>
      <c r="F646" s="73">
        <f>'LEP by Language #'!F646/'LEP by Language #'!$B646</f>
        <v>0</v>
      </c>
      <c r="G646" s="73">
        <f>'LEP by Language #'!G646/'LEP by Language #'!$B646</f>
        <v>0</v>
      </c>
      <c r="H646" s="73">
        <f>'LEP by Language #'!H646/'LEP by Language #'!$B646</f>
        <v>0</v>
      </c>
      <c r="I646" s="73">
        <f>'LEP by Language #'!I646/'LEP by Language #'!$B646</f>
        <v>0</v>
      </c>
      <c r="J646" s="73">
        <f>'LEP by Language #'!J646/'LEP by Language #'!$B646</f>
        <v>0</v>
      </c>
      <c r="K646" s="73">
        <f>'LEP by Language #'!K646/'LEP by Language #'!$B646</f>
        <v>0</v>
      </c>
      <c r="L646" s="73">
        <f>'LEP by Language #'!L646/'LEP by Language #'!$B646</f>
        <v>0</v>
      </c>
      <c r="M646" s="73">
        <f>'LEP by Language #'!M646/'LEP by Language #'!$B646</f>
        <v>0</v>
      </c>
      <c r="N646" s="73">
        <f>'LEP by Language #'!N646/'LEP by Language #'!$B646</f>
        <v>0</v>
      </c>
      <c r="O646" s="73">
        <f>'LEP by Language #'!O646/'LEP by Language #'!$B646</f>
        <v>0</v>
      </c>
      <c r="P646" s="73">
        <f>'LEP by Language #'!P646/'LEP by Language #'!$B646</f>
        <v>0</v>
      </c>
      <c r="Q646" s="73">
        <f>'LEP by Language #'!Q646/'LEP by Language #'!$B646</f>
        <v>0</v>
      </c>
      <c r="R646" s="73">
        <f>'LEP by Language #'!R646/'LEP by Language #'!$B646</f>
        <v>0</v>
      </c>
      <c r="S646" s="73">
        <f>'LEP by Language #'!S646/'LEP by Language #'!$B646</f>
        <v>0</v>
      </c>
      <c r="T646" s="73">
        <f>'LEP by Language #'!T646/'LEP by Language #'!$B646</f>
        <v>0</v>
      </c>
      <c r="U646" s="73">
        <f>'LEP by Language #'!U646/'LEP by Language #'!$B646</f>
        <v>0</v>
      </c>
      <c r="V646" s="73">
        <f>'LEP by Language #'!V646/'LEP by Language #'!$B646</f>
        <v>0</v>
      </c>
      <c r="W646" s="73">
        <f>'LEP by Language #'!W646/'LEP by Language #'!$B646</f>
        <v>0</v>
      </c>
      <c r="X646" s="73">
        <f>'LEP by Language #'!X646/'LEP by Language #'!$B646</f>
        <v>0</v>
      </c>
      <c r="Y646" s="73">
        <f>'LEP by Language #'!Y646/'LEP by Language #'!$B646</f>
        <v>0</v>
      </c>
      <c r="Z646" s="73">
        <f>'LEP by Language #'!Z646/'LEP by Language #'!$B646</f>
        <v>0</v>
      </c>
      <c r="AA646" s="73">
        <f>'LEP by Language #'!AA646/'LEP by Language #'!$B646</f>
        <v>0</v>
      </c>
      <c r="AB646" s="73">
        <f>'LEP by Language #'!AB646/'LEP by Language #'!$B646</f>
        <v>0</v>
      </c>
      <c r="AC646" s="73">
        <f>'LEP by Language #'!AC646/'LEP by Language #'!$B646</f>
        <v>0</v>
      </c>
      <c r="AD646" s="73">
        <f>'LEP by Language #'!AD646/'LEP by Language #'!$B646</f>
        <v>0</v>
      </c>
      <c r="AE646" s="73">
        <f>'LEP by Language #'!AE646/'LEP by Language #'!$B646</f>
        <v>0</v>
      </c>
      <c r="AF646" s="73">
        <f>'LEP by Language #'!AF646/'LEP by Language #'!$B646</f>
        <v>0</v>
      </c>
      <c r="AG646" s="73">
        <f>'LEP by Language #'!AG646/'LEP by Language #'!$B646</f>
        <v>0</v>
      </c>
      <c r="AH646" s="73">
        <f>'LEP by Language #'!AH646/'LEP by Language #'!$B646</f>
        <v>0</v>
      </c>
      <c r="AI646" s="73">
        <f>'LEP by Language #'!AI646/'LEP by Language #'!$B646</f>
        <v>0</v>
      </c>
      <c r="AJ646" s="73">
        <f>'LEP by Language #'!AJ646/'LEP by Language #'!$B646</f>
        <v>0</v>
      </c>
      <c r="AK646" s="73">
        <f>'LEP by Language #'!AK646/'LEP by Language #'!$B646</f>
        <v>0</v>
      </c>
      <c r="AL646" s="73">
        <f>'LEP by Language #'!AL646/'LEP by Language #'!$B646</f>
        <v>0</v>
      </c>
      <c r="AM646" s="73">
        <f>'LEP by Language #'!AM646/'LEP by Language #'!$B646</f>
        <v>0</v>
      </c>
      <c r="AN646" s="73">
        <f>'LEP by Language #'!AN646/'LEP by Language #'!$B646</f>
        <v>0</v>
      </c>
      <c r="AO646" s="73">
        <f>'LEP by Language #'!AO646/'LEP by Language #'!$B646</f>
        <v>0</v>
      </c>
    </row>
    <row r="647" spans="1:41" x14ac:dyDescent="0.3">
      <c r="A647" s="64" t="s">
        <v>844</v>
      </c>
      <c r="B647" s="72">
        <f>'LEP by Language #'!B647/'LEP by Language #'!$B647</f>
        <v>1</v>
      </c>
      <c r="C647" s="73">
        <f>'LEP by Language #'!C647/'LEP by Language #'!$B647</f>
        <v>1.8814675446848542E-3</v>
      </c>
      <c r="D647" s="73">
        <f>'LEP by Language #'!D647/'LEP by Language #'!$B647</f>
        <v>0</v>
      </c>
      <c r="E647" s="73">
        <f>'LEP by Language #'!E647/'LEP by Language #'!$B647</f>
        <v>0</v>
      </c>
      <c r="F647" s="73">
        <f>'LEP by Language #'!F647/'LEP by Language #'!$B647</f>
        <v>0</v>
      </c>
      <c r="G647" s="73">
        <f>'LEP by Language #'!G647/'LEP by Language #'!$B647</f>
        <v>0</v>
      </c>
      <c r="H647" s="73">
        <f>'LEP by Language #'!H647/'LEP by Language #'!$B647</f>
        <v>0</v>
      </c>
      <c r="I647" s="73">
        <f>'LEP by Language #'!I647/'LEP by Language #'!$B647</f>
        <v>0</v>
      </c>
      <c r="J647" s="73">
        <f>'LEP by Language #'!J647/'LEP by Language #'!$B647</f>
        <v>0</v>
      </c>
      <c r="K647" s="73">
        <f>'LEP by Language #'!K647/'LEP by Language #'!$B647</f>
        <v>0</v>
      </c>
      <c r="L647" s="73">
        <f>'LEP by Language #'!L647/'LEP by Language #'!$B647</f>
        <v>0</v>
      </c>
      <c r="M647" s="73">
        <f>'LEP by Language #'!M647/'LEP by Language #'!$B647</f>
        <v>0</v>
      </c>
      <c r="N647" s="73">
        <f>'LEP by Language #'!N647/'LEP by Language #'!$B647</f>
        <v>0</v>
      </c>
      <c r="O647" s="73">
        <f>'LEP by Language #'!O647/'LEP by Language #'!$B647</f>
        <v>0</v>
      </c>
      <c r="P647" s="73">
        <f>'LEP by Language #'!P647/'LEP by Language #'!$B647</f>
        <v>0</v>
      </c>
      <c r="Q647" s="73">
        <f>'LEP by Language #'!Q647/'LEP by Language #'!$B647</f>
        <v>0</v>
      </c>
      <c r="R647" s="73">
        <f>'LEP by Language #'!R647/'LEP by Language #'!$B647</f>
        <v>0</v>
      </c>
      <c r="S647" s="73">
        <f>'LEP by Language #'!S647/'LEP by Language #'!$B647</f>
        <v>0</v>
      </c>
      <c r="T647" s="73">
        <f>'LEP by Language #'!T647/'LEP by Language #'!$B647</f>
        <v>0</v>
      </c>
      <c r="U647" s="73">
        <f>'LEP by Language #'!U647/'LEP by Language #'!$B647</f>
        <v>0</v>
      </c>
      <c r="V647" s="73">
        <f>'LEP by Language #'!V647/'LEP by Language #'!$B647</f>
        <v>0</v>
      </c>
      <c r="W647" s="73">
        <f>'LEP by Language #'!W647/'LEP by Language #'!$B647</f>
        <v>0</v>
      </c>
      <c r="X647" s="73">
        <f>'LEP by Language #'!X647/'LEP by Language #'!$B647</f>
        <v>0</v>
      </c>
      <c r="Y647" s="73">
        <f>'LEP by Language #'!Y647/'LEP by Language #'!$B647</f>
        <v>0</v>
      </c>
      <c r="Z647" s="73">
        <f>'LEP by Language #'!Z647/'LEP by Language #'!$B647</f>
        <v>0</v>
      </c>
      <c r="AA647" s="73">
        <f>'LEP by Language #'!AA647/'LEP by Language #'!$B647</f>
        <v>0</v>
      </c>
      <c r="AB647" s="73">
        <f>'LEP by Language #'!AB647/'LEP by Language #'!$B647</f>
        <v>0</v>
      </c>
      <c r="AC647" s="73">
        <f>'LEP by Language #'!AC647/'LEP by Language #'!$B647</f>
        <v>0</v>
      </c>
      <c r="AD647" s="73">
        <f>'LEP by Language #'!AD647/'LEP by Language #'!$B647</f>
        <v>0</v>
      </c>
      <c r="AE647" s="73">
        <f>'LEP by Language #'!AE647/'LEP by Language #'!$B647</f>
        <v>0</v>
      </c>
      <c r="AF647" s="73">
        <f>'LEP by Language #'!AF647/'LEP by Language #'!$B647</f>
        <v>0</v>
      </c>
      <c r="AG647" s="73">
        <f>'LEP by Language #'!AG647/'LEP by Language #'!$B647</f>
        <v>0</v>
      </c>
      <c r="AH647" s="73">
        <f>'LEP by Language #'!AH647/'LEP by Language #'!$B647</f>
        <v>0</v>
      </c>
      <c r="AI647" s="73">
        <f>'LEP by Language #'!AI647/'LEP by Language #'!$B647</f>
        <v>0</v>
      </c>
      <c r="AJ647" s="73">
        <f>'LEP by Language #'!AJ647/'LEP by Language #'!$B647</f>
        <v>4.7036688617121351E-3</v>
      </c>
      <c r="AK647" s="73">
        <f>'LEP by Language #'!AK647/'LEP by Language #'!$B647</f>
        <v>0</v>
      </c>
      <c r="AL647" s="73">
        <f>'LEP by Language #'!AL647/'LEP by Language #'!$B647</f>
        <v>0</v>
      </c>
      <c r="AM647" s="73">
        <f>'LEP by Language #'!AM647/'LEP by Language #'!$B647</f>
        <v>0</v>
      </c>
      <c r="AN647" s="73">
        <f>'LEP by Language #'!AN647/'LEP by Language #'!$B647</f>
        <v>0</v>
      </c>
      <c r="AO647" s="73">
        <f>'LEP by Language #'!AO647/'LEP by Language #'!$B647</f>
        <v>0</v>
      </c>
    </row>
    <row r="648" spans="1:41" x14ac:dyDescent="0.3">
      <c r="A648" s="64" t="s">
        <v>845</v>
      </c>
      <c r="B648" s="72">
        <f>'LEP by Language #'!B648/'LEP by Language #'!$B648</f>
        <v>1</v>
      </c>
      <c r="C648" s="73">
        <f>'LEP by Language #'!C648/'LEP by Language #'!$B648</f>
        <v>0</v>
      </c>
      <c r="D648" s="73">
        <f>'LEP by Language #'!D648/'LEP by Language #'!$B648</f>
        <v>0</v>
      </c>
      <c r="E648" s="73">
        <f>'LEP by Language #'!E648/'LEP by Language #'!$B648</f>
        <v>0</v>
      </c>
      <c r="F648" s="73">
        <f>'LEP by Language #'!F648/'LEP by Language #'!$B648</f>
        <v>0</v>
      </c>
      <c r="G648" s="73">
        <f>'LEP by Language #'!G648/'LEP by Language #'!$B648</f>
        <v>0</v>
      </c>
      <c r="H648" s="73">
        <f>'LEP by Language #'!H648/'LEP by Language #'!$B648</f>
        <v>1.8975332068311196E-3</v>
      </c>
      <c r="I648" s="73">
        <f>'LEP by Language #'!I648/'LEP by Language #'!$B648</f>
        <v>0</v>
      </c>
      <c r="J648" s="73">
        <f>'LEP by Language #'!J648/'LEP by Language #'!$B648</f>
        <v>0</v>
      </c>
      <c r="K648" s="73">
        <f>'LEP by Language #'!K648/'LEP by Language #'!$B648</f>
        <v>0</v>
      </c>
      <c r="L648" s="73">
        <f>'LEP by Language #'!L648/'LEP by Language #'!$B648</f>
        <v>0</v>
      </c>
      <c r="M648" s="73">
        <f>'LEP by Language #'!M648/'LEP by Language #'!$B648</f>
        <v>0</v>
      </c>
      <c r="N648" s="73">
        <f>'LEP by Language #'!N648/'LEP by Language #'!$B648</f>
        <v>0</v>
      </c>
      <c r="O648" s="73">
        <f>'LEP by Language #'!O648/'LEP by Language #'!$B648</f>
        <v>0</v>
      </c>
      <c r="P648" s="73">
        <f>'LEP by Language #'!P648/'LEP by Language #'!$B648</f>
        <v>0</v>
      </c>
      <c r="Q648" s="73">
        <f>'LEP by Language #'!Q648/'LEP by Language #'!$B648</f>
        <v>0</v>
      </c>
      <c r="R648" s="73">
        <f>'LEP by Language #'!R648/'LEP by Language #'!$B648</f>
        <v>0</v>
      </c>
      <c r="S648" s="73">
        <f>'LEP by Language #'!S648/'LEP by Language #'!$B648</f>
        <v>0</v>
      </c>
      <c r="T648" s="73">
        <f>'LEP by Language #'!T648/'LEP by Language #'!$B648</f>
        <v>0</v>
      </c>
      <c r="U648" s="73">
        <f>'LEP by Language #'!U648/'LEP by Language #'!$B648</f>
        <v>0</v>
      </c>
      <c r="V648" s="73">
        <f>'LEP by Language #'!V648/'LEP by Language #'!$B648</f>
        <v>0</v>
      </c>
      <c r="W648" s="73">
        <f>'LEP by Language #'!W648/'LEP by Language #'!$B648</f>
        <v>0</v>
      </c>
      <c r="X648" s="73">
        <f>'LEP by Language #'!X648/'LEP by Language #'!$B648</f>
        <v>0</v>
      </c>
      <c r="Y648" s="73">
        <f>'LEP by Language #'!Y648/'LEP by Language #'!$B648</f>
        <v>0</v>
      </c>
      <c r="Z648" s="73">
        <f>'LEP by Language #'!Z648/'LEP by Language #'!$B648</f>
        <v>0</v>
      </c>
      <c r="AA648" s="73">
        <f>'LEP by Language #'!AA648/'LEP by Language #'!$B648</f>
        <v>0</v>
      </c>
      <c r="AB648" s="73">
        <f>'LEP by Language #'!AB648/'LEP by Language #'!$B648</f>
        <v>0</v>
      </c>
      <c r="AC648" s="73">
        <f>'LEP by Language #'!AC648/'LEP by Language #'!$B648</f>
        <v>0</v>
      </c>
      <c r="AD648" s="73">
        <f>'LEP by Language #'!AD648/'LEP by Language #'!$B648</f>
        <v>0</v>
      </c>
      <c r="AE648" s="73">
        <f>'LEP by Language #'!AE648/'LEP by Language #'!$B648</f>
        <v>0</v>
      </c>
      <c r="AF648" s="73">
        <f>'LEP by Language #'!AF648/'LEP by Language #'!$B648</f>
        <v>0</v>
      </c>
      <c r="AG648" s="73">
        <f>'LEP by Language #'!AG648/'LEP by Language #'!$B648</f>
        <v>0</v>
      </c>
      <c r="AH648" s="73">
        <f>'LEP by Language #'!AH648/'LEP by Language #'!$B648</f>
        <v>0</v>
      </c>
      <c r="AI648" s="73">
        <f>'LEP by Language #'!AI648/'LEP by Language #'!$B648</f>
        <v>0</v>
      </c>
      <c r="AJ648" s="73">
        <f>'LEP by Language #'!AJ648/'LEP by Language #'!$B648</f>
        <v>1.8975332068311196E-3</v>
      </c>
      <c r="AK648" s="73">
        <f>'LEP by Language #'!AK648/'LEP by Language #'!$B648</f>
        <v>0</v>
      </c>
      <c r="AL648" s="73">
        <f>'LEP by Language #'!AL648/'LEP by Language #'!$B648</f>
        <v>0</v>
      </c>
      <c r="AM648" s="73">
        <f>'LEP by Language #'!AM648/'LEP by Language #'!$B648</f>
        <v>0</v>
      </c>
      <c r="AN648" s="73">
        <f>'LEP by Language #'!AN648/'LEP by Language #'!$B648</f>
        <v>0</v>
      </c>
      <c r="AO648" s="73">
        <f>'LEP by Language #'!AO648/'LEP by Language #'!$B648</f>
        <v>0</v>
      </c>
    </row>
    <row r="649" spans="1:41" x14ac:dyDescent="0.3">
      <c r="A649" s="64" t="s">
        <v>846</v>
      </c>
      <c r="B649" s="72">
        <f>'LEP by Language #'!B649/'LEP by Language #'!$B649</f>
        <v>1</v>
      </c>
      <c r="C649" s="73">
        <f>'LEP by Language #'!C649/'LEP by Language #'!$B649</f>
        <v>0</v>
      </c>
      <c r="D649" s="73">
        <f>'LEP by Language #'!D649/'LEP by Language #'!$B649</f>
        <v>0</v>
      </c>
      <c r="E649" s="73">
        <f>'LEP by Language #'!E649/'LEP by Language #'!$B649</f>
        <v>0</v>
      </c>
      <c r="F649" s="73">
        <f>'LEP by Language #'!F649/'LEP by Language #'!$B649</f>
        <v>0</v>
      </c>
      <c r="G649" s="73">
        <f>'LEP by Language #'!G649/'LEP by Language #'!$B649</f>
        <v>0</v>
      </c>
      <c r="H649" s="73">
        <f>'LEP by Language #'!H649/'LEP by Language #'!$B649</f>
        <v>0</v>
      </c>
      <c r="I649" s="73">
        <f>'LEP by Language #'!I649/'LEP by Language #'!$B649</f>
        <v>0</v>
      </c>
      <c r="J649" s="73">
        <f>'LEP by Language #'!J649/'LEP by Language #'!$B649</f>
        <v>0</v>
      </c>
      <c r="K649" s="73">
        <f>'LEP by Language #'!K649/'LEP by Language #'!$B649</f>
        <v>0</v>
      </c>
      <c r="L649" s="73">
        <f>'LEP by Language #'!L649/'LEP by Language #'!$B649</f>
        <v>0</v>
      </c>
      <c r="M649" s="73">
        <f>'LEP by Language #'!M649/'LEP by Language #'!$B649</f>
        <v>0</v>
      </c>
      <c r="N649" s="73">
        <f>'LEP by Language #'!N649/'LEP by Language #'!$B649</f>
        <v>0</v>
      </c>
      <c r="O649" s="73">
        <f>'LEP by Language #'!O649/'LEP by Language #'!$B649</f>
        <v>0</v>
      </c>
      <c r="P649" s="73">
        <f>'LEP by Language #'!P649/'LEP by Language #'!$B649</f>
        <v>0</v>
      </c>
      <c r="Q649" s="73">
        <f>'LEP by Language #'!Q649/'LEP by Language #'!$B649</f>
        <v>0</v>
      </c>
      <c r="R649" s="73">
        <f>'LEP by Language #'!R649/'LEP by Language #'!$B649</f>
        <v>0</v>
      </c>
      <c r="S649" s="73">
        <f>'LEP by Language #'!S649/'LEP by Language #'!$B649</f>
        <v>0</v>
      </c>
      <c r="T649" s="73">
        <f>'LEP by Language #'!T649/'LEP by Language #'!$B649</f>
        <v>0</v>
      </c>
      <c r="U649" s="73">
        <f>'LEP by Language #'!U649/'LEP by Language #'!$B649</f>
        <v>0</v>
      </c>
      <c r="V649" s="73">
        <f>'LEP by Language #'!V649/'LEP by Language #'!$B649</f>
        <v>0</v>
      </c>
      <c r="W649" s="73">
        <f>'LEP by Language #'!W649/'LEP by Language #'!$B649</f>
        <v>0</v>
      </c>
      <c r="X649" s="73">
        <f>'LEP by Language #'!X649/'LEP by Language #'!$B649</f>
        <v>0</v>
      </c>
      <c r="Y649" s="73">
        <f>'LEP by Language #'!Y649/'LEP by Language #'!$B649</f>
        <v>0</v>
      </c>
      <c r="Z649" s="73">
        <f>'LEP by Language #'!Z649/'LEP by Language #'!$B649</f>
        <v>0</v>
      </c>
      <c r="AA649" s="73">
        <f>'LEP by Language #'!AA649/'LEP by Language #'!$B649</f>
        <v>0</v>
      </c>
      <c r="AB649" s="73">
        <f>'LEP by Language #'!AB649/'LEP by Language #'!$B649</f>
        <v>0</v>
      </c>
      <c r="AC649" s="73">
        <f>'LEP by Language #'!AC649/'LEP by Language #'!$B649</f>
        <v>0</v>
      </c>
      <c r="AD649" s="73">
        <f>'LEP by Language #'!AD649/'LEP by Language #'!$B649</f>
        <v>0</v>
      </c>
      <c r="AE649" s="73">
        <f>'LEP by Language #'!AE649/'LEP by Language #'!$B649</f>
        <v>0</v>
      </c>
      <c r="AF649" s="73">
        <f>'LEP by Language #'!AF649/'LEP by Language #'!$B649</f>
        <v>0</v>
      </c>
      <c r="AG649" s="73">
        <f>'LEP by Language #'!AG649/'LEP by Language #'!$B649</f>
        <v>0</v>
      </c>
      <c r="AH649" s="73">
        <f>'LEP by Language #'!AH649/'LEP by Language #'!$B649</f>
        <v>0</v>
      </c>
      <c r="AI649" s="73">
        <f>'LEP by Language #'!AI649/'LEP by Language #'!$B649</f>
        <v>0</v>
      </c>
      <c r="AJ649" s="73">
        <f>'LEP by Language #'!AJ649/'LEP by Language #'!$B649</f>
        <v>0</v>
      </c>
      <c r="AK649" s="73">
        <f>'LEP by Language #'!AK649/'LEP by Language #'!$B649</f>
        <v>0</v>
      </c>
      <c r="AL649" s="73">
        <f>'LEP by Language #'!AL649/'LEP by Language #'!$B649</f>
        <v>0</v>
      </c>
      <c r="AM649" s="73">
        <f>'LEP by Language #'!AM649/'LEP by Language #'!$B649</f>
        <v>0</v>
      </c>
      <c r="AN649" s="73">
        <f>'LEP by Language #'!AN649/'LEP by Language #'!$B649</f>
        <v>0</v>
      </c>
      <c r="AO649" s="73">
        <f>'LEP by Language #'!AO649/'LEP by Language #'!$B649</f>
        <v>0</v>
      </c>
    </row>
    <row r="650" spans="1:41" x14ac:dyDescent="0.3">
      <c r="A650" s="64" t="s">
        <v>847</v>
      </c>
      <c r="B650" s="72">
        <f>'LEP by Language #'!B650/'LEP by Language #'!$B650</f>
        <v>1</v>
      </c>
      <c r="C650" s="73">
        <f>'LEP by Language #'!C650/'LEP by Language #'!$B650</f>
        <v>0</v>
      </c>
      <c r="D650" s="73">
        <f>'LEP by Language #'!D650/'LEP by Language #'!$B650</f>
        <v>0</v>
      </c>
      <c r="E650" s="73">
        <f>'LEP by Language #'!E650/'LEP by Language #'!$B650</f>
        <v>0</v>
      </c>
      <c r="F650" s="73">
        <f>'LEP by Language #'!F650/'LEP by Language #'!$B650</f>
        <v>0</v>
      </c>
      <c r="G650" s="73">
        <f>'LEP by Language #'!G650/'LEP by Language #'!$B650</f>
        <v>0</v>
      </c>
      <c r="H650" s="73">
        <f>'LEP by Language #'!H650/'LEP by Language #'!$B650</f>
        <v>0</v>
      </c>
      <c r="I650" s="73">
        <f>'LEP by Language #'!I650/'LEP by Language #'!$B650</f>
        <v>0</v>
      </c>
      <c r="J650" s="73">
        <f>'LEP by Language #'!J650/'LEP by Language #'!$B650</f>
        <v>0</v>
      </c>
      <c r="K650" s="73">
        <f>'LEP by Language #'!K650/'LEP by Language #'!$B650</f>
        <v>0</v>
      </c>
      <c r="L650" s="73">
        <f>'LEP by Language #'!L650/'LEP by Language #'!$B650</f>
        <v>0</v>
      </c>
      <c r="M650" s="73">
        <f>'LEP by Language #'!M650/'LEP by Language #'!$B650</f>
        <v>0</v>
      </c>
      <c r="N650" s="73">
        <f>'LEP by Language #'!N650/'LEP by Language #'!$B650</f>
        <v>0</v>
      </c>
      <c r="O650" s="73">
        <f>'LEP by Language #'!O650/'LEP by Language #'!$B650</f>
        <v>0</v>
      </c>
      <c r="P650" s="73">
        <f>'LEP by Language #'!P650/'LEP by Language #'!$B650</f>
        <v>0</v>
      </c>
      <c r="Q650" s="73">
        <f>'LEP by Language #'!Q650/'LEP by Language #'!$B650</f>
        <v>0</v>
      </c>
      <c r="R650" s="73">
        <f>'LEP by Language #'!R650/'LEP by Language #'!$B650</f>
        <v>0</v>
      </c>
      <c r="S650" s="73">
        <f>'LEP by Language #'!S650/'LEP by Language #'!$B650</f>
        <v>0</v>
      </c>
      <c r="T650" s="73">
        <f>'LEP by Language #'!T650/'LEP by Language #'!$B650</f>
        <v>0</v>
      </c>
      <c r="U650" s="73">
        <f>'LEP by Language #'!U650/'LEP by Language #'!$B650</f>
        <v>0</v>
      </c>
      <c r="V650" s="73">
        <f>'LEP by Language #'!V650/'LEP by Language #'!$B650</f>
        <v>0</v>
      </c>
      <c r="W650" s="73">
        <f>'LEP by Language #'!W650/'LEP by Language #'!$B650</f>
        <v>0</v>
      </c>
      <c r="X650" s="73">
        <f>'LEP by Language #'!X650/'LEP by Language #'!$B650</f>
        <v>0</v>
      </c>
      <c r="Y650" s="73">
        <f>'LEP by Language #'!Y650/'LEP by Language #'!$B650</f>
        <v>0</v>
      </c>
      <c r="Z650" s="73">
        <f>'LEP by Language #'!Z650/'LEP by Language #'!$B650</f>
        <v>0</v>
      </c>
      <c r="AA650" s="73">
        <f>'LEP by Language #'!AA650/'LEP by Language #'!$B650</f>
        <v>0</v>
      </c>
      <c r="AB650" s="73">
        <f>'LEP by Language #'!AB650/'LEP by Language #'!$B650</f>
        <v>0</v>
      </c>
      <c r="AC650" s="73">
        <f>'LEP by Language #'!AC650/'LEP by Language #'!$B650</f>
        <v>0</v>
      </c>
      <c r="AD650" s="73">
        <f>'LEP by Language #'!AD650/'LEP by Language #'!$B650</f>
        <v>0</v>
      </c>
      <c r="AE650" s="73">
        <f>'LEP by Language #'!AE650/'LEP by Language #'!$B650</f>
        <v>0</v>
      </c>
      <c r="AF650" s="73">
        <f>'LEP by Language #'!AF650/'LEP by Language #'!$B650</f>
        <v>0</v>
      </c>
      <c r="AG650" s="73">
        <f>'LEP by Language #'!AG650/'LEP by Language #'!$B650</f>
        <v>0</v>
      </c>
      <c r="AH650" s="73">
        <f>'LEP by Language #'!AH650/'LEP by Language #'!$B650</f>
        <v>0</v>
      </c>
      <c r="AI650" s="73">
        <f>'LEP by Language #'!AI650/'LEP by Language #'!$B650</f>
        <v>0</v>
      </c>
      <c r="AJ650" s="73">
        <f>'LEP by Language #'!AJ650/'LEP by Language #'!$B650</f>
        <v>0</v>
      </c>
      <c r="AK650" s="73">
        <f>'LEP by Language #'!AK650/'LEP by Language #'!$B650</f>
        <v>0</v>
      </c>
      <c r="AL650" s="73">
        <f>'LEP by Language #'!AL650/'LEP by Language #'!$B650</f>
        <v>0</v>
      </c>
      <c r="AM650" s="73">
        <f>'LEP by Language #'!AM650/'LEP by Language #'!$B650</f>
        <v>0</v>
      </c>
      <c r="AN650" s="73">
        <f>'LEP by Language #'!AN650/'LEP by Language #'!$B650</f>
        <v>0</v>
      </c>
      <c r="AO650" s="73">
        <f>'LEP by Language #'!AO650/'LEP by Language #'!$B650</f>
        <v>0</v>
      </c>
    </row>
    <row r="651" spans="1:41" x14ac:dyDescent="0.3">
      <c r="A651" s="64" t="s">
        <v>848</v>
      </c>
      <c r="B651" s="72">
        <f>'LEP by Language #'!B651/'LEP by Language #'!$B651</f>
        <v>1</v>
      </c>
      <c r="C651" s="73">
        <f>'LEP by Language #'!C651/'LEP by Language #'!$B651</f>
        <v>2.717391304347826E-3</v>
      </c>
      <c r="D651" s="73">
        <f>'LEP by Language #'!D651/'LEP by Language #'!$B651</f>
        <v>0</v>
      </c>
      <c r="E651" s="73">
        <f>'LEP by Language #'!E651/'LEP by Language #'!$B651</f>
        <v>0</v>
      </c>
      <c r="F651" s="73">
        <f>'LEP by Language #'!F651/'LEP by Language #'!$B651</f>
        <v>0</v>
      </c>
      <c r="G651" s="73">
        <f>'LEP by Language #'!G651/'LEP by Language #'!$B651</f>
        <v>0</v>
      </c>
      <c r="H651" s="73">
        <f>'LEP by Language #'!H651/'LEP by Language #'!$B651</f>
        <v>0</v>
      </c>
      <c r="I651" s="73">
        <f>'LEP by Language #'!I651/'LEP by Language #'!$B651</f>
        <v>0</v>
      </c>
      <c r="J651" s="73">
        <f>'LEP by Language #'!J651/'LEP by Language #'!$B651</f>
        <v>0</v>
      </c>
      <c r="K651" s="73">
        <f>'LEP by Language #'!K651/'LEP by Language #'!$B651</f>
        <v>0</v>
      </c>
      <c r="L651" s="73">
        <f>'LEP by Language #'!L651/'LEP by Language #'!$B651</f>
        <v>0</v>
      </c>
      <c r="M651" s="73">
        <f>'LEP by Language #'!M651/'LEP by Language #'!$B651</f>
        <v>0</v>
      </c>
      <c r="N651" s="73">
        <f>'LEP by Language #'!N651/'LEP by Language #'!$B651</f>
        <v>0</v>
      </c>
      <c r="O651" s="73">
        <f>'LEP by Language #'!O651/'LEP by Language #'!$B651</f>
        <v>0</v>
      </c>
      <c r="P651" s="73">
        <f>'LEP by Language #'!P651/'LEP by Language #'!$B651</f>
        <v>0</v>
      </c>
      <c r="Q651" s="73">
        <f>'LEP by Language #'!Q651/'LEP by Language #'!$B651</f>
        <v>0</v>
      </c>
      <c r="R651" s="73">
        <f>'LEP by Language #'!R651/'LEP by Language #'!$B651</f>
        <v>0</v>
      </c>
      <c r="S651" s="73">
        <f>'LEP by Language #'!S651/'LEP by Language #'!$B651</f>
        <v>0</v>
      </c>
      <c r="T651" s="73">
        <f>'LEP by Language #'!T651/'LEP by Language #'!$B651</f>
        <v>0</v>
      </c>
      <c r="U651" s="73">
        <f>'LEP by Language #'!U651/'LEP by Language #'!$B651</f>
        <v>0</v>
      </c>
      <c r="V651" s="73">
        <f>'LEP by Language #'!V651/'LEP by Language #'!$B651</f>
        <v>0</v>
      </c>
      <c r="W651" s="73">
        <f>'LEP by Language #'!W651/'LEP by Language #'!$B651</f>
        <v>0</v>
      </c>
      <c r="X651" s="73">
        <f>'LEP by Language #'!X651/'LEP by Language #'!$B651</f>
        <v>0</v>
      </c>
      <c r="Y651" s="73">
        <f>'LEP by Language #'!Y651/'LEP by Language #'!$B651</f>
        <v>0</v>
      </c>
      <c r="Z651" s="73">
        <f>'LEP by Language #'!Z651/'LEP by Language #'!$B651</f>
        <v>0</v>
      </c>
      <c r="AA651" s="73">
        <f>'LEP by Language #'!AA651/'LEP by Language #'!$B651</f>
        <v>0</v>
      </c>
      <c r="AB651" s="73">
        <f>'LEP by Language #'!AB651/'LEP by Language #'!$B651</f>
        <v>0</v>
      </c>
      <c r="AC651" s="73">
        <f>'LEP by Language #'!AC651/'LEP by Language #'!$B651</f>
        <v>0</v>
      </c>
      <c r="AD651" s="73">
        <f>'LEP by Language #'!AD651/'LEP by Language #'!$B651</f>
        <v>0</v>
      </c>
      <c r="AE651" s="73">
        <f>'LEP by Language #'!AE651/'LEP by Language #'!$B651</f>
        <v>0</v>
      </c>
      <c r="AF651" s="73">
        <f>'LEP by Language #'!AF651/'LEP by Language #'!$B651</f>
        <v>0</v>
      </c>
      <c r="AG651" s="73">
        <f>'LEP by Language #'!AG651/'LEP by Language #'!$B651</f>
        <v>0</v>
      </c>
      <c r="AH651" s="73">
        <f>'LEP by Language #'!AH651/'LEP by Language #'!$B651</f>
        <v>0</v>
      </c>
      <c r="AI651" s="73">
        <f>'LEP by Language #'!AI651/'LEP by Language #'!$B651</f>
        <v>0</v>
      </c>
      <c r="AJ651" s="73">
        <f>'LEP by Language #'!AJ651/'LEP by Language #'!$B651</f>
        <v>0</v>
      </c>
      <c r="AK651" s="73">
        <f>'LEP by Language #'!AK651/'LEP by Language #'!$B651</f>
        <v>0</v>
      </c>
      <c r="AL651" s="73">
        <f>'LEP by Language #'!AL651/'LEP by Language #'!$B651</f>
        <v>0</v>
      </c>
      <c r="AM651" s="73">
        <f>'LEP by Language #'!AM651/'LEP by Language #'!$B651</f>
        <v>0</v>
      </c>
      <c r="AN651" s="73">
        <f>'LEP by Language #'!AN651/'LEP by Language #'!$B651</f>
        <v>0</v>
      </c>
      <c r="AO651" s="73">
        <f>'LEP by Language #'!AO651/'LEP by Language #'!$B651</f>
        <v>0</v>
      </c>
    </row>
    <row r="652" spans="1:41" x14ac:dyDescent="0.3">
      <c r="A652" s="64" t="s">
        <v>849</v>
      </c>
      <c r="B652" s="72">
        <f>'LEP by Language #'!B652/'LEP by Language #'!$B652</f>
        <v>1</v>
      </c>
      <c r="C652" s="73">
        <f>'LEP by Language #'!C652/'LEP by Language #'!$B652</f>
        <v>0</v>
      </c>
      <c r="D652" s="73">
        <f>'LEP by Language #'!D652/'LEP by Language #'!$B652</f>
        <v>0</v>
      </c>
      <c r="E652" s="73">
        <f>'LEP by Language #'!E652/'LEP by Language #'!$B652</f>
        <v>0</v>
      </c>
      <c r="F652" s="73">
        <f>'LEP by Language #'!F652/'LEP by Language #'!$B652</f>
        <v>0</v>
      </c>
      <c r="G652" s="73">
        <f>'LEP by Language #'!G652/'LEP by Language #'!$B652</f>
        <v>0</v>
      </c>
      <c r="H652" s="73">
        <f>'LEP by Language #'!H652/'LEP by Language #'!$B652</f>
        <v>0</v>
      </c>
      <c r="I652" s="73">
        <f>'LEP by Language #'!I652/'LEP by Language #'!$B652</f>
        <v>0</v>
      </c>
      <c r="J652" s="73">
        <f>'LEP by Language #'!J652/'LEP by Language #'!$B652</f>
        <v>0</v>
      </c>
      <c r="K652" s="73">
        <f>'LEP by Language #'!K652/'LEP by Language #'!$B652</f>
        <v>0</v>
      </c>
      <c r="L652" s="73">
        <f>'LEP by Language #'!L652/'LEP by Language #'!$B652</f>
        <v>0</v>
      </c>
      <c r="M652" s="73">
        <f>'LEP by Language #'!M652/'LEP by Language #'!$B652</f>
        <v>0</v>
      </c>
      <c r="N652" s="73">
        <f>'LEP by Language #'!N652/'LEP by Language #'!$B652</f>
        <v>0</v>
      </c>
      <c r="O652" s="73">
        <f>'LEP by Language #'!O652/'LEP by Language #'!$B652</f>
        <v>0</v>
      </c>
      <c r="P652" s="73">
        <f>'LEP by Language #'!P652/'LEP by Language #'!$B652</f>
        <v>0</v>
      </c>
      <c r="Q652" s="73">
        <f>'LEP by Language #'!Q652/'LEP by Language #'!$B652</f>
        <v>0</v>
      </c>
      <c r="R652" s="73">
        <f>'LEP by Language #'!R652/'LEP by Language #'!$B652</f>
        <v>0</v>
      </c>
      <c r="S652" s="73">
        <f>'LEP by Language #'!S652/'LEP by Language #'!$B652</f>
        <v>0</v>
      </c>
      <c r="T652" s="73">
        <f>'LEP by Language #'!T652/'LEP by Language #'!$B652</f>
        <v>0</v>
      </c>
      <c r="U652" s="73">
        <f>'LEP by Language #'!U652/'LEP by Language #'!$B652</f>
        <v>0</v>
      </c>
      <c r="V652" s="73">
        <f>'LEP by Language #'!V652/'LEP by Language #'!$B652</f>
        <v>0</v>
      </c>
      <c r="W652" s="73">
        <f>'LEP by Language #'!W652/'LEP by Language #'!$B652</f>
        <v>0</v>
      </c>
      <c r="X652" s="73">
        <f>'LEP by Language #'!X652/'LEP by Language #'!$B652</f>
        <v>0</v>
      </c>
      <c r="Y652" s="73">
        <f>'LEP by Language #'!Y652/'LEP by Language #'!$B652</f>
        <v>0</v>
      </c>
      <c r="Z652" s="73">
        <f>'LEP by Language #'!Z652/'LEP by Language #'!$B652</f>
        <v>0</v>
      </c>
      <c r="AA652" s="73">
        <f>'LEP by Language #'!AA652/'LEP by Language #'!$B652</f>
        <v>0</v>
      </c>
      <c r="AB652" s="73">
        <f>'LEP by Language #'!AB652/'LEP by Language #'!$B652</f>
        <v>0</v>
      </c>
      <c r="AC652" s="73">
        <f>'LEP by Language #'!AC652/'LEP by Language #'!$B652</f>
        <v>0</v>
      </c>
      <c r="AD652" s="73">
        <f>'LEP by Language #'!AD652/'LEP by Language #'!$B652</f>
        <v>0</v>
      </c>
      <c r="AE652" s="73">
        <f>'LEP by Language #'!AE652/'LEP by Language #'!$B652</f>
        <v>0</v>
      </c>
      <c r="AF652" s="73">
        <f>'LEP by Language #'!AF652/'LEP by Language #'!$B652</f>
        <v>0</v>
      </c>
      <c r="AG652" s="73">
        <f>'LEP by Language #'!AG652/'LEP by Language #'!$B652</f>
        <v>0</v>
      </c>
      <c r="AH652" s="73">
        <f>'LEP by Language #'!AH652/'LEP by Language #'!$B652</f>
        <v>0</v>
      </c>
      <c r="AI652" s="73">
        <f>'LEP by Language #'!AI652/'LEP by Language #'!$B652</f>
        <v>0</v>
      </c>
      <c r="AJ652" s="73">
        <f>'LEP by Language #'!AJ652/'LEP by Language #'!$B652</f>
        <v>0</v>
      </c>
      <c r="AK652" s="73">
        <f>'LEP by Language #'!AK652/'LEP by Language #'!$B652</f>
        <v>0</v>
      </c>
      <c r="AL652" s="73">
        <f>'LEP by Language #'!AL652/'LEP by Language #'!$B652</f>
        <v>0</v>
      </c>
      <c r="AM652" s="73">
        <f>'LEP by Language #'!AM652/'LEP by Language #'!$B652</f>
        <v>0</v>
      </c>
      <c r="AN652" s="73">
        <f>'LEP by Language #'!AN652/'LEP by Language #'!$B652</f>
        <v>0</v>
      </c>
      <c r="AO652" s="73">
        <f>'LEP by Language #'!AO652/'LEP by Language #'!$B652</f>
        <v>0</v>
      </c>
    </row>
    <row r="653" spans="1:41" x14ac:dyDescent="0.3">
      <c r="A653" s="64" t="s">
        <v>850</v>
      </c>
      <c r="B653" s="72">
        <f>'LEP by Language #'!B653/'LEP by Language #'!$B653</f>
        <v>1</v>
      </c>
      <c r="C653" s="73">
        <f>'LEP by Language #'!C653/'LEP by Language #'!$B653</f>
        <v>0</v>
      </c>
      <c r="D653" s="73">
        <f>'LEP by Language #'!D653/'LEP by Language #'!$B653</f>
        <v>0</v>
      </c>
      <c r="E653" s="73">
        <f>'LEP by Language #'!E653/'LEP by Language #'!$B653</f>
        <v>0</v>
      </c>
      <c r="F653" s="73">
        <f>'LEP by Language #'!F653/'LEP by Language #'!$B653</f>
        <v>0</v>
      </c>
      <c r="G653" s="73">
        <f>'LEP by Language #'!G653/'LEP by Language #'!$B653</f>
        <v>0</v>
      </c>
      <c r="H653" s="73">
        <f>'LEP by Language #'!H653/'LEP by Language #'!$B653</f>
        <v>1.6616314199395771E-2</v>
      </c>
      <c r="I653" s="73">
        <f>'LEP by Language #'!I653/'LEP by Language #'!$B653</f>
        <v>0</v>
      </c>
      <c r="J653" s="73">
        <f>'LEP by Language #'!J653/'LEP by Language #'!$B653</f>
        <v>0</v>
      </c>
      <c r="K653" s="73">
        <f>'LEP by Language #'!K653/'LEP by Language #'!$B653</f>
        <v>0</v>
      </c>
      <c r="L653" s="73">
        <f>'LEP by Language #'!L653/'LEP by Language #'!$B653</f>
        <v>0</v>
      </c>
      <c r="M653" s="73">
        <f>'LEP by Language #'!M653/'LEP by Language #'!$B653</f>
        <v>0</v>
      </c>
      <c r="N653" s="73">
        <f>'LEP by Language #'!N653/'LEP by Language #'!$B653</f>
        <v>0</v>
      </c>
      <c r="O653" s="73">
        <f>'LEP by Language #'!O653/'LEP by Language #'!$B653</f>
        <v>0</v>
      </c>
      <c r="P653" s="73">
        <f>'LEP by Language #'!P653/'LEP by Language #'!$B653</f>
        <v>0</v>
      </c>
      <c r="Q653" s="73">
        <f>'LEP by Language #'!Q653/'LEP by Language #'!$B653</f>
        <v>0</v>
      </c>
      <c r="R653" s="73">
        <f>'LEP by Language #'!R653/'LEP by Language #'!$B653</f>
        <v>0</v>
      </c>
      <c r="S653" s="73">
        <f>'LEP by Language #'!S653/'LEP by Language #'!$B653</f>
        <v>0</v>
      </c>
      <c r="T653" s="73">
        <f>'LEP by Language #'!T653/'LEP by Language #'!$B653</f>
        <v>0</v>
      </c>
      <c r="U653" s="73">
        <f>'LEP by Language #'!U653/'LEP by Language #'!$B653</f>
        <v>0</v>
      </c>
      <c r="V653" s="73">
        <f>'LEP by Language #'!V653/'LEP by Language #'!$B653</f>
        <v>0</v>
      </c>
      <c r="W653" s="73">
        <f>'LEP by Language #'!W653/'LEP by Language #'!$B653</f>
        <v>0</v>
      </c>
      <c r="X653" s="73">
        <f>'LEP by Language #'!X653/'LEP by Language #'!$B653</f>
        <v>0</v>
      </c>
      <c r="Y653" s="73">
        <f>'LEP by Language #'!Y653/'LEP by Language #'!$B653</f>
        <v>0</v>
      </c>
      <c r="Z653" s="73">
        <f>'LEP by Language #'!Z653/'LEP by Language #'!$B653</f>
        <v>0</v>
      </c>
      <c r="AA653" s="73">
        <f>'LEP by Language #'!AA653/'LEP by Language #'!$B653</f>
        <v>0</v>
      </c>
      <c r="AB653" s="73">
        <f>'LEP by Language #'!AB653/'LEP by Language #'!$B653</f>
        <v>0</v>
      </c>
      <c r="AC653" s="73">
        <f>'LEP by Language #'!AC653/'LEP by Language #'!$B653</f>
        <v>0</v>
      </c>
      <c r="AD653" s="73">
        <f>'LEP by Language #'!AD653/'LEP by Language #'!$B653</f>
        <v>0</v>
      </c>
      <c r="AE653" s="73">
        <f>'LEP by Language #'!AE653/'LEP by Language #'!$B653</f>
        <v>0</v>
      </c>
      <c r="AF653" s="73">
        <f>'LEP by Language #'!AF653/'LEP by Language #'!$B653</f>
        <v>0</v>
      </c>
      <c r="AG653" s="73">
        <f>'LEP by Language #'!AG653/'LEP by Language #'!$B653</f>
        <v>0</v>
      </c>
      <c r="AH653" s="73">
        <f>'LEP by Language #'!AH653/'LEP by Language #'!$B653</f>
        <v>0</v>
      </c>
      <c r="AI653" s="73">
        <f>'LEP by Language #'!AI653/'LEP by Language #'!$B653</f>
        <v>0</v>
      </c>
      <c r="AJ653" s="73">
        <f>'LEP by Language #'!AJ653/'LEP by Language #'!$B653</f>
        <v>0</v>
      </c>
      <c r="AK653" s="73">
        <f>'LEP by Language #'!AK653/'LEP by Language #'!$B653</f>
        <v>0</v>
      </c>
      <c r="AL653" s="73">
        <f>'LEP by Language #'!AL653/'LEP by Language #'!$B653</f>
        <v>0</v>
      </c>
      <c r="AM653" s="73">
        <f>'LEP by Language #'!AM653/'LEP by Language #'!$B653</f>
        <v>0</v>
      </c>
      <c r="AN653" s="73">
        <f>'LEP by Language #'!AN653/'LEP by Language #'!$B653</f>
        <v>0</v>
      </c>
      <c r="AO653" s="73">
        <f>'LEP by Language #'!AO653/'LEP by Language #'!$B653</f>
        <v>0</v>
      </c>
    </row>
    <row r="654" spans="1:41" x14ac:dyDescent="0.3">
      <c r="A654" s="64" t="s">
        <v>851</v>
      </c>
      <c r="B654" s="72">
        <f>'LEP by Language #'!B654/'LEP by Language #'!$B654</f>
        <v>1</v>
      </c>
      <c r="C654" s="73">
        <f>'LEP by Language #'!C654/'LEP by Language #'!$B654</f>
        <v>0</v>
      </c>
      <c r="D654" s="73">
        <f>'LEP by Language #'!D654/'LEP by Language #'!$B654</f>
        <v>2.6525198938992041E-3</v>
      </c>
      <c r="E654" s="73">
        <f>'LEP by Language #'!E654/'LEP by Language #'!$B654</f>
        <v>0</v>
      </c>
      <c r="F654" s="73">
        <f>'LEP by Language #'!F654/'LEP by Language #'!$B654</f>
        <v>0</v>
      </c>
      <c r="G654" s="73">
        <f>'LEP by Language #'!G654/'LEP by Language #'!$B654</f>
        <v>0</v>
      </c>
      <c r="H654" s="73">
        <f>'LEP by Language #'!H654/'LEP by Language #'!$B654</f>
        <v>0</v>
      </c>
      <c r="I654" s="73">
        <f>'LEP by Language #'!I654/'LEP by Language #'!$B654</f>
        <v>0</v>
      </c>
      <c r="J654" s="73">
        <f>'LEP by Language #'!J654/'LEP by Language #'!$B654</f>
        <v>0</v>
      </c>
      <c r="K654" s="73">
        <f>'LEP by Language #'!K654/'LEP by Language #'!$B654</f>
        <v>0</v>
      </c>
      <c r="L654" s="73">
        <f>'LEP by Language #'!L654/'LEP by Language #'!$B654</f>
        <v>0</v>
      </c>
      <c r="M654" s="73">
        <f>'LEP by Language #'!M654/'LEP by Language #'!$B654</f>
        <v>0</v>
      </c>
      <c r="N654" s="73">
        <f>'LEP by Language #'!N654/'LEP by Language #'!$B654</f>
        <v>0</v>
      </c>
      <c r="O654" s="73">
        <f>'LEP by Language #'!O654/'LEP by Language #'!$B654</f>
        <v>0</v>
      </c>
      <c r="P654" s="73">
        <f>'LEP by Language #'!P654/'LEP by Language #'!$B654</f>
        <v>0</v>
      </c>
      <c r="Q654" s="73">
        <f>'LEP by Language #'!Q654/'LEP by Language #'!$B654</f>
        <v>0</v>
      </c>
      <c r="R654" s="73">
        <f>'LEP by Language #'!R654/'LEP by Language #'!$B654</f>
        <v>0</v>
      </c>
      <c r="S654" s="73">
        <f>'LEP by Language #'!S654/'LEP by Language #'!$B654</f>
        <v>0</v>
      </c>
      <c r="T654" s="73">
        <f>'LEP by Language #'!T654/'LEP by Language #'!$B654</f>
        <v>0</v>
      </c>
      <c r="U654" s="73">
        <f>'LEP by Language #'!U654/'LEP by Language #'!$B654</f>
        <v>0</v>
      </c>
      <c r="V654" s="73">
        <f>'LEP by Language #'!V654/'LEP by Language #'!$B654</f>
        <v>0</v>
      </c>
      <c r="W654" s="73">
        <f>'LEP by Language #'!W654/'LEP by Language #'!$B654</f>
        <v>0</v>
      </c>
      <c r="X654" s="73">
        <f>'LEP by Language #'!X654/'LEP by Language #'!$B654</f>
        <v>0</v>
      </c>
      <c r="Y654" s="73">
        <f>'LEP by Language #'!Y654/'LEP by Language #'!$B654</f>
        <v>0</v>
      </c>
      <c r="Z654" s="73">
        <f>'LEP by Language #'!Z654/'LEP by Language #'!$B654</f>
        <v>0</v>
      </c>
      <c r="AA654" s="73">
        <f>'LEP by Language #'!AA654/'LEP by Language #'!$B654</f>
        <v>0</v>
      </c>
      <c r="AB654" s="73">
        <f>'LEP by Language #'!AB654/'LEP by Language #'!$B654</f>
        <v>0</v>
      </c>
      <c r="AC654" s="73">
        <f>'LEP by Language #'!AC654/'LEP by Language #'!$B654</f>
        <v>0</v>
      </c>
      <c r="AD654" s="73">
        <f>'LEP by Language #'!AD654/'LEP by Language #'!$B654</f>
        <v>0</v>
      </c>
      <c r="AE654" s="73">
        <f>'LEP by Language #'!AE654/'LEP by Language #'!$B654</f>
        <v>0</v>
      </c>
      <c r="AF654" s="73">
        <f>'LEP by Language #'!AF654/'LEP by Language #'!$B654</f>
        <v>0</v>
      </c>
      <c r="AG654" s="73">
        <f>'LEP by Language #'!AG654/'LEP by Language #'!$B654</f>
        <v>0</v>
      </c>
      <c r="AH654" s="73">
        <f>'LEP by Language #'!AH654/'LEP by Language #'!$B654</f>
        <v>0</v>
      </c>
      <c r="AI654" s="73">
        <f>'LEP by Language #'!AI654/'LEP by Language #'!$B654</f>
        <v>0</v>
      </c>
      <c r="AJ654" s="73">
        <f>'LEP by Language #'!AJ654/'LEP by Language #'!$B654</f>
        <v>0</v>
      </c>
      <c r="AK654" s="73">
        <f>'LEP by Language #'!AK654/'LEP by Language #'!$B654</f>
        <v>0</v>
      </c>
      <c r="AL654" s="73">
        <f>'LEP by Language #'!AL654/'LEP by Language #'!$B654</f>
        <v>0</v>
      </c>
      <c r="AM654" s="73">
        <f>'LEP by Language #'!AM654/'LEP by Language #'!$B654</f>
        <v>0</v>
      </c>
      <c r="AN654" s="73">
        <f>'LEP by Language #'!AN654/'LEP by Language #'!$B654</f>
        <v>0</v>
      </c>
      <c r="AO654" s="73">
        <f>'LEP by Language #'!AO654/'LEP by Language #'!$B654</f>
        <v>0</v>
      </c>
    </row>
    <row r="655" spans="1:41" x14ac:dyDescent="0.3">
      <c r="A655" s="64" t="s">
        <v>852</v>
      </c>
      <c r="B655" s="72">
        <f>'LEP by Language #'!B655/'LEP by Language #'!$B655</f>
        <v>1</v>
      </c>
      <c r="C655" s="73">
        <f>'LEP by Language #'!C655/'LEP by Language #'!$B655</f>
        <v>1.4925373134328358E-2</v>
      </c>
      <c r="D655" s="73">
        <f>'LEP by Language #'!D655/'LEP by Language #'!$B655</f>
        <v>0</v>
      </c>
      <c r="E655" s="73">
        <f>'LEP by Language #'!E655/'LEP by Language #'!$B655</f>
        <v>0</v>
      </c>
      <c r="F655" s="73">
        <f>'LEP by Language #'!F655/'LEP by Language #'!$B655</f>
        <v>0</v>
      </c>
      <c r="G655" s="73">
        <f>'LEP by Language #'!G655/'LEP by Language #'!$B655</f>
        <v>0</v>
      </c>
      <c r="H655" s="73">
        <f>'LEP by Language #'!H655/'LEP by Language #'!$B655</f>
        <v>0</v>
      </c>
      <c r="I655" s="73">
        <f>'LEP by Language #'!I655/'LEP by Language #'!$B655</f>
        <v>0</v>
      </c>
      <c r="J655" s="73">
        <f>'LEP by Language #'!J655/'LEP by Language #'!$B655</f>
        <v>0</v>
      </c>
      <c r="K655" s="73">
        <f>'LEP by Language #'!K655/'LEP by Language #'!$B655</f>
        <v>0</v>
      </c>
      <c r="L655" s="73">
        <f>'LEP by Language #'!L655/'LEP by Language #'!$B655</f>
        <v>0</v>
      </c>
      <c r="M655" s="73">
        <f>'LEP by Language #'!M655/'LEP by Language #'!$B655</f>
        <v>0</v>
      </c>
      <c r="N655" s="73">
        <f>'LEP by Language #'!N655/'LEP by Language #'!$B655</f>
        <v>0</v>
      </c>
      <c r="O655" s="73">
        <f>'LEP by Language #'!O655/'LEP by Language #'!$B655</f>
        <v>0</v>
      </c>
      <c r="P655" s="73">
        <f>'LEP by Language #'!P655/'LEP by Language #'!$B655</f>
        <v>0</v>
      </c>
      <c r="Q655" s="73">
        <f>'LEP by Language #'!Q655/'LEP by Language #'!$B655</f>
        <v>0</v>
      </c>
      <c r="R655" s="73">
        <f>'LEP by Language #'!R655/'LEP by Language #'!$B655</f>
        <v>0</v>
      </c>
      <c r="S655" s="73">
        <f>'LEP by Language #'!S655/'LEP by Language #'!$B655</f>
        <v>0</v>
      </c>
      <c r="T655" s="73">
        <f>'LEP by Language #'!T655/'LEP by Language #'!$B655</f>
        <v>0</v>
      </c>
      <c r="U655" s="73">
        <f>'LEP by Language #'!U655/'LEP by Language #'!$B655</f>
        <v>0</v>
      </c>
      <c r="V655" s="73">
        <f>'LEP by Language #'!V655/'LEP by Language #'!$B655</f>
        <v>0</v>
      </c>
      <c r="W655" s="73">
        <f>'LEP by Language #'!W655/'LEP by Language #'!$B655</f>
        <v>0</v>
      </c>
      <c r="X655" s="73">
        <f>'LEP by Language #'!X655/'LEP by Language #'!$B655</f>
        <v>0</v>
      </c>
      <c r="Y655" s="73">
        <f>'LEP by Language #'!Y655/'LEP by Language #'!$B655</f>
        <v>0</v>
      </c>
      <c r="Z655" s="73">
        <f>'LEP by Language #'!Z655/'LEP by Language #'!$B655</f>
        <v>0</v>
      </c>
      <c r="AA655" s="73">
        <f>'LEP by Language #'!AA655/'LEP by Language #'!$B655</f>
        <v>0</v>
      </c>
      <c r="AB655" s="73">
        <f>'LEP by Language #'!AB655/'LEP by Language #'!$B655</f>
        <v>0</v>
      </c>
      <c r="AC655" s="73">
        <f>'LEP by Language #'!AC655/'LEP by Language #'!$B655</f>
        <v>0</v>
      </c>
      <c r="AD655" s="73">
        <f>'LEP by Language #'!AD655/'LEP by Language #'!$B655</f>
        <v>0</v>
      </c>
      <c r="AE655" s="73">
        <f>'LEP by Language #'!AE655/'LEP by Language #'!$B655</f>
        <v>0</v>
      </c>
      <c r="AF655" s="73">
        <f>'LEP by Language #'!AF655/'LEP by Language #'!$B655</f>
        <v>0</v>
      </c>
      <c r="AG655" s="73">
        <f>'LEP by Language #'!AG655/'LEP by Language #'!$B655</f>
        <v>0</v>
      </c>
      <c r="AH655" s="73">
        <f>'LEP by Language #'!AH655/'LEP by Language #'!$B655</f>
        <v>0</v>
      </c>
      <c r="AI655" s="73">
        <f>'LEP by Language #'!AI655/'LEP by Language #'!$B655</f>
        <v>0</v>
      </c>
      <c r="AJ655" s="73">
        <f>'LEP by Language #'!AJ655/'LEP by Language #'!$B655</f>
        <v>0</v>
      </c>
      <c r="AK655" s="73">
        <f>'LEP by Language #'!AK655/'LEP by Language #'!$B655</f>
        <v>0</v>
      </c>
      <c r="AL655" s="73">
        <f>'LEP by Language #'!AL655/'LEP by Language #'!$B655</f>
        <v>0</v>
      </c>
      <c r="AM655" s="73">
        <f>'LEP by Language #'!AM655/'LEP by Language #'!$B655</f>
        <v>0</v>
      </c>
      <c r="AN655" s="73">
        <f>'LEP by Language #'!AN655/'LEP by Language #'!$B655</f>
        <v>0</v>
      </c>
      <c r="AO655" s="73">
        <f>'LEP by Language #'!AO655/'LEP by Language #'!$B655</f>
        <v>0</v>
      </c>
    </row>
    <row r="656" spans="1:41" x14ac:dyDescent="0.3">
      <c r="A656" s="64" t="s">
        <v>853</v>
      </c>
      <c r="B656" s="72">
        <f>'LEP by Language #'!B656/'LEP by Language #'!$B656</f>
        <v>1</v>
      </c>
      <c r="C656" s="73">
        <f>'LEP by Language #'!C656/'LEP by Language #'!$B656</f>
        <v>2.34192037470726E-3</v>
      </c>
      <c r="D656" s="73">
        <f>'LEP by Language #'!D656/'LEP by Language #'!$B656</f>
        <v>0</v>
      </c>
      <c r="E656" s="73">
        <f>'LEP by Language #'!E656/'LEP by Language #'!$B656</f>
        <v>0</v>
      </c>
      <c r="F656" s="73">
        <f>'LEP by Language #'!F656/'LEP by Language #'!$B656</f>
        <v>4.6838407494145199E-3</v>
      </c>
      <c r="G656" s="73">
        <f>'LEP by Language #'!G656/'LEP by Language #'!$B656</f>
        <v>0</v>
      </c>
      <c r="H656" s="73">
        <f>'LEP by Language #'!H656/'LEP by Language #'!$B656</f>
        <v>0</v>
      </c>
      <c r="I656" s="73">
        <f>'LEP by Language #'!I656/'LEP by Language #'!$B656</f>
        <v>0</v>
      </c>
      <c r="J656" s="73">
        <f>'LEP by Language #'!J656/'LEP by Language #'!$B656</f>
        <v>0</v>
      </c>
      <c r="K656" s="73">
        <f>'LEP by Language #'!K656/'LEP by Language #'!$B656</f>
        <v>0</v>
      </c>
      <c r="L656" s="73">
        <f>'LEP by Language #'!L656/'LEP by Language #'!$B656</f>
        <v>0</v>
      </c>
      <c r="M656" s="73">
        <f>'LEP by Language #'!M656/'LEP by Language #'!$B656</f>
        <v>0</v>
      </c>
      <c r="N656" s="73">
        <f>'LEP by Language #'!N656/'LEP by Language #'!$B656</f>
        <v>0</v>
      </c>
      <c r="O656" s="73">
        <f>'LEP by Language #'!O656/'LEP by Language #'!$B656</f>
        <v>0</v>
      </c>
      <c r="P656" s="73">
        <f>'LEP by Language #'!P656/'LEP by Language #'!$B656</f>
        <v>0</v>
      </c>
      <c r="Q656" s="73">
        <f>'LEP by Language #'!Q656/'LEP by Language #'!$B656</f>
        <v>0</v>
      </c>
      <c r="R656" s="73">
        <f>'LEP by Language #'!R656/'LEP by Language #'!$B656</f>
        <v>0</v>
      </c>
      <c r="S656" s="73">
        <f>'LEP by Language #'!S656/'LEP by Language #'!$B656</f>
        <v>0</v>
      </c>
      <c r="T656" s="73">
        <f>'LEP by Language #'!T656/'LEP by Language #'!$B656</f>
        <v>0</v>
      </c>
      <c r="U656" s="73">
        <f>'LEP by Language #'!U656/'LEP by Language #'!$B656</f>
        <v>0</v>
      </c>
      <c r="V656" s="73">
        <f>'LEP by Language #'!V656/'LEP by Language #'!$B656</f>
        <v>0</v>
      </c>
      <c r="W656" s="73">
        <f>'LEP by Language #'!W656/'LEP by Language #'!$B656</f>
        <v>0</v>
      </c>
      <c r="X656" s="73">
        <f>'LEP by Language #'!X656/'LEP by Language #'!$B656</f>
        <v>0</v>
      </c>
      <c r="Y656" s="73">
        <f>'LEP by Language #'!Y656/'LEP by Language #'!$B656</f>
        <v>0</v>
      </c>
      <c r="Z656" s="73">
        <f>'LEP by Language #'!Z656/'LEP by Language #'!$B656</f>
        <v>0</v>
      </c>
      <c r="AA656" s="73">
        <f>'LEP by Language #'!AA656/'LEP by Language #'!$B656</f>
        <v>0</v>
      </c>
      <c r="AB656" s="73">
        <f>'LEP by Language #'!AB656/'LEP by Language #'!$B656</f>
        <v>7.0257611241217799E-3</v>
      </c>
      <c r="AC656" s="73">
        <f>'LEP by Language #'!AC656/'LEP by Language #'!$B656</f>
        <v>0</v>
      </c>
      <c r="AD656" s="73">
        <f>'LEP by Language #'!AD656/'LEP by Language #'!$B656</f>
        <v>0</v>
      </c>
      <c r="AE656" s="73">
        <f>'LEP by Language #'!AE656/'LEP by Language #'!$B656</f>
        <v>0</v>
      </c>
      <c r="AF656" s="73">
        <f>'LEP by Language #'!AF656/'LEP by Language #'!$B656</f>
        <v>0</v>
      </c>
      <c r="AG656" s="73">
        <f>'LEP by Language #'!AG656/'LEP by Language #'!$B656</f>
        <v>0</v>
      </c>
      <c r="AH656" s="73">
        <f>'LEP by Language #'!AH656/'LEP by Language #'!$B656</f>
        <v>0</v>
      </c>
      <c r="AI656" s="73">
        <f>'LEP by Language #'!AI656/'LEP by Language #'!$B656</f>
        <v>0</v>
      </c>
      <c r="AJ656" s="73">
        <f>'LEP by Language #'!AJ656/'LEP by Language #'!$B656</f>
        <v>0</v>
      </c>
      <c r="AK656" s="73">
        <f>'LEP by Language #'!AK656/'LEP by Language #'!$B656</f>
        <v>0</v>
      </c>
      <c r="AL656" s="73">
        <f>'LEP by Language #'!AL656/'LEP by Language #'!$B656</f>
        <v>0</v>
      </c>
      <c r="AM656" s="73">
        <f>'LEP by Language #'!AM656/'LEP by Language #'!$B656</f>
        <v>0</v>
      </c>
      <c r="AN656" s="73">
        <f>'LEP by Language #'!AN656/'LEP by Language #'!$B656</f>
        <v>0</v>
      </c>
      <c r="AO656" s="73">
        <f>'LEP by Language #'!AO656/'LEP by Language #'!$B656</f>
        <v>0</v>
      </c>
    </row>
    <row r="657" spans="1:41" x14ac:dyDescent="0.3">
      <c r="A657" s="64" t="s">
        <v>854</v>
      </c>
      <c r="B657" s="72">
        <f>'LEP by Language #'!B657/'LEP by Language #'!$B657</f>
        <v>1</v>
      </c>
      <c r="C657" s="73">
        <f>'LEP by Language #'!C657/'LEP by Language #'!$B657</f>
        <v>0</v>
      </c>
      <c r="D657" s="73">
        <f>'LEP by Language #'!D657/'LEP by Language #'!$B657</f>
        <v>0</v>
      </c>
      <c r="E657" s="73">
        <f>'LEP by Language #'!E657/'LEP by Language #'!$B657</f>
        <v>0</v>
      </c>
      <c r="F657" s="73">
        <f>'LEP by Language #'!F657/'LEP by Language #'!$B657</f>
        <v>0</v>
      </c>
      <c r="G657" s="73">
        <f>'LEP by Language #'!G657/'LEP by Language #'!$B657</f>
        <v>0</v>
      </c>
      <c r="H657" s="73">
        <f>'LEP by Language #'!H657/'LEP by Language #'!$B657</f>
        <v>0</v>
      </c>
      <c r="I657" s="73">
        <f>'LEP by Language #'!I657/'LEP by Language #'!$B657</f>
        <v>0</v>
      </c>
      <c r="J657" s="73">
        <f>'LEP by Language #'!J657/'LEP by Language #'!$B657</f>
        <v>0</v>
      </c>
      <c r="K657" s="73">
        <f>'LEP by Language #'!K657/'LEP by Language #'!$B657</f>
        <v>0</v>
      </c>
      <c r="L657" s="73">
        <f>'LEP by Language #'!L657/'LEP by Language #'!$B657</f>
        <v>0</v>
      </c>
      <c r="M657" s="73">
        <f>'LEP by Language #'!M657/'LEP by Language #'!$B657</f>
        <v>0</v>
      </c>
      <c r="N657" s="73">
        <f>'LEP by Language #'!N657/'LEP by Language #'!$B657</f>
        <v>0</v>
      </c>
      <c r="O657" s="73">
        <f>'LEP by Language #'!O657/'LEP by Language #'!$B657</f>
        <v>0</v>
      </c>
      <c r="P657" s="73">
        <f>'LEP by Language #'!P657/'LEP by Language #'!$B657</f>
        <v>0</v>
      </c>
      <c r="Q657" s="73">
        <f>'LEP by Language #'!Q657/'LEP by Language #'!$B657</f>
        <v>0</v>
      </c>
      <c r="R657" s="73">
        <f>'LEP by Language #'!R657/'LEP by Language #'!$B657</f>
        <v>0</v>
      </c>
      <c r="S657" s="73">
        <f>'LEP by Language #'!S657/'LEP by Language #'!$B657</f>
        <v>0</v>
      </c>
      <c r="T657" s="73">
        <f>'LEP by Language #'!T657/'LEP by Language #'!$B657</f>
        <v>0</v>
      </c>
      <c r="U657" s="73">
        <f>'LEP by Language #'!U657/'LEP by Language #'!$B657</f>
        <v>0</v>
      </c>
      <c r="V657" s="73">
        <f>'LEP by Language #'!V657/'LEP by Language #'!$B657</f>
        <v>0</v>
      </c>
      <c r="W657" s="73">
        <f>'LEP by Language #'!W657/'LEP by Language #'!$B657</f>
        <v>0</v>
      </c>
      <c r="X657" s="73">
        <f>'LEP by Language #'!X657/'LEP by Language #'!$B657</f>
        <v>0</v>
      </c>
      <c r="Y657" s="73">
        <f>'LEP by Language #'!Y657/'LEP by Language #'!$B657</f>
        <v>0</v>
      </c>
      <c r="Z657" s="73">
        <f>'LEP by Language #'!Z657/'LEP by Language #'!$B657</f>
        <v>0</v>
      </c>
      <c r="AA657" s="73">
        <f>'LEP by Language #'!AA657/'LEP by Language #'!$B657</f>
        <v>0</v>
      </c>
      <c r="AB657" s="73">
        <f>'LEP by Language #'!AB657/'LEP by Language #'!$B657</f>
        <v>0</v>
      </c>
      <c r="AC657" s="73">
        <f>'LEP by Language #'!AC657/'LEP by Language #'!$B657</f>
        <v>0</v>
      </c>
      <c r="AD657" s="73">
        <f>'LEP by Language #'!AD657/'LEP by Language #'!$B657</f>
        <v>0</v>
      </c>
      <c r="AE657" s="73">
        <f>'LEP by Language #'!AE657/'LEP by Language #'!$B657</f>
        <v>0</v>
      </c>
      <c r="AF657" s="73">
        <f>'LEP by Language #'!AF657/'LEP by Language #'!$B657</f>
        <v>0</v>
      </c>
      <c r="AG657" s="73">
        <f>'LEP by Language #'!AG657/'LEP by Language #'!$B657</f>
        <v>0</v>
      </c>
      <c r="AH657" s="73">
        <f>'LEP by Language #'!AH657/'LEP by Language #'!$B657</f>
        <v>0</v>
      </c>
      <c r="AI657" s="73">
        <f>'LEP by Language #'!AI657/'LEP by Language #'!$B657</f>
        <v>0</v>
      </c>
      <c r="AJ657" s="73">
        <f>'LEP by Language #'!AJ657/'LEP by Language #'!$B657</f>
        <v>0</v>
      </c>
      <c r="AK657" s="73">
        <f>'LEP by Language #'!AK657/'LEP by Language #'!$B657</f>
        <v>0</v>
      </c>
      <c r="AL657" s="73">
        <f>'LEP by Language #'!AL657/'LEP by Language #'!$B657</f>
        <v>7.9866888519134777E-3</v>
      </c>
      <c r="AM657" s="73">
        <f>'LEP by Language #'!AM657/'LEP by Language #'!$B657</f>
        <v>0</v>
      </c>
      <c r="AN657" s="73">
        <f>'LEP by Language #'!AN657/'LEP by Language #'!$B657</f>
        <v>0</v>
      </c>
      <c r="AO657" s="73">
        <f>'LEP by Language #'!AO657/'LEP by Language #'!$B657</f>
        <v>0</v>
      </c>
    </row>
    <row r="658" spans="1:41" x14ac:dyDescent="0.3">
      <c r="A658" s="64" t="s">
        <v>855</v>
      </c>
      <c r="B658" s="72">
        <f>'LEP by Language #'!B658/'LEP by Language #'!$B658</f>
        <v>1</v>
      </c>
      <c r="C658" s="73">
        <f>'LEP by Language #'!C658/'LEP by Language #'!$B658</f>
        <v>0.01</v>
      </c>
      <c r="D658" s="73">
        <f>'LEP by Language #'!D658/'LEP by Language #'!$B658</f>
        <v>0</v>
      </c>
      <c r="E658" s="73">
        <f>'LEP by Language #'!E658/'LEP by Language #'!$B658</f>
        <v>0</v>
      </c>
      <c r="F658" s="73">
        <f>'LEP by Language #'!F658/'LEP by Language #'!$B658</f>
        <v>0</v>
      </c>
      <c r="G658" s="73">
        <f>'LEP by Language #'!G658/'LEP by Language #'!$B658</f>
        <v>0</v>
      </c>
      <c r="H658" s="73">
        <f>'LEP by Language #'!H658/'LEP by Language #'!$B658</f>
        <v>0</v>
      </c>
      <c r="I658" s="73">
        <f>'LEP by Language #'!I658/'LEP by Language #'!$B658</f>
        <v>0</v>
      </c>
      <c r="J658" s="73">
        <f>'LEP by Language #'!J658/'LEP by Language #'!$B658</f>
        <v>0</v>
      </c>
      <c r="K658" s="73">
        <f>'LEP by Language #'!K658/'LEP by Language #'!$B658</f>
        <v>0</v>
      </c>
      <c r="L658" s="73">
        <f>'LEP by Language #'!L658/'LEP by Language #'!$B658</f>
        <v>0</v>
      </c>
      <c r="M658" s="73">
        <f>'LEP by Language #'!M658/'LEP by Language #'!$B658</f>
        <v>0</v>
      </c>
      <c r="N658" s="73">
        <f>'LEP by Language #'!N658/'LEP by Language #'!$B658</f>
        <v>0</v>
      </c>
      <c r="O658" s="73">
        <f>'LEP by Language #'!O658/'LEP by Language #'!$B658</f>
        <v>0</v>
      </c>
      <c r="P658" s="73">
        <f>'LEP by Language #'!P658/'LEP by Language #'!$B658</f>
        <v>0</v>
      </c>
      <c r="Q658" s="73">
        <f>'LEP by Language #'!Q658/'LEP by Language #'!$B658</f>
        <v>0</v>
      </c>
      <c r="R658" s="73">
        <f>'LEP by Language #'!R658/'LEP by Language #'!$B658</f>
        <v>0</v>
      </c>
      <c r="S658" s="73">
        <f>'LEP by Language #'!S658/'LEP by Language #'!$B658</f>
        <v>0</v>
      </c>
      <c r="T658" s="73">
        <f>'LEP by Language #'!T658/'LEP by Language #'!$B658</f>
        <v>0</v>
      </c>
      <c r="U658" s="73">
        <f>'LEP by Language #'!U658/'LEP by Language #'!$B658</f>
        <v>0</v>
      </c>
      <c r="V658" s="73">
        <f>'LEP by Language #'!V658/'LEP by Language #'!$B658</f>
        <v>0</v>
      </c>
      <c r="W658" s="73">
        <f>'LEP by Language #'!W658/'LEP by Language #'!$B658</f>
        <v>0</v>
      </c>
      <c r="X658" s="73">
        <f>'LEP by Language #'!X658/'LEP by Language #'!$B658</f>
        <v>0</v>
      </c>
      <c r="Y658" s="73">
        <f>'LEP by Language #'!Y658/'LEP by Language #'!$B658</f>
        <v>0</v>
      </c>
      <c r="Z658" s="73">
        <f>'LEP by Language #'!Z658/'LEP by Language #'!$B658</f>
        <v>0</v>
      </c>
      <c r="AA658" s="73">
        <f>'LEP by Language #'!AA658/'LEP by Language #'!$B658</f>
        <v>0</v>
      </c>
      <c r="AB658" s="73">
        <f>'LEP by Language #'!AB658/'LEP by Language #'!$B658</f>
        <v>0</v>
      </c>
      <c r="AC658" s="73">
        <f>'LEP by Language #'!AC658/'LEP by Language #'!$B658</f>
        <v>0</v>
      </c>
      <c r="AD658" s="73">
        <f>'LEP by Language #'!AD658/'LEP by Language #'!$B658</f>
        <v>0</v>
      </c>
      <c r="AE658" s="73">
        <f>'LEP by Language #'!AE658/'LEP by Language #'!$B658</f>
        <v>0</v>
      </c>
      <c r="AF658" s="73">
        <f>'LEP by Language #'!AF658/'LEP by Language #'!$B658</f>
        <v>0</v>
      </c>
      <c r="AG658" s="73">
        <f>'LEP by Language #'!AG658/'LEP by Language #'!$B658</f>
        <v>0</v>
      </c>
      <c r="AH658" s="73">
        <f>'LEP by Language #'!AH658/'LEP by Language #'!$B658</f>
        <v>0</v>
      </c>
      <c r="AI658" s="73">
        <f>'LEP by Language #'!AI658/'LEP by Language #'!$B658</f>
        <v>0</v>
      </c>
      <c r="AJ658" s="73">
        <f>'LEP by Language #'!AJ658/'LEP by Language #'!$B658</f>
        <v>0</v>
      </c>
      <c r="AK658" s="73">
        <f>'LEP by Language #'!AK658/'LEP by Language #'!$B658</f>
        <v>0</v>
      </c>
      <c r="AL658" s="73">
        <f>'LEP by Language #'!AL658/'LEP by Language #'!$B658</f>
        <v>0</v>
      </c>
      <c r="AM658" s="73">
        <f>'LEP by Language #'!AM658/'LEP by Language #'!$B658</f>
        <v>0</v>
      </c>
      <c r="AN658" s="73">
        <f>'LEP by Language #'!AN658/'LEP by Language #'!$B658</f>
        <v>0</v>
      </c>
      <c r="AO658" s="73">
        <f>'LEP by Language #'!AO658/'LEP by Language #'!$B658</f>
        <v>0</v>
      </c>
    </row>
    <row r="659" spans="1:41" x14ac:dyDescent="0.3">
      <c r="A659" s="64" t="s">
        <v>856</v>
      </c>
      <c r="B659" s="72">
        <f>'LEP by Language #'!B659/'LEP by Language #'!$B659</f>
        <v>1</v>
      </c>
      <c r="C659" s="73">
        <f>'LEP by Language #'!C659/'LEP by Language #'!$B659</f>
        <v>0</v>
      </c>
      <c r="D659" s="73">
        <f>'LEP by Language #'!D659/'LEP by Language #'!$B659</f>
        <v>0</v>
      </c>
      <c r="E659" s="73">
        <f>'LEP by Language #'!E659/'LEP by Language #'!$B659</f>
        <v>0</v>
      </c>
      <c r="F659" s="73">
        <f>'LEP by Language #'!F659/'LEP by Language #'!$B659</f>
        <v>0</v>
      </c>
      <c r="G659" s="73">
        <f>'LEP by Language #'!G659/'LEP by Language #'!$B659</f>
        <v>0</v>
      </c>
      <c r="H659" s="73">
        <f>'LEP by Language #'!H659/'LEP by Language #'!$B659</f>
        <v>3.8071065989847717E-3</v>
      </c>
      <c r="I659" s="73">
        <f>'LEP by Language #'!I659/'LEP by Language #'!$B659</f>
        <v>0</v>
      </c>
      <c r="J659" s="73">
        <f>'LEP by Language #'!J659/'LEP by Language #'!$B659</f>
        <v>0</v>
      </c>
      <c r="K659" s="73">
        <f>'LEP by Language #'!K659/'LEP by Language #'!$B659</f>
        <v>2.5380710659898475E-3</v>
      </c>
      <c r="L659" s="73">
        <f>'LEP by Language #'!L659/'LEP by Language #'!$B659</f>
        <v>0</v>
      </c>
      <c r="M659" s="73">
        <f>'LEP by Language #'!M659/'LEP by Language #'!$B659</f>
        <v>0</v>
      </c>
      <c r="N659" s="73">
        <f>'LEP by Language #'!N659/'LEP by Language #'!$B659</f>
        <v>0</v>
      </c>
      <c r="O659" s="73">
        <f>'LEP by Language #'!O659/'LEP by Language #'!$B659</f>
        <v>0</v>
      </c>
      <c r="P659" s="73">
        <f>'LEP by Language #'!P659/'LEP by Language #'!$B659</f>
        <v>0</v>
      </c>
      <c r="Q659" s="73">
        <f>'LEP by Language #'!Q659/'LEP by Language #'!$B659</f>
        <v>0</v>
      </c>
      <c r="R659" s="73">
        <f>'LEP by Language #'!R659/'LEP by Language #'!$B659</f>
        <v>0</v>
      </c>
      <c r="S659" s="73">
        <f>'LEP by Language #'!S659/'LEP by Language #'!$B659</f>
        <v>0</v>
      </c>
      <c r="T659" s="73">
        <f>'LEP by Language #'!T659/'LEP by Language #'!$B659</f>
        <v>0</v>
      </c>
      <c r="U659" s="73">
        <f>'LEP by Language #'!U659/'LEP by Language #'!$B659</f>
        <v>0</v>
      </c>
      <c r="V659" s="73">
        <f>'LEP by Language #'!V659/'LEP by Language #'!$B659</f>
        <v>0</v>
      </c>
      <c r="W659" s="73">
        <f>'LEP by Language #'!W659/'LEP by Language #'!$B659</f>
        <v>0</v>
      </c>
      <c r="X659" s="73">
        <f>'LEP by Language #'!X659/'LEP by Language #'!$B659</f>
        <v>0</v>
      </c>
      <c r="Y659" s="73">
        <f>'LEP by Language #'!Y659/'LEP by Language #'!$B659</f>
        <v>0</v>
      </c>
      <c r="Z659" s="73">
        <f>'LEP by Language #'!Z659/'LEP by Language #'!$B659</f>
        <v>0</v>
      </c>
      <c r="AA659" s="73">
        <f>'LEP by Language #'!AA659/'LEP by Language #'!$B659</f>
        <v>0</v>
      </c>
      <c r="AB659" s="73">
        <f>'LEP by Language #'!AB659/'LEP by Language #'!$B659</f>
        <v>0</v>
      </c>
      <c r="AC659" s="73">
        <f>'LEP by Language #'!AC659/'LEP by Language #'!$B659</f>
        <v>0</v>
      </c>
      <c r="AD659" s="73">
        <f>'LEP by Language #'!AD659/'LEP by Language #'!$B659</f>
        <v>0</v>
      </c>
      <c r="AE659" s="73">
        <f>'LEP by Language #'!AE659/'LEP by Language #'!$B659</f>
        <v>0</v>
      </c>
      <c r="AF659" s="73">
        <f>'LEP by Language #'!AF659/'LEP by Language #'!$B659</f>
        <v>0</v>
      </c>
      <c r="AG659" s="73">
        <f>'LEP by Language #'!AG659/'LEP by Language #'!$B659</f>
        <v>0</v>
      </c>
      <c r="AH659" s="73">
        <f>'LEP by Language #'!AH659/'LEP by Language #'!$B659</f>
        <v>0</v>
      </c>
      <c r="AI659" s="73">
        <f>'LEP by Language #'!AI659/'LEP by Language #'!$B659</f>
        <v>0</v>
      </c>
      <c r="AJ659" s="73">
        <f>'LEP by Language #'!AJ659/'LEP by Language #'!$B659</f>
        <v>0</v>
      </c>
      <c r="AK659" s="73">
        <f>'LEP by Language #'!AK659/'LEP by Language #'!$B659</f>
        <v>0</v>
      </c>
      <c r="AL659" s="73">
        <f>'LEP by Language #'!AL659/'LEP by Language #'!$B659</f>
        <v>0</v>
      </c>
      <c r="AM659" s="73">
        <f>'LEP by Language #'!AM659/'LEP by Language #'!$B659</f>
        <v>0</v>
      </c>
      <c r="AN659" s="73">
        <f>'LEP by Language #'!AN659/'LEP by Language #'!$B659</f>
        <v>0</v>
      </c>
      <c r="AO659" s="73">
        <f>'LEP by Language #'!AO659/'LEP by Language #'!$B659</f>
        <v>0</v>
      </c>
    </row>
    <row r="660" spans="1:41" x14ac:dyDescent="0.3">
      <c r="A660" s="64" t="s">
        <v>857</v>
      </c>
      <c r="B660" s="72">
        <f>'LEP by Language #'!B660/'LEP by Language #'!$B660</f>
        <v>1</v>
      </c>
      <c r="C660" s="73">
        <f>'LEP by Language #'!C660/'LEP by Language #'!$B660</f>
        <v>0</v>
      </c>
      <c r="D660" s="73">
        <f>'LEP by Language #'!D660/'LEP by Language #'!$B660</f>
        <v>0</v>
      </c>
      <c r="E660" s="73">
        <f>'LEP by Language #'!E660/'LEP by Language #'!$B660</f>
        <v>0</v>
      </c>
      <c r="F660" s="73">
        <f>'LEP by Language #'!F660/'LEP by Language #'!$B660</f>
        <v>0</v>
      </c>
      <c r="G660" s="73">
        <f>'LEP by Language #'!G660/'LEP by Language #'!$B660</f>
        <v>0</v>
      </c>
      <c r="H660" s="73">
        <f>'LEP by Language #'!H660/'LEP by Language #'!$B660</f>
        <v>0</v>
      </c>
      <c r="I660" s="73">
        <f>'LEP by Language #'!I660/'LEP by Language #'!$B660</f>
        <v>0</v>
      </c>
      <c r="J660" s="73">
        <f>'LEP by Language #'!J660/'LEP by Language #'!$B660</f>
        <v>0</v>
      </c>
      <c r="K660" s="73">
        <f>'LEP by Language #'!K660/'LEP by Language #'!$B660</f>
        <v>0</v>
      </c>
      <c r="L660" s="73">
        <f>'LEP by Language #'!L660/'LEP by Language #'!$B660</f>
        <v>0</v>
      </c>
      <c r="M660" s="73">
        <f>'LEP by Language #'!M660/'LEP by Language #'!$B660</f>
        <v>0</v>
      </c>
      <c r="N660" s="73">
        <f>'LEP by Language #'!N660/'LEP by Language #'!$B660</f>
        <v>0</v>
      </c>
      <c r="O660" s="73">
        <f>'LEP by Language #'!O660/'LEP by Language #'!$B660</f>
        <v>0</v>
      </c>
      <c r="P660" s="73">
        <f>'LEP by Language #'!P660/'LEP by Language #'!$B660</f>
        <v>0</v>
      </c>
      <c r="Q660" s="73">
        <f>'LEP by Language #'!Q660/'LEP by Language #'!$B660</f>
        <v>0</v>
      </c>
      <c r="R660" s="73">
        <f>'LEP by Language #'!R660/'LEP by Language #'!$B660</f>
        <v>0</v>
      </c>
      <c r="S660" s="73">
        <f>'LEP by Language #'!S660/'LEP by Language #'!$B660</f>
        <v>0</v>
      </c>
      <c r="T660" s="73">
        <f>'LEP by Language #'!T660/'LEP by Language #'!$B660</f>
        <v>0</v>
      </c>
      <c r="U660" s="73">
        <f>'LEP by Language #'!U660/'LEP by Language #'!$B660</f>
        <v>0</v>
      </c>
      <c r="V660" s="73">
        <f>'LEP by Language #'!V660/'LEP by Language #'!$B660</f>
        <v>0</v>
      </c>
      <c r="W660" s="73">
        <f>'LEP by Language #'!W660/'LEP by Language #'!$B660</f>
        <v>0</v>
      </c>
      <c r="X660" s="73">
        <f>'LEP by Language #'!X660/'LEP by Language #'!$B660</f>
        <v>0</v>
      </c>
      <c r="Y660" s="73">
        <f>'LEP by Language #'!Y660/'LEP by Language #'!$B660</f>
        <v>0</v>
      </c>
      <c r="Z660" s="73">
        <f>'LEP by Language #'!Z660/'LEP by Language #'!$B660</f>
        <v>0</v>
      </c>
      <c r="AA660" s="73">
        <f>'LEP by Language #'!AA660/'LEP by Language #'!$B660</f>
        <v>0</v>
      </c>
      <c r="AB660" s="73">
        <f>'LEP by Language #'!AB660/'LEP by Language #'!$B660</f>
        <v>0</v>
      </c>
      <c r="AC660" s="73">
        <f>'LEP by Language #'!AC660/'LEP by Language #'!$B660</f>
        <v>0</v>
      </c>
      <c r="AD660" s="73">
        <f>'LEP by Language #'!AD660/'LEP by Language #'!$B660</f>
        <v>0</v>
      </c>
      <c r="AE660" s="73">
        <f>'LEP by Language #'!AE660/'LEP by Language #'!$B660</f>
        <v>0</v>
      </c>
      <c r="AF660" s="73">
        <f>'LEP by Language #'!AF660/'LEP by Language #'!$B660</f>
        <v>0</v>
      </c>
      <c r="AG660" s="73">
        <f>'LEP by Language #'!AG660/'LEP by Language #'!$B660</f>
        <v>0</v>
      </c>
      <c r="AH660" s="73">
        <f>'LEP by Language #'!AH660/'LEP by Language #'!$B660</f>
        <v>0</v>
      </c>
      <c r="AI660" s="73">
        <f>'LEP by Language #'!AI660/'LEP by Language #'!$B660</f>
        <v>0</v>
      </c>
      <c r="AJ660" s="73">
        <f>'LEP by Language #'!AJ660/'LEP by Language #'!$B660</f>
        <v>0</v>
      </c>
      <c r="AK660" s="73">
        <f>'LEP by Language #'!AK660/'LEP by Language #'!$B660</f>
        <v>0</v>
      </c>
      <c r="AL660" s="73">
        <f>'LEP by Language #'!AL660/'LEP by Language #'!$B660</f>
        <v>0</v>
      </c>
      <c r="AM660" s="73">
        <f>'LEP by Language #'!AM660/'LEP by Language #'!$B660</f>
        <v>0</v>
      </c>
      <c r="AN660" s="73">
        <f>'LEP by Language #'!AN660/'LEP by Language #'!$B660</f>
        <v>0</v>
      </c>
      <c r="AO660" s="73">
        <f>'LEP by Language #'!AO660/'LEP by Language #'!$B660</f>
        <v>0</v>
      </c>
    </row>
    <row r="661" spans="1:41" x14ac:dyDescent="0.3">
      <c r="A661" s="64" t="s">
        <v>858</v>
      </c>
      <c r="B661" s="72">
        <f>'LEP by Language #'!B661/'LEP by Language #'!$B661</f>
        <v>1</v>
      </c>
      <c r="C661" s="73">
        <f>'LEP by Language #'!C661/'LEP by Language #'!$B661</f>
        <v>0</v>
      </c>
      <c r="D661" s="73">
        <f>'LEP by Language #'!D661/'LEP by Language #'!$B661</f>
        <v>0</v>
      </c>
      <c r="E661" s="73">
        <f>'LEP by Language #'!E661/'LEP by Language #'!$B661</f>
        <v>0</v>
      </c>
      <c r="F661" s="73">
        <f>'LEP by Language #'!F661/'LEP by Language #'!$B661</f>
        <v>0</v>
      </c>
      <c r="G661" s="73">
        <f>'LEP by Language #'!G661/'LEP by Language #'!$B661</f>
        <v>0</v>
      </c>
      <c r="H661" s="73">
        <f>'LEP by Language #'!H661/'LEP by Language #'!$B661</f>
        <v>0</v>
      </c>
      <c r="I661" s="73">
        <f>'LEP by Language #'!I661/'LEP by Language #'!$B661</f>
        <v>0</v>
      </c>
      <c r="J661" s="73">
        <f>'LEP by Language #'!J661/'LEP by Language #'!$B661</f>
        <v>0</v>
      </c>
      <c r="K661" s="73">
        <f>'LEP by Language #'!K661/'LEP by Language #'!$B661</f>
        <v>0</v>
      </c>
      <c r="L661" s="73">
        <f>'LEP by Language #'!L661/'LEP by Language #'!$B661</f>
        <v>0</v>
      </c>
      <c r="M661" s="73">
        <f>'LEP by Language #'!M661/'LEP by Language #'!$B661</f>
        <v>1.1278195488721804E-2</v>
      </c>
      <c r="N661" s="73">
        <f>'LEP by Language #'!N661/'LEP by Language #'!$B661</f>
        <v>0</v>
      </c>
      <c r="O661" s="73">
        <f>'LEP by Language #'!O661/'LEP by Language #'!$B661</f>
        <v>0</v>
      </c>
      <c r="P661" s="73">
        <f>'LEP by Language #'!P661/'LEP by Language #'!$B661</f>
        <v>0</v>
      </c>
      <c r="Q661" s="73">
        <f>'LEP by Language #'!Q661/'LEP by Language #'!$B661</f>
        <v>0</v>
      </c>
      <c r="R661" s="73">
        <f>'LEP by Language #'!R661/'LEP by Language #'!$B661</f>
        <v>0</v>
      </c>
      <c r="S661" s="73">
        <f>'LEP by Language #'!S661/'LEP by Language #'!$B661</f>
        <v>0</v>
      </c>
      <c r="T661" s="73">
        <f>'LEP by Language #'!T661/'LEP by Language #'!$B661</f>
        <v>0</v>
      </c>
      <c r="U661" s="73">
        <f>'LEP by Language #'!U661/'LEP by Language #'!$B661</f>
        <v>0</v>
      </c>
      <c r="V661" s="73">
        <f>'LEP by Language #'!V661/'LEP by Language #'!$B661</f>
        <v>0</v>
      </c>
      <c r="W661" s="73">
        <f>'LEP by Language #'!W661/'LEP by Language #'!$B661</f>
        <v>0</v>
      </c>
      <c r="X661" s="73">
        <f>'LEP by Language #'!X661/'LEP by Language #'!$B661</f>
        <v>0</v>
      </c>
      <c r="Y661" s="73">
        <f>'LEP by Language #'!Y661/'LEP by Language #'!$B661</f>
        <v>0</v>
      </c>
      <c r="Z661" s="73">
        <f>'LEP by Language #'!Z661/'LEP by Language #'!$B661</f>
        <v>0</v>
      </c>
      <c r="AA661" s="73">
        <f>'LEP by Language #'!AA661/'LEP by Language #'!$B661</f>
        <v>0</v>
      </c>
      <c r="AB661" s="73">
        <f>'LEP by Language #'!AB661/'LEP by Language #'!$B661</f>
        <v>0</v>
      </c>
      <c r="AC661" s="73">
        <f>'LEP by Language #'!AC661/'LEP by Language #'!$B661</f>
        <v>0</v>
      </c>
      <c r="AD661" s="73">
        <f>'LEP by Language #'!AD661/'LEP by Language #'!$B661</f>
        <v>0</v>
      </c>
      <c r="AE661" s="73">
        <f>'LEP by Language #'!AE661/'LEP by Language #'!$B661</f>
        <v>0</v>
      </c>
      <c r="AF661" s="73">
        <f>'LEP by Language #'!AF661/'LEP by Language #'!$B661</f>
        <v>0</v>
      </c>
      <c r="AG661" s="73">
        <f>'LEP by Language #'!AG661/'LEP by Language #'!$B661</f>
        <v>0</v>
      </c>
      <c r="AH661" s="73">
        <f>'LEP by Language #'!AH661/'LEP by Language #'!$B661</f>
        <v>0</v>
      </c>
      <c r="AI661" s="73">
        <f>'LEP by Language #'!AI661/'LEP by Language #'!$B661</f>
        <v>0</v>
      </c>
      <c r="AJ661" s="73">
        <f>'LEP by Language #'!AJ661/'LEP by Language #'!$B661</f>
        <v>0</v>
      </c>
      <c r="AK661" s="73">
        <f>'LEP by Language #'!AK661/'LEP by Language #'!$B661</f>
        <v>0</v>
      </c>
      <c r="AL661" s="73">
        <f>'LEP by Language #'!AL661/'LEP by Language #'!$B661</f>
        <v>0</v>
      </c>
      <c r="AM661" s="73">
        <f>'LEP by Language #'!AM661/'LEP by Language #'!$B661</f>
        <v>0</v>
      </c>
      <c r="AN661" s="73">
        <f>'LEP by Language #'!AN661/'LEP by Language #'!$B661</f>
        <v>0</v>
      </c>
      <c r="AO661" s="73">
        <f>'LEP by Language #'!AO661/'LEP by Language #'!$B661</f>
        <v>0</v>
      </c>
    </row>
    <row r="662" spans="1:41" x14ac:dyDescent="0.3">
      <c r="A662" s="64" t="s">
        <v>859</v>
      </c>
      <c r="B662" s="72">
        <f>'LEP by Language #'!B662/'LEP by Language #'!$B662</f>
        <v>1</v>
      </c>
      <c r="C662" s="73">
        <f>'LEP by Language #'!C662/'LEP by Language #'!$B662</f>
        <v>0</v>
      </c>
      <c r="D662" s="73">
        <f>'LEP by Language #'!D662/'LEP by Language #'!$B662</f>
        <v>0</v>
      </c>
      <c r="E662" s="73">
        <f>'LEP by Language #'!E662/'LEP by Language #'!$B662</f>
        <v>0</v>
      </c>
      <c r="F662" s="73">
        <f>'LEP by Language #'!F662/'LEP by Language #'!$B662</f>
        <v>0</v>
      </c>
      <c r="G662" s="73">
        <f>'LEP by Language #'!G662/'LEP by Language #'!$B662</f>
        <v>0</v>
      </c>
      <c r="H662" s="73">
        <f>'LEP by Language #'!H662/'LEP by Language #'!$B662</f>
        <v>2.8169014084507044E-3</v>
      </c>
      <c r="I662" s="73">
        <f>'LEP by Language #'!I662/'LEP by Language #'!$B662</f>
        <v>0</v>
      </c>
      <c r="J662" s="73">
        <f>'LEP by Language #'!J662/'LEP by Language #'!$B662</f>
        <v>5.9154929577464786E-2</v>
      </c>
      <c r="K662" s="73">
        <f>'LEP by Language #'!K662/'LEP by Language #'!$B662</f>
        <v>0</v>
      </c>
      <c r="L662" s="73">
        <f>'LEP by Language #'!L662/'LEP by Language #'!$B662</f>
        <v>0</v>
      </c>
      <c r="M662" s="73">
        <f>'LEP by Language #'!M662/'LEP by Language #'!$B662</f>
        <v>0</v>
      </c>
      <c r="N662" s="73">
        <f>'LEP by Language #'!N662/'LEP by Language #'!$B662</f>
        <v>0</v>
      </c>
      <c r="O662" s="73">
        <f>'LEP by Language #'!O662/'LEP by Language #'!$B662</f>
        <v>0</v>
      </c>
      <c r="P662" s="73">
        <f>'LEP by Language #'!P662/'LEP by Language #'!$B662</f>
        <v>0</v>
      </c>
      <c r="Q662" s="73">
        <f>'LEP by Language #'!Q662/'LEP by Language #'!$B662</f>
        <v>0</v>
      </c>
      <c r="R662" s="73">
        <f>'LEP by Language #'!R662/'LEP by Language #'!$B662</f>
        <v>0</v>
      </c>
      <c r="S662" s="73">
        <f>'LEP by Language #'!S662/'LEP by Language #'!$B662</f>
        <v>0</v>
      </c>
      <c r="T662" s="73">
        <f>'LEP by Language #'!T662/'LEP by Language #'!$B662</f>
        <v>0</v>
      </c>
      <c r="U662" s="73">
        <f>'LEP by Language #'!U662/'LEP by Language #'!$B662</f>
        <v>0</v>
      </c>
      <c r="V662" s="73">
        <f>'LEP by Language #'!V662/'LEP by Language #'!$B662</f>
        <v>0</v>
      </c>
      <c r="W662" s="73">
        <f>'LEP by Language #'!W662/'LEP by Language #'!$B662</f>
        <v>0</v>
      </c>
      <c r="X662" s="73">
        <f>'LEP by Language #'!X662/'LEP by Language #'!$B662</f>
        <v>0</v>
      </c>
      <c r="Y662" s="73">
        <f>'LEP by Language #'!Y662/'LEP by Language #'!$B662</f>
        <v>0</v>
      </c>
      <c r="Z662" s="73">
        <f>'LEP by Language #'!Z662/'LEP by Language #'!$B662</f>
        <v>0</v>
      </c>
      <c r="AA662" s="73">
        <f>'LEP by Language #'!AA662/'LEP by Language #'!$B662</f>
        <v>0</v>
      </c>
      <c r="AB662" s="73">
        <f>'LEP by Language #'!AB662/'LEP by Language #'!$B662</f>
        <v>0</v>
      </c>
      <c r="AC662" s="73">
        <f>'LEP by Language #'!AC662/'LEP by Language #'!$B662</f>
        <v>0</v>
      </c>
      <c r="AD662" s="73">
        <f>'LEP by Language #'!AD662/'LEP by Language #'!$B662</f>
        <v>0</v>
      </c>
      <c r="AE662" s="73">
        <f>'LEP by Language #'!AE662/'LEP by Language #'!$B662</f>
        <v>0</v>
      </c>
      <c r="AF662" s="73">
        <f>'LEP by Language #'!AF662/'LEP by Language #'!$B662</f>
        <v>0</v>
      </c>
      <c r="AG662" s="73">
        <f>'LEP by Language #'!AG662/'LEP by Language #'!$B662</f>
        <v>0</v>
      </c>
      <c r="AH662" s="73">
        <f>'LEP by Language #'!AH662/'LEP by Language #'!$B662</f>
        <v>0</v>
      </c>
      <c r="AI662" s="73">
        <f>'LEP by Language #'!AI662/'LEP by Language #'!$B662</f>
        <v>0</v>
      </c>
      <c r="AJ662" s="73">
        <f>'LEP by Language #'!AJ662/'LEP by Language #'!$B662</f>
        <v>0</v>
      </c>
      <c r="AK662" s="73">
        <f>'LEP by Language #'!AK662/'LEP by Language #'!$B662</f>
        <v>0</v>
      </c>
      <c r="AL662" s="73">
        <f>'LEP by Language #'!AL662/'LEP by Language #'!$B662</f>
        <v>0</v>
      </c>
      <c r="AM662" s="73">
        <f>'LEP by Language #'!AM662/'LEP by Language #'!$B662</f>
        <v>0</v>
      </c>
      <c r="AN662" s="73">
        <f>'LEP by Language #'!AN662/'LEP by Language #'!$B662</f>
        <v>0</v>
      </c>
      <c r="AO662" s="73">
        <f>'LEP by Language #'!AO662/'LEP by Language #'!$B662</f>
        <v>0</v>
      </c>
    </row>
    <row r="663" spans="1:41" x14ac:dyDescent="0.3">
      <c r="A663" s="64" t="s">
        <v>860</v>
      </c>
      <c r="B663" s="72">
        <f>'LEP by Language #'!B663/'LEP by Language #'!$B663</f>
        <v>1</v>
      </c>
      <c r="C663" s="73">
        <f>'LEP by Language #'!C663/'LEP by Language #'!$B663</f>
        <v>0</v>
      </c>
      <c r="D663" s="73">
        <f>'LEP by Language #'!D663/'LEP by Language #'!$B663</f>
        <v>0</v>
      </c>
      <c r="E663" s="73">
        <f>'LEP by Language #'!E663/'LEP by Language #'!$B663</f>
        <v>0</v>
      </c>
      <c r="F663" s="73">
        <f>'LEP by Language #'!F663/'LEP by Language #'!$B663</f>
        <v>0</v>
      </c>
      <c r="G663" s="73">
        <f>'LEP by Language #'!G663/'LEP by Language #'!$B663</f>
        <v>0</v>
      </c>
      <c r="H663" s="73">
        <f>'LEP by Language #'!H663/'LEP by Language #'!$B663</f>
        <v>0</v>
      </c>
      <c r="I663" s="73">
        <f>'LEP by Language #'!I663/'LEP by Language #'!$B663</f>
        <v>0</v>
      </c>
      <c r="J663" s="73">
        <f>'LEP by Language #'!J663/'LEP by Language #'!$B663</f>
        <v>0</v>
      </c>
      <c r="K663" s="73">
        <f>'LEP by Language #'!K663/'LEP by Language #'!$B663</f>
        <v>0</v>
      </c>
      <c r="L663" s="73">
        <f>'LEP by Language #'!L663/'LEP by Language #'!$B663</f>
        <v>0</v>
      </c>
      <c r="M663" s="73">
        <f>'LEP by Language #'!M663/'LEP by Language #'!$B663</f>
        <v>0</v>
      </c>
      <c r="N663" s="73">
        <f>'LEP by Language #'!N663/'LEP by Language #'!$B663</f>
        <v>0</v>
      </c>
      <c r="O663" s="73">
        <f>'LEP by Language #'!O663/'LEP by Language #'!$B663</f>
        <v>0</v>
      </c>
      <c r="P663" s="73">
        <f>'LEP by Language #'!P663/'LEP by Language #'!$B663</f>
        <v>0</v>
      </c>
      <c r="Q663" s="73">
        <f>'LEP by Language #'!Q663/'LEP by Language #'!$B663</f>
        <v>0</v>
      </c>
      <c r="R663" s="73">
        <f>'LEP by Language #'!R663/'LEP by Language #'!$B663</f>
        <v>0</v>
      </c>
      <c r="S663" s="73">
        <f>'LEP by Language #'!S663/'LEP by Language #'!$B663</f>
        <v>0</v>
      </c>
      <c r="T663" s="73">
        <f>'LEP by Language #'!T663/'LEP by Language #'!$B663</f>
        <v>0</v>
      </c>
      <c r="U663" s="73">
        <f>'LEP by Language #'!U663/'LEP by Language #'!$B663</f>
        <v>0</v>
      </c>
      <c r="V663" s="73">
        <f>'LEP by Language #'!V663/'LEP by Language #'!$B663</f>
        <v>0</v>
      </c>
      <c r="W663" s="73">
        <f>'LEP by Language #'!W663/'LEP by Language #'!$B663</f>
        <v>0</v>
      </c>
      <c r="X663" s="73">
        <f>'LEP by Language #'!X663/'LEP by Language #'!$B663</f>
        <v>0</v>
      </c>
      <c r="Y663" s="73">
        <f>'LEP by Language #'!Y663/'LEP by Language #'!$B663</f>
        <v>0</v>
      </c>
      <c r="Z663" s="73">
        <f>'LEP by Language #'!Z663/'LEP by Language #'!$B663</f>
        <v>0</v>
      </c>
      <c r="AA663" s="73">
        <f>'LEP by Language #'!AA663/'LEP by Language #'!$B663</f>
        <v>0</v>
      </c>
      <c r="AB663" s="73">
        <f>'LEP by Language #'!AB663/'LEP by Language #'!$B663</f>
        <v>0</v>
      </c>
      <c r="AC663" s="73">
        <f>'LEP by Language #'!AC663/'LEP by Language #'!$B663</f>
        <v>0</v>
      </c>
      <c r="AD663" s="73">
        <f>'LEP by Language #'!AD663/'LEP by Language #'!$B663</f>
        <v>0</v>
      </c>
      <c r="AE663" s="73">
        <f>'LEP by Language #'!AE663/'LEP by Language #'!$B663</f>
        <v>0</v>
      </c>
      <c r="AF663" s="73">
        <f>'LEP by Language #'!AF663/'LEP by Language #'!$B663</f>
        <v>0</v>
      </c>
      <c r="AG663" s="73">
        <f>'LEP by Language #'!AG663/'LEP by Language #'!$B663</f>
        <v>0</v>
      </c>
      <c r="AH663" s="73">
        <f>'LEP by Language #'!AH663/'LEP by Language #'!$B663</f>
        <v>0</v>
      </c>
      <c r="AI663" s="73">
        <f>'LEP by Language #'!AI663/'LEP by Language #'!$B663</f>
        <v>0</v>
      </c>
      <c r="AJ663" s="73">
        <f>'LEP by Language #'!AJ663/'LEP by Language #'!$B663</f>
        <v>0</v>
      </c>
      <c r="AK663" s="73">
        <f>'LEP by Language #'!AK663/'LEP by Language #'!$B663</f>
        <v>0</v>
      </c>
      <c r="AL663" s="73">
        <f>'LEP by Language #'!AL663/'LEP by Language #'!$B663</f>
        <v>0</v>
      </c>
      <c r="AM663" s="73">
        <f>'LEP by Language #'!AM663/'LEP by Language #'!$B663</f>
        <v>0</v>
      </c>
      <c r="AN663" s="73">
        <f>'LEP by Language #'!AN663/'LEP by Language #'!$B663</f>
        <v>0</v>
      </c>
      <c r="AO663" s="73">
        <f>'LEP by Language #'!AO663/'LEP by Language #'!$B663</f>
        <v>0</v>
      </c>
    </row>
    <row r="664" spans="1:41" x14ac:dyDescent="0.3">
      <c r="A664" s="64" t="s">
        <v>861</v>
      </c>
      <c r="B664" s="72">
        <f>'LEP by Language #'!B664/'LEP by Language #'!$B664</f>
        <v>1</v>
      </c>
      <c r="C664" s="73">
        <f>'LEP by Language #'!C664/'LEP by Language #'!$B664</f>
        <v>8.948545861297539E-3</v>
      </c>
      <c r="D664" s="73">
        <f>'LEP by Language #'!D664/'LEP by Language #'!$B664</f>
        <v>0</v>
      </c>
      <c r="E664" s="73">
        <f>'LEP by Language #'!E664/'LEP by Language #'!$B664</f>
        <v>0</v>
      </c>
      <c r="F664" s="73">
        <f>'LEP by Language #'!F664/'LEP by Language #'!$B664</f>
        <v>0</v>
      </c>
      <c r="G664" s="73">
        <f>'LEP by Language #'!G664/'LEP by Language #'!$B664</f>
        <v>0</v>
      </c>
      <c r="H664" s="73">
        <f>'LEP by Language #'!H664/'LEP by Language #'!$B664</f>
        <v>0</v>
      </c>
      <c r="I664" s="73">
        <f>'LEP by Language #'!I664/'LEP by Language #'!$B664</f>
        <v>0</v>
      </c>
      <c r="J664" s="73">
        <f>'LEP by Language #'!J664/'LEP by Language #'!$B664</f>
        <v>0</v>
      </c>
      <c r="K664" s="73">
        <f>'LEP by Language #'!K664/'LEP by Language #'!$B664</f>
        <v>0</v>
      </c>
      <c r="L664" s="73">
        <f>'LEP by Language #'!L664/'LEP by Language #'!$B664</f>
        <v>0</v>
      </c>
      <c r="M664" s="73">
        <f>'LEP by Language #'!M664/'LEP by Language #'!$B664</f>
        <v>0</v>
      </c>
      <c r="N664" s="73">
        <f>'LEP by Language #'!N664/'LEP by Language #'!$B664</f>
        <v>0</v>
      </c>
      <c r="O664" s="73">
        <f>'LEP by Language #'!O664/'LEP by Language #'!$B664</f>
        <v>0</v>
      </c>
      <c r="P664" s="73">
        <f>'LEP by Language #'!P664/'LEP by Language #'!$B664</f>
        <v>0</v>
      </c>
      <c r="Q664" s="73">
        <f>'LEP by Language #'!Q664/'LEP by Language #'!$B664</f>
        <v>0</v>
      </c>
      <c r="R664" s="73">
        <f>'LEP by Language #'!R664/'LEP by Language #'!$B664</f>
        <v>0</v>
      </c>
      <c r="S664" s="73">
        <f>'LEP by Language #'!S664/'LEP by Language #'!$B664</f>
        <v>0</v>
      </c>
      <c r="T664" s="73">
        <f>'LEP by Language #'!T664/'LEP by Language #'!$B664</f>
        <v>0</v>
      </c>
      <c r="U664" s="73">
        <f>'LEP by Language #'!U664/'LEP by Language #'!$B664</f>
        <v>0</v>
      </c>
      <c r="V664" s="73">
        <f>'LEP by Language #'!V664/'LEP by Language #'!$B664</f>
        <v>0</v>
      </c>
      <c r="W664" s="73">
        <f>'LEP by Language #'!W664/'LEP by Language #'!$B664</f>
        <v>0</v>
      </c>
      <c r="X664" s="73">
        <f>'LEP by Language #'!X664/'LEP by Language #'!$B664</f>
        <v>0</v>
      </c>
      <c r="Y664" s="73">
        <f>'LEP by Language #'!Y664/'LEP by Language #'!$B664</f>
        <v>0</v>
      </c>
      <c r="Z664" s="73">
        <f>'LEP by Language #'!Z664/'LEP by Language #'!$B664</f>
        <v>0</v>
      </c>
      <c r="AA664" s="73">
        <f>'LEP by Language #'!AA664/'LEP by Language #'!$B664</f>
        <v>0</v>
      </c>
      <c r="AB664" s="73">
        <f>'LEP by Language #'!AB664/'LEP by Language #'!$B664</f>
        <v>0</v>
      </c>
      <c r="AC664" s="73">
        <f>'LEP by Language #'!AC664/'LEP by Language #'!$B664</f>
        <v>0</v>
      </c>
      <c r="AD664" s="73">
        <f>'LEP by Language #'!AD664/'LEP by Language #'!$B664</f>
        <v>0</v>
      </c>
      <c r="AE664" s="73">
        <f>'LEP by Language #'!AE664/'LEP by Language #'!$B664</f>
        <v>0</v>
      </c>
      <c r="AF664" s="73">
        <f>'LEP by Language #'!AF664/'LEP by Language #'!$B664</f>
        <v>0</v>
      </c>
      <c r="AG664" s="73">
        <f>'LEP by Language #'!AG664/'LEP by Language #'!$B664</f>
        <v>0</v>
      </c>
      <c r="AH664" s="73">
        <f>'LEP by Language #'!AH664/'LEP by Language #'!$B664</f>
        <v>0</v>
      </c>
      <c r="AI664" s="73">
        <f>'LEP by Language #'!AI664/'LEP by Language #'!$B664</f>
        <v>0</v>
      </c>
      <c r="AJ664" s="73">
        <f>'LEP by Language #'!AJ664/'LEP by Language #'!$B664</f>
        <v>0</v>
      </c>
      <c r="AK664" s="73">
        <f>'LEP by Language #'!AK664/'LEP by Language #'!$B664</f>
        <v>0</v>
      </c>
      <c r="AL664" s="73">
        <f>'LEP by Language #'!AL664/'LEP by Language #'!$B664</f>
        <v>0</v>
      </c>
      <c r="AM664" s="73">
        <f>'LEP by Language #'!AM664/'LEP by Language #'!$B664</f>
        <v>0</v>
      </c>
      <c r="AN664" s="73">
        <f>'LEP by Language #'!AN664/'LEP by Language #'!$B664</f>
        <v>0</v>
      </c>
      <c r="AO664" s="73">
        <f>'LEP by Language #'!AO664/'LEP by Language #'!$B664</f>
        <v>0</v>
      </c>
    </row>
    <row r="665" spans="1:41" x14ac:dyDescent="0.3">
      <c r="A665" s="64" t="s">
        <v>862</v>
      </c>
      <c r="B665" s="72">
        <f>'LEP by Language #'!B665/'LEP by Language #'!$B665</f>
        <v>1</v>
      </c>
      <c r="C665" s="73">
        <f>'LEP by Language #'!C665/'LEP by Language #'!$B665</f>
        <v>1.7699115044247787E-3</v>
      </c>
      <c r="D665" s="73">
        <f>'LEP by Language #'!D665/'LEP by Language #'!$B665</f>
        <v>0</v>
      </c>
      <c r="E665" s="73">
        <f>'LEP by Language #'!E665/'LEP by Language #'!$B665</f>
        <v>0</v>
      </c>
      <c r="F665" s="73">
        <f>'LEP by Language #'!F665/'LEP by Language #'!$B665</f>
        <v>0</v>
      </c>
      <c r="G665" s="73">
        <f>'LEP by Language #'!G665/'LEP by Language #'!$B665</f>
        <v>0</v>
      </c>
      <c r="H665" s="73">
        <f>'LEP by Language #'!H665/'LEP by Language #'!$B665</f>
        <v>7.0796460176991149E-3</v>
      </c>
      <c r="I665" s="73">
        <f>'LEP by Language #'!I665/'LEP by Language #'!$B665</f>
        <v>0</v>
      </c>
      <c r="J665" s="73">
        <f>'LEP by Language #'!J665/'LEP by Language #'!$B665</f>
        <v>5.1327433628318583E-2</v>
      </c>
      <c r="K665" s="73">
        <f>'LEP by Language #'!K665/'LEP by Language #'!$B665</f>
        <v>0</v>
      </c>
      <c r="L665" s="73">
        <f>'LEP by Language #'!L665/'LEP by Language #'!$B665</f>
        <v>0</v>
      </c>
      <c r="M665" s="73">
        <f>'LEP by Language #'!M665/'LEP by Language #'!$B665</f>
        <v>0</v>
      </c>
      <c r="N665" s="73">
        <f>'LEP by Language #'!N665/'LEP by Language #'!$B665</f>
        <v>0</v>
      </c>
      <c r="O665" s="73">
        <f>'LEP by Language #'!O665/'LEP by Language #'!$B665</f>
        <v>0</v>
      </c>
      <c r="P665" s="73">
        <f>'LEP by Language #'!P665/'LEP by Language #'!$B665</f>
        <v>0</v>
      </c>
      <c r="Q665" s="73">
        <f>'LEP by Language #'!Q665/'LEP by Language #'!$B665</f>
        <v>0</v>
      </c>
      <c r="R665" s="73">
        <f>'LEP by Language #'!R665/'LEP by Language #'!$B665</f>
        <v>0</v>
      </c>
      <c r="S665" s="73">
        <f>'LEP by Language #'!S665/'LEP by Language #'!$B665</f>
        <v>0</v>
      </c>
      <c r="T665" s="73">
        <f>'LEP by Language #'!T665/'LEP by Language #'!$B665</f>
        <v>0</v>
      </c>
      <c r="U665" s="73">
        <f>'LEP by Language #'!U665/'LEP by Language #'!$B665</f>
        <v>0</v>
      </c>
      <c r="V665" s="73">
        <f>'LEP by Language #'!V665/'LEP by Language #'!$B665</f>
        <v>0</v>
      </c>
      <c r="W665" s="73">
        <f>'LEP by Language #'!W665/'LEP by Language #'!$B665</f>
        <v>0</v>
      </c>
      <c r="X665" s="73">
        <f>'LEP by Language #'!X665/'LEP by Language #'!$B665</f>
        <v>0</v>
      </c>
      <c r="Y665" s="73">
        <f>'LEP by Language #'!Y665/'LEP by Language #'!$B665</f>
        <v>0</v>
      </c>
      <c r="Z665" s="73">
        <f>'LEP by Language #'!Z665/'LEP by Language #'!$B665</f>
        <v>0</v>
      </c>
      <c r="AA665" s="73">
        <f>'LEP by Language #'!AA665/'LEP by Language #'!$B665</f>
        <v>0</v>
      </c>
      <c r="AB665" s="73">
        <f>'LEP by Language #'!AB665/'LEP by Language #'!$B665</f>
        <v>0</v>
      </c>
      <c r="AC665" s="73">
        <f>'LEP by Language #'!AC665/'LEP by Language #'!$B665</f>
        <v>0</v>
      </c>
      <c r="AD665" s="73">
        <f>'LEP by Language #'!AD665/'LEP by Language #'!$B665</f>
        <v>0</v>
      </c>
      <c r="AE665" s="73">
        <f>'LEP by Language #'!AE665/'LEP by Language #'!$B665</f>
        <v>0</v>
      </c>
      <c r="AF665" s="73">
        <f>'LEP by Language #'!AF665/'LEP by Language #'!$B665</f>
        <v>0</v>
      </c>
      <c r="AG665" s="73">
        <f>'LEP by Language #'!AG665/'LEP by Language #'!$B665</f>
        <v>0</v>
      </c>
      <c r="AH665" s="73">
        <f>'LEP by Language #'!AH665/'LEP by Language #'!$B665</f>
        <v>0</v>
      </c>
      <c r="AI665" s="73">
        <f>'LEP by Language #'!AI665/'LEP by Language #'!$B665</f>
        <v>0</v>
      </c>
      <c r="AJ665" s="73">
        <f>'LEP by Language #'!AJ665/'LEP by Language #'!$B665</f>
        <v>0</v>
      </c>
      <c r="AK665" s="73">
        <f>'LEP by Language #'!AK665/'LEP by Language #'!$B665</f>
        <v>0</v>
      </c>
      <c r="AL665" s="73">
        <f>'LEP by Language #'!AL665/'LEP by Language #'!$B665</f>
        <v>0</v>
      </c>
      <c r="AM665" s="73">
        <f>'LEP by Language #'!AM665/'LEP by Language #'!$B665</f>
        <v>0</v>
      </c>
      <c r="AN665" s="73">
        <f>'LEP by Language #'!AN665/'LEP by Language #'!$B665</f>
        <v>0</v>
      </c>
      <c r="AO665" s="73">
        <f>'LEP by Language #'!AO665/'LEP by Language #'!$B665</f>
        <v>0</v>
      </c>
    </row>
    <row r="666" spans="1:41" x14ac:dyDescent="0.3">
      <c r="A666" s="64" t="s">
        <v>863</v>
      </c>
      <c r="B666" s="72">
        <f>'LEP by Language #'!B666/'LEP by Language #'!$B666</f>
        <v>1</v>
      </c>
      <c r="C666" s="73">
        <f>'LEP by Language #'!C666/'LEP by Language #'!$B666</f>
        <v>0</v>
      </c>
      <c r="D666" s="73">
        <f>'LEP by Language #'!D666/'LEP by Language #'!$B666</f>
        <v>0</v>
      </c>
      <c r="E666" s="73">
        <f>'LEP by Language #'!E666/'LEP by Language #'!$B666</f>
        <v>0</v>
      </c>
      <c r="F666" s="73">
        <f>'LEP by Language #'!F666/'LEP by Language #'!$B666</f>
        <v>0</v>
      </c>
      <c r="G666" s="73">
        <f>'LEP by Language #'!G666/'LEP by Language #'!$B666</f>
        <v>0</v>
      </c>
      <c r="H666" s="73">
        <f>'LEP by Language #'!H666/'LEP by Language #'!$B666</f>
        <v>3.4231921266581087E-3</v>
      </c>
      <c r="I666" s="73">
        <f>'LEP by Language #'!I666/'LEP by Language #'!$B666</f>
        <v>0</v>
      </c>
      <c r="J666" s="73">
        <f>'LEP by Language #'!J666/'LEP by Language #'!$B666</f>
        <v>0</v>
      </c>
      <c r="K666" s="73">
        <f>'LEP by Language #'!K666/'LEP by Language #'!$B666</f>
        <v>0</v>
      </c>
      <c r="L666" s="73">
        <f>'LEP by Language #'!L666/'LEP by Language #'!$B666</f>
        <v>0</v>
      </c>
      <c r="M666" s="73">
        <f>'LEP by Language #'!M666/'LEP by Language #'!$B666</f>
        <v>0</v>
      </c>
      <c r="N666" s="73">
        <f>'LEP by Language #'!N666/'LEP by Language #'!$B666</f>
        <v>0</v>
      </c>
      <c r="O666" s="73">
        <f>'LEP by Language #'!O666/'LEP by Language #'!$B666</f>
        <v>0</v>
      </c>
      <c r="P666" s="73">
        <f>'LEP by Language #'!P666/'LEP by Language #'!$B666</f>
        <v>0</v>
      </c>
      <c r="Q666" s="73">
        <f>'LEP by Language #'!Q666/'LEP by Language #'!$B666</f>
        <v>0</v>
      </c>
      <c r="R666" s="73">
        <f>'LEP by Language #'!R666/'LEP by Language #'!$B666</f>
        <v>0</v>
      </c>
      <c r="S666" s="73">
        <f>'LEP by Language #'!S666/'LEP by Language #'!$B666</f>
        <v>0</v>
      </c>
      <c r="T666" s="73">
        <f>'LEP by Language #'!T666/'LEP by Language #'!$B666</f>
        <v>0</v>
      </c>
      <c r="U666" s="73">
        <f>'LEP by Language #'!U666/'LEP by Language #'!$B666</f>
        <v>0</v>
      </c>
      <c r="V666" s="73">
        <f>'LEP by Language #'!V666/'LEP by Language #'!$B666</f>
        <v>0</v>
      </c>
      <c r="W666" s="73">
        <f>'LEP by Language #'!W666/'LEP by Language #'!$B666</f>
        <v>0</v>
      </c>
      <c r="X666" s="73">
        <f>'LEP by Language #'!X666/'LEP by Language #'!$B666</f>
        <v>0</v>
      </c>
      <c r="Y666" s="73">
        <f>'LEP by Language #'!Y666/'LEP by Language #'!$B666</f>
        <v>0</v>
      </c>
      <c r="Z666" s="73">
        <f>'LEP by Language #'!Z666/'LEP by Language #'!$B666</f>
        <v>0</v>
      </c>
      <c r="AA666" s="73">
        <f>'LEP by Language #'!AA666/'LEP by Language #'!$B666</f>
        <v>0</v>
      </c>
      <c r="AB666" s="73">
        <f>'LEP by Language #'!AB666/'LEP by Language #'!$B666</f>
        <v>0</v>
      </c>
      <c r="AC666" s="73">
        <f>'LEP by Language #'!AC666/'LEP by Language #'!$B666</f>
        <v>0</v>
      </c>
      <c r="AD666" s="73">
        <f>'LEP by Language #'!AD666/'LEP by Language #'!$B666</f>
        <v>0</v>
      </c>
      <c r="AE666" s="73">
        <f>'LEP by Language #'!AE666/'LEP by Language #'!$B666</f>
        <v>0</v>
      </c>
      <c r="AF666" s="73">
        <f>'LEP by Language #'!AF666/'LEP by Language #'!$B666</f>
        <v>0</v>
      </c>
      <c r="AG666" s="73">
        <f>'LEP by Language #'!AG666/'LEP by Language #'!$B666</f>
        <v>0</v>
      </c>
      <c r="AH666" s="73">
        <f>'LEP by Language #'!AH666/'LEP by Language #'!$B666</f>
        <v>0</v>
      </c>
      <c r="AI666" s="73">
        <f>'LEP by Language #'!AI666/'LEP by Language #'!$B666</f>
        <v>0</v>
      </c>
      <c r="AJ666" s="73">
        <f>'LEP by Language #'!AJ666/'LEP by Language #'!$B666</f>
        <v>0</v>
      </c>
      <c r="AK666" s="73">
        <f>'LEP by Language #'!AK666/'LEP by Language #'!$B666</f>
        <v>0</v>
      </c>
      <c r="AL666" s="73">
        <f>'LEP by Language #'!AL666/'LEP by Language #'!$B666</f>
        <v>0</v>
      </c>
      <c r="AM666" s="73">
        <f>'LEP by Language #'!AM666/'LEP by Language #'!$B666</f>
        <v>0</v>
      </c>
      <c r="AN666" s="73">
        <f>'LEP by Language #'!AN666/'LEP by Language #'!$B666</f>
        <v>0</v>
      </c>
      <c r="AO666" s="73">
        <f>'LEP by Language #'!AO666/'LEP by Language #'!$B666</f>
        <v>0</v>
      </c>
    </row>
    <row r="667" spans="1:41" x14ac:dyDescent="0.3">
      <c r="A667" s="64" t="s">
        <v>864</v>
      </c>
      <c r="B667" s="72">
        <f>'LEP by Language #'!B667/'LEP by Language #'!$B667</f>
        <v>1</v>
      </c>
      <c r="C667" s="73">
        <f>'LEP by Language #'!C667/'LEP by Language #'!$B667</f>
        <v>0</v>
      </c>
      <c r="D667" s="73">
        <f>'LEP by Language #'!D667/'LEP by Language #'!$B667</f>
        <v>0</v>
      </c>
      <c r="E667" s="73">
        <f>'LEP by Language #'!E667/'LEP by Language #'!$B667</f>
        <v>0</v>
      </c>
      <c r="F667" s="73">
        <f>'LEP by Language #'!F667/'LEP by Language #'!$B667</f>
        <v>0</v>
      </c>
      <c r="G667" s="73">
        <f>'LEP by Language #'!G667/'LEP by Language #'!$B667</f>
        <v>0</v>
      </c>
      <c r="H667" s="73">
        <f>'LEP by Language #'!H667/'LEP by Language #'!$B667</f>
        <v>0</v>
      </c>
      <c r="I667" s="73">
        <f>'LEP by Language #'!I667/'LEP by Language #'!$B667</f>
        <v>0</v>
      </c>
      <c r="J667" s="73">
        <f>'LEP by Language #'!J667/'LEP by Language #'!$B667</f>
        <v>0</v>
      </c>
      <c r="K667" s="73">
        <f>'LEP by Language #'!K667/'LEP by Language #'!$B667</f>
        <v>0</v>
      </c>
      <c r="L667" s="73">
        <f>'LEP by Language #'!L667/'LEP by Language #'!$B667</f>
        <v>0</v>
      </c>
      <c r="M667" s="73">
        <f>'LEP by Language #'!M667/'LEP by Language #'!$B667</f>
        <v>0</v>
      </c>
      <c r="N667" s="73">
        <f>'LEP by Language #'!N667/'LEP by Language #'!$B667</f>
        <v>0</v>
      </c>
      <c r="O667" s="73">
        <f>'LEP by Language #'!O667/'LEP by Language #'!$B667</f>
        <v>0</v>
      </c>
      <c r="P667" s="73">
        <f>'LEP by Language #'!P667/'LEP by Language #'!$B667</f>
        <v>0</v>
      </c>
      <c r="Q667" s="73">
        <f>'LEP by Language #'!Q667/'LEP by Language #'!$B667</f>
        <v>0</v>
      </c>
      <c r="R667" s="73">
        <f>'LEP by Language #'!R667/'LEP by Language #'!$B667</f>
        <v>0</v>
      </c>
      <c r="S667" s="73">
        <f>'LEP by Language #'!S667/'LEP by Language #'!$B667</f>
        <v>0</v>
      </c>
      <c r="T667" s="73">
        <f>'LEP by Language #'!T667/'LEP by Language #'!$B667</f>
        <v>0</v>
      </c>
      <c r="U667" s="73">
        <f>'LEP by Language #'!U667/'LEP by Language #'!$B667</f>
        <v>0</v>
      </c>
      <c r="V667" s="73">
        <f>'LEP by Language #'!V667/'LEP by Language #'!$B667</f>
        <v>0</v>
      </c>
      <c r="W667" s="73">
        <f>'LEP by Language #'!W667/'LEP by Language #'!$B667</f>
        <v>0</v>
      </c>
      <c r="X667" s="73">
        <f>'LEP by Language #'!X667/'LEP by Language #'!$B667</f>
        <v>0</v>
      </c>
      <c r="Y667" s="73">
        <f>'LEP by Language #'!Y667/'LEP by Language #'!$B667</f>
        <v>0</v>
      </c>
      <c r="Z667" s="73">
        <f>'LEP by Language #'!Z667/'LEP by Language #'!$B667</f>
        <v>0</v>
      </c>
      <c r="AA667" s="73">
        <f>'LEP by Language #'!AA667/'LEP by Language #'!$B667</f>
        <v>0</v>
      </c>
      <c r="AB667" s="73">
        <f>'LEP by Language #'!AB667/'LEP by Language #'!$B667</f>
        <v>0</v>
      </c>
      <c r="AC667" s="73">
        <f>'LEP by Language #'!AC667/'LEP by Language #'!$B667</f>
        <v>0</v>
      </c>
      <c r="AD667" s="73">
        <f>'LEP by Language #'!AD667/'LEP by Language #'!$B667</f>
        <v>0</v>
      </c>
      <c r="AE667" s="73">
        <f>'LEP by Language #'!AE667/'LEP by Language #'!$B667</f>
        <v>0</v>
      </c>
      <c r="AF667" s="73">
        <f>'LEP by Language #'!AF667/'LEP by Language #'!$B667</f>
        <v>0</v>
      </c>
      <c r="AG667" s="73">
        <f>'LEP by Language #'!AG667/'LEP by Language #'!$B667</f>
        <v>0</v>
      </c>
      <c r="AH667" s="73">
        <f>'LEP by Language #'!AH667/'LEP by Language #'!$B667</f>
        <v>0</v>
      </c>
      <c r="AI667" s="73">
        <f>'LEP by Language #'!AI667/'LEP by Language #'!$B667</f>
        <v>0</v>
      </c>
      <c r="AJ667" s="73">
        <f>'LEP by Language #'!AJ667/'LEP by Language #'!$B667</f>
        <v>0</v>
      </c>
      <c r="AK667" s="73">
        <f>'LEP by Language #'!AK667/'LEP by Language #'!$B667</f>
        <v>0</v>
      </c>
      <c r="AL667" s="73">
        <f>'LEP by Language #'!AL667/'LEP by Language #'!$B667</f>
        <v>0</v>
      </c>
      <c r="AM667" s="73">
        <f>'LEP by Language #'!AM667/'LEP by Language #'!$B667</f>
        <v>0</v>
      </c>
      <c r="AN667" s="73">
        <f>'LEP by Language #'!AN667/'LEP by Language #'!$B667</f>
        <v>0</v>
      </c>
      <c r="AO667" s="73">
        <f>'LEP by Language #'!AO667/'LEP by Language #'!$B667</f>
        <v>0</v>
      </c>
    </row>
    <row r="668" spans="1:41" x14ac:dyDescent="0.3">
      <c r="A668" s="64" t="s">
        <v>865</v>
      </c>
      <c r="B668" s="72">
        <f>'LEP by Language #'!B668/'LEP by Language #'!$B668</f>
        <v>1</v>
      </c>
      <c r="C668" s="73">
        <f>'LEP by Language #'!C668/'LEP by Language #'!$B668</f>
        <v>1.5384615384615385E-2</v>
      </c>
      <c r="D668" s="73">
        <f>'LEP by Language #'!D668/'LEP by Language #'!$B668</f>
        <v>0</v>
      </c>
      <c r="E668" s="73">
        <f>'LEP by Language #'!E668/'LEP by Language #'!$B668</f>
        <v>0</v>
      </c>
      <c r="F668" s="73">
        <f>'LEP by Language #'!F668/'LEP by Language #'!$B668</f>
        <v>0</v>
      </c>
      <c r="G668" s="73">
        <f>'LEP by Language #'!G668/'LEP by Language #'!$B668</f>
        <v>0</v>
      </c>
      <c r="H668" s="73">
        <f>'LEP by Language #'!H668/'LEP by Language #'!$B668</f>
        <v>2.1978021978021978E-3</v>
      </c>
      <c r="I668" s="73">
        <f>'LEP by Language #'!I668/'LEP by Language #'!$B668</f>
        <v>0</v>
      </c>
      <c r="J668" s="73">
        <f>'LEP by Language #'!J668/'LEP by Language #'!$B668</f>
        <v>0</v>
      </c>
      <c r="K668" s="73">
        <f>'LEP by Language #'!K668/'LEP by Language #'!$B668</f>
        <v>0</v>
      </c>
      <c r="L668" s="73">
        <f>'LEP by Language #'!L668/'LEP by Language #'!$B668</f>
        <v>0</v>
      </c>
      <c r="M668" s="73">
        <f>'LEP by Language #'!M668/'LEP by Language #'!$B668</f>
        <v>0</v>
      </c>
      <c r="N668" s="73">
        <f>'LEP by Language #'!N668/'LEP by Language #'!$B668</f>
        <v>0</v>
      </c>
      <c r="O668" s="73">
        <f>'LEP by Language #'!O668/'LEP by Language #'!$B668</f>
        <v>0</v>
      </c>
      <c r="P668" s="73">
        <f>'LEP by Language #'!P668/'LEP by Language #'!$B668</f>
        <v>0</v>
      </c>
      <c r="Q668" s="73">
        <f>'LEP by Language #'!Q668/'LEP by Language #'!$B668</f>
        <v>0</v>
      </c>
      <c r="R668" s="73">
        <f>'LEP by Language #'!R668/'LEP by Language #'!$B668</f>
        <v>0</v>
      </c>
      <c r="S668" s="73">
        <f>'LEP by Language #'!S668/'LEP by Language #'!$B668</f>
        <v>0</v>
      </c>
      <c r="T668" s="73">
        <f>'LEP by Language #'!T668/'LEP by Language #'!$B668</f>
        <v>0</v>
      </c>
      <c r="U668" s="73">
        <f>'LEP by Language #'!U668/'LEP by Language #'!$B668</f>
        <v>0</v>
      </c>
      <c r="V668" s="73">
        <f>'LEP by Language #'!V668/'LEP by Language #'!$B668</f>
        <v>0</v>
      </c>
      <c r="W668" s="73">
        <f>'LEP by Language #'!W668/'LEP by Language #'!$B668</f>
        <v>0</v>
      </c>
      <c r="X668" s="73">
        <f>'LEP by Language #'!X668/'LEP by Language #'!$B668</f>
        <v>0</v>
      </c>
      <c r="Y668" s="73">
        <f>'LEP by Language #'!Y668/'LEP by Language #'!$B668</f>
        <v>0</v>
      </c>
      <c r="Z668" s="73">
        <f>'LEP by Language #'!Z668/'LEP by Language #'!$B668</f>
        <v>0</v>
      </c>
      <c r="AA668" s="73">
        <f>'LEP by Language #'!AA668/'LEP by Language #'!$B668</f>
        <v>0</v>
      </c>
      <c r="AB668" s="73">
        <f>'LEP by Language #'!AB668/'LEP by Language #'!$B668</f>
        <v>0</v>
      </c>
      <c r="AC668" s="73">
        <f>'LEP by Language #'!AC668/'LEP by Language #'!$B668</f>
        <v>0</v>
      </c>
      <c r="AD668" s="73">
        <f>'LEP by Language #'!AD668/'LEP by Language #'!$B668</f>
        <v>0</v>
      </c>
      <c r="AE668" s="73">
        <f>'LEP by Language #'!AE668/'LEP by Language #'!$B668</f>
        <v>0</v>
      </c>
      <c r="AF668" s="73">
        <f>'LEP by Language #'!AF668/'LEP by Language #'!$B668</f>
        <v>0</v>
      </c>
      <c r="AG668" s="73">
        <f>'LEP by Language #'!AG668/'LEP by Language #'!$B668</f>
        <v>0</v>
      </c>
      <c r="AH668" s="73">
        <f>'LEP by Language #'!AH668/'LEP by Language #'!$B668</f>
        <v>0</v>
      </c>
      <c r="AI668" s="73">
        <f>'LEP by Language #'!AI668/'LEP by Language #'!$B668</f>
        <v>0</v>
      </c>
      <c r="AJ668" s="73">
        <f>'LEP by Language #'!AJ668/'LEP by Language #'!$B668</f>
        <v>0</v>
      </c>
      <c r="AK668" s="73">
        <f>'LEP by Language #'!AK668/'LEP by Language #'!$B668</f>
        <v>0</v>
      </c>
      <c r="AL668" s="73">
        <f>'LEP by Language #'!AL668/'LEP by Language #'!$B668</f>
        <v>0</v>
      </c>
      <c r="AM668" s="73">
        <f>'LEP by Language #'!AM668/'LEP by Language #'!$B668</f>
        <v>0</v>
      </c>
      <c r="AN668" s="73">
        <f>'LEP by Language #'!AN668/'LEP by Language #'!$B668</f>
        <v>0</v>
      </c>
      <c r="AO668" s="73">
        <f>'LEP by Language #'!AO668/'LEP by Language #'!$B668</f>
        <v>0</v>
      </c>
    </row>
    <row r="669" spans="1:41" x14ac:dyDescent="0.3">
      <c r="A669" s="64" t="s">
        <v>866</v>
      </c>
      <c r="B669" s="72">
        <f>'LEP by Language #'!B669/'LEP by Language #'!$B669</f>
        <v>1</v>
      </c>
      <c r="C669" s="73">
        <f>'LEP by Language #'!C669/'LEP by Language #'!$B669</f>
        <v>1.2722646310432569E-2</v>
      </c>
      <c r="D669" s="73">
        <f>'LEP by Language #'!D669/'LEP by Language #'!$B669</f>
        <v>0</v>
      </c>
      <c r="E669" s="73">
        <f>'LEP by Language #'!E669/'LEP by Language #'!$B669</f>
        <v>0</v>
      </c>
      <c r="F669" s="73">
        <f>'LEP by Language #'!F669/'LEP by Language #'!$B669</f>
        <v>0</v>
      </c>
      <c r="G669" s="73">
        <f>'LEP by Language #'!G669/'LEP by Language #'!$B669</f>
        <v>0</v>
      </c>
      <c r="H669" s="73">
        <f>'LEP by Language #'!H669/'LEP by Language #'!$B669</f>
        <v>0</v>
      </c>
      <c r="I669" s="73">
        <f>'LEP by Language #'!I669/'LEP by Language #'!$B669</f>
        <v>0</v>
      </c>
      <c r="J669" s="73">
        <f>'LEP by Language #'!J669/'LEP by Language #'!$B669</f>
        <v>0</v>
      </c>
      <c r="K669" s="73">
        <f>'LEP by Language #'!K669/'LEP by Language #'!$B669</f>
        <v>0</v>
      </c>
      <c r="L669" s="73">
        <f>'LEP by Language #'!L669/'LEP by Language #'!$B669</f>
        <v>0</v>
      </c>
      <c r="M669" s="73">
        <f>'LEP by Language #'!M669/'LEP by Language #'!$B669</f>
        <v>0</v>
      </c>
      <c r="N669" s="73">
        <f>'LEP by Language #'!N669/'LEP by Language #'!$B669</f>
        <v>0</v>
      </c>
      <c r="O669" s="73">
        <f>'LEP by Language #'!O669/'LEP by Language #'!$B669</f>
        <v>0</v>
      </c>
      <c r="P669" s="73">
        <f>'LEP by Language #'!P669/'LEP by Language #'!$B669</f>
        <v>0</v>
      </c>
      <c r="Q669" s="73">
        <f>'LEP by Language #'!Q669/'LEP by Language #'!$B669</f>
        <v>0</v>
      </c>
      <c r="R669" s="73">
        <f>'LEP by Language #'!R669/'LEP by Language #'!$B669</f>
        <v>0</v>
      </c>
      <c r="S669" s="73">
        <f>'LEP by Language #'!S669/'LEP by Language #'!$B669</f>
        <v>0</v>
      </c>
      <c r="T669" s="73">
        <f>'LEP by Language #'!T669/'LEP by Language #'!$B669</f>
        <v>0</v>
      </c>
      <c r="U669" s="73">
        <f>'LEP by Language #'!U669/'LEP by Language #'!$B669</f>
        <v>0</v>
      </c>
      <c r="V669" s="73">
        <f>'LEP by Language #'!V669/'LEP by Language #'!$B669</f>
        <v>0</v>
      </c>
      <c r="W669" s="73">
        <f>'LEP by Language #'!W669/'LEP by Language #'!$B669</f>
        <v>0</v>
      </c>
      <c r="X669" s="73">
        <f>'LEP by Language #'!X669/'LEP by Language #'!$B669</f>
        <v>0</v>
      </c>
      <c r="Y669" s="73">
        <f>'LEP by Language #'!Y669/'LEP by Language #'!$B669</f>
        <v>0</v>
      </c>
      <c r="Z669" s="73">
        <f>'LEP by Language #'!Z669/'LEP by Language #'!$B669</f>
        <v>0</v>
      </c>
      <c r="AA669" s="73">
        <f>'LEP by Language #'!AA669/'LEP by Language #'!$B669</f>
        <v>0</v>
      </c>
      <c r="AB669" s="73">
        <f>'LEP by Language #'!AB669/'LEP by Language #'!$B669</f>
        <v>0</v>
      </c>
      <c r="AC669" s="73">
        <f>'LEP by Language #'!AC669/'LEP by Language #'!$B669</f>
        <v>0</v>
      </c>
      <c r="AD669" s="73">
        <f>'LEP by Language #'!AD669/'LEP by Language #'!$B669</f>
        <v>0</v>
      </c>
      <c r="AE669" s="73">
        <f>'LEP by Language #'!AE669/'LEP by Language #'!$B669</f>
        <v>0</v>
      </c>
      <c r="AF669" s="73">
        <f>'LEP by Language #'!AF669/'LEP by Language #'!$B669</f>
        <v>0</v>
      </c>
      <c r="AG669" s="73">
        <f>'LEP by Language #'!AG669/'LEP by Language #'!$B669</f>
        <v>0</v>
      </c>
      <c r="AH669" s="73">
        <f>'LEP by Language #'!AH669/'LEP by Language #'!$B669</f>
        <v>0</v>
      </c>
      <c r="AI669" s="73">
        <f>'LEP by Language #'!AI669/'LEP by Language #'!$B669</f>
        <v>0</v>
      </c>
      <c r="AJ669" s="73">
        <f>'LEP by Language #'!AJ669/'LEP by Language #'!$B669</f>
        <v>0</v>
      </c>
      <c r="AK669" s="73">
        <f>'LEP by Language #'!AK669/'LEP by Language #'!$B669</f>
        <v>0</v>
      </c>
      <c r="AL669" s="73">
        <f>'LEP by Language #'!AL669/'LEP by Language #'!$B669</f>
        <v>0</v>
      </c>
      <c r="AM669" s="73">
        <f>'LEP by Language #'!AM669/'LEP by Language #'!$B669</f>
        <v>0</v>
      </c>
      <c r="AN669" s="73">
        <f>'LEP by Language #'!AN669/'LEP by Language #'!$B669</f>
        <v>0</v>
      </c>
      <c r="AO669" s="73">
        <f>'LEP by Language #'!AO669/'LEP by Language #'!$B669</f>
        <v>0</v>
      </c>
    </row>
    <row r="670" spans="1:41" x14ac:dyDescent="0.3">
      <c r="A670" s="64" t="s">
        <v>867</v>
      </c>
      <c r="B670" s="72">
        <f>'LEP by Language #'!B670/'LEP by Language #'!$B670</f>
        <v>1</v>
      </c>
      <c r="C670" s="73">
        <f>'LEP by Language #'!C670/'LEP by Language #'!$B670</f>
        <v>1.0416666666666666E-2</v>
      </c>
      <c r="D670" s="73">
        <f>'LEP by Language #'!D670/'LEP by Language #'!$B670</f>
        <v>0</v>
      </c>
      <c r="E670" s="73">
        <f>'LEP by Language #'!E670/'LEP by Language #'!$B670</f>
        <v>0</v>
      </c>
      <c r="F670" s="73">
        <f>'LEP by Language #'!F670/'LEP by Language #'!$B670</f>
        <v>0</v>
      </c>
      <c r="G670" s="73">
        <f>'LEP by Language #'!G670/'LEP by Language #'!$B670</f>
        <v>0</v>
      </c>
      <c r="H670" s="73">
        <f>'LEP by Language #'!H670/'LEP by Language #'!$B670</f>
        <v>0</v>
      </c>
      <c r="I670" s="73">
        <f>'LEP by Language #'!I670/'LEP by Language #'!$B670</f>
        <v>0</v>
      </c>
      <c r="J670" s="73">
        <f>'LEP by Language #'!J670/'LEP by Language #'!$B670</f>
        <v>0</v>
      </c>
      <c r="K670" s="73">
        <f>'LEP by Language #'!K670/'LEP by Language #'!$B670</f>
        <v>0</v>
      </c>
      <c r="L670" s="73">
        <f>'LEP by Language #'!L670/'LEP by Language #'!$B670</f>
        <v>0</v>
      </c>
      <c r="M670" s="73">
        <f>'LEP by Language #'!M670/'LEP by Language #'!$B670</f>
        <v>0</v>
      </c>
      <c r="N670" s="73">
        <f>'LEP by Language #'!N670/'LEP by Language #'!$B670</f>
        <v>0</v>
      </c>
      <c r="O670" s="73">
        <f>'LEP by Language #'!O670/'LEP by Language #'!$B670</f>
        <v>0</v>
      </c>
      <c r="P670" s="73">
        <f>'LEP by Language #'!P670/'LEP by Language #'!$B670</f>
        <v>0</v>
      </c>
      <c r="Q670" s="73">
        <f>'LEP by Language #'!Q670/'LEP by Language #'!$B670</f>
        <v>0</v>
      </c>
      <c r="R670" s="73">
        <f>'LEP by Language #'!R670/'LEP by Language #'!$B670</f>
        <v>0</v>
      </c>
      <c r="S670" s="73">
        <f>'LEP by Language #'!S670/'LEP by Language #'!$B670</f>
        <v>0</v>
      </c>
      <c r="T670" s="73">
        <f>'LEP by Language #'!T670/'LEP by Language #'!$B670</f>
        <v>0</v>
      </c>
      <c r="U670" s="73">
        <f>'LEP by Language #'!U670/'LEP by Language #'!$B670</f>
        <v>0</v>
      </c>
      <c r="V670" s="73">
        <f>'LEP by Language #'!V670/'LEP by Language #'!$B670</f>
        <v>0</v>
      </c>
      <c r="W670" s="73">
        <f>'LEP by Language #'!W670/'LEP by Language #'!$B670</f>
        <v>0</v>
      </c>
      <c r="X670" s="73">
        <f>'LEP by Language #'!X670/'LEP by Language #'!$B670</f>
        <v>0</v>
      </c>
      <c r="Y670" s="73">
        <f>'LEP by Language #'!Y670/'LEP by Language #'!$B670</f>
        <v>0</v>
      </c>
      <c r="Z670" s="73">
        <f>'LEP by Language #'!Z670/'LEP by Language #'!$B670</f>
        <v>0</v>
      </c>
      <c r="AA670" s="73">
        <f>'LEP by Language #'!AA670/'LEP by Language #'!$B670</f>
        <v>0</v>
      </c>
      <c r="AB670" s="73">
        <f>'LEP by Language #'!AB670/'LEP by Language #'!$B670</f>
        <v>0</v>
      </c>
      <c r="AC670" s="73">
        <f>'LEP by Language #'!AC670/'LEP by Language #'!$B670</f>
        <v>0</v>
      </c>
      <c r="AD670" s="73">
        <f>'LEP by Language #'!AD670/'LEP by Language #'!$B670</f>
        <v>0</v>
      </c>
      <c r="AE670" s="73">
        <f>'LEP by Language #'!AE670/'LEP by Language #'!$B670</f>
        <v>0</v>
      </c>
      <c r="AF670" s="73">
        <f>'LEP by Language #'!AF670/'LEP by Language #'!$B670</f>
        <v>0</v>
      </c>
      <c r="AG670" s="73">
        <f>'LEP by Language #'!AG670/'LEP by Language #'!$B670</f>
        <v>0</v>
      </c>
      <c r="AH670" s="73">
        <f>'LEP by Language #'!AH670/'LEP by Language #'!$B670</f>
        <v>0</v>
      </c>
      <c r="AI670" s="73">
        <f>'LEP by Language #'!AI670/'LEP by Language #'!$B670</f>
        <v>0</v>
      </c>
      <c r="AJ670" s="73">
        <f>'LEP by Language #'!AJ670/'LEP by Language #'!$B670</f>
        <v>0</v>
      </c>
      <c r="AK670" s="73">
        <f>'LEP by Language #'!AK670/'LEP by Language #'!$B670</f>
        <v>0</v>
      </c>
      <c r="AL670" s="73">
        <f>'LEP by Language #'!AL670/'LEP by Language #'!$B670</f>
        <v>0</v>
      </c>
      <c r="AM670" s="73">
        <f>'LEP by Language #'!AM670/'LEP by Language #'!$B670</f>
        <v>0</v>
      </c>
      <c r="AN670" s="73">
        <f>'LEP by Language #'!AN670/'LEP by Language #'!$B670</f>
        <v>0</v>
      </c>
      <c r="AO670" s="73">
        <f>'LEP by Language #'!AO670/'LEP by Language #'!$B670</f>
        <v>0</v>
      </c>
    </row>
    <row r="671" spans="1:41" x14ac:dyDescent="0.3">
      <c r="A671" s="64" t="s">
        <v>868</v>
      </c>
      <c r="B671" s="72">
        <f>'LEP by Language #'!B671/'LEP by Language #'!$B671</f>
        <v>1</v>
      </c>
      <c r="C671" s="73">
        <f>'LEP by Language #'!C671/'LEP by Language #'!$B671</f>
        <v>0</v>
      </c>
      <c r="D671" s="73">
        <f>'LEP by Language #'!D671/'LEP by Language #'!$B671</f>
        <v>0</v>
      </c>
      <c r="E671" s="73">
        <f>'LEP by Language #'!E671/'LEP by Language #'!$B671</f>
        <v>0</v>
      </c>
      <c r="F671" s="73">
        <f>'LEP by Language #'!F671/'LEP by Language #'!$B671</f>
        <v>0</v>
      </c>
      <c r="G671" s="73">
        <f>'LEP by Language #'!G671/'LEP by Language #'!$B671</f>
        <v>0</v>
      </c>
      <c r="H671" s="73">
        <f>'LEP by Language #'!H671/'LEP by Language #'!$B671</f>
        <v>0</v>
      </c>
      <c r="I671" s="73">
        <f>'LEP by Language #'!I671/'LEP by Language #'!$B671</f>
        <v>0</v>
      </c>
      <c r="J671" s="73">
        <f>'LEP by Language #'!J671/'LEP by Language #'!$B671</f>
        <v>0</v>
      </c>
      <c r="K671" s="73">
        <f>'LEP by Language #'!K671/'LEP by Language #'!$B671</f>
        <v>0</v>
      </c>
      <c r="L671" s="73">
        <f>'LEP by Language #'!L671/'LEP by Language #'!$B671</f>
        <v>0</v>
      </c>
      <c r="M671" s="73">
        <f>'LEP by Language #'!M671/'LEP by Language #'!$B671</f>
        <v>0</v>
      </c>
      <c r="N671" s="73">
        <f>'LEP by Language #'!N671/'LEP by Language #'!$B671</f>
        <v>0</v>
      </c>
      <c r="O671" s="73">
        <f>'LEP by Language #'!O671/'LEP by Language #'!$B671</f>
        <v>0</v>
      </c>
      <c r="P671" s="73">
        <f>'LEP by Language #'!P671/'LEP by Language #'!$B671</f>
        <v>0</v>
      </c>
      <c r="Q671" s="73">
        <f>'LEP by Language #'!Q671/'LEP by Language #'!$B671</f>
        <v>0</v>
      </c>
      <c r="R671" s="73">
        <f>'LEP by Language #'!R671/'LEP by Language #'!$B671</f>
        <v>0</v>
      </c>
      <c r="S671" s="73">
        <f>'LEP by Language #'!S671/'LEP by Language #'!$B671</f>
        <v>0</v>
      </c>
      <c r="T671" s="73">
        <f>'LEP by Language #'!T671/'LEP by Language #'!$B671</f>
        <v>0</v>
      </c>
      <c r="U671" s="73">
        <f>'LEP by Language #'!U671/'LEP by Language #'!$B671</f>
        <v>0</v>
      </c>
      <c r="V671" s="73">
        <f>'LEP by Language #'!V671/'LEP by Language #'!$B671</f>
        <v>0</v>
      </c>
      <c r="W671" s="73">
        <f>'LEP by Language #'!W671/'LEP by Language #'!$B671</f>
        <v>0</v>
      </c>
      <c r="X671" s="73">
        <f>'LEP by Language #'!X671/'LEP by Language #'!$B671</f>
        <v>0</v>
      </c>
      <c r="Y671" s="73">
        <f>'LEP by Language #'!Y671/'LEP by Language #'!$B671</f>
        <v>0</v>
      </c>
      <c r="Z671" s="73">
        <f>'LEP by Language #'!Z671/'LEP by Language #'!$B671</f>
        <v>0</v>
      </c>
      <c r="AA671" s="73">
        <f>'LEP by Language #'!AA671/'LEP by Language #'!$B671</f>
        <v>0</v>
      </c>
      <c r="AB671" s="73">
        <f>'LEP by Language #'!AB671/'LEP by Language #'!$B671</f>
        <v>0</v>
      </c>
      <c r="AC671" s="73">
        <f>'LEP by Language #'!AC671/'LEP by Language #'!$B671</f>
        <v>0</v>
      </c>
      <c r="AD671" s="73">
        <f>'LEP by Language #'!AD671/'LEP by Language #'!$B671</f>
        <v>0</v>
      </c>
      <c r="AE671" s="73">
        <f>'LEP by Language #'!AE671/'LEP by Language #'!$B671</f>
        <v>0</v>
      </c>
      <c r="AF671" s="73">
        <f>'LEP by Language #'!AF671/'LEP by Language #'!$B671</f>
        <v>0</v>
      </c>
      <c r="AG671" s="73">
        <f>'LEP by Language #'!AG671/'LEP by Language #'!$B671</f>
        <v>0</v>
      </c>
      <c r="AH671" s="73">
        <f>'LEP by Language #'!AH671/'LEP by Language #'!$B671</f>
        <v>0</v>
      </c>
      <c r="AI671" s="73">
        <f>'LEP by Language #'!AI671/'LEP by Language #'!$B671</f>
        <v>0</v>
      </c>
      <c r="AJ671" s="73">
        <f>'LEP by Language #'!AJ671/'LEP by Language #'!$B671</f>
        <v>0</v>
      </c>
      <c r="AK671" s="73">
        <f>'LEP by Language #'!AK671/'LEP by Language #'!$B671</f>
        <v>0</v>
      </c>
      <c r="AL671" s="73">
        <f>'LEP by Language #'!AL671/'LEP by Language #'!$B671</f>
        <v>0</v>
      </c>
      <c r="AM671" s="73">
        <f>'LEP by Language #'!AM671/'LEP by Language #'!$B671</f>
        <v>0</v>
      </c>
      <c r="AN671" s="73">
        <f>'LEP by Language #'!AN671/'LEP by Language #'!$B671</f>
        <v>0</v>
      </c>
      <c r="AO671" s="73">
        <f>'LEP by Language #'!AO671/'LEP by Language #'!$B671</f>
        <v>0</v>
      </c>
    </row>
    <row r="672" spans="1:41" x14ac:dyDescent="0.3">
      <c r="A672" s="64" t="s">
        <v>869</v>
      </c>
      <c r="B672" s="72">
        <f>'LEP by Language #'!B672/'LEP by Language #'!$B672</f>
        <v>1</v>
      </c>
      <c r="C672" s="73">
        <f>'LEP by Language #'!C672/'LEP by Language #'!$B672</f>
        <v>0</v>
      </c>
      <c r="D672" s="73">
        <f>'LEP by Language #'!D672/'LEP by Language #'!$B672</f>
        <v>0</v>
      </c>
      <c r="E672" s="73">
        <f>'LEP by Language #'!E672/'LEP by Language #'!$B672</f>
        <v>0</v>
      </c>
      <c r="F672" s="73">
        <f>'LEP by Language #'!F672/'LEP by Language #'!$B672</f>
        <v>0</v>
      </c>
      <c r="G672" s="73">
        <f>'LEP by Language #'!G672/'LEP by Language #'!$B672</f>
        <v>0</v>
      </c>
      <c r="H672" s="73">
        <f>'LEP by Language #'!H672/'LEP by Language #'!$B672</f>
        <v>0</v>
      </c>
      <c r="I672" s="73">
        <f>'LEP by Language #'!I672/'LEP by Language #'!$B672</f>
        <v>0</v>
      </c>
      <c r="J672" s="73">
        <f>'LEP by Language #'!J672/'LEP by Language #'!$B672</f>
        <v>3.3240997229916899E-2</v>
      </c>
      <c r="K672" s="73">
        <f>'LEP by Language #'!K672/'LEP by Language #'!$B672</f>
        <v>0</v>
      </c>
      <c r="L672" s="73">
        <f>'LEP by Language #'!L672/'LEP by Language #'!$B672</f>
        <v>0</v>
      </c>
      <c r="M672" s="73">
        <f>'LEP by Language #'!M672/'LEP by Language #'!$B672</f>
        <v>0</v>
      </c>
      <c r="N672" s="73">
        <f>'LEP by Language #'!N672/'LEP by Language #'!$B672</f>
        <v>0</v>
      </c>
      <c r="O672" s="73">
        <f>'LEP by Language #'!O672/'LEP by Language #'!$B672</f>
        <v>0</v>
      </c>
      <c r="P672" s="73">
        <f>'LEP by Language #'!P672/'LEP by Language #'!$B672</f>
        <v>0</v>
      </c>
      <c r="Q672" s="73">
        <f>'LEP by Language #'!Q672/'LEP by Language #'!$B672</f>
        <v>0</v>
      </c>
      <c r="R672" s="73">
        <f>'LEP by Language #'!R672/'LEP by Language #'!$B672</f>
        <v>0</v>
      </c>
      <c r="S672" s="73">
        <f>'LEP by Language #'!S672/'LEP by Language #'!$B672</f>
        <v>0</v>
      </c>
      <c r="T672" s="73">
        <f>'LEP by Language #'!T672/'LEP by Language #'!$B672</f>
        <v>0</v>
      </c>
      <c r="U672" s="73">
        <f>'LEP by Language #'!U672/'LEP by Language #'!$B672</f>
        <v>0</v>
      </c>
      <c r="V672" s="73">
        <f>'LEP by Language #'!V672/'LEP by Language #'!$B672</f>
        <v>0</v>
      </c>
      <c r="W672" s="73">
        <f>'LEP by Language #'!W672/'LEP by Language #'!$B672</f>
        <v>0</v>
      </c>
      <c r="X672" s="73">
        <f>'LEP by Language #'!X672/'LEP by Language #'!$B672</f>
        <v>0</v>
      </c>
      <c r="Y672" s="73">
        <f>'LEP by Language #'!Y672/'LEP by Language #'!$B672</f>
        <v>0</v>
      </c>
      <c r="Z672" s="73">
        <f>'LEP by Language #'!Z672/'LEP by Language #'!$B672</f>
        <v>0</v>
      </c>
      <c r="AA672" s="73">
        <f>'LEP by Language #'!AA672/'LEP by Language #'!$B672</f>
        <v>0</v>
      </c>
      <c r="AB672" s="73">
        <f>'LEP by Language #'!AB672/'LEP by Language #'!$B672</f>
        <v>0</v>
      </c>
      <c r="AC672" s="73">
        <f>'LEP by Language #'!AC672/'LEP by Language #'!$B672</f>
        <v>0</v>
      </c>
      <c r="AD672" s="73">
        <f>'LEP by Language #'!AD672/'LEP by Language #'!$B672</f>
        <v>0</v>
      </c>
      <c r="AE672" s="73">
        <f>'LEP by Language #'!AE672/'LEP by Language #'!$B672</f>
        <v>0</v>
      </c>
      <c r="AF672" s="73">
        <f>'LEP by Language #'!AF672/'LEP by Language #'!$B672</f>
        <v>0</v>
      </c>
      <c r="AG672" s="73">
        <f>'LEP by Language #'!AG672/'LEP by Language #'!$B672</f>
        <v>0</v>
      </c>
      <c r="AH672" s="73">
        <f>'LEP by Language #'!AH672/'LEP by Language #'!$B672</f>
        <v>0</v>
      </c>
      <c r="AI672" s="73">
        <f>'LEP by Language #'!AI672/'LEP by Language #'!$B672</f>
        <v>0</v>
      </c>
      <c r="AJ672" s="73">
        <f>'LEP by Language #'!AJ672/'LEP by Language #'!$B672</f>
        <v>0</v>
      </c>
      <c r="AK672" s="73">
        <f>'LEP by Language #'!AK672/'LEP by Language #'!$B672</f>
        <v>0</v>
      </c>
      <c r="AL672" s="73">
        <f>'LEP by Language #'!AL672/'LEP by Language #'!$B672</f>
        <v>0</v>
      </c>
      <c r="AM672" s="73">
        <f>'LEP by Language #'!AM672/'LEP by Language #'!$B672</f>
        <v>0</v>
      </c>
      <c r="AN672" s="73">
        <f>'LEP by Language #'!AN672/'LEP by Language #'!$B672</f>
        <v>0</v>
      </c>
      <c r="AO672" s="73">
        <f>'LEP by Language #'!AO672/'LEP by Language #'!$B672</f>
        <v>0</v>
      </c>
    </row>
    <row r="673" spans="1:41" x14ac:dyDescent="0.3">
      <c r="A673" s="64" t="s">
        <v>870</v>
      </c>
      <c r="B673" s="72">
        <f>'LEP by Language #'!B673/'LEP by Language #'!$B673</f>
        <v>1</v>
      </c>
      <c r="C673" s="73">
        <f>'LEP by Language #'!C673/'LEP by Language #'!$B673</f>
        <v>0</v>
      </c>
      <c r="D673" s="73">
        <f>'LEP by Language #'!D673/'LEP by Language #'!$B673</f>
        <v>2.7100271002710027E-3</v>
      </c>
      <c r="E673" s="73">
        <f>'LEP by Language #'!E673/'LEP by Language #'!$B673</f>
        <v>0</v>
      </c>
      <c r="F673" s="73">
        <f>'LEP by Language #'!F673/'LEP by Language #'!$B673</f>
        <v>0</v>
      </c>
      <c r="G673" s="73">
        <f>'LEP by Language #'!G673/'LEP by Language #'!$B673</f>
        <v>0</v>
      </c>
      <c r="H673" s="73">
        <f>'LEP by Language #'!H673/'LEP by Language #'!$B673</f>
        <v>0</v>
      </c>
      <c r="I673" s="73">
        <f>'LEP by Language #'!I673/'LEP by Language #'!$B673</f>
        <v>0</v>
      </c>
      <c r="J673" s="73">
        <f>'LEP by Language #'!J673/'LEP by Language #'!$B673</f>
        <v>0</v>
      </c>
      <c r="K673" s="73">
        <f>'LEP by Language #'!K673/'LEP by Language #'!$B673</f>
        <v>0</v>
      </c>
      <c r="L673" s="73">
        <f>'LEP by Language #'!L673/'LEP by Language #'!$B673</f>
        <v>0</v>
      </c>
      <c r="M673" s="73">
        <f>'LEP by Language #'!M673/'LEP by Language #'!$B673</f>
        <v>0</v>
      </c>
      <c r="N673" s="73">
        <f>'LEP by Language #'!N673/'LEP by Language #'!$B673</f>
        <v>0</v>
      </c>
      <c r="O673" s="73">
        <f>'LEP by Language #'!O673/'LEP by Language #'!$B673</f>
        <v>0</v>
      </c>
      <c r="P673" s="73">
        <f>'LEP by Language #'!P673/'LEP by Language #'!$B673</f>
        <v>0</v>
      </c>
      <c r="Q673" s="73">
        <f>'LEP by Language #'!Q673/'LEP by Language #'!$B673</f>
        <v>0</v>
      </c>
      <c r="R673" s="73">
        <f>'LEP by Language #'!R673/'LEP by Language #'!$B673</f>
        <v>0</v>
      </c>
      <c r="S673" s="73">
        <f>'LEP by Language #'!S673/'LEP by Language #'!$B673</f>
        <v>0</v>
      </c>
      <c r="T673" s="73">
        <f>'LEP by Language #'!T673/'LEP by Language #'!$B673</f>
        <v>0</v>
      </c>
      <c r="U673" s="73">
        <f>'LEP by Language #'!U673/'LEP by Language #'!$B673</f>
        <v>0</v>
      </c>
      <c r="V673" s="73">
        <f>'LEP by Language #'!V673/'LEP by Language #'!$B673</f>
        <v>0</v>
      </c>
      <c r="W673" s="73">
        <f>'LEP by Language #'!W673/'LEP by Language #'!$B673</f>
        <v>0</v>
      </c>
      <c r="X673" s="73">
        <f>'LEP by Language #'!X673/'LEP by Language #'!$B673</f>
        <v>0</v>
      </c>
      <c r="Y673" s="73">
        <f>'LEP by Language #'!Y673/'LEP by Language #'!$B673</f>
        <v>0</v>
      </c>
      <c r="Z673" s="73">
        <f>'LEP by Language #'!Z673/'LEP by Language #'!$B673</f>
        <v>0</v>
      </c>
      <c r="AA673" s="73">
        <f>'LEP by Language #'!AA673/'LEP by Language #'!$B673</f>
        <v>0</v>
      </c>
      <c r="AB673" s="73">
        <f>'LEP by Language #'!AB673/'LEP by Language #'!$B673</f>
        <v>0</v>
      </c>
      <c r="AC673" s="73">
        <f>'LEP by Language #'!AC673/'LEP by Language #'!$B673</f>
        <v>0</v>
      </c>
      <c r="AD673" s="73">
        <f>'LEP by Language #'!AD673/'LEP by Language #'!$B673</f>
        <v>0</v>
      </c>
      <c r="AE673" s="73">
        <f>'LEP by Language #'!AE673/'LEP by Language #'!$B673</f>
        <v>0</v>
      </c>
      <c r="AF673" s="73">
        <f>'LEP by Language #'!AF673/'LEP by Language #'!$B673</f>
        <v>0</v>
      </c>
      <c r="AG673" s="73">
        <f>'LEP by Language #'!AG673/'LEP by Language #'!$B673</f>
        <v>0</v>
      </c>
      <c r="AH673" s="73">
        <f>'LEP by Language #'!AH673/'LEP by Language #'!$B673</f>
        <v>0</v>
      </c>
      <c r="AI673" s="73">
        <f>'LEP by Language #'!AI673/'LEP by Language #'!$B673</f>
        <v>0</v>
      </c>
      <c r="AJ673" s="73">
        <f>'LEP by Language #'!AJ673/'LEP by Language #'!$B673</f>
        <v>0</v>
      </c>
      <c r="AK673" s="73">
        <f>'LEP by Language #'!AK673/'LEP by Language #'!$B673</f>
        <v>0</v>
      </c>
      <c r="AL673" s="73">
        <f>'LEP by Language #'!AL673/'LEP by Language #'!$B673</f>
        <v>0</v>
      </c>
      <c r="AM673" s="73">
        <f>'LEP by Language #'!AM673/'LEP by Language #'!$B673</f>
        <v>0</v>
      </c>
      <c r="AN673" s="73">
        <f>'LEP by Language #'!AN673/'LEP by Language #'!$B673</f>
        <v>0</v>
      </c>
      <c r="AO673" s="73">
        <f>'LEP by Language #'!AO673/'LEP by Language #'!$B673</f>
        <v>0</v>
      </c>
    </row>
    <row r="674" spans="1:41" x14ac:dyDescent="0.3">
      <c r="A674" s="64" t="s">
        <v>871</v>
      </c>
      <c r="B674" s="72">
        <f>'LEP by Language #'!B674/'LEP by Language #'!$B674</f>
        <v>1</v>
      </c>
      <c r="C674" s="73">
        <f>'LEP by Language #'!C674/'LEP by Language #'!$B674</f>
        <v>0</v>
      </c>
      <c r="D674" s="73">
        <f>'LEP by Language #'!D674/'LEP by Language #'!$B674</f>
        <v>0</v>
      </c>
      <c r="E674" s="73">
        <f>'LEP by Language #'!E674/'LEP by Language #'!$B674</f>
        <v>0</v>
      </c>
      <c r="F674" s="73">
        <f>'LEP by Language #'!F674/'LEP by Language #'!$B674</f>
        <v>0</v>
      </c>
      <c r="G674" s="73">
        <f>'LEP by Language #'!G674/'LEP by Language #'!$B674</f>
        <v>0</v>
      </c>
      <c r="H674" s="73">
        <f>'LEP by Language #'!H674/'LEP by Language #'!$B674</f>
        <v>0</v>
      </c>
      <c r="I674" s="73">
        <f>'LEP by Language #'!I674/'LEP by Language #'!$B674</f>
        <v>0</v>
      </c>
      <c r="J674" s="73">
        <f>'LEP by Language #'!J674/'LEP by Language #'!$B674</f>
        <v>0</v>
      </c>
      <c r="K674" s="73">
        <f>'LEP by Language #'!K674/'LEP by Language #'!$B674</f>
        <v>0</v>
      </c>
      <c r="L674" s="73">
        <f>'LEP by Language #'!L674/'LEP by Language #'!$B674</f>
        <v>0</v>
      </c>
      <c r="M674" s="73">
        <f>'LEP by Language #'!M674/'LEP by Language #'!$B674</f>
        <v>0</v>
      </c>
      <c r="N674" s="73">
        <f>'LEP by Language #'!N674/'LEP by Language #'!$B674</f>
        <v>0</v>
      </c>
      <c r="O674" s="73">
        <f>'LEP by Language #'!O674/'LEP by Language #'!$B674</f>
        <v>0</v>
      </c>
      <c r="P674" s="73">
        <f>'LEP by Language #'!P674/'LEP by Language #'!$B674</f>
        <v>0</v>
      </c>
      <c r="Q674" s="73">
        <f>'LEP by Language #'!Q674/'LEP by Language #'!$B674</f>
        <v>0</v>
      </c>
      <c r="R674" s="73">
        <f>'LEP by Language #'!R674/'LEP by Language #'!$B674</f>
        <v>0</v>
      </c>
      <c r="S674" s="73">
        <f>'LEP by Language #'!S674/'LEP by Language #'!$B674</f>
        <v>0</v>
      </c>
      <c r="T674" s="73">
        <f>'LEP by Language #'!T674/'LEP by Language #'!$B674</f>
        <v>0</v>
      </c>
      <c r="U674" s="73">
        <f>'LEP by Language #'!U674/'LEP by Language #'!$B674</f>
        <v>0</v>
      </c>
      <c r="V674" s="73">
        <f>'LEP by Language #'!V674/'LEP by Language #'!$B674</f>
        <v>0</v>
      </c>
      <c r="W674" s="73">
        <f>'LEP by Language #'!W674/'LEP by Language #'!$B674</f>
        <v>0</v>
      </c>
      <c r="X674" s="73">
        <f>'LEP by Language #'!X674/'LEP by Language #'!$B674</f>
        <v>0</v>
      </c>
      <c r="Y674" s="73">
        <f>'LEP by Language #'!Y674/'LEP by Language #'!$B674</f>
        <v>0</v>
      </c>
      <c r="Z674" s="73">
        <f>'LEP by Language #'!Z674/'LEP by Language #'!$B674</f>
        <v>0</v>
      </c>
      <c r="AA674" s="73">
        <f>'LEP by Language #'!AA674/'LEP by Language #'!$B674</f>
        <v>0</v>
      </c>
      <c r="AB674" s="73">
        <f>'LEP by Language #'!AB674/'LEP by Language #'!$B674</f>
        <v>0</v>
      </c>
      <c r="AC674" s="73">
        <f>'LEP by Language #'!AC674/'LEP by Language #'!$B674</f>
        <v>0</v>
      </c>
      <c r="AD674" s="73">
        <f>'LEP by Language #'!AD674/'LEP by Language #'!$B674</f>
        <v>0</v>
      </c>
      <c r="AE674" s="73">
        <f>'LEP by Language #'!AE674/'LEP by Language #'!$B674</f>
        <v>0</v>
      </c>
      <c r="AF674" s="73">
        <f>'LEP by Language #'!AF674/'LEP by Language #'!$B674</f>
        <v>0</v>
      </c>
      <c r="AG674" s="73">
        <f>'LEP by Language #'!AG674/'LEP by Language #'!$B674</f>
        <v>0</v>
      </c>
      <c r="AH674" s="73">
        <f>'LEP by Language #'!AH674/'LEP by Language #'!$B674</f>
        <v>0</v>
      </c>
      <c r="AI674" s="73">
        <f>'LEP by Language #'!AI674/'LEP by Language #'!$B674</f>
        <v>0</v>
      </c>
      <c r="AJ674" s="73">
        <f>'LEP by Language #'!AJ674/'LEP by Language #'!$B674</f>
        <v>0</v>
      </c>
      <c r="AK674" s="73">
        <f>'LEP by Language #'!AK674/'LEP by Language #'!$B674</f>
        <v>0</v>
      </c>
      <c r="AL674" s="73">
        <f>'LEP by Language #'!AL674/'LEP by Language #'!$B674</f>
        <v>0</v>
      </c>
      <c r="AM674" s="73">
        <f>'LEP by Language #'!AM674/'LEP by Language #'!$B674</f>
        <v>0</v>
      </c>
      <c r="AN674" s="73">
        <f>'LEP by Language #'!AN674/'LEP by Language #'!$B674</f>
        <v>0</v>
      </c>
      <c r="AO674" s="73">
        <f>'LEP by Language #'!AO674/'LEP by Language #'!$B674</f>
        <v>0</v>
      </c>
    </row>
    <row r="675" spans="1:41" x14ac:dyDescent="0.3">
      <c r="A675" s="64" t="s">
        <v>872</v>
      </c>
      <c r="B675" s="72">
        <f>'LEP by Language #'!B675/'LEP by Language #'!$B675</f>
        <v>1</v>
      </c>
      <c r="C675" s="73">
        <f>'LEP by Language #'!C675/'LEP by Language #'!$B675</f>
        <v>0</v>
      </c>
      <c r="D675" s="73">
        <f>'LEP by Language #'!D675/'LEP by Language #'!$B675</f>
        <v>0</v>
      </c>
      <c r="E675" s="73">
        <f>'LEP by Language #'!E675/'LEP by Language #'!$B675</f>
        <v>0</v>
      </c>
      <c r="F675" s="73">
        <f>'LEP by Language #'!F675/'LEP by Language #'!$B675</f>
        <v>0</v>
      </c>
      <c r="G675" s="73">
        <f>'LEP by Language #'!G675/'LEP by Language #'!$B675</f>
        <v>0</v>
      </c>
      <c r="H675" s="73">
        <f>'LEP by Language #'!H675/'LEP by Language #'!$B675</f>
        <v>3.035143769968051E-2</v>
      </c>
      <c r="I675" s="73">
        <f>'LEP by Language #'!I675/'LEP by Language #'!$B675</f>
        <v>0</v>
      </c>
      <c r="J675" s="73">
        <f>'LEP by Language #'!J675/'LEP by Language #'!$B675</f>
        <v>6.3897763578274758E-3</v>
      </c>
      <c r="K675" s="73">
        <f>'LEP by Language #'!K675/'LEP by Language #'!$B675</f>
        <v>0</v>
      </c>
      <c r="L675" s="73">
        <f>'LEP by Language #'!L675/'LEP by Language #'!$B675</f>
        <v>0</v>
      </c>
      <c r="M675" s="73">
        <f>'LEP by Language #'!M675/'LEP by Language #'!$B675</f>
        <v>0</v>
      </c>
      <c r="N675" s="73">
        <f>'LEP by Language #'!N675/'LEP by Language #'!$B675</f>
        <v>0</v>
      </c>
      <c r="O675" s="73">
        <f>'LEP by Language #'!O675/'LEP by Language #'!$B675</f>
        <v>0</v>
      </c>
      <c r="P675" s="73">
        <f>'LEP by Language #'!P675/'LEP by Language #'!$B675</f>
        <v>0</v>
      </c>
      <c r="Q675" s="73">
        <f>'LEP by Language #'!Q675/'LEP by Language #'!$B675</f>
        <v>0</v>
      </c>
      <c r="R675" s="73">
        <f>'LEP by Language #'!R675/'LEP by Language #'!$B675</f>
        <v>0</v>
      </c>
      <c r="S675" s="73">
        <f>'LEP by Language #'!S675/'LEP by Language #'!$B675</f>
        <v>0</v>
      </c>
      <c r="T675" s="73">
        <f>'LEP by Language #'!T675/'LEP by Language #'!$B675</f>
        <v>0</v>
      </c>
      <c r="U675" s="73">
        <f>'LEP by Language #'!U675/'LEP by Language #'!$B675</f>
        <v>0</v>
      </c>
      <c r="V675" s="73">
        <f>'LEP by Language #'!V675/'LEP by Language #'!$B675</f>
        <v>0</v>
      </c>
      <c r="W675" s="73">
        <f>'LEP by Language #'!W675/'LEP by Language #'!$B675</f>
        <v>0</v>
      </c>
      <c r="X675" s="73">
        <f>'LEP by Language #'!X675/'LEP by Language #'!$B675</f>
        <v>0</v>
      </c>
      <c r="Y675" s="73">
        <f>'LEP by Language #'!Y675/'LEP by Language #'!$B675</f>
        <v>0</v>
      </c>
      <c r="Z675" s="73">
        <f>'LEP by Language #'!Z675/'LEP by Language #'!$B675</f>
        <v>0</v>
      </c>
      <c r="AA675" s="73">
        <f>'LEP by Language #'!AA675/'LEP by Language #'!$B675</f>
        <v>0</v>
      </c>
      <c r="AB675" s="73">
        <f>'LEP by Language #'!AB675/'LEP by Language #'!$B675</f>
        <v>0</v>
      </c>
      <c r="AC675" s="73">
        <f>'LEP by Language #'!AC675/'LEP by Language #'!$B675</f>
        <v>0</v>
      </c>
      <c r="AD675" s="73">
        <f>'LEP by Language #'!AD675/'LEP by Language #'!$B675</f>
        <v>0</v>
      </c>
      <c r="AE675" s="73">
        <f>'LEP by Language #'!AE675/'LEP by Language #'!$B675</f>
        <v>0</v>
      </c>
      <c r="AF675" s="73">
        <f>'LEP by Language #'!AF675/'LEP by Language #'!$B675</f>
        <v>0</v>
      </c>
      <c r="AG675" s="73">
        <f>'LEP by Language #'!AG675/'LEP by Language #'!$B675</f>
        <v>0</v>
      </c>
      <c r="AH675" s="73">
        <f>'LEP by Language #'!AH675/'LEP by Language #'!$B675</f>
        <v>0</v>
      </c>
      <c r="AI675" s="73">
        <f>'LEP by Language #'!AI675/'LEP by Language #'!$B675</f>
        <v>0</v>
      </c>
      <c r="AJ675" s="73">
        <f>'LEP by Language #'!AJ675/'LEP by Language #'!$B675</f>
        <v>0</v>
      </c>
      <c r="AK675" s="73">
        <f>'LEP by Language #'!AK675/'LEP by Language #'!$B675</f>
        <v>0</v>
      </c>
      <c r="AL675" s="73">
        <f>'LEP by Language #'!AL675/'LEP by Language #'!$B675</f>
        <v>0</v>
      </c>
      <c r="AM675" s="73">
        <f>'LEP by Language #'!AM675/'LEP by Language #'!$B675</f>
        <v>0</v>
      </c>
      <c r="AN675" s="73">
        <f>'LEP by Language #'!AN675/'LEP by Language #'!$B675</f>
        <v>0</v>
      </c>
      <c r="AO675" s="73">
        <f>'LEP by Language #'!AO675/'LEP by Language #'!$B675</f>
        <v>0</v>
      </c>
    </row>
    <row r="676" spans="1:41" x14ac:dyDescent="0.3">
      <c r="A676" s="64" t="s">
        <v>873</v>
      </c>
      <c r="B676" s="72">
        <f>'LEP by Language #'!B676/'LEP by Language #'!$B676</f>
        <v>1</v>
      </c>
      <c r="C676" s="73">
        <f>'LEP by Language #'!C676/'LEP by Language #'!$B676</f>
        <v>0</v>
      </c>
      <c r="D676" s="73">
        <f>'LEP by Language #'!D676/'LEP by Language #'!$B676</f>
        <v>0</v>
      </c>
      <c r="E676" s="73">
        <f>'LEP by Language #'!E676/'LEP by Language #'!$B676</f>
        <v>0</v>
      </c>
      <c r="F676" s="73">
        <f>'LEP by Language #'!F676/'LEP by Language #'!$B676</f>
        <v>0</v>
      </c>
      <c r="G676" s="73">
        <f>'LEP by Language #'!G676/'LEP by Language #'!$B676</f>
        <v>0</v>
      </c>
      <c r="H676" s="73">
        <f>'LEP by Language #'!H676/'LEP by Language #'!$B676</f>
        <v>1.8838304552590265E-2</v>
      </c>
      <c r="I676" s="73">
        <f>'LEP by Language #'!I676/'LEP by Language #'!$B676</f>
        <v>0</v>
      </c>
      <c r="J676" s="73">
        <f>'LEP by Language #'!J676/'LEP by Language #'!$B676</f>
        <v>3.924646781789639E-2</v>
      </c>
      <c r="K676" s="73">
        <f>'LEP by Language #'!K676/'LEP by Language #'!$B676</f>
        <v>0</v>
      </c>
      <c r="L676" s="73">
        <f>'LEP by Language #'!L676/'LEP by Language #'!$B676</f>
        <v>0</v>
      </c>
      <c r="M676" s="73">
        <f>'LEP by Language #'!M676/'LEP by Language #'!$B676</f>
        <v>0</v>
      </c>
      <c r="N676" s="73">
        <f>'LEP by Language #'!N676/'LEP by Language #'!$B676</f>
        <v>0</v>
      </c>
      <c r="O676" s="73">
        <f>'LEP by Language #'!O676/'LEP by Language #'!$B676</f>
        <v>0</v>
      </c>
      <c r="P676" s="73">
        <f>'LEP by Language #'!P676/'LEP by Language #'!$B676</f>
        <v>0</v>
      </c>
      <c r="Q676" s="73">
        <f>'LEP by Language #'!Q676/'LEP by Language #'!$B676</f>
        <v>0</v>
      </c>
      <c r="R676" s="73">
        <f>'LEP by Language #'!R676/'LEP by Language #'!$B676</f>
        <v>0</v>
      </c>
      <c r="S676" s="73">
        <f>'LEP by Language #'!S676/'LEP by Language #'!$B676</f>
        <v>0</v>
      </c>
      <c r="T676" s="73">
        <f>'LEP by Language #'!T676/'LEP by Language #'!$B676</f>
        <v>0</v>
      </c>
      <c r="U676" s="73">
        <f>'LEP by Language #'!U676/'LEP by Language #'!$B676</f>
        <v>0</v>
      </c>
      <c r="V676" s="73">
        <f>'LEP by Language #'!V676/'LEP by Language #'!$B676</f>
        <v>0</v>
      </c>
      <c r="W676" s="73">
        <f>'LEP by Language #'!W676/'LEP by Language #'!$B676</f>
        <v>0</v>
      </c>
      <c r="X676" s="73">
        <f>'LEP by Language #'!X676/'LEP by Language #'!$B676</f>
        <v>0</v>
      </c>
      <c r="Y676" s="73">
        <f>'LEP by Language #'!Y676/'LEP by Language #'!$B676</f>
        <v>0</v>
      </c>
      <c r="Z676" s="73">
        <f>'LEP by Language #'!Z676/'LEP by Language #'!$B676</f>
        <v>0</v>
      </c>
      <c r="AA676" s="73">
        <f>'LEP by Language #'!AA676/'LEP by Language #'!$B676</f>
        <v>0</v>
      </c>
      <c r="AB676" s="73">
        <f>'LEP by Language #'!AB676/'LEP by Language #'!$B676</f>
        <v>0</v>
      </c>
      <c r="AC676" s="73">
        <f>'LEP by Language #'!AC676/'LEP by Language #'!$B676</f>
        <v>0</v>
      </c>
      <c r="AD676" s="73">
        <f>'LEP by Language #'!AD676/'LEP by Language #'!$B676</f>
        <v>0</v>
      </c>
      <c r="AE676" s="73">
        <f>'LEP by Language #'!AE676/'LEP by Language #'!$B676</f>
        <v>0</v>
      </c>
      <c r="AF676" s="73">
        <f>'LEP by Language #'!AF676/'LEP by Language #'!$B676</f>
        <v>0</v>
      </c>
      <c r="AG676" s="73">
        <f>'LEP by Language #'!AG676/'LEP by Language #'!$B676</f>
        <v>0</v>
      </c>
      <c r="AH676" s="73">
        <f>'LEP by Language #'!AH676/'LEP by Language #'!$B676</f>
        <v>0</v>
      </c>
      <c r="AI676" s="73">
        <f>'LEP by Language #'!AI676/'LEP by Language #'!$B676</f>
        <v>0</v>
      </c>
      <c r="AJ676" s="73">
        <f>'LEP by Language #'!AJ676/'LEP by Language #'!$B676</f>
        <v>0</v>
      </c>
      <c r="AK676" s="73">
        <f>'LEP by Language #'!AK676/'LEP by Language #'!$B676</f>
        <v>0</v>
      </c>
      <c r="AL676" s="73">
        <f>'LEP by Language #'!AL676/'LEP by Language #'!$B676</f>
        <v>0</v>
      </c>
      <c r="AM676" s="73">
        <f>'LEP by Language #'!AM676/'LEP by Language #'!$B676</f>
        <v>0</v>
      </c>
      <c r="AN676" s="73">
        <f>'LEP by Language #'!AN676/'LEP by Language #'!$B676</f>
        <v>1.5698587127158557E-3</v>
      </c>
      <c r="AO676" s="73">
        <f>'LEP by Language #'!AO676/'LEP by Language #'!$B676</f>
        <v>0</v>
      </c>
    </row>
    <row r="677" spans="1:41" x14ac:dyDescent="0.3">
      <c r="A677" s="64" t="s">
        <v>874</v>
      </c>
      <c r="B677" s="72">
        <f>'LEP by Language #'!B677/'LEP by Language #'!$B677</f>
        <v>1</v>
      </c>
      <c r="C677" s="73">
        <f>'LEP by Language #'!C677/'LEP by Language #'!$B677</f>
        <v>0</v>
      </c>
      <c r="D677" s="73">
        <f>'LEP by Language #'!D677/'LEP by Language #'!$B677</f>
        <v>0</v>
      </c>
      <c r="E677" s="73">
        <f>'LEP by Language #'!E677/'LEP by Language #'!$B677</f>
        <v>0</v>
      </c>
      <c r="F677" s="73">
        <f>'LEP by Language #'!F677/'LEP by Language #'!$B677</f>
        <v>0</v>
      </c>
      <c r="G677" s="73">
        <f>'LEP by Language #'!G677/'LEP by Language #'!$B677</f>
        <v>0</v>
      </c>
      <c r="H677" s="73">
        <f>'LEP by Language #'!H677/'LEP by Language #'!$B677</f>
        <v>0</v>
      </c>
      <c r="I677" s="73">
        <f>'LEP by Language #'!I677/'LEP by Language #'!$B677</f>
        <v>0</v>
      </c>
      <c r="J677" s="73">
        <f>'LEP by Language #'!J677/'LEP by Language #'!$B677</f>
        <v>0</v>
      </c>
      <c r="K677" s="73">
        <f>'LEP by Language #'!K677/'LEP by Language #'!$B677</f>
        <v>0</v>
      </c>
      <c r="L677" s="73">
        <f>'LEP by Language #'!L677/'LEP by Language #'!$B677</f>
        <v>0</v>
      </c>
      <c r="M677" s="73">
        <f>'LEP by Language #'!M677/'LEP by Language #'!$B677</f>
        <v>0</v>
      </c>
      <c r="N677" s="73">
        <f>'LEP by Language #'!N677/'LEP by Language #'!$B677</f>
        <v>0</v>
      </c>
      <c r="O677" s="73">
        <f>'LEP by Language #'!O677/'LEP by Language #'!$B677</f>
        <v>0</v>
      </c>
      <c r="P677" s="73">
        <f>'LEP by Language #'!P677/'LEP by Language #'!$B677</f>
        <v>0</v>
      </c>
      <c r="Q677" s="73">
        <f>'LEP by Language #'!Q677/'LEP by Language #'!$B677</f>
        <v>0</v>
      </c>
      <c r="R677" s="73">
        <f>'LEP by Language #'!R677/'LEP by Language #'!$B677</f>
        <v>0</v>
      </c>
      <c r="S677" s="73">
        <f>'LEP by Language #'!S677/'LEP by Language #'!$B677</f>
        <v>0</v>
      </c>
      <c r="T677" s="73">
        <f>'LEP by Language #'!T677/'LEP by Language #'!$B677</f>
        <v>0</v>
      </c>
      <c r="U677" s="73">
        <f>'LEP by Language #'!U677/'LEP by Language #'!$B677</f>
        <v>0</v>
      </c>
      <c r="V677" s="73">
        <f>'LEP by Language #'!V677/'LEP by Language #'!$B677</f>
        <v>0</v>
      </c>
      <c r="W677" s="73">
        <f>'LEP by Language #'!W677/'LEP by Language #'!$B677</f>
        <v>0</v>
      </c>
      <c r="X677" s="73">
        <f>'LEP by Language #'!X677/'LEP by Language #'!$B677</f>
        <v>0</v>
      </c>
      <c r="Y677" s="73">
        <f>'LEP by Language #'!Y677/'LEP by Language #'!$B677</f>
        <v>0</v>
      </c>
      <c r="Z677" s="73">
        <f>'LEP by Language #'!Z677/'LEP by Language #'!$B677</f>
        <v>0</v>
      </c>
      <c r="AA677" s="73">
        <f>'LEP by Language #'!AA677/'LEP by Language #'!$B677</f>
        <v>0</v>
      </c>
      <c r="AB677" s="73">
        <f>'LEP by Language #'!AB677/'LEP by Language #'!$B677</f>
        <v>0</v>
      </c>
      <c r="AC677" s="73">
        <f>'LEP by Language #'!AC677/'LEP by Language #'!$B677</f>
        <v>0</v>
      </c>
      <c r="AD677" s="73">
        <f>'LEP by Language #'!AD677/'LEP by Language #'!$B677</f>
        <v>0</v>
      </c>
      <c r="AE677" s="73">
        <f>'LEP by Language #'!AE677/'LEP by Language #'!$B677</f>
        <v>0</v>
      </c>
      <c r="AF677" s="73">
        <f>'LEP by Language #'!AF677/'LEP by Language #'!$B677</f>
        <v>0</v>
      </c>
      <c r="AG677" s="73">
        <f>'LEP by Language #'!AG677/'LEP by Language #'!$B677</f>
        <v>0</v>
      </c>
      <c r="AH677" s="73">
        <f>'LEP by Language #'!AH677/'LEP by Language #'!$B677</f>
        <v>0</v>
      </c>
      <c r="AI677" s="73">
        <f>'LEP by Language #'!AI677/'LEP by Language #'!$B677</f>
        <v>0</v>
      </c>
      <c r="AJ677" s="73">
        <f>'LEP by Language #'!AJ677/'LEP by Language #'!$B677</f>
        <v>0</v>
      </c>
      <c r="AK677" s="73">
        <f>'LEP by Language #'!AK677/'LEP by Language #'!$B677</f>
        <v>0</v>
      </c>
      <c r="AL677" s="73">
        <f>'LEP by Language #'!AL677/'LEP by Language #'!$B677</f>
        <v>0</v>
      </c>
      <c r="AM677" s="73">
        <f>'LEP by Language #'!AM677/'LEP by Language #'!$B677</f>
        <v>0</v>
      </c>
      <c r="AN677" s="73">
        <f>'LEP by Language #'!AN677/'LEP by Language #'!$B677</f>
        <v>0</v>
      </c>
      <c r="AO677" s="73">
        <f>'LEP by Language #'!AO677/'LEP by Language #'!$B677</f>
        <v>0</v>
      </c>
    </row>
    <row r="678" spans="1:41" x14ac:dyDescent="0.3">
      <c r="A678" s="64" t="s">
        <v>875</v>
      </c>
      <c r="B678" s="72">
        <f>'LEP by Language #'!B678/'LEP by Language #'!$B678</f>
        <v>1</v>
      </c>
      <c r="C678" s="73">
        <f>'LEP by Language #'!C678/'LEP by Language #'!$B678</f>
        <v>0</v>
      </c>
      <c r="D678" s="73">
        <f>'LEP by Language #'!D678/'LEP by Language #'!$B678</f>
        <v>0</v>
      </c>
      <c r="E678" s="73">
        <f>'LEP by Language #'!E678/'LEP by Language #'!$B678</f>
        <v>0</v>
      </c>
      <c r="F678" s="73">
        <f>'LEP by Language #'!F678/'LEP by Language #'!$B678</f>
        <v>0</v>
      </c>
      <c r="G678" s="73">
        <f>'LEP by Language #'!G678/'LEP by Language #'!$B678</f>
        <v>0</v>
      </c>
      <c r="H678" s="73">
        <f>'LEP by Language #'!H678/'LEP by Language #'!$B678</f>
        <v>0</v>
      </c>
      <c r="I678" s="73">
        <f>'LEP by Language #'!I678/'LEP by Language #'!$B678</f>
        <v>0</v>
      </c>
      <c r="J678" s="73">
        <f>'LEP by Language #'!J678/'LEP by Language #'!$B678</f>
        <v>0</v>
      </c>
      <c r="K678" s="73">
        <f>'LEP by Language #'!K678/'LEP by Language #'!$B678</f>
        <v>0</v>
      </c>
      <c r="L678" s="73">
        <f>'LEP by Language #'!L678/'LEP by Language #'!$B678</f>
        <v>0</v>
      </c>
      <c r="M678" s="73">
        <f>'LEP by Language #'!M678/'LEP by Language #'!$B678</f>
        <v>0</v>
      </c>
      <c r="N678" s="73">
        <f>'LEP by Language #'!N678/'LEP by Language #'!$B678</f>
        <v>0</v>
      </c>
      <c r="O678" s="73">
        <f>'LEP by Language #'!O678/'LEP by Language #'!$B678</f>
        <v>0</v>
      </c>
      <c r="P678" s="73">
        <f>'LEP by Language #'!P678/'LEP by Language #'!$B678</f>
        <v>0</v>
      </c>
      <c r="Q678" s="73">
        <f>'LEP by Language #'!Q678/'LEP by Language #'!$B678</f>
        <v>0</v>
      </c>
      <c r="R678" s="73">
        <f>'LEP by Language #'!R678/'LEP by Language #'!$B678</f>
        <v>0</v>
      </c>
      <c r="S678" s="73">
        <f>'LEP by Language #'!S678/'LEP by Language #'!$B678</f>
        <v>0</v>
      </c>
      <c r="T678" s="73">
        <f>'LEP by Language #'!T678/'LEP by Language #'!$B678</f>
        <v>0</v>
      </c>
      <c r="U678" s="73">
        <f>'LEP by Language #'!U678/'LEP by Language #'!$B678</f>
        <v>0</v>
      </c>
      <c r="V678" s="73">
        <f>'LEP by Language #'!V678/'LEP by Language #'!$B678</f>
        <v>0</v>
      </c>
      <c r="W678" s="73">
        <f>'LEP by Language #'!W678/'LEP by Language #'!$B678</f>
        <v>0</v>
      </c>
      <c r="X678" s="73">
        <f>'LEP by Language #'!X678/'LEP by Language #'!$B678</f>
        <v>0</v>
      </c>
      <c r="Y678" s="73">
        <f>'LEP by Language #'!Y678/'LEP by Language #'!$B678</f>
        <v>0</v>
      </c>
      <c r="Z678" s="73">
        <f>'LEP by Language #'!Z678/'LEP by Language #'!$B678</f>
        <v>0</v>
      </c>
      <c r="AA678" s="73">
        <f>'LEP by Language #'!AA678/'LEP by Language #'!$B678</f>
        <v>0</v>
      </c>
      <c r="AB678" s="73">
        <f>'LEP by Language #'!AB678/'LEP by Language #'!$B678</f>
        <v>0</v>
      </c>
      <c r="AC678" s="73">
        <f>'LEP by Language #'!AC678/'LEP by Language #'!$B678</f>
        <v>0</v>
      </c>
      <c r="AD678" s="73">
        <f>'LEP by Language #'!AD678/'LEP by Language #'!$B678</f>
        <v>0</v>
      </c>
      <c r="AE678" s="73">
        <f>'LEP by Language #'!AE678/'LEP by Language #'!$B678</f>
        <v>0</v>
      </c>
      <c r="AF678" s="73">
        <f>'LEP by Language #'!AF678/'LEP by Language #'!$B678</f>
        <v>0</v>
      </c>
      <c r="AG678" s="73">
        <f>'LEP by Language #'!AG678/'LEP by Language #'!$B678</f>
        <v>0</v>
      </c>
      <c r="AH678" s="73">
        <f>'LEP by Language #'!AH678/'LEP by Language #'!$B678</f>
        <v>0</v>
      </c>
      <c r="AI678" s="73">
        <f>'LEP by Language #'!AI678/'LEP by Language #'!$B678</f>
        <v>0</v>
      </c>
      <c r="AJ678" s="73">
        <f>'LEP by Language #'!AJ678/'LEP by Language #'!$B678</f>
        <v>0</v>
      </c>
      <c r="AK678" s="73">
        <f>'LEP by Language #'!AK678/'LEP by Language #'!$B678</f>
        <v>0</v>
      </c>
      <c r="AL678" s="73">
        <f>'LEP by Language #'!AL678/'LEP by Language #'!$B678</f>
        <v>0</v>
      </c>
      <c r="AM678" s="73">
        <f>'LEP by Language #'!AM678/'LEP by Language #'!$B678</f>
        <v>0</v>
      </c>
      <c r="AN678" s="73">
        <f>'LEP by Language #'!AN678/'LEP by Language #'!$B678</f>
        <v>0</v>
      </c>
      <c r="AO678" s="73">
        <f>'LEP by Language #'!AO678/'LEP by Language #'!$B678</f>
        <v>0</v>
      </c>
    </row>
    <row r="679" spans="1:41" x14ac:dyDescent="0.3">
      <c r="A679" s="64" t="s">
        <v>876</v>
      </c>
      <c r="B679" s="72">
        <f>'LEP by Language #'!B679/'LEP by Language #'!$B679</f>
        <v>1</v>
      </c>
      <c r="C679" s="73">
        <f>'LEP by Language #'!C679/'LEP by Language #'!$B679</f>
        <v>1.7759562841530054E-2</v>
      </c>
      <c r="D679" s="73">
        <f>'LEP by Language #'!D679/'LEP by Language #'!$B679</f>
        <v>0</v>
      </c>
      <c r="E679" s="73">
        <f>'LEP by Language #'!E679/'LEP by Language #'!$B679</f>
        <v>0</v>
      </c>
      <c r="F679" s="73">
        <f>'LEP by Language #'!F679/'LEP by Language #'!$B679</f>
        <v>0</v>
      </c>
      <c r="G679" s="73">
        <f>'LEP by Language #'!G679/'LEP by Language #'!$B679</f>
        <v>0</v>
      </c>
      <c r="H679" s="73">
        <f>'LEP by Language #'!H679/'LEP by Language #'!$B679</f>
        <v>0</v>
      </c>
      <c r="I679" s="73">
        <f>'LEP by Language #'!I679/'LEP by Language #'!$B679</f>
        <v>0</v>
      </c>
      <c r="J679" s="73">
        <f>'LEP by Language #'!J679/'LEP by Language #'!$B679</f>
        <v>2.7322404371584699E-3</v>
      </c>
      <c r="K679" s="73">
        <f>'LEP by Language #'!K679/'LEP by Language #'!$B679</f>
        <v>0</v>
      </c>
      <c r="L679" s="73">
        <f>'LEP by Language #'!L679/'LEP by Language #'!$B679</f>
        <v>0</v>
      </c>
      <c r="M679" s="73">
        <f>'LEP by Language #'!M679/'LEP by Language #'!$B679</f>
        <v>0</v>
      </c>
      <c r="N679" s="73">
        <f>'LEP by Language #'!N679/'LEP by Language #'!$B679</f>
        <v>0</v>
      </c>
      <c r="O679" s="73">
        <f>'LEP by Language #'!O679/'LEP by Language #'!$B679</f>
        <v>0</v>
      </c>
      <c r="P679" s="73">
        <f>'LEP by Language #'!P679/'LEP by Language #'!$B679</f>
        <v>0</v>
      </c>
      <c r="Q679" s="73">
        <f>'LEP by Language #'!Q679/'LEP by Language #'!$B679</f>
        <v>0</v>
      </c>
      <c r="R679" s="73">
        <f>'LEP by Language #'!R679/'LEP by Language #'!$B679</f>
        <v>0</v>
      </c>
      <c r="S679" s="73">
        <f>'LEP by Language #'!S679/'LEP by Language #'!$B679</f>
        <v>0</v>
      </c>
      <c r="T679" s="73">
        <f>'LEP by Language #'!T679/'LEP by Language #'!$B679</f>
        <v>0</v>
      </c>
      <c r="U679" s="73">
        <f>'LEP by Language #'!U679/'LEP by Language #'!$B679</f>
        <v>0</v>
      </c>
      <c r="V679" s="73">
        <f>'LEP by Language #'!V679/'LEP by Language #'!$B679</f>
        <v>0</v>
      </c>
      <c r="W679" s="73">
        <f>'LEP by Language #'!W679/'LEP by Language #'!$B679</f>
        <v>0</v>
      </c>
      <c r="X679" s="73">
        <f>'LEP by Language #'!X679/'LEP by Language #'!$B679</f>
        <v>0</v>
      </c>
      <c r="Y679" s="73">
        <f>'LEP by Language #'!Y679/'LEP by Language #'!$B679</f>
        <v>0</v>
      </c>
      <c r="Z679" s="73">
        <f>'LEP by Language #'!Z679/'LEP by Language #'!$B679</f>
        <v>0</v>
      </c>
      <c r="AA679" s="73">
        <f>'LEP by Language #'!AA679/'LEP by Language #'!$B679</f>
        <v>0</v>
      </c>
      <c r="AB679" s="73">
        <f>'LEP by Language #'!AB679/'LEP by Language #'!$B679</f>
        <v>0</v>
      </c>
      <c r="AC679" s="73">
        <f>'LEP by Language #'!AC679/'LEP by Language #'!$B679</f>
        <v>0</v>
      </c>
      <c r="AD679" s="73">
        <f>'LEP by Language #'!AD679/'LEP by Language #'!$B679</f>
        <v>0</v>
      </c>
      <c r="AE679" s="73">
        <f>'LEP by Language #'!AE679/'LEP by Language #'!$B679</f>
        <v>0</v>
      </c>
      <c r="AF679" s="73">
        <f>'LEP by Language #'!AF679/'LEP by Language #'!$B679</f>
        <v>0</v>
      </c>
      <c r="AG679" s="73">
        <f>'LEP by Language #'!AG679/'LEP by Language #'!$B679</f>
        <v>0</v>
      </c>
      <c r="AH679" s="73">
        <f>'LEP by Language #'!AH679/'LEP by Language #'!$B679</f>
        <v>0</v>
      </c>
      <c r="AI679" s="73">
        <f>'LEP by Language #'!AI679/'LEP by Language #'!$B679</f>
        <v>0</v>
      </c>
      <c r="AJ679" s="73">
        <f>'LEP by Language #'!AJ679/'LEP by Language #'!$B679</f>
        <v>0</v>
      </c>
      <c r="AK679" s="73">
        <f>'LEP by Language #'!AK679/'LEP by Language #'!$B679</f>
        <v>0</v>
      </c>
      <c r="AL679" s="73">
        <f>'LEP by Language #'!AL679/'LEP by Language #'!$B679</f>
        <v>0</v>
      </c>
      <c r="AM679" s="73">
        <f>'LEP by Language #'!AM679/'LEP by Language #'!$B679</f>
        <v>0</v>
      </c>
      <c r="AN679" s="73">
        <f>'LEP by Language #'!AN679/'LEP by Language #'!$B679</f>
        <v>0</v>
      </c>
      <c r="AO679" s="73">
        <f>'LEP by Language #'!AO679/'LEP by Language #'!$B679</f>
        <v>0</v>
      </c>
    </row>
    <row r="680" spans="1:41" x14ac:dyDescent="0.3">
      <c r="A680" s="64" t="s">
        <v>877</v>
      </c>
      <c r="B680" s="72">
        <f>'LEP by Language #'!B680/'LEP by Language #'!$B680</f>
        <v>1</v>
      </c>
      <c r="C680" s="73">
        <f>'LEP by Language #'!C680/'LEP by Language #'!$B680</f>
        <v>0</v>
      </c>
      <c r="D680" s="73">
        <f>'LEP by Language #'!D680/'LEP by Language #'!$B680</f>
        <v>0</v>
      </c>
      <c r="E680" s="73">
        <f>'LEP by Language #'!E680/'LEP by Language #'!$B680</f>
        <v>0</v>
      </c>
      <c r="F680" s="73">
        <f>'LEP by Language #'!F680/'LEP by Language #'!$B680</f>
        <v>0</v>
      </c>
      <c r="G680" s="73">
        <f>'LEP by Language #'!G680/'LEP by Language #'!$B680</f>
        <v>0</v>
      </c>
      <c r="H680" s="73">
        <f>'LEP by Language #'!H680/'LEP by Language #'!$B680</f>
        <v>0</v>
      </c>
      <c r="I680" s="73">
        <f>'LEP by Language #'!I680/'LEP by Language #'!$B680</f>
        <v>0</v>
      </c>
      <c r="J680" s="73">
        <f>'LEP by Language #'!J680/'LEP by Language #'!$B680</f>
        <v>0</v>
      </c>
      <c r="K680" s="73">
        <f>'LEP by Language #'!K680/'LEP by Language #'!$B680</f>
        <v>0</v>
      </c>
      <c r="L680" s="73">
        <f>'LEP by Language #'!L680/'LEP by Language #'!$B680</f>
        <v>0</v>
      </c>
      <c r="M680" s="73">
        <f>'LEP by Language #'!M680/'LEP by Language #'!$B680</f>
        <v>0</v>
      </c>
      <c r="N680" s="73">
        <f>'LEP by Language #'!N680/'LEP by Language #'!$B680</f>
        <v>0</v>
      </c>
      <c r="O680" s="73">
        <f>'LEP by Language #'!O680/'LEP by Language #'!$B680</f>
        <v>0</v>
      </c>
      <c r="P680" s="73">
        <f>'LEP by Language #'!P680/'LEP by Language #'!$B680</f>
        <v>0</v>
      </c>
      <c r="Q680" s="73">
        <f>'LEP by Language #'!Q680/'LEP by Language #'!$B680</f>
        <v>0</v>
      </c>
      <c r="R680" s="73">
        <f>'LEP by Language #'!R680/'LEP by Language #'!$B680</f>
        <v>0</v>
      </c>
      <c r="S680" s="73">
        <f>'LEP by Language #'!S680/'LEP by Language #'!$B680</f>
        <v>0</v>
      </c>
      <c r="T680" s="73">
        <f>'LEP by Language #'!T680/'LEP by Language #'!$B680</f>
        <v>0</v>
      </c>
      <c r="U680" s="73">
        <f>'LEP by Language #'!U680/'LEP by Language #'!$B680</f>
        <v>0</v>
      </c>
      <c r="V680" s="73">
        <f>'LEP by Language #'!V680/'LEP by Language #'!$B680</f>
        <v>0</v>
      </c>
      <c r="W680" s="73">
        <f>'LEP by Language #'!W680/'LEP by Language #'!$B680</f>
        <v>0</v>
      </c>
      <c r="X680" s="73">
        <f>'LEP by Language #'!X680/'LEP by Language #'!$B680</f>
        <v>0</v>
      </c>
      <c r="Y680" s="73">
        <f>'LEP by Language #'!Y680/'LEP by Language #'!$B680</f>
        <v>0</v>
      </c>
      <c r="Z680" s="73">
        <f>'LEP by Language #'!Z680/'LEP by Language #'!$B680</f>
        <v>0</v>
      </c>
      <c r="AA680" s="73">
        <f>'LEP by Language #'!AA680/'LEP by Language #'!$B680</f>
        <v>0</v>
      </c>
      <c r="AB680" s="73">
        <f>'LEP by Language #'!AB680/'LEP by Language #'!$B680</f>
        <v>0</v>
      </c>
      <c r="AC680" s="73">
        <f>'LEP by Language #'!AC680/'LEP by Language #'!$B680</f>
        <v>0</v>
      </c>
      <c r="AD680" s="73">
        <f>'LEP by Language #'!AD680/'LEP by Language #'!$B680</f>
        <v>0</v>
      </c>
      <c r="AE680" s="73">
        <f>'LEP by Language #'!AE680/'LEP by Language #'!$B680</f>
        <v>0</v>
      </c>
      <c r="AF680" s="73">
        <f>'LEP by Language #'!AF680/'LEP by Language #'!$B680</f>
        <v>0</v>
      </c>
      <c r="AG680" s="73">
        <f>'LEP by Language #'!AG680/'LEP by Language #'!$B680</f>
        <v>0</v>
      </c>
      <c r="AH680" s="73">
        <f>'LEP by Language #'!AH680/'LEP by Language #'!$B680</f>
        <v>0</v>
      </c>
      <c r="AI680" s="73">
        <f>'LEP by Language #'!AI680/'LEP by Language #'!$B680</f>
        <v>0</v>
      </c>
      <c r="AJ680" s="73">
        <f>'LEP by Language #'!AJ680/'LEP by Language #'!$B680</f>
        <v>0</v>
      </c>
      <c r="AK680" s="73">
        <f>'LEP by Language #'!AK680/'LEP by Language #'!$B680</f>
        <v>0</v>
      </c>
      <c r="AL680" s="73">
        <f>'LEP by Language #'!AL680/'LEP by Language #'!$B680</f>
        <v>0</v>
      </c>
      <c r="AM680" s="73">
        <f>'LEP by Language #'!AM680/'LEP by Language #'!$B680</f>
        <v>0</v>
      </c>
      <c r="AN680" s="73">
        <f>'LEP by Language #'!AN680/'LEP by Language #'!$B680</f>
        <v>0</v>
      </c>
      <c r="AO680" s="73">
        <f>'LEP by Language #'!AO680/'LEP by Language #'!$B680</f>
        <v>0</v>
      </c>
    </row>
    <row r="681" spans="1:41" x14ac:dyDescent="0.3">
      <c r="A681" s="64" t="s">
        <v>878</v>
      </c>
      <c r="B681" s="72">
        <f>'LEP by Language #'!B681/'LEP by Language #'!$B681</f>
        <v>1</v>
      </c>
      <c r="C681" s="73">
        <f>'LEP by Language #'!C681/'LEP by Language #'!$B681</f>
        <v>8.0482897384305842E-3</v>
      </c>
      <c r="D681" s="73">
        <f>'LEP by Language #'!D681/'LEP by Language #'!$B681</f>
        <v>0</v>
      </c>
      <c r="E681" s="73">
        <f>'LEP by Language #'!E681/'LEP by Language #'!$B681</f>
        <v>0</v>
      </c>
      <c r="F681" s="73">
        <f>'LEP by Language #'!F681/'LEP by Language #'!$B681</f>
        <v>0</v>
      </c>
      <c r="G681" s="73">
        <f>'LEP by Language #'!G681/'LEP by Language #'!$B681</f>
        <v>0</v>
      </c>
      <c r="H681" s="73">
        <f>'LEP by Language #'!H681/'LEP by Language #'!$B681</f>
        <v>0</v>
      </c>
      <c r="I681" s="73">
        <f>'LEP by Language #'!I681/'LEP by Language #'!$B681</f>
        <v>0</v>
      </c>
      <c r="J681" s="73">
        <f>'LEP by Language #'!J681/'LEP by Language #'!$B681</f>
        <v>6.0362173038229373E-3</v>
      </c>
      <c r="K681" s="73">
        <f>'LEP by Language #'!K681/'LEP by Language #'!$B681</f>
        <v>0</v>
      </c>
      <c r="L681" s="73">
        <f>'LEP by Language #'!L681/'LEP by Language #'!$B681</f>
        <v>0</v>
      </c>
      <c r="M681" s="73">
        <f>'LEP by Language #'!M681/'LEP by Language #'!$B681</f>
        <v>0</v>
      </c>
      <c r="N681" s="73">
        <f>'LEP by Language #'!N681/'LEP by Language #'!$B681</f>
        <v>0</v>
      </c>
      <c r="O681" s="73">
        <f>'LEP by Language #'!O681/'LEP by Language #'!$B681</f>
        <v>0</v>
      </c>
      <c r="P681" s="73">
        <f>'LEP by Language #'!P681/'LEP by Language #'!$B681</f>
        <v>0</v>
      </c>
      <c r="Q681" s="73">
        <f>'LEP by Language #'!Q681/'LEP by Language #'!$B681</f>
        <v>0</v>
      </c>
      <c r="R681" s="73">
        <f>'LEP by Language #'!R681/'LEP by Language #'!$B681</f>
        <v>0</v>
      </c>
      <c r="S681" s="73">
        <f>'LEP by Language #'!S681/'LEP by Language #'!$B681</f>
        <v>0</v>
      </c>
      <c r="T681" s="73">
        <f>'LEP by Language #'!T681/'LEP by Language #'!$B681</f>
        <v>0</v>
      </c>
      <c r="U681" s="73">
        <f>'LEP by Language #'!U681/'LEP by Language #'!$B681</f>
        <v>0</v>
      </c>
      <c r="V681" s="73">
        <f>'LEP by Language #'!V681/'LEP by Language #'!$B681</f>
        <v>0</v>
      </c>
      <c r="W681" s="73">
        <f>'LEP by Language #'!W681/'LEP by Language #'!$B681</f>
        <v>0</v>
      </c>
      <c r="X681" s="73">
        <f>'LEP by Language #'!X681/'LEP by Language #'!$B681</f>
        <v>0</v>
      </c>
      <c r="Y681" s="73">
        <f>'LEP by Language #'!Y681/'LEP by Language #'!$B681</f>
        <v>0</v>
      </c>
      <c r="Z681" s="73">
        <f>'LEP by Language #'!Z681/'LEP by Language #'!$B681</f>
        <v>0</v>
      </c>
      <c r="AA681" s="73">
        <f>'LEP by Language #'!AA681/'LEP by Language #'!$B681</f>
        <v>0</v>
      </c>
      <c r="AB681" s="73">
        <f>'LEP by Language #'!AB681/'LEP by Language #'!$B681</f>
        <v>0</v>
      </c>
      <c r="AC681" s="73">
        <f>'LEP by Language #'!AC681/'LEP by Language #'!$B681</f>
        <v>0</v>
      </c>
      <c r="AD681" s="73">
        <f>'LEP by Language #'!AD681/'LEP by Language #'!$B681</f>
        <v>0</v>
      </c>
      <c r="AE681" s="73">
        <f>'LEP by Language #'!AE681/'LEP by Language #'!$B681</f>
        <v>0</v>
      </c>
      <c r="AF681" s="73">
        <f>'LEP by Language #'!AF681/'LEP by Language #'!$B681</f>
        <v>0</v>
      </c>
      <c r="AG681" s="73">
        <f>'LEP by Language #'!AG681/'LEP by Language #'!$B681</f>
        <v>0</v>
      </c>
      <c r="AH681" s="73">
        <f>'LEP by Language #'!AH681/'LEP by Language #'!$B681</f>
        <v>0</v>
      </c>
      <c r="AI681" s="73">
        <f>'LEP by Language #'!AI681/'LEP by Language #'!$B681</f>
        <v>0</v>
      </c>
      <c r="AJ681" s="73">
        <f>'LEP by Language #'!AJ681/'LEP by Language #'!$B681</f>
        <v>0</v>
      </c>
      <c r="AK681" s="73">
        <f>'LEP by Language #'!AK681/'LEP by Language #'!$B681</f>
        <v>0</v>
      </c>
      <c r="AL681" s="73">
        <f>'LEP by Language #'!AL681/'LEP by Language #'!$B681</f>
        <v>0</v>
      </c>
      <c r="AM681" s="73">
        <f>'LEP by Language #'!AM681/'LEP by Language #'!$B681</f>
        <v>0</v>
      </c>
      <c r="AN681" s="73">
        <f>'LEP by Language #'!AN681/'LEP by Language #'!$B681</f>
        <v>0</v>
      </c>
      <c r="AO681" s="73">
        <f>'LEP by Language #'!AO681/'LEP by Language #'!$B681</f>
        <v>0</v>
      </c>
    </row>
    <row r="682" spans="1:41" x14ac:dyDescent="0.3">
      <c r="A682" s="64" t="s">
        <v>879</v>
      </c>
      <c r="B682" s="72">
        <f>'LEP by Language #'!B682/'LEP by Language #'!$B682</f>
        <v>1</v>
      </c>
      <c r="C682" s="73">
        <f>'LEP by Language #'!C682/'LEP by Language #'!$B682</f>
        <v>7.792207792207792E-2</v>
      </c>
      <c r="D682" s="73">
        <f>'LEP by Language #'!D682/'LEP by Language #'!$B682</f>
        <v>0</v>
      </c>
      <c r="E682" s="73">
        <f>'LEP by Language #'!E682/'LEP by Language #'!$B682</f>
        <v>0</v>
      </c>
      <c r="F682" s="73">
        <f>'LEP by Language #'!F682/'LEP by Language #'!$B682</f>
        <v>0</v>
      </c>
      <c r="G682" s="73">
        <f>'LEP by Language #'!G682/'LEP by Language #'!$B682</f>
        <v>0</v>
      </c>
      <c r="H682" s="73">
        <f>'LEP by Language #'!H682/'LEP by Language #'!$B682</f>
        <v>0</v>
      </c>
      <c r="I682" s="73">
        <f>'LEP by Language #'!I682/'LEP by Language #'!$B682</f>
        <v>0</v>
      </c>
      <c r="J682" s="73">
        <f>'LEP by Language #'!J682/'LEP by Language #'!$B682</f>
        <v>0</v>
      </c>
      <c r="K682" s="73">
        <f>'LEP by Language #'!K682/'LEP by Language #'!$B682</f>
        <v>0</v>
      </c>
      <c r="L682" s="73">
        <f>'LEP by Language #'!L682/'LEP by Language #'!$B682</f>
        <v>0</v>
      </c>
      <c r="M682" s="73">
        <f>'LEP by Language #'!M682/'LEP by Language #'!$B682</f>
        <v>0</v>
      </c>
      <c r="N682" s="73">
        <f>'LEP by Language #'!N682/'LEP by Language #'!$B682</f>
        <v>0</v>
      </c>
      <c r="O682" s="73">
        <f>'LEP by Language #'!O682/'LEP by Language #'!$B682</f>
        <v>0</v>
      </c>
      <c r="P682" s="73">
        <f>'LEP by Language #'!P682/'LEP by Language #'!$B682</f>
        <v>0</v>
      </c>
      <c r="Q682" s="73">
        <f>'LEP by Language #'!Q682/'LEP by Language #'!$B682</f>
        <v>0</v>
      </c>
      <c r="R682" s="73">
        <f>'LEP by Language #'!R682/'LEP by Language #'!$B682</f>
        <v>0</v>
      </c>
      <c r="S682" s="73">
        <f>'LEP by Language #'!S682/'LEP by Language #'!$B682</f>
        <v>0</v>
      </c>
      <c r="T682" s="73">
        <f>'LEP by Language #'!T682/'LEP by Language #'!$B682</f>
        <v>0</v>
      </c>
      <c r="U682" s="73">
        <f>'LEP by Language #'!U682/'LEP by Language #'!$B682</f>
        <v>0</v>
      </c>
      <c r="V682" s="73">
        <f>'LEP by Language #'!V682/'LEP by Language #'!$B682</f>
        <v>0</v>
      </c>
      <c r="W682" s="73">
        <f>'LEP by Language #'!W682/'LEP by Language #'!$B682</f>
        <v>0</v>
      </c>
      <c r="X682" s="73">
        <f>'LEP by Language #'!X682/'LEP by Language #'!$B682</f>
        <v>0</v>
      </c>
      <c r="Y682" s="73">
        <f>'LEP by Language #'!Y682/'LEP by Language #'!$B682</f>
        <v>0</v>
      </c>
      <c r="Z682" s="73">
        <f>'LEP by Language #'!Z682/'LEP by Language #'!$B682</f>
        <v>0</v>
      </c>
      <c r="AA682" s="73">
        <f>'LEP by Language #'!AA682/'LEP by Language #'!$B682</f>
        <v>0</v>
      </c>
      <c r="AB682" s="73">
        <f>'LEP by Language #'!AB682/'LEP by Language #'!$B682</f>
        <v>0</v>
      </c>
      <c r="AC682" s="73">
        <f>'LEP by Language #'!AC682/'LEP by Language #'!$B682</f>
        <v>0</v>
      </c>
      <c r="AD682" s="73">
        <f>'LEP by Language #'!AD682/'LEP by Language #'!$B682</f>
        <v>0</v>
      </c>
      <c r="AE682" s="73">
        <f>'LEP by Language #'!AE682/'LEP by Language #'!$B682</f>
        <v>0</v>
      </c>
      <c r="AF682" s="73">
        <f>'LEP by Language #'!AF682/'LEP by Language #'!$B682</f>
        <v>0</v>
      </c>
      <c r="AG682" s="73">
        <f>'LEP by Language #'!AG682/'LEP by Language #'!$B682</f>
        <v>0</v>
      </c>
      <c r="AH682" s="73">
        <f>'LEP by Language #'!AH682/'LEP by Language #'!$B682</f>
        <v>0</v>
      </c>
      <c r="AI682" s="73">
        <f>'LEP by Language #'!AI682/'LEP by Language #'!$B682</f>
        <v>0</v>
      </c>
      <c r="AJ682" s="73">
        <f>'LEP by Language #'!AJ682/'LEP by Language #'!$B682</f>
        <v>0</v>
      </c>
      <c r="AK682" s="73">
        <f>'LEP by Language #'!AK682/'LEP by Language #'!$B682</f>
        <v>0</v>
      </c>
      <c r="AL682" s="73">
        <f>'LEP by Language #'!AL682/'LEP by Language #'!$B682</f>
        <v>0</v>
      </c>
      <c r="AM682" s="73">
        <f>'LEP by Language #'!AM682/'LEP by Language #'!$B682</f>
        <v>0</v>
      </c>
      <c r="AN682" s="73">
        <f>'LEP by Language #'!AN682/'LEP by Language #'!$B682</f>
        <v>0</v>
      </c>
      <c r="AO682" s="73">
        <f>'LEP by Language #'!AO682/'LEP by Language #'!$B682</f>
        <v>0</v>
      </c>
    </row>
    <row r="683" spans="1:41" x14ac:dyDescent="0.3">
      <c r="A683" s="64" t="s">
        <v>880</v>
      </c>
      <c r="B683" s="72">
        <f>'LEP by Language #'!B683/'LEP by Language #'!$B683</f>
        <v>1</v>
      </c>
      <c r="C683" s="73">
        <f>'LEP by Language #'!C683/'LEP by Language #'!$B683</f>
        <v>7.2625698324022353E-2</v>
      </c>
      <c r="D683" s="73">
        <f>'LEP by Language #'!D683/'LEP by Language #'!$B683</f>
        <v>0</v>
      </c>
      <c r="E683" s="73">
        <f>'LEP by Language #'!E683/'LEP by Language #'!$B683</f>
        <v>0</v>
      </c>
      <c r="F683" s="73">
        <f>'LEP by Language #'!F683/'LEP by Language #'!$B683</f>
        <v>0</v>
      </c>
      <c r="G683" s="73">
        <f>'LEP by Language #'!G683/'LEP by Language #'!$B683</f>
        <v>0</v>
      </c>
      <c r="H683" s="73">
        <f>'LEP by Language #'!H683/'LEP by Language #'!$B683</f>
        <v>0</v>
      </c>
      <c r="I683" s="73">
        <f>'LEP by Language #'!I683/'LEP by Language #'!$B683</f>
        <v>0</v>
      </c>
      <c r="J683" s="73">
        <f>'LEP by Language #'!J683/'LEP by Language #'!$B683</f>
        <v>1.6759776536312849E-2</v>
      </c>
      <c r="K683" s="73">
        <f>'LEP by Language #'!K683/'LEP by Language #'!$B683</f>
        <v>0</v>
      </c>
      <c r="L683" s="73">
        <f>'LEP by Language #'!L683/'LEP by Language #'!$B683</f>
        <v>0</v>
      </c>
      <c r="M683" s="73">
        <f>'LEP by Language #'!M683/'LEP by Language #'!$B683</f>
        <v>0</v>
      </c>
      <c r="N683" s="73">
        <f>'LEP by Language #'!N683/'LEP by Language #'!$B683</f>
        <v>0</v>
      </c>
      <c r="O683" s="73">
        <f>'LEP by Language #'!O683/'LEP by Language #'!$B683</f>
        <v>0</v>
      </c>
      <c r="P683" s="73">
        <f>'LEP by Language #'!P683/'LEP by Language #'!$B683</f>
        <v>0</v>
      </c>
      <c r="Q683" s="73">
        <f>'LEP by Language #'!Q683/'LEP by Language #'!$B683</f>
        <v>0</v>
      </c>
      <c r="R683" s="73">
        <f>'LEP by Language #'!R683/'LEP by Language #'!$B683</f>
        <v>0</v>
      </c>
      <c r="S683" s="73">
        <f>'LEP by Language #'!S683/'LEP by Language #'!$B683</f>
        <v>0</v>
      </c>
      <c r="T683" s="73">
        <f>'LEP by Language #'!T683/'LEP by Language #'!$B683</f>
        <v>0</v>
      </c>
      <c r="U683" s="73">
        <f>'LEP by Language #'!U683/'LEP by Language #'!$B683</f>
        <v>0</v>
      </c>
      <c r="V683" s="73">
        <f>'LEP by Language #'!V683/'LEP by Language #'!$B683</f>
        <v>0</v>
      </c>
      <c r="W683" s="73">
        <f>'LEP by Language #'!W683/'LEP by Language #'!$B683</f>
        <v>0</v>
      </c>
      <c r="X683" s="73">
        <f>'LEP by Language #'!X683/'LEP by Language #'!$B683</f>
        <v>0</v>
      </c>
      <c r="Y683" s="73">
        <f>'LEP by Language #'!Y683/'LEP by Language #'!$B683</f>
        <v>0</v>
      </c>
      <c r="Z683" s="73">
        <f>'LEP by Language #'!Z683/'LEP by Language #'!$B683</f>
        <v>0</v>
      </c>
      <c r="AA683" s="73">
        <f>'LEP by Language #'!AA683/'LEP by Language #'!$B683</f>
        <v>0</v>
      </c>
      <c r="AB683" s="73">
        <f>'LEP by Language #'!AB683/'LEP by Language #'!$B683</f>
        <v>0</v>
      </c>
      <c r="AC683" s="73">
        <f>'LEP by Language #'!AC683/'LEP by Language #'!$B683</f>
        <v>0</v>
      </c>
      <c r="AD683" s="73">
        <f>'LEP by Language #'!AD683/'LEP by Language #'!$B683</f>
        <v>0</v>
      </c>
      <c r="AE683" s="73">
        <f>'LEP by Language #'!AE683/'LEP by Language #'!$B683</f>
        <v>0</v>
      </c>
      <c r="AF683" s="73">
        <f>'LEP by Language #'!AF683/'LEP by Language #'!$B683</f>
        <v>0</v>
      </c>
      <c r="AG683" s="73">
        <f>'LEP by Language #'!AG683/'LEP by Language #'!$B683</f>
        <v>0</v>
      </c>
      <c r="AH683" s="73">
        <f>'LEP by Language #'!AH683/'LEP by Language #'!$B683</f>
        <v>0</v>
      </c>
      <c r="AI683" s="73">
        <f>'LEP by Language #'!AI683/'LEP by Language #'!$B683</f>
        <v>0</v>
      </c>
      <c r="AJ683" s="73">
        <f>'LEP by Language #'!AJ683/'LEP by Language #'!$B683</f>
        <v>0</v>
      </c>
      <c r="AK683" s="73">
        <f>'LEP by Language #'!AK683/'LEP by Language #'!$B683</f>
        <v>0</v>
      </c>
      <c r="AL683" s="73">
        <f>'LEP by Language #'!AL683/'LEP by Language #'!$B683</f>
        <v>0</v>
      </c>
      <c r="AM683" s="73">
        <f>'LEP by Language #'!AM683/'LEP by Language #'!$B683</f>
        <v>0</v>
      </c>
      <c r="AN683" s="73">
        <f>'LEP by Language #'!AN683/'LEP by Language #'!$B683</f>
        <v>0</v>
      </c>
      <c r="AO683" s="73">
        <f>'LEP by Language #'!AO683/'LEP by Language #'!$B683</f>
        <v>0</v>
      </c>
    </row>
    <row r="684" spans="1:41" x14ac:dyDescent="0.3">
      <c r="A684" s="64" t="s">
        <v>881</v>
      </c>
      <c r="B684" s="72">
        <f>'LEP by Language #'!B684/'LEP by Language #'!$B684</f>
        <v>1</v>
      </c>
      <c r="C684" s="73">
        <f>'LEP by Language #'!C684/'LEP by Language #'!$B684</f>
        <v>1.6759776536312849E-2</v>
      </c>
      <c r="D684" s="73">
        <f>'LEP by Language #'!D684/'LEP by Language #'!$B684</f>
        <v>0</v>
      </c>
      <c r="E684" s="73">
        <f>'LEP by Language #'!E684/'LEP by Language #'!$B684</f>
        <v>0</v>
      </c>
      <c r="F684" s="73">
        <f>'LEP by Language #'!F684/'LEP by Language #'!$B684</f>
        <v>0</v>
      </c>
      <c r="G684" s="73">
        <f>'LEP by Language #'!G684/'LEP by Language #'!$B684</f>
        <v>0</v>
      </c>
      <c r="H684" s="73">
        <f>'LEP by Language #'!H684/'LEP by Language #'!$B684</f>
        <v>0</v>
      </c>
      <c r="I684" s="73">
        <f>'LEP by Language #'!I684/'LEP by Language #'!$B684</f>
        <v>0</v>
      </c>
      <c r="J684" s="73">
        <f>'LEP by Language #'!J684/'LEP by Language #'!$B684</f>
        <v>0</v>
      </c>
      <c r="K684" s="73">
        <f>'LEP by Language #'!K684/'LEP by Language #'!$B684</f>
        <v>0</v>
      </c>
      <c r="L684" s="73">
        <f>'LEP by Language #'!L684/'LEP by Language #'!$B684</f>
        <v>0</v>
      </c>
      <c r="M684" s="73">
        <f>'LEP by Language #'!M684/'LEP by Language #'!$B684</f>
        <v>0</v>
      </c>
      <c r="N684" s="73">
        <f>'LEP by Language #'!N684/'LEP by Language #'!$B684</f>
        <v>0</v>
      </c>
      <c r="O684" s="73">
        <f>'LEP by Language #'!O684/'LEP by Language #'!$B684</f>
        <v>0</v>
      </c>
      <c r="P684" s="73">
        <f>'LEP by Language #'!P684/'LEP by Language #'!$B684</f>
        <v>0</v>
      </c>
      <c r="Q684" s="73">
        <f>'LEP by Language #'!Q684/'LEP by Language #'!$B684</f>
        <v>0</v>
      </c>
      <c r="R684" s="73">
        <f>'LEP by Language #'!R684/'LEP by Language #'!$B684</f>
        <v>0</v>
      </c>
      <c r="S684" s="73">
        <f>'LEP by Language #'!S684/'LEP by Language #'!$B684</f>
        <v>0</v>
      </c>
      <c r="T684" s="73">
        <f>'LEP by Language #'!T684/'LEP by Language #'!$B684</f>
        <v>0</v>
      </c>
      <c r="U684" s="73">
        <f>'LEP by Language #'!U684/'LEP by Language #'!$B684</f>
        <v>0</v>
      </c>
      <c r="V684" s="73">
        <f>'LEP by Language #'!V684/'LEP by Language #'!$B684</f>
        <v>0</v>
      </c>
      <c r="W684" s="73">
        <f>'LEP by Language #'!W684/'LEP by Language #'!$B684</f>
        <v>0</v>
      </c>
      <c r="X684" s="73">
        <f>'LEP by Language #'!X684/'LEP by Language #'!$B684</f>
        <v>0</v>
      </c>
      <c r="Y684" s="73">
        <f>'LEP by Language #'!Y684/'LEP by Language #'!$B684</f>
        <v>0</v>
      </c>
      <c r="Z684" s="73">
        <f>'LEP by Language #'!Z684/'LEP by Language #'!$B684</f>
        <v>0</v>
      </c>
      <c r="AA684" s="73">
        <f>'LEP by Language #'!AA684/'LEP by Language #'!$B684</f>
        <v>0</v>
      </c>
      <c r="AB684" s="73">
        <f>'LEP by Language #'!AB684/'LEP by Language #'!$B684</f>
        <v>0</v>
      </c>
      <c r="AC684" s="73">
        <f>'LEP by Language #'!AC684/'LEP by Language #'!$B684</f>
        <v>0</v>
      </c>
      <c r="AD684" s="73">
        <f>'LEP by Language #'!AD684/'LEP by Language #'!$B684</f>
        <v>0</v>
      </c>
      <c r="AE684" s="73">
        <f>'LEP by Language #'!AE684/'LEP by Language #'!$B684</f>
        <v>0</v>
      </c>
      <c r="AF684" s="73">
        <f>'LEP by Language #'!AF684/'LEP by Language #'!$B684</f>
        <v>0</v>
      </c>
      <c r="AG684" s="73">
        <f>'LEP by Language #'!AG684/'LEP by Language #'!$B684</f>
        <v>0</v>
      </c>
      <c r="AH684" s="73">
        <f>'LEP by Language #'!AH684/'LEP by Language #'!$B684</f>
        <v>0</v>
      </c>
      <c r="AI684" s="73">
        <f>'LEP by Language #'!AI684/'LEP by Language #'!$B684</f>
        <v>0</v>
      </c>
      <c r="AJ684" s="73">
        <f>'LEP by Language #'!AJ684/'LEP by Language #'!$B684</f>
        <v>0</v>
      </c>
      <c r="AK684" s="73">
        <f>'LEP by Language #'!AK684/'LEP by Language #'!$B684</f>
        <v>0</v>
      </c>
      <c r="AL684" s="73">
        <f>'LEP by Language #'!AL684/'LEP by Language #'!$B684</f>
        <v>0</v>
      </c>
      <c r="AM684" s="73">
        <f>'LEP by Language #'!AM684/'LEP by Language #'!$B684</f>
        <v>0</v>
      </c>
      <c r="AN684" s="73">
        <f>'LEP by Language #'!AN684/'LEP by Language #'!$B684</f>
        <v>0</v>
      </c>
      <c r="AO684" s="73">
        <f>'LEP by Language #'!AO684/'LEP by Language #'!$B684</f>
        <v>0</v>
      </c>
    </row>
    <row r="685" spans="1:41" x14ac:dyDescent="0.3">
      <c r="A685" s="64" t="s">
        <v>882</v>
      </c>
      <c r="B685" s="72">
        <f>'LEP by Language #'!B685/'LEP by Language #'!$B685</f>
        <v>1</v>
      </c>
      <c r="C685" s="73">
        <f>'LEP by Language #'!C685/'LEP by Language #'!$B685</f>
        <v>0</v>
      </c>
      <c r="D685" s="73">
        <f>'LEP by Language #'!D685/'LEP by Language #'!$B685</f>
        <v>0</v>
      </c>
      <c r="E685" s="73">
        <f>'LEP by Language #'!E685/'LEP by Language #'!$B685</f>
        <v>0</v>
      </c>
      <c r="F685" s="73">
        <f>'LEP by Language #'!F685/'LEP by Language #'!$B685</f>
        <v>0</v>
      </c>
      <c r="G685" s="73">
        <f>'LEP by Language #'!G685/'LEP by Language #'!$B685</f>
        <v>0</v>
      </c>
      <c r="H685" s="73">
        <f>'LEP by Language #'!H685/'LEP by Language #'!$B685</f>
        <v>0</v>
      </c>
      <c r="I685" s="73">
        <f>'LEP by Language #'!I685/'LEP by Language #'!$B685</f>
        <v>0</v>
      </c>
      <c r="J685" s="73">
        <f>'LEP by Language #'!J685/'LEP by Language #'!$B685</f>
        <v>0</v>
      </c>
      <c r="K685" s="73">
        <f>'LEP by Language #'!K685/'LEP by Language #'!$B685</f>
        <v>0</v>
      </c>
      <c r="L685" s="73">
        <f>'LEP by Language #'!L685/'LEP by Language #'!$B685</f>
        <v>0</v>
      </c>
      <c r="M685" s="73">
        <f>'LEP by Language #'!M685/'LEP by Language #'!$B685</f>
        <v>0</v>
      </c>
      <c r="N685" s="73">
        <f>'LEP by Language #'!N685/'LEP by Language #'!$B685</f>
        <v>0</v>
      </c>
      <c r="O685" s="73">
        <f>'LEP by Language #'!O685/'LEP by Language #'!$B685</f>
        <v>0</v>
      </c>
      <c r="P685" s="73">
        <f>'LEP by Language #'!P685/'LEP by Language #'!$B685</f>
        <v>0</v>
      </c>
      <c r="Q685" s="73">
        <f>'LEP by Language #'!Q685/'LEP by Language #'!$B685</f>
        <v>0</v>
      </c>
      <c r="R685" s="73">
        <f>'LEP by Language #'!R685/'LEP by Language #'!$B685</f>
        <v>0</v>
      </c>
      <c r="S685" s="73">
        <f>'LEP by Language #'!S685/'LEP by Language #'!$B685</f>
        <v>0</v>
      </c>
      <c r="T685" s="73">
        <f>'LEP by Language #'!T685/'LEP by Language #'!$B685</f>
        <v>0</v>
      </c>
      <c r="U685" s="73">
        <f>'LEP by Language #'!U685/'LEP by Language #'!$B685</f>
        <v>0</v>
      </c>
      <c r="V685" s="73">
        <f>'LEP by Language #'!V685/'LEP by Language #'!$B685</f>
        <v>0</v>
      </c>
      <c r="W685" s="73">
        <f>'LEP by Language #'!W685/'LEP by Language #'!$B685</f>
        <v>0</v>
      </c>
      <c r="X685" s="73">
        <f>'LEP by Language #'!X685/'LEP by Language #'!$B685</f>
        <v>0</v>
      </c>
      <c r="Y685" s="73">
        <f>'LEP by Language #'!Y685/'LEP by Language #'!$B685</f>
        <v>0</v>
      </c>
      <c r="Z685" s="73">
        <f>'LEP by Language #'!Z685/'LEP by Language #'!$B685</f>
        <v>0</v>
      </c>
      <c r="AA685" s="73">
        <f>'LEP by Language #'!AA685/'LEP by Language #'!$B685</f>
        <v>0</v>
      </c>
      <c r="AB685" s="73">
        <f>'LEP by Language #'!AB685/'LEP by Language #'!$B685</f>
        <v>0</v>
      </c>
      <c r="AC685" s="73">
        <f>'LEP by Language #'!AC685/'LEP by Language #'!$B685</f>
        <v>0</v>
      </c>
      <c r="AD685" s="73">
        <f>'LEP by Language #'!AD685/'LEP by Language #'!$B685</f>
        <v>0</v>
      </c>
      <c r="AE685" s="73">
        <f>'LEP by Language #'!AE685/'LEP by Language #'!$B685</f>
        <v>0</v>
      </c>
      <c r="AF685" s="73">
        <f>'LEP by Language #'!AF685/'LEP by Language #'!$B685</f>
        <v>0</v>
      </c>
      <c r="AG685" s="73">
        <f>'LEP by Language #'!AG685/'LEP by Language #'!$B685</f>
        <v>0</v>
      </c>
      <c r="AH685" s="73">
        <f>'LEP by Language #'!AH685/'LEP by Language #'!$B685</f>
        <v>0</v>
      </c>
      <c r="AI685" s="73">
        <f>'LEP by Language #'!AI685/'LEP by Language #'!$B685</f>
        <v>0</v>
      </c>
      <c r="AJ685" s="73">
        <f>'LEP by Language #'!AJ685/'LEP by Language #'!$B685</f>
        <v>0</v>
      </c>
      <c r="AK685" s="73">
        <f>'LEP by Language #'!AK685/'LEP by Language #'!$B685</f>
        <v>0</v>
      </c>
      <c r="AL685" s="73">
        <f>'LEP by Language #'!AL685/'LEP by Language #'!$B685</f>
        <v>0</v>
      </c>
      <c r="AM685" s="73">
        <f>'LEP by Language #'!AM685/'LEP by Language #'!$B685</f>
        <v>0</v>
      </c>
      <c r="AN685" s="73">
        <f>'LEP by Language #'!AN685/'LEP by Language #'!$B685</f>
        <v>0</v>
      </c>
      <c r="AO685" s="73">
        <f>'LEP by Language #'!AO685/'LEP by Language #'!$B685</f>
        <v>0</v>
      </c>
    </row>
    <row r="686" spans="1:41" x14ac:dyDescent="0.3">
      <c r="A686" s="64" t="s">
        <v>883</v>
      </c>
      <c r="B686" s="72">
        <f>'LEP by Language #'!B686/'LEP by Language #'!$B686</f>
        <v>1</v>
      </c>
      <c r="C686" s="73">
        <f>'LEP by Language #'!C686/'LEP by Language #'!$B686</f>
        <v>0</v>
      </c>
      <c r="D686" s="73">
        <f>'LEP by Language #'!D686/'LEP by Language #'!$B686</f>
        <v>0</v>
      </c>
      <c r="E686" s="73">
        <f>'LEP by Language #'!E686/'LEP by Language #'!$B686</f>
        <v>0</v>
      </c>
      <c r="F686" s="73">
        <f>'LEP by Language #'!F686/'LEP by Language #'!$B686</f>
        <v>0</v>
      </c>
      <c r="G686" s="73">
        <f>'LEP by Language #'!G686/'LEP by Language #'!$B686</f>
        <v>0</v>
      </c>
      <c r="H686" s="73">
        <f>'LEP by Language #'!H686/'LEP by Language #'!$B686</f>
        <v>0</v>
      </c>
      <c r="I686" s="73">
        <f>'LEP by Language #'!I686/'LEP by Language #'!$B686</f>
        <v>0</v>
      </c>
      <c r="J686" s="73">
        <f>'LEP by Language #'!J686/'LEP by Language #'!$B686</f>
        <v>0</v>
      </c>
      <c r="K686" s="73">
        <f>'LEP by Language #'!K686/'LEP by Language #'!$B686</f>
        <v>1.4184397163120568E-3</v>
      </c>
      <c r="L686" s="73">
        <f>'LEP by Language #'!L686/'LEP by Language #'!$B686</f>
        <v>0</v>
      </c>
      <c r="M686" s="73">
        <f>'LEP by Language #'!M686/'LEP by Language #'!$B686</f>
        <v>0</v>
      </c>
      <c r="N686" s="73">
        <f>'LEP by Language #'!N686/'LEP by Language #'!$B686</f>
        <v>0</v>
      </c>
      <c r="O686" s="73">
        <f>'LEP by Language #'!O686/'LEP by Language #'!$B686</f>
        <v>0</v>
      </c>
      <c r="P686" s="73">
        <f>'LEP by Language #'!P686/'LEP by Language #'!$B686</f>
        <v>0</v>
      </c>
      <c r="Q686" s="73">
        <f>'LEP by Language #'!Q686/'LEP by Language #'!$B686</f>
        <v>0</v>
      </c>
      <c r="R686" s="73">
        <f>'LEP by Language #'!R686/'LEP by Language #'!$B686</f>
        <v>0</v>
      </c>
      <c r="S686" s="73">
        <f>'LEP by Language #'!S686/'LEP by Language #'!$B686</f>
        <v>0</v>
      </c>
      <c r="T686" s="73">
        <f>'LEP by Language #'!T686/'LEP by Language #'!$B686</f>
        <v>0</v>
      </c>
      <c r="U686" s="73">
        <f>'LEP by Language #'!U686/'LEP by Language #'!$B686</f>
        <v>0</v>
      </c>
      <c r="V686" s="73">
        <f>'LEP by Language #'!V686/'LEP by Language #'!$B686</f>
        <v>0</v>
      </c>
      <c r="W686" s="73">
        <f>'LEP by Language #'!W686/'LEP by Language #'!$B686</f>
        <v>0</v>
      </c>
      <c r="X686" s="73">
        <f>'LEP by Language #'!X686/'LEP by Language #'!$B686</f>
        <v>0</v>
      </c>
      <c r="Y686" s="73">
        <f>'LEP by Language #'!Y686/'LEP by Language #'!$B686</f>
        <v>0</v>
      </c>
      <c r="Z686" s="73">
        <f>'LEP by Language #'!Z686/'LEP by Language #'!$B686</f>
        <v>0</v>
      </c>
      <c r="AA686" s="73">
        <f>'LEP by Language #'!AA686/'LEP by Language #'!$B686</f>
        <v>0</v>
      </c>
      <c r="AB686" s="73">
        <f>'LEP by Language #'!AB686/'LEP by Language #'!$B686</f>
        <v>0</v>
      </c>
      <c r="AC686" s="73">
        <f>'LEP by Language #'!AC686/'LEP by Language #'!$B686</f>
        <v>0</v>
      </c>
      <c r="AD686" s="73">
        <f>'LEP by Language #'!AD686/'LEP by Language #'!$B686</f>
        <v>0</v>
      </c>
      <c r="AE686" s="73">
        <f>'LEP by Language #'!AE686/'LEP by Language #'!$B686</f>
        <v>0</v>
      </c>
      <c r="AF686" s="73">
        <f>'LEP by Language #'!AF686/'LEP by Language #'!$B686</f>
        <v>0</v>
      </c>
      <c r="AG686" s="73">
        <f>'LEP by Language #'!AG686/'LEP by Language #'!$B686</f>
        <v>2.6950354609929079E-2</v>
      </c>
      <c r="AH686" s="73">
        <f>'LEP by Language #'!AH686/'LEP by Language #'!$B686</f>
        <v>0</v>
      </c>
      <c r="AI686" s="73">
        <f>'LEP by Language #'!AI686/'LEP by Language #'!$B686</f>
        <v>0</v>
      </c>
      <c r="AJ686" s="73">
        <f>'LEP by Language #'!AJ686/'LEP by Language #'!$B686</f>
        <v>0</v>
      </c>
      <c r="AK686" s="73">
        <f>'LEP by Language #'!AK686/'LEP by Language #'!$B686</f>
        <v>0</v>
      </c>
      <c r="AL686" s="73">
        <f>'LEP by Language #'!AL686/'LEP by Language #'!$B686</f>
        <v>0</v>
      </c>
      <c r="AM686" s="73">
        <f>'LEP by Language #'!AM686/'LEP by Language #'!$B686</f>
        <v>0</v>
      </c>
      <c r="AN686" s="73">
        <f>'LEP by Language #'!AN686/'LEP by Language #'!$B686</f>
        <v>0</v>
      </c>
      <c r="AO686" s="73">
        <f>'LEP by Language #'!AO686/'LEP by Language #'!$B686</f>
        <v>0</v>
      </c>
    </row>
    <row r="687" spans="1:41" x14ac:dyDescent="0.3">
      <c r="A687" s="64" t="s">
        <v>884</v>
      </c>
      <c r="B687" s="72">
        <f>'LEP by Language #'!B687/'LEP by Language #'!$B687</f>
        <v>1</v>
      </c>
      <c r="C687" s="73">
        <f>'LEP by Language #'!C687/'LEP by Language #'!$B687</f>
        <v>4.2105263157894736E-3</v>
      </c>
      <c r="D687" s="73">
        <f>'LEP by Language #'!D687/'LEP by Language #'!$B687</f>
        <v>0</v>
      </c>
      <c r="E687" s="73">
        <f>'LEP by Language #'!E687/'LEP by Language #'!$B687</f>
        <v>0</v>
      </c>
      <c r="F687" s="73">
        <f>'LEP by Language #'!F687/'LEP by Language #'!$B687</f>
        <v>0</v>
      </c>
      <c r="G687" s="73">
        <f>'LEP by Language #'!G687/'LEP by Language #'!$B687</f>
        <v>0</v>
      </c>
      <c r="H687" s="73">
        <f>'LEP by Language #'!H687/'LEP by Language #'!$B687</f>
        <v>0</v>
      </c>
      <c r="I687" s="73">
        <f>'LEP by Language #'!I687/'LEP by Language #'!$B687</f>
        <v>0</v>
      </c>
      <c r="J687" s="73">
        <f>'LEP by Language #'!J687/'LEP by Language #'!$B687</f>
        <v>0</v>
      </c>
      <c r="K687" s="73">
        <f>'LEP by Language #'!K687/'LEP by Language #'!$B687</f>
        <v>0</v>
      </c>
      <c r="L687" s="73">
        <f>'LEP by Language #'!L687/'LEP by Language #'!$B687</f>
        <v>0</v>
      </c>
      <c r="M687" s="73">
        <f>'LEP by Language #'!M687/'LEP by Language #'!$B687</f>
        <v>0</v>
      </c>
      <c r="N687" s="73">
        <f>'LEP by Language #'!N687/'LEP by Language #'!$B687</f>
        <v>0</v>
      </c>
      <c r="O687" s="73">
        <f>'LEP by Language #'!O687/'LEP by Language #'!$B687</f>
        <v>0</v>
      </c>
      <c r="P687" s="73">
        <f>'LEP by Language #'!P687/'LEP by Language #'!$B687</f>
        <v>0</v>
      </c>
      <c r="Q687" s="73">
        <f>'LEP by Language #'!Q687/'LEP by Language #'!$B687</f>
        <v>0</v>
      </c>
      <c r="R687" s="73">
        <f>'LEP by Language #'!R687/'LEP by Language #'!$B687</f>
        <v>0</v>
      </c>
      <c r="S687" s="73">
        <f>'LEP by Language #'!S687/'LEP by Language #'!$B687</f>
        <v>0</v>
      </c>
      <c r="T687" s="73">
        <f>'LEP by Language #'!T687/'LEP by Language #'!$B687</f>
        <v>0</v>
      </c>
      <c r="U687" s="73">
        <f>'LEP by Language #'!U687/'LEP by Language #'!$B687</f>
        <v>0</v>
      </c>
      <c r="V687" s="73">
        <f>'LEP by Language #'!V687/'LEP by Language #'!$B687</f>
        <v>0</v>
      </c>
      <c r="W687" s="73">
        <f>'LEP by Language #'!W687/'LEP by Language #'!$B687</f>
        <v>0</v>
      </c>
      <c r="X687" s="73">
        <f>'LEP by Language #'!X687/'LEP by Language #'!$B687</f>
        <v>0</v>
      </c>
      <c r="Y687" s="73">
        <f>'LEP by Language #'!Y687/'LEP by Language #'!$B687</f>
        <v>0</v>
      </c>
      <c r="Z687" s="73">
        <f>'LEP by Language #'!Z687/'LEP by Language #'!$B687</f>
        <v>0</v>
      </c>
      <c r="AA687" s="73">
        <f>'LEP by Language #'!AA687/'LEP by Language #'!$B687</f>
        <v>0</v>
      </c>
      <c r="AB687" s="73">
        <f>'LEP by Language #'!AB687/'LEP by Language #'!$B687</f>
        <v>0</v>
      </c>
      <c r="AC687" s="73">
        <f>'LEP by Language #'!AC687/'LEP by Language #'!$B687</f>
        <v>0</v>
      </c>
      <c r="AD687" s="73">
        <f>'LEP by Language #'!AD687/'LEP by Language #'!$B687</f>
        <v>0</v>
      </c>
      <c r="AE687" s="73">
        <f>'LEP by Language #'!AE687/'LEP by Language #'!$B687</f>
        <v>0</v>
      </c>
      <c r="AF687" s="73">
        <f>'LEP by Language #'!AF687/'LEP by Language #'!$B687</f>
        <v>0</v>
      </c>
      <c r="AG687" s="73">
        <f>'LEP by Language #'!AG687/'LEP by Language #'!$B687</f>
        <v>0</v>
      </c>
      <c r="AH687" s="73">
        <f>'LEP by Language #'!AH687/'LEP by Language #'!$B687</f>
        <v>0</v>
      </c>
      <c r="AI687" s="73">
        <f>'LEP by Language #'!AI687/'LEP by Language #'!$B687</f>
        <v>0</v>
      </c>
      <c r="AJ687" s="73">
        <f>'LEP by Language #'!AJ687/'LEP by Language #'!$B687</f>
        <v>0</v>
      </c>
      <c r="AK687" s="73">
        <f>'LEP by Language #'!AK687/'LEP by Language #'!$B687</f>
        <v>0</v>
      </c>
      <c r="AL687" s="73">
        <f>'LEP by Language #'!AL687/'LEP by Language #'!$B687</f>
        <v>0</v>
      </c>
      <c r="AM687" s="73">
        <f>'LEP by Language #'!AM687/'LEP by Language #'!$B687</f>
        <v>0</v>
      </c>
      <c r="AN687" s="73">
        <f>'LEP by Language #'!AN687/'LEP by Language #'!$B687</f>
        <v>0</v>
      </c>
      <c r="AO687" s="73">
        <f>'LEP by Language #'!AO687/'LEP by Language #'!$B687</f>
        <v>0</v>
      </c>
    </row>
    <row r="688" spans="1:41" x14ac:dyDescent="0.3">
      <c r="A688" s="64" t="s">
        <v>885</v>
      </c>
      <c r="B688" s="72">
        <f>'LEP by Language #'!B688/'LEP by Language #'!$B688</f>
        <v>1</v>
      </c>
      <c r="C688" s="73">
        <f>'LEP by Language #'!C688/'LEP by Language #'!$B688</f>
        <v>9.9750623441396506E-3</v>
      </c>
      <c r="D688" s="73">
        <f>'LEP by Language #'!D688/'LEP by Language #'!$B688</f>
        <v>0</v>
      </c>
      <c r="E688" s="73">
        <f>'LEP by Language #'!E688/'LEP by Language #'!$B688</f>
        <v>0</v>
      </c>
      <c r="F688" s="73">
        <f>'LEP by Language #'!F688/'LEP by Language #'!$B688</f>
        <v>0</v>
      </c>
      <c r="G688" s="73">
        <f>'LEP by Language #'!G688/'LEP by Language #'!$B688</f>
        <v>0</v>
      </c>
      <c r="H688" s="73">
        <f>'LEP by Language #'!H688/'LEP by Language #'!$B688</f>
        <v>0</v>
      </c>
      <c r="I688" s="73">
        <f>'LEP by Language #'!I688/'LEP by Language #'!$B688</f>
        <v>0</v>
      </c>
      <c r="J688" s="73">
        <f>'LEP by Language #'!J688/'LEP by Language #'!$B688</f>
        <v>0</v>
      </c>
      <c r="K688" s="73">
        <f>'LEP by Language #'!K688/'LEP by Language #'!$B688</f>
        <v>0</v>
      </c>
      <c r="L688" s="73">
        <f>'LEP by Language #'!L688/'LEP by Language #'!$B688</f>
        <v>0</v>
      </c>
      <c r="M688" s="73">
        <f>'LEP by Language #'!M688/'LEP by Language #'!$B688</f>
        <v>0</v>
      </c>
      <c r="N688" s="73">
        <f>'LEP by Language #'!N688/'LEP by Language #'!$B688</f>
        <v>0</v>
      </c>
      <c r="O688" s="73">
        <f>'LEP by Language #'!O688/'LEP by Language #'!$B688</f>
        <v>0</v>
      </c>
      <c r="P688" s="73">
        <f>'LEP by Language #'!P688/'LEP by Language #'!$B688</f>
        <v>0</v>
      </c>
      <c r="Q688" s="73">
        <f>'LEP by Language #'!Q688/'LEP by Language #'!$B688</f>
        <v>0</v>
      </c>
      <c r="R688" s="73">
        <f>'LEP by Language #'!R688/'LEP by Language #'!$B688</f>
        <v>0</v>
      </c>
      <c r="S688" s="73">
        <f>'LEP by Language #'!S688/'LEP by Language #'!$B688</f>
        <v>0</v>
      </c>
      <c r="T688" s="73">
        <f>'LEP by Language #'!T688/'LEP by Language #'!$B688</f>
        <v>0</v>
      </c>
      <c r="U688" s="73">
        <f>'LEP by Language #'!U688/'LEP by Language #'!$B688</f>
        <v>0</v>
      </c>
      <c r="V688" s="73">
        <f>'LEP by Language #'!V688/'LEP by Language #'!$B688</f>
        <v>0</v>
      </c>
      <c r="W688" s="73">
        <f>'LEP by Language #'!W688/'LEP by Language #'!$B688</f>
        <v>0</v>
      </c>
      <c r="X688" s="73">
        <f>'LEP by Language #'!X688/'LEP by Language #'!$B688</f>
        <v>0</v>
      </c>
      <c r="Y688" s="73">
        <f>'LEP by Language #'!Y688/'LEP by Language #'!$B688</f>
        <v>0</v>
      </c>
      <c r="Z688" s="73">
        <f>'LEP by Language #'!Z688/'LEP by Language #'!$B688</f>
        <v>0</v>
      </c>
      <c r="AA688" s="73">
        <f>'LEP by Language #'!AA688/'LEP by Language #'!$B688</f>
        <v>0</v>
      </c>
      <c r="AB688" s="73">
        <f>'LEP by Language #'!AB688/'LEP by Language #'!$B688</f>
        <v>0</v>
      </c>
      <c r="AC688" s="73">
        <f>'LEP by Language #'!AC688/'LEP by Language #'!$B688</f>
        <v>0</v>
      </c>
      <c r="AD688" s="73">
        <f>'LEP by Language #'!AD688/'LEP by Language #'!$B688</f>
        <v>0</v>
      </c>
      <c r="AE688" s="73">
        <f>'LEP by Language #'!AE688/'LEP by Language #'!$B688</f>
        <v>0</v>
      </c>
      <c r="AF688" s="73">
        <f>'LEP by Language #'!AF688/'LEP by Language #'!$B688</f>
        <v>0</v>
      </c>
      <c r="AG688" s="73">
        <f>'LEP by Language #'!AG688/'LEP by Language #'!$B688</f>
        <v>0</v>
      </c>
      <c r="AH688" s="73">
        <f>'LEP by Language #'!AH688/'LEP by Language #'!$B688</f>
        <v>0</v>
      </c>
      <c r="AI688" s="73">
        <f>'LEP by Language #'!AI688/'LEP by Language #'!$B688</f>
        <v>0</v>
      </c>
      <c r="AJ688" s="73">
        <f>'LEP by Language #'!AJ688/'LEP by Language #'!$B688</f>
        <v>0</v>
      </c>
      <c r="AK688" s="73">
        <f>'LEP by Language #'!AK688/'LEP by Language #'!$B688</f>
        <v>0</v>
      </c>
      <c r="AL688" s="73">
        <f>'LEP by Language #'!AL688/'LEP by Language #'!$B688</f>
        <v>0</v>
      </c>
      <c r="AM688" s="73">
        <f>'LEP by Language #'!AM688/'LEP by Language #'!$B688</f>
        <v>0</v>
      </c>
      <c r="AN688" s="73">
        <f>'LEP by Language #'!AN688/'LEP by Language #'!$B688</f>
        <v>0</v>
      </c>
      <c r="AO688" s="73">
        <f>'LEP by Language #'!AO688/'LEP by Language #'!$B688</f>
        <v>0</v>
      </c>
    </row>
    <row r="689" spans="1:41" x14ac:dyDescent="0.3">
      <c r="A689" s="64" t="s">
        <v>886</v>
      </c>
      <c r="B689" s="72">
        <f>'LEP by Language #'!B689/'LEP by Language #'!$B689</f>
        <v>1</v>
      </c>
      <c r="C689" s="73">
        <f>'LEP by Language #'!C689/'LEP by Language #'!$B689</f>
        <v>5.5555555555555552E-2</v>
      </c>
      <c r="D689" s="73">
        <f>'LEP by Language #'!D689/'LEP by Language #'!$B689</f>
        <v>0</v>
      </c>
      <c r="E689" s="73">
        <f>'LEP by Language #'!E689/'LEP by Language #'!$B689</f>
        <v>0</v>
      </c>
      <c r="F689" s="73">
        <f>'LEP by Language #'!F689/'LEP by Language #'!$B689</f>
        <v>0</v>
      </c>
      <c r="G689" s="73">
        <f>'LEP by Language #'!G689/'LEP by Language #'!$B689</f>
        <v>0</v>
      </c>
      <c r="H689" s="73">
        <f>'LEP by Language #'!H689/'LEP by Language #'!$B689</f>
        <v>0</v>
      </c>
      <c r="I689" s="73">
        <f>'LEP by Language #'!I689/'LEP by Language #'!$B689</f>
        <v>0</v>
      </c>
      <c r="J689" s="73">
        <f>'LEP by Language #'!J689/'LEP by Language #'!$B689</f>
        <v>0</v>
      </c>
      <c r="K689" s="73">
        <f>'LEP by Language #'!K689/'LEP by Language #'!$B689</f>
        <v>0</v>
      </c>
      <c r="L689" s="73">
        <f>'LEP by Language #'!L689/'LEP by Language #'!$B689</f>
        <v>0</v>
      </c>
      <c r="M689" s="73">
        <f>'LEP by Language #'!M689/'LEP by Language #'!$B689</f>
        <v>0</v>
      </c>
      <c r="N689" s="73">
        <f>'LEP by Language #'!N689/'LEP by Language #'!$B689</f>
        <v>0</v>
      </c>
      <c r="O689" s="73">
        <f>'LEP by Language #'!O689/'LEP by Language #'!$B689</f>
        <v>0</v>
      </c>
      <c r="P689" s="73">
        <f>'LEP by Language #'!P689/'LEP by Language #'!$B689</f>
        <v>0</v>
      </c>
      <c r="Q689" s="73">
        <f>'LEP by Language #'!Q689/'LEP by Language #'!$B689</f>
        <v>0</v>
      </c>
      <c r="R689" s="73">
        <f>'LEP by Language #'!R689/'LEP by Language #'!$B689</f>
        <v>0</v>
      </c>
      <c r="S689" s="73">
        <f>'LEP by Language #'!S689/'LEP by Language #'!$B689</f>
        <v>0</v>
      </c>
      <c r="T689" s="73">
        <f>'LEP by Language #'!T689/'LEP by Language #'!$B689</f>
        <v>0</v>
      </c>
      <c r="U689" s="73">
        <f>'LEP by Language #'!U689/'LEP by Language #'!$B689</f>
        <v>0</v>
      </c>
      <c r="V689" s="73">
        <f>'LEP by Language #'!V689/'LEP by Language #'!$B689</f>
        <v>0</v>
      </c>
      <c r="W689" s="73">
        <f>'LEP by Language #'!W689/'LEP by Language #'!$B689</f>
        <v>0</v>
      </c>
      <c r="X689" s="73">
        <f>'LEP by Language #'!X689/'LEP by Language #'!$B689</f>
        <v>0</v>
      </c>
      <c r="Y689" s="73">
        <f>'LEP by Language #'!Y689/'LEP by Language #'!$B689</f>
        <v>0</v>
      </c>
      <c r="Z689" s="73">
        <f>'LEP by Language #'!Z689/'LEP by Language #'!$B689</f>
        <v>0</v>
      </c>
      <c r="AA689" s="73">
        <f>'LEP by Language #'!AA689/'LEP by Language #'!$B689</f>
        <v>0</v>
      </c>
      <c r="AB689" s="73">
        <f>'LEP by Language #'!AB689/'LEP by Language #'!$B689</f>
        <v>0</v>
      </c>
      <c r="AC689" s="73">
        <f>'LEP by Language #'!AC689/'LEP by Language #'!$B689</f>
        <v>0</v>
      </c>
      <c r="AD689" s="73">
        <f>'LEP by Language #'!AD689/'LEP by Language #'!$B689</f>
        <v>0</v>
      </c>
      <c r="AE689" s="73">
        <f>'LEP by Language #'!AE689/'LEP by Language #'!$B689</f>
        <v>0</v>
      </c>
      <c r="AF689" s="73">
        <f>'LEP by Language #'!AF689/'LEP by Language #'!$B689</f>
        <v>0</v>
      </c>
      <c r="AG689" s="73">
        <f>'LEP by Language #'!AG689/'LEP by Language #'!$B689</f>
        <v>0</v>
      </c>
      <c r="AH689" s="73">
        <f>'LEP by Language #'!AH689/'LEP by Language #'!$B689</f>
        <v>0</v>
      </c>
      <c r="AI689" s="73">
        <f>'LEP by Language #'!AI689/'LEP by Language #'!$B689</f>
        <v>0</v>
      </c>
      <c r="AJ689" s="73">
        <f>'LEP by Language #'!AJ689/'LEP by Language #'!$B689</f>
        <v>0</v>
      </c>
      <c r="AK689" s="73">
        <f>'LEP by Language #'!AK689/'LEP by Language #'!$B689</f>
        <v>0</v>
      </c>
      <c r="AL689" s="73">
        <f>'LEP by Language #'!AL689/'LEP by Language #'!$B689</f>
        <v>0</v>
      </c>
      <c r="AM689" s="73">
        <f>'LEP by Language #'!AM689/'LEP by Language #'!$B689</f>
        <v>0</v>
      </c>
      <c r="AN689" s="73">
        <f>'LEP by Language #'!AN689/'LEP by Language #'!$B689</f>
        <v>0</v>
      </c>
      <c r="AO689" s="73">
        <f>'LEP by Language #'!AO689/'LEP by Language #'!$B689</f>
        <v>0</v>
      </c>
    </row>
    <row r="690" spans="1:41" x14ac:dyDescent="0.3">
      <c r="A690" s="64" t="s">
        <v>887</v>
      </c>
      <c r="B690" s="72">
        <f>'LEP by Language #'!B690/'LEP by Language #'!$B690</f>
        <v>1</v>
      </c>
      <c r="C690" s="73">
        <f>'LEP by Language #'!C690/'LEP by Language #'!$B690</f>
        <v>1.9073569482288829E-2</v>
      </c>
      <c r="D690" s="73">
        <f>'LEP by Language #'!D690/'LEP by Language #'!$B690</f>
        <v>0</v>
      </c>
      <c r="E690" s="73">
        <f>'LEP by Language #'!E690/'LEP by Language #'!$B690</f>
        <v>0</v>
      </c>
      <c r="F690" s="73">
        <f>'LEP by Language #'!F690/'LEP by Language #'!$B690</f>
        <v>0</v>
      </c>
      <c r="G690" s="73">
        <f>'LEP by Language #'!G690/'LEP by Language #'!$B690</f>
        <v>0</v>
      </c>
      <c r="H690" s="73">
        <f>'LEP by Language #'!H690/'LEP by Language #'!$B690</f>
        <v>0</v>
      </c>
      <c r="I690" s="73">
        <f>'LEP by Language #'!I690/'LEP by Language #'!$B690</f>
        <v>0</v>
      </c>
      <c r="J690" s="73">
        <f>'LEP by Language #'!J690/'LEP by Language #'!$B690</f>
        <v>0</v>
      </c>
      <c r="K690" s="73">
        <f>'LEP by Language #'!K690/'LEP by Language #'!$B690</f>
        <v>0</v>
      </c>
      <c r="L690" s="73">
        <f>'LEP by Language #'!L690/'LEP by Language #'!$B690</f>
        <v>0</v>
      </c>
      <c r="M690" s="73">
        <f>'LEP by Language #'!M690/'LEP by Language #'!$B690</f>
        <v>0</v>
      </c>
      <c r="N690" s="73">
        <f>'LEP by Language #'!N690/'LEP by Language #'!$B690</f>
        <v>0</v>
      </c>
      <c r="O690" s="73">
        <f>'LEP by Language #'!O690/'LEP by Language #'!$B690</f>
        <v>0</v>
      </c>
      <c r="P690" s="73">
        <f>'LEP by Language #'!P690/'LEP by Language #'!$B690</f>
        <v>0</v>
      </c>
      <c r="Q690" s="73">
        <f>'LEP by Language #'!Q690/'LEP by Language #'!$B690</f>
        <v>0</v>
      </c>
      <c r="R690" s="73">
        <f>'LEP by Language #'!R690/'LEP by Language #'!$B690</f>
        <v>0</v>
      </c>
      <c r="S690" s="73">
        <f>'LEP by Language #'!S690/'LEP by Language #'!$B690</f>
        <v>0</v>
      </c>
      <c r="T690" s="73">
        <f>'LEP by Language #'!T690/'LEP by Language #'!$B690</f>
        <v>0</v>
      </c>
      <c r="U690" s="73">
        <f>'LEP by Language #'!U690/'LEP by Language #'!$B690</f>
        <v>0</v>
      </c>
      <c r="V690" s="73">
        <f>'LEP by Language #'!V690/'LEP by Language #'!$B690</f>
        <v>0</v>
      </c>
      <c r="W690" s="73">
        <f>'LEP by Language #'!W690/'LEP by Language #'!$B690</f>
        <v>0</v>
      </c>
      <c r="X690" s="73">
        <f>'LEP by Language #'!X690/'LEP by Language #'!$B690</f>
        <v>0</v>
      </c>
      <c r="Y690" s="73">
        <f>'LEP by Language #'!Y690/'LEP by Language #'!$B690</f>
        <v>0</v>
      </c>
      <c r="Z690" s="73">
        <f>'LEP by Language #'!Z690/'LEP by Language #'!$B690</f>
        <v>0</v>
      </c>
      <c r="AA690" s="73">
        <f>'LEP by Language #'!AA690/'LEP by Language #'!$B690</f>
        <v>0</v>
      </c>
      <c r="AB690" s="73">
        <f>'LEP by Language #'!AB690/'LEP by Language #'!$B690</f>
        <v>0</v>
      </c>
      <c r="AC690" s="73">
        <f>'LEP by Language #'!AC690/'LEP by Language #'!$B690</f>
        <v>0</v>
      </c>
      <c r="AD690" s="73">
        <f>'LEP by Language #'!AD690/'LEP by Language #'!$B690</f>
        <v>0</v>
      </c>
      <c r="AE690" s="73">
        <f>'LEP by Language #'!AE690/'LEP by Language #'!$B690</f>
        <v>0</v>
      </c>
      <c r="AF690" s="73">
        <f>'LEP by Language #'!AF690/'LEP by Language #'!$B690</f>
        <v>0</v>
      </c>
      <c r="AG690" s="73">
        <f>'LEP by Language #'!AG690/'LEP by Language #'!$B690</f>
        <v>0</v>
      </c>
      <c r="AH690" s="73">
        <f>'LEP by Language #'!AH690/'LEP by Language #'!$B690</f>
        <v>0</v>
      </c>
      <c r="AI690" s="73">
        <f>'LEP by Language #'!AI690/'LEP by Language #'!$B690</f>
        <v>0</v>
      </c>
      <c r="AJ690" s="73">
        <f>'LEP by Language #'!AJ690/'LEP by Language #'!$B690</f>
        <v>0</v>
      </c>
      <c r="AK690" s="73">
        <f>'LEP by Language #'!AK690/'LEP by Language #'!$B690</f>
        <v>0</v>
      </c>
      <c r="AL690" s="73">
        <f>'LEP by Language #'!AL690/'LEP by Language #'!$B690</f>
        <v>0</v>
      </c>
      <c r="AM690" s="73">
        <f>'LEP by Language #'!AM690/'LEP by Language #'!$B690</f>
        <v>0</v>
      </c>
      <c r="AN690" s="73">
        <f>'LEP by Language #'!AN690/'LEP by Language #'!$B690</f>
        <v>0</v>
      </c>
      <c r="AO690" s="73">
        <f>'LEP by Language #'!AO690/'LEP by Language #'!$B690</f>
        <v>0</v>
      </c>
    </row>
    <row r="691" spans="1:41" x14ac:dyDescent="0.3">
      <c r="A691" s="64" t="s">
        <v>888</v>
      </c>
      <c r="B691" s="72">
        <f>'LEP by Language #'!B691/'LEP by Language #'!$B691</f>
        <v>1</v>
      </c>
      <c r="C691" s="73">
        <f>'LEP by Language #'!C691/'LEP by Language #'!$B691</f>
        <v>5.0389372423270727E-3</v>
      </c>
      <c r="D691" s="73">
        <f>'LEP by Language #'!D691/'LEP by Language #'!$B691</f>
        <v>3.0233623453962436E-3</v>
      </c>
      <c r="E691" s="73">
        <f>'LEP by Language #'!E691/'LEP by Language #'!$B691</f>
        <v>0</v>
      </c>
      <c r="F691" s="73">
        <f>'LEP by Language #'!F691/'LEP by Language #'!$B691</f>
        <v>0</v>
      </c>
      <c r="G691" s="73">
        <f>'LEP by Language #'!G691/'LEP by Language #'!$B691</f>
        <v>0</v>
      </c>
      <c r="H691" s="73">
        <f>'LEP by Language #'!H691/'LEP by Language #'!$B691</f>
        <v>0</v>
      </c>
      <c r="I691" s="73">
        <f>'LEP by Language #'!I691/'LEP by Language #'!$B691</f>
        <v>0</v>
      </c>
      <c r="J691" s="73">
        <f>'LEP by Language #'!J691/'LEP by Language #'!$B691</f>
        <v>0</v>
      </c>
      <c r="K691" s="73">
        <f>'LEP by Language #'!K691/'LEP by Language #'!$B691</f>
        <v>0</v>
      </c>
      <c r="L691" s="73">
        <f>'LEP by Language #'!L691/'LEP by Language #'!$B691</f>
        <v>0</v>
      </c>
      <c r="M691" s="73">
        <f>'LEP by Language #'!M691/'LEP by Language #'!$B691</f>
        <v>0</v>
      </c>
      <c r="N691" s="73">
        <f>'LEP by Language #'!N691/'LEP by Language #'!$B691</f>
        <v>1.0994044892349978E-3</v>
      </c>
      <c r="O691" s="73">
        <f>'LEP by Language #'!O691/'LEP by Language #'!$B691</f>
        <v>0</v>
      </c>
      <c r="P691" s="73">
        <f>'LEP by Language #'!P691/'LEP by Language #'!$B691</f>
        <v>0</v>
      </c>
      <c r="Q691" s="73">
        <f>'LEP by Language #'!Q691/'LEP by Language #'!$B691</f>
        <v>0</v>
      </c>
      <c r="R691" s="73">
        <f>'LEP by Language #'!R691/'LEP by Language #'!$B691</f>
        <v>0</v>
      </c>
      <c r="S691" s="73">
        <f>'LEP by Language #'!S691/'LEP by Language #'!$B691</f>
        <v>0</v>
      </c>
      <c r="T691" s="73">
        <f>'LEP by Language #'!T691/'LEP by Language #'!$B691</f>
        <v>0</v>
      </c>
      <c r="U691" s="73">
        <f>'LEP by Language #'!U691/'LEP by Language #'!$B691</f>
        <v>0</v>
      </c>
      <c r="V691" s="73">
        <f>'LEP by Language #'!V691/'LEP by Language #'!$B691</f>
        <v>0</v>
      </c>
      <c r="W691" s="73">
        <f>'LEP by Language #'!W691/'LEP by Language #'!$B691</f>
        <v>0</v>
      </c>
      <c r="X691" s="73">
        <f>'LEP by Language #'!X691/'LEP by Language #'!$B691</f>
        <v>9.1617040769583142E-4</v>
      </c>
      <c r="Y691" s="73">
        <f>'LEP by Language #'!Y691/'LEP by Language #'!$B691</f>
        <v>0</v>
      </c>
      <c r="Z691" s="73">
        <f>'LEP by Language #'!Z691/'LEP by Language #'!$B691</f>
        <v>1.0077874484654145E-3</v>
      </c>
      <c r="AA691" s="73">
        <f>'LEP by Language #'!AA691/'LEP by Language #'!$B691</f>
        <v>0</v>
      </c>
      <c r="AB691" s="73">
        <f>'LEP by Language #'!AB691/'LEP by Language #'!$B691</f>
        <v>0</v>
      </c>
      <c r="AC691" s="73">
        <f>'LEP by Language #'!AC691/'LEP by Language #'!$B691</f>
        <v>0</v>
      </c>
      <c r="AD691" s="73">
        <f>'LEP by Language #'!AD691/'LEP by Language #'!$B691</f>
        <v>0</v>
      </c>
      <c r="AE691" s="73">
        <f>'LEP by Language #'!AE691/'LEP by Language #'!$B691</f>
        <v>0</v>
      </c>
      <c r="AF691" s="73">
        <f>'LEP by Language #'!AF691/'LEP by Language #'!$B691</f>
        <v>0</v>
      </c>
      <c r="AG691" s="73">
        <f>'LEP by Language #'!AG691/'LEP by Language #'!$B691</f>
        <v>0</v>
      </c>
      <c r="AH691" s="73">
        <f>'LEP by Language #'!AH691/'LEP by Language #'!$B691</f>
        <v>0</v>
      </c>
      <c r="AI691" s="73">
        <f>'LEP by Language #'!AI691/'LEP by Language #'!$B691</f>
        <v>0</v>
      </c>
      <c r="AJ691" s="73">
        <f>'LEP by Language #'!AJ691/'LEP by Language #'!$B691</f>
        <v>0</v>
      </c>
      <c r="AK691" s="73">
        <f>'LEP by Language #'!AK691/'LEP by Language #'!$B691</f>
        <v>0</v>
      </c>
      <c r="AL691" s="73">
        <f>'LEP by Language #'!AL691/'LEP by Language #'!$B691</f>
        <v>0</v>
      </c>
      <c r="AM691" s="73">
        <f>'LEP by Language #'!AM691/'LEP by Language #'!$B691</f>
        <v>0</v>
      </c>
      <c r="AN691" s="73">
        <f>'LEP by Language #'!AN691/'LEP by Language #'!$B691</f>
        <v>0</v>
      </c>
      <c r="AO691" s="73">
        <f>'LEP by Language #'!AO691/'LEP by Language #'!$B691</f>
        <v>0</v>
      </c>
    </row>
    <row r="692" spans="1:41" x14ac:dyDescent="0.3">
      <c r="A692" s="64" t="s">
        <v>889</v>
      </c>
      <c r="B692" s="72">
        <f>'LEP by Language #'!B692/'LEP by Language #'!$B692</f>
        <v>1</v>
      </c>
      <c r="C692" s="73">
        <f>'LEP by Language #'!C692/'LEP by Language #'!$B692</f>
        <v>1.5649452269170579E-3</v>
      </c>
      <c r="D692" s="73">
        <f>'LEP by Language #'!D692/'LEP by Language #'!$B692</f>
        <v>0</v>
      </c>
      <c r="E692" s="73">
        <f>'LEP by Language #'!E692/'LEP by Language #'!$B692</f>
        <v>0</v>
      </c>
      <c r="F692" s="73">
        <f>'LEP by Language #'!F692/'LEP by Language #'!$B692</f>
        <v>0</v>
      </c>
      <c r="G692" s="73">
        <f>'LEP by Language #'!G692/'LEP by Language #'!$B692</f>
        <v>0</v>
      </c>
      <c r="H692" s="73">
        <f>'LEP by Language #'!H692/'LEP by Language #'!$B692</f>
        <v>0</v>
      </c>
      <c r="I692" s="73">
        <f>'LEP by Language #'!I692/'LEP by Language #'!$B692</f>
        <v>0</v>
      </c>
      <c r="J692" s="73">
        <f>'LEP by Language #'!J692/'LEP by Language #'!$B692</f>
        <v>0</v>
      </c>
      <c r="K692" s="73">
        <f>'LEP by Language #'!K692/'LEP by Language #'!$B692</f>
        <v>0</v>
      </c>
      <c r="L692" s="73">
        <f>'LEP by Language #'!L692/'LEP by Language #'!$B692</f>
        <v>0</v>
      </c>
      <c r="M692" s="73">
        <f>'LEP by Language #'!M692/'LEP by Language #'!$B692</f>
        <v>0</v>
      </c>
      <c r="N692" s="73">
        <f>'LEP by Language #'!N692/'LEP by Language #'!$B692</f>
        <v>0</v>
      </c>
      <c r="O692" s="73">
        <f>'LEP by Language #'!O692/'LEP by Language #'!$B692</f>
        <v>0</v>
      </c>
      <c r="P692" s="73">
        <f>'LEP by Language #'!P692/'LEP by Language #'!$B692</f>
        <v>0</v>
      </c>
      <c r="Q692" s="73">
        <f>'LEP by Language #'!Q692/'LEP by Language #'!$B692</f>
        <v>0</v>
      </c>
      <c r="R692" s="73">
        <f>'LEP by Language #'!R692/'LEP by Language #'!$B692</f>
        <v>0</v>
      </c>
      <c r="S692" s="73">
        <f>'LEP by Language #'!S692/'LEP by Language #'!$B692</f>
        <v>0</v>
      </c>
      <c r="T692" s="73">
        <f>'LEP by Language #'!T692/'LEP by Language #'!$B692</f>
        <v>0</v>
      </c>
      <c r="U692" s="73">
        <f>'LEP by Language #'!U692/'LEP by Language #'!$B692</f>
        <v>0</v>
      </c>
      <c r="V692" s="73">
        <f>'LEP by Language #'!V692/'LEP by Language #'!$B692</f>
        <v>0</v>
      </c>
      <c r="W692" s="73">
        <f>'LEP by Language #'!W692/'LEP by Language #'!$B692</f>
        <v>0</v>
      </c>
      <c r="X692" s="73">
        <f>'LEP by Language #'!X692/'LEP by Language #'!$B692</f>
        <v>0</v>
      </c>
      <c r="Y692" s="73">
        <f>'LEP by Language #'!Y692/'LEP by Language #'!$B692</f>
        <v>0</v>
      </c>
      <c r="Z692" s="73">
        <f>'LEP by Language #'!Z692/'LEP by Language #'!$B692</f>
        <v>0</v>
      </c>
      <c r="AA692" s="73">
        <f>'LEP by Language #'!AA692/'LEP by Language #'!$B692</f>
        <v>0</v>
      </c>
      <c r="AB692" s="73">
        <f>'LEP by Language #'!AB692/'LEP by Language #'!$B692</f>
        <v>0</v>
      </c>
      <c r="AC692" s="73">
        <f>'LEP by Language #'!AC692/'LEP by Language #'!$B692</f>
        <v>0</v>
      </c>
      <c r="AD692" s="73">
        <f>'LEP by Language #'!AD692/'LEP by Language #'!$B692</f>
        <v>0</v>
      </c>
      <c r="AE692" s="73">
        <f>'LEP by Language #'!AE692/'LEP by Language #'!$B692</f>
        <v>0</v>
      </c>
      <c r="AF692" s="73">
        <f>'LEP by Language #'!AF692/'LEP by Language #'!$B692</f>
        <v>0</v>
      </c>
      <c r="AG692" s="73">
        <f>'LEP by Language #'!AG692/'LEP by Language #'!$B692</f>
        <v>0</v>
      </c>
      <c r="AH692" s="73">
        <f>'LEP by Language #'!AH692/'LEP by Language #'!$B692</f>
        <v>0</v>
      </c>
      <c r="AI692" s="73">
        <f>'LEP by Language #'!AI692/'LEP by Language #'!$B692</f>
        <v>0</v>
      </c>
      <c r="AJ692" s="73">
        <f>'LEP by Language #'!AJ692/'LEP by Language #'!$B692</f>
        <v>0</v>
      </c>
      <c r="AK692" s="73">
        <f>'LEP by Language #'!AK692/'LEP by Language #'!$B692</f>
        <v>0</v>
      </c>
      <c r="AL692" s="73">
        <f>'LEP by Language #'!AL692/'LEP by Language #'!$B692</f>
        <v>0</v>
      </c>
      <c r="AM692" s="73">
        <f>'LEP by Language #'!AM692/'LEP by Language #'!$B692</f>
        <v>0</v>
      </c>
      <c r="AN692" s="73">
        <f>'LEP by Language #'!AN692/'LEP by Language #'!$B692</f>
        <v>0</v>
      </c>
      <c r="AO692" s="73">
        <f>'LEP by Language #'!AO692/'LEP by Language #'!$B692</f>
        <v>0</v>
      </c>
    </row>
    <row r="693" spans="1:41" x14ac:dyDescent="0.3">
      <c r="A693" s="64" t="s">
        <v>890</v>
      </c>
      <c r="B693" s="72">
        <f>'LEP by Language #'!B693/'LEP by Language #'!$B693</f>
        <v>1</v>
      </c>
      <c r="C693" s="73">
        <f>'LEP by Language #'!C693/'LEP by Language #'!$B693</f>
        <v>8.9153046062407128E-3</v>
      </c>
      <c r="D693" s="73">
        <f>'LEP by Language #'!D693/'LEP by Language #'!$B693</f>
        <v>0</v>
      </c>
      <c r="E693" s="73">
        <f>'LEP by Language #'!E693/'LEP by Language #'!$B693</f>
        <v>0</v>
      </c>
      <c r="F693" s="73">
        <f>'LEP by Language #'!F693/'LEP by Language #'!$B693</f>
        <v>0</v>
      </c>
      <c r="G693" s="73">
        <f>'LEP by Language #'!G693/'LEP by Language #'!$B693</f>
        <v>0</v>
      </c>
      <c r="H693" s="73">
        <f>'LEP by Language #'!H693/'LEP by Language #'!$B693</f>
        <v>0</v>
      </c>
      <c r="I693" s="73">
        <f>'LEP by Language #'!I693/'LEP by Language #'!$B693</f>
        <v>0</v>
      </c>
      <c r="J693" s="73">
        <f>'LEP by Language #'!J693/'LEP by Language #'!$B693</f>
        <v>0</v>
      </c>
      <c r="K693" s="73">
        <f>'LEP by Language #'!K693/'LEP by Language #'!$B693</f>
        <v>0</v>
      </c>
      <c r="L693" s="73">
        <f>'LEP by Language #'!L693/'LEP by Language #'!$B693</f>
        <v>0</v>
      </c>
      <c r="M693" s="73">
        <f>'LEP by Language #'!M693/'LEP by Language #'!$B693</f>
        <v>0</v>
      </c>
      <c r="N693" s="73">
        <f>'LEP by Language #'!N693/'LEP by Language #'!$B693</f>
        <v>0</v>
      </c>
      <c r="O693" s="73">
        <f>'LEP by Language #'!O693/'LEP by Language #'!$B693</f>
        <v>0</v>
      </c>
      <c r="P693" s="73">
        <f>'LEP by Language #'!P693/'LEP by Language #'!$B693</f>
        <v>0</v>
      </c>
      <c r="Q693" s="73">
        <f>'LEP by Language #'!Q693/'LEP by Language #'!$B693</f>
        <v>0</v>
      </c>
      <c r="R693" s="73">
        <f>'LEP by Language #'!R693/'LEP by Language #'!$B693</f>
        <v>0</v>
      </c>
      <c r="S693" s="73">
        <f>'LEP by Language #'!S693/'LEP by Language #'!$B693</f>
        <v>0</v>
      </c>
      <c r="T693" s="73">
        <f>'LEP by Language #'!T693/'LEP by Language #'!$B693</f>
        <v>0</v>
      </c>
      <c r="U693" s="73">
        <f>'LEP by Language #'!U693/'LEP by Language #'!$B693</f>
        <v>0</v>
      </c>
      <c r="V693" s="73">
        <f>'LEP by Language #'!V693/'LEP by Language #'!$B693</f>
        <v>0</v>
      </c>
      <c r="W693" s="73">
        <f>'LEP by Language #'!W693/'LEP by Language #'!$B693</f>
        <v>0</v>
      </c>
      <c r="X693" s="73">
        <f>'LEP by Language #'!X693/'LEP by Language #'!$B693</f>
        <v>0</v>
      </c>
      <c r="Y693" s="73">
        <f>'LEP by Language #'!Y693/'LEP by Language #'!$B693</f>
        <v>0</v>
      </c>
      <c r="Z693" s="73">
        <f>'LEP by Language #'!Z693/'LEP by Language #'!$B693</f>
        <v>0</v>
      </c>
      <c r="AA693" s="73">
        <f>'LEP by Language #'!AA693/'LEP by Language #'!$B693</f>
        <v>0</v>
      </c>
      <c r="AB693" s="73">
        <f>'LEP by Language #'!AB693/'LEP by Language #'!$B693</f>
        <v>0</v>
      </c>
      <c r="AC693" s="73">
        <f>'LEP by Language #'!AC693/'LEP by Language #'!$B693</f>
        <v>0</v>
      </c>
      <c r="AD693" s="73">
        <f>'LEP by Language #'!AD693/'LEP by Language #'!$B693</f>
        <v>0</v>
      </c>
      <c r="AE693" s="73">
        <f>'LEP by Language #'!AE693/'LEP by Language #'!$B693</f>
        <v>0</v>
      </c>
      <c r="AF693" s="73">
        <f>'LEP by Language #'!AF693/'LEP by Language #'!$B693</f>
        <v>0</v>
      </c>
      <c r="AG693" s="73">
        <f>'LEP by Language #'!AG693/'LEP by Language #'!$B693</f>
        <v>0</v>
      </c>
      <c r="AH693" s="73">
        <f>'LEP by Language #'!AH693/'LEP by Language #'!$B693</f>
        <v>0</v>
      </c>
      <c r="AI693" s="73">
        <f>'LEP by Language #'!AI693/'LEP by Language #'!$B693</f>
        <v>0</v>
      </c>
      <c r="AJ693" s="73">
        <f>'LEP by Language #'!AJ693/'LEP by Language #'!$B693</f>
        <v>0</v>
      </c>
      <c r="AK693" s="73">
        <f>'LEP by Language #'!AK693/'LEP by Language #'!$B693</f>
        <v>0</v>
      </c>
      <c r="AL693" s="73">
        <f>'LEP by Language #'!AL693/'LEP by Language #'!$B693</f>
        <v>0</v>
      </c>
      <c r="AM693" s="73">
        <f>'LEP by Language #'!AM693/'LEP by Language #'!$B693</f>
        <v>0</v>
      </c>
      <c r="AN693" s="73">
        <f>'LEP by Language #'!AN693/'LEP by Language #'!$B693</f>
        <v>0</v>
      </c>
      <c r="AO693" s="73">
        <f>'LEP by Language #'!AO693/'LEP by Language #'!$B693</f>
        <v>0</v>
      </c>
    </row>
    <row r="694" spans="1:41" x14ac:dyDescent="0.3">
      <c r="A694" s="64" t="s">
        <v>891</v>
      </c>
      <c r="B694" s="72">
        <f>'LEP by Language #'!B694/'LEP by Language #'!$B694</f>
        <v>1</v>
      </c>
      <c r="C694" s="73">
        <f>'LEP by Language #'!C694/'LEP by Language #'!$B694</f>
        <v>0</v>
      </c>
      <c r="D694" s="73">
        <f>'LEP by Language #'!D694/'LEP by Language #'!$B694</f>
        <v>0</v>
      </c>
      <c r="E694" s="73">
        <f>'LEP by Language #'!E694/'LEP by Language #'!$B694</f>
        <v>0</v>
      </c>
      <c r="F694" s="73">
        <f>'LEP by Language #'!F694/'LEP by Language #'!$B694</f>
        <v>0</v>
      </c>
      <c r="G694" s="73">
        <f>'LEP by Language #'!G694/'LEP by Language #'!$B694</f>
        <v>0</v>
      </c>
      <c r="H694" s="73">
        <f>'LEP by Language #'!H694/'LEP by Language #'!$B694</f>
        <v>0</v>
      </c>
      <c r="I694" s="73">
        <f>'LEP by Language #'!I694/'LEP by Language #'!$B694</f>
        <v>0</v>
      </c>
      <c r="J694" s="73">
        <f>'LEP by Language #'!J694/'LEP by Language #'!$B694</f>
        <v>6.5022421524663671E-2</v>
      </c>
      <c r="K694" s="73">
        <f>'LEP by Language #'!K694/'LEP by Language #'!$B694</f>
        <v>0</v>
      </c>
      <c r="L694" s="73">
        <f>'LEP by Language #'!L694/'LEP by Language #'!$B694</f>
        <v>0</v>
      </c>
      <c r="M694" s="73">
        <f>'LEP by Language #'!M694/'LEP by Language #'!$B694</f>
        <v>0</v>
      </c>
      <c r="N694" s="73">
        <f>'LEP by Language #'!N694/'LEP by Language #'!$B694</f>
        <v>0</v>
      </c>
      <c r="O694" s="73">
        <f>'LEP by Language #'!O694/'LEP by Language #'!$B694</f>
        <v>0</v>
      </c>
      <c r="P694" s="73">
        <f>'LEP by Language #'!P694/'LEP by Language #'!$B694</f>
        <v>0</v>
      </c>
      <c r="Q694" s="73">
        <f>'LEP by Language #'!Q694/'LEP by Language #'!$B694</f>
        <v>0</v>
      </c>
      <c r="R694" s="73">
        <f>'LEP by Language #'!R694/'LEP by Language #'!$B694</f>
        <v>0</v>
      </c>
      <c r="S694" s="73">
        <f>'LEP by Language #'!S694/'LEP by Language #'!$B694</f>
        <v>0</v>
      </c>
      <c r="T694" s="73">
        <f>'LEP by Language #'!T694/'LEP by Language #'!$B694</f>
        <v>0</v>
      </c>
      <c r="U694" s="73">
        <f>'LEP by Language #'!U694/'LEP by Language #'!$B694</f>
        <v>0</v>
      </c>
      <c r="V694" s="73">
        <f>'LEP by Language #'!V694/'LEP by Language #'!$B694</f>
        <v>0</v>
      </c>
      <c r="W694" s="73">
        <f>'LEP by Language #'!W694/'LEP by Language #'!$B694</f>
        <v>0</v>
      </c>
      <c r="X694" s="73">
        <f>'LEP by Language #'!X694/'LEP by Language #'!$B694</f>
        <v>0</v>
      </c>
      <c r="Y694" s="73">
        <f>'LEP by Language #'!Y694/'LEP by Language #'!$B694</f>
        <v>0</v>
      </c>
      <c r="Z694" s="73">
        <f>'LEP by Language #'!Z694/'LEP by Language #'!$B694</f>
        <v>0</v>
      </c>
      <c r="AA694" s="73">
        <f>'LEP by Language #'!AA694/'LEP by Language #'!$B694</f>
        <v>0</v>
      </c>
      <c r="AB694" s="73">
        <f>'LEP by Language #'!AB694/'LEP by Language #'!$B694</f>
        <v>0</v>
      </c>
      <c r="AC694" s="73">
        <f>'LEP by Language #'!AC694/'LEP by Language #'!$B694</f>
        <v>0</v>
      </c>
      <c r="AD694" s="73">
        <f>'LEP by Language #'!AD694/'LEP by Language #'!$B694</f>
        <v>0</v>
      </c>
      <c r="AE694" s="73">
        <f>'LEP by Language #'!AE694/'LEP by Language #'!$B694</f>
        <v>0</v>
      </c>
      <c r="AF694" s="73">
        <f>'LEP by Language #'!AF694/'LEP by Language #'!$B694</f>
        <v>0</v>
      </c>
      <c r="AG694" s="73">
        <f>'LEP by Language #'!AG694/'LEP by Language #'!$B694</f>
        <v>0</v>
      </c>
      <c r="AH694" s="73">
        <f>'LEP by Language #'!AH694/'LEP by Language #'!$B694</f>
        <v>0</v>
      </c>
      <c r="AI694" s="73">
        <f>'LEP by Language #'!AI694/'LEP by Language #'!$B694</f>
        <v>0</v>
      </c>
      <c r="AJ694" s="73">
        <f>'LEP by Language #'!AJ694/'LEP by Language #'!$B694</f>
        <v>0</v>
      </c>
      <c r="AK694" s="73">
        <f>'LEP by Language #'!AK694/'LEP by Language #'!$B694</f>
        <v>0</v>
      </c>
      <c r="AL694" s="73">
        <f>'LEP by Language #'!AL694/'LEP by Language #'!$B694</f>
        <v>0</v>
      </c>
      <c r="AM694" s="73">
        <f>'LEP by Language #'!AM694/'LEP by Language #'!$B694</f>
        <v>0</v>
      </c>
      <c r="AN694" s="73">
        <f>'LEP by Language #'!AN694/'LEP by Language #'!$B694</f>
        <v>0</v>
      </c>
      <c r="AO694" s="73">
        <f>'LEP by Language #'!AO694/'LEP by Language #'!$B694</f>
        <v>0</v>
      </c>
    </row>
    <row r="695" spans="1:41" x14ac:dyDescent="0.3">
      <c r="A695" s="64" t="s">
        <v>892</v>
      </c>
      <c r="B695" s="72">
        <f>'LEP by Language #'!B695/'LEP by Language #'!$B695</f>
        <v>1</v>
      </c>
      <c r="C695" s="73">
        <f>'LEP by Language #'!C695/'LEP by Language #'!$B695</f>
        <v>1.0139416983523447E-2</v>
      </c>
      <c r="D695" s="73">
        <f>'LEP by Language #'!D695/'LEP by Language #'!$B695</f>
        <v>0</v>
      </c>
      <c r="E695" s="73">
        <f>'LEP by Language #'!E695/'LEP by Language #'!$B695</f>
        <v>0</v>
      </c>
      <c r="F695" s="73">
        <f>'LEP by Language #'!F695/'LEP by Language #'!$B695</f>
        <v>0</v>
      </c>
      <c r="G695" s="73">
        <f>'LEP by Language #'!G695/'LEP by Language #'!$B695</f>
        <v>0</v>
      </c>
      <c r="H695" s="73">
        <f>'LEP by Language #'!H695/'LEP by Language #'!$B695</f>
        <v>0</v>
      </c>
      <c r="I695" s="73">
        <f>'LEP by Language #'!I695/'LEP by Language #'!$B695</f>
        <v>0</v>
      </c>
      <c r="J695" s="73">
        <f>'LEP by Language #'!J695/'LEP by Language #'!$B695</f>
        <v>0</v>
      </c>
      <c r="K695" s="73">
        <f>'LEP by Language #'!K695/'LEP by Language #'!$B695</f>
        <v>0</v>
      </c>
      <c r="L695" s="73">
        <f>'LEP by Language #'!L695/'LEP by Language #'!$B695</f>
        <v>0</v>
      </c>
      <c r="M695" s="73">
        <f>'LEP by Language #'!M695/'LEP by Language #'!$B695</f>
        <v>0</v>
      </c>
      <c r="N695" s="73">
        <f>'LEP by Language #'!N695/'LEP by Language #'!$B695</f>
        <v>0</v>
      </c>
      <c r="O695" s="73">
        <f>'LEP by Language #'!O695/'LEP by Language #'!$B695</f>
        <v>0</v>
      </c>
      <c r="P695" s="73">
        <f>'LEP by Language #'!P695/'LEP by Language #'!$B695</f>
        <v>0</v>
      </c>
      <c r="Q695" s="73">
        <f>'LEP by Language #'!Q695/'LEP by Language #'!$B695</f>
        <v>0</v>
      </c>
      <c r="R695" s="73">
        <f>'LEP by Language #'!R695/'LEP by Language #'!$B695</f>
        <v>0</v>
      </c>
      <c r="S695" s="73">
        <f>'LEP by Language #'!S695/'LEP by Language #'!$B695</f>
        <v>0</v>
      </c>
      <c r="T695" s="73">
        <f>'LEP by Language #'!T695/'LEP by Language #'!$B695</f>
        <v>0</v>
      </c>
      <c r="U695" s="73">
        <f>'LEP by Language #'!U695/'LEP by Language #'!$B695</f>
        <v>0</v>
      </c>
      <c r="V695" s="73">
        <f>'LEP by Language #'!V695/'LEP by Language #'!$B695</f>
        <v>0</v>
      </c>
      <c r="W695" s="73">
        <f>'LEP by Language #'!W695/'LEP by Language #'!$B695</f>
        <v>0</v>
      </c>
      <c r="X695" s="73">
        <f>'LEP by Language #'!X695/'LEP by Language #'!$B695</f>
        <v>0</v>
      </c>
      <c r="Y695" s="73">
        <f>'LEP by Language #'!Y695/'LEP by Language #'!$B695</f>
        <v>0</v>
      </c>
      <c r="Z695" s="73">
        <f>'LEP by Language #'!Z695/'LEP by Language #'!$B695</f>
        <v>0</v>
      </c>
      <c r="AA695" s="73">
        <f>'LEP by Language #'!AA695/'LEP by Language #'!$B695</f>
        <v>0</v>
      </c>
      <c r="AB695" s="73">
        <f>'LEP by Language #'!AB695/'LEP by Language #'!$B695</f>
        <v>0</v>
      </c>
      <c r="AC695" s="73">
        <f>'LEP by Language #'!AC695/'LEP by Language #'!$B695</f>
        <v>0</v>
      </c>
      <c r="AD695" s="73">
        <f>'LEP by Language #'!AD695/'LEP by Language #'!$B695</f>
        <v>0</v>
      </c>
      <c r="AE695" s="73">
        <f>'LEP by Language #'!AE695/'LEP by Language #'!$B695</f>
        <v>0</v>
      </c>
      <c r="AF695" s="73">
        <f>'LEP by Language #'!AF695/'LEP by Language #'!$B695</f>
        <v>0</v>
      </c>
      <c r="AG695" s="73">
        <f>'LEP by Language #'!AG695/'LEP by Language #'!$B695</f>
        <v>0</v>
      </c>
      <c r="AH695" s="73">
        <f>'LEP by Language #'!AH695/'LEP by Language #'!$B695</f>
        <v>0</v>
      </c>
      <c r="AI695" s="73">
        <f>'LEP by Language #'!AI695/'LEP by Language #'!$B695</f>
        <v>0</v>
      </c>
      <c r="AJ695" s="73">
        <f>'LEP by Language #'!AJ695/'LEP by Language #'!$B695</f>
        <v>0</v>
      </c>
      <c r="AK695" s="73">
        <f>'LEP by Language #'!AK695/'LEP by Language #'!$B695</f>
        <v>0</v>
      </c>
      <c r="AL695" s="73">
        <f>'LEP by Language #'!AL695/'LEP by Language #'!$B695</f>
        <v>0</v>
      </c>
      <c r="AM695" s="73">
        <f>'LEP by Language #'!AM695/'LEP by Language #'!$B695</f>
        <v>0</v>
      </c>
      <c r="AN695" s="73">
        <f>'LEP by Language #'!AN695/'LEP by Language #'!$B695</f>
        <v>5.0697084917617234E-3</v>
      </c>
      <c r="AO695" s="73">
        <f>'LEP by Language #'!AO695/'LEP by Language #'!$B695</f>
        <v>0</v>
      </c>
    </row>
    <row r="696" spans="1:41" x14ac:dyDescent="0.3">
      <c r="A696" s="64" t="s">
        <v>893</v>
      </c>
      <c r="B696" s="72">
        <f>'LEP by Language #'!B696/'LEP by Language #'!$B696</f>
        <v>1</v>
      </c>
      <c r="C696" s="73">
        <f>'LEP by Language #'!C696/'LEP by Language #'!$B696</f>
        <v>4.9937578027465668E-3</v>
      </c>
      <c r="D696" s="73">
        <f>'LEP by Language #'!D696/'LEP by Language #'!$B696</f>
        <v>0</v>
      </c>
      <c r="E696" s="73">
        <f>'LEP by Language #'!E696/'LEP by Language #'!$B696</f>
        <v>0</v>
      </c>
      <c r="F696" s="73">
        <f>'LEP by Language #'!F696/'LEP by Language #'!$B696</f>
        <v>0</v>
      </c>
      <c r="G696" s="73">
        <f>'LEP by Language #'!G696/'LEP by Language #'!$B696</f>
        <v>3.7453183520599251E-3</v>
      </c>
      <c r="H696" s="73">
        <f>'LEP by Language #'!H696/'LEP by Language #'!$B696</f>
        <v>0</v>
      </c>
      <c r="I696" s="73">
        <f>'LEP by Language #'!I696/'LEP by Language #'!$B696</f>
        <v>0</v>
      </c>
      <c r="J696" s="73">
        <f>'LEP by Language #'!J696/'LEP by Language #'!$B696</f>
        <v>1.1235955056179775E-2</v>
      </c>
      <c r="K696" s="73">
        <f>'LEP by Language #'!K696/'LEP by Language #'!$B696</f>
        <v>0</v>
      </c>
      <c r="L696" s="73">
        <f>'LEP by Language #'!L696/'LEP by Language #'!$B696</f>
        <v>0</v>
      </c>
      <c r="M696" s="73">
        <f>'LEP by Language #'!M696/'LEP by Language #'!$B696</f>
        <v>0</v>
      </c>
      <c r="N696" s="73">
        <f>'LEP by Language #'!N696/'LEP by Language #'!$B696</f>
        <v>0</v>
      </c>
      <c r="O696" s="73">
        <f>'LEP by Language #'!O696/'LEP by Language #'!$B696</f>
        <v>0</v>
      </c>
      <c r="P696" s="73">
        <f>'LEP by Language #'!P696/'LEP by Language #'!$B696</f>
        <v>0</v>
      </c>
      <c r="Q696" s="73">
        <f>'LEP by Language #'!Q696/'LEP by Language #'!$B696</f>
        <v>0</v>
      </c>
      <c r="R696" s="73">
        <f>'LEP by Language #'!R696/'LEP by Language #'!$B696</f>
        <v>0</v>
      </c>
      <c r="S696" s="73">
        <f>'LEP by Language #'!S696/'LEP by Language #'!$B696</f>
        <v>0</v>
      </c>
      <c r="T696" s="73">
        <f>'LEP by Language #'!T696/'LEP by Language #'!$B696</f>
        <v>0</v>
      </c>
      <c r="U696" s="73">
        <f>'LEP by Language #'!U696/'LEP by Language #'!$B696</f>
        <v>0</v>
      </c>
      <c r="V696" s="73">
        <f>'LEP by Language #'!V696/'LEP by Language #'!$B696</f>
        <v>0</v>
      </c>
      <c r="W696" s="73">
        <f>'LEP by Language #'!W696/'LEP by Language #'!$B696</f>
        <v>0</v>
      </c>
      <c r="X696" s="73">
        <f>'LEP by Language #'!X696/'LEP by Language #'!$B696</f>
        <v>0</v>
      </c>
      <c r="Y696" s="73">
        <f>'LEP by Language #'!Y696/'LEP by Language #'!$B696</f>
        <v>0</v>
      </c>
      <c r="Z696" s="73">
        <f>'LEP by Language #'!Z696/'LEP by Language #'!$B696</f>
        <v>0</v>
      </c>
      <c r="AA696" s="73">
        <f>'LEP by Language #'!AA696/'LEP by Language #'!$B696</f>
        <v>0</v>
      </c>
      <c r="AB696" s="73">
        <f>'LEP by Language #'!AB696/'LEP by Language #'!$B696</f>
        <v>0</v>
      </c>
      <c r="AC696" s="73">
        <f>'LEP by Language #'!AC696/'LEP by Language #'!$B696</f>
        <v>0</v>
      </c>
      <c r="AD696" s="73">
        <f>'LEP by Language #'!AD696/'LEP by Language #'!$B696</f>
        <v>0</v>
      </c>
      <c r="AE696" s="73">
        <f>'LEP by Language #'!AE696/'LEP by Language #'!$B696</f>
        <v>0</v>
      </c>
      <c r="AF696" s="73">
        <f>'LEP by Language #'!AF696/'LEP by Language #'!$B696</f>
        <v>0</v>
      </c>
      <c r="AG696" s="73">
        <f>'LEP by Language #'!AG696/'LEP by Language #'!$B696</f>
        <v>0</v>
      </c>
      <c r="AH696" s="73">
        <f>'LEP by Language #'!AH696/'LEP by Language #'!$B696</f>
        <v>0</v>
      </c>
      <c r="AI696" s="73">
        <f>'LEP by Language #'!AI696/'LEP by Language #'!$B696</f>
        <v>0</v>
      </c>
      <c r="AJ696" s="73">
        <f>'LEP by Language #'!AJ696/'LEP by Language #'!$B696</f>
        <v>0</v>
      </c>
      <c r="AK696" s="73">
        <f>'LEP by Language #'!AK696/'LEP by Language #'!$B696</f>
        <v>0</v>
      </c>
      <c r="AL696" s="73">
        <f>'LEP by Language #'!AL696/'LEP by Language #'!$B696</f>
        <v>0</v>
      </c>
      <c r="AM696" s="73">
        <f>'LEP by Language #'!AM696/'LEP by Language #'!$B696</f>
        <v>0</v>
      </c>
      <c r="AN696" s="73">
        <f>'LEP by Language #'!AN696/'LEP by Language #'!$B696</f>
        <v>0</v>
      </c>
      <c r="AO696" s="73">
        <f>'LEP by Language #'!AO696/'LEP by Language #'!$B696</f>
        <v>0</v>
      </c>
    </row>
    <row r="697" spans="1:41" x14ac:dyDescent="0.3">
      <c r="A697" s="64" t="s">
        <v>894</v>
      </c>
      <c r="B697" s="72">
        <f>'LEP by Language #'!B697/'LEP by Language #'!$B697</f>
        <v>1</v>
      </c>
      <c r="C697" s="73">
        <f>'LEP by Language #'!C697/'LEP by Language #'!$B697</f>
        <v>0</v>
      </c>
      <c r="D697" s="73">
        <f>'LEP by Language #'!D697/'LEP by Language #'!$B697</f>
        <v>0</v>
      </c>
      <c r="E697" s="73">
        <f>'LEP by Language #'!E697/'LEP by Language #'!$B697</f>
        <v>0</v>
      </c>
      <c r="F697" s="73">
        <f>'LEP by Language #'!F697/'LEP by Language #'!$B697</f>
        <v>0</v>
      </c>
      <c r="G697" s="73">
        <f>'LEP by Language #'!G697/'LEP by Language #'!$B697</f>
        <v>0</v>
      </c>
      <c r="H697" s="73">
        <f>'LEP by Language #'!H697/'LEP by Language #'!$B697</f>
        <v>0</v>
      </c>
      <c r="I697" s="73">
        <f>'LEP by Language #'!I697/'LEP by Language #'!$B697</f>
        <v>0</v>
      </c>
      <c r="J697" s="73">
        <f>'LEP by Language #'!J697/'LEP by Language #'!$B697</f>
        <v>0</v>
      </c>
      <c r="K697" s="73">
        <f>'LEP by Language #'!K697/'LEP by Language #'!$B697</f>
        <v>0</v>
      </c>
      <c r="L697" s="73">
        <f>'LEP by Language #'!L697/'LEP by Language #'!$B697</f>
        <v>0</v>
      </c>
      <c r="M697" s="73">
        <f>'LEP by Language #'!M697/'LEP by Language #'!$B697</f>
        <v>0</v>
      </c>
      <c r="N697" s="73">
        <f>'LEP by Language #'!N697/'LEP by Language #'!$B697</f>
        <v>0</v>
      </c>
      <c r="O697" s="73">
        <f>'LEP by Language #'!O697/'LEP by Language #'!$B697</f>
        <v>0</v>
      </c>
      <c r="P697" s="73">
        <f>'LEP by Language #'!P697/'LEP by Language #'!$B697</f>
        <v>0</v>
      </c>
      <c r="Q697" s="73">
        <f>'LEP by Language #'!Q697/'LEP by Language #'!$B697</f>
        <v>0</v>
      </c>
      <c r="R697" s="73">
        <f>'LEP by Language #'!R697/'LEP by Language #'!$B697</f>
        <v>0</v>
      </c>
      <c r="S697" s="73">
        <f>'LEP by Language #'!S697/'LEP by Language #'!$B697</f>
        <v>0</v>
      </c>
      <c r="T697" s="73">
        <f>'LEP by Language #'!T697/'LEP by Language #'!$B697</f>
        <v>0</v>
      </c>
      <c r="U697" s="73">
        <f>'LEP by Language #'!U697/'LEP by Language #'!$B697</f>
        <v>0</v>
      </c>
      <c r="V697" s="73">
        <f>'LEP by Language #'!V697/'LEP by Language #'!$B697</f>
        <v>0</v>
      </c>
      <c r="W697" s="73">
        <f>'LEP by Language #'!W697/'LEP by Language #'!$B697</f>
        <v>0</v>
      </c>
      <c r="X697" s="73">
        <f>'LEP by Language #'!X697/'LEP by Language #'!$B697</f>
        <v>0</v>
      </c>
      <c r="Y697" s="73">
        <f>'LEP by Language #'!Y697/'LEP by Language #'!$B697</f>
        <v>0</v>
      </c>
      <c r="Z697" s="73">
        <f>'LEP by Language #'!Z697/'LEP by Language #'!$B697</f>
        <v>0</v>
      </c>
      <c r="AA697" s="73">
        <f>'LEP by Language #'!AA697/'LEP by Language #'!$B697</f>
        <v>0</v>
      </c>
      <c r="AB697" s="73">
        <f>'LEP by Language #'!AB697/'LEP by Language #'!$B697</f>
        <v>0</v>
      </c>
      <c r="AC697" s="73">
        <f>'LEP by Language #'!AC697/'LEP by Language #'!$B697</f>
        <v>0</v>
      </c>
      <c r="AD697" s="73">
        <f>'LEP by Language #'!AD697/'LEP by Language #'!$B697</f>
        <v>0</v>
      </c>
      <c r="AE697" s="73">
        <f>'LEP by Language #'!AE697/'LEP by Language #'!$B697</f>
        <v>0</v>
      </c>
      <c r="AF697" s="73">
        <f>'LEP by Language #'!AF697/'LEP by Language #'!$B697</f>
        <v>0</v>
      </c>
      <c r="AG697" s="73">
        <f>'LEP by Language #'!AG697/'LEP by Language #'!$B697</f>
        <v>0</v>
      </c>
      <c r="AH697" s="73">
        <f>'LEP by Language #'!AH697/'LEP by Language #'!$B697</f>
        <v>0</v>
      </c>
      <c r="AI697" s="73">
        <f>'LEP by Language #'!AI697/'LEP by Language #'!$B697</f>
        <v>0</v>
      </c>
      <c r="AJ697" s="73">
        <f>'LEP by Language #'!AJ697/'LEP by Language #'!$B697</f>
        <v>0</v>
      </c>
      <c r="AK697" s="73">
        <f>'LEP by Language #'!AK697/'LEP by Language #'!$B697</f>
        <v>0</v>
      </c>
      <c r="AL697" s="73">
        <f>'LEP by Language #'!AL697/'LEP by Language #'!$B697</f>
        <v>0</v>
      </c>
      <c r="AM697" s="73">
        <f>'LEP by Language #'!AM697/'LEP by Language #'!$B697</f>
        <v>0</v>
      </c>
      <c r="AN697" s="73">
        <f>'LEP by Language #'!AN697/'LEP by Language #'!$B697</f>
        <v>0</v>
      </c>
      <c r="AO697" s="73">
        <f>'LEP by Language #'!AO697/'LEP by Language #'!$B697</f>
        <v>0</v>
      </c>
    </row>
    <row r="698" spans="1:41" x14ac:dyDescent="0.3">
      <c r="A698" s="64" t="s">
        <v>895</v>
      </c>
      <c r="B698" s="72">
        <f>'LEP by Language #'!B698/'LEP by Language #'!$B698</f>
        <v>1</v>
      </c>
      <c r="C698" s="73">
        <f>'LEP by Language #'!C698/'LEP by Language #'!$B698</f>
        <v>0</v>
      </c>
      <c r="D698" s="73">
        <f>'LEP by Language #'!D698/'LEP by Language #'!$B698</f>
        <v>0</v>
      </c>
      <c r="E698" s="73">
        <f>'LEP by Language #'!E698/'LEP by Language #'!$B698</f>
        <v>0</v>
      </c>
      <c r="F698" s="73">
        <f>'LEP by Language #'!F698/'LEP by Language #'!$B698</f>
        <v>0</v>
      </c>
      <c r="G698" s="73">
        <f>'LEP by Language #'!G698/'LEP by Language #'!$B698</f>
        <v>0</v>
      </c>
      <c r="H698" s="73">
        <f>'LEP by Language #'!H698/'LEP by Language #'!$B698</f>
        <v>1.2259194395796848E-2</v>
      </c>
      <c r="I698" s="73">
        <f>'LEP by Language #'!I698/'LEP by Language #'!$B698</f>
        <v>0</v>
      </c>
      <c r="J698" s="73">
        <f>'LEP by Language #'!J698/'LEP by Language #'!$B698</f>
        <v>7.0052539404553416E-3</v>
      </c>
      <c r="K698" s="73">
        <f>'LEP by Language #'!K698/'LEP by Language #'!$B698</f>
        <v>0</v>
      </c>
      <c r="L698" s="73">
        <f>'LEP by Language #'!L698/'LEP by Language #'!$B698</f>
        <v>0</v>
      </c>
      <c r="M698" s="73">
        <f>'LEP by Language #'!M698/'LEP by Language #'!$B698</f>
        <v>0</v>
      </c>
      <c r="N698" s="73">
        <f>'LEP by Language #'!N698/'LEP by Language #'!$B698</f>
        <v>0</v>
      </c>
      <c r="O698" s="73">
        <f>'LEP by Language #'!O698/'LEP by Language #'!$B698</f>
        <v>0</v>
      </c>
      <c r="P698" s="73">
        <f>'LEP by Language #'!P698/'LEP by Language #'!$B698</f>
        <v>0</v>
      </c>
      <c r="Q698" s="73">
        <f>'LEP by Language #'!Q698/'LEP by Language #'!$B698</f>
        <v>0</v>
      </c>
      <c r="R698" s="73">
        <f>'LEP by Language #'!R698/'LEP by Language #'!$B698</f>
        <v>0</v>
      </c>
      <c r="S698" s="73">
        <f>'LEP by Language #'!S698/'LEP by Language #'!$B698</f>
        <v>0</v>
      </c>
      <c r="T698" s="73">
        <f>'LEP by Language #'!T698/'LEP by Language #'!$B698</f>
        <v>0</v>
      </c>
      <c r="U698" s="73">
        <f>'LEP by Language #'!U698/'LEP by Language #'!$B698</f>
        <v>0</v>
      </c>
      <c r="V698" s="73">
        <f>'LEP by Language #'!V698/'LEP by Language #'!$B698</f>
        <v>0</v>
      </c>
      <c r="W698" s="73">
        <f>'LEP by Language #'!W698/'LEP by Language #'!$B698</f>
        <v>0</v>
      </c>
      <c r="X698" s="73">
        <f>'LEP by Language #'!X698/'LEP by Language #'!$B698</f>
        <v>0</v>
      </c>
      <c r="Y698" s="73">
        <f>'LEP by Language #'!Y698/'LEP by Language #'!$B698</f>
        <v>0</v>
      </c>
      <c r="Z698" s="73">
        <f>'LEP by Language #'!Z698/'LEP by Language #'!$B698</f>
        <v>0</v>
      </c>
      <c r="AA698" s="73">
        <f>'LEP by Language #'!AA698/'LEP by Language #'!$B698</f>
        <v>0</v>
      </c>
      <c r="AB698" s="73">
        <f>'LEP by Language #'!AB698/'LEP by Language #'!$B698</f>
        <v>0</v>
      </c>
      <c r="AC698" s="73">
        <f>'LEP by Language #'!AC698/'LEP by Language #'!$B698</f>
        <v>0</v>
      </c>
      <c r="AD698" s="73">
        <f>'LEP by Language #'!AD698/'LEP by Language #'!$B698</f>
        <v>0</v>
      </c>
      <c r="AE698" s="73">
        <f>'LEP by Language #'!AE698/'LEP by Language #'!$B698</f>
        <v>0</v>
      </c>
      <c r="AF698" s="73">
        <f>'LEP by Language #'!AF698/'LEP by Language #'!$B698</f>
        <v>0</v>
      </c>
      <c r="AG698" s="73">
        <f>'LEP by Language #'!AG698/'LEP by Language #'!$B698</f>
        <v>0</v>
      </c>
      <c r="AH698" s="73">
        <f>'LEP by Language #'!AH698/'LEP by Language #'!$B698</f>
        <v>0</v>
      </c>
      <c r="AI698" s="73">
        <f>'LEP by Language #'!AI698/'LEP by Language #'!$B698</f>
        <v>0</v>
      </c>
      <c r="AJ698" s="73">
        <f>'LEP by Language #'!AJ698/'LEP by Language #'!$B698</f>
        <v>0</v>
      </c>
      <c r="AK698" s="73">
        <f>'LEP by Language #'!AK698/'LEP by Language #'!$B698</f>
        <v>0</v>
      </c>
      <c r="AL698" s="73">
        <f>'LEP by Language #'!AL698/'LEP by Language #'!$B698</f>
        <v>0</v>
      </c>
      <c r="AM698" s="73">
        <f>'LEP by Language #'!AM698/'LEP by Language #'!$B698</f>
        <v>0</v>
      </c>
      <c r="AN698" s="73">
        <f>'LEP by Language #'!AN698/'LEP by Language #'!$B698</f>
        <v>0</v>
      </c>
      <c r="AO698" s="73">
        <f>'LEP by Language #'!AO698/'LEP by Language #'!$B698</f>
        <v>0</v>
      </c>
    </row>
    <row r="699" spans="1:41" x14ac:dyDescent="0.3">
      <c r="A699" s="64" t="s">
        <v>896</v>
      </c>
      <c r="B699" s="72">
        <f>'LEP by Language #'!B699/'LEP by Language #'!$B699</f>
        <v>1</v>
      </c>
      <c r="C699" s="73">
        <f>'LEP by Language #'!C699/'LEP by Language #'!$B699</f>
        <v>0</v>
      </c>
      <c r="D699" s="73">
        <f>'LEP by Language #'!D699/'LEP by Language #'!$B699</f>
        <v>0</v>
      </c>
      <c r="E699" s="73">
        <f>'LEP by Language #'!E699/'LEP by Language #'!$B699</f>
        <v>0</v>
      </c>
      <c r="F699" s="73">
        <f>'LEP by Language #'!F699/'LEP by Language #'!$B699</f>
        <v>0</v>
      </c>
      <c r="G699" s="73">
        <f>'LEP by Language #'!G699/'LEP by Language #'!$B699</f>
        <v>0</v>
      </c>
      <c r="H699" s="73">
        <f>'LEP by Language #'!H699/'LEP by Language #'!$B699</f>
        <v>0</v>
      </c>
      <c r="I699" s="73">
        <f>'LEP by Language #'!I699/'LEP by Language #'!$B699</f>
        <v>0</v>
      </c>
      <c r="J699" s="73">
        <f>'LEP by Language #'!J699/'LEP by Language #'!$B699</f>
        <v>3.3898305084745762E-3</v>
      </c>
      <c r="K699" s="73">
        <f>'LEP by Language #'!K699/'LEP by Language #'!$B699</f>
        <v>0</v>
      </c>
      <c r="L699" s="73">
        <f>'LEP by Language #'!L699/'LEP by Language #'!$B699</f>
        <v>0</v>
      </c>
      <c r="M699" s="73">
        <f>'LEP by Language #'!M699/'LEP by Language #'!$B699</f>
        <v>0</v>
      </c>
      <c r="N699" s="73">
        <f>'LEP by Language #'!N699/'LEP by Language #'!$B699</f>
        <v>0</v>
      </c>
      <c r="O699" s="73">
        <f>'LEP by Language #'!O699/'LEP by Language #'!$B699</f>
        <v>0</v>
      </c>
      <c r="P699" s="73">
        <f>'LEP by Language #'!P699/'LEP by Language #'!$B699</f>
        <v>0</v>
      </c>
      <c r="Q699" s="73">
        <f>'LEP by Language #'!Q699/'LEP by Language #'!$B699</f>
        <v>0</v>
      </c>
      <c r="R699" s="73">
        <f>'LEP by Language #'!R699/'LEP by Language #'!$B699</f>
        <v>0</v>
      </c>
      <c r="S699" s="73">
        <f>'LEP by Language #'!S699/'LEP by Language #'!$B699</f>
        <v>0</v>
      </c>
      <c r="T699" s="73">
        <f>'LEP by Language #'!T699/'LEP by Language #'!$B699</f>
        <v>0</v>
      </c>
      <c r="U699" s="73">
        <f>'LEP by Language #'!U699/'LEP by Language #'!$B699</f>
        <v>0</v>
      </c>
      <c r="V699" s="73">
        <f>'LEP by Language #'!V699/'LEP by Language #'!$B699</f>
        <v>0</v>
      </c>
      <c r="W699" s="73">
        <f>'LEP by Language #'!W699/'LEP by Language #'!$B699</f>
        <v>0</v>
      </c>
      <c r="X699" s="73">
        <f>'LEP by Language #'!X699/'LEP by Language #'!$B699</f>
        <v>0</v>
      </c>
      <c r="Y699" s="73">
        <f>'LEP by Language #'!Y699/'LEP by Language #'!$B699</f>
        <v>0</v>
      </c>
      <c r="Z699" s="73">
        <f>'LEP by Language #'!Z699/'LEP by Language #'!$B699</f>
        <v>0</v>
      </c>
      <c r="AA699" s="73">
        <f>'LEP by Language #'!AA699/'LEP by Language #'!$B699</f>
        <v>0</v>
      </c>
      <c r="AB699" s="73">
        <f>'LEP by Language #'!AB699/'LEP by Language #'!$B699</f>
        <v>0</v>
      </c>
      <c r="AC699" s="73">
        <f>'LEP by Language #'!AC699/'LEP by Language #'!$B699</f>
        <v>0</v>
      </c>
      <c r="AD699" s="73">
        <f>'LEP by Language #'!AD699/'LEP by Language #'!$B699</f>
        <v>0</v>
      </c>
      <c r="AE699" s="73">
        <f>'LEP by Language #'!AE699/'LEP by Language #'!$B699</f>
        <v>0</v>
      </c>
      <c r="AF699" s="73">
        <f>'LEP by Language #'!AF699/'LEP by Language #'!$B699</f>
        <v>0</v>
      </c>
      <c r="AG699" s="73">
        <f>'LEP by Language #'!AG699/'LEP by Language #'!$B699</f>
        <v>0</v>
      </c>
      <c r="AH699" s="73">
        <f>'LEP by Language #'!AH699/'LEP by Language #'!$B699</f>
        <v>0</v>
      </c>
      <c r="AI699" s="73">
        <f>'LEP by Language #'!AI699/'LEP by Language #'!$B699</f>
        <v>0</v>
      </c>
      <c r="AJ699" s="73">
        <f>'LEP by Language #'!AJ699/'LEP by Language #'!$B699</f>
        <v>0</v>
      </c>
      <c r="AK699" s="73">
        <f>'LEP by Language #'!AK699/'LEP by Language #'!$B699</f>
        <v>0</v>
      </c>
      <c r="AL699" s="73">
        <f>'LEP by Language #'!AL699/'LEP by Language #'!$B699</f>
        <v>6.7796610169491523E-3</v>
      </c>
      <c r="AM699" s="73">
        <f>'LEP by Language #'!AM699/'LEP by Language #'!$B699</f>
        <v>0</v>
      </c>
      <c r="AN699" s="73">
        <f>'LEP by Language #'!AN699/'LEP by Language #'!$B699</f>
        <v>0</v>
      </c>
      <c r="AO699" s="73">
        <f>'LEP by Language #'!AO699/'LEP by Language #'!$B699</f>
        <v>0</v>
      </c>
    </row>
    <row r="700" spans="1:41" x14ac:dyDescent="0.3">
      <c r="A700" s="64" t="s">
        <v>897</v>
      </c>
      <c r="B700" s="72">
        <f>'LEP by Language #'!B700/'LEP by Language #'!$B700</f>
        <v>1</v>
      </c>
      <c r="C700" s="73">
        <f>'LEP by Language #'!C700/'LEP by Language #'!$B700</f>
        <v>2.4064171122994651E-2</v>
      </c>
      <c r="D700" s="73">
        <f>'LEP by Language #'!D700/'LEP by Language #'!$B700</f>
        <v>0</v>
      </c>
      <c r="E700" s="73">
        <f>'LEP by Language #'!E700/'LEP by Language #'!$B700</f>
        <v>0</v>
      </c>
      <c r="F700" s="73">
        <f>'LEP by Language #'!F700/'LEP by Language #'!$B700</f>
        <v>0</v>
      </c>
      <c r="G700" s="73">
        <f>'LEP by Language #'!G700/'LEP by Language #'!$B700</f>
        <v>0</v>
      </c>
      <c r="H700" s="73">
        <f>'LEP by Language #'!H700/'LEP by Language #'!$B700</f>
        <v>5.0802139037433157E-2</v>
      </c>
      <c r="I700" s="73">
        <f>'LEP by Language #'!I700/'LEP by Language #'!$B700</f>
        <v>0</v>
      </c>
      <c r="J700" s="73">
        <f>'LEP by Language #'!J700/'LEP by Language #'!$B700</f>
        <v>0</v>
      </c>
      <c r="K700" s="73">
        <f>'LEP by Language #'!K700/'LEP by Language #'!$B700</f>
        <v>0</v>
      </c>
      <c r="L700" s="73">
        <f>'LEP by Language #'!L700/'LEP by Language #'!$B700</f>
        <v>0</v>
      </c>
      <c r="M700" s="73">
        <f>'LEP by Language #'!M700/'LEP by Language #'!$B700</f>
        <v>0</v>
      </c>
      <c r="N700" s="73">
        <f>'LEP by Language #'!N700/'LEP by Language #'!$B700</f>
        <v>0</v>
      </c>
      <c r="O700" s="73">
        <f>'LEP by Language #'!O700/'LEP by Language #'!$B700</f>
        <v>0</v>
      </c>
      <c r="P700" s="73">
        <f>'LEP by Language #'!P700/'LEP by Language #'!$B700</f>
        <v>0</v>
      </c>
      <c r="Q700" s="73">
        <f>'LEP by Language #'!Q700/'LEP by Language #'!$B700</f>
        <v>0</v>
      </c>
      <c r="R700" s="73">
        <f>'LEP by Language #'!R700/'LEP by Language #'!$B700</f>
        <v>0</v>
      </c>
      <c r="S700" s="73">
        <f>'LEP by Language #'!S700/'LEP by Language #'!$B700</f>
        <v>0</v>
      </c>
      <c r="T700" s="73">
        <f>'LEP by Language #'!T700/'LEP by Language #'!$B700</f>
        <v>0</v>
      </c>
      <c r="U700" s="73">
        <f>'LEP by Language #'!U700/'LEP by Language #'!$B700</f>
        <v>0</v>
      </c>
      <c r="V700" s="73">
        <f>'LEP by Language #'!V700/'LEP by Language #'!$B700</f>
        <v>0</v>
      </c>
      <c r="W700" s="73">
        <f>'LEP by Language #'!W700/'LEP by Language #'!$B700</f>
        <v>0</v>
      </c>
      <c r="X700" s="73">
        <f>'LEP by Language #'!X700/'LEP by Language #'!$B700</f>
        <v>0</v>
      </c>
      <c r="Y700" s="73">
        <f>'LEP by Language #'!Y700/'LEP by Language #'!$B700</f>
        <v>0</v>
      </c>
      <c r="Z700" s="73">
        <f>'LEP by Language #'!Z700/'LEP by Language #'!$B700</f>
        <v>0</v>
      </c>
      <c r="AA700" s="73">
        <f>'LEP by Language #'!AA700/'LEP by Language #'!$B700</f>
        <v>0</v>
      </c>
      <c r="AB700" s="73">
        <f>'LEP by Language #'!AB700/'LEP by Language #'!$B700</f>
        <v>0</v>
      </c>
      <c r="AC700" s="73">
        <f>'LEP by Language #'!AC700/'LEP by Language #'!$B700</f>
        <v>0</v>
      </c>
      <c r="AD700" s="73">
        <f>'LEP by Language #'!AD700/'LEP by Language #'!$B700</f>
        <v>0</v>
      </c>
      <c r="AE700" s="73">
        <f>'LEP by Language #'!AE700/'LEP by Language #'!$B700</f>
        <v>0</v>
      </c>
      <c r="AF700" s="73">
        <f>'LEP by Language #'!AF700/'LEP by Language #'!$B700</f>
        <v>0</v>
      </c>
      <c r="AG700" s="73">
        <f>'LEP by Language #'!AG700/'LEP by Language #'!$B700</f>
        <v>0</v>
      </c>
      <c r="AH700" s="73">
        <f>'LEP by Language #'!AH700/'LEP by Language #'!$B700</f>
        <v>0</v>
      </c>
      <c r="AI700" s="73">
        <f>'LEP by Language #'!AI700/'LEP by Language #'!$B700</f>
        <v>0</v>
      </c>
      <c r="AJ700" s="73">
        <f>'LEP by Language #'!AJ700/'LEP by Language #'!$B700</f>
        <v>0</v>
      </c>
      <c r="AK700" s="73">
        <f>'LEP by Language #'!AK700/'LEP by Language #'!$B700</f>
        <v>0</v>
      </c>
      <c r="AL700" s="73">
        <f>'LEP by Language #'!AL700/'LEP by Language #'!$B700</f>
        <v>0</v>
      </c>
      <c r="AM700" s="73">
        <f>'LEP by Language #'!AM700/'LEP by Language #'!$B700</f>
        <v>0</v>
      </c>
      <c r="AN700" s="73">
        <f>'LEP by Language #'!AN700/'LEP by Language #'!$B700</f>
        <v>0</v>
      </c>
      <c r="AO700" s="73">
        <f>'LEP by Language #'!AO700/'LEP by Language #'!$B700</f>
        <v>0</v>
      </c>
    </row>
    <row r="701" spans="1:41" x14ac:dyDescent="0.3">
      <c r="A701" s="64" t="s">
        <v>898</v>
      </c>
      <c r="B701" s="72">
        <f>'LEP by Language #'!B701/'LEP by Language #'!$B701</f>
        <v>1</v>
      </c>
      <c r="C701" s="73">
        <f>'LEP by Language #'!C701/'LEP by Language #'!$B701</f>
        <v>0</v>
      </c>
      <c r="D701" s="73">
        <f>'LEP by Language #'!D701/'LEP by Language #'!$B701</f>
        <v>0</v>
      </c>
      <c r="E701" s="73">
        <f>'LEP by Language #'!E701/'LEP by Language #'!$B701</f>
        <v>0</v>
      </c>
      <c r="F701" s="73">
        <f>'LEP by Language #'!F701/'LEP by Language #'!$B701</f>
        <v>0</v>
      </c>
      <c r="G701" s="73">
        <f>'LEP by Language #'!G701/'LEP by Language #'!$B701</f>
        <v>0</v>
      </c>
      <c r="H701" s="73">
        <f>'LEP by Language #'!H701/'LEP by Language #'!$B701</f>
        <v>0</v>
      </c>
      <c r="I701" s="73">
        <f>'LEP by Language #'!I701/'LEP by Language #'!$B701</f>
        <v>0</v>
      </c>
      <c r="J701" s="73">
        <f>'LEP by Language #'!J701/'LEP by Language #'!$B701</f>
        <v>0</v>
      </c>
      <c r="K701" s="73">
        <f>'LEP by Language #'!K701/'LEP by Language #'!$B701</f>
        <v>0</v>
      </c>
      <c r="L701" s="73">
        <f>'LEP by Language #'!L701/'LEP by Language #'!$B701</f>
        <v>0</v>
      </c>
      <c r="M701" s="73">
        <f>'LEP by Language #'!M701/'LEP by Language #'!$B701</f>
        <v>0</v>
      </c>
      <c r="N701" s="73">
        <f>'LEP by Language #'!N701/'LEP by Language #'!$B701</f>
        <v>0</v>
      </c>
      <c r="O701" s="73">
        <f>'LEP by Language #'!O701/'LEP by Language #'!$B701</f>
        <v>0</v>
      </c>
      <c r="P701" s="73">
        <f>'LEP by Language #'!P701/'LEP by Language #'!$B701</f>
        <v>0</v>
      </c>
      <c r="Q701" s="73">
        <f>'LEP by Language #'!Q701/'LEP by Language #'!$B701</f>
        <v>0</v>
      </c>
      <c r="R701" s="73">
        <f>'LEP by Language #'!R701/'LEP by Language #'!$B701</f>
        <v>0</v>
      </c>
      <c r="S701" s="73">
        <f>'LEP by Language #'!S701/'LEP by Language #'!$B701</f>
        <v>0</v>
      </c>
      <c r="T701" s="73">
        <f>'LEP by Language #'!T701/'LEP by Language #'!$B701</f>
        <v>0</v>
      </c>
      <c r="U701" s="73">
        <f>'LEP by Language #'!U701/'LEP by Language #'!$B701</f>
        <v>0</v>
      </c>
      <c r="V701" s="73">
        <f>'LEP by Language #'!V701/'LEP by Language #'!$B701</f>
        <v>0</v>
      </c>
      <c r="W701" s="73">
        <f>'LEP by Language #'!W701/'LEP by Language #'!$B701</f>
        <v>0</v>
      </c>
      <c r="X701" s="73">
        <f>'LEP by Language #'!X701/'LEP by Language #'!$B701</f>
        <v>0</v>
      </c>
      <c r="Y701" s="73">
        <f>'LEP by Language #'!Y701/'LEP by Language #'!$B701</f>
        <v>0</v>
      </c>
      <c r="Z701" s="73">
        <f>'LEP by Language #'!Z701/'LEP by Language #'!$B701</f>
        <v>0</v>
      </c>
      <c r="AA701" s="73">
        <f>'LEP by Language #'!AA701/'LEP by Language #'!$B701</f>
        <v>0</v>
      </c>
      <c r="AB701" s="73">
        <f>'LEP by Language #'!AB701/'LEP by Language #'!$B701</f>
        <v>0</v>
      </c>
      <c r="AC701" s="73">
        <f>'LEP by Language #'!AC701/'LEP by Language #'!$B701</f>
        <v>0</v>
      </c>
      <c r="AD701" s="73">
        <f>'LEP by Language #'!AD701/'LEP by Language #'!$B701</f>
        <v>0</v>
      </c>
      <c r="AE701" s="73">
        <f>'LEP by Language #'!AE701/'LEP by Language #'!$B701</f>
        <v>0</v>
      </c>
      <c r="AF701" s="73">
        <f>'LEP by Language #'!AF701/'LEP by Language #'!$B701</f>
        <v>0</v>
      </c>
      <c r="AG701" s="73">
        <f>'LEP by Language #'!AG701/'LEP by Language #'!$B701</f>
        <v>0</v>
      </c>
      <c r="AH701" s="73">
        <f>'LEP by Language #'!AH701/'LEP by Language #'!$B701</f>
        <v>0</v>
      </c>
      <c r="AI701" s="73">
        <f>'LEP by Language #'!AI701/'LEP by Language #'!$B701</f>
        <v>0</v>
      </c>
      <c r="AJ701" s="73">
        <f>'LEP by Language #'!AJ701/'LEP by Language #'!$B701</f>
        <v>0</v>
      </c>
      <c r="AK701" s="73">
        <f>'LEP by Language #'!AK701/'LEP by Language #'!$B701</f>
        <v>0</v>
      </c>
      <c r="AL701" s="73">
        <f>'LEP by Language #'!AL701/'LEP by Language #'!$B701</f>
        <v>0</v>
      </c>
      <c r="AM701" s="73">
        <f>'LEP by Language #'!AM701/'LEP by Language #'!$B701</f>
        <v>0</v>
      </c>
      <c r="AN701" s="73">
        <f>'LEP by Language #'!AN701/'LEP by Language #'!$B701</f>
        <v>0</v>
      </c>
      <c r="AO701" s="73">
        <f>'LEP by Language #'!AO701/'LEP by Language #'!$B701</f>
        <v>0</v>
      </c>
    </row>
    <row r="702" spans="1:41" x14ac:dyDescent="0.3">
      <c r="A702" s="64" t="s">
        <v>899</v>
      </c>
      <c r="B702" s="72">
        <f>'LEP by Language #'!B702/'LEP by Language #'!$B702</f>
        <v>1</v>
      </c>
      <c r="C702" s="73">
        <f>'LEP by Language #'!C702/'LEP by Language #'!$B702</f>
        <v>0.02</v>
      </c>
      <c r="D702" s="73">
        <f>'LEP by Language #'!D702/'LEP by Language #'!$B702</f>
        <v>6.6666666666666671E-3</v>
      </c>
      <c r="E702" s="73">
        <f>'LEP by Language #'!E702/'LEP by Language #'!$B702</f>
        <v>0</v>
      </c>
      <c r="F702" s="73">
        <f>'LEP by Language #'!F702/'LEP by Language #'!$B702</f>
        <v>0</v>
      </c>
      <c r="G702" s="73">
        <f>'LEP by Language #'!G702/'LEP by Language #'!$B702</f>
        <v>0</v>
      </c>
      <c r="H702" s="73">
        <f>'LEP by Language #'!H702/'LEP by Language #'!$B702</f>
        <v>6.6666666666666671E-3</v>
      </c>
      <c r="I702" s="73">
        <f>'LEP by Language #'!I702/'LEP by Language #'!$B702</f>
        <v>0</v>
      </c>
      <c r="J702" s="73">
        <f>'LEP by Language #'!J702/'LEP by Language #'!$B702</f>
        <v>0</v>
      </c>
      <c r="K702" s="73">
        <f>'LEP by Language #'!K702/'LEP by Language #'!$B702</f>
        <v>0</v>
      </c>
      <c r="L702" s="73">
        <f>'LEP by Language #'!L702/'LEP by Language #'!$B702</f>
        <v>0</v>
      </c>
      <c r="M702" s="73">
        <f>'LEP by Language #'!M702/'LEP by Language #'!$B702</f>
        <v>0</v>
      </c>
      <c r="N702" s="73">
        <f>'LEP by Language #'!N702/'LEP by Language #'!$B702</f>
        <v>0</v>
      </c>
      <c r="O702" s="73">
        <f>'LEP by Language #'!O702/'LEP by Language #'!$B702</f>
        <v>0</v>
      </c>
      <c r="P702" s="73">
        <f>'LEP by Language #'!P702/'LEP by Language #'!$B702</f>
        <v>0</v>
      </c>
      <c r="Q702" s="73">
        <f>'LEP by Language #'!Q702/'LEP by Language #'!$B702</f>
        <v>0</v>
      </c>
      <c r="R702" s="73">
        <f>'LEP by Language #'!R702/'LEP by Language #'!$B702</f>
        <v>0</v>
      </c>
      <c r="S702" s="73">
        <f>'LEP by Language #'!S702/'LEP by Language #'!$B702</f>
        <v>0</v>
      </c>
      <c r="T702" s="73">
        <f>'LEP by Language #'!T702/'LEP by Language #'!$B702</f>
        <v>0</v>
      </c>
      <c r="U702" s="73">
        <f>'LEP by Language #'!U702/'LEP by Language #'!$B702</f>
        <v>0</v>
      </c>
      <c r="V702" s="73">
        <f>'LEP by Language #'!V702/'LEP by Language #'!$B702</f>
        <v>0</v>
      </c>
      <c r="W702" s="73">
        <f>'LEP by Language #'!W702/'LEP by Language #'!$B702</f>
        <v>0</v>
      </c>
      <c r="X702" s="73">
        <f>'LEP by Language #'!X702/'LEP by Language #'!$B702</f>
        <v>0</v>
      </c>
      <c r="Y702" s="73">
        <f>'LEP by Language #'!Y702/'LEP by Language #'!$B702</f>
        <v>0</v>
      </c>
      <c r="Z702" s="73">
        <f>'LEP by Language #'!Z702/'LEP by Language #'!$B702</f>
        <v>0</v>
      </c>
      <c r="AA702" s="73">
        <f>'LEP by Language #'!AA702/'LEP by Language #'!$B702</f>
        <v>0</v>
      </c>
      <c r="AB702" s="73">
        <f>'LEP by Language #'!AB702/'LEP by Language #'!$B702</f>
        <v>0</v>
      </c>
      <c r="AC702" s="73">
        <f>'LEP by Language #'!AC702/'LEP by Language #'!$B702</f>
        <v>0</v>
      </c>
      <c r="AD702" s="73">
        <f>'LEP by Language #'!AD702/'LEP by Language #'!$B702</f>
        <v>0</v>
      </c>
      <c r="AE702" s="73">
        <f>'LEP by Language #'!AE702/'LEP by Language #'!$B702</f>
        <v>0</v>
      </c>
      <c r="AF702" s="73">
        <f>'LEP by Language #'!AF702/'LEP by Language #'!$B702</f>
        <v>0</v>
      </c>
      <c r="AG702" s="73">
        <f>'LEP by Language #'!AG702/'LEP by Language #'!$B702</f>
        <v>0</v>
      </c>
      <c r="AH702" s="73">
        <f>'LEP by Language #'!AH702/'LEP by Language #'!$B702</f>
        <v>0</v>
      </c>
      <c r="AI702" s="73">
        <f>'LEP by Language #'!AI702/'LEP by Language #'!$B702</f>
        <v>0</v>
      </c>
      <c r="AJ702" s="73">
        <f>'LEP by Language #'!AJ702/'LEP by Language #'!$B702</f>
        <v>0</v>
      </c>
      <c r="AK702" s="73">
        <f>'LEP by Language #'!AK702/'LEP by Language #'!$B702</f>
        <v>0</v>
      </c>
      <c r="AL702" s="73">
        <f>'LEP by Language #'!AL702/'LEP by Language #'!$B702</f>
        <v>0</v>
      </c>
      <c r="AM702" s="73">
        <f>'LEP by Language #'!AM702/'LEP by Language #'!$B702</f>
        <v>0</v>
      </c>
      <c r="AN702" s="73">
        <f>'LEP by Language #'!AN702/'LEP by Language #'!$B702</f>
        <v>0</v>
      </c>
      <c r="AO702" s="73">
        <f>'LEP by Language #'!AO702/'LEP by Language #'!$B702</f>
        <v>0</v>
      </c>
    </row>
    <row r="703" spans="1:41" x14ac:dyDescent="0.3">
      <c r="A703" s="64" t="s">
        <v>900</v>
      </c>
      <c r="B703" s="72">
        <f>'LEP by Language #'!B703/'LEP by Language #'!$B703</f>
        <v>1</v>
      </c>
      <c r="C703" s="73">
        <f>'LEP by Language #'!C703/'LEP by Language #'!$B703</f>
        <v>0</v>
      </c>
      <c r="D703" s="73">
        <f>'LEP by Language #'!D703/'LEP by Language #'!$B703</f>
        <v>0</v>
      </c>
      <c r="E703" s="73">
        <f>'LEP by Language #'!E703/'LEP by Language #'!$B703</f>
        <v>0</v>
      </c>
      <c r="F703" s="73">
        <f>'LEP by Language #'!F703/'LEP by Language #'!$B703</f>
        <v>0</v>
      </c>
      <c r="G703" s="73">
        <f>'LEP by Language #'!G703/'LEP by Language #'!$B703</f>
        <v>0</v>
      </c>
      <c r="H703" s="73">
        <f>'LEP by Language #'!H703/'LEP by Language #'!$B703</f>
        <v>0</v>
      </c>
      <c r="I703" s="73">
        <f>'LEP by Language #'!I703/'LEP by Language #'!$B703</f>
        <v>0</v>
      </c>
      <c r="J703" s="73">
        <f>'LEP by Language #'!J703/'LEP by Language #'!$B703</f>
        <v>0</v>
      </c>
      <c r="K703" s="73">
        <f>'LEP by Language #'!K703/'LEP by Language #'!$B703</f>
        <v>0</v>
      </c>
      <c r="L703" s="73">
        <f>'LEP by Language #'!L703/'LEP by Language #'!$B703</f>
        <v>0</v>
      </c>
      <c r="M703" s="73">
        <f>'LEP by Language #'!M703/'LEP by Language #'!$B703</f>
        <v>0</v>
      </c>
      <c r="N703" s="73">
        <f>'LEP by Language #'!N703/'LEP by Language #'!$B703</f>
        <v>0</v>
      </c>
      <c r="O703" s="73">
        <f>'LEP by Language #'!O703/'LEP by Language #'!$B703</f>
        <v>0</v>
      </c>
      <c r="P703" s="73">
        <f>'LEP by Language #'!P703/'LEP by Language #'!$B703</f>
        <v>0</v>
      </c>
      <c r="Q703" s="73">
        <f>'LEP by Language #'!Q703/'LEP by Language #'!$B703</f>
        <v>0</v>
      </c>
      <c r="R703" s="73">
        <f>'LEP by Language #'!R703/'LEP by Language #'!$B703</f>
        <v>0</v>
      </c>
      <c r="S703" s="73">
        <f>'LEP by Language #'!S703/'LEP by Language #'!$B703</f>
        <v>0</v>
      </c>
      <c r="T703" s="73">
        <f>'LEP by Language #'!T703/'LEP by Language #'!$B703</f>
        <v>0</v>
      </c>
      <c r="U703" s="73">
        <f>'LEP by Language #'!U703/'LEP by Language #'!$B703</f>
        <v>0</v>
      </c>
      <c r="V703" s="73">
        <f>'LEP by Language #'!V703/'LEP by Language #'!$B703</f>
        <v>0</v>
      </c>
      <c r="W703" s="73">
        <f>'LEP by Language #'!W703/'LEP by Language #'!$B703</f>
        <v>0</v>
      </c>
      <c r="X703" s="73">
        <f>'LEP by Language #'!X703/'LEP by Language #'!$B703</f>
        <v>0</v>
      </c>
      <c r="Y703" s="73">
        <f>'LEP by Language #'!Y703/'LEP by Language #'!$B703</f>
        <v>0</v>
      </c>
      <c r="Z703" s="73">
        <f>'LEP by Language #'!Z703/'LEP by Language #'!$B703</f>
        <v>0</v>
      </c>
      <c r="AA703" s="73">
        <f>'LEP by Language #'!AA703/'LEP by Language #'!$B703</f>
        <v>0</v>
      </c>
      <c r="AB703" s="73">
        <f>'LEP by Language #'!AB703/'LEP by Language #'!$B703</f>
        <v>0</v>
      </c>
      <c r="AC703" s="73">
        <f>'LEP by Language #'!AC703/'LEP by Language #'!$B703</f>
        <v>0</v>
      </c>
      <c r="AD703" s="73">
        <f>'LEP by Language #'!AD703/'LEP by Language #'!$B703</f>
        <v>0</v>
      </c>
      <c r="AE703" s="73">
        <f>'LEP by Language #'!AE703/'LEP by Language #'!$B703</f>
        <v>0</v>
      </c>
      <c r="AF703" s="73">
        <f>'LEP by Language #'!AF703/'LEP by Language #'!$B703</f>
        <v>0</v>
      </c>
      <c r="AG703" s="73">
        <f>'LEP by Language #'!AG703/'LEP by Language #'!$B703</f>
        <v>0</v>
      </c>
      <c r="AH703" s="73">
        <f>'LEP by Language #'!AH703/'LEP by Language #'!$B703</f>
        <v>0</v>
      </c>
      <c r="AI703" s="73">
        <f>'LEP by Language #'!AI703/'LEP by Language #'!$B703</f>
        <v>0</v>
      </c>
      <c r="AJ703" s="73">
        <f>'LEP by Language #'!AJ703/'LEP by Language #'!$B703</f>
        <v>0</v>
      </c>
      <c r="AK703" s="73">
        <f>'LEP by Language #'!AK703/'LEP by Language #'!$B703</f>
        <v>0</v>
      </c>
      <c r="AL703" s="73">
        <f>'LEP by Language #'!AL703/'LEP by Language #'!$B703</f>
        <v>0</v>
      </c>
      <c r="AM703" s="73">
        <f>'LEP by Language #'!AM703/'LEP by Language #'!$B703</f>
        <v>0</v>
      </c>
      <c r="AN703" s="73">
        <f>'LEP by Language #'!AN703/'LEP by Language #'!$B703</f>
        <v>0</v>
      </c>
      <c r="AO703" s="73">
        <f>'LEP by Language #'!AO703/'LEP by Language #'!$B703</f>
        <v>0</v>
      </c>
    </row>
    <row r="704" spans="1:41" x14ac:dyDescent="0.3">
      <c r="A704" s="64" t="s">
        <v>901</v>
      </c>
      <c r="B704" s="72">
        <f>'LEP by Language #'!B704/'LEP by Language #'!$B704</f>
        <v>1</v>
      </c>
      <c r="C704" s="73">
        <f>'LEP by Language #'!C704/'LEP by Language #'!$B704</f>
        <v>0</v>
      </c>
      <c r="D704" s="73">
        <f>'LEP by Language #'!D704/'LEP by Language #'!$B704</f>
        <v>0</v>
      </c>
      <c r="E704" s="73">
        <f>'LEP by Language #'!E704/'LEP by Language #'!$B704</f>
        <v>0</v>
      </c>
      <c r="F704" s="73">
        <f>'LEP by Language #'!F704/'LEP by Language #'!$B704</f>
        <v>0</v>
      </c>
      <c r="G704" s="73">
        <f>'LEP by Language #'!G704/'LEP by Language #'!$B704</f>
        <v>0</v>
      </c>
      <c r="H704" s="73">
        <f>'LEP by Language #'!H704/'LEP by Language #'!$B704</f>
        <v>0</v>
      </c>
      <c r="I704" s="73">
        <f>'LEP by Language #'!I704/'LEP by Language #'!$B704</f>
        <v>0</v>
      </c>
      <c r="J704" s="73">
        <f>'LEP by Language #'!J704/'LEP by Language #'!$B704</f>
        <v>0</v>
      </c>
      <c r="K704" s="73">
        <f>'LEP by Language #'!K704/'LEP by Language #'!$B704</f>
        <v>0</v>
      </c>
      <c r="L704" s="73">
        <f>'LEP by Language #'!L704/'LEP by Language #'!$B704</f>
        <v>0</v>
      </c>
      <c r="M704" s="73">
        <f>'LEP by Language #'!M704/'LEP by Language #'!$B704</f>
        <v>0</v>
      </c>
      <c r="N704" s="73">
        <f>'LEP by Language #'!N704/'LEP by Language #'!$B704</f>
        <v>0</v>
      </c>
      <c r="O704" s="73">
        <f>'LEP by Language #'!O704/'LEP by Language #'!$B704</f>
        <v>0</v>
      </c>
      <c r="P704" s="73">
        <f>'LEP by Language #'!P704/'LEP by Language #'!$B704</f>
        <v>0</v>
      </c>
      <c r="Q704" s="73">
        <f>'LEP by Language #'!Q704/'LEP by Language #'!$B704</f>
        <v>0</v>
      </c>
      <c r="R704" s="73">
        <f>'LEP by Language #'!R704/'LEP by Language #'!$B704</f>
        <v>0</v>
      </c>
      <c r="S704" s="73">
        <f>'LEP by Language #'!S704/'LEP by Language #'!$B704</f>
        <v>0</v>
      </c>
      <c r="T704" s="73">
        <f>'LEP by Language #'!T704/'LEP by Language #'!$B704</f>
        <v>0</v>
      </c>
      <c r="U704" s="73">
        <f>'LEP by Language #'!U704/'LEP by Language #'!$B704</f>
        <v>0</v>
      </c>
      <c r="V704" s="73">
        <f>'LEP by Language #'!V704/'LEP by Language #'!$B704</f>
        <v>0</v>
      </c>
      <c r="W704" s="73">
        <f>'LEP by Language #'!W704/'LEP by Language #'!$B704</f>
        <v>0</v>
      </c>
      <c r="X704" s="73">
        <f>'LEP by Language #'!X704/'LEP by Language #'!$B704</f>
        <v>0</v>
      </c>
      <c r="Y704" s="73">
        <f>'LEP by Language #'!Y704/'LEP by Language #'!$B704</f>
        <v>0</v>
      </c>
      <c r="Z704" s="73">
        <f>'LEP by Language #'!Z704/'LEP by Language #'!$B704</f>
        <v>0</v>
      </c>
      <c r="AA704" s="73">
        <f>'LEP by Language #'!AA704/'LEP by Language #'!$B704</f>
        <v>0</v>
      </c>
      <c r="AB704" s="73">
        <f>'LEP by Language #'!AB704/'LEP by Language #'!$B704</f>
        <v>0</v>
      </c>
      <c r="AC704" s="73">
        <f>'LEP by Language #'!AC704/'LEP by Language #'!$B704</f>
        <v>0</v>
      </c>
      <c r="AD704" s="73">
        <f>'LEP by Language #'!AD704/'LEP by Language #'!$B704</f>
        <v>0</v>
      </c>
      <c r="AE704" s="73">
        <f>'LEP by Language #'!AE704/'LEP by Language #'!$B704</f>
        <v>0</v>
      </c>
      <c r="AF704" s="73">
        <f>'LEP by Language #'!AF704/'LEP by Language #'!$B704</f>
        <v>0</v>
      </c>
      <c r="AG704" s="73">
        <f>'LEP by Language #'!AG704/'LEP by Language #'!$B704</f>
        <v>0</v>
      </c>
      <c r="AH704" s="73">
        <f>'LEP by Language #'!AH704/'LEP by Language #'!$B704</f>
        <v>0</v>
      </c>
      <c r="AI704" s="73">
        <f>'LEP by Language #'!AI704/'LEP by Language #'!$B704</f>
        <v>0</v>
      </c>
      <c r="AJ704" s="73">
        <f>'LEP by Language #'!AJ704/'LEP by Language #'!$B704</f>
        <v>0</v>
      </c>
      <c r="AK704" s="73">
        <f>'LEP by Language #'!AK704/'LEP by Language #'!$B704</f>
        <v>0</v>
      </c>
      <c r="AL704" s="73">
        <f>'LEP by Language #'!AL704/'LEP by Language #'!$B704</f>
        <v>0</v>
      </c>
      <c r="AM704" s="73">
        <f>'LEP by Language #'!AM704/'LEP by Language #'!$B704</f>
        <v>0</v>
      </c>
      <c r="AN704" s="73">
        <f>'LEP by Language #'!AN704/'LEP by Language #'!$B704</f>
        <v>0</v>
      </c>
      <c r="AO704" s="73">
        <f>'LEP by Language #'!AO704/'LEP by Language #'!$B704</f>
        <v>0</v>
      </c>
    </row>
    <row r="705" spans="1:41" x14ac:dyDescent="0.3">
      <c r="A705" s="64" t="s">
        <v>902</v>
      </c>
      <c r="B705" s="72">
        <f>'LEP by Language #'!B705/'LEP by Language #'!$B705</f>
        <v>1</v>
      </c>
      <c r="C705" s="73">
        <f>'LEP by Language #'!C705/'LEP by Language #'!$B705</f>
        <v>8.840864440078585E-3</v>
      </c>
      <c r="D705" s="73">
        <f>'LEP by Language #'!D705/'LEP by Language #'!$B705</f>
        <v>0</v>
      </c>
      <c r="E705" s="73">
        <f>'LEP by Language #'!E705/'LEP by Language #'!$B705</f>
        <v>0</v>
      </c>
      <c r="F705" s="73">
        <f>'LEP by Language #'!F705/'LEP by Language #'!$B705</f>
        <v>0</v>
      </c>
      <c r="G705" s="73">
        <f>'LEP by Language #'!G705/'LEP by Language #'!$B705</f>
        <v>0</v>
      </c>
      <c r="H705" s="73">
        <f>'LEP by Language #'!H705/'LEP by Language #'!$B705</f>
        <v>0</v>
      </c>
      <c r="I705" s="73">
        <f>'LEP by Language #'!I705/'LEP by Language #'!$B705</f>
        <v>0</v>
      </c>
      <c r="J705" s="73">
        <f>'LEP by Language #'!J705/'LEP by Language #'!$B705</f>
        <v>0</v>
      </c>
      <c r="K705" s="73">
        <f>'LEP by Language #'!K705/'LEP by Language #'!$B705</f>
        <v>0</v>
      </c>
      <c r="L705" s="73">
        <f>'LEP by Language #'!L705/'LEP by Language #'!$B705</f>
        <v>0</v>
      </c>
      <c r="M705" s="73">
        <f>'LEP by Language #'!M705/'LEP by Language #'!$B705</f>
        <v>0</v>
      </c>
      <c r="N705" s="73">
        <f>'LEP by Language #'!N705/'LEP by Language #'!$B705</f>
        <v>0</v>
      </c>
      <c r="O705" s="73">
        <f>'LEP by Language #'!O705/'LEP by Language #'!$B705</f>
        <v>0</v>
      </c>
      <c r="P705" s="73">
        <f>'LEP by Language #'!P705/'LEP by Language #'!$B705</f>
        <v>0</v>
      </c>
      <c r="Q705" s="73">
        <f>'LEP by Language #'!Q705/'LEP by Language #'!$B705</f>
        <v>0</v>
      </c>
      <c r="R705" s="73">
        <f>'LEP by Language #'!R705/'LEP by Language #'!$B705</f>
        <v>0</v>
      </c>
      <c r="S705" s="73">
        <f>'LEP by Language #'!S705/'LEP by Language #'!$B705</f>
        <v>0</v>
      </c>
      <c r="T705" s="73">
        <f>'LEP by Language #'!T705/'LEP by Language #'!$B705</f>
        <v>0</v>
      </c>
      <c r="U705" s="73">
        <f>'LEP by Language #'!U705/'LEP by Language #'!$B705</f>
        <v>0</v>
      </c>
      <c r="V705" s="73">
        <f>'LEP by Language #'!V705/'LEP by Language #'!$B705</f>
        <v>0</v>
      </c>
      <c r="W705" s="73">
        <f>'LEP by Language #'!W705/'LEP by Language #'!$B705</f>
        <v>0</v>
      </c>
      <c r="X705" s="73">
        <f>'LEP by Language #'!X705/'LEP by Language #'!$B705</f>
        <v>0</v>
      </c>
      <c r="Y705" s="73">
        <f>'LEP by Language #'!Y705/'LEP by Language #'!$B705</f>
        <v>0</v>
      </c>
      <c r="Z705" s="73">
        <f>'LEP by Language #'!Z705/'LEP by Language #'!$B705</f>
        <v>0</v>
      </c>
      <c r="AA705" s="73">
        <f>'LEP by Language #'!AA705/'LEP by Language #'!$B705</f>
        <v>0</v>
      </c>
      <c r="AB705" s="73">
        <f>'LEP by Language #'!AB705/'LEP by Language #'!$B705</f>
        <v>0</v>
      </c>
      <c r="AC705" s="73">
        <f>'LEP by Language #'!AC705/'LEP by Language #'!$B705</f>
        <v>0</v>
      </c>
      <c r="AD705" s="73">
        <f>'LEP by Language #'!AD705/'LEP by Language #'!$B705</f>
        <v>0</v>
      </c>
      <c r="AE705" s="73">
        <f>'LEP by Language #'!AE705/'LEP by Language #'!$B705</f>
        <v>0</v>
      </c>
      <c r="AF705" s="73">
        <f>'LEP by Language #'!AF705/'LEP by Language #'!$B705</f>
        <v>0</v>
      </c>
      <c r="AG705" s="73">
        <f>'LEP by Language #'!AG705/'LEP by Language #'!$B705</f>
        <v>0</v>
      </c>
      <c r="AH705" s="73">
        <f>'LEP by Language #'!AH705/'LEP by Language #'!$B705</f>
        <v>0</v>
      </c>
      <c r="AI705" s="73">
        <f>'LEP by Language #'!AI705/'LEP by Language #'!$B705</f>
        <v>0</v>
      </c>
      <c r="AJ705" s="73">
        <f>'LEP by Language #'!AJ705/'LEP by Language #'!$B705</f>
        <v>0</v>
      </c>
      <c r="AK705" s="73">
        <f>'LEP by Language #'!AK705/'LEP by Language #'!$B705</f>
        <v>0</v>
      </c>
      <c r="AL705" s="73">
        <f>'LEP by Language #'!AL705/'LEP by Language #'!$B705</f>
        <v>0</v>
      </c>
      <c r="AM705" s="73">
        <f>'LEP by Language #'!AM705/'LEP by Language #'!$B705</f>
        <v>0</v>
      </c>
      <c r="AN705" s="73">
        <f>'LEP by Language #'!AN705/'LEP by Language #'!$B705</f>
        <v>0</v>
      </c>
      <c r="AO705" s="73">
        <f>'LEP by Language #'!AO705/'LEP by Language #'!$B705</f>
        <v>0</v>
      </c>
    </row>
    <row r="706" spans="1:41" x14ac:dyDescent="0.3">
      <c r="A706" s="64" t="s">
        <v>903</v>
      </c>
      <c r="B706" s="72">
        <f>'LEP by Language #'!B706/'LEP by Language #'!$B706</f>
        <v>1</v>
      </c>
      <c r="C706" s="73">
        <f>'LEP by Language #'!C706/'LEP by Language #'!$B706</f>
        <v>3.0364372469635628E-3</v>
      </c>
      <c r="D706" s="73">
        <f>'LEP by Language #'!D706/'LEP by Language #'!$B706</f>
        <v>0</v>
      </c>
      <c r="E706" s="73">
        <f>'LEP by Language #'!E706/'LEP by Language #'!$B706</f>
        <v>0</v>
      </c>
      <c r="F706" s="73">
        <f>'LEP by Language #'!F706/'LEP by Language #'!$B706</f>
        <v>0</v>
      </c>
      <c r="G706" s="73">
        <f>'LEP by Language #'!G706/'LEP by Language #'!$B706</f>
        <v>0</v>
      </c>
      <c r="H706" s="73">
        <f>'LEP by Language #'!H706/'LEP by Language #'!$B706</f>
        <v>1.0121457489878543E-2</v>
      </c>
      <c r="I706" s="73">
        <f>'LEP by Language #'!I706/'LEP by Language #'!$B706</f>
        <v>0</v>
      </c>
      <c r="J706" s="73">
        <f>'LEP by Language #'!J706/'LEP by Language #'!$B706</f>
        <v>7.0850202429149798E-3</v>
      </c>
      <c r="K706" s="73">
        <f>'LEP by Language #'!K706/'LEP by Language #'!$B706</f>
        <v>0</v>
      </c>
      <c r="L706" s="73">
        <f>'LEP by Language #'!L706/'LEP by Language #'!$B706</f>
        <v>0</v>
      </c>
      <c r="M706" s="73">
        <f>'LEP by Language #'!M706/'LEP by Language #'!$B706</f>
        <v>0</v>
      </c>
      <c r="N706" s="73">
        <f>'LEP by Language #'!N706/'LEP by Language #'!$B706</f>
        <v>0</v>
      </c>
      <c r="O706" s="73">
        <f>'LEP by Language #'!O706/'LEP by Language #'!$B706</f>
        <v>0</v>
      </c>
      <c r="P706" s="73">
        <f>'LEP by Language #'!P706/'LEP by Language #'!$B706</f>
        <v>0</v>
      </c>
      <c r="Q706" s="73">
        <f>'LEP by Language #'!Q706/'LEP by Language #'!$B706</f>
        <v>0</v>
      </c>
      <c r="R706" s="73">
        <f>'LEP by Language #'!R706/'LEP by Language #'!$B706</f>
        <v>0</v>
      </c>
      <c r="S706" s="73">
        <f>'LEP by Language #'!S706/'LEP by Language #'!$B706</f>
        <v>0</v>
      </c>
      <c r="T706" s="73">
        <f>'LEP by Language #'!T706/'LEP by Language #'!$B706</f>
        <v>0</v>
      </c>
      <c r="U706" s="73">
        <f>'LEP by Language #'!U706/'LEP by Language #'!$B706</f>
        <v>0</v>
      </c>
      <c r="V706" s="73">
        <f>'LEP by Language #'!V706/'LEP by Language #'!$B706</f>
        <v>0</v>
      </c>
      <c r="W706" s="73">
        <f>'LEP by Language #'!W706/'LEP by Language #'!$B706</f>
        <v>0</v>
      </c>
      <c r="X706" s="73">
        <f>'LEP by Language #'!X706/'LEP by Language #'!$B706</f>
        <v>0</v>
      </c>
      <c r="Y706" s="73">
        <f>'LEP by Language #'!Y706/'LEP by Language #'!$B706</f>
        <v>0</v>
      </c>
      <c r="Z706" s="73">
        <f>'LEP by Language #'!Z706/'LEP by Language #'!$B706</f>
        <v>0</v>
      </c>
      <c r="AA706" s="73">
        <f>'LEP by Language #'!AA706/'LEP by Language #'!$B706</f>
        <v>0</v>
      </c>
      <c r="AB706" s="73">
        <f>'LEP by Language #'!AB706/'LEP by Language #'!$B706</f>
        <v>0</v>
      </c>
      <c r="AC706" s="73">
        <f>'LEP by Language #'!AC706/'LEP by Language #'!$B706</f>
        <v>0</v>
      </c>
      <c r="AD706" s="73">
        <f>'LEP by Language #'!AD706/'LEP by Language #'!$B706</f>
        <v>0</v>
      </c>
      <c r="AE706" s="73">
        <f>'LEP by Language #'!AE706/'LEP by Language #'!$B706</f>
        <v>0</v>
      </c>
      <c r="AF706" s="73">
        <f>'LEP by Language #'!AF706/'LEP by Language #'!$B706</f>
        <v>0</v>
      </c>
      <c r="AG706" s="73">
        <f>'LEP by Language #'!AG706/'LEP by Language #'!$B706</f>
        <v>0</v>
      </c>
      <c r="AH706" s="73">
        <f>'LEP by Language #'!AH706/'LEP by Language #'!$B706</f>
        <v>0</v>
      </c>
      <c r="AI706" s="73">
        <f>'LEP by Language #'!AI706/'LEP by Language #'!$B706</f>
        <v>0</v>
      </c>
      <c r="AJ706" s="73">
        <f>'LEP by Language #'!AJ706/'LEP by Language #'!$B706</f>
        <v>0</v>
      </c>
      <c r="AK706" s="73">
        <f>'LEP by Language #'!AK706/'LEP by Language #'!$B706</f>
        <v>0</v>
      </c>
      <c r="AL706" s="73">
        <f>'LEP by Language #'!AL706/'LEP by Language #'!$B706</f>
        <v>0</v>
      </c>
      <c r="AM706" s="73">
        <f>'LEP by Language #'!AM706/'LEP by Language #'!$B706</f>
        <v>0</v>
      </c>
      <c r="AN706" s="73">
        <f>'LEP by Language #'!AN706/'LEP by Language #'!$B706</f>
        <v>0</v>
      </c>
      <c r="AO706" s="73">
        <f>'LEP by Language #'!AO706/'LEP by Language #'!$B706</f>
        <v>0</v>
      </c>
    </row>
    <row r="707" spans="1:41" x14ac:dyDescent="0.3">
      <c r="A707" s="64" t="s">
        <v>904</v>
      </c>
      <c r="B707" s="72">
        <f>'LEP by Language #'!B707/'LEP by Language #'!$B707</f>
        <v>1</v>
      </c>
      <c r="C707" s="73">
        <f>'LEP by Language #'!C707/'LEP by Language #'!$B707</f>
        <v>0.17837078651685392</v>
      </c>
      <c r="D707" s="73">
        <f>'LEP by Language #'!D707/'LEP by Language #'!$B707</f>
        <v>0</v>
      </c>
      <c r="E707" s="73">
        <f>'LEP by Language #'!E707/'LEP by Language #'!$B707</f>
        <v>0</v>
      </c>
      <c r="F707" s="73">
        <f>'LEP by Language #'!F707/'LEP by Language #'!$B707</f>
        <v>0</v>
      </c>
      <c r="G707" s="73">
        <f>'LEP by Language #'!G707/'LEP by Language #'!$B707</f>
        <v>0</v>
      </c>
      <c r="H707" s="73">
        <f>'LEP by Language #'!H707/'LEP by Language #'!$B707</f>
        <v>0</v>
      </c>
      <c r="I707" s="73">
        <f>'LEP by Language #'!I707/'LEP by Language #'!$B707</f>
        <v>0</v>
      </c>
      <c r="J707" s="73">
        <f>'LEP by Language #'!J707/'LEP by Language #'!$B707</f>
        <v>0</v>
      </c>
      <c r="K707" s="73">
        <f>'LEP by Language #'!K707/'LEP by Language #'!$B707</f>
        <v>0</v>
      </c>
      <c r="L707" s="73">
        <f>'LEP by Language #'!L707/'LEP by Language #'!$B707</f>
        <v>0</v>
      </c>
      <c r="M707" s="73">
        <f>'LEP by Language #'!M707/'LEP by Language #'!$B707</f>
        <v>0</v>
      </c>
      <c r="N707" s="73">
        <f>'LEP by Language #'!N707/'LEP by Language #'!$B707</f>
        <v>0</v>
      </c>
      <c r="O707" s="73">
        <f>'LEP by Language #'!O707/'LEP by Language #'!$B707</f>
        <v>0</v>
      </c>
      <c r="P707" s="73">
        <f>'LEP by Language #'!P707/'LEP by Language #'!$B707</f>
        <v>0</v>
      </c>
      <c r="Q707" s="73">
        <f>'LEP by Language #'!Q707/'LEP by Language #'!$B707</f>
        <v>0</v>
      </c>
      <c r="R707" s="73">
        <f>'LEP by Language #'!R707/'LEP by Language #'!$B707</f>
        <v>0</v>
      </c>
      <c r="S707" s="73">
        <f>'LEP by Language #'!S707/'LEP by Language #'!$B707</f>
        <v>0</v>
      </c>
      <c r="T707" s="73">
        <f>'LEP by Language #'!T707/'LEP by Language #'!$B707</f>
        <v>0</v>
      </c>
      <c r="U707" s="73">
        <f>'LEP by Language #'!U707/'LEP by Language #'!$B707</f>
        <v>0</v>
      </c>
      <c r="V707" s="73">
        <f>'LEP by Language #'!V707/'LEP by Language #'!$B707</f>
        <v>0</v>
      </c>
      <c r="W707" s="73">
        <f>'LEP by Language #'!W707/'LEP by Language #'!$B707</f>
        <v>7.0224719101123594E-3</v>
      </c>
      <c r="X707" s="73">
        <f>'LEP by Language #'!X707/'LEP by Language #'!$B707</f>
        <v>8.4269662921348312E-3</v>
      </c>
      <c r="Y707" s="73">
        <f>'LEP by Language #'!Y707/'LEP by Language #'!$B707</f>
        <v>0</v>
      </c>
      <c r="Z707" s="73">
        <f>'LEP by Language #'!Z707/'LEP by Language #'!$B707</f>
        <v>0</v>
      </c>
      <c r="AA707" s="73">
        <f>'LEP by Language #'!AA707/'LEP by Language #'!$B707</f>
        <v>0</v>
      </c>
      <c r="AB707" s="73">
        <f>'LEP by Language #'!AB707/'LEP by Language #'!$B707</f>
        <v>0</v>
      </c>
      <c r="AC707" s="73">
        <f>'LEP by Language #'!AC707/'LEP by Language #'!$B707</f>
        <v>0</v>
      </c>
      <c r="AD707" s="73">
        <f>'LEP by Language #'!AD707/'LEP by Language #'!$B707</f>
        <v>0</v>
      </c>
      <c r="AE707" s="73">
        <f>'LEP by Language #'!AE707/'LEP by Language #'!$B707</f>
        <v>0</v>
      </c>
      <c r="AF707" s="73">
        <f>'LEP by Language #'!AF707/'LEP by Language #'!$B707</f>
        <v>0</v>
      </c>
      <c r="AG707" s="73">
        <f>'LEP by Language #'!AG707/'LEP by Language #'!$B707</f>
        <v>0</v>
      </c>
      <c r="AH707" s="73">
        <f>'LEP by Language #'!AH707/'LEP by Language #'!$B707</f>
        <v>0</v>
      </c>
      <c r="AI707" s="73">
        <f>'LEP by Language #'!AI707/'LEP by Language #'!$B707</f>
        <v>0</v>
      </c>
      <c r="AJ707" s="73">
        <f>'LEP by Language #'!AJ707/'LEP by Language #'!$B707</f>
        <v>0</v>
      </c>
      <c r="AK707" s="73">
        <f>'LEP by Language #'!AK707/'LEP by Language #'!$B707</f>
        <v>0</v>
      </c>
      <c r="AL707" s="73">
        <f>'LEP by Language #'!AL707/'LEP by Language #'!$B707</f>
        <v>0</v>
      </c>
      <c r="AM707" s="73">
        <f>'LEP by Language #'!AM707/'LEP by Language #'!$B707</f>
        <v>0</v>
      </c>
      <c r="AN707" s="73">
        <f>'LEP by Language #'!AN707/'LEP by Language #'!$B707</f>
        <v>0</v>
      </c>
      <c r="AO707" s="73">
        <f>'LEP by Language #'!AO707/'LEP by Language #'!$B707</f>
        <v>0</v>
      </c>
    </row>
    <row r="708" spans="1:41" x14ac:dyDescent="0.3">
      <c r="A708" s="64" t="s">
        <v>905</v>
      </c>
      <c r="B708" s="72">
        <f>'LEP by Language #'!B708/'LEP by Language #'!$B708</f>
        <v>1</v>
      </c>
      <c r="C708" s="73">
        <f>'LEP by Language #'!C708/'LEP by Language #'!$B708</f>
        <v>9.9272005294506957E-3</v>
      </c>
      <c r="D708" s="73">
        <f>'LEP by Language #'!D708/'LEP by Language #'!$B708</f>
        <v>0</v>
      </c>
      <c r="E708" s="73">
        <f>'LEP by Language #'!E708/'LEP by Language #'!$B708</f>
        <v>0</v>
      </c>
      <c r="F708" s="73">
        <f>'LEP by Language #'!F708/'LEP by Language #'!$B708</f>
        <v>0</v>
      </c>
      <c r="G708" s="73">
        <f>'LEP by Language #'!G708/'LEP by Language #'!$B708</f>
        <v>0</v>
      </c>
      <c r="H708" s="73">
        <f>'LEP by Language #'!H708/'LEP by Language #'!$B708</f>
        <v>0</v>
      </c>
      <c r="I708" s="73">
        <f>'LEP by Language #'!I708/'LEP by Language #'!$B708</f>
        <v>0</v>
      </c>
      <c r="J708" s="73">
        <f>'LEP by Language #'!J708/'LEP by Language #'!$B708</f>
        <v>0</v>
      </c>
      <c r="K708" s="73">
        <f>'LEP by Language #'!K708/'LEP by Language #'!$B708</f>
        <v>0</v>
      </c>
      <c r="L708" s="73">
        <f>'LEP by Language #'!L708/'LEP by Language #'!$B708</f>
        <v>0</v>
      </c>
      <c r="M708" s="73">
        <f>'LEP by Language #'!M708/'LEP by Language #'!$B708</f>
        <v>0</v>
      </c>
      <c r="N708" s="73">
        <f>'LEP by Language #'!N708/'LEP by Language #'!$B708</f>
        <v>0</v>
      </c>
      <c r="O708" s="73">
        <f>'LEP by Language #'!O708/'LEP by Language #'!$B708</f>
        <v>0</v>
      </c>
      <c r="P708" s="73">
        <f>'LEP by Language #'!P708/'LEP by Language #'!$B708</f>
        <v>0</v>
      </c>
      <c r="Q708" s="73">
        <f>'LEP by Language #'!Q708/'LEP by Language #'!$B708</f>
        <v>0</v>
      </c>
      <c r="R708" s="73">
        <f>'LEP by Language #'!R708/'LEP by Language #'!$B708</f>
        <v>0</v>
      </c>
      <c r="S708" s="73">
        <f>'LEP by Language #'!S708/'LEP by Language #'!$B708</f>
        <v>0</v>
      </c>
      <c r="T708" s="73">
        <f>'LEP by Language #'!T708/'LEP by Language #'!$B708</f>
        <v>0</v>
      </c>
      <c r="U708" s="73">
        <f>'LEP by Language #'!U708/'LEP by Language #'!$B708</f>
        <v>0</v>
      </c>
      <c r="V708" s="73">
        <f>'LEP by Language #'!V708/'LEP by Language #'!$B708</f>
        <v>0</v>
      </c>
      <c r="W708" s="73">
        <f>'LEP by Language #'!W708/'LEP by Language #'!$B708</f>
        <v>0</v>
      </c>
      <c r="X708" s="73">
        <f>'LEP by Language #'!X708/'LEP by Language #'!$B708</f>
        <v>0</v>
      </c>
      <c r="Y708" s="73">
        <f>'LEP by Language #'!Y708/'LEP by Language #'!$B708</f>
        <v>0</v>
      </c>
      <c r="Z708" s="73">
        <f>'LEP by Language #'!Z708/'LEP by Language #'!$B708</f>
        <v>0</v>
      </c>
      <c r="AA708" s="73">
        <f>'LEP by Language #'!AA708/'LEP by Language #'!$B708</f>
        <v>0</v>
      </c>
      <c r="AB708" s="73">
        <f>'LEP by Language #'!AB708/'LEP by Language #'!$B708</f>
        <v>0</v>
      </c>
      <c r="AC708" s="73">
        <f>'LEP by Language #'!AC708/'LEP by Language #'!$B708</f>
        <v>0</v>
      </c>
      <c r="AD708" s="73">
        <f>'LEP by Language #'!AD708/'LEP by Language #'!$B708</f>
        <v>0</v>
      </c>
      <c r="AE708" s="73">
        <f>'LEP by Language #'!AE708/'LEP by Language #'!$B708</f>
        <v>0</v>
      </c>
      <c r="AF708" s="73">
        <f>'LEP by Language #'!AF708/'LEP by Language #'!$B708</f>
        <v>0</v>
      </c>
      <c r="AG708" s="73">
        <f>'LEP by Language #'!AG708/'LEP by Language #'!$B708</f>
        <v>0</v>
      </c>
      <c r="AH708" s="73">
        <f>'LEP by Language #'!AH708/'LEP by Language #'!$B708</f>
        <v>0</v>
      </c>
      <c r="AI708" s="73">
        <f>'LEP by Language #'!AI708/'LEP by Language #'!$B708</f>
        <v>0</v>
      </c>
      <c r="AJ708" s="73">
        <f>'LEP by Language #'!AJ708/'LEP by Language #'!$B708</f>
        <v>0</v>
      </c>
      <c r="AK708" s="73">
        <f>'LEP by Language #'!AK708/'LEP by Language #'!$B708</f>
        <v>0</v>
      </c>
      <c r="AL708" s="73">
        <f>'LEP by Language #'!AL708/'LEP by Language #'!$B708</f>
        <v>0</v>
      </c>
      <c r="AM708" s="73">
        <f>'LEP by Language #'!AM708/'LEP by Language #'!$B708</f>
        <v>0</v>
      </c>
      <c r="AN708" s="73">
        <f>'LEP by Language #'!AN708/'LEP by Language #'!$B708</f>
        <v>0</v>
      </c>
      <c r="AO708" s="73">
        <f>'LEP by Language #'!AO708/'LEP by Language #'!$B708</f>
        <v>0</v>
      </c>
    </row>
    <row r="709" spans="1:41" x14ac:dyDescent="0.3">
      <c r="A709" s="64" t="s">
        <v>906</v>
      </c>
      <c r="B709" s="72">
        <f>'LEP by Language #'!B709/'LEP by Language #'!$B709</f>
        <v>1</v>
      </c>
      <c r="C709" s="73">
        <f>'LEP by Language #'!C709/'LEP by Language #'!$B709</f>
        <v>1.1928429423459244E-2</v>
      </c>
      <c r="D709" s="73">
        <f>'LEP by Language #'!D709/'LEP by Language #'!$B709</f>
        <v>0</v>
      </c>
      <c r="E709" s="73">
        <f>'LEP by Language #'!E709/'LEP by Language #'!$B709</f>
        <v>0</v>
      </c>
      <c r="F709" s="73">
        <f>'LEP by Language #'!F709/'LEP by Language #'!$B709</f>
        <v>0</v>
      </c>
      <c r="G709" s="73">
        <f>'LEP by Language #'!G709/'LEP by Language #'!$B709</f>
        <v>0</v>
      </c>
      <c r="H709" s="73">
        <f>'LEP by Language #'!H709/'LEP by Language #'!$B709</f>
        <v>0</v>
      </c>
      <c r="I709" s="73">
        <f>'LEP by Language #'!I709/'LEP by Language #'!$B709</f>
        <v>0</v>
      </c>
      <c r="J709" s="73">
        <f>'LEP by Language #'!J709/'LEP by Language #'!$B709</f>
        <v>0</v>
      </c>
      <c r="K709" s="73">
        <f>'LEP by Language #'!K709/'LEP by Language #'!$B709</f>
        <v>0</v>
      </c>
      <c r="L709" s="73">
        <f>'LEP by Language #'!L709/'LEP by Language #'!$B709</f>
        <v>0</v>
      </c>
      <c r="M709" s="73">
        <f>'LEP by Language #'!M709/'LEP by Language #'!$B709</f>
        <v>0</v>
      </c>
      <c r="N709" s="73">
        <f>'LEP by Language #'!N709/'LEP by Language #'!$B709</f>
        <v>0</v>
      </c>
      <c r="O709" s="73">
        <f>'LEP by Language #'!O709/'LEP by Language #'!$B709</f>
        <v>0</v>
      </c>
      <c r="P709" s="73">
        <f>'LEP by Language #'!P709/'LEP by Language #'!$B709</f>
        <v>0</v>
      </c>
      <c r="Q709" s="73">
        <f>'LEP by Language #'!Q709/'LEP by Language #'!$B709</f>
        <v>0</v>
      </c>
      <c r="R709" s="73">
        <f>'LEP by Language #'!R709/'LEP by Language #'!$B709</f>
        <v>0</v>
      </c>
      <c r="S709" s="73">
        <f>'LEP by Language #'!S709/'LEP by Language #'!$B709</f>
        <v>0</v>
      </c>
      <c r="T709" s="73">
        <f>'LEP by Language #'!T709/'LEP by Language #'!$B709</f>
        <v>0</v>
      </c>
      <c r="U709" s="73">
        <f>'LEP by Language #'!U709/'LEP by Language #'!$B709</f>
        <v>0</v>
      </c>
      <c r="V709" s="73">
        <f>'LEP by Language #'!V709/'LEP by Language #'!$B709</f>
        <v>0</v>
      </c>
      <c r="W709" s="73">
        <f>'LEP by Language #'!W709/'LEP by Language #'!$B709</f>
        <v>0</v>
      </c>
      <c r="X709" s="73">
        <f>'LEP by Language #'!X709/'LEP by Language #'!$B709</f>
        <v>0</v>
      </c>
      <c r="Y709" s="73">
        <f>'LEP by Language #'!Y709/'LEP by Language #'!$B709</f>
        <v>0</v>
      </c>
      <c r="Z709" s="73">
        <f>'LEP by Language #'!Z709/'LEP by Language #'!$B709</f>
        <v>0</v>
      </c>
      <c r="AA709" s="73">
        <f>'LEP by Language #'!AA709/'LEP by Language #'!$B709</f>
        <v>0</v>
      </c>
      <c r="AB709" s="73">
        <f>'LEP by Language #'!AB709/'LEP by Language #'!$B709</f>
        <v>0</v>
      </c>
      <c r="AC709" s="73">
        <f>'LEP by Language #'!AC709/'LEP by Language #'!$B709</f>
        <v>0</v>
      </c>
      <c r="AD709" s="73">
        <f>'LEP by Language #'!AD709/'LEP by Language #'!$B709</f>
        <v>0</v>
      </c>
      <c r="AE709" s="73">
        <f>'LEP by Language #'!AE709/'LEP by Language #'!$B709</f>
        <v>0</v>
      </c>
      <c r="AF709" s="73">
        <f>'LEP by Language #'!AF709/'LEP by Language #'!$B709</f>
        <v>0</v>
      </c>
      <c r="AG709" s="73">
        <f>'LEP by Language #'!AG709/'LEP by Language #'!$B709</f>
        <v>0</v>
      </c>
      <c r="AH709" s="73">
        <f>'LEP by Language #'!AH709/'LEP by Language #'!$B709</f>
        <v>0</v>
      </c>
      <c r="AI709" s="73">
        <f>'LEP by Language #'!AI709/'LEP by Language #'!$B709</f>
        <v>0</v>
      </c>
      <c r="AJ709" s="73">
        <f>'LEP by Language #'!AJ709/'LEP by Language #'!$B709</f>
        <v>0</v>
      </c>
      <c r="AK709" s="73">
        <f>'LEP by Language #'!AK709/'LEP by Language #'!$B709</f>
        <v>0</v>
      </c>
      <c r="AL709" s="73">
        <f>'LEP by Language #'!AL709/'LEP by Language #'!$B709</f>
        <v>0</v>
      </c>
      <c r="AM709" s="73">
        <f>'LEP by Language #'!AM709/'LEP by Language #'!$B709</f>
        <v>0</v>
      </c>
      <c r="AN709" s="73">
        <f>'LEP by Language #'!AN709/'LEP by Language #'!$B709</f>
        <v>0</v>
      </c>
      <c r="AO709" s="73">
        <f>'LEP by Language #'!AO709/'LEP by Language #'!$B709</f>
        <v>0</v>
      </c>
    </row>
    <row r="710" spans="1:41" x14ac:dyDescent="0.3">
      <c r="A710" s="64" t="s">
        <v>907</v>
      </c>
      <c r="B710" s="72">
        <f>'LEP by Language #'!B710/'LEP by Language #'!$B710</f>
        <v>1</v>
      </c>
      <c r="C710" s="73">
        <f>'LEP by Language #'!C710/'LEP by Language #'!$B710</f>
        <v>3.0395136778115501E-3</v>
      </c>
      <c r="D710" s="73">
        <f>'LEP by Language #'!D710/'LEP by Language #'!$B710</f>
        <v>0</v>
      </c>
      <c r="E710" s="73">
        <f>'LEP by Language #'!E710/'LEP by Language #'!$B710</f>
        <v>0</v>
      </c>
      <c r="F710" s="73">
        <f>'LEP by Language #'!F710/'LEP by Language #'!$B710</f>
        <v>0</v>
      </c>
      <c r="G710" s="73">
        <f>'LEP by Language #'!G710/'LEP by Language #'!$B710</f>
        <v>0</v>
      </c>
      <c r="H710" s="73">
        <f>'LEP by Language #'!H710/'LEP by Language #'!$B710</f>
        <v>0</v>
      </c>
      <c r="I710" s="73">
        <f>'LEP by Language #'!I710/'LEP by Language #'!$B710</f>
        <v>0</v>
      </c>
      <c r="J710" s="73">
        <f>'LEP by Language #'!J710/'LEP by Language #'!$B710</f>
        <v>0</v>
      </c>
      <c r="K710" s="73">
        <f>'LEP by Language #'!K710/'LEP by Language #'!$B710</f>
        <v>2.0263424518743669E-3</v>
      </c>
      <c r="L710" s="73">
        <f>'LEP by Language #'!L710/'LEP by Language #'!$B710</f>
        <v>0</v>
      </c>
      <c r="M710" s="73">
        <f>'LEP by Language #'!M710/'LEP by Language #'!$B710</f>
        <v>0</v>
      </c>
      <c r="N710" s="73">
        <f>'LEP by Language #'!N710/'LEP by Language #'!$B710</f>
        <v>0</v>
      </c>
      <c r="O710" s="73">
        <f>'LEP by Language #'!O710/'LEP by Language #'!$B710</f>
        <v>0</v>
      </c>
      <c r="P710" s="73">
        <f>'LEP by Language #'!P710/'LEP by Language #'!$B710</f>
        <v>0</v>
      </c>
      <c r="Q710" s="73">
        <f>'LEP by Language #'!Q710/'LEP by Language #'!$B710</f>
        <v>0</v>
      </c>
      <c r="R710" s="73">
        <f>'LEP by Language #'!R710/'LEP by Language #'!$B710</f>
        <v>0</v>
      </c>
      <c r="S710" s="73">
        <f>'LEP by Language #'!S710/'LEP by Language #'!$B710</f>
        <v>0</v>
      </c>
      <c r="T710" s="73">
        <f>'LEP by Language #'!T710/'LEP by Language #'!$B710</f>
        <v>0</v>
      </c>
      <c r="U710" s="73">
        <f>'LEP by Language #'!U710/'LEP by Language #'!$B710</f>
        <v>0</v>
      </c>
      <c r="V710" s="73">
        <f>'LEP by Language #'!V710/'LEP by Language #'!$B710</f>
        <v>3.0395136778115501E-3</v>
      </c>
      <c r="W710" s="73">
        <f>'LEP by Language #'!W710/'LEP by Language #'!$B710</f>
        <v>0</v>
      </c>
      <c r="X710" s="73">
        <f>'LEP by Language #'!X710/'LEP by Language #'!$B710</f>
        <v>0</v>
      </c>
      <c r="Y710" s="73">
        <f>'LEP by Language #'!Y710/'LEP by Language #'!$B710</f>
        <v>0</v>
      </c>
      <c r="Z710" s="73">
        <f>'LEP by Language #'!Z710/'LEP by Language #'!$B710</f>
        <v>0</v>
      </c>
      <c r="AA710" s="73">
        <f>'LEP by Language #'!AA710/'LEP by Language #'!$B710</f>
        <v>0</v>
      </c>
      <c r="AB710" s="73">
        <f>'LEP by Language #'!AB710/'LEP by Language #'!$B710</f>
        <v>0</v>
      </c>
      <c r="AC710" s="73">
        <f>'LEP by Language #'!AC710/'LEP by Language #'!$B710</f>
        <v>0</v>
      </c>
      <c r="AD710" s="73">
        <f>'LEP by Language #'!AD710/'LEP by Language #'!$B710</f>
        <v>0</v>
      </c>
      <c r="AE710" s="73">
        <f>'LEP by Language #'!AE710/'LEP by Language #'!$B710</f>
        <v>0</v>
      </c>
      <c r="AF710" s="73">
        <f>'LEP by Language #'!AF710/'LEP by Language #'!$B710</f>
        <v>0</v>
      </c>
      <c r="AG710" s="73">
        <f>'LEP by Language #'!AG710/'LEP by Language #'!$B710</f>
        <v>0</v>
      </c>
      <c r="AH710" s="73">
        <f>'LEP by Language #'!AH710/'LEP by Language #'!$B710</f>
        <v>0</v>
      </c>
      <c r="AI710" s="73">
        <f>'LEP by Language #'!AI710/'LEP by Language #'!$B710</f>
        <v>0</v>
      </c>
      <c r="AJ710" s="73">
        <f>'LEP by Language #'!AJ710/'LEP by Language #'!$B710</f>
        <v>0</v>
      </c>
      <c r="AK710" s="73">
        <f>'LEP by Language #'!AK710/'LEP by Language #'!$B710</f>
        <v>0</v>
      </c>
      <c r="AL710" s="73">
        <f>'LEP by Language #'!AL710/'LEP by Language #'!$B710</f>
        <v>0</v>
      </c>
      <c r="AM710" s="73">
        <f>'LEP by Language #'!AM710/'LEP by Language #'!$B710</f>
        <v>0</v>
      </c>
      <c r="AN710" s="73">
        <f>'LEP by Language #'!AN710/'LEP by Language #'!$B710</f>
        <v>0</v>
      </c>
      <c r="AO710" s="73">
        <f>'LEP by Language #'!AO710/'LEP by Language #'!$B710</f>
        <v>0</v>
      </c>
    </row>
    <row r="711" spans="1:41" x14ac:dyDescent="0.3">
      <c r="A711" s="64" t="s">
        <v>908</v>
      </c>
      <c r="B711" s="72">
        <f>'LEP by Language #'!B711/'LEP by Language #'!$B711</f>
        <v>1</v>
      </c>
      <c r="C711" s="73">
        <f>'LEP by Language #'!C711/'LEP by Language #'!$B711</f>
        <v>0</v>
      </c>
      <c r="D711" s="73">
        <f>'LEP by Language #'!D711/'LEP by Language #'!$B711</f>
        <v>0</v>
      </c>
      <c r="E711" s="73">
        <f>'LEP by Language #'!E711/'LEP by Language #'!$B711</f>
        <v>0</v>
      </c>
      <c r="F711" s="73">
        <f>'LEP by Language #'!F711/'LEP by Language #'!$B711</f>
        <v>0</v>
      </c>
      <c r="G711" s="73">
        <f>'LEP by Language #'!G711/'LEP by Language #'!$B711</f>
        <v>0</v>
      </c>
      <c r="H711" s="73">
        <f>'LEP by Language #'!H711/'LEP by Language #'!$B711</f>
        <v>0</v>
      </c>
      <c r="I711" s="73">
        <f>'LEP by Language #'!I711/'LEP by Language #'!$B711</f>
        <v>0</v>
      </c>
      <c r="J711" s="73">
        <f>'LEP by Language #'!J711/'LEP by Language #'!$B711</f>
        <v>0</v>
      </c>
      <c r="K711" s="73">
        <f>'LEP by Language #'!K711/'LEP by Language #'!$B711</f>
        <v>0</v>
      </c>
      <c r="L711" s="73">
        <f>'LEP by Language #'!L711/'LEP by Language #'!$B711</f>
        <v>0</v>
      </c>
      <c r="M711" s="73">
        <f>'LEP by Language #'!M711/'LEP by Language #'!$B711</f>
        <v>0</v>
      </c>
      <c r="N711" s="73">
        <f>'LEP by Language #'!N711/'LEP by Language #'!$B711</f>
        <v>0</v>
      </c>
      <c r="O711" s="73">
        <f>'LEP by Language #'!O711/'LEP by Language #'!$B711</f>
        <v>0</v>
      </c>
      <c r="P711" s="73">
        <f>'LEP by Language #'!P711/'LEP by Language #'!$B711</f>
        <v>0</v>
      </c>
      <c r="Q711" s="73">
        <f>'LEP by Language #'!Q711/'LEP by Language #'!$B711</f>
        <v>0</v>
      </c>
      <c r="R711" s="73">
        <f>'LEP by Language #'!R711/'LEP by Language #'!$B711</f>
        <v>0</v>
      </c>
      <c r="S711" s="73">
        <f>'LEP by Language #'!S711/'LEP by Language #'!$B711</f>
        <v>0</v>
      </c>
      <c r="T711" s="73">
        <f>'LEP by Language #'!T711/'LEP by Language #'!$B711</f>
        <v>0</v>
      </c>
      <c r="U711" s="73">
        <f>'LEP by Language #'!U711/'LEP by Language #'!$B711</f>
        <v>0</v>
      </c>
      <c r="V711" s="73">
        <f>'LEP by Language #'!V711/'LEP by Language #'!$B711</f>
        <v>0</v>
      </c>
      <c r="W711" s="73">
        <f>'LEP by Language #'!W711/'LEP by Language #'!$B711</f>
        <v>0</v>
      </c>
      <c r="X711" s="73">
        <f>'LEP by Language #'!X711/'LEP by Language #'!$B711</f>
        <v>0</v>
      </c>
      <c r="Y711" s="73">
        <f>'LEP by Language #'!Y711/'LEP by Language #'!$B711</f>
        <v>0</v>
      </c>
      <c r="Z711" s="73">
        <f>'LEP by Language #'!Z711/'LEP by Language #'!$B711</f>
        <v>0</v>
      </c>
      <c r="AA711" s="73">
        <f>'LEP by Language #'!AA711/'LEP by Language #'!$B711</f>
        <v>0</v>
      </c>
      <c r="AB711" s="73">
        <f>'LEP by Language #'!AB711/'LEP by Language #'!$B711</f>
        <v>0</v>
      </c>
      <c r="AC711" s="73">
        <f>'LEP by Language #'!AC711/'LEP by Language #'!$B711</f>
        <v>0</v>
      </c>
      <c r="AD711" s="73">
        <f>'LEP by Language #'!AD711/'LEP by Language #'!$B711</f>
        <v>0</v>
      </c>
      <c r="AE711" s="73">
        <f>'LEP by Language #'!AE711/'LEP by Language #'!$B711</f>
        <v>0</v>
      </c>
      <c r="AF711" s="73">
        <f>'LEP by Language #'!AF711/'LEP by Language #'!$B711</f>
        <v>0</v>
      </c>
      <c r="AG711" s="73">
        <f>'LEP by Language #'!AG711/'LEP by Language #'!$B711</f>
        <v>0</v>
      </c>
      <c r="AH711" s="73">
        <f>'LEP by Language #'!AH711/'LEP by Language #'!$B711</f>
        <v>0</v>
      </c>
      <c r="AI711" s="73">
        <f>'LEP by Language #'!AI711/'LEP by Language #'!$B711</f>
        <v>0</v>
      </c>
      <c r="AJ711" s="73">
        <f>'LEP by Language #'!AJ711/'LEP by Language #'!$B711</f>
        <v>0</v>
      </c>
      <c r="AK711" s="73">
        <f>'LEP by Language #'!AK711/'LEP by Language #'!$B711</f>
        <v>0</v>
      </c>
      <c r="AL711" s="73">
        <f>'LEP by Language #'!AL711/'LEP by Language #'!$B711</f>
        <v>0</v>
      </c>
      <c r="AM711" s="73">
        <f>'LEP by Language #'!AM711/'LEP by Language #'!$B711</f>
        <v>0</v>
      </c>
      <c r="AN711" s="73">
        <f>'LEP by Language #'!AN711/'LEP by Language #'!$B711</f>
        <v>0</v>
      </c>
      <c r="AO711" s="73">
        <f>'LEP by Language #'!AO711/'LEP by Language #'!$B711</f>
        <v>0</v>
      </c>
    </row>
    <row r="712" spans="1:41" x14ac:dyDescent="0.3">
      <c r="A712" s="64" t="s">
        <v>909</v>
      </c>
      <c r="B712" s="72">
        <f>'LEP by Language #'!B712/'LEP by Language #'!$B712</f>
        <v>1</v>
      </c>
      <c r="C712" s="73">
        <f>'LEP by Language #'!C712/'LEP by Language #'!$B712</f>
        <v>4.9627791563275434E-3</v>
      </c>
      <c r="D712" s="73">
        <f>'LEP by Language #'!D712/'LEP by Language #'!$B712</f>
        <v>0</v>
      </c>
      <c r="E712" s="73">
        <f>'LEP by Language #'!E712/'LEP by Language #'!$B712</f>
        <v>0</v>
      </c>
      <c r="F712" s="73">
        <f>'LEP by Language #'!F712/'LEP by Language #'!$B712</f>
        <v>0</v>
      </c>
      <c r="G712" s="73">
        <f>'LEP by Language #'!G712/'LEP by Language #'!$B712</f>
        <v>0</v>
      </c>
      <c r="H712" s="73">
        <f>'LEP by Language #'!H712/'LEP by Language #'!$B712</f>
        <v>4.9627791563275434E-3</v>
      </c>
      <c r="I712" s="73">
        <f>'LEP by Language #'!I712/'LEP by Language #'!$B712</f>
        <v>0</v>
      </c>
      <c r="J712" s="73">
        <f>'LEP by Language #'!J712/'LEP by Language #'!$B712</f>
        <v>0</v>
      </c>
      <c r="K712" s="73">
        <f>'LEP by Language #'!K712/'LEP by Language #'!$B712</f>
        <v>0</v>
      </c>
      <c r="L712" s="73">
        <f>'LEP by Language #'!L712/'LEP by Language #'!$B712</f>
        <v>0</v>
      </c>
      <c r="M712" s="73">
        <f>'LEP by Language #'!M712/'LEP by Language #'!$B712</f>
        <v>0</v>
      </c>
      <c r="N712" s="73">
        <f>'LEP by Language #'!N712/'LEP by Language #'!$B712</f>
        <v>0</v>
      </c>
      <c r="O712" s="73">
        <f>'LEP by Language #'!O712/'LEP by Language #'!$B712</f>
        <v>0</v>
      </c>
      <c r="P712" s="73">
        <f>'LEP by Language #'!P712/'LEP by Language #'!$B712</f>
        <v>0</v>
      </c>
      <c r="Q712" s="73">
        <f>'LEP by Language #'!Q712/'LEP by Language #'!$B712</f>
        <v>0</v>
      </c>
      <c r="R712" s="73">
        <f>'LEP by Language #'!R712/'LEP by Language #'!$B712</f>
        <v>0</v>
      </c>
      <c r="S712" s="73">
        <f>'LEP by Language #'!S712/'LEP by Language #'!$B712</f>
        <v>0</v>
      </c>
      <c r="T712" s="73">
        <f>'LEP by Language #'!T712/'LEP by Language #'!$B712</f>
        <v>0</v>
      </c>
      <c r="U712" s="73">
        <f>'LEP by Language #'!U712/'LEP by Language #'!$B712</f>
        <v>0</v>
      </c>
      <c r="V712" s="73">
        <f>'LEP by Language #'!V712/'LEP by Language #'!$B712</f>
        <v>0</v>
      </c>
      <c r="W712" s="73">
        <f>'LEP by Language #'!W712/'LEP by Language #'!$B712</f>
        <v>0</v>
      </c>
      <c r="X712" s="73">
        <f>'LEP by Language #'!X712/'LEP by Language #'!$B712</f>
        <v>0</v>
      </c>
      <c r="Y712" s="73">
        <f>'LEP by Language #'!Y712/'LEP by Language #'!$B712</f>
        <v>0</v>
      </c>
      <c r="Z712" s="73">
        <f>'LEP by Language #'!Z712/'LEP by Language #'!$B712</f>
        <v>0</v>
      </c>
      <c r="AA712" s="73">
        <f>'LEP by Language #'!AA712/'LEP by Language #'!$B712</f>
        <v>0</v>
      </c>
      <c r="AB712" s="73">
        <f>'LEP by Language #'!AB712/'LEP by Language #'!$B712</f>
        <v>0</v>
      </c>
      <c r="AC712" s="73">
        <f>'LEP by Language #'!AC712/'LEP by Language #'!$B712</f>
        <v>0</v>
      </c>
      <c r="AD712" s="73">
        <f>'LEP by Language #'!AD712/'LEP by Language #'!$B712</f>
        <v>0</v>
      </c>
      <c r="AE712" s="73">
        <f>'LEP by Language #'!AE712/'LEP by Language #'!$B712</f>
        <v>0</v>
      </c>
      <c r="AF712" s="73">
        <f>'LEP by Language #'!AF712/'LEP by Language #'!$B712</f>
        <v>0</v>
      </c>
      <c r="AG712" s="73">
        <f>'LEP by Language #'!AG712/'LEP by Language #'!$B712</f>
        <v>0</v>
      </c>
      <c r="AH712" s="73">
        <f>'LEP by Language #'!AH712/'LEP by Language #'!$B712</f>
        <v>0</v>
      </c>
      <c r="AI712" s="73">
        <f>'LEP by Language #'!AI712/'LEP by Language #'!$B712</f>
        <v>0</v>
      </c>
      <c r="AJ712" s="73">
        <f>'LEP by Language #'!AJ712/'LEP by Language #'!$B712</f>
        <v>0</v>
      </c>
      <c r="AK712" s="73">
        <f>'LEP by Language #'!AK712/'LEP by Language #'!$B712</f>
        <v>0</v>
      </c>
      <c r="AL712" s="73">
        <f>'LEP by Language #'!AL712/'LEP by Language #'!$B712</f>
        <v>0</v>
      </c>
      <c r="AM712" s="73">
        <f>'LEP by Language #'!AM712/'LEP by Language #'!$B712</f>
        <v>0</v>
      </c>
      <c r="AN712" s="73">
        <f>'LEP by Language #'!AN712/'LEP by Language #'!$B712</f>
        <v>0</v>
      </c>
      <c r="AO712" s="73">
        <f>'LEP by Language #'!AO712/'LEP by Language #'!$B712</f>
        <v>0</v>
      </c>
    </row>
    <row r="713" spans="1:41" x14ac:dyDescent="0.3">
      <c r="A713" s="64" t="s">
        <v>910</v>
      </c>
      <c r="B713" s="72">
        <f>'LEP by Language #'!B713/'LEP by Language #'!$B713</f>
        <v>1</v>
      </c>
      <c r="C713" s="73">
        <f>'LEP by Language #'!C713/'LEP by Language #'!$B713</f>
        <v>1.8181818181818181E-2</v>
      </c>
      <c r="D713" s="73">
        <f>'LEP by Language #'!D713/'LEP by Language #'!$B713</f>
        <v>0</v>
      </c>
      <c r="E713" s="73">
        <f>'LEP by Language #'!E713/'LEP by Language #'!$B713</f>
        <v>0</v>
      </c>
      <c r="F713" s="73">
        <f>'LEP by Language #'!F713/'LEP by Language #'!$B713</f>
        <v>0</v>
      </c>
      <c r="G713" s="73">
        <f>'LEP by Language #'!G713/'LEP by Language #'!$B713</f>
        <v>0</v>
      </c>
      <c r="H713" s="73">
        <f>'LEP by Language #'!H713/'LEP by Language #'!$B713</f>
        <v>0</v>
      </c>
      <c r="I713" s="73">
        <f>'LEP by Language #'!I713/'LEP by Language #'!$B713</f>
        <v>0</v>
      </c>
      <c r="J713" s="73">
        <f>'LEP by Language #'!J713/'LEP by Language #'!$B713</f>
        <v>0</v>
      </c>
      <c r="K713" s="73">
        <f>'LEP by Language #'!K713/'LEP by Language #'!$B713</f>
        <v>0</v>
      </c>
      <c r="L713" s="73">
        <f>'LEP by Language #'!L713/'LEP by Language #'!$B713</f>
        <v>0</v>
      </c>
      <c r="M713" s="73">
        <f>'LEP by Language #'!M713/'LEP by Language #'!$B713</f>
        <v>0</v>
      </c>
      <c r="N713" s="73">
        <f>'LEP by Language #'!N713/'LEP by Language #'!$B713</f>
        <v>0</v>
      </c>
      <c r="O713" s="73">
        <f>'LEP by Language #'!O713/'LEP by Language #'!$B713</f>
        <v>0</v>
      </c>
      <c r="P713" s="73">
        <f>'LEP by Language #'!P713/'LEP by Language #'!$B713</f>
        <v>0</v>
      </c>
      <c r="Q713" s="73">
        <f>'LEP by Language #'!Q713/'LEP by Language #'!$B713</f>
        <v>0</v>
      </c>
      <c r="R713" s="73">
        <f>'LEP by Language #'!R713/'LEP by Language #'!$B713</f>
        <v>0</v>
      </c>
      <c r="S713" s="73">
        <f>'LEP by Language #'!S713/'LEP by Language #'!$B713</f>
        <v>0</v>
      </c>
      <c r="T713" s="73">
        <f>'LEP by Language #'!T713/'LEP by Language #'!$B713</f>
        <v>0</v>
      </c>
      <c r="U713" s="73">
        <f>'LEP by Language #'!U713/'LEP by Language #'!$B713</f>
        <v>0</v>
      </c>
      <c r="V713" s="73">
        <f>'LEP by Language #'!V713/'LEP by Language #'!$B713</f>
        <v>0</v>
      </c>
      <c r="W713" s="73">
        <f>'LEP by Language #'!W713/'LEP by Language #'!$B713</f>
        <v>0</v>
      </c>
      <c r="X713" s="73">
        <f>'LEP by Language #'!X713/'LEP by Language #'!$B713</f>
        <v>0</v>
      </c>
      <c r="Y713" s="73">
        <f>'LEP by Language #'!Y713/'LEP by Language #'!$B713</f>
        <v>0</v>
      </c>
      <c r="Z713" s="73">
        <f>'LEP by Language #'!Z713/'LEP by Language #'!$B713</f>
        <v>0</v>
      </c>
      <c r="AA713" s="73">
        <f>'LEP by Language #'!AA713/'LEP by Language #'!$B713</f>
        <v>0</v>
      </c>
      <c r="AB713" s="73">
        <f>'LEP by Language #'!AB713/'LEP by Language #'!$B713</f>
        <v>0</v>
      </c>
      <c r="AC713" s="73">
        <f>'LEP by Language #'!AC713/'LEP by Language #'!$B713</f>
        <v>0</v>
      </c>
      <c r="AD713" s="73">
        <f>'LEP by Language #'!AD713/'LEP by Language #'!$B713</f>
        <v>0</v>
      </c>
      <c r="AE713" s="73">
        <f>'LEP by Language #'!AE713/'LEP by Language #'!$B713</f>
        <v>0</v>
      </c>
      <c r="AF713" s="73">
        <f>'LEP by Language #'!AF713/'LEP by Language #'!$B713</f>
        <v>0</v>
      </c>
      <c r="AG713" s="73">
        <f>'LEP by Language #'!AG713/'LEP by Language #'!$B713</f>
        <v>0</v>
      </c>
      <c r="AH713" s="73">
        <f>'LEP by Language #'!AH713/'LEP by Language #'!$B713</f>
        <v>0</v>
      </c>
      <c r="AI713" s="73">
        <f>'LEP by Language #'!AI713/'LEP by Language #'!$B713</f>
        <v>0</v>
      </c>
      <c r="AJ713" s="73">
        <f>'LEP by Language #'!AJ713/'LEP by Language #'!$B713</f>
        <v>0</v>
      </c>
      <c r="AK713" s="73">
        <f>'LEP by Language #'!AK713/'LEP by Language #'!$B713</f>
        <v>0</v>
      </c>
      <c r="AL713" s="73">
        <f>'LEP by Language #'!AL713/'LEP by Language #'!$B713</f>
        <v>0</v>
      </c>
      <c r="AM713" s="73">
        <f>'LEP by Language #'!AM713/'LEP by Language #'!$B713</f>
        <v>0</v>
      </c>
      <c r="AN713" s="73">
        <f>'LEP by Language #'!AN713/'LEP by Language #'!$B713</f>
        <v>0</v>
      </c>
      <c r="AO713" s="73">
        <f>'LEP by Language #'!AO713/'LEP by Language #'!$B713</f>
        <v>0</v>
      </c>
    </row>
    <row r="714" spans="1:41" x14ac:dyDescent="0.3">
      <c r="A714" s="64" t="s">
        <v>911</v>
      </c>
      <c r="B714" s="72">
        <f>'LEP by Language #'!B714/'LEP by Language #'!$B714</f>
        <v>1</v>
      </c>
      <c r="C714" s="73">
        <f>'LEP by Language #'!C714/'LEP by Language #'!$B714</f>
        <v>7.0603337612323491E-3</v>
      </c>
      <c r="D714" s="73">
        <f>'LEP by Language #'!D714/'LEP by Language #'!$B714</f>
        <v>1.9255455712451862E-3</v>
      </c>
      <c r="E714" s="73">
        <f>'LEP by Language #'!E714/'LEP by Language #'!$B714</f>
        <v>0</v>
      </c>
      <c r="F714" s="73">
        <f>'LEP by Language #'!F714/'LEP by Language #'!$B714</f>
        <v>0</v>
      </c>
      <c r="G714" s="73">
        <f>'LEP by Language #'!G714/'LEP by Language #'!$B714</f>
        <v>0</v>
      </c>
      <c r="H714" s="73">
        <f>'LEP by Language #'!H714/'LEP by Language #'!$B714</f>
        <v>2.5673940949935813E-3</v>
      </c>
      <c r="I714" s="73">
        <f>'LEP by Language #'!I714/'LEP by Language #'!$B714</f>
        <v>0</v>
      </c>
      <c r="J714" s="73">
        <f>'LEP by Language #'!J714/'LEP by Language #'!$B714</f>
        <v>0</v>
      </c>
      <c r="K714" s="73">
        <f>'LEP by Language #'!K714/'LEP by Language #'!$B714</f>
        <v>0</v>
      </c>
      <c r="L714" s="73">
        <f>'LEP by Language #'!L714/'LEP by Language #'!$B714</f>
        <v>0</v>
      </c>
      <c r="M714" s="73">
        <f>'LEP by Language #'!M714/'LEP by Language #'!$B714</f>
        <v>0</v>
      </c>
      <c r="N714" s="73">
        <f>'LEP by Language #'!N714/'LEP by Language #'!$B714</f>
        <v>0</v>
      </c>
      <c r="O714" s="73">
        <f>'LEP by Language #'!O714/'LEP by Language #'!$B714</f>
        <v>0</v>
      </c>
      <c r="P714" s="73">
        <f>'LEP by Language #'!P714/'LEP by Language #'!$B714</f>
        <v>0</v>
      </c>
      <c r="Q714" s="73">
        <f>'LEP by Language #'!Q714/'LEP by Language #'!$B714</f>
        <v>0</v>
      </c>
      <c r="R714" s="73">
        <f>'LEP by Language #'!R714/'LEP by Language #'!$B714</f>
        <v>0</v>
      </c>
      <c r="S714" s="73">
        <f>'LEP by Language #'!S714/'LEP by Language #'!$B714</f>
        <v>0</v>
      </c>
      <c r="T714" s="73">
        <f>'LEP by Language #'!T714/'LEP by Language #'!$B714</f>
        <v>0</v>
      </c>
      <c r="U714" s="73">
        <f>'LEP by Language #'!U714/'LEP by Language #'!$B714</f>
        <v>0</v>
      </c>
      <c r="V714" s="73">
        <f>'LEP by Language #'!V714/'LEP by Language #'!$B714</f>
        <v>0</v>
      </c>
      <c r="W714" s="73">
        <f>'LEP by Language #'!W714/'LEP by Language #'!$B714</f>
        <v>0</v>
      </c>
      <c r="X714" s="73">
        <f>'LEP by Language #'!X714/'LEP by Language #'!$B714</f>
        <v>0</v>
      </c>
      <c r="Y714" s="73">
        <f>'LEP by Language #'!Y714/'LEP by Language #'!$B714</f>
        <v>0</v>
      </c>
      <c r="Z714" s="73">
        <f>'LEP by Language #'!Z714/'LEP by Language #'!$B714</f>
        <v>0</v>
      </c>
      <c r="AA714" s="73">
        <f>'LEP by Language #'!AA714/'LEP by Language #'!$B714</f>
        <v>0</v>
      </c>
      <c r="AB714" s="73">
        <f>'LEP by Language #'!AB714/'LEP by Language #'!$B714</f>
        <v>0</v>
      </c>
      <c r="AC714" s="73">
        <f>'LEP by Language #'!AC714/'LEP by Language #'!$B714</f>
        <v>0</v>
      </c>
      <c r="AD714" s="73">
        <f>'LEP by Language #'!AD714/'LEP by Language #'!$B714</f>
        <v>0</v>
      </c>
      <c r="AE714" s="73">
        <f>'LEP by Language #'!AE714/'LEP by Language #'!$B714</f>
        <v>0</v>
      </c>
      <c r="AF714" s="73">
        <f>'LEP by Language #'!AF714/'LEP by Language #'!$B714</f>
        <v>0</v>
      </c>
      <c r="AG714" s="73">
        <f>'LEP by Language #'!AG714/'LEP by Language #'!$B714</f>
        <v>0</v>
      </c>
      <c r="AH714" s="73">
        <f>'LEP by Language #'!AH714/'LEP by Language #'!$B714</f>
        <v>0</v>
      </c>
      <c r="AI714" s="73">
        <f>'LEP by Language #'!AI714/'LEP by Language #'!$B714</f>
        <v>0</v>
      </c>
      <c r="AJ714" s="73">
        <f>'LEP by Language #'!AJ714/'LEP by Language #'!$B714</f>
        <v>0</v>
      </c>
      <c r="AK714" s="73">
        <f>'LEP by Language #'!AK714/'LEP by Language #'!$B714</f>
        <v>0</v>
      </c>
      <c r="AL714" s="73">
        <f>'LEP by Language #'!AL714/'LEP by Language #'!$B714</f>
        <v>0</v>
      </c>
      <c r="AM714" s="73">
        <f>'LEP by Language #'!AM714/'LEP by Language #'!$B714</f>
        <v>0</v>
      </c>
      <c r="AN714" s="73">
        <f>'LEP by Language #'!AN714/'LEP by Language #'!$B714</f>
        <v>0</v>
      </c>
      <c r="AO714" s="73">
        <f>'LEP by Language #'!AO714/'LEP by Language #'!$B714</f>
        <v>0</v>
      </c>
    </row>
    <row r="715" spans="1:41" x14ac:dyDescent="0.3">
      <c r="A715" s="64" t="s">
        <v>912</v>
      </c>
      <c r="B715" s="72">
        <f>'LEP by Language #'!B715/'LEP by Language #'!$B715</f>
        <v>1</v>
      </c>
      <c r="C715" s="73">
        <f>'LEP by Language #'!C715/'LEP by Language #'!$B715</f>
        <v>3.3482142857142855E-3</v>
      </c>
      <c r="D715" s="73">
        <f>'LEP by Language #'!D715/'LEP by Language #'!$B715</f>
        <v>0</v>
      </c>
      <c r="E715" s="73">
        <f>'LEP by Language #'!E715/'LEP by Language #'!$B715</f>
        <v>0</v>
      </c>
      <c r="F715" s="73">
        <f>'LEP by Language #'!F715/'LEP by Language #'!$B715</f>
        <v>0</v>
      </c>
      <c r="G715" s="73">
        <f>'LEP by Language #'!G715/'LEP by Language #'!$B715</f>
        <v>0</v>
      </c>
      <c r="H715" s="73">
        <f>'LEP by Language #'!H715/'LEP by Language #'!$B715</f>
        <v>0</v>
      </c>
      <c r="I715" s="73">
        <f>'LEP by Language #'!I715/'LEP by Language #'!$B715</f>
        <v>0</v>
      </c>
      <c r="J715" s="73">
        <f>'LEP by Language #'!J715/'LEP by Language #'!$B715</f>
        <v>2.232142857142857E-3</v>
      </c>
      <c r="K715" s="73">
        <f>'LEP by Language #'!K715/'LEP by Language #'!$B715</f>
        <v>1.6741071428571428E-3</v>
      </c>
      <c r="L715" s="73">
        <f>'LEP by Language #'!L715/'LEP by Language #'!$B715</f>
        <v>0</v>
      </c>
      <c r="M715" s="73">
        <f>'LEP by Language #'!M715/'LEP by Language #'!$B715</f>
        <v>0</v>
      </c>
      <c r="N715" s="73">
        <f>'LEP by Language #'!N715/'LEP by Language #'!$B715</f>
        <v>0</v>
      </c>
      <c r="O715" s="73">
        <f>'LEP by Language #'!O715/'LEP by Language #'!$B715</f>
        <v>0</v>
      </c>
      <c r="P715" s="73">
        <f>'LEP by Language #'!P715/'LEP by Language #'!$B715</f>
        <v>0</v>
      </c>
      <c r="Q715" s="73">
        <f>'LEP by Language #'!Q715/'LEP by Language #'!$B715</f>
        <v>0</v>
      </c>
      <c r="R715" s="73">
        <f>'LEP by Language #'!R715/'LEP by Language #'!$B715</f>
        <v>0</v>
      </c>
      <c r="S715" s="73">
        <f>'LEP by Language #'!S715/'LEP by Language #'!$B715</f>
        <v>0</v>
      </c>
      <c r="T715" s="73">
        <f>'LEP by Language #'!T715/'LEP by Language #'!$B715</f>
        <v>0</v>
      </c>
      <c r="U715" s="73">
        <f>'LEP by Language #'!U715/'LEP by Language #'!$B715</f>
        <v>0</v>
      </c>
      <c r="V715" s="73">
        <f>'LEP by Language #'!V715/'LEP by Language #'!$B715</f>
        <v>0</v>
      </c>
      <c r="W715" s="73">
        <f>'LEP by Language #'!W715/'LEP by Language #'!$B715</f>
        <v>0</v>
      </c>
      <c r="X715" s="73">
        <f>'LEP by Language #'!X715/'LEP by Language #'!$B715</f>
        <v>0</v>
      </c>
      <c r="Y715" s="73">
        <f>'LEP by Language #'!Y715/'LEP by Language #'!$B715</f>
        <v>0</v>
      </c>
      <c r="Z715" s="73">
        <f>'LEP by Language #'!Z715/'LEP by Language #'!$B715</f>
        <v>0</v>
      </c>
      <c r="AA715" s="73">
        <f>'LEP by Language #'!AA715/'LEP by Language #'!$B715</f>
        <v>0</v>
      </c>
      <c r="AB715" s="73">
        <f>'LEP by Language #'!AB715/'LEP by Language #'!$B715</f>
        <v>0</v>
      </c>
      <c r="AC715" s="73">
        <f>'LEP by Language #'!AC715/'LEP by Language #'!$B715</f>
        <v>0</v>
      </c>
      <c r="AD715" s="73">
        <f>'LEP by Language #'!AD715/'LEP by Language #'!$B715</f>
        <v>0</v>
      </c>
      <c r="AE715" s="73">
        <f>'LEP by Language #'!AE715/'LEP by Language #'!$B715</f>
        <v>0</v>
      </c>
      <c r="AF715" s="73">
        <f>'LEP by Language #'!AF715/'LEP by Language #'!$B715</f>
        <v>0</v>
      </c>
      <c r="AG715" s="73">
        <f>'LEP by Language #'!AG715/'LEP by Language #'!$B715</f>
        <v>0</v>
      </c>
      <c r="AH715" s="73">
        <f>'LEP by Language #'!AH715/'LEP by Language #'!$B715</f>
        <v>0</v>
      </c>
      <c r="AI715" s="73">
        <f>'LEP by Language #'!AI715/'LEP by Language #'!$B715</f>
        <v>0</v>
      </c>
      <c r="AJ715" s="73">
        <f>'LEP by Language #'!AJ715/'LEP by Language #'!$B715</f>
        <v>0</v>
      </c>
      <c r="AK715" s="73">
        <f>'LEP by Language #'!AK715/'LEP by Language #'!$B715</f>
        <v>0</v>
      </c>
      <c r="AL715" s="73">
        <f>'LEP by Language #'!AL715/'LEP by Language #'!$B715</f>
        <v>0</v>
      </c>
      <c r="AM715" s="73">
        <f>'LEP by Language #'!AM715/'LEP by Language #'!$B715</f>
        <v>0</v>
      </c>
      <c r="AN715" s="73">
        <f>'LEP by Language #'!AN715/'LEP by Language #'!$B715</f>
        <v>0</v>
      </c>
      <c r="AO715" s="73">
        <f>'LEP by Language #'!AO715/'LEP by Language #'!$B715</f>
        <v>0</v>
      </c>
    </row>
    <row r="716" spans="1:41" x14ac:dyDescent="0.3">
      <c r="A716" s="64" t="s">
        <v>913</v>
      </c>
      <c r="B716" s="72">
        <f>'LEP by Language #'!B716/'LEP by Language #'!$B716</f>
        <v>1</v>
      </c>
      <c r="C716" s="73">
        <f>'LEP by Language #'!C716/'LEP by Language #'!$B716</f>
        <v>2.4711696869851728E-3</v>
      </c>
      <c r="D716" s="73">
        <f>'LEP by Language #'!D716/'LEP by Language #'!$B716</f>
        <v>2.4711696869851728E-3</v>
      </c>
      <c r="E716" s="73">
        <f>'LEP by Language #'!E716/'LEP by Language #'!$B716</f>
        <v>0</v>
      </c>
      <c r="F716" s="73">
        <f>'LEP by Language #'!F716/'LEP by Language #'!$B716</f>
        <v>0</v>
      </c>
      <c r="G716" s="73">
        <f>'LEP by Language #'!G716/'LEP by Language #'!$B716</f>
        <v>0</v>
      </c>
      <c r="H716" s="73">
        <f>'LEP by Language #'!H716/'LEP by Language #'!$B716</f>
        <v>0</v>
      </c>
      <c r="I716" s="73">
        <f>'LEP by Language #'!I716/'LEP by Language #'!$B716</f>
        <v>0</v>
      </c>
      <c r="J716" s="73">
        <f>'LEP by Language #'!J716/'LEP by Language #'!$B716</f>
        <v>0</v>
      </c>
      <c r="K716" s="73">
        <f>'LEP by Language #'!K716/'LEP by Language #'!$B716</f>
        <v>0</v>
      </c>
      <c r="L716" s="73">
        <f>'LEP by Language #'!L716/'LEP by Language #'!$B716</f>
        <v>0</v>
      </c>
      <c r="M716" s="73">
        <f>'LEP by Language #'!M716/'LEP by Language #'!$B716</f>
        <v>0</v>
      </c>
      <c r="N716" s="73">
        <f>'LEP by Language #'!N716/'LEP by Language #'!$B716</f>
        <v>6.5897858319604614E-3</v>
      </c>
      <c r="O716" s="73">
        <f>'LEP by Language #'!O716/'LEP by Language #'!$B716</f>
        <v>0</v>
      </c>
      <c r="P716" s="73">
        <f>'LEP by Language #'!P716/'LEP by Language #'!$B716</f>
        <v>0</v>
      </c>
      <c r="Q716" s="73">
        <f>'LEP by Language #'!Q716/'LEP by Language #'!$B716</f>
        <v>0</v>
      </c>
      <c r="R716" s="73">
        <f>'LEP by Language #'!R716/'LEP by Language #'!$B716</f>
        <v>0</v>
      </c>
      <c r="S716" s="73">
        <f>'LEP by Language #'!S716/'LEP by Language #'!$B716</f>
        <v>0</v>
      </c>
      <c r="T716" s="73">
        <f>'LEP by Language #'!T716/'LEP by Language #'!$B716</f>
        <v>0</v>
      </c>
      <c r="U716" s="73">
        <f>'LEP by Language #'!U716/'LEP by Language #'!$B716</f>
        <v>0</v>
      </c>
      <c r="V716" s="73">
        <f>'LEP by Language #'!V716/'LEP by Language #'!$B716</f>
        <v>0</v>
      </c>
      <c r="W716" s="73">
        <f>'LEP by Language #'!W716/'LEP by Language #'!$B716</f>
        <v>0</v>
      </c>
      <c r="X716" s="73">
        <f>'LEP by Language #'!X716/'LEP by Language #'!$B716</f>
        <v>0</v>
      </c>
      <c r="Y716" s="73">
        <f>'LEP by Language #'!Y716/'LEP by Language #'!$B716</f>
        <v>0</v>
      </c>
      <c r="Z716" s="73">
        <f>'LEP by Language #'!Z716/'LEP by Language #'!$B716</f>
        <v>0</v>
      </c>
      <c r="AA716" s="73">
        <f>'LEP by Language #'!AA716/'LEP by Language #'!$B716</f>
        <v>0</v>
      </c>
      <c r="AB716" s="73">
        <f>'LEP by Language #'!AB716/'LEP by Language #'!$B716</f>
        <v>0</v>
      </c>
      <c r="AC716" s="73">
        <f>'LEP by Language #'!AC716/'LEP by Language #'!$B716</f>
        <v>0</v>
      </c>
      <c r="AD716" s="73">
        <f>'LEP by Language #'!AD716/'LEP by Language #'!$B716</f>
        <v>0</v>
      </c>
      <c r="AE716" s="73">
        <f>'LEP by Language #'!AE716/'LEP by Language #'!$B716</f>
        <v>0</v>
      </c>
      <c r="AF716" s="73">
        <f>'LEP by Language #'!AF716/'LEP by Language #'!$B716</f>
        <v>0</v>
      </c>
      <c r="AG716" s="73">
        <f>'LEP by Language #'!AG716/'LEP by Language #'!$B716</f>
        <v>0</v>
      </c>
      <c r="AH716" s="73">
        <f>'LEP by Language #'!AH716/'LEP by Language #'!$B716</f>
        <v>0</v>
      </c>
      <c r="AI716" s="73">
        <f>'LEP by Language #'!AI716/'LEP by Language #'!$B716</f>
        <v>0</v>
      </c>
      <c r="AJ716" s="73">
        <f>'LEP by Language #'!AJ716/'LEP by Language #'!$B716</f>
        <v>0</v>
      </c>
      <c r="AK716" s="73">
        <f>'LEP by Language #'!AK716/'LEP by Language #'!$B716</f>
        <v>0</v>
      </c>
      <c r="AL716" s="73">
        <f>'LEP by Language #'!AL716/'LEP by Language #'!$B716</f>
        <v>0</v>
      </c>
      <c r="AM716" s="73">
        <f>'LEP by Language #'!AM716/'LEP by Language #'!$B716</f>
        <v>0</v>
      </c>
      <c r="AN716" s="73">
        <f>'LEP by Language #'!AN716/'LEP by Language #'!$B716</f>
        <v>0</v>
      </c>
      <c r="AO716" s="73">
        <f>'LEP by Language #'!AO716/'LEP by Language #'!$B716</f>
        <v>0</v>
      </c>
    </row>
    <row r="717" spans="1:41" x14ac:dyDescent="0.3">
      <c r="A717" s="64" t="s">
        <v>914</v>
      </c>
      <c r="B717" s="72">
        <f>'LEP by Language #'!B717/'LEP by Language #'!$B717</f>
        <v>1</v>
      </c>
      <c r="C717" s="73">
        <f>'LEP by Language #'!C717/'LEP by Language #'!$B717</f>
        <v>1.1857707509881422E-2</v>
      </c>
      <c r="D717" s="73">
        <f>'LEP by Language #'!D717/'LEP by Language #'!$B717</f>
        <v>0</v>
      </c>
      <c r="E717" s="73">
        <f>'LEP by Language #'!E717/'LEP by Language #'!$B717</f>
        <v>0</v>
      </c>
      <c r="F717" s="73">
        <f>'LEP by Language #'!F717/'LEP by Language #'!$B717</f>
        <v>0</v>
      </c>
      <c r="G717" s="73">
        <f>'LEP by Language #'!G717/'LEP by Language #'!$B717</f>
        <v>0</v>
      </c>
      <c r="H717" s="73">
        <f>'LEP by Language #'!H717/'LEP by Language #'!$B717</f>
        <v>1.1857707509881422E-2</v>
      </c>
      <c r="I717" s="73">
        <f>'LEP by Language #'!I717/'LEP by Language #'!$B717</f>
        <v>0</v>
      </c>
      <c r="J717" s="73">
        <f>'LEP by Language #'!J717/'LEP by Language #'!$B717</f>
        <v>0</v>
      </c>
      <c r="K717" s="73">
        <f>'LEP by Language #'!K717/'LEP by Language #'!$B717</f>
        <v>0</v>
      </c>
      <c r="L717" s="73">
        <f>'LEP by Language #'!L717/'LEP by Language #'!$B717</f>
        <v>0</v>
      </c>
      <c r="M717" s="73">
        <f>'LEP by Language #'!M717/'LEP by Language #'!$B717</f>
        <v>0</v>
      </c>
      <c r="N717" s="73">
        <f>'LEP by Language #'!N717/'LEP by Language #'!$B717</f>
        <v>0</v>
      </c>
      <c r="O717" s="73">
        <f>'LEP by Language #'!O717/'LEP by Language #'!$B717</f>
        <v>0</v>
      </c>
      <c r="P717" s="73">
        <f>'LEP by Language #'!P717/'LEP by Language #'!$B717</f>
        <v>0</v>
      </c>
      <c r="Q717" s="73">
        <f>'LEP by Language #'!Q717/'LEP by Language #'!$B717</f>
        <v>0</v>
      </c>
      <c r="R717" s="73">
        <f>'LEP by Language #'!R717/'LEP by Language #'!$B717</f>
        <v>0</v>
      </c>
      <c r="S717" s="73">
        <f>'LEP by Language #'!S717/'LEP by Language #'!$B717</f>
        <v>0</v>
      </c>
      <c r="T717" s="73">
        <f>'LEP by Language #'!T717/'LEP by Language #'!$B717</f>
        <v>0</v>
      </c>
      <c r="U717" s="73">
        <f>'LEP by Language #'!U717/'LEP by Language #'!$B717</f>
        <v>0</v>
      </c>
      <c r="V717" s="73">
        <f>'LEP by Language #'!V717/'LEP by Language #'!$B717</f>
        <v>0</v>
      </c>
      <c r="W717" s="73">
        <f>'LEP by Language #'!W717/'LEP by Language #'!$B717</f>
        <v>0</v>
      </c>
      <c r="X717" s="73">
        <f>'LEP by Language #'!X717/'LEP by Language #'!$B717</f>
        <v>0</v>
      </c>
      <c r="Y717" s="73">
        <f>'LEP by Language #'!Y717/'LEP by Language #'!$B717</f>
        <v>0</v>
      </c>
      <c r="Z717" s="73">
        <f>'LEP by Language #'!Z717/'LEP by Language #'!$B717</f>
        <v>0</v>
      </c>
      <c r="AA717" s="73">
        <f>'LEP by Language #'!AA717/'LEP by Language #'!$B717</f>
        <v>0</v>
      </c>
      <c r="AB717" s="73">
        <f>'LEP by Language #'!AB717/'LEP by Language #'!$B717</f>
        <v>0</v>
      </c>
      <c r="AC717" s="73">
        <f>'LEP by Language #'!AC717/'LEP by Language #'!$B717</f>
        <v>0</v>
      </c>
      <c r="AD717" s="73">
        <f>'LEP by Language #'!AD717/'LEP by Language #'!$B717</f>
        <v>0</v>
      </c>
      <c r="AE717" s="73">
        <f>'LEP by Language #'!AE717/'LEP by Language #'!$B717</f>
        <v>0</v>
      </c>
      <c r="AF717" s="73">
        <f>'LEP by Language #'!AF717/'LEP by Language #'!$B717</f>
        <v>0</v>
      </c>
      <c r="AG717" s="73">
        <f>'LEP by Language #'!AG717/'LEP by Language #'!$B717</f>
        <v>0</v>
      </c>
      <c r="AH717" s="73">
        <f>'LEP by Language #'!AH717/'LEP by Language #'!$B717</f>
        <v>0</v>
      </c>
      <c r="AI717" s="73">
        <f>'LEP by Language #'!AI717/'LEP by Language #'!$B717</f>
        <v>0</v>
      </c>
      <c r="AJ717" s="73">
        <f>'LEP by Language #'!AJ717/'LEP by Language #'!$B717</f>
        <v>0</v>
      </c>
      <c r="AK717" s="73">
        <f>'LEP by Language #'!AK717/'LEP by Language #'!$B717</f>
        <v>0</v>
      </c>
      <c r="AL717" s="73">
        <f>'LEP by Language #'!AL717/'LEP by Language #'!$B717</f>
        <v>0</v>
      </c>
      <c r="AM717" s="73">
        <f>'LEP by Language #'!AM717/'LEP by Language #'!$B717</f>
        <v>0</v>
      </c>
      <c r="AN717" s="73">
        <f>'LEP by Language #'!AN717/'LEP by Language #'!$B717</f>
        <v>0</v>
      </c>
      <c r="AO717" s="73">
        <f>'LEP by Language #'!AO717/'LEP by Language #'!$B717</f>
        <v>0</v>
      </c>
    </row>
    <row r="718" spans="1:41" x14ac:dyDescent="0.3">
      <c r="A718" s="64" t="s">
        <v>915</v>
      </c>
      <c r="B718" s="72">
        <f>'LEP by Language #'!B718/'LEP by Language #'!$B718</f>
        <v>1</v>
      </c>
      <c r="C718" s="73">
        <f>'LEP by Language #'!C718/'LEP by Language #'!$B718</f>
        <v>8.707562860776832E-3</v>
      </c>
      <c r="D718" s="73">
        <f>'LEP by Language #'!D718/'LEP by Language #'!$B718</f>
        <v>0</v>
      </c>
      <c r="E718" s="73">
        <f>'LEP by Language #'!E718/'LEP by Language #'!$B718</f>
        <v>0</v>
      </c>
      <c r="F718" s="73">
        <f>'LEP by Language #'!F718/'LEP by Language #'!$B718</f>
        <v>0</v>
      </c>
      <c r="G718" s="73">
        <f>'LEP by Language #'!G718/'LEP by Language #'!$B718</f>
        <v>0</v>
      </c>
      <c r="H718" s="73">
        <f>'LEP by Language #'!H718/'LEP by Language #'!$B718</f>
        <v>8.8054006457293811E-4</v>
      </c>
      <c r="I718" s="73">
        <f>'LEP by Language #'!I718/'LEP by Language #'!$B718</f>
        <v>0</v>
      </c>
      <c r="J718" s="73">
        <f>'LEP by Language #'!J718/'LEP by Language #'!$B718</f>
        <v>0</v>
      </c>
      <c r="K718" s="73">
        <f>'LEP by Language #'!K718/'LEP by Language #'!$B718</f>
        <v>0</v>
      </c>
      <c r="L718" s="73">
        <f>'LEP by Language #'!L718/'LEP by Language #'!$B718</f>
        <v>0</v>
      </c>
      <c r="M718" s="73">
        <f>'LEP by Language #'!M718/'LEP by Language #'!$B718</f>
        <v>0</v>
      </c>
      <c r="N718" s="73">
        <f>'LEP by Language #'!N718/'LEP by Language #'!$B718</f>
        <v>3.5221602582917524E-3</v>
      </c>
      <c r="O718" s="73">
        <f>'LEP by Language #'!O718/'LEP by Language #'!$B718</f>
        <v>0</v>
      </c>
      <c r="P718" s="73">
        <f>'LEP by Language #'!P718/'LEP by Language #'!$B718</f>
        <v>0</v>
      </c>
      <c r="Q718" s="73">
        <f>'LEP by Language #'!Q718/'LEP by Language #'!$B718</f>
        <v>0</v>
      </c>
      <c r="R718" s="73">
        <f>'LEP by Language #'!R718/'LEP by Language #'!$B718</f>
        <v>0</v>
      </c>
      <c r="S718" s="73">
        <f>'LEP by Language #'!S718/'LEP by Language #'!$B718</f>
        <v>0</v>
      </c>
      <c r="T718" s="73">
        <f>'LEP by Language #'!T718/'LEP by Language #'!$B718</f>
        <v>0</v>
      </c>
      <c r="U718" s="73">
        <f>'LEP by Language #'!U718/'LEP by Language #'!$B718</f>
        <v>0</v>
      </c>
      <c r="V718" s="73">
        <f>'LEP by Language #'!V718/'LEP by Language #'!$B718</f>
        <v>0</v>
      </c>
      <c r="W718" s="73">
        <f>'LEP by Language #'!W718/'LEP by Language #'!$B718</f>
        <v>3.913511398101947E-3</v>
      </c>
      <c r="X718" s="73">
        <f>'LEP by Language #'!X718/'LEP by Language #'!$B718</f>
        <v>0</v>
      </c>
      <c r="Y718" s="73">
        <f>'LEP by Language #'!Y718/'LEP by Language #'!$B718</f>
        <v>0</v>
      </c>
      <c r="Z718" s="73">
        <f>'LEP by Language #'!Z718/'LEP by Language #'!$B718</f>
        <v>0</v>
      </c>
      <c r="AA718" s="73">
        <f>'LEP by Language #'!AA718/'LEP by Language #'!$B718</f>
        <v>0</v>
      </c>
      <c r="AB718" s="73">
        <f>'LEP by Language #'!AB718/'LEP by Language #'!$B718</f>
        <v>0</v>
      </c>
      <c r="AC718" s="73">
        <f>'LEP by Language #'!AC718/'LEP by Language #'!$B718</f>
        <v>0</v>
      </c>
      <c r="AD718" s="73">
        <f>'LEP by Language #'!AD718/'LEP by Language #'!$B718</f>
        <v>0</v>
      </c>
      <c r="AE718" s="73">
        <f>'LEP by Language #'!AE718/'LEP by Language #'!$B718</f>
        <v>0</v>
      </c>
      <c r="AF718" s="73">
        <f>'LEP by Language #'!AF718/'LEP by Language #'!$B718</f>
        <v>0</v>
      </c>
      <c r="AG718" s="73">
        <f>'LEP by Language #'!AG718/'LEP by Language #'!$B718</f>
        <v>0</v>
      </c>
      <c r="AH718" s="73">
        <f>'LEP by Language #'!AH718/'LEP by Language #'!$B718</f>
        <v>0</v>
      </c>
      <c r="AI718" s="73">
        <f>'LEP by Language #'!AI718/'LEP by Language #'!$B718</f>
        <v>0</v>
      </c>
      <c r="AJ718" s="73">
        <f>'LEP by Language #'!AJ718/'LEP by Language #'!$B718</f>
        <v>0</v>
      </c>
      <c r="AK718" s="73">
        <f>'LEP by Language #'!AK718/'LEP by Language #'!$B718</f>
        <v>0</v>
      </c>
      <c r="AL718" s="73">
        <f>'LEP by Language #'!AL718/'LEP by Language #'!$B718</f>
        <v>0</v>
      </c>
      <c r="AM718" s="73">
        <f>'LEP by Language #'!AM718/'LEP by Language #'!$B718</f>
        <v>0</v>
      </c>
      <c r="AN718" s="73">
        <f>'LEP by Language #'!AN718/'LEP by Language #'!$B718</f>
        <v>0</v>
      </c>
      <c r="AO718" s="73">
        <f>'LEP by Language #'!AO718/'LEP by Language #'!$B718</f>
        <v>0</v>
      </c>
    </row>
    <row r="719" spans="1:41" x14ac:dyDescent="0.3">
      <c r="A719" s="64" t="s">
        <v>916</v>
      </c>
      <c r="B719" s="72">
        <f>'LEP by Language #'!B719/'LEP by Language #'!$B719</f>
        <v>1</v>
      </c>
      <c r="C719" s="73">
        <f>'LEP by Language #'!C719/'LEP by Language #'!$B719</f>
        <v>0</v>
      </c>
      <c r="D719" s="73">
        <f>'LEP by Language #'!D719/'LEP by Language #'!$B719</f>
        <v>0</v>
      </c>
      <c r="E719" s="73">
        <f>'LEP by Language #'!E719/'LEP by Language #'!$B719</f>
        <v>0</v>
      </c>
      <c r="F719" s="73">
        <f>'LEP by Language #'!F719/'LEP by Language #'!$B719</f>
        <v>0</v>
      </c>
      <c r="G719" s="73">
        <f>'LEP by Language #'!G719/'LEP by Language #'!$B719</f>
        <v>0</v>
      </c>
      <c r="H719" s="73">
        <f>'LEP by Language #'!H719/'LEP by Language #'!$B719</f>
        <v>0</v>
      </c>
      <c r="I719" s="73">
        <f>'LEP by Language #'!I719/'LEP by Language #'!$B719</f>
        <v>0</v>
      </c>
      <c r="J719" s="73">
        <f>'LEP by Language #'!J719/'LEP by Language #'!$B719</f>
        <v>0</v>
      </c>
      <c r="K719" s="73">
        <f>'LEP by Language #'!K719/'LEP by Language #'!$B719</f>
        <v>0</v>
      </c>
      <c r="L719" s="73">
        <f>'LEP by Language #'!L719/'LEP by Language #'!$B719</f>
        <v>0</v>
      </c>
      <c r="M719" s="73">
        <f>'LEP by Language #'!M719/'LEP by Language #'!$B719</f>
        <v>0</v>
      </c>
      <c r="N719" s="73">
        <f>'LEP by Language #'!N719/'LEP by Language #'!$B719</f>
        <v>0</v>
      </c>
      <c r="O719" s="73">
        <f>'LEP by Language #'!O719/'LEP by Language #'!$B719</f>
        <v>0</v>
      </c>
      <c r="P719" s="73">
        <f>'LEP by Language #'!P719/'LEP by Language #'!$B719</f>
        <v>0</v>
      </c>
      <c r="Q719" s="73">
        <f>'LEP by Language #'!Q719/'LEP by Language #'!$B719</f>
        <v>0</v>
      </c>
      <c r="R719" s="73">
        <f>'LEP by Language #'!R719/'LEP by Language #'!$B719</f>
        <v>4.3177892918825561E-3</v>
      </c>
      <c r="S719" s="73">
        <f>'LEP by Language #'!S719/'LEP by Language #'!$B719</f>
        <v>0</v>
      </c>
      <c r="T719" s="73">
        <f>'LEP by Language #'!T719/'LEP by Language #'!$B719</f>
        <v>0</v>
      </c>
      <c r="U719" s="73">
        <f>'LEP by Language #'!U719/'LEP by Language #'!$B719</f>
        <v>0</v>
      </c>
      <c r="V719" s="73">
        <f>'LEP by Language #'!V719/'LEP by Language #'!$B719</f>
        <v>0</v>
      </c>
      <c r="W719" s="73">
        <f>'LEP by Language #'!W719/'LEP by Language #'!$B719</f>
        <v>0</v>
      </c>
      <c r="X719" s="73">
        <f>'LEP by Language #'!X719/'LEP by Language #'!$B719</f>
        <v>0</v>
      </c>
      <c r="Y719" s="73">
        <f>'LEP by Language #'!Y719/'LEP by Language #'!$B719</f>
        <v>0</v>
      </c>
      <c r="Z719" s="73">
        <f>'LEP by Language #'!Z719/'LEP by Language #'!$B719</f>
        <v>0</v>
      </c>
      <c r="AA719" s="73">
        <f>'LEP by Language #'!AA719/'LEP by Language #'!$B719</f>
        <v>0</v>
      </c>
      <c r="AB719" s="73">
        <f>'LEP by Language #'!AB719/'LEP by Language #'!$B719</f>
        <v>0</v>
      </c>
      <c r="AC719" s="73">
        <f>'LEP by Language #'!AC719/'LEP by Language #'!$B719</f>
        <v>0</v>
      </c>
      <c r="AD719" s="73">
        <f>'LEP by Language #'!AD719/'LEP by Language #'!$B719</f>
        <v>0</v>
      </c>
      <c r="AE719" s="73">
        <f>'LEP by Language #'!AE719/'LEP by Language #'!$B719</f>
        <v>0</v>
      </c>
      <c r="AF719" s="73">
        <f>'LEP by Language #'!AF719/'LEP by Language #'!$B719</f>
        <v>0</v>
      </c>
      <c r="AG719" s="73">
        <f>'LEP by Language #'!AG719/'LEP by Language #'!$B719</f>
        <v>0</v>
      </c>
      <c r="AH719" s="73">
        <f>'LEP by Language #'!AH719/'LEP by Language #'!$B719</f>
        <v>0</v>
      </c>
      <c r="AI719" s="73">
        <f>'LEP by Language #'!AI719/'LEP by Language #'!$B719</f>
        <v>0</v>
      </c>
      <c r="AJ719" s="73">
        <f>'LEP by Language #'!AJ719/'LEP by Language #'!$B719</f>
        <v>0</v>
      </c>
      <c r="AK719" s="73">
        <f>'LEP by Language #'!AK719/'LEP by Language #'!$B719</f>
        <v>1.7271157167530224E-3</v>
      </c>
      <c r="AL719" s="73">
        <f>'LEP by Language #'!AL719/'LEP by Language #'!$B719</f>
        <v>0</v>
      </c>
      <c r="AM719" s="73">
        <f>'LEP by Language #'!AM719/'LEP by Language #'!$B719</f>
        <v>0</v>
      </c>
      <c r="AN719" s="73">
        <f>'LEP by Language #'!AN719/'LEP by Language #'!$B719</f>
        <v>0</v>
      </c>
      <c r="AO719" s="73">
        <f>'LEP by Language #'!AO719/'LEP by Language #'!$B719</f>
        <v>0</v>
      </c>
    </row>
    <row r="720" spans="1:41" x14ac:dyDescent="0.3">
      <c r="A720" s="64" t="s">
        <v>917</v>
      </c>
      <c r="B720" s="72">
        <f>'LEP by Language #'!B720/'LEP by Language #'!$B720</f>
        <v>1</v>
      </c>
      <c r="C720" s="73">
        <f>'LEP by Language #'!C720/'LEP by Language #'!$B720</f>
        <v>6.41025641025641E-3</v>
      </c>
      <c r="D720" s="73">
        <f>'LEP by Language #'!D720/'LEP by Language #'!$B720</f>
        <v>0</v>
      </c>
      <c r="E720" s="73">
        <f>'LEP by Language #'!E720/'LEP by Language #'!$B720</f>
        <v>0</v>
      </c>
      <c r="F720" s="73">
        <f>'LEP by Language #'!F720/'LEP by Language #'!$B720</f>
        <v>0</v>
      </c>
      <c r="G720" s="73">
        <f>'LEP by Language #'!G720/'LEP by Language #'!$B720</f>
        <v>0</v>
      </c>
      <c r="H720" s="73">
        <f>'LEP by Language #'!H720/'LEP by Language #'!$B720</f>
        <v>0</v>
      </c>
      <c r="I720" s="73">
        <f>'LEP by Language #'!I720/'LEP by Language #'!$B720</f>
        <v>0</v>
      </c>
      <c r="J720" s="73">
        <f>'LEP by Language #'!J720/'LEP by Language #'!$B720</f>
        <v>0</v>
      </c>
      <c r="K720" s="73">
        <f>'LEP by Language #'!K720/'LEP by Language #'!$B720</f>
        <v>0</v>
      </c>
      <c r="L720" s="73">
        <f>'LEP by Language #'!L720/'LEP by Language #'!$B720</f>
        <v>0</v>
      </c>
      <c r="M720" s="73">
        <f>'LEP by Language #'!M720/'LEP by Language #'!$B720</f>
        <v>0</v>
      </c>
      <c r="N720" s="73">
        <f>'LEP by Language #'!N720/'LEP by Language #'!$B720</f>
        <v>0</v>
      </c>
      <c r="O720" s="73">
        <f>'LEP by Language #'!O720/'LEP by Language #'!$B720</f>
        <v>0</v>
      </c>
      <c r="P720" s="73">
        <f>'LEP by Language #'!P720/'LEP by Language #'!$B720</f>
        <v>0</v>
      </c>
      <c r="Q720" s="73">
        <f>'LEP by Language #'!Q720/'LEP by Language #'!$B720</f>
        <v>0</v>
      </c>
      <c r="R720" s="73">
        <f>'LEP by Language #'!R720/'LEP by Language #'!$B720</f>
        <v>0</v>
      </c>
      <c r="S720" s="73">
        <f>'LEP by Language #'!S720/'LEP by Language #'!$B720</f>
        <v>0</v>
      </c>
      <c r="T720" s="73">
        <f>'LEP by Language #'!T720/'LEP by Language #'!$B720</f>
        <v>0</v>
      </c>
      <c r="U720" s="73">
        <f>'LEP by Language #'!U720/'LEP by Language #'!$B720</f>
        <v>0</v>
      </c>
      <c r="V720" s="73">
        <f>'LEP by Language #'!V720/'LEP by Language #'!$B720</f>
        <v>0</v>
      </c>
      <c r="W720" s="73">
        <f>'LEP by Language #'!W720/'LEP by Language #'!$B720</f>
        <v>0</v>
      </c>
      <c r="X720" s="73">
        <f>'LEP by Language #'!X720/'LEP by Language #'!$B720</f>
        <v>0</v>
      </c>
      <c r="Y720" s="73">
        <f>'LEP by Language #'!Y720/'LEP by Language #'!$B720</f>
        <v>0</v>
      </c>
      <c r="Z720" s="73">
        <f>'LEP by Language #'!Z720/'LEP by Language #'!$B720</f>
        <v>0</v>
      </c>
      <c r="AA720" s="73">
        <f>'LEP by Language #'!AA720/'LEP by Language #'!$B720</f>
        <v>0</v>
      </c>
      <c r="AB720" s="73">
        <f>'LEP by Language #'!AB720/'LEP by Language #'!$B720</f>
        <v>0</v>
      </c>
      <c r="AC720" s="73">
        <f>'LEP by Language #'!AC720/'LEP by Language #'!$B720</f>
        <v>0</v>
      </c>
      <c r="AD720" s="73">
        <f>'LEP by Language #'!AD720/'LEP by Language #'!$B720</f>
        <v>0</v>
      </c>
      <c r="AE720" s="73">
        <f>'LEP by Language #'!AE720/'LEP by Language #'!$B720</f>
        <v>0</v>
      </c>
      <c r="AF720" s="73">
        <f>'LEP by Language #'!AF720/'LEP by Language #'!$B720</f>
        <v>0</v>
      </c>
      <c r="AG720" s="73">
        <f>'LEP by Language #'!AG720/'LEP by Language #'!$B720</f>
        <v>0</v>
      </c>
      <c r="AH720" s="73">
        <f>'LEP by Language #'!AH720/'LEP by Language #'!$B720</f>
        <v>0</v>
      </c>
      <c r="AI720" s="73">
        <f>'LEP by Language #'!AI720/'LEP by Language #'!$B720</f>
        <v>0</v>
      </c>
      <c r="AJ720" s="73">
        <f>'LEP by Language #'!AJ720/'LEP by Language #'!$B720</f>
        <v>0</v>
      </c>
      <c r="AK720" s="73">
        <f>'LEP by Language #'!AK720/'LEP by Language #'!$B720</f>
        <v>0</v>
      </c>
      <c r="AL720" s="73">
        <f>'LEP by Language #'!AL720/'LEP by Language #'!$B720</f>
        <v>0</v>
      </c>
      <c r="AM720" s="73">
        <f>'LEP by Language #'!AM720/'LEP by Language #'!$B720</f>
        <v>0</v>
      </c>
      <c r="AN720" s="73">
        <f>'LEP by Language #'!AN720/'LEP by Language #'!$B720</f>
        <v>0</v>
      </c>
      <c r="AO720" s="73">
        <f>'LEP by Language #'!AO720/'LEP by Language #'!$B720</f>
        <v>0</v>
      </c>
    </row>
    <row r="721" spans="1:41" x14ac:dyDescent="0.3">
      <c r="A721" s="64" t="s">
        <v>918</v>
      </c>
      <c r="B721" s="72">
        <f>'LEP by Language #'!B721/'LEP by Language #'!$B721</f>
        <v>1</v>
      </c>
      <c r="C721" s="73">
        <f>'LEP by Language #'!C721/'LEP by Language #'!$B721</f>
        <v>4.3763676148796497E-3</v>
      </c>
      <c r="D721" s="73">
        <f>'LEP by Language #'!D721/'LEP by Language #'!$B721</f>
        <v>0</v>
      </c>
      <c r="E721" s="73">
        <f>'LEP by Language #'!E721/'LEP by Language #'!$B721</f>
        <v>0</v>
      </c>
      <c r="F721" s="73">
        <f>'LEP by Language #'!F721/'LEP by Language #'!$B721</f>
        <v>0</v>
      </c>
      <c r="G721" s="73">
        <f>'LEP by Language #'!G721/'LEP by Language #'!$B721</f>
        <v>0</v>
      </c>
      <c r="H721" s="73">
        <f>'LEP by Language #'!H721/'LEP by Language #'!$B721</f>
        <v>0</v>
      </c>
      <c r="I721" s="73">
        <f>'LEP by Language #'!I721/'LEP by Language #'!$B721</f>
        <v>0</v>
      </c>
      <c r="J721" s="73">
        <f>'LEP by Language #'!J721/'LEP by Language #'!$B721</f>
        <v>0</v>
      </c>
      <c r="K721" s="73">
        <f>'LEP by Language #'!K721/'LEP by Language #'!$B721</f>
        <v>0</v>
      </c>
      <c r="L721" s="73">
        <f>'LEP by Language #'!L721/'LEP by Language #'!$B721</f>
        <v>0</v>
      </c>
      <c r="M721" s="73">
        <f>'LEP by Language #'!M721/'LEP by Language #'!$B721</f>
        <v>0</v>
      </c>
      <c r="N721" s="73">
        <f>'LEP by Language #'!N721/'LEP by Language #'!$B721</f>
        <v>0</v>
      </c>
      <c r="O721" s="73">
        <f>'LEP by Language #'!O721/'LEP by Language #'!$B721</f>
        <v>0</v>
      </c>
      <c r="P721" s="73">
        <f>'LEP by Language #'!P721/'LEP by Language #'!$B721</f>
        <v>0</v>
      </c>
      <c r="Q721" s="73">
        <f>'LEP by Language #'!Q721/'LEP by Language #'!$B721</f>
        <v>0</v>
      </c>
      <c r="R721" s="73">
        <f>'LEP by Language #'!R721/'LEP by Language #'!$B721</f>
        <v>0</v>
      </c>
      <c r="S721" s="73">
        <f>'LEP by Language #'!S721/'LEP by Language #'!$B721</f>
        <v>0</v>
      </c>
      <c r="T721" s="73">
        <f>'LEP by Language #'!T721/'LEP by Language #'!$B721</f>
        <v>0</v>
      </c>
      <c r="U721" s="73">
        <f>'LEP by Language #'!U721/'LEP by Language #'!$B721</f>
        <v>0</v>
      </c>
      <c r="V721" s="73">
        <f>'LEP by Language #'!V721/'LEP by Language #'!$B721</f>
        <v>0</v>
      </c>
      <c r="W721" s="73">
        <f>'LEP by Language #'!W721/'LEP by Language #'!$B721</f>
        <v>0</v>
      </c>
      <c r="X721" s="73">
        <f>'LEP by Language #'!X721/'LEP by Language #'!$B721</f>
        <v>0</v>
      </c>
      <c r="Y721" s="73">
        <f>'LEP by Language #'!Y721/'LEP by Language #'!$B721</f>
        <v>0</v>
      </c>
      <c r="Z721" s="73">
        <f>'LEP by Language #'!Z721/'LEP by Language #'!$B721</f>
        <v>0</v>
      </c>
      <c r="AA721" s="73">
        <f>'LEP by Language #'!AA721/'LEP by Language #'!$B721</f>
        <v>0</v>
      </c>
      <c r="AB721" s="73">
        <f>'LEP by Language #'!AB721/'LEP by Language #'!$B721</f>
        <v>0</v>
      </c>
      <c r="AC721" s="73">
        <f>'LEP by Language #'!AC721/'LEP by Language #'!$B721</f>
        <v>0</v>
      </c>
      <c r="AD721" s="73">
        <f>'LEP by Language #'!AD721/'LEP by Language #'!$B721</f>
        <v>0</v>
      </c>
      <c r="AE721" s="73">
        <f>'LEP by Language #'!AE721/'LEP by Language #'!$B721</f>
        <v>0</v>
      </c>
      <c r="AF721" s="73">
        <f>'LEP by Language #'!AF721/'LEP by Language #'!$B721</f>
        <v>0</v>
      </c>
      <c r="AG721" s="73">
        <f>'LEP by Language #'!AG721/'LEP by Language #'!$B721</f>
        <v>0</v>
      </c>
      <c r="AH721" s="73">
        <f>'LEP by Language #'!AH721/'LEP by Language #'!$B721</f>
        <v>0</v>
      </c>
      <c r="AI721" s="73">
        <f>'LEP by Language #'!AI721/'LEP by Language #'!$B721</f>
        <v>0</v>
      </c>
      <c r="AJ721" s="73">
        <f>'LEP by Language #'!AJ721/'LEP by Language #'!$B721</f>
        <v>0</v>
      </c>
      <c r="AK721" s="73">
        <f>'LEP by Language #'!AK721/'LEP by Language #'!$B721</f>
        <v>0</v>
      </c>
      <c r="AL721" s="73">
        <f>'LEP by Language #'!AL721/'LEP by Language #'!$B721</f>
        <v>0</v>
      </c>
      <c r="AM721" s="73">
        <f>'LEP by Language #'!AM721/'LEP by Language #'!$B721</f>
        <v>0</v>
      </c>
      <c r="AN721" s="73">
        <f>'LEP by Language #'!AN721/'LEP by Language #'!$B721</f>
        <v>0</v>
      </c>
      <c r="AO721" s="73">
        <f>'LEP by Language #'!AO721/'LEP by Language #'!$B721</f>
        <v>0</v>
      </c>
    </row>
    <row r="722" spans="1:41" x14ac:dyDescent="0.3">
      <c r="A722" s="64" t="s">
        <v>919</v>
      </c>
      <c r="B722" s="72">
        <f>'LEP by Language #'!B722/'LEP by Language #'!$B722</f>
        <v>1</v>
      </c>
      <c r="C722" s="73">
        <f>'LEP by Language #'!C722/'LEP by Language #'!$B722</f>
        <v>1.132852729145211E-2</v>
      </c>
      <c r="D722" s="73">
        <f>'LEP by Language #'!D722/'LEP by Language #'!$B722</f>
        <v>0</v>
      </c>
      <c r="E722" s="73">
        <f>'LEP by Language #'!E722/'LEP by Language #'!$B722</f>
        <v>0</v>
      </c>
      <c r="F722" s="73">
        <f>'LEP by Language #'!F722/'LEP by Language #'!$B722</f>
        <v>0</v>
      </c>
      <c r="G722" s="73">
        <f>'LEP by Language #'!G722/'LEP by Language #'!$B722</f>
        <v>0</v>
      </c>
      <c r="H722" s="73">
        <f>'LEP by Language #'!H722/'LEP by Language #'!$B722</f>
        <v>0</v>
      </c>
      <c r="I722" s="73">
        <f>'LEP by Language #'!I722/'LEP by Language #'!$B722</f>
        <v>0</v>
      </c>
      <c r="J722" s="73">
        <f>'LEP by Language #'!J722/'LEP by Language #'!$B722</f>
        <v>0</v>
      </c>
      <c r="K722" s="73">
        <f>'LEP by Language #'!K722/'LEP by Language #'!$B722</f>
        <v>0</v>
      </c>
      <c r="L722" s="73">
        <f>'LEP by Language #'!L722/'LEP by Language #'!$B722</f>
        <v>0</v>
      </c>
      <c r="M722" s="73">
        <f>'LEP by Language #'!M722/'LEP by Language #'!$B722</f>
        <v>0</v>
      </c>
      <c r="N722" s="73">
        <f>'LEP by Language #'!N722/'LEP by Language #'!$B722</f>
        <v>0</v>
      </c>
      <c r="O722" s="73">
        <f>'LEP by Language #'!O722/'LEP by Language #'!$B722</f>
        <v>0</v>
      </c>
      <c r="P722" s="73">
        <f>'LEP by Language #'!P722/'LEP by Language #'!$B722</f>
        <v>0</v>
      </c>
      <c r="Q722" s="73">
        <f>'LEP by Language #'!Q722/'LEP by Language #'!$B722</f>
        <v>0</v>
      </c>
      <c r="R722" s="73">
        <f>'LEP by Language #'!R722/'LEP by Language #'!$B722</f>
        <v>0</v>
      </c>
      <c r="S722" s="73">
        <f>'LEP by Language #'!S722/'LEP by Language #'!$B722</f>
        <v>0</v>
      </c>
      <c r="T722" s="73">
        <f>'LEP by Language #'!T722/'LEP by Language #'!$B722</f>
        <v>0</v>
      </c>
      <c r="U722" s="73">
        <f>'LEP by Language #'!U722/'LEP by Language #'!$B722</f>
        <v>0</v>
      </c>
      <c r="V722" s="73">
        <f>'LEP by Language #'!V722/'LEP by Language #'!$B722</f>
        <v>0</v>
      </c>
      <c r="W722" s="73">
        <f>'LEP by Language #'!W722/'LEP by Language #'!$B722</f>
        <v>0</v>
      </c>
      <c r="X722" s="73">
        <f>'LEP by Language #'!X722/'LEP by Language #'!$B722</f>
        <v>0</v>
      </c>
      <c r="Y722" s="73">
        <f>'LEP by Language #'!Y722/'LEP by Language #'!$B722</f>
        <v>0</v>
      </c>
      <c r="Z722" s="73">
        <f>'LEP by Language #'!Z722/'LEP by Language #'!$B722</f>
        <v>0</v>
      </c>
      <c r="AA722" s="73">
        <f>'LEP by Language #'!AA722/'LEP by Language #'!$B722</f>
        <v>0</v>
      </c>
      <c r="AB722" s="73">
        <f>'LEP by Language #'!AB722/'LEP by Language #'!$B722</f>
        <v>0</v>
      </c>
      <c r="AC722" s="73">
        <f>'LEP by Language #'!AC722/'LEP by Language #'!$B722</f>
        <v>0</v>
      </c>
      <c r="AD722" s="73">
        <f>'LEP by Language #'!AD722/'LEP by Language #'!$B722</f>
        <v>0</v>
      </c>
      <c r="AE722" s="73">
        <f>'LEP by Language #'!AE722/'LEP by Language #'!$B722</f>
        <v>0</v>
      </c>
      <c r="AF722" s="73">
        <f>'LEP by Language #'!AF722/'LEP by Language #'!$B722</f>
        <v>0</v>
      </c>
      <c r="AG722" s="73">
        <f>'LEP by Language #'!AG722/'LEP by Language #'!$B722</f>
        <v>2.8836251287332648E-2</v>
      </c>
      <c r="AH722" s="73">
        <f>'LEP by Language #'!AH722/'LEP by Language #'!$B722</f>
        <v>0</v>
      </c>
      <c r="AI722" s="73">
        <f>'LEP by Language #'!AI722/'LEP by Language #'!$B722</f>
        <v>0</v>
      </c>
      <c r="AJ722" s="73">
        <f>'LEP by Language #'!AJ722/'LEP by Language #'!$B722</f>
        <v>0</v>
      </c>
      <c r="AK722" s="73">
        <f>'LEP by Language #'!AK722/'LEP by Language #'!$B722</f>
        <v>0</v>
      </c>
      <c r="AL722" s="73">
        <f>'LEP by Language #'!AL722/'LEP by Language #'!$B722</f>
        <v>0</v>
      </c>
      <c r="AM722" s="73">
        <f>'LEP by Language #'!AM722/'LEP by Language #'!$B722</f>
        <v>0</v>
      </c>
      <c r="AN722" s="73">
        <f>'LEP by Language #'!AN722/'LEP by Language #'!$B722</f>
        <v>0</v>
      </c>
      <c r="AO722" s="73">
        <f>'LEP by Language #'!AO722/'LEP by Language #'!$B722</f>
        <v>0</v>
      </c>
    </row>
    <row r="723" spans="1:41" x14ac:dyDescent="0.3">
      <c r="A723" s="64" t="s">
        <v>920</v>
      </c>
      <c r="B723" s="72">
        <f>'LEP by Language #'!B723/'LEP by Language #'!$B723</f>
        <v>1</v>
      </c>
      <c r="C723" s="73">
        <f>'LEP by Language #'!C723/'LEP by Language #'!$B723</f>
        <v>5.0933786078098476E-3</v>
      </c>
      <c r="D723" s="73">
        <f>'LEP by Language #'!D723/'LEP by Language #'!$B723</f>
        <v>0</v>
      </c>
      <c r="E723" s="73">
        <f>'LEP by Language #'!E723/'LEP by Language #'!$B723</f>
        <v>0</v>
      </c>
      <c r="F723" s="73">
        <f>'LEP by Language #'!F723/'LEP by Language #'!$B723</f>
        <v>0</v>
      </c>
      <c r="G723" s="73">
        <f>'LEP by Language #'!G723/'LEP by Language #'!$B723</f>
        <v>0</v>
      </c>
      <c r="H723" s="73">
        <f>'LEP by Language #'!H723/'LEP by Language #'!$B723</f>
        <v>6.7911714770797962E-3</v>
      </c>
      <c r="I723" s="73">
        <f>'LEP by Language #'!I723/'LEP by Language #'!$B723</f>
        <v>0</v>
      </c>
      <c r="J723" s="73">
        <f>'LEP by Language #'!J723/'LEP by Language #'!$B723</f>
        <v>0</v>
      </c>
      <c r="K723" s="73">
        <f>'LEP by Language #'!K723/'LEP by Language #'!$B723</f>
        <v>0</v>
      </c>
      <c r="L723" s="73">
        <f>'LEP by Language #'!L723/'LEP by Language #'!$B723</f>
        <v>0</v>
      </c>
      <c r="M723" s="73">
        <f>'LEP by Language #'!M723/'LEP by Language #'!$B723</f>
        <v>0</v>
      </c>
      <c r="N723" s="73">
        <f>'LEP by Language #'!N723/'LEP by Language #'!$B723</f>
        <v>0</v>
      </c>
      <c r="O723" s="73">
        <f>'LEP by Language #'!O723/'LEP by Language #'!$B723</f>
        <v>0</v>
      </c>
      <c r="P723" s="73">
        <f>'LEP by Language #'!P723/'LEP by Language #'!$B723</f>
        <v>1.697792869269949E-3</v>
      </c>
      <c r="Q723" s="73">
        <f>'LEP by Language #'!Q723/'LEP by Language #'!$B723</f>
        <v>0</v>
      </c>
      <c r="R723" s="73">
        <f>'LEP by Language #'!R723/'LEP by Language #'!$B723</f>
        <v>0</v>
      </c>
      <c r="S723" s="73">
        <f>'LEP by Language #'!S723/'LEP by Language #'!$B723</f>
        <v>0</v>
      </c>
      <c r="T723" s="73">
        <f>'LEP by Language #'!T723/'LEP by Language #'!$B723</f>
        <v>0</v>
      </c>
      <c r="U723" s="73">
        <f>'LEP by Language #'!U723/'LEP by Language #'!$B723</f>
        <v>0</v>
      </c>
      <c r="V723" s="73">
        <f>'LEP by Language #'!V723/'LEP by Language #'!$B723</f>
        <v>0</v>
      </c>
      <c r="W723" s="73">
        <f>'LEP by Language #'!W723/'LEP by Language #'!$B723</f>
        <v>0</v>
      </c>
      <c r="X723" s="73">
        <f>'LEP by Language #'!X723/'LEP by Language #'!$B723</f>
        <v>0</v>
      </c>
      <c r="Y723" s="73">
        <f>'LEP by Language #'!Y723/'LEP by Language #'!$B723</f>
        <v>0</v>
      </c>
      <c r="Z723" s="73">
        <f>'LEP by Language #'!Z723/'LEP by Language #'!$B723</f>
        <v>0</v>
      </c>
      <c r="AA723" s="73">
        <f>'LEP by Language #'!AA723/'LEP by Language #'!$B723</f>
        <v>0</v>
      </c>
      <c r="AB723" s="73">
        <f>'LEP by Language #'!AB723/'LEP by Language #'!$B723</f>
        <v>0</v>
      </c>
      <c r="AC723" s="73">
        <f>'LEP by Language #'!AC723/'LEP by Language #'!$B723</f>
        <v>0</v>
      </c>
      <c r="AD723" s="73">
        <f>'LEP by Language #'!AD723/'LEP by Language #'!$B723</f>
        <v>0</v>
      </c>
      <c r="AE723" s="73">
        <f>'LEP by Language #'!AE723/'LEP by Language #'!$B723</f>
        <v>0</v>
      </c>
      <c r="AF723" s="73">
        <f>'LEP by Language #'!AF723/'LEP by Language #'!$B723</f>
        <v>0</v>
      </c>
      <c r="AG723" s="73">
        <f>'LEP by Language #'!AG723/'LEP by Language #'!$B723</f>
        <v>0</v>
      </c>
      <c r="AH723" s="73">
        <f>'LEP by Language #'!AH723/'LEP by Language #'!$B723</f>
        <v>0</v>
      </c>
      <c r="AI723" s="73">
        <f>'LEP by Language #'!AI723/'LEP by Language #'!$B723</f>
        <v>0</v>
      </c>
      <c r="AJ723" s="73">
        <f>'LEP by Language #'!AJ723/'LEP by Language #'!$B723</f>
        <v>0</v>
      </c>
      <c r="AK723" s="73">
        <f>'LEP by Language #'!AK723/'LEP by Language #'!$B723</f>
        <v>0</v>
      </c>
      <c r="AL723" s="73">
        <f>'LEP by Language #'!AL723/'LEP by Language #'!$B723</f>
        <v>0</v>
      </c>
      <c r="AM723" s="73">
        <f>'LEP by Language #'!AM723/'LEP by Language #'!$B723</f>
        <v>0</v>
      </c>
      <c r="AN723" s="73">
        <f>'LEP by Language #'!AN723/'LEP by Language #'!$B723</f>
        <v>0</v>
      </c>
      <c r="AO723" s="73">
        <f>'LEP by Language #'!AO723/'LEP by Language #'!$B723</f>
        <v>0</v>
      </c>
    </row>
    <row r="724" spans="1:41" x14ac:dyDescent="0.3">
      <c r="A724" s="64" t="s">
        <v>921</v>
      </c>
      <c r="B724" s="72">
        <f>'LEP by Language #'!B724/'LEP by Language #'!$B724</f>
        <v>1</v>
      </c>
      <c r="C724" s="73">
        <f>'LEP by Language #'!C724/'LEP by Language #'!$B724</f>
        <v>4.3046357615894038E-2</v>
      </c>
      <c r="D724" s="73">
        <f>'LEP by Language #'!D724/'LEP by Language #'!$B724</f>
        <v>0</v>
      </c>
      <c r="E724" s="73">
        <f>'LEP by Language #'!E724/'LEP by Language #'!$B724</f>
        <v>0</v>
      </c>
      <c r="F724" s="73">
        <f>'LEP by Language #'!F724/'LEP by Language #'!$B724</f>
        <v>0</v>
      </c>
      <c r="G724" s="73">
        <f>'LEP by Language #'!G724/'LEP by Language #'!$B724</f>
        <v>0</v>
      </c>
      <c r="H724" s="73">
        <f>'LEP by Language #'!H724/'LEP by Language #'!$B724</f>
        <v>0</v>
      </c>
      <c r="I724" s="73">
        <f>'LEP by Language #'!I724/'LEP by Language #'!$B724</f>
        <v>0</v>
      </c>
      <c r="J724" s="73">
        <f>'LEP by Language #'!J724/'LEP by Language #'!$B724</f>
        <v>0</v>
      </c>
      <c r="K724" s="73">
        <f>'LEP by Language #'!K724/'LEP by Language #'!$B724</f>
        <v>0</v>
      </c>
      <c r="L724" s="73">
        <f>'LEP by Language #'!L724/'LEP by Language #'!$B724</f>
        <v>0</v>
      </c>
      <c r="M724" s="73">
        <f>'LEP by Language #'!M724/'LEP by Language #'!$B724</f>
        <v>0</v>
      </c>
      <c r="N724" s="73">
        <f>'LEP by Language #'!N724/'LEP by Language #'!$B724</f>
        <v>0</v>
      </c>
      <c r="O724" s="73">
        <f>'LEP by Language #'!O724/'LEP by Language #'!$B724</f>
        <v>0</v>
      </c>
      <c r="P724" s="73">
        <f>'LEP by Language #'!P724/'LEP by Language #'!$B724</f>
        <v>0</v>
      </c>
      <c r="Q724" s="73">
        <f>'LEP by Language #'!Q724/'LEP by Language #'!$B724</f>
        <v>0</v>
      </c>
      <c r="R724" s="73">
        <f>'LEP by Language #'!R724/'LEP by Language #'!$B724</f>
        <v>0</v>
      </c>
      <c r="S724" s="73">
        <f>'LEP by Language #'!S724/'LEP by Language #'!$B724</f>
        <v>0</v>
      </c>
      <c r="T724" s="73">
        <f>'LEP by Language #'!T724/'LEP by Language #'!$B724</f>
        <v>0</v>
      </c>
      <c r="U724" s="73">
        <f>'LEP by Language #'!U724/'LEP by Language #'!$B724</f>
        <v>0</v>
      </c>
      <c r="V724" s="73">
        <f>'LEP by Language #'!V724/'LEP by Language #'!$B724</f>
        <v>0</v>
      </c>
      <c r="W724" s="73">
        <f>'LEP by Language #'!W724/'LEP by Language #'!$B724</f>
        <v>0</v>
      </c>
      <c r="X724" s="73">
        <f>'LEP by Language #'!X724/'LEP by Language #'!$B724</f>
        <v>0</v>
      </c>
      <c r="Y724" s="73">
        <f>'LEP by Language #'!Y724/'LEP by Language #'!$B724</f>
        <v>0</v>
      </c>
      <c r="Z724" s="73">
        <f>'LEP by Language #'!Z724/'LEP by Language #'!$B724</f>
        <v>0</v>
      </c>
      <c r="AA724" s="73">
        <f>'LEP by Language #'!AA724/'LEP by Language #'!$B724</f>
        <v>0</v>
      </c>
      <c r="AB724" s="73">
        <f>'LEP by Language #'!AB724/'LEP by Language #'!$B724</f>
        <v>0</v>
      </c>
      <c r="AC724" s="73">
        <f>'LEP by Language #'!AC724/'LEP by Language #'!$B724</f>
        <v>0</v>
      </c>
      <c r="AD724" s="73">
        <f>'LEP by Language #'!AD724/'LEP by Language #'!$B724</f>
        <v>0</v>
      </c>
      <c r="AE724" s="73">
        <f>'LEP by Language #'!AE724/'LEP by Language #'!$B724</f>
        <v>0</v>
      </c>
      <c r="AF724" s="73">
        <f>'LEP by Language #'!AF724/'LEP by Language #'!$B724</f>
        <v>0</v>
      </c>
      <c r="AG724" s="73">
        <f>'LEP by Language #'!AG724/'LEP by Language #'!$B724</f>
        <v>0</v>
      </c>
      <c r="AH724" s="73">
        <f>'LEP by Language #'!AH724/'LEP by Language #'!$B724</f>
        <v>0</v>
      </c>
      <c r="AI724" s="73">
        <f>'LEP by Language #'!AI724/'LEP by Language #'!$B724</f>
        <v>0</v>
      </c>
      <c r="AJ724" s="73">
        <f>'LEP by Language #'!AJ724/'LEP by Language #'!$B724</f>
        <v>0</v>
      </c>
      <c r="AK724" s="73">
        <f>'LEP by Language #'!AK724/'LEP by Language #'!$B724</f>
        <v>3.3112582781456954E-3</v>
      </c>
      <c r="AL724" s="73">
        <f>'LEP by Language #'!AL724/'LEP by Language #'!$B724</f>
        <v>0</v>
      </c>
      <c r="AM724" s="73">
        <f>'LEP by Language #'!AM724/'LEP by Language #'!$B724</f>
        <v>0</v>
      </c>
      <c r="AN724" s="73">
        <f>'LEP by Language #'!AN724/'LEP by Language #'!$B724</f>
        <v>0</v>
      </c>
      <c r="AO724" s="73">
        <f>'LEP by Language #'!AO724/'LEP by Language #'!$B724</f>
        <v>0</v>
      </c>
    </row>
    <row r="725" spans="1:41" x14ac:dyDescent="0.3">
      <c r="A725" s="64" t="s">
        <v>922</v>
      </c>
      <c r="B725" s="72">
        <f>'LEP by Language #'!B725/'LEP by Language #'!$B725</f>
        <v>1</v>
      </c>
      <c r="C725" s="73">
        <f>'LEP by Language #'!C725/'LEP by Language #'!$B725</f>
        <v>4.1536863966770508E-3</v>
      </c>
      <c r="D725" s="73">
        <f>'LEP by Language #'!D725/'LEP by Language #'!$B725</f>
        <v>0</v>
      </c>
      <c r="E725" s="73">
        <f>'LEP by Language #'!E725/'LEP by Language #'!$B725</f>
        <v>0</v>
      </c>
      <c r="F725" s="73">
        <f>'LEP by Language #'!F725/'LEP by Language #'!$B725</f>
        <v>0</v>
      </c>
      <c r="G725" s="73">
        <f>'LEP by Language #'!G725/'LEP by Language #'!$B725</f>
        <v>0</v>
      </c>
      <c r="H725" s="73">
        <f>'LEP by Language #'!H725/'LEP by Language #'!$B725</f>
        <v>0</v>
      </c>
      <c r="I725" s="73">
        <f>'LEP by Language #'!I725/'LEP by Language #'!$B725</f>
        <v>0</v>
      </c>
      <c r="J725" s="73">
        <f>'LEP by Language #'!J725/'LEP by Language #'!$B725</f>
        <v>0</v>
      </c>
      <c r="K725" s="73">
        <f>'LEP by Language #'!K725/'LEP by Language #'!$B725</f>
        <v>0</v>
      </c>
      <c r="L725" s="73">
        <f>'LEP by Language #'!L725/'LEP by Language #'!$B725</f>
        <v>0</v>
      </c>
      <c r="M725" s="73">
        <f>'LEP by Language #'!M725/'LEP by Language #'!$B725</f>
        <v>0</v>
      </c>
      <c r="N725" s="73">
        <f>'LEP by Language #'!N725/'LEP by Language #'!$B725</f>
        <v>0</v>
      </c>
      <c r="O725" s="73">
        <f>'LEP by Language #'!O725/'LEP by Language #'!$B725</f>
        <v>0</v>
      </c>
      <c r="P725" s="73">
        <f>'LEP by Language #'!P725/'LEP by Language #'!$B725</f>
        <v>0</v>
      </c>
      <c r="Q725" s="73">
        <f>'LEP by Language #'!Q725/'LEP by Language #'!$B725</f>
        <v>0</v>
      </c>
      <c r="R725" s="73">
        <f>'LEP by Language #'!R725/'LEP by Language #'!$B725</f>
        <v>0</v>
      </c>
      <c r="S725" s="73">
        <f>'LEP by Language #'!S725/'LEP by Language #'!$B725</f>
        <v>0</v>
      </c>
      <c r="T725" s="73">
        <f>'LEP by Language #'!T725/'LEP by Language #'!$B725</f>
        <v>0</v>
      </c>
      <c r="U725" s="73">
        <f>'LEP by Language #'!U725/'LEP by Language #'!$B725</f>
        <v>0</v>
      </c>
      <c r="V725" s="73">
        <f>'LEP by Language #'!V725/'LEP by Language #'!$B725</f>
        <v>0</v>
      </c>
      <c r="W725" s="73">
        <f>'LEP by Language #'!W725/'LEP by Language #'!$B725</f>
        <v>0</v>
      </c>
      <c r="X725" s="73">
        <f>'LEP by Language #'!X725/'LEP by Language #'!$B725</f>
        <v>0</v>
      </c>
      <c r="Y725" s="73">
        <f>'LEP by Language #'!Y725/'LEP by Language #'!$B725</f>
        <v>0</v>
      </c>
      <c r="Z725" s="73">
        <f>'LEP by Language #'!Z725/'LEP by Language #'!$B725</f>
        <v>0</v>
      </c>
      <c r="AA725" s="73">
        <f>'LEP by Language #'!AA725/'LEP by Language #'!$B725</f>
        <v>0</v>
      </c>
      <c r="AB725" s="73">
        <f>'LEP by Language #'!AB725/'LEP by Language #'!$B725</f>
        <v>0</v>
      </c>
      <c r="AC725" s="73">
        <f>'LEP by Language #'!AC725/'LEP by Language #'!$B725</f>
        <v>0</v>
      </c>
      <c r="AD725" s="73">
        <f>'LEP by Language #'!AD725/'LEP by Language #'!$B725</f>
        <v>0</v>
      </c>
      <c r="AE725" s="73">
        <f>'LEP by Language #'!AE725/'LEP by Language #'!$B725</f>
        <v>0</v>
      </c>
      <c r="AF725" s="73">
        <f>'LEP by Language #'!AF725/'LEP by Language #'!$B725</f>
        <v>0</v>
      </c>
      <c r="AG725" s="73">
        <f>'LEP by Language #'!AG725/'LEP by Language #'!$B725</f>
        <v>6.2305295950155761E-3</v>
      </c>
      <c r="AH725" s="73">
        <f>'LEP by Language #'!AH725/'LEP by Language #'!$B725</f>
        <v>0</v>
      </c>
      <c r="AI725" s="73">
        <f>'LEP by Language #'!AI725/'LEP by Language #'!$B725</f>
        <v>0</v>
      </c>
      <c r="AJ725" s="73">
        <f>'LEP by Language #'!AJ725/'LEP by Language #'!$B725</f>
        <v>0</v>
      </c>
      <c r="AK725" s="73">
        <f>'LEP by Language #'!AK725/'LEP by Language #'!$B725</f>
        <v>0</v>
      </c>
      <c r="AL725" s="73">
        <f>'LEP by Language #'!AL725/'LEP by Language #'!$B725</f>
        <v>0</v>
      </c>
      <c r="AM725" s="73">
        <f>'LEP by Language #'!AM725/'LEP by Language #'!$B725</f>
        <v>0</v>
      </c>
      <c r="AN725" s="73">
        <f>'LEP by Language #'!AN725/'LEP by Language #'!$B725</f>
        <v>0</v>
      </c>
      <c r="AO725" s="73">
        <f>'LEP by Language #'!AO725/'LEP by Language #'!$B725</f>
        <v>0</v>
      </c>
    </row>
    <row r="726" spans="1:41" x14ac:dyDescent="0.3">
      <c r="A726" s="64" t="s">
        <v>923</v>
      </c>
      <c r="B726" s="72">
        <f>'LEP by Language #'!B726/'LEP by Language #'!$B726</f>
        <v>1</v>
      </c>
      <c r="C726" s="73">
        <f>'LEP by Language #'!C726/'LEP by Language #'!$B726</f>
        <v>0</v>
      </c>
      <c r="D726" s="73">
        <f>'LEP by Language #'!D726/'LEP by Language #'!$B726</f>
        <v>0</v>
      </c>
      <c r="E726" s="73">
        <f>'LEP by Language #'!E726/'LEP by Language #'!$B726</f>
        <v>0</v>
      </c>
      <c r="F726" s="73">
        <f>'LEP by Language #'!F726/'LEP by Language #'!$B726</f>
        <v>0</v>
      </c>
      <c r="G726" s="73">
        <f>'LEP by Language #'!G726/'LEP by Language #'!$B726</f>
        <v>0</v>
      </c>
      <c r="H726" s="73">
        <f>'LEP by Language #'!H726/'LEP by Language #'!$B726</f>
        <v>3.8860103626943004E-3</v>
      </c>
      <c r="I726" s="73">
        <f>'LEP by Language #'!I726/'LEP by Language #'!$B726</f>
        <v>0</v>
      </c>
      <c r="J726" s="73">
        <f>'LEP by Language #'!J726/'LEP by Language #'!$B726</f>
        <v>0</v>
      </c>
      <c r="K726" s="73">
        <f>'LEP by Language #'!K726/'LEP by Language #'!$B726</f>
        <v>0</v>
      </c>
      <c r="L726" s="73">
        <f>'LEP by Language #'!L726/'LEP by Language #'!$B726</f>
        <v>0</v>
      </c>
      <c r="M726" s="73">
        <f>'LEP by Language #'!M726/'LEP by Language #'!$B726</f>
        <v>0</v>
      </c>
      <c r="N726" s="73">
        <f>'LEP by Language #'!N726/'LEP by Language #'!$B726</f>
        <v>0</v>
      </c>
      <c r="O726" s="73">
        <f>'LEP by Language #'!O726/'LEP by Language #'!$B726</f>
        <v>0</v>
      </c>
      <c r="P726" s="73">
        <f>'LEP by Language #'!P726/'LEP by Language #'!$B726</f>
        <v>0</v>
      </c>
      <c r="Q726" s="73">
        <f>'LEP by Language #'!Q726/'LEP by Language #'!$B726</f>
        <v>0</v>
      </c>
      <c r="R726" s="73">
        <f>'LEP by Language #'!R726/'LEP by Language #'!$B726</f>
        <v>0</v>
      </c>
      <c r="S726" s="73">
        <f>'LEP by Language #'!S726/'LEP by Language #'!$B726</f>
        <v>0</v>
      </c>
      <c r="T726" s="73">
        <f>'LEP by Language #'!T726/'LEP by Language #'!$B726</f>
        <v>0</v>
      </c>
      <c r="U726" s="73">
        <f>'LEP by Language #'!U726/'LEP by Language #'!$B726</f>
        <v>0</v>
      </c>
      <c r="V726" s="73">
        <f>'LEP by Language #'!V726/'LEP by Language #'!$B726</f>
        <v>0</v>
      </c>
      <c r="W726" s="73">
        <f>'LEP by Language #'!W726/'LEP by Language #'!$B726</f>
        <v>0</v>
      </c>
      <c r="X726" s="73">
        <f>'LEP by Language #'!X726/'LEP by Language #'!$B726</f>
        <v>0</v>
      </c>
      <c r="Y726" s="73">
        <f>'LEP by Language #'!Y726/'LEP by Language #'!$B726</f>
        <v>0</v>
      </c>
      <c r="Z726" s="73">
        <f>'LEP by Language #'!Z726/'LEP by Language #'!$B726</f>
        <v>0</v>
      </c>
      <c r="AA726" s="73">
        <f>'LEP by Language #'!AA726/'LEP by Language #'!$B726</f>
        <v>0</v>
      </c>
      <c r="AB726" s="73">
        <f>'LEP by Language #'!AB726/'LEP by Language #'!$B726</f>
        <v>0</v>
      </c>
      <c r="AC726" s="73">
        <f>'LEP by Language #'!AC726/'LEP by Language #'!$B726</f>
        <v>0</v>
      </c>
      <c r="AD726" s="73">
        <f>'LEP by Language #'!AD726/'LEP by Language #'!$B726</f>
        <v>0</v>
      </c>
      <c r="AE726" s="73">
        <f>'LEP by Language #'!AE726/'LEP by Language #'!$B726</f>
        <v>0</v>
      </c>
      <c r="AF726" s="73">
        <f>'LEP by Language #'!AF726/'LEP by Language #'!$B726</f>
        <v>0</v>
      </c>
      <c r="AG726" s="73">
        <f>'LEP by Language #'!AG726/'LEP by Language #'!$B726</f>
        <v>0</v>
      </c>
      <c r="AH726" s="73">
        <f>'LEP by Language #'!AH726/'LEP by Language #'!$B726</f>
        <v>0</v>
      </c>
      <c r="AI726" s="73">
        <f>'LEP by Language #'!AI726/'LEP by Language #'!$B726</f>
        <v>0</v>
      </c>
      <c r="AJ726" s="73">
        <f>'LEP by Language #'!AJ726/'LEP by Language #'!$B726</f>
        <v>0</v>
      </c>
      <c r="AK726" s="73">
        <f>'LEP by Language #'!AK726/'LEP by Language #'!$B726</f>
        <v>0</v>
      </c>
      <c r="AL726" s="73">
        <f>'LEP by Language #'!AL726/'LEP by Language #'!$B726</f>
        <v>0</v>
      </c>
      <c r="AM726" s="73">
        <f>'LEP by Language #'!AM726/'LEP by Language #'!$B726</f>
        <v>0</v>
      </c>
      <c r="AN726" s="73">
        <f>'LEP by Language #'!AN726/'LEP by Language #'!$B726</f>
        <v>0</v>
      </c>
      <c r="AO726" s="73">
        <f>'LEP by Language #'!AO726/'LEP by Language #'!$B726</f>
        <v>0</v>
      </c>
    </row>
    <row r="727" spans="1:41" x14ac:dyDescent="0.3">
      <c r="A727" s="64" t="s">
        <v>924</v>
      </c>
      <c r="B727" s="72">
        <f>'LEP by Language #'!B727/'LEP by Language #'!$B727</f>
        <v>1</v>
      </c>
      <c r="C727" s="73">
        <f>'LEP by Language #'!C727/'LEP by Language #'!$B727</f>
        <v>0</v>
      </c>
      <c r="D727" s="73">
        <f>'LEP by Language #'!D727/'LEP by Language #'!$B727</f>
        <v>0</v>
      </c>
      <c r="E727" s="73">
        <f>'LEP by Language #'!E727/'LEP by Language #'!$B727</f>
        <v>0</v>
      </c>
      <c r="F727" s="73">
        <f>'LEP by Language #'!F727/'LEP by Language #'!$B727</f>
        <v>0</v>
      </c>
      <c r="G727" s="73">
        <f>'LEP by Language #'!G727/'LEP by Language #'!$B727</f>
        <v>0</v>
      </c>
      <c r="H727" s="73">
        <f>'LEP by Language #'!H727/'LEP by Language #'!$B727</f>
        <v>0</v>
      </c>
      <c r="I727" s="73">
        <f>'LEP by Language #'!I727/'LEP by Language #'!$B727</f>
        <v>0</v>
      </c>
      <c r="J727" s="73">
        <f>'LEP by Language #'!J727/'LEP by Language #'!$B727</f>
        <v>0</v>
      </c>
      <c r="K727" s="73">
        <f>'LEP by Language #'!K727/'LEP by Language #'!$B727</f>
        <v>0</v>
      </c>
      <c r="L727" s="73">
        <f>'LEP by Language #'!L727/'LEP by Language #'!$B727</f>
        <v>0</v>
      </c>
      <c r="M727" s="73">
        <f>'LEP by Language #'!M727/'LEP by Language #'!$B727</f>
        <v>0</v>
      </c>
      <c r="N727" s="73">
        <f>'LEP by Language #'!N727/'LEP by Language #'!$B727</f>
        <v>0</v>
      </c>
      <c r="O727" s="73">
        <f>'LEP by Language #'!O727/'LEP by Language #'!$B727</f>
        <v>0</v>
      </c>
      <c r="P727" s="73">
        <f>'LEP by Language #'!P727/'LEP by Language #'!$B727</f>
        <v>0</v>
      </c>
      <c r="Q727" s="73">
        <f>'LEP by Language #'!Q727/'LEP by Language #'!$B727</f>
        <v>0</v>
      </c>
      <c r="R727" s="73">
        <f>'LEP by Language #'!R727/'LEP by Language #'!$B727</f>
        <v>0</v>
      </c>
      <c r="S727" s="73">
        <f>'LEP by Language #'!S727/'LEP by Language #'!$B727</f>
        <v>0</v>
      </c>
      <c r="T727" s="73">
        <f>'LEP by Language #'!T727/'LEP by Language #'!$B727</f>
        <v>0</v>
      </c>
      <c r="U727" s="73">
        <f>'LEP by Language #'!U727/'LEP by Language #'!$B727</f>
        <v>0</v>
      </c>
      <c r="V727" s="73">
        <f>'LEP by Language #'!V727/'LEP by Language #'!$B727</f>
        <v>0</v>
      </c>
      <c r="W727" s="73">
        <f>'LEP by Language #'!W727/'LEP by Language #'!$B727</f>
        <v>0</v>
      </c>
      <c r="X727" s="73">
        <f>'LEP by Language #'!X727/'LEP by Language #'!$B727</f>
        <v>0</v>
      </c>
      <c r="Y727" s="73">
        <f>'LEP by Language #'!Y727/'LEP by Language #'!$B727</f>
        <v>0</v>
      </c>
      <c r="Z727" s="73">
        <f>'LEP by Language #'!Z727/'LEP by Language #'!$B727</f>
        <v>0</v>
      </c>
      <c r="AA727" s="73">
        <f>'LEP by Language #'!AA727/'LEP by Language #'!$B727</f>
        <v>0</v>
      </c>
      <c r="AB727" s="73">
        <f>'LEP by Language #'!AB727/'LEP by Language #'!$B727</f>
        <v>0</v>
      </c>
      <c r="AC727" s="73">
        <f>'LEP by Language #'!AC727/'LEP by Language #'!$B727</f>
        <v>0</v>
      </c>
      <c r="AD727" s="73">
        <f>'LEP by Language #'!AD727/'LEP by Language #'!$B727</f>
        <v>0</v>
      </c>
      <c r="AE727" s="73">
        <f>'LEP by Language #'!AE727/'LEP by Language #'!$B727</f>
        <v>0</v>
      </c>
      <c r="AF727" s="73">
        <f>'LEP by Language #'!AF727/'LEP by Language #'!$B727</f>
        <v>0</v>
      </c>
      <c r="AG727" s="73">
        <f>'LEP by Language #'!AG727/'LEP by Language #'!$B727</f>
        <v>0</v>
      </c>
      <c r="AH727" s="73">
        <f>'LEP by Language #'!AH727/'LEP by Language #'!$B727</f>
        <v>0</v>
      </c>
      <c r="AI727" s="73">
        <f>'LEP by Language #'!AI727/'LEP by Language #'!$B727</f>
        <v>0</v>
      </c>
      <c r="AJ727" s="73">
        <f>'LEP by Language #'!AJ727/'LEP by Language #'!$B727</f>
        <v>0</v>
      </c>
      <c r="AK727" s="73">
        <f>'LEP by Language #'!AK727/'LEP by Language #'!$B727</f>
        <v>0</v>
      </c>
      <c r="AL727" s="73">
        <f>'LEP by Language #'!AL727/'LEP by Language #'!$B727</f>
        <v>0</v>
      </c>
      <c r="AM727" s="73">
        <f>'LEP by Language #'!AM727/'LEP by Language #'!$B727</f>
        <v>0</v>
      </c>
      <c r="AN727" s="73">
        <f>'LEP by Language #'!AN727/'LEP by Language #'!$B727</f>
        <v>0</v>
      </c>
      <c r="AO727" s="73">
        <f>'LEP by Language #'!AO727/'LEP by Language #'!$B727</f>
        <v>0</v>
      </c>
    </row>
    <row r="728" spans="1:41" x14ac:dyDescent="0.3">
      <c r="A728" s="64" t="s">
        <v>925</v>
      </c>
      <c r="B728" s="72">
        <f>'LEP by Language #'!B728/'LEP by Language #'!$B728</f>
        <v>1</v>
      </c>
      <c r="C728" s="73">
        <f>'LEP by Language #'!C728/'LEP by Language #'!$B728</f>
        <v>3.3742331288343558E-2</v>
      </c>
      <c r="D728" s="73">
        <f>'LEP by Language #'!D728/'LEP by Language #'!$B728</f>
        <v>0</v>
      </c>
      <c r="E728" s="73">
        <f>'LEP by Language #'!E728/'LEP by Language #'!$B728</f>
        <v>0</v>
      </c>
      <c r="F728" s="73">
        <f>'LEP by Language #'!F728/'LEP by Language #'!$B728</f>
        <v>0</v>
      </c>
      <c r="G728" s="73">
        <f>'LEP by Language #'!G728/'LEP by Language #'!$B728</f>
        <v>0</v>
      </c>
      <c r="H728" s="73">
        <f>'LEP by Language #'!H728/'LEP by Language #'!$B728</f>
        <v>0</v>
      </c>
      <c r="I728" s="73">
        <f>'LEP by Language #'!I728/'LEP by Language #'!$B728</f>
        <v>0</v>
      </c>
      <c r="J728" s="73">
        <f>'LEP by Language #'!J728/'LEP by Language #'!$B728</f>
        <v>0</v>
      </c>
      <c r="K728" s="73">
        <f>'LEP by Language #'!K728/'LEP by Language #'!$B728</f>
        <v>0</v>
      </c>
      <c r="L728" s="73">
        <f>'LEP by Language #'!L728/'LEP by Language #'!$B728</f>
        <v>0</v>
      </c>
      <c r="M728" s="73">
        <f>'LEP by Language #'!M728/'LEP by Language #'!$B728</f>
        <v>0</v>
      </c>
      <c r="N728" s="73">
        <f>'LEP by Language #'!N728/'LEP by Language #'!$B728</f>
        <v>0</v>
      </c>
      <c r="O728" s="73">
        <f>'LEP by Language #'!O728/'LEP by Language #'!$B728</f>
        <v>0</v>
      </c>
      <c r="P728" s="73">
        <f>'LEP by Language #'!P728/'LEP by Language #'!$B728</f>
        <v>0</v>
      </c>
      <c r="Q728" s="73">
        <f>'LEP by Language #'!Q728/'LEP by Language #'!$B728</f>
        <v>0</v>
      </c>
      <c r="R728" s="73">
        <f>'LEP by Language #'!R728/'LEP by Language #'!$B728</f>
        <v>0</v>
      </c>
      <c r="S728" s="73">
        <f>'LEP by Language #'!S728/'LEP by Language #'!$B728</f>
        <v>0</v>
      </c>
      <c r="T728" s="73">
        <f>'LEP by Language #'!T728/'LEP by Language #'!$B728</f>
        <v>0</v>
      </c>
      <c r="U728" s="73">
        <f>'LEP by Language #'!U728/'LEP by Language #'!$B728</f>
        <v>0</v>
      </c>
      <c r="V728" s="73">
        <f>'LEP by Language #'!V728/'LEP by Language #'!$B728</f>
        <v>0</v>
      </c>
      <c r="W728" s="73">
        <f>'LEP by Language #'!W728/'LEP by Language #'!$B728</f>
        <v>0</v>
      </c>
      <c r="X728" s="73">
        <f>'LEP by Language #'!X728/'LEP by Language #'!$B728</f>
        <v>0</v>
      </c>
      <c r="Y728" s="73">
        <f>'LEP by Language #'!Y728/'LEP by Language #'!$B728</f>
        <v>0</v>
      </c>
      <c r="Z728" s="73">
        <f>'LEP by Language #'!Z728/'LEP by Language #'!$B728</f>
        <v>0</v>
      </c>
      <c r="AA728" s="73">
        <f>'LEP by Language #'!AA728/'LEP by Language #'!$B728</f>
        <v>0</v>
      </c>
      <c r="AB728" s="73">
        <f>'LEP by Language #'!AB728/'LEP by Language #'!$B728</f>
        <v>0</v>
      </c>
      <c r="AC728" s="73">
        <f>'LEP by Language #'!AC728/'LEP by Language #'!$B728</f>
        <v>0</v>
      </c>
      <c r="AD728" s="73">
        <f>'LEP by Language #'!AD728/'LEP by Language #'!$B728</f>
        <v>0</v>
      </c>
      <c r="AE728" s="73">
        <f>'LEP by Language #'!AE728/'LEP by Language #'!$B728</f>
        <v>0</v>
      </c>
      <c r="AF728" s="73">
        <f>'LEP by Language #'!AF728/'LEP by Language #'!$B728</f>
        <v>0</v>
      </c>
      <c r="AG728" s="73">
        <f>'LEP by Language #'!AG728/'LEP by Language #'!$B728</f>
        <v>0</v>
      </c>
      <c r="AH728" s="73">
        <f>'LEP by Language #'!AH728/'LEP by Language #'!$B728</f>
        <v>5.5598159509202454E-3</v>
      </c>
      <c r="AI728" s="73">
        <f>'LEP by Language #'!AI728/'LEP by Language #'!$B728</f>
        <v>0</v>
      </c>
      <c r="AJ728" s="73">
        <f>'LEP by Language #'!AJ728/'LEP by Language #'!$B728</f>
        <v>0</v>
      </c>
      <c r="AK728" s="73">
        <f>'LEP by Language #'!AK728/'LEP by Language #'!$B728</f>
        <v>0</v>
      </c>
      <c r="AL728" s="73">
        <f>'LEP by Language #'!AL728/'LEP by Language #'!$B728</f>
        <v>0</v>
      </c>
      <c r="AM728" s="73">
        <f>'LEP by Language #'!AM728/'LEP by Language #'!$B728</f>
        <v>0</v>
      </c>
      <c r="AN728" s="73">
        <f>'LEP by Language #'!AN728/'LEP by Language #'!$B728</f>
        <v>0</v>
      </c>
      <c r="AO728" s="73">
        <f>'LEP by Language #'!AO728/'LEP by Language #'!$B728</f>
        <v>0</v>
      </c>
    </row>
    <row r="729" spans="1:41" x14ac:dyDescent="0.3">
      <c r="A729" s="64" t="s">
        <v>926</v>
      </c>
      <c r="B729" s="72">
        <f>'LEP by Language #'!B729/'LEP by Language #'!$B729</f>
        <v>1</v>
      </c>
      <c r="C729" s="73">
        <f>'LEP by Language #'!C729/'LEP by Language #'!$B729</f>
        <v>1.6313213703099511E-3</v>
      </c>
      <c r="D729" s="73">
        <f>'LEP by Language #'!D729/'LEP by Language #'!$B729</f>
        <v>0</v>
      </c>
      <c r="E729" s="73">
        <f>'LEP by Language #'!E729/'LEP by Language #'!$B729</f>
        <v>0</v>
      </c>
      <c r="F729" s="73">
        <f>'LEP by Language #'!F729/'LEP by Language #'!$B729</f>
        <v>0</v>
      </c>
      <c r="G729" s="73">
        <f>'LEP by Language #'!G729/'LEP by Language #'!$B729</f>
        <v>0</v>
      </c>
      <c r="H729" s="73">
        <f>'LEP by Language #'!H729/'LEP by Language #'!$B729</f>
        <v>0</v>
      </c>
      <c r="I729" s="73">
        <f>'LEP by Language #'!I729/'LEP by Language #'!$B729</f>
        <v>0</v>
      </c>
      <c r="J729" s="73">
        <f>'LEP by Language #'!J729/'LEP by Language #'!$B729</f>
        <v>0</v>
      </c>
      <c r="K729" s="73">
        <f>'LEP by Language #'!K729/'LEP by Language #'!$B729</f>
        <v>0</v>
      </c>
      <c r="L729" s="73">
        <f>'LEP by Language #'!L729/'LEP by Language #'!$B729</f>
        <v>0</v>
      </c>
      <c r="M729" s="73">
        <f>'LEP by Language #'!M729/'LEP by Language #'!$B729</f>
        <v>0</v>
      </c>
      <c r="N729" s="73">
        <f>'LEP by Language #'!N729/'LEP by Language #'!$B729</f>
        <v>0</v>
      </c>
      <c r="O729" s="73">
        <f>'LEP by Language #'!O729/'LEP by Language #'!$B729</f>
        <v>0</v>
      </c>
      <c r="P729" s="73">
        <f>'LEP by Language #'!P729/'LEP by Language #'!$B729</f>
        <v>0</v>
      </c>
      <c r="Q729" s="73">
        <f>'LEP by Language #'!Q729/'LEP by Language #'!$B729</f>
        <v>0</v>
      </c>
      <c r="R729" s="73">
        <f>'LEP by Language #'!R729/'LEP by Language #'!$B729</f>
        <v>0</v>
      </c>
      <c r="S729" s="73">
        <f>'LEP by Language #'!S729/'LEP by Language #'!$B729</f>
        <v>0</v>
      </c>
      <c r="T729" s="73">
        <f>'LEP by Language #'!T729/'LEP by Language #'!$B729</f>
        <v>0</v>
      </c>
      <c r="U729" s="73">
        <f>'LEP by Language #'!U729/'LEP by Language #'!$B729</f>
        <v>0</v>
      </c>
      <c r="V729" s="73">
        <f>'LEP by Language #'!V729/'LEP by Language #'!$B729</f>
        <v>0</v>
      </c>
      <c r="W729" s="73">
        <f>'LEP by Language #'!W729/'LEP by Language #'!$B729</f>
        <v>0</v>
      </c>
      <c r="X729" s="73">
        <f>'LEP by Language #'!X729/'LEP by Language #'!$B729</f>
        <v>0</v>
      </c>
      <c r="Y729" s="73">
        <f>'LEP by Language #'!Y729/'LEP by Language #'!$B729</f>
        <v>0</v>
      </c>
      <c r="Z729" s="73">
        <f>'LEP by Language #'!Z729/'LEP by Language #'!$B729</f>
        <v>0</v>
      </c>
      <c r="AA729" s="73">
        <f>'LEP by Language #'!AA729/'LEP by Language #'!$B729</f>
        <v>0</v>
      </c>
      <c r="AB729" s="73">
        <f>'LEP by Language #'!AB729/'LEP by Language #'!$B729</f>
        <v>0</v>
      </c>
      <c r="AC729" s="73">
        <f>'LEP by Language #'!AC729/'LEP by Language #'!$B729</f>
        <v>3.2626427406199023E-3</v>
      </c>
      <c r="AD729" s="73">
        <f>'LEP by Language #'!AD729/'LEP by Language #'!$B729</f>
        <v>0</v>
      </c>
      <c r="AE729" s="73">
        <f>'LEP by Language #'!AE729/'LEP by Language #'!$B729</f>
        <v>0</v>
      </c>
      <c r="AF729" s="73">
        <f>'LEP by Language #'!AF729/'LEP by Language #'!$B729</f>
        <v>0</v>
      </c>
      <c r="AG729" s="73">
        <f>'LEP by Language #'!AG729/'LEP by Language #'!$B729</f>
        <v>0</v>
      </c>
      <c r="AH729" s="73">
        <f>'LEP by Language #'!AH729/'LEP by Language #'!$B729</f>
        <v>0</v>
      </c>
      <c r="AI729" s="73">
        <f>'LEP by Language #'!AI729/'LEP by Language #'!$B729</f>
        <v>0</v>
      </c>
      <c r="AJ729" s="73">
        <f>'LEP by Language #'!AJ729/'LEP by Language #'!$B729</f>
        <v>0</v>
      </c>
      <c r="AK729" s="73">
        <f>'LEP by Language #'!AK729/'LEP by Language #'!$B729</f>
        <v>0</v>
      </c>
      <c r="AL729" s="73">
        <f>'LEP by Language #'!AL729/'LEP by Language #'!$B729</f>
        <v>0</v>
      </c>
      <c r="AM729" s="73">
        <f>'LEP by Language #'!AM729/'LEP by Language #'!$B729</f>
        <v>0</v>
      </c>
      <c r="AN729" s="73">
        <f>'LEP by Language #'!AN729/'LEP by Language #'!$B729</f>
        <v>0</v>
      </c>
      <c r="AO729" s="73">
        <f>'LEP by Language #'!AO729/'LEP by Language #'!$B729</f>
        <v>0</v>
      </c>
    </row>
    <row r="730" spans="1:41" x14ac:dyDescent="0.3">
      <c r="A730" s="64" t="s">
        <v>927</v>
      </c>
      <c r="B730" s="72">
        <f>'LEP by Language #'!B730/'LEP by Language #'!$B730</f>
        <v>1</v>
      </c>
      <c r="C730" s="73">
        <f>'LEP by Language #'!C730/'LEP by Language #'!$B730</f>
        <v>2.5396825396825397E-3</v>
      </c>
      <c r="D730" s="73">
        <f>'LEP by Language #'!D730/'LEP by Language #'!$B730</f>
        <v>0</v>
      </c>
      <c r="E730" s="73">
        <f>'LEP by Language #'!E730/'LEP by Language #'!$B730</f>
        <v>0</v>
      </c>
      <c r="F730" s="73">
        <f>'LEP by Language #'!F730/'LEP by Language #'!$B730</f>
        <v>0</v>
      </c>
      <c r="G730" s="73">
        <f>'LEP by Language #'!G730/'LEP by Language #'!$B730</f>
        <v>0</v>
      </c>
      <c r="H730" s="73">
        <f>'LEP by Language #'!H730/'LEP by Language #'!$B730</f>
        <v>0</v>
      </c>
      <c r="I730" s="73">
        <f>'LEP by Language #'!I730/'LEP by Language #'!$B730</f>
        <v>0</v>
      </c>
      <c r="J730" s="73">
        <f>'LEP by Language #'!J730/'LEP by Language #'!$B730</f>
        <v>0</v>
      </c>
      <c r="K730" s="73">
        <f>'LEP by Language #'!K730/'LEP by Language #'!$B730</f>
        <v>0</v>
      </c>
      <c r="L730" s="73">
        <f>'LEP by Language #'!L730/'LEP by Language #'!$B730</f>
        <v>0</v>
      </c>
      <c r="M730" s="73">
        <f>'LEP by Language #'!M730/'LEP by Language #'!$B730</f>
        <v>0</v>
      </c>
      <c r="N730" s="73">
        <f>'LEP by Language #'!N730/'LEP by Language #'!$B730</f>
        <v>0</v>
      </c>
      <c r="O730" s="73">
        <f>'LEP by Language #'!O730/'LEP by Language #'!$B730</f>
        <v>0</v>
      </c>
      <c r="P730" s="73">
        <f>'LEP by Language #'!P730/'LEP by Language #'!$B730</f>
        <v>0</v>
      </c>
      <c r="Q730" s="73">
        <f>'LEP by Language #'!Q730/'LEP by Language #'!$B730</f>
        <v>0</v>
      </c>
      <c r="R730" s="73">
        <f>'LEP by Language #'!R730/'LEP by Language #'!$B730</f>
        <v>0</v>
      </c>
      <c r="S730" s="73">
        <f>'LEP by Language #'!S730/'LEP by Language #'!$B730</f>
        <v>0</v>
      </c>
      <c r="T730" s="73">
        <f>'LEP by Language #'!T730/'LEP by Language #'!$B730</f>
        <v>0</v>
      </c>
      <c r="U730" s="73">
        <f>'LEP by Language #'!U730/'LEP by Language #'!$B730</f>
        <v>0</v>
      </c>
      <c r="V730" s="73">
        <f>'LEP by Language #'!V730/'LEP by Language #'!$B730</f>
        <v>0</v>
      </c>
      <c r="W730" s="73">
        <f>'LEP by Language #'!W730/'LEP by Language #'!$B730</f>
        <v>0</v>
      </c>
      <c r="X730" s="73">
        <f>'LEP by Language #'!X730/'LEP by Language #'!$B730</f>
        <v>0</v>
      </c>
      <c r="Y730" s="73">
        <f>'LEP by Language #'!Y730/'LEP by Language #'!$B730</f>
        <v>0</v>
      </c>
      <c r="Z730" s="73">
        <f>'LEP by Language #'!Z730/'LEP by Language #'!$B730</f>
        <v>0</v>
      </c>
      <c r="AA730" s="73">
        <f>'LEP by Language #'!AA730/'LEP by Language #'!$B730</f>
        <v>0</v>
      </c>
      <c r="AB730" s="73">
        <f>'LEP by Language #'!AB730/'LEP by Language #'!$B730</f>
        <v>0</v>
      </c>
      <c r="AC730" s="73">
        <f>'LEP by Language #'!AC730/'LEP by Language #'!$B730</f>
        <v>0</v>
      </c>
      <c r="AD730" s="73">
        <f>'LEP by Language #'!AD730/'LEP by Language #'!$B730</f>
        <v>0</v>
      </c>
      <c r="AE730" s="73">
        <f>'LEP by Language #'!AE730/'LEP by Language #'!$B730</f>
        <v>0</v>
      </c>
      <c r="AF730" s="73">
        <f>'LEP by Language #'!AF730/'LEP by Language #'!$B730</f>
        <v>0</v>
      </c>
      <c r="AG730" s="73">
        <f>'LEP by Language #'!AG730/'LEP by Language #'!$B730</f>
        <v>0</v>
      </c>
      <c r="AH730" s="73">
        <f>'LEP by Language #'!AH730/'LEP by Language #'!$B730</f>
        <v>0</v>
      </c>
      <c r="AI730" s="73">
        <f>'LEP by Language #'!AI730/'LEP by Language #'!$B730</f>
        <v>0</v>
      </c>
      <c r="AJ730" s="73">
        <f>'LEP by Language #'!AJ730/'LEP by Language #'!$B730</f>
        <v>0</v>
      </c>
      <c r="AK730" s="73">
        <f>'LEP by Language #'!AK730/'LEP by Language #'!$B730</f>
        <v>0</v>
      </c>
      <c r="AL730" s="73">
        <f>'LEP by Language #'!AL730/'LEP by Language #'!$B730</f>
        <v>0</v>
      </c>
      <c r="AM730" s="73">
        <f>'LEP by Language #'!AM730/'LEP by Language #'!$B730</f>
        <v>0</v>
      </c>
      <c r="AN730" s="73">
        <f>'LEP by Language #'!AN730/'LEP by Language #'!$B730</f>
        <v>0</v>
      </c>
      <c r="AO730" s="73">
        <f>'LEP by Language #'!AO730/'LEP by Language #'!$B730</f>
        <v>0</v>
      </c>
    </row>
    <row r="731" spans="1:41" x14ac:dyDescent="0.3">
      <c r="A731" s="64" t="s">
        <v>928</v>
      </c>
      <c r="B731" s="72">
        <f>'LEP by Language #'!B731/'LEP by Language #'!$B731</f>
        <v>1</v>
      </c>
      <c r="C731" s="73">
        <f>'LEP by Language #'!C731/'LEP by Language #'!$B731</f>
        <v>2.9880478087649402E-3</v>
      </c>
      <c r="D731" s="73">
        <f>'LEP by Language #'!D731/'LEP by Language #'!$B731</f>
        <v>0</v>
      </c>
      <c r="E731" s="73">
        <f>'LEP by Language #'!E731/'LEP by Language #'!$B731</f>
        <v>0</v>
      </c>
      <c r="F731" s="73">
        <f>'LEP by Language #'!F731/'LEP by Language #'!$B731</f>
        <v>0</v>
      </c>
      <c r="G731" s="73">
        <f>'LEP by Language #'!G731/'LEP by Language #'!$B731</f>
        <v>0</v>
      </c>
      <c r="H731" s="73">
        <f>'LEP by Language #'!H731/'LEP by Language #'!$B731</f>
        <v>1.9920318725099601E-3</v>
      </c>
      <c r="I731" s="73">
        <f>'LEP by Language #'!I731/'LEP by Language #'!$B731</f>
        <v>0</v>
      </c>
      <c r="J731" s="73">
        <f>'LEP by Language #'!J731/'LEP by Language #'!$B731</f>
        <v>0</v>
      </c>
      <c r="K731" s="73">
        <f>'LEP by Language #'!K731/'LEP by Language #'!$B731</f>
        <v>0</v>
      </c>
      <c r="L731" s="73">
        <f>'LEP by Language #'!L731/'LEP by Language #'!$B731</f>
        <v>0</v>
      </c>
      <c r="M731" s="73">
        <f>'LEP by Language #'!M731/'LEP by Language #'!$B731</f>
        <v>0</v>
      </c>
      <c r="N731" s="73">
        <f>'LEP by Language #'!N731/'LEP by Language #'!$B731</f>
        <v>0</v>
      </c>
      <c r="O731" s="73">
        <f>'LEP by Language #'!O731/'LEP by Language #'!$B731</f>
        <v>0</v>
      </c>
      <c r="P731" s="73">
        <f>'LEP by Language #'!P731/'LEP by Language #'!$B731</f>
        <v>0</v>
      </c>
      <c r="Q731" s="73">
        <f>'LEP by Language #'!Q731/'LEP by Language #'!$B731</f>
        <v>0</v>
      </c>
      <c r="R731" s="73">
        <f>'LEP by Language #'!R731/'LEP by Language #'!$B731</f>
        <v>0</v>
      </c>
      <c r="S731" s="73">
        <f>'LEP by Language #'!S731/'LEP by Language #'!$B731</f>
        <v>0</v>
      </c>
      <c r="T731" s="73">
        <f>'LEP by Language #'!T731/'LEP by Language #'!$B731</f>
        <v>0</v>
      </c>
      <c r="U731" s="73">
        <f>'LEP by Language #'!U731/'LEP by Language #'!$B731</f>
        <v>0</v>
      </c>
      <c r="V731" s="73">
        <f>'LEP by Language #'!V731/'LEP by Language #'!$B731</f>
        <v>0</v>
      </c>
      <c r="W731" s="73">
        <f>'LEP by Language #'!W731/'LEP by Language #'!$B731</f>
        <v>0</v>
      </c>
      <c r="X731" s="73">
        <f>'LEP by Language #'!X731/'LEP by Language #'!$B731</f>
        <v>0</v>
      </c>
      <c r="Y731" s="73">
        <f>'LEP by Language #'!Y731/'LEP by Language #'!$B731</f>
        <v>0</v>
      </c>
      <c r="Z731" s="73">
        <f>'LEP by Language #'!Z731/'LEP by Language #'!$B731</f>
        <v>0</v>
      </c>
      <c r="AA731" s="73">
        <f>'LEP by Language #'!AA731/'LEP by Language #'!$B731</f>
        <v>0</v>
      </c>
      <c r="AB731" s="73">
        <f>'LEP by Language #'!AB731/'LEP by Language #'!$B731</f>
        <v>0</v>
      </c>
      <c r="AC731" s="73">
        <f>'LEP by Language #'!AC731/'LEP by Language #'!$B731</f>
        <v>0</v>
      </c>
      <c r="AD731" s="73">
        <f>'LEP by Language #'!AD731/'LEP by Language #'!$B731</f>
        <v>0</v>
      </c>
      <c r="AE731" s="73">
        <f>'LEP by Language #'!AE731/'LEP by Language #'!$B731</f>
        <v>0</v>
      </c>
      <c r="AF731" s="73">
        <f>'LEP by Language #'!AF731/'LEP by Language #'!$B731</f>
        <v>0</v>
      </c>
      <c r="AG731" s="73">
        <f>'LEP by Language #'!AG731/'LEP by Language #'!$B731</f>
        <v>0</v>
      </c>
      <c r="AH731" s="73">
        <f>'LEP by Language #'!AH731/'LEP by Language #'!$B731</f>
        <v>0</v>
      </c>
      <c r="AI731" s="73">
        <f>'LEP by Language #'!AI731/'LEP by Language #'!$B731</f>
        <v>0</v>
      </c>
      <c r="AJ731" s="73">
        <f>'LEP by Language #'!AJ731/'LEP by Language #'!$B731</f>
        <v>0</v>
      </c>
      <c r="AK731" s="73">
        <f>'LEP by Language #'!AK731/'LEP by Language #'!$B731</f>
        <v>0</v>
      </c>
      <c r="AL731" s="73">
        <f>'LEP by Language #'!AL731/'LEP by Language #'!$B731</f>
        <v>0</v>
      </c>
      <c r="AM731" s="73">
        <f>'LEP by Language #'!AM731/'LEP by Language #'!$B731</f>
        <v>0</v>
      </c>
      <c r="AN731" s="73">
        <f>'LEP by Language #'!AN731/'LEP by Language #'!$B731</f>
        <v>0</v>
      </c>
      <c r="AO731" s="73">
        <f>'LEP by Language #'!AO731/'LEP by Language #'!$B731</f>
        <v>0</v>
      </c>
    </row>
    <row r="732" spans="1:41" x14ac:dyDescent="0.3">
      <c r="A732" s="64" t="s">
        <v>929</v>
      </c>
      <c r="B732" s="72">
        <f>'LEP by Language #'!B732/'LEP by Language #'!$B732</f>
        <v>1</v>
      </c>
      <c r="C732" s="73">
        <f>'LEP by Language #'!C732/'LEP by Language #'!$B732</f>
        <v>5.3811659192825115E-3</v>
      </c>
      <c r="D732" s="73">
        <f>'LEP by Language #'!D732/'LEP by Language #'!$B732</f>
        <v>0</v>
      </c>
      <c r="E732" s="73">
        <f>'LEP by Language #'!E732/'LEP by Language #'!$B732</f>
        <v>0</v>
      </c>
      <c r="F732" s="73">
        <f>'LEP by Language #'!F732/'LEP by Language #'!$B732</f>
        <v>0</v>
      </c>
      <c r="G732" s="73">
        <f>'LEP by Language #'!G732/'LEP by Language #'!$B732</f>
        <v>0</v>
      </c>
      <c r="H732" s="73">
        <f>'LEP by Language #'!H732/'LEP by Language #'!$B732</f>
        <v>0</v>
      </c>
      <c r="I732" s="73">
        <f>'LEP by Language #'!I732/'LEP by Language #'!$B732</f>
        <v>0</v>
      </c>
      <c r="J732" s="73">
        <f>'LEP by Language #'!J732/'LEP by Language #'!$B732</f>
        <v>0</v>
      </c>
      <c r="K732" s="73">
        <f>'LEP by Language #'!K732/'LEP by Language #'!$B732</f>
        <v>0</v>
      </c>
      <c r="L732" s="73">
        <f>'LEP by Language #'!L732/'LEP by Language #'!$B732</f>
        <v>0</v>
      </c>
      <c r="M732" s="73">
        <f>'LEP by Language #'!M732/'LEP by Language #'!$B732</f>
        <v>0</v>
      </c>
      <c r="N732" s="73">
        <f>'LEP by Language #'!N732/'LEP by Language #'!$B732</f>
        <v>0</v>
      </c>
      <c r="O732" s="73">
        <f>'LEP by Language #'!O732/'LEP by Language #'!$B732</f>
        <v>0</v>
      </c>
      <c r="P732" s="73">
        <f>'LEP by Language #'!P732/'LEP by Language #'!$B732</f>
        <v>0</v>
      </c>
      <c r="Q732" s="73">
        <f>'LEP by Language #'!Q732/'LEP by Language #'!$B732</f>
        <v>0</v>
      </c>
      <c r="R732" s="73">
        <f>'LEP by Language #'!R732/'LEP by Language #'!$B732</f>
        <v>0</v>
      </c>
      <c r="S732" s="73">
        <f>'LEP by Language #'!S732/'LEP by Language #'!$B732</f>
        <v>0</v>
      </c>
      <c r="T732" s="73">
        <f>'LEP by Language #'!T732/'LEP by Language #'!$B732</f>
        <v>0</v>
      </c>
      <c r="U732" s="73">
        <f>'LEP by Language #'!U732/'LEP by Language #'!$B732</f>
        <v>0</v>
      </c>
      <c r="V732" s="73">
        <f>'LEP by Language #'!V732/'LEP by Language #'!$B732</f>
        <v>0</v>
      </c>
      <c r="W732" s="73">
        <f>'LEP by Language #'!W732/'LEP by Language #'!$B732</f>
        <v>0</v>
      </c>
      <c r="X732" s="73">
        <f>'LEP by Language #'!X732/'LEP by Language #'!$B732</f>
        <v>0</v>
      </c>
      <c r="Y732" s="73">
        <f>'LEP by Language #'!Y732/'LEP by Language #'!$B732</f>
        <v>0</v>
      </c>
      <c r="Z732" s="73">
        <f>'LEP by Language #'!Z732/'LEP by Language #'!$B732</f>
        <v>0</v>
      </c>
      <c r="AA732" s="73">
        <f>'LEP by Language #'!AA732/'LEP by Language #'!$B732</f>
        <v>0</v>
      </c>
      <c r="AB732" s="73">
        <f>'LEP by Language #'!AB732/'LEP by Language #'!$B732</f>
        <v>0</v>
      </c>
      <c r="AC732" s="73">
        <f>'LEP by Language #'!AC732/'LEP by Language #'!$B732</f>
        <v>0</v>
      </c>
      <c r="AD732" s="73">
        <f>'LEP by Language #'!AD732/'LEP by Language #'!$B732</f>
        <v>0</v>
      </c>
      <c r="AE732" s="73">
        <f>'LEP by Language #'!AE732/'LEP by Language #'!$B732</f>
        <v>0</v>
      </c>
      <c r="AF732" s="73">
        <f>'LEP by Language #'!AF732/'LEP by Language #'!$B732</f>
        <v>0</v>
      </c>
      <c r="AG732" s="73">
        <f>'LEP by Language #'!AG732/'LEP by Language #'!$B732</f>
        <v>0</v>
      </c>
      <c r="AH732" s="73">
        <f>'LEP by Language #'!AH732/'LEP by Language #'!$B732</f>
        <v>0</v>
      </c>
      <c r="AI732" s="73">
        <f>'LEP by Language #'!AI732/'LEP by Language #'!$B732</f>
        <v>0</v>
      </c>
      <c r="AJ732" s="73">
        <f>'LEP by Language #'!AJ732/'LEP by Language #'!$B732</f>
        <v>0</v>
      </c>
      <c r="AK732" s="73">
        <f>'LEP by Language #'!AK732/'LEP by Language #'!$B732</f>
        <v>0</v>
      </c>
      <c r="AL732" s="73">
        <f>'LEP by Language #'!AL732/'LEP by Language #'!$B732</f>
        <v>0</v>
      </c>
      <c r="AM732" s="73">
        <f>'LEP by Language #'!AM732/'LEP by Language #'!$B732</f>
        <v>0</v>
      </c>
      <c r="AN732" s="73">
        <f>'LEP by Language #'!AN732/'LEP by Language #'!$B732</f>
        <v>0</v>
      </c>
      <c r="AO732" s="73">
        <f>'LEP by Language #'!AO732/'LEP by Language #'!$B732</f>
        <v>0</v>
      </c>
    </row>
    <row r="733" spans="1:41" x14ac:dyDescent="0.3">
      <c r="A733" s="64" t="s">
        <v>930</v>
      </c>
      <c r="B733" s="72">
        <f>'LEP by Language #'!B733/'LEP by Language #'!$B733</f>
        <v>1</v>
      </c>
      <c r="C733" s="73">
        <f>'LEP by Language #'!C733/'LEP by Language #'!$B733</f>
        <v>0</v>
      </c>
      <c r="D733" s="73">
        <f>'LEP by Language #'!D733/'LEP by Language #'!$B733</f>
        <v>0</v>
      </c>
      <c r="E733" s="73">
        <f>'LEP by Language #'!E733/'LEP by Language #'!$B733</f>
        <v>0</v>
      </c>
      <c r="F733" s="73">
        <f>'LEP by Language #'!F733/'LEP by Language #'!$B733</f>
        <v>0</v>
      </c>
      <c r="G733" s="73">
        <f>'LEP by Language #'!G733/'LEP by Language #'!$B733</f>
        <v>0</v>
      </c>
      <c r="H733" s="73">
        <f>'LEP by Language #'!H733/'LEP by Language #'!$B733</f>
        <v>0</v>
      </c>
      <c r="I733" s="73">
        <f>'LEP by Language #'!I733/'LEP by Language #'!$B733</f>
        <v>0</v>
      </c>
      <c r="J733" s="73">
        <f>'LEP by Language #'!J733/'LEP by Language #'!$B733</f>
        <v>0</v>
      </c>
      <c r="K733" s="73">
        <f>'LEP by Language #'!K733/'LEP by Language #'!$B733</f>
        <v>0</v>
      </c>
      <c r="L733" s="73">
        <f>'LEP by Language #'!L733/'LEP by Language #'!$B733</f>
        <v>0</v>
      </c>
      <c r="M733" s="73">
        <f>'LEP by Language #'!M733/'LEP by Language #'!$B733</f>
        <v>0</v>
      </c>
      <c r="N733" s="73">
        <f>'LEP by Language #'!N733/'LEP by Language #'!$B733</f>
        <v>0</v>
      </c>
      <c r="O733" s="73">
        <f>'LEP by Language #'!O733/'LEP by Language #'!$B733</f>
        <v>0</v>
      </c>
      <c r="P733" s="73">
        <f>'LEP by Language #'!P733/'LEP by Language #'!$B733</f>
        <v>0</v>
      </c>
      <c r="Q733" s="73">
        <f>'LEP by Language #'!Q733/'LEP by Language #'!$B733</f>
        <v>0</v>
      </c>
      <c r="R733" s="73">
        <f>'LEP by Language #'!R733/'LEP by Language #'!$B733</f>
        <v>0</v>
      </c>
      <c r="S733" s="73">
        <f>'LEP by Language #'!S733/'LEP by Language #'!$B733</f>
        <v>0</v>
      </c>
      <c r="T733" s="73">
        <f>'LEP by Language #'!T733/'LEP by Language #'!$B733</f>
        <v>0</v>
      </c>
      <c r="U733" s="73">
        <f>'LEP by Language #'!U733/'LEP by Language #'!$B733</f>
        <v>0</v>
      </c>
      <c r="V733" s="73">
        <f>'LEP by Language #'!V733/'LEP by Language #'!$B733</f>
        <v>0</v>
      </c>
      <c r="W733" s="73">
        <f>'LEP by Language #'!W733/'LEP by Language #'!$B733</f>
        <v>0</v>
      </c>
      <c r="X733" s="73">
        <f>'LEP by Language #'!X733/'LEP by Language #'!$B733</f>
        <v>0</v>
      </c>
      <c r="Y733" s="73">
        <f>'LEP by Language #'!Y733/'LEP by Language #'!$B733</f>
        <v>0</v>
      </c>
      <c r="Z733" s="73">
        <f>'LEP by Language #'!Z733/'LEP by Language #'!$B733</f>
        <v>0</v>
      </c>
      <c r="AA733" s="73">
        <f>'LEP by Language #'!AA733/'LEP by Language #'!$B733</f>
        <v>0</v>
      </c>
      <c r="AB733" s="73">
        <f>'LEP by Language #'!AB733/'LEP by Language #'!$B733</f>
        <v>0</v>
      </c>
      <c r="AC733" s="73">
        <f>'LEP by Language #'!AC733/'LEP by Language #'!$B733</f>
        <v>0</v>
      </c>
      <c r="AD733" s="73">
        <f>'LEP by Language #'!AD733/'LEP by Language #'!$B733</f>
        <v>0</v>
      </c>
      <c r="AE733" s="73">
        <f>'LEP by Language #'!AE733/'LEP by Language #'!$B733</f>
        <v>0</v>
      </c>
      <c r="AF733" s="73">
        <f>'LEP by Language #'!AF733/'LEP by Language #'!$B733</f>
        <v>0</v>
      </c>
      <c r="AG733" s="73">
        <f>'LEP by Language #'!AG733/'LEP by Language #'!$B733</f>
        <v>0</v>
      </c>
      <c r="AH733" s="73">
        <f>'LEP by Language #'!AH733/'LEP by Language #'!$B733</f>
        <v>0</v>
      </c>
      <c r="AI733" s="73">
        <f>'LEP by Language #'!AI733/'LEP by Language #'!$B733</f>
        <v>0</v>
      </c>
      <c r="AJ733" s="73">
        <f>'LEP by Language #'!AJ733/'LEP by Language #'!$B733</f>
        <v>0</v>
      </c>
      <c r="AK733" s="73">
        <f>'LEP by Language #'!AK733/'LEP by Language #'!$B733</f>
        <v>0</v>
      </c>
      <c r="AL733" s="73">
        <f>'LEP by Language #'!AL733/'LEP by Language #'!$B733</f>
        <v>0</v>
      </c>
      <c r="AM733" s="73">
        <f>'LEP by Language #'!AM733/'LEP by Language #'!$B733</f>
        <v>0</v>
      </c>
      <c r="AN733" s="73">
        <f>'LEP by Language #'!AN733/'LEP by Language #'!$B733</f>
        <v>0</v>
      </c>
      <c r="AO733" s="73">
        <f>'LEP by Language #'!AO733/'LEP by Language #'!$B733</f>
        <v>0</v>
      </c>
    </row>
    <row r="734" spans="1:41" x14ac:dyDescent="0.3">
      <c r="A734" s="64" t="s">
        <v>931</v>
      </c>
      <c r="B734" s="72">
        <f>'LEP by Language #'!B734/'LEP by Language #'!$B734</f>
        <v>1</v>
      </c>
      <c r="C734" s="73">
        <f>'LEP by Language #'!C734/'LEP by Language #'!$B734</f>
        <v>0</v>
      </c>
      <c r="D734" s="73">
        <f>'LEP by Language #'!D734/'LEP by Language #'!$B734</f>
        <v>0</v>
      </c>
      <c r="E734" s="73">
        <f>'LEP by Language #'!E734/'LEP by Language #'!$B734</f>
        <v>0</v>
      </c>
      <c r="F734" s="73">
        <f>'LEP by Language #'!F734/'LEP by Language #'!$B734</f>
        <v>0</v>
      </c>
      <c r="G734" s="73">
        <f>'LEP by Language #'!G734/'LEP by Language #'!$B734</f>
        <v>0</v>
      </c>
      <c r="H734" s="73">
        <f>'LEP by Language #'!H734/'LEP by Language #'!$B734</f>
        <v>9.2165898617511524E-2</v>
      </c>
      <c r="I734" s="73">
        <f>'LEP by Language #'!I734/'LEP by Language #'!$B734</f>
        <v>0</v>
      </c>
      <c r="J734" s="73">
        <f>'LEP by Language #'!J734/'LEP by Language #'!$B734</f>
        <v>7.6036866359447008E-2</v>
      </c>
      <c r="K734" s="73">
        <f>'LEP by Language #'!K734/'LEP by Language #'!$B734</f>
        <v>0</v>
      </c>
      <c r="L734" s="73">
        <f>'LEP by Language #'!L734/'LEP by Language #'!$B734</f>
        <v>0</v>
      </c>
      <c r="M734" s="73">
        <f>'LEP by Language #'!M734/'LEP by Language #'!$B734</f>
        <v>0</v>
      </c>
      <c r="N734" s="73">
        <f>'LEP by Language #'!N734/'LEP by Language #'!$B734</f>
        <v>0</v>
      </c>
      <c r="O734" s="73">
        <f>'LEP by Language #'!O734/'LEP by Language #'!$B734</f>
        <v>0</v>
      </c>
      <c r="P734" s="73">
        <f>'LEP by Language #'!P734/'LEP by Language #'!$B734</f>
        <v>0</v>
      </c>
      <c r="Q734" s="73">
        <f>'LEP by Language #'!Q734/'LEP by Language #'!$B734</f>
        <v>0</v>
      </c>
      <c r="R734" s="73">
        <f>'LEP by Language #'!R734/'LEP by Language #'!$B734</f>
        <v>0</v>
      </c>
      <c r="S734" s="73">
        <f>'LEP by Language #'!S734/'LEP by Language #'!$B734</f>
        <v>0</v>
      </c>
      <c r="T734" s="73">
        <f>'LEP by Language #'!T734/'LEP by Language #'!$B734</f>
        <v>0</v>
      </c>
      <c r="U734" s="73">
        <f>'LEP by Language #'!U734/'LEP by Language #'!$B734</f>
        <v>0</v>
      </c>
      <c r="V734" s="73">
        <f>'LEP by Language #'!V734/'LEP by Language #'!$B734</f>
        <v>0</v>
      </c>
      <c r="W734" s="73">
        <f>'LEP by Language #'!W734/'LEP by Language #'!$B734</f>
        <v>0</v>
      </c>
      <c r="X734" s="73">
        <f>'LEP by Language #'!X734/'LEP by Language #'!$B734</f>
        <v>0</v>
      </c>
      <c r="Y734" s="73">
        <f>'LEP by Language #'!Y734/'LEP by Language #'!$B734</f>
        <v>0</v>
      </c>
      <c r="Z734" s="73">
        <f>'LEP by Language #'!Z734/'LEP by Language #'!$B734</f>
        <v>0</v>
      </c>
      <c r="AA734" s="73">
        <f>'LEP by Language #'!AA734/'LEP by Language #'!$B734</f>
        <v>0</v>
      </c>
      <c r="AB734" s="73">
        <f>'LEP by Language #'!AB734/'LEP by Language #'!$B734</f>
        <v>0</v>
      </c>
      <c r="AC734" s="73">
        <f>'LEP by Language #'!AC734/'LEP by Language #'!$B734</f>
        <v>0</v>
      </c>
      <c r="AD734" s="73">
        <f>'LEP by Language #'!AD734/'LEP by Language #'!$B734</f>
        <v>0</v>
      </c>
      <c r="AE734" s="73">
        <f>'LEP by Language #'!AE734/'LEP by Language #'!$B734</f>
        <v>0</v>
      </c>
      <c r="AF734" s="73">
        <f>'LEP by Language #'!AF734/'LEP by Language #'!$B734</f>
        <v>0</v>
      </c>
      <c r="AG734" s="73">
        <f>'LEP by Language #'!AG734/'LEP by Language #'!$B734</f>
        <v>0</v>
      </c>
      <c r="AH734" s="73">
        <f>'LEP by Language #'!AH734/'LEP by Language #'!$B734</f>
        <v>0</v>
      </c>
      <c r="AI734" s="73">
        <f>'LEP by Language #'!AI734/'LEP by Language #'!$B734</f>
        <v>0</v>
      </c>
      <c r="AJ734" s="73">
        <f>'LEP by Language #'!AJ734/'LEP by Language #'!$B734</f>
        <v>0</v>
      </c>
      <c r="AK734" s="73">
        <f>'LEP by Language #'!AK734/'LEP by Language #'!$B734</f>
        <v>0</v>
      </c>
      <c r="AL734" s="73">
        <f>'LEP by Language #'!AL734/'LEP by Language #'!$B734</f>
        <v>0</v>
      </c>
      <c r="AM734" s="73">
        <f>'LEP by Language #'!AM734/'LEP by Language #'!$B734</f>
        <v>0</v>
      </c>
      <c r="AN734" s="73">
        <f>'LEP by Language #'!AN734/'LEP by Language #'!$B734</f>
        <v>0</v>
      </c>
      <c r="AO734" s="73">
        <f>'LEP by Language #'!AO734/'LEP by Language #'!$B734</f>
        <v>0</v>
      </c>
    </row>
    <row r="735" spans="1:41" x14ac:dyDescent="0.3">
      <c r="A735" s="64" t="s">
        <v>932</v>
      </c>
      <c r="B735" s="72">
        <f>'LEP by Language #'!B735/'LEP by Language #'!$B735</f>
        <v>1</v>
      </c>
      <c r="C735" s="73">
        <f>'LEP by Language #'!C735/'LEP by Language #'!$B735</f>
        <v>8.5470085470085479E-3</v>
      </c>
      <c r="D735" s="73">
        <f>'LEP by Language #'!D735/'LEP by Language #'!$B735</f>
        <v>0</v>
      </c>
      <c r="E735" s="73">
        <f>'LEP by Language #'!E735/'LEP by Language #'!$B735</f>
        <v>0</v>
      </c>
      <c r="F735" s="73">
        <f>'LEP by Language #'!F735/'LEP by Language #'!$B735</f>
        <v>0</v>
      </c>
      <c r="G735" s="73">
        <f>'LEP by Language #'!G735/'LEP by Language #'!$B735</f>
        <v>0</v>
      </c>
      <c r="H735" s="73">
        <f>'LEP by Language #'!H735/'LEP by Language #'!$B735</f>
        <v>0</v>
      </c>
      <c r="I735" s="73">
        <f>'LEP by Language #'!I735/'LEP by Language #'!$B735</f>
        <v>0</v>
      </c>
      <c r="J735" s="73">
        <f>'LEP by Language #'!J735/'LEP by Language #'!$B735</f>
        <v>0</v>
      </c>
      <c r="K735" s="73">
        <f>'LEP by Language #'!K735/'LEP by Language #'!$B735</f>
        <v>0</v>
      </c>
      <c r="L735" s="73">
        <f>'LEP by Language #'!L735/'LEP by Language #'!$B735</f>
        <v>0</v>
      </c>
      <c r="M735" s="73">
        <f>'LEP by Language #'!M735/'LEP by Language #'!$B735</f>
        <v>0</v>
      </c>
      <c r="N735" s="73">
        <f>'LEP by Language #'!N735/'LEP by Language #'!$B735</f>
        <v>0</v>
      </c>
      <c r="O735" s="73">
        <f>'LEP by Language #'!O735/'LEP by Language #'!$B735</f>
        <v>0</v>
      </c>
      <c r="P735" s="73">
        <f>'LEP by Language #'!P735/'LEP by Language #'!$B735</f>
        <v>0</v>
      </c>
      <c r="Q735" s="73">
        <f>'LEP by Language #'!Q735/'LEP by Language #'!$B735</f>
        <v>0</v>
      </c>
      <c r="R735" s="73">
        <f>'LEP by Language #'!R735/'LEP by Language #'!$B735</f>
        <v>0</v>
      </c>
      <c r="S735" s="73">
        <f>'LEP by Language #'!S735/'LEP by Language #'!$B735</f>
        <v>0</v>
      </c>
      <c r="T735" s="73">
        <f>'LEP by Language #'!T735/'LEP by Language #'!$B735</f>
        <v>0</v>
      </c>
      <c r="U735" s="73">
        <f>'LEP by Language #'!U735/'LEP by Language #'!$B735</f>
        <v>0</v>
      </c>
      <c r="V735" s="73">
        <f>'LEP by Language #'!V735/'LEP by Language #'!$B735</f>
        <v>0</v>
      </c>
      <c r="W735" s="73">
        <f>'LEP by Language #'!W735/'LEP by Language #'!$B735</f>
        <v>0</v>
      </c>
      <c r="X735" s="73">
        <f>'LEP by Language #'!X735/'LEP by Language #'!$B735</f>
        <v>0</v>
      </c>
      <c r="Y735" s="73">
        <f>'LEP by Language #'!Y735/'LEP by Language #'!$B735</f>
        <v>0</v>
      </c>
      <c r="Z735" s="73">
        <f>'LEP by Language #'!Z735/'LEP by Language #'!$B735</f>
        <v>0</v>
      </c>
      <c r="AA735" s="73">
        <f>'LEP by Language #'!AA735/'LEP by Language #'!$B735</f>
        <v>0</v>
      </c>
      <c r="AB735" s="73">
        <f>'LEP by Language #'!AB735/'LEP by Language #'!$B735</f>
        <v>0</v>
      </c>
      <c r="AC735" s="73">
        <f>'LEP by Language #'!AC735/'LEP by Language #'!$B735</f>
        <v>0</v>
      </c>
      <c r="AD735" s="73">
        <f>'LEP by Language #'!AD735/'LEP by Language #'!$B735</f>
        <v>0</v>
      </c>
      <c r="AE735" s="73">
        <f>'LEP by Language #'!AE735/'LEP by Language #'!$B735</f>
        <v>0</v>
      </c>
      <c r="AF735" s="73">
        <f>'LEP by Language #'!AF735/'LEP by Language #'!$B735</f>
        <v>0</v>
      </c>
      <c r="AG735" s="73">
        <f>'LEP by Language #'!AG735/'LEP by Language #'!$B735</f>
        <v>0</v>
      </c>
      <c r="AH735" s="73">
        <f>'LEP by Language #'!AH735/'LEP by Language #'!$B735</f>
        <v>0</v>
      </c>
      <c r="AI735" s="73">
        <f>'LEP by Language #'!AI735/'LEP by Language #'!$B735</f>
        <v>0</v>
      </c>
      <c r="AJ735" s="73">
        <f>'LEP by Language #'!AJ735/'LEP by Language #'!$B735</f>
        <v>0</v>
      </c>
      <c r="AK735" s="73">
        <f>'LEP by Language #'!AK735/'LEP by Language #'!$B735</f>
        <v>0</v>
      </c>
      <c r="AL735" s="73">
        <f>'LEP by Language #'!AL735/'LEP by Language #'!$B735</f>
        <v>0</v>
      </c>
      <c r="AM735" s="73">
        <f>'LEP by Language #'!AM735/'LEP by Language #'!$B735</f>
        <v>0</v>
      </c>
      <c r="AN735" s="73">
        <f>'LEP by Language #'!AN735/'LEP by Language #'!$B735</f>
        <v>0</v>
      </c>
      <c r="AO735" s="73">
        <f>'LEP by Language #'!AO735/'LEP by Language #'!$B735</f>
        <v>0</v>
      </c>
    </row>
    <row r="736" spans="1:41" x14ac:dyDescent="0.3">
      <c r="A736" s="64" t="s">
        <v>933</v>
      </c>
      <c r="B736" s="72">
        <f>'LEP by Language #'!B736/'LEP by Language #'!$B736</f>
        <v>1</v>
      </c>
      <c r="C736" s="73">
        <f>'LEP by Language #'!C736/'LEP by Language #'!$B736</f>
        <v>0</v>
      </c>
      <c r="D736" s="73">
        <f>'LEP by Language #'!D736/'LEP by Language #'!$B736</f>
        <v>0</v>
      </c>
      <c r="E736" s="73">
        <f>'LEP by Language #'!E736/'LEP by Language #'!$B736</f>
        <v>0</v>
      </c>
      <c r="F736" s="73">
        <f>'LEP by Language #'!F736/'LEP by Language #'!$B736</f>
        <v>0</v>
      </c>
      <c r="G736" s="73">
        <f>'LEP by Language #'!G736/'LEP by Language #'!$B736</f>
        <v>0</v>
      </c>
      <c r="H736" s="73">
        <f>'LEP by Language #'!H736/'LEP by Language #'!$B736</f>
        <v>4.3298969072164947E-2</v>
      </c>
      <c r="I736" s="73">
        <f>'LEP by Language #'!I736/'LEP by Language #'!$B736</f>
        <v>0</v>
      </c>
      <c r="J736" s="73">
        <f>'LEP by Language #'!J736/'LEP by Language #'!$B736</f>
        <v>4.0206185567010312E-2</v>
      </c>
      <c r="K736" s="73">
        <f>'LEP by Language #'!K736/'LEP by Language #'!$B736</f>
        <v>0</v>
      </c>
      <c r="L736" s="73">
        <f>'LEP by Language #'!L736/'LEP by Language #'!$B736</f>
        <v>0</v>
      </c>
      <c r="M736" s="73">
        <f>'LEP by Language #'!M736/'LEP by Language #'!$B736</f>
        <v>0</v>
      </c>
      <c r="N736" s="73">
        <f>'LEP by Language #'!N736/'LEP by Language #'!$B736</f>
        <v>0</v>
      </c>
      <c r="O736" s="73">
        <f>'LEP by Language #'!O736/'LEP by Language #'!$B736</f>
        <v>0</v>
      </c>
      <c r="P736" s="73">
        <f>'LEP by Language #'!P736/'LEP by Language #'!$B736</f>
        <v>0</v>
      </c>
      <c r="Q736" s="73">
        <f>'LEP by Language #'!Q736/'LEP by Language #'!$B736</f>
        <v>0</v>
      </c>
      <c r="R736" s="73">
        <f>'LEP by Language #'!R736/'LEP by Language #'!$B736</f>
        <v>0</v>
      </c>
      <c r="S736" s="73">
        <f>'LEP by Language #'!S736/'LEP by Language #'!$B736</f>
        <v>0</v>
      </c>
      <c r="T736" s="73">
        <f>'LEP by Language #'!T736/'LEP by Language #'!$B736</f>
        <v>0</v>
      </c>
      <c r="U736" s="73">
        <f>'LEP by Language #'!U736/'LEP by Language #'!$B736</f>
        <v>0</v>
      </c>
      <c r="V736" s="73">
        <f>'LEP by Language #'!V736/'LEP by Language #'!$B736</f>
        <v>0</v>
      </c>
      <c r="W736" s="73">
        <f>'LEP by Language #'!W736/'LEP by Language #'!$B736</f>
        <v>0</v>
      </c>
      <c r="X736" s="73">
        <f>'LEP by Language #'!X736/'LEP by Language #'!$B736</f>
        <v>0</v>
      </c>
      <c r="Y736" s="73">
        <f>'LEP by Language #'!Y736/'LEP by Language #'!$B736</f>
        <v>0</v>
      </c>
      <c r="Z736" s="73">
        <f>'LEP by Language #'!Z736/'LEP by Language #'!$B736</f>
        <v>0</v>
      </c>
      <c r="AA736" s="73">
        <f>'LEP by Language #'!AA736/'LEP by Language #'!$B736</f>
        <v>0</v>
      </c>
      <c r="AB736" s="73">
        <f>'LEP by Language #'!AB736/'LEP by Language #'!$B736</f>
        <v>0</v>
      </c>
      <c r="AC736" s="73">
        <f>'LEP by Language #'!AC736/'LEP by Language #'!$B736</f>
        <v>0</v>
      </c>
      <c r="AD736" s="73">
        <f>'LEP by Language #'!AD736/'LEP by Language #'!$B736</f>
        <v>0</v>
      </c>
      <c r="AE736" s="73">
        <f>'LEP by Language #'!AE736/'LEP by Language #'!$B736</f>
        <v>0</v>
      </c>
      <c r="AF736" s="73">
        <f>'LEP by Language #'!AF736/'LEP by Language #'!$B736</f>
        <v>0</v>
      </c>
      <c r="AG736" s="73">
        <f>'LEP by Language #'!AG736/'LEP by Language #'!$B736</f>
        <v>0</v>
      </c>
      <c r="AH736" s="73">
        <f>'LEP by Language #'!AH736/'LEP by Language #'!$B736</f>
        <v>0</v>
      </c>
      <c r="AI736" s="73">
        <f>'LEP by Language #'!AI736/'LEP by Language #'!$B736</f>
        <v>0</v>
      </c>
      <c r="AJ736" s="73">
        <f>'LEP by Language #'!AJ736/'LEP by Language #'!$B736</f>
        <v>0</v>
      </c>
      <c r="AK736" s="73">
        <f>'LEP by Language #'!AK736/'LEP by Language #'!$B736</f>
        <v>0</v>
      </c>
      <c r="AL736" s="73">
        <f>'LEP by Language #'!AL736/'LEP by Language #'!$B736</f>
        <v>0</v>
      </c>
      <c r="AM736" s="73">
        <f>'LEP by Language #'!AM736/'LEP by Language #'!$B736</f>
        <v>0</v>
      </c>
      <c r="AN736" s="73">
        <f>'LEP by Language #'!AN736/'LEP by Language #'!$B736</f>
        <v>0</v>
      </c>
      <c r="AO736" s="73">
        <f>'LEP by Language #'!AO736/'LEP by Language #'!$B736</f>
        <v>0</v>
      </c>
    </row>
    <row r="737" spans="1:41" x14ac:dyDescent="0.3">
      <c r="A737" s="64" t="s">
        <v>934</v>
      </c>
      <c r="B737" s="72">
        <f>'LEP by Language #'!B737/'LEP by Language #'!$B737</f>
        <v>1</v>
      </c>
      <c r="C737" s="73">
        <f>'LEP by Language #'!C737/'LEP by Language #'!$B737</f>
        <v>3.7362637362637362E-2</v>
      </c>
      <c r="D737" s="73">
        <f>'LEP by Language #'!D737/'LEP by Language #'!$B737</f>
        <v>0</v>
      </c>
      <c r="E737" s="73">
        <f>'LEP by Language #'!E737/'LEP by Language #'!$B737</f>
        <v>0</v>
      </c>
      <c r="F737" s="73">
        <f>'LEP by Language #'!F737/'LEP by Language #'!$B737</f>
        <v>0</v>
      </c>
      <c r="G737" s="73">
        <f>'LEP by Language #'!G737/'LEP by Language #'!$B737</f>
        <v>0</v>
      </c>
      <c r="H737" s="73">
        <f>'LEP by Language #'!H737/'LEP by Language #'!$B737</f>
        <v>1.4652014652014652E-3</v>
      </c>
      <c r="I737" s="73">
        <f>'LEP by Language #'!I737/'LEP by Language #'!$B737</f>
        <v>0</v>
      </c>
      <c r="J737" s="73">
        <f>'LEP by Language #'!J737/'LEP by Language #'!$B737</f>
        <v>2.1978021978021978E-3</v>
      </c>
      <c r="K737" s="73">
        <f>'LEP by Language #'!K737/'LEP by Language #'!$B737</f>
        <v>0</v>
      </c>
      <c r="L737" s="73">
        <f>'LEP by Language #'!L737/'LEP by Language #'!$B737</f>
        <v>0</v>
      </c>
      <c r="M737" s="73">
        <f>'LEP by Language #'!M737/'LEP by Language #'!$B737</f>
        <v>0</v>
      </c>
      <c r="N737" s="73">
        <f>'LEP by Language #'!N737/'LEP by Language #'!$B737</f>
        <v>0</v>
      </c>
      <c r="O737" s="73">
        <f>'LEP by Language #'!O737/'LEP by Language #'!$B737</f>
        <v>0</v>
      </c>
      <c r="P737" s="73">
        <f>'LEP by Language #'!P737/'LEP by Language #'!$B737</f>
        <v>0</v>
      </c>
      <c r="Q737" s="73">
        <f>'LEP by Language #'!Q737/'LEP by Language #'!$B737</f>
        <v>0</v>
      </c>
      <c r="R737" s="73">
        <f>'LEP by Language #'!R737/'LEP by Language #'!$B737</f>
        <v>0</v>
      </c>
      <c r="S737" s="73">
        <f>'LEP by Language #'!S737/'LEP by Language #'!$B737</f>
        <v>0</v>
      </c>
      <c r="T737" s="73">
        <f>'LEP by Language #'!T737/'LEP by Language #'!$B737</f>
        <v>0</v>
      </c>
      <c r="U737" s="73">
        <f>'LEP by Language #'!U737/'LEP by Language #'!$B737</f>
        <v>0</v>
      </c>
      <c r="V737" s="73">
        <f>'LEP by Language #'!V737/'LEP by Language #'!$B737</f>
        <v>0</v>
      </c>
      <c r="W737" s="73">
        <f>'LEP by Language #'!W737/'LEP by Language #'!$B737</f>
        <v>0</v>
      </c>
      <c r="X737" s="73">
        <f>'LEP by Language #'!X737/'LEP by Language #'!$B737</f>
        <v>0</v>
      </c>
      <c r="Y737" s="73">
        <f>'LEP by Language #'!Y737/'LEP by Language #'!$B737</f>
        <v>0</v>
      </c>
      <c r="Z737" s="73">
        <f>'LEP by Language #'!Z737/'LEP by Language #'!$B737</f>
        <v>0</v>
      </c>
      <c r="AA737" s="73">
        <f>'LEP by Language #'!AA737/'LEP by Language #'!$B737</f>
        <v>0</v>
      </c>
      <c r="AB737" s="73">
        <f>'LEP by Language #'!AB737/'LEP by Language #'!$B737</f>
        <v>0</v>
      </c>
      <c r="AC737" s="73">
        <f>'LEP by Language #'!AC737/'LEP by Language #'!$B737</f>
        <v>0</v>
      </c>
      <c r="AD737" s="73">
        <f>'LEP by Language #'!AD737/'LEP by Language #'!$B737</f>
        <v>0</v>
      </c>
      <c r="AE737" s="73">
        <f>'LEP by Language #'!AE737/'LEP by Language #'!$B737</f>
        <v>0</v>
      </c>
      <c r="AF737" s="73">
        <f>'LEP by Language #'!AF737/'LEP by Language #'!$B737</f>
        <v>0</v>
      </c>
      <c r="AG737" s="73">
        <f>'LEP by Language #'!AG737/'LEP by Language #'!$B737</f>
        <v>0</v>
      </c>
      <c r="AH737" s="73">
        <f>'LEP by Language #'!AH737/'LEP by Language #'!$B737</f>
        <v>0</v>
      </c>
      <c r="AI737" s="73">
        <f>'LEP by Language #'!AI737/'LEP by Language #'!$B737</f>
        <v>0</v>
      </c>
      <c r="AJ737" s="73">
        <f>'LEP by Language #'!AJ737/'LEP by Language #'!$B737</f>
        <v>0</v>
      </c>
      <c r="AK737" s="73">
        <f>'LEP by Language #'!AK737/'LEP by Language #'!$B737</f>
        <v>0</v>
      </c>
      <c r="AL737" s="73">
        <f>'LEP by Language #'!AL737/'LEP by Language #'!$B737</f>
        <v>0</v>
      </c>
      <c r="AM737" s="73">
        <f>'LEP by Language #'!AM737/'LEP by Language #'!$B737</f>
        <v>0</v>
      </c>
      <c r="AN737" s="73">
        <f>'LEP by Language #'!AN737/'LEP by Language #'!$B737</f>
        <v>0</v>
      </c>
      <c r="AO737" s="73">
        <f>'LEP by Language #'!AO737/'LEP by Language #'!$B737</f>
        <v>0</v>
      </c>
    </row>
    <row r="738" spans="1:41" x14ac:dyDescent="0.3">
      <c r="A738" s="64" t="s">
        <v>935</v>
      </c>
      <c r="B738" s="72">
        <f>'LEP by Language #'!B738/'LEP by Language #'!$B738</f>
        <v>1</v>
      </c>
      <c r="C738" s="73">
        <f>'LEP by Language #'!C738/'LEP by Language #'!$B738</f>
        <v>0</v>
      </c>
      <c r="D738" s="73">
        <f>'LEP by Language #'!D738/'LEP by Language #'!$B738</f>
        <v>0</v>
      </c>
      <c r="E738" s="73">
        <f>'LEP by Language #'!E738/'LEP by Language #'!$B738</f>
        <v>0</v>
      </c>
      <c r="F738" s="73">
        <f>'LEP by Language #'!F738/'LEP by Language #'!$B738</f>
        <v>0</v>
      </c>
      <c r="G738" s="73">
        <f>'LEP by Language #'!G738/'LEP by Language #'!$B738</f>
        <v>0</v>
      </c>
      <c r="H738" s="73">
        <f>'LEP by Language #'!H738/'LEP by Language #'!$B738</f>
        <v>0</v>
      </c>
      <c r="I738" s="73">
        <f>'LEP by Language #'!I738/'LEP by Language #'!$B738</f>
        <v>0</v>
      </c>
      <c r="J738" s="73">
        <f>'LEP by Language #'!J738/'LEP by Language #'!$B738</f>
        <v>0</v>
      </c>
      <c r="K738" s="73">
        <f>'LEP by Language #'!K738/'LEP by Language #'!$B738</f>
        <v>0</v>
      </c>
      <c r="L738" s="73">
        <f>'LEP by Language #'!L738/'LEP by Language #'!$B738</f>
        <v>0</v>
      </c>
      <c r="M738" s="73">
        <f>'LEP by Language #'!M738/'LEP by Language #'!$B738</f>
        <v>0</v>
      </c>
      <c r="N738" s="73">
        <f>'LEP by Language #'!N738/'LEP by Language #'!$B738</f>
        <v>0</v>
      </c>
      <c r="O738" s="73">
        <f>'LEP by Language #'!O738/'LEP by Language #'!$B738</f>
        <v>0</v>
      </c>
      <c r="P738" s="73">
        <f>'LEP by Language #'!P738/'LEP by Language #'!$B738</f>
        <v>0</v>
      </c>
      <c r="Q738" s="73">
        <f>'LEP by Language #'!Q738/'LEP by Language #'!$B738</f>
        <v>0</v>
      </c>
      <c r="R738" s="73">
        <f>'LEP by Language #'!R738/'LEP by Language #'!$B738</f>
        <v>0</v>
      </c>
      <c r="S738" s="73">
        <f>'LEP by Language #'!S738/'LEP by Language #'!$B738</f>
        <v>0</v>
      </c>
      <c r="T738" s="73">
        <f>'LEP by Language #'!T738/'LEP by Language #'!$B738</f>
        <v>0</v>
      </c>
      <c r="U738" s="73">
        <f>'LEP by Language #'!U738/'LEP by Language #'!$B738</f>
        <v>0</v>
      </c>
      <c r="V738" s="73">
        <f>'LEP by Language #'!V738/'LEP by Language #'!$B738</f>
        <v>0</v>
      </c>
      <c r="W738" s="73">
        <f>'LEP by Language #'!W738/'LEP by Language #'!$B738</f>
        <v>0</v>
      </c>
      <c r="X738" s="73">
        <f>'LEP by Language #'!X738/'LEP by Language #'!$B738</f>
        <v>0</v>
      </c>
      <c r="Y738" s="73">
        <f>'LEP by Language #'!Y738/'LEP by Language #'!$B738</f>
        <v>0</v>
      </c>
      <c r="Z738" s="73">
        <f>'LEP by Language #'!Z738/'LEP by Language #'!$B738</f>
        <v>0</v>
      </c>
      <c r="AA738" s="73">
        <f>'LEP by Language #'!AA738/'LEP by Language #'!$B738</f>
        <v>0</v>
      </c>
      <c r="AB738" s="73">
        <f>'LEP by Language #'!AB738/'LEP by Language #'!$B738</f>
        <v>0</v>
      </c>
      <c r="AC738" s="73">
        <f>'LEP by Language #'!AC738/'LEP by Language #'!$B738</f>
        <v>0</v>
      </c>
      <c r="AD738" s="73">
        <f>'LEP by Language #'!AD738/'LEP by Language #'!$B738</f>
        <v>0</v>
      </c>
      <c r="AE738" s="73">
        <f>'LEP by Language #'!AE738/'LEP by Language #'!$B738</f>
        <v>0</v>
      </c>
      <c r="AF738" s="73">
        <f>'LEP by Language #'!AF738/'LEP by Language #'!$B738</f>
        <v>0</v>
      </c>
      <c r="AG738" s="73">
        <f>'LEP by Language #'!AG738/'LEP by Language #'!$B738</f>
        <v>0</v>
      </c>
      <c r="AH738" s="73">
        <f>'LEP by Language #'!AH738/'LEP by Language #'!$B738</f>
        <v>0</v>
      </c>
      <c r="AI738" s="73">
        <f>'LEP by Language #'!AI738/'LEP by Language #'!$B738</f>
        <v>0</v>
      </c>
      <c r="AJ738" s="73">
        <f>'LEP by Language #'!AJ738/'LEP by Language #'!$B738</f>
        <v>0</v>
      </c>
      <c r="AK738" s="73">
        <f>'LEP by Language #'!AK738/'LEP by Language #'!$B738</f>
        <v>0</v>
      </c>
      <c r="AL738" s="73">
        <f>'LEP by Language #'!AL738/'LEP by Language #'!$B738</f>
        <v>0</v>
      </c>
      <c r="AM738" s="73">
        <f>'LEP by Language #'!AM738/'LEP by Language #'!$B738</f>
        <v>0</v>
      </c>
      <c r="AN738" s="73">
        <f>'LEP by Language #'!AN738/'LEP by Language #'!$B738</f>
        <v>0</v>
      </c>
      <c r="AO738" s="73">
        <f>'LEP by Language #'!AO738/'LEP by Language #'!$B738</f>
        <v>0</v>
      </c>
    </row>
    <row r="739" spans="1:41" x14ac:dyDescent="0.3">
      <c r="A739" s="64" t="s">
        <v>936</v>
      </c>
      <c r="B739" s="72">
        <f>'LEP by Language #'!B739/'LEP by Language #'!$B739</f>
        <v>1</v>
      </c>
      <c r="C739" s="73">
        <f>'LEP by Language #'!C739/'LEP by Language #'!$B739</f>
        <v>0</v>
      </c>
      <c r="D739" s="73">
        <f>'LEP by Language #'!D739/'LEP by Language #'!$B739</f>
        <v>0</v>
      </c>
      <c r="E739" s="73">
        <f>'LEP by Language #'!E739/'LEP by Language #'!$B739</f>
        <v>0</v>
      </c>
      <c r="F739" s="73">
        <f>'LEP by Language #'!F739/'LEP by Language #'!$B739</f>
        <v>0</v>
      </c>
      <c r="G739" s="73">
        <f>'LEP by Language #'!G739/'LEP by Language #'!$B739</f>
        <v>0</v>
      </c>
      <c r="H739" s="73">
        <f>'LEP by Language #'!H739/'LEP by Language #'!$B739</f>
        <v>0</v>
      </c>
      <c r="I739" s="73">
        <f>'LEP by Language #'!I739/'LEP by Language #'!$B739</f>
        <v>0</v>
      </c>
      <c r="J739" s="73">
        <f>'LEP by Language #'!J739/'LEP by Language #'!$B739</f>
        <v>0</v>
      </c>
      <c r="K739" s="73">
        <f>'LEP by Language #'!K739/'LEP by Language #'!$B739</f>
        <v>0</v>
      </c>
      <c r="L739" s="73">
        <f>'LEP by Language #'!L739/'LEP by Language #'!$B739</f>
        <v>0</v>
      </c>
      <c r="M739" s="73">
        <f>'LEP by Language #'!M739/'LEP by Language #'!$B739</f>
        <v>0</v>
      </c>
      <c r="N739" s="73">
        <f>'LEP by Language #'!N739/'LEP by Language #'!$B739</f>
        <v>0</v>
      </c>
      <c r="O739" s="73">
        <f>'LEP by Language #'!O739/'LEP by Language #'!$B739</f>
        <v>0</v>
      </c>
      <c r="P739" s="73">
        <f>'LEP by Language #'!P739/'LEP by Language #'!$B739</f>
        <v>0</v>
      </c>
      <c r="Q739" s="73">
        <f>'LEP by Language #'!Q739/'LEP by Language #'!$B739</f>
        <v>0</v>
      </c>
      <c r="R739" s="73">
        <f>'LEP by Language #'!R739/'LEP by Language #'!$B739</f>
        <v>0</v>
      </c>
      <c r="S739" s="73">
        <f>'LEP by Language #'!S739/'LEP by Language #'!$B739</f>
        <v>0</v>
      </c>
      <c r="T739" s="73">
        <f>'LEP by Language #'!T739/'LEP by Language #'!$B739</f>
        <v>0</v>
      </c>
      <c r="U739" s="73">
        <f>'LEP by Language #'!U739/'LEP by Language #'!$B739</f>
        <v>0</v>
      </c>
      <c r="V739" s="73">
        <f>'LEP by Language #'!V739/'LEP by Language #'!$B739</f>
        <v>0</v>
      </c>
      <c r="W739" s="73">
        <f>'LEP by Language #'!W739/'LEP by Language #'!$B739</f>
        <v>0</v>
      </c>
      <c r="X739" s="73">
        <f>'LEP by Language #'!X739/'LEP by Language #'!$B739</f>
        <v>0</v>
      </c>
      <c r="Y739" s="73">
        <f>'LEP by Language #'!Y739/'LEP by Language #'!$B739</f>
        <v>0</v>
      </c>
      <c r="Z739" s="73">
        <f>'LEP by Language #'!Z739/'LEP by Language #'!$B739</f>
        <v>0</v>
      </c>
      <c r="AA739" s="73">
        <f>'LEP by Language #'!AA739/'LEP by Language #'!$B739</f>
        <v>0</v>
      </c>
      <c r="AB739" s="73">
        <f>'LEP by Language #'!AB739/'LEP by Language #'!$B739</f>
        <v>0</v>
      </c>
      <c r="AC739" s="73">
        <f>'LEP by Language #'!AC739/'LEP by Language #'!$B739</f>
        <v>0</v>
      </c>
      <c r="AD739" s="73">
        <f>'LEP by Language #'!AD739/'LEP by Language #'!$B739</f>
        <v>0</v>
      </c>
      <c r="AE739" s="73">
        <f>'LEP by Language #'!AE739/'LEP by Language #'!$B739</f>
        <v>0</v>
      </c>
      <c r="AF739" s="73">
        <f>'LEP by Language #'!AF739/'LEP by Language #'!$B739</f>
        <v>0</v>
      </c>
      <c r="AG739" s="73">
        <f>'LEP by Language #'!AG739/'LEP by Language #'!$B739</f>
        <v>0</v>
      </c>
      <c r="AH739" s="73">
        <f>'LEP by Language #'!AH739/'LEP by Language #'!$B739</f>
        <v>0</v>
      </c>
      <c r="AI739" s="73">
        <f>'LEP by Language #'!AI739/'LEP by Language #'!$B739</f>
        <v>0</v>
      </c>
      <c r="AJ739" s="73">
        <f>'LEP by Language #'!AJ739/'LEP by Language #'!$B739</f>
        <v>0</v>
      </c>
      <c r="AK739" s="73">
        <f>'LEP by Language #'!AK739/'LEP by Language #'!$B739</f>
        <v>0</v>
      </c>
      <c r="AL739" s="73">
        <f>'LEP by Language #'!AL739/'LEP by Language #'!$B739</f>
        <v>0</v>
      </c>
      <c r="AM739" s="73">
        <f>'LEP by Language #'!AM739/'LEP by Language #'!$B739</f>
        <v>0</v>
      </c>
      <c r="AN739" s="73">
        <f>'LEP by Language #'!AN739/'LEP by Language #'!$B739</f>
        <v>0</v>
      </c>
      <c r="AO739" s="73">
        <f>'LEP by Language #'!AO739/'LEP by Language #'!$B739</f>
        <v>0</v>
      </c>
    </row>
    <row r="740" spans="1:41" x14ac:dyDescent="0.3">
      <c r="A740" s="64" t="s">
        <v>937</v>
      </c>
      <c r="B740" s="72">
        <f>'LEP by Language #'!B740/'LEP by Language #'!$B740</f>
        <v>1</v>
      </c>
      <c r="C740" s="73">
        <f>'LEP by Language #'!C740/'LEP by Language #'!$B740</f>
        <v>2.4855012427506215E-3</v>
      </c>
      <c r="D740" s="73">
        <f>'LEP by Language #'!D740/'LEP by Language #'!$B740</f>
        <v>0</v>
      </c>
      <c r="E740" s="73">
        <f>'LEP by Language #'!E740/'LEP by Language #'!$B740</f>
        <v>0</v>
      </c>
      <c r="F740" s="73">
        <f>'LEP by Language #'!F740/'LEP by Language #'!$B740</f>
        <v>0</v>
      </c>
      <c r="G740" s="73">
        <f>'LEP by Language #'!G740/'LEP by Language #'!$B740</f>
        <v>0</v>
      </c>
      <c r="H740" s="73">
        <f>'LEP by Language #'!H740/'LEP by Language #'!$B740</f>
        <v>0</v>
      </c>
      <c r="I740" s="73">
        <f>'LEP by Language #'!I740/'LEP by Language #'!$B740</f>
        <v>0</v>
      </c>
      <c r="J740" s="73">
        <f>'LEP by Language #'!J740/'LEP by Language #'!$B740</f>
        <v>0</v>
      </c>
      <c r="K740" s="73">
        <f>'LEP by Language #'!K740/'LEP by Language #'!$B740</f>
        <v>0</v>
      </c>
      <c r="L740" s="73">
        <f>'LEP by Language #'!L740/'LEP by Language #'!$B740</f>
        <v>0</v>
      </c>
      <c r="M740" s="73">
        <f>'LEP by Language #'!M740/'LEP by Language #'!$B740</f>
        <v>0</v>
      </c>
      <c r="N740" s="73">
        <f>'LEP by Language #'!N740/'LEP by Language #'!$B740</f>
        <v>0</v>
      </c>
      <c r="O740" s="73">
        <f>'LEP by Language #'!O740/'LEP by Language #'!$B740</f>
        <v>0</v>
      </c>
      <c r="P740" s="73">
        <f>'LEP by Language #'!P740/'LEP by Language #'!$B740</f>
        <v>0</v>
      </c>
      <c r="Q740" s="73">
        <f>'LEP by Language #'!Q740/'LEP by Language #'!$B740</f>
        <v>0</v>
      </c>
      <c r="R740" s="73">
        <f>'LEP by Language #'!R740/'LEP by Language #'!$B740</f>
        <v>0</v>
      </c>
      <c r="S740" s="73">
        <f>'LEP by Language #'!S740/'LEP by Language #'!$B740</f>
        <v>0</v>
      </c>
      <c r="T740" s="73">
        <f>'LEP by Language #'!T740/'LEP by Language #'!$B740</f>
        <v>0</v>
      </c>
      <c r="U740" s="73">
        <f>'LEP by Language #'!U740/'LEP by Language #'!$B740</f>
        <v>0</v>
      </c>
      <c r="V740" s="73">
        <f>'LEP by Language #'!V740/'LEP by Language #'!$B740</f>
        <v>0</v>
      </c>
      <c r="W740" s="73">
        <f>'LEP by Language #'!W740/'LEP by Language #'!$B740</f>
        <v>0</v>
      </c>
      <c r="X740" s="73">
        <f>'LEP by Language #'!X740/'LEP by Language #'!$B740</f>
        <v>0</v>
      </c>
      <c r="Y740" s="73">
        <f>'LEP by Language #'!Y740/'LEP by Language #'!$B740</f>
        <v>0</v>
      </c>
      <c r="Z740" s="73">
        <f>'LEP by Language #'!Z740/'LEP by Language #'!$B740</f>
        <v>0</v>
      </c>
      <c r="AA740" s="73">
        <f>'LEP by Language #'!AA740/'LEP by Language #'!$B740</f>
        <v>0</v>
      </c>
      <c r="AB740" s="73">
        <f>'LEP by Language #'!AB740/'LEP by Language #'!$B740</f>
        <v>0</v>
      </c>
      <c r="AC740" s="73">
        <f>'LEP by Language #'!AC740/'LEP by Language #'!$B740</f>
        <v>0</v>
      </c>
      <c r="AD740" s="73">
        <f>'LEP by Language #'!AD740/'LEP by Language #'!$B740</f>
        <v>0</v>
      </c>
      <c r="AE740" s="73">
        <f>'LEP by Language #'!AE740/'LEP by Language #'!$B740</f>
        <v>0</v>
      </c>
      <c r="AF740" s="73">
        <f>'LEP by Language #'!AF740/'LEP by Language #'!$B740</f>
        <v>0</v>
      </c>
      <c r="AG740" s="73">
        <f>'LEP by Language #'!AG740/'LEP by Language #'!$B740</f>
        <v>9.9420049710024858E-3</v>
      </c>
      <c r="AH740" s="73">
        <f>'LEP by Language #'!AH740/'LEP by Language #'!$B740</f>
        <v>0</v>
      </c>
      <c r="AI740" s="73">
        <f>'LEP by Language #'!AI740/'LEP by Language #'!$B740</f>
        <v>0</v>
      </c>
      <c r="AJ740" s="73">
        <f>'LEP by Language #'!AJ740/'LEP by Language #'!$B740</f>
        <v>0</v>
      </c>
      <c r="AK740" s="73">
        <f>'LEP by Language #'!AK740/'LEP by Language #'!$B740</f>
        <v>0</v>
      </c>
      <c r="AL740" s="73">
        <f>'LEP by Language #'!AL740/'LEP by Language #'!$B740</f>
        <v>0</v>
      </c>
      <c r="AM740" s="73">
        <f>'LEP by Language #'!AM740/'LEP by Language #'!$B740</f>
        <v>0</v>
      </c>
      <c r="AN740" s="73">
        <f>'LEP by Language #'!AN740/'LEP by Language #'!$B740</f>
        <v>0</v>
      </c>
      <c r="AO740" s="73">
        <f>'LEP by Language #'!AO740/'LEP by Language #'!$B740</f>
        <v>0</v>
      </c>
    </row>
    <row r="741" spans="1:41" x14ac:dyDescent="0.3">
      <c r="A741" s="64" t="s">
        <v>938</v>
      </c>
      <c r="B741" s="72">
        <f>'LEP by Language #'!B741/'LEP by Language #'!$B741</f>
        <v>1</v>
      </c>
      <c r="C741" s="73">
        <f>'LEP by Language #'!C741/'LEP by Language #'!$B741</f>
        <v>0</v>
      </c>
      <c r="D741" s="73">
        <f>'LEP by Language #'!D741/'LEP by Language #'!$B741</f>
        <v>0</v>
      </c>
      <c r="E741" s="73">
        <f>'LEP by Language #'!E741/'LEP by Language #'!$B741</f>
        <v>0</v>
      </c>
      <c r="F741" s="73">
        <f>'LEP by Language #'!F741/'LEP by Language #'!$B741</f>
        <v>0</v>
      </c>
      <c r="G741" s="73">
        <f>'LEP by Language #'!G741/'LEP by Language #'!$B741</f>
        <v>0</v>
      </c>
      <c r="H741" s="73">
        <f>'LEP by Language #'!H741/'LEP by Language #'!$B741</f>
        <v>0</v>
      </c>
      <c r="I741" s="73">
        <f>'LEP by Language #'!I741/'LEP by Language #'!$B741</f>
        <v>0</v>
      </c>
      <c r="J741" s="73">
        <f>'LEP by Language #'!J741/'LEP by Language #'!$B741</f>
        <v>0</v>
      </c>
      <c r="K741" s="73">
        <f>'LEP by Language #'!K741/'LEP by Language #'!$B741</f>
        <v>0</v>
      </c>
      <c r="L741" s="73">
        <f>'LEP by Language #'!L741/'LEP by Language #'!$B741</f>
        <v>0</v>
      </c>
      <c r="M741" s="73">
        <f>'LEP by Language #'!M741/'LEP by Language #'!$B741</f>
        <v>0</v>
      </c>
      <c r="N741" s="73">
        <f>'LEP by Language #'!N741/'LEP by Language #'!$B741</f>
        <v>0</v>
      </c>
      <c r="O741" s="73">
        <f>'LEP by Language #'!O741/'LEP by Language #'!$B741</f>
        <v>0</v>
      </c>
      <c r="P741" s="73">
        <f>'LEP by Language #'!P741/'LEP by Language #'!$B741</f>
        <v>0</v>
      </c>
      <c r="Q741" s="73">
        <f>'LEP by Language #'!Q741/'LEP by Language #'!$B741</f>
        <v>0</v>
      </c>
      <c r="R741" s="73">
        <f>'LEP by Language #'!R741/'LEP by Language #'!$B741</f>
        <v>0</v>
      </c>
      <c r="S741" s="73">
        <f>'LEP by Language #'!S741/'LEP by Language #'!$B741</f>
        <v>0</v>
      </c>
      <c r="T741" s="73">
        <f>'LEP by Language #'!T741/'LEP by Language #'!$B741</f>
        <v>0</v>
      </c>
      <c r="U741" s="73">
        <f>'LEP by Language #'!U741/'LEP by Language #'!$B741</f>
        <v>0</v>
      </c>
      <c r="V741" s="73">
        <f>'LEP by Language #'!V741/'LEP by Language #'!$B741</f>
        <v>0</v>
      </c>
      <c r="W741" s="73">
        <f>'LEP by Language #'!W741/'LEP by Language #'!$B741</f>
        <v>0</v>
      </c>
      <c r="X741" s="73">
        <f>'LEP by Language #'!X741/'LEP by Language #'!$B741</f>
        <v>0</v>
      </c>
      <c r="Y741" s="73">
        <f>'LEP by Language #'!Y741/'LEP by Language #'!$B741</f>
        <v>0</v>
      </c>
      <c r="Z741" s="73">
        <f>'LEP by Language #'!Z741/'LEP by Language #'!$B741</f>
        <v>0</v>
      </c>
      <c r="AA741" s="73">
        <f>'LEP by Language #'!AA741/'LEP by Language #'!$B741</f>
        <v>0</v>
      </c>
      <c r="AB741" s="73">
        <f>'LEP by Language #'!AB741/'LEP by Language #'!$B741</f>
        <v>0</v>
      </c>
      <c r="AC741" s="73">
        <f>'LEP by Language #'!AC741/'LEP by Language #'!$B741</f>
        <v>0</v>
      </c>
      <c r="AD741" s="73">
        <f>'LEP by Language #'!AD741/'LEP by Language #'!$B741</f>
        <v>0</v>
      </c>
      <c r="AE741" s="73">
        <f>'LEP by Language #'!AE741/'LEP by Language #'!$B741</f>
        <v>0</v>
      </c>
      <c r="AF741" s="73">
        <f>'LEP by Language #'!AF741/'LEP by Language #'!$B741</f>
        <v>0</v>
      </c>
      <c r="AG741" s="73">
        <f>'LEP by Language #'!AG741/'LEP by Language #'!$B741</f>
        <v>2.1141649048625794E-3</v>
      </c>
      <c r="AH741" s="73">
        <f>'LEP by Language #'!AH741/'LEP by Language #'!$B741</f>
        <v>0</v>
      </c>
      <c r="AI741" s="73">
        <f>'LEP by Language #'!AI741/'LEP by Language #'!$B741</f>
        <v>0</v>
      </c>
      <c r="AJ741" s="73">
        <f>'LEP by Language #'!AJ741/'LEP by Language #'!$B741</f>
        <v>0</v>
      </c>
      <c r="AK741" s="73">
        <f>'LEP by Language #'!AK741/'LEP by Language #'!$B741</f>
        <v>0</v>
      </c>
      <c r="AL741" s="73">
        <f>'LEP by Language #'!AL741/'LEP by Language #'!$B741</f>
        <v>0</v>
      </c>
      <c r="AM741" s="73">
        <f>'LEP by Language #'!AM741/'LEP by Language #'!$B741</f>
        <v>0</v>
      </c>
      <c r="AN741" s="73">
        <f>'LEP by Language #'!AN741/'LEP by Language #'!$B741</f>
        <v>0</v>
      </c>
      <c r="AO741" s="73">
        <f>'LEP by Language #'!AO741/'LEP by Language #'!$B741</f>
        <v>0</v>
      </c>
    </row>
    <row r="742" spans="1:41" x14ac:dyDescent="0.3">
      <c r="A742" s="64" t="s">
        <v>939</v>
      </c>
      <c r="B742" s="72">
        <f>'LEP by Language #'!B742/'LEP by Language #'!$B742</f>
        <v>1</v>
      </c>
      <c r="C742" s="73">
        <f>'LEP by Language #'!C742/'LEP by Language #'!$B742</f>
        <v>1.1869436201780416E-2</v>
      </c>
      <c r="D742" s="73">
        <f>'LEP by Language #'!D742/'LEP by Language #'!$B742</f>
        <v>0</v>
      </c>
      <c r="E742" s="73">
        <f>'LEP by Language #'!E742/'LEP by Language #'!$B742</f>
        <v>0</v>
      </c>
      <c r="F742" s="73">
        <f>'LEP by Language #'!F742/'LEP by Language #'!$B742</f>
        <v>0</v>
      </c>
      <c r="G742" s="73">
        <f>'LEP by Language #'!G742/'LEP by Language #'!$B742</f>
        <v>0</v>
      </c>
      <c r="H742" s="73">
        <f>'LEP by Language #'!H742/'LEP by Language #'!$B742</f>
        <v>0</v>
      </c>
      <c r="I742" s="73">
        <f>'LEP by Language #'!I742/'LEP by Language #'!$B742</f>
        <v>0</v>
      </c>
      <c r="J742" s="73">
        <f>'LEP by Language #'!J742/'LEP by Language #'!$B742</f>
        <v>0</v>
      </c>
      <c r="K742" s="73">
        <f>'LEP by Language #'!K742/'LEP by Language #'!$B742</f>
        <v>0</v>
      </c>
      <c r="L742" s="73">
        <f>'LEP by Language #'!L742/'LEP by Language #'!$B742</f>
        <v>0</v>
      </c>
      <c r="M742" s="73">
        <f>'LEP by Language #'!M742/'LEP by Language #'!$B742</f>
        <v>0</v>
      </c>
      <c r="N742" s="73">
        <f>'LEP by Language #'!N742/'LEP by Language #'!$B742</f>
        <v>0</v>
      </c>
      <c r="O742" s="73">
        <f>'LEP by Language #'!O742/'LEP by Language #'!$B742</f>
        <v>0</v>
      </c>
      <c r="P742" s="73">
        <f>'LEP by Language #'!P742/'LEP by Language #'!$B742</f>
        <v>0</v>
      </c>
      <c r="Q742" s="73">
        <f>'LEP by Language #'!Q742/'LEP by Language #'!$B742</f>
        <v>0</v>
      </c>
      <c r="R742" s="73">
        <f>'LEP by Language #'!R742/'LEP by Language #'!$B742</f>
        <v>0</v>
      </c>
      <c r="S742" s="73">
        <f>'LEP by Language #'!S742/'LEP by Language #'!$B742</f>
        <v>0</v>
      </c>
      <c r="T742" s="73">
        <f>'LEP by Language #'!T742/'LEP by Language #'!$B742</f>
        <v>0</v>
      </c>
      <c r="U742" s="73">
        <f>'LEP by Language #'!U742/'LEP by Language #'!$B742</f>
        <v>0</v>
      </c>
      <c r="V742" s="73">
        <f>'LEP by Language #'!V742/'LEP by Language #'!$B742</f>
        <v>0</v>
      </c>
      <c r="W742" s="73">
        <f>'LEP by Language #'!W742/'LEP by Language #'!$B742</f>
        <v>0</v>
      </c>
      <c r="X742" s="73">
        <f>'LEP by Language #'!X742/'LEP by Language #'!$B742</f>
        <v>0</v>
      </c>
      <c r="Y742" s="73">
        <f>'LEP by Language #'!Y742/'LEP by Language #'!$B742</f>
        <v>0</v>
      </c>
      <c r="Z742" s="73">
        <f>'LEP by Language #'!Z742/'LEP by Language #'!$B742</f>
        <v>0</v>
      </c>
      <c r="AA742" s="73">
        <f>'LEP by Language #'!AA742/'LEP by Language #'!$B742</f>
        <v>0</v>
      </c>
      <c r="AB742" s="73">
        <f>'LEP by Language #'!AB742/'LEP by Language #'!$B742</f>
        <v>0</v>
      </c>
      <c r="AC742" s="73">
        <f>'LEP by Language #'!AC742/'LEP by Language #'!$B742</f>
        <v>0</v>
      </c>
      <c r="AD742" s="73">
        <f>'LEP by Language #'!AD742/'LEP by Language #'!$B742</f>
        <v>0</v>
      </c>
      <c r="AE742" s="73">
        <f>'LEP by Language #'!AE742/'LEP by Language #'!$B742</f>
        <v>0</v>
      </c>
      <c r="AF742" s="73">
        <f>'LEP by Language #'!AF742/'LEP by Language #'!$B742</f>
        <v>0</v>
      </c>
      <c r="AG742" s="73">
        <f>'LEP by Language #'!AG742/'LEP by Language #'!$B742</f>
        <v>0</v>
      </c>
      <c r="AH742" s="73">
        <f>'LEP by Language #'!AH742/'LEP by Language #'!$B742</f>
        <v>0</v>
      </c>
      <c r="AI742" s="73">
        <f>'LEP by Language #'!AI742/'LEP by Language #'!$B742</f>
        <v>0</v>
      </c>
      <c r="AJ742" s="73">
        <f>'LEP by Language #'!AJ742/'LEP by Language #'!$B742</f>
        <v>0</v>
      </c>
      <c r="AK742" s="73">
        <f>'LEP by Language #'!AK742/'LEP by Language #'!$B742</f>
        <v>0</v>
      </c>
      <c r="AL742" s="73">
        <f>'LEP by Language #'!AL742/'LEP by Language #'!$B742</f>
        <v>0</v>
      </c>
      <c r="AM742" s="73">
        <f>'LEP by Language #'!AM742/'LEP by Language #'!$B742</f>
        <v>0</v>
      </c>
      <c r="AN742" s="73">
        <f>'LEP by Language #'!AN742/'LEP by Language #'!$B742</f>
        <v>0</v>
      </c>
      <c r="AO742" s="73">
        <f>'LEP by Language #'!AO742/'LEP by Language #'!$B742</f>
        <v>0</v>
      </c>
    </row>
    <row r="743" spans="1:41" x14ac:dyDescent="0.3">
      <c r="A743" s="64" t="s">
        <v>940</v>
      </c>
      <c r="B743" s="72">
        <f>'LEP by Language #'!B743/'LEP by Language #'!$B743</f>
        <v>1</v>
      </c>
      <c r="C743" s="73">
        <f>'LEP by Language #'!C743/'LEP by Language #'!$B743</f>
        <v>2.3584905660377358E-3</v>
      </c>
      <c r="D743" s="73">
        <f>'LEP by Language #'!D743/'LEP by Language #'!$B743</f>
        <v>0</v>
      </c>
      <c r="E743" s="73">
        <f>'LEP by Language #'!E743/'LEP by Language #'!$B743</f>
        <v>0</v>
      </c>
      <c r="F743" s="73">
        <f>'LEP by Language #'!F743/'LEP by Language #'!$B743</f>
        <v>0</v>
      </c>
      <c r="G743" s="73">
        <f>'LEP by Language #'!G743/'LEP by Language #'!$B743</f>
        <v>0</v>
      </c>
      <c r="H743" s="73">
        <f>'LEP by Language #'!H743/'LEP by Language #'!$B743</f>
        <v>0</v>
      </c>
      <c r="I743" s="73">
        <f>'LEP by Language #'!I743/'LEP by Language #'!$B743</f>
        <v>0</v>
      </c>
      <c r="J743" s="73">
        <f>'LEP by Language #'!J743/'LEP by Language #'!$B743</f>
        <v>0</v>
      </c>
      <c r="K743" s="73">
        <f>'LEP by Language #'!K743/'LEP by Language #'!$B743</f>
        <v>0</v>
      </c>
      <c r="L743" s="73">
        <f>'LEP by Language #'!L743/'LEP by Language #'!$B743</f>
        <v>0</v>
      </c>
      <c r="M743" s="73">
        <f>'LEP by Language #'!M743/'LEP by Language #'!$B743</f>
        <v>0</v>
      </c>
      <c r="N743" s="73">
        <f>'LEP by Language #'!N743/'LEP by Language #'!$B743</f>
        <v>0</v>
      </c>
      <c r="O743" s="73">
        <f>'LEP by Language #'!O743/'LEP by Language #'!$B743</f>
        <v>0</v>
      </c>
      <c r="P743" s="73">
        <f>'LEP by Language #'!P743/'LEP by Language #'!$B743</f>
        <v>0</v>
      </c>
      <c r="Q743" s="73">
        <f>'LEP by Language #'!Q743/'LEP by Language #'!$B743</f>
        <v>0</v>
      </c>
      <c r="R743" s="73">
        <f>'LEP by Language #'!R743/'LEP by Language #'!$B743</f>
        <v>0</v>
      </c>
      <c r="S743" s="73">
        <f>'LEP by Language #'!S743/'LEP by Language #'!$B743</f>
        <v>0</v>
      </c>
      <c r="T743" s="73">
        <f>'LEP by Language #'!T743/'LEP by Language #'!$B743</f>
        <v>0</v>
      </c>
      <c r="U743" s="73">
        <f>'LEP by Language #'!U743/'LEP by Language #'!$B743</f>
        <v>0</v>
      </c>
      <c r="V743" s="73">
        <f>'LEP by Language #'!V743/'LEP by Language #'!$B743</f>
        <v>0</v>
      </c>
      <c r="W743" s="73">
        <f>'LEP by Language #'!W743/'LEP by Language #'!$B743</f>
        <v>0</v>
      </c>
      <c r="X743" s="73">
        <f>'LEP by Language #'!X743/'LEP by Language #'!$B743</f>
        <v>0</v>
      </c>
      <c r="Y743" s="73">
        <f>'LEP by Language #'!Y743/'LEP by Language #'!$B743</f>
        <v>0</v>
      </c>
      <c r="Z743" s="73">
        <f>'LEP by Language #'!Z743/'LEP by Language #'!$B743</f>
        <v>0</v>
      </c>
      <c r="AA743" s="73">
        <f>'LEP by Language #'!AA743/'LEP by Language #'!$B743</f>
        <v>0</v>
      </c>
      <c r="AB743" s="73">
        <f>'LEP by Language #'!AB743/'LEP by Language #'!$B743</f>
        <v>0</v>
      </c>
      <c r="AC743" s="73">
        <f>'LEP by Language #'!AC743/'LEP by Language #'!$B743</f>
        <v>0</v>
      </c>
      <c r="AD743" s="73">
        <f>'LEP by Language #'!AD743/'LEP by Language #'!$B743</f>
        <v>0</v>
      </c>
      <c r="AE743" s="73">
        <f>'LEP by Language #'!AE743/'LEP by Language #'!$B743</f>
        <v>0</v>
      </c>
      <c r="AF743" s="73">
        <f>'LEP by Language #'!AF743/'LEP by Language #'!$B743</f>
        <v>0</v>
      </c>
      <c r="AG743" s="73">
        <f>'LEP by Language #'!AG743/'LEP by Language #'!$B743</f>
        <v>0</v>
      </c>
      <c r="AH743" s="73">
        <f>'LEP by Language #'!AH743/'LEP by Language #'!$B743</f>
        <v>0</v>
      </c>
      <c r="AI743" s="73">
        <f>'LEP by Language #'!AI743/'LEP by Language #'!$B743</f>
        <v>0</v>
      </c>
      <c r="AJ743" s="73">
        <f>'LEP by Language #'!AJ743/'LEP by Language #'!$B743</f>
        <v>0</v>
      </c>
      <c r="AK743" s="73">
        <f>'LEP by Language #'!AK743/'LEP by Language #'!$B743</f>
        <v>0</v>
      </c>
      <c r="AL743" s="73">
        <f>'LEP by Language #'!AL743/'LEP by Language #'!$B743</f>
        <v>0</v>
      </c>
      <c r="AM743" s="73">
        <f>'LEP by Language #'!AM743/'LEP by Language #'!$B743</f>
        <v>0</v>
      </c>
      <c r="AN743" s="73">
        <f>'LEP by Language #'!AN743/'LEP by Language #'!$B743</f>
        <v>0</v>
      </c>
      <c r="AO743" s="73">
        <f>'LEP by Language #'!AO743/'LEP by Language #'!$B743</f>
        <v>0</v>
      </c>
    </row>
    <row r="744" spans="1:41" x14ac:dyDescent="0.3">
      <c r="A744" s="64" t="s">
        <v>941</v>
      </c>
      <c r="B744" s="72">
        <f>'LEP by Language #'!B744/'LEP by Language #'!$B744</f>
        <v>1</v>
      </c>
      <c r="C744" s="73">
        <f>'LEP by Language #'!C744/'LEP by Language #'!$B744</f>
        <v>5.4644808743169399E-3</v>
      </c>
      <c r="D744" s="73">
        <f>'LEP by Language #'!D744/'LEP by Language #'!$B744</f>
        <v>0</v>
      </c>
      <c r="E744" s="73">
        <f>'LEP by Language #'!E744/'LEP by Language #'!$B744</f>
        <v>0</v>
      </c>
      <c r="F744" s="73">
        <f>'LEP by Language #'!F744/'LEP by Language #'!$B744</f>
        <v>0</v>
      </c>
      <c r="G744" s="73">
        <f>'LEP by Language #'!G744/'LEP by Language #'!$B744</f>
        <v>0</v>
      </c>
      <c r="H744" s="73">
        <f>'LEP by Language #'!H744/'LEP by Language #'!$B744</f>
        <v>5.4644808743169399E-3</v>
      </c>
      <c r="I744" s="73">
        <f>'LEP by Language #'!I744/'LEP by Language #'!$B744</f>
        <v>0</v>
      </c>
      <c r="J744" s="73">
        <f>'LEP by Language #'!J744/'LEP by Language #'!$B744</f>
        <v>0</v>
      </c>
      <c r="K744" s="73">
        <f>'LEP by Language #'!K744/'LEP by Language #'!$B744</f>
        <v>0</v>
      </c>
      <c r="L744" s="73">
        <f>'LEP by Language #'!L744/'LEP by Language #'!$B744</f>
        <v>0</v>
      </c>
      <c r="M744" s="73">
        <f>'LEP by Language #'!M744/'LEP by Language #'!$B744</f>
        <v>0</v>
      </c>
      <c r="N744" s="73">
        <f>'LEP by Language #'!N744/'LEP by Language #'!$B744</f>
        <v>0</v>
      </c>
      <c r="O744" s="73">
        <f>'LEP by Language #'!O744/'LEP by Language #'!$B744</f>
        <v>0</v>
      </c>
      <c r="P744" s="73">
        <f>'LEP by Language #'!P744/'LEP by Language #'!$B744</f>
        <v>0</v>
      </c>
      <c r="Q744" s="73">
        <f>'LEP by Language #'!Q744/'LEP by Language #'!$B744</f>
        <v>0</v>
      </c>
      <c r="R744" s="73">
        <f>'LEP by Language #'!R744/'LEP by Language #'!$B744</f>
        <v>0</v>
      </c>
      <c r="S744" s="73">
        <f>'LEP by Language #'!S744/'LEP by Language #'!$B744</f>
        <v>0</v>
      </c>
      <c r="T744" s="73">
        <f>'LEP by Language #'!T744/'LEP by Language #'!$B744</f>
        <v>0</v>
      </c>
      <c r="U744" s="73">
        <f>'LEP by Language #'!U744/'LEP by Language #'!$B744</f>
        <v>0</v>
      </c>
      <c r="V744" s="73">
        <f>'LEP by Language #'!V744/'LEP by Language #'!$B744</f>
        <v>0</v>
      </c>
      <c r="W744" s="73">
        <f>'LEP by Language #'!W744/'LEP by Language #'!$B744</f>
        <v>0</v>
      </c>
      <c r="X744" s="73">
        <f>'LEP by Language #'!X744/'LEP by Language #'!$B744</f>
        <v>0</v>
      </c>
      <c r="Y744" s="73">
        <f>'LEP by Language #'!Y744/'LEP by Language #'!$B744</f>
        <v>0</v>
      </c>
      <c r="Z744" s="73">
        <f>'LEP by Language #'!Z744/'LEP by Language #'!$B744</f>
        <v>0</v>
      </c>
      <c r="AA744" s="73">
        <f>'LEP by Language #'!AA744/'LEP by Language #'!$B744</f>
        <v>0</v>
      </c>
      <c r="AB744" s="73">
        <f>'LEP by Language #'!AB744/'LEP by Language #'!$B744</f>
        <v>0</v>
      </c>
      <c r="AC744" s="73">
        <f>'LEP by Language #'!AC744/'LEP by Language #'!$B744</f>
        <v>0</v>
      </c>
      <c r="AD744" s="73">
        <f>'LEP by Language #'!AD744/'LEP by Language #'!$B744</f>
        <v>0</v>
      </c>
      <c r="AE744" s="73">
        <f>'LEP by Language #'!AE744/'LEP by Language #'!$B744</f>
        <v>0</v>
      </c>
      <c r="AF744" s="73">
        <f>'LEP by Language #'!AF744/'LEP by Language #'!$B744</f>
        <v>0</v>
      </c>
      <c r="AG744" s="73">
        <f>'LEP by Language #'!AG744/'LEP by Language #'!$B744</f>
        <v>0</v>
      </c>
      <c r="AH744" s="73">
        <f>'LEP by Language #'!AH744/'LEP by Language #'!$B744</f>
        <v>0</v>
      </c>
      <c r="AI744" s="73">
        <f>'LEP by Language #'!AI744/'LEP by Language #'!$B744</f>
        <v>0</v>
      </c>
      <c r="AJ744" s="73">
        <f>'LEP by Language #'!AJ744/'LEP by Language #'!$B744</f>
        <v>0</v>
      </c>
      <c r="AK744" s="73">
        <f>'LEP by Language #'!AK744/'LEP by Language #'!$B744</f>
        <v>0</v>
      </c>
      <c r="AL744" s="73">
        <f>'LEP by Language #'!AL744/'LEP by Language #'!$B744</f>
        <v>0</v>
      </c>
      <c r="AM744" s="73">
        <f>'LEP by Language #'!AM744/'LEP by Language #'!$B744</f>
        <v>0</v>
      </c>
      <c r="AN744" s="73">
        <f>'LEP by Language #'!AN744/'LEP by Language #'!$B744</f>
        <v>0</v>
      </c>
      <c r="AO744" s="73">
        <f>'LEP by Language #'!AO744/'LEP by Language #'!$B744</f>
        <v>0</v>
      </c>
    </row>
    <row r="745" spans="1:41" x14ac:dyDescent="0.3">
      <c r="A745" s="64" t="s">
        <v>942</v>
      </c>
      <c r="B745" s="72">
        <f>'LEP by Language #'!B745/'LEP by Language #'!$B745</f>
        <v>1</v>
      </c>
      <c r="C745" s="73">
        <f>'LEP by Language #'!C745/'LEP by Language #'!$B745</f>
        <v>2.1291696238466998E-3</v>
      </c>
      <c r="D745" s="73">
        <f>'LEP by Language #'!D745/'LEP by Language #'!$B745</f>
        <v>0</v>
      </c>
      <c r="E745" s="73">
        <f>'LEP by Language #'!E745/'LEP by Language #'!$B745</f>
        <v>0</v>
      </c>
      <c r="F745" s="73">
        <f>'LEP by Language #'!F745/'LEP by Language #'!$B745</f>
        <v>0</v>
      </c>
      <c r="G745" s="73">
        <f>'LEP by Language #'!G745/'LEP by Language #'!$B745</f>
        <v>0</v>
      </c>
      <c r="H745" s="73">
        <f>'LEP by Language #'!H745/'LEP by Language #'!$B745</f>
        <v>0</v>
      </c>
      <c r="I745" s="73">
        <f>'LEP by Language #'!I745/'LEP by Language #'!$B745</f>
        <v>0</v>
      </c>
      <c r="J745" s="73">
        <f>'LEP by Language #'!J745/'LEP by Language #'!$B745</f>
        <v>0</v>
      </c>
      <c r="K745" s="73">
        <f>'LEP by Language #'!K745/'LEP by Language #'!$B745</f>
        <v>0</v>
      </c>
      <c r="L745" s="73">
        <f>'LEP by Language #'!L745/'LEP by Language #'!$B745</f>
        <v>0</v>
      </c>
      <c r="M745" s="73">
        <f>'LEP by Language #'!M745/'LEP by Language #'!$B745</f>
        <v>0</v>
      </c>
      <c r="N745" s="73">
        <f>'LEP by Language #'!N745/'LEP by Language #'!$B745</f>
        <v>0</v>
      </c>
      <c r="O745" s="73">
        <f>'LEP by Language #'!O745/'LEP by Language #'!$B745</f>
        <v>0</v>
      </c>
      <c r="P745" s="73">
        <f>'LEP by Language #'!P745/'LEP by Language #'!$B745</f>
        <v>0</v>
      </c>
      <c r="Q745" s="73">
        <f>'LEP by Language #'!Q745/'LEP by Language #'!$B745</f>
        <v>0</v>
      </c>
      <c r="R745" s="73">
        <f>'LEP by Language #'!R745/'LEP by Language #'!$B745</f>
        <v>0</v>
      </c>
      <c r="S745" s="73">
        <f>'LEP by Language #'!S745/'LEP by Language #'!$B745</f>
        <v>0</v>
      </c>
      <c r="T745" s="73">
        <f>'LEP by Language #'!T745/'LEP by Language #'!$B745</f>
        <v>0</v>
      </c>
      <c r="U745" s="73">
        <f>'LEP by Language #'!U745/'LEP by Language #'!$B745</f>
        <v>0</v>
      </c>
      <c r="V745" s="73">
        <f>'LEP by Language #'!V745/'LEP by Language #'!$B745</f>
        <v>0</v>
      </c>
      <c r="W745" s="73">
        <f>'LEP by Language #'!W745/'LEP by Language #'!$B745</f>
        <v>0</v>
      </c>
      <c r="X745" s="73">
        <f>'LEP by Language #'!X745/'LEP by Language #'!$B745</f>
        <v>0</v>
      </c>
      <c r="Y745" s="73">
        <f>'LEP by Language #'!Y745/'LEP by Language #'!$B745</f>
        <v>0</v>
      </c>
      <c r="Z745" s="73">
        <f>'LEP by Language #'!Z745/'LEP by Language #'!$B745</f>
        <v>0</v>
      </c>
      <c r="AA745" s="73">
        <f>'LEP by Language #'!AA745/'LEP by Language #'!$B745</f>
        <v>0</v>
      </c>
      <c r="AB745" s="73">
        <f>'LEP by Language #'!AB745/'LEP by Language #'!$B745</f>
        <v>0</v>
      </c>
      <c r="AC745" s="73">
        <f>'LEP by Language #'!AC745/'LEP by Language #'!$B745</f>
        <v>0</v>
      </c>
      <c r="AD745" s="73">
        <f>'LEP by Language #'!AD745/'LEP by Language #'!$B745</f>
        <v>0</v>
      </c>
      <c r="AE745" s="73">
        <f>'LEP by Language #'!AE745/'LEP by Language #'!$B745</f>
        <v>0</v>
      </c>
      <c r="AF745" s="73">
        <f>'LEP by Language #'!AF745/'LEP by Language #'!$B745</f>
        <v>0</v>
      </c>
      <c r="AG745" s="73">
        <f>'LEP by Language #'!AG745/'LEP by Language #'!$B745</f>
        <v>0</v>
      </c>
      <c r="AH745" s="73">
        <f>'LEP by Language #'!AH745/'LEP by Language #'!$B745</f>
        <v>0</v>
      </c>
      <c r="AI745" s="73">
        <f>'LEP by Language #'!AI745/'LEP by Language #'!$B745</f>
        <v>0</v>
      </c>
      <c r="AJ745" s="73">
        <f>'LEP by Language #'!AJ745/'LEP by Language #'!$B745</f>
        <v>0</v>
      </c>
      <c r="AK745" s="73">
        <f>'LEP by Language #'!AK745/'LEP by Language #'!$B745</f>
        <v>0</v>
      </c>
      <c r="AL745" s="73">
        <f>'LEP by Language #'!AL745/'LEP by Language #'!$B745</f>
        <v>0</v>
      </c>
      <c r="AM745" s="73">
        <f>'LEP by Language #'!AM745/'LEP by Language #'!$B745</f>
        <v>0</v>
      </c>
      <c r="AN745" s="73">
        <f>'LEP by Language #'!AN745/'LEP by Language #'!$B745</f>
        <v>0</v>
      </c>
      <c r="AO745" s="73">
        <f>'LEP by Language #'!AO745/'LEP by Language #'!$B745</f>
        <v>0</v>
      </c>
    </row>
    <row r="746" spans="1:41" x14ac:dyDescent="0.3">
      <c r="A746" s="64" t="s">
        <v>943</v>
      </c>
      <c r="B746" s="72">
        <f>'LEP by Language #'!B746/'LEP by Language #'!$B746</f>
        <v>1</v>
      </c>
      <c r="C746" s="73">
        <f>'LEP by Language #'!C746/'LEP by Language #'!$B746</f>
        <v>0</v>
      </c>
      <c r="D746" s="73">
        <f>'LEP by Language #'!D746/'LEP by Language #'!$B746</f>
        <v>0</v>
      </c>
      <c r="E746" s="73">
        <f>'LEP by Language #'!E746/'LEP by Language #'!$B746</f>
        <v>0</v>
      </c>
      <c r="F746" s="73">
        <f>'LEP by Language #'!F746/'LEP by Language #'!$B746</f>
        <v>0</v>
      </c>
      <c r="G746" s="73">
        <f>'LEP by Language #'!G746/'LEP by Language #'!$B746</f>
        <v>0</v>
      </c>
      <c r="H746" s="73">
        <f>'LEP by Language #'!H746/'LEP by Language #'!$B746</f>
        <v>0</v>
      </c>
      <c r="I746" s="73">
        <f>'LEP by Language #'!I746/'LEP by Language #'!$B746</f>
        <v>0</v>
      </c>
      <c r="J746" s="73">
        <f>'LEP by Language #'!J746/'LEP by Language #'!$B746</f>
        <v>0</v>
      </c>
      <c r="K746" s="73">
        <f>'LEP by Language #'!K746/'LEP by Language #'!$B746</f>
        <v>0</v>
      </c>
      <c r="L746" s="73">
        <f>'LEP by Language #'!L746/'LEP by Language #'!$B746</f>
        <v>0</v>
      </c>
      <c r="M746" s="73">
        <f>'LEP by Language #'!M746/'LEP by Language #'!$B746</f>
        <v>0</v>
      </c>
      <c r="N746" s="73">
        <f>'LEP by Language #'!N746/'LEP by Language #'!$B746</f>
        <v>0</v>
      </c>
      <c r="O746" s="73">
        <f>'LEP by Language #'!O746/'LEP by Language #'!$B746</f>
        <v>0</v>
      </c>
      <c r="P746" s="73">
        <f>'LEP by Language #'!P746/'LEP by Language #'!$B746</f>
        <v>0</v>
      </c>
      <c r="Q746" s="73">
        <f>'LEP by Language #'!Q746/'LEP by Language #'!$B746</f>
        <v>0</v>
      </c>
      <c r="R746" s="73">
        <f>'LEP by Language #'!R746/'LEP by Language #'!$B746</f>
        <v>0</v>
      </c>
      <c r="S746" s="73">
        <f>'LEP by Language #'!S746/'LEP by Language #'!$B746</f>
        <v>0</v>
      </c>
      <c r="T746" s="73">
        <f>'LEP by Language #'!T746/'LEP by Language #'!$B746</f>
        <v>0</v>
      </c>
      <c r="U746" s="73">
        <f>'LEP by Language #'!U746/'LEP by Language #'!$B746</f>
        <v>0</v>
      </c>
      <c r="V746" s="73">
        <f>'LEP by Language #'!V746/'LEP by Language #'!$B746</f>
        <v>1.6666666666666666E-2</v>
      </c>
      <c r="W746" s="73">
        <f>'LEP by Language #'!W746/'LEP by Language #'!$B746</f>
        <v>0</v>
      </c>
      <c r="X746" s="73">
        <f>'LEP by Language #'!X746/'LEP by Language #'!$B746</f>
        <v>0</v>
      </c>
      <c r="Y746" s="73">
        <f>'LEP by Language #'!Y746/'LEP by Language #'!$B746</f>
        <v>0</v>
      </c>
      <c r="Z746" s="73">
        <f>'LEP by Language #'!Z746/'LEP by Language #'!$B746</f>
        <v>0</v>
      </c>
      <c r="AA746" s="73">
        <f>'LEP by Language #'!AA746/'LEP by Language #'!$B746</f>
        <v>0</v>
      </c>
      <c r="AB746" s="73">
        <f>'LEP by Language #'!AB746/'LEP by Language #'!$B746</f>
        <v>0</v>
      </c>
      <c r="AC746" s="73">
        <f>'LEP by Language #'!AC746/'LEP by Language #'!$B746</f>
        <v>0</v>
      </c>
      <c r="AD746" s="73">
        <f>'LEP by Language #'!AD746/'LEP by Language #'!$B746</f>
        <v>0</v>
      </c>
      <c r="AE746" s="73">
        <f>'LEP by Language #'!AE746/'LEP by Language #'!$B746</f>
        <v>0</v>
      </c>
      <c r="AF746" s="73">
        <f>'LEP by Language #'!AF746/'LEP by Language #'!$B746</f>
        <v>0</v>
      </c>
      <c r="AG746" s="73">
        <f>'LEP by Language #'!AG746/'LEP by Language #'!$B746</f>
        <v>0</v>
      </c>
      <c r="AH746" s="73">
        <f>'LEP by Language #'!AH746/'LEP by Language #'!$B746</f>
        <v>0</v>
      </c>
      <c r="AI746" s="73">
        <f>'LEP by Language #'!AI746/'LEP by Language #'!$B746</f>
        <v>0</v>
      </c>
      <c r="AJ746" s="73">
        <f>'LEP by Language #'!AJ746/'LEP by Language #'!$B746</f>
        <v>0</v>
      </c>
      <c r="AK746" s="73">
        <f>'LEP by Language #'!AK746/'LEP by Language #'!$B746</f>
        <v>0</v>
      </c>
      <c r="AL746" s="73">
        <f>'LEP by Language #'!AL746/'LEP by Language #'!$B746</f>
        <v>0</v>
      </c>
      <c r="AM746" s="73">
        <f>'LEP by Language #'!AM746/'LEP by Language #'!$B746</f>
        <v>0</v>
      </c>
      <c r="AN746" s="73">
        <f>'LEP by Language #'!AN746/'LEP by Language #'!$B746</f>
        <v>0</v>
      </c>
      <c r="AO746" s="73">
        <f>'LEP by Language #'!AO746/'LEP by Language #'!$B746</f>
        <v>0</v>
      </c>
    </row>
    <row r="747" spans="1:41" x14ac:dyDescent="0.3">
      <c r="A747" s="64" t="s">
        <v>944</v>
      </c>
      <c r="B747" s="72">
        <f>'LEP by Language #'!B747/'LEP by Language #'!$B747</f>
        <v>1</v>
      </c>
      <c r="C747" s="73">
        <f>'LEP by Language #'!C747/'LEP by Language #'!$B747</f>
        <v>3.2967032967032968E-2</v>
      </c>
      <c r="D747" s="73">
        <f>'LEP by Language #'!D747/'LEP by Language #'!$B747</f>
        <v>0</v>
      </c>
      <c r="E747" s="73">
        <f>'LEP by Language #'!E747/'LEP by Language #'!$B747</f>
        <v>0</v>
      </c>
      <c r="F747" s="73">
        <f>'LEP by Language #'!F747/'LEP by Language #'!$B747</f>
        <v>0</v>
      </c>
      <c r="G747" s="73">
        <f>'LEP by Language #'!G747/'LEP by Language #'!$B747</f>
        <v>0</v>
      </c>
      <c r="H747" s="73">
        <f>'LEP by Language #'!H747/'LEP by Language #'!$B747</f>
        <v>2.7472527472527475E-3</v>
      </c>
      <c r="I747" s="73">
        <f>'LEP by Language #'!I747/'LEP by Language #'!$B747</f>
        <v>0</v>
      </c>
      <c r="J747" s="73">
        <f>'LEP by Language #'!J747/'LEP by Language #'!$B747</f>
        <v>0</v>
      </c>
      <c r="K747" s="73">
        <f>'LEP by Language #'!K747/'LEP by Language #'!$B747</f>
        <v>0</v>
      </c>
      <c r="L747" s="73">
        <f>'LEP by Language #'!L747/'LEP by Language #'!$B747</f>
        <v>0</v>
      </c>
      <c r="M747" s="73">
        <f>'LEP by Language #'!M747/'LEP by Language #'!$B747</f>
        <v>0</v>
      </c>
      <c r="N747" s="73">
        <f>'LEP by Language #'!N747/'LEP by Language #'!$B747</f>
        <v>0</v>
      </c>
      <c r="O747" s="73">
        <f>'LEP by Language #'!O747/'LEP by Language #'!$B747</f>
        <v>0</v>
      </c>
      <c r="P747" s="73">
        <f>'LEP by Language #'!P747/'LEP by Language #'!$B747</f>
        <v>0</v>
      </c>
      <c r="Q747" s="73">
        <f>'LEP by Language #'!Q747/'LEP by Language #'!$B747</f>
        <v>0</v>
      </c>
      <c r="R747" s="73">
        <f>'LEP by Language #'!R747/'LEP by Language #'!$B747</f>
        <v>0</v>
      </c>
      <c r="S747" s="73">
        <f>'LEP by Language #'!S747/'LEP by Language #'!$B747</f>
        <v>0</v>
      </c>
      <c r="T747" s="73">
        <f>'LEP by Language #'!T747/'LEP by Language #'!$B747</f>
        <v>0</v>
      </c>
      <c r="U747" s="73">
        <f>'LEP by Language #'!U747/'LEP by Language #'!$B747</f>
        <v>0</v>
      </c>
      <c r="V747" s="73">
        <f>'LEP by Language #'!V747/'LEP by Language #'!$B747</f>
        <v>0</v>
      </c>
      <c r="W747" s="73">
        <f>'LEP by Language #'!W747/'LEP by Language #'!$B747</f>
        <v>0</v>
      </c>
      <c r="X747" s="73">
        <f>'LEP by Language #'!X747/'LEP by Language #'!$B747</f>
        <v>0</v>
      </c>
      <c r="Y747" s="73">
        <f>'LEP by Language #'!Y747/'LEP by Language #'!$B747</f>
        <v>0</v>
      </c>
      <c r="Z747" s="73">
        <f>'LEP by Language #'!Z747/'LEP by Language #'!$B747</f>
        <v>0</v>
      </c>
      <c r="AA747" s="73">
        <f>'LEP by Language #'!AA747/'LEP by Language #'!$B747</f>
        <v>0</v>
      </c>
      <c r="AB747" s="73">
        <f>'LEP by Language #'!AB747/'LEP by Language #'!$B747</f>
        <v>0</v>
      </c>
      <c r="AC747" s="73">
        <f>'LEP by Language #'!AC747/'LEP by Language #'!$B747</f>
        <v>0</v>
      </c>
      <c r="AD747" s="73">
        <f>'LEP by Language #'!AD747/'LEP by Language #'!$B747</f>
        <v>0</v>
      </c>
      <c r="AE747" s="73">
        <f>'LEP by Language #'!AE747/'LEP by Language #'!$B747</f>
        <v>0</v>
      </c>
      <c r="AF747" s="73">
        <f>'LEP by Language #'!AF747/'LEP by Language #'!$B747</f>
        <v>0</v>
      </c>
      <c r="AG747" s="73">
        <f>'LEP by Language #'!AG747/'LEP by Language #'!$B747</f>
        <v>0</v>
      </c>
      <c r="AH747" s="73">
        <f>'LEP by Language #'!AH747/'LEP by Language #'!$B747</f>
        <v>0</v>
      </c>
      <c r="AI747" s="73">
        <f>'LEP by Language #'!AI747/'LEP by Language #'!$B747</f>
        <v>0</v>
      </c>
      <c r="AJ747" s="73">
        <f>'LEP by Language #'!AJ747/'LEP by Language #'!$B747</f>
        <v>0</v>
      </c>
      <c r="AK747" s="73">
        <f>'LEP by Language #'!AK747/'LEP by Language #'!$B747</f>
        <v>0</v>
      </c>
      <c r="AL747" s="73">
        <f>'LEP by Language #'!AL747/'LEP by Language #'!$B747</f>
        <v>0</v>
      </c>
      <c r="AM747" s="73">
        <f>'LEP by Language #'!AM747/'LEP by Language #'!$B747</f>
        <v>0</v>
      </c>
      <c r="AN747" s="73">
        <f>'LEP by Language #'!AN747/'LEP by Language #'!$B747</f>
        <v>0</v>
      </c>
      <c r="AO747" s="73">
        <f>'LEP by Language #'!AO747/'LEP by Language #'!$B747</f>
        <v>0</v>
      </c>
    </row>
    <row r="748" spans="1:41" x14ac:dyDescent="0.3">
      <c r="A748" s="64" t="s">
        <v>945</v>
      </c>
      <c r="B748" s="72">
        <f>'LEP by Language #'!B748/'LEP by Language #'!$B748</f>
        <v>1</v>
      </c>
      <c r="C748" s="73">
        <f>'LEP by Language #'!C748/'LEP by Language #'!$B748</f>
        <v>0</v>
      </c>
      <c r="D748" s="73">
        <f>'LEP by Language #'!D748/'LEP by Language #'!$B748</f>
        <v>0</v>
      </c>
      <c r="E748" s="73">
        <f>'LEP by Language #'!E748/'LEP by Language #'!$B748</f>
        <v>0</v>
      </c>
      <c r="F748" s="73">
        <f>'LEP by Language #'!F748/'LEP by Language #'!$B748</f>
        <v>0</v>
      </c>
      <c r="G748" s="73">
        <f>'LEP by Language #'!G748/'LEP by Language #'!$B748</f>
        <v>0</v>
      </c>
      <c r="H748" s="73">
        <f>'LEP by Language #'!H748/'LEP by Language #'!$B748</f>
        <v>0</v>
      </c>
      <c r="I748" s="73">
        <f>'LEP by Language #'!I748/'LEP by Language #'!$B748</f>
        <v>0</v>
      </c>
      <c r="J748" s="73">
        <f>'LEP by Language #'!J748/'LEP by Language #'!$B748</f>
        <v>0</v>
      </c>
      <c r="K748" s="73">
        <f>'LEP by Language #'!K748/'LEP by Language #'!$B748</f>
        <v>0</v>
      </c>
      <c r="L748" s="73">
        <f>'LEP by Language #'!L748/'LEP by Language #'!$B748</f>
        <v>0</v>
      </c>
      <c r="M748" s="73">
        <f>'LEP by Language #'!M748/'LEP by Language #'!$B748</f>
        <v>0</v>
      </c>
      <c r="N748" s="73">
        <f>'LEP by Language #'!N748/'LEP by Language #'!$B748</f>
        <v>0</v>
      </c>
      <c r="O748" s="73">
        <f>'LEP by Language #'!O748/'LEP by Language #'!$B748</f>
        <v>0</v>
      </c>
      <c r="P748" s="73">
        <f>'LEP by Language #'!P748/'LEP by Language #'!$B748</f>
        <v>0</v>
      </c>
      <c r="Q748" s="73">
        <f>'LEP by Language #'!Q748/'LEP by Language #'!$B748</f>
        <v>0</v>
      </c>
      <c r="R748" s="73">
        <f>'LEP by Language #'!R748/'LEP by Language #'!$B748</f>
        <v>0</v>
      </c>
      <c r="S748" s="73">
        <f>'LEP by Language #'!S748/'LEP by Language #'!$B748</f>
        <v>0</v>
      </c>
      <c r="T748" s="73">
        <f>'LEP by Language #'!T748/'LEP by Language #'!$B748</f>
        <v>0</v>
      </c>
      <c r="U748" s="73">
        <f>'LEP by Language #'!U748/'LEP by Language #'!$B748</f>
        <v>0</v>
      </c>
      <c r="V748" s="73">
        <f>'LEP by Language #'!V748/'LEP by Language #'!$B748</f>
        <v>0</v>
      </c>
      <c r="W748" s="73">
        <f>'LEP by Language #'!W748/'LEP by Language #'!$B748</f>
        <v>0</v>
      </c>
      <c r="X748" s="73">
        <f>'LEP by Language #'!X748/'LEP by Language #'!$B748</f>
        <v>0</v>
      </c>
      <c r="Y748" s="73">
        <f>'LEP by Language #'!Y748/'LEP by Language #'!$B748</f>
        <v>0</v>
      </c>
      <c r="Z748" s="73">
        <f>'LEP by Language #'!Z748/'LEP by Language #'!$B748</f>
        <v>0</v>
      </c>
      <c r="AA748" s="73">
        <f>'LEP by Language #'!AA748/'LEP by Language #'!$B748</f>
        <v>0</v>
      </c>
      <c r="AB748" s="73">
        <f>'LEP by Language #'!AB748/'LEP by Language #'!$B748</f>
        <v>0</v>
      </c>
      <c r="AC748" s="73">
        <f>'LEP by Language #'!AC748/'LEP by Language #'!$B748</f>
        <v>0</v>
      </c>
      <c r="AD748" s="73">
        <f>'LEP by Language #'!AD748/'LEP by Language #'!$B748</f>
        <v>0</v>
      </c>
      <c r="AE748" s="73">
        <f>'LEP by Language #'!AE748/'LEP by Language #'!$B748</f>
        <v>0</v>
      </c>
      <c r="AF748" s="73">
        <f>'LEP by Language #'!AF748/'LEP by Language #'!$B748</f>
        <v>0</v>
      </c>
      <c r="AG748" s="73">
        <f>'LEP by Language #'!AG748/'LEP by Language #'!$B748</f>
        <v>0</v>
      </c>
      <c r="AH748" s="73">
        <f>'LEP by Language #'!AH748/'LEP by Language #'!$B748</f>
        <v>0</v>
      </c>
      <c r="AI748" s="73">
        <f>'LEP by Language #'!AI748/'LEP by Language #'!$B748</f>
        <v>0</v>
      </c>
      <c r="AJ748" s="73">
        <f>'LEP by Language #'!AJ748/'LEP by Language #'!$B748</f>
        <v>0</v>
      </c>
      <c r="AK748" s="73">
        <f>'LEP by Language #'!AK748/'LEP by Language #'!$B748</f>
        <v>0</v>
      </c>
      <c r="AL748" s="73">
        <f>'LEP by Language #'!AL748/'LEP by Language #'!$B748</f>
        <v>0</v>
      </c>
      <c r="AM748" s="73">
        <f>'LEP by Language #'!AM748/'LEP by Language #'!$B748</f>
        <v>0</v>
      </c>
      <c r="AN748" s="73">
        <f>'LEP by Language #'!AN748/'LEP by Language #'!$B748</f>
        <v>0</v>
      </c>
      <c r="AO748" s="73">
        <f>'LEP by Language #'!AO748/'LEP by Language #'!$B748</f>
        <v>0</v>
      </c>
    </row>
    <row r="749" spans="1:41" x14ac:dyDescent="0.3">
      <c r="A749" s="64" t="s">
        <v>946</v>
      </c>
      <c r="B749" s="72">
        <f>'LEP by Language #'!B749/'LEP by Language #'!$B749</f>
        <v>1</v>
      </c>
      <c r="C749" s="73">
        <f>'LEP by Language #'!C749/'LEP by Language #'!$B749</f>
        <v>5.4279749478079335E-2</v>
      </c>
      <c r="D749" s="73">
        <f>'LEP by Language #'!D749/'LEP by Language #'!$B749</f>
        <v>0</v>
      </c>
      <c r="E749" s="73">
        <f>'LEP by Language #'!E749/'LEP by Language #'!$B749</f>
        <v>0</v>
      </c>
      <c r="F749" s="73">
        <f>'LEP by Language #'!F749/'LEP by Language #'!$B749</f>
        <v>0</v>
      </c>
      <c r="G749" s="73">
        <f>'LEP by Language #'!G749/'LEP by Language #'!$B749</f>
        <v>0</v>
      </c>
      <c r="H749" s="73">
        <f>'LEP by Language #'!H749/'LEP by Language #'!$B749</f>
        <v>4.1753653444676405E-3</v>
      </c>
      <c r="I749" s="73">
        <f>'LEP by Language #'!I749/'LEP by Language #'!$B749</f>
        <v>0</v>
      </c>
      <c r="J749" s="73">
        <f>'LEP by Language #'!J749/'LEP by Language #'!$B749</f>
        <v>0</v>
      </c>
      <c r="K749" s="73">
        <f>'LEP by Language #'!K749/'LEP by Language #'!$B749</f>
        <v>0</v>
      </c>
      <c r="L749" s="73">
        <f>'LEP by Language #'!L749/'LEP by Language #'!$B749</f>
        <v>0</v>
      </c>
      <c r="M749" s="73">
        <f>'LEP by Language #'!M749/'LEP by Language #'!$B749</f>
        <v>0</v>
      </c>
      <c r="N749" s="73">
        <f>'LEP by Language #'!N749/'LEP by Language #'!$B749</f>
        <v>0</v>
      </c>
      <c r="O749" s="73">
        <f>'LEP by Language #'!O749/'LEP by Language #'!$B749</f>
        <v>0</v>
      </c>
      <c r="P749" s="73">
        <f>'LEP by Language #'!P749/'LEP by Language #'!$B749</f>
        <v>0</v>
      </c>
      <c r="Q749" s="73">
        <f>'LEP by Language #'!Q749/'LEP by Language #'!$B749</f>
        <v>0</v>
      </c>
      <c r="R749" s="73">
        <f>'LEP by Language #'!R749/'LEP by Language #'!$B749</f>
        <v>0</v>
      </c>
      <c r="S749" s="73">
        <f>'LEP by Language #'!S749/'LEP by Language #'!$B749</f>
        <v>0</v>
      </c>
      <c r="T749" s="73">
        <f>'LEP by Language #'!T749/'LEP by Language #'!$B749</f>
        <v>0</v>
      </c>
      <c r="U749" s="73">
        <f>'LEP by Language #'!U749/'LEP by Language #'!$B749</f>
        <v>0</v>
      </c>
      <c r="V749" s="73">
        <f>'LEP by Language #'!V749/'LEP by Language #'!$B749</f>
        <v>0</v>
      </c>
      <c r="W749" s="73">
        <f>'LEP by Language #'!W749/'LEP by Language #'!$B749</f>
        <v>0</v>
      </c>
      <c r="X749" s="73">
        <f>'LEP by Language #'!X749/'LEP by Language #'!$B749</f>
        <v>0</v>
      </c>
      <c r="Y749" s="73">
        <f>'LEP by Language #'!Y749/'LEP by Language #'!$B749</f>
        <v>0</v>
      </c>
      <c r="Z749" s="73">
        <f>'LEP by Language #'!Z749/'LEP by Language #'!$B749</f>
        <v>0</v>
      </c>
      <c r="AA749" s="73">
        <f>'LEP by Language #'!AA749/'LEP by Language #'!$B749</f>
        <v>0</v>
      </c>
      <c r="AB749" s="73">
        <f>'LEP by Language #'!AB749/'LEP by Language #'!$B749</f>
        <v>0</v>
      </c>
      <c r="AC749" s="73">
        <f>'LEP by Language #'!AC749/'LEP by Language #'!$B749</f>
        <v>0</v>
      </c>
      <c r="AD749" s="73">
        <f>'LEP by Language #'!AD749/'LEP by Language #'!$B749</f>
        <v>0</v>
      </c>
      <c r="AE749" s="73">
        <f>'LEP by Language #'!AE749/'LEP by Language #'!$B749</f>
        <v>0</v>
      </c>
      <c r="AF749" s="73">
        <f>'LEP by Language #'!AF749/'LEP by Language #'!$B749</f>
        <v>0</v>
      </c>
      <c r="AG749" s="73">
        <f>'LEP by Language #'!AG749/'LEP by Language #'!$B749</f>
        <v>0</v>
      </c>
      <c r="AH749" s="73">
        <f>'LEP by Language #'!AH749/'LEP by Language #'!$B749</f>
        <v>0</v>
      </c>
      <c r="AI749" s="73">
        <f>'LEP by Language #'!AI749/'LEP by Language #'!$B749</f>
        <v>0</v>
      </c>
      <c r="AJ749" s="73">
        <f>'LEP by Language #'!AJ749/'LEP by Language #'!$B749</f>
        <v>0</v>
      </c>
      <c r="AK749" s="73">
        <f>'LEP by Language #'!AK749/'LEP by Language #'!$B749</f>
        <v>0</v>
      </c>
      <c r="AL749" s="73">
        <f>'LEP by Language #'!AL749/'LEP by Language #'!$B749</f>
        <v>0</v>
      </c>
      <c r="AM749" s="73">
        <f>'LEP by Language #'!AM749/'LEP by Language #'!$B749</f>
        <v>0</v>
      </c>
      <c r="AN749" s="73">
        <f>'LEP by Language #'!AN749/'LEP by Language #'!$B749</f>
        <v>0</v>
      </c>
      <c r="AO749" s="73">
        <f>'LEP by Language #'!AO749/'LEP by Language #'!$B749</f>
        <v>0</v>
      </c>
    </row>
    <row r="750" spans="1:41" x14ac:dyDescent="0.3">
      <c r="A750" s="64" t="s">
        <v>947</v>
      </c>
      <c r="B750" s="72">
        <f>'LEP by Language #'!B750/'LEP by Language #'!$B750</f>
        <v>1</v>
      </c>
      <c r="C750" s="73">
        <f>'LEP by Language #'!C750/'LEP by Language #'!$B750</f>
        <v>1.5337423312883436E-2</v>
      </c>
      <c r="D750" s="73">
        <f>'LEP by Language #'!D750/'LEP by Language #'!$B750</f>
        <v>0</v>
      </c>
      <c r="E750" s="73">
        <f>'LEP by Language #'!E750/'LEP by Language #'!$B750</f>
        <v>0</v>
      </c>
      <c r="F750" s="73">
        <f>'LEP by Language #'!F750/'LEP by Language #'!$B750</f>
        <v>0</v>
      </c>
      <c r="G750" s="73">
        <f>'LEP by Language #'!G750/'LEP by Language #'!$B750</f>
        <v>0</v>
      </c>
      <c r="H750" s="73">
        <f>'LEP by Language #'!H750/'LEP by Language #'!$B750</f>
        <v>0</v>
      </c>
      <c r="I750" s="73">
        <f>'LEP by Language #'!I750/'LEP by Language #'!$B750</f>
        <v>0</v>
      </c>
      <c r="J750" s="73">
        <f>'LEP by Language #'!J750/'LEP by Language #'!$B750</f>
        <v>0</v>
      </c>
      <c r="K750" s="73">
        <f>'LEP by Language #'!K750/'LEP by Language #'!$B750</f>
        <v>0</v>
      </c>
      <c r="L750" s="73">
        <f>'LEP by Language #'!L750/'LEP by Language #'!$B750</f>
        <v>0</v>
      </c>
      <c r="M750" s="73">
        <f>'LEP by Language #'!M750/'LEP by Language #'!$B750</f>
        <v>0</v>
      </c>
      <c r="N750" s="73">
        <f>'LEP by Language #'!N750/'LEP by Language #'!$B750</f>
        <v>0</v>
      </c>
      <c r="O750" s="73">
        <f>'LEP by Language #'!O750/'LEP by Language #'!$B750</f>
        <v>0</v>
      </c>
      <c r="P750" s="73">
        <f>'LEP by Language #'!P750/'LEP by Language #'!$B750</f>
        <v>0</v>
      </c>
      <c r="Q750" s="73">
        <f>'LEP by Language #'!Q750/'LEP by Language #'!$B750</f>
        <v>0</v>
      </c>
      <c r="R750" s="73">
        <f>'LEP by Language #'!R750/'LEP by Language #'!$B750</f>
        <v>0</v>
      </c>
      <c r="S750" s="73">
        <f>'LEP by Language #'!S750/'LEP by Language #'!$B750</f>
        <v>0</v>
      </c>
      <c r="T750" s="73">
        <f>'LEP by Language #'!T750/'LEP by Language #'!$B750</f>
        <v>0</v>
      </c>
      <c r="U750" s="73">
        <f>'LEP by Language #'!U750/'LEP by Language #'!$B750</f>
        <v>0</v>
      </c>
      <c r="V750" s="73">
        <f>'LEP by Language #'!V750/'LEP by Language #'!$B750</f>
        <v>0</v>
      </c>
      <c r="W750" s="73">
        <f>'LEP by Language #'!W750/'LEP by Language #'!$B750</f>
        <v>0</v>
      </c>
      <c r="X750" s="73">
        <f>'LEP by Language #'!X750/'LEP by Language #'!$B750</f>
        <v>0</v>
      </c>
      <c r="Y750" s="73">
        <f>'LEP by Language #'!Y750/'LEP by Language #'!$B750</f>
        <v>0</v>
      </c>
      <c r="Z750" s="73">
        <f>'LEP by Language #'!Z750/'LEP by Language #'!$B750</f>
        <v>0</v>
      </c>
      <c r="AA750" s="73">
        <f>'LEP by Language #'!AA750/'LEP by Language #'!$B750</f>
        <v>0</v>
      </c>
      <c r="AB750" s="73">
        <f>'LEP by Language #'!AB750/'LEP by Language #'!$B750</f>
        <v>0</v>
      </c>
      <c r="AC750" s="73">
        <f>'LEP by Language #'!AC750/'LEP by Language #'!$B750</f>
        <v>0</v>
      </c>
      <c r="AD750" s="73">
        <f>'LEP by Language #'!AD750/'LEP by Language #'!$B750</f>
        <v>0</v>
      </c>
      <c r="AE750" s="73">
        <f>'LEP by Language #'!AE750/'LEP by Language #'!$B750</f>
        <v>0</v>
      </c>
      <c r="AF750" s="73">
        <f>'LEP by Language #'!AF750/'LEP by Language #'!$B750</f>
        <v>0</v>
      </c>
      <c r="AG750" s="73">
        <f>'LEP by Language #'!AG750/'LEP by Language #'!$B750</f>
        <v>0</v>
      </c>
      <c r="AH750" s="73">
        <f>'LEP by Language #'!AH750/'LEP by Language #'!$B750</f>
        <v>0</v>
      </c>
      <c r="AI750" s="73">
        <f>'LEP by Language #'!AI750/'LEP by Language #'!$B750</f>
        <v>0</v>
      </c>
      <c r="AJ750" s="73">
        <f>'LEP by Language #'!AJ750/'LEP by Language #'!$B750</f>
        <v>0</v>
      </c>
      <c r="AK750" s="73">
        <f>'LEP by Language #'!AK750/'LEP by Language #'!$B750</f>
        <v>0</v>
      </c>
      <c r="AL750" s="73">
        <f>'LEP by Language #'!AL750/'LEP by Language #'!$B750</f>
        <v>0</v>
      </c>
      <c r="AM750" s="73">
        <f>'LEP by Language #'!AM750/'LEP by Language #'!$B750</f>
        <v>0</v>
      </c>
      <c r="AN750" s="73">
        <f>'LEP by Language #'!AN750/'LEP by Language #'!$B750</f>
        <v>0</v>
      </c>
      <c r="AO750" s="73">
        <f>'LEP by Language #'!AO750/'LEP by Language #'!$B750</f>
        <v>0</v>
      </c>
    </row>
    <row r="751" spans="1:41" x14ac:dyDescent="0.3">
      <c r="A751" s="64" t="s">
        <v>948</v>
      </c>
      <c r="B751" s="72">
        <f>'LEP by Language #'!B751/'LEP by Language #'!$B751</f>
        <v>1</v>
      </c>
      <c r="C751" s="73">
        <f>'LEP by Language #'!C751/'LEP by Language #'!$B751</f>
        <v>0</v>
      </c>
      <c r="D751" s="73">
        <f>'LEP by Language #'!D751/'LEP by Language #'!$B751</f>
        <v>0</v>
      </c>
      <c r="E751" s="73">
        <f>'LEP by Language #'!E751/'LEP by Language #'!$B751</f>
        <v>0</v>
      </c>
      <c r="F751" s="73">
        <f>'LEP by Language #'!F751/'LEP by Language #'!$B751</f>
        <v>0</v>
      </c>
      <c r="G751" s="73">
        <f>'LEP by Language #'!G751/'LEP by Language #'!$B751</f>
        <v>0</v>
      </c>
      <c r="H751" s="73">
        <f>'LEP by Language #'!H751/'LEP by Language #'!$B751</f>
        <v>0</v>
      </c>
      <c r="I751" s="73">
        <f>'LEP by Language #'!I751/'LEP by Language #'!$B751</f>
        <v>0</v>
      </c>
      <c r="J751" s="73">
        <f>'LEP by Language #'!J751/'LEP by Language #'!$B751</f>
        <v>0</v>
      </c>
      <c r="K751" s="73">
        <f>'LEP by Language #'!K751/'LEP by Language #'!$B751</f>
        <v>0</v>
      </c>
      <c r="L751" s="73">
        <f>'LEP by Language #'!L751/'LEP by Language #'!$B751</f>
        <v>0</v>
      </c>
      <c r="M751" s="73">
        <f>'LEP by Language #'!M751/'LEP by Language #'!$B751</f>
        <v>0</v>
      </c>
      <c r="N751" s="73">
        <f>'LEP by Language #'!N751/'LEP by Language #'!$B751</f>
        <v>0</v>
      </c>
      <c r="O751" s="73">
        <f>'LEP by Language #'!O751/'LEP by Language #'!$B751</f>
        <v>0</v>
      </c>
      <c r="P751" s="73">
        <f>'LEP by Language #'!P751/'LEP by Language #'!$B751</f>
        <v>0</v>
      </c>
      <c r="Q751" s="73">
        <f>'LEP by Language #'!Q751/'LEP by Language #'!$B751</f>
        <v>0</v>
      </c>
      <c r="R751" s="73">
        <f>'LEP by Language #'!R751/'LEP by Language #'!$B751</f>
        <v>0</v>
      </c>
      <c r="S751" s="73">
        <f>'LEP by Language #'!S751/'LEP by Language #'!$B751</f>
        <v>0</v>
      </c>
      <c r="T751" s="73">
        <f>'LEP by Language #'!T751/'LEP by Language #'!$B751</f>
        <v>0</v>
      </c>
      <c r="U751" s="73">
        <f>'LEP by Language #'!U751/'LEP by Language #'!$B751</f>
        <v>0</v>
      </c>
      <c r="V751" s="73">
        <f>'LEP by Language #'!V751/'LEP by Language #'!$B751</f>
        <v>0</v>
      </c>
      <c r="W751" s="73">
        <f>'LEP by Language #'!W751/'LEP by Language #'!$B751</f>
        <v>0</v>
      </c>
      <c r="X751" s="73">
        <f>'LEP by Language #'!X751/'LEP by Language #'!$B751</f>
        <v>0</v>
      </c>
      <c r="Y751" s="73">
        <f>'LEP by Language #'!Y751/'LEP by Language #'!$B751</f>
        <v>0</v>
      </c>
      <c r="Z751" s="73">
        <f>'LEP by Language #'!Z751/'LEP by Language #'!$B751</f>
        <v>0</v>
      </c>
      <c r="AA751" s="73">
        <f>'LEP by Language #'!AA751/'LEP by Language #'!$B751</f>
        <v>0</v>
      </c>
      <c r="AB751" s="73">
        <f>'LEP by Language #'!AB751/'LEP by Language #'!$B751</f>
        <v>0</v>
      </c>
      <c r="AC751" s="73">
        <f>'LEP by Language #'!AC751/'LEP by Language #'!$B751</f>
        <v>0</v>
      </c>
      <c r="AD751" s="73">
        <f>'LEP by Language #'!AD751/'LEP by Language #'!$B751</f>
        <v>0</v>
      </c>
      <c r="AE751" s="73">
        <f>'LEP by Language #'!AE751/'LEP by Language #'!$B751</f>
        <v>0</v>
      </c>
      <c r="AF751" s="73">
        <f>'LEP by Language #'!AF751/'LEP by Language #'!$B751</f>
        <v>0</v>
      </c>
      <c r="AG751" s="73">
        <f>'LEP by Language #'!AG751/'LEP by Language #'!$B751</f>
        <v>0</v>
      </c>
      <c r="AH751" s="73">
        <f>'LEP by Language #'!AH751/'LEP by Language #'!$B751</f>
        <v>0</v>
      </c>
      <c r="AI751" s="73">
        <f>'LEP by Language #'!AI751/'LEP by Language #'!$B751</f>
        <v>0</v>
      </c>
      <c r="AJ751" s="73">
        <f>'LEP by Language #'!AJ751/'LEP by Language #'!$B751</f>
        <v>0</v>
      </c>
      <c r="AK751" s="73">
        <f>'LEP by Language #'!AK751/'LEP by Language #'!$B751</f>
        <v>0</v>
      </c>
      <c r="AL751" s="73">
        <f>'LEP by Language #'!AL751/'LEP by Language #'!$B751</f>
        <v>0</v>
      </c>
      <c r="AM751" s="73">
        <f>'LEP by Language #'!AM751/'LEP by Language #'!$B751</f>
        <v>0</v>
      </c>
      <c r="AN751" s="73">
        <f>'LEP by Language #'!AN751/'LEP by Language #'!$B751</f>
        <v>0</v>
      </c>
      <c r="AO751" s="73">
        <f>'LEP by Language #'!AO751/'LEP by Language #'!$B751</f>
        <v>0</v>
      </c>
    </row>
    <row r="752" spans="1:41" x14ac:dyDescent="0.3">
      <c r="A752" s="64" t="s">
        <v>949</v>
      </c>
      <c r="B752" s="72">
        <f>'LEP by Language #'!B752/'LEP by Language #'!$B752</f>
        <v>1</v>
      </c>
      <c r="C752" s="73">
        <f>'LEP by Language #'!C752/'LEP by Language #'!$B752</f>
        <v>6.6134549600912204E-3</v>
      </c>
      <c r="D752" s="73">
        <f>'LEP by Language #'!D752/'LEP by Language #'!$B752</f>
        <v>0</v>
      </c>
      <c r="E752" s="73">
        <f>'LEP by Language #'!E752/'LEP by Language #'!$B752</f>
        <v>0</v>
      </c>
      <c r="F752" s="73">
        <f>'LEP by Language #'!F752/'LEP by Language #'!$B752</f>
        <v>0</v>
      </c>
      <c r="G752" s="73">
        <f>'LEP by Language #'!G752/'LEP by Language #'!$B752</f>
        <v>0</v>
      </c>
      <c r="H752" s="73">
        <f>'LEP by Language #'!H752/'LEP by Language #'!$B752</f>
        <v>0</v>
      </c>
      <c r="I752" s="73">
        <f>'LEP by Language #'!I752/'LEP by Language #'!$B752</f>
        <v>0</v>
      </c>
      <c r="J752" s="73">
        <f>'LEP by Language #'!J752/'LEP by Language #'!$B752</f>
        <v>0</v>
      </c>
      <c r="K752" s="73">
        <f>'LEP by Language #'!K752/'LEP by Language #'!$B752</f>
        <v>0</v>
      </c>
      <c r="L752" s="73">
        <f>'LEP by Language #'!L752/'LEP by Language #'!$B752</f>
        <v>0</v>
      </c>
      <c r="M752" s="73">
        <f>'LEP by Language #'!M752/'LEP by Language #'!$B752</f>
        <v>0</v>
      </c>
      <c r="N752" s="73">
        <f>'LEP by Language #'!N752/'LEP by Language #'!$B752</f>
        <v>0</v>
      </c>
      <c r="O752" s="73">
        <f>'LEP by Language #'!O752/'LEP by Language #'!$B752</f>
        <v>0</v>
      </c>
      <c r="P752" s="73">
        <f>'LEP by Language #'!P752/'LEP by Language #'!$B752</f>
        <v>0</v>
      </c>
      <c r="Q752" s="73">
        <f>'LEP by Language #'!Q752/'LEP by Language #'!$B752</f>
        <v>0</v>
      </c>
      <c r="R752" s="73">
        <f>'LEP by Language #'!R752/'LEP by Language #'!$B752</f>
        <v>0</v>
      </c>
      <c r="S752" s="73">
        <f>'LEP by Language #'!S752/'LEP by Language #'!$B752</f>
        <v>0</v>
      </c>
      <c r="T752" s="73">
        <f>'LEP by Language #'!T752/'LEP by Language #'!$B752</f>
        <v>0</v>
      </c>
      <c r="U752" s="73">
        <f>'LEP by Language #'!U752/'LEP by Language #'!$B752</f>
        <v>0</v>
      </c>
      <c r="V752" s="73">
        <f>'LEP by Language #'!V752/'LEP by Language #'!$B752</f>
        <v>0</v>
      </c>
      <c r="W752" s="73">
        <f>'LEP by Language #'!W752/'LEP by Language #'!$B752</f>
        <v>0</v>
      </c>
      <c r="X752" s="73">
        <f>'LEP by Language #'!X752/'LEP by Language #'!$B752</f>
        <v>0</v>
      </c>
      <c r="Y752" s="73">
        <f>'LEP by Language #'!Y752/'LEP by Language #'!$B752</f>
        <v>7.5256556442417329E-3</v>
      </c>
      <c r="Z752" s="73">
        <f>'LEP by Language #'!Z752/'LEP by Language #'!$B752</f>
        <v>0</v>
      </c>
      <c r="AA752" s="73">
        <f>'LEP by Language #'!AA752/'LEP by Language #'!$B752</f>
        <v>0</v>
      </c>
      <c r="AB752" s="73">
        <f>'LEP by Language #'!AB752/'LEP by Language #'!$B752</f>
        <v>0</v>
      </c>
      <c r="AC752" s="73">
        <f>'LEP by Language #'!AC752/'LEP by Language #'!$B752</f>
        <v>0</v>
      </c>
      <c r="AD752" s="73">
        <f>'LEP by Language #'!AD752/'LEP by Language #'!$B752</f>
        <v>0</v>
      </c>
      <c r="AE752" s="73">
        <f>'LEP by Language #'!AE752/'LEP by Language #'!$B752</f>
        <v>0</v>
      </c>
      <c r="AF752" s="73">
        <f>'LEP by Language #'!AF752/'LEP by Language #'!$B752</f>
        <v>0</v>
      </c>
      <c r="AG752" s="73">
        <f>'LEP by Language #'!AG752/'LEP by Language #'!$B752</f>
        <v>0</v>
      </c>
      <c r="AH752" s="73">
        <f>'LEP by Language #'!AH752/'LEP by Language #'!$B752</f>
        <v>0</v>
      </c>
      <c r="AI752" s="73">
        <f>'LEP by Language #'!AI752/'LEP by Language #'!$B752</f>
        <v>0</v>
      </c>
      <c r="AJ752" s="73">
        <f>'LEP by Language #'!AJ752/'LEP by Language #'!$B752</f>
        <v>0</v>
      </c>
      <c r="AK752" s="73">
        <f>'LEP by Language #'!AK752/'LEP by Language #'!$B752</f>
        <v>0</v>
      </c>
      <c r="AL752" s="73">
        <f>'LEP by Language #'!AL752/'LEP by Language #'!$B752</f>
        <v>0</v>
      </c>
      <c r="AM752" s="73">
        <f>'LEP by Language #'!AM752/'LEP by Language #'!$B752</f>
        <v>0</v>
      </c>
      <c r="AN752" s="73">
        <f>'LEP by Language #'!AN752/'LEP by Language #'!$B752</f>
        <v>0</v>
      </c>
      <c r="AO752" s="73">
        <f>'LEP by Language #'!AO752/'LEP by Language #'!$B752</f>
        <v>0</v>
      </c>
    </row>
    <row r="753" spans="1:41" x14ac:dyDescent="0.3">
      <c r="A753" s="64" t="s">
        <v>950</v>
      </c>
      <c r="B753" s="72">
        <f>'LEP by Language #'!B753/'LEP by Language #'!$B753</f>
        <v>1</v>
      </c>
      <c r="C753" s="73">
        <f>'LEP by Language #'!C753/'LEP by Language #'!$B753</f>
        <v>0</v>
      </c>
      <c r="D753" s="73">
        <f>'LEP by Language #'!D753/'LEP by Language #'!$B753</f>
        <v>0</v>
      </c>
      <c r="E753" s="73">
        <f>'LEP by Language #'!E753/'LEP by Language #'!$B753</f>
        <v>0</v>
      </c>
      <c r="F753" s="73">
        <f>'LEP by Language #'!F753/'LEP by Language #'!$B753</f>
        <v>0</v>
      </c>
      <c r="G753" s="73">
        <f>'LEP by Language #'!G753/'LEP by Language #'!$B753</f>
        <v>0</v>
      </c>
      <c r="H753" s="73">
        <f>'LEP by Language #'!H753/'LEP by Language #'!$B753</f>
        <v>0</v>
      </c>
      <c r="I753" s="73">
        <f>'LEP by Language #'!I753/'LEP by Language #'!$B753</f>
        <v>0</v>
      </c>
      <c r="J753" s="73">
        <f>'LEP by Language #'!J753/'LEP by Language #'!$B753</f>
        <v>0</v>
      </c>
      <c r="K753" s="73">
        <f>'LEP by Language #'!K753/'LEP by Language #'!$B753</f>
        <v>0</v>
      </c>
      <c r="L753" s="73">
        <f>'LEP by Language #'!L753/'LEP by Language #'!$B753</f>
        <v>0</v>
      </c>
      <c r="M753" s="73">
        <f>'LEP by Language #'!M753/'LEP by Language #'!$B753</f>
        <v>0</v>
      </c>
      <c r="N753" s="73">
        <f>'LEP by Language #'!N753/'LEP by Language #'!$B753</f>
        <v>0</v>
      </c>
      <c r="O753" s="73">
        <f>'LEP by Language #'!O753/'LEP by Language #'!$B753</f>
        <v>0</v>
      </c>
      <c r="P753" s="73">
        <f>'LEP by Language #'!P753/'LEP by Language #'!$B753</f>
        <v>0</v>
      </c>
      <c r="Q753" s="73">
        <f>'LEP by Language #'!Q753/'LEP by Language #'!$B753</f>
        <v>0</v>
      </c>
      <c r="R753" s="73">
        <f>'LEP by Language #'!R753/'LEP by Language #'!$B753</f>
        <v>0</v>
      </c>
      <c r="S753" s="73">
        <f>'LEP by Language #'!S753/'LEP by Language #'!$B753</f>
        <v>0</v>
      </c>
      <c r="T753" s="73">
        <f>'LEP by Language #'!T753/'LEP by Language #'!$B753</f>
        <v>0</v>
      </c>
      <c r="U753" s="73">
        <f>'LEP by Language #'!U753/'LEP by Language #'!$B753</f>
        <v>0</v>
      </c>
      <c r="V753" s="73">
        <f>'LEP by Language #'!V753/'LEP by Language #'!$B753</f>
        <v>0</v>
      </c>
      <c r="W753" s="73">
        <f>'LEP by Language #'!W753/'LEP by Language #'!$B753</f>
        <v>0</v>
      </c>
      <c r="X753" s="73">
        <f>'LEP by Language #'!X753/'LEP by Language #'!$B753</f>
        <v>0</v>
      </c>
      <c r="Y753" s="73">
        <f>'LEP by Language #'!Y753/'LEP by Language #'!$B753</f>
        <v>0</v>
      </c>
      <c r="Z753" s="73">
        <f>'LEP by Language #'!Z753/'LEP by Language #'!$B753</f>
        <v>0</v>
      </c>
      <c r="AA753" s="73">
        <f>'LEP by Language #'!AA753/'LEP by Language #'!$B753</f>
        <v>0</v>
      </c>
      <c r="AB753" s="73">
        <f>'LEP by Language #'!AB753/'LEP by Language #'!$B753</f>
        <v>0</v>
      </c>
      <c r="AC753" s="73">
        <f>'LEP by Language #'!AC753/'LEP by Language #'!$B753</f>
        <v>0</v>
      </c>
      <c r="AD753" s="73">
        <f>'LEP by Language #'!AD753/'LEP by Language #'!$B753</f>
        <v>0</v>
      </c>
      <c r="AE753" s="73">
        <f>'LEP by Language #'!AE753/'LEP by Language #'!$B753</f>
        <v>0</v>
      </c>
      <c r="AF753" s="73">
        <f>'LEP by Language #'!AF753/'LEP by Language #'!$B753</f>
        <v>0</v>
      </c>
      <c r="AG753" s="73">
        <f>'LEP by Language #'!AG753/'LEP by Language #'!$B753</f>
        <v>0</v>
      </c>
      <c r="AH753" s="73">
        <f>'LEP by Language #'!AH753/'LEP by Language #'!$B753</f>
        <v>0</v>
      </c>
      <c r="AI753" s="73">
        <f>'LEP by Language #'!AI753/'LEP by Language #'!$B753</f>
        <v>0</v>
      </c>
      <c r="AJ753" s="73">
        <f>'LEP by Language #'!AJ753/'LEP by Language #'!$B753</f>
        <v>0</v>
      </c>
      <c r="AK753" s="73">
        <f>'LEP by Language #'!AK753/'LEP by Language #'!$B753</f>
        <v>0</v>
      </c>
      <c r="AL753" s="73">
        <f>'LEP by Language #'!AL753/'LEP by Language #'!$B753</f>
        <v>0</v>
      </c>
      <c r="AM753" s="73">
        <f>'LEP by Language #'!AM753/'LEP by Language #'!$B753</f>
        <v>0</v>
      </c>
      <c r="AN753" s="73">
        <f>'LEP by Language #'!AN753/'LEP by Language #'!$B753</f>
        <v>0</v>
      </c>
      <c r="AO753" s="73">
        <f>'LEP by Language #'!AO753/'LEP by Language #'!$B753</f>
        <v>0</v>
      </c>
    </row>
    <row r="754" spans="1:41" x14ac:dyDescent="0.3">
      <c r="A754" s="64" t="s">
        <v>951</v>
      </c>
      <c r="B754" s="72">
        <f>'LEP by Language #'!B754/'LEP by Language #'!$B754</f>
        <v>1</v>
      </c>
      <c r="C754" s="73">
        <f>'LEP by Language #'!C754/'LEP by Language #'!$B754</f>
        <v>0</v>
      </c>
      <c r="D754" s="73">
        <f>'LEP by Language #'!D754/'LEP by Language #'!$B754</f>
        <v>0</v>
      </c>
      <c r="E754" s="73">
        <f>'LEP by Language #'!E754/'LEP by Language #'!$B754</f>
        <v>0</v>
      </c>
      <c r="F754" s="73">
        <f>'LEP by Language #'!F754/'LEP by Language #'!$B754</f>
        <v>0</v>
      </c>
      <c r="G754" s="73">
        <f>'LEP by Language #'!G754/'LEP by Language #'!$B754</f>
        <v>0</v>
      </c>
      <c r="H754" s="73">
        <f>'LEP by Language #'!H754/'LEP by Language #'!$B754</f>
        <v>0</v>
      </c>
      <c r="I754" s="73">
        <f>'LEP by Language #'!I754/'LEP by Language #'!$B754</f>
        <v>0</v>
      </c>
      <c r="J754" s="73">
        <f>'LEP by Language #'!J754/'LEP by Language #'!$B754</f>
        <v>0</v>
      </c>
      <c r="K754" s="73">
        <f>'LEP by Language #'!K754/'LEP by Language #'!$B754</f>
        <v>0</v>
      </c>
      <c r="L754" s="73">
        <f>'LEP by Language #'!L754/'LEP by Language #'!$B754</f>
        <v>0</v>
      </c>
      <c r="M754" s="73">
        <f>'LEP by Language #'!M754/'LEP by Language #'!$B754</f>
        <v>0</v>
      </c>
      <c r="N754" s="73">
        <f>'LEP by Language #'!N754/'LEP by Language #'!$B754</f>
        <v>0</v>
      </c>
      <c r="O754" s="73">
        <f>'LEP by Language #'!O754/'LEP by Language #'!$B754</f>
        <v>0</v>
      </c>
      <c r="P754" s="73">
        <f>'LEP by Language #'!P754/'LEP by Language #'!$B754</f>
        <v>0</v>
      </c>
      <c r="Q754" s="73">
        <f>'LEP by Language #'!Q754/'LEP by Language #'!$B754</f>
        <v>0</v>
      </c>
      <c r="R754" s="73">
        <f>'LEP by Language #'!R754/'LEP by Language #'!$B754</f>
        <v>0</v>
      </c>
      <c r="S754" s="73">
        <f>'LEP by Language #'!S754/'LEP by Language #'!$B754</f>
        <v>0</v>
      </c>
      <c r="T754" s="73">
        <f>'LEP by Language #'!T754/'LEP by Language #'!$B754</f>
        <v>0</v>
      </c>
      <c r="U754" s="73">
        <f>'LEP by Language #'!U754/'LEP by Language #'!$B754</f>
        <v>0</v>
      </c>
      <c r="V754" s="73">
        <f>'LEP by Language #'!V754/'LEP by Language #'!$B754</f>
        <v>0</v>
      </c>
      <c r="W754" s="73">
        <f>'LEP by Language #'!W754/'LEP by Language #'!$B754</f>
        <v>0</v>
      </c>
      <c r="X754" s="73">
        <f>'LEP by Language #'!X754/'LEP by Language #'!$B754</f>
        <v>0</v>
      </c>
      <c r="Y754" s="73">
        <f>'LEP by Language #'!Y754/'LEP by Language #'!$B754</f>
        <v>0</v>
      </c>
      <c r="Z754" s="73">
        <f>'LEP by Language #'!Z754/'LEP by Language #'!$B754</f>
        <v>0</v>
      </c>
      <c r="AA754" s="73">
        <f>'LEP by Language #'!AA754/'LEP by Language #'!$B754</f>
        <v>0</v>
      </c>
      <c r="AB754" s="73">
        <f>'LEP by Language #'!AB754/'LEP by Language #'!$B754</f>
        <v>0</v>
      </c>
      <c r="AC754" s="73">
        <f>'LEP by Language #'!AC754/'LEP by Language #'!$B754</f>
        <v>0</v>
      </c>
      <c r="AD754" s="73">
        <f>'LEP by Language #'!AD754/'LEP by Language #'!$B754</f>
        <v>0</v>
      </c>
      <c r="AE754" s="73">
        <f>'LEP by Language #'!AE754/'LEP by Language #'!$B754</f>
        <v>0</v>
      </c>
      <c r="AF754" s="73">
        <f>'LEP by Language #'!AF754/'LEP by Language #'!$B754</f>
        <v>0</v>
      </c>
      <c r="AG754" s="73">
        <f>'LEP by Language #'!AG754/'LEP by Language #'!$B754</f>
        <v>0</v>
      </c>
      <c r="AH754" s="73">
        <f>'LEP by Language #'!AH754/'LEP by Language #'!$B754</f>
        <v>0</v>
      </c>
      <c r="AI754" s="73">
        <f>'LEP by Language #'!AI754/'LEP by Language #'!$B754</f>
        <v>0</v>
      </c>
      <c r="AJ754" s="73">
        <f>'LEP by Language #'!AJ754/'LEP by Language #'!$B754</f>
        <v>0</v>
      </c>
      <c r="AK754" s="73">
        <f>'LEP by Language #'!AK754/'LEP by Language #'!$B754</f>
        <v>0</v>
      </c>
      <c r="AL754" s="73">
        <f>'LEP by Language #'!AL754/'LEP by Language #'!$B754</f>
        <v>0</v>
      </c>
      <c r="AM754" s="73">
        <f>'LEP by Language #'!AM754/'LEP by Language #'!$B754</f>
        <v>0</v>
      </c>
      <c r="AN754" s="73">
        <f>'LEP by Language #'!AN754/'LEP by Language #'!$B754</f>
        <v>0</v>
      </c>
      <c r="AO754" s="73">
        <f>'LEP by Language #'!AO754/'LEP by Language #'!$B754</f>
        <v>0</v>
      </c>
    </row>
    <row r="755" spans="1:41" x14ac:dyDescent="0.3">
      <c r="A755" s="64" t="s">
        <v>952</v>
      </c>
      <c r="B755" s="72">
        <f>'LEP by Language #'!B755/'LEP by Language #'!$B755</f>
        <v>1</v>
      </c>
      <c r="C755" s="73">
        <f>'LEP by Language #'!C755/'LEP by Language #'!$B755</f>
        <v>1.6666666666666666E-2</v>
      </c>
      <c r="D755" s="73">
        <f>'LEP by Language #'!D755/'LEP by Language #'!$B755</f>
        <v>0</v>
      </c>
      <c r="E755" s="73">
        <f>'LEP by Language #'!E755/'LEP by Language #'!$B755</f>
        <v>0</v>
      </c>
      <c r="F755" s="73">
        <f>'LEP by Language #'!F755/'LEP by Language #'!$B755</f>
        <v>0</v>
      </c>
      <c r="G755" s="73">
        <f>'LEP by Language #'!G755/'LEP by Language #'!$B755</f>
        <v>0</v>
      </c>
      <c r="H755" s="73">
        <f>'LEP by Language #'!H755/'LEP by Language #'!$B755</f>
        <v>0</v>
      </c>
      <c r="I755" s="73">
        <f>'LEP by Language #'!I755/'LEP by Language #'!$B755</f>
        <v>0</v>
      </c>
      <c r="J755" s="73">
        <f>'LEP by Language #'!J755/'LEP by Language #'!$B755</f>
        <v>0</v>
      </c>
      <c r="K755" s="73">
        <f>'LEP by Language #'!K755/'LEP by Language #'!$B755</f>
        <v>0</v>
      </c>
      <c r="L755" s="73">
        <f>'LEP by Language #'!L755/'LEP by Language #'!$B755</f>
        <v>0</v>
      </c>
      <c r="M755" s="73">
        <f>'LEP by Language #'!M755/'LEP by Language #'!$B755</f>
        <v>0</v>
      </c>
      <c r="N755" s="73">
        <f>'LEP by Language #'!N755/'LEP by Language #'!$B755</f>
        <v>0</v>
      </c>
      <c r="O755" s="73">
        <f>'LEP by Language #'!O755/'LEP by Language #'!$B755</f>
        <v>0</v>
      </c>
      <c r="P755" s="73">
        <f>'LEP by Language #'!P755/'LEP by Language #'!$B755</f>
        <v>0</v>
      </c>
      <c r="Q755" s="73">
        <f>'LEP by Language #'!Q755/'LEP by Language #'!$B755</f>
        <v>0</v>
      </c>
      <c r="R755" s="73">
        <f>'LEP by Language #'!R755/'LEP by Language #'!$B755</f>
        <v>0</v>
      </c>
      <c r="S755" s="73">
        <f>'LEP by Language #'!S755/'LEP by Language #'!$B755</f>
        <v>0</v>
      </c>
      <c r="T755" s="73">
        <f>'LEP by Language #'!T755/'LEP by Language #'!$B755</f>
        <v>0</v>
      </c>
      <c r="U755" s="73">
        <f>'LEP by Language #'!U755/'LEP by Language #'!$B755</f>
        <v>0</v>
      </c>
      <c r="V755" s="73">
        <f>'LEP by Language #'!V755/'LEP by Language #'!$B755</f>
        <v>0</v>
      </c>
      <c r="W755" s="73">
        <f>'LEP by Language #'!W755/'LEP by Language #'!$B755</f>
        <v>0</v>
      </c>
      <c r="X755" s="73">
        <f>'LEP by Language #'!X755/'LEP by Language #'!$B755</f>
        <v>0</v>
      </c>
      <c r="Y755" s="73">
        <f>'LEP by Language #'!Y755/'LEP by Language #'!$B755</f>
        <v>0</v>
      </c>
      <c r="Z755" s="73">
        <f>'LEP by Language #'!Z755/'LEP by Language #'!$B755</f>
        <v>0</v>
      </c>
      <c r="AA755" s="73">
        <f>'LEP by Language #'!AA755/'LEP by Language #'!$B755</f>
        <v>0</v>
      </c>
      <c r="AB755" s="73">
        <f>'LEP by Language #'!AB755/'LEP by Language #'!$B755</f>
        <v>0</v>
      </c>
      <c r="AC755" s="73">
        <f>'LEP by Language #'!AC755/'LEP by Language #'!$B755</f>
        <v>0</v>
      </c>
      <c r="AD755" s="73">
        <f>'LEP by Language #'!AD755/'LEP by Language #'!$B755</f>
        <v>0</v>
      </c>
      <c r="AE755" s="73">
        <f>'LEP by Language #'!AE755/'LEP by Language #'!$B755</f>
        <v>0</v>
      </c>
      <c r="AF755" s="73">
        <f>'LEP by Language #'!AF755/'LEP by Language #'!$B755</f>
        <v>0</v>
      </c>
      <c r="AG755" s="73">
        <f>'LEP by Language #'!AG755/'LEP by Language #'!$B755</f>
        <v>0</v>
      </c>
      <c r="AH755" s="73">
        <f>'LEP by Language #'!AH755/'LEP by Language #'!$B755</f>
        <v>0</v>
      </c>
      <c r="AI755" s="73">
        <f>'LEP by Language #'!AI755/'LEP by Language #'!$B755</f>
        <v>0</v>
      </c>
      <c r="AJ755" s="73">
        <f>'LEP by Language #'!AJ755/'LEP by Language #'!$B755</f>
        <v>0</v>
      </c>
      <c r="AK755" s="73">
        <f>'LEP by Language #'!AK755/'LEP by Language #'!$B755</f>
        <v>0</v>
      </c>
      <c r="AL755" s="73">
        <f>'LEP by Language #'!AL755/'LEP by Language #'!$B755</f>
        <v>0</v>
      </c>
      <c r="AM755" s="73">
        <f>'LEP by Language #'!AM755/'LEP by Language #'!$B755</f>
        <v>0</v>
      </c>
      <c r="AN755" s="73">
        <f>'LEP by Language #'!AN755/'LEP by Language #'!$B755</f>
        <v>0</v>
      </c>
      <c r="AO755" s="73">
        <f>'LEP by Language #'!AO755/'LEP by Language #'!$B755</f>
        <v>0</v>
      </c>
    </row>
    <row r="756" spans="1:41" x14ac:dyDescent="0.3">
      <c r="A756" s="64" t="s">
        <v>953</v>
      </c>
      <c r="B756" s="72">
        <f>'LEP by Language #'!B756/'LEP by Language #'!$B756</f>
        <v>1</v>
      </c>
      <c r="C756" s="73">
        <f>'LEP by Language #'!C756/'LEP by Language #'!$B756</f>
        <v>3.2840722495894909E-3</v>
      </c>
      <c r="D756" s="73">
        <f>'LEP by Language #'!D756/'LEP by Language #'!$B756</f>
        <v>0</v>
      </c>
      <c r="E756" s="73">
        <f>'LEP by Language #'!E756/'LEP by Language #'!$B756</f>
        <v>0</v>
      </c>
      <c r="F756" s="73">
        <f>'LEP by Language #'!F756/'LEP by Language #'!$B756</f>
        <v>0</v>
      </c>
      <c r="G756" s="73">
        <f>'LEP by Language #'!G756/'LEP by Language #'!$B756</f>
        <v>0</v>
      </c>
      <c r="H756" s="73">
        <f>'LEP by Language #'!H756/'LEP by Language #'!$B756</f>
        <v>0</v>
      </c>
      <c r="I756" s="73">
        <f>'LEP by Language #'!I756/'LEP by Language #'!$B756</f>
        <v>0</v>
      </c>
      <c r="J756" s="73">
        <f>'LEP by Language #'!J756/'LEP by Language #'!$B756</f>
        <v>0</v>
      </c>
      <c r="K756" s="73">
        <f>'LEP by Language #'!K756/'LEP by Language #'!$B756</f>
        <v>0</v>
      </c>
      <c r="L756" s="73">
        <f>'LEP by Language #'!L756/'LEP by Language #'!$B756</f>
        <v>0</v>
      </c>
      <c r="M756" s="73">
        <f>'LEP by Language #'!M756/'LEP by Language #'!$B756</f>
        <v>0</v>
      </c>
      <c r="N756" s="73">
        <f>'LEP by Language #'!N756/'LEP by Language #'!$B756</f>
        <v>0</v>
      </c>
      <c r="O756" s="73">
        <f>'LEP by Language #'!O756/'LEP by Language #'!$B756</f>
        <v>0</v>
      </c>
      <c r="P756" s="73">
        <f>'LEP by Language #'!P756/'LEP by Language #'!$B756</f>
        <v>0</v>
      </c>
      <c r="Q756" s="73">
        <f>'LEP by Language #'!Q756/'LEP by Language #'!$B756</f>
        <v>0</v>
      </c>
      <c r="R756" s="73">
        <f>'LEP by Language #'!R756/'LEP by Language #'!$B756</f>
        <v>0</v>
      </c>
      <c r="S756" s="73">
        <f>'LEP by Language #'!S756/'LEP by Language #'!$B756</f>
        <v>0</v>
      </c>
      <c r="T756" s="73">
        <f>'LEP by Language #'!T756/'LEP by Language #'!$B756</f>
        <v>0</v>
      </c>
      <c r="U756" s="73">
        <f>'LEP by Language #'!U756/'LEP by Language #'!$B756</f>
        <v>0</v>
      </c>
      <c r="V756" s="73">
        <f>'LEP by Language #'!V756/'LEP by Language #'!$B756</f>
        <v>0</v>
      </c>
      <c r="W756" s="73">
        <f>'LEP by Language #'!W756/'LEP by Language #'!$B756</f>
        <v>0</v>
      </c>
      <c r="X756" s="73">
        <f>'LEP by Language #'!X756/'LEP by Language #'!$B756</f>
        <v>0</v>
      </c>
      <c r="Y756" s="73">
        <f>'LEP by Language #'!Y756/'LEP by Language #'!$B756</f>
        <v>0</v>
      </c>
      <c r="Z756" s="73">
        <f>'LEP by Language #'!Z756/'LEP by Language #'!$B756</f>
        <v>0</v>
      </c>
      <c r="AA756" s="73">
        <f>'LEP by Language #'!AA756/'LEP by Language #'!$B756</f>
        <v>0</v>
      </c>
      <c r="AB756" s="73">
        <f>'LEP by Language #'!AB756/'LEP by Language #'!$B756</f>
        <v>0</v>
      </c>
      <c r="AC756" s="73">
        <f>'LEP by Language #'!AC756/'LEP by Language #'!$B756</f>
        <v>0</v>
      </c>
      <c r="AD756" s="73">
        <f>'LEP by Language #'!AD756/'LEP by Language #'!$B756</f>
        <v>0</v>
      </c>
      <c r="AE756" s="73">
        <f>'LEP by Language #'!AE756/'LEP by Language #'!$B756</f>
        <v>0</v>
      </c>
      <c r="AF756" s="73">
        <f>'LEP by Language #'!AF756/'LEP by Language #'!$B756</f>
        <v>0</v>
      </c>
      <c r="AG756" s="73">
        <f>'LEP by Language #'!AG756/'LEP by Language #'!$B756</f>
        <v>0</v>
      </c>
      <c r="AH756" s="73">
        <f>'LEP by Language #'!AH756/'LEP by Language #'!$B756</f>
        <v>0</v>
      </c>
      <c r="AI756" s="73">
        <f>'LEP by Language #'!AI756/'LEP by Language #'!$B756</f>
        <v>0</v>
      </c>
      <c r="AJ756" s="73">
        <f>'LEP by Language #'!AJ756/'LEP by Language #'!$B756</f>
        <v>0</v>
      </c>
      <c r="AK756" s="73">
        <f>'LEP by Language #'!AK756/'LEP by Language #'!$B756</f>
        <v>0</v>
      </c>
      <c r="AL756" s="73">
        <f>'LEP by Language #'!AL756/'LEP by Language #'!$B756</f>
        <v>0</v>
      </c>
      <c r="AM756" s="73">
        <f>'LEP by Language #'!AM756/'LEP by Language #'!$B756</f>
        <v>0</v>
      </c>
      <c r="AN756" s="73">
        <f>'LEP by Language #'!AN756/'LEP by Language #'!$B756</f>
        <v>0</v>
      </c>
      <c r="AO756" s="73">
        <f>'LEP by Language #'!AO756/'LEP by Language #'!$B756</f>
        <v>0</v>
      </c>
    </row>
    <row r="757" spans="1:41" x14ac:dyDescent="0.3">
      <c r="A757" s="64" t="s">
        <v>954</v>
      </c>
      <c r="B757" s="72">
        <f>'LEP by Language #'!B757/'LEP by Language #'!$B757</f>
        <v>1</v>
      </c>
      <c r="C757" s="73">
        <f>'LEP by Language #'!C757/'LEP by Language #'!$B757</f>
        <v>7.4906367041198503E-3</v>
      </c>
      <c r="D757" s="73">
        <f>'LEP by Language #'!D757/'LEP by Language #'!$B757</f>
        <v>0</v>
      </c>
      <c r="E757" s="73">
        <f>'LEP by Language #'!E757/'LEP by Language #'!$B757</f>
        <v>0</v>
      </c>
      <c r="F757" s="73">
        <f>'LEP by Language #'!F757/'LEP by Language #'!$B757</f>
        <v>0</v>
      </c>
      <c r="G757" s="73">
        <f>'LEP by Language #'!G757/'LEP by Language #'!$B757</f>
        <v>0</v>
      </c>
      <c r="H757" s="73">
        <f>'LEP by Language #'!H757/'LEP by Language #'!$B757</f>
        <v>0</v>
      </c>
      <c r="I757" s="73">
        <f>'LEP by Language #'!I757/'LEP by Language #'!$B757</f>
        <v>0</v>
      </c>
      <c r="J757" s="73">
        <f>'LEP by Language #'!J757/'LEP by Language #'!$B757</f>
        <v>0</v>
      </c>
      <c r="K757" s="73">
        <f>'LEP by Language #'!K757/'LEP by Language #'!$B757</f>
        <v>0</v>
      </c>
      <c r="L757" s="73">
        <f>'LEP by Language #'!L757/'LEP by Language #'!$B757</f>
        <v>0</v>
      </c>
      <c r="M757" s="73">
        <f>'LEP by Language #'!M757/'LEP by Language #'!$B757</f>
        <v>0</v>
      </c>
      <c r="N757" s="73">
        <f>'LEP by Language #'!N757/'LEP by Language #'!$B757</f>
        <v>0</v>
      </c>
      <c r="O757" s="73">
        <f>'LEP by Language #'!O757/'LEP by Language #'!$B757</f>
        <v>0</v>
      </c>
      <c r="P757" s="73">
        <f>'LEP by Language #'!P757/'LEP by Language #'!$B757</f>
        <v>0</v>
      </c>
      <c r="Q757" s="73">
        <f>'LEP by Language #'!Q757/'LEP by Language #'!$B757</f>
        <v>0</v>
      </c>
      <c r="R757" s="73">
        <f>'LEP by Language #'!R757/'LEP by Language #'!$B757</f>
        <v>0</v>
      </c>
      <c r="S757" s="73">
        <f>'LEP by Language #'!S757/'LEP by Language #'!$B757</f>
        <v>0</v>
      </c>
      <c r="T757" s="73">
        <f>'LEP by Language #'!T757/'LEP by Language #'!$B757</f>
        <v>0</v>
      </c>
      <c r="U757" s="73">
        <f>'LEP by Language #'!U757/'LEP by Language #'!$B757</f>
        <v>0</v>
      </c>
      <c r="V757" s="73">
        <f>'LEP by Language #'!V757/'LEP by Language #'!$B757</f>
        <v>0</v>
      </c>
      <c r="W757" s="73">
        <f>'LEP by Language #'!W757/'LEP by Language #'!$B757</f>
        <v>0</v>
      </c>
      <c r="X757" s="73">
        <f>'LEP by Language #'!X757/'LEP by Language #'!$B757</f>
        <v>0</v>
      </c>
      <c r="Y757" s="73">
        <f>'LEP by Language #'!Y757/'LEP by Language #'!$B757</f>
        <v>0</v>
      </c>
      <c r="Z757" s="73">
        <f>'LEP by Language #'!Z757/'LEP by Language #'!$B757</f>
        <v>0</v>
      </c>
      <c r="AA757" s="73">
        <f>'LEP by Language #'!AA757/'LEP by Language #'!$B757</f>
        <v>0</v>
      </c>
      <c r="AB757" s="73">
        <f>'LEP by Language #'!AB757/'LEP by Language #'!$B757</f>
        <v>0</v>
      </c>
      <c r="AC757" s="73">
        <f>'LEP by Language #'!AC757/'LEP by Language #'!$B757</f>
        <v>0</v>
      </c>
      <c r="AD757" s="73">
        <f>'LEP by Language #'!AD757/'LEP by Language #'!$B757</f>
        <v>0</v>
      </c>
      <c r="AE757" s="73">
        <f>'LEP by Language #'!AE757/'LEP by Language #'!$B757</f>
        <v>0</v>
      </c>
      <c r="AF757" s="73">
        <f>'LEP by Language #'!AF757/'LEP by Language #'!$B757</f>
        <v>0</v>
      </c>
      <c r="AG757" s="73">
        <f>'LEP by Language #'!AG757/'LEP by Language #'!$B757</f>
        <v>0</v>
      </c>
      <c r="AH757" s="73">
        <f>'LEP by Language #'!AH757/'LEP by Language #'!$B757</f>
        <v>0</v>
      </c>
      <c r="AI757" s="73">
        <f>'LEP by Language #'!AI757/'LEP by Language #'!$B757</f>
        <v>0</v>
      </c>
      <c r="AJ757" s="73">
        <f>'LEP by Language #'!AJ757/'LEP by Language #'!$B757</f>
        <v>0</v>
      </c>
      <c r="AK757" s="73">
        <f>'LEP by Language #'!AK757/'LEP by Language #'!$B757</f>
        <v>0</v>
      </c>
      <c r="AL757" s="73">
        <f>'LEP by Language #'!AL757/'LEP by Language #'!$B757</f>
        <v>0</v>
      </c>
      <c r="AM757" s="73">
        <f>'LEP by Language #'!AM757/'LEP by Language #'!$B757</f>
        <v>0</v>
      </c>
      <c r="AN757" s="73">
        <f>'LEP by Language #'!AN757/'LEP by Language #'!$B757</f>
        <v>0</v>
      </c>
      <c r="AO757" s="73">
        <f>'LEP by Language #'!AO757/'LEP by Language #'!$B757</f>
        <v>0</v>
      </c>
    </row>
    <row r="758" spans="1:41" x14ac:dyDescent="0.3">
      <c r="A758" s="64" t="s">
        <v>955</v>
      </c>
      <c r="B758" s="72">
        <f>'LEP by Language #'!B758/'LEP by Language #'!$B758</f>
        <v>1</v>
      </c>
      <c r="C758" s="73">
        <f>'LEP by Language #'!C758/'LEP by Language #'!$B758</f>
        <v>3.5785288270377733E-2</v>
      </c>
      <c r="D758" s="73">
        <f>'LEP by Language #'!D758/'LEP by Language #'!$B758</f>
        <v>0</v>
      </c>
      <c r="E758" s="73">
        <f>'LEP by Language #'!E758/'LEP by Language #'!$B758</f>
        <v>0</v>
      </c>
      <c r="F758" s="73">
        <f>'LEP by Language #'!F758/'LEP by Language #'!$B758</f>
        <v>0</v>
      </c>
      <c r="G758" s="73">
        <f>'LEP by Language #'!G758/'LEP by Language #'!$B758</f>
        <v>0</v>
      </c>
      <c r="H758" s="73">
        <f>'LEP by Language #'!H758/'LEP by Language #'!$B758</f>
        <v>0</v>
      </c>
      <c r="I758" s="73">
        <f>'LEP by Language #'!I758/'LEP by Language #'!$B758</f>
        <v>0</v>
      </c>
      <c r="J758" s="73">
        <f>'LEP by Language #'!J758/'LEP by Language #'!$B758</f>
        <v>0</v>
      </c>
      <c r="K758" s="73">
        <f>'LEP by Language #'!K758/'LEP by Language #'!$B758</f>
        <v>0</v>
      </c>
      <c r="L758" s="73">
        <f>'LEP by Language #'!L758/'LEP by Language #'!$B758</f>
        <v>0</v>
      </c>
      <c r="M758" s="73">
        <f>'LEP by Language #'!M758/'LEP by Language #'!$B758</f>
        <v>0</v>
      </c>
      <c r="N758" s="73">
        <f>'LEP by Language #'!N758/'LEP by Language #'!$B758</f>
        <v>0</v>
      </c>
      <c r="O758" s="73">
        <f>'LEP by Language #'!O758/'LEP by Language #'!$B758</f>
        <v>0</v>
      </c>
      <c r="P758" s="73">
        <f>'LEP by Language #'!P758/'LEP by Language #'!$B758</f>
        <v>0</v>
      </c>
      <c r="Q758" s="73">
        <f>'LEP by Language #'!Q758/'LEP by Language #'!$B758</f>
        <v>0</v>
      </c>
      <c r="R758" s="73">
        <f>'LEP by Language #'!R758/'LEP by Language #'!$B758</f>
        <v>0</v>
      </c>
      <c r="S758" s="73">
        <f>'LEP by Language #'!S758/'LEP by Language #'!$B758</f>
        <v>0</v>
      </c>
      <c r="T758" s="73">
        <f>'LEP by Language #'!T758/'LEP by Language #'!$B758</f>
        <v>0</v>
      </c>
      <c r="U758" s="73">
        <f>'LEP by Language #'!U758/'LEP by Language #'!$B758</f>
        <v>0</v>
      </c>
      <c r="V758" s="73">
        <f>'LEP by Language #'!V758/'LEP by Language #'!$B758</f>
        <v>0</v>
      </c>
      <c r="W758" s="73">
        <f>'LEP by Language #'!W758/'LEP by Language #'!$B758</f>
        <v>0</v>
      </c>
      <c r="X758" s="73">
        <f>'LEP by Language #'!X758/'LEP by Language #'!$B758</f>
        <v>0</v>
      </c>
      <c r="Y758" s="73">
        <f>'LEP by Language #'!Y758/'LEP by Language #'!$B758</f>
        <v>0</v>
      </c>
      <c r="Z758" s="73">
        <f>'LEP by Language #'!Z758/'LEP by Language #'!$B758</f>
        <v>0</v>
      </c>
      <c r="AA758" s="73">
        <f>'LEP by Language #'!AA758/'LEP by Language #'!$B758</f>
        <v>0</v>
      </c>
      <c r="AB758" s="73">
        <f>'LEP by Language #'!AB758/'LEP by Language #'!$B758</f>
        <v>0</v>
      </c>
      <c r="AC758" s="73">
        <f>'LEP by Language #'!AC758/'LEP by Language #'!$B758</f>
        <v>0</v>
      </c>
      <c r="AD758" s="73">
        <f>'LEP by Language #'!AD758/'LEP by Language #'!$B758</f>
        <v>0</v>
      </c>
      <c r="AE758" s="73">
        <f>'LEP by Language #'!AE758/'LEP by Language #'!$B758</f>
        <v>0</v>
      </c>
      <c r="AF758" s="73">
        <f>'LEP by Language #'!AF758/'LEP by Language #'!$B758</f>
        <v>0</v>
      </c>
      <c r="AG758" s="73">
        <f>'LEP by Language #'!AG758/'LEP by Language #'!$B758</f>
        <v>0</v>
      </c>
      <c r="AH758" s="73">
        <f>'LEP by Language #'!AH758/'LEP by Language #'!$B758</f>
        <v>0</v>
      </c>
      <c r="AI758" s="73">
        <f>'LEP by Language #'!AI758/'LEP by Language #'!$B758</f>
        <v>0</v>
      </c>
      <c r="AJ758" s="73">
        <f>'LEP by Language #'!AJ758/'LEP by Language #'!$B758</f>
        <v>0</v>
      </c>
      <c r="AK758" s="73">
        <f>'LEP by Language #'!AK758/'LEP by Language #'!$B758</f>
        <v>0</v>
      </c>
      <c r="AL758" s="73">
        <f>'LEP by Language #'!AL758/'LEP by Language #'!$B758</f>
        <v>0</v>
      </c>
      <c r="AM758" s="73">
        <f>'LEP by Language #'!AM758/'LEP by Language #'!$B758</f>
        <v>0</v>
      </c>
      <c r="AN758" s="73">
        <f>'LEP by Language #'!AN758/'LEP by Language #'!$B758</f>
        <v>0</v>
      </c>
      <c r="AO758" s="73">
        <f>'LEP by Language #'!AO758/'LEP by Language #'!$B758</f>
        <v>0</v>
      </c>
    </row>
    <row r="759" spans="1:41" x14ac:dyDescent="0.3">
      <c r="A759" s="64" t="s">
        <v>956</v>
      </c>
      <c r="B759" s="72">
        <f>'LEP by Language #'!B759/'LEP by Language #'!$B759</f>
        <v>1</v>
      </c>
      <c r="C759" s="73">
        <f>'LEP by Language #'!C759/'LEP by Language #'!$B759</f>
        <v>0</v>
      </c>
      <c r="D759" s="73">
        <f>'LEP by Language #'!D759/'LEP by Language #'!$B759</f>
        <v>0</v>
      </c>
      <c r="E759" s="73">
        <f>'LEP by Language #'!E759/'LEP by Language #'!$B759</f>
        <v>0</v>
      </c>
      <c r="F759" s="73">
        <f>'LEP by Language #'!F759/'LEP by Language #'!$B759</f>
        <v>0</v>
      </c>
      <c r="G759" s="73">
        <f>'LEP by Language #'!G759/'LEP by Language #'!$B759</f>
        <v>0</v>
      </c>
      <c r="H759" s="73">
        <f>'LEP by Language #'!H759/'LEP by Language #'!$B759</f>
        <v>0</v>
      </c>
      <c r="I759" s="73">
        <f>'LEP by Language #'!I759/'LEP by Language #'!$B759</f>
        <v>0</v>
      </c>
      <c r="J759" s="73">
        <f>'LEP by Language #'!J759/'LEP by Language #'!$B759</f>
        <v>0</v>
      </c>
      <c r="K759" s="73">
        <f>'LEP by Language #'!K759/'LEP by Language #'!$B759</f>
        <v>0</v>
      </c>
      <c r="L759" s="73">
        <f>'LEP by Language #'!L759/'LEP by Language #'!$B759</f>
        <v>0</v>
      </c>
      <c r="M759" s="73">
        <f>'LEP by Language #'!M759/'LEP by Language #'!$B759</f>
        <v>0</v>
      </c>
      <c r="N759" s="73">
        <f>'LEP by Language #'!N759/'LEP by Language #'!$B759</f>
        <v>0</v>
      </c>
      <c r="O759" s="73">
        <f>'LEP by Language #'!O759/'LEP by Language #'!$B759</f>
        <v>0</v>
      </c>
      <c r="P759" s="73">
        <f>'LEP by Language #'!P759/'LEP by Language #'!$B759</f>
        <v>0</v>
      </c>
      <c r="Q759" s="73">
        <f>'LEP by Language #'!Q759/'LEP by Language #'!$B759</f>
        <v>0</v>
      </c>
      <c r="R759" s="73">
        <f>'LEP by Language #'!R759/'LEP by Language #'!$B759</f>
        <v>0</v>
      </c>
      <c r="S759" s="73">
        <f>'LEP by Language #'!S759/'LEP by Language #'!$B759</f>
        <v>0</v>
      </c>
      <c r="T759" s="73">
        <f>'LEP by Language #'!T759/'LEP by Language #'!$B759</f>
        <v>0</v>
      </c>
      <c r="U759" s="73">
        <f>'LEP by Language #'!U759/'LEP by Language #'!$B759</f>
        <v>0</v>
      </c>
      <c r="V759" s="73">
        <f>'LEP by Language #'!V759/'LEP by Language #'!$B759</f>
        <v>0</v>
      </c>
      <c r="W759" s="73">
        <f>'LEP by Language #'!W759/'LEP by Language #'!$B759</f>
        <v>0</v>
      </c>
      <c r="X759" s="73">
        <f>'LEP by Language #'!X759/'LEP by Language #'!$B759</f>
        <v>0</v>
      </c>
      <c r="Y759" s="73">
        <f>'LEP by Language #'!Y759/'LEP by Language #'!$B759</f>
        <v>0</v>
      </c>
      <c r="Z759" s="73">
        <f>'LEP by Language #'!Z759/'LEP by Language #'!$B759</f>
        <v>0</v>
      </c>
      <c r="AA759" s="73">
        <f>'LEP by Language #'!AA759/'LEP by Language #'!$B759</f>
        <v>0</v>
      </c>
      <c r="AB759" s="73">
        <f>'LEP by Language #'!AB759/'LEP by Language #'!$B759</f>
        <v>0</v>
      </c>
      <c r="AC759" s="73">
        <f>'LEP by Language #'!AC759/'LEP by Language #'!$B759</f>
        <v>0</v>
      </c>
      <c r="AD759" s="73">
        <f>'LEP by Language #'!AD759/'LEP by Language #'!$B759</f>
        <v>0</v>
      </c>
      <c r="AE759" s="73">
        <f>'LEP by Language #'!AE759/'LEP by Language #'!$B759</f>
        <v>0</v>
      </c>
      <c r="AF759" s="73">
        <f>'LEP by Language #'!AF759/'LEP by Language #'!$B759</f>
        <v>0</v>
      </c>
      <c r="AG759" s="73">
        <f>'LEP by Language #'!AG759/'LEP by Language #'!$B759</f>
        <v>0</v>
      </c>
      <c r="AH759" s="73">
        <f>'LEP by Language #'!AH759/'LEP by Language #'!$B759</f>
        <v>0</v>
      </c>
      <c r="AI759" s="73">
        <f>'LEP by Language #'!AI759/'LEP by Language #'!$B759</f>
        <v>0</v>
      </c>
      <c r="AJ759" s="73">
        <f>'LEP by Language #'!AJ759/'LEP by Language #'!$B759</f>
        <v>0</v>
      </c>
      <c r="AK759" s="73">
        <f>'LEP by Language #'!AK759/'LEP by Language #'!$B759</f>
        <v>0</v>
      </c>
      <c r="AL759" s="73">
        <f>'LEP by Language #'!AL759/'LEP by Language #'!$B759</f>
        <v>0</v>
      </c>
      <c r="AM759" s="73">
        <f>'LEP by Language #'!AM759/'LEP by Language #'!$B759</f>
        <v>0</v>
      </c>
      <c r="AN759" s="73">
        <f>'LEP by Language #'!AN759/'LEP by Language #'!$B759</f>
        <v>0</v>
      </c>
      <c r="AO759" s="73">
        <f>'LEP by Language #'!AO759/'LEP by Language #'!$B759</f>
        <v>0</v>
      </c>
    </row>
    <row r="760" spans="1:41" x14ac:dyDescent="0.3">
      <c r="A760" s="64" t="s">
        <v>957</v>
      </c>
      <c r="B760" s="72">
        <f>'LEP by Language #'!B760/'LEP by Language #'!$B760</f>
        <v>1</v>
      </c>
      <c r="C760" s="73">
        <f>'LEP by Language #'!C760/'LEP by Language #'!$B760</f>
        <v>0</v>
      </c>
      <c r="D760" s="73">
        <f>'LEP by Language #'!D760/'LEP by Language #'!$B760</f>
        <v>0</v>
      </c>
      <c r="E760" s="73">
        <f>'LEP by Language #'!E760/'LEP by Language #'!$B760</f>
        <v>0</v>
      </c>
      <c r="F760" s="73">
        <f>'LEP by Language #'!F760/'LEP by Language #'!$B760</f>
        <v>0</v>
      </c>
      <c r="G760" s="73">
        <f>'LEP by Language #'!G760/'LEP by Language #'!$B760</f>
        <v>0</v>
      </c>
      <c r="H760" s="73">
        <f>'LEP by Language #'!H760/'LEP by Language #'!$B760</f>
        <v>0</v>
      </c>
      <c r="I760" s="73">
        <f>'LEP by Language #'!I760/'LEP by Language #'!$B760</f>
        <v>0</v>
      </c>
      <c r="J760" s="73">
        <f>'LEP by Language #'!J760/'LEP by Language #'!$B760</f>
        <v>0</v>
      </c>
      <c r="K760" s="73">
        <f>'LEP by Language #'!K760/'LEP by Language #'!$B760</f>
        <v>0</v>
      </c>
      <c r="L760" s="73">
        <f>'LEP by Language #'!L760/'LEP by Language #'!$B760</f>
        <v>0</v>
      </c>
      <c r="M760" s="73">
        <f>'LEP by Language #'!M760/'LEP by Language #'!$B760</f>
        <v>0</v>
      </c>
      <c r="N760" s="73">
        <f>'LEP by Language #'!N760/'LEP by Language #'!$B760</f>
        <v>0</v>
      </c>
      <c r="O760" s="73">
        <f>'LEP by Language #'!O760/'LEP by Language #'!$B760</f>
        <v>0</v>
      </c>
      <c r="P760" s="73">
        <f>'LEP by Language #'!P760/'LEP by Language #'!$B760</f>
        <v>0</v>
      </c>
      <c r="Q760" s="73">
        <f>'LEP by Language #'!Q760/'LEP by Language #'!$B760</f>
        <v>0</v>
      </c>
      <c r="R760" s="73">
        <f>'LEP by Language #'!R760/'LEP by Language #'!$B760</f>
        <v>0</v>
      </c>
      <c r="S760" s="73">
        <f>'LEP by Language #'!S760/'LEP by Language #'!$B760</f>
        <v>0</v>
      </c>
      <c r="T760" s="73">
        <f>'LEP by Language #'!T760/'LEP by Language #'!$B760</f>
        <v>0</v>
      </c>
      <c r="U760" s="73">
        <f>'LEP by Language #'!U760/'LEP by Language #'!$B760</f>
        <v>0</v>
      </c>
      <c r="V760" s="73">
        <f>'LEP by Language #'!V760/'LEP by Language #'!$B760</f>
        <v>0</v>
      </c>
      <c r="W760" s="73">
        <f>'LEP by Language #'!W760/'LEP by Language #'!$B760</f>
        <v>0</v>
      </c>
      <c r="X760" s="73">
        <f>'LEP by Language #'!X760/'LEP by Language #'!$B760</f>
        <v>0</v>
      </c>
      <c r="Y760" s="73">
        <f>'LEP by Language #'!Y760/'LEP by Language #'!$B760</f>
        <v>0</v>
      </c>
      <c r="Z760" s="73">
        <f>'LEP by Language #'!Z760/'LEP by Language #'!$B760</f>
        <v>0</v>
      </c>
      <c r="AA760" s="73">
        <f>'LEP by Language #'!AA760/'LEP by Language #'!$B760</f>
        <v>0</v>
      </c>
      <c r="AB760" s="73">
        <f>'LEP by Language #'!AB760/'LEP by Language #'!$B760</f>
        <v>0</v>
      </c>
      <c r="AC760" s="73">
        <f>'LEP by Language #'!AC760/'LEP by Language #'!$B760</f>
        <v>0</v>
      </c>
      <c r="AD760" s="73">
        <f>'LEP by Language #'!AD760/'LEP by Language #'!$B760</f>
        <v>0</v>
      </c>
      <c r="AE760" s="73">
        <f>'LEP by Language #'!AE760/'LEP by Language #'!$B760</f>
        <v>0</v>
      </c>
      <c r="AF760" s="73">
        <f>'LEP by Language #'!AF760/'LEP by Language #'!$B760</f>
        <v>0</v>
      </c>
      <c r="AG760" s="73">
        <f>'LEP by Language #'!AG760/'LEP by Language #'!$B760</f>
        <v>0</v>
      </c>
      <c r="AH760" s="73">
        <f>'LEP by Language #'!AH760/'LEP by Language #'!$B760</f>
        <v>0</v>
      </c>
      <c r="AI760" s="73">
        <f>'LEP by Language #'!AI760/'LEP by Language #'!$B760</f>
        <v>0</v>
      </c>
      <c r="AJ760" s="73">
        <f>'LEP by Language #'!AJ760/'LEP by Language #'!$B760</f>
        <v>0</v>
      </c>
      <c r="AK760" s="73">
        <f>'LEP by Language #'!AK760/'LEP by Language #'!$B760</f>
        <v>0</v>
      </c>
      <c r="AL760" s="73">
        <f>'LEP by Language #'!AL760/'LEP by Language #'!$B760</f>
        <v>0</v>
      </c>
      <c r="AM760" s="73">
        <f>'LEP by Language #'!AM760/'LEP by Language #'!$B760</f>
        <v>0</v>
      </c>
      <c r="AN760" s="73">
        <f>'LEP by Language #'!AN760/'LEP by Language #'!$B760</f>
        <v>0</v>
      </c>
      <c r="AO760" s="73">
        <f>'LEP by Language #'!AO760/'LEP by Language #'!$B760</f>
        <v>0</v>
      </c>
    </row>
    <row r="761" spans="1:41" x14ac:dyDescent="0.3">
      <c r="A761" s="64" t="s">
        <v>958</v>
      </c>
      <c r="B761" s="72">
        <f>'LEP by Language #'!B761/'LEP by Language #'!$B761</f>
        <v>1</v>
      </c>
      <c r="C761" s="73">
        <f>'LEP by Language #'!C761/'LEP by Language #'!$B761</f>
        <v>0</v>
      </c>
      <c r="D761" s="73">
        <f>'LEP by Language #'!D761/'LEP by Language #'!$B761</f>
        <v>0</v>
      </c>
      <c r="E761" s="73">
        <f>'LEP by Language #'!E761/'LEP by Language #'!$B761</f>
        <v>0</v>
      </c>
      <c r="F761" s="73">
        <f>'LEP by Language #'!F761/'LEP by Language #'!$B761</f>
        <v>0</v>
      </c>
      <c r="G761" s="73">
        <f>'LEP by Language #'!G761/'LEP by Language #'!$B761</f>
        <v>0</v>
      </c>
      <c r="H761" s="73">
        <f>'LEP by Language #'!H761/'LEP by Language #'!$B761</f>
        <v>0</v>
      </c>
      <c r="I761" s="73">
        <f>'LEP by Language #'!I761/'LEP by Language #'!$B761</f>
        <v>0</v>
      </c>
      <c r="J761" s="73">
        <f>'LEP by Language #'!J761/'LEP by Language #'!$B761</f>
        <v>1.227830832196453E-2</v>
      </c>
      <c r="K761" s="73">
        <f>'LEP by Language #'!K761/'LEP by Language #'!$B761</f>
        <v>0</v>
      </c>
      <c r="L761" s="73">
        <f>'LEP by Language #'!L761/'LEP by Language #'!$B761</f>
        <v>0</v>
      </c>
      <c r="M761" s="73">
        <f>'LEP by Language #'!M761/'LEP by Language #'!$B761</f>
        <v>0</v>
      </c>
      <c r="N761" s="73">
        <f>'LEP by Language #'!N761/'LEP by Language #'!$B761</f>
        <v>0</v>
      </c>
      <c r="O761" s="73">
        <f>'LEP by Language #'!O761/'LEP by Language #'!$B761</f>
        <v>0</v>
      </c>
      <c r="P761" s="73">
        <f>'LEP by Language #'!P761/'LEP by Language #'!$B761</f>
        <v>0</v>
      </c>
      <c r="Q761" s="73">
        <f>'LEP by Language #'!Q761/'LEP by Language #'!$B761</f>
        <v>0</v>
      </c>
      <c r="R761" s="73">
        <f>'LEP by Language #'!R761/'LEP by Language #'!$B761</f>
        <v>0</v>
      </c>
      <c r="S761" s="73">
        <f>'LEP by Language #'!S761/'LEP by Language #'!$B761</f>
        <v>0</v>
      </c>
      <c r="T761" s="73">
        <f>'LEP by Language #'!T761/'LEP by Language #'!$B761</f>
        <v>0</v>
      </c>
      <c r="U761" s="73">
        <f>'LEP by Language #'!U761/'LEP by Language #'!$B761</f>
        <v>0</v>
      </c>
      <c r="V761" s="73">
        <f>'LEP by Language #'!V761/'LEP by Language #'!$B761</f>
        <v>0</v>
      </c>
      <c r="W761" s="73">
        <f>'LEP by Language #'!W761/'LEP by Language #'!$B761</f>
        <v>0</v>
      </c>
      <c r="X761" s="73">
        <f>'LEP by Language #'!X761/'LEP by Language #'!$B761</f>
        <v>0</v>
      </c>
      <c r="Y761" s="73">
        <f>'LEP by Language #'!Y761/'LEP by Language #'!$B761</f>
        <v>0</v>
      </c>
      <c r="Z761" s="73">
        <f>'LEP by Language #'!Z761/'LEP by Language #'!$B761</f>
        <v>0</v>
      </c>
      <c r="AA761" s="73">
        <f>'LEP by Language #'!AA761/'LEP by Language #'!$B761</f>
        <v>0</v>
      </c>
      <c r="AB761" s="73">
        <f>'LEP by Language #'!AB761/'LEP by Language #'!$B761</f>
        <v>0</v>
      </c>
      <c r="AC761" s="73">
        <f>'LEP by Language #'!AC761/'LEP by Language #'!$B761</f>
        <v>0</v>
      </c>
      <c r="AD761" s="73">
        <f>'LEP by Language #'!AD761/'LEP by Language #'!$B761</f>
        <v>0</v>
      </c>
      <c r="AE761" s="73">
        <f>'LEP by Language #'!AE761/'LEP by Language #'!$B761</f>
        <v>0</v>
      </c>
      <c r="AF761" s="73">
        <f>'LEP by Language #'!AF761/'LEP by Language #'!$B761</f>
        <v>0</v>
      </c>
      <c r="AG761" s="73">
        <f>'LEP by Language #'!AG761/'LEP by Language #'!$B761</f>
        <v>0</v>
      </c>
      <c r="AH761" s="73">
        <f>'LEP by Language #'!AH761/'LEP by Language #'!$B761</f>
        <v>0</v>
      </c>
      <c r="AI761" s="73">
        <f>'LEP by Language #'!AI761/'LEP by Language #'!$B761</f>
        <v>0</v>
      </c>
      <c r="AJ761" s="73">
        <f>'LEP by Language #'!AJ761/'LEP by Language #'!$B761</f>
        <v>0</v>
      </c>
      <c r="AK761" s="73">
        <f>'LEP by Language #'!AK761/'LEP by Language #'!$B761</f>
        <v>0</v>
      </c>
      <c r="AL761" s="73">
        <f>'LEP by Language #'!AL761/'LEP by Language #'!$B761</f>
        <v>0</v>
      </c>
      <c r="AM761" s="73">
        <f>'LEP by Language #'!AM761/'LEP by Language #'!$B761</f>
        <v>0</v>
      </c>
      <c r="AN761" s="73">
        <f>'LEP by Language #'!AN761/'LEP by Language #'!$B761</f>
        <v>0</v>
      </c>
      <c r="AO761" s="73">
        <f>'LEP by Language #'!AO761/'LEP by Language #'!$B761</f>
        <v>0</v>
      </c>
    </row>
    <row r="762" spans="1:41" x14ac:dyDescent="0.3">
      <c r="A762" s="64" t="s">
        <v>959</v>
      </c>
      <c r="B762" s="72">
        <f>'LEP by Language #'!B762/'LEP by Language #'!$B762</f>
        <v>1</v>
      </c>
      <c r="C762" s="73">
        <f>'LEP by Language #'!C762/'LEP by Language #'!$B762</f>
        <v>5.2187876354877561E-3</v>
      </c>
      <c r="D762" s="73">
        <f>'LEP by Language #'!D762/'LEP by Language #'!$B762</f>
        <v>0</v>
      </c>
      <c r="E762" s="73">
        <f>'LEP by Language #'!E762/'LEP by Language #'!$B762</f>
        <v>0</v>
      </c>
      <c r="F762" s="73">
        <f>'LEP by Language #'!F762/'LEP by Language #'!$B762</f>
        <v>0</v>
      </c>
      <c r="G762" s="73">
        <f>'LEP by Language #'!G762/'LEP by Language #'!$B762</f>
        <v>0</v>
      </c>
      <c r="H762" s="73">
        <f>'LEP by Language #'!H762/'LEP by Language #'!$B762</f>
        <v>0</v>
      </c>
      <c r="I762" s="73">
        <f>'LEP by Language #'!I762/'LEP by Language #'!$B762</f>
        <v>0</v>
      </c>
      <c r="J762" s="73">
        <f>'LEP by Language #'!J762/'LEP by Language #'!$B762</f>
        <v>0</v>
      </c>
      <c r="K762" s="73">
        <f>'LEP by Language #'!K762/'LEP by Language #'!$B762</f>
        <v>0</v>
      </c>
      <c r="L762" s="73">
        <f>'LEP by Language #'!L762/'LEP by Language #'!$B762</f>
        <v>0</v>
      </c>
      <c r="M762" s="73">
        <f>'LEP by Language #'!M762/'LEP by Language #'!$B762</f>
        <v>0</v>
      </c>
      <c r="N762" s="73">
        <f>'LEP by Language #'!N762/'LEP by Language #'!$B762</f>
        <v>0</v>
      </c>
      <c r="O762" s="73">
        <f>'LEP by Language #'!O762/'LEP by Language #'!$B762</f>
        <v>0</v>
      </c>
      <c r="P762" s="73">
        <f>'LEP by Language #'!P762/'LEP by Language #'!$B762</f>
        <v>0</v>
      </c>
      <c r="Q762" s="73">
        <f>'LEP by Language #'!Q762/'LEP by Language #'!$B762</f>
        <v>0</v>
      </c>
      <c r="R762" s="73">
        <f>'LEP by Language #'!R762/'LEP by Language #'!$B762</f>
        <v>0</v>
      </c>
      <c r="S762" s="73">
        <f>'LEP by Language #'!S762/'LEP by Language #'!$B762</f>
        <v>0</v>
      </c>
      <c r="T762" s="73">
        <f>'LEP by Language #'!T762/'LEP by Language #'!$B762</f>
        <v>0</v>
      </c>
      <c r="U762" s="73">
        <f>'LEP by Language #'!U762/'LEP by Language #'!$B762</f>
        <v>0</v>
      </c>
      <c r="V762" s="73">
        <f>'LEP by Language #'!V762/'LEP by Language #'!$B762</f>
        <v>0</v>
      </c>
      <c r="W762" s="73">
        <f>'LEP by Language #'!W762/'LEP by Language #'!$B762</f>
        <v>0</v>
      </c>
      <c r="X762" s="73">
        <f>'LEP by Language #'!X762/'LEP by Language #'!$B762</f>
        <v>0</v>
      </c>
      <c r="Y762" s="73">
        <f>'LEP by Language #'!Y762/'LEP by Language #'!$B762</f>
        <v>0</v>
      </c>
      <c r="Z762" s="73">
        <f>'LEP by Language #'!Z762/'LEP by Language #'!$B762</f>
        <v>0</v>
      </c>
      <c r="AA762" s="73">
        <f>'LEP by Language #'!AA762/'LEP by Language #'!$B762</f>
        <v>0</v>
      </c>
      <c r="AB762" s="73">
        <f>'LEP by Language #'!AB762/'LEP by Language #'!$B762</f>
        <v>0</v>
      </c>
      <c r="AC762" s="73">
        <f>'LEP by Language #'!AC762/'LEP by Language #'!$B762</f>
        <v>0</v>
      </c>
      <c r="AD762" s="73">
        <f>'LEP by Language #'!AD762/'LEP by Language #'!$B762</f>
        <v>0</v>
      </c>
      <c r="AE762" s="73">
        <f>'LEP by Language #'!AE762/'LEP by Language #'!$B762</f>
        <v>0</v>
      </c>
      <c r="AF762" s="73">
        <f>'LEP by Language #'!AF762/'LEP by Language #'!$B762</f>
        <v>0</v>
      </c>
      <c r="AG762" s="73">
        <f>'LEP by Language #'!AG762/'LEP by Language #'!$B762</f>
        <v>0</v>
      </c>
      <c r="AH762" s="73">
        <f>'LEP by Language #'!AH762/'LEP by Language #'!$B762</f>
        <v>0</v>
      </c>
      <c r="AI762" s="73">
        <f>'LEP by Language #'!AI762/'LEP by Language #'!$B762</f>
        <v>0</v>
      </c>
      <c r="AJ762" s="73">
        <f>'LEP by Language #'!AJ762/'LEP by Language #'!$B762</f>
        <v>0</v>
      </c>
      <c r="AK762" s="73">
        <f>'LEP by Language #'!AK762/'LEP by Language #'!$B762</f>
        <v>0</v>
      </c>
      <c r="AL762" s="73">
        <f>'LEP by Language #'!AL762/'LEP by Language #'!$B762</f>
        <v>0</v>
      </c>
      <c r="AM762" s="73">
        <f>'LEP by Language #'!AM762/'LEP by Language #'!$B762</f>
        <v>0</v>
      </c>
      <c r="AN762" s="73">
        <f>'LEP by Language #'!AN762/'LEP by Language #'!$B762</f>
        <v>0</v>
      </c>
      <c r="AO762" s="73">
        <f>'LEP by Language #'!AO762/'LEP by Language #'!$B762</f>
        <v>0</v>
      </c>
    </row>
    <row r="763" spans="1:41" x14ac:dyDescent="0.3">
      <c r="A763" s="64" t="s">
        <v>960</v>
      </c>
      <c r="B763" s="72">
        <f>'LEP by Language #'!B763/'LEP by Language #'!$B763</f>
        <v>1</v>
      </c>
      <c r="C763" s="73">
        <f>'LEP by Language #'!C763/'LEP by Language #'!$B763</f>
        <v>2.7855153203342618E-3</v>
      </c>
      <c r="D763" s="73">
        <f>'LEP by Language #'!D763/'LEP by Language #'!$B763</f>
        <v>0</v>
      </c>
      <c r="E763" s="73">
        <f>'LEP by Language #'!E763/'LEP by Language #'!$B763</f>
        <v>0</v>
      </c>
      <c r="F763" s="73">
        <f>'LEP by Language #'!F763/'LEP by Language #'!$B763</f>
        <v>0</v>
      </c>
      <c r="G763" s="73">
        <f>'LEP by Language #'!G763/'LEP by Language #'!$B763</f>
        <v>0</v>
      </c>
      <c r="H763" s="73">
        <f>'LEP by Language #'!H763/'LEP by Language #'!$B763</f>
        <v>0</v>
      </c>
      <c r="I763" s="73">
        <f>'LEP by Language #'!I763/'LEP by Language #'!$B763</f>
        <v>0</v>
      </c>
      <c r="J763" s="73">
        <f>'LEP by Language #'!J763/'LEP by Language #'!$B763</f>
        <v>0</v>
      </c>
      <c r="K763" s="73">
        <f>'LEP by Language #'!K763/'LEP by Language #'!$B763</f>
        <v>0</v>
      </c>
      <c r="L763" s="73">
        <f>'LEP by Language #'!L763/'LEP by Language #'!$B763</f>
        <v>0</v>
      </c>
      <c r="M763" s="73">
        <f>'LEP by Language #'!M763/'LEP by Language #'!$B763</f>
        <v>0</v>
      </c>
      <c r="N763" s="73">
        <f>'LEP by Language #'!N763/'LEP by Language #'!$B763</f>
        <v>0</v>
      </c>
      <c r="O763" s="73">
        <f>'LEP by Language #'!O763/'LEP by Language #'!$B763</f>
        <v>0</v>
      </c>
      <c r="P763" s="73">
        <f>'LEP by Language #'!P763/'LEP by Language #'!$B763</f>
        <v>0</v>
      </c>
      <c r="Q763" s="73">
        <f>'LEP by Language #'!Q763/'LEP by Language #'!$B763</f>
        <v>0</v>
      </c>
      <c r="R763" s="73">
        <f>'LEP by Language #'!R763/'LEP by Language #'!$B763</f>
        <v>0</v>
      </c>
      <c r="S763" s="73">
        <f>'LEP by Language #'!S763/'LEP by Language #'!$B763</f>
        <v>0</v>
      </c>
      <c r="T763" s="73">
        <f>'LEP by Language #'!T763/'LEP by Language #'!$B763</f>
        <v>0</v>
      </c>
      <c r="U763" s="73">
        <f>'LEP by Language #'!U763/'LEP by Language #'!$B763</f>
        <v>0</v>
      </c>
      <c r="V763" s="73">
        <f>'LEP by Language #'!V763/'LEP by Language #'!$B763</f>
        <v>0</v>
      </c>
      <c r="W763" s="73">
        <f>'LEP by Language #'!W763/'LEP by Language #'!$B763</f>
        <v>0</v>
      </c>
      <c r="X763" s="73">
        <f>'LEP by Language #'!X763/'LEP by Language #'!$B763</f>
        <v>0</v>
      </c>
      <c r="Y763" s="73">
        <f>'LEP by Language #'!Y763/'LEP by Language #'!$B763</f>
        <v>0</v>
      </c>
      <c r="Z763" s="73">
        <f>'LEP by Language #'!Z763/'LEP by Language #'!$B763</f>
        <v>0</v>
      </c>
      <c r="AA763" s="73">
        <f>'LEP by Language #'!AA763/'LEP by Language #'!$B763</f>
        <v>0</v>
      </c>
      <c r="AB763" s="73">
        <f>'LEP by Language #'!AB763/'LEP by Language #'!$B763</f>
        <v>0</v>
      </c>
      <c r="AC763" s="73">
        <f>'LEP by Language #'!AC763/'LEP by Language #'!$B763</f>
        <v>0</v>
      </c>
      <c r="AD763" s="73">
        <f>'LEP by Language #'!AD763/'LEP by Language #'!$B763</f>
        <v>0</v>
      </c>
      <c r="AE763" s="73">
        <f>'LEP by Language #'!AE763/'LEP by Language #'!$B763</f>
        <v>0</v>
      </c>
      <c r="AF763" s="73">
        <f>'LEP by Language #'!AF763/'LEP by Language #'!$B763</f>
        <v>0</v>
      </c>
      <c r="AG763" s="73">
        <f>'LEP by Language #'!AG763/'LEP by Language #'!$B763</f>
        <v>0</v>
      </c>
      <c r="AH763" s="73">
        <f>'LEP by Language #'!AH763/'LEP by Language #'!$B763</f>
        <v>0</v>
      </c>
      <c r="AI763" s="73">
        <f>'LEP by Language #'!AI763/'LEP by Language #'!$B763</f>
        <v>0</v>
      </c>
      <c r="AJ763" s="73">
        <f>'LEP by Language #'!AJ763/'LEP by Language #'!$B763</f>
        <v>0</v>
      </c>
      <c r="AK763" s="73">
        <f>'LEP by Language #'!AK763/'LEP by Language #'!$B763</f>
        <v>0</v>
      </c>
      <c r="AL763" s="73">
        <f>'LEP by Language #'!AL763/'LEP by Language #'!$B763</f>
        <v>0</v>
      </c>
      <c r="AM763" s="73">
        <f>'LEP by Language #'!AM763/'LEP by Language #'!$B763</f>
        <v>0</v>
      </c>
      <c r="AN763" s="73">
        <f>'LEP by Language #'!AN763/'LEP by Language #'!$B763</f>
        <v>0</v>
      </c>
      <c r="AO763" s="73">
        <f>'LEP by Language #'!AO763/'LEP by Language #'!$B763</f>
        <v>0</v>
      </c>
    </row>
    <row r="764" spans="1:41" x14ac:dyDescent="0.3">
      <c r="A764" s="64" t="s">
        <v>961</v>
      </c>
      <c r="B764" s="72">
        <f>'LEP by Language #'!B764/'LEP by Language #'!$B764</f>
        <v>1</v>
      </c>
      <c r="C764" s="73">
        <f>'LEP by Language #'!C764/'LEP by Language #'!$B764</f>
        <v>0</v>
      </c>
      <c r="D764" s="73">
        <f>'LEP by Language #'!D764/'LEP by Language #'!$B764</f>
        <v>0</v>
      </c>
      <c r="E764" s="73">
        <f>'LEP by Language #'!E764/'LEP by Language #'!$B764</f>
        <v>0</v>
      </c>
      <c r="F764" s="73">
        <f>'LEP by Language #'!F764/'LEP by Language #'!$B764</f>
        <v>0</v>
      </c>
      <c r="G764" s="73">
        <f>'LEP by Language #'!G764/'LEP by Language #'!$B764</f>
        <v>0</v>
      </c>
      <c r="H764" s="73">
        <f>'LEP by Language #'!H764/'LEP by Language #'!$B764</f>
        <v>0</v>
      </c>
      <c r="I764" s="73">
        <f>'LEP by Language #'!I764/'LEP by Language #'!$B764</f>
        <v>0</v>
      </c>
      <c r="J764" s="73">
        <f>'LEP by Language #'!J764/'LEP by Language #'!$B764</f>
        <v>0</v>
      </c>
      <c r="K764" s="73">
        <f>'LEP by Language #'!K764/'LEP by Language #'!$B764</f>
        <v>0</v>
      </c>
      <c r="L764" s="73">
        <f>'LEP by Language #'!L764/'LEP by Language #'!$B764</f>
        <v>0</v>
      </c>
      <c r="M764" s="73">
        <f>'LEP by Language #'!M764/'LEP by Language #'!$B764</f>
        <v>0</v>
      </c>
      <c r="N764" s="73">
        <f>'LEP by Language #'!N764/'LEP by Language #'!$B764</f>
        <v>0</v>
      </c>
      <c r="O764" s="73">
        <f>'LEP by Language #'!O764/'LEP by Language #'!$B764</f>
        <v>0</v>
      </c>
      <c r="P764" s="73">
        <f>'LEP by Language #'!P764/'LEP by Language #'!$B764</f>
        <v>0</v>
      </c>
      <c r="Q764" s="73">
        <f>'LEP by Language #'!Q764/'LEP by Language #'!$B764</f>
        <v>0</v>
      </c>
      <c r="R764" s="73">
        <f>'LEP by Language #'!R764/'LEP by Language #'!$B764</f>
        <v>0</v>
      </c>
      <c r="S764" s="73">
        <f>'LEP by Language #'!S764/'LEP by Language #'!$B764</f>
        <v>0</v>
      </c>
      <c r="T764" s="73">
        <f>'LEP by Language #'!T764/'LEP by Language #'!$B764</f>
        <v>0</v>
      </c>
      <c r="U764" s="73">
        <f>'LEP by Language #'!U764/'LEP by Language #'!$B764</f>
        <v>0</v>
      </c>
      <c r="V764" s="73">
        <f>'LEP by Language #'!V764/'LEP by Language #'!$B764</f>
        <v>0</v>
      </c>
      <c r="W764" s="73">
        <f>'LEP by Language #'!W764/'LEP by Language #'!$B764</f>
        <v>0</v>
      </c>
      <c r="X764" s="73">
        <f>'LEP by Language #'!X764/'LEP by Language #'!$B764</f>
        <v>0</v>
      </c>
      <c r="Y764" s="73">
        <f>'LEP by Language #'!Y764/'LEP by Language #'!$B764</f>
        <v>0</v>
      </c>
      <c r="Z764" s="73">
        <f>'LEP by Language #'!Z764/'LEP by Language #'!$B764</f>
        <v>0</v>
      </c>
      <c r="AA764" s="73">
        <f>'LEP by Language #'!AA764/'LEP by Language #'!$B764</f>
        <v>0</v>
      </c>
      <c r="AB764" s="73">
        <f>'LEP by Language #'!AB764/'LEP by Language #'!$B764</f>
        <v>0</v>
      </c>
      <c r="AC764" s="73">
        <f>'LEP by Language #'!AC764/'LEP by Language #'!$B764</f>
        <v>0</v>
      </c>
      <c r="AD764" s="73">
        <f>'LEP by Language #'!AD764/'LEP by Language #'!$B764</f>
        <v>0</v>
      </c>
      <c r="AE764" s="73">
        <f>'LEP by Language #'!AE764/'LEP by Language #'!$B764</f>
        <v>0</v>
      </c>
      <c r="AF764" s="73">
        <f>'LEP by Language #'!AF764/'LEP by Language #'!$B764</f>
        <v>0</v>
      </c>
      <c r="AG764" s="73">
        <f>'LEP by Language #'!AG764/'LEP by Language #'!$B764</f>
        <v>0</v>
      </c>
      <c r="AH764" s="73">
        <f>'LEP by Language #'!AH764/'LEP by Language #'!$B764</f>
        <v>0</v>
      </c>
      <c r="AI764" s="73">
        <f>'LEP by Language #'!AI764/'LEP by Language #'!$B764</f>
        <v>0</v>
      </c>
      <c r="AJ764" s="73">
        <f>'LEP by Language #'!AJ764/'LEP by Language #'!$B764</f>
        <v>0</v>
      </c>
      <c r="AK764" s="73">
        <f>'LEP by Language #'!AK764/'LEP by Language #'!$B764</f>
        <v>0</v>
      </c>
      <c r="AL764" s="73">
        <f>'LEP by Language #'!AL764/'LEP by Language #'!$B764</f>
        <v>0</v>
      </c>
      <c r="AM764" s="73">
        <f>'LEP by Language #'!AM764/'LEP by Language #'!$B764</f>
        <v>0</v>
      </c>
      <c r="AN764" s="73">
        <f>'LEP by Language #'!AN764/'LEP by Language #'!$B764</f>
        <v>0</v>
      </c>
      <c r="AO764" s="73">
        <f>'LEP by Language #'!AO764/'LEP by Language #'!$B764</f>
        <v>0</v>
      </c>
    </row>
    <row r="765" spans="1:41" x14ac:dyDescent="0.3">
      <c r="A765" s="64" t="s">
        <v>962</v>
      </c>
      <c r="B765" s="72">
        <f>'LEP by Language #'!B765/'LEP by Language #'!$B765</f>
        <v>1</v>
      </c>
      <c r="C765" s="73">
        <f>'LEP by Language #'!C765/'LEP by Language #'!$B765</f>
        <v>8.2815734989648039E-3</v>
      </c>
      <c r="D765" s="73">
        <f>'LEP by Language #'!D765/'LEP by Language #'!$B765</f>
        <v>0</v>
      </c>
      <c r="E765" s="73">
        <f>'LEP by Language #'!E765/'LEP by Language #'!$B765</f>
        <v>0</v>
      </c>
      <c r="F765" s="73">
        <f>'LEP by Language #'!F765/'LEP by Language #'!$B765</f>
        <v>0</v>
      </c>
      <c r="G765" s="73">
        <f>'LEP by Language #'!G765/'LEP by Language #'!$B765</f>
        <v>0</v>
      </c>
      <c r="H765" s="73">
        <f>'LEP by Language #'!H765/'LEP by Language #'!$B765</f>
        <v>0</v>
      </c>
      <c r="I765" s="73">
        <f>'LEP by Language #'!I765/'LEP by Language #'!$B765</f>
        <v>0</v>
      </c>
      <c r="J765" s="73">
        <f>'LEP by Language #'!J765/'LEP by Language #'!$B765</f>
        <v>0</v>
      </c>
      <c r="K765" s="73">
        <f>'LEP by Language #'!K765/'LEP by Language #'!$B765</f>
        <v>0</v>
      </c>
      <c r="L765" s="73">
        <f>'LEP by Language #'!L765/'LEP by Language #'!$B765</f>
        <v>0</v>
      </c>
      <c r="M765" s="73">
        <f>'LEP by Language #'!M765/'LEP by Language #'!$B765</f>
        <v>0</v>
      </c>
      <c r="N765" s="73">
        <f>'LEP by Language #'!N765/'LEP by Language #'!$B765</f>
        <v>0</v>
      </c>
      <c r="O765" s="73">
        <f>'LEP by Language #'!O765/'LEP by Language #'!$B765</f>
        <v>0</v>
      </c>
      <c r="P765" s="73">
        <f>'LEP by Language #'!P765/'LEP by Language #'!$B765</f>
        <v>0</v>
      </c>
      <c r="Q765" s="73">
        <f>'LEP by Language #'!Q765/'LEP by Language #'!$B765</f>
        <v>0</v>
      </c>
      <c r="R765" s="73">
        <f>'LEP by Language #'!R765/'LEP by Language #'!$B765</f>
        <v>0</v>
      </c>
      <c r="S765" s="73">
        <f>'LEP by Language #'!S765/'LEP by Language #'!$B765</f>
        <v>0</v>
      </c>
      <c r="T765" s="73">
        <f>'LEP by Language #'!T765/'LEP by Language #'!$B765</f>
        <v>0</v>
      </c>
      <c r="U765" s="73">
        <f>'LEP by Language #'!U765/'LEP by Language #'!$B765</f>
        <v>0</v>
      </c>
      <c r="V765" s="73">
        <f>'LEP by Language #'!V765/'LEP by Language #'!$B765</f>
        <v>0</v>
      </c>
      <c r="W765" s="73">
        <f>'LEP by Language #'!W765/'LEP by Language #'!$B765</f>
        <v>0</v>
      </c>
      <c r="X765" s="73">
        <f>'LEP by Language #'!X765/'LEP by Language #'!$B765</f>
        <v>0</v>
      </c>
      <c r="Y765" s="73">
        <f>'LEP by Language #'!Y765/'LEP by Language #'!$B765</f>
        <v>0</v>
      </c>
      <c r="Z765" s="73">
        <f>'LEP by Language #'!Z765/'LEP by Language #'!$B765</f>
        <v>0</v>
      </c>
      <c r="AA765" s="73">
        <f>'LEP by Language #'!AA765/'LEP by Language #'!$B765</f>
        <v>0</v>
      </c>
      <c r="AB765" s="73">
        <f>'LEP by Language #'!AB765/'LEP by Language #'!$B765</f>
        <v>0</v>
      </c>
      <c r="AC765" s="73">
        <f>'LEP by Language #'!AC765/'LEP by Language #'!$B765</f>
        <v>0</v>
      </c>
      <c r="AD765" s="73">
        <f>'LEP by Language #'!AD765/'LEP by Language #'!$B765</f>
        <v>0</v>
      </c>
      <c r="AE765" s="73">
        <f>'LEP by Language #'!AE765/'LEP by Language #'!$B765</f>
        <v>0</v>
      </c>
      <c r="AF765" s="73">
        <f>'LEP by Language #'!AF765/'LEP by Language #'!$B765</f>
        <v>0</v>
      </c>
      <c r="AG765" s="73">
        <f>'LEP by Language #'!AG765/'LEP by Language #'!$B765</f>
        <v>0</v>
      </c>
      <c r="AH765" s="73">
        <f>'LEP by Language #'!AH765/'LEP by Language #'!$B765</f>
        <v>0</v>
      </c>
      <c r="AI765" s="73">
        <f>'LEP by Language #'!AI765/'LEP by Language #'!$B765</f>
        <v>0</v>
      </c>
      <c r="AJ765" s="73">
        <f>'LEP by Language #'!AJ765/'LEP by Language #'!$B765</f>
        <v>0</v>
      </c>
      <c r="AK765" s="73">
        <f>'LEP by Language #'!AK765/'LEP by Language #'!$B765</f>
        <v>0</v>
      </c>
      <c r="AL765" s="73">
        <f>'LEP by Language #'!AL765/'LEP by Language #'!$B765</f>
        <v>0</v>
      </c>
      <c r="AM765" s="73">
        <f>'LEP by Language #'!AM765/'LEP by Language #'!$B765</f>
        <v>0</v>
      </c>
      <c r="AN765" s="73">
        <f>'LEP by Language #'!AN765/'LEP by Language #'!$B765</f>
        <v>0</v>
      </c>
      <c r="AO765" s="73">
        <f>'LEP by Language #'!AO765/'LEP by Language #'!$B765</f>
        <v>0</v>
      </c>
    </row>
    <row r="766" spans="1:41" x14ac:dyDescent="0.3">
      <c r="A766" s="64" t="s">
        <v>963</v>
      </c>
      <c r="B766" s="72">
        <f>'LEP by Language #'!B766/'LEP by Language #'!$B766</f>
        <v>1</v>
      </c>
      <c r="C766" s="73">
        <f>'LEP by Language #'!C766/'LEP by Language #'!$B766</f>
        <v>0</v>
      </c>
      <c r="D766" s="73">
        <f>'LEP by Language #'!D766/'LEP by Language #'!$B766</f>
        <v>0</v>
      </c>
      <c r="E766" s="73">
        <f>'LEP by Language #'!E766/'LEP by Language #'!$B766</f>
        <v>0</v>
      </c>
      <c r="F766" s="73">
        <f>'LEP by Language #'!F766/'LEP by Language #'!$B766</f>
        <v>0</v>
      </c>
      <c r="G766" s="73">
        <f>'LEP by Language #'!G766/'LEP by Language #'!$B766</f>
        <v>0</v>
      </c>
      <c r="H766" s="73">
        <f>'LEP by Language #'!H766/'LEP by Language #'!$B766</f>
        <v>0</v>
      </c>
      <c r="I766" s="73">
        <f>'LEP by Language #'!I766/'LEP by Language #'!$B766</f>
        <v>0</v>
      </c>
      <c r="J766" s="73">
        <f>'LEP by Language #'!J766/'LEP by Language #'!$B766</f>
        <v>0</v>
      </c>
      <c r="K766" s="73">
        <f>'LEP by Language #'!K766/'LEP by Language #'!$B766</f>
        <v>0</v>
      </c>
      <c r="L766" s="73">
        <f>'LEP by Language #'!L766/'LEP by Language #'!$B766</f>
        <v>0</v>
      </c>
      <c r="M766" s="73">
        <f>'LEP by Language #'!M766/'LEP by Language #'!$B766</f>
        <v>0</v>
      </c>
      <c r="N766" s="73">
        <f>'LEP by Language #'!N766/'LEP by Language #'!$B766</f>
        <v>0</v>
      </c>
      <c r="O766" s="73">
        <f>'LEP by Language #'!O766/'LEP by Language #'!$B766</f>
        <v>0</v>
      </c>
      <c r="P766" s="73">
        <f>'LEP by Language #'!P766/'LEP by Language #'!$B766</f>
        <v>0</v>
      </c>
      <c r="Q766" s="73">
        <f>'LEP by Language #'!Q766/'LEP by Language #'!$B766</f>
        <v>0</v>
      </c>
      <c r="R766" s="73">
        <f>'LEP by Language #'!R766/'LEP by Language #'!$B766</f>
        <v>0</v>
      </c>
      <c r="S766" s="73">
        <f>'LEP by Language #'!S766/'LEP by Language #'!$B766</f>
        <v>0</v>
      </c>
      <c r="T766" s="73">
        <f>'LEP by Language #'!T766/'LEP by Language #'!$B766</f>
        <v>0</v>
      </c>
      <c r="U766" s="73">
        <f>'LEP by Language #'!U766/'LEP by Language #'!$B766</f>
        <v>0</v>
      </c>
      <c r="V766" s="73">
        <f>'LEP by Language #'!V766/'LEP by Language #'!$B766</f>
        <v>0</v>
      </c>
      <c r="W766" s="73">
        <f>'LEP by Language #'!W766/'LEP by Language #'!$B766</f>
        <v>0</v>
      </c>
      <c r="X766" s="73">
        <f>'LEP by Language #'!X766/'LEP by Language #'!$B766</f>
        <v>0</v>
      </c>
      <c r="Y766" s="73">
        <f>'LEP by Language #'!Y766/'LEP by Language #'!$B766</f>
        <v>0</v>
      </c>
      <c r="Z766" s="73">
        <f>'LEP by Language #'!Z766/'LEP by Language #'!$B766</f>
        <v>0</v>
      </c>
      <c r="AA766" s="73">
        <f>'LEP by Language #'!AA766/'LEP by Language #'!$B766</f>
        <v>0</v>
      </c>
      <c r="AB766" s="73">
        <f>'LEP by Language #'!AB766/'LEP by Language #'!$B766</f>
        <v>0</v>
      </c>
      <c r="AC766" s="73">
        <f>'LEP by Language #'!AC766/'LEP by Language #'!$B766</f>
        <v>0</v>
      </c>
      <c r="AD766" s="73">
        <f>'LEP by Language #'!AD766/'LEP by Language #'!$B766</f>
        <v>0</v>
      </c>
      <c r="AE766" s="73">
        <f>'LEP by Language #'!AE766/'LEP by Language #'!$B766</f>
        <v>0</v>
      </c>
      <c r="AF766" s="73">
        <f>'LEP by Language #'!AF766/'LEP by Language #'!$B766</f>
        <v>0</v>
      </c>
      <c r="AG766" s="73">
        <f>'LEP by Language #'!AG766/'LEP by Language #'!$B766</f>
        <v>0</v>
      </c>
      <c r="AH766" s="73">
        <f>'LEP by Language #'!AH766/'LEP by Language #'!$B766</f>
        <v>0</v>
      </c>
      <c r="AI766" s="73">
        <f>'LEP by Language #'!AI766/'LEP by Language #'!$B766</f>
        <v>0</v>
      </c>
      <c r="AJ766" s="73">
        <f>'LEP by Language #'!AJ766/'LEP by Language #'!$B766</f>
        <v>0</v>
      </c>
      <c r="AK766" s="73">
        <f>'LEP by Language #'!AK766/'LEP by Language #'!$B766</f>
        <v>0</v>
      </c>
      <c r="AL766" s="73">
        <f>'LEP by Language #'!AL766/'LEP by Language #'!$B766</f>
        <v>0</v>
      </c>
      <c r="AM766" s="73">
        <f>'LEP by Language #'!AM766/'LEP by Language #'!$B766</f>
        <v>0</v>
      </c>
      <c r="AN766" s="73">
        <f>'LEP by Language #'!AN766/'LEP by Language #'!$B766</f>
        <v>0</v>
      </c>
      <c r="AO766" s="73">
        <f>'LEP by Language #'!AO766/'LEP by Language #'!$B766</f>
        <v>0</v>
      </c>
    </row>
    <row r="767" spans="1:41" x14ac:dyDescent="0.3">
      <c r="A767" s="64" t="s">
        <v>964</v>
      </c>
      <c r="B767" s="72">
        <f>'LEP by Language #'!B767/'LEP by Language #'!$B767</f>
        <v>1</v>
      </c>
      <c r="C767" s="73">
        <f>'LEP by Language #'!C767/'LEP by Language #'!$B767</f>
        <v>0</v>
      </c>
      <c r="D767" s="73">
        <f>'LEP by Language #'!D767/'LEP by Language #'!$B767</f>
        <v>0</v>
      </c>
      <c r="E767" s="73">
        <f>'LEP by Language #'!E767/'LEP by Language #'!$B767</f>
        <v>0</v>
      </c>
      <c r="F767" s="73">
        <f>'LEP by Language #'!F767/'LEP by Language #'!$B767</f>
        <v>0</v>
      </c>
      <c r="G767" s="73">
        <f>'LEP by Language #'!G767/'LEP by Language #'!$B767</f>
        <v>0</v>
      </c>
      <c r="H767" s="73">
        <f>'LEP by Language #'!H767/'LEP by Language #'!$B767</f>
        <v>0</v>
      </c>
      <c r="I767" s="73">
        <f>'LEP by Language #'!I767/'LEP by Language #'!$B767</f>
        <v>0</v>
      </c>
      <c r="J767" s="73">
        <f>'LEP by Language #'!J767/'LEP by Language #'!$B767</f>
        <v>0</v>
      </c>
      <c r="K767" s="73">
        <f>'LEP by Language #'!K767/'LEP by Language #'!$B767</f>
        <v>0</v>
      </c>
      <c r="L767" s="73">
        <f>'LEP by Language #'!L767/'LEP by Language #'!$B767</f>
        <v>0</v>
      </c>
      <c r="M767" s="73">
        <f>'LEP by Language #'!M767/'LEP by Language #'!$B767</f>
        <v>0</v>
      </c>
      <c r="N767" s="73">
        <f>'LEP by Language #'!N767/'LEP by Language #'!$B767</f>
        <v>0</v>
      </c>
      <c r="O767" s="73">
        <f>'LEP by Language #'!O767/'LEP by Language #'!$B767</f>
        <v>0</v>
      </c>
      <c r="P767" s="73">
        <f>'LEP by Language #'!P767/'LEP by Language #'!$B767</f>
        <v>0</v>
      </c>
      <c r="Q767" s="73">
        <f>'LEP by Language #'!Q767/'LEP by Language #'!$B767</f>
        <v>0</v>
      </c>
      <c r="R767" s="73">
        <f>'LEP by Language #'!R767/'LEP by Language #'!$B767</f>
        <v>0</v>
      </c>
      <c r="S767" s="73">
        <f>'LEP by Language #'!S767/'LEP by Language #'!$B767</f>
        <v>0</v>
      </c>
      <c r="T767" s="73">
        <f>'LEP by Language #'!T767/'LEP by Language #'!$B767</f>
        <v>0</v>
      </c>
      <c r="U767" s="73">
        <f>'LEP by Language #'!U767/'LEP by Language #'!$B767</f>
        <v>0</v>
      </c>
      <c r="V767" s="73">
        <f>'LEP by Language #'!V767/'LEP by Language #'!$B767</f>
        <v>0</v>
      </c>
      <c r="W767" s="73">
        <f>'LEP by Language #'!W767/'LEP by Language #'!$B767</f>
        <v>0</v>
      </c>
      <c r="X767" s="73">
        <f>'LEP by Language #'!X767/'LEP by Language #'!$B767</f>
        <v>0</v>
      </c>
      <c r="Y767" s="73">
        <f>'LEP by Language #'!Y767/'LEP by Language #'!$B767</f>
        <v>0</v>
      </c>
      <c r="Z767" s="73">
        <f>'LEP by Language #'!Z767/'LEP by Language #'!$B767</f>
        <v>0</v>
      </c>
      <c r="AA767" s="73">
        <f>'LEP by Language #'!AA767/'LEP by Language #'!$B767</f>
        <v>0</v>
      </c>
      <c r="AB767" s="73">
        <f>'LEP by Language #'!AB767/'LEP by Language #'!$B767</f>
        <v>0</v>
      </c>
      <c r="AC767" s="73">
        <f>'LEP by Language #'!AC767/'LEP by Language #'!$B767</f>
        <v>0</v>
      </c>
      <c r="AD767" s="73">
        <f>'LEP by Language #'!AD767/'LEP by Language #'!$B767</f>
        <v>0</v>
      </c>
      <c r="AE767" s="73">
        <f>'LEP by Language #'!AE767/'LEP by Language #'!$B767</f>
        <v>0</v>
      </c>
      <c r="AF767" s="73">
        <f>'LEP by Language #'!AF767/'LEP by Language #'!$B767</f>
        <v>0</v>
      </c>
      <c r="AG767" s="73">
        <f>'LEP by Language #'!AG767/'LEP by Language #'!$B767</f>
        <v>0</v>
      </c>
      <c r="AH767" s="73">
        <f>'LEP by Language #'!AH767/'LEP by Language #'!$B767</f>
        <v>0</v>
      </c>
      <c r="AI767" s="73">
        <f>'LEP by Language #'!AI767/'LEP by Language #'!$B767</f>
        <v>0</v>
      </c>
      <c r="AJ767" s="73">
        <f>'LEP by Language #'!AJ767/'LEP by Language #'!$B767</f>
        <v>0</v>
      </c>
      <c r="AK767" s="73">
        <f>'LEP by Language #'!AK767/'LEP by Language #'!$B767</f>
        <v>0</v>
      </c>
      <c r="AL767" s="73">
        <f>'LEP by Language #'!AL767/'LEP by Language #'!$B767</f>
        <v>0</v>
      </c>
      <c r="AM767" s="73">
        <f>'LEP by Language #'!AM767/'LEP by Language #'!$B767</f>
        <v>0</v>
      </c>
      <c r="AN767" s="73">
        <f>'LEP by Language #'!AN767/'LEP by Language #'!$B767</f>
        <v>0</v>
      </c>
      <c r="AO767" s="73">
        <f>'LEP by Language #'!AO767/'LEP by Language #'!$B767</f>
        <v>0</v>
      </c>
    </row>
    <row r="768" spans="1:41" x14ac:dyDescent="0.3">
      <c r="A768" s="64" t="s">
        <v>965</v>
      </c>
      <c r="B768" s="72">
        <f>'LEP by Language #'!B768/'LEP by Language #'!$B768</f>
        <v>1</v>
      </c>
      <c r="C768" s="73">
        <f>'LEP by Language #'!C768/'LEP by Language #'!$B768</f>
        <v>0</v>
      </c>
      <c r="D768" s="73">
        <f>'LEP by Language #'!D768/'LEP by Language #'!$B768</f>
        <v>0</v>
      </c>
      <c r="E768" s="73">
        <f>'LEP by Language #'!E768/'LEP by Language #'!$B768</f>
        <v>0</v>
      </c>
      <c r="F768" s="73">
        <f>'LEP by Language #'!F768/'LEP by Language #'!$B768</f>
        <v>0</v>
      </c>
      <c r="G768" s="73">
        <f>'LEP by Language #'!G768/'LEP by Language #'!$B768</f>
        <v>0</v>
      </c>
      <c r="H768" s="73">
        <f>'LEP by Language #'!H768/'LEP by Language #'!$B768</f>
        <v>0</v>
      </c>
      <c r="I768" s="73">
        <f>'LEP by Language #'!I768/'LEP by Language #'!$B768</f>
        <v>0</v>
      </c>
      <c r="J768" s="73">
        <f>'LEP by Language #'!J768/'LEP by Language #'!$B768</f>
        <v>0</v>
      </c>
      <c r="K768" s="73">
        <f>'LEP by Language #'!K768/'LEP by Language #'!$B768</f>
        <v>0</v>
      </c>
      <c r="L768" s="73">
        <f>'LEP by Language #'!L768/'LEP by Language #'!$B768</f>
        <v>0</v>
      </c>
      <c r="M768" s="73">
        <f>'LEP by Language #'!M768/'LEP by Language #'!$B768</f>
        <v>0</v>
      </c>
      <c r="N768" s="73">
        <f>'LEP by Language #'!N768/'LEP by Language #'!$B768</f>
        <v>0</v>
      </c>
      <c r="O768" s="73">
        <f>'LEP by Language #'!O768/'LEP by Language #'!$B768</f>
        <v>0</v>
      </c>
      <c r="P768" s="73">
        <f>'LEP by Language #'!P768/'LEP by Language #'!$B768</f>
        <v>0</v>
      </c>
      <c r="Q768" s="73">
        <f>'LEP by Language #'!Q768/'LEP by Language #'!$B768</f>
        <v>0</v>
      </c>
      <c r="R768" s="73">
        <f>'LEP by Language #'!R768/'LEP by Language #'!$B768</f>
        <v>0</v>
      </c>
      <c r="S768" s="73">
        <f>'LEP by Language #'!S768/'LEP by Language #'!$B768</f>
        <v>0</v>
      </c>
      <c r="T768" s="73">
        <f>'LEP by Language #'!T768/'LEP by Language #'!$B768</f>
        <v>0</v>
      </c>
      <c r="U768" s="73">
        <f>'LEP by Language #'!U768/'LEP by Language #'!$B768</f>
        <v>0</v>
      </c>
      <c r="V768" s="73">
        <f>'LEP by Language #'!V768/'LEP by Language #'!$B768</f>
        <v>0</v>
      </c>
      <c r="W768" s="73">
        <f>'LEP by Language #'!W768/'LEP by Language #'!$B768</f>
        <v>0</v>
      </c>
      <c r="X768" s="73">
        <f>'LEP by Language #'!X768/'LEP by Language #'!$B768</f>
        <v>0</v>
      </c>
      <c r="Y768" s="73">
        <f>'LEP by Language #'!Y768/'LEP by Language #'!$B768</f>
        <v>0</v>
      </c>
      <c r="Z768" s="73">
        <f>'LEP by Language #'!Z768/'LEP by Language #'!$B768</f>
        <v>0</v>
      </c>
      <c r="AA768" s="73">
        <f>'LEP by Language #'!AA768/'LEP by Language #'!$B768</f>
        <v>0</v>
      </c>
      <c r="AB768" s="73">
        <f>'LEP by Language #'!AB768/'LEP by Language #'!$B768</f>
        <v>0</v>
      </c>
      <c r="AC768" s="73">
        <f>'LEP by Language #'!AC768/'LEP by Language #'!$B768</f>
        <v>0</v>
      </c>
      <c r="AD768" s="73">
        <f>'LEP by Language #'!AD768/'LEP by Language #'!$B768</f>
        <v>0</v>
      </c>
      <c r="AE768" s="73">
        <f>'LEP by Language #'!AE768/'LEP by Language #'!$B768</f>
        <v>0</v>
      </c>
      <c r="AF768" s="73">
        <f>'LEP by Language #'!AF768/'LEP by Language #'!$B768</f>
        <v>0</v>
      </c>
      <c r="AG768" s="73">
        <f>'LEP by Language #'!AG768/'LEP by Language #'!$B768</f>
        <v>0</v>
      </c>
      <c r="AH768" s="73">
        <f>'LEP by Language #'!AH768/'LEP by Language #'!$B768</f>
        <v>0</v>
      </c>
      <c r="AI768" s="73">
        <f>'LEP by Language #'!AI768/'LEP by Language #'!$B768</f>
        <v>0</v>
      </c>
      <c r="AJ768" s="73">
        <f>'LEP by Language #'!AJ768/'LEP by Language #'!$B768</f>
        <v>0</v>
      </c>
      <c r="AK768" s="73">
        <f>'LEP by Language #'!AK768/'LEP by Language #'!$B768</f>
        <v>0</v>
      </c>
      <c r="AL768" s="73">
        <f>'LEP by Language #'!AL768/'LEP by Language #'!$B768</f>
        <v>0</v>
      </c>
      <c r="AM768" s="73">
        <f>'LEP by Language #'!AM768/'LEP by Language #'!$B768</f>
        <v>0</v>
      </c>
      <c r="AN768" s="73">
        <f>'LEP by Language #'!AN768/'LEP by Language #'!$B768</f>
        <v>0</v>
      </c>
      <c r="AO768" s="73">
        <f>'LEP by Language #'!AO768/'LEP by Language #'!$B768</f>
        <v>0</v>
      </c>
    </row>
    <row r="769" spans="1:41" x14ac:dyDescent="0.3">
      <c r="A769" s="64" t="s">
        <v>966</v>
      </c>
      <c r="B769" s="72">
        <f>'LEP by Language #'!B769/'LEP by Language #'!$B769</f>
        <v>1</v>
      </c>
      <c r="C769" s="73">
        <f>'LEP by Language #'!C769/'LEP by Language #'!$B769</f>
        <v>1.4198782961460446E-2</v>
      </c>
      <c r="D769" s="73">
        <f>'LEP by Language #'!D769/'LEP by Language #'!$B769</f>
        <v>0</v>
      </c>
      <c r="E769" s="73">
        <f>'LEP by Language #'!E769/'LEP by Language #'!$B769</f>
        <v>0</v>
      </c>
      <c r="F769" s="73">
        <f>'LEP by Language #'!F769/'LEP by Language #'!$B769</f>
        <v>0</v>
      </c>
      <c r="G769" s="73">
        <f>'LEP by Language #'!G769/'LEP by Language #'!$B769</f>
        <v>0</v>
      </c>
      <c r="H769" s="73">
        <f>'LEP by Language #'!H769/'LEP by Language #'!$B769</f>
        <v>0</v>
      </c>
      <c r="I769" s="73">
        <f>'LEP by Language #'!I769/'LEP by Language #'!$B769</f>
        <v>0</v>
      </c>
      <c r="J769" s="73">
        <f>'LEP by Language #'!J769/'LEP by Language #'!$B769</f>
        <v>0</v>
      </c>
      <c r="K769" s="73">
        <f>'LEP by Language #'!K769/'LEP by Language #'!$B769</f>
        <v>0</v>
      </c>
      <c r="L769" s="73">
        <f>'LEP by Language #'!L769/'LEP by Language #'!$B769</f>
        <v>0</v>
      </c>
      <c r="M769" s="73">
        <f>'LEP by Language #'!M769/'LEP by Language #'!$B769</f>
        <v>0</v>
      </c>
      <c r="N769" s="73">
        <f>'LEP by Language #'!N769/'LEP by Language #'!$B769</f>
        <v>0</v>
      </c>
      <c r="O769" s="73">
        <f>'LEP by Language #'!O769/'LEP by Language #'!$B769</f>
        <v>0</v>
      </c>
      <c r="P769" s="73">
        <f>'LEP by Language #'!P769/'LEP by Language #'!$B769</f>
        <v>0</v>
      </c>
      <c r="Q769" s="73">
        <f>'LEP by Language #'!Q769/'LEP by Language #'!$B769</f>
        <v>0</v>
      </c>
      <c r="R769" s="73">
        <f>'LEP by Language #'!R769/'LEP by Language #'!$B769</f>
        <v>0</v>
      </c>
      <c r="S769" s="73">
        <f>'LEP by Language #'!S769/'LEP by Language #'!$B769</f>
        <v>0</v>
      </c>
      <c r="T769" s="73">
        <f>'LEP by Language #'!T769/'LEP by Language #'!$B769</f>
        <v>0</v>
      </c>
      <c r="U769" s="73">
        <f>'LEP by Language #'!U769/'LEP by Language #'!$B769</f>
        <v>0</v>
      </c>
      <c r="V769" s="73">
        <f>'LEP by Language #'!V769/'LEP by Language #'!$B769</f>
        <v>0</v>
      </c>
      <c r="W769" s="73">
        <f>'LEP by Language #'!W769/'LEP by Language #'!$B769</f>
        <v>0</v>
      </c>
      <c r="X769" s="73">
        <f>'LEP by Language #'!X769/'LEP by Language #'!$B769</f>
        <v>0</v>
      </c>
      <c r="Y769" s="73">
        <f>'LEP by Language #'!Y769/'LEP by Language #'!$B769</f>
        <v>0</v>
      </c>
      <c r="Z769" s="73">
        <f>'LEP by Language #'!Z769/'LEP by Language #'!$B769</f>
        <v>0</v>
      </c>
      <c r="AA769" s="73">
        <f>'LEP by Language #'!AA769/'LEP by Language #'!$B769</f>
        <v>0</v>
      </c>
      <c r="AB769" s="73">
        <f>'LEP by Language #'!AB769/'LEP by Language #'!$B769</f>
        <v>0</v>
      </c>
      <c r="AC769" s="73">
        <f>'LEP by Language #'!AC769/'LEP by Language #'!$B769</f>
        <v>0</v>
      </c>
      <c r="AD769" s="73">
        <f>'LEP by Language #'!AD769/'LEP by Language #'!$B769</f>
        <v>0</v>
      </c>
      <c r="AE769" s="73">
        <f>'LEP by Language #'!AE769/'LEP by Language #'!$B769</f>
        <v>0</v>
      </c>
      <c r="AF769" s="73">
        <f>'LEP by Language #'!AF769/'LEP by Language #'!$B769</f>
        <v>0</v>
      </c>
      <c r="AG769" s="73">
        <f>'LEP by Language #'!AG769/'LEP by Language #'!$B769</f>
        <v>0</v>
      </c>
      <c r="AH769" s="73">
        <f>'LEP by Language #'!AH769/'LEP by Language #'!$B769</f>
        <v>0</v>
      </c>
      <c r="AI769" s="73">
        <f>'LEP by Language #'!AI769/'LEP by Language #'!$B769</f>
        <v>0</v>
      </c>
      <c r="AJ769" s="73">
        <f>'LEP by Language #'!AJ769/'LEP by Language #'!$B769</f>
        <v>0</v>
      </c>
      <c r="AK769" s="73">
        <f>'LEP by Language #'!AK769/'LEP by Language #'!$B769</f>
        <v>0</v>
      </c>
      <c r="AL769" s="73">
        <f>'LEP by Language #'!AL769/'LEP by Language #'!$B769</f>
        <v>0</v>
      </c>
      <c r="AM769" s="73">
        <f>'LEP by Language #'!AM769/'LEP by Language #'!$B769</f>
        <v>0</v>
      </c>
      <c r="AN769" s="73">
        <f>'LEP by Language #'!AN769/'LEP by Language #'!$B769</f>
        <v>0</v>
      </c>
      <c r="AO769" s="73">
        <f>'LEP by Language #'!AO769/'LEP by Language #'!$B769</f>
        <v>0</v>
      </c>
    </row>
    <row r="770" spans="1:41" x14ac:dyDescent="0.3">
      <c r="A770" s="64" t="s">
        <v>967</v>
      </c>
      <c r="B770" s="72">
        <f>'LEP by Language #'!B770/'LEP by Language #'!$B770</f>
        <v>1</v>
      </c>
      <c r="C770" s="73">
        <f>'LEP by Language #'!C770/'LEP by Language #'!$B770</f>
        <v>0</v>
      </c>
      <c r="D770" s="73">
        <f>'LEP by Language #'!D770/'LEP by Language #'!$B770</f>
        <v>0</v>
      </c>
      <c r="E770" s="73">
        <f>'LEP by Language #'!E770/'LEP by Language #'!$B770</f>
        <v>0</v>
      </c>
      <c r="F770" s="73">
        <f>'LEP by Language #'!F770/'LEP by Language #'!$B770</f>
        <v>0</v>
      </c>
      <c r="G770" s="73">
        <f>'LEP by Language #'!G770/'LEP by Language #'!$B770</f>
        <v>0</v>
      </c>
      <c r="H770" s="73">
        <f>'LEP by Language #'!H770/'LEP by Language #'!$B770</f>
        <v>0</v>
      </c>
      <c r="I770" s="73">
        <f>'LEP by Language #'!I770/'LEP by Language #'!$B770</f>
        <v>0</v>
      </c>
      <c r="J770" s="73">
        <f>'LEP by Language #'!J770/'LEP by Language #'!$B770</f>
        <v>0</v>
      </c>
      <c r="K770" s="73">
        <f>'LEP by Language #'!K770/'LEP by Language #'!$B770</f>
        <v>0</v>
      </c>
      <c r="L770" s="73">
        <f>'LEP by Language #'!L770/'LEP by Language #'!$B770</f>
        <v>0</v>
      </c>
      <c r="M770" s="73">
        <f>'LEP by Language #'!M770/'LEP by Language #'!$B770</f>
        <v>0</v>
      </c>
      <c r="N770" s="73">
        <f>'LEP by Language #'!N770/'LEP by Language #'!$B770</f>
        <v>0</v>
      </c>
      <c r="O770" s="73">
        <f>'LEP by Language #'!O770/'LEP by Language #'!$B770</f>
        <v>0</v>
      </c>
      <c r="P770" s="73">
        <f>'LEP by Language #'!P770/'LEP by Language #'!$B770</f>
        <v>0</v>
      </c>
      <c r="Q770" s="73">
        <f>'LEP by Language #'!Q770/'LEP by Language #'!$B770</f>
        <v>0</v>
      </c>
      <c r="R770" s="73">
        <f>'LEP by Language #'!R770/'LEP by Language #'!$B770</f>
        <v>0</v>
      </c>
      <c r="S770" s="73">
        <f>'LEP by Language #'!S770/'LEP by Language #'!$B770</f>
        <v>0</v>
      </c>
      <c r="T770" s="73">
        <f>'LEP by Language #'!T770/'LEP by Language #'!$B770</f>
        <v>0</v>
      </c>
      <c r="U770" s="73">
        <f>'LEP by Language #'!U770/'LEP by Language #'!$B770</f>
        <v>0</v>
      </c>
      <c r="V770" s="73">
        <f>'LEP by Language #'!V770/'LEP by Language #'!$B770</f>
        <v>0</v>
      </c>
      <c r="W770" s="73">
        <f>'LEP by Language #'!W770/'LEP by Language #'!$B770</f>
        <v>0</v>
      </c>
      <c r="X770" s="73">
        <f>'LEP by Language #'!X770/'LEP by Language #'!$B770</f>
        <v>0</v>
      </c>
      <c r="Y770" s="73">
        <f>'LEP by Language #'!Y770/'LEP by Language #'!$B770</f>
        <v>0</v>
      </c>
      <c r="Z770" s="73">
        <f>'LEP by Language #'!Z770/'LEP by Language #'!$B770</f>
        <v>0</v>
      </c>
      <c r="AA770" s="73">
        <f>'LEP by Language #'!AA770/'LEP by Language #'!$B770</f>
        <v>0</v>
      </c>
      <c r="AB770" s="73">
        <f>'LEP by Language #'!AB770/'LEP by Language #'!$B770</f>
        <v>0</v>
      </c>
      <c r="AC770" s="73">
        <f>'LEP by Language #'!AC770/'LEP by Language #'!$B770</f>
        <v>0</v>
      </c>
      <c r="AD770" s="73">
        <f>'LEP by Language #'!AD770/'LEP by Language #'!$B770</f>
        <v>0</v>
      </c>
      <c r="AE770" s="73">
        <f>'LEP by Language #'!AE770/'LEP by Language #'!$B770</f>
        <v>0</v>
      </c>
      <c r="AF770" s="73">
        <f>'LEP by Language #'!AF770/'LEP by Language #'!$B770</f>
        <v>0</v>
      </c>
      <c r="AG770" s="73">
        <f>'LEP by Language #'!AG770/'LEP by Language #'!$B770</f>
        <v>0</v>
      </c>
      <c r="AH770" s="73">
        <f>'LEP by Language #'!AH770/'LEP by Language #'!$B770</f>
        <v>0</v>
      </c>
      <c r="AI770" s="73">
        <f>'LEP by Language #'!AI770/'LEP by Language #'!$B770</f>
        <v>0</v>
      </c>
      <c r="AJ770" s="73">
        <f>'LEP by Language #'!AJ770/'LEP by Language #'!$B770</f>
        <v>0</v>
      </c>
      <c r="AK770" s="73">
        <f>'LEP by Language #'!AK770/'LEP by Language #'!$B770</f>
        <v>0</v>
      </c>
      <c r="AL770" s="73">
        <f>'LEP by Language #'!AL770/'LEP by Language #'!$B770</f>
        <v>0</v>
      </c>
      <c r="AM770" s="73">
        <f>'LEP by Language #'!AM770/'LEP by Language #'!$B770</f>
        <v>0</v>
      </c>
      <c r="AN770" s="73">
        <f>'LEP by Language #'!AN770/'LEP by Language #'!$B770</f>
        <v>0</v>
      </c>
      <c r="AO770" s="73">
        <f>'LEP by Language #'!AO770/'LEP by Language #'!$B770</f>
        <v>0</v>
      </c>
    </row>
    <row r="771" spans="1:41" x14ac:dyDescent="0.3">
      <c r="A771" s="64" t="s">
        <v>968</v>
      </c>
      <c r="B771" s="72">
        <f>'LEP by Language #'!B771/'LEP by Language #'!$B771</f>
        <v>1</v>
      </c>
      <c r="C771" s="73">
        <f>'LEP by Language #'!C771/'LEP by Language #'!$B771</f>
        <v>0</v>
      </c>
      <c r="D771" s="73">
        <f>'LEP by Language #'!D771/'LEP by Language #'!$B771</f>
        <v>0</v>
      </c>
      <c r="E771" s="73">
        <f>'LEP by Language #'!E771/'LEP by Language #'!$B771</f>
        <v>0</v>
      </c>
      <c r="F771" s="73">
        <f>'LEP by Language #'!F771/'LEP by Language #'!$B771</f>
        <v>0</v>
      </c>
      <c r="G771" s="73">
        <f>'LEP by Language #'!G771/'LEP by Language #'!$B771</f>
        <v>0</v>
      </c>
      <c r="H771" s="73">
        <f>'LEP by Language #'!H771/'LEP by Language #'!$B771</f>
        <v>5.7581573896353169E-3</v>
      </c>
      <c r="I771" s="73">
        <f>'LEP by Language #'!I771/'LEP by Language #'!$B771</f>
        <v>0</v>
      </c>
      <c r="J771" s="73">
        <f>'LEP by Language #'!J771/'LEP by Language #'!$B771</f>
        <v>0</v>
      </c>
      <c r="K771" s="73">
        <f>'LEP by Language #'!K771/'LEP by Language #'!$B771</f>
        <v>0</v>
      </c>
      <c r="L771" s="73">
        <f>'LEP by Language #'!L771/'LEP by Language #'!$B771</f>
        <v>0</v>
      </c>
      <c r="M771" s="73">
        <f>'LEP by Language #'!M771/'LEP by Language #'!$B771</f>
        <v>0</v>
      </c>
      <c r="N771" s="73">
        <f>'LEP by Language #'!N771/'LEP by Language #'!$B771</f>
        <v>0</v>
      </c>
      <c r="O771" s="73">
        <f>'LEP by Language #'!O771/'LEP by Language #'!$B771</f>
        <v>0</v>
      </c>
      <c r="P771" s="73">
        <f>'LEP by Language #'!P771/'LEP by Language #'!$B771</f>
        <v>0</v>
      </c>
      <c r="Q771" s="73">
        <f>'LEP by Language #'!Q771/'LEP by Language #'!$B771</f>
        <v>0</v>
      </c>
      <c r="R771" s="73">
        <f>'LEP by Language #'!R771/'LEP by Language #'!$B771</f>
        <v>0</v>
      </c>
      <c r="S771" s="73">
        <f>'LEP by Language #'!S771/'LEP by Language #'!$B771</f>
        <v>0</v>
      </c>
      <c r="T771" s="73">
        <f>'LEP by Language #'!T771/'LEP by Language #'!$B771</f>
        <v>0</v>
      </c>
      <c r="U771" s="73">
        <f>'LEP by Language #'!U771/'LEP by Language #'!$B771</f>
        <v>0</v>
      </c>
      <c r="V771" s="73">
        <f>'LEP by Language #'!V771/'LEP by Language #'!$B771</f>
        <v>0</v>
      </c>
      <c r="W771" s="73">
        <f>'LEP by Language #'!W771/'LEP by Language #'!$B771</f>
        <v>0</v>
      </c>
      <c r="X771" s="73">
        <f>'LEP by Language #'!X771/'LEP by Language #'!$B771</f>
        <v>0</v>
      </c>
      <c r="Y771" s="73">
        <f>'LEP by Language #'!Y771/'LEP by Language #'!$B771</f>
        <v>0</v>
      </c>
      <c r="Z771" s="73">
        <f>'LEP by Language #'!Z771/'LEP by Language #'!$B771</f>
        <v>0</v>
      </c>
      <c r="AA771" s="73">
        <f>'LEP by Language #'!AA771/'LEP by Language #'!$B771</f>
        <v>0</v>
      </c>
      <c r="AB771" s="73">
        <f>'LEP by Language #'!AB771/'LEP by Language #'!$B771</f>
        <v>0</v>
      </c>
      <c r="AC771" s="73">
        <f>'LEP by Language #'!AC771/'LEP by Language #'!$B771</f>
        <v>0</v>
      </c>
      <c r="AD771" s="73">
        <f>'LEP by Language #'!AD771/'LEP by Language #'!$B771</f>
        <v>0</v>
      </c>
      <c r="AE771" s="73">
        <f>'LEP by Language #'!AE771/'LEP by Language #'!$B771</f>
        <v>0</v>
      </c>
      <c r="AF771" s="73">
        <f>'LEP by Language #'!AF771/'LEP by Language #'!$B771</f>
        <v>0</v>
      </c>
      <c r="AG771" s="73">
        <f>'LEP by Language #'!AG771/'LEP by Language #'!$B771</f>
        <v>0</v>
      </c>
      <c r="AH771" s="73">
        <f>'LEP by Language #'!AH771/'LEP by Language #'!$B771</f>
        <v>0</v>
      </c>
      <c r="AI771" s="73">
        <f>'LEP by Language #'!AI771/'LEP by Language #'!$B771</f>
        <v>0</v>
      </c>
      <c r="AJ771" s="73">
        <f>'LEP by Language #'!AJ771/'LEP by Language #'!$B771</f>
        <v>0</v>
      </c>
      <c r="AK771" s="73">
        <f>'LEP by Language #'!AK771/'LEP by Language #'!$B771</f>
        <v>0</v>
      </c>
      <c r="AL771" s="73">
        <f>'LEP by Language #'!AL771/'LEP by Language #'!$B771</f>
        <v>0</v>
      </c>
      <c r="AM771" s="73">
        <f>'LEP by Language #'!AM771/'LEP by Language #'!$B771</f>
        <v>0</v>
      </c>
      <c r="AN771" s="73">
        <f>'LEP by Language #'!AN771/'LEP by Language #'!$B771</f>
        <v>0</v>
      </c>
      <c r="AO771" s="73">
        <f>'LEP by Language #'!AO771/'LEP by Language #'!$B771</f>
        <v>0</v>
      </c>
    </row>
    <row r="772" spans="1:41" x14ac:dyDescent="0.3">
      <c r="A772" s="64" t="s">
        <v>969</v>
      </c>
      <c r="B772" s="72">
        <f>'LEP by Language #'!B772/'LEP by Language #'!$B772</f>
        <v>1</v>
      </c>
      <c r="C772" s="73">
        <f>'LEP by Language #'!C772/'LEP by Language #'!$B772</f>
        <v>6.9444444444444441E-3</v>
      </c>
      <c r="D772" s="73">
        <f>'LEP by Language #'!D772/'LEP by Language #'!$B772</f>
        <v>0</v>
      </c>
      <c r="E772" s="73">
        <f>'LEP by Language #'!E772/'LEP by Language #'!$B772</f>
        <v>0</v>
      </c>
      <c r="F772" s="73">
        <f>'LEP by Language #'!F772/'LEP by Language #'!$B772</f>
        <v>0</v>
      </c>
      <c r="G772" s="73">
        <f>'LEP by Language #'!G772/'LEP by Language #'!$B772</f>
        <v>0</v>
      </c>
      <c r="H772" s="73">
        <f>'LEP by Language #'!H772/'LEP by Language #'!$B772</f>
        <v>0</v>
      </c>
      <c r="I772" s="73">
        <f>'LEP by Language #'!I772/'LEP by Language #'!$B772</f>
        <v>0</v>
      </c>
      <c r="J772" s="73">
        <f>'LEP by Language #'!J772/'LEP by Language #'!$B772</f>
        <v>0</v>
      </c>
      <c r="K772" s="73">
        <f>'LEP by Language #'!K772/'LEP by Language #'!$B772</f>
        <v>0</v>
      </c>
      <c r="L772" s="73">
        <f>'LEP by Language #'!L772/'LEP by Language #'!$B772</f>
        <v>0</v>
      </c>
      <c r="M772" s="73">
        <f>'LEP by Language #'!M772/'LEP by Language #'!$B772</f>
        <v>0</v>
      </c>
      <c r="N772" s="73">
        <f>'LEP by Language #'!N772/'LEP by Language #'!$B772</f>
        <v>0</v>
      </c>
      <c r="O772" s="73">
        <f>'LEP by Language #'!O772/'LEP by Language #'!$B772</f>
        <v>0</v>
      </c>
      <c r="P772" s="73">
        <f>'LEP by Language #'!P772/'LEP by Language #'!$B772</f>
        <v>0</v>
      </c>
      <c r="Q772" s="73">
        <f>'LEP by Language #'!Q772/'LEP by Language #'!$B772</f>
        <v>0</v>
      </c>
      <c r="R772" s="73">
        <f>'LEP by Language #'!R772/'LEP by Language #'!$B772</f>
        <v>0</v>
      </c>
      <c r="S772" s="73">
        <f>'LEP by Language #'!S772/'LEP by Language #'!$B772</f>
        <v>0</v>
      </c>
      <c r="T772" s="73">
        <f>'LEP by Language #'!T772/'LEP by Language #'!$B772</f>
        <v>0</v>
      </c>
      <c r="U772" s="73">
        <f>'LEP by Language #'!U772/'LEP by Language #'!$B772</f>
        <v>0</v>
      </c>
      <c r="V772" s="73">
        <f>'LEP by Language #'!V772/'LEP by Language #'!$B772</f>
        <v>0</v>
      </c>
      <c r="W772" s="73">
        <f>'LEP by Language #'!W772/'LEP by Language #'!$B772</f>
        <v>0</v>
      </c>
      <c r="X772" s="73">
        <f>'LEP by Language #'!X772/'LEP by Language #'!$B772</f>
        <v>0</v>
      </c>
      <c r="Y772" s="73">
        <f>'LEP by Language #'!Y772/'LEP by Language #'!$B772</f>
        <v>0</v>
      </c>
      <c r="Z772" s="73">
        <f>'LEP by Language #'!Z772/'LEP by Language #'!$B772</f>
        <v>0</v>
      </c>
      <c r="AA772" s="73">
        <f>'LEP by Language #'!AA772/'LEP by Language #'!$B772</f>
        <v>0</v>
      </c>
      <c r="AB772" s="73">
        <f>'LEP by Language #'!AB772/'LEP by Language #'!$B772</f>
        <v>0</v>
      </c>
      <c r="AC772" s="73">
        <f>'LEP by Language #'!AC772/'LEP by Language #'!$B772</f>
        <v>0</v>
      </c>
      <c r="AD772" s="73">
        <f>'LEP by Language #'!AD772/'LEP by Language #'!$B772</f>
        <v>0</v>
      </c>
      <c r="AE772" s="73">
        <f>'LEP by Language #'!AE772/'LEP by Language #'!$B772</f>
        <v>0</v>
      </c>
      <c r="AF772" s="73">
        <f>'LEP by Language #'!AF772/'LEP by Language #'!$B772</f>
        <v>0</v>
      </c>
      <c r="AG772" s="73">
        <f>'LEP by Language #'!AG772/'LEP by Language #'!$B772</f>
        <v>0</v>
      </c>
      <c r="AH772" s="73">
        <f>'LEP by Language #'!AH772/'LEP by Language #'!$B772</f>
        <v>0</v>
      </c>
      <c r="AI772" s="73">
        <f>'LEP by Language #'!AI772/'LEP by Language #'!$B772</f>
        <v>0</v>
      </c>
      <c r="AJ772" s="73">
        <f>'LEP by Language #'!AJ772/'LEP by Language #'!$B772</f>
        <v>0</v>
      </c>
      <c r="AK772" s="73">
        <f>'LEP by Language #'!AK772/'LEP by Language #'!$B772</f>
        <v>0</v>
      </c>
      <c r="AL772" s="73">
        <f>'LEP by Language #'!AL772/'LEP by Language #'!$B772</f>
        <v>0</v>
      </c>
      <c r="AM772" s="73">
        <f>'LEP by Language #'!AM772/'LEP by Language #'!$B772</f>
        <v>0</v>
      </c>
      <c r="AN772" s="73">
        <f>'LEP by Language #'!AN772/'LEP by Language #'!$B772</f>
        <v>0</v>
      </c>
      <c r="AO772" s="73">
        <f>'LEP by Language #'!AO772/'LEP by Language #'!$B772</f>
        <v>0</v>
      </c>
    </row>
    <row r="773" spans="1:41" x14ac:dyDescent="0.3">
      <c r="A773" s="64" t="s">
        <v>970</v>
      </c>
      <c r="B773" s="72">
        <f>'LEP by Language #'!B773/'LEP by Language #'!$B773</f>
        <v>1</v>
      </c>
      <c r="C773" s="73">
        <f>'LEP by Language #'!C773/'LEP by Language #'!$B773</f>
        <v>0</v>
      </c>
      <c r="D773" s="73">
        <f>'LEP by Language #'!D773/'LEP by Language #'!$B773</f>
        <v>0</v>
      </c>
      <c r="E773" s="73">
        <f>'LEP by Language #'!E773/'LEP by Language #'!$B773</f>
        <v>0</v>
      </c>
      <c r="F773" s="73">
        <f>'LEP by Language #'!F773/'LEP by Language #'!$B773</f>
        <v>0</v>
      </c>
      <c r="G773" s="73">
        <f>'LEP by Language #'!G773/'LEP by Language #'!$B773</f>
        <v>0</v>
      </c>
      <c r="H773" s="73">
        <f>'LEP by Language #'!H773/'LEP by Language #'!$B773</f>
        <v>0</v>
      </c>
      <c r="I773" s="73">
        <f>'LEP by Language #'!I773/'LEP by Language #'!$B773</f>
        <v>0</v>
      </c>
      <c r="J773" s="73">
        <f>'LEP by Language #'!J773/'LEP by Language #'!$B773</f>
        <v>0</v>
      </c>
      <c r="K773" s="73">
        <f>'LEP by Language #'!K773/'LEP by Language #'!$B773</f>
        <v>0</v>
      </c>
      <c r="L773" s="73">
        <f>'LEP by Language #'!L773/'LEP by Language #'!$B773</f>
        <v>0</v>
      </c>
      <c r="M773" s="73">
        <f>'LEP by Language #'!M773/'LEP by Language #'!$B773</f>
        <v>0</v>
      </c>
      <c r="N773" s="73">
        <f>'LEP by Language #'!N773/'LEP by Language #'!$B773</f>
        <v>0</v>
      </c>
      <c r="O773" s="73">
        <f>'LEP by Language #'!O773/'LEP by Language #'!$B773</f>
        <v>0</v>
      </c>
      <c r="P773" s="73">
        <f>'LEP by Language #'!P773/'LEP by Language #'!$B773</f>
        <v>0</v>
      </c>
      <c r="Q773" s="73">
        <f>'LEP by Language #'!Q773/'LEP by Language #'!$B773</f>
        <v>0</v>
      </c>
      <c r="R773" s="73">
        <f>'LEP by Language #'!R773/'LEP by Language #'!$B773</f>
        <v>0</v>
      </c>
      <c r="S773" s="73">
        <f>'LEP by Language #'!S773/'LEP by Language #'!$B773</f>
        <v>0</v>
      </c>
      <c r="T773" s="73">
        <f>'LEP by Language #'!T773/'LEP by Language #'!$B773</f>
        <v>0</v>
      </c>
      <c r="U773" s="73">
        <f>'LEP by Language #'!U773/'LEP by Language #'!$B773</f>
        <v>0</v>
      </c>
      <c r="V773" s="73">
        <f>'LEP by Language #'!V773/'LEP by Language #'!$B773</f>
        <v>0</v>
      </c>
      <c r="W773" s="73">
        <f>'LEP by Language #'!W773/'LEP by Language #'!$B773</f>
        <v>0</v>
      </c>
      <c r="X773" s="73">
        <f>'LEP by Language #'!X773/'LEP by Language #'!$B773</f>
        <v>0</v>
      </c>
      <c r="Y773" s="73">
        <f>'LEP by Language #'!Y773/'LEP by Language #'!$B773</f>
        <v>0</v>
      </c>
      <c r="Z773" s="73">
        <f>'LEP by Language #'!Z773/'LEP by Language #'!$B773</f>
        <v>0</v>
      </c>
      <c r="AA773" s="73">
        <f>'LEP by Language #'!AA773/'LEP by Language #'!$B773</f>
        <v>0</v>
      </c>
      <c r="AB773" s="73">
        <f>'LEP by Language #'!AB773/'LEP by Language #'!$B773</f>
        <v>0</v>
      </c>
      <c r="AC773" s="73">
        <f>'LEP by Language #'!AC773/'LEP by Language #'!$B773</f>
        <v>0</v>
      </c>
      <c r="AD773" s="73">
        <f>'LEP by Language #'!AD773/'LEP by Language #'!$B773</f>
        <v>0</v>
      </c>
      <c r="AE773" s="73">
        <f>'LEP by Language #'!AE773/'LEP by Language #'!$B773</f>
        <v>0</v>
      </c>
      <c r="AF773" s="73">
        <f>'LEP by Language #'!AF773/'LEP by Language #'!$B773</f>
        <v>0</v>
      </c>
      <c r="AG773" s="73">
        <f>'LEP by Language #'!AG773/'LEP by Language #'!$B773</f>
        <v>0</v>
      </c>
      <c r="AH773" s="73">
        <f>'LEP by Language #'!AH773/'LEP by Language #'!$B773</f>
        <v>0</v>
      </c>
      <c r="AI773" s="73">
        <f>'LEP by Language #'!AI773/'LEP by Language #'!$B773</f>
        <v>0</v>
      </c>
      <c r="AJ773" s="73">
        <f>'LEP by Language #'!AJ773/'LEP by Language #'!$B773</f>
        <v>0</v>
      </c>
      <c r="AK773" s="73">
        <f>'LEP by Language #'!AK773/'LEP by Language #'!$B773</f>
        <v>0</v>
      </c>
      <c r="AL773" s="73">
        <f>'LEP by Language #'!AL773/'LEP by Language #'!$B773</f>
        <v>0</v>
      </c>
      <c r="AM773" s="73">
        <f>'LEP by Language #'!AM773/'LEP by Language #'!$B773</f>
        <v>0</v>
      </c>
      <c r="AN773" s="73">
        <f>'LEP by Language #'!AN773/'LEP by Language #'!$B773</f>
        <v>0</v>
      </c>
      <c r="AO773" s="73">
        <f>'LEP by Language #'!AO773/'LEP by Language #'!$B773</f>
        <v>0</v>
      </c>
    </row>
    <row r="774" spans="1:41" x14ac:dyDescent="0.3">
      <c r="A774" s="64" t="s">
        <v>971</v>
      </c>
      <c r="B774" s="72">
        <f>'LEP by Language #'!B774/'LEP by Language #'!$B774</f>
        <v>1</v>
      </c>
      <c r="C774" s="73">
        <f>'LEP by Language #'!C774/'LEP by Language #'!$B774</f>
        <v>0</v>
      </c>
      <c r="D774" s="73">
        <f>'LEP by Language #'!D774/'LEP by Language #'!$B774</f>
        <v>0</v>
      </c>
      <c r="E774" s="73">
        <f>'LEP by Language #'!E774/'LEP by Language #'!$B774</f>
        <v>0</v>
      </c>
      <c r="F774" s="73">
        <f>'LEP by Language #'!F774/'LEP by Language #'!$B774</f>
        <v>0</v>
      </c>
      <c r="G774" s="73">
        <f>'LEP by Language #'!G774/'LEP by Language #'!$B774</f>
        <v>0</v>
      </c>
      <c r="H774" s="73">
        <f>'LEP by Language #'!H774/'LEP by Language #'!$B774</f>
        <v>0</v>
      </c>
      <c r="I774" s="73">
        <f>'LEP by Language #'!I774/'LEP by Language #'!$B774</f>
        <v>0</v>
      </c>
      <c r="J774" s="73">
        <f>'LEP by Language #'!J774/'LEP by Language #'!$B774</f>
        <v>0</v>
      </c>
      <c r="K774" s="73">
        <f>'LEP by Language #'!K774/'LEP by Language #'!$B774</f>
        <v>0</v>
      </c>
      <c r="L774" s="73">
        <f>'LEP by Language #'!L774/'LEP by Language #'!$B774</f>
        <v>0</v>
      </c>
      <c r="M774" s="73">
        <f>'LEP by Language #'!M774/'LEP by Language #'!$B774</f>
        <v>0</v>
      </c>
      <c r="N774" s="73">
        <f>'LEP by Language #'!N774/'LEP by Language #'!$B774</f>
        <v>0</v>
      </c>
      <c r="O774" s="73">
        <f>'LEP by Language #'!O774/'LEP by Language #'!$B774</f>
        <v>0</v>
      </c>
      <c r="P774" s="73">
        <f>'LEP by Language #'!P774/'LEP by Language #'!$B774</f>
        <v>0</v>
      </c>
      <c r="Q774" s="73">
        <f>'LEP by Language #'!Q774/'LEP by Language #'!$B774</f>
        <v>0</v>
      </c>
      <c r="R774" s="73">
        <f>'LEP by Language #'!R774/'LEP by Language #'!$B774</f>
        <v>0</v>
      </c>
      <c r="S774" s="73">
        <f>'LEP by Language #'!S774/'LEP by Language #'!$B774</f>
        <v>0</v>
      </c>
      <c r="T774" s="73">
        <f>'LEP by Language #'!T774/'LEP by Language #'!$B774</f>
        <v>0</v>
      </c>
      <c r="U774" s="73">
        <f>'LEP by Language #'!U774/'LEP by Language #'!$B774</f>
        <v>0</v>
      </c>
      <c r="V774" s="73">
        <f>'LEP by Language #'!V774/'LEP by Language #'!$B774</f>
        <v>0</v>
      </c>
      <c r="W774" s="73">
        <f>'LEP by Language #'!W774/'LEP by Language #'!$B774</f>
        <v>0</v>
      </c>
      <c r="X774" s="73">
        <f>'LEP by Language #'!X774/'LEP by Language #'!$B774</f>
        <v>0</v>
      </c>
      <c r="Y774" s="73">
        <f>'LEP by Language #'!Y774/'LEP by Language #'!$B774</f>
        <v>0</v>
      </c>
      <c r="Z774" s="73">
        <f>'LEP by Language #'!Z774/'LEP by Language #'!$B774</f>
        <v>0</v>
      </c>
      <c r="AA774" s="73">
        <f>'LEP by Language #'!AA774/'LEP by Language #'!$B774</f>
        <v>0</v>
      </c>
      <c r="AB774" s="73">
        <f>'LEP by Language #'!AB774/'LEP by Language #'!$B774</f>
        <v>0</v>
      </c>
      <c r="AC774" s="73">
        <f>'LEP by Language #'!AC774/'LEP by Language #'!$B774</f>
        <v>0</v>
      </c>
      <c r="AD774" s="73">
        <f>'LEP by Language #'!AD774/'LEP by Language #'!$B774</f>
        <v>0</v>
      </c>
      <c r="AE774" s="73">
        <f>'LEP by Language #'!AE774/'LEP by Language #'!$B774</f>
        <v>0</v>
      </c>
      <c r="AF774" s="73">
        <f>'LEP by Language #'!AF774/'LEP by Language #'!$B774</f>
        <v>0</v>
      </c>
      <c r="AG774" s="73">
        <f>'LEP by Language #'!AG774/'LEP by Language #'!$B774</f>
        <v>0</v>
      </c>
      <c r="AH774" s="73">
        <f>'LEP by Language #'!AH774/'LEP by Language #'!$B774</f>
        <v>0</v>
      </c>
      <c r="AI774" s="73">
        <f>'LEP by Language #'!AI774/'LEP by Language #'!$B774</f>
        <v>0</v>
      </c>
      <c r="AJ774" s="73">
        <f>'LEP by Language #'!AJ774/'LEP by Language #'!$B774</f>
        <v>0</v>
      </c>
      <c r="AK774" s="73">
        <f>'LEP by Language #'!AK774/'LEP by Language #'!$B774</f>
        <v>0</v>
      </c>
      <c r="AL774" s="73">
        <f>'LEP by Language #'!AL774/'LEP by Language #'!$B774</f>
        <v>0</v>
      </c>
      <c r="AM774" s="73">
        <f>'LEP by Language #'!AM774/'LEP by Language #'!$B774</f>
        <v>0</v>
      </c>
      <c r="AN774" s="73">
        <f>'LEP by Language #'!AN774/'LEP by Language #'!$B774</f>
        <v>0</v>
      </c>
      <c r="AO774" s="73">
        <f>'LEP by Language #'!AO774/'LEP by Language #'!$B774</f>
        <v>0</v>
      </c>
    </row>
    <row r="775" spans="1:41" x14ac:dyDescent="0.3">
      <c r="A775" s="64" t="s">
        <v>972</v>
      </c>
      <c r="B775" s="72">
        <f>'LEP by Language #'!B775/'LEP by Language #'!$B775</f>
        <v>1</v>
      </c>
      <c r="C775" s="73">
        <f>'LEP by Language #'!C775/'LEP by Language #'!$B775</f>
        <v>0</v>
      </c>
      <c r="D775" s="73">
        <f>'LEP by Language #'!D775/'LEP by Language #'!$B775</f>
        <v>0</v>
      </c>
      <c r="E775" s="73">
        <f>'LEP by Language #'!E775/'LEP by Language #'!$B775</f>
        <v>0</v>
      </c>
      <c r="F775" s="73">
        <f>'LEP by Language #'!F775/'LEP by Language #'!$B775</f>
        <v>0</v>
      </c>
      <c r="G775" s="73">
        <f>'LEP by Language #'!G775/'LEP by Language #'!$B775</f>
        <v>0</v>
      </c>
      <c r="H775" s="73">
        <f>'LEP by Language #'!H775/'LEP by Language #'!$B775</f>
        <v>0</v>
      </c>
      <c r="I775" s="73">
        <f>'LEP by Language #'!I775/'LEP by Language #'!$B775</f>
        <v>0</v>
      </c>
      <c r="J775" s="73">
        <f>'LEP by Language #'!J775/'LEP by Language #'!$B775</f>
        <v>0</v>
      </c>
      <c r="K775" s="73">
        <f>'LEP by Language #'!K775/'LEP by Language #'!$B775</f>
        <v>0</v>
      </c>
      <c r="L775" s="73">
        <f>'LEP by Language #'!L775/'LEP by Language #'!$B775</f>
        <v>0</v>
      </c>
      <c r="M775" s="73">
        <f>'LEP by Language #'!M775/'LEP by Language #'!$B775</f>
        <v>0</v>
      </c>
      <c r="N775" s="73">
        <f>'LEP by Language #'!N775/'LEP by Language #'!$B775</f>
        <v>0</v>
      </c>
      <c r="O775" s="73">
        <f>'LEP by Language #'!O775/'LEP by Language #'!$B775</f>
        <v>0</v>
      </c>
      <c r="P775" s="73">
        <f>'LEP by Language #'!P775/'LEP by Language #'!$B775</f>
        <v>0</v>
      </c>
      <c r="Q775" s="73">
        <f>'LEP by Language #'!Q775/'LEP by Language #'!$B775</f>
        <v>0</v>
      </c>
      <c r="R775" s="73">
        <f>'LEP by Language #'!R775/'LEP by Language #'!$B775</f>
        <v>0</v>
      </c>
      <c r="S775" s="73">
        <f>'LEP by Language #'!S775/'LEP by Language #'!$B775</f>
        <v>0</v>
      </c>
      <c r="T775" s="73">
        <f>'LEP by Language #'!T775/'LEP by Language #'!$B775</f>
        <v>0</v>
      </c>
      <c r="U775" s="73">
        <f>'LEP by Language #'!U775/'LEP by Language #'!$B775</f>
        <v>0</v>
      </c>
      <c r="V775" s="73">
        <f>'LEP by Language #'!V775/'LEP by Language #'!$B775</f>
        <v>0</v>
      </c>
      <c r="W775" s="73">
        <f>'LEP by Language #'!W775/'LEP by Language #'!$B775</f>
        <v>0</v>
      </c>
      <c r="X775" s="73">
        <f>'LEP by Language #'!X775/'LEP by Language #'!$B775</f>
        <v>0</v>
      </c>
      <c r="Y775" s="73">
        <f>'LEP by Language #'!Y775/'LEP by Language #'!$B775</f>
        <v>0</v>
      </c>
      <c r="Z775" s="73">
        <f>'LEP by Language #'!Z775/'LEP by Language #'!$B775</f>
        <v>0</v>
      </c>
      <c r="AA775" s="73">
        <f>'LEP by Language #'!AA775/'LEP by Language #'!$B775</f>
        <v>0</v>
      </c>
      <c r="AB775" s="73">
        <f>'LEP by Language #'!AB775/'LEP by Language #'!$B775</f>
        <v>0</v>
      </c>
      <c r="AC775" s="73">
        <f>'LEP by Language #'!AC775/'LEP by Language #'!$B775</f>
        <v>0</v>
      </c>
      <c r="AD775" s="73">
        <f>'LEP by Language #'!AD775/'LEP by Language #'!$B775</f>
        <v>0</v>
      </c>
      <c r="AE775" s="73">
        <f>'LEP by Language #'!AE775/'LEP by Language #'!$B775</f>
        <v>0</v>
      </c>
      <c r="AF775" s="73">
        <f>'LEP by Language #'!AF775/'LEP by Language #'!$B775</f>
        <v>0</v>
      </c>
      <c r="AG775" s="73">
        <f>'LEP by Language #'!AG775/'LEP by Language #'!$B775</f>
        <v>0</v>
      </c>
      <c r="AH775" s="73">
        <f>'LEP by Language #'!AH775/'LEP by Language #'!$B775</f>
        <v>0</v>
      </c>
      <c r="AI775" s="73">
        <f>'LEP by Language #'!AI775/'LEP by Language #'!$B775</f>
        <v>0</v>
      </c>
      <c r="AJ775" s="73">
        <f>'LEP by Language #'!AJ775/'LEP by Language #'!$B775</f>
        <v>0</v>
      </c>
      <c r="AK775" s="73">
        <f>'LEP by Language #'!AK775/'LEP by Language #'!$B775</f>
        <v>0</v>
      </c>
      <c r="AL775" s="73">
        <f>'LEP by Language #'!AL775/'LEP by Language #'!$B775</f>
        <v>0</v>
      </c>
      <c r="AM775" s="73">
        <f>'LEP by Language #'!AM775/'LEP by Language #'!$B775</f>
        <v>0</v>
      </c>
      <c r="AN775" s="73">
        <f>'LEP by Language #'!AN775/'LEP by Language #'!$B775</f>
        <v>0</v>
      </c>
      <c r="AO775" s="73">
        <f>'LEP by Language #'!AO775/'LEP by Language #'!$B775</f>
        <v>0</v>
      </c>
    </row>
    <row r="776" spans="1:41" x14ac:dyDescent="0.3">
      <c r="A776" s="64" t="s">
        <v>973</v>
      </c>
      <c r="B776" s="72">
        <f>'LEP by Language #'!B776/'LEP by Language #'!$B776</f>
        <v>1</v>
      </c>
      <c r="C776" s="73">
        <f>'LEP by Language #'!C776/'LEP by Language #'!$B776</f>
        <v>5.263157894736842E-3</v>
      </c>
      <c r="D776" s="73">
        <f>'LEP by Language #'!D776/'LEP by Language #'!$B776</f>
        <v>0</v>
      </c>
      <c r="E776" s="73">
        <f>'LEP by Language #'!E776/'LEP by Language #'!$B776</f>
        <v>0</v>
      </c>
      <c r="F776" s="73">
        <f>'LEP by Language #'!F776/'LEP by Language #'!$B776</f>
        <v>3.7593984962406013E-3</v>
      </c>
      <c r="G776" s="73">
        <f>'LEP by Language #'!G776/'LEP by Language #'!$B776</f>
        <v>0</v>
      </c>
      <c r="H776" s="73">
        <f>'LEP by Language #'!H776/'LEP by Language #'!$B776</f>
        <v>0</v>
      </c>
      <c r="I776" s="73">
        <f>'LEP by Language #'!I776/'LEP by Language #'!$B776</f>
        <v>0</v>
      </c>
      <c r="J776" s="73">
        <f>'LEP by Language #'!J776/'LEP by Language #'!$B776</f>
        <v>0</v>
      </c>
      <c r="K776" s="73">
        <f>'LEP by Language #'!K776/'LEP by Language #'!$B776</f>
        <v>0</v>
      </c>
      <c r="L776" s="73">
        <f>'LEP by Language #'!L776/'LEP by Language #'!$B776</f>
        <v>0</v>
      </c>
      <c r="M776" s="73">
        <f>'LEP by Language #'!M776/'LEP by Language #'!$B776</f>
        <v>0</v>
      </c>
      <c r="N776" s="73">
        <f>'LEP by Language #'!N776/'LEP by Language #'!$B776</f>
        <v>0</v>
      </c>
      <c r="O776" s="73">
        <f>'LEP by Language #'!O776/'LEP by Language #'!$B776</f>
        <v>0</v>
      </c>
      <c r="P776" s="73">
        <f>'LEP by Language #'!P776/'LEP by Language #'!$B776</f>
        <v>0</v>
      </c>
      <c r="Q776" s="73">
        <f>'LEP by Language #'!Q776/'LEP by Language #'!$B776</f>
        <v>0</v>
      </c>
      <c r="R776" s="73">
        <f>'LEP by Language #'!R776/'LEP by Language #'!$B776</f>
        <v>0</v>
      </c>
      <c r="S776" s="73">
        <f>'LEP by Language #'!S776/'LEP by Language #'!$B776</f>
        <v>0</v>
      </c>
      <c r="T776" s="73">
        <f>'LEP by Language #'!T776/'LEP by Language #'!$B776</f>
        <v>0</v>
      </c>
      <c r="U776" s="73">
        <f>'LEP by Language #'!U776/'LEP by Language #'!$B776</f>
        <v>0</v>
      </c>
      <c r="V776" s="73">
        <f>'LEP by Language #'!V776/'LEP by Language #'!$B776</f>
        <v>0</v>
      </c>
      <c r="W776" s="73">
        <f>'LEP by Language #'!W776/'LEP by Language #'!$B776</f>
        <v>0</v>
      </c>
      <c r="X776" s="73">
        <f>'LEP by Language #'!X776/'LEP by Language #'!$B776</f>
        <v>0</v>
      </c>
      <c r="Y776" s="73">
        <f>'LEP by Language #'!Y776/'LEP by Language #'!$B776</f>
        <v>0</v>
      </c>
      <c r="Z776" s="73">
        <f>'LEP by Language #'!Z776/'LEP by Language #'!$B776</f>
        <v>0</v>
      </c>
      <c r="AA776" s="73">
        <f>'LEP by Language #'!AA776/'LEP by Language #'!$B776</f>
        <v>0</v>
      </c>
      <c r="AB776" s="73">
        <f>'LEP by Language #'!AB776/'LEP by Language #'!$B776</f>
        <v>0</v>
      </c>
      <c r="AC776" s="73">
        <f>'LEP by Language #'!AC776/'LEP by Language #'!$B776</f>
        <v>0</v>
      </c>
      <c r="AD776" s="73">
        <f>'LEP by Language #'!AD776/'LEP by Language #'!$B776</f>
        <v>0</v>
      </c>
      <c r="AE776" s="73">
        <f>'LEP by Language #'!AE776/'LEP by Language #'!$B776</f>
        <v>0</v>
      </c>
      <c r="AF776" s="73">
        <f>'LEP by Language #'!AF776/'LEP by Language #'!$B776</f>
        <v>0</v>
      </c>
      <c r="AG776" s="73">
        <f>'LEP by Language #'!AG776/'LEP by Language #'!$B776</f>
        <v>0</v>
      </c>
      <c r="AH776" s="73">
        <f>'LEP by Language #'!AH776/'LEP by Language #'!$B776</f>
        <v>0</v>
      </c>
      <c r="AI776" s="73">
        <f>'LEP by Language #'!AI776/'LEP by Language #'!$B776</f>
        <v>0</v>
      </c>
      <c r="AJ776" s="73">
        <f>'LEP by Language #'!AJ776/'LEP by Language #'!$B776</f>
        <v>0</v>
      </c>
      <c r="AK776" s="73">
        <f>'LEP by Language #'!AK776/'LEP by Language #'!$B776</f>
        <v>0</v>
      </c>
      <c r="AL776" s="73">
        <f>'LEP by Language #'!AL776/'LEP by Language #'!$B776</f>
        <v>0</v>
      </c>
      <c r="AM776" s="73">
        <f>'LEP by Language #'!AM776/'LEP by Language #'!$B776</f>
        <v>0</v>
      </c>
      <c r="AN776" s="73">
        <f>'LEP by Language #'!AN776/'LEP by Language #'!$B776</f>
        <v>0</v>
      </c>
      <c r="AO776" s="73">
        <f>'LEP by Language #'!AO776/'LEP by Language #'!$B776</f>
        <v>0</v>
      </c>
    </row>
    <row r="777" spans="1:41" x14ac:dyDescent="0.3">
      <c r="A777" s="64" t="s">
        <v>974</v>
      </c>
      <c r="B777" s="72">
        <f>'LEP by Language #'!B777/'LEP by Language #'!$B777</f>
        <v>1</v>
      </c>
      <c r="C777" s="73">
        <f>'LEP by Language #'!C777/'LEP by Language #'!$B777</f>
        <v>1.841620626151013E-3</v>
      </c>
      <c r="D777" s="73">
        <f>'LEP by Language #'!D777/'LEP by Language #'!$B777</f>
        <v>0</v>
      </c>
      <c r="E777" s="73">
        <f>'LEP by Language #'!E777/'LEP by Language #'!$B777</f>
        <v>0</v>
      </c>
      <c r="F777" s="73">
        <f>'LEP by Language #'!F777/'LEP by Language #'!$B777</f>
        <v>0</v>
      </c>
      <c r="G777" s="73">
        <f>'LEP by Language #'!G777/'LEP by Language #'!$B777</f>
        <v>0</v>
      </c>
      <c r="H777" s="73">
        <f>'LEP by Language #'!H777/'LEP by Language #'!$B777</f>
        <v>0</v>
      </c>
      <c r="I777" s="73">
        <f>'LEP by Language #'!I777/'LEP by Language #'!$B777</f>
        <v>0</v>
      </c>
      <c r="J777" s="73">
        <f>'LEP by Language #'!J777/'LEP by Language #'!$B777</f>
        <v>0</v>
      </c>
      <c r="K777" s="73">
        <f>'LEP by Language #'!K777/'LEP by Language #'!$B777</f>
        <v>0</v>
      </c>
      <c r="L777" s="73">
        <f>'LEP by Language #'!L777/'LEP by Language #'!$B777</f>
        <v>0</v>
      </c>
      <c r="M777" s="73">
        <f>'LEP by Language #'!M777/'LEP by Language #'!$B777</f>
        <v>0</v>
      </c>
      <c r="N777" s="73">
        <f>'LEP by Language #'!N777/'LEP by Language #'!$B777</f>
        <v>0</v>
      </c>
      <c r="O777" s="73">
        <f>'LEP by Language #'!O777/'LEP by Language #'!$B777</f>
        <v>0</v>
      </c>
      <c r="P777" s="73">
        <f>'LEP by Language #'!P777/'LEP by Language #'!$B777</f>
        <v>0</v>
      </c>
      <c r="Q777" s="73">
        <f>'LEP by Language #'!Q777/'LEP by Language #'!$B777</f>
        <v>0</v>
      </c>
      <c r="R777" s="73">
        <f>'LEP by Language #'!R777/'LEP by Language #'!$B777</f>
        <v>0</v>
      </c>
      <c r="S777" s="73">
        <f>'LEP by Language #'!S777/'LEP by Language #'!$B777</f>
        <v>0</v>
      </c>
      <c r="T777" s="73">
        <f>'LEP by Language #'!T777/'LEP by Language #'!$B777</f>
        <v>0</v>
      </c>
      <c r="U777" s="73">
        <f>'LEP by Language #'!U777/'LEP by Language #'!$B777</f>
        <v>0</v>
      </c>
      <c r="V777" s="73">
        <f>'LEP by Language #'!V777/'LEP by Language #'!$B777</f>
        <v>0</v>
      </c>
      <c r="W777" s="73">
        <f>'LEP by Language #'!W777/'LEP by Language #'!$B777</f>
        <v>0</v>
      </c>
      <c r="X777" s="73">
        <f>'LEP by Language #'!X777/'LEP by Language #'!$B777</f>
        <v>0</v>
      </c>
      <c r="Y777" s="73">
        <f>'LEP by Language #'!Y777/'LEP by Language #'!$B777</f>
        <v>0</v>
      </c>
      <c r="Z777" s="73">
        <f>'LEP by Language #'!Z777/'LEP by Language #'!$B777</f>
        <v>0</v>
      </c>
      <c r="AA777" s="73">
        <f>'LEP by Language #'!AA777/'LEP by Language #'!$B777</f>
        <v>0</v>
      </c>
      <c r="AB777" s="73">
        <f>'LEP by Language #'!AB777/'LEP by Language #'!$B777</f>
        <v>0</v>
      </c>
      <c r="AC777" s="73">
        <f>'LEP by Language #'!AC777/'LEP by Language #'!$B777</f>
        <v>0</v>
      </c>
      <c r="AD777" s="73">
        <f>'LEP by Language #'!AD777/'LEP by Language #'!$B777</f>
        <v>0</v>
      </c>
      <c r="AE777" s="73">
        <f>'LEP by Language #'!AE777/'LEP by Language #'!$B777</f>
        <v>0</v>
      </c>
      <c r="AF777" s="73">
        <f>'LEP by Language #'!AF777/'LEP by Language #'!$B777</f>
        <v>0</v>
      </c>
      <c r="AG777" s="73">
        <f>'LEP by Language #'!AG777/'LEP by Language #'!$B777</f>
        <v>0</v>
      </c>
      <c r="AH777" s="73">
        <f>'LEP by Language #'!AH777/'LEP by Language #'!$B777</f>
        <v>0</v>
      </c>
      <c r="AI777" s="73">
        <f>'LEP by Language #'!AI777/'LEP by Language #'!$B777</f>
        <v>0</v>
      </c>
      <c r="AJ777" s="73">
        <f>'LEP by Language #'!AJ777/'LEP by Language #'!$B777</f>
        <v>0</v>
      </c>
      <c r="AK777" s="73">
        <f>'LEP by Language #'!AK777/'LEP by Language #'!$B777</f>
        <v>0</v>
      </c>
      <c r="AL777" s="73">
        <f>'LEP by Language #'!AL777/'LEP by Language #'!$B777</f>
        <v>0</v>
      </c>
      <c r="AM777" s="73">
        <f>'LEP by Language #'!AM777/'LEP by Language #'!$B777</f>
        <v>0</v>
      </c>
      <c r="AN777" s="73">
        <f>'LEP by Language #'!AN777/'LEP by Language #'!$B777</f>
        <v>0</v>
      </c>
      <c r="AO777" s="73">
        <f>'LEP by Language #'!AO777/'LEP by Language #'!$B777</f>
        <v>0</v>
      </c>
    </row>
    <row r="778" spans="1:41" x14ac:dyDescent="0.3">
      <c r="A778" s="64" t="s">
        <v>975</v>
      </c>
      <c r="B778" s="72">
        <f>'LEP by Language #'!B778/'LEP by Language #'!$B778</f>
        <v>1</v>
      </c>
      <c r="C778" s="73">
        <f>'LEP by Language #'!C778/'LEP by Language #'!$B778</f>
        <v>0</v>
      </c>
      <c r="D778" s="73">
        <f>'LEP by Language #'!D778/'LEP by Language #'!$B778</f>
        <v>0</v>
      </c>
      <c r="E778" s="73">
        <f>'LEP by Language #'!E778/'LEP by Language #'!$B778</f>
        <v>0</v>
      </c>
      <c r="F778" s="73">
        <f>'LEP by Language #'!F778/'LEP by Language #'!$B778</f>
        <v>0</v>
      </c>
      <c r="G778" s="73">
        <f>'LEP by Language #'!G778/'LEP by Language #'!$B778</f>
        <v>0</v>
      </c>
      <c r="H778" s="73">
        <f>'LEP by Language #'!H778/'LEP by Language #'!$B778</f>
        <v>0</v>
      </c>
      <c r="I778" s="73">
        <f>'LEP by Language #'!I778/'LEP by Language #'!$B778</f>
        <v>0</v>
      </c>
      <c r="J778" s="73">
        <f>'LEP by Language #'!J778/'LEP by Language #'!$B778</f>
        <v>0</v>
      </c>
      <c r="K778" s="73">
        <f>'LEP by Language #'!K778/'LEP by Language #'!$B778</f>
        <v>0</v>
      </c>
      <c r="L778" s="73">
        <f>'LEP by Language #'!L778/'LEP by Language #'!$B778</f>
        <v>0</v>
      </c>
      <c r="M778" s="73">
        <f>'LEP by Language #'!M778/'LEP by Language #'!$B778</f>
        <v>0</v>
      </c>
      <c r="N778" s="73">
        <f>'LEP by Language #'!N778/'LEP by Language #'!$B778</f>
        <v>0</v>
      </c>
      <c r="O778" s="73">
        <f>'LEP by Language #'!O778/'LEP by Language #'!$B778</f>
        <v>0</v>
      </c>
      <c r="P778" s="73">
        <f>'LEP by Language #'!P778/'LEP by Language #'!$B778</f>
        <v>0</v>
      </c>
      <c r="Q778" s="73">
        <f>'LEP by Language #'!Q778/'LEP by Language #'!$B778</f>
        <v>0</v>
      </c>
      <c r="R778" s="73">
        <f>'LEP by Language #'!R778/'LEP by Language #'!$B778</f>
        <v>0</v>
      </c>
      <c r="S778" s="73">
        <f>'LEP by Language #'!S778/'LEP by Language #'!$B778</f>
        <v>0</v>
      </c>
      <c r="T778" s="73">
        <f>'LEP by Language #'!T778/'LEP by Language #'!$B778</f>
        <v>0</v>
      </c>
      <c r="U778" s="73">
        <f>'LEP by Language #'!U778/'LEP by Language #'!$B778</f>
        <v>0</v>
      </c>
      <c r="V778" s="73">
        <f>'LEP by Language #'!V778/'LEP by Language #'!$B778</f>
        <v>0</v>
      </c>
      <c r="W778" s="73">
        <f>'LEP by Language #'!W778/'LEP by Language #'!$B778</f>
        <v>0</v>
      </c>
      <c r="X778" s="73">
        <f>'LEP by Language #'!X778/'LEP by Language #'!$B778</f>
        <v>0</v>
      </c>
      <c r="Y778" s="73">
        <f>'LEP by Language #'!Y778/'LEP by Language #'!$B778</f>
        <v>0</v>
      </c>
      <c r="Z778" s="73">
        <f>'LEP by Language #'!Z778/'LEP by Language #'!$B778</f>
        <v>0</v>
      </c>
      <c r="AA778" s="73">
        <f>'LEP by Language #'!AA778/'LEP by Language #'!$B778</f>
        <v>0</v>
      </c>
      <c r="AB778" s="73">
        <f>'LEP by Language #'!AB778/'LEP by Language #'!$B778</f>
        <v>0</v>
      </c>
      <c r="AC778" s="73">
        <f>'LEP by Language #'!AC778/'LEP by Language #'!$B778</f>
        <v>0</v>
      </c>
      <c r="AD778" s="73">
        <f>'LEP by Language #'!AD778/'LEP by Language #'!$B778</f>
        <v>0</v>
      </c>
      <c r="AE778" s="73">
        <f>'LEP by Language #'!AE778/'LEP by Language #'!$B778</f>
        <v>0</v>
      </c>
      <c r="AF778" s="73">
        <f>'LEP by Language #'!AF778/'LEP by Language #'!$B778</f>
        <v>0</v>
      </c>
      <c r="AG778" s="73">
        <f>'LEP by Language #'!AG778/'LEP by Language #'!$B778</f>
        <v>0</v>
      </c>
      <c r="AH778" s="73">
        <f>'LEP by Language #'!AH778/'LEP by Language #'!$B778</f>
        <v>0</v>
      </c>
      <c r="AI778" s="73">
        <f>'LEP by Language #'!AI778/'LEP by Language #'!$B778</f>
        <v>0</v>
      </c>
      <c r="AJ778" s="73">
        <f>'LEP by Language #'!AJ778/'LEP by Language #'!$B778</f>
        <v>0</v>
      </c>
      <c r="AK778" s="73">
        <f>'LEP by Language #'!AK778/'LEP by Language #'!$B778</f>
        <v>0</v>
      </c>
      <c r="AL778" s="73">
        <f>'LEP by Language #'!AL778/'LEP by Language #'!$B778</f>
        <v>0</v>
      </c>
      <c r="AM778" s="73">
        <f>'LEP by Language #'!AM778/'LEP by Language #'!$B778</f>
        <v>0</v>
      </c>
      <c r="AN778" s="73">
        <f>'LEP by Language #'!AN778/'LEP by Language #'!$B778</f>
        <v>0</v>
      </c>
      <c r="AO778" s="73">
        <f>'LEP by Language #'!AO778/'LEP by Language #'!$B778</f>
        <v>0</v>
      </c>
    </row>
    <row r="779" spans="1:41" x14ac:dyDescent="0.3">
      <c r="A779" s="64" t="s">
        <v>976</v>
      </c>
      <c r="B779" s="72">
        <f>'LEP by Language #'!B779/'LEP by Language #'!$B779</f>
        <v>1</v>
      </c>
      <c r="C779" s="73">
        <f>'LEP by Language #'!C779/'LEP by Language #'!$B779</f>
        <v>3.1645569620253164E-3</v>
      </c>
      <c r="D779" s="73">
        <f>'LEP by Language #'!D779/'LEP by Language #'!$B779</f>
        <v>0</v>
      </c>
      <c r="E779" s="73">
        <f>'LEP by Language #'!E779/'LEP by Language #'!$B779</f>
        <v>0</v>
      </c>
      <c r="F779" s="73">
        <f>'LEP by Language #'!F779/'LEP by Language #'!$B779</f>
        <v>0</v>
      </c>
      <c r="G779" s="73">
        <f>'LEP by Language #'!G779/'LEP by Language #'!$B779</f>
        <v>0</v>
      </c>
      <c r="H779" s="73">
        <f>'LEP by Language #'!H779/'LEP by Language #'!$B779</f>
        <v>1.0759493670886076E-2</v>
      </c>
      <c r="I779" s="73">
        <f>'LEP by Language #'!I779/'LEP by Language #'!$B779</f>
        <v>0</v>
      </c>
      <c r="J779" s="73">
        <f>'LEP by Language #'!J779/'LEP by Language #'!$B779</f>
        <v>0</v>
      </c>
      <c r="K779" s="73">
        <f>'LEP by Language #'!K779/'LEP by Language #'!$B779</f>
        <v>0</v>
      </c>
      <c r="L779" s="73">
        <f>'LEP by Language #'!L779/'LEP by Language #'!$B779</f>
        <v>0</v>
      </c>
      <c r="M779" s="73">
        <f>'LEP by Language #'!M779/'LEP by Language #'!$B779</f>
        <v>0</v>
      </c>
      <c r="N779" s="73">
        <f>'LEP by Language #'!N779/'LEP by Language #'!$B779</f>
        <v>1.2025316455696202E-2</v>
      </c>
      <c r="O779" s="73">
        <f>'LEP by Language #'!O779/'LEP by Language #'!$B779</f>
        <v>0</v>
      </c>
      <c r="P779" s="73">
        <f>'LEP by Language #'!P779/'LEP by Language #'!$B779</f>
        <v>0</v>
      </c>
      <c r="Q779" s="73">
        <f>'LEP by Language #'!Q779/'LEP by Language #'!$B779</f>
        <v>0</v>
      </c>
      <c r="R779" s="73">
        <f>'LEP by Language #'!R779/'LEP by Language #'!$B779</f>
        <v>0</v>
      </c>
      <c r="S779" s="73">
        <f>'LEP by Language #'!S779/'LEP by Language #'!$B779</f>
        <v>0</v>
      </c>
      <c r="T779" s="73">
        <f>'LEP by Language #'!T779/'LEP by Language #'!$B779</f>
        <v>0</v>
      </c>
      <c r="U779" s="73">
        <f>'LEP by Language #'!U779/'LEP by Language #'!$B779</f>
        <v>0</v>
      </c>
      <c r="V779" s="73">
        <f>'LEP by Language #'!V779/'LEP by Language #'!$B779</f>
        <v>0</v>
      </c>
      <c r="W779" s="73">
        <f>'LEP by Language #'!W779/'LEP by Language #'!$B779</f>
        <v>0</v>
      </c>
      <c r="X779" s="73">
        <f>'LEP by Language #'!X779/'LEP by Language #'!$B779</f>
        <v>0</v>
      </c>
      <c r="Y779" s="73">
        <f>'LEP by Language #'!Y779/'LEP by Language #'!$B779</f>
        <v>0</v>
      </c>
      <c r="Z779" s="73">
        <f>'LEP by Language #'!Z779/'LEP by Language #'!$B779</f>
        <v>0</v>
      </c>
      <c r="AA779" s="73">
        <f>'LEP by Language #'!AA779/'LEP by Language #'!$B779</f>
        <v>0</v>
      </c>
      <c r="AB779" s="73">
        <f>'LEP by Language #'!AB779/'LEP by Language #'!$B779</f>
        <v>0</v>
      </c>
      <c r="AC779" s="73">
        <f>'LEP by Language #'!AC779/'LEP by Language #'!$B779</f>
        <v>0</v>
      </c>
      <c r="AD779" s="73">
        <f>'LEP by Language #'!AD779/'LEP by Language #'!$B779</f>
        <v>0</v>
      </c>
      <c r="AE779" s="73">
        <f>'LEP by Language #'!AE779/'LEP by Language #'!$B779</f>
        <v>0</v>
      </c>
      <c r="AF779" s="73">
        <f>'LEP by Language #'!AF779/'LEP by Language #'!$B779</f>
        <v>0</v>
      </c>
      <c r="AG779" s="73">
        <f>'LEP by Language #'!AG779/'LEP by Language #'!$B779</f>
        <v>0</v>
      </c>
      <c r="AH779" s="73">
        <f>'LEP by Language #'!AH779/'LEP by Language #'!$B779</f>
        <v>0</v>
      </c>
      <c r="AI779" s="73">
        <f>'LEP by Language #'!AI779/'LEP by Language #'!$B779</f>
        <v>0</v>
      </c>
      <c r="AJ779" s="73">
        <f>'LEP by Language #'!AJ779/'LEP by Language #'!$B779</f>
        <v>0</v>
      </c>
      <c r="AK779" s="73">
        <f>'LEP by Language #'!AK779/'LEP by Language #'!$B779</f>
        <v>0</v>
      </c>
      <c r="AL779" s="73">
        <f>'LEP by Language #'!AL779/'LEP by Language #'!$B779</f>
        <v>0</v>
      </c>
      <c r="AM779" s="73">
        <f>'LEP by Language #'!AM779/'LEP by Language #'!$B779</f>
        <v>0</v>
      </c>
      <c r="AN779" s="73">
        <f>'LEP by Language #'!AN779/'LEP by Language #'!$B779</f>
        <v>0</v>
      </c>
      <c r="AO779" s="73">
        <f>'LEP by Language #'!AO779/'LEP by Language #'!$B779</f>
        <v>0</v>
      </c>
    </row>
    <row r="780" spans="1:41" x14ac:dyDescent="0.3">
      <c r="A780" s="64" t="s">
        <v>977</v>
      </c>
      <c r="B780" s="72">
        <f>'LEP by Language #'!B780/'LEP by Language #'!$B780</f>
        <v>1</v>
      </c>
      <c r="C780" s="73">
        <f>'LEP by Language #'!C780/'LEP by Language #'!$B780</f>
        <v>0</v>
      </c>
      <c r="D780" s="73">
        <f>'LEP by Language #'!D780/'LEP by Language #'!$B780</f>
        <v>4.4313146233382573E-3</v>
      </c>
      <c r="E780" s="73">
        <f>'LEP by Language #'!E780/'LEP by Language #'!$B780</f>
        <v>0</v>
      </c>
      <c r="F780" s="73">
        <f>'LEP by Language #'!F780/'LEP by Language #'!$B780</f>
        <v>0</v>
      </c>
      <c r="G780" s="73">
        <f>'LEP by Language #'!G780/'LEP by Language #'!$B780</f>
        <v>0</v>
      </c>
      <c r="H780" s="73">
        <f>'LEP by Language #'!H780/'LEP by Language #'!$B780</f>
        <v>0</v>
      </c>
      <c r="I780" s="73">
        <f>'LEP by Language #'!I780/'LEP by Language #'!$B780</f>
        <v>0</v>
      </c>
      <c r="J780" s="73">
        <f>'LEP by Language #'!J780/'LEP by Language #'!$B780</f>
        <v>0</v>
      </c>
      <c r="K780" s="73">
        <f>'LEP by Language #'!K780/'LEP by Language #'!$B780</f>
        <v>0</v>
      </c>
      <c r="L780" s="73">
        <f>'LEP by Language #'!L780/'LEP by Language #'!$B780</f>
        <v>0</v>
      </c>
      <c r="M780" s="73">
        <f>'LEP by Language #'!M780/'LEP by Language #'!$B780</f>
        <v>0</v>
      </c>
      <c r="N780" s="73">
        <f>'LEP by Language #'!N780/'LEP by Language #'!$B780</f>
        <v>0</v>
      </c>
      <c r="O780" s="73">
        <f>'LEP by Language #'!O780/'LEP by Language #'!$B780</f>
        <v>0</v>
      </c>
      <c r="P780" s="73">
        <f>'LEP by Language #'!P780/'LEP by Language #'!$B780</f>
        <v>0</v>
      </c>
      <c r="Q780" s="73">
        <f>'LEP by Language #'!Q780/'LEP by Language #'!$B780</f>
        <v>0</v>
      </c>
      <c r="R780" s="73">
        <f>'LEP by Language #'!R780/'LEP by Language #'!$B780</f>
        <v>0</v>
      </c>
      <c r="S780" s="73">
        <f>'LEP by Language #'!S780/'LEP by Language #'!$B780</f>
        <v>0</v>
      </c>
      <c r="T780" s="73">
        <f>'LEP by Language #'!T780/'LEP by Language #'!$B780</f>
        <v>0</v>
      </c>
      <c r="U780" s="73">
        <f>'LEP by Language #'!U780/'LEP by Language #'!$B780</f>
        <v>0</v>
      </c>
      <c r="V780" s="73">
        <f>'LEP by Language #'!V780/'LEP by Language #'!$B780</f>
        <v>0</v>
      </c>
      <c r="W780" s="73">
        <f>'LEP by Language #'!W780/'LEP by Language #'!$B780</f>
        <v>0</v>
      </c>
      <c r="X780" s="73">
        <f>'LEP by Language #'!X780/'LEP by Language #'!$B780</f>
        <v>0</v>
      </c>
      <c r="Y780" s="73">
        <f>'LEP by Language #'!Y780/'LEP by Language #'!$B780</f>
        <v>0</v>
      </c>
      <c r="Z780" s="73">
        <f>'LEP by Language #'!Z780/'LEP by Language #'!$B780</f>
        <v>0</v>
      </c>
      <c r="AA780" s="73">
        <f>'LEP by Language #'!AA780/'LEP by Language #'!$B780</f>
        <v>0</v>
      </c>
      <c r="AB780" s="73">
        <f>'LEP by Language #'!AB780/'LEP by Language #'!$B780</f>
        <v>0</v>
      </c>
      <c r="AC780" s="73">
        <f>'LEP by Language #'!AC780/'LEP by Language #'!$B780</f>
        <v>0</v>
      </c>
      <c r="AD780" s="73">
        <f>'LEP by Language #'!AD780/'LEP by Language #'!$B780</f>
        <v>0</v>
      </c>
      <c r="AE780" s="73">
        <f>'LEP by Language #'!AE780/'LEP by Language #'!$B780</f>
        <v>0</v>
      </c>
      <c r="AF780" s="73">
        <f>'LEP by Language #'!AF780/'LEP by Language #'!$B780</f>
        <v>0</v>
      </c>
      <c r="AG780" s="73">
        <f>'LEP by Language #'!AG780/'LEP by Language #'!$B780</f>
        <v>0</v>
      </c>
      <c r="AH780" s="73">
        <f>'LEP by Language #'!AH780/'LEP by Language #'!$B780</f>
        <v>0</v>
      </c>
      <c r="AI780" s="73">
        <f>'LEP by Language #'!AI780/'LEP by Language #'!$B780</f>
        <v>0</v>
      </c>
      <c r="AJ780" s="73">
        <f>'LEP by Language #'!AJ780/'LEP by Language #'!$B780</f>
        <v>0</v>
      </c>
      <c r="AK780" s="73">
        <f>'LEP by Language #'!AK780/'LEP by Language #'!$B780</f>
        <v>0</v>
      </c>
      <c r="AL780" s="73">
        <f>'LEP by Language #'!AL780/'LEP by Language #'!$B780</f>
        <v>0</v>
      </c>
      <c r="AM780" s="73">
        <f>'LEP by Language #'!AM780/'LEP by Language #'!$B780</f>
        <v>0</v>
      </c>
      <c r="AN780" s="73">
        <f>'LEP by Language #'!AN780/'LEP by Language #'!$B780</f>
        <v>0</v>
      </c>
      <c r="AO780" s="73">
        <f>'LEP by Language #'!AO780/'LEP by Language #'!$B780</f>
        <v>4.4313146233382573E-3</v>
      </c>
    </row>
    <row r="781" spans="1:41" x14ac:dyDescent="0.3">
      <c r="A781" s="64" t="s">
        <v>978</v>
      </c>
      <c r="B781" s="72">
        <f>'LEP by Language #'!B781/'LEP by Language #'!$B781</f>
        <v>1</v>
      </c>
      <c r="C781" s="73">
        <f>'LEP by Language #'!C781/'LEP by Language #'!$B781</f>
        <v>0</v>
      </c>
      <c r="D781" s="73">
        <f>'LEP by Language #'!D781/'LEP by Language #'!$B781</f>
        <v>0</v>
      </c>
      <c r="E781" s="73">
        <f>'LEP by Language #'!E781/'LEP by Language #'!$B781</f>
        <v>0</v>
      </c>
      <c r="F781" s="73">
        <f>'LEP by Language #'!F781/'LEP by Language #'!$B781</f>
        <v>0</v>
      </c>
      <c r="G781" s="73">
        <f>'LEP by Language #'!G781/'LEP by Language #'!$B781</f>
        <v>0</v>
      </c>
      <c r="H781" s="73">
        <f>'LEP by Language #'!H781/'LEP by Language #'!$B781</f>
        <v>0</v>
      </c>
      <c r="I781" s="73">
        <f>'LEP by Language #'!I781/'LEP by Language #'!$B781</f>
        <v>0</v>
      </c>
      <c r="J781" s="73">
        <f>'LEP by Language #'!J781/'LEP by Language #'!$B781</f>
        <v>0</v>
      </c>
      <c r="K781" s="73">
        <f>'LEP by Language #'!K781/'LEP by Language #'!$B781</f>
        <v>0</v>
      </c>
      <c r="L781" s="73">
        <f>'LEP by Language #'!L781/'LEP by Language #'!$B781</f>
        <v>0</v>
      </c>
      <c r="M781" s="73">
        <f>'LEP by Language #'!M781/'LEP by Language #'!$B781</f>
        <v>0</v>
      </c>
      <c r="N781" s="73">
        <f>'LEP by Language #'!N781/'LEP by Language #'!$B781</f>
        <v>0</v>
      </c>
      <c r="O781" s="73">
        <f>'LEP by Language #'!O781/'LEP by Language #'!$B781</f>
        <v>0</v>
      </c>
      <c r="P781" s="73">
        <f>'LEP by Language #'!P781/'LEP by Language #'!$B781</f>
        <v>0</v>
      </c>
      <c r="Q781" s="73">
        <f>'LEP by Language #'!Q781/'LEP by Language #'!$B781</f>
        <v>0</v>
      </c>
      <c r="R781" s="73">
        <f>'LEP by Language #'!R781/'LEP by Language #'!$B781</f>
        <v>0</v>
      </c>
      <c r="S781" s="73">
        <f>'LEP by Language #'!S781/'LEP by Language #'!$B781</f>
        <v>0</v>
      </c>
      <c r="T781" s="73">
        <f>'LEP by Language #'!T781/'LEP by Language #'!$B781</f>
        <v>0</v>
      </c>
      <c r="U781" s="73">
        <f>'LEP by Language #'!U781/'LEP by Language #'!$B781</f>
        <v>0</v>
      </c>
      <c r="V781" s="73">
        <f>'LEP by Language #'!V781/'LEP by Language #'!$B781</f>
        <v>0</v>
      </c>
      <c r="W781" s="73">
        <f>'LEP by Language #'!W781/'LEP by Language #'!$B781</f>
        <v>0</v>
      </c>
      <c r="X781" s="73">
        <f>'LEP by Language #'!X781/'LEP by Language #'!$B781</f>
        <v>0</v>
      </c>
      <c r="Y781" s="73">
        <f>'LEP by Language #'!Y781/'LEP by Language #'!$B781</f>
        <v>0</v>
      </c>
      <c r="Z781" s="73">
        <f>'LEP by Language #'!Z781/'LEP by Language #'!$B781</f>
        <v>0</v>
      </c>
      <c r="AA781" s="73">
        <f>'LEP by Language #'!AA781/'LEP by Language #'!$B781</f>
        <v>0</v>
      </c>
      <c r="AB781" s="73">
        <f>'LEP by Language #'!AB781/'LEP by Language #'!$B781</f>
        <v>0</v>
      </c>
      <c r="AC781" s="73">
        <f>'LEP by Language #'!AC781/'LEP by Language #'!$B781</f>
        <v>0</v>
      </c>
      <c r="AD781" s="73">
        <f>'LEP by Language #'!AD781/'LEP by Language #'!$B781</f>
        <v>0</v>
      </c>
      <c r="AE781" s="73">
        <f>'LEP by Language #'!AE781/'LEP by Language #'!$B781</f>
        <v>0</v>
      </c>
      <c r="AF781" s="73">
        <f>'LEP by Language #'!AF781/'LEP by Language #'!$B781</f>
        <v>0</v>
      </c>
      <c r="AG781" s="73">
        <f>'LEP by Language #'!AG781/'LEP by Language #'!$B781</f>
        <v>0</v>
      </c>
      <c r="AH781" s="73">
        <f>'LEP by Language #'!AH781/'LEP by Language #'!$B781</f>
        <v>0</v>
      </c>
      <c r="AI781" s="73">
        <f>'LEP by Language #'!AI781/'LEP by Language #'!$B781</f>
        <v>0</v>
      </c>
      <c r="AJ781" s="73">
        <f>'LEP by Language #'!AJ781/'LEP by Language #'!$B781</f>
        <v>0</v>
      </c>
      <c r="AK781" s="73">
        <f>'LEP by Language #'!AK781/'LEP by Language #'!$B781</f>
        <v>0</v>
      </c>
      <c r="AL781" s="73">
        <f>'LEP by Language #'!AL781/'LEP by Language #'!$B781</f>
        <v>0</v>
      </c>
      <c r="AM781" s="73">
        <f>'LEP by Language #'!AM781/'LEP by Language #'!$B781</f>
        <v>0</v>
      </c>
      <c r="AN781" s="73">
        <f>'LEP by Language #'!AN781/'LEP by Language #'!$B781</f>
        <v>0</v>
      </c>
      <c r="AO781" s="73">
        <f>'LEP by Language #'!AO781/'LEP by Language #'!$B781</f>
        <v>0</v>
      </c>
    </row>
    <row r="782" spans="1:41" x14ac:dyDescent="0.3">
      <c r="A782" s="64" t="s">
        <v>979</v>
      </c>
      <c r="B782" s="72">
        <f>'LEP by Language #'!B782/'LEP by Language #'!$B782</f>
        <v>1</v>
      </c>
      <c r="C782" s="73">
        <f>'LEP by Language #'!C782/'LEP by Language #'!$B782</f>
        <v>0</v>
      </c>
      <c r="D782" s="73">
        <f>'LEP by Language #'!D782/'LEP by Language #'!$B782</f>
        <v>0</v>
      </c>
      <c r="E782" s="73">
        <f>'LEP by Language #'!E782/'LEP by Language #'!$B782</f>
        <v>0</v>
      </c>
      <c r="F782" s="73">
        <f>'LEP by Language #'!F782/'LEP by Language #'!$B782</f>
        <v>0</v>
      </c>
      <c r="G782" s="73">
        <f>'LEP by Language #'!G782/'LEP by Language #'!$B782</f>
        <v>0</v>
      </c>
      <c r="H782" s="73">
        <f>'LEP by Language #'!H782/'LEP by Language #'!$B782</f>
        <v>0</v>
      </c>
      <c r="I782" s="73">
        <f>'LEP by Language #'!I782/'LEP by Language #'!$B782</f>
        <v>0</v>
      </c>
      <c r="J782" s="73">
        <f>'LEP by Language #'!J782/'LEP by Language #'!$B782</f>
        <v>0</v>
      </c>
      <c r="K782" s="73">
        <f>'LEP by Language #'!K782/'LEP by Language #'!$B782</f>
        <v>0</v>
      </c>
      <c r="L782" s="73">
        <f>'LEP by Language #'!L782/'LEP by Language #'!$B782</f>
        <v>0</v>
      </c>
      <c r="M782" s="73">
        <f>'LEP by Language #'!M782/'LEP by Language #'!$B782</f>
        <v>0</v>
      </c>
      <c r="N782" s="73">
        <f>'LEP by Language #'!N782/'LEP by Language #'!$B782</f>
        <v>0</v>
      </c>
      <c r="O782" s="73">
        <f>'LEP by Language #'!O782/'LEP by Language #'!$B782</f>
        <v>0</v>
      </c>
      <c r="P782" s="73">
        <f>'LEP by Language #'!P782/'LEP by Language #'!$B782</f>
        <v>0</v>
      </c>
      <c r="Q782" s="73">
        <f>'LEP by Language #'!Q782/'LEP by Language #'!$B782</f>
        <v>0</v>
      </c>
      <c r="R782" s="73">
        <f>'LEP by Language #'!R782/'LEP by Language #'!$B782</f>
        <v>0</v>
      </c>
      <c r="S782" s="73">
        <f>'LEP by Language #'!S782/'LEP by Language #'!$B782</f>
        <v>0</v>
      </c>
      <c r="T782" s="73">
        <f>'LEP by Language #'!T782/'LEP by Language #'!$B782</f>
        <v>0</v>
      </c>
      <c r="U782" s="73">
        <f>'LEP by Language #'!U782/'LEP by Language #'!$B782</f>
        <v>0</v>
      </c>
      <c r="V782" s="73">
        <f>'LEP by Language #'!V782/'LEP by Language #'!$B782</f>
        <v>0</v>
      </c>
      <c r="W782" s="73">
        <f>'LEP by Language #'!W782/'LEP by Language #'!$B782</f>
        <v>0</v>
      </c>
      <c r="X782" s="73">
        <f>'LEP by Language #'!X782/'LEP by Language #'!$B782</f>
        <v>0</v>
      </c>
      <c r="Y782" s="73">
        <f>'LEP by Language #'!Y782/'LEP by Language #'!$B782</f>
        <v>0</v>
      </c>
      <c r="Z782" s="73">
        <f>'LEP by Language #'!Z782/'LEP by Language #'!$B782</f>
        <v>0</v>
      </c>
      <c r="AA782" s="73">
        <f>'LEP by Language #'!AA782/'LEP by Language #'!$B782</f>
        <v>0</v>
      </c>
      <c r="AB782" s="73">
        <f>'LEP by Language #'!AB782/'LEP by Language #'!$B782</f>
        <v>0</v>
      </c>
      <c r="AC782" s="73">
        <f>'LEP by Language #'!AC782/'LEP by Language #'!$B782</f>
        <v>0</v>
      </c>
      <c r="AD782" s="73">
        <f>'LEP by Language #'!AD782/'LEP by Language #'!$B782</f>
        <v>0</v>
      </c>
      <c r="AE782" s="73">
        <f>'LEP by Language #'!AE782/'LEP by Language #'!$B782</f>
        <v>0</v>
      </c>
      <c r="AF782" s="73">
        <f>'LEP by Language #'!AF782/'LEP by Language #'!$B782</f>
        <v>0</v>
      </c>
      <c r="AG782" s="73">
        <f>'LEP by Language #'!AG782/'LEP by Language #'!$B782</f>
        <v>0</v>
      </c>
      <c r="AH782" s="73">
        <f>'LEP by Language #'!AH782/'LEP by Language #'!$B782</f>
        <v>0</v>
      </c>
      <c r="AI782" s="73">
        <f>'LEP by Language #'!AI782/'LEP by Language #'!$B782</f>
        <v>0</v>
      </c>
      <c r="AJ782" s="73">
        <f>'LEP by Language #'!AJ782/'LEP by Language #'!$B782</f>
        <v>0</v>
      </c>
      <c r="AK782" s="73">
        <f>'LEP by Language #'!AK782/'LEP by Language #'!$B782</f>
        <v>0</v>
      </c>
      <c r="AL782" s="73">
        <f>'LEP by Language #'!AL782/'LEP by Language #'!$B782</f>
        <v>0</v>
      </c>
      <c r="AM782" s="73">
        <f>'LEP by Language #'!AM782/'LEP by Language #'!$B782</f>
        <v>0</v>
      </c>
      <c r="AN782" s="73">
        <f>'LEP by Language #'!AN782/'LEP by Language #'!$B782</f>
        <v>0</v>
      </c>
      <c r="AO782" s="73">
        <f>'LEP by Language #'!AO782/'LEP by Language #'!$B782</f>
        <v>0</v>
      </c>
    </row>
    <row r="783" spans="1:41" x14ac:dyDescent="0.3">
      <c r="A783" s="64" t="s">
        <v>980</v>
      </c>
      <c r="B783" s="72">
        <f>'LEP by Language #'!B783/'LEP by Language #'!$B783</f>
        <v>1</v>
      </c>
      <c r="C783" s="73">
        <f>'LEP by Language #'!C783/'LEP by Language #'!$B783</f>
        <v>0</v>
      </c>
      <c r="D783" s="73">
        <f>'LEP by Language #'!D783/'LEP by Language #'!$B783</f>
        <v>0</v>
      </c>
      <c r="E783" s="73">
        <f>'LEP by Language #'!E783/'LEP by Language #'!$B783</f>
        <v>0</v>
      </c>
      <c r="F783" s="73">
        <f>'LEP by Language #'!F783/'LEP by Language #'!$B783</f>
        <v>0</v>
      </c>
      <c r="G783" s="73">
        <f>'LEP by Language #'!G783/'LEP by Language #'!$B783</f>
        <v>0</v>
      </c>
      <c r="H783" s="73">
        <f>'LEP by Language #'!H783/'LEP by Language #'!$B783</f>
        <v>0</v>
      </c>
      <c r="I783" s="73">
        <f>'LEP by Language #'!I783/'LEP by Language #'!$B783</f>
        <v>0</v>
      </c>
      <c r="J783" s="73">
        <f>'LEP by Language #'!J783/'LEP by Language #'!$B783</f>
        <v>0</v>
      </c>
      <c r="K783" s="73">
        <f>'LEP by Language #'!K783/'LEP by Language #'!$B783</f>
        <v>0</v>
      </c>
      <c r="L783" s="73">
        <f>'LEP by Language #'!L783/'LEP by Language #'!$B783</f>
        <v>0</v>
      </c>
      <c r="M783" s="73">
        <f>'LEP by Language #'!M783/'LEP by Language #'!$B783</f>
        <v>0</v>
      </c>
      <c r="N783" s="73">
        <f>'LEP by Language #'!N783/'LEP by Language #'!$B783</f>
        <v>0</v>
      </c>
      <c r="O783" s="73">
        <f>'LEP by Language #'!O783/'LEP by Language #'!$B783</f>
        <v>0</v>
      </c>
      <c r="P783" s="73">
        <f>'LEP by Language #'!P783/'LEP by Language #'!$B783</f>
        <v>0</v>
      </c>
      <c r="Q783" s="73">
        <f>'LEP by Language #'!Q783/'LEP by Language #'!$B783</f>
        <v>0</v>
      </c>
      <c r="R783" s="73">
        <f>'LEP by Language #'!R783/'LEP by Language #'!$B783</f>
        <v>0</v>
      </c>
      <c r="S783" s="73">
        <f>'LEP by Language #'!S783/'LEP by Language #'!$B783</f>
        <v>0</v>
      </c>
      <c r="T783" s="73">
        <f>'LEP by Language #'!T783/'LEP by Language #'!$B783</f>
        <v>0</v>
      </c>
      <c r="U783" s="73">
        <f>'LEP by Language #'!U783/'LEP by Language #'!$B783</f>
        <v>0</v>
      </c>
      <c r="V783" s="73">
        <f>'LEP by Language #'!V783/'LEP by Language #'!$B783</f>
        <v>0</v>
      </c>
      <c r="W783" s="73">
        <f>'LEP by Language #'!W783/'LEP by Language #'!$B783</f>
        <v>0</v>
      </c>
      <c r="X783" s="73">
        <f>'LEP by Language #'!X783/'LEP by Language #'!$B783</f>
        <v>0</v>
      </c>
      <c r="Y783" s="73">
        <f>'LEP by Language #'!Y783/'LEP by Language #'!$B783</f>
        <v>0</v>
      </c>
      <c r="Z783" s="73">
        <f>'LEP by Language #'!Z783/'LEP by Language #'!$B783</f>
        <v>0</v>
      </c>
      <c r="AA783" s="73">
        <f>'LEP by Language #'!AA783/'LEP by Language #'!$B783</f>
        <v>0</v>
      </c>
      <c r="AB783" s="73">
        <f>'LEP by Language #'!AB783/'LEP by Language #'!$B783</f>
        <v>0</v>
      </c>
      <c r="AC783" s="73">
        <f>'LEP by Language #'!AC783/'LEP by Language #'!$B783</f>
        <v>0</v>
      </c>
      <c r="AD783" s="73">
        <f>'LEP by Language #'!AD783/'LEP by Language #'!$B783</f>
        <v>0</v>
      </c>
      <c r="AE783" s="73">
        <f>'LEP by Language #'!AE783/'LEP by Language #'!$B783</f>
        <v>0</v>
      </c>
      <c r="AF783" s="73">
        <f>'LEP by Language #'!AF783/'LEP by Language #'!$B783</f>
        <v>0</v>
      </c>
      <c r="AG783" s="73">
        <f>'LEP by Language #'!AG783/'LEP by Language #'!$B783</f>
        <v>0</v>
      </c>
      <c r="AH783" s="73">
        <f>'LEP by Language #'!AH783/'LEP by Language #'!$B783</f>
        <v>0</v>
      </c>
      <c r="AI783" s="73">
        <f>'LEP by Language #'!AI783/'LEP by Language #'!$B783</f>
        <v>0</v>
      </c>
      <c r="AJ783" s="73">
        <f>'LEP by Language #'!AJ783/'LEP by Language #'!$B783</f>
        <v>0</v>
      </c>
      <c r="AK783" s="73">
        <f>'LEP by Language #'!AK783/'LEP by Language #'!$B783</f>
        <v>0</v>
      </c>
      <c r="AL783" s="73">
        <f>'LEP by Language #'!AL783/'LEP by Language #'!$B783</f>
        <v>0</v>
      </c>
      <c r="AM783" s="73">
        <f>'LEP by Language #'!AM783/'LEP by Language #'!$B783</f>
        <v>0</v>
      </c>
      <c r="AN783" s="73">
        <f>'LEP by Language #'!AN783/'LEP by Language #'!$B783</f>
        <v>0</v>
      </c>
      <c r="AO783" s="73">
        <f>'LEP by Language #'!AO783/'LEP by Language #'!$B783</f>
        <v>0</v>
      </c>
    </row>
    <row r="784" spans="1:41" x14ac:dyDescent="0.3">
      <c r="A784" s="64" t="s">
        <v>981</v>
      </c>
      <c r="B784" s="72">
        <f>'LEP by Language #'!B784/'LEP by Language #'!$B784</f>
        <v>1</v>
      </c>
      <c r="C784" s="73">
        <f>'LEP by Language #'!C784/'LEP by Language #'!$B784</f>
        <v>0</v>
      </c>
      <c r="D784" s="73">
        <f>'LEP by Language #'!D784/'LEP by Language #'!$B784</f>
        <v>0</v>
      </c>
      <c r="E784" s="73">
        <f>'LEP by Language #'!E784/'LEP by Language #'!$B784</f>
        <v>0</v>
      </c>
      <c r="F784" s="73">
        <f>'LEP by Language #'!F784/'LEP by Language #'!$B784</f>
        <v>0</v>
      </c>
      <c r="G784" s="73">
        <f>'LEP by Language #'!G784/'LEP by Language #'!$B784</f>
        <v>0</v>
      </c>
      <c r="H784" s="73">
        <f>'LEP by Language #'!H784/'LEP by Language #'!$B784</f>
        <v>0</v>
      </c>
      <c r="I784" s="73">
        <f>'LEP by Language #'!I784/'LEP by Language #'!$B784</f>
        <v>0</v>
      </c>
      <c r="J784" s="73">
        <f>'LEP by Language #'!J784/'LEP by Language #'!$B784</f>
        <v>0</v>
      </c>
      <c r="K784" s="73">
        <f>'LEP by Language #'!K784/'LEP by Language #'!$B784</f>
        <v>0</v>
      </c>
      <c r="L784" s="73">
        <f>'LEP by Language #'!L784/'LEP by Language #'!$B784</f>
        <v>0</v>
      </c>
      <c r="M784" s="73">
        <f>'LEP by Language #'!M784/'LEP by Language #'!$B784</f>
        <v>0</v>
      </c>
      <c r="N784" s="73">
        <f>'LEP by Language #'!N784/'LEP by Language #'!$B784</f>
        <v>5.9880239520958087E-3</v>
      </c>
      <c r="O784" s="73">
        <f>'LEP by Language #'!O784/'LEP by Language #'!$B784</f>
        <v>0</v>
      </c>
      <c r="P784" s="73">
        <f>'LEP by Language #'!P784/'LEP by Language #'!$B784</f>
        <v>0</v>
      </c>
      <c r="Q784" s="73">
        <f>'LEP by Language #'!Q784/'LEP by Language #'!$B784</f>
        <v>0</v>
      </c>
      <c r="R784" s="73">
        <f>'LEP by Language #'!R784/'LEP by Language #'!$B784</f>
        <v>0</v>
      </c>
      <c r="S784" s="73">
        <f>'LEP by Language #'!S784/'LEP by Language #'!$B784</f>
        <v>0</v>
      </c>
      <c r="T784" s="73">
        <f>'LEP by Language #'!T784/'LEP by Language #'!$B784</f>
        <v>0</v>
      </c>
      <c r="U784" s="73">
        <f>'LEP by Language #'!U784/'LEP by Language #'!$B784</f>
        <v>0</v>
      </c>
      <c r="V784" s="73">
        <f>'LEP by Language #'!V784/'LEP by Language #'!$B784</f>
        <v>0</v>
      </c>
      <c r="W784" s="73">
        <f>'LEP by Language #'!W784/'LEP by Language #'!$B784</f>
        <v>0</v>
      </c>
      <c r="X784" s="73">
        <f>'LEP by Language #'!X784/'LEP by Language #'!$B784</f>
        <v>0</v>
      </c>
      <c r="Y784" s="73">
        <f>'LEP by Language #'!Y784/'LEP by Language #'!$B784</f>
        <v>0</v>
      </c>
      <c r="Z784" s="73">
        <f>'LEP by Language #'!Z784/'LEP by Language #'!$B784</f>
        <v>0</v>
      </c>
      <c r="AA784" s="73">
        <f>'LEP by Language #'!AA784/'LEP by Language #'!$B784</f>
        <v>0</v>
      </c>
      <c r="AB784" s="73">
        <f>'LEP by Language #'!AB784/'LEP by Language #'!$B784</f>
        <v>0</v>
      </c>
      <c r="AC784" s="73">
        <f>'LEP by Language #'!AC784/'LEP by Language #'!$B784</f>
        <v>0</v>
      </c>
      <c r="AD784" s="73">
        <f>'LEP by Language #'!AD784/'LEP by Language #'!$B784</f>
        <v>0</v>
      </c>
      <c r="AE784" s="73">
        <f>'LEP by Language #'!AE784/'LEP by Language #'!$B784</f>
        <v>0</v>
      </c>
      <c r="AF784" s="73">
        <f>'LEP by Language #'!AF784/'LEP by Language #'!$B784</f>
        <v>0</v>
      </c>
      <c r="AG784" s="73">
        <f>'LEP by Language #'!AG784/'LEP by Language #'!$B784</f>
        <v>0</v>
      </c>
      <c r="AH784" s="73">
        <f>'LEP by Language #'!AH784/'LEP by Language #'!$B784</f>
        <v>0</v>
      </c>
      <c r="AI784" s="73">
        <f>'LEP by Language #'!AI784/'LEP by Language #'!$B784</f>
        <v>0</v>
      </c>
      <c r="AJ784" s="73">
        <f>'LEP by Language #'!AJ784/'LEP by Language #'!$B784</f>
        <v>0</v>
      </c>
      <c r="AK784" s="73">
        <f>'LEP by Language #'!AK784/'LEP by Language #'!$B784</f>
        <v>0</v>
      </c>
      <c r="AL784" s="73">
        <f>'LEP by Language #'!AL784/'LEP by Language #'!$B784</f>
        <v>0</v>
      </c>
      <c r="AM784" s="73">
        <f>'LEP by Language #'!AM784/'LEP by Language #'!$B784</f>
        <v>0</v>
      </c>
      <c r="AN784" s="73">
        <f>'LEP by Language #'!AN784/'LEP by Language #'!$B784</f>
        <v>0</v>
      </c>
      <c r="AO784" s="73">
        <f>'LEP by Language #'!AO784/'LEP by Language #'!$B784</f>
        <v>0</v>
      </c>
    </row>
    <row r="785" spans="1:41" x14ac:dyDescent="0.3">
      <c r="A785" s="64" t="s">
        <v>982</v>
      </c>
      <c r="B785" s="72">
        <f>'LEP by Language #'!B785/'LEP by Language #'!$B785</f>
        <v>1</v>
      </c>
      <c r="C785" s="73">
        <f>'LEP by Language #'!C785/'LEP by Language #'!$B785</f>
        <v>2.2953328232593728E-3</v>
      </c>
      <c r="D785" s="73">
        <f>'LEP by Language #'!D785/'LEP by Language #'!$B785</f>
        <v>0</v>
      </c>
      <c r="E785" s="73">
        <f>'LEP by Language #'!E785/'LEP by Language #'!$B785</f>
        <v>0</v>
      </c>
      <c r="F785" s="73">
        <f>'LEP by Language #'!F785/'LEP by Language #'!$B785</f>
        <v>0</v>
      </c>
      <c r="G785" s="73">
        <f>'LEP by Language #'!G785/'LEP by Language #'!$B785</f>
        <v>0</v>
      </c>
      <c r="H785" s="73">
        <f>'LEP by Language #'!H785/'LEP by Language #'!$B785</f>
        <v>2.2953328232593728E-3</v>
      </c>
      <c r="I785" s="73">
        <f>'LEP by Language #'!I785/'LEP by Language #'!$B785</f>
        <v>0</v>
      </c>
      <c r="J785" s="73">
        <f>'LEP by Language #'!J785/'LEP by Language #'!$B785</f>
        <v>0</v>
      </c>
      <c r="K785" s="73">
        <f>'LEP by Language #'!K785/'LEP by Language #'!$B785</f>
        <v>0</v>
      </c>
      <c r="L785" s="73">
        <f>'LEP by Language #'!L785/'LEP by Language #'!$B785</f>
        <v>0</v>
      </c>
      <c r="M785" s="73">
        <f>'LEP by Language #'!M785/'LEP by Language #'!$B785</f>
        <v>0</v>
      </c>
      <c r="N785" s="73">
        <f>'LEP by Language #'!N785/'LEP by Language #'!$B785</f>
        <v>0</v>
      </c>
      <c r="O785" s="73">
        <f>'LEP by Language #'!O785/'LEP by Language #'!$B785</f>
        <v>0</v>
      </c>
      <c r="P785" s="73">
        <f>'LEP by Language #'!P785/'LEP by Language #'!$B785</f>
        <v>0</v>
      </c>
      <c r="Q785" s="73">
        <f>'LEP by Language #'!Q785/'LEP by Language #'!$B785</f>
        <v>0</v>
      </c>
      <c r="R785" s="73">
        <f>'LEP by Language #'!R785/'LEP by Language #'!$B785</f>
        <v>0</v>
      </c>
      <c r="S785" s="73">
        <f>'LEP by Language #'!S785/'LEP by Language #'!$B785</f>
        <v>0</v>
      </c>
      <c r="T785" s="73">
        <f>'LEP by Language #'!T785/'LEP by Language #'!$B785</f>
        <v>0</v>
      </c>
      <c r="U785" s="73">
        <f>'LEP by Language #'!U785/'LEP by Language #'!$B785</f>
        <v>0</v>
      </c>
      <c r="V785" s="73">
        <f>'LEP by Language #'!V785/'LEP by Language #'!$B785</f>
        <v>0</v>
      </c>
      <c r="W785" s="73">
        <f>'LEP by Language #'!W785/'LEP by Language #'!$B785</f>
        <v>0</v>
      </c>
      <c r="X785" s="73">
        <f>'LEP by Language #'!X785/'LEP by Language #'!$B785</f>
        <v>0</v>
      </c>
      <c r="Y785" s="73">
        <f>'LEP by Language #'!Y785/'LEP by Language #'!$B785</f>
        <v>0</v>
      </c>
      <c r="Z785" s="73">
        <f>'LEP by Language #'!Z785/'LEP by Language #'!$B785</f>
        <v>0</v>
      </c>
      <c r="AA785" s="73">
        <f>'LEP by Language #'!AA785/'LEP by Language #'!$B785</f>
        <v>0</v>
      </c>
      <c r="AB785" s="73">
        <f>'LEP by Language #'!AB785/'LEP by Language #'!$B785</f>
        <v>0</v>
      </c>
      <c r="AC785" s="73">
        <f>'LEP by Language #'!AC785/'LEP by Language #'!$B785</f>
        <v>0</v>
      </c>
      <c r="AD785" s="73">
        <f>'LEP by Language #'!AD785/'LEP by Language #'!$B785</f>
        <v>0</v>
      </c>
      <c r="AE785" s="73">
        <f>'LEP by Language #'!AE785/'LEP by Language #'!$B785</f>
        <v>0</v>
      </c>
      <c r="AF785" s="73">
        <f>'LEP by Language #'!AF785/'LEP by Language #'!$B785</f>
        <v>0</v>
      </c>
      <c r="AG785" s="73">
        <f>'LEP by Language #'!AG785/'LEP by Language #'!$B785</f>
        <v>0</v>
      </c>
      <c r="AH785" s="73">
        <f>'LEP by Language #'!AH785/'LEP by Language #'!$B785</f>
        <v>0</v>
      </c>
      <c r="AI785" s="73">
        <f>'LEP by Language #'!AI785/'LEP by Language #'!$B785</f>
        <v>0</v>
      </c>
      <c r="AJ785" s="73">
        <f>'LEP by Language #'!AJ785/'LEP by Language #'!$B785</f>
        <v>0</v>
      </c>
      <c r="AK785" s="73">
        <f>'LEP by Language #'!AK785/'LEP by Language #'!$B785</f>
        <v>0</v>
      </c>
      <c r="AL785" s="73">
        <f>'LEP by Language #'!AL785/'LEP by Language #'!$B785</f>
        <v>0</v>
      </c>
      <c r="AM785" s="73">
        <f>'LEP by Language #'!AM785/'LEP by Language #'!$B785</f>
        <v>0</v>
      </c>
      <c r="AN785" s="73">
        <f>'LEP by Language #'!AN785/'LEP by Language #'!$B785</f>
        <v>0</v>
      </c>
      <c r="AO785" s="73">
        <f>'LEP by Language #'!AO785/'LEP by Language #'!$B785</f>
        <v>0</v>
      </c>
    </row>
    <row r="786" spans="1:41" x14ac:dyDescent="0.3">
      <c r="A786" s="64" t="s">
        <v>983</v>
      </c>
      <c r="B786" s="72">
        <f>'LEP by Language #'!B786/'LEP by Language #'!$B786</f>
        <v>1</v>
      </c>
      <c r="C786" s="73">
        <f>'LEP by Language #'!C786/'LEP by Language #'!$B786</f>
        <v>0</v>
      </c>
      <c r="D786" s="73">
        <f>'LEP by Language #'!D786/'LEP by Language #'!$B786</f>
        <v>0</v>
      </c>
      <c r="E786" s="73">
        <f>'LEP by Language #'!E786/'LEP by Language #'!$B786</f>
        <v>0</v>
      </c>
      <c r="F786" s="73">
        <f>'LEP by Language #'!F786/'LEP by Language #'!$B786</f>
        <v>0</v>
      </c>
      <c r="G786" s="73">
        <f>'LEP by Language #'!G786/'LEP by Language #'!$B786</f>
        <v>0</v>
      </c>
      <c r="H786" s="73">
        <f>'LEP by Language #'!H786/'LEP by Language #'!$B786</f>
        <v>0</v>
      </c>
      <c r="I786" s="73">
        <f>'LEP by Language #'!I786/'LEP by Language #'!$B786</f>
        <v>0</v>
      </c>
      <c r="J786" s="73">
        <f>'LEP by Language #'!J786/'LEP by Language #'!$B786</f>
        <v>0</v>
      </c>
      <c r="K786" s="73">
        <f>'LEP by Language #'!K786/'LEP by Language #'!$B786</f>
        <v>3.3613445378151263E-3</v>
      </c>
      <c r="L786" s="73">
        <f>'LEP by Language #'!L786/'LEP by Language #'!$B786</f>
        <v>0</v>
      </c>
      <c r="M786" s="73">
        <f>'LEP by Language #'!M786/'LEP by Language #'!$B786</f>
        <v>0</v>
      </c>
      <c r="N786" s="73">
        <f>'LEP by Language #'!N786/'LEP by Language #'!$B786</f>
        <v>0</v>
      </c>
      <c r="O786" s="73">
        <f>'LEP by Language #'!O786/'LEP by Language #'!$B786</f>
        <v>0</v>
      </c>
      <c r="P786" s="73">
        <f>'LEP by Language #'!P786/'LEP by Language #'!$B786</f>
        <v>0</v>
      </c>
      <c r="Q786" s="73">
        <f>'LEP by Language #'!Q786/'LEP by Language #'!$B786</f>
        <v>0</v>
      </c>
      <c r="R786" s="73">
        <f>'LEP by Language #'!R786/'LEP by Language #'!$B786</f>
        <v>0</v>
      </c>
      <c r="S786" s="73">
        <f>'LEP by Language #'!S786/'LEP by Language #'!$B786</f>
        <v>0</v>
      </c>
      <c r="T786" s="73">
        <f>'LEP by Language #'!T786/'LEP by Language #'!$B786</f>
        <v>0</v>
      </c>
      <c r="U786" s="73">
        <f>'LEP by Language #'!U786/'LEP by Language #'!$B786</f>
        <v>0</v>
      </c>
      <c r="V786" s="73">
        <f>'LEP by Language #'!V786/'LEP by Language #'!$B786</f>
        <v>0</v>
      </c>
      <c r="W786" s="73">
        <f>'LEP by Language #'!W786/'LEP by Language #'!$B786</f>
        <v>0</v>
      </c>
      <c r="X786" s="73">
        <f>'LEP by Language #'!X786/'LEP by Language #'!$B786</f>
        <v>0</v>
      </c>
      <c r="Y786" s="73">
        <f>'LEP by Language #'!Y786/'LEP by Language #'!$B786</f>
        <v>0</v>
      </c>
      <c r="Z786" s="73">
        <f>'LEP by Language #'!Z786/'LEP by Language #'!$B786</f>
        <v>0</v>
      </c>
      <c r="AA786" s="73">
        <f>'LEP by Language #'!AA786/'LEP by Language #'!$B786</f>
        <v>0</v>
      </c>
      <c r="AB786" s="73">
        <f>'LEP by Language #'!AB786/'LEP by Language #'!$B786</f>
        <v>0</v>
      </c>
      <c r="AC786" s="73">
        <f>'LEP by Language #'!AC786/'LEP by Language #'!$B786</f>
        <v>0</v>
      </c>
      <c r="AD786" s="73">
        <f>'LEP by Language #'!AD786/'LEP by Language #'!$B786</f>
        <v>0</v>
      </c>
      <c r="AE786" s="73">
        <f>'LEP by Language #'!AE786/'LEP by Language #'!$B786</f>
        <v>0</v>
      </c>
      <c r="AF786" s="73">
        <f>'LEP by Language #'!AF786/'LEP by Language #'!$B786</f>
        <v>0</v>
      </c>
      <c r="AG786" s="73">
        <f>'LEP by Language #'!AG786/'LEP by Language #'!$B786</f>
        <v>0</v>
      </c>
      <c r="AH786" s="73">
        <f>'LEP by Language #'!AH786/'LEP by Language #'!$B786</f>
        <v>0</v>
      </c>
      <c r="AI786" s="73">
        <f>'LEP by Language #'!AI786/'LEP by Language #'!$B786</f>
        <v>0</v>
      </c>
      <c r="AJ786" s="73">
        <f>'LEP by Language #'!AJ786/'LEP by Language #'!$B786</f>
        <v>0</v>
      </c>
      <c r="AK786" s="73">
        <f>'LEP by Language #'!AK786/'LEP by Language #'!$B786</f>
        <v>0</v>
      </c>
      <c r="AL786" s="73">
        <f>'LEP by Language #'!AL786/'LEP by Language #'!$B786</f>
        <v>0</v>
      </c>
      <c r="AM786" s="73">
        <f>'LEP by Language #'!AM786/'LEP by Language #'!$B786</f>
        <v>0</v>
      </c>
      <c r="AN786" s="73">
        <f>'LEP by Language #'!AN786/'LEP by Language #'!$B786</f>
        <v>0</v>
      </c>
      <c r="AO786" s="73">
        <f>'LEP by Language #'!AO786/'LEP by Language #'!$B786</f>
        <v>0</v>
      </c>
    </row>
    <row r="787" spans="1:41" x14ac:dyDescent="0.3">
      <c r="A787" s="64" t="s">
        <v>984</v>
      </c>
      <c r="B787" s="72">
        <f>'LEP by Language #'!B787/'LEP by Language #'!$B787</f>
        <v>1</v>
      </c>
      <c r="C787" s="73">
        <f>'LEP by Language #'!C787/'LEP by Language #'!$B787</f>
        <v>2.3312883435582823E-2</v>
      </c>
      <c r="D787" s="73">
        <f>'LEP by Language #'!D787/'LEP by Language #'!$B787</f>
        <v>0</v>
      </c>
      <c r="E787" s="73">
        <f>'LEP by Language #'!E787/'LEP by Language #'!$B787</f>
        <v>0</v>
      </c>
      <c r="F787" s="73">
        <f>'LEP by Language #'!F787/'LEP by Language #'!$B787</f>
        <v>0</v>
      </c>
      <c r="G787" s="73">
        <f>'LEP by Language #'!G787/'LEP by Language #'!$B787</f>
        <v>0</v>
      </c>
      <c r="H787" s="73">
        <f>'LEP by Language #'!H787/'LEP by Language #'!$B787</f>
        <v>0</v>
      </c>
      <c r="I787" s="73">
        <f>'LEP by Language #'!I787/'LEP by Language #'!$B787</f>
        <v>0</v>
      </c>
      <c r="J787" s="73">
        <f>'LEP by Language #'!J787/'LEP by Language #'!$B787</f>
        <v>0</v>
      </c>
      <c r="K787" s="73">
        <f>'LEP by Language #'!K787/'LEP by Language #'!$B787</f>
        <v>0</v>
      </c>
      <c r="L787" s="73">
        <f>'LEP by Language #'!L787/'LEP by Language #'!$B787</f>
        <v>0</v>
      </c>
      <c r="M787" s="73">
        <f>'LEP by Language #'!M787/'LEP by Language #'!$B787</f>
        <v>0</v>
      </c>
      <c r="N787" s="73">
        <f>'LEP by Language #'!N787/'LEP by Language #'!$B787</f>
        <v>0</v>
      </c>
      <c r="O787" s="73">
        <f>'LEP by Language #'!O787/'LEP by Language #'!$B787</f>
        <v>0</v>
      </c>
      <c r="P787" s="73">
        <f>'LEP by Language #'!P787/'LEP by Language #'!$B787</f>
        <v>0</v>
      </c>
      <c r="Q787" s="73">
        <f>'LEP by Language #'!Q787/'LEP by Language #'!$B787</f>
        <v>0</v>
      </c>
      <c r="R787" s="73">
        <f>'LEP by Language #'!R787/'LEP by Language #'!$B787</f>
        <v>0</v>
      </c>
      <c r="S787" s="73">
        <f>'LEP by Language #'!S787/'LEP by Language #'!$B787</f>
        <v>0</v>
      </c>
      <c r="T787" s="73">
        <f>'LEP by Language #'!T787/'LEP by Language #'!$B787</f>
        <v>0</v>
      </c>
      <c r="U787" s="73">
        <f>'LEP by Language #'!U787/'LEP by Language #'!$B787</f>
        <v>0</v>
      </c>
      <c r="V787" s="73">
        <f>'LEP by Language #'!V787/'LEP by Language #'!$B787</f>
        <v>0</v>
      </c>
      <c r="W787" s="73">
        <f>'LEP by Language #'!W787/'LEP by Language #'!$B787</f>
        <v>0</v>
      </c>
      <c r="X787" s="73">
        <f>'LEP by Language #'!X787/'LEP by Language #'!$B787</f>
        <v>0</v>
      </c>
      <c r="Y787" s="73">
        <f>'LEP by Language #'!Y787/'LEP by Language #'!$B787</f>
        <v>0</v>
      </c>
      <c r="Z787" s="73">
        <f>'LEP by Language #'!Z787/'LEP by Language #'!$B787</f>
        <v>0</v>
      </c>
      <c r="AA787" s="73">
        <f>'LEP by Language #'!AA787/'LEP by Language #'!$B787</f>
        <v>0</v>
      </c>
      <c r="AB787" s="73">
        <f>'LEP by Language #'!AB787/'LEP by Language #'!$B787</f>
        <v>0</v>
      </c>
      <c r="AC787" s="73">
        <f>'LEP by Language #'!AC787/'LEP by Language #'!$B787</f>
        <v>0</v>
      </c>
      <c r="AD787" s="73">
        <f>'LEP by Language #'!AD787/'LEP by Language #'!$B787</f>
        <v>0</v>
      </c>
      <c r="AE787" s="73">
        <f>'LEP by Language #'!AE787/'LEP by Language #'!$B787</f>
        <v>0</v>
      </c>
      <c r="AF787" s="73">
        <f>'LEP by Language #'!AF787/'LEP by Language #'!$B787</f>
        <v>0</v>
      </c>
      <c r="AG787" s="73">
        <f>'LEP by Language #'!AG787/'LEP by Language #'!$B787</f>
        <v>0</v>
      </c>
      <c r="AH787" s="73">
        <f>'LEP by Language #'!AH787/'LEP by Language #'!$B787</f>
        <v>0</v>
      </c>
      <c r="AI787" s="73">
        <f>'LEP by Language #'!AI787/'LEP by Language #'!$B787</f>
        <v>0</v>
      </c>
      <c r="AJ787" s="73">
        <f>'LEP by Language #'!AJ787/'LEP by Language #'!$B787</f>
        <v>0</v>
      </c>
      <c r="AK787" s="73">
        <f>'LEP by Language #'!AK787/'LEP by Language #'!$B787</f>
        <v>0</v>
      </c>
      <c r="AL787" s="73">
        <f>'LEP by Language #'!AL787/'LEP by Language #'!$B787</f>
        <v>0</v>
      </c>
      <c r="AM787" s="73">
        <f>'LEP by Language #'!AM787/'LEP by Language #'!$B787</f>
        <v>0</v>
      </c>
      <c r="AN787" s="73">
        <f>'LEP by Language #'!AN787/'LEP by Language #'!$B787</f>
        <v>0</v>
      </c>
      <c r="AO787" s="73">
        <f>'LEP by Language #'!AO787/'LEP by Language #'!$B787</f>
        <v>0</v>
      </c>
    </row>
    <row r="788" spans="1:41" x14ac:dyDescent="0.3">
      <c r="A788" s="64" t="s">
        <v>985</v>
      </c>
      <c r="B788" s="72">
        <f>'LEP by Language #'!B788/'LEP by Language #'!$B788</f>
        <v>1</v>
      </c>
      <c r="C788" s="73">
        <f>'LEP by Language #'!C788/'LEP by Language #'!$B788</f>
        <v>6.4794816414686825E-3</v>
      </c>
      <c r="D788" s="73">
        <f>'LEP by Language #'!D788/'LEP by Language #'!$B788</f>
        <v>0</v>
      </c>
      <c r="E788" s="73">
        <f>'LEP by Language #'!E788/'LEP by Language #'!$B788</f>
        <v>0</v>
      </c>
      <c r="F788" s="73">
        <f>'LEP by Language #'!F788/'LEP by Language #'!$B788</f>
        <v>0</v>
      </c>
      <c r="G788" s="73">
        <f>'LEP by Language #'!G788/'LEP by Language #'!$B788</f>
        <v>0</v>
      </c>
      <c r="H788" s="73">
        <f>'LEP by Language #'!H788/'LEP by Language #'!$B788</f>
        <v>0</v>
      </c>
      <c r="I788" s="73">
        <f>'LEP by Language #'!I788/'LEP by Language #'!$B788</f>
        <v>0</v>
      </c>
      <c r="J788" s="73">
        <f>'LEP by Language #'!J788/'LEP by Language #'!$B788</f>
        <v>0</v>
      </c>
      <c r="K788" s="73">
        <f>'LEP by Language #'!K788/'LEP by Language #'!$B788</f>
        <v>0</v>
      </c>
      <c r="L788" s="73">
        <f>'LEP by Language #'!L788/'LEP by Language #'!$B788</f>
        <v>0</v>
      </c>
      <c r="M788" s="73">
        <f>'LEP by Language #'!M788/'LEP by Language #'!$B788</f>
        <v>0</v>
      </c>
      <c r="N788" s="73">
        <f>'LEP by Language #'!N788/'LEP by Language #'!$B788</f>
        <v>0</v>
      </c>
      <c r="O788" s="73">
        <f>'LEP by Language #'!O788/'LEP by Language #'!$B788</f>
        <v>0</v>
      </c>
      <c r="P788" s="73">
        <f>'LEP by Language #'!P788/'LEP by Language #'!$B788</f>
        <v>0</v>
      </c>
      <c r="Q788" s="73">
        <f>'LEP by Language #'!Q788/'LEP by Language #'!$B788</f>
        <v>0</v>
      </c>
      <c r="R788" s="73">
        <f>'LEP by Language #'!R788/'LEP by Language #'!$B788</f>
        <v>0</v>
      </c>
      <c r="S788" s="73">
        <f>'LEP by Language #'!S788/'LEP by Language #'!$B788</f>
        <v>0</v>
      </c>
      <c r="T788" s="73">
        <f>'LEP by Language #'!T788/'LEP by Language #'!$B788</f>
        <v>0</v>
      </c>
      <c r="U788" s="73">
        <f>'LEP by Language #'!U788/'LEP by Language #'!$B788</f>
        <v>0</v>
      </c>
      <c r="V788" s="73">
        <f>'LEP by Language #'!V788/'LEP by Language #'!$B788</f>
        <v>0</v>
      </c>
      <c r="W788" s="73">
        <f>'LEP by Language #'!W788/'LEP by Language #'!$B788</f>
        <v>0</v>
      </c>
      <c r="X788" s="73">
        <f>'LEP by Language #'!X788/'LEP by Language #'!$B788</f>
        <v>0</v>
      </c>
      <c r="Y788" s="73">
        <f>'LEP by Language #'!Y788/'LEP by Language #'!$B788</f>
        <v>0</v>
      </c>
      <c r="Z788" s="73">
        <f>'LEP by Language #'!Z788/'LEP by Language #'!$B788</f>
        <v>0</v>
      </c>
      <c r="AA788" s="73">
        <f>'LEP by Language #'!AA788/'LEP by Language #'!$B788</f>
        <v>0</v>
      </c>
      <c r="AB788" s="73">
        <f>'LEP by Language #'!AB788/'LEP by Language #'!$B788</f>
        <v>0</v>
      </c>
      <c r="AC788" s="73">
        <f>'LEP by Language #'!AC788/'LEP by Language #'!$B788</f>
        <v>0</v>
      </c>
      <c r="AD788" s="73">
        <f>'LEP by Language #'!AD788/'LEP by Language #'!$B788</f>
        <v>0</v>
      </c>
      <c r="AE788" s="73">
        <f>'LEP by Language #'!AE788/'LEP by Language #'!$B788</f>
        <v>0</v>
      </c>
      <c r="AF788" s="73">
        <f>'LEP by Language #'!AF788/'LEP by Language #'!$B788</f>
        <v>0</v>
      </c>
      <c r="AG788" s="73">
        <f>'LEP by Language #'!AG788/'LEP by Language #'!$B788</f>
        <v>0</v>
      </c>
      <c r="AH788" s="73">
        <f>'LEP by Language #'!AH788/'LEP by Language #'!$B788</f>
        <v>0</v>
      </c>
      <c r="AI788" s="73">
        <f>'LEP by Language #'!AI788/'LEP by Language #'!$B788</f>
        <v>0</v>
      </c>
      <c r="AJ788" s="73">
        <f>'LEP by Language #'!AJ788/'LEP by Language #'!$B788</f>
        <v>0</v>
      </c>
      <c r="AK788" s="73">
        <f>'LEP by Language #'!AK788/'LEP by Language #'!$B788</f>
        <v>0</v>
      </c>
      <c r="AL788" s="73">
        <f>'LEP by Language #'!AL788/'LEP by Language #'!$B788</f>
        <v>0</v>
      </c>
      <c r="AM788" s="73">
        <f>'LEP by Language #'!AM788/'LEP by Language #'!$B788</f>
        <v>0</v>
      </c>
      <c r="AN788" s="73">
        <f>'LEP by Language #'!AN788/'LEP by Language #'!$B788</f>
        <v>0</v>
      </c>
      <c r="AO788" s="73">
        <f>'LEP by Language #'!AO788/'LEP by Language #'!$B788</f>
        <v>0</v>
      </c>
    </row>
    <row r="789" spans="1:41" x14ac:dyDescent="0.3">
      <c r="A789" s="64" t="s">
        <v>986</v>
      </c>
      <c r="B789" s="72">
        <f>'LEP by Language #'!B789/'LEP by Language #'!$B789</f>
        <v>1</v>
      </c>
      <c r="C789" s="73">
        <f>'LEP by Language #'!C789/'LEP by Language #'!$B789</f>
        <v>0</v>
      </c>
      <c r="D789" s="73">
        <f>'LEP by Language #'!D789/'LEP by Language #'!$B789</f>
        <v>0</v>
      </c>
      <c r="E789" s="73">
        <f>'LEP by Language #'!E789/'LEP by Language #'!$B789</f>
        <v>0</v>
      </c>
      <c r="F789" s="73">
        <f>'LEP by Language #'!F789/'LEP by Language #'!$B789</f>
        <v>0</v>
      </c>
      <c r="G789" s="73">
        <f>'LEP by Language #'!G789/'LEP by Language #'!$B789</f>
        <v>0</v>
      </c>
      <c r="H789" s="73">
        <f>'LEP by Language #'!H789/'LEP by Language #'!$B789</f>
        <v>0</v>
      </c>
      <c r="I789" s="73">
        <f>'LEP by Language #'!I789/'LEP by Language #'!$B789</f>
        <v>0</v>
      </c>
      <c r="J789" s="73">
        <f>'LEP by Language #'!J789/'LEP by Language #'!$B789</f>
        <v>0</v>
      </c>
      <c r="K789" s="73">
        <f>'LEP by Language #'!K789/'LEP by Language #'!$B789</f>
        <v>0</v>
      </c>
      <c r="L789" s="73">
        <f>'LEP by Language #'!L789/'LEP by Language #'!$B789</f>
        <v>0</v>
      </c>
      <c r="M789" s="73">
        <f>'LEP by Language #'!M789/'LEP by Language #'!$B789</f>
        <v>0</v>
      </c>
      <c r="N789" s="73">
        <f>'LEP by Language #'!N789/'LEP by Language #'!$B789</f>
        <v>0</v>
      </c>
      <c r="O789" s="73">
        <f>'LEP by Language #'!O789/'LEP by Language #'!$B789</f>
        <v>0</v>
      </c>
      <c r="P789" s="73">
        <f>'LEP by Language #'!P789/'LEP by Language #'!$B789</f>
        <v>0</v>
      </c>
      <c r="Q789" s="73">
        <f>'LEP by Language #'!Q789/'LEP by Language #'!$B789</f>
        <v>0</v>
      </c>
      <c r="R789" s="73">
        <f>'LEP by Language #'!R789/'LEP by Language #'!$B789</f>
        <v>0</v>
      </c>
      <c r="S789" s="73">
        <f>'LEP by Language #'!S789/'LEP by Language #'!$B789</f>
        <v>0</v>
      </c>
      <c r="T789" s="73">
        <f>'LEP by Language #'!T789/'LEP by Language #'!$B789</f>
        <v>0</v>
      </c>
      <c r="U789" s="73">
        <f>'LEP by Language #'!U789/'LEP by Language #'!$B789</f>
        <v>0</v>
      </c>
      <c r="V789" s="73">
        <f>'LEP by Language #'!V789/'LEP by Language #'!$B789</f>
        <v>0</v>
      </c>
      <c r="W789" s="73">
        <f>'LEP by Language #'!W789/'LEP by Language #'!$B789</f>
        <v>0</v>
      </c>
      <c r="X789" s="73">
        <f>'LEP by Language #'!X789/'LEP by Language #'!$B789</f>
        <v>0</v>
      </c>
      <c r="Y789" s="73">
        <f>'LEP by Language #'!Y789/'LEP by Language #'!$B789</f>
        <v>0</v>
      </c>
      <c r="Z789" s="73">
        <f>'LEP by Language #'!Z789/'LEP by Language #'!$B789</f>
        <v>0</v>
      </c>
      <c r="AA789" s="73">
        <f>'LEP by Language #'!AA789/'LEP by Language #'!$B789</f>
        <v>0</v>
      </c>
      <c r="AB789" s="73">
        <f>'LEP by Language #'!AB789/'LEP by Language #'!$B789</f>
        <v>0</v>
      </c>
      <c r="AC789" s="73">
        <f>'LEP by Language #'!AC789/'LEP by Language #'!$B789</f>
        <v>0</v>
      </c>
      <c r="AD789" s="73">
        <f>'LEP by Language #'!AD789/'LEP by Language #'!$B789</f>
        <v>0</v>
      </c>
      <c r="AE789" s="73">
        <f>'LEP by Language #'!AE789/'LEP by Language #'!$B789</f>
        <v>0</v>
      </c>
      <c r="AF789" s="73">
        <f>'LEP by Language #'!AF789/'LEP by Language #'!$B789</f>
        <v>0</v>
      </c>
      <c r="AG789" s="73">
        <f>'LEP by Language #'!AG789/'LEP by Language #'!$B789</f>
        <v>0</v>
      </c>
      <c r="AH789" s="73">
        <f>'LEP by Language #'!AH789/'LEP by Language #'!$B789</f>
        <v>0</v>
      </c>
      <c r="AI789" s="73">
        <f>'LEP by Language #'!AI789/'LEP by Language #'!$B789</f>
        <v>0</v>
      </c>
      <c r="AJ789" s="73">
        <f>'LEP by Language #'!AJ789/'LEP by Language #'!$B789</f>
        <v>0</v>
      </c>
      <c r="AK789" s="73">
        <f>'LEP by Language #'!AK789/'LEP by Language #'!$B789</f>
        <v>0</v>
      </c>
      <c r="AL789" s="73">
        <f>'LEP by Language #'!AL789/'LEP by Language #'!$B789</f>
        <v>0</v>
      </c>
      <c r="AM789" s="73">
        <f>'LEP by Language #'!AM789/'LEP by Language #'!$B789</f>
        <v>0</v>
      </c>
      <c r="AN789" s="73">
        <f>'LEP by Language #'!AN789/'LEP by Language #'!$B789</f>
        <v>0</v>
      </c>
      <c r="AO789" s="73">
        <f>'LEP by Language #'!AO789/'LEP by Language #'!$B789</f>
        <v>0</v>
      </c>
    </row>
    <row r="790" spans="1:41" x14ac:dyDescent="0.3">
      <c r="A790" s="64" t="s">
        <v>987</v>
      </c>
      <c r="B790" s="72">
        <f>'LEP by Language #'!B790/'LEP by Language #'!$B790</f>
        <v>1</v>
      </c>
      <c r="C790" s="73">
        <f>'LEP by Language #'!C790/'LEP by Language #'!$B790</f>
        <v>1.2503721345638583E-2</v>
      </c>
      <c r="D790" s="73">
        <f>'LEP by Language #'!D790/'LEP by Language #'!$B790</f>
        <v>0</v>
      </c>
      <c r="E790" s="73">
        <f>'LEP by Language #'!E790/'LEP by Language #'!$B790</f>
        <v>0</v>
      </c>
      <c r="F790" s="73">
        <f>'LEP by Language #'!F790/'LEP by Language #'!$B790</f>
        <v>0</v>
      </c>
      <c r="G790" s="73">
        <f>'LEP by Language #'!G790/'LEP by Language #'!$B790</f>
        <v>0</v>
      </c>
      <c r="H790" s="73">
        <f>'LEP by Language #'!H790/'LEP by Language #'!$B790</f>
        <v>0</v>
      </c>
      <c r="I790" s="73">
        <f>'LEP by Language #'!I790/'LEP by Language #'!$B790</f>
        <v>0</v>
      </c>
      <c r="J790" s="73">
        <f>'LEP by Language #'!J790/'LEP by Language #'!$B790</f>
        <v>0</v>
      </c>
      <c r="K790" s="73">
        <f>'LEP by Language #'!K790/'LEP by Language #'!$B790</f>
        <v>4.465614766299494E-3</v>
      </c>
      <c r="L790" s="73">
        <f>'LEP by Language #'!L790/'LEP by Language #'!$B790</f>
        <v>0</v>
      </c>
      <c r="M790" s="73">
        <f>'LEP by Language #'!M790/'LEP by Language #'!$B790</f>
        <v>0</v>
      </c>
      <c r="N790" s="73">
        <f>'LEP by Language #'!N790/'LEP by Language #'!$B790</f>
        <v>0</v>
      </c>
      <c r="O790" s="73">
        <f>'LEP by Language #'!O790/'LEP by Language #'!$B790</f>
        <v>0</v>
      </c>
      <c r="P790" s="73">
        <f>'LEP by Language #'!P790/'LEP by Language #'!$B790</f>
        <v>0</v>
      </c>
      <c r="Q790" s="73">
        <f>'LEP by Language #'!Q790/'LEP by Language #'!$B790</f>
        <v>0</v>
      </c>
      <c r="R790" s="73">
        <f>'LEP by Language #'!R790/'LEP by Language #'!$B790</f>
        <v>0</v>
      </c>
      <c r="S790" s="73">
        <f>'LEP by Language #'!S790/'LEP by Language #'!$B790</f>
        <v>0</v>
      </c>
      <c r="T790" s="73">
        <f>'LEP by Language #'!T790/'LEP by Language #'!$B790</f>
        <v>0</v>
      </c>
      <c r="U790" s="73">
        <f>'LEP by Language #'!U790/'LEP by Language #'!$B790</f>
        <v>0</v>
      </c>
      <c r="V790" s="73">
        <f>'LEP by Language #'!V790/'LEP by Language #'!$B790</f>
        <v>0</v>
      </c>
      <c r="W790" s="73">
        <f>'LEP by Language #'!W790/'LEP by Language #'!$B790</f>
        <v>0</v>
      </c>
      <c r="X790" s="73">
        <f>'LEP by Language #'!X790/'LEP by Language #'!$B790</f>
        <v>0</v>
      </c>
      <c r="Y790" s="73">
        <f>'LEP by Language #'!Y790/'LEP by Language #'!$B790</f>
        <v>0</v>
      </c>
      <c r="Z790" s="73">
        <f>'LEP by Language #'!Z790/'LEP by Language #'!$B790</f>
        <v>0</v>
      </c>
      <c r="AA790" s="73">
        <f>'LEP by Language #'!AA790/'LEP by Language #'!$B790</f>
        <v>0</v>
      </c>
      <c r="AB790" s="73">
        <f>'LEP by Language #'!AB790/'LEP by Language #'!$B790</f>
        <v>0</v>
      </c>
      <c r="AC790" s="73">
        <f>'LEP by Language #'!AC790/'LEP by Language #'!$B790</f>
        <v>0</v>
      </c>
      <c r="AD790" s="73">
        <f>'LEP by Language #'!AD790/'LEP by Language #'!$B790</f>
        <v>0</v>
      </c>
      <c r="AE790" s="73">
        <f>'LEP by Language #'!AE790/'LEP by Language #'!$B790</f>
        <v>0</v>
      </c>
      <c r="AF790" s="73">
        <f>'LEP by Language #'!AF790/'LEP by Language #'!$B790</f>
        <v>0</v>
      </c>
      <c r="AG790" s="73">
        <f>'LEP by Language #'!AG790/'LEP by Language #'!$B790</f>
        <v>0</v>
      </c>
      <c r="AH790" s="73">
        <f>'LEP by Language #'!AH790/'LEP by Language #'!$B790</f>
        <v>0</v>
      </c>
      <c r="AI790" s="73">
        <f>'LEP by Language #'!AI790/'LEP by Language #'!$B790</f>
        <v>0</v>
      </c>
      <c r="AJ790" s="73">
        <f>'LEP by Language #'!AJ790/'LEP by Language #'!$B790</f>
        <v>4.1679071152128612E-3</v>
      </c>
      <c r="AK790" s="73">
        <f>'LEP by Language #'!AK790/'LEP by Language #'!$B790</f>
        <v>0</v>
      </c>
      <c r="AL790" s="73">
        <f>'LEP by Language #'!AL790/'LEP by Language #'!$B790</f>
        <v>0</v>
      </c>
      <c r="AM790" s="73">
        <f>'LEP by Language #'!AM790/'LEP by Language #'!$B790</f>
        <v>0</v>
      </c>
      <c r="AN790" s="73">
        <f>'LEP by Language #'!AN790/'LEP by Language #'!$B790</f>
        <v>0</v>
      </c>
      <c r="AO790" s="73">
        <f>'LEP by Language #'!AO790/'LEP by Language #'!$B790</f>
        <v>0</v>
      </c>
    </row>
    <row r="791" spans="1:41" x14ac:dyDescent="0.3">
      <c r="A791" s="64" t="s">
        <v>988</v>
      </c>
      <c r="B791" s="72">
        <f>'LEP by Language #'!B791/'LEP by Language #'!$B791</f>
        <v>1</v>
      </c>
      <c r="C791" s="73">
        <f>'LEP by Language #'!C791/'LEP by Language #'!$B791</f>
        <v>6.6200809121000365E-3</v>
      </c>
      <c r="D791" s="73">
        <f>'LEP by Language #'!D791/'LEP by Language #'!$B791</f>
        <v>0</v>
      </c>
      <c r="E791" s="73">
        <f>'LEP by Language #'!E791/'LEP by Language #'!$B791</f>
        <v>0</v>
      </c>
      <c r="F791" s="73">
        <f>'LEP by Language #'!F791/'LEP by Language #'!$B791</f>
        <v>0</v>
      </c>
      <c r="G791" s="73">
        <f>'LEP by Language #'!G791/'LEP by Language #'!$B791</f>
        <v>0</v>
      </c>
      <c r="H791" s="73">
        <f>'LEP by Language #'!H791/'LEP by Language #'!$B791</f>
        <v>0</v>
      </c>
      <c r="I791" s="73">
        <f>'LEP by Language #'!I791/'LEP by Language #'!$B791</f>
        <v>0</v>
      </c>
      <c r="J791" s="73">
        <f>'LEP by Language #'!J791/'LEP by Language #'!$B791</f>
        <v>0</v>
      </c>
      <c r="K791" s="73">
        <f>'LEP by Language #'!K791/'LEP by Language #'!$B791</f>
        <v>0</v>
      </c>
      <c r="L791" s="73">
        <f>'LEP by Language #'!L791/'LEP by Language #'!$B791</f>
        <v>0</v>
      </c>
      <c r="M791" s="73">
        <f>'LEP by Language #'!M791/'LEP by Language #'!$B791</f>
        <v>0</v>
      </c>
      <c r="N791" s="73">
        <f>'LEP by Language #'!N791/'LEP by Language #'!$B791</f>
        <v>0</v>
      </c>
      <c r="O791" s="73">
        <f>'LEP by Language #'!O791/'LEP by Language #'!$B791</f>
        <v>0</v>
      </c>
      <c r="P791" s="73">
        <f>'LEP by Language #'!P791/'LEP by Language #'!$B791</f>
        <v>0</v>
      </c>
      <c r="Q791" s="73">
        <f>'LEP by Language #'!Q791/'LEP by Language #'!$B791</f>
        <v>0</v>
      </c>
      <c r="R791" s="73">
        <f>'LEP by Language #'!R791/'LEP by Language #'!$B791</f>
        <v>0</v>
      </c>
      <c r="S791" s="73">
        <f>'LEP by Language #'!S791/'LEP by Language #'!$B791</f>
        <v>0</v>
      </c>
      <c r="T791" s="73">
        <f>'LEP by Language #'!T791/'LEP by Language #'!$B791</f>
        <v>0</v>
      </c>
      <c r="U791" s="73">
        <f>'LEP by Language #'!U791/'LEP by Language #'!$B791</f>
        <v>0</v>
      </c>
      <c r="V791" s="73">
        <f>'LEP by Language #'!V791/'LEP by Language #'!$B791</f>
        <v>0</v>
      </c>
      <c r="W791" s="73">
        <f>'LEP by Language #'!W791/'LEP by Language #'!$B791</f>
        <v>0</v>
      </c>
      <c r="X791" s="73">
        <f>'LEP by Language #'!X791/'LEP by Language #'!$B791</f>
        <v>0</v>
      </c>
      <c r="Y791" s="73">
        <f>'LEP by Language #'!Y791/'LEP by Language #'!$B791</f>
        <v>0</v>
      </c>
      <c r="Z791" s="73">
        <f>'LEP by Language #'!Z791/'LEP by Language #'!$B791</f>
        <v>0</v>
      </c>
      <c r="AA791" s="73">
        <f>'LEP by Language #'!AA791/'LEP by Language #'!$B791</f>
        <v>0</v>
      </c>
      <c r="AB791" s="73">
        <f>'LEP by Language #'!AB791/'LEP by Language #'!$B791</f>
        <v>0</v>
      </c>
      <c r="AC791" s="73">
        <f>'LEP by Language #'!AC791/'LEP by Language #'!$B791</f>
        <v>0</v>
      </c>
      <c r="AD791" s="73">
        <f>'LEP by Language #'!AD791/'LEP by Language #'!$B791</f>
        <v>0</v>
      </c>
      <c r="AE791" s="73">
        <f>'LEP by Language #'!AE791/'LEP by Language #'!$B791</f>
        <v>1.471129091577786E-3</v>
      </c>
      <c r="AF791" s="73">
        <f>'LEP by Language #'!AF791/'LEP by Language #'!$B791</f>
        <v>0</v>
      </c>
      <c r="AG791" s="73">
        <f>'LEP by Language #'!AG791/'LEP by Language #'!$B791</f>
        <v>0</v>
      </c>
      <c r="AH791" s="73">
        <f>'LEP by Language #'!AH791/'LEP by Language #'!$B791</f>
        <v>0</v>
      </c>
      <c r="AI791" s="73">
        <f>'LEP by Language #'!AI791/'LEP by Language #'!$B791</f>
        <v>0</v>
      </c>
      <c r="AJ791" s="73">
        <f>'LEP by Language #'!AJ791/'LEP by Language #'!$B791</f>
        <v>2.206693637366679E-3</v>
      </c>
      <c r="AK791" s="73">
        <f>'LEP by Language #'!AK791/'LEP by Language #'!$B791</f>
        <v>0</v>
      </c>
      <c r="AL791" s="73">
        <f>'LEP by Language #'!AL791/'LEP by Language #'!$B791</f>
        <v>0</v>
      </c>
      <c r="AM791" s="73">
        <f>'LEP by Language #'!AM791/'LEP by Language #'!$B791</f>
        <v>0</v>
      </c>
      <c r="AN791" s="73">
        <f>'LEP by Language #'!AN791/'LEP by Language #'!$B791</f>
        <v>0</v>
      </c>
      <c r="AO791" s="73">
        <f>'LEP by Language #'!AO791/'LEP by Language #'!$B791</f>
        <v>0</v>
      </c>
    </row>
    <row r="792" spans="1:41" x14ac:dyDescent="0.3">
      <c r="A792" s="64" t="s">
        <v>989</v>
      </c>
      <c r="B792" s="72">
        <f>'LEP by Language #'!B792/'LEP by Language #'!$B792</f>
        <v>1</v>
      </c>
      <c r="C792" s="73">
        <f>'LEP by Language #'!C792/'LEP by Language #'!$B792</f>
        <v>0</v>
      </c>
      <c r="D792" s="73">
        <f>'LEP by Language #'!D792/'LEP by Language #'!$B792</f>
        <v>0</v>
      </c>
      <c r="E792" s="73">
        <f>'LEP by Language #'!E792/'LEP by Language #'!$B792</f>
        <v>0</v>
      </c>
      <c r="F792" s="73">
        <f>'LEP by Language #'!F792/'LEP by Language #'!$B792</f>
        <v>0</v>
      </c>
      <c r="G792" s="73">
        <f>'LEP by Language #'!G792/'LEP by Language #'!$B792</f>
        <v>0</v>
      </c>
      <c r="H792" s="73">
        <f>'LEP by Language #'!H792/'LEP by Language #'!$B792</f>
        <v>0</v>
      </c>
      <c r="I792" s="73">
        <f>'LEP by Language #'!I792/'LEP by Language #'!$B792</f>
        <v>0</v>
      </c>
      <c r="J792" s="73">
        <f>'LEP by Language #'!J792/'LEP by Language #'!$B792</f>
        <v>0</v>
      </c>
      <c r="K792" s="73">
        <f>'LEP by Language #'!K792/'LEP by Language #'!$B792</f>
        <v>0</v>
      </c>
      <c r="L792" s="73">
        <f>'LEP by Language #'!L792/'LEP by Language #'!$B792</f>
        <v>0</v>
      </c>
      <c r="M792" s="73">
        <f>'LEP by Language #'!M792/'LEP by Language #'!$B792</f>
        <v>0</v>
      </c>
      <c r="N792" s="73">
        <f>'LEP by Language #'!N792/'LEP by Language #'!$B792</f>
        <v>0</v>
      </c>
      <c r="O792" s="73">
        <f>'LEP by Language #'!O792/'LEP by Language #'!$B792</f>
        <v>0</v>
      </c>
      <c r="P792" s="73">
        <f>'LEP by Language #'!P792/'LEP by Language #'!$B792</f>
        <v>0</v>
      </c>
      <c r="Q792" s="73">
        <f>'LEP by Language #'!Q792/'LEP by Language #'!$B792</f>
        <v>0</v>
      </c>
      <c r="R792" s="73">
        <f>'LEP by Language #'!R792/'LEP by Language #'!$B792</f>
        <v>0</v>
      </c>
      <c r="S792" s="73">
        <f>'LEP by Language #'!S792/'LEP by Language #'!$B792</f>
        <v>0</v>
      </c>
      <c r="T792" s="73">
        <f>'LEP by Language #'!T792/'LEP by Language #'!$B792</f>
        <v>0</v>
      </c>
      <c r="U792" s="73">
        <f>'LEP by Language #'!U792/'LEP by Language #'!$B792</f>
        <v>0</v>
      </c>
      <c r="V792" s="73">
        <f>'LEP by Language #'!V792/'LEP by Language #'!$B792</f>
        <v>0</v>
      </c>
      <c r="W792" s="73">
        <f>'LEP by Language #'!W792/'LEP by Language #'!$B792</f>
        <v>0</v>
      </c>
      <c r="X792" s="73">
        <f>'LEP by Language #'!X792/'LEP by Language #'!$B792</f>
        <v>0</v>
      </c>
      <c r="Y792" s="73">
        <f>'LEP by Language #'!Y792/'LEP by Language #'!$B792</f>
        <v>0</v>
      </c>
      <c r="Z792" s="73">
        <f>'LEP by Language #'!Z792/'LEP by Language #'!$B792</f>
        <v>0</v>
      </c>
      <c r="AA792" s="73">
        <f>'LEP by Language #'!AA792/'LEP by Language #'!$B792</f>
        <v>0</v>
      </c>
      <c r="AB792" s="73">
        <f>'LEP by Language #'!AB792/'LEP by Language #'!$B792</f>
        <v>0</v>
      </c>
      <c r="AC792" s="73">
        <f>'LEP by Language #'!AC792/'LEP by Language #'!$B792</f>
        <v>0</v>
      </c>
      <c r="AD792" s="73">
        <f>'LEP by Language #'!AD792/'LEP by Language #'!$B792</f>
        <v>0</v>
      </c>
      <c r="AE792" s="73">
        <f>'LEP by Language #'!AE792/'LEP by Language #'!$B792</f>
        <v>0</v>
      </c>
      <c r="AF792" s="73">
        <f>'LEP by Language #'!AF792/'LEP by Language #'!$B792</f>
        <v>0</v>
      </c>
      <c r="AG792" s="73">
        <f>'LEP by Language #'!AG792/'LEP by Language #'!$B792</f>
        <v>0</v>
      </c>
      <c r="AH792" s="73">
        <f>'LEP by Language #'!AH792/'LEP by Language #'!$B792</f>
        <v>0</v>
      </c>
      <c r="AI792" s="73">
        <f>'LEP by Language #'!AI792/'LEP by Language #'!$B792</f>
        <v>0</v>
      </c>
      <c r="AJ792" s="73">
        <f>'LEP by Language #'!AJ792/'LEP by Language #'!$B792</f>
        <v>0</v>
      </c>
      <c r="AK792" s="73">
        <f>'LEP by Language #'!AK792/'LEP by Language #'!$B792</f>
        <v>0</v>
      </c>
      <c r="AL792" s="73">
        <f>'LEP by Language #'!AL792/'LEP by Language #'!$B792</f>
        <v>0</v>
      </c>
      <c r="AM792" s="73">
        <f>'LEP by Language #'!AM792/'LEP by Language #'!$B792</f>
        <v>0</v>
      </c>
      <c r="AN792" s="73">
        <f>'LEP by Language #'!AN792/'LEP by Language #'!$B792</f>
        <v>0</v>
      </c>
      <c r="AO792" s="73">
        <f>'LEP by Language #'!AO792/'LEP by Language #'!$B792</f>
        <v>0</v>
      </c>
    </row>
    <row r="793" spans="1:41" x14ac:dyDescent="0.3">
      <c r="A793" s="64" t="s">
        <v>990</v>
      </c>
      <c r="B793" s="72">
        <f>'LEP by Language #'!B793/'LEP by Language #'!$B793</f>
        <v>1</v>
      </c>
      <c r="C793" s="73">
        <f>'LEP by Language #'!C793/'LEP by Language #'!$B793</f>
        <v>0</v>
      </c>
      <c r="D793" s="73">
        <f>'LEP by Language #'!D793/'LEP by Language #'!$B793</f>
        <v>0</v>
      </c>
      <c r="E793" s="73">
        <f>'LEP by Language #'!E793/'LEP by Language #'!$B793</f>
        <v>0</v>
      </c>
      <c r="F793" s="73">
        <f>'LEP by Language #'!F793/'LEP by Language #'!$B793</f>
        <v>0</v>
      </c>
      <c r="G793" s="73">
        <f>'LEP by Language #'!G793/'LEP by Language #'!$B793</f>
        <v>0</v>
      </c>
      <c r="H793" s="73">
        <f>'LEP by Language #'!H793/'LEP by Language #'!$B793</f>
        <v>0</v>
      </c>
      <c r="I793" s="73">
        <f>'LEP by Language #'!I793/'LEP by Language #'!$B793</f>
        <v>0</v>
      </c>
      <c r="J793" s="73">
        <f>'LEP by Language #'!J793/'LEP by Language #'!$B793</f>
        <v>0</v>
      </c>
      <c r="K793" s="73">
        <f>'LEP by Language #'!K793/'LEP by Language #'!$B793</f>
        <v>0</v>
      </c>
      <c r="L793" s="73">
        <f>'LEP by Language #'!L793/'LEP by Language #'!$B793</f>
        <v>0</v>
      </c>
      <c r="M793" s="73">
        <f>'LEP by Language #'!M793/'LEP by Language #'!$B793</f>
        <v>0</v>
      </c>
      <c r="N793" s="73">
        <f>'LEP by Language #'!N793/'LEP by Language #'!$B793</f>
        <v>4.608294930875576E-3</v>
      </c>
      <c r="O793" s="73">
        <f>'LEP by Language #'!O793/'LEP by Language #'!$B793</f>
        <v>0</v>
      </c>
      <c r="P793" s="73">
        <f>'LEP by Language #'!P793/'LEP by Language #'!$B793</f>
        <v>0</v>
      </c>
      <c r="Q793" s="73">
        <f>'LEP by Language #'!Q793/'LEP by Language #'!$B793</f>
        <v>0</v>
      </c>
      <c r="R793" s="73">
        <f>'LEP by Language #'!R793/'LEP by Language #'!$B793</f>
        <v>0</v>
      </c>
      <c r="S793" s="73">
        <f>'LEP by Language #'!S793/'LEP by Language #'!$B793</f>
        <v>0</v>
      </c>
      <c r="T793" s="73">
        <f>'LEP by Language #'!T793/'LEP by Language #'!$B793</f>
        <v>0</v>
      </c>
      <c r="U793" s="73">
        <f>'LEP by Language #'!U793/'LEP by Language #'!$B793</f>
        <v>0</v>
      </c>
      <c r="V793" s="73">
        <f>'LEP by Language #'!V793/'LEP by Language #'!$B793</f>
        <v>0</v>
      </c>
      <c r="W793" s="73">
        <f>'LEP by Language #'!W793/'LEP by Language #'!$B793</f>
        <v>0</v>
      </c>
      <c r="X793" s="73">
        <f>'LEP by Language #'!X793/'LEP by Language #'!$B793</f>
        <v>0</v>
      </c>
      <c r="Y793" s="73">
        <f>'LEP by Language #'!Y793/'LEP by Language #'!$B793</f>
        <v>0</v>
      </c>
      <c r="Z793" s="73">
        <f>'LEP by Language #'!Z793/'LEP by Language #'!$B793</f>
        <v>0</v>
      </c>
      <c r="AA793" s="73">
        <f>'LEP by Language #'!AA793/'LEP by Language #'!$B793</f>
        <v>0</v>
      </c>
      <c r="AB793" s="73">
        <f>'LEP by Language #'!AB793/'LEP by Language #'!$B793</f>
        <v>0</v>
      </c>
      <c r="AC793" s="73">
        <f>'LEP by Language #'!AC793/'LEP by Language #'!$B793</f>
        <v>0</v>
      </c>
      <c r="AD793" s="73">
        <f>'LEP by Language #'!AD793/'LEP by Language #'!$B793</f>
        <v>0</v>
      </c>
      <c r="AE793" s="73">
        <f>'LEP by Language #'!AE793/'LEP by Language #'!$B793</f>
        <v>0</v>
      </c>
      <c r="AF793" s="73">
        <f>'LEP by Language #'!AF793/'LEP by Language #'!$B793</f>
        <v>0</v>
      </c>
      <c r="AG793" s="73">
        <f>'LEP by Language #'!AG793/'LEP by Language #'!$B793</f>
        <v>0</v>
      </c>
      <c r="AH793" s="73">
        <f>'LEP by Language #'!AH793/'LEP by Language #'!$B793</f>
        <v>0</v>
      </c>
      <c r="AI793" s="73">
        <f>'LEP by Language #'!AI793/'LEP by Language #'!$B793</f>
        <v>0</v>
      </c>
      <c r="AJ793" s="73">
        <f>'LEP by Language #'!AJ793/'LEP by Language #'!$B793</f>
        <v>0</v>
      </c>
      <c r="AK793" s="73">
        <f>'LEP by Language #'!AK793/'LEP by Language #'!$B793</f>
        <v>0</v>
      </c>
      <c r="AL793" s="73">
        <f>'LEP by Language #'!AL793/'LEP by Language #'!$B793</f>
        <v>0</v>
      </c>
      <c r="AM793" s="73">
        <f>'LEP by Language #'!AM793/'LEP by Language #'!$B793</f>
        <v>0</v>
      </c>
      <c r="AN793" s="73">
        <f>'LEP by Language #'!AN793/'LEP by Language #'!$B793</f>
        <v>0</v>
      </c>
      <c r="AO793" s="73">
        <f>'LEP by Language #'!AO793/'LEP by Language #'!$B793</f>
        <v>0</v>
      </c>
    </row>
    <row r="794" spans="1:41" x14ac:dyDescent="0.3">
      <c r="A794" s="64" t="s">
        <v>991</v>
      </c>
      <c r="B794" s="72">
        <f>'LEP by Language #'!B794/'LEP by Language #'!$B794</f>
        <v>1</v>
      </c>
      <c r="C794" s="73">
        <f>'LEP by Language #'!C794/'LEP by Language #'!$B794</f>
        <v>0</v>
      </c>
      <c r="D794" s="73">
        <f>'LEP by Language #'!D794/'LEP by Language #'!$B794</f>
        <v>0</v>
      </c>
      <c r="E794" s="73">
        <f>'LEP by Language #'!E794/'LEP by Language #'!$B794</f>
        <v>0</v>
      </c>
      <c r="F794" s="73">
        <f>'LEP by Language #'!F794/'LEP by Language #'!$B794</f>
        <v>0</v>
      </c>
      <c r="G794" s="73">
        <f>'LEP by Language #'!G794/'LEP by Language #'!$B794</f>
        <v>0</v>
      </c>
      <c r="H794" s="73">
        <f>'LEP by Language #'!H794/'LEP by Language #'!$B794</f>
        <v>3.8997214484679667E-2</v>
      </c>
      <c r="I794" s="73">
        <f>'LEP by Language #'!I794/'LEP by Language #'!$B794</f>
        <v>0</v>
      </c>
      <c r="J794" s="73">
        <f>'LEP by Language #'!J794/'LEP by Language #'!$B794</f>
        <v>0</v>
      </c>
      <c r="K794" s="73">
        <f>'LEP by Language #'!K794/'LEP by Language #'!$B794</f>
        <v>0</v>
      </c>
      <c r="L794" s="73">
        <f>'LEP by Language #'!L794/'LEP by Language #'!$B794</f>
        <v>0</v>
      </c>
      <c r="M794" s="73">
        <f>'LEP by Language #'!M794/'LEP by Language #'!$B794</f>
        <v>0</v>
      </c>
      <c r="N794" s="73">
        <f>'LEP by Language #'!N794/'LEP by Language #'!$B794</f>
        <v>0</v>
      </c>
      <c r="O794" s="73">
        <f>'LEP by Language #'!O794/'LEP by Language #'!$B794</f>
        <v>0</v>
      </c>
      <c r="P794" s="73">
        <f>'LEP by Language #'!P794/'LEP by Language #'!$B794</f>
        <v>0</v>
      </c>
      <c r="Q794" s="73">
        <f>'LEP by Language #'!Q794/'LEP by Language #'!$B794</f>
        <v>0</v>
      </c>
      <c r="R794" s="73">
        <f>'LEP by Language #'!R794/'LEP by Language #'!$B794</f>
        <v>0</v>
      </c>
      <c r="S794" s="73">
        <f>'LEP by Language #'!S794/'LEP by Language #'!$B794</f>
        <v>0</v>
      </c>
      <c r="T794" s="73">
        <f>'LEP by Language #'!T794/'LEP by Language #'!$B794</f>
        <v>0</v>
      </c>
      <c r="U794" s="73">
        <f>'LEP by Language #'!U794/'LEP by Language #'!$B794</f>
        <v>0</v>
      </c>
      <c r="V794" s="73">
        <f>'LEP by Language #'!V794/'LEP by Language #'!$B794</f>
        <v>0</v>
      </c>
      <c r="W794" s="73">
        <f>'LEP by Language #'!W794/'LEP by Language #'!$B794</f>
        <v>0</v>
      </c>
      <c r="X794" s="73">
        <f>'LEP by Language #'!X794/'LEP by Language #'!$B794</f>
        <v>0</v>
      </c>
      <c r="Y794" s="73">
        <f>'LEP by Language #'!Y794/'LEP by Language #'!$B794</f>
        <v>0</v>
      </c>
      <c r="Z794" s="73">
        <f>'LEP by Language #'!Z794/'LEP by Language #'!$B794</f>
        <v>0</v>
      </c>
      <c r="AA794" s="73">
        <f>'LEP by Language #'!AA794/'LEP by Language #'!$B794</f>
        <v>0</v>
      </c>
      <c r="AB794" s="73">
        <f>'LEP by Language #'!AB794/'LEP by Language #'!$B794</f>
        <v>0</v>
      </c>
      <c r="AC794" s="73">
        <f>'LEP by Language #'!AC794/'LEP by Language #'!$B794</f>
        <v>0</v>
      </c>
      <c r="AD794" s="73">
        <f>'LEP by Language #'!AD794/'LEP by Language #'!$B794</f>
        <v>0</v>
      </c>
      <c r="AE794" s="73">
        <f>'LEP by Language #'!AE794/'LEP by Language #'!$B794</f>
        <v>0</v>
      </c>
      <c r="AF794" s="73">
        <f>'LEP by Language #'!AF794/'LEP by Language #'!$B794</f>
        <v>0</v>
      </c>
      <c r="AG794" s="73">
        <f>'LEP by Language #'!AG794/'LEP by Language #'!$B794</f>
        <v>0</v>
      </c>
      <c r="AH794" s="73">
        <f>'LEP by Language #'!AH794/'LEP by Language #'!$B794</f>
        <v>0</v>
      </c>
      <c r="AI794" s="73">
        <f>'LEP by Language #'!AI794/'LEP by Language #'!$B794</f>
        <v>0</v>
      </c>
      <c r="AJ794" s="73">
        <f>'LEP by Language #'!AJ794/'LEP by Language #'!$B794</f>
        <v>0</v>
      </c>
      <c r="AK794" s="73">
        <f>'LEP by Language #'!AK794/'LEP by Language #'!$B794</f>
        <v>0</v>
      </c>
      <c r="AL794" s="73">
        <f>'LEP by Language #'!AL794/'LEP by Language #'!$B794</f>
        <v>0</v>
      </c>
      <c r="AM794" s="73">
        <f>'LEP by Language #'!AM794/'LEP by Language #'!$B794</f>
        <v>0</v>
      </c>
      <c r="AN794" s="73">
        <f>'LEP by Language #'!AN794/'LEP by Language #'!$B794</f>
        <v>0</v>
      </c>
      <c r="AO794" s="73">
        <f>'LEP by Language #'!AO794/'LEP by Language #'!$B794</f>
        <v>0</v>
      </c>
    </row>
    <row r="795" spans="1:41" x14ac:dyDescent="0.3">
      <c r="A795" s="64" t="s">
        <v>992</v>
      </c>
      <c r="B795" s="72">
        <f>'LEP by Language #'!B795/'LEP by Language #'!$B795</f>
        <v>1</v>
      </c>
      <c r="C795" s="73">
        <f>'LEP by Language #'!C795/'LEP by Language #'!$B795</f>
        <v>0</v>
      </c>
      <c r="D795" s="73">
        <f>'LEP by Language #'!D795/'LEP by Language #'!$B795</f>
        <v>0</v>
      </c>
      <c r="E795" s="73">
        <f>'LEP by Language #'!E795/'LEP by Language #'!$B795</f>
        <v>0</v>
      </c>
      <c r="F795" s="73">
        <f>'LEP by Language #'!F795/'LEP by Language #'!$B795</f>
        <v>0</v>
      </c>
      <c r="G795" s="73">
        <f>'LEP by Language #'!G795/'LEP by Language #'!$B795</f>
        <v>0</v>
      </c>
      <c r="H795" s="73">
        <f>'LEP by Language #'!H795/'LEP by Language #'!$B795</f>
        <v>3.7128712871287127E-2</v>
      </c>
      <c r="I795" s="73">
        <f>'LEP by Language #'!I795/'LEP by Language #'!$B795</f>
        <v>0</v>
      </c>
      <c r="J795" s="73">
        <f>'LEP by Language #'!J795/'LEP by Language #'!$B795</f>
        <v>8.1683168316831686E-2</v>
      </c>
      <c r="K795" s="73">
        <f>'LEP by Language #'!K795/'LEP by Language #'!$B795</f>
        <v>0</v>
      </c>
      <c r="L795" s="73">
        <f>'LEP by Language #'!L795/'LEP by Language #'!$B795</f>
        <v>0</v>
      </c>
      <c r="M795" s="73">
        <f>'LEP by Language #'!M795/'LEP by Language #'!$B795</f>
        <v>0</v>
      </c>
      <c r="N795" s="73">
        <f>'LEP by Language #'!N795/'LEP by Language #'!$B795</f>
        <v>0</v>
      </c>
      <c r="O795" s="73">
        <f>'LEP by Language #'!O795/'LEP by Language #'!$B795</f>
        <v>0</v>
      </c>
      <c r="P795" s="73">
        <f>'LEP by Language #'!P795/'LEP by Language #'!$B795</f>
        <v>0</v>
      </c>
      <c r="Q795" s="73">
        <f>'LEP by Language #'!Q795/'LEP by Language #'!$B795</f>
        <v>0</v>
      </c>
      <c r="R795" s="73">
        <f>'LEP by Language #'!R795/'LEP by Language #'!$B795</f>
        <v>0</v>
      </c>
      <c r="S795" s="73">
        <f>'LEP by Language #'!S795/'LEP by Language #'!$B795</f>
        <v>0</v>
      </c>
      <c r="T795" s="73">
        <f>'LEP by Language #'!T795/'LEP by Language #'!$B795</f>
        <v>0</v>
      </c>
      <c r="U795" s="73">
        <f>'LEP by Language #'!U795/'LEP by Language #'!$B795</f>
        <v>0</v>
      </c>
      <c r="V795" s="73">
        <f>'LEP by Language #'!V795/'LEP by Language #'!$B795</f>
        <v>0</v>
      </c>
      <c r="W795" s="73">
        <f>'LEP by Language #'!W795/'LEP by Language #'!$B795</f>
        <v>0</v>
      </c>
      <c r="X795" s="73">
        <f>'LEP by Language #'!X795/'LEP by Language #'!$B795</f>
        <v>0</v>
      </c>
      <c r="Y795" s="73">
        <f>'LEP by Language #'!Y795/'LEP by Language #'!$B795</f>
        <v>0</v>
      </c>
      <c r="Z795" s="73">
        <f>'LEP by Language #'!Z795/'LEP by Language #'!$B795</f>
        <v>0</v>
      </c>
      <c r="AA795" s="73">
        <f>'LEP by Language #'!AA795/'LEP by Language #'!$B795</f>
        <v>0</v>
      </c>
      <c r="AB795" s="73">
        <f>'LEP by Language #'!AB795/'LEP by Language #'!$B795</f>
        <v>0</v>
      </c>
      <c r="AC795" s="73">
        <f>'LEP by Language #'!AC795/'LEP by Language #'!$B795</f>
        <v>0</v>
      </c>
      <c r="AD795" s="73">
        <f>'LEP by Language #'!AD795/'LEP by Language #'!$B795</f>
        <v>0</v>
      </c>
      <c r="AE795" s="73">
        <f>'LEP by Language #'!AE795/'LEP by Language #'!$B795</f>
        <v>0</v>
      </c>
      <c r="AF795" s="73">
        <f>'LEP by Language #'!AF795/'LEP by Language #'!$B795</f>
        <v>0</v>
      </c>
      <c r="AG795" s="73">
        <f>'LEP by Language #'!AG795/'LEP by Language #'!$B795</f>
        <v>0</v>
      </c>
      <c r="AH795" s="73">
        <f>'LEP by Language #'!AH795/'LEP by Language #'!$B795</f>
        <v>0</v>
      </c>
      <c r="AI795" s="73">
        <f>'LEP by Language #'!AI795/'LEP by Language #'!$B795</f>
        <v>0</v>
      </c>
      <c r="AJ795" s="73">
        <f>'LEP by Language #'!AJ795/'LEP by Language #'!$B795</f>
        <v>0</v>
      </c>
      <c r="AK795" s="73">
        <f>'LEP by Language #'!AK795/'LEP by Language #'!$B795</f>
        <v>0</v>
      </c>
      <c r="AL795" s="73">
        <f>'LEP by Language #'!AL795/'LEP by Language #'!$B795</f>
        <v>0</v>
      </c>
      <c r="AM795" s="73">
        <f>'LEP by Language #'!AM795/'LEP by Language #'!$B795</f>
        <v>0</v>
      </c>
      <c r="AN795" s="73">
        <f>'LEP by Language #'!AN795/'LEP by Language #'!$B795</f>
        <v>0</v>
      </c>
      <c r="AO795" s="73">
        <f>'LEP by Language #'!AO795/'LEP by Language #'!$B795</f>
        <v>0</v>
      </c>
    </row>
    <row r="796" spans="1:41" x14ac:dyDescent="0.3">
      <c r="A796" s="64" t="s">
        <v>993</v>
      </c>
      <c r="B796" s="72">
        <f>'LEP by Language #'!B796/'LEP by Language #'!$B796</f>
        <v>1</v>
      </c>
      <c r="C796" s="73">
        <f>'LEP by Language #'!C796/'LEP by Language #'!$B796</f>
        <v>0</v>
      </c>
      <c r="D796" s="73">
        <f>'LEP by Language #'!D796/'LEP by Language #'!$B796</f>
        <v>0</v>
      </c>
      <c r="E796" s="73">
        <f>'LEP by Language #'!E796/'LEP by Language #'!$B796</f>
        <v>0</v>
      </c>
      <c r="F796" s="73">
        <f>'LEP by Language #'!F796/'LEP by Language #'!$B796</f>
        <v>0</v>
      </c>
      <c r="G796" s="73">
        <f>'LEP by Language #'!G796/'LEP by Language #'!$B796</f>
        <v>0</v>
      </c>
      <c r="H796" s="73">
        <f>'LEP by Language #'!H796/'LEP by Language #'!$B796</f>
        <v>0</v>
      </c>
      <c r="I796" s="73">
        <f>'LEP by Language #'!I796/'LEP by Language #'!$B796</f>
        <v>0</v>
      </c>
      <c r="J796" s="73">
        <f>'LEP by Language #'!J796/'LEP by Language #'!$B796</f>
        <v>0</v>
      </c>
      <c r="K796" s="73">
        <f>'LEP by Language #'!K796/'LEP by Language #'!$B796</f>
        <v>0</v>
      </c>
      <c r="L796" s="73">
        <f>'LEP by Language #'!L796/'LEP by Language #'!$B796</f>
        <v>0</v>
      </c>
      <c r="M796" s="73">
        <f>'LEP by Language #'!M796/'LEP by Language #'!$B796</f>
        <v>0</v>
      </c>
      <c r="N796" s="73">
        <f>'LEP by Language #'!N796/'LEP by Language #'!$B796</f>
        <v>0</v>
      </c>
      <c r="O796" s="73">
        <f>'LEP by Language #'!O796/'LEP by Language #'!$B796</f>
        <v>0</v>
      </c>
      <c r="P796" s="73">
        <f>'LEP by Language #'!P796/'LEP by Language #'!$B796</f>
        <v>0</v>
      </c>
      <c r="Q796" s="73">
        <f>'LEP by Language #'!Q796/'LEP by Language #'!$B796</f>
        <v>0</v>
      </c>
      <c r="R796" s="73">
        <f>'LEP by Language #'!R796/'LEP by Language #'!$B796</f>
        <v>0</v>
      </c>
      <c r="S796" s="73">
        <f>'LEP by Language #'!S796/'LEP by Language #'!$B796</f>
        <v>0</v>
      </c>
      <c r="T796" s="73">
        <f>'LEP by Language #'!T796/'LEP by Language #'!$B796</f>
        <v>0</v>
      </c>
      <c r="U796" s="73">
        <f>'LEP by Language #'!U796/'LEP by Language #'!$B796</f>
        <v>0</v>
      </c>
      <c r="V796" s="73">
        <f>'LEP by Language #'!V796/'LEP by Language #'!$B796</f>
        <v>0</v>
      </c>
      <c r="W796" s="73">
        <f>'LEP by Language #'!W796/'LEP by Language #'!$B796</f>
        <v>0</v>
      </c>
      <c r="X796" s="73">
        <f>'LEP by Language #'!X796/'LEP by Language #'!$B796</f>
        <v>0</v>
      </c>
      <c r="Y796" s="73">
        <f>'LEP by Language #'!Y796/'LEP by Language #'!$B796</f>
        <v>0</v>
      </c>
      <c r="Z796" s="73">
        <f>'LEP by Language #'!Z796/'LEP by Language #'!$B796</f>
        <v>0</v>
      </c>
      <c r="AA796" s="73">
        <f>'LEP by Language #'!AA796/'LEP by Language #'!$B796</f>
        <v>0</v>
      </c>
      <c r="AB796" s="73">
        <f>'LEP by Language #'!AB796/'LEP by Language #'!$B796</f>
        <v>0</v>
      </c>
      <c r="AC796" s="73">
        <f>'LEP by Language #'!AC796/'LEP by Language #'!$B796</f>
        <v>4.6838407494145199E-3</v>
      </c>
      <c r="AD796" s="73">
        <f>'LEP by Language #'!AD796/'LEP by Language #'!$B796</f>
        <v>0</v>
      </c>
      <c r="AE796" s="73">
        <f>'LEP by Language #'!AE796/'LEP by Language #'!$B796</f>
        <v>0</v>
      </c>
      <c r="AF796" s="73">
        <f>'LEP by Language #'!AF796/'LEP by Language #'!$B796</f>
        <v>0</v>
      </c>
      <c r="AG796" s="73">
        <f>'LEP by Language #'!AG796/'LEP by Language #'!$B796</f>
        <v>0</v>
      </c>
      <c r="AH796" s="73">
        <f>'LEP by Language #'!AH796/'LEP by Language #'!$B796</f>
        <v>0</v>
      </c>
      <c r="AI796" s="73">
        <f>'LEP by Language #'!AI796/'LEP by Language #'!$B796</f>
        <v>0</v>
      </c>
      <c r="AJ796" s="73">
        <f>'LEP by Language #'!AJ796/'LEP by Language #'!$B796</f>
        <v>0</v>
      </c>
      <c r="AK796" s="73">
        <f>'LEP by Language #'!AK796/'LEP by Language #'!$B796</f>
        <v>0</v>
      </c>
      <c r="AL796" s="73">
        <f>'LEP by Language #'!AL796/'LEP by Language #'!$B796</f>
        <v>0</v>
      </c>
      <c r="AM796" s="73">
        <f>'LEP by Language #'!AM796/'LEP by Language #'!$B796</f>
        <v>0</v>
      </c>
      <c r="AN796" s="73">
        <f>'LEP by Language #'!AN796/'LEP by Language #'!$B796</f>
        <v>0</v>
      </c>
      <c r="AO796" s="73">
        <f>'LEP by Language #'!AO796/'LEP by Language #'!$B796</f>
        <v>0</v>
      </c>
    </row>
    <row r="797" spans="1:41" x14ac:dyDescent="0.3">
      <c r="A797" s="64" t="s">
        <v>994</v>
      </c>
      <c r="B797" s="72">
        <f>'LEP by Language #'!B797/'LEP by Language #'!$B797</f>
        <v>1</v>
      </c>
      <c r="C797" s="73">
        <f>'LEP by Language #'!C797/'LEP by Language #'!$B797</f>
        <v>0</v>
      </c>
      <c r="D797" s="73">
        <f>'LEP by Language #'!D797/'LEP by Language #'!$B797</f>
        <v>0</v>
      </c>
      <c r="E797" s="73">
        <f>'LEP by Language #'!E797/'LEP by Language #'!$B797</f>
        <v>0</v>
      </c>
      <c r="F797" s="73">
        <f>'LEP by Language #'!F797/'LEP by Language #'!$B797</f>
        <v>0</v>
      </c>
      <c r="G797" s="73">
        <f>'LEP by Language #'!G797/'LEP by Language #'!$B797</f>
        <v>0</v>
      </c>
      <c r="H797" s="73">
        <f>'LEP by Language #'!H797/'LEP by Language #'!$B797</f>
        <v>3.1746031746031746E-3</v>
      </c>
      <c r="I797" s="73">
        <f>'LEP by Language #'!I797/'LEP by Language #'!$B797</f>
        <v>0</v>
      </c>
      <c r="J797" s="73">
        <f>'LEP by Language #'!J797/'LEP by Language #'!$B797</f>
        <v>0</v>
      </c>
      <c r="K797" s="73">
        <f>'LEP by Language #'!K797/'LEP by Language #'!$B797</f>
        <v>0</v>
      </c>
      <c r="L797" s="73">
        <f>'LEP by Language #'!L797/'LEP by Language #'!$B797</f>
        <v>0</v>
      </c>
      <c r="M797" s="73">
        <f>'LEP by Language #'!M797/'LEP by Language #'!$B797</f>
        <v>0</v>
      </c>
      <c r="N797" s="73">
        <f>'LEP by Language #'!N797/'LEP by Language #'!$B797</f>
        <v>0</v>
      </c>
      <c r="O797" s="73">
        <f>'LEP by Language #'!O797/'LEP by Language #'!$B797</f>
        <v>0</v>
      </c>
      <c r="P797" s="73">
        <f>'LEP by Language #'!P797/'LEP by Language #'!$B797</f>
        <v>0</v>
      </c>
      <c r="Q797" s="73">
        <f>'LEP by Language #'!Q797/'LEP by Language #'!$B797</f>
        <v>0</v>
      </c>
      <c r="R797" s="73">
        <f>'LEP by Language #'!R797/'LEP by Language #'!$B797</f>
        <v>0</v>
      </c>
      <c r="S797" s="73">
        <f>'LEP by Language #'!S797/'LEP by Language #'!$B797</f>
        <v>0</v>
      </c>
      <c r="T797" s="73">
        <f>'LEP by Language #'!T797/'LEP by Language #'!$B797</f>
        <v>0</v>
      </c>
      <c r="U797" s="73">
        <f>'LEP by Language #'!U797/'LEP by Language #'!$B797</f>
        <v>0</v>
      </c>
      <c r="V797" s="73">
        <f>'LEP by Language #'!V797/'LEP by Language #'!$B797</f>
        <v>0</v>
      </c>
      <c r="W797" s="73">
        <f>'LEP by Language #'!W797/'LEP by Language #'!$B797</f>
        <v>0</v>
      </c>
      <c r="X797" s="73">
        <f>'LEP by Language #'!X797/'LEP by Language #'!$B797</f>
        <v>0</v>
      </c>
      <c r="Y797" s="73">
        <f>'LEP by Language #'!Y797/'LEP by Language #'!$B797</f>
        <v>0</v>
      </c>
      <c r="Z797" s="73">
        <f>'LEP by Language #'!Z797/'LEP by Language #'!$B797</f>
        <v>0</v>
      </c>
      <c r="AA797" s="73">
        <f>'LEP by Language #'!AA797/'LEP by Language #'!$B797</f>
        <v>0</v>
      </c>
      <c r="AB797" s="73">
        <f>'LEP by Language #'!AB797/'LEP by Language #'!$B797</f>
        <v>0</v>
      </c>
      <c r="AC797" s="73">
        <f>'LEP by Language #'!AC797/'LEP by Language #'!$B797</f>
        <v>0</v>
      </c>
      <c r="AD797" s="73">
        <f>'LEP by Language #'!AD797/'LEP by Language #'!$B797</f>
        <v>0</v>
      </c>
      <c r="AE797" s="73">
        <f>'LEP by Language #'!AE797/'LEP by Language #'!$B797</f>
        <v>0</v>
      </c>
      <c r="AF797" s="73">
        <f>'LEP by Language #'!AF797/'LEP by Language #'!$B797</f>
        <v>0</v>
      </c>
      <c r="AG797" s="73">
        <f>'LEP by Language #'!AG797/'LEP by Language #'!$B797</f>
        <v>0</v>
      </c>
      <c r="AH797" s="73">
        <f>'LEP by Language #'!AH797/'LEP by Language #'!$B797</f>
        <v>0</v>
      </c>
      <c r="AI797" s="73">
        <f>'LEP by Language #'!AI797/'LEP by Language #'!$B797</f>
        <v>0</v>
      </c>
      <c r="AJ797" s="73">
        <f>'LEP by Language #'!AJ797/'LEP by Language #'!$B797</f>
        <v>0</v>
      </c>
      <c r="AK797" s="73">
        <f>'LEP by Language #'!AK797/'LEP by Language #'!$B797</f>
        <v>0</v>
      </c>
      <c r="AL797" s="73">
        <f>'LEP by Language #'!AL797/'LEP by Language #'!$B797</f>
        <v>0</v>
      </c>
      <c r="AM797" s="73">
        <f>'LEP by Language #'!AM797/'LEP by Language #'!$B797</f>
        <v>0</v>
      </c>
      <c r="AN797" s="73">
        <f>'LEP by Language #'!AN797/'LEP by Language #'!$B797</f>
        <v>0</v>
      </c>
      <c r="AO797" s="73">
        <f>'LEP by Language #'!AO797/'LEP by Language #'!$B797</f>
        <v>0</v>
      </c>
    </row>
    <row r="798" spans="1:41" x14ac:dyDescent="0.3">
      <c r="A798" s="64" t="s">
        <v>995</v>
      </c>
      <c r="B798" s="72">
        <f>'LEP by Language #'!B798/'LEP by Language #'!$B798</f>
        <v>1</v>
      </c>
      <c r="C798" s="73">
        <f>'LEP by Language #'!C798/'LEP by Language #'!$B798</f>
        <v>0</v>
      </c>
      <c r="D798" s="73">
        <f>'LEP by Language #'!D798/'LEP by Language #'!$B798</f>
        <v>0</v>
      </c>
      <c r="E798" s="73">
        <f>'LEP by Language #'!E798/'LEP by Language #'!$B798</f>
        <v>0</v>
      </c>
      <c r="F798" s="73">
        <f>'LEP by Language #'!F798/'LEP by Language #'!$B798</f>
        <v>0</v>
      </c>
      <c r="G798" s="73">
        <f>'LEP by Language #'!G798/'LEP by Language #'!$B798</f>
        <v>0</v>
      </c>
      <c r="H798" s="73">
        <f>'LEP by Language #'!H798/'LEP by Language #'!$B798</f>
        <v>0</v>
      </c>
      <c r="I798" s="73">
        <f>'LEP by Language #'!I798/'LEP by Language #'!$B798</f>
        <v>0</v>
      </c>
      <c r="J798" s="73">
        <f>'LEP by Language #'!J798/'LEP by Language #'!$B798</f>
        <v>0</v>
      </c>
      <c r="K798" s="73">
        <f>'LEP by Language #'!K798/'LEP by Language #'!$B798</f>
        <v>4.329004329004329E-3</v>
      </c>
      <c r="L798" s="73">
        <f>'LEP by Language #'!L798/'LEP by Language #'!$B798</f>
        <v>0</v>
      </c>
      <c r="M798" s="73">
        <f>'LEP by Language #'!M798/'LEP by Language #'!$B798</f>
        <v>0</v>
      </c>
      <c r="N798" s="73">
        <f>'LEP by Language #'!N798/'LEP by Language #'!$B798</f>
        <v>0</v>
      </c>
      <c r="O798" s="73">
        <f>'LEP by Language #'!O798/'LEP by Language #'!$B798</f>
        <v>0</v>
      </c>
      <c r="P798" s="73">
        <f>'LEP by Language #'!P798/'LEP by Language #'!$B798</f>
        <v>0</v>
      </c>
      <c r="Q798" s="73">
        <f>'LEP by Language #'!Q798/'LEP by Language #'!$B798</f>
        <v>0</v>
      </c>
      <c r="R798" s="73">
        <f>'LEP by Language #'!R798/'LEP by Language #'!$B798</f>
        <v>0</v>
      </c>
      <c r="S798" s="73">
        <f>'LEP by Language #'!S798/'LEP by Language #'!$B798</f>
        <v>0</v>
      </c>
      <c r="T798" s="73">
        <f>'LEP by Language #'!T798/'LEP by Language #'!$B798</f>
        <v>0</v>
      </c>
      <c r="U798" s="73">
        <f>'LEP by Language #'!U798/'LEP by Language #'!$B798</f>
        <v>0</v>
      </c>
      <c r="V798" s="73">
        <f>'LEP by Language #'!V798/'LEP by Language #'!$B798</f>
        <v>0</v>
      </c>
      <c r="W798" s="73">
        <f>'LEP by Language #'!W798/'LEP by Language #'!$B798</f>
        <v>0</v>
      </c>
      <c r="X798" s="73">
        <f>'LEP by Language #'!X798/'LEP by Language #'!$B798</f>
        <v>0</v>
      </c>
      <c r="Y798" s="73">
        <f>'LEP by Language #'!Y798/'LEP by Language #'!$B798</f>
        <v>0</v>
      </c>
      <c r="Z798" s="73">
        <f>'LEP by Language #'!Z798/'LEP by Language #'!$B798</f>
        <v>0</v>
      </c>
      <c r="AA798" s="73">
        <f>'LEP by Language #'!AA798/'LEP by Language #'!$B798</f>
        <v>0</v>
      </c>
      <c r="AB798" s="73">
        <f>'LEP by Language #'!AB798/'LEP by Language #'!$B798</f>
        <v>0</v>
      </c>
      <c r="AC798" s="73">
        <f>'LEP by Language #'!AC798/'LEP by Language #'!$B798</f>
        <v>0</v>
      </c>
      <c r="AD798" s="73">
        <f>'LEP by Language #'!AD798/'LEP by Language #'!$B798</f>
        <v>0</v>
      </c>
      <c r="AE798" s="73">
        <f>'LEP by Language #'!AE798/'LEP by Language #'!$B798</f>
        <v>0</v>
      </c>
      <c r="AF798" s="73">
        <f>'LEP by Language #'!AF798/'LEP by Language #'!$B798</f>
        <v>0</v>
      </c>
      <c r="AG798" s="73">
        <f>'LEP by Language #'!AG798/'LEP by Language #'!$B798</f>
        <v>0</v>
      </c>
      <c r="AH798" s="73">
        <f>'LEP by Language #'!AH798/'LEP by Language #'!$B798</f>
        <v>0</v>
      </c>
      <c r="AI798" s="73">
        <f>'LEP by Language #'!AI798/'LEP by Language #'!$B798</f>
        <v>0</v>
      </c>
      <c r="AJ798" s="73">
        <f>'LEP by Language #'!AJ798/'LEP by Language #'!$B798</f>
        <v>0</v>
      </c>
      <c r="AK798" s="73">
        <f>'LEP by Language #'!AK798/'LEP by Language #'!$B798</f>
        <v>0</v>
      </c>
      <c r="AL798" s="73">
        <f>'LEP by Language #'!AL798/'LEP by Language #'!$B798</f>
        <v>0</v>
      </c>
      <c r="AM798" s="73">
        <f>'LEP by Language #'!AM798/'LEP by Language #'!$B798</f>
        <v>0</v>
      </c>
      <c r="AN798" s="73">
        <f>'LEP by Language #'!AN798/'LEP by Language #'!$B798</f>
        <v>0</v>
      </c>
      <c r="AO798" s="73">
        <f>'LEP by Language #'!AO798/'LEP by Language #'!$B798</f>
        <v>0</v>
      </c>
    </row>
    <row r="799" spans="1:41" x14ac:dyDescent="0.3">
      <c r="A799" s="64" t="s">
        <v>996</v>
      </c>
      <c r="B799" s="72">
        <f>'LEP by Language #'!B799/'LEP by Language #'!$B799</f>
        <v>1</v>
      </c>
      <c r="C799" s="73">
        <f>'LEP by Language #'!C799/'LEP by Language #'!$B799</f>
        <v>0</v>
      </c>
      <c r="D799" s="73">
        <f>'LEP by Language #'!D799/'LEP by Language #'!$B799</f>
        <v>0</v>
      </c>
      <c r="E799" s="73">
        <f>'LEP by Language #'!E799/'LEP by Language #'!$B799</f>
        <v>0</v>
      </c>
      <c r="F799" s="73">
        <f>'LEP by Language #'!F799/'LEP by Language #'!$B799</f>
        <v>0</v>
      </c>
      <c r="G799" s="73">
        <f>'LEP by Language #'!G799/'LEP by Language #'!$B799</f>
        <v>0</v>
      </c>
      <c r="H799" s="73">
        <f>'LEP by Language #'!H799/'LEP by Language #'!$B799</f>
        <v>0</v>
      </c>
      <c r="I799" s="73">
        <f>'LEP by Language #'!I799/'LEP by Language #'!$B799</f>
        <v>0</v>
      </c>
      <c r="J799" s="73">
        <f>'LEP by Language #'!J799/'LEP by Language #'!$B799</f>
        <v>0</v>
      </c>
      <c r="K799" s="73">
        <f>'LEP by Language #'!K799/'LEP by Language #'!$B799</f>
        <v>0</v>
      </c>
      <c r="L799" s="73">
        <f>'LEP by Language #'!L799/'LEP by Language #'!$B799</f>
        <v>0</v>
      </c>
      <c r="M799" s="73">
        <f>'LEP by Language #'!M799/'LEP by Language #'!$B799</f>
        <v>0</v>
      </c>
      <c r="N799" s="73">
        <f>'LEP by Language #'!N799/'LEP by Language #'!$B799</f>
        <v>0</v>
      </c>
      <c r="O799" s="73">
        <f>'LEP by Language #'!O799/'LEP by Language #'!$B799</f>
        <v>0</v>
      </c>
      <c r="P799" s="73">
        <f>'LEP by Language #'!P799/'LEP by Language #'!$B799</f>
        <v>0</v>
      </c>
      <c r="Q799" s="73">
        <f>'LEP by Language #'!Q799/'LEP by Language #'!$B799</f>
        <v>0</v>
      </c>
      <c r="R799" s="73">
        <f>'LEP by Language #'!R799/'LEP by Language #'!$B799</f>
        <v>0</v>
      </c>
      <c r="S799" s="73">
        <f>'LEP by Language #'!S799/'LEP by Language #'!$B799</f>
        <v>0</v>
      </c>
      <c r="T799" s="73">
        <f>'LEP by Language #'!T799/'LEP by Language #'!$B799</f>
        <v>0</v>
      </c>
      <c r="U799" s="73">
        <f>'LEP by Language #'!U799/'LEP by Language #'!$B799</f>
        <v>0</v>
      </c>
      <c r="V799" s="73">
        <f>'LEP by Language #'!V799/'LEP by Language #'!$B799</f>
        <v>0</v>
      </c>
      <c r="W799" s="73">
        <f>'LEP by Language #'!W799/'LEP by Language #'!$B799</f>
        <v>0</v>
      </c>
      <c r="X799" s="73">
        <f>'LEP by Language #'!X799/'LEP by Language #'!$B799</f>
        <v>0</v>
      </c>
      <c r="Y799" s="73">
        <f>'LEP by Language #'!Y799/'LEP by Language #'!$B799</f>
        <v>0</v>
      </c>
      <c r="Z799" s="73">
        <f>'LEP by Language #'!Z799/'LEP by Language #'!$B799</f>
        <v>0</v>
      </c>
      <c r="AA799" s="73">
        <f>'LEP by Language #'!AA799/'LEP by Language #'!$B799</f>
        <v>0</v>
      </c>
      <c r="AB799" s="73">
        <f>'LEP by Language #'!AB799/'LEP by Language #'!$B799</f>
        <v>0</v>
      </c>
      <c r="AC799" s="73">
        <f>'LEP by Language #'!AC799/'LEP by Language #'!$B799</f>
        <v>0</v>
      </c>
      <c r="AD799" s="73">
        <f>'LEP by Language #'!AD799/'LEP by Language #'!$B799</f>
        <v>0</v>
      </c>
      <c r="AE799" s="73">
        <f>'LEP by Language #'!AE799/'LEP by Language #'!$B799</f>
        <v>0</v>
      </c>
      <c r="AF799" s="73">
        <f>'LEP by Language #'!AF799/'LEP by Language #'!$B799</f>
        <v>0</v>
      </c>
      <c r="AG799" s="73">
        <f>'LEP by Language #'!AG799/'LEP by Language #'!$B799</f>
        <v>0</v>
      </c>
      <c r="AH799" s="73">
        <f>'LEP by Language #'!AH799/'LEP by Language #'!$B799</f>
        <v>0</v>
      </c>
      <c r="AI799" s="73">
        <f>'LEP by Language #'!AI799/'LEP by Language #'!$B799</f>
        <v>0</v>
      </c>
      <c r="AJ799" s="73">
        <f>'LEP by Language #'!AJ799/'LEP by Language #'!$B799</f>
        <v>0</v>
      </c>
      <c r="AK799" s="73">
        <f>'LEP by Language #'!AK799/'LEP by Language #'!$B799</f>
        <v>0</v>
      </c>
      <c r="AL799" s="73">
        <f>'LEP by Language #'!AL799/'LEP by Language #'!$B799</f>
        <v>0</v>
      </c>
      <c r="AM799" s="73">
        <f>'LEP by Language #'!AM799/'LEP by Language #'!$B799</f>
        <v>0</v>
      </c>
      <c r="AN799" s="73">
        <f>'LEP by Language #'!AN799/'LEP by Language #'!$B799</f>
        <v>0</v>
      </c>
      <c r="AO799" s="73">
        <f>'LEP by Language #'!AO799/'LEP by Language #'!$B799</f>
        <v>0</v>
      </c>
    </row>
    <row r="800" spans="1:41" x14ac:dyDescent="0.3">
      <c r="A800" s="64" t="s">
        <v>997</v>
      </c>
      <c r="B800" s="72">
        <f>'LEP by Language #'!B800/'LEP by Language #'!$B800</f>
        <v>1</v>
      </c>
      <c r="C800" s="73">
        <f>'LEP by Language #'!C800/'LEP by Language #'!$B800</f>
        <v>0</v>
      </c>
      <c r="D800" s="73">
        <f>'LEP by Language #'!D800/'LEP by Language #'!$B800</f>
        <v>0</v>
      </c>
      <c r="E800" s="73">
        <f>'LEP by Language #'!E800/'LEP by Language #'!$B800</f>
        <v>0</v>
      </c>
      <c r="F800" s="73">
        <f>'LEP by Language #'!F800/'LEP by Language #'!$B800</f>
        <v>0</v>
      </c>
      <c r="G800" s="73">
        <f>'LEP by Language #'!G800/'LEP by Language #'!$B800</f>
        <v>0</v>
      </c>
      <c r="H800" s="73">
        <f>'LEP by Language #'!H800/'LEP by Language #'!$B800</f>
        <v>3.8615179760319571E-2</v>
      </c>
      <c r="I800" s="73">
        <f>'LEP by Language #'!I800/'LEP by Language #'!$B800</f>
        <v>0</v>
      </c>
      <c r="J800" s="73">
        <f>'LEP by Language #'!J800/'LEP by Language #'!$B800</f>
        <v>4.1278295605858856E-2</v>
      </c>
      <c r="K800" s="73">
        <f>'LEP by Language #'!K800/'LEP by Language #'!$B800</f>
        <v>0</v>
      </c>
      <c r="L800" s="73">
        <f>'LEP by Language #'!L800/'LEP by Language #'!$B800</f>
        <v>0</v>
      </c>
      <c r="M800" s="73">
        <f>'LEP by Language #'!M800/'LEP by Language #'!$B800</f>
        <v>0</v>
      </c>
      <c r="N800" s="73">
        <f>'LEP by Language #'!N800/'LEP by Language #'!$B800</f>
        <v>0</v>
      </c>
      <c r="O800" s="73">
        <f>'LEP by Language #'!O800/'LEP by Language #'!$B800</f>
        <v>0</v>
      </c>
      <c r="P800" s="73">
        <f>'LEP by Language #'!P800/'LEP by Language #'!$B800</f>
        <v>3.9946737683089215E-3</v>
      </c>
      <c r="Q800" s="73">
        <f>'LEP by Language #'!Q800/'LEP by Language #'!$B800</f>
        <v>0</v>
      </c>
      <c r="R800" s="73">
        <f>'LEP by Language #'!R800/'LEP by Language #'!$B800</f>
        <v>0</v>
      </c>
      <c r="S800" s="73">
        <f>'LEP by Language #'!S800/'LEP by Language #'!$B800</f>
        <v>0</v>
      </c>
      <c r="T800" s="73">
        <f>'LEP by Language #'!T800/'LEP by Language #'!$B800</f>
        <v>0</v>
      </c>
      <c r="U800" s="73">
        <f>'LEP by Language #'!U800/'LEP by Language #'!$B800</f>
        <v>0</v>
      </c>
      <c r="V800" s="73">
        <f>'LEP by Language #'!V800/'LEP by Language #'!$B800</f>
        <v>0</v>
      </c>
      <c r="W800" s="73">
        <f>'LEP by Language #'!W800/'LEP by Language #'!$B800</f>
        <v>0</v>
      </c>
      <c r="X800" s="73">
        <f>'LEP by Language #'!X800/'LEP by Language #'!$B800</f>
        <v>0</v>
      </c>
      <c r="Y800" s="73">
        <f>'LEP by Language #'!Y800/'LEP by Language #'!$B800</f>
        <v>0</v>
      </c>
      <c r="Z800" s="73">
        <f>'LEP by Language #'!Z800/'LEP by Language #'!$B800</f>
        <v>0</v>
      </c>
      <c r="AA800" s="73">
        <f>'LEP by Language #'!AA800/'LEP by Language #'!$B800</f>
        <v>0</v>
      </c>
      <c r="AB800" s="73">
        <f>'LEP by Language #'!AB800/'LEP by Language #'!$B800</f>
        <v>0</v>
      </c>
      <c r="AC800" s="73">
        <f>'LEP by Language #'!AC800/'LEP by Language #'!$B800</f>
        <v>0</v>
      </c>
      <c r="AD800" s="73">
        <f>'LEP by Language #'!AD800/'LEP by Language #'!$B800</f>
        <v>0</v>
      </c>
      <c r="AE800" s="73">
        <f>'LEP by Language #'!AE800/'LEP by Language #'!$B800</f>
        <v>0</v>
      </c>
      <c r="AF800" s="73">
        <f>'LEP by Language #'!AF800/'LEP by Language #'!$B800</f>
        <v>0</v>
      </c>
      <c r="AG800" s="73">
        <f>'LEP by Language #'!AG800/'LEP by Language #'!$B800</f>
        <v>0</v>
      </c>
      <c r="AH800" s="73">
        <f>'LEP by Language #'!AH800/'LEP by Language #'!$B800</f>
        <v>0</v>
      </c>
      <c r="AI800" s="73">
        <f>'LEP by Language #'!AI800/'LEP by Language #'!$B800</f>
        <v>0</v>
      </c>
      <c r="AJ800" s="73">
        <f>'LEP by Language #'!AJ800/'LEP by Language #'!$B800</f>
        <v>0</v>
      </c>
      <c r="AK800" s="73">
        <f>'LEP by Language #'!AK800/'LEP by Language #'!$B800</f>
        <v>0</v>
      </c>
      <c r="AL800" s="73">
        <f>'LEP by Language #'!AL800/'LEP by Language #'!$B800</f>
        <v>0</v>
      </c>
      <c r="AM800" s="73">
        <f>'LEP by Language #'!AM800/'LEP by Language #'!$B800</f>
        <v>0</v>
      </c>
      <c r="AN800" s="73">
        <f>'LEP by Language #'!AN800/'LEP by Language #'!$B800</f>
        <v>6.6577896138482022E-3</v>
      </c>
      <c r="AO800" s="73">
        <f>'LEP by Language #'!AO800/'LEP by Language #'!$B800</f>
        <v>0</v>
      </c>
    </row>
    <row r="801" spans="1:41" x14ac:dyDescent="0.3">
      <c r="A801" s="64" t="s">
        <v>998</v>
      </c>
      <c r="B801" s="72">
        <f>'LEP by Language #'!B801/'LEP by Language #'!$B801</f>
        <v>1</v>
      </c>
      <c r="C801" s="73">
        <f>'LEP by Language #'!C801/'LEP by Language #'!$B801</f>
        <v>0</v>
      </c>
      <c r="D801" s="73">
        <f>'LEP by Language #'!D801/'LEP by Language #'!$B801</f>
        <v>0</v>
      </c>
      <c r="E801" s="73">
        <f>'LEP by Language #'!E801/'LEP by Language #'!$B801</f>
        <v>0</v>
      </c>
      <c r="F801" s="73">
        <f>'LEP by Language #'!F801/'LEP by Language #'!$B801</f>
        <v>0</v>
      </c>
      <c r="G801" s="73">
        <f>'LEP by Language #'!G801/'LEP by Language #'!$B801</f>
        <v>0</v>
      </c>
      <c r="H801" s="73">
        <f>'LEP by Language #'!H801/'LEP by Language #'!$B801</f>
        <v>0</v>
      </c>
      <c r="I801" s="73">
        <f>'LEP by Language #'!I801/'LEP by Language #'!$B801</f>
        <v>0</v>
      </c>
      <c r="J801" s="73">
        <f>'LEP by Language #'!J801/'LEP by Language #'!$B801</f>
        <v>0</v>
      </c>
      <c r="K801" s="73">
        <f>'LEP by Language #'!K801/'LEP by Language #'!$B801</f>
        <v>0</v>
      </c>
      <c r="L801" s="73">
        <f>'LEP by Language #'!L801/'LEP by Language #'!$B801</f>
        <v>0</v>
      </c>
      <c r="M801" s="73">
        <f>'LEP by Language #'!M801/'LEP by Language #'!$B801</f>
        <v>0</v>
      </c>
      <c r="N801" s="73">
        <f>'LEP by Language #'!N801/'LEP by Language #'!$B801</f>
        <v>0</v>
      </c>
      <c r="O801" s="73">
        <f>'LEP by Language #'!O801/'LEP by Language #'!$B801</f>
        <v>0</v>
      </c>
      <c r="P801" s="73">
        <f>'LEP by Language #'!P801/'LEP by Language #'!$B801</f>
        <v>0</v>
      </c>
      <c r="Q801" s="73">
        <f>'LEP by Language #'!Q801/'LEP by Language #'!$B801</f>
        <v>0</v>
      </c>
      <c r="R801" s="73">
        <f>'LEP by Language #'!R801/'LEP by Language #'!$B801</f>
        <v>0</v>
      </c>
      <c r="S801" s="73">
        <f>'LEP by Language #'!S801/'LEP by Language #'!$B801</f>
        <v>0</v>
      </c>
      <c r="T801" s="73">
        <f>'LEP by Language #'!T801/'LEP by Language #'!$B801</f>
        <v>0</v>
      </c>
      <c r="U801" s="73">
        <f>'LEP by Language #'!U801/'LEP by Language #'!$B801</f>
        <v>0</v>
      </c>
      <c r="V801" s="73">
        <f>'LEP by Language #'!V801/'LEP by Language #'!$B801</f>
        <v>0</v>
      </c>
      <c r="W801" s="73">
        <f>'LEP by Language #'!W801/'LEP by Language #'!$B801</f>
        <v>0</v>
      </c>
      <c r="X801" s="73">
        <f>'LEP by Language #'!X801/'LEP by Language #'!$B801</f>
        <v>0</v>
      </c>
      <c r="Y801" s="73">
        <f>'LEP by Language #'!Y801/'LEP by Language #'!$B801</f>
        <v>0</v>
      </c>
      <c r="Z801" s="73">
        <f>'LEP by Language #'!Z801/'LEP by Language #'!$B801</f>
        <v>0</v>
      </c>
      <c r="AA801" s="73">
        <f>'LEP by Language #'!AA801/'LEP by Language #'!$B801</f>
        <v>0</v>
      </c>
      <c r="AB801" s="73">
        <f>'LEP by Language #'!AB801/'LEP by Language #'!$B801</f>
        <v>0</v>
      </c>
      <c r="AC801" s="73">
        <f>'LEP by Language #'!AC801/'LEP by Language #'!$B801</f>
        <v>0</v>
      </c>
      <c r="AD801" s="73">
        <f>'LEP by Language #'!AD801/'LEP by Language #'!$B801</f>
        <v>0</v>
      </c>
      <c r="AE801" s="73">
        <f>'LEP by Language #'!AE801/'LEP by Language #'!$B801</f>
        <v>0</v>
      </c>
      <c r="AF801" s="73">
        <f>'LEP by Language #'!AF801/'LEP by Language #'!$B801</f>
        <v>0</v>
      </c>
      <c r="AG801" s="73">
        <f>'LEP by Language #'!AG801/'LEP by Language #'!$B801</f>
        <v>0</v>
      </c>
      <c r="AH801" s="73">
        <f>'LEP by Language #'!AH801/'LEP by Language #'!$B801</f>
        <v>0</v>
      </c>
      <c r="AI801" s="73">
        <f>'LEP by Language #'!AI801/'LEP by Language #'!$B801</f>
        <v>0</v>
      </c>
      <c r="AJ801" s="73">
        <f>'LEP by Language #'!AJ801/'LEP by Language #'!$B801</f>
        <v>0</v>
      </c>
      <c r="AK801" s="73">
        <f>'LEP by Language #'!AK801/'LEP by Language #'!$B801</f>
        <v>0</v>
      </c>
      <c r="AL801" s="73">
        <f>'LEP by Language #'!AL801/'LEP by Language #'!$B801</f>
        <v>0</v>
      </c>
      <c r="AM801" s="73">
        <f>'LEP by Language #'!AM801/'LEP by Language #'!$B801</f>
        <v>0</v>
      </c>
      <c r="AN801" s="73">
        <f>'LEP by Language #'!AN801/'LEP by Language #'!$B801</f>
        <v>0</v>
      </c>
      <c r="AO801" s="73">
        <f>'LEP by Language #'!AO801/'LEP by Language #'!$B801</f>
        <v>0</v>
      </c>
    </row>
    <row r="802" spans="1:41" x14ac:dyDescent="0.3">
      <c r="A802" s="64" t="s">
        <v>999</v>
      </c>
      <c r="B802" s="72">
        <f>'LEP by Language #'!B802/'LEP by Language #'!$B802</f>
        <v>1</v>
      </c>
      <c r="C802" s="73">
        <f>'LEP by Language #'!C802/'LEP by Language #'!$B802</f>
        <v>1.3422818791946308E-2</v>
      </c>
      <c r="D802" s="73">
        <f>'LEP by Language #'!D802/'LEP by Language #'!$B802</f>
        <v>0</v>
      </c>
      <c r="E802" s="73">
        <f>'LEP by Language #'!E802/'LEP by Language #'!$B802</f>
        <v>0</v>
      </c>
      <c r="F802" s="73">
        <f>'LEP by Language #'!F802/'LEP by Language #'!$B802</f>
        <v>0</v>
      </c>
      <c r="G802" s="73">
        <f>'LEP by Language #'!G802/'LEP by Language #'!$B802</f>
        <v>0</v>
      </c>
      <c r="H802" s="73">
        <f>'LEP by Language #'!H802/'LEP by Language #'!$B802</f>
        <v>0</v>
      </c>
      <c r="I802" s="73">
        <f>'LEP by Language #'!I802/'LEP by Language #'!$B802</f>
        <v>0</v>
      </c>
      <c r="J802" s="73">
        <f>'LEP by Language #'!J802/'LEP by Language #'!$B802</f>
        <v>0</v>
      </c>
      <c r="K802" s="73">
        <f>'LEP by Language #'!K802/'LEP by Language #'!$B802</f>
        <v>0</v>
      </c>
      <c r="L802" s="73">
        <f>'LEP by Language #'!L802/'LEP by Language #'!$B802</f>
        <v>0</v>
      </c>
      <c r="M802" s="73">
        <f>'LEP by Language #'!M802/'LEP by Language #'!$B802</f>
        <v>0</v>
      </c>
      <c r="N802" s="73">
        <f>'LEP by Language #'!N802/'LEP by Language #'!$B802</f>
        <v>0</v>
      </c>
      <c r="O802" s="73">
        <f>'LEP by Language #'!O802/'LEP by Language #'!$B802</f>
        <v>0</v>
      </c>
      <c r="P802" s="73">
        <f>'LEP by Language #'!P802/'LEP by Language #'!$B802</f>
        <v>0</v>
      </c>
      <c r="Q802" s="73">
        <f>'LEP by Language #'!Q802/'LEP by Language #'!$B802</f>
        <v>0</v>
      </c>
      <c r="R802" s="73">
        <f>'LEP by Language #'!R802/'LEP by Language #'!$B802</f>
        <v>0</v>
      </c>
      <c r="S802" s="73">
        <f>'LEP by Language #'!S802/'LEP by Language #'!$B802</f>
        <v>0</v>
      </c>
      <c r="T802" s="73">
        <f>'LEP by Language #'!T802/'LEP by Language #'!$B802</f>
        <v>0</v>
      </c>
      <c r="U802" s="73">
        <f>'LEP by Language #'!U802/'LEP by Language #'!$B802</f>
        <v>0</v>
      </c>
      <c r="V802" s="73">
        <f>'LEP by Language #'!V802/'LEP by Language #'!$B802</f>
        <v>0</v>
      </c>
      <c r="W802" s="73">
        <f>'LEP by Language #'!W802/'LEP by Language #'!$B802</f>
        <v>0</v>
      </c>
      <c r="X802" s="73">
        <f>'LEP by Language #'!X802/'LEP by Language #'!$B802</f>
        <v>0</v>
      </c>
      <c r="Y802" s="73">
        <f>'LEP by Language #'!Y802/'LEP by Language #'!$B802</f>
        <v>0</v>
      </c>
      <c r="Z802" s="73">
        <f>'LEP by Language #'!Z802/'LEP by Language #'!$B802</f>
        <v>0</v>
      </c>
      <c r="AA802" s="73">
        <f>'LEP by Language #'!AA802/'LEP by Language #'!$B802</f>
        <v>0</v>
      </c>
      <c r="AB802" s="73">
        <f>'LEP by Language #'!AB802/'LEP by Language #'!$B802</f>
        <v>0</v>
      </c>
      <c r="AC802" s="73">
        <f>'LEP by Language #'!AC802/'LEP by Language #'!$B802</f>
        <v>0</v>
      </c>
      <c r="AD802" s="73">
        <f>'LEP by Language #'!AD802/'LEP by Language #'!$B802</f>
        <v>0</v>
      </c>
      <c r="AE802" s="73">
        <f>'LEP by Language #'!AE802/'LEP by Language #'!$B802</f>
        <v>0</v>
      </c>
      <c r="AF802" s="73">
        <f>'LEP by Language #'!AF802/'LEP by Language #'!$B802</f>
        <v>0</v>
      </c>
      <c r="AG802" s="73">
        <f>'LEP by Language #'!AG802/'LEP by Language #'!$B802</f>
        <v>0</v>
      </c>
      <c r="AH802" s="73">
        <f>'LEP by Language #'!AH802/'LEP by Language #'!$B802</f>
        <v>0</v>
      </c>
      <c r="AI802" s="73">
        <f>'LEP by Language #'!AI802/'LEP by Language #'!$B802</f>
        <v>0</v>
      </c>
      <c r="AJ802" s="73">
        <f>'LEP by Language #'!AJ802/'LEP by Language #'!$B802</f>
        <v>1.6778523489932886E-2</v>
      </c>
      <c r="AK802" s="73">
        <f>'LEP by Language #'!AK802/'LEP by Language #'!$B802</f>
        <v>0</v>
      </c>
      <c r="AL802" s="73">
        <f>'LEP by Language #'!AL802/'LEP by Language #'!$B802</f>
        <v>0</v>
      </c>
      <c r="AM802" s="73">
        <f>'LEP by Language #'!AM802/'LEP by Language #'!$B802</f>
        <v>0</v>
      </c>
      <c r="AN802" s="73">
        <f>'LEP by Language #'!AN802/'LEP by Language #'!$B802</f>
        <v>0</v>
      </c>
      <c r="AO802" s="73">
        <f>'LEP by Language #'!AO802/'LEP by Language #'!$B802</f>
        <v>0</v>
      </c>
    </row>
    <row r="803" spans="1:41" x14ac:dyDescent="0.3">
      <c r="A803" s="64" t="s">
        <v>1000</v>
      </c>
      <c r="B803" s="72">
        <f>'LEP by Language #'!B803/'LEP by Language #'!$B803</f>
        <v>1</v>
      </c>
      <c r="C803" s="73">
        <f>'LEP by Language #'!C803/'LEP by Language #'!$B803</f>
        <v>1.1475409836065573E-2</v>
      </c>
      <c r="D803" s="73">
        <f>'LEP by Language #'!D803/'LEP by Language #'!$B803</f>
        <v>0</v>
      </c>
      <c r="E803" s="73">
        <f>'LEP by Language #'!E803/'LEP by Language #'!$B803</f>
        <v>0</v>
      </c>
      <c r="F803" s="73">
        <f>'LEP by Language #'!F803/'LEP by Language #'!$B803</f>
        <v>0</v>
      </c>
      <c r="G803" s="73">
        <f>'LEP by Language #'!G803/'LEP by Language #'!$B803</f>
        <v>0</v>
      </c>
      <c r="H803" s="73">
        <f>'LEP by Language #'!H803/'LEP by Language #'!$B803</f>
        <v>0</v>
      </c>
      <c r="I803" s="73">
        <f>'LEP by Language #'!I803/'LEP by Language #'!$B803</f>
        <v>0</v>
      </c>
      <c r="J803" s="73">
        <f>'LEP by Language #'!J803/'LEP by Language #'!$B803</f>
        <v>0</v>
      </c>
      <c r="K803" s="73">
        <f>'LEP by Language #'!K803/'LEP by Language #'!$B803</f>
        <v>0</v>
      </c>
      <c r="L803" s="73">
        <f>'LEP by Language #'!L803/'LEP by Language #'!$B803</f>
        <v>0</v>
      </c>
      <c r="M803" s="73">
        <f>'LEP by Language #'!M803/'LEP by Language #'!$B803</f>
        <v>0</v>
      </c>
      <c r="N803" s="73">
        <f>'LEP by Language #'!N803/'LEP by Language #'!$B803</f>
        <v>0</v>
      </c>
      <c r="O803" s="73">
        <f>'LEP by Language #'!O803/'LEP by Language #'!$B803</f>
        <v>0</v>
      </c>
      <c r="P803" s="73">
        <f>'LEP by Language #'!P803/'LEP by Language #'!$B803</f>
        <v>0</v>
      </c>
      <c r="Q803" s="73">
        <f>'LEP by Language #'!Q803/'LEP by Language #'!$B803</f>
        <v>0</v>
      </c>
      <c r="R803" s="73">
        <f>'LEP by Language #'!R803/'LEP by Language #'!$B803</f>
        <v>0</v>
      </c>
      <c r="S803" s="73">
        <f>'LEP by Language #'!S803/'LEP by Language #'!$B803</f>
        <v>0</v>
      </c>
      <c r="T803" s="73">
        <f>'LEP by Language #'!T803/'LEP by Language #'!$B803</f>
        <v>0</v>
      </c>
      <c r="U803" s="73">
        <f>'LEP by Language #'!U803/'LEP by Language #'!$B803</f>
        <v>0</v>
      </c>
      <c r="V803" s="73">
        <f>'LEP by Language #'!V803/'LEP by Language #'!$B803</f>
        <v>0</v>
      </c>
      <c r="W803" s="73">
        <f>'LEP by Language #'!W803/'LEP by Language #'!$B803</f>
        <v>0</v>
      </c>
      <c r="X803" s="73">
        <f>'LEP by Language #'!X803/'LEP by Language #'!$B803</f>
        <v>0</v>
      </c>
      <c r="Y803" s="73">
        <f>'LEP by Language #'!Y803/'LEP by Language #'!$B803</f>
        <v>0</v>
      </c>
      <c r="Z803" s="73">
        <f>'LEP by Language #'!Z803/'LEP by Language #'!$B803</f>
        <v>0</v>
      </c>
      <c r="AA803" s="73">
        <f>'LEP by Language #'!AA803/'LEP by Language #'!$B803</f>
        <v>0</v>
      </c>
      <c r="AB803" s="73">
        <f>'LEP by Language #'!AB803/'LEP by Language #'!$B803</f>
        <v>0</v>
      </c>
      <c r="AC803" s="73">
        <f>'LEP by Language #'!AC803/'LEP by Language #'!$B803</f>
        <v>0</v>
      </c>
      <c r="AD803" s="73">
        <f>'LEP by Language #'!AD803/'LEP by Language #'!$B803</f>
        <v>0</v>
      </c>
      <c r="AE803" s="73">
        <f>'LEP by Language #'!AE803/'LEP by Language #'!$B803</f>
        <v>0</v>
      </c>
      <c r="AF803" s="73">
        <f>'LEP by Language #'!AF803/'LEP by Language #'!$B803</f>
        <v>0</v>
      </c>
      <c r="AG803" s="73">
        <f>'LEP by Language #'!AG803/'LEP by Language #'!$B803</f>
        <v>0</v>
      </c>
      <c r="AH803" s="73">
        <f>'LEP by Language #'!AH803/'LEP by Language #'!$B803</f>
        <v>0</v>
      </c>
      <c r="AI803" s="73">
        <f>'LEP by Language #'!AI803/'LEP by Language #'!$B803</f>
        <v>0</v>
      </c>
      <c r="AJ803" s="73">
        <f>'LEP by Language #'!AJ803/'LEP by Language #'!$B803</f>
        <v>3.2786885245901639E-3</v>
      </c>
      <c r="AK803" s="73">
        <f>'LEP by Language #'!AK803/'LEP by Language #'!$B803</f>
        <v>0</v>
      </c>
      <c r="AL803" s="73">
        <f>'LEP by Language #'!AL803/'LEP by Language #'!$B803</f>
        <v>0</v>
      </c>
      <c r="AM803" s="73">
        <f>'LEP by Language #'!AM803/'LEP by Language #'!$B803</f>
        <v>0</v>
      </c>
      <c r="AN803" s="73">
        <f>'LEP by Language #'!AN803/'LEP by Language #'!$B803</f>
        <v>0</v>
      </c>
      <c r="AO803" s="73">
        <f>'LEP by Language #'!AO803/'LEP by Language #'!$B803</f>
        <v>0</v>
      </c>
    </row>
    <row r="804" spans="1:41" x14ac:dyDescent="0.3">
      <c r="A804" s="64" t="s">
        <v>1001</v>
      </c>
      <c r="B804" s="72">
        <f>'LEP by Language #'!B804/'LEP by Language #'!$B804</f>
        <v>1</v>
      </c>
      <c r="C804" s="73">
        <f>'LEP by Language #'!C804/'LEP by Language #'!$B804</f>
        <v>1.5350877192982455E-2</v>
      </c>
      <c r="D804" s="73">
        <f>'LEP by Language #'!D804/'LEP by Language #'!$B804</f>
        <v>4.3859649122807015E-3</v>
      </c>
      <c r="E804" s="73">
        <f>'LEP by Language #'!E804/'LEP by Language #'!$B804</f>
        <v>0</v>
      </c>
      <c r="F804" s="73">
        <f>'LEP by Language #'!F804/'LEP by Language #'!$B804</f>
        <v>0</v>
      </c>
      <c r="G804" s="73">
        <f>'LEP by Language #'!G804/'LEP by Language #'!$B804</f>
        <v>0</v>
      </c>
      <c r="H804" s="73">
        <f>'LEP by Language #'!H804/'LEP by Language #'!$B804</f>
        <v>0</v>
      </c>
      <c r="I804" s="73">
        <f>'LEP by Language #'!I804/'LEP by Language #'!$B804</f>
        <v>0</v>
      </c>
      <c r="J804" s="73">
        <f>'LEP by Language #'!J804/'LEP by Language #'!$B804</f>
        <v>0</v>
      </c>
      <c r="K804" s="73">
        <f>'LEP by Language #'!K804/'LEP by Language #'!$B804</f>
        <v>0</v>
      </c>
      <c r="L804" s="73">
        <f>'LEP by Language #'!L804/'LEP by Language #'!$B804</f>
        <v>0</v>
      </c>
      <c r="M804" s="73">
        <f>'LEP by Language #'!M804/'LEP by Language #'!$B804</f>
        <v>0</v>
      </c>
      <c r="N804" s="73">
        <f>'LEP by Language #'!N804/'LEP by Language #'!$B804</f>
        <v>0</v>
      </c>
      <c r="O804" s="73">
        <f>'LEP by Language #'!O804/'LEP by Language #'!$B804</f>
        <v>0</v>
      </c>
      <c r="P804" s="73">
        <f>'LEP by Language #'!P804/'LEP by Language #'!$B804</f>
        <v>0</v>
      </c>
      <c r="Q804" s="73">
        <f>'LEP by Language #'!Q804/'LEP by Language #'!$B804</f>
        <v>0</v>
      </c>
      <c r="R804" s="73">
        <f>'LEP by Language #'!R804/'LEP by Language #'!$B804</f>
        <v>0</v>
      </c>
      <c r="S804" s="73">
        <f>'LEP by Language #'!S804/'LEP by Language #'!$B804</f>
        <v>0</v>
      </c>
      <c r="T804" s="73">
        <f>'LEP by Language #'!T804/'LEP by Language #'!$B804</f>
        <v>0</v>
      </c>
      <c r="U804" s="73">
        <f>'LEP by Language #'!U804/'LEP by Language #'!$B804</f>
        <v>0</v>
      </c>
      <c r="V804" s="73">
        <f>'LEP by Language #'!V804/'LEP by Language #'!$B804</f>
        <v>0</v>
      </c>
      <c r="W804" s="73">
        <f>'LEP by Language #'!W804/'LEP by Language #'!$B804</f>
        <v>0</v>
      </c>
      <c r="X804" s="73">
        <f>'LEP by Language #'!X804/'LEP by Language #'!$B804</f>
        <v>0</v>
      </c>
      <c r="Y804" s="73">
        <f>'LEP by Language #'!Y804/'LEP by Language #'!$B804</f>
        <v>0</v>
      </c>
      <c r="Z804" s="73">
        <f>'LEP by Language #'!Z804/'LEP by Language #'!$B804</f>
        <v>0</v>
      </c>
      <c r="AA804" s="73">
        <f>'LEP by Language #'!AA804/'LEP by Language #'!$B804</f>
        <v>0</v>
      </c>
      <c r="AB804" s="73">
        <f>'LEP by Language #'!AB804/'LEP by Language #'!$B804</f>
        <v>0</v>
      </c>
      <c r="AC804" s="73">
        <f>'LEP by Language #'!AC804/'LEP by Language #'!$B804</f>
        <v>0</v>
      </c>
      <c r="AD804" s="73">
        <f>'LEP by Language #'!AD804/'LEP by Language #'!$B804</f>
        <v>0</v>
      </c>
      <c r="AE804" s="73">
        <f>'LEP by Language #'!AE804/'LEP by Language #'!$B804</f>
        <v>0</v>
      </c>
      <c r="AF804" s="73">
        <f>'LEP by Language #'!AF804/'LEP by Language #'!$B804</f>
        <v>0</v>
      </c>
      <c r="AG804" s="73">
        <f>'LEP by Language #'!AG804/'LEP by Language #'!$B804</f>
        <v>0</v>
      </c>
      <c r="AH804" s="73">
        <f>'LEP by Language #'!AH804/'LEP by Language #'!$B804</f>
        <v>0</v>
      </c>
      <c r="AI804" s="73">
        <f>'LEP by Language #'!AI804/'LEP by Language #'!$B804</f>
        <v>0</v>
      </c>
      <c r="AJ804" s="73">
        <f>'LEP by Language #'!AJ804/'LEP by Language #'!$B804</f>
        <v>0</v>
      </c>
      <c r="AK804" s="73">
        <f>'LEP by Language #'!AK804/'LEP by Language #'!$B804</f>
        <v>0</v>
      </c>
      <c r="AL804" s="73">
        <f>'LEP by Language #'!AL804/'LEP by Language #'!$B804</f>
        <v>0</v>
      </c>
      <c r="AM804" s="73">
        <f>'LEP by Language #'!AM804/'LEP by Language #'!$B804</f>
        <v>0</v>
      </c>
      <c r="AN804" s="73">
        <f>'LEP by Language #'!AN804/'LEP by Language #'!$B804</f>
        <v>0</v>
      </c>
      <c r="AO804" s="73">
        <f>'LEP by Language #'!AO804/'LEP by Language #'!$B804</f>
        <v>0</v>
      </c>
    </row>
    <row r="805" spans="1:41" x14ac:dyDescent="0.3">
      <c r="A805" s="64" t="s">
        <v>1002</v>
      </c>
      <c r="B805" s="72">
        <f>'LEP by Language #'!B805/'LEP by Language #'!$B805</f>
        <v>1</v>
      </c>
      <c r="C805" s="73">
        <f>'LEP by Language #'!C805/'LEP by Language #'!$B805</f>
        <v>5.4794520547945206E-3</v>
      </c>
      <c r="D805" s="73">
        <f>'LEP by Language #'!D805/'LEP by Language #'!$B805</f>
        <v>0</v>
      </c>
      <c r="E805" s="73">
        <f>'LEP by Language #'!E805/'LEP by Language #'!$B805</f>
        <v>0</v>
      </c>
      <c r="F805" s="73">
        <f>'LEP by Language #'!F805/'LEP by Language #'!$B805</f>
        <v>0</v>
      </c>
      <c r="G805" s="73">
        <f>'LEP by Language #'!G805/'LEP by Language #'!$B805</f>
        <v>0</v>
      </c>
      <c r="H805" s="73">
        <f>'LEP by Language #'!H805/'LEP by Language #'!$B805</f>
        <v>1.0958904109589041E-2</v>
      </c>
      <c r="I805" s="73">
        <f>'LEP by Language #'!I805/'LEP by Language #'!$B805</f>
        <v>0</v>
      </c>
      <c r="J805" s="73">
        <f>'LEP by Language #'!J805/'LEP by Language #'!$B805</f>
        <v>8.21917808219178E-3</v>
      </c>
      <c r="K805" s="73">
        <f>'LEP by Language #'!K805/'LEP by Language #'!$B805</f>
        <v>0</v>
      </c>
      <c r="L805" s="73">
        <f>'LEP by Language #'!L805/'LEP by Language #'!$B805</f>
        <v>0</v>
      </c>
      <c r="M805" s="73">
        <f>'LEP by Language #'!M805/'LEP by Language #'!$B805</f>
        <v>0</v>
      </c>
      <c r="N805" s="73">
        <f>'LEP by Language #'!N805/'LEP by Language #'!$B805</f>
        <v>0</v>
      </c>
      <c r="O805" s="73">
        <f>'LEP by Language #'!O805/'LEP by Language #'!$B805</f>
        <v>0</v>
      </c>
      <c r="P805" s="73">
        <f>'LEP by Language #'!P805/'LEP by Language #'!$B805</f>
        <v>0</v>
      </c>
      <c r="Q805" s="73">
        <f>'LEP by Language #'!Q805/'LEP by Language #'!$B805</f>
        <v>0</v>
      </c>
      <c r="R805" s="73">
        <f>'LEP by Language #'!R805/'LEP by Language #'!$B805</f>
        <v>0</v>
      </c>
      <c r="S805" s="73">
        <f>'LEP by Language #'!S805/'LEP by Language #'!$B805</f>
        <v>0</v>
      </c>
      <c r="T805" s="73">
        <f>'LEP by Language #'!T805/'LEP by Language #'!$B805</f>
        <v>0</v>
      </c>
      <c r="U805" s="73">
        <f>'LEP by Language #'!U805/'LEP by Language #'!$B805</f>
        <v>0</v>
      </c>
      <c r="V805" s="73">
        <f>'LEP by Language #'!V805/'LEP by Language #'!$B805</f>
        <v>0</v>
      </c>
      <c r="W805" s="73">
        <f>'LEP by Language #'!W805/'LEP by Language #'!$B805</f>
        <v>0</v>
      </c>
      <c r="X805" s="73">
        <f>'LEP by Language #'!X805/'LEP by Language #'!$B805</f>
        <v>0</v>
      </c>
      <c r="Y805" s="73">
        <f>'LEP by Language #'!Y805/'LEP by Language #'!$B805</f>
        <v>0</v>
      </c>
      <c r="Z805" s="73">
        <f>'LEP by Language #'!Z805/'LEP by Language #'!$B805</f>
        <v>0</v>
      </c>
      <c r="AA805" s="73">
        <f>'LEP by Language #'!AA805/'LEP by Language #'!$B805</f>
        <v>0</v>
      </c>
      <c r="AB805" s="73">
        <f>'LEP by Language #'!AB805/'LEP by Language #'!$B805</f>
        <v>0</v>
      </c>
      <c r="AC805" s="73">
        <f>'LEP by Language #'!AC805/'LEP by Language #'!$B805</f>
        <v>0</v>
      </c>
      <c r="AD805" s="73">
        <f>'LEP by Language #'!AD805/'LEP by Language #'!$B805</f>
        <v>0</v>
      </c>
      <c r="AE805" s="73">
        <f>'LEP by Language #'!AE805/'LEP by Language #'!$B805</f>
        <v>0</v>
      </c>
      <c r="AF805" s="73">
        <f>'LEP by Language #'!AF805/'LEP by Language #'!$B805</f>
        <v>0</v>
      </c>
      <c r="AG805" s="73">
        <f>'LEP by Language #'!AG805/'LEP by Language #'!$B805</f>
        <v>0</v>
      </c>
      <c r="AH805" s="73">
        <f>'LEP by Language #'!AH805/'LEP by Language #'!$B805</f>
        <v>0</v>
      </c>
      <c r="AI805" s="73">
        <f>'LEP by Language #'!AI805/'LEP by Language #'!$B805</f>
        <v>0</v>
      </c>
      <c r="AJ805" s="73">
        <f>'LEP by Language #'!AJ805/'LEP by Language #'!$B805</f>
        <v>0</v>
      </c>
      <c r="AK805" s="73">
        <f>'LEP by Language #'!AK805/'LEP by Language #'!$B805</f>
        <v>0</v>
      </c>
      <c r="AL805" s="73">
        <f>'LEP by Language #'!AL805/'LEP by Language #'!$B805</f>
        <v>0</v>
      </c>
      <c r="AM805" s="73">
        <f>'LEP by Language #'!AM805/'LEP by Language #'!$B805</f>
        <v>0</v>
      </c>
      <c r="AN805" s="73">
        <f>'LEP by Language #'!AN805/'LEP by Language #'!$B805</f>
        <v>0</v>
      </c>
      <c r="AO805" s="73">
        <f>'LEP by Language #'!AO805/'LEP by Language #'!$B805</f>
        <v>0</v>
      </c>
    </row>
    <row r="806" spans="1:41" x14ac:dyDescent="0.3">
      <c r="A806" s="64" t="s">
        <v>1003</v>
      </c>
      <c r="B806" s="72">
        <f>'LEP by Language #'!B806/'LEP by Language #'!$B806</f>
        <v>1</v>
      </c>
      <c r="C806" s="73">
        <f>'LEP by Language #'!C806/'LEP by Language #'!$B806</f>
        <v>0</v>
      </c>
      <c r="D806" s="73">
        <f>'LEP by Language #'!D806/'LEP by Language #'!$B806</f>
        <v>0</v>
      </c>
      <c r="E806" s="73">
        <f>'LEP by Language #'!E806/'LEP by Language #'!$B806</f>
        <v>0</v>
      </c>
      <c r="F806" s="73">
        <f>'LEP by Language #'!F806/'LEP by Language #'!$B806</f>
        <v>0</v>
      </c>
      <c r="G806" s="73">
        <f>'LEP by Language #'!G806/'LEP by Language #'!$B806</f>
        <v>0</v>
      </c>
      <c r="H806" s="73">
        <f>'LEP by Language #'!H806/'LEP by Language #'!$B806</f>
        <v>0</v>
      </c>
      <c r="I806" s="73">
        <f>'LEP by Language #'!I806/'LEP by Language #'!$B806</f>
        <v>0</v>
      </c>
      <c r="J806" s="73">
        <f>'LEP by Language #'!J806/'LEP by Language #'!$B806</f>
        <v>0</v>
      </c>
      <c r="K806" s="73">
        <f>'LEP by Language #'!K806/'LEP by Language #'!$B806</f>
        <v>0</v>
      </c>
      <c r="L806" s="73">
        <f>'LEP by Language #'!L806/'LEP by Language #'!$B806</f>
        <v>0</v>
      </c>
      <c r="M806" s="73">
        <f>'LEP by Language #'!M806/'LEP by Language #'!$B806</f>
        <v>0</v>
      </c>
      <c r="N806" s="73">
        <f>'LEP by Language #'!N806/'LEP by Language #'!$B806</f>
        <v>0</v>
      </c>
      <c r="O806" s="73">
        <f>'LEP by Language #'!O806/'LEP by Language #'!$B806</f>
        <v>0</v>
      </c>
      <c r="P806" s="73">
        <f>'LEP by Language #'!P806/'LEP by Language #'!$B806</f>
        <v>0</v>
      </c>
      <c r="Q806" s="73">
        <f>'LEP by Language #'!Q806/'LEP by Language #'!$B806</f>
        <v>0</v>
      </c>
      <c r="R806" s="73">
        <f>'LEP by Language #'!R806/'LEP by Language #'!$B806</f>
        <v>0</v>
      </c>
      <c r="S806" s="73">
        <f>'LEP by Language #'!S806/'LEP by Language #'!$B806</f>
        <v>0</v>
      </c>
      <c r="T806" s="73">
        <f>'LEP by Language #'!T806/'LEP by Language #'!$B806</f>
        <v>0</v>
      </c>
      <c r="U806" s="73">
        <f>'LEP by Language #'!U806/'LEP by Language #'!$B806</f>
        <v>0</v>
      </c>
      <c r="V806" s="73">
        <f>'LEP by Language #'!V806/'LEP by Language #'!$B806</f>
        <v>0</v>
      </c>
      <c r="W806" s="73">
        <f>'LEP by Language #'!W806/'LEP by Language #'!$B806</f>
        <v>0</v>
      </c>
      <c r="X806" s="73">
        <f>'LEP by Language #'!X806/'LEP by Language #'!$B806</f>
        <v>0</v>
      </c>
      <c r="Y806" s="73">
        <f>'LEP by Language #'!Y806/'LEP by Language #'!$B806</f>
        <v>0</v>
      </c>
      <c r="Z806" s="73">
        <f>'LEP by Language #'!Z806/'LEP by Language #'!$B806</f>
        <v>0</v>
      </c>
      <c r="AA806" s="73">
        <f>'LEP by Language #'!AA806/'LEP by Language #'!$B806</f>
        <v>0</v>
      </c>
      <c r="AB806" s="73">
        <f>'LEP by Language #'!AB806/'LEP by Language #'!$B806</f>
        <v>0</v>
      </c>
      <c r="AC806" s="73">
        <f>'LEP by Language #'!AC806/'LEP by Language #'!$B806</f>
        <v>0</v>
      </c>
      <c r="AD806" s="73">
        <f>'LEP by Language #'!AD806/'LEP by Language #'!$B806</f>
        <v>0</v>
      </c>
      <c r="AE806" s="73">
        <f>'LEP by Language #'!AE806/'LEP by Language #'!$B806</f>
        <v>0</v>
      </c>
      <c r="AF806" s="73">
        <f>'LEP by Language #'!AF806/'LEP by Language #'!$B806</f>
        <v>0</v>
      </c>
      <c r="AG806" s="73">
        <f>'LEP by Language #'!AG806/'LEP by Language #'!$B806</f>
        <v>0</v>
      </c>
      <c r="AH806" s="73">
        <f>'LEP by Language #'!AH806/'LEP by Language #'!$B806</f>
        <v>0</v>
      </c>
      <c r="AI806" s="73">
        <f>'LEP by Language #'!AI806/'LEP by Language #'!$B806</f>
        <v>0</v>
      </c>
      <c r="AJ806" s="73">
        <f>'LEP by Language #'!AJ806/'LEP by Language #'!$B806</f>
        <v>0</v>
      </c>
      <c r="AK806" s="73">
        <f>'LEP by Language #'!AK806/'LEP by Language #'!$B806</f>
        <v>0</v>
      </c>
      <c r="AL806" s="73">
        <f>'LEP by Language #'!AL806/'LEP by Language #'!$B806</f>
        <v>0</v>
      </c>
      <c r="AM806" s="73">
        <f>'LEP by Language #'!AM806/'LEP by Language #'!$B806</f>
        <v>0</v>
      </c>
      <c r="AN806" s="73">
        <f>'LEP by Language #'!AN806/'LEP by Language #'!$B806</f>
        <v>0</v>
      </c>
      <c r="AO806" s="73">
        <f>'LEP by Language #'!AO806/'LEP by Language #'!$B806</f>
        <v>0</v>
      </c>
    </row>
    <row r="807" spans="1:41" x14ac:dyDescent="0.3">
      <c r="A807" s="64" t="s">
        <v>1004</v>
      </c>
      <c r="B807" s="72">
        <f>'LEP by Language #'!B807/'LEP by Language #'!$B807</f>
        <v>1</v>
      </c>
      <c r="C807" s="73">
        <f>'LEP by Language #'!C807/'LEP by Language #'!$B807</f>
        <v>0</v>
      </c>
      <c r="D807" s="73">
        <f>'LEP by Language #'!D807/'LEP by Language #'!$B807</f>
        <v>0</v>
      </c>
      <c r="E807" s="73">
        <f>'LEP by Language #'!E807/'LEP by Language #'!$B807</f>
        <v>0</v>
      </c>
      <c r="F807" s="73">
        <f>'LEP by Language #'!F807/'LEP by Language #'!$B807</f>
        <v>0</v>
      </c>
      <c r="G807" s="73">
        <f>'LEP by Language #'!G807/'LEP by Language #'!$B807</f>
        <v>0</v>
      </c>
      <c r="H807" s="73">
        <f>'LEP by Language #'!H807/'LEP by Language #'!$B807</f>
        <v>5.0251256281407036E-3</v>
      </c>
      <c r="I807" s="73">
        <f>'LEP by Language #'!I807/'LEP by Language #'!$B807</f>
        <v>0</v>
      </c>
      <c r="J807" s="73">
        <f>'LEP by Language #'!J807/'LEP by Language #'!$B807</f>
        <v>0</v>
      </c>
      <c r="K807" s="73">
        <f>'LEP by Language #'!K807/'LEP by Language #'!$B807</f>
        <v>0</v>
      </c>
      <c r="L807" s="73">
        <f>'LEP by Language #'!L807/'LEP by Language #'!$B807</f>
        <v>0</v>
      </c>
      <c r="M807" s="73">
        <f>'LEP by Language #'!M807/'LEP by Language #'!$B807</f>
        <v>0</v>
      </c>
      <c r="N807" s="73">
        <f>'LEP by Language #'!N807/'LEP by Language #'!$B807</f>
        <v>0</v>
      </c>
      <c r="O807" s="73">
        <f>'LEP by Language #'!O807/'LEP by Language #'!$B807</f>
        <v>0</v>
      </c>
      <c r="P807" s="73">
        <f>'LEP by Language #'!P807/'LEP by Language #'!$B807</f>
        <v>0</v>
      </c>
      <c r="Q807" s="73">
        <f>'LEP by Language #'!Q807/'LEP by Language #'!$B807</f>
        <v>0</v>
      </c>
      <c r="R807" s="73">
        <f>'LEP by Language #'!R807/'LEP by Language #'!$B807</f>
        <v>0</v>
      </c>
      <c r="S807" s="73">
        <f>'LEP by Language #'!S807/'LEP by Language #'!$B807</f>
        <v>0</v>
      </c>
      <c r="T807" s="73">
        <f>'LEP by Language #'!T807/'LEP by Language #'!$B807</f>
        <v>0</v>
      </c>
      <c r="U807" s="73">
        <f>'LEP by Language #'!U807/'LEP by Language #'!$B807</f>
        <v>0</v>
      </c>
      <c r="V807" s="73">
        <f>'LEP by Language #'!V807/'LEP by Language #'!$B807</f>
        <v>0</v>
      </c>
      <c r="W807" s="73">
        <f>'LEP by Language #'!W807/'LEP by Language #'!$B807</f>
        <v>0</v>
      </c>
      <c r="X807" s="73">
        <f>'LEP by Language #'!X807/'LEP by Language #'!$B807</f>
        <v>0</v>
      </c>
      <c r="Y807" s="73">
        <f>'LEP by Language #'!Y807/'LEP by Language #'!$B807</f>
        <v>0</v>
      </c>
      <c r="Z807" s="73">
        <f>'LEP by Language #'!Z807/'LEP by Language #'!$B807</f>
        <v>0</v>
      </c>
      <c r="AA807" s="73">
        <f>'LEP by Language #'!AA807/'LEP by Language #'!$B807</f>
        <v>0</v>
      </c>
      <c r="AB807" s="73">
        <f>'LEP by Language #'!AB807/'LEP by Language #'!$B807</f>
        <v>0</v>
      </c>
      <c r="AC807" s="73">
        <f>'LEP by Language #'!AC807/'LEP by Language #'!$B807</f>
        <v>0</v>
      </c>
      <c r="AD807" s="73">
        <f>'LEP by Language #'!AD807/'LEP by Language #'!$B807</f>
        <v>0</v>
      </c>
      <c r="AE807" s="73">
        <f>'LEP by Language #'!AE807/'LEP by Language #'!$B807</f>
        <v>0</v>
      </c>
      <c r="AF807" s="73">
        <f>'LEP by Language #'!AF807/'LEP by Language #'!$B807</f>
        <v>0</v>
      </c>
      <c r="AG807" s="73">
        <f>'LEP by Language #'!AG807/'LEP by Language #'!$B807</f>
        <v>0</v>
      </c>
      <c r="AH807" s="73">
        <f>'LEP by Language #'!AH807/'LEP by Language #'!$B807</f>
        <v>0</v>
      </c>
      <c r="AI807" s="73">
        <f>'LEP by Language #'!AI807/'LEP by Language #'!$B807</f>
        <v>0</v>
      </c>
      <c r="AJ807" s="73">
        <f>'LEP by Language #'!AJ807/'LEP by Language #'!$B807</f>
        <v>0</v>
      </c>
      <c r="AK807" s="73">
        <f>'LEP by Language #'!AK807/'LEP by Language #'!$B807</f>
        <v>0</v>
      </c>
      <c r="AL807" s="73">
        <f>'LEP by Language #'!AL807/'LEP by Language #'!$B807</f>
        <v>0</v>
      </c>
      <c r="AM807" s="73">
        <f>'LEP by Language #'!AM807/'LEP by Language #'!$B807</f>
        <v>0</v>
      </c>
      <c r="AN807" s="73">
        <f>'LEP by Language #'!AN807/'LEP by Language #'!$B807</f>
        <v>0</v>
      </c>
      <c r="AO807" s="73">
        <f>'LEP by Language #'!AO807/'LEP by Language #'!$B807</f>
        <v>0</v>
      </c>
    </row>
    <row r="808" spans="1:41" x14ac:dyDescent="0.3">
      <c r="A808" s="64" t="s">
        <v>1005</v>
      </c>
      <c r="B808" s="72">
        <f>'LEP by Language #'!B808/'LEP by Language #'!$B808</f>
        <v>1</v>
      </c>
      <c r="C808" s="73">
        <f>'LEP by Language #'!C808/'LEP by Language #'!$B808</f>
        <v>0</v>
      </c>
      <c r="D808" s="73">
        <f>'LEP by Language #'!D808/'LEP by Language #'!$B808</f>
        <v>0</v>
      </c>
      <c r="E808" s="73">
        <f>'LEP by Language #'!E808/'LEP by Language #'!$B808</f>
        <v>0</v>
      </c>
      <c r="F808" s="73">
        <f>'LEP by Language #'!F808/'LEP by Language #'!$B808</f>
        <v>0</v>
      </c>
      <c r="G808" s="73">
        <f>'LEP by Language #'!G808/'LEP by Language #'!$B808</f>
        <v>0</v>
      </c>
      <c r="H808" s="73">
        <f>'LEP by Language #'!H808/'LEP by Language #'!$B808</f>
        <v>0</v>
      </c>
      <c r="I808" s="73">
        <f>'LEP by Language #'!I808/'LEP by Language #'!$B808</f>
        <v>0</v>
      </c>
      <c r="J808" s="73">
        <f>'LEP by Language #'!J808/'LEP by Language #'!$B808</f>
        <v>0</v>
      </c>
      <c r="K808" s="73">
        <f>'LEP by Language #'!K808/'LEP by Language #'!$B808</f>
        <v>0</v>
      </c>
      <c r="L808" s="73">
        <f>'LEP by Language #'!L808/'LEP by Language #'!$B808</f>
        <v>0</v>
      </c>
      <c r="M808" s="73">
        <f>'LEP by Language #'!M808/'LEP by Language #'!$B808</f>
        <v>0</v>
      </c>
      <c r="N808" s="73">
        <f>'LEP by Language #'!N808/'LEP by Language #'!$B808</f>
        <v>0</v>
      </c>
      <c r="O808" s="73">
        <f>'LEP by Language #'!O808/'LEP by Language #'!$B808</f>
        <v>0</v>
      </c>
      <c r="P808" s="73">
        <f>'LEP by Language #'!P808/'LEP by Language #'!$B808</f>
        <v>0</v>
      </c>
      <c r="Q808" s="73">
        <f>'LEP by Language #'!Q808/'LEP by Language #'!$B808</f>
        <v>0</v>
      </c>
      <c r="R808" s="73">
        <f>'LEP by Language #'!R808/'LEP by Language #'!$B808</f>
        <v>0</v>
      </c>
      <c r="S808" s="73">
        <f>'LEP by Language #'!S808/'LEP by Language #'!$B808</f>
        <v>0</v>
      </c>
      <c r="T808" s="73">
        <f>'LEP by Language #'!T808/'LEP by Language #'!$B808</f>
        <v>0</v>
      </c>
      <c r="U808" s="73">
        <f>'LEP by Language #'!U808/'LEP by Language #'!$B808</f>
        <v>0</v>
      </c>
      <c r="V808" s="73">
        <f>'LEP by Language #'!V808/'LEP by Language #'!$B808</f>
        <v>0</v>
      </c>
      <c r="W808" s="73">
        <f>'LEP by Language #'!W808/'LEP by Language #'!$B808</f>
        <v>0</v>
      </c>
      <c r="X808" s="73">
        <f>'LEP by Language #'!X808/'LEP by Language #'!$B808</f>
        <v>0</v>
      </c>
      <c r="Y808" s="73">
        <f>'LEP by Language #'!Y808/'LEP by Language #'!$B808</f>
        <v>0</v>
      </c>
      <c r="Z808" s="73">
        <f>'LEP by Language #'!Z808/'LEP by Language #'!$B808</f>
        <v>0</v>
      </c>
      <c r="AA808" s="73">
        <f>'LEP by Language #'!AA808/'LEP by Language #'!$B808</f>
        <v>0</v>
      </c>
      <c r="AB808" s="73">
        <f>'LEP by Language #'!AB808/'LEP by Language #'!$B808</f>
        <v>0</v>
      </c>
      <c r="AC808" s="73">
        <f>'LEP by Language #'!AC808/'LEP by Language #'!$B808</f>
        <v>0</v>
      </c>
      <c r="AD808" s="73">
        <f>'LEP by Language #'!AD808/'LEP by Language #'!$B808</f>
        <v>0</v>
      </c>
      <c r="AE808" s="73">
        <f>'LEP by Language #'!AE808/'LEP by Language #'!$B808</f>
        <v>0</v>
      </c>
      <c r="AF808" s="73">
        <f>'LEP by Language #'!AF808/'LEP by Language #'!$B808</f>
        <v>0</v>
      </c>
      <c r="AG808" s="73">
        <f>'LEP by Language #'!AG808/'LEP by Language #'!$B808</f>
        <v>0</v>
      </c>
      <c r="AH808" s="73">
        <f>'LEP by Language #'!AH808/'LEP by Language #'!$B808</f>
        <v>5.0125313283208017E-3</v>
      </c>
      <c r="AI808" s="73">
        <f>'LEP by Language #'!AI808/'LEP by Language #'!$B808</f>
        <v>0</v>
      </c>
      <c r="AJ808" s="73">
        <f>'LEP by Language #'!AJ808/'LEP by Language #'!$B808</f>
        <v>0</v>
      </c>
      <c r="AK808" s="73">
        <f>'LEP by Language #'!AK808/'LEP by Language #'!$B808</f>
        <v>0</v>
      </c>
      <c r="AL808" s="73">
        <f>'LEP by Language #'!AL808/'LEP by Language #'!$B808</f>
        <v>0</v>
      </c>
      <c r="AM808" s="73">
        <f>'LEP by Language #'!AM808/'LEP by Language #'!$B808</f>
        <v>0</v>
      </c>
      <c r="AN808" s="73">
        <f>'LEP by Language #'!AN808/'LEP by Language #'!$B808</f>
        <v>0</v>
      </c>
      <c r="AO808" s="73">
        <f>'LEP by Language #'!AO808/'LEP by Language #'!$B808</f>
        <v>0</v>
      </c>
    </row>
    <row r="809" spans="1:41" x14ac:dyDescent="0.3">
      <c r="A809" s="64" t="s">
        <v>1006</v>
      </c>
      <c r="B809" s="72">
        <f>'LEP by Language #'!B809/'LEP by Language #'!$B809</f>
        <v>1</v>
      </c>
      <c r="C809" s="73">
        <f>'LEP by Language #'!C809/'LEP by Language #'!$B809</f>
        <v>0</v>
      </c>
      <c r="D809" s="73">
        <f>'LEP by Language #'!D809/'LEP by Language #'!$B809</f>
        <v>0</v>
      </c>
      <c r="E809" s="73">
        <f>'LEP by Language #'!E809/'LEP by Language #'!$B809</f>
        <v>0</v>
      </c>
      <c r="F809" s="73">
        <f>'LEP by Language #'!F809/'LEP by Language #'!$B809</f>
        <v>0</v>
      </c>
      <c r="G809" s="73">
        <f>'LEP by Language #'!G809/'LEP by Language #'!$B809</f>
        <v>0</v>
      </c>
      <c r="H809" s="73">
        <f>'LEP by Language #'!H809/'LEP by Language #'!$B809</f>
        <v>1.238390092879257E-2</v>
      </c>
      <c r="I809" s="73">
        <f>'LEP by Language #'!I809/'LEP by Language #'!$B809</f>
        <v>0</v>
      </c>
      <c r="J809" s="73">
        <f>'LEP by Language #'!J809/'LEP by Language #'!$B809</f>
        <v>0</v>
      </c>
      <c r="K809" s="73">
        <f>'LEP by Language #'!K809/'LEP by Language #'!$B809</f>
        <v>0</v>
      </c>
      <c r="L809" s="73">
        <f>'LEP by Language #'!L809/'LEP by Language #'!$B809</f>
        <v>0</v>
      </c>
      <c r="M809" s="73">
        <f>'LEP by Language #'!M809/'LEP by Language #'!$B809</f>
        <v>0</v>
      </c>
      <c r="N809" s="73">
        <f>'LEP by Language #'!N809/'LEP by Language #'!$B809</f>
        <v>0</v>
      </c>
      <c r="O809" s="73">
        <f>'LEP by Language #'!O809/'LEP by Language #'!$B809</f>
        <v>0</v>
      </c>
      <c r="P809" s="73">
        <f>'LEP by Language #'!P809/'LEP by Language #'!$B809</f>
        <v>0</v>
      </c>
      <c r="Q809" s="73">
        <f>'LEP by Language #'!Q809/'LEP by Language #'!$B809</f>
        <v>0</v>
      </c>
      <c r="R809" s="73">
        <f>'LEP by Language #'!R809/'LEP by Language #'!$B809</f>
        <v>0</v>
      </c>
      <c r="S809" s="73">
        <f>'LEP by Language #'!S809/'LEP by Language #'!$B809</f>
        <v>0</v>
      </c>
      <c r="T809" s="73">
        <f>'LEP by Language #'!T809/'LEP by Language #'!$B809</f>
        <v>0</v>
      </c>
      <c r="U809" s="73">
        <f>'LEP by Language #'!U809/'LEP by Language #'!$B809</f>
        <v>0</v>
      </c>
      <c r="V809" s="73">
        <f>'LEP by Language #'!V809/'LEP by Language #'!$B809</f>
        <v>0</v>
      </c>
      <c r="W809" s="73">
        <f>'LEP by Language #'!W809/'LEP by Language #'!$B809</f>
        <v>0</v>
      </c>
      <c r="X809" s="73">
        <f>'LEP by Language #'!X809/'LEP by Language #'!$B809</f>
        <v>0</v>
      </c>
      <c r="Y809" s="73">
        <f>'LEP by Language #'!Y809/'LEP by Language #'!$B809</f>
        <v>0</v>
      </c>
      <c r="Z809" s="73">
        <f>'LEP by Language #'!Z809/'LEP by Language #'!$B809</f>
        <v>0</v>
      </c>
      <c r="AA809" s="73">
        <f>'LEP by Language #'!AA809/'LEP by Language #'!$B809</f>
        <v>0</v>
      </c>
      <c r="AB809" s="73">
        <f>'LEP by Language #'!AB809/'LEP by Language #'!$B809</f>
        <v>0</v>
      </c>
      <c r="AC809" s="73">
        <f>'LEP by Language #'!AC809/'LEP by Language #'!$B809</f>
        <v>0</v>
      </c>
      <c r="AD809" s="73">
        <f>'LEP by Language #'!AD809/'LEP by Language #'!$B809</f>
        <v>0</v>
      </c>
      <c r="AE809" s="73">
        <f>'LEP by Language #'!AE809/'LEP by Language #'!$B809</f>
        <v>0</v>
      </c>
      <c r="AF809" s="73">
        <f>'LEP by Language #'!AF809/'LEP by Language #'!$B809</f>
        <v>0</v>
      </c>
      <c r="AG809" s="73">
        <f>'LEP by Language #'!AG809/'LEP by Language #'!$B809</f>
        <v>0</v>
      </c>
      <c r="AH809" s="73">
        <f>'LEP by Language #'!AH809/'LEP by Language #'!$B809</f>
        <v>0</v>
      </c>
      <c r="AI809" s="73">
        <f>'LEP by Language #'!AI809/'LEP by Language #'!$B809</f>
        <v>0</v>
      </c>
      <c r="AJ809" s="73">
        <f>'LEP by Language #'!AJ809/'LEP by Language #'!$B809</f>
        <v>0</v>
      </c>
      <c r="AK809" s="73">
        <f>'LEP by Language #'!AK809/'LEP by Language #'!$B809</f>
        <v>0</v>
      </c>
      <c r="AL809" s="73">
        <f>'LEP by Language #'!AL809/'LEP by Language #'!$B809</f>
        <v>0</v>
      </c>
      <c r="AM809" s="73">
        <f>'LEP by Language #'!AM809/'LEP by Language #'!$B809</f>
        <v>0</v>
      </c>
      <c r="AN809" s="73">
        <f>'LEP by Language #'!AN809/'LEP by Language #'!$B809</f>
        <v>0</v>
      </c>
      <c r="AO809" s="73">
        <f>'LEP by Language #'!AO809/'LEP by Language #'!$B809</f>
        <v>0</v>
      </c>
    </row>
    <row r="810" spans="1:41" x14ac:dyDescent="0.3">
      <c r="A810" s="64" t="s">
        <v>1007</v>
      </c>
      <c r="B810" s="72">
        <f>'LEP by Language #'!B810/'LEP by Language #'!$B810</f>
        <v>1</v>
      </c>
      <c r="C810" s="73">
        <f>'LEP by Language #'!C810/'LEP by Language #'!$B810</f>
        <v>0</v>
      </c>
      <c r="D810" s="73">
        <f>'LEP by Language #'!D810/'LEP by Language #'!$B810</f>
        <v>0</v>
      </c>
      <c r="E810" s="73">
        <f>'LEP by Language #'!E810/'LEP by Language #'!$B810</f>
        <v>0</v>
      </c>
      <c r="F810" s="73">
        <f>'LEP by Language #'!F810/'LEP by Language #'!$B810</f>
        <v>0</v>
      </c>
      <c r="G810" s="73">
        <f>'LEP by Language #'!G810/'LEP by Language #'!$B810</f>
        <v>0</v>
      </c>
      <c r="H810" s="73">
        <f>'LEP by Language #'!H810/'LEP by Language #'!$B810</f>
        <v>2.7272727272727271E-2</v>
      </c>
      <c r="I810" s="73">
        <f>'LEP by Language #'!I810/'LEP by Language #'!$B810</f>
        <v>0</v>
      </c>
      <c r="J810" s="73">
        <f>'LEP by Language #'!J810/'LEP by Language #'!$B810</f>
        <v>1.9696969696969695E-2</v>
      </c>
      <c r="K810" s="73">
        <f>'LEP by Language #'!K810/'LEP by Language #'!$B810</f>
        <v>3.0303030303030303E-3</v>
      </c>
      <c r="L810" s="73">
        <f>'LEP by Language #'!L810/'LEP by Language #'!$B810</f>
        <v>0</v>
      </c>
      <c r="M810" s="73">
        <f>'LEP by Language #'!M810/'LEP by Language #'!$B810</f>
        <v>0</v>
      </c>
      <c r="N810" s="73">
        <f>'LEP by Language #'!N810/'LEP by Language #'!$B810</f>
        <v>0</v>
      </c>
      <c r="O810" s="73">
        <f>'LEP by Language #'!O810/'LEP by Language #'!$B810</f>
        <v>0</v>
      </c>
      <c r="P810" s="73">
        <f>'LEP by Language #'!P810/'LEP by Language #'!$B810</f>
        <v>0</v>
      </c>
      <c r="Q810" s="73">
        <f>'LEP by Language #'!Q810/'LEP by Language #'!$B810</f>
        <v>0</v>
      </c>
      <c r="R810" s="73">
        <f>'LEP by Language #'!R810/'LEP by Language #'!$B810</f>
        <v>0</v>
      </c>
      <c r="S810" s="73">
        <f>'LEP by Language #'!S810/'LEP by Language #'!$B810</f>
        <v>0</v>
      </c>
      <c r="T810" s="73">
        <f>'LEP by Language #'!T810/'LEP by Language #'!$B810</f>
        <v>0</v>
      </c>
      <c r="U810" s="73">
        <f>'LEP by Language #'!U810/'LEP by Language #'!$B810</f>
        <v>0</v>
      </c>
      <c r="V810" s="73">
        <f>'LEP by Language #'!V810/'LEP by Language #'!$B810</f>
        <v>0</v>
      </c>
      <c r="W810" s="73">
        <f>'LEP by Language #'!W810/'LEP by Language #'!$B810</f>
        <v>0</v>
      </c>
      <c r="X810" s="73">
        <f>'LEP by Language #'!X810/'LEP by Language #'!$B810</f>
        <v>0</v>
      </c>
      <c r="Y810" s="73">
        <f>'LEP by Language #'!Y810/'LEP by Language #'!$B810</f>
        <v>0</v>
      </c>
      <c r="Z810" s="73">
        <f>'LEP by Language #'!Z810/'LEP by Language #'!$B810</f>
        <v>0</v>
      </c>
      <c r="AA810" s="73">
        <f>'LEP by Language #'!AA810/'LEP by Language #'!$B810</f>
        <v>0</v>
      </c>
      <c r="AB810" s="73">
        <f>'LEP by Language #'!AB810/'LEP by Language #'!$B810</f>
        <v>0</v>
      </c>
      <c r="AC810" s="73">
        <f>'LEP by Language #'!AC810/'LEP by Language #'!$B810</f>
        <v>0</v>
      </c>
      <c r="AD810" s="73">
        <f>'LEP by Language #'!AD810/'LEP by Language #'!$B810</f>
        <v>0</v>
      </c>
      <c r="AE810" s="73">
        <f>'LEP by Language #'!AE810/'LEP by Language #'!$B810</f>
        <v>0</v>
      </c>
      <c r="AF810" s="73">
        <f>'LEP by Language #'!AF810/'LEP by Language #'!$B810</f>
        <v>0</v>
      </c>
      <c r="AG810" s="73">
        <f>'LEP by Language #'!AG810/'LEP by Language #'!$B810</f>
        <v>0</v>
      </c>
      <c r="AH810" s="73">
        <f>'LEP by Language #'!AH810/'LEP by Language #'!$B810</f>
        <v>0</v>
      </c>
      <c r="AI810" s="73">
        <f>'LEP by Language #'!AI810/'LEP by Language #'!$B810</f>
        <v>0</v>
      </c>
      <c r="AJ810" s="73">
        <f>'LEP by Language #'!AJ810/'LEP by Language #'!$B810</f>
        <v>0</v>
      </c>
      <c r="AK810" s="73">
        <f>'LEP by Language #'!AK810/'LEP by Language #'!$B810</f>
        <v>0</v>
      </c>
      <c r="AL810" s="73">
        <f>'LEP by Language #'!AL810/'LEP by Language #'!$B810</f>
        <v>0</v>
      </c>
      <c r="AM810" s="73">
        <f>'LEP by Language #'!AM810/'LEP by Language #'!$B810</f>
        <v>0</v>
      </c>
      <c r="AN810" s="73">
        <f>'LEP by Language #'!AN810/'LEP by Language #'!$B810</f>
        <v>0</v>
      </c>
      <c r="AO810" s="73">
        <f>'LEP by Language #'!AO810/'LEP by Language #'!$B810</f>
        <v>0</v>
      </c>
    </row>
    <row r="811" spans="1:41" x14ac:dyDescent="0.3">
      <c r="A811" s="64" t="s">
        <v>1008</v>
      </c>
      <c r="B811" s="72">
        <f>'LEP by Language #'!B811/'LEP by Language #'!$B811</f>
        <v>1</v>
      </c>
      <c r="C811" s="73">
        <f>'LEP by Language #'!C811/'LEP by Language #'!$B811</f>
        <v>0</v>
      </c>
      <c r="D811" s="73">
        <f>'LEP by Language #'!D811/'LEP by Language #'!$B811</f>
        <v>0</v>
      </c>
      <c r="E811" s="73">
        <f>'LEP by Language #'!E811/'LEP by Language #'!$B811</f>
        <v>0</v>
      </c>
      <c r="F811" s="73">
        <f>'LEP by Language #'!F811/'LEP by Language #'!$B811</f>
        <v>0</v>
      </c>
      <c r="G811" s="73">
        <f>'LEP by Language #'!G811/'LEP by Language #'!$B811</f>
        <v>0</v>
      </c>
      <c r="H811" s="73">
        <f>'LEP by Language #'!H811/'LEP by Language #'!$B811</f>
        <v>0</v>
      </c>
      <c r="I811" s="73">
        <f>'LEP by Language #'!I811/'LEP by Language #'!$B811</f>
        <v>0</v>
      </c>
      <c r="J811" s="73">
        <f>'LEP by Language #'!J811/'LEP by Language #'!$B811</f>
        <v>0</v>
      </c>
      <c r="K811" s="73">
        <f>'LEP by Language #'!K811/'LEP by Language #'!$B811</f>
        <v>0</v>
      </c>
      <c r="L811" s="73">
        <f>'LEP by Language #'!L811/'LEP by Language #'!$B811</f>
        <v>0</v>
      </c>
      <c r="M811" s="73">
        <f>'LEP by Language #'!M811/'LEP by Language #'!$B811</f>
        <v>0</v>
      </c>
      <c r="N811" s="73">
        <f>'LEP by Language #'!N811/'LEP by Language #'!$B811</f>
        <v>0</v>
      </c>
      <c r="O811" s="73">
        <f>'LEP by Language #'!O811/'LEP by Language #'!$B811</f>
        <v>0</v>
      </c>
      <c r="P811" s="73">
        <f>'LEP by Language #'!P811/'LEP by Language #'!$B811</f>
        <v>0</v>
      </c>
      <c r="Q811" s="73">
        <f>'LEP by Language #'!Q811/'LEP by Language #'!$B811</f>
        <v>0</v>
      </c>
      <c r="R811" s="73">
        <f>'LEP by Language #'!R811/'LEP by Language #'!$B811</f>
        <v>0</v>
      </c>
      <c r="S811" s="73">
        <f>'LEP by Language #'!S811/'LEP by Language #'!$B811</f>
        <v>0</v>
      </c>
      <c r="T811" s="73">
        <f>'LEP by Language #'!T811/'LEP by Language #'!$B811</f>
        <v>0</v>
      </c>
      <c r="U811" s="73">
        <f>'LEP by Language #'!U811/'LEP by Language #'!$B811</f>
        <v>0</v>
      </c>
      <c r="V811" s="73">
        <f>'LEP by Language #'!V811/'LEP by Language #'!$B811</f>
        <v>0</v>
      </c>
      <c r="W811" s="73">
        <f>'LEP by Language #'!W811/'LEP by Language #'!$B811</f>
        <v>0</v>
      </c>
      <c r="X811" s="73">
        <f>'LEP by Language #'!X811/'LEP by Language #'!$B811</f>
        <v>0</v>
      </c>
      <c r="Y811" s="73">
        <f>'LEP by Language #'!Y811/'LEP by Language #'!$B811</f>
        <v>0</v>
      </c>
      <c r="Z811" s="73">
        <f>'LEP by Language #'!Z811/'LEP by Language #'!$B811</f>
        <v>0</v>
      </c>
      <c r="AA811" s="73">
        <f>'LEP by Language #'!AA811/'LEP by Language #'!$B811</f>
        <v>0</v>
      </c>
      <c r="AB811" s="73">
        <f>'LEP by Language #'!AB811/'LEP by Language #'!$B811</f>
        <v>0</v>
      </c>
      <c r="AC811" s="73">
        <f>'LEP by Language #'!AC811/'LEP by Language #'!$B811</f>
        <v>0</v>
      </c>
      <c r="AD811" s="73">
        <f>'LEP by Language #'!AD811/'LEP by Language #'!$B811</f>
        <v>0</v>
      </c>
      <c r="AE811" s="73">
        <f>'LEP by Language #'!AE811/'LEP by Language #'!$B811</f>
        <v>0</v>
      </c>
      <c r="AF811" s="73">
        <f>'LEP by Language #'!AF811/'LEP by Language #'!$B811</f>
        <v>0</v>
      </c>
      <c r="AG811" s="73">
        <f>'LEP by Language #'!AG811/'LEP by Language #'!$B811</f>
        <v>0</v>
      </c>
      <c r="AH811" s="73">
        <f>'LEP by Language #'!AH811/'LEP by Language #'!$B811</f>
        <v>0</v>
      </c>
      <c r="AI811" s="73">
        <f>'LEP by Language #'!AI811/'LEP by Language #'!$B811</f>
        <v>0</v>
      </c>
      <c r="AJ811" s="73">
        <f>'LEP by Language #'!AJ811/'LEP by Language #'!$B811</f>
        <v>0</v>
      </c>
      <c r="AK811" s="73">
        <f>'LEP by Language #'!AK811/'LEP by Language #'!$B811</f>
        <v>0</v>
      </c>
      <c r="AL811" s="73">
        <f>'LEP by Language #'!AL811/'LEP by Language #'!$B811</f>
        <v>0</v>
      </c>
      <c r="AM811" s="73">
        <f>'LEP by Language #'!AM811/'LEP by Language #'!$B811</f>
        <v>0</v>
      </c>
      <c r="AN811" s="73">
        <f>'LEP by Language #'!AN811/'LEP by Language #'!$B811</f>
        <v>0</v>
      </c>
      <c r="AO811" s="73">
        <f>'LEP by Language #'!AO811/'LEP by Language #'!$B811</f>
        <v>0</v>
      </c>
    </row>
    <row r="812" spans="1:41" x14ac:dyDescent="0.3">
      <c r="A812" s="64" t="s">
        <v>1009</v>
      </c>
      <c r="B812" s="72">
        <f>'LEP by Language #'!B812/'LEP by Language #'!$B812</f>
        <v>1</v>
      </c>
      <c r="C812" s="73">
        <f>'LEP by Language #'!C812/'LEP by Language #'!$B812</f>
        <v>9.4066570188133143E-3</v>
      </c>
      <c r="D812" s="73">
        <f>'LEP by Language #'!D812/'LEP by Language #'!$B812</f>
        <v>0</v>
      </c>
      <c r="E812" s="73">
        <f>'LEP by Language #'!E812/'LEP by Language #'!$B812</f>
        <v>0</v>
      </c>
      <c r="F812" s="73">
        <f>'LEP by Language #'!F812/'LEP by Language #'!$B812</f>
        <v>0</v>
      </c>
      <c r="G812" s="73">
        <f>'LEP by Language #'!G812/'LEP by Language #'!$B812</f>
        <v>0</v>
      </c>
      <c r="H812" s="73">
        <f>'LEP by Language #'!H812/'LEP by Language #'!$B812</f>
        <v>2.1707670043415342E-3</v>
      </c>
      <c r="I812" s="73">
        <f>'LEP by Language #'!I812/'LEP by Language #'!$B812</f>
        <v>0</v>
      </c>
      <c r="J812" s="73">
        <f>'LEP by Language #'!J812/'LEP by Language #'!$B812</f>
        <v>0</v>
      </c>
      <c r="K812" s="73">
        <f>'LEP by Language #'!K812/'LEP by Language #'!$B812</f>
        <v>0</v>
      </c>
      <c r="L812" s="73">
        <f>'LEP by Language #'!L812/'LEP by Language #'!$B812</f>
        <v>0</v>
      </c>
      <c r="M812" s="73">
        <f>'LEP by Language #'!M812/'LEP by Language #'!$B812</f>
        <v>0</v>
      </c>
      <c r="N812" s="73">
        <f>'LEP by Language #'!N812/'LEP by Language #'!$B812</f>
        <v>0</v>
      </c>
      <c r="O812" s="73">
        <f>'LEP by Language #'!O812/'LEP by Language #'!$B812</f>
        <v>0</v>
      </c>
      <c r="P812" s="73">
        <f>'LEP by Language #'!P812/'LEP by Language #'!$B812</f>
        <v>0</v>
      </c>
      <c r="Q812" s="73">
        <f>'LEP by Language #'!Q812/'LEP by Language #'!$B812</f>
        <v>0</v>
      </c>
      <c r="R812" s="73">
        <f>'LEP by Language #'!R812/'LEP by Language #'!$B812</f>
        <v>0</v>
      </c>
      <c r="S812" s="73">
        <f>'LEP by Language #'!S812/'LEP by Language #'!$B812</f>
        <v>0</v>
      </c>
      <c r="T812" s="73">
        <f>'LEP by Language #'!T812/'LEP by Language #'!$B812</f>
        <v>0</v>
      </c>
      <c r="U812" s="73">
        <f>'LEP by Language #'!U812/'LEP by Language #'!$B812</f>
        <v>0</v>
      </c>
      <c r="V812" s="73">
        <f>'LEP by Language #'!V812/'LEP by Language #'!$B812</f>
        <v>0</v>
      </c>
      <c r="W812" s="73">
        <f>'LEP by Language #'!W812/'LEP by Language #'!$B812</f>
        <v>0</v>
      </c>
      <c r="X812" s="73">
        <f>'LEP by Language #'!X812/'LEP by Language #'!$B812</f>
        <v>0</v>
      </c>
      <c r="Y812" s="73">
        <f>'LEP by Language #'!Y812/'LEP by Language #'!$B812</f>
        <v>0</v>
      </c>
      <c r="Z812" s="73">
        <f>'LEP by Language #'!Z812/'LEP by Language #'!$B812</f>
        <v>0</v>
      </c>
      <c r="AA812" s="73">
        <f>'LEP by Language #'!AA812/'LEP by Language #'!$B812</f>
        <v>0</v>
      </c>
      <c r="AB812" s="73">
        <f>'LEP by Language #'!AB812/'LEP by Language #'!$B812</f>
        <v>0</v>
      </c>
      <c r="AC812" s="73">
        <f>'LEP by Language #'!AC812/'LEP by Language #'!$B812</f>
        <v>0</v>
      </c>
      <c r="AD812" s="73">
        <f>'LEP by Language #'!AD812/'LEP by Language #'!$B812</f>
        <v>0</v>
      </c>
      <c r="AE812" s="73">
        <f>'LEP by Language #'!AE812/'LEP by Language #'!$B812</f>
        <v>0</v>
      </c>
      <c r="AF812" s="73">
        <f>'LEP by Language #'!AF812/'LEP by Language #'!$B812</f>
        <v>0</v>
      </c>
      <c r="AG812" s="73">
        <f>'LEP by Language #'!AG812/'LEP by Language #'!$B812</f>
        <v>0</v>
      </c>
      <c r="AH812" s="73">
        <f>'LEP by Language #'!AH812/'LEP by Language #'!$B812</f>
        <v>0</v>
      </c>
      <c r="AI812" s="73">
        <f>'LEP by Language #'!AI812/'LEP by Language #'!$B812</f>
        <v>0</v>
      </c>
      <c r="AJ812" s="73">
        <f>'LEP by Language #'!AJ812/'LEP by Language #'!$B812</f>
        <v>0</v>
      </c>
      <c r="AK812" s="73">
        <f>'LEP by Language #'!AK812/'LEP by Language #'!$B812</f>
        <v>0</v>
      </c>
      <c r="AL812" s="73">
        <f>'LEP by Language #'!AL812/'LEP by Language #'!$B812</f>
        <v>0</v>
      </c>
      <c r="AM812" s="73">
        <f>'LEP by Language #'!AM812/'LEP by Language #'!$B812</f>
        <v>0</v>
      </c>
      <c r="AN812" s="73">
        <f>'LEP by Language #'!AN812/'LEP by Language #'!$B812</f>
        <v>0</v>
      </c>
      <c r="AO812" s="73">
        <f>'LEP by Language #'!AO812/'LEP by Language #'!$B812</f>
        <v>0</v>
      </c>
    </row>
    <row r="813" spans="1:41" x14ac:dyDescent="0.3">
      <c r="A813" s="64" t="s">
        <v>1010</v>
      </c>
      <c r="B813" s="72">
        <f>'LEP by Language #'!B813/'LEP by Language #'!$B813</f>
        <v>1</v>
      </c>
      <c r="C813" s="73">
        <f>'LEP by Language #'!C813/'LEP by Language #'!$B813</f>
        <v>0</v>
      </c>
      <c r="D813" s="73">
        <f>'LEP by Language #'!D813/'LEP by Language #'!$B813</f>
        <v>0</v>
      </c>
      <c r="E813" s="73">
        <f>'LEP by Language #'!E813/'LEP by Language #'!$B813</f>
        <v>0</v>
      </c>
      <c r="F813" s="73">
        <f>'LEP by Language #'!F813/'LEP by Language #'!$B813</f>
        <v>0</v>
      </c>
      <c r="G813" s="73">
        <f>'LEP by Language #'!G813/'LEP by Language #'!$B813</f>
        <v>0</v>
      </c>
      <c r="H813" s="73">
        <f>'LEP by Language #'!H813/'LEP by Language #'!$B813</f>
        <v>0</v>
      </c>
      <c r="I813" s="73">
        <f>'LEP by Language #'!I813/'LEP by Language #'!$B813</f>
        <v>0</v>
      </c>
      <c r="J813" s="73">
        <f>'LEP by Language #'!J813/'LEP by Language #'!$B813</f>
        <v>0</v>
      </c>
      <c r="K813" s="73">
        <f>'LEP by Language #'!K813/'LEP by Language #'!$B813</f>
        <v>0</v>
      </c>
      <c r="L813" s="73">
        <f>'LEP by Language #'!L813/'LEP by Language #'!$B813</f>
        <v>0</v>
      </c>
      <c r="M813" s="73">
        <f>'LEP by Language #'!M813/'LEP by Language #'!$B813</f>
        <v>0</v>
      </c>
      <c r="N813" s="73">
        <f>'LEP by Language #'!N813/'LEP by Language #'!$B813</f>
        <v>0</v>
      </c>
      <c r="O813" s="73">
        <f>'LEP by Language #'!O813/'LEP by Language #'!$B813</f>
        <v>0</v>
      </c>
      <c r="P813" s="73">
        <f>'LEP by Language #'!P813/'LEP by Language #'!$B813</f>
        <v>0</v>
      </c>
      <c r="Q813" s="73">
        <f>'LEP by Language #'!Q813/'LEP by Language #'!$B813</f>
        <v>0</v>
      </c>
      <c r="R813" s="73">
        <f>'LEP by Language #'!R813/'LEP by Language #'!$B813</f>
        <v>0</v>
      </c>
      <c r="S813" s="73">
        <f>'LEP by Language #'!S813/'LEP by Language #'!$B813</f>
        <v>0</v>
      </c>
      <c r="T813" s="73">
        <f>'LEP by Language #'!T813/'LEP by Language #'!$B813</f>
        <v>0</v>
      </c>
      <c r="U813" s="73">
        <f>'LEP by Language #'!U813/'LEP by Language #'!$B813</f>
        <v>0</v>
      </c>
      <c r="V813" s="73">
        <f>'LEP by Language #'!V813/'LEP by Language #'!$B813</f>
        <v>0</v>
      </c>
      <c r="W813" s="73">
        <f>'LEP by Language #'!W813/'LEP by Language #'!$B813</f>
        <v>0</v>
      </c>
      <c r="X813" s="73">
        <f>'LEP by Language #'!X813/'LEP by Language #'!$B813</f>
        <v>0</v>
      </c>
      <c r="Y813" s="73">
        <f>'LEP by Language #'!Y813/'LEP by Language #'!$B813</f>
        <v>0</v>
      </c>
      <c r="Z813" s="73">
        <f>'LEP by Language #'!Z813/'LEP by Language #'!$B813</f>
        <v>0</v>
      </c>
      <c r="AA813" s="73">
        <f>'LEP by Language #'!AA813/'LEP by Language #'!$B813</f>
        <v>0</v>
      </c>
      <c r="AB813" s="73">
        <f>'LEP by Language #'!AB813/'LEP by Language #'!$B813</f>
        <v>0</v>
      </c>
      <c r="AC813" s="73">
        <f>'LEP by Language #'!AC813/'LEP by Language #'!$B813</f>
        <v>0</v>
      </c>
      <c r="AD813" s="73">
        <f>'LEP by Language #'!AD813/'LEP by Language #'!$B813</f>
        <v>0</v>
      </c>
      <c r="AE813" s="73">
        <f>'LEP by Language #'!AE813/'LEP by Language #'!$B813</f>
        <v>0</v>
      </c>
      <c r="AF813" s="73">
        <f>'LEP by Language #'!AF813/'LEP by Language #'!$B813</f>
        <v>0</v>
      </c>
      <c r="AG813" s="73">
        <f>'LEP by Language #'!AG813/'LEP by Language #'!$B813</f>
        <v>0</v>
      </c>
      <c r="AH813" s="73">
        <f>'LEP by Language #'!AH813/'LEP by Language #'!$B813</f>
        <v>0</v>
      </c>
      <c r="AI813" s="73">
        <f>'LEP by Language #'!AI813/'LEP by Language #'!$B813</f>
        <v>0</v>
      </c>
      <c r="AJ813" s="73">
        <f>'LEP by Language #'!AJ813/'LEP by Language #'!$B813</f>
        <v>0</v>
      </c>
      <c r="AK813" s="73">
        <f>'LEP by Language #'!AK813/'LEP by Language #'!$B813</f>
        <v>0</v>
      </c>
      <c r="AL813" s="73">
        <f>'LEP by Language #'!AL813/'LEP by Language #'!$B813</f>
        <v>0</v>
      </c>
      <c r="AM813" s="73">
        <f>'LEP by Language #'!AM813/'LEP by Language #'!$B813</f>
        <v>0</v>
      </c>
      <c r="AN813" s="73">
        <f>'LEP by Language #'!AN813/'LEP by Language #'!$B813</f>
        <v>0</v>
      </c>
      <c r="AO813" s="73">
        <f>'LEP by Language #'!AO813/'LEP by Language #'!$B813</f>
        <v>0</v>
      </c>
    </row>
    <row r="814" spans="1:41" x14ac:dyDescent="0.3">
      <c r="A814" s="64" t="s">
        <v>1011</v>
      </c>
      <c r="B814" s="72">
        <f>'LEP by Language #'!B814/'LEP by Language #'!$B814</f>
        <v>1</v>
      </c>
      <c r="C814" s="73">
        <f>'LEP by Language #'!C814/'LEP by Language #'!$B814</f>
        <v>0</v>
      </c>
      <c r="D814" s="73">
        <f>'LEP by Language #'!D814/'LEP by Language #'!$B814</f>
        <v>0</v>
      </c>
      <c r="E814" s="73">
        <f>'LEP by Language #'!E814/'LEP by Language #'!$B814</f>
        <v>0</v>
      </c>
      <c r="F814" s="73">
        <f>'LEP by Language #'!F814/'LEP by Language #'!$B814</f>
        <v>0</v>
      </c>
      <c r="G814" s="73">
        <f>'LEP by Language #'!G814/'LEP by Language #'!$B814</f>
        <v>0</v>
      </c>
      <c r="H814" s="73">
        <f>'LEP by Language #'!H814/'LEP by Language #'!$B814</f>
        <v>0</v>
      </c>
      <c r="I814" s="73">
        <f>'LEP by Language #'!I814/'LEP by Language #'!$B814</f>
        <v>0</v>
      </c>
      <c r="J814" s="73">
        <f>'LEP by Language #'!J814/'LEP by Language #'!$B814</f>
        <v>3.9267015706806281E-3</v>
      </c>
      <c r="K814" s="73">
        <f>'LEP by Language #'!K814/'LEP by Language #'!$B814</f>
        <v>0</v>
      </c>
      <c r="L814" s="73">
        <f>'LEP by Language #'!L814/'LEP by Language #'!$B814</f>
        <v>0</v>
      </c>
      <c r="M814" s="73">
        <f>'LEP by Language #'!M814/'LEP by Language #'!$B814</f>
        <v>0</v>
      </c>
      <c r="N814" s="73">
        <f>'LEP by Language #'!N814/'LEP by Language #'!$B814</f>
        <v>0</v>
      </c>
      <c r="O814" s="73">
        <f>'LEP by Language #'!O814/'LEP by Language #'!$B814</f>
        <v>0</v>
      </c>
      <c r="P814" s="73">
        <f>'LEP by Language #'!P814/'LEP by Language #'!$B814</f>
        <v>0</v>
      </c>
      <c r="Q814" s="73">
        <f>'LEP by Language #'!Q814/'LEP by Language #'!$B814</f>
        <v>0</v>
      </c>
      <c r="R814" s="73">
        <f>'LEP by Language #'!R814/'LEP by Language #'!$B814</f>
        <v>0</v>
      </c>
      <c r="S814" s="73">
        <f>'LEP by Language #'!S814/'LEP by Language #'!$B814</f>
        <v>0</v>
      </c>
      <c r="T814" s="73">
        <f>'LEP by Language #'!T814/'LEP by Language #'!$B814</f>
        <v>0</v>
      </c>
      <c r="U814" s="73">
        <f>'LEP by Language #'!U814/'LEP by Language #'!$B814</f>
        <v>0</v>
      </c>
      <c r="V814" s="73">
        <f>'LEP by Language #'!V814/'LEP by Language #'!$B814</f>
        <v>0</v>
      </c>
      <c r="W814" s="73">
        <f>'LEP by Language #'!W814/'LEP by Language #'!$B814</f>
        <v>0</v>
      </c>
      <c r="X814" s="73">
        <f>'LEP by Language #'!X814/'LEP by Language #'!$B814</f>
        <v>0</v>
      </c>
      <c r="Y814" s="73">
        <f>'LEP by Language #'!Y814/'LEP by Language #'!$B814</f>
        <v>0</v>
      </c>
      <c r="Z814" s="73">
        <f>'LEP by Language #'!Z814/'LEP by Language #'!$B814</f>
        <v>0</v>
      </c>
      <c r="AA814" s="73">
        <f>'LEP by Language #'!AA814/'LEP by Language #'!$B814</f>
        <v>0</v>
      </c>
      <c r="AB814" s="73">
        <f>'LEP by Language #'!AB814/'LEP by Language #'!$B814</f>
        <v>0</v>
      </c>
      <c r="AC814" s="73">
        <f>'LEP by Language #'!AC814/'LEP by Language #'!$B814</f>
        <v>0</v>
      </c>
      <c r="AD814" s="73">
        <f>'LEP by Language #'!AD814/'LEP by Language #'!$B814</f>
        <v>0</v>
      </c>
      <c r="AE814" s="73">
        <f>'LEP by Language #'!AE814/'LEP by Language #'!$B814</f>
        <v>0</v>
      </c>
      <c r="AF814" s="73">
        <f>'LEP by Language #'!AF814/'LEP by Language #'!$B814</f>
        <v>0</v>
      </c>
      <c r="AG814" s="73">
        <f>'LEP by Language #'!AG814/'LEP by Language #'!$B814</f>
        <v>0</v>
      </c>
      <c r="AH814" s="73">
        <f>'LEP by Language #'!AH814/'LEP by Language #'!$B814</f>
        <v>0</v>
      </c>
      <c r="AI814" s="73">
        <f>'LEP by Language #'!AI814/'LEP by Language #'!$B814</f>
        <v>0</v>
      </c>
      <c r="AJ814" s="73">
        <f>'LEP by Language #'!AJ814/'LEP by Language #'!$B814</f>
        <v>0</v>
      </c>
      <c r="AK814" s="73">
        <f>'LEP by Language #'!AK814/'LEP by Language #'!$B814</f>
        <v>0</v>
      </c>
      <c r="AL814" s="73">
        <f>'LEP by Language #'!AL814/'LEP by Language #'!$B814</f>
        <v>0</v>
      </c>
      <c r="AM814" s="73">
        <f>'LEP by Language #'!AM814/'LEP by Language #'!$B814</f>
        <v>0</v>
      </c>
      <c r="AN814" s="73">
        <f>'LEP by Language #'!AN814/'LEP by Language #'!$B814</f>
        <v>0</v>
      </c>
      <c r="AO814" s="73">
        <f>'LEP by Language #'!AO814/'LEP by Language #'!$B814</f>
        <v>0</v>
      </c>
    </row>
    <row r="815" spans="1:41" x14ac:dyDescent="0.3">
      <c r="A815" s="64" t="s">
        <v>1012</v>
      </c>
      <c r="B815" s="72">
        <f>'LEP by Language #'!B815/'LEP by Language #'!$B815</f>
        <v>1</v>
      </c>
      <c r="C815" s="73">
        <f>'LEP by Language #'!C815/'LEP by Language #'!$B815</f>
        <v>3.206841261357563E-3</v>
      </c>
      <c r="D815" s="73">
        <f>'LEP by Language #'!D815/'LEP by Language #'!$B815</f>
        <v>0</v>
      </c>
      <c r="E815" s="73">
        <f>'LEP by Language #'!E815/'LEP by Language #'!$B815</f>
        <v>0</v>
      </c>
      <c r="F815" s="73">
        <f>'LEP by Language #'!F815/'LEP by Language #'!$B815</f>
        <v>0</v>
      </c>
      <c r="G815" s="73">
        <f>'LEP by Language #'!G815/'LEP by Language #'!$B815</f>
        <v>0</v>
      </c>
      <c r="H815" s="73">
        <f>'LEP by Language #'!H815/'LEP by Language #'!$B815</f>
        <v>0</v>
      </c>
      <c r="I815" s="73">
        <f>'LEP by Language #'!I815/'LEP by Language #'!$B815</f>
        <v>0</v>
      </c>
      <c r="J815" s="73">
        <f>'LEP by Language #'!J815/'LEP by Language #'!$B815</f>
        <v>0</v>
      </c>
      <c r="K815" s="73">
        <f>'LEP by Language #'!K815/'LEP by Language #'!$B815</f>
        <v>0</v>
      </c>
      <c r="L815" s="73">
        <f>'LEP by Language #'!L815/'LEP by Language #'!$B815</f>
        <v>0</v>
      </c>
      <c r="M815" s="73">
        <f>'LEP by Language #'!M815/'LEP by Language #'!$B815</f>
        <v>0</v>
      </c>
      <c r="N815" s="73">
        <f>'LEP by Language #'!N815/'LEP by Language #'!$B815</f>
        <v>0</v>
      </c>
      <c r="O815" s="73">
        <f>'LEP by Language #'!O815/'LEP by Language #'!$B815</f>
        <v>0</v>
      </c>
      <c r="P815" s="73">
        <f>'LEP by Language #'!P815/'LEP by Language #'!$B815</f>
        <v>0</v>
      </c>
      <c r="Q815" s="73">
        <f>'LEP by Language #'!Q815/'LEP by Language #'!$B815</f>
        <v>0</v>
      </c>
      <c r="R815" s="73">
        <f>'LEP by Language #'!R815/'LEP by Language #'!$B815</f>
        <v>0</v>
      </c>
      <c r="S815" s="73">
        <f>'LEP by Language #'!S815/'LEP by Language #'!$B815</f>
        <v>0</v>
      </c>
      <c r="T815" s="73">
        <f>'LEP by Language #'!T815/'LEP by Language #'!$B815</f>
        <v>0</v>
      </c>
      <c r="U815" s="73">
        <f>'LEP by Language #'!U815/'LEP by Language #'!$B815</f>
        <v>0</v>
      </c>
      <c r="V815" s="73">
        <f>'LEP by Language #'!V815/'LEP by Language #'!$B815</f>
        <v>0</v>
      </c>
      <c r="W815" s="73">
        <f>'LEP by Language #'!W815/'LEP by Language #'!$B815</f>
        <v>0</v>
      </c>
      <c r="X815" s="73">
        <f>'LEP by Language #'!X815/'LEP by Language #'!$B815</f>
        <v>0</v>
      </c>
      <c r="Y815" s="73">
        <f>'LEP by Language #'!Y815/'LEP by Language #'!$B815</f>
        <v>0</v>
      </c>
      <c r="Z815" s="73">
        <f>'LEP by Language #'!Z815/'LEP by Language #'!$B815</f>
        <v>0</v>
      </c>
      <c r="AA815" s="73">
        <f>'LEP by Language #'!AA815/'LEP by Language #'!$B815</f>
        <v>0</v>
      </c>
      <c r="AB815" s="73">
        <f>'LEP by Language #'!AB815/'LEP by Language #'!$B815</f>
        <v>0</v>
      </c>
      <c r="AC815" s="73">
        <f>'LEP by Language #'!AC815/'LEP by Language #'!$B815</f>
        <v>0</v>
      </c>
      <c r="AD815" s="73">
        <f>'LEP by Language #'!AD815/'LEP by Language #'!$B815</f>
        <v>0</v>
      </c>
      <c r="AE815" s="73">
        <f>'LEP by Language #'!AE815/'LEP by Language #'!$B815</f>
        <v>0</v>
      </c>
      <c r="AF815" s="73">
        <f>'LEP by Language #'!AF815/'LEP by Language #'!$B815</f>
        <v>0</v>
      </c>
      <c r="AG815" s="73">
        <f>'LEP by Language #'!AG815/'LEP by Language #'!$B815</f>
        <v>0</v>
      </c>
      <c r="AH815" s="73">
        <f>'LEP by Language #'!AH815/'LEP by Language #'!$B815</f>
        <v>0</v>
      </c>
      <c r="AI815" s="73">
        <f>'LEP by Language #'!AI815/'LEP by Language #'!$B815</f>
        <v>0</v>
      </c>
      <c r="AJ815" s="73">
        <f>'LEP by Language #'!AJ815/'LEP by Language #'!$B815</f>
        <v>0</v>
      </c>
      <c r="AK815" s="73">
        <f>'LEP by Language #'!AK815/'LEP by Language #'!$B815</f>
        <v>0</v>
      </c>
      <c r="AL815" s="73">
        <f>'LEP by Language #'!AL815/'LEP by Language #'!$B815</f>
        <v>0</v>
      </c>
      <c r="AM815" s="73">
        <f>'LEP by Language #'!AM815/'LEP by Language #'!$B815</f>
        <v>0</v>
      </c>
      <c r="AN815" s="73">
        <f>'LEP by Language #'!AN815/'LEP by Language #'!$B815</f>
        <v>0</v>
      </c>
      <c r="AO815" s="73">
        <f>'LEP by Language #'!AO815/'LEP by Language #'!$B815</f>
        <v>0</v>
      </c>
    </row>
    <row r="816" spans="1:41" x14ac:dyDescent="0.3">
      <c r="A816" s="64" t="s">
        <v>1013</v>
      </c>
      <c r="B816" s="72">
        <f>'LEP by Language #'!B816/'LEP by Language #'!$B816</f>
        <v>1</v>
      </c>
      <c r="C816" s="73">
        <f>'LEP by Language #'!C816/'LEP by Language #'!$B816</f>
        <v>5.9656972408650257E-3</v>
      </c>
      <c r="D816" s="73">
        <f>'LEP by Language #'!D816/'LEP by Language #'!$B816</f>
        <v>0</v>
      </c>
      <c r="E816" s="73">
        <f>'LEP by Language #'!E816/'LEP by Language #'!$B816</f>
        <v>0</v>
      </c>
      <c r="F816" s="73">
        <f>'LEP by Language #'!F816/'LEP by Language #'!$B816</f>
        <v>1.4914243102162564E-3</v>
      </c>
      <c r="G816" s="73">
        <f>'LEP by Language #'!G816/'LEP by Language #'!$B816</f>
        <v>0</v>
      </c>
      <c r="H816" s="73">
        <f>'LEP by Language #'!H816/'LEP by Language #'!$B816</f>
        <v>0</v>
      </c>
      <c r="I816" s="73">
        <f>'LEP by Language #'!I816/'LEP by Language #'!$B816</f>
        <v>0</v>
      </c>
      <c r="J816" s="73">
        <f>'LEP by Language #'!J816/'LEP by Language #'!$B816</f>
        <v>0</v>
      </c>
      <c r="K816" s="73">
        <f>'LEP by Language #'!K816/'LEP by Language #'!$B816</f>
        <v>0</v>
      </c>
      <c r="L816" s="73">
        <f>'LEP by Language #'!L816/'LEP by Language #'!$B816</f>
        <v>0</v>
      </c>
      <c r="M816" s="73">
        <f>'LEP by Language #'!M816/'LEP by Language #'!$B816</f>
        <v>0</v>
      </c>
      <c r="N816" s="73">
        <f>'LEP by Language #'!N816/'LEP by Language #'!$B816</f>
        <v>0</v>
      </c>
      <c r="O816" s="73">
        <f>'LEP by Language #'!O816/'LEP by Language #'!$B816</f>
        <v>0</v>
      </c>
      <c r="P816" s="73">
        <f>'LEP by Language #'!P816/'LEP by Language #'!$B816</f>
        <v>0</v>
      </c>
      <c r="Q816" s="73">
        <f>'LEP by Language #'!Q816/'LEP by Language #'!$B816</f>
        <v>0</v>
      </c>
      <c r="R816" s="73">
        <f>'LEP by Language #'!R816/'LEP by Language #'!$B816</f>
        <v>0</v>
      </c>
      <c r="S816" s="73">
        <f>'LEP by Language #'!S816/'LEP by Language #'!$B816</f>
        <v>0</v>
      </c>
      <c r="T816" s="73">
        <f>'LEP by Language #'!T816/'LEP by Language #'!$B816</f>
        <v>0</v>
      </c>
      <c r="U816" s="73">
        <f>'LEP by Language #'!U816/'LEP by Language #'!$B816</f>
        <v>0</v>
      </c>
      <c r="V816" s="73">
        <f>'LEP by Language #'!V816/'LEP by Language #'!$B816</f>
        <v>0</v>
      </c>
      <c r="W816" s="73">
        <f>'LEP by Language #'!W816/'LEP by Language #'!$B816</f>
        <v>0</v>
      </c>
      <c r="X816" s="73">
        <f>'LEP by Language #'!X816/'LEP by Language #'!$B816</f>
        <v>0</v>
      </c>
      <c r="Y816" s="73">
        <f>'LEP by Language #'!Y816/'LEP by Language #'!$B816</f>
        <v>0</v>
      </c>
      <c r="Z816" s="73">
        <f>'LEP by Language #'!Z816/'LEP by Language #'!$B816</f>
        <v>0</v>
      </c>
      <c r="AA816" s="73">
        <f>'LEP by Language #'!AA816/'LEP by Language #'!$B816</f>
        <v>0</v>
      </c>
      <c r="AB816" s="73">
        <f>'LEP by Language #'!AB816/'LEP by Language #'!$B816</f>
        <v>0</v>
      </c>
      <c r="AC816" s="73">
        <f>'LEP by Language #'!AC816/'LEP by Language #'!$B816</f>
        <v>0</v>
      </c>
      <c r="AD816" s="73">
        <f>'LEP by Language #'!AD816/'LEP by Language #'!$B816</f>
        <v>0</v>
      </c>
      <c r="AE816" s="73">
        <f>'LEP by Language #'!AE816/'LEP by Language #'!$B816</f>
        <v>0</v>
      </c>
      <c r="AF816" s="73">
        <f>'LEP by Language #'!AF816/'LEP by Language #'!$B816</f>
        <v>0</v>
      </c>
      <c r="AG816" s="73">
        <f>'LEP by Language #'!AG816/'LEP by Language #'!$B816</f>
        <v>0</v>
      </c>
      <c r="AH816" s="73">
        <f>'LEP by Language #'!AH816/'LEP by Language #'!$B816</f>
        <v>0</v>
      </c>
      <c r="AI816" s="73">
        <f>'LEP by Language #'!AI816/'LEP by Language #'!$B816</f>
        <v>0</v>
      </c>
      <c r="AJ816" s="73">
        <f>'LEP by Language #'!AJ816/'LEP by Language #'!$B816</f>
        <v>0</v>
      </c>
      <c r="AK816" s="73">
        <f>'LEP by Language #'!AK816/'LEP by Language #'!$B816</f>
        <v>0</v>
      </c>
      <c r="AL816" s="73">
        <f>'LEP by Language #'!AL816/'LEP by Language #'!$B816</f>
        <v>0</v>
      </c>
      <c r="AM816" s="73">
        <f>'LEP by Language #'!AM816/'LEP by Language #'!$B816</f>
        <v>0</v>
      </c>
      <c r="AN816" s="73">
        <f>'LEP by Language #'!AN816/'LEP by Language #'!$B816</f>
        <v>0</v>
      </c>
      <c r="AO816" s="73">
        <f>'LEP by Language #'!AO816/'LEP by Language #'!$B816</f>
        <v>0</v>
      </c>
    </row>
    <row r="817" spans="1:41" x14ac:dyDescent="0.3">
      <c r="A817" s="64" t="s">
        <v>1014</v>
      </c>
      <c r="B817" s="72">
        <f>'LEP by Language #'!B817/'LEP by Language #'!$B817</f>
        <v>1</v>
      </c>
      <c r="C817" s="73">
        <f>'LEP by Language #'!C817/'LEP by Language #'!$B817</f>
        <v>2.9553679131483716E-2</v>
      </c>
      <c r="D817" s="73">
        <f>'LEP by Language #'!D817/'LEP by Language #'!$B817</f>
        <v>0</v>
      </c>
      <c r="E817" s="73">
        <f>'LEP by Language #'!E817/'LEP by Language #'!$B817</f>
        <v>0</v>
      </c>
      <c r="F817" s="73">
        <f>'LEP by Language #'!F817/'LEP by Language #'!$B817</f>
        <v>0</v>
      </c>
      <c r="G817" s="73">
        <f>'LEP by Language #'!G817/'LEP by Language #'!$B817</f>
        <v>0</v>
      </c>
      <c r="H817" s="73">
        <f>'LEP by Language #'!H817/'LEP by Language #'!$B817</f>
        <v>6.0313630880579007E-4</v>
      </c>
      <c r="I817" s="73">
        <f>'LEP by Language #'!I817/'LEP by Language #'!$B817</f>
        <v>0</v>
      </c>
      <c r="J817" s="73">
        <f>'LEP by Language #'!J817/'LEP by Language #'!$B817</f>
        <v>0</v>
      </c>
      <c r="K817" s="73">
        <f>'LEP by Language #'!K817/'LEP by Language #'!$B817</f>
        <v>0</v>
      </c>
      <c r="L817" s="73">
        <f>'LEP by Language #'!L817/'LEP by Language #'!$B817</f>
        <v>0</v>
      </c>
      <c r="M817" s="73">
        <f>'LEP by Language #'!M817/'LEP by Language #'!$B817</f>
        <v>0</v>
      </c>
      <c r="N817" s="73">
        <f>'LEP by Language #'!N817/'LEP by Language #'!$B817</f>
        <v>0</v>
      </c>
      <c r="O817" s="73">
        <f>'LEP by Language #'!O817/'LEP by Language #'!$B817</f>
        <v>0</v>
      </c>
      <c r="P817" s="73">
        <f>'LEP by Language #'!P817/'LEP by Language #'!$B817</f>
        <v>0</v>
      </c>
      <c r="Q817" s="73">
        <f>'LEP by Language #'!Q817/'LEP by Language #'!$B817</f>
        <v>0</v>
      </c>
      <c r="R817" s="73">
        <f>'LEP by Language #'!R817/'LEP by Language #'!$B817</f>
        <v>0</v>
      </c>
      <c r="S817" s="73">
        <f>'LEP by Language #'!S817/'LEP by Language #'!$B817</f>
        <v>0</v>
      </c>
      <c r="T817" s="73">
        <f>'LEP by Language #'!T817/'LEP by Language #'!$B817</f>
        <v>0</v>
      </c>
      <c r="U817" s="73">
        <f>'LEP by Language #'!U817/'LEP by Language #'!$B817</f>
        <v>0</v>
      </c>
      <c r="V817" s="73">
        <f>'LEP by Language #'!V817/'LEP by Language #'!$B817</f>
        <v>0</v>
      </c>
      <c r="W817" s="73">
        <f>'LEP by Language #'!W817/'LEP by Language #'!$B817</f>
        <v>6.7206617266930896E-3</v>
      </c>
      <c r="X817" s="73">
        <f>'LEP by Language #'!X817/'LEP by Language #'!$B817</f>
        <v>1.2924349474409788E-3</v>
      </c>
      <c r="Y817" s="73">
        <f>'LEP by Language #'!Y817/'LEP by Language #'!$B817</f>
        <v>0</v>
      </c>
      <c r="Z817" s="73">
        <f>'LEP by Language #'!Z817/'LEP by Language #'!$B817</f>
        <v>0</v>
      </c>
      <c r="AA817" s="73">
        <f>'LEP by Language #'!AA817/'LEP by Language #'!$B817</f>
        <v>0</v>
      </c>
      <c r="AB817" s="73">
        <f>'LEP by Language #'!AB817/'LEP by Language #'!$B817</f>
        <v>0</v>
      </c>
      <c r="AC817" s="73">
        <f>'LEP by Language #'!AC817/'LEP by Language #'!$B817</f>
        <v>0</v>
      </c>
      <c r="AD817" s="73">
        <f>'LEP by Language #'!AD817/'LEP by Language #'!$B817</f>
        <v>0</v>
      </c>
      <c r="AE817" s="73">
        <f>'LEP by Language #'!AE817/'LEP by Language #'!$B817</f>
        <v>0</v>
      </c>
      <c r="AF817" s="73">
        <f>'LEP by Language #'!AF817/'LEP by Language #'!$B817</f>
        <v>0</v>
      </c>
      <c r="AG817" s="73">
        <f>'LEP by Language #'!AG817/'LEP by Language #'!$B817</f>
        <v>0</v>
      </c>
      <c r="AH817" s="73">
        <f>'LEP by Language #'!AH817/'LEP by Language #'!$B817</f>
        <v>0</v>
      </c>
      <c r="AI817" s="73">
        <f>'LEP by Language #'!AI817/'LEP by Language #'!$B817</f>
        <v>0</v>
      </c>
      <c r="AJ817" s="73">
        <f>'LEP by Language #'!AJ817/'LEP by Language #'!$B817</f>
        <v>0</v>
      </c>
      <c r="AK817" s="73">
        <f>'LEP by Language #'!AK817/'LEP by Language #'!$B817</f>
        <v>0</v>
      </c>
      <c r="AL817" s="73">
        <f>'LEP by Language #'!AL817/'LEP by Language #'!$B817</f>
        <v>0</v>
      </c>
      <c r="AM817" s="73">
        <f>'LEP by Language #'!AM817/'LEP by Language #'!$B817</f>
        <v>0</v>
      </c>
      <c r="AN817" s="73">
        <f>'LEP by Language #'!AN817/'LEP by Language #'!$B817</f>
        <v>0</v>
      </c>
      <c r="AO817" s="73">
        <f>'LEP by Language #'!AO817/'LEP by Language #'!$B817</f>
        <v>0</v>
      </c>
    </row>
    <row r="818" spans="1:41" x14ac:dyDescent="0.3">
      <c r="A818" s="64" t="s">
        <v>1015</v>
      </c>
      <c r="B818" s="72">
        <f>'LEP by Language #'!B818/'LEP by Language #'!$B818</f>
        <v>1</v>
      </c>
      <c r="C818" s="73">
        <f>'LEP by Language #'!C818/'LEP by Language #'!$B818</f>
        <v>4.3440486533449178E-3</v>
      </c>
      <c r="D818" s="73">
        <f>'LEP by Language #'!D818/'LEP by Language #'!$B818</f>
        <v>0</v>
      </c>
      <c r="E818" s="73">
        <f>'LEP by Language #'!E818/'LEP by Language #'!$B818</f>
        <v>0</v>
      </c>
      <c r="F818" s="73">
        <f>'LEP by Language #'!F818/'LEP by Language #'!$B818</f>
        <v>0</v>
      </c>
      <c r="G818" s="73">
        <f>'LEP by Language #'!G818/'LEP by Language #'!$B818</f>
        <v>0</v>
      </c>
      <c r="H818" s="73">
        <f>'LEP by Language #'!H818/'LEP by Language #'!$B818</f>
        <v>0</v>
      </c>
      <c r="I818" s="73">
        <f>'LEP by Language #'!I818/'LEP by Language #'!$B818</f>
        <v>0</v>
      </c>
      <c r="J818" s="73">
        <f>'LEP by Language #'!J818/'LEP by Language #'!$B818</f>
        <v>0</v>
      </c>
      <c r="K818" s="73">
        <f>'LEP by Language #'!K818/'LEP by Language #'!$B818</f>
        <v>0</v>
      </c>
      <c r="L818" s="73">
        <f>'LEP by Language #'!L818/'LEP by Language #'!$B818</f>
        <v>0</v>
      </c>
      <c r="M818" s="73">
        <f>'LEP by Language #'!M818/'LEP by Language #'!$B818</f>
        <v>0</v>
      </c>
      <c r="N818" s="73">
        <f>'LEP by Language #'!N818/'LEP by Language #'!$B818</f>
        <v>0</v>
      </c>
      <c r="O818" s="73">
        <f>'LEP by Language #'!O818/'LEP by Language #'!$B818</f>
        <v>0</v>
      </c>
      <c r="P818" s="73">
        <f>'LEP by Language #'!P818/'LEP by Language #'!$B818</f>
        <v>0</v>
      </c>
      <c r="Q818" s="73">
        <f>'LEP by Language #'!Q818/'LEP by Language #'!$B818</f>
        <v>0</v>
      </c>
      <c r="R818" s="73">
        <f>'LEP by Language #'!R818/'LEP by Language #'!$B818</f>
        <v>0</v>
      </c>
      <c r="S818" s="73">
        <f>'LEP by Language #'!S818/'LEP by Language #'!$B818</f>
        <v>0</v>
      </c>
      <c r="T818" s="73">
        <f>'LEP by Language #'!T818/'LEP by Language #'!$B818</f>
        <v>0</v>
      </c>
      <c r="U818" s="73">
        <f>'LEP by Language #'!U818/'LEP by Language #'!$B818</f>
        <v>0</v>
      </c>
      <c r="V818" s="73">
        <f>'LEP by Language #'!V818/'LEP by Language #'!$B818</f>
        <v>0</v>
      </c>
      <c r="W818" s="73">
        <f>'LEP by Language #'!W818/'LEP by Language #'!$B818</f>
        <v>0</v>
      </c>
      <c r="X818" s="73">
        <f>'LEP by Language #'!X818/'LEP by Language #'!$B818</f>
        <v>0</v>
      </c>
      <c r="Y818" s="73">
        <f>'LEP by Language #'!Y818/'LEP by Language #'!$B818</f>
        <v>0</v>
      </c>
      <c r="Z818" s="73">
        <f>'LEP by Language #'!Z818/'LEP by Language #'!$B818</f>
        <v>0</v>
      </c>
      <c r="AA818" s="73">
        <f>'LEP by Language #'!AA818/'LEP by Language #'!$B818</f>
        <v>0</v>
      </c>
      <c r="AB818" s="73">
        <f>'LEP by Language #'!AB818/'LEP by Language #'!$B818</f>
        <v>0</v>
      </c>
      <c r="AC818" s="73">
        <f>'LEP by Language #'!AC818/'LEP by Language #'!$B818</f>
        <v>0</v>
      </c>
      <c r="AD818" s="73">
        <f>'LEP by Language #'!AD818/'LEP by Language #'!$B818</f>
        <v>0</v>
      </c>
      <c r="AE818" s="73">
        <f>'LEP by Language #'!AE818/'LEP by Language #'!$B818</f>
        <v>0</v>
      </c>
      <c r="AF818" s="73">
        <f>'LEP by Language #'!AF818/'LEP by Language #'!$B818</f>
        <v>0</v>
      </c>
      <c r="AG818" s="73">
        <f>'LEP by Language #'!AG818/'LEP by Language #'!$B818</f>
        <v>0</v>
      </c>
      <c r="AH818" s="73">
        <f>'LEP by Language #'!AH818/'LEP by Language #'!$B818</f>
        <v>0</v>
      </c>
      <c r="AI818" s="73">
        <f>'LEP by Language #'!AI818/'LEP by Language #'!$B818</f>
        <v>0</v>
      </c>
      <c r="AJ818" s="73">
        <f>'LEP by Language #'!AJ818/'LEP by Language #'!$B818</f>
        <v>0</v>
      </c>
      <c r="AK818" s="73">
        <f>'LEP by Language #'!AK818/'LEP by Language #'!$B818</f>
        <v>0</v>
      </c>
      <c r="AL818" s="73">
        <f>'LEP by Language #'!AL818/'LEP by Language #'!$B818</f>
        <v>0</v>
      </c>
      <c r="AM818" s="73">
        <f>'LEP by Language #'!AM818/'LEP by Language #'!$B818</f>
        <v>0</v>
      </c>
      <c r="AN818" s="73">
        <f>'LEP by Language #'!AN818/'LEP by Language #'!$B818</f>
        <v>0</v>
      </c>
      <c r="AO818" s="73">
        <f>'LEP by Language #'!AO818/'LEP by Language #'!$B818</f>
        <v>0</v>
      </c>
    </row>
    <row r="819" spans="1:41" x14ac:dyDescent="0.3">
      <c r="A819" s="64" t="s">
        <v>1016</v>
      </c>
      <c r="B819" s="72">
        <f>'LEP by Language #'!B819/'LEP by Language #'!$B819</f>
        <v>1</v>
      </c>
      <c r="C819" s="73">
        <f>'LEP by Language #'!C819/'LEP by Language #'!$B819</f>
        <v>1.8788627935723116E-2</v>
      </c>
      <c r="D819" s="73">
        <f>'LEP by Language #'!D819/'LEP by Language #'!$B819</f>
        <v>0</v>
      </c>
      <c r="E819" s="73">
        <f>'LEP by Language #'!E819/'LEP by Language #'!$B819</f>
        <v>0</v>
      </c>
      <c r="F819" s="73">
        <f>'LEP by Language #'!F819/'LEP by Language #'!$B819</f>
        <v>0</v>
      </c>
      <c r="G819" s="73">
        <f>'LEP by Language #'!G819/'LEP by Language #'!$B819</f>
        <v>0</v>
      </c>
      <c r="H819" s="73">
        <f>'LEP by Language #'!H819/'LEP by Language #'!$B819</f>
        <v>1.4833127317676143E-3</v>
      </c>
      <c r="I819" s="73">
        <f>'LEP by Language #'!I819/'LEP by Language #'!$B819</f>
        <v>0</v>
      </c>
      <c r="J819" s="73">
        <f>'LEP by Language #'!J819/'LEP by Language #'!$B819</f>
        <v>0</v>
      </c>
      <c r="K819" s="73">
        <f>'LEP by Language #'!K819/'LEP by Language #'!$B819</f>
        <v>0</v>
      </c>
      <c r="L819" s="73">
        <f>'LEP by Language #'!L819/'LEP by Language #'!$B819</f>
        <v>0</v>
      </c>
      <c r="M819" s="73">
        <f>'LEP by Language #'!M819/'LEP by Language #'!$B819</f>
        <v>0</v>
      </c>
      <c r="N819" s="73">
        <f>'LEP by Language #'!N819/'LEP by Language #'!$B819</f>
        <v>0</v>
      </c>
      <c r="O819" s="73">
        <f>'LEP by Language #'!O819/'LEP by Language #'!$B819</f>
        <v>0</v>
      </c>
      <c r="P819" s="73">
        <f>'LEP by Language #'!P819/'LEP by Language #'!$B819</f>
        <v>0</v>
      </c>
      <c r="Q819" s="73">
        <f>'LEP by Language #'!Q819/'LEP by Language #'!$B819</f>
        <v>0</v>
      </c>
      <c r="R819" s="73">
        <f>'LEP by Language #'!R819/'LEP by Language #'!$B819</f>
        <v>0</v>
      </c>
      <c r="S819" s="73">
        <f>'LEP by Language #'!S819/'LEP by Language #'!$B819</f>
        <v>0</v>
      </c>
      <c r="T819" s="73">
        <f>'LEP by Language #'!T819/'LEP by Language #'!$B819</f>
        <v>0</v>
      </c>
      <c r="U819" s="73">
        <f>'LEP by Language #'!U819/'LEP by Language #'!$B819</f>
        <v>0</v>
      </c>
      <c r="V819" s="73">
        <f>'LEP by Language #'!V819/'LEP by Language #'!$B819</f>
        <v>0</v>
      </c>
      <c r="W819" s="73">
        <f>'LEP by Language #'!W819/'LEP by Language #'!$B819</f>
        <v>0</v>
      </c>
      <c r="X819" s="73">
        <f>'LEP by Language #'!X819/'LEP by Language #'!$B819</f>
        <v>0</v>
      </c>
      <c r="Y819" s="73">
        <f>'LEP by Language #'!Y819/'LEP by Language #'!$B819</f>
        <v>0</v>
      </c>
      <c r="Z819" s="73">
        <f>'LEP by Language #'!Z819/'LEP by Language #'!$B819</f>
        <v>0</v>
      </c>
      <c r="AA819" s="73">
        <f>'LEP by Language #'!AA819/'LEP by Language #'!$B819</f>
        <v>0</v>
      </c>
      <c r="AB819" s="73">
        <f>'LEP by Language #'!AB819/'LEP by Language #'!$B819</f>
        <v>0</v>
      </c>
      <c r="AC819" s="73">
        <f>'LEP by Language #'!AC819/'LEP by Language #'!$B819</f>
        <v>0</v>
      </c>
      <c r="AD819" s="73">
        <f>'LEP by Language #'!AD819/'LEP by Language #'!$B819</f>
        <v>0</v>
      </c>
      <c r="AE819" s="73">
        <f>'LEP by Language #'!AE819/'LEP by Language #'!$B819</f>
        <v>0</v>
      </c>
      <c r="AF819" s="73">
        <f>'LEP by Language #'!AF819/'LEP by Language #'!$B819</f>
        <v>0</v>
      </c>
      <c r="AG819" s="73">
        <f>'LEP by Language #'!AG819/'LEP by Language #'!$B819</f>
        <v>0</v>
      </c>
      <c r="AH819" s="73">
        <f>'LEP by Language #'!AH819/'LEP by Language #'!$B819</f>
        <v>0</v>
      </c>
      <c r="AI819" s="73">
        <f>'LEP by Language #'!AI819/'LEP by Language #'!$B819</f>
        <v>0</v>
      </c>
      <c r="AJ819" s="73">
        <f>'LEP by Language #'!AJ819/'LEP by Language #'!$B819</f>
        <v>0</v>
      </c>
      <c r="AK819" s="73">
        <f>'LEP by Language #'!AK819/'LEP by Language #'!$B819</f>
        <v>0</v>
      </c>
      <c r="AL819" s="73">
        <f>'LEP by Language #'!AL819/'LEP by Language #'!$B819</f>
        <v>0</v>
      </c>
      <c r="AM819" s="73">
        <f>'LEP by Language #'!AM819/'LEP by Language #'!$B819</f>
        <v>0</v>
      </c>
      <c r="AN819" s="73">
        <f>'LEP by Language #'!AN819/'LEP by Language #'!$B819</f>
        <v>0</v>
      </c>
      <c r="AO819" s="73">
        <f>'LEP by Language #'!AO819/'LEP by Language #'!$B819</f>
        <v>0</v>
      </c>
    </row>
    <row r="820" spans="1:41" x14ac:dyDescent="0.3">
      <c r="A820" s="64" t="s">
        <v>1017</v>
      </c>
      <c r="B820" s="72">
        <f>'LEP by Language #'!B820/'LEP by Language #'!$B820</f>
        <v>1</v>
      </c>
      <c r="C820" s="73">
        <f>'LEP by Language #'!C820/'LEP by Language #'!$B820</f>
        <v>5.2689807772092381E-2</v>
      </c>
      <c r="D820" s="73">
        <f>'LEP by Language #'!D820/'LEP by Language #'!$B820</f>
        <v>2.7658691743880515E-3</v>
      </c>
      <c r="E820" s="73">
        <f>'LEP by Language #'!E820/'LEP by Language #'!$B820</f>
        <v>0</v>
      </c>
      <c r="F820" s="73">
        <f>'LEP by Language #'!F820/'LEP by Language #'!$B820</f>
        <v>0</v>
      </c>
      <c r="G820" s="73">
        <f>'LEP by Language #'!G820/'LEP by Language #'!$B820</f>
        <v>0</v>
      </c>
      <c r="H820" s="73">
        <f>'LEP by Language #'!H820/'LEP by Language #'!$B820</f>
        <v>0</v>
      </c>
      <c r="I820" s="73">
        <f>'LEP by Language #'!I820/'LEP by Language #'!$B820</f>
        <v>0</v>
      </c>
      <c r="J820" s="73">
        <f>'LEP by Language #'!J820/'LEP by Language #'!$B820</f>
        <v>0</v>
      </c>
      <c r="K820" s="73">
        <f>'LEP by Language #'!K820/'LEP by Language #'!$B820</f>
        <v>1.2446411284746232E-3</v>
      </c>
      <c r="L820" s="73">
        <f>'LEP by Language #'!L820/'LEP by Language #'!$B820</f>
        <v>0</v>
      </c>
      <c r="M820" s="73">
        <f>'LEP by Language #'!M820/'LEP by Language #'!$B820</f>
        <v>9.6805421103581804E-4</v>
      </c>
      <c r="N820" s="73">
        <f>'LEP by Language #'!N820/'LEP by Language #'!$B820</f>
        <v>0</v>
      </c>
      <c r="O820" s="73">
        <f>'LEP by Language #'!O820/'LEP by Language #'!$B820</f>
        <v>0</v>
      </c>
      <c r="P820" s="73">
        <f>'LEP by Language #'!P820/'LEP by Language #'!$B820</f>
        <v>4.1488037615820773E-4</v>
      </c>
      <c r="Q820" s="73">
        <f>'LEP by Language #'!Q820/'LEP by Language #'!$B820</f>
        <v>0</v>
      </c>
      <c r="R820" s="73">
        <f>'LEP by Language #'!R820/'LEP by Language #'!$B820</f>
        <v>0</v>
      </c>
      <c r="S820" s="73">
        <f>'LEP by Language #'!S820/'LEP by Language #'!$B820</f>
        <v>0</v>
      </c>
      <c r="T820" s="73">
        <f>'LEP by Language #'!T820/'LEP by Language #'!$B820</f>
        <v>0</v>
      </c>
      <c r="U820" s="73">
        <f>'LEP by Language #'!U820/'LEP by Language #'!$B820</f>
        <v>0</v>
      </c>
      <c r="V820" s="73">
        <f>'LEP by Language #'!V820/'LEP by Language #'!$B820</f>
        <v>0</v>
      </c>
      <c r="W820" s="73">
        <f>'LEP by Language #'!W820/'LEP by Language #'!$B820</f>
        <v>0</v>
      </c>
      <c r="X820" s="73">
        <f>'LEP by Language #'!X820/'LEP by Language #'!$B820</f>
        <v>0</v>
      </c>
      <c r="Y820" s="73">
        <f>'LEP by Language #'!Y820/'LEP by Language #'!$B820</f>
        <v>8.2976075231641546E-4</v>
      </c>
      <c r="Z820" s="73">
        <f>'LEP by Language #'!Z820/'LEP by Language #'!$B820</f>
        <v>0</v>
      </c>
      <c r="AA820" s="73">
        <f>'LEP by Language #'!AA820/'LEP by Language #'!$B820</f>
        <v>0</v>
      </c>
      <c r="AB820" s="73">
        <f>'LEP by Language #'!AB820/'LEP by Language #'!$B820</f>
        <v>0</v>
      </c>
      <c r="AC820" s="73">
        <f>'LEP by Language #'!AC820/'LEP by Language #'!$B820</f>
        <v>0</v>
      </c>
      <c r="AD820" s="73">
        <f>'LEP by Language #'!AD820/'LEP by Language #'!$B820</f>
        <v>0</v>
      </c>
      <c r="AE820" s="73">
        <f>'LEP by Language #'!AE820/'LEP by Language #'!$B820</f>
        <v>0</v>
      </c>
      <c r="AF820" s="73">
        <f>'LEP by Language #'!AF820/'LEP by Language #'!$B820</f>
        <v>0</v>
      </c>
      <c r="AG820" s="73">
        <f>'LEP by Language #'!AG820/'LEP by Language #'!$B820</f>
        <v>0</v>
      </c>
      <c r="AH820" s="73">
        <f>'LEP by Language #'!AH820/'LEP by Language #'!$B820</f>
        <v>0</v>
      </c>
      <c r="AI820" s="73">
        <f>'LEP by Language #'!AI820/'LEP by Language #'!$B820</f>
        <v>0</v>
      </c>
      <c r="AJ820" s="73">
        <f>'LEP by Language #'!AJ820/'LEP by Language #'!$B820</f>
        <v>0</v>
      </c>
      <c r="AK820" s="73">
        <f>'LEP by Language #'!AK820/'LEP by Language #'!$B820</f>
        <v>0</v>
      </c>
      <c r="AL820" s="73">
        <f>'LEP by Language #'!AL820/'LEP by Language #'!$B820</f>
        <v>1.7978149633522335E-3</v>
      </c>
      <c r="AM820" s="73">
        <f>'LEP by Language #'!AM820/'LEP by Language #'!$B820</f>
        <v>0</v>
      </c>
      <c r="AN820" s="73">
        <f>'LEP by Language #'!AN820/'LEP by Language #'!$B820</f>
        <v>0</v>
      </c>
      <c r="AO820" s="73">
        <f>'LEP by Language #'!AO820/'LEP by Language #'!$B820</f>
        <v>0</v>
      </c>
    </row>
    <row r="821" spans="1:41" x14ac:dyDescent="0.3">
      <c r="A821" s="64" t="s">
        <v>1018</v>
      </c>
      <c r="B821" s="72">
        <f>'LEP by Language #'!B821/'LEP by Language #'!$B821</f>
        <v>1</v>
      </c>
      <c r="C821" s="73">
        <f>'LEP by Language #'!C821/'LEP by Language #'!$B821</f>
        <v>0</v>
      </c>
      <c r="D821" s="73">
        <f>'LEP by Language #'!D821/'LEP by Language #'!$B821</f>
        <v>0</v>
      </c>
      <c r="E821" s="73">
        <f>'LEP by Language #'!E821/'LEP by Language #'!$B821</f>
        <v>0</v>
      </c>
      <c r="F821" s="73">
        <f>'LEP by Language #'!F821/'LEP by Language #'!$B821</f>
        <v>0</v>
      </c>
      <c r="G821" s="73">
        <f>'LEP by Language #'!G821/'LEP by Language #'!$B821</f>
        <v>0</v>
      </c>
      <c r="H821" s="73">
        <f>'LEP by Language #'!H821/'LEP by Language #'!$B821</f>
        <v>0</v>
      </c>
      <c r="I821" s="73">
        <f>'LEP by Language #'!I821/'LEP by Language #'!$B821</f>
        <v>0</v>
      </c>
      <c r="J821" s="73">
        <f>'LEP by Language #'!J821/'LEP by Language #'!$B821</f>
        <v>0</v>
      </c>
      <c r="K821" s="73">
        <f>'LEP by Language #'!K821/'LEP by Language #'!$B821</f>
        <v>0</v>
      </c>
      <c r="L821" s="73">
        <f>'LEP by Language #'!L821/'LEP by Language #'!$B821</f>
        <v>0</v>
      </c>
      <c r="M821" s="73">
        <f>'LEP by Language #'!M821/'LEP by Language #'!$B821</f>
        <v>0</v>
      </c>
      <c r="N821" s="73">
        <f>'LEP by Language #'!N821/'LEP by Language #'!$B821</f>
        <v>0</v>
      </c>
      <c r="O821" s="73">
        <f>'LEP by Language #'!O821/'LEP by Language #'!$B821</f>
        <v>0</v>
      </c>
      <c r="P821" s="73">
        <f>'LEP by Language #'!P821/'LEP by Language #'!$B821</f>
        <v>0</v>
      </c>
      <c r="Q821" s="73">
        <f>'LEP by Language #'!Q821/'LEP by Language #'!$B821</f>
        <v>0</v>
      </c>
      <c r="R821" s="73">
        <f>'LEP by Language #'!R821/'LEP by Language #'!$B821</f>
        <v>0</v>
      </c>
      <c r="S821" s="73">
        <f>'LEP by Language #'!S821/'LEP by Language #'!$B821</f>
        <v>0</v>
      </c>
      <c r="T821" s="73">
        <f>'LEP by Language #'!T821/'LEP by Language #'!$B821</f>
        <v>0</v>
      </c>
      <c r="U821" s="73">
        <f>'LEP by Language #'!U821/'LEP by Language #'!$B821</f>
        <v>0</v>
      </c>
      <c r="V821" s="73">
        <f>'LEP by Language #'!V821/'LEP by Language #'!$B821</f>
        <v>0</v>
      </c>
      <c r="W821" s="73">
        <f>'LEP by Language #'!W821/'LEP by Language #'!$B821</f>
        <v>0</v>
      </c>
      <c r="X821" s="73">
        <f>'LEP by Language #'!X821/'LEP by Language #'!$B821</f>
        <v>0</v>
      </c>
      <c r="Y821" s="73">
        <f>'LEP by Language #'!Y821/'LEP by Language #'!$B821</f>
        <v>0</v>
      </c>
      <c r="Z821" s="73">
        <f>'LEP by Language #'!Z821/'LEP by Language #'!$B821</f>
        <v>0</v>
      </c>
      <c r="AA821" s="73">
        <f>'LEP by Language #'!AA821/'LEP by Language #'!$B821</f>
        <v>0</v>
      </c>
      <c r="AB821" s="73">
        <f>'LEP by Language #'!AB821/'LEP by Language #'!$B821</f>
        <v>0</v>
      </c>
      <c r="AC821" s="73">
        <f>'LEP by Language #'!AC821/'LEP by Language #'!$B821</f>
        <v>0</v>
      </c>
      <c r="AD821" s="73">
        <f>'LEP by Language #'!AD821/'LEP by Language #'!$B821</f>
        <v>0</v>
      </c>
      <c r="AE821" s="73">
        <f>'LEP by Language #'!AE821/'LEP by Language #'!$B821</f>
        <v>0</v>
      </c>
      <c r="AF821" s="73">
        <f>'LEP by Language #'!AF821/'LEP by Language #'!$B821</f>
        <v>0</v>
      </c>
      <c r="AG821" s="73">
        <f>'LEP by Language #'!AG821/'LEP by Language #'!$B821</f>
        <v>0</v>
      </c>
      <c r="AH821" s="73">
        <f>'LEP by Language #'!AH821/'LEP by Language #'!$B821</f>
        <v>0</v>
      </c>
      <c r="AI821" s="73">
        <f>'LEP by Language #'!AI821/'LEP by Language #'!$B821</f>
        <v>0</v>
      </c>
      <c r="AJ821" s="73">
        <f>'LEP by Language #'!AJ821/'LEP by Language #'!$B821</f>
        <v>0</v>
      </c>
      <c r="AK821" s="73">
        <f>'LEP by Language #'!AK821/'LEP by Language #'!$B821</f>
        <v>0</v>
      </c>
      <c r="AL821" s="73">
        <f>'LEP by Language #'!AL821/'LEP by Language #'!$B821</f>
        <v>0</v>
      </c>
      <c r="AM821" s="73">
        <f>'LEP by Language #'!AM821/'LEP by Language #'!$B821</f>
        <v>0</v>
      </c>
      <c r="AN821" s="73">
        <f>'LEP by Language #'!AN821/'LEP by Language #'!$B821</f>
        <v>0</v>
      </c>
      <c r="AO821" s="73">
        <f>'LEP by Language #'!AO821/'LEP by Language #'!$B821</f>
        <v>0</v>
      </c>
    </row>
    <row r="822" spans="1:41" x14ac:dyDescent="0.3">
      <c r="A822" s="64" t="s">
        <v>1019</v>
      </c>
      <c r="B822" s="72">
        <f>'LEP by Language #'!B822/'LEP by Language #'!$B822</f>
        <v>1</v>
      </c>
      <c r="C822" s="73">
        <f>'LEP by Language #'!C822/'LEP by Language #'!$B822</f>
        <v>9.2629883205799443E-3</v>
      </c>
      <c r="D822" s="73">
        <f>'LEP by Language #'!D822/'LEP by Language #'!$B822</f>
        <v>0</v>
      </c>
      <c r="E822" s="73">
        <f>'LEP by Language #'!E822/'LEP by Language #'!$B822</f>
        <v>0</v>
      </c>
      <c r="F822" s="73">
        <f>'LEP by Language #'!F822/'LEP by Language #'!$B822</f>
        <v>2.0136931131695531E-3</v>
      </c>
      <c r="G822" s="73">
        <f>'LEP by Language #'!G822/'LEP by Language #'!$B822</f>
        <v>0</v>
      </c>
      <c r="H822" s="73">
        <f>'LEP by Language #'!H822/'LEP by Language #'!$B822</f>
        <v>0</v>
      </c>
      <c r="I822" s="73">
        <f>'LEP by Language #'!I822/'LEP by Language #'!$B822</f>
        <v>0</v>
      </c>
      <c r="J822" s="73">
        <f>'LEP by Language #'!J822/'LEP by Language #'!$B822</f>
        <v>0</v>
      </c>
      <c r="K822" s="73">
        <f>'LEP by Language #'!K822/'LEP by Language #'!$B822</f>
        <v>0</v>
      </c>
      <c r="L822" s="73">
        <f>'LEP by Language #'!L822/'LEP by Language #'!$B822</f>
        <v>0</v>
      </c>
      <c r="M822" s="73">
        <f>'LEP by Language #'!M822/'LEP by Language #'!$B822</f>
        <v>1.6109544905356424E-3</v>
      </c>
      <c r="N822" s="73">
        <f>'LEP by Language #'!N822/'LEP by Language #'!$B822</f>
        <v>0</v>
      </c>
      <c r="O822" s="73">
        <f>'LEP by Language #'!O822/'LEP by Language #'!$B822</f>
        <v>0</v>
      </c>
      <c r="P822" s="73">
        <f>'LEP by Language #'!P822/'LEP by Language #'!$B822</f>
        <v>0</v>
      </c>
      <c r="Q822" s="73">
        <f>'LEP by Language #'!Q822/'LEP by Language #'!$B822</f>
        <v>0</v>
      </c>
      <c r="R822" s="73">
        <f>'LEP by Language #'!R822/'LEP by Language #'!$B822</f>
        <v>0</v>
      </c>
      <c r="S822" s="73">
        <f>'LEP by Language #'!S822/'LEP by Language #'!$B822</f>
        <v>0</v>
      </c>
      <c r="T822" s="73">
        <f>'LEP by Language #'!T822/'LEP by Language #'!$B822</f>
        <v>0</v>
      </c>
      <c r="U822" s="73">
        <f>'LEP by Language #'!U822/'LEP by Language #'!$B822</f>
        <v>0</v>
      </c>
      <c r="V822" s="73">
        <f>'LEP by Language #'!V822/'LEP by Language #'!$B822</f>
        <v>0</v>
      </c>
      <c r="W822" s="73">
        <f>'LEP by Language #'!W822/'LEP by Language #'!$B822</f>
        <v>0</v>
      </c>
      <c r="X822" s="73">
        <f>'LEP by Language #'!X822/'LEP by Language #'!$B822</f>
        <v>0</v>
      </c>
      <c r="Y822" s="73">
        <f>'LEP by Language #'!Y822/'LEP by Language #'!$B822</f>
        <v>0</v>
      </c>
      <c r="Z822" s="73">
        <f>'LEP by Language #'!Z822/'LEP by Language #'!$B822</f>
        <v>0</v>
      </c>
      <c r="AA822" s="73">
        <f>'LEP by Language #'!AA822/'LEP by Language #'!$B822</f>
        <v>0</v>
      </c>
      <c r="AB822" s="73">
        <f>'LEP by Language #'!AB822/'LEP by Language #'!$B822</f>
        <v>0</v>
      </c>
      <c r="AC822" s="73">
        <f>'LEP by Language #'!AC822/'LEP by Language #'!$B822</f>
        <v>0</v>
      </c>
      <c r="AD822" s="73">
        <f>'LEP by Language #'!AD822/'LEP by Language #'!$B822</f>
        <v>0</v>
      </c>
      <c r="AE822" s="73">
        <f>'LEP by Language #'!AE822/'LEP by Language #'!$B822</f>
        <v>0</v>
      </c>
      <c r="AF822" s="73">
        <f>'LEP by Language #'!AF822/'LEP by Language #'!$B822</f>
        <v>0</v>
      </c>
      <c r="AG822" s="73">
        <f>'LEP by Language #'!AG822/'LEP by Language #'!$B822</f>
        <v>0</v>
      </c>
      <c r="AH822" s="73">
        <f>'LEP by Language #'!AH822/'LEP by Language #'!$B822</f>
        <v>2.0136931131695531E-3</v>
      </c>
      <c r="AI822" s="73">
        <f>'LEP by Language #'!AI822/'LEP by Language #'!$B822</f>
        <v>0</v>
      </c>
      <c r="AJ822" s="73">
        <f>'LEP by Language #'!AJ822/'LEP by Language #'!$B822</f>
        <v>0</v>
      </c>
      <c r="AK822" s="73">
        <f>'LEP by Language #'!AK822/'LEP by Language #'!$B822</f>
        <v>0</v>
      </c>
      <c r="AL822" s="73">
        <f>'LEP by Language #'!AL822/'LEP by Language #'!$B822</f>
        <v>0</v>
      </c>
      <c r="AM822" s="73">
        <f>'LEP by Language #'!AM822/'LEP by Language #'!$B822</f>
        <v>0</v>
      </c>
      <c r="AN822" s="73">
        <f>'LEP by Language #'!AN822/'LEP by Language #'!$B822</f>
        <v>0</v>
      </c>
      <c r="AO822" s="73">
        <f>'LEP by Language #'!AO822/'LEP by Language #'!$B822</f>
        <v>0</v>
      </c>
    </row>
    <row r="823" spans="1:41" x14ac:dyDescent="0.3">
      <c r="A823" s="64" t="s">
        <v>1020</v>
      </c>
      <c r="B823" s="72">
        <f>'LEP by Language #'!B823/'LEP by Language #'!$B823</f>
        <v>1</v>
      </c>
      <c r="C823" s="73">
        <f>'LEP by Language #'!C823/'LEP by Language #'!$B823</f>
        <v>0</v>
      </c>
      <c r="D823" s="73">
        <f>'LEP by Language #'!D823/'LEP by Language #'!$B823</f>
        <v>0</v>
      </c>
      <c r="E823" s="73">
        <f>'LEP by Language #'!E823/'LEP by Language #'!$B823</f>
        <v>0</v>
      </c>
      <c r="F823" s="73">
        <f>'LEP by Language #'!F823/'LEP by Language #'!$B823</f>
        <v>0</v>
      </c>
      <c r="G823" s="73">
        <f>'LEP by Language #'!G823/'LEP by Language #'!$B823</f>
        <v>0</v>
      </c>
      <c r="H823" s="73">
        <f>'LEP by Language #'!H823/'LEP by Language #'!$B823</f>
        <v>1.1270780501549732E-3</v>
      </c>
      <c r="I823" s="73">
        <f>'LEP by Language #'!I823/'LEP by Language #'!$B823</f>
        <v>0</v>
      </c>
      <c r="J823" s="73">
        <f>'LEP by Language #'!J823/'LEP by Language #'!$B823</f>
        <v>0</v>
      </c>
      <c r="K823" s="73">
        <f>'LEP by Language #'!K823/'LEP by Language #'!$B823</f>
        <v>0</v>
      </c>
      <c r="L823" s="73">
        <f>'LEP by Language #'!L823/'LEP by Language #'!$B823</f>
        <v>0</v>
      </c>
      <c r="M823" s="73">
        <f>'LEP by Language #'!M823/'LEP by Language #'!$B823</f>
        <v>0</v>
      </c>
      <c r="N823" s="73">
        <f>'LEP by Language #'!N823/'LEP by Language #'!$B823</f>
        <v>0</v>
      </c>
      <c r="O823" s="73">
        <f>'LEP by Language #'!O823/'LEP by Language #'!$B823</f>
        <v>0</v>
      </c>
      <c r="P823" s="73">
        <f>'LEP by Language #'!P823/'LEP by Language #'!$B823</f>
        <v>0</v>
      </c>
      <c r="Q823" s="73">
        <f>'LEP by Language #'!Q823/'LEP by Language #'!$B823</f>
        <v>0</v>
      </c>
      <c r="R823" s="73">
        <f>'LEP by Language #'!R823/'LEP by Language #'!$B823</f>
        <v>0</v>
      </c>
      <c r="S823" s="73">
        <f>'LEP by Language #'!S823/'LEP by Language #'!$B823</f>
        <v>0</v>
      </c>
      <c r="T823" s="73">
        <f>'LEP by Language #'!T823/'LEP by Language #'!$B823</f>
        <v>0</v>
      </c>
      <c r="U823" s="73">
        <f>'LEP by Language #'!U823/'LEP by Language #'!$B823</f>
        <v>0</v>
      </c>
      <c r="V823" s="73">
        <f>'LEP by Language #'!V823/'LEP by Language #'!$B823</f>
        <v>0</v>
      </c>
      <c r="W823" s="73">
        <f>'LEP by Language #'!W823/'LEP by Language #'!$B823</f>
        <v>0</v>
      </c>
      <c r="X823" s="73">
        <f>'LEP by Language #'!X823/'LEP by Language #'!$B823</f>
        <v>0</v>
      </c>
      <c r="Y823" s="73">
        <f>'LEP by Language #'!Y823/'LEP by Language #'!$B823</f>
        <v>0</v>
      </c>
      <c r="Z823" s="73">
        <f>'LEP by Language #'!Z823/'LEP by Language #'!$B823</f>
        <v>0</v>
      </c>
      <c r="AA823" s="73">
        <f>'LEP by Language #'!AA823/'LEP by Language #'!$B823</f>
        <v>0</v>
      </c>
      <c r="AB823" s="73">
        <f>'LEP by Language #'!AB823/'LEP by Language #'!$B823</f>
        <v>0</v>
      </c>
      <c r="AC823" s="73">
        <f>'LEP by Language #'!AC823/'LEP by Language #'!$B823</f>
        <v>0</v>
      </c>
      <c r="AD823" s="73">
        <f>'LEP by Language #'!AD823/'LEP by Language #'!$B823</f>
        <v>0</v>
      </c>
      <c r="AE823" s="73">
        <f>'LEP by Language #'!AE823/'LEP by Language #'!$B823</f>
        <v>0</v>
      </c>
      <c r="AF823" s="73">
        <f>'LEP by Language #'!AF823/'LEP by Language #'!$B823</f>
        <v>0</v>
      </c>
      <c r="AG823" s="73">
        <f>'LEP by Language #'!AG823/'LEP by Language #'!$B823</f>
        <v>0</v>
      </c>
      <c r="AH823" s="73">
        <f>'LEP by Language #'!AH823/'LEP by Language #'!$B823</f>
        <v>0</v>
      </c>
      <c r="AI823" s="73">
        <f>'LEP by Language #'!AI823/'LEP by Language #'!$B823</f>
        <v>0</v>
      </c>
      <c r="AJ823" s="73">
        <f>'LEP by Language #'!AJ823/'LEP by Language #'!$B823</f>
        <v>0</v>
      </c>
      <c r="AK823" s="73">
        <f>'LEP by Language #'!AK823/'LEP by Language #'!$B823</f>
        <v>0</v>
      </c>
      <c r="AL823" s="73">
        <f>'LEP by Language #'!AL823/'LEP by Language #'!$B823</f>
        <v>0</v>
      </c>
      <c r="AM823" s="73">
        <f>'LEP by Language #'!AM823/'LEP by Language #'!$B823</f>
        <v>0</v>
      </c>
      <c r="AN823" s="73">
        <f>'LEP by Language #'!AN823/'LEP by Language #'!$B823</f>
        <v>0</v>
      </c>
      <c r="AO823" s="73">
        <f>'LEP by Language #'!AO823/'LEP by Language #'!$B823</f>
        <v>0</v>
      </c>
    </row>
    <row r="824" spans="1:41" x14ac:dyDescent="0.3">
      <c r="A824" s="64" t="s">
        <v>1021</v>
      </c>
      <c r="B824" s="72">
        <f>'LEP by Language #'!B824/'LEP by Language #'!$B824</f>
        <v>1</v>
      </c>
      <c r="C824" s="73">
        <f>'LEP by Language #'!C824/'LEP by Language #'!$B824</f>
        <v>6.9301367297246678E-3</v>
      </c>
      <c r="D824" s="73">
        <f>'LEP by Language #'!D824/'LEP by Language #'!$B824</f>
        <v>0</v>
      </c>
      <c r="E824" s="73">
        <f>'LEP by Language #'!E824/'LEP by Language #'!$B824</f>
        <v>0</v>
      </c>
      <c r="F824" s="73">
        <f>'LEP by Language #'!F824/'LEP by Language #'!$B824</f>
        <v>0</v>
      </c>
      <c r="G824" s="73">
        <f>'LEP by Language #'!G824/'LEP by Language #'!$B824</f>
        <v>0</v>
      </c>
      <c r="H824" s="73">
        <f>'LEP by Language #'!H824/'LEP by Language #'!$B824</f>
        <v>0</v>
      </c>
      <c r="I824" s="73">
        <f>'LEP by Language #'!I824/'LEP by Language #'!$B824</f>
        <v>0</v>
      </c>
      <c r="J824" s="73">
        <f>'LEP by Language #'!J824/'LEP by Language #'!$B824</f>
        <v>0</v>
      </c>
      <c r="K824" s="73">
        <f>'LEP by Language #'!K824/'LEP by Language #'!$B824</f>
        <v>0</v>
      </c>
      <c r="L824" s="73">
        <f>'LEP by Language #'!L824/'LEP by Language #'!$B824</f>
        <v>0</v>
      </c>
      <c r="M824" s="73">
        <f>'LEP by Language #'!M824/'LEP by Language #'!$B824</f>
        <v>0</v>
      </c>
      <c r="N824" s="73">
        <f>'LEP by Language #'!N824/'LEP by Language #'!$B824</f>
        <v>0</v>
      </c>
      <c r="O824" s="73">
        <f>'LEP by Language #'!O824/'LEP by Language #'!$B824</f>
        <v>0</v>
      </c>
      <c r="P824" s="73">
        <f>'LEP by Language #'!P824/'LEP by Language #'!$B824</f>
        <v>0</v>
      </c>
      <c r="Q824" s="73">
        <f>'LEP by Language #'!Q824/'LEP by Language #'!$B824</f>
        <v>0</v>
      </c>
      <c r="R824" s="73">
        <f>'LEP by Language #'!R824/'LEP by Language #'!$B824</f>
        <v>0</v>
      </c>
      <c r="S824" s="73">
        <f>'LEP by Language #'!S824/'LEP by Language #'!$B824</f>
        <v>0</v>
      </c>
      <c r="T824" s="73">
        <f>'LEP by Language #'!T824/'LEP by Language #'!$B824</f>
        <v>0</v>
      </c>
      <c r="U824" s="73">
        <f>'LEP by Language #'!U824/'LEP by Language #'!$B824</f>
        <v>0</v>
      </c>
      <c r="V824" s="73">
        <f>'LEP by Language #'!V824/'LEP by Language #'!$B824</f>
        <v>0</v>
      </c>
      <c r="W824" s="73">
        <f>'LEP by Language #'!W824/'LEP by Language #'!$B824</f>
        <v>2.8095148904289193E-3</v>
      </c>
      <c r="X824" s="73">
        <f>'LEP by Language #'!X824/'LEP by Language #'!$B824</f>
        <v>2.9968158831241805E-3</v>
      </c>
      <c r="Y824" s="73">
        <f>'LEP by Language #'!Y824/'LEP by Language #'!$B824</f>
        <v>0</v>
      </c>
      <c r="Z824" s="73">
        <f>'LEP by Language #'!Z824/'LEP by Language #'!$B824</f>
        <v>0</v>
      </c>
      <c r="AA824" s="73">
        <f>'LEP by Language #'!AA824/'LEP by Language #'!$B824</f>
        <v>0</v>
      </c>
      <c r="AB824" s="73">
        <f>'LEP by Language #'!AB824/'LEP by Language #'!$B824</f>
        <v>0</v>
      </c>
      <c r="AC824" s="73">
        <f>'LEP by Language #'!AC824/'LEP by Language #'!$B824</f>
        <v>0</v>
      </c>
      <c r="AD824" s="73">
        <f>'LEP by Language #'!AD824/'LEP by Language #'!$B824</f>
        <v>0</v>
      </c>
      <c r="AE824" s="73">
        <f>'LEP by Language #'!AE824/'LEP by Language #'!$B824</f>
        <v>0</v>
      </c>
      <c r="AF824" s="73">
        <f>'LEP by Language #'!AF824/'LEP by Language #'!$B824</f>
        <v>0</v>
      </c>
      <c r="AG824" s="73">
        <f>'LEP by Language #'!AG824/'LEP by Language #'!$B824</f>
        <v>0</v>
      </c>
      <c r="AH824" s="73">
        <f>'LEP by Language #'!AH824/'LEP by Language #'!$B824</f>
        <v>0</v>
      </c>
      <c r="AI824" s="73">
        <f>'LEP by Language #'!AI824/'LEP by Language #'!$B824</f>
        <v>0</v>
      </c>
      <c r="AJ824" s="73">
        <f>'LEP by Language #'!AJ824/'LEP by Language #'!$B824</f>
        <v>0</v>
      </c>
      <c r="AK824" s="73">
        <f>'LEP by Language #'!AK824/'LEP by Language #'!$B824</f>
        <v>0</v>
      </c>
      <c r="AL824" s="73">
        <f>'LEP by Language #'!AL824/'LEP by Language #'!$B824</f>
        <v>0</v>
      </c>
      <c r="AM824" s="73">
        <f>'LEP by Language #'!AM824/'LEP by Language #'!$B824</f>
        <v>0</v>
      </c>
      <c r="AN824" s="73">
        <f>'LEP by Language #'!AN824/'LEP by Language #'!$B824</f>
        <v>3.9333208466004873E-3</v>
      </c>
      <c r="AO824" s="73">
        <f>'LEP by Language #'!AO824/'LEP by Language #'!$B824</f>
        <v>0</v>
      </c>
    </row>
    <row r="825" spans="1:41" x14ac:dyDescent="0.3">
      <c r="A825" s="64" t="s">
        <v>1022</v>
      </c>
      <c r="B825" s="72">
        <f>'LEP by Language #'!B825/'LEP by Language #'!$B825</f>
        <v>1</v>
      </c>
      <c r="C825" s="73">
        <f>'LEP by Language #'!C825/'LEP by Language #'!$B825</f>
        <v>4.7669491525423732E-3</v>
      </c>
      <c r="D825" s="73">
        <f>'LEP by Language #'!D825/'LEP by Language #'!$B825</f>
        <v>0</v>
      </c>
      <c r="E825" s="73">
        <f>'LEP by Language #'!E825/'LEP by Language #'!$B825</f>
        <v>0</v>
      </c>
      <c r="F825" s="73">
        <f>'LEP by Language #'!F825/'LEP by Language #'!$B825</f>
        <v>0</v>
      </c>
      <c r="G825" s="73">
        <f>'LEP by Language #'!G825/'LEP by Language #'!$B825</f>
        <v>0</v>
      </c>
      <c r="H825" s="73">
        <f>'LEP by Language #'!H825/'LEP by Language #'!$B825</f>
        <v>0</v>
      </c>
      <c r="I825" s="73">
        <f>'LEP by Language #'!I825/'LEP by Language #'!$B825</f>
        <v>0</v>
      </c>
      <c r="J825" s="73">
        <f>'LEP by Language #'!J825/'LEP by Language #'!$B825</f>
        <v>0</v>
      </c>
      <c r="K825" s="73">
        <f>'LEP by Language #'!K825/'LEP by Language #'!$B825</f>
        <v>0</v>
      </c>
      <c r="L825" s="73">
        <f>'LEP by Language #'!L825/'LEP by Language #'!$B825</f>
        <v>0</v>
      </c>
      <c r="M825" s="73">
        <f>'LEP by Language #'!M825/'LEP by Language #'!$B825</f>
        <v>0</v>
      </c>
      <c r="N825" s="73">
        <f>'LEP by Language #'!N825/'LEP by Language #'!$B825</f>
        <v>0</v>
      </c>
      <c r="O825" s="73">
        <f>'LEP by Language #'!O825/'LEP by Language #'!$B825</f>
        <v>0</v>
      </c>
      <c r="P825" s="73">
        <f>'LEP by Language #'!P825/'LEP by Language #'!$B825</f>
        <v>0</v>
      </c>
      <c r="Q825" s="73">
        <f>'LEP by Language #'!Q825/'LEP by Language #'!$B825</f>
        <v>0</v>
      </c>
      <c r="R825" s="73">
        <f>'LEP by Language #'!R825/'LEP by Language #'!$B825</f>
        <v>0</v>
      </c>
      <c r="S825" s="73">
        <f>'LEP by Language #'!S825/'LEP by Language #'!$B825</f>
        <v>0</v>
      </c>
      <c r="T825" s="73">
        <f>'LEP by Language #'!T825/'LEP by Language #'!$B825</f>
        <v>0</v>
      </c>
      <c r="U825" s="73">
        <f>'LEP by Language #'!U825/'LEP by Language #'!$B825</f>
        <v>0</v>
      </c>
      <c r="V825" s="73">
        <f>'LEP by Language #'!V825/'LEP by Language #'!$B825</f>
        <v>0</v>
      </c>
      <c r="W825" s="73">
        <f>'LEP by Language #'!W825/'LEP by Language #'!$B825</f>
        <v>0</v>
      </c>
      <c r="X825" s="73">
        <f>'LEP by Language #'!X825/'LEP by Language #'!$B825</f>
        <v>0</v>
      </c>
      <c r="Y825" s="73">
        <f>'LEP by Language #'!Y825/'LEP by Language #'!$B825</f>
        <v>0</v>
      </c>
      <c r="Z825" s="73">
        <f>'LEP by Language #'!Z825/'LEP by Language #'!$B825</f>
        <v>0</v>
      </c>
      <c r="AA825" s="73">
        <f>'LEP by Language #'!AA825/'LEP by Language #'!$B825</f>
        <v>0</v>
      </c>
      <c r="AB825" s="73">
        <f>'LEP by Language #'!AB825/'LEP by Language #'!$B825</f>
        <v>0</v>
      </c>
      <c r="AC825" s="73">
        <f>'LEP by Language #'!AC825/'LEP by Language #'!$B825</f>
        <v>0</v>
      </c>
      <c r="AD825" s="73">
        <f>'LEP by Language #'!AD825/'LEP by Language #'!$B825</f>
        <v>0</v>
      </c>
      <c r="AE825" s="73">
        <f>'LEP by Language #'!AE825/'LEP by Language #'!$B825</f>
        <v>0</v>
      </c>
      <c r="AF825" s="73">
        <f>'LEP by Language #'!AF825/'LEP by Language #'!$B825</f>
        <v>0</v>
      </c>
      <c r="AG825" s="73">
        <f>'LEP by Language #'!AG825/'LEP by Language #'!$B825</f>
        <v>0</v>
      </c>
      <c r="AH825" s="73">
        <f>'LEP by Language #'!AH825/'LEP by Language #'!$B825</f>
        <v>0</v>
      </c>
      <c r="AI825" s="73">
        <f>'LEP by Language #'!AI825/'LEP by Language #'!$B825</f>
        <v>0</v>
      </c>
      <c r="AJ825" s="73">
        <f>'LEP by Language #'!AJ825/'LEP by Language #'!$B825</f>
        <v>0</v>
      </c>
      <c r="AK825" s="73">
        <f>'LEP by Language #'!AK825/'LEP by Language #'!$B825</f>
        <v>0</v>
      </c>
      <c r="AL825" s="73">
        <f>'LEP by Language #'!AL825/'LEP by Language #'!$B825</f>
        <v>0</v>
      </c>
      <c r="AM825" s="73">
        <f>'LEP by Language #'!AM825/'LEP by Language #'!$B825</f>
        <v>0</v>
      </c>
      <c r="AN825" s="73">
        <f>'LEP by Language #'!AN825/'LEP by Language #'!$B825</f>
        <v>0</v>
      </c>
      <c r="AO825" s="73">
        <f>'LEP by Language #'!AO825/'LEP by Language #'!$B825</f>
        <v>0</v>
      </c>
    </row>
    <row r="826" spans="1:41" x14ac:dyDescent="0.3">
      <c r="A826" s="64" t="s">
        <v>1023</v>
      </c>
      <c r="B826" s="72">
        <f>'LEP by Language #'!B826/'LEP by Language #'!$B826</f>
        <v>1</v>
      </c>
      <c r="C826" s="73">
        <f>'LEP by Language #'!C826/'LEP by Language #'!$B826</f>
        <v>0</v>
      </c>
      <c r="D826" s="73">
        <f>'LEP by Language #'!D826/'LEP by Language #'!$B826</f>
        <v>4.0363269424823411E-3</v>
      </c>
      <c r="E826" s="73">
        <f>'LEP by Language #'!E826/'LEP by Language #'!$B826</f>
        <v>0</v>
      </c>
      <c r="F826" s="73">
        <f>'LEP by Language #'!F826/'LEP by Language #'!$B826</f>
        <v>0</v>
      </c>
      <c r="G826" s="73">
        <f>'LEP by Language #'!G826/'LEP by Language #'!$B826</f>
        <v>0</v>
      </c>
      <c r="H826" s="73">
        <f>'LEP by Language #'!H826/'LEP by Language #'!$B826</f>
        <v>4.0363269424823411E-3</v>
      </c>
      <c r="I826" s="73">
        <f>'LEP by Language #'!I826/'LEP by Language #'!$B826</f>
        <v>0</v>
      </c>
      <c r="J826" s="73">
        <f>'LEP by Language #'!J826/'LEP by Language #'!$B826</f>
        <v>0</v>
      </c>
      <c r="K826" s="73">
        <f>'LEP by Language #'!K826/'LEP by Language #'!$B826</f>
        <v>0</v>
      </c>
      <c r="L826" s="73">
        <f>'LEP by Language #'!L826/'LEP by Language #'!$B826</f>
        <v>0</v>
      </c>
      <c r="M826" s="73">
        <f>'LEP by Language #'!M826/'LEP by Language #'!$B826</f>
        <v>0</v>
      </c>
      <c r="N826" s="73">
        <f>'LEP by Language #'!N826/'LEP by Language #'!$B826</f>
        <v>0</v>
      </c>
      <c r="O826" s="73">
        <f>'LEP by Language #'!O826/'LEP by Language #'!$B826</f>
        <v>0</v>
      </c>
      <c r="P826" s="73">
        <f>'LEP by Language #'!P826/'LEP by Language #'!$B826</f>
        <v>0</v>
      </c>
      <c r="Q826" s="73">
        <f>'LEP by Language #'!Q826/'LEP by Language #'!$B826</f>
        <v>0</v>
      </c>
      <c r="R826" s="73">
        <f>'LEP by Language #'!R826/'LEP by Language #'!$B826</f>
        <v>0</v>
      </c>
      <c r="S826" s="73">
        <f>'LEP by Language #'!S826/'LEP by Language #'!$B826</f>
        <v>0</v>
      </c>
      <c r="T826" s="73">
        <f>'LEP by Language #'!T826/'LEP by Language #'!$B826</f>
        <v>0</v>
      </c>
      <c r="U826" s="73">
        <f>'LEP by Language #'!U826/'LEP by Language #'!$B826</f>
        <v>0</v>
      </c>
      <c r="V826" s="73">
        <f>'LEP by Language #'!V826/'LEP by Language #'!$B826</f>
        <v>0</v>
      </c>
      <c r="W826" s="73">
        <f>'LEP by Language #'!W826/'LEP by Language #'!$B826</f>
        <v>0</v>
      </c>
      <c r="X826" s="73">
        <f>'LEP by Language #'!X826/'LEP by Language #'!$B826</f>
        <v>0</v>
      </c>
      <c r="Y826" s="73">
        <f>'LEP by Language #'!Y826/'LEP by Language #'!$B826</f>
        <v>0</v>
      </c>
      <c r="Z826" s="73">
        <f>'LEP by Language #'!Z826/'LEP by Language #'!$B826</f>
        <v>0</v>
      </c>
      <c r="AA826" s="73">
        <f>'LEP by Language #'!AA826/'LEP by Language #'!$B826</f>
        <v>0</v>
      </c>
      <c r="AB826" s="73">
        <f>'LEP by Language #'!AB826/'LEP by Language #'!$B826</f>
        <v>0</v>
      </c>
      <c r="AC826" s="73">
        <f>'LEP by Language #'!AC826/'LEP by Language #'!$B826</f>
        <v>0</v>
      </c>
      <c r="AD826" s="73">
        <f>'LEP by Language #'!AD826/'LEP by Language #'!$B826</f>
        <v>0</v>
      </c>
      <c r="AE826" s="73">
        <f>'LEP by Language #'!AE826/'LEP by Language #'!$B826</f>
        <v>0</v>
      </c>
      <c r="AF826" s="73">
        <f>'LEP by Language #'!AF826/'LEP by Language #'!$B826</f>
        <v>0</v>
      </c>
      <c r="AG826" s="73">
        <f>'LEP by Language #'!AG826/'LEP by Language #'!$B826</f>
        <v>0</v>
      </c>
      <c r="AH826" s="73">
        <f>'LEP by Language #'!AH826/'LEP by Language #'!$B826</f>
        <v>0</v>
      </c>
      <c r="AI826" s="73">
        <f>'LEP by Language #'!AI826/'LEP by Language #'!$B826</f>
        <v>0</v>
      </c>
      <c r="AJ826" s="73">
        <f>'LEP by Language #'!AJ826/'LEP by Language #'!$B826</f>
        <v>0</v>
      </c>
      <c r="AK826" s="73">
        <f>'LEP by Language #'!AK826/'LEP by Language #'!$B826</f>
        <v>0</v>
      </c>
      <c r="AL826" s="73">
        <f>'LEP by Language #'!AL826/'LEP by Language #'!$B826</f>
        <v>0</v>
      </c>
      <c r="AM826" s="73">
        <f>'LEP by Language #'!AM826/'LEP by Language #'!$B826</f>
        <v>0</v>
      </c>
      <c r="AN826" s="73">
        <f>'LEP by Language #'!AN826/'LEP by Language #'!$B826</f>
        <v>0</v>
      </c>
      <c r="AO826" s="73">
        <f>'LEP by Language #'!AO826/'LEP by Language #'!$B826</f>
        <v>0</v>
      </c>
    </row>
    <row r="827" spans="1:41" x14ac:dyDescent="0.3">
      <c r="A827" s="64" t="s">
        <v>1024</v>
      </c>
      <c r="B827" s="72">
        <f>'LEP by Language #'!B827/'LEP by Language #'!$B827</f>
        <v>1</v>
      </c>
      <c r="C827" s="73">
        <f>'LEP by Language #'!C827/'LEP by Language #'!$B827</f>
        <v>2.6298487836949377E-3</v>
      </c>
      <c r="D827" s="73">
        <f>'LEP by Language #'!D827/'LEP by Language #'!$B827</f>
        <v>0</v>
      </c>
      <c r="E827" s="73">
        <f>'LEP by Language #'!E827/'LEP by Language #'!$B827</f>
        <v>0</v>
      </c>
      <c r="F827" s="73">
        <f>'LEP by Language #'!F827/'LEP by Language #'!$B827</f>
        <v>0</v>
      </c>
      <c r="G827" s="73">
        <f>'LEP by Language #'!G827/'LEP by Language #'!$B827</f>
        <v>0</v>
      </c>
      <c r="H827" s="73">
        <f>'LEP by Language #'!H827/'LEP by Language #'!$B827</f>
        <v>4.6022353714661405E-3</v>
      </c>
      <c r="I827" s="73">
        <f>'LEP by Language #'!I827/'LEP by Language #'!$B827</f>
        <v>0</v>
      </c>
      <c r="J827" s="73">
        <f>'LEP by Language #'!J827/'LEP by Language #'!$B827</f>
        <v>0</v>
      </c>
      <c r="K827" s="73">
        <f>'LEP by Language #'!K827/'LEP by Language #'!$B827</f>
        <v>0</v>
      </c>
      <c r="L827" s="73">
        <f>'LEP by Language #'!L827/'LEP by Language #'!$B827</f>
        <v>0</v>
      </c>
      <c r="M827" s="73">
        <f>'LEP by Language #'!M827/'LEP by Language #'!$B827</f>
        <v>0</v>
      </c>
      <c r="N827" s="73">
        <f>'LEP by Language #'!N827/'LEP by Language #'!$B827</f>
        <v>0</v>
      </c>
      <c r="O827" s="73">
        <f>'LEP by Language #'!O827/'LEP by Language #'!$B827</f>
        <v>0</v>
      </c>
      <c r="P827" s="73">
        <f>'LEP by Language #'!P827/'LEP by Language #'!$B827</f>
        <v>0</v>
      </c>
      <c r="Q827" s="73">
        <f>'LEP by Language #'!Q827/'LEP by Language #'!$B827</f>
        <v>0</v>
      </c>
      <c r="R827" s="73">
        <f>'LEP by Language #'!R827/'LEP by Language #'!$B827</f>
        <v>0</v>
      </c>
      <c r="S827" s="73">
        <f>'LEP by Language #'!S827/'LEP by Language #'!$B827</f>
        <v>0</v>
      </c>
      <c r="T827" s="73">
        <f>'LEP by Language #'!T827/'LEP by Language #'!$B827</f>
        <v>0</v>
      </c>
      <c r="U827" s="73">
        <f>'LEP by Language #'!U827/'LEP by Language #'!$B827</f>
        <v>0</v>
      </c>
      <c r="V827" s="73">
        <f>'LEP by Language #'!V827/'LEP by Language #'!$B827</f>
        <v>0</v>
      </c>
      <c r="W827" s="73">
        <f>'LEP by Language #'!W827/'LEP by Language #'!$B827</f>
        <v>1.3806706114398421E-2</v>
      </c>
      <c r="X827" s="73">
        <f>'LEP by Language #'!X827/'LEP by Language #'!$B827</f>
        <v>0</v>
      </c>
      <c r="Y827" s="73">
        <f>'LEP by Language #'!Y827/'LEP by Language #'!$B827</f>
        <v>0</v>
      </c>
      <c r="Z827" s="73">
        <f>'LEP by Language #'!Z827/'LEP by Language #'!$B827</f>
        <v>0</v>
      </c>
      <c r="AA827" s="73">
        <f>'LEP by Language #'!AA827/'LEP by Language #'!$B827</f>
        <v>0</v>
      </c>
      <c r="AB827" s="73">
        <f>'LEP by Language #'!AB827/'LEP by Language #'!$B827</f>
        <v>0</v>
      </c>
      <c r="AC827" s="73">
        <f>'LEP by Language #'!AC827/'LEP by Language #'!$B827</f>
        <v>0</v>
      </c>
      <c r="AD827" s="73">
        <f>'LEP by Language #'!AD827/'LEP by Language #'!$B827</f>
        <v>0</v>
      </c>
      <c r="AE827" s="73">
        <f>'LEP by Language #'!AE827/'LEP by Language #'!$B827</f>
        <v>0</v>
      </c>
      <c r="AF827" s="73">
        <f>'LEP by Language #'!AF827/'LEP by Language #'!$B827</f>
        <v>0</v>
      </c>
      <c r="AG827" s="73">
        <f>'LEP by Language #'!AG827/'LEP by Language #'!$B827</f>
        <v>0</v>
      </c>
      <c r="AH827" s="73">
        <f>'LEP by Language #'!AH827/'LEP by Language #'!$B827</f>
        <v>0</v>
      </c>
      <c r="AI827" s="73">
        <f>'LEP by Language #'!AI827/'LEP by Language #'!$B827</f>
        <v>0</v>
      </c>
      <c r="AJ827" s="73">
        <f>'LEP by Language #'!AJ827/'LEP by Language #'!$B827</f>
        <v>0</v>
      </c>
      <c r="AK827" s="73">
        <f>'LEP by Language #'!AK827/'LEP by Language #'!$B827</f>
        <v>0</v>
      </c>
      <c r="AL827" s="73">
        <f>'LEP by Language #'!AL827/'LEP by Language #'!$B827</f>
        <v>0</v>
      </c>
      <c r="AM827" s="73">
        <f>'LEP by Language #'!AM827/'LEP by Language #'!$B827</f>
        <v>0</v>
      </c>
      <c r="AN827" s="73">
        <f>'LEP by Language #'!AN827/'LEP by Language #'!$B827</f>
        <v>0</v>
      </c>
      <c r="AO827" s="73">
        <f>'LEP by Language #'!AO827/'LEP by Language #'!$B827</f>
        <v>3.2873109796186721E-3</v>
      </c>
    </row>
    <row r="828" spans="1:41" x14ac:dyDescent="0.3">
      <c r="A828" s="64" t="s">
        <v>1025</v>
      </c>
      <c r="B828" s="72">
        <f>'LEP by Language #'!B828/'LEP by Language #'!$B828</f>
        <v>1</v>
      </c>
      <c r="C828" s="73">
        <f>'LEP by Language #'!C828/'LEP by Language #'!$B828</f>
        <v>2.2136137244050912E-2</v>
      </c>
      <c r="D828" s="73">
        <f>'LEP by Language #'!D828/'LEP by Language #'!$B828</f>
        <v>0</v>
      </c>
      <c r="E828" s="73">
        <f>'LEP by Language #'!E828/'LEP by Language #'!$B828</f>
        <v>0</v>
      </c>
      <c r="F828" s="73">
        <f>'LEP by Language #'!F828/'LEP by Language #'!$B828</f>
        <v>0</v>
      </c>
      <c r="G828" s="73">
        <f>'LEP by Language #'!G828/'LEP by Language #'!$B828</f>
        <v>0</v>
      </c>
      <c r="H828" s="73">
        <f>'LEP by Language #'!H828/'LEP by Language #'!$B828</f>
        <v>0</v>
      </c>
      <c r="I828" s="73">
        <f>'LEP by Language #'!I828/'LEP by Language #'!$B828</f>
        <v>0</v>
      </c>
      <c r="J828" s="73">
        <f>'LEP by Language #'!J828/'LEP by Language #'!$B828</f>
        <v>0</v>
      </c>
      <c r="K828" s="73">
        <f>'LEP by Language #'!K828/'LEP by Language #'!$B828</f>
        <v>0</v>
      </c>
      <c r="L828" s="73">
        <f>'LEP by Language #'!L828/'LEP by Language #'!$B828</f>
        <v>0</v>
      </c>
      <c r="M828" s="73">
        <f>'LEP by Language #'!M828/'LEP by Language #'!$B828</f>
        <v>2.2136137244050912E-3</v>
      </c>
      <c r="N828" s="73">
        <f>'LEP by Language #'!N828/'LEP by Language #'!$B828</f>
        <v>0</v>
      </c>
      <c r="O828" s="73">
        <f>'LEP by Language #'!O828/'LEP by Language #'!$B828</f>
        <v>0</v>
      </c>
      <c r="P828" s="73">
        <f>'LEP by Language #'!P828/'LEP by Language #'!$B828</f>
        <v>0</v>
      </c>
      <c r="Q828" s="73">
        <f>'LEP by Language #'!Q828/'LEP by Language #'!$B828</f>
        <v>0</v>
      </c>
      <c r="R828" s="73">
        <f>'LEP by Language #'!R828/'LEP by Language #'!$B828</f>
        <v>0</v>
      </c>
      <c r="S828" s="73">
        <f>'LEP by Language #'!S828/'LEP by Language #'!$B828</f>
        <v>0</v>
      </c>
      <c r="T828" s="73">
        <f>'LEP by Language #'!T828/'LEP by Language #'!$B828</f>
        <v>0</v>
      </c>
      <c r="U828" s="73">
        <f>'LEP by Language #'!U828/'LEP by Language #'!$B828</f>
        <v>0</v>
      </c>
      <c r="V828" s="73">
        <f>'LEP by Language #'!V828/'LEP by Language #'!$B828</f>
        <v>0</v>
      </c>
      <c r="W828" s="73">
        <f>'LEP by Language #'!W828/'LEP by Language #'!$B828</f>
        <v>1.6602102933038186E-3</v>
      </c>
      <c r="X828" s="73">
        <f>'LEP by Language #'!X828/'LEP by Language #'!$B828</f>
        <v>0</v>
      </c>
      <c r="Y828" s="73">
        <f>'LEP by Language #'!Y828/'LEP by Language #'!$B828</f>
        <v>0</v>
      </c>
      <c r="Z828" s="73">
        <f>'LEP by Language #'!Z828/'LEP by Language #'!$B828</f>
        <v>0</v>
      </c>
      <c r="AA828" s="73">
        <f>'LEP by Language #'!AA828/'LEP by Language #'!$B828</f>
        <v>0</v>
      </c>
      <c r="AB828" s="73">
        <f>'LEP by Language #'!AB828/'LEP by Language #'!$B828</f>
        <v>0</v>
      </c>
      <c r="AC828" s="73">
        <f>'LEP by Language #'!AC828/'LEP by Language #'!$B828</f>
        <v>0</v>
      </c>
      <c r="AD828" s="73">
        <f>'LEP by Language #'!AD828/'LEP by Language #'!$B828</f>
        <v>0</v>
      </c>
      <c r="AE828" s="73">
        <f>'LEP by Language #'!AE828/'LEP by Language #'!$B828</f>
        <v>0</v>
      </c>
      <c r="AF828" s="73">
        <f>'LEP by Language #'!AF828/'LEP by Language #'!$B828</f>
        <v>0</v>
      </c>
      <c r="AG828" s="73">
        <f>'LEP by Language #'!AG828/'LEP by Language #'!$B828</f>
        <v>0</v>
      </c>
      <c r="AH828" s="73">
        <f>'LEP by Language #'!AH828/'LEP by Language #'!$B828</f>
        <v>0</v>
      </c>
      <c r="AI828" s="73">
        <f>'LEP by Language #'!AI828/'LEP by Language #'!$B828</f>
        <v>0</v>
      </c>
      <c r="AJ828" s="73">
        <f>'LEP by Language #'!AJ828/'LEP by Language #'!$B828</f>
        <v>0</v>
      </c>
      <c r="AK828" s="73">
        <f>'LEP by Language #'!AK828/'LEP by Language #'!$B828</f>
        <v>0</v>
      </c>
      <c r="AL828" s="73">
        <f>'LEP by Language #'!AL828/'LEP by Language #'!$B828</f>
        <v>0</v>
      </c>
      <c r="AM828" s="73">
        <f>'LEP by Language #'!AM828/'LEP by Language #'!$B828</f>
        <v>0</v>
      </c>
      <c r="AN828" s="73">
        <f>'LEP by Language #'!AN828/'LEP by Language #'!$B828</f>
        <v>0</v>
      </c>
      <c r="AO828" s="73">
        <f>'LEP by Language #'!AO828/'LEP by Language #'!$B828</f>
        <v>0</v>
      </c>
    </row>
    <row r="829" spans="1:41" x14ac:dyDescent="0.3">
      <c r="A829" s="64" t="s">
        <v>1026</v>
      </c>
      <c r="B829" s="72">
        <f>'LEP by Language #'!B829/'LEP by Language #'!$B829</f>
        <v>1</v>
      </c>
      <c r="C829" s="73">
        <f>'LEP by Language #'!C829/'LEP by Language #'!$B829</f>
        <v>0</v>
      </c>
      <c r="D829" s="73">
        <f>'LEP by Language #'!D829/'LEP by Language #'!$B829</f>
        <v>0</v>
      </c>
      <c r="E829" s="73">
        <f>'LEP by Language #'!E829/'LEP by Language #'!$B829</f>
        <v>0</v>
      </c>
      <c r="F829" s="73">
        <f>'LEP by Language #'!F829/'LEP by Language #'!$B829</f>
        <v>0</v>
      </c>
      <c r="G829" s="73">
        <f>'LEP by Language #'!G829/'LEP by Language #'!$B829</f>
        <v>0</v>
      </c>
      <c r="H829" s="73">
        <f>'LEP by Language #'!H829/'LEP by Language #'!$B829</f>
        <v>0</v>
      </c>
      <c r="I829" s="73">
        <f>'LEP by Language #'!I829/'LEP by Language #'!$B829</f>
        <v>0</v>
      </c>
      <c r="J829" s="73">
        <f>'LEP by Language #'!J829/'LEP by Language #'!$B829</f>
        <v>0</v>
      </c>
      <c r="K829" s="73">
        <f>'LEP by Language #'!K829/'LEP by Language #'!$B829</f>
        <v>1.8115942028985507E-3</v>
      </c>
      <c r="L829" s="73">
        <f>'LEP by Language #'!L829/'LEP by Language #'!$B829</f>
        <v>0</v>
      </c>
      <c r="M829" s="73">
        <f>'LEP by Language #'!M829/'LEP by Language #'!$B829</f>
        <v>0</v>
      </c>
      <c r="N829" s="73">
        <f>'LEP by Language #'!N829/'LEP by Language #'!$B829</f>
        <v>0</v>
      </c>
      <c r="O829" s="73">
        <f>'LEP by Language #'!O829/'LEP by Language #'!$B829</f>
        <v>0</v>
      </c>
      <c r="P829" s="73">
        <f>'LEP by Language #'!P829/'LEP by Language #'!$B829</f>
        <v>0</v>
      </c>
      <c r="Q829" s="73">
        <f>'LEP by Language #'!Q829/'LEP by Language #'!$B829</f>
        <v>0</v>
      </c>
      <c r="R829" s="73">
        <f>'LEP by Language #'!R829/'LEP by Language #'!$B829</f>
        <v>0</v>
      </c>
      <c r="S829" s="73">
        <f>'LEP by Language #'!S829/'LEP by Language #'!$B829</f>
        <v>0</v>
      </c>
      <c r="T829" s="73">
        <f>'LEP by Language #'!T829/'LEP by Language #'!$B829</f>
        <v>0</v>
      </c>
      <c r="U829" s="73">
        <f>'LEP by Language #'!U829/'LEP by Language #'!$B829</f>
        <v>0</v>
      </c>
      <c r="V829" s="73">
        <f>'LEP by Language #'!V829/'LEP by Language #'!$B829</f>
        <v>0</v>
      </c>
      <c r="W829" s="73">
        <f>'LEP by Language #'!W829/'LEP by Language #'!$B829</f>
        <v>0</v>
      </c>
      <c r="X829" s="73">
        <f>'LEP by Language #'!X829/'LEP by Language #'!$B829</f>
        <v>0</v>
      </c>
      <c r="Y829" s="73">
        <f>'LEP by Language #'!Y829/'LEP by Language #'!$B829</f>
        <v>0</v>
      </c>
      <c r="Z829" s="73">
        <f>'LEP by Language #'!Z829/'LEP by Language #'!$B829</f>
        <v>0</v>
      </c>
      <c r="AA829" s="73">
        <f>'LEP by Language #'!AA829/'LEP by Language #'!$B829</f>
        <v>0</v>
      </c>
      <c r="AB829" s="73">
        <f>'LEP by Language #'!AB829/'LEP by Language #'!$B829</f>
        <v>0</v>
      </c>
      <c r="AC829" s="73">
        <f>'LEP by Language #'!AC829/'LEP by Language #'!$B829</f>
        <v>0</v>
      </c>
      <c r="AD829" s="73">
        <f>'LEP by Language #'!AD829/'LEP by Language #'!$B829</f>
        <v>0</v>
      </c>
      <c r="AE829" s="73">
        <f>'LEP by Language #'!AE829/'LEP by Language #'!$B829</f>
        <v>0</v>
      </c>
      <c r="AF829" s="73">
        <f>'LEP by Language #'!AF829/'LEP by Language #'!$B829</f>
        <v>0</v>
      </c>
      <c r="AG829" s="73">
        <f>'LEP by Language #'!AG829/'LEP by Language #'!$B829</f>
        <v>0</v>
      </c>
      <c r="AH829" s="73">
        <f>'LEP by Language #'!AH829/'LEP by Language #'!$B829</f>
        <v>0</v>
      </c>
      <c r="AI829" s="73">
        <f>'LEP by Language #'!AI829/'LEP by Language #'!$B829</f>
        <v>0</v>
      </c>
      <c r="AJ829" s="73">
        <f>'LEP by Language #'!AJ829/'LEP by Language #'!$B829</f>
        <v>0</v>
      </c>
      <c r="AK829" s="73">
        <f>'LEP by Language #'!AK829/'LEP by Language #'!$B829</f>
        <v>0</v>
      </c>
      <c r="AL829" s="73">
        <f>'LEP by Language #'!AL829/'LEP by Language #'!$B829</f>
        <v>0</v>
      </c>
      <c r="AM829" s="73">
        <f>'LEP by Language #'!AM829/'LEP by Language #'!$B829</f>
        <v>0</v>
      </c>
      <c r="AN829" s="73">
        <f>'LEP by Language #'!AN829/'LEP by Language #'!$B829</f>
        <v>0</v>
      </c>
      <c r="AO829" s="73">
        <f>'LEP by Language #'!AO829/'LEP by Language #'!$B829</f>
        <v>0</v>
      </c>
    </row>
    <row r="830" spans="1:41" x14ac:dyDescent="0.3">
      <c r="A830" s="64" t="s">
        <v>1027</v>
      </c>
      <c r="B830" s="72">
        <f>'LEP by Language #'!B830/'LEP by Language #'!$B830</f>
        <v>1</v>
      </c>
      <c r="C830" s="73">
        <f>'LEP by Language #'!C830/'LEP by Language #'!$B830</f>
        <v>5.0825921219822112E-3</v>
      </c>
      <c r="D830" s="73">
        <f>'LEP by Language #'!D830/'LEP by Language #'!$B830</f>
        <v>0</v>
      </c>
      <c r="E830" s="73">
        <f>'LEP by Language #'!E830/'LEP by Language #'!$B830</f>
        <v>0</v>
      </c>
      <c r="F830" s="73">
        <f>'LEP by Language #'!F830/'LEP by Language #'!$B830</f>
        <v>0</v>
      </c>
      <c r="G830" s="73">
        <f>'LEP by Language #'!G830/'LEP by Language #'!$B830</f>
        <v>0</v>
      </c>
      <c r="H830" s="73">
        <f>'LEP by Language #'!H830/'LEP by Language #'!$B830</f>
        <v>1.2706480304955528E-3</v>
      </c>
      <c r="I830" s="73">
        <f>'LEP by Language #'!I830/'LEP by Language #'!$B830</f>
        <v>0</v>
      </c>
      <c r="J830" s="73">
        <f>'LEP by Language #'!J830/'LEP by Language #'!$B830</f>
        <v>0</v>
      </c>
      <c r="K830" s="73">
        <f>'LEP by Language #'!K830/'LEP by Language #'!$B830</f>
        <v>0</v>
      </c>
      <c r="L830" s="73">
        <f>'LEP by Language #'!L830/'LEP by Language #'!$B830</f>
        <v>0</v>
      </c>
      <c r="M830" s="73">
        <f>'LEP by Language #'!M830/'LEP by Language #'!$B830</f>
        <v>0</v>
      </c>
      <c r="N830" s="73">
        <f>'LEP by Language #'!N830/'LEP by Language #'!$B830</f>
        <v>0</v>
      </c>
      <c r="O830" s="73">
        <f>'LEP by Language #'!O830/'LEP by Language #'!$B830</f>
        <v>0</v>
      </c>
      <c r="P830" s="73">
        <f>'LEP by Language #'!P830/'LEP by Language #'!$B830</f>
        <v>0</v>
      </c>
      <c r="Q830" s="73">
        <f>'LEP by Language #'!Q830/'LEP by Language #'!$B830</f>
        <v>0</v>
      </c>
      <c r="R830" s="73">
        <f>'LEP by Language #'!R830/'LEP by Language #'!$B830</f>
        <v>0</v>
      </c>
      <c r="S830" s="73">
        <f>'LEP by Language #'!S830/'LEP by Language #'!$B830</f>
        <v>0</v>
      </c>
      <c r="T830" s="73">
        <f>'LEP by Language #'!T830/'LEP by Language #'!$B830</f>
        <v>0</v>
      </c>
      <c r="U830" s="73">
        <f>'LEP by Language #'!U830/'LEP by Language #'!$B830</f>
        <v>0</v>
      </c>
      <c r="V830" s="73">
        <f>'LEP by Language #'!V830/'LEP by Language #'!$B830</f>
        <v>0</v>
      </c>
      <c r="W830" s="73">
        <f>'LEP by Language #'!W830/'LEP by Language #'!$B830</f>
        <v>0</v>
      </c>
      <c r="X830" s="73">
        <f>'LEP by Language #'!X830/'LEP by Language #'!$B830</f>
        <v>0</v>
      </c>
      <c r="Y830" s="73">
        <f>'LEP by Language #'!Y830/'LEP by Language #'!$B830</f>
        <v>0</v>
      </c>
      <c r="Z830" s="73">
        <f>'LEP by Language #'!Z830/'LEP by Language #'!$B830</f>
        <v>0</v>
      </c>
      <c r="AA830" s="73">
        <f>'LEP by Language #'!AA830/'LEP by Language #'!$B830</f>
        <v>0</v>
      </c>
      <c r="AB830" s="73">
        <f>'LEP by Language #'!AB830/'LEP by Language #'!$B830</f>
        <v>0</v>
      </c>
      <c r="AC830" s="73">
        <f>'LEP by Language #'!AC830/'LEP by Language #'!$B830</f>
        <v>0</v>
      </c>
      <c r="AD830" s="73">
        <f>'LEP by Language #'!AD830/'LEP by Language #'!$B830</f>
        <v>0</v>
      </c>
      <c r="AE830" s="73">
        <f>'LEP by Language #'!AE830/'LEP by Language #'!$B830</f>
        <v>0</v>
      </c>
      <c r="AF830" s="73">
        <f>'LEP by Language #'!AF830/'LEP by Language #'!$B830</f>
        <v>0</v>
      </c>
      <c r="AG830" s="73">
        <f>'LEP by Language #'!AG830/'LEP by Language #'!$B830</f>
        <v>0</v>
      </c>
      <c r="AH830" s="73">
        <f>'LEP by Language #'!AH830/'LEP by Language #'!$B830</f>
        <v>0</v>
      </c>
      <c r="AI830" s="73">
        <f>'LEP by Language #'!AI830/'LEP by Language #'!$B830</f>
        <v>0</v>
      </c>
      <c r="AJ830" s="73">
        <f>'LEP by Language #'!AJ830/'LEP by Language #'!$B830</f>
        <v>0</v>
      </c>
      <c r="AK830" s="73">
        <f>'LEP by Language #'!AK830/'LEP by Language #'!$B830</f>
        <v>0</v>
      </c>
      <c r="AL830" s="73">
        <f>'LEP by Language #'!AL830/'LEP by Language #'!$B830</f>
        <v>0</v>
      </c>
      <c r="AM830" s="73">
        <f>'LEP by Language #'!AM830/'LEP by Language #'!$B830</f>
        <v>0</v>
      </c>
      <c r="AN830" s="73">
        <f>'LEP by Language #'!AN830/'LEP by Language #'!$B830</f>
        <v>0</v>
      </c>
      <c r="AO830" s="73">
        <f>'LEP by Language #'!AO830/'LEP by Language #'!$B830</f>
        <v>0</v>
      </c>
    </row>
    <row r="831" spans="1:41" x14ac:dyDescent="0.3">
      <c r="A831" s="64" t="s">
        <v>1028</v>
      </c>
      <c r="B831" s="72">
        <f>'LEP by Language #'!B831/'LEP by Language #'!$B831</f>
        <v>1</v>
      </c>
      <c r="C831" s="73">
        <f>'LEP by Language #'!C831/'LEP by Language #'!$B831</f>
        <v>3.1250000000000002E-3</v>
      </c>
      <c r="D831" s="73">
        <f>'LEP by Language #'!D831/'LEP by Language #'!$B831</f>
        <v>0</v>
      </c>
      <c r="E831" s="73">
        <f>'LEP by Language #'!E831/'LEP by Language #'!$B831</f>
        <v>0</v>
      </c>
      <c r="F831" s="73">
        <f>'LEP by Language #'!F831/'LEP by Language #'!$B831</f>
        <v>0</v>
      </c>
      <c r="G831" s="73">
        <f>'LEP by Language #'!G831/'LEP by Language #'!$B831</f>
        <v>0</v>
      </c>
      <c r="H831" s="73">
        <f>'LEP by Language #'!H831/'LEP by Language #'!$B831</f>
        <v>1.5625000000000001E-3</v>
      </c>
      <c r="I831" s="73">
        <f>'LEP by Language #'!I831/'LEP by Language #'!$B831</f>
        <v>0</v>
      </c>
      <c r="J831" s="73">
        <f>'LEP by Language #'!J831/'LEP by Language #'!$B831</f>
        <v>0</v>
      </c>
      <c r="K831" s="73">
        <f>'LEP by Language #'!K831/'LEP by Language #'!$B831</f>
        <v>0</v>
      </c>
      <c r="L831" s="73">
        <f>'LEP by Language #'!L831/'LEP by Language #'!$B831</f>
        <v>0</v>
      </c>
      <c r="M831" s="73">
        <f>'LEP by Language #'!M831/'LEP by Language #'!$B831</f>
        <v>0</v>
      </c>
      <c r="N831" s="73">
        <f>'LEP by Language #'!N831/'LEP by Language #'!$B831</f>
        <v>0</v>
      </c>
      <c r="O831" s="73">
        <f>'LEP by Language #'!O831/'LEP by Language #'!$B831</f>
        <v>0</v>
      </c>
      <c r="P831" s="73">
        <f>'LEP by Language #'!P831/'LEP by Language #'!$B831</f>
        <v>0</v>
      </c>
      <c r="Q831" s="73">
        <f>'LEP by Language #'!Q831/'LEP by Language #'!$B831</f>
        <v>0</v>
      </c>
      <c r="R831" s="73">
        <f>'LEP by Language #'!R831/'LEP by Language #'!$B831</f>
        <v>0</v>
      </c>
      <c r="S831" s="73">
        <f>'LEP by Language #'!S831/'LEP by Language #'!$B831</f>
        <v>0</v>
      </c>
      <c r="T831" s="73">
        <f>'LEP by Language #'!T831/'LEP by Language #'!$B831</f>
        <v>0</v>
      </c>
      <c r="U831" s="73">
        <f>'LEP by Language #'!U831/'LEP by Language #'!$B831</f>
        <v>0</v>
      </c>
      <c r="V831" s="73">
        <f>'LEP by Language #'!V831/'LEP by Language #'!$B831</f>
        <v>0</v>
      </c>
      <c r="W831" s="73">
        <f>'LEP by Language #'!W831/'LEP by Language #'!$B831</f>
        <v>0</v>
      </c>
      <c r="X831" s="73">
        <f>'LEP by Language #'!X831/'LEP by Language #'!$B831</f>
        <v>0</v>
      </c>
      <c r="Y831" s="73">
        <f>'LEP by Language #'!Y831/'LEP by Language #'!$B831</f>
        <v>0</v>
      </c>
      <c r="Z831" s="73">
        <f>'LEP by Language #'!Z831/'LEP by Language #'!$B831</f>
        <v>0</v>
      </c>
      <c r="AA831" s="73">
        <f>'LEP by Language #'!AA831/'LEP by Language #'!$B831</f>
        <v>0</v>
      </c>
      <c r="AB831" s="73">
        <f>'LEP by Language #'!AB831/'LEP by Language #'!$B831</f>
        <v>0</v>
      </c>
      <c r="AC831" s="73">
        <f>'LEP by Language #'!AC831/'LEP by Language #'!$B831</f>
        <v>0</v>
      </c>
      <c r="AD831" s="73">
        <f>'LEP by Language #'!AD831/'LEP by Language #'!$B831</f>
        <v>0</v>
      </c>
      <c r="AE831" s="73">
        <f>'LEP by Language #'!AE831/'LEP by Language #'!$B831</f>
        <v>0</v>
      </c>
      <c r="AF831" s="73">
        <f>'LEP by Language #'!AF831/'LEP by Language #'!$B831</f>
        <v>0</v>
      </c>
      <c r="AG831" s="73">
        <f>'LEP by Language #'!AG831/'LEP by Language #'!$B831</f>
        <v>0</v>
      </c>
      <c r="AH831" s="73">
        <f>'LEP by Language #'!AH831/'LEP by Language #'!$B831</f>
        <v>0</v>
      </c>
      <c r="AI831" s="73">
        <f>'LEP by Language #'!AI831/'LEP by Language #'!$B831</f>
        <v>0</v>
      </c>
      <c r="AJ831" s="73">
        <f>'LEP by Language #'!AJ831/'LEP by Language #'!$B831</f>
        <v>0</v>
      </c>
      <c r="AK831" s="73">
        <f>'LEP by Language #'!AK831/'LEP by Language #'!$B831</f>
        <v>0</v>
      </c>
      <c r="AL831" s="73">
        <f>'LEP by Language #'!AL831/'LEP by Language #'!$B831</f>
        <v>0</v>
      </c>
      <c r="AM831" s="73">
        <f>'LEP by Language #'!AM831/'LEP by Language #'!$B831</f>
        <v>0</v>
      </c>
      <c r="AN831" s="73">
        <f>'LEP by Language #'!AN831/'LEP by Language #'!$B831</f>
        <v>0</v>
      </c>
      <c r="AO831" s="73">
        <f>'LEP by Language #'!AO831/'LEP by Language #'!$B831</f>
        <v>0</v>
      </c>
    </row>
    <row r="832" spans="1:41" x14ac:dyDescent="0.3">
      <c r="A832" s="64" t="s">
        <v>1029</v>
      </c>
      <c r="B832" s="72">
        <f>'LEP by Language #'!B832/'LEP by Language #'!$B832</f>
        <v>1</v>
      </c>
      <c r="C832" s="73">
        <f>'LEP by Language #'!C832/'LEP by Language #'!$B832</f>
        <v>1.3513513513513514E-2</v>
      </c>
      <c r="D832" s="73">
        <f>'LEP by Language #'!D832/'LEP by Language #'!$B832</f>
        <v>0</v>
      </c>
      <c r="E832" s="73">
        <f>'LEP by Language #'!E832/'LEP by Language #'!$B832</f>
        <v>0</v>
      </c>
      <c r="F832" s="73">
        <f>'LEP by Language #'!F832/'LEP by Language #'!$B832</f>
        <v>0</v>
      </c>
      <c r="G832" s="73">
        <f>'LEP by Language #'!G832/'LEP by Language #'!$B832</f>
        <v>0</v>
      </c>
      <c r="H832" s="73">
        <f>'LEP by Language #'!H832/'LEP by Language #'!$B832</f>
        <v>0</v>
      </c>
      <c r="I832" s="73">
        <f>'LEP by Language #'!I832/'LEP by Language #'!$B832</f>
        <v>0</v>
      </c>
      <c r="J832" s="73">
        <f>'LEP by Language #'!J832/'LEP by Language #'!$B832</f>
        <v>0</v>
      </c>
      <c r="K832" s="73">
        <f>'LEP by Language #'!K832/'LEP by Language #'!$B832</f>
        <v>0</v>
      </c>
      <c r="L832" s="73">
        <f>'LEP by Language #'!L832/'LEP by Language #'!$B832</f>
        <v>0</v>
      </c>
      <c r="M832" s="73">
        <f>'LEP by Language #'!M832/'LEP by Language #'!$B832</f>
        <v>0</v>
      </c>
      <c r="N832" s="73">
        <f>'LEP by Language #'!N832/'LEP by Language #'!$B832</f>
        <v>0</v>
      </c>
      <c r="O832" s="73">
        <f>'LEP by Language #'!O832/'LEP by Language #'!$B832</f>
        <v>0</v>
      </c>
      <c r="P832" s="73">
        <f>'LEP by Language #'!P832/'LEP by Language #'!$B832</f>
        <v>0</v>
      </c>
      <c r="Q832" s="73">
        <f>'LEP by Language #'!Q832/'LEP by Language #'!$B832</f>
        <v>0</v>
      </c>
      <c r="R832" s="73">
        <f>'LEP by Language #'!R832/'LEP by Language #'!$B832</f>
        <v>0</v>
      </c>
      <c r="S832" s="73">
        <f>'LEP by Language #'!S832/'LEP by Language #'!$B832</f>
        <v>0</v>
      </c>
      <c r="T832" s="73">
        <f>'LEP by Language #'!T832/'LEP by Language #'!$B832</f>
        <v>0</v>
      </c>
      <c r="U832" s="73">
        <f>'LEP by Language #'!U832/'LEP by Language #'!$B832</f>
        <v>0</v>
      </c>
      <c r="V832" s="73">
        <f>'LEP by Language #'!V832/'LEP by Language #'!$B832</f>
        <v>0</v>
      </c>
      <c r="W832" s="73">
        <f>'LEP by Language #'!W832/'LEP by Language #'!$B832</f>
        <v>0</v>
      </c>
      <c r="X832" s="73">
        <f>'LEP by Language #'!X832/'LEP by Language #'!$B832</f>
        <v>0</v>
      </c>
      <c r="Y832" s="73">
        <f>'LEP by Language #'!Y832/'LEP by Language #'!$B832</f>
        <v>0</v>
      </c>
      <c r="Z832" s="73">
        <f>'LEP by Language #'!Z832/'LEP by Language #'!$B832</f>
        <v>0</v>
      </c>
      <c r="AA832" s="73">
        <f>'LEP by Language #'!AA832/'LEP by Language #'!$B832</f>
        <v>0</v>
      </c>
      <c r="AB832" s="73">
        <f>'LEP by Language #'!AB832/'LEP by Language #'!$B832</f>
        <v>0</v>
      </c>
      <c r="AC832" s="73">
        <f>'LEP by Language #'!AC832/'LEP by Language #'!$B832</f>
        <v>0</v>
      </c>
      <c r="AD832" s="73">
        <f>'LEP by Language #'!AD832/'LEP by Language #'!$B832</f>
        <v>0</v>
      </c>
      <c r="AE832" s="73">
        <f>'LEP by Language #'!AE832/'LEP by Language #'!$B832</f>
        <v>0</v>
      </c>
      <c r="AF832" s="73">
        <f>'LEP by Language #'!AF832/'LEP by Language #'!$B832</f>
        <v>0</v>
      </c>
      <c r="AG832" s="73">
        <f>'LEP by Language #'!AG832/'LEP by Language #'!$B832</f>
        <v>0</v>
      </c>
      <c r="AH832" s="73">
        <f>'LEP by Language #'!AH832/'LEP by Language #'!$B832</f>
        <v>0</v>
      </c>
      <c r="AI832" s="73">
        <f>'LEP by Language #'!AI832/'LEP by Language #'!$B832</f>
        <v>0</v>
      </c>
      <c r="AJ832" s="73">
        <f>'LEP by Language #'!AJ832/'LEP by Language #'!$B832</f>
        <v>0</v>
      </c>
      <c r="AK832" s="73">
        <f>'LEP by Language #'!AK832/'LEP by Language #'!$B832</f>
        <v>0</v>
      </c>
      <c r="AL832" s="73">
        <f>'LEP by Language #'!AL832/'LEP by Language #'!$B832</f>
        <v>0</v>
      </c>
      <c r="AM832" s="73">
        <f>'LEP by Language #'!AM832/'LEP by Language #'!$B832</f>
        <v>0</v>
      </c>
      <c r="AN832" s="73">
        <f>'LEP by Language #'!AN832/'LEP by Language #'!$B832</f>
        <v>0</v>
      </c>
      <c r="AO832" s="73">
        <f>'LEP by Language #'!AO832/'LEP by Language #'!$B832</f>
        <v>0</v>
      </c>
    </row>
    <row r="833" spans="1:41" x14ac:dyDescent="0.3">
      <c r="A833" s="64" t="s">
        <v>1030</v>
      </c>
      <c r="B833" s="72">
        <f>'LEP by Language #'!B833/'LEP by Language #'!$B833</f>
        <v>1</v>
      </c>
      <c r="C833" s="73">
        <f>'LEP by Language #'!C833/'LEP by Language #'!$B833</f>
        <v>8.7724834332597035E-2</v>
      </c>
      <c r="D833" s="73">
        <f>'LEP by Language #'!D833/'LEP by Language #'!$B833</f>
        <v>0</v>
      </c>
      <c r="E833" s="73">
        <f>'LEP by Language #'!E833/'LEP by Language #'!$B833</f>
        <v>0</v>
      </c>
      <c r="F833" s="73">
        <f>'LEP by Language #'!F833/'LEP by Language #'!$B833</f>
        <v>0</v>
      </c>
      <c r="G833" s="73">
        <f>'LEP by Language #'!G833/'LEP by Language #'!$B833</f>
        <v>0</v>
      </c>
      <c r="H833" s="73">
        <f>'LEP by Language #'!H833/'LEP by Language #'!$B833</f>
        <v>0</v>
      </c>
      <c r="I833" s="73">
        <f>'LEP by Language #'!I833/'LEP by Language #'!$B833</f>
        <v>0</v>
      </c>
      <c r="J833" s="73">
        <f>'LEP by Language #'!J833/'LEP by Language #'!$B833</f>
        <v>0</v>
      </c>
      <c r="K833" s="73">
        <f>'LEP by Language #'!K833/'LEP by Language #'!$B833</f>
        <v>0</v>
      </c>
      <c r="L833" s="73">
        <f>'LEP by Language #'!L833/'LEP by Language #'!$B833</f>
        <v>0</v>
      </c>
      <c r="M833" s="73">
        <f>'LEP by Language #'!M833/'LEP by Language #'!$B833</f>
        <v>0</v>
      </c>
      <c r="N833" s="73">
        <f>'LEP by Language #'!N833/'LEP by Language #'!$B833</f>
        <v>0</v>
      </c>
      <c r="O833" s="73">
        <f>'LEP by Language #'!O833/'LEP by Language #'!$B833</f>
        <v>0</v>
      </c>
      <c r="P833" s="73">
        <f>'LEP by Language #'!P833/'LEP by Language #'!$B833</f>
        <v>0</v>
      </c>
      <c r="Q833" s="73">
        <f>'LEP by Language #'!Q833/'LEP by Language #'!$B833</f>
        <v>0</v>
      </c>
      <c r="R833" s="73">
        <f>'LEP by Language #'!R833/'LEP by Language #'!$B833</f>
        <v>0</v>
      </c>
      <c r="S833" s="73">
        <f>'LEP by Language #'!S833/'LEP by Language #'!$B833</f>
        <v>0</v>
      </c>
      <c r="T833" s="73">
        <f>'LEP by Language #'!T833/'LEP by Language #'!$B833</f>
        <v>0</v>
      </c>
      <c r="U833" s="73">
        <f>'LEP by Language #'!U833/'LEP by Language #'!$B833</f>
        <v>0</v>
      </c>
      <c r="V833" s="73">
        <f>'LEP by Language #'!V833/'LEP by Language #'!$B833</f>
        <v>0</v>
      </c>
      <c r="W833" s="73">
        <f>'LEP by Language #'!W833/'LEP by Language #'!$B833</f>
        <v>0</v>
      </c>
      <c r="X833" s="73">
        <f>'LEP by Language #'!X833/'LEP by Language #'!$B833</f>
        <v>0</v>
      </c>
      <c r="Y833" s="73">
        <f>'LEP by Language #'!Y833/'LEP by Language #'!$B833</f>
        <v>0</v>
      </c>
      <c r="Z833" s="73">
        <f>'LEP by Language #'!Z833/'LEP by Language #'!$B833</f>
        <v>0</v>
      </c>
      <c r="AA833" s="73">
        <f>'LEP by Language #'!AA833/'LEP by Language #'!$B833</f>
        <v>0</v>
      </c>
      <c r="AB833" s="73">
        <f>'LEP by Language #'!AB833/'LEP by Language #'!$B833</f>
        <v>0</v>
      </c>
      <c r="AC833" s="73">
        <f>'LEP by Language #'!AC833/'LEP by Language #'!$B833</f>
        <v>0</v>
      </c>
      <c r="AD833" s="73">
        <f>'LEP by Language #'!AD833/'LEP by Language #'!$B833</f>
        <v>0</v>
      </c>
      <c r="AE833" s="73">
        <f>'LEP by Language #'!AE833/'LEP by Language #'!$B833</f>
        <v>0</v>
      </c>
      <c r="AF833" s="73">
        <f>'LEP by Language #'!AF833/'LEP by Language #'!$B833</f>
        <v>0</v>
      </c>
      <c r="AG833" s="73">
        <f>'LEP by Language #'!AG833/'LEP by Language #'!$B833</f>
        <v>0</v>
      </c>
      <c r="AH833" s="73">
        <f>'LEP by Language #'!AH833/'LEP by Language #'!$B833</f>
        <v>0</v>
      </c>
      <c r="AI833" s="73">
        <f>'LEP by Language #'!AI833/'LEP by Language #'!$B833</f>
        <v>0</v>
      </c>
      <c r="AJ833" s="73">
        <f>'LEP by Language #'!AJ833/'LEP by Language #'!$B833</f>
        <v>0</v>
      </c>
      <c r="AK833" s="73">
        <f>'LEP by Language #'!AK833/'LEP by Language #'!$B833</f>
        <v>0</v>
      </c>
      <c r="AL833" s="73">
        <f>'LEP by Language #'!AL833/'LEP by Language #'!$B833</f>
        <v>0</v>
      </c>
      <c r="AM833" s="73">
        <f>'LEP by Language #'!AM833/'LEP by Language #'!$B833</f>
        <v>0</v>
      </c>
      <c r="AN833" s="73">
        <f>'LEP by Language #'!AN833/'LEP by Language #'!$B833</f>
        <v>0</v>
      </c>
      <c r="AO833" s="73">
        <f>'LEP by Language #'!AO833/'LEP by Language #'!$B833</f>
        <v>0</v>
      </c>
    </row>
    <row r="834" spans="1:41" x14ac:dyDescent="0.3">
      <c r="A834" s="64" t="s">
        <v>1031</v>
      </c>
      <c r="B834" s="72">
        <f>'LEP by Language #'!B834/'LEP by Language #'!$B834</f>
        <v>1</v>
      </c>
      <c r="C834" s="73">
        <f>'LEP by Language #'!C834/'LEP by Language #'!$B834</f>
        <v>5.4229934924078091E-3</v>
      </c>
      <c r="D834" s="73">
        <f>'LEP by Language #'!D834/'LEP by Language #'!$B834</f>
        <v>0</v>
      </c>
      <c r="E834" s="73">
        <f>'LEP by Language #'!E834/'LEP by Language #'!$B834</f>
        <v>0</v>
      </c>
      <c r="F834" s="73">
        <f>'LEP by Language #'!F834/'LEP by Language #'!$B834</f>
        <v>0</v>
      </c>
      <c r="G834" s="73">
        <f>'LEP by Language #'!G834/'LEP by Language #'!$B834</f>
        <v>0</v>
      </c>
      <c r="H834" s="73">
        <f>'LEP by Language #'!H834/'LEP by Language #'!$B834</f>
        <v>0</v>
      </c>
      <c r="I834" s="73">
        <f>'LEP by Language #'!I834/'LEP by Language #'!$B834</f>
        <v>0</v>
      </c>
      <c r="J834" s="73">
        <f>'LEP by Language #'!J834/'LEP by Language #'!$B834</f>
        <v>0</v>
      </c>
      <c r="K834" s="73">
        <f>'LEP by Language #'!K834/'LEP by Language #'!$B834</f>
        <v>0</v>
      </c>
      <c r="L834" s="73">
        <f>'LEP by Language #'!L834/'LEP by Language #'!$B834</f>
        <v>0</v>
      </c>
      <c r="M834" s="73">
        <f>'LEP by Language #'!M834/'LEP by Language #'!$B834</f>
        <v>0</v>
      </c>
      <c r="N834" s="73">
        <f>'LEP by Language #'!N834/'LEP by Language #'!$B834</f>
        <v>0</v>
      </c>
      <c r="O834" s="73">
        <f>'LEP by Language #'!O834/'LEP by Language #'!$B834</f>
        <v>0</v>
      </c>
      <c r="P834" s="73">
        <f>'LEP by Language #'!P834/'LEP by Language #'!$B834</f>
        <v>0</v>
      </c>
      <c r="Q834" s="73">
        <f>'LEP by Language #'!Q834/'LEP by Language #'!$B834</f>
        <v>0</v>
      </c>
      <c r="R834" s="73">
        <f>'LEP by Language #'!R834/'LEP by Language #'!$B834</f>
        <v>0</v>
      </c>
      <c r="S834" s="73">
        <f>'LEP by Language #'!S834/'LEP by Language #'!$B834</f>
        <v>0</v>
      </c>
      <c r="T834" s="73">
        <f>'LEP by Language #'!T834/'LEP by Language #'!$B834</f>
        <v>0</v>
      </c>
      <c r="U834" s="73">
        <f>'LEP by Language #'!U834/'LEP by Language #'!$B834</f>
        <v>0</v>
      </c>
      <c r="V834" s="73">
        <f>'LEP by Language #'!V834/'LEP by Language #'!$B834</f>
        <v>0</v>
      </c>
      <c r="W834" s="73">
        <f>'LEP by Language #'!W834/'LEP by Language #'!$B834</f>
        <v>0</v>
      </c>
      <c r="X834" s="73">
        <f>'LEP by Language #'!X834/'LEP by Language #'!$B834</f>
        <v>0</v>
      </c>
      <c r="Y834" s="73">
        <f>'LEP by Language #'!Y834/'LEP by Language #'!$B834</f>
        <v>0</v>
      </c>
      <c r="Z834" s="73">
        <f>'LEP by Language #'!Z834/'LEP by Language #'!$B834</f>
        <v>0</v>
      </c>
      <c r="AA834" s="73">
        <f>'LEP by Language #'!AA834/'LEP by Language #'!$B834</f>
        <v>0</v>
      </c>
      <c r="AB834" s="73">
        <f>'LEP by Language #'!AB834/'LEP by Language #'!$B834</f>
        <v>0</v>
      </c>
      <c r="AC834" s="73">
        <f>'LEP by Language #'!AC834/'LEP by Language #'!$B834</f>
        <v>0</v>
      </c>
      <c r="AD834" s="73">
        <f>'LEP by Language #'!AD834/'LEP by Language #'!$B834</f>
        <v>0</v>
      </c>
      <c r="AE834" s="73">
        <f>'LEP by Language #'!AE834/'LEP by Language #'!$B834</f>
        <v>0</v>
      </c>
      <c r="AF834" s="73">
        <f>'LEP by Language #'!AF834/'LEP by Language #'!$B834</f>
        <v>0</v>
      </c>
      <c r="AG834" s="73">
        <f>'LEP by Language #'!AG834/'LEP by Language #'!$B834</f>
        <v>0</v>
      </c>
      <c r="AH834" s="73">
        <f>'LEP by Language #'!AH834/'LEP by Language #'!$B834</f>
        <v>0</v>
      </c>
      <c r="AI834" s="73">
        <f>'LEP by Language #'!AI834/'LEP by Language #'!$B834</f>
        <v>0</v>
      </c>
      <c r="AJ834" s="73">
        <f>'LEP by Language #'!AJ834/'LEP by Language #'!$B834</f>
        <v>0</v>
      </c>
      <c r="AK834" s="73">
        <f>'LEP by Language #'!AK834/'LEP by Language #'!$B834</f>
        <v>0</v>
      </c>
      <c r="AL834" s="73">
        <f>'LEP by Language #'!AL834/'LEP by Language #'!$B834</f>
        <v>0</v>
      </c>
      <c r="AM834" s="73">
        <f>'LEP by Language #'!AM834/'LEP by Language #'!$B834</f>
        <v>0</v>
      </c>
      <c r="AN834" s="73">
        <f>'LEP by Language #'!AN834/'LEP by Language #'!$B834</f>
        <v>0</v>
      </c>
      <c r="AO834" s="73">
        <f>'LEP by Language #'!AO834/'LEP by Language #'!$B834</f>
        <v>0</v>
      </c>
    </row>
    <row r="835" spans="1:41" x14ac:dyDescent="0.3">
      <c r="A835" s="64" t="s">
        <v>1032</v>
      </c>
      <c r="B835" s="72">
        <f>'LEP by Language #'!B835/'LEP by Language #'!$B835</f>
        <v>1</v>
      </c>
      <c r="C835" s="73">
        <f>'LEP by Language #'!C835/'LEP by Language #'!$B835</f>
        <v>2.3118544023610427E-2</v>
      </c>
      <c r="D835" s="73">
        <f>'LEP by Language #'!D835/'LEP by Language #'!$B835</f>
        <v>0</v>
      </c>
      <c r="E835" s="73">
        <f>'LEP by Language #'!E835/'LEP by Language #'!$B835</f>
        <v>0</v>
      </c>
      <c r="F835" s="73">
        <f>'LEP by Language #'!F835/'LEP by Language #'!$B835</f>
        <v>0</v>
      </c>
      <c r="G835" s="73">
        <f>'LEP by Language #'!G835/'LEP by Language #'!$B835</f>
        <v>0</v>
      </c>
      <c r="H835" s="73">
        <f>'LEP by Language #'!H835/'LEP by Language #'!$B835</f>
        <v>5.6215304616681887E-4</v>
      </c>
      <c r="I835" s="73">
        <f>'LEP by Language #'!I835/'LEP by Language #'!$B835</f>
        <v>0</v>
      </c>
      <c r="J835" s="73">
        <f>'LEP by Language #'!J835/'LEP by Language #'!$B835</f>
        <v>0</v>
      </c>
      <c r="K835" s="73">
        <f>'LEP by Language #'!K835/'LEP by Language #'!$B835</f>
        <v>0</v>
      </c>
      <c r="L835" s="73">
        <f>'LEP by Language #'!L835/'LEP by Language #'!$B835</f>
        <v>1.6864591385004567E-3</v>
      </c>
      <c r="M835" s="73">
        <f>'LEP by Language #'!M835/'LEP by Language #'!$B835</f>
        <v>0</v>
      </c>
      <c r="N835" s="73">
        <f>'LEP by Language #'!N835/'LEP by Language #'!$B835</f>
        <v>0</v>
      </c>
      <c r="O835" s="73">
        <f>'LEP by Language #'!O835/'LEP by Language #'!$B835</f>
        <v>0</v>
      </c>
      <c r="P835" s="73">
        <f>'LEP by Language #'!P835/'LEP by Language #'!$B835</f>
        <v>0</v>
      </c>
      <c r="Q835" s="73">
        <f>'LEP by Language #'!Q835/'LEP by Language #'!$B835</f>
        <v>0</v>
      </c>
      <c r="R835" s="73">
        <f>'LEP by Language #'!R835/'LEP by Language #'!$B835</f>
        <v>0</v>
      </c>
      <c r="S835" s="73">
        <f>'LEP by Language #'!S835/'LEP by Language #'!$B835</f>
        <v>0</v>
      </c>
      <c r="T835" s="73">
        <f>'LEP by Language #'!T835/'LEP by Language #'!$B835</f>
        <v>0</v>
      </c>
      <c r="U835" s="73">
        <f>'LEP by Language #'!U835/'LEP by Language #'!$B835</f>
        <v>2.5296887077506853E-3</v>
      </c>
      <c r="V835" s="73">
        <f>'LEP by Language #'!V835/'LEP by Language #'!$B835</f>
        <v>9.1349870002108071E-4</v>
      </c>
      <c r="W835" s="73">
        <f>'LEP by Language #'!W835/'LEP by Language #'!$B835</f>
        <v>0</v>
      </c>
      <c r="X835" s="73">
        <f>'LEP by Language #'!X835/'LEP by Language #'!$B835</f>
        <v>0</v>
      </c>
      <c r="Y835" s="73">
        <f>'LEP by Language #'!Y835/'LEP by Language #'!$B835</f>
        <v>0</v>
      </c>
      <c r="Z835" s="73">
        <f>'LEP by Language #'!Z835/'LEP by Language #'!$B835</f>
        <v>2.1783430538964235E-3</v>
      </c>
      <c r="AA835" s="73">
        <f>'LEP by Language #'!AA835/'LEP by Language #'!$B835</f>
        <v>0</v>
      </c>
      <c r="AB835" s="73">
        <f>'LEP by Language #'!AB835/'LEP by Language #'!$B835</f>
        <v>4.2161478462511418E-4</v>
      </c>
      <c r="AC835" s="73">
        <f>'LEP by Language #'!AC835/'LEP by Language #'!$B835</f>
        <v>0</v>
      </c>
      <c r="AD835" s="73">
        <f>'LEP by Language #'!AD835/'LEP by Language #'!$B835</f>
        <v>0</v>
      </c>
      <c r="AE835" s="73">
        <f>'LEP by Language #'!AE835/'LEP by Language #'!$B835</f>
        <v>0</v>
      </c>
      <c r="AF835" s="73">
        <f>'LEP by Language #'!AF835/'LEP by Language #'!$B835</f>
        <v>0</v>
      </c>
      <c r="AG835" s="73">
        <f>'LEP by Language #'!AG835/'LEP by Language #'!$B835</f>
        <v>0</v>
      </c>
      <c r="AH835" s="73">
        <f>'LEP by Language #'!AH835/'LEP by Language #'!$B835</f>
        <v>0</v>
      </c>
      <c r="AI835" s="73">
        <f>'LEP by Language #'!AI835/'LEP by Language #'!$B835</f>
        <v>0</v>
      </c>
      <c r="AJ835" s="73">
        <f>'LEP by Language #'!AJ835/'LEP by Language #'!$B835</f>
        <v>0</v>
      </c>
      <c r="AK835" s="73">
        <f>'LEP by Language #'!AK835/'LEP by Language #'!$B835</f>
        <v>0</v>
      </c>
      <c r="AL835" s="73">
        <f>'LEP by Language #'!AL835/'LEP by Language #'!$B835</f>
        <v>0</v>
      </c>
      <c r="AM835" s="73">
        <f>'LEP by Language #'!AM835/'LEP by Language #'!$B835</f>
        <v>0</v>
      </c>
      <c r="AN835" s="73">
        <f>'LEP by Language #'!AN835/'LEP by Language #'!$B835</f>
        <v>0</v>
      </c>
      <c r="AO835" s="73">
        <f>'LEP by Language #'!AO835/'LEP by Language #'!$B835</f>
        <v>0</v>
      </c>
    </row>
    <row r="836" spans="1:41" x14ac:dyDescent="0.3">
      <c r="A836" s="64" t="s">
        <v>1033</v>
      </c>
      <c r="B836" s="72">
        <f>'LEP by Language #'!B836/'LEP by Language #'!$B836</f>
        <v>1</v>
      </c>
      <c r="C836" s="73">
        <f>'LEP by Language #'!C836/'LEP by Language #'!$B836</f>
        <v>8.4554678692220966E-3</v>
      </c>
      <c r="D836" s="73">
        <f>'LEP by Language #'!D836/'LEP by Language #'!$B836</f>
        <v>0</v>
      </c>
      <c r="E836" s="73">
        <f>'LEP by Language #'!E836/'LEP by Language #'!$B836</f>
        <v>0</v>
      </c>
      <c r="F836" s="73">
        <f>'LEP by Language #'!F836/'LEP by Language #'!$B836</f>
        <v>0</v>
      </c>
      <c r="G836" s="73">
        <f>'LEP by Language #'!G836/'LEP by Language #'!$B836</f>
        <v>0</v>
      </c>
      <c r="H836" s="73">
        <f>'LEP by Language #'!H836/'LEP by Language #'!$B836</f>
        <v>0</v>
      </c>
      <c r="I836" s="73">
        <f>'LEP by Language #'!I836/'LEP by Language #'!$B836</f>
        <v>0</v>
      </c>
      <c r="J836" s="73">
        <f>'LEP by Language #'!J836/'LEP by Language #'!$B836</f>
        <v>0</v>
      </c>
      <c r="K836" s="73">
        <f>'LEP by Language #'!K836/'LEP by Language #'!$B836</f>
        <v>0</v>
      </c>
      <c r="L836" s="73">
        <f>'LEP by Language #'!L836/'LEP by Language #'!$B836</f>
        <v>0</v>
      </c>
      <c r="M836" s="73">
        <f>'LEP by Language #'!M836/'LEP by Language #'!$B836</f>
        <v>0</v>
      </c>
      <c r="N836" s="73">
        <f>'LEP by Language #'!N836/'LEP by Language #'!$B836</f>
        <v>0</v>
      </c>
      <c r="O836" s="73">
        <f>'LEP by Language #'!O836/'LEP by Language #'!$B836</f>
        <v>0</v>
      </c>
      <c r="P836" s="73">
        <f>'LEP by Language #'!P836/'LEP by Language #'!$B836</f>
        <v>0</v>
      </c>
      <c r="Q836" s="73">
        <f>'LEP by Language #'!Q836/'LEP by Language #'!$B836</f>
        <v>0</v>
      </c>
      <c r="R836" s="73">
        <f>'LEP by Language #'!R836/'LEP by Language #'!$B836</f>
        <v>0</v>
      </c>
      <c r="S836" s="73">
        <f>'LEP by Language #'!S836/'LEP by Language #'!$B836</f>
        <v>0</v>
      </c>
      <c r="T836" s="73">
        <f>'LEP by Language #'!T836/'LEP by Language #'!$B836</f>
        <v>0</v>
      </c>
      <c r="U836" s="73">
        <f>'LEP by Language #'!U836/'LEP by Language #'!$B836</f>
        <v>0</v>
      </c>
      <c r="V836" s="73">
        <f>'LEP by Language #'!V836/'LEP by Language #'!$B836</f>
        <v>0</v>
      </c>
      <c r="W836" s="73">
        <f>'LEP by Language #'!W836/'LEP by Language #'!$B836</f>
        <v>0</v>
      </c>
      <c r="X836" s="73">
        <f>'LEP by Language #'!X836/'LEP by Language #'!$B836</f>
        <v>0</v>
      </c>
      <c r="Y836" s="73">
        <f>'LEP by Language #'!Y836/'LEP by Language #'!$B836</f>
        <v>0</v>
      </c>
      <c r="Z836" s="73">
        <f>'LEP by Language #'!Z836/'LEP by Language #'!$B836</f>
        <v>0</v>
      </c>
      <c r="AA836" s="73">
        <f>'LEP by Language #'!AA836/'LEP by Language #'!$B836</f>
        <v>0</v>
      </c>
      <c r="AB836" s="73">
        <f>'LEP by Language #'!AB836/'LEP by Language #'!$B836</f>
        <v>0</v>
      </c>
      <c r="AC836" s="73">
        <f>'LEP by Language #'!AC836/'LEP by Language #'!$B836</f>
        <v>0</v>
      </c>
      <c r="AD836" s="73">
        <f>'LEP by Language #'!AD836/'LEP by Language #'!$B836</f>
        <v>0</v>
      </c>
      <c r="AE836" s="73">
        <f>'LEP by Language #'!AE836/'LEP by Language #'!$B836</f>
        <v>0</v>
      </c>
      <c r="AF836" s="73">
        <f>'LEP by Language #'!AF836/'LEP by Language #'!$B836</f>
        <v>0</v>
      </c>
      <c r="AG836" s="73">
        <f>'LEP by Language #'!AG836/'LEP by Language #'!$B836</f>
        <v>0</v>
      </c>
      <c r="AH836" s="73">
        <f>'LEP by Language #'!AH836/'LEP by Language #'!$B836</f>
        <v>0</v>
      </c>
      <c r="AI836" s="73">
        <f>'LEP by Language #'!AI836/'LEP by Language #'!$B836</f>
        <v>0</v>
      </c>
      <c r="AJ836" s="73">
        <f>'LEP by Language #'!AJ836/'LEP by Language #'!$B836</f>
        <v>0</v>
      </c>
      <c r="AK836" s="73">
        <f>'LEP by Language #'!AK836/'LEP by Language #'!$B836</f>
        <v>0</v>
      </c>
      <c r="AL836" s="73">
        <f>'LEP by Language #'!AL836/'LEP by Language #'!$B836</f>
        <v>0</v>
      </c>
      <c r="AM836" s="73">
        <f>'LEP by Language #'!AM836/'LEP by Language #'!$B836</f>
        <v>0</v>
      </c>
      <c r="AN836" s="73">
        <f>'LEP by Language #'!AN836/'LEP by Language #'!$B836</f>
        <v>0</v>
      </c>
      <c r="AO836" s="73">
        <f>'LEP by Language #'!AO836/'LEP by Language #'!$B836</f>
        <v>0</v>
      </c>
    </row>
    <row r="837" spans="1:41" x14ac:dyDescent="0.3">
      <c r="A837" s="64" t="s">
        <v>1034</v>
      </c>
      <c r="B837" s="72">
        <f>'LEP by Language #'!B837/'LEP by Language #'!$B837</f>
        <v>1</v>
      </c>
      <c r="C837" s="73">
        <f>'LEP by Language #'!C837/'LEP by Language #'!$B837</f>
        <v>2.7703604806408544E-2</v>
      </c>
      <c r="D837" s="73">
        <f>'LEP by Language #'!D837/'LEP by Language #'!$B837</f>
        <v>0</v>
      </c>
      <c r="E837" s="73">
        <f>'LEP by Language #'!E837/'LEP by Language #'!$B837</f>
        <v>0</v>
      </c>
      <c r="F837" s="73">
        <f>'LEP by Language #'!F837/'LEP by Language #'!$B837</f>
        <v>0</v>
      </c>
      <c r="G837" s="73">
        <f>'LEP by Language #'!G837/'LEP by Language #'!$B837</f>
        <v>0</v>
      </c>
      <c r="H837" s="73">
        <f>'LEP by Language #'!H837/'LEP by Language #'!$B837</f>
        <v>0</v>
      </c>
      <c r="I837" s="73">
        <f>'LEP by Language #'!I837/'LEP by Language #'!$B837</f>
        <v>0</v>
      </c>
      <c r="J837" s="73">
        <f>'LEP by Language #'!J837/'LEP by Language #'!$B837</f>
        <v>0</v>
      </c>
      <c r="K837" s="73">
        <f>'LEP by Language #'!K837/'LEP by Language #'!$B837</f>
        <v>0</v>
      </c>
      <c r="L837" s="73">
        <f>'LEP by Language #'!L837/'LEP by Language #'!$B837</f>
        <v>0</v>
      </c>
      <c r="M837" s="73">
        <f>'LEP by Language #'!M837/'LEP by Language #'!$B837</f>
        <v>0</v>
      </c>
      <c r="N837" s="73">
        <f>'LEP by Language #'!N837/'LEP by Language #'!$B837</f>
        <v>0</v>
      </c>
      <c r="O837" s="73">
        <f>'LEP by Language #'!O837/'LEP by Language #'!$B837</f>
        <v>0</v>
      </c>
      <c r="P837" s="73">
        <f>'LEP by Language #'!P837/'LEP by Language #'!$B837</f>
        <v>0</v>
      </c>
      <c r="Q837" s="73">
        <f>'LEP by Language #'!Q837/'LEP by Language #'!$B837</f>
        <v>0</v>
      </c>
      <c r="R837" s="73">
        <f>'LEP by Language #'!R837/'LEP by Language #'!$B837</f>
        <v>0</v>
      </c>
      <c r="S837" s="73">
        <f>'LEP by Language #'!S837/'LEP by Language #'!$B837</f>
        <v>0</v>
      </c>
      <c r="T837" s="73">
        <f>'LEP by Language #'!T837/'LEP by Language #'!$B837</f>
        <v>0</v>
      </c>
      <c r="U837" s="73">
        <f>'LEP by Language #'!U837/'LEP by Language #'!$B837</f>
        <v>0</v>
      </c>
      <c r="V837" s="73">
        <f>'LEP by Language #'!V837/'LEP by Language #'!$B837</f>
        <v>0</v>
      </c>
      <c r="W837" s="73">
        <f>'LEP by Language #'!W837/'LEP by Language #'!$B837</f>
        <v>0</v>
      </c>
      <c r="X837" s="73">
        <f>'LEP by Language #'!X837/'LEP by Language #'!$B837</f>
        <v>0</v>
      </c>
      <c r="Y837" s="73">
        <f>'LEP by Language #'!Y837/'LEP by Language #'!$B837</f>
        <v>6.3417890520694256E-3</v>
      </c>
      <c r="Z837" s="73">
        <f>'LEP by Language #'!Z837/'LEP by Language #'!$B837</f>
        <v>0</v>
      </c>
      <c r="AA837" s="73">
        <f>'LEP by Language #'!AA837/'LEP by Language #'!$B837</f>
        <v>0</v>
      </c>
      <c r="AB837" s="73">
        <f>'LEP by Language #'!AB837/'LEP by Language #'!$B837</f>
        <v>5.3404539385847796E-3</v>
      </c>
      <c r="AC837" s="73">
        <f>'LEP by Language #'!AC837/'LEP by Language #'!$B837</f>
        <v>0</v>
      </c>
      <c r="AD837" s="73">
        <f>'LEP by Language #'!AD837/'LEP by Language #'!$B837</f>
        <v>0</v>
      </c>
      <c r="AE837" s="73">
        <f>'LEP by Language #'!AE837/'LEP by Language #'!$B837</f>
        <v>0</v>
      </c>
      <c r="AF837" s="73">
        <f>'LEP by Language #'!AF837/'LEP by Language #'!$B837</f>
        <v>0</v>
      </c>
      <c r="AG837" s="73">
        <f>'LEP by Language #'!AG837/'LEP by Language #'!$B837</f>
        <v>0</v>
      </c>
      <c r="AH837" s="73">
        <f>'LEP by Language #'!AH837/'LEP by Language #'!$B837</f>
        <v>0</v>
      </c>
      <c r="AI837" s="73">
        <f>'LEP by Language #'!AI837/'LEP by Language #'!$B837</f>
        <v>0</v>
      </c>
      <c r="AJ837" s="73">
        <f>'LEP by Language #'!AJ837/'LEP by Language #'!$B837</f>
        <v>0</v>
      </c>
      <c r="AK837" s="73">
        <f>'LEP by Language #'!AK837/'LEP by Language #'!$B837</f>
        <v>0</v>
      </c>
      <c r="AL837" s="73">
        <f>'LEP by Language #'!AL837/'LEP by Language #'!$B837</f>
        <v>0</v>
      </c>
      <c r="AM837" s="73">
        <f>'LEP by Language #'!AM837/'LEP by Language #'!$B837</f>
        <v>0</v>
      </c>
      <c r="AN837" s="73">
        <f>'LEP by Language #'!AN837/'LEP by Language #'!$B837</f>
        <v>0</v>
      </c>
      <c r="AO837" s="73">
        <f>'LEP by Language #'!AO837/'LEP by Language #'!$B837</f>
        <v>0</v>
      </c>
    </row>
    <row r="838" spans="1:41" x14ac:dyDescent="0.3">
      <c r="A838" s="64" t="s">
        <v>1035</v>
      </c>
      <c r="B838" s="72">
        <f>'LEP by Language #'!B838/'LEP by Language #'!$B838</f>
        <v>1</v>
      </c>
      <c r="C838" s="73">
        <f>'LEP by Language #'!C838/'LEP by Language #'!$B838</f>
        <v>3.2102728731942215E-3</v>
      </c>
      <c r="D838" s="73">
        <f>'LEP by Language #'!D838/'LEP by Language #'!$B838</f>
        <v>0</v>
      </c>
      <c r="E838" s="73">
        <f>'LEP by Language #'!E838/'LEP by Language #'!$B838</f>
        <v>0</v>
      </c>
      <c r="F838" s="73">
        <f>'LEP by Language #'!F838/'LEP by Language #'!$B838</f>
        <v>0</v>
      </c>
      <c r="G838" s="73">
        <f>'LEP by Language #'!G838/'LEP by Language #'!$B838</f>
        <v>0</v>
      </c>
      <c r="H838" s="73">
        <f>'LEP by Language #'!H838/'LEP by Language #'!$B838</f>
        <v>0</v>
      </c>
      <c r="I838" s="73">
        <f>'LEP by Language #'!I838/'LEP by Language #'!$B838</f>
        <v>0</v>
      </c>
      <c r="J838" s="73">
        <f>'LEP by Language #'!J838/'LEP by Language #'!$B838</f>
        <v>0</v>
      </c>
      <c r="K838" s="73">
        <f>'LEP by Language #'!K838/'LEP by Language #'!$B838</f>
        <v>0</v>
      </c>
      <c r="L838" s="73">
        <f>'LEP by Language #'!L838/'LEP by Language #'!$B838</f>
        <v>0</v>
      </c>
      <c r="M838" s="73">
        <f>'LEP by Language #'!M838/'LEP by Language #'!$B838</f>
        <v>0</v>
      </c>
      <c r="N838" s="73">
        <f>'LEP by Language #'!N838/'LEP by Language #'!$B838</f>
        <v>4.815409309791332E-3</v>
      </c>
      <c r="O838" s="73">
        <f>'LEP by Language #'!O838/'LEP by Language #'!$B838</f>
        <v>0</v>
      </c>
      <c r="P838" s="73">
        <f>'LEP by Language #'!P838/'LEP by Language #'!$B838</f>
        <v>0</v>
      </c>
      <c r="Q838" s="73">
        <f>'LEP by Language #'!Q838/'LEP by Language #'!$B838</f>
        <v>0</v>
      </c>
      <c r="R838" s="73">
        <f>'LEP by Language #'!R838/'LEP by Language #'!$B838</f>
        <v>0</v>
      </c>
      <c r="S838" s="73">
        <f>'LEP by Language #'!S838/'LEP by Language #'!$B838</f>
        <v>0</v>
      </c>
      <c r="T838" s="73">
        <f>'LEP by Language #'!T838/'LEP by Language #'!$B838</f>
        <v>0</v>
      </c>
      <c r="U838" s="73">
        <f>'LEP by Language #'!U838/'LEP by Language #'!$B838</f>
        <v>0</v>
      </c>
      <c r="V838" s="73">
        <f>'LEP by Language #'!V838/'LEP by Language #'!$B838</f>
        <v>0</v>
      </c>
      <c r="W838" s="73">
        <f>'LEP by Language #'!W838/'LEP by Language #'!$B838</f>
        <v>0</v>
      </c>
      <c r="X838" s="73">
        <f>'LEP by Language #'!X838/'LEP by Language #'!$B838</f>
        <v>0</v>
      </c>
      <c r="Y838" s="73">
        <f>'LEP by Language #'!Y838/'LEP by Language #'!$B838</f>
        <v>0</v>
      </c>
      <c r="Z838" s="73">
        <f>'LEP by Language #'!Z838/'LEP by Language #'!$B838</f>
        <v>0</v>
      </c>
      <c r="AA838" s="73">
        <f>'LEP by Language #'!AA838/'LEP by Language #'!$B838</f>
        <v>0</v>
      </c>
      <c r="AB838" s="73">
        <f>'LEP by Language #'!AB838/'LEP by Language #'!$B838</f>
        <v>0</v>
      </c>
      <c r="AC838" s="73">
        <f>'LEP by Language #'!AC838/'LEP by Language #'!$B838</f>
        <v>0</v>
      </c>
      <c r="AD838" s="73">
        <f>'LEP by Language #'!AD838/'LEP by Language #'!$B838</f>
        <v>0</v>
      </c>
      <c r="AE838" s="73">
        <f>'LEP by Language #'!AE838/'LEP by Language #'!$B838</f>
        <v>0</v>
      </c>
      <c r="AF838" s="73">
        <f>'LEP by Language #'!AF838/'LEP by Language #'!$B838</f>
        <v>0</v>
      </c>
      <c r="AG838" s="73">
        <f>'LEP by Language #'!AG838/'LEP by Language #'!$B838</f>
        <v>0</v>
      </c>
      <c r="AH838" s="73">
        <f>'LEP by Language #'!AH838/'LEP by Language #'!$B838</f>
        <v>0</v>
      </c>
      <c r="AI838" s="73">
        <f>'LEP by Language #'!AI838/'LEP by Language #'!$B838</f>
        <v>0</v>
      </c>
      <c r="AJ838" s="73">
        <f>'LEP by Language #'!AJ838/'LEP by Language #'!$B838</f>
        <v>0</v>
      </c>
      <c r="AK838" s="73">
        <f>'LEP by Language #'!AK838/'LEP by Language #'!$B838</f>
        <v>0</v>
      </c>
      <c r="AL838" s="73">
        <f>'LEP by Language #'!AL838/'LEP by Language #'!$B838</f>
        <v>0</v>
      </c>
      <c r="AM838" s="73">
        <f>'LEP by Language #'!AM838/'LEP by Language #'!$B838</f>
        <v>0</v>
      </c>
      <c r="AN838" s="73">
        <f>'LEP by Language #'!AN838/'LEP by Language #'!$B838</f>
        <v>0</v>
      </c>
      <c r="AO838" s="73">
        <f>'LEP by Language #'!AO838/'LEP by Language #'!$B838</f>
        <v>0</v>
      </c>
    </row>
    <row r="839" spans="1:41" x14ac:dyDescent="0.3">
      <c r="A839" s="64" t="s">
        <v>1036</v>
      </c>
      <c r="B839" s="72">
        <f>'LEP by Language #'!B839/'LEP by Language #'!$B839</f>
        <v>1</v>
      </c>
      <c r="C839" s="73">
        <f>'LEP by Language #'!C839/'LEP by Language #'!$B839</f>
        <v>0</v>
      </c>
      <c r="D839" s="73">
        <f>'LEP by Language #'!D839/'LEP by Language #'!$B839</f>
        <v>0</v>
      </c>
      <c r="E839" s="73">
        <f>'LEP by Language #'!E839/'LEP by Language #'!$B839</f>
        <v>0</v>
      </c>
      <c r="F839" s="73">
        <f>'LEP by Language #'!F839/'LEP by Language #'!$B839</f>
        <v>0</v>
      </c>
      <c r="G839" s="73">
        <f>'LEP by Language #'!G839/'LEP by Language #'!$B839</f>
        <v>0</v>
      </c>
      <c r="H839" s="73">
        <f>'LEP by Language #'!H839/'LEP by Language #'!$B839</f>
        <v>0</v>
      </c>
      <c r="I839" s="73">
        <f>'LEP by Language #'!I839/'LEP by Language #'!$B839</f>
        <v>0</v>
      </c>
      <c r="J839" s="73">
        <f>'LEP by Language #'!J839/'LEP by Language #'!$B839</f>
        <v>0</v>
      </c>
      <c r="K839" s="73">
        <f>'LEP by Language #'!K839/'LEP by Language #'!$B839</f>
        <v>0</v>
      </c>
      <c r="L839" s="73">
        <f>'LEP by Language #'!L839/'LEP by Language #'!$B839</f>
        <v>0</v>
      </c>
      <c r="M839" s="73">
        <f>'LEP by Language #'!M839/'LEP by Language #'!$B839</f>
        <v>0</v>
      </c>
      <c r="N839" s="73">
        <f>'LEP by Language #'!N839/'LEP by Language #'!$B839</f>
        <v>0</v>
      </c>
      <c r="O839" s="73">
        <f>'LEP by Language #'!O839/'LEP by Language #'!$B839</f>
        <v>0</v>
      </c>
      <c r="P839" s="73">
        <f>'LEP by Language #'!P839/'LEP by Language #'!$B839</f>
        <v>0</v>
      </c>
      <c r="Q839" s="73">
        <f>'LEP by Language #'!Q839/'LEP by Language #'!$B839</f>
        <v>0</v>
      </c>
      <c r="R839" s="73">
        <f>'LEP by Language #'!R839/'LEP by Language #'!$B839</f>
        <v>0</v>
      </c>
      <c r="S839" s="73">
        <f>'LEP by Language #'!S839/'LEP by Language #'!$B839</f>
        <v>0</v>
      </c>
      <c r="T839" s="73">
        <f>'LEP by Language #'!T839/'LEP by Language #'!$B839</f>
        <v>0</v>
      </c>
      <c r="U839" s="73">
        <f>'LEP by Language #'!U839/'LEP by Language #'!$B839</f>
        <v>0</v>
      </c>
      <c r="V839" s="73">
        <f>'LEP by Language #'!V839/'LEP by Language #'!$B839</f>
        <v>0</v>
      </c>
      <c r="W839" s="73">
        <f>'LEP by Language #'!W839/'LEP by Language #'!$B839</f>
        <v>0</v>
      </c>
      <c r="X839" s="73">
        <f>'LEP by Language #'!X839/'LEP by Language #'!$B839</f>
        <v>0</v>
      </c>
      <c r="Y839" s="73">
        <f>'LEP by Language #'!Y839/'LEP by Language #'!$B839</f>
        <v>0</v>
      </c>
      <c r="Z839" s="73">
        <f>'LEP by Language #'!Z839/'LEP by Language #'!$B839</f>
        <v>0</v>
      </c>
      <c r="AA839" s="73">
        <f>'LEP by Language #'!AA839/'LEP by Language #'!$B839</f>
        <v>0</v>
      </c>
      <c r="AB839" s="73">
        <f>'LEP by Language #'!AB839/'LEP by Language #'!$B839</f>
        <v>0</v>
      </c>
      <c r="AC839" s="73">
        <f>'LEP by Language #'!AC839/'LEP by Language #'!$B839</f>
        <v>0</v>
      </c>
      <c r="AD839" s="73">
        <f>'LEP by Language #'!AD839/'LEP by Language #'!$B839</f>
        <v>0</v>
      </c>
      <c r="AE839" s="73">
        <f>'LEP by Language #'!AE839/'LEP by Language #'!$B839</f>
        <v>0</v>
      </c>
      <c r="AF839" s="73">
        <f>'LEP by Language #'!AF839/'LEP by Language #'!$B839</f>
        <v>0</v>
      </c>
      <c r="AG839" s="73">
        <f>'LEP by Language #'!AG839/'LEP by Language #'!$B839</f>
        <v>0</v>
      </c>
      <c r="AH839" s="73">
        <f>'LEP by Language #'!AH839/'LEP by Language #'!$B839</f>
        <v>0</v>
      </c>
      <c r="AI839" s="73">
        <f>'LEP by Language #'!AI839/'LEP by Language #'!$B839</f>
        <v>0</v>
      </c>
      <c r="AJ839" s="73">
        <f>'LEP by Language #'!AJ839/'LEP by Language #'!$B839</f>
        <v>0</v>
      </c>
      <c r="AK839" s="73">
        <f>'LEP by Language #'!AK839/'LEP by Language #'!$B839</f>
        <v>0</v>
      </c>
      <c r="AL839" s="73">
        <f>'LEP by Language #'!AL839/'LEP by Language #'!$B839</f>
        <v>0</v>
      </c>
      <c r="AM839" s="73">
        <f>'LEP by Language #'!AM839/'LEP by Language #'!$B839</f>
        <v>0</v>
      </c>
      <c r="AN839" s="73">
        <f>'LEP by Language #'!AN839/'LEP by Language #'!$B839</f>
        <v>0</v>
      </c>
      <c r="AO839" s="73">
        <f>'LEP by Language #'!AO839/'LEP by Language #'!$B839</f>
        <v>0</v>
      </c>
    </row>
    <row r="840" spans="1:41" x14ac:dyDescent="0.3">
      <c r="A840" s="64" t="s">
        <v>1037</v>
      </c>
      <c r="B840" s="72">
        <f>'LEP by Language #'!B840/'LEP by Language #'!$B840</f>
        <v>1</v>
      </c>
      <c r="C840" s="73">
        <f>'LEP by Language #'!C840/'LEP by Language #'!$B840</f>
        <v>2.0408163265306121E-2</v>
      </c>
      <c r="D840" s="73">
        <f>'LEP by Language #'!D840/'LEP by Language #'!$B840</f>
        <v>0</v>
      </c>
      <c r="E840" s="73">
        <f>'LEP by Language #'!E840/'LEP by Language #'!$B840</f>
        <v>0</v>
      </c>
      <c r="F840" s="73">
        <f>'LEP by Language #'!F840/'LEP by Language #'!$B840</f>
        <v>0</v>
      </c>
      <c r="G840" s="73">
        <f>'LEP by Language #'!G840/'LEP by Language #'!$B840</f>
        <v>0</v>
      </c>
      <c r="H840" s="73">
        <f>'LEP by Language #'!H840/'LEP by Language #'!$B840</f>
        <v>0</v>
      </c>
      <c r="I840" s="73">
        <f>'LEP by Language #'!I840/'LEP by Language #'!$B840</f>
        <v>0</v>
      </c>
      <c r="J840" s="73">
        <f>'LEP by Language #'!J840/'LEP by Language #'!$B840</f>
        <v>0</v>
      </c>
      <c r="K840" s="73">
        <f>'LEP by Language #'!K840/'LEP by Language #'!$B840</f>
        <v>0</v>
      </c>
      <c r="L840" s="73">
        <f>'LEP by Language #'!L840/'LEP by Language #'!$B840</f>
        <v>0</v>
      </c>
      <c r="M840" s="73">
        <f>'LEP by Language #'!M840/'LEP by Language #'!$B840</f>
        <v>0</v>
      </c>
      <c r="N840" s="73">
        <f>'LEP by Language #'!N840/'LEP by Language #'!$B840</f>
        <v>0</v>
      </c>
      <c r="O840" s="73">
        <f>'LEP by Language #'!O840/'LEP by Language #'!$B840</f>
        <v>0</v>
      </c>
      <c r="P840" s="73">
        <f>'LEP by Language #'!P840/'LEP by Language #'!$B840</f>
        <v>0</v>
      </c>
      <c r="Q840" s="73">
        <f>'LEP by Language #'!Q840/'LEP by Language #'!$B840</f>
        <v>0</v>
      </c>
      <c r="R840" s="73">
        <f>'LEP by Language #'!R840/'LEP by Language #'!$B840</f>
        <v>0</v>
      </c>
      <c r="S840" s="73">
        <f>'LEP by Language #'!S840/'LEP by Language #'!$B840</f>
        <v>0</v>
      </c>
      <c r="T840" s="73">
        <f>'LEP by Language #'!T840/'LEP by Language #'!$B840</f>
        <v>0</v>
      </c>
      <c r="U840" s="73">
        <f>'LEP by Language #'!U840/'LEP by Language #'!$B840</f>
        <v>0</v>
      </c>
      <c r="V840" s="73">
        <f>'LEP by Language #'!V840/'LEP by Language #'!$B840</f>
        <v>0</v>
      </c>
      <c r="W840" s="73">
        <f>'LEP by Language #'!W840/'LEP by Language #'!$B840</f>
        <v>0</v>
      </c>
      <c r="X840" s="73">
        <f>'LEP by Language #'!X840/'LEP by Language #'!$B840</f>
        <v>0</v>
      </c>
      <c r="Y840" s="73">
        <f>'LEP by Language #'!Y840/'LEP by Language #'!$B840</f>
        <v>0</v>
      </c>
      <c r="Z840" s="73">
        <f>'LEP by Language #'!Z840/'LEP by Language #'!$B840</f>
        <v>0</v>
      </c>
      <c r="AA840" s="73">
        <f>'LEP by Language #'!AA840/'LEP by Language #'!$B840</f>
        <v>0</v>
      </c>
      <c r="AB840" s="73">
        <f>'LEP by Language #'!AB840/'LEP by Language #'!$B840</f>
        <v>0</v>
      </c>
      <c r="AC840" s="73">
        <f>'LEP by Language #'!AC840/'LEP by Language #'!$B840</f>
        <v>0</v>
      </c>
      <c r="AD840" s="73">
        <f>'LEP by Language #'!AD840/'LEP by Language #'!$B840</f>
        <v>0</v>
      </c>
      <c r="AE840" s="73">
        <f>'LEP by Language #'!AE840/'LEP by Language #'!$B840</f>
        <v>0</v>
      </c>
      <c r="AF840" s="73">
        <f>'LEP by Language #'!AF840/'LEP by Language #'!$B840</f>
        <v>0</v>
      </c>
      <c r="AG840" s="73">
        <f>'LEP by Language #'!AG840/'LEP by Language #'!$B840</f>
        <v>0</v>
      </c>
      <c r="AH840" s="73">
        <f>'LEP by Language #'!AH840/'LEP by Language #'!$B840</f>
        <v>0</v>
      </c>
      <c r="AI840" s="73">
        <f>'LEP by Language #'!AI840/'LEP by Language #'!$B840</f>
        <v>0</v>
      </c>
      <c r="AJ840" s="73">
        <f>'LEP by Language #'!AJ840/'LEP by Language #'!$B840</f>
        <v>0</v>
      </c>
      <c r="AK840" s="73">
        <f>'LEP by Language #'!AK840/'LEP by Language #'!$B840</f>
        <v>0</v>
      </c>
      <c r="AL840" s="73">
        <f>'LEP by Language #'!AL840/'LEP by Language #'!$B840</f>
        <v>0</v>
      </c>
      <c r="AM840" s="73">
        <f>'LEP by Language #'!AM840/'LEP by Language #'!$B840</f>
        <v>0</v>
      </c>
      <c r="AN840" s="73">
        <f>'LEP by Language #'!AN840/'LEP by Language #'!$B840</f>
        <v>0</v>
      </c>
      <c r="AO840" s="73">
        <f>'LEP by Language #'!AO840/'LEP by Language #'!$B840</f>
        <v>0</v>
      </c>
    </row>
    <row r="841" spans="1:41" x14ac:dyDescent="0.3">
      <c r="A841" s="64" t="s">
        <v>1038</v>
      </c>
      <c r="B841" s="72">
        <f>'LEP by Language #'!B841/'LEP by Language #'!$B841</f>
        <v>1</v>
      </c>
      <c r="C841" s="73">
        <f>'LEP by Language #'!C841/'LEP by Language #'!$B841</f>
        <v>0</v>
      </c>
      <c r="D841" s="73">
        <f>'LEP by Language #'!D841/'LEP by Language #'!$B841</f>
        <v>0</v>
      </c>
      <c r="E841" s="73">
        <f>'LEP by Language #'!E841/'LEP by Language #'!$B841</f>
        <v>0</v>
      </c>
      <c r="F841" s="73">
        <f>'LEP by Language #'!F841/'LEP by Language #'!$B841</f>
        <v>0</v>
      </c>
      <c r="G841" s="73">
        <f>'LEP by Language #'!G841/'LEP by Language #'!$B841</f>
        <v>0</v>
      </c>
      <c r="H841" s="73">
        <f>'LEP by Language #'!H841/'LEP by Language #'!$B841</f>
        <v>0</v>
      </c>
      <c r="I841" s="73">
        <f>'LEP by Language #'!I841/'LEP by Language #'!$B841</f>
        <v>0</v>
      </c>
      <c r="J841" s="73">
        <f>'LEP by Language #'!J841/'LEP by Language #'!$B841</f>
        <v>0</v>
      </c>
      <c r="K841" s="73">
        <f>'LEP by Language #'!K841/'LEP by Language #'!$B841</f>
        <v>0</v>
      </c>
      <c r="L841" s="73">
        <f>'LEP by Language #'!L841/'LEP by Language #'!$B841</f>
        <v>0</v>
      </c>
      <c r="M841" s="73">
        <f>'LEP by Language #'!M841/'LEP by Language #'!$B841</f>
        <v>0</v>
      </c>
      <c r="N841" s="73">
        <f>'LEP by Language #'!N841/'LEP by Language #'!$B841</f>
        <v>0</v>
      </c>
      <c r="O841" s="73">
        <f>'LEP by Language #'!O841/'LEP by Language #'!$B841</f>
        <v>0</v>
      </c>
      <c r="P841" s="73">
        <f>'LEP by Language #'!P841/'LEP by Language #'!$B841</f>
        <v>0</v>
      </c>
      <c r="Q841" s="73">
        <f>'LEP by Language #'!Q841/'LEP by Language #'!$B841</f>
        <v>0</v>
      </c>
      <c r="R841" s="73">
        <f>'LEP by Language #'!R841/'LEP by Language #'!$B841</f>
        <v>0</v>
      </c>
      <c r="S841" s="73">
        <f>'LEP by Language #'!S841/'LEP by Language #'!$B841</f>
        <v>0</v>
      </c>
      <c r="T841" s="73">
        <f>'LEP by Language #'!T841/'LEP by Language #'!$B841</f>
        <v>0</v>
      </c>
      <c r="U841" s="73">
        <f>'LEP by Language #'!U841/'LEP by Language #'!$B841</f>
        <v>0</v>
      </c>
      <c r="V841" s="73">
        <f>'LEP by Language #'!V841/'LEP by Language #'!$B841</f>
        <v>0</v>
      </c>
      <c r="W841" s="73">
        <f>'LEP by Language #'!W841/'LEP by Language #'!$B841</f>
        <v>0</v>
      </c>
      <c r="X841" s="73">
        <f>'LEP by Language #'!X841/'LEP by Language #'!$B841</f>
        <v>0</v>
      </c>
      <c r="Y841" s="73">
        <f>'LEP by Language #'!Y841/'LEP by Language #'!$B841</f>
        <v>0</v>
      </c>
      <c r="Z841" s="73">
        <f>'LEP by Language #'!Z841/'LEP by Language #'!$B841</f>
        <v>0</v>
      </c>
      <c r="AA841" s="73">
        <f>'LEP by Language #'!AA841/'LEP by Language #'!$B841</f>
        <v>0</v>
      </c>
      <c r="AB841" s="73">
        <f>'LEP by Language #'!AB841/'LEP by Language #'!$B841</f>
        <v>0</v>
      </c>
      <c r="AC841" s="73">
        <f>'LEP by Language #'!AC841/'LEP by Language #'!$B841</f>
        <v>0</v>
      </c>
      <c r="AD841" s="73">
        <f>'LEP by Language #'!AD841/'LEP by Language #'!$B841</f>
        <v>0</v>
      </c>
      <c r="AE841" s="73">
        <f>'LEP by Language #'!AE841/'LEP by Language #'!$B841</f>
        <v>0</v>
      </c>
      <c r="AF841" s="73">
        <f>'LEP by Language #'!AF841/'LEP by Language #'!$B841</f>
        <v>0</v>
      </c>
      <c r="AG841" s="73">
        <f>'LEP by Language #'!AG841/'LEP by Language #'!$B841</f>
        <v>0</v>
      </c>
      <c r="AH841" s="73">
        <f>'LEP by Language #'!AH841/'LEP by Language #'!$B841</f>
        <v>0</v>
      </c>
      <c r="AI841" s="73">
        <f>'LEP by Language #'!AI841/'LEP by Language #'!$B841</f>
        <v>0</v>
      </c>
      <c r="AJ841" s="73">
        <f>'LEP by Language #'!AJ841/'LEP by Language #'!$B841</f>
        <v>0</v>
      </c>
      <c r="AK841" s="73">
        <f>'LEP by Language #'!AK841/'LEP by Language #'!$B841</f>
        <v>0</v>
      </c>
      <c r="AL841" s="73">
        <f>'LEP by Language #'!AL841/'LEP by Language #'!$B841</f>
        <v>0</v>
      </c>
      <c r="AM841" s="73">
        <f>'LEP by Language #'!AM841/'LEP by Language #'!$B841</f>
        <v>0</v>
      </c>
      <c r="AN841" s="73">
        <f>'LEP by Language #'!AN841/'LEP by Language #'!$B841</f>
        <v>0</v>
      </c>
      <c r="AO841" s="73">
        <f>'LEP by Language #'!AO841/'LEP by Language #'!$B841</f>
        <v>0</v>
      </c>
    </row>
    <row r="842" spans="1:41" x14ac:dyDescent="0.3">
      <c r="A842" s="64" t="s">
        <v>1039</v>
      </c>
      <c r="B842" s="72">
        <f>'LEP by Language #'!B842/'LEP by Language #'!$B842</f>
        <v>1</v>
      </c>
      <c r="C842" s="73">
        <f>'LEP by Language #'!C842/'LEP by Language #'!$B842</f>
        <v>7.1599045346062056E-3</v>
      </c>
      <c r="D842" s="73">
        <f>'LEP by Language #'!D842/'LEP by Language #'!$B842</f>
        <v>0</v>
      </c>
      <c r="E842" s="73">
        <f>'LEP by Language #'!E842/'LEP by Language #'!$B842</f>
        <v>0</v>
      </c>
      <c r="F842" s="73">
        <f>'LEP by Language #'!F842/'LEP by Language #'!$B842</f>
        <v>0</v>
      </c>
      <c r="G842" s="73">
        <f>'LEP by Language #'!G842/'LEP by Language #'!$B842</f>
        <v>0</v>
      </c>
      <c r="H842" s="73">
        <f>'LEP by Language #'!H842/'LEP by Language #'!$B842</f>
        <v>4.7732696897374704E-3</v>
      </c>
      <c r="I842" s="73">
        <f>'LEP by Language #'!I842/'LEP by Language #'!$B842</f>
        <v>0</v>
      </c>
      <c r="J842" s="73">
        <f>'LEP by Language #'!J842/'LEP by Language #'!$B842</f>
        <v>0</v>
      </c>
      <c r="K842" s="73">
        <f>'LEP by Language #'!K842/'LEP by Language #'!$B842</f>
        <v>0</v>
      </c>
      <c r="L842" s="73">
        <f>'LEP by Language #'!L842/'LEP by Language #'!$B842</f>
        <v>0</v>
      </c>
      <c r="M842" s="73">
        <f>'LEP by Language #'!M842/'LEP by Language #'!$B842</f>
        <v>0</v>
      </c>
      <c r="N842" s="73">
        <f>'LEP by Language #'!N842/'LEP by Language #'!$B842</f>
        <v>0</v>
      </c>
      <c r="O842" s="73">
        <f>'LEP by Language #'!O842/'LEP by Language #'!$B842</f>
        <v>0</v>
      </c>
      <c r="P842" s="73">
        <f>'LEP by Language #'!P842/'LEP by Language #'!$B842</f>
        <v>0</v>
      </c>
      <c r="Q842" s="73">
        <f>'LEP by Language #'!Q842/'LEP by Language #'!$B842</f>
        <v>0</v>
      </c>
      <c r="R842" s="73">
        <f>'LEP by Language #'!R842/'LEP by Language #'!$B842</f>
        <v>0</v>
      </c>
      <c r="S842" s="73">
        <f>'LEP by Language #'!S842/'LEP by Language #'!$B842</f>
        <v>0</v>
      </c>
      <c r="T842" s="73">
        <f>'LEP by Language #'!T842/'LEP by Language #'!$B842</f>
        <v>0</v>
      </c>
      <c r="U842" s="73">
        <f>'LEP by Language #'!U842/'LEP by Language #'!$B842</f>
        <v>0</v>
      </c>
      <c r="V842" s="73">
        <f>'LEP by Language #'!V842/'LEP by Language #'!$B842</f>
        <v>0</v>
      </c>
      <c r="W842" s="73">
        <f>'LEP by Language #'!W842/'LEP by Language #'!$B842</f>
        <v>2.3866348448687352E-3</v>
      </c>
      <c r="X842" s="73">
        <f>'LEP by Language #'!X842/'LEP by Language #'!$B842</f>
        <v>0</v>
      </c>
      <c r="Y842" s="73">
        <f>'LEP by Language #'!Y842/'LEP by Language #'!$B842</f>
        <v>0</v>
      </c>
      <c r="Z842" s="73">
        <f>'LEP by Language #'!Z842/'LEP by Language #'!$B842</f>
        <v>0</v>
      </c>
      <c r="AA842" s="73">
        <f>'LEP by Language #'!AA842/'LEP by Language #'!$B842</f>
        <v>0</v>
      </c>
      <c r="AB842" s="73">
        <f>'LEP by Language #'!AB842/'LEP by Language #'!$B842</f>
        <v>0</v>
      </c>
      <c r="AC842" s="73">
        <f>'LEP by Language #'!AC842/'LEP by Language #'!$B842</f>
        <v>0</v>
      </c>
      <c r="AD842" s="73">
        <f>'LEP by Language #'!AD842/'LEP by Language #'!$B842</f>
        <v>0</v>
      </c>
      <c r="AE842" s="73">
        <f>'LEP by Language #'!AE842/'LEP by Language #'!$B842</f>
        <v>0</v>
      </c>
      <c r="AF842" s="73">
        <f>'LEP by Language #'!AF842/'LEP by Language #'!$B842</f>
        <v>0</v>
      </c>
      <c r="AG842" s="73">
        <f>'LEP by Language #'!AG842/'LEP by Language #'!$B842</f>
        <v>0</v>
      </c>
      <c r="AH842" s="73">
        <f>'LEP by Language #'!AH842/'LEP by Language #'!$B842</f>
        <v>0</v>
      </c>
      <c r="AI842" s="73">
        <f>'LEP by Language #'!AI842/'LEP by Language #'!$B842</f>
        <v>0</v>
      </c>
      <c r="AJ842" s="73">
        <f>'LEP by Language #'!AJ842/'LEP by Language #'!$B842</f>
        <v>0</v>
      </c>
      <c r="AK842" s="73">
        <f>'LEP by Language #'!AK842/'LEP by Language #'!$B842</f>
        <v>0</v>
      </c>
      <c r="AL842" s="73">
        <f>'LEP by Language #'!AL842/'LEP by Language #'!$B842</f>
        <v>0</v>
      </c>
      <c r="AM842" s="73">
        <f>'LEP by Language #'!AM842/'LEP by Language #'!$B842</f>
        <v>0</v>
      </c>
      <c r="AN842" s="73">
        <f>'LEP by Language #'!AN842/'LEP by Language #'!$B842</f>
        <v>0</v>
      </c>
      <c r="AO842" s="73">
        <f>'LEP by Language #'!AO842/'LEP by Language #'!$B842</f>
        <v>0</v>
      </c>
    </row>
    <row r="843" spans="1:41" x14ac:dyDescent="0.3">
      <c r="A843" s="64" t="s">
        <v>1040</v>
      </c>
      <c r="B843" s="72">
        <f>'LEP by Language #'!B843/'LEP by Language #'!$B843</f>
        <v>1</v>
      </c>
      <c r="C843" s="73">
        <f>'LEP by Language #'!C843/'LEP by Language #'!$B843</f>
        <v>0</v>
      </c>
      <c r="D843" s="73">
        <f>'LEP by Language #'!D843/'LEP by Language #'!$B843</f>
        <v>0</v>
      </c>
      <c r="E843" s="73">
        <f>'LEP by Language #'!E843/'LEP by Language #'!$B843</f>
        <v>0</v>
      </c>
      <c r="F843" s="73">
        <f>'LEP by Language #'!F843/'LEP by Language #'!$B843</f>
        <v>0</v>
      </c>
      <c r="G843" s="73">
        <f>'LEP by Language #'!G843/'LEP by Language #'!$B843</f>
        <v>0</v>
      </c>
      <c r="H843" s="73">
        <f>'LEP by Language #'!H843/'LEP by Language #'!$B843</f>
        <v>0</v>
      </c>
      <c r="I843" s="73">
        <f>'LEP by Language #'!I843/'LEP by Language #'!$B843</f>
        <v>0</v>
      </c>
      <c r="J843" s="73">
        <f>'LEP by Language #'!J843/'LEP by Language #'!$B843</f>
        <v>0</v>
      </c>
      <c r="K843" s="73">
        <f>'LEP by Language #'!K843/'LEP by Language #'!$B843</f>
        <v>0</v>
      </c>
      <c r="L843" s="73">
        <f>'LEP by Language #'!L843/'LEP by Language #'!$B843</f>
        <v>0</v>
      </c>
      <c r="M843" s="73">
        <f>'LEP by Language #'!M843/'LEP by Language #'!$B843</f>
        <v>0</v>
      </c>
      <c r="N843" s="73">
        <f>'LEP by Language #'!N843/'LEP by Language #'!$B843</f>
        <v>4.8192771084337352E-2</v>
      </c>
      <c r="O843" s="73">
        <f>'LEP by Language #'!O843/'LEP by Language #'!$B843</f>
        <v>0</v>
      </c>
      <c r="P843" s="73">
        <f>'LEP by Language #'!P843/'LEP by Language #'!$B843</f>
        <v>0</v>
      </c>
      <c r="Q843" s="73">
        <f>'LEP by Language #'!Q843/'LEP by Language #'!$B843</f>
        <v>0</v>
      </c>
      <c r="R843" s="73">
        <f>'LEP by Language #'!R843/'LEP by Language #'!$B843</f>
        <v>0</v>
      </c>
      <c r="S843" s="73">
        <f>'LEP by Language #'!S843/'LEP by Language #'!$B843</f>
        <v>0</v>
      </c>
      <c r="T843" s="73">
        <f>'LEP by Language #'!T843/'LEP by Language #'!$B843</f>
        <v>0</v>
      </c>
      <c r="U843" s="73">
        <f>'LEP by Language #'!U843/'LEP by Language #'!$B843</f>
        <v>0</v>
      </c>
      <c r="V843" s="73">
        <f>'LEP by Language #'!V843/'LEP by Language #'!$B843</f>
        <v>0</v>
      </c>
      <c r="W843" s="73">
        <f>'LEP by Language #'!W843/'LEP by Language #'!$B843</f>
        <v>0</v>
      </c>
      <c r="X843" s="73">
        <f>'LEP by Language #'!X843/'LEP by Language #'!$B843</f>
        <v>0</v>
      </c>
      <c r="Y843" s="73">
        <f>'LEP by Language #'!Y843/'LEP by Language #'!$B843</f>
        <v>0</v>
      </c>
      <c r="Z843" s="73">
        <f>'LEP by Language #'!Z843/'LEP by Language #'!$B843</f>
        <v>0</v>
      </c>
      <c r="AA843" s="73">
        <f>'LEP by Language #'!AA843/'LEP by Language #'!$B843</f>
        <v>0</v>
      </c>
      <c r="AB843" s="73">
        <f>'LEP by Language #'!AB843/'LEP by Language #'!$B843</f>
        <v>0</v>
      </c>
      <c r="AC843" s="73">
        <f>'LEP by Language #'!AC843/'LEP by Language #'!$B843</f>
        <v>0</v>
      </c>
      <c r="AD843" s="73">
        <f>'LEP by Language #'!AD843/'LEP by Language #'!$B843</f>
        <v>0</v>
      </c>
      <c r="AE843" s="73">
        <f>'LEP by Language #'!AE843/'LEP by Language #'!$B843</f>
        <v>0</v>
      </c>
      <c r="AF843" s="73">
        <f>'LEP by Language #'!AF843/'LEP by Language #'!$B843</f>
        <v>0</v>
      </c>
      <c r="AG843" s="73">
        <f>'LEP by Language #'!AG843/'LEP by Language #'!$B843</f>
        <v>0</v>
      </c>
      <c r="AH843" s="73">
        <f>'LEP by Language #'!AH843/'LEP by Language #'!$B843</f>
        <v>0</v>
      </c>
      <c r="AI843" s="73">
        <f>'LEP by Language #'!AI843/'LEP by Language #'!$B843</f>
        <v>0</v>
      </c>
      <c r="AJ843" s="73">
        <f>'LEP by Language #'!AJ843/'LEP by Language #'!$B843</f>
        <v>0</v>
      </c>
      <c r="AK843" s="73">
        <f>'LEP by Language #'!AK843/'LEP by Language #'!$B843</f>
        <v>0</v>
      </c>
      <c r="AL843" s="73">
        <f>'LEP by Language #'!AL843/'LEP by Language #'!$B843</f>
        <v>0</v>
      </c>
      <c r="AM843" s="73">
        <f>'LEP by Language #'!AM843/'LEP by Language #'!$B843</f>
        <v>0</v>
      </c>
      <c r="AN843" s="73">
        <f>'LEP by Language #'!AN843/'LEP by Language #'!$B843</f>
        <v>0</v>
      </c>
      <c r="AO843" s="73">
        <f>'LEP by Language #'!AO843/'LEP by Language #'!$B843</f>
        <v>0</v>
      </c>
    </row>
    <row r="844" spans="1:41" x14ac:dyDescent="0.3">
      <c r="A844" s="64" t="s">
        <v>1041</v>
      </c>
      <c r="B844" s="72">
        <f>'LEP by Language #'!B844/'LEP by Language #'!$B844</f>
        <v>1</v>
      </c>
      <c r="C844" s="73">
        <f>'LEP by Language #'!C844/'LEP by Language #'!$B844</f>
        <v>7.0546737213403876E-3</v>
      </c>
      <c r="D844" s="73">
        <f>'LEP by Language #'!D844/'LEP by Language #'!$B844</f>
        <v>0</v>
      </c>
      <c r="E844" s="73">
        <f>'LEP by Language #'!E844/'LEP by Language #'!$B844</f>
        <v>0</v>
      </c>
      <c r="F844" s="73">
        <f>'LEP by Language #'!F844/'LEP by Language #'!$B844</f>
        <v>0</v>
      </c>
      <c r="G844" s="73">
        <f>'LEP by Language #'!G844/'LEP by Language #'!$B844</f>
        <v>0</v>
      </c>
      <c r="H844" s="73">
        <f>'LEP by Language #'!H844/'LEP by Language #'!$B844</f>
        <v>0</v>
      </c>
      <c r="I844" s="73">
        <f>'LEP by Language #'!I844/'LEP by Language #'!$B844</f>
        <v>0</v>
      </c>
      <c r="J844" s="73">
        <f>'LEP by Language #'!J844/'LEP by Language #'!$B844</f>
        <v>0</v>
      </c>
      <c r="K844" s="73">
        <f>'LEP by Language #'!K844/'LEP by Language #'!$B844</f>
        <v>0</v>
      </c>
      <c r="L844" s="73">
        <f>'LEP by Language #'!L844/'LEP by Language #'!$B844</f>
        <v>0</v>
      </c>
      <c r="M844" s="73">
        <f>'LEP by Language #'!M844/'LEP by Language #'!$B844</f>
        <v>1.4109347442680775E-2</v>
      </c>
      <c r="N844" s="73">
        <f>'LEP by Language #'!N844/'LEP by Language #'!$B844</f>
        <v>0</v>
      </c>
      <c r="O844" s="73">
        <f>'LEP by Language #'!O844/'LEP by Language #'!$B844</f>
        <v>0</v>
      </c>
      <c r="P844" s="73">
        <f>'LEP by Language #'!P844/'LEP by Language #'!$B844</f>
        <v>0</v>
      </c>
      <c r="Q844" s="73">
        <f>'LEP by Language #'!Q844/'LEP by Language #'!$B844</f>
        <v>0</v>
      </c>
      <c r="R844" s="73">
        <f>'LEP by Language #'!R844/'LEP by Language #'!$B844</f>
        <v>0</v>
      </c>
      <c r="S844" s="73">
        <f>'LEP by Language #'!S844/'LEP by Language #'!$B844</f>
        <v>0</v>
      </c>
      <c r="T844" s="73">
        <f>'LEP by Language #'!T844/'LEP by Language #'!$B844</f>
        <v>0</v>
      </c>
      <c r="U844" s="73">
        <f>'LEP by Language #'!U844/'LEP by Language #'!$B844</f>
        <v>0</v>
      </c>
      <c r="V844" s="73">
        <f>'LEP by Language #'!V844/'LEP by Language #'!$B844</f>
        <v>0</v>
      </c>
      <c r="W844" s="73">
        <f>'LEP by Language #'!W844/'LEP by Language #'!$B844</f>
        <v>0</v>
      </c>
      <c r="X844" s="73">
        <f>'LEP by Language #'!X844/'LEP by Language #'!$B844</f>
        <v>0</v>
      </c>
      <c r="Y844" s="73">
        <f>'LEP by Language #'!Y844/'LEP by Language #'!$B844</f>
        <v>0</v>
      </c>
      <c r="Z844" s="73">
        <f>'LEP by Language #'!Z844/'LEP by Language #'!$B844</f>
        <v>0</v>
      </c>
      <c r="AA844" s="73">
        <f>'LEP by Language #'!AA844/'LEP by Language #'!$B844</f>
        <v>0</v>
      </c>
      <c r="AB844" s="73">
        <f>'LEP by Language #'!AB844/'LEP by Language #'!$B844</f>
        <v>0</v>
      </c>
      <c r="AC844" s="73">
        <f>'LEP by Language #'!AC844/'LEP by Language #'!$B844</f>
        <v>0</v>
      </c>
      <c r="AD844" s="73">
        <f>'LEP by Language #'!AD844/'LEP by Language #'!$B844</f>
        <v>0</v>
      </c>
      <c r="AE844" s="73">
        <f>'LEP by Language #'!AE844/'LEP by Language #'!$B844</f>
        <v>0</v>
      </c>
      <c r="AF844" s="73">
        <f>'LEP by Language #'!AF844/'LEP by Language #'!$B844</f>
        <v>0</v>
      </c>
      <c r="AG844" s="73">
        <f>'LEP by Language #'!AG844/'LEP by Language #'!$B844</f>
        <v>0</v>
      </c>
      <c r="AH844" s="73">
        <f>'LEP by Language #'!AH844/'LEP by Language #'!$B844</f>
        <v>0</v>
      </c>
      <c r="AI844" s="73">
        <f>'LEP by Language #'!AI844/'LEP by Language #'!$B844</f>
        <v>0</v>
      </c>
      <c r="AJ844" s="73">
        <f>'LEP by Language #'!AJ844/'LEP by Language #'!$B844</f>
        <v>0</v>
      </c>
      <c r="AK844" s="73">
        <f>'LEP by Language #'!AK844/'LEP by Language #'!$B844</f>
        <v>0</v>
      </c>
      <c r="AL844" s="73">
        <f>'LEP by Language #'!AL844/'LEP by Language #'!$B844</f>
        <v>0</v>
      </c>
      <c r="AM844" s="73">
        <f>'LEP by Language #'!AM844/'LEP by Language #'!$B844</f>
        <v>0</v>
      </c>
      <c r="AN844" s="73">
        <f>'LEP by Language #'!AN844/'LEP by Language #'!$B844</f>
        <v>0</v>
      </c>
      <c r="AO844" s="73">
        <f>'LEP by Language #'!AO844/'LEP by Language #'!$B844</f>
        <v>0</v>
      </c>
    </row>
    <row r="845" spans="1:41" x14ac:dyDescent="0.3">
      <c r="A845" s="64" t="s">
        <v>1042</v>
      </c>
      <c r="B845" s="72">
        <f>'LEP by Language #'!B845/'LEP by Language #'!$B845</f>
        <v>1</v>
      </c>
      <c r="C845" s="73">
        <f>'LEP by Language #'!C845/'LEP by Language #'!$B845</f>
        <v>6.0851926977687626E-3</v>
      </c>
      <c r="D845" s="73">
        <f>'LEP by Language #'!D845/'LEP by Language #'!$B845</f>
        <v>0</v>
      </c>
      <c r="E845" s="73">
        <f>'LEP by Language #'!E845/'LEP by Language #'!$B845</f>
        <v>0</v>
      </c>
      <c r="F845" s="73">
        <f>'LEP by Language #'!F845/'LEP by Language #'!$B845</f>
        <v>0</v>
      </c>
      <c r="G845" s="73">
        <f>'LEP by Language #'!G845/'LEP by Language #'!$B845</f>
        <v>0</v>
      </c>
      <c r="H845" s="73">
        <f>'LEP by Language #'!H845/'LEP by Language #'!$B845</f>
        <v>6.0851926977687626E-3</v>
      </c>
      <c r="I845" s="73">
        <f>'LEP by Language #'!I845/'LEP by Language #'!$B845</f>
        <v>0</v>
      </c>
      <c r="J845" s="73">
        <f>'LEP by Language #'!J845/'LEP by Language #'!$B845</f>
        <v>0</v>
      </c>
      <c r="K845" s="73">
        <f>'LEP by Language #'!K845/'LEP by Language #'!$B845</f>
        <v>0</v>
      </c>
      <c r="L845" s="73">
        <f>'LEP by Language #'!L845/'LEP by Language #'!$B845</f>
        <v>0</v>
      </c>
      <c r="M845" s="73">
        <f>'LEP by Language #'!M845/'LEP by Language #'!$B845</f>
        <v>0</v>
      </c>
      <c r="N845" s="73">
        <f>'LEP by Language #'!N845/'LEP by Language #'!$B845</f>
        <v>1.3522650439486139E-3</v>
      </c>
      <c r="O845" s="73">
        <f>'LEP by Language #'!O845/'LEP by Language #'!$B845</f>
        <v>0</v>
      </c>
      <c r="P845" s="73">
        <f>'LEP by Language #'!P845/'LEP by Language #'!$B845</f>
        <v>4.0567951318458417E-3</v>
      </c>
      <c r="Q845" s="73">
        <f>'LEP by Language #'!Q845/'LEP by Language #'!$B845</f>
        <v>0</v>
      </c>
      <c r="R845" s="73">
        <f>'LEP by Language #'!R845/'LEP by Language #'!$B845</f>
        <v>0</v>
      </c>
      <c r="S845" s="73">
        <f>'LEP by Language #'!S845/'LEP by Language #'!$B845</f>
        <v>0</v>
      </c>
      <c r="T845" s="73">
        <f>'LEP by Language #'!T845/'LEP by Language #'!$B845</f>
        <v>0</v>
      </c>
      <c r="U845" s="73">
        <f>'LEP by Language #'!U845/'LEP by Language #'!$B845</f>
        <v>0</v>
      </c>
      <c r="V845" s="73">
        <f>'LEP by Language #'!V845/'LEP by Language #'!$B845</f>
        <v>0</v>
      </c>
      <c r="W845" s="73">
        <f>'LEP by Language #'!W845/'LEP by Language #'!$B845</f>
        <v>0</v>
      </c>
      <c r="X845" s="73">
        <f>'LEP by Language #'!X845/'LEP by Language #'!$B845</f>
        <v>0</v>
      </c>
      <c r="Y845" s="73">
        <f>'LEP by Language #'!Y845/'LEP by Language #'!$B845</f>
        <v>0</v>
      </c>
      <c r="Z845" s="73">
        <f>'LEP by Language #'!Z845/'LEP by Language #'!$B845</f>
        <v>0</v>
      </c>
      <c r="AA845" s="73">
        <f>'LEP by Language #'!AA845/'LEP by Language #'!$B845</f>
        <v>0</v>
      </c>
      <c r="AB845" s="73">
        <f>'LEP by Language #'!AB845/'LEP by Language #'!$B845</f>
        <v>0</v>
      </c>
      <c r="AC845" s="73">
        <f>'LEP by Language #'!AC845/'LEP by Language #'!$B845</f>
        <v>0</v>
      </c>
      <c r="AD845" s="73">
        <f>'LEP by Language #'!AD845/'LEP by Language #'!$B845</f>
        <v>0</v>
      </c>
      <c r="AE845" s="73">
        <f>'LEP by Language #'!AE845/'LEP by Language #'!$B845</f>
        <v>0</v>
      </c>
      <c r="AF845" s="73">
        <f>'LEP by Language #'!AF845/'LEP by Language #'!$B845</f>
        <v>0</v>
      </c>
      <c r="AG845" s="73">
        <f>'LEP by Language #'!AG845/'LEP by Language #'!$B845</f>
        <v>0</v>
      </c>
      <c r="AH845" s="73">
        <f>'LEP by Language #'!AH845/'LEP by Language #'!$B845</f>
        <v>0</v>
      </c>
      <c r="AI845" s="73">
        <f>'LEP by Language #'!AI845/'LEP by Language #'!$B845</f>
        <v>0</v>
      </c>
      <c r="AJ845" s="73">
        <f>'LEP by Language #'!AJ845/'LEP by Language #'!$B845</f>
        <v>0</v>
      </c>
      <c r="AK845" s="73">
        <f>'LEP by Language #'!AK845/'LEP by Language #'!$B845</f>
        <v>0</v>
      </c>
      <c r="AL845" s="73">
        <f>'LEP by Language #'!AL845/'LEP by Language #'!$B845</f>
        <v>0</v>
      </c>
      <c r="AM845" s="73">
        <f>'LEP by Language #'!AM845/'LEP by Language #'!$B845</f>
        <v>0</v>
      </c>
      <c r="AN845" s="73">
        <f>'LEP by Language #'!AN845/'LEP by Language #'!$B845</f>
        <v>0</v>
      </c>
      <c r="AO845" s="73">
        <f>'LEP by Language #'!AO845/'LEP by Language #'!$B845</f>
        <v>0</v>
      </c>
    </row>
    <row r="846" spans="1:41" x14ac:dyDescent="0.3">
      <c r="A846" s="64" t="s">
        <v>1043</v>
      </c>
      <c r="B846" s="72">
        <f>'LEP by Language #'!B846/'LEP by Language #'!$B846</f>
        <v>1</v>
      </c>
      <c r="C846" s="73">
        <f>'LEP by Language #'!C846/'LEP by Language #'!$B846</f>
        <v>0</v>
      </c>
      <c r="D846" s="73">
        <f>'LEP by Language #'!D846/'LEP by Language #'!$B846</f>
        <v>0</v>
      </c>
      <c r="E846" s="73">
        <f>'LEP by Language #'!E846/'LEP by Language #'!$B846</f>
        <v>0</v>
      </c>
      <c r="F846" s="73">
        <f>'LEP by Language #'!F846/'LEP by Language #'!$B846</f>
        <v>0</v>
      </c>
      <c r="G846" s="73">
        <f>'LEP by Language #'!G846/'LEP by Language #'!$B846</f>
        <v>0</v>
      </c>
      <c r="H846" s="73">
        <f>'LEP by Language #'!H846/'LEP by Language #'!$B846</f>
        <v>0</v>
      </c>
      <c r="I846" s="73">
        <f>'LEP by Language #'!I846/'LEP by Language #'!$B846</f>
        <v>0</v>
      </c>
      <c r="J846" s="73">
        <f>'LEP by Language #'!J846/'LEP by Language #'!$B846</f>
        <v>0</v>
      </c>
      <c r="K846" s="73">
        <f>'LEP by Language #'!K846/'LEP by Language #'!$B846</f>
        <v>0</v>
      </c>
      <c r="L846" s="73">
        <f>'LEP by Language #'!L846/'LEP by Language #'!$B846</f>
        <v>0</v>
      </c>
      <c r="M846" s="73">
        <f>'LEP by Language #'!M846/'LEP by Language #'!$B846</f>
        <v>0</v>
      </c>
      <c r="N846" s="73">
        <f>'LEP by Language #'!N846/'LEP by Language #'!$B846</f>
        <v>0</v>
      </c>
      <c r="O846" s="73">
        <f>'LEP by Language #'!O846/'LEP by Language #'!$B846</f>
        <v>0</v>
      </c>
      <c r="P846" s="73">
        <f>'LEP by Language #'!P846/'LEP by Language #'!$B846</f>
        <v>0</v>
      </c>
      <c r="Q846" s="73">
        <f>'LEP by Language #'!Q846/'LEP by Language #'!$B846</f>
        <v>0</v>
      </c>
      <c r="R846" s="73">
        <f>'LEP by Language #'!R846/'LEP by Language #'!$B846</f>
        <v>0</v>
      </c>
      <c r="S846" s="73">
        <f>'LEP by Language #'!S846/'LEP by Language #'!$B846</f>
        <v>0</v>
      </c>
      <c r="T846" s="73">
        <f>'LEP by Language #'!T846/'LEP by Language #'!$B846</f>
        <v>0</v>
      </c>
      <c r="U846" s="73">
        <f>'LEP by Language #'!U846/'LEP by Language #'!$B846</f>
        <v>0</v>
      </c>
      <c r="V846" s="73">
        <f>'LEP by Language #'!V846/'LEP by Language #'!$B846</f>
        <v>0</v>
      </c>
      <c r="W846" s="73">
        <f>'LEP by Language #'!W846/'LEP by Language #'!$B846</f>
        <v>0</v>
      </c>
      <c r="X846" s="73">
        <f>'LEP by Language #'!X846/'LEP by Language #'!$B846</f>
        <v>0</v>
      </c>
      <c r="Y846" s="73">
        <f>'LEP by Language #'!Y846/'LEP by Language #'!$B846</f>
        <v>0</v>
      </c>
      <c r="Z846" s="73">
        <f>'LEP by Language #'!Z846/'LEP by Language #'!$B846</f>
        <v>0</v>
      </c>
      <c r="AA846" s="73">
        <f>'LEP by Language #'!AA846/'LEP by Language #'!$B846</f>
        <v>0</v>
      </c>
      <c r="AB846" s="73">
        <f>'LEP by Language #'!AB846/'LEP by Language #'!$B846</f>
        <v>0</v>
      </c>
      <c r="AC846" s="73">
        <f>'LEP by Language #'!AC846/'LEP by Language #'!$B846</f>
        <v>0</v>
      </c>
      <c r="AD846" s="73">
        <f>'LEP by Language #'!AD846/'LEP by Language #'!$B846</f>
        <v>0</v>
      </c>
      <c r="AE846" s="73">
        <f>'LEP by Language #'!AE846/'LEP by Language #'!$B846</f>
        <v>0</v>
      </c>
      <c r="AF846" s="73">
        <f>'LEP by Language #'!AF846/'LEP by Language #'!$B846</f>
        <v>0</v>
      </c>
      <c r="AG846" s="73">
        <f>'LEP by Language #'!AG846/'LEP by Language #'!$B846</f>
        <v>0</v>
      </c>
      <c r="AH846" s="73">
        <f>'LEP by Language #'!AH846/'LEP by Language #'!$B846</f>
        <v>0</v>
      </c>
      <c r="AI846" s="73">
        <f>'LEP by Language #'!AI846/'LEP by Language #'!$B846</f>
        <v>0</v>
      </c>
      <c r="AJ846" s="73">
        <f>'LEP by Language #'!AJ846/'LEP by Language #'!$B846</f>
        <v>0</v>
      </c>
      <c r="AK846" s="73">
        <f>'LEP by Language #'!AK846/'LEP by Language #'!$B846</f>
        <v>0</v>
      </c>
      <c r="AL846" s="73">
        <f>'LEP by Language #'!AL846/'LEP by Language #'!$B846</f>
        <v>0</v>
      </c>
      <c r="AM846" s="73">
        <f>'LEP by Language #'!AM846/'LEP by Language #'!$B846</f>
        <v>0</v>
      </c>
      <c r="AN846" s="73">
        <f>'LEP by Language #'!AN846/'LEP by Language #'!$B846</f>
        <v>0</v>
      </c>
      <c r="AO846" s="73">
        <f>'LEP by Language #'!AO846/'LEP by Language #'!$B846</f>
        <v>0</v>
      </c>
    </row>
    <row r="847" spans="1:41" x14ac:dyDescent="0.3">
      <c r="A847" s="64" t="s">
        <v>1044</v>
      </c>
      <c r="B847" s="72">
        <f>'LEP by Language #'!B847/'LEP by Language #'!$B847</f>
        <v>1</v>
      </c>
      <c r="C847" s="73">
        <f>'LEP by Language #'!C847/'LEP by Language #'!$B847</f>
        <v>7.2992700729927005E-3</v>
      </c>
      <c r="D847" s="73">
        <f>'LEP by Language #'!D847/'LEP by Language #'!$B847</f>
        <v>0</v>
      </c>
      <c r="E847" s="73">
        <f>'LEP by Language #'!E847/'LEP by Language #'!$B847</f>
        <v>0</v>
      </c>
      <c r="F847" s="73">
        <f>'LEP by Language #'!F847/'LEP by Language #'!$B847</f>
        <v>0</v>
      </c>
      <c r="G847" s="73">
        <f>'LEP by Language #'!G847/'LEP by Language #'!$B847</f>
        <v>0</v>
      </c>
      <c r="H847" s="73">
        <f>'LEP by Language #'!H847/'LEP by Language #'!$B847</f>
        <v>0</v>
      </c>
      <c r="I847" s="73">
        <f>'LEP by Language #'!I847/'LEP by Language #'!$B847</f>
        <v>0</v>
      </c>
      <c r="J847" s="73">
        <f>'LEP by Language #'!J847/'LEP by Language #'!$B847</f>
        <v>0</v>
      </c>
      <c r="K847" s="73">
        <f>'LEP by Language #'!K847/'LEP by Language #'!$B847</f>
        <v>0</v>
      </c>
      <c r="L847" s="73">
        <f>'LEP by Language #'!L847/'LEP by Language #'!$B847</f>
        <v>0</v>
      </c>
      <c r="M847" s="73">
        <f>'LEP by Language #'!M847/'LEP by Language #'!$B847</f>
        <v>0</v>
      </c>
      <c r="N847" s="73">
        <f>'LEP by Language #'!N847/'LEP by Language #'!$B847</f>
        <v>0.12773722627737227</v>
      </c>
      <c r="O847" s="73">
        <f>'LEP by Language #'!O847/'LEP by Language #'!$B847</f>
        <v>0</v>
      </c>
      <c r="P847" s="73">
        <f>'LEP by Language #'!P847/'LEP by Language #'!$B847</f>
        <v>0</v>
      </c>
      <c r="Q847" s="73">
        <f>'LEP by Language #'!Q847/'LEP by Language #'!$B847</f>
        <v>0</v>
      </c>
      <c r="R847" s="73">
        <f>'LEP by Language #'!R847/'LEP by Language #'!$B847</f>
        <v>0</v>
      </c>
      <c r="S847" s="73">
        <f>'LEP by Language #'!S847/'LEP by Language #'!$B847</f>
        <v>0</v>
      </c>
      <c r="T847" s="73">
        <f>'LEP by Language #'!T847/'LEP by Language #'!$B847</f>
        <v>0</v>
      </c>
      <c r="U847" s="73">
        <f>'LEP by Language #'!U847/'LEP by Language #'!$B847</f>
        <v>0</v>
      </c>
      <c r="V847" s="73">
        <f>'LEP by Language #'!V847/'LEP by Language #'!$B847</f>
        <v>0</v>
      </c>
      <c r="W847" s="73">
        <f>'LEP by Language #'!W847/'LEP by Language #'!$B847</f>
        <v>0</v>
      </c>
      <c r="X847" s="73">
        <f>'LEP by Language #'!X847/'LEP by Language #'!$B847</f>
        <v>0</v>
      </c>
      <c r="Y847" s="73">
        <f>'LEP by Language #'!Y847/'LEP by Language #'!$B847</f>
        <v>0</v>
      </c>
      <c r="Z847" s="73">
        <f>'LEP by Language #'!Z847/'LEP by Language #'!$B847</f>
        <v>0</v>
      </c>
      <c r="AA847" s="73">
        <f>'LEP by Language #'!AA847/'LEP by Language #'!$B847</f>
        <v>0</v>
      </c>
      <c r="AB847" s="73">
        <f>'LEP by Language #'!AB847/'LEP by Language #'!$B847</f>
        <v>0</v>
      </c>
      <c r="AC847" s="73">
        <f>'LEP by Language #'!AC847/'LEP by Language #'!$B847</f>
        <v>0</v>
      </c>
      <c r="AD847" s="73">
        <f>'LEP by Language #'!AD847/'LEP by Language #'!$B847</f>
        <v>0</v>
      </c>
      <c r="AE847" s="73">
        <f>'LEP by Language #'!AE847/'LEP by Language #'!$B847</f>
        <v>0</v>
      </c>
      <c r="AF847" s="73">
        <f>'LEP by Language #'!AF847/'LEP by Language #'!$B847</f>
        <v>0</v>
      </c>
      <c r="AG847" s="73">
        <f>'LEP by Language #'!AG847/'LEP by Language #'!$B847</f>
        <v>0</v>
      </c>
      <c r="AH847" s="73">
        <f>'LEP by Language #'!AH847/'LEP by Language #'!$B847</f>
        <v>0</v>
      </c>
      <c r="AI847" s="73">
        <f>'LEP by Language #'!AI847/'LEP by Language #'!$B847</f>
        <v>0</v>
      </c>
      <c r="AJ847" s="73">
        <f>'LEP by Language #'!AJ847/'LEP by Language #'!$B847</f>
        <v>0</v>
      </c>
      <c r="AK847" s="73">
        <f>'LEP by Language #'!AK847/'LEP by Language #'!$B847</f>
        <v>0</v>
      </c>
      <c r="AL847" s="73">
        <f>'LEP by Language #'!AL847/'LEP by Language #'!$B847</f>
        <v>0</v>
      </c>
      <c r="AM847" s="73">
        <f>'LEP by Language #'!AM847/'LEP by Language #'!$B847</f>
        <v>0</v>
      </c>
      <c r="AN847" s="73">
        <f>'LEP by Language #'!AN847/'LEP by Language #'!$B847</f>
        <v>0</v>
      </c>
      <c r="AO847" s="73">
        <f>'LEP by Language #'!AO847/'LEP by Language #'!$B847</f>
        <v>0</v>
      </c>
    </row>
    <row r="848" spans="1:41" x14ac:dyDescent="0.3">
      <c r="A848" s="64" t="s">
        <v>1045</v>
      </c>
      <c r="B848" s="72">
        <f>'LEP by Language #'!B848/'LEP by Language #'!$B848</f>
        <v>1</v>
      </c>
      <c r="C848" s="73">
        <f>'LEP by Language #'!C848/'LEP by Language #'!$B848</f>
        <v>0</v>
      </c>
      <c r="D848" s="73">
        <f>'LEP by Language #'!D848/'LEP by Language #'!$B848</f>
        <v>0</v>
      </c>
      <c r="E848" s="73">
        <f>'LEP by Language #'!E848/'LEP by Language #'!$B848</f>
        <v>0</v>
      </c>
      <c r="F848" s="73">
        <f>'LEP by Language #'!F848/'LEP by Language #'!$B848</f>
        <v>0</v>
      </c>
      <c r="G848" s="73">
        <f>'LEP by Language #'!G848/'LEP by Language #'!$B848</f>
        <v>0</v>
      </c>
      <c r="H848" s="73">
        <f>'LEP by Language #'!H848/'LEP by Language #'!$B848</f>
        <v>0</v>
      </c>
      <c r="I848" s="73">
        <f>'LEP by Language #'!I848/'LEP by Language #'!$B848</f>
        <v>0</v>
      </c>
      <c r="J848" s="73">
        <f>'LEP by Language #'!J848/'LEP by Language #'!$B848</f>
        <v>0</v>
      </c>
      <c r="K848" s="73">
        <f>'LEP by Language #'!K848/'LEP by Language #'!$B848</f>
        <v>0</v>
      </c>
      <c r="L848" s="73">
        <f>'LEP by Language #'!L848/'LEP by Language #'!$B848</f>
        <v>0</v>
      </c>
      <c r="M848" s="73">
        <f>'LEP by Language #'!M848/'LEP by Language #'!$B848</f>
        <v>0</v>
      </c>
      <c r="N848" s="73">
        <f>'LEP by Language #'!N848/'LEP by Language #'!$B848</f>
        <v>0</v>
      </c>
      <c r="O848" s="73">
        <f>'LEP by Language #'!O848/'LEP by Language #'!$B848</f>
        <v>0</v>
      </c>
      <c r="P848" s="73">
        <f>'LEP by Language #'!P848/'LEP by Language #'!$B848</f>
        <v>0</v>
      </c>
      <c r="Q848" s="73">
        <f>'LEP by Language #'!Q848/'LEP by Language #'!$B848</f>
        <v>0</v>
      </c>
      <c r="R848" s="73">
        <f>'LEP by Language #'!R848/'LEP by Language #'!$B848</f>
        <v>0</v>
      </c>
      <c r="S848" s="73">
        <f>'LEP by Language #'!S848/'LEP by Language #'!$B848</f>
        <v>0</v>
      </c>
      <c r="T848" s="73">
        <f>'LEP by Language #'!T848/'LEP by Language #'!$B848</f>
        <v>0</v>
      </c>
      <c r="U848" s="73">
        <f>'LEP by Language #'!U848/'LEP by Language #'!$B848</f>
        <v>0</v>
      </c>
      <c r="V848" s="73">
        <f>'LEP by Language #'!V848/'LEP by Language #'!$B848</f>
        <v>0</v>
      </c>
      <c r="W848" s="73">
        <f>'LEP by Language #'!W848/'LEP by Language #'!$B848</f>
        <v>0</v>
      </c>
      <c r="X848" s="73">
        <f>'LEP by Language #'!X848/'LEP by Language #'!$B848</f>
        <v>0</v>
      </c>
      <c r="Y848" s="73">
        <f>'LEP by Language #'!Y848/'LEP by Language #'!$B848</f>
        <v>0</v>
      </c>
      <c r="Z848" s="73">
        <f>'LEP by Language #'!Z848/'LEP by Language #'!$B848</f>
        <v>0</v>
      </c>
      <c r="AA848" s="73">
        <f>'LEP by Language #'!AA848/'LEP by Language #'!$B848</f>
        <v>0</v>
      </c>
      <c r="AB848" s="73">
        <f>'LEP by Language #'!AB848/'LEP by Language #'!$B848</f>
        <v>0</v>
      </c>
      <c r="AC848" s="73">
        <f>'LEP by Language #'!AC848/'LEP by Language #'!$B848</f>
        <v>0</v>
      </c>
      <c r="AD848" s="73">
        <f>'LEP by Language #'!AD848/'LEP by Language #'!$B848</f>
        <v>0</v>
      </c>
      <c r="AE848" s="73">
        <f>'LEP by Language #'!AE848/'LEP by Language #'!$B848</f>
        <v>0</v>
      </c>
      <c r="AF848" s="73">
        <f>'LEP by Language #'!AF848/'LEP by Language #'!$B848</f>
        <v>0</v>
      </c>
      <c r="AG848" s="73">
        <f>'LEP by Language #'!AG848/'LEP by Language #'!$B848</f>
        <v>0</v>
      </c>
      <c r="AH848" s="73">
        <f>'LEP by Language #'!AH848/'LEP by Language #'!$B848</f>
        <v>0</v>
      </c>
      <c r="AI848" s="73">
        <f>'LEP by Language #'!AI848/'LEP by Language #'!$B848</f>
        <v>0</v>
      </c>
      <c r="AJ848" s="73">
        <f>'LEP by Language #'!AJ848/'LEP by Language #'!$B848</f>
        <v>0</v>
      </c>
      <c r="AK848" s="73">
        <f>'LEP by Language #'!AK848/'LEP by Language #'!$B848</f>
        <v>0</v>
      </c>
      <c r="AL848" s="73">
        <f>'LEP by Language #'!AL848/'LEP by Language #'!$B848</f>
        <v>0</v>
      </c>
      <c r="AM848" s="73">
        <f>'LEP by Language #'!AM848/'LEP by Language #'!$B848</f>
        <v>0</v>
      </c>
      <c r="AN848" s="73">
        <f>'LEP by Language #'!AN848/'LEP by Language #'!$B848</f>
        <v>0</v>
      </c>
      <c r="AO848" s="73">
        <f>'LEP by Language #'!AO848/'LEP by Language #'!$B848</f>
        <v>0</v>
      </c>
    </row>
    <row r="849" spans="1:41" x14ac:dyDescent="0.3">
      <c r="A849" s="64" t="s">
        <v>1046</v>
      </c>
      <c r="B849" s="72">
        <f>'LEP by Language #'!B849/'LEP by Language #'!$B849</f>
        <v>1</v>
      </c>
      <c r="C849" s="73">
        <f>'LEP by Language #'!C849/'LEP by Language #'!$B849</f>
        <v>0</v>
      </c>
      <c r="D849" s="73">
        <f>'LEP by Language #'!D849/'LEP by Language #'!$B849</f>
        <v>0</v>
      </c>
      <c r="E849" s="73">
        <f>'LEP by Language #'!E849/'LEP by Language #'!$B849</f>
        <v>0</v>
      </c>
      <c r="F849" s="73">
        <f>'LEP by Language #'!F849/'LEP by Language #'!$B849</f>
        <v>0</v>
      </c>
      <c r="G849" s="73">
        <f>'LEP by Language #'!G849/'LEP by Language #'!$B849</f>
        <v>0</v>
      </c>
      <c r="H849" s="73">
        <f>'LEP by Language #'!H849/'LEP by Language #'!$B849</f>
        <v>0</v>
      </c>
      <c r="I849" s="73">
        <f>'LEP by Language #'!I849/'LEP by Language #'!$B849</f>
        <v>0</v>
      </c>
      <c r="J849" s="73">
        <f>'LEP by Language #'!J849/'LEP by Language #'!$B849</f>
        <v>0</v>
      </c>
      <c r="K849" s="73">
        <f>'LEP by Language #'!K849/'LEP by Language #'!$B849</f>
        <v>0</v>
      </c>
      <c r="L849" s="73">
        <f>'LEP by Language #'!L849/'LEP by Language #'!$B849</f>
        <v>0</v>
      </c>
      <c r="M849" s="73">
        <f>'LEP by Language #'!M849/'LEP by Language #'!$B849</f>
        <v>0</v>
      </c>
      <c r="N849" s="73">
        <f>'LEP by Language #'!N849/'LEP by Language #'!$B849</f>
        <v>0</v>
      </c>
      <c r="O849" s="73">
        <f>'LEP by Language #'!O849/'LEP by Language #'!$B849</f>
        <v>0</v>
      </c>
      <c r="P849" s="73">
        <f>'LEP by Language #'!P849/'LEP by Language #'!$B849</f>
        <v>0</v>
      </c>
      <c r="Q849" s="73">
        <f>'LEP by Language #'!Q849/'LEP by Language #'!$B849</f>
        <v>0</v>
      </c>
      <c r="R849" s="73">
        <f>'LEP by Language #'!R849/'LEP by Language #'!$B849</f>
        <v>0</v>
      </c>
      <c r="S849" s="73">
        <f>'LEP by Language #'!S849/'LEP by Language #'!$B849</f>
        <v>0</v>
      </c>
      <c r="T849" s="73">
        <f>'LEP by Language #'!T849/'LEP by Language #'!$B849</f>
        <v>0</v>
      </c>
      <c r="U849" s="73">
        <f>'LEP by Language #'!U849/'LEP by Language #'!$B849</f>
        <v>0</v>
      </c>
      <c r="V849" s="73">
        <f>'LEP by Language #'!V849/'LEP by Language #'!$B849</f>
        <v>0</v>
      </c>
      <c r="W849" s="73">
        <f>'LEP by Language #'!W849/'LEP by Language #'!$B849</f>
        <v>0</v>
      </c>
      <c r="X849" s="73">
        <f>'LEP by Language #'!X849/'LEP by Language #'!$B849</f>
        <v>0</v>
      </c>
      <c r="Y849" s="73">
        <f>'LEP by Language #'!Y849/'LEP by Language #'!$B849</f>
        <v>0</v>
      </c>
      <c r="Z849" s="73">
        <f>'LEP by Language #'!Z849/'LEP by Language #'!$B849</f>
        <v>0</v>
      </c>
      <c r="AA849" s="73">
        <f>'LEP by Language #'!AA849/'LEP by Language #'!$B849</f>
        <v>0</v>
      </c>
      <c r="AB849" s="73">
        <f>'LEP by Language #'!AB849/'LEP by Language #'!$B849</f>
        <v>0</v>
      </c>
      <c r="AC849" s="73">
        <f>'LEP by Language #'!AC849/'LEP by Language #'!$B849</f>
        <v>0</v>
      </c>
      <c r="AD849" s="73">
        <f>'LEP by Language #'!AD849/'LEP by Language #'!$B849</f>
        <v>0</v>
      </c>
      <c r="AE849" s="73">
        <f>'LEP by Language #'!AE849/'LEP by Language #'!$B849</f>
        <v>0</v>
      </c>
      <c r="AF849" s="73">
        <f>'LEP by Language #'!AF849/'LEP by Language #'!$B849</f>
        <v>0</v>
      </c>
      <c r="AG849" s="73">
        <f>'LEP by Language #'!AG849/'LEP by Language #'!$B849</f>
        <v>0</v>
      </c>
      <c r="AH849" s="73">
        <f>'LEP by Language #'!AH849/'LEP by Language #'!$B849</f>
        <v>0</v>
      </c>
      <c r="AI849" s="73">
        <f>'LEP by Language #'!AI849/'LEP by Language #'!$B849</f>
        <v>0</v>
      </c>
      <c r="AJ849" s="73">
        <f>'LEP by Language #'!AJ849/'LEP by Language #'!$B849</f>
        <v>1.8115942028985507E-3</v>
      </c>
      <c r="AK849" s="73">
        <f>'LEP by Language #'!AK849/'LEP by Language #'!$B849</f>
        <v>0</v>
      </c>
      <c r="AL849" s="73">
        <f>'LEP by Language #'!AL849/'LEP by Language #'!$B849</f>
        <v>0</v>
      </c>
      <c r="AM849" s="73">
        <f>'LEP by Language #'!AM849/'LEP by Language #'!$B849</f>
        <v>0</v>
      </c>
      <c r="AN849" s="73">
        <f>'LEP by Language #'!AN849/'LEP by Language #'!$B849</f>
        <v>0</v>
      </c>
      <c r="AO849" s="73">
        <f>'LEP by Language #'!AO849/'LEP by Language #'!$B849</f>
        <v>0</v>
      </c>
    </row>
    <row r="850" spans="1:41" x14ac:dyDescent="0.3">
      <c r="A850" s="64" t="s">
        <v>1047</v>
      </c>
      <c r="B850" s="72">
        <f>'LEP by Language #'!B850/'LEP by Language #'!$B850</f>
        <v>1</v>
      </c>
      <c r="C850" s="73">
        <f>'LEP by Language #'!C850/'LEP by Language #'!$B850</f>
        <v>5.8479532163742687E-3</v>
      </c>
      <c r="D850" s="73">
        <f>'LEP by Language #'!D850/'LEP by Language #'!$B850</f>
        <v>4.3859649122807015E-3</v>
      </c>
      <c r="E850" s="73">
        <f>'LEP by Language #'!E850/'LEP by Language #'!$B850</f>
        <v>0</v>
      </c>
      <c r="F850" s="73">
        <f>'LEP by Language #'!F850/'LEP by Language #'!$B850</f>
        <v>0</v>
      </c>
      <c r="G850" s="73">
        <f>'LEP by Language #'!G850/'LEP by Language #'!$B850</f>
        <v>0</v>
      </c>
      <c r="H850" s="73">
        <f>'LEP by Language #'!H850/'LEP by Language #'!$B850</f>
        <v>0</v>
      </c>
      <c r="I850" s="73">
        <f>'LEP by Language #'!I850/'LEP by Language #'!$B850</f>
        <v>0</v>
      </c>
      <c r="J850" s="73">
        <f>'LEP by Language #'!J850/'LEP by Language #'!$B850</f>
        <v>0</v>
      </c>
      <c r="K850" s="73">
        <f>'LEP by Language #'!K850/'LEP by Language #'!$B850</f>
        <v>0</v>
      </c>
      <c r="L850" s="73">
        <f>'LEP by Language #'!L850/'LEP by Language #'!$B850</f>
        <v>0</v>
      </c>
      <c r="M850" s="73">
        <f>'LEP by Language #'!M850/'LEP by Language #'!$B850</f>
        <v>0</v>
      </c>
      <c r="N850" s="73">
        <f>'LEP by Language #'!N850/'LEP by Language #'!$B850</f>
        <v>2.9239766081871343E-3</v>
      </c>
      <c r="O850" s="73">
        <f>'LEP by Language #'!O850/'LEP by Language #'!$B850</f>
        <v>0</v>
      </c>
      <c r="P850" s="73">
        <f>'LEP by Language #'!P850/'LEP by Language #'!$B850</f>
        <v>0</v>
      </c>
      <c r="Q850" s="73">
        <f>'LEP by Language #'!Q850/'LEP by Language #'!$B850</f>
        <v>0</v>
      </c>
      <c r="R850" s="73">
        <f>'LEP by Language #'!R850/'LEP by Language #'!$B850</f>
        <v>0</v>
      </c>
      <c r="S850" s="73">
        <f>'LEP by Language #'!S850/'LEP by Language #'!$B850</f>
        <v>0</v>
      </c>
      <c r="T850" s="73">
        <f>'LEP by Language #'!T850/'LEP by Language #'!$B850</f>
        <v>0</v>
      </c>
      <c r="U850" s="73">
        <f>'LEP by Language #'!U850/'LEP by Language #'!$B850</f>
        <v>0</v>
      </c>
      <c r="V850" s="73">
        <f>'LEP by Language #'!V850/'LEP by Language #'!$B850</f>
        <v>0</v>
      </c>
      <c r="W850" s="73">
        <f>'LEP by Language #'!W850/'LEP by Language #'!$B850</f>
        <v>0</v>
      </c>
      <c r="X850" s="73">
        <f>'LEP by Language #'!X850/'LEP by Language #'!$B850</f>
        <v>0</v>
      </c>
      <c r="Y850" s="73">
        <f>'LEP by Language #'!Y850/'LEP by Language #'!$B850</f>
        <v>0</v>
      </c>
      <c r="Z850" s="73">
        <f>'LEP by Language #'!Z850/'LEP by Language #'!$B850</f>
        <v>0</v>
      </c>
      <c r="AA850" s="73">
        <f>'LEP by Language #'!AA850/'LEP by Language #'!$B850</f>
        <v>0</v>
      </c>
      <c r="AB850" s="73">
        <f>'LEP by Language #'!AB850/'LEP by Language #'!$B850</f>
        <v>0</v>
      </c>
      <c r="AC850" s="73">
        <f>'LEP by Language #'!AC850/'LEP by Language #'!$B850</f>
        <v>0</v>
      </c>
      <c r="AD850" s="73">
        <f>'LEP by Language #'!AD850/'LEP by Language #'!$B850</f>
        <v>0</v>
      </c>
      <c r="AE850" s="73">
        <f>'LEP by Language #'!AE850/'LEP by Language #'!$B850</f>
        <v>0</v>
      </c>
      <c r="AF850" s="73">
        <f>'LEP by Language #'!AF850/'LEP by Language #'!$B850</f>
        <v>0</v>
      </c>
      <c r="AG850" s="73">
        <f>'LEP by Language #'!AG850/'LEP by Language #'!$B850</f>
        <v>0</v>
      </c>
      <c r="AH850" s="73">
        <f>'LEP by Language #'!AH850/'LEP by Language #'!$B850</f>
        <v>0</v>
      </c>
      <c r="AI850" s="73">
        <f>'LEP by Language #'!AI850/'LEP by Language #'!$B850</f>
        <v>0</v>
      </c>
      <c r="AJ850" s="73">
        <f>'LEP by Language #'!AJ850/'LEP by Language #'!$B850</f>
        <v>0</v>
      </c>
      <c r="AK850" s="73">
        <f>'LEP by Language #'!AK850/'LEP by Language #'!$B850</f>
        <v>0</v>
      </c>
      <c r="AL850" s="73">
        <f>'LEP by Language #'!AL850/'LEP by Language #'!$B850</f>
        <v>0</v>
      </c>
      <c r="AM850" s="73">
        <f>'LEP by Language #'!AM850/'LEP by Language #'!$B850</f>
        <v>0</v>
      </c>
      <c r="AN850" s="73">
        <f>'LEP by Language #'!AN850/'LEP by Language #'!$B850</f>
        <v>0</v>
      </c>
      <c r="AO850" s="73">
        <f>'LEP by Language #'!AO850/'LEP by Language #'!$B850</f>
        <v>0</v>
      </c>
    </row>
    <row r="851" spans="1:41" x14ac:dyDescent="0.3">
      <c r="A851" s="64" t="s">
        <v>1048</v>
      </c>
      <c r="B851" s="72">
        <f>'LEP by Language #'!B851/'LEP by Language #'!$B851</f>
        <v>1</v>
      </c>
      <c r="C851" s="73">
        <f>'LEP by Language #'!C851/'LEP by Language #'!$B851</f>
        <v>0</v>
      </c>
      <c r="D851" s="73">
        <f>'LEP by Language #'!D851/'LEP by Language #'!$B851</f>
        <v>0</v>
      </c>
      <c r="E851" s="73">
        <f>'LEP by Language #'!E851/'LEP by Language #'!$B851</f>
        <v>0</v>
      </c>
      <c r="F851" s="73">
        <f>'LEP by Language #'!F851/'LEP by Language #'!$B851</f>
        <v>0</v>
      </c>
      <c r="G851" s="73">
        <f>'LEP by Language #'!G851/'LEP by Language #'!$B851</f>
        <v>0</v>
      </c>
      <c r="H851" s="73">
        <f>'LEP by Language #'!H851/'LEP by Language #'!$B851</f>
        <v>5.5066079295154188E-3</v>
      </c>
      <c r="I851" s="73">
        <f>'LEP by Language #'!I851/'LEP by Language #'!$B851</f>
        <v>0</v>
      </c>
      <c r="J851" s="73">
        <f>'LEP by Language #'!J851/'LEP by Language #'!$B851</f>
        <v>0</v>
      </c>
      <c r="K851" s="73">
        <f>'LEP by Language #'!K851/'LEP by Language #'!$B851</f>
        <v>0</v>
      </c>
      <c r="L851" s="73">
        <f>'LEP by Language #'!L851/'LEP by Language #'!$B851</f>
        <v>0</v>
      </c>
      <c r="M851" s="73">
        <f>'LEP by Language #'!M851/'LEP by Language #'!$B851</f>
        <v>0</v>
      </c>
      <c r="N851" s="73">
        <f>'LEP by Language #'!N851/'LEP by Language #'!$B851</f>
        <v>0</v>
      </c>
      <c r="O851" s="73">
        <f>'LEP by Language #'!O851/'LEP by Language #'!$B851</f>
        <v>0</v>
      </c>
      <c r="P851" s="73">
        <f>'LEP by Language #'!P851/'LEP by Language #'!$B851</f>
        <v>0</v>
      </c>
      <c r="Q851" s="73">
        <f>'LEP by Language #'!Q851/'LEP by Language #'!$B851</f>
        <v>0</v>
      </c>
      <c r="R851" s="73">
        <f>'LEP by Language #'!R851/'LEP by Language #'!$B851</f>
        <v>0</v>
      </c>
      <c r="S851" s="73">
        <f>'LEP by Language #'!S851/'LEP by Language #'!$B851</f>
        <v>0</v>
      </c>
      <c r="T851" s="73">
        <f>'LEP by Language #'!T851/'LEP by Language #'!$B851</f>
        <v>0</v>
      </c>
      <c r="U851" s="73">
        <f>'LEP by Language #'!U851/'LEP by Language #'!$B851</f>
        <v>0</v>
      </c>
      <c r="V851" s="73">
        <f>'LEP by Language #'!V851/'LEP by Language #'!$B851</f>
        <v>0</v>
      </c>
      <c r="W851" s="73">
        <f>'LEP by Language #'!W851/'LEP by Language #'!$B851</f>
        <v>0</v>
      </c>
      <c r="X851" s="73">
        <f>'LEP by Language #'!X851/'LEP by Language #'!$B851</f>
        <v>0</v>
      </c>
      <c r="Y851" s="73">
        <f>'LEP by Language #'!Y851/'LEP by Language #'!$B851</f>
        <v>0</v>
      </c>
      <c r="Z851" s="73">
        <f>'LEP by Language #'!Z851/'LEP by Language #'!$B851</f>
        <v>0</v>
      </c>
      <c r="AA851" s="73">
        <f>'LEP by Language #'!AA851/'LEP by Language #'!$B851</f>
        <v>0</v>
      </c>
      <c r="AB851" s="73">
        <f>'LEP by Language #'!AB851/'LEP by Language #'!$B851</f>
        <v>0</v>
      </c>
      <c r="AC851" s="73">
        <f>'LEP by Language #'!AC851/'LEP by Language #'!$B851</f>
        <v>0</v>
      </c>
      <c r="AD851" s="73">
        <f>'LEP by Language #'!AD851/'LEP by Language #'!$B851</f>
        <v>0</v>
      </c>
      <c r="AE851" s="73">
        <f>'LEP by Language #'!AE851/'LEP by Language #'!$B851</f>
        <v>0</v>
      </c>
      <c r="AF851" s="73">
        <f>'LEP by Language #'!AF851/'LEP by Language #'!$B851</f>
        <v>0</v>
      </c>
      <c r="AG851" s="73">
        <f>'LEP by Language #'!AG851/'LEP by Language #'!$B851</f>
        <v>0</v>
      </c>
      <c r="AH851" s="73">
        <f>'LEP by Language #'!AH851/'LEP by Language #'!$B851</f>
        <v>0</v>
      </c>
      <c r="AI851" s="73">
        <f>'LEP by Language #'!AI851/'LEP by Language #'!$B851</f>
        <v>0</v>
      </c>
      <c r="AJ851" s="73">
        <f>'LEP by Language #'!AJ851/'LEP by Language #'!$B851</f>
        <v>0</v>
      </c>
      <c r="AK851" s="73">
        <f>'LEP by Language #'!AK851/'LEP by Language #'!$B851</f>
        <v>0</v>
      </c>
      <c r="AL851" s="73">
        <f>'LEP by Language #'!AL851/'LEP by Language #'!$B851</f>
        <v>0</v>
      </c>
      <c r="AM851" s="73">
        <f>'LEP by Language #'!AM851/'LEP by Language #'!$B851</f>
        <v>0</v>
      </c>
      <c r="AN851" s="73">
        <f>'LEP by Language #'!AN851/'LEP by Language #'!$B851</f>
        <v>0</v>
      </c>
      <c r="AO851" s="73">
        <f>'LEP by Language #'!AO851/'LEP by Language #'!$B851</f>
        <v>0</v>
      </c>
    </row>
    <row r="852" spans="1:41" x14ac:dyDescent="0.3">
      <c r="A852" s="64" t="s">
        <v>1049</v>
      </c>
      <c r="B852" s="72">
        <f>'LEP by Language #'!B852/'LEP by Language #'!$B852</f>
        <v>1</v>
      </c>
      <c r="C852" s="73">
        <f>'LEP by Language #'!C852/'LEP by Language #'!$B852</f>
        <v>1.0347376201034738E-2</v>
      </c>
      <c r="D852" s="73">
        <f>'LEP by Language #'!D852/'LEP by Language #'!$B852</f>
        <v>0</v>
      </c>
      <c r="E852" s="73">
        <f>'LEP by Language #'!E852/'LEP by Language #'!$B852</f>
        <v>0</v>
      </c>
      <c r="F852" s="73">
        <f>'LEP by Language #'!F852/'LEP by Language #'!$B852</f>
        <v>0</v>
      </c>
      <c r="G852" s="73">
        <f>'LEP by Language #'!G852/'LEP by Language #'!$B852</f>
        <v>0</v>
      </c>
      <c r="H852" s="73">
        <f>'LEP by Language #'!H852/'LEP by Language #'!$B852</f>
        <v>0</v>
      </c>
      <c r="I852" s="73">
        <f>'LEP by Language #'!I852/'LEP by Language #'!$B852</f>
        <v>0</v>
      </c>
      <c r="J852" s="73">
        <f>'LEP by Language #'!J852/'LEP by Language #'!$B852</f>
        <v>0</v>
      </c>
      <c r="K852" s="73">
        <f>'LEP by Language #'!K852/'LEP by Language #'!$B852</f>
        <v>0</v>
      </c>
      <c r="L852" s="73">
        <f>'LEP by Language #'!L852/'LEP by Language #'!$B852</f>
        <v>0</v>
      </c>
      <c r="M852" s="73">
        <f>'LEP by Language #'!M852/'LEP by Language #'!$B852</f>
        <v>2.2172949002217295E-3</v>
      </c>
      <c r="N852" s="73">
        <f>'LEP by Language #'!N852/'LEP by Language #'!$B852</f>
        <v>2.2172949002217295E-3</v>
      </c>
      <c r="O852" s="73">
        <f>'LEP by Language #'!O852/'LEP by Language #'!$B852</f>
        <v>0</v>
      </c>
      <c r="P852" s="73">
        <f>'LEP by Language #'!P852/'LEP by Language #'!$B852</f>
        <v>0</v>
      </c>
      <c r="Q852" s="73">
        <f>'LEP by Language #'!Q852/'LEP by Language #'!$B852</f>
        <v>0</v>
      </c>
      <c r="R852" s="73">
        <f>'LEP by Language #'!R852/'LEP by Language #'!$B852</f>
        <v>0</v>
      </c>
      <c r="S852" s="73">
        <f>'LEP by Language #'!S852/'LEP by Language #'!$B852</f>
        <v>0</v>
      </c>
      <c r="T852" s="73">
        <f>'LEP by Language #'!T852/'LEP by Language #'!$B852</f>
        <v>0</v>
      </c>
      <c r="U852" s="73">
        <f>'LEP by Language #'!U852/'LEP by Language #'!$B852</f>
        <v>0</v>
      </c>
      <c r="V852" s="73">
        <f>'LEP by Language #'!V852/'LEP by Language #'!$B852</f>
        <v>0</v>
      </c>
      <c r="W852" s="73">
        <f>'LEP by Language #'!W852/'LEP by Language #'!$B852</f>
        <v>0</v>
      </c>
      <c r="X852" s="73">
        <f>'LEP by Language #'!X852/'LEP by Language #'!$B852</f>
        <v>0</v>
      </c>
      <c r="Y852" s="73">
        <f>'LEP by Language #'!Y852/'LEP by Language #'!$B852</f>
        <v>0</v>
      </c>
      <c r="Z852" s="73">
        <f>'LEP by Language #'!Z852/'LEP by Language #'!$B852</f>
        <v>0</v>
      </c>
      <c r="AA852" s="73">
        <f>'LEP by Language #'!AA852/'LEP by Language #'!$B852</f>
        <v>0</v>
      </c>
      <c r="AB852" s="73">
        <f>'LEP by Language #'!AB852/'LEP by Language #'!$B852</f>
        <v>0</v>
      </c>
      <c r="AC852" s="73">
        <f>'LEP by Language #'!AC852/'LEP by Language #'!$B852</f>
        <v>0</v>
      </c>
      <c r="AD852" s="73">
        <f>'LEP by Language #'!AD852/'LEP by Language #'!$B852</f>
        <v>0</v>
      </c>
      <c r="AE852" s="73">
        <f>'LEP by Language #'!AE852/'LEP by Language #'!$B852</f>
        <v>0</v>
      </c>
      <c r="AF852" s="73">
        <f>'LEP by Language #'!AF852/'LEP by Language #'!$B852</f>
        <v>0</v>
      </c>
      <c r="AG852" s="73">
        <f>'LEP by Language #'!AG852/'LEP by Language #'!$B852</f>
        <v>0</v>
      </c>
      <c r="AH852" s="73">
        <f>'LEP by Language #'!AH852/'LEP by Language #'!$B852</f>
        <v>0</v>
      </c>
      <c r="AI852" s="73">
        <f>'LEP by Language #'!AI852/'LEP by Language #'!$B852</f>
        <v>0</v>
      </c>
      <c r="AJ852" s="73">
        <f>'LEP by Language #'!AJ852/'LEP by Language #'!$B852</f>
        <v>1.1825572801182557E-2</v>
      </c>
      <c r="AK852" s="73">
        <f>'LEP by Language #'!AK852/'LEP by Language #'!$B852</f>
        <v>0</v>
      </c>
      <c r="AL852" s="73">
        <f>'LEP by Language #'!AL852/'LEP by Language #'!$B852</f>
        <v>0</v>
      </c>
      <c r="AM852" s="73">
        <f>'LEP by Language #'!AM852/'LEP by Language #'!$B852</f>
        <v>0</v>
      </c>
      <c r="AN852" s="73">
        <f>'LEP by Language #'!AN852/'LEP by Language #'!$B852</f>
        <v>0</v>
      </c>
      <c r="AO852" s="73">
        <f>'LEP by Language #'!AO852/'LEP by Language #'!$B852</f>
        <v>0</v>
      </c>
    </row>
    <row r="853" spans="1:41" x14ac:dyDescent="0.3">
      <c r="A853" s="64" t="s">
        <v>1050</v>
      </c>
      <c r="B853" s="72">
        <f>'LEP by Language #'!B853/'LEP by Language #'!$B853</f>
        <v>1</v>
      </c>
      <c r="C853" s="73">
        <f>'LEP by Language #'!C853/'LEP by Language #'!$B853</f>
        <v>6.7681895093062603E-3</v>
      </c>
      <c r="D853" s="73">
        <f>'LEP by Language #'!D853/'LEP by Language #'!$B853</f>
        <v>0</v>
      </c>
      <c r="E853" s="73">
        <f>'LEP by Language #'!E853/'LEP by Language #'!$B853</f>
        <v>0</v>
      </c>
      <c r="F853" s="73">
        <f>'LEP by Language #'!F853/'LEP by Language #'!$B853</f>
        <v>0</v>
      </c>
      <c r="G853" s="73">
        <f>'LEP by Language #'!G853/'LEP by Language #'!$B853</f>
        <v>0</v>
      </c>
      <c r="H853" s="73">
        <f>'LEP by Language #'!H853/'LEP by Language #'!$B853</f>
        <v>0</v>
      </c>
      <c r="I853" s="73">
        <f>'LEP by Language #'!I853/'LEP by Language #'!$B853</f>
        <v>0</v>
      </c>
      <c r="J853" s="73">
        <f>'LEP by Language #'!J853/'LEP by Language #'!$B853</f>
        <v>0</v>
      </c>
      <c r="K853" s="73">
        <f>'LEP by Language #'!K853/'LEP by Language #'!$B853</f>
        <v>0</v>
      </c>
      <c r="L853" s="73">
        <f>'LEP by Language #'!L853/'LEP by Language #'!$B853</f>
        <v>0</v>
      </c>
      <c r="M853" s="73">
        <f>'LEP by Language #'!M853/'LEP by Language #'!$B853</f>
        <v>0</v>
      </c>
      <c r="N853" s="73">
        <f>'LEP by Language #'!N853/'LEP by Language #'!$B853</f>
        <v>5.076142131979695E-3</v>
      </c>
      <c r="O853" s="73">
        <f>'LEP by Language #'!O853/'LEP by Language #'!$B853</f>
        <v>0</v>
      </c>
      <c r="P853" s="73">
        <f>'LEP by Language #'!P853/'LEP by Language #'!$B853</f>
        <v>0</v>
      </c>
      <c r="Q853" s="73">
        <f>'LEP by Language #'!Q853/'LEP by Language #'!$B853</f>
        <v>0</v>
      </c>
      <c r="R853" s="73">
        <f>'LEP by Language #'!R853/'LEP by Language #'!$B853</f>
        <v>0</v>
      </c>
      <c r="S853" s="73">
        <f>'LEP by Language #'!S853/'LEP by Language #'!$B853</f>
        <v>0</v>
      </c>
      <c r="T853" s="73">
        <f>'LEP by Language #'!T853/'LEP by Language #'!$B853</f>
        <v>0</v>
      </c>
      <c r="U853" s="73">
        <f>'LEP by Language #'!U853/'LEP by Language #'!$B853</f>
        <v>0</v>
      </c>
      <c r="V853" s="73">
        <f>'LEP by Language #'!V853/'LEP by Language #'!$B853</f>
        <v>0</v>
      </c>
      <c r="W853" s="73">
        <f>'LEP by Language #'!W853/'LEP by Language #'!$B853</f>
        <v>0</v>
      </c>
      <c r="X853" s="73">
        <f>'LEP by Language #'!X853/'LEP by Language #'!$B853</f>
        <v>0</v>
      </c>
      <c r="Y853" s="73">
        <f>'LEP by Language #'!Y853/'LEP by Language #'!$B853</f>
        <v>0</v>
      </c>
      <c r="Z853" s="73">
        <f>'LEP by Language #'!Z853/'LEP by Language #'!$B853</f>
        <v>0</v>
      </c>
      <c r="AA853" s="73">
        <f>'LEP by Language #'!AA853/'LEP by Language #'!$B853</f>
        <v>0</v>
      </c>
      <c r="AB853" s="73">
        <f>'LEP by Language #'!AB853/'LEP by Language #'!$B853</f>
        <v>0</v>
      </c>
      <c r="AC853" s="73">
        <f>'LEP by Language #'!AC853/'LEP by Language #'!$B853</f>
        <v>0</v>
      </c>
      <c r="AD853" s="73">
        <f>'LEP by Language #'!AD853/'LEP by Language #'!$B853</f>
        <v>0</v>
      </c>
      <c r="AE853" s="73">
        <f>'LEP by Language #'!AE853/'LEP by Language #'!$B853</f>
        <v>0</v>
      </c>
      <c r="AF853" s="73">
        <f>'LEP by Language #'!AF853/'LEP by Language #'!$B853</f>
        <v>0</v>
      </c>
      <c r="AG853" s="73">
        <f>'LEP by Language #'!AG853/'LEP by Language #'!$B853</f>
        <v>0</v>
      </c>
      <c r="AH853" s="73">
        <f>'LEP by Language #'!AH853/'LEP by Language #'!$B853</f>
        <v>0</v>
      </c>
      <c r="AI853" s="73">
        <f>'LEP by Language #'!AI853/'LEP by Language #'!$B853</f>
        <v>0</v>
      </c>
      <c r="AJ853" s="73">
        <f>'LEP by Language #'!AJ853/'LEP by Language #'!$B853</f>
        <v>0</v>
      </c>
      <c r="AK853" s="73">
        <f>'LEP by Language #'!AK853/'LEP by Language #'!$B853</f>
        <v>0</v>
      </c>
      <c r="AL853" s="73">
        <f>'LEP by Language #'!AL853/'LEP by Language #'!$B853</f>
        <v>0</v>
      </c>
      <c r="AM853" s="73">
        <f>'LEP by Language #'!AM853/'LEP by Language #'!$B853</f>
        <v>0</v>
      </c>
      <c r="AN853" s="73">
        <f>'LEP by Language #'!AN853/'LEP by Language #'!$B853</f>
        <v>0</v>
      </c>
      <c r="AO853" s="73">
        <f>'LEP by Language #'!AO853/'LEP by Language #'!$B853</f>
        <v>0</v>
      </c>
    </row>
    <row r="854" spans="1:41" x14ac:dyDescent="0.3">
      <c r="A854" s="64" t="s">
        <v>1051</v>
      </c>
      <c r="B854" s="72">
        <f>'LEP by Language #'!B854/'LEP by Language #'!$B854</f>
        <v>1</v>
      </c>
      <c r="C854" s="73">
        <f>'LEP by Language #'!C854/'LEP by Language #'!$B854</f>
        <v>0</v>
      </c>
      <c r="D854" s="73">
        <f>'LEP by Language #'!D854/'LEP by Language #'!$B854</f>
        <v>4.8426150121065378E-3</v>
      </c>
      <c r="E854" s="73">
        <f>'LEP by Language #'!E854/'LEP by Language #'!$B854</f>
        <v>0</v>
      </c>
      <c r="F854" s="73">
        <f>'LEP by Language #'!F854/'LEP by Language #'!$B854</f>
        <v>0</v>
      </c>
      <c r="G854" s="73">
        <f>'LEP by Language #'!G854/'LEP by Language #'!$B854</f>
        <v>0</v>
      </c>
      <c r="H854" s="73">
        <f>'LEP by Language #'!H854/'LEP by Language #'!$B854</f>
        <v>0</v>
      </c>
      <c r="I854" s="73">
        <f>'LEP by Language #'!I854/'LEP by Language #'!$B854</f>
        <v>0</v>
      </c>
      <c r="J854" s="73">
        <f>'LEP by Language #'!J854/'LEP by Language #'!$B854</f>
        <v>0</v>
      </c>
      <c r="K854" s="73">
        <f>'LEP by Language #'!K854/'LEP by Language #'!$B854</f>
        <v>0</v>
      </c>
      <c r="L854" s="73">
        <f>'LEP by Language #'!L854/'LEP by Language #'!$B854</f>
        <v>0</v>
      </c>
      <c r="M854" s="73">
        <f>'LEP by Language #'!M854/'LEP by Language #'!$B854</f>
        <v>0</v>
      </c>
      <c r="N854" s="73">
        <f>'LEP by Language #'!N854/'LEP by Language #'!$B854</f>
        <v>0</v>
      </c>
      <c r="O854" s="73">
        <f>'LEP by Language #'!O854/'LEP by Language #'!$B854</f>
        <v>0</v>
      </c>
      <c r="P854" s="73">
        <f>'LEP by Language #'!P854/'LEP by Language #'!$B854</f>
        <v>0</v>
      </c>
      <c r="Q854" s="73">
        <f>'LEP by Language #'!Q854/'LEP by Language #'!$B854</f>
        <v>0</v>
      </c>
      <c r="R854" s="73">
        <f>'LEP by Language #'!R854/'LEP by Language #'!$B854</f>
        <v>0</v>
      </c>
      <c r="S854" s="73">
        <f>'LEP by Language #'!S854/'LEP by Language #'!$B854</f>
        <v>0</v>
      </c>
      <c r="T854" s="73">
        <f>'LEP by Language #'!T854/'LEP by Language #'!$B854</f>
        <v>0</v>
      </c>
      <c r="U854" s="73">
        <f>'LEP by Language #'!U854/'LEP by Language #'!$B854</f>
        <v>0</v>
      </c>
      <c r="V854" s="73">
        <f>'LEP by Language #'!V854/'LEP by Language #'!$B854</f>
        <v>0</v>
      </c>
      <c r="W854" s="73">
        <f>'LEP by Language #'!W854/'LEP by Language #'!$B854</f>
        <v>0</v>
      </c>
      <c r="X854" s="73">
        <f>'LEP by Language #'!X854/'LEP by Language #'!$B854</f>
        <v>0</v>
      </c>
      <c r="Y854" s="73">
        <f>'LEP by Language #'!Y854/'LEP by Language #'!$B854</f>
        <v>0</v>
      </c>
      <c r="Z854" s="73">
        <f>'LEP by Language #'!Z854/'LEP by Language #'!$B854</f>
        <v>0</v>
      </c>
      <c r="AA854" s="73">
        <f>'LEP by Language #'!AA854/'LEP by Language #'!$B854</f>
        <v>0</v>
      </c>
      <c r="AB854" s="73">
        <f>'LEP by Language #'!AB854/'LEP by Language #'!$B854</f>
        <v>0</v>
      </c>
      <c r="AC854" s="73">
        <f>'LEP by Language #'!AC854/'LEP by Language #'!$B854</f>
        <v>0</v>
      </c>
      <c r="AD854" s="73">
        <f>'LEP by Language #'!AD854/'LEP by Language #'!$B854</f>
        <v>0</v>
      </c>
      <c r="AE854" s="73">
        <f>'LEP by Language #'!AE854/'LEP by Language #'!$B854</f>
        <v>0</v>
      </c>
      <c r="AF854" s="73">
        <f>'LEP by Language #'!AF854/'LEP by Language #'!$B854</f>
        <v>0</v>
      </c>
      <c r="AG854" s="73">
        <f>'LEP by Language #'!AG854/'LEP by Language #'!$B854</f>
        <v>0</v>
      </c>
      <c r="AH854" s="73">
        <f>'LEP by Language #'!AH854/'LEP by Language #'!$B854</f>
        <v>0</v>
      </c>
      <c r="AI854" s="73">
        <f>'LEP by Language #'!AI854/'LEP by Language #'!$B854</f>
        <v>0</v>
      </c>
      <c r="AJ854" s="73">
        <f>'LEP by Language #'!AJ854/'LEP by Language #'!$B854</f>
        <v>0</v>
      </c>
      <c r="AK854" s="73">
        <f>'LEP by Language #'!AK854/'LEP by Language #'!$B854</f>
        <v>0</v>
      </c>
      <c r="AL854" s="73">
        <f>'LEP by Language #'!AL854/'LEP by Language #'!$B854</f>
        <v>0</v>
      </c>
      <c r="AM854" s="73">
        <f>'LEP by Language #'!AM854/'LEP by Language #'!$B854</f>
        <v>0</v>
      </c>
      <c r="AN854" s="73">
        <f>'LEP by Language #'!AN854/'LEP by Language #'!$B854</f>
        <v>0</v>
      </c>
      <c r="AO854" s="73">
        <f>'LEP by Language #'!AO854/'LEP by Language #'!$B854</f>
        <v>0</v>
      </c>
    </row>
    <row r="855" spans="1:41" x14ac:dyDescent="0.3">
      <c r="A855" s="64" t="s">
        <v>1052</v>
      </c>
      <c r="B855" s="72">
        <f>'LEP by Language #'!B855/'LEP by Language #'!$B855</f>
        <v>1</v>
      </c>
      <c r="C855" s="73">
        <f>'LEP by Language #'!C855/'LEP by Language #'!$B855</f>
        <v>1.1761881901104177E-2</v>
      </c>
      <c r="D855" s="73">
        <f>'LEP by Language #'!D855/'LEP by Language #'!$B855</f>
        <v>0</v>
      </c>
      <c r="E855" s="73">
        <f>'LEP by Language #'!E855/'LEP by Language #'!$B855</f>
        <v>0</v>
      </c>
      <c r="F855" s="73">
        <f>'LEP by Language #'!F855/'LEP by Language #'!$B855</f>
        <v>2.8804608737397984E-3</v>
      </c>
      <c r="G855" s="73">
        <f>'LEP by Language #'!G855/'LEP by Language #'!$B855</f>
        <v>0</v>
      </c>
      <c r="H855" s="73">
        <f>'LEP by Language #'!H855/'LEP by Language #'!$B855</f>
        <v>1.200192030724916E-3</v>
      </c>
      <c r="I855" s="73">
        <f>'LEP by Language #'!I855/'LEP by Language #'!$B855</f>
        <v>0</v>
      </c>
      <c r="J855" s="73">
        <f>'LEP by Language #'!J855/'LEP by Language #'!$B855</f>
        <v>0</v>
      </c>
      <c r="K855" s="73">
        <f>'LEP by Language #'!K855/'LEP by Language #'!$B855</f>
        <v>0</v>
      </c>
      <c r="L855" s="73">
        <f>'LEP by Language #'!L855/'LEP by Language #'!$B855</f>
        <v>0</v>
      </c>
      <c r="M855" s="73">
        <f>'LEP by Language #'!M855/'LEP by Language #'!$B855</f>
        <v>0</v>
      </c>
      <c r="N855" s="73">
        <f>'LEP by Language #'!N855/'LEP by Language #'!$B855</f>
        <v>0</v>
      </c>
      <c r="O855" s="73">
        <f>'LEP by Language #'!O855/'LEP by Language #'!$B855</f>
        <v>0</v>
      </c>
      <c r="P855" s="73">
        <f>'LEP by Language #'!P855/'LEP by Language #'!$B855</f>
        <v>0</v>
      </c>
      <c r="Q855" s="73">
        <f>'LEP by Language #'!Q855/'LEP by Language #'!$B855</f>
        <v>0</v>
      </c>
      <c r="R855" s="73">
        <f>'LEP by Language #'!R855/'LEP by Language #'!$B855</f>
        <v>0</v>
      </c>
      <c r="S855" s="73">
        <f>'LEP by Language #'!S855/'LEP by Language #'!$B855</f>
        <v>0</v>
      </c>
      <c r="T855" s="73">
        <f>'LEP by Language #'!T855/'LEP by Language #'!$B855</f>
        <v>0</v>
      </c>
      <c r="U855" s="73">
        <f>'LEP by Language #'!U855/'LEP by Language #'!$B855</f>
        <v>0</v>
      </c>
      <c r="V855" s="73">
        <f>'LEP by Language #'!V855/'LEP by Language #'!$B855</f>
        <v>0</v>
      </c>
      <c r="W855" s="73">
        <f>'LEP by Language #'!W855/'LEP by Language #'!$B855</f>
        <v>0</v>
      </c>
      <c r="X855" s="73">
        <f>'LEP by Language #'!X855/'LEP by Language #'!$B855</f>
        <v>0</v>
      </c>
      <c r="Y855" s="73">
        <f>'LEP by Language #'!Y855/'LEP by Language #'!$B855</f>
        <v>0</v>
      </c>
      <c r="Z855" s="73">
        <f>'LEP by Language #'!Z855/'LEP by Language #'!$B855</f>
        <v>0</v>
      </c>
      <c r="AA855" s="73">
        <f>'LEP by Language #'!AA855/'LEP by Language #'!$B855</f>
        <v>0</v>
      </c>
      <c r="AB855" s="73">
        <f>'LEP by Language #'!AB855/'LEP by Language #'!$B855</f>
        <v>7.9212674027844456E-3</v>
      </c>
      <c r="AC855" s="73">
        <f>'LEP by Language #'!AC855/'LEP by Language #'!$B855</f>
        <v>0</v>
      </c>
      <c r="AD855" s="73">
        <f>'LEP by Language #'!AD855/'LEP by Language #'!$B855</f>
        <v>0</v>
      </c>
      <c r="AE855" s="73">
        <f>'LEP by Language #'!AE855/'LEP by Language #'!$B855</f>
        <v>0</v>
      </c>
      <c r="AF855" s="73">
        <f>'LEP by Language #'!AF855/'LEP by Language #'!$B855</f>
        <v>0</v>
      </c>
      <c r="AG855" s="73">
        <f>'LEP by Language #'!AG855/'LEP by Language #'!$B855</f>
        <v>0</v>
      </c>
      <c r="AH855" s="73">
        <f>'LEP by Language #'!AH855/'LEP by Language #'!$B855</f>
        <v>0</v>
      </c>
      <c r="AI855" s="73">
        <f>'LEP by Language #'!AI855/'LEP by Language #'!$B855</f>
        <v>0</v>
      </c>
      <c r="AJ855" s="73">
        <f>'LEP by Language #'!AJ855/'LEP by Language #'!$B855</f>
        <v>0</v>
      </c>
      <c r="AK855" s="73">
        <f>'LEP by Language #'!AK855/'LEP by Language #'!$B855</f>
        <v>0</v>
      </c>
      <c r="AL855" s="73">
        <f>'LEP by Language #'!AL855/'LEP by Language #'!$B855</f>
        <v>0</v>
      </c>
      <c r="AM855" s="73">
        <f>'LEP by Language #'!AM855/'LEP by Language #'!$B855</f>
        <v>0</v>
      </c>
      <c r="AN855" s="73">
        <f>'LEP by Language #'!AN855/'LEP by Language #'!$B855</f>
        <v>0</v>
      </c>
      <c r="AO855" s="73">
        <f>'LEP by Language #'!AO855/'LEP by Language #'!$B855</f>
        <v>0</v>
      </c>
    </row>
    <row r="856" spans="1:41" x14ac:dyDescent="0.3">
      <c r="A856" s="64" t="s">
        <v>1053</v>
      </c>
      <c r="B856" s="72">
        <f>'LEP by Language #'!B856/'LEP by Language #'!$B856</f>
        <v>1</v>
      </c>
      <c r="C856" s="73">
        <f>'LEP by Language #'!C856/'LEP by Language #'!$B856</f>
        <v>0</v>
      </c>
      <c r="D856" s="73">
        <f>'LEP by Language #'!D856/'LEP by Language #'!$B856</f>
        <v>0</v>
      </c>
      <c r="E856" s="73">
        <f>'LEP by Language #'!E856/'LEP by Language #'!$B856</f>
        <v>0</v>
      </c>
      <c r="F856" s="73">
        <f>'LEP by Language #'!F856/'LEP by Language #'!$B856</f>
        <v>0</v>
      </c>
      <c r="G856" s="73">
        <f>'LEP by Language #'!G856/'LEP by Language #'!$B856</f>
        <v>0</v>
      </c>
      <c r="H856" s="73">
        <f>'LEP by Language #'!H856/'LEP by Language #'!$B856</f>
        <v>3.1512605042016808E-3</v>
      </c>
      <c r="I856" s="73">
        <f>'LEP by Language #'!I856/'LEP by Language #'!$B856</f>
        <v>0</v>
      </c>
      <c r="J856" s="73">
        <f>'LEP by Language #'!J856/'LEP by Language #'!$B856</f>
        <v>0</v>
      </c>
      <c r="K856" s="73">
        <f>'LEP by Language #'!K856/'LEP by Language #'!$B856</f>
        <v>0</v>
      </c>
      <c r="L856" s="73">
        <f>'LEP by Language #'!L856/'LEP by Language #'!$B856</f>
        <v>0</v>
      </c>
      <c r="M856" s="73">
        <f>'LEP by Language #'!M856/'LEP by Language #'!$B856</f>
        <v>0</v>
      </c>
      <c r="N856" s="73">
        <f>'LEP by Language #'!N856/'LEP by Language #'!$B856</f>
        <v>0</v>
      </c>
      <c r="O856" s="73">
        <f>'LEP by Language #'!O856/'LEP by Language #'!$B856</f>
        <v>0</v>
      </c>
      <c r="P856" s="73">
        <f>'LEP by Language #'!P856/'LEP by Language #'!$B856</f>
        <v>0</v>
      </c>
      <c r="Q856" s="73">
        <f>'LEP by Language #'!Q856/'LEP by Language #'!$B856</f>
        <v>0</v>
      </c>
      <c r="R856" s="73">
        <f>'LEP by Language #'!R856/'LEP by Language #'!$B856</f>
        <v>0</v>
      </c>
      <c r="S856" s="73">
        <f>'LEP by Language #'!S856/'LEP by Language #'!$B856</f>
        <v>0</v>
      </c>
      <c r="T856" s="73">
        <f>'LEP by Language #'!T856/'LEP by Language #'!$B856</f>
        <v>0</v>
      </c>
      <c r="U856" s="73">
        <f>'LEP by Language #'!U856/'LEP by Language #'!$B856</f>
        <v>0</v>
      </c>
      <c r="V856" s="73">
        <f>'LEP by Language #'!V856/'LEP by Language #'!$B856</f>
        <v>0</v>
      </c>
      <c r="W856" s="73">
        <f>'LEP by Language #'!W856/'LEP by Language #'!$B856</f>
        <v>0</v>
      </c>
      <c r="X856" s="73">
        <f>'LEP by Language #'!X856/'LEP by Language #'!$B856</f>
        <v>0</v>
      </c>
      <c r="Y856" s="73">
        <f>'LEP by Language #'!Y856/'LEP by Language #'!$B856</f>
        <v>0</v>
      </c>
      <c r="Z856" s="73">
        <f>'LEP by Language #'!Z856/'LEP by Language #'!$B856</f>
        <v>0</v>
      </c>
      <c r="AA856" s="73">
        <f>'LEP by Language #'!AA856/'LEP by Language #'!$B856</f>
        <v>0</v>
      </c>
      <c r="AB856" s="73">
        <f>'LEP by Language #'!AB856/'LEP by Language #'!$B856</f>
        <v>0</v>
      </c>
      <c r="AC856" s="73">
        <f>'LEP by Language #'!AC856/'LEP by Language #'!$B856</f>
        <v>0</v>
      </c>
      <c r="AD856" s="73">
        <f>'LEP by Language #'!AD856/'LEP by Language #'!$B856</f>
        <v>0</v>
      </c>
      <c r="AE856" s="73">
        <f>'LEP by Language #'!AE856/'LEP by Language #'!$B856</f>
        <v>0</v>
      </c>
      <c r="AF856" s="73">
        <f>'LEP by Language #'!AF856/'LEP by Language #'!$B856</f>
        <v>0</v>
      </c>
      <c r="AG856" s="73">
        <f>'LEP by Language #'!AG856/'LEP by Language #'!$B856</f>
        <v>0</v>
      </c>
      <c r="AH856" s="73">
        <f>'LEP by Language #'!AH856/'LEP by Language #'!$B856</f>
        <v>0</v>
      </c>
      <c r="AI856" s="73">
        <f>'LEP by Language #'!AI856/'LEP by Language #'!$B856</f>
        <v>0</v>
      </c>
      <c r="AJ856" s="73">
        <f>'LEP by Language #'!AJ856/'LEP by Language #'!$B856</f>
        <v>0</v>
      </c>
      <c r="AK856" s="73">
        <f>'LEP by Language #'!AK856/'LEP by Language #'!$B856</f>
        <v>0</v>
      </c>
      <c r="AL856" s="73">
        <f>'LEP by Language #'!AL856/'LEP by Language #'!$B856</f>
        <v>0</v>
      </c>
      <c r="AM856" s="73">
        <f>'LEP by Language #'!AM856/'LEP by Language #'!$B856</f>
        <v>0</v>
      </c>
      <c r="AN856" s="73">
        <f>'LEP by Language #'!AN856/'LEP by Language #'!$B856</f>
        <v>0</v>
      </c>
      <c r="AO856" s="73">
        <f>'LEP by Language #'!AO856/'LEP by Language #'!$B856</f>
        <v>0</v>
      </c>
    </row>
    <row r="857" spans="1:41" x14ac:dyDescent="0.3">
      <c r="A857" s="64" t="s">
        <v>1054</v>
      </c>
      <c r="B857" s="72">
        <f>'LEP by Language #'!B857/'LEP by Language #'!$B857</f>
        <v>1</v>
      </c>
      <c r="C857" s="73">
        <f>'LEP by Language #'!C857/'LEP by Language #'!$B857</f>
        <v>0</v>
      </c>
      <c r="D857" s="73">
        <f>'LEP by Language #'!D857/'LEP by Language #'!$B857</f>
        <v>0</v>
      </c>
      <c r="E857" s="73">
        <f>'LEP by Language #'!E857/'LEP by Language #'!$B857</f>
        <v>0</v>
      </c>
      <c r="F857" s="73">
        <f>'LEP by Language #'!F857/'LEP by Language #'!$B857</f>
        <v>0</v>
      </c>
      <c r="G857" s="73">
        <f>'LEP by Language #'!G857/'LEP by Language #'!$B857</f>
        <v>0</v>
      </c>
      <c r="H857" s="73">
        <f>'LEP by Language #'!H857/'LEP by Language #'!$B857</f>
        <v>1.8281535648994515E-3</v>
      </c>
      <c r="I857" s="73">
        <f>'LEP by Language #'!I857/'LEP by Language #'!$B857</f>
        <v>0</v>
      </c>
      <c r="J857" s="73">
        <f>'LEP by Language #'!J857/'LEP by Language #'!$B857</f>
        <v>0</v>
      </c>
      <c r="K857" s="73">
        <f>'LEP by Language #'!K857/'LEP by Language #'!$B857</f>
        <v>0</v>
      </c>
      <c r="L857" s="73">
        <f>'LEP by Language #'!L857/'LEP by Language #'!$B857</f>
        <v>0</v>
      </c>
      <c r="M857" s="73">
        <f>'LEP by Language #'!M857/'LEP by Language #'!$B857</f>
        <v>0</v>
      </c>
      <c r="N857" s="73">
        <f>'LEP by Language #'!N857/'LEP by Language #'!$B857</f>
        <v>4.1133455210237658E-3</v>
      </c>
      <c r="O857" s="73">
        <f>'LEP by Language #'!O857/'LEP by Language #'!$B857</f>
        <v>2.7422303473491772E-3</v>
      </c>
      <c r="P857" s="73">
        <f>'LEP by Language #'!P857/'LEP by Language #'!$B857</f>
        <v>0</v>
      </c>
      <c r="Q857" s="73">
        <f>'LEP by Language #'!Q857/'LEP by Language #'!$B857</f>
        <v>0</v>
      </c>
      <c r="R857" s="73">
        <f>'LEP by Language #'!R857/'LEP by Language #'!$B857</f>
        <v>0</v>
      </c>
      <c r="S857" s="73">
        <f>'LEP by Language #'!S857/'LEP by Language #'!$B857</f>
        <v>0</v>
      </c>
      <c r="T857" s="73">
        <f>'LEP by Language #'!T857/'LEP by Language #'!$B857</f>
        <v>0</v>
      </c>
      <c r="U857" s="73">
        <f>'LEP by Language #'!U857/'LEP by Language #'!$B857</f>
        <v>0</v>
      </c>
      <c r="V857" s="73">
        <f>'LEP by Language #'!V857/'LEP by Language #'!$B857</f>
        <v>0</v>
      </c>
      <c r="W857" s="73">
        <f>'LEP by Language #'!W857/'LEP by Language #'!$B857</f>
        <v>0</v>
      </c>
      <c r="X857" s="73">
        <f>'LEP by Language #'!X857/'LEP by Language #'!$B857</f>
        <v>0</v>
      </c>
      <c r="Y857" s="73">
        <f>'LEP by Language #'!Y857/'LEP by Language #'!$B857</f>
        <v>0</v>
      </c>
      <c r="Z857" s="73">
        <f>'LEP by Language #'!Z857/'LEP by Language #'!$B857</f>
        <v>0</v>
      </c>
      <c r="AA857" s="73">
        <f>'LEP by Language #'!AA857/'LEP by Language #'!$B857</f>
        <v>0</v>
      </c>
      <c r="AB857" s="73">
        <f>'LEP by Language #'!AB857/'LEP by Language #'!$B857</f>
        <v>0</v>
      </c>
      <c r="AC857" s="73">
        <f>'LEP by Language #'!AC857/'LEP by Language #'!$B857</f>
        <v>0</v>
      </c>
      <c r="AD857" s="73">
        <f>'LEP by Language #'!AD857/'LEP by Language #'!$B857</f>
        <v>0</v>
      </c>
      <c r="AE857" s="73">
        <f>'LEP by Language #'!AE857/'LEP by Language #'!$B857</f>
        <v>0</v>
      </c>
      <c r="AF857" s="73">
        <f>'LEP by Language #'!AF857/'LEP by Language #'!$B857</f>
        <v>0</v>
      </c>
      <c r="AG857" s="73">
        <f>'LEP by Language #'!AG857/'LEP by Language #'!$B857</f>
        <v>0</v>
      </c>
      <c r="AH857" s="73">
        <f>'LEP by Language #'!AH857/'LEP by Language #'!$B857</f>
        <v>0</v>
      </c>
      <c r="AI857" s="73">
        <f>'LEP by Language #'!AI857/'LEP by Language #'!$B857</f>
        <v>0</v>
      </c>
      <c r="AJ857" s="73">
        <f>'LEP by Language #'!AJ857/'LEP by Language #'!$B857</f>
        <v>0</v>
      </c>
      <c r="AK857" s="73">
        <f>'LEP by Language #'!AK857/'LEP by Language #'!$B857</f>
        <v>0</v>
      </c>
      <c r="AL857" s="73">
        <f>'LEP by Language #'!AL857/'LEP by Language #'!$B857</f>
        <v>0</v>
      </c>
      <c r="AM857" s="73">
        <f>'LEP by Language #'!AM857/'LEP by Language #'!$B857</f>
        <v>0</v>
      </c>
      <c r="AN857" s="73">
        <f>'LEP by Language #'!AN857/'LEP by Language #'!$B857</f>
        <v>0</v>
      </c>
      <c r="AO857" s="73">
        <f>'LEP by Language #'!AO857/'LEP by Language #'!$B857</f>
        <v>0</v>
      </c>
    </row>
    <row r="858" spans="1:41" x14ac:dyDescent="0.3">
      <c r="A858" s="64" t="s">
        <v>1055</v>
      </c>
      <c r="B858" s="72">
        <f>'LEP by Language #'!B858/'LEP by Language #'!$B858</f>
        <v>1</v>
      </c>
      <c r="C858" s="73">
        <f>'LEP by Language #'!C858/'LEP by Language #'!$B858</f>
        <v>9.282700421940928E-3</v>
      </c>
      <c r="D858" s="73">
        <f>'LEP by Language #'!D858/'LEP by Language #'!$B858</f>
        <v>0</v>
      </c>
      <c r="E858" s="73">
        <f>'LEP by Language #'!E858/'LEP by Language #'!$B858</f>
        <v>0</v>
      </c>
      <c r="F858" s="73">
        <f>'LEP by Language #'!F858/'LEP by Language #'!$B858</f>
        <v>0</v>
      </c>
      <c r="G858" s="73">
        <f>'LEP by Language #'!G858/'LEP by Language #'!$B858</f>
        <v>0</v>
      </c>
      <c r="H858" s="73">
        <f>'LEP by Language #'!H858/'LEP by Language #'!$B858</f>
        <v>0</v>
      </c>
      <c r="I858" s="73">
        <f>'LEP by Language #'!I858/'LEP by Language #'!$B858</f>
        <v>0</v>
      </c>
      <c r="J858" s="73">
        <f>'LEP by Language #'!J858/'LEP by Language #'!$B858</f>
        <v>4.2194092827004216E-3</v>
      </c>
      <c r="K858" s="73">
        <f>'LEP by Language #'!K858/'LEP by Language #'!$B858</f>
        <v>0</v>
      </c>
      <c r="L858" s="73">
        <f>'LEP by Language #'!L858/'LEP by Language #'!$B858</f>
        <v>0</v>
      </c>
      <c r="M858" s="73">
        <f>'LEP by Language #'!M858/'LEP by Language #'!$B858</f>
        <v>0</v>
      </c>
      <c r="N858" s="73">
        <f>'LEP by Language #'!N858/'LEP by Language #'!$B858</f>
        <v>0</v>
      </c>
      <c r="O858" s="73">
        <f>'LEP by Language #'!O858/'LEP by Language #'!$B858</f>
        <v>0</v>
      </c>
      <c r="P858" s="73">
        <f>'LEP by Language #'!P858/'LEP by Language #'!$B858</f>
        <v>0</v>
      </c>
      <c r="Q858" s="73">
        <f>'LEP by Language #'!Q858/'LEP by Language #'!$B858</f>
        <v>0</v>
      </c>
      <c r="R858" s="73">
        <f>'LEP by Language #'!R858/'LEP by Language #'!$B858</f>
        <v>0</v>
      </c>
      <c r="S858" s="73">
        <f>'LEP by Language #'!S858/'LEP by Language #'!$B858</f>
        <v>0</v>
      </c>
      <c r="T858" s="73">
        <f>'LEP by Language #'!T858/'LEP by Language #'!$B858</f>
        <v>0</v>
      </c>
      <c r="U858" s="73">
        <f>'LEP by Language #'!U858/'LEP by Language #'!$B858</f>
        <v>0</v>
      </c>
      <c r="V858" s="73">
        <f>'LEP by Language #'!V858/'LEP by Language #'!$B858</f>
        <v>0</v>
      </c>
      <c r="W858" s="73">
        <f>'LEP by Language #'!W858/'LEP by Language #'!$B858</f>
        <v>0</v>
      </c>
      <c r="X858" s="73">
        <f>'LEP by Language #'!X858/'LEP by Language #'!$B858</f>
        <v>0</v>
      </c>
      <c r="Y858" s="73">
        <f>'LEP by Language #'!Y858/'LEP by Language #'!$B858</f>
        <v>0</v>
      </c>
      <c r="Z858" s="73">
        <f>'LEP by Language #'!Z858/'LEP by Language #'!$B858</f>
        <v>0</v>
      </c>
      <c r="AA858" s="73">
        <f>'LEP by Language #'!AA858/'LEP by Language #'!$B858</f>
        <v>0</v>
      </c>
      <c r="AB858" s="73">
        <f>'LEP by Language #'!AB858/'LEP by Language #'!$B858</f>
        <v>0</v>
      </c>
      <c r="AC858" s="73">
        <f>'LEP by Language #'!AC858/'LEP by Language #'!$B858</f>
        <v>0</v>
      </c>
      <c r="AD858" s="73">
        <f>'LEP by Language #'!AD858/'LEP by Language #'!$B858</f>
        <v>0</v>
      </c>
      <c r="AE858" s="73">
        <f>'LEP by Language #'!AE858/'LEP by Language #'!$B858</f>
        <v>0</v>
      </c>
      <c r="AF858" s="73">
        <f>'LEP by Language #'!AF858/'LEP by Language #'!$B858</f>
        <v>0</v>
      </c>
      <c r="AG858" s="73">
        <f>'LEP by Language #'!AG858/'LEP by Language #'!$B858</f>
        <v>0</v>
      </c>
      <c r="AH858" s="73">
        <f>'LEP by Language #'!AH858/'LEP by Language #'!$B858</f>
        <v>0</v>
      </c>
      <c r="AI858" s="73">
        <f>'LEP by Language #'!AI858/'LEP by Language #'!$B858</f>
        <v>0</v>
      </c>
      <c r="AJ858" s="73">
        <f>'LEP by Language #'!AJ858/'LEP by Language #'!$B858</f>
        <v>0</v>
      </c>
      <c r="AK858" s="73">
        <f>'LEP by Language #'!AK858/'LEP by Language #'!$B858</f>
        <v>0</v>
      </c>
      <c r="AL858" s="73">
        <f>'LEP by Language #'!AL858/'LEP by Language #'!$B858</f>
        <v>0</v>
      </c>
      <c r="AM858" s="73">
        <f>'LEP by Language #'!AM858/'LEP by Language #'!$B858</f>
        <v>0</v>
      </c>
      <c r="AN858" s="73">
        <f>'LEP by Language #'!AN858/'LEP by Language #'!$B858</f>
        <v>0</v>
      </c>
      <c r="AO858" s="73">
        <f>'LEP by Language #'!AO858/'LEP by Language #'!$B858</f>
        <v>0</v>
      </c>
    </row>
    <row r="859" spans="1:41" x14ac:dyDescent="0.3">
      <c r="A859" s="64" t="s">
        <v>1056</v>
      </c>
      <c r="B859" s="72">
        <f>'LEP by Language #'!B859/'LEP by Language #'!$B859</f>
        <v>1</v>
      </c>
      <c r="C859" s="73">
        <f>'LEP by Language #'!C859/'LEP by Language #'!$B859</f>
        <v>3.6036036036036037E-3</v>
      </c>
      <c r="D859" s="73">
        <f>'LEP by Language #'!D859/'LEP by Language #'!$B859</f>
        <v>1.8018018018018018E-3</v>
      </c>
      <c r="E859" s="73">
        <f>'LEP by Language #'!E859/'LEP by Language #'!$B859</f>
        <v>0</v>
      </c>
      <c r="F859" s="73">
        <f>'LEP by Language #'!F859/'LEP by Language #'!$B859</f>
        <v>0</v>
      </c>
      <c r="G859" s="73">
        <f>'LEP by Language #'!G859/'LEP by Language #'!$B859</f>
        <v>0</v>
      </c>
      <c r="H859" s="73">
        <f>'LEP by Language #'!H859/'LEP by Language #'!$B859</f>
        <v>5.4054054054054057E-3</v>
      </c>
      <c r="I859" s="73">
        <f>'LEP by Language #'!I859/'LEP by Language #'!$B859</f>
        <v>0</v>
      </c>
      <c r="J859" s="73">
        <f>'LEP by Language #'!J859/'LEP by Language #'!$B859</f>
        <v>1.6216216216216217E-2</v>
      </c>
      <c r="K859" s="73">
        <f>'LEP by Language #'!K859/'LEP by Language #'!$B859</f>
        <v>0</v>
      </c>
      <c r="L859" s="73">
        <f>'LEP by Language #'!L859/'LEP by Language #'!$B859</f>
        <v>0</v>
      </c>
      <c r="M859" s="73">
        <f>'LEP by Language #'!M859/'LEP by Language #'!$B859</f>
        <v>0</v>
      </c>
      <c r="N859" s="73">
        <f>'LEP by Language #'!N859/'LEP by Language #'!$B859</f>
        <v>0</v>
      </c>
      <c r="O859" s="73">
        <f>'LEP by Language #'!O859/'LEP by Language #'!$B859</f>
        <v>0</v>
      </c>
      <c r="P859" s="73">
        <f>'LEP by Language #'!P859/'LEP by Language #'!$B859</f>
        <v>0</v>
      </c>
      <c r="Q859" s="73">
        <f>'LEP by Language #'!Q859/'LEP by Language #'!$B859</f>
        <v>0</v>
      </c>
      <c r="R859" s="73">
        <f>'LEP by Language #'!R859/'LEP by Language #'!$B859</f>
        <v>0</v>
      </c>
      <c r="S859" s="73">
        <f>'LEP by Language #'!S859/'LEP by Language #'!$B859</f>
        <v>0</v>
      </c>
      <c r="T859" s="73">
        <f>'LEP by Language #'!T859/'LEP by Language #'!$B859</f>
        <v>0</v>
      </c>
      <c r="U859" s="73">
        <f>'LEP by Language #'!U859/'LEP by Language #'!$B859</f>
        <v>0</v>
      </c>
      <c r="V859" s="73">
        <f>'LEP by Language #'!V859/'LEP by Language #'!$B859</f>
        <v>0</v>
      </c>
      <c r="W859" s="73">
        <f>'LEP by Language #'!W859/'LEP by Language #'!$B859</f>
        <v>0</v>
      </c>
      <c r="X859" s="73">
        <f>'LEP by Language #'!X859/'LEP by Language #'!$B859</f>
        <v>0</v>
      </c>
      <c r="Y859" s="73">
        <f>'LEP by Language #'!Y859/'LEP by Language #'!$B859</f>
        <v>0</v>
      </c>
      <c r="Z859" s="73">
        <f>'LEP by Language #'!Z859/'LEP by Language #'!$B859</f>
        <v>0</v>
      </c>
      <c r="AA859" s="73">
        <f>'LEP by Language #'!AA859/'LEP by Language #'!$B859</f>
        <v>0</v>
      </c>
      <c r="AB859" s="73">
        <f>'LEP by Language #'!AB859/'LEP by Language #'!$B859</f>
        <v>0</v>
      </c>
      <c r="AC859" s="73">
        <f>'LEP by Language #'!AC859/'LEP by Language #'!$B859</f>
        <v>0</v>
      </c>
      <c r="AD859" s="73">
        <f>'LEP by Language #'!AD859/'LEP by Language #'!$B859</f>
        <v>0</v>
      </c>
      <c r="AE859" s="73">
        <f>'LEP by Language #'!AE859/'LEP by Language #'!$B859</f>
        <v>0</v>
      </c>
      <c r="AF859" s="73">
        <f>'LEP by Language #'!AF859/'LEP by Language #'!$B859</f>
        <v>0</v>
      </c>
      <c r="AG859" s="73">
        <f>'LEP by Language #'!AG859/'LEP by Language #'!$B859</f>
        <v>0</v>
      </c>
      <c r="AH859" s="73">
        <f>'LEP by Language #'!AH859/'LEP by Language #'!$B859</f>
        <v>0</v>
      </c>
      <c r="AI859" s="73">
        <f>'LEP by Language #'!AI859/'LEP by Language #'!$B859</f>
        <v>0</v>
      </c>
      <c r="AJ859" s="73">
        <f>'LEP by Language #'!AJ859/'LEP by Language #'!$B859</f>
        <v>0</v>
      </c>
      <c r="AK859" s="73">
        <f>'LEP by Language #'!AK859/'LEP by Language #'!$B859</f>
        <v>0</v>
      </c>
      <c r="AL859" s="73">
        <f>'LEP by Language #'!AL859/'LEP by Language #'!$B859</f>
        <v>0</v>
      </c>
      <c r="AM859" s="73">
        <f>'LEP by Language #'!AM859/'LEP by Language #'!$B859</f>
        <v>0</v>
      </c>
      <c r="AN859" s="73">
        <f>'LEP by Language #'!AN859/'LEP by Language #'!$B859</f>
        <v>0</v>
      </c>
      <c r="AO859" s="73">
        <f>'LEP by Language #'!AO859/'LEP by Language #'!$B859</f>
        <v>0</v>
      </c>
    </row>
    <row r="860" spans="1:41" x14ac:dyDescent="0.3">
      <c r="A860" s="64" t="s">
        <v>1057</v>
      </c>
      <c r="B860" s="72">
        <f>'LEP by Language #'!B860/'LEP by Language #'!$B860</f>
        <v>1</v>
      </c>
      <c r="C860" s="73">
        <f>'LEP by Language #'!C860/'LEP by Language #'!$B860</f>
        <v>0</v>
      </c>
      <c r="D860" s="73">
        <f>'LEP by Language #'!D860/'LEP by Language #'!$B860</f>
        <v>0</v>
      </c>
      <c r="E860" s="73">
        <f>'LEP by Language #'!E860/'LEP by Language #'!$B860</f>
        <v>0</v>
      </c>
      <c r="F860" s="73">
        <f>'LEP by Language #'!F860/'LEP by Language #'!$B860</f>
        <v>0</v>
      </c>
      <c r="G860" s="73">
        <f>'LEP by Language #'!G860/'LEP by Language #'!$B860</f>
        <v>0</v>
      </c>
      <c r="H860" s="73">
        <f>'LEP by Language #'!H860/'LEP by Language #'!$B860</f>
        <v>0</v>
      </c>
      <c r="I860" s="73">
        <f>'LEP by Language #'!I860/'LEP by Language #'!$B860</f>
        <v>0</v>
      </c>
      <c r="J860" s="73">
        <f>'LEP by Language #'!J860/'LEP by Language #'!$B860</f>
        <v>0</v>
      </c>
      <c r="K860" s="73">
        <f>'LEP by Language #'!K860/'LEP by Language #'!$B860</f>
        <v>0</v>
      </c>
      <c r="L860" s="73">
        <f>'LEP by Language #'!L860/'LEP by Language #'!$B860</f>
        <v>0</v>
      </c>
      <c r="M860" s="73">
        <f>'LEP by Language #'!M860/'LEP by Language #'!$B860</f>
        <v>0</v>
      </c>
      <c r="N860" s="73">
        <f>'LEP by Language #'!N860/'LEP by Language #'!$B860</f>
        <v>0</v>
      </c>
      <c r="O860" s="73">
        <f>'LEP by Language #'!O860/'LEP by Language #'!$B860</f>
        <v>0</v>
      </c>
      <c r="P860" s="73">
        <f>'LEP by Language #'!P860/'LEP by Language #'!$B860</f>
        <v>0</v>
      </c>
      <c r="Q860" s="73">
        <f>'LEP by Language #'!Q860/'LEP by Language #'!$B860</f>
        <v>0</v>
      </c>
      <c r="R860" s="73">
        <f>'LEP by Language #'!R860/'LEP by Language #'!$B860</f>
        <v>0</v>
      </c>
      <c r="S860" s="73">
        <f>'LEP by Language #'!S860/'LEP by Language #'!$B860</f>
        <v>0</v>
      </c>
      <c r="T860" s="73">
        <f>'LEP by Language #'!T860/'LEP by Language #'!$B860</f>
        <v>0</v>
      </c>
      <c r="U860" s="73">
        <f>'LEP by Language #'!U860/'LEP by Language #'!$B860</f>
        <v>0</v>
      </c>
      <c r="V860" s="73">
        <f>'LEP by Language #'!V860/'LEP by Language #'!$B860</f>
        <v>0</v>
      </c>
      <c r="W860" s="73">
        <f>'LEP by Language #'!W860/'LEP by Language #'!$B860</f>
        <v>0</v>
      </c>
      <c r="X860" s="73">
        <f>'LEP by Language #'!X860/'LEP by Language #'!$B860</f>
        <v>0</v>
      </c>
      <c r="Y860" s="73">
        <f>'LEP by Language #'!Y860/'LEP by Language #'!$B860</f>
        <v>1.1342155009451797E-2</v>
      </c>
      <c r="Z860" s="73">
        <f>'LEP by Language #'!Z860/'LEP by Language #'!$B860</f>
        <v>0</v>
      </c>
      <c r="AA860" s="73">
        <f>'LEP by Language #'!AA860/'LEP by Language #'!$B860</f>
        <v>0</v>
      </c>
      <c r="AB860" s="73">
        <f>'LEP by Language #'!AB860/'LEP by Language #'!$B860</f>
        <v>0</v>
      </c>
      <c r="AC860" s="73">
        <f>'LEP by Language #'!AC860/'LEP by Language #'!$B860</f>
        <v>0</v>
      </c>
      <c r="AD860" s="73">
        <f>'LEP by Language #'!AD860/'LEP by Language #'!$B860</f>
        <v>0</v>
      </c>
      <c r="AE860" s="73">
        <f>'LEP by Language #'!AE860/'LEP by Language #'!$B860</f>
        <v>0</v>
      </c>
      <c r="AF860" s="73">
        <f>'LEP by Language #'!AF860/'LEP by Language #'!$B860</f>
        <v>0</v>
      </c>
      <c r="AG860" s="73">
        <f>'LEP by Language #'!AG860/'LEP by Language #'!$B860</f>
        <v>0</v>
      </c>
      <c r="AH860" s="73">
        <f>'LEP by Language #'!AH860/'LEP by Language #'!$B860</f>
        <v>0</v>
      </c>
      <c r="AI860" s="73">
        <f>'LEP by Language #'!AI860/'LEP by Language #'!$B860</f>
        <v>0</v>
      </c>
      <c r="AJ860" s="73">
        <f>'LEP by Language #'!AJ860/'LEP by Language #'!$B860</f>
        <v>0</v>
      </c>
      <c r="AK860" s="73">
        <f>'LEP by Language #'!AK860/'LEP by Language #'!$B860</f>
        <v>0</v>
      </c>
      <c r="AL860" s="73">
        <f>'LEP by Language #'!AL860/'LEP by Language #'!$B860</f>
        <v>0</v>
      </c>
      <c r="AM860" s="73">
        <f>'LEP by Language #'!AM860/'LEP by Language #'!$B860</f>
        <v>0</v>
      </c>
      <c r="AN860" s="73">
        <f>'LEP by Language #'!AN860/'LEP by Language #'!$B860</f>
        <v>0</v>
      </c>
      <c r="AO860" s="73">
        <f>'LEP by Language #'!AO860/'LEP by Language #'!$B860</f>
        <v>0</v>
      </c>
    </row>
    <row r="861" spans="1:41" x14ac:dyDescent="0.3">
      <c r="A861" s="64" t="s">
        <v>1058</v>
      </c>
      <c r="B861" s="72">
        <f>'LEP by Language #'!B861/'LEP by Language #'!$B861</f>
        <v>1</v>
      </c>
      <c r="C861" s="73">
        <f>'LEP by Language #'!C861/'LEP by Language #'!$B861</f>
        <v>0</v>
      </c>
      <c r="D861" s="73">
        <f>'LEP by Language #'!D861/'LEP by Language #'!$B861</f>
        <v>0</v>
      </c>
      <c r="E861" s="73">
        <f>'LEP by Language #'!E861/'LEP by Language #'!$B861</f>
        <v>0</v>
      </c>
      <c r="F861" s="73">
        <f>'LEP by Language #'!F861/'LEP by Language #'!$B861</f>
        <v>0</v>
      </c>
      <c r="G861" s="73">
        <f>'LEP by Language #'!G861/'LEP by Language #'!$B861</f>
        <v>0</v>
      </c>
      <c r="H861" s="73">
        <f>'LEP by Language #'!H861/'LEP by Language #'!$B861</f>
        <v>0</v>
      </c>
      <c r="I861" s="73">
        <f>'LEP by Language #'!I861/'LEP by Language #'!$B861</f>
        <v>0</v>
      </c>
      <c r="J861" s="73">
        <f>'LEP by Language #'!J861/'LEP by Language #'!$B861</f>
        <v>0</v>
      </c>
      <c r="K861" s="73">
        <f>'LEP by Language #'!K861/'LEP by Language #'!$B861</f>
        <v>0</v>
      </c>
      <c r="L861" s="73">
        <f>'LEP by Language #'!L861/'LEP by Language #'!$B861</f>
        <v>0</v>
      </c>
      <c r="M861" s="73">
        <f>'LEP by Language #'!M861/'LEP by Language #'!$B861</f>
        <v>0</v>
      </c>
      <c r="N861" s="73">
        <f>'LEP by Language #'!N861/'LEP by Language #'!$B861</f>
        <v>0</v>
      </c>
      <c r="O861" s="73">
        <f>'LEP by Language #'!O861/'LEP by Language #'!$B861</f>
        <v>0</v>
      </c>
      <c r="P861" s="73">
        <f>'LEP by Language #'!P861/'LEP by Language #'!$B861</f>
        <v>0</v>
      </c>
      <c r="Q861" s="73">
        <f>'LEP by Language #'!Q861/'LEP by Language #'!$B861</f>
        <v>0</v>
      </c>
      <c r="R861" s="73">
        <f>'LEP by Language #'!R861/'LEP by Language #'!$B861</f>
        <v>0</v>
      </c>
      <c r="S861" s="73">
        <f>'LEP by Language #'!S861/'LEP by Language #'!$B861</f>
        <v>0</v>
      </c>
      <c r="T861" s="73">
        <f>'LEP by Language #'!T861/'LEP by Language #'!$B861</f>
        <v>0</v>
      </c>
      <c r="U861" s="73">
        <f>'LEP by Language #'!U861/'LEP by Language #'!$B861</f>
        <v>0</v>
      </c>
      <c r="V861" s="73">
        <f>'LEP by Language #'!V861/'LEP by Language #'!$B861</f>
        <v>0</v>
      </c>
      <c r="W861" s="73">
        <f>'LEP by Language #'!W861/'LEP by Language #'!$B861</f>
        <v>0</v>
      </c>
      <c r="X861" s="73">
        <f>'LEP by Language #'!X861/'LEP by Language #'!$B861</f>
        <v>0</v>
      </c>
      <c r="Y861" s="73">
        <f>'LEP by Language #'!Y861/'LEP by Language #'!$B861</f>
        <v>0</v>
      </c>
      <c r="Z861" s="73">
        <f>'LEP by Language #'!Z861/'LEP by Language #'!$B861</f>
        <v>0</v>
      </c>
      <c r="AA861" s="73">
        <f>'LEP by Language #'!AA861/'LEP by Language #'!$B861</f>
        <v>0</v>
      </c>
      <c r="AB861" s="73">
        <f>'LEP by Language #'!AB861/'LEP by Language #'!$B861</f>
        <v>0</v>
      </c>
      <c r="AC861" s="73">
        <f>'LEP by Language #'!AC861/'LEP by Language #'!$B861</f>
        <v>0</v>
      </c>
      <c r="AD861" s="73">
        <f>'LEP by Language #'!AD861/'LEP by Language #'!$B861</f>
        <v>0</v>
      </c>
      <c r="AE861" s="73">
        <f>'LEP by Language #'!AE861/'LEP by Language #'!$B861</f>
        <v>0</v>
      </c>
      <c r="AF861" s="73">
        <f>'LEP by Language #'!AF861/'LEP by Language #'!$B861</f>
        <v>0</v>
      </c>
      <c r="AG861" s="73">
        <f>'LEP by Language #'!AG861/'LEP by Language #'!$B861</f>
        <v>0</v>
      </c>
      <c r="AH861" s="73">
        <f>'LEP by Language #'!AH861/'LEP by Language #'!$B861</f>
        <v>0</v>
      </c>
      <c r="AI861" s="73">
        <f>'LEP by Language #'!AI861/'LEP by Language #'!$B861</f>
        <v>0</v>
      </c>
      <c r="AJ861" s="73">
        <f>'LEP by Language #'!AJ861/'LEP by Language #'!$B861</f>
        <v>0</v>
      </c>
      <c r="AK861" s="73">
        <f>'LEP by Language #'!AK861/'LEP by Language #'!$B861</f>
        <v>0</v>
      </c>
      <c r="AL861" s="73">
        <f>'LEP by Language #'!AL861/'LEP by Language #'!$B861</f>
        <v>0</v>
      </c>
      <c r="AM861" s="73">
        <f>'LEP by Language #'!AM861/'LEP by Language #'!$B861</f>
        <v>0</v>
      </c>
      <c r="AN861" s="73">
        <f>'LEP by Language #'!AN861/'LEP by Language #'!$B861</f>
        <v>0</v>
      </c>
      <c r="AO861" s="73">
        <f>'LEP by Language #'!AO861/'LEP by Language #'!$B861</f>
        <v>0</v>
      </c>
    </row>
    <row r="862" spans="1:41" x14ac:dyDescent="0.3">
      <c r="A862" s="64" t="s">
        <v>1059</v>
      </c>
      <c r="B862" s="72">
        <f>'LEP by Language #'!B862/'LEP by Language #'!$B862</f>
        <v>1</v>
      </c>
      <c r="C862" s="73">
        <f>'LEP by Language #'!C862/'LEP by Language #'!$B862</f>
        <v>0</v>
      </c>
      <c r="D862" s="73">
        <f>'LEP by Language #'!D862/'LEP by Language #'!$B862</f>
        <v>0</v>
      </c>
      <c r="E862" s="73">
        <f>'LEP by Language #'!E862/'LEP by Language #'!$B862</f>
        <v>0</v>
      </c>
      <c r="F862" s="73">
        <f>'LEP by Language #'!F862/'LEP by Language #'!$B862</f>
        <v>0</v>
      </c>
      <c r="G862" s="73">
        <f>'LEP by Language #'!G862/'LEP by Language #'!$B862</f>
        <v>0</v>
      </c>
      <c r="H862" s="73">
        <f>'LEP by Language #'!H862/'LEP by Language #'!$B862</f>
        <v>0</v>
      </c>
      <c r="I862" s="73">
        <f>'LEP by Language #'!I862/'LEP by Language #'!$B862</f>
        <v>0</v>
      </c>
      <c r="J862" s="73">
        <f>'LEP by Language #'!J862/'LEP by Language #'!$B862</f>
        <v>0</v>
      </c>
      <c r="K862" s="73">
        <f>'LEP by Language #'!K862/'LEP by Language #'!$B862</f>
        <v>0</v>
      </c>
      <c r="L862" s="73">
        <f>'LEP by Language #'!L862/'LEP by Language #'!$B862</f>
        <v>0</v>
      </c>
      <c r="M862" s="73">
        <f>'LEP by Language #'!M862/'LEP by Language #'!$B862</f>
        <v>0</v>
      </c>
      <c r="N862" s="73">
        <f>'LEP by Language #'!N862/'LEP by Language #'!$B862</f>
        <v>0</v>
      </c>
      <c r="O862" s="73">
        <f>'LEP by Language #'!O862/'LEP by Language #'!$B862</f>
        <v>0</v>
      </c>
      <c r="P862" s="73">
        <f>'LEP by Language #'!P862/'LEP by Language #'!$B862</f>
        <v>0</v>
      </c>
      <c r="Q862" s="73">
        <f>'LEP by Language #'!Q862/'LEP by Language #'!$B862</f>
        <v>0</v>
      </c>
      <c r="R862" s="73">
        <f>'LEP by Language #'!R862/'LEP by Language #'!$B862</f>
        <v>0</v>
      </c>
      <c r="S862" s="73">
        <f>'LEP by Language #'!S862/'LEP by Language #'!$B862</f>
        <v>0</v>
      </c>
      <c r="T862" s="73">
        <f>'LEP by Language #'!T862/'LEP by Language #'!$B862</f>
        <v>0</v>
      </c>
      <c r="U862" s="73">
        <f>'LEP by Language #'!U862/'LEP by Language #'!$B862</f>
        <v>0</v>
      </c>
      <c r="V862" s="73">
        <f>'LEP by Language #'!V862/'LEP by Language #'!$B862</f>
        <v>0</v>
      </c>
      <c r="W862" s="73">
        <f>'LEP by Language #'!W862/'LEP by Language #'!$B862</f>
        <v>0</v>
      </c>
      <c r="X862" s="73">
        <f>'LEP by Language #'!X862/'LEP by Language #'!$B862</f>
        <v>0</v>
      </c>
      <c r="Y862" s="73">
        <f>'LEP by Language #'!Y862/'LEP by Language #'!$B862</f>
        <v>0</v>
      </c>
      <c r="Z862" s="73">
        <f>'LEP by Language #'!Z862/'LEP by Language #'!$B862</f>
        <v>0</v>
      </c>
      <c r="AA862" s="73">
        <f>'LEP by Language #'!AA862/'LEP by Language #'!$B862</f>
        <v>0</v>
      </c>
      <c r="AB862" s="73">
        <f>'LEP by Language #'!AB862/'LEP by Language #'!$B862</f>
        <v>0</v>
      </c>
      <c r="AC862" s="73">
        <f>'LEP by Language #'!AC862/'LEP by Language #'!$B862</f>
        <v>0</v>
      </c>
      <c r="AD862" s="73">
        <f>'LEP by Language #'!AD862/'LEP by Language #'!$B862</f>
        <v>0</v>
      </c>
      <c r="AE862" s="73">
        <f>'LEP by Language #'!AE862/'LEP by Language #'!$B862</f>
        <v>0</v>
      </c>
      <c r="AF862" s="73">
        <f>'LEP by Language #'!AF862/'LEP by Language #'!$B862</f>
        <v>0</v>
      </c>
      <c r="AG862" s="73">
        <f>'LEP by Language #'!AG862/'LEP by Language #'!$B862</f>
        <v>0</v>
      </c>
      <c r="AH862" s="73">
        <f>'LEP by Language #'!AH862/'LEP by Language #'!$B862</f>
        <v>0</v>
      </c>
      <c r="AI862" s="73">
        <f>'LEP by Language #'!AI862/'LEP by Language #'!$B862</f>
        <v>0</v>
      </c>
      <c r="AJ862" s="73">
        <f>'LEP by Language #'!AJ862/'LEP by Language #'!$B862</f>
        <v>0</v>
      </c>
      <c r="AK862" s="73">
        <f>'LEP by Language #'!AK862/'LEP by Language #'!$B862</f>
        <v>0</v>
      </c>
      <c r="AL862" s="73">
        <f>'LEP by Language #'!AL862/'LEP by Language #'!$B862</f>
        <v>0</v>
      </c>
      <c r="AM862" s="73">
        <f>'LEP by Language #'!AM862/'LEP by Language #'!$B862</f>
        <v>0</v>
      </c>
      <c r="AN862" s="73">
        <f>'LEP by Language #'!AN862/'LEP by Language #'!$B862</f>
        <v>0</v>
      </c>
      <c r="AO862" s="73">
        <f>'LEP by Language #'!AO862/'LEP by Language #'!$B862</f>
        <v>0</v>
      </c>
    </row>
    <row r="863" spans="1:41" x14ac:dyDescent="0.3">
      <c r="A863" s="64" t="s">
        <v>1060</v>
      </c>
      <c r="B863" s="72">
        <f>'LEP by Language #'!B863/'LEP by Language #'!$B863</f>
        <v>1</v>
      </c>
      <c r="C863" s="73">
        <f>'LEP by Language #'!C863/'LEP by Language #'!$B863</f>
        <v>0</v>
      </c>
      <c r="D863" s="73">
        <f>'LEP by Language #'!D863/'LEP by Language #'!$B863</f>
        <v>0</v>
      </c>
      <c r="E863" s="73">
        <f>'LEP by Language #'!E863/'LEP by Language #'!$B863</f>
        <v>0</v>
      </c>
      <c r="F863" s="73">
        <f>'LEP by Language #'!F863/'LEP by Language #'!$B863</f>
        <v>0</v>
      </c>
      <c r="G863" s="73">
        <f>'LEP by Language #'!G863/'LEP by Language #'!$B863</f>
        <v>0</v>
      </c>
      <c r="H863" s="73">
        <f>'LEP by Language #'!H863/'LEP by Language #'!$B863</f>
        <v>0</v>
      </c>
      <c r="I863" s="73">
        <f>'LEP by Language #'!I863/'LEP by Language #'!$B863</f>
        <v>0</v>
      </c>
      <c r="J863" s="73">
        <f>'LEP by Language #'!J863/'LEP by Language #'!$B863</f>
        <v>0</v>
      </c>
      <c r="K863" s="73">
        <f>'LEP by Language #'!K863/'LEP by Language #'!$B863</f>
        <v>0</v>
      </c>
      <c r="L863" s="73">
        <f>'LEP by Language #'!L863/'LEP by Language #'!$B863</f>
        <v>0</v>
      </c>
      <c r="M863" s="73">
        <f>'LEP by Language #'!M863/'LEP by Language #'!$B863</f>
        <v>0</v>
      </c>
      <c r="N863" s="73">
        <f>'LEP by Language #'!N863/'LEP by Language #'!$B863</f>
        <v>0</v>
      </c>
      <c r="O863" s="73">
        <f>'LEP by Language #'!O863/'LEP by Language #'!$B863</f>
        <v>0</v>
      </c>
      <c r="P863" s="73">
        <f>'LEP by Language #'!P863/'LEP by Language #'!$B863</f>
        <v>0</v>
      </c>
      <c r="Q863" s="73">
        <f>'LEP by Language #'!Q863/'LEP by Language #'!$B863</f>
        <v>0</v>
      </c>
      <c r="R863" s="73">
        <f>'LEP by Language #'!R863/'LEP by Language #'!$B863</f>
        <v>0</v>
      </c>
      <c r="S863" s="73">
        <f>'LEP by Language #'!S863/'LEP by Language #'!$B863</f>
        <v>0</v>
      </c>
      <c r="T863" s="73">
        <f>'LEP by Language #'!T863/'LEP by Language #'!$B863</f>
        <v>0</v>
      </c>
      <c r="U863" s="73">
        <f>'LEP by Language #'!U863/'LEP by Language #'!$B863</f>
        <v>0</v>
      </c>
      <c r="V863" s="73">
        <f>'LEP by Language #'!V863/'LEP by Language #'!$B863</f>
        <v>0</v>
      </c>
      <c r="W863" s="73">
        <f>'LEP by Language #'!W863/'LEP by Language #'!$B863</f>
        <v>0</v>
      </c>
      <c r="X863" s="73">
        <f>'LEP by Language #'!X863/'LEP by Language #'!$B863</f>
        <v>0</v>
      </c>
      <c r="Y863" s="73">
        <f>'LEP by Language #'!Y863/'LEP by Language #'!$B863</f>
        <v>0</v>
      </c>
      <c r="Z863" s="73">
        <f>'LEP by Language #'!Z863/'LEP by Language #'!$B863</f>
        <v>0</v>
      </c>
      <c r="AA863" s="73">
        <f>'LEP by Language #'!AA863/'LEP by Language #'!$B863</f>
        <v>0</v>
      </c>
      <c r="AB863" s="73">
        <f>'LEP by Language #'!AB863/'LEP by Language #'!$B863</f>
        <v>0</v>
      </c>
      <c r="AC863" s="73">
        <f>'LEP by Language #'!AC863/'LEP by Language #'!$B863</f>
        <v>0</v>
      </c>
      <c r="AD863" s="73">
        <f>'LEP by Language #'!AD863/'LEP by Language #'!$B863</f>
        <v>0</v>
      </c>
      <c r="AE863" s="73">
        <f>'LEP by Language #'!AE863/'LEP by Language #'!$B863</f>
        <v>0</v>
      </c>
      <c r="AF863" s="73">
        <f>'LEP by Language #'!AF863/'LEP by Language #'!$B863</f>
        <v>0</v>
      </c>
      <c r="AG863" s="73">
        <f>'LEP by Language #'!AG863/'LEP by Language #'!$B863</f>
        <v>0</v>
      </c>
      <c r="AH863" s="73">
        <f>'LEP by Language #'!AH863/'LEP by Language #'!$B863</f>
        <v>0</v>
      </c>
      <c r="AI863" s="73">
        <f>'LEP by Language #'!AI863/'LEP by Language #'!$B863</f>
        <v>0</v>
      </c>
      <c r="AJ863" s="73">
        <f>'LEP by Language #'!AJ863/'LEP by Language #'!$B863</f>
        <v>0</v>
      </c>
      <c r="AK863" s="73">
        <f>'LEP by Language #'!AK863/'LEP by Language #'!$B863</f>
        <v>0</v>
      </c>
      <c r="AL863" s="73">
        <f>'LEP by Language #'!AL863/'LEP by Language #'!$B863</f>
        <v>0</v>
      </c>
      <c r="AM863" s="73">
        <f>'LEP by Language #'!AM863/'LEP by Language #'!$B863</f>
        <v>0</v>
      </c>
      <c r="AN863" s="73">
        <f>'LEP by Language #'!AN863/'LEP by Language #'!$B863</f>
        <v>0</v>
      </c>
      <c r="AO863" s="73">
        <f>'LEP by Language #'!AO863/'LEP by Language #'!$B863</f>
        <v>0</v>
      </c>
    </row>
    <row r="864" spans="1:41" x14ac:dyDescent="0.3">
      <c r="A864" s="64" t="s">
        <v>1061</v>
      </c>
      <c r="B864" s="72">
        <f>'LEP by Language #'!B864/'LEP by Language #'!$B864</f>
        <v>1</v>
      </c>
      <c r="C864" s="73">
        <f>'LEP by Language #'!C864/'LEP by Language #'!$B864</f>
        <v>0</v>
      </c>
      <c r="D864" s="73">
        <f>'LEP by Language #'!D864/'LEP by Language #'!$B864</f>
        <v>0</v>
      </c>
      <c r="E864" s="73">
        <f>'LEP by Language #'!E864/'LEP by Language #'!$B864</f>
        <v>0</v>
      </c>
      <c r="F864" s="73">
        <f>'LEP by Language #'!F864/'LEP by Language #'!$B864</f>
        <v>0</v>
      </c>
      <c r="G864" s="73">
        <f>'LEP by Language #'!G864/'LEP by Language #'!$B864</f>
        <v>0</v>
      </c>
      <c r="H864" s="73">
        <f>'LEP by Language #'!H864/'LEP by Language #'!$B864</f>
        <v>0</v>
      </c>
      <c r="I864" s="73">
        <f>'LEP by Language #'!I864/'LEP by Language #'!$B864</f>
        <v>0</v>
      </c>
      <c r="J864" s="73">
        <f>'LEP by Language #'!J864/'LEP by Language #'!$B864</f>
        <v>0</v>
      </c>
      <c r="K864" s="73">
        <f>'LEP by Language #'!K864/'LEP by Language #'!$B864</f>
        <v>0</v>
      </c>
      <c r="L864" s="73">
        <f>'LEP by Language #'!L864/'LEP by Language #'!$B864</f>
        <v>0</v>
      </c>
      <c r="M864" s="73">
        <f>'LEP by Language #'!M864/'LEP by Language #'!$B864</f>
        <v>0</v>
      </c>
      <c r="N864" s="73">
        <f>'LEP by Language #'!N864/'LEP by Language #'!$B864</f>
        <v>0</v>
      </c>
      <c r="O864" s="73">
        <f>'LEP by Language #'!O864/'LEP by Language #'!$B864</f>
        <v>0</v>
      </c>
      <c r="P864" s="73">
        <f>'LEP by Language #'!P864/'LEP by Language #'!$B864</f>
        <v>0</v>
      </c>
      <c r="Q864" s="73">
        <f>'LEP by Language #'!Q864/'LEP by Language #'!$B864</f>
        <v>0</v>
      </c>
      <c r="R864" s="73">
        <f>'LEP by Language #'!R864/'LEP by Language #'!$B864</f>
        <v>0</v>
      </c>
      <c r="S864" s="73">
        <f>'LEP by Language #'!S864/'LEP by Language #'!$B864</f>
        <v>0</v>
      </c>
      <c r="T864" s="73">
        <f>'LEP by Language #'!T864/'LEP by Language #'!$B864</f>
        <v>0</v>
      </c>
      <c r="U864" s="73">
        <f>'LEP by Language #'!U864/'LEP by Language #'!$B864</f>
        <v>0</v>
      </c>
      <c r="V864" s="73">
        <f>'LEP by Language #'!V864/'LEP by Language #'!$B864</f>
        <v>0</v>
      </c>
      <c r="W864" s="73">
        <f>'LEP by Language #'!W864/'LEP by Language #'!$B864</f>
        <v>0</v>
      </c>
      <c r="X864" s="73">
        <f>'LEP by Language #'!X864/'LEP by Language #'!$B864</f>
        <v>0</v>
      </c>
      <c r="Y864" s="73">
        <f>'LEP by Language #'!Y864/'LEP by Language #'!$B864</f>
        <v>0</v>
      </c>
      <c r="Z864" s="73">
        <f>'LEP by Language #'!Z864/'LEP by Language #'!$B864</f>
        <v>0</v>
      </c>
      <c r="AA864" s="73">
        <f>'LEP by Language #'!AA864/'LEP by Language #'!$B864</f>
        <v>0</v>
      </c>
      <c r="AB864" s="73">
        <f>'LEP by Language #'!AB864/'LEP by Language #'!$B864</f>
        <v>0</v>
      </c>
      <c r="AC864" s="73">
        <f>'LEP by Language #'!AC864/'LEP by Language #'!$B864</f>
        <v>0</v>
      </c>
      <c r="AD864" s="73">
        <f>'LEP by Language #'!AD864/'LEP by Language #'!$B864</f>
        <v>0</v>
      </c>
      <c r="AE864" s="73">
        <f>'LEP by Language #'!AE864/'LEP by Language #'!$B864</f>
        <v>0</v>
      </c>
      <c r="AF864" s="73">
        <f>'LEP by Language #'!AF864/'LEP by Language #'!$B864</f>
        <v>0</v>
      </c>
      <c r="AG864" s="73">
        <f>'LEP by Language #'!AG864/'LEP by Language #'!$B864</f>
        <v>0</v>
      </c>
      <c r="AH864" s="73">
        <f>'LEP by Language #'!AH864/'LEP by Language #'!$B864</f>
        <v>0</v>
      </c>
      <c r="AI864" s="73">
        <f>'LEP by Language #'!AI864/'LEP by Language #'!$B864</f>
        <v>0</v>
      </c>
      <c r="AJ864" s="73">
        <f>'LEP by Language #'!AJ864/'LEP by Language #'!$B864</f>
        <v>0</v>
      </c>
      <c r="AK864" s="73">
        <f>'LEP by Language #'!AK864/'LEP by Language #'!$B864</f>
        <v>0</v>
      </c>
      <c r="AL864" s="73">
        <f>'LEP by Language #'!AL864/'LEP by Language #'!$B864</f>
        <v>0</v>
      </c>
      <c r="AM864" s="73">
        <f>'LEP by Language #'!AM864/'LEP by Language #'!$B864</f>
        <v>0</v>
      </c>
      <c r="AN864" s="73">
        <f>'LEP by Language #'!AN864/'LEP by Language #'!$B864</f>
        <v>0</v>
      </c>
      <c r="AO864" s="73">
        <f>'LEP by Language #'!AO864/'LEP by Language #'!$B864</f>
        <v>0</v>
      </c>
    </row>
    <row r="865" spans="1:41" x14ac:dyDescent="0.3">
      <c r="A865" s="64" t="s">
        <v>1062</v>
      </c>
      <c r="B865" s="72">
        <f>'LEP by Language #'!B865/'LEP by Language #'!$B865</f>
        <v>1</v>
      </c>
      <c r="C865" s="73">
        <f>'LEP by Language #'!C865/'LEP by Language #'!$B865</f>
        <v>0</v>
      </c>
      <c r="D865" s="73">
        <f>'LEP by Language #'!D865/'LEP by Language #'!$B865</f>
        <v>0</v>
      </c>
      <c r="E865" s="73">
        <f>'LEP by Language #'!E865/'LEP by Language #'!$B865</f>
        <v>0</v>
      </c>
      <c r="F865" s="73">
        <f>'LEP by Language #'!F865/'LEP by Language #'!$B865</f>
        <v>0</v>
      </c>
      <c r="G865" s="73">
        <f>'LEP by Language #'!G865/'LEP by Language #'!$B865</f>
        <v>0</v>
      </c>
      <c r="H865" s="73">
        <f>'LEP by Language #'!H865/'LEP by Language #'!$B865</f>
        <v>0</v>
      </c>
      <c r="I865" s="73">
        <f>'LEP by Language #'!I865/'LEP by Language #'!$B865</f>
        <v>0</v>
      </c>
      <c r="J865" s="73">
        <f>'LEP by Language #'!J865/'LEP by Language #'!$B865</f>
        <v>0</v>
      </c>
      <c r="K865" s="73">
        <f>'LEP by Language #'!K865/'LEP by Language #'!$B865</f>
        <v>0</v>
      </c>
      <c r="L865" s="73">
        <f>'LEP by Language #'!L865/'LEP by Language #'!$B865</f>
        <v>0</v>
      </c>
      <c r="M865" s="73">
        <f>'LEP by Language #'!M865/'LEP by Language #'!$B865</f>
        <v>9.4451003541912628E-3</v>
      </c>
      <c r="N865" s="73">
        <f>'LEP by Language #'!N865/'LEP by Language #'!$B865</f>
        <v>0</v>
      </c>
      <c r="O865" s="73">
        <f>'LEP by Language #'!O865/'LEP by Language #'!$B865</f>
        <v>0</v>
      </c>
      <c r="P865" s="73">
        <f>'LEP by Language #'!P865/'LEP by Language #'!$B865</f>
        <v>0</v>
      </c>
      <c r="Q865" s="73">
        <f>'LEP by Language #'!Q865/'LEP by Language #'!$B865</f>
        <v>0</v>
      </c>
      <c r="R865" s="73">
        <f>'LEP by Language #'!R865/'LEP by Language #'!$B865</f>
        <v>0</v>
      </c>
      <c r="S865" s="73">
        <f>'LEP by Language #'!S865/'LEP by Language #'!$B865</f>
        <v>0</v>
      </c>
      <c r="T865" s="73">
        <f>'LEP by Language #'!T865/'LEP by Language #'!$B865</f>
        <v>0</v>
      </c>
      <c r="U865" s="73">
        <f>'LEP by Language #'!U865/'LEP by Language #'!$B865</f>
        <v>0</v>
      </c>
      <c r="V865" s="73">
        <f>'LEP by Language #'!V865/'LEP by Language #'!$B865</f>
        <v>0</v>
      </c>
      <c r="W865" s="73">
        <f>'LEP by Language #'!W865/'LEP by Language #'!$B865</f>
        <v>0</v>
      </c>
      <c r="X865" s="73">
        <f>'LEP by Language #'!X865/'LEP by Language #'!$B865</f>
        <v>0</v>
      </c>
      <c r="Y865" s="73">
        <f>'LEP by Language #'!Y865/'LEP by Language #'!$B865</f>
        <v>0</v>
      </c>
      <c r="Z865" s="73">
        <f>'LEP by Language #'!Z865/'LEP by Language #'!$B865</f>
        <v>0</v>
      </c>
      <c r="AA865" s="73">
        <f>'LEP by Language #'!AA865/'LEP by Language #'!$B865</f>
        <v>0</v>
      </c>
      <c r="AB865" s="73">
        <f>'LEP by Language #'!AB865/'LEP by Language #'!$B865</f>
        <v>0</v>
      </c>
      <c r="AC865" s="73">
        <f>'LEP by Language #'!AC865/'LEP by Language #'!$B865</f>
        <v>0</v>
      </c>
      <c r="AD865" s="73">
        <f>'LEP by Language #'!AD865/'LEP by Language #'!$B865</f>
        <v>0</v>
      </c>
      <c r="AE865" s="73">
        <f>'LEP by Language #'!AE865/'LEP by Language #'!$B865</f>
        <v>0</v>
      </c>
      <c r="AF865" s="73">
        <f>'LEP by Language #'!AF865/'LEP by Language #'!$B865</f>
        <v>0</v>
      </c>
      <c r="AG865" s="73">
        <f>'LEP by Language #'!AG865/'LEP by Language #'!$B865</f>
        <v>0</v>
      </c>
      <c r="AH865" s="73">
        <f>'LEP by Language #'!AH865/'LEP by Language #'!$B865</f>
        <v>0</v>
      </c>
      <c r="AI865" s="73">
        <f>'LEP by Language #'!AI865/'LEP by Language #'!$B865</f>
        <v>0</v>
      </c>
      <c r="AJ865" s="73">
        <f>'LEP by Language #'!AJ865/'LEP by Language #'!$B865</f>
        <v>0</v>
      </c>
      <c r="AK865" s="73">
        <f>'LEP by Language #'!AK865/'LEP by Language #'!$B865</f>
        <v>0</v>
      </c>
      <c r="AL865" s="73">
        <f>'LEP by Language #'!AL865/'LEP by Language #'!$B865</f>
        <v>0</v>
      </c>
      <c r="AM865" s="73">
        <f>'LEP by Language #'!AM865/'LEP by Language #'!$B865</f>
        <v>0</v>
      </c>
      <c r="AN865" s="73">
        <f>'LEP by Language #'!AN865/'LEP by Language #'!$B865</f>
        <v>0</v>
      </c>
      <c r="AO865" s="73">
        <f>'LEP by Language #'!AO865/'LEP by Language #'!$B865</f>
        <v>0</v>
      </c>
    </row>
    <row r="866" spans="1:41" x14ac:dyDescent="0.3">
      <c r="A866" s="64" t="s">
        <v>1063</v>
      </c>
      <c r="B866" s="72">
        <f>'LEP by Language #'!B866/'LEP by Language #'!$B866</f>
        <v>1</v>
      </c>
      <c r="C866" s="73">
        <f>'LEP by Language #'!C866/'LEP by Language #'!$B866</f>
        <v>0</v>
      </c>
      <c r="D866" s="73">
        <f>'LEP by Language #'!D866/'LEP by Language #'!$B866</f>
        <v>0</v>
      </c>
      <c r="E866" s="73">
        <f>'LEP by Language #'!E866/'LEP by Language #'!$B866</f>
        <v>0</v>
      </c>
      <c r="F866" s="73">
        <f>'LEP by Language #'!F866/'LEP by Language #'!$B866</f>
        <v>0</v>
      </c>
      <c r="G866" s="73">
        <f>'LEP by Language #'!G866/'LEP by Language #'!$B866</f>
        <v>0</v>
      </c>
      <c r="H866" s="73">
        <f>'LEP by Language #'!H866/'LEP by Language #'!$B866</f>
        <v>4.0595399188092015E-3</v>
      </c>
      <c r="I866" s="73">
        <f>'LEP by Language #'!I866/'LEP by Language #'!$B866</f>
        <v>0</v>
      </c>
      <c r="J866" s="73">
        <f>'LEP by Language #'!J866/'LEP by Language #'!$B866</f>
        <v>0</v>
      </c>
      <c r="K866" s="73">
        <f>'LEP by Language #'!K866/'LEP by Language #'!$B866</f>
        <v>0</v>
      </c>
      <c r="L866" s="73">
        <f>'LEP by Language #'!L866/'LEP by Language #'!$B866</f>
        <v>0</v>
      </c>
      <c r="M866" s="73">
        <f>'LEP by Language #'!M866/'LEP by Language #'!$B866</f>
        <v>0</v>
      </c>
      <c r="N866" s="73">
        <f>'LEP by Language #'!N866/'LEP by Language #'!$B866</f>
        <v>0</v>
      </c>
      <c r="O866" s="73">
        <f>'LEP by Language #'!O866/'LEP by Language #'!$B866</f>
        <v>0</v>
      </c>
      <c r="P866" s="73">
        <f>'LEP by Language #'!P866/'LEP by Language #'!$B866</f>
        <v>0</v>
      </c>
      <c r="Q866" s="73">
        <f>'LEP by Language #'!Q866/'LEP by Language #'!$B866</f>
        <v>0</v>
      </c>
      <c r="R866" s="73">
        <f>'LEP by Language #'!R866/'LEP by Language #'!$B866</f>
        <v>0</v>
      </c>
      <c r="S866" s="73">
        <f>'LEP by Language #'!S866/'LEP by Language #'!$B866</f>
        <v>0</v>
      </c>
      <c r="T866" s="73">
        <f>'LEP by Language #'!T866/'LEP by Language #'!$B866</f>
        <v>0</v>
      </c>
      <c r="U866" s="73">
        <f>'LEP by Language #'!U866/'LEP by Language #'!$B866</f>
        <v>0</v>
      </c>
      <c r="V866" s="73">
        <f>'LEP by Language #'!V866/'LEP by Language #'!$B866</f>
        <v>0</v>
      </c>
      <c r="W866" s="73">
        <f>'LEP by Language #'!W866/'LEP by Language #'!$B866</f>
        <v>0</v>
      </c>
      <c r="X866" s="73">
        <f>'LEP by Language #'!X866/'LEP by Language #'!$B866</f>
        <v>0</v>
      </c>
      <c r="Y866" s="73">
        <f>'LEP by Language #'!Y866/'LEP by Language #'!$B866</f>
        <v>0</v>
      </c>
      <c r="Z866" s="73">
        <f>'LEP by Language #'!Z866/'LEP by Language #'!$B866</f>
        <v>0</v>
      </c>
      <c r="AA866" s="73">
        <f>'LEP by Language #'!AA866/'LEP by Language #'!$B866</f>
        <v>0</v>
      </c>
      <c r="AB866" s="73">
        <f>'LEP by Language #'!AB866/'LEP by Language #'!$B866</f>
        <v>0</v>
      </c>
      <c r="AC866" s="73">
        <f>'LEP by Language #'!AC866/'LEP by Language #'!$B866</f>
        <v>0</v>
      </c>
      <c r="AD866" s="73">
        <f>'LEP by Language #'!AD866/'LEP by Language #'!$B866</f>
        <v>0</v>
      </c>
      <c r="AE866" s="73">
        <f>'LEP by Language #'!AE866/'LEP by Language #'!$B866</f>
        <v>0</v>
      </c>
      <c r="AF866" s="73">
        <f>'LEP by Language #'!AF866/'LEP by Language #'!$B866</f>
        <v>0</v>
      </c>
      <c r="AG866" s="73">
        <f>'LEP by Language #'!AG866/'LEP by Language #'!$B866</f>
        <v>0</v>
      </c>
      <c r="AH866" s="73">
        <f>'LEP by Language #'!AH866/'LEP by Language #'!$B866</f>
        <v>0</v>
      </c>
      <c r="AI866" s="73">
        <f>'LEP by Language #'!AI866/'LEP by Language #'!$B866</f>
        <v>0</v>
      </c>
      <c r="AJ866" s="73">
        <f>'LEP by Language #'!AJ866/'LEP by Language #'!$B866</f>
        <v>0</v>
      </c>
      <c r="AK866" s="73">
        <f>'LEP by Language #'!AK866/'LEP by Language #'!$B866</f>
        <v>0</v>
      </c>
      <c r="AL866" s="73">
        <f>'LEP by Language #'!AL866/'LEP by Language #'!$B866</f>
        <v>0</v>
      </c>
      <c r="AM866" s="73">
        <f>'LEP by Language #'!AM866/'LEP by Language #'!$B866</f>
        <v>0</v>
      </c>
      <c r="AN866" s="73">
        <f>'LEP by Language #'!AN866/'LEP by Language #'!$B866</f>
        <v>0</v>
      </c>
      <c r="AO866" s="73">
        <f>'LEP by Language #'!AO866/'LEP by Language #'!$B866</f>
        <v>0</v>
      </c>
    </row>
    <row r="867" spans="1:41" x14ac:dyDescent="0.3">
      <c r="A867" s="64" t="s">
        <v>1064</v>
      </c>
      <c r="B867" s="72">
        <f>'LEP by Language #'!B867/'LEP by Language #'!$B867</f>
        <v>1</v>
      </c>
      <c r="C867" s="73">
        <f>'LEP by Language #'!C867/'LEP by Language #'!$B867</f>
        <v>4.8712595685455815E-3</v>
      </c>
      <c r="D867" s="73">
        <f>'LEP by Language #'!D867/'LEP by Language #'!$B867</f>
        <v>0</v>
      </c>
      <c r="E867" s="73">
        <f>'LEP by Language #'!E867/'LEP by Language #'!$B867</f>
        <v>0</v>
      </c>
      <c r="F867" s="73">
        <f>'LEP by Language #'!F867/'LEP by Language #'!$B867</f>
        <v>0</v>
      </c>
      <c r="G867" s="73">
        <f>'LEP by Language #'!G867/'LEP by Language #'!$B867</f>
        <v>0</v>
      </c>
      <c r="H867" s="73">
        <f>'LEP by Language #'!H867/'LEP by Language #'!$B867</f>
        <v>0</v>
      </c>
      <c r="I867" s="73">
        <f>'LEP by Language #'!I867/'LEP by Language #'!$B867</f>
        <v>0</v>
      </c>
      <c r="J867" s="73">
        <f>'LEP by Language #'!J867/'LEP by Language #'!$B867</f>
        <v>0</v>
      </c>
      <c r="K867" s="73">
        <f>'LEP by Language #'!K867/'LEP by Language #'!$B867</f>
        <v>0</v>
      </c>
      <c r="L867" s="73">
        <f>'LEP by Language #'!L867/'LEP by Language #'!$B867</f>
        <v>0</v>
      </c>
      <c r="M867" s="73">
        <f>'LEP by Language #'!M867/'LEP by Language #'!$B867</f>
        <v>0</v>
      </c>
      <c r="N867" s="73">
        <f>'LEP by Language #'!N867/'LEP by Language #'!$B867</f>
        <v>0</v>
      </c>
      <c r="O867" s="73">
        <f>'LEP by Language #'!O867/'LEP by Language #'!$B867</f>
        <v>0</v>
      </c>
      <c r="P867" s="73">
        <f>'LEP by Language #'!P867/'LEP by Language #'!$B867</f>
        <v>0</v>
      </c>
      <c r="Q867" s="73">
        <f>'LEP by Language #'!Q867/'LEP by Language #'!$B867</f>
        <v>0</v>
      </c>
      <c r="R867" s="73">
        <f>'LEP by Language #'!R867/'LEP by Language #'!$B867</f>
        <v>0</v>
      </c>
      <c r="S867" s="73">
        <f>'LEP by Language #'!S867/'LEP by Language #'!$B867</f>
        <v>0</v>
      </c>
      <c r="T867" s="73">
        <f>'LEP by Language #'!T867/'LEP by Language #'!$B867</f>
        <v>0</v>
      </c>
      <c r="U867" s="73">
        <f>'LEP by Language #'!U867/'LEP by Language #'!$B867</f>
        <v>0</v>
      </c>
      <c r="V867" s="73">
        <f>'LEP by Language #'!V867/'LEP by Language #'!$B867</f>
        <v>0</v>
      </c>
      <c r="W867" s="73">
        <f>'LEP by Language #'!W867/'LEP by Language #'!$B867</f>
        <v>0</v>
      </c>
      <c r="X867" s="73">
        <f>'LEP by Language #'!X867/'LEP by Language #'!$B867</f>
        <v>0</v>
      </c>
      <c r="Y867" s="73">
        <f>'LEP by Language #'!Y867/'LEP by Language #'!$B867</f>
        <v>0</v>
      </c>
      <c r="Z867" s="73">
        <f>'LEP by Language #'!Z867/'LEP by Language #'!$B867</f>
        <v>0</v>
      </c>
      <c r="AA867" s="73">
        <f>'LEP by Language #'!AA867/'LEP by Language #'!$B867</f>
        <v>0</v>
      </c>
      <c r="AB867" s="73">
        <f>'LEP by Language #'!AB867/'LEP by Language #'!$B867</f>
        <v>1.9485038274182326E-2</v>
      </c>
      <c r="AC867" s="73">
        <f>'LEP by Language #'!AC867/'LEP by Language #'!$B867</f>
        <v>0</v>
      </c>
      <c r="AD867" s="73">
        <f>'LEP by Language #'!AD867/'LEP by Language #'!$B867</f>
        <v>0</v>
      </c>
      <c r="AE867" s="73">
        <f>'LEP by Language #'!AE867/'LEP by Language #'!$B867</f>
        <v>0</v>
      </c>
      <c r="AF867" s="73">
        <f>'LEP by Language #'!AF867/'LEP by Language #'!$B867</f>
        <v>0</v>
      </c>
      <c r="AG867" s="73">
        <f>'LEP by Language #'!AG867/'LEP by Language #'!$B867</f>
        <v>2.0876826722338203E-3</v>
      </c>
      <c r="AH867" s="73">
        <f>'LEP by Language #'!AH867/'LEP by Language #'!$B867</f>
        <v>0</v>
      </c>
      <c r="AI867" s="73">
        <f>'LEP by Language #'!AI867/'LEP by Language #'!$B867</f>
        <v>0</v>
      </c>
      <c r="AJ867" s="73">
        <f>'LEP by Language #'!AJ867/'LEP by Language #'!$B867</f>
        <v>0</v>
      </c>
      <c r="AK867" s="73">
        <f>'LEP by Language #'!AK867/'LEP by Language #'!$B867</f>
        <v>0</v>
      </c>
      <c r="AL867" s="73">
        <f>'LEP by Language #'!AL867/'LEP by Language #'!$B867</f>
        <v>0</v>
      </c>
      <c r="AM867" s="73">
        <f>'LEP by Language #'!AM867/'LEP by Language #'!$B867</f>
        <v>0</v>
      </c>
      <c r="AN867" s="73">
        <f>'LEP by Language #'!AN867/'LEP by Language #'!$B867</f>
        <v>0</v>
      </c>
      <c r="AO867" s="73">
        <f>'LEP by Language #'!AO867/'LEP by Language #'!$B867</f>
        <v>0</v>
      </c>
    </row>
    <row r="868" spans="1:41" x14ac:dyDescent="0.3">
      <c r="A868" s="64" t="s">
        <v>1065</v>
      </c>
      <c r="B868" s="72">
        <f>'LEP by Language #'!B868/'LEP by Language #'!$B868</f>
        <v>1</v>
      </c>
      <c r="C868" s="73">
        <f>'LEP by Language #'!C868/'LEP by Language #'!$B868</f>
        <v>3.6669542709232097E-3</v>
      </c>
      <c r="D868" s="73">
        <f>'LEP by Language #'!D868/'LEP by Language #'!$B868</f>
        <v>0</v>
      </c>
      <c r="E868" s="73">
        <f>'LEP by Language #'!E868/'LEP by Language #'!$B868</f>
        <v>0</v>
      </c>
      <c r="F868" s="73">
        <f>'LEP by Language #'!F868/'LEP by Language #'!$B868</f>
        <v>0</v>
      </c>
      <c r="G868" s="73">
        <f>'LEP by Language #'!G868/'LEP by Language #'!$B868</f>
        <v>0</v>
      </c>
      <c r="H868" s="73">
        <f>'LEP by Language #'!H868/'LEP by Language #'!$B868</f>
        <v>0</v>
      </c>
      <c r="I868" s="73">
        <f>'LEP by Language #'!I868/'LEP by Language #'!$B868</f>
        <v>0</v>
      </c>
      <c r="J868" s="73">
        <f>'LEP by Language #'!J868/'LEP by Language #'!$B868</f>
        <v>0</v>
      </c>
      <c r="K868" s="73">
        <f>'LEP by Language #'!K868/'LEP by Language #'!$B868</f>
        <v>0</v>
      </c>
      <c r="L868" s="73">
        <f>'LEP by Language #'!L868/'LEP by Language #'!$B868</f>
        <v>0</v>
      </c>
      <c r="M868" s="73">
        <f>'LEP by Language #'!M868/'LEP by Language #'!$B868</f>
        <v>0</v>
      </c>
      <c r="N868" s="73">
        <f>'LEP by Language #'!N868/'LEP by Language #'!$B868</f>
        <v>3.0198446937014668E-3</v>
      </c>
      <c r="O868" s="73">
        <f>'LEP by Language #'!O868/'LEP by Language #'!$B868</f>
        <v>0</v>
      </c>
      <c r="P868" s="73">
        <f>'LEP by Language #'!P868/'LEP by Language #'!$B868</f>
        <v>0</v>
      </c>
      <c r="Q868" s="73">
        <f>'LEP by Language #'!Q868/'LEP by Language #'!$B868</f>
        <v>0</v>
      </c>
      <c r="R868" s="73">
        <f>'LEP by Language #'!R868/'LEP by Language #'!$B868</f>
        <v>0</v>
      </c>
      <c r="S868" s="73">
        <f>'LEP by Language #'!S868/'LEP by Language #'!$B868</f>
        <v>0</v>
      </c>
      <c r="T868" s="73">
        <f>'LEP by Language #'!T868/'LEP by Language #'!$B868</f>
        <v>0</v>
      </c>
      <c r="U868" s="73">
        <f>'LEP by Language #'!U868/'LEP by Language #'!$B868</f>
        <v>0</v>
      </c>
      <c r="V868" s="73">
        <f>'LEP by Language #'!V868/'LEP by Language #'!$B868</f>
        <v>0</v>
      </c>
      <c r="W868" s="73">
        <f>'LEP by Language #'!W868/'LEP by Language #'!$B868</f>
        <v>0</v>
      </c>
      <c r="X868" s="73">
        <f>'LEP by Language #'!X868/'LEP by Language #'!$B868</f>
        <v>0</v>
      </c>
      <c r="Y868" s="73">
        <f>'LEP by Language #'!Y868/'LEP by Language #'!$B868</f>
        <v>0</v>
      </c>
      <c r="Z868" s="73">
        <f>'LEP by Language #'!Z868/'LEP by Language #'!$B868</f>
        <v>0</v>
      </c>
      <c r="AA868" s="73">
        <f>'LEP by Language #'!AA868/'LEP by Language #'!$B868</f>
        <v>0</v>
      </c>
      <c r="AB868" s="73">
        <f>'LEP by Language #'!AB868/'LEP by Language #'!$B868</f>
        <v>0</v>
      </c>
      <c r="AC868" s="73">
        <f>'LEP by Language #'!AC868/'LEP by Language #'!$B868</f>
        <v>0</v>
      </c>
      <c r="AD868" s="73">
        <f>'LEP by Language #'!AD868/'LEP by Language #'!$B868</f>
        <v>0</v>
      </c>
      <c r="AE868" s="73">
        <f>'LEP by Language #'!AE868/'LEP by Language #'!$B868</f>
        <v>0</v>
      </c>
      <c r="AF868" s="73">
        <f>'LEP by Language #'!AF868/'LEP by Language #'!$B868</f>
        <v>0</v>
      </c>
      <c r="AG868" s="73">
        <f>'LEP by Language #'!AG868/'LEP by Language #'!$B868</f>
        <v>0</v>
      </c>
      <c r="AH868" s="73">
        <f>'LEP by Language #'!AH868/'LEP by Language #'!$B868</f>
        <v>0</v>
      </c>
      <c r="AI868" s="73">
        <f>'LEP by Language #'!AI868/'LEP by Language #'!$B868</f>
        <v>0</v>
      </c>
      <c r="AJ868" s="73">
        <f>'LEP by Language #'!AJ868/'LEP by Language #'!$B868</f>
        <v>0</v>
      </c>
      <c r="AK868" s="73">
        <f>'LEP by Language #'!AK868/'LEP by Language #'!$B868</f>
        <v>0</v>
      </c>
      <c r="AL868" s="73">
        <f>'LEP by Language #'!AL868/'LEP by Language #'!$B868</f>
        <v>0</v>
      </c>
      <c r="AM868" s="73">
        <f>'LEP by Language #'!AM868/'LEP by Language #'!$B868</f>
        <v>0</v>
      </c>
      <c r="AN868" s="73">
        <f>'LEP by Language #'!AN868/'LEP by Language #'!$B868</f>
        <v>0</v>
      </c>
      <c r="AO868" s="73">
        <f>'LEP by Language #'!AO868/'LEP by Language #'!$B868</f>
        <v>0</v>
      </c>
    </row>
    <row r="869" spans="1:41" x14ac:dyDescent="0.3">
      <c r="A869" s="64" t="s">
        <v>1066</v>
      </c>
      <c r="B869" s="72">
        <f>'LEP by Language #'!B869/'LEP by Language #'!$B869</f>
        <v>1</v>
      </c>
      <c r="C869" s="73">
        <f>'LEP by Language #'!C869/'LEP by Language #'!$B869</f>
        <v>4.2814022164347439E-2</v>
      </c>
      <c r="D869" s="73">
        <f>'LEP by Language #'!D869/'LEP by Language #'!$B869</f>
        <v>4.5767089104163715E-4</v>
      </c>
      <c r="E869" s="73">
        <f>'LEP by Language #'!E869/'LEP by Language #'!$B869</f>
        <v>0</v>
      </c>
      <c r="F869" s="73">
        <f>'LEP by Language #'!F869/'LEP by Language #'!$B869</f>
        <v>2.4627052708430953E-3</v>
      </c>
      <c r="G869" s="73">
        <f>'LEP by Language #'!G869/'LEP by Language #'!$B869</f>
        <v>0</v>
      </c>
      <c r="H869" s="73">
        <f>'LEP by Language #'!H869/'LEP by Language #'!$B869</f>
        <v>5.4484629885909186E-4</v>
      </c>
      <c r="I869" s="73">
        <f>'LEP by Language #'!I869/'LEP by Language #'!$B869</f>
        <v>0</v>
      </c>
      <c r="J869" s="73">
        <f>'LEP by Language #'!J869/'LEP by Language #'!$B869</f>
        <v>0</v>
      </c>
      <c r="K869" s="73">
        <f>'LEP by Language #'!K869/'LEP by Language #'!$B869</f>
        <v>0</v>
      </c>
      <c r="L869" s="73">
        <f>'LEP by Language #'!L869/'LEP by Language #'!$B869</f>
        <v>1.3512188211705477E-3</v>
      </c>
      <c r="M869" s="73">
        <f>'LEP by Language #'!M869/'LEP by Language #'!$B869</f>
        <v>1.1986618574900021E-4</v>
      </c>
      <c r="N869" s="73">
        <f>'LEP by Language #'!N869/'LEP by Language #'!$B869</f>
        <v>2.3973237149800043E-4</v>
      </c>
      <c r="O869" s="73">
        <f>'LEP by Language #'!O869/'LEP by Language #'!$B869</f>
        <v>1.5146727108282753E-3</v>
      </c>
      <c r="P869" s="73">
        <f>'LEP by Language #'!P869/'LEP by Language #'!$B869</f>
        <v>5.6664015081345556E-4</v>
      </c>
      <c r="Q869" s="73">
        <f>'LEP by Language #'!Q869/'LEP by Language #'!$B869</f>
        <v>0</v>
      </c>
      <c r="R869" s="73">
        <f>'LEP by Language #'!R869/'LEP by Language #'!$B869</f>
        <v>0</v>
      </c>
      <c r="S869" s="73">
        <f>'LEP by Language #'!S869/'LEP by Language #'!$B869</f>
        <v>6.3202170667654657E-4</v>
      </c>
      <c r="T869" s="73">
        <f>'LEP by Language #'!T869/'LEP by Language #'!$B869</f>
        <v>0</v>
      </c>
      <c r="U869" s="73">
        <f>'LEP by Language #'!U869/'LEP by Language #'!$B869</f>
        <v>1.6345388965772754E-4</v>
      </c>
      <c r="V869" s="73">
        <f>'LEP by Language #'!V869/'LEP by Language #'!$B869</f>
        <v>0</v>
      </c>
      <c r="W869" s="73">
        <f>'LEP by Language #'!W869/'LEP by Language #'!$B869</f>
        <v>4.7946474299600085E-4</v>
      </c>
      <c r="X869" s="73">
        <f>'LEP by Language #'!X869/'LEP by Language #'!$B869</f>
        <v>1.3403218951933661E-3</v>
      </c>
      <c r="Y869" s="73">
        <f>'LEP by Language #'!Y869/'LEP by Language #'!$B869</f>
        <v>2.8332007540672778E-4</v>
      </c>
      <c r="Z869" s="73">
        <f>'LEP by Language #'!Z869/'LEP by Language #'!$B869</f>
        <v>2.3973237149800043E-4</v>
      </c>
      <c r="AA869" s="73">
        <f>'LEP by Language #'!AA869/'LEP by Language #'!$B869</f>
        <v>0</v>
      </c>
      <c r="AB869" s="73">
        <f>'LEP by Language #'!AB869/'LEP by Language #'!$B869</f>
        <v>0</v>
      </c>
      <c r="AC869" s="73">
        <f>'LEP by Language #'!AC869/'LEP by Language #'!$B869</f>
        <v>0</v>
      </c>
      <c r="AD869" s="73">
        <f>'LEP by Language #'!AD869/'LEP by Language #'!$B869</f>
        <v>1.6345388965772754E-4</v>
      </c>
      <c r="AE869" s="73">
        <f>'LEP by Language #'!AE869/'LEP by Language #'!$B869</f>
        <v>0</v>
      </c>
      <c r="AF869" s="73">
        <f>'LEP by Language #'!AF869/'LEP by Language #'!$B869</f>
        <v>0</v>
      </c>
      <c r="AG869" s="73">
        <f>'LEP by Language #'!AG869/'LEP by Language #'!$B869</f>
        <v>1.1659710795584566E-3</v>
      </c>
      <c r="AH869" s="73">
        <f>'LEP by Language #'!AH869/'LEP by Language #'!$B869</f>
        <v>0</v>
      </c>
      <c r="AI869" s="73">
        <f>'LEP by Language #'!AI869/'LEP by Language #'!$B869</f>
        <v>0</v>
      </c>
      <c r="AJ869" s="73">
        <f>'LEP by Language #'!AJ869/'LEP by Language #'!$B869</f>
        <v>0</v>
      </c>
      <c r="AK869" s="73">
        <f>'LEP by Language #'!AK869/'LEP by Language #'!$B869</f>
        <v>0</v>
      </c>
      <c r="AL869" s="73">
        <f>'LEP by Language #'!AL869/'LEP by Language #'!$B869</f>
        <v>4.1408318713290979E-4</v>
      </c>
      <c r="AM869" s="73">
        <f>'LEP by Language #'!AM869/'LEP by Language #'!$B869</f>
        <v>0</v>
      </c>
      <c r="AN869" s="73">
        <f>'LEP by Language #'!AN869/'LEP by Language #'!$B869</f>
        <v>6.5381555863091019E-5</v>
      </c>
      <c r="AO869" s="73">
        <f>'LEP by Language #'!AO869/'LEP by Language #'!$B869</f>
        <v>0</v>
      </c>
    </row>
    <row r="870" spans="1:41" x14ac:dyDescent="0.3">
      <c r="A870" s="64" t="s">
        <v>1067</v>
      </c>
      <c r="B870" s="72">
        <f>'LEP by Language #'!B870/'LEP by Language #'!$B870</f>
        <v>1</v>
      </c>
      <c r="C870" s="73">
        <f>'LEP by Language #'!C870/'LEP by Language #'!$B870</f>
        <v>0</v>
      </c>
      <c r="D870" s="73">
        <f>'LEP by Language #'!D870/'LEP by Language #'!$B870</f>
        <v>0</v>
      </c>
      <c r="E870" s="73">
        <f>'LEP by Language #'!E870/'LEP by Language #'!$B870</f>
        <v>0</v>
      </c>
      <c r="F870" s="73">
        <f>'LEP by Language #'!F870/'LEP by Language #'!$B870</f>
        <v>0</v>
      </c>
      <c r="G870" s="73">
        <f>'LEP by Language #'!G870/'LEP by Language #'!$B870</f>
        <v>0</v>
      </c>
      <c r="H870" s="73">
        <f>'LEP by Language #'!H870/'LEP by Language #'!$B870</f>
        <v>2.5134649910233393E-3</v>
      </c>
      <c r="I870" s="73">
        <f>'LEP by Language #'!I870/'LEP by Language #'!$B870</f>
        <v>0</v>
      </c>
      <c r="J870" s="73">
        <f>'LEP by Language #'!J870/'LEP by Language #'!$B870</f>
        <v>0</v>
      </c>
      <c r="K870" s="73">
        <f>'LEP by Language #'!K870/'LEP by Language #'!$B870</f>
        <v>0</v>
      </c>
      <c r="L870" s="73">
        <f>'LEP by Language #'!L870/'LEP by Language #'!$B870</f>
        <v>0</v>
      </c>
      <c r="M870" s="73">
        <f>'LEP by Language #'!M870/'LEP by Language #'!$B870</f>
        <v>0</v>
      </c>
      <c r="N870" s="73">
        <f>'LEP by Language #'!N870/'LEP by Language #'!$B870</f>
        <v>0</v>
      </c>
      <c r="O870" s="73">
        <f>'LEP by Language #'!O870/'LEP by Language #'!$B870</f>
        <v>0</v>
      </c>
      <c r="P870" s="73">
        <f>'LEP by Language #'!P870/'LEP by Language #'!$B870</f>
        <v>0</v>
      </c>
      <c r="Q870" s="73">
        <f>'LEP by Language #'!Q870/'LEP by Language #'!$B870</f>
        <v>0</v>
      </c>
      <c r="R870" s="73">
        <f>'LEP by Language #'!R870/'LEP by Language #'!$B870</f>
        <v>0</v>
      </c>
      <c r="S870" s="73">
        <f>'LEP by Language #'!S870/'LEP by Language #'!$B870</f>
        <v>0</v>
      </c>
      <c r="T870" s="73">
        <f>'LEP by Language #'!T870/'LEP by Language #'!$B870</f>
        <v>0</v>
      </c>
      <c r="U870" s="73">
        <f>'LEP by Language #'!U870/'LEP by Language #'!$B870</f>
        <v>0</v>
      </c>
      <c r="V870" s="73">
        <f>'LEP by Language #'!V870/'LEP by Language #'!$B870</f>
        <v>0</v>
      </c>
      <c r="W870" s="73">
        <f>'LEP by Language #'!W870/'LEP by Language #'!$B870</f>
        <v>0</v>
      </c>
      <c r="X870" s="73">
        <f>'LEP by Language #'!X870/'LEP by Language #'!$B870</f>
        <v>0</v>
      </c>
      <c r="Y870" s="73">
        <f>'LEP by Language #'!Y870/'LEP by Language #'!$B870</f>
        <v>0</v>
      </c>
      <c r="Z870" s="73">
        <f>'LEP by Language #'!Z870/'LEP by Language #'!$B870</f>
        <v>0</v>
      </c>
      <c r="AA870" s="73">
        <f>'LEP by Language #'!AA870/'LEP by Language #'!$B870</f>
        <v>0</v>
      </c>
      <c r="AB870" s="73">
        <f>'LEP by Language #'!AB870/'LEP by Language #'!$B870</f>
        <v>0</v>
      </c>
      <c r="AC870" s="73">
        <f>'LEP by Language #'!AC870/'LEP by Language #'!$B870</f>
        <v>0</v>
      </c>
      <c r="AD870" s="73">
        <f>'LEP by Language #'!AD870/'LEP by Language #'!$B870</f>
        <v>0</v>
      </c>
      <c r="AE870" s="73">
        <f>'LEP by Language #'!AE870/'LEP by Language #'!$B870</f>
        <v>0</v>
      </c>
      <c r="AF870" s="73">
        <f>'LEP by Language #'!AF870/'LEP by Language #'!$B870</f>
        <v>0</v>
      </c>
      <c r="AG870" s="73">
        <f>'LEP by Language #'!AG870/'LEP by Language #'!$B870</f>
        <v>0</v>
      </c>
      <c r="AH870" s="73">
        <f>'LEP by Language #'!AH870/'LEP by Language #'!$B870</f>
        <v>0</v>
      </c>
      <c r="AI870" s="73">
        <f>'LEP by Language #'!AI870/'LEP by Language #'!$B870</f>
        <v>0</v>
      </c>
      <c r="AJ870" s="73">
        <f>'LEP by Language #'!AJ870/'LEP by Language #'!$B870</f>
        <v>0</v>
      </c>
      <c r="AK870" s="73">
        <f>'LEP by Language #'!AK870/'LEP by Language #'!$B870</f>
        <v>0</v>
      </c>
      <c r="AL870" s="73">
        <f>'LEP by Language #'!AL870/'LEP by Language #'!$B870</f>
        <v>0</v>
      </c>
      <c r="AM870" s="73">
        <f>'LEP by Language #'!AM870/'LEP by Language #'!$B870</f>
        <v>0</v>
      </c>
      <c r="AN870" s="73">
        <f>'LEP by Language #'!AN870/'LEP by Language #'!$B870</f>
        <v>0</v>
      </c>
      <c r="AO870" s="73">
        <f>'LEP by Language #'!AO870/'LEP by Language #'!$B870</f>
        <v>0</v>
      </c>
    </row>
    <row r="871" spans="1:41" x14ac:dyDescent="0.3">
      <c r="A871" s="64" t="s">
        <v>1068</v>
      </c>
      <c r="B871" s="72">
        <f>'LEP by Language #'!B871/'LEP by Language #'!$B871</f>
        <v>1</v>
      </c>
      <c r="C871" s="73">
        <f>'LEP by Language #'!C871/'LEP by Language #'!$B871</f>
        <v>1.0618363522798251E-2</v>
      </c>
      <c r="D871" s="73">
        <f>'LEP by Language #'!D871/'LEP by Language #'!$B871</f>
        <v>2.4984384759525295E-3</v>
      </c>
      <c r="E871" s="73">
        <f>'LEP by Language #'!E871/'LEP by Language #'!$B871</f>
        <v>0</v>
      </c>
      <c r="F871" s="73">
        <f>'LEP by Language #'!F871/'LEP by Language #'!$B871</f>
        <v>0</v>
      </c>
      <c r="G871" s="73">
        <f>'LEP by Language #'!G871/'LEP by Language #'!$B871</f>
        <v>0</v>
      </c>
      <c r="H871" s="73">
        <f>'LEP by Language #'!H871/'LEP by Language #'!$B871</f>
        <v>0</v>
      </c>
      <c r="I871" s="73">
        <f>'LEP by Language #'!I871/'LEP by Language #'!$B871</f>
        <v>0</v>
      </c>
      <c r="J871" s="73">
        <f>'LEP by Language #'!J871/'LEP by Language #'!$B871</f>
        <v>0</v>
      </c>
      <c r="K871" s="73">
        <f>'LEP by Language #'!K871/'LEP by Language #'!$B871</f>
        <v>0</v>
      </c>
      <c r="L871" s="73">
        <f>'LEP by Language #'!L871/'LEP by Language #'!$B871</f>
        <v>2.4984384759525295E-3</v>
      </c>
      <c r="M871" s="73">
        <f>'LEP by Language #'!M871/'LEP by Language #'!$B871</f>
        <v>0</v>
      </c>
      <c r="N871" s="73">
        <f>'LEP by Language #'!N871/'LEP by Language #'!$B871</f>
        <v>0</v>
      </c>
      <c r="O871" s="73">
        <f>'LEP by Language #'!O871/'LEP by Language #'!$B871</f>
        <v>0</v>
      </c>
      <c r="P871" s="73">
        <f>'LEP by Language #'!P871/'LEP by Language #'!$B871</f>
        <v>0</v>
      </c>
      <c r="Q871" s="73">
        <f>'LEP by Language #'!Q871/'LEP by Language #'!$B871</f>
        <v>0</v>
      </c>
      <c r="R871" s="73">
        <f>'LEP by Language #'!R871/'LEP by Language #'!$B871</f>
        <v>0</v>
      </c>
      <c r="S871" s="73">
        <f>'LEP by Language #'!S871/'LEP by Language #'!$B871</f>
        <v>0</v>
      </c>
      <c r="T871" s="73">
        <f>'LEP by Language #'!T871/'LEP by Language #'!$B871</f>
        <v>0</v>
      </c>
      <c r="U871" s="73">
        <f>'LEP by Language #'!U871/'LEP by Language #'!$B871</f>
        <v>0</v>
      </c>
      <c r="V871" s="73">
        <f>'LEP by Language #'!V871/'LEP by Language #'!$B871</f>
        <v>0</v>
      </c>
      <c r="W871" s="73">
        <f>'LEP by Language #'!W871/'LEP by Language #'!$B871</f>
        <v>0</v>
      </c>
      <c r="X871" s="73">
        <f>'LEP by Language #'!X871/'LEP by Language #'!$B871</f>
        <v>0</v>
      </c>
      <c r="Y871" s="73">
        <f>'LEP by Language #'!Y871/'LEP by Language #'!$B871</f>
        <v>0</v>
      </c>
      <c r="Z871" s="73">
        <f>'LEP by Language #'!Z871/'LEP by Language #'!$B871</f>
        <v>0</v>
      </c>
      <c r="AA871" s="73">
        <f>'LEP by Language #'!AA871/'LEP by Language #'!$B871</f>
        <v>0</v>
      </c>
      <c r="AB871" s="73">
        <f>'LEP by Language #'!AB871/'LEP by Language #'!$B871</f>
        <v>0</v>
      </c>
      <c r="AC871" s="73">
        <f>'LEP by Language #'!AC871/'LEP by Language #'!$B871</f>
        <v>0</v>
      </c>
      <c r="AD871" s="73">
        <f>'LEP by Language #'!AD871/'LEP by Language #'!$B871</f>
        <v>0</v>
      </c>
      <c r="AE871" s="73">
        <f>'LEP by Language #'!AE871/'LEP by Language #'!$B871</f>
        <v>0</v>
      </c>
      <c r="AF871" s="73">
        <f>'LEP by Language #'!AF871/'LEP by Language #'!$B871</f>
        <v>0</v>
      </c>
      <c r="AG871" s="73">
        <f>'LEP by Language #'!AG871/'LEP by Language #'!$B871</f>
        <v>0</v>
      </c>
      <c r="AH871" s="73">
        <f>'LEP by Language #'!AH871/'LEP by Language #'!$B871</f>
        <v>0</v>
      </c>
      <c r="AI871" s="73">
        <f>'LEP by Language #'!AI871/'LEP by Language #'!$B871</f>
        <v>0</v>
      </c>
      <c r="AJ871" s="73">
        <f>'LEP by Language #'!AJ871/'LEP by Language #'!$B871</f>
        <v>0</v>
      </c>
      <c r="AK871" s="73">
        <f>'LEP by Language #'!AK871/'LEP by Language #'!$B871</f>
        <v>0</v>
      </c>
      <c r="AL871" s="73">
        <f>'LEP by Language #'!AL871/'LEP by Language #'!$B871</f>
        <v>0</v>
      </c>
      <c r="AM871" s="73">
        <f>'LEP by Language #'!AM871/'LEP by Language #'!$B871</f>
        <v>0</v>
      </c>
      <c r="AN871" s="73">
        <f>'LEP by Language #'!AN871/'LEP by Language #'!$B871</f>
        <v>0</v>
      </c>
      <c r="AO871" s="73">
        <f>'LEP by Language #'!AO871/'LEP by Language #'!$B871</f>
        <v>0</v>
      </c>
    </row>
    <row r="872" spans="1:41" x14ac:dyDescent="0.3">
      <c r="A872" s="64" t="s">
        <v>1069</v>
      </c>
      <c r="B872" s="72">
        <f>'LEP by Language #'!B872/'LEP by Language #'!$B872</f>
        <v>1</v>
      </c>
      <c r="C872" s="73">
        <f>'LEP by Language #'!C872/'LEP by Language #'!$B872</f>
        <v>1.0603545225726985E-2</v>
      </c>
      <c r="D872" s="73">
        <f>'LEP by Language #'!D872/'LEP by Language #'!$B872</f>
        <v>1.12461843303165E-3</v>
      </c>
      <c r="E872" s="73">
        <f>'LEP by Language #'!E872/'LEP by Language #'!$B872</f>
        <v>0</v>
      </c>
      <c r="F872" s="73">
        <f>'LEP by Language #'!F872/'LEP by Language #'!$B872</f>
        <v>5.8908584587372137E-4</v>
      </c>
      <c r="G872" s="73">
        <f>'LEP by Language #'!G872/'LEP by Language #'!$B872</f>
        <v>0</v>
      </c>
      <c r="H872" s="73">
        <f>'LEP by Language #'!H872/'LEP by Language #'!$B872</f>
        <v>3.0525357468001928E-3</v>
      </c>
      <c r="I872" s="73">
        <f>'LEP by Language #'!I872/'LEP by Language #'!$B872</f>
        <v>0</v>
      </c>
      <c r="J872" s="73">
        <f>'LEP by Language #'!J872/'LEP by Language #'!$B872</f>
        <v>0</v>
      </c>
      <c r="K872" s="73">
        <f>'LEP by Language #'!K872/'LEP by Language #'!$B872</f>
        <v>5.3553258715792853E-4</v>
      </c>
      <c r="L872" s="73">
        <f>'LEP by Language #'!L872/'LEP by Language #'!$B872</f>
        <v>0</v>
      </c>
      <c r="M872" s="73">
        <f>'LEP by Language #'!M872/'LEP by Language #'!$B872</f>
        <v>0</v>
      </c>
      <c r="N872" s="73">
        <f>'LEP by Language #'!N872/'LEP by Language #'!$B872</f>
        <v>0</v>
      </c>
      <c r="O872" s="73">
        <f>'LEP by Language #'!O872/'LEP by Language #'!$B872</f>
        <v>2.3563433834948855E-3</v>
      </c>
      <c r="P872" s="73">
        <f>'LEP by Language #'!P872/'LEP by Language #'!$B872</f>
        <v>0</v>
      </c>
      <c r="Q872" s="73">
        <f>'LEP by Language #'!Q872/'LEP by Language #'!$B872</f>
        <v>0</v>
      </c>
      <c r="R872" s="73">
        <f>'LEP by Language #'!R872/'LEP by Language #'!$B872</f>
        <v>0</v>
      </c>
      <c r="S872" s="73">
        <f>'LEP by Language #'!S872/'LEP by Language #'!$B872</f>
        <v>0</v>
      </c>
      <c r="T872" s="73">
        <f>'LEP by Language #'!T872/'LEP by Language #'!$B872</f>
        <v>0</v>
      </c>
      <c r="U872" s="73">
        <f>'LEP by Language #'!U872/'LEP by Language #'!$B872</f>
        <v>0</v>
      </c>
      <c r="V872" s="73">
        <f>'LEP by Language #'!V872/'LEP by Language #'!$B872</f>
        <v>5.3553258715792856E-5</v>
      </c>
      <c r="W872" s="73">
        <f>'LEP by Language #'!W872/'LEP by Language #'!$B872</f>
        <v>0</v>
      </c>
      <c r="X872" s="73">
        <f>'LEP by Language #'!X872/'LEP by Language #'!$B872</f>
        <v>0</v>
      </c>
      <c r="Y872" s="73">
        <f>'LEP by Language #'!Y872/'LEP by Language #'!$B872</f>
        <v>0</v>
      </c>
      <c r="Z872" s="73">
        <f>'LEP by Language #'!Z872/'LEP by Language #'!$B872</f>
        <v>0</v>
      </c>
      <c r="AA872" s="73">
        <f>'LEP by Language #'!AA872/'LEP by Language #'!$B872</f>
        <v>0</v>
      </c>
      <c r="AB872" s="73">
        <f>'LEP by Language #'!AB872/'LEP by Language #'!$B872</f>
        <v>0</v>
      </c>
      <c r="AC872" s="73">
        <f>'LEP by Language #'!AC872/'LEP by Language #'!$B872</f>
        <v>6.4263910458951432E-4</v>
      </c>
      <c r="AD872" s="73">
        <f>'LEP by Language #'!AD872/'LEP by Language #'!$B872</f>
        <v>0</v>
      </c>
      <c r="AE872" s="73">
        <f>'LEP by Language #'!AE872/'LEP by Language #'!$B872</f>
        <v>0</v>
      </c>
      <c r="AF872" s="73">
        <f>'LEP by Language #'!AF872/'LEP by Language #'!$B872</f>
        <v>0</v>
      </c>
      <c r="AG872" s="73">
        <f>'LEP by Language #'!AG872/'LEP by Language #'!$B872</f>
        <v>1.0710651743158571E-3</v>
      </c>
      <c r="AH872" s="73">
        <f>'LEP by Language #'!AH872/'LEP by Language #'!$B872</f>
        <v>0</v>
      </c>
      <c r="AI872" s="73">
        <f>'LEP by Language #'!AI872/'LEP by Language #'!$B872</f>
        <v>0</v>
      </c>
      <c r="AJ872" s="73">
        <f>'LEP by Language #'!AJ872/'LEP by Language #'!$B872</f>
        <v>0</v>
      </c>
      <c r="AK872" s="73">
        <f>'LEP by Language #'!AK872/'LEP by Language #'!$B872</f>
        <v>0</v>
      </c>
      <c r="AL872" s="73">
        <f>'LEP by Language #'!AL872/'LEP by Language #'!$B872</f>
        <v>5.3553258715792853E-4</v>
      </c>
      <c r="AM872" s="73">
        <f>'LEP by Language #'!AM872/'LEP by Language #'!$B872</f>
        <v>0</v>
      </c>
      <c r="AN872" s="73">
        <f>'LEP by Language #'!AN872/'LEP by Language #'!$B872</f>
        <v>0</v>
      </c>
      <c r="AO872" s="73">
        <f>'LEP by Language #'!AO872/'LEP by Language #'!$B872</f>
        <v>0</v>
      </c>
    </row>
    <row r="873" spans="1:41" x14ac:dyDescent="0.3">
      <c r="A873" s="64" t="s">
        <v>1070</v>
      </c>
      <c r="B873" s="72">
        <f>'LEP by Language #'!B873/'LEP by Language #'!$B873</f>
        <v>1</v>
      </c>
      <c r="C873" s="73">
        <f>'LEP by Language #'!C873/'LEP by Language #'!$B873</f>
        <v>0</v>
      </c>
      <c r="D873" s="73">
        <f>'LEP by Language #'!D873/'LEP by Language #'!$B873</f>
        <v>0</v>
      </c>
      <c r="E873" s="73">
        <f>'LEP by Language #'!E873/'LEP by Language #'!$B873</f>
        <v>0</v>
      </c>
      <c r="F873" s="73">
        <f>'LEP by Language #'!F873/'LEP by Language #'!$B873</f>
        <v>0</v>
      </c>
      <c r="G873" s="73">
        <f>'LEP by Language #'!G873/'LEP by Language #'!$B873</f>
        <v>0</v>
      </c>
      <c r="H873" s="73">
        <f>'LEP by Language #'!H873/'LEP by Language #'!$B873</f>
        <v>0</v>
      </c>
      <c r="I873" s="73">
        <f>'LEP by Language #'!I873/'LEP by Language #'!$B873</f>
        <v>0</v>
      </c>
      <c r="J873" s="73">
        <f>'LEP by Language #'!J873/'LEP by Language #'!$B873</f>
        <v>0</v>
      </c>
      <c r="K873" s="73">
        <f>'LEP by Language #'!K873/'LEP by Language #'!$B873</f>
        <v>0</v>
      </c>
      <c r="L873" s="73">
        <f>'LEP by Language #'!L873/'LEP by Language #'!$B873</f>
        <v>0</v>
      </c>
      <c r="M873" s="73">
        <f>'LEP by Language #'!M873/'LEP by Language #'!$B873</f>
        <v>0</v>
      </c>
      <c r="N873" s="73">
        <f>'LEP by Language #'!N873/'LEP by Language #'!$B873</f>
        <v>0</v>
      </c>
      <c r="O873" s="73">
        <f>'LEP by Language #'!O873/'LEP by Language #'!$B873</f>
        <v>0</v>
      </c>
      <c r="P873" s="73">
        <f>'LEP by Language #'!P873/'LEP by Language #'!$B873</f>
        <v>1.0104412260020209E-2</v>
      </c>
      <c r="Q873" s="73">
        <f>'LEP by Language #'!Q873/'LEP by Language #'!$B873</f>
        <v>0</v>
      </c>
      <c r="R873" s="73">
        <f>'LEP by Language #'!R873/'LEP by Language #'!$B873</f>
        <v>0</v>
      </c>
      <c r="S873" s="73">
        <f>'LEP by Language #'!S873/'LEP by Language #'!$B873</f>
        <v>0</v>
      </c>
      <c r="T873" s="73">
        <f>'LEP by Language #'!T873/'LEP by Language #'!$B873</f>
        <v>0</v>
      </c>
      <c r="U873" s="73">
        <f>'LEP by Language #'!U873/'LEP by Language #'!$B873</f>
        <v>0</v>
      </c>
      <c r="V873" s="73">
        <f>'LEP by Language #'!V873/'LEP by Language #'!$B873</f>
        <v>0</v>
      </c>
      <c r="W873" s="73">
        <f>'LEP by Language #'!W873/'LEP by Language #'!$B873</f>
        <v>0</v>
      </c>
      <c r="X873" s="73">
        <f>'LEP by Language #'!X873/'LEP by Language #'!$B873</f>
        <v>0</v>
      </c>
      <c r="Y873" s="73">
        <f>'LEP by Language #'!Y873/'LEP by Language #'!$B873</f>
        <v>0</v>
      </c>
      <c r="Z873" s="73">
        <f>'LEP by Language #'!Z873/'LEP by Language #'!$B873</f>
        <v>0</v>
      </c>
      <c r="AA873" s="73">
        <f>'LEP by Language #'!AA873/'LEP by Language #'!$B873</f>
        <v>0</v>
      </c>
      <c r="AB873" s="73">
        <f>'LEP by Language #'!AB873/'LEP by Language #'!$B873</f>
        <v>0</v>
      </c>
      <c r="AC873" s="73">
        <f>'LEP by Language #'!AC873/'LEP by Language #'!$B873</f>
        <v>0</v>
      </c>
      <c r="AD873" s="73">
        <f>'LEP by Language #'!AD873/'LEP by Language #'!$B873</f>
        <v>0</v>
      </c>
      <c r="AE873" s="73">
        <f>'LEP by Language #'!AE873/'LEP by Language #'!$B873</f>
        <v>0</v>
      </c>
      <c r="AF873" s="73">
        <f>'LEP by Language #'!AF873/'LEP by Language #'!$B873</f>
        <v>0</v>
      </c>
      <c r="AG873" s="73">
        <f>'LEP by Language #'!AG873/'LEP by Language #'!$B873</f>
        <v>0</v>
      </c>
      <c r="AH873" s="73">
        <f>'LEP by Language #'!AH873/'LEP by Language #'!$B873</f>
        <v>0</v>
      </c>
      <c r="AI873" s="73">
        <f>'LEP by Language #'!AI873/'LEP by Language #'!$B873</f>
        <v>0</v>
      </c>
      <c r="AJ873" s="73">
        <f>'LEP by Language #'!AJ873/'LEP by Language #'!$B873</f>
        <v>0</v>
      </c>
      <c r="AK873" s="73">
        <f>'LEP by Language #'!AK873/'LEP by Language #'!$B873</f>
        <v>0</v>
      </c>
      <c r="AL873" s="73">
        <f>'LEP by Language #'!AL873/'LEP by Language #'!$B873</f>
        <v>0</v>
      </c>
      <c r="AM873" s="73">
        <f>'LEP by Language #'!AM873/'LEP by Language #'!$B873</f>
        <v>0</v>
      </c>
      <c r="AN873" s="73">
        <f>'LEP by Language #'!AN873/'LEP by Language #'!$B873</f>
        <v>0</v>
      </c>
      <c r="AO873" s="73">
        <f>'LEP by Language #'!AO873/'LEP by Language #'!$B873</f>
        <v>0</v>
      </c>
    </row>
    <row r="874" spans="1:41" x14ac:dyDescent="0.3">
      <c r="A874" s="64" t="s">
        <v>1071</v>
      </c>
      <c r="B874" s="72">
        <f>'LEP by Language #'!B874/'LEP by Language #'!$B874</f>
        <v>1</v>
      </c>
      <c r="C874" s="73">
        <f>'LEP by Language #'!C874/'LEP by Language #'!$B874</f>
        <v>9.6337441416420762E-3</v>
      </c>
      <c r="D874" s="73">
        <f>'LEP by Language #'!D874/'LEP by Language #'!$B874</f>
        <v>9.5469536538795349E-4</v>
      </c>
      <c r="E874" s="73">
        <f>'LEP by Language #'!E874/'LEP by Language #'!$B874</f>
        <v>0</v>
      </c>
      <c r="F874" s="73">
        <f>'LEP by Language #'!F874/'LEP by Language #'!$B874</f>
        <v>0</v>
      </c>
      <c r="G874" s="73">
        <f>'LEP by Language #'!G874/'LEP by Language #'!$B874</f>
        <v>0</v>
      </c>
      <c r="H874" s="73">
        <f>'LEP by Language #'!H874/'LEP by Language #'!$B874</f>
        <v>2.2565526818260719E-3</v>
      </c>
      <c r="I874" s="73">
        <f>'LEP by Language #'!I874/'LEP by Language #'!$B874</f>
        <v>0</v>
      </c>
      <c r="J874" s="73">
        <f>'LEP by Language #'!J874/'LEP by Language #'!$B874</f>
        <v>0</v>
      </c>
      <c r="K874" s="73">
        <f>'LEP by Language #'!K874/'LEP by Language #'!$B874</f>
        <v>0</v>
      </c>
      <c r="L874" s="73">
        <f>'LEP by Language #'!L874/'LEP by Language #'!$B874</f>
        <v>0</v>
      </c>
      <c r="M874" s="73">
        <f>'LEP by Language #'!M874/'LEP by Language #'!$B874</f>
        <v>0</v>
      </c>
      <c r="N874" s="73">
        <f>'LEP by Language #'!N874/'LEP by Language #'!$B874</f>
        <v>2.7772956084013193E-3</v>
      </c>
      <c r="O874" s="73">
        <f>'LEP by Language #'!O874/'LEP by Language #'!$B874</f>
        <v>0</v>
      </c>
      <c r="P874" s="73">
        <f>'LEP by Language #'!P874/'LEP by Language #'!$B874</f>
        <v>0</v>
      </c>
      <c r="Q874" s="73">
        <f>'LEP by Language #'!Q874/'LEP by Language #'!$B874</f>
        <v>0</v>
      </c>
      <c r="R874" s="73">
        <f>'LEP by Language #'!R874/'LEP by Language #'!$B874</f>
        <v>0</v>
      </c>
      <c r="S874" s="73">
        <f>'LEP by Language #'!S874/'LEP by Language #'!$B874</f>
        <v>0</v>
      </c>
      <c r="T874" s="73">
        <f>'LEP by Language #'!T874/'LEP by Language #'!$B874</f>
        <v>0</v>
      </c>
      <c r="U874" s="73">
        <f>'LEP by Language #'!U874/'LEP by Language #'!$B874</f>
        <v>0</v>
      </c>
      <c r="V874" s="73">
        <f>'LEP by Language #'!V874/'LEP by Language #'!$B874</f>
        <v>0</v>
      </c>
      <c r="W874" s="73">
        <f>'LEP by Language #'!W874/'LEP by Language #'!$B874</f>
        <v>0</v>
      </c>
      <c r="X874" s="73">
        <f>'LEP by Language #'!X874/'LEP by Language #'!$B874</f>
        <v>0</v>
      </c>
      <c r="Y874" s="73">
        <f>'LEP by Language #'!Y874/'LEP by Language #'!$B874</f>
        <v>0</v>
      </c>
      <c r="Z874" s="73">
        <f>'LEP by Language #'!Z874/'LEP by Language #'!$B874</f>
        <v>0</v>
      </c>
      <c r="AA874" s="73">
        <f>'LEP by Language #'!AA874/'LEP by Language #'!$B874</f>
        <v>0</v>
      </c>
      <c r="AB874" s="73">
        <f>'LEP by Language #'!AB874/'LEP by Language #'!$B874</f>
        <v>0</v>
      </c>
      <c r="AC874" s="73">
        <f>'LEP by Language #'!AC874/'LEP by Language #'!$B874</f>
        <v>0</v>
      </c>
      <c r="AD874" s="73">
        <f>'LEP by Language #'!AD874/'LEP by Language #'!$B874</f>
        <v>0</v>
      </c>
      <c r="AE874" s="73">
        <f>'LEP by Language #'!AE874/'LEP by Language #'!$B874</f>
        <v>0</v>
      </c>
      <c r="AF874" s="73">
        <f>'LEP by Language #'!AF874/'LEP by Language #'!$B874</f>
        <v>0</v>
      </c>
      <c r="AG874" s="73">
        <f>'LEP by Language #'!AG874/'LEP by Language #'!$B874</f>
        <v>0</v>
      </c>
      <c r="AH874" s="73">
        <f>'LEP by Language #'!AH874/'LEP by Language #'!$B874</f>
        <v>0</v>
      </c>
      <c r="AI874" s="73">
        <f>'LEP by Language #'!AI874/'LEP by Language #'!$B874</f>
        <v>0</v>
      </c>
      <c r="AJ874" s="73">
        <f>'LEP by Language #'!AJ874/'LEP by Language #'!$B874</f>
        <v>0</v>
      </c>
      <c r="AK874" s="73">
        <f>'LEP by Language #'!AK874/'LEP by Language #'!$B874</f>
        <v>0</v>
      </c>
      <c r="AL874" s="73">
        <f>'LEP by Language #'!AL874/'LEP by Language #'!$B874</f>
        <v>0</v>
      </c>
      <c r="AM874" s="73">
        <f>'LEP by Language #'!AM874/'LEP by Language #'!$B874</f>
        <v>0</v>
      </c>
      <c r="AN874" s="73">
        <f>'LEP by Language #'!AN874/'LEP by Language #'!$B874</f>
        <v>0</v>
      </c>
      <c r="AO874" s="73">
        <f>'LEP by Language #'!AO874/'LEP by Language #'!$B874</f>
        <v>0</v>
      </c>
    </row>
    <row r="875" spans="1:41" x14ac:dyDescent="0.3">
      <c r="A875" s="64" t="s">
        <v>1072</v>
      </c>
      <c r="B875" s="72">
        <f>'LEP by Language #'!B875/'LEP by Language #'!$B875</f>
        <v>1</v>
      </c>
      <c r="C875" s="73">
        <f>'LEP by Language #'!C875/'LEP by Language #'!$B875</f>
        <v>1.5416238437821171E-3</v>
      </c>
      <c r="D875" s="73">
        <f>'LEP by Language #'!D875/'LEP by Language #'!$B875</f>
        <v>0</v>
      </c>
      <c r="E875" s="73">
        <f>'LEP by Language #'!E875/'LEP by Language #'!$B875</f>
        <v>0</v>
      </c>
      <c r="F875" s="73">
        <f>'LEP by Language #'!F875/'LEP by Language #'!$B875</f>
        <v>0</v>
      </c>
      <c r="G875" s="73">
        <f>'LEP by Language #'!G875/'LEP by Language #'!$B875</f>
        <v>0</v>
      </c>
      <c r="H875" s="73">
        <f>'LEP by Language #'!H875/'LEP by Language #'!$B875</f>
        <v>0</v>
      </c>
      <c r="I875" s="73">
        <f>'LEP by Language #'!I875/'LEP by Language #'!$B875</f>
        <v>0</v>
      </c>
      <c r="J875" s="73">
        <f>'LEP by Language #'!J875/'LEP by Language #'!$B875</f>
        <v>0</v>
      </c>
      <c r="K875" s="73">
        <f>'LEP by Language #'!K875/'LEP by Language #'!$B875</f>
        <v>0</v>
      </c>
      <c r="L875" s="73">
        <f>'LEP by Language #'!L875/'LEP by Language #'!$B875</f>
        <v>0</v>
      </c>
      <c r="M875" s="73">
        <f>'LEP by Language #'!M875/'LEP by Language #'!$B875</f>
        <v>0</v>
      </c>
      <c r="N875" s="73">
        <f>'LEP by Language #'!N875/'LEP by Language #'!$B875</f>
        <v>0</v>
      </c>
      <c r="O875" s="73">
        <f>'LEP by Language #'!O875/'LEP by Language #'!$B875</f>
        <v>0</v>
      </c>
      <c r="P875" s="73">
        <f>'LEP by Language #'!P875/'LEP by Language #'!$B875</f>
        <v>0</v>
      </c>
      <c r="Q875" s="73">
        <f>'LEP by Language #'!Q875/'LEP by Language #'!$B875</f>
        <v>0</v>
      </c>
      <c r="R875" s="73">
        <f>'LEP by Language #'!R875/'LEP by Language #'!$B875</f>
        <v>0</v>
      </c>
      <c r="S875" s="73">
        <f>'LEP by Language #'!S875/'LEP by Language #'!$B875</f>
        <v>0</v>
      </c>
      <c r="T875" s="73">
        <f>'LEP by Language #'!T875/'LEP by Language #'!$B875</f>
        <v>0</v>
      </c>
      <c r="U875" s="73">
        <f>'LEP by Language #'!U875/'LEP by Language #'!$B875</f>
        <v>0</v>
      </c>
      <c r="V875" s="73">
        <f>'LEP by Language #'!V875/'LEP by Language #'!$B875</f>
        <v>0</v>
      </c>
      <c r="W875" s="73">
        <f>'LEP by Language #'!W875/'LEP by Language #'!$B875</f>
        <v>0</v>
      </c>
      <c r="X875" s="73">
        <f>'LEP by Language #'!X875/'LEP by Language #'!$B875</f>
        <v>0</v>
      </c>
      <c r="Y875" s="73">
        <f>'LEP by Language #'!Y875/'LEP by Language #'!$B875</f>
        <v>0</v>
      </c>
      <c r="Z875" s="73">
        <f>'LEP by Language #'!Z875/'LEP by Language #'!$B875</f>
        <v>0</v>
      </c>
      <c r="AA875" s="73">
        <f>'LEP by Language #'!AA875/'LEP by Language #'!$B875</f>
        <v>0</v>
      </c>
      <c r="AB875" s="73">
        <f>'LEP by Language #'!AB875/'LEP by Language #'!$B875</f>
        <v>0</v>
      </c>
      <c r="AC875" s="73">
        <f>'LEP by Language #'!AC875/'LEP by Language #'!$B875</f>
        <v>0</v>
      </c>
      <c r="AD875" s="73">
        <f>'LEP by Language #'!AD875/'LEP by Language #'!$B875</f>
        <v>0</v>
      </c>
      <c r="AE875" s="73">
        <f>'LEP by Language #'!AE875/'LEP by Language #'!$B875</f>
        <v>0</v>
      </c>
      <c r="AF875" s="73">
        <f>'LEP by Language #'!AF875/'LEP by Language #'!$B875</f>
        <v>0</v>
      </c>
      <c r="AG875" s="73">
        <f>'LEP by Language #'!AG875/'LEP by Language #'!$B875</f>
        <v>0</v>
      </c>
      <c r="AH875" s="73">
        <f>'LEP by Language #'!AH875/'LEP by Language #'!$B875</f>
        <v>0</v>
      </c>
      <c r="AI875" s="73">
        <f>'LEP by Language #'!AI875/'LEP by Language #'!$B875</f>
        <v>0</v>
      </c>
      <c r="AJ875" s="73">
        <f>'LEP by Language #'!AJ875/'LEP by Language #'!$B875</f>
        <v>0</v>
      </c>
      <c r="AK875" s="73">
        <f>'LEP by Language #'!AK875/'LEP by Language #'!$B875</f>
        <v>2.5693730729701952E-3</v>
      </c>
      <c r="AL875" s="73">
        <f>'LEP by Language #'!AL875/'LEP by Language #'!$B875</f>
        <v>0</v>
      </c>
      <c r="AM875" s="73">
        <f>'LEP by Language #'!AM875/'LEP by Language #'!$B875</f>
        <v>0</v>
      </c>
      <c r="AN875" s="73">
        <f>'LEP by Language #'!AN875/'LEP by Language #'!$B875</f>
        <v>0</v>
      </c>
      <c r="AO875" s="73">
        <f>'LEP by Language #'!AO875/'LEP by Language #'!$B875</f>
        <v>0</v>
      </c>
    </row>
    <row r="876" spans="1:41" x14ac:dyDescent="0.3">
      <c r="A876" s="64" t="s">
        <v>1073</v>
      </c>
      <c r="B876" s="72">
        <f>'LEP by Language #'!B876/'LEP by Language #'!$B876</f>
        <v>1</v>
      </c>
      <c r="C876" s="73">
        <f>'LEP by Language #'!C876/'LEP by Language #'!$B876</f>
        <v>2.1836865767501604E-2</v>
      </c>
      <c r="D876" s="73">
        <f>'LEP by Language #'!D876/'LEP by Language #'!$B876</f>
        <v>6.4226075786769424E-4</v>
      </c>
      <c r="E876" s="73">
        <f>'LEP by Language #'!E876/'LEP by Language #'!$B876</f>
        <v>0</v>
      </c>
      <c r="F876" s="73">
        <f>'LEP by Language #'!F876/'LEP by Language #'!$B876</f>
        <v>4.8169556840077067E-3</v>
      </c>
      <c r="G876" s="73">
        <f>'LEP by Language #'!G876/'LEP by Language #'!$B876</f>
        <v>0</v>
      </c>
      <c r="H876" s="73">
        <f>'LEP by Language #'!H876/'LEP by Language #'!$B876</f>
        <v>3.4253907086277029E-3</v>
      </c>
      <c r="I876" s="73">
        <f>'LEP by Language #'!I876/'LEP by Language #'!$B876</f>
        <v>0</v>
      </c>
      <c r="J876" s="73">
        <f>'LEP by Language #'!J876/'LEP by Language #'!$B876</f>
        <v>0</v>
      </c>
      <c r="K876" s="73">
        <f>'LEP by Language #'!K876/'LEP by Language #'!$B876</f>
        <v>0</v>
      </c>
      <c r="L876" s="73">
        <f>'LEP by Language #'!L876/'LEP by Language #'!$B876</f>
        <v>0</v>
      </c>
      <c r="M876" s="73">
        <f>'LEP by Language #'!M876/'LEP by Language #'!$B876</f>
        <v>0</v>
      </c>
      <c r="N876" s="73">
        <f>'LEP by Language #'!N876/'LEP by Language #'!$B876</f>
        <v>2.1408691928923142E-3</v>
      </c>
      <c r="O876" s="73">
        <f>'LEP by Language #'!O876/'LEP by Language #'!$B876</f>
        <v>0</v>
      </c>
      <c r="P876" s="73">
        <f>'LEP by Language #'!P876/'LEP by Language #'!$B876</f>
        <v>0</v>
      </c>
      <c r="Q876" s="73">
        <f>'LEP by Language #'!Q876/'LEP by Language #'!$B876</f>
        <v>0</v>
      </c>
      <c r="R876" s="73">
        <f>'LEP by Language #'!R876/'LEP by Language #'!$B876</f>
        <v>0</v>
      </c>
      <c r="S876" s="73">
        <f>'LEP by Language #'!S876/'LEP by Language #'!$B876</f>
        <v>0</v>
      </c>
      <c r="T876" s="73">
        <f>'LEP by Language #'!T876/'LEP by Language #'!$B876</f>
        <v>0</v>
      </c>
      <c r="U876" s="73">
        <f>'LEP by Language #'!U876/'LEP by Language #'!$B876</f>
        <v>0</v>
      </c>
      <c r="V876" s="73">
        <f>'LEP by Language #'!V876/'LEP by Language #'!$B876</f>
        <v>0</v>
      </c>
      <c r="W876" s="73">
        <f>'LEP by Language #'!W876/'LEP by Language #'!$B876</f>
        <v>1.4986084350246201E-3</v>
      </c>
      <c r="X876" s="73">
        <f>'LEP by Language #'!X876/'LEP by Language #'!$B876</f>
        <v>0</v>
      </c>
      <c r="Y876" s="73">
        <f>'LEP by Language #'!Y876/'LEP by Language #'!$B876</f>
        <v>0</v>
      </c>
      <c r="Z876" s="73">
        <f>'LEP by Language #'!Z876/'LEP by Language #'!$B876</f>
        <v>0</v>
      </c>
      <c r="AA876" s="73">
        <f>'LEP by Language #'!AA876/'LEP by Language #'!$B876</f>
        <v>0</v>
      </c>
      <c r="AB876" s="73">
        <f>'LEP by Language #'!AB876/'LEP by Language #'!$B876</f>
        <v>0</v>
      </c>
      <c r="AC876" s="73">
        <f>'LEP by Language #'!AC876/'LEP by Language #'!$B876</f>
        <v>0</v>
      </c>
      <c r="AD876" s="73">
        <f>'LEP by Language #'!AD876/'LEP by Language #'!$B876</f>
        <v>0</v>
      </c>
      <c r="AE876" s="73">
        <f>'LEP by Language #'!AE876/'LEP by Language #'!$B876</f>
        <v>0</v>
      </c>
      <c r="AF876" s="73">
        <f>'LEP by Language #'!AF876/'LEP by Language #'!$B876</f>
        <v>0</v>
      </c>
      <c r="AG876" s="73">
        <f>'LEP by Language #'!AG876/'LEP by Language #'!$B876</f>
        <v>0</v>
      </c>
      <c r="AH876" s="73">
        <f>'LEP by Language #'!AH876/'LEP by Language #'!$B876</f>
        <v>0</v>
      </c>
      <c r="AI876" s="73">
        <f>'LEP by Language #'!AI876/'LEP by Language #'!$B876</f>
        <v>0</v>
      </c>
      <c r="AJ876" s="73">
        <f>'LEP by Language #'!AJ876/'LEP by Language #'!$B876</f>
        <v>0</v>
      </c>
      <c r="AK876" s="73">
        <f>'LEP by Language #'!AK876/'LEP by Language #'!$B876</f>
        <v>0</v>
      </c>
      <c r="AL876" s="73">
        <f>'LEP by Language #'!AL876/'LEP by Language #'!$B876</f>
        <v>0</v>
      </c>
      <c r="AM876" s="73">
        <f>'LEP by Language #'!AM876/'LEP by Language #'!$B876</f>
        <v>0</v>
      </c>
      <c r="AN876" s="73">
        <f>'LEP by Language #'!AN876/'LEP by Language #'!$B876</f>
        <v>0</v>
      </c>
      <c r="AO876" s="73">
        <f>'LEP by Language #'!AO876/'LEP by Language #'!$B876</f>
        <v>0</v>
      </c>
    </row>
    <row r="877" spans="1:41" x14ac:dyDescent="0.3">
      <c r="A877" s="64" t="s">
        <v>1074</v>
      </c>
      <c r="B877" s="72">
        <f>'LEP by Language #'!B877/'LEP by Language #'!$B877</f>
        <v>1</v>
      </c>
      <c r="C877" s="73">
        <f>'LEP by Language #'!C877/'LEP by Language #'!$B877</f>
        <v>2.7119869824624842E-3</v>
      </c>
      <c r="D877" s="73">
        <f>'LEP by Language #'!D877/'LEP by Language #'!$B877</f>
        <v>0</v>
      </c>
      <c r="E877" s="73">
        <f>'LEP by Language #'!E877/'LEP by Language #'!$B877</f>
        <v>0</v>
      </c>
      <c r="F877" s="73">
        <f>'LEP by Language #'!F877/'LEP by Language #'!$B877</f>
        <v>0</v>
      </c>
      <c r="G877" s="73">
        <f>'LEP by Language #'!G877/'LEP by Language #'!$B877</f>
        <v>0</v>
      </c>
      <c r="H877" s="73">
        <f>'LEP by Language #'!H877/'LEP by Language #'!$B877</f>
        <v>0</v>
      </c>
      <c r="I877" s="73">
        <f>'LEP by Language #'!I877/'LEP by Language #'!$B877</f>
        <v>0</v>
      </c>
      <c r="J877" s="73">
        <f>'LEP by Language #'!J877/'LEP by Language #'!$B877</f>
        <v>0</v>
      </c>
      <c r="K877" s="73">
        <f>'LEP by Language #'!K877/'LEP by Language #'!$B877</f>
        <v>0</v>
      </c>
      <c r="L877" s="73">
        <f>'LEP by Language #'!L877/'LEP by Language #'!$B877</f>
        <v>0</v>
      </c>
      <c r="M877" s="73">
        <f>'LEP by Language #'!M877/'LEP by Language #'!$B877</f>
        <v>0</v>
      </c>
      <c r="N877" s="73">
        <f>'LEP by Language #'!N877/'LEP by Language #'!$B877</f>
        <v>0</v>
      </c>
      <c r="O877" s="73">
        <f>'LEP by Language #'!O877/'LEP by Language #'!$B877</f>
        <v>0</v>
      </c>
      <c r="P877" s="73">
        <f>'LEP by Language #'!P877/'LEP by Language #'!$B877</f>
        <v>2.7119869824624842E-3</v>
      </c>
      <c r="Q877" s="73">
        <f>'LEP by Language #'!Q877/'LEP by Language #'!$B877</f>
        <v>0</v>
      </c>
      <c r="R877" s="73">
        <f>'LEP by Language #'!R877/'LEP by Language #'!$B877</f>
        <v>0</v>
      </c>
      <c r="S877" s="73">
        <f>'LEP by Language #'!S877/'LEP by Language #'!$B877</f>
        <v>0</v>
      </c>
      <c r="T877" s="73">
        <f>'LEP by Language #'!T877/'LEP by Language #'!$B877</f>
        <v>0</v>
      </c>
      <c r="U877" s="73">
        <f>'LEP by Language #'!U877/'LEP by Language #'!$B877</f>
        <v>0</v>
      </c>
      <c r="V877" s="73">
        <f>'LEP by Language #'!V877/'LEP by Language #'!$B877</f>
        <v>0</v>
      </c>
      <c r="W877" s="73">
        <f>'LEP by Language #'!W877/'LEP by Language #'!$B877</f>
        <v>0</v>
      </c>
      <c r="X877" s="73">
        <f>'LEP by Language #'!X877/'LEP by Language #'!$B877</f>
        <v>0</v>
      </c>
      <c r="Y877" s="73">
        <f>'LEP by Language #'!Y877/'LEP by Language #'!$B877</f>
        <v>0</v>
      </c>
      <c r="Z877" s="73">
        <f>'LEP by Language #'!Z877/'LEP by Language #'!$B877</f>
        <v>0</v>
      </c>
      <c r="AA877" s="73">
        <f>'LEP by Language #'!AA877/'LEP by Language #'!$B877</f>
        <v>0</v>
      </c>
      <c r="AB877" s="73">
        <f>'LEP by Language #'!AB877/'LEP by Language #'!$B877</f>
        <v>0</v>
      </c>
      <c r="AC877" s="73">
        <f>'LEP by Language #'!AC877/'LEP by Language #'!$B877</f>
        <v>0</v>
      </c>
      <c r="AD877" s="73">
        <f>'LEP by Language #'!AD877/'LEP by Language #'!$B877</f>
        <v>0</v>
      </c>
      <c r="AE877" s="73">
        <f>'LEP by Language #'!AE877/'LEP by Language #'!$B877</f>
        <v>0</v>
      </c>
      <c r="AF877" s="73">
        <f>'LEP by Language #'!AF877/'LEP by Language #'!$B877</f>
        <v>0</v>
      </c>
      <c r="AG877" s="73">
        <f>'LEP by Language #'!AG877/'LEP by Language #'!$B877</f>
        <v>0</v>
      </c>
      <c r="AH877" s="73">
        <f>'LEP by Language #'!AH877/'LEP by Language #'!$B877</f>
        <v>0</v>
      </c>
      <c r="AI877" s="73">
        <f>'LEP by Language #'!AI877/'LEP by Language #'!$B877</f>
        <v>0</v>
      </c>
      <c r="AJ877" s="73">
        <f>'LEP by Language #'!AJ877/'LEP by Language #'!$B877</f>
        <v>0</v>
      </c>
      <c r="AK877" s="73">
        <f>'LEP by Language #'!AK877/'LEP by Language #'!$B877</f>
        <v>0</v>
      </c>
      <c r="AL877" s="73">
        <f>'LEP by Language #'!AL877/'LEP by Language #'!$B877</f>
        <v>0</v>
      </c>
      <c r="AM877" s="73">
        <f>'LEP by Language #'!AM877/'LEP by Language #'!$B877</f>
        <v>0</v>
      </c>
      <c r="AN877" s="73">
        <f>'LEP by Language #'!AN877/'LEP by Language #'!$B877</f>
        <v>0</v>
      </c>
      <c r="AO877" s="73">
        <f>'LEP by Language #'!AO877/'LEP by Language #'!$B877</f>
        <v>0</v>
      </c>
    </row>
    <row r="878" spans="1:41" x14ac:dyDescent="0.3">
      <c r="A878" s="64" t="s">
        <v>1075</v>
      </c>
      <c r="B878" s="72">
        <f>'LEP by Language #'!B878/'LEP by Language #'!$B878</f>
        <v>1</v>
      </c>
      <c r="C878" s="73">
        <f>'LEP by Language #'!C878/'LEP by Language #'!$B878</f>
        <v>0</v>
      </c>
      <c r="D878" s="73">
        <f>'LEP by Language #'!D878/'LEP by Language #'!$B878</f>
        <v>0</v>
      </c>
      <c r="E878" s="73">
        <f>'LEP by Language #'!E878/'LEP by Language #'!$B878</f>
        <v>0</v>
      </c>
      <c r="F878" s="73">
        <f>'LEP by Language #'!F878/'LEP by Language #'!$B878</f>
        <v>0</v>
      </c>
      <c r="G878" s="73">
        <f>'LEP by Language #'!G878/'LEP by Language #'!$B878</f>
        <v>0</v>
      </c>
      <c r="H878" s="73">
        <f>'LEP by Language #'!H878/'LEP by Language #'!$B878</f>
        <v>0</v>
      </c>
      <c r="I878" s="73">
        <f>'LEP by Language #'!I878/'LEP by Language #'!$B878</f>
        <v>0</v>
      </c>
      <c r="J878" s="73">
        <f>'LEP by Language #'!J878/'LEP by Language #'!$B878</f>
        <v>0</v>
      </c>
      <c r="K878" s="73">
        <f>'LEP by Language #'!K878/'LEP by Language #'!$B878</f>
        <v>0</v>
      </c>
      <c r="L878" s="73">
        <f>'LEP by Language #'!L878/'LEP by Language #'!$B878</f>
        <v>0</v>
      </c>
      <c r="M878" s="73">
        <f>'LEP by Language #'!M878/'LEP by Language #'!$B878</f>
        <v>0</v>
      </c>
      <c r="N878" s="73">
        <f>'LEP by Language #'!N878/'LEP by Language #'!$B878</f>
        <v>1.8703241895261846E-2</v>
      </c>
      <c r="O878" s="73">
        <f>'LEP by Language #'!O878/'LEP by Language #'!$B878</f>
        <v>0</v>
      </c>
      <c r="P878" s="73">
        <f>'LEP by Language #'!P878/'LEP by Language #'!$B878</f>
        <v>0</v>
      </c>
      <c r="Q878" s="73">
        <f>'LEP by Language #'!Q878/'LEP by Language #'!$B878</f>
        <v>0</v>
      </c>
      <c r="R878" s="73">
        <f>'LEP by Language #'!R878/'LEP by Language #'!$B878</f>
        <v>0</v>
      </c>
      <c r="S878" s="73">
        <f>'LEP by Language #'!S878/'LEP by Language #'!$B878</f>
        <v>0</v>
      </c>
      <c r="T878" s="73">
        <f>'LEP by Language #'!T878/'LEP by Language #'!$B878</f>
        <v>0</v>
      </c>
      <c r="U878" s="73">
        <f>'LEP by Language #'!U878/'LEP by Language #'!$B878</f>
        <v>0</v>
      </c>
      <c r="V878" s="73">
        <f>'LEP by Language #'!V878/'LEP by Language #'!$B878</f>
        <v>0</v>
      </c>
      <c r="W878" s="73">
        <f>'LEP by Language #'!W878/'LEP by Language #'!$B878</f>
        <v>0</v>
      </c>
      <c r="X878" s="73">
        <f>'LEP by Language #'!X878/'LEP by Language #'!$B878</f>
        <v>0</v>
      </c>
      <c r="Y878" s="73">
        <f>'LEP by Language #'!Y878/'LEP by Language #'!$B878</f>
        <v>0</v>
      </c>
      <c r="Z878" s="73">
        <f>'LEP by Language #'!Z878/'LEP by Language #'!$B878</f>
        <v>0</v>
      </c>
      <c r="AA878" s="73">
        <f>'LEP by Language #'!AA878/'LEP by Language #'!$B878</f>
        <v>0</v>
      </c>
      <c r="AB878" s="73">
        <f>'LEP by Language #'!AB878/'LEP by Language #'!$B878</f>
        <v>0</v>
      </c>
      <c r="AC878" s="73">
        <f>'LEP by Language #'!AC878/'LEP by Language #'!$B878</f>
        <v>0</v>
      </c>
      <c r="AD878" s="73">
        <f>'LEP by Language #'!AD878/'LEP by Language #'!$B878</f>
        <v>0</v>
      </c>
      <c r="AE878" s="73">
        <f>'LEP by Language #'!AE878/'LEP by Language #'!$B878</f>
        <v>0</v>
      </c>
      <c r="AF878" s="73">
        <f>'LEP by Language #'!AF878/'LEP by Language #'!$B878</f>
        <v>0</v>
      </c>
      <c r="AG878" s="73">
        <f>'LEP by Language #'!AG878/'LEP by Language #'!$B878</f>
        <v>0</v>
      </c>
      <c r="AH878" s="73">
        <f>'LEP by Language #'!AH878/'LEP by Language #'!$B878</f>
        <v>0</v>
      </c>
      <c r="AI878" s="73">
        <f>'LEP by Language #'!AI878/'LEP by Language #'!$B878</f>
        <v>0</v>
      </c>
      <c r="AJ878" s="73">
        <f>'LEP by Language #'!AJ878/'LEP by Language #'!$B878</f>
        <v>0</v>
      </c>
      <c r="AK878" s="73">
        <f>'LEP by Language #'!AK878/'LEP by Language #'!$B878</f>
        <v>0</v>
      </c>
      <c r="AL878" s="73">
        <f>'LEP by Language #'!AL878/'LEP by Language #'!$B878</f>
        <v>0</v>
      </c>
      <c r="AM878" s="73">
        <f>'LEP by Language #'!AM878/'LEP by Language #'!$B878</f>
        <v>0</v>
      </c>
      <c r="AN878" s="73">
        <f>'LEP by Language #'!AN878/'LEP by Language #'!$B878</f>
        <v>0</v>
      </c>
      <c r="AO878" s="73">
        <f>'LEP by Language #'!AO878/'LEP by Language #'!$B878</f>
        <v>0</v>
      </c>
    </row>
    <row r="879" spans="1:41" x14ac:dyDescent="0.3">
      <c r="A879" s="64" t="s">
        <v>1076</v>
      </c>
      <c r="B879" s="72">
        <f>'LEP by Language #'!B879/'LEP by Language #'!$B879</f>
        <v>1</v>
      </c>
      <c r="C879" s="73">
        <f>'LEP by Language #'!C879/'LEP by Language #'!$B879</f>
        <v>0</v>
      </c>
      <c r="D879" s="73">
        <f>'LEP by Language #'!D879/'LEP by Language #'!$B879</f>
        <v>0</v>
      </c>
      <c r="E879" s="73">
        <f>'LEP by Language #'!E879/'LEP by Language #'!$B879</f>
        <v>0</v>
      </c>
      <c r="F879" s="73">
        <f>'LEP by Language #'!F879/'LEP by Language #'!$B879</f>
        <v>0</v>
      </c>
      <c r="G879" s="73">
        <f>'LEP by Language #'!G879/'LEP by Language #'!$B879</f>
        <v>0</v>
      </c>
      <c r="H879" s="73">
        <f>'LEP by Language #'!H879/'LEP by Language #'!$B879</f>
        <v>3.0769230769230769E-3</v>
      </c>
      <c r="I879" s="73">
        <f>'LEP by Language #'!I879/'LEP by Language #'!$B879</f>
        <v>0</v>
      </c>
      <c r="J879" s="73">
        <f>'LEP by Language #'!J879/'LEP by Language #'!$B879</f>
        <v>0</v>
      </c>
      <c r="K879" s="73">
        <f>'LEP by Language #'!K879/'LEP by Language #'!$B879</f>
        <v>0</v>
      </c>
      <c r="L879" s="73">
        <f>'LEP by Language #'!L879/'LEP by Language #'!$B879</f>
        <v>0</v>
      </c>
      <c r="M879" s="73">
        <f>'LEP by Language #'!M879/'LEP by Language #'!$B879</f>
        <v>0</v>
      </c>
      <c r="N879" s="73">
        <f>'LEP by Language #'!N879/'LEP by Language #'!$B879</f>
        <v>0</v>
      </c>
      <c r="O879" s="73">
        <f>'LEP by Language #'!O879/'LEP by Language #'!$B879</f>
        <v>0</v>
      </c>
      <c r="P879" s="73">
        <f>'LEP by Language #'!P879/'LEP by Language #'!$B879</f>
        <v>0</v>
      </c>
      <c r="Q879" s="73">
        <f>'LEP by Language #'!Q879/'LEP by Language #'!$B879</f>
        <v>0</v>
      </c>
      <c r="R879" s="73">
        <f>'LEP by Language #'!R879/'LEP by Language #'!$B879</f>
        <v>0</v>
      </c>
      <c r="S879" s="73">
        <f>'LEP by Language #'!S879/'LEP by Language #'!$B879</f>
        <v>0</v>
      </c>
      <c r="T879" s="73">
        <f>'LEP by Language #'!T879/'LEP by Language #'!$B879</f>
        <v>0</v>
      </c>
      <c r="U879" s="73">
        <f>'LEP by Language #'!U879/'LEP by Language #'!$B879</f>
        <v>0</v>
      </c>
      <c r="V879" s="73">
        <f>'LEP by Language #'!V879/'LEP by Language #'!$B879</f>
        <v>0</v>
      </c>
      <c r="W879" s="73">
        <f>'LEP by Language #'!W879/'LEP by Language #'!$B879</f>
        <v>0</v>
      </c>
      <c r="X879" s="73">
        <f>'LEP by Language #'!X879/'LEP by Language #'!$B879</f>
        <v>0</v>
      </c>
      <c r="Y879" s="73">
        <f>'LEP by Language #'!Y879/'LEP by Language #'!$B879</f>
        <v>0</v>
      </c>
      <c r="Z879" s="73">
        <f>'LEP by Language #'!Z879/'LEP by Language #'!$B879</f>
        <v>0</v>
      </c>
      <c r="AA879" s="73">
        <f>'LEP by Language #'!AA879/'LEP by Language #'!$B879</f>
        <v>0</v>
      </c>
      <c r="AB879" s="73">
        <f>'LEP by Language #'!AB879/'LEP by Language #'!$B879</f>
        <v>0</v>
      </c>
      <c r="AC879" s="73">
        <f>'LEP by Language #'!AC879/'LEP by Language #'!$B879</f>
        <v>0</v>
      </c>
      <c r="AD879" s="73">
        <f>'LEP by Language #'!AD879/'LEP by Language #'!$B879</f>
        <v>0</v>
      </c>
      <c r="AE879" s="73">
        <f>'LEP by Language #'!AE879/'LEP by Language #'!$B879</f>
        <v>0</v>
      </c>
      <c r="AF879" s="73">
        <f>'LEP by Language #'!AF879/'LEP by Language #'!$B879</f>
        <v>0</v>
      </c>
      <c r="AG879" s="73">
        <f>'LEP by Language #'!AG879/'LEP by Language #'!$B879</f>
        <v>0</v>
      </c>
      <c r="AH879" s="73">
        <f>'LEP by Language #'!AH879/'LEP by Language #'!$B879</f>
        <v>0</v>
      </c>
      <c r="AI879" s="73">
        <f>'LEP by Language #'!AI879/'LEP by Language #'!$B879</f>
        <v>0</v>
      </c>
      <c r="AJ879" s="73">
        <f>'LEP by Language #'!AJ879/'LEP by Language #'!$B879</f>
        <v>0</v>
      </c>
      <c r="AK879" s="73">
        <f>'LEP by Language #'!AK879/'LEP by Language #'!$B879</f>
        <v>0</v>
      </c>
      <c r="AL879" s="73">
        <f>'LEP by Language #'!AL879/'LEP by Language #'!$B879</f>
        <v>0</v>
      </c>
      <c r="AM879" s="73">
        <f>'LEP by Language #'!AM879/'LEP by Language #'!$B879</f>
        <v>0</v>
      </c>
      <c r="AN879" s="73">
        <f>'LEP by Language #'!AN879/'LEP by Language #'!$B879</f>
        <v>0</v>
      </c>
      <c r="AO879" s="73">
        <f>'LEP by Language #'!AO879/'LEP by Language #'!$B879</f>
        <v>0</v>
      </c>
    </row>
    <row r="880" spans="1:41" x14ac:dyDescent="0.3">
      <c r="A880" s="64" t="s">
        <v>1077</v>
      </c>
      <c r="B880" s="72">
        <f>'LEP by Language #'!B880/'LEP by Language #'!$B880</f>
        <v>1</v>
      </c>
      <c r="C880" s="73">
        <f>'LEP by Language #'!C880/'LEP by Language #'!$B880</f>
        <v>0</v>
      </c>
      <c r="D880" s="73">
        <f>'LEP by Language #'!D880/'LEP by Language #'!$B880</f>
        <v>0</v>
      </c>
      <c r="E880" s="73">
        <f>'LEP by Language #'!E880/'LEP by Language #'!$B880</f>
        <v>0</v>
      </c>
      <c r="F880" s="73">
        <f>'LEP by Language #'!F880/'LEP by Language #'!$B880</f>
        <v>0</v>
      </c>
      <c r="G880" s="73">
        <f>'LEP by Language #'!G880/'LEP by Language #'!$B880</f>
        <v>0</v>
      </c>
      <c r="H880" s="73">
        <f>'LEP by Language #'!H880/'LEP by Language #'!$B880</f>
        <v>1.0030090270812437E-3</v>
      </c>
      <c r="I880" s="73">
        <f>'LEP by Language #'!I880/'LEP by Language #'!$B880</f>
        <v>0</v>
      </c>
      <c r="J880" s="73">
        <f>'LEP by Language #'!J880/'LEP by Language #'!$B880</f>
        <v>0</v>
      </c>
      <c r="K880" s="73">
        <f>'LEP by Language #'!K880/'LEP by Language #'!$B880</f>
        <v>0</v>
      </c>
      <c r="L880" s="73">
        <f>'LEP by Language #'!L880/'LEP by Language #'!$B880</f>
        <v>0</v>
      </c>
      <c r="M880" s="73">
        <f>'LEP by Language #'!M880/'LEP by Language #'!$B880</f>
        <v>0</v>
      </c>
      <c r="N880" s="73">
        <f>'LEP by Language #'!N880/'LEP by Language #'!$B880</f>
        <v>0</v>
      </c>
      <c r="O880" s="73">
        <f>'LEP by Language #'!O880/'LEP by Language #'!$B880</f>
        <v>0</v>
      </c>
      <c r="P880" s="73">
        <f>'LEP by Language #'!P880/'LEP by Language #'!$B880</f>
        <v>0</v>
      </c>
      <c r="Q880" s="73">
        <f>'LEP by Language #'!Q880/'LEP by Language #'!$B880</f>
        <v>0</v>
      </c>
      <c r="R880" s="73">
        <f>'LEP by Language #'!R880/'LEP by Language #'!$B880</f>
        <v>0</v>
      </c>
      <c r="S880" s="73">
        <f>'LEP by Language #'!S880/'LEP by Language #'!$B880</f>
        <v>0</v>
      </c>
      <c r="T880" s="73">
        <f>'LEP by Language #'!T880/'LEP by Language #'!$B880</f>
        <v>0</v>
      </c>
      <c r="U880" s="73">
        <f>'LEP by Language #'!U880/'LEP by Language #'!$B880</f>
        <v>0</v>
      </c>
      <c r="V880" s="73">
        <f>'LEP by Language #'!V880/'LEP by Language #'!$B880</f>
        <v>0</v>
      </c>
      <c r="W880" s="73">
        <f>'LEP by Language #'!W880/'LEP by Language #'!$B880</f>
        <v>0</v>
      </c>
      <c r="X880" s="73">
        <f>'LEP by Language #'!X880/'LEP by Language #'!$B880</f>
        <v>0</v>
      </c>
      <c r="Y880" s="73">
        <f>'LEP by Language #'!Y880/'LEP by Language #'!$B880</f>
        <v>0</v>
      </c>
      <c r="Z880" s="73">
        <f>'LEP by Language #'!Z880/'LEP by Language #'!$B880</f>
        <v>0</v>
      </c>
      <c r="AA880" s="73">
        <f>'LEP by Language #'!AA880/'LEP by Language #'!$B880</f>
        <v>0</v>
      </c>
      <c r="AB880" s="73">
        <f>'LEP by Language #'!AB880/'LEP by Language #'!$B880</f>
        <v>0</v>
      </c>
      <c r="AC880" s="73">
        <f>'LEP by Language #'!AC880/'LEP by Language #'!$B880</f>
        <v>0</v>
      </c>
      <c r="AD880" s="73">
        <f>'LEP by Language #'!AD880/'LEP by Language #'!$B880</f>
        <v>0</v>
      </c>
      <c r="AE880" s="73">
        <f>'LEP by Language #'!AE880/'LEP by Language #'!$B880</f>
        <v>0</v>
      </c>
      <c r="AF880" s="73">
        <f>'LEP by Language #'!AF880/'LEP by Language #'!$B880</f>
        <v>0</v>
      </c>
      <c r="AG880" s="73">
        <f>'LEP by Language #'!AG880/'LEP by Language #'!$B880</f>
        <v>0</v>
      </c>
      <c r="AH880" s="73">
        <f>'LEP by Language #'!AH880/'LEP by Language #'!$B880</f>
        <v>0</v>
      </c>
      <c r="AI880" s="73">
        <f>'LEP by Language #'!AI880/'LEP by Language #'!$B880</f>
        <v>0</v>
      </c>
      <c r="AJ880" s="73">
        <f>'LEP by Language #'!AJ880/'LEP by Language #'!$B880</f>
        <v>0</v>
      </c>
      <c r="AK880" s="73">
        <f>'LEP by Language #'!AK880/'LEP by Language #'!$B880</f>
        <v>0</v>
      </c>
      <c r="AL880" s="73">
        <f>'LEP by Language #'!AL880/'LEP by Language #'!$B880</f>
        <v>0</v>
      </c>
      <c r="AM880" s="73">
        <f>'LEP by Language #'!AM880/'LEP by Language #'!$B880</f>
        <v>0</v>
      </c>
      <c r="AN880" s="73">
        <f>'LEP by Language #'!AN880/'LEP by Language #'!$B880</f>
        <v>0</v>
      </c>
      <c r="AO880" s="73">
        <f>'LEP by Language #'!AO880/'LEP by Language #'!$B880</f>
        <v>0</v>
      </c>
    </row>
    <row r="881" spans="1:41" x14ac:dyDescent="0.3">
      <c r="A881" s="64" t="s">
        <v>1078</v>
      </c>
      <c r="B881" s="72">
        <f>'LEP by Language #'!B881/'LEP by Language #'!$B881</f>
        <v>1</v>
      </c>
      <c r="C881" s="73">
        <f>'LEP by Language #'!C881/'LEP by Language #'!$B881</f>
        <v>1.0452961672473868E-2</v>
      </c>
      <c r="D881" s="73">
        <f>'LEP by Language #'!D881/'LEP by Language #'!$B881</f>
        <v>3.4843205574912892E-3</v>
      </c>
      <c r="E881" s="73">
        <f>'LEP by Language #'!E881/'LEP by Language #'!$B881</f>
        <v>0</v>
      </c>
      <c r="F881" s="73">
        <f>'LEP by Language #'!F881/'LEP by Language #'!$B881</f>
        <v>0</v>
      </c>
      <c r="G881" s="73">
        <f>'LEP by Language #'!G881/'LEP by Language #'!$B881</f>
        <v>0</v>
      </c>
      <c r="H881" s="73">
        <f>'LEP by Language #'!H881/'LEP by Language #'!$B881</f>
        <v>0</v>
      </c>
      <c r="I881" s="73">
        <f>'LEP by Language #'!I881/'LEP by Language #'!$B881</f>
        <v>0</v>
      </c>
      <c r="J881" s="73">
        <f>'LEP by Language #'!J881/'LEP by Language #'!$B881</f>
        <v>0</v>
      </c>
      <c r="K881" s="73">
        <f>'LEP by Language #'!K881/'LEP by Language #'!$B881</f>
        <v>0</v>
      </c>
      <c r="L881" s="73">
        <f>'LEP by Language #'!L881/'LEP by Language #'!$B881</f>
        <v>0</v>
      </c>
      <c r="M881" s="73">
        <f>'LEP by Language #'!M881/'LEP by Language #'!$B881</f>
        <v>0</v>
      </c>
      <c r="N881" s="73">
        <f>'LEP by Language #'!N881/'LEP by Language #'!$B881</f>
        <v>0</v>
      </c>
      <c r="O881" s="73">
        <f>'LEP by Language #'!O881/'LEP by Language #'!$B881</f>
        <v>0</v>
      </c>
      <c r="P881" s="73">
        <f>'LEP by Language #'!P881/'LEP by Language #'!$B881</f>
        <v>0</v>
      </c>
      <c r="Q881" s="73">
        <f>'LEP by Language #'!Q881/'LEP by Language #'!$B881</f>
        <v>0</v>
      </c>
      <c r="R881" s="73">
        <f>'LEP by Language #'!R881/'LEP by Language #'!$B881</f>
        <v>0</v>
      </c>
      <c r="S881" s="73">
        <f>'LEP by Language #'!S881/'LEP by Language #'!$B881</f>
        <v>0</v>
      </c>
      <c r="T881" s="73">
        <f>'LEP by Language #'!T881/'LEP by Language #'!$B881</f>
        <v>0</v>
      </c>
      <c r="U881" s="73">
        <f>'LEP by Language #'!U881/'LEP by Language #'!$B881</f>
        <v>0</v>
      </c>
      <c r="V881" s="73">
        <f>'LEP by Language #'!V881/'LEP by Language #'!$B881</f>
        <v>0</v>
      </c>
      <c r="W881" s="73">
        <f>'LEP by Language #'!W881/'LEP by Language #'!$B881</f>
        <v>0</v>
      </c>
      <c r="X881" s="73">
        <f>'LEP by Language #'!X881/'LEP by Language #'!$B881</f>
        <v>0</v>
      </c>
      <c r="Y881" s="73">
        <f>'LEP by Language #'!Y881/'LEP by Language #'!$B881</f>
        <v>0</v>
      </c>
      <c r="Z881" s="73">
        <f>'LEP by Language #'!Z881/'LEP by Language #'!$B881</f>
        <v>0</v>
      </c>
      <c r="AA881" s="73">
        <f>'LEP by Language #'!AA881/'LEP by Language #'!$B881</f>
        <v>0</v>
      </c>
      <c r="AB881" s="73">
        <f>'LEP by Language #'!AB881/'LEP by Language #'!$B881</f>
        <v>0</v>
      </c>
      <c r="AC881" s="73">
        <f>'LEP by Language #'!AC881/'LEP by Language #'!$B881</f>
        <v>0</v>
      </c>
      <c r="AD881" s="73">
        <f>'LEP by Language #'!AD881/'LEP by Language #'!$B881</f>
        <v>0</v>
      </c>
      <c r="AE881" s="73">
        <f>'LEP by Language #'!AE881/'LEP by Language #'!$B881</f>
        <v>0</v>
      </c>
      <c r="AF881" s="73">
        <f>'LEP by Language #'!AF881/'LEP by Language #'!$B881</f>
        <v>0</v>
      </c>
      <c r="AG881" s="73">
        <f>'LEP by Language #'!AG881/'LEP by Language #'!$B881</f>
        <v>0</v>
      </c>
      <c r="AH881" s="73">
        <f>'LEP by Language #'!AH881/'LEP by Language #'!$B881</f>
        <v>0</v>
      </c>
      <c r="AI881" s="73">
        <f>'LEP by Language #'!AI881/'LEP by Language #'!$B881</f>
        <v>0</v>
      </c>
      <c r="AJ881" s="73">
        <f>'LEP by Language #'!AJ881/'LEP by Language #'!$B881</f>
        <v>0</v>
      </c>
      <c r="AK881" s="73">
        <f>'LEP by Language #'!AK881/'LEP by Language #'!$B881</f>
        <v>0</v>
      </c>
      <c r="AL881" s="73">
        <f>'LEP by Language #'!AL881/'LEP by Language #'!$B881</f>
        <v>0</v>
      </c>
      <c r="AM881" s="73">
        <f>'LEP by Language #'!AM881/'LEP by Language #'!$B881</f>
        <v>0</v>
      </c>
      <c r="AN881" s="73">
        <f>'LEP by Language #'!AN881/'LEP by Language #'!$B881</f>
        <v>0</v>
      </c>
      <c r="AO881" s="73">
        <f>'LEP by Language #'!AO881/'LEP by Language #'!$B881</f>
        <v>0</v>
      </c>
    </row>
    <row r="882" spans="1:41" x14ac:dyDescent="0.3">
      <c r="A882" s="64" t="s">
        <v>1079</v>
      </c>
      <c r="B882" s="72">
        <f>'LEP by Language #'!B882/'LEP by Language #'!$B882</f>
        <v>1</v>
      </c>
      <c r="C882" s="73">
        <f>'LEP by Language #'!C882/'LEP by Language #'!$B882</f>
        <v>1.7307692307692309E-2</v>
      </c>
      <c r="D882" s="73">
        <f>'LEP by Language #'!D882/'LEP by Language #'!$B882</f>
        <v>0</v>
      </c>
      <c r="E882" s="73">
        <f>'LEP by Language #'!E882/'LEP by Language #'!$B882</f>
        <v>0</v>
      </c>
      <c r="F882" s="73">
        <f>'LEP by Language #'!F882/'LEP by Language #'!$B882</f>
        <v>0</v>
      </c>
      <c r="G882" s="73">
        <f>'LEP by Language #'!G882/'LEP by Language #'!$B882</f>
        <v>0</v>
      </c>
      <c r="H882" s="73">
        <f>'LEP by Language #'!H882/'LEP by Language #'!$B882</f>
        <v>0</v>
      </c>
      <c r="I882" s="73">
        <f>'LEP by Language #'!I882/'LEP by Language #'!$B882</f>
        <v>0</v>
      </c>
      <c r="J882" s="73">
        <f>'LEP by Language #'!J882/'LEP by Language #'!$B882</f>
        <v>0</v>
      </c>
      <c r="K882" s="73">
        <f>'LEP by Language #'!K882/'LEP by Language #'!$B882</f>
        <v>0</v>
      </c>
      <c r="L882" s="73">
        <f>'LEP by Language #'!L882/'LEP by Language #'!$B882</f>
        <v>0</v>
      </c>
      <c r="M882" s="73">
        <f>'LEP by Language #'!M882/'LEP by Language #'!$B882</f>
        <v>0</v>
      </c>
      <c r="N882" s="73">
        <f>'LEP by Language #'!N882/'LEP by Language #'!$B882</f>
        <v>0</v>
      </c>
      <c r="O882" s="73">
        <f>'LEP by Language #'!O882/'LEP by Language #'!$B882</f>
        <v>0</v>
      </c>
      <c r="P882" s="73">
        <f>'LEP by Language #'!P882/'LEP by Language #'!$B882</f>
        <v>0</v>
      </c>
      <c r="Q882" s="73">
        <f>'LEP by Language #'!Q882/'LEP by Language #'!$B882</f>
        <v>0</v>
      </c>
      <c r="R882" s="73">
        <f>'LEP by Language #'!R882/'LEP by Language #'!$B882</f>
        <v>0</v>
      </c>
      <c r="S882" s="73">
        <f>'LEP by Language #'!S882/'LEP by Language #'!$B882</f>
        <v>0</v>
      </c>
      <c r="T882" s="73">
        <f>'LEP by Language #'!T882/'LEP by Language #'!$B882</f>
        <v>0</v>
      </c>
      <c r="U882" s="73">
        <f>'LEP by Language #'!U882/'LEP by Language #'!$B882</f>
        <v>0</v>
      </c>
      <c r="V882" s="73">
        <f>'LEP by Language #'!V882/'LEP by Language #'!$B882</f>
        <v>0</v>
      </c>
      <c r="W882" s="73">
        <f>'LEP by Language #'!W882/'LEP by Language #'!$B882</f>
        <v>0</v>
      </c>
      <c r="X882" s="73">
        <f>'LEP by Language #'!X882/'LEP by Language #'!$B882</f>
        <v>0</v>
      </c>
      <c r="Y882" s="73">
        <f>'LEP by Language #'!Y882/'LEP by Language #'!$B882</f>
        <v>0</v>
      </c>
      <c r="Z882" s="73">
        <f>'LEP by Language #'!Z882/'LEP by Language #'!$B882</f>
        <v>0</v>
      </c>
      <c r="AA882" s="73">
        <f>'LEP by Language #'!AA882/'LEP by Language #'!$B882</f>
        <v>0</v>
      </c>
      <c r="AB882" s="73">
        <f>'LEP by Language #'!AB882/'LEP by Language #'!$B882</f>
        <v>0</v>
      </c>
      <c r="AC882" s="73">
        <f>'LEP by Language #'!AC882/'LEP by Language #'!$B882</f>
        <v>0</v>
      </c>
      <c r="AD882" s="73">
        <f>'LEP by Language #'!AD882/'LEP by Language #'!$B882</f>
        <v>0</v>
      </c>
      <c r="AE882" s="73">
        <f>'LEP by Language #'!AE882/'LEP by Language #'!$B882</f>
        <v>0</v>
      </c>
      <c r="AF882" s="73">
        <f>'LEP by Language #'!AF882/'LEP by Language #'!$B882</f>
        <v>0</v>
      </c>
      <c r="AG882" s="73">
        <f>'LEP by Language #'!AG882/'LEP by Language #'!$B882</f>
        <v>0</v>
      </c>
      <c r="AH882" s="73">
        <f>'LEP by Language #'!AH882/'LEP by Language #'!$B882</f>
        <v>0</v>
      </c>
      <c r="AI882" s="73">
        <f>'LEP by Language #'!AI882/'LEP by Language #'!$B882</f>
        <v>0</v>
      </c>
      <c r="AJ882" s="73">
        <f>'LEP by Language #'!AJ882/'LEP by Language #'!$B882</f>
        <v>0</v>
      </c>
      <c r="AK882" s="73">
        <f>'LEP by Language #'!AK882/'LEP by Language #'!$B882</f>
        <v>0</v>
      </c>
      <c r="AL882" s="73">
        <f>'LEP by Language #'!AL882/'LEP by Language #'!$B882</f>
        <v>0</v>
      </c>
      <c r="AM882" s="73">
        <f>'LEP by Language #'!AM882/'LEP by Language #'!$B882</f>
        <v>0</v>
      </c>
      <c r="AN882" s="73">
        <f>'LEP by Language #'!AN882/'LEP by Language #'!$B882</f>
        <v>0</v>
      </c>
      <c r="AO882" s="73">
        <f>'LEP by Language #'!AO882/'LEP by Language #'!$B882</f>
        <v>0</v>
      </c>
    </row>
    <row r="883" spans="1:41" x14ac:dyDescent="0.3">
      <c r="A883" s="64" t="s">
        <v>1080</v>
      </c>
      <c r="B883" s="72">
        <f>'LEP by Language #'!B883/'LEP by Language #'!$B883</f>
        <v>1</v>
      </c>
      <c r="C883" s="73">
        <f>'LEP by Language #'!C883/'LEP by Language #'!$B883</f>
        <v>3.9543057996485061E-2</v>
      </c>
      <c r="D883" s="73">
        <f>'LEP by Language #'!D883/'LEP by Language #'!$B883</f>
        <v>0</v>
      </c>
      <c r="E883" s="73">
        <f>'LEP by Language #'!E883/'LEP by Language #'!$B883</f>
        <v>0</v>
      </c>
      <c r="F883" s="73">
        <f>'LEP by Language #'!F883/'LEP by Language #'!$B883</f>
        <v>0</v>
      </c>
      <c r="G883" s="73">
        <f>'LEP by Language #'!G883/'LEP by Language #'!$B883</f>
        <v>0</v>
      </c>
      <c r="H883" s="73">
        <f>'LEP by Language #'!H883/'LEP by Language #'!$B883</f>
        <v>0</v>
      </c>
      <c r="I883" s="73">
        <f>'LEP by Language #'!I883/'LEP by Language #'!$B883</f>
        <v>0</v>
      </c>
      <c r="J883" s="73">
        <f>'LEP by Language #'!J883/'LEP by Language #'!$B883</f>
        <v>0</v>
      </c>
      <c r="K883" s="73">
        <f>'LEP by Language #'!K883/'LEP by Language #'!$B883</f>
        <v>0</v>
      </c>
      <c r="L883" s="73">
        <f>'LEP by Language #'!L883/'LEP by Language #'!$B883</f>
        <v>0</v>
      </c>
      <c r="M883" s="73">
        <f>'LEP by Language #'!M883/'LEP by Language #'!$B883</f>
        <v>0</v>
      </c>
      <c r="N883" s="73">
        <f>'LEP by Language #'!N883/'LEP by Language #'!$B883</f>
        <v>0</v>
      </c>
      <c r="O883" s="73">
        <f>'LEP by Language #'!O883/'LEP by Language #'!$B883</f>
        <v>0</v>
      </c>
      <c r="P883" s="73">
        <f>'LEP by Language #'!P883/'LEP by Language #'!$B883</f>
        <v>0</v>
      </c>
      <c r="Q883" s="73">
        <f>'LEP by Language #'!Q883/'LEP by Language #'!$B883</f>
        <v>0</v>
      </c>
      <c r="R883" s="73">
        <f>'LEP by Language #'!R883/'LEP by Language #'!$B883</f>
        <v>0</v>
      </c>
      <c r="S883" s="73">
        <f>'LEP by Language #'!S883/'LEP by Language #'!$B883</f>
        <v>0</v>
      </c>
      <c r="T883" s="73">
        <f>'LEP by Language #'!T883/'LEP by Language #'!$B883</f>
        <v>0</v>
      </c>
      <c r="U883" s="73">
        <f>'LEP by Language #'!U883/'LEP by Language #'!$B883</f>
        <v>0</v>
      </c>
      <c r="V883" s="73">
        <f>'LEP by Language #'!V883/'LEP by Language #'!$B883</f>
        <v>0</v>
      </c>
      <c r="W883" s="73">
        <f>'LEP by Language #'!W883/'LEP by Language #'!$B883</f>
        <v>0</v>
      </c>
      <c r="X883" s="73">
        <f>'LEP by Language #'!X883/'LEP by Language #'!$B883</f>
        <v>0</v>
      </c>
      <c r="Y883" s="73">
        <f>'LEP by Language #'!Y883/'LEP by Language #'!$B883</f>
        <v>0</v>
      </c>
      <c r="Z883" s="73">
        <f>'LEP by Language #'!Z883/'LEP by Language #'!$B883</f>
        <v>0</v>
      </c>
      <c r="AA883" s="73">
        <f>'LEP by Language #'!AA883/'LEP by Language #'!$B883</f>
        <v>0</v>
      </c>
      <c r="AB883" s="73">
        <f>'LEP by Language #'!AB883/'LEP by Language #'!$B883</f>
        <v>0</v>
      </c>
      <c r="AC883" s="73">
        <f>'LEP by Language #'!AC883/'LEP by Language #'!$B883</f>
        <v>0</v>
      </c>
      <c r="AD883" s="73">
        <f>'LEP by Language #'!AD883/'LEP by Language #'!$B883</f>
        <v>0</v>
      </c>
      <c r="AE883" s="73">
        <f>'LEP by Language #'!AE883/'LEP by Language #'!$B883</f>
        <v>0</v>
      </c>
      <c r="AF883" s="73">
        <f>'LEP by Language #'!AF883/'LEP by Language #'!$B883</f>
        <v>0</v>
      </c>
      <c r="AG883" s="73">
        <f>'LEP by Language #'!AG883/'LEP by Language #'!$B883</f>
        <v>0</v>
      </c>
      <c r="AH883" s="73">
        <f>'LEP by Language #'!AH883/'LEP by Language #'!$B883</f>
        <v>0</v>
      </c>
      <c r="AI883" s="73">
        <f>'LEP by Language #'!AI883/'LEP by Language #'!$B883</f>
        <v>0</v>
      </c>
      <c r="AJ883" s="73">
        <f>'LEP by Language #'!AJ883/'LEP by Language #'!$B883</f>
        <v>0</v>
      </c>
      <c r="AK883" s="73">
        <f>'LEP by Language #'!AK883/'LEP by Language #'!$B883</f>
        <v>0</v>
      </c>
      <c r="AL883" s="73">
        <f>'LEP by Language #'!AL883/'LEP by Language #'!$B883</f>
        <v>0</v>
      </c>
      <c r="AM883" s="73">
        <f>'LEP by Language #'!AM883/'LEP by Language #'!$B883</f>
        <v>0</v>
      </c>
      <c r="AN883" s="73">
        <f>'LEP by Language #'!AN883/'LEP by Language #'!$B883</f>
        <v>0</v>
      </c>
      <c r="AO883" s="73">
        <f>'LEP by Language #'!AO883/'LEP by Language #'!$B883</f>
        <v>0</v>
      </c>
    </row>
    <row r="884" spans="1:41" x14ac:dyDescent="0.3">
      <c r="A884" s="64" t="s">
        <v>1081</v>
      </c>
      <c r="B884" s="72">
        <f>'LEP by Language #'!B884/'LEP by Language #'!$B884</f>
        <v>1</v>
      </c>
      <c r="C884" s="73">
        <f>'LEP by Language #'!C884/'LEP by Language #'!$B884</f>
        <v>3.1893004115226338E-2</v>
      </c>
      <c r="D884" s="73">
        <f>'LEP by Language #'!D884/'LEP by Language #'!$B884</f>
        <v>0</v>
      </c>
      <c r="E884" s="73">
        <f>'LEP by Language #'!E884/'LEP by Language #'!$B884</f>
        <v>0</v>
      </c>
      <c r="F884" s="73">
        <f>'LEP by Language #'!F884/'LEP by Language #'!$B884</f>
        <v>0</v>
      </c>
      <c r="G884" s="73">
        <f>'LEP by Language #'!G884/'LEP by Language #'!$B884</f>
        <v>0</v>
      </c>
      <c r="H884" s="73">
        <f>'LEP by Language #'!H884/'LEP by Language #'!$B884</f>
        <v>0</v>
      </c>
      <c r="I884" s="73">
        <f>'LEP by Language #'!I884/'LEP by Language #'!$B884</f>
        <v>0</v>
      </c>
      <c r="J884" s="73">
        <f>'LEP by Language #'!J884/'LEP by Language #'!$B884</f>
        <v>0</v>
      </c>
      <c r="K884" s="73">
        <f>'LEP by Language #'!K884/'LEP by Language #'!$B884</f>
        <v>0</v>
      </c>
      <c r="L884" s="73">
        <f>'LEP by Language #'!L884/'LEP by Language #'!$B884</f>
        <v>0</v>
      </c>
      <c r="M884" s="73">
        <f>'LEP by Language #'!M884/'LEP by Language #'!$B884</f>
        <v>0</v>
      </c>
      <c r="N884" s="73">
        <f>'LEP by Language #'!N884/'LEP by Language #'!$B884</f>
        <v>0</v>
      </c>
      <c r="O884" s="73">
        <f>'LEP by Language #'!O884/'LEP by Language #'!$B884</f>
        <v>0</v>
      </c>
      <c r="P884" s="73">
        <f>'LEP by Language #'!P884/'LEP by Language #'!$B884</f>
        <v>0</v>
      </c>
      <c r="Q884" s="73">
        <f>'LEP by Language #'!Q884/'LEP by Language #'!$B884</f>
        <v>0</v>
      </c>
      <c r="R884" s="73">
        <f>'LEP by Language #'!R884/'LEP by Language #'!$B884</f>
        <v>0</v>
      </c>
      <c r="S884" s="73">
        <f>'LEP by Language #'!S884/'LEP by Language #'!$B884</f>
        <v>0</v>
      </c>
      <c r="T884" s="73">
        <f>'LEP by Language #'!T884/'LEP by Language #'!$B884</f>
        <v>0</v>
      </c>
      <c r="U884" s="73">
        <f>'LEP by Language #'!U884/'LEP by Language #'!$B884</f>
        <v>0</v>
      </c>
      <c r="V884" s="73">
        <f>'LEP by Language #'!V884/'LEP by Language #'!$B884</f>
        <v>0</v>
      </c>
      <c r="W884" s="73">
        <f>'LEP by Language #'!W884/'LEP by Language #'!$B884</f>
        <v>0</v>
      </c>
      <c r="X884" s="73">
        <f>'LEP by Language #'!X884/'LEP by Language #'!$B884</f>
        <v>0</v>
      </c>
      <c r="Y884" s="73">
        <f>'LEP by Language #'!Y884/'LEP by Language #'!$B884</f>
        <v>0</v>
      </c>
      <c r="Z884" s="73">
        <f>'LEP by Language #'!Z884/'LEP by Language #'!$B884</f>
        <v>0</v>
      </c>
      <c r="AA884" s="73">
        <f>'LEP by Language #'!AA884/'LEP by Language #'!$B884</f>
        <v>0</v>
      </c>
      <c r="AB884" s="73">
        <f>'LEP by Language #'!AB884/'LEP by Language #'!$B884</f>
        <v>0</v>
      </c>
      <c r="AC884" s="73">
        <f>'LEP by Language #'!AC884/'LEP by Language #'!$B884</f>
        <v>0</v>
      </c>
      <c r="AD884" s="73">
        <f>'LEP by Language #'!AD884/'LEP by Language #'!$B884</f>
        <v>0</v>
      </c>
      <c r="AE884" s="73">
        <f>'LEP by Language #'!AE884/'LEP by Language #'!$B884</f>
        <v>0</v>
      </c>
      <c r="AF884" s="73">
        <f>'LEP by Language #'!AF884/'LEP by Language #'!$B884</f>
        <v>0</v>
      </c>
      <c r="AG884" s="73">
        <f>'LEP by Language #'!AG884/'LEP by Language #'!$B884</f>
        <v>0</v>
      </c>
      <c r="AH884" s="73">
        <f>'LEP by Language #'!AH884/'LEP by Language #'!$B884</f>
        <v>0</v>
      </c>
      <c r="AI884" s="73">
        <f>'LEP by Language #'!AI884/'LEP by Language #'!$B884</f>
        <v>0</v>
      </c>
      <c r="AJ884" s="73">
        <f>'LEP by Language #'!AJ884/'LEP by Language #'!$B884</f>
        <v>0</v>
      </c>
      <c r="AK884" s="73">
        <f>'LEP by Language #'!AK884/'LEP by Language #'!$B884</f>
        <v>0</v>
      </c>
      <c r="AL884" s="73">
        <f>'LEP by Language #'!AL884/'LEP by Language #'!$B884</f>
        <v>0</v>
      </c>
      <c r="AM884" s="73">
        <f>'LEP by Language #'!AM884/'LEP by Language #'!$B884</f>
        <v>0</v>
      </c>
      <c r="AN884" s="73">
        <f>'LEP by Language #'!AN884/'LEP by Language #'!$B884</f>
        <v>0</v>
      </c>
      <c r="AO884" s="73">
        <f>'LEP by Language #'!AO884/'LEP by Language #'!$B884</f>
        <v>0</v>
      </c>
    </row>
    <row r="885" spans="1:41" x14ac:dyDescent="0.3">
      <c r="A885" s="64" t="s">
        <v>1082</v>
      </c>
      <c r="B885" s="72">
        <f>'LEP by Language #'!B885/'LEP by Language #'!$B885</f>
        <v>1</v>
      </c>
      <c r="C885" s="73">
        <f>'LEP by Language #'!C885/'LEP by Language #'!$B885</f>
        <v>0</v>
      </c>
      <c r="D885" s="73">
        <f>'LEP by Language #'!D885/'LEP by Language #'!$B885</f>
        <v>0</v>
      </c>
      <c r="E885" s="73">
        <f>'LEP by Language #'!E885/'LEP by Language #'!$B885</f>
        <v>0</v>
      </c>
      <c r="F885" s="73">
        <f>'LEP by Language #'!F885/'LEP by Language #'!$B885</f>
        <v>0</v>
      </c>
      <c r="G885" s="73">
        <f>'LEP by Language #'!G885/'LEP by Language #'!$B885</f>
        <v>0</v>
      </c>
      <c r="H885" s="73">
        <f>'LEP by Language #'!H885/'LEP by Language #'!$B885</f>
        <v>0</v>
      </c>
      <c r="I885" s="73">
        <f>'LEP by Language #'!I885/'LEP by Language #'!$B885</f>
        <v>0</v>
      </c>
      <c r="J885" s="73">
        <f>'LEP by Language #'!J885/'LEP by Language #'!$B885</f>
        <v>0</v>
      </c>
      <c r="K885" s="73">
        <f>'LEP by Language #'!K885/'LEP by Language #'!$B885</f>
        <v>0</v>
      </c>
      <c r="L885" s="73">
        <f>'LEP by Language #'!L885/'LEP by Language #'!$B885</f>
        <v>0</v>
      </c>
      <c r="M885" s="73">
        <f>'LEP by Language #'!M885/'LEP by Language #'!$B885</f>
        <v>0</v>
      </c>
      <c r="N885" s="73">
        <f>'LEP by Language #'!N885/'LEP by Language #'!$B885</f>
        <v>6.8075958437835904E-3</v>
      </c>
      <c r="O885" s="73">
        <f>'LEP by Language #'!O885/'LEP by Language #'!$B885</f>
        <v>0</v>
      </c>
      <c r="P885" s="73">
        <f>'LEP by Language #'!P885/'LEP by Language #'!$B885</f>
        <v>0</v>
      </c>
      <c r="Q885" s="73">
        <f>'LEP by Language #'!Q885/'LEP by Language #'!$B885</f>
        <v>0</v>
      </c>
      <c r="R885" s="73">
        <f>'LEP by Language #'!R885/'LEP by Language #'!$B885</f>
        <v>0</v>
      </c>
      <c r="S885" s="73">
        <f>'LEP by Language #'!S885/'LEP by Language #'!$B885</f>
        <v>0</v>
      </c>
      <c r="T885" s="73">
        <f>'LEP by Language #'!T885/'LEP by Language #'!$B885</f>
        <v>0</v>
      </c>
      <c r="U885" s="73">
        <f>'LEP by Language #'!U885/'LEP by Language #'!$B885</f>
        <v>0</v>
      </c>
      <c r="V885" s="73">
        <f>'LEP by Language #'!V885/'LEP by Language #'!$B885</f>
        <v>0</v>
      </c>
      <c r="W885" s="73">
        <f>'LEP by Language #'!W885/'LEP by Language #'!$B885</f>
        <v>0</v>
      </c>
      <c r="X885" s="73">
        <f>'LEP by Language #'!X885/'LEP by Language #'!$B885</f>
        <v>0</v>
      </c>
      <c r="Y885" s="73">
        <f>'LEP by Language #'!Y885/'LEP by Language #'!$B885</f>
        <v>0</v>
      </c>
      <c r="Z885" s="73">
        <f>'LEP by Language #'!Z885/'LEP by Language #'!$B885</f>
        <v>0</v>
      </c>
      <c r="AA885" s="73">
        <f>'LEP by Language #'!AA885/'LEP by Language #'!$B885</f>
        <v>0</v>
      </c>
      <c r="AB885" s="73">
        <f>'LEP by Language #'!AB885/'LEP by Language #'!$B885</f>
        <v>0</v>
      </c>
      <c r="AC885" s="73">
        <f>'LEP by Language #'!AC885/'LEP by Language #'!$B885</f>
        <v>0</v>
      </c>
      <c r="AD885" s="73">
        <f>'LEP by Language #'!AD885/'LEP by Language #'!$B885</f>
        <v>0</v>
      </c>
      <c r="AE885" s="73">
        <f>'LEP by Language #'!AE885/'LEP by Language #'!$B885</f>
        <v>0</v>
      </c>
      <c r="AF885" s="73">
        <f>'LEP by Language #'!AF885/'LEP by Language #'!$B885</f>
        <v>0</v>
      </c>
      <c r="AG885" s="73">
        <f>'LEP by Language #'!AG885/'LEP by Language #'!$B885</f>
        <v>0</v>
      </c>
      <c r="AH885" s="73">
        <f>'LEP by Language #'!AH885/'LEP by Language #'!$B885</f>
        <v>0</v>
      </c>
      <c r="AI885" s="73">
        <f>'LEP by Language #'!AI885/'LEP by Language #'!$B885</f>
        <v>0</v>
      </c>
      <c r="AJ885" s="73">
        <f>'LEP by Language #'!AJ885/'LEP by Language #'!$B885</f>
        <v>0</v>
      </c>
      <c r="AK885" s="73">
        <f>'LEP by Language #'!AK885/'LEP by Language #'!$B885</f>
        <v>0</v>
      </c>
      <c r="AL885" s="73">
        <f>'LEP by Language #'!AL885/'LEP by Language #'!$B885</f>
        <v>0</v>
      </c>
      <c r="AM885" s="73">
        <f>'LEP by Language #'!AM885/'LEP by Language #'!$B885</f>
        <v>0</v>
      </c>
      <c r="AN885" s="73">
        <f>'LEP by Language #'!AN885/'LEP by Language #'!$B885</f>
        <v>0</v>
      </c>
      <c r="AO885" s="73">
        <f>'LEP by Language #'!AO885/'LEP by Language #'!$B885</f>
        <v>0</v>
      </c>
    </row>
    <row r="886" spans="1:41" x14ac:dyDescent="0.3">
      <c r="A886" s="64" t="s">
        <v>1083</v>
      </c>
      <c r="B886" s="72">
        <f>'LEP by Language #'!B886/'LEP by Language #'!$B886</f>
        <v>1</v>
      </c>
      <c r="C886" s="73">
        <f>'LEP by Language #'!C886/'LEP by Language #'!$B886</f>
        <v>2.2538552787663108E-2</v>
      </c>
      <c r="D886" s="73">
        <f>'LEP by Language #'!D886/'LEP by Language #'!$B886</f>
        <v>2.3724792408066431E-3</v>
      </c>
      <c r="E886" s="73">
        <f>'LEP by Language #'!E886/'LEP by Language #'!$B886</f>
        <v>0</v>
      </c>
      <c r="F886" s="73">
        <f>'LEP by Language #'!F886/'LEP by Language #'!$B886</f>
        <v>0</v>
      </c>
      <c r="G886" s="73">
        <f>'LEP by Language #'!G886/'LEP by Language #'!$B886</f>
        <v>0</v>
      </c>
      <c r="H886" s="73">
        <f>'LEP by Language #'!H886/'LEP by Language #'!$B886</f>
        <v>0</v>
      </c>
      <c r="I886" s="73">
        <f>'LEP by Language #'!I886/'LEP by Language #'!$B886</f>
        <v>0</v>
      </c>
      <c r="J886" s="73">
        <f>'LEP by Language #'!J886/'LEP by Language #'!$B886</f>
        <v>2.3724792408066431E-3</v>
      </c>
      <c r="K886" s="73">
        <f>'LEP by Language #'!K886/'LEP by Language #'!$B886</f>
        <v>0</v>
      </c>
      <c r="L886" s="73">
        <f>'LEP by Language #'!L886/'LEP by Language #'!$B886</f>
        <v>0</v>
      </c>
      <c r="M886" s="73">
        <f>'LEP by Language #'!M886/'LEP by Language #'!$B886</f>
        <v>0</v>
      </c>
      <c r="N886" s="73">
        <f>'LEP by Language #'!N886/'LEP by Language #'!$B886</f>
        <v>0</v>
      </c>
      <c r="O886" s="73">
        <f>'LEP by Language #'!O886/'LEP by Language #'!$B886</f>
        <v>0</v>
      </c>
      <c r="P886" s="73">
        <f>'LEP by Language #'!P886/'LEP by Language #'!$B886</f>
        <v>0</v>
      </c>
      <c r="Q886" s="73">
        <f>'LEP by Language #'!Q886/'LEP by Language #'!$B886</f>
        <v>0</v>
      </c>
      <c r="R886" s="73">
        <f>'LEP by Language #'!R886/'LEP by Language #'!$B886</f>
        <v>0</v>
      </c>
      <c r="S886" s="73">
        <f>'LEP by Language #'!S886/'LEP by Language #'!$B886</f>
        <v>0</v>
      </c>
      <c r="T886" s="73">
        <f>'LEP by Language #'!T886/'LEP by Language #'!$B886</f>
        <v>0</v>
      </c>
      <c r="U886" s="73">
        <f>'LEP by Language #'!U886/'LEP by Language #'!$B886</f>
        <v>0</v>
      </c>
      <c r="V886" s="73">
        <f>'LEP by Language #'!V886/'LEP by Language #'!$B886</f>
        <v>0</v>
      </c>
      <c r="W886" s="73">
        <f>'LEP by Language #'!W886/'LEP by Language #'!$B886</f>
        <v>0</v>
      </c>
      <c r="X886" s="73">
        <f>'LEP by Language #'!X886/'LEP by Language #'!$B886</f>
        <v>0</v>
      </c>
      <c r="Y886" s="73">
        <f>'LEP by Language #'!Y886/'LEP by Language #'!$B886</f>
        <v>0</v>
      </c>
      <c r="Z886" s="73">
        <f>'LEP by Language #'!Z886/'LEP by Language #'!$B886</f>
        <v>0</v>
      </c>
      <c r="AA886" s="73">
        <f>'LEP by Language #'!AA886/'LEP by Language #'!$B886</f>
        <v>0</v>
      </c>
      <c r="AB886" s="73">
        <f>'LEP by Language #'!AB886/'LEP by Language #'!$B886</f>
        <v>0</v>
      </c>
      <c r="AC886" s="73">
        <f>'LEP by Language #'!AC886/'LEP by Language #'!$B886</f>
        <v>0</v>
      </c>
      <c r="AD886" s="73">
        <f>'LEP by Language #'!AD886/'LEP by Language #'!$B886</f>
        <v>0</v>
      </c>
      <c r="AE886" s="73">
        <f>'LEP by Language #'!AE886/'LEP by Language #'!$B886</f>
        <v>0</v>
      </c>
      <c r="AF886" s="73">
        <f>'LEP by Language #'!AF886/'LEP by Language #'!$B886</f>
        <v>0</v>
      </c>
      <c r="AG886" s="73">
        <f>'LEP by Language #'!AG886/'LEP by Language #'!$B886</f>
        <v>0</v>
      </c>
      <c r="AH886" s="73">
        <f>'LEP by Language #'!AH886/'LEP by Language #'!$B886</f>
        <v>0</v>
      </c>
      <c r="AI886" s="73">
        <f>'LEP by Language #'!AI886/'LEP by Language #'!$B886</f>
        <v>0</v>
      </c>
      <c r="AJ886" s="73">
        <f>'LEP by Language #'!AJ886/'LEP by Language #'!$B886</f>
        <v>0</v>
      </c>
      <c r="AK886" s="73">
        <f>'LEP by Language #'!AK886/'LEP by Language #'!$B886</f>
        <v>0</v>
      </c>
      <c r="AL886" s="73">
        <f>'LEP by Language #'!AL886/'LEP by Language #'!$B886</f>
        <v>0</v>
      </c>
      <c r="AM886" s="73">
        <f>'LEP by Language #'!AM886/'LEP by Language #'!$B886</f>
        <v>0</v>
      </c>
      <c r="AN886" s="73">
        <f>'LEP by Language #'!AN886/'LEP by Language #'!$B886</f>
        <v>0</v>
      </c>
      <c r="AO886" s="73">
        <f>'LEP by Language #'!AO886/'LEP by Language #'!$B886</f>
        <v>0</v>
      </c>
    </row>
    <row r="887" spans="1:41" x14ac:dyDescent="0.3">
      <c r="A887" s="64" t="s">
        <v>1084</v>
      </c>
      <c r="B887" s="72">
        <f>'LEP by Language #'!B887/'LEP by Language #'!$B887</f>
        <v>1</v>
      </c>
      <c r="C887" s="73">
        <f>'LEP by Language #'!C887/'LEP by Language #'!$B887</f>
        <v>9.6027935399388906E-3</v>
      </c>
      <c r="D887" s="73">
        <f>'LEP by Language #'!D887/'LEP by Language #'!$B887</f>
        <v>0</v>
      </c>
      <c r="E887" s="73">
        <f>'LEP by Language #'!E887/'LEP by Language #'!$B887</f>
        <v>0</v>
      </c>
      <c r="F887" s="73">
        <f>'LEP by Language #'!F887/'LEP by Language #'!$B887</f>
        <v>0</v>
      </c>
      <c r="G887" s="73">
        <f>'LEP by Language #'!G887/'LEP by Language #'!$B887</f>
        <v>0</v>
      </c>
      <c r="H887" s="73">
        <f>'LEP by Language #'!H887/'LEP by Language #'!$B887</f>
        <v>0</v>
      </c>
      <c r="I887" s="73">
        <f>'LEP by Language #'!I887/'LEP by Language #'!$B887</f>
        <v>0</v>
      </c>
      <c r="J887" s="73">
        <f>'LEP by Language #'!J887/'LEP by Language #'!$B887</f>
        <v>0</v>
      </c>
      <c r="K887" s="73">
        <f>'LEP by Language #'!K887/'LEP by Language #'!$B887</f>
        <v>0</v>
      </c>
      <c r="L887" s="73">
        <f>'LEP by Language #'!L887/'LEP by Language #'!$B887</f>
        <v>0</v>
      </c>
      <c r="M887" s="73">
        <f>'LEP by Language #'!M887/'LEP by Language #'!$B887</f>
        <v>0</v>
      </c>
      <c r="N887" s="73">
        <f>'LEP by Language #'!N887/'LEP by Language #'!$B887</f>
        <v>0</v>
      </c>
      <c r="O887" s="73">
        <f>'LEP by Language #'!O887/'LEP by Language #'!$B887</f>
        <v>0</v>
      </c>
      <c r="P887" s="73">
        <f>'LEP by Language #'!P887/'LEP by Language #'!$B887</f>
        <v>0</v>
      </c>
      <c r="Q887" s="73">
        <f>'LEP by Language #'!Q887/'LEP by Language #'!$B887</f>
        <v>0</v>
      </c>
      <c r="R887" s="73">
        <f>'LEP by Language #'!R887/'LEP by Language #'!$B887</f>
        <v>0</v>
      </c>
      <c r="S887" s="73">
        <f>'LEP by Language #'!S887/'LEP by Language #'!$B887</f>
        <v>0</v>
      </c>
      <c r="T887" s="73">
        <f>'LEP by Language #'!T887/'LEP by Language #'!$B887</f>
        <v>0</v>
      </c>
      <c r="U887" s="73">
        <f>'LEP by Language #'!U887/'LEP by Language #'!$B887</f>
        <v>0</v>
      </c>
      <c r="V887" s="73">
        <f>'LEP by Language #'!V887/'LEP by Language #'!$B887</f>
        <v>0</v>
      </c>
      <c r="W887" s="73">
        <f>'LEP by Language #'!W887/'LEP by Language #'!$B887</f>
        <v>0</v>
      </c>
      <c r="X887" s="73">
        <f>'LEP by Language #'!X887/'LEP by Language #'!$B887</f>
        <v>0</v>
      </c>
      <c r="Y887" s="73">
        <f>'LEP by Language #'!Y887/'LEP by Language #'!$B887</f>
        <v>0</v>
      </c>
      <c r="Z887" s="73">
        <f>'LEP by Language #'!Z887/'LEP by Language #'!$B887</f>
        <v>2.6189436927106066E-3</v>
      </c>
      <c r="AA887" s="73">
        <f>'LEP by Language #'!AA887/'LEP by Language #'!$B887</f>
        <v>0</v>
      </c>
      <c r="AB887" s="73">
        <f>'LEP by Language #'!AB887/'LEP by Language #'!$B887</f>
        <v>0</v>
      </c>
      <c r="AC887" s="73">
        <f>'LEP by Language #'!AC887/'LEP by Language #'!$B887</f>
        <v>0</v>
      </c>
      <c r="AD887" s="73">
        <f>'LEP by Language #'!AD887/'LEP by Language #'!$B887</f>
        <v>0</v>
      </c>
      <c r="AE887" s="73">
        <f>'LEP by Language #'!AE887/'LEP by Language #'!$B887</f>
        <v>0</v>
      </c>
      <c r="AF887" s="73">
        <f>'LEP by Language #'!AF887/'LEP by Language #'!$B887</f>
        <v>0</v>
      </c>
      <c r="AG887" s="73">
        <f>'LEP by Language #'!AG887/'LEP by Language #'!$B887</f>
        <v>0</v>
      </c>
      <c r="AH887" s="73">
        <f>'LEP by Language #'!AH887/'LEP by Language #'!$B887</f>
        <v>0</v>
      </c>
      <c r="AI887" s="73">
        <f>'LEP by Language #'!AI887/'LEP by Language #'!$B887</f>
        <v>0</v>
      </c>
      <c r="AJ887" s="73">
        <f>'LEP by Language #'!AJ887/'LEP by Language #'!$B887</f>
        <v>0</v>
      </c>
      <c r="AK887" s="73">
        <f>'LEP by Language #'!AK887/'LEP by Language #'!$B887</f>
        <v>0</v>
      </c>
      <c r="AL887" s="73">
        <f>'LEP by Language #'!AL887/'LEP by Language #'!$B887</f>
        <v>0</v>
      </c>
      <c r="AM887" s="73">
        <f>'LEP by Language #'!AM887/'LEP by Language #'!$B887</f>
        <v>0</v>
      </c>
      <c r="AN887" s="73">
        <f>'LEP by Language #'!AN887/'LEP by Language #'!$B887</f>
        <v>0</v>
      </c>
      <c r="AO887" s="73">
        <f>'LEP by Language #'!AO887/'LEP by Language #'!$B887</f>
        <v>0</v>
      </c>
    </row>
    <row r="888" spans="1:41" x14ac:dyDescent="0.3">
      <c r="A888" s="64" t="s">
        <v>1085</v>
      </c>
      <c r="B888" s="72">
        <f>'LEP by Language #'!B888/'LEP by Language #'!$B888</f>
        <v>1</v>
      </c>
      <c r="C888" s="73">
        <f>'LEP by Language #'!C888/'LEP by Language #'!$B888</f>
        <v>0</v>
      </c>
      <c r="D888" s="73">
        <f>'LEP by Language #'!D888/'LEP by Language #'!$B888</f>
        <v>0</v>
      </c>
      <c r="E888" s="73">
        <f>'LEP by Language #'!E888/'LEP by Language #'!$B888</f>
        <v>0</v>
      </c>
      <c r="F888" s="73">
        <f>'LEP by Language #'!F888/'LEP by Language #'!$B888</f>
        <v>0</v>
      </c>
      <c r="G888" s="73">
        <f>'LEP by Language #'!G888/'LEP by Language #'!$B888</f>
        <v>0</v>
      </c>
      <c r="H888" s="73">
        <f>'LEP by Language #'!H888/'LEP by Language #'!$B888</f>
        <v>0</v>
      </c>
      <c r="I888" s="73">
        <f>'LEP by Language #'!I888/'LEP by Language #'!$B888</f>
        <v>0</v>
      </c>
      <c r="J888" s="73">
        <f>'LEP by Language #'!J888/'LEP by Language #'!$B888</f>
        <v>1.3917884481558804E-3</v>
      </c>
      <c r="K888" s="73">
        <f>'LEP by Language #'!K888/'LEP by Language #'!$B888</f>
        <v>0</v>
      </c>
      <c r="L888" s="73">
        <f>'LEP by Language #'!L888/'LEP by Language #'!$B888</f>
        <v>2.0876826722338203E-3</v>
      </c>
      <c r="M888" s="73">
        <f>'LEP by Language #'!M888/'LEP by Language #'!$B888</f>
        <v>0</v>
      </c>
      <c r="N888" s="73">
        <f>'LEP by Language #'!N888/'LEP by Language #'!$B888</f>
        <v>0</v>
      </c>
      <c r="O888" s="73">
        <f>'LEP by Language #'!O888/'LEP by Language #'!$B888</f>
        <v>0</v>
      </c>
      <c r="P888" s="73">
        <f>'LEP by Language #'!P888/'LEP by Language #'!$B888</f>
        <v>0</v>
      </c>
      <c r="Q888" s="73">
        <f>'LEP by Language #'!Q888/'LEP by Language #'!$B888</f>
        <v>0</v>
      </c>
      <c r="R888" s="73">
        <f>'LEP by Language #'!R888/'LEP by Language #'!$B888</f>
        <v>0</v>
      </c>
      <c r="S888" s="73">
        <f>'LEP by Language #'!S888/'LEP by Language #'!$B888</f>
        <v>0</v>
      </c>
      <c r="T888" s="73">
        <f>'LEP by Language #'!T888/'LEP by Language #'!$B888</f>
        <v>0</v>
      </c>
      <c r="U888" s="73">
        <f>'LEP by Language #'!U888/'LEP by Language #'!$B888</f>
        <v>0</v>
      </c>
      <c r="V888" s="73">
        <f>'LEP by Language #'!V888/'LEP by Language #'!$B888</f>
        <v>0</v>
      </c>
      <c r="W888" s="73">
        <f>'LEP by Language #'!W888/'LEP by Language #'!$B888</f>
        <v>0</v>
      </c>
      <c r="X888" s="73">
        <f>'LEP by Language #'!X888/'LEP by Language #'!$B888</f>
        <v>0</v>
      </c>
      <c r="Y888" s="73">
        <f>'LEP by Language #'!Y888/'LEP by Language #'!$B888</f>
        <v>0</v>
      </c>
      <c r="Z888" s="73">
        <f>'LEP by Language #'!Z888/'LEP by Language #'!$B888</f>
        <v>0</v>
      </c>
      <c r="AA888" s="73">
        <f>'LEP by Language #'!AA888/'LEP by Language #'!$B888</f>
        <v>0</v>
      </c>
      <c r="AB888" s="73">
        <f>'LEP by Language #'!AB888/'LEP by Language #'!$B888</f>
        <v>0</v>
      </c>
      <c r="AC888" s="73">
        <f>'LEP by Language #'!AC888/'LEP by Language #'!$B888</f>
        <v>0</v>
      </c>
      <c r="AD888" s="73">
        <f>'LEP by Language #'!AD888/'LEP by Language #'!$B888</f>
        <v>0</v>
      </c>
      <c r="AE888" s="73">
        <f>'LEP by Language #'!AE888/'LEP by Language #'!$B888</f>
        <v>0</v>
      </c>
      <c r="AF888" s="73">
        <f>'LEP by Language #'!AF888/'LEP by Language #'!$B888</f>
        <v>0</v>
      </c>
      <c r="AG888" s="73">
        <f>'LEP by Language #'!AG888/'LEP by Language #'!$B888</f>
        <v>0</v>
      </c>
      <c r="AH888" s="73">
        <f>'LEP by Language #'!AH888/'LEP by Language #'!$B888</f>
        <v>0</v>
      </c>
      <c r="AI888" s="73">
        <f>'LEP by Language #'!AI888/'LEP by Language #'!$B888</f>
        <v>0</v>
      </c>
      <c r="AJ888" s="73">
        <f>'LEP by Language #'!AJ888/'LEP by Language #'!$B888</f>
        <v>0</v>
      </c>
      <c r="AK888" s="73">
        <f>'LEP by Language #'!AK888/'LEP by Language #'!$B888</f>
        <v>0</v>
      </c>
      <c r="AL888" s="73">
        <f>'LEP by Language #'!AL888/'LEP by Language #'!$B888</f>
        <v>0</v>
      </c>
      <c r="AM888" s="73">
        <f>'LEP by Language #'!AM888/'LEP by Language #'!$B888</f>
        <v>0</v>
      </c>
      <c r="AN888" s="73">
        <f>'LEP by Language #'!AN888/'LEP by Language #'!$B888</f>
        <v>0</v>
      </c>
      <c r="AO888" s="73">
        <f>'LEP by Language #'!AO888/'LEP by Language #'!$B888</f>
        <v>0</v>
      </c>
    </row>
    <row r="889" spans="1:41" x14ac:dyDescent="0.3">
      <c r="A889" s="64" t="s">
        <v>1086</v>
      </c>
      <c r="B889" s="72">
        <f>'LEP by Language #'!B889/'LEP by Language #'!$B889</f>
        <v>1</v>
      </c>
      <c r="C889" s="73">
        <f>'LEP by Language #'!C889/'LEP by Language #'!$B889</f>
        <v>4.3343653250773995E-2</v>
      </c>
      <c r="D889" s="73">
        <f>'LEP by Language #'!D889/'LEP by Language #'!$B889</f>
        <v>0</v>
      </c>
      <c r="E889" s="73">
        <f>'LEP by Language #'!E889/'LEP by Language #'!$B889</f>
        <v>0</v>
      </c>
      <c r="F889" s="73">
        <f>'LEP by Language #'!F889/'LEP by Language #'!$B889</f>
        <v>0</v>
      </c>
      <c r="G889" s="73">
        <f>'LEP by Language #'!G889/'LEP by Language #'!$B889</f>
        <v>0</v>
      </c>
      <c r="H889" s="73">
        <f>'LEP by Language #'!H889/'LEP by Language #'!$B889</f>
        <v>0</v>
      </c>
      <c r="I889" s="73">
        <f>'LEP by Language #'!I889/'LEP by Language #'!$B889</f>
        <v>0</v>
      </c>
      <c r="J889" s="73">
        <f>'LEP by Language #'!J889/'LEP by Language #'!$B889</f>
        <v>0</v>
      </c>
      <c r="K889" s="73">
        <f>'LEP by Language #'!K889/'LEP by Language #'!$B889</f>
        <v>0</v>
      </c>
      <c r="L889" s="73">
        <f>'LEP by Language #'!L889/'LEP by Language #'!$B889</f>
        <v>0</v>
      </c>
      <c r="M889" s="73">
        <f>'LEP by Language #'!M889/'LEP by Language #'!$B889</f>
        <v>0</v>
      </c>
      <c r="N889" s="73">
        <f>'LEP by Language #'!N889/'LEP by Language #'!$B889</f>
        <v>0</v>
      </c>
      <c r="O889" s="73">
        <f>'LEP by Language #'!O889/'LEP by Language #'!$B889</f>
        <v>0</v>
      </c>
      <c r="P889" s="73">
        <f>'LEP by Language #'!P889/'LEP by Language #'!$B889</f>
        <v>0</v>
      </c>
      <c r="Q889" s="73">
        <f>'LEP by Language #'!Q889/'LEP by Language #'!$B889</f>
        <v>0</v>
      </c>
      <c r="R889" s="73">
        <f>'LEP by Language #'!R889/'LEP by Language #'!$B889</f>
        <v>0</v>
      </c>
      <c r="S889" s="73">
        <f>'LEP by Language #'!S889/'LEP by Language #'!$B889</f>
        <v>0</v>
      </c>
      <c r="T889" s="73">
        <f>'LEP by Language #'!T889/'LEP by Language #'!$B889</f>
        <v>0</v>
      </c>
      <c r="U889" s="73">
        <f>'LEP by Language #'!U889/'LEP by Language #'!$B889</f>
        <v>0</v>
      </c>
      <c r="V889" s="73">
        <f>'LEP by Language #'!V889/'LEP by Language #'!$B889</f>
        <v>0</v>
      </c>
      <c r="W889" s="73">
        <f>'LEP by Language #'!W889/'LEP by Language #'!$B889</f>
        <v>0</v>
      </c>
      <c r="X889" s="73">
        <f>'LEP by Language #'!X889/'LEP by Language #'!$B889</f>
        <v>0</v>
      </c>
      <c r="Y889" s="73">
        <f>'LEP by Language #'!Y889/'LEP by Language #'!$B889</f>
        <v>0</v>
      </c>
      <c r="Z889" s="73">
        <f>'LEP by Language #'!Z889/'LEP by Language #'!$B889</f>
        <v>0</v>
      </c>
      <c r="AA889" s="73">
        <f>'LEP by Language #'!AA889/'LEP by Language #'!$B889</f>
        <v>0</v>
      </c>
      <c r="AB889" s="73">
        <f>'LEP by Language #'!AB889/'LEP by Language #'!$B889</f>
        <v>0</v>
      </c>
      <c r="AC889" s="73">
        <f>'LEP by Language #'!AC889/'LEP by Language #'!$B889</f>
        <v>0</v>
      </c>
      <c r="AD889" s="73">
        <f>'LEP by Language #'!AD889/'LEP by Language #'!$B889</f>
        <v>0</v>
      </c>
      <c r="AE889" s="73">
        <f>'LEP by Language #'!AE889/'LEP by Language #'!$B889</f>
        <v>0</v>
      </c>
      <c r="AF889" s="73">
        <f>'LEP by Language #'!AF889/'LEP by Language #'!$B889</f>
        <v>0</v>
      </c>
      <c r="AG889" s="73">
        <f>'LEP by Language #'!AG889/'LEP by Language #'!$B889</f>
        <v>0</v>
      </c>
      <c r="AH889" s="73">
        <f>'LEP by Language #'!AH889/'LEP by Language #'!$B889</f>
        <v>0</v>
      </c>
      <c r="AI889" s="73">
        <f>'LEP by Language #'!AI889/'LEP by Language #'!$B889</f>
        <v>0</v>
      </c>
      <c r="AJ889" s="73">
        <f>'LEP by Language #'!AJ889/'LEP by Language #'!$B889</f>
        <v>0</v>
      </c>
      <c r="AK889" s="73">
        <f>'LEP by Language #'!AK889/'LEP by Language #'!$B889</f>
        <v>0</v>
      </c>
      <c r="AL889" s="73">
        <f>'LEP by Language #'!AL889/'LEP by Language #'!$B889</f>
        <v>0</v>
      </c>
      <c r="AM889" s="73">
        <f>'LEP by Language #'!AM889/'LEP by Language #'!$B889</f>
        <v>0</v>
      </c>
      <c r="AN889" s="73">
        <f>'LEP by Language #'!AN889/'LEP by Language #'!$B889</f>
        <v>0</v>
      </c>
      <c r="AO889" s="73">
        <f>'LEP by Language #'!AO889/'LEP by Language #'!$B889</f>
        <v>0</v>
      </c>
    </row>
    <row r="890" spans="1:41" x14ac:dyDescent="0.3">
      <c r="A890" s="64" t="s">
        <v>1087</v>
      </c>
      <c r="B890" s="72">
        <f>'LEP by Language #'!B890/'LEP by Language #'!$B890</f>
        <v>1</v>
      </c>
      <c r="C890" s="73">
        <f>'LEP by Language #'!C890/'LEP by Language #'!$B890</f>
        <v>7.7021822849807449E-3</v>
      </c>
      <c r="D890" s="73">
        <f>'LEP by Language #'!D890/'LEP by Language #'!$B890</f>
        <v>0</v>
      </c>
      <c r="E890" s="73">
        <f>'LEP by Language #'!E890/'LEP by Language #'!$B890</f>
        <v>0</v>
      </c>
      <c r="F890" s="73">
        <f>'LEP by Language #'!F890/'LEP by Language #'!$B890</f>
        <v>0</v>
      </c>
      <c r="G890" s="73">
        <f>'LEP by Language #'!G890/'LEP by Language #'!$B890</f>
        <v>0</v>
      </c>
      <c r="H890" s="73">
        <f>'LEP by Language #'!H890/'LEP by Language #'!$B890</f>
        <v>0</v>
      </c>
      <c r="I890" s="73">
        <f>'LEP by Language #'!I890/'LEP by Language #'!$B890</f>
        <v>0</v>
      </c>
      <c r="J890" s="73">
        <f>'LEP by Language #'!J890/'LEP by Language #'!$B890</f>
        <v>3.8510911424903724E-3</v>
      </c>
      <c r="K890" s="73">
        <f>'LEP by Language #'!K890/'LEP by Language #'!$B890</f>
        <v>0</v>
      </c>
      <c r="L890" s="73">
        <f>'LEP by Language #'!L890/'LEP by Language #'!$B890</f>
        <v>0</v>
      </c>
      <c r="M890" s="73">
        <f>'LEP by Language #'!M890/'LEP by Language #'!$B890</f>
        <v>0</v>
      </c>
      <c r="N890" s="73">
        <f>'LEP by Language #'!N890/'LEP by Language #'!$B890</f>
        <v>6.4184852374839542E-3</v>
      </c>
      <c r="O890" s="73">
        <f>'LEP by Language #'!O890/'LEP by Language #'!$B890</f>
        <v>0</v>
      </c>
      <c r="P890" s="73">
        <f>'LEP by Language #'!P890/'LEP by Language #'!$B890</f>
        <v>0</v>
      </c>
      <c r="Q890" s="73">
        <f>'LEP by Language #'!Q890/'LEP by Language #'!$B890</f>
        <v>0</v>
      </c>
      <c r="R890" s="73">
        <f>'LEP by Language #'!R890/'LEP by Language #'!$B890</f>
        <v>0</v>
      </c>
      <c r="S890" s="73">
        <f>'LEP by Language #'!S890/'LEP by Language #'!$B890</f>
        <v>0</v>
      </c>
      <c r="T890" s="73">
        <f>'LEP by Language #'!T890/'LEP by Language #'!$B890</f>
        <v>0</v>
      </c>
      <c r="U890" s="73">
        <f>'LEP by Language #'!U890/'LEP by Language #'!$B890</f>
        <v>0</v>
      </c>
      <c r="V890" s="73">
        <f>'LEP by Language #'!V890/'LEP by Language #'!$B890</f>
        <v>0</v>
      </c>
      <c r="W890" s="73">
        <f>'LEP by Language #'!W890/'LEP by Language #'!$B890</f>
        <v>0</v>
      </c>
      <c r="X890" s="73">
        <f>'LEP by Language #'!X890/'LEP by Language #'!$B890</f>
        <v>0</v>
      </c>
      <c r="Y890" s="73">
        <f>'LEP by Language #'!Y890/'LEP by Language #'!$B890</f>
        <v>0</v>
      </c>
      <c r="Z890" s="73">
        <f>'LEP by Language #'!Z890/'LEP by Language #'!$B890</f>
        <v>0</v>
      </c>
      <c r="AA890" s="73">
        <f>'LEP by Language #'!AA890/'LEP by Language #'!$B890</f>
        <v>0</v>
      </c>
      <c r="AB890" s="73">
        <f>'LEP by Language #'!AB890/'LEP by Language #'!$B890</f>
        <v>0</v>
      </c>
      <c r="AC890" s="73">
        <f>'LEP by Language #'!AC890/'LEP by Language #'!$B890</f>
        <v>0</v>
      </c>
      <c r="AD890" s="73">
        <f>'LEP by Language #'!AD890/'LEP by Language #'!$B890</f>
        <v>0</v>
      </c>
      <c r="AE890" s="73">
        <f>'LEP by Language #'!AE890/'LEP by Language #'!$B890</f>
        <v>0</v>
      </c>
      <c r="AF890" s="73">
        <f>'LEP by Language #'!AF890/'LEP by Language #'!$B890</f>
        <v>0</v>
      </c>
      <c r="AG890" s="73">
        <f>'LEP by Language #'!AG890/'LEP by Language #'!$B890</f>
        <v>6.4184852374839542E-3</v>
      </c>
      <c r="AH890" s="73">
        <f>'LEP by Language #'!AH890/'LEP by Language #'!$B890</f>
        <v>0</v>
      </c>
      <c r="AI890" s="73">
        <f>'LEP by Language #'!AI890/'LEP by Language #'!$B890</f>
        <v>0</v>
      </c>
      <c r="AJ890" s="73">
        <f>'LEP by Language #'!AJ890/'LEP by Language #'!$B890</f>
        <v>0</v>
      </c>
      <c r="AK890" s="73">
        <f>'LEP by Language #'!AK890/'LEP by Language #'!$B890</f>
        <v>0</v>
      </c>
      <c r="AL890" s="73">
        <f>'LEP by Language #'!AL890/'LEP by Language #'!$B890</f>
        <v>0</v>
      </c>
      <c r="AM890" s="73">
        <f>'LEP by Language #'!AM890/'LEP by Language #'!$B890</f>
        <v>0</v>
      </c>
      <c r="AN890" s="73">
        <f>'LEP by Language #'!AN890/'LEP by Language #'!$B890</f>
        <v>0</v>
      </c>
      <c r="AO890" s="73">
        <f>'LEP by Language #'!AO890/'LEP by Language #'!$B890</f>
        <v>0</v>
      </c>
    </row>
    <row r="891" spans="1:41" x14ac:dyDescent="0.3">
      <c r="A891" s="64" t="s">
        <v>1088</v>
      </c>
      <c r="B891" s="72">
        <f>'LEP by Language #'!B891/'LEP by Language #'!$B891</f>
        <v>1</v>
      </c>
      <c r="C891" s="73">
        <f>'LEP by Language #'!C891/'LEP by Language #'!$B891</f>
        <v>7.2992700729927005E-3</v>
      </c>
      <c r="D891" s="73">
        <f>'LEP by Language #'!D891/'LEP by Language #'!$B891</f>
        <v>2.1897810218978104E-3</v>
      </c>
      <c r="E891" s="73">
        <f>'LEP by Language #'!E891/'LEP by Language #'!$B891</f>
        <v>0</v>
      </c>
      <c r="F891" s="73">
        <f>'LEP by Language #'!F891/'LEP by Language #'!$B891</f>
        <v>0</v>
      </c>
      <c r="G891" s="73">
        <f>'LEP by Language #'!G891/'LEP by Language #'!$B891</f>
        <v>0</v>
      </c>
      <c r="H891" s="73">
        <f>'LEP by Language #'!H891/'LEP by Language #'!$B891</f>
        <v>2.1897810218978104E-3</v>
      </c>
      <c r="I891" s="73">
        <f>'LEP by Language #'!I891/'LEP by Language #'!$B891</f>
        <v>0</v>
      </c>
      <c r="J891" s="73">
        <f>'LEP by Language #'!J891/'LEP by Language #'!$B891</f>
        <v>2.1897810218978104E-3</v>
      </c>
      <c r="K891" s="73">
        <f>'LEP by Language #'!K891/'LEP by Language #'!$B891</f>
        <v>0</v>
      </c>
      <c r="L891" s="73">
        <f>'LEP by Language #'!L891/'LEP by Language #'!$B891</f>
        <v>0</v>
      </c>
      <c r="M891" s="73">
        <f>'LEP by Language #'!M891/'LEP by Language #'!$B891</f>
        <v>0</v>
      </c>
      <c r="N891" s="73">
        <f>'LEP by Language #'!N891/'LEP by Language #'!$B891</f>
        <v>0</v>
      </c>
      <c r="O891" s="73">
        <f>'LEP by Language #'!O891/'LEP by Language #'!$B891</f>
        <v>0</v>
      </c>
      <c r="P891" s="73">
        <f>'LEP by Language #'!P891/'LEP by Language #'!$B891</f>
        <v>0</v>
      </c>
      <c r="Q891" s="73">
        <f>'LEP by Language #'!Q891/'LEP by Language #'!$B891</f>
        <v>0</v>
      </c>
      <c r="R891" s="73">
        <f>'LEP by Language #'!R891/'LEP by Language #'!$B891</f>
        <v>0</v>
      </c>
      <c r="S891" s="73">
        <f>'LEP by Language #'!S891/'LEP by Language #'!$B891</f>
        <v>0</v>
      </c>
      <c r="T891" s="73">
        <f>'LEP by Language #'!T891/'LEP by Language #'!$B891</f>
        <v>0</v>
      </c>
      <c r="U891" s="73">
        <f>'LEP by Language #'!U891/'LEP by Language #'!$B891</f>
        <v>0</v>
      </c>
      <c r="V891" s="73">
        <f>'LEP by Language #'!V891/'LEP by Language #'!$B891</f>
        <v>0</v>
      </c>
      <c r="W891" s="73">
        <f>'LEP by Language #'!W891/'LEP by Language #'!$B891</f>
        <v>0</v>
      </c>
      <c r="X891" s="73">
        <f>'LEP by Language #'!X891/'LEP by Language #'!$B891</f>
        <v>0</v>
      </c>
      <c r="Y891" s="73">
        <f>'LEP by Language #'!Y891/'LEP by Language #'!$B891</f>
        <v>0</v>
      </c>
      <c r="Z891" s="73">
        <f>'LEP by Language #'!Z891/'LEP by Language #'!$B891</f>
        <v>0</v>
      </c>
      <c r="AA891" s="73">
        <f>'LEP by Language #'!AA891/'LEP by Language #'!$B891</f>
        <v>0</v>
      </c>
      <c r="AB891" s="73">
        <f>'LEP by Language #'!AB891/'LEP by Language #'!$B891</f>
        <v>0</v>
      </c>
      <c r="AC891" s="73">
        <f>'LEP by Language #'!AC891/'LEP by Language #'!$B891</f>
        <v>0</v>
      </c>
      <c r="AD891" s="73">
        <f>'LEP by Language #'!AD891/'LEP by Language #'!$B891</f>
        <v>0</v>
      </c>
      <c r="AE891" s="73">
        <f>'LEP by Language #'!AE891/'LEP by Language #'!$B891</f>
        <v>0</v>
      </c>
      <c r="AF891" s="73">
        <f>'LEP by Language #'!AF891/'LEP by Language #'!$B891</f>
        <v>0</v>
      </c>
      <c r="AG891" s="73">
        <f>'LEP by Language #'!AG891/'LEP by Language #'!$B891</f>
        <v>0</v>
      </c>
      <c r="AH891" s="73">
        <f>'LEP by Language #'!AH891/'LEP by Language #'!$B891</f>
        <v>0</v>
      </c>
      <c r="AI891" s="73">
        <f>'LEP by Language #'!AI891/'LEP by Language #'!$B891</f>
        <v>0</v>
      </c>
      <c r="AJ891" s="73">
        <f>'LEP by Language #'!AJ891/'LEP by Language #'!$B891</f>
        <v>0</v>
      </c>
      <c r="AK891" s="73">
        <f>'LEP by Language #'!AK891/'LEP by Language #'!$B891</f>
        <v>0</v>
      </c>
      <c r="AL891" s="73">
        <f>'LEP by Language #'!AL891/'LEP by Language #'!$B891</f>
        <v>0</v>
      </c>
      <c r="AM891" s="73">
        <f>'LEP by Language #'!AM891/'LEP by Language #'!$B891</f>
        <v>0</v>
      </c>
      <c r="AN891" s="73">
        <f>'LEP by Language #'!AN891/'LEP by Language #'!$B891</f>
        <v>0</v>
      </c>
      <c r="AO891" s="73">
        <f>'LEP by Language #'!AO891/'LEP by Language #'!$B891</f>
        <v>0</v>
      </c>
    </row>
    <row r="892" spans="1:41" x14ac:dyDescent="0.3">
      <c r="A892" s="64" t="s">
        <v>1089</v>
      </c>
      <c r="B892" s="72">
        <f>'LEP by Language #'!B892/'LEP by Language #'!$B892</f>
        <v>1</v>
      </c>
      <c r="C892" s="73">
        <f>'LEP by Language #'!C892/'LEP by Language #'!$B892</f>
        <v>4.1237113402061855E-2</v>
      </c>
      <c r="D892" s="73">
        <f>'LEP by Language #'!D892/'LEP by Language #'!$B892</f>
        <v>2.5773195876288659E-3</v>
      </c>
      <c r="E892" s="73">
        <f>'LEP by Language #'!E892/'LEP by Language #'!$B892</f>
        <v>0</v>
      </c>
      <c r="F892" s="73">
        <f>'LEP by Language #'!F892/'LEP by Language #'!$B892</f>
        <v>1.718213058419244E-3</v>
      </c>
      <c r="G892" s="73">
        <f>'LEP by Language #'!G892/'LEP by Language #'!$B892</f>
        <v>0</v>
      </c>
      <c r="H892" s="73">
        <f>'LEP by Language #'!H892/'LEP by Language #'!$B892</f>
        <v>1.718213058419244E-3</v>
      </c>
      <c r="I892" s="73">
        <f>'LEP by Language #'!I892/'LEP by Language #'!$B892</f>
        <v>0</v>
      </c>
      <c r="J892" s="73">
        <f>'LEP by Language #'!J892/'LEP by Language #'!$B892</f>
        <v>0</v>
      </c>
      <c r="K892" s="73">
        <f>'LEP by Language #'!K892/'LEP by Language #'!$B892</f>
        <v>0</v>
      </c>
      <c r="L892" s="73">
        <f>'LEP by Language #'!L892/'LEP by Language #'!$B892</f>
        <v>0</v>
      </c>
      <c r="M892" s="73">
        <f>'LEP by Language #'!M892/'LEP by Language #'!$B892</f>
        <v>0</v>
      </c>
      <c r="N892" s="73">
        <f>'LEP by Language #'!N892/'LEP by Language #'!$B892</f>
        <v>0</v>
      </c>
      <c r="O892" s="73">
        <f>'LEP by Language #'!O892/'LEP by Language #'!$B892</f>
        <v>0</v>
      </c>
      <c r="P892" s="73">
        <f>'LEP by Language #'!P892/'LEP by Language #'!$B892</f>
        <v>0</v>
      </c>
      <c r="Q892" s="73">
        <f>'LEP by Language #'!Q892/'LEP by Language #'!$B892</f>
        <v>0</v>
      </c>
      <c r="R892" s="73">
        <f>'LEP by Language #'!R892/'LEP by Language #'!$B892</f>
        <v>0</v>
      </c>
      <c r="S892" s="73">
        <f>'LEP by Language #'!S892/'LEP by Language #'!$B892</f>
        <v>0</v>
      </c>
      <c r="T892" s="73">
        <f>'LEP by Language #'!T892/'LEP by Language #'!$B892</f>
        <v>0</v>
      </c>
      <c r="U892" s="73">
        <f>'LEP by Language #'!U892/'LEP by Language #'!$B892</f>
        <v>0</v>
      </c>
      <c r="V892" s="73">
        <f>'LEP by Language #'!V892/'LEP by Language #'!$B892</f>
        <v>0</v>
      </c>
      <c r="W892" s="73">
        <f>'LEP by Language #'!W892/'LEP by Language #'!$B892</f>
        <v>0</v>
      </c>
      <c r="X892" s="73">
        <f>'LEP by Language #'!X892/'LEP by Language #'!$B892</f>
        <v>0</v>
      </c>
      <c r="Y892" s="73">
        <f>'LEP by Language #'!Y892/'LEP by Language #'!$B892</f>
        <v>0</v>
      </c>
      <c r="Z892" s="73">
        <f>'LEP by Language #'!Z892/'LEP by Language #'!$B892</f>
        <v>0</v>
      </c>
      <c r="AA892" s="73">
        <f>'LEP by Language #'!AA892/'LEP by Language #'!$B892</f>
        <v>0</v>
      </c>
      <c r="AB892" s="73">
        <f>'LEP by Language #'!AB892/'LEP by Language #'!$B892</f>
        <v>0</v>
      </c>
      <c r="AC892" s="73">
        <f>'LEP by Language #'!AC892/'LEP by Language #'!$B892</f>
        <v>0</v>
      </c>
      <c r="AD892" s="73">
        <f>'LEP by Language #'!AD892/'LEP by Language #'!$B892</f>
        <v>0</v>
      </c>
      <c r="AE892" s="73">
        <f>'LEP by Language #'!AE892/'LEP by Language #'!$B892</f>
        <v>0</v>
      </c>
      <c r="AF892" s="73">
        <f>'LEP by Language #'!AF892/'LEP by Language #'!$B892</f>
        <v>0</v>
      </c>
      <c r="AG892" s="73">
        <f>'LEP by Language #'!AG892/'LEP by Language #'!$B892</f>
        <v>0</v>
      </c>
      <c r="AH892" s="73">
        <f>'LEP by Language #'!AH892/'LEP by Language #'!$B892</f>
        <v>0</v>
      </c>
      <c r="AI892" s="73">
        <f>'LEP by Language #'!AI892/'LEP by Language #'!$B892</f>
        <v>0</v>
      </c>
      <c r="AJ892" s="73">
        <f>'LEP by Language #'!AJ892/'LEP by Language #'!$B892</f>
        <v>0</v>
      </c>
      <c r="AK892" s="73">
        <f>'LEP by Language #'!AK892/'LEP by Language #'!$B892</f>
        <v>0</v>
      </c>
      <c r="AL892" s="73">
        <f>'LEP by Language #'!AL892/'LEP by Language #'!$B892</f>
        <v>0</v>
      </c>
      <c r="AM892" s="73">
        <f>'LEP by Language #'!AM892/'LEP by Language #'!$B892</f>
        <v>0</v>
      </c>
      <c r="AN892" s="73">
        <f>'LEP by Language #'!AN892/'LEP by Language #'!$B892</f>
        <v>0</v>
      </c>
      <c r="AO892" s="73">
        <f>'LEP by Language #'!AO892/'LEP by Language #'!$B892</f>
        <v>0</v>
      </c>
    </row>
    <row r="893" spans="1:41" x14ac:dyDescent="0.3">
      <c r="A893" s="64" t="s">
        <v>1090</v>
      </c>
      <c r="B893" s="72">
        <f>'LEP by Language #'!B893/'LEP by Language #'!$B893</f>
        <v>1</v>
      </c>
      <c r="C893" s="73">
        <f>'LEP by Language #'!C893/'LEP by Language #'!$B893</f>
        <v>2.2058823529411764E-3</v>
      </c>
      <c r="D893" s="73">
        <f>'LEP by Language #'!D893/'LEP by Language #'!$B893</f>
        <v>0</v>
      </c>
      <c r="E893" s="73">
        <f>'LEP by Language #'!E893/'LEP by Language #'!$B893</f>
        <v>0</v>
      </c>
      <c r="F893" s="73">
        <f>'LEP by Language #'!F893/'LEP by Language #'!$B893</f>
        <v>0</v>
      </c>
      <c r="G893" s="73">
        <f>'LEP by Language #'!G893/'LEP by Language #'!$B893</f>
        <v>0</v>
      </c>
      <c r="H893" s="73">
        <f>'LEP by Language #'!H893/'LEP by Language #'!$B893</f>
        <v>4.4117647058823529E-3</v>
      </c>
      <c r="I893" s="73">
        <f>'LEP by Language #'!I893/'LEP by Language #'!$B893</f>
        <v>0</v>
      </c>
      <c r="J893" s="73">
        <f>'LEP by Language #'!J893/'LEP by Language #'!$B893</f>
        <v>0</v>
      </c>
      <c r="K893" s="73">
        <f>'LEP by Language #'!K893/'LEP by Language #'!$B893</f>
        <v>0</v>
      </c>
      <c r="L893" s="73">
        <f>'LEP by Language #'!L893/'LEP by Language #'!$B893</f>
        <v>0</v>
      </c>
      <c r="M893" s="73">
        <f>'LEP by Language #'!M893/'LEP by Language #'!$B893</f>
        <v>0</v>
      </c>
      <c r="N893" s="73">
        <f>'LEP by Language #'!N893/'LEP by Language #'!$B893</f>
        <v>0</v>
      </c>
      <c r="O893" s="73">
        <f>'LEP by Language #'!O893/'LEP by Language #'!$B893</f>
        <v>0</v>
      </c>
      <c r="P893" s="73">
        <f>'LEP by Language #'!P893/'LEP by Language #'!$B893</f>
        <v>0</v>
      </c>
      <c r="Q893" s="73">
        <f>'LEP by Language #'!Q893/'LEP by Language #'!$B893</f>
        <v>0</v>
      </c>
      <c r="R893" s="73">
        <f>'LEP by Language #'!R893/'LEP by Language #'!$B893</f>
        <v>0</v>
      </c>
      <c r="S893" s="73">
        <f>'LEP by Language #'!S893/'LEP by Language #'!$B893</f>
        <v>0</v>
      </c>
      <c r="T893" s="73">
        <f>'LEP by Language #'!T893/'LEP by Language #'!$B893</f>
        <v>0</v>
      </c>
      <c r="U893" s="73">
        <f>'LEP by Language #'!U893/'LEP by Language #'!$B893</f>
        <v>0</v>
      </c>
      <c r="V893" s="73">
        <f>'LEP by Language #'!V893/'LEP by Language #'!$B893</f>
        <v>0</v>
      </c>
      <c r="W893" s="73">
        <f>'LEP by Language #'!W893/'LEP by Language #'!$B893</f>
        <v>0</v>
      </c>
      <c r="X893" s="73">
        <f>'LEP by Language #'!X893/'LEP by Language #'!$B893</f>
        <v>0</v>
      </c>
      <c r="Y893" s="73">
        <f>'LEP by Language #'!Y893/'LEP by Language #'!$B893</f>
        <v>0</v>
      </c>
      <c r="Z893" s="73">
        <f>'LEP by Language #'!Z893/'LEP by Language #'!$B893</f>
        <v>0</v>
      </c>
      <c r="AA893" s="73">
        <f>'LEP by Language #'!AA893/'LEP by Language #'!$B893</f>
        <v>0</v>
      </c>
      <c r="AB893" s="73">
        <f>'LEP by Language #'!AB893/'LEP by Language #'!$B893</f>
        <v>0</v>
      </c>
      <c r="AC893" s="73">
        <f>'LEP by Language #'!AC893/'LEP by Language #'!$B893</f>
        <v>0</v>
      </c>
      <c r="AD893" s="73">
        <f>'LEP by Language #'!AD893/'LEP by Language #'!$B893</f>
        <v>0</v>
      </c>
      <c r="AE893" s="73">
        <f>'LEP by Language #'!AE893/'LEP by Language #'!$B893</f>
        <v>0</v>
      </c>
      <c r="AF893" s="73">
        <f>'LEP by Language #'!AF893/'LEP by Language #'!$B893</f>
        <v>0</v>
      </c>
      <c r="AG893" s="73">
        <f>'LEP by Language #'!AG893/'LEP by Language #'!$B893</f>
        <v>0</v>
      </c>
      <c r="AH893" s="73">
        <f>'LEP by Language #'!AH893/'LEP by Language #'!$B893</f>
        <v>0</v>
      </c>
      <c r="AI893" s="73">
        <f>'LEP by Language #'!AI893/'LEP by Language #'!$B893</f>
        <v>0</v>
      </c>
      <c r="AJ893" s="73">
        <f>'LEP by Language #'!AJ893/'LEP by Language #'!$B893</f>
        <v>0</v>
      </c>
      <c r="AK893" s="73">
        <f>'LEP by Language #'!AK893/'LEP by Language #'!$B893</f>
        <v>0</v>
      </c>
      <c r="AL893" s="73">
        <f>'LEP by Language #'!AL893/'LEP by Language #'!$B893</f>
        <v>0</v>
      </c>
      <c r="AM893" s="73">
        <f>'LEP by Language #'!AM893/'LEP by Language #'!$B893</f>
        <v>0</v>
      </c>
      <c r="AN893" s="73">
        <f>'LEP by Language #'!AN893/'LEP by Language #'!$B893</f>
        <v>0</v>
      </c>
      <c r="AO893" s="73">
        <f>'LEP by Language #'!AO893/'LEP by Language #'!$B893</f>
        <v>0</v>
      </c>
    </row>
    <row r="894" spans="1:41" x14ac:dyDescent="0.3">
      <c r="A894" s="64" t="s">
        <v>1091</v>
      </c>
      <c r="B894" s="72">
        <f>'LEP by Language #'!B894/'LEP by Language #'!$B894</f>
        <v>1</v>
      </c>
      <c r="C894" s="73">
        <f>'LEP by Language #'!C894/'LEP by Language #'!$B894</f>
        <v>0</v>
      </c>
      <c r="D894" s="73">
        <f>'LEP by Language #'!D894/'LEP by Language #'!$B894</f>
        <v>0</v>
      </c>
      <c r="E894" s="73">
        <f>'LEP by Language #'!E894/'LEP by Language #'!$B894</f>
        <v>0</v>
      </c>
      <c r="F894" s="73">
        <f>'LEP by Language #'!F894/'LEP by Language #'!$B894</f>
        <v>0</v>
      </c>
      <c r="G894" s="73">
        <f>'LEP by Language #'!G894/'LEP by Language #'!$B894</f>
        <v>0</v>
      </c>
      <c r="H894" s="73">
        <f>'LEP by Language #'!H894/'LEP by Language #'!$B894</f>
        <v>0</v>
      </c>
      <c r="I894" s="73">
        <f>'LEP by Language #'!I894/'LEP by Language #'!$B894</f>
        <v>0</v>
      </c>
      <c r="J894" s="73">
        <f>'LEP by Language #'!J894/'LEP by Language #'!$B894</f>
        <v>0</v>
      </c>
      <c r="K894" s="73">
        <f>'LEP by Language #'!K894/'LEP by Language #'!$B894</f>
        <v>0</v>
      </c>
      <c r="L894" s="73">
        <f>'LEP by Language #'!L894/'LEP by Language #'!$B894</f>
        <v>0</v>
      </c>
      <c r="M894" s="73">
        <f>'LEP by Language #'!M894/'LEP by Language #'!$B894</f>
        <v>0</v>
      </c>
      <c r="N894" s="73">
        <f>'LEP by Language #'!N894/'LEP by Language #'!$B894</f>
        <v>0</v>
      </c>
      <c r="O894" s="73">
        <f>'LEP by Language #'!O894/'LEP by Language #'!$B894</f>
        <v>0</v>
      </c>
      <c r="P894" s="73">
        <f>'LEP by Language #'!P894/'LEP by Language #'!$B894</f>
        <v>0</v>
      </c>
      <c r="Q894" s="73">
        <f>'LEP by Language #'!Q894/'LEP by Language #'!$B894</f>
        <v>0</v>
      </c>
      <c r="R894" s="73">
        <f>'LEP by Language #'!R894/'LEP by Language #'!$B894</f>
        <v>0</v>
      </c>
      <c r="S894" s="73">
        <f>'LEP by Language #'!S894/'LEP by Language #'!$B894</f>
        <v>0</v>
      </c>
      <c r="T894" s="73">
        <f>'LEP by Language #'!T894/'LEP by Language #'!$B894</f>
        <v>0</v>
      </c>
      <c r="U894" s="73">
        <f>'LEP by Language #'!U894/'LEP by Language #'!$B894</f>
        <v>0</v>
      </c>
      <c r="V894" s="73">
        <f>'LEP by Language #'!V894/'LEP by Language #'!$B894</f>
        <v>0</v>
      </c>
      <c r="W894" s="73">
        <f>'LEP by Language #'!W894/'LEP by Language #'!$B894</f>
        <v>0</v>
      </c>
      <c r="X894" s="73">
        <f>'LEP by Language #'!X894/'LEP by Language #'!$B894</f>
        <v>0</v>
      </c>
      <c r="Y894" s="73">
        <f>'LEP by Language #'!Y894/'LEP by Language #'!$B894</f>
        <v>0</v>
      </c>
      <c r="Z894" s="73">
        <f>'LEP by Language #'!Z894/'LEP by Language #'!$B894</f>
        <v>0</v>
      </c>
      <c r="AA894" s="73">
        <f>'LEP by Language #'!AA894/'LEP by Language #'!$B894</f>
        <v>0</v>
      </c>
      <c r="AB894" s="73">
        <f>'LEP by Language #'!AB894/'LEP by Language #'!$B894</f>
        <v>0</v>
      </c>
      <c r="AC894" s="73">
        <f>'LEP by Language #'!AC894/'LEP by Language #'!$B894</f>
        <v>0</v>
      </c>
      <c r="AD894" s="73">
        <f>'LEP by Language #'!AD894/'LEP by Language #'!$B894</f>
        <v>0</v>
      </c>
      <c r="AE894" s="73">
        <f>'LEP by Language #'!AE894/'LEP by Language #'!$B894</f>
        <v>0</v>
      </c>
      <c r="AF894" s="73">
        <f>'LEP by Language #'!AF894/'LEP by Language #'!$B894</f>
        <v>0</v>
      </c>
      <c r="AG894" s="73">
        <f>'LEP by Language #'!AG894/'LEP by Language #'!$B894</f>
        <v>0</v>
      </c>
      <c r="AH894" s="73">
        <f>'LEP by Language #'!AH894/'LEP by Language #'!$B894</f>
        <v>0</v>
      </c>
      <c r="AI894" s="73">
        <f>'LEP by Language #'!AI894/'LEP by Language #'!$B894</f>
        <v>0</v>
      </c>
      <c r="AJ894" s="73">
        <f>'LEP by Language #'!AJ894/'LEP by Language #'!$B894</f>
        <v>0</v>
      </c>
      <c r="AK894" s="73">
        <f>'LEP by Language #'!AK894/'LEP by Language #'!$B894</f>
        <v>0</v>
      </c>
      <c r="AL894" s="73">
        <f>'LEP by Language #'!AL894/'LEP by Language #'!$B894</f>
        <v>0</v>
      </c>
      <c r="AM894" s="73">
        <f>'LEP by Language #'!AM894/'LEP by Language #'!$B894</f>
        <v>0</v>
      </c>
      <c r="AN894" s="73">
        <f>'LEP by Language #'!AN894/'LEP by Language #'!$B894</f>
        <v>0</v>
      </c>
      <c r="AO894" s="73">
        <f>'LEP by Language #'!AO894/'LEP by Language #'!$B894</f>
        <v>0</v>
      </c>
    </row>
    <row r="895" spans="1:41" x14ac:dyDescent="0.3">
      <c r="A895" s="64" t="s">
        <v>1092</v>
      </c>
      <c r="B895" s="72">
        <f>'LEP by Language #'!B895/'LEP by Language #'!$B895</f>
        <v>1</v>
      </c>
      <c r="C895" s="73">
        <f>'LEP by Language #'!C895/'LEP by Language #'!$B895</f>
        <v>0</v>
      </c>
      <c r="D895" s="73">
        <f>'LEP by Language #'!D895/'LEP by Language #'!$B895</f>
        <v>0</v>
      </c>
      <c r="E895" s="73">
        <f>'LEP by Language #'!E895/'LEP by Language #'!$B895</f>
        <v>0</v>
      </c>
      <c r="F895" s="73">
        <f>'LEP by Language #'!F895/'LEP by Language #'!$B895</f>
        <v>0</v>
      </c>
      <c r="G895" s="73">
        <f>'LEP by Language #'!G895/'LEP by Language #'!$B895</f>
        <v>0</v>
      </c>
      <c r="H895" s="73">
        <f>'LEP by Language #'!H895/'LEP by Language #'!$B895</f>
        <v>0</v>
      </c>
      <c r="I895" s="73">
        <f>'LEP by Language #'!I895/'LEP by Language #'!$B895</f>
        <v>0</v>
      </c>
      <c r="J895" s="73">
        <f>'LEP by Language #'!J895/'LEP by Language #'!$B895</f>
        <v>0</v>
      </c>
      <c r="K895" s="73">
        <f>'LEP by Language #'!K895/'LEP by Language #'!$B895</f>
        <v>0</v>
      </c>
      <c r="L895" s="73">
        <f>'LEP by Language #'!L895/'LEP by Language #'!$B895</f>
        <v>0</v>
      </c>
      <c r="M895" s="73">
        <f>'LEP by Language #'!M895/'LEP by Language #'!$B895</f>
        <v>0</v>
      </c>
      <c r="N895" s="73">
        <f>'LEP by Language #'!N895/'LEP by Language #'!$B895</f>
        <v>0</v>
      </c>
      <c r="O895" s="73">
        <f>'LEP by Language #'!O895/'LEP by Language #'!$B895</f>
        <v>0</v>
      </c>
      <c r="P895" s="73">
        <f>'LEP by Language #'!P895/'LEP by Language #'!$B895</f>
        <v>0</v>
      </c>
      <c r="Q895" s="73">
        <f>'LEP by Language #'!Q895/'LEP by Language #'!$B895</f>
        <v>0</v>
      </c>
      <c r="R895" s="73">
        <f>'LEP by Language #'!R895/'LEP by Language #'!$B895</f>
        <v>0</v>
      </c>
      <c r="S895" s="73">
        <f>'LEP by Language #'!S895/'LEP by Language #'!$B895</f>
        <v>0</v>
      </c>
      <c r="T895" s="73">
        <f>'LEP by Language #'!T895/'LEP by Language #'!$B895</f>
        <v>0</v>
      </c>
      <c r="U895" s="73">
        <f>'LEP by Language #'!U895/'LEP by Language #'!$B895</f>
        <v>0</v>
      </c>
      <c r="V895" s="73">
        <f>'LEP by Language #'!V895/'LEP by Language #'!$B895</f>
        <v>0</v>
      </c>
      <c r="W895" s="73">
        <f>'LEP by Language #'!W895/'LEP by Language #'!$B895</f>
        <v>0</v>
      </c>
      <c r="X895" s="73">
        <f>'LEP by Language #'!X895/'LEP by Language #'!$B895</f>
        <v>0</v>
      </c>
      <c r="Y895" s="73">
        <f>'LEP by Language #'!Y895/'LEP by Language #'!$B895</f>
        <v>0</v>
      </c>
      <c r="Z895" s="73">
        <f>'LEP by Language #'!Z895/'LEP by Language #'!$B895</f>
        <v>0</v>
      </c>
      <c r="AA895" s="73">
        <f>'LEP by Language #'!AA895/'LEP by Language #'!$B895</f>
        <v>0</v>
      </c>
      <c r="AB895" s="73">
        <f>'LEP by Language #'!AB895/'LEP by Language #'!$B895</f>
        <v>0</v>
      </c>
      <c r="AC895" s="73">
        <f>'LEP by Language #'!AC895/'LEP by Language #'!$B895</f>
        <v>0</v>
      </c>
      <c r="AD895" s="73">
        <f>'LEP by Language #'!AD895/'LEP by Language #'!$B895</f>
        <v>0</v>
      </c>
      <c r="AE895" s="73">
        <f>'LEP by Language #'!AE895/'LEP by Language #'!$B895</f>
        <v>0</v>
      </c>
      <c r="AF895" s="73">
        <f>'LEP by Language #'!AF895/'LEP by Language #'!$B895</f>
        <v>0</v>
      </c>
      <c r="AG895" s="73">
        <f>'LEP by Language #'!AG895/'LEP by Language #'!$B895</f>
        <v>0</v>
      </c>
      <c r="AH895" s="73">
        <f>'LEP by Language #'!AH895/'LEP by Language #'!$B895</f>
        <v>0</v>
      </c>
      <c r="AI895" s="73">
        <f>'LEP by Language #'!AI895/'LEP by Language #'!$B895</f>
        <v>0</v>
      </c>
      <c r="AJ895" s="73">
        <f>'LEP by Language #'!AJ895/'LEP by Language #'!$B895</f>
        <v>0</v>
      </c>
      <c r="AK895" s="73">
        <f>'LEP by Language #'!AK895/'LEP by Language #'!$B895</f>
        <v>0</v>
      </c>
      <c r="AL895" s="73">
        <f>'LEP by Language #'!AL895/'LEP by Language #'!$B895</f>
        <v>0</v>
      </c>
      <c r="AM895" s="73">
        <f>'LEP by Language #'!AM895/'LEP by Language #'!$B895</f>
        <v>0</v>
      </c>
      <c r="AN895" s="73">
        <f>'LEP by Language #'!AN895/'LEP by Language #'!$B895</f>
        <v>0</v>
      </c>
      <c r="AO895" s="73">
        <f>'LEP by Language #'!AO895/'LEP by Language #'!$B895</f>
        <v>0</v>
      </c>
    </row>
    <row r="896" spans="1:41" x14ac:dyDescent="0.3">
      <c r="A896" s="64" t="s">
        <v>1093</v>
      </c>
      <c r="B896" s="72">
        <f>'LEP by Language #'!B896/'LEP by Language #'!$B896</f>
        <v>1</v>
      </c>
      <c r="C896" s="73">
        <f>'LEP by Language #'!C896/'LEP by Language #'!$B896</f>
        <v>0</v>
      </c>
      <c r="D896" s="73">
        <f>'LEP by Language #'!D896/'LEP by Language #'!$B896</f>
        <v>0</v>
      </c>
      <c r="E896" s="73">
        <f>'LEP by Language #'!E896/'LEP by Language #'!$B896</f>
        <v>0</v>
      </c>
      <c r="F896" s="73">
        <f>'LEP by Language #'!F896/'LEP by Language #'!$B896</f>
        <v>0</v>
      </c>
      <c r="G896" s="73">
        <f>'LEP by Language #'!G896/'LEP by Language #'!$B896</f>
        <v>0</v>
      </c>
      <c r="H896" s="73">
        <f>'LEP by Language #'!H896/'LEP by Language #'!$B896</f>
        <v>0</v>
      </c>
      <c r="I896" s="73">
        <f>'LEP by Language #'!I896/'LEP by Language #'!$B896</f>
        <v>0</v>
      </c>
      <c r="J896" s="73">
        <f>'LEP by Language #'!J896/'LEP by Language #'!$B896</f>
        <v>0</v>
      </c>
      <c r="K896" s="73">
        <f>'LEP by Language #'!K896/'LEP by Language #'!$B896</f>
        <v>0</v>
      </c>
      <c r="L896" s="73">
        <f>'LEP by Language #'!L896/'LEP by Language #'!$B896</f>
        <v>0</v>
      </c>
      <c r="M896" s="73">
        <f>'LEP by Language #'!M896/'LEP by Language #'!$B896</f>
        <v>0</v>
      </c>
      <c r="N896" s="73">
        <f>'LEP by Language #'!N896/'LEP by Language #'!$B896</f>
        <v>0</v>
      </c>
      <c r="O896" s="73">
        <f>'LEP by Language #'!O896/'LEP by Language #'!$B896</f>
        <v>0</v>
      </c>
      <c r="P896" s="73">
        <f>'LEP by Language #'!P896/'LEP by Language #'!$B896</f>
        <v>0</v>
      </c>
      <c r="Q896" s="73">
        <f>'LEP by Language #'!Q896/'LEP by Language #'!$B896</f>
        <v>0</v>
      </c>
      <c r="R896" s="73">
        <f>'LEP by Language #'!R896/'LEP by Language #'!$B896</f>
        <v>0</v>
      </c>
      <c r="S896" s="73">
        <f>'LEP by Language #'!S896/'LEP by Language #'!$B896</f>
        <v>0</v>
      </c>
      <c r="T896" s="73">
        <f>'LEP by Language #'!T896/'LEP by Language #'!$B896</f>
        <v>0</v>
      </c>
      <c r="U896" s="73">
        <f>'LEP by Language #'!U896/'LEP by Language #'!$B896</f>
        <v>0</v>
      </c>
      <c r="V896" s="73">
        <f>'LEP by Language #'!V896/'LEP by Language #'!$B896</f>
        <v>0</v>
      </c>
      <c r="W896" s="73">
        <f>'LEP by Language #'!W896/'LEP by Language #'!$B896</f>
        <v>0</v>
      </c>
      <c r="X896" s="73">
        <f>'LEP by Language #'!X896/'LEP by Language #'!$B896</f>
        <v>0</v>
      </c>
      <c r="Y896" s="73">
        <f>'LEP by Language #'!Y896/'LEP by Language #'!$B896</f>
        <v>0</v>
      </c>
      <c r="Z896" s="73">
        <f>'LEP by Language #'!Z896/'LEP by Language #'!$B896</f>
        <v>0</v>
      </c>
      <c r="AA896" s="73">
        <f>'LEP by Language #'!AA896/'LEP by Language #'!$B896</f>
        <v>0</v>
      </c>
      <c r="AB896" s="73">
        <f>'LEP by Language #'!AB896/'LEP by Language #'!$B896</f>
        <v>0</v>
      </c>
      <c r="AC896" s="73">
        <f>'LEP by Language #'!AC896/'LEP by Language #'!$B896</f>
        <v>0</v>
      </c>
      <c r="AD896" s="73">
        <f>'LEP by Language #'!AD896/'LEP by Language #'!$B896</f>
        <v>0</v>
      </c>
      <c r="AE896" s="73">
        <f>'LEP by Language #'!AE896/'LEP by Language #'!$B896</f>
        <v>0</v>
      </c>
      <c r="AF896" s="73">
        <f>'LEP by Language #'!AF896/'LEP by Language #'!$B896</f>
        <v>0</v>
      </c>
      <c r="AG896" s="73">
        <f>'LEP by Language #'!AG896/'LEP by Language #'!$B896</f>
        <v>0</v>
      </c>
      <c r="AH896" s="73">
        <f>'LEP by Language #'!AH896/'LEP by Language #'!$B896</f>
        <v>0</v>
      </c>
      <c r="AI896" s="73">
        <f>'LEP by Language #'!AI896/'LEP by Language #'!$B896</f>
        <v>0</v>
      </c>
      <c r="AJ896" s="73">
        <f>'LEP by Language #'!AJ896/'LEP by Language #'!$B896</f>
        <v>0</v>
      </c>
      <c r="AK896" s="73">
        <f>'LEP by Language #'!AK896/'LEP by Language #'!$B896</f>
        <v>0</v>
      </c>
      <c r="AL896" s="73">
        <f>'LEP by Language #'!AL896/'LEP by Language #'!$B896</f>
        <v>0</v>
      </c>
      <c r="AM896" s="73">
        <f>'LEP by Language #'!AM896/'LEP by Language #'!$B896</f>
        <v>0</v>
      </c>
      <c r="AN896" s="73">
        <f>'LEP by Language #'!AN896/'LEP by Language #'!$B896</f>
        <v>0</v>
      </c>
      <c r="AO896" s="73">
        <f>'LEP by Language #'!AO896/'LEP by Language #'!$B896</f>
        <v>0</v>
      </c>
    </row>
    <row r="897" spans="1:41" x14ac:dyDescent="0.3">
      <c r="A897" s="64" t="s">
        <v>1094</v>
      </c>
      <c r="B897" s="72">
        <f>'LEP by Language #'!B897/'LEP by Language #'!$B897</f>
        <v>1</v>
      </c>
      <c r="C897" s="73">
        <f>'LEP by Language #'!C897/'LEP by Language #'!$B897</f>
        <v>1.6819193668068267E-2</v>
      </c>
      <c r="D897" s="73">
        <f>'LEP by Language #'!D897/'LEP by Language #'!$B897</f>
        <v>0</v>
      </c>
      <c r="E897" s="73">
        <f>'LEP by Language #'!E897/'LEP by Language #'!$B897</f>
        <v>0</v>
      </c>
      <c r="F897" s="73">
        <f>'LEP by Language #'!F897/'LEP by Language #'!$B897</f>
        <v>0</v>
      </c>
      <c r="G897" s="73">
        <f>'LEP by Language #'!G897/'LEP by Language #'!$B897</f>
        <v>0</v>
      </c>
      <c r="H897" s="73">
        <f>'LEP by Language #'!H897/'LEP by Language #'!$B897</f>
        <v>0</v>
      </c>
      <c r="I897" s="73">
        <f>'LEP by Language #'!I897/'LEP by Language #'!$B897</f>
        <v>0</v>
      </c>
      <c r="J897" s="73">
        <f>'LEP by Language #'!J897/'LEP by Language #'!$B897</f>
        <v>0</v>
      </c>
      <c r="K897" s="73">
        <f>'LEP by Language #'!K897/'LEP by Language #'!$B897</f>
        <v>0</v>
      </c>
      <c r="L897" s="73">
        <f>'LEP by Language #'!L897/'LEP by Language #'!$B897</f>
        <v>0</v>
      </c>
      <c r="M897" s="73">
        <f>'LEP by Language #'!M897/'LEP by Language #'!$B897</f>
        <v>0</v>
      </c>
      <c r="N897" s="73">
        <f>'LEP by Language #'!N897/'LEP by Language #'!$B897</f>
        <v>0</v>
      </c>
      <c r="O897" s="73">
        <f>'LEP by Language #'!O897/'LEP by Language #'!$B897</f>
        <v>0</v>
      </c>
      <c r="P897" s="73">
        <f>'LEP by Language #'!P897/'LEP by Language #'!$B897</f>
        <v>0</v>
      </c>
      <c r="Q897" s="73">
        <f>'LEP by Language #'!Q897/'LEP by Language #'!$B897</f>
        <v>0</v>
      </c>
      <c r="R897" s="73">
        <f>'LEP by Language #'!R897/'LEP by Language #'!$B897</f>
        <v>0</v>
      </c>
      <c r="S897" s="73">
        <f>'LEP by Language #'!S897/'LEP by Language #'!$B897</f>
        <v>0</v>
      </c>
      <c r="T897" s="73">
        <f>'LEP by Language #'!T897/'LEP by Language #'!$B897</f>
        <v>0</v>
      </c>
      <c r="U897" s="73">
        <f>'LEP by Language #'!U897/'LEP by Language #'!$B897</f>
        <v>0</v>
      </c>
      <c r="V897" s="73">
        <f>'LEP by Language #'!V897/'LEP by Language #'!$B897</f>
        <v>0</v>
      </c>
      <c r="W897" s="73">
        <f>'LEP by Language #'!W897/'LEP by Language #'!$B897</f>
        <v>0</v>
      </c>
      <c r="X897" s="73">
        <f>'LEP by Language #'!X897/'LEP by Language #'!$B897</f>
        <v>0</v>
      </c>
      <c r="Y897" s="73">
        <f>'LEP by Language #'!Y897/'LEP by Language #'!$B897</f>
        <v>0</v>
      </c>
      <c r="Z897" s="73">
        <f>'LEP by Language #'!Z897/'LEP by Language #'!$B897</f>
        <v>0</v>
      </c>
      <c r="AA897" s="73">
        <f>'LEP by Language #'!AA897/'LEP by Language #'!$B897</f>
        <v>0</v>
      </c>
      <c r="AB897" s="73">
        <f>'LEP by Language #'!AB897/'LEP by Language #'!$B897</f>
        <v>0</v>
      </c>
      <c r="AC897" s="73">
        <f>'LEP by Language #'!AC897/'LEP by Language #'!$B897</f>
        <v>0</v>
      </c>
      <c r="AD897" s="73">
        <f>'LEP by Language #'!AD897/'LEP by Language #'!$B897</f>
        <v>0</v>
      </c>
      <c r="AE897" s="73">
        <f>'LEP by Language #'!AE897/'LEP by Language #'!$B897</f>
        <v>0</v>
      </c>
      <c r="AF897" s="73">
        <f>'LEP by Language #'!AF897/'LEP by Language #'!$B897</f>
        <v>0</v>
      </c>
      <c r="AG897" s="73">
        <f>'LEP by Language #'!AG897/'LEP by Language #'!$B897</f>
        <v>0</v>
      </c>
      <c r="AH897" s="73">
        <f>'LEP by Language #'!AH897/'LEP by Language #'!$B897</f>
        <v>0</v>
      </c>
      <c r="AI897" s="73">
        <f>'LEP by Language #'!AI897/'LEP by Language #'!$B897</f>
        <v>0</v>
      </c>
      <c r="AJ897" s="73">
        <f>'LEP by Language #'!AJ897/'LEP by Language #'!$B897</f>
        <v>0</v>
      </c>
      <c r="AK897" s="73">
        <f>'LEP by Language #'!AK897/'LEP by Language #'!$B897</f>
        <v>0</v>
      </c>
      <c r="AL897" s="73">
        <f>'LEP by Language #'!AL897/'LEP by Language #'!$B897</f>
        <v>0</v>
      </c>
      <c r="AM897" s="73">
        <f>'LEP by Language #'!AM897/'LEP by Language #'!$B897</f>
        <v>0</v>
      </c>
      <c r="AN897" s="73">
        <f>'LEP by Language #'!AN897/'LEP by Language #'!$B897</f>
        <v>0</v>
      </c>
      <c r="AO897" s="73">
        <f>'LEP by Language #'!AO897/'LEP by Language #'!$B897</f>
        <v>0</v>
      </c>
    </row>
    <row r="898" spans="1:41" x14ac:dyDescent="0.3">
      <c r="A898" s="64" t="s">
        <v>1095</v>
      </c>
      <c r="B898" s="72">
        <f>'LEP by Language #'!B898/'LEP by Language #'!$B898</f>
        <v>1</v>
      </c>
      <c r="C898" s="73">
        <f>'LEP by Language #'!C898/'LEP by Language #'!$B898</f>
        <v>5.4578532443905394E-3</v>
      </c>
      <c r="D898" s="73">
        <f>'LEP by Language #'!D898/'LEP by Language #'!$B898</f>
        <v>0</v>
      </c>
      <c r="E898" s="73">
        <f>'LEP by Language #'!E898/'LEP by Language #'!$B898</f>
        <v>0</v>
      </c>
      <c r="F898" s="73">
        <f>'LEP by Language #'!F898/'LEP by Language #'!$B898</f>
        <v>0</v>
      </c>
      <c r="G898" s="73">
        <f>'LEP by Language #'!G898/'LEP by Language #'!$B898</f>
        <v>0</v>
      </c>
      <c r="H898" s="73">
        <f>'LEP by Language #'!H898/'LEP by Language #'!$B898</f>
        <v>0</v>
      </c>
      <c r="I898" s="73">
        <f>'LEP by Language #'!I898/'LEP by Language #'!$B898</f>
        <v>0</v>
      </c>
      <c r="J898" s="73">
        <f>'LEP by Language #'!J898/'LEP by Language #'!$B898</f>
        <v>0</v>
      </c>
      <c r="K898" s="73">
        <f>'LEP by Language #'!K898/'LEP by Language #'!$B898</f>
        <v>0</v>
      </c>
      <c r="L898" s="73">
        <f>'LEP by Language #'!L898/'LEP by Language #'!$B898</f>
        <v>0</v>
      </c>
      <c r="M898" s="73">
        <f>'LEP by Language #'!M898/'LEP by Language #'!$B898</f>
        <v>0</v>
      </c>
      <c r="N898" s="73">
        <f>'LEP by Language #'!N898/'LEP by Language #'!$B898</f>
        <v>0</v>
      </c>
      <c r="O898" s="73">
        <f>'LEP by Language #'!O898/'LEP by Language #'!$B898</f>
        <v>0</v>
      </c>
      <c r="P898" s="73">
        <f>'LEP by Language #'!P898/'LEP by Language #'!$B898</f>
        <v>0</v>
      </c>
      <c r="Q898" s="73">
        <f>'LEP by Language #'!Q898/'LEP by Language #'!$B898</f>
        <v>0</v>
      </c>
      <c r="R898" s="73">
        <f>'LEP by Language #'!R898/'LEP by Language #'!$B898</f>
        <v>0</v>
      </c>
      <c r="S898" s="73">
        <f>'LEP by Language #'!S898/'LEP by Language #'!$B898</f>
        <v>0</v>
      </c>
      <c r="T898" s="73">
        <f>'LEP by Language #'!T898/'LEP by Language #'!$B898</f>
        <v>0</v>
      </c>
      <c r="U898" s="73">
        <f>'LEP by Language #'!U898/'LEP by Language #'!$B898</f>
        <v>0</v>
      </c>
      <c r="V898" s="73">
        <f>'LEP by Language #'!V898/'LEP by Language #'!$B898</f>
        <v>0</v>
      </c>
      <c r="W898" s="73">
        <f>'LEP by Language #'!W898/'LEP by Language #'!$B898</f>
        <v>0</v>
      </c>
      <c r="X898" s="73">
        <f>'LEP by Language #'!X898/'LEP by Language #'!$B898</f>
        <v>0</v>
      </c>
      <c r="Y898" s="73">
        <f>'LEP by Language #'!Y898/'LEP by Language #'!$B898</f>
        <v>0</v>
      </c>
      <c r="Z898" s="73">
        <f>'LEP by Language #'!Z898/'LEP by Language #'!$B898</f>
        <v>0</v>
      </c>
      <c r="AA898" s="73">
        <f>'LEP by Language #'!AA898/'LEP by Language #'!$B898</f>
        <v>0</v>
      </c>
      <c r="AB898" s="73">
        <f>'LEP by Language #'!AB898/'LEP by Language #'!$B898</f>
        <v>5.8823529411764705E-2</v>
      </c>
      <c r="AC898" s="73">
        <f>'LEP by Language #'!AC898/'LEP by Language #'!$B898</f>
        <v>0</v>
      </c>
      <c r="AD898" s="73">
        <f>'LEP by Language #'!AD898/'LEP by Language #'!$B898</f>
        <v>0</v>
      </c>
      <c r="AE898" s="73">
        <f>'LEP by Language #'!AE898/'LEP by Language #'!$B898</f>
        <v>0</v>
      </c>
      <c r="AF898" s="73">
        <f>'LEP by Language #'!AF898/'LEP by Language #'!$B898</f>
        <v>0</v>
      </c>
      <c r="AG898" s="73">
        <f>'LEP by Language #'!AG898/'LEP by Language #'!$B898</f>
        <v>0</v>
      </c>
      <c r="AH898" s="73">
        <f>'LEP by Language #'!AH898/'LEP by Language #'!$B898</f>
        <v>0</v>
      </c>
      <c r="AI898" s="73">
        <f>'LEP by Language #'!AI898/'LEP by Language #'!$B898</f>
        <v>0</v>
      </c>
      <c r="AJ898" s="73">
        <f>'LEP by Language #'!AJ898/'LEP by Language #'!$B898</f>
        <v>0</v>
      </c>
      <c r="AK898" s="73">
        <f>'LEP by Language #'!AK898/'LEP by Language #'!$B898</f>
        <v>0</v>
      </c>
      <c r="AL898" s="73">
        <f>'LEP by Language #'!AL898/'LEP by Language #'!$B898</f>
        <v>0</v>
      </c>
      <c r="AM898" s="73">
        <f>'LEP by Language #'!AM898/'LEP by Language #'!$B898</f>
        <v>0</v>
      </c>
      <c r="AN898" s="73">
        <f>'LEP by Language #'!AN898/'LEP by Language #'!$B898</f>
        <v>0</v>
      </c>
      <c r="AO898" s="73">
        <f>'LEP by Language #'!AO898/'LEP by Language #'!$B898</f>
        <v>0</v>
      </c>
    </row>
    <row r="899" spans="1:41" x14ac:dyDescent="0.3">
      <c r="A899" s="64" t="s">
        <v>1096</v>
      </c>
      <c r="B899" s="72">
        <f>'LEP by Language #'!B899/'LEP by Language #'!$B899</f>
        <v>1</v>
      </c>
      <c r="C899" s="73">
        <f>'LEP by Language #'!C899/'LEP by Language #'!$B899</f>
        <v>2.0533880903490761E-3</v>
      </c>
      <c r="D899" s="73">
        <f>'LEP by Language #'!D899/'LEP by Language #'!$B899</f>
        <v>0</v>
      </c>
      <c r="E899" s="73">
        <f>'LEP by Language #'!E899/'LEP by Language #'!$B899</f>
        <v>0</v>
      </c>
      <c r="F899" s="73">
        <f>'LEP by Language #'!F899/'LEP by Language #'!$B899</f>
        <v>0</v>
      </c>
      <c r="G899" s="73">
        <f>'LEP by Language #'!G899/'LEP by Language #'!$B899</f>
        <v>0</v>
      </c>
      <c r="H899" s="73">
        <f>'LEP by Language #'!H899/'LEP by Language #'!$B899</f>
        <v>0</v>
      </c>
      <c r="I899" s="73">
        <f>'LEP by Language #'!I899/'LEP by Language #'!$B899</f>
        <v>0</v>
      </c>
      <c r="J899" s="73">
        <f>'LEP by Language #'!J899/'LEP by Language #'!$B899</f>
        <v>0</v>
      </c>
      <c r="K899" s="73">
        <f>'LEP by Language #'!K899/'LEP by Language #'!$B899</f>
        <v>0</v>
      </c>
      <c r="L899" s="73">
        <f>'LEP by Language #'!L899/'LEP by Language #'!$B899</f>
        <v>0</v>
      </c>
      <c r="M899" s="73">
        <f>'LEP by Language #'!M899/'LEP by Language #'!$B899</f>
        <v>0</v>
      </c>
      <c r="N899" s="73">
        <f>'LEP by Language #'!N899/'LEP by Language #'!$B899</f>
        <v>0</v>
      </c>
      <c r="O899" s="73">
        <f>'LEP by Language #'!O899/'LEP by Language #'!$B899</f>
        <v>0</v>
      </c>
      <c r="P899" s="73">
        <f>'LEP by Language #'!P899/'LEP by Language #'!$B899</f>
        <v>0</v>
      </c>
      <c r="Q899" s="73">
        <f>'LEP by Language #'!Q899/'LEP by Language #'!$B899</f>
        <v>0</v>
      </c>
      <c r="R899" s="73">
        <f>'LEP by Language #'!R899/'LEP by Language #'!$B899</f>
        <v>0</v>
      </c>
      <c r="S899" s="73">
        <f>'LEP by Language #'!S899/'LEP by Language #'!$B899</f>
        <v>0</v>
      </c>
      <c r="T899" s="73">
        <f>'LEP by Language #'!T899/'LEP by Language #'!$B899</f>
        <v>0</v>
      </c>
      <c r="U899" s="73">
        <f>'LEP by Language #'!U899/'LEP by Language #'!$B899</f>
        <v>0</v>
      </c>
      <c r="V899" s="73">
        <f>'LEP by Language #'!V899/'LEP by Language #'!$B899</f>
        <v>0</v>
      </c>
      <c r="W899" s="73">
        <f>'LEP by Language #'!W899/'LEP by Language #'!$B899</f>
        <v>0</v>
      </c>
      <c r="X899" s="73">
        <f>'LEP by Language #'!X899/'LEP by Language #'!$B899</f>
        <v>0</v>
      </c>
      <c r="Y899" s="73">
        <f>'LEP by Language #'!Y899/'LEP by Language #'!$B899</f>
        <v>0</v>
      </c>
      <c r="Z899" s="73">
        <f>'LEP by Language #'!Z899/'LEP by Language #'!$B899</f>
        <v>0</v>
      </c>
      <c r="AA899" s="73">
        <f>'LEP by Language #'!AA899/'LEP by Language #'!$B899</f>
        <v>0</v>
      </c>
      <c r="AB899" s="73">
        <f>'LEP by Language #'!AB899/'LEP by Language #'!$B899</f>
        <v>0</v>
      </c>
      <c r="AC899" s="73">
        <f>'LEP by Language #'!AC899/'LEP by Language #'!$B899</f>
        <v>0</v>
      </c>
      <c r="AD899" s="73">
        <f>'LEP by Language #'!AD899/'LEP by Language #'!$B899</f>
        <v>0</v>
      </c>
      <c r="AE899" s="73">
        <f>'LEP by Language #'!AE899/'LEP by Language #'!$B899</f>
        <v>0</v>
      </c>
      <c r="AF899" s="73">
        <f>'LEP by Language #'!AF899/'LEP by Language #'!$B899</f>
        <v>0</v>
      </c>
      <c r="AG899" s="73">
        <f>'LEP by Language #'!AG899/'LEP by Language #'!$B899</f>
        <v>0</v>
      </c>
      <c r="AH899" s="73">
        <f>'LEP by Language #'!AH899/'LEP by Language #'!$B899</f>
        <v>0</v>
      </c>
      <c r="AI899" s="73">
        <f>'LEP by Language #'!AI899/'LEP by Language #'!$B899</f>
        <v>0</v>
      </c>
      <c r="AJ899" s="73">
        <f>'LEP by Language #'!AJ899/'LEP by Language #'!$B899</f>
        <v>0</v>
      </c>
      <c r="AK899" s="73">
        <f>'LEP by Language #'!AK899/'LEP by Language #'!$B899</f>
        <v>0</v>
      </c>
      <c r="AL899" s="73">
        <f>'LEP by Language #'!AL899/'LEP by Language #'!$B899</f>
        <v>0</v>
      </c>
      <c r="AM899" s="73">
        <f>'LEP by Language #'!AM899/'LEP by Language #'!$B899</f>
        <v>0</v>
      </c>
      <c r="AN899" s="73">
        <f>'LEP by Language #'!AN899/'LEP by Language #'!$B899</f>
        <v>0</v>
      </c>
      <c r="AO899" s="73">
        <f>'LEP by Language #'!AO899/'LEP by Language #'!$B899</f>
        <v>0</v>
      </c>
    </row>
    <row r="900" spans="1:41" x14ac:dyDescent="0.3">
      <c r="A900" s="64" t="s">
        <v>1097</v>
      </c>
      <c r="B900" s="72">
        <f>'LEP by Language #'!B900/'LEP by Language #'!$B900</f>
        <v>1</v>
      </c>
      <c r="C900" s="73">
        <f>'LEP by Language #'!C900/'LEP by Language #'!$B900</f>
        <v>0</v>
      </c>
      <c r="D900" s="73">
        <f>'LEP by Language #'!D900/'LEP by Language #'!$B900</f>
        <v>0</v>
      </c>
      <c r="E900" s="73">
        <f>'LEP by Language #'!E900/'LEP by Language #'!$B900</f>
        <v>0</v>
      </c>
      <c r="F900" s="73">
        <f>'LEP by Language #'!F900/'LEP by Language #'!$B900</f>
        <v>0</v>
      </c>
      <c r="G900" s="73">
        <f>'LEP by Language #'!G900/'LEP by Language #'!$B900</f>
        <v>0</v>
      </c>
      <c r="H900" s="73">
        <f>'LEP by Language #'!H900/'LEP by Language #'!$B900</f>
        <v>0</v>
      </c>
      <c r="I900" s="73">
        <f>'LEP by Language #'!I900/'LEP by Language #'!$B900</f>
        <v>0</v>
      </c>
      <c r="J900" s="73">
        <f>'LEP by Language #'!J900/'LEP by Language #'!$B900</f>
        <v>0</v>
      </c>
      <c r="K900" s="73">
        <f>'LEP by Language #'!K900/'LEP by Language #'!$B900</f>
        <v>0</v>
      </c>
      <c r="L900" s="73">
        <f>'LEP by Language #'!L900/'LEP by Language #'!$B900</f>
        <v>0</v>
      </c>
      <c r="M900" s="73">
        <f>'LEP by Language #'!M900/'LEP by Language #'!$B900</f>
        <v>0</v>
      </c>
      <c r="N900" s="73">
        <f>'LEP by Language #'!N900/'LEP by Language #'!$B900</f>
        <v>0</v>
      </c>
      <c r="O900" s="73">
        <f>'LEP by Language #'!O900/'LEP by Language #'!$B900</f>
        <v>0</v>
      </c>
      <c r="P900" s="73">
        <f>'LEP by Language #'!P900/'LEP by Language #'!$B900</f>
        <v>0</v>
      </c>
      <c r="Q900" s="73">
        <f>'LEP by Language #'!Q900/'LEP by Language #'!$B900</f>
        <v>0</v>
      </c>
      <c r="R900" s="73">
        <f>'LEP by Language #'!R900/'LEP by Language #'!$B900</f>
        <v>0</v>
      </c>
      <c r="S900" s="73">
        <f>'LEP by Language #'!S900/'LEP by Language #'!$B900</f>
        <v>0</v>
      </c>
      <c r="T900" s="73">
        <f>'LEP by Language #'!T900/'LEP by Language #'!$B900</f>
        <v>0</v>
      </c>
      <c r="U900" s="73">
        <f>'LEP by Language #'!U900/'LEP by Language #'!$B900</f>
        <v>0</v>
      </c>
      <c r="V900" s="73">
        <f>'LEP by Language #'!V900/'LEP by Language #'!$B900</f>
        <v>0</v>
      </c>
      <c r="W900" s="73">
        <f>'LEP by Language #'!W900/'LEP by Language #'!$B900</f>
        <v>0</v>
      </c>
      <c r="X900" s="73">
        <f>'LEP by Language #'!X900/'LEP by Language #'!$B900</f>
        <v>0</v>
      </c>
      <c r="Y900" s="73">
        <f>'LEP by Language #'!Y900/'LEP by Language #'!$B900</f>
        <v>0</v>
      </c>
      <c r="Z900" s="73">
        <f>'LEP by Language #'!Z900/'LEP by Language #'!$B900</f>
        <v>0</v>
      </c>
      <c r="AA900" s="73">
        <f>'LEP by Language #'!AA900/'LEP by Language #'!$B900</f>
        <v>0</v>
      </c>
      <c r="AB900" s="73">
        <f>'LEP by Language #'!AB900/'LEP by Language #'!$B900</f>
        <v>0</v>
      </c>
      <c r="AC900" s="73">
        <f>'LEP by Language #'!AC900/'LEP by Language #'!$B900</f>
        <v>0</v>
      </c>
      <c r="AD900" s="73">
        <f>'LEP by Language #'!AD900/'LEP by Language #'!$B900</f>
        <v>0</v>
      </c>
      <c r="AE900" s="73">
        <f>'LEP by Language #'!AE900/'LEP by Language #'!$B900</f>
        <v>0</v>
      </c>
      <c r="AF900" s="73">
        <f>'LEP by Language #'!AF900/'LEP by Language #'!$B900</f>
        <v>0</v>
      </c>
      <c r="AG900" s="73">
        <f>'LEP by Language #'!AG900/'LEP by Language #'!$B900</f>
        <v>0</v>
      </c>
      <c r="AH900" s="73">
        <f>'LEP by Language #'!AH900/'LEP by Language #'!$B900</f>
        <v>0</v>
      </c>
      <c r="AI900" s="73">
        <f>'LEP by Language #'!AI900/'LEP by Language #'!$B900</f>
        <v>0</v>
      </c>
      <c r="AJ900" s="73">
        <f>'LEP by Language #'!AJ900/'LEP by Language #'!$B900</f>
        <v>0</v>
      </c>
      <c r="AK900" s="73">
        <f>'LEP by Language #'!AK900/'LEP by Language #'!$B900</f>
        <v>0</v>
      </c>
      <c r="AL900" s="73">
        <f>'LEP by Language #'!AL900/'LEP by Language #'!$B900</f>
        <v>0</v>
      </c>
      <c r="AM900" s="73">
        <f>'LEP by Language #'!AM900/'LEP by Language #'!$B900</f>
        <v>0</v>
      </c>
      <c r="AN900" s="73">
        <f>'LEP by Language #'!AN900/'LEP by Language #'!$B900</f>
        <v>0</v>
      </c>
      <c r="AO900" s="73">
        <f>'LEP by Language #'!AO900/'LEP by Language #'!$B900</f>
        <v>0</v>
      </c>
    </row>
    <row r="901" spans="1:41" x14ac:dyDescent="0.3">
      <c r="A901" s="64" t="s">
        <v>1098</v>
      </c>
      <c r="B901" s="72">
        <f>'LEP by Language #'!B901/'LEP by Language #'!$B901</f>
        <v>1</v>
      </c>
      <c r="C901" s="73">
        <f>'LEP by Language #'!C901/'LEP by Language #'!$B901</f>
        <v>0</v>
      </c>
      <c r="D901" s="73">
        <f>'LEP by Language #'!D901/'LEP by Language #'!$B901</f>
        <v>0</v>
      </c>
      <c r="E901" s="73">
        <f>'LEP by Language #'!E901/'LEP by Language #'!$B901</f>
        <v>0</v>
      </c>
      <c r="F901" s="73">
        <f>'LEP by Language #'!F901/'LEP by Language #'!$B901</f>
        <v>0</v>
      </c>
      <c r="G901" s="73">
        <f>'LEP by Language #'!G901/'LEP by Language #'!$B901</f>
        <v>0</v>
      </c>
      <c r="H901" s="73">
        <f>'LEP by Language #'!H901/'LEP by Language #'!$B901</f>
        <v>0</v>
      </c>
      <c r="I901" s="73">
        <f>'LEP by Language #'!I901/'LEP by Language #'!$B901</f>
        <v>0</v>
      </c>
      <c r="J901" s="73">
        <f>'LEP by Language #'!J901/'LEP by Language #'!$B901</f>
        <v>0</v>
      </c>
      <c r="K901" s="73">
        <f>'LEP by Language #'!K901/'LEP by Language #'!$B901</f>
        <v>0</v>
      </c>
      <c r="L901" s="73">
        <f>'LEP by Language #'!L901/'LEP by Language #'!$B901</f>
        <v>0</v>
      </c>
      <c r="M901" s="73">
        <f>'LEP by Language #'!M901/'LEP by Language #'!$B901</f>
        <v>0</v>
      </c>
      <c r="N901" s="73">
        <f>'LEP by Language #'!N901/'LEP by Language #'!$B901</f>
        <v>0</v>
      </c>
      <c r="O901" s="73">
        <f>'LEP by Language #'!O901/'LEP by Language #'!$B901</f>
        <v>0</v>
      </c>
      <c r="P901" s="73">
        <f>'LEP by Language #'!P901/'LEP by Language #'!$B901</f>
        <v>0</v>
      </c>
      <c r="Q901" s="73">
        <f>'LEP by Language #'!Q901/'LEP by Language #'!$B901</f>
        <v>0</v>
      </c>
      <c r="R901" s="73">
        <f>'LEP by Language #'!R901/'LEP by Language #'!$B901</f>
        <v>0</v>
      </c>
      <c r="S901" s="73">
        <f>'LEP by Language #'!S901/'LEP by Language #'!$B901</f>
        <v>0</v>
      </c>
      <c r="T901" s="73">
        <f>'LEP by Language #'!T901/'LEP by Language #'!$B901</f>
        <v>0</v>
      </c>
      <c r="U901" s="73">
        <f>'LEP by Language #'!U901/'LEP by Language #'!$B901</f>
        <v>0</v>
      </c>
      <c r="V901" s="73">
        <f>'LEP by Language #'!V901/'LEP by Language #'!$B901</f>
        <v>0</v>
      </c>
      <c r="W901" s="73">
        <f>'LEP by Language #'!W901/'LEP by Language #'!$B901</f>
        <v>0</v>
      </c>
      <c r="X901" s="73">
        <f>'LEP by Language #'!X901/'LEP by Language #'!$B901</f>
        <v>0</v>
      </c>
      <c r="Y901" s="73">
        <f>'LEP by Language #'!Y901/'LEP by Language #'!$B901</f>
        <v>0</v>
      </c>
      <c r="Z901" s="73">
        <f>'LEP by Language #'!Z901/'LEP by Language #'!$B901</f>
        <v>0</v>
      </c>
      <c r="AA901" s="73">
        <f>'LEP by Language #'!AA901/'LEP by Language #'!$B901</f>
        <v>0</v>
      </c>
      <c r="AB901" s="73">
        <f>'LEP by Language #'!AB901/'LEP by Language #'!$B901</f>
        <v>2.1764364480557168E-2</v>
      </c>
      <c r="AC901" s="73">
        <f>'LEP by Language #'!AC901/'LEP by Language #'!$B901</f>
        <v>0</v>
      </c>
      <c r="AD901" s="73">
        <f>'LEP by Language #'!AD901/'LEP by Language #'!$B901</f>
        <v>0</v>
      </c>
      <c r="AE901" s="73">
        <f>'LEP by Language #'!AE901/'LEP by Language #'!$B901</f>
        <v>0</v>
      </c>
      <c r="AF901" s="73">
        <f>'LEP by Language #'!AF901/'LEP by Language #'!$B901</f>
        <v>0</v>
      </c>
      <c r="AG901" s="73">
        <f>'LEP by Language #'!AG901/'LEP by Language #'!$B901</f>
        <v>0</v>
      </c>
      <c r="AH901" s="73">
        <f>'LEP by Language #'!AH901/'LEP by Language #'!$B901</f>
        <v>0</v>
      </c>
      <c r="AI901" s="73">
        <f>'LEP by Language #'!AI901/'LEP by Language #'!$B901</f>
        <v>0</v>
      </c>
      <c r="AJ901" s="73">
        <f>'LEP by Language #'!AJ901/'LEP by Language #'!$B901</f>
        <v>0</v>
      </c>
      <c r="AK901" s="73">
        <f>'LEP by Language #'!AK901/'LEP by Language #'!$B901</f>
        <v>0</v>
      </c>
      <c r="AL901" s="73">
        <f>'LEP by Language #'!AL901/'LEP by Language #'!$B901</f>
        <v>0</v>
      </c>
      <c r="AM901" s="73">
        <f>'LEP by Language #'!AM901/'LEP by Language #'!$B901</f>
        <v>0</v>
      </c>
      <c r="AN901" s="73">
        <f>'LEP by Language #'!AN901/'LEP by Language #'!$B901</f>
        <v>0</v>
      </c>
      <c r="AO901" s="73">
        <f>'LEP by Language #'!AO901/'LEP by Language #'!$B901</f>
        <v>0</v>
      </c>
    </row>
    <row r="902" spans="1:41" x14ac:dyDescent="0.3">
      <c r="A902" s="64" t="s">
        <v>1099</v>
      </c>
      <c r="B902" s="72">
        <f>'LEP by Language #'!B902/'LEP by Language #'!$B902</f>
        <v>1</v>
      </c>
      <c r="C902" s="73">
        <f>'LEP by Language #'!C902/'LEP by Language #'!$B902</f>
        <v>1.0877447425670776E-3</v>
      </c>
      <c r="D902" s="73">
        <f>'LEP by Language #'!D902/'LEP by Language #'!$B902</f>
        <v>0</v>
      </c>
      <c r="E902" s="73">
        <f>'LEP by Language #'!E902/'LEP by Language #'!$B902</f>
        <v>0</v>
      </c>
      <c r="F902" s="73">
        <f>'LEP by Language #'!F902/'LEP by Language #'!$B902</f>
        <v>0</v>
      </c>
      <c r="G902" s="73">
        <f>'LEP by Language #'!G902/'LEP by Language #'!$B902</f>
        <v>0</v>
      </c>
      <c r="H902" s="73">
        <f>'LEP by Language #'!H902/'LEP by Language #'!$B902</f>
        <v>0</v>
      </c>
      <c r="I902" s="73">
        <f>'LEP by Language #'!I902/'LEP by Language #'!$B902</f>
        <v>0</v>
      </c>
      <c r="J902" s="73">
        <f>'LEP by Language #'!J902/'LEP by Language #'!$B902</f>
        <v>0</v>
      </c>
      <c r="K902" s="73">
        <f>'LEP by Language #'!K902/'LEP by Language #'!$B902</f>
        <v>0</v>
      </c>
      <c r="L902" s="73">
        <f>'LEP by Language #'!L902/'LEP by Language #'!$B902</f>
        <v>0</v>
      </c>
      <c r="M902" s="73">
        <f>'LEP by Language #'!M902/'LEP by Language #'!$B902</f>
        <v>0</v>
      </c>
      <c r="N902" s="73">
        <f>'LEP by Language #'!N902/'LEP by Language #'!$B902</f>
        <v>0</v>
      </c>
      <c r="O902" s="73">
        <f>'LEP by Language #'!O902/'LEP by Language #'!$B902</f>
        <v>0</v>
      </c>
      <c r="P902" s="73">
        <f>'LEP by Language #'!P902/'LEP by Language #'!$B902</f>
        <v>0</v>
      </c>
      <c r="Q902" s="73">
        <f>'LEP by Language #'!Q902/'LEP by Language #'!$B902</f>
        <v>0</v>
      </c>
      <c r="R902" s="73">
        <f>'LEP by Language #'!R902/'LEP by Language #'!$B902</f>
        <v>0</v>
      </c>
      <c r="S902" s="73">
        <f>'LEP by Language #'!S902/'LEP by Language #'!$B902</f>
        <v>0</v>
      </c>
      <c r="T902" s="73">
        <f>'LEP by Language #'!T902/'LEP by Language #'!$B902</f>
        <v>0</v>
      </c>
      <c r="U902" s="73">
        <f>'LEP by Language #'!U902/'LEP by Language #'!$B902</f>
        <v>0</v>
      </c>
      <c r="V902" s="73">
        <f>'LEP by Language #'!V902/'LEP by Language #'!$B902</f>
        <v>0</v>
      </c>
      <c r="W902" s="73">
        <f>'LEP by Language #'!W902/'LEP by Language #'!$B902</f>
        <v>0</v>
      </c>
      <c r="X902" s="73">
        <f>'LEP by Language #'!X902/'LEP by Language #'!$B902</f>
        <v>0</v>
      </c>
      <c r="Y902" s="73">
        <f>'LEP by Language #'!Y902/'LEP by Language #'!$B902</f>
        <v>0</v>
      </c>
      <c r="Z902" s="73">
        <f>'LEP by Language #'!Z902/'LEP by Language #'!$B902</f>
        <v>0</v>
      </c>
      <c r="AA902" s="73">
        <f>'LEP by Language #'!AA902/'LEP by Language #'!$B902</f>
        <v>9.6688421561518011E-4</v>
      </c>
      <c r="AB902" s="73">
        <f>'LEP by Language #'!AB902/'LEP by Language #'!$B902</f>
        <v>1.1844331641285956E-2</v>
      </c>
      <c r="AC902" s="73">
        <f>'LEP by Language #'!AC902/'LEP by Language #'!$B902</f>
        <v>0</v>
      </c>
      <c r="AD902" s="73">
        <f>'LEP by Language #'!AD902/'LEP by Language #'!$B902</f>
        <v>0</v>
      </c>
      <c r="AE902" s="73">
        <f>'LEP by Language #'!AE902/'LEP by Language #'!$B902</f>
        <v>0</v>
      </c>
      <c r="AF902" s="73">
        <f>'LEP by Language #'!AF902/'LEP by Language #'!$B902</f>
        <v>0</v>
      </c>
      <c r="AG902" s="73">
        <f>'LEP by Language #'!AG902/'LEP by Language #'!$B902</f>
        <v>0</v>
      </c>
      <c r="AH902" s="73">
        <f>'LEP by Language #'!AH902/'LEP by Language #'!$B902</f>
        <v>0</v>
      </c>
      <c r="AI902" s="73">
        <f>'LEP by Language #'!AI902/'LEP by Language #'!$B902</f>
        <v>0</v>
      </c>
      <c r="AJ902" s="73">
        <f>'LEP by Language #'!AJ902/'LEP by Language #'!$B902</f>
        <v>0</v>
      </c>
      <c r="AK902" s="73">
        <f>'LEP by Language #'!AK902/'LEP by Language #'!$B902</f>
        <v>0</v>
      </c>
      <c r="AL902" s="73">
        <f>'LEP by Language #'!AL902/'LEP by Language #'!$B902</f>
        <v>0</v>
      </c>
      <c r="AM902" s="73">
        <f>'LEP by Language #'!AM902/'LEP by Language #'!$B902</f>
        <v>0</v>
      </c>
      <c r="AN902" s="73">
        <f>'LEP by Language #'!AN902/'LEP by Language #'!$B902</f>
        <v>0</v>
      </c>
      <c r="AO902" s="73">
        <f>'LEP by Language #'!AO902/'LEP by Language #'!$B902</f>
        <v>0</v>
      </c>
    </row>
    <row r="903" spans="1:41" x14ac:dyDescent="0.3">
      <c r="A903" s="64" t="s">
        <v>1100</v>
      </c>
      <c r="B903" s="72">
        <f>'LEP by Language #'!B903/'LEP by Language #'!$B903</f>
        <v>1</v>
      </c>
      <c r="C903" s="73">
        <f>'LEP by Language #'!C903/'LEP by Language #'!$B903</f>
        <v>5.164176069940022E-3</v>
      </c>
      <c r="D903" s="73">
        <f>'LEP by Language #'!D903/'LEP by Language #'!$B903</f>
        <v>3.8629663515299379E-4</v>
      </c>
      <c r="E903" s="73">
        <f>'LEP by Language #'!E903/'LEP by Language #'!$B903</f>
        <v>0</v>
      </c>
      <c r="F903" s="73">
        <f>'LEP by Language #'!F903/'LEP by Language #'!$B903</f>
        <v>0</v>
      </c>
      <c r="G903" s="73">
        <f>'LEP by Language #'!G903/'LEP by Language #'!$B903</f>
        <v>0</v>
      </c>
      <c r="H903" s="73">
        <f>'LEP by Language #'!H903/'LEP by Language #'!$B903</f>
        <v>5.2861644810409678E-4</v>
      </c>
      <c r="I903" s="73">
        <f>'LEP by Language #'!I903/'LEP by Language #'!$B903</f>
        <v>0</v>
      </c>
      <c r="J903" s="73">
        <f>'LEP by Language #'!J903/'LEP by Language #'!$B903</f>
        <v>0</v>
      </c>
      <c r="K903" s="73">
        <f>'LEP by Language #'!K903/'LEP by Language #'!$B903</f>
        <v>0</v>
      </c>
      <c r="L903" s="73">
        <f>'LEP by Language #'!L903/'LEP by Language #'!$B903</f>
        <v>0</v>
      </c>
      <c r="M903" s="73">
        <f>'LEP by Language #'!M903/'LEP by Language #'!$B903</f>
        <v>0</v>
      </c>
      <c r="N903" s="73">
        <f>'LEP by Language #'!N903/'LEP by Language #'!$B903</f>
        <v>0</v>
      </c>
      <c r="O903" s="73">
        <f>'LEP by Language #'!O903/'LEP by Language #'!$B903</f>
        <v>0</v>
      </c>
      <c r="P903" s="73">
        <f>'LEP by Language #'!P903/'LEP by Language #'!$B903</f>
        <v>1.6265121480126056E-4</v>
      </c>
      <c r="Q903" s="73">
        <f>'LEP by Language #'!Q903/'LEP by Language #'!$B903</f>
        <v>0</v>
      </c>
      <c r="R903" s="73">
        <f>'LEP by Language #'!R903/'LEP by Language #'!$B903</f>
        <v>0</v>
      </c>
      <c r="S903" s="73">
        <f>'LEP by Language #'!S903/'LEP by Language #'!$B903</f>
        <v>0</v>
      </c>
      <c r="T903" s="73">
        <f>'LEP by Language #'!T903/'LEP by Language #'!$B903</f>
        <v>0</v>
      </c>
      <c r="U903" s="73">
        <f>'LEP by Language #'!U903/'LEP by Language #'!$B903</f>
        <v>0</v>
      </c>
      <c r="V903" s="73">
        <f>'LEP by Language #'!V903/'LEP by Language #'!$B903</f>
        <v>0</v>
      </c>
      <c r="W903" s="73">
        <f>'LEP by Language #'!W903/'LEP by Language #'!$B903</f>
        <v>0</v>
      </c>
      <c r="X903" s="73">
        <f>'LEP by Language #'!X903/'LEP by Language #'!$B903</f>
        <v>2.17545999796686E-3</v>
      </c>
      <c r="Y903" s="73">
        <f>'LEP by Language #'!Y903/'LEP by Language #'!$B903</f>
        <v>5.6927925180441197E-4</v>
      </c>
      <c r="Z903" s="73">
        <f>'LEP by Language #'!Z903/'LEP by Language #'!$B903</f>
        <v>4.4729084070346651E-4</v>
      </c>
      <c r="AA903" s="73">
        <f>'LEP by Language #'!AA903/'LEP by Language #'!$B903</f>
        <v>0</v>
      </c>
      <c r="AB903" s="73">
        <f>'LEP by Language #'!AB903/'LEP by Language #'!$B903</f>
        <v>2.0514384466808987E-2</v>
      </c>
      <c r="AC903" s="73">
        <f>'LEP by Language #'!AC903/'LEP by Language #'!$B903</f>
        <v>0</v>
      </c>
      <c r="AD903" s="73">
        <f>'LEP by Language #'!AD903/'LEP by Language #'!$B903</f>
        <v>7.5226186845582998E-4</v>
      </c>
      <c r="AE903" s="73">
        <f>'LEP by Language #'!AE903/'LEP by Language #'!$B903</f>
        <v>3.6596523330283625E-4</v>
      </c>
      <c r="AF903" s="73">
        <f>'LEP by Language #'!AF903/'LEP by Language #'!$B903</f>
        <v>0</v>
      </c>
      <c r="AG903" s="73">
        <f>'LEP by Language #'!AG903/'LEP by Language #'!$B903</f>
        <v>0</v>
      </c>
      <c r="AH903" s="73">
        <f>'LEP by Language #'!AH903/'LEP by Language #'!$B903</f>
        <v>0</v>
      </c>
      <c r="AI903" s="73">
        <f>'LEP by Language #'!AI903/'LEP by Language #'!$B903</f>
        <v>0</v>
      </c>
      <c r="AJ903" s="73">
        <f>'LEP by Language #'!AJ903/'LEP by Language #'!$B903</f>
        <v>0</v>
      </c>
      <c r="AK903" s="73">
        <f>'LEP by Language #'!AK903/'LEP by Language #'!$B903</f>
        <v>0</v>
      </c>
      <c r="AL903" s="73">
        <f>'LEP by Language #'!AL903/'LEP by Language #'!$B903</f>
        <v>1.7281691572633934E-3</v>
      </c>
      <c r="AM903" s="73">
        <f>'LEP by Language #'!AM903/'LEP by Language #'!$B903</f>
        <v>0</v>
      </c>
      <c r="AN903" s="73">
        <f>'LEP by Language #'!AN903/'LEP by Language #'!$B903</f>
        <v>0</v>
      </c>
      <c r="AO903" s="73">
        <f>'LEP by Language #'!AO903/'LEP by Language #'!$B903</f>
        <v>2.4397682220189082E-4</v>
      </c>
    </row>
    <row r="904" spans="1:41" x14ac:dyDescent="0.3">
      <c r="A904" s="64" t="s">
        <v>1101</v>
      </c>
      <c r="B904" s="72">
        <f>'LEP by Language #'!B904/'LEP by Language #'!$B904</f>
        <v>1</v>
      </c>
      <c r="C904" s="73">
        <f>'LEP by Language #'!C904/'LEP by Language #'!$B904</f>
        <v>2.6613439787092482E-3</v>
      </c>
      <c r="D904" s="73">
        <f>'LEP by Language #'!D904/'LEP by Language #'!$B904</f>
        <v>0</v>
      </c>
      <c r="E904" s="73">
        <f>'LEP by Language #'!E904/'LEP by Language #'!$B904</f>
        <v>0</v>
      </c>
      <c r="F904" s="73">
        <f>'LEP by Language #'!F904/'LEP by Language #'!$B904</f>
        <v>0</v>
      </c>
      <c r="G904" s="73">
        <f>'LEP by Language #'!G904/'LEP by Language #'!$B904</f>
        <v>0</v>
      </c>
      <c r="H904" s="73">
        <f>'LEP by Language #'!H904/'LEP by Language #'!$B904</f>
        <v>0</v>
      </c>
      <c r="I904" s="73">
        <f>'LEP by Language #'!I904/'LEP by Language #'!$B904</f>
        <v>0</v>
      </c>
      <c r="J904" s="73">
        <f>'LEP by Language #'!J904/'LEP by Language #'!$B904</f>
        <v>0</v>
      </c>
      <c r="K904" s="73">
        <f>'LEP by Language #'!K904/'LEP by Language #'!$B904</f>
        <v>0</v>
      </c>
      <c r="L904" s="73">
        <f>'LEP by Language #'!L904/'LEP by Language #'!$B904</f>
        <v>0</v>
      </c>
      <c r="M904" s="73">
        <f>'LEP by Language #'!M904/'LEP by Language #'!$B904</f>
        <v>0</v>
      </c>
      <c r="N904" s="73">
        <f>'LEP by Language #'!N904/'LEP by Language #'!$B904</f>
        <v>0</v>
      </c>
      <c r="O904" s="73">
        <f>'LEP by Language #'!O904/'LEP by Language #'!$B904</f>
        <v>0</v>
      </c>
      <c r="P904" s="73">
        <f>'LEP by Language #'!P904/'LEP by Language #'!$B904</f>
        <v>0</v>
      </c>
      <c r="Q904" s="73">
        <f>'LEP by Language #'!Q904/'LEP by Language #'!$B904</f>
        <v>0</v>
      </c>
      <c r="R904" s="73">
        <f>'LEP by Language #'!R904/'LEP by Language #'!$B904</f>
        <v>0</v>
      </c>
      <c r="S904" s="73">
        <f>'LEP by Language #'!S904/'LEP by Language #'!$B904</f>
        <v>0</v>
      </c>
      <c r="T904" s="73">
        <f>'LEP by Language #'!T904/'LEP by Language #'!$B904</f>
        <v>0</v>
      </c>
      <c r="U904" s="73">
        <f>'LEP by Language #'!U904/'LEP by Language #'!$B904</f>
        <v>0</v>
      </c>
      <c r="V904" s="73">
        <f>'LEP by Language #'!V904/'LEP by Language #'!$B904</f>
        <v>0</v>
      </c>
      <c r="W904" s="73">
        <f>'LEP by Language #'!W904/'LEP by Language #'!$B904</f>
        <v>0</v>
      </c>
      <c r="X904" s="73">
        <f>'LEP by Language #'!X904/'LEP by Language #'!$B904</f>
        <v>0</v>
      </c>
      <c r="Y904" s="73">
        <f>'LEP by Language #'!Y904/'LEP by Language #'!$B904</f>
        <v>0</v>
      </c>
      <c r="Z904" s="73">
        <f>'LEP by Language #'!Z904/'LEP by Language #'!$B904</f>
        <v>0</v>
      </c>
      <c r="AA904" s="73">
        <f>'LEP by Language #'!AA904/'LEP by Language #'!$B904</f>
        <v>0</v>
      </c>
      <c r="AB904" s="73">
        <f>'LEP by Language #'!AB904/'LEP by Language #'!$B904</f>
        <v>0</v>
      </c>
      <c r="AC904" s="73">
        <f>'LEP by Language #'!AC904/'LEP by Language #'!$B904</f>
        <v>0</v>
      </c>
      <c r="AD904" s="73">
        <f>'LEP by Language #'!AD904/'LEP by Language #'!$B904</f>
        <v>0</v>
      </c>
      <c r="AE904" s="73">
        <f>'LEP by Language #'!AE904/'LEP by Language #'!$B904</f>
        <v>0</v>
      </c>
      <c r="AF904" s="73">
        <f>'LEP by Language #'!AF904/'LEP by Language #'!$B904</f>
        <v>0</v>
      </c>
      <c r="AG904" s="73">
        <f>'LEP by Language #'!AG904/'LEP by Language #'!$B904</f>
        <v>0</v>
      </c>
      <c r="AH904" s="73">
        <f>'LEP by Language #'!AH904/'LEP by Language #'!$B904</f>
        <v>0</v>
      </c>
      <c r="AI904" s="73">
        <f>'LEP by Language #'!AI904/'LEP by Language #'!$B904</f>
        <v>0</v>
      </c>
      <c r="AJ904" s="73">
        <f>'LEP by Language #'!AJ904/'LEP by Language #'!$B904</f>
        <v>0</v>
      </c>
      <c r="AK904" s="73">
        <f>'LEP by Language #'!AK904/'LEP by Language #'!$B904</f>
        <v>0</v>
      </c>
      <c r="AL904" s="73">
        <f>'LEP by Language #'!AL904/'LEP by Language #'!$B904</f>
        <v>0</v>
      </c>
      <c r="AM904" s="73">
        <f>'LEP by Language #'!AM904/'LEP by Language #'!$B904</f>
        <v>0</v>
      </c>
      <c r="AN904" s="73">
        <f>'LEP by Language #'!AN904/'LEP by Language #'!$B904</f>
        <v>0</v>
      </c>
      <c r="AO904" s="73">
        <f>'LEP by Language #'!AO904/'LEP by Language #'!$B904</f>
        <v>0</v>
      </c>
    </row>
    <row r="905" spans="1:41" x14ac:dyDescent="0.3">
      <c r="A905" s="64" t="s">
        <v>1102</v>
      </c>
      <c r="B905" s="72">
        <f>'LEP by Language #'!B905/'LEP by Language #'!$B905</f>
        <v>1</v>
      </c>
      <c r="C905" s="73">
        <f>'LEP by Language #'!C905/'LEP by Language #'!$B905</f>
        <v>7.9906570778781735E-4</v>
      </c>
      <c r="D905" s="73">
        <f>'LEP by Language #'!D905/'LEP by Language #'!$B905</f>
        <v>0</v>
      </c>
      <c r="E905" s="73">
        <f>'LEP by Language #'!E905/'LEP by Language #'!$B905</f>
        <v>0</v>
      </c>
      <c r="F905" s="73">
        <f>'LEP by Language #'!F905/'LEP by Language #'!$B905</f>
        <v>0</v>
      </c>
      <c r="G905" s="73">
        <f>'LEP by Language #'!G905/'LEP by Language #'!$B905</f>
        <v>0</v>
      </c>
      <c r="H905" s="73">
        <f>'LEP by Language #'!H905/'LEP by Language #'!$B905</f>
        <v>2.8889298666174932E-3</v>
      </c>
      <c r="I905" s="73">
        <f>'LEP by Language #'!I905/'LEP by Language #'!$B905</f>
        <v>0</v>
      </c>
      <c r="J905" s="73">
        <f>'LEP by Language #'!J905/'LEP by Language #'!$B905</f>
        <v>0</v>
      </c>
      <c r="K905" s="73">
        <f>'LEP by Language #'!K905/'LEP by Language #'!$B905</f>
        <v>0</v>
      </c>
      <c r="L905" s="73">
        <f>'LEP by Language #'!L905/'LEP by Language #'!$B905</f>
        <v>0</v>
      </c>
      <c r="M905" s="73">
        <f>'LEP by Language #'!M905/'LEP by Language #'!$B905</f>
        <v>0</v>
      </c>
      <c r="N905" s="73">
        <f>'LEP by Language #'!N905/'LEP by Language #'!$B905</f>
        <v>0</v>
      </c>
      <c r="O905" s="73">
        <f>'LEP by Language #'!O905/'LEP by Language #'!$B905</f>
        <v>0</v>
      </c>
      <c r="P905" s="73">
        <f>'LEP by Language #'!P905/'LEP by Language #'!$B905</f>
        <v>0</v>
      </c>
      <c r="Q905" s="73">
        <f>'LEP by Language #'!Q905/'LEP by Language #'!$B905</f>
        <v>0</v>
      </c>
      <c r="R905" s="73">
        <f>'LEP by Language #'!R905/'LEP by Language #'!$B905</f>
        <v>0</v>
      </c>
      <c r="S905" s="73">
        <f>'LEP by Language #'!S905/'LEP by Language #'!$B905</f>
        <v>0</v>
      </c>
      <c r="T905" s="73">
        <f>'LEP by Language #'!T905/'LEP by Language #'!$B905</f>
        <v>0</v>
      </c>
      <c r="U905" s="73">
        <f>'LEP by Language #'!U905/'LEP by Language #'!$B905</f>
        <v>0</v>
      </c>
      <c r="V905" s="73">
        <f>'LEP by Language #'!V905/'LEP by Language #'!$B905</f>
        <v>0</v>
      </c>
      <c r="W905" s="73">
        <f>'LEP by Language #'!W905/'LEP by Language #'!$B905</f>
        <v>4.9173274325404147E-4</v>
      </c>
      <c r="X905" s="73">
        <f>'LEP by Language #'!X905/'LEP by Language #'!$B905</f>
        <v>0</v>
      </c>
      <c r="Y905" s="73">
        <f>'LEP by Language #'!Y905/'LEP by Language #'!$B905</f>
        <v>0</v>
      </c>
      <c r="Z905" s="73">
        <f>'LEP by Language #'!Z905/'LEP by Language #'!$B905</f>
        <v>3.0118630524310036E-3</v>
      </c>
      <c r="AA905" s="73">
        <f>'LEP by Language #'!AA905/'LEP by Language #'!$B905</f>
        <v>0</v>
      </c>
      <c r="AB905" s="73">
        <f>'LEP by Language #'!AB905/'LEP by Language #'!$B905</f>
        <v>1.9054643801094104E-2</v>
      </c>
      <c r="AC905" s="73">
        <f>'LEP by Language #'!AC905/'LEP by Language #'!$B905</f>
        <v>0</v>
      </c>
      <c r="AD905" s="73">
        <f>'LEP by Language #'!AD905/'LEP by Language #'!$B905</f>
        <v>0</v>
      </c>
      <c r="AE905" s="73">
        <f>'LEP by Language #'!AE905/'LEP by Language #'!$B905</f>
        <v>0</v>
      </c>
      <c r="AF905" s="73">
        <f>'LEP by Language #'!AF905/'LEP by Language #'!$B905</f>
        <v>0</v>
      </c>
      <c r="AG905" s="73">
        <f>'LEP by Language #'!AG905/'LEP by Language #'!$B905</f>
        <v>0</v>
      </c>
      <c r="AH905" s="73">
        <f>'LEP by Language #'!AH905/'LEP by Language #'!$B905</f>
        <v>0</v>
      </c>
      <c r="AI905" s="73">
        <f>'LEP by Language #'!AI905/'LEP by Language #'!$B905</f>
        <v>0</v>
      </c>
      <c r="AJ905" s="73">
        <f>'LEP by Language #'!AJ905/'LEP by Language #'!$B905</f>
        <v>0</v>
      </c>
      <c r="AK905" s="73">
        <f>'LEP by Language #'!AK905/'LEP by Language #'!$B905</f>
        <v>0</v>
      </c>
      <c r="AL905" s="73">
        <f>'LEP by Language #'!AL905/'LEP by Language #'!$B905</f>
        <v>0</v>
      </c>
      <c r="AM905" s="73">
        <f>'LEP by Language #'!AM905/'LEP by Language #'!$B905</f>
        <v>0</v>
      </c>
      <c r="AN905" s="73">
        <f>'LEP by Language #'!AN905/'LEP by Language #'!$B905</f>
        <v>0</v>
      </c>
      <c r="AO905" s="73">
        <f>'LEP by Language #'!AO905/'LEP by Language #'!$B905</f>
        <v>0</v>
      </c>
    </row>
    <row r="906" spans="1:41" x14ac:dyDescent="0.3">
      <c r="A906" s="64" t="s">
        <v>1103</v>
      </c>
      <c r="B906" s="72">
        <f>'LEP by Language #'!B906/'LEP by Language #'!$B906</f>
        <v>1</v>
      </c>
      <c r="C906" s="73">
        <f>'LEP by Language #'!C906/'LEP by Language #'!$B906</f>
        <v>0</v>
      </c>
      <c r="D906" s="73">
        <f>'LEP by Language #'!D906/'LEP by Language #'!$B906</f>
        <v>0</v>
      </c>
      <c r="E906" s="73">
        <f>'LEP by Language #'!E906/'LEP by Language #'!$B906</f>
        <v>0</v>
      </c>
      <c r="F906" s="73">
        <f>'LEP by Language #'!F906/'LEP by Language #'!$B906</f>
        <v>0</v>
      </c>
      <c r="G906" s="73">
        <f>'LEP by Language #'!G906/'LEP by Language #'!$B906</f>
        <v>0</v>
      </c>
      <c r="H906" s="73">
        <f>'LEP by Language #'!H906/'LEP by Language #'!$B906</f>
        <v>0</v>
      </c>
      <c r="I906" s="73">
        <f>'LEP by Language #'!I906/'LEP by Language #'!$B906</f>
        <v>0</v>
      </c>
      <c r="J906" s="73">
        <f>'LEP by Language #'!J906/'LEP by Language #'!$B906</f>
        <v>0</v>
      </c>
      <c r="K906" s="73">
        <f>'LEP by Language #'!K906/'LEP by Language #'!$B906</f>
        <v>0</v>
      </c>
      <c r="L906" s="73">
        <f>'LEP by Language #'!L906/'LEP by Language #'!$B906</f>
        <v>0</v>
      </c>
      <c r="M906" s="73">
        <f>'LEP by Language #'!M906/'LEP by Language #'!$B906</f>
        <v>0</v>
      </c>
      <c r="N906" s="73">
        <f>'LEP by Language #'!N906/'LEP by Language #'!$B906</f>
        <v>0</v>
      </c>
      <c r="O906" s="73">
        <f>'LEP by Language #'!O906/'LEP by Language #'!$B906</f>
        <v>0</v>
      </c>
      <c r="P906" s="73">
        <f>'LEP by Language #'!P906/'LEP by Language #'!$B906</f>
        <v>0</v>
      </c>
      <c r="Q906" s="73">
        <f>'LEP by Language #'!Q906/'LEP by Language #'!$B906</f>
        <v>0</v>
      </c>
      <c r="R906" s="73">
        <f>'LEP by Language #'!R906/'LEP by Language #'!$B906</f>
        <v>0</v>
      </c>
      <c r="S906" s="73">
        <f>'LEP by Language #'!S906/'LEP by Language #'!$B906</f>
        <v>0</v>
      </c>
      <c r="T906" s="73">
        <f>'LEP by Language #'!T906/'LEP by Language #'!$B906</f>
        <v>0</v>
      </c>
      <c r="U906" s="73">
        <f>'LEP by Language #'!U906/'LEP by Language #'!$B906</f>
        <v>0</v>
      </c>
      <c r="V906" s="73">
        <f>'LEP by Language #'!V906/'LEP by Language #'!$B906</f>
        <v>0</v>
      </c>
      <c r="W906" s="73">
        <f>'LEP by Language #'!W906/'LEP by Language #'!$B906</f>
        <v>0</v>
      </c>
      <c r="X906" s="73">
        <f>'LEP by Language #'!X906/'LEP by Language #'!$B906</f>
        <v>0</v>
      </c>
      <c r="Y906" s="73">
        <f>'LEP by Language #'!Y906/'LEP by Language #'!$B906</f>
        <v>0</v>
      </c>
      <c r="Z906" s="73">
        <f>'LEP by Language #'!Z906/'LEP by Language #'!$B906</f>
        <v>0</v>
      </c>
      <c r="AA906" s="73">
        <f>'LEP by Language #'!AA906/'LEP by Language #'!$B906</f>
        <v>0</v>
      </c>
      <c r="AB906" s="73">
        <f>'LEP by Language #'!AB906/'LEP by Language #'!$B906</f>
        <v>1.346045989904655E-2</v>
      </c>
      <c r="AC906" s="73">
        <f>'LEP by Language #'!AC906/'LEP by Language #'!$B906</f>
        <v>0</v>
      </c>
      <c r="AD906" s="73">
        <f>'LEP by Language #'!AD906/'LEP by Language #'!$B906</f>
        <v>0</v>
      </c>
      <c r="AE906" s="73">
        <f>'LEP by Language #'!AE906/'LEP by Language #'!$B906</f>
        <v>0</v>
      </c>
      <c r="AF906" s="73">
        <f>'LEP by Language #'!AF906/'LEP by Language #'!$B906</f>
        <v>0</v>
      </c>
      <c r="AG906" s="73">
        <f>'LEP by Language #'!AG906/'LEP by Language #'!$B906</f>
        <v>0</v>
      </c>
      <c r="AH906" s="73">
        <f>'LEP by Language #'!AH906/'LEP by Language #'!$B906</f>
        <v>0</v>
      </c>
      <c r="AI906" s="73">
        <f>'LEP by Language #'!AI906/'LEP by Language #'!$B906</f>
        <v>0</v>
      </c>
      <c r="AJ906" s="73">
        <f>'LEP by Language #'!AJ906/'LEP by Language #'!$B906</f>
        <v>0</v>
      </c>
      <c r="AK906" s="73">
        <f>'LEP by Language #'!AK906/'LEP by Language #'!$B906</f>
        <v>0</v>
      </c>
      <c r="AL906" s="73">
        <f>'LEP by Language #'!AL906/'LEP by Language #'!$B906</f>
        <v>0</v>
      </c>
      <c r="AM906" s="73">
        <f>'LEP by Language #'!AM906/'LEP by Language #'!$B906</f>
        <v>0</v>
      </c>
      <c r="AN906" s="73">
        <f>'LEP by Language #'!AN906/'LEP by Language #'!$B906</f>
        <v>0</v>
      </c>
      <c r="AO906" s="73">
        <f>'LEP by Language #'!AO906/'LEP by Language #'!$B906</f>
        <v>0</v>
      </c>
    </row>
    <row r="907" spans="1:41" x14ac:dyDescent="0.3">
      <c r="A907" s="64" t="s">
        <v>1104</v>
      </c>
      <c r="B907" s="72">
        <f>'LEP by Language #'!B907/'LEP by Language #'!$B907</f>
        <v>1</v>
      </c>
      <c r="C907" s="73">
        <f>'LEP by Language #'!C907/'LEP by Language #'!$B907</f>
        <v>1.4749262536873156E-2</v>
      </c>
      <c r="D907" s="73">
        <f>'LEP by Language #'!D907/'LEP by Language #'!$B907</f>
        <v>0</v>
      </c>
      <c r="E907" s="73">
        <f>'LEP by Language #'!E907/'LEP by Language #'!$B907</f>
        <v>0</v>
      </c>
      <c r="F907" s="73">
        <f>'LEP by Language #'!F907/'LEP by Language #'!$B907</f>
        <v>0</v>
      </c>
      <c r="G907" s="73">
        <f>'LEP by Language #'!G907/'LEP by Language #'!$B907</f>
        <v>0</v>
      </c>
      <c r="H907" s="73">
        <f>'LEP by Language #'!H907/'LEP by Language #'!$B907</f>
        <v>1.3274336283185841E-2</v>
      </c>
      <c r="I907" s="73">
        <f>'LEP by Language #'!I907/'LEP by Language #'!$B907</f>
        <v>0</v>
      </c>
      <c r="J907" s="73">
        <f>'LEP by Language #'!J907/'LEP by Language #'!$B907</f>
        <v>0</v>
      </c>
      <c r="K907" s="73">
        <f>'LEP by Language #'!K907/'LEP by Language #'!$B907</f>
        <v>0</v>
      </c>
      <c r="L907" s="73">
        <f>'LEP by Language #'!L907/'LEP by Language #'!$B907</f>
        <v>0</v>
      </c>
      <c r="M907" s="73">
        <f>'LEP by Language #'!M907/'LEP by Language #'!$B907</f>
        <v>0</v>
      </c>
      <c r="N907" s="73">
        <f>'LEP by Language #'!N907/'LEP by Language #'!$B907</f>
        <v>0</v>
      </c>
      <c r="O907" s="73">
        <f>'LEP by Language #'!O907/'LEP by Language #'!$B907</f>
        <v>0</v>
      </c>
      <c r="P907" s="73">
        <f>'LEP by Language #'!P907/'LEP by Language #'!$B907</f>
        <v>0</v>
      </c>
      <c r="Q907" s="73">
        <f>'LEP by Language #'!Q907/'LEP by Language #'!$B907</f>
        <v>0</v>
      </c>
      <c r="R907" s="73">
        <f>'LEP by Language #'!R907/'LEP by Language #'!$B907</f>
        <v>0</v>
      </c>
      <c r="S907" s="73">
        <f>'LEP by Language #'!S907/'LEP by Language #'!$B907</f>
        <v>0</v>
      </c>
      <c r="T907" s="73">
        <f>'LEP by Language #'!T907/'LEP by Language #'!$B907</f>
        <v>0</v>
      </c>
      <c r="U907" s="73">
        <f>'LEP by Language #'!U907/'LEP by Language #'!$B907</f>
        <v>0</v>
      </c>
      <c r="V907" s="73">
        <f>'LEP by Language #'!V907/'LEP by Language #'!$B907</f>
        <v>0</v>
      </c>
      <c r="W907" s="73">
        <f>'LEP by Language #'!W907/'LEP by Language #'!$B907</f>
        <v>0</v>
      </c>
      <c r="X907" s="73">
        <f>'LEP by Language #'!X907/'LEP by Language #'!$B907</f>
        <v>0</v>
      </c>
      <c r="Y907" s="73">
        <f>'LEP by Language #'!Y907/'LEP by Language #'!$B907</f>
        <v>0</v>
      </c>
      <c r="Z907" s="73">
        <f>'LEP by Language #'!Z907/'LEP by Language #'!$B907</f>
        <v>0</v>
      </c>
      <c r="AA907" s="73">
        <f>'LEP by Language #'!AA907/'LEP by Language #'!$B907</f>
        <v>0</v>
      </c>
      <c r="AB907" s="73">
        <f>'LEP by Language #'!AB907/'LEP by Language #'!$B907</f>
        <v>0</v>
      </c>
      <c r="AC907" s="73">
        <f>'LEP by Language #'!AC907/'LEP by Language #'!$B907</f>
        <v>0</v>
      </c>
      <c r="AD907" s="73">
        <f>'LEP by Language #'!AD907/'LEP by Language #'!$B907</f>
        <v>0</v>
      </c>
      <c r="AE907" s="73">
        <f>'LEP by Language #'!AE907/'LEP by Language #'!$B907</f>
        <v>0</v>
      </c>
      <c r="AF907" s="73">
        <f>'LEP by Language #'!AF907/'LEP by Language #'!$B907</f>
        <v>0</v>
      </c>
      <c r="AG907" s="73">
        <f>'LEP by Language #'!AG907/'LEP by Language #'!$B907</f>
        <v>0</v>
      </c>
      <c r="AH907" s="73">
        <f>'LEP by Language #'!AH907/'LEP by Language #'!$B907</f>
        <v>0</v>
      </c>
      <c r="AI907" s="73">
        <f>'LEP by Language #'!AI907/'LEP by Language #'!$B907</f>
        <v>0</v>
      </c>
      <c r="AJ907" s="73">
        <f>'LEP by Language #'!AJ907/'LEP by Language #'!$B907</f>
        <v>0</v>
      </c>
      <c r="AK907" s="73">
        <f>'LEP by Language #'!AK907/'LEP by Language #'!$B907</f>
        <v>0</v>
      </c>
      <c r="AL907" s="73">
        <f>'LEP by Language #'!AL907/'LEP by Language #'!$B907</f>
        <v>0</v>
      </c>
      <c r="AM907" s="73">
        <f>'LEP by Language #'!AM907/'LEP by Language #'!$B907</f>
        <v>0</v>
      </c>
      <c r="AN907" s="73">
        <f>'LEP by Language #'!AN907/'LEP by Language #'!$B907</f>
        <v>0</v>
      </c>
      <c r="AO907" s="73">
        <f>'LEP by Language #'!AO907/'LEP by Language #'!$B907</f>
        <v>0</v>
      </c>
    </row>
    <row r="908" spans="1:41" x14ac:dyDescent="0.3">
      <c r="A908" s="64" t="s">
        <v>1105</v>
      </c>
      <c r="B908" s="72">
        <f>'LEP by Language #'!B908/'LEP by Language #'!$B908</f>
        <v>1</v>
      </c>
      <c r="C908" s="73">
        <f>'LEP by Language #'!C908/'LEP by Language #'!$B908</f>
        <v>3.0775994724115191E-3</v>
      </c>
      <c r="D908" s="73">
        <f>'LEP by Language #'!D908/'LEP by Language #'!$B908</f>
        <v>0</v>
      </c>
      <c r="E908" s="73">
        <f>'LEP by Language #'!E908/'LEP by Language #'!$B908</f>
        <v>0</v>
      </c>
      <c r="F908" s="73">
        <f>'LEP by Language #'!F908/'LEP by Language #'!$B908</f>
        <v>0</v>
      </c>
      <c r="G908" s="73">
        <f>'LEP by Language #'!G908/'LEP by Language #'!$B908</f>
        <v>0</v>
      </c>
      <c r="H908" s="73">
        <f>'LEP by Language #'!H908/'LEP by Language #'!$B908</f>
        <v>0</v>
      </c>
      <c r="I908" s="73">
        <f>'LEP by Language #'!I908/'LEP by Language #'!$B908</f>
        <v>0</v>
      </c>
      <c r="J908" s="73">
        <f>'LEP by Language #'!J908/'LEP by Language #'!$B908</f>
        <v>0</v>
      </c>
      <c r="K908" s="73">
        <f>'LEP by Language #'!K908/'LEP by Language #'!$B908</f>
        <v>2.4181138711804793E-3</v>
      </c>
      <c r="L908" s="73">
        <f>'LEP by Language #'!L908/'LEP by Language #'!$B908</f>
        <v>0</v>
      </c>
      <c r="M908" s="73">
        <f>'LEP by Language #'!M908/'LEP by Language #'!$B908</f>
        <v>0</v>
      </c>
      <c r="N908" s="73">
        <f>'LEP by Language #'!N908/'LEP by Language #'!$B908</f>
        <v>1.5387997362057595E-3</v>
      </c>
      <c r="O908" s="73">
        <f>'LEP by Language #'!O908/'LEP by Language #'!$B908</f>
        <v>0</v>
      </c>
      <c r="P908" s="73">
        <f>'LEP by Language #'!P908/'LEP by Language #'!$B908</f>
        <v>0</v>
      </c>
      <c r="Q908" s="73">
        <f>'LEP by Language #'!Q908/'LEP by Language #'!$B908</f>
        <v>0</v>
      </c>
      <c r="R908" s="73">
        <f>'LEP by Language #'!R908/'LEP by Language #'!$B908</f>
        <v>0</v>
      </c>
      <c r="S908" s="73">
        <f>'LEP by Language #'!S908/'LEP by Language #'!$B908</f>
        <v>0</v>
      </c>
      <c r="T908" s="73">
        <f>'LEP by Language #'!T908/'LEP by Language #'!$B908</f>
        <v>0</v>
      </c>
      <c r="U908" s="73">
        <f>'LEP by Language #'!U908/'LEP by Language #'!$B908</f>
        <v>0</v>
      </c>
      <c r="V908" s="73">
        <f>'LEP by Language #'!V908/'LEP by Language #'!$B908</f>
        <v>0</v>
      </c>
      <c r="W908" s="73">
        <f>'LEP by Language #'!W908/'LEP by Language #'!$B908</f>
        <v>0</v>
      </c>
      <c r="X908" s="73">
        <f>'LEP by Language #'!X908/'LEP by Language #'!$B908</f>
        <v>0</v>
      </c>
      <c r="Y908" s="73">
        <f>'LEP by Language #'!Y908/'LEP by Language #'!$B908</f>
        <v>0</v>
      </c>
      <c r="Z908" s="73">
        <f>'LEP by Language #'!Z908/'LEP by Language #'!$B908</f>
        <v>0</v>
      </c>
      <c r="AA908" s="73">
        <f>'LEP by Language #'!AA908/'LEP by Language #'!$B908</f>
        <v>0</v>
      </c>
      <c r="AB908" s="73">
        <f>'LEP by Language #'!AB908/'LEP by Language #'!$B908</f>
        <v>0</v>
      </c>
      <c r="AC908" s="73">
        <f>'LEP by Language #'!AC908/'LEP by Language #'!$B908</f>
        <v>0</v>
      </c>
      <c r="AD908" s="73">
        <f>'LEP by Language #'!AD908/'LEP by Language #'!$B908</f>
        <v>0</v>
      </c>
      <c r="AE908" s="73">
        <f>'LEP by Language #'!AE908/'LEP by Language #'!$B908</f>
        <v>0</v>
      </c>
      <c r="AF908" s="73">
        <f>'LEP by Language #'!AF908/'LEP by Language #'!$B908</f>
        <v>0</v>
      </c>
      <c r="AG908" s="73">
        <f>'LEP by Language #'!AG908/'LEP by Language #'!$B908</f>
        <v>0</v>
      </c>
      <c r="AH908" s="73">
        <f>'LEP by Language #'!AH908/'LEP by Language #'!$B908</f>
        <v>0</v>
      </c>
      <c r="AI908" s="73">
        <f>'LEP by Language #'!AI908/'LEP by Language #'!$B908</f>
        <v>0</v>
      </c>
      <c r="AJ908" s="73">
        <f>'LEP by Language #'!AJ908/'LEP by Language #'!$B908</f>
        <v>0</v>
      </c>
      <c r="AK908" s="73">
        <f>'LEP by Language #'!AK908/'LEP by Language #'!$B908</f>
        <v>0</v>
      </c>
      <c r="AL908" s="73">
        <f>'LEP by Language #'!AL908/'LEP by Language #'!$B908</f>
        <v>0</v>
      </c>
      <c r="AM908" s="73">
        <f>'LEP by Language #'!AM908/'LEP by Language #'!$B908</f>
        <v>0</v>
      </c>
      <c r="AN908" s="73">
        <f>'LEP by Language #'!AN908/'LEP by Language #'!$B908</f>
        <v>0</v>
      </c>
      <c r="AO908" s="73">
        <f>'LEP by Language #'!AO908/'LEP by Language #'!$B908</f>
        <v>0</v>
      </c>
    </row>
    <row r="909" spans="1:41" x14ac:dyDescent="0.3">
      <c r="A909" s="64" t="s">
        <v>1106</v>
      </c>
      <c r="B909" s="72">
        <f>'LEP by Language #'!B909/'LEP by Language #'!$B909</f>
        <v>1</v>
      </c>
      <c r="C909" s="73">
        <f>'LEP by Language #'!C909/'LEP by Language #'!$B909</f>
        <v>0</v>
      </c>
      <c r="D909" s="73">
        <f>'LEP by Language #'!D909/'LEP by Language #'!$B909</f>
        <v>0</v>
      </c>
      <c r="E909" s="73">
        <f>'LEP by Language #'!E909/'LEP by Language #'!$B909</f>
        <v>0</v>
      </c>
      <c r="F909" s="73">
        <f>'LEP by Language #'!F909/'LEP by Language #'!$B909</f>
        <v>0</v>
      </c>
      <c r="G909" s="73">
        <f>'LEP by Language #'!G909/'LEP by Language #'!$B909</f>
        <v>0</v>
      </c>
      <c r="H909" s="73">
        <f>'LEP by Language #'!H909/'LEP by Language #'!$B909</f>
        <v>0</v>
      </c>
      <c r="I909" s="73">
        <f>'LEP by Language #'!I909/'LEP by Language #'!$B909</f>
        <v>0</v>
      </c>
      <c r="J909" s="73">
        <f>'LEP by Language #'!J909/'LEP by Language #'!$B909</f>
        <v>0</v>
      </c>
      <c r="K909" s="73">
        <f>'LEP by Language #'!K909/'LEP by Language #'!$B909</f>
        <v>0</v>
      </c>
      <c r="L909" s="73">
        <f>'LEP by Language #'!L909/'LEP by Language #'!$B909</f>
        <v>0</v>
      </c>
      <c r="M909" s="73">
        <f>'LEP by Language #'!M909/'LEP by Language #'!$B909</f>
        <v>0</v>
      </c>
      <c r="N909" s="73">
        <f>'LEP by Language #'!N909/'LEP by Language #'!$B909</f>
        <v>0</v>
      </c>
      <c r="O909" s="73">
        <f>'LEP by Language #'!O909/'LEP by Language #'!$B909</f>
        <v>0</v>
      </c>
      <c r="P909" s="73">
        <f>'LEP by Language #'!P909/'LEP by Language #'!$B909</f>
        <v>0</v>
      </c>
      <c r="Q909" s="73">
        <f>'LEP by Language #'!Q909/'LEP by Language #'!$B909</f>
        <v>0</v>
      </c>
      <c r="R909" s="73">
        <f>'LEP by Language #'!R909/'LEP by Language #'!$B909</f>
        <v>0</v>
      </c>
      <c r="S909" s="73">
        <f>'LEP by Language #'!S909/'LEP by Language #'!$B909</f>
        <v>0</v>
      </c>
      <c r="T909" s="73">
        <f>'LEP by Language #'!T909/'LEP by Language #'!$B909</f>
        <v>0</v>
      </c>
      <c r="U909" s="73">
        <f>'LEP by Language #'!U909/'LEP by Language #'!$B909</f>
        <v>0</v>
      </c>
      <c r="V909" s="73">
        <f>'LEP by Language #'!V909/'LEP by Language #'!$B909</f>
        <v>0</v>
      </c>
      <c r="W909" s="73">
        <f>'LEP by Language #'!W909/'LEP by Language #'!$B909</f>
        <v>0</v>
      </c>
      <c r="X909" s="73">
        <f>'LEP by Language #'!X909/'LEP by Language #'!$B909</f>
        <v>0</v>
      </c>
      <c r="Y909" s="73">
        <f>'LEP by Language #'!Y909/'LEP by Language #'!$B909</f>
        <v>0</v>
      </c>
      <c r="Z909" s="73">
        <f>'LEP by Language #'!Z909/'LEP by Language #'!$B909</f>
        <v>0</v>
      </c>
      <c r="AA909" s="73">
        <f>'LEP by Language #'!AA909/'LEP by Language #'!$B909</f>
        <v>0</v>
      </c>
      <c r="AB909" s="73">
        <f>'LEP by Language #'!AB909/'LEP by Language #'!$B909</f>
        <v>0</v>
      </c>
      <c r="AC909" s="73">
        <f>'LEP by Language #'!AC909/'LEP by Language #'!$B909</f>
        <v>0</v>
      </c>
      <c r="AD909" s="73">
        <f>'LEP by Language #'!AD909/'LEP by Language #'!$B909</f>
        <v>0</v>
      </c>
      <c r="AE909" s="73">
        <f>'LEP by Language #'!AE909/'LEP by Language #'!$B909</f>
        <v>0</v>
      </c>
      <c r="AF909" s="73">
        <f>'LEP by Language #'!AF909/'LEP by Language #'!$B909</f>
        <v>0</v>
      </c>
      <c r="AG909" s="73">
        <f>'LEP by Language #'!AG909/'LEP by Language #'!$B909</f>
        <v>0</v>
      </c>
      <c r="AH909" s="73">
        <f>'LEP by Language #'!AH909/'LEP by Language #'!$B909</f>
        <v>0</v>
      </c>
      <c r="AI909" s="73">
        <f>'LEP by Language #'!AI909/'LEP by Language #'!$B909</f>
        <v>0</v>
      </c>
      <c r="AJ909" s="73">
        <f>'LEP by Language #'!AJ909/'LEP by Language #'!$B909</f>
        <v>0</v>
      </c>
      <c r="AK909" s="73">
        <f>'LEP by Language #'!AK909/'LEP by Language #'!$B909</f>
        <v>0</v>
      </c>
      <c r="AL909" s="73">
        <f>'LEP by Language #'!AL909/'LEP by Language #'!$B909</f>
        <v>0</v>
      </c>
      <c r="AM909" s="73">
        <f>'LEP by Language #'!AM909/'LEP by Language #'!$B909</f>
        <v>0</v>
      </c>
      <c r="AN909" s="73">
        <f>'LEP by Language #'!AN909/'LEP by Language #'!$B909</f>
        <v>0</v>
      </c>
      <c r="AO909" s="73">
        <f>'LEP by Language #'!AO909/'LEP by Language #'!$B909</f>
        <v>0</v>
      </c>
    </row>
    <row r="910" spans="1:41" x14ac:dyDescent="0.3">
      <c r="A910" s="64" t="s">
        <v>1107</v>
      </c>
      <c r="B910" s="72">
        <f>'LEP by Language #'!B910/'LEP by Language #'!$B910</f>
        <v>1</v>
      </c>
      <c r="C910" s="73">
        <f>'LEP by Language #'!C910/'LEP by Language #'!$B910</f>
        <v>7.1182548794489096E-3</v>
      </c>
      <c r="D910" s="73">
        <f>'LEP by Language #'!D910/'LEP by Language #'!$B910</f>
        <v>0</v>
      </c>
      <c r="E910" s="73">
        <f>'LEP by Language #'!E910/'LEP by Language #'!$B910</f>
        <v>0</v>
      </c>
      <c r="F910" s="73">
        <f>'LEP by Language #'!F910/'LEP by Language #'!$B910</f>
        <v>0</v>
      </c>
      <c r="G910" s="73">
        <f>'LEP by Language #'!G910/'LEP by Language #'!$B910</f>
        <v>0</v>
      </c>
      <c r="H910" s="73">
        <f>'LEP by Language #'!H910/'LEP by Language #'!$B910</f>
        <v>0</v>
      </c>
      <c r="I910" s="73">
        <f>'LEP by Language #'!I910/'LEP by Language #'!$B910</f>
        <v>0</v>
      </c>
      <c r="J910" s="73">
        <f>'LEP by Language #'!J910/'LEP by Language #'!$B910</f>
        <v>0</v>
      </c>
      <c r="K910" s="73">
        <f>'LEP by Language #'!K910/'LEP by Language #'!$B910</f>
        <v>0</v>
      </c>
      <c r="L910" s="73">
        <f>'LEP by Language #'!L910/'LEP by Language #'!$B910</f>
        <v>0</v>
      </c>
      <c r="M910" s="73">
        <f>'LEP by Language #'!M910/'LEP by Language #'!$B910</f>
        <v>0</v>
      </c>
      <c r="N910" s="73">
        <f>'LEP by Language #'!N910/'LEP by Language #'!$B910</f>
        <v>0</v>
      </c>
      <c r="O910" s="73">
        <f>'LEP by Language #'!O910/'LEP by Language #'!$B910</f>
        <v>0</v>
      </c>
      <c r="P910" s="73">
        <f>'LEP by Language #'!P910/'LEP by Language #'!$B910</f>
        <v>0</v>
      </c>
      <c r="Q910" s="73">
        <f>'LEP by Language #'!Q910/'LEP by Language #'!$B910</f>
        <v>0</v>
      </c>
      <c r="R910" s="73">
        <f>'LEP by Language #'!R910/'LEP by Language #'!$B910</f>
        <v>0</v>
      </c>
      <c r="S910" s="73">
        <f>'LEP by Language #'!S910/'LEP by Language #'!$B910</f>
        <v>0</v>
      </c>
      <c r="T910" s="73">
        <f>'LEP by Language #'!T910/'LEP by Language #'!$B910</f>
        <v>0</v>
      </c>
      <c r="U910" s="73">
        <f>'LEP by Language #'!U910/'LEP by Language #'!$B910</f>
        <v>0</v>
      </c>
      <c r="V910" s="73">
        <f>'LEP by Language #'!V910/'LEP by Language #'!$B910</f>
        <v>0</v>
      </c>
      <c r="W910" s="73">
        <f>'LEP by Language #'!W910/'LEP by Language #'!$B910</f>
        <v>0</v>
      </c>
      <c r="X910" s="73">
        <f>'LEP by Language #'!X910/'LEP by Language #'!$B910</f>
        <v>0</v>
      </c>
      <c r="Y910" s="73">
        <f>'LEP by Language #'!Y910/'LEP by Language #'!$B910</f>
        <v>0</v>
      </c>
      <c r="Z910" s="73">
        <f>'LEP by Language #'!Z910/'LEP by Language #'!$B910</f>
        <v>0</v>
      </c>
      <c r="AA910" s="73">
        <f>'LEP by Language #'!AA910/'LEP by Language #'!$B910</f>
        <v>0</v>
      </c>
      <c r="AB910" s="73">
        <f>'LEP by Language #'!AB910/'LEP by Language #'!$B910</f>
        <v>0</v>
      </c>
      <c r="AC910" s="73">
        <f>'LEP by Language #'!AC910/'LEP by Language #'!$B910</f>
        <v>0</v>
      </c>
      <c r="AD910" s="73">
        <f>'LEP by Language #'!AD910/'LEP by Language #'!$B910</f>
        <v>0</v>
      </c>
      <c r="AE910" s="73">
        <f>'LEP by Language #'!AE910/'LEP by Language #'!$B910</f>
        <v>0</v>
      </c>
      <c r="AF910" s="73">
        <f>'LEP by Language #'!AF910/'LEP by Language #'!$B910</f>
        <v>0</v>
      </c>
      <c r="AG910" s="73">
        <f>'LEP by Language #'!AG910/'LEP by Language #'!$B910</f>
        <v>0</v>
      </c>
      <c r="AH910" s="73">
        <f>'LEP by Language #'!AH910/'LEP by Language #'!$B910</f>
        <v>0</v>
      </c>
      <c r="AI910" s="73">
        <f>'LEP by Language #'!AI910/'LEP by Language #'!$B910</f>
        <v>0</v>
      </c>
      <c r="AJ910" s="73">
        <f>'LEP by Language #'!AJ910/'LEP by Language #'!$B910</f>
        <v>0</v>
      </c>
      <c r="AK910" s="73">
        <f>'LEP by Language #'!AK910/'LEP by Language #'!$B910</f>
        <v>0</v>
      </c>
      <c r="AL910" s="73">
        <f>'LEP by Language #'!AL910/'LEP by Language #'!$B910</f>
        <v>0</v>
      </c>
      <c r="AM910" s="73">
        <f>'LEP by Language #'!AM910/'LEP by Language #'!$B910</f>
        <v>0</v>
      </c>
      <c r="AN910" s="73">
        <f>'LEP by Language #'!AN910/'LEP by Language #'!$B910</f>
        <v>0</v>
      </c>
      <c r="AO910" s="73">
        <f>'LEP by Language #'!AO910/'LEP by Language #'!$B910</f>
        <v>0</v>
      </c>
    </row>
    <row r="911" spans="1:41" x14ac:dyDescent="0.3">
      <c r="A911" s="64" t="s">
        <v>1108</v>
      </c>
      <c r="B911" s="72">
        <f>'LEP by Language #'!B911/'LEP by Language #'!$B911</f>
        <v>1</v>
      </c>
      <c r="C911" s="73">
        <f>'LEP by Language #'!C911/'LEP by Language #'!$B911</f>
        <v>0</v>
      </c>
      <c r="D911" s="73">
        <f>'LEP by Language #'!D911/'LEP by Language #'!$B911</f>
        <v>0</v>
      </c>
      <c r="E911" s="73">
        <f>'LEP by Language #'!E911/'LEP by Language #'!$B911</f>
        <v>0</v>
      </c>
      <c r="F911" s="73">
        <f>'LEP by Language #'!F911/'LEP by Language #'!$B911</f>
        <v>0</v>
      </c>
      <c r="G911" s="73">
        <f>'LEP by Language #'!G911/'LEP by Language #'!$B911</f>
        <v>0</v>
      </c>
      <c r="H911" s="73">
        <f>'LEP by Language #'!H911/'LEP by Language #'!$B911</f>
        <v>0</v>
      </c>
      <c r="I911" s="73">
        <f>'LEP by Language #'!I911/'LEP by Language #'!$B911</f>
        <v>0</v>
      </c>
      <c r="J911" s="73">
        <f>'LEP by Language #'!J911/'LEP by Language #'!$B911</f>
        <v>0</v>
      </c>
      <c r="K911" s="73">
        <f>'LEP by Language #'!K911/'LEP by Language #'!$B911</f>
        <v>3.6540803897685747E-3</v>
      </c>
      <c r="L911" s="73">
        <f>'LEP by Language #'!L911/'LEP by Language #'!$B911</f>
        <v>0</v>
      </c>
      <c r="M911" s="73">
        <f>'LEP by Language #'!M911/'LEP by Language #'!$B911</f>
        <v>0</v>
      </c>
      <c r="N911" s="73">
        <f>'LEP by Language #'!N911/'LEP by Language #'!$B911</f>
        <v>0</v>
      </c>
      <c r="O911" s="73">
        <f>'LEP by Language #'!O911/'LEP by Language #'!$B911</f>
        <v>0</v>
      </c>
      <c r="P911" s="73">
        <f>'LEP by Language #'!P911/'LEP by Language #'!$B911</f>
        <v>0</v>
      </c>
      <c r="Q911" s="73">
        <f>'LEP by Language #'!Q911/'LEP by Language #'!$B911</f>
        <v>0</v>
      </c>
      <c r="R911" s="73">
        <f>'LEP by Language #'!R911/'LEP by Language #'!$B911</f>
        <v>0</v>
      </c>
      <c r="S911" s="73">
        <f>'LEP by Language #'!S911/'LEP by Language #'!$B911</f>
        <v>0</v>
      </c>
      <c r="T911" s="73">
        <f>'LEP by Language #'!T911/'LEP by Language #'!$B911</f>
        <v>0</v>
      </c>
      <c r="U911" s="73">
        <f>'LEP by Language #'!U911/'LEP by Language #'!$B911</f>
        <v>0</v>
      </c>
      <c r="V911" s="73">
        <f>'LEP by Language #'!V911/'LEP by Language #'!$B911</f>
        <v>0</v>
      </c>
      <c r="W911" s="73">
        <f>'LEP by Language #'!W911/'LEP by Language #'!$B911</f>
        <v>0</v>
      </c>
      <c r="X911" s="73">
        <f>'LEP by Language #'!X911/'LEP by Language #'!$B911</f>
        <v>0</v>
      </c>
      <c r="Y911" s="73">
        <f>'LEP by Language #'!Y911/'LEP by Language #'!$B911</f>
        <v>0</v>
      </c>
      <c r="Z911" s="73">
        <f>'LEP by Language #'!Z911/'LEP by Language #'!$B911</f>
        <v>0</v>
      </c>
      <c r="AA911" s="73">
        <f>'LEP by Language #'!AA911/'LEP by Language #'!$B911</f>
        <v>0</v>
      </c>
      <c r="AB911" s="73">
        <f>'LEP by Language #'!AB911/'LEP by Language #'!$B911</f>
        <v>0</v>
      </c>
      <c r="AC911" s="73">
        <f>'LEP by Language #'!AC911/'LEP by Language #'!$B911</f>
        <v>0</v>
      </c>
      <c r="AD911" s="73">
        <f>'LEP by Language #'!AD911/'LEP by Language #'!$B911</f>
        <v>0</v>
      </c>
      <c r="AE911" s="73">
        <f>'LEP by Language #'!AE911/'LEP by Language #'!$B911</f>
        <v>0</v>
      </c>
      <c r="AF911" s="73">
        <f>'LEP by Language #'!AF911/'LEP by Language #'!$B911</f>
        <v>0</v>
      </c>
      <c r="AG911" s="73">
        <f>'LEP by Language #'!AG911/'LEP by Language #'!$B911</f>
        <v>0</v>
      </c>
      <c r="AH911" s="73">
        <f>'LEP by Language #'!AH911/'LEP by Language #'!$B911</f>
        <v>0</v>
      </c>
      <c r="AI911" s="73">
        <f>'LEP by Language #'!AI911/'LEP by Language #'!$B911</f>
        <v>0</v>
      </c>
      <c r="AJ911" s="73">
        <f>'LEP by Language #'!AJ911/'LEP by Language #'!$B911</f>
        <v>0</v>
      </c>
      <c r="AK911" s="73">
        <f>'LEP by Language #'!AK911/'LEP by Language #'!$B911</f>
        <v>0</v>
      </c>
      <c r="AL911" s="73">
        <f>'LEP by Language #'!AL911/'LEP by Language #'!$B911</f>
        <v>0</v>
      </c>
      <c r="AM911" s="73">
        <f>'LEP by Language #'!AM911/'LEP by Language #'!$B911</f>
        <v>0</v>
      </c>
      <c r="AN911" s="73">
        <f>'LEP by Language #'!AN911/'LEP by Language #'!$B911</f>
        <v>0</v>
      </c>
      <c r="AO911" s="73">
        <f>'LEP by Language #'!AO911/'LEP by Language #'!$B911</f>
        <v>0</v>
      </c>
    </row>
    <row r="912" spans="1:41" x14ac:dyDescent="0.3">
      <c r="A912" s="64" t="s">
        <v>1109</v>
      </c>
      <c r="B912" s="72">
        <f>'LEP by Language #'!B912/'LEP by Language #'!$B912</f>
        <v>1</v>
      </c>
      <c r="C912" s="73">
        <f>'LEP by Language #'!C912/'LEP by Language #'!$B912</f>
        <v>1.5544041450777202E-2</v>
      </c>
      <c r="D912" s="73">
        <f>'LEP by Language #'!D912/'LEP by Language #'!$B912</f>
        <v>0</v>
      </c>
      <c r="E912" s="73">
        <f>'LEP by Language #'!E912/'LEP by Language #'!$B912</f>
        <v>0</v>
      </c>
      <c r="F912" s="73">
        <f>'LEP by Language #'!F912/'LEP by Language #'!$B912</f>
        <v>0</v>
      </c>
      <c r="G912" s="73">
        <f>'LEP by Language #'!G912/'LEP by Language #'!$B912</f>
        <v>0</v>
      </c>
      <c r="H912" s="73">
        <f>'LEP by Language #'!H912/'LEP by Language #'!$B912</f>
        <v>0</v>
      </c>
      <c r="I912" s="73">
        <f>'LEP by Language #'!I912/'LEP by Language #'!$B912</f>
        <v>0</v>
      </c>
      <c r="J912" s="73">
        <f>'LEP by Language #'!J912/'LEP by Language #'!$B912</f>
        <v>0</v>
      </c>
      <c r="K912" s="73">
        <f>'LEP by Language #'!K912/'LEP by Language #'!$B912</f>
        <v>0</v>
      </c>
      <c r="L912" s="73">
        <f>'LEP by Language #'!L912/'LEP by Language #'!$B912</f>
        <v>0</v>
      </c>
      <c r="M912" s="73">
        <f>'LEP by Language #'!M912/'LEP by Language #'!$B912</f>
        <v>0</v>
      </c>
      <c r="N912" s="73">
        <f>'LEP by Language #'!N912/'LEP by Language #'!$B912</f>
        <v>0</v>
      </c>
      <c r="O912" s="73">
        <f>'LEP by Language #'!O912/'LEP by Language #'!$B912</f>
        <v>0</v>
      </c>
      <c r="P912" s="73">
        <f>'LEP by Language #'!P912/'LEP by Language #'!$B912</f>
        <v>0</v>
      </c>
      <c r="Q912" s="73">
        <f>'LEP by Language #'!Q912/'LEP by Language #'!$B912</f>
        <v>0</v>
      </c>
      <c r="R912" s="73">
        <f>'LEP by Language #'!R912/'LEP by Language #'!$B912</f>
        <v>0</v>
      </c>
      <c r="S912" s="73">
        <f>'LEP by Language #'!S912/'LEP by Language #'!$B912</f>
        <v>0</v>
      </c>
      <c r="T912" s="73">
        <f>'LEP by Language #'!T912/'LEP by Language #'!$B912</f>
        <v>0</v>
      </c>
      <c r="U912" s="73">
        <f>'LEP by Language #'!U912/'LEP by Language #'!$B912</f>
        <v>0</v>
      </c>
      <c r="V912" s="73">
        <f>'LEP by Language #'!V912/'LEP by Language #'!$B912</f>
        <v>0</v>
      </c>
      <c r="W912" s="73">
        <f>'LEP by Language #'!W912/'LEP by Language #'!$B912</f>
        <v>0</v>
      </c>
      <c r="X912" s="73">
        <f>'LEP by Language #'!X912/'LEP by Language #'!$B912</f>
        <v>0</v>
      </c>
      <c r="Y912" s="73">
        <f>'LEP by Language #'!Y912/'LEP by Language #'!$B912</f>
        <v>0</v>
      </c>
      <c r="Z912" s="73">
        <f>'LEP by Language #'!Z912/'LEP by Language #'!$B912</f>
        <v>0</v>
      </c>
      <c r="AA912" s="73">
        <f>'LEP by Language #'!AA912/'LEP by Language #'!$B912</f>
        <v>0</v>
      </c>
      <c r="AB912" s="73">
        <f>'LEP by Language #'!AB912/'LEP by Language #'!$B912</f>
        <v>0</v>
      </c>
      <c r="AC912" s="73">
        <f>'LEP by Language #'!AC912/'LEP by Language #'!$B912</f>
        <v>0</v>
      </c>
      <c r="AD912" s="73">
        <f>'LEP by Language #'!AD912/'LEP by Language #'!$B912</f>
        <v>0</v>
      </c>
      <c r="AE912" s="73">
        <f>'LEP by Language #'!AE912/'LEP by Language #'!$B912</f>
        <v>0</v>
      </c>
      <c r="AF912" s="73">
        <f>'LEP by Language #'!AF912/'LEP by Language #'!$B912</f>
        <v>0</v>
      </c>
      <c r="AG912" s="73">
        <f>'LEP by Language #'!AG912/'LEP by Language #'!$B912</f>
        <v>0</v>
      </c>
      <c r="AH912" s="73">
        <f>'LEP by Language #'!AH912/'LEP by Language #'!$B912</f>
        <v>0</v>
      </c>
      <c r="AI912" s="73">
        <f>'LEP by Language #'!AI912/'LEP by Language #'!$B912</f>
        <v>0</v>
      </c>
      <c r="AJ912" s="73">
        <f>'LEP by Language #'!AJ912/'LEP by Language #'!$B912</f>
        <v>0</v>
      </c>
      <c r="AK912" s="73">
        <f>'LEP by Language #'!AK912/'LEP by Language #'!$B912</f>
        <v>0</v>
      </c>
      <c r="AL912" s="73">
        <f>'LEP by Language #'!AL912/'LEP by Language #'!$B912</f>
        <v>0</v>
      </c>
      <c r="AM912" s="73">
        <f>'LEP by Language #'!AM912/'LEP by Language #'!$B912</f>
        <v>0</v>
      </c>
      <c r="AN912" s="73">
        <f>'LEP by Language #'!AN912/'LEP by Language #'!$B912</f>
        <v>0</v>
      </c>
      <c r="AO912" s="73">
        <f>'LEP by Language #'!AO912/'LEP by Language #'!$B912</f>
        <v>0</v>
      </c>
    </row>
    <row r="913" spans="1:41" x14ac:dyDescent="0.3">
      <c r="A913" s="64" t="s">
        <v>1110</v>
      </c>
      <c r="B913" s="72">
        <f>'LEP by Language #'!B913/'LEP by Language #'!$B913</f>
        <v>1</v>
      </c>
      <c r="C913" s="73">
        <f>'LEP by Language #'!C913/'LEP by Language #'!$B913</f>
        <v>3.592814371257485E-3</v>
      </c>
      <c r="D913" s="73">
        <f>'LEP by Language #'!D913/'LEP by Language #'!$B913</f>
        <v>0</v>
      </c>
      <c r="E913" s="73">
        <f>'LEP by Language #'!E913/'LEP by Language #'!$B913</f>
        <v>0</v>
      </c>
      <c r="F913" s="73">
        <f>'LEP by Language #'!F913/'LEP by Language #'!$B913</f>
        <v>0</v>
      </c>
      <c r="G913" s="73">
        <f>'LEP by Language #'!G913/'LEP by Language #'!$B913</f>
        <v>0</v>
      </c>
      <c r="H913" s="73">
        <f>'LEP by Language #'!H913/'LEP by Language #'!$B913</f>
        <v>0</v>
      </c>
      <c r="I913" s="73">
        <f>'LEP by Language #'!I913/'LEP by Language #'!$B913</f>
        <v>0</v>
      </c>
      <c r="J913" s="73">
        <f>'LEP by Language #'!J913/'LEP by Language #'!$B913</f>
        <v>0</v>
      </c>
      <c r="K913" s="73">
        <f>'LEP by Language #'!K913/'LEP by Language #'!$B913</f>
        <v>0</v>
      </c>
      <c r="L913" s="73">
        <f>'LEP by Language #'!L913/'LEP by Language #'!$B913</f>
        <v>0</v>
      </c>
      <c r="M913" s="73">
        <f>'LEP by Language #'!M913/'LEP by Language #'!$B913</f>
        <v>0</v>
      </c>
      <c r="N913" s="73">
        <f>'LEP by Language #'!N913/'LEP by Language #'!$B913</f>
        <v>0</v>
      </c>
      <c r="O913" s="73">
        <f>'LEP by Language #'!O913/'LEP by Language #'!$B913</f>
        <v>0</v>
      </c>
      <c r="P913" s="73">
        <f>'LEP by Language #'!P913/'LEP by Language #'!$B913</f>
        <v>0</v>
      </c>
      <c r="Q913" s="73">
        <f>'LEP by Language #'!Q913/'LEP by Language #'!$B913</f>
        <v>0</v>
      </c>
      <c r="R913" s="73">
        <f>'LEP by Language #'!R913/'LEP by Language #'!$B913</f>
        <v>0</v>
      </c>
      <c r="S913" s="73">
        <f>'LEP by Language #'!S913/'LEP by Language #'!$B913</f>
        <v>0</v>
      </c>
      <c r="T913" s="73">
        <f>'LEP by Language #'!T913/'LEP by Language #'!$B913</f>
        <v>0</v>
      </c>
      <c r="U913" s="73">
        <f>'LEP by Language #'!U913/'LEP by Language #'!$B913</f>
        <v>0</v>
      </c>
      <c r="V913" s="73">
        <f>'LEP by Language #'!V913/'LEP by Language #'!$B913</f>
        <v>0</v>
      </c>
      <c r="W913" s="73">
        <f>'LEP by Language #'!W913/'LEP by Language #'!$B913</f>
        <v>0</v>
      </c>
      <c r="X913" s="73">
        <f>'LEP by Language #'!X913/'LEP by Language #'!$B913</f>
        <v>0</v>
      </c>
      <c r="Y913" s="73">
        <f>'LEP by Language #'!Y913/'LEP by Language #'!$B913</f>
        <v>0</v>
      </c>
      <c r="Z913" s="73">
        <f>'LEP by Language #'!Z913/'LEP by Language #'!$B913</f>
        <v>0</v>
      </c>
      <c r="AA913" s="73">
        <f>'LEP by Language #'!AA913/'LEP by Language #'!$B913</f>
        <v>0</v>
      </c>
      <c r="AB913" s="73">
        <f>'LEP by Language #'!AB913/'LEP by Language #'!$B913</f>
        <v>0</v>
      </c>
      <c r="AC913" s="73">
        <f>'LEP by Language #'!AC913/'LEP by Language #'!$B913</f>
        <v>0</v>
      </c>
      <c r="AD913" s="73">
        <f>'LEP by Language #'!AD913/'LEP by Language #'!$B913</f>
        <v>0</v>
      </c>
      <c r="AE913" s="73">
        <f>'LEP by Language #'!AE913/'LEP by Language #'!$B913</f>
        <v>0</v>
      </c>
      <c r="AF913" s="73">
        <f>'LEP by Language #'!AF913/'LEP by Language #'!$B913</f>
        <v>0</v>
      </c>
      <c r="AG913" s="73">
        <f>'LEP by Language #'!AG913/'LEP by Language #'!$B913</f>
        <v>0</v>
      </c>
      <c r="AH913" s="73">
        <f>'LEP by Language #'!AH913/'LEP by Language #'!$B913</f>
        <v>0</v>
      </c>
      <c r="AI913" s="73">
        <f>'LEP by Language #'!AI913/'LEP by Language #'!$B913</f>
        <v>0</v>
      </c>
      <c r="AJ913" s="73">
        <f>'LEP by Language #'!AJ913/'LEP by Language #'!$B913</f>
        <v>0</v>
      </c>
      <c r="AK913" s="73">
        <f>'LEP by Language #'!AK913/'LEP by Language #'!$B913</f>
        <v>0</v>
      </c>
      <c r="AL913" s="73">
        <f>'LEP by Language #'!AL913/'LEP by Language #'!$B913</f>
        <v>0</v>
      </c>
      <c r="AM913" s="73">
        <f>'LEP by Language #'!AM913/'LEP by Language #'!$B913</f>
        <v>0</v>
      </c>
      <c r="AN913" s="73">
        <f>'LEP by Language #'!AN913/'LEP by Language #'!$B913</f>
        <v>0</v>
      </c>
      <c r="AO913" s="73">
        <f>'LEP by Language #'!AO913/'LEP by Language #'!$B913</f>
        <v>0</v>
      </c>
    </row>
    <row r="914" spans="1:41" x14ac:dyDescent="0.3">
      <c r="A914" s="64" t="s">
        <v>1111</v>
      </c>
      <c r="B914" s="72">
        <f>'LEP by Language #'!B914/'LEP by Language #'!$B914</f>
        <v>1</v>
      </c>
      <c r="C914" s="73">
        <f>'LEP by Language #'!C914/'LEP by Language #'!$B914</f>
        <v>0</v>
      </c>
      <c r="D914" s="73">
        <f>'LEP by Language #'!D914/'LEP by Language #'!$B914</f>
        <v>0</v>
      </c>
      <c r="E914" s="73">
        <f>'LEP by Language #'!E914/'LEP by Language #'!$B914</f>
        <v>0</v>
      </c>
      <c r="F914" s="73">
        <f>'LEP by Language #'!F914/'LEP by Language #'!$B914</f>
        <v>0</v>
      </c>
      <c r="G914" s="73">
        <f>'LEP by Language #'!G914/'LEP by Language #'!$B914</f>
        <v>0</v>
      </c>
      <c r="H914" s="73">
        <f>'LEP by Language #'!H914/'LEP by Language #'!$B914</f>
        <v>6.9324090121317154E-3</v>
      </c>
      <c r="I914" s="73">
        <f>'LEP by Language #'!I914/'LEP by Language #'!$B914</f>
        <v>0</v>
      </c>
      <c r="J914" s="73">
        <f>'LEP by Language #'!J914/'LEP by Language #'!$B914</f>
        <v>0</v>
      </c>
      <c r="K914" s="73">
        <f>'LEP by Language #'!K914/'LEP by Language #'!$B914</f>
        <v>0</v>
      </c>
      <c r="L914" s="73">
        <f>'LEP by Language #'!L914/'LEP by Language #'!$B914</f>
        <v>0</v>
      </c>
      <c r="M914" s="73">
        <f>'LEP by Language #'!M914/'LEP by Language #'!$B914</f>
        <v>0</v>
      </c>
      <c r="N914" s="73">
        <f>'LEP by Language #'!N914/'LEP by Language #'!$B914</f>
        <v>0</v>
      </c>
      <c r="O914" s="73">
        <f>'LEP by Language #'!O914/'LEP by Language #'!$B914</f>
        <v>0</v>
      </c>
      <c r="P914" s="73">
        <f>'LEP by Language #'!P914/'LEP by Language #'!$B914</f>
        <v>0</v>
      </c>
      <c r="Q914" s="73">
        <f>'LEP by Language #'!Q914/'LEP by Language #'!$B914</f>
        <v>0</v>
      </c>
      <c r="R914" s="73">
        <f>'LEP by Language #'!R914/'LEP by Language #'!$B914</f>
        <v>0</v>
      </c>
      <c r="S914" s="73">
        <f>'LEP by Language #'!S914/'LEP by Language #'!$B914</f>
        <v>0</v>
      </c>
      <c r="T914" s="73">
        <f>'LEP by Language #'!T914/'LEP by Language #'!$B914</f>
        <v>0</v>
      </c>
      <c r="U914" s="73">
        <f>'LEP by Language #'!U914/'LEP by Language #'!$B914</f>
        <v>0</v>
      </c>
      <c r="V914" s="73">
        <f>'LEP by Language #'!V914/'LEP by Language #'!$B914</f>
        <v>0</v>
      </c>
      <c r="W914" s="73">
        <f>'LEP by Language #'!W914/'LEP by Language #'!$B914</f>
        <v>0</v>
      </c>
      <c r="X914" s="73">
        <f>'LEP by Language #'!X914/'LEP by Language #'!$B914</f>
        <v>0</v>
      </c>
      <c r="Y914" s="73">
        <f>'LEP by Language #'!Y914/'LEP by Language #'!$B914</f>
        <v>0</v>
      </c>
      <c r="Z914" s="73">
        <f>'LEP by Language #'!Z914/'LEP by Language #'!$B914</f>
        <v>0</v>
      </c>
      <c r="AA914" s="73">
        <f>'LEP by Language #'!AA914/'LEP by Language #'!$B914</f>
        <v>0</v>
      </c>
      <c r="AB914" s="73">
        <f>'LEP by Language #'!AB914/'LEP by Language #'!$B914</f>
        <v>0</v>
      </c>
      <c r="AC914" s="73">
        <f>'LEP by Language #'!AC914/'LEP by Language #'!$B914</f>
        <v>0</v>
      </c>
      <c r="AD914" s="73">
        <f>'LEP by Language #'!AD914/'LEP by Language #'!$B914</f>
        <v>0</v>
      </c>
      <c r="AE914" s="73">
        <f>'LEP by Language #'!AE914/'LEP by Language #'!$B914</f>
        <v>0</v>
      </c>
      <c r="AF914" s="73">
        <f>'LEP by Language #'!AF914/'LEP by Language #'!$B914</f>
        <v>0</v>
      </c>
      <c r="AG914" s="73">
        <f>'LEP by Language #'!AG914/'LEP by Language #'!$B914</f>
        <v>0</v>
      </c>
      <c r="AH914" s="73">
        <f>'LEP by Language #'!AH914/'LEP by Language #'!$B914</f>
        <v>0</v>
      </c>
      <c r="AI914" s="73">
        <f>'LEP by Language #'!AI914/'LEP by Language #'!$B914</f>
        <v>0</v>
      </c>
      <c r="AJ914" s="73">
        <f>'LEP by Language #'!AJ914/'LEP by Language #'!$B914</f>
        <v>0</v>
      </c>
      <c r="AK914" s="73">
        <f>'LEP by Language #'!AK914/'LEP by Language #'!$B914</f>
        <v>0</v>
      </c>
      <c r="AL914" s="73">
        <f>'LEP by Language #'!AL914/'LEP by Language #'!$B914</f>
        <v>0</v>
      </c>
      <c r="AM914" s="73">
        <f>'LEP by Language #'!AM914/'LEP by Language #'!$B914</f>
        <v>0</v>
      </c>
      <c r="AN914" s="73">
        <f>'LEP by Language #'!AN914/'LEP by Language #'!$B914</f>
        <v>0</v>
      </c>
      <c r="AO914" s="73">
        <f>'LEP by Language #'!AO914/'LEP by Language #'!$B914</f>
        <v>0</v>
      </c>
    </row>
    <row r="915" spans="1:41" x14ac:dyDescent="0.3">
      <c r="A915" s="64" t="s">
        <v>1112</v>
      </c>
      <c r="B915" s="72">
        <f>'LEP by Language #'!B915/'LEP by Language #'!$B915</f>
        <v>1</v>
      </c>
      <c r="C915" s="73">
        <f>'LEP by Language #'!C915/'LEP by Language #'!$B915</f>
        <v>9.1220068415051314E-3</v>
      </c>
      <c r="D915" s="73">
        <f>'LEP by Language #'!D915/'LEP by Language #'!$B915</f>
        <v>0</v>
      </c>
      <c r="E915" s="73">
        <f>'LEP by Language #'!E915/'LEP by Language #'!$B915</f>
        <v>0</v>
      </c>
      <c r="F915" s="73">
        <f>'LEP by Language #'!F915/'LEP by Language #'!$B915</f>
        <v>0</v>
      </c>
      <c r="G915" s="73">
        <f>'LEP by Language #'!G915/'LEP by Language #'!$B915</f>
        <v>0</v>
      </c>
      <c r="H915" s="73">
        <f>'LEP by Language #'!H915/'LEP by Language #'!$B915</f>
        <v>3.4207525655644243E-3</v>
      </c>
      <c r="I915" s="73">
        <f>'LEP by Language #'!I915/'LEP by Language #'!$B915</f>
        <v>0</v>
      </c>
      <c r="J915" s="73">
        <f>'LEP by Language #'!J915/'LEP by Language #'!$B915</f>
        <v>0</v>
      </c>
      <c r="K915" s="73">
        <f>'LEP by Language #'!K915/'LEP by Language #'!$B915</f>
        <v>0</v>
      </c>
      <c r="L915" s="73">
        <f>'LEP by Language #'!L915/'LEP by Language #'!$B915</f>
        <v>0</v>
      </c>
      <c r="M915" s="73">
        <f>'LEP by Language #'!M915/'LEP by Language #'!$B915</f>
        <v>0</v>
      </c>
      <c r="N915" s="73">
        <f>'LEP by Language #'!N915/'LEP by Language #'!$B915</f>
        <v>0</v>
      </c>
      <c r="O915" s="73">
        <f>'LEP by Language #'!O915/'LEP by Language #'!$B915</f>
        <v>0</v>
      </c>
      <c r="P915" s="73">
        <f>'LEP by Language #'!P915/'LEP by Language #'!$B915</f>
        <v>0</v>
      </c>
      <c r="Q915" s="73">
        <f>'LEP by Language #'!Q915/'LEP by Language #'!$B915</f>
        <v>0</v>
      </c>
      <c r="R915" s="73">
        <f>'LEP by Language #'!R915/'LEP by Language #'!$B915</f>
        <v>0</v>
      </c>
      <c r="S915" s="73">
        <f>'LEP by Language #'!S915/'LEP by Language #'!$B915</f>
        <v>0</v>
      </c>
      <c r="T915" s="73">
        <f>'LEP by Language #'!T915/'LEP by Language #'!$B915</f>
        <v>0</v>
      </c>
      <c r="U915" s="73">
        <f>'LEP by Language #'!U915/'LEP by Language #'!$B915</f>
        <v>0</v>
      </c>
      <c r="V915" s="73">
        <f>'LEP by Language #'!V915/'LEP by Language #'!$B915</f>
        <v>0</v>
      </c>
      <c r="W915" s="73">
        <f>'LEP by Language #'!W915/'LEP by Language #'!$B915</f>
        <v>0</v>
      </c>
      <c r="X915" s="73">
        <f>'LEP by Language #'!X915/'LEP by Language #'!$B915</f>
        <v>0</v>
      </c>
      <c r="Y915" s="73">
        <f>'LEP by Language #'!Y915/'LEP by Language #'!$B915</f>
        <v>0</v>
      </c>
      <c r="Z915" s="73">
        <f>'LEP by Language #'!Z915/'LEP by Language #'!$B915</f>
        <v>0</v>
      </c>
      <c r="AA915" s="73">
        <f>'LEP by Language #'!AA915/'LEP by Language #'!$B915</f>
        <v>0</v>
      </c>
      <c r="AB915" s="73">
        <f>'LEP by Language #'!AB915/'LEP by Language #'!$B915</f>
        <v>0</v>
      </c>
      <c r="AC915" s="73">
        <f>'LEP by Language #'!AC915/'LEP by Language #'!$B915</f>
        <v>0</v>
      </c>
      <c r="AD915" s="73">
        <f>'LEP by Language #'!AD915/'LEP by Language #'!$B915</f>
        <v>0</v>
      </c>
      <c r="AE915" s="73">
        <f>'LEP by Language #'!AE915/'LEP by Language #'!$B915</f>
        <v>0</v>
      </c>
      <c r="AF915" s="73">
        <f>'LEP by Language #'!AF915/'LEP by Language #'!$B915</f>
        <v>0</v>
      </c>
      <c r="AG915" s="73">
        <f>'LEP by Language #'!AG915/'LEP by Language #'!$B915</f>
        <v>0</v>
      </c>
      <c r="AH915" s="73">
        <f>'LEP by Language #'!AH915/'LEP by Language #'!$B915</f>
        <v>0</v>
      </c>
      <c r="AI915" s="73">
        <f>'LEP by Language #'!AI915/'LEP by Language #'!$B915</f>
        <v>0</v>
      </c>
      <c r="AJ915" s="73">
        <f>'LEP by Language #'!AJ915/'LEP by Language #'!$B915</f>
        <v>0</v>
      </c>
      <c r="AK915" s="73">
        <f>'LEP by Language #'!AK915/'LEP by Language #'!$B915</f>
        <v>0</v>
      </c>
      <c r="AL915" s="73">
        <f>'LEP by Language #'!AL915/'LEP by Language #'!$B915</f>
        <v>0</v>
      </c>
      <c r="AM915" s="73">
        <f>'LEP by Language #'!AM915/'LEP by Language #'!$B915</f>
        <v>0</v>
      </c>
      <c r="AN915" s="73">
        <f>'LEP by Language #'!AN915/'LEP by Language #'!$B915</f>
        <v>0</v>
      </c>
      <c r="AO915" s="73">
        <f>'LEP by Language #'!AO915/'LEP by Language #'!$B915</f>
        <v>0</v>
      </c>
    </row>
    <row r="916" spans="1:41" x14ac:dyDescent="0.3">
      <c r="A916" s="64" t="s">
        <v>1113</v>
      </c>
      <c r="B916" s="72">
        <f>'LEP by Language #'!B916/'LEP by Language #'!$B916</f>
        <v>1</v>
      </c>
      <c r="C916" s="73">
        <f>'LEP by Language #'!C916/'LEP by Language #'!$B916</f>
        <v>0</v>
      </c>
      <c r="D916" s="73">
        <f>'LEP by Language #'!D916/'LEP by Language #'!$B916</f>
        <v>0</v>
      </c>
      <c r="E916" s="73">
        <f>'LEP by Language #'!E916/'LEP by Language #'!$B916</f>
        <v>0</v>
      </c>
      <c r="F916" s="73">
        <f>'LEP by Language #'!F916/'LEP by Language #'!$B916</f>
        <v>0</v>
      </c>
      <c r="G916" s="73">
        <f>'LEP by Language #'!G916/'LEP by Language #'!$B916</f>
        <v>0</v>
      </c>
      <c r="H916" s="73">
        <f>'LEP by Language #'!H916/'LEP by Language #'!$B916</f>
        <v>0</v>
      </c>
      <c r="I916" s="73">
        <f>'LEP by Language #'!I916/'LEP by Language #'!$B916</f>
        <v>0</v>
      </c>
      <c r="J916" s="73">
        <f>'LEP by Language #'!J916/'LEP by Language #'!$B916</f>
        <v>0</v>
      </c>
      <c r="K916" s="73">
        <f>'LEP by Language #'!K916/'LEP by Language #'!$B916</f>
        <v>0</v>
      </c>
      <c r="L916" s="73">
        <f>'LEP by Language #'!L916/'LEP by Language #'!$B916</f>
        <v>0</v>
      </c>
      <c r="M916" s="73">
        <f>'LEP by Language #'!M916/'LEP by Language #'!$B916</f>
        <v>0</v>
      </c>
      <c r="N916" s="73">
        <f>'LEP by Language #'!N916/'LEP by Language #'!$B916</f>
        <v>0</v>
      </c>
      <c r="O916" s="73">
        <f>'LEP by Language #'!O916/'LEP by Language #'!$B916</f>
        <v>0</v>
      </c>
      <c r="P916" s="73">
        <f>'LEP by Language #'!P916/'LEP by Language #'!$B916</f>
        <v>0</v>
      </c>
      <c r="Q916" s="73">
        <f>'LEP by Language #'!Q916/'LEP by Language #'!$B916</f>
        <v>0</v>
      </c>
      <c r="R916" s="73">
        <f>'LEP by Language #'!R916/'LEP by Language #'!$B916</f>
        <v>0</v>
      </c>
      <c r="S916" s="73">
        <f>'LEP by Language #'!S916/'LEP by Language #'!$B916</f>
        <v>0</v>
      </c>
      <c r="T916" s="73">
        <f>'LEP by Language #'!T916/'LEP by Language #'!$B916</f>
        <v>0</v>
      </c>
      <c r="U916" s="73">
        <f>'LEP by Language #'!U916/'LEP by Language #'!$B916</f>
        <v>0</v>
      </c>
      <c r="V916" s="73">
        <f>'LEP by Language #'!V916/'LEP by Language #'!$B916</f>
        <v>0</v>
      </c>
      <c r="W916" s="73">
        <f>'LEP by Language #'!W916/'LEP by Language #'!$B916</f>
        <v>0</v>
      </c>
      <c r="X916" s="73">
        <f>'LEP by Language #'!X916/'LEP by Language #'!$B916</f>
        <v>0</v>
      </c>
      <c r="Y916" s="73">
        <f>'LEP by Language #'!Y916/'LEP by Language #'!$B916</f>
        <v>0</v>
      </c>
      <c r="Z916" s="73">
        <f>'LEP by Language #'!Z916/'LEP by Language #'!$B916</f>
        <v>0</v>
      </c>
      <c r="AA916" s="73">
        <f>'LEP by Language #'!AA916/'LEP by Language #'!$B916</f>
        <v>0</v>
      </c>
      <c r="AB916" s="73">
        <f>'LEP by Language #'!AB916/'LEP by Language #'!$B916</f>
        <v>0</v>
      </c>
      <c r="AC916" s="73">
        <f>'LEP by Language #'!AC916/'LEP by Language #'!$B916</f>
        <v>0</v>
      </c>
      <c r="AD916" s="73">
        <f>'LEP by Language #'!AD916/'LEP by Language #'!$B916</f>
        <v>0</v>
      </c>
      <c r="AE916" s="73">
        <f>'LEP by Language #'!AE916/'LEP by Language #'!$B916</f>
        <v>0</v>
      </c>
      <c r="AF916" s="73">
        <f>'LEP by Language #'!AF916/'LEP by Language #'!$B916</f>
        <v>0</v>
      </c>
      <c r="AG916" s="73">
        <f>'LEP by Language #'!AG916/'LEP by Language #'!$B916</f>
        <v>0</v>
      </c>
      <c r="AH916" s="73">
        <f>'LEP by Language #'!AH916/'LEP by Language #'!$B916</f>
        <v>0</v>
      </c>
      <c r="AI916" s="73">
        <f>'LEP by Language #'!AI916/'LEP by Language #'!$B916</f>
        <v>0</v>
      </c>
      <c r="AJ916" s="73">
        <f>'LEP by Language #'!AJ916/'LEP by Language #'!$B916</f>
        <v>0</v>
      </c>
      <c r="AK916" s="73">
        <f>'LEP by Language #'!AK916/'LEP by Language #'!$B916</f>
        <v>0</v>
      </c>
      <c r="AL916" s="73">
        <f>'LEP by Language #'!AL916/'LEP by Language #'!$B916</f>
        <v>0</v>
      </c>
      <c r="AM916" s="73">
        <f>'LEP by Language #'!AM916/'LEP by Language #'!$B916</f>
        <v>0</v>
      </c>
      <c r="AN916" s="73">
        <f>'LEP by Language #'!AN916/'LEP by Language #'!$B916</f>
        <v>0</v>
      </c>
      <c r="AO916" s="73">
        <f>'LEP by Language #'!AO916/'LEP by Language #'!$B916</f>
        <v>0</v>
      </c>
    </row>
    <row r="917" spans="1:41" x14ac:dyDescent="0.3">
      <c r="A917" s="64" t="s">
        <v>1114</v>
      </c>
      <c r="B917" s="72">
        <f>'LEP by Language #'!B917/'LEP by Language #'!$B917</f>
        <v>1</v>
      </c>
      <c r="C917" s="73">
        <f>'LEP by Language #'!C917/'LEP by Language #'!$B917</f>
        <v>0</v>
      </c>
      <c r="D917" s="73">
        <f>'LEP by Language #'!D917/'LEP by Language #'!$B917</f>
        <v>0</v>
      </c>
      <c r="E917" s="73">
        <f>'LEP by Language #'!E917/'LEP by Language #'!$B917</f>
        <v>0</v>
      </c>
      <c r="F917" s="73">
        <f>'LEP by Language #'!F917/'LEP by Language #'!$B917</f>
        <v>0</v>
      </c>
      <c r="G917" s="73">
        <f>'LEP by Language #'!G917/'LEP by Language #'!$B917</f>
        <v>0</v>
      </c>
      <c r="H917" s="73">
        <f>'LEP by Language #'!H917/'LEP by Language #'!$B917</f>
        <v>0</v>
      </c>
      <c r="I917" s="73">
        <f>'LEP by Language #'!I917/'LEP by Language #'!$B917</f>
        <v>0</v>
      </c>
      <c r="J917" s="73">
        <f>'LEP by Language #'!J917/'LEP by Language #'!$B917</f>
        <v>2.8340080971659919E-2</v>
      </c>
      <c r="K917" s="73">
        <f>'LEP by Language #'!K917/'LEP by Language #'!$B917</f>
        <v>0</v>
      </c>
      <c r="L917" s="73">
        <f>'LEP by Language #'!L917/'LEP by Language #'!$B917</f>
        <v>0</v>
      </c>
      <c r="M917" s="73">
        <f>'LEP by Language #'!M917/'LEP by Language #'!$B917</f>
        <v>0</v>
      </c>
      <c r="N917" s="73">
        <f>'LEP by Language #'!N917/'LEP by Language #'!$B917</f>
        <v>0</v>
      </c>
      <c r="O917" s="73">
        <f>'LEP by Language #'!O917/'LEP by Language #'!$B917</f>
        <v>0</v>
      </c>
      <c r="P917" s="73">
        <f>'LEP by Language #'!P917/'LEP by Language #'!$B917</f>
        <v>0</v>
      </c>
      <c r="Q917" s="73">
        <f>'LEP by Language #'!Q917/'LEP by Language #'!$B917</f>
        <v>0</v>
      </c>
      <c r="R917" s="73">
        <f>'LEP by Language #'!R917/'LEP by Language #'!$B917</f>
        <v>0</v>
      </c>
      <c r="S917" s="73">
        <f>'LEP by Language #'!S917/'LEP by Language #'!$B917</f>
        <v>0</v>
      </c>
      <c r="T917" s="73">
        <f>'LEP by Language #'!T917/'LEP by Language #'!$B917</f>
        <v>0</v>
      </c>
      <c r="U917" s="73">
        <f>'LEP by Language #'!U917/'LEP by Language #'!$B917</f>
        <v>0</v>
      </c>
      <c r="V917" s="73">
        <f>'LEP by Language #'!V917/'LEP by Language #'!$B917</f>
        <v>0</v>
      </c>
      <c r="W917" s="73">
        <f>'LEP by Language #'!W917/'LEP by Language #'!$B917</f>
        <v>0</v>
      </c>
      <c r="X917" s="73">
        <f>'LEP by Language #'!X917/'LEP by Language #'!$B917</f>
        <v>0</v>
      </c>
      <c r="Y917" s="73">
        <f>'LEP by Language #'!Y917/'LEP by Language #'!$B917</f>
        <v>0</v>
      </c>
      <c r="Z917" s="73">
        <f>'LEP by Language #'!Z917/'LEP by Language #'!$B917</f>
        <v>0</v>
      </c>
      <c r="AA917" s="73">
        <f>'LEP by Language #'!AA917/'LEP by Language #'!$B917</f>
        <v>0</v>
      </c>
      <c r="AB917" s="73">
        <f>'LEP by Language #'!AB917/'LEP by Language #'!$B917</f>
        <v>0</v>
      </c>
      <c r="AC917" s="73">
        <f>'LEP by Language #'!AC917/'LEP by Language #'!$B917</f>
        <v>0</v>
      </c>
      <c r="AD917" s="73">
        <f>'LEP by Language #'!AD917/'LEP by Language #'!$B917</f>
        <v>0</v>
      </c>
      <c r="AE917" s="73">
        <f>'LEP by Language #'!AE917/'LEP by Language #'!$B917</f>
        <v>0</v>
      </c>
      <c r="AF917" s="73">
        <f>'LEP by Language #'!AF917/'LEP by Language #'!$B917</f>
        <v>0</v>
      </c>
      <c r="AG917" s="73">
        <f>'LEP by Language #'!AG917/'LEP by Language #'!$B917</f>
        <v>0</v>
      </c>
      <c r="AH917" s="73">
        <f>'LEP by Language #'!AH917/'LEP by Language #'!$B917</f>
        <v>0</v>
      </c>
      <c r="AI917" s="73">
        <f>'LEP by Language #'!AI917/'LEP by Language #'!$B917</f>
        <v>0</v>
      </c>
      <c r="AJ917" s="73">
        <f>'LEP by Language #'!AJ917/'LEP by Language #'!$B917</f>
        <v>0</v>
      </c>
      <c r="AK917" s="73">
        <f>'LEP by Language #'!AK917/'LEP by Language #'!$B917</f>
        <v>0</v>
      </c>
      <c r="AL917" s="73">
        <f>'LEP by Language #'!AL917/'LEP by Language #'!$B917</f>
        <v>0</v>
      </c>
      <c r="AM917" s="73">
        <f>'LEP by Language #'!AM917/'LEP by Language #'!$B917</f>
        <v>0</v>
      </c>
      <c r="AN917" s="73">
        <f>'LEP by Language #'!AN917/'LEP by Language #'!$B917</f>
        <v>0</v>
      </c>
      <c r="AO917" s="73">
        <f>'LEP by Language #'!AO917/'LEP by Language #'!$B917</f>
        <v>0</v>
      </c>
    </row>
    <row r="918" spans="1:41" x14ac:dyDescent="0.3">
      <c r="A918" s="64" t="s">
        <v>1115</v>
      </c>
      <c r="B918" s="72">
        <f>'LEP by Language #'!B918/'LEP by Language #'!$B918</f>
        <v>1</v>
      </c>
      <c r="C918" s="73">
        <f>'LEP by Language #'!C918/'LEP by Language #'!$B918</f>
        <v>0</v>
      </c>
      <c r="D918" s="73">
        <f>'LEP by Language #'!D918/'LEP by Language #'!$B918</f>
        <v>0</v>
      </c>
      <c r="E918" s="73">
        <f>'LEP by Language #'!E918/'LEP by Language #'!$B918</f>
        <v>0</v>
      </c>
      <c r="F918" s="73">
        <f>'LEP by Language #'!F918/'LEP by Language #'!$B918</f>
        <v>0</v>
      </c>
      <c r="G918" s="73">
        <f>'LEP by Language #'!G918/'LEP by Language #'!$B918</f>
        <v>0</v>
      </c>
      <c r="H918" s="73">
        <f>'LEP by Language #'!H918/'LEP by Language #'!$B918</f>
        <v>0</v>
      </c>
      <c r="I918" s="73">
        <f>'LEP by Language #'!I918/'LEP by Language #'!$B918</f>
        <v>0</v>
      </c>
      <c r="J918" s="73">
        <f>'LEP by Language #'!J918/'LEP by Language #'!$B918</f>
        <v>0</v>
      </c>
      <c r="K918" s="73">
        <f>'LEP by Language #'!K918/'LEP by Language #'!$B918</f>
        <v>3.766478342749529E-3</v>
      </c>
      <c r="L918" s="73">
        <f>'LEP by Language #'!L918/'LEP by Language #'!$B918</f>
        <v>0</v>
      </c>
      <c r="M918" s="73">
        <f>'LEP by Language #'!M918/'LEP by Language #'!$B918</f>
        <v>0</v>
      </c>
      <c r="N918" s="73">
        <f>'LEP by Language #'!N918/'LEP by Language #'!$B918</f>
        <v>0</v>
      </c>
      <c r="O918" s="73">
        <f>'LEP by Language #'!O918/'LEP by Language #'!$B918</f>
        <v>0</v>
      </c>
      <c r="P918" s="73">
        <f>'LEP by Language #'!P918/'LEP by Language #'!$B918</f>
        <v>0</v>
      </c>
      <c r="Q918" s="73">
        <f>'LEP by Language #'!Q918/'LEP by Language #'!$B918</f>
        <v>0</v>
      </c>
      <c r="R918" s="73">
        <f>'LEP by Language #'!R918/'LEP by Language #'!$B918</f>
        <v>0</v>
      </c>
      <c r="S918" s="73">
        <f>'LEP by Language #'!S918/'LEP by Language #'!$B918</f>
        <v>0</v>
      </c>
      <c r="T918" s="73">
        <f>'LEP by Language #'!T918/'LEP by Language #'!$B918</f>
        <v>0</v>
      </c>
      <c r="U918" s="73">
        <f>'LEP by Language #'!U918/'LEP by Language #'!$B918</f>
        <v>0</v>
      </c>
      <c r="V918" s="73">
        <f>'LEP by Language #'!V918/'LEP by Language #'!$B918</f>
        <v>0</v>
      </c>
      <c r="W918" s="73">
        <f>'LEP by Language #'!W918/'LEP by Language #'!$B918</f>
        <v>0</v>
      </c>
      <c r="X918" s="73">
        <f>'LEP by Language #'!X918/'LEP by Language #'!$B918</f>
        <v>0</v>
      </c>
      <c r="Y918" s="73">
        <f>'LEP by Language #'!Y918/'LEP by Language #'!$B918</f>
        <v>0</v>
      </c>
      <c r="Z918" s="73">
        <f>'LEP by Language #'!Z918/'LEP by Language #'!$B918</f>
        <v>0</v>
      </c>
      <c r="AA918" s="73">
        <f>'LEP by Language #'!AA918/'LEP by Language #'!$B918</f>
        <v>0</v>
      </c>
      <c r="AB918" s="73">
        <f>'LEP by Language #'!AB918/'LEP by Language #'!$B918</f>
        <v>0</v>
      </c>
      <c r="AC918" s="73">
        <f>'LEP by Language #'!AC918/'LEP by Language #'!$B918</f>
        <v>0</v>
      </c>
      <c r="AD918" s="73">
        <f>'LEP by Language #'!AD918/'LEP by Language #'!$B918</f>
        <v>0</v>
      </c>
      <c r="AE918" s="73">
        <f>'LEP by Language #'!AE918/'LEP by Language #'!$B918</f>
        <v>0</v>
      </c>
      <c r="AF918" s="73">
        <f>'LEP by Language #'!AF918/'LEP by Language #'!$B918</f>
        <v>0</v>
      </c>
      <c r="AG918" s="73">
        <f>'LEP by Language #'!AG918/'LEP by Language #'!$B918</f>
        <v>0</v>
      </c>
      <c r="AH918" s="73">
        <f>'LEP by Language #'!AH918/'LEP by Language #'!$B918</f>
        <v>0</v>
      </c>
      <c r="AI918" s="73">
        <f>'LEP by Language #'!AI918/'LEP by Language #'!$B918</f>
        <v>0</v>
      </c>
      <c r="AJ918" s="73">
        <f>'LEP by Language #'!AJ918/'LEP by Language #'!$B918</f>
        <v>0</v>
      </c>
      <c r="AK918" s="73">
        <f>'LEP by Language #'!AK918/'LEP by Language #'!$B918</f>
        <v>0</v>
      </c>
      <c r="AL918" s="73">
        <f>'LEP by Language #'!AL918/'LEP by Language #'!$B918</f>
        <v>0</v>
      </c>
      <c r="AM918" s="73">
        <f>'LEP by Language #'!AM918/'LEP by Language #'!$B918</f>
        <v>0</v>
      </c>
      <c r="AN918" s="73">
        <f>'LEP by Language #'!AN918/'LEP by Language #'!$B918</f>
        <v>0</v>
      </c>
      <c r="AO918" s="73">
        <f>'LEP by Language #'!AO918/'LEP by Language #'!$B918</f>
        <v>0</v>
      </c>
    </row>
    <row r="919" spans="1:41" x14ac:dyDescent="0.3">
      <c r="A919" s="64" t="s">
        <v>1116</v>
      </c>
      <c r="B919" s="72">
        <f>'LEP by Language #'!B919/'LEP by Language #'!$B919</f>
        <v>1</v>
      </c>
      <c r="C919" s="73">
        <f>'LEP by Language #'!C919/'LEP by Language #'!$B919</f>
        <v>0</v>
      </c>
      <c r="D919" s="73">
        <f>'LEP by Language #'!D919/'LEP by Language #'!$B919</f>
        <v>0</v>
      </c>
      <c r="E919" s="73">
        <f>'LEP by Language #'!E919/'LEP by Language #'!$B919</f>
        <v>0</v>
      </c>
      <c r="F919" s="73">
        <f>'LEP by Language #'!F919/'LEP by Language #'!$B919</f>
        <v>0</v>
      </c>
      <c r="G919" s="73">
        <f>'LEP by Language #'!G919/'LEP by Language #'!$B919</f>
        <v>0</v>
      </c>
      <c r="H919" s="73">
        <f>'LEP by Language #'!H919/'LEP by Language #'!$B919</f>
        <v>0</v>
      </c>
      <c r="I919" s="73">
        <f>'LEP by Language #'!I919/'LEP by Language #'!$B919</f>
        <v>0</v>
      </c>
      <c r="J919" s="73">
        <f>'LEP by Language #'!J919/'LEP by Language #'!$B919</f>
        <v>0</v>
      </c>
      <c r="K919" s="73">
        <f>'LEP by Language #'!K919/'LEP by Language #'!$B919</f>
        <v>0</v>
      </c>
      <c r="L919" s="73">
        <f>'LEP by Language #'!L919/'LEP by Language #'!$B919</f>
        <v>0</v>
      </c>
      <c r="M919" s="73">
        <f>'LEP by Language #'!M919/'LEP by Language #'!$B919</f>
        <v>0</v>
      </c>
      <c r="N919" s="73">
        <f>'LEP by Language #'!N919/'LEP by Language #'!$B919</f>
        <v>0</v>
      </c>
      <c r="O919" s="73">
        <f>'LEP by Language #'!O919/'LEP by Language #'!$B919</f>
        <v>0</v>
      </c>
      <c r="P919" s="73">
        <f>'LEP by Language #'!P919/'LEP by Language #'!$B919</f>
        <v>0</v>
      </c>
      <c r="Q919" s="73">
        <f>'LEP by Language #'!Q919/'LEP by Language #'!$B919</f>
        <v>0</v>
      </c>
      <c r="R919" s="73">
        <f>'LEP by Language #'!R919/'LEP by Language #'!$B919</f>
        <v>0</v>
      </c>
      <c r="S919" s="73">
        <f>'LEP by Language #'!S919/'LEP by Language #'!$B919</f>
        <v>0</v>
      </c>
      <c r="T919" s="73">
        <f>'LEP by Language #'!T919/'LEP by Language #'!$B919</f>
        <v>0</v>
      </c>
      <c r="U919" s="73">
        <f>'LEP by Language #'!U919/'LEP by Language #'!$B919</f>
        <v>0</v>
      </c>
      <c r="V919" s="73">
        <f>'LEP by Language #'!V919/'LEP by Language #'!$B919</f>
        <v>0</v>
      </c>
      <c r="W919" s="73">
        <f>'LEP by Language #'!W919/'LEP by Language #'!$B919</f>
        <v>0</v>
      </c>
      <c r="X919" s="73">
        <f>'LEP by Language #'!X919/'LEP by Language #'!$B919</f>
        <v>0</v>
      </c>
      <c r="Y919" s="73">
        <f>'LEP by Language #'!Y919/'LEP by Language #'!$B919</f>
        <v>0</v>
      </c>
      <c r="Z919" s="73">
        <f>'LEP by Language #'!Z919/'LEP by Language #'!$B919</f>
        <v>0</v>
      </c>
      <c r="AA919" s="73">
        <f>'LEP by Language #'!AA919/'LEP by Language #'!$B919</f>
        <v>0</v>
      </c>
      <c r="AB919" s="73">
        <f>'LEP by Language #'!AB919/'LEP by Language #'!$B919</f>
        <v>0</v>
      </c>
      <c r="AC919" s="73">
        <f>'LEP by Language #'!AC919/'LEP by Language #'!$B919</f>
        <v>0</v>
      </c>
      <c r="AD919" s="73">
        <f>'LEP by Language #'!AD919/'LEP by Language #'!$B919</f>
        <v>0</v>
      </c>
      <c r="AE919" s="73">
        <f>'LEP by Language #'!AE919/'LEP by Language #'!$B919</f>
        <v>0</v>
      </c>
      <c r="AF919" s="73">
        <f>'LEP by Language #'!AF919/'LEP by Language #'!$B919</f>
        <v>0</v>
      </c>
      <c r="AG919" s="73">
        <f>'LEP by Language #'!AG919/'LEP by Language #'!$B919</f>
        <v>0</v>
      </c>
      <c r="AH919" s="73">
        <f>'LEP by Language #'!AH919/'LEP by Language #'!$B919</f>
        <v>0</v>
      </c>
      <c r="AI919" s="73">
        <f>'LEP by Language #'!AI919/'LEP by Language #'!$B919</f>
        <v>0</v>
      </c>
      <c r="AJ919" s="73">
        <f>'LEP by Language #'!AJ919/'LEP by Language #'!$B919</f>
        <v>0</v>
      </c>
      <c r="AK919" s="73">
        <f>'LEP by Language #'!AK919/'LEP by Language #'!$B919</f>
        <v>0</v>
      </c>
      <c r="AL919" s="73">
        <f>'LEP by Language #'!AL919/'LEP by Language #'!$B919</f>
        <v>0</v>
      </c>
      <c r="AM919" s="73">
        <f>'LEP by Language #'!AM919/'LEP by Language #'!$B919</f>
        <v>0</v>
      </c>
      <c r="AN919" s="73">
        <f>'LEP by Language #'!AN919/'LEP by Language #'!$B919</f>
        <v>0</v>
      </c>
      <c r="AO919" s="73">
        <f>'LEP by Language #'!AO919/'LEP by Language #'!$B919</f>
        <v>0</v>
      </c>
    </row>
    <row r="920" spans="1:41" x14ac:dyDescent="0.3">
      <c r="A920" s="64" t="s">
        <v>1117</v>
      </c>
      <c r="B920" s="72">
        <f>'LEP by Language #'!B920/'LEP by Language #'!$B920</f>
        <v>1</v>
      </c>
      <c r="C920" s="73">
        <f>'LEP by Language #'!C920/'LEP by Language #'!$B920</f>
        <v>0.11490683229813664</v>
      </c>
      <c r="D920" s="73">
        <f>'LEP by Language #'!D920/'LEP by Language #'!$B920</f>
        <v>0</v>
      </c>
      <c r="E920" s="73">
        <f>'LEP by Language #'!E920/'LEP by Language #'!$B920</f>
        <v>0</v>
      </c>
      <c r="F920" s="73">
        <f>'LEP by Language #'!F920/'LEP by Language #'!$B920</f>
        <v>0</v>
      </c>
      <c r="G920" s="73">
        <f>'LEP by Language #'!G920/'LEP by Language #'!$B920</f>
        <v>0</v>
      </c>
      <c r="H920" s="73">
        <f>'LEP by Language #'!H920/'LEP by Language #'!$B920</f>
        <v>0</v>
      </c>
      <c r="I920" s="73">
        <f>'LEP by Language #'!I920/'LEP by Language #'!$B920</f>
        <v>0</v>
      </c>
      <c r="J920" s="73">
        <f>'LEP by Language #'!J920/'LEP by Language #'!$B920</f>
        <v>0</v>
      </c>
      <c r="K920" s="73">
        <f>'LEP by Language #'!K920/'LEP by Language #'!$B920</f>
        <v>0</v>
      </c>
      <c r="L920" s="73">
        <f>'LEP by Language #'!L920/'LEP by Language #'!$B920</f>
        <v>0</v>
      </c>
      <c r="M920" s="73">
        <f>'LEP by Language #'!M920/'LEP by Language #'!$B920</f>
        <v>0</v>
      </c>
      <c r="N920" s="73">
        <f>'LEP by Language #'!N920/'LEP by Language #'!$B920</f>
        <v>0</v>
      </c>
      <c r="O920" s="73">
        <f>'LEP by Language #'!O920/'LEP by Language #'!$B920</f>
        <v>0</v>
      </c>
      <c r="P920" s="73">
        <f>'LEP by Language #'!P920/'LEP by Language #'!$B920</f>
        <v>0</v>
      </c>
      <c r="Q920" s="73">
        <f>'LEP by Language #'!Q920/'LEP by Language #'!$B920</f>
        <v>0</v>
      </c>
      <c r="R920" s="73">
        <f>'LEP by Language #'!R920/'LEP by Language #'!$B920</f>
        <v>0</v>
      </c>
      <c r="S920" s="73">
        <f>'LEP by Language #'!S920/'LEP by Language #'!$B920</f>
        <v>0</v>
      </c>
      <c r="T920" s="73">
        <f>'LEP by Language #'!T920/'LEP by Language #'!$B920</f>
        <v>0</v>
      </c>
      <c r="U920" s="73">
        <f>'LEP by Language #'!U920/'LEP by Language #'!$B920</f>
        <v>0</v>
      </c>
      <c r="V920" s="73">
        <f>'LEP by Language #'!V920/'LEP by Language #'!$B920</f>
        <v>0</v>
      </c>
      <c r="W920" s="73">
        <f>'LEP by Language #'!W920/'LEP by Language #'!$B920</f>
        <v>0</v>
      </c>
      <c r="X920" s="73">
        <f>'LEP by Language #'!X920/'LEP by Language #'!$B920</f>
        <v>0</v>
      </c>
      <c r="Y920" s="73">
        <f>'LEP by Language #'!Y920/'LEP by Language #'!$B920</f>
        <v>0</v>
      </c>
      <c r="Z920" s="73">
        <f>'LEP by Language #'!Z920/'LEP by Language #'!$B920</f>
        <v>0</v>
      </c>
      <c r="AA920" s="73">
        <f>'LEP by Language #'!AA920/'LEP by Language #'!$B920</f>
        <v>0</v>
      </c>
      <c r="AB920" s="73">
        <f>'LEP by Language #'!AB920/'LEP by Language #'!$B920</f>
        <v>0</v>
      </c>
      <c r="AC920" s="73">
        <f>'LEP by Language #'!AC920/'LEP by Language #'!$B920</f>
        <v>0</v>
      </c>
      <c r="AD920" s="73">
        <f>'LEP by Language #'!AD920/'LEP by Language #'!$B920</f>
        <v>0</v>
      </c>
      <c r="AE920" s="73">
        <f>'LEP by Language #'!AE920/'LEP by Language #'!$B920</f>
        <v>0</v>
      </c>
      <c r="AF920" s="73">
        <f>'LEP by Language #'!AF920/'LEP by Language #'!$B920</f>
        <v>0</v>
      </c>
      <c r="AG920" s="73">
        <f>'LEP by Language #'!AG920/'LEP by Language #'!$B920</f>
        <v>0</v>
      </c>
      <c r="AH920" s="73">
        <f>'LEP by Language #'!AH920/'LEP by Language #'!$B920</f>
        <v>0</v>
      </c>
      <c r="AI920" s="73">
        <f>'LEP by Language #'!AI920/'LEP by Language #'!$B920</f>
        <v>0</v>
      </c>
      <c r="AJ920" s="73">
        <f>'LEP by Language #'!AJ920/'LEP by Language #'!$B920</f>
        <v>0</v>
      </c>
      <c r="AK920" s="73">
        <f>'LEP by Language #'!AK920/'LEP by Language #'!$B920</f>
        <v>0</v>
      </c>
      <c r="AL920" s="73">
        <f>'LEP by Language #'!AL920/'LEP by Language #'!$B920</f>
        <v>0</v>
      </c>
      <c r="AM920" s="73">
        <f>'LEP by Language #'!AM920/'LEP by Language #'!$B920</f>
        <v>0</v>
      </c>
      <c r="AN920" s="73">
        <f>'LEP by Language #'!AN920/'LEP by Language #'!$B920</f>
        <v>0</v>
      </c>
      <c r="AO920" s="73">
        <f>'LEP by Language #'!AO920/'LEP by Language #'!$B920</f>
        <v>0</v>
      </c>
    </row>
    <row r="921" spans="1:41" x14ac:dyDescent="0.3">
      <c r="A921" s="64" t="s">
        <v>1118</v>
      </c>
      <c r="B921" s="72">
        <f>'LEP by Language #'!B921/'LEP by Language #'!$B921</f>
        <v>1</v>
      </c>
      <c r="C921" s="73">
        <f>'LEP by Language #'!C921/'LEP by Language #'!$B921</f>
        <v>0</v>
      </c>
      <c r="D921" s="73">
        <f>'LEP by Language #'!D921/'LEP by Language #'!$B921</f>
        <v>0</v>
      </c>
      <c r="E921" s="73">
        <f>'LEP by Language #'!E921/'LEP by Language #'!$B921</f>
        <v>0</v>
      </c>
      <c r="F921" s="73">
        <f>'LEP by Language #'!F921/'LEP by Language #'!$B921</f>
        <v>0</v>
      </c>
      <c r="G921" s="73">
        <f>'LEP by Language #'!G921/'LEP by Language #'!$B921</f>
        <v>0</v>
      </c>
      <c r="H921" s="73">
        <f>'LEP by Language #'!H921/'LEP by Language #'!$B921</f>
        <v>0</v>
      </c>
      <c r="I921" s="73">
        <f>'LEP by Language #'!I921/'LEP by Language #'!$B921</f>
        <v>0</v>
      </c>
      <c r="J921" s="73">
        <f>'LEP by Language #'!J921/'LEP by Language #'!$B921</f>
        <v>0</v>
      </c>
      <c r="K921" s="73">
        <f>'LEP by Language #'!K921/'LEP by Language #'!$B921</f>
        <v>0</v>
      </c>
      <c r="L921" s="73">
        <f>'LEP by Language #'!L921/'LEP by Language #'!$B921</f>
        <v>0</v>
      </c>
      <c r="M921" s="73">
        <f>'LEP by Language #'!M921/'LEP by Language #'!$B921</f>
        <v>0</v>
      </c>
      <c r="N921" s="73">
        <f>'LEP by Language #'!N921/'LEP by Language #'!$B921</f>
        <v>0</v>
      </c>
      <c r="O921" s="73">
        <f>'LEP by Language #'!O921/'LEP by Language #'!$B921</f>
        <v>0</v>
      </c>
      <c r="P921" s="73">
        <f>'LEP by Language #'!P921/'LEP by Language #'!$B921</f>
        <v>0</v>
      </c>
      <c r="Q921" s="73">
        <f>'LEP by Language #'!Q921/'LEP by Language #'!$B921</f>
        <v>0</v>
      </c>
      <c r="R921" s="73">
        <f>'LEP by Language #'!R921/'LEP by Language #'!$B921</f>
        <v>0</v>
      </c>
      <c r="S921" s="73">
        <f>'LEP by Language #'!S921/'LEP by Language #'!$B921</f>
        <v>0</v>
      </c>
      <c r="T921" s="73">
        <f>'LEP by Language #'!T921/'LEP by Language #'!$B921</f>
        <v>0</v>
      </c>
      <c r="U921" s="73">
        <f>'LEP by Language #'!U921/'LEP by Language #'!$B921</f>
        <v>0</v>
      </c>
      <c r="V921" s="73">
        <f>'LEP by Language #'!V921/'LEP by Language #'!$B921</f>
        <v>0</v>
      </c>
      <c r="W921" s="73">
        <f>'LEP by Language #'!W921/'LEP by Language #'!$B921</f>
        <v>0</v>
      </c>
      <c r="X921" s="73">
        <f>'LEP by Language #'!X921/'LEP by Language #'!$B921</f>
        <v>0</v>
      </c>
      <c r="Y921" s="73">
        <f>'LEP by Language #'!Y921/'LEP by Language #'!$B921</f>
        <v>0</v>
      </c>
      <c r="Z921" s="73">
        <f>'LEP by Language #'!Z921/'LEP by Language #'!$B921</f>
        <v>0</v>
      </c>
      <c r="AA921" s="73">
        <f>'LEP by Language #'!AA921/'LEP by Language #'!$B921</f>
        <v>0</v>
      </c>
      <c r="AB921" s="73">
        <f>'LEP by Language #'!AB921/'LEP by Language #'!$B921</f>
        <v>0</v>
      </c>
      <c r="AC921" s="73">
        <f>'LEP by Language #'!AC921/'LEP by Language #'!$B921</f>
        <v>0</v>
      </c>
      <c r="AD921" s="73">
        <f>'LEP by Language #'!AD921/'LEP by Language #'!$B921</f>
        <v>0</v>
      </c>
      <c r="AE921" s="73">
        <f>'LEP by Language #'!AE921/'LEP by Language #'!$B921</f>
        <v>0</v>
      </c>
      <c r="AF921" s="73">
        <f>'LEP by Language #'!AF921/'LEP by Language #'!$B921</f>
        <v>0</v>
      </c>
      <c r="AG921" s="73">
        <f>'LEP by Language #'!AG921/'LEP by Language #'!$B921</f>
        <v>0</v>
      </c>
      <c r="AH921" s="73">
        <f>'LEP by Language #'!AH921/'LEP by Language #'!$B921</f>
        <v>0</v>
      </c>
      <c r="AI921" s="73">
        <f>'LEP by Language #'!AI921/'LEP by Language #'!$B921</f>
        <v>0</v>
      </c>
      <c r="AJ921" s="73">
        <f>'LEP by Language #'!AJ921/'LEP by Language #'!$B921</f>
        <v>0</v>
      </c>
      <c r="AK921" s="73">
        <f>'LEP by Language #'!AK921/'LEP by Language #'!$B921</f>
        <v>0</v>
      </c>
      <c r="AL921" s="73">
        <f>'LEP by Language #'!AL921/'LEP by Language #'!$B921</f>
        <v>0</v>
      </c>
      <c r="AM921" s="73">
        <f>'LEP by Language #'!AM921/'LEP by Language #'!$B921</f>
        <v>0</v>
      </c>
      <c r="AN921" s="73">
        <f>'LEP by Language #'!AN921/'LEP by Language #'!$B921</f>
        <v>0</v>
      </c>
      <c r="AO921" s="73">
        <f>'LEP by Language #'!AO921/'LEP by Language #'!$B921</f>
        <v>0</v>
      </c>
    </row>
    <row r="922" spans="1:41" x14ac:dyDescent="0.3">
      <c r="A922" s="64" t="s">
        <v>1119</v>
      </c>
      <c r="B922" s="72">
        <f>'LEP by Language #'!B922/'LEP by Language #'!$B922</f>
        <v>1</v>
      </c>
      <c r="C922" s="73">
        <f>'LEP by Language #'!C922/'LEP by Language #'!$B922</f>
        <v>0</v>
      </c>
      <c r="D922" s="73">
        <f>'LEP by Language #'!D922/'LEP by Language #'!$B922</f>
        <v>0</v>
      </c>
      <c r="E922" s="73">
        <f>'LEP by Language #'!E922/'LEP by Language #'!$B922</f>
        <v>0</v>
      </c>
      <c r="F922" s="73">
        <f>'LEP by Language #'!F922/'LEP by Language #'!$B922</f>
        <v>0</v>
      </c>
      <c r="G922" s="73">
        <f>'LEP by Language #'!G922/'LEP by Language #'!$B922</f>
        <v>0</v>
      </c>
      <c r="H922" s="73">
        <f>'LEP by Language #'!H922/'LEP by Language #'!$B922</f>
        <v>0</v>
      </c>
      <c r="I922" s="73">
        <f>'LEP by Language #'!I922/'LEP by Language #'!$B922</f>
        <v>0</v>
      </c>
      <c r="J922" s="73">
        <f>'LEP by Language #'!J922/'LEP by Language #'!$B922</f>
        <v>1.8648018648018648E-2</v>
      </c>
      <c r="K922" s="73">
        <f>'LEP by Language #'!K922/'LEP by Language #'!$B922</f>
        <v>0</v>
      </c>
      <c r="L922" s="73">
        <f>'LEP by Language #'!L922/'LEP by Language #'!$B922</f>
        <v>0</v>
      </c>
      <c r="M922" s="73">
        <f>'LEP by Language #'!M922/'LEP by Language #'!$B922</f>
        <v>0</v>
      </c>
      <c r="N922" s="73">
        <f>'LEP by Language #'!N922/'LEP by Language #'!$B922</f>
        <v>0</v>
      </c>
      <c r="O922" s="73">
        <f>'LEP by Language #'!O922/'LEP by Language #'!$B922</f>
        <v>0</v>
      </c>
      <c r="P922" s="73">
        <f>'LEP by Language #'!P922/'LEP by Language #'!$B922</f>
        <v>0</v>
      </c>
      <c r="Q922" s="73">
        <f>'LEP by Language #'!Q922/'LEP by Language #'!$B922</f>
        <v>0</v>
      </c>
      <c r="R922" s="73">
        <f>'LEP by Language #'!R922/'LEP by Language #'!$B922</f>
        <v>0</v>
      </c>
      <c r="S922" s="73">
        <f>'LEP by Language #'!S922/'LEP by Language #'!$B922</f>
        <v>0</v>
      </c>
      <c r="T922" s="73">
        <f>'LEP by Language #'!T922/'LEP by Language #'!$B922</f>
        <v>0</v>
      </c>
      <c r="U922" s="73">
        <f>'LEP by Language #'!U922/'LEP by Language #'!$B922</f>
        <v>0</v>
      </c>
      <c r="V922" s="73">
        <f>'LEP by Language #'!V922/'LEP by Language #'!$B922</f>
        <v>0</v>
      </c>
      <c r="W922" s="73">
        <f>'LEP by Language #'!W922/'LEP by Language #'!$B922</f>
        <v>0</v>
      </c>
      <c r="X922" s="73">
        <f>'LEP by Language #'!X922/'LEP by Language #'!$B922</f>
        <v>0</v>
      </c>
      <c r="Y922" s="73">
        <f>'LEP by Language #'!Y922/'LEP by Language #'!$B922</f>
        <v>0</v>
      </c>
      <c r="Z922" s="73">
        <f>'LEP by Language #'!Z922/'LEP by Language #'!$B922</f>
        <v>0</v>
      </c>
      <c r="AA922" s="73">
        <f>'LEP by Language #'!AA922/'LEP by Language #'!$B922</f>
        <v>0</v>
      </c>
      <c r="AB922" s="73">
        <f>'LEP by Language #'!AB922/'LEP by Language #'!$B922</f>
        <v>0</v>
      </c>
      <c r="AC922" s="73">
        <f>'LEP by Language #'!AC922/'LEP by Language #'!$B922</f>
        <v>0</v>
      </c>
      <c r="AD922" s="73">
        <f>'LEP by Language #'!AD922/'LEP by Language #'!$B922</f>
        <v>0</v>
      </c>
      <c r="AE922" s="73">
        <f>'LEP by Language #'!AE922/'LEP by Language #'!$B922</f>
        <v>0</v>
      </c>
      <c r="AF922" s="73">
        <f>'LEP by Language #'!AF922/'LEP by Language #'!$B922</f>
        <v>0</v>
      </c>
      <c r="AG922" s="73">
        <f>'LEP by Language #'!AG922/'LEP by Language #'!$B922</f>
        <v>0</v>
      </c>
      <c r="AH922" s="73">
        <f>'LEP by Language #'!AH922/'LEP by Language #'!$B922</f>
        <v>0</v>
      </c>
      <c r="AI922" s="73">
        <f>'LEP by Language #'!AI922/'LEP by Language #'!$B922</f>
        <v>0</v>
      </c>
      <c r="AJ922" s="73">
        <f>'LEP by Language #'!AJ922/'LEP by Language #'!$B922</f>
        <v>0</v>
      </c>
      <c r="AK922" s="73">
        <f>'LEP by Language #'!AK922/'LEP by Language #'!$B922</f>
        <v>0</v>
      </c>
      <c r="AL922" s="73">
        <f>'LEP by Language #'!AL922/'LEP by Language #'!$B922</f>
        <v>0</v>
      </c>
      <c r="AM922" s="73">
        <f>'LEP by Language #'!AM922/'LEP by Language #'!$B922</f>
        <v>0</v>
      </c>
      <c r="AN922" s="73">
        <f>'LEP by Language #'!AN922/'LEP by Language #'!$B922</f>
        <v>0</v>
      </c>
      <c r="AO922" s="73">
        <f>'LEP by Language #'!AO922/'LEP by Language #'!$B922</f>
        <v>0</v>
      </c>
    </row>
    <row r="923" spans="1:41" x14ac:dyDescent="0.3">
      <c r="A923" s="64" t="s">
        <v>1120</v>
      </c>
      <c r="B923" s="72">
        <f>'LEP by Language #'!B923/'LEP by Language #'!$B923</f>
        <v>1</v>
      </c>
      <c r="C923" s="73">
        <f>'LEP by Language #'!C923/'LEP by Language #'!$B923</f>
        <v>0</v>
      </c>
      <c r="D923" s="73">
        <f>'LEP by Language #'!D923/'LEP by Language #'!$B923</f>
        <v>0</v>
      </c>
      <c r="E923" s="73">
        <f>'LEP by Language #'!E923/'LEP by Language #'!$B923</f>
        <v>0</v>
      </c>
      <c r="F923" s="73">
        <f>'LEP by Language #'!F923/'LEP by Language #'!$B923</f>
        <v>0</v>
      </c>
      <c r="G923" s="73">
        <f>'LEP by Language #'!G923/'LEP by Language #'!$B923</f>
        <v>0</v>
      </c>
      <c r="H923" s="73">
        <f>'LEP by Language #'!H923/'LEP by Language #'!$B923</f>
        <v>0</v>
      </c>
      <c r="I923" s="73">
        <f>'LEP by Language #'!I923/'LEP by Language #'!$B923</f>
        <v>0</v>
      </c>
      <c r="J923" s="73">
        <f>'LEP by Language #'!J923/'LEP by Language #'!$B923</f>
        <v>7.9365079365079361E-3</v>
      </c>
      <c r="K923" s="73">
        <f>'LEP by Language #'!K923/'LEP by Language #'!$B923</f>
        <v>0</v>
      </c>
      <c r="L923" s="73">
        <f>'LEP by Language #'!L923/'LEP by Language #'!$B923</f>
        <v>0</v>
      </c>
      <c r="M923" s="73">
        <f>'LEP by Language #'!M923/'LEP by Language #'!$B923</f>
        <v>0</v>
      </c>
      <c r="N923" s="73">
        <f>'LEP by Language #'!N923/'LEP by Language #'!$B923</f>
        <v>0</v>
      </c>
      <c r="O923" s="73">
        <f>'LEP by Language #'!O923/'LEP by Language #'!$B923</f>
        <v>0</v>
      </c>
      <c r="P923" s="73">
        <f>'LEP by Language #'!P923/'LEP by Language #'!$B923</f>
        <v>0</v>
      </c>
      <c r="Q923" s="73">
        <f>'LEP by Language #'!Q923/'LEP by Language #'!$B923</f>
        <v>0</v>
      </c>
      <c r="R923" s="73">
        <f>'LEP by Language #'!R923/'LEP by Language #'!$B923</f>
        <v>0</v>
      </c>
      <c r="S923" s="73">
        <f>'LEP by Language #'!S923/'LEP by Language #'!$B923</f>
        <v>0</v>
      </c>
      <c r="T923" s="73">
        <f>'LEP by Language #'!T923/'LEP by Language #'!$B923</f>
        <v>0</v>
      </c>
      <c r="U923" s="73">
        <f>'LEP by Language #'!U923/'LEP by Language #'!$B923</f>
        <v>0</v>
      </c>
      <c r="V923" s="73">
        <f>'LEP by Language #'!V923/'LEP by Language #'!$B923</f>
        <v>0</v>
      </c>
      <c r="W923" s="73">
        <f>'LEP by Language #'!W923/'LEP by Language #'!$B923</f>
        <v>0</v>
      </c>
      <c r="X923" s="73">
        <f>'LEP by Language #'!X923/'LEP by Language #'!$B923</f>
        <v>0</v>
      </c>
      <c r="Y923" s="73">
        <f>'LEP by Language #'!Y923/'LEP by Language #'!$B923</f>
        <v>0</v>
      </c>
      <c r="Z923" s="73">
        <f>'LEP by Language #'!Z923/'LEP by Language #'!$B923</f>
        <v>0</v>
      </c>
      <c r="AA923" s="73">
        <f>'LEP by Language #'!AA923/'LEP by Language #'!$B923</f>
        <v>0</v>
      </c>
      <c r="AB923" s="73">
        <f>'LEP by Language #'!AB923/'LEP by Language #'!$B923</f>
        <v>0</v>
      </c>
      <c r="AC923" s="73">
        <f>'LEP by Language #'!AC923/'LEP by Language #'!$B923</f>
        <v>0</v>
      </c>
      <c r="AD923" s="73">
        <f>'LEP by Language #'!AD923/'LEP by Language #'!$B923</f>
        <v>0</v>
      </c>
      <c r="AE923" s="73">
        <f>'LEP by Language #'!AE923/'LEP by Language #'!$B923</f>
        <v>0</v>
      </c>
      <c r="AF923" s="73">
        <f>'LEP by Language #'!AF923/'LEP by Language #'!$B923</f>
        <v>0</v>
      </c>
      <c r="AG923" s="73">
        <f>'LEP by Language #'!AG923/'LEP by Language #'!$B923</f>
        <v>0</v>
      </c>
      <c r="AH923" s="73">
        <f>'LEP by Language #'!AH923/'LEP by Language #'!$B923</f>
        <v>0</v>
      </c>
      <c r="AI923" s="73">
        <f>'LEP by Language #'!AI923/'LEP by Language #'!$B923</f>
        <v>0</v>
      </c>
      <c r="AJ923" s="73">
        <f>'LEP by Language #'!AJ923/'LEP by Language #'!$B923</f>
        <v>0</v>
      </c>
      <c r="AK923" s="73">
        <f>'LEP by Language #'!AK923/'LEP by Language #'!$B923</f>
        <v>0</v>
      </c>
      <c r="AL923" s="73">
        <f>'LEP by Language #'!AL923/'LEP by Language #'!$B923</f>
        <v>0</v>
      </c>
      <c r="AM923" s="73">
        <f>'LEP by Language #'!AM923/'LEP by Language #'!$B923</f>
        <v>0</v>
      </c>
      <c r="AN923" s="73">
        <f>'LEP by Language #'!AN923/'LEP by Language #'!$B923</f>
        <v>0</v>
      </c>
      <c r="AO923" s="73">
        <f>'LEP by Language #'!AO923/'LEP by Language #'!$B923</f>
        <v>0</v>
      </c>
    </row>
    <row r="924" spans="1:41" x14ac:dyDescent="0.3">
      <c r="A924" s="64" t="s">
        <v>1121</v>
      </c>
      <c r="B924" s="72">
        <f>'LEP by Language #'!B924/'LEP by Language #'!$B924</f>
        <v>1</v>
      </c>
      <c r="C924" s="73">
        <f>'LEP by Language #'!C924/'LEP by Language #'!$B924</f>
        <v>0</v>
      </c>
      <c r="D924" s="73">
        <f>'LEP by Language #'!D924/'LEP by Language #'!$B924</f>
        <v>0</v>
      </c>
      <c r="E924" s="73">
        <f>'LEP by Language #'!E924/'LEP by Language #'!$B924</f>
        <v>0</v>
      </c>
      <c r="F924" s="73">
        <f>'LEP by Language #'!F924/'LEP by Language #'!$B924</f>
        <v>0</v>
      </c>
      <c r="G924" s="73">
        <f>'LEP by Language #'!G924/'LEP by Language #'!$B924</f>
        <v>0</v>
      </c>
      <c r="H924" s="73">
        <f>'LEP by Language #'!H924/'LEP by Language #'!$B924</f>
        <v>0</v>
      </c>
      <c r="I924" s="73">
        <f>'LEP by Language #'!I924/'LEP by Language #'!$B924</f>
        <v>0</v>
      </c>
      <c r="J924" s="73">
        <f>'LEP by Language #'!J924/'LEP by Language #'!$B924</f>
        <v>0</v>
      </c>
      <c r="K924" s="73">
        <f>'LEP by Language #'!K924/'LEP by Language #'!$B924</f>
        <v>0</v>
      </c>
      <c r="L924" s="73">
        <f>'LEP by Language #'!L924/'LEP by Language #'!$B924</f>
        <v>0</v>
      </c>
      <c r="M924" s="73">
        <f>'LEP by Language #'!M924/'LEP by Language #'!$B924</f>
        <v>0</v>
      </c>
      <c r="N924" s="73">
        <f>'LEP by Language #'!N924/'LEP by Language #'!$B924</f>
        <v>0</v>
      </c>
      <c r="O924" s="73">
        <f>'LEP by Language #'!O924/'LEP by Language #'!$B924</f>
        <v>0</v>
      </c>
      <c r="P924" s="73">
        <f>'LEP by Language #'!P924/'LEP by Language #'!$B924</f>
        <v>0</v>
      </c>
      <c r="Q924" s="73">
        <f>'LEP by Language #'!Q924/'LEP by Language #'!$B924</f>
        <v>0</v>
      </c>
      <c r="R924" s="73">
        <f>'LEP by Language #'!R924/'LEP by Language #'!$B924</f>
        <v>0</v>
      </c>
      <c r="S924" s="73">
        <f>'LEP by Language #'!S924/'LEP by Language #'!$B924</f>
        <v>0</v>
      </c>
      <c r="T924" s="73">
        <f>'LEP by Language #'!T924/'LEP by Language #'!$B924</f>
        <v>0</v>
      </c>
      <c r="U924" s="73">
        <f>'LEP by Language #'!U924/'LEP by Language #'!$B924</f>
        <v>0</v>
      </c>
      <c r="V924" s="73">
        <f>'LEP by Language #'!V924/'LEP by Language #'!$B924</f>
        <v>0</v>
      </c>
      <c r="W924" s="73">
        <f>'LEP by Language #'!W924/'LEP by Language #'!$B924</f>
        <v>0</v>
      </c>
      <c r="X924" s="73">
        <f>'LEP by Language #'!X924/'LEP by Language #'!$B924</f>
        <v>0</v>
      </c>
      <c r="Y924" s="73">
        <f>'LEP by Language #'!Y924/'LEP by Language #'!$B924</f>
        <v>0</v>
      </c>
      <c r="Z924" s="73">
        <f>'LEP by Language #'!Z924/'LEP by Language #'!$B924</f>
        <v>0</v>
      </c>
      <c r="AA924" s="73">
        <f>'LEP by Language #'!AA924/'LEP by Language #'!$B924</f>
        <v>0</v>
      </c>
      <c r="AB924" s="73">
        <f>'LEP by Language #'!AB924/'LEP by Language #'!$B924</f>
        <v>0</v>
      </c>
      <c r="AC924" s="73">
        <f>'LEP by Language #'!AC924/'LEP by Language #'!$B924</f>
        <v>0</v>
      </c>
      <c r="AD924" s="73">
        <f>'LEP by Language #'!AD924/'LEP by Language #'!$B924</f>
        <v>0</v>
      </c>
      <c r="AE924" s="73">
        <f>'LEP by Language #'!AE924/'LEP by Language #'!$B924</f>
        <v>0</v>
      </c>
      <c r="AF924" s="73">
        <f>'LEP by Language #'!AF924/'LEP by Language #'!$B924</f>
        <v>0</v>
      </c>
      <c r="AG924" s="73">
        <f>'LEP by Language #'!AG924/'LEP by Language #'!$B924</f>
        <v>0</v>
      </c>
      <c r="AH924" s="73">
        <f>'LEP by Language #'!AH924/'LEP by Language #'!$B924</f>
        <v>0</v>
      </c>
      <c r="AI924" s="73">
        <f>'LEP by Language #'!AI924/'LEP by Language #'!$B924</f>
        <v>0</v>
      </c>
      <c r="AJ924" s="73">
        <f>'LEP by Language #'!AJ924/'LEP by Language #'!$B924</f>
        <v>0</v>
      </c>
      <c r="AK924" s="73">
        <f>'LEP by Language #'!AK924/'LEP by Language #'!$B924</f>
        <v>0</v>
      </c>
      <c r="AL924" s="73">
        <f>'LEP by Language #'!AL924/'LEP by Language #'!$B924</f>
        <v>0</v>
      </c>
      <c r="AM924" s="73">
        <f>'LEP by Language #'!AM924/'LEP by Language #'!$B924</f>
        <v>0</v>
      </c>
      <c r="AN924" s="73">
        <f>'LEP by Language #'!AN924/'LEP by Language #'!$B924</f>
        <v>0</v>
      </c>
      <c r="AO924" s="73">
        <f>'LEP by Language #'!AO924/'LEP by Language #'!$B924</f>
        <v>0</v>
      </c>
    </row>
    <row r="925" spans="1:41" x14ac:dyDescent="0.3">
      <c r="A925" s="64" t="s">
        <v>1122</v>
      </c>
      <c r="B925" s="72">
        <f>'LEP by Language #'!B925/'LEP by Language #'!$B925</f>
        <v>1</v>
      </c>
      <c r="C925" s="73">
        <f>'LEP by Language #'!C925/'LEP by Language #'!$B925</f>
        <v>4.1322314049586778E-3</v>
      </c>
      <c r="D925" s="73">
        <f>'LEP by Language #'!D925/'LEP by Language #'!$B925</f>
        <v>0</v>
      </c>
      <c r="E925" s="73">
        <f>'LEP by Language #'!E925/'LEP by Language #'!$B925</f>
        <v>0</v>
      </c>
      <c r="F925" s="73">
        <f>'LEP by Language #'!F925/'LEP by Language #'!$B925</f>
        <v>0</v>
      </c>
      <c r="G925" s="73">
        <f>'LEP by Language #'!G925/'LEP by Language #'!$B925</f>
        <v>0</v>
      </c>
      <c r="H925" s="73">
        <f>'LEP by Language #'!H925/'LEP by Language #'!$B925</f>
        <v>0</v>
      </c>
      <c r="I925" s="73">
        <f>'LEP by Language #'!I925/'LEP by Language #'!$B925</f>
        <v>0</v>
      </c>
      <c r="J925" s="73">
        <f>'LEP by Language #'!J925/'LEP by Language #'!$B925</f>
        <v>3.0991735537190084E-2</v>
      </c>
      <c r="K925" s="73">
        <f>'LEP by Language #'!K925/'LEP by Language #'!$B925</f>
        <v>0</v>
      </c>
      <c r="L925" s="73">
        <f>'LEP by Language #'!L925/'LEP by Language #'!$B925</f>
        <v>0</v>
      </c>
      <c r="M925" s="73">
        <f>'LEP by Language #'!M925/'LEP by Language #'!$B925</f>
        <v>0</v>
      </c>
      <c r="N925" s="73">
        <f>'LEP by Language #'!N925/'LEP by Language #'!$B925</f>
        <v>0</v>
      </c>
      <c r="O925" s="73">
        <f>'LEP by Language #'!O925/'LEP by Language #'!$B925</f>
        <v>0</v>
      </c>
      <c r="P925" s="73">
        <f>'LEP by Language #'!P925/'LEP by Language #'!$B925</f>
        <v>0</v>
      </c>
      <c r="Q925" s="73">
        <f>'LEP by Language #'!Q925/'LEP by Language #'!$B925</f>
        <v>0</v>
      </c>
      <c r="R925" s="73">
        <f>'LEP by Language #'!R925/'LEP by Language #'!$B925</f>
        <v>0</v>
      </c>
      <c r="S925" s="73">
        <f>'LEP by Language #'!S925/'LEP by Language #'!$B925</f>
        <v>0</v>
      </c>
      <c r="T925" s="73">
        <f>'LEP by Language #'!T925/'LEP by Language #'!$B925</f>
        <v>0</v>
      </c>
      <c r="U925" s="73">
        <f>'LEP by Language #'!U925/'LEP by Language #'!$B925</f>
        <v>0</v>
      </c>
      <c r="V925" s="73">
        <f>'LEP by Language #'!V925/'LEP by Language #'!$B925</f>
        <v>0</v>
      </c>
      <c r="W925" s="73">
        <f>'LEP by Language #'!W925/'LEP by Language #'!$B925</f>
        <v>0</v>
      </c>
      <c r="X925" s="73">
        <f>'LEP by Language #'!X925/'LEP by Language #'!$B925</f>
        <v>0</v>
      </c>
      <c r="Y925" s="73">
        <f>'LEP by Language #'!Y925/'LEP by Language #'!$B925</f>
        <v>0</v>
      </c>
      <c r="Z925" s="73">
        <f>'LEP by Language #'!Z925/'LEP by Language #'!$B925</f>
        <v>0</v>
      </c>
      <c r="AA925" s="73">
        <f>'LEP by Language #'!AA925/'LEP by Language #'!$B925</f>
        <v>0</v>
      </c>
      <c r="AB925" s="73">
        <f>'LEP by Language #'!AB925/'LEP by Language #'!$B925</f>
        <v>0</v>
      </c>
      <c r="AC925" s="73">
        <f>'LEP by Language #'!AC925/'LEP by Language #'!$B925</f>
        <v>0</v>
      </c>
      <c r="AD925" s="73">
        <f>'LEP by Language #'!AD925/'LEP by Language #'!$B925</f>
        <v>0</v>
      </c>
      <c r="AE925" s="73">
        <f>'LEP by Language #'!AE925/'LEP by Language #'!$B925</f>
        <v>0</v>
      </c>
      <c r="AF925" s="73">
        <f>'LEP by Language #'!AF925/'LEP by Language #'!$B925</f>
        <v>0</v>
      </c>
      <c r="AG925" s="73">
        <f>'LEP by Language #'!AG925/'LEP by Language #'!$B925</f>
        <v>0</v>
      </c>
      <c r="AH925" s="73">
        <f>'LEP by Language #'!AH925/'LEP by Language #'!$B925</f>
        <v>0</v>
      </c>
      <c r="AI925" s="73">
        <f>'LEP by Language #'!AI925/'LEP by Language #'!$B925</f>
        <v>0</v>
      </c>
      <c r="AJ925" s="73">
        <f>'LEP by Language #'!AJ925/'LEP by Language #'!$B925</f>
        <v>0</v>
      </c>
      <c r="AK925" s="73">
        <f>'LEP by Language #'!AK925/'LEP by Language #'!$B925</f>
        <v>0</v>
      </c>
      <c r="AL925" s="73">
        <f>'LEP by Language #'!AL925/'LEP by Language #'!$B925</f>
        <v>0</v>
      </c>
      <c r="AM925" s="73">
        <f>'LEP by Language #'!AM925/'LEP by Language #'!$B925</f>
        <v>0</v>
      </c>
      <c r="AN925" s="73">
        <f>'LEP by Language #'!AN925/'LEP by Language #'!$B925</f>
        <v>0</v>
      </c>
      <c r="AO925" s="73">
        <f>'LEP by Language #'!AO925/'LEP by Language #'!$B925</f>
        <v>0</v>
      </c>
    </row>
    <row r="926" spans="1:41" x14ac:dyDescent="0.3">
      <c r="A926" s="64" t="s">
        <v>1123</v>
      </c>
      <c r="B926" s="72">
        <f>'LEP by Language #'!B926/'LEP by Language #'!$B926</f>
        <v>1</v>
      </c>
      <c r="C926" s="73">
        <f>'LEP by Language #'!C926/'LEP by Language #'!$B926</f>
        <v>0</v>
      </c>
      <c r="D926" s="73">
        <f>'LEP by Language #'!D926/'LEP by Language #'!$B926</f>
        <v>0</v>
      </c>
      <c r="E926" s="73">
        <f>'LEP by Language #'!E926/'LEP by Language #'!$B926</f>
        <v>0</v>
      </c>
      <c r="F926" s="73">
        <f>'LEP by Language #'!F926/'LEP by Language #'!$B926</f>
        <v>0</v>
      </c>
      <c r="G926" s="73">
        <f>'LEP by Language #'!G926/'LEP by Language #'!$B926</f>
        <v>0</v>
      </c>
      <c r="H926" s="73">
        <f>'LEP by Language #'!H926/'LEP by Language #'!$B926</f>
        <v>6.4356435643564358E-2</v>
      </c>
      <c r="I926" s="73">
        <f>'LEP by Language #'!I926/'LEP by Language #'!$B926</f>
        <v>0</v>
      </c>
      <c r="J926" s="73">
        <f>'LEP by Language #'!J926/'LEP by Language #'!$B926</f>
        <v>0</v>
      </c>
      <c r="K926" s="73">
        <f>'LEP by Language #'!K926/'LEP by Language #'!$B926</f>
        <v>0</v>
      </c>
      <c r="L926" s="73">
        <f>'LEP by Language #'!L926/'LEP by Language #'!$B926</f>
        <v>0</v>
      </c>
      <c r="M926" s="73">
        <f>'LEP by Language #'!M926/'LEP by Language #'!$B926</f>
        <v>9.9009900990099011E-3</v>
      </c>
      <c r="N926" s="73">
        <f>'LEP by Language #'!N926/'LEP by Language #'!$B926</f>
        <v>0</v>
      </c>
      <c r="O926" s="73">
        <f>'LEP by Language #'!O926/'LEP by Language #'!$B926</f>
        <v>0</v>
      </c>
      <c r="P926" s="73">
        <f>'LEP by Language #'!P926/'LEP by Language #'!$B926</f>
        <v>0</v>
      </c>
      <c r="Q926" s="73">
        <f>'LEP by Language #'!Q926/'LEP by Language #'!$B926</f>
        <v>0</v>
      </c>
      <c r="R926" s="73">
        <f>'LEP by Language #'!R926/'LEP by Language #'!$B926</f>
        <v>0</v>
      </c>
      <c r="S926" s="73">
        <f>'LEP by Language #'!S926/'LEP by Language #'!$B926</f>
        <v>0</v>
      </c>
      <c r="T926" s="73">
        <f>'LEP by Language #'!T926/'LEP by Language #'!$B926</f>
        <v>0</v>
      </c>
      <c r="U926" s="73">
        <f>'LEP by Language #'!U926/'LEP by Language #'!$B926</f>
        <v>0</v>
      </c>
      <c r="V926" s="73">
        <f>'LEP by Language #'!V926/'LEP by Language #'!$B926</f>
        <v>0</v>
      </c>
      <c r="W926" s="73">
        <f>'LEP by Language #'!W926/'LEP by Language #'!$B926</f>
        <v>0</v>
      </c>
      <c r="X926" s="73">
        <f>'LEP by Language #'!X926/'LEP by Language #'!$B926</f>
        <v>0</v>
      </c>
      <c r="Y926" s="73">
        <f>'LEP by Language #'!Y926/'LEP by Language #'!$B926</f>
        <v>0</v>
      </c>
      <c r="Z926" s="73">
        <f>'LEP by Language #'!Z926/'LEP by Language #'!$B926</f>
        <v>0</v>
      </c>
      <c r="AA926" s="73">
        <f>'LEP by Language #'!AA926/'LEP by Language #'!$B926</f>
        <v>0</v>
      </c>
      <c r="AB926" s="73">
        <f>'LEP by Language #'!AB926/'LEP by Language #'!$B926</f>
        <v>0</v>
      </c>
      <c r="AC926" s="73">
        <f>'LEP by Language #'!AC926/'LEP by Language #'!$B926</f>
        <v>0</v>
      </c>
      <c r="AD926" s="73">
        <f>'LEP by Language #'!AD926/'LEP by Language #'!$B926</f>
        <v>0</v>
      </c>
      <c r="AE926" s="73">
        <f>'LEP by Language #'!AE926/'LEP by Language #'!$B926</f>
        <v>0</v>
      </c>
      <c r="AF926" s="73">
        <f>'LEP by Language #'!AF926/'LEP by Language #'!$B926</f>
        <v>0</v>
      </c>
      <c r="AG926" s="73">
        <f>'LEP by Language #'!AG926/'LEP by Language #'!$B926</f>
        <v>0</v>
      </c>
      <c r="AH926" s="73">
        <f>'LEP by Language #'!AH926/'LEP by Language #'!$B926</f>
        <v>0</v>
      </c>
      <c r="AI926" s="73">
        <f>'LEP by Language #'!AI926/'LEP by Language #'!$B926</f>
        <v>0</v>
      </c>
      <c r="AJ926" s="73">
        <f>'LEP by Language #'!AJ926/'LEP by Language #'!$B926</f>
        <v>0</v>
      </c>
      <c r="AK926" s="73">
        <f>'LEP by Language #'!AK926/'LEP by Language #'!$B926</f>
        <v>0</v>
      </c>
      <c r="AL926" s="73">
        <f>'LEP by Language #'!AL926/'LEP by Language #'!$B926</f>
        <v>0</v>
      </c>
      <c r="AM926" s="73">
        <f>'LEP by Language #'!AM926/'LEP by Language #'!$B926</f>
        <v>0</v>
      </c>
      <c r="AN926" s="73">
        <f>'LEP by Language #'!AN926/'LEP by Language #'!$B926</f>
        <v>0</v>
      </c>
      <c r="AO926" s="73">
        <f>'LEP by Language #'!AO926/'LEP by Language #'!$B926</f>
        <v>0</v>
      </c>
    </row>
    <row r="927" spans="1:41" x14ac:dyDescent="0.3">
      <c r="A927" s="64" t="s">
        <v>1124</v>
      </c>
      <c r="B927" s="72">
        <f>'LEP by Language #'!B927/'LEP by Language #'!$B927</f>
        <v>1</v>
      </c>
      <c r="C927" s="73">
        <f>'LEP by Language #'!C927/'LEP by Language #'!$B927</f>
        <v>0</v>
      </c>
      <c r="D927" s="73">
        <f>'LEP by Language #'!D927/'LEP by Language #'!$B927</f>
        <v>0</v>
      </c>
      <c r="E927" s="73">
        <f>'LEP by Language #'!E927/'LEP by Language #'!$B927</f>
        <v>0</v>
      </c>
      <c r="F927" s="73">
        <f>'LEP by Language #'!F927/'LEP by Language #'!$B927</f>
        <v>0</v>
      </c>
      <c r="G927" s="73">
        <f>'LEP by Language #'!G927/'LEP by Language #'!$B927</f>
        <v>0</v>
      </c>
      <c r="H927" s="73">
        <f>'LEP by Language #'!H927/'LEP by Language #'!$B927</f>
        <v>6.2305295950155761E-3</v>
      </c>
      <c r="I927" s="73">
        <f>'LEP by Language #'!I927/'LEP by Language #'!$B927</f>
        <v>0</v>
      </c>
      <c r="J927" s="73">
        <f>'LEP by Language #'!J927/'LEP by Language #'!$B927</f>
        <v>0</v>
      </c>
      <c r="K927" s="73">
        <f>'LEP by Language #'!K927/'LEP by Language #'!$B927</f>
        <v>0</v>
      </c>
      <c r="L927" s="73">
        <f>'LEP by Language #'!L927/'LEP by Language #'!$B927</f>
        <v>0</v>
      </c>
      <c r="M927" s="73">
        <f>'LEP by Language #'!M927/'LEP by Language #'!$B927</f>
        <v>0</v>
      </c>
      <c r="N927" s="73">
        <f>'LEP by Language #'!N927/'LEP by Language #'!$B927</f>
        <v>0</v>
      </c>
      <c r="O927" s="73">
        <f>'LEP by Language #'!O927/'LEP by Language #'!$B927</f>
        <v>0</v>
      </c>
      <c r="P927" s="73">
        <f>'LEP by Language #'!P927/'LEP by Language #'!$B927</f>
        <v>0</v>
      </c>
      <c r="Q927" s="73">
        <f>'LEP by Language #'!Q927/'LEP by Language #'!$B927</f>
        <v>0</v>
      </c>
      <c r="R927" s="73">
        <f>'LEP by Language #'!R927/'LEP by Language #'!$B927</f>
        <v>0</v>
      </c>
      <c r="S927" s="73">
        <f>'LEP by Language #'!S927/'LEP by Language #'!$B927</f>
        <v>0</v>
      </c>
      <c r="T927" s="73">
        <f>'LEP by Language #'!T927/'LEP by Language #'!$B927</f>
        <v>0</v>
      </c>
      <c r="U927" s="73">
        <f>'LEP by Language #'!U927/'LEP by Language #'!$B927</f>
        <v>0</v>
      </c>
      <c r="V927" s="73">
        <f>'LEP by Language #'!V927/'LEP by Language #'!$B927</f>
        <v>0</v>
      </c>
      <c r="W927" s="73">
        <f>'LEP by Language #'!W927/'LEP by Language #'!$B927</f>
        <v>0</v>
      </c>
      <c r="X927" s="73">
        <f>'LEP by Language #'!X927/'LEP by Language #'!$B927</f>
        <v>0</v>
      </c>
      <c r="Y927" s="73">
        <f>'LEP by Language #'!Y927/'LEP by Language #'!$B927</f>
        <v>0</v>
      </c>
      <c r="Z927" s="73">
        <f>'LEP by Language #'!Z927/'LEP by Language #'!$B927</f>
        <v>0</v>
      </c>
      <c r="AA927" s="73">
        <f>'LEP by Language #'!AA927/'LEP by Language #'!$B927</f>
        <v>0</v>
      </c>
      <c r="AB927" s="73">
        <f>'LEP by Language #'!AB927/'LEP by Language #'!$B927</f>
        <v>0</v>
      </c>
      <c r="AC927" s="73">
        <f>'LEP by Language #'!AC927/'LEP by Language #'!$B927</f>
        <v>0</v>
      </c>
      <c r="AD927" s="73">
        <f>'LEP by Language #'!AD927/'LEP by Language #'!$B927</f>
        <v>0</v>
      </c>
      <c r="AE927" s="73">
        <f>'LEP by Language #'!AE927/'LEP by Language #'!$B927</f>
        <v>0</v>
      </c>
      <c r="AF927" s="73">
        <f>'LEP by Language #'!AF927/'LEP by Language #'!$B927</f>
        <v>0</v>
      </c>
      <c r="AG927" s="73">
        <f>'LEP by Language #'!AG927/'LEP by Language #'!$B927</f>
        <v>0</v>
      </c>
      <c r="AH927" s="73">
        <f>'LEP by Language #'!AH927/'LEP by Language #'!$B927</f>
        <v>0</v>
      </c>
      <c r="AI927" s="73">
        <f>'LEP by Language #'!AI927/'LEP by Language #'!$B927</f>
        <v>0</v>
      </c>
      <c r="AJ927" s="73">
        <f>'LEP by Language #'!AJ927/'LEP by Language #'!$B927</f>
        <v>0</v>
      </c>
      <c r="AK927" s="73">
        <f>'LEP by Language #'!AK927/'LEP by Language #'!$B927</f>
        <v>0</v>
      </c>
      <c r="AL927" s="73">
        <f>'LEP by Language #'!AL927/'LEP by Language #'!$B927</f>
        <v>0</v>
      </c>
      <c r="AM927" s="73">
        <f>'LEP by Language #'!AM927/'LEP by Language #'!$B927</f>
        <v>0</v>
      </c>
      <c r="AN927" s="73">
        <f>'LEP by Language #'!AN927/'LEP by Language #'!$B927</f>
        <v>0</v>
      </c>
      <c r="AO927" s="73">
        <f>'LEP by Language #'!AO927/'LEP by Language #'!$B927</f>
        <v>0</v>
      </c>
    </row>
    <row r="928" spans="1:41" x14ac:dyDescent="0.3">
      <c r="A928" s="64" t="s">
        <v>1125</v>
      </c>
      <c r="B928" s="72">
        <f>'LEP by Language #'!B928/'LEP by Language #'!$B928</f>
        <v>1</v>
      </c>
      <c r="C928" s="73">
        <f>'LEP by Language #'!C928/'LEP by Language #'!$B928</f>
        <v>0</v>
      </c>
      <c r="D928" s="73">
        <f>'LEP by Language #'!D928/'LEP by Language #'!$B928</f>
        <v>0</v>
      </c>
      <c r="E928" s="73">
        <f>'LEP by Language #'!E928/'LEP by Language #'!$B928</f>
        <v>0</v>
      </c>
      <c r="F928" s="73">
        <f>'LEP by Language #'!F928/'LEP by Language #'!$B928</f>
        <v>0</v>
      </c>
      <c r="G928" s="73">
        <f>'LEP by Language #'!G928/'LEP by Language #'!$B928</f>
        <v>0</v>
      </c>
      <c r="H928" s="73">
        <f>'LEP by Language #'!H928/'LEP by Language #'!$B928</f>
        <v>0</v>
      </c>
      <c r="I928" s="73">
        <f>'LEP by Language #'!I928/'LEP by Language #'!$B928</f>
        <v>0</v>
      </c>
      <c r="J928" s="73">
        <f>'LEP by Language #'!J928/'LEP by Language #'!$B928</f>
        <v>0</v>
      </c>
      <c r="K928" s="73">
        <f>'LEP by Language #'!K928/'LEP by Language #'!$B928</f>
        <v>0</v>
      </c>
      <c r="L928" s="73">
        <f>'LEP by Language #'!L928/'LEP by Language #'!$B928</f>
        <v>0</v>
      </c>
      <c r="M928" s="73">
        <f>'LEP by Language #'!M928/'LEP by Language #'!$B928</f>
        <v>0</v>
      </c>
      <c r="N928" s="73">
        <f>'LEP by Language #'!N928/'LEP by Language #'!$B928</f>
        <v>0</v>
      </c>
      <c r="O928" s="73">
        <f>'LEP by Language #'!O928/'LEP by Language #'!$B928</f>
        <v>0</v>
      </c>
      <c r="P928" s="73">
        <f>'LEP by Language #'!P928/'LEP by Language #'!$B928</f>
        <v>0</v>
      </c>
      <c r="Q928" s="73">
        <f>'LEP by Language #'!Q928/'LEP by Language #'!$B928</f>
        <v>0</v>
      </c>
      <c r="R928" s="73">
        <f>'LEP by Language #'!R928/'LEP by Language #'!$B928</f>
        <v>0</v>
      </c>
      <c r="S928" s="73">
        <f>'LEP by Language #'!S928/'LEP by Language #'!$B928</f>
        <v>0</v>
      </c>
      <c r="T928" s="73">
        <f>'LEP by Language #'!T928/'LEP by Language #'!$B928</f>
        <v>0</v>
      </c>
      <c r="U928" s="73">
        <f>'LEP by Language #'!U928/'LEP by Language #'!$B928</f>
        <v>0</v>
      </c>
      <c r="V928" s="73">
        <f>'LEP by Language #'!V928/'LEP by Language #'!$B928</f>
        <v>0</v>
      </c>
      <c r="W928" s="73">
        <f>'LEP by Language #'!W928/'LEP by Language #'!$B928</f>
        <v>0</v>
      </c>
      <c r="X928" s="73">
        <f>'LEP by Language #'!X928/'LEP by Language #'!$B928</f>
        <v>0</v>
      </c>
      <c r="Y928" s="73">
        <f>'LEP by Language #'!Y928/'LEP by Language #'!$B928</f>
        <v>0</v>
      </c>
      <c r="Z928" s="73">
        <f>'LEP by Language #'!Z928/'LEP by Language #'!$B928</f>
        <v>0</v>
      </c>
      <c r="AA928" s="73">
        <f>'LEP by Language #'!AA928/'LEP by Language #'!$B928</f>
        <v>0</v>
      </c>
      <c r="AB928" s="73">
        <f>'LEP by Language #'!AB928/'LEP by Language #'!$B928</f>
        <v>0</v>
      </c>
      <c r="AC928" s="73">
        <f>'LEP by Language #'!AC928/'LEP by Language #'!$B928</f>
        <v>0</v>
      </c>
      <c r="AD928" s="73">
        <f>'LEP by Language #'!AD928/'LEP by Language #'!$B928</f>
        <v>0</v>
      </c>
      <c r="AE928" s="73">
        <f>'LEP by Language #'!AE928/'LEP by Language #'!$B928</f>
        <v>0</v>
      </c>
      <c r="AF928" s="73">
        <f>'LEP by Language #'!AF928/'LEP by Language #'!$B928</f>
        <v>0</v>
      </c>
      <c r="AG928" s="73">
        <f>'LEP by Language #'!AG928/'LEP by Language #'!$B928</f>
        <v>0</v>
      </c>
      <c r="AH928" s="73">
        <f>'LEP by Language #'!AH928/'LEP by Language #'!$B928</f>
        <v>0</v>
      </c>
      <c r="AI928" s="73">
        <f>'LEP by Language #'!AI928/'LEP by Language #'!$B928</f>
        <v>0</v>
      </c>
      <c r="AJ928" s="73">
        <f>'LEP by Language #'!AJ928/'LEP by Language #'!$B928</f>
        <v>0</v>
      </c>
      <c r="AK928" s="73">
        <f>'LEP by Language #'!AK928/'LEP by Language #'!$B928</f>
        <v>0</v>
      </c>
      <c r="AL928" s="73">
        <f>'LEP by Language #'!AL928/'LEP by Language #'!$B928</f>
        <v>0</v>
      </c>
      <c r="AM928" s="73">
        <f>'LEP by Language #'!AM928/'LEP by Language #'!$B928</f>
        <v>0</v>
      </c>
      <c r="AN928" s="73">
        <f>'LEP by Language #'!AN928/'LEP by Language #'!$B928</f>
        <v>0</v>
      </c>
      <c r="AO928" s="73">
        <f>'LEP by Language #'!AO928/'LEP by Language #'!$B928</f>
        <v>0</v>
      </c>
    </row>
    <row r="929" spans="1:41" x14ac:dyDescent="0.3">
      <c r="A929" s="64" t="s">
        <v>1126</v>
      </c>
      <c r="B929" s="72">
        <f>'LEP by Language #'!B929/'LEP by Language #'!$B929</f>
        <v>1</v>
      </c>
      <c r="C929" s="73">
        <f>'LEP by Language #'!C929/'LEP by Language #'!$B929</f>
        <v>1.1326860841423949E-2</v>
      </c>
      <c r="D929" s="73">
        <f>'LEP by Language #'!D929/'LEP by Language #'!$B929</f>
        <v>0</v>
      </c>
      <c r="E929" s="73">
        <f>'LEP by Language #'!E929/'LEP by Language #'!$B929</f>
        <v>0</v>
      </c>
      <c r="F929" s="73">
        <f>'LEP by Language #'!F929/'LEP by Language #'!$B929</f>
        <v>0</v>
      </c>
      <c r="G929" s="73">
        <f>'LEP by Language #'!G929/'LEP by Language #'!$B929</f>
        <v>0</v>
      </c>
      <c r="H929" s="73">
        <f>'LEP by Language #'!H929/'LEP by Language #'!$B929</f>
        <v>0</v>
      </c>
      <c r="I929" s="73">
        <f>'LEP by Language #'!I929/'LEP by Language #'!$B929</f>
        <v>0</v>
      </c>
      <c r="J929" s="73">
        <f>'LEP by Language #'!J929/'LEP by Language #'!$B929</f>
        <v>0</v>
      </c>
      <c r="K929" s="73">
        <f>'LEP by Language #'!K929/'LEP by Language #'!$B929</f>
        <v>0</v>
      </c>
      <c r="L929" s="73">
        <f>'LEP by Language #'!L929/'LEP by Language #'!$B929</f>
        <v>0</v>
      </c>
      <c r="M929" s="73">
        <f>'LEP by Language #'!M929/'LEP by Language #'!$B929</f>
        <v>0</v>
      </c>
      <c r="N929" s="73">
        <f>'LEP by Language #'!N929/'LEP by Language #'!$B929</f>
        <v>0</v>
      </c>
      <c r="O929" s="73">
        <f>'LEP by Language #'!O929/'LEP by Language #'!$B929</f>
        <v>0</v>
      </c>
      <c r="P929" s="73">
        <f>'LEP by Language #'!P929/'LEP by Language #'!$B929</f>
        <v>0</v>
      </c>
      <c r="Q929" s="73">
        <f>'LEP by Language #'!Q929/'LEP by Language #'!$B929</f>
        <v>0</v>
      </c>
      <c r="R929" s="73">
        <f>'LEP by Language #'!R929/'LEP by Language #'!$B929</f>
        <v>0</v>
      </c>
      <c r="S929" s="73">
        <f>'LEP by Language #'!S929/'LEP by Language #'!$B929</f>
        <v>0</v>
      </c>
      <c r="T929" s="73">
        <f>'LEP by Language #'!T929/'LEP by Language #'!$B929</f>
        <v>0</v>
      </c>
      <c r="U929" s="73">
        <f>'LEP by Language #'!U929/'LEP by Language #'!$B929</f>
        <v>0</v>
      </c>
      <c r="V929" s="73">
        <f>'LEP by Language #'!V929/'LEP by Language #'!$B929</f>
        <v>0</v>
      </c>
      <c r="W929" s="73">
        <f>'LEP by Language #'!W929/'LEP by Language #'!$B929</f>
        <v>0</v>
      </c>
      <c r="X929" s="73">
        <f>'LEP by Language #'!X929/'LEP by Language #'!$B929</f>
        <v>0</v>
      </c>
      <c r="Y929" s="73">
        <f>'LEP by Language #'!Y929/'LEP by Language #'!$B929</f>
        <v>0</v>
      </c>
      <c r="Z929" s="73">
        <f>'LEP by Language #'!Z929/'LEP by Language #'!$B929</f>
        <v>0</v>
      </c>
      <c r="AA929" s="73">
        <f>'LEP by Language #'!AA929/'LEP by Language #'!$B929</f>
        <v>0</v>
      </c>
      <c r="AB929" s="73">
        <f>'LEP by Language #'!AB929/'LEP by Language #'!$B929</f>
        <v>0</v>
      </c>
      <c r="AC929" s="73">
        <f>'LEP by Language #'!AC929/'LEP by Language #'!$B929</f>
        <v>0</v>
      </c>
      <c r="AD929" s="73">
        <f>'LEP by Language #'!AD929/'LEP by Language #'!$B929</f>
        <v>0</v>
      </c>
      <c r="AE929" s="73">
        <f>'LEP by Language #'!AE929/'LEP by Language #'!$B929</f>
        <v>0</v>
      </c>
      <c r="AF929" s="73">
        <f>'LEP by Language #'!AF929/'LEP by Language #'!$B929</f>
        <v>0</v>
      </c>
      <c r="AG929" s="73">
        <f>'LEP by Language #'!AG929/'LEP by Language #'!$B929</f>
        <v>0</v>
      </c>
      <c r="AH929" s="73">
        <f>'LEP by Language #'!AH929/'LEP by Language #'!$B929</f>
        <v>0</v>
      </c>
      <c r="AI929" s="73">
        <f>'LEP by Language #'!AI929/'LEP by Language #'!$B929</f>
        <v>0</v>
      </c>
      <c r="AJ929" s="73">
        <f>'LEP by Language #'!AJ929/'LEP by Language #'!$B929</f>
        <v>0</v>
      </c>
      <c r="AK929" s="73">
        <f>'LEP by Language #'!AK929/'LEP by Language #'!$B929</f>
        <v>0</v>
      </c>
      <c r="AL929" s="73">
        <f>'LEP by Language #'!AL929/'LEP by Language #'!$B929</f>
        <v>0</v>
      </c>
      <c r="AM929" s="73">
        <f>'LEP by Language #'!AM929/'LEP by Language #'!$B929</f>
        <v>0</v>
      </c>
      <c r="AN929" s="73">
        <f>'LEP by Language #'!AN929/'LEP by Language #'!$B929</f>
        <v>0</v>
      </c>
      <c r="AO929" s="73">
        <f>'LEP by Language #'!AO929/'LEP by Language #'!$B929</f>
        <v>0</v>
      </c>
    </row>
    <row r="930" spans="1:41" x14ac:dyDescent="0.3">
      <c r="A930" s="64" t="s">
        <v>1127</v>
      </c>
      <c r="B930" s="72">
        <f>'LEP by Language #'!B930/'LEP by Language #'!$B930</f>
        <v>1</v>
      </c>
      <c r="C930" s="73">
        <f>'LEP by Language #'!C930/'LEP by Language #'!$B930</f>
        <v>2.2727272727272728E-2</v>
      </c>
      <c r="D930" s="73">
        <f>'LEP by Language #'!D930/'LEP by Language #'!$B930</f>
        <v>0</v>
      </c>
      <c r="E930" s="73">
        <f>'LEP by Language #'!E930/'LEP by Language #'!$B930</f>
        <v>0</v>
      </c>
      <c r="F930" s="73">
        <f>'LEP by Language #'!F930/'LEP by Language #'!$B930</f>
        <v>0</v>
      </c>
      <c r="G930" s="73">
        <f>'LEP by Language #'!G930/'LEP by Language #'!$B930</f>
        <v>0</v>
      </c>
      <c r="H930" s="73">
        <f>'LEP by Language #'!H930/'LEP by Language #'!$B930</f>
        <v>5.681818181818182E-3</v>
      </c>
      <c r="I930" s="73">
        <f>'LEP by Language #'!I930/'LEP by Language #'!$B930</f>
        <v>0</v>
      </c>
      <c r="J930" s="73">
        <f>'LEP by Language #'!J930/'LEP by Language #'!$B930</f>
        <v>9.46969696969697E-3</v>
      </c>
      <c r="K930" s="73">
        <f>'LEP by Language #'!K930/'LEP by Language #'!$B930</f>
        <v>0</v>
      </c>
      <c r="L930" s="73">
        <f>'LEP by Language #'!L930/'LEP by Language #'!$B930</f>
        <v>0</v>
      </c>
      <c r="M930" s="73">
        <f>'LEP by Language #'!M930/'LEP by Language #'!$B930</f>
        <v>0</v>
      </c>
      <c r="N930" s="73">
        <f>'LEP by Language #'!N930/'LEP by Language #'!$B930</f>
        <v>0</v>
      </c>
      <c r="O930" s="73">
        <f>'LEP by Language #'!O930/'LEP by Language #'!$B930</f>
        <v>0</v>
      </c>
      <c r="P930" s="73">
        <f>'LEP by Language #'!P930/'LEP by Language #'!$B930</f>
        <v>0</v>
      </c>
      <c r="Q930" s="73">
        <f>'LEP by Language #'!Q930/'LEP by Language #'!$B930</f>
        <v>0</v>
      </c>
      <c r="R930" s="73">
        <f>'LEP by Language #'!R930/'LEP by Language #'!$B930</f>
        <v>0</v>
      </c>
      <c r="S930" s="73">
        <f>'LEP by Language #'!S930/'LEP by Language #'!$B930</f>
        <v>0</v>
      </c>
      <c r="T930" s="73">
        <f>'LEP by Language #'!T930/'LEP by Language #'!$B930</f>
        <v>0</v>
      </c>
      <c r="U930" s="73">
        <f>'LEP by Language #'!U930/'LEP by Language #'!$B930</f>
        <v>0</v>
      </c>
      <c r="V930" s="73">
        <f>'LEP by Language #'!V930/'LEP by Language #'!$B930</f>
        <v>0</v>
      </c>
      <c r="W930" s="73">
        <f>'LEP by Language #'!W930/'LEP by Language #'!$B930</f>
        <v>2.0833333333333332E-2</v>
      </c>
      <c r="X930" s="73">
        <f>'LEP by Language #'!X930/'LEP by Language #'!$B930</f>
        <v>0</v>
      </c>
      <c r="Y930" s="73">
        <f>'LEP by Language #'!Y930/'LEP by Language #'!$B930</f>
        <v>0</v>
      </c>
      <c r="Z930" s="73">
        <f>'LEP by Language #'!Z930/'LEP by Language #'!$B930</f>
        <v>0</v>
      </c>
      <c r="AA930" s="73">
        <f>'LEP by Language #'!AA930/'LEP by Language #'!$B930</f>
        <v>0</v>
      </c>
      <c r="AB930" s="73">
        <f>'LEP by Language #'!AB930/'LEP by Language #'!$B930</f>
        <v>0</v>
      </c>
      <c r="AC930" s="73">
        <f>'LEP by Language #'!AC930/'LEP by Language #'!$B930</f>
        <v>0</v>
      </c>
      <c r="AD930" s="73">
        <f>'LEP by Language #'!AD930/'LEP by Language #'!$B930</f>
        <v>0</v>
      </c>
      <c r="AE930" s="73">
        <f>'LEP by Language #'!AE930/'LEP by Language #'!$B930</f>
        <v>0</v>
      </c>
      <c r="AF930" s="73">
        <f>'LEP by Language #'!AF930/'LEP by Language #'!$B930</f>
        <v>0</v>
      </c>
      <c r="AG930" s="73">
        <f>'LEP by Language #'!AG930/'LEP by Language #'!$B930</f>
        <v>0</v>
      </c>
      <c r="AH930" s="73">
        <f>'LEP by Language #'!AH930/'LEP by Language #'!$B930</f>
        <v>0</v>
      </c>
      <c r="AI930" s="73">
        <f>'LEP by Language #'!AI930/'LEP by Language #'!$B930</f>
        <v>0</v>
      </c>
      <c r="AJ930" s="73">
        <f>'LEP by Language #'!AJ930/'LEP by Language #'!$B930</f>
        <v>0</v>
      </c>
      <c r="AK930" s="73">
        <f>'LEP by Language #'!AK930/'LEP by Language #'!$B930</f>
        <v>0</v>
      </c>
      <c r="AL930" s="73">
        <f>'LEP by Language #'!AL930/'LEP by Language #'!$B930</f>
        <v>0</v>
      </c>
      <c r="AM930" s="73">
        <f>'LEP by Language #'!AM930/'LEP by Language #'!$B930</f>
        <v>0</v>
      </c>
      <c r="AN930" s="73">
        <f>'LEP by Language #'!AN930/'LEP by Language #'!$B930</f>
        <v>0</v>
      </c>
      <c r="AO930" s="73">
        <f>'LEP by Language #'!AO930/'LEP by Language #'!$B930</f>
        <v>0</v>
      </c>
    </row>
    <row r="931" spans="1:41" x14ac:dyDescent="0.3">
      <c r="A931" s="64" t="s">
        <v>1128</v>
      </c>
      <c r="B931" s="72">
        <f>'LEP by Language #'!B931/'LEP by Language #'!$B931</f>
        <v>1</v>
      </c>
      <c r="C931" s="73">
        <f>'LEP by Language #'!C931/'LEP by Language #'!$B931</f>
        <v>1.8832391713747645E-3</v>
      </c>
      <c r="D931" s="73">
        <f>'LEP by Language #'!D931/'LEP by Language #'!$B931</f>
        <v>0</v>
      </c>
      <c r="E931" s="73">
        <f>'LEP by Language #'!E931/'LEP by Language #'!$B931</f>
        <v>0</v>
      </c>
      <c r="F931" s="73">
        <f>'LEP by Language #'!F931/'LEP by Language #'!$B931</f>
        <v>0</v>
      </c>
      <c r="G931" s="73">
        <f>'LEP by Language #'!G931/'LEP by Language #'!$B931</f>
        <v>0</v>
      </c>
      <c r="H931" s="73">
        <f>'LEP by Language #'!H931/'LEP by Language #'!$B931</f>
        <v>0</v>
      </c>
      <c r="I931" s="73">
        <f>'LEP by Language #'!I931/'LEP by Language #'!$B931</f>
        <v>0</v>
      </c>
      <c r="J931" s="73">
        <f>'LEP by Language #'!J931/'LEP by Language #'!$B931</f>
        <v>0</v>
      </c>
      <c r="K931" s="73">
        <f>'LEP by Language #'!K931/'LEP by Language #'!$B931</f>
        <v>0</v>
      </c>
      <c r="L931" s="73">
        <f>'LEP by Language #'!L931/'LEP by Language #'!$B931</f>
        <v>0</v>
      </c>
      <c r="M931" s="73">
        <f>'LEP by Language #'!M931/'LEP by Language #'!$B931</f>
        <v>0</v>
      </c>
      <c r="N931" s="73">
        <f>'LEP by Language #'!N931/'LEP by Language #'!$B931</f>
        <v>0</v>
      </c>
      <c r="O931" s="73">
        <f>'LEP by Language #'!O931/'LEP by Language #'!$B931</f>
        <v>0</v>
      </c>
      <c r="P931" s="73">
        <f>'LEP by Language #'!P931/'LEP by Language #'!$B931</f>
        <v>0</v>
      </c>
      <c r="Q931" s="73">
        <f>'LEP by Language #'!Q931/'LEP by Language #'!$B931</f>
        <v>0</v>
      </c>
      <c r="R931" s="73">
        <f>'LEP by Language #'!R931/'LEP by Language #'!$B931</f>
        <v>0</v>
      </c>
      <c r="S931" s="73">
        <f>'LEP by Language #'!S931/'LEP by Language #'!$B931</f>
        <v>0</v>
      </c>
      <c r="T931" s="73">
        <f>'LEP by Language #'!T931/'LEP by Language #'!$B931</f>
        <v>0</v>
      </c>
      <c r="U931" s="73">
        <f>'LEP by Language #'!U931/'LEP by Language #'!$B931</f>
        <v>0</v>
      </c>
      <c r="V931" s="73">
        <f>'LEP by Language #'!V931/'LEP by Language #'!$B931</f>
        <v>0</v>
      </c>
      <c r="W931" s="73">
        <f>'LEP by Language #'!W931/'LEP by Language #'!$B931</f>
        <v>0</v>
      </c>
      <c r="X931" s="73">
        <f>'LEP by Language #'!X931/'LEP by Language #'!$B931</f>
        <v>0</v>
      </c>
      <c r="Y931" s="73">
        <f>'LEP by Language #'!Y931/'LEP by Language #'!$B931</f>
        <v>0</v>
      </c>
      <c r="Z931" s="73">
        <f>'LEP by Language #'!Z931/'LEP by Language #'!$B931</f>
        <v>0</v>
      </c>
      <c r="AA931" s="73">
        <f>'LEP by Language #'!AA931/'LEP by Language #'!$B931</f>
        <v>0</v>
      </c>
      <c r="AB931" s="73">
        <f>'LEP by Language #'!AB931/'LEP by Language #'!$B931</f>
        <v>0</v>
      </c>
      <c r="AC931" s="73">
        <f>'LEP by Language #'!AC931/'LEP by Language #'!$B931</f>
        <v>0</v>
      </c>
      <c r="AD931" s="73">
        <f>'LEP by Language #'!AD931/'LEP by Language #'!$B931</f>
        <v>0</v>
      </c>
      <c r="AE931" s="73">
        <f>'LEP by Language #'!AE931/'LEP by Language #'!$B931</f>
        <v>0</v>
      </c>
      <c r="AF931" s="73">
        <f>'LEP by Language #'!AF931/'LEP by Language #'!$B931</f>
        <v>0</v>
      </c>
      <c r="AG931" s="73">
        <f>'LEP by Language #'!AG931/'LEP by Language #'!$B931</f>
        <v>0</v>
      </c>
      <c r="AH931" s="73">
        <f>'LEP by Language #'!AH931/'LEP by Language #'!$B931</f>
        <v>0</v>
      </c>
      <c r="AI931" s="73">
        <f>'LEP by Language #'!AI931/'LEP by Language #'!$B931</f>
        <v>0</v>
      </c>
      <c r="AJ931" s="73">
        <f>'LEP by Language #'!AJ931/'LEP by Language #'!$B931</f>
        <v>0</v>
      </c>
      <c r="AK931" s="73">
        <f>'LEP by Language #'!AK931/'LEP by Language #'!$B931</f>
        <v>0</v>
      </c>
      <c r="AL931" s="73">
        <f>'LEP by Language #'!AL931/'LEP by Language #'!$B931</f>
        <v>0</v>
      </c>
      <c r="AM931" s="73">
        <f>'LEP by Language #'!AM931/'LEP by Language #'!$B931</f>
        <v>0</v>
      </c>
      <c r="AN931" s="73">
        <f>'LEP by Language #'!AN931/'LEP by Language #'!$B931</f>
        <v>0</v>
      </c>
      <c r="AO931" s="73">
        <f>'LEP by Language #'!AO931/'LEP by Language #'!$B931</f>
        <v>0</v>
      </c>
    </row>
    <row r="932" spans="1:41" x14ac:dyDescent="0.3">
      <c r="A932" s="64" t="s">
        <v>1129</v>
      </c>
      <c r="B932" s="72">
        <f>'LEP by Language #'!B932/'LEP by Language #'!$B932</f>
        <v>1</v>
      </c>
      <c r="C932" s="73">
        <f>'LEP by Language #'!C932/'LEP by Language #'!$B932</f>
        <v>6.2305295950155761E-3</v>
      </c>
      <c r="D932" s="73">
        <f>'LEP by Language #'!D932/'LEP by Language #'!$B932</f>
        <v>0</v>
      </c>
      <c r="E932" s="73">
        <f>'LEP by Language #'!E932/'LEP by Language #'!$B932</f>
        <v>0</v>
      </c>
      <c r="F932" s="73">
        <f>'LEP by Language #'!F932/'LEP by Language #'!$B932</f>
        <v>0</v>
      </c>
      <c r="G932" s="73">
        <f>'LEP by Language #'!G932/'LEP by Language #'!$B932</f>
        <v>0</v>
      </c>
      <c r="H932" s="73">
        <f>'LEP by Language #'!H932/'LEP by Language #'!$B932</f>
        <v>0</v>
      </c>
      <c r="I932" s="73">
        <f>'LEP by Language #'!I932/'LEP by Language #'!$B932</f>
        <v>0</v>
      </c>
      <c r="J932" s="73">
        <f>'LEP by Language #'!J932/'LEP by Language #'!$B932</f>
        <v>0</v>
      </c>
      <c r="K932" s="73">
        <f>'LEP by Language #'!K932/'LEP by Language #'!$B932</f>
        <v>0</v>
      </c>
      <c r="L932" s="73">
        <f>'LEP by Language #'!L932/'LEP by Language #'!$B932</f>
        <v>0</v>
      </c>
      <c r="M932" s="73">
        <f>'LEP by Language #'!M932/'LEP by Language #'!$B932</f>
        <v>0</v>
      </c>
      <c r="N932" s="73">
        <f>'LEP by Language #'!N932/'LEP by Language #'!$B932</f>
        <v>0</v>
      </c>
      <c r="O932" s="73">
        <f>'LEP by Language #'!O932/'LEP by Language #'!$B932</f>
        <v>0</v>
      </c>
      <c r="P932" s="73">
        <f>'LEP by Language #'!P932/'LEP by Language #'!$B932</f>
        <v>0</v>
      </c>
      <c r="Q932" s="73">
        <f>'LEP by Language #'!Q932/'LEP by Language #'!$B932</f>
        <v>0</v>
      </c>
      <c r="R932" s="73">
        <f>'LEP by Language #'!R932/'LEP by Language #'!$B932</f>
        <v>0</v>
      </c>
      <c r="S932" s="73">
        <f>'LEP by Language #'!S932/'LEP by Language #'!$B932</f>
        <v>0</v>
      </c>
      <c r="T932" s="73">
        <f>'LEP by Language #'!T932/'LEP by Language #'!$B932</f>
        <v>0</v>
      </c>
      <c r="U932" s="73">
        <f>'LEP by Language #'!U932/'LEP by Language #'!$B932</f>
        <v>0</v>
      </c>
      <c r="V932" s="73">
        <f>'LEP by Language #'!V932/'LEP by Language #'!$B932</f>
        <v>0</v>
      </c>
      <c r="W932" s="73">
        <f>'LEP by Language #'!W932/'LEP by Language #'!$B932</f>
        <v>0</v>
      </c>
      <c r="X932" s="73">
        <f>'LEP by Language #'!X932/'LEP by Language #'!$B932</f>
        <v>0</v>
      </c>
      <c r="Y932" s="73">
        <f>'LEP by Language #'!Y932/'LEP by Language #'!$B932</f>
        <v>0</v>
      </c>
      <c r="Z932" s="73">
        <f>'LEP by Language #'!Z932/'LEP by Language #'!$B932</f>
        <v>0</v>
      </c>
      <c r="AA932" s="73">
        <f>'LEP by Language #'!AA932/'LEP by Language #'!$B932</f>
        <v>0</v>
      </c>
      <c r="AB932" s="73">
        <f>'LEP by Language #'!AB932/'LEP by Language #'!$B932</f>
        <v>0</v>
      </c>
      <c r="AC932" s="73">
        <f>'LEP by Language #'!AC932/'LEP by Language #'!$B932</f>
        <v>0</v>
      </c>
      <c r="AD932" s="73">
        <f>'LEP by Language #'!AD932/'LEP by Language #'!$B932</f>
        <v>0</v>
      </c>
      <c r="AE932" s="73">
        <f>'LEP by Language #'!AE932/'LEP by Language #'!$B932</f>
        <v>0</v>
      </c>
      <c r="AF932" s="73">
        <f>'LEP by Language #'!AF932/'LEP by Language #'!$B932</f>
        <v>0</v>
      </c>
      <c r="AG932" s="73">
        <f>'LEP by Language #'!AG932/'LEP by Language #'!$B932</f>
        <v>0</v>
      </c>
      <c r="AH932" s="73">
        <f>'LEP by Language #'!AH932/'LEP by Language #'!$B932</f>
        <v>0</v>
      </c>
      <c r="AI932" s="73">
        <f>'LEP by Language #'!AI932/'LEP by Language #'!$B932</f>
        <v>0</v>
      </c>
      <c r="AJ932" s="73">
        <f>'LEP by Language #'!AJ932/'LEP by Language #'!$B932</f>
        <v>0</v>
      </c>
      <c r="AK932" s="73">
        <f>'LEP by Language #'!AK932/'LEP by Language #'!$B932</f>
        <v>0</v>
      </c>
      <c r="AL932" s="73">
        <f>'LEP by Language #'!AL932/'LEP by Language #'!$B932</f>
        <v>0</v>
      </c>
      <c r="AM932" s="73">
        <f>'LEP by Language #'!AM932/'LEP by Language #'!$B932</f>
        <v>0</v>
      </c>
      <c r="AN932" s="73">
        <f>'LEP by Language #'!AN932/'LEP by Language #'!$B932</f>
        <v>0</v>
      </c>
      <c r="AO932" s="73">
        <f>'LEP by Language #'!AO932/'LEP by Language #'!$B932</f>
        <v>0</v>
      </c>
    </row>
    <row r="933" spans="1:41" x14ac:dyDescent="0.3">
      <c r="A933" s="64" t="s">
        <v>1130</v>
      </c>
      <c r="B933" s="72">
        <f>'LEP by Language #'!B933/'LEP by Language #'!$B933</f>
        <v>1</v>
      </c>
      <c r="C933" s="73">
        <f>'LEP by Language #'!C933/'LEP by Language #'!$B933</f>
        <v>1.4999999999999999E-2</v>
      </c>
      <c r="D933" s="73">
        <f>'LEP by Language #'!D933/'LEP by Language #'!$B933</f>
        <v>0</v>
      </c>
      <c r="E933" s="73">
        <f>'LEP by Language #'!E933/'LEP by Language #'!$B933</f>
        <v>0</v>
      </c>
      <c r="F933" s="73">
        <f>'LEP by Language #'!F933/'LEP by Language #'!$B933</f>
        <v>0</v>
      </c>
      <c r="G933" s="73">
        <f>'LEP by Language #'!G933/'LEP by Language #'!$B933</f>
        <v>0</v>
      </c>
      <c r="H933" s="73">
        <f>'LEP by Language #'!H933/'LEP by Language #'!$B933</f>
        <v>0</v>
      </c>
      <c r="I933" s="73">
        <f>'LEP by Language #'!I933/'LEP by Language #'!$B933</f>
        <v>0</v>
      </c>
      <c r="J933" s="73">
        <f>'LEP by Language #'!J933/'LEP by Language #'!$B933</f>
        <v>0</v>
      </c>
      <c r="K933" s="73">
        <f>'LEP by Language #'!K933/'LEP by Language #'!$B933</f>
        <v>0</v>
      </c>
      <c r="L933" s="73">
        <f>'LEP by Language #'!L933/'LEP by Language #'!$B933</f>
        <v>0</v>
      </c>
      <c r="M933" s="73">
        <f>'LEP by Language #'!M933/'LEP by Language #'!$B933</f>
        <v>0</v>
      </c>
      <c r="N933" s="73">
        <f>'LEP by Language #'!N933/'LEP by Language #'!$B933</f>
        <v>0</v>
      </c>
      <c r="O933" s="73">
        <f>'LEP by Language #'!O933/'LEP by Language #'!$B933</f>
        <v>0</v>
      </c>
      <c r="P933" s="73">
        <f>'LEP by Language #'!P933/'LEP by Language #'!$B933</f>
        <v>0</v>
      </c>
      <c r="Q933" s="73">
        <f>'LEP by Language #'!Q933/'LEP by Language #'!$B933</f>
        <v>0</v>
      </c>
      <c r="R933" s="73">
        <f>'LEP by Language #'!R933/'LEP by Language #'!$B933</f>
        <v>0</v>
      </c>
      <c r="S933" s="73">
        <f>'LEP by Language #'!S933/'LEP by Language #'!$B933</f>
        <v>0</v>
      </c>
      <c r="T933" s="73">
        <f>'LEP by Language #'!T933/'LEP by Language #'!$B933</f>
        <v>0</v>
      </c>
      <c r="U933" s="73">
        <f>'LEP by Language #'!U933/'LEP by Language #'!$B933</f>
        <v>0</v>
      </c>
      <c r="V933" s="73">
        <f>'LEP by Language #'!V933/'LEP by Language #'!$B933</f>
        <v>0</v>
      </c>
      <c r="W933" s="73">
        <f>'LEP by Language #'!W933/'LEP by Language #'!$B933</f>
        <v>0</v>
      </c>
      <c r="X933" s="73">
        <f>'LEP by Language #'!X933/'LEP by Language #'!$B933</f>
        <v>0</v>
      </c>
      <c r="Y933" s="73">
        <f>'LEP by Language #'!Y933/'LEP by Language #'!$B933</f>
        <v>0</v>
      </c>
      <c r="Z933" s="73">
        <f>'LEP by Language #'!Z933/'LEP by Language #'!$B933</f>
        <v>0</v>
      </c>
      <c r="AA933" s="73">
        <f>'LEP by Language #'!AA933/'LEP by Language #'!$B933</f>
        <v>0</v>
      </c>
      <c r="AB933" s="73">
        <f>'LEP by Language #'!AB933/'LEP by Language #'!$B933</f>
        <v>0</v>
      </c>
      <c r="AC933" s="73">
        <f>'LEP by Language #'!AC933/'LEP by Language #'!$B933</f>
        <v>0</v>
      </c>
      <c r="AD933" s="73">
        <f>'LEP by Language #'!AD933/'LEP by Language #'!$B933</f>
        <v>0</v>
      </c>
      <c r="AE933" s="73">
        <f>'LEP by Language #'!AE933/'LEP by Language #'!$B933</f>
        <v>0</v>
      </c>
      <c r="AF933" s="73">
        <f>'LEP by Language #'!AF933/'LEP by Language #'!$B933</f>
        <v>0</v>
      </c>
      <c r="AG933" s="73">
        <f>'LEP by Language #'!AG933/'LEP by Language #'!$B933</f>
        <v>0</v>
      </c>
      <c r="AH933" s="73">
        <f>'LEP by Language #'!AH933/'LEP by Language #'!$B933</f>
        <v>0</v>
      </c>
      <c r="AI933" s="73">
        <f>'LEP by Language #'!AI933/'LEP by Language #'!$B933</f>
        <v>0</v>
      </c>
      <c r="AJ933" s="73">
        <f>'LEP by Language #'!AJ933/'LEP by Language #'!$B933</f>
        <v>0</v>
      </c>
      <c r="AK933" s="73">
        <f>'LEP by Language #'!AK933/'LEP by Language #'!$B933</f>
        <v>0</v>
      </c>
      <c r="AL933" s="73">
        <f>'LEP by Language #'!AL933/'LEP by Language #'!$B933</f>
        <v>0</v>
      </c>
      <c r="AM933" s="73">
        <f>'LEP by Language #'!AM933/'LEP by Language #'!$B933</f>
        <v>0</v>
      </c>
      <c r="AN933" s="73">
        <f>'LEP by Language #'!AN933/'LEP by Language #'!$B933</f>
        <v>0</v>
      </c>
      <c r="AO933" s="73">
        <f>'LEP by Language #'!AO933/'LEP by Language #'!$B933</f>
        <v>0</v>
      </c>
    </row>
    <row r="934" spans="1:41" x14ac:dyDescent="0.3">
      <c r="A934" s="64" t="s">
        <v>1131</v>
      </c>
      <c r="B934" s="72">
        <f>'LEP by Language #'!B934/'LEP by Language #'!$B934</f>
        <v>1</v>
      </c>
      <c r="C934" s="73">
        <f>'LEP by Language #'!C934/'LEP by Language #'!$B934</f>
        <v>0</v>
      </c>
      <c r="D934" s="73">
        <f>'LEP by Language #'!D934/'LEP by Language #'!$B934</f>
        <v>0</v>
      </c>
      <c r="E934" s="73">
        <f>'LEP by Language #'!E934/'LEP by Language #'!$B934</f>
        <v>0</v>
      </c>
      <c r="F934" s="73">
        <f>'LEP by Language #'!F934/'LEP by Language #'!$B934</f>
        <v>0</v>
      </c>
      <c r="G934" s="73">
        <f>'LEP by Language #'!G934/'LEP by Language #'!$B934</f>
        <v>0</v>
      </c>
      <c r="H934" s="73">
        <f>'LEP by Language #'!H934/'LEP by Language #'!$B934</f>
        <v>6.1349693251533744E-3</v>
      </c>
      <c r="I934" s="73">
        <f>'LEP by Language #'!I934/'LEP by Language #'!$B934</f>
        <v>0</v>
      </c>
      <c r="J934" s="73">
        <f>'LEP by Language #'!J934/'LEP by Language #'!$B934</f>
        <v>0</v>
      </c>
      <c r="K934" s="73">
        <f>'LEP by Language #'!K934/'LEP by Language #'!$B934</f>
        <v>0</v>
      </c>
      <c r="L934" s="73">
        <f>'LEP by Language #'!L934/'LEP by Language #'!$B934</f>
        <v>0</v>
      </c>
      <c r="M934" s="73">
        <f>'LEP by Language #'!M934/'LEP by Language #'!$B934</f>
        <v>0</v>
      </c>
      <c r="N934" s="73">
        <f>'LEP by Language #'!N934/'LEP by Language #'!$B934</f>
        <v>0</v>
      </c>
      <c r="O934" s="73">
        <f>'LEP by Language #'!O934/'LEP by Language #'!$B934</f>
        <v>0</v>
      </c>
      <c r="P934" s="73">
        <f>'LEP by Language #'!P934/'LEP by Language #'!$B934</f>
        <v>0</v>
      </c>
      <c r="Q934" s="73">
        <f>'LEP by Language #'!Q934/'LEP by Language #'!$B934</f>
        <v>0</v>
      </c>
      <c r="R934" s="73">
        <f>'LEP by Language #'!R934/'LEP by Language #'!$B934</f>
        <v>0</v>
      </c>
      <c r="S934" s="73">
        <f>'LEP by Language #'!S934/'LEP by Language #'!$B934</f>
        <v>0</v>
      </c>
      <c r="T934" s="73">
        <f>'LEP by Language #'!T934/'LEP by Language #'!$B934</f>
        <v>0</v>
      </c>
      <c r="U934" s="73">
        <f>'LEP by Language #'!U934/'LEP by Language #'!$B934</f>
        <v>0</v>
      </c>
      <c r="V934" s="73">
        <f>'LEP by Language #'!V934/'LEP by Language #'!$B934</f>
        <v>0</v>
      </c>
      <c r="W934" s="73">
        <f>'LEP by Language #'!W934/'LEP by Language #'!$B934</f>
        <v>0</v>
      </c>
      <c r="X934" s="73">
        <f>'LEP by Language #'!X934/'LEP by Language #'!$B934</f>
        <v>0</v>
      </c>
      <c r="Y934" s="73">
        <f>'LEP by Language #'!Y934/'LEP by Language #'!$B934</f>
        <v>0</v>
      </c>
      <c r="Z934" s="73">
        <f>'LEP by Language #'!Z934/'LEP by Language #'!$B934</f>
        <v>0</v>
      </c>
      <c r="AA934" s="73">
        <f>'LEP by Language #'!AA934/'LEP by Language #'!$B934</f>
        <v>0</v>
      </c>
      <c r="AB934" s="73">
        <f>'LEP by Language #'!AB934/'LEP by Language #'!$B934</f>
        <v>0</v>
      </c>
      <c r="AC934" s="73">
        <f>'LEP by Language #'!AC934/'LEP by Language #'!$B934</f>
        <v>0</v>
      </c>
      <c r="AD934" s="73">
        <f>'LEP by Language #'!AD934/'LEP by Language #'!$B934</f>
        <v>0</v>
      </c>
      <c r="AE934" s="73">
        <f>'LEP by Language #'!AE934/'LEP by Language #'!$B934</f>
        <v>0</v>
      </c>
      <c r="AF934" s="73">
        <f>'LEP by Language #'!AF934/'LEP by Language #'!$B934</f>
        <v>0</v>
      </c>
      <c r="AG934" s="73">
        <f>'LEP by Language #'!AG934/'LEP by Language #'!$B934</f>
        <v>0</v>
      </c>
      <c r="AH934" s="73">
        <f>'LEP by Language #'!AH934/'LEP by Language #'!$B934</f>
        <v>0</v>
      </c>
      <c r="AI934" s="73">
        <f>'LEP by Language #'!AI934/'LEP by Language #'!$B934</f>
        <v>0</v>
      </c>
      <c r="AJ934" s="73">
        <f>'LEP by Language #'!AJ934/'LEP by Language #'!$B934</f>
        <v>0</v>
      </c>
      <c r="AK934" s="73">
        <f>'LEP by Language #'!AK934/'LEP by Language #'!$B934</f>
        <v>0</v>
      </c>
      <c r="AL934" s="73">
        <f>'LEP by Language #'!AL934/'LEP by Language #'!$B934</f>
        <v>0</v>
      </c>
      <c r="AM934" s="73">
        <f>'LEP by Language #'!AM934/'LEP by Language #'!$B934</f>
        <v>0</v>
      </c>
      <c r="AN934" s="73">
        <f>'LEP by Language #'!AN934/'LEP by Language #'!$B934</f>
        <v>0</v>
      </c>
      <c r="AO934" s="73">
        <f>'LEP by Language #'!AO934/'LEP by Language #'!$B934</f>
        <v>0</v>
      </c>
    </row>
    <row r="935" spans="1:41" x14ac:dyDescent="0.3">
      <c r="A935" s="64" t="s">
        <v>1132</v>
      </c>
      <c r="B935" s="72">
        <f>'LEP by Language #'!B935/'LEP by Language #'!$B935</f>
        <v>1</v>
      </c>
      <c r="C935" s="73">
        <f>'LEP by Language #'!C935/'LEP by Language #'!$B935</f>
        <v>0</v>
      </c>
      <c r="D935" s="73">
        <f>'LEP by Language #'!D935/'LEP by Language #'!$B935</f>
        <v>0</v>
      </c>
      <c r="E935" s="73">
        <f>'LEP by Language #'!E935/'LEP by Language #'!$B935</f>
        <v>0</v>
      </c>
      <c r="F935" s="73">
        <f>'LEP by Language #'!F935/'LEP by Language #'!$B935</f>
        <v>0</v>
      </c>
      <c r="G935" s="73">
        <f>'LEP by Language #'!G935/'LEP by Language #'!$B935</f>
        <v>0</v>
      </c>
      <c r="H935" s="73">
        <f>'LEP by Language #'!H935/'LEP by Language #'!$B935</f>
        <v>0</v>
      </c>
      <c r="I935" s="73">
        <f>'LEP by Language #'!I935/'LEP by Language #'!$B935</f>
        <v>0</v>
      </c>
      <c r="J935" s="73">
        <f>'LEP by Language #'!J935/'LEP by Language #'!$B935</f>
        <v>0</v>
      </c>
      <c r="K935" s="73">
        <f>'LEP by Language #'!K935/'LEP by Language #'!$B935</f>
        <v>0</v>
      </c>
      <c r="L935" s="73">
        <f>'LEP by Language #'!L935/'LEP by Language #'!$B935</f>
        <v>0</v>
      </c>
      <c r="M935" s="73">
        <f>'LEP by Language #'!M935/'LEP by Language #'!$B935</f>
        <v>0</v>
      </c>
      <c r="N935" s="73">
        <f>'LEP by Language #'!N935/'LEP by Language #'!$B935</f>
        <v>0</v>
      </c>
      <c r="O935" s="73">
        <f>'LEP by Language #'!O935/'LEP by Language #'!$B935</f>
        <v>0</v>
      </c>
      <c r="P935" s="73">
        <f>'LEP by Language #'!P935/'LEP by Language #'!$B935</f>
        <v>0</v>
      </c>
      <c r="Q935" s="73">
        <f>'LEP by Language #'!Q935/'LEP by Language #'!$B935</f>
        <v>0</v>
      </c>
      <c r="R935" s="73">
        <f>'LEP by Language #'!R935/'LEP by Language #'!$B935</f>
        <v>0</v>
      </c>
      <c r="S935" s="73">
        <f>'LEP by Language #'!S935/'LEP by Language #'!$B935</f>
        <v>0</v>
      </c>
      <c r="T935" s="73">
        <f>'LEP by Language #'!T935/'LEP by Language #'!$B935</f>
        <v>0</v>
      </c>
      <c r="U935" s="73">
        <f>'LEP by Language #'!U935/'LEP by Language #'!$B935</f>
        <v>0</v>
      </c>
      <c r="V935" s="73">
        <f>'LEP by Language #'!V935/'LEP by Language #'!$B935</f>
        <v>0</v>
      </c>
      <c r="W935" s="73">
        <f>'LEP by Language #'!W935/'LEP by Language #'!$B935</f>
        <v>0</v>
      </c>
      <c r="X935" s="73">
        <f>'LEP by Language #'!X935/'LEP by Language #'!$B935</f>
        <v>0</v>
      </c>
      <c r="Y935" s="73">
        <f>'LEP by Language #'!Y935/'LEP by Language #'!$B935</f>
        <v>0</v>
      </c>
      <c r="Z935" s="73">
        <f>'LEP by Language #'!Z935/'LEP by Language #'!$B935</f>
        <v>0</v>
      </c>
      <c r="AA935" s="73">
        <f>'LEP by Language #'!AA935/'LEP by Language #'!$B935</f>
        <v>0</v>
      </c>
      <c r="AB935" s="73">
        <f>'LEP by Language #'!AB935/'LEP by Language #'!$B935</f>
        <v>0</v>
      </c>
      <c r="AC935" s="73">
        <f>'LEP by Language #'!AC935/'LEP by Language #'!$B935</f>
        <v>0</v>
      </c>
      <c r="AD935" s="73">
        <f>'LEP by Language #'!AD935/'LEP by Language #'!$B935</f>
        <v>0</v>
      </c>
      <c r="AE935" s="73">
        <f>'LEP by Language #'!AE935/'LEP by Language #'!$B935</f>
        <v>0</v>
      </c>
      <c r="AF935" s="73">
        <f>'LEP by Language #'!AF935/'LEP by Language #'!$B935</f>
        <v>0</v>
      </c>
      <c r="AG935" s="73">
        <f>'LEP by Language #'!AG935/'LEP by Language #'!$B935</f>
        <v>0</v>
      </c>
      <c r="AH935" s="73">
        <f>'LEP by Language #'!AH935/'LEP by Language #'!$B935</f>
        <v>0</v>
      </c>
      <c r="AI935" s="73">
        <f>'LEP by Language #'!AI935/'LEP by Language #'!$B935</f>
        <v>0</v>
      </c>
      <c r="AJ935" s="73">
        <f>'LEP by Language #'!AJ935/'LEP by Language #'!$B935</f>
        <v>0</v>
      </c>
      <c r="AK935" s="73">
        <f>'LEP by Language #'!AK935/'LEP by Language #'!$B935</f>
        <v>0</v>
      </c>
      <c r="AL935" s="73">
        <f>'LEP by Language #'!AL935/'LEP by Language #'!$B935</f>
        <v>0</v>
      </c>
      <c r="AM935" s="73">
        <f>'LEP by Language #'!AM935/'LEP by Language #'!$B935</f>
        <v>0</v>
      </c>
      <c r="AN935" s="73">
        <f>'LEP by Language #'!AN935/'LEP by Language #'!$B935</f>
        <v>0</v>
      </c>
      <c r="AO935" s="73">
        <f>'LEP by Language #'!AO935/'LEP by Language #'!$B935</f>
        <v>0</v>
      </c>
    </row>
    <row r="936" spans="1:41" x14ac:dyDescent="0.3">
      <c r="A936" s="64" t="s">
        <v>1133</v>
      </c>
      <c r="B936" s="72">
        <f>'LEP by Language #'!B936/'LEP by Language #'!$B936</f>
        <v>1</v>
      </c>
      <c r="C936" s="73">
        <f>'LEP by Language #'!C936/'LEP by Language #'!$B936</f>
        <v>2.1786492374727671E-3</v>
      </c>
      <c r="D936" s="73">
        <f>'LEP by Language #'!D936/'LEP by Language #'!$B936</f>
        <v>0</v>
      </c>
      <c r="E936" s="73">
        <f>'LEP by Language #'!E936/'LEP by Language #'!$B936</f>
        <v>0</v>
      </c>
      <c r="F936" s="73">
        <f>'LEP by Language #'!F936/'LEP by Language #'!$B936</f>
        <v>0</v>
      </c>
      <c r="G936" s="73">
        <f>'LEP by Language #'!G936/'LEP by Language #'!$B936</f>
        <v>0</v>
      </c>
      <c r="H936" s="73">
        <f>'LEP by Language #'!H936/'LEP by Language #'!$B936</f>
        <v>0</v>
      </c>
      <c r="I936" s="73">
        <f>'LEP by Language #'!I936/'LEP by Language #'!$B936</f>
        <v>0</v>
      </c>
      <c r="J936" s="73">
        <f>'LEP by Language #'!J936/'LEP by Language #'!$B936</f>
        <v>8.7145969498910684E-3</v>
      </c>
      <c r="K936" s="73">
        <f>'LEP by Language #'!K936/'LEP by Language #'!$B936</f>
        <v>0</v>
      </c>
      <c r="L936" s="73">
        <f>'LEP by Language #'!L936/'LEP by Language #'!$B936</f>
        <v>0</v>
      </c>
      <c r="M936" s="73">
        <f>'LEP by Language #'!M936/'LEP by Language #'!$B936</f>
        <v>0</v>
      </c>
      <c r="N936" s="73">
        <f>'LEP by Language #'!N936/'LEP by Language #'!$B936</f>
        <v>0</v>
      </c>
      <c r="O936" s="73">
        <f>'LEP by Language #'!O936/'LEP by Language #'!$B936</f>
        <v>0</v>
      </c>
      <c r="P936" s="73">
        <f>'LEP by Language #'!P936/'LEP by Language #'!$B936</f>
        <v>0</v>
      </c>
      <c r="Q936" s="73">
        <f>'LEP by Language #'!Q936/'LEP by Language #'!$B936</f>
        <v>0</v>
      </c>
      <c r="R936" s="73">
        <f>'LEP by Language #'!R936/'LEP by Language #'!$B936</f>
        <v>0</v>
      </c>
      <c r="S936" s="73">
        <f>'LEP by Language #'!S936/'LEP by Language #'!$B936</f>
        <v>0</v>
      </c>
      <c r="T936" s="73">
        <f>'LEP by Language #'!T936/'LEP by Language #'!$B936</f>
        <v>0</v>
      </c>
      <c r="U936" s="73">
        <f>'LEP by Language #'!U936/'LEP by Language #'!$B936</f>
        <v>0</v>
      </c>
      <c r="V936" s="73">
        <f>'LEP by Language #'!V936/'LEP by Language #'!$B936</f>
        <v>0</v>
      </c>
      <c r="W936" s="73">
        <f>'LEP by Language #'!W936/'LEP by Language #'!$B936</f>
        <v>0</v>
      </c>
      <c r="X936" s="73">
        <f>'LEP by Language #'!X936/'LEP by Language #'!$B936</f>
        <v>0</v>
      </c>
      <c r="Y936" s="73">
        <f>'LEP by Language #'!Y936/'LEP by Language #'!$B936</f>
        <v>0</v>
      </c>
      <c r="Z936" s="73">
        <f>'LEP by Language #'!Z936/'LEP by Language #'!$B936</f>
        <v>0</v>
      </c>
      <c r="AA936" s="73">
        <f>'LEP by Language #'!AA936/'LEP by Language #'!$B936</f>
        <v>0</v>
      </c>
      <c r="AB936" s="73">
        <f>'LEP by Language #'!AB936/'LEP by Language #'!$B936</f>
        <v>0</v>
      </c>
      <c r="AC936" s="73">
        <f>'LEP by Language #'!AC936/'LEP by Language #'!$B936</f>
        <v>0</v>
      </c>
      <c r="AD936" s="73">
        <f>'LEP by Language #'!AD936/'LEP by Language #'!$B936</f>
        <v>0</v>
      </c>
      <c r="AE936" s="73">
        <f>'LEP by Language #'!AE936/'LEP by Language #'!$B936</f>
        <v>0</v>
      </c>
      <c r="AF936" s="73">
        <f>'LEP by Language #'!AF936/'LEP by Language #'!$B936</f>
        <v>0</v>
      </c>
      <c r="AG936" s="73">
        <f>'LEP by Language #'!AG936/'LEP by Language #'!$B936</f>
        <v>0</v>
      </c>
      <c r="AH936" s="73">
        <f>'LEP by Language #'!AH936/'LEP by Language #'!$B936</f>
        <v>0</v>
      </c>
      <c r="AI936" s="73">
        <f>'LEP by Language #'!AI936/'LEP by Language #'!$B936</f>
        <v>0</v>
      </c>
      <c r="AJ936" s="73">
        <f>'LEP by Language #'!AJ936/'LEP by Language #'!$B936</f>
        <v>0</v>
      </c>
      <c r="AK936" s="73">
        <f>'LEP by Language #'!AK936/'LEP by Language #'!$B936</f>
        <v>0</v>
      </c>
      <c r="AL936" s="73">
        <f>'LEP by Language #'!AL936/'LEP by Language #'!$B936</f>
        <v>0</v>
      </c>
      <c r="AM936" s="73">
        <f>'LEP by Language #'!AM936/'LEP by Language #'!$B936</f>
        <v>0</v>
      </c>
      <c r="AN936" s="73">
        <f>'LEP by Language #'!AN936/'LEP by Language #'!$B936</f>
        <v>0</v>
      </c>
      <c r="AO936" s="73">
        <f>'LEP by Language #'!AO936/'LEP by Language #'!$B936</f>
        <v>0</v>
      </c>
    </row>
    <row r="937" spans="1:41" x14ac:dyDescent="0.3">
      <c r="A937" s="64" t="s">
        <v>1134</v>
      </c>
      <c r="B937" s="72">
        <f>'LEP by Language #'!B937/'LEP by Language #'!$B937</f>
        <v>1</v>
      </c>
      <c r="C937" s="73">
        <f>'LEP by Language #'!C937/'LEP by Language #'!$B937</f>
        <v>6.4585575888051671E-3</v>
      </c>
      <c r="D937" s="73">
        <f>'LEP by Language #'!D937/'LEP by Language #'!$B937</f>
        <v>0</v>
      </c>
      <c r="E937" s="73">
        <f>'LEP by Language #'!E937/'LEP by Language #'!$B937</f>
        <v>0</v>
      </c>
      <c r="F937" s="73">
        <f>'LEP by Language #'!F937/'LEP by Language #'!$B937</f>
        <v>0</v>
      </c>
      <c r="G937" s="73">
        <f>'LEP by Language #'!G937/'LEP by Language #'!$B937</f>
        <v>0</v>
      </c>
      <c r="H937" s="73">
        <f>'LEP by Language #'!H937/'LEP by Language #'!$B937</f>
        <v>0</v>
      </c>
      <c r="I937" s="73">
        <f>'LEP by Language #'!I937/'LEP by Language #'!$B937</f>
        <v>0</v>
      </c>
      <c r="J937" s="73">
        <f>'LEP by Language #'!J937/'LEP by Language #'!$B937</f>
        <v>0</v>
      </c>
      <c r="K937" s="73">
        <f>'LEP by Language #'!K937/'LEP by Language #'!$B937</f>
        <v>0</v>
      </c>
      <c r="L937" s="73">
        <f>'LEP by Language #'!L937/'LEP by Language #'!$B937</f>
        <v>0</v>
      </c>
      <c r="M937" s="73">
        <f>'LEP by Language #'!M937/'LEP by Language #'!$B937</f>
        <v>0</v>
      </c>
      <c r="N937" s="73">
        <f>'LEP by Language #'!N937/'LEP by Language #'!$B937</f>
        <v>0</v>
      </c>
      <c r="O937" s="73">
        <f>'LEP by Language #'!O937/'LEP by Language #'!$B937</f>
        <v>0</v>
      </c>
      <c r="P937" s="73">
        <f>'LEP by Language #'!P937/'LEP by Language #'!$B937</f>
        <v>0</v>
      </c>
      <c r="Q937" s="73">
        <f>'LEP by Language #'!Q937/'LEP by Language #'!$B937</f>
        <v>0</v>
      </c>
      <c r="R937" s="73">
        <f>'LEP by Language #'!R937/'LEP by Language #'!$B937</f>
        <v>0</v>
      </c>
      <c r="S937" s="73">
        <f>'LEP by Language #'!S937/'LEP by Language #'!$B937</f>
        <v>0</v>
      </c>
      <c r="T937" s="73">
        <f>'LEP by Language #'!T937/'LEP by Language #'!$B937</f>
        <v>0</v>
      </c>
      <c r="U937" s="73">
        <f>'LEP by Language #'!U937/'LEP by Language #'!$B937</f>
        <v>0</v>
      </c>
      <c r="V937" s="73">
        <f>'LEP by Language #'!V937/'LEP by Language #'!$B937</f>
        <v>0</v>
      </c>
      <c r="W937" s="73">
        <f>'LEP by Language #'!W937/'LEP by Language #'!$B937</f>
        <v>0</v>
      </c>
      <c r="X937" s="73">
        <f>'LEP by Language #'!X937/'LEP by Language #'!$B937</f>
        <v>0</v>
      </c>
      <c r="Y937" s="73">
        <f>'LEP by Language #'!Y937/'LEP by Language #'!$B937</f>
        <v>0</v>
      </c>
      <c r="Z937" s="73">
        <f>'LEP by Language #'!Z937/'LEP by Language #'!$B937</f>
        <v>0</v>
      </c>
      <c r="AA937" s="73">
        <f>'LEP by Language #'!AA937/'LEP by Language #'!$B937</f>
        <v>0</v>
      </c>
      <c r="AB937" s="73">
        <f>'LEP by Language #'!AB937/'LEP by Language #'!$B937</f>
        <v>0</v>
      </c>
      <c r="AC937" s="73">
        <f>'LEP by Language #'!AC937/'LEP by Language #'!$B937</f>
        <v>0</v>
      </c>
      <c r="AD937" s="73">
        <f>'LEP by Language #'!AD937/'LEP by Language #'!$B937</f>
        <v>0</v>
      </c>
      <c r="AE937" s="73">
        <f>'LEP by Language #'!AE937/'LEP by Language #'!$B937</f>
        <v>0</v>
      </c>
      <c r="AF937" s="73">
        <f>'LEP by Language #'!AF937/'LEP by Language #'!$B937</f>
        <v>0</v>
      </c>
      <c r="AG937" s="73">
        <f>'LEP by Language #'!AG937/'LEP by Language #'!$B937</f>
        <v>0</v>
      </c>
      <c r="AH937" s="73">
        <f>'LEP by Language #'!AH937/'LEP by Language #'!$B937</f>
        <v>0</v>
      </c>
      <c r="AI937" s="73">
        <f>'LEP by Language #'!AI937/'LEP by Language #'!$B937</f>
        <v>0</v>
      </c>
      <c r="AJ937" s="73">
        <f>'LEP by Language #'!AJ937/'LEP by Language #'!$B937</f>
        <v>0</v>
      </c>
      <c r="AK937" s="73">
        <f>'LEP by Language #'!AK937/'LEP by Language #'!$B937</f>
        <v>0</v>
      </c>
      <c r="AL937" s="73">
        <f>'LEP by Language #'!AL937/'LEP by Language #'!$B937</f>
        <v>0</v>
      </c>
      <c r="AM937" s="73">
        <f>'LEP by Language #'!AM937/'LEP by Language #'!$B937</f>
        <v>0</v>
      </c>
      <c r="AN937" s="73">
        <f>'LEP by Language #'!AN937/'LEP by Language #'!$B937</f>
        <v>0</v>
      </c>
      <c r="AO937" s="73">
        <f>'LEP by Language #'!AO937/'LEP by Language #'!$B937</f>
        <v>0</v>
      </c>
    </row>
    <row r="938" spans="1:41" x14ac:dyDescent="0.3">
      <c r="A938" s="64" t="s">
        <v>1135</v>
      </c>
      <c r="B938" s="72">
        <f>'LEP by Language #'!B938/'LEP by Language #'!$B938</f>
        <v>1</v>
      </c>
      <c r="C938" s="73">
        <f>'LEP by Language #'!C938/'LEP by Language #'!$B938</f>
        <v>0</v>
      </c>
      <c r="D938" s="73">
        <f>'LEP by Language #'!D938/'LEP by Language #'!$B938</f>
        <v>0</v>
      </c>
      <c r="E938" s="73">
        <f>'LEP by Language #'!E938/'LEP by Language #'!$B938</f>
        <v>0</v>
      </c>
      <c r="F938" s="73">
        <f>'LEP by Language #'!F938/'LEP by Language #'!$B938</f>
        <v>0</v>
      </c>
      <c r="G938" s="73">
        <f>'LEP by Language #'!G938/'LEP by Language #'!$B938</f>
        <v>0</v>
      </c>
      <c r="H938" s="73">
        <f>'LEP by Language #'!H938/'LEP by Language #'!$B938</f>
        <v>0</v>
      </c>
      <c r="I938" s="73">
        <f>'LEP by Language #'!I938/'LEP by Language #'!$B938</f>
        <v>0</v>
      </c>
      <c r="J938" s="73">
        <f>'LEP by Language #'!J938/'LEP by Language #'!$B938</f>
        <v>0</v>
      </c>
      <c r="K938" s="73">
        <f>'LEP by Language #'!K938/'LEP by Language #'!$B938</f>
        <v>0</v>
      </c>
      <c r="L938" s="73">
        <f>'LEP by Language #'!L938/'LEP by Language #'!$B938</f>
        <v>0</v>
      </c>
      <c r="M938" s="73">
        <f>'LEP by Language #'!M938/'LEP by Language #'!$B938</f>
        <v>0</v>
      </c>
      <c r="N938" s="73">
        <f>'LEP by Language #'!N938/'LEP by Language #'!$B938</f>
        <v>0</v>
      </c>
      <c r="O938" s="73">
        <f>'LEP by Language #'!O938/'LEP by Language #'!$B938</f>
        <v>0</v>
      </c>
      <c r="P938" s="73">
        <f>'LEP by Language #'!P938/'LEP by Language #'!$B938</f>
        <v>0</v>
      </c>
      <c r="Q938" s="73">
        <f>'LEP by Language #'!Q938/'LEP by Language #'!$B938</f>
        <v>0</v>
      </c>
      <c r="R938" s="73">
        <f>'LEP by Language #'!R938/'LEP by Language #'!$B938</f>
        <v>0</v>
      </c>
      <c r="S938" s="73">
        <f>'LEP by Language #'!S938/'LEP by Language #'!$B938</f>
        <v>0</v>
      </c>
      <c r="T938" s="73">
        <f>'LEP by Language #'!T938/'LEP by Language #'!$B938</f>
        <v>0</v>
      </c>
      <c r="U938" s="73">
        <f>'LEP by Language #'!U938/'LEP by Language #'!$B938</f>
        <v>0</v>
      </c>
      <c r="V938" s="73">
        <f>'LEP by Language #'!V938/'LEP by Language #'!$B938</f>
        <v>0</v>
      </c>
      <c r="W938" s="73">
        <f>'LEP by Language #'!W938/'LEP by Language #'!$B938</f>
        <v>0</v>
      </c>
      <c r="X938" s="73">
        <f>'LEP by Language #'!X938/'LEP by Language #'!$B938</f>
        <v>0</v>
      </c>
      <c r="Y938" s="73">
        <f>'LEP by Language #'!Y938/'LEP by Language #'!$B938</f>
        <v>0</v>
      </c>
      <c r="Z938" s="73">
        <f>'LEP by Language #'!Z938/'LEP by Language #'!$B938</f>
        <v>0</v>
      </c>
      <c r="AA938" s="73">
        <f>'LEP by Language #'!AA938/'LEP by Language #'!$B938</f>
        <v>0</v>
      </c>
      <c r="AB938" s="73">
        <f>'LEP by Language #'!AB938/'LEP by Language #'!$B938</f>
        <v>0</v>
      </c>
      <c r="AC938" s="73">
        <f>'LEP by Language #'!AC938/'LEP by Language #'!$B938</f>
        <v>0</v>
      </c>
      <c r="AD938" s="73">
        <f>'LEP by Language #'!AD938/'LEP by Language #'!$B938</f>
        <v>0</v>
      </c>
      <c r="AE938" s="73">
        <f>'LEP by Language #'!AE938/'LEP by Language #'!$B938</f>
        <v>0</v>
      </c>
      <c r="AF938" s="73">
        <f>'LEP by Language #'!AF938/'LEP by Language #'!$B938</f>
        <v>0</v>
      </c>
      <c r="AG938" s="73">
        <f>'LEP by Language #'!AG938/'LEP by Language #'!$B938</f>
        <v>0</v>
      </c>
      <c r="AH938" s="73">
        <f>'LEP by Language #'!AH938/'LEP by Language #'!$B938</f>
        <v>0</v>
      </c>
      <c r="AI938" s="73">
        <f>'LEP by Language #'!AI938/'LEP by Language #'!$B938</f>
        <v>0</v>
      </c>
      <c r="AJ938" s="73">
        <f>'LEP by Language #'!AJ938/'LEP by Language #'!$B938</f>
        <v>0</v>
      </c>
      <c r="AK938" s="73">
        <f>'LEP by Language #'!AK938/'LEP by Language #'!$B938</f>
        <v>0</v>
      </c>
      <c r="AL938" s="73">
        <f>'LEP by Language #'!AL938/'LEP by Language #'!$B938</f>
        <v>0</v>
      </c>
      <c r="AM938" s="73">
        <f>'LEP by Language #'!AM938/'LEP by Language #'!$B938</f>
        <v>0</v>
      </c>
      <c r="AN938" s="73">
        <f>'LEP by Language #'!AN938/'LEP by Language #'!$B938</f>
        <v>0</v>
      </c>
      <c r="AO938" s="73">
        <f>'LEP by Language #'!AO938/'LEP by Language #'!$B938</f>
        <v>0</v>
      </c>
    </row>
    <row r="939" spans="1:41" x14ac:dyDescent="0.3">
      <c r="A939" s="64" t="s">
        <v>1136</v>
      </c>
      <c r="B939" s="72">
        <f>'LEP by Language #'!B939/'LEP by Language #'!$B939</f>
        <v>1</v>
      </c>
      <c r="C939" s="73">
        <f>'LEP by Language #'!C939/'LEP by Language #'!$B939</f>
        <v>0</v>
      </c>
      <c r="D939" s="73">
        <f>'LEP by Language #'!D939/'LEP by Language #'!$B939</f>
        <v>0</v>
      </c>
      <c r="E939" s="73">
        <f>'LEP by Language #'!E939/'LEP by Language #'!$B939</f>
        <v>0</v>
      </c>
      <c r="F939" s="73">
        <f>'LEP by Language #'!F939/'LEP by Language #'!$B939</f>
        <v>0</v>
      </c>
      <c r="G939" s="73">
        <f>'LEP by Language #'!G939/'LEP by Language #'!$B939</f>
        <v>0</v>
      </c>
      <c r="H939" s="73">
        <f>'LEP by Language #'!H939/'LEP by Language #'!$B939</f>
        <v>5.4945054945054949E-3</v>
      </c>
      <c r="I939" s="73">
        <f>'LEP by Language #'!I939/'LEP by Language #'!$B939</f>
        <v>0</v>
      </c>
      <c r="J939" s="73">
        <f>'LEP by Language #'!J939/'LEP by Language #'!$B939</f>
        <v>0</v>
      </c>
      <c r="K939" s="73">
        <f>'LEP by Language #'!K939/'LEP by Language #'!$B939</f>
        <v>0</v>
      </c>
      <c r="L939" s="73">
        <f>'LEP by Language #'!L939/'LEP by Language #'!$B939</f>
        <v>0</v>
      </c>
      <c r="M939" s="73">
        <f>'LEP by Language #'!M939/'LEP by Language #'!$B939</f>
        <v>0</v>
      </c>
      <c r="N939" s="73">
        <f>'LEP by Language #'!N939/'LEP by Language #'!$B939</f>
        <v>0</v>
      </c>
      <c r="O939" s="73">
        <f>'LEP by Language #'!O939/'LEP by Language #'!$B939</f>
        <v>0</v>
      </c>
      <c r="P939" s="73">
        <f>'LEP by Language #'!P939/'LEP by Language #'!$B939</f>
        <v>0</v>
      </c>
      <c r="Q939" s="73">
        <f>'LEP by Language #'!Q939/'LEP by Language #'!$B939</f>
        <v>0</v>
      </c>
      <c r="R939" s="73">
        <f>'LEP by Language #'!R939/'LEP by Language #'!$B939</f>
        <v>0</v>
      </c>
      <c r="S939" s="73">
        <f>'LEP by Language #'!S939/'LEP by Language #'!$B939</f>
        <v>0</v>
      </c>
      <c r="T939" s="73">
        <f>'LEP by Language #'!T939/'LEP by Language #'!$B939</f>
        <v>0</v>
      </c>
      <c r="U939" s="73">
        <f>'LEP by Language #'!U939/'LEP by Language #'!$B939</f>
        <v>0</v>
      </c>
      <c r="V939" s="73">
        <f>'LEP by Language #'!V939/'LEP by Language #'!$B939</f>
        <v>0</v>
      </c>
      <c r="W939" s="73">
        <f>'LEP by Language #'!W939/'LEP by Language #'!$B939</f>
        <v>0</v>
      </c>
      <c r="X939" s="73">
        <f>'LEP by Language #'!X939/'LEP by Language #'!$B939</f>
        <v>0</v>
      </c>
      <c r="Y939" s="73">
        <f>'LEP by Language #'!Y939/'LEP by Language #'!$B939</f>
        <v>0</v>
      </c>
      <c r="Z939" s="73">
        <f>'LEP by Language #'!Z939/'LEP by Language #'!$B939</f>
        <v>0</v>
      </c>
      <c r="AA939" s="73">
        <f>'LEP by Language #'!AA939/'LEP by Language #'!$B939</f>
        <v>0</v>
      </c>
      <c r="AB939" s="73">
        <f>'LEP by Language #'!AB939/'LEP by Language #'!$B939</f>
        <v>0</v>
      </c>
      <c r="AC939" s="73">
        <f>'LEP by Language #'!AC939/'LEP by Language #'!$B939</f>
        <v>0</v>
      </c>
      <c r="AD939" s="73">
        <f>'LEP by Language #'!AD939/'LEP by Language #'!$B939</f>
        <v>0</v>
      </c>
      <c r="AE939" s="73">
        <f>'LEP by Language #'!AE939/'LEP by Language #'!$B939</f>
        <v>0</v>
      </c>
      <c r="AF939" s="73">
        <f>'LEP by Language #'!AF939/'LEP by Language #'!$B939</f>
        <v>0</v>
      </c>
      <c r="AG939" s="73">
        <f>'LEP by Language #'!AG939/'LEP by Language #'!$B939</f>
        <v>0</v>
      </c>
      <c r="AH939" s="73">
        <f>'LEP by Language #'!AH939/'LEP by Language #'!$B939</f>
        <v>0</v>
      </c>
      <c r="AI939" s="73">
        <f>'LEP by Language #'!AI939/'LEP by Language #'!$B939</f>
        <v>0</v>
      </c>
      <c r="AJ939" s="73">
        <f>'LEP by Language #'!AJ939/'LEP by Language #'!$B939</f>
        <v>0</v>
      </c>
      <c r="AK939" s="73">
        <f>'LEP by Language #'!AK939/'LEP by Language #'!$B939</f>
        <v>0</v>
      </c>
      <c r="AL939" s="73">
        <f>'LEP by Language #'!AL939/'LEP by Language #'!$B939</f>
        <v>0</v>
      </c>
      <c r="AM939" s="73">
        <f>'LEP by Language #'!AM939/'LEP by Language #'!$B939</f>
        <v>0</v>
      </c>
      <c r="AN939" s="73">
        <f>'LEP by Language #'!AN939/'LEP by Language #'!$B939</f>
        <v>0</v>
      </c>
      <c r="AO939" s="73">
        <f>'LEP by Language #'!AO939/'LEP by Language #'!$B939</f>
        <v>0</v>
      </c>
    </row>
    <row r="940" spans="1:41" x14ac:dyDescent="0.3">
      <c r="A940" s="64" t="s">
        <v>1137</v>
      </c>
      <c r="B940" s="72">
        <f>'LEP by Language #'!B940/'LEP by Language #'!$B940</f>
        <v>1</v>
      </c>
      <c r="C940" s="73">
        <f>'LEP by Language #'!C940/'LEP by Language #'!$B940</f>
        <v>6.5019505851755524E-3</v>
      </c>
      <c r="D940" s="73">
        <f>'LEP by Language #'!D940/'LEP by Language #'!$B940</f>
        <v>0</v>
      </c>
      <c r="E940" s="73">
        <f>'LEP by Language #'!E940/'LEP by Language #'!$B940</f>
        <v>0</v>
      </c>
      <c r="F940" s="73">
        <f>'LEP by Language #'!F940/'LEP by Language #'!$B940</f>
        <v>0</v>
      </c>
      <c r="G940" s="73">
        <f>'LEP by Language #'!G940/'LEP by Language #'!$B940</f>
        <v>0</v>
      </c>
      <c r="H940" s="73">
        <f>'LEP by Language #'!H940/'LEP by Language #'!$B940</f>
        <v>0</v>
      </c>
      <c r="I940" s="73">
        <f>'LEP by Language #'!I940/'LEP by Language #'!$B940</f>
        <v>0</v>
      </c>
      <c r="J940" s="73">
        <f>'LEP by Language #'!J940/'LEP by Language #'!$B940</f>
        <v>0</v>
      </c>
      <c r="K940" s="73">
        <f>'LEP by Language #'!K940/'LEP by Language #'!$B940</f>
        <v>0</v>
      </c>
      <c r="L940" s="73">
        <f>'LEP by Language #'!L940/'LEP by Language #'!$B940</f>
        <v>0</v>
      </c>
      <c r="M940" s="73">
        <f>'LEP by Language #'!M940/'LEP by Language #'!$B940</f>
        <v>0</v>
      </c>
      <c r="N940" s="73">
        <f>'LEP by Language #'!N940/'LEP by Language #'!$B940</f>
        <v>2.3407022106631988E-3</v>
      </c>
      <c r="O940" s="73">
        <f>'LEP by Language #'!O940/'LEP by Language #'!$B940</f>
        <v>0</v>
      </c>
      <c r="P940" s="73">
        <f>'LEP by Language #'!P940/'LEP by Language #'!$B940</f>
        <v>0</v>
      </c>
      <c r="Q940" s="73">
        <f>'LEP by Language #'!Q940/'LEP by Language #'!$B940</f>
        <v>0</v>
      </c>
      <c r="R940" s="73">
        <f>'LEP by Language #'!R940/'LEP by Language #'!$B940</f>
        <v>0</v>
      </c>
      <c r="S940" s="73">
        <f>'LEP by Language #'!S940/'LEP by Language #'!$B940</f>
        <v>0</v>
      </c>
      <c r="T940" s="73">
        <f>'LEP by Language #'!T940/'LEP by Language #'!$B940</f>
        <v>0</v>
      </c>
      <c r="U940" s="73">
        <f>'LEP by Language #'!U940/'LEP by Language #'!$B940</f>
        <v>0</v>
      </c>
      <c r="V940" s="73">
        <f>'LEP by Language #'!V940/'LEP by Language #'!$B940</f>
        <v>0</v>
      </c>
      <c r="W940" s="73">
        <f>'LEP by Language #'!W940/'LEP by Language #'!$B940</f>
        <v>0</v>
      </c>
      <c r="X940" s="73">
        <f>'LEP by Language #'!X940/'LEP by Language #'!$B940</f>
        <v>0</v>
      </c>
      <c r="Y940" s="73">
        <f>'LEP by Language #'!Y940/'LEP by Language #'!$B940</f>
        <v>0</v>
      </c>
      <c r="Z940" s="73">
        <f>'LEP by Language #'!Z940/'LEP by Language #'!$B940</f>
        <v>0</v>
      </c>
      <c r="AA940" s="73">
        <f>'LEP by Language #'!AA940/'LEP by Language #'!$B940</f>
        <v>0</v>
      </c>
      <c r="AB940" s="73">
        <f>'LEP by Language #'!AB940/'LEP by Language #'!$B940</f>
        <v>0</v>
      </c>
      <c r="AC940" s="73">
        <f>'LEP by Language #'!AC940/'LEP by Language #'!$B940</f>
        <v>0</v>
      </c>
      <c r="AD940" s="73">
        <f>'LEP by Language #'!AD940/'LEP by Language #'!$B940</f>
        <v>0</v>
      </c>
      <c r="AE940" s="73">
        <f>'LEP by Language #'!AE940/'LEP by Language #'!$B940</f>
        <v>0</v>
      </c>
      <c r="AF940" s="73">
        <f>'LEP by Language #'!AF940/'LEP by Language #'!$B940</f>
        <v>0</v>
      </c>
      <c r="AG940" s="73">
        <f>'LEP by Language #'!AG940/'LEP by Language #'!$B940</f>
        <v>0</v>
      </c>
      <c r="AH940" s="73">
        <f>'LEP by Language #'!AH940/'LEP by Language #'!$B940</f>
        <v>0</v>
      </c>
      <c r="AI940" s="73">
        <f>'LEP by Language #'!AI940/'LEP by Language #'!$B940</f>
        <v>0</v>
      </c>
      <c r="AJ940" s="73">
        <f>'LEP by Language #'!AJ940/'LEP by Language #'!$B940</f>
        <v>0</v>
      </c>
      <c r="AK940" s="73">
        <f>'LEP by Language #'!AK940/'LEP by Language #'!$B940</f>
        <v>0</v>
      </c>
      <c r="AL940" s="73">
        <f>'LEP by Language #'!AL940/'LEP by Language #'!$B940</f>
        <v>0</v>
      </c>
      <c r="AM940" s="73">
        <f>'LEP by Language #'!AM940/'LEP by Language #'!$B940</f>
        <v>0</v>
      </c>
      <c r="AN940" s="73">
        <f>'LEP by Language #'!AN940/'LEP by Language #'!$B940</f>
        <v>1.5604681404421327E-3</v>
      </c>
      <c r="AO940" s="73">
        <f>'LEP by Language #'!AO940/'LEP by Language #'!$B940</f>
        <v>0</v>
      </c>
    </row>
    <row r="941" spans="1:41" x14ac:dyDescent="0.3">
      <c r="A941" s="64" t="s">
        <v>1138</v>
      </c>
      <c r="B941" s="72">
        <f>'LEP by Language #'!B941/'LEP by Language #'!$B941</f>
        <v>1</v>
      </c>
      <c r="C941" s="73">
        <f>'LEP by Language #'!C941/'LEP by Language #'!$B941</f>
        <v>2.2091310751104565E-3</v>
      </c>
      <c r="D941" s="73">
        <f>'LEP by Language #'!D941/'LEP by Language #'!$B941</f>
        <v>0</v>
      </c>
      <c r="E941" s="73">
        <f>'LEP by Language #'!E941/'LEP by Language #'!$B941</f>
        <v>0</v>
      </c>
      <c r="F941" s="73">
        <f>'LEP by Language #'!F941/'LEP by Language #'!$B941</f>
        <v>0</v>
      </c>
      <c r="G941" s="73">
        <f>'LEP by Language #'!G941/'LEP by Language #'!$B941</f>
        <v>0</v>
      </c>
      <c r="H941" s="73">
        <f>'LEP by Language #'!H941/'LEP by Language #'!$B941</f>
        <v>3.6818851251840942E-3</v>
      </c>
      <c r="I941" s="73">
        <f>'LEP by Language #'!I941/'LEP by Language #'!$B941</f>
        <v>0</v>
      </c>
      <c r="J941" s="73">
        <f>'LEP by Language #'!J941/'LEP by Language #'!$B941</f>
        <v>0</v>
      </c>
      <c r="K941" s="73">
        <f>'LEP by Language #'!K941/'LEP by Language #'!$B941</f>
        <v>0</v>
      </c>
      <c r="L941" s="73">
        <f>'LEP by Language #'!L941/'LEP by Language #'!$B941</f>
        <v>0</v>
      </c>
      <c r="M941" s="73">
        <f>'LEP by Language #'!M941/'LEP by Language #'!$B941</f>
        <v>0</v>
      </c>
      <c r="N941" s="73">
        <f>'LEP by Language #'!N941/'LEP by Language #'!$B941</f>
        <v>0</v>
      </c>
      <c r="O941" s="73">
        <f>'LEP by Language #'!O941/'LEP by Language #'!$B941</f>
        <v>0</v>
      </c>
      <c r="P941" s="73">
        <f>'LEP by Language #'!P941/'LEP by Language #'!$B941</f>
        <v>0</v>
      </c>
      <c r="Q941" s="73">
        <f>'LEP by Language #'!Q941/'LEP by Language #'!$B941</f>
        <v>0</v>
      </c>
      <c r="R941" s="73">
        <f>'LEP by Language #'!R941/'LEP by Language #'!$B941</f>
        <v>0</v>
      </c>
      <c r="S941" s="73">
        <f>'LEP by Language #'!S941/'LEP by Language #'!$B941</f>
        <v>0</v>
      </c>
      <c r="T941" s="73">
        <f>'LEP by Language #'!T941/'LEP by Language #'!$B941</f>
        <v>0</v>
      </c>
      <c r="U941" s="73">
        <f>'LEP by Language #'!U941/'LEP by Language #'!$B941</f>
        <v>0</v>
      </c>
      <c r="V941" s="73">
        <f>'LEP by Language #'!V941/'LEP by Language #'!$B941</f>
        <v>0</v>
      </c>
      <c r="W941" s="73">
        <f>'LEP by Language #'!W941/'LEP by Language #'!$B941</f>
        <v>0</v>
      </c>
      <c r="X941" s="73">
        <f>'LEP by Language #'!X941/'LEP by Language #'!$B941</f>
        <v>0</v>
      </c>
      <c r="Y941" s="73">
        <f>'LEP by Language #'!Y941/'LEP by Language #'!$B941</f>
        <v>0</v>
      </c>
      <c r="Z941" s="73">
        <f>'LEP by Language #'!Z941/'LEP by Language #'!$B941</f>
        <v>0</v>
      </c>
      <c r="AA941" s="73">
        <f>'LEP by Language #'!AA941/'LEP by Language #'!$B941</f>
        <v>0</v>
      </c>
      <c r="AB941" s="73">
        <f>'LEP by Language #'!AB941/'LEP by Language #'!$B941</f>
        <v>0</v>
      </c>
      <c r="AC941" s="73">
        <f>'LEP by Language #'!AC941/'LEP by Language #'!$B941</f>
        <v>0</v>
      </c>
      <c r="AD941" s="73">
        <f>'LEP by Language #'!AD941/'LEP by Language #'!$B941</f>
        <v>0</v>
      </c>
      <c r="AE941" s="73">
        <f>'LEP by Language #'!AE941/'LEP by Language #'!$B941</f>
        <v>0</v>
      </c>
      <c r="AF941" s="73">
        <f>'LEP by Language #'!AF941/'LEP by Language #'!$B941</f>
        <v>0</v>
      </c>
      <c r="AG941" s="73">
        <f>'LEP by Language #'!AG941/'LEP by Language #'!$B941</f>
        <v>0</v>
      </c>
      <c r="AH941" s="73">
        <f>'LEP by Language #'!AH941/'LEP by Language #'!$B941</f>
        <v>0</v>
      </c>
      <c r="AI941" s="73">
        <f>'LEP by Language #'!AI941/'LEP by Language #'!$B941</f>
        <v>0</v>
      </c>
      <c r="AJ941" s="73">
        <f>'LEP by Language #'!AJ941/'LEP by Language #'!$B941</f>
        <v>0</v>
      </c>
      <c r="AK941" s="73">
        <f>'LEP by Language #'!AK941/'LEP by Language #'!$B941</f>
        <v>0</v>
      </c>
      <c r="AL941" s="73">
        <f>'LEP by Language #'!AL941/'LEP by Language #'!$B941</f>
        <v>0</v>
      </c>
      <c r="AM941" s="73">
        <f>'LEP by Language #'!AM941/'LEP by Language #'!$B941</f>
        <v>0</v>
      </c>
      <c r="AN941" s="73">
        <f>'LEP by Language #'!AN941/'LEP by Language #'!$B941</f>
        <v>0</v>
      </c>
      <c r="AO941" s="73">
        <f>'LEP by Language #'!AO941/'LEP by Language #'!$B941</f>
        <v>0</v>
      </c>
    </row>
    <row r="942" spans="1:41" x14ac:dyDescent="0.3">
      <c r="A942" s="64" t="s">
        <v>1139</v>
      </c>
      <c r="B942" s="72">
        <f>'LEP by Language #'!B942/'LEP by Language #'!$B942</f>
        <v>1</v>
      </c>
      <c r="C942" s="73">
        <f>'LEP by Language #'!C942/'LEP by Language #'!$B942</f>
        <v>4.2229729729729732E-3</v>
      </c>
      <c r="D942" s="73">
        <f>'LEP by Language #'!D942/'LEP by Language #'!$B942</f>
        <v>0</v>
      </c>
      <c r="E942" s="73">
        <f>'LEP by Language #'!E942/'LEP by Language #'!$B942</f>
        <v>0</v>
      </c>
      <c r="F942" s="73">
        <f>'LEP by Language #'!F942/'LEP by Language #'!$B942</f>
        <v>0</v>
      </c>
      <c r="G942" s="73">
        <f>'LEP by Language #'!G942/'LEP by Language #'!$B942</f>
        <v>0</v>
      </c>
      <c r="H942" s="73">
        <f>'LEP by Language #'!H942/'LEP by Language #'!$B942</f>
        <v>1.266891891891892E-2</v>
      </c>
      <c r="I942" s="73">
        <f>'LEP by Language #'!I942/'LEP by Language #'!$B942</f>
        <v>0</v>
      </c>
      <c r="J942" s="73">
        <f>'LEP by Language #'!J942/'LEP by Language #'!$B942</f>
        <v>0</v>
      </c>
      <c r="K942" s="73">
        <f>'LEP by Language #'!K942/'LEP by Language #'!$B942</f>
        <v>0</v>
      </c>
      <c r="L942" s="73">
        <f>'LEP by Language #'!L942/'LEP by Language #'!$B942</f>
        <v>0</v>
      </c>
      <c r="M942" s="73">
        <f>'LEP by Language #'!M942/'LEP by Language #'!$B942</f>
        <v>0</v>
      </c>
      <c r="N942" s="73">
        <f>'LEP by Language #'!N942/'LEP by Language #'!$B942</f>
        <v>0</v>
      </c>
      <c r="O942" s="73">
        <f>'LEP by Language #'!O942/'LEP by Language #'!$B942</f>
        <v>0</v>
      </c>
      <c r="P942" s="73">
        <f>'LEP by Language #'!P942/'LEP by Language #'!$B942</f>
        <v>0</v>
      </c>
      <c r="Q942" s="73">
        <f>'LEP by Language #'!Q942/'LEP by Language #'!$B942</f>
        <v>0</v>
      </c>
      <c r="R942" s="73">
        <f>'LEP by Language #'!R942/'LEP by Language #'!$B942</f>
        <v>0</v>
      </c>
      <c r="S942" s="73">
        <f>'LEP by Language #'!S942/'LEP by Language #'!$B942</f>
        <v>0</v>
      </c>
      <c r="T942" s="73">
        <f>'LEP by Language #'!T942/'LEP by Language #'!$B942</f>
        <v>0</v>
      </c>
      <c r="U942" s="73">
        <f>'LEP by Language #'!U942/'LEP by Language #'!$B942</f>
        <v>0</v>
      </c>
      <c r="V942" s="73">
        <f>'LEP by Language #'!V942/'LEP by Language #'!$B942</f>
        <v>0</v>
      </c>
      <c r="W942" s="73">
        <f>'LEP by Language #'!W942/'LEP by Language #'!$B942</f>
        <v>0</v>
      </c>
      <c r="X942" s="73">
        <f>'LEP by Language #'!X942/'LEP by Language #'!$B942</f>
        <v>0</v>
      </c>
      <c r="Y942" s="73">
        <f>'LEP by Language #'!Y942/'LEP by Language #'!$B942</f>
        <v>0</v>
      </c>
      <c r="Z942" s="73">
        <f>'LEP by Language #'!Z942/'LEP by Language #'!$B942</f>
        <v>0</v>
      </c>
      <c r="AA942" s="73">
        <f>'LEP by Language #'!AA942/'LEP by Language #'!$B942</f>
        <v>0</v>
      </c>
      <c r="AB942" s="73">
        <f>'LEP by Language #'!AB942/'LEP by Language #'!$B942</f>
        <v>0</v>
      </c>
      <c r="AC942" s="73">
        <f>'LEP by Language #'!AC942/'LEP by Language #'!$B942</f>
        <v>0</v>
      </c>
      <c r="AD942" s="73">
        <f>'LEP by Language #'!AD942/'LEP by Language #'!$B942</f>
        <v>0</v>
      </c>
      <c r="AE942" s="73">
        <f>'LEP by Language #'!AE942/'LEP by Language #'!$B942</f>
        <v>0</v>
      </c>
      <c r="AF942" s="73">
        <f>'LEP by Language #'!AF942/'LEP by Language #'!$B942</f>
        <v>0</v>
      </c>
      <c r="AG942" s="73">
        <f>'LEP by Language #'!AG942/'LEP by Language #'!$B942</f>
        <v>0</v>
      </c>
      <c r="AH942" s="73">
        <f>'LEP by Language #'!AH942/'LEP by Language #'!$B942</f>
        <v>0</v>
      </c>
      <c r="AI942" s="73">
        <f>'LEP by Language #'!AI942/'LEP by Language #'!$B942</f>
        <v>0</v>
      </c>
      <c r="AJ942" s="73">
        <f>'LEP by Language #'!AJ942/'LEP by Language #'!$B942</f>
        <v>0</v>
      </c>
      <c r="AK942" s="73">
        <f>'LEP by Language #'!AK942/'LEP by Language #'!$B942</f>
        <v>0</v>
      </c>
      <c r="AL942" s="73">
        <f>'LEP by Language #'!AL942/'LEP by Language #'!$B942</f>
        <v>0</v>
      </c>
      <c r="AM942" s="73">
        <f>'LEP by Language #'!AM942/'LEP by Language #'!$B942</f>
        <v>0</v>
      </c>
      <c r="AN942" s="73">
        <f>'LEP by Language #'!AN942/'LEP by Language #'!$B942</f>
        <v>0</v>
      </c>
      <c r="AO942" s="73">
        <f>'LEP by Language #'!AO942/'LEP by Language #'!$B942</f>
        <v>0</v>
      </c>
    </row>
    <row r="943" spans="1:41" x14ac:dyDescent="0.3">
      <c r="A943" s="64" t="s">
        <v>1140</v>
      </c>
      <c r="B943" s="72">
        <f>'LEP by Language #'!B943/'LEP by Language #'!$B943</f>
        <v>1</v>
      </c>
      <c r="C943" s="73">
        <f>'LEP by Language #'!C943/'LEP by Language #'!$B943</f>
        <v>1.7857142857142856E-2</v>
      </c>
      <c r="D943" s="73">
        <f>'LEP by Language #'!D943/'LEP by Language #'!$B943</f>
        <v>0</v>
      </c>
      <c r="E943" s="73">
        <f>'LEP by Language #'!E943/'LEP by Language #'!$B943</f>
        <v>0</v>
      </c>
      <c r="F943" s="73">
        <f>'LEP by Language #'!F943/'LEP by Language #'!$B943</f>
        <v>0</v>
      </c>
      <c r="G943" s="73">
        <f>'LEP by Language #'!G943/'LEP by Language #'!$B943</f>
        <v>0</v>
      </c>
      <c r="H943" s="73">
        <f>'LEP by Language #'!H943/'LEP by Language #'!$B943</f>
        <v>7.6530612244897957E-3</v>
      </c>
      <c r="I943" s="73">
        <f>'LEP by Language #'!I943/'LEP by Language #'!$B943</f>
        <v>0</v>
      </c>
      <c r="J943" s="73">
        <f>'LEP by Language #'!J943/'LEP by Language #'!$B943</f>
        <v>0</v>
      </c>
      <c r="K943" s="73">
        <f>'LEP by Language #'!K943/'LEP by Language #'!$B943</f>
        <v>0</v>
      </c>
      <c r="L943" s="73">
        <f>'LEP by Language #'!L943/'LEP by Language #'!$B943</f>
        <v>0</v>
      </c>
      <c r="M943" s="73">
        <f>'LEP by Language #'!M943/'LEP by Language #'!$B943</f>
        <v>0</v>
      </c>
      <c r="N943" s="73">
        <f>'LEP by Language #'!N943/'LEP by Language #'!$B943</f>
        <v>0</v>
      </c>
      <c r="O943" s="73">
        <f>'LEP by Language #'!O943/'LEP by Language #'!$B943</f>
        <v>0</v>
      </c>
      <c r="P943" s="73">
        <f>'LEP by Language #'!P943/'LEP by Language #'!$B943</f>
        <v>0</v>
      </c>
      <c r="Q943" s="73">
        <f>'LEP by Language #'!Q943/'LEP by Language #'!$B943</f>
        <v>0</v>
      </c>
      <c r="R943" s="73">
        <f>'LEP by Language #'!R943/'LEP by Language #'!$B943</f>
        <v>0</v>
      </c>
      <c r="S943" s="73">
        <f>'LEP by Language #'!S943/'LEP by Language #'!$B943</f>
        <v>0</v>
      </c>
      <c r="T943" s="73">
        <f>'LEP by Language #'!T943/'LEP by Language #'!$B943</f>
        <v>0</v>
      </c>
      <c r="U943" s="73">
        <f>'LEP by Language #'!U943/'LEP by Language #'!$B943</f>
        <v>0</v>
      </c>
      <c r="V943" s="73">
        <f>'LEP by Language #'!V943/'LEP by Language #'!$B943</f>
        <v>0</v>
      </c>
      <c r="W943" s="73">
        <f>'LEP by Language #'!W943/'LEP by Language #'!$B943</f>
        <v>0</v>
      </c>
      <c r="X943" s="73">
        <f>'LEP by Language #'!X943/'LEP by Language #'!$B943</f>
        <v>0</v>
      </c>
      <c r="Y943" s="73">
        <f>'LEP by Language #'!Y943/'LEP by Language #'!$B943</f>
        <v>0</v>
      </c>
      <c r="Z943" s="73">
        <f>'LEP by Language #'!Z943/'LEP by Language #'!$B943</f>
        <v>0</v>
      </c>
      <c r="AA943" s="73">
        <f>'LEP by Language #'!AA943/'LEP by Language #'!$B943</f>
        <v>0</v>
      </c>
      <c r="AB943" s="73">
        <f>'LEP by Language #'!AB943/'LEP by Language #'!$B943</f>
        <v>0</v>
      </c>
      <c r="AC943" s="73">
        <f>'LEP by Language #'!AC943/'LEP by Language #'!$B943</f>
        <v>0</v>
      </c>
      <c r="AD943" s="73">
        <f>'LEP by Language #'!AD943/'LEP by Language #'!$B943</f>
        <v>0</v>
      </c>
      <c r="AE943" s="73">
        <f>'LEP by Language #'!AE943/'LEP by Language #'!$B943</f>
        <v>0</v>
      </c>
      <c r="AF943" s="73">
        <f>'LEP by Language #'!AF943/'LEP by Language #'!$B943</f>
        <v>0</v>
      </c>
      <c r="AG943" s="73">
        <f>'LEP by Language #'!AG943/'LEP by Language #'!$B943</f>
        <v>0</v>
      </c>
      <c r="AH943" s="73">
        <f>'LEP by Language #'!AH943/'LEP by Language #'!$B943</f>
        <v>0</v>
      </c>
      <c r="AI943" s="73">
        <f>'LEP by Language #'!AI943/'LEP by Language #'!$B943</f>
        <v>0</v>
      </c>
      <c r="AJ943" s="73">
        <f>'LEP by Language #'!AJ943/'LEP by Language #'!$B943</f>
        <v>0</v>
      </c>
      <c r="AK943" s="73">
        <f>'LEP by Language #'!AK943/'LEP by Language #'!$B943</f>
        <v>0</v>
      </c>
      <c r="AL943" s="73">
        <f>'LEP by Language #'!AL943/'LEP by Language #'!$B943</f>
        <v>0</v>
      </c>
      <c r="AM943" s="73">
        <f>'LEP by Language #'!AM943/'LEP by Language #'!$B943</f>
        <v>0</v>
      </c>
      <c r="AN943" s="73">
        <f>'LEP by Language #'!AN943/'LEP by Language #'!$B943</f>
        <v>0</v>
      </c>
      <c r="AO943" s="73">
        <f>'LEP by Language #'!AO943/'LEP by Language #'!$B943</f>
        <v>0</v>
      </c>
    </row>
    <row r="944" spans="1:41" x14ac:dyDescent="0.3">
      <c r="A944" s="64" t="s">
        <v>1141</v>
      </c>
      <c r="B944" s="72">
        <f>'LEP by Language #'!B944/'LEP by Language #'!$B944</f>
        <v>1</v>
      </c>
      <c r="C944" s="73">
        <f>'LEP by Language #'!C944/'LEP by Language #'!$B944</f>
        <v>5.084745762711864E-3</v>
      </c>
      <c r="D944" s="73">
        <f>'LEP by Language #'!D944/'LEP by Language #'!$B944</f>
        <v>0</v>
      </c>
      <c r="E944" s="73">
        <f>'LEP by Language #'!E944/'LEP by Language #'!$B944</f>
        <v>0</v>
      </c>
      <c r="F944" s="73">
        <f>'LEP by Language #'!F944/'LEP by Language #'!$B944</f>
        <v>0</v>
      </c>
      <c r="G944" s="73">
        <f>'LEP by Language #'!G944/'LEP by Language #'!$B944</f>
        <v>0</v>
      </c>
      <c r="H944" s="73">
        <f>'LEP by Language #'!H944/'LEP by Language #'!$B944</f>
        <v>0</v>
      </c>
      <c r="I944" s="73">
        <f>'LEP by Language #'!I944/'LEP by Language #'!$B944</f>
        <v>0</v>
      </c>
      <c r="J944" s="73">
        <f>'LEP by Language #'!J944/'LEP by Language #'!$B944</f>
        <v>0</v>
      </c>
      <c r="K944" s="73">
        <f>'LEP by Language #'!K944/'LEP by Language #'!$B944</f>
        <v>0</v>
      </c>
      <c r="L944" s="73">
        <f>'LEP by Language #'!L944/'LEP by Language #'!$B944</f>
        <v>0</v>
      </c>
      <c r="M944" s="73">
        <f>'LEP by Language #'!M944/'LEP by Language #'!$B944</f>
        <v>0</v>
      </c>
      <c r="N944" s="73">
        <f>'LEP by Language #'!N944/'LEP by Language #'!$B944</f>
        <v>0</v>
      </c>
      <c r="O944" s="73">
        <f>'LEP by Language #'!O944/'LEP by Language #'!$B944</f>
        <v>0</v>
      </c>
      <c r="P944" s="73">
        <f>'LEP by Language #'!P944/'LEP by Language #'!$B944</f>
        <v>0</v>
      </c>
      <c r="Q944" s="73">
        <f>'LEP by Language #'!Q944/'LEP by Language #'!$B944</f>
        <v>0</v>
      </c>
      <c r="R944" s="73">
        <f>'LEP by Language #'!R944/'LEP by Language #'!$B944</f>
        <v>0</v>
      </c>
      <c r="S944" s="73">
        <f>'LEP by Language #'!S944/'LEP by Language #'!$B944</f>
        <v>0</v>
      </c>
      <c r="T944" s="73">
        <f>'LEP by Language #'!T944/'LEP by Language #'!$B944</f>
        <v>0</v>
      </c>
      <c r="U944" s="73">
        <f>'LEP by Language #'!U944/'LEP by Language #'!$B944</f>
        <v>0</v>
      </c>
      <c r="V944" s="73">
        <f>'LEP by Language #'!V944/'LEP by Language #'!$B944</f>
        <v>0</v>
      </c>
      <c r="W944" s="73">
        <f>'LEP by Language #'!W944/'LEP by Language #'!$B944</f>
        <v>0</v>
      </c>
      <c r="X944" s="73">
        <f>'LEP by Language #'!X944/'LEP by Language #'!$B944</f>
        <v>0</v>
      </c>
      <c r="Y944" s="73">
        <f>'LEP by Language #'!Y944/'LEP by Language #'!$B944</f>
        <v>0</v>
      </c>
      <c r="Z944" s="73">
        <f>'LEP by Language #'!Z944/'LEP by Language #'!$B944</f>
        <v>0</v>
      </c>
      <c r="AA944" s="73">
        <f>'LEP by Language #'!AA944/'LEP by Language #'!$B944</f>
        <v>0</v>
      </c>
      <c r="AB944" s="73">
        <f>'LEP by Language #'!AB944/'LEP by Language #'!$B944</f>
        <v>0</v>
      </c>
      <c r="AC944" s="73">
        <f>'LEP by Language #'!AC944/'LEP by Language #'!$B944</f>
        <v>0</v>
      </c>
      <c r="AD944" s="73">
        <f>'LEP by Language #'!AD944/'LEP by Language #'!$B944</f>
        <v>0</v>
      </c>
      <c r="AE944" s="73">
        <f>'LEP by Language #'!AE944/'LEP by Language #'!$B944</f>
        <v>0</v>
      </c>
      <c r="AF944" s="73">
        <f>'LEP by Language #'!AF944/'LEP by Language #'!$B944</f>
        <v>0</v>
      </c>
      <c r="AG944" s="73">
        <f>'LEP by Language #'!AG944/'LEP by Language #'!$B944</f>
        <v>0</v>
      </c>
      <c r="AH944" s="73">
        <f>'LEP by Language #'!AH944/'LEP by Language #'!$B944</f>
        <v>0</v>
      </c>
      <c r="AI944" s="73">
        <f>'LEP by Language #'!AI944/'LEP by Language #'!$B944</f>
        <v>0</v>
      </c>
      <c r="AJ944" s="73">
        <f>'LEP by Language #'!AJ944/'LEP by Language #'!$B944</f>
        <v>0</v>
      </c>
      <c r="AK944" s="73">
        <f>'LEP by Language #'!AK944/'LEP by Language #'!$B944</f>
        <v>0</v>
      </c>
      <c r="AL944" s="73">
        <f>'LEP by Language #'!AL944/'LEP by Language #'!$B944</f>
        <v>0</v>
      </c>
      <c r="AM944" s="73">
        <f>'LEP by Language #'!AM944/'LEP by Language #'!$B944</f>
        <v>0</v>
      </c>
      <c r="AN944" s="73">
        <f>'LEP by Language #'!AN944/'LEP by Language #'!$B944</f>
        <v>0</v>
      </c>
      <c r="AO944" s="73">
        <f>'LEP by Language #'!AO944/'LEP by Language #'!$B944</f>
        <v>0</v>
      </c>
    </row>
    <row r="945" spans="1:41" x14ac:dyDescent="0.3">
      <c r="A945" s="64" t="s">
        <v>1142</v>
      </c>
      <c r="B945" s="72">
        <f>'LEP by Language #'!B945/'LEP by Language #'!$B945</f>
        <v>1</v>
      </c>
      <c r="C945" s="73">
        <f>'LEP by Language #'!C945/'LEP by Language #'!$B945</f>
        <v>0</v>
      </c>
      <c r="D945" s="73">
        <f>'LEP by Language #'!D945/'LEP by Language #'!$B945</f>
        <v>0</v>
      </c>
      <c r="E945" s="73">
        <f>'LEP by Language #'!E945/'LEP by Language #'!$B945</f>
        <v>0</v>
      </c>
      <c r="F945" s="73">
        <f>'LEP by Language #'!F945/'LEP by Language #'!$B945</f>
        <v>0</v>
      </c>
      <c r="G945" s="73">
        <f>'LEP by Language #'!G945/'LEP by Language #'!$B945</f>
        <v>0</v>
      </c>
      <c r="H945" s="73">
        <f>'LEP by Language #'!H945/'LEP by Language #'!$B945</f>
        <v>0</v>
      </c>
      <c r="I945" s="73">
        <f>'LEP by Language #'!I945/'LEP by Language #'!$B945</f>
        <v>0</v>
      </c>
      <c r="J945" s="73">
        <f>'LEP by Language #'!J945/'LEP by Language #'!$B945</f>
        <v>0</v>
      </c>
      <c r="K945" s="73">
        <f>'LEP by Language #'!K945/'LEP by Language #'!$B945</f>
        <v>0</v>
      </c>
      <c r="L945" s="73">
        <f>'LEP by Language #'!L945/'LEP by Language #'!$B945</f>
        <v>0</v>
      </c>
      <c r="M945" s="73">
        <f>'LEP by Language #'!M945/'LEP by Language #'!$B945</f>
        <v>0</v>
      </c>
      <c r="N945" s="73">
        <f>'LEP by Language #'!N945/'LEP by Language #'!$B945</f>
        <v>0</v>
      </c>
      <c r="O945" s="73">
        <f>'LEP by Language #'!O945/'LEP by Language #'!$B945</f>
        <v>0</v>
      </c>
      <c r="P945" s="73">
        <f>'LEP by Language #'!P945/'LEP by Language #'!$B945</f>
        <v>2.176278563656148E-3</v>
      </c>
      <c r="Q945" s="73">
        <f>'LEP by Language #'!Q945/'LEP by Language #'!$B945</f>
        <v>0</v>
      </c>
      <c r="R945" s="73">
        <f>'LEP by Language #'!R945/'LEP by Language #'!$B945</f>
        <v>0</v>
      </c>
      <c r="S945" s="73">
        <f>'LEP by Language #'!S945/'LEP by Language #'!$B945</f>
        <v>0</v>
      </c>
      <c r="T945" s="73">
        <f>'LEP by Language #'!T945/'LEP by Language #'!$B945</f>
        <v>0</v>
      </c>
      <c r="U945" s="73">
        <f>'LEP by Language #'!U945/'LEP by Language #'!$B945</f>
        <v>0</v>
      </c>
      <c r="V945" s="73">
        <f>'LEP by Language #'!V945/'LEP by Language #'!$B945</f>
        <v>0</v>
      </c>
      <c r="W945" s="73">
        <f>'LEP by Language #'!W945/'LEP by Language #'!$B945</f>
        <v>0</v>
      </c>
      <c r="X945" s="73">
        <f>'LEP by Language #'!X945/'LEP by Language #'!$B945</f>
        <v>0</v>
      </c>
      <c r="Y945" s="73">
        <f>'LEP by Language #'!Y945/'LEP by Language #'!$B945</f>
        <v>0</v>
      </c>
      <c r="Z945" s="73">
        <f>'LEP by Language #'!Z945/'LEP by Language #'!$B945</f>
        <v>0</v>
      </c>
      <c r="AA945" s="73">
        <f>'LEP by Language #'!AA945/'LEP by Language #'!$B945</f>
        <v>0</v>
      </c>
      <c r="AB945" s="73">
        <f>'LEP by Language #'!AB945/'LEP by Language #'!$B945</f>
        <v>0</v>
      </c>
      <c r="AC945" s="73">
        <f>'LEP by Language #'!AC945/'LEP by Language #'!$B945</f>
        <v>0</v>
      </c>
      <c r="AD945" s="73">
        <f>'LEP by Language #'!AD945/'LEP by Language #'!$B945</f>
        <v>0</v>
      </c>
      <c r="AE945" s="73">
        <f>'LEP by Language #'!AE945/'LEP by Language #'!$B945</f>
        <v>0</v>
      </c>
      <c r="AF945" s="73">
        <f>'LEP by Language #'!AF945/'LEP by Language #'!$B945</f>
        <v>0</v>
      </c>
      <c r="AG945" s="73">
        <f>'LEP by Language #'!AG945/'LEP by Language #'!$B945</f>
        <v>0</v>
      </c>
      <c r="AH945" s="73">
        <f>'LEP by Language #'!AH945/'LEP by Language #'!$B945</f>
        <v>0</v>
      </c>
      <c r="AI945" s="73">
        <f>'LEP by Language #'!AI945/'LEP by Language #'!$B945</f>
        <v>0</v>
      </c>
      <c r="AJ945" s="73">
        <f>'LEP by Language #'!AJ945/'LEP by Language #'!$B945</f>
        <v>0</v>
      </c>
      <c r="AK945" s="73">
        <f>'LEP by Language #'!AK945/'LEP by Language #'!$B945</f>
        <v>0</v>
      </c>
      <c r="AL945" s="73">
        <f>'LEP by Language #'!AL945/'LEP by Language #'!$B945</f>
        <v>0</v>
      </c>
      <c r="AM945" s="73">
        <f>'LEP by Language #'!AM945/'LEP by Language #'!$B945</f>
        <v>0</v>
      </c>
      <c r="AN945" s="73">
        <f>'LEP by Language #'!AN945/'LEP by Language #'!$B945</f>
        <v>0</v>
      </c>
      <c r="AO945" s="73">
        <f>'LEP by Language #'!AO945/'LEP by Language #'!$B945</f>
        <v>0</v>
      </c>
    </row>
    <row r="946" spans="1:41" x14ac:dyDescent="0.3">
      <c r="A946" s="64" t="s">
        <v>1143</v>
      </c>
      <c r="B946" s="72">
        <f>'LEP by Language #'!B946/'LEP by Language #'!$B946</f>
        <v>1</v>
      </c>
      <c r="C946" s="73">
        <f>'LEP by Language #'!C946/'LEP by Language #'!$B946</f>
        <v>0</v>
      </c>
      <c r="D946" s="73">
        <f>'LEP by Language #'!D946/'LEP by Language #'!$B946</f>
        <v>0</v>
      </c>
      <c r="E946" s="73">
        <f>'LEP by Language #'!E946/'LEP by Language #'!$B946</f>
        <v>0</v>
      </c>
      <c r="F946" s="73">
        <f>'LEP by Language #'!F946/'LEP by Language #'!$B946</f>
        <v>0</v>
      </c>
      <c r="G946" s="73">
        <f>'LEP by Language #'!G946/'LEP by Language #'!$B946</f>
        <v>0</v>
      </c>
      <c r="H946" s="73">
        <f>'LEP by Language #'!H946/'LEP by Language #'!$B946</f>
        <v>0</v>
      </c>
      <c r="I946" s="73">
        <f>'LEP by Language #'!I946/'LEP by Language #'!$B946</f>
        <v>0</v>
      </c>
      <c r="J946" s="73">
        <f>'LEP by Language #'!J946/'LEP by Language #'!$B946</f>
        <v>0</v>
      </c>
      <c r="K946" s="73">
        <f>'LEP by Language #'!K946/'LEP by Language #'!$B946</f>
        <v>0</v>
      </c>
      <c r="L946" s="73">
        <f>'LEP by Language #'!L946/'LEP by Language #'!$B946</f>
        <v>0</v>
      </c>
      <c r="M946" s="73">
        <f>'LEP by Language #'!M946/'LEP by Language #'!$B946</f>
        <v>0</v>
      </c>
      <c r="N946" s="73">
        <f>'LEP by Language #'!N946/'LEP by Language #'!$B946</f>
        <v>0</v>
      </c>
      <c r="O946" s="73">
        <f>'LEP by Language #'!O946/'LEP by Language #'!$B946</f>
        <v>0</v>
      </c>
      <c r="P946" s="73">
        <f>'LEP by Language #'!P946/'LEP by Language #'!$B946</f>
        <v>0</v>
      </c>
      <c r="Q946" s="73">
        <f>'LEP by Language #'!Q946/'LEP by Language #'!$B946</f>
        <v>0</v>
      </c>
      <c r="R946" s="73">
        <f>'LEP by Language #'!R946/'LEP by Language #'!$B946</f>
        <v>0</v>
      </c>
      <c r="S946" s="73">
        <f>'LEP by Language #'!S946/'LEP by Language #'!$B946</f>
        <v>0</v>
      </c>
      <c r="T946" s="73">
        <f>'LEP by Language #'!T946/'LEP by Language #'!$B946</f>
        <v>0</v>
      </c>
      <c r="U946" s="73">
        <f>'LEP by Language #'!U946/'LEP by Language #'!$B946</f>
        <v>0</v>
      </c>
      <c r="V946" s="73">
        <f>'LEP by Language #'!V946/'LEP by Language #'!$B946</f>
        <v>0</v>
      </c>
      <c r="W946" s="73">
        <f>'LEP by Language #'!W946/'LEP by Language #'!$B946</f>
        <v>0</v>
      </c>
      <c r="X946" s="73">
        <f>'LEP by Language #'!X946/'LEP by Language #'!$B946</f>
        <v>0</v>
      </c>
      <c r="Y946" s="73">
        <f>'LEP by Language #'!Y946/'LEP by Language #'!$B946</f>
        <v>0</v>
      </c>
      <c r="Z946" s="73">
        <f>'LEP by Language #'!Z946/'LEP by Language #'!$B946</f>
        <v>0</v>
      </c>
      <c r="AA946" s="73">
        <f>'LEP by Language #'!AA946/'LEP by Language #'!$B946</f>
        <v>0</v>
      </c>
      <c r="AB946" s="73">
        <f>'LEP by Language #'!AB946/'LEP by Language #'!$B946</f>
        <v>2.9768467475192944E-2</v>
      </c>
      <c r="AC946" s="73">
        <f>'LEP by Language #'!AC946/'LEP by Language #'!$B946</f>
        <v>0</v>
      </c>
      <c r="AD946" s="73">
        <f>'LEP by Language #'!AD946/'LEP by Language #'!$B946</f>
        <v>0</v>
      </c>
      <c r="AE946" s="73">
        <f>'LEP by Language #'!AE946/'LEP by Language #'!$B946</f>
        <v>0</v>
      </c>
      <c r="AF946" s="73">
        <f>'LEP by Language #'!AF946/'LEP by Language #'!$B946</f>
        <v>0</v>
      </c>
      <c r="AG946" s="73">
        <f>'LEP by Language #'!AG946/'LEP by Language #'!$B946</f>
        <v>0</v>
      </c>
      <c r="AH946" s="73">
        <f>'LEP by Language #'!AH946/'LEP by Language #'!$B946</f>
        <v>0</v>
      </c>
      <c r="AI946" s="73">
        <f>'LEP by Language #'!AI946/'LEP by Language #'!$B946</f>
        <v>0</v>
      </c>
      <c r="AJ946" s="73">
        <f>'LEP by Language #'!AJ946/'LEP by Language #'!$B946</f>
        <v>0</v>
      </c>
      <c r="AK946" s="73">
        <f>'LEP by Language #'!AK946/'LEP by Language #'!$B946</f>
        <v>0</v>
      </c>
      <c r="AL946" s="73">
        <f>'LEP by Language #'!AL946/'LEP by Language #'!$B946</f>
        <v>0</v>
      </c>
      <c r="AM946" s="73">
        <f>'LEP by Language #'!AM946/'LEP by Language #'!$B946</f>
        <v>0</v>
      </c>
      <c r="AN946" s="73">
        <f>'LEP by Language #'!AN946/'LEP by Language #'!$B946</f>
        <v>0</v>
      </c>
      <c r="AO946" s="73">
        <f>'LEP by Language #'!AO946/'LEP by Language #'!$B946</f>
        <v>0</v>
      </c>
    </row>
    <row r="947" spans="1:41" x14ac:dyDescent="0.3">
      <c r="A947" s="64" t="s">
        <v>1144</v>
      </c>
      <c r="B947" s="72">
        <f>'LEP by Language #'!B947/'LEP by Language #'!$B947</f>
        <v>1</v>
      </c>
      <c r="C947" s="73">
        <f>'LEP by Language #'!C947/'LEP by Language #'!$B947</f>
        <v>0</v>
      </c>
      <c r="D947" s="73">
        <f>'LEP by Language #'!D947/'LEP by Language #'!$B947</f>
        <v>0</v>
      </c>
      <c r="E947" s="73">
        <f>'LEP by Language #'!E947/'LEP by Language #'!$B947</f>
        <v>0</v>
      </c>
      <c r="F947" s="73">
        <f>'LEP by Language #'!F947/'LEP by Language #'!$B947</f>
        <v>0</v>
      </c>
      <c r="G947" s="73">
        <f>'LEP by Language #'!G947/'LEP by Language #'!$B947</f>
        <v>0</v>
      </c>
      <c r="H947" s="73">
        <f>'LEP by Language #'!H947/'LEP by Language #'!$B947</f>
        <v>0</v>
      </c>
      <c r="I947" s="73">
        <f>'LEP by Language #'!I947/'LEP by Language #'!$B947</f>
        <v>0</v>
      </c>
      <c r="J947" s="73">
        <f>'LEP by Language #'!J947/'LEP by Language #'!$B947</f>
        <v>0</v>
      </c>
      <c r="K947" s="73">
        <f>'LEP by Language #'!K947/'LEP by Language #'!$B947</f>
        <v>0</v>
      </c>
      <c r="L947" s="73">
        <f>'LEP by Language #'!L947/'LEP by Language #'!$B947</f>
        <v>0</v>
      </c>
      <c r="M947" s="73">
        <f>'LEP by Language #'!M947/'LEP by Language #'!$B947</f>
        <v>0</v>
      </c>
      <c r="N947" s="73">
        <f>'LEP by Language #'!N947/'LEP by Language #'!$B947</f>
        <v>0</v>
      </c>
      <c r="O947" s="73">
        <f>'LEP by Language #'!O947/'LEP by Language #'!$B947</f>
        <v>0</v>
      </c>
      <c r="P947" s="73">
        <f>'LEP by Language #'!P947/'LEP by Language #'!$B947</f>
        <v>0</v>
      </c>
      <c r="Q947" s="73">
        <f>'LEP by Language #'!Q947/'LEP by Language #'!$B947</f>
        <v>0</v>
      </c>
      <c r="R947" s="73">
        <f>'LEP by Language #'!R947/'LEP by Language #'!$B947</f>
        <v>0</v>
      </c>
      <c r="S947" s="73">
        <f>'LEP by Language #'!S947/'LEP by Language #'!$B947</f>
        <v>0</v>
      </c>
      <c r="T947" s="73">
        <f>'LEP by Language #'!T947/'LEP by Language #'!$B947</f>
        <v>0</v>
      </c>
      <c r="U947" s="73">
        <f>'LEP by Language #'!U947/'LEP by Language #'!$B947</f>
        <v>0</v>
      </c>
      <c r="V947" s="73">
        <f>'LEP by Language #'!V947/'LEP by Language #'!$B947</f>
        <v>0</v>
      </c>
      <c r="W947" s="73">
        <f>'LEP by Language #'!W947/'LEP by Language #'!$B947</f>
        <v>0</v>
      </c>
      <c r="X947" s="73">
        <f>'LEP by Language #'!X947/'LEP by Language #'!$B947</f>
        <v>0</v>
      </c>
      <c r="Y947" s="73">
        <f>'LEP by Language #'!Y947/'LEP by Language #'!$B947</f>
        <v>0</v>
      </c>
      <c r="Z947" s="73">
        <f>'LEP by Language #'!Z947/'LEP by Language #'!$B947</f>
        <v>0</v>
      </c>
      <c r="AA947" s="73">
        <f>'LEP by Language #'!AA947/'LEP by Language #'!$B947</f>
        <v>0</v>
      </c>
      <c r="AB947" s="73">
        <f>'LEP by Language #'!AB947/'LEP by Language #'!$B947</f>
        <v>0</v>
      </c>
      <c r="AC947" s="73">
        <f>'LEP by Language #'!AC947/'LEP by Language #'!$B947</f>
        <v>0</v>
      </c>
      <c r="AD947" s="73">
        <f>'LEP by Language #'!AD947/'LEP by Language #'!$B947</f>
        <v>0</v>
      </c>
      <c r="AE947" s="73">
        <f>'LEP by Language #'!AE947/'LEP by Language #'!$B947</f>
        <v>0</v>
      </c>
      <c r="AF947" s="73">
        <f>'LEP by Language #'!AF947/'LEP by Language #'!$B947</f>
        <v>0</v>
      </c>
      <c r="AG947" s="73">
        <f>'LEP by Language #'!AG947/'LEP by Language #'!$B947</f>
        <v>0</v>
      </c>
      <c r="AH947" s="73">
        <f>'LEP by Language #'!AH947/'LEP by Language #'!$B947</f>
        <v>0</v>
      </c>
      <c r="AI947" s="73">
        <f>'LEP by Language #'!AI947/'LEP by Language #'!$B947</f>
        <v>0</v>
      </c>
      <c r="AJ947" s="73">
        <f>'LEP by Language #'!AJ947/'LEP by Language #'!$B947</f>
        <v>0</v>
      </c>
      <c r="AK947" s="73">
        <f>'LEP by Language #'!AK947/'LEP by Language #'!$B947</f>
        <v>0</v>
      </c>
      <c r="AL947" s="73">
        <f>'LEP by Language #'!AL947/'LEP by Language #'!$B947</f>
        <v>0</v>
      </c>
      <c r="AM947" s="73">
        <f>'LEP by Language #'!AM947/'LEP by Language #'!$B947</f>
        <v>0</v>
      </c>
      <c r="AN947" s="73">
        <f>'LEP by Language #'!AN947/'LEP by Language #'!$B947</f>
        <v>0</v>
      </c>
      <c r="AO947" s="73">
        <f>'LEP by Language #'!AO947/'LEP by Language #'!$B947</f>
        <v>0</v>
      </c>
    </row>
    <row r="948" spans="1:41" x14ac:dyDescent="0.3">
      <c r="A948" s="64" t="s">
        <v>1145</v>
      </c>
      <c r="B948" s="72">
        <f>'LEP by Language #'!B948/'LEP by Language #'!$B948</f>
        <v>1</v>
      </c>
      <c r="C948" s="73">
        <f>'LEP by Language #'!C948/'LEP by Language #'!$B948</f>
        <v>0</v>
      </c>
      <c r="D948" s="73">
        <f>'LEP by Language #'!D948/'LEP by Language #'!$B948</f>
        <v>0</v>
      </c>
      <c r="E948" s="73">
        <f>'LEP by Language #'!E948/'LEP by Language #'!$B948</f>
        <v>0</v>
      </c>
      <c r="F948" s="73">
        <f>'LEP by Language #'!F948/'LEP by Language #'!$B948</f>
        <v>0</v>
      </c>
      <c r="G948" s="73">
        <f>'LEP by Language #'!G948/'LEP by Language #'!$B948</f>
        <v>0</v>
      </c>
      <c r="H948" s="73">
        <f>'LEP by Language #'!H948/'LEP by Language #'!$B948</f>
        <v>0</v>
      </c>
      <c r="I948" s="73">
        <f>'LEP by Language #'!I948/'LEP by Language #'!$B948</f>
        <v>0</v>
      </c>
      <c r="J948" s="73">
        <f>'LEP by Language #'!J948/'LEP by Language #'!$B948</f>
        <v>0</v>
      </c>
      <c r="K948" s="73">
        <f>'LEP by Language #'!K948/'LEP by Language #'!$B948</f>
        <v>0</v>
      </c>
      <c r="L948" s="73">
        <f>'LEP by Language #'!L948/'LEP by Language #'!$B948</f>
        <v>0</v>
      </c>
      <c r="M948" s="73">
        <f>'LEP by Language #'!M948/'LEP by Language #'!$B948</f>
        <v>0</v>
      </c>
      <c r="N948" s="73">
        <f>'LEP by Language #'!N948/'LEP by Language #'!$B948</f>
        <v>5.8997050147492625E-3</v>
      </c>
      <c r="O948" s="73">
        <f>'LEP by Language #'!O948/'LEP by Language #'!$B948</f>
        <v>0</v>
      </c>
      <c r="P948" s="73">
        <f>'LEP by Language #'!P948/'LEP by Language #'!$B948</f>
        <v>0</v>
      </c>
      <c r="Q948" s="73">
        <f>'LEP by Language #'!Q948/'LEP by Language #'!$B948</f>
        <v>0</v>
      </c>
      <c r="R948" s="73">
        <f>'LEP by Language #'!R948/'LEP by Language #'!$B948</f>
        <v>0</v>
      </c>
      <c r="S948" s="73">
        <f>'LEP by Language #'!S948/'LEP by Language #'!$B948</f>
        <v>0</v>
      </c>
      <c r="T948" s="73">
        <f>'LEP by Language #'!T948/'LEP by Language #'!$B948</f>
        <v>0</v>
      </c>
      <c r="U948" s="73">
        <f>'LEP by Language #'!U948/'LEP by Language #'!$B948</f>
        <v>0</v>
      </c>
      <c r="V948" s="73">
        <f>'LEP by Language #'!V948/'LEP by Language #'!$B948</f>
        <v>0</v>
      </c>
      <c r="W948" s="73">
        <f>'LEP by Language #'!W948/'LEP by Language #'!$B948</f>
        <v>0</v>
      </c>
      <c r="X948" s="73">
        <f>'LEP by Language #'!X948/'LEP by Language #'!$B948</f>
        <v>0</v>
      </c>
      <c r="Y948" s="73">
        <f>'LEP by Language #'!Y948/'LEP by Language #'!$B948</f>
        <v>0</v>
      </c>
      <c r="Z948" s="73">
        <f>'LEP by Language #'!Z948/'LEP by Language #'!$B948</f>
        <v>0</v>
      </c>
      <c r="AA948" s="73">
        <f>'LEP by Language #'!AA948/'LEP by Language #'!$B948</f>
        <v>0</v>
      </c>
      <c r="AB948" s="73">
        <f>'LEP by Language #'!AB948/'LEP by Language #'!$B948</f>
        <v>0</v>
      </c>
      <c r="AC948" s="73">
        <f>'LEP by Language #'!AC948/'LEP by Language #'!$B948</f>
        <v>0</v>
      </c>
      <c r="AD948" s="73">
        <f>'LEP by Language #'!AD948/'LEP by Language #'!$B948</f>
        <v>0</v>
      </c>
      <c r="AE948" s="73">
        <f>'LEP by Language #'!AE948/'LEP by Language #'!$B948</f>
        <v>0</v>
      </c>
      <c r="AF948" s="73">
        <f>'LEP by Language #'!AF948/'LEP by Language #'!$B948</f>
        <v>0</v>
      </c>
      <c r="AG948" s="73">
        <f>'LEP by Language #'!AG948/'LEP by Language #'!$B948</f>
        <v>0</v>
      </c>
      <c r="AH948" s="73">
        <f>'LEP by Language #'!AH948/'LEP by Language #'!$B948</f>
        <v>0</v>
      </c>
      <c r="AI948" s="73">
        <f>'LEP by Language #'!AI948/'LEP by Language #'!$B948</f>
        <v>0</v>
      </c>
      <c r="AJ948" s="73">
        <f>'LEP by Language #'!AJ948/'LEP by Language #'!$B948</f>
        <v>0</v>
      </c>
      <c r="AK948" s="73">
        <f>'LEP by Language #'!AK948/'LEP by Language #'!$B948</f>
        <v>0</v>
      </c>
      <c r="AL948" s="73">
        <f>'LEP by Language #'!AL948/'LEP by Language #'!$B948</f>
        <v>0</v>
      </c>
      <c r="AM948" s="73">
        <f>'LEP by Language #'!AM948/'LEP by Language #'!$B948</f>
        <v>0</v>
      </c>
      <c r="AN948" s="73">
        <f>'LEP by Language #'!AN948/'LEP by Language #'!$B948</f>
        <v>0</v>
      </c>
      <c r="AO948" s="73">
        <f>'LEP by Language #'!AO948/'LEP by Language #'!$B948</f>
        <v>0</v>
      </c>
    </row>
    <row r="949" spans="1:41" x14ac:dyDescent="0.3">
      <c r="A949" s="64" t="s">
        <v>1146</v>
      </c>
      <c r="B949" s="72">
        <f>'LEP by Language #'!B949/'LEP by Language #'!$B949</f>
        <v>1</v>
      </c>
      <c r="C949" s="73">
        <f>'LEP by Language #'!C949/'LEP by Language #'!$B949</f>
        <v>1.1337868480725624E-3</v>
      </c>
      <c r="D949" s="73">
        <f>'LEP by Language #'!D949/'LEP by Language #'!$B949</f>
        <v>0</v>
      </c>
      <c r="E949" s="73">
        <f>'LEP by Language #'!E949/'LEP by Language #'!$B949</f>
        <v>0</v>
      </c>
      <c r="F949" s="73">
        <f>'LEP by Language #'!F949/'LEP by Language #'!$B949</f>
        <v>0</v>
      </c>
      <c r="G949" s="73">
        <f>'LEP by Language #'!G949/'LEP by Language #'!$B949</f>
        <v>0</v>
      </c>
      <c r="H949" s="73">
        <f>'LEP by Language #'!H949/'LEP by Language #'!$B949</f>
        <v>2.2675736961451248E-3</v>
      </c>
      <c r="I949" s="73">
        <f>'LEP by Language #'!I949/'LEP by Language #'!$B949</f>
        <v>0</v>
      </c>
      <c r="J949" s="73">
        <f>'LEP by Language #'!J949/'LEP by Language #'!$B949</f>
        <v>0</v>
      </c>
      <c r="K949" s="73">
        <f>'LEP by Language #'!K949/'LEP by Language #'!$B949</f>
        <v>0</v>
      </c>
      <c r="L949" s="73">
        <f>'LEP by Language #'!L949/'LEP by Language #'!$B949</f>
        <v>0</v>
      </c>
      <c r="M949" s="73">
        <f>'LEP by Language #'!M949/'LEP by Language #'!$B949</f>
        <v>0</v>
      </c>
      <c r="N949" s="73">
        <f>'LEP by Language #'!N949/'LEP by Language #'!$B949</f>
        <v>0</v>
      </c>
      <c r="O949" s="73">
        <f>'LEP by Language #'!O949/'LEP by Language #'!$B949</f>
        <v>0</v>
      </c>
      <c r="P949" s="73">
        <f>'LEP by Language #'!P949/'LEP by Language #'!$B949</f>
        <v>0</v>
      </c>
      <c r="Q949" s="73">
        <f>'LEP by Language #'!Q949/'LEP by Language #'!$B949</f>
        <v>0</v>
      </c>
      <c r="R949" s="73">
        <f>'LEP by Language #'!R949/'LEP by Language #'!$B949</f>
        <v>0</v>
      </c>
      <c r="S949" s="73">
        <f>'LEP by Language #'!S949/'LEP by Language #'!$B949</f>
        <v>0</v>
      </c>
      <c r="T949" s="73">
        <f>'LEP by Language #'!T949/'LEP by Language #'!$B949</f>
        <v>0</v>
      </c>
      <c r="U949" s="73">
        <f>'LEP by Language #'!U949/'LEP by Language #'!$B949</f>
        <v>0</v>
      </c>
      <c r="V949" s="73">
        <f>'LEP by Language #'!V949/'LEP by Language #'!$B949</f>
        <v>0</v>
      </c>
      <c r="W949" s="73">
        <f>'LEP by Language #'!W949/'LEP by Language #'!$B949</f>
        <v>0</v>
      </c>
      <c r="X949" s="73">
        <f>'LEP by Language #'!X949/'LEP by Language #'!$B949</f>
        <v>0</v>
      </c>
      <c r="Y949" s="73">
        <f>'LEP by Language #'!Y949/'LEP by Language #'!$B949</f>
        <v>0</v>
      </c>
      <c r="Z949" s="73">
        <f>'LEP by Language #'!Z949/'LEP by Language #'!$B949</f>
        <v>0</v>
      </c>
      <c r="AA949" s="73">
        <f>'LEP by Language #'!AA949/'LEP by Language #'!$B949</f>
        <v>0</v>
      </c>
      <c r="AB949" s="73">
        <f>'LEP by Language #'!AB949/'LEP by Language #'!$B949</f>
        <v>0</v>
      </c>
      <c r="AC949" s="73">
        <f>'LEP by Language #'!AC949/'LEP by Language #'!$B949</f>
        <v>0</v>
      </c>
      <c r="AD949" s="73">
        <f>'LEP by Language #'!AD949/'LEP by Language #'!$B949</f>
        <v>0</v>
      </c>
      <c r="AE949" s="73">
        <f>'LEP by Language #'!AE949/'LEP by Language #'!$B949</f>
        <v>0</v>
      </c>
      <c r="AF949" s="73">
        <f>'LEP by Language #'!AF949/'LEP by Language #'!$B949</f>
        <v>0</v>
      </c>
      <c r="AG949" s="73">
        <f>'LEP by Language #'!AG949/'LEP by Language #'!$B949</f>
        <v>0</v>
      </c>
      <c r="AH949" s="73">
        <f>'LEP by Language #'!AH949/'LEP by Language #'!$B949</f>
        <v>0</v>
      </c>
      <c r="AI949" s="73">
        <f>'LEP by Language #'!AI949/'LEP by Language #'!$B949</f>
        <v>0</v>
      </c>
      <c r="AJ949" s="73">
        <f>'LEP by Language #'!AJ949/'LEP by Language #'!$B949</f>
        <v>0</v>
      </c>
      <c r="AK949" s="73">
        <f>'LEP by Language #'!AK949/'LEP by Language #'!$B949</f>
        <v>0</v>
      </c>
      <c r="AL949" s="73">
        <f>'LEP by Language #'!AL949/'LEP by Language #'!$B949</f>
        <v>0</v>
      </c>
      <c r="AM949" s="73">
        <f>'LEP by Language #'!AM949/'LEP by Language #'!$B949</f>
        <v>0</v>
      </c>
      <c r="AN949" s="73">
        <f>'LEP by Language #'!AN949/'LEP by Language #'!$B949</f>
        <v>0</v>
      </c>
      <c r="AO949" s="73">
        <f>'LEP by Language #'!AO949/'LEP by Language #'!$B949</f>
        <v>0</v>
      </c>
    </row>
    <row r="950" spans="1:41" x14ac:dyDescent="0.3">
      <c r="A950" s="64" t="s">
        <v>1147</v>
      </c>
      <c r="B950" s="72">
        <f>'LEP by Language #'!B950/'LEP by Language #'!$B950</f>
        <v>1</v>
      </c>
      <c r="C950" s="73">
        <f>'LEP by Language #'!C950/'LEP by Language #'!$B950</f>
        <v>1.7699115044247787E-2</v>
      </c>
      <c r="D950" s="73">
        <f>'LEP by Language #'!D950/'LEP by Language #'!$B950</f>
        <v>0</v>
      </c>
      <c r="E950" s="73">
        <f>'LEP by Language #'!E950/'LEP by Language #'!$B950</f>
        <v>0</v>
      </c>
      <c r="F950" s="73">
        <f>'LEP by Language #'!F950/'LEP by Language #'!$B950</f>
        <v>0</v>
      </c>
      <c r="G950" s="73">
        <f>'LEP by Language #'!G950/'LEP by Language #'!$B950</f>
        <v>0</v>
      </c>
      <c r="H950" s="73">
        <f>'LEP by Language #'!H950/'LEP by Language #'!$B950</f>
        <v>0</v>
      </c>
      <c r="I950" s="73">
        <f>'LEP by Language #'!I950/'LEP by Language #'!$B950</f>
        <v>0</v>
      </c>
      <c r="J950" s="73">
        <f>'LEP by Language #'!J950/'LEP by Language #'!$B950</f>
        <v>0</v>
      </c>
      <c r="K950" s="73">
        <f>'LEP by Language #'!K950/'LEP by Language #'!$B950</f>
        <v>0</v>
      </c>
      <c r="L950" s="73">
        <f>'LEP by Language #'!L950/'LEP by Language #'!$B950</f>
        <v>0</v>
      </c>
      <c r="M950" s="73">
        <f>'LEP by Language #'!M950/'LEP by Language #'!$B950</f>
        <v>0</v>
      </c>
      <c r="N950" s="73">
        <f>'LEP by Language #'!N950/'LEP by Language #'!$B950</f>
        <v>0</v>
      </c>
      <c r="O950" s="73">
        <f>'LEP by Language #'!O950/'LEP by Language #'!$B950</f>
        <v>0</v>
      </c>
      <c r="P950" s="73">
        <f>'LEP by Language #'!P950/'LEP by Language #'!$B950</f>
        <v>0</v>
      </c>
      <c r="Q950" s="73">
        <f>'LEP by Language #'!Q950/'LEP by Language #'!$B950</f>
        <v>0</v>
      </c>
      <c r="R950" s="73">
        <f>'LEP by Language #'!R950/'LEP by Language #'!$B950</f>
        <v>0</v>
      </c>
      <c r="S950" s="73">
        <f>'LEP by Language #'!S950/'LEP by Language #'!$B950</f>
        <v>0</v>
      </c>
      <c r="T950" s="73">
        <f>'LEP by Language #'!T950/'LEP by Language #'!$B950</f>
        <v>0</v>
      </c>
      <c r="U950" s="73">
        <f>'LEP by Language #'!U950/'LEP by Language #'!$B950</f>
        <v>0</v>
      </c>
      <c r="V950" s="73">
        <f>'LEP by Language #'!V950/'LEP by Language #'!$B950</f>
        <v>0</v>
      </c>
      <c r="W950" s="73">
        <f>'LEP by Language #'!W950/'LEP by Language #'!$B950</f>
        <v>0</v>
      </c>
      <c r="X950" s="73">
        <f>'LEP by Language #'!X950/'LEP by Language #'!$B950</f>
        <v>0</v>
      </c>
      <c r="Y950" s="73">
        <f>'LEP by Language #'!Y950/'LEP by Language #'!$B950</f>
        <v>0</v>
      </c>
      <c r="Z950" s="73">
        <f>'LEP by Language #'!Z950/'LEP by Language #'!$B950</f>
        <v>0</v>
      </c>
      <c r="AA950" s="73">
        <f>'LEP by Language #'!AA950/'LEP by Language #'!$B950</f>
        <v>0</v>
      </c>
      <c r="AB950" s="73">
        <f>'LEP by Language #'!AB950/'LEP by Language #'!$B950</f>
        <v>0</v>
      </c>
      <c r="AC950" s="73">
        <f>'LEP by Language #'!AC950/'LEP by Language #'!$B950</f>
        <v>0</v>
      </c>
      <c r="AD950" s="73">
        <f>'LEP by Language #'!AD950/'LEP by Language #'!$B950</f>
        <v>0</v>
      </c>
      <c r="AE950" s="73">
        <f>'LEP by Language #'!AE950/'LEP by Language #'!$B950</f>
        <v>0</v>
      </c>
      <c r="AF950" s="73">
        <f>'LEP by Language #'!AF950/'LEP by Language #'!$B950</f>
        <v>0</v>
      </c>
      <c r="AG950" s="73">
        <f>'LEP by Language #'!AG950/'LEP by Language #'!$B950</f>
        <v>0</v>
      </c>
      <c r="AH950" s="73">
        <f>'LEP by Language #'!AH950/'LEP by Language #'!$B950</f>
        <v>0</v>
      </c>
      <c r="AI950" s="73">
        <f>'LEP by Language #'!AI950/'LEP by Language #'!$B950</f>
        <v>0</v>
      </c>
      <c r="AJ950" s="73">
        <f>'LEP by Language #'!AJ950/'LEP by Language #'!$B950</f>
        <v>0</v>
      </c>
      <c r="AK950" s="73">
        <f>'LEP by Language #'!AK950/'LEP by Language #'!$B950</f>
        <v>0</v>
      </c>
      <c r="AL950" s="73">
        <f>'LEP by Language #'!AL950/'LEP by Language #'!$B950</f>
        <v>0</v>
      </c>
      <c r="AM950" s="73">
        <f>'LEP by Language #'!AM950/'LEP by Language #'!$B950</f>
        <v>0</v>
      </c>
      <c r="AN950" s="73">
        <f>'LEP by Language #'!AN950/'LEP by Language #'!$B950</f>
        <v>0</v>
      </c>
      <c r="AO950" s="73">
        <f>'LEP by Language #'!AO950/'LEP by Language #'!$B950</f>
        <v>0</v>
      </c>
    </row>
    <row r="951" spans="1:41" x14ac:dyDescent="0.3">
      <c r="A951" s="64" t="s">
        <v>1148</v>
      </c>
      <c r="B951" s="72">
        <f>'LEP by Language #'!B951/'LEP by Language #'!$B951</f>
        <v>1</v>
      </c>
      <c r="C951" s="73">
        <f>'LEP by Language #'!C951/'LEP by Language #'!$B951</f>
        <v>3.885003885003885E-3</v>
      </c>
      <c r="D951" s="73">
        <f>'LEP by Language #'!D951/'LEP by Language #'!$B951</f>
        <v>0</v>
      </c>
      <c r="E951" s="73">
        <f>'LEP by Language #'!E951/'LEP by Language #'!$B951</f>
        <v>0</v>
      </c>
      <c r="F951" s="73">
        <f>'LEP by Language #'!F951/'LEP by Language #'!$B951</f>
        <v>0</v>
      </c>
      <c r="G951" s="73">
        <f>'LEP by Language #'!G951/'LEP by Language #'!$B951</f>
        <v>0</v>
      </c>
      <c r="H951" s="73">
        <f>'LEP by Language #'!H951/'LEP by Language #'!$B951</f>
        <v>2.331002331002331E-3</v>
      </c>
      <c r="I951" s="73">
        <f>'LEP by Language #'!I951/'LEP by Language #'!$B951</f>
        <v>0</v>
      </c>
      <c r="J951" s="73">
        <f>'LEP by Language #'!J951/'LEP by Language #'!$B951</f>
        <v>0</v>
      </c>
      <c r="K951" s="73">
        <f>'LEP by Language #'!K951/'LEP by Language #'!$B951</f>
        <v>0</v>
      </c>
      <c r="L951" s="73">
        <f>'LEP by Language #'!L951/'LEP by Language #'!$B951</f>
        <v>0</v>
      </c>
      <c r="M951" s="73">
        <f>'LEP by Language #'!M951/'LEP by Language #'!$B951</f>
        <v>0</v>
      </c>
      <c r="N951" s="73">
        <f>'LEP by Language #'!N951/'LEP by Language #'!$B951</f>
        <v>0</v>
      </c>
      <c r="O951" s="73">
        <f>'LEP by Language #'!O951/'LEP by Language #'!$B951</f>
        <v>0</v>
      </c>
      <c r="P951" s="73">
        <f>'LEP by Language #'!P951/'LEP by Language #'!$B951</f>
        <v>0</v>
      </c>
      <c r="Q951" s="73">
        <f>'LEP by Language #'!Q951/'LEP by Language #'!$B951</f>
        <v>0</v>
      </c>
      <c r="R951" s="73">
        <f>'LEP by Language #'!R951/'LEP by Language #'!$B951</f>
        <v>0</v>
      </c>
      <c r="S951" s="73">
        <f>'LEP by Language #'!S951/'LEP by Language #'!$B951</f>
        <v>0</v>
      </c>
      <c r="T951" s="73">
        <f>'LEP by Language #'!T951/'LEP by Language #'!$B951</f>
        <v>0</v>
      </c>
      <c r="U951" s="73">
        <f>'LEP by Language #'!U951/'LEP by Language #'!$B951</f>
        <v>0</v>
      </c>
      <c r="V951" s="73">
        <f>'LEP by Language #'!V951/'LEP by Language #'!$B951</f>
        <v>0</v>
      </c>
      <c r="W951" s="73">
        <f>'LEP by Language #'!W951/'LEP by Language #'!$B951</f>
        <v>0</v>
      </c>
      <c r="X951" s="73">
        <f>'LEP by Language #'!X951/'LEP by Language #'!$B951</f>
        <v>0</v>
      </c>
      <c r="Y951" s="73">
        <f>'LEP by Language #'!Y951/'LEP by Language #'!$B951</f>
        <v>0</v>
      </c>
      <c r="Z951" s="73">
        <f>'LEP by Language #'!Z951/'LEP by Language #'!$B951</f>
        <v>0</v>
      </c>
      <c r="AA951" s="73">
        <f>'LEP by Language #'!AA951/'LEP by Language #'!$B951</f>
        <v>0</v>
      </c>
      <c r="AB951" s="73">
        <f>'LEP by Language #'!AB951/'LEP by Language #'!$B951</f>
        <v>0</v>
      </c>
      <c r="AC951" s="73">
        <f>'LEP by Language #'!AC951/'LEP by Language #'!$B951</f>
        <v>0</v>
      </c>
      <c r="AD951" s="73">
        <f>'LEP by Language #'!AD951/'LEP by Language #'!$B951</f>
        <v>0</v>
      </c>
      <c r="AE951" s="73">
        <f>'LEP by Language #'!AE951/'LEP by Language #'!$B951</f>
        <v>0</v>
      </c>
      <c r="AF951" s="73">
        <f>'LEP by Language #'!AF951/'LEP by Language #'!$B951</f>
        <v>0</v>
      </c>
      <c r="AG951" s="73">
        <f>'LEP by Language #'!AG951/'LEP by Language #'!$B951</f>
        <v>0</v>
      </c>
      <c r="AH951" s="73">
        <f>'LEP by Language #'!AH951/'LEP by Language #'!$B951</f>
        <v>0</v>
      </c>
      <c r="AI951" s="73">
        <f>'LEP by Language #'!AI951/'LEP by Language #'!$B951</f>
        <v>0</v>
      </c>
      <c r="AJ951" s="73">
        <f>'LEP by Language #'!AJ951/'LEP by Language #'!$B951</f>
        <v>0</v>
      </c>
      <c r="AK951" s="73">
        <f>'LEP by Language #'!AK951/'LEP by Language #'!$B951</f>
        <v>0</v>
      </c>
      <c r="AL951" s="73">
        <f>'LEP by Language #'!AL951/'LEP by Language #'!$B951</f>
        <v>0</v>
      </c>
      <c r="AM951" s="73">
        <f>'LEP by Language #'!AM951/'LEP by Language #'!$B951</f>
        <v>0</v>
      </c>
      <c r="AN951" s="73">
        <f>'LEP by Language #'!AN951/'LEP by Language #'!$B951</f>
        <v>0</v>
      </c>
      <c r="AO951" s="73">
        <f>'LEP by Language #'!AO951/'LEP by Language #'!$B951</f>
        <v>0</v>
      </c>
    </row>
    <row r="952" spans="1:41" x14ac:dyDescent="0.3">
      <c r="A952" s="64" t="s">
        <v>1149</v>
      </c>
      <c r="B952" s="72">
        <f>'LEP by Language #'!B952/'LEP by Language #'!$B952</f>
        <v>1</v>
      </c>
      <c r="C952" s="73">
        <f>'LEP by Language #'!C952/'LEP by Language #'!$B952</f>
        <v>0</v>
      </c>
      <c r="D952" s="73">
        <f>'LEP by Language #'!D952/'LEP by Language #'!$B952</f>
        <v>0</v>
      </c>
      <c r="E952" s="73">
        <f>'LEP by Language #'!E952/'LEP by Language #'!$B952</f>
        <v>0</v>
      </c>
      <c r="F952" s="73">
        <f>'LEP by Language #'!F952/'LEP by Language #'!$B952</f>
        <v>0</v>
      </c>
      <c r="G952" s="73">
        <f>'LEP by Language #'!G952/'LEP by Language #'!$B952</f>
        <v>0</v>
      </c>
      <c r="H952" s="73">
        <f>'LEP by Language #'!H952/'LEP by Language #'!$B952</f>
        <v>0</v>
      </c>
      <c r="I952" s="73">
        <f>'LEP by Language #'!I952/'LEP by Language #'!$B952</f>
        <v>0</v>
      </c>
      <c r="J952" s="73">
        <f>'LEP by Language #'!J952/'LEP by Language #'!$B952</f>
        <v>0</v>
      </c>
      <c r="K952" s="73">
        <f>'LEP by Language #'!K952/'LEP by Language #'!$B952</f>
        <v>0</v>
      </c>
      <c r="L952" s="73">
        <f>'LEP by Language #'!L952/'LEP by Language #'!$B952</f>
        <v>0</v>
      </c>
      <c r="M952" s="73">
        <f>'LEP by Language #'!M952/'LEP by Language #'!$B952</f>
        <v>0</v>
      </c>
      <c r="N952" s="73">
        <f>'LEP by Language #'!N952/'LEP by Language #'!$B952</f>
        <v>0</v>
      </c>
      <c r="O952" s="73">
        <f>'LEP by Language #'!O952/'LEP by Language #'!$B952</f>
        <v>0</v>
      </c>
      <c r="P952" s="73">
        <f>'LEP by Language #'!P952/'LEP by Language #'!$B952</f>
        <v>0</v>
      </c>
      <c r="Q952" s="73">
        <f>'LEP by Language #'!Q952/'LEP by Language #'!$B952</f>
        <v>0</v>
      </c>
      <c r="R952" s="73">
        <f>'LEP by Language #'!R952/'LEP by Language #'!$B952</f>
        <v>0</v>
      </c>
      <c r="S952" s="73">
        <f>'LEP by Language #'!S952/'LEP by Language #'!$B952</f>
        <v>0</v>
      </c>
      <c r="T952" s="73">
        <f>'LEP by Language #'!T952/'LEP by Language #'!$B952</f>
        <v>0</v>
      </c>
      <c r="U952" s="73">
        <f>'LEP by Language #'!U952/'LEP by Language #'!$B952</f>
        <v>0</v>
      </c>
      <c r="V952" s="73">
        <f>'LEP by Language #'!V952/'LEP by Language #'!$B952</f>
        <v>0</v>
      </c>
      <c r="W952" s="73">
        <f>'LEP by Language #'!W952/'LEP by Language #'!$B952</f>
        <v>0</v>
      </c>
      <c r="X952" s="73">
        <f>'LEP by Language #'!X952/'LEP by Language #'!$B952</f>
        <v>0</v>
      </c>
      <c r="Y952" s="73">
        <f>'LEP by Language #'!Y952/'LEP by Language #'!$B952</f>
        <v>0</v>
      </c>
      <c r="Z952" s="73">
        <f>'LEP by Language #'!Z952/'LEP by Language #'!$B952</f>
        <v>0</v>
      </c>
      <c r="AA952" s="73">
        <f>'LEP by Language #'!AA952/'LEP by Language #'!$B952</f>
        <v>0</v>
      </c>
      <c r="AB952" s="73">
        <f>'LEP by Language #'!AB952/'LEP by Language #'!$B952</f>
        <v>0</v>
      </c>
      <c r="AC952" s="73">
        <f>'LEP by Language #'!AC952/'LEP by Language #'!$B952</f>
        <v>0</v>
      </c>
      <c r="AD952" s="73">
        <f>'LEP by Language #'!AD952/'LEP by Language #'!$B952</f>
        <v>0</v>
      </c>
      <c r="AE952" s="73">
        <f>'LEP by Language #'!AE952/'LEP by Language #'!$B952</f>
        <v>0</v>
      </c>
      <c r="AF952" s="73">
        <f>'LEP by Language #'!AF952/'LEP by Language #'!$B952</f>
        <v>0</v>
      </c>
      <c r="AG952" s="73">
        <f>'LEP by Language #'!AG952/'LEP by Language #'!$B952</f>
        <v>0</v>
      </c>
      <c r="AH952" s="73">
        <f>'LEP by Language #'!AH952/'LEP by Language #'!$B952</f>
        <v>0</v>
      </c>
      <c r="AI952" s="73">
        <f>'LEP by Language #'!AI952/'LEP by Language #'!$B952</f>
        <v>0</v>
      </c>
      <c r="AJ952" s="73">
        <f>'LEP by Language #'!AJ952/'LEP by Language #'!$B952</f>
        <v>0</v>
      </c>
      <c r="AK952" s="73">
        <f>'LEP by Language #'!AK952/'LEP by Language #'!$B952</f>
        <v>0</v>
      </c>
      <c r="AL952" s="73">
        <f>'LEP by Language #'!AL952/'LEP by Language #'!$B952</f>
        <v>0</v>
      </c>
      <c r="AM952" s="73">
        <f>'LEP by Language #'!AM952/'LEP by Language #'!$B952</f>
        <v>0</v>
      </c>
      <c r="AN952" s="73">
        <f>'LEP by Language #'!AN952/'LEP by Language #'!$B952</f>
        <v>0</v>
      </c>
      <c r="AO952" s="73">
        <f>'LEP by Language #'!AO952/'LEP by Language #'!$B952</f>
        <v>0</v>
      </c>
    </row>
    <row r="953" spans="1:41" x14ac:dyDescent="0.3">
      <c r="A953" s="64" t="s">
        <v>1150</v>
      </c>
      <c r="B953" s="72">
        <f>'LEP by Language #'!B953/'LEP by Language #'!$B953</f>
        <v>1</v>
      </c>
      <c r="C953" s="73">
        <f>'LEP by Language #'!C953/'LEP by Language #'!$B953</f>
        <v>0</v>
      </c>
      <c r="D953" s="73">
        <f>'LEP by Language #'!D953/'LEP by Language #'!$B953</f>
        <v>0</v>
      </c>
      <c r="E953" s="73">
        <f>'LEP by Language #'!E953/'LEP by Language #'!$B953</f>
        <v>0</v>
      </c>
      <c r="F953" s="73">
        <f>'LEP by Language #'!F953/'LEP by Language #'!$B953</f>
        <v>0</v>
      </c>
      <c r="G953" s="73">
        <f>'LEP by Language #'!G953/'LEP by Language #'!$B953</f>
        <v>0</v>
      </c>
      <c r="H953" s="73">
        <f>'LEP by Language #'!H953/'LEP by Language #'!$B953</f>
        <v>2.886002886002886E-3</v>
      </c>
      <c r="I953" s="73">
        <f>'LEP by Language #'!I953/'LEP by Language #'!$B953</f>
        <v>0</v>
      </c>
      <c r="J953" s="73">
        <f>'LEP by Language #'!J953/'LEP by Language #'!$B953</f>
        <v>0</v>
      </c>
      <c r="K953" s="73">
        <f>'LEP by Language #'!K953/'LEP by Language #'!$B953</f>
        <v>0</v>
      </c>
      <c r="L953" s="73">
        <f>'LEP by Language #'!L953/'LEP by Language #'!$B953</f>
        <v>0</v>
      </c>
      <c r="M953" s="73">
        <f>'LEP by Language #'!M953/'LEP by Language #'!$B953</f>
        <v>0</v>
      </c>
      <c r="N953" s="73">
        <f>'LEP by Language #'!N953/'LEP by Language #'!$B953</f>
        <v>5.772005772005772E-3</v>
      </c>
      <c r="O953" s="73">
        <f>'LEP by Language #'!O953/'LEP by Language #'!$B953</f>
        <v>0</v>
      </c>
      <c r="P953" s="73">
        <f>'LEP by Language #'!P953/'LEP by Language #'!$B953</f>
        <v>0</v>
      </c>
      <c r="Q953" s="73">
        <f>'LEP by Language #'!Q953/'LEP by Language #'!$B953</f>
        <v>0</v>
      </c>
      <c r="R953" s="73">
        <f>'LEP by Language #'!R953/'LEP by Language #'!$B953</f>
        <v>0</v>
      </c>
      <c r="S953" s="73">
        <f>'LEP by Language #'!S953/'LEP by Language #'!$B953</f>
        <v>0</v>
      </c>
      <c r="T953" s="73">
        <f>'LEP by Language #'!T953/'LEP by Language #'!$B953</f>
        <v>0</v>
      </c>
      <c r="U953" s="73">
        <f>'LEP by Language #'!U953/'LEP by Language #'!$B953</f>
        <v>0</v>
      </c>
      <c r="V953" s="73">
        <f>'LEP by Language #'!V953/'LEP by Language #'!$B953</f>
        <v>0</v>
      </c>
      <c r="W953" s="73">
        <f>'LEP by Language #'!W953/'LEP by Language #'!$B953</f>
        <v>0</v>
      </c>
      <c r="X953" s="73">
        <f>'LEP by Language #'!X953/'LEP by Language #'!$B953</f>
        <v>0</v>
      </c>
      <c r="Y953" s="73">
        <f>'LEP by Language #'!Y953/'LEP by Language #'!$B953</f>
        <v>0</v>
      </c>
      <c r="Z953" s="73">
        <f>'LEP by Language #'!Z953/'LEP by Language #'!$B953</f>
        <v>0</v>
      </c>
      <c r="AA953" s="73">
        <f>'LEP by Language #'!AA953/'LEP by Language #'!$B953</f>
        <v>0</v>
      </c>
      <c r="AB953" s="73">
        <f>'LEP by Language #'!AB953/'LEP by Language #'!$B953</f>
        <v>0</v>
      </c>
      <c r="AC953" s="73">
        <f>'LEP by Language #'!AC953/'LEP by Language #'!$B953</f>
        <v>0</v>
      </c>
      <c r="AD953" s="73">
        <f>'LEP by Language #'!AD953/'LEP by Language #'!$B953</f>
        <v>0</v>
      </c>
      <c r="AE953" s="73">
        <f>'LEP by Language #'!AE953/'LEP by Language #'!$B953</f>
        <v>0</v>
      </c>
      <c r="AF953" s="73">
        <f>'LEP by Language #'!AF953/'LEP by Language #'!$B953</f>
        <v>0</v>
      </c>
      <c r="AG953" s="73">
        <f>'LEP by Language #'!AG953/'LEP by Language #'!$B953</f>
        <v>0</v>
      </c>
      <c r="AH953" s="73">
        <f>'LEP by Language #'!AH953/'LEP by Language #'!$B953</f>
        <v>0</v>
      </c>
      <c r="AI953" s="73">
        <f>'LEP by Language #'!AI953/'LEP by Language #'!$B953</f>
        <v>0</v>
      </c>
      <c r="AJ953" s="73">
        <f>'LEP by Language #'!AJ953/'LEP by Language #'!$B953</f>
        <v>0</v>
      </c>
      <c r="AK953" s="73">
        <f>'LEP by Language #'!AK953/'LEP by Language #'!$B953</f>
        <v>0</v>
      </c>
      <c r="AL953" s="73">
        <f>'LEP by Language #'!AL953/'LEP by Language #'!$B953</f>
        <v>0</v>
      </c>
      <c r="AM953" s="73">
        <f>'LEP by Language #'!AM953/'LEP by Language #'!$B953</f>
        <v>0</v>
      </c>
      <c r="AN953" s="73">
        <f>'LEP by Language #'!AN953/'LEP by Language #'!$B953</f>
        <v>0</v>
      </c>
      <c r="AO953" s="73">
        <f>'LEP by Language #'!AO953/'LEP by Language #'!$B953</f>
        <v>0</v>
      </c>
    </row>
    <row r="954" spans="1:41" x14ac:dyDescent="0.3">
      <c r="A954" s="64" t="s">
        <v>1151</v>
      </c>
      <c r="B954" s="72">
        <f>'LEP by Language #'!B954/'LEP by Language #'!$B954</f>
        <v>1</v>
      </c>
      <c r="C954" s="73">
        <f>'LEP by Language #'!C954/'LEP by Language #'!$B954</f>
        <v>0</v>
      </c>
      <c r="D954" s="73">
        <f>'LEP by Language #'!D954/'LEP by Language #'!$B954</f>
        <v>0</v>
      </c>
      <c r="E954" s="73">
        <f>'LEP by Language #'!E954/'LEP by Language #'!$B954</f>
        <v>0</v>
      </c>
      <c r="F954" s="73">
        <f>'LEP by Language #'!F954/'LEP by Language #'!$B954</f>
        <v>0</v>
      </c>
      <c r="G954" s="73">
        <f>'LEP by Language #'!G954/'LEP by Language #'!$B954</f>
        <v>0</v>
      </c>
      <c r="H954" s="73">
        <f>'LEP by Language #'!H954/'LEP by Language #'!$B954</f>
        <v>0</v>
      </c>
      <c r="I954" s="73">
        <f>'LEP by Language #'!I954/'LEP by Language #'!$B954</f>
        <v>0</v>
      </c>
      <c r="J954" s="73">
        <f>'LEP by Language #'!J954/'LEP by Language #'!$B954</f>
        <v>0</v>
      </c>
      <c r="K954" s="73">
        <f>'LEP by Language #'!K954/'LEP by Language #'!$B954</f>
        <v>0</v>
      </c>
      <c r="L954" s="73">
        <f>'LEP by Language #'!L954/'LEP by Language #'!$B954</f>
        <v>0</v>
      </c>
      <c r="M954" s="73">
        <f>'LEP by Language #'!M954/'LEP by Language #'!$B954</f>
        <v>0</v>
      </c>
      <c r="N954" s="73">
        <f>'LEP by Language #'!N954/'LEP by Language #'!$B954</f>
        <v>0</v>
      </c>
      <c r="O954" s="73">
        <f>'LEP by Language #'!O954/'LEP by Language #'!$B954</f>
        <v>0</v>
      </c>
      <c r="P954" s="73">
        <f>'LEP by Language #'!P954/'LEP by Language #'!$B954</f>
        <v>0</v>
      </c>
      <c r="Q954" s="73">
        <f>'LEP by Language #'!Q954/'LEP by Language #'!$B954</f>
        <v>0</v>
      </c>
      <c r="R954" s="73">
        <f>'LEP by Language #'!R954/'LEP by Language #'!$B954</f>
        <v>0</v>
      </c>
      <c r="S954" s="73">
        <f>'LEP by Language #'!S954/'LEP by Language #'!$B954</f>
        <v>0</v>
      </c>
      <c r="T954" s="73">
        <f>'LEP by Language #'!T954/'LEP by Language #'!$B954</f>
        <v>0</v>
      </c>
      <c r="U954" s="73">
        <f>'LEP by Language #'!U954/'LEP by Language #'!$B954</f>
        <v>0</v>
      </c>
      <c r="V954" s="73">
        <f>'LEP by Language #'!V954/'LEP by Language #'!$B954</f>
        <v>0</v>
      </c>
      <c r="W954" s="73">
        <f>'LEP by Language #'!W954/'LEP by Language #'!$B954</f>
        <v>0</v>
      </c>
      <c r="X954" s="73">
        <f>'LEP by Language #'!X954/'LEP by Language #'!$B954</f>
        <v>0</v>
      </c>
      <c r="Y954" s="73">
        <f>'LEP by Language #'!Y954/'LEP by Language #'!$B954</f>
        <v>0</v>
      </c>
      <c r="Z954" s="73">
        <f>'LEP by Language #'!Z954/'LEP by Language #'!$B954</f>
        <v>0</v>
      </c>
      <c r="AA954" s="73">
        <f>'LEP by Language #'!AA954/'LEP by Language #'!$B954</f>
        <v>0</v>
      </c>
      <c r="AB954" s="73">
        <f>'LEP by Language #'!AB954/'LEP by Language #'!$B954</f>
        <v>0</v>
      </c>
      <c r="AC954" s="73">
        <f>'LEP by Language #'!AC954/'LEP by Language #'!$B954</f>
        <v>0</v>
      </c>
      <c r="AD954" s="73">
        <f>'LEP by Language #'!AD954/'LEP by Language #'!$B954</f>
        <v>0</v>
      </c>
      <c r="AE954" s="73">
        <f>'LEP by Language #'!AE954/'LEP by Language #'!$B954</f>
        <v>0</v>
      </c>
      <c r="AF954" s="73">
        <f>'LEP by Language #'!AF954/'LEP by Language #'!$B954</f>
        <v>0</v>
      </c>
      <c r="AG954" s="73">
        <f>'LEP by Language #'!AG954/'LEP by Language #'!$B954</f>
        <v>0</v>
      </c>
      <c r="AH954" s="73">
        <f>'LEP by Language #'!AH954/'LEP by Language #'!$B954</f>
        <v>0</v>
      </c>
      <c r="AI954" s="73">
        <f>'LEP by Language #'!AI954/'LEP by Language #'!$B954</f>
        <v>0</v>
      </c>
      <c r="AJ954" s="73">
        <f>'LEP by Language #'!AJ954/'LEP by Language #'!$B954</f>
        <v>0</v>
      </c>
      <c r="AK954" s="73">
        <f>'LEP by Language #'!AK954/'LEP by Language #'!$B954</f>
        <v>0</v>
      </c>
      <c r="AL954" s="73">
        <f>'LEP by Language #'!AL954/'LEP by Language #'!$B954</f>
        <v>0</v>
      </c>
      <c r="AM954" s="73">
        <f>'LEP by Language #'!AM954/'LEP by Language #'!$B954</f>
        <v>0</v>
      </c>
      <c r="AN954" s="73">
        <f>'LEP by Language #'!AN954/'LEP by Language #'!$B954</f>
        <v>0</v>
      </c>
      <c r="AO954" s="73">
        <f>'LEP by Language #'!AO954/'LEP by Language #'!$B954</f>
        <v>0</v>
      </c>
    </row>
    <row r="955" spans="1:41" x14ac:dyDescent="0.3">
      <c r="A955" s="64" t="s">
        <v>1152</v>
      </c>
      <c r="B955" s="72">
        <f>'LEP by Language #'!B955/'LEP by Language #'!$B955</f>
        <v>1</v>
      </c>
      <c r="C955" s="73">
        <f>'LEP by Language #'!C955/'LEP by Language #'!$B955</f>
        <v>0</v>
      </c>
      <c r="D955" s="73">
        <f>'LEP by Language #'!D955/'LEP by Language #'!$B955</f>
        <v>0</v>
      </c>
      <c r="E955" s="73">
        <f>'LEP by Language #'!E955/'LEP by Language #'!$B955</f>
        <v>0</v>
      </c>
      <c r="F955" s="73">
        <f>'LEP by Language #'!F955/'LEP by Language #'!$B955</f>
        <v>0</v>
      </c>
      <c r="G955" s="73">
        <f>'LEP by Language #'!G955/'LEP by Language #'!$B955</f>
        <v>0</v>
      </c>
      <c r="H955" s="73">
        <f>'LEP by Language #'!H955/'LEP by Language #'!$B955</f>
        <v>0</v>
      </c>
      <c r="I955" s="73">
        <f>'LEP by Language #'!I955/'LEP by Language #'!$B955</f>
        <v>0</v>
      </c>
      <c r="J955" s="73">
        <f>'LEP by Language #'!J955/'LEP by Language #'!$B955</f>
        <v>0</v>
      </c>
      <c r="K955" s="73">
        <f>'LEP by Language #'!K955/'LEP by Language #'!$B955</f>
        <v>0</v>
      </c>
      <c r="L955" s="73">
        <f>'LEP by Language #'!L955/'LEP by Language #'!$B955</f>
        <v>0</v>
      </c>
      <c r="M955" s="73">
        <f>'LEP by Language #'!M955/'LEP by Language #'!$B955</f>
        <v>0</v>
      </c>
      <c r="N955" s="73">
        <f>'LEP by Language #'!N955/'LEP by Language #'!$B955</f>
        <v>0</v>
      </c>
      <c r="O955" s="73">
        <f>'LEP by Language #'!O955/'LEP by Language #'!$B955</f>
        <v>0</v>
      </c>
      <c r="P955" s="73">
        <f>'LEP by Language #'!P955/'LEP by Language #'!$B955</f>
        <v>0</v>
      </c>
      <c r="Q955" s="73">
        <f>'LEP by Language #'!Q955/'LEP by Language #'!$B955</f>
        <v>0</v>
      </c>
      <c r="R955" s="73">
        <f>'LEP by Language #'!R955/'LEP by Language #'!$B955</f>
        <v>0</v>
      </c>
      <c r="S955" s="73">
        <f>'LEP by Language #'!S955/'LEP by Language #'!$B955</f>
        <v>0</v>
      </c>
      <c r="T955" s="73">
        <f>'LEP by Language #'!T955/'LEP by Language #'!$B955</f>
        <v>0</v>
      </c>
      <c r="U955" s="73">
        <f>'LEP by Language #'!U955/'LEP by Language #'!$B955</f>
        <v>0</v>
      </c>
      <c r="V955" s="73">
        <f>'LEP by Language #'!V955/'LEP by Language #'!$B955</f>
        <v>0</v>
      </c>
      <c r="W955" s="73">
        <f>'LEP by Language #'!W955/'LEP by Language #'!$B955</f>
        <v>0</v>
      </c>
      <c r="X955" s="73">
        <f>'LEP by Language #'!X955/'LEP by Language #'!$B955</f>
        <v>0</v>
      </c>
      <c r="Y955" s="73">
        <f>'LEP by Language #'!Y955/'LEP by Language #'!$B955</f>
        <v>0</v>
      </c>
      <c r="Z955" s="73">
        <f>'LEP by Language #'!Z955/'LEP by Language #'!$B955</f>
        <v>0</v>
      </c>
      <c r="AA955" s="73">
        <f>'LEP by Language #'!AA955/'LEP by Language #'!$B955</f>
        <v>0</v>
      </c>
      <c r="AB955" s="73">
        <f>'LEP by Language #'!AB955/'LEP by Language #'!$B955</f>
        <v>0</v>
      </c>
      <c r="AC955" s="73">
        <f>'LEP by Language #'!AC955/'LEP by Language #'!$B955</f>
        <v>0</v>
      </c>
      <c r="AD955" s="73">
        <f>'LEP by Language #'!AD955/'LEP by Language #'!$B955</f>
        <v>0</v>
      </c>
      <c r="AE955" s="73">
        <f>'LEP by Language #'!AE955/'LEP by Language #'!$B955</f>
        <v>0</v>
      </c>
      <c r="AF955" s="73">
        <f>'LEP by Language #'!AF955/'LEP by Language #'!$B955</f>
        <v>0</v>
      </c>
      <c r="AG955" s="73">
        <f>'LEP by Language #'!AG955/'LEP by Language #'!$B955</f>
        <v>0</v>
      </c>
      <c r="AH955" s="73">
        <f>'LEP by Language #'!AH955/'LEP by Language #'!$B955</f>
        <v>0</v>
      </c>
      <c r="AI955" s="73">
        <f>'LEP by Language #'!AI955/'LEP by Language #'!$B955</f>
        <v>0</v>
      </c>
      <c r="AJ955" s="73">
        <f>'LEP by Language #'!AJ955/'LEP by Language #'!$B955</f>
        <v>0</v>
      </c>
      <c r="AK955" s="73">
        <f>'LEP by Language #'!AK955/'LEP by Language #'!$B955</f>
        <v>0</v>
      </c>
      <c r="AL955" s="73">
        <f>'LEP by Language #'!AL955/'LEP by Language #'!$B955</f>
        <v>0</v>
      </c>
      <c r="AM955" s="73">
        <f>'LEP by Language #'!AM955/'LEP by Language #'!$B955</f>
        <v>0</v>
      </c>
      <c r="AN955" s="73">
        <f>'LEP by Language #'!AN955/'LEP by Language #'!$B955</f>
        <v>0</v>
      </c>
      <c r="AO955" s="73">
        <f>'LEP by Language #'!AO955/'LEP by Language #'!$B955</f>
        <v>0</v>
      </c>
    </row>
    <row r="956" spans="1:41" x14ac:dyDescent="0.3">
      <c r="A956" s="64" t="s">
        <v>1153</v>
      </c>
      <c r="B956" s="72">
        <f>'LEP by Language #'!B956/'LEP by Language #'!$B956</f>
        <v>1</v>
      </c>
      <c r="C956" s="73">
        <f>'LEP by Language #'!C956/'LEP by Language #'!$B956</f>
        <v>0</v>
      </c>
      <c r="D956" s="73">
        <f>'LEP by Language #'!D956/'LEP by Language #'!$B956</f>
        <v>0</v>
      </c>
      <c r="E956" s="73">
        <f>'LEP by Language #'!E956/'LEP by Language #'!$B956</f>
        <v>0</v>
      </c>
      <c r="F956" s="73">
        <f>'LEP by Language #'!F956/'LEP by Language #'!$B956</f>
        <v>0</v>
      </c>
      <c r="G956" s="73">
        <f>'LEP by Language #'!G956/'LEP by Language #'!$B956</f>
        <v>0</v>
      </c>
      <c r="H956" s="73">
        <f>'LEP by Language #'!H956/'LEP by Language #'!$B956</f>
        <v>6.1349693251533744E-3</v>
      </c>
      <c r="I956" s="73">
        <f>'LEP by Language #'!I956/'LEP by Language #'!$B956</f>
        <v>0</v>
      </c>
      <c r="J956" s="73">
        <f>'LEP by Language #'!J956/'LEP by Language #'!$B956</f>
        <v>0</v>
      </c>
      <c r="K956" s="73">
        <f>'LEP by Language #'!K956/'LEP by Language #'!$B956</f>
        <v>0</v>
      </c>
      <c r="L956" s="73">
        <f>'LEP by Language #'!L956/'LEP by Language #'!$B956</f>
        <v>0</v>
      </c>
      <c r="M956" s="73">
        <f>'LEP by Language #'!M956/'LEP by Language #'!$B956</f>
        <v>0</v>
      </c>
      <c r="N956" s="73">
        <f>'LEP by Language #'!N956/'LEP by Language #'!$B956</f>
        <v>0</v>
      </c>
      <c r="O956" s="73">
        <f>'LEP by Language #'!O956/'LEP by Language #'!$B956</f>
        <v>0</v>
      </c>
      <c r="P956" s="73">
        <f>'LEP by Language #'!P956/'LEP by Language #'!$B956</f>
        <v>0</v>
      </c>
      <c r="Q956" s="73">
        <f>'LEP by Language #'!Q956/'LEP by Language #'!$B956</f>
        <v>0</v>
      </c>
      <c r="R956" s="73">
        <f>'LEP by Language #'!R956/'LEP by Language #'!$B956</f>
        <v>0</v>
      </c>
      <c r="S956" s="73">
        <f>'LEP by Language #'!S956/'LEP by Language #'!$B956</f>
        <v>0</v>
      </c>
      <c r="T956" s="73">
        <f>'LEP by Language #'!T956/'LEP by Language #'!$B956</f>
        <v>0</v>
      </c>
      <c r="U956" s="73">
        <f>'LEP by Language #'!U956/'LEP by Language #'!$B956</f>
        <v>0</v>
      </c>
      <c r="V956" s="73">
        <f>'LEP by Language #'!V956/'LEP by Language #'!$B956</f>
        <v>0</v>
      </c>
      <c r="W956" s="73">
        <f>'LEP by Language #'!W956/'LEP by Language #'!$B956</f>
        <v>0</v>
      </c>
      <c r="X956" s="73">
        <f>'LEP by Language #'!X956/'LEP by Language #'!$B956</f>
        <v>0</v>
      </c>
      <c r="Y956" s="73">
        <f>'LEP by Language #'!Y956/'LEP by Language #'!$B956</f>
        <v>0</v>
      </c>
      <c r="Z956" s="73">
        <f>'LEP by Language #'!Z956/'LEP by Language #'!$B956</f>
        <v>0</v>
      </c>
      <c r="AA956" s="73">
        <f>'LEP by Language #'!AA956/'LEP by Language #'!$B956</f>
        <v>0</v>
      </c>
      <c r="AB956" s="73">
        <f>'LEP by Language #'!AB956/'LEP by Language #'!$B956</f>
        <v>0</v>
      </c>
      <c r="AC956" s="73">
        <f>'LEP by Language #'!AC956/'LEP by Language #'!$B956</f>
        <v>0</v>
      </c>
      <c r="AD956" s="73">
        <f>'LEP by Language #'!AD956/'LEP by Language #'!$B956</f>
        <v>0</v>
      </c>
      <c r="AE956" s="73">
        <f>'LEP by Language #'!AE956/'LEP by Language #'!$B956</f>
        <v>0</v>
      </c>
      <c r="AF956" s="73">
        <f>'LEP by Language #'!AF956/'LEP by Language #'!$B956</f>
        <v>0</v>
      </c>
      <c r="AG956" s="73">
        <f>'LEP by Language #'!AG956/'LEP by Language #'!$B956</f>
        <v>0</v>
      </c>
      <c r="AH956" s="73">
        <f>'LEP by Language #'!AH956/'LEP by Language #'!$B956</f>
        <v>0</v>
      </c>
      <c r="AI956" s="73">
        <f>'LEP by Language #'!AI956/'LEP by Language #'!$B956</f>
        <v>0</v>
      </c>
      <c r="AJ956" s="73">
        <f>'LEP by Language #'!AJ956/'LEP by Language #'!$B956</f>
        <v>0</v>
      </c>
      <c r="AK956" s="73">
        <f>'LEP by Language #'!AK956/'LEP by Language #'!$B956</f>
        <v>0</v>
      </c>
      <c r="AL956" s="73">
        <f>'LEP by Language #'!AL956/'LEP by Language #'!$B956</f>
        <v>0</v>
      </c>
      <c r="AM956" s="73">
        <f>'LEP by Language #'!AM956/'LEP by Language #'!$B956</f>
        <v>0</v>
      </c>
      <c r="AN956" s="73">
        <f>'LEP by Language #'!AN956/'LEP by Language #'!$B956</f>
        <v>0</v>
      </c>
      <c r="AO956" s="73">
        <f>'LEP by Language #'!AO956/'LEP by Language #'!$B956</f>
        <v>0</v>
      </c>
    </row>
    <row r="957" spans="1:41" x14ac:dyDescent="0.3">
      <c r="A957" s="64" t="s">
        <v>1154</v>
      </c>
      <c r="B957" s="72">
        <f>'LEP by Language #'!B957/'LEP by Language #'!$B957</f>
        <v>1</v>
      </c>
      <c r="C957" s="73">
        <f>'LEP by Language #'!C957/'LEP by Language #'!$B957</f>
        <v>0</v>
      </c>
      <c r="D957" s="73">
        <f>'LEP by Language #'!D957/'LEP by Language #'!$B957</f>
        <v>0</v>
      </c>
      <c r="E957" s="73">
        <f>'LEP by Language #'!E957/'LEP by Language #'!$B957</f>
        <v>0</v>
      </c>
      <c r="F957" s="73">
        <f>'LEP by Language #'!F957/'LEP by Language #'!$B957</f>
        <v>0</v>
      </c>
      <c r="G957" s="73">
        <f>'LEP by Language #'!G957/'LEP by Language #'!$B957</f>
        <v>0</v>
      </c>
      <c r="H957" s="73">
        <f>'LEP by Language #'!H957/'LEP by Language #'!$B957</f>
        <v>5.8055152394775036E-3</v>
      </c>
      <c r="I957" s="73">
        <f>'LEP by Language #'!I957/'LEP by Language #'!$B957</f>
        <v>0</v>
      </c>
      <c r="J957" s="73">
        <f>'LEP by Language #'!J957/'LEP by Language #'!$B957</f>
        <v>0</v>
      </c>
      <c r="K957" s="73">
        <f>'LEP by Language #'!K957/'LEP by Language #'!$B957</f>
        <v>0</v>
      </c>
      <c r="L957" s="73">
        <f>'LEP by Language #'!L957/'LEP by Language #'!$B957</f>
        <v>0</v>
      </c>
      <c r="M957" s="73">
        <f>'LEP by Language #'!M957/'LEP by Language #'!$B957</f>
        <v>0</v>
      </c>
      <c r="N957" s="73">
        <f>'LEP by Language #'!N957/'LEP by Language #'!$B957</f>
        <v>0</v>
      </c>
      <c r="O957" s="73">
        <f>'LEP by Language #'!O957/'LEP by Language #'!$B957</f>
        <v>0</v>
      </c>
      <c r="P957" s="73">
        <f>'LEP by Language #'!P957/'LEP by Language #'!$B957</f>
        <v>0</v>
      </c>
      <c r="Q957" s="73">
        <f>'LEP by Language #'!Q957/'LEP by Language #'!$B957</f>
        <v>0</v>
      </c>
      <c r="R957" s="73">
        <f>'LEP by Language #'!R957/'LEP by Language #'!$B957</f>
        <v>0</v>
      </c>
      <c r="S957" s="73">
        <f>'LEP by Language #'!S957/'LEP by Language #'!$B957</f>
        <v>0</v>
      </c>
      <c r="T957" s="73">
        <f>'LEP by Language #'!T957/'LEP by Language #'!$B957</f>
        <v>0</v>
      </c>
      <c r="U957" s="73">
        <f>'LEP by Language #'!U957/'LEP by Language #'!$B957</f>
        <v>0</v>
      </c>
      <c r="V957" s="73">
        <f>'LEP by Language #'!V957/'LEP by Language #'!$B957</f>
        <v>0</v>
      </c>
      <c r="W957" s="73">
        <f>'LEP by Language #'!W957/'LEP by Language #'!$B957</f>
        <v>0</v>
      </c>
      <c r="X957" s="73">
        <f>'LEP by Language #'!X957/'LEP by Language #'!$B957</f>
        <v>0</v>
      </c>
      <c r="Y957" s="73">
        <f>'LEP by Language #'!Y957/'LEP by Language #'!$B957</f>
        <v>0</v>
      </c>
      <c r="Z957" s="73">
        <f>'LEP by Language #'!Z957/'LEP by Language #'!$B957</f>
        <v>0</v>
      </c>
      <c r="AA957" s="73">
        <f>'LEP by Language #'!AA957/'LEP by Language #'!$B957</f>
        <v>0</v>
      </c>
      <c r="AB957" s="73">
        <f>'LEP by Language #'!AB957/'LEP by Language #'!$B957</f>
        <v>0</v>
      </c>
      <c r="AC957" s="73">
        <f>'LEP by Language #'!AC957/'LEP by Language #'!$B957</f>
        <v>0</v>
      </c>
      <c r="AD957" s="73">
        <f>'LEP by Language #'!AD957/'LEP by Language #'!$B957</f>
        <v>0</v>
      </c>
      <c r="AE957" s="73">
        <f>'LEP by Language #'!AE957/'LEP by Language #'!$B957</f>
        <v>0</v>
      </c>
      <c r="AF957" s="73">
        <f>'LEP by Language #'!AF957/'LEP by Language #'!$B957</f>
        <v>0</v>
      </c>
      <c r="AG957" s="73">
        <f>'LEP by Language #'!AG957/'LEP by Language #'!$B957</f>
        <v>0</v>
      </c>
      <c r="AH957" s="73">
        <f>'LEP by Language #'!AH957/'LEP by Language #'!$B957</f>
        <v>0</v>
      </c>
      <c r="AI957" s="73">
        <f>'LEP by Language #'!AI957/'LEP by Language #'!$B957</f>
        <v>0</v>
      </c>
      <c r="AJ957" s="73">
        <f>'LEP by Language #'!AJ957/'LEP by Language #'!$B957</f>
        <v>0</v>
      </c>
      <c r="AK957" s="73">
        <f>'LEP by Language #'!AK957/'LEP by Language #'!$B957</f>
        <v>0</v>
      </c>
      <c r="AL957" s="73">
        <f>'LEP by Language #'!AL957/'LEP by Language #'!$B957</f>
        <v>0</v>
      </c>
      <c r="AM957" s="73">
        <f>'LEP by Language #'!AM957/'LEP by Language #'!$B957</f>
        <v>0</v>
      </c>
      <c r="AN957" s="73">
        <f>'LEP by Language #'!AN957/'LEP by Language #'!$B957</f>
        <v>0</v>
      </c>
      <c r="AO957" s="73">
        <f>'LEP by Language #'!AO957/'LEP by Language #'!$B957</f>
        <v>0</v>
      </c>
    </row>
    <row r="958" spans="1:41" x14ac:dyDescent="0.3">
      <c r="A958" s="64" t="s">
        <v>1155</v>
      </c>
      <c r="B958" s="72">
        <f>'LEP by Language #'!B958/'LEP by Language #'!$B958</f>
        <v>1</v>
      </c>
      <c r="C958" s="73">
        <f>'LEP by Language #'!C958/'LEP by Language #'!$B958</f>
        <v>4.1360294117647059E-3</v>
      </c>
      <c r="D958" s="73">
        <f>'LEP by Language #'!D958/'LEP by Language #'!$B958</f>
        <v>0</v>
      </c>
      <c r="E958" s="73">
        <f>'LEP by Language #'!E958/'LEP by Language #'!$B958</f>
        <v>0</v>
      </c>
      <c r="F958" s="73">
        <f>'LEP by Language #'!F958/'LEP by Language #'!$B958</f>
        <v>0</v>
      </c>
      <c r="G958" s="73">
        <f>'LEP by Language #'!G958/'LEP by Language #'!$B958</f>
        <v>0</v>
      </c>
      <c r="H958" s="73">
        <f>'LEP by Language #'!H958/'LEP by Language #'!$B958</f>
        <v>0</v>
      </c>
      <c r="I958" s="73">
        <f>'LEP by Language #'!I958/'LEP by Language #'!$B958</f>
        <v>0</v>
      </c>
      <c r="J958" s="73">
        <f>'LEP by Language #'!J958/'LEP by Language #'!$B958</f>
        <v>0</v>
      </c>
      <c r="K958" s="73">
        <f>'LEP by Language #'!K958/'LEP by Language #'!$B958</f>
        <v>0</v>
      </c>
      <c r="L958" s="73">
        <f>'LEP by Language #'!L958/'LEP by Language #'!$B958</f>
        <v>0</v>
      </c>
      <c r="M958" s="73">
        <f>'LEP by Language #'!M958/'LEP by Language #'!$B958</f>
        <v>0</v>
      </c>
      <c r="N958" s="73">
        <f>'LEP by Language #'!N958/'LEP by Language #'!$B958</f>
        <v>0</v>
      </c>
      <c r="O958" s="73">
        <f>'LEP by Language #'!O958/'LEP by Language #'!$B958</f>
        <v>0</v>
      </c>
      <c r="P958" s="73">
        <f>'LEP by Language #'!P958/'LEP by Language #'!$B958</f>
        <v>0</v>
      </c>
      <c r="Q958" s="73">
        <f>'LEP by Language #'!Q958/'LEP by Language #'!$B958</f>
        <v>0</v>
      </c>
      <c r="R958" s="73">
        <f>'LEP by Language #'!R958/'LEP by Language #'!$B958</f>
        <v>0</v>
      </c>
      <c r="S958" s="73">
        <f>'LEP by Language #'!S958/'LEP by Language #'!$B958</f>
        <v>0</v>
      </c>
      <c r="T958" s="73">
        <f>'LEP by Language #'!T958/'LEP by Language #'!$B958</f>
        <v>0</v>
      </c>
      <c r="U958" s="73">
        <f>'LEP by Language #'!U958/'LEP by Language #'!$B958</f>
        <v>0</v>
      </c>
      <c r="V958" s="73">
        <f>'LEP by Language #'!V958/'LEP by Language #'!$B958</f>
        <v>0</v>
      </c>
      <c r="W958" s="73">
        <f>'LEP by Language #'!W958/'LEP by Language #'!$B958</f>
        <v>0</v>
      </c>
      <c r="X958" s="73">
        <f>'LEP by Language #'!X958/'LEP by Language #'!$B958</f>
        <v>0</v>
      </c>
      <c r="Y958" s="73">
        <f>'LEP by Language #'!Y958/'LEP by Language #'!$B958</f>
        <v>0</v>
      </c>
      <c r="Z958" s="73">
        <f>'LEP by Language #'!Z958/'LEP by Language #'!$B958</f>
        <v>0</v>
      </c>
      <c r="AA958" s="73">
        <f>'LEP by Language #'!AA958/'LEP by Language #'!$B958</f>
        <v>0</v>
      </c>
      <c r="AB958" s="73">
        <f>'LEP by Language #'!AB958/'LEP by Language #'!$B958</f>
        <v>0</v>
      </c>
      <c r="AC958" s="73">
        <f>'LEP by Language #'!AC958/'LEP by Language #'!$B958</f>
        <v>0</v>
      </c>
      <c r="AD958" s="73">
        <f>'LEP by Language #'!AD958/'LEP by Language #'!$B958</f>
        <v>0</v>
      </c>
      <c r="AE958" s="73">
        <f>'LEP by Language #'!AE958/'LEP by Language #'!$B958</f>
        <v>0</v>
      </c>
      <c r="AF958" s="73">
        <f>'LEP by Language #'!AF958/'LEP by Language #'!$B958</f>
        <v>0</v>
      </c>
      <c r="AG958" s="73">
        <f>'LEP by Language #'!AG958/'LEP by Language #'!$B958</f>
        <v>0</v>
      </c>
      <c r="AH958" s="73">
        <f>'LEP by Language #'!AH958/'LEP by Language #'!$B958</f>
        <v>0</v>
      </c>
      <c r="AI958" s="73">
        <f>'LEP by Language #'!AI958/'LEP by Language #'!$B958</f>
        <v>0</v>
      </c>
      <c r="AJ958" s="73">
        <f>'LEP by Language #'!AJ958/'LEP by Language #'!$B958</f>
        <v>0</v>
      </c>
      <c r="AK958" s="73">
        <f>'LEP by Language #'!AK958/'LEP by Language #'!$B958</f>
        <v>0</v>
      </c>
      <c r="AL958" s="73">
        <f>'LEP by Language #'!AL958/'LEP by Language #'!$B958</f>
        <v>0</v>
      </c>
      <c r="AM958" s="73">
        <f>'LEP by Language #'!AM958/'LEP by Language #'!$B958</f>
        <v>0</v>
      </c>
      <c r="AN958" s="73">
        <f>'LEP by Language #'!AN958/'LEP by Language #'!$B958</f>
        <v>0</v>
      </c>
      <c r="AO958" s="73">
        <f>'LEP by Language #'!AO958/'LEP by Language #'!$B958</f>
        <v>0</v>
      </c>
    </row>
    <row r="959" spans="1:41" x14ac:dyDescent="0.3">
      <c r="A959" s="64" t="s">
        <v>1156</v>
      </c>
      <c r="B959" s="72">
        <f>'LEP by Language #'!B959/'LEP by Language #'!$B959</f>
        <v>1</v>
      </c>
      <c r="C959" s="73">
        <f>'LEP by Language #'!C959/'LEP by Language #'!$B959</f>
        <v>7.0821529745042494E-3</v>
      </c>
      <c r="D959" s="73">
        <f>'LEP by Language #'!D959/'LEP by Language #'!$B959</f>
        <v>0</v>
      </c>
      <c r="E959" s="73">
        <f>'LEP by Language #'!E959/'LEP by Language #'!$B959</f>
        <v>0</v>
      </c>
      <c r="F959" s="73">
        <f>'LEP by Language #'!F959/'LEP by Language #'!$B959</f>
        <v>0</v>
      </c>
      <c r="G959" s="73">
        <f>'LEP by Language #'!G959/'LEP by Language #'!$B959</f>
        <v>0</v>
      </c>
      <c r="H959" s="73">
        <f>'LEP by Language #'!H959/'LEP by Language #'!$B959</f>
        <v>0</v>
      </c>
      <c r="I959" s="73">
        <f>'LEP by Language #'!I959/'LEP by Language #'!$B959</f>
        <v>0</v>
      </c>
      <c r="J959" s="73">
        <f>'LEP by Language #'!J959/'LEP by Language #'!$B959</f>
        <v>0</v>
      </c>
      <c r="K959" s="73">
        <f>'LEP by Language #'!K959/'LEP by Language #'!$B959</f>
        <v>0</v>
      </c>
      <c r="L959" s="73">
        <f>'LEP by Language #'!L959/'LEP by Language #'!$B959</f>
        <v>0</v>
      </c>
      <c r="M959" s="73">
        <f>'LEP by Language #'!M959/'LEP by Language #'!$B959</f>
        <v>0</v>
      </c>
      <c r="N959" s="73">
        <f>'LEP by Language #'!N959/'LEP by Language #'!$B959</f>
        <v>0</v>
      </c>
      <c r="O959" s="73">
        <f>'LEP by Language #'!O959/'LEP by Language #'!$B959</f>
        <v>0</v>
      </c>
      <c r="P959" s="73">
        <f>'LEP by Language #'!P959/'LEP by Language #'!$B959</f>
        <v>0</v>
      </c>
      <c r="Q959" s="73">
        <f>'LEP by Language #'!Q959/'LEP by Language #'!$B959</f>
        <v>0</v>
      </c>
      <c r="R959" s="73">
        <f>'LEP by Language #'!R959/'LEP by Language #'!$B959</f>
        <v>0</v>
      </c>
      <c r="S959" s="73">
        <f>'LEP by Language #'!S959/'LEP by Language #'!$B959</f>
        <v>0</v>
      </c>
      <c r="T959" s="73">
        <f>'LEP by Language #'!T959/'LEP by Language #'!$B959</f>
        <v>0</v>
      </c>
      <c r="U959" s="73">
        <f>'LEP by Language #'!U959/'LEP by Language #'!$B959</f>
        <v>0</v>
      </c>
      <c r="V959" s="73">
        <f>'LEP by Language #'!V959/'LEP by Language #'!$B959</f>
        <v>0</v>
      </c>
      <c r="W959" s="73">
        <f>'LEP by Language #'!W959/'LEP by Language #'!$B959</f>
        <v>0</v>
      </c>
      <c r="X959" s="73">
        <f>'LEP by Language #'!X959/'LEP by Language #'!$B959</f>
        <v>0</v>
      </c>
      <c r="Y959" s="73">
        <f>'LEP by Language #'!Y959/'LEP by Language #'!$B959</f>
        <v>0</v>
      </c>
      <c r="Z959" s="73">
        <f>'LEP by Language #'!Z959/'LEP by Language #'!$B959</f>
        <v>0</v>
      </c>
      <c r="AA959" s="73">
        <f>'LEP by Language #'!AA959/'LEP by Language #'!$B959</f>
        <v>0</v>
      </c>
      <c r="AB959" s="73">
        <f>'LEP by Language #'!AB959/'LEP by Language #'!$B959</f>
        <v>0</v>
      </c>
      <c r="AC959" s="73">
        <f>'LEP by Language #'!AC959/'LEP by Language #'!$B959</f>
        <v>0</v>
      </c>
      <c r="AD959" s="73">
        <f>'LEP by Language #'!AD959/'LEP by Language #'!$B959</f>
        <v>0</v>
      </c>
      <c r="AE959" s="73">
        <f>'LEP by Language #'!AE959/'LEP by Language #'!$B959</f>
        <v>0</v>
      </c>
      <c r="AF959" s="73">
        <f>'LEP by Language #'!AF959/'LEP by Language #'!$B959</f>
        <v>0</v>
      </c>
      <c r="AG959" s="73">
        <f>'LEP by Language #'!AG959/'LEP by Language #'!$B959</f>
        <v>0</v>
      </c>
      <c r="AH959" s="73">
        <f>'LEP by Language #'!AH959/'LEP by Language #'!$B959</f>
        <v>0</v>
      </c>
      <c r="AI959" s="73">
        <f>'LEP by Language #'!AI959/'LEP by Language #'!$B959</f>
        <v>0</v>
      </c>
      <c r="AJ959" s="73">
        <f>'LEP by Language #'!AJ959/'LEP by Language #'!$B959</f>
        <v>0</v>
      </c>
      <c r="AK959" s="73">
        <f>'LEP by Language #'!AK959/'LEP by Language #'!$B959</f>
        <v>0</v>
      </c>
      <c r="AL959" s="73">
        <f>'LEP by Language #'!AL959/'LEP by Language #'!$B959</f>
        <v>0</v>
      </c>
      <c r="AM959" s="73">
        <f>'LEP by Language #'!AM959/'LEP by Language #'!$B959</f>
        <v>0</v>
      </c>
      <c r="AN959" s="73">
        <f>'LEP by Language #'!AN959/'LEP by Language #'!$B959</f>
        <v>0</v>
      </c>
      <c r="AO959" s="73">
        <f>'LEP by Language #'!AO959/'LEP by Language #'!$B959</f>
        <v>0</v>
      </c>
    </row>
    <row r="960" spans="1:41" x14ac:dyDescent="0.3">
      <c r="A960" s="64" t="s">
        <v>1157</v>
      </c>
      <c r="B960" s="72">
        <f>'LEP by Language #'!B960/'LEP by Language #'!$B960</f>
        <v>1</v>
      </c>
      <c r="C960" s="73">
        <f>'LEP by Language #'!C960/'LEP by Language #'!$B960</f>
        <v>0</v>
      </c>
      <c r="D960" s="73">
        <f>'LEP by Language #'!D960/'LEP by Language #'!$B960</f>
        <v>0</v>
      </c>
      <c r="E960" s="73">
        <f>'LEP by Language #'!E960/'LEP by Language #'!$B960</f>
        <v>0</v>
      </c>
      <c r="F960" s="73">
        <f>'LEP by Language #'!F960/'LEP by Language #'!$B960</f>
        <v>0</v>
      </c>
      <c r="G960" s="73">
        <f>'LEP by Language #'!G960/'LEP by Language #'!$B960</f>
        <v>0</v>
      </c>
      <c r="H960" s="73">
        <f>'LEP by Language #'!H960/'LEP by Language #'!$B960</f>
        <v>0</v>
      </c>
      <c r="I960" s="73">
        <f>'LEP by Language #'!I960/'LEP by Language #'!$B960</f>
        <v>0</v>
      </c>
      <c r="J960" s="73">
        <f>'LEP by Language #'!J960/'LEP by Language #'!$B960</f>
        <v>0</v>
      </c>
      <c r="K960" s="73">
        <f>'LEP by Language #'!K960/'LEP by Language #'!$B960</f>
        <v>0</v>
      </c>
      <c r="L960" s="73">
        <f>'LEP by Language #'!L960/'LEP by Language #'!$B960</f>
        <v>0</v>
      </c>
      <c r="M960" s="73">
        <f>'LEP by Language #'!M960/'LEP by Language #'!$B960</f>
        <v>0</v>
      </c>
      <c r="N960" s="73">
        <f>'LEP by Language #'!N960/'LEP by Language #'!$B960</f>
        <v>0</v>
      </c>
      <c r="O960" s="73">
        <f>'LEP by Language #'!O960/'LEP by Language #'!$B960</f>
        <v>0</v>
      </c>
      <c r="P960" s="73">
        <f>'LEP by Language #'!P960/'LEP by Language #'!$B960</f>
        <v>0</v>
      </c>
      <c r="Q960" s="73">
        <f>'LEP by Language #'!Q960/'LEP by Language #'!$B960</f>
        <v>0</v>
      </c>
      <c r="R960" s="73">
        <f>'LEP by Language #'!R960/'LEP by Language #'!$B960</f>
        <v>0</v>
      </c>
      <c r="S960" s="73">
        <f>'LEP by Language #'!S960/'LEP by Language #'!$B960</f>
        <v>0</v>
      </c>
      <c r="T960" s="73">
        <f>'LEP by Language #'!T960/'LEP by Language #'!$B960</f>
        <v>0</v>
      </c>
      <c r="U960" s="73">
        <f>'LEP by Language #'!U960/'LEP by Language #'!$B960</f>
        <v>0</v>
      </c>
      <c r="V960" s="73">
        <f>'LEP by Language #'!V960/'LEP by Language #'!$B960</f>
        <v>0</v>
      </c>
      <c r="W960" s="73">
        <f>'LEP by Language #'!W960/'LEP by Language #'!$B960</f>
        <v>0</v>
      </c>
      <c r="X960" s="73">
        <f>'LEP by Language #'!X960/'LEP by Language #'!$B960</f>
        <v>0</v>
      </c>
      <c r="Y960" s="73">
        <f>'LEP by Language #'!Y960/'LEP by Language #'!$B960</f>
        <v>0</v>
      </c>
      <c r="Z960" s="73">
        <f>'LEP by Language #'!Z960/'LEP by Language #'!$B960</f>
        <v>0</v>
      </c>
      <c r="AA960" s="73">
        <f>'LEP by Language #'!AA960/'LEP by Language #'!$B960</f>
        <v>0</v>
      </c>
      <c r="AB960" s="73">
        <f>'LEP by Language #'!AB960/'LEP by Language #'!$B960</f>
        <v>0</v>
      </c>
      <c r="AC960" s="73">
        <f>'LEP by Language #'!AC960/'LEP by Language #'!$B960</f>
        <v>0</v>
      </c>
      <c r="AD960" s="73">
        <f>'LEP by Language #'!AD960/'LEP by Language #'!$B960</f>
        <v>0</v>
      </c>
      <c r="AE960" s="73">
        <f>'LEP by Language #'!AE960/'LEP by Language #'!$B960</f>
        <v>0</v>
      </c>
      <c r="AF960" s="73">
        <f>'LEP by Language #'!AF960/'LEP by Language #'!$B960</f>
        <v>0</v>
      </c>
      <c r="AG960" s="73">
        <f>'LEP by Language #'!AG960/'LEP by Language #'!$B960</f>
        <v>0</v>
      </c>
      <c r="AH960" s="73">
        <f>'LEP by Language #'!AH960/'LEP by Language #'!$B960</f>
        <v>0</v>
      </c>
      <c r="AI960" s="73">
        <f>'LEP by Language #'!AI960/'LEP by Language #'!$B960</f>
        <v>0</v>
      </c>
      <c r="AJ960" s="73">
        <f>'LEP by Language #'!AJ960/'LEP by Language #'!$B960</f>
        <v>0</v>
      </c>
      <c r="AK960" s="73">
        <f>'LEP by Language #'!AK960/'LEP by Language #'!$B960</f>
        <v>0</v>
      </c>
      <c r="AL960" s="73">
        <f>'LEP by Language #'!AL960/'LEP by Language #'!$B960</f>
        <v>0</v>
      </c>
      <c r="AM960" s="73">
        <f>'LEP by Language #'!AM960/'LEP by Language #'!$B960</f>
        <v>0</v>
      </c>
      <c r="AN960" s="73">
        <f>'LEP by Language #'!AN960/'LEP by Language #'!$B960</f>
        <v>0</v>
      </c>
      <c r="AO960" s="73">
        <f>'LEP by Language #'!AO960/'LEP by Language #'!$B960</f>
        <v>0</v>
      </c>
    </row>
    <row r="961" spans="1:41" x14ac:dyDescent="0.3">
      <c r="A961" s="64" t="s">
        <v>1158</v>
      </c>
      <c r="B961" s="72">
        <f>'LEP by Language #'!B961/'LEP by Language #'!$B961</f>
        <v>1</v>
      </c>
      <c r="C961" s="73">
        <f>'LEP by Language #'!C961/'LEP by Language #'!$B961</f>
        <v>0</v>
      </c>
      <c r="D961" s="73">
        <f>'LEP by Language #'!D961/'LEP by Language #'!$B961</f>
        <v>0</v>
      </c>
      <c r="E961" s="73">
        <f>'LEP by Language #'!E961/'LEP by Language #'!$B961</f>
        <v>0</v>
      </c>
      <c r="F961" s="73">
        <f>'LEP by Language #'!F961/'LEP by Language #'!$B961</f>
        <v>0</v>
      </c>
      <c r="G961" s="73">
        <f>'LEP by Language #'!G961/'LEP by Language #'!$B961</f>
        <v>0</v>
      </c>
      <c r="H961" s="73">
        <f>'LEP by Language #'!H961/'LEP by Language #'!$B961</f>
        <v>0</v>
      </c>
      <c r="I961" s="73">
        <f>'LEP by Language #'!I961/'LEP by Language #'!$B961</f>
        <v>0</v>
      </c>
      <c r="J961" s="73">
        <f>'LEP by Language #'!J961/'LEP by Language #'!$B961</f>
        <v>0</v>
      </c>
      <c r="K961" s="73">
        <f>'LEP by Language #'!K961/'LEP by Language #'!$B961</f>
        <v>0</v>
      </c>
      <c r="L961" s="73">
        <f>'LEP by Language #'!L961/'LEP by Language #'!$B961</f>
        <v>0</v>
      </c>
      <c r="M961" s="73">
        <f>'LEP by Language #'!M961/'LEP by Language #'!$B961</f>
        <v>0</v>
      </c>
      <c r="N961" s="73">
        <f>'LEP by Language #'!N961/'LEP by Language #'!$B961</f>
        <v>0</v>
      </c>
      <c r="O961" s="73">
        <f>'LEP by Language #'!O961/'LEP by Language #'!$B961</f>
        <v>0</v>
      </c>
      <c r="P961" s="73">
        <f>'LEP by Language #'!P961/'LEP by Language #'!$B961</f>
        <v>0</v>
      </c>
      <c r="Q961" s="73">
        <f>'LEP by Language #'!Q961/'LEP by Language #'!$B961</f>
        <v>0</v>
      </c>
      <c r="R961" s="73">
        <f>'LEP by Language #'!R961/'LEP by Language #'!$B961</f>
        <v>0</v>
      </c>
      <c r="S961" s="73">
        <f>'LEP by Language #'!S961/'LEP by Language #'!$B961</f>
        <v>0</v>
      </c>
      <c r="T961" s="73">
        <f>'LEP by Language #'!T961/'LEP by Language #'!$B961</f>
        <v>0</v>
      </c>
      <c r="U961" s="73">
        <f>'LEP by Language #'!U961/'LEP by Language #'!$B961</f>
        <v>0</v>
      </c>
      <c r="V961" s="73">
        <f>'LEP by Language #'!V961/'LEP by Language #'!$B961</f>
        <v>0</v>
      </c>
      <c r="W961" s="73">
        <f>'LEP by Language #'!W961/'LEP by Language #'!$B961</f>
        <v>0</v>
      </c>
      <c r="X961" s="73">
        <f>'LEP by Language #'!X961/'LEP by Language #'!$B961</f>
        <v>0</v>
      </c>
      <c r="Y961" s="73">
        <f>'LEP by Language #'!Y961/'LEP by Language #'!$B961</f>
        <v>0</v>
      </c>
      <c r="Z961" s="73">
        <f>'LEP by Language #'!Z961/'LEP by Language #'!$B961</f>
        <v>0</v>
      </c>
      <c r="AA961" s="73">
        <f>'LEP by Language #'!AA961/'LEP by Language #'!$B961</f>
        <v>0</v>
      </c>
      <c r="AB961" s="73">
        <f>'LEP by Language #'!AB961/'LEP by Language #'!$B961</f>
        <v>0</v>
      </c>
      <c r="AC961" s="73">
        <f>'LEP by Language #'!AC961/'LEP by Language #'!$B961</f>
        <v>0</v>
      </c>
      <c r="AD961" s="73">
        <f>'LEP by Language #'!AD961/'LEP by Language #'!$B961</f>
        <v>0</v>
      </c>
      <c r="AE961" s="73">
        <f>'LEP by Language #'!AE961/'LEP by Language #'!$B961</f>
        <v>0</v>
      </c>
      <c r="AF961" s="73">
        <f>'LEP by Language #'!AF961/'LEP by Language #'!$B961</f>
        <v>0</v>
      </c>
      <c r="AG961" s="73">
        <f>'LEP by Language #'!AG961/'LEP by Language #'!$B961</f>
        <v>0</v>
      </c>
      <c r="AH961" s="73">
        <f>'LEP by Language #'!AH961/'LEP by Language #'!$B961</f>
        <v>0</v>
      </c>
      <c r="AI961" s="73">
        <f>'LEP by Language #'!AI961/'LEP by Language #'!$B961</f>
        <v>0</v>
      </c>
      <c r="AJ961" s="73">
        <f>'LEP by Language #'!AJ961/'LEP by Language #'!$B961</f>
        <v>0</v>
      </c>
      <c r="AK961" s="73">
        <f>'LEP by Language #'!AK961/'LEP by Language #'!$B961</f>
        <v>0</v>
      </c>
      <c r="AL961" s="73">
        <f>'LEP by Language #'!AL961/'LEP by Language #'!$B961</f>
        <v>0</v>
      </c>
      <c r="AM961" s="73">
        <f>'LEP by Language #'!AM961/'LEP by Language #'!$B961</f>
        <v>0</v>
      </c>
      <c r="AN961" s="73">
        <f>'LEP by Language #'!AN961/'LEP by Language #'!$B961</f>
        <v>0</v>
      </c>
      <c r="AO961" s="73">
        <f>'LEP by Language #'!AO961/'LEP by Language #'!$B961</f>
        <v>0</v>
      </c>
    </row>
    <row r="962" spans="1:41" x14ac:dyDescent="0.3">
      <c r="A962" s="64" t="s">
        <v>1159</v>
      </c>
      <c r="B962" s="72">
        <f>'LEP by Language #'!B962/'LEP by Language #'!$B962</f>
        <v>1</v>
      </c>
      <c r="C962" s="73">
        <f>'LEP by Language #'!C962/'LEP by Language #'!$B962</f>
        <v>0</v>
      </c>
      <c r="D962" s="73">
        <f>'LEP by Language #'!D962/'LEP by Language #'!$B962</f>
        <v>0</v>
      </c>
      <c r="E962" s="73">
        <f>'LEP by Language #'!E962/'LEP by Language #'!$B962</f>
        <v>0</v>
      </c>
      <c r="F962" s="73">
        <f>'LEP by Language #'!F962/'LEP by Language #'!$B962</f>
        <v>0</v>
      </c>
      <c r="G962" s="73">
        <f>'LEP by Language #'!G962/'LEP by Language #'!$B962</f>
        <v>0</v>
      </c>
      <c r="H962" s="73">
        <f>'LEP by Language #'!H962/'LEP by Language #'!$B962</f>
        <v>0</v>
      </c>
      <c r="I962" s="73">
        <f>'LEP by Language #'!I962/'LEP by Language #'!$B962</f>
        <v>0</v>
      </c>
      <c r="J962" s="73">
        <f>'LEP by Language #'!J962/'LEP by Language #'!$B962</f>
        <v>0</v>
      </c>
      <c r="K962" s="73">
        <f>'LEP by Language #'!K962/'LEP by Language #'!$B962</f>
        <v>0</v>
      </c>
      <c r="L962" s="73">
        <f>'LEP by Language #'!L962/'LEP by Language #'!$B962</f>
        <v>0</v>
      </c>
      <c r="M962" s="73">
        <f>'LEP by Language #'!M962/'LEP by Language #'!$B962</f>
        <v>0</v>
      </c>
      <c r="N962" s="73">
        <f>'LEP by Language #'!N962/'LEP by Language #'!$B962</f>
        <v>0</v>
      </c>
      <c r="O962" s="73">
        <f>'LEP by Language #'!O962/'LEP by Language #'!$B962</f>
        <v>0</v>
      </c>
      <c r="P962" s="73">
        <f>'LEP by Language #'!P962/'LEP by Language #'!$B962</f>
        <v>0</v>
      </c>
      <c r="Q962" s="73">
        <f>'LEP by Language #'!Q962/'LEP by Language #'!$B962</f>
        <v>0</v>
      </c>
      <c r="R962" s="73">
        <f>'LEP by Language #'!R962/'LEP by Language #'!$B962</f>
        <v>0</v>
      </c>
      <c r="S962" s="73">
        <f>'LEP by Language #'!S962/'LEP by Language #'!$B962</f>
        <v>0</v>
      </c>
      <c r="T962" s="73">
        <f>'LEP by Language #'!T962/'LEP by Language #'!$B962</f>
        <v>0</v>
      </c>
      <c r="U962" s="73">
        <f>'LEP by Language #'!U962/'LEP by Language #'!$B962</f>
        <v>0</v>
      </c>
      <c r="V962" s="73">
        <f>'LEP by Language #'!V962/'LEP by Language #'!$B962</f>
        <v>0</v>
      </c>
      <c r="W962" s="73">
        <f>'LEP by Language #'!W962/'LEP by Language #'!$B962</f>
        <v>0</v>
      </c>
      <c r="X962" s="73">
        <f>'LEP by Language #'!X962/'LEP by Language #'!$B962</f>
        <v>0</v>
      </c>
      <c r="Y962" s="73">
        <f>'LEP by Language #'!Y962/'LEP by Language #'!$B962</f>
        <v>0</v>
      </c>
      <c r="Z962" s="73">
        <f>'LEP by Language #'!Z962/'LEP by Language #'!$B962</f>
        <v>0</v>
      </c>
      <c r="AA962" s="73">
        <f>'LEP by Language #'!AA962/'LEP by Language #'!$B962</f>
        <v>0</v>
      </c>
      <c r="AB962" s="73">
        <f>'LEP by Language #'!AB962/'LEP by Language #'!$B962</f>
        <v>0</v>
      </c>
      <c r="AC962" s="73">
        <f>'LEP by Language #'!AC962/'LEP by Language #'!$B962</f>
        <v>0</v>
      </c>
      <c r="AD962" s="73">
        <f>'LEP by Language #'!AD962/'LEP by Language #'!$B962</f>
        <v>0</v>
      </c>
      <c r="AE962" s="73">
        <f>'LEP by Language #'!AE962/'LEP by Language #'!$B962</f>
        <v>0</v>
      </c>
      <c r="AF962" s="73">
        <f>'LEP by Language #'!AF962/'LEP by Language #'!$B962</f>
        <v>0</v>
      </c>
      <c r="AG962" s="73">
        <f>'LEP by Language #'!AG962/'LEP by Language #'!$B962</f>
        <v>0</v>
      </c>
      <c r="AH962" s="73">
        <f>'LEP by Language #'!AH962/'LEP by Language #'!$B962</f>
        <v>0</v>
      </c>
      <c r="AI962" s="73">
        <f>'LEP by Language #'!AI962/'LEP by Language #'!$B962</f>
        <v>0</v>
      </c>
      <c r="AJ962" s="73">
        <f>'LEP by Language #'!AJ962/'LEP by Language #'!$B962</f>
        <v>0</v>
      </c>
      <c r="AK962" s="73">
        <f>'LEP by Language #'!AK962/'LEP by Language #'!$B962</f>
        <v>0</v>
      </c>
      <c r="AL962" s="73">
        <f>'LEP by Language #'!AL962/'LEP by Language #'!$B962</f>
        <v>0</v>
      </c>
      <c r="AM962" s="73">
        <f>'LEP by Language #'!AM962/'LEP by Language #'!$B962</f>
        <v>0</v>
      </c>
      <c r="AN962" s="73">
        <f>'LEP by Language #'!AN962/'LEP by Language #'!$B962</f>
        <v>0</v>
      </c>
      <c r="AO962" s="73">
        <f>'LEP by Language #'!AO962/'LEP by Language #'!$B962</f>
        <v>0</v>
      </c>
    </row>
    <row r="963" spans="1:41" x14ac:dyDescent="0.3">
      <c r="A963" s="64" t="s">
        <v>1160</v>
      </c>
      <c r="B963" s="72">
        <f>'LEP by Language #'!B963/'LEP by Language #'!$B963</f>
        <v>1</v>
      </c>
      <c r="C963" s="73">
        <f>'LEP by Language #'!C963/'LEP by Language #'!$B963</f>
        <v>2.5692582663092048E-3</v>
      </c>
      <c r="D963" s="73">
        <f>'LEP by Language #'!D963/'LEP by Language #'!$B963</f>
        <v>0</v>
      </c>
      <c r="E963" s="73">
        <f>'LEP by Language #'!E963/'LEP by Language #'!$B963</f>
        <v>0</v>
      </c>
      <c r="F963" s="73">
        <f>'LEP by Language #'!F963/'LEP by Language #'!$B963</f>
        <v>0</v>
      </c>
      <c r="G963" s="73">
        <f>'LEP by Language #'!G963/'LEP by Language #'!$B963</f>
        <v>0</v>
      </c>
      <c r="H963" s="73">
        <f>'LEP by Language #'!H963/'LEP by Language #'!$B963</f>
        <v>6.7024128686327079E-4</v>
      </c>
      <c r="I963" s="73">
        <f>'LEP by Language #'!I963/'LEP by Language #'!$B963</f>
        <v>0</v>
      </c>
      <c r="J963" s="73">
        <f>'LEP by Language #'!J963/'LEP by Language #'!$B963</f>
        <v>0</v>
      </c>
      <c r="K963" s="73">
        <f>'LEP by Language #'!K963/'LEP by Language #'!$B963</f>
        <v>0</v>
      </c>
      <c r="L963" s="73">
        <f>'LEP by Language #'!L963/'LEP by Language #'!$B963</f>
        <v>0</v>
      </c>
      <c r="M963" s="73">
        <f>'LEP by Language #'!M963/'LEP by Language #'!$B963</f>
        <v>0</v>
      </c>
      <c r="N963" s="73">
        <f>'LEP by Language #'!N963/'LEP by Language #'!$B963</f>
        <v>0</v>
      </c>
      <c r="O963" s="73">
        <f>'LEP by Language #'!O963/'LEP by Language #'!$B963</f>
        <v>0</v>
      </c>
      <c r="P963" s="73">
        <f>'LEP by Language #'!P963/'LEP by Language #'!$B963</f>
        <v>0</v>
      </c>
      <c r="Q963" s="73">
        <f>'LEP by Language #'!Q963/'LEP by Language #'!$B963</f>
        <v>0</v>
      </c>
      <c r="R963" s="73">
        <f>'LEP by Language #'!R963/'LEP by Language #'!$B963</f>
        <v>0</v>
      </c>
      <c r="S963" s="73">
        <f>'LEP by Language #'!S963/'LEP by Language #'!$B963</f>
        <v>0</v>
      </c>
      <c r="T963" s="73">
        <f>'LEP by Language #'!T963/'LEP by Language #'!$B963</f>
        <v>0</v>
      </c>
      <c r="U963" s="73">
        <f>'LEP by Language #'!U963/'LEP by Language #'!$B963</f>
        <v>0</v>
      </c>
      <c r="V963" s="73">
        <f>'LEP by Language #'!V963/'LEP by Language #'!$B963</f>
        <v>0</v>
      </c>
      <c r="W963" s="73">
        <f>'LEP by Language #'!W963/'LEP by Language #'!$B963</f>
        <v>0</v>
      </c>
      <c r="X963" s="73">
        <f>'LEP by Language #'!X963/'LEP by Language #'!$B963</f>
        <v>2.9043789097408399E-3</v>
      </c>
      <c r="Y963" s="73">
        <f>'LEP by Language #'!Y963/'LEP by Language #'!$B963</f>
        <v>0</v>
      </c>
      <c r="Z963" s="73">
        <f>'LEP by Language #'!Z963/'LEP by Language #'!$B963</f>
        <v>1.7873100983020554E-3</v>
      </c>
      <c r="AA963" s="73">
        <f>'LEP by Language #'!AA963/'LEP by Language #'!$B963</f>
        <v>0</v>
      </c>
      <c r="AB963" s="73">
        <f>'LEP by Language #'!AB963/'LEP by Language #'!$B963</f>
        <v>0</v>
      </c>
      <c r="AC963" s="73">
        <f>'LEP by Language #'!AC963/'LEP by Language #'!$B963</f>
        <v>0</v>
      </c>
      <c r="AD963" s="73">
        <f>'LEP by Language #'!AD963/'LEP by Language #'!$B963</f>
        <v>2.2341376228775692E-4</v>
      </c>
      <c r="AE963" s="73">
        <f>'LEP by Language #'!AE963/'LEP by Language #'!$B963</f>
        <v>0</v>
      </c>
      <c r="AF963" s="73">
        <f>'LEP by Language #'!AF963/'LEP by Language #'!$B963</f>
        <v>0</v>
      </c>
      <c r="AG963" s="73">
        <f>'LEP by Language #'!AG963/'LEP by Language #'!$B963</f>
        <v>0</v>
      </c>
      <c r="AH963" s="73">
        <f>'LEP by Language #'!AH963/'LEP by Language #'!$B963</f>
        <v>0</v>
      </c>
      <c r="AI963" s="73">
        <f>'LEP by Language #'!AI963/'LEP by Language #'!$B963</f>
        <v>0</v>
      </c>
      <c r="AJ963" s="73">
        <f>'LEP by Language #'!AJ963/'LEP by Language #'!$B963</f>
        <v>0</v>
      </c>
      <c r="AK963" s="73">
        <f>'LEP by Language #'!AK963/'LEP by Language #'!$B963</f>
        <v>0</v>
      </c>
      <c r="AL963" s="73">
        <f>'LEP by Language #'!AL963/'LEP by Language #'!$B963</f>
        <v>0</v>
      </c>
      <c r="AM963" s="73">
        <f>'LEP by Language #'!AM963/'LEP by Language #'!$B963</f>
        <v>0</v>
      </c>
      <c r="AN963" s="73">
        <f>'LEP by Language #'!AN963/'LEP by Language #'!$B963</f>
        <v>0</v>
      </c>
      <c r="AO963" s="73">
        <f>'LEP by Language #'!AO963/'LEP by Language #'!$B963</f>
        <v>0</v>
      </c>
    </row>
    <row r="964" spans="1:41" x14ac:dyDescent="0.3">
      <c r="A964" s="64" t="s">
        <v>1161</v>
      </c>
      <c r="B964" s="72">
        <f>'LEP by Language #'!B964/'LEP by Language #'!$B964</f>
        <v>1</v>
      </c>
      <c r="C964" s="73">
        <f>'LEP by Language #'!C964/'LEP by Language #'!$B964</f>
        <v>1.7379214459506431E-3</v>
      </c>
      <c r="D964" s="73">
        <f>'LEP by Language #'!D964/'LEP by Language #'!$B964</f>
        <v>0</v>
      </c>
      <c r="E964" s="73">
        <f>'LEP by Language #'!E964/'LEP by Language #'!$B964</f>
        <v>0</v>
      </c>
      <c r="F964" s="73">
        <f>'LEP by Language #'!F964/'LEP by Language #'!$B964</f>
        <v>0</v>
      </c>
      <c r="G964" s="73">
        <f>'LEP by Language #'!G964/'LEP by Language #'!$B964</f>
        <v>0</v>
      </c>
      <c r="H964" s="73">
        <f>'LEP by Language #'!H964/'LEP by Language #'!$B964</f>
        <v>0</v>
      </c>
      <c r="I964" s="73">
        <f>'LEP by Language #'!I964/'LEP by Language #'!$B964</f>
        <v>0</v>
      </c>
      <c r="J964" s="73">
        <f>'LEP by Language #'!J964/'LEP by Language #'!$B964</f>
        <v>0</v>
      </c>
      <c r="K964" s="73">
        <f>'LEP by Language #'!K964/'LEP by Language #'!$B964</f>
        <v>0</v>
      </c>
      <c r="L964" s="73">
        <f>'LEP by Language #'!L964/'LEP by Language #'!$B964</f>
        <v>0</v>
      </c>
      <c r="M964" s="73">
        <f>'LEP by Language #'!M964/'LEP by Language #'!$B964</f>
        <v>0</v>
      </c>
      <c r="N964" s="73">
        <f>'LEP by Language #'!N964/'LEP by Language #'!$B964</f>
        <v>0</v>
      </c>
      <c r="O964" s="73">
        <f>'LEP by Language #'!O964/'LEP by Language #'!$B964</f>
        <v>0</v>
      </c>
      <c r="P964" s="73">
        <f>'LEP by Language #'!P964/'LEP by Language #'!$B964</f>
        <v>0</v>
      </c>
      <c r="Q964" s="73">
        <f>'LEP by Language #'!Q964/'LEP by Language #'!$B964</f>
        <v>0</v>
      </c>
      <c r="R964" s="73">
        <f>'LEP by Language #'!R964/'LEP by Language #'!$B964</f>
        <v>0</v>
      </c>
      <c r="S964" s="73">
        <f>'LEP by Language #'!S964/'LEP by Language #'!$B964</f>
        <v>0</v>
      </c>
      <c r="T964" s="73">
        <f>'LEP by Language #'!T964/'LEP by Language #'!$B964</f>
        <v>0</v>
      </c>
      <c r="U964" s="73">
        <f>'LEP by Language #'!U964/'LEP by Language #'!$B964</f>
        <v>0</v>
      </c>
      <c r="V964" s="73">
        <f>'LEP by Language #'!V964/'LEP by Language #'!$B964</f>
        <v>0</v>
      </c>
      <c r="W964" s="73">
        <f>'LEP by Language #'!W964/'LEP by Language #'!$B964</f>
        <v>0</v>
      </c>
      <c r="X964" s="73">
        <f>'LEP by Language #'!X964/'LEP by Language #'!$B964</f>
        <v>0</v>
      </c>
      <c r="Y964" s="73">
        <f>'LEP by Language #'!Y964/'LEP by Language #'!$B964</f>
        <v>0</v>
      </c>
      <c r="Z964" s="73">
        <f>'LEP by Language #'!Z964/'LEP by Language #'!$B964</f>
        <v>0</v>
      </c>
      <c r="AA964" s="73">
        <f>'LEP by Language #'!AA964/'LEP by Language #'!$B964</f>
        <v>0</v>
      </c>
      <c r="AB964" s="73">
        <f>'LEP by Language #'!AB964/'LEP by Language #'!$B964</f>
        <v>0</v>
      </c>
      <c r="AC964" s="73">
        <f>'LEP by Language #'!AC964/'LEP by Language #'!$B964</f>
        <v>0</v>
      </c>
      <c r="AD964" s="73">
        <f>'LEP by Language #'!AD964/'LEP by Language #'!$B964</f>
        <v>0</v>
      </c>
      <c r="AE964" s="73">
        <f>'LEP by Language #'!AE964/'LEP by Language #'!$B964</f>
        <v>0</v>
      </c>
      <c r="AF964" s="73">
        <f>'LEP by Language #'!AF964/'LEP by Language #'!$B964</f>
        <v>0</v>
      </c>
      <c r="AG964" s="73">
        <f>'LEP by Language #'!AG964/'LEP by Language #'!$B964</f>
        <v>0</v>
      </c>
      <c r="AH964" s="73">
        <f>'LEP by Language #'!AH964/'LEP by Language #'!$B964</f>
        <v>0</v>
      </c>
      <c r="AI964" s="73">
        <f>'LEP by Language #'!AI964/'LEP by Language #'!$B964</f>
        <v>0</v>
      </c>
      <c r="AJ964" s="73">
        <f>'LEP by Language #'!AJ964/'LEP by Language #'!$B964</f>
        <v>0</v>
      </c>
      <c r="AK964" s="73">
        <f>'LEP by Language #'!AK964/'LEP by Language #'!$B964</f>
        <v>0</v>
      </c>
      <c r="AL964" s="73">
        <f>'LEP by Language #'!AL964/'LEP by Language #'!$B964</f>
        <v>0</v>
      </c>
      <c r="AM964" s="73">
        <f>'LEP by Language #'!AM964/'LEP by Language #'!$B964</f>
        <v>0</v>
      </c>
      <c r="AN964" s="73">
        <f>'LEP by Language #'!AN964/'LEP by Language #'!$B964</f>
        <v>0</v>
      </c>
      <c r="AO964" s="73">
        <f>'LEP by Language #'!AO964/'LEP by Language #'!$B964</f>
        <v>4.8661800486618006E-3</v>
      </c>
    </row>
    <row r="965" spans="1:41" x14ac:dyDescent="0.3">
      <c r="A965" s="64" t="s">
        <v>1162</v>
      </c>
      <c r="B965" s="72">
        <f>'LEP by Language #'!B965/'LEP by Language #'!$B965</f>
        <v>1</v>
      </c>
      <c r="C965" s="73">
        <f>'LEP by Language #'!C965/'LEP by Language #'!$B965</f>
        <v>4.7393364928909956E-3</v>
      </c>
      <c r="D965" s="73">
        <f>'LEP by Language #'!D965/'LEP by Language #'!$B965</f>
        <v>0</v>
      </c>
      <c r="E965" s="73">
        <f>'LEP by Language #'!E965/'LEP by Language #'!$B965</f>
        <v>0</v>
      </c>
      <c r="F965" s="73">
        <f>'LEP by Language #'!F965/'LEP by Language #'!$B965</f>
        <v>0</v>
      </c>
      <c r="G965" s="73">
        <f>'LEP by Language #'!G965/'LEP by Language #'!$B965</f>
        <v>0</v>
      </c>
      <c r="H965" s="73">
        <f>'LEP by Language #'!H965/'LEP by Language #'!$B965</f>
        <v>9.4786729857819912E-3</v>
      </c>
      <c r="I965" s="73">
        <f>'LEP by Language #'!I965/'LEP by Language #'!$B965</f>
        <v>0</v>
      </c>
      <c r="J965" s="73">
        <f>'LEP by Language #'!J965/'LEP by Language #'!$B965</f>
        <v>0</v>
      </c>
      <c r="K965" s="73">
        <f>'LEP by Language #'!K965/'LEP by Language #'!$B965</f>
        <v>0</v>
      </c>
      <c r="L965" s="73">
        <f>'LEP by Language #'!L965/'LEP by Language #'!$B965</f>
        <v>0</v>
      </c>
      <c r="M965" s="73">
        <f>'LEP by Language #'!M965/'LEP by Language #'!$B965</f>
        <v>0</v>
      </c>
      <c r="N965" s="73">
        <f>'LEP by Language #'!N965/'LEP by Language #'!$B965</f>
        <v>0</v>
      </c>
      <c r="O965" s="73">
        <f>'LEP by Language #'!O965/'LEP by Language #'!$B965</f>
        <v>0</v>
      </c>
      <c r="P965" s="73">
        <f>'LEP by Language #'!P965/'LEP by Language #'!$B965</f>
        <v>0</v>
      </c>
      <c r="Q965" s="73">
        <f>'LEP by Language #'!Q965/'LEP by Language #'!$B965</f>
        <v>0</v>
      </c>
      <c r="R965" s="73">
        <f>'LEP by Language #'!R965/'LEP by Language #'!$B965</f>
        <v>0</v>
      </c>
      <c r="S965" s="73">
        <f>'LEP by Language #'!S965/'LEP by Language #'!$B965</f>
        <v>0</v>
      </c>
      <c r="T965" s="73">
        <f>'LEP by Language #'!T965/'LEP by Language #'!$B965</f>
        <v>0</v>
      </c>
      <c r="U965" s="73">
        <f>'LEP by Language #'!U965/'LEP by Language #'!$B965</f>
        <v>0</v>
      </c>
      <c r="V965" s="73">
        <f>'LEP by Language #'!V965/'LEP by Language #'!$B965</f>
        <v>0</v>
      </c>
      <c r="W965" s="73">
        <f>'LEP by Language #'!W965/'LEP by Language #'!$B965</f>
        <v>0</v>
      </c>
      <c r="X965" s="73">
        <f>'LEP by Language #'!X965/'LEP by Language #'!$B965</f>
        <v>0</v>
      </c>
      <c r="Y965" s="73">
        <f>'LEP by Language #'!Y965/'LEP by Language #'!$B965</f>
        <v>0</v>
      </c>
      <c r="Z965" s="73">
        <f>'LEP by Language #'!Z965/'LEP by Language #'!$B965</f>
        <v>0</v>
      </c>
      <c r="AA965" s="73">
        <f>'LEP by Language #'!AA965/'LEP by Language #'!$B965</f>
        <v>0</v>
      </c>
      <c r="AB965" s="73">
        <f>'LEP by Language #'!AB965/'LEP by Language #'!$B965</f>
        <v>0</v>
      </c>
      <c r="AC965" s="73">
        <f>'LEP by Language #'!AC965/'LEP by Language #'!$B965</f>
        <v>0</v>
      </c>
      <c r="AD965" s="73">
        <f>'LEP by Language #'!AD965/'LEP by Language #'!$B965</f>
        <v>0</v>
      </c>
      <c r="AE965" s="73">
        <f>'LEP by Language #'!AE965/'LEP by Language #'!$B965</f>
        <v>0</v>
      </c>
      <c r="AF965" s="73">
        <f>'LEP by Language #'!AF965/'LEP by Language #'!$B965</f>
        <v>0</v>
      </c>
      <c r="AG965" s="73">
        <f>'LEP by Language #'!AG965/'LEP by Language #'!$B965</f>
        <v>0</v>
      </c>
      <c r="AH965" s="73">
        <f>'LEP by Language #'!AH965/'LEP by Language #'!$B965</f>
        <v>0</v>
      </c>
      <c r="AI965" s="73">
        <f>'LEP by Language #'!AI965/'LEP by Language #'!$B965</f>
        <v>0</v>
      </c>
      <c r="AJ965" s="73">
        <f>'LEP by Language #'!AJ965/'LEP by Language #'!$B965</f>
        <v>0</v>
      </c>
      <c r="AK965" s="73">
        <f>'LEP by Language #'!AK965/'LEP by Language #'!$B965</f>
        <v>0</v>
      </c>
      <c r="AL965" s="73">
        <f>'LEP by Language #'!AL965/'LEP by Language #'!$B965</f>
        <v>0</v>
      </c>
      <c r="AM965" s="73">
        <f>'LEP by Language #'!AM965/'LEP by Language #'!$B965</f>
        <v>0</v>
      </c>
      <c r="AN965" s="73">
        <f>'LEP by Language #'!AN965/'LEP by Language #'!$B965</f>
        <v>0</v>
      </c>
      <c r="AO965" s="73">
        <f>'LEP by Language #'!AO965/'LEP by Language #'!$B965</f>
        <v>0</v>
      </c>
    </row>
    <row r="966" spans="1:41" x14ac:dyDescent="0.3">
      <c r="A966" s="64" t="s">
        <v>1163</v>
      </c>
      <c r="B966" s="72">
        <f>'LEP by Language #'!B966/'LEP by Language #'!$B966</f>
        <v>1</v>
      </c>
      <c r="C966" s="73">
        <f>'LEP by Language #'!C966/'LEP by Language #'!$B966</f>
        <v>0</v>
      </c>
      <c r="D966" s="73">
        <f>'LEP by Language #'!D966/'LEP by Language #'!$B966</f>
        <v>0</v>
      </c>
      <c r="E966" s="73">
        <f>'LEP by Language #'!E966/'LEP by Language #'!$B966</f>
        <v>0</v>
      </c>
      <c r="F966" s="73">
        <f>'LEP by Language #'!F966/'LEP by Language #'!$B966</f>
        <v>0</v>
      </c>
      <c r="G966" s="73">
        <f>'LEP by Language #'!G966/'LEP by Language #'!$B966</f>
        <v>0</v>
      </c>
      <c r="H966" s="73">
        <f>'LEP by Language #'!H966/'LEP by Language #'!$B966</f>
        <v>3.1496062992125984E-3</v>
      </c>
      <c r="I966" s="73">
        <f>'LEP by Language #'!I966/'LEP by Language #'!$B966</f>
        <v>0</v>
      </c>
      <c r="J966" s="73">
        <f>'LEP by Language #'!J966/'LEP by Language #'!$B966</f>
        <v>0</v>
      </c>
      <c r="K966" s="73">
        <f>'LEP by Language #'!K966/'LEP by Language #'!$B966</f>
        <v>0</v>
      </c>
      <c r="L966" s="73">
        <f>'LEP by Language #'!L966/'LEP by Language #'!$B966</f>
        <v>0</v>
      </c>
      <c r="M966" s="73">
        <f>'LEP by Language #'!M966/'LEP by Language #'!$B966</f>
        <v>0</v>
      </c>
      <c r="N966" s="73">
        <f>'LEP by Language #'!N966/'LEP by Language #'!$B966</f>
        <v>1.5748031496062992E-3</v>
      </c>
      <c r="O966" s="73">
        <f>'LEP by Language #'!O966/'LEP by Language #'!$B966</f>
        <v>0</v>
      </c>
      <c r="P966" s="73">
        <f>'LEP by Language #'!P966/'LEP by Language #'!$B966</f>
        <v>0</v>
      </c>
      <c r="Q966" s="73">
        <f>'LEP by Language #'!Q966/'LEP by Language #'!$B966</f>
        <v>0</v>
      </c>
      <c r="R966" s="73">
        <f>'LEP by Language #'!R966/'LEP by Language #'!$B966</f>
        <v>0</v>
      </c>
      <c r="S966" s="73">
        <f>'LEP by Language #'!S966/'LEP by Language #'!$B966</f>
        <v>0</v>
      </c>
      <c r="T966" s="73">
        <f>'LEP by Language #'!T966/'LEP by Language #'!$B966</f>
        <v>0</v>
      </c>
      <c r="U966" s="73">
        <f>'LEP by Language #'!U966/'LEP by Language #'!$B966</f>
        <v>0</v>
      </c>
      <c r="V966" s="73">
        <f>'LEP by Language #'!V966/'LEP by Language #'!$B966</f>
        <v>0</v>
      </c>
      <c r="W966" s="73">
        <f>'LEP by Language #'!W966/'LEP by Language #'!$B966</f>
        <v>0</v>
      </c>
      <c r="X966" s="73">
        <f>'LEP by Language #'!X966/'LEP by Language #'!$B966</f>
        <v>0</v>
      </c>
      <c r="Y966" s="73">
        <f>'LEP by Language #'!Y966/'LEP by Language #'!$B966</f>
        <v>0</v>
      </c>
      <c r="Z966" s="73">
        <f>'LEP by Language #'!Z966/'LEP by Language #'!$B966</f>
        <v>0</v>
      </c>
      <c r="AA966" s="73">
        <f>'LEP by Language #'!AA966/'LEP by Language #'!$B966</f>
        <v>0</v>
      </c>
      <c r="AB966" s="73">
        <f>'LEP by Language #'!AB966/'LEP by Language #'!$B966</f>
        <v>0</v>
      </c>
      <c r="AC966" s="73">
        <f>'LEP by Language #'!AC966/'LEP by Language #'!$B966</f>
        <v>0</v>
      </c>
      <c r="AD966" s="73">
        <f>'LEP by Language #'!AD966/'LEP by Language #'!$B966</f>
        <v>0</v>
      </c>
      <c r="AE966" s="73">
        <f>'LEP by Language #'!AE966/'LEP by Language #'!$B966</f>
        <v>0</v>
      </c>
      <c r="AF966" s="73">
        <f>'LEP by Language #'!AF966/'LEP by Language #'!$B966</f>
        <v>0</v>
      </c>
      <c r="AG966" s="73">
        <f>'LEP by Language #'!AG966/'LEP by Language #'!$B966</f>
        <v>0</v>
      </c>
      <c r="AH966" s="73">
        <f>'LEP by Language #'!AH966/'LEP by Language #'!$B966</f>
        <v>0</v>
      </c>
      <c r="AI966" s="73">
        <f>'LEP by Language #'!AI966/'LEP by Language #'!$B966</f>
        <v>0</v>
      </c>
      <c r="AJ966" s="73">
        <f>'LEP by Language #'!AJ966/'LEP by Language #'!$B966</f>
        <v>0</v>
      </c>
      <c r="AK966" s="73">
        <f>'LEP by Language #'!AK966/'LEP by Language #'!$B966</f>
        <v>0</v>
      </c>
      <c r="AL966" s="73">
        <f>'LEP by Language #'!AL966/'LEP by Language #'!$B966</f>
        <v>0</v>
      </c>
      <c r="AM966" s="73">
        <f>'LEP by Language #'!AM966/'LEP by Language #'!$B966</f>
        <v>0</v>
      </c>
      <c r="AN966" s="73">
        <f>'LEP by Language #'!AN966/'LEP by Language #'!$B966</f>
        <v>0</v>
      </c>
      <c r="AO966" s="73">
        <f>'LEP by Language #'!AO966/'LEP by Language #'!$B966</f>
        <v>0</v>
      </c>
    </row>
    <row r="967" spans="1:41" x14ac:dyDescent="0.3">
      <c r="A967" s="64" t="s">
        <v>1164</v>
      </c>
      <c r="B967" s="72">
        <f>'LEP by Language #'!B967/'LEP by Language #'!$B967</f>
        <v>1</v>
      </c>
      <c r="C967" s="73">
        <f>'LEP by Language #'!C967/'LEP by Language #'!$B967</f>
        <v>1.3782542113323124E-2</v>
      </c>
      <c r="D967" s="73">
        <f>'LEP by Language #'!D967/'LEP by Language #'!$B967</f>
        <v>0</v>
      </c>
      <c r="E967" s="73">
        <f>'LEP by Language #'!E967/'LEP by Language #'!$B967</f>
        <v>0</v>
      </c>
      <c r="F967" s="73">
        <f>'LEP by Language #'!F967/'LEP by Language #'!$B967</f>
        <v>0</v>
      </c>
      <c r="G967" s="73">
        <f>'LEP by Language #'!G967/'LEP by Language #'!$B967</f>
        <v>0</v>
      </c>
      <c r="H967" s="73">
        <f>'LEP by Language #'!H967/'LEP by Language #'!$B967</f>
        <v>0</v>
      </c>
      <c r="I967" s="73">
        <f>'LEP by Language #'!I967/'LEP by Language #'!$B967</f>
        <v>0</v>
      </c>
      <c r="J967" s="73">
        <f>'LEP by Language #'!J967/'LEP by Language #'!$B967</f>
        <v>0</v>
      </c>
      <c r="K967" s="73">
        <f>'LEP by Language #'!K967/'LEP by Language #'!$B967</f>
        <v>0</v>
      </c>
      <c r="L967" s="73">
        <f>'LEP by Language #'!L967/'LEP by Language #'!$B967</f>
        <v>0</v>
      </c>
      <c r="M967" s="73">
        <f>'LEP by Language #'!M967/'LEP by Language #'!$B967</f>
        <v>0</v>
      </c>
      <c r="N967" s="73">
        <f>'LEP by Language #'!N967/'LEP by Language #'!$B967</f>
        <v>0</v>
      </c>
      <c r="O967" s="73">
        <f>'LEP by Language #'!O967/'LEP by Language #'!$B967</f>
        <v>0</v>
      </c>
      <c r="P967" s="73">
        <f>'LEP by Language #'!P967/'LEP by Language #'!$B967</f>
        <v>0</v>
      </c>
      <c r="Q967" s="73">
        <f>'LEP by Language #'!Q967/'LEP by Language #'!$B967</f>
        <v>0</v>
      </c>
      <c r="R967" s="73">
        <f>'LEP by Language #'!R967/'LEP by Language #'!$B967</f>
        <v>0</v>
      </c>
      <c r="S967" s="73">
        <f>'LEP by Language #'!S967/'LEP by Language #'!$B967</f>
        <v>0</v>
      </c>
      <c r="T967" s="73">
        <f>'LEP by Language #'!T967/'LEP by Language #'!$B967</f>
        <v>0</v>
      </c>
      <c r="U967" s="73">
        <f>'LEP by Language #'!U967/'LEP by Language #'!$B967</f>
        <v>0</v>
      </c>
      <c r="V967" s="73">
        <f>'LEP by Language #'!V967/'LEP by Language #'!$B967</f>
        <v>0</v>
      </c>
      <c r="W967" s="73">
        <f>'LEP by Language #'!W967/'LEP by Language #'!$B967</f>
        <v>0</v>
      </c>
      <c r="X967" s="73">
        <f>'LEP by Language #'!X967/'LEP by Language #'!$B967</f>
        <v>0</v>
      </c>
      <c r="Y967" s="73">
        <f>'LEP by Language #'!Y967/'LEP by Language #'!$B967</f>
        <v>0</v>
      </c>
      <c r="Z967" s="73">
        <f>'LEP by Language #'!Z967/'LEP by Language #'!$B967</f>
        <v>0</v>
      </c>
      <c r="AA967" s="73">
        <f>'LEP by Language #'!AA967/'LEP by Language #'!$B967</f>
        <v>0</v>
      </c>
      <c r="AB967" s="73">
        <f>'LEP by Language #'!AB967/'LEP by Language #'!$B967</f>
        <v>0</v>
      </c>
      <c r="AC967" s="73">
        <f>'LEP by Language #'!AC967/'LEP by Language #'!$B967</f>
        <v>0</v>
      </c>
      <c r="AD967" s="73">
        <f>'LEP by Language #'!AD967/'LEP by Language #'!$B967</f>
        <v>0</v>
      </c>
      <c r="AE967" s="73">
        <f>'LEP by Language #'!AE967/'LEP by Language #'!$B967</f>
        <v>0</v>
      </c>
      <c r="AF967" s="73">
        <f>'LEP by Language #'!AF967/'LEP by Language #'!$B967</f>
        <v>0</v>
      </c>
      <c r="AG967" s="73">
        <f>'LEP by Language #'!AG967/'LEP by Language #'!$B967</f>
        <v>0</v>
      </c>
      <c r="AH967" s="73">
        <f>'LEP by Language #'!AH967/'LEP by Language #'!$B967</f>
        <v>0</v>
      </c>
      <c r="AI967" s="73">
        <f>'LEP by Language #'!AI967/'LEP by Language #'!$B967</f>
        <v>0</v>
      </c>
      <c r="AJ967" s="73">
        <f>'LEP by Language #'!AJ967/'LEP by Language #'!$B967</f>
        <v>0</v>
      </c>
      <c r="AK967" s="73">
        <f>'LEP by Language #'!AK967/'LEP by Language #'!$B967</f>
        <v>0</v>
      </c>
      <c r="AL967" s="73">
        <f>'LEP by Language #'!AL967/'LEP by Language #'!$B967</f>
        <v>0</v>
      </c>
      <c r="AM967" s="73">
        <f>'LEP by Language #'!AM967/'LEP by Language #'!$B967</f>
        <v>0</v>
      </c>
      <c r="AN967" s="73">
        <f>'LEP by Language #'!AN967/'LEP by Language #'!$B967</f>
        <v>0</v>
      </c>
      <c r="AO967" s="73">
        <f>'LEP by Language #'!AO967/'LEP by Language #'!$B967</f>
        <v>0</v>
      </c>
    </row>
    <row r="968" spans="1:41" x14ac:dyDescent="0.3">
      <c r="A968" s="64" t="s">
        <v>1165</v>
      </c>
      <c r="B968" s="72">
        <f>'LEP by Language #'!B968/'LEP by Language #'!$B968</f>
        <v>1</v>
      </c>
      <c r="C968" s="73">
        <f>'LEP by Language #'!C968/'LEP by Language #'!$B968</f>
        <v>0</v>
      </c>
      <c r="D968" s="73">
        <f>'LEP by Language #'!D968/'LEP by Language #'!$B968</f>
        <v>0</v>
      </c>
      <c r="E968" s="73">
        <f>'LEP by Language #'!E968/'LEP by Language #'!$B968</f>
        <v>0</v>
      </c>
      <c r="F968" s="73">
        <f>'LEP by Language #'!F968/'LEP by Language #'!$B968</f>
        <v>0</v>
      </c>
      <c r="G968" s="73">
        <f>'LEP by Language #'!G968/'LEP by Language #'!$B968</f>
        <v>0</v>
      </c>
      <c r="H968" s="73">
        <f>'LEP by Language #'!H968/'LEP by Language #'!$B968</f>
        <v>0</v>
      </c>
      <c r="I968" s="73">
        <f>'LEP by Language #'!I968/'LEP by Language #'!$B968</f>
        <v>0</v>
      </c>
      <c r="J968" s="73">
        <f>'LEP by Language #'!J968/'LEP by Language #'!$B968</f>
        <v>0</v>
      </c>
      <c r="K968" s="73">
        <f>'LEP by Language #'!K968/'LEP by Language #'!$B968</f>
        <v>0</v>
      </c>
      <c r="L968" s="73">
        <f>'LEP by Language #'!L968/'LEP by Language #'!$B968</f>
        <v>0</v>
      </c>
      <c r="M968" s="73">
        <f>'LEP by Language #'!M968/'LEP by Language #'!$B968</f>
        <v>0</v>
      </c>
      <c r="N968" s="73">
        <f>'LEP by Language #'!N968/'LEP by Language #'!$B968</f>
        <v>0</v>
      </c>
      <c r="O968" s="73">
        <f>'LEP by Language #'!O968/'LEP by Language #'!$B968</f>
        <v>0</v>
      </c>
      <c r="P968" s="73">
        <f>'LEP by Language #'!P968/'LEP by Language #'!$B968</f>
        <v>0</v>
      </c>
      <c r="Q968" s="73">
        <f>'LEP by Language #'!Q968/'LEP by Language #'!$B968</f>
        <v>0</v>
      </c>
      <c r="R968" s="73">
        <f>'LEP by Language #'!R968/'LEP by Language #'!$B968</f>
        <v>0</v>
      </c>
      <c r="S968" s="73">
        <f>'LEP by Language #'!S968/'LEP by Language #'!$B968</f>
        <v>0</v>
      </c>
      <c r="T968" s="73">
        <f>'LEP by Language #'!T968/'LEP by Language #'!$B968</f>
        <v>0</v>
      </c>
      <c r="U968" s="73">
        <f>'LEP by Language #'!U968/'LEP by Language #'!$B968</f>
        <v>0</v>
      </c>
      <c r="V968" s="73">
        <f>'LEP by Language #'!V968/'LEP by Language #'!$B968</f>
        <v>0</v>
      </c>
      <c r="W968" s="73">
        <f>'LEP by Language #'!W968/'LEP by Language #'!$B968</f>
        <v>0</v>
      </c>
      <c r="X968" s="73">
        <f>'LEP by Language #'!X968/'LEP by Language #'!$B968</f>
        <v>0</v>
      </c>
      <c r="Y968" s="73">
        <f>'LEP by Language #'!Y968/'LEP by Language #'!$B968</f>
        <v>0</v>
      </c>
      <c r="Z968" s="73">
        <f>'LEP by Language #'!Z968/'LEP by Language #'!$B968</f>
        <v>0</v>
      </c>
      <c r="AA968" s="73">
        <f>'LEP by Language #'!AA968/'LEP by Language #'!$B968</f>
        <v>0</v>
      </c>
      <c r="AB968" s="73">
        <f>'LEP by Language #'!AB968/'LEP by Language #'!$B968</f>
        <v>0</v>
      </c>
      <c r="AC968" s="73">
        <f>'LEP by Language #'!AC968/'LEP by Language #'!$B968</f>
        <v>0</v>
      </c>
      <c r="AD968" s="73">
        <f>'LEP by Language #'!AD968/'LEP by Language #'!$B968</f>
        <v>0</v>
      </c>
      <c r="AE968" s="73">
        <f>'LEP by Language #'!AE968/'LEP by Language #'!$B968</f>
        <v>0</v>
      </c>
      <c r="AF968" s="73">
        <f>'LEP by Language #'!AF968/'LEP by Language #'!$B968</f>
        <v>0</v>
      </c>
      <c r="AG968" s="73">
        <f>'LEP by Language #'!AG968/'LEP by Language #'!$B968</f>
        <v>0</v>
      </c>
      <c r="AH968" s="73">
        <f>'LEP by Language #'!AH968/'LEP by Language #'!$B968</f>
        <v>0</v>
      </c>
      <c r="AI968" s="73">
        <f>'LEP by Language #'!AI968/'LEP by Language #'!$B968</f>
        <v>0</v>
      </c>
      <c r="AJ968" s="73">
        <f>'LEP by Language #'!AJ968/'LEP by Language #'!$B968</f>
        <v>0</v>
      </c>
      <c r="AK968" s="73">
        <f>'LEP by Language #'!AK968/'LEP by Language #'!$B968</f>
        <v>0</v>
      </c>
      <c r="AL968" s="73">
        <f>'LEP by Language #'!AL968/'LEP by Language #'!$B968</f>
        <v>0</v>
      </c>
      <c r="AM968" s="73">
        <f>'LEP by Language #'!AM968/'LEP by Language #'!$B968</f>
        <v>0</v>
      </c>
      <c r="AN968" s="73">
        <f>'LEP by Language #'!AN968/'LEP by Language #'!$B968</f>
        <v>0</v>
      </c>
      <c r="AO968" s="73">
        <f>'LEP by Language #'!AO968/'LEP by Language #'!$B968</f>
        <v>0</v>
      </c>
    </row>
    <row r="969" spans="1:41" x14ac:dyDescent="0.3">
      <c r="A969" s="64" t="s">
        <v>1166</v>
      </c>
      <c r="B969" s="72">
        <f>'LEP by Language #'!B969/'LEP by Language #'!$B969</f>
        <v>1</v>
      </c>
      <c r="C969" s="73">
        <f>'LEP by Language #'!C969/'LEP by Language #'!$B969</f>
        <v>1.4224751066856331E-3</v>
      </c>
      <c r="D969" s="73">
        <f>'LEP by Language #'!D969/'LEP by Language #'!$B969</f>
        <v>0</v>
      </c>
      <c r="E969" s="73">
        <f>'LEP by Language #'!E969/'LEP by Language #'!$B969</f>
        <v>0</v>
      </c>
      <c r="F969" s="73">
        <f>'LEP by Language #'!F969/'LEP by Language #'!$B969</f>
        <v>0</v>
      </c>
      <c r="G969" s="73">
        <f>'LEP by Language #'!G969/'LEP by Language #'!$B969</f>
        <v>0</v>
      </c>
      <c r="H969" s="73">
        <f>'LEP by Language #'!H969/'LEP by Language #'!$B969</f>
        <v>1.4935988620199146E-2</v>
      </c>
      <c r="I969" s="73">
        <f>'LEP by Language #'!I969/'LEP by Language #'!$B969</f>
        <v>0</v>
      </c>
      <c r="J969" s="73">
        <f>'LEP by Language #'!J969/'LEP by Language #'!$B969</f>
        <v>0</v>
      </c>
      <c r="K969" s="73">
        <f>'LEP by Language #'!K969/'LEP by Language #'!$B969</f>
        <v>0</v>
      </c>
      <c r="L969" s="73">
        <f>'LEP by Language #'!L969/'LEP by Language #'!$B969</f>
        <v>0</v>
      </c>
      <c r="M969" s="73">
        <f>'LEP by Language #'!M969/'LEP by Language #'!$B969</f>
        <v>0</v>
      </c>
      <c r="N969" s="73">
        <f>'LEP by Language #'!N969/'LEP by Language #'!$B969</f>
        <v>0</v>
      </c>
      <c r="O969" s="73">
        <f>'LEP by Language #'!O969/'LEP by Language #'!$B969</f>
        <v>0</v>
      </c>
      <c r="P969" s="73">
        <f>'LEP by Language #'!P969/'LEP by Language #'!$B969</f>
        <v>0</v>
      </c>
      <c r="Q969" s="73">
        <f>'LEP by Language #'!Q969/'LEP by Language #'!$B969</f>
        <v>0</v>
      </c>
      <c r="R969" s="73">
        <f>'LEP by Language #'!R969/'LEP by Language #'!$B969</f>
        <v>0</v>
      </c>
      <c r="S969" s="73">
        <f>'LEP by Language #'!S969/'LEP by Language #'!$B969</f>
        <v>0</v>
      </c>
      <c r="T969" s="73">
        <f>'LEP by Language #'!T969/'LEP by Language #'!$B969</f>
        <v>0</v>
      </c>
      <c r="U969" s="73">
        <f>'LEP by Language #'!U969/'LEP by Language #'!$B969</f>
        <v>0</v>
      </c>
      <c r="V969" s="73">
        <f>'LEP by Language #'!V969/'LEP by Language #'!$B969</f>
        <v>0</v>
      </c>
      <c r="W969" s="73">
        <f>'LEP by Language #'!W969/'LEP by Language #'!$B969</f>
        <v>0</v>
      </c>
      <c r="X969" s="73">
        <f>'LEP by Language #'!X969/'LEP by Language #'!$B969</f>
        <v>0</v>
      </c>
      <c r="Y969" s="73">
        <f>'LEP by Language #'!Y969/'LEP by Language #'!$B969</f>
        <v>0</v>
      </c>
      <c r="Z969" s="73">
        <f>'LEP by Language #'!Z969/'LEP by Language #'!$B969</f>
        <v>0</v>
      </c>
      <c r="AA969" s="73">
        <f>'LEP by Language #'!AA969/'LEP by Language #'!$B969</f>
        <v>0</v>
      </c>
      <c r="AB969" s="73">
        <f>'LEP by Language #'!AB969/'LEP by Language #'!$B969</f>
        <v>0</v>
      </c>
      <c r="AC969" s="73">
        <f>'LEP by Language #'!AC969/'LEP by Language #'!$B969</f>
        <v>0</v>
      </c>
      <c r="AD969" s="73">
        <f>'LEP by Language #'!AD969/'LEP by Language #'!$B969</f>
        <v>0</v>
      </c>
      <c r="AE969" s="73">
        <f>'LEP by Language #'!AE969/'LEP by Language #'!$B969</f>
        <v>0</v>
      </c>
      <c r="AF969" s="73">
        <f>'LEP by Language #'!AF969/'LEP by Language #'!$B969</f>
        <v>0</v>
      </c>
      <c r="AG969" s="73">
        <f>'LEP by Language #'!AG969/'LEP by Language #'!$B969</f>
        <v>0</v>
      </c>
      <c r="AH969" s="73">
        <f>'LEP by Language #'!AH969/'LEP by Language #'!$B969</f>
        <v>0</v>
      </c>
      <c r="AI969" s="73">
        <f>'LEP by Language #'!AI969/'LEP by Language #'!$B969</f>
        <v>0</v>
      </c>
      <c r="AJ969" s="73">
        <f>'LEP by Language #'!AJ969/'LEP by Language #'!$B969</f>
        <v>0</v>
      </c>
      <c r="AK969" s="73">
        <f>'LEP by Language #'!AK969/'LEP by Language #'!$B969</f>
        <v>0</v>
      </c>
      <c r="AL969" s="73">
        <f>'LEP by Language #'!AL969/'LEP by Language #'!$B969</f>
        <v>0</v>
      </c>
      <c r="AM969" s="73">
        <f>'LEP by Language #'!AM969/'LEP by Language #'!$B969</f>
        <v>0</v>
      </c>
      <c r="AN969" s="73">
        <f>'LEP by Language #'!AN969/'LEP by Language #'!$B969</f>
        <v>0</v>
      </c>
      <c r="AO969" s="73">
        <f>'LEP by Language #'!AO969/'LEP by Language #'!$B969</f>
        <v>0</v>
      </c>
    </row>
    <row r="970" spans="1:41" x14ac:dyDescent="0.3">
      <c r="A970" s="64" t="s">
        <v>1167</v>
      </c>
      <c r="B970" s="72">
        <f>'LEP by Language #'!B970/'LEP by Language #'!$B970</f>
        <v>1</v>
      </c>
      <c r="C970" s="73">
        <f>'LEP by Language #'!C970/'LEP by Language #'!$B970</f>
        <v>0</v>
      </c>
      <c r="D970" s="73">
        <f>'LEP by Language #'!D970/'LEP by Language #'!$B970</f>
        <v>0</v>
      </c>
      <c r="E970" s="73">
        <f>'LEP by Language #'!E970/'LEP by Language #'!$B970</f>
        <v>0</v>
      </c>
      <c r="F970" s="73">
        <f>'LEP by Language #'!F970/'LEP by Language #'!$B970</f>
        <v>0</v>
      </c>
      <c r="G970" s="73">
        <f>'LEP by Language #'!G970/'LEP by Language #'!$B970</f>
        <v>0</v>
      </c>
      <c r="H970" s="73">
        <f>'LEP by Language #'!H970/'LEP by Language #'!$B970</f>
        <v>1.2077294685990338E-2</v>
      </c>
      <c r="I970" s="73">
        <f>'LEP by Language #'!I970/'LEP by Language #'!$B970</f>
        <v>0</v>
      </c>
      <c r="J970" s="73">
        <f>'LEP by Language #'!J970/'LEP by Language #'!$B970</f>
        <v>0</v>
      </c>
      <c r="K970" s="73">
        <f>'LEP by Language #'!K970/'LEP by Language #'!$B970</f>
        <v>0</v>
      </c>
      <c r="L970" s="73">
        <f>'LEP by Language #'!L970/'LEP by Language #'!$B970</f>
        <v>0</v>
      </c>
      <c r="M970" s="73">
        <f>'LEP by Language #'!M970/'LEP by Language #'!$B970</f>
        <v>0</v>
      </c>
      <c r="N970" s="73">
        <f>'LEP by Language #'!N970/'LEP by Language #'!$B970</f>
        <v>0</v>
      </c>
      <c r="O970" s="73">
        <f>'LEP by Language #'!O970/'LEP by Language #'!$B970</f>
        <v>0</v>
      </c>
      <c r="P970" s="73">
        <f>'LEP by Language #'!P970/'LEP by Language #'!$B970</f>
        <v>0</v>
      </c>
      <c r="Q970" s="73">
        <f>'LEP by Language #'!Q970/'LEP by Language #'!$B970</f>
        <v>0</v>
      </c>
      <c r="R970" s="73">
        <f>'LEP by Language #'!R970/'LEP by Language #'!$B970</f>
        <v>0</v>
      </c>
      <c r="S970" s="73">
        <f>'LEP by Language #'!S970/'LEP by Language #'!$B970</f>
        <v>0</v>
      </c>
      <c r="T970" s="73">
        <f>'LEP by Language #'!T970/'LEP by Language #'!$B970</f>
        <v>0</v>
      </c>
      <c r="U970" s="73">
        <f>'LEP by Language #'!U970/'LEP by Language #'!$B970</f>
        <v>0</v>
      </c>
      <c r="V970" s="73">
        <f>'LEP by Language #'!V970/'LEP by Language #'!$B970</f>
        <v>0</v>
      </c>
      <c r="W970" s="73">
        <f>'LEP by Language #'!W970/'LEP by Language #'!$B970</f>
        <v>0</v>
      </c>
      <c r="X970" s="73">
        <f>'LEP by Language #'!X970/'LEP by Language #'!$B970</f>
        <v>0</v>
      </c>
      <c r="Y970" s="73">
        <f>'LEP by Language #'!Y970/'LEP by Language #'!$B970</f>
        <v>0</v>
      </c>
      <c r="Z970" s="73">
        <f>'LEP by Language #'!Z970/'LEP by Language #'!$B970</f>
        <v>0</v>
      </c>
      <c r="AA970" s="73">
        <f>'LEP by Language #'!AA970/'LEP by Language #'!$B970</f>
        <v>0</v>
      </c>
      <c r="AB970" s="73">
        <f>'LEP by Language #'!AB970/'LEP by Language #'!$B970</f>
        <v>0</v>
      </c>
      <c r="AC970" s="73">
        <f>'LEP by Language #'!AC970/'LEP by Language #'!$B970</f>
        <v>0</v>
      </c>
      <c r="AD970" s="73">
        <f>'LEP by Language #'!AD970/'LEP by Language #'!$B970</f>
        <v>0</v>
      </c>
      <c r="AE970" s="73">
        <f>'LEP by Language #'!AE970/'LEP by Language #'!$B970</f>
        <v>0</v>
      </c>
      <c r="AF970" s="73">
        <f>'LEP by Language #'!AF970/'LEP by Language #'!$B970</f>
        <v>0</v>
      </c>
      <c r="AG970" s="73">
        <f>'LEP by Language #'!AG970/'LEP by Language #'!$B970</f>
        <v>0</v>
      </c>
      <c r="AH970" s="73">
        <f>'LEP by Language #'!AH970/'LEP by Language #'!$B970</f>
        <v>0</v>
      </c>
      <c r="AI970" s="73">
        <f>'LEP by Language #'!AI970/'LEP by Language #'!$B970</f>
        <v>0</v>
      </c>
      <c r="AJ970" s="73">
        <f>'LEP by Language #'!AJ970/'LEP by Language #'!$B970</f>
        <v>0</v>
      </c>
      <c r="AK970" s="73">
        <f>'LEP by Language #'!AK970/'LEP by Language #'!$B970</f>
        <v>0</v>
      </c>
      <c r="AL970" s="73">
        <f>'LEP by Language #'!AL970/'LEP by Language #'!$B970</f>
        <v>0</v>
      </c>
      <c r="AM970" s="73">
        <f>'LEP by Language #'!AM970/'LEP by Language #'!$B970</f>
        <v>0</v>
      </c>
      <c r="AN970" s="73">
        <f>'LEP by Language #'!AN970/'LEP by Language #'!$B970</f>
        <v>0</v>
      </c>
      <c r="AO970" s="73">
        <f>'LEP by Language #'!AO970/'LEP by Language #'!$B970</f>
        <v>0</v>
      </c>
    </row>
    <row r="971" spans="1:41" x14ac:dyDescent="0.3">
      <c r="A971" s="64" t="s">
        <v>1168</v>
      </c>
      <c r="B971" s="72">
        <f>'LEP by Language #'!B971/'LEP by Language #'!$B971</f>
        <v>1</v>
      </c>
      <c r="C971" s="73">
        <f>'LEP by Language #'!C971/'LEP by Language #'!$B971</f>
        <v>0</v>
      </c>
      <c r="D971" s="73">
        <f>'LEP by Language #'!D971/'LEP by Language #'!$B971</f>
        <v>0</v>
      </c>
      <c r="E971" s="73">
        <f>'LEP by Language #'!E971/'LEP by Language #'!$B971</f>
        <v>0</v>
      </c>
      <c r="F971" s="73">
        <f>'LEP by Language #'!F971/'LEP by Language #'!$B971</f>
        <v>0</v>
      </c>
      <c r="G971" s="73">
        <f>'LEP by Language #'!G971/'LEP by Language #'!$B971</f>
        <v>0</v>
      </c>
      <c r="H971" s="73">
        <f>'LEP by Language #'!H971/'LEP by Language #'!$B971</f>
        <v>0</v>
      </c>
      <c r="I971" s="73">
        <f>'LEP by Language #'!I971/'LEP by Language #'!$B971</f>
        <v>0</v>
      </c>
      <c r="J971" s="73">
        <f>'LEP by Language #'!J971/'LEP by Language #'!$B971</f>
        <v>0</v>
      </c>
      <c r="K971" s="73">
        <f>'LEP by Language #'!K971/'LEP by Language #'!$B971</f>
        <v>0</v>
      </c>
      <c r="L971" s="73">
        <f>'LEP by Language #'!L971/'LEP by Language #'!$B971</f>
        <v>0</v>
      </c>
      <c r="M971" s="73">
        <f>'LEP by Language #'!M971/'LEP by Language #'!$B971</f>
        <v>0</v>
      </c>
      <c r="N971" s="73">
        <f>'LEP by Language #'!N971/'LEP by Language #'!$B971</f>
        <v>0</v>
      </c>
      <c r="O971" s="73">
        <f>'LEP by Language #'!O971/'LEP by Language #'!$B971</f>
        <v>0</v>
      </c>
      <c r="P971" s="73">
        <f>'LEP by Language #'!P971/'LEP by Language #'!$B971</f>
        <v>0</v>
      </c>
      <c r="Q971" s="73">
        <f>'LEP by Language #'!Q971/'LEP by Language #'!$B971</f>
        <v>0</v>
      </c>
      <c r="R971" s="73">
        <f>'LEP by Language #'!R971/'LEP by Language #'!$B971</f>
        <v>0</v>
      </c>
      <c r="S971" s="73">
        <f>'LEP by Language #'!S971/'LEP by Language #'!$B971</f>
        <v>0</v>
      </c>
      <c r="T971" s="73">
        <f>'LEP by Language #'!T971/'LEP by Language #'!$B971</f>
        <v>0</v>
      </c>
      <c r="U971" s="73">
        <f>'LEP by Language #'!U971/'LEP by Language #'!$B971</f>
        <v>0</v>
      </c>
      <c r="V971" s="73">
        <f>'LEP by Language #'!V971/'LEP by Language #'!$B971</f>
        <v>0</v>
      </c>
      <c r="W971" s="73">
        <f>'LEP by Language #'!W971/'LEP by Language #'!$B971</f>
        <v>0</v>
      </c>
      <c r="X971" s="73">
        <f>'LEP by Language #'!X971/'LEP by Language #'!$B971</f>
        <v>0</v>
      </c>
      <c r="Y971" s="73">
        <f>'LEP by Language #'!Y971/'LEP by Language #'!$B971</f>
        <v>0</v>
      </c>
      <c r="Z971" s="73">
        <f>'LEP by Language #'!Z971/'LEP by Language #'!$B971</f>
        <v>0</v>
      </c>
      <c r="AA971" s="73">
        <f>'LEP by Language #'!AA971/'LEP by Language #'!$B971</f>
        <v>0</v>
      </c>
      <c r="AB971" s="73">
        <f>'LEP by Language #'!AB971/'LEP by Language #'!$B971</f>
        <v>0</v>
      </c>
      <c r="AC971" s="73">
        <f>'LEP by Language #'!AC971/'LEP by Language #'!$B971</f>
        <v>0</v>
      </c>
      <c r="AD971" s="73">
        <f>'LEP by Language #'!AD971/'LEP by Language #'!$B971</f>
        <v>0</v>
      </c>
      <c r="AE971" s="73">
        <f>'LEP by Language #'!AE971/'LEP by Language #'!$B971</f>
        <v>0</v>
      </c>
      <c r="AF971" s="73">
        <f>'LEP by Language #'!AF971/'LEP by Language #'!$B971</f>
        <v>0</v>
      </c>
      <c r="AG971" s="73">
        <f>'LEP by Language #'!AG971/'LEP by Language #'!$B971</f>
        <v>0</v>
      </c>
      <c r="AH971" s="73">
        <f>'LEP by Language #'!AH971/'LEP by Language #'!$B971</f>
        <v>0</v>
      </c>
      <c r="AI971" s="73">
        <f>'LEP by Language #'!AI971/'LEP by Language #'!$B971</f>
        <v>0</v>
      </c>
      <c r="AJ971" s="73">
        <f>'LEP by Language #'!AJ971/'LEP by Language #'!$B971</f>
        <v>0</v>
      </c>
      <c r="AK971" s="73">
        <f>'LEP by Language #'!AK971/'LEP by Language #'!$B971</f>
        <v>0</v>
      </c>
      <c r="AL971" s="73">
        <f>'LEP by Language #'!AL971/'LEP by Language #'!$B971</f>
        <v>0</v>
      </c>
      <c r="AM971" s="73">
        <f>'LEP by Language #'!AM971/'LEP by Language #'!$B971</f>
        <v>0</v>
      </c>
      <c r="AN971" s="73">
        <f>'LEP by Language #'!AN971/'LEP by Language #'!$B971</f>
        <v>0</v>
      </c>
      <c r="AO971" s="73">
        <f>'LEP by Language #'!AO971/'LEP by Language #'!$B971</f>
        <v>0</v>
      </c>
    </row>
    <row r="972" spans="1:41" x14ac:dyDescent="0.3">
      <c r="A972" s="64" t="s">
        <v>1169</v>
      </c>
      <c r="B972" s="72">
        <f>'LEP by Language #'!B972/'LEP by Language #'!$B972</f>
        <v>1</v>
      </c>
      <c r="C972" s="73">
        <f>'LEP by Language #'!C972/'LEP by Language #'!$B972</f>
        <v>0</v>
      </c>
      <c r="D972" s="73">
        <f>'LEP by Language #'!D972/'LEP by Language #'!$B972</f>
        <v>0</v>
      </c>
      <c r="E972" s="73">
        <f>'LEP by Language #'!E972/'LEP by Language #'!$B972</f>
        <v>0</v>
      </c>
      <c r="F972" s="73">
        <f>'LEP by Language #'!F972/'LEP by Language #'!$B972</f>
        <v>0</v>
      </c>
      <c r="G972" s="73">
        <f>'LEP by Language #'!G972/'LEP by Language #'!$B972</f>
        <v>0</v>
      </c>
      <c r="H972" s="73">
        <f>'LEP by Language #'!H972/'LEP by Language #'!$B972</f>
        <v>0</v>
      </c>
      <c r="I972" s="73">
        <f>'LEP by Language #'!I972/'LEP by Language #'!$B972</f>
        <v>0</v>
      </c>
      <c r="J972" s="73">
        <f>'LEP by Language #'!J972/'LEP by Language #'!$B972</f>
        <v>0</v>
      </c>
      <c r="K972" s="73">
        <f>'LEP by Language #'!K972/'LEP by Language #'!$B972</f>
        <v>0</v>
      </c>
      <c r="L972" s="73">
        <f>'LEP by Language #'!L972/'LEP by Language #'!$B972</f>
        <v>0</v>
      </c>
      <c r="M972" s="73">
        <f>'LEP by Language #'!M972/'LEP by Language #'!$B972</f>
        <v>0</v>
      </c>
      <c r="N972" s="73">
        <f>'LEP by Language #'!N972/'LEP by Language #'!$B972</f>
        <v>0</v>
      </c>
      <c r="O972" s="73">
        <f>'LEP by Language #'!O972/'LEP by Language #'!$B972</f>
        <v>0</v>
      </c>
      <c r="P972" s="73">
        <f>'LEP by Language #'!P972/'LEP by Language #'!$B972</f>
        <v>0</v>
      </c>
      <c r="Q972" s="73">
        <f>'LEP by Language #'!Q972/'LEP by Language #'!$B972</f>
        <v>0</v>
      </c>
      <c r="R972" s="73">
        <f>'LEP by Language #'!R972/'LEP by Language #'!$B972</f>
        <v>0</v>
      </c>
      <c r="S972" s="73">
        <f>'LEP by Language #'!S972/'LEP by Language #'!$B972</f>
        <v>0</v>
      </c>
      <c r="T972" s="73">
        <f>'LEP by Language #'!T972/'LEP by Language #'!$B972</f>
        <v>0</v>
      </c>
      <c r="U972" s="73">
        <f>'LEP by Language #'!U972/'LEP by Language #'!$B972</f>
        <v>0</v>
      </c>
      <c r="V972" s="73">
        <f>'LEP by Language #'!V972/'LEP by Language #'!$B972</f>
        <v>0</v>
      </c>
      <c r="W972" s="73">
        <f>'LEP by Language #'!W972/'LEP by Language #'!$B972</f>
        <v>0</v>
      </c>
      <c r="X972" s="73">
        <f>'LEP by Language #'!X972/'LEP by Language #'!$B972</f>
        <v>0</v>
      </c>
      <c r="Y972" s="73">
        <f>'LEP by Language #'!Y972/'LEP by Language #'!$B972</f>
        <v>0</v>
      </c>
      <c r="Z972" s="73">
        <f>'LEP by Language #'!Z972/'LEP by Language #'!$B972</f>
        <v>4.9921996879875195E-3</v>
      </c>
      <c r="AA972" s="73">
        <f>'LEP by Language #'!AA972/'LEP by Language #'!$B972</f>
        <v>0</v>
      </c>
      <c r="AB972" s="73">
        <f>'LEP by Language #'!AB972/'LEP by Language #'!$B972</f>
        <v>0</v>
      </c>
      <c r="AC972" s="73">
        <f>'LEP by Language #'!AC972/'LEP by Language #'!$B972</f>
        <v>0</v>
      </c>
      <c r="AD972" s="73">
        <f>'LEP by Language #'!AD972/'LEP by Language #'!$B972</f>
        <v>0</v>
      </c>
      <c r="AE972" s="73">
        <f>'LEP by Language #'!AE972/'LEP by Language #'!$B972</f>
        <v>0</v>
      </c>
      <c r="AF972" s="73">
        <f>'LEP by Language #'!AF972/'LEP by Language #'!$B972</f>
        <v>0</v>
      </c>
      <c r="AG972" s="73">
        <f>'LEP by Language #'!AG972/'LEP by Language #'!$B972</f>
        <v>0</v>
      </c>
      <c r="AH972" s="73">
        <f>'LEP by Language #'!AH972/'LEP by Language #'!$B972</f>
        <v>0</v>
      </c>
      <c r="AI972" s="73">
        <f>'LEP by Language #'!AI972/'LEP by Language #'!$B972</f>
        <v>0</v>
      </c>
      <c r="AJ972" s="73">
        <f>'LEP by Language #'!AJ972/'LEP by Language #'!$B972</f>
        <v>0</v>
      </c>
      <c r="AK972" s="73">
        <f>'LEP by Language #'!AK972/'LEP by Language #'!$B972</f>
        <v>0</v>
      </c>
      <c r="AL972" s="73">
        <f>'LEP by Language #'!AL972/'LEP by Language #'!$B972</f>
        <v>0</v>
      </c>
      <c r="AM972" s="73">
        <f>'LEP by Language #'!AM972/'LEP by Language #'!$B972</f>
        <v>0</v>
      </c>
      <c r="AN972" s="73">
        <f>'LEP by Language #'!AN972/'LEP by Language #'!$B972</f>
        <v>0</v>
      </c>
      <c r="AO972" s="73">
        <f>'LEP by Language #'!AO972/'LEP by Language #'!$B972</f>
        <v>2.1840873634945399E-3</v>
      </c>
    </row>
    <row r="973" spans="1:41" x14ac:dyDescent="0.3">
      <c r="A973" s="64" t="s">
        <v>1170</v>
      </c>
      <c r="B973" s="72">
        <f>'LEP by Language #'!B973/'LEP by Language #'!$B973</f>
        <v>1</v>
      </c>
      <c r="C973" s="73">
        <f>'LEP by Language #'!C973/'LEP by Language #'!$B973</f>
        <v>0</v>
      </c>
      <c r="D973" s="73">
        <f>'LEP by Language #'!D973/'LEP by Language #'!$B973</f>
        <v>0</v>
      </c>
      <c r="E973" s="73">
        <f>'LEP by Language #'!E973/'LEP by Language #'!$B973</f>
        <v>0</v>
      </c>
      <c r="F973" s="73">
        <f>'LEP by Language #'!F973/'LEP by Language #'!$B973</f>
        <v>0</v>
      </c>
      <c r="G973" s="73">
        <f>'LEP by Language #'!G973/'LEP by Language #'!$B973</f>
        <v>0</v>
      </c>
      <c r="H973" s="73">
        <f>'LEP by Language #'!H973/'LEP by Language #'!$B973</f>
        <v>0</v>
      </c>
      <c r="I973" s="73">
        <f>'LEP by Language #'!I973/'LEP by Language #'!$B973</f>
        <v>0</v>
      </c>
      <c r="J973" s="73">
        <f>'LEP by Language #'!J973/'LEP by Language #'!$B973</f>
        <v>0</v>
      </c>
      <c r="K973" s="73">
        <f>'LEP by Language #'!K973/'LEP by Language #'!$B973</f>
        <v>0</v>
      </c>
      <c r="L973" s="73">
        <f>'LEP by Language #'!L973/'LEP by Language #'!$B973</f>
        <v>0</v>
      </c>
      <c r="M973" s="73">
        <f>'LEP by Language #'!M973/'LEP by Language #'!$B973</f>
        <v>0</v>
      </c>
      <c r="N973" s="73">
        <f>'LEP by Language #'!N973/'LEP by Language #'!$B973</f>
        <v>0</v>
      </c>
      <c r="O973" s="73">
        <f>'LEP by Language #'!O973/'LEP by Language #'!$B973</f>
        <v>0</v>
      </c>
      <c r="P973" s="73">
        <f>'LEP by Language #'!P973/'LEP by Language #'!$B973</f>
        <v>0</v>
      </c>
      <c r="Q973" s="73">
        <f>'LEP by Language #'!Q973/'LEP by Language #'!$B973</f>
        <v>0</v>
      </c>
      <c r="R973" s="73">
        <f>'LEP by Language #'!R973/'LEP by Language #'!$B973</f>
        <v>0</v>
      </c>
      <c r="S973" s="73">
        <f>'LEP by Language #'!S973/'LEP by Language #'!$B973</f>
        <v>0</v>
      </c>
      <c r="T973" s="73">
        <f>'LEP by Language #'!T973/'LEP by Language #'!$B973</f>
        <v>0</v>
      </c>
      <c r="U973" s="73">
        <f>'LEP by Language #'!U973/'LEP by Language #'!$B973</f>
        <v>0</v>
      </c>
      <c r="V973" s="73">
        <f>'LEP by Language #'!V973/'LEP by Language #'!$B973</f>
        <v>0</v>
      </c>
      <c r="W973" s="73">
        <f>'LEP by Language #'!W973/'LEP by Language #'!$B973</f>
        <v>0</v>
      </c>
      <c r="X973" s="73">
        <f>'LEP by Language #'!X973/'LEP by Language #'!$B973</f>
        <v>0</v>
      </c>
      <c r="Y973" s="73">
        <f>'LEP by Language #'!Y973/'LEP by Language #'!$B973</f>
        <v>0</v>
      </c>
      <c r="Z973" s="73">
        <f>'LEP by Language #'!Z973/'LEP by Language #'!$B973</f>
        <v>0</v>
      </c>
      <c r="AA973" s="73">
        <f>'LEP by Language #'!AA973/'LEP by Language #'!$B973</f>
        <v>0</v>
      </c>
      <c r="AB973" s="73">
        <f>'LEP by Language #'!AB973/'LEP by Language #'!$B973</f>
        <v>0</v>
      </c>
      <c r="AC973" s="73">
        <f>'LEP by Language #'!AC973/'LEP by Language #'!$B973</f>
        <v>0</v>
      </c>
      <c r="AD973" s="73">
        <f>'LEP by Language #'!AD973/'LEP by Language #'!$B973</f>
        <v>0</v>
      </c>
      <c r="AE973" s="73">
        <f>'LEP by Language #'!AE973/'LEP by Language #'!$B973</f>
        <v>0</v>
      </c>
      <c r="AF973" s="73">
        <f>'LEP by Language #'!AF973/'LEP by Language #'!$B973</f>
        <v>0</v>
      </c>
      <c r="AG973" s="73">
        <f>'LEP by Language #'!AG973/'LEP by Language #'!$B973</f>
        <v>0</v>
      </c>
      <c r="AH973" s="73">
        <f>'LEP by Language #'!AH973/'LEP by Language #'!$B973</f>
        <v>0</v>
      </c>
      <c r="AI973" s="73">
        <f>'LEP by Language #'!AI973/'LEP by Language #'!$B973</f>
        <v>0</v>
      </c>
      <c r="AJ973" s="73">
        <f>'LEP by Language #'!AJ973/'LEP by Language #'!$B973</f>
        <v>0</v>
      </c>
      <c r="AK973" s="73">
        <f>'LEP by Language #'!AK973/'LEP by Language #'!$B973</f>
        <v>0</v>
      </c>
      <c r="AL973" s="73">
        <f>'LEP by Language #'!AL973/'LEP by Language #'!$B973</f>
        <v>0</v>
      </c>
      <c r="AM973" s="73">
        <f>'LEP by Language #'!AM973/'LEP by Language #'!$B973</f>
        <v>0</v>
      </c>
      <c r="AN973" s="73">
        <f>'LEP by Language #'!AN973/'LEP by Language #'!$B973</f>
        <v>0</v>
      </c>
      <c r="AO973" s="73">
        <f>'LEP by Language #'!AO973/'LEP by Language #'!$B973</f>
        <v>0</v>
      </c>
    </row>
    <row r="974" spans="1:41" x14ac:dyDescent="0.3">
      <c r="A974" s="64" t="s">
        <v>1171</v>
      </c>
      <c r="B974" s="72">
        <f>'LEP by Language #'!B974/'LEP by Language #'!$B974</f>
        <v>1</v>
      </c>
      <c r="C974" s="73">
        <f>'LEP by Language #'!C974/'LEP by Language #'!$B974</f>
        <v>0</v>
      </c>
      <c r="D974" s="73">
        <f>'LEP by Language #'!D974/'LEP by Language #'!$B974</f>
        <v>0</v>
      </c>
      <c r="E974" s="73">
        <f>'LEP by Language #'!E974/'LEP by Language #'!$B974</f>
        <v>0</v>
      </c>
      <c r="F974" s="73">
        <f>'LEP by Language #'!F974/'LEP by Language #'!$B974</f>
        <v>0</v>
      </c>
      <c r="G974" s="73">
        <f>'LEP by Language #'!G974/'LEP by Language #'!$B974</f>
        <v>0</v>
      </c>
      <c r="H974" s="73">
        <f>'LEP by Language #'!H974/'LEP by Language #'!$B974</f>
        <v>0</v>
      </c>
      <c r="I974" s="73">
        <f>'LEP by Language #'!I974/'LEP by Language #'!$B974</f>
        <v>0</v>
      </c>
      <c r="J974" s="73">
        <f>'LEP by Language #'!J974/'LEP by Language #'!$B974</f>
        <v>0</v>
      </c>
      <c r="K974" s="73">
        <f>'LEP by Language #'!K974/'LEP by Language #'!$B974</f>
        <v>0</v>
      </c>
      <c r="L974" s="73">
        <f>'LEP by Language #'!L974/'LEP by Language #'!$B974</f>
        <v>0</v>
      </c>
      <c r="M974" s="73">
        <f>'LEP by Language #'!M974/'LEP by Language #'!$B974</f>
        <v>0</v>
      </c>
      <c r="N974" s="73">
        <f>'LEP by Language #'!N974/'LEP by Language #'!$B974</f>
        <v>0</v>
      </c>
      <c r="O974" s="73">
        <f>'LEP by Language #'!O974/'LEP by Language #'!$B974</f>
        <v>0</v>
      </c>
      <c r="P974" s="73">
        <f>'LEP by Language #'!P974/'LEP by Language #'!$B974</f>
        <v>0</v>
      </c>
      <c r="Q974" s="73">
        <f>'LEP by Language #'!Q974/'LEP by Language #'!$B974</f>
        <v>0</v>
      </c>
      <c r="R974" s="73">
        <f>'LEP by Language #'!R974/'LEP by Language #'!$B974</f>
        <v>0</v>
      </c>
      <c r="S974" s="73">
        <f>'LEP by Language #'!S974/'LEP by Language #'!$B974</f>
        <v>0</v>
      </c>
      <c r="T974" s="73">
        <f>'LEP by Language #'!T974/'LEP by Language #'!$B974</f>
        <v>0</v>
      </c>
      <c r="U974" s="73">
        <f>'LEP by Language #'!U974/'LEP by Language #'!$B974</f>
        <v>0</v>
      </c>
      <c r="V974" s="73">
        <f>'LEP by Language #'!V974/'LEP by Language #'!$B974</f>
        <v>0</v>
      </c>
      <c r="W974" s="73">
        <f>'LEP by Language #'!W974/'LEP by Language #'!$B974</f>
        <v>0</v>
      </c>
      <c r="X974" s="73">
        <f>'LEP by Language #'!X974/'LEP by Language #'!$B974</f>
        <v>0</v>
      </c>
      <c r="Y974" s="73">
        <f>'LEP by Language #'!Y974/'LEP by Language #'!$B974</f>
        <v>0</v>
      </c>
      <c r="Z974" s="73">
        <f>'LEP by Language #'!Z974/'LEP by Language #'!$B974</f>
        <v>0</v>
      </c>
      <c r="AA974" s="73">
        <f>'LEP by Language #'!AA974/'LEP by Language #'!$B974</f>
        <v>0</v>
      </c>
      <c r="AB974" s="73">
        <f>'LEP by Language #'!AB974/'LEP by Language #'!$B974</f>
        <v>0</v>
      </c>
      <c r="AC974" s="73">
        <f>'LEP by Language #'!AC974/'LEP by Language #'!$B974</f>
        <v>0</v>
      </c>
      <c r="AD974" s="73">
        <f>'LEP by Language #'!AD974/'LEP by Language #'!$B974</f>
        <v>0</v>
      </c>
      <c r="AE974" s="73">
        <f>'LEP by Language #'!AE974/'LEP by Language #'!$B974</f>
        <v>0</v>
      </c>
      <c r="AF974" s="73">
        <f>'LEP by Language #'!AF974/'LEP by Language #'!$B974</f>
        <v>0</v>
      </c>
      <c r="AG974" s="73">
        <f>'LEP by Language #'!AG974/'LEP by Language #'!$B974</f>
        <v>0</v>
      </c>
      <c r="AH974" s="73">
        <f>'LEP by Language #'!AH974/'LEP by Language #'!$B974</f>
        <v>0</v>
      </c>
      <c r="AI974" s="73">
        <f>'LEP by Language #'!AI974/'LEP by Language #'!$B974</f>
        <v>0</v>
      </c>
      <c r="AJ974" s="73">
        <f>'LEP by Language #'!AJ974/'LEP by Language #'!$B974</f>
        <v>0</v>
      </c>
      <c r="AK974" s="73">
        <f>'LEP by Language #'!AK974/'LEP by Language #'!$B974</f>
        <v>0</v>
      </c>
      <c r="AL974" s="73">
        <f>'LEP by Language #'!AL974/'LEP by Language #'!$B974</f>
        <v>0</v>
      </c>
      <c r="AM974" s="73">
        <f>'LEP by Language #'!AM974/'LEP by Language #'!$B974</f>
        <v>0</v>
      </c>
      <c r="AN974" s="73">
        <f>'LEP by Language #'!AN974/'LEP by Language #'!$B974</f>
        <v>0</v>
      </c>
      <c r="AO974" s="73">
        <f>'LEP by Language #'!AO974/'LEP by Language #'!$B974</f>
        <v>0</v>
      </c>
    </row>
    <row r="975" spans="1:41" x14ac:dyDescent="0.3">
      <c r="A975" s="64" t="s">
        <v>1172</v>
      </c>
      <c r="B975" s="72">
        <f>'LEP by Language #'!B975/'LEP by Language #'!$B975</f>
        <v>1</v>
      </c>
      <c r="C975" s="73">
        <f>'LEP by Language #'!C975/'LEP by Language #'!$B975</f>
        <v>2.9304029304029304E-3</v>
      </c>
      <c r="D975" s="73">
        <f>'LEP by Language #'!D975/'LEP by Language #'!$B975</f>
        <v>0</v>
      </c>
      <c r="E975" s="73">
        <f>'LEP by Language #'!E975/'LEP by Language #'!$B975</f>
        <v>0</v>
      </c>
      <c r="F975" s="73">
        <f>'LEP by Language #'!F975/'LEP by Language #'!$B975</f>
        <v>0</v>
      </c>
      <c r="G975" s="73">
        <f>'LEP by Language #'!G975/'LEP by Language #'!$B975</f>
        <v>0</v>
      </c>
      <c r="H975" s="73">
        <f>'LEP by Language #'!H975/'LEP by Language #'!$B975</f>
        <v>0</v>
      </c>
      <c r="I975" s="73">
        <f>'LEP by Language #'!I975/'LEP by Language #'!$B975</f>
        <v>0</v>
      </c>
      <c r="J975" s="73">
        <f>'LEP by Language #'!J975/'LEP by Language #'!$B975</f>
        <v>0</v>
      </c>
      <c r="K975" s="73">
        <f>'LEP by Language #'!K975/'LEP by Language #'!$B975</f>
        <v>0</v>
      </c>
      <c r="L975" s="73">
        <f>'LEP by Language #'!L975/'LEP by Language #'!$B975</f>
        <v>0</v>
      </c>
      <c r="M975" s="73">
        <f>'LEP by Language #'!M975/'LEP by Language #'!$B975</f>
        <v>0</v>
      </c>
      <c r="N975" s="73">
        <f>'LEP by Language #'!N975/'LEP by Language #'!$B975</f>
        <v>0</v>
      </c>
      <c r="O975" s="73">
        <f>'LEP by Language #'!O975/'LEP by Language #'!$B975</f>
        <v>0</v>
      </c>
      <c r="P975" s="73">
        <f>'LEP by Language #'!P975/'LEP by Language #'!$B975</f>
        <v>0</v>
      </c>
      <c r="Q975" s="73">
        <f>'LEP by Language #'!Q975/'LEP by Language #'!$B975</f>
        <v>0</v>
      </c>
      <c r="R975" s="73">
        <f>'LEP by Language #'!R975/'LEP by Language #'!$B975</f>
        <v>0</v>
      </c>
      <c r="S975" s="73">
        <f>'LEP by Language #'!S975/'LEP by Language #'!$B975</f>
        <v>0</v>
      </c>
      <c r="T975" s="73">
        <f>'LEP by Language #'!T975/'LEP by Language #'!$B975</f>
        <v>0</v>
      </c>
      <c r="U975" s="73">
        <f>'LEP by Language #'!U975/'LEP by Language #'!$B975</f>
        <v>0</v>
      </c>
      <c r="V975" s="73">
        <f>'LEP by Language #'!V975/'LEP by Language #'!$B975</f>
        <v>0</v>
      </c>
      <c r="W975" s="73">
        <f>'LEP by Language #'!W975/'LEP by Language #'!$B975</f>
        <v>0</v>
      </c>
      <c r="X975" s="73">
        <f>'LEP by Language #'!X975/'LEP by Language #'!$B975</f>
        <v>0</v>
      </c>
      <c r="Y975" s="73">
        <f>'LEP by Language #'!Y975/'LEP by Language #'!$B975</f>
        <v>0</v>
      </c>
      <c r="Z975" s="73">
        <f>'LEP by Language #'!Z975/'LEP by Language #'!$B975</f>
        <v>0</v>
      </c>
      <c r="AA975" s="73">
        <f>'LEP by Language #'!AA975/'LEP by Language #'!$B975</f>
        <v>0</v>
      </c>
      <c r="AB975" s="73">
        <f>'LEP by Language #'!AB975/'LEP by Language #'!$B975</f>
        <v>0</v>
      </c>
      <c r="AC975" s="73">
        <f>'LEP by Language #'!AC975/'LEP by Language #'!$B975</f>
        <v>0</v>
      </c>
      <c r="AD975" s="73">
        <f>'LEP by Language #'!AD975/'LEP by Language #'!$B975</f>
        <v>0</v>
      </c>
      <c r="AE975" s="73">
        <f>'LEP by Language #'!AE975/'LEP by Language #'!$B975</f>
        <v>0</v>
      </c>
      <c r="AF975" s="73">
        <f>'LEP by Language #'!AF975/'LEP by Language #'!$B975</f>
        <v>0</v>
      </c>
      <c r="AG975" s="73">
        <f>'LEP by Language #'!AG975/'LEP by Language #'!$B975</f>
        <v>0</v>
      </c>
      <c r="AH975" s="73">
        <f>'LEP by Language #'!AH975/'LEP by Language #'!$B975</f>
        <v>0</v>
      </c>
      <c r="AI975" s="73">
        <f>'LEP by Language #'!AI975/'LEP by Language #'!$B975</f>
        <v>0</v>
      </c>
      <c r="AJ975" s="73">
        <f>'LEP by Language #'!AJ975/'LEP by Language #'!$B975</f>
        <v>0</v>
      </c>
      <c r="AK975" s="73">
        <f>'LEP by Language #'!AK975/'LEP by Language #'!$B975</f>
        <v>0</v>
      </c>
      <c r="AL975" s="73">
        <f>'LEP by Language #'!AL975/'LEP by Language #'!$B975</f>
        <v>0</v>
      </c>
      <c r="AM975" s="73">
        <f>'LEP by Language #'!AM975/'LEP by Language #'!$B975</f>
        <v>0</v>
      </c>
      <c r="AN975" s="73">
        <f>'LEP by Language #'!AN975/'LEP by Language #'!$B975</f>
        <v>0</v>
      </c>
      <c r="AO975" s="73">
        <f>'LEP by Language #'!AO975/'LEP by Language #'!$B975</f>
        <v>0</v>
      </c>
    </row>
    <row r="976" spans="1:41" x14ac:dyDescent="0.3">
      <c r="A976" s="64" t="s">
        <v>1173</v>
      </c>
      <c r="B976" s="72">
        <f>'LEP by Language #'!B976/'LEP by Language #'!$B976</f>
        <v>1</v>
      </c>
      <c r="C976" s="73">
        <f>'LEP by Language #'!C976/'LEP by Language #'!$B976</f>
        <v>0</v>
      </c>
      <c r="D976" s="73">
        <f>'LEP by Language #'!D976/'LEP by Language #'!$B976</f>
        <v>0</v>
      </c>
      <c r="E976" s="73">
        <f>'LEP by Language #'!E976/'LEP by Language #'!$B976</f>
        <v>0</v>
      </c>
      <c r="F976" s="73">
        <f>'LEP by Language #'!F976/'LEP by Language #'!$B976</f>
        <v>0</v>
      </c>
      <c r="G976" s="73">
        <f>'LEP by Language #'!G976/'LEP by Language #'!$B976</f>
        <v>0</v>
      </c>
      <c r="H976" s="73">
        <f>'LEP by Language #'!H976/'LEP by Language #'!$B976</f>
        <v>0</v>
      </c>
      <c r="I976" s="73">
        <f>'LEP by Language #'!I976/'LEP by Language #'!$B976</f>
        <v>0</v>
      </c>
      <c r="J976" s="73">
        <f>'LEP by Language #'!J976/'LEP by Language #'!$B976</f>
        <v>0</v>
      </c>
      <c r="K976" s="73">
        <f>'LEP by Language #'!K976/'LEP by Language #'!$B976</f>
        <v>0</v>
      </c>
      <c r="L976" s="73">
        <f>'LEP by Language #'!L976/'LEP by Language #'!$B976</f>
        <v>0</v>
      </c>
      <c r="M976" s="73">
        <f>'LEP by Language #'!M976/'LEP by Language #'!$B976</f>
        <v>0</v>
      </c>
      <c r="N976" s="73">
        <f>'LEP by Language #'!N976/'LEP by Language #'!$B976</f>
        <v>0</v>
      </c>
      <c r="O976" s="73">
        <f>'LEP by Language #'!O976/'LEP by Language #'!$B976</f>
        <v>0</v>
      </c>
      <c r="P976" s="73">
        <f>'LEP by Language #'!P976/'LEP by Language #'!$B976</f>
        <v>0</v>
      </c>
      <c r="Q976" s="73">
        <f>'LEP by Language #'!Q976/'LEP by Language #'!$B976</f>
        <v>0</v>
      </c>
      <c r="R976" s="73">
        <f>'LEP by Language #'!R976/'LEP by Language #'!$B976</f>
        <v>0</v>
      </c>
      <c r="S976" s="73">
        <f>'LEP by Language #'!S976/'LEP by Language #'!$B976</f>
        <v>0</v>
      </c>
      <c r="T976" s="73">
        <f>'LEP by Language #'!T976/'LEP by Language #'!$B976</f>
        <v>0</v>
      </c>
      <c r="U976" s="73">
        <f>'LEP by Language #'!U976/'LEP by Language #'!$B976</f>
        <v>0</v>
      </c>
      <c r="V976" s="73">
        <f>'LEP by Language #'!V976/'LEP by Language #'!$B976</f>
        <v>0</v>
      </c>
      <c r="W976" s="73">
        <f>'LEP by Language #'!W976/'LEP by Language #'!$B976</f>
        <v>0</v>
      </c>
      <c r="X976" s="73">
        <f>'LEP by Language #'!X976/'LEP by Language #'!$B976</f>
        <v>0</v>
      </c>
      <c r="Y976" s="73">
        <f>'LEP by Language #'!Y976/'LEP by Language #'!$B976</f>
        <v>0</v>
      </c>
      <c r="Z976" s="73">
        <f>'LEP by Language #'!Z976/'LEP by Language #'!$B976</f>
        <v>0</v>
      </c>
      <c r="AA976" s="73">
        <f>'LEP by Language #'!AA976/'LEP by Language #'!$B976</f>
        <v>0</v>
      </c>
      <c r="AB976" s="73">
        <f>'LEP by Language #'!AB976/'LEP by Language #'!$B976</f>
        <v>0</v>
      </c>
      <c r="AC976" s="73">
        <f>'LEP by Language #'!AC976/'LEP by Language #'!$B976</f>
        <v>0</v>
      </c>
      <c r="AD976" s="73">
        <f>'LEP by Language #'!AD976/'LEP by Language #'!$B976</f>
        <v>0</v>
      </c>
      <c r="AE976" s="73">
        <f>'LEP by Language #'!AE976/'LEP by Language #'!$B976</f>
        <v>0</v>
      </c>
      <c r="AF976" s="73">
        <f>'LEP by Language #'!AF976/'LEP by Language #'!$B976</f>
        <v>0</v>
      </c>
      <c r="AG976" s="73">
        <f>'LEP by Language #'!AG976/'LEP by Language #'!$B976</f>
        <v>0</v>
      </c>
      <c r="AH976" s="73">
        <f>'LEP by Language #'!AH976/'LEP by Language #'!$B976</f>
        <v>0</v>
      </c>
      <c r="AI976" s="73">
        <f>'LEP by Language #'!AI976/'LEP by Language #'!$B976</f>
        <v>0</v>
      </c>
      <c r="AJ976" s="73">
        <f>'LEP by Language #'!AJ976/'LEP by Language #'!$B976</f>
        <v>0</v>
      </c>
      <c r="AK976" s="73">
        <f>'LEP by Language #'!AK976/'LEP by Language #'!$B976</f>
        <v>0</v>
      </c>
      <c r="AL976" s="73">
        <f>'LEP by Language #'!AL976/'LEP by Language #'!$B976</f>
        <v>0</v>
      </c>
      <c r="AM976" s="73">
        <f>'LEP by Language #'!AM976/'LEP by Language #'!$B976</f>
        <v>0</v>
      </c>
      <c r="AN976" s="73">
        <f>'LEP by Language #'!AN976/'LEP by Language #'!$B976</f>
        <v>0</v>
      </c>
      <c r="AO976" s="73">
        <f>'LEP by Language #'!AO976/'LEP by Language #'!$B976</f>
        <v>0</v>
      </c>
    </row>
    <row r="977" spans="1:41" x14ac:dyDescent="0.3">
      <c r="A977" s="64" t="s">
        <v>1174</v>
      </c>
      <c r="B977" s="72">
        <f>'LEP by Language #'!B977/'LEP by Language #'!$B977</f>
        <v>1</v>
      </c>
      <c r="C977" s="73">
        <f>'LEP by Language #'!C977/'LEP by Language #'!$B977</f>
        <v>2.9940119760479042E-2</v>
      </c>
      <c r="D977" s="73">
        <f>'LEP by Language #'!D977/'LEP by Language #'!$B977</f>
        <v>0</v>
      </c>
      <c r="E977" s="73">
        <f>'LEP by Language #'!E977/'LEP by Language #'!$B977</f>
        <v>0</v>
      </c>
      <c r="F977" s="73">
        <f>'LEP by Language #'!F977/'LEP by Language #'!$B977</f>
        <v>0</v>
      </c>
      <c r="G977" s="73">
        <f>'LEP by Language #'!G977/'LEP by Language #'!$B977</f>
        <v>0</v>
      </c>
      <c r="H977" s="73">
        <f>'LEP by Language #'!H977/'LEP by Language #'!$B977</f>
        <v>1.4970059880239522E-3</v>
      </c>
      <c r="I977" s="73">
        <f>'LEP by Language #'!I977/'LEP by Language #'!$B977</f>
        <v>0</v>
      </c>
      <c r="J977" s="73">
        <f>'LEP by Language #'!J977/'LEP by Language #'!$B977</f>
        <v>0</v>
      </c>
      <c r="K977" s="73">
        <f>'LEP by Language #'!K977/'LEP by Language #'!$B977</f>
        <v>0</v>
      </c>
      <c r="L977" s="73">
        <f>'LEP by Language #'!L977/'LEP by Language #'!$B977</f>
        <v>0</v>
      </c>
      <c r="M977" s="73">
        <f>'LEP by Language #'!M977/'LEP by Language #'!$B977</f>
        <v>0</v>
      </c>
      <c r="N977" s="73">
        <f>'LEP by Language #'!N977/'LEP by Language #'!$B977</f>
        <v>0</v>
      </c>
      <c r="O977" s="73">
        <f>'LEP by Language #'!O977/'LEP by Language #'!$B977</f>
        <v>0</v>
      </c>
      <c r="P977" s="73">
        <f>'LEP by Language #'!P977/'LEP by Language #'!$B977</f>
        <v>0</v>
      </c>
      <c r="Q977" s="73">
        <f>'LEP by Language #'!Q977/'LEP by Language #'!$B977</f>
        <v>0</v>
      </c>
      <c r="R977" s="73">
        <f>'LEP by Language #'!R977/'LEP by Language #'!$B977</f>
        <v>0</v>
      </c>
      <c r="S977" s="73">
        <f>'LEP by Language #'!S977/'LEP by Language #'!$B977</f>
        <v>0</v>
      </c>
      <c r="T977" s="73">
        <f>'LEP by Language #'!T977/'LEP by Language #'!$B977</f>
        <v>0</v>
      </c>
      <c r="U977" s="73">
        <f>'LEP by Language #'!U977/'LEP by Language #'!$B977</f>
        <v>0</v>
      </c>
      <c r="V977" s="73">
        <f>'LEP by Language #'!V977/'LEP by Language #'!$B977</f>
        <v>0</v>
      </c>
      <c r="W977" s="73">
        <f>'LEP by Language #'!W977/'LEP by Language #'!$B977</f>
        <v>0</v>
      </c>
      <c r="X977" s="73">
        <f>'LEP by Language #'!X977/'LEP by Language #'!$B977</f>
        <v>0</v>
      </c>
      <c r="Y977" s="73">
        <f>'LEP by Language #'!Y977/'LEP by Language #'!$B977</f>
        <v>0</v>
      </c>
      <c r="Z977" s="73">
        <f>'LEP by Language #'!Z977/'LEP by Language #'!$B977</f>
        <v>0</v>
      </c>
      <c r="AA977" s="73">
        <f>'LEP by Language #'!AA977/'LEP by Language #'!$B977</f>
        <v>0</v>
      </c>
      <c r="AB977" s="73">
        <f>'LEP by Language #'!AB977/'LEP by Language #'!$B977</f>
        <v>0</v>
      </c>
      <c r="AC977" s="73">
        <f>'LEP by Language #'!AC977/'LEP by Language #'!$B977</f>
        <v>0</v>
      </c>
      <c r="AD977" s="73">
        <f>'LEP by Language #'!AD977/'LEP by Language #'!$B977</f>
        <v>0</v>
      </c>
      <c r="AE977" s="73">
        <f>'LEP by Language #'!AE977/'LEP by Language #'!$B977</f>
        <v>0</v>
      </c>
      <c r="AF977" s="73">
        <f>'LEP by Language #'!AF977/'LEP by Language #'!$B977</f>
        <v>0</v>
      </c>
      <c r="AG977" s="73">
        <f>'LEP by Language #'!AG977/'LEP by Language #'!$B977</f>
        <v>0</v>
      </c>
      <c r="AH977" s="73">
        <f>'LEP by Language #'!AH977/'LEP by Language #'!$B977</f>
        <v>0</v>
      </c>
      <c r="AI977" s="73">
        <f>'LEP by Language #'!AI977/'LEP by Language #'!$B977</f>
        <v>0</v>
      </c>
      <c r="AJ977" s="73">
        <f>'LEP by Language #'!AJ977/'LEP by Language #'!$B977</f>
        <v>0</v>
      </c>
      <c r="AK977" s="73">
        <f>'LEP by Language #'!AK977/'LEP by Language #'!$B977</f>
        <v>0</v>
      </c>
      <c r="AL977" s="73">
        <f>'LEP by Language #'!AL977/'LEP by Language #'!$B977</f>
        <v>0</v>
      </c>
      <c r="AM977" s="73">
        <f>'LEP by Language #'!AM977/'LEP by Language #'!$B977</f>
        <v>0</v>
      </c>
      <c r="AN977" s="73">
        <f>'LEP by Language #'!AN977/'LEP by Language #'!$B977</f>
        <v>0</v>
      </c>
      <c r="AO977" s="73">
        <f>'LEP by Language #'!AO977/'LEP by Language #'!$B977</f>
        <v>0</v>
      </c>
    </row>
    <row r="978" spans="1:41" x14ac:dyDescent="0.3">
      <c r="A978" s="64" t="s">
        <v>1175</v>
      </c>
      <c r="B978" s="72">
        <f>'LEP by Language #'!B978/'LEP by Language #'!$B978</f>
        <v>1</v>
      </c>
      <c r="C978" s="73">
        <f>'LEP by Language #'!C978/'LEP by Language #'!$B978</f>
        <v>0</v>
      </c>
      <c r="D978" s="73">
        <f>'LEP by Language #'!D978/'LEP by Language #'!$B978</f>
        <v>0</v>
      </c>
      <c r="E978" s="73">
        <f>'LEP by Language #'!E978/'LEP by Language #'!$B978</f>
        <v>0</v>
      </c>
      <c r="F978" s="73">
        <f>'LEP by Language #'!F978/'LEP by Language #'!$B978</f>
        <v>0</v>
      </c>
      <c r="G978" s="73">
        <f>'LEP by Language #'!G978/'LEP by Language #'!$B978</f>
        <v>0</v>
      </c>
      <c r="H978" s="73">
        <f>'LEP by Language #'!H978/'LEP by Language #'!$B978</f>
        <v>0</v>
      </c>
      <c r="I978" s="73">
        <f>'LEP by Language #'!I978/'LEP by Language #'!$B978</f>
        <v>0</v>
      </c>
      <c r="J978" s="73">
        <f>'LEP by Language #'!J978/'LEP by Language #'!$B978</f>
        <v>0</v>
      </c>
      <c r="K978" s="73">
        <f>'LEP by Language #'!K978/'LEP by Language #'!$B978</f>
        <v>0</v>
      </c>
      <c r="L978" s="73">
        <f>'LEP by Language #'!L978/'LEP by Language #'!$B978</f>
        <v>0</v>
      </c>
      <c r="M978" s="73">
        <f>'LEP by Language #'!M978/'LEP by Language #'!$B978</f>
        <v>0</v>
      </c>
      <c r="N978" s="73">
        <f>'LEP by Language #'!N978/'LEP by Language #'!$B978</f>
        <v>0</v>
      </c>
      <c r="O978" s="73">
        <f>'LEP by Language #'!O978/'LEP by Language #'!$B978</f>
        <v>0</v>
      </c>
      <c r="P978" s="73">
        <f>'LEP by Language #'!P978/'LEP by Language #'!$B978</f>
        <v>0</v>
      </c>
      <c r="Q978" s="73">
        <f>'LEP by Language #'!Q978/'LEP by Language #'!$B978</f>
        <v>0</v>
      </c>
      <c r="R978" s="73">
        <f>'LEP by Language #'!R978/'LEP by Language #'!$B978</f>
        <v>0</v>
      </c>
      <c r="S978" s="73">
        <f>'LEP by Language #'!S978/'LEP by Language #'!$B978</f>
        <v>0</v>
      </c>
      <c r="T978" s="73">
        <f>'LEP by Language #'!T978/'LEP by Language #'!$B978</f>
        <v>0</v>
      </c>
      <c r="U978" s="73">
        <f>'LEP by Language #'!U978/'LEP by Language #'!$B978</f>
        <v>0</v>
      </c>
      <c r="V978" s="73">
        <f>'LEP by Language #'!V978/'LEP by Language #'!$B978</f>
        <v>0</v>
      </c>
      <c r="W978" s="73">
        <f>'LEP by Language #'!W978/'LEP by Language #'!$B978</f>
        <v>0</v>
      </c>
      <c r="X978" s="73">
        <f>'LEP by Language #'!X978/'LEP by Language #'!$B978</f>
        <v>0</v>
      </c>
      <c r="Y978" s="73">
        <f>'LEP by Language #'!Y978/'LEP by Language #'!$B978</f>
        <v>0</v>
      </c>
      <c r="Z978" s="73">
        <f>'LEP by Language #'!Z978/'LEP by Language #'!$B978</f>
        <v>0</v>
      </c>
      <c r="AA978" s="73">
        <f>'LEP by Language #'!AA978/'LEP by Language #'!$B978</f>
        <v>0</v>
      </c>
      <c r="AB978" s="73">
        <f>'LEP by Language #'!AB978/'LEP by Language #'!$B978</f>
        <v>0</v>
      </c>
      <c r="AC978" s="73">
        <f>'LEP by Language #'!AC978/'LEP by Language #'!$B978</f>
        <v>0</v>
      </c>
      <c r="AD978" s="73">
        <f>'LEP by Language #'!AD978/'LEP by Language #'!$B978</f>
        <v>0</v>
      </c>
      <c r="AE978" s="73">
        <f>'LEP by Language #'!AE978/'LEP by Language #'!$B978</f>
        <v>0</v>
      </c>
      <c r="AF978" s="73">
        <f>'LEP by Language #'!AF978/'LEP by Language #'!$B978</f>
        <v>0</v>
      </c>
      <c r="AG978" s="73">
        <f>'LEP by Language #'!AG978/'LEP by Language #'!$B978</f>
        <v>0</v>
      </c>
      <c r="AH978" s="73">
        <f>'LEP by Language #'!AH978/'LEP by Language #'!$B978</f>
        <v>0</v>
      </c>
      <c r="AI978" s="73">
        <f>'LEP by Language #'!AI978/'LEP by Language #'!$B978</f>
        <v>0</v>
      </c>
      <c r="AJ978" s="73">
        <f>'LEP by Language #'!AJ978/'LEP by Language #'!$B978</f>
        <v>0</v>
      </c>
      <c r="AK978" s="73">
        <f>'LEP by Language #'!AK978/'LEP by Language #'!$B978</f>
        <v>0</v>
      </c>
      <c r="AL978" s="73">
        <f>'LEP by Language #'!AL978/'LEP by Language #'!$B978</f>
        <v>0</v>
      </c>
      <c r="AM978" s="73">
        <f>'LEP by Language #'!AM978/'LEP by Language #'!$B978</f>
        <v>0</v>
      </c>
      <c r="AN978" s="73">
        <f>'LEP by Language #'!AN978/'LEP by Language #'!$B978</f>
        <v>0</v>
      </c>
      <c r="AO978" s="73">
        <f>'LEP by Language #'!AO978/'LEP by Language #'!$B978</f>
        <v>0</v>
      </c>
    </row>
    <row r="979" spans="1:41" x14ac:dyDescent="0.3">
      <c r="A979" s="64" t="s">
        <v>1176</v>
      </c>
      <c r="B979" s="72">
        <f>'LEP by Language #'!B979/'LEP by Language #'!$B979</f>
        <v>1</v>
      </c>
      <c r="C979" s="73">
        <f>'LEP by Language #'!C979/'LEP by Language #'!$B979</f>
        <v>2.751031636863824E-3</v>
      </c>
      <c r="D979" s="73">
        <f>'LEP by Language #'!D979/'LEP by Language #'!$B979</f>
        <v>0</v>
      </c>
      <c r="E979" s="73">
        <f>'LEP by Language #'!E979/'LEP by Language #'!$B979</f>
        <v>0</v>
      </c>
      <c r="F979" s="73">
        <f>'LEP by Language #'!F979/'LEP by Language #'!$B979</f>
        <v>0</v>
      </c>
      <c r="G979" s="73">
        <f>'LEP by Language #'!G979/'LEP by Language #'!$B979</f>
        <v>0</v>
      </c>
      <c r="H979" s="73">
        <f>'LEP by Language #'!H979/'LEP by Language #'!$B979</f>
        <v>0</v>
      </c>
      <c r="I979" s="73">
        <f>'LEP by Language #'!I979/'LEP by Language #'!$B979</f>
        <v>0</v>
      </c>
      <c r="J979" s="73">
        <f>'LEP by Language #'!J979/'LEP by Language #'!$B979</f>
        <v>0</v>
      </c>
      <c r="K979" s="73">
        <f>'LEP by Language #'!K979/'LEP by Language #'!$B979</f>
        <v>0</v>
      </c>
      <c r="L979" s="73">
        <f>'LEP by Language #'!L979/'LEP by Language #'!$B979</f>
        <v>0</v>
      </c>
      <c r="M979" s="73">
        <f>'LEP by Language #'!M979/'LEP by Language #'!$B979</f>
        <v>0</v>
      </c>
      <c r="N979" s="73">
        <f>'LEP by Language #'!N979/'LEP by Language #'!$B979</f>
        <v>0</v>
      </c>
      <c r="O979" s="73">
        <f>'LEP by Language #'!O979/'LEP by Language #'!$B979</f>
        <v>0</v>
      </c>
      <c r="P979" s="73">
        <f>'LEP by Language #'!P979/'LEP by Language #'!$B979</f>
        <v>0</v>
      </c>
      <c r="Q979" s="73">
        <f>'LEP by Language #'!Q979/'LEP by Language #'!$B979</f>
        <v>0</v>
      </c>
      <c r="R979" s="73">
        <f>'LEP by Language #'!R979/'LEP by Language #'!$B979</f>
        <v>0</v>
      </c>
      <c r="S979" s="73">
        <f>'LEP by Language #'!S979/'LEP by Language #'!$B979</f>
        <v>0</v>
      </c>
      <c r="T979" s="73">
        <f>'LEP by Language #'!T979/'LEP by Language #'!$B979</f>
        <v>0</v>
      </c>
      <c r="U979" s="73">
        <f>'LEP by Language #'!U979/'LEP by Language #'!$B979</f>
        <v>0</v>
      </c>
      <c r="V979" s="73">
        <f>'LEP by Language #'!V979/'LEP by Language #'!$B979</f>
        <v>0</v>
      </c>
      <c r="W979" s="73">
        <f>'LEP by Language #'!W979/'LEP by Language #'!$B979</f>
        <v>0</v>
      </c>
      <c r="X979" s="73">
        <f>'LEP by Language #'!X979/'LEP by Language #'!$B979</f>
        <v>2.751031636863824E-3</v>
      </c>
      <c r="Y979" s="73">
        <f>'LEP by Language #'!Y979/'LEP by Language #'!$B979</f>
        <v>2.751031636863824E-3</v>
      </c>
      <c r="Z979" s="73">
        <f>'LEP by Language #'!Z979/'LEP by Language #'!$B979</f>
        <v>0</v>
      </c>
      <c r="AA979" s="73">
        <f>'LEP by Language #'!AA979/'LEP by Language #'!$B979</f>
        <v>0</v>
      </c>
      <c r="AB979" s="73">
        <f>'LEP by Language #'!AB979/'LEP by Language #'!$B979</f>
        <v>0</v>
      </c>
      <c r="AC979" s="73">
        <f>'LEP by Language #'!AC979/'LEP by Language #'!$B979</f>
        <v>0</v>
      </c>
      <c r="AD979" s="73">
        <f>'LEP by Language #'!AD979/'LEP by Language #'!$B979</f>
        <v>0</v>
      </c>
      <c r="AE979" s="73">
        <f>'LEP by Language #'!AE979/'LEP by Language #'!$B979</f>
        <v>0</v>
      </c>
      <c r="AF979" s="73">
        <f>'LEP by Language #'!AF979/'LEP by Language #'!$B979</f>
        <v>0</v>
      </c>
      <c r="AG979" s="73">
        <f>'LEP by Language #'!AG979/'LEP by Language #'!$B979</f>
        <v>4.1265474552957355E-3</v>
      </c>
      <c r="AH979" s="73">
        <f>'LEP by Language #'!AH979/'LEP by Language #'!$B979</f>
        <v>0</v>
      </c>
      <c r="AI979" s="73">
        <f>'LEP by Language #'!AI979/'LEP by Language #'!$B979</f>
        <v>0</v>
      </c>
      <c r="AJ979" s="73">
        <f>'LEP by Language #'!AJ979/'LEP by Language #'!$B979</f>
        <v>0</v>
      </c>
      <c r="AK979" s="73">
        <f>'LEP by Language #'!AK979/'LEP by Language #'!$B979</f>
        <v>0</v>
      </c>
      <c r="AL979" s="73">
        <f>'LEP by Language #'!AL979/'LEP by Language #'!$B979</f>
        <v>0</v>
      </c>
      <c r="AM979" s="73">
        <f>'LEP by Language #'!AM979/'LEP by Language #'!$B979</f>
        <v>0</v>
      </c>
      <c r="AN979" s="73">
        <f>'LEP by Language #'!AN979/'LEP by Language #'!$B979</f>
        <v>0</v>
      </c>
      <c r="AO979" s="73">
        <f>'LEP by Language #'!AO979/'LEP by Language #'!$B979</f>
        <v>0</v>
      </c>
    </row>
    <row r="980" spans="1:41" x14ac:dyDescent="0.3">
      <c r="A980" s="64" t="s">
        <v>1177</v>
      </c>
      <c r="B980" s="72">
        <f>'LEP by Language #'!B980/'LEP by Language #'!$B980</f>
        <v>1</v>
      </c>
      <c r="C980" s="73">
        <f>'LEP by Language #'!C980/'LEP by Language #'!$B980</f>
        <v>0</v>
      </c>
      <c r="D980" s="73">
        <f>'LEP by Language #'!D980/'LEP by Language #'!$B980</f>
        <v>0</v>
      </c>
      <c r="E980" s="73">
        <f>'LEP by Language #'!E980/'LEP by Language #'!$B980</f>
        <v>0</v>
      </c>
      <c r="F980" s="73">
        <f>'LEP by Language #'!F980/'LEP by Language #'!$B980</f>
        <v>0</v>
      </c>
      <c r="G980" s="73">
        <f>'LEP by Language #'!G980/'LEP by Language #'!$B980</f>
        <v>0</v>
      </c>
      <c r="H980" s="73">
        <f>'LEP by Language #'!H980/'LEP by Language #'!$B980</f>
        <v>0</v>
      </c>
      <c r="I980" s="73">
        <f>'LEP by Language #'!I980/'LEP by Language #'!$B980</f>
        <v>0</v>
      </c>
      <c r="J980" s="73">
        <f>'LEP by Language #'!J980/'LEP by Language #'!$B980</f>
        <v>0</v>
      </c>
      <c r="K980" s="73">
        <f>'LEP by Language #'!K980/'LEP by Language #'!$B980</f>
        <v>0</v>
      </c>
      <c r="L980" s="73">
        <f>'LEP by Language #'!L980/'LEP by Language #'!$B980</f>
        <v>0</v>
      </c>
      <c r="M980" s="73">
        <f>'LEP by Language #'!M980/'LEP by Language #'!$B980</f>
        <v>0</v>
      </c>
      <c r="N980" s="73">
        <f>'LEP by Language #'!N980/'LEP by Language #'!$B980</f>
        <v>0</v>
      </c>
      <c r="O980" s="73">
        <f>'LEP by Language #'!O980/'LEP by Language #'!$B980</f>
        <v>0</v>
      </c>
      <c r="P980" s="73">
        <f>'LEP by Language #'!P980/'LEP by Language #'!$B980</f>
        <v>0</v>
      </c>
      <c r="Q980" s="73">
        <f>'LEP by Language #'!Q980/'LEP by Language #'!$B980</f>
        <v>0</v>
      </c>
      <c r="R980" s="73">
        <f>'LEP by Language #'!R980/'LEP by Language #'!$B980</f>
        <v>0</v>
      </c>
      <c r="S980" s="73">
        <f>'LEP by Language #'!S980/'LEP by Language #'!$B980</f>
        <v>0</v>
      </c>
      <c r="T980" s="73">
        <f>'LEP by Language #'!T980/'LEP by Language #'!$B980</f>
        <v>0</v>
      </c>
      <c r="U980" s="73">
        <f>'LEP by Language #'!U980/'LEP by Language #'!$B980</f>
        <v>0</v>
      </c>
      <c r="V980" s="73">
        <f>'LEP by Language #'!V980/'LEP by Language #'!$B980</f>
        <v>0</v>
      </c>
      <c r="W980" s="73">
        <f>'LEP by Language #'!W980/'LEP by Language #'!$B980</f>
        <v>0</v>
      </c>
      <c r="X980" s="73">
        <f>'LEP by Language #'!X980/'LEP by Language #'!$B980</f>
        <v>0</v>
      </c>
      <c r="Y980" s="73">
        <f>'LEP by Language #'!Y980/'LEP by Language #'!$B980</f>
        <v>0</v>
      </c>
      <c r="Z980" s="73">
        <f>'LEP by Language #'!Z980/'LEP by Language #'!$B980</f>
        <v>0</v>
      </c>
      <c r="AA980" s="73">
        <f>'LEP by Language #'!AA980/'LEP by Language #'!$B980</f>
        <v>0</v>
      </c>
      <c r="AB980" s="73">
        <f>'LEP by Language #'!AB980/'LEP by Language #'!$B980</f>
        <v>0</v>
      </c>
      <c r="AC980" s="73">
        <f>'LEP by Language #'!AC980/'LEP by Language #'!$B980</f>
        <v>0</v>
      </c>
      <c r="AD980" s="73">
        <f>'LEP by Language #'!AD980/'LEP by Language #'!$B980</f>
        <v>0</v>
      </c>
      <c r="AE980" s="73">
        <f>'LEP by Language #'!AE980/'LEP by Language #'!$B980</f>
        <v>0</v>
      </c>
      <c r="AF980" s="73">
        <f>'LEP by Language #'!AF980/'LEP by Language #'!$B980</f>
        <v>0</v>
      </c>
      <c r="AG980" s="73">
        <f>'LEP by Language #'!AG980/'LEP by Language #'!$B980</f>
        <v>0</v>
      </c>
      <c r="AH980" s="73">
        <f>'LEP by Language #'!AH980/'LEP by Language #'!$B980</f>
        <v>0</v>
      </c>
      <c r="AI980" s="73">
        <f>'LEP by Language #'!AI980/'LEP by Language #'!$B980</f>
        <v>0</v>
      </c>
      <c r="AJ980" s="73">
        <f>'LEP by Language #'!AJ980/'LEP by Language #'!$B980</f>
        <v>0</v>
      </c>
      <c r="AK980" s="73">
        <f>'LEP by Language #'!AK980/'LEP by Language #'!$B980</f>
        <v>0</v>
      </c>
      <c r="AL980" s="73">
        <f>'LEP by Language #'!AL980/'LEP by Language #'!$B980</f>
        <v>0</v>
      </c>
      <c r="AM980" s="73">
        <f>'LEP by Language #'!AM980/'LEP by Language #'!$B980</f>
        <v>0</v>
      </c>
      <c r="AN980" s="73">
        <f>'LEP by Language #'!AN980/'LEP by Language #'!$B980</f>
        <v>0</v>
      </c>
      <c r="AO980" s="73">
        <f>'LEP by Language #'!AO980/'LEP by Language #'!$B980</f>
        <v>0</v>
      </c>
    </row>
    <row r="981" spans="1:41" x14ac:dyDescent="0.3">
      <c r="A981" s="64" t="s">
        <v>1178</v>
      </c>
      <c r="B981" s="72">
        <f>'LEP by Language #'!B981/'LEP by Language #'!$B981</f>
        <v>1</v>
      </c>
      <c r="C981" s="73">
        <f>'LEP by Language #'!C981/'LEP by Language #'!$B981</f>
        <v>8.3752093802345051E-3</v>
      </c>
      <c r="D981" s="73">
        <f>'LEP by Language #'!D981/'LEP by Language #'!$B981</f>
        <v>0</v>
      </c>
      <c r="E981" s="73">
        <f>'LEP by Language #'!E981/'LEP by Language #'!$B981</f>
        <v>0</v>
      </c>
      <c r="F981" s="73">
        <f>'LEP by Language #'!F981/'LEP by Language #'!$B981</f>
        <v>0</v>
      </c>
      <c r="G981" s="73">
        <f>'LEP by Language #'!G981/'LEP by Language #'!$B981</f>
        <v>0</v>
      </c>
      <c r="H981" s="73">
        <f>'LEP by Language #'!H981/'LEP by Language #'!$B981</f>
        <v>0</v>
      </c>
      <c r="I981" s="73">
        <f>'LEP by Language #'!I981/'LEP by Language #'!$B981</f>
        <v>0</v>
      </c>
      <c r="J981" s="73">
        <f>'LEP by Language #'!J981/'LEP by Language #'!$B981</f>
        <v>0</v>
      </c>
      <c r="K981" s="73">
        <f>'LEP by Language #'!K981/'LEP by Language #'!$B981</f>
        <v>0</v>
      </c>
      <c r="L981" s="73">
        <f>'LEP by Language #'!L981/'LEP by Language #'!$B981</f>
        <v>0</v>
      </c>
      <c r="M981" s="73">
        <f>'LEP by Language #'!M981/'LEP by Language #'!$B981</f>
        <v>0</v>
      </c>
      <c r="N981" s="73">
        <f>'LEP by Language #'!N981/'LEP by Language #'!$B981</f>
        <v>0</v>
      </c>
      <c r="O981" s="73">
        <f>'LEP by Language #'!O981/'LEP by Language #'!$B981</f>
        <v>0</v>
      </c>
      <c r="P981" s="73">
        <f>'LEP by Language #'!P981/'LEP by Language #'!$B981</f>
        <v>0</v>
      </c>
      <c r="Q981" s="73">
        <f>'LEP by Language #'!Q981/'LEP by Language #'!$B981</f>
        <v>0</v>
      </c>
      <c r="R981" s="73">
        <f>'LEP by Language #'!R981/'LEP by Language #'!$B981</f>
        <v>0</v>
      </c>
      <c r="S981" s="73">
        <f>'LEP by Language #'!S981/'LEP by Language #'!$B981</f>
        <v>0</v>
      </c>
      <c r="T981" s="73">
        <f>'LEP by Language #'!T981/'LEP by Language #'!$B981</f>
        <v>0</v>
      </c>
      <c r="U981" s="73">
        <f>'LEP by Language #'!U981/'LEP by Language #'!$B981</f>
        <v>0</v>
      </c>
      <c r="V981" s="73">
        <f>'LEP by Language #'!V981/'LEP by Language #'!$B981</f>
        <v>0</v>
      </c>
      <c r="W981" s="73">
        <f>'LEP by Language #'!W981/'LEP by Language #'!$B981</f>
        <v>0</v>
      </c>
      <c r="X981" s="73">
        <f>'LEP by Language #'!X981/'LEP by Language #'!$B981</f>
        <v>0</v>
      </c>
      <c r="Y981" s="73">
        <f>'LEP by Language #'!Y981/'LEP by Language #'!$B981</f>
        <v>0</v>
      </c>
      <c r="Z981" s="73">
        <f>'LEP by Language #'!Z981/'LEP by Language #'!$B981</f>
        <v>0</v>
      </c>
      <c r="AA981" s="73">
        <f>'LEP by Language #'!AA981/'LEP by Language #'!$B981</f>
        <v>0</v>
      </c>
      <c r="AB981" s="73">
        <f>'LEP by Language #'!AB981/'LEP by Language #'!$B981</f>
        <v>0</v>
      </c>
      <c r="AC981" s="73">
        <f>'LEP by Language #'!AC981/'LEP by Language #'!$B981</f>
        <v>0</v>
      </c>
      <c r="AD981" s="73">
        <f>'LEP by Language #'!AD981/'LEP by Language #'!$B981</f>
        <v>0</v>
      </c>
      <c r="AE981" s="73">
        <f>'LEP by Language #'!AE981/'LEP by Language #'!$B981</f>
        <v>0</v>
      </c>
      <c r="AF981" s="73">
        <f>'LEP by Language #'!AF981/'LEP by Language #'!$B981</f>
        <v>0</v>
      </c>
      <c r="AG981" s="73">
        <f>'LEP by Language #'!AG981/'LEP by Language #'!$B981</f>
        <v>0</v>
      </c>
      <c r="AH981" s="73">
        <f>'LEP by Language #'!AH981/'LEP by Language #'!$B981</f>
        <v>0</v>
      </c>
      <c r="AI981" s="73">
        <f>'LEP by Language #'!AI981/'LEP by Language #'!$B981</f>
        <v>0</v>
      </c>
      <c r="AJ981" s="73">
        <f>'LEP by Language #'!AJ981/'LEP by Language #'!$B981</f>
        <v>0</v>
      </c>
      <c r="AK981" s="73">
        <f>'LEP by Language #'!AK981/'LEP by Language #'!$B981</f>
        <v>0</v>
      </c>
      <c r="AL981" s="73">
        <f>'LEP by Language #'!AL981/'LEP by Language #'!$B981</f>
        <v>0</v>
      </c>
      <c r="AM981" s="73">
        <f>'LEP by Language #'!AM981/'LEP by Language #'!$B981</f>
        <v>0</v>
      </c>
      <c r="AN981" s="73">
        <f>'LEP by Language #'!AN981/'LEP by Language #'!$B981</f>
        <v>0</v>
      </c>
      <c r="AO981" s="73">
        <f>'LEP by Language #'!AO981/'LEP by Language #'!$B981</f>
        <v>0</v>
      </c>
    </row>
    <row r="982" spans="1:41" x14ac:dyDescent="0.3">
      <c r="A982" s="64" t="s">
        <v>1179</v>
      </c>
      <c r="B982" s="72">
        <f>'LEP by Language #'!B982/'LEP by Language #'!$B982</f>
        <v>1</v>
      </c>
      <c r="C982" s="73">
        <f>'LEP by Language #'!C982/'LEP by Language #'!$B982</f>
        <v>0</v>
      </c>
      <c r="D982" s="73">
        <f>'LEP by Language #'!D982/'LEP by Language #'!$B982</f>
        <v>0</v>
      </c>
      <c r="E982" s="73">
        <f>'LEP by Language #'!E982/'LEP by Language #'!$B982</f>
        <v>0</v>
      </c>
      <c r="F982" s="73">
        <f>'LEP by Language #'!F982/'LEP by Language #'!$B982</f>
        <v>0</v>
      </c>
      <c r="G982" s="73">
        <f>'LEP by Language #'!G982/'LEP by Language #'!$B982</f>
        <v>0</v>
      </c>
      <c r="H982" s="73">
        <f>'LEP by Language #'!H982/'LEP by Language #'!$B982</f>
        <v>0</v>
      </c>
      <c r="I982" s="73">
        <f>'LEP by Language #'!I982/'LEP by Language #'!$B982</f>
        <v>0</v>
      </c>
      <c r="J982" s="73">
        <f>'LEP by Language #'!J982/'LEP by Language #'!$B982</f>
        <v>0</v>
      </c>
      <c r="K982" s="73">
        <f>'LEP by Language #'!K982/'LEP by Language #'!$B982</f>
        <v>0</v>
      </c>
      <c r="L982" s="73">
        <f>'LEP by Language #'!L982/'LEP by Language #'!$B982</f>
        <v>0</v>
      </c>
      <c r="M982" s="73">
        <f>'LEP by Language #'!M982/'LEP by Language #'!$B982</f>
        <v>0</v>
      </c>
      <c r="N982" s="73">
        <f>'LEP by Language #'!N982/'LEP by Language #'!$B982</f>
        <v>0</v>
      </c>
      <c r="O982" s="73">
        <f>'LEP by Language #'!O982/'LEP by Language #'!$B982</f>
        <v>0</v>
      </c>
      <c r="P982" s="73">
        <f>'LEP by Language #'!P982/'LEP by Language #'!$B982</f>
        <v>0</v>
      </c>
      <c r="Q982" s="73">
        <f>'LEP by Language #'!Q982/'LEP by Language #'!$B982</f>
        <v>0</v>
      </c>
      <c r="R982" s="73">
        <f>'LEP by Language #'!R982/'LEP by Language #'!$B982</f>
        <v>0</v>
      </c>
      <c r="S982" s="73">
        <f>'LEP by Language #'!S982/'LEP by Language #'!$B982</f>
        <v>0</v>
      </c>
      <c r="T982" s="73">
        <f>'LEP by Language #'!T982/'LEP by Language #'!$B982</f>
        <v>0</v>
      </c>
      <c r="U982" s="73">
        <f>'LEP by Language #'!U982/'LEP by Language #'!$B982</f>
        <v>0</v>
      </c>
      <c r="V982" s="73">
        <f>'LEP by Language #'!V982/'LEP by Language #'!$B982</f>
        <v>0</v>
      </c>
      <c r="W982" s="73">
        <f>'LEP by Language #'!W982/'LEP by Language #'!$B982</f>
        <v>0</v>
      </c>
      <c r="X982" s="73">
        <f>'LEP by Language #'!X982/'LEP by Language #'!$B982</f>
        <v>0</v>
      </c>
      <c r="Y982" s="73">
        <f>'LEP by Language #'!Y982/'LEP by Language #'!$B982</f>
        <v>0</v>
      </c>
      <c r="Z982" s="73">
        <f>'LEP by Language #'!Z982/'LEP by Language #'!$B982</f>
        <v>0</v>
      </c>
      <c r="AA982" s="73">
        <f>'LEP by Language #'!AA982/'LEP by Language #'!$B982</f>
        <v>0</v>
      </c>
      <c r="AB982" s="73">
        <f>'LEP by Language #'!AB982/'LEP by Language #'!$B982</f>
        <v>0</v>
      </c>
      <c r="AC982" s="73">
        <f>'LEP by Language #'!AC982/'LEP by Language #'!$B982</f>
        <v>0</v>
      </c>
      <c r="AD982" s="73">
        <f>'LEP by Language #'!AD982/'LEP by Language #'!$B982</f>
        <v>0</v>
      </c>
      <c r="AE982" s="73">
        <f>'LEP by Language #'!AE982/'LEP by Language #'!$B982</f>
        <v>0</v>
      </c>
      <c r="AF982" s="73">
        <f>'LEP by Language #'!AF982/'LEP by Language #'!$B982</f>
        <v>0</v>
      </c>
      <c r="AG982" s="73">
        <f>'LEP by Language #'!AG982/'LEP by Language #'!$B982</f>
        <v>0</v>
      </c>
      <c r="AH982" s="73">
        <f>'LEP by Language #'!AH982/'LEP by Language #'!$B982</f>
        <v>0</v>
      </c>
      <c r="AI982" s="73">
        <f>'LEP by Language #'!AI982/'LEP by Language #'!$B982</f>
        <v>0</v>
      </c>
      <c r="AJ982" s="73">
        <f>'LEP by Language #'!AJ982/'LEP by Language #'!$B982</f>
        <v>0</v>
      </c>
      <c r="AK982" s="73">
        <f>'LEP by Language #'!AK982/'LEP by Language #'!$B982</f>
        <v>0</v>
      </c>
      <c r="AL982" s="73">
        <f>'LEP by Language #'!AL982/'LEP by Language #'!$B982</f>
        <v>0</v>
      </c>
      <c r="AM982" s="73">
        <f>'LEP by Language #'!AM982/'LEP by Language #'!$B982</f>
        <v>0</v>
      </c>
      <c r="AN982" s="73">
        <f>'LEP by Language #'!AN982/'LEP by Language #'!$B982</f>
        <v>0</v>
      </c>
      <c r="AO982" s="73">
        <f>'LEP by Language #'!AO982/'LEP by Language #'!$B982</f>
        <v>0</v>
      </c>
    </row>
    <row r="983" spans="1:41" x14ac:dyDescent="0.3">
      <c r="A983" s="64" t="s">
        <v>1180</v>
      </c>
      <c r="B983" s="72">
        <f>'LEP by Language #'!B983/'LEP by Language #'!$B983</f>
        <v>1</v>
      </c>
      <c r="C983" s="73">
        <f>'LEP by Language #'!C983/'LEP by Language #'!$B983</f>
        <v>2.7027027027027029E-3</v>
      </c>
      <c r="D983" s="73">
        <f>'LEP by Language #'!D983/'LEP by Language #'!$B983</f>
        <v>0</v>
      </c>
      <c r="E983" s="73">
        <f>'LEP by Language #'!E983/'LEP by Language #'!$B983</f>
        <v>0</v>
      </c>
      <c r="F983" s="73">
        <f>'LEP by Language #'!F983/'LEP by Language #'!$B983</f>
        <v>0</v>
      </c>
      <c r="G983" s="73">
        <f>'LEP by Language #'!G983/'LEP by Language #'!$B983</f>
        <v>0</v>
      </c>
      <c r="H983" s="73">
        <f>'LEP by Language #'!H983/'LEP by Language #'!$B983</f>
        <v>0</v>
      </c>
      <c r="I983" s="73">
        <f>'LEP by Language #'!I983/'LEP by Language #'!$B983</f>
        <v>0</v>
      </c>
      <c r="J983" s="73">
        <f>'LEP by Language #'!J983/'LEP by Language #'!$B983</f>
        <v>0</v>
      </c>
      <c r="K983" s="73">
        <f>'LEP by Language #'!K983/'LEP by Language #'!$B983</f>
        <v>0</v>
      </c>
      <c r="L983" s="73">
        <f>'LEP by Language #'!L983/'LEP by Language #'!$B983</f>
        <v>0</v>
      </c>
      <c r="M983" s="73">
        <f>'LEP by Language #'!M983/'LEP by Language #'!$B983</f>
        <v>0</v>
      </c>
      <c r="N983" s="73">
        <f>'LEP by Language #'!N983/'LEP by Language #'!$B983</f>
        <v>0</v>
      </c>
      <c r="O983" s="73">
        <f>'LEP by Language #'!O983/'LEP by Language #'!$B983</f>
        <v>0</v>
      </c>
      <c r="P983" s="73">
        <f>'LEP by Language #'!P983/'LEP by Language #'!$B983</f>
        <v>2.7027027027027029E-3</v>
      </c>
      <c r="Q983" s="73">
        <f>'LEP by Language #'!Q983/'LEP by Language #'!$B983</f>
        <v>0</v>
      </c>
      <c r="R983" s="73">
        <f>'LEP by Language #'!R983/'LEP by Language #'!$B983</f>
        <v>0</v>
      </c>
      <c r="S983" s="73">
        <f>'LEP by Language #'!S983/'LEP by Language #'!$B983</f>
        <v>0</v>
      </c>
      <c r="T983" s="73">
        <f>'LEP by Language #'!T983/'LEP by Language #'!$B983</f>
        <v>0</v>
      </c>
      <c r="U983" s="73">
        <f>'LEP by Language #'!U983/'LEP by Language #'!$B983</f>
        <v>0</v>
      </c>
      <c r="V983" s="73">
        <f>'LEP by Language #'!V983/'LEP by Language #'!$B983</f>
        <v>0</v>
      </c>
      <c r="W983" s="73">
        <f>'LEP by Language #'!W983/'LEP by Language #'!$B983</f>
        <v>0</v>
      </c>
      <c r="X983" s="73">
        <f>'LEP by Language #'!X983/'LEP by Language #'!$B983</f>
        <v>0</v>
      </c>
      <c r="Y983" s="73">
        <f>'LEP by Language #'!Y983/'LEP by Language #'!$B983</f>
        <v>0</v>
      </c>
      <c r="Z983" s="73">
        <f>'LEP by Language #'!Z983/'LEP by Language #'!$B983</f>
        <v>0</v>
      </c>
      <c r="AA983" s="73">
        <f>'LEP by Language #'!AA983/'LEP by Language #'!$B983</f>
        <v>0</v>
      </c>
      <c r="AB983" s="73">
        <f>'LEP by Language #'!AB983/'LEP by Language #'!$B983</f>
        <v>0</v>
      </c>
      <c r="AC983" s="73">
        <f>'LEP by Language #'!AC983/'LEP by Language #'!$B983</f>
        <v>0</v>
      </c>
      <c r="AD983" s="73">
        <f>'LEP by Language #'!AD983/'LEP by Language #'!$B983</f>
        <v>0</v>
      </c>
      <c r="AE983" s="73">
        <f>'LEP by Language #'!AE983/'LEP by Language #'!$B983</f>
        <v>0</v>
      </c>
      <c r="AF983" s="73">
        <f>'LEP by Language #'!AF983/'LEP by Language #'!$B983</f>
        <v>0</v>
      </c>
      <c r="AG983" s="73">
        <f>'LEP by Language #'!AG983/'LEP by Language #'!$B983</f>
        <v>0</v>
      </c>
      <c r="AH983" s="73">
        <f>'LEP by Language #'!AH983/'LEP by Language #'!$B983</f>
        <v>0</v>
      </c>
      <c r="AI983" s="73">
        <f>'LEP by Language #'!AI983/'LEP by Language #'!$B983</f>
        <v>0</v>
      </c>
      <c r="AJ983" s="73">
        <f>'LEP by Language #'!AJ983/'LEP by Language #'!$B983</f>
        <v>0</v>
      </c>
      <c r="AK983" s="73">
        <f>'LEP by Language #'!AK983/'LEP by Language #'!$B983</f>
        <v>0</v>
      </c>
      <c r="AL983" s="73">
        <f>'LEP by Language #'!AL983/'LEP by Language #'!$B983</f>
        <v>0</v>
      </c>
      <c r="AM983" s="73">
        <f>'LEP by Language #'!AM983/'LEP by Language #'!$B983</f>
        <v>0</v>
      </c>
      <c r="AN983" s="73">
        <f>'LEP by Language #'!AN983/'LEP by Language #'!$B983</f>
        <v>0</v>
      </c>
      <c r="AO983" s="73">
        <f>'LEP by Language #'!AO983/'LEP by Language #'!$B983</f>
        <v>0</v>
      </c>
    </row>
    <row r="984" spans="1:41" x14ac:dyDescent="0.3">
      <c r="A984" s="64" t="s">
        <v>1181</v>
      </c>
      <c r="B984" s="72">
        <f>'LEP by Language #'!B984/'LEP by Language #'!$B984</f>
        <v>1</v>
      </c>
      <c r="C984" s="73">
        <f>'LEP by Language #'!C984/'LEP by Language #'!$B984</f>
        <v>0</v>
      </c>
      <c r="D984" s="73">
        <f>'LEP by Language #'!D984/'LEP by Language #'!$B984</f>
        <v>0</v>
      </c>
      <c r="E984" s="73">
        <f>'LEP by Language #'!E984/'LEP by Language #'!$B984</f>
        <v>0</v>
      </c>
      <c r="F984" s="73">
        <f>'LEP by Language #'!F984/'LEP by Language #'!$B984</f>
        <v>0</v>
      </c>
      <c r="G984" s="73">
        <f>'LEP by Language #'!G984/'LEP by Language #'!$B984</f>
        <v>0</v>
      </c>
      <c r="H984" s="73">
        <f>'LEP by Language #'!H984/'LEP by Language #'!$B984</f>
        <v>5.6657223796033997E-3</v>
      </c>
      <c r="I984" s="73">
        <f>'LEP by Language #'!I984/'LEP by Language #'!$B984</f>
        <v>0</v>
      </c>
      <c r="J984" s="73">
        <f>'LEP by Language #'!J984/'LEP by Language #'!$B984</f>
        <v>0</v>
      </c>
      <c r="K984" s="73">
        <f>'LEP by Language #'!K984/'LEP by Language #'!$B984</f>
        <v>0</v>
      </c>
      <c r="L984" s="73">
        <f>'LEP by Language #'!L984/'LEP by Language #'!$B984</f>
        <v>0</v>
      </c>
      <c r="M984" s="73">
        <f>'LEP by Language #'!M984/'LEP by Language #'!$B984</f>
        <v>0</v>
      </c>
      <c r="N984" s="73">
        <f>'LEP by Language #'!N984/'LEP by Language #'!$B984</f>
        <v>0</v>
      </c>
      <c r="O984" s="73">
        <f>'LEP by Language #'!O984/'LEP by Language #'!$B984</f>
        <v>0</v>
      </c>
      <c r="P984" s="73">
        <f>'LEP by Language #'!P984/'LEP by Language #'!$B984</f>
        <v>0</v>
      </c>
      <c r="Q984" s="73">
        <f>'LEP by Language #'!Q984/'LEP by Language #'!$B984</f>
        <v>0</v>
      </c>
      <c r="R984" s="73">
        <f>'LEP by Language #'!R984/'LEP by Language #'!$B984</f>
        <v>0</v>
      </c>
      <c r="S984" s="73">
        <f>'LEP by Language #'!S984/'LEP by Language #'!$B984</f>
        <v>0</v>
      </c>
      <c r="T984" s="73">
        <f>'LEP by Language #'!T984/'LEP by Language #'!$B984</f>
        <v>0</v>
      </c>
      <c r="U984" s="73">
        <f>'LEP by Language #'!U984/'LEP by Language #'!$B984</f>
        <v>0</v>
      </c>
      <c r="V984" s="73">
        <f>'LEP by Language #'!V984/'LEP by Language #'!$B984</f>
        <v>0</v>
      </c>
      <c r="W984" s="73">
        <f>'LEP by Language #'!W984/'LEP by Language #'!$B984</f>
        <v>0</v>
      </c>
      <c r="X984" s="73">
        <f>'LEP by Language #'!X984/'LEP by Language #'!$B984</f>
        <v>0</v>
      </c>
      <c r="Y984" s="73">
        <f>'LEP by Language #'!Y984/'LEP by Language #'!$B984</f>
        <v>0</v>
      </c>
      <c r="Z984" s="73">
        <f>'LEP by Language #'!Z984/'LEP by Language #'!$B984</f>
        <v>0</v>
      </c>
      <c r="AA984" s="73">
        <f>'LEP by Language #'!AA984/'LEP by Language #'!$B984</f>
        <v>0</v>
      </c>
      <c r="AB984" s="73">
        <f>'LEP by Language #'!AB984/'LEP by Language #'!$B984</f>
        <v>0</v>
      </c>
      <c r="AC984" s="73">
        <f>'LEP by Language #'!AC984/'LEP by Language #'!$B984</f>
        <v>0</v>
      </c>
      <c r="AD984" s="73">
        <f>'LEP by Language #'!AD984/'LEP by Language #'!$B984</f>
        <v>0</v>
      </c>
      <c r="AE984" s="73">
        <f>'LEP by Language #'!AE984/'LEP by Language #'!$B984</f>
        <v>0</v>
      </c>
      <c r="AF984" s="73">
        <f>'LEP by Language #'!AF984/'LEP by Language #'!$B984</f>
        <v>0</v>
      </c>
      <c r="AG984" s="73">
        <f>'LEP by Language #'!AG984/'LEP by Language #'!$B984</f>
        <v>0</v>
      </c>
      <c r="AH984" s="73">
        <f>'LEP by Language #'!AH984/'LEP by Language #'!$B984</f>
        <v>0</v>
      </c>
      <c r="AI984" s="73">
        <f>'LEP by Language #'!AI984/'LEP by Language #'!$B984</f>
        <v>0</v>
      </c>
      <c r="AJ984" s="73">
        <f>'LEP by Language #'!AJ984/'LEP by Language #'!$B984</f>
        <v>0</v>
      </c>
      <c r="AK984" s="73">
        <f>'LEP by Language #'!AK984/'LEP by Language #'!$B984</f>
        <v>0</v>
      </c>
      <c r="AL984" s="73">
        <f>'LEP by Language #'!AL984/'LEP by Language #'!$B984</f>
        <v>0</v>
      </c>
      <c r="AM984" s="73">
        <f>'LEP by Language #'!AM984/'LEP by Language #'!$B984</f>
        <v>0</v>
      </c>
      <c r="AN984" s="73">
        <f>'LEP by Language #'!AN984/'LEP by Language #'!$B984</f>
        <v>0</v>
      </c>
      <c r="AO984" s="73">
        <f>'LEP by Language #'!AO984/'LEP by Language #'!$B984</f>
        <v>0</v>
      </c>
    </row>
    <row r="985" spans="1:41" x14ac:dyDescent="0.3">
      <c r="A985" s="64" t="s">
        <v>1182</v>
      </c>
      <c r="B985" s="72">
        <f>'LEP by Language #'!B985/'LEP by Language #'!$B985</f>
        <v>1</v>
      </c>
      <c r="C985" s="73">
        <f>'LEP by Language #'!C985/'LEP by Language #'!$B985</f>
        <v>8.1883316274309111E-3</v>
      </c>
      <c r="D985" s="73">
        <f>'LEP by Language #'!D985/'LEP by Language #'!$B985</f>
        <v>0</v>
      </c>
      <c r="E985" s="73">
        <f>'LEP by Language #'!E985/'LEP by Language #'!$B985</f>
        <v>0</v>
      </c>
      <c r="F985" s="73">
        <f>'LEP by Language #'!F985/'LEP by Language #'!$B985</f>
        <v>0</v>
      </c>
      <c r="G985" s="73">
        <f>'LEP by Language #'!G985/'LEP by Language #'!$B985</f>
        <v>0</v>
      </c>
      <c r="H985" s="73">
        <f>'LEP by Language #'!H985/'LEP by Language #'!$B985</f>
        <v>2.0470829068577278E-3</v>
      </c>
      <c r="I985" s="73">
        <f>'LEP by Language #'!I985/'LEP by Language #'!$B985</f>
        <v>0</v>
      </c>
      <c r="J985" s="73">
        <f>'LEP by Language #'!J985/'LEP by Language #'!$B985</f>
        <v>0</v>
      </c>
      <c r="K985" s="73">
        <f>'LEP by Language #'!K985/'LEP by Language #'!$B985</f>
        <v>0</v>
      </c>
      <c r="L985" s="73">
        <f>'LEP by Language #'!L985/'LEP by Language #'!$B985</f>
        <v>0</v>
      </c>
      <c r="M985" s="73">
        <f>'LEP by Language #'!M985/'LEP by Language #'!$B985</f>
        <v>0</v>
      </c>
      <c r="N985" s="73">
        <f>'LEP by Language #'!N985/'LEP by Language #'!$B985</f>
        <v>0</v>
      </c>
      <c r="O985" s="73">
        <f>'LEP by Language #'!O985/'LEP by Language #'!$B985</f>
        <v>0</v>
      </c>
      <c r="P985" s="73">
        <f>'LEP by Language #'!P985/'LEP by Language #'!$B985</f>
        <v>0</v>
      </c>
      <c r="Q985" s="73">
        <f>'LEP by Language #'!Q985/'LEP by Language #'!$B985</f>
        <v>0</v>
      </c>
      <c r="R985" s="73">
        <f>'LEP by Language #'!R985/'LEP by Language #'!$B985</f>
        <v>0</v>
      </c>
      <c r="S985" s="73">
        <f>'LEP by Language #'!S985/'LEP by Language #'!$B985</f>
        <v>0</v>
      </c>
      <c r="T985" s="73">
        <f>'LEP by Language #'!T985/'LEP by Language #'!$B985</f>
        <v>0</v>
      </c>
      <c r="U985" s="73">
        <f>'LEP by Language #'!U985/'LEP by Language #'!$B985</f>
        <v>0</v>
      </c>
      <c r="V985" s="73">
        <f>'LEP by Language #'!V985/'LEP by Language #'!$B985</f>
        <v>0</v>
      </c>
      <c r="W985" s="73">
        <f>'LEP by Language #'!W985/'LEP by Language #'!$B985</f>
        <v>0</v>
      </c>
      <c r="X985" s="73">
        <f>'LEP by Language #'!X985/'LEP by Language #'!$B985</f>
        <v>0</v>
      </c>
      <c r="Y985" s="73">
        <f>'LEP by Language #'!Y985/'LEP by Language #'!$B985</f>
        <v>0</v>
      </c>
      <c r="Z985" s="73">
        <f>'LEP by Language #'!Z985/'LEP by Language #'!$B985</f>
        <v>0</v>
      </c>
      <c r="AA985" s="73">
        <f>'LEP by Language #'!AA985/'LEP by Language #'!$B985</f>
        <v>0</v>
      </c>
      <c r="AB985" s="73">
        <f>'LEP by Language #'!AB985/'LEP by Language #'!$B985</f>
        <v>0</v>
      </c>
      <c r="AC985" s="73">
        <f>'LEP by Language #'!AC985/'LEP by Language #'!$B985</f>
        <v>0</v>
      </c>
      <c r="AD985" s="73">
        <f>'LEP by Language #'!AD985/'LEP by Language #'!$B985</f>
        <v>0</v>
      </c>
      <c r="AE985" s="73">
        <f>'LEP by Language #'!AE985/'LEP by Language #'!$B985</f>
        <v>0</v>
      </c>
      <c r="AF985" s="73">
        <f>'LEP by Language #'!AF985/'LEP by Language #'!$B985</f>
        <v>0</v>
      </c>
      <c r="AG985" s="73">
        <f>'LEP by Language #'!AG985/'LEP by Language #'!$B985</f>
        <v>0</v>
      </c>
      <c r="AH985" s="73">
        <f>'LEP by Language #'!AH985/'LEP by Language #'!$B985</f>
        <v>0</v>
      </c>
      <c r="AI985" s="73">
        <f>'LEP by Language #'!AI985/'LEP by Language #'!$B985</f>
        <v>0</v>
      </c>
      <c r="AJ985" s="73">
        <f>'LEP by Language #'!AJ985/'LEP by Language #'!$B985</f>
        <v>0</v>
      </c>
      <c r="AK985" s="73">
        <f>'LEP by Language #'!AK985/'LEP by Language #'!$B985</f>
        <v>0</v>
      </c>
      <c r="AL985" s="73">
        <f>'LEP by Language #'!AL985/'LEP by Language #'!$B985</f>
        <v>0</v>
      </c>
      <c r="AM985" s="73">
        <f>'LEP by Language #'!AM985/'LEP by Language #'!$B985</f>
        <v>0</v>
      </c>
      <c r="AN985" s="73">
        <f>'LEP by Language #'!AN985/'LEP by Language #'!$B985</f>
        <v>0</v>
      </c>
      <c r="AO985" s="73">
        <f>'LEP by Language #'!AO985/'LEP by Language #'!$B985</f>
        <v>0</v>
      </c>
    </row>
    <row r="986" spans="1:41" x14ac:dyDescent="0.3">
      <c r="A986" s="64" t="s">
        <v>1183</v>
      </c>
      <c r="B986" s="72">
        <f>'LEP by Language #'!B986/'LEP by Language #'!$B986</f>
        <v>1</v>
      </c>
      <c r="C986" s="73">
        <f>'LEP by Language #'!C986/'LEP by Language #'!$B986</f>
        <v>2.9476787030213707E-3</v>
      </c>
      <c r="D986" s="73">
        <f>'LEP by Language #'!D986/'LEP by Language #'!$B986</f>
        <v>0</v>
      </c>
      <c r="E986" s="73">
        <f>'LEP by Language #'!E986/'LEP by Language #'!$B986</f>
        <v>0</v>
      </c>
      <c r="F986" s="73">
        <f>'LEP by Language #'!F986/'LEP by Language #'!$B986</f>
        <v>0</v>
      </c>
      <c r="G986" s="73">
        <f>'LEP by Language #'!G986/'LEP by Language #'!$B986</f>
        <v>0</v>
      </c>
      <c r="H986" s="73">
        <f>'LEP by Language #'!H986/'LEP by Language #'!$B986</f>
        <v>0</v>
      </c>
      <c r="I986" s="73">
        <f>'LEP by Language #'!I986/'LEP by Language #'!$B986</f>
        <v>0</v>
      </c>
      <c r="J986" s="73">
        <f>'LEP by Language #'!J986/'LEP by Language #'!$B986</f>
        <v>0</v>
      </c>
      <c r="K986" s="73">
        <f>'LEP by Language #'!K986/'LEP by Language #'!$B986</f>
        <v>0</v>
      </c>
      <c r="L986" s="73">
        <f>'LEP by Language #'!L986/'LEP by Language #'!$B986</f>
        <v>0</v>
      </c>
      <c r="M986" s="73">
        <f>'LEP by Language #'!M986/'LEP by Language #'!$B986</f>
        <v>0</v>
      </c>
      <c r="N986" s="73">
        <f>'LEP by Language #'!N986/'LEP by Language #'!$B986</f>
        <v>0</v>
      </c>
      <c r="O986" s="73">
        <f>'LEP by Language #'!O986/'LEP by Language #'!$B986</f>
        <v>0</v>
      </c>
      <c r="P986" s="73">
        <f>'LEP by Language #'!P986/'LEP by Language #'!$B986</f>
        <v>0</v>
      </c>
      <c r="Q986" s="73">
        <f>'LEP by Language #'!Q986/'LEP by Language #'!$B986</f>
        <v>0</v>
      </c>
      <c r="R986" s="73">
        <f>'LEP by Language #'!R986/'LEP by Language #'!$B986</f>
        <v>0</v>
      </c>
      <c r="S986" s="73">
        <f>'LEP by Language #'!S986/'LEP by Language #'!$B986</f>
        <v>0</v>
      </c>
      <c r="T986" s="73">
        <f>'LEP by Language #'!T986/'LEP by Language #'!$B986</f>
        <v>0</v>
      </c>
      <c r="U986" s="73">
        <f>'LEP by Language #'!U986/'LEP by Language #'!$B986</f>
        <v>0</v>
      </c>
      <c r="V986" s="73">
        <f>'LEP by Language #'!V986/'LEP by Language #'!$B986</f>
        <v>0</v>
      </c>
      <c r="W986" s="73">
        <f>'LEP by Language #'!W986/'LEP by Language #'!$B986</f>
        <v>0</v>
      </c>
      <c r="X986" s="73">
        <f>'LEP by Language #'!X986/'LEP by Language #'!$B986</f>
        <v>0</v>
      </c>
      <c r="Y986" s="73">
        <f>'LEP by Language #'!Y986/'LEP by Language #'!$B986</f>
        <v>0</v>
      </c>
      <c r="Z986" s="73">
        <f>'LEP by Language #'!Z986/'LEP by Language #'!$B986</f>
        <v>0</v>
      </c>
      <c r="AA986" s="73">
        <f>'LEP by Language #'!AA986/'LEP by Language #'!$B986</f>
        <v>0</v>
      </c>
      <c r="AB986" s="73">
        <f>'LEP by Language #'!AB986/'LEP by Language #'!$B986</f>
        <v>0</v>
      </c>
      <c r="AC986" s="73">
        <f>'LEP by Language #'!AC986/'LEP by Language #'!$B986</f>
        <v>0</v>
      </c>
      <c r="AD986" s="73">
        <f>'LEP by Language #'!AD986/'LEP by Language #'!$B986</f>
        <v>0</v>
      </c>
      <c r="AE986" s="73">
        <f>'LEP by Language #'!AE986/'LEP by Language #'!$B986</f>
        <v>0</v>
      </c>
      <c r="AF986" s="73">
        <f>'LEP by Language #'!AF986/'LEP by Language #'!$B986</f>
        <v>0</v>
      </c>
      <c r="AG986" s="73">
        <f>'LEP by Language #'!AG986/'LEP by Language #'!$B986</f>
        <v>0</v>
      </c>
      <c r="AH986" s="73">
        <f>'LEP by Language #'!AH986/'LEP by Language #'!$B986</f>
        <v>0</v>
      </c>
      <c r="AI986" s="73">
        <f>'LEP by Language #'!AI986/'LEP by Language #'!$B986</f>
        <v>0</v>
      </c>
      <c r="AJ986" s="73">
        <f>'LEP by Language #'!AJ986/'LEP by Language #'!$B986</f>
        <v>0</v>
      </c>
      <c r="AK986" s="73">
        <f>'LEP by Language #'!AK986/'LEP by Language #'!$B986</f>
        <v>0</v>
      </c>
      <c r="AL986" s="73">
        <f>'LEP by Language #'!AL986/'LEP by Language #'!$B986</f>
        <v>0</v>
      </c>
      <c r="AM986" s="73">
        <f>'LEP by Language #'!AM986/'LEP by Language #'!$B986</f>
        <v>0</v>
      </c>
      <c r="AN986" s="73">
        <f>'LEP by Language #'!AN986/'LEP by Language #'!$B986</f>
        <v>0</v>
      </c>
      <c r="AO986" s="73">
        <f>'LEP by Language #'!AO986/'LEP by Language #'!$B986</f>
        <v>0</v>
      </c>
    </row>
    <row r="987" spans="1:41" x14ac:dyDescent="0.3">
      <c r="A987" s="64" t="s">
        <v>1184</v>
      </c>
      <c r="B987" s="72">
        <f>'LEP by Language #'!B987/'LEP by Language #'!$B987</f>
        <v>1</v>
      </c>
      <c r="C987" s="73">
        <f>'LEP by Language #'!C987/'LEP by Language #'!$B987</f>
        <v>8.8754602964781423E-3</v>
      </c>
      <c r="D987" s="73">
        <f>'LEP by Language #'!D987/'LEP by Language #'!$B987</f>
        <v>3.1473263462688449E-4</v>
      </c>
      <c r="E987" s="73">
        <f>'LEP by Language #'!E987/'LEP by Language #'!$B987</f>
        <v>0</v>
      </c>
      <c r="F987" s="73">
        <f>'LEP by Language #'!F987/'LEP by Language #'!$B987</f>
        <v>0</v>
      </c>
      <c r="G987" s="73">
        <f>'LEP by Language #'!G987/'LEP by Language #'!$B987</f>
        <v>0</v>
      </c>
      <c r="H987" s="73">
        <f>'LEP by Language #'!H987/'LEP by Language #'!$B987</f>
        <v>1.195984011582161E-3</v>
      </c>
      <c r="I987" s="73">
        <f>'LEP by Language #'!I987/'LEP by Language #'!$B987</f>
        <v>0</v>
      </c>
      <c r="J987" s="73">
        <f>'LEP by Language #'!J987/'LEP by Language #'!$B987</f>
        <v>0</v>
      </c>
      <c r="K987" s="73">
        <f>'LEP by Language #'!K987/'LEP by Language #'!$B987</f>
        <v>0</v>
      </c>
      <c r="L987" s="73">
        <f>'LEP by Language #'!L987/'LEP by Language #'!$B987</f>
        <v>0</v>
      </c>
      <c r="M987" s="73">
        <f>'LEP by Language #'!M987/'LEP by Language #'!$B987</f>
        <v>0</v>
      </c>
      <c r="N987" s="73">
        <f>'LEP by Language #'!N987/'LEP by Language #'!$B987</f>
        <v>0</v>
      </c>
      <c r="O987" s="73">
        <f>'LEP by Language #'!O987/'LEP by Language #'!$B987</f>
        <v>0</v>
      </c>
      <c r="P987" s="73">
        <f>'LEP by Language #'!P987/'LEP by Language #'!$B987</f>
        <v>3.7767916155226133E-4</v>
      </c>
      <c r="Q987" s="73">
        <f>'LEP by Language #'!Q987/'LEP by Language #'!$B987</f>
        <v>0</v>
      </c>
      <c r="R987" s="73">
        <f>'LEP by Language #'!R987/'LEP by Language #'!$B987</f>
        <v>0</v>
      </c>
      <c r="S987" s="73">
        <f>'LEP by Language #'!S987/'LEP by Language #'!$B987</f>
        <v>0</v>
      </c>
      <c r="T987" s="73">
        <f>'LEP by Language #'!T987/'LEP by Language #'!$B987</f>
        <v>0</v>
      </c>
      <c r="U987" s="73">
        <f>'LEP by Language #'!U987/'LEP by Language #'!$B987</f>
        <v>0</v>
      </c>
      <c r="V987" s="73">
        <f>'LEP by Language #'!V987/'LEP by Language #'!$B987</f>
        <v>0</v>
      </c>
      <c r="W987" s="73">
        <f>'LEP by Language #'!W987/'LEP by Language #'!$B987</f>
        <v>1.133037484656784E-3</v>
      </c>
      <c r="X987" s="73">
        <f>'LEP by Language #'!X987/'LEP by Language #'!$B987</f>
        <v>0</v>
      </c>
      <c r="Y987" s="73">
        <f>'LEP by Language #'!Y987/'LEP by Language #'!$B987</f>
        <v>0</v>
      </c>
      <c r="Z987" s="73">
        <f>'LEP by Language #'!Z987/'LEP by Language #'!$B987</f>
        <v>4.4062568847763823E-4</v>
      </c>
      <c r="AA987" s="73">
        <f>'LEP by Language #'!AA987/'LEP by Language #'!$B987</f>
        <v>0</v>
      </c>
      <c r="AB987" s="73">
        <f>'LEP by Language #'!AB987/'LEP by Language #'!$B987</f>
        <v>1.6523463317911435E-2</v>
      </c>
      <c r="AC987" s="73">
        <f>'LEP by Language #'!AC987/'LEP by Language #'!$B987</f>
        <v>0</v>
      </c>
      <c r="AD987" s="73">
        <f>'LEP by Language #'!AD987/'LEP by Language #'!$B987</f>
        <v>0</v>
      </c>
      <c r="AE987" s="73">
        <f>'LEP by Language #'!AE987/'LEP by Language #'!$B987</f>
        <v>5.6651874232839202E-4</v>
      </c>
      <c r="AF987" s="73">
        <f>'LEP by Language #'!AF987/'LEP by Language #'!$B987</f>
        <v>0</v>
      </c>
      <c r="AG987" s="73">
        <f>'LEP by Language #'!AG987/'LEP by Language #'!$B987</f>
        <v>0</v>
      </c>
      <c r="AH987" s="73">
        <f>'LEP by Language #'!AH987/'LEP by Language #'!$B987</f>
        <v>0</v>
      </c>
      <c r="AI987" s="73">
        <f>'LEP by Language #'!AI987/'LEP by Language #'!$B987</f>
        <v>0</v>
      </c>
      <c r="AJ987" s="73">
        <f>'LEP by Language #'!AJ987/'LEP by Language #'!$B987</f>
        <v>0</v>
      </c>
      <c r="AK987" s="73">
        <f>'LEP by Language #'!AK987/'LEP by Language #'!$B987</f>
        <v>0</v>
      </c>
      <c r="AL987" s="73">
        <f>'LEP by Language #'!AL987/'LEP by Language #'!$B987</f>
        <v>1.5736631731344224E-4</v>
      </c>
      <c r="AM987" s="73">
        <f>'LEP by Language #'!AM987/'LEP by Language #'!$B987</f>
        <v>2.5178610770150759E-4</v>
      </c>
      <c r="AN987" s="73">
        <f>'LEP by Language #'!AN987/'LEP by Language #'!$B987</f>
        <v>0</v>
      </c>
      <c r="AO987" s="73">
        <f>'LEP by Language #'!AO987/'LEP by Language #'!$B987</f>
        <v>0</v>
      </c>
    </row>
    <row r="988" spans="1:41" x14ac:dyDescent="0.3">
      <c r="A988" s="64" t="s">
        <v>1185</v>
      </c>
      <c r="B988" s="72">
        <f>'LEP by Language #'!B988/'LEP by Language #'!$B988</f>
        <v>1</v>
      </c>
      <c r="C988" s="73">
        <f>'LEP by Language #'!C988/'LEP by Language #'!$B988</f>
        <v>0</v>
      </c>
      <c r="D988" s="73">
        <f>'LEP by Language #'!D988/'LEP by Language #'!$B988</f>
        <v>0</v>
      </c>
      <c r="E988" s="73">
        <f>'LEP by Language #'!E988/'LEP by Language #'!$B988</f>
        <v>0</v>
      </c>
      <c r="F988" s="73">
        <f>'LEP by Language #'!F988/'LEP by Language #'!$B988</f>
        <v>0</v>
      </c>
      <c r="G988" s="73">
        <f>'LEP by Language #'!G988/'LEP by Language #'!$B988</f>
        <v>0</v>
      </c>
      <c r="H988" s="73">
        <f>'LEP by Language #'!H988/'LEP by Language #'!$B988</f>
        <v>0</v>
      </c>
      <c r="I988" s="73">
        <f>'LEP by Language #'!I988/'LEP by Language #'!$B988</f>
        <v>0</v>
      </c>
      <c r="J988" s="73">
        <f>'LEP by Language #'!J988/'LEP by Language #'!$B988</f>
        <v>0</v>
      </c>
      <c r="K988" s="73">
        <f>'LEP by Language #'!K988/'LEP by Language #'!$B988</f>
        <v>0</v>
      </c>
      <c r="L988" s="73">
        <f>'LEP by Language #'!L988/'LEP by Language #'!$B988</f>
        <v>0</v>
      </c>
      <c r="M988" s="73">
        <f>'LEP by Language #'!M988/'LEP by Language #'!$B988</f>
        <v>8.7873462214411243E-4</v>
      </c>
      <c r="N988" s="73">
        <f>'LEP by Language #'!N988/'LEP by Language #'!$B988</f>
        <v>0</v>
      </c>
      <c r="O988" s="73">
        <f>'LEP by Language #'!O988/'LEP by Language #'!$B988</f>
        <v>0</v>
      </c>
      <c r="P988" s="73">
        <f>'LEP by Language #'!P988/'LEP by Language #'!$B988</f>
        <v>0</v>
      </c>
      <c r="Q988" s="73">
        <f>'LEP by Language #'!Q988/'LEP by Language #'!$B988</f>
        <v>0</v>
      </c>
      <c r="R988" s="73">
        <f>'LEP by Language #'!R988/'LEP by Language #'!$B988</f>
        <v>0</v>
      </c>
      <c r="S988" s="73">
        <f>'LEP by Language #'!S988/'LEP by Language #'!$B988</f>
        <v>0</v>
      </c>
      <c r="T988" s="73">
        <f>'LEP by Language #'!T988/'LEP by Language #'!$B988</f>
        <v>0</v>
      </c>
      <c r="U988" s="73">
        <f>'LEP by Language #'!U988/'LEP by Language #'!$B988</f>
        <v>0</v>
      </c>
      <c r="V988" s="73">
        <f>'LEP by Language #'!V988/'LEP by Language #'!$B988</f>
        <v>0</v>
      </c>
      <c r="W988" s="73">
        <f>'LEP by Language #'!W988/'LEP by Language #'!$B988</f>
        <v>0</v>
      </c>
      <c r="X988" s="73">
        <f>'LEP by Language #'!X988/'LEP by Language #'!$B988</f>
        <v>0</v>
      </c>
      <c r="Y988" s="73">
        <f>'LEP by Language #'!Y988/'LEP by Language #'!$B988</f>
        <v>0</v>
      </c>
      <c r="Z988" s="73">
        <f>'LEP by Language #'!Z988/'LEP by Language #'!$B988</f>
        <v>0</v>
      </c>
      <c r="AA988" s="73">
        <f>'LEP by Language #'!AA988/'LEP by Language #'!$B988</f>
        <v>0</v>
      </c>
      <c r="AB988" s="73">
        <f>'LEP by Language #'!AB988/'LEP by Language #'!$B988</f>
        <v>0</v>
      </c>
      <c r="AC988" s="73">
        <f>'LEP by Language #'!AC988/'LEP by Language #'!$B988</f>
        <v>0</v>
      </c>
      <c r="AD988" s="73">
        <f>'LEP by Language #'!AD988/'LEP by Language #'!$B988</f>
        <v>0</v>
      </c>
      <c r="AE988" s="73">
        <f>'LEP by Language #'!AE988/'LEP by Language #'!$B988</f>
        <v>0</v>
      </c>
      <c r="AF988" s="73">
        <f>'LEP by Language #'!AF988/'LEP by Language #'!$B988</f>
        <v>0</v>
      </c>
      <c r="AG988" s="73">
        <f>'LEP by Language #'!AG988/'LEP by Language #'!$B988</f>
        <v>4.3936731107205628E-3</v>
      </c>
      <c r="AH988" s="73">
        <f>'LEP by Language #'!AH988/'LEP by Language #'!$B988</f>
        <v>0</v>
      </c>
      <c r="AI988" s="73">
        <f>'LEP by Language #'!AI988/'LEP by Language #'!$B988</f>
        <v>0</v>
      </c>
      <c r="AJ988" s="73">
        <f>'LEP by Language #'!AJ988/'LEP by Language #'!$B988</f>
        <v>0</v>
      </c>
      <c r="AK988" s="73">
        <f>'LEP by Language #'!AK988/'LEP by Language #'!$B988</f>
        <v>0</v>
      </c>
      <c r="AL988" s="73">
        <f>'LEP by Language #'!AL988/'LEP by Language #'!$B988</f>
        <v>0</v>
      </c>
      <c r="AM988" s="73">
        <f>'LEP by Language #'!AM988/'LEP by Language #'!$B988</f>
        <v>0</v>
      </c>
      <c r="AN988" s="73">
        <f>'LEP by Language #'!AN988/'LEP by Language #'!$B988</f>
        <v>0</v>
      </c>
      <c r="AO988" s="73">
        <f>'LEP by Language #'!AO988/'LEP by Language #'!$B988</f>
        <v>0</v>
      </c>
    </row>
    <row r="989" spans="1:41" x14ac:dyDescent="0.3">
      <c r="A989" s="64" t="s">
        <v>1186</v>
      </c>
      <c r="B989" s="72">
        <f>'LEP by Language #'!B989/'LEP by Language #'!$B989</f>
        <v>1</v>
      </c>
      <c r="C989" s="73">
        <f>'LEP by Language #'!C989/'LEP by Language #'!$B989</f>
        <v>0</v>
      </c>
      <c r="D989" s="73">
        <f>'LEP by Language #'!D989/'LEP by Language #'!$B989</f>
        <v>2.41196333815726E-3</v>
      </c>
      <c r="E989" s="73">
        <f>'LEP by Language #'!E989/'LEP by Language #'!$B989</f>
        <v>0</v>
      </c>
      <c r="F989" s="73">
        <f>'LEP by Language #'!F989/'LEP by Language #'!$B989</f>
        <v>0</v>
      </c>
      <c r="G989" s="73">
        <f>'LEP by Language #'!G989/'LEP by Language #'!$B989</f>
        <v>0</v>
      </c>
      <c r="H989" s="73">
        <f>'LEP by Language #'!H989/'LEP by Language #'!$B989</f>
        <v>0</v>
      </c>
      <c r="I989" s="73">
        <f>'LEP by Language #'!I989/'LEP by Language #'!$B989</f>
        <v>0</v>
      </c>
      <c r="J989" s="73">
        <f>'LEP by Language #'!J989/'LEP by Language #'!$B989</f>
        <v>0</v>
      </c>
      <c r="K989" s="73">
        <f>'LEP by Language #'!K989/'LEP by Language #'!$B989</f>
        <v>2.8943560057887118E-3</v>
      </c>
      <c r="L989" s="73">
        <f>'LEP by Language #'!L989/'LEP by Language #'!$B989</f>
        <v>0</v>
      </c>
      <c r="M989" s="73">
        <f>'LEP by Language #'!M989/'LEP by Language #'!$B989</f>
        <v>0</v>
      </c>
      <c r="N989" s="73">
        <f>'LEP by Language #'!N989/'LEP by Language #'!$B989</f>
        <v>2.41196333815726E-3</v>
      </c>
      <c r="O989" s="73">
        <f>'LEP by Language #'!O989/'LEP by Language #'!$B989</f>
        <v>0</v>
      </c>
      <c r="P989" s="73">
        <f>'LEP by Language #'!P989/'LEP by Language #'!$B989</f>
        <v>0</v>
      </c>
      <c r="Q989" s="73">
        <f>'LEP by Language #'!Q989/'LEP by Language #'!$B989</f>
        <v>0</v>
      </c>
      <c r="R989" s="73">
        <f>'LEP by Language #'!R989/'LEP by Language #'!$B989</f>
        <v>0</v>
      </c>
      <c r="S989" s="73">
        <f>'LEP by Language #'!S989/'LEP by Language #'!$B989</f>
        <v>0</v>
      </c>
      <c r="T989" s="73">
        <f>'LEP by Language #'!T989/'LEP by Language #'!$B989</f>
        <v>0</v>
      </c>
      <c r="U989" s="73">
        <f>'LEP by Language #'!U989/'LEP by Language #'!$B989</f>
        <v>0</v>
      </c>
      <c r="V989" s="73">
        <f>'LEP by Language #'!V989/'LEP by Language #'!$B989</f>
        <v>0</v>
      </c>
      <c r="W989" s="73">
        <f>'LEP by Language #'!W989/'LEP by Language #'!$B989</f>
        <v>0</v>
      </c>
      <c r="X989" s="73">
        <f>'LEP by Language #'!X989/'LEP by Language #'!$B989</f>
        <v>0</v>
      </c>
      <c r="Y989" s="73">
        <f>'LEP by Language #'!Y989/'LEP by Language #'!$B989</f>
        <v>0</v>
      </c>
      <c r="Z989" s="73">
        <f>'LEP by Language #'!Z989/'LEP by Language #'!$B989</f>
        <v>0</v>
      </c>
      <c r="AA989" s="73">
        <f>'LEP by Language #'!AA989/'LEP by Language #'!$B989</f>
        <v>0</v>
      </c>
      <c r="AB989" s="73">
        <f>'LEP by Language #'!AB989/'LEP by Language #'!$B989</f>
        <v>0</v>
      </c>
      <c r="AC989" s="73">
        <f>'LEP by Language #'!AC989/'LEP by Language #'!$B989</f>
        <v>0</v>
      </c>
      <c r="AD989" s="73">
        <f>'LEP by Language #'!AD989/'LEP by Language #'!$B989</f>
        <v>0</v>
      </c>
      <c r="AE989" s="73">
        <f>'LEP by Language #'!AE989/'LEP by Language #'!$B989</f>
        <v>0</v>
      </c>
      <c r="AF989" s="73">
        <f>'LEP by Language #'!AF989/'LEP by Language #'!$B989</f>
        <v>0</v>
      </c>
      <c r="AG989" s="73">
        <f>'LEP by Language #'!AG989/'LEP by Language #'!$B989</f>
        <v>0</v>
      </c>
      <c r="AH989" s="73">
        <f>'LEP by Language #'!AH989/'LEP by Language #'!$B989</f>
        <v>0</v>
      </c>
      <c r="AI989" s="73">
        <f>'LEP by Language #'!AI989/'LEP by Language #'!$B989</f>
        <v>0</v>
      </c>
      <c r="AJ989" s="73">
        <f>'LEP by Language #'!AJ989/'LEP by Language #'!$B989</f>
        <v>0</v>
      </c>
      <c r="AK989" s="73">
        <f>'LEP by Language #'!AK989/'LEP by Language #'!$B989</f>
        <v>0</v>
      </c>
      <c r="AL989" s="73">
        <f>'LEP by Language #'!AL989/'LEP by Language #'!$B989</f>
        <v>0</v>
      </c>
      <c r="AM989" s="73">
        <f>'LEP by Language #'!AM989/'LEP by Language #'!$B989</f>
        <v>0</v>
      </c>
      <c r="AN989" s="73">
        <f>'LEP by Language #'!AN989/'LEP by Language #'!$B989</f>
        <v>0</v>
      </c>
      <c r="AO989" s="73">
        <f>'LEP by Language #'!AO989/'LEP by Language #'!$B989</f>
        <v>0</v>
      </c>
    </row>
    <row r="990" spans="1:41" x14ac:dyDescent="0.3">
      <c r="A990" s="64" t="s">
        <v>1187</v>
      </c>
      <c r="B990" s="72">
        <f>'LEP by Language #'!B990/'LEP by Language #'!$B990</f>
        <v>1</v>
      </c>
      <c r="C990" s="73">
        <f>'LEP by Language #'!C990/'LEP by Language #'!$B990</f>
        <v>0</v>
      </c>
      <c r="D990" s="73">
        <f>'LEP by Language #'!D990/'LEP by Language #'!$B990</f>
        <v>0</v>
      </c>
      <c r="E990" s="73">
        <f>'LEP by Language #'!E990/'LEP by Language #'!$B990</f>
        <v>0</v>
      </c>
      <c r="F990" s="73">
        <f>'LEP by Language #'!F990/'LEP by Language #'!$B990</f>
        <v>0</v>
      </c>
      <c r="G990" s="73">
        <f>'LEP by Language #'!G990/'LEP by Language #'!$B990</f>
        <v>0</v>
      </c>
      <c r="H990" s="73">
        <f>'LEP by Language #'!H990/'LEP by Language #'!$B990</f>
        <v>0</v>
      </c>
      <c r="I990" s="73">
        <f>'LEP by Language #'!I990/'LEP by Language #'!$B990</f>
        <v>0</v>
      </c>
      <c r="J990" s="73">
        <f>'LEP by Language #'!J990/'LEP by Language #'!$B990</f>
        <v>0</v>
      </c>
      <c r="K990" s="73">
        <f>'LEP by Language #'!K990/'LEP by Language #'!$B990</f>
        <v>0</v>
      </c>
      <c r="L990" s="73">
        <f>'LEP by Language #'!L990/'LEP by Language #'!$B990</f>
        <v>0</v>
      </c>
      <c r="M990" s="73">
        <f>'LEP by Language #'!M990/'LEP by Language #'!$B990</f>
        <v>0</v>
      </c>
      <c r="N990" s="73">
        <f>'LEP by Language #'!N990/'LEP by Language #'!$B990</f>
        <v>0</v>
      </c>
      <c r="O990" s="73">
        <f>'LEP by Language #'!O990/'LEP by Language #'!$B990</f>
        <v>0</v>
      </c>
      <c r="P990" s="73">
        <f>'LEP by Language #'!P990/'LEP by Language #'!$B990</f>
        <v>0</v>
      </c>
      <c r="Q990" s="73">
        <f>'LEP by Language #'!Q990/'LEP by Language #'!$B990</f>
        <v>0</v>
      </c>
      <c r="R990" s="73">
        <f>'LEP by Language #'!R990/'LEP by Language #'!$B990</f>
        <v>0</v>
      </c>
      <c r="S990" s="73">
        <f>'LEP by Language #'!S990/'LEP by Language #'!$B990</f>
        <v>0</v>
      </c>
      <c r="T990" s="73">
        <f>'LEP by Language #'!T990/'LEP by Language #'!$B990</f>
        <v>0</v>
      </c>
      <c r="U990" s="73">
        <f>'LEP by Language #'!U990/'LEP by Language #'!$B990</f>
        <v>0</v>
      </c>
      <c r="V990" s="73">
        <f>'LEP by Language #'!V990/'LEP by Language #'!$B990</f>
        <v>0</v>
      </c>
      <c r="W990" s="73">
        <f>'LEP by Language #'!W990/'LEP by Language #'!$B990</f>
        <v>0</v>
      </c>
      <c r="X990" s="73">
        <f>'LEP by Language #'!X990/'LEP by Language #'!$B990</f>
        <v>0</v>
      </c>
      <c r="Y990" s="73">
        <f>'LEP by Language #'!Y990/'LEP by Language #'!$B990</f>
        <v>0</v>
      </c>
      <c r="Z990" s="73">
        <f>'LEP by Language #'!Z990/'LEP by Language #'!$B990</f>
        <v>0</v>
      </c>
      <c r="AA990" s="73">
        <f>'LEP by Language #'!AA990/'LEP by Language #'!$B990</f>
        <v>0</v>
      </c>
      <c r="AB990" s="73">
        <f>'LEP by Language #'!AB990/'LEP by Language #'!$B990</f>
        <v>0</v>
      </c>
      <c r="AC990" s="73">
        <f>'LEP by Language #'!AC990/'LEP by Language #'!$B990</f>
        <v>0</v>
      </c>
      <c r="AD990" s="73">
        <f>'LEP by Language #'!AD990/'LEP by Language #'!$B990</f>
        <v>0</v>
      </c>
      <c r="AE990" s="73">
        <f>'LEP by Language #'!AE990/'LEP by Language #'!$B990</f>
        <v>0</v>
      </c>
      <c r="AF990" s="73">
        <f>'LEP by Language #'!AF990/'LEP by Language #'!$B990</f>
        <v>0</v>
      </c>
      <c r="AG990" s="73">
        <f>'LEP by Language #'!AG990/'LEP by Language #'!$B990</f>
        <v>0</v>
      </c>
      <c r="AH990" s="73">
        <f>'LEP by Language #'!AH990/'LEP by Language #'!$B990</f>
        <v>0</v>
      </c>
      <c r="AI990" s="73">
        <f>'LEP by Language #'!AI990/'LEP by Language #'!$B990</f>
        <v>0</v>
      </c>
      <c r="AJ990" s="73">
        <f>'LEP by Language #'!AJ990/'LEP by Language #'!$B990</f>
        <v>0</v>
      </c>
      <c r="AK990" s="73">
        <f>'LEP by Language #'!AK990/'LEP by Language #'!$B990</f>
        <v>0</v>
      </c>
      <c r="AL990" s="73">
        <f>'LEP by Language #'!AL990/'LEP by Language #'!$B990</f>
        <v>0</v>
      </c>
      <c r="AM990" s="73">
        <f>'LEP by Language #'!AM990/'LEP by Language #'!$B990</f>
        <v>0</v>
      </c>
      <c r="AN990" s="73">
        <f>'LEP by Language #'!AN990/'LEP by Language #'!$B990</f>
        <v>0</v>
      </c>
      <c r="AO990" s="73">
        <f>'LEP by Language #'!AO990/'LEP by Language #'!$B990</f>
        <v>0</v>
      </c>
    </row>
    <row r="991" spans="1:41" x14ac:dyDescent="0.3">
      <c r="A991" s="64" t="s">
        <v>1188</v>
      </c>
      <c r="B991" s="72">
        <f>'LEP by Language #'!B991/'LEP by Language #'!$B991</f>
        <v>1</v>
      </c>
      <c r="C991" s="73">
        <f>'LEP by Language #'!C991/'LEP by Language #'!$B991</f>
        <v>6.2111801242236021E-3</v>
      </c>
      <c r="D991" s="73">
        <f>'LEP by Language #'!D991/'LEP by Language #'!$B991</f>
        <v>0</v>
      </c>
      <c r="E991" s="73">
        <f>'LEP by Language #'!E991/'LEP by Language #'!$B991</f>
        <v>0</v>
      </c>
      <c r="F991" s="73">
        <f>'LEP by Language #'!F991/'LEP by Language #'!$B991</f>
        <v>0</v>
      </c>
      <c r="G991" s="73">
        <f>'LEP by Language #'!G991/'LEP by Language #'!$B991</f>
        <v>0</v>
      </c>
      <c r="H991" s="73">
        <f>'LEP by Language #'!H991/'LEP by Language #'!$B991</f>
        <v>0</v>
      </c>
      <c r="I991" s="73">
        <f>'LEP by Language #'!I991/'LEP by Language #'!$B991</f>
        <v>0</v>
      </c>
      <c r="J991" s="73">
        <f>'LEP by Language #'!J991/'LEP by Language #'!$B991</f>
        <v>0</v>
      </c>
      <c r="K991" s="73">
        <f>'LEP by Language #'!K991/'LEP by Language #'!$B991</f>
        <v>0</v>
      </c>
      <c r="L991" s="73">
        <f>'LEP by Language #'!L991/'LEP by Language #'!$B991</f>
        <v>0</v>
      </c>
      <c r="M991" s="73">
        <f>'LEP by Language #'!M991/'LEP by Language #'!$B991</f>
        <v>0</v>
      </c>
      <c r="N991" s="73">
        <f>'LEP by Language #'!N991/'LEP by Language #'!$B991</f>
        <v>0</v>
      </c>
      <c r="O991" s="73">
        <f>'LEP by Language #'!O991/'LEP by Language #'!$B991</f>
        <v>0</v>
      </c>
      <c r="P991" s="73">
        <f>'LEP by Language #'!P991/'LEP by Language #'!$B991</f>
        <v>0</v>
      </c>
      <c r="Q991" s="73">
        <f>'LEP by Language #'!Q991/'LEP by Language #'!$B991</f>
        <v>0</v>
      </c>
      <c r="R991" s="73">
        <f>'LEP by Language #'!R991/'LEP by Language #'!$B991</f>
        <v>0</v>
      </c>
      <c r="S991" s="73">
        <f>'LEP by Language #'!S991/'LEP by Language #'!$B991</f>
        <v>0</v>
      </c>
      <c r="T991" s="73">
        <f>'LEP by Language #'!T991/'LEP by Language #'!$B991</f>
        <v>0</v>
      </c>
      <c r="U991" s="73">
        <f>'LEP by Language #'!U991/'LEP by Language #'!$B991</f>
        <v>0</v>
      </c>
      <c r="V991" s="73">
        <f>'LEP by Language #'!V991/'LEP by Language #'!$B991</f>
        <v>0</v>
      </c>
      <c r="W991" s="73">
        <f>'LEP by Language #'!W991/'LEP by Language #'!$B991</f>
        <v>0</v>
      </c>
      <c r="X991" s="73">
        <f>'LEP by Language #'!X991/'LEP by Language #'!$B991</f>
        <v>0</v>
      </c>
      <c r="Y991" s="73">
        <f>'LEP by Language #'!Y991/'LEP by Language #'!$B991</f>
        <v>0</v>
      </c>
      <c r="Z991" s="73">
        <f>'LEP by Language #'!Z991/'LEP by Language #'!$B991</f>
        <v>0</v>
      </c>
      <c r="AA991" s="73">
        <f>'LEP by Language #'!AA991/'LEP by Language #'!$B991</f>
        <v>0</v>
      </c>
      <c r="AB991" s="73">
        <f>'LEP by Language #'!AB991/'LEP by Language #'!$B991</f>
        <v>0</v>
      </c>
      <c r="AC991" s="73">
        <f>'LEP by Language #'!AC991/'LEP by Language #'!$B991</f>
        <v>0</v>
      </c>
      <c r="AD991" s="73">
        <f>'LEP by Language #'!AD991/'LEP by Language #'!$B991</f>
        <v>0</v>
      </c>
      <c r="AE991" s="73">
        <f>'LEP by Language #'!AE991/'LEP by Language #'!$B991</f>
        <v>0</v>
      </c>
      <c r="AF991" s="73">
        <f>'LEP by Language #'!AF991/'LEP by Language #'!$B991</f>
        <v>0</v>
      </c>
      <c r="AG991" s="73">
        <f>'LEP by Language #'!AG991/'LEP by Language #'!$B991</f>
        <v>0</v>
      </c>
      <c r="AH991" s="73">
        <f>'LEP by Language #'!AH991/'LEP by Language #'!$B991</f>
        <v>0</v>
      </c>
      <c r="AI991" s="73">
        <f>'LEP by Language #'!AI991/'LEP by Language #'!$B991</f>
        <v>0</v>
      </c>
      <c r="AJ991" s="73">
        <f>'LEP by Language #'!AJ991/'LEP by Language #'!$B991</f>
        <v>0</v>
      </c>
      <c r="AK991" s="73">
        <f>'LEP by Language #'!AK991/'LEP by Language #'!$B991</f>
        <v>0</v>
      </c>
      <c r="AL991" s="73">
        <f>'LEP by Language #'!AL991/'LEP by Language #'!$B991</f>
        <v>0</v>
      </c>
      <c r="AM991" s="73">
        <f>'LEP by Language #'!AM991/'LEP by Language #'!$B991</f>
        <v>0</v>
      </c>
      <c r="AN991" s="73">
        <f>'LEP by Language #'!AN991/'LEP by Language #'!$B991</f>
        <v>0</v>
      </c>
      <c r="AO991" s="73">
        <f>'LEP by Language #'!AO991/'LEP by Language #'!$B991</f>
        <v>0</v>
      </c>
    </row>
    <row r="992" spans="1:41" x14ac:dyDescent="0.3">
      <c r="A992" s="64" t="s">
        <v>1189</v>
      </c>
      <c r="B992" s="72">
        <f>'LEP by Language #'!B992/'LEP by Language #'!$B992</f>
        <v>1</v>
      </c>
      <c r="C992" s="73">
        <f>'LEP by Language #'!C992/'LEP by Language #'!$B992</f>
        <v>3.9246467817896386E-3</v>
      </c>
      <c r="D992" s="73">
        <f>'LEP by Language #'!D992/'LEP by Language #'!$B992</f>
        <v>0</v>
      </c>
      <c r="E992" s="73">
        <f>'LEP by Language #'!E992/'LEP by Language #'!$B992</f>
        <v>0</v>
      </c>
      <c r="F992" s="73">
        <f>'LEP by Language #'!F992/'LEP by Language #'!$B992</f>
        <v>0</v>
      </c>
      <c r="G992" s="73">
        <f>'LEP by Language #'!G992/'LEP by Language #'!$B992</f>
        <v>0</v>
      </c>
      <c r="H992" s="73">
        <f>'LEP by Language #'!H992/'LEP by Language #'!$B992</f>
        <v>1.5698587127158557E-3</v>
      </c>
      <c r="I992" s="73">
        <f>'LEP by Language #'!I992/'LEP by Language #'!$B992</f>
        <v>0</v>
      </c>
      <c r="J992" s="73">
        <f>'LEP by Language #'!J992/'LEP by Language #'!$B992</f>
        <v>0</v>
      </c>
      <c r="K992" s="73">
        <f>'LEP by Language #'!K992/'LEP by Language #'!$B992</f>
        <v>0</v>
      </c>
      <c r="L992" s="73">
        <f>'LEP by Language #'!L992/'LEP by Language #'!$B992</f>
        <v>0</v>
      </c>
      <c r="M992" s="73">
        <f>'LEP by Language #'!M992/'LEP by Language #'!$B992</f>
        <v>0</v>
      </c>
      <c r="N992" s="73">
        <f>'LEP by Language #'!N992/'LEP by Language #'!$B992</f>
        <v>0</v>
      </c>
      <c r="O992" s="73">
        <f>'LEP by Language #'!O992/'LEP by Language #'!$B992</f>
        <v>0</v>
      </c>
      <c r="P992" s="73">
        <f>'LEP by Language #'!P992/'LEP by Language #'!$B992</f>
        <v>0</v>
      </c>
      <c r="Q992" s="73">
        <f>'LEP by Language #'!Q992/'LEP by Language #'!$B992</f>
        <v>0</v>
      </c>
      <c r="R992" s="73">
        <f>'LEP by Language #'!R992/'LEP by Language #'!$B992</f>
        <v>0</v>
      </c>
      <c r="S992" s="73">
        <f>'LEP by Language #'!S992/'LEP by Language #'!$B992</f>
        <v>0</v>
      </c>
      <c r="T992" s="73">
        <f>'LEP by Language #'!T992/'LEP by Language #'!$B992</f>
        <v>0</v>
      </c>
      <c r="U992" s="73">
        <f>'LEP by Language #'!U992/'LEP by Language #'!$B992</f>
        <v>0</v>
      </c>
      <c r="V992" s="73">
        <f>'LEP by Language #'!V992/'LEP by Language #'!$B992</f>
        <v>0</v>
      </c>
      <c r="W992" s="73">
        <f>'LEP by Language #'!W992/'LEP by Language #'!$B992</f>
        <v>0</v>
      </c>
      <c r="X992" s="73">
        <f>'LEP by Language #'!X992/'LEP by Language #'!$B992</f>
        <v>0</v>
      </c>
      <c r="Y992" s="73">
        <f>'LEP by Language #'!Y992/'LEP by Language #'!$B992</f>
        <v>0</v>
      </c>
      <c r="Z992" s="73">
        <f>'LEP by Language #'!Z992/'LEP by Language #'!$B992</f>
        <v>0</v>
      </c>
      <c r="AA992" s="73">
        <f>'LEP by Language #'!AA992/'LEP by Language #'!$B992</f>
        <v>0</v>
      </c>
      <c r="AB992" s="73">
        <f>'LEP by Language #'!AB992/'LEP by Language #'!$B992</f>
        <v>0</v>
      </c>
      <c r="AC992" s="73">
        <f>'LEP by Language #'!AC992/'LEP by Language #'!$B992</f>
        <v>0</v>
      </c>
      <c r="AD992" s="73">
        <f>'LEP by Language #'!AD992/'LEP by Language #'!$B992</f>
        <v>0</v>
      </c>
      <c r="AE992" s="73">
        <f>'LEP by Language #'!AE992/'LEP by Language #'!$B992</f>
        <v>0</v>
      </c>
      <c r="AF992" s="73">
        <f>'LEP by Language #'!AF992/'LEP by Language #'!$B992</f>
        <v>0</v>
      </c>
      <c r="AG992" s="73">
        <f>'LEP by Language #'!AG992/'LEP by Language #'!$B992</f>
        <v>0</v>
      </c>
      <c r="AH992" s="73">
        <f>'LEP by Language #'!AH992/'LEP by Language #'!$B992</f>
        <v>0</v>
      </c>
      <c r="AI992" s="73">
        <f>'LEP by Language #'!AI992/'LEP by Language #'!$B992</f>
        <v>0</v>
      </c>
      <c r="AJ992" s="73">
        <f>'LEP by Language #'!AJ992/'LEP by Language #'!$B992</f>
        <v>0</v>
      </c>
      <c r="AK992" s="73">
        <f>'LEP by Language #'!AK992/'LEP by Language #'!$B992</f>
        <v>0</v>
      </c>
      <c r="AL992" s="73">
        <f>'LEP by Language #'!AL992/'LEP by Language #'!$B992</f>
        <v>0</v>
      </c>
      <c r="AM992" s="73">
        <f>'LEP by Language #'!AM992/'LEP by Language #'!$B992</f>
        <v>0</v>
      </c>
      <c r="AN992" s="73">
        <f>'LEP by Language #'!AN992/'LEP by Language #'!$B992</f>
        <v>0</v>
      </c>
      <c r="AO992" s="73">
        <f>'LEP by Language #'!AO992/'LEP by Language #'!$B992</f>
        <v>0</v>
      </c>
    </row>
    <row r="993" spans="1:41" x14ac:dyDescent="0.3">
      <c r="A993" s="64" t="s">
        <v>1190</v>
      </c>
      <c r="B993" s="72">
        <f>'LEP by Language #'!B993/'LEP by Language #'!$B993</f>
        <v>1</v>
      </c>
      <c r="C993" s="73">
        <f>'LEP by Language #'!C993/'LEP by Language #'!$B993</f>
        <v>0</v>
      </c>
      <c r="D993" s="73">
        <f>'LEP by Language #'!D993/'LEP by Language #'!$B993</f>
        <v>0</v>
      </c>
      <c r="E993" s="73">
        <f>'LEP by Language #'!E993/'LEP by Language #'!$B993</f>
        <v>0</v>
      </c>
      <c r="F993" s="73">
        <f>'LEP by Language #'!F993/'LEP by Language #'!$B993</f>
        <v>0</v>
      </c>
      <c r="G993" s="73">
        <f>'LEP by Language #'!G993/'LEP by Language #'!$B993</f>
        <v>0</v>
      </c>
      <c r="H993" s="73">
        <f>'LEP by Language #'!H993/'LEP by Language #'!$B993</f>
        <v>0</v>
      </c>
      <c r="I993" s="73">
        <f>'LEP by Language #'!I993/'LEP by Language #'!$B993</f>
        <v>0</v>
      </c>
      <c r="J993" s="73">
        <f>'LEP by Language #'!J993/'LEP by Language #'!$B993</f>
        <v>0</v>
      </c>
      <c r="K993" s="73">
        <f>'LEP by Language #'!K993/'LEP by Language #'!$B993</f>
        <v>1.4609203798392988E-3</v>
      </c>
      <c r="L993" s="73">
        <f>'LEP by Language #'!L993/'LEP by Language #'!$B993</f>
        <v>0</v>
      </c>
      <c r="M993" s="73">
        <f>'LEP by Language #'!M993/'LEP by Language #'!$B993</f>
        <v>0</v>
      </c>
      <c r="N993" s="73">
        <f>'LEP by Language #'!N993/'LEP by Language #'!$B993</f>
        <v>0</v>
      </c>
      <c r="O993" s="73">
        <f>'LEP by Language #'!O993/'LEP by Language #'!$B993</f>
        <v>0</v>
      </c>
      <c r="P993" s="73">
        <f>'LEP by Language #'!P993/'LEP by Language #'!$B993</f>
        <v>0</v>
      </c>
      <c r="Q993" s="73">
        <f>'LEP by Language #'!Q993/'LEP by Language #'!$B993</f>
        <v>0</v>
      </c>
      <c r="R993" s="73">
        <f>'LEP by Language #'!R993/'LEP by Language #'!$B993</f>
        <v>0</v>
      </c>
      <c r="S993" s="73">
        <f>'LEP by Language #'!S993/'LEP by Language #'!$B993</f>
        <v>0</v>
      </c>
      <c r="T993" s="73">
        <f>'LEP by Language #'!T993/'LEP by Language #'!$B993</f>
        <v>0</v>
      </c>
      <c r="U993" s="73">
        <f>'LEP by Language #'!U993/'LEP by Language #'!$B993</f>
        <v>0</v>
      </c>
      <c r="V993" s="73">
        <f>'LEP by Language #'!V993/'LEP by Language #'!$B993</f>
        <v>0</v>
      </c>
      <c r="W993" s="73">
        <f>'LEP by Language #'!W993/'LEP by Language #'!$B993</f>
        <v>0</v>
      </c>
      <c r="X993" s="73">
        <f>'LEP by Language #'!X993/'LEP by Language #'!$B993</f>
        <v>0</v>
      </c>
      <c r="Y993" s="73">
        <f>'LEP by Language #'!Y993/'LEP by Language #'!$B993</f>
        <v>0</v>
      </c>
      <c r="Z993" s="73">
        <f>'LEP by Language #'!Z993/'LEP by Language #'!$B993</f>
        <v>0</v>
      </c>
      <c r="AA993" s="73">
        <f>'LEP by Language #'!AA993/'LEP by Language #'!$B993</f>
        <v>0</v>
      </c>
      <c r="AB993" s="73">
        <f>'LEP by Language #'!AB993/'LEP by Language #'!$B993</f>
        <v>0</v>
      </c>
      <c r="AC993" s="73">
        <f>'LEP by Language #'!AC993/'LEP by Language #'!$B993</f>
        <v>0</v>
      </c>
      <c r="AD993" s="73">
        <f>'LEP by Language #'!AD993/'LEP by Language #'!$B993</f>
        <v>0</v>
      </c>
      <c r="AE993" s="73">
        <f>'LEP by Language #'!AE993/'LEP by Language #'!$B993</f>
        <v>0</v>
      </c>
      <c r="AF993" s="73">
        <f>'LEP by Language #'!AF993/'LEP by Language #'!$B993</f>
        <v>0</v>
      </c>
      <c r="AG993" s="73">
        <f>'LEP by Language #'!AG993/'LEP by Language #'!$B993</f>
        <v>0</v>
      </c>
      <c r="AH993" s="73">
        <f>'LEP by Language #'!AH993/'LEP by Language #'!$B993</f>
        <v>0</v>
      </c>
      <c r="AI993" s="73">
        <f>'LEP by Language #'!AI993/'LEP by Language #'!$B993</f>
        <v>0</v>
      </c>
      <c r="AJ993" s="73">
        <f>'LEP by Language #'!AJ993/'LEP by Language #'!$B993</f>
        <v>0</v>
      </c>
      <c r="AK993" s="73">
        <f>'LEP by Language #'!AK993/'LEP by Language #'!$B993</f>
        <v>0</v>
      </c>
      <c r="AL993" s="73">
        <f>'LEP by Language #'!AL993/'LEP by Language #'!$B993</f>
        <v>0</v>
      </c>
      <c r="AM993" s="73">
        <f>'LEP by Language #'!AM993/'LEP by Language #'!$B993</f>
        <v>0</v>
      </c>
      <c r="AN993" s="73">
        <f>'LEP by Language #'!AN993/'LEP by Language #'!$B993</f>
        <v>0</v>
      </c>
      <c r="AO993" s="73">
        <f>'LEP by Language #'!AO993/'LEP by Language #'!$B993</f>
        <v>0</v>
      </c>
    </row>
    <row r="994" spans="1:41" x14ac:dyDescent="0.3">
      <c r="A994" s="64" t="s">
        <v>1191</v>
      </c>
      <c r="B994" s="72">
        <f>'LEP by Language #'!B994/'LEP by Language #'!$B994</f>
        <v>1</v>
      </c>
      <c r="C994" s="73">
        <f>'LEP by Language #'!C994/'LEP by Language #'!$B994</f>
        <v>5.5821371610845294E-3</v>
      </c>
      <c r="D994" s="73">
        <f>'LEP by Language #'!D994/'LEP by Language #'!$B994</f>
        <v>0</v>
      </c>
      <c r="E994" s="73">
        <f>'LEP by Language #'!E994/'LEP by Language #'!$B994</f>
        <v>0</v>
      </c>
      <c r="F994" s="73">
        <f>'LEP by Language #'!F994/'LEP by Language #'!$B994</f>
        <v>0</v>
      </c>
      <c r="G994" s="73">
        <f>'LEP by Language #'!G994/'LEP by Language #'!$B994</f>
        <v>0</v>
      </c>
      <c r="H994" s="73">
        <f>'LEP by Language #'!H994/'LEP by Language #'!$B994</f>
        <v>0</v>
      </c>
      <c r="I994" s="73">
        <f>'LEP by Language #'!I994/'LEP by Language #'!$B994</f>
        <v>0</v>
      </c>
      <c r="J994" s="73">
        <f>'LEP by Language #'!J994/'LEP by Language #'!$B994</f>
        <v>0</v>
      </c>
      <c r="K994" s="73">
        <f>'LEP by Language #'!K994/'LEP by Language #'!$B994</f>
        <v>0</v>
      </c>
      <c r="L994" s="73">
        <f>'LEP by Language #'!L994/'LEP by Language #'!$B994</f>
        <v>0</v>
      </c>
      <c r="M994" s="73">
        <f>'LEP by Language #'!M994/'LEP by Language #'!$B994</f>
        <v>0</v>
      </c>
      <c r="N994" s="73">
        <f>'LEP by Language #'!N994/'LEP by Language #'!$B994</f>
        <v>0</v>
      </c>
      <c r="O994" s="73">
        <f>'LEP by Language #'!O994/'LEP by Language #'!$B994</f>
        <v>0</v>
      </c>
      <c r="P994" s="73">
        <f>'LEP by Language #'!P994/'LEP by Language #'!$B994</f>
        <v>3.189792663476874E-3</v>
      </c>
      <c r="Q994" s="73">
        <f>'LEP by Language #'!Q994/'LEP by Language #'!$B994</f>
        <v>0</v>
      </c>
      <c r="R994" s="73">
        <f>'LEP by Language #'!R994/'LEP by Language #'!$B994</f>
        <v>0</v>
      </c>
      <c r="S994" s="73">
        <f>'LEP by Language #'!S994/'LEP by Language #'!$B994</f>
        <v>0</v>
      </c>
      <c r="T994" s="73">
        <f>'LEP by Language #'!T994/'LEP by Language #'!$B994</f>
        <v>0</v>
      </c>
      <c r="U994" s="73">
        <f>'LEP by Language #'!U994/'LEP by Language #'!$B994</f>
        <v>0</v>
      </c>
      <c r="V994" s="73">
        <f>'LEP by Language #'!V994/'LEP by Language #'!$B994</f>
        <v>0</v>
      </c>
      <c r="W994" s="73">
        <f>'LEP by Language #'!W994/'LEP by Language #'!$B994</f>
        <v>0</v>
      </c>
      <c r="X994" s="73">
        <f>'LEP by Language #'!X994/'LEP by Language #'!$B994</f>
        <v>0</v>
      </c>
      <c r="Y994" s="73">
        <f>'LEP by Language #'!Y994/'LEP by Language #'!$B994</f>
        <v>0</v>
      </c>
      <c r="Z994" s="73">
        <f>'LEP by Language #'!Z994/'LEP by Language #'!$B994</f>
        <v>0</v>
      </c>
      <c r="AA994" s="73">
        <f>'LEP by Language #'!AA994/'LEP by Language #'!$B994</f>
        <v>0</v>
      </c>
      <c r="AB994" s="73">
        <f>'LEP by Language #'!AB994/'LEP by Language #'!$B994</f>
        <v>0</v>
      </c>
      <c r="AC994" s="73">
        <f>'LEP by Language #'!AC994/'LEP by Language #'!$B994</f>
        <v>0</v>
      </c>
      <c r="AD994" s="73">
        <f>'LEP by Language #'!AD994/'LEP by Language #'!$B994</f>
        <v>0</v>
      </c>
      <c r="AE994" s="73">
        <f>'LEP by Language #'!AE994/'LEP by Language #'!$B994</f>
        <v>0</v>
      </c>
      <c r="AF994" s="73">
        <f>'LEP by Language #'!AF994/'LEP by Language #'!$B994</f>
        <v>0</v>
      </c>
      <c r="AG994" s="73">
        <f>'LEP by Language #'!AG994/'LEP by Language #'!$B994</f>
        <v>2.3923444976076554E-3</v>
      </c>
      <c r="AH994" s="73">
        <f>'LEP by Language #'!AH994/'LEP by Language #'!$B994</f>
        <v>0</v>
      </c>
      <c r="AI994" s="73">
        <f>'LEP by Language #'!AI994/'LEP by Language #'!$B994</f>
        <v>0</v>
      </c>
      <c r="AJ994" s="73">
        <f>'LEP by Language #'!AJ994/'LEP by Language #'!$B994</f>
        <v>0</v>
      </c>
      <c r="AK994" s="73">
        <f>'LEP by Language #'!AK994/'LEP by Language #'!$B994</f>
        <v>0</v>
      </c>
      <c r="AL994" s="73">
        <f>'LEP by Language #'!AL994/'LEP by Language #'!$B994</f>
        <v>0</v>
      </c>
      <c r="AM994" s="73">
        <f>'LEP by Language #'!AM994/'LEP by Language #'!$B994</f>
        <v>0</v>
      </c>
      <c r="AN994" s="73">
        <f>'LEP by Language #'!AN994/'LEP by Language #'!$B994</f>
        <v>0</v>
      </c>
      <c r="AO994" s="73">
        <f>'LEP by Language #'!AO994/'LEP by Language #'!$B994</f>
        <v>0</v>
      </c>
    </row>
    <row r="995" spans="1:41" x14ac:dyDescent="0.3">
      <c r="A995" s="64" t="s">
        <v>1192</v>
      </c>
      <c r="B995" s="72">
        <f>'LEP by Language #'!B995/'LEP by Language #'!$B995</f>
        <v>1</v>
      </c>
      <c r="C995" s="73">
        <f>'LEP by Language #'!C995/'LEP by Language #'!$B995</f>
        <v>0</v>
      </c>
      <c r="D995" s="73">
        <f>'LEP by Language #'!D995/'LEP by Language #'!$B995</f>
        <v>0</v>
      </c>
      <c r="E995" s="73">
        <f>'LEP by Language #'!E995/'LEP by Language #'!$B995</f>
        <v>0</v>
      </c>
      <c r="F995" s="73">
        <f>'LEP by Language #'!F995/'LEP by Language #'!$B995</f>
        <v>0</v>
      </c>
      <c r="G995" s="73">
        <f>'LEP by Language #'!G995/'LEP by Language #'!$B995</f>
        <v>0</v>
      </c>
      <c r="H995" s="73">
        <f>'LEP by Language #'!H995/'LEP by Language #'!$B995</f>
        <v>0</v>
      </c>
      <c r="I995" s="73">
        <f>'LEP by Language #'!I995/'LEP by Language #'!$B995</f>
        <v>0</v>
      </c>
      <c r="J995" s="73">
        <f>'LEP by Language #'!J995/'LEP by Language #'!$B995</f>
        <v>0</v>
      </c>
      <c r="K995" s="73">
        <f>'LEP by Language #'!K995/'LEP by Language #'!$B995</f>
        <v>0</v>
      </c>
      <c r="L995" s="73">
        <f>'LEP by Language #'!L995/'LEP by Language #'!$B995</f>
        <v>0</v>
      </c>
      <c r="M995" s="73">
        <f>'LEP by Language #'!M995/'LEP by Language #'!$B995</f>
        <v>0</v>
      </c>
      <c r="N995" s="73">
        <f>'LEP by Language #'!N995/'LEP by Language #'!$B995</f>
        <v>0</v>
      </c>
      <c r="O995" s="73">
        <f>'LEP by Language #'!O995/'LEP by Language #'!$B995</f>
        <v>0</v>
      </c>
      <c r="P995" s="73">
        <f>'LEP by Language #'!P995/'LEP by Language #'!$B995</f>
        <v>0</v>
      </c>
      <c r="Q995" s="73">
        <f>'LEP by Language #'!Q995/'LEP by Language #'!$B995</f>
        <v>0</v>
      </c>
      <c r="R995" s="73">
        <f>'LEP by Language #'!R995/'LEP by Language #'!$B995</f>
        <v>0</v>
      </c>
      <c r="S995" s="73">
        <f>'LEP by Language #'!S995/'LEP by Language #'!$B995</f>
        <v>0</v>
      </c>
      <c r="T995" s="73">
        <f>'LEP by Language #'!T995/'LEP by Language #'!$B995</f>
        <v>0</v>
      </c>
      <c r="U995" s="73">
        <f>'LEP by Language #'!U995/'LEP by Language #'!$B995</f>
        <v>0</v>
      </c>
      <c r="V995" s="73">
        <f>'LEP by Language #'!V995/'LEP by Language #'!$B995</f>
        <v>0</v>
      </c>
      <c r="W995" s="73">
        <f>'LEP by Language #'!W995/'LEP by Language #'!$B995</f>
        <v>0</v>
      </c>
      <c r="X995" s="73">
        <f>'LEP by Language #'!X995/'LEP by Language #'!$B995</f>
        <v>0</v>
      </c>
      <c r="Y995" s="73">
        <f>'LEP by Language #'!Y995/'LEP by Language #'!$B995</f>
        <v>0</v>
      </c>
      <c r="Z995" s="73">
        <f>'LEP by Language #'!Z995/'LEP by Language #'!$B995</f>
        <v>0</v>
      </c>
      <c r="AA995" s="73">
        <f>'LEP by Language #'!AA995/'LEP by Language #'!$B995</f>
        <v>0</v>
      </c>
      <c r="AB995" s="73">
        <f>'LEP by Language #'!AB995/'LEP by Language #'!$B995</f>
        <v>0</v>
      </c>
      <c r="AC995" s="73">
        <f>'LEP by Language #'!AC995/'LEP by Language #'!$B995</f>
        <v>0</v>
      </c>
      <c r="AD995" s="73">
        <f>'LEP by Language #'!AD995/'LEP by Language #'!$B995</f>
        <v>0</v>
      </c>
      <c r="AE995" s="73">
        <f>'LEP by Language #'!AE995/'LEP by Language #'!$B995</f>
        <v>0</v>
      </c>
      <c r="AF995" s="73">
        <f>'LEP by Language #'!AF995/'LEP by Language #'!$B995</f>
        <v>0</v>
      </c>
      <c r="AG995" s="73">
        <f>'LEP by Language #'!AG995/'LEP by Language #'!$B995</f>
        <v>0</v>
      </c>
      <c r="AH995" s="73">
        <f>'LEP by Language #'!AH995/'LEP by Language #'!$B995</f>
        <v>0</v>
      </c>
      <c r="AI995" s="73">
        <f>'LEP by Language #'!AI995/'LEP by Language #'!$B995</f>
        <v>0</v>
      </c>
      <c r="AJ995" s="73">
        <f>'LEP by Language #'!AJ995/'LEP by Language #'!$B995</f>
        <v>0</v>
      </c>
      <c r="AK995" s="73">
        <f>'LEP by Language #'!AK995/'LEP by Language #'!$B995</f>
        <v>0</v>
      </c>
      <c r="AL995" s="73">
        <f>'LEP by Language #'!AL995/'LEP by Language #'!$B995</f>
        <v>0</v>
      </c>
      <c r="AM995" s="73">
        <f>'LEP by Language #'!AM995/'LEP by Language #'!$B995</f>
        <v>0</v>
      </c>
      <c r="AN995" s="73">
        <f>'LEP by Language #'!AN995/'LEP by Language #'!$B995</f>
        <v>0</v>
      </c>
      <c r="AO995" s="73">
        <f>'LEP by Language #'!AO995/'LEP by Language #'!$B995</f>
        <v>0</v>
      </c>
    </row>
    <row r="996" spans="1:41" x14ac:dyDescent="0.3">
      <c r="A996" s="64" t="s">
        <v>1193</v>
      </c>
      <c r="B996" s="72">
        <f>'LEP by Language #'!B996/'LEP by Language #'!$B996</f>
        <v>1</v>
      </c>
      <c r="C996" s="73">
        <f>'LEP by Language #'!C996/'LEP by Language #'!$B996</f>
        <v>2.1574973031283712E-2</v>
      </c>
      <c r="D996" s="73">
        <f>'LEP by Language #'!D996/'LEP by Language #'!$B996</f>
        <v>0</v>
      </c>
      <c r="E996" s="73">
        <f>'LEP by Language #'!E996/'LEP by Language #'!$B996</f>
        <v>0</v>
      </c>
      <c r="F996" s="73">
        <f>'LEP by Language #'!F996/'LEP by Language #'!$B996</f>
        <v>0</v>
      </c>
      <c r="G996" s="73">
        <f>'LEP by Language #'!G996/'LEP by Language #'!$B996</f>
        <v>0</v>
      </c>
      <c r="H996" s="73">
        <f>'LEP by Language #'!H996/'LEP by Language #'!$B996</f>
        <v>0</v>
      </c>
      <c r="I996" s="73">
        <f>'LEP by Language #'!I996/'LEP by Language #'!$B996</f>
        <v>0</v>
      </c>
      <c r="J996" s="73">
        <f>'LEP by Language #'!J996/'LEP by Language #'!$B996</f>
        <v>0</v>
      </c>
      <c r="K996" s="73">
        <f>'LEP by Language #'!K996/'LEP by Language #'!$B996</f>
        <v>0</v>
      </c>
      <c r="L996" s="73">
        <f>'LEP by Language #'!L996/'LEP by Language #'!$B996</f>
        <v>0</v>
      </c>
      <c r="M996" s="73">
        <f>'LEP by Language #'!M996/'LEP by Language #'!$B996</f>
        <v>0</v>
      </c>
      <c r="N996" s="73">
        <f>'LEP by Language #'!N996/'LEP by Language #'!$B996</f>
        <v>0</v>
      </c>
      <c r="O996" s="73">
        <f>'LEP by Language #'!O996/'LEP by Language #'!$B996</f>
        <v>0</v>
      </c>
      <c r="P996" s="73">
        <f>'LEP by Language #'!P996/'LEP by Language #'!$B996</f>
        <v>0</v>
      </c>
      <c r="Q996" s="73">
        <f>'LEP by Language #'!Q996/'LEP by Language #'!$B996</f>
        <v>0</v>
      </c>
      <c r="R996" s="73">
        <f>'LEP by Language #'!R996/'LEP by Language #'!$B996</f>
        <v>0</v>
      </c>
      <c r="S996" s="73">
        <f>'LEP by Language #'!S996/'LEP by Language #'!$B996</f>
        <v>0</v>
      </c>
      <c r="T996" s="73">
        <f>'LEP by Language #'!T996/'LEP by Language #'!$B996</f>
        <v>0</v>
      </c>
      <c r="U996" s="73">
        <f>'LEP by Language #'!U996/'LEP by Language #'!$B996</f>
        <v>0</v>
      </c>
      <c r="V996" s="73">
        <f>'LEP by Language #'!V996/'LEP by Language #'!$B996</f>
        <v>0</v>
      </c>
      <c r="W996" s="73">
        <f>'LEP by Language #'!W996/'LEP by Language #'!$B996</f>
        <v>0</v>
      </c>
      <c r="X996" s="73">
        <f>'LEP by Language #'!X996/'LEP by Language #'!$B996</f>
        <v>0</v>
      </c>
      <c r="Y996" s="73">
        <f>'LEP by Language #'!Y996/'LEP by Language #'!$B996</f>
        <v>0</v>
      </c>
      <c r="Z996" s="73">
        <f>'LEP by Language #'!Z996/'LEP by Language #'!$B996</f>
        <v>0</v>
      </c>
      <c r="AA996" s="73">
        <f>'LEP by Language #'!AA996/'LEP by Language #'!$B996</f>
        <v>0</v>
      </c>
      <c r="AB996" s="73">
        <f>'LEP by Language #'!AB996/'LEP by Language #'!$B996</f>
        <v>0</v>
      </c>
      <c r="AC996" s="73">
        <f>'LEP by Language #'!AC996/'LEP by Language #'!$B996</f>
        <v>0</v>
      </c>
      <c r="AD996" s="73">
        <f>'LEP by Language #'!AD996/'LEP by Language #'!$B996</f>
        <v>0</v>
      </c>
      <c r="AE996" s="73">
        <f>'LEP by Language #'!AE996/'LEP by Language #'!$B996</f>
        <v>0</v>
      </c>
      <c r="AF996" s="73">
        <f>'LEP by Language #'!AF996/'LEP by Language #'!$B996</f>
        <v>0</v>
      </c>
      <c r="AG996" s="73">
        <f>'LEP by Language #'!AG996/'LEP by Language #'!$B996</f>
        <v>0</v>
      </c>
      <c r="AH996" s="73">
        <f>'LEP by Language #'!AH996/'LEP by Language #'!$B996</f>
        <v>0</v>
      </c>
      <c r="AI996" s="73">
        <f>'LEP by Language #'!AI996/'LEP by Language #'!$B996</f>
        <v>0</v>
      </c>
      <c r="AJ996" s="73">
        <f>'LEP by Language #'!AJ996/'LEP by Language #'!$B996</f>
        <v>0</v>
      </c>
      <c r="AK996" s="73">
        <f>'LEP by Language #'!AK996/'LEP by Language #'!$B996</f>
        <v>0</v>
      </c>
      <c r="AL996" s="73">
        <f>'LEP by Language #'!AL996/'LEP by Language #'!$B996</f>
        <v>0</v>
      </c>
      <c r="AM996" s="73">
        <f>'LEP by Language #'!AM996/'LEP by Language #'!$B996</f>
        <v>0</v>
      </c>
      <c r="AN996" s="73">
        <f>'LEP by Language #'!AN996/'LEP by Language #'!$B996</f>
        <v>0</v>
      </c>
      <c r="AO996" s="73">
        <f>'LEP by Language #'!AO996/'LEP by Language #'!$B996</f>
        <v>0</v>
      </c>
    </row>
    <row r="997" spans="1:41" x14ac:dyDescent="0.3">
      <c r="A997" s="64" t="s">
        <v>1194</v>
      </c>
      <c r="B997" s="72">
        <f>'LEP by Language #'!B997/'LEP by Language #'!$B997</f>
        <v>1</v>
      </c>
      <c r="C997" s="73">
        <f>'LEP by Language #'!C997/'LEP by Language #'!$B997</f>
        <v>0</v>
      </c>
      <c r="D997" s="73">
        <f>'LEP by Language #'!D997/'LEP by Language #'!$B997</f>
        <v>0</v>
      </c>
      <c r="E997" s="73">
        <f>'LEP by Language #'!E997/'LEP by Language #'!$B997</f>
        <v>0</v>
      </c>
      <c r="F997" s="73">
        <f>'LEP by Language #'!F997/'LEP by Language #'!$B997</f>
        <v>0</v>
      </c>
      <c r="G997" s="73">
        <f>'LEP by Language #'!G997/'LEP by Language #'!$B997</f>
        <v>0</v>
      </c>
      <c r="H997" s="73">
        <f>'LEP by Language #'!H997/'LEP by Language #'!$B997</f>
        <v>4.8169556840077067E-3</v>
      </c>
      <c r="I997" s="73">
        <f>'LEP by Language #'!I997/'LEP by Language #'!$B997</f>
        <v>0</v>
      </c>
      <c r="J997" s="73">
        <f>'LEP by Language #'!J997/'LEP by Language #'!$B997</f>
        <v>2.8901734104046241E-3</v>
      </c>
      <c r="K997" s="73">
        <f>'LEP by Language #'!K997/'LEP by Language #'!$B997</f>
        <v>0</v>
      </c>
      <c r="L997" s="73">
        <f>'LEP by Language #'!L997/'LEP by Language #'!$B997</f>
        <v>0</v>
      </c>
      <c r="M997" s="73">
        <f>'LEP by Language #'!M997/'LEP by Language #'!$B997</f>
        <v>0</v>
      </c>
      <c r="N997" s="73">
        <f>'LEP by Language #'!N997/'LEP by Language #'!$B997</f>
        <v>0</v>
      </c>
      <c r="O997" s="73">
        <f>'LEP by Language #'!O997/'LEP by Language #'!$B997</f>
        <v>0</v>
      </c>
      <c r="P997" s="73">
        <f>'LEP by Language #'!P997/'LEP by Language #'!$B997</f>
        <v>0</v>
      </c>
      <c r="Q997" s="73">
        <f>'LEP by Language #'!Q997/'LEP by Language #'!$B997</f>
        <v>0</v>
      </c>
      <c r="R997" s="73">
        <f>'LEP by Language #'!R997/'LEP by Language #'!$B997</f>
        <v>0</v>
      </c>
      <c r="S997" s="73">
        <f>'LEP by Language #'!S997/'LEP by Language #'!$B997</f>
        <v>0</v>
      </c>
      <c r="T997" s="73">
        <f>'LEP by Language #'!T997/'LEP by Language #'!$B997</f>
        <v>0</v>
      </c>
      <c r="U997" s="73">
        <f>'LEP by Language #'!U997/'LEP by Language #'!$B997</f>
        <v>0</v>
      </c>
      <c r="V997" s="73">
        <f>'LEP by Language #'!V997/'LEP by Language #'!$B997</f>
        <v>0</v>
      </c>
      <c r="W997" s="73">
        <f>'LEP by Language #'!W997/'LEP by Language #'!$B997</f>
        <v>0</v>
      </c>
      <c r="X997" s="73">
        <f>'LEP by Language #'!X997/'LEP by Language #'!$B997</f>
        <v>0</v>
      </c>
      <c r="Y997" s="73">
        <f>'LEP by Language #'!Y997/'LEP by Language #'!$B997</f>
        <v>0</v>
      </c>
      <c r="Z997" s="73">
        <f>'LEP by Language #'!Z997/'LEP by Language #'!$B997</f>
        <v>0</v>
      </c>
      <c r="AA997" s="73">
        <f>'LEP by Language #'!AA997/'LEP by Language #'!$B997</f>
        <v>0</v>
      </c>
      <c r="AB997" s="73">
        <f>'LEP by Language #'!AB997/'LEP by Language #'!$B997</f>
        <v>0</v>
      </c>
      <c r="AC997" s="73">
        <f>'LEP by Language #'!AC997/'LEP by Language #'!$B997</f>
        <v>0</v>
      </c>
      <c r="AD997" s="73">
        <f>'LEP by Language #'!AD997/'LEP by Language #'!$B997</f>
        <v>0</v>
      </c>
      <c r="AE997" s="73">
        <f>'LEP by Language #'!AE997/'LEP by Language #'!$B997</f>
        <v>0</v>
      </c>
      <c r="AF997" s="73">
        <f>'LEP by Language #'!AF997/'LEP by Language #'!$B997</f>
        <v>0</v>
      </c>
      <c r="AG997" s="73">
        <f>'LEP by Language #'!AG997/'LEP by Language #'!$B997</f>
        <v>0</v>
      </c>
      <c r="AH997" s="73">
        <f>'LEP by Language #'!AH997/'LEP by Language #'!$B997</f>
        <v>0</v>
      </c>
      <c r="AI997" s="73">
        <f>'LEP by Language #'!AI997/'LEP by Language #'!$B997</f>
        <v>0</v>
      </c>
      <c r="AJ997" s="73">
        <f>'LEP by Language #'!AJ997/'LEP by Language #'!$B997</f>
        <v>0</v>
      </c>
      <c r="AK997" s="73">
        <f>'LEP by Language #'!AK997/'LEP by Language #'!$B997</f>
        <v>0</v>
      </c>
      <c r="AL997" s="73">
        <f>'LEP by Language #'!AL997/'LEP by Language #'!$B997</f>
        <v>0</v>
      </c>
      <c r="AM997" s="73">
        <f>'LEP by Language #'!AM997/'LEP by Language #'!$B997</f>
        <v>0</v>
      </c>
      <c r="AN997" s="73">
        <f>'LEP by Language #'!AN997/'LEP by Language #'!$B997</f>
        <v>0</v>
      </c>
      <c r="AO997" s="73">
        <f>'LEP by Language #'!AO997/'LEP by Language #'!$B997</f>
        <v>0</v>
      </c>
    </row>
    <row r="998" spans="1:41" x14ac:dyDescent="0.3">
      <c r="A998" s="64" t="s">
        <v>1195</v>
      </c>
      <c r="B998" s="72">
        <f>'LEP by Language #'!B998/'LEP by Language #'!$B998</f>
        <v>1</v>
      </c>
      <c r="C998" s="73">
        <f>'LEP by Language #'!C998/'LEP by Language #'!$B998</f>
        <v>7.8909612625538014E-2</v>
      </c>
      <c r="D998" s="73">
        <f>'LEP by Language #'!D998/'LEP by Language #'!$B998</f>
        <v>0</v>
      </c>
      <c r="E998" s="73">
        <f>'LEP by Language #'!E998/'LEP by Language #'!$B998</f>
        <v>0</v>
      </c>
      <c r="F998" s="73">
        <f>'LEP by Language #'!F998/'LEP by Language #'!$B998</f>
        <v>0</v>
      </c>
      <c r="G998" s="73">
        <f>'LEP by Language #'!G998/'LEP by Language #'!$B998</f>
        <v>0</v>
      </c>
      <c r="H998" s="73">
        <f>'LEP by Language #'!H998/'LEP by Language #'!$B998</f>
        <v>0</v>
      </c>
      <c r="I998" s="73">
        <f>'LEP by Language #'!I998/'LEP by Language #'!$B998</f>
        <v>0</v>
      </c>
      <c r="J998" s="73">
        <f>'LEP by Language #'!J998/'LEP by Language #'!$B998</f>
        <v>0</v>
      </c>
      <c r="K998" s="73">
        <f>'LEP by Language #'!K998/'LEP by Language #'!$B998</f>
        <v>0</v>
      </c>
      <c r="L998" s="73">
        <f>'LEP by Language #'!L998/'LEP by Language #'!$B998</f>
        <v>0</v>
      </c>
      <c r="M998" s="73">
        <f>'LEP by Language #'!M998/'LEP by Language #'!$B998</f>
        <v>0</v>
      </c>
      <c r="N998" s="73">
        <f>'LEP by Language #'!N998/'LEP by Language #'!$B998</f>
        <v>0</v>
      </c>
      <c r="O998" s="73">
        <f>'LEP by Language #'!O998/'LEP by Language #'!$B998</f>
        <v>0</v>
      </c>
      <c r="P998" s="73">
        <f>'LEP by Language #'!P998/'LEP by Language #'!$B998</f>
        <v>0</v>
      </c>
      <c r="Q998" s="73">
        <f>'LEP by Language #'!Q998/'LEP by Language #'!$B998</f>
        <v>0</v>
      </c>
      <c r="R998" s="73">
        <f>'LEP by Language #'!R998/'LEP by Language #'!$B998</f>
        <v>0</v>
      </c>
      <c r="S998" s="73">
        <f>'LEP by Language #'!S998/'LEP by Language #'!$B998</f>
        <v>0</v>
      </c>
      <c r="T998" s="73">
        <f>'LEP by Language #'!T998/'LEP by Language #'!$B998</f>
        <v>0</v>
      </c>
      <c r="U998" s="73">
        <f>'LEP by Language #'!U998/'LEP by Language #'!$B998</f>
        <v>0</v>
      </c>
      <c r="V998" s="73">
        <f>'LEP by Language #'!V998/'LEP by Language #'!$B998</f>
        <v>0</v>
      </c>
      <c r="W998" s="73">
        <f>'LEP by Language #'!W998/'LEP by Language #'!$B998</f>
        <v>0</v>
      </c>
      <c r="X998" s="73">
        <f>'LEP by Language #'!X998/'LEP by Language #'!$B998</f>
        <v>0</v>
      </c>
      <c r="Y998" s="73">
        <f>'LEP by Language #'!Y998/'LEP by Language #'!$B998</f>
        <v>0</v>
      </c>
      <c r="Z998" s="73">
        <f>'LEP by Language #'!Z998/'LEP by Language #'!$B998</f>
        <v>0</v>
      </c>
      <c r="AA998" s="73">
        <f>'LEP by Language #'!AA998/'LEP by Language #'!$B998</f>
        <v>0</v>
      </c>
      <c r="AB998" s="73">
        <f>'LEP by Language #'!AB998/'LEP by Language #'!$B998</f>
        <v>7.1736011477761836E-3</v>
      </c>
      <c r="AC998" s="73">
        <f>'LEP by Language #'!AC998/'LEP by Language #'!$B998</f>
        <v>0</v>
      </c>
      <c r="AD998" s="73">
        <f>'LEP by Language #'!AD998/'LEP by Language #'!$B998</f>
        <v>0</v>
      </c>
      <c r="AE998" s="73">
        <f>'LEP by Language #'!AE998/'LEP by Language #'!$B998</f>
        <v>0</v>
      </c>
      <c r="AF998" s="73">
        <f>'LEP by Language #'!AF998/'LEP by Language #'!$B998</f>
        <v>0</v>
      </c>
      <c r="AG998" s="73">
        <f>'LEP by Language #'!AG998/'LEP by Language #'!$B998</f>
        <v>0</v>
      </c>
      <c r="AH998" s="73">
        <f>'LEP by Language #'!AH998/'LEP by Language #'!$B998</f>
        <v>0</v>
      </c>
      <c r="AI998" s="73">
        <f>'LEP by Language #'!AI998/'LEP by Language #'!$B998</f>
        <v>0</v>
      </c>
      <c r="AJ998" s="73">
        <f>'LEP by Language #'!AJ998/'LEP by Language #'!$B998</f>
        <v>0</v>
      </c>
      <c r="AK998" s="73">
        <f>'LEP by Language #'!AK998/'LEP by Language #'!$B998</f>
        <v>0</v>
      </c>
      <c r="AL998" s="73">
        <f>'LEP by Language #'!AL998/'LEP by Language #'!$B998</f>
        <v>0</v>
      </c>
      <c r="AM998" s="73">
        <f>'LEP by Language #'!AM998/'LEP by Language #'!$B998</f>
        <v>0</v>
      </c>
      <c r="AN998" s="73">
        <f>'LEP by Language #'!AN998/'LEP by Language #'!$B998</f>
        <v>0</v>
      </c>
      <c r="AO998" s="73">
        <f>'LEP by Language #'!AO998/'LEP by Language #'!$B998</f>
        <v>0</v>
      </c>
    </row>
    <row r="999" spans="1:41" x14ac:dyDescent="0.3">
      <c r="A999" s="64" t="s">
        <v>1196</v>
      </c>
      <c r="B999" s="72">
        <f>'LEP by Language #'!B999/'LEP by Language #'!$B999</f>
        <v>1</v>
      </c>
      <c r="C999" s="73">
        <f>'LEP by Language #'!C999/'LEP by Language #'!$B999</f>
        <v>7.7167498865183841E-3</v>
      </c>
      <c r="D999" s="73">
        <f>'LEP by Language #'!D999/'LEP by Language #'!$B999</f>
        <v>1.8157058556513845E-3</v>
      </c>
      <c r="E999" s="73">
        <f>'LEP by Language #'!E999/'LEP by Language #'!$B999</f>
        <v>0</v>
      </c>
      <c r="F999" s="73">
        <f>'LEP by Language #'!F999/'LEP by Language #'!$B999</f>
        <v>0</v>
      </c>
      <c r="G999" s="73">
        <f>'LEP by Language #'!G999/'LEP by Language #'!$B999</f>
        <v>0</v>
      </c>
      <c r="H999" s="73">
        <f>'LEP by Language #'!H999/'LEP by Language #'!$B999</f>
        <v>1.8157058556513845E-3</v>
      </c>
      <c r="I999" s="73">
        <f>'LEP by Language #'!I999/'LEP by Language #'!$B999</f>
        <v>0</v>
      </c>
      <c r="J999" s="73">
        <f>'LEP by Language #'!J999/'LEP by Language #'!$B999</f>
        <v>0</v>
      </c>
      <c r="K999" s="73">
        <f>'LEP by Language #'!K999/'LEP by Language #'!$B999</f>
        <v>0</v>
      </c>
      <c r="L999" s="73">
        <f>'LEP by Language #'!L999/'LEP by Language #'!$B999</f>
        <v>0</v>
      </c>
      <c r="M999" s="73">
        <f>'LEP by Language #'!M999/'LEP by Language #'!$B999</f>
        <v>0</v>
      </c>
      <c r="N999" s="73">
        <f>'LEP by Language #'!N999/'LEP by Language #'!$B999</f>
        <v>0</v>
      </c>
      <c r="O999" s="73">
        <f>'LEP by Language #'!O999/'LEP by Language #'!$B999</f>
        <v>0</v>
      </c>
      <c r="P999" s="73">
        <f>'LEP by Language #'!P999/'LEP by Language #'!$B999</f>
        <v>0</v>
      </c>
      <c r="Q999" s="73">
        <f>'LEP by Language #'!Q999/'LEP by Language #'!$B999</f>
        <v>0</v>
      </c>
      <c r="R999" s="73">
        <f>'LEP by Language #'!R999/'LEP by Language #'!$B999</f>
        <v>0</v>
      </c>
      <c r="S999" s="73">
        <f>'LEP by Language #'!S999/'LEP by Language #'!$B999</f>
        <v>0</v>
      </c>
      <c r="T999" s="73">
        <f>'LEP by Language #'!T999/'LEP by Language #'!$B999</f>
        <v>0</v>
      </c>
      <c r="U999" s="73">
        <f>'LEP by Language #'!U999/'LEP by Language #'!$B999</f>
        <v>0</v>
      </c>
      <c r="V999" s="73">
        <f>'LEP by Language #'!V999/'LEP by Language #'!$B999</f>
        <v>0</v>
      </c>
      <c r="W999" s="73">
        <f>'LEP by Language #'!W999/'LEP by Language #'!$B999</f>
        <v>4.5392646391284614E-3</v>
      </c>
      <c r="X999" s="73">
        <f>'LEP by Language #'!X999/'LEP by Language #'!$B999</f>
        <v>0</v>
      </c>
      <c r="Y999" s="73">
        <f>'LEP by Language #'!Y999/'LEP by Language #'!$B999</f>
        <v>0</v>
      </c>
      <c r="Z999" s="73">
        <f>'LEP by Language #'!Z999/'LEP by Language #'!$B999</f>
        <v>0</v>
      </c>
      <c r="AA999" s="73">
        <f>'LEP by Language #'!AA999/'LEP by Language #'!$B999</f>
        <v>0</v>
      </c>
      <c r="AB999" s="73">
        <f>'LEP by Language #'!AB999/'LEP by Language #'!$B999</f>
        <v>0</v>
      </c>
      <c r="AC999" s="73">
        <f>'LEP by Language #'!AC999/'LEP by Language #'!$B999</f>
        <v>0</v>
      </c>
      <c r="AD999" s="73">
        <f>'LEP by Language #'!AD999/'LEP by Language #'!$B999</f>
        <v>0</v>
      </c>
      <c r="AE999" s="73">
        <f>'LEP by Language #'!AE999/'LEP by Language #'!$B999</f>
        <v>0</v>
      </c>
      <c r="AF999" s="73">
        <f>'LEP by Language #'!AF999/'LEP by Language #'!$B999</f>
        <v>0</v>
      </c>
      <c r="AG999" s="73">
        <f>'LEP by Language #'!AG999/'LEP by Language #'!$B999</f>
        <v>0</v>
      </c>
      <c r="AH999" s="73">
        <f>'LEP by Language #'!AH999/'LEP by Language #'!$B999</f>
        <v>0</v>
      </c>
      <c r="AI999" s="73">
        <f>'LEP by Language #'!AI999/'LEP by Language #'!$B999</f>
        <v>0</v>
      </c>
      <c r="AJ999" s="73">
        <f>'LEP by Language #'!AJ999/'LEP by Language #'!$B999</f>
        <v>0</v>
      </c>
      <c r="AK999" s="73">
        <f>'LEP by Language #'!AK999/'LEP by Language #'!$B999</f>
        <v>0</v>
      </c>
      <c r="AL999" s="73">
        <f>'LEP by Language #'!AL999/'LEP by Language #'!$B999</f>
        <v>0</v>
      </c>
      <c r="AM999" s="73">
        <f>'LEP by Language #'!AM999/'LEP by Language #'!$B999</f>
        <v>0</v>
      </c>
      <c r="AN999" s="73">
        <f>'LEP by Language #'!AN999/'LEP by Language #'!$B999</f>
        <v>0</v>
      </c>
      <c r="AO999" s="73">
        <f>'LEP by Language #'!AO999/'LEP by Language #'!$B999</f>
        <v>0</v>
      </c>
    </row>
    <row r="1000" spans="1:41" x14ac:dyDescent="0.3">
      <c r="A1000" s="64" t="s">
        <v>1197</v>
      </c>
      <c r="B1000" s="72">
        <f>'LEP by Language #'!B1000/'LEP by Language #'!$B1000</f>
        <v>1</v>
      </c>
      <c r="C1000" s="73">
        <f>'LEP by Language #'!C1000/'LEP by Language #'!$B1000</f>
        <v>4.464285714285714E-3</v>
      </c>
      <c r="D1000" s="73">
        <f>'LEP by Language #'!D1000/'LEP by Language #'!$B1000</f>
        <v>0</v>
      </c>
      <c r="E1000" s="73">
        <f>'LEP by Language #'!E1000/'LEP by Language #'!$B1000</f>
        <v>0</v>
      </c>
      <c r="F1000" s="73">
        <f>'LEP by Language #'!F1000/'LEP by Language #'!$B1000</f>
        <v>0</v>
      </c>
      <c r="G1000" s="73">
        <f>'LEP by Language #'!G1000/'LEP by Language #'!$B1000</f>
        <v>0</v>
      </c>
      <c r="H1000" s="73">
        <f>'LEP by Language #'!H1000/'LEP by Language #'!$B1000</f>
        <v>0</v>
      </c>
      <c r="I1000" s="73">
        <f>'LEP by Language #'!I1000/'LEP by Language #'!$B1000</f>
        <v>0</v>
      </c>
      <c r="J1000" s="73">
        <f>'LEP by Language #'!J1000/'LEP by Language #'!$B1000</f>
        <v>0</v>
      </c>
      <c r="K1000" s="73">
        <f>'LEP by Language #'!K1000/'LEP by Language #'!$B1000</f>
        <v>0</v>
      </c>
      <c r="L1000" s="73">
        <f>'LEP by Language #'!L1000/'LEP by Language #'!$B1000</f>
        <v>0</v>
      </c>
      <c r="M1000" s="73">
        <f>'LEP by Language #'!M1000/'LEP by Language #'!$B1000</f>
        <v>0</v>
      </c>
      <c r="N1000" s="73">
        <f>'LEP by Language #'!N1000/'LEP by Language #'!$B1000</f>
        <v>0</v>
      </c>
      <c r="O1000" s="73">
        <f>'LEP by Language #'!O1000/'LEP by Language #'!$B1000</f>
        <v>0</v>
      </c>
      <c r="P1000" s="73">
        <f>'LEP by Language #'!P1000/'LEP by Language #'!$B1000</f>
        <v>0</v>
      </c>
      <c r="Q1000" s="73">
        <f>'LEP by Language #'!Q1000/'LEP by Language #'!$B1000</f>
        <v>0</v>
      </c>
      <c r="R1000" s="73">
        <f>'LEP by Language #'!R1000/'LEP by Language #'!$B1000</f>
        <v>0</v>
      </c>
      <c r="S1000" s="73">
        <f>'LEP by Language #'!S1000/'LEP by Language #'!$B1000</f>
        <v>0</v>
      </c>
      <c r="T1000" s="73">
        <f>'LEP by Language #'!T1000/'LEP by Language #'!$B1000</f>
        <v>0</v>
      </c>
      <c r="U1000" s="73">
        <f>'LEP by Language #'!U1000/'LEP by Language #'!$B1000</f>
        <v>0</v>
      </c>
      <c r="V1000" s="73">
        <f>'LEP by Language #'!V1000/'LEP by Language #'!$B1000</f>
        <v>0</v>
      </c>
      <c r="W1000" s="73">
        <f>'LEP by Language #'!W1000/'LEP by Language #'!$B1000</f>
        <v>0</v>
      </c>
      <c r="X1000" s="73">
        <f>'LEP by Language #'!X1000/'LEP by Language #'!$B1000</f>
        <v>0</v>
      </c>
      <c r="Y1000" s="73">
        <f>'LEP by Language #'!Y1000/'LEP by Language #'!$B1000</f>
        <v>0</v>
      </c>
      <c r="Z1000" s="73">
        <f>'LEP by Language #'!Z1000/'LEP by Language #'!$B1000</f>
        <v>0</v>
      </c>
      <c r="AA1000" s="73">
        <f>'LEP by Language #'!AA1000/'LEP by Language #'!$B1000</f>
        <v>0</v>
      </c>
      <c r="AB1000" s="73">
        <f>'LEP by Language #'!AB1000/'LEP by Language #'!$B1000</f>
        <v>0</v>
      </c>
      <c r="AC1000" s="73">
        <f>'LEP by Language #'!AC1000/'LEP by Language #'!$B1000</f>
        <v>0</v>
      </c>
      <c r="AD1000" s="73">
        <f>'LEP by Language #'!AD1000/'LEP by Language #'!$B1000</f>
        <v>0</v>
      </c>
      <c r="AE1000" s="73">
        <f>'LEP by Language #'!AE1000/'LEP by Language #'!$B1000</f>
        <v>0</v>
      </c>
      <c r="AF1000" s="73">
        <f>'LEP by Language #'!AF1000/'LEP by Language #'!$B1000</f>
        <v>0</v>
      </c>
      <c r="AG1000" s="73">
        <f>'LEP by Language #'!AG1000/'LEP by Language #'!$B1000</f>
        <v>0</v>
      </c>
      <c r="AH1000" s="73">
        <f>'LEP by Language #'!AH1000/'LEP by Language #'!$B1000</f>
        <v>0</v>
      </c>
      <c r="AI1000" s="73">
        <f>'LEP by Language #'!AI1000/'LEP by Language #'!$B1000</f>
        <v>0</v>
      </c>
      <c r="AJ1000" s="73">
        <f>'LEP by Language #'!AJ1000/'LEP by Language #'!$B1000</f>
        <v>0</v>
      </c>
      <c r="AK1000" s="73">
        <f>'LEP by Language #'!AK1000/'LEP by Language #'!$B1000</f>
        <v>0</v>
      </c>
      <c r="AL1000" s="73">
        <f>'LEP by Language #'!AL1000/'LEP by Language #'!$B1000</f>
        <v>0</v>
      </c>
      <c r="AM1000" s="73">
        <f>'LEP by Language #'!AM1000/'LEP by Language #'!$B1000</f>
        <v>0</v>
      </c>
      <c r="AN1000" s="73">
        <f>'LEP by Language #'!AN1000/'LEP by Language #'!$B1000</f>
        <v>0</v>
      </c>
      <c r="AO1000" s="73">
        <f>'LEP by Language #'!AO1000/'LEP by Language #'!$B1000</f>
        <v>0</v>
      </c>
    </row>
    <row r="1001" spans="1:41" x14ac:dyDescent="0.3">
      <c r="A1001" s="64" t="s">
        <v>1198</v>
      </c>
      <c r="B1001" s="72">
        <f>'LEP by Language #'!B1001/'LEP by Language #'!$B1001</f>
        <v>1</v>
      </c>
      <c r="C1001" s="73">
        <f>'LEP by Language #'!C1001/'LEP by Language #'!$B1001</f>
        <v>2.0799421233496113E-3</v>
      </c>
      <c r="D1001" s="73">
        <f>'LEP by Language #'!D1001/'LEP by Language #'!$B1001</f>
        <v>0</v>
      </c>
      <c r="E1001" s="73">
        <f>'LEP by Language #'!E1001/'LEP by Language #'!$B1001</f>
        <v>0</v>
      </c>
      <c r="F1001" s="73">
        <f>'LEP by Language #'!F1001/'LEP by Language #'!$B1001</f>
        <v>0</v>
      </c>
      <c r="G1001" s="73">
        <f>'LEP by Language #'!G1001/'LEP by Language #'!$B1001</f>
        <v>0</v>
      </c>
      <c r="H1001" s="73">
        <f>'LEP by Language #'!H1001/'LEP by Language #'!$B1001</f>
        <v>4.5216133116295895E-4</v>
      </c>
      <c r="I1001" s="73">
        <f>'LEP by Language #'!I1001/'LEP by Language #'!$B1001</f>
        <v>0</v>
      </c>
      <c r="J1001" s="73">
        <f>'LEP by Language #'!J1001/'LEP by Language #'!$B1001</f>
        <v>0</v>
      </c>
      <c r="K1001" s="73">
        <f>'LEP by Language #'!K1001/'LEP by Language #'!$B1001</f>
        <v>0</v>
      </c>
      <c r="L1001" s="73">
        <f>'LEP by Language #'!L1001/'LEP by Language #'!$B1001</f>
        <v>0</v>
      </c>
      <c r="M1001" s="73">
        <f>'LEP by Language #'!M1001/'LEP by Language #'!$B1001</f>
        <v>0</v>
      </c>
      <c r="N1001" s="73">
        <f>'LEP by Language #'!N1001/'LEP by Language #'!$B1001</f>
        <v>0</v>
      </c>
      <c r="O1001" s="73">
        <f>'LEP by Language #'!O1001/'LEP by Language #'!$B1001</f>
        <v>0</v>
      </c>
      <c r="P1001" s="73">
        <f>'LEP by Language #'!P1001/'LEP by Language #'!$B1001</f>
        <v>0</v>
      </c>
      <c r="Q1001" s="73">
        <f>'LEP by Language #'!Q1001/'LEP by Language #'!$B1001</f>
        <v>0</v>
      </c>
      <c r="R1001" s="73">
        <f>'LEP by Language #'!R1001/'LEP by Language #'!$B1001</f>
        <v>0</v>
      </c>
      <c r="S1001" s="73">
        <f>'LEP by Language #'!S1001/'LEP by Language #'!$B1001</f>
        <v>0</v>
      </c>
      <c r="T1001" s="73">
        <f>'LEP by Language #'!T1001/'LEP by Language #'!$B1001</f>
        <v>0</v>
      </c>
      <c r="U1001" s="73">
        <f>'LEP by Language #'!U1001/'LEP by Language #'!$B1001</f>
        <v>0</v>
      </c>
      <c r="V1001" s="73">
        <f>'LEP by Language #'!V1001/'LEP by Language #'!$B1001</f>
        <v>0</v>
      </c>
      <c r="W1001" s="73">
        <f>'LEP by Language #'!W1001/'LEP by Language #'!$B1001</f>
        <v>0</v>
      </c>
      <c r="X1001" s="73">
        <f>'LEP by Language #'!X1001/'LEP by Language #'!$B1001</f>
        <v>0</v>
      </c>
      <c r="Y1001" s="73">
        <f>'LEP by Language #'!Y1001/'LEP by Language #'!$B1001</f>
        <v>0</v>
      </c>
      <c r="Z1001" s="73">
        <f>'LEP by Language #'!Z1001/'LEP by Language #'!$B1001</f>
        <v>0</v>
      </c>
      <c r="AA1001" s="73">
        <f>'LEP by Language #'!AA1001/'LEP by Language #'!$B1001</f>
        <v>0</v>
      </c>
      <c r="AB1001" s="73">
        <f>'LEP by Language #'!AB1001/'LEP by Language #'!$B1001</f>
        <v>5.9685295713510578E-3</v>
      </c>
      <c r="AC1001" s="73">
        <f>'LEP by Language #'!AC1001/'LEP by Language #'!$B1001</f>
        <v>0</v>
      </c>
      <c r="AD1001" s="73">
        <f>'LEP by Language #'!AD1001/'LEP by Language #'!$B1001</f>
        <v>0</v>
      </c>
      <c r="AE1001" s="73">
        <f>'LEP by Language #'!AE1001/'LEP by Language #'!$B1001</f>
        <v>0</v>
      </c>
      <c r="AF1001" s="73">
        <f>'LEP by Language #'!AF1001/'LEP by Language #'!$B1001</f>
        <v>0</v>
      </c>
      <c r="AG1001" s="73">
        <f>'LEP by Language #'!AG1001/'LEP by Language #'!$B1001</f>
        <v>1.0851871947911015E-3</v>
      </c>
      <c r="AH1001" s="73">
        <f>'LEP by Language #'!AH1001/'LEP by Language #'!$B1001</f>
        <v>0</v>
      </c>
      <c r="AI1001" s="73">
        <f>'LEP by Language #'!AI1001/'LEP by Language #'!$B1001</f>
        <v>0</v>
      </c>
      <c r="AJ1001" s="73">
        <f>'LEP by Language #'!AJ1001/'LEP by Language #'!$B1001</f>
        <v>0</v>
      </c>
      <c r="AK1001" s="73">
        <f>'LEP by Language #'!AK1001/'LEP by Language #'!$B1001</f>
        <v>0</v>
      </c>
      <c r="AL1001" s="73">
        <f>'LEP by Language #'!AL1001/'LEP by Language #'!$B1001</f>
        <v>0</v>
      </c>
      <c r="AM1001" s="73">
        <f>'LEP by Language #'!AM1001/'LEP by Language #'!$B1001</f>
        <v>0</v>
      </c>
      <c r="AN1001" s="73">
        <f>'LEP by Language #'!AN1001/'LEP by Language #'!$B1001</f>
        <v>0</v>
      </c>
      <c r="AO1001" s="73">
        <f>'LEP by Language #'!AO1001/'LEP by Language #'!$B1001</f>
        <v>0</v>
      </c>
    </row>
    <row r="1002" spans="1:41" x14ac:dyDescent="0.3">
      <c r="A1002" s="64" t="s">
        <v>1199</v>
      </c>
      <c r="B1002" s="72">
        <f>'LEP by Language #'!B1002/'LEP by Language #'!$B1002</f>
        <v>1</v>
      </c>
      <c r="C1002" s="73">
        <f>'LEP by Language #'!C1002/'LEP by Language #'!$B1002</f>
        <v>1.8159806295399517E-3</v>
      </c>
      <c r="D1002" s="73">
        <f>'LEP by Language #'!D1002/'LEP by Language #'!$B1002</f>
        <v>0</v>
      </c>
      <c r="E1002" s="73">
        <f>'LEP by Language #'!E1002/'LEP by Language #'!$B1002</f>
        <v>0</v>
      </c>
      <c r="F1002" s="73">
        <f>'LEP by Language #'!F1002/'LEP by Language #'!$B1002</f>
        <v>0</v>
      </c>
      <c r="G1002" s="73">
        <f>'LEP by Language #'!G1002/'LEP by Language #'!$B1002</f>
        <v>0</v>
      </c>
      <c r="H1002" s="73">
        <f>'LEP by Language #'!H1002/'LEP by Language #'!$B1002</f>
        <v>0</v>
      </c>
      <c r="I1002" s="73">
        <f>'LEP by Language #'!I1002/'LEP by Language #'!$B1002</f>
        <v>0</v>
      </c>
      <c r="J1002" s="73">
        <f>'LEP by Language #'!J1002/'LEP by Language #'!$B1002</f>
        <v>0</v>
      </c>
      <c r="K1002" s="73">
        <f>'LEP by Language #'!K1002/'LEP by Language #'!$B1002</f>
        <v>0</v>
      </c>
      <c r="L1002" s="73">
        <f>'LEP by Language #'!L1002/'LEP by Language #'!$B1002</f>
        <v>0</v>
      </c>
      <c r="M1002" s="73">
        <f>'LEP by Language #'!M1002/'LEP by Language #'!$B1002</f>
        <v>0</v>
      </c>
      <c r="N1002" s="73">
        <f>'LEP by Language #'!N1002/'LEP by Language #'!$B1002</f>
        <v>0</v>
      </c>
      <c r="O1002" s="73">
        <f>'LEP by Language #'!O1002/'LEP by Language #'!$B1002</f>
        <v>0</v>
      </c>
      <c r="P1002" s="73">
        <f>'LEP by Language #'!P1002/'LEP by Language #'!$B1002</f>
        <v>0</v>
      </c>
      <c r="Q1002" s="73">
        <f>'LEP by Language #'!Q1002/'LEP by Language #'!$B1002</f>
        <v>0</v>
      </c>
      <c r="R1002" s="73">
        <f>'LEP by Language #'!R1002/'LEP by Language #'!$B1002</f>
        <v>0</v>
      </c>
      <c r="S1002" s="73">
        <f>'LEP by Language #'!S1002/'LEP by Language #'!$B1002</f>
        <v>0</v>
      </c>
      <c r="T1002" s="73">
        <f>'LEP by Language #'!T1002/'LEP by Language #'!$B1002</f>
        <v>0</v>
      </c>
      <c r="U1002" s="73">
        <f>'LEP by Language #'!U1002/'LEP by Language #'!$B1002</f>
        <v>0</v>
      </c>
      <c r="V1002" s="73">
        <f>'LEP by Language #'!V1002/'LEP by Language #'!$B1002</f>
        <v>0</v>
      </c>
      <c r="W1002" s="73">
        <f>'LEP by Language #'!W1002/'LEP by Language #'!$B1002</f>
        <v>0</v>
      </c>
      <c r="X1002" s="73">
        <f>'LEP by Language #'!X1002/'LEP by Language #'!$B1002</f>
        <v>0</v>
      </c>
      <c r="Y1002" s="73">
        <f>'LEP by Language #'!Y1002/'LEP by Language #'!$B1002</f>
        <v>0</v>
      </c>
      <c r="Z1002" s="73">
        <f>'LEP by Language #'!Z1002/'LEP by Language #'!$B1002</f>
        <v>0</v>
      </c>
      <c r="AA1002" s="73">
        <f>'LEP by Language #'!AA1002/'LEP by Language #'!$B1002</f>
        <v>0</v>
      </c>
      <c r="AB1002" s="73">
        <f>'LEP by Language #'!AB1002/'LEP by Language #'!$B1002</f>
        <v>0</v>
      </c>
      <c r="AC1002" s="73">
        <f>'LEP by Language #'!AC1002/'LEP by Language #'!$B1002</f>
        <v>0</v>
      </c>
      <c r="AD1002" s="73">
        <f>'LEP by Language #'!AD1002/'LEP by Language #'!$B1002</f>
        <v>0</v>
      </c>
      <c r="AE1002" s="73">
        <f>'LEP by Language #'!AE1002/'LEP by Language #'!$B1002</f>
        <v>0</v>
      </c>
      <c r="AF1002" s="73">
        <f>'LEP by Language #'!AF1002/'LEP by Language #'!$B1002</f>
        <v>0</v>
      </c>
      <c r="AG1002" s="73">
        <f>'LEP by Language #'!AG1002/'LEP by Language #'!$B1002</f>
        <v>0</v>
      </c>
      <c r="AH1002" s="73">
        <f>'LEP by Language #'!AH1002/'LEP by Language #'!$B1002</f>
        <v>0</v>
      </c>
      <c r="AI1002" s="73">
        <f>'LEP by Language #'!AI1002/'LEP by Language #'!$B1002</f>
        <v>0</v>
      </c>
      <c r="AJ1002" s="73">
        <f>'LEP by Language #'!AJ1002/'LEP by Language #'!$B1002</f>
        <v>0</v>
      </c>
      <c r="AK1002" s="73">
        <f>'LEP by Language #'!AK1002/'LEP by Language #'!$B1002</f>
        <v>0</v>
      </c>
      <c r="AL1002" s="73">
        <f>'LEP by Language #'!AL1002/'LEP by Language #'!$B1002</f>
        <v>0</v>
      </c>
      <c r="AM1002" s="73">
        <f>'LEP by Language #'!AM1002/'LEP by Language #'!$B1002</f>
        <v>0</v>
      </c>
      <c r="AN1002" s="73">
        <f>'LEP by Language #'!AN1002/'LEP by Language #'!$B1002</f>
        <v>0</v>
      </c>
      <c r="AO1002" s="73">
        <f>'LEP by Language #'!AO1002/'LEP by Language #'!$B1002</f>
        <v>0</v>
      </c>
    </row>
    <row r="1003" spans="1:41" x14ac:dyDescent="0.3">
      <c r="A1003" s="64" t="s">
        <v>1200</v>
      </c>
      <c r="B1003" s="72">
        <f>'LEP by Language #'!B1003/'LEP by Language #'!$B1003</f>
        <v>1</v>
      </c>
      <c r="C1003" s="73">
        <f>'LEP by Language #'!C1003/'LEP by Language #'!$B1003</f>
        <v>4.5454545454545456E-2</v>
      </c>
      <c r="D1003" s="73">
        <f>'LEP by Language #'!D1003/'LEP by Language #'!$B1003</f>
        <v>0</v>
      </c>
      <c r="E1003" s="73">
        <f>'LEP by Language #'!E1003/'LEP by Language #'!$B1003</f>
        <v>0</v>
      </c>
      <c r="F1003" s="73">
        <f>'LEP by Language #'!F1003/'LEP by Language #'!$B1003</f>
        <v>0</v>
      </c>
      <c r="G1003" s="73">
        <f>'LEP by Language #'!G1003/'LEP by Language #'!$B1003</f>
        <v>0</v>
      </c>
      <c r="H1003" s="73">
        <f>'LEP by Language #'!H1003/'LEP by Language #'!$B1003</f>
        <v>0</v>
      </c>
      <c r="I1003" s="73">
        <f>'LEP by Language #'!I1003/'LEP by Language #'!$B1003</f>
        <v>0</v>
      </c>
      <c r="J1003" s="73">
        <f>'LEP by Language #'!J1003/'LEP by Language #'!$B1003</f>
        <v>0</v>
      </c>
      <c r="K1003" s="73">
        <f>'LEP by Language #'!K1003/'LEP by Language #'!$B1003</f>
        <v>0</v>
      </c>
      <c r="L1003" s="73">
        <f>'LEP by Language #'!L1003/'LEP by Language #'!$B1003</f>
        <v>0</v>
      </c>
      <c r="M1003" s="73">
        <f>'LEP by Language #'!M1003/'LEP by Language #'!$B1003</f>
        <v>0</v>
      </c>
      <c r="N1003" s="73">
        <f>'LEP by Language #'!N1003/'LEP by Language #'!$B1003</f>
        <v>0</v>
      </c>
      <c r="O1003" s="73">
        <f>'LEP by Language #'!O1003/'LEP by Language #'!$B1003</f>
        <v>0</v>
      </c>
      <c r="P1003" s="73">
        <f>'LEP by Language #'!P1003/'LEP by Language #'!$B1003</f>
        <v>0</v>
      </c>
      <c r="Q1003" s="73">
        <f>'LEP by Language #'!Q1003/'LEP by Language #'!$B1003</f>
        <v>0</v>
      </c>
      <c r="R1003" s="73">
        <f>'LEP by Language #'!R1003/'LEP by Language #'!$B1003</f>
        <v>0</v>
      </c>
      <c r="S1003" s="73">
        <f>'LEP by Language #'!S1003/'LEP by Language #'!$B1003</f>
        <v>0</v>
      </c>
      <c r="T1003" s="73">
        <f>'LEP by Language #'!T1003/'LEP by Language #'!$B1003</f>
        <v>0</v>
      </c>
      <c r="U1003" s="73">
        <f>'LEP by Language #'!U1003/'LEP by Language #'!$B1003</f>
        <v>0</v>
      </c>
      <c r="V1003" s="73">
        <f>'LEP by Language #'!V1003/'LEP by Language #'!$B1003</f>
        <v>0</v>
      </c>
      <c r="W1003" s="73">
        <f>'LEP by Language #'!W1003/'LEP by Language #'!$B1003</f>
        <v>0</v>
      </c>
      <c r="X1003" s="73">
        <f>'LEP by Language #'!X1003/'LEP by Language #'!$B1003</f>
        <v>0</v>
      </c>
      <c r="Y1003" s="73">
        <f>'LEP by Language #'!Y1003/'LEP by Language #'!$B1003</f>
        <v>0</v>
      </c>
      <c r="Z1003" s="73">
        <f>'LEP by Language #'!Z1003/'LEP by Language #'!$B1003</f>
        <v>0</v>
      </c>
      <c r="AA1003" s="73">
        <f>'LEP by Language #'!AA1003/'LEP by Language #'!$B1003</f>
        <v>0</v>
      </c>
      <c r="AB1003" s="73">
        <f>'LEP by Language #'!AB1003/'LEP by Language #'!$B1003</f>
        <v>0</v>
      </c>
      <c r="AC1003" s="73">
        <f>'LEP by Language #'!AC1003/'LEP by Language #'!$B1003</f>
        <v>0</v>
      </c>
      <c r="AD1003" s="73">
        <f>'LEP by Language #'!AD1003/'LEP by Language #'!$B1003</f>
        <v>0</v>
      </c>
      <c r="AE1003" s="73">
        <f>'LEP by Language #'!AE1003/'LEP by Language #'!$B1003</f>
        <v>0</v>
      </c>
      <c r="AF1003" s="73">
        <f>'LEP by Language #'!AF1003/'LEP by Language #'!$B1003</f>
        <v>0</v>
      </c>
      <c r="AG1003" s="73">
        <f>'LEP by Language #'!AG1003/'LEP by Language #'!$B1003</f>
        <v>0</v>
      </c>
      <c r="AH1003" s="73">
        <f>'LEP by Language #'!AH1003/'LEP by Language #'!$B1003</f>
        <v>0</v>
      </c>
      <c r="AI1003" s="73">
        <f>'LEP by Language #'!AI1003/'LEP by Language #'!$B1003</f>
        <v>0</v>
      </c>
      <c r="AJ1003" s="73">
        <f>'LEP by Language #'!AJ1003/'LEP by Language #'!$B1003</f>
        <v>0</v>
      </c>
      <c r="AK1003" s="73">
        <f>'LEP by Language #'!AK1003/'LEP by Language #'!$B1003</f>
        <v>0</v>
      </c>
      <c r="AL1003" s="73">
        <f>'LEP by Language #'!AL1003/'LEP by Language #'!$B1003</f>
        <v>0</v>
      </c>
      <c r="AM1003" s="73">
        <f>'LEP by Language #'!AM1003/'LEP by Language #'!$B1003</f>
        <v>0</v>
      </c>
      <c r="AN1003" s="73">
        <f>'LEP by Language #'!AN1003/'LEP by Language #'!$B1003</f>
        <v>0</v>
      </c>
      <c r="AO1003" s="73">
        <f>'LEP by Language #'!AO1003/'LEP by Language #'!$B1003</f>
        <v>0</v>
      </c>
    </row>
    <row r="1004" spans="1:41" x14ac:dyDescent="0.3">
      <c r="A1004" s="64" t="s">
        <v>1201</v>
      </c>
      <c r="B1004" s="72">
        <f>'LEP by Language #'!B1004/'LEP by Language #'!$B1004</f>
        <v>1</v>
      </c>
      <c r="C1004" s="73">
        <f>'LEP by Language #'!C1004/'LEP by Language #'!$B1004</f>
        <v>0</v>
      </c>
      <c r="D1004" s="73">
        <f>'LEP by Language #'!D1004/'LEP by Language #'!$B1004</f>
        <v>0</v>
      </c>
      <c r="E1004" s="73">
        <f>'LEP by Language #'!E1004/'LEP by Language #'!$B1004</f>
        <v>0</v>
      </c>
      <c r="F1004" s="73">
        <f>'LEP by Language #'!F1004/'LEP by Language #'!$B1004</f>
        <v>0</v>
      </c>
      <c r="G1004" s="73">
        <f>'LEP by Language #'!G1004/'LEP by Language #'!$B1004</f>
        <v>0</v>
      </c>
      <c r="H1004" s="73">
        <f>'LEP by Language #'!H1004/'LEP by Language #'!$B1004</f>
        <v>0</v>
      </c>
      <c r="I1004" s="73">
        <f>'LEP by Language #'!I1004/'LEP by Language #'!$B1004</f>
        <v>0</v>
      </c>
      <c r="J1004" s="73">
        <f>'LEP by Language #'!J1004/'LEP by Language #'!$B1004</f>
        <v>0</v>
      </c>
      <c r="K1004" s="73">
        <f>'LEP by Language #'!K1004/'LEP by Language #'!$B1004</f>
        <v>0</v>
      </c>
      <c r="L1004" s="73">
        <f>'LEP by Language #'!L1004/'LEP by Language #'!$B1004</f>
        <v>0</v>
      </c>
      <c r="M1004" s="73">
        <f>'LEP by Language #'!M1004/'LEP by Language #'!$B1004</f>
        <v>0</v>
      </c>
      <c r="N1004" s="73">
        <f>'LEP by Language #'!N1004/'LEP by Language #'!$B1004</f>
        <v>0</v>
      </c>
      <c r="O1004" s="73">
        <f>'LEP by Language #'!O1004/'LEP by Language #'!$B1004</f>
        <v>0</v>
      </c>
      <c r="P1004" s="73">
        <f>'LEP by Language #'!P1004/'LEP by Language #'!$B1004</f>
        <v>0</v>
      </c>
      <c r="Q1004" s="73">
        <f>'LEP by Language #'!Q1004/'LEP by Language #'!$B1004</f>
        <v>0</v>
      </c>
      <c r="R1004" s="73">
        <f>'LEP by Language #'!R1004/'LEP by Language #'!$B1004</f>
        <v>0</v>
      </c>
      <c r="S1004" s="73">
        <f>'LEP by Language #'!S1004/'LEP by Language #'!$B1004</f>
        <v>0</v>
      </c>
      <c r="T1004" s="73">
        <f>'LEP by Language #'!T1004/'LEP by Language #'!$B1004</f>
        <v>0</v>
      </c>
      <c r="U1004" s="73">
        <f>'LEP by Language #'!U1004/'LEP by Language #'!$B1004</f>
        <v>0</v>
      </c>
      <c r="V1004" s="73">
        <f>'LEP by Language #'!V1004/'LEP by Language #'!$B1004</f>
        <v>0</v>
      </c>
      <c r="W1004" s="73">
        <f>'LEP by Language #'!W1004/'LEP by Language #'!$B1004</f>
        <v>0</v>
      </c>
      <c r="X1004" s="73">
        <f>'LEP by Language #'!X1004/'LEP by Language #'!$B1004</f>
        <v>0</v>
      </c>
      <c r="Y1004" s="73">
        <f>'LEP by Language #'!Y1004/'LEP by Language #'!$B1004</f>
        <v>0</v>
      </c>
      <c r="Z1004" s="73">
        <f>'LEP by Language #'!Z1004/'LEP by Language #'!$B1004</f>
        <v>0</v>
      </c>
      <c r="AA1004" s="73">
        <f>'LEP by Language #'!AA1004/'LEP by Language #'!$B1004</f>
        <v>0</v>
      </c>
      <c r="AB1004" s="73">
        <f>'LEP by Language #'!AB1004/'LEP by Language #'!$B1004</f>
        <v>0</v>
      </c>
      <c r="AC1004" s="73">
        <f>'LEP by Language #'!AC1004/'LEP by Language #'!$B1004</f>
        <v>0</v>
      </c>
      <c r="AD1004" s="73">
        <f>'LEP by Language #'!AD1004/'LEP by Language #'!$B1004</f>
        <v>0</v>
      </c>
      <c r="AE1004" s="73">
        <f>'LEP by Language #'!AE1004/'LEP by Language #'!$B1004</f>
        <v>0</v>
      </c>
      <c r="AF1004" s="73">
        <f>'LEP by Language #'!AF1004/'LEP by Language #'!$B1004</f>
        <v>0</v>
      </c>
      <c r="AG1004" s="73">
        <f>'LEP by Language #'!AG1004/'LEP by Language #'!$B1004</f>
        <v>0</v>
      </c>
      <c r="AH1004" s="73">
        <f>'LEP by Language #'!AH1004/'LEP by Language #'!$B1004</f>
        <v>0</v>
      </c>
      <c r="AI1004" s="73">
        <f>'LEP by Language #'!AI1004/'LEP by Language #'!$B1004</f>
        <v>0</v>
      </c>
      <c r="AJ1004" s="73">
        <f>'LEP by Language #'!AJ1004/'LEP by Language #'!$B1004</f>
        <v>0</v>
      </c>
      <c r="AK1004" s="73">
        <f>'LEP by Language #'!AK1004/'LEP by Language #'!$B1004</f>
        <v>0</v>
      </c>
      <c r="AL1004" s="73">
        <f>'LEP by Language #'!AL1004/'LEP by Language #'!$B1004</f>
        <v>0</v>
      </c>
      <c r="AM1004" s="73">
        <f>'LEP by Language #'!AM1004/'LEP by Language #'!$B1004</f>
        <v>0</v>
      </c>
      <c r="AN1004" s="73">
        <f>'LEP by Language #'!AN1004/'LEP by Language #'!$B1004</f>
        <v>0</v>
      </c>
      <c r="AO1004" s="73">
        <f>'LEP by Language #'!AO1004/'LEP by Language #'!$B1004</f>
        <v>0</v>
      </c>
    </row>
    <row r="1005" spans="1:41" x14ac:dyDescent="0.3">
      <c r="A1005" s="64" t="s">
        <v>1202</v>
      </c>
      <c r="B1005" s="72">
        <f>'LEP by Language #'!B1005/'LEP by Language #'!$B1005</f>
        <v>1</v>
      </c>
      <c r="C1005" s="73">
        <f>'LEP by Language #'!C1005/'LEP by Language #'!$B1005</f>
        <v>0.15695067264573992</v>
      </c>
      <c r="D1005" s="73">
        <f>'LEP by Language #'!D1005/'LEP by Language #'!$B1005</f>
        <v>0</v>
      </c>
      <c r="E1005" s="73">
        <f>'LEP by Language #'!E1005/'LEP by Language #'!$B1005</f>
        <v>0</v>
      </c>
      <c r="F1005" s="73">
        <f>'LEP by Language #'!F1005/'LEP by Language #'!$B1005</f>
        <v>0</v>
      </c>
      <c r="G1005" s="73">
        <f>'LEP by Language #'!G1005/'LEP by Language #'!$B1005</f>
        <v>0</v>
      </c>
      <c r="H1005" s="73">
        <f>'LEP by Language #'!H1005/'LEP by Language #'!$B1005</f>
        <v>0</v>
      </c>
      <c r="I1005" s="73">
        <f>'LEP by Language #'!I1005/'LEP by Language #'!$B1005</f>
        <v>0</v>
      </c>
      <c r="J1005" s="73">
        <f>'LEP by Language #'!J1005/'LEP by Language #'!$B1005</f>
        <v>0</v>
      </c>
      <c r="K1005" s="73">
        <f>'LEP by Language #'!K1005/'LEP by Language #'!$B1005</f>
        <v>0</v>
      </c>
      <c r="L1005" s="73">
        <f>'LEP by Language #'!L1005/'LEP by Language #'!$B1005</f>
        <v>0</v>
      </c>
      <c r="M1005" s="73">
        <f>'LEP by Language #'!M1005/'LEP by Language #'!$B1005</f>
        <v>0</v>
      </c>
      <c r="N1005" s="73">
        <f>'LEP by Language #'!N1005/'LEP by Language #'!$B1005</f>
        <v>0</v>
      </c>
      <c r="O1005" s="73">
        <f>'LEP by Language #'!O1005/'LEP by Language #'!$B1005</f>
        <v>0</v>
      </c>
      <c r="P1005" s="73">
        <f>'LEP by Language #'!P1005/'LEP by Language #'!$B1005</f>
        <v>4.4843049327354259E-3</v>
      </c>
      <c r="Q1005" s="73">
        <f>'LEP by Language #'!Q1005/'LEP by Language #'!$B1005</f>
        <v>0</v>
      </c>
      <c r="R1005" s="73">
        <f>'LEP by Language #'!R1005/'LEP by Language #'!$B1005</f>
        <v>0</v>
      </c>
      <c r="S1005" s="73">
        <f>'LEP by Language #'!S1005/'LEP by Language #'!$B1005</f>
        <v>0</v>
      </c>
      <c r="T1005" s="73">
        <f>'LEP by Language #'!T1005/'LEP by Language #'!$B1005</f>
        <v>0</v>
      </c>
      <c r="U1005" s="73">
        <f>'LEP by Language #'!U1005/'LEP by Language #'!$B1005</f>
        <v>0</v>
      </c>
      <c r="V1005" s="73">
        <f>'LEP by Language #'!V1005/'LEP by Language #'!$B1005</f>
        <v>0</v>
      </c>
      <c r="W1005" s="73">
        <f>'LEP by Language #'!W1005/'LEP by Language #'!$B1005</f>
        <v>0</v>
      </c>
      <c r="X1005" s="73">
        <f>'LEP by Language #'!X1005/'LEP by Language #'!$B1005</f>
        <v>0</v>
      </c>
      <c r="Y1005" s="73">
        <f>'LEP by Language #'!Y1005/'LEP by Language #'!$B1005</f>
        <v>0</v>
      </c>
      <c r="Z1005" s="73">
        <f>'LEP by Language #'!Z1005/'LEP by Language #'!$B1005</f>
        <v>0</v>
      </c>
      <c r="AA1005" s="73">
        <f>'LEP by Language #'!AA1005/'LEP by Language #'!$B1005</f>
        <v>0</v>
      </c>
      <c r="AB1005" s="73">
        <f>'LEP by Language #'!AB1005/'LEP by Language #'!$B1005</f>
        <v>0</v>
      </c>
      <c r="AC1005" s="73">
        <f>'LEP by Language #'!AC1005/'LEP by Language #'!$B1005</f>
        <v>0</v>
      </c>
      <c r="AD1005" s="73">
        <f>'LEP by Language #'!AD1005/'LEP by Language #'!$B1005</f>
        <v>0</v>
      </c>
      <c r="AE1005" s="73">
        <f>'LEP by Language #'!AE1005/'LEP by Language #'!$B1005</f>
        <v>0</v>
      </c>
      <c r="AF1005" s="73">
        <f>'LEP by Language #'!AF1005/'LEP by Language #'!$B1005</f>
        <v>0</v>
      </c>
      <c r="AG1005" s="73">
        <f>'LEP by Language #'!AG1005/'LEP by Language #'!$B1005</f>
        <v>0</v>
      </c>
      <c r="AH1005" s="73">
        <f>'LEP by Language #'!AH1005/'LEP by Language #'!$B1005</f>
        <v>0</v>
      </c>
      <c r="AI1005" s="73">
        <f>'LEP by Language #'!AI1005/'LEP by Language #'!$B1005</f>
        <v>0</v>
      </c>
      <c r="AJ1005" s="73">
        <f>'LEP by Language #'!AJ1005/'LEP by Language #'!$B1005</f>
        <v>0</v>
      </c>
      <c r="AK1005" s="73">
        <f>'LEP by Language #'!AK1005/'LEP by Language #'!$B1005</f>
        <v>0</v>
      </c>
      <c r="AL1005" s="73">
        <f>'LEP by Language #'!AL1005/'LEP by Language #'!$B1005</f>
        <v>0</v>
      </c>
      <c r="AM1005" s="73">
        <f>'LEP by Language #'!AM1005/'LEP by Language #'!$B1005</f>
        <v>0</v>
      </c>
      <c r="AN1005" s="73">
        <f>'LEP by Language #'!AN1005/'LEP by Language #'!$B1005</f>
        <v>0</v>
      </c>
      <c r="AO1005" s="73">
        <f>'LEP by Language #'!AO1005/'LEP by Language #'!$B1005</f>
        <v>0</v>
      </c>
    </row>
    <row r="1006" spans="1:41" x14ac:dyDescent="0.3">
      <c r="A1006" s="64" t="s">
        <v>1203</v>
      </c>
      <c r="B1006" s="72">
        <f>'LEP by Language #'!B1006/'LEP by Language #'!$B1006</f>
        <v>1</v>
      </c>
      <c r="C1006" s="73">
        <f>'LEP by Language #'!C1006/'LEP by Language #'!$B1006</f>
        <v>5.2258635961027457E-2</v>
      </c>
      <c r="D1006" s="73">
        <f>'LEP by Language #'!D1006/'LEP by Language #'!$B1006</f>
        <v>0</v>
      </c>
      <c r="E1006" s="73">
        <f>'LEP by Language #'!E1006/'LEP by Language #'!$B1006</f>
        <v>0</v>
      </c>
      <c r="F1006" s="73">
        <f>'LEP by Language #'!F1006/'LEP by Language #'!$B1006</f>
        <v>0</v>
      </c>
      <c r="G1006" s="73">
        <f>'LEP by Language #'!G1006/'LEP by Language #'!$B1006</f>
        <v>0</v>
      </c>
      <c r="H1006" s="73">
        <f>'LEP by Language #'!H1006/'LEP by Language #'!$B1006</f>
        <v>2.6572187776793621E-3</v>
      </c>
      <c r="I1006" s="73">
        <f>'LEP by Language #'!I1006/'LEP by Language #'!$B1006</f>
        <v>0</v>
      </c>
      <c r="J1006" s="73">
        <f>'LEP by Language #'!J1006/'LEP by Language #'!$B1006</f>
        <v>0</v>
      </c>
      <c r="K1006" s="73">
        <f>'LEP by Language #'!K1006/'LEP by Language #'!$B1006</f>
        <v>0</v>
      </c>
      <c r="L1006" s="73">
        <f>'LEP by Language #'!L1006/'LEP by Language #'!$B1006</f>
        <v>0</v>
      </c>
      <c r="M1006" s="73">
        <f>'LEP by Language #'!M1006/'LEP by Language #'!$B1006</f>
        <v>0</v>
      </c>
      <c r="N1006" s="73">
        <f>'LEP by Language #'!N1006/'LEP by Language #'!$B1006</f>
        <v>0</v>
      </c>
      <c r="O1006" s="73">
        <f>'LEP by Language #'!O1006/'LEP by Language #'!$B1006</f>
        <v>0</v>
      </c>
      <c r="P1006" s="73">
        <f>'LEP by Language #'!P1006/'LEP by Language #'!$B1006</f>
        <v>0</v>
      </c>
      <c r="Q1006" s="73">
        <f>'LEP by Language #'!Q1006/'LEP by Language #'!$B1006</f>
        <v>0</v>
      </c>
      <c r="R1006" s="73">
        <f>'LEP by Language #'!R1006/'LEP by Language #'!$B1006</f>
        <v>0</v>
      </c>
      <c r="S1006" s="73">
        <f>'LEP by Language #'!S1006/'LEP by Language #'!$B1006</f>
        <v>0</v>
      </c>
      <c r="T1006" s="73">
        <f>'LEP by Language #'!T1006/'LEP by Language #'!$B1006</f>
        <v>0</v>
      </c>
      <c r="U1006" s="73">
        <f>'LEP by Language #'!U1006/'LEP by Language #'!$B1006</f>
        <v>0</v>
      </c>
      <c r="V1006" s="73">
        <f>'LEP by Language #'!V1006/'LEP by Language #'!$B1006</f>
        <v>0</v>
      </c>
      <c r="W1006" s="73">
        <f>'LEP by Language #'!W1006/'LEP by Language #'!$B1006</f>
        <v>0</v>
      </c>
      <c r="X1006" s="73">
        <f>'LEP by Language #'!X1006/'LEP by Language #'!$B1006</f>
        <v>0</v>
      </c>
      <c r="Y1006" s="73">
        <f>'LEP by Language #'!Y1006/'LEP by Language #'!$B1006</f>
        <v>0</v>
      </c>
      <c r="Z1006" s="73">
        <f>'LEP by Language #'!Z1006/'LEP by Language #'!$B1006</f>
        <v>0</v>
      </c>
      <c r="AA1006" s="73">
        <f>'LEP by Language #'!AA1006/'LEP by Language #'!$B1006</f>
        <v>0</v>
      </c>
      <c r="AB1006" s="73">
        <f>'LEP by Language #'!AB1006/'LEP by Language #'!$B1006</f>
        <v>0</v>
      </c>
      <c r="AC1006" s="73">
        <f>'LEP by Language #'!AC1006/'LEP by Language #'!$B1006</f>
        <v>0</v>
      </c>
      <c r="AD1006" s="73">
        <f>'LEP by Language #'!AD1006/'LEP by Language #'!$B1006</f>
        <v>0</v>
      </c>
      <c r="AE1006" s="73">
        <f>'LEP by Language #'!AE1006/'LEP by Language #'!$B1006</f>
        <v>0</v>
      </c>
      <c r="AF1006" s="73">
        <f>'LEP by Language #'!AF1006/'LEP by Language #'!$B1006</f>
        <v>0</v>
      </c>
      <c r="AG1006" s="73">
        <f>'LEP by Language #'!AG1006/'LEP by Language #'!$B1006</f>
        <v>0</v>
      </c>
      <c r="AH1006" s="73">
        <f>'LEP by Language #'!AH1006/'LEP by Language #'!$B1006</f>
        <v>0</v>
      </c>
      <c r="AI1006" s="73">
        <f>'LEP by Language #'!AI1006/'LEP by Language #'!$B1006</f>
        <v>0</v>
      </c>
      <c r="AJ1006" s="73">
        <f>'LEP by Language #'!AJ1006/'LEP by Language #'!$B1006</f>
        <v>0</v>
      </c>
      <c r="AK1006" s="73">
        <f>'LEP by Language #'!AK1006/'LEP by Language #'!$B1006</f>
        <v>0</v>
      </c>
      <c r="AL1006" s="73">
        <f>'LEP by Language #'!AL1006/'LEP by Language #'!$B1006</f>
        <v>0</v>
      </c>
      <c r="AM1006" s="73">
        <f>'LEP by Language #'!AM1006/'LEP by Language #'!$B1006</f>
        <v>0</v>
      </c>
      <c r="AN1006" s="73">
        <f>'LEP by Language #'!AN1006/'LEP by Language #'!$B1006</f>
        <v>0</v>
      </c>
      <c r="AO1006" s="73">
        <f>'LEP by Language #'!AO1006/'LEP by Language #'!$B1006</f>
        <v>0</v>
      </c>
    </row>
    <row r="1007" spans="1:41" x14ac:dyDescent="0.3">
      <c r="A1007" s="64" t="s">
        <v>1204</v>
      </c>
      <c r="B1007" s="72">
        <f>'LEP by Language #'!B1007/'LEP by Language #'!$B1007</f>
        <v>1</v>
      </c>
      <c r="C1007" s="73">
        <f>'LEP by Language #'!C1007/'LEP by Language #'!$B1007</f>
        <v>0</v>
      </c>
      <c r="D1007" s="73">
        <f>'LEP by Language #'!D1007/'LEP by Language #'!$B1007</f>
        <v>0</v>
      </c>
      <c r="E1007" s="73">
        <f>'LEP by Language #'!E1007/'LEP by Language #'!$B1007</f>
        <v>0</v>
      </c>
      <c r="F1007" s="73">
        <f>'LEP by Language #'!F1007/'LEP by Language #'!$B1007</f>
        <v>0</v>
      </c>
      <c r="G1007" s="73">
        <f>'LEP by Language #'!G1007/'LEP by Language #'!$B1007</f>
        <v>0</v>
      </c>
      <c r="H1007" s="73">
        <f>'LEP by Language #'!H1007/'LEP by Language #'!$B1007</f>
        <v>0</v>
      </c>
      <c r="I1007" s="73">
        <f>'LEP by Language #'!I1007/'LEP by Language #'!$B1007</f>
        <v>0</v>
      </c>
      <c r="J1007" s="73">
        <f>'LEP by Language #'!J1007/'LEP by Language #'!$B1007</f>
        <v>0</v>
      </c>
      <c r="K1007" s="73">
        <f>'LEP by Language #'!K1007/'LEP by Language #'!$B1007</f>
        <v>0</v>
      </c>
      <c r="L1007" s="73">
        <f>'LEP by Language #'!L1007/'LEP by Language #'!$B1007</f>
        <v>0</v>
      </c>
      <c r="M1007" s="73">
        <f>'LEP by Language #'!M1007/'LEP by Language #'!$B1007</f>
        <v>0</v>
      </c>
      <c r="N1007" s="73">
        <f>'LEP by Language #'!N1007/'LEP by Language #'!$B1007</f>
        <v>1.1608623548922056E-2</v>
      </c>
      <c r="O1007" s="73">
        <f>'LEP by Language #'!O1007/'LEP by Language #'!$B1007</f>
        <v>0</v>
      </c>
      <c r="P1007" s="73">
        <f>'LEP by Language #'!P1007/'LEP by Language #'!$B1007</f>
        <v>0</v>
      </c>
      <c r="Q1007" s="73">
        <f>'LEP by Language #'!Q1007/'LEP by Language #'!$B1007</f>
        <v>0</v>
      </c>
      <c r="R1007" s="73">
        <f>'LEP by Language #'!R1007/'LEP by Language #'!$B1007</f>
        <v>0</v>
      </c>
      <c r="S1007" s="73">
        <f>'LEP by Language #'!S1007/'LEP by Language #'!$B1007</f>
        <v>0</v>
      </c>
      <c r="T1007" s="73">
        <f>'LEP by Language #'!T1007/'LEP by Language #'!$B1007</f>
        <v>0</v>
      </c>
      <c r="U1007" s="73">
        <f>'LEP by Language #'!U1007/'LEP by Language #'!$B1007</f>
        <v>0</v>
      </c>
      <c r="V1007" s="73">
        <f>'LEP by Language #'!V1007/'LEP by Language #'!$B1007</f>
        <v>0</v>
      </c>
      <c r="W1007" s="73">
        <f>'LEP by Language #'!W1007/'LEP by Language #'!$B1007</f>
        <v>0</v>
      </c>
      <c r="X1007" s="73">
        <f>'LEP by Language #'!X1007/'LEP by Language #'!$B1007</f>
        <v>0</v>
      </c>
      <c r="Y1007" s="73">
        <f>'LEP by Language #'!Y1007/'LEP by Language #'!$B1007</f>
        <v>0</v>
      </c>
      <c r="Z1007" s="73">
        <f>'LEP by Language #'!Z1007/'LEP by Language #'!$B1007</f>
        <v>0</v>
      </c>
      <c r="AA1007" s="73">
        <f>'LEP by Language #'!AA1007/'LEP by Language #'!$B1007</f>
        <v>0</v>
      </c>
      <c r="AB1007" s="73">
        <f>'LEP by Language #'!AB1007/'LEP by Language #'!$B1007</f>
        <v>0</v>
      </c>
      <c r="AC1007" s="73">
        <f>'LEP by Language #'!AC1007/'LEP by Language #'!$B1007</f>
        <v>0</v>
      </c>
      <c r="AD1007" s="73">
        <f>'LEP by Language #'!AD1007/'LEP by Language #'!$B1007</f>
        <v>0</v>
      </c>
      <c r="AE1007" s="73">
        <f>'LEP by Language #'!AE1007/'LEP by Language #'!$B1007</f>
        <v>0</v>
      </c>
      <c r="AF1007" s="73">
        <f>'LEP by Language #'!AF1007/'LEP by Language #'!$B1007</f>
        <v>0</v>
      </c>
      <c r="AG1007" s="73">
        <f>'LEP by Language #'!AG1007/'LEP by Language #'!$B1007</f>
        <v>0</v>
      </c>
      <c r="AH1007" s="73">
        <f>'LEP by Language #'!AH1007/'LEP by Language #'!$B1007</f>
        <v>0</v>
      </c>
      <c r="AI1007" s="73">
        <f>'LEP by Language #'!AI1007/'LEP by Language #'!$B1007</f>
        <v>0</v>
      </c>
      <c r="AJ1007" s="73">
        <f>'LEP by Language #'!AJ1007/'LEP by Language #'!$B1007</f>
        <v>0</v>
      </c>
      <c r="AK1007" s="73">
        <f>'LEP by Language #'!AK1007/'LEP by Language #'!$B1007</f>
        <v>0</v>
      </c>
      <c r="AL1007" s="73">
        <f>'LEP by Language #'!AL1007/'LEP by Language #'!$B1007</f>
        <v>0</v>
      </c>
      <c r="AM1007" s="73">
        <f>'LEP by Language #'!AM1007/'LEP by Language #'!$B1007</f>
        <v>0</v>
      </c>
      <c r="AN1007" s="73">
        <f>'LEP by Language #'!AN1007/'LEP by Language #'!$B1007</f>
        <v>0</v>
      </c>
      <c r="AO1007" s="73">
        <f>'LEP by Language #'!AO1007/'LEP by Language #'!$B1007</f>
        <v>0</v>
      </c>
    </row>
    <row r="1008" spans="1:41" x14ac:dyDescent="0.3">
      <c r="A1008" s="64" t="s">
        <v>1205</v>
      </c>
      <c r="B1008" s="72">
        <f>'LEP by Language #'!B1008/'LEP by Language #'!$B1008</f>
        <v>1</v>
      </c>
      <c r="C1008" s="73">
        <f>'LEP by Language #'!C1008/'LEP by Language #'!$B1008</f>
        <v>3.8071065989847719E-2</v>
      </c>
      <c r="D1008" s="73">
        <f>'LEP by Language #'!D1008/'LEP by Language #'!$B1008</f>
        <v>0</v>
      </c>
      <c r="E1008" s="73">
        <f>'LEP by Language #'!E1008/'LEP by Language #'!$B1008</f>
        <v>0</v>
      </c>
      <c r="F1008" s="73">
        <f>'LEP by Language #'!F1008/'LEP by Language #'!$B1008</f>
        <v>0</v>
      </c>
      <c r="G1008" s="73">
        <f>'LEP by Language #'!G1008/'LEP by Language #'!$B1008</f>
        <v>0</v>
      </c>
      <c r="H1008" s="73">
        <f>'LEP by Language #'!H1008/'LEP by Language #'!$B1008</f>
        <v>0</v>
      </c>
      <c r="I1008" s="73">
        <f>'LEP by Language #'!I1008/'LEP by Language #'!$B1008</f>
        <v>0</v>
      </c>
      <c r="J1008" s="73">
        <f>'LEP by Language #'!J1008/'LEP by Language #'!$B1008</f>
        <v>0</v>
      </c>
      <c r="K1008" s="73">
        <f>'LEP by Language #'!K1008/'LEP by Language #'!$B1008</f>
        <v>0</v>
      </c>
      <c r="L1008" s="73">
        <f>'LEP by Language #'!L1008/'LEP by Language #'!$B1008</f>
        <v>0</v>
      </c>
      <c r="M1008" s="73">
        <f>'LEP by Language #'!M1008/'LEP by Language #'!$B1008</f>
        <v>0</v>
      </c>
      <c r="N1008" s="73">
        <f>'LEP by Language #'!N1008/'LEP by Language #'!$B1008</f>
        <v>0</v>
      </c>
      <c r="O1008" s="73">
        <f>'LEP by Language #'!O1008/'LEP by Language #'!$B1008</f>
        <v>0</v>
      </c>
      <c r="P1008" s="73">
        <f>'LEP by Language #'!P1008/'LEP by Language #'!$B1008</f>
        <v>0</v>
      </c>
      <c r="Q1008" s="73">
        <f>'LEP by Language #'!Q1008/'LEP by Language #'!$B1008</f>
        <v>0</v>
      </c>
      <c r="R1008" s="73">
        <f>'LEP by Language #'!R1008/'LEP by Language #'!$B1008</f>
        <v>0</v>
      </c>
      <c r="S1008" s="73">
        <f>'LEP by Language #'!S1008/'LEP by Language #'!$B1008</f>
        <v>0</v>
      </c>
      <c r="T1008" s="73">
        <f>'LEP by Language #'!T1008/'LEP by Language #'!$B1008</f>
        <v>0</v>
      </c>
      <c r="U1008" s="73">
        <f>'LEP by Language #'!U1008/'LEP by Language #'!$B1008</f>
        <v>0</v>
      </c>
      <c r="V1008" s="73">
        <f>'LEP by Language #'!V1008/'LEP by Language #'!$B1008</f>
        <v>0</v>
      </c>
      <c r="W1008" s="73">
        <f>'LEP by Language #'!W1008/'LEP by Language #'!$B1008</f>
        <v>0</v>
      </c>
      <c r="X1008" s="73">
        <f>'LEP by Language #'!X1008/'LEP by Language #'!$B1008</f>
        <v>0</v>
      </c>
      <c r="Y1008" s="73">
        <f>'LEP by Language #'!Y1008/'LEP by Language #'!$B1008</f>
        <v>0</v>
      </c>
      <c r="Z1008" s="73">
        <f>'LEP by Language #'!Z1008/'LEP by Language #'!$B1008</f>
        <v>0</v>
      </c>
      <c r="AA1008" s="73">
        <f>'LEP by Language #'!AA1008/'LEP by Language #'!$B1008</f>
        <v>0</v>
      </c>
      <c r="AB1008" s="73">
        <f>'LEP by Language #'!AB1008/'LEP by Language #'!$B1008</f>
        <v>0</v>
      </c>
      <c r="AC1008" s="73">
        <f>'LEP by Language #'!AC1008/'LEP by Language #'!$B1008</f>
        <v>0</v>
      </c>
      <c r="AD1008" s="73">
        <f>'LEP by Language #'!AD1008/'LEP by Language #'!$B1008</f>
        <v>0</v>
      </c>
      <c r="AE1008" s="73">
        <f>'LEP by Language #'!AE1008/'LEP by Language #'!$B1008</f>
        <v>0</v>
      </c>
      <c r="AF1008" s="73">
        <f>'LEP by Language #'!AF1008/'LEP by Language #'!$B1008</f>
        <v>0</v>
      </c>
      <c r="AG1008" s="73">
        <f>'LEP by Language #'!AG1008/'LEP by Language #'!$B1008</f>
        <v>0</v>
      </c>
      <c r="AH1008" s="73">
        <f>'LEP by Language #'!AH1008/'LEP by Language #'!$B1008</f>
        <v>0</v>
      </c>
      <c r="AI1008" s="73">
        <f>'LEP by Language #'!AI1008/'LEP by Language #'!$B1008</f>
        <v>0</v>
      </c>
      <c r="AJ1008" s="73">
        <f>'LEP by Language #'!AJ1008/'LEP by Language #'!$B1008</f>
        <v>0</v>
      </c>
      <c r="AK1008" s="73">
        <f>'LEP by Language #'!AK1008/'LEP by Language #'!$B1008</f>
        <v>0</v>
      </c>
      <c r="AL1008" s="73">
        <f>'LEP by Language #'!AL1008/'LEP by Language #'!$B1008</f>
        <v>0</v>
      </c>
      <c r="AM1008" s="73">
        <f>'LEP by Language #'!AM1008/'LEP by Language #'!$B1008</f>
        <v>0</v>
      </c>
      <c r="AN1008" s="73">
        <f>'LEP by Language #'!AN1008/'LEP by Language #'!$B1008</f>
        <v>0</v>
      </c>
      <c r="AO1008" s="73">
        <f>'LEP by Language #'!AO1008/'LEP by Language #'!$B1008</f>
        <v>0</v>
      </c>
    </row>
    <row r="1009" spans="1:41" x14ac:dyDescent="0.3">
      <c r="A1009" s="64" t="s">
        <v>1206</v>
      </c>
      <c r="B1009" s="72">
        <f>'LEP by Language #'!B1009/'LEP by Language #'!$B1009</f>
        <v>1</v>
      </c>
      <c r="C1009" s="73">
        <f>'LEP by Language #'!C1009/'LEP by Language #'!$B1009</f>
        <v>0</v>
      </c>
      <c r="D1009" s="73">
        <f>'LEP by Language #'!D1009/'LEP by Language #'!$B1009</f>
        <v>0</v>
      </c>
      <c r="E1009" s="73">
        <f>'LEP by Language #'!E1009/'LEP by Language #'!$B1009</f>
        <v>0</v>
      </c>
      <c r="F1009" s="73">
        <f>'LEP by Language #'!F1009/'LEP by Language #'!$B1009</f>
        <v>0</v>
      </c>
      <c r="G1009" s="73">
        <f>'LEP by Language #'!G1009/'LEP by Language #'!$B1009</f>
        <v>0</v>
      </c>
      <c r="H1009" s="73">
        <f>'LEP by Language #'!H1009/'LEP by Language #'!$B1009</f>
        <v>0</v>
      </c>
      <c r="I1009" s="73">
        <f>'LEP by Language #'!I1009/'LEP by Language #'!$B1009</f>
        <v>0</v>
      </c>
      <c r="J1009" s="73">
        <f>'LEP by Language #'!J1009/'LEP by Language #'!$B1009</f>
        <v>1.6759776536312849E-2</v>
      </c>
      <c r="K1009" s="73">
        <f>'LEP by Language #'!K1009/'LEP by Language #'!$B1009</f>
        <v>0</v>
      </c>
      <c r="L1009" s="73">
        <f>'LEP by Language #'!L1009/'LEP by Language #'!$B1009</f>
        <v>0</v>
      </c>
      <c r="M1009" s="73">
        <f>'LEP by Language #'!M1009/'LEP by Language #'!$B1009</f>
        <v>0</v>
      </c>
      <c r="N1009" s="73">
        <f>'LEP by Language #'!N1009/'LEP by Language #'!$B1009</f>
        <v>0</v>
      </c>
      <c r="O1009" s="73">
        <f>'LEP by Language #'!O1009/'LEP by Language #'!$B1009</f>
        <v>0</v>
      </c>
      <c r="P1009" s="73">
        <f>'LEP by Language #'!P1009/'LEP by Language #'!$B1009</f>
        <v>0</v>
      </c>
      <c r="Q1009" s="73">
        <f>'LEP by Language #'!Q1009/'LEP by Language #'!$B1009</f>
        <v>0</v>
      </c>
      <c r="R1009" s="73">
        <f>'LEP by Language #'!R1009/'LEP by Language #'!$B1009</f>
        <v>0</v>
      </c>
      <c r="S1009" s="73">
        <f>'LEP by Language #'!S1009/'LEP by Language #'!$B1009</f>
        <v>0</v>
      </c>
      <c r="T1009" s="73">
        <f>'LEP by Language #'!T1009/'LEP by Language #'!$B1009</f>
        <v>0</v>
      </c>
      <c r="U1009" s="73">
        <f>'LEP by Language #'!U1009/'LEP by Language #'!$B1009</f>
        <v>0</v>
      </c>
      <c r="V1009" s="73">
        <f>'LEP by Language #'!V1009/'LEP by Language #'!$B1009</f>
        <v>0</v>
      </c>
      <c r="W1009" s="73">
        <f>'LEP by Language #'!W1009/'LEP by Language #'!$B1009</f>
        <v>0</v>
      </c>
      <c r="X1009" s="73">
        <f>'LEP by Language #'!X1009/'LEP by Language #'!$B1009</f>
        <v>0</v>
      </c>
      <c r="Y1009" s="73">
        <f>'LEP by Language #'!Y1009/'LEP by Language #'!$B1009</f>
        <v>0</v>
      </c>
      <c r="Z1009" s="73">
        <f>'LEP by Language #'!Z1009/'LEP by Language #'!$B1009</f>
        <v>0</v>
      </c>
      <c r="AA1009" s="73">
        <f>'LEP by Language #'!AA1009/'LEP by Language #'!$B1009</f>
        <v>0</v>
      </c>
      <c r="AB1009" s="73">
        <f>'LEP by Language #'!AB1009/'LEP by Language #'!$B1009</f>
        <v>0</v>
      </c>
      <c r="AC1009" s="73">
        <f>'LEP by Language #'!AC1009/'LEP by Language #'!$B1009</f>
        <v>0</v>
      </c>
      <c r="AD1009" s="73">
        <f>'LEP by Language #'!AD1009/'LEP by Language #'!$B1009</f>
        <v>0</v>
      </c>
      <c r="AE1009" s="73">
        <f>'LEP by Language #'!AE1009/'LEP by Language #'!$B1009</f>
        <v>0</v>
      </c>
      <c r="AF1009" s="73">
        <f>'LEP by Language #'!AF1009/'LEP by Language #'!$B1009</f>
        <v>0</v>
      </c>
      <c r="AG1009" s="73">
        <f>'LEP by Language #'!AG1009/'LEP by Language #'!$B1009</f>
        <v>0</v>
      </c>
      <c r="AH1009" s="73">
        <f>'LEP by Language #'!AH1009/'LEP by Language #'!$B1009</f>
        <v>0</v>
      </c>
      <c r="AI1009" s="73">
        <f>'LEP by Language #'!AI1009/'LEP by Language #'!$B1009</f>
        <v>0</v>
      </c>
      <c r="AJ1009" s="73">
        <f>'LEP by Language #'!AJ1009/'LEP by Language #'!$B1009</f>
        <v>0</v>
      </c>
      <c r="AK1009" s="73">
        <f>'LEP by Language #'!AK1009/'LEP by Language #'!$B1009</f>
        <v>0</v>
      </c>
      <c r="AL1009" s="73">
        <f>'LEP by Language #'!AL1009/'LEP by Language #'!$B1009</f>
        <v>0</v>
      </c>
      <c r="AM1009" s="73">
        <f>'LEP by Language #'!AM1009/'LEP by Language #'!$B1009</f>
        <v>0</v>
      </c>
      <c r="AN1009" s="73">
        <f>'LEP by Language #'!AN1009/'LEP by Language #'!$B1009</f>
        <v>7.4487895716945996E-3</v>
      </c>
      <c r="AO1009" s="73">
        <f>'LEP by Language #'!AO1009/'LEP by Language #'!$B1009</f>
        <v>0</v>
      </c>
    </row>
    <row r="1010" spans="1:41" x14ac:dyDescent="0.3">
      <c r="A1010" s="64" t="s">
        <v>1207</v>
      </c>
      <c r="B1010" s="72">
        <f>'LEP by Language #'!B1010/'LEP by Language #'!$B1010</f>
        <v>1</v>
      </c>
      <c r="C1010" s="73">
        <f>'LEP by Language #'!C1010/'LEP by Language #'!$B1010</f>
        <v>8.1081081081081086E-3</v>
      </c>
      <c r="D1010" s="73">
        <f>'LEP by Language #'!D1010/'LEP by Language #'!$B1010</f>
        <v>0</v>
      </c>
      <c r="E1010" s="73">
        <f>'LEP by Language #'!E1010/'LEP by Language #'!$B1010</f>
        <v>0</v>
      </c>
      <c r="F1010" s="73">
        <f>'LEP by Language #'!F1010/'LEP by Language #'!$B1010</f>
        <v>0</v>
      </c>
      <c r="G1010" s="73">
        <f>'LEP by Language #'!G1010/'LEP by Language #'!$B1010</f>
        <v>0</v>
      </c>
      <c r="H1010" s="73">
        <f>'LEP by Language #'!H1010/'LEP by Language #'!$B1010</f>
        <v>0</v>
      </c>
      <c r="I1010" s="73">
        <f>'LEP by Language #'!I1010/'LEP by Language #'!$B1010</f>
        <v>0</v>
      </c>
      <c r="J1010" s="73">
        <f>'LEP by Language #'!J1010/'LEP by Language #'!$B1010</f>
        <v>0</v>
      </c>
      <c r="K1010" s="73">
        <f>'LEP by Language #'!K1010/'LEP by Language #'!$B1010</f>
        <v>0</v>
      </c>
      <c r="L1010" s="73">
        <f>'LEP by Language #'!L1010/'LEP by Language #'!$B1010</f>
        <v>0</v>
      </c>
      <c r="M1010" s="73">
        <f>'LEP by Language #'!M1010/'LEP by Language #'!$B1010</f>
        <v>0</v>
      </c>
      <c r="N1010" s="73">
        <f>'LEP by Language #'!N1010/'LEP by Language #'!$B1010</f>
        <v>5.4054054054054057E-3</v>
      </c>
      <c r="O1010" s="73">
        <f>'LEP by Language #'!O1010/'LEP by Language #'!$B1010</f>
        <v>0</v>
      </c>
      <c r="P1010" s="73">
        <f>'LEP by Language #'!P1010/'LEP by Language #'!$B1010</f>
        <v>0</v>
      </c>
      <c r="Q1010" s="73">
        <f>'LEP by Language #'!Q1010/'LEP by Language #'!$B1010</f>
        <v>0</v>
      </c>
      <c r="R1010" s="73">
        <f>'LEP by Language #'!R1010/'LEP by Language #'!$B1010</f>
        <v>0</v>
      </c>
      <c r="S1010" s="73">
        <f>'LEP by Language #'!S1010/'LEP by Language #'!$B1010</f>
        <v>0</v>
      </c>
      <c r="T1010" s="73">
        <f>'LEP by Language #'!T1010/'LEP by Language #'!$B1010</f>
        <v>0</v>
      </c>
      <c r="U1010" s="73">
        <f>'LEP by Language #'!U1010/'LEP by Language #'!$B1010</f>
        <v>0</v>
      </c>
      <c r="V1010" s="73">
        <f>'LEP by Language #'!V1010/'LEP by Language #'!$B1010</f>
        <v>0</v>
      </c>
      <c r="W1010" s="73">
        <f>'LEP by Language #'!W1010/'LEP by Language #'!$B1010</f>
        <v>0</v>
      </c>
      <c r="X1010" s="73">
        <f>'LEP by Language #'!X1010/'LEP by Language #'!$B1010</f>
        <v>0</v>
      </c>
      <c r="Y1010" s="73">
        <f>'LEP by Language #'!Y1010/'LEP by Language #'!$B1010</f>
        <v>0</v>
      </c>
      <c r="Z1010" s="73">
        <f>'LEP by Language #'!Z1010/'LEP by Language #'!$B1010</f>
        <v>0</v>
      </c>
      <c r="AA1010" s="73">
        <f>'LEP by Language #'!AA1010/'LEP by Language #'!$B1010</f>
        <v>0</v>
      </c>
      <c r="AB1010" s="73">
        <f>'LEP by Language #'!AB1010/'LEP by Language #'!$B1010</f>
        <v>0</v>
      </c>
      <c r="AC1010" s="73">
        <f>'LEP by Language #'!AC1010/'LEP by Language #'!$B1010</f>
        <v>0</v>
      </c>
      <c r="AD1010" s="73">
        <f>'LEP by Language #'!AD1010/'LEP by Language #'!$B1010</f>
        <v>0</v>
      </c>
      <c r="AE1010" s="73">
        <f>'LEP by Language #'!AE1010/'LEP by Language #'!$B1010</f>
        <v>0</v>
      </c>
      <c r="AF1010" s="73">
        <f>'LEP by Language #'!AF1010/'LEP by Language #'!$B1010</f>
        <v>0</v>
      </c>
      <c r="AG1010" s="73">
        <f>'LEP by Language #'!AG1010/'LEP by Language #'!$B1010</f>
        <v>0</v>
      </c>
      <c r="AH1010" s="73">
        <f>'LEP by Language #'!AH1010/'LEP by Language #'!$B1010</f>
        <v>0</v>
      </c>
      <c r="AI1010" s="73">
        <f>'LEP by Language #'!AI1010/'LEP by Language #'!$B1010</f>
        <v>0</v>
      </c>
      <c r="AJ1010" s="73">
        <f>'LEP by Language #'!AJ1010/'LEP by Language #'!$B1010</f>
        <v>0</v>
      </c>
      <c r="AK1010" s="73">
        <f>'LEP by Language #'!AK1010/'LEP by Language #'!$B1010</f>
        <v>0</v>
      </c>
      <c r="AL1010" s="73">
        <f>'LEP by Language #'!AL1010/'LEP by Language #'!$B1010</f>
        <v>0</v>
      </c>
      <c r="AM1010" s="73">
        <f>'LEP by Language #'!AM1010/'LEP by Language #'!$B1010</f>
        <v>0</v>
      </c>
      <c r="AN1010" s="73">
        <f>'LEP by Language #'!AN1010/'LEP by Language #'!$B1010</f>
        <v>0</v>
      </c>
      <c r="AO1010" s="73">
        <f>'LEP by Language #'!AO1010/'LEP by Language #'!$B1010</f>
        <v>0</v>
      </c>
    </row>
    <row r="1011" spans="1:41" x14ac:dyDescent="0.3">
      <c r="A1011" s="64" t="s">
        <v>1208</v>
      </c>
      <c r="B1011" s="72">
        <f>'LEP by Language #'!B1011/'LEP by Language #'!$B1011</f>
        <v>1</v>
      </c>
      <c r="C1011" s="73">
        <f>'LEP by Language #'!C1011/'LEP by Language #'!$B1011</f>
        <v>0</v>
      </c>
      <c r="D1011" s="73">
        <f>'LEP by Language #'!D1011/'LEP by Language #'!$B1011</f>
        <v>0</v>
      </c>
      <c r="E1011" s="73">
        <f>'LEP by Language #'!E1011/'LEP by Language #'!$B1011</f>
        <v>0</v>
      </c>
      <c r="F1011" s="73">
        <f>'LEP by Language #'!F1011/'LEP by Language #'!$B1011</f>
        <v>0</v>
      </c>
      <c r="G1011" s="73">
        <f>'LEP by Language #'!G1011/'LEP by Language #'!$B1011</f>
        <v>0</v>
      </c>
      <c r="H1011" s="73">
        <f>'LEP by Language #'!H1011/'LEP by Language #'!$B1011</f>
        <v>0</v>
      </c>
      <c r="I1011" s="73">
        <f>'LEP by Language #'!I1011/'LEP by Language #'!$B1011</f>
        <v>0</v>
      </c>
      <c r="J1011" s="73">
        <f>'LEP by Language #'!J1011/'LEP by Language #'!$B1011</f>
        <v>0</v>
      </c>
      <c r="K1011" s="73">
        <f>'LEP by Language #'!K1011/'LEP by Language #'!$B1011</f>
        <v>0</v>
      </c>
      <c r="L1011" s="73">
        <f>'LEP by Language #'!L1011/'LEP by Language #'!$B1011</f>
        <v>0</v>
      </c>
      <c r="M1011" s="73">
        <f>'LEP by Language #'!M1011/'LEP by Language #'!$B1011</f>
        <v>0</v>
      </c>
      <c r="N1011" s="73">
        <f>'LEP by Language #'!N1011/'LEP by Language #'!$B1011</f>
        <v>0</v>
      </c>
      <c r="O1011" s="73">
        <f>'LEP by Language #'!O1011/'LEP by Language #'!$B1011</f>
        <v>0</v>
      </c>
      <c r="P1011" s="73">
        <f>'LEP by Language #'!P1011/'LEP by Language #'!$B1011</f>
        <v>0</v>
      </c>
      <c r="Q1011" s="73">
        <f>'LEP by Language #'!Q1011/'LEP by Language #'!$B1011</f>
        <v>0</v>
      </c>
      <c r="R1011" s="73">
        <f>'LEP by Language #'!R1011/'LEP by Language #'!$B1011</f>
        <v>0</v>
      </c>
      <c r="S1011" s="73">
        <f>'LEP by Language #'!S1011/'LEP by Language #'!$B1011</f>
        <v>0</v>
      </c>
      <c r="T1011" s="73">
        <f>'LEP by Language #'!T1011/'LEP by Language #'!$B1011</f>
        <v>0</v>
      </c>
      <c r="U1011" s="73">
        <f>'LEP by Language #'!U1011/'LEP by Language #'!$B1011</f>
        <v>0</v>
      </c>
      <c r="V1011" s="73">
        <f>'LEP by Language #'!V1011/'LEP by Language #'!$B1011</f>
        <v>0</v>
      </c>
      <c r="W1011" s="73">
        <f>'LEP by Language #'!W1011/'LEP by Language #'!$B1011</f>
        <v>0</v>
      </c>
      <c r="X1011" s="73">
        <f>'LEP by Language #'!X1011/'LEP by Language #'!$B1011</f>
        <v>0</v>
      </c>
      <c r="Y1011" s="73">
        <f>'LEP by Language #'!Y1011/'LEP by Language #'!$B1011</f>
        <v>0</v>
      </c>
      <c r="Z1011" s="73">
        <f>'LEP by Language #'!Z1011/'LEP by Language #'!$B1011</f>
        <v>0</v>
      </c>
      <c r="AA1011" s="73">
        <f>'LEP by Language #'!AA1011/'LEP by Language #'!$B1011</f>
        <v>0</v>
      </c>
      <c r="AB1011" s="73">
        <f>'LEP by Language #'!AB1011/'LEP by Language #'!$B1011</f>
        <v>0</v>
      </c>
      <c r="AC1011" s="73">
        <f>'LEP by Language #'!AC1011/'LEP by Language #'!$B1011</f>
        <v>0</v>
      </c>
      <c r="AD1011" s="73">
        <f>'LEP by Language #'!AD1011/'LEP by Language #'!$B1011</f>
        <v>0</v>
      </c>
      <c r="AE1011" s="73">
        <f>'LEP by Language #'!AE1011/'LEP by Language #'!$B1011</f>
        <v>0</v>
      </c>
      <c r="AF1011" s="73">
        <f>'LEP by Language #'!AF1011/'LEP by Language #'!$B1011</f>
        <v>0</v>
      </c>
      <c r="AG1011" s="73">
        <f>'LEP by Language #'!AG1011/'LEP by Language #'!$B1011</f>
        <v>0</v>
      </c>
      <c r="AH1011" s="73">
        <f>'LEP by Language #'!AH1011/'LEP by Language #'!$B1011</f>
        <v>0</v>
      </c>
      <c r="AI1011" s="73">
        <f>'LEP by Language #'!AI1011/'LEP by Language #'!$B1011</f>
        <v>0</v>
      </c>
      <c r="AJ1011" s="73">
        <f>'LEP by Language #'!AJ1011/'LEP by Language #'!$B1011</f>
        <v>0</v>
      </c>
      <c r="AK1011" s="73">
        <f>'LEP by Language #'!AK1011/'LEP by Language #'!$B1011</f>
        <v>0</v>
      </c>
      <c r="AL1011" s="73">
        <f>'LEP by Language #'!AL1011/'LEP by Language #'!$B1011</f>
        <v>0</v>
      </c>
      <c r="AM1011" s="73">
        <f>'LEP by Language #'!AM1011/'LEP by Language #'!$B1011</f>
        <v>0</v>
      </c>
      <c r="AN1011" s="73">
        <f>'LEP by Language #'!AN1011/'LEP by Language #'!$B1011</f>
        <v>0</v>
      </c>
      <c r="AO1011" s="73">
        <f>'LEP by Language #'!AO1011/'LEP by Language #'!$B1011</f>
        <v>0</v>
      </c>
    </row>
    <row r="1012" spans="1:41" x14ac:dyDescent="0.3">
      <c r="A1012" s="64" t="s">
        <v>1209</v>
      </c>
      <c r="B1012" s="72">
        <f>'LEP by Language #'!B1012/'LEP by Language #'!$B1012</f>
        <v>1</v>
      </c>
      <c r="C1012" s="73">
        <f>'LEP by Language #'!C1012/'LEP by Language #'!$B1012</f>
        <v>2.1052631578947368E-2</v>
      </c>
      <c r="D1012" s="73">
        <f>'LEP by Language #'!D1012/'LEP by Language #'!$B1012</f>
        <v>0</v>
      </c>
      <c r="E1012" s="73">
        <f>'LEP by Language #'!E1012/'LEP by Language #'!$B1012</f>
        <v>0</v>
      </c>
      <c r="F1012" s="73">
        <f>'LEP by Language #'!F1012/'LEP by Language #'!$B1012</f>
        <v>0</v>
      </c>
      <c r="G1012" s="73">
        <f>'LEP by Language #'!G1012/'LEP by Language #'!$B1012</f>
        <v>0</v>
      </c>
      <c r="H1012" s="73">
        <f>'LEP by Language #'!H1012/'LEP by Language #'!$B1012</f>
        <v>0</v>
      </c>
      <c r="I1012" s="73">
        <f>'LEP by Language #'!I1012/'LEP by Language #'!$B1012</f>
        <v>0</v>
      </c>
      <c r="J1012" s="73">
        <f>'LEP by Language #'!J1012/'LEP by Language #'!$B1012</f>
        <v>1.0526315789473684E-2</v>
      </c>
      <c r="K1012" s="73">
        <f>'LEP by Language #'!K1012/'LEP by Language #'!$B1012</f>
        <v>0</v>
      </c>
      <c r="L1012" s="73">
        <f>'LEP by Language #'!L1012/'LEP by Language #'!$B1012</f>
        <v>0</v>
      </c>
      <c r="M1012" s="73">
        <f>'LEP by Language #'!M1012/'LEP by Language #'!$B1012</f>
        <v>0</v>
      </c>
      <c r="N1012" s="73">
        <f>'LEP by Language #'!N1012/'LEP by Language #'!$B1012</f>
        <v>8.4210526315789472E-3</v>
      </c>
      <c r="O1012" s="73">
        <f>'LEP by Language #'!O1012/'LEP by Language #'!$B1012</f>
        <v>0</v>
      </c>
      <c r="P1012" s="73">
        <f>'LEP by Language #'!P1012/'LEP by Language #'!$B1012</f>
        <v>0</v>
      </c>
      <c r="Q1012" s="73">
        <f>'LEP by Language #'!Q1012/'LEP by Language #'!$B1012</f>
        <v>0</v>
      </c>
      <c r="R1012" s="73">
        <f>'LEP by Language #'!R1012/'LEP by Language #'!$B1012</f>
        <v>0</v>
      </c>
      <c r="S1012" s="73">
        <f>'LEP by Language #'!S1012/'LEP by Language #'!$B1012</f>
        <v>0</v>
      </c>
      <c r="T1012" s="73">
        <f>'LEP by Language #'!T1012/'LEP by Language #'!$B1012</f>
        <v>0</v>
      </c>
      <c r="U1012" s="73">
        <f>'LEP by Language #'!U1012/'LEP by Language #'!$B1012</f>
        <v>0</v>
      </c>
      <c r="V1012" s="73">
        <f>'LEP by Language #'!V1012/'LEP by Language #'!$B1012</f>
        <v>0</v>
      </c>
      <c r="W1012" s="73">
        <f>'LEP by Language #'!W1012/'LEP by Language #'!$B1012</f>
        <v>0</v>
      </c>
      <c r="X1012" s="73">
        <f>'LEP by Language #'!X1012/'LEP by Language #'!$B1012</f>
        <v>0</v>
      </c>
      <c r="Y1012" s="73">
        <f>'LEP by Language #'!Y1012/'LEP by Language #'!$B1012</f>
        <v>0</v>
      </c>
      <c r="Z1012" s="73">
        <f>'LEP by Language #'!Z1012/'LEP by Language #'!$B1012</f>
        <v>0</v>
      </c>
      <c r="AA1012" s="73">
        <f>'LEP by Language #'!AA1012/'LEP by Language #'!$B1012</f>
        <v>0</v>
      </c>
      <c r="AB1012" s="73">
        <f>'LEP by Language #'!AB1012/'LEP by Language #'!$B1012</f>
        <v>0</v>
      </c>
      <c r="AC1012" s="73">
        <f>'LEP by Language #'!AC1012/'LEP by Language #'!$B1012</f>
        <v>0</v>
      </c>
      <c r="AD1012" s="73">
        <f>'LEP by Language #'!AD1012/'LEP by Language #'!$B1012</f>
        <v>0</v>
      </c>
      <c r="AE1012" s="73">
        <f>'LEP by Language #'!AE1012/'LEP by Language #'!$B1012</f>
        <v>0</v>
      </c>
      <c r="AF1012" s="73">
        <f>'LEP by Language #'!AF1012/'LEP by Language #'!$B1012</f>
        <v>0</v>
      </c>
      <c r="AG1012" s="73">
        <f>'LEP by Language #'!AG1012/'LEP by Language #'!$B1012</f>
        <v>0</v>
      </c>
      <c r="AH1012" s="73">
        <f>'LEP by Language #'!AH1012/'LEP by Language #'!$B1012</f>
        <v>0</v>
      </c>
      <c r="AI1012" s="73">
        <f>'LEP by Language #'!AI1012/'LEP by Language #'!$B1012</f>
        <v>0</v>
      </c>
      <c r="AJ1012" s="73">
        <f>'LEP by Language #'!AJ1012/'LEP by Language #'!$B1012</f>
        <v>0</v>
      </c>
      <c r="AK1012" s="73">
        <f>'LEP by Language #'!AK1012/'LEP by Language #'!$B1012</f>
        <v>0</v>
      </c>
      <c r="AL1012" s="73">
        <f>'LEP by Language #'!AL1012/'LEP by Language #'!$B1012</f>
        <v>0</v>
      </c>
      <c r="AM1012" s="73">
        <f>'LEP by Language #'!AM1012/'LEP by Language #'!$B1012</f>
        <v>0</v>
      </c>
      <c r="AN1012" s="73">
        <f>'LEP by Language #'!AN1012/'LEP by Language #'!$B1012</f>
        <v>0</v>
      </c>
      <c r="AO1012" s="73">
        <f>'LEP by Language #'!AO1012/'LEP by Language #'!$B1012</f>
        <v>0</v>
      </c>
    </row>
    <row r="1013" spans="1:41" x14ac:dyDescent="0.3">
      <c r="A1013" s="64" t="s">
        <v>1210</v>
      </c>
      <c r="B1013" s="72">
        <f>'LEP by Language #'!B1013/'LEP by Language #'!$B1013</f>
        <v>1</v>
      </c>
      <c r="C1013" s="73">
        <f>'LEP by Language #'!C1013/'LEP by Language #'!$B1013</f>
        <v>0</v>
      </c>
      <c r="D1013" s="73">
        <f>'LEP by Language #'!D1013/'LEP by Language #'!$B1013</f>
        <v>0</v>
      </c>
      <c r="E1013" s="73">
        <f>'LEP by Language #'!E1013/'LEP by Language #'!$B1013</f>
        <v>0</v>
      </c>
      <c r="F1013" s="73">
        <f>'LEP by Language #'!F1013/'LEP by Language #'!$B1013</f>
        <v>0</v>
      </c>
      <c r="G1013" s="73">
        <f>'LEP by Language #'!G1013/'LEP by Language #'!$B1013</f>
        <v>0</v>
      </c>
      <c r="H1013" s="73">
        <f>'LEP by Language #'!H1013/'LEP by Language #'!$B1013</f>
        <v>0</v>
      </c>
      <c r="I1013" s="73">
        <f>'LEP by Language #'!I1013/'LEP by Language #'!$B1013</f>
        <v>0</v>
      </c>
      <c r="J1013" s="73">
        <f>'LEP by Language #'!J1013/'LEP by Language #'!$B1013</f>
        <v>0</v>
      </c>
      <c r="K1013" s="73">
        <f>'LEP by Language #'!K1013/'LEP by Language #'!$B1013</f>
        <v>0</v>
      </c>
      <c r="L1013" s="73">
        <f>'LEP by Language #'!L1013/'LEP by Language #'!$B1013</f>
        <v>0</v>
      </c>
      <c r="M1013" s="73">
        <f>'LEP by Language #'!M1013/'LEP by Language #'!$B1013</f>
        <v>0</v>
      </c>
      <c r="N1013" s="73">
        <f>'LEP by Language #'!N1013/'LEP by Language #'!$B1013</f>
        <v>0</v>
      </c>
      <c r="O1013" s="73">
        <f>'LEP by Language #'!O1013/'LEP by Language #'!$B1013</f>
        <v>0</v>
      </c>
      <c r="P1013" s="73">
        <f>'LEP by Language #'!P1013/'LEP by Language #'!$B1013</f>
        <v>0</v>
      </c>
      <c r="Q1013" s="73">
        <f>'LEP by Language #'!Q1013/'LEP by Language #'!$B1013</f>
        <v>0</v>
      </c>
      <c r="R1013" s="73">
        <f>'LEP by Language #'!R1013/'LEP by Language #'!$B1013</f>
        <v>0</v>
      </c>
      <c r="S1013" s="73">
        <f>'LEP by Language #'!S1013/'LEP by Language #'!$B1013</f>
        <v>0</v>
      </c>
      <c r="T1013" s="73">
        <f>'LEP by Language #'!T1013/'LEP by Language #'!$B1013</f>
        <v>0</v>
      </c>
      <c r="U1013" s="73">
        <f>'LEP by Language #'!U1013/'LEP by Language #'!$B1013</f>
        <v>0</v>
      </c>
      <c r="V1013" s="73">
        <f>'LEP by Language #'!V1013/'LEP by Language #'!$B1013</f>
        <v>0</v>
      </c>
      <c r="W1013" s="73">
        <f>'LEP by Language #'!W1013/'LEP by Language #'!$B1013</f>
        <v>0</v>
      </c>
      <c r="X1013" s="73">
        <f>'LEP by Language #'!X1013/'LEP by Language #'!$B1013</f>
        <v>0</v>
      </c>
      <c r="Y1013" s="73">
        <f>'LEP by Language #'!Y1013/'LEP by Language #'!$B1013</f>
        <v>0</v>
      </c>
      <c r="Z1013" s="73">
        <f>'LEP by Language #'!Z1013/'LEP by Language #'!$B1013</f>
        <v>0</v>
      </c>
      <c r="AA1013" s="73">
        <f>'LEP by Language #'!AA1013/'LEP by Language #'!$B1013</f>
        <v>0</v>
      </c>
      <c r="AB1013" s="73">
        <f>'LEP by Language #'!AB1013/'LEP by Language #'!$B1013</f>
        <v>0</v>
      </c>
      <c r="AC1013" s="73">
        <f>'LEP by Language #'!AC1013/'LEP by Language #'!$B1013</f>
        <v>0</v>
      </c>
      <c r="AD1013" s="73">
        <f>'LEP by Language #'!AD1013/'LEP by Language #'!$B1013</f>
        <v>0</v>
      </c>
      <c r="AE1013" s="73">
        <f>'LEP by Language #'!AE1013/'LEP by Language #'!$B1013</f>
        <v>0</v>
      </c>
      <c r="AF1013" s="73">
        <f>'LEP by Language #'!AF1013/'LEP by Language #'!$B1013</f>
        <v>0</v>
      </c>
      <c r="AG1013" s="73">
        <f>'LEP by Language #'!AG1013/'LEP by Language #'!$B1013</f>
        <v>0</v>
      </c>
      <c r="AH1013" s="73">
        <f>'LEP by Language #'!AH1013/'LEP by Language #'!$B1013</f>
        <v>0</v>
      </c>
      <c r="AI1013" s="73">
        <f>'LEP by Language #'!AI1013/'LEP by Language #'!$B1013</f>
        <v>0</v>
      </c>
      <c r="AJ1013" s="73">
        <f>'LEP by Language #'!AJ1013/'LEP by Language #'!$B1013</f>
        <v>0</v>
      </c>
      <c r="AK1013" s="73">
        <f>'LEP by Language #'!AK1013/'LEP by Language #'!$B1013</f>
        <v>0</v>
      </c>
      <c r="AL1013" s="73">
        <f>'LEP by Language #'!AL1013/'LEP by Language #'!$B1013</f>
        <v>0</v>
      </c>
      <c r="AM1013" s="73">
        <f>'LEP by Language #'!AM1013/'LEP by Language #'!$B1013</f>
        <v>0</v>
      </c>
      <c r="AN1013" s="73">
        <f>'LEP by Language #'!AN1013/'LEP by Language #'!$B1013</f>
        <v>0</v>
      </c>
      <c r="AO1013" s="73">
        <f>'LEP by Language #'!AO1013/'LEP by Language #'!$B1013</f>
        <v>0</v>
      </c>
    </row>
    <row r="1014" spans="1:41" x14ac:dyDescent="0.3">
      <c r="A1014" s="64" t="s">
        <v>1211</v>
      </c>
      <c r="B1014" s="72">
        <f>'LEP by Language #'!B1014/'LEP by Language #'!$B1014</f>
        <v>1</v>
      </c>
      <c r="C1014" s="73">
        <f>'LEP by Language #'!C1014/'LEP by Language #'!$B1014</f>
        <v>2.2753128555176336E-3</v>
      </c>
      <c r="D1014" s="73">
        <f>'LEP by Language #'!D1014/'LEP by Language #'!$B1014</f>
        <v>0</v>
      </c>
      <c r="E1014" s="73">
        <f>'LEP by Language #'!E1014/'LEP by Language #'!$B1014</f>
        <v>0</v>
      </c>
      <c r="F1014" s="73">
        <f>'LEP by Language #'!F1014/'LEP by Language #'!$B1014</f>
        <v>0</v>
      </c>
      <c r="G1014" s="73">
        <f>'LEP by Language #'!G1014/'LEP by Language #'!$B1014</f>
        <v>0</v>
      </c>
      <c r="H1014" s="73">
        <f>'LEP by Language #'!H1014/'LEP by Language #'!$B1014</f>
        <v>2.9579067121729238E-2</v>
      </c>
      <c r="I1014" s="73">
        <f>'LEP by Language #'!I1014/'LEP by Language #'!$B1014</f>
        <v>0</v>
      </c>
      <c r="J1014" s="73">
        <f>'LEP by Language #'!J1014/'LEP by Language #'!$B1014</f>
        <v>0</v>
      </c>
      <c r="K1014" s="73">
        <f>'LEP by Language #'!K1014/'LEP by Language #'!$B1014</f>
        <v>0</v>
      </c>
      <c r="L1014" s="73">
        <f>'LEP by Language #'!L1014/'LEP by Language #'!$B1014</f>
        <v>0</v>
      </c>
      <c r="M1014" s="73">
        <f>'LEP by Language #'!M1014/'LEP by Language #'!$B1014</f>
        <v>0</v>
      </c>
      <c r="N1014" s="73">
        <f>'LEP by Language #'!N1014/'LEP by Language #'!$B1014</f>
        <v>0</v>
      </c>
      <c r="O1014" s="73">
        <f>'LEP by Language #'!O1014/'LEP by Language #'!$B1014</f>
        <v>0</v>
      </c>
      <c r="P1014" s="73">
        <f>'LEP by Language #'!P1014/'LEP by Language #'!$B1014</f>
        <v>0</v>
      </c>
      <c r="Q1014" s="73">
        <f>'LEP by Language #'!Q1014/'LEP by Language #'!$B1014</f>
        <v>0</v>
      </c>
      <c r="R1014" s="73">
        <f>'LEP by Language #'!R1014/'LEP by Language #'!$B1014</f>
        <v>0</v>
      </c>
      <c r="S1014" s="73">
        <f>'LEP by Language #'!S1014/'LEP by Language #'!$B1014</f>
        <v>0</v>
      </c>
      <c r="T1014" s="73">
        <f>'LEP by Language #'!T1014/'LEP by Language #'!$B1014</f>
        <v>0</v>
      </c>
      <c r="U1014" s="73">
        <f>'LEP by Language #'!U1014/'LEP by Language #'!$B1014</f>
        <v>0</v>
      </c>
      <c r="V1014" s="73">
        <f>'LEP by Language #'!V1014/'LEP by Language #'!$B1014</f>
        <v>0</v>
      </c>
      <c r="W1014" s="73">
        <f>'LEP by Language #'!W1014/'LEP by Language #'!$B1014</f>
        <v>0</v>
      </c>
      <c r="X1014" s="73">
        <f>'LEP by Language #'!X1014/'LEP by Language #'!$B1014</f>
        <v>0</v>
      </c>
      <c r="Y1014" s="73">
        <f>'LEP by Language #'!Y1014/'LEP by Language #'!$B1014</f>
        <v>0</v>
      </c>
      <c r="Z1014" s="73">
        <f>'LEP by Language #'!Z1014/'LEP by Language #'!$B1014</f>
        <v>0</v>
      </c>
      <c r="AA1014" s="73">
        <f>'LEP by Language #'!AA1014/'LEP by Language #'!$B1014</f>
        <v>0</v>
      </c>
      <c r="AB1014" s="73">
        <f>'LEP by Language #'!AB1014/'LEP by Language #'!$B1014</f>
        <v>0</v>
      </c>
      <c r="AC1014" s="73">
        <f>'LEP by Language #'!AC1014/'LEP by Language #'!$B1014</f>
        <v>3.4129692832764505E-3</v>
      </c>
      <c r="AD1014" s="73">
        <f>'LEP by Language #'!AD1014/'LEP by Language #'!$B1014</f>
        <v>0</v>
      </c>
      <c r="AE1014" s="73">
        <f>'LEP by Language #'!AE1014/'LEP by Language #'!$B1014</f>
        <v>0</v>
      </c>
      <c r="AF1014" s="73">
        <f>'LEP by Language #'!AF1014/'LEP by Language #'!$B1014</f>
        <v>0</v>
      </c>
      <c r="AG1014" s="73">
        <f>'LEP by Language #'!AG1014/'LEP by Language #'!$B1014</f>
        <v>0</v>
      </c>
      <c r="AH1014" s="73">
        <f>'LEP by Language #'!AH1014/'LEP by Language #'!$B1014</f>
        <v>0</v>
      </c>
      <c r="AI1014" s="73">
        <f>'LEP by Language #'!AI1014/'LEP by Language #'!$B1014</f>
        <v>0</v>
      </c>
      <c r="AJ1014" s="73">
        <f>'LEP by Language #'!AJ1014/'LEP by Language #'!$B1014</f>
        <v>0</v>
      </c>
      <c r="AK1014" s="73">
        <f>'LEP by Language #'!AK1014/'LEP by Language #'!$B1014</f>
        <v>0</v>
      </c>
      <c r="AL1014" s="73">
        <f>'LEP by Language #'!AL1014/'LEP by Language #'!$B1014</f>
        <v>0</v>
      </c>
      <c r="AM1014" s="73">
        <f>'LEP by Language #'!AM1014/'LEP by Language #'!$B1014</f>
        <v>0</v>
      </c>
      <c r="AN1014" s="73">
        <f>'LEP by Language #'!AN1014/'LEP by Language #'!$B1014</f>
        <v>0</v>
      </c>
      <c r="AO1014" s="73">
        <f>'LEP by Language #'!AO1014/'LEP by Language #'!$B1014</f>
        <v>0</v>
      </c>
    </row>
    <row r="1015" spans="1:41" x14ac:dyDescent="0.3">
      <c r="A1015" s="64" t="s">
        <v>1212</v>
      </c>
      <c r="B1015" s="72">
        <f>'LEP by Language #'!B1015/'LEP by Language #'!$B1015</f>
        <v>1</v>
      </c>
      <c r="C1015" s="73">
        <f>'LEP by Language #'!C1015/'LEP by Language #'!$B1015</f>
        <v>5.0251256281407036E-3</v>
      </c>
      <c r="D1015" s="73">
        <f>'LEP by Language #'!D1015/'LEP by Language #'!$B1015</f>
        <v>0</v>
      </c>
      <c r="E1015" s="73">
        <f>'LEP by Language #'!E1015/'LEP by Language #'!$B1015</f>
        <v>0</v>
      </c>
      <c r="F1015" s="73">
        <f>'LEP by Language #'!F1015/'LEP by Language #'!$B1015</f>
        <v>0</v>
      </c>
      <c r="G1015" s="73">
        <f>'LEP by Language #'!G1015/'LEP by Language #'!$B1015</f>
        <v>0</v>
      </c>
      <c r="H1015" s="73">
        <f>'LEP by Language #'!H1015/'LEP by Language #'!$B1015</f>
        <v>0</v>
      </c>
      <c r="I1015" s="73">
        <f>'LEP by Language #'!I1015/'LEP by Language #'!$B1015</f>
        <v>0</v>
      </c>
      <c r="J1015" s="73">
        <f>'LEP by Language #'!J1015/'LEP by Language #'!$B1015</f>
        <v>0</v>
      </c>
      <c r="K1015" s="73">
        <f>'LEP by Language #'!K1015/'LEP by Language #'!$B1015</f>
        <v>0</v>
      </c>
      <c r="L1015" s="73">
        <f>'LEP by Language #'!L1015/'LEP by Language #'!$B1015</f>
        <v>0</v>
      </c>
      <c r="M1015" s="73">
        <f>'LEP by Language #'!M1015/'LEP by Language #'!$B1015</f>
        <v>0</v>
      </c>
      <c r="N1015" s="73">
        <f>'LEP by Language #'!N1015/'LEP by Language #'!$B1015</f>
        <v>0</v>
      </c>
      <c r="O1015" s="73">
        <f>'LEP by Language #'!O1015/'LEP by Language #'!$B1015</f>
        <v>0</v>
      </c>
      <c r="P1015" s="73">
        <f>'LEP by Language #'!P1015/'LEP by Language #'!$B1015</f>
        <v>0</v>
      </c>
      <c r="Q1015" s="73">
        <f>'LEP by Language #'!Q1015/'LEP by Language #'!$B1015</f>
        <v>0</v>
      </c>
      <c r="R1015" s="73">
        <f>'LEP by Language #'!R1015/'LEP by Language #'!$B1015</f>
        <v>0</v>
      </c>
      <c r="S1015" s="73">
        <f>'LEP by Language #'!S1015/'LEP by Language #'!$B1015</f>
        <v>0</v>
      </c>
      <c r="T1015" s="73">
        <f>'LEP by Language #'!T1015/'LEP by Language #'!$B1015</f>
        <v>0</v>
      </c>
      <c r="U1015" s="73">
        <f>'LEP by Language #'!U1015/'LEP by Language #'!$B1015</f>
        <v>0</v>
      </c>
      <c r="V1015" s="73">
        <f>'LEP by Language #'!V1015/'LEP by Language #'!$B1015</f>
        <v>0</v>
      </c>
      <c r="W1015" s="73">
        <f>'LEP by Language #'!W1015/'LEP by Language #'!$B1015</f>
        <v>0</v>
      </c>
      <c r="X1015" s="73">
        <f>'LEP by Language #'!X1015/'LEP by Language #'!$B1015</f>
        <v>0</v>
      </c>
      <c r="Y1015" s="73">
        <f>'LEP by Language #'!Y1015/'LEP by Language #'!$B1015</f>
        <v>0</v>
      </c>
      <c r="Z1015" s="73">
        <f>'LEP by Language #'!Z1015/'LEP by Language #'!$B1015</f>
        <v>0</v>
      </c>
      <c r="AA1015" s="73">
        <f>'LEP by Language #'!AA1015/'LEP by Language #'!$B1015</f>
        <v>0</v>
      </c>
      <c r="AB1015" s="73">
        <f>'LEP by Language #'!AB1015/'LEP by Language #'!$B1015</f>
        <v>0</v>
      </c>
      <c r="AC1015" s="73">
        <f>'LEP by Language #'!AC1015/'LEP by Language #'!$B1015</f>
        <v>0</v>
      </c>
      <c r="AD1015" s="73">
        <f>'LEP by Language #'!AD1015/'LEP by Language #'!$B1015</f>
        <v>0</v>
      </c>
      <c r="AE1015" s="73">
        <f>'LEP by Language #'!AE1015/'LEP by Language #'!$B1015</f>
        <v>0</v>
      </c>
      <c r="AF1015" s="73">
        <f>'LEP by Language #'!AF1015/'LEP by Language #'!$B1015</f>
        <v>0</v>
      </c>
      <c r="AG1015" s="73">
        <f>'LEP by Language #'!AG1015/'LEP by Language #'!$B1015</f>
        <v>0</v>
      </c>
      <c r="AH1015" s="73">
        <f>'LEP by Language #'!AH1015/'LEP by Language #'!$B1015</f>
        <v>0</v>
      </c>
      <c r="AI1015" s="73">
        <f>'LEP by Language #'!AI1015/'LEP by Language #'!$B1015</f>
        <v>0</v>
      </c>
      <c r="AJ1015" s="73">
        <f>'LEP by Language #'!AJ1015/'LEP by Language #'!$B1015</f>
        <v>0</v>
      </c>
      <c r="AK1015" s="73">
        <f>'LEP by Language #'!AK1015/'LEP by Language #'!$B1015</f>
        <v>0</v>
      </c>
      <c r="AL1015" s="73">
        <f>'LEP by Language #'!AL1015/'LEP by Language #'!$B1015</f>
        <v>0</v>
      </c>
      <c r="AM1015" s="73">
        <f>'LEP by Language #'!AM1015/'LEP by Language #'!$B1015</f>
        <v>0</v>
      </c>
      <c r="AN1015" s="73">
        <f>'LEP by Language #'!AN1015/'LEP by Language #'!$B1015</f>
        <v>0</v>
      </c>
      <c r="AO1015" s="73">
        <f>'LEP by Language #'!AO1015/'LEP by Language #'!$B1015</f>
        <v>0</v>
      </c>
    </row>
    <row r="1016" spans="1:41" x14ac:dyDescent="0.3">
      <c r="A1016" s="64" t="s">
        <v>1213</v>
      </c>
      <c r="B1016" s="72">
        <f>'LEP by Language #'!B1016/'LEP by Language #'!$B1016</f>
        <v>1</v>
      </c>
      <c r="C1016" s="73">
        <f>'LEP by Language #'!C1016/'LEP by Language #'!$B1016</f>
        <v>7.459677419354839E-2</v>
      </c>
      <c r="D1016" s="73">
        <f>'LEP by Language #'!D1016/'LEP by Language #'!$B1016</f>
        <v>0</v>
      </c>
      <c r="E1016" s="73">
        <f>'LEP by Language #'!E1016/'LEP by Language #'!$B1016</f>
        <v>0</v>
      </c>
      <c r="F1016" s="73">
        <f>'LEP by Language #'!F1016/'LEP by Language #'!$B1016</f>
        <v>0</v>
      </c>
      <c r="G1016" s="73">
        <f>'LEP by Language #'!G1016/'LEP by Language #'!$B1016</f>
        <v>0</v>
      </c>
      <c r="H1016" s="73">
        <f>'LEP by Language #'!H1016/'LEP by Language #'!$B1016</f>
        <v>0</v>
      </c>
      <c r="I1016" s="73">
        <f>'LEP by Language #'!I1016/'LEP by Language #'!$B1016</f>
        <v>0</v>
      </c>
      <c r="J1016" s="73">
        <f>'LEP by Language #'!J1016/'LEP by Language #'!$B1016</f>
        <v>0</v>
      </c>
      <c r="K1016" s="73">
        <f>'LEP by Language #'!K1016/'LEP by Language #'!$B1016</f>
        <v>0</v>
      </c>
      <c r="L1016" s="73">
        <f>'LEP by Language #'!L1016/'LEP by Language #'!$B1016</f>
        <v>0</v>
      </c>
      <c r="M1016" s="73">
        <f>'LEP by Language #'!M1016/'LEP by Language #'!$B1016</f>
        <v>0</v>
      </c>
      <c r="N1016" s="73">
        <f>'LEP by Language #'!N1016/'LEP by Language #'!$B1016</f>
        <v>0</v>
      </c>
      <c r="O1016" s="73">
        <f>'LEP by Language #'!O1016/'LEP by Language #'!$B1016</f>
        <v>0</v>
      </c>
      <c r="P1016" s="73">
        <f>'LEP by Language #'!P1016/'LEP by Language #'!$B1016</f>
        <v>0</v>
      </c>
      <c r="Q1016" s="73">
        <f>'LEP by Language #'!Q1016/'LEP by Language #'!$B1016</f>
        <v>0</v>
      </c>
      <c r="R1016" s="73">
        <f>'LEP by Language #'!R1016/'LEP by Language #'!$B1016</f>
        <v>0</v>
      </c>
      <c r="S1016" s="73">
        <f>'LEP by Language #'!S1016/'LEP by Language #'!$B1016</f>
        <v>0</v>
      </c>
      <c r="T1016" s="73">
        <f>'LEP by Language #'!T1016/'LEP by Language #'!$B1016</f>
        <v>0</v>
      </c>
      <c r="U1016" s="73">
        <f>'LEP by Language #'!U1016/'LEP by Language #'!$B1016</f>
        <v>0</v>
      </c>
      <c r="V1016" s="73">
        <f>'LEP by Language #'!V1016/'LEP by Language #'!$B1016</f>
        <v>0</v>
      </c>
      <c r="W1016" s="73">
        <f>'LEP by Language #'!W1016/'LEP by Language #'!$B1016</f>
        <v>0</v>
      </c>
      <c r="X1016" s="73">
        <f>'LEP by Language #'!X1016/'LEP by Language #'!$B1016</f>
        <v>0</v>
      </c>
      <c r="Y1016" s="73">
        <f>'LEP by Language #'!Y1016/'LEP by Language #'!$B1016</f>
        <v>0</v>
      </c>
      <c r="Z1016" s="73">
        <f>'LEP by Language #'!Z1016/'LEP by Language #'!$B1016</f>
        <v>0</v>
      </c>
      <c r="AA1016" s="73">
        <f>'LEP by Language #'!AA1016/'LEP by Language #'!$B1016</f>
        <v>0</v>
      </c>
      <c r="AB1016" s="73">
        <f>'LEP by Language #'!AB1016/'LEP by Language #'!$B1016</f>
        <v>0</v>
      </c>
      <c r="AC1016" s="73">
        <f>'LEP by Language #'!AC1016/'LEP by Language #'!$B1016</f>
        <v>0</v>
      </c>
      <c r="AD1016" s="73">
        <f>'LEP by Language #'!AD1016/'LEP by Language #'!$B1016</f>
        <v>0</v>
      </c>
      <c r="AE1016" s="73">
        <f>'LEP by Language #'!AE1016/'LEP by Language #'!$B1016</f>
        <v>0</v>
      </c>
      <c r="AF1016" s="73">
        <f>'LEP by Language #'!AF1016/'LEP by Language #'!$B1016</f>
        <v>0</v>
      </c>
      <c r="AG1016" s="73">
        <f>'LEP by Language #'!AG1016/'LEP by Language #'!$B1016</f>
        <v>0</v>
      </c>
      <c r="AH1016" s="73">
        <f>'LEP by Language #'!AH1016/'LEP by Language #'!$B1016</f>
        <v>0</v>
      </c>
      <c r="AI1016" s="73">
        <f>'LEP by Language #'!AI1016/'LEP by Language #'!$B1016</f>
        <v>0</v>
      </c>
      <c r="AJ1016" s="73">
        <f>'LEP by Language #'!AJ1016/'LEP by Language #'!$B1016</f>
        <v>0</v>
      </c>
      <c r="AK1016" s="73">
        <f>'LEP by Language #'!AK1016/'LEP by Language #'!$B1016</f>
        <v>0</v>
      </c>
      <c r="AL1016" s="73">
        <f>'LEP by Language #'!AL1016/'LEP by Language #'!$B1016</f>
        <v>0</v>
      </c>
      <c r="AM1016" s="73">
        <f>'LEP by Language #'!AM1016/'LEP by Language #'!$B1016</f>
        <v>0</v>
      </c>
      <c r="AN1016" s="73">
        <f>'LEP by Language #'!AN1016/'LEP by Language #'!$B1016</f>
        <v>0</v>
      </c>
      <c r="AO1016" s="73">
        <f>'LEP by Language #'!AO1016/'LEP by Language #'!$B1016</f>
        <v>0</v>
      </c>
    </row>
    <row r="1017" spans="1:41" x14ac:dyDescent="0.3">
      <c r="A1017" s="64" t="s">
        <v>1214</v>
      </c>
      <c r="B1017" s="72">
        <f>'LEP by Language #'!B1017/'LEP by Language #'!$B1017</f>
        <v>1</v>
      </c>
      <c r="C1017" s="73">
        <f>'LEP by Language #'!C1017/'LEP by Language #'!$B1017</f>
        <v>0</v>
      </c>
      <c r="D1017" s="73">
        <f>'LEP by Language #'!D1017/'LEP by Language #'!$B1017</f>
        <v>0</v>
      </c>
      <c r="E1017" s="73">
        <f>'LEP by Language #'!E1017/'LEP by Language #'!$B1017</f>
        <v>0</v>
      </c>
      <c r="F1017" s="73">
        <f>'LEP by Language #'!F1017/'LEP by Language #'!$B1017</f>
        <v>0</v>
      </c>
      <c r="G1017" s="73">
        <f>'LEP by Language #'!G1017/'LEP by Language #'!$B1017</f>
        <v>0</v>
      </c>
      <c r="H1017" s="73">
        <f>'LEP by Language #'!H1017/'LEP by Language #'!$B1017</f>
        <v>4.3715846994535519E-3</v>
      </c>
      <c r="I1017" s="73">
        <f>'LEP by Language #'!I1017/'LEP by Language #'!$B1017</f>
        <v>0</v>
      </c>
      <c r="J1017" s="73">
        <f>'LEP by Language #'!J1017/'LEP by Language #'!$B1017</f>
        <v>0</v>
      </c>
      <c r="K1017" s="73">
        <f>'LEP by Language #'!K1017/'LEP by Language #'!$B1017</f>
        <v>0</v>
      </c>
      <c r="L1017" s="73">
        <f>'LEP by Language #'!L1017/'LEP by Language #'!$B1017</f>
        <v>0</v>
      </c>
      <c r="M1017" s="73">
        <f>'LEP by Language #'!M1017/'LEP by Language #'!$B1017</f>
        <v>0</v>
      </c>
      <c r="N1017" s="73">
        <f>'LEP by Language #'!N1017/'LEP by Language #'!$B1017</f>
        <v>0</v>
      </c>
      <c r="O1017" s="73">
        <f>'LEP by Language #'!O1017/'LEP by Language #'!$B1017</f>
        <v>0</v>
      </c>
      <c r="P1017" s="73">
        <f>'LEP by Language #'!P1017/'LEP by Language #'!$B1017</f>
        <v>0</v>
      </c>
      <c r="Q1017" s="73">
        <f>'LEP by Language #'!Q1017/'LEP by Language #'!$B1017</f>
        <v>0</v>
      </c>
      <c r="R1017" s="73">
        <f>'LEP by Language #'!R1017/'LEP by Language #'!$B1017</f>
        <v>0</v>
      </c>
      <c r="S1017" s="73">
        <f>'LEP by Language #'!S1017/'LEP by Language #'!$B1017</f>
        <v>0</v>
      </c>
      <c r="T1017" s="73">
        <f>'LEP by Language #'!T1017/'LEP by Language #'!$B1017</f>
        <v>0</v>
      </c>
      <c r="U1017" s="73">
        <f>'LEP by Language #'!U1017/'LEP by Language #'!$B1017</f>
        <v>0</v>
      </c>
      <c r="V1017" s="73">
        <f>'LEP by Language #'!V1017/'LEP by Language #'!$B1017</f>
        <v>0</v>
      </c>
      <c r="W1017" s="73">
        <f>'LEP by Language #'!W1017/'LEP by Language #'!$B1017</f>
        <v>0</v>
      </c>
      <c r="X1017" s="73">
        <f>'LEP by Language #'!X1017/'LEP by Language #'!$B1017</f>
        <v>0</v>
      </c>
      <c r="Y1017" s="73">
        <f>'LEP by Language #'!Y1017/'LEP by Language #'!$B1017</f>
        <v>0</v>
      </c>
      <c r="Z1017" s="73">
        <f>'LEP by Language #'!Z1017/'LEP by Language #'!$B1017</f>
        <v>0</v>
      </c>
      <c r="AA1017" s="73">
        <f>'LEP by Language #'!AA1017/'LEP by Language #'!$B1017</f>
        <v>0</v>
      </c>
      <c r="AB1017" s="73">
        <f>'LEP by Language #'!AB1017/'LEP by Language #'!$B1017</f>
        <v>0</v>
      </c>
      <c r="AC1017" s="73">
        <f>'LEP by Language #'!AC1017/'LEP by Language #'!$B1017</f>
        <v>0</v>
      </c>
      <c r="AD1017" s="73">
        <f>'LEP by Language #'!AD1017/'LEP by Language #'!$B1017</f>
        <v>0</v>
      </c>
      <c r="AE1017" s="73">
        <f>'LEP by Language #'!AE1017/'LEP by Language #'!$B1017</f>
        <v>0</v>
      </c>
      <c r="AF1017" s="73">
        <f>'LEP by Language #'!AF1017/'LEP by Language #'!$B1017</f>
        <v>0</v>
      </c>
      <c r="AG1017" s="73">
        <f>'LEP by Language #'!AG1017/'LEP by Language #'!$B1017</f>
        <v>4.3715846994535519E-3</v>
      </c>
      <c r="AH1017" s="73">
        <f>'LEP by Language #'!AH1017/'LEP by Language #'!$B1017</f>
        <v>0</v>
      </c>
      <c r="AI1017" s="73">
        <f>'LEP by Language #'!AI1017/'LEP by Language #'!$B1017</f>
        <v>0</v>
      </c>
      <c r="AJ1017" s="73">
        <f>'LEP by Language #'!AJ1017/'LEP by Language #'!$B1017</f>
        <v>0</v>
      </c>
      <c r="AK1017" s="73">
        <f>'LEP by Language #'!AK1017/'LEP by Language #'!$B1017</f>
        <v>0</v>
      </c>
      <c r="AL1017" s="73">
        <f>'LEP by Language #'!AL1017/'LEP by Language #'!$B1017</f>
        <v>0</v>
      </c>
      <c r="AM1017" s="73">
        <f>'LEP by Language #'!AM1017/'LEP by Language #'!$B1017</f>
        <v>0</v>
      </c>
      <c r="AN1017" s="73">
        <f>'LEP by Language #'!AN1017/'LEP by Language #'!$B1017</f>
        <v>0</v>
      </c>
      <c r="AO1017" s="73">
        <f>'LEP by Language #'!AO1017/'LEP by Language #'!$B1017</f>
        <v>0</v>
      </c>
    </row>
    <row r="1018" spans="1:41" x14ac:dyDescent="0.3">
      <c r="A1018" s="64" t="s">
        <v>1215</v>
      </c>
      <c r="B1018" s="72">
        <f>'LEP by Language #'!B1018/'LEP by Language #'!$B1018</f>
        <v>1</v>
      </c>
      <c r="C1018" s="73">
        <f>'LEP by Language #'!C1018/'LEP by Language #'!$B1018</f>
        <v>0</v>
      </c>
      <c r="D1018" s="73">
        <f>'LEP by Language #'!D1018/'LEP by Language #'!$B1018</f>
        <v>0</v>
      </c>
      <c r="E1018" s="73">
        <f>'LEP by Language #'!E1018/'LEP by Language #'!$B1018</f>
        <v>0</v>
      </c>
      <c r="F1018" s="73">
        <f>'LEP by Language #'!F1018/'LEP by Language #'!$B1018</f>
        <v>0</v>
      </c>
      <c r="G1018" s="73">
        <f>'LEP by Language #'!G1018/'LEP by Language #'!$B1018</f>
        <v>0</v>
      </c>
      <c r="H1018" s="73">
        <f>'LEP by Language #'!H1018/'LEP by Language #'!$B1018</f>
        <v>0</v>
      </c>
      <c r="I1018" s="73">
        <f>'LEP by Language #'!I1018/'LEP by Language #'!$B1018</f>
        <v>0</v>
      </c>
      <c r="J1018" s="73">
        <f>'LEP by Language #'!J1018/'LEP by Language #'!$B1018</f>
        <v>0</v>
      </c>
      <c r="K1018" s="73">
        <f>'LEP by Language #'!K1018/'LEP by Language #'!$B1018</f>
        <v>0</v>
      </c>
      <c r="L1018" s="73">
        <f>'LEP by Language #'!L1018/'LEP by Language #'!$B1018</f>
        <v>0</v>
      </c>
      <c r="M1018" s="73">
        <f>'LEP by Language #'!M1018/'LEP by Language #'!$B1018</f>
        <v>0</v>
      </c>
      <c r="N1018" s="73">
        <f>'LEP by Language #'!N1018/'LEP by Language #'!$B1018</f>
        <v>0</v>
      </c>
      <c r="O1018" s="73">
        <f>'LEP by Language #'!O1018/'LEP by Language #'!$B1018</f>
        <v>0</v>
      </c>
      <c r="P1018" s="73">
        <f>'LEP by Language #'!P1018/'LEP by Language #'!$B1018</f>
        <v>0</v>
      </c>
      <c r="Q1018" s="73">
        <f>'LEP by Language #'!Q1018/'LEP by Language #'!$B1018</f>
        <v>0</v>
      </c>
      <c r="R1018" s="73">
        <f>'LEP by Language #'!R1018/'LEP by Language #'!$B1018</f>
        <v>0</v>
      </c>
      <c r="S1018" s="73">
        <f>'LEP by Language #'!S1018/'LEP by Language #'!$B1018</f>
        <v>0</v>
      </c>
      <c r="T1018" s="73">
        <f>'LEP by Language #'!T1018/'LEP by Language #'!$B1018</f>
        <v>0</v>
      </c>
      <c r="U1018" s="73">
        <f>'LEP by Language #'!U1018/'LEP by Language #'!$B1018</f>
        <v>0</v>
      </c>
      <c r="V1018" s="73">
        <f>'LEP by Language #'!V1018/'LEP by Language #'!$B1018</f>
        <v>0</v>
      </c>
      <c r="W1018" s="73">
        <f>'LEP by Language #'!W1018/'LEP by Language #'!$B1018</f>
        <v>0</v>
      </c>
      <c r="X1018" s="73">
        <f>'LEP by Language #'!X1018/'LEP by Language #'!$B1018</f>
        <v>0</v>
      </c>
      <c r="Y1018" s="73">
        <f>'LEP by Language #'!Y1018/'LEP by Language #'!$B1018</f>
        <v>0</v>
      </c>
      <c r="Z1018" s="73">
        <f>'LEP by Language #'!Z1018/'LEP by Language #'!$B1018</f>
        <v>0</v>
      </c>
      <c r="AA1018" s="73">
        <f>'LEP by Language #'!AA1018/'LEP by Language #'!$B1018</f>
        <v>0</v>
      </c>
      <c r="AB1018" s="73">
        <f>'LEP by Language #'!AB1018/'LEP by Language #'!$B1018</f>
        <v>9.5693779904306223E-4</v>
      </c>
      <c r="AC1018" s="73">
        <f>'LEP by Language #'!AC1018/'LEP by Language #'!$B1018</f>
        <v>0</v>
      </c>
      <c r="AD1018" s="73">
        <f>'LEP by Language #'!AD1018/'LEP by Language #'!$B1018</f>
        <v>0</v>
      </c>
      <c r="AE1018" s="73">
        <f>'LEP by Language #'!AE1018/'LEP by Language #'!$B1018</f>
        <v>0</v>
      </c>
      <c r="AF1018" s="73">
        <f>'LEP by Language #'!AF1018/'LEP by Language #'!$B1018</f>
        <v>0</v>
      </c>
      <c r="AG1018" s="73">
        <f>'LEP by Language #'!AG1018/'LEP by Language #'!$B1018</f>
        <v>0</v>
      </c>
      <c r="AH1018" s="73">
        <f>'LEP by Language #'!AH1018/'LEP by Language #'!$B1018</f>
        <v>0</v>
      </c>
      <c r="AI1018" s="73">
        <f>'LEP by Language #'!AI1018/'LEP by Language #'!$B1018</f>
        <v>0</v>
      </c>
      <c r="AJ1018" s="73">
        <f>'LEP by Language #'!AJ1018/'LEP by Language #'!$B1018</f>
        <v>0</v>
      </c>
      <c r="AK1018" s="73">
        <f>'LEP by Language #'!AK1018/'LEP by Language #'!$B1018</f>
        <v>0</v>
      </c>
      <c r="AL1018" s="73">
        <f>'LEP by Language #'!AL1018/'LEP by Language #'!$B1018</f>
        <v>0</v>
      </c>
      <c r="AM1018" s="73">
        <f>'LEP by Language #'!AM1018/'LEP by Language #'!$B1018</f>
        <v>0</v>
      </c>
      <c r="AN1018" s="73">
        <f>'LEP by Language #'!AN1018/'LEP by Language #'!$B1018</f>
        <v>0</v>
      </c>
      <c r="AO1018" s="73">
        <f>'LEP by Language #'!AO1018/'LEP by Language #'!$B1018</f>
        <v>0</v>
      </c>
    </row>
    <row r="1019" spans="1:41" x14ac:dyDescent="0.3">
      <c r="A1019" s="64" t="s">
        <v>1216</v>
      </c>
      <c r="B1019" s="72">
        <f>'LEP by Language #'!B1019/'LEP by Language #'!$B1019</f>
        <v>1</v>
      </c>
      <c r="C1019" s="73">
        <f>'LEP by Language #'!C1019/'LEP by Language #'!$B1019</f>
        <v>5.0251256281407036E-3</v>
      </c>
      <c r="D1019" s="73">
        <f>'LEP by Language #'!D1019/'LEP by Language #'!$B1019</f>
        <v>0</v>
      </c>
      <c r="E1019" s="73">
        <f>'LEP by Language #'!E1019/'LEP by Language #'!$B1019</f>
        <v>0</v>
      </c>
      <c r="F1019" s="73">
        <f>'LEP by Language #'!F1019/'LEP by Language #'!$B1019</f>
        <v>0</v>
      </c>
      <c r="G1019" s="73">
        <f>'LEP by Language #'!G1019/'LEP by Language #'!$B1019</f>
        <v>0</v>
      </c>
      <c r="H1019" s="73">
        <f>'LEP by Language #'!H1019/'LEP by Language #'!$B1019</f>
        <v>5.0251256281407036E-3</v>
      </c>
      <c r="I1019" s="73">
        <f>'LEP by Language #'!I1019/'LEP by Language #'!$B1019</f>
        <v>0</v>
      </c>
      <c r="J1019" s="73">
        <f>'LEP by Language #'!J1019/'LEP by Language #'!$B1019</f>
        <v>0</v>
      </c>
      <c r="K1019" s="73">
        <f>'LEP by Language #'!K1019/'LEP by Language #'!$B1019</f>
        <v>0</v>
      </c>
      <c r="L1019" s="73">
        <f>'LEP by Language #'!L1019/'LEP by Language #'!$B1019</f>
        <v>0</v>
      </c>
      <c r="M1019" s="73">
        <f>'LEP by Language #'!M1019/'LEP by Language #'!$B1019</f>
        <v>0</v>
      </c>
      <c r="N1019" s="73">
        <f>'LEP by Language #'!N1019/'LEP by Language #'!$B1019</f>
        <v>0</v>
      </c>
      <c r="O1019" s="73">
        <f>'LEP by Language #'!O1019/'LEP by Language #'!$B1019</f>
        <v>0</v>
      </c>
      <c r="P1019" s="73">
        <f>'LEP by Language #'!P1019/'LEP by Language #'!$B1019</f>
        <v>0</v>
      </c>
      <c r="Q1019" s="73">
        <f>'LEP by Language #'!Q1019/'LEP by Language #'!$B1019</f>
        <v>0</v>
      </c>
      <c r="R1019" s="73">
        <f>'LEP by Language #'!R1019/'LEP by Language #'!$B1019</f>
        <v>0</v>
      </c>
      <c r="S1019" s="73">
        <f>'LEP by Language #'!S1019/'LEP by Language #'!$B1019</f>
        <v>0</v>
      </c>
      <c r="T1019" s="73">
        <f>'LEP by Language #'!T1019/'LEP by Language #'!$B1019</f>
        <v>0</v>
      </c>
      <c r="U1019" s="73">
        <f>'LEP by Language #'!U1019/'LEP by Language #'!$B1019</f>
        <v>0</v>
      </c>
      <c r="V1019" s="73">
        <f>'LEP by Language #'!V1019/'LEP by Language #'!$B1019</f>
        <v>0</v>
      </c>
      <c r="W1019" s="73">
        <f>'LEP by Language #'!W1019/'LEP by Language #'!$B1019</f>
        <v>0</v>
      </c>
      <c r="X1019" s="73">
        <f>'LEP by Language #'!X1019/'LEP by Language #'!$B1019</f>
        <v>0</v>
      </c>
      <c r="Y1019" s="73">
        <f>'LEP by Language #'!Y1019/'LEP by Language #'!$B1019</f>
        <v>0</v>
      </c>
      <c r="Z1019" s="73">
        <f>'LEP by Language #'!Z1019/'LEP by Language #'!$B1019</f>
        <v>0</v>
      </c>
      <c r="AA1019" s="73">
        <f>'LEP by Language #'!AA1019/'LEP by Language #'!$B1019</f>
        <v>0</v>
      </c>
      <c r="AB1019" s="73">
        <f>'LEP by Language #'!AB1019/'LEP by Language #'!$B1019</f>
        <v>0</v>
      </c>
      <c r="AC1019" s="73">
        <f>'LEP by Language #'!AC1019/'LEP by Language #'!$B1019</f>
        <v>0</v>
      </c>
      <c r="AD1019" s="73">
        <f>'LEP by Language #'!AD1019/'LEP by Language #'!$B1019</f>
        <v>0</v>
      </c>
      <c r="AE1019" s="73">
        <f>'LEP by Language #'!AE1019/'LEP by Language #'!$B1019</f>
        <v>0</v>
      </c>
      <c r="AF1019" s="73">
        <f>'LEP by Language #'!AF1019/'LEP by Language #'!$B1019</f>
        <v>0</v>
      </c>
      <c r="AG1019" s="73">
        <f>'LEP by Language #'!AG1019/'LEP by Language #'!$B1019</f>
        <v>0</v>
      </c>
      <c r="AH1019" s="73">
        <f>'LEP by Language #'!AH1019/'LEP by Language #'!$B1019</f>
        <v>0</v>
      </c>
      <c r="AI1019" s="73">
        <f>'LEP by Language #'!AI1019/'LEP by Language #'!$B1019</f>
        <v>0</v>
      </c>
      <c r="AJ1019" s="73">
        <f>'LEP by Language #'!AJ1019/'LEP by Language #'!$B1019</f>
        <v>0</v>
      </c>
      <c r="AK1019" s="73">
        <f>'LEP by Language #'!AK1019/'LEP by Language #'!$B1019</f>
        <v>0</v>
      </c>
      <c r="AL1019" s="73">
        <f>'LEP by Language #'!AL1019/'LEP by Language #'!$B1019</f>
        <v>0</v>
      </c>
      <c r="AM1019" s="73">
        <f>'LEP by Language #'!AM1019/'LEP by Language #'!$B1019</f>
        <v>0</v>
      </c>
      <c r="AN1019" s="73">
        <f>'LEP by Language #'!AN1019/'LEP by Language #'!$B1019</f>
        <v>0</v>
      </c>
      <c r="AO1019" s="73">
        <f>'LEP by Language #'!AO1019/'LEP by Language #'!$B1019</f>
        <v>0</v>
      </c>
    </row>
    <row r="1020" spans="1:41" x14ac:dyDescent="0.3">
      <c r="A1020" s="64" t="s">
        <v>1217</v>
      </c>
      <c r="B1020" s="72">
        <f>'LEP by Language #'!B1020/'LEP by Language #'!$B1020</f>
        <v>1</v>
      </c>
      <c r="C1020" s="73">
        <f>'LEP by Language #'!C1020/'LEP by Language #'!$B1020</f>
        <v>3.2531824611032531E-2</v>
      </c>
      <c r="D1020" s="73">
        <f>'LEP by Language #'!D1020/'LEP by Language #'!$B1020</f>
        <v>0</v>
      </c>
      <c r="E1020" s="73">
        <f>'LEP by Language #'!E1020/'LEP by Language #'!$B1020</f>
        <v>0</v>
      </c>
      <c r="F1020" s="73">
        <f>'LEP by Language #'!F1020/'LEP by Language #'!$B1020</f>
        <v>0</v>
      </c>
      <c r="G1020" s="73">
        <f>'LEP by Language #'!G1020/'LEP by Language #'!$B1020</f>
        <v>0</v>
      </c>
      <c r="H1020" s="73">
        <f>'LEP by Language #'!H1020/'LEP by Language #'!$B1020</f>
        <v>2.1216407355021216E-3</v>
      </c>
      <c r="I1020" s="73">
        <f>'LEP by Language #'!I1020/'LEP by Language #'!$B1020</f>
        <v>0</v>
      </c>
      <c r="J1020" s="73">
        <f>'LEP by Language #'!J1020/'LEP by Language #'!$B1020</f>
        <v>0</v>
      </c>
      <c r="K1020" s="73">
        <f>'LEP by Language #'!K1020/'LEP by Language #'!$B1020</f>
        <v>0</v>
      </c>
      <c r="L1020" s="73">
        <f>'LEP by Language #'!L1020/'LEP by Language #'!$B1020</f>
        <v>0</v>
      </c>
      <c r="M1020" s="73">
        <f>'LEP by Language #'!M1020/'LEP by Language #'!$B1020</f>
        <v>0</v>
      </c>
      <c r="N1020" s="73">
        <f>'LEP by Language #'!N1020/'LEP by Language #'!$B1020</f>
        <v>2.1216407355021216E-3</v>
      </c>
      <c r="O1020" s="73">
        <f>'LEP by Language #'!O1020/'LEP by Language #'!$B1020</f>
        <v>0</v>
      </c>
      <c r="P1020" s="73">
        <f>'LEP by Language #'!P1020/'LEP by Language #'!$B1020</f>
        <v>0</v>
      </c>
      <c r="Q1020" s="73">
        <f>'LEP by Language #'!Q1020/'LEP by Language #'!$B1020</f>
        <v>0</v>
      </c>
      <c r="R1020" s="73">
        <f>'LEP by Language #'!R1020/'LEP by Language #'!$B1020</f>
        <v>0</v>
      </c>
      <c r="S1020" s="73">
        <f>'LEP by Language #'!S1020/'LEP by Language #'!$B1020</f>
        <v>0</v>
      </c>
      <c r="T1020" s="73">
        <f>'LEP by Language #'!T1020/'LEP by Language #'!$B1020</f>
        <v>0</v>
      </c>
      <c r="U1020" s="73">
        <f>'LEP by Language #'!U1020/'LEP by Language #'!$B1020</f>
        <v>0</v>
      </c>
      <c r="V1020" s="73">
        <f>'LEP by Language #'!V1020/'LEP by Language #'!$B1020</f>
        <v>0</v>
      </c>
      <c r="W1020" s="73">
        <f>'LEP by Language #'!W1020/'LEP by Language #'!$B1020</f>
        <v>0</v>
      </c>
      <c r="X1020" s="73">
        <f>'LEP by Language #'!X1020/'LEP by Language #'!$B1020</f>
        <v>0</v>
      </c>
      <c r="Y1020" s="73">
        <f>'LEP by Language #'!Y1020/'LEP by Language #'!$B1020</f>
        <v>0</v>
      </c>
      <c r="Z1020" s="73">
        <f>'LEP by Language #'!Z1020/'LEP by Language #'!$B1020</f>
        <v>0</v>
      </c>
      <c r="AA1020" s="73">
        <f>'LEP by Language #'!AA1020/'LEP by Language #'!$B1020</f>
        <v>0</v>
      </c>
      <c r="AB1020" s="73">
        <f>'LEP by Language #'!AB1020/'LEP by Language #'!$B1020</f>
        <v>0</v>
      </c>
      <c r="AC1020" s="73">
        <f>'LEP by Language #'!AC1020/'LEP by Language #'!$B1020</f>
        <v>0</v>
      </c>
      <c r="AD1020" s="73">
        <f>'LEP by Language #'!AD1020/'LEP by Language #'!$B1020</f>
        <v>0</v>
      </c>
      <c r="AE1020" s="73">
        <f>'LEP by Language #'!AE1020/'LEP by Language #'!$B1020</f>
        <v>0</v>
      </c>
      <c r="AF1020" s="73">
        <f>'LEP by Language #'!AF1020/'LEP by Language #'!$B1020</f>
        <v>0</v>
      </c>
      <c r="AG1020" s="73">
        <f>'LEP by Language #'!AG1020/'LEP by Language #'!$B1020</f>
        <v>0</v>
      </c>
      <c r="AH1020" s="73">
        <f>'LEP by Language #'!AH1020/'LEP by Language #'!$B1020</f>
        <v>0</v>
      </c>
      <c r="AI1020" s="73">
        <f>'LEP by Language #'!AI1020/'LEP by Language #'!$B1020</f>
        <v>0</v>
      </c>
      <c r="AJ1020" s="73">
        <f>'LEP by Language #'!AJ1020/'LEP by Language #'!$B1020</f>
        <v>0</v>
      </c>
      <c r="AK1020" s="73">
        <f>'LEP by Language #'!AK1020/'LEP by Language #'!$B1020</f>
        <v>0</v>
      </c>
      <c r="AL1020" s="73">
        <f>'LEP by Language #'!AL1020/'LEP by Language #'!$B1020</f>
        <v>0</v>
      </c>
      <c r="AM1020" s="73">
        <f>'LEP by Language #'!AM1020/'LEP by Language #'!$B1020</f>
        <v>0</v>
      </c>
      <c r="AN1020" s="73">
        <f>'LEP by Language #'!AN1020/'LEP by Language #'!$B1020</f>
        <v>0</v>
      </c>
      <c r="AO1020" s="73">
        <f>'LEP by Language #'!AO1020/'LEP by Language #'!$B1020</f>
        <v>0</v>
      </c>
    </row>
    <row r="1021" spans="1:41" x14ac:dyDescent="0.3">
      <c r="A1021" s="64" t="s">
        <v>1218</v>
      </c>
      <c r="B1021" s="72">
        <f>'LEP by Language #'!B1021/'LEP by Language #'!$B1021</f>
        <v>1</v>
      </c>
      <c r="C1021" s="73">
        <f>'LEP by Language #'!C1021/'LEP by Language #'!$B1021</f>
        <v>0</v>
      </c>
      <c r="D1021" s="73">
        <f>'LEP by Language #'!D1021/'LEP by Language #'!$B1021</f>
        <v>0</v>
      </c>
      <c r="E1021" s="73">
        <f>'LEP by Language #'!E1021/'LEP by Language #'!$B1021</f>
        <v>0</v>
      </c>
      <c r="F1021" s="73">
        <f>'LEP by Language #'!F1021/'LEP by Language #'!$B1021</f>
        <v>0</v>
      </c>
      <c r="G1021" s="73">
        <f>'LEP by Language #'!G1021/'LEP by Language #'!$B1021</f>
        <v>0</v>
      </c>
      <c r="H1021" s="73">
        <f>'LEP by Language #'!H1021/'LEP by Language #'!$B1021</f>
        <v>0</v>
      </c>
      <c r="I1021" s="73">
        <f>'LEP by Language #'!I1021/'LEP by Language #'!$B1021</f>
        <v>0</v>
      </c>
      <c r="J1021" s="73">
        <f>'LEP by Language #'!J1021/'LEP by Language #'!$B1021</f>
        <v>0</v>
      </c>
      <c r="K1021" s="73">
        <f>'LEP by Language #'!K1021/'LEP by Language #'!$B1021</f>
        <v>0</v>
      </c>
      <c r="L1021" s="73">
        <f>'LEP by Language #'!L1021/'LEP by Language #'!$B1021</f>
        <v>0</v>
      </c>
      <c r="M1021" s="73">
        <f>'LEP by Language #'!M1021/'LEP by Language #'!$B1021</f>
        <v>0</v>
      </c>
      <c r="N1021" s="73">
        <f>'LEP by Language #'!N1021/'LEP by Language #'!$B1021</f>
        <v>0</v>
      </c>
      <c r="O1021" s="73">
        <f>'LEP by Language #'!O1021/'LEP by Language #'!$B1021</f>
        <v>0</v>
      </c>
      <c r="P1021" s="73">
        <f>'LEP by Language #'!P1021/'LEP by Language #'!$B1021</f>
        <v>0</v>
      </c>
      <c r="Q1021" s="73">
        <f>'LEP by Language #'!Q1021/'LEP by Language #'!$B1021</f>
        <v>0</v>
      </c>
      <c r="R1021" s="73">
        <f>'LEP by Language #'!R1021/'LEP by Language #'!$B1021</f>
        <v>0</v>
      </c>
      <c r="S1021" s="73">
        <f>'LEP by Language #'!S1021/'LEP by Language #'!$B1021</f>
        <v>0</v>
      </c>
      <c r="T1021" s="73">
        <f>'LEP by Language #'!T1021/'LEP by Language #'!$B1021</f>
        <v>0</v>
      </c>
      <c r="U1021" s="73">
        <f>'LEP by Language #'!U1021/'LEP by Language #'!$B1021</f>
        <v>0</v>
      </c>
      <c r="V1021" s="73">
        <f>'LEP by Language #'!V1021/'LEP by Language #'!$B1021</f>
        <v>0</v>
      </c>
      <c r="W1021" s="73">
        <f>'LEP by Language #'!W1021/'LEP by Language #'!$B1021</f>
        <v>0</v>
      </c>
      <c r="X1021" s="73">
        <f>'LEP by Language #'!X1021/'LEP by Language #'!$B1021</f>
        <v>0</v>
      </c>
      <c r="Y1021" s="73">
        <f>'LEP by Language #'!Y1021/'LEP by Language #'!$B1021</f>
        <v>0</v>
      </c>
      <c r="Z1021" s="73">
        <f>'LEP by Language #'!Z1021/'LEP by Language #'!$B1021</f>
        <v>0</v>
      </c>
      <c r="AA1021" s="73">
        <f>'LEP by Language #'!AA1021/'LEP by Language #'!$B1021</f>
        <v>0</v>
      </c>
      <c r="AB1021" s="73">
        <f>'LEP by Language #'!AB1021/'LEP by Language #'!$B1021</f>
        <v>0</v>
      </c>
      <c r="AC1021" s="73">
        <f>'LEP by Language #'!AC1021/'LEP by Language #'!$B1021</f>
        <v>0</v>
      </c>
      <c r="AD1021" s="73">
        <f>'LEP by Language #'!AD1021/'LEP by Language #'!$B1021</f>
        <v>0</v>
      </c>
      <c r="AE1021" s="73">
        <f>'LEP by Language #'!AE1021/'LEP by Language #'!$B1021</f>
        <v>0</v>
      </c>
      <c r="AF1021" s="73">
        <f>'LEP by Language #'!AF1021/'LEP by Language #'!$B1021</f>
        <v>0</v>
      </c>
      <c r="AG1021" s="73">
        <f>'LEP by Language #'!AG1021/'LEP by Language #'!$B1021</f>
        <v>0</v>
      </c>
      <c r="AH1021" s="73">
        <f>'LEP by Language #'!AH1021/'LEP by Language #'!$B1021</f>
        <v>0</v>
      </c>
      <c r="AI1021" s="73">
        <f>'LEP by Language #'!AI1021/'LEP by Language #'!$B1021</f>
        <v>0</v>
      </c>
      <c r="AJ1021" s="73">
        <f>'LEP by Language #'!AJ1021/'LEP by Language #'!$B1021</f>
        <v>0</v>
      </c>
      <c r="AK1021" s="73">
        <f>'LEP by Language #'!AK1021/'LEP by Language #'!$B1021</f>
        <v>0</v>
      </c>
      <c r="AL1021" s="73">
        <f>'LEP by Language #'!AL1021/'LEP by Language #'!$B1021</f>
        <v>0</v>
      </c>
      <c r="AM1021" s="73">
        <f>'LEP by Language #'!AM1021/'LEP by Language #'!$B1021</f>
        <v>0</v>
      </c>
      <c r="AN1021" s="73">
        <f>'LEP by Language #'!AN1021/'LEP by Language #'!$B1021</f>
        <v>0</v>
      </c>
      <c r="AO1021" s="73">
        <f>'LEP by Language #'!AO1021/'LEP by Language #'!$B1021</f>
        <v>0</v>
      </c>
    </row>
    <row r="1022" spans="1:41" x14ac:dyDescent="0.3">
      <c r="A1022" s="64" t="s">
        <v>1219</v>
      </c>
      <c r="B1022" s="72">
        <f>'LEP by Language #'!B1022/'LEP by Language #'!$B1022</f>
        <v>1</v>
      </c>
      <c r="C1022" s="73">
        <f>'LEP by Language #'!C1022/'LEP by Language #'!$B1022</f>
        <v>0</v>
      </c>
      <c r="D1022" s="73">
        <f>'LEP by Language #'!D1022/'LEP by Language #'!$B1022</f>
        <v>0</v>
      </c>
      <c r="E1022" s="73">
        <f>'LEP by Language #'!E1022/'LEP by Language #'!$B1022</f>
        <v>0</v>
      </c>
      <c r="F1022" s="73">
        <f>'LEP by Language #'!F1022/'LEP by Language #'!$B1022</f>
        <v>0</v>
      </c>
      <c r="G1022" s="73">
        <f>'LEP by Language #'!G1022/'LEP by Language #'!$B1022</f>
        <v>0</v>
      </c>
      <c r="H1022" s="73">
        <f>'LEP by Language #'!H1022/'LEP by Language #'!$B1022</f>
        <v>4.3795620437956208E-3</v>
      </c>
      <c r="I1022" s="73">
        <f>'LEP by Language #'!I1022/'LEP by Language #'!$B1022</f>
        <v>0</v>
      </c>
      <c r="J1022" s="73">
        <f>'LEP by Language #'!J1022/'LEP by Language #'!$B1022</f>
        <v>0</v>
      </c>
      <c r="K1022" s="73">
        <f>'LEP by Language #'!K1022/'LEP by Language #'!$B1022</f>
        <v>0</v>
      </c>
      <c r="L1022" s="73">
        <f>'LEP by Language #'!L1022/'LEP by Language #'!$B1022</f>
        <v>0</v>
      </c>
      <c r="M1022" s="73">
        <f>'LEP by Language #'!M1022/'LEP by Language #'!$B1022</f>
        <v>1.6058394160583942E-2</v>
      </c>
      <c r="N1022" s="73">
        <f>'LEP by Language #'!N1022/'LEP by Language #'!$B1022</f>
        <v>4.3795620437956208E-3</v>
      </c>
      <c r="O1022" s="73">
        <f>'LEP by Language #'!O1022/'LEP by Language #'!$B1022</f>
        <v>0</v>
      </c>
      <c r="P1022" s="73">
        <f>'LEP by Language #'!P1022/'LEP by Language #'!$B1022</f>
        <v>0</v>
      </c>
      <c r="Q1022" s="73">
        <f>'LEP by Language #'!Q1022/'LEP by Language #'!$B1022</f>
        <v>0</v>
      </c>
      <c r="R1022" s="73">
        <f>'LEP by Language #'!R1022/'LEP by Language #'!$B1022</f>
        <v>0</v>
      </c>
      <c r="S1022" s="73">
        <f>'LEP by Language #'!S1022/'LEP by Language #'!$B1022</f>
        <v>0</v>
      </c>
      <c r="T1022" s="73">
        <f>'LEP by Language #'!T1022/'LEP by Language #'!$B1022</f>
        <v>0</v>
      </c>
      <c r="U1022" s="73">
        <f>'LEP by Language #'!U1022/'LEP by Language #'!$B1022</f>
        <v>0</v>
      </c>
      <c r="V1022" s="73">
        <f>'LEP by Language #'!V1022/'LEP by Language #'!$B1022</f>
        <v>0</v>
      </c>
      <c r="W1022" s="73">
        <f>'LEP by Language #'!W1022/'LEP by Language #'!$B1022</f>
        <v>0</v>
      </c>
      <c r="X1022" s="73">
        <f>'LEP by Language #'!X1022/'LEP by Language #'!$B1022</f>
        <v>0</v>
      </c>
      <c r="Y1022" s="73">
        <f>'LEP by Language #'!Y1022/'LEP by Language #'!$B1022</f>
        <v>0</v>
      </c>
      <c r="Z1022" s="73">
        <f>'LEP by Language #'!Z1022/'LEP by Language #'!$B1022</f>
        <v>0</v>
      </c>
      <c r="AA1022" s="73">
        <f>'LEP by Language #'!AA1022/'LEP by Language #'!$B1022</f>
        <v>0</v>
      </c>
      <c r="AB1022" s="73">
        <f>'LEP by Language #'!AB1022/'LEP by Language #'!$B1022</f>
        <v>0</v>
      </c>
      <c r="AC1022" s="73">
        <f>'LEP by Language #'!AC1022/'LEP by Language #'!$B1022</f>
        <v>0</v>
      </c>
      <c r="AD1022" s="73">
        <f>'LEP by Language #'!AD1022/'LEP by Language #'!$B1022</f>
        <v>0</v>
      </c>
      <c r="AE1022" s="73">
        <f>'LEP by Language #'!AE1022/'LEP by Language #'!$B1022</f>
        <v>0</v>
      </c>
      <c r="AF1022" s="73">
        <f>'LEP by Language #'!AF1022/'LEP by Language #'!$B1022</f>
        <v>0</v>
      </c>
      <c r="AG1022" s="73">
        <f>'LEP by Language #'!AG1022/'LEP by Language #'!$B1022</f>
        <v>0</v>
      </c>
      <c r="AH1022" s="73">
        <f>'LEP by Language #'!AH1022/'LEP by Language #'!$B1022</f>
        <v>0</v>
      </c>
      <c r="AI1022" s="73">
        <f>'LEP by Language #'!AI1022/'LEP by Language #'!$B1022</f>
        <v>0</v>
      </c>
      <c r="AJ1022" s="73">
        <f>'LEP by Language #'!AJ1022/'LEP by Language #'!$B1022</f>
        <v>0</v>
      </c>
      <c r="AK1022" s="73">
        <f>'LEP by Language #'!AK1022/'LEP by Language #'!$B1022</f>
        <v>0</v>
      </c>
      <c r="AL1022" s="73">
        <f>'LEP by Language #'!AL1022/'LEP by Language #'!$B1022</f>
        <v>0</v>
      </c>
      <c r="AM1022" s="73">
        <f>'LEP by Language #'!AM1022/'LEP by Language #'!$B1022</f>
        <v>0</v>
      </c>
      <c r="AN1022" s="73">
        <f>'LEP by Language #'!AN1022/'LEP by Language #'!$B1022</f>
        <v>0</v>
      </c>
      <c r="AO1022" s="73">
        <f>'LEP by Language #'!AO1022/'LEP by Language #'!$B1022</f>
        <v>0</v>
      </c>
    </row>
    <row r="1023" spans="1:41" x14ac:dyDescent="0.3">
      <c r="A1023" s="64" t="s">
        <v>1220</v>
      </c>
      <c r="B1023" s="72">
        <f>'LEP by Language #'!B1023/'LEP by Language #'!$B1023</f>
        <v>1</v>
      </c>
      <c r="C1023" s="73">
        <f>'LEP by Language #'!C1023/'LEP by Language #'!$B1023</f>
        <v>0</v>
      </c>
      <c r="D1023" s="73">
        <f>'LEP by Language #'!D1023/'LEP by Language #'!$B1023</f>
        <v>0</v>
      </c>
      <c r="E1023" s="73">
        <f>'LEP by Language #'!E1023/'LEP by Language #'!$B1023</f>
        <v>0</v>
      </c>
      <c r="F1023" s="73">
        <f>'LEP by Language #'!F1023/'LEP by Language #'!$B1023</f>
        <v>0</v>
      </c>
      <c r="G1023" s="73">
        <f>'LEP by Language #'!G1023/'LEP by Language #'!$B1023</f>
        <v>0</v>
      </c>
      <c r="H1023" s="73">
        <f>'LEP by Language #'!H1023/'LEP by Language #'!$B1023</f>
        <v>3.3003300330033004E-3</v>
      </c>
      <c r="I1023" s="73">
        <f>'LEP by Language #'!I1023/'LEP by Language #'!$B1023</f>
        <v>0</v>
      </c>
      <c r="J1023" s="73">
        <f>'LEP by Language #'!J1023/'LEP by Language #'!$B1023</f>
        <v>0</v>
      </c>
      <c r="K1023" s="73">
        <f>'LEP by Language #'!K1023/'LEP by Language #'!$B1023</f>
        <v>0</v>
      </c>
      <c r="L1023" s="73">
        <f>'LEP by Language #'!L1023/'LEP by Language #'!$B1023</f>
        <v>0</v>
      </c>
      <c r="M1023" s="73">
        <f>'LEP by Language #'!M1023/'LEP by Language #'!$B1023</f>
        <v>0</v>
      </c>
      <c r="N1023" s="73">
        <f>'LEP by Language #'!N1023/'LEP by Language #'!$B1023</f>
        <v>3.3003300330033004E-3</v>
      </c>
      <c r="O1023" s="73">
        <f>'LEP by Language #'!O1023/'LEP by Language #'!$B1023</f>
        <v>0</v>
      </c>
      <c r="P1023" s="73">
        <f>'LEP by Language #'!P1023/'LEP by Language #'!$B1023</f>
        <v>0</v>
      </c>
      <c r="Q1023" s="73">
        <f>'LEP by Language #'!Q1023/'LEP by Language #'!$B1023</f>
        <v>0</v>
      </c>
      <c r="R1023" s="73">
        <f>'LEP by Language #'!R1023/'LEP by Language #'!$B1023</f>
        <v>0</v>
      </c>
      <c r="S1023" s="73">
        <f>'LEP by Language #'!S1023/'LEP by Language #'!$B1023</f>
        <v>0</v>
      </c>
      <c r="T1023" s="73">
        <f>'LEP by Language #'!T1023/'LEP by Language #'!$B1023</f>
        <v>0</v>
      </c>
      <c r="U1023" s="73">
        <f>'LEP by Language #'!U1023/'LEP by Language #'!$B1023</f>
        <v>0</v>
      </c>
      <c r="V1023" s="73">
        <f>'LEP by Language #'!V1023/'LEP by Language #'!$B1023</f>
        <v>0</v>
      </c>
      <c r="W1023" s="73">
        <f>'LEP by Language #'!W1023/'LEP by Language #'!$B1023</f>
        <v>0</v>
      </c>
      <c r="X1023" s="73">
        <f>'LEP by Language #'!X1023/'LEP by Language #'!$B1023</f>
        <v>0</v>
      </c>
      <c r="Y1023" s="73">
        <f>'LEP by Language #'!Y1023/'LEP by Language #'!$B1023</f>
        <v>0</v>
      </c>
      <c r="Z1023" s="73">
        <f>'LEP by Language #'!Z1023/'LEP by Language #'!$B1023</f>
        <v>0</v>
      </c>
      <c r="AA1023" s="73">
        <f>'LEP by Language #'!AA1023/'LEP by Language #'!$B1023</f>
        <v>0</v>
      </c>
      <c r="AB1023" s="73">
        <f>'LEP by Language #'!AB1023/'LEP by Language #'!$B1023</f>
        <v>0</v>
      </c>
      <c r="AC1023" s="73">
        <f>'LEP by Language #'!AC1023/'LEP by Language #'!$B1023</f>
        <v>0</v>
      </c>
      <c r="AD1023" s="73">
        <f>'LEP by Language #'!AD1023/'LEP by Language #'!$B1023</f>
        <v>0</v>
      </c>
      <c r="AE1023" s="73">
        <f>'LEP by Language #'!AE1023/'LEP by Language #'!$B1023</f>
        <v>0</v>
      </c>
      <c r="AF1023" s="73">
        <f>'LEP by Language #'!AF1023/'LEP by Language #'!$B1023</f>
        <v>0</v>
      </c>
      <c r="AG1023" s="73">
        <f>'LEP by Language #'!AG1023/'LEP by Language #'!$B1023</f>
        <v>0</v>
      </c>
      <c r="AH1023" s="73">
        <f>'LEP by Language #'!AH1023/'LEP by Language #'!$B1023</f>
        <v>0</v>
      </c>
      <c r="AI1023" s="73">
        <f>'LEP by Language #'!AI1023/'LEP by Language #'!$B1023</f>
        <v>0</v>
      </c>
      <c r="AJ1023" s="73">
        <f>'LEP by Language #'!AJ1023/'LEP by Language #'!$B1023</f>
        <v>0</v>
      </c>
      <c r="AK1023" s="73">
        <f>'LEP by Language #'!AK1023/'LEP by Language #'!$B1023</f>
        <v>0</v>
      </c>
      <c r="AL1023" s="73">
        <f>'LEP by Language #'!AL1023/'LEP by Language #'!$B1023</f>
        <v>0</v>
      </c>
      <c r="AM1023" s="73">
        <f>'LEP by Language #'!AM1023/'LEP by Language #'!$B1023</f>
        <v>0</v>
      </c>
      <c r="AN1023" s="73">
        <f>'LEP by Language #'!AN1023/'LEP by Language #'!$B1023</f>
        <v>0</v>
      </c>
      <c r="AO1023" s="73">
        <f>'LEP by Language #'!AO1023/'LEP by Language #'!$B1023</f>
        <v>0</v>
      </c>
    </row>
    <row r="1024" spans="1:41" x14ac:dyDescent="0.3">
      <c r="A1024" s="64" t="s">
        <v>1221</v>
      </c>
      <c r="B1024" s="72">
        <f>'LEP by Language #'!B1024/'LEP by Language #'!$B1024</f>
        <v>1</v>
      </c>
      <c r="C1024" s="73">
        <f>'LEP by Language #'!C1024/'LEP by Language #'!$B1024</f>
        <v>0</v>
      </c>
      <c r="D1024" s="73">
        <f>'LEP by Language #'!D1024/'LEP by Language #'!$B1024</f>
        <v>0</v>
      </c>
      <c r="E1024" s="73">
        <f>'LEP by Language #'!E1024/'LEP by Language #'!$B1024</f>
        <v>0</v>
      </c>
      <c r="F1024" s="73">
        <f>'LEP by Language #'!F1024/'LEP by Language #'!$B1024</f>
        <v>0</v>
      </c>
      <c r="G1024" s="73">
        <f>'LEP by Language #'!G1024/'LEP by Language #'!$B1024</f>
        <v>0</v>
      </c>
      <c r="H1024" s="73">
        <f>'LEP by Language #'!H1024/'LEP by Language #'!$B1024</f>
        <v>0</v>
      </c>
      <c r="I1024" s="73">
        <f>'LEP by Language #'!I1024/'LEP by Language #'!$B1024</f>
        <v>0</v>
      </c>
      <c r="J1024" s="73">
        <f>'LEP by Language #'!J1024/'LEP by Language #'!$B1024</f>
        <v>0</v>
      </c>
      <c r="K1024" s="73">
        <f>'LEP by Language #'!K1024/'LEP by Language #'!$B1024</f>
        <v>0</v>
      </c>
      <c r="L1024" s="73">
        <f>'LEP by Language #'!L1024/'LEP by Language #'!$B1024</f>
        <v>0</v>
      </c>
      <c r="M1024" s="73">
        <f>'LEP by Language #'!M1024/'LEP by Language #'!$B1024</f>
        <v>0</v>
      </c>
      <c r="N1024" s="73">
        <f>'LEP by Language #'!N1024/'LEP by Language #'!$B1024</f>
        <v>0</v>
      </c>
      <c r="O1024" s="73">
        <f>'LEP by Language #'!O1024/'LEP by Language #'!$B1024</f>
        <v>0</v>
      </c>
      <c r="P1024" s="73">
        <f>'LEP by Language #'!P1024/'LEP by Language #'!$B1024</f>
        <v>0</v>
      </c>
      <c r="Q1024" s="73">
        <f>'LEP by Language #'!Q1024/'LEP by Language #'!$B1024</f>
        <v>0</v>
      </c>
      <c r="R1024" s="73">
        <f>'LEP by Language #'!R1024/'LEP by Language #'!$B1024</f>
        <v>0</v>
      </c>
      <c r="S1024" s="73">
        <f>'LEP by Language #'!S1024/'LEP by Language #'!$B1024</f>
        <v>0</v>
      </c>
      <c r="T1024" s="73">
        <f>'LEP by Language #'!T1024/'LEP by Language #'!$B1024</f>
        <v>0</v>
      </c>
      <c r="U1024" s="73">
        <f>'LEP by Language #'!U1024/'LEP by Language #'!$B1024</f>
        <v>0</v>
      </c>
      <c r="V1024" s="73">
        <f>'LEP by Language #'!V1024/'LEP by Language #'!$B1024</f>
        <v>0</v>
      </c>
      <c r="W1024" s="73">
        <f>'LEP by Language #'!W1024/'LEP by Language #'!$B1024</f>
        <v>0</v>
      </c>
      <c r="X1024" s="73">
        <f>'LEP by Language #'!X1024/'LEP by Language #'!$B1024</f>
        <v>0</v>
      </c>
      <c r="Y1024" s="73">
        <f>'LEP by Language #'!Y1024/'LEP by Language #'!$B1024</f>
        <v>0</v>
      </c>
      <c r="Z1024" s="73">
        <f>'LEP by Language #'!Z1024/'LEP by Language #'!$B1024</f>
        <v>0</v>
      </c>
      <c r="AA1024" s="73">
        <f>'LEP by Language #'!AA1024/'LEP by Language #'!$B1024</f>
        <v>0</v>
      </c>
      <c r="AB1024" s="73">
        <f>'LEP by Language #'!AB1024/'LEP by Language #'!$B1024</f>
        <v>0</v>
      </c>
      <c r="AC1024" s="73">
        <f>'LEP by Language #'!AC1024/'LEP by Language #'!$B1024</f>
        <v>0</v>
      </c>
      <c r="AD1024" s="73">
        <f>'LEP by Language #'!AD1024/'LEP by Language #'!$B1024</f>
        <v>0</v>
      </c>
      <c r="AE1024" s="73">
        <f>'LEP by Language #'!AE1024/'LEP by Language #'!$B1024</f>
        <v>0</v>
      </c>
      <c r="AF1024" s="73">
        <f>'LEP by Language #'!AF1024/'LEP by Language #'!$B1024</f>
        <v>0</v>
      </c>
      <c r="AG1024" s="73">
        <f>'LEP by Language #'!AG1024/'LEP by Language #'!$B1024</f>
        <v>0</v>
      </c>
      <c r="AH1024" s="73">
        <f>'LEP by Language #'!AH1024/'LEP by Language #'!$B1024</f>
        <v>0</v>
      </c>
      <c r="AI1024" s="73">
        <f>'LEP by Language #'!AI1024/'LEP by Language #'!$B1024</f>
        <v>0</v>
      </c>
      <c r="AJ1024" s="73">
        <f>'LEP by Language #'!AJ1024/'LEP by Language #'!$B1024</f>
        <v>0</v>
      </c>
      <c r="AK1024" s="73">
        <f>'LEP by Language #'!AK1024/'LEP by Language #'!$B1024</f>
        <v>0</v>
      </c>
      <c r="AL1024" s="73">
        <f>'LEP by Language #'!AL1024/'LEP by Language #'!$B1024</f>
        <v>0</v>
      </c>
      <c r="AM1024" s="73">
        <f>'LEP by Language #'!AM1024/'LEP by Language #'!$B1024</f>
        <v>0</v>
      </c>
      <c r="AN1024" s="73">
        <f>'LEP by Language #'!AN1024/'LEP by Language #'!$B1024</f>
        <v>0</v>
      </c>
      <c r="AO1024" s="73">
        <f>'LEP by Language #'!AO1024/'LEP by Language #'!$B1024</f>
        <v>0</v>
      </c>
    </row>
    <row r="1025" spans="1:41" x14ac:dyDescent="0.3">
      <c r="A1025" s="64" t="s">
        <v>1222</v>
      </c>
      <c r="B1025" s="72">
        <f>'LEP by Language #'!B1025/'LEP by Language #'!$B1025</f>
        <v>1</v>
      </c>
      <c r="C1025" s="73">
        <f>'LEP by Language #'!C1025/'LEP by Language #'!$B1025</f>
        <v>1.9512195121951219E-2</v>
      </c>
      <c r="D1025" s="73">
        <f>'LEP by Language #'!D1025/'LEP by Language #'!$B1025</f>
        <v>0</v>
      </c>
      <c r="E1025" s="73">
        <f>'LEP by Language #'!E1025/'LEP by Language #'!$B1025</f>
        <v>0</v>
      </c>
      <c r="F1025" s="73">
        <f>'LEP by Language #'!F1025/'LEP by Language #'!$B1025</f>
        <v>0</v>
      </c>
      <c r="G1025" s="73">
        <f>'LEP by Language #'!G1025/'LEP by Language #'!$B1025</f>
        <v>0</v>
      </c>
      <c r="H1025" s="73">
        <f>'LEP by Language #'!H1025/'LEP by Language #'!$B1025</f>
        <v>4.8780487804878049E-3</v>
      </c>
      <c r="I1025" s="73">
        <f>'LEP by Language #'!I1025/'LEP by Language #'!$B1025</f>
        <v>0</v>
      </c>
      <c r="J1025" s="73">
        <f>'LEP by Language #'!J1025/'LEP by Language #'!$B1025</f>
        <v>1.3008130081300813E-2</v>
      </c>
      <c r="K1025" s="73">
        <f>'LEP by Language #'!K1025/'LEP by Language #'!$B1025</f>
        <v>0</v>
      </c>
      <c r="L1025" s="73">
        <f>'LEP by Language #'!L1025/'LEP by Language #'!$B1025</f>
        <v>0</v>
      </c>
      <c r="M1025" s="73">
        <f>'LEP by Language #'!M1025/'LEP by Language #'!$B1025</f>
        <v>0</v>
      </c>
      <c r="N1025" s="73">
        <f>'LEP by Language #'!N1025/'LEP by Language #'!$B1025</f>
        <v>0</v>
      </c>
      <c r="O1025" s="73">
        <f>'LEP by Language #'!O1025/'LEP by Language #'!$B1025</f>
        <v>0</v>
      </c>
      <c r="P1025" s="73">
        <f>'LEP by Language #'!P1025/'LEP by Language #'!$B1025</f>
        <v>0</v>
      </c>
      <c r="Q1025" s="73">
        <f>'LEP by Language #'!Q1025/'LEP by Language #'!$B1025</f>
        <v>0</v>
      </c>
      <c r="R1025" s="73">
        <f>'LEP by Language #'!R1025/'LEP by Language #'!$B1025</f>
        <v>0</v>
      </c>
      <c r="S1025" s="73">
        <f>'LEP by Language #'!S1025/'LEP by Language #'!$B1025</f>
        <v>0</v>
      </c>
      <c r="T1025" s="73">
        <f>'LEP by Language #'!T1025/'LEP by Language #'!$B1025</f>
        <v>0</v>
      </c>
      <c r="U1025" s="73">
        <f>'LEP by Language #'!U1025/'LEP by Language #'!$B1025</f>
        <v>0</v>
      </c>
      <c r="V1025" s="73">
        <f>'LEP by Language #'!V1025/'LEP by Language #'!$B1025</f>
        <v>0</v>
      </c>
      <c r="W1025" s="73">
        <f>'LEP by Language #'!W1025/'LEP by Language #'!$B1025</f>
        <v>0</v>
      </c>
      <c r="X1025" s="73">
        <f>'LEP by Language #'!X1025/'LEP by Language #'!$B1025</f>
        <v>0</v>
      </c>
      <c r="Y1025" s="73">
        <f>'LEP by Language #'!Y1025/'LEP by Language #'!$B1025</f>
        <v>0</v>
      </c>
      <c r="Z1025" s="73">
        <f>'LEP by Language #'!Z1025/'LEP by Language #'!$B1025</f>
        <v>0</v>
      </c>
      <c r="AA1025" s="73">
        <f>'LEP by Language #'!AA1025/'LEP by Language #'!$B1025</f>
        <v>0</v>
      </c>
      <c r="AB1025" s="73">
        <f>'LEP by Language #'!AB1025/'LEP by Language #'!$B1025</f>
        <v>0</v>
      </c>
      <c r="AC1025" s="73">
        <f>'LEP by Language #'!AC1025/'LEP by Language #'!$B1025</f>
        <v>0</v>
      </c>
      <c r="AD1025" s="73">
        <f>'LEP by Language #'!AD1025/'LEP by Language #'!$B1025</f>
        <v>0</v>
      </c>
      <c r="AE1025" s="73">
        <f>'LEP by Language #'!AE1025/'LEP by Language #'!$B1025</f>
        <v>0</v>
      </c>
      <c r="AF1025" s="73">
        <f>'LEP by Language #'!AF1025/'LEP by Language #'!$B1025</f>
        <v>0</v>
      </c>
      <c r="AG1025" s="73">
        <f>'LEP by Language #'!AG1025/'LEP by Language #'!$B1025</f>
        <v>0</v>
      </c>
      <c r="AH1025" s="73">
        <f>'LEP by Language #'!AH1025/'LEP by Language #'!$B1025</f>
        <v>0</v>
      </c>
      <c r="AI1025" s="73">
        <f>'LEP by Language #'!AI1025/'LEP by Language #'!$B1025</f>
        <v>0</v>
      </c>
      <c r="AJ1025" s="73">
        <f>'LEP by Language #'!AJ1025/'LEP by Language #'!$B1025</f>
        <v>0</v>
      </c>
      <c r="AK1025" s="73">
        <f>'LEP by Language #'!AK1025/'LEP by Language #'!$B1025</f>
        <v>0</v>
      </c>
      <c r="AL1025" s="73">
        <f>'LEP by Language #'!AL1025/'LEP by Language #'!$B1025</f>
        <v>0</v>
      </c>
      <c r="AM1025" s="73">
        <f>'LEP by Language #'!AM1025/'LEP by Language #'!$B1025</f>
        <v>0</v>
      </c>
      <c r="AN1025" s="73">
        <f>'LEP by Language #'!AN1025/'LEP by Language #'!$B1025</f>
        <v>0</v>
      </c>
      <c r="AO1025" s="73">
        <f>'LEP by Language #'!AO1025/'LEP by Language #'!$B1025</f>
        <v>0</v>
      </c>
    </row>
    <row r="1026" spans="1:41" x14ac:dyDescent="0.3">
      <c r="A1026" s="64" t="s">
        <v>1223</v>
      </c>
      <c r="B1026" s="72">
        <f>'LEP by Language #'!B1026/'LEP by Language #'!$B1026</f>
        <v>1</v>
      </c>
      <c r="C1026" s="73">
        <f>'LEP by Language #'!C1026/'LEP by Language #'!$B1026</f>
        <v>2.9535864978902954E-2</v>
      </c>
      <c r="D1026" s="73">
        <f>'LEP by Language #'!D1026/'LEP by Language #'!$B1026</f>
        <v>0</v>
      </c>
      <c r="E1026" s="73">
        <f>'LEP by Language #'!E1026/'LEP by Language #'!$B1026</f>
        <v>0</v>
      </c>
      <c r="F1026" s="73">
        <f>'LEP by Language #'!F1026/'LEP by Language #'!$B1026</f>
        <v>0</v>
      </c>
      <c r="G1026" s="73">
        <f>'LEP by Language #'!G1026/'LEP by Language #'!$B1026</f>
        <v>0</v>
      </c>
      <c r="H1026" s="73">
        <f>'LEP by Language #'!H1026/'LEP by Language #'!$B1026</f>
        <v>0</v>
      </c>
      <c r="I1026" s="73">
        <f>'LEP by Language #'!I1026/'LEP by Language #'!$B1026</f>
        <v>0</v>
      </c>
      <c r="J1026" s="73">
        <f>'LEP by Language #'!J1026/'LEP by Language #'!$B1026</f>
        <v>0</v>
      </c>
      <c r="K1026" s="73">
        <f>'LEP by Language #'!K1026/'LEP by Language #'!$B1026</f>
        <v>0</v>
      </c>
      <c r="L1026" s="73">
        <f>'LEP by Language #'!L1026/'LEP by Language #'!$B1026</f>
        <v>0</v>
      </c>
      <c r="M1026" s="73">
        <f>'LEP by Language #'!M1026/'LEP by Language #'!$B1026</f>
        <v>0</v>
      </c>
      <c r="N1026" s="73">
        <f>'LEP by Language #'!N1026/'LEP by Language #'!$B1026</f>
        <v>1.4767932489451477E-2</v>
      </c>
      <c r="O1026" s="73">
        <f>'LEP by Language #'!O1026/'LEP by Language #'!$B1026</f>
        <v>0</v>
      </c>
      <c r="P1026" s="73">
        <f>'LEP by Language #'!P1026/'LEP by Language #'!$B1026</f>
        <v>0</v>
      </c>
      <c r="Q1026" s="73">
        <f>'LEP by Language #'!Q1026/'LEP by Language #'!$B1026</f>
        <v>0</v>
      </c>
      <c r="R1026" s="73">
        <f>'LEP by Language #'!R1026/'LEP by Language #'!$B1026</f>
        <v>0</v>
      </c>
      <c r="S1026" s="73">
        <f>'LEP by Language #'!S1026/'LEP by Language #'!$B1026</f>
        <v>0</v>
      </c>
      <c r="T1026" s="73">
        <f>'LEP by Language #'!T1026/'LEP by Language #'!$B1026</f>
        <v>0</v>
      </c>
      <c r="U1026" s="73">
        <f>'LEP by Language #'!U1026/'LEP by Language #'!$B1026</f>
        <v>0</v>
      </c>
      <c r="V1026" s="73">
        <f>'LEP by Language #'!V1026/'LEP by Language #'!$B1026</f>
        <v>0</v>
      </c>
      <c r="W1026" s="73">
        <f>'LEP by Language #'!W1026/'LEP by Language #'!$B1026</f>
        <v>0</v>
      </c>
      <c r="X1026" s="73">
        <f>'LEP by Language #'!X1026/'LEP by Language #'!$B1026</f>
        <v>0</v>
      </c>
      <c r="Y1026" s="73">
        <f>'LEP by Language #'!Y1026/'LEP by Language #'!$B1026</f>
        <v>0</v>
      </c>
      <c r="Z1026" s="73">
        <f>'LEP by Language #'!Z1026/'LEP by Language #'!$B1026</f>
        <v>0</v>
      </c>
      <c r="AA1026" s="73">
        <f>'LEP by Language #'!AA1026/'LEP by Language #'!$B1026</f>
        <v>0</v>
      </c>
      <c r="AB1026" s="73">
        <f>'LEP by Language #'!AB1026/'LEP by Language #'!$B1026</f>
        <v>0</v>
      </c>
      <c r="AC1026" s="73">
        <f>'LEP by Language #'!AC1026/'LEP by Language #'!$B1026</f>
        <v>0</v>
      </c>
      <c r="AD1026" s="73">
        <f>'LEP by Language #'!AD1026/'LEP by Language #'!$B1026</f>
        <v>0</v>
      </c>
      <c r="AE1026" s="73">
        <f>'LEP by Language #'!AE1026/'LEP by Language #'!$B1026</f>
        <v>0</v>
      </c>
      <c r="AF1026" s="73">
        <f>'LEP by Language #'!AF1026/'LEP by Language #'!$B1026</f>
        <v>0</v>
      </c>
      <c r="AG1026" s="73">
        <f>'LEP by Language #'!AG1026/'LEP by Language #'!$B1026</f>
        <v>0</v>
      </c>
      <c r="AH1026" s="73">
        <f>'LEP by Language #'!AH1026/'LEP by Language #'!$B1026</f>
        <v>0</v>
      </c>
      <c r="AI1026" s="73">
        <f>'LEP by Language #'!AI1026/'LEP by Language #'!$B1026</f>
        <v>0</v>
      </c>
      <c r="AJ1026" s="73">
        <f>'LEP by Language #'!AJ1026/'LEP by Language #'!$B1026</f>
        <v>0</v>
      </c>
      <c r="AK1026" s="73">
        <f>'LEP by Language #'!AK1026/'LEP by Language #'!$B1026</f>
        <v>0</v>
      </c>
      <c r="AL1026" s="73">
        <f>'LEP by Language #'!AL1026/'LEP by Language #'!$B1026</f>
        <v>0</v>
      </c>
      <c r="AM1026" s="73">
        <f>'LEP by Language #'!AM1026/'LEP by Language #'!$B1026</f>
        <v>0</v>
      </c>
      <c r="AN1026" s="73">
        <f>'LEP by Language #'!AN1026/'LEP by Language #'!$B1026</f>
        <v>0</v>
      </c>
      <c r="AO1026" s="73">
        <f>'LEP by Language #'!AO1026/'LEP by Language #'!$B1026</f>
        <v>0</v>
      </c>
    </row>
    <row r="1027" spans="1:41" x14ac:dyDescent="0.3">
      <c r="A1027" s="64" t="s">
        <v>1224</v>
      </c>
      <c r="B1027" s="72">
        <f>'LEP by Language #'!B1027/'LEP by Language #'!$B1027</f>
        <v>1</v>
      </c>
      <c r="C1027" s="73">
        <f>'LEP by Language #'!C1027/'LEP by Language #'!$B1027</f>
        <v>0</v>
      </c>
      <c r="D1027" s="73">
        <f>'LEP by Language #'!D1027/'LEP by Language #'!$B1027</f>
        <v>0</v>
      </c>
      <c r="E1027" s="73">
        <f>'LEP by Language #'!E1027/'LEP by Language #'!$B1027</f>
        <v>0</v>
      </c>
      <c r="F1027" s="73">
        <f>'LEP by Language #'!F1027/'LEP by Language #'!$B1027</f>
        <v>0</v>
      </c>
      <c r="G1027" s="73">
        <f>'LEP by Language #'!G1027/'LEP by Language #'!$B1027</f>
        <v>0</v>
      </c>
      <c r="H1027" s="73">
        <f>'LEP by Language #'!H1027/'LEP by Language #'!$B1027</f>
        <v>0</v>
      </c>
      <c r="I1027" s="73">
        <f>'LEP by Language #'!I1027/'LEP by Language #'!$B1027</f>
        <v>0</v>
      </c>
      <c r="J1027" s="73">
        <f>'LEP by Language #'!J1027/'LEP by Language #'!$B1027</f>
        <v>0</v>
      </c>
      <c r="K1027" s="73">
        <f>'LEP by Language #'!K1027/'LEP by Language #'!$B1027</f>
        <v>0</v>
      </c>
      <c r="L1027" s="73">
        <f>'LEP by Language #'!L1027/'LEP by Language #'!$B1027</f>
        <v>0</v>
      </c>
      <c r="M1027" s="73">
        <f>'LEP by Language #'!M1027/'LEP by Language #'!$B1027</f>
        <v>0</v>
      </c>
      <c r="N1027" s="73">
        <f>'LEP by Language #'!N1027/'LEP by Language #'!$B1027</f>
        <v>0</v>
      </c>
      <c r="O1027" s="73">
        <f>'LEP by Language #'!O1027/'LEP by Language #'!$B1027</f>
        <v>0</v>
      </c>
      <c r="P1027" s="73">
        <f>'LEP by Language #'!P1027/'LEP by Language #'!$B1027</f>
        <v>0</v>
      </c>
      <c r="Q1027" s="73">
        <f>'LEP by Language #'!Q1027/'LEP by Language #'!$B1027</f>
        <v>0</v>
      </c>
      <c r="R1027" s="73">
        <f>'LEP by Language #'!R1027/'LEP by Language #'!$B1027</f>
        <v>0</v>
      </c>
      <c r="S1027" s="73">
        <f>'LEP by Language #'!S1027/'LEP by Language #'!$B1027</f>
        <v>0</v>
      </c>
      <c r="T1027" s="73">
        <f>'LEP by Language #'!T1027/'LEP by Language #'!$B1027</f>
        <v>0</v>
      </c>
      <c r="U1027" s="73">
        <f>'LEP by Language #'!U1027/'LEP by Language #'!$B1027</f>
        <v>0</v>
      </c>
      <c r="V1027" s="73">
        <f>'LEP by Language #'!V1027/'LEP by Language #'!$B1027</f>
        <v>0</v>
      </c>
      <c r="W1027" s="73">
        <f>'LEP by Language #'!W1027/'LEP by Language #'!$B1027</f>
        <v>0</v>
      </c>
      <c r="X1027" s="73">
        <f>'LEP by Language #'!X1027/'LEP by Language #'!$B1027</f>
        <v>0</v>
      </c>
      <c r="Y1027" s="73">
        <f>'LEP by Language #'!Y1027/'LEP by Language #'!$B1027</f>
        <v>0</v>
      </c>
      <c r="Z1027" s="73">
        <f>'LEP by Language #'!Z1027/'LEP by Language #'!$B1027</f>
        <v>0</v>
      </c>
      <c r="AA1027" s="73">
        <f>'LEP by Language #'!AA1027/'LEP by Language #'!$B1027</f>
        <v>0</v>
      </c>
      <c r="AB1027" s="73">
        <f>'LEP by Language #'!AB1027/'LEP by Language #'!$B1027</f>
        <v>0</v>
      </c>
      <c r="AC1027" s="73">
        <f>'LEP by Language #'!AC1027/'LEP by Language #'!$B1027</f>
        <v>0</v>
      </c>
      <c r="AD1027" s="73">
        <f>'LEP by Language #'!AD1027/'LEP by Language #'!$B1027</f>
        <v>0</v>
      </c>
      <c r="AE1027" s="73">
        <f>'LEP by Language #'!AE1027/'LEP by Language #'!$B1027</f>
        <v>0</v>
      </c>
      <c r="AF1027" s="73">
        <f>'LEP by Language #'!AF1027/'LEP by Language #'!$B1027</f>
        <v>0</v>
      </c>
      <c r="AG1027" s="73">
        <f>'LEP by Language #'!AG1027/'LEP by Language #'!$B1027</f>
        <v>0</v>
      </c>
      <c r="AH1027" s="73">
        <f>'LEP by Language #'!AH1027/'LEP by Language #'!$B1027</f>
        <v>0</v>
      </c>
      <c r="AI1027" s="73">
        <f>'LEP by Language #'!AI1027/'LEP by Language #'!$B1027</f>
        <v>0</v>
      </c>
      <c r="AJ1027" s="73">
        <f>'LEP by Language #'!AJ1027/'LEP by Language #'!$B1027</f>
        <v>0</v>
      </c>
      <c r="AK1027" s="73">
        <f>'LEP by Language #'!AK1027/'LEP by Language #'!$B1027</f>
        <v>0</v>
      </c>
      <c r="AL1027" s="73">
        <f>'LEP by Language #'!AL1027/'LEP by Language #'!$B1027</f>
        <v>0</v>
      </c>
      <c r="AM1027" s="73">
        <f>'LEP by Language #'!AM1027/'LEP by Language #'!$B1027</f>
        <v>0</v>
      </c>
      <c r="AN1027" s="73">
        <f>'LEP by Language #'!AN1027/'LEP by Language #'!$B1027</f>
        <v>0</v>
      </c>
      <c r="AO1027" s="73">
        <f>'LEP by Language #'!AO1027/'LEP by Language #'!$B1027</f>
        <v>0</v>
      </c>
    </row>
    <row r="1028" spans="1:41" x14ac:dyDescent="0.3">
      <c r="A1028" s="64" t="s">
        <v>1225</v>
      </c>
      <c r="B1028" s="72">
        <f>'LEP by Language #'!B1028/'LEP by Language #'!$B1028</f>
        <v>1</v>
      </c>
      <c r="C1028" s="73">
        <f>'LEP by Language #'!C1028/'LEP by Language #'!$B1028</f>
        <v>0</v>
      </c>
      <c r="D1028" s="73">
        <f>'LEP by Language #'!D1028/'LEP by Language #'!$B1028</f>
        <v>0</v>
      </c>
      <c r="E1028" s="73">
        <f>'LEP by Language #'!E1028/'LEP by Language #'!$B1028</f>
        <v>0</v>
      </c>
      <c r="F1028" s="73">
        <f>'LEP by Language #'!F1028/'LEP by Language #'!$B1028</f>
        <v>0</v>
      </c>
      <c r="G1028" s="73">
        <f>'LEP by Language #'!G1028/'LEP by Language #'!$B1028</f>
        <v>0</v>
      </c>
      <c r="H1028" s="73">
        <f>'LEP by Language #'!H1028/'LEP by Language #'!$B1028</f>
        <v>0</v>
      </c>
      <c r="I1028" s="73">
        <f>'LEP by Language #'!I1028/'LEP by Language #'!$B1028</f>
        <v>0</v>
      </c>
      <c r="J1028" s="73">
        <f>'LEP by Language #'!J1028/'LEP by Language #'!$B1028</f>
        <v>0</v>
      </c>
      <c r="K1028" s="73">
        <f>'LEP by Language #'!K1028/'LEP by Language #'!$B1028</f>
        <v>0</v>
      </c>
      <c r="L1028" s="73">
        <f>'LEP by Language #'!L1028/'LEP by Language #'!$B1028</f>
        <v>0</v>
      </c>
      <c r="M1028" s="73">
        <f>'LEP by Language #'!M1028/'LEP by Language #'!$B1028</f>
        <v>0</v>
      </c>
      <c r="N1028" s="73">
        <f>'LEP by Language #'!N1028/'LEP by Language #'!$B1028</f>
        <v>7.6045627376425855E-3</v>
      </c>
      <c r="O1028" s="73">
        <f>'LEP by Language #'!O1028/'LEP by Language #'!$B1028</f>
        <v>0</v>
      </c>
      <c r="P1028" s="73">
        <f>'LEP by Language #'!P1028/'LEP by Language #'!$B1028</f>
        <v>0</v>
      </c>
      <c r="Q1028" s="73">
        <f>'LEP by Language #'!Q1028/'LEP by Language #'!$B1028</f>
        <v>0</v>
      </c>
      <c r="R1028" s="73">
        <f>'LEP by Language #'!R1028/'LEP by Language #'!$B1028</f>
        <v>0</v>
      </c>
      <c r="S1028" s="73">
        <f>'LEP by Language #'!S1028/'LEP by Language #'!$B1028</f>
        <v>0</v>
      </c>
      <c r="T1028" s="73">
        <f>'LEP by Language #'!T1028/'LEP by Language #'!$B1028</f>
        <v>0</v>
      </c>
      <c r="U1028" s="73">
        <f>'LEP by Language #'!U1028/'LEP by Language #'!$B1028</f>
        <v>0</v>
      </c>
      <c r="V1028" s="73">
        <f>'LEP by Language #'!V1028/'LEP by Language #'!$B1028</f>
        <v>0</v>
      </c>
      <c r="W1028" s="73">
        <f>'LEP by Language #'!W1028/'LEP by Language #'!$B1028</f>
        <v>0</v>
      </c>
      <c r="X1028" s="73">
        <f>'LEP by Language #'!X1028/'LEP by Language #'!$B1028</f>
        <v>0</v>
      </c>
      <c r="Y1028" s="73">
        <f>'LEP by Language #'!Y1028/'LEP by Language #'!$B1028</f>
        <v>0</v>
      </c>
      <c r="Z1028" s="73">
        <f>'LEP by Language #'!Z1028/'LEP by Language #'!$B1028</f>
        <v>0</v>
      </c>
      <c r="AA1028" s="73">
        <f>'LEP by Language #'!AA1028/'LEP by Language #'!$B1028</f>
        <v>0</v>
      </c>
      <c r="AB1028" s="73">
        <f>'LEP by Language #'!AB1028/'LEP by Language #'!$B1028</f>
        <v>0</v>
      </c>
      <c r="AC1028" s="73">
        <f>'LEP by Language #'!AC1028/'LEP by Language #'!$B1028</f>
        <v>0</v>
      </c>
      <c r="AD1028" s="73">
        <f>'LEP by Language #'!AD1028/'LEP by Language #'!$B1028</f>
        <v>0</v>
      </c>
      <c r="AE1028" s="73">
        <f>'LEP by Language #'!AE1028/'LEP by Language #'!$B1028</f>
        <v>0</v>
      </c>
      <c r="AF1028" s="73">
        <f>'LEP by Language #'!AF1028/'LEP by Language #'!$B1028</f>
        <v>0</v>
      </c>
      <c r="AG1028" s="73">
        <f>'LEP by Language #'!AG1028/'LEP by Language #'!$B1028</f>
        <v>0</v>
      </c>
      <c r="AH1028" s="73">
        <f>'LEP by Language #'!AH1028/'LEP by Language #'!$B1028</f>
        <v>0</v>
      </c>
      <c r="AI1028" s="73">
        <f>'LEP by Language #'!AI1028/'LEP by Language #'!$B1028</f>
        <v>0</v>
      </c>
      <c r="AJ1028" s="73">
        <f>'LEP by Language #'!AJ1028/'LEP by Language #'!$B1028</f>
        <v>0</v>
      </c>
      <c r="AK1028" s="73">
        <f>'LEP by Language #'!AK1028/'LEP by Language #'!$B1028</f>
        <v>0</v>
      </c>
      <c r="AL1028" s="73">
        <f>'LEP by Language #'!AL1028/'LEP by Language #'!$B1028</f>
        <v>0</v>
      </c>
      <c r="AM1028" s="73">
        <f>'LEP by Language #'!AM1028/'LEP by Language #'!$B1028</f>
        <v>0</v>
      </c>
      <c r="AN1028" s="73">
        <f>'LEP by Language #'!AN1028/'LEP by Language #'!$B1028</f>
        <v>0</v>
      </c>
      <c r="AO1028" s="73">
        <f>'LEP by Language #'!AO1028/'LEP by Language #'!$B1028</f>
        <v>0</v>
      </c>
    </row>
    <row r="1029" spans="1:41" x14ac:dyDescent="0.3">
      <c r="A1029" s="64" t="s">
        <v>1226</v>
      </c>
      <c r="B1029" s="72">
        <f>'LEP by Language #'!B1029/'LEP by Language #'!$B1029</f>
        <v>1</v>
      </c>
      <c r="C1029" s="73">
        <f>'LEP by Language #'!C1029/'LEP by Language #'!$B1029</f>
        <v>0</v>
      </c>
      <c r="D1029" s="73">
        <f>'LEP by Language #'!D1029/'LEP by Language #'!$B1029</f>
        <v>0</v>
      </c>
      <c r="E1029" s="73">
        <f>'LEP by Language #'!E1029/'LEP by Language #'!$B1029</f>
        <v>0</v>
      </c>
      <c r="F1029" s="73">
        <f>'LEP by Language #'!F1029/'LEP by Language #'!$B1029</f>
        <v>0</v>
      </c>
      <c r="G1029" s="73">
        <f>'LEP by Language #'!G1029/'LEP by Language #'!$B1029</f>
        <v>0</v>
      </c>
      <c r="H1029" s="73">
        <f>'LEP by Language #'!H1029/'LEP by Language #'!$B1029</f>
        <v>7.4074074074074077E-3</v>
      </c>
      <c r="I1029" s="73">
        <f>'LEP by Language #'!I1029/'LEP by Language #'!$B1029</f>
        <v>0</v>
      </c>
      <c r="J1029" s="73">
        <f>'LEP by Language #'!J1029/'LEP by Language #'!$B1029</f>
        <v>1.2962962962962963E-2</v>
      </c>
      <c r="K1029" s="73">
        <f>'LEP by Language #'!K1029/'LEP by Language #'!$B1029</f>
        <v>0</v>
      </c>
      <c r="L1029" s="73">
        <f>'LEP by Language #'!L1029/'LEP by Language #'!$B1029</f>
        <v>0</v>
      </c>
      <c r="M1029" s="73">
        <f>'LEP by Language #'!M1029/'LEP by Language #'!$B1029</f>
        <v>0</v>
      </c>
      <c r="N1029" s="73">
        <f>'LEP by Language #'!N1029/'LEP by Language #'!$B1029</f>
        <v>0</v>
      </c>
      <c r="O1029" s="73">
        <f>'LEP by Language #'!O1029/'LEP by Language #'!$B1029</f>
        <v>0</v>
      </c>
      <c r="P1029" s="73">
        <f>'LEP by Language #'!P1029/'LEP by Language #'!$B1029</f>
        <v>0</v>
      </c>
      <c r="Q1029" s="73">
        <f>'LEP by Language #'!Q1029/'LEP by Language #'!$B1029</f>
        <v>0</v>
      </c>
      <c r="R1029" s="73">
        <f>'LEP by Language #'!R1029/'LEP by Language #'!$B1029</f>
        <v>0</v>
      </c>
      <c r="S1029" s="73">
        <f>'LEP by Language #'!S1029/'LEP by Language #'!$B1029</f>
        <v>0</v>
      </c>
      <c r="T1029" s="73">
        <f>'LEP by Language #'!T1029/'LEP by Language #'!$B1029</f>
        <v>0</v>
      </c>
      <c r="U1029" s="73">
        <f>'LEP by Language #'!U1029/'LEP by Language #'!$B1029</f>
        <v>0</v>
      </c>
      <c r="V1029" s="73">
        <f>'LEP by Language #'!V1029/'LEP by Language #'!$B1029</f>
        <v>0</v>
      </c>
      <c r="W1029" s="73">
        <f>'LEP by Language #'!W1029/'LEP by Language #'!$B1029</f>
        <v>0</v>
      </c>
      <c r="X1029" s="73">
        <f>'LEP by Language #'!X1029/'LEP by Language #'!$B1029</f>
        <v>0</v>
      </c>
      <c r="Y1029" s="73">
        <f>'LEP by Language #'!Y1029/'LEP by Language #'!$B1029</f>
        <v>0</v>
      </c>
      <c r="Z1029" s="73">
        <f>'LEP by Language #'!Z1029/'LEP by Language #'!$B1029</f>
        <v>0</v>
      </c>
      <c r="AA1029" s="73">
        <f>'LEP by Language #'!AA1029/'LEP by Language #'!$B1029</f>
        <v>0</v>
      </c>
      <c r="AB1029" s="73">
        <f>'LEP by Language #'!AB1029/'LEP by Language #'!$B1029</f>
        <v>0</v>
      </c>
      <c r="AC1029" s="73">
        <f>'LEP by Language #'!AC1029/'LEP by Language #'!$B1029</f>
        <v>0</v>
      </c>
      <c r="AD1029" s="73">
        <f>'LEP by Language #'!AD1029/'LEP by Language #'!$B1029</f>
        <v>0</v>
      </c>
      <c r="AE1029" s="73">
        <f>'LEP by Language #'!AE1029/'LEP by Language #'!$B1029</f>
        <v>0</v>
      </c>
      <c r="AF1029" s="73">
        <f>'LEP by Language #'!AF1029/'LEP by Language #'!$B1029</f>
        <v>0</v>
      </c>
      <c r="AG1029" s="73">
        <f>'LEP by Language #'!AG1029/'LEP by Language #'!$B1029</f>
        <v>0</v>
      </c>
      <c r="AH1029" s="73">
        <f>'LEP by Language #'!AH1029/'LEP by Language #'!$B1029</f>
        <v>0</v>
      </c>
      <c r="AI1029" s="73">
        <f>'LEP by Language #'!AI1029/'LEP by Language #'!$B1029</f>
        <v>0</v>
      </c>
      <c r="AJ1029" s="73">
        <f>'LEP by Language #'!AJ1029/'LEP by Language #'!$B1029</f>
        <v>0</v>
      </c>
      <c r="AK1029" s="73">
        <f>'LEP by Language #'!AK1029/'LEP by Language #'!$B1029</f>
        <v>0</v>
      </c>
      <c r="AL1029" s="73">
        <f>'LEP by Language #'!AL1029/'LEP by Language #'!$B1029</f>
        <v>0</v>
      </c>
      <c r="AM1029" s="73">
        <f>'LEP by Language #'!AM1029/'LEP by Language #'!$B1029</f>
        <v>0</v>
      </c>
      <c r="AN1029" s="73">
        <f>'LEP by Language #'!AN1029/'LEP by Language #'!$B1029</f>
        <v>0</v>
      </c>
      <c r="AO1029" s="73">
        <f>'LEP by Language #'!AO1029/'LEP by Language #'!$B1029</f>
        <v>0</v>
      </c>
    </row>
    <row r="1030" spans="1:41" x14ac:dyDescent="0.3">
      <c r="A1030" s="64" t="s">
        <v>1227</v>
      </c>
      <c r="B1030" s="72">
        <f>'LEP by Language #'!B1030/'LEP by Language #'!$B1030</f>
        <v>1</v>
      </c>
      <c r="C1030" s="73">
        <f>'LEP by Language #'!C1030/'LEP by Language #'!$B1030</f>
        <v>2.2397891963109356E-2</v>
      </c>
      <c r="D1030" s="73">
        <f>'LEP by Language #'!D1030/'LEP by Language #'!$B1030</f>
        <v>9.22266139657444E-3</v>
      </c>
      <c r="E1030" s="73">
        <f>'LEP by Language #'!E1030/'LEP by Language #'!$B1030</f>
        <v>0</v>
      </c>
      <c r="F1030" s="73">
        <f>'LEP by Language #'!F1030/'LEP by Language #'!$B1030</f>
        <v>0</v>
      </c>
      <c r="G1030" s="73">
        <f>'LEP by Language #'!G1030/'LEP by Language #'!$B1030</f>
        <v>0</v>
      </c>
      <c r="H1030" s="73">
        <f>'LEP by Language #'!H1030/'LEP by Language #'!$B1030</f>
        <v>1.0540184453227932E-2</v>
      </c>
      <c r="I1030" s="73">
        <f>'LEP by Language #'!I1030/'LEP by Language #'!$B1030</f>
        <v>0</v>
      </c>
      <c r="J1030" s="73">
        <f>'LEP by Language #'!J1030/'LEP by Language #'!$B1030</f>
        <v>0</v>
      </c>
      <c r="K1030" s="73">
        <f>'LEP by Language #'!K1030/'LEP by Language #'!$B1030</f>
        <v>0</v>
      </c>
      <c r="L1030" s="73">
        <f>'LEP by Language #'!L1030/'LEP by Language #'!$B1030</f>
        <v>0</v>
      </c>
      <c r="M1030" s="73">
        <f>'LEP by Language #'!M1030/'LEP by Language #'!$B1030</f>
        <v>0</v>
      </c>
      <c r="N1030" s="73">
        <f>'LEP by Language #'!N1030/'LEP by Language #'!$B1030</f>
        <v>0</v>
      </c>
      <c r="O1030" s="73">
        <f>'LEP by Language #'!O1030/'LEP by Language #'!$B1030</f>
        <v>0</v>
      </c>
      <c r="P1030" s="73">
        <f>'LEP by Language #'!P1030/'LEP by Language #'!$B1030</f>
        <v>0</v>
      </c>
      <c r="Q1030" s="73">
        <f>'LEP by Language #'!Q1030/'LEP by Language #'!$B1030</f>
        <v>0</v>
      </c>
      <c r="R1030" s="73">
        <f>'LEP by Language #'!R1030/'LEP by Language #'!$B1030</f>
        <v>0</v>
      </c>
      <c r="S1030" s="73">
        <f>'LEP by Language #'!S1030/'LEP by Language #'!$B1030</f>
        <v>0</v>
      </c>
      <c r="T1030" s="73">
        <f>'LEP by Language #'!T1030/'LEP by Language #'!$B1030</f>
        <v>0</v>
      </c>
      <c r="U1030" s="73">
        <f>'LEP by Language #'!U1030/'LEP by Language #'!$B1030</f>
        <v>0</v>
      </c>
      <c r="V1030" s="73">
        <f>'LEP by Language #'!V1030/'LEP by Language #'!$B1030</f>
        <v>0</v>
      </c>
      <c r="W1030" s="73">
        <f>'LEP by Language #'!W1030/'LEP by Language #'!$B1030</f>
        <v>0</v>
      </c>
      <c r="X1030" s="73">
        <f>'LEP by Language #'!X1030/'LEP by Language #'!$B1030</f>
        <v>0</v>
      </c>
      <c r="Y1030" s="73">
        <f>'LEP by Language #'!Y1030/'LEP by Language #'!$B1030</f>
        <v>0</v>
      </c>
      <c r="Z1030" s="73">
        <f>'LEP by Language #'!Z1030/'LEP by Language #'!$B1030</f>
        <v>0</v>
      </c>
      <c r="AA1030" s="73">
        <f>'LEP by Language #'!AA1030/'LEP by Language #'!$B1030</f>
        <v>0</v>
      </c>
      <c r="AB1030" s="73">
        <f>'LEP by Language #'!AB1030/'LEP by Language #'!$B1030</f>
        <v>0</v>
      </c>
      <c r="AC1030" s="73">
        <f>'LEP by Language #'!AC1030/'LEP by Language #'!$B1030</f>
        <v>0</v>
      </c>
      <c r="AD1030" s="73">
        <f>'LEP by Language #'!AD1030/'LEP by Language #'!$B1030</f>
        <v>0</v>
      </c>
      <c r="AE1030" s="73">
        <f>'LEP by Language #'!AE1030/'LEP by Language #'!$B1030</f>
        <v>0</v>
      </c>
      <c r="AF1030" s="73">
        <f>'LEP by Language #'!AF1030/'LEP by Language #'!$B1030</f>
        <v>0</v>
      </c>
      <c r="AG1030" s="73">
        <f>'LEP by Language #'!AG1030/'LEP by Language #'!$B1030</f>
        <v>0</v>
      </c>
      <c r="AH1030" s="73">
        <f>'LEP by Language #'!AH1030/'LEP by Language #'!$B1030</f>
        <v>0</v>
      </c>
      <c r="AI1030" s="73">
        <f>'LEP by Language #'!AI1030/'LEP by Language #'!$B1030</f>
        <v>0</v>
      </c>
      <c r="AJ1030" s="73">
        <f>'LEP by Language #'!AJ1030/'LEP by Language #'!$B1030</f>
        <v>0</v>
      </c>
      <c r="AK1030" s="73">
        <f>'LEP by Language #'!AK1030/'LEP by Language #'!$B1030</f>
        <v>0</v>
      </c>
      <c r="AL1030" s="73">
        <f>'LEP by Language #'!AL1030/'LEP by Language #'!$B1030</f>
        <v>0</v>
      </c>
      <c r="AM1030" s="73">
        <f>'LEP by Language #'!AM1030/'LEP by Language #'!$B1030</f>
        <v>0</v>
      </c>
      <c r="AN1030" s="73">
        <f>'LEP by Language #'!AN1030/'LEP by Language #'!$B1030</f>
        <v>0</v>
      </c>
      <c r="AO1030" s="73">
        <f>'LEP by Language #'!AO1030/'LEP by Language #'!$B1030</f>
        <v>0</v>
      </c>
    </row>
    <row r="1031" spans="1:41" x14ac:dyDescent="0.3">
      <c r="A1031" s="64" t="s">
        <v>1228</v>
      </c>
      <c r="B1031" s="72">
        <f>'LEP by Language #'!B1031/'LEP by Language #'!$B1031</f>
        <v>1</v>
      </c>
      <c r="C1031" s="73">
        <f>'LEP by Language #'!C1031/'LEP by Language #'!$B1031</f>
        <v>1.3888888888888888E-2</v>
      </c>
      <c r="D1031" s="73">
        <f>'LEP by Language #'!D1031/'LEP by Language #'!$B1031</f>
        <v>0</v>
      </c>
      <c r="E1031" s="73">
        <f>'LEP by Language #'!E1031/'LEP by Language #'!$B1031</f>
        <v>0</v>
      </c>
      <c r="F1031" s="73">
        <f>'LEP by Language #'!F1031/'LEP by Language #'!$B1031</f>
        <v>0</v>
      </c>
      <c r="G1031" s="73">
        <f>'LEP by Language #'!G1031/'LEP by Language #'!$B1031</f>
        <v>0</v>
      </c>
      <c r="H1031" s="73">
        <f>'LEP by Language #'!H1031/'LEP by Language #'!$B1031</f>
        <v>0</v>
      </c>
      <c r="I1031" s="73">
        <f>'LEP by Language #'!I1031/'LEP by Language #'!$B1031</f>
        <v>0</v>
      </c>
      <c r="J1031" s="73">
        <f>'LEP by Language #'!J1031/'LEP by Language #'!$B1031</f>
        <v>0</v>
      </c>
      <c r="K1031" s="73">
        <f>'LEP by Language #'!K1031/'LEP by Language #'!$B1031</f>
        <v>0</v>
      </c>
      <c r="L1031" s="73">
        <f>'LEP by Language #'!L1031/'LEP by Language #'!$B1031</f>
        <v>0</v>
      </c>
      <c r="M1031" s="73">
        <f>'LEP by Language #'!M1031/'LEP by Language #'!$B1031</f>
        <v>0</v>
      </c>
      <c r="N1031" s="73">
        <f>'LEP by Language #'!N1031/'LEP by Language #'!$B1031</f>
        <v>0</v>
      </c>
      <c r="O1031" s="73">
        <f>'LEP by Language #'!O1031/'LEP by Language #'!$B1031</f>
        <v>0</v>
      </c>
      <c r="P1031" s="73">
        <f>'LEP by Language #'!P1031/'LEP by Language #'!$B1031</f>
        <v>0</v>
      </c>
      <c r="Q1031" s="73">
        <f>'LEP by Language #'!Q1031/'LEP by Language #'!$B1031</f>
        <v>0</v>
      </c>
      <c r="R1031" s="73">
        <f>'LEP by Language #'!R1031/'LEP by Language #'!$B1031</f>
        <v>0</v>
      </c>
      <c r="S1031" s="73">
        <f>'LEP by Language #'!S1031/'LEP by Language #'!$B1031</f>
        <v>0</v>
      </c>
      <c r="T1031" s="73">
        <f>'LEP by Language #'!T1031/'LEP by Language #'!$B1031</f>
        <v>0</v>
      </c>
      <c r="U1031" s="73">
        <f>'LEP by Language #'!U1031/'LEP by Language #'!$B1031</f>
        <v>0</v>
      </c>
      <c r="V1031" s="73">
        <f>'LEP by Language #'!V1031/'LEP by Language #'!$B1031</f>
        <v>0</v>
      </c>
      <c r="W1031" s="73">
        <f>'LEP by Language #'!W1031/'LEP by Language #'!$B1031</f>
        <v>0</v>
      </c>
      <c r="X1031" s="73">
        <f>'LEP by Language #'!X1031/'LEP by Language #'!$B1031</f>
        <v>0</v>
      </c>
      <c r="Y1031" s="73">
        <f>'LEP by Language #'!Y1031/'LEP by Language #'!$B1031</f>
        <v>0</v>
      </c>
      <c r="Z1031" s="73">
        <f>'LEP by Language #'!Z1031/'LEP by Language #'!$B1031</f>
        <v>0</v>
      </c>
      <c r="AA1031" s="73">
        <f>'LEP by Language #'!AA1031/'LEP by Language #'!$B1031</f>
        <v>0</v>
      </c>
      <c r="AB1031" s="73">
        <f>'LEP by Language #'!AB1031/'LEP by Language #'!$B1031</f>
        <v>0</v>
      </c>
      <c r="AC1031" s="73">
        <f>'LEP by Language #'!AC1031/'LEP by Language #'!$B1031</f>
        <v>0</v>
      </c>
      <c r="AD1031" s="73">
        <f>'LEP by Language #'!AD1031/'LEP by Language #'!$B1031</f>
        <v>0</v>
      </c>
      <c r="AE1031" s="73">
        <f>'LEP by Language #'!AE1031/'LEP by Language #'!$B1031</f>
        <v>0</v>
      </c>
      <c r="AF1031" s="73">
        <f>'LEP by Language #'!AF1031/'LEP by Language #'!$B1031</f>
        <v>0</v>
      </c>
      <c r="AG1031" s="73">
        <f>'LEP by Language #'!AG1031/'LEP by Language #'!$B1031</f>
        <v>0</v>
      </c>
      <c r="AH1031" s="73">
        <f>'LEP by Language #'!AH1031/'LEP by Language #'!$B1031</f>
        <v>0</v>
      </c>
      <c r="AI1031" s="73">
        <f>'LEP by Language #'!AI1031/'LEP by Language #'!$B1031</f>
        <v>0</v>
      </c>
      <c r="AJ1031" s="73">
        <f>'LEP by Language #'!AJ1031/'LEP by Language #'!$B1031</f>
        <v>0</v>
      </c>
      <c r="AK1031" s="73">
        <f>'LEP by Language #'!AK1031/'LEP by Language #'!$B1031</f>
        <v>0</v>
      </c>
      <c r="AL1031" s="73">
        <f>'LEP by Language #'!AL1031/'LEP by Language #'!$B1031</f>
        <v>0</v>
      </c>
      <c r="AM1031" s="73">
        <f>'LEP by Language #'!AM1031/'LEP by Language #'!$B1031</f>
        <v>0</v>
      </c>
      <c r="AN1031" s="73">
        <f>'LEP by Language #'!AN1031/'LEP by Language #'!$B1031</f>
        <v>0</v>
      </c>
      <c r="AO1031" s="73">
        <f>'LEP by Language #'!AO1031/'LEP by Language #'!$B1031</f>
        <v>0</v>
      </c>
    </row>
    <row r="1032" spans="1:41" x14ac:dyDescent="0.3">
      <c r="A1032" s="64" t="s">
        <v>1229</v>
      </c>
      <c r="B1032" s="72">
        <f>'LEP by Language #'!B1032/'LEP by Language #'!$B1032</f>
        <v>1</v>
      </c>
      <c r="C1032" s="73">
        <f>'LEP by Language #'!C1032/'LEP by Language #'!$B1032</f>
        <v>0</v>
      </c>
      <c r="D1032" s="73">
        <f>'LEP by Language #'!D1032/'LEP by Language #'!$B1032</f>
        <v>0</v>
      </c>
      <c r="E1032" s="73">
        <f>'LEP by Language #'!E1032/'LEP by Language #'!$B1032</f>
        <v>0</v>
      </c>
      <c r="F1032" s="73">
        <f>'LEP by Language #'!F1032/'LEP by Language #'!$B1032</f>
        <v>0</v>
      </c>
      <c r="G1032" s="73">
        <f>'LEP by Language #'!G1032/'LEP by Language #'!$B1032</f>
        <v>0</v>
      </c>
      <c r="H1032" s="73">
        <f>'LEP by Language #'!H1032/'LEP by Language #'!$B1032</f>
        <v>0</v>
      </c>
      <c r="I1032" s="73">
        <f>'LEP by Language #'!I1032/'LEP by Language #'!$B1032</f>
        <v>0</v>
      </c>
      <c r="J1032" s="73">
        <f>'LEP by Language #'!J1032/'LEP by Language #'!$B1032</f>
        <v>0</v>
      </c>
      <c r="K1032" s="73">
        <f>'LEP by Language #'!K1032/'LEP by Language #'!$B1032</f>
        <v>0</v>
      </c>
      <c r="L1032" s="73">
        <f>'LEP by Language #'!L1032/'LEP by Language #'!$B1032</f>
        <v>0</v>
      </c>
      <c r="M1032" s="73">
        <f>'LEP by Language #'!M1032/'LEP by Language #'!$B1032</f>
        <v>0</v>
      </c>
      <c r="N1032" s="73">
        <f>'LEP by Language #'!N1032/'LEP by Language #'!$B1032</f>
        <v>3.8240917782026767E-3</v>
      </c>
      <c r="O1032" s="73">
        <f>'LEP by Language #'!O1032/'LEP by Language #'!$B1032</f>
        <v>0</v>
      </c>
      <c r="P1032" s="73">
        <f>'LEP by Language #'!P1032/'LEP by Language #'!$B1032</f>
        <v>0</v>
      </c>
      <c r="Q1032" s="73">
        <f>'LEP by Language #'!Q1032/'LEP by Language #'!$B1032</f>
        <v>0</v>
      </c>
      <c r="R1032" s="73">
        <f>'LEP by Language #'!R1032/'LEP by Language #'!$B1032</f>
        <v>0</v>
      </c>
      <c r="S1032" s="73">
        <f>'LEP by Language #'!S1032/'LEP by Language #'!$B1032</f>
        <v>0</v>
      </c>
      <c r="T1032" s="73">
        <f>'LEP by Language #'!T1032/'LEP by Language #'!$B1032</f>
        <v>0</v>
      </c>
      <c r="U1032" s="73">
        <f>'LEP by Language #'!U1032/'LEP by Language #'!$B1032</f>
        <v>0</v>
      </c>
      <c r="V1032" s="73">
        <f>'LEP by Language #'!V1032/'LEP by Language #'!$B1032</f>
        <v>0</v>
      </c>
      <c r="W1032" s="73">
        <f>'LEP by Language #'!W1032/'LEP by Language #'!$B1032</f>
        <v>0</v>
      </c>
      <c r="X1032" s="73">
        <f>'LEP by Language #'!X1032/'LEP by Language #'!$B1032</f>
        <v>0</v>
      </c>
      <c r="Y1032" s="73">
        <f>'LEP by Language #'!Y1032/'LEP by Language #'!$B1032</f>
        <v>0</v>
      </c>
      <c r="Z1032" s="73">
        <f>'LEP by Language #'!Z1032/'LEP by Language #'!$B1032</f>
        <v>5.7361376673040155E-3</v>
      </c>
      <c r="AA1032" s="73">
        <f>'LEP by Language #'!AA1032/'LEP by Language #'!$B1032</f>
        <v>0</v>
      </c>
      <c r="AB1032" s="73">
        <f>'LEP by Language #'!AB1032/'LEP by Language #'!$B1032</f>
        <v>0</v>
      </c>
      <c r="AC1032" s="73">
        <f>'LEP by Language #'!AC1032/'LEP by Language #'!$B1032</f>
        <v>0</v>
      </c>
      <c r="AD1032" s="73">
        <f>'LEP by Language #'!AD1032/'LEP by Language #'!$B1032</f>
        <v>0</v>
      </c>
      <c r="AE1032" s="73">
        <f>'LEP by Language #'!AE1032/'LEP by Language #'!$B1032</f>
        <v>0</v>
      </c>
      <c r="AF1032" s="73">
        <f>'LEP by Language #'!AF1032/'LEP by Language #'!$B1032</f>
        <v>0</v>
      </c>
      <c r="AG1032" s="73">
        <f>'LEP by Language #'!AG1032/'LEP by Language #'!$B1032</f>
        <v>0</v>
      </c>
      <c r="AH1032" s="73">
        <f>'LEP by Language #'!AH1032/'LEP by Language #'!$B1032</f>
        <v>0</v>
      </c>
      <c r="AI1032" s="73">
        <f>'LEP by Language #'!AI1032/'LEP by Language #'!$B1032</f>
        <v>0</v>
      </c>
      <c r="AJ1032" s="73">
        <f>'LEP by Language #'!AJ1032/'LEP by Language #'!$B1032</f>
        <v>0</v>
      </c>
      <c r="AK1032" s="73">
        <f>'LEP by Language #'!AK1032/'LEP by Language #'!$B1032</f>
        <v>0</v>
      </c>
      <c r="AL1032" s="73">
        <f>'LEP by Language #'!AL1032/'LEP by Language #'!$B1032</f>
        <v>0</v>
      </c>
      <c r="AM1032" s="73">
        <f>'LEP by Language #'!AM1032/'LEP by Language #'!$B1032</f>
        <v>0</v>
      </c>
      <c r="AN1032" s="73">
        <f>'LEP by Language #'!AN1032/'LEP by Language #'!$B1032</f>
        <v>0</v>
      </c>
      <c r="AO1032" s="73">
        <f>'LEP by Language #'!AO1032/'LEP by Language #'!$B1032</f>
        <v>0</v>
      </c>
    </row>
    <row r="1033" spans="1:41" x14ac:dyDescent="0.3">
      <c r="A1033" s="64" t="s">
        <v>1230</v>
      </c>
      <c r="B1033" s="72">
        <f>'LEP by Language #'!B1033/'LEP by Language #'!$B1033</f>
        <v>1</v>
      </c>
      <c r="C1033" s="73">
        <f>'LEP by Language #'!C1033/'LEP by Language #'!$B1033</f>
        <v>7.0546737213403876E-3</v>
      </c>
      <c r="D1033" s="73">
        <f>'LEP by Language #'!D1033/'LEP by Language #'!$B1033</f>
        <v>0</v>
      </c>
      <c r="E1033" s="73">
        <f>'LEP by Language #'!E1033/'LEP by Language #'!$B1033</f>
        <v>0</v>
      </c>
      <c r="F1033" s="73">
        <f>'LEP by Language #'!F1033/'LEP by Language #'!$B1033</f>
        <v>0</v>
      </c>
      <c r="G1033" s="73">
        <f>'LEP by Language #'!G1033/'LEP by Language #'!$B1033</f>
        <v>0</v>
      </c>
      <c r="H1033" s="73">
        <f>'LEP by Language #'!H1033/'LEP by Language #'!$B1033</f>
        <v>0</v>
      </c>
      <c r="I1033" s="73">
        <f>'LEP by Language #'!I1033/'LEP by Language #'!$B1033</f>
        <v>0</v>
      </c>
      <c r="J1033" s="73">
        <f>'LEP by Language #'!J1033/'LEP by Language #'!$B1033</f>
        <v>0</v>
      </c>
      <c r="K1033" s="73">
        <f>'LEP by Language #'!K1033/'LEP by Language #'!$B1033</f>
        <v>0</v>
      </c>
      <c r="L1033" s="73">
        <f>'LEP by Language #'!L1033/'LEP by Language #'!$B1033</f>
        <v>0</v>
      </c>
      <c r="M1033" s="73">
        <f>'LEP by Language #'!M1033/'LEP by Language #'!$B1033</f>
        <v>0</v>
      </c>
      <c r="N1033" s="73">
        <f>'LEP by Language #'!N1033/'LEP by Language #'!$B1033</f>
        <v>0</v>
      </c>
      <c r="O1033" s="73">
        <f>'LEP by Language #'!O1033/'LEP by Language #'!$B1033</f>
        <v>0</v>
      </c>
      <c r="P1033" s="73">
        <f>'LEP by Language #'!P1033/'LEP by Language #'!$B1033</f>
        <v>0</v>
      </c>
      <c r="Q1033" s="73">
        <f>'LEP by Language #'!Q1033/'LEP by Language #'!$B1033</f>
        <v>0</v>
      </c>
      <c r="R1033" s="73">
        <f>'LEP by Language #'!R1033/'LEP by Language #'!$B1033</f>
        <v>0</v>
      </c>
      <c r="S1033" s="73">
        <f>'LEP by Language #'!S1033/'LEP by Language #'!$B1033</f>
        <v>0</v>
      </c>
      <c r="T1033" s="73">
        <f>'LEP by Language #'!T1033/'LEP by Language #'!$B1033</f>
        <v>0</v>
      </c>
      <c r="U1033" s="73">
        <f>'LEP by Language #'!U1033/'LEP by Language #'!$B1033</f>
        <v>0</v>
      </c>
      <c r="V1033" s="73">
        <f>'LEP by Language #'!V1033/'LEP by Language #'!$B1033</f>
        <v>0</v>
      </c>
      <c r="W1033" s="73">
        <f>'LEP by Language #'!W1033/'LEP by Language #'!$B1033</f>
        <v>0</v>
      </c>
      <c r="X1033" s="73">
        <f>'LEP by Language #'!X1033/'LEP by Language #'!$B1033</f>
        <v>0</v>
      </c>
      <c r="Y1033" s="73">
        <f>'LEP by Language #'!Y1033/'LEP by Language #'!$B1033</f>
        <v>0</v>
      </c>
      <c r="Z1033" s="73">
        <f>'LEP by Language #'!Z1033/'LEP by Language #'!$B1033</f>
        <v>0</v>
      </c>
      <c r="AA1033" s="73">
        <f>'LEP by Language #'!AA1033/'LEP by Language #'!$B1033</f>
        <v>0</v>
      </c>
      <c r="AB1033" s="73">
        <f>'LEP by Language #'!AB1033/'LEP by Language #'!$B1033</f>
        <v>0</v>
      </c>
      <c r="AC1033" s="73">
        <f>'LEP by Language #'!AC1033/'LEP by Language #'!$B1033</f>
        <v>0</v>
      </c>
      <c r="AD1033" s="73">
        <f>'LEP by Language #'!AD1033/'LEP by Language #'!$B1033</f>
        <v>0</v>
      </c>
      <c r="AE1033" s="73">
        <f>'LEP by Language #'!AE1033/'LEP by Language #'!$B1033</f>
        <v>0</v>
      </c>
      <c r="AF1033" s="73">
        <f>'LEP by Language #'!AF1033/'LEP by Language #'!$B1033</f>
        <v>0</v>
      </c>
      <c r="AG1033" s="73">
        <f>'LEP by Language #'!AG1033/'LEP by Language #'!$B1033</f>
        <v>0</v>
      </c>
      <c r="AH1033" s="73">
        <f>'LEP by Language #'!AH1033/'LEP by Language #'!$B1033</f>
        <v>0</v>
      </c>
      <c r="AI1033" s="73">
        <f>'LEP by Language #'!AI1033/'LEP by Language #'!$B1033</f>
        <v>0</v>
      </c>
      <c r="AJ1033" s="73">
        <f>'LEP by Language #'!AJ1033/'LEP by Language #'!$B1033</f>
        <v>0</v>
      </c>
      <c r="AK1033" s="73">
        <f>'LEP by Language #'!AK1033/'LEP by Language #'!$B1033</f>
        <v>0</v>
      </c>
      <c r="AL1033" s="73">
        <f>'LEP by Language #'!AL1033/'LEP by Language #'!$B1033</f>
        <v>0</v>
      </c>
      <c r="AM1033" s="73">
        <f>'LEP by Language #'!AM1033/'LEP by Language #'!$B1033</f>
        <v>0</v>
      </c>
      <c r="AN1033" s="73">
        <f>'LEP by Language #'!AN1033/'LEP by Language #'!$B1033</f>
        <v>0</v>
      </c>
      <c r="AO1033" s="73">
        <f>'LEP by Language #'!AO1033/'LEP by Language #'!$B1033</f>
        <v>0</v>
      </c>
    </row>
    <row r="1034" spans="1:41" x14ac:dyDescent="0.3">
      <c r="A1034" s="64" t="s">
        <v>1231</v>
      </c>
      <c r="B1034" s="72">
        <f>'LEP by Language #'!B1034/'LEP by Language #'!$B1034</f>
        <v>1</v>
      </c>
      <c r="C1034" s="73">
        <f>'LEP by Language #'!C1034/'LEP by Language #'!$B1034</f>
        <v>1.8264840182648401E-2</v>
      </c>
      <c r="D1034" s="73">
        <f>'LEP by Language #'!D1034/'LEP by Language #'!$B1034</f>
        <v>0</v>
      </c>
      <c r="E1034" s="73">
        <f>'LEP by Language #'!E1034/'LEP by Language #'!$B1034</f>
        <v>0</v>
      </c>
      <c r="F1034" s="73">
        <f>'LEP by Language #'!F1034/'LEP by Language #'!$B1034</f>
        <v>0</v>
      </c>
      <c r="G1034" s="73">
        <f>'LEP by Language #'!G1034/'LEP by Language #'!$B1034</f>
        <v>0</v>
      </c>
      <c r="H1034" s="73">
        <f>'LEP by Language #'!H1034/'LEP by Language #'!$B1034</f>
        <v>0</v>
      </c>
      <c r="I1034" s="73">
        <f>'LEP by Language #'!I1034/'LEP by Language #'!$B1034</f>
        <v>0</v>
      </c>
      <c r="J1034" s="73">
        <f>'LEP by Language #'!J1034/'LEP by Language #'!$B1034</f>
        <v>0</v>
      </c>
      <c r="K1034" s="73">
        <f>'LEP by Language #'!K1034/'LEP by Language #'!$B1034</f>
        <v>0</v>
      </c>
      <c r="L1034" s="73">
        <f>'LEP by Language #'!L1034/'LEP by Language #'!$B1034</f>
        <v>0</v>
      </c>
      <c r="M1034" s="73">
        <f>'LEP by Language #'!M1034/'LEP by Language #'!$B1034</f>
        <v>0</v>
      </c>
      <c r="N1034" s="73">
        <f>'LEP by Language #'!N1034/'LEP by Language #'!$B1034</f>
        <v>0</v>
      </c>
      <c r="O1034" s="73">
        <f>'LEP by Language #'!O1034/'LEP by Language #'!$B1034</f>
        <v>0</v>
      </c>
      <c r="P1034" s="73">
        <f>'LEP by Language #'!P1034/'LEP by Language #'!$B1034</f>
        <v>0</v>
      </c>
      <c r="Q1034" s="73">
        <f>'LEP by Language #'!Q1034/'LEP by Language #'!$B1034</f>
        <v>0</v>
      </c>
      <c r="R1034" s="73">
        <f>'LEP by Language #'!R1034/'LEP by Language #'!$B1034</f>
        <v>0</v>
      </c>
      <c r="S1034" s="73">
        <f>'LEP by Language #'!S1034/'LEP by Language #'!$B1034</f>
        <v>0</v>
      </c>
      <c r="T1034" s="73">
        <f>'LEP by Language #'!T1034/'LEP by Language #'!$B1034</f>
        <v>0</v>
      </c>
      <c r="U1034" s="73">
        <f>'LEP by Language #'!U1034/'LEP by Language #'!$B1034</f>
        <v>0</v>
      </c>
      <c r="V1034" s="73">
        <f>'LEP by Language #'!V1034/'LEP by Language #'!$B1034</f>
        <v>0</v>
      </c>
      <c r="W1034" s="73">
        <f>'LEP by Language #'!W1034/'LEP by Language #'!$B1034</f>
        <v>0</v>
      </c>
      <c r="X1034" s="73">
        <f>'LEP by Language #'!X1034/'LEP by Language #'!$B1034</f>
        <v>0</v>
      </c>
      <c r="Y1034" s="73">
        <f>'LEP by Language #'!Y1034/'LEP by Language #'!$B1034</f>
        <v>0</v>
      </c>
      <c r="Z1034" s="73">
        <f>'LEP by Language #'!Z1034/'LEP by Language #'!$B1034</f>
        <v>0</v>
      </c>
      <c r="AA1034" s="73">
        <f>'LEP by Language #'!AA1034/'LEP by Language #'!$B1034</f>
        <v>0</v>
      </c>
      <c r="AB1034" s="73">
        <f>'LEP by Language #'!AB1034/'LEP by Language #'!$B1034</f>
        <v>0</v>
      </c>
      <c r="AC1034" s="73">
        <f>'LEP by Language #'!AC1034/'LEP by Language #'!$B1034</f>
        <v>0</v>
      </c>
      <c r="AD1034" s="73">
        <f>'LEP by Language #'!AD1034/'LEP by Language #'!$B1034</f>
        <v>0</v>
      </c>
      <c r="AE1034" s="73">
        <f>'LEP by Language #'!AE1034/'LEP by Language #'!$B1034</f>
        <v>0</v>
      </c>
      <c r="AF1034" s="73">
        <f>'LEP by Language #'!AF1034/'LEP by Language #'!$B1034</f>
        <v>0</v>
      </c>
      <c r="AG1034" s="73">
        <f>'LEP by Language #'!AG1034/'LEP by Language #'!$B1034</f>
        <v>0</v>
      </c>
      <c r="AH1034" s="73">
        <f>'LEP by Language #'!AH1034/'LEP by Language #'!$B1034</f>
        <v>0</v>
      </c>
      <c r="AI1034" s="73">
        <f>'LEP by Language #'!AI1034/'LEP by Language #'!$B1034</f>
        <v>0</v>
      </c>
      <c r="AJ1034" s="73">
        <f>'LEP by Language #'!AJ1034/'LEP by Language #'!$B1034</f>
        <v>0</v>
      </c>
      <c r="AK1034" s="73">
        <f>'LEP by Language #'!AK1034/'LEP by Language #'!$B1034</f>
        <v>0</v>
      </c>
      <c r="AL1034" s="73">
        <f>'LEP by Language #'!AL1034/'LEP by Language #'!$B1034</f>
        <v>0</v>
      </c>
      <c r="AM1034" s="73">
        <f>'LEP by Language #'!AM1034/'LEP by Language #'!$B1034</f>
        <v>0</v>
      </c>
      <c r="AN1034" s="73">
        <f>'LEP by Language #'!AN1034/'LEP by Language #'!$B1034</f>
        <v>0</v>
      </c>
      <c r="AO1034" s="73">
        <f>'LEP by Language #'!AO1034/'LEP by Language #'!$B1034</f>
        <v>0</v>
      </c>
    </row>
    <row r="1035" spans="1:41" x14ac:dyDescent="0.3">
      <c r="A1035" s="64" t="s">
        <v>1232</v>
      </c>
      <c r="B1035" s="72">
        <f>'LEP by Language #'!B1035/'LEP by Language #'!$B1035</f>
        <v>1</v>
      </c>
      <c r="C1035" s="73">
        <f>'LEP by Language #'!C1035/'LEP by Language #'!$B1035</f>
        <v>4.2075736325385693E-3</v>
      </c>
      <c r="D1035" s="73">
        <f>'LEP by Language #'!D1035/'LEP by Language #'!$B1035</f>
        <v>0</v>
      </c>
      <c r="E1035" s="73">
        <f>'LEP by Language #'!E1035/'LEP by Language #'!$B1035</f>
        <v>0</v>
      </c>
      <c r="F1035" s="73">
        <f>'LEP by Language #'!F1035/'LEP by Language #'!$B1035</f>
        <v>0</v>
      </c>
      <c r="G1035" s="73">
        <f>'LEP by Language #'!G1035/'LEP by Language #'!$B1035</f>
        <v>0</v>
      </c>
      <c r="H1035" s="73">
        <f>'LEP by Language #'!H1035/'LEP by Language #'!$B1035</f>
        <v>0</v>
      </c>
      <c r="I1035" s="73">
        <f>'LEP by Language #'!I1035/'LEP by Language #'!$B1035</f>
        <v>0</v>
      </c>
      <c r="J1035" s="73">
        <f>'LEP by Language #'!J1035/'LEP by Language #'!$B1035</f>
        <v>7.0126227208976155E-3</v>
      </c>
      <c r="K1035" s="73">
        <f>'LEP by Language #'!K1035/'LEP by Language #'!$B1035</f>
        <v>0</v>
      </c>
      <c r="L1035" s="73">
        <f>'LEP by Language #'!L1035/'LEP by Language #'!$B1035</f>
        <v>0</v>
      </c>
      <c r="M1035" s="73">
        <f>'LEP by Language #'!M1035/'LEP by Language #'!$B1035</f>
        <v>0</v>
      </c>
      <c r="N1035" s="73">
        <f>'LEP by Language #'!N1035/'LEP by Language #'!$B1035</f>
        <v>0</v>
      </c>
      <c r="O1035" s="73">
        <f>'LEP by Language #'!O1035/'LEP by Language #'!$B1035</f>
        <v>0</v>
      </c>
      <c r="P1035" s="73">
        <f>'LEP by Language #'!P1035/'LEP by Language #'!$B1035</f>
        <v>0</v>
      </c>
      <c r="Q1035" s="73">
        <f>'LEP by Language #'!Q1035/'LEP by Language #'!$B1035</f>
        <v>0</v>
      </c>
      <c r="R1035" s="73">
        <f>'LEP by Language #'!R1035/'LEP by Language #'!$B1035</f>
        <v>0</v>
      </c>
      <c r="S1035" s="73">
        <f>'LEP by Language #'!S1035/'LEP by Language #'!$B1035</f>
        <v>0</v>
      </c>
      <c r="T1035" s="73">
        <f>'LEP by Language #'!T1035/'LEP by Language #'!$B1035</f>
        <v>0</v>
      </c>
      <c r="U1035" s="73">
        <f>'LEP by Language #'!U1035/'LEP by Language #'!$B1035</f>
        <v>0</v>
      </c>
      <c r="V1035" s="73">
        <f>'LEP by Language #'!V1035/'LEP by Language #'!$B1035</f>
        <v>0</v>
      </c>
      <c r="W1035" s="73">
        <f>'LEP by Language #'!W1035/'LEP by Language #'!$B1035</f>
        <v>0</v>
      </c>
      <c r="X1035" s="73">
        <f>'LEP by Language #'!X1035/'LEP by Language #'!$B1035</f>
        <v>0</v>
      </c>
      <c r="Y1035" s="73">
        <f>'LEP by Language #'!Y1035/'LEP by Language #'!$B1035</f>
        <v>0</v>
      </c>
      <c r="Z1035" s="73">
        <f>'LEP by Language #'!Z1035/'LEP by Language #'!$B1035</f>
        <v>0</v>
      </c>
      <c r="AA1035" s="73">
        <f>'LEP by Language #'!AA1035/'LEP by Language #'!$B1035</f>
        <v>0</v>
      </c>
      <c r="AB1035" s="73">
        <f>'LEP by Language #'!AB1035/'LEP by Language #'!$B1035</f>
        <v>0</v>
      </c>
      <c r="AC1035" s="73">
        <f>'LEP by Language #'!AC1035/'LEP by Language #'!$B1035</f>
        <v>0</v>
      </c>
      <c r="AD1035" s="73">
        <f>'LEP by Language #'!AD1035/'LEP by Language #'!$B1035</f>
        <v>0</v>
      </c>
      <c r="AE1035" s="73">
        <f>'LEP by Language #'!AE1035/'LEP by Language #'!$B1035</f>
        <v>0</v>
      </c>
      <c r="AF1035" s="73">
        <f>'LEP by Language #'!AF1035/'LEP by Language #'!$B1035</f>
        <v>0</v>
      </c>
      <c r="AG1035" s="73">
        <f>'LEP by Language #'!AG1035/'LEP by Language #'!$B1035</f>
        <v>0</v>
      </c>
      <c r="AH1035" s="73">
        <f>'LEP by Language #'!AH1035/'LEP by Language #'!$B1035</f>
        <v>0</v>
      </c>
      <c r="AI1035" s="73">
        <f>'LEP by Language #'!AI1035/'LEP by Language #'!$B1035</f>
        <v>0</v>
      </c>
      <c r="AJ1035" s="73">
        <f>'LEP by Language #'!AJ1035/'LEP by Language #'!$B1035</f>
        <v>0</v>
      </c>
      <c r="AK1035" s="73">
        <f>'LEP by Language #'!AK1035/'LEP by Language #'!$B1035</f>
        <v>0</v>
      </c>
      <c r="AL1035" s="73">
        <f>'LEP by Language #'!AL1035/'LEP by Language #'!$B1035</f>
        <v>0</v>
      </c>
      <c r="AM1035" s="73">
        <f>'LEP by Language #'!AM1035/'LEP by Language #'!$B1035</f>
        <v>0</v>
      </c>
      <c r="AN1035" s="73">
        <f>'LEP by Language #'!AN1035/'LEP by Language #'!$B1035</f>
        <v>0</v>
      </c>
      <c r="AO1035" s="73">
        <f>'LEP by Language #'!AO1035/'LEP by Language #'!$B1035</f>
        <v>0</v>
      </c>
    </row>
    <row r="1036" spans="1:41" x14ac:dyDescent="0.3">
      <c r="A1036" s="64" t="s">
        <v>1233</v>
      </c>
      <c r="B1036" s="72">
        <f>'LEP by Language #'!B1036/'LEP by Language #'!$B1036</f>
        <v>1</v>
      </c>
      <c r="C1036" s="73">
        <f>'LEP by Language #'!C1036/'LEP by Language #'!$B1036</f>
        <v>1.0560519902518278E-2</v>
      </c>
      <c r="D1036" s="73">
        <f>'LEP by Language #'!D1036/'LEP by Language #'!$B1036</f>
        <v>0</v>
      </c>
      <c r="E1036" s="73">
        <f>'LEP by Language #'!E1036/'LEP by Language #'!$B1036</f>
        <v>0</v>
      </c>
      <c r="F1036" s="73">
        <f>'LEP by Language #'!F1036/'LEP by Language #'!$B1036</f>
        <v>0</v>
      </c>
      <c r="G1036" s="73">
        <f>'LEP by Language #'!G1036/'LEP by Language #'!$B1036</f>
        <v>0</v>
      </c>
      <c r="H1036" s="73">
        <f>'LEP by Language #'!H1036/'LEP by Language #'!$B1036</f>
        <v>1.7059301380991064E-2</v>
      </c>
      <c r="I1036" s="73">
        <f>'LEP by Language #'!I1036/'LEP by Language #'!$B1036</f>
        <v>0</v>
      </c>
      <c r="J1036" s="73">
        <f>'LEP by Language #'!J1036/'LEP by Language #'!$B1036</f>
        <v>2.924451665312754E-2</v>
      </c>
      <c r="K1036" s="73">
        <f>'LEP by Language #'!K1036/'LEP by Language #'!$B1036</f>
        <v>0</v>
      </c>
      <c r="L1036" s="73">
        <f>'LEP by Language #'!L1036/'LEP by Language #'!$B1036</f>
        <v>0</v>
      </c>
      <c r="M1036" s="73">
        <f>'LEP by Language #'!M1036/'LEP by Language #'!$B1036</f>
        <v>0</v>
      </c>
      <c r="N1036" s="73">
        <f>'LEP by Language #'!N1036/'LEP by Language #'!$B1036</f>
        <v>0</v>
      </c>
      <c r="O1036" s="73">
        <f>'LEP by Language #'!O1036/'LEP by Language #'!$B1036</f>
        <v>0</v>
      </c>
      <c r="P1036" s="73">
        <f>'LEP by Language #'!P1036/'LEP by Language #'!$B1036</f>
        <v>0</v>
      </c>
      <c r="Q1036" s="73">
        <f>'LEP by Language #'!Q1036/'LEP by Language #'!$B1036</f>
        <v>0</v>
      </c>
      <c r="R1036" s="73">
        <f>'LEP by Language #'!R1036/'LEP by Language #'!$B1036</f>
        <v>0</v>
      </c>
      <c r="S1036" s="73">
        <f>'LEP by Language #'!S1036/'LEP by Language #'!$B1036</f>
        <v>0</v>
      </c>
      <c r="T1036" s="73">
        <f>'LEP by Language #'!T1036/'LEP by Language #'!$B1036</f>
        <v>0</v>
      </c>
      <c r="U1036" s="73">
        <f>'LEP by Language #'!U1036/'LEP by Language #'!$B1036</f>
        <v>0</v>
      </c>
      <c r="V1036" s="73">
        <f>'LEP by Language #'!V1036/'LEP by Language #'!$B1036</f>
        <v>0</v>
      </c>
      <c r="W1036" s="73">
        <f>'LEP by Language #'!W1036/'LEP by Language #'!$B1036</f>
        <v>0</v>
      </c>
      <c r="X1036" s="73">
        <f>'LEP by Language #'!X1036/'LEP by Language #'!$B1036</f>
        <v>0</v>
      </c>
      <c r="Y1036" s="73">
        <f>'LEP by Language #'!Y1036/'LEP by Language #'!$B1036</f>
        <v>0</v>
      </c>
      <c r="Z1036" s="73">
        <f>'LEP by Language #'!Z1036/'LEP by Language #'!$B1036</f>
        <v>0</v>
      </c>
      <c r="AA1036" s="73">
        <f>'LEP by Language #'!AA1036/'LEP by Language #'!$B1036</f>
        <v>0</v>
      </c>
      <c r="AB1036" s="73">
        <f>'LEP by Language #'!AB1036/'LEP by Language #'!$B1036</f>
        <v>0</v>
      </c>
      <c r="AC1036" s="73">
        <f>'LEP by Language #'!AC1036/'LEP by Language #'!$B1036</f>
        <v>0</v>
      </c>
      <c r="AD1036" s="73">
        <f>'LEP by Language #'!AD1036/'LEP by Language #'!$B1036</f>
        <v>0</v>
      </c>
      <c r="AE1036" s="73">
        <f>'LEP by Language #'!AE1036/'LEP by Language #'!$B1036</f>
        <v>0</v>
      </c>
      <c r="AF1036" s="73">
        <f>'LEP by Language #'!AF1036/'LEP by Language #'!$B1036</f>
        <v>0</v>
      </c>
      <c r="AG1036" s="73">
        <f>'LEP by Language #'!AG1036/'LEP by Language #'!$B1036</f>
        <v>0</v>
      </c>
      <c r="AH1036" s="73">
        <f>'LEP by Language #'!AH1036/'LEP by Language #'!$B1036</f>
        <v>0</v>
      </c>
      <c r="AI1036" s="73">
        <f>'LEP by Language #'!AI1036/'LEP by Language #'!$B1036</f>
        <v>0</v>
      </c>
      <c r="AJ1036" s="73">
        <f>'LEP by Language #'!AJ1036/'LEP by Language #'!$B1036</f>
        <v>0</v>
      </c>
      <c r="AK1036" s="73">
        <f>'LEP by Language #'!AK1036/'LEP by Language #'!$B1036</f>
        <v>0</v>
      </c>
      <c r="AL1036" s="73">
        <f>'LEP by Language #'!AL1036/'LEP by Language #'!$B1036</f>
        <v>0</v>
      </c>
      <c r="AM1036" s="73">
        <f>'LEP by Language #'!AM1036/'LEP by Language #'!$B1036</f>
        <v>0</v>
      </c>
      <c r="AN1036" s="73">
        <f>'LEP by Language #'!AN1036/'LEP by Language #'!$B1036</f>
        <v>0</v>
      </c>
      <c r="AO1036" s="73">
        <f>'LEP by Language #'!AO1036/'LEP by Language #'!$B1036</f>
        <v>0</v>
      </c>
    </row>
    <row r="1037" spans="1:41" x14ac:dyDescent="0.3">
      <c r="A1037" s="64" t="s">
        <v>1234</v>
      </c>
      <c r="B1037" s="72">
        <f>'LEP by Language #'!B1037/'LEP by Language #'!$B1037</f>
        <v>1</v>
      </c>
      <c r="C1037" s="73">
        <f>'LEP by Language #'!C1037/'LEP by Language #'!$B1037</f>
        <v>7.7319587628865982E-3</v>
      </c>
      <c r="D1037" s="73">
        <f>'LEP by Language #'!D1037/'LEP by Language #'!$B1037</f>
        <v>0</v>
      </c>
      <c r="E1037" s="73">
        <f>'LEP by Language #'!E1037/'LEP by Language #'!$B1037</f>
        <v>0</v>
      </c>
      <c r="F1037" s="73">
        <f>'LEP by Language #'!F1037/'LEP by Language #'!$B1037</f>
        <v>0</v>
      </c>
      <c r="G1037" s="73">
        <f>'LEP by Language #'!G1037/'LEP by Language #'!$B1037</f>
        <v>0</v>
      </c>
      <c r="H1037" s="73">
        <f>'LEP by Language #'!H1037/'LEP by Language #'!$B1037</f>
        <v>0</v>
      </c>
      <c r="I1037" s="73">
        <f>'LEP by Language #'!I1037/'LEP by Language #'!$B1037</f>
        <v>0</v>
      </c>
      <c r="J1037" s="73">
        <f>'LEP by Language #'!J1037/'LEP by Language #'!$B1037</f>
        <v>0</v>
      </c>
      <c r="K1037" s="73">
        <f>'LEP by Language #'!K1037/'LEP by Language #'!$B1037</f>
        <v>0</v>
      </c>
      <c r="L1037" s="73">
        <f>'LEP by Language #'!L1037/'LEP by Language #'!$B1037</f>
        <v>0</v>
      </c>
      <c r="M1037" s="73">
        <f>'LEP by Language #'!M1037/'LEP by Language #'!$B1037</f>
        <v>0</v>
      </c>
      <c r="N1037" s="73">
        <f>'LEP by Language #'!N1037/'LEP by Language #'!$B1037</f>
        <v>1.5463917525773195E-3</v>
      </c>
      <c r="O1037" s="73">
        <f>'LEP by Language #'!O1037/'LEP by Language #'!$B1037</f>
        <v>0</v>
      </c>
      <c r="P1037" s="73">
        <f>'LEP by Language #'!P1037/'LEP by Language #'!$B1037</f>
        <v>0</v>
      </c>
      <c r="Q1037" s="73">
        <f>'LEP by Language #'!Q1037/'LEP by Language #'!$B1037</f>
        <v>0</v>
      </c>
      <c r="R1037" s="73">
        <f>'LEP by Language #'!R1037/'LEP by Language #'!$B1037</f>
        <v>0</v>
      </c>
      <c r="S1037" s="73">
        <f>'LEP by Language #'!S1037/'LEP by Language #'!$B1037</f>
        <v>0</v>
      </c>
      <c r="T1037" s="73">
        <f>'LEP by Language #'!T1037/'LEP by Language #'!$B1037</f>
        <v>0</v>
      </c>
      <c r="U1037" s="73">
        <f>'LEP by Language #'!U1037/'LEP by Language #'!$B1037</f>
        <v>0</v>
      </c>
      <c r="V1037" s="73">
        <f>'LEP by Language #'!V1037/'LEP by Language #'!$B1037</f>
        <v>0</v>
      </c>
      <c r="W1037" s="73">
        <f>'LEP by Language #'!W1037/'LEP by Language #'!$B1037</f>
        <v>0</v>
      </c>
      <c r="X1037" s="73">
        <f>'LEP by Language #'!X1037/'LEP by Language #'!$B1037</f>
        <v>0</v>
      </c>
      <c r="Y1037" s="73">
        <f>'LEP by Language #'!Y1037/'LEP by Language #'!$B1037</f>
        <v>0</v>
      </c>
      <c r="Z1037" s="73">
        <f>'LEP by Language #'!Z1037/'LEP by Language #'!$B1037</f>
        <v>0</v>
      </c>
      <c r="AA1037" s="73">
        <f>'LEP by Language #'!AA1037/'LEP by Language #'!$B1037</f>
        <v>0</v>
      </c>
      <c r="AB1037" s="73">
        <f>'LEP by Language #'!AB1037/'LEP by Language #'!$B1037</f>
        <v>0</v>
      </c>
      <c r="AC1037" s="73">
        <f>'LEP by Language #'!AC1037/'LEP by Language #'!$B1037</f>
        <v>0</v>
      </c>
      <c r="AD1037" s="73">
        <f>'LEP by Language #'!AD1037/'LEP by Language #'!$B1037</f>
        <v>0</v>
      </c>
      <c r="AE1037" s="73">
        <f>'LEP by Language #'!AE1037/'LEP by Language #'!$B1037</f>
        <v>2.0618556701030928E-3</v>
      </c>
      <c r="AF1037" s="73">
        <f>'LEP by Language #'!AF1037/'LEP by Language #'!$B1037</f>
        <v>0</v>
      </c>
      <c r="AG1037" s="73">
        <f>'LEP by Language #'!AG1037/'LEP by Language #'!$B1037</f>
        <v>1.5463917525773195E-3</v>
      </c>
      <c r="AH1037" s="73">
        <f>'LEP by Language #'!AH1037/'LEP by Language #'!$B1037</f>
        <v>2.0618556701030928E-3</v>
      </c>
      <c r="AI1037" s="73">
        <f>'LEP by Language #'!AI1037/'LEP by Language #'!$B1037</f>
        <v>0</v>
      </c>
      <c r="AJ1037" s="73">
        <f>'LEP by Language #'!AJ1037/'LEP by Language #'!$B1037</f>
        <v>0</v>
      </c>
      <c r="AK1037" s="73">
        <f>'LEP by Language #'!AK1037/'LEP by Language #'!$B1037</f>
        <v>0</v>
      </c>
      <c r="AL1037" s="73">
        <f>'LEP by Language #'!AL1037/'LEP by Language #'!$B1037</f>
        <v>0</v>
      </c>
      <c r="AM1037" s="73">
        <f>'LEP by Language #'!AM1037/'LEP by Language #'!$B1037</f>
        <v>0</v>
      </c>
      <c r="AN1037" s="73">
        <f>'LEP by Language #'!AN1037/'LEP by Language #'!$B1037</f>
        <v>0</v>
      </c>
      <c r="AO1037" s="73">
        <f>'LEP by Language #'!AO1037/'LEP by Language #'!$B1037</f>
        <v>0</v>
      </c>
    </row>
    <row r="1038" spans="1:41" x14ac:dyDescent="0.3">
      <c r="A1038" s="64" t="s">
        <v>1235</v>
      </c>
      <c r="B1038" s="72">
        <f>'LEP by Language #'!B1038/'LEP by Language #'!$B1038</f>
        <v>1</v>
      </c>
      <c r="C1038" s="73">
        <f>'LEP by Language #'!C1038/'LEP by Language #'!$B1038</f>
        <v>2.0901761719916393E-3</v>
      </c>
      <c r="D1038" s="73">
        <f>'LEP by Language #'!D1038/'LEP by Language #'!$B1038</f>
        <v>0</v>
      </c>
      <c r="E1038" s="73">
        <f>'LEP by Language #'!E1038/'LEP by Language #'!$B1038</f>
        <v>0</v>
      </c>
      <c r="F1038" s="73">
        <f>'LEP by Language #'!F1038/'LEP by Language #'!$B1038</f>
        <v>0</v>
      </c>
      <c r="G1038" s="73">
        <f>'LEP by Language #'!G1038/'LEP by Language #'!$B1038</f>
        <v>0</v>
      </c>
      <c r="H1038" s="73">
        <f>'LEP by Language #'!H1038/'LEP by Language #'!$B1038</f>
        <v>0</v>
      </c>
      <c r="I1038" s="73">
        <f>'LEP by Language #'!I1038/'LEP by Language #'!$B1038</f>
        <v>0</v>
      </c>
      <c r="J1038" s="73">
        <f>'LEP by Language #'!J1038/'LEP by Language #'!$B1038</f>
        <v>0</v>
      </c>
      <c r="K1038" s="73">
        <f>'LEP by Language #'!K1038/'LEP by Language #'!$B1038</f>
        <v>0</v>
      </c>
      <c r="L1038" s="73">
        <f>'LEP by Language #'!L1038/'LEP by Language #'!$B1038</f>
        <v>0</v>
      </c>
      <c r="M1038" s="73">
        <f>'LEP by Language #'!M1038/'LEP by Language #'!$B1038</f>
        <v>0</v>
      </c>
      <c r="N1038" s="73">
        <f>'LEP by Language #'!N1038/'LEP by Language #'!$B1038</f>
        <v>2.6873693639892504E-3</v>
      </c>
      <c r="O1038" s="73">
        <f>'LEP by Language #'!O1038/'LEP by Language #'!$B1038</f>
        <v>0</v>
      </c>
      <c r="P1038" s="73">
        <f>'LEP by Language #'!P1038/'LEP by Language #'!$B1038</f>
        <v>0</v>
      </c>
      <c r="Q1038" s="73">
        <f>'LEP by Language #'!Q1038/'LEP by Language #'!$B1038</f>
        <v>0</v>
      </c>
      <c r="R1038" s="73">
        <f>'LEP by Language #'!R1038/'LEP by Language #'!$B1038</f>
        <v>0</v>
      </c>
      <c r="S1038" s="73">
        <f>'LEP by Language #'!S1038/'LEP by Language #'!$B1038</f>
        <v>0</v>
      </c>
      <c r="T1038" s="73">
        <f>'LEP by Language #'!T1038/'LEP by Language #'!$B1038</f>
        <v>0</v>
      </c>
      <c r="U1038" s="73">
        <f>'LEP by Language #'!U1038/'LEP by Language #'!$B1038</f>
        <v>0</v>
      </c>
      <c r="V1038" s="73">
        <f>'LEP by Language #'!V1038/'LEP by Language #'!$B1038</f>
        <v>0</v>
      </c>
      <c r="W1038" s="73">
        <f>'LEP by Language #'!W1038/'LEP by Language #'!$B1038</f>
        <v>0</v>
      </c>
      <c r="X1038" s="73">
        <f>'LEP by Language #'!X1038/'LEP by Language #'!$B1038</f>
        <v>0</v>
      </c>
      <c r="Y1038" s="73">
        <f>'LEP by Language #'!Y1038/'LEP by Language #'!$B1038</f>
        <v>0</v>
      </c>
      <c r="Z1038" s="73">
        <f>'LEP by Language #'!Z1038/'LEP by Language #'!$B1038</f>
        <v>8.9578978799641684E-4</v>
      </c>
      <c r="AA1038" s="73">
        <f>'LEP by Language #'!AA1038/'LEP by Language #'!$B1038</f>
        <v>0</v>
      </c>
      <c r="AB1038" s="73">
        <f>'LEP by Language #'!AB1038/'LEP by Language #'!$B1038</f>
        <v>7.3156166019707376E-3</v>
      </c>
      <c r="AC1038" s="73">
        <f>'LEP by Language #'!AC1038/'LEP by Language #'!$B1038</f>
        <v>0</v>
      </c>
      <c r="AD1038" s="73">
        <f>'LEP by Language #'!AD1038/'LEP by Language #'!$B1038</f>
        <v>0</v>
      </c>
      <c r="AE1038" s="73">
        <f>'LEP by Language #'!AE1038/'LEP by Language #'!$B1038</f>
        <v>0</v>
      </c>
      <c r="AF1038" s="73">
        <f>'LEP by Language #'!AF1038/'LEP by Language #'!$B1038</f>
        <v>0</v>
      </c>
      <c r="AG1038" s="73">
        <f>'LEP by Language #'!AG1038/'LEP by Language #'!$B1038</f>
        <v>0</v>
      </c>
      <c r="AH1038" s="73">
        <f>'LEP by Language #'!AH1038/'LEP by Language #'!$B1038</f>
        <v>0</v>
      </c>
      <c r="AI1038" s="73">
        <f>'LEP by Language #'!AI1038/'LEP by Language #'!$B1038</f>
        <v>0</v>
      </c>
      <c r="AJ1038" s="73">
        <f>'LEP by Language #'!AJ1038/'LEP by Language #'!$B1038</f>
        <v>0</v>
      </c>
      <c r="AK1038" s="73">
        <f>'LEP by Language #'!AK1038/'LEP by Language #'!$B1038</f>
        <v>0</v>
      </c>
      <c r="AL1038" s="73">
        <f>'LEP by Language #'!AL1038/'LEP by Language #'!$B1038</f>
        <v>0</v>
      </c>
      <c r="AM1038" s="73">
        <f>'LEP by Language #'!AM1038/'LEP by Language #'!$B1038</f>
        <v>0</v>
      </c>
      <c r="AN1038" s="73">
        <f>'LEP by Language #'!AN1038/'LEP by Language #'!$B1038</f>
        <v>0</v>
      </c>
      <c r="AO1038" s="73">
        <f>'LEP by Language #'!AO1038/'LEP by Language #'!$B1038</f>
        <v>0</v>
      </c>
    </row>
    <row r="1039" spans="1:41" x14ac:dyDescent="0.3">
      <c r="A1039" s="64" t="s">
        <v>1236</v>
      </c>
      <c r="B1039" s="72">
        <f>'LEP by Language #'!B1039/'LEP by Language #'!$B1039</f>
        <v>1</v>
      </c>
      <c r="C1039" s="73">
        <f>'LEP by Language #'!C1039/'LEP by Language #'!$B1039</f>
        <v>0</v>
      </c>
      <c r="D1039" s="73">
        <f>'LEP by Language #'!D1039/'LEP by Language #'!$B1039</f>
        <v>0</v>
      </c>
      <c r="E1039" s="73">
        <f>'LEP by Language #'!E1039/'LEP by Language #'!$B1039</f>
        <v>0</v>
      </c>
      <c r="F1039" s="73">
        <f>'LEP by Language #'!F1039/'LEP by Language #'!$B1039</f>
        <v>0</v>
      </c>
      <c r="G1039" s="73">
        <f>'LEP by Language #'!G1039/'LEP by Language #'!$B1039</f>
        <v>0</v>
      </c>
      <c r="H1039" s="73">
        <f>'LEP by Language #'!H1039/'LEP by Language #'!$B1039</f>
        <v>2.1459227467811159E-3</v>
      </c>
      <c r="I1039" s="73">
        <f>'LEP by Language #'!I1039/'LEP by Language #'!$B1039</f>
        <v>0</v>
      </c>
      <c r="J1039" s="73">
        <f>'LEP by Language #'!J1039/'LEP by Language #'!$B1039</f>
        <v>0</v>
      </c>
      <c r="K1039" s="73">
        <f>'LEP by Language #'!K1039/'LEP by Language #'!$B1039</f>
        <v>0</v>
      </c>
      <c r="L1039" s="73">
        <f>'LEP by Language #'!L1039/'LEP by Language #'!$B1039</f>
        <v>0</v>
      </c>
      <c r="M1039" s="73">
        <f>'LEP by Language #'!M1039/'LEP by Language #'!$B1039</f>
        <v>0</v>
      </c>
      <c r="N1039" s="73">
        <f>'LEP by Language #'!N1039/'LEP by Language #'!$B1039</f>
        <v>0</v>
      </c>
      <c r="O1039" s="73">
        <f>'LEP by Language #'!O1039/'LEP by Language #'!$B1039</f>
        <v>0</v>
      </c>
      <c r="P1039" s="73">
        <f>'LEP by Language #'!P1039/'LEP by Language #'!$B1039</f>
        <v>0</v>
      </c>
      <c r="Q1039" s="73">
        <f>'LEP by Language #'!Q1039/'LEP by Language #'!$B1039</f>
        <v>0</v>
      </c>
      <c r="R1039" s="73">
        <f>'LEP by Language #'!R1039/'LEP by Language #'!$B1039</f>
        <v>0</v>
      </c>
      <c r="S1039" s="73">
        <f>'LEP by Language #'!S1039/'LEP by Language #'!$B1039</f>
        <v>0</v>
      </c>
      <c r="T1039" s="73">
        <f>'LEP by Language #'!T1039/'LEP by Language #'!$B1039</f>
        <v>1.6094420600858369E-3</v>
      </c>
      <c r="U1039" s="73">
        <f>'LEP by Language #'!U1039/'LEP by Language #'!$B1039</f>
        <v>0</v>
      </c>
      <c r="V1039" s="73">
        <f>'LEP by Language #'!V1039/'LEP by Language #'!$B1039</f>
        <v>0</v>
      </c>
      <c r="W1039" s="73">
        <f>'LEP by Language #'!W1039/'LEP by Language #'!$B1039</f>
        <v>0</v>
      </c>
      <c r="X1039" s="73">
        <f>'LEP by Language #'!X1039/'LEP by Language #'!$B1039</f>
        <v>2.6824034334763948E-3</v>
      </c>
      <c r="Y1039" s="73">
        <f>'LEP by Language #'!Y1039/'LEP by Language #'!$B1039</f>
        <v>0</v>
      </c>
      <c r="Z1039" s="73">
        <f>'LEP by Language #'!Z1039/'LEP by Language #'!$B1039</f>
        <v>0</v>
      </c>
      <c r="AA1039" s="73">
        <f>'LEP by Language #'!AA1039/'LEP by Language #'!$B1039</f>
        <v>2.6824034334763948E-3</v>
      </c>
      <c r="AB1039" s="73">
        <f>'LEP by Language #'!AB1039/'LEP by Language #'!$B1039</f>
        <v>0</v>
      </c>
      <c r="AC1039" s="73">
        <f>'LEP by Language #'!AC1039/'LEP by Language #'!$B1039</f>
        <v>0</v>
      </c>
      <c r="AD1039" s="73">
        <f>'LEP by Language #'!AD1039/'LEP by Language #'!$B1039</f>
        <v>0</v>
      </c>
      <c r="AE1039" s="73">
        <f>'LEP by Language #'!AE1039/'LEP by Language #'!$B1039</f>
        <v>0</v>
      </c>
      <c r="AF1039" s="73">
        <f>'LEP by Language #'!AF1039/'LEP by Language #'!$B1039</f>
        <v>0</v>
      </c>
      <c r="AG1039" s="73">
        <f>'LEP by Language #'!AG1039/'LEP by Language #'!$B1039</f>
        <v>0</v>
      </c>
      <c r="AH1039" s="73">
        <f>'LEP by Language #'!AH1039/'LEP by Language #'!$B1039</f>
        <v>0</v>
      </c>
      <c r="AI1039" s="73">
        <f>'LEP by Language #'!AI1039/'LEP by Language #'!$B1039</f>
        <v>0</v>
      </c>
      <c r="AJ1039" s="73">
        <f>'LEP by Language #'!AJ1039/'LEP by Language #'!$B1039</f>
        <v>0</v>
      </c>
      <c r="AK1039" s="73">
        <f>'LEP by Language #'!AK1039/'LEP by Language #'!$B1039</f>
        <v>0</v>
      </c>
      <c r="AL1039" s="73">
        <f>'LEP by Language #'!AL1039/'LEP by Language #'!$B1039</f>
        <v>0</v>
      </c>
      <c r="AM1039" s="73">
        <f>'LEP by Language #'!AM1039/'LEP by Language #'!$B1039</f>
        <v>0</v>
      </c>
      <c r="AN1039" s="73">
        <f>'LEP by Language #'!AN1039/'LEP by Language #'!$B1039</f>
        <v>1.0729613733905579E-3</v>
      </c>
      <c r="AO1039" s="73">
        <f>'LEP by Language #'!AO1039/'LEP by Language #'!$B1039</f>
        <v>0</v>
      </c>
    </row>
    <row r="1040" spans="1:41" x14ac:dyDescent="0.3">
      <c r="A1040" s="64" t="s">
        <v>1237</v>
      </c>
      <c r="B1040" s="72">
        <f>'LEP by Language #'!B1040/'LEP by Language #'!$B1040</f>
        <v>1</v>
      </c>
      <c r="C1040" s="73">
        <f>'LEP by Language #'!C1040/'LEP by Language #'!$B1040</f>
        <v>7.2538860103626944E-3</v>
      </c>
      <c r="D1040" s="73">
        <f>'LEP by Language #'!D1040/'LEP by Language #'!$B1040</f>
        <v>0</v>
      </c>
      <c r="E1040" s="73">
        <f>'LEP by Language #'!E1040/'LEP by Language #'!$B1040</f>
        <v>0</v>
      </c>
      <c r="F1040" s="73">
        <f>'LEP by Language #'!F1040/'LEP by Language #'!$B1040</f>
        <v>0</v>
      </c>
      <c r="G1040" s="73">
        <f>'LEP by Language #'!G1040/'LEP by Language #'!$B1040</f>
        <v>0</v>
      </c>
      <c r="H1040" s="73">
        <f>'LEP by Language #'!H1040/'LEP by Language #'!$B1040</f>
        <v>0</v>
      </c>
      <c r="I1040" s="73">
        <f>'LEP by Language #'!I1040/'LEP by Language #'!$B1040</f>
        <v>0</v>
      </c>
      <c r="J1040" s="73">
        <f>'LEP by Language #'!J1040/'LEP by Language #'!$B1040</f>
        <v>0</v>
      </c>
      <c r="K1040" s="73">
        <f>'LEP by Language #'!K1040/'LEP by Language #'!$B1040</f>
        <v>0</v>
      </c>
      <c r="L1040" s="73">
        <f>'LEP by Language #'!L1040/'LEP by Language #'!$B1040</f>
        <v>0</v>
      </c>
      <c r="M1040" s="73">
        <f>'LEP by Language #'!M1040/'LEP by Language #'!$B1040</f>
        <v>0</v>
      </c>
      <c r="N1040" s="73">
        <f>'LEP by Language #'!N1040/'LEP by Language #'!$B1040</f>
        <v>0</v>
      </c>
      <c r="O1040" s="73">
        <f>'LEP by Language #'!O1040/'LEP by Language #'!$B1040</f>
        <v>0</v>
      </c>
      <c r="P1040" s="73">
        <f>'LEP by Language #'!P1040/'LEP by Language #'!$B1040</f>
        <v>0</v>
      </c>
      <c r="Q1040" s="73">
        <f>'LEP by Language #'!Q1040/'LEP by Language #'!$B1040</f>
        <v>0</v>
      </c>
      <c r="R1040" s="73">
        <f>'LEP by Language #'!R1040/'LEP by Language #'!$B1040</f>
        <v>0</v>
      </c>
      <c r="S1040" s="73">
        <f>'LEP by Language #'!S1040/'LEP by Language #'!$B1040</f>
        <v>0</v>
      </c>
      <c r="T1040" s="73">
        <f>'LEP by Language #'!T1040/'LEP by Language #'!$B1040</f>
        <v>0</v>
      </c>
      <c r="U1040" s="73">
        <f>'LEP by Language #'!U1040/'LEP by Language #'!$B1040</f>
        <v>0</v>
      </c>
      <c r="V1040" s="73">
        <f>'LEP by Language #'!V1040/'LEP by Language #'!$B1040</f>
        <v>0</v>
      </c>
      <c r="W1040" s="73">
        <f>'LEP by Language #'!W1040/'LEP by Language #'!$B1040</f>
        <v>0</v>
      </c>
      <c r="X1040" s="73">
        <f>'LEP by Language #'!X1040/'LEP by Language #'!$B1040</f>
        <v>0</v>
      </c>
      <c r="Y1040" s="73">
        <f>'LEP by Language #'!Y1040/'LEP by Language #'!$B1040</f>
        <v>0</v>
      </c>
      <c r="Z1040" s="73">
        <f>'LEP by Language #'!Z1040/'LEP by Language #'!$B1040</f>
        <v>0</v>
      </c>
      <c r="AA1040" s="73">
        <f>'LEP by Language #'!AA1040/'LEP by Language #'!$B1040</f>
        <v>0</v>
      </c>
      <c r="AB1040" s="73">
        <f>'LEP by Language #'!AB1040/'LEP by Language #'!$B1040</f>
        <v>0</v>
      </c>
      <c r="AC1040" s="73">
        <f>'LEP by Language #'!AC1040/'LEP by Language #'!$B1040</f>
        <v>0</v>
      </c>
      <c r="AD1040" s="73">
        <f>'LEP by Language #'!AD1040/'LEP by Language #'!$B1040</f>
        <v>0</v>
      </c>
      <c r="AE1040" s="73">
        <f>'LEP by Language #'!AE1040/'LEP by Language #'!$B1040</f>
        <v>0</v>
      </c>
      <c r="AF1040" s="73">
        <f>'LEP by Language #'!AF1040/'LEP by Language #'!$B1040</f>
        <v>0</v>
      </c>
      <c r="AG1040" s="73">
        <f>'LEP by Language #'!AG1040/'LEP by Language #'!$B1040</f>
        <v>0</v>
      </c>
      <c r="AH1040" s="73">
        <f>'LEP by Language #'!AH1040/'LEP by Language #'!$B1040</f>
        <v>0</v>
      </c>
      <c r="AI1040" s="73">
        <f>'LEP by Language #'!AI1040/'LEP by Language #'!$B1040</f>
        <v>0</v>
      </c>
      <c r="AJ1040" s="73">
        <f>'LEP by Language #'!AJ1040/'LEP by Language #'!$B1040</f>
        <v>0</v>
      </c>
      <c r="AK1040" s="73">
        <f>'LEP by Language #'!AK1040/'LEP by Language #'!$B1040</f>
        <v>0</v>
      </c>
      <c r="AL1040" s="73">
        <f>'LEP by Language #'!AL1040/'LEP by Language #'!$B1040</f>
        <v>0</v>
      </c>
      <c r="AM1040" s="73">
        <f>'LEP by Language #'!AM1040/'LEP by Language #'!$B1040</f>
        <v>0</v>
      </c>
      <c r="AN1040" s="73">
        <f>'LEP by Language #'!AN1040/'LEP by Language #'!$B1040</f>
        <v>0</v>
      </c>
      <c r="AO1040" s="73">
        <f>'LEP by Language #'!AO1040/'LEP by Language #'!$B1040</f>
        <v>0</v>
      </c>
    </row>
    <row r="1041" spans="1:41" x14ac:dyDescent="0.3">
      <c r="A1041" s="64" t="s">
        <v>1238</v>
      </c>
      <c r="B1041" s="72">
        <f>'LEP by Language #'!B1041/'LEP by Language #'!$B1041</f>
        <v>1</v>
      </c>
      <c r="C1041" s="73">
        <f>'LEP by Language #'!C1041/'LEP by Language #'!$B1041</f>
        <v>0</v>
      </c>
      <c r="D1041" s="73">
        <f>'LEP by Language #'!D1041/'LEP by Language #'!$B1041</f>
        <v>0</v>
      </c>
      <c r="E1041" s="73">
        <f>'LEP by Language #'!E1041/'LEP by Language #'!$B1041</f>
        <v>0</v>
      </c>
      <c r="F1041" s="73">
        <f>'LEP by Language #'!F1041/'LEP by Language #'!$B1041</f>
        <v>0</v>
      </c>
      <c r="G1041" s="73">
        <f>'LEP by Language #'!G1041/'LEP by Language #'!$B1041</f>
        <v>0</v>
      </c>
      <c r="H1041" s="73">
        <f>'LEP by Language #'!H1041/'LEP by Language #'!$B1041</f>
        <v>0</v>
      </c>
      <c r="I1041" s="73">
        <f>'LEP by Language #'!I1041/'LEP by Language #'!$B1041</f>
        <v>0</v>
      </c>
      <c r="J1041" s="73">
        <f>'LEP by Language #'!J1041/'LEP by Language #'!$B1041</f>
        <v>0</v>
      </c>
      <c r="K1041" s="73">
        <f>'LEP by Language #'!K1041/'LEP by Language #'!$B1041</f>
        <v>0</v>
      </c>
      <c r="L1041" s="73">
        <f>'LEP by Language #'!L1041/'LEP by Language #'!$B1041</f>
        <v>0</v>
      </c>
      <c r="M1041" s="73">
        <f>'LEP by Language #'!M1041/'LEP by Language #'!$B1041</f>
        <v>0</v>
      </c>
      <c r="N1041" s="73">
        <f>'LEP by Language #'!N1041/'LEP by Language #'!$B1041</f>
        <v>0</v>
      </c>
      <c r="O1041" s="73">
        <f>'LEP by Language #'!O1041/'LEP by Language #'!$B1041</f>
        <v>0</v>
      </c>
      <c r="P1041" s="73">
        <f>'LEP by Language #'!P1041/'LEP by Language #'!$B1041</f>
        <v>0</v>
      </c>
      <c r="Q1041" s="73">
        <f>'LEP by Language #'!Q1041/'LEP by Language #'!$B1041</f>
        <v>0</v>
      </c>
      <c r="R1041" s="73">
        <f>'LEP by Language #'!R1041/'LEP by Language #'!$B1041</f>
        <v>0</v>
      </c>
      <c r="S1041" s="73">
        <f>'LEP by Language #'!S1041/'LEP by Language #'!$B1041</f>
        <v>0</v>
      </c>
      <c r="T1041" s="73">
        <f>'LEP by Language #'!T1041/'LEP by Language #'!$B1041</f>
        <v>0</v>
      </c>
      <c r="U1041" s="73">
        <f>'LEP by Language #'!U1041/'LEP by Language #'!$B1041</f>
        <v>0</v>
      </c>
      <c r="V1041" s="73">
        <f>'LEP by Language #'!V1041/'LEP by Language #'!$B1041</f>
        <v>0</v>
      </c>
      <c r="W1041" s="73">
        <f>'LEP by Language #'!W1041/'LEP by Language #'!$B1041</f>
        <v>0</v>
      </c>
      <c r="X1041" s="73">
        <f>'LEP by Language #'!X1041/'LEP by Language #'!$B1041</f>
        <v>0</v>
      </c>
      <c r="Y1041" s="73">
        <f>'LEP by Language #'!Y1041/'LEP by Language #'!$B1041</f>
        <v>9.3808630393996248E-4</v>
      </c>
      <c r="Z1041" s="73">
        <f>'LEP by Language #'!Z1041/'LEP by Language #'!$B1041</f>
        <v>2.8142589118198874E-3</v>
      </c>
      <c r="AA1041" s="73">
        <f>'LEP by Language #'!AA1041/'LEP by Language #'!$B1041</f>
        <v>0</v>
      </c>
      <c r="AB1041" s="73">
        <f>'LEP by Language #'!AB1041/'LEP by Language #'!$B1041</f>
        <v>0</v>
      </c>
      <c r="AC1041" s="73">
        <f>'LEP by Language #'!AC1041/'LEP by Language #'!$B1041</f>
        <v>0</v>
      </c>
      <c r="AD1041" s="73">
        <f>'LEP by Language #'!AD1041/'LEP by Language #'!$B1041</f>
        <v>0</v>
      </c>
      <c r="AE1041" s="73">
        <f>'LEP by Language #'!AE1041/'LEP by Language #'!$B1041</f>
        <v>0</v>
      </c>
      <c r="AF1041" s="73">
        <f>'LEP by Language #'!AF1041/'LEP by Language #'!$B1041</f>
        <v>0</v>
      </c>
      <c r="AG1041" s="73">
        <f>'LEP by Language #'!AG1041/'LEP by Language #'!$B1041</f>
        <v>0</v>
      </c>
      <c r="AH1041" s="73">
        <f>'LEP by Language #'!AH1041/'LEP by Language #'!$B1041</f>
        <v>0</v>
      </c>
      <c r="AI1041" s="73">
        <f>'LEP by Language #'!AI1041/'LEP by Language #'!$B1041</f>
        <v>0</v>
      </c>
      <c r="AJ1041" s="73">
        <f>'LEP by Language #'!AJ1041/'LEP by Language #'!$B1041</f>
        <v>0</v>
      </c>
      <c r="AK1041" s="73">
        <f>'LEP by Language #'!AK1041/'LEP by Language #'!$B1041</f>
        <v>0</v>
      </c>
      <c r="AL1041" s="73">
        <f>'LEP by Language #'!AL1041/'LEP by Language #'!$B1041</f>
        <v>0</v>
      </c>
      <c r="AM1041" s="73">
        <f>'LEP by Language #'!AM1041/'LEP by Language #'!$B1041</f>
        <v>0</v>
      </c>
      <c r="AN1041" s="73">
        <f>'LEP by Language #'!AN1041/'LEP by Language #'!$B1041</f>
        <v>0</v>
      </c>
      <c r="AO1041" s="73">
        <f>'LEP by Language #'!AO1041/'LEP by Language #'!$B1041</f>
        <v>0</v>
      </c>
    </row>
    <row r="1042" spans="1:41" x14ac:dyDescent="0.3">
      <c r="A1042" s="64" t="s">
        <v>1239</v>
      </c>
      <c r="B1042" s="72">
        <f>'LEP by Language #'!B1042/'LEP by Language #'!$B1042</f>
        <v>1</v>
      </c>
      <c r="C1042" s="73">
        <f>'LEP by Language #'!C1042/'LEP by Language #'!$B1042</f>
        <v>5.7929036929761039E-3</v>
      </c>
      <c r="D1042" s="73">
        <f>'LEP by Language #'!D1042/'LEP by Language #'!$B1042</f>
        <v>0</v>
      </c>
      <c r="E1042" s="73">
        <f>'LEP by Language #'!E1042/'LEP by Language #'!$B1042</f>
        <v>0</v>
      </c>
      <c r="F1042" s="73">
        <f>'LEP by Language #'!F1042/'LEP by Language #'!$B1042</f>
        <v>0</v>
      </c>
      <c r="G1042" s="73">
        <f>'LEP by Language #'!G1042/'LEP by Language #'!$B1042</f>
        <v>0</v>
      </c>
      <c r="H1042" s="73">
        <f>'LEP by Language #'!H1042/'LEP by Language #'!$B1042</f>
        <v>0</v>
      </c>
      <c r="I1042" s="73">
        <f>'LEP by Language #'!I1042/'LEP by Language #'!$B1042</f>
        <v>0</v>
      </c>
      <c r="J1042" s="73">
        <f>'LEP by Language #'!J1042/'LEP by Language #'!$B1042</f>
        <v>0</v>
      </c>
      <c r="K1042" s="73">
        <f>'LEP by Language #'!K1042/'LEP by Language #'!$B1042</f>
        <v>0</v>
      </c>
      <c r="L1042" s="73">
        <f>'LEP by Language #'!L1042/'LEP by Language #'!$B1042</f>
        <v>0</v>
      </c>
      <c r="M1042" s="73">
        <f>'LEP by Language #'!M1042/'LEP by Language #'!$B1042</f>
        <v>0</v>
      </c>
      <c r="N1042" s="73">
        <f>'LEP by Language #'!N1042/'LEP by Language #'!$B1042</f>
        <v>0</v>
      </c>
      <c r="O1042" s="73">
        <f>'LEP by Language #'!O1042/'LEP by Language #'!$B1042</f>
        <v>0</v>
      </c>
      <c r="P1042" s="73">
        <f>'LEP by Language #'!P1042/'LEP by Language #'!$B1042</f>
        <v>0</v>
      </c>
      <c r="Q1042" s="73">
        <f>'LEP by Language #'!Q1042/'LEP by Language #'!$B1042</f>
        <v>0</v>
      </c>
      <c r="R1042" s="73">
        <f>'LEP by Language #'!R1042/'LEP by Language #'!$B1042</f>
        <v>0</v>
      </c>
      <c r="S1042" s="73">
        <f>'LEP by Language #'!S1042/'LEP by Language #'!$B1042</f>
        <v>0</v>
      </c>
      <c r="T1042" s="73">
        <f>'LEP by Language #'!T1042/'LEP by Language #'!$B1042</f>
        <v>0</v>
      </c>
      <c r="U1042" s="73">
        <f>'LEP by Language #'!U1042/'LEP by Language #'!$B1042</f>
        <v>0</v>
      </c>
      <c r="V1042" s="73">
        <f>'LEP by Language #'!V1042/'LEP by Language #'!$B1042</f>
        <v>0</v>
      </c>
      <c r="W1042" s="73">
        <f>'LEP by Language #'!W1042/'LEP by Language #'!$B1042</f>
        <v>0</v>
      </c>
      <c r="X1042" s="73">
        <f>'LEP by Language #'!X1042/'LEP by Language #'!$B1042</f>
        <v>7.2411296162201298E-4</v>
      </c>
      <c r="Y1042" s="73">
        <f>'LEP by Language #'!Y1042/'LEP by Language #'!$B1042</f>
        <v>0</v>
      </c>
      <c r="Z1042" s="73">
        <f>'LEP by Language #'!Z1042/'LEP by Language #'!$B1042</f>
        <v>0</v>
      </c>
      <c r="AA1042" s="73">
        <f>'LEP by Language #'!AA1042/'LEP by Language #'!$B1042</f>
        <v>0</v>
      </c>
      <c r="AB1042" s="73">
        <f>'LEP by Language #'!AB1042/'LEP by Language #'!$B1042</f>
        <v>0</v>
      </c>
      <c r="AC1042" s="73">
        <f>'LEP by Language #'!AC1042/'LEP by Language #'!$B1042</f>
        <v>0</v>
      </c>
      <c r="AD1042" s="73">
        <f>'LEP by Language #'!AD1042/'LEP by Language #'!$B1042</f>
        <v>0</v>
      </c>
      <c r="AE1042" s="73">
        <f>'LEP by Language #'!AE1042/'LEP by Language #'!$B1042</f>
        <v>0</v>
      </c>
      <c r="AF1042" s="73">
        <f>'LEP by Language #'!AF1042/'LEP by Language #'!$B1042</f>
        <v>2.8964518464880519E-3</v>
      </c>
      <c r="AG1042" s="73">
        <f>'LEP by Language #'!AG1042/'LEP by Language #'!$B1042</f>
        <v>0</v>
      </c>
      <c r="AH1042" s="73">
        <f>'LEP by Language #'!AH1042/'LEP by Language #'!$B1042</f>
        <v>0</v>
      </c>
      <c r="AI1042" s="73">
        <f>'LEP by Language #'!AI1042/'LEP by Language #'!$B1042</f>
        <v>0</v>
      </c>
      <c r="AJ1042" s="73">
        <f>'LEP by Language #'!AJ1042/'LEP by Language #'!$B1042</f>
        <v>0</v>
      </c>
      <c r="AK1042" s="73">
        <f>'LEP by Language #'!AK1042/'LEP by Language #'!$B1042</f>
        <v>0</v>
      </c>
      <c r="AL1042" s="73">
        <f>'LEP by Language #'!AL1042/'LEP by Language #'!$B1042</f>
        <v>0</v>
      </c>
      <c r="AM1042" s="73">
        <f>'LEP by Language #'!AM1042/'LEP by Language #'!$B1042</f>
        <v>0</v>
      </c>
      <c r="AN1042" s="73">
        <f>'LEP by Language #'!AN1042/'LEP by Language #'!$B1042</f>
        <v>0</v>
      </c>
      <c r="AO1042" s="73">
        <f>'LEP by Language #'!AO1042/'LEP by Language #'!$B1042</f>
        <v>0</v>
      </c>
    </row>
    <row r="1043" spans="1:41" x14ac:dyDescent="0.3">
      <c r="A1043" s="64" t="s">
        <v>1240</v>
      </c>
      <c r="B1043" s="72">
        <f>'LEP by Language #'!B1043/'LEP by Language #'!$B1043</f>
        <v>1</v>
      </c>
      <c r="C1043" s="73">
        <f>'LEP by Language #'!C1043/'LEP by Language #'!$B1043</f>
        <v>0</v>
      </c>
      <c r="D1043" s="73">
        <f>'LEP by Language #'!D1043/'LEP by Language #'!$B1043</f>
        <v>0</v>
      </c>
      <c r="E1043" s="73">
        <f>'LEP by Language #'!E1043/'LEP by Language #'!$B1043</f>
        <v>0</v>
      </c>
      <c r="F1043" s="73">
        <f>'LEP by Language #'!F1043/'LEP by Language #'!$B1043</f>
        <v>0</v>
      </c>
      <c r="G1043" s="73">
        <f>'LEP by Language #'!G1043/'LEP by Language #'!$B1043</f>
        <v>0</v>
      </c>
      <c r="H1043" s="73">
        <f>'LEP by Language #'!H1043/'LEP by Language #'!$B1043</f>
        <v>0</v>
      </c>
      <c r="I1043" s="73">
        <f>'LEP by Language #'!I1043/'LEP by Language #'!$B1043</f>
        <v>0</v>
      </c>
      <c r="J1043" s="73">
        <f>'LEP by Language #'!J1043/'LEP by Language #'!$B1043</f>
        <v>0</v>
      </c>
      <c r="K1043" s="73">
        <f>'LEP by Language #'!K1043/'LEP by Language #'!$B1043</f>
        <v>0</v>
      </c>
      <c r="L1043" s="73">
        <f>'LEP by Language #'!L1043/'LEP by Language #'!$B1043</f>
        <v>0</v>
      </c>
      <c r="M1043" s="73">
        <f>'LEP by Language #'!M1043/'LEP by Language #'!$B1043</f>
        <v>0</v>
      </c>
      <c r="N1043" s="73">
        <f>'LEP by Language #'!N1043/'LEP by Language #'!$B1043</f>
        <v>0</v>
      </c>
      <c r="O1043" s="73">
        <f>'LEP by Language #'!O1043/'LEP by Language #'!$B1043</f>
        <v>0</v>
      </c>
      <c r="P1043" s="73">
        <f>'LEP by Language #'!P1043/'LEP by Language #'!$B1043</f>
        <v>0</v>
      </c>
      <c r="Q1043" s="73">
        <f>'LEP by Language #'!Q1043/'LEP by Language #'!$B1043</f>
        <v>0</v>
      </c>
      <c r="R1043" s="73">
        <f>'LEP by Language #'!R1043/'LEP by Language #'!$B1043</f>
        <v>0</v>
      </c>
      <c r="S1043" s="73">
        <f>'LEP by Language #'!S1043/'LEP by Language #'!$B1043</f>
        <v>0</v>
      </c>
      <c r="T1043" s="73">
        <f>'LEP by Language #'!T1043/'LEP by Language #'!$B1043</f>
        <v>0</v>
      </c>
      <c r="U1043" s="73">
        <f>'LEP by Language #'!U1043/'LEP by Language #'!$B1043</f>
        <v>0</v>
      </c>
      <c r="V1043" s="73">
        <f>'LEP by Language #'!V1043/'LEP by Language #'!$B1043</f>
        <v>0</v>
      </c>
      <c r="W1043" s="73">
        <f>'LEP by Language #'!W1043/'LEP by Language #'!$B1043</f>
        <v>0</v>
      </c>
      <c r="X1043" s="73">
        <f>'LEP by Language #'!X1043/'LEP by Language #'!$B1043</f>
        <v>0</v>
      </c>
      <c r="Y1043" s="73">
        <f>'LEP by Language #'!Y1043/'LEP by Language #'!$B1043</f>
        <v>0</v>
      </c>
      <c r="Z1043" s="73">
        <f>'LEP by Language #'!Z1043/'LEP by Language #'!$B1043</f>
        <v>0</v>
      </c>
      <c r="AA1043" s="73">
        <f>'LEP by Language #'!AA1043/'LEP by Language #'!$B1043</f>
        <v>0</v>
      </c>
      <c r="AB1043" s="73">
        <f>'LEP by Language #'!AB1043/'LEP by Language #'!$B1043</f>
        <v>0</v>
      </c>
      <c r="AC1043" s="73">
        <f>'LEP by Language #'!AC1043/'LEP by Language #'!$B1043</f>
        <v>0</v>
      </c>
      <c r="AD1043" s="73">
        <f>'LEP by Language #'!AD1043/'LEP by Language #'!$B1043</f>
        <v>0</v>
      </c>
      <c r="AE1043" s="73">
        <f>'LEP by Language #'!AE1043/'LEP by Language #'!$B1043</f>
        <v>0</v>
      </c>
      <c r="AF1043" s="73">
        <f>'LEP by Language #'!AF1043/'LEP by Language #'!$B1043</f>
        <v>0</v>
      </c>
      <c r="AG1043" s="73">
        <f>'LEP by Language #'!AG1043/'LEP by Language #'!$B1043</f>
        <v>0</v>
      </c>
      <c r="AH1043" s="73">
        <f>'LEP by Language #'!AH1043/'LEP by Language #'!$B1043</f>
        <v>0</v>
      </c>
      <c r="AI1043" s="73">
        <f>'LEP by Language #'!AI1043/'LEP by Language #'!$B1043</f>
        <v>0</v>
      </c>
      <c r="AJ1043" s="73">
        <f>'LEP by Language #'!AJ1043/'LEP by Language #'!$B1043</f>
        <v>0</v>
      </c>
      <c r="AK1043" s="73">
        <f>'LEP by Language #'!AK1043/'LEP by Language #'!$B1043</f>
        <v>0</v>
      </c>
      <c r="AL1043" s="73">
        <f>'LEP by Language #'!AL1043/'LEP by Language #'!$B1043</f>
        <v>0</v>
      </c>
      <c r="AM1043" s="73">
        <f>'LEP by Language #'!AM1043/'LEP by Language #'!$B1043</f>
        <v>0</v>
      </c>
      <c r="AN1043" s="73">
        <f>'LEP by Language #'!AN1043/'LEP by Language #'!$B1043</f>
        <v>0</v>
      </c>
      <c r="AO1043" s="73">
        <f>'LEP by Language #'!AO1043/'LEP by Language #'!$B1043</f>
        <v>0</v>
      </c>
    </row>
    <row r="1044" spans="1:41" x14ac:dyDescent="0.3">
      <c r="A1044" s="64" t="s">
        <v>1241</v>
      </c>
      <c r="B1044" s="72">
        <f>'LEP by Language #'!B1044/'LEP by Language #'!$B1044</f>
        <v>1</v>
      </c>
      <c r="C1044" s="73">
        <f>'LEP by Language #'!C1044/'LEP by Language #'!$B1044</f>
        <v>6.8565400843881861E-3</v>
      </c>
      <c r="D1044" s="73">
        <f>'LEP by Language #'!D1044/'LEP by Language #'!$B1044</f>
        <v>3.9556962025316458E-3</v>
      </c>
      <c r="E1044" s="73">
        <f>'LEP by Language #'!E1044/'LEP by Language #'!$B1044</f>
        <v>0</v>
      </c>
      <c r="F1044" s="73">
        <f>'LEP by Language #'!F1044/'LEP by Language #'!$B1044</f>
        <v>0</v>
      </c>
      <c r="G1044" s="73">
        <f>'LEP by Language #'!G1044/'LEP by Language #'!$B1044</f>
        <v>0</v>
      </c>
      <c r="H1044" s="73">
        <f>'LEP by Language #'!H1044/'LEP by Language #'!$B1044</f>
        <v>0</v>
      </c>
      <c r="I1044" s="73">
        <f>'LEP by Language #'!I1044/'LEP by Language #'!$B1044</f>
        <v>0</v>
      </c>
      <c r="J1044" s="73">
        <f>'LEP by Language #'!J1044/'LEP by Language #'!$B1044</f>
        <v>0</v>
      </c>
      <c r="K1044" s="73">
        <f>'LEP by Language #'!K1044/'LEP by Language #'!$B1044</f>
        <v>0</v>
      </c>
      <c r="L1044" s="73">
        <f>'LEP by Language #'!L1044/'LEP by Language #'!$B1044</f>
        <v>0</v>
      </c>
      <c r="M1044" s="73">
        <f>'LEP by Language #'!M1044/'LEP by Language #'!$B1044</f>
        <v>0</v>
      </c>
      <c r="N1044" s="73">
        <f>'LEP by Language #'!N1044/'LEP by Language #'!$B1044</f>
        <v>0</v>
      </c>
      <c r="O1044" s="73">
        <f>'LEP by Language #'!O1044/'LEP by Language #'!$B1044</f>
        <v>0</v>
      </c>
      <c r="P1044" s="73">
        <f>'LEP by Language #'!P1044/'LEP by Language #'!$B1044</f>
        <v>0</v>
      </c>
      <c r="Q1044" s="73">
        <f>'LEP by Language #'!Q1044/'LEP by Language #'!$B1044</f>
        <v>0</v>
      </c>
      <c r="R1044" s="73">
        <f>'LEP by Language #'!R1044/'LEP by Language #'!$B1044</f>
        <v>0</v>
      </c>
      <c r="S1044" s="73">
        <f>'LEP by Language #'!S1044/'LEP by Language #'!$B1044</f>
        <v>0</v>
      </c>
      <c r="T1044" s="73">
        <f>'LEP by Language #'!T1044/'LEP by Language #'!$B1044</f>
        <v>0</v>
      </c>
      <c r="U1044" s="73">
        <f>'LEP by Language #'!U1044/'LEP by Language #'!$B1044</f>
        <v>0</v>
      </c>
      <c r="V1044" s="73">
        <f>'LEP by Language #'!V1044/'LEP by Language #'!$B1044</f>
        <v>0</v>
      </c>
      <c r="W1044" s="73">
        <f>'LEP by Language #'!W1044/'LEP by Language #'!$B1044</f>
        <v>0</v>
      </c>
      <c r="X1044" s="73">
        <f>'LEP by Language #'!X1044/'LEP by Language #'!$B1044</f>
        <v>0</v>
      </c>
      <c r="Y1044" s="73">
        <f>'LEP by Language #'!Y1044/'LEP by Language #'!$B1044</f>
        <v>0</v>
      </c>
      <c r="Z1044" s="73">
        <f>'LEP by Language #'!Z1044/'LEP by Language #'!$B1044</f>
        <v>0</v>
      </c>
      <c r="AA1044" s="73">
        <f>'LEP by Language #'!AA1044/'LEP by Language #'!$B1044</f>
        <v>0</v>
      </c>
      <c r="AB1044" s="73">
        <f>'LEP by Language #'!AB1044/'LEP by Language #'!$B1044</f>
        <v>0</v>
      </c>
      <c r="AC1044" s="73">
        <f>'LEP by Language #'!AC1044/'LEP by Language #'!$B1044</f>
        <v>0</v>
      </c>
      <c r="AD1044" s="73">
        <f>'LEP by Language #'!AD1044/'LEP by Language #'!$B1044</f>
        <v>0</v>
      </c>
      <c r="AE1044" s="73">
        <f>'LEP by Language #'!AE1044/'LEP by Language #'!$B1044</f>
        <v>0</v>
      </c>
      <c r="AF1044" s="73">
        <f>'LEP by Language #'!AF1044/'LEP by Language #'!$B1044</f>
        <v>0</v>
      </c>
      <c r="AG1044" s="73">
        <f>'LEP by Language #'!AG1044/'LEP by Language #'!$B1044</f>
        <v>0</v>
      </c>
      <c r="AH1044" s="73">
        <f>'LEP by Language #'!AH1044/'LEP by Language #'!$B1044</f>
        <v>0</v>
      </c>
      <c r="AI1044" s="73">
        <f>'LEP by Language #'!AI1044/'LEP by Language #'!$B1044</f>
        <v>0</v>
      </c>
      <c r="AJ1044" s="73">
        <f>'LEP by Language #'!AJ1044/'LEP by Language #'!$B1044</f>
        <v>0</v>
      </c>
      <c r="AK1044" s="73">
        <f>'LEP by Language #'!AK1044/'LEP by Language #'!$B1044</f>
        <v>0</v>
      </c>
      <c r="AL1044" s="73">
        <f>'LEP by Language #'!AL1044/'LEP by Language #'!$B1044</f>
        <v>0</v>
      </c>
      <c r="AM1044" s="73">
        <f>'LEP by Language #'!AM1044/'LEP by Language #'!$B1044</f>
        <v>0</v>
      </c>
      <c r="AN1044" s="73">
        <f>'LEP by Language #'!AN1044/'LEP by Language #'!$B1044</f>
        <v>0</v>
      </c>
      <c r="AO1044" s="73">
        <f>'LEP by Language #'!AO1044/'LEP by Language #'!$B1044</f>
        <v>0</v>
      </c>
    </row>
    <row r="1045" spans="1:41" x14ac:dyDescent="0.3">
      <c r="A1045" s="64" t="s">
        <v>1242</v>
      </c>
      <c r="B1045" s="72">
        <f>'LEP by Language #'!B1045/'LEP by Language #'!$B1045</f>
        <v>1</v>
      </c>
      <c r="C1045" s="73">
        <f>'LEP by Language #'!C1045/'LEP by Language #'!$B1045</f>
        <v>6.030150753768844E-3</v>
      </c>
      <c r="D1045" s="73">
        <f>'LEP by Language #'!D1045/'LEP by Language #'!$B1045</f>
        <v>0</v>
      </c>
      <c r="E1045" s="73">
        <f>'LEP by Language #'!E1045/'LEP by Language #'!$B1045</f>
        <v>0</v>
      </c>
      <c r="F1045" s="73">
        <f>'LEP by Language #'!F1045/'LEP by Language #'!$B1045</f>
        <v>0</v>
      </c>
      <c r="G1045" s="73">
        <f>'LEP by Language #'!G1045/'LEP by Language #'!$B1045</f>
        <v>0</v>
      </c>
      <c r="H1045" s="73">
        <f>'LEP by Language #'!H1045/'LEP by Language #'!$B1045</f>
        <v>0</v>
      </c>
      <c r="I1045" s="73">
        <f>'LEP by Language #'!I1045/'LEP by Language #'!$B1045</f>
        <v>0</v>
      </c>
      <c r="J1045" s="73">
        <f>'LEP by Language #'!J1045/'LEP by Language #'!$B1045</f>
        <v>0</v>
      </c>
      <c r="K1045" s="73">
        <f>'LEP by Language #'!K1045/'LEP by Language #'!$B1045</f>
        <v>0</v>
      </c>
      <c r="L1045" s="73">
        <f>'LEP by Language #'!L1045/'LEP by Language #'!$B1045</f>
        <v>0</v>
      </c>
      <c r="M1045" s="73">
        <f>'LEP by Language #'!M1045/'LEP by Language #'!$B1045</f>
        <v>0</v>
      </c>
      <c r="N1045" s="73">
        <f>'LEP by Language #'!N1045/'LEP by Language #'!$B1045</f>
        <v>3.5175879396984926E-3</v>
      </c>
      <c r="O1045" s="73">
        <f>'LEP by Language #'!O1045/'LEP by Language #'!$B1045</f>
        <v>0</v>
      </c>
      <c r="P1045" s="73">
        <f>'LEP by Language #'!P1045/'LEP by Language #'!$B1045</f>
        <v>0</v>
      </c>
      <c r="Q1045" s="73">
        <f>'LEP by Language #'!Q1045/'LEP by Language #'!$B1045</f>
        <v>0</v>
      </c>
      <c r="R1045" s="73">
        <f>'LEP by Language #'!R1045/'LEP by Language #'!$B1045</f>
        <v>0</v>
      </c>
      <c r="S1045" s="73">
        <f>'LEP by Language #'!S1045/'LEP by Language #'!$B1045</f>
        <v>0</v>
      </c>
      <c r="T1045" s="73">
        <f>'LEP by Language #'!T1045/'LEP by Language #'!$B1045</f>
        <v>0</v>
      </c>
      <c r="U1045" s="73">
        <f>'LEP by Language #'!U1045/'LEP by Language #'!$B1045</f>
        <v>0</v>
      </c>
      <c r="V1045" s="73">
        <f>'LEP by Language #'!V1045/'LEP by Language #'!$B1045</f>
        <v>0</v>
      </c>
      <c r="W1045" s="73">
        <f>'LEP by Language #'!W1045/'LEP by Language #'!$B1045</f>
        <v>0</v>
      </c>
      <c r="X1045" s="73">
        <f>'LEP by Language #'!X1045/'LEP by Language #'!$B1045</f>
        <v>2.0100502512562816E-3</v>
      </c>
      <c r="Y1045" s="73">
        <f>'LEP by Language #'!Y1045/'LEP by Language #'!$B1045</f>
        <v>0</v>
      </c>
      <c r="Z1045" s="73">
        <f>'LEP by Language #'!Z1045/'LEP by Language #'!$B1045</f>
        <v>0</v>
      </c>
      <c r="AA1045" s="73">
        <f>'LEP by Language #'!AA1045/'LEP by Language #'!$B1045</f>
        <v>0</v>
      </c>
      <c r="AB1045" s="73">
        <f>'LEP by Language #'!AB1045/'LEP by Language #'!$B1045</f>
        <v>0</v>
      </c>
      <c r="AC1045" s="73">
        <f>'LEP by Language #'!AC1045/'LEP by Language #'!$B1045</f>
        <v>0</v>
      </c>
      <c r="AD1045" s="73">
        <f>'LEP by Language #'!AD1045/'LEP by Language #'!$B1045</f>
        <v>0</v>
      </c>
      <c r="AE1045" s="73">
        <f>'LEP by Language #'!AE1045/'LEP by Language #'!$B1045</f>
        <v>0</v>
      </c>
      <c r="AF1045" s="73">
        <f>'LEP by Language #'!AF1045/'LEP by Language #'!$B1045</f>
        <v>0</v>
      </c>
      <c r="AG1045" s="73">
        <f>'LEP by Language #'!AG1045/'LEP by Language #'!$B1045</f>
        <v>0</v>
      </c>
      <c r="AH1045" s="73">
        <f>'LEP by Language #'!AH1045/'LEP by Language #'!$B1045</f>
        <v>0</v>
      </c>
      <c r="AI1045" s="73">
        <f>'LEP by Language #'!AI1045/'LEP by Language #'!$B1045</f>
        <v>0</v>
      </c>
      <c r="AJ1045" s="73">
        <f>'LEP by Language #'!AJ1045/'LEP by Language #'!$B1045</f>
        <v>0</v>
      </c>
      <c r="AK1045" s="73">
        <f>'LEP by Language #'!AK1045/'LEP by Language #'!$B1045</f>
        <v>0</v>
      </c>
      <c r="AL1045" s="73">
        <f>'LEP by Language #'!AL1045/'LEP by Language #'!$B1045</f>
        <v>0</v>
      </c>
      <c r="AM1045" s="73">
        <f>'LEP by Language #'!AM1045/'LEP by Language #'!$B1045</f>
        <v>0</v>
      </c>
      <c r="AN1045" s="73">
        <f>'LEP by Language #'!AN1045/'LEP by Language #'!$B1045</f>
        <v>0</v>
      </c>
      <c r="AO1045" s="73">
        <f>'LEP by Language #'!AO1045/'LEP by Language #'!$B1045</f>
        <v>0</v>
      </c>
    </row>
    <row r="1046" spans="1:41" x14ac:dyDescent="0.3">
      <c r="A1046" s="64" t="s">
        <v>1243</v>
      </c>
      <c r="B1046" s="72">
        <f>'LEP by Language #'!B1046/'LEP by Language #'!$B1046</f>
        <v>1</v>
      </c>
      <c r="C1046" s="73">
        <f>'LEP by Language #'!C1046/'LEP by Language #'!$B1046</f>
        <v>4.0524433849821219E-2</v>
      </c>
      <c r="D1046" s="73">
        <f>'LEP by Language #'!D1046/'LEP by Language #'!$B1046</f>
        <v>0</v>
      </c>
      <c r="E1046" s="73">
        <f>'LEP by Language #'!E1046/'LEP by Language #'!$B1046</f>
        <v>0</v>
      </c>
      <c r="F1046" s="73">
        <f>'LEP by Language #'!F1046/'LEP by Language #'!$B1046</f>
        <v>0</v>
      </c>
      <c r="G1046" s="73">
        <f>'LEP by Language #'!G1046/'LEP by Language #'!$B1046</f>
        <v>0</v>
      </c>
      <c r="H1046" s="73">
        <f>'LEP by Language #'!H1046/'LEP by Language #'!$B1046</f>
        <v>0</v>
      </c>
      <c r="I1046" s="73">
        <f>'LEP by Language #'!I1046/'LEP by Language #'!$B1046</f>
        <v>0</v>
      </c>
      <c r="J1046" s="73">
        <f>'LEP by Language #'!J1046/'LEP by Language #'!$B1046</f>
        <v>0</v>
      </c>
      <c r="K1046" s="73">
        <f>'LEP by Language #'!K1046/'LEP by Language #'!$B1046</f>
        <v>0</v>
      </c>
      <c r="L1046" s="73">
        <f>'LEP by Language #'!L1046/'LEP by Language #'!$B1046</f>
        <v>0</v>
      </c>
      <c r="M1046" s="73">
        <f>'LEP by Language #'!M1046/'LEP by Language #'!$B1046</f>
        <v>0</v>
      </c>
      <c r="N1046" s="73">
        <f>'LEP by Language #'!N1046/'LEP by Language #'!$B1046</f>
        <v>0</v>
      </c>
      <c r="O1046" s="73">
        <f>'LEP by Language #'!O1046/'LEP by Language #'!$B1046</f>
        <v>0</v>
      </c>
      <c r="P1046" s="73">
        <f>'LEP by Language #'!P1046/'LEP by Language #'!$B1046</f>
        <v>0</v>
      </c>
      <c r="Q1046" s="73">
        <f>'LEP by Language #'!Q1046/'LEP by Language #'!$B1046</f>
        <v>0</v>
      </c>
      <c r="R1046" s="73">
        <f>'LEP by Language #'!R1046/'LEP by Language #'!$B1046</f>
        <v>0</v>
      </c>
      <c r="S1046" s="73">
        <f>'LEP by Language #'!S1046/'LEP by Language #'!$B1046</f>
        <v>0</v>
      </c>
      <c r="T1046" s="73">
        <f>'LEP by Language #'!T1046/'LEP by Language #'!$B1046</f>
        <v>0</v>
      </c>
      <c r="U1046" s="73">
        <f>'LEP by Language #'!U1046/'LEP by Language #'!$B1046</f>
        <v>0</v>
      </c>
      <c r="V1046" s="73">
        <f>'LEP by Language #'!V1046/'LEP by Language #'!$B1046</f>
        <v>0</v>
      </c>
      <c r="W1046" s="73">
        <f>'LEP by Language #'!W1046/'LEP by Language #'!$B1046</f>
        <v>0</v>
      </c>
      <c r="X1046" s="73">
        <f>'LEP by Language #'!X1046/'LEP by Language #'!$B1046</f>
        <v>0</v>
      </c>
      <c r="Y1046" s="73">
        <f>'LEP by Language #'!Y1046/'LEP by Language #'!$B1046</f>
        <v>0</v>
      </c>
      <c r="Z1046" s="73">
        <f>'LEP by Language #'!Z1046/'LEP by Language #'!$B1046</f>
        <v>0</v>
      </c>
      <c r="AA1046" s="73">
        <f>'LEP by Language #'!AA1046/'LEP by Language #'!$B1046</f>
        <v>0</v>
      </c>
      <c r="AB1046" s="73">
        <f>'LEP by Language #'!AB1046/'LEP by Language #'!$B1046</f>
        <v>0</v>
      </c>
      <c r="AC1046" s="73">
        <f>'LEP by Language #'!AC1046/'LEP by Language #'!$B1046</f>
        <v>0</v>
      </c>
      <c r="AD1046" s="73">
        <f>'LEP by Language #'!AD1046/'LEP by Language #'!$B1046</f>
        <v>0</v>
      </c>
      <c r="AE1046" s="73">
        <f>'LEP by Language #'!AE1046/'LEP by Language #'!$B1046</f>
        <v>0</v>
      </c>
      <c r="AF1046" s="73">
        <f>'LEP by Language #'!AF1046/'LEP by Language #'!$B1046</f>
        <v>0</v>
      </c>
      <c r="AG1046" s="73">
        <f>'LEP by Language #'!AG1046/'LEP by Language #'!$B1046</f>
        <v>0</v>
      </c>
      <c r="AH1046" s="73">
        <f>'LEP by Language #'!AH1046/'LEP by Language #'!$B1046</f>
        <v>0</v>
      </c>
      <c r="AI1046" s="73">
        <f>'LEP by Language #'!AI1046/'LEP by Language #'!$B1046</f>
        <v>0</v>
      </c>
      <c r="AJ1046" s="73">
        <f>'LEP by Language #'!AJ1046/'LEP by Language #'!$B1046</f>
        <v>0</v>
      </c>
      <c r="AK1046" s="73">
        <f>'LEP by Language #'!AK1046/'LEP by Language #'!$B1046</f>
        <v>0</v>
      </c>
      <c r="AL1046" s="73">
        <f>'LEP by Language #'!AL1046/'LEP by Language #'!$B1046</f>
        <v>0</v>
      </c>
      <c r="AM1046" s="73">
        <f>'LEP by Language #'!AM1046/'LEP by Language #'!$B1046</f>
        <v>0</v>
      </c>
      <c r="AN1046" s="73">
        <f>'LEP by Language #'!AN1046/'LEP by Language #'!$B1046</f>
        <v>0</v>
      </c>
      <c r="AO1046" s="73">
        <f>'LEP by Language #'!AO1046/'LEP by Language #'!$B1046</f>
        <v>0</v>
      </c>
    </row>
    <row r="1047" spans="1:41" x14ac:dyDescent="0.3">
      <c r="A1047" s="64" t="s">
        <v>1244</v>
      </c>
      <c r="B1047" s="72">
        <f>'LEP by Language #'!B1047/'LEP by Language #'!$B1047</f>
        <v>1</v>
      </c>
      <c r="C1047" s="73">
        <f>'LEP by Language #'!C1047/'LEP by Language #'!$B1047</f>
        <v>8.8626292466765146E-3</v>
      </c>
      <c r="D1047" s="73">
        <f>'LEP by Language #'!D1047/'LEP by Language #'!$B1047</f>
        <v>0</v>
      </c>
      <c r="E1047" s="73">
        <f>'LEP by Language #'!E1047/'LEP by Language #'!$B1047</f>
        <v>0</v>
      </c>
      <c r="F1047" s="73">
        <f>'LEP by Language #'!F1047/'LEP by Language #'!$B1047</f>
        <v>0</v>
      </c>
      <c r="G1047" s="73">
        <f>'LEP by Language #'!G1047/'LEP by Language #'!$B1047</f>
        <v>0</v>
      </c>
      <c r="H1047" s="73">
        <f>'LEP by Language #'!H1047/'LEP by Language #'!$B1047</f>
        <v>0</v>
      </c>
      <c r="I1047" s="73">
        <f>'LEP by Language #'!I1047/'LEP by Language #'!$B1047</f>
        <v>0</v>
      </c>
      <c r="J1047" s="73">
        <f>'LEP by Language #'!J1047/'LEP by Language #'!$B1047</f>
        <v>0</v>
      </c>
      <c r="K1047" s="73">
        <f>'LEP by Language #'!K1047/'LEP by Language #'!$B1047</f>
        <v>0</v>
      </c>
      <c r="L1047" s="73">
        <f>'LEP by Language #'!L1047/'LEP by Language #'!$B1047</f>
        <v>0</v>
      </c>
      <c r="M1047" s="73">
        <f>'LEP by Language #'!M1047/'LEP by Language #'!$B1047</f>
        <v>0</v>
      </c>
      <c r="N1047" s="73">
        <f>'LEP by Language #'!N1047/'LEP by Language #'!$B1047</f>
        <v>0</v>
      </c>
      <c r="O1047" s="73">
        <f>'LEP by Language #'!O1047/'LEP by Language #'!$B1047</f>
        <v>0</v>
      </c>
      <c r="P1047" s="73">
        <f>'LEP by Language #'!P1047/'LEP by Language #'!$B1047</f>
        <v>0</v>
      </c>
      <c r="Q1047" s="73">
        <f>'LEP by Language #'!Q1047/'LEP by Language #'!$B1047</f>
        <v>0</v>
      </c>
      <c r="R1047" s="73">
        <f>'LEP by Language #'!R1047/'LEP by Language #'!$B1047</f>
        <v>0</v>
      </c>
      <c r="S1047" s="73">
        <f>'LEP by Language #'!S1047/'LEP by Language #'!$B1047</f>
        <v>0</v>
      </c>
      <c r="T1047" s="73">
        <f>'LEP by Language #'!T1047/'LEP by Language #'!$B1047</f>
        <v>0</v>
      </c>
      <c r="U1047" s="73">
        <f>'LEP by Language #'!U1047/'LEP by Language #'!$B1047</f>
        <v>0</v>
      </c>
      <c r="V1047" s="73">
        <f>'LEP by Language #'!V1047/'LEP by Language #'!$B1047</f>
        <v>0</v>
      </c>
      <c r="W1047" s="73">
        <f>'LEP by Language #'!W1047/'LEP by Language #'!$B1047</f>
        <v>0</v>
      </c>
      <c r="X1047" s="73">
        <f>'LEP by Language #'!X1047/'LEP by Language #'!$B1047</f>
        <v>0</v>
      </c>
      <c r="Y1047" s="73">
        <f>'LEP by Language #'!Y1047/'LEP by Language #'!$B1047</f>
        <v>0</v>
      </c>
      <c r="Z1047" s="73">
        <f>'LEP by Language #'!Z1047/'LEP by Language #'!$B1047</f>
        <v>0</v>
      </c>
      <c r="AA1047" s="73">
        <f>'LEP by Language #'!AA1047/'LEP by Language #'!$B1047</f>
        <v>0</v>
      </c>
      <c r="AB1047" s="73">
        <f>'LEP by Language #'!AB1047/'LEP by Language #'!$B1047</f>
        <v>0</v>
      </c>
      <c r="AC1047" s="73">
        <f>'LEP by Language #'!AC1047/'LEP by Language #'!$B1047</f>
        <v>0</v>
      </c>
      <c r="AD1047" s="73">
        <f>'LEP by Language #'!AD1047/'LEP by Language #'!$B1047</f>
        <v>0</v>
      </c>
      <c r="AE1047" s="73">
        <f>'LEP by Language #'!AE1047/'LEP by Language #'!$B1047</f>
        <v>0</v>
      </c>
      <c r="AF1047" s="73">
        <f>'LEP by Language #'!AF1047/'LEP by Language #'!$B1047</f>
        <v>0</v>
      </c>
      <c r="AG1047" s="73">
        <f>'LEP by Language #'!AG1047/'LEP by Language #'!$B1047</f>
        <v>0</v>
      </c>
      <c r="AH1047" s="73">
        <f>'LEP by Language #'!AH1047/'LEP by Language #'!$B1047</f>
        <v>0</v>
      </c>
      <c r="AI1047" s="73">
        <f>'LEP by Language #'!AI1047/'LEP by Language #'!$B1047</f>
        <v>0</v>
      </c>
      <c r="AJ1047" s="73">
        <f>'LEP by Language #'!AJ1047/'LEP by Language #'!$B1047</f>
        <v>0</v>
      </c>
      <c r="AK1047" s="73">
        <f>'LEP by Language #'!AK1047/'LEP by Language #'!$B1047</f>
        <v>0</v>
      </c>
      <c r="AL1047" s="73">
        <f>'LEP by Language #'!AL1047/'LEP by Language #'!$B1047</f>
        <v>0</v>
      </c>
      <c r="AM1047" s="73">
        <f>'LEP by Language #'!AM1047/'LEP by Language #'!$B1047</f>
        <v>0</v>
      </c>
      <c r="AN1047" s="73">
        <f>'LEP by Language #'!AN1047/'LEP by Language #'!$B1047</f>
        <v>0</v>
      </c>
      <c r="AO1047" s="73">
        <f>'LEP by Language #'!AO1047/'LEP by Language #'!$B1047</f>
        <v>0</v>
      </c>
    </row>
    <row r="1048" spans="1:41" x14ac:dyDescent="0.3">
      <c r="A1048" s="64" t="s">
        <v>1245</v>
      </c>
      <c r="B1048" s="72">
        <f>'LEP by Language #'!B1048/'LEP by Language #'!$B1048</f>
        <v>1</v>
      </c>
      <c r="C1048" s="73">
        <f>'LEP by Language #'!C1048/'LEP by Language #'!$B1048</f>
        <v>3.3500837520938024E-3</v>
      </c>
      <c r="D1048" s="73">
        <f>'LEP by Language #'!D1048/'LEP by Language #'!$B1048</f>
        <v>0</v>
      </c>
      <c r="E1048" s="73">
        <f>'LEP by Language #'!E1048/'LEP by Language #'!$B1048</f>
        <v>0</v>
      </c>
      <c r="F1048" s="73">
        <f>'LEP by Language #'!F1048/'LEP by Language #'!$B1048</f>
        <v>0</v>
      </c>
      <c r="G1048" s="73">
        <f>'LEP by Language #'!G1048/'LEP by Language #'!$B1048</f>
        <v>0</v>
      </c>
      <c r="H1048" s="73">
        <f>'LEP by Language #'!H1048/'LEP by Language #'!$B1048</f>
        <v>0</v>
      </c>
      <c r="I1048" s="73">
        <f>'LEP by Language #'!I1048/'LEP by Language #'!$B1048</f>
        <v>0</v>
      </c>
      <c r="J1048" s="73">
        <f>'LEP by Language #'!J1048/'LEP by Language #'!$B1048</f>
        <v>0</v>
      </c>
      <c r="K1048" s="73">
        <f>'LEP by Language #'!K1048/'LEP by Language #'!$B1048</f>
        <v>0</v>
      </c>
      <c r="L1048" s="73">
        <f>'LEP by Language #'!L1048/'LEP by Language #'!$B1048</f>
        <v>0</v>
      </c>
      <c r="M1048" s="73">
        <f>'LEP by Language #'!M1048/'LEP by Language #'!$B1048</f>
        <v>0</v>
      </c>
      <c r="N1048" s="73">
        <f>'LEP by Language #'!N1048/'LEP by Language #'!$B1048</f>
        <v>0</v>
      </c>
      <c r="O1048" s="73">
        <f>'LEP by Language #'!O1048/'LEP by Language #'!$B1048</f>
        <v>0</v>
      </c>
      <c r="P1048" s="73">
        <f>'LEP by Language #'!P1048/'LEP by Language #'!$B1048</f>
        <v>0</v>
      </c>
      <c r="Q1048" s="73">
        <f>'LEP by Language #'!Q1048/'LEP by Language #'!$B1048</f>
        <v>0</v>
      </c>
      <c r="R1048" s="73">
        <f>'LEP by Language #'!R1048/'LEP by Language #'!$B1048</f>
        <v>0</v>
      </c>
      <c r="S1048" s="73">
        <f>'LEP by Language #'!S1048/'LEP by Language #'!$B1048</f>
        <v>0</v>
      </c>
      <c r="T1048" s="73">
        <f>'LEP by Language #'!T1048/'LEP by Language #'!$B1048</f>
        <v>0</v>
      </c>
      <c r="U1048" s="73">
        <f>'LEP by Language #'!U1048/'LEP by Language #'!$B1048</f>
        <v>0</v>
      </c>
      <c r="V1048" s="73">
        <f>'LEP by Language #'!V1048/'LEP by Language #'!$B1048</f>
        <v>0</v>
      </c>
      <c r="W1048" s="73">
        <f>'LEP by Language #'!W1048/'LEP by Language #'!$B1048</f>
        <v>0</v>
      </c>
      <c r="X1048" s="73">
        <f>'LEP by Language #'!X1048/'LEP by Language #'!$B1048</f>
        <v>0</v>
      </c>
      <c r="Y1048" s="73">
        <f>'LEP by Language #'!Y1048/'LEP by Language #'!$B1048</f>
        <v>0</v>
      </c>
      <c r="Z1048" s="73">
        <f>'LEP by Language #'!Z1048/'LEP by Language #'!$B1048</f>
        <v>0</v>
      </c>
      <c r="AA1048" s="73">
        <f>'LEP by Language #'!AA1048/'LEP by Language #'!$B1048</f>
        <v>0</v>
      </c>
      <c r="AB1048" s="73">
        <f>'LEP by Language #'!AB1048/'LEP by Language #'!$B1048</f>
        <v>0</v>
      </c>
      <c r="AC1048" s="73">
        <f>'LEP by Language #'!AC1048/'LEP by Language #'!$B1048</f>
        <v>0</v>
      </c>
      <c r="AD1048" s="73">
        <f>'LEP by Language #'!AD1048/'LEP by Language #'!$B1048</f>
        <v>0</v>
      </c>
      <c r="AE1048" s="73">
        <f>'LEP by Language #'!AE1048/'LEP by Language #'!$B1048</f>
        <v>0</v>
      </c>
      <c r="AF1048" s="73">
        <f>'LEP by Language #'!AF1048/'LEP by Language #'!$B1048</f>
        <v>0</v>
      </c>
      <c r="AG1048" s="73">
        <f>'LEP by Language #'!AG1048/'LEP by Language #'!$B1048</f>
        <v>0</v>
      </c>
      <c r="AH1048" s="73">
        <f>'LEP by Language #'!AH1048/'LEP by Language #'!$B1048</f>
        <v>0</v>
      </c>
      <c r="AI1048" s="73">
        <f>'LEP by Language #'!AI1048/'LEP by Language #'!$B1048</f>
        <v>0</v>
      </c>
      <c r="AJ1048" s="73">
        <f>'LEP by Language #'!AJ1048/'LEP by Language #'!$B1048</f>
        <v>0</v>
      </c>
      <c r="AK1048" s="73">
        <f>'LEP by Language #'!AK1048/'LEP by Language #'!$B1048</f>
        <v>0</v>
      </c>
      <c r="AL1048" s="73">
        <f>'LEP by Language #'!AL1048/'LEP by Language #'!$B1048</f>
        <v>0</v>
      </c>
      <c r="AM1048" s="73">
        <f>'LEP by Language #'!AM1048/'LEP by Language #'!$B1048</f>
        <v>0</v>
      </c>
      <c r="AN1048" s="73">
        <f>'LEP by Language #'!AN1048/'LEP by Language #'!$B1048</f>
        <v>0</v>
      </c>
      <c r="AO1048" s="73">
        <f>'LEP by Language #'!AO1048/'LEP by Language #'!$B1048</f>
        <v>0</v>
      </c>
    </row>
    <row r="1049" spans="1:41" x14ac:dyDescent="0.3">
      <c r="A1049" s="64" t="s">
        <v>1246</v>
      </c>
      <c r="B1049" s="72">
        <f>'LEP by Language #'!B1049/'LEP by Language #'!$B1049</f>
        <v>1</v>
      </c>
      <c r="C1049" s="73">
        <f>'LEP by Language #'!C1049/'LEP by Language #'!$B1049</f>
        <v>2.4242424242424242E-2</v>
      </c>
      <c r="D1049" s="73">
        <f>'LEP by Language #'!D1049/'LEP by Language #'!$B1049</f>
        <v>2.0202020202020202E-3</v>
      </c>
      <c r="E1049" s="73">
        <f>'LEP by Language #'!E1049/'LEP by Language #'!$B1049</f>
        <v>0</v>
      </c>
      <c r="F1049" s="73">
        <f>'LEP by Language #'!F1049/'LEP by Language #'!$B1049</f>
        <v>0</v>
      </c>
      <c r="G1049" s="73">
        <f>'LEP by Language #'!G1049/'LEP by Language #'!$B1049</f>
        <v>0</v>
      </c>
      <c r="H1049" s="73">
        <f>'LEP by Language #'!H1049/'LEP by Language #'!$B1049</f>
        <v>2.0202020202020202E-3</v>
      </c>
      <c r="I1049" s="73">
        <f>'LEP by Language #'!I1049/'LEP by Language #'!$B1049</f>
        <v>0</v>
      </c>
      <c r="J1049" s="73">
        <f>'LEP by Language #'!J1049/'LEP by Language #'!$B1049</f>
        <v>0</v>
      </c>
      <c r="K1049" s="73">
        <f>'LEP by Language #'!K1049/'LEP by Language #'!$B1049</f>
        <v>0</v>
      </c>
      <c r="L1049" s="73">
        <f>'LEP by Language #'!L1049/'LEP by Language #'!$B1049</f>
        <v>0</v>
      </c>
      <c r="M1049" s="73">
        <f>'LEP by Language #'!M1049/'LEP by Language #'!$B1049</f>
        <v>0</v>
      </c>
      <c r="N1049" s="73">
        <f>'LEP by Language #'!N1049/'LEP by Language #'!$B1049</f>
        <v>0</v>
      </c>
      <c r="O1049" s="73">
        <f>'LEP by Language #'!O1049/'LEP by Language #'!$B1049</f>
        <v>0</v>
      </c>
      <c r="P1049" s="73">
        <f>'LEP by Language #'!P1049/'LEP by Language #'!$B1049</f>
        <v>0</v>
      </c>
      <c r="Q1049" s="73">
        <f>'LEP by Language #'!Q1049/'LEP by Language #'!$B1049</f>
        <v>0</v>
      </c>
      <c r="R1049" s="73">
        <f>'LEP by Language #'!R1049/'LEP by Language #'!$B1049</f>
        <v>0</v>
      </c>
      <c r="S1049" s="73">
        <f>'LEP by Language #'!S1049/'LEP by Language #'!$B1049</f>
        <v>0</v>
      </c>
      <c r="T1049" s="73">
        <f>'LEP by Language #'!T1049/'LEP by Language #'!$B1049</f>
        <v>0</v>
      </c>
      <c r="U1049" s="73">
        <f>'LEP by Language #'!U1049/'LEP by Language #'!$B1049</f>
        <v>0</v>
      </c>
      <c r="V1049" s="73">
        <f>'LEP by Language #'!V1049/'LEP by Language #'!$B1049</f>
        <v>0</v>
      </c>
      <c r="W1049" s="73">
        <f>'LEP by Language #'!W1049/'LEP by Language #'!$B1049</f>
        <v>0</v>
      </c>
      <c r="X1049" s="73">
        <f>'LEP by Language #'!X1049/'LEP by Language #'!$B1049</f>
        <v>0</v>
      </c>
      <c r="Y1049" s="73">
        <f>'LEP by Language #'!Y1049/'LEP by Language #'!$B1049</f>
        <v>0</v>
      </c>
      <c r="Z1049" s="73">
        <f>'LEP by Language #'!Z1049/'LEP by Language #'!$B1049</f>
        <v>0</v>
      </c>
      <c r="AA1049" s="73">
        <f>'LEP by Language #'!AA1049/'LEP by Language #'!$B1049</f>
        <v>0</v>
      </c>
      <c r="AB1049" s="73">
        <f>'LEP by Language #'!AB1049/'LEP by Language #'!$B1049</f>
        <v>0</v>
      </c>
      <c r="AC1049" s="73">
        <f>'LEP by Language #'!AC1049/'LEP by Language #'!$B1049</f>
        <v>0</v>
      </c>
      <c r="AD1049" s="73">
        <f>'LEP by Language #'!AD1049/'LEP by Language #'!$B1049</f>
        <v>0</v>
      </c>
      <c r="AE1049" s="73">
        <f>'LEP by Language #'!AE1049/'LEP by Language #'!$B1049</f>
        <v>0</v>
      </c>
      <c r="AF1049" s="73">
        <f>'LEP by Language #'!AF1049/'LEP by Language #'!$B1049</f>
        <v>0</v>
      </c>
      <c r="AG1049" s="73">
        <f>'LEP by Language #'!AG1049/'LEP by Language #'!$B1049</f>
        <v>0</v>
      </c>
      <c r="AH1049" s="73">
        <f>'LEP by Language #'!AH1049/'LEP by Language #'!$B1049</f>
        <v>0</v>
      </c>
      <c r="AI1049" s="73">
        <f>'LEP by Language #'!AI1049/'LEP by Language #'!$B1049</f>
        <v>0</v>
      </c>
      <c r="AJ1049" s="73">
        <f>'LEP by Language #'!AJ1049/'LEP by Language #'!$B1049</f>
        <v>0</v>
      </c>
      <c r="AK1049" s="73">
        <f>'LEP by Language #'!AK1049/'LEP by Language #'!$B1049</f>
        <v>0</v>
      </c>
      <c r="AL1049" s="73">
        <f>'LEP by Language #'!AL1049/'LEP by Language #'!$B1049</f>
        <v>0</v>
      </c>
      <c r="AM1049" s="73">
        <f>'LEP by Language #'!AM1049/'LEP by Language #'!$B1049</f>
        <v>0</v>
      </c>
      <c r="AN1049" s="73">
        <f>'LEP by Language #'!AN1049/'LEP by Language #'!$B1049</f>
        <v>0</v>
      </c>
      <c r="AO1049" s="73">
        <f>'LEP by Language #'!AO1049/'LEP by Language #'!$B1049</f>
        <v>0</v>
      </c>
    </row>
    <row r="1050" spans="1:41" x14ac:dyDescent="0.3">
      <c r="A1050" s="64" t="s">
        <v>1247</v>
      </c>
      <c r="B1050" s="72">
        <f>'LEP by Language #'!B1050/'LEP by Language #'!$B1050</f>
        <v>1</v>
      </c>
      <c r="C1050" s="73">
        <f>'LEP by Language #'!C1050/'LEP by Language #'!$B1050</f>
        <v>0</v>
      </c>
      <c r="D1050" s="73">
        <f>'LEP by Language #'!D1050/'LEP by Language #'!$B1050</f>
        <v>0</v>
      </c>
      <c r="E1050" s="73">
        <f>'LEP by Language #'!E1050/'LEP by Language #'!$B1050</f>
        <v>0</v>
      </c>
      <c r="F1050" s="73">
        <f>'LEP by Language #'!F1050/'LEP by Language #'!$B1050</f>
        <v>0</v>
      </c>
      <c r="G1050" s="73">
        <f>'LEP by Language #'!G1050/'LEP by Language #'!$B1050</f>
        <v>0</v>
      </c>
      <c r="H1050" s="73">
        <f>'LEP by Language #'!H1050/'LEP by Language #'!$B1050</f>
        <v>0</v>
      </c>
      <c r="I1050" s="73">
        <f>'LEP by Language #'!I1050/'LEP by Language #'!$B1050</f>
        <v>0</v>
      </c>
      <c r="J1050" s="73">
        <f>'LEP by Language #'!J1050/'LEP by Language #'!$B1050</f>
        <v>0</v>
      </c>
      <c r="K1050" s="73">
        <f>'LEP by Language #'!K1050/'LEP by Language #'!$B1050</f>
        <v>0</v>
      </c>
      <c r="L1050" s="73">
        <f>'LEP by Language #'!L1050/'LEP by Language #'!$B1050</f>
        <v>0</v>
      </c>
      <c r="M1050" s="73">
        <f>'LEP by Language #'!M1050/'LEP by Language #'!$B1050</f>
        <v>0</v>
      </c>
      <c r="N1050" s="73">
        <f>'LEP by Language #'!N1050/'LEP by Language #'!$B1050</f>
        <v>0</v>
      </c>
      <c r="O1050" s="73">
        <f>'LEP by Language #'!O1050/'LEP by Language #'!$B1050</f>
        <v>0</v>
      </c>
      <c r="P1050" s="73">
        <f>'LEP by Language #'!P1050/'LEP by Language #'!$B1050</f>
        <v>0</v>
      </c>
      <c r="Q1050" s="73">
        <f>'LEP by Language #'!Q1050/'LEP by Language #'!$B1050</f>
        <v>0</v>
      </c>
      <c r="R1050" s="73">
        <f>'LEP by Language #'!R1050/'LEP by Language #'!$B1050</f>
        <v>0</v>
      </c>
      <c r="S1050" s="73">
        <f>'LEP by Language #'!S1050/'LEP by Language #'!$B1050</f>
        <v>0</v>
      </c>
      <c r="T1050" s="73">
        <f>'LEP by Language #'!T1050/'LEP by Language #'!$B1050</f>
        <v>0</v>
      </c>
      <c r="U1050" s="73">
        <f>'LEP by Language #'!U1050/'LEP by Language #'!$B1050</f>
        <v>0</v>
      </c>
      <c r="V1050" s="73">
        <f>'LEP by Language #'!V1050/'LEP by Language #'!$B1050</f>
        <v>0</v>
      </c>
      <c r="W1050" s="73">
        <f>'LEP by Language #'!W1050/'LEP by Language #'!$B1050</f>
        <v>0</v>
      </c>
      <c r="X1050" s="73">
        <f>'LEP by Language #'!X1050/'LEP by Language #'!$B1050</f>
        <v>2.4532352039251764E-3</v>
      </c>
      <c r="Y1050" s="73">
        <f>'LEP by Language #'!Y1050/'LEP by Language #'!$B1050</f>
        <v>0</v>
      </c>
      <c r="Z1050" s="73">
        <f>'LEP by Language #'!Z1050/'LEP by Language #'!$B1050</f>
        <v>0</v>
      </c>
      <c r="AA1050" s="73">
        <f>'LEP by Language #'!AA1050/'LEP by Language #'!$B1050</f>
        <v>0</v>
      </c>
      <c r="AB1050" s="73">
        <f>'LEP by Language #'!AB1050/'LEP by Language #'!$B1050</f>
        <v>0</v>
      </c>
      <c r="AC1050" s="73">
        <f>'LEP by Language #'!AC1050/'LEP by Language #'!$B1050</f>
        <v>0</v>
      </c>
      <c r="AD1050" s="73">
        <f>'LEP by Language #'!AD1050/'LEP by Language #'!$B1050</f>
        <v>1.0119595216191352E-2</v>
      </c>
      <c r="AE1050" s="73">
        <f>'LEP by Language #'!AE1050/'LEP by Language #'!$B1050</f>
        <v>0</v>
      </c>
      <c r="AF1050" s="73">
        <f>'LEP by Language #'!AF1050/'LEP by Language #'!$B1050</f>
        <v>0</v>
      </c>
      <c r="AG1050" s="73">
        <f>'LEP by Language #'!AG1050/'LEP by Language #'!$B1050</f>
        <v>0</v>
      </c>
      <c r="AH1050" s="73">
        <f>'LEP by Language #'!AH1050/'LEP by Language #'!$B1050</f>
        <v>0</v>
      </c>
      <c r="AI1050" s="73">
        <f>'LEP by Language #'!AI1050/'LEP by Language #'!$B1050</f>
        <v>0</v>
      </c>
      <c r="AJ1050" s="73">
        <f>'LEP by Language #'!AJ1050/'LEP by Language #'!$B1050</f>
        <v>0</v>
      </c>
      <c r="AK1050" s="73">
        <f>'LEP by Language #'!AK1050/'LEP by Language #'!$B1050</f>
        <v>0</v>
      </c>
      <c r="AL1050" s="73">
        <f>'LEP by Language #'!AL1050/'LEP by Language #'!$B1050</f>
        <v>0</v>
      </c>
      <c r="AM1050" s="73">
        <f>'LEP by Language #'!AM1050/'LEP by Language #'!$B1050</f>
        <v>0</v>
      </c>
      <c r="AN1050" s="73">
        <f>'LEP by Language #'!AN1050/'LEP by Language #'!$B1050</f>
        <v>0</v>
      </c>
      <c r="AO1050" s="73">
        <f>'LEP by Language #'!AO1050/'LEP by Language #'!$B1050</f>
        <v>4.4464888071143824E-3</v>
      </c>
    </row>
    <row r="1051" spans="1:41" x14ac:dyDescent="0.3">
      <c r="A1051" s="64" t="s">
        <v>1248</v>
      </c>
      <c r="B1051" s="72">
        <f>'LEP by Language #'!B1051/'LEP by Language #'!$B1051</f>
        <v>1</v>
      </c>
      <c r="C1051" s="73">
        <f>'LEP by Language #'!C1051/'LEP by Language #'!$B1051</f>
        <v>1.6146393972012917E-2</v>
      </c>
      <c r="D1051" s="73">
        <f>'LEP by Language #'!D1051/'LEP by Language #'!$B1051</f>
        <v>0</v>
      </c>
      <c r="E1051" s="73">
        <f>'LEP by Language #'!E1051/'LEP by Language #'!$B1051</f>
        <v>0</v>
      </c>
      <c r="F1051" s="73">
        <f>'LEP by Language #'!F1051/'LEP by Language #'!$B1051</f>
        <v>0</v>
      </c>
      <c r="G1051" s="73">
        <f>'LEP by Language #'!G1051/'LEP by Language #'!$B1051</f>
        <v>0</v>
      </c>
      <c r="H1051" s="73">
        <f>'LEP by Language #'!H1051/'LEP by Language #'!$B1051</f>
        <v>0</v>
      </c>
      <c r="I1051" s="73">
        <f>'LEP by Language #'!I1051/'LEP by Language #'!$B1051</f>
        <v>0</v>
      </c>
      <c r="J1051" s="73">
        <f>'LEP by Language #'!J1051/'LEP by Language #'!$B1051</f>
        <v>0</v>
      </c>
      <c r="K1051" s="73">
        <f>'LEP by Language #'!K1051/'LEP by Language #'!$B1051</f>
        <v>0</v>
      </c>
      <c r="L1051" s="73">
        <f>'LEP by Language #'!L1051/'LEP by Language #'!$B1051</f>
        <v>0</v>
      </c>
      <c r="M1051" s="73">
        <f>'LEP by Language #'!M1051/'LEP by Language #'!$B1051</f>
        <v>0</v>
      </c>
      <c r="N1051" s="73">
        <f>'LEP by Language #'!N1051/'LEP by Language #'!$B1051</f>
        <v>0</v>
      </c>
      <c r="O1051" s="73">
        <f>'LEP by Language #'!O1051/'LEP by Language #'!$B1051</f>
        <v>0</v>
      </c>
      <c r="P1051" s="73">
        <f>'LEP by Language #'!P1051/'LEP by Language #'!$B1051</f>
        <v>0</v>
      </c>
      <c r="Q1051" s="73">
        <f>'LEP by Language #'!Q1051/'LEP by Language #'!$B1051</f>
        <v>0</v>
      </c>
      <c r="R1051" s="73">
        <f>'LEP by Language #'!R1051/'LEP by Language #'!$B1051</f>
        <v>0</v>
      </c>
      <c r="S1051" s="73">
        <f>'LEP by Language #'!S1051/'LEP by Language #'!$B1051</f>
        <v>0</v>
      </c>
      <c r="T1051" s="73">
        <f>'LEP by Language #'!T1051/'LEP by Language #'!$B1051</f>
        <v>0</v>
      </c>
      <c r="U1051" s="73">
        <f>'LEP by Language #'!U1051/'LEP by Language #'!$B1051</f>
        <v>0</v>
      </c>
      <c r="V1051" s="73">
        <f>'LEP by Language #'!V1051/'LEP by Language #'!$B1051</f>
        <v>0</v>
      </c>
      <c r="W1051" s="73">
        <f>'LEP by Language #'!W1051/'LEP by Language #'!$B1051</f>
        <v>0</v>
      </c>
      <c r="X1051" s="73">
        <f>'LEP by Language #'!X1051/'LEP by Language #'!$B1051</f>
        <v>0</v>
      </c>
      <c r="Y1051" s="73">
        <f>'LEP by Language #'!Y1051/'LEP by Language #'!$B1051</f>
        <v>0</v>
      </c>
      <c r="Z1051" s="73">
        <f>'LEP by Language #'!Z1051/'LEP by Language #'!$B1051</f>
        <v>0</v>
      </c>
      <c r="AA1051" s="73">
        <f>'LEP by Language #'!AA1051/'LEP by Language #'!$B1051</f>
        <v>0</v>
      </c>
      <c r="AB1051" s="73">
        <f>'LEP by Language #'!AB1051/'LEP by Language #'!$B1051</f>
        <v>0</v>
      </c>
      <c r="AC1051" s="73">
        <f>'LEP by Language #'!AC1051/'LEP by Language #'!$B1051</f>
        <v>0</v>
      </c>
      <c r="AD1051" s="73">
        <f>'LEP by Language #'!AD1051/'LEP by Language #'!$B1051</f>
        <v>0</v>
      </c>
      <c r="AE1051" s="73">
        <f>'LEP by Language #'!AE1051/'LEP by Language #'!$B1051</f>
        <v>0</v>
      </c>
      <c r="AF1051" s="73">
        <f>'LEP by Language #'!AF1051/'LEP by Language #'!$B1051</f>
        <v>0</v>
      </c>
      <c r="AG1051" s="73">
        <f>'LEP by Language #'!AG1051/'LEP by Language #'!$B1051</f>
        <v>0</v>
      </c>
      <c r="AH1051" s="73">
        <f>'LEP by Language #'!AH1051/'LEP by Language #'!$B1051</f>
        <v>0</v>
      </c>
      <c r="AI1051" s="73">
        <f>'LEP by Language #'!AI1051/'LEP by Language #'!$B1051</f>
        <v>0</v>
      </c>
      <c r="AJ1051" s="73">
        <f>'LEP by Language #'!AJ1051/'LEP by Language #'!$B1051</f>
        <v>0</v>
      </c>
      <c r="AK1051" s="73">
        <f>'LEP by Language #'!AK1051/'LEP by Language #'!$B1051</f>
        <v>0</v>
      </c>
      <c r="AL1051" s="73">
        <f>'LEP by Language #'!AL1051/'LEP by Language #'!$B1051</f>
        <v>0</v>
      </c>
      <c r="AM1051" s="73">
        <f>'LEP by Language #'!AM1051/'LEP by Language #'!$B1051</f>
        <v>0</v>
      </c>
      <c r="AN1051" s="73">
        <f>'LEP by Language #'!AN1051/'LEP by Language #'!$B1051</f>
        <v>0</v>
      </c>
      <c r="AO1051" s="73">
        <f>'LEP by Language #'!AO1051/'LEP by Language #'!$B1051</f>
        <v>0</v>
      </c>
    </row>
    <row r="1052" spans="1:41" x14ac:dyDescent="0.3">
      <c r="A1052" s="64" t="s">
        <v>1249</v>
      </c>
      <c r="B1052" s="72">
        <f>'LEP by Language #'!B1052/'LEP by Language #'!$B1052</f>
        <v>1</v>
      </c>
      <c r="C1052" s="73">
        <f>'LEP by Language #'!C1052/'LEP by Language #'!$B1052</f>
        <v>7.4349442379182153E-3</v>
      </c>
      <c r="D1052" s="73">
        <f>'LEP by Language #'!D1052/'LEP by Language #'!$B1052</f>
        <v>0</v>
      </c>
      <c r="E1052" s="73">
        <f>'LEP by Language #'!E1052/'LEP by Language #'!$B1052</f>
        <v>0</v>
      </c>
      <c r="F1052" s="73">
        <f>'LEP by Language #'!F1052/'LEP by Language #'!$B1052</f>
        <v>0</v>
      </c>
      <c r="G1052" s="73">
        <f>'LEP by Language #'!G1052/'LEP by Language #'!$B1052</f>
        <v>0</v>
      </c>
      <c r="H1052" s="73">
        <f>'LEP by Language #'!H1052/'LEP by Language #'!$B1052</f>
        <v>0</v>
      </c>
      <c r="I1052" s="73">
        <f>'LEP by Language #'!I1052/'LEP by Language #'!$B1052</f>
        <v>0</v>
      </c>
      <c r="J1052" s="73">
        <f>'LEP by Language #'!J1052/'LEP by Language #'!$B1052</f>
        <v>0</v>
      </c>
      <c r="K1052" s="73">
        <f>'LEP by Language #'!K1052/'LEP by Language #'!$B1052</f>
        <v>0</v>
      </c>
      <c r="L1052" s="73">
        <f>'LEP by Language #'!L1052/'LEP by Language #'!$B1052</f>
        <v>0</v>
      </c>
      <c r="M1052" s="73">
        <f>'LEP by Language #'!M1052/'LEP by Language #'!$B1052</f>
        <v>0</v>
      </c>
      <c r="N1052" s="73">
        <f>'LEP by Language #'!N1052/'LEP by Language #'!$B1052</f>
        <v>0</v>
      </c>
      <c r="O1052" s="73">
        <f>'LEP by Language #'!O1052/'LEP by Language #'!$B1052</f>
        <v>0</v>
      </c>
      <c r="P1052" s="73">
        <f>'LEP by Language #'!P1052/'LEP by Language #'!$B1052</f>
        <v>0</v>
      </c>
      <c r="Q1052" s="73">
        <f>'LEP by Language #'!Q1052/'LEP by Language #'!$B1052</f>
        <v>0</v>
      </c>
      <c r="R1052" s="73">
        <f>'LEP by Language #'!R1052/'LEP by Language #'!$B1052</f>
        <v>0</v>
      </c>
      <c r="S1052" s="73">
        <f>'LEP by Language #'!S1052/'LEP by Language #'!$B1052</f>
        <v>0</v>
      </c>
      <c r="T1052" s="73">
        <f>'LEP by Language #'!T1052/'LEP by Language #'!$B1052</f>
        <v>0</v>
      </c>
      <c r="U1052" s="73">
        <f>'LEP by Language #'!U1052/'LEP by Language #'!$B1052</f>
        <v>0</v>
      </c>
      <c r="V1052" s="73">
        <f>'LEP by Language #'!V1052/'LEP by Language #'!$B1052</f>
        <v>0</v>
      </c>
      <c r="W1052" s="73">
        <f>'LEP by Language #'!W1052/'LEP by Language #'!$B1052</f>
        <v>0</v>
      </c>
      <c r="X1052" s="73">
        <f>'LEP by Language #'!X1052/'LEP by Language #'!$B1052</f>
        <v>0</v>
      </c>
      <c r="Y1052" s="73">
        <f>'LEP by Language #'!Y1052/'LEP by Language #'!$B1052</f>
        <v>0</v>
      </c>
      <c r="Z1052" s="73">
        <f>'LEP by Language #'!Z1052/'LEP by Language #'!$B1052</f>
        <v>0</v>
      </c>
      <c r="AA1052" s="73">
        <f>'LEP by Language #'!AA1052/'LEP by Language #'!$B1052</f>
        <v>0</v>
      </c>
      <c r="AB1052" s="73">
        <f>'LEP by Language #'!AB1052/'LEP by Language #'!$B1052</f>
        <v>9.9132589838909543E-3</v>
      </c>
      <c r="AC1052" s="73">
        <f>'LEP by Language #'!AC1052/'LEP by Language #'!$B1052</f>
        <v>6.1957868649318466E-3</v>
      </c>
      <c r="AD1052" s="73">
        <f>'LEP by Language #'!AD1052/'LEP by Language #'!$B1052</f>
        <v>0</v>
      </c>
      <c r="AE1052" s="73">
        <f>'LEP by Language #'!AE1052/'LEP by Language #'!$B1052</f>
        <v>4.3370508054522928E-3</v>
      </c>
      <c r="AF1052" s="73">
        <f>'LEP by Language #'!AF1052/'LEP by Language #'!$B1052</f>
        <v>0</v>
      </c>
      <c r="AG1052" s="73">
        <f>'LEP by Language #'!AG1052/'LEP by Language #'!$B1052</f>
        <v>0</v>
      </c>
      <c r="AH1052" s="73">
        <f>'LEP by Language #'!AH1052/'LEP by Language #'!$B1052</f>
        <v>0</v>
      </c>
      <c r="AI1052" s="73">
        <f>'LEP by Language #'!AI1052/'LEP by Language #'!$B1052</f>
        <v>0</v>
      </c>
      <c r="AJ1052" s="73">
        <f>'LEP by Language #'!AJ1052/'LEP by Language #'!$B1052</f>
        <v>0</v>
      </c>
      <c r="AK1052" s="73">
        <f>'LEP by Language #'!AK1052/'LEP by Language #'!$B1052</f>
        <v>0</v>
      </c>
      <c r="AL1052" s="73">
        <f>'LEP by Language #'!AL1052/'LEP by Language #'!$B1052</f>
        <v>0</v>
      </c>
      <c r="AM1052" s="73">
        <f>'LEP by Language #'!AM1052/'LEP by Language #'!$B1052</f>
        <v>0</v>
      </c>
      <c r="AN1052" s="73">
        <f>'LEP by Language #'!AN1052/'LEP by Language #'!$B1052</f>
        <v>0</v>
      </c>
      <c r="AO1052" s="73">
        <f>'LEP by Language #'!AO1052/'LEP by Language #'!$B1052</f>
        <v>0</v>
      </c>
    </row>
    <row r="1053" spans="1:41" x14ac:dyDescent="0.3">
      <c r="A1053" s="64" t="s">
        <v>1250</v>
      </c>
      <c r="B1053" s="72">
        <f>'LEP by Language #'!B1053/'LEP by Language #'!$B1053</f>
        <v>1</v>
      </c>
      <c r="C1053" s="73">
        <f>'LEP by Language #'!C1053/'LEP by Language #'!$B1053</f>
        <v>0</v>
      </c>
      <c r="D1053" s="73">
        <f>'LEP by Language #'!D1053/'LEP by Language #'!$B1053</f>
        <v>0</v>
      </c>
      <c r="E1053" s="73">
        <f>'LEP by Language #'!E1053/'LEP by Language #'!$B1053</f>
        <v>0</v>
      </c>
      <c r="F1053" s="73">
        <f>'LEP by Language #'!F1053/'LEP by Language #'!$B1053</f>
        <v>0</v>
      </c>
      <c r="G1053" s="73">
        <f>'LEP by Language #'!G1053/'LEP by Language #'!$B1053</f>
        <v>0</v>
      </c>
      <c r="H1053" s="73">
        <f>'LEP by Language #'!H1053/'LEP by Language #'!$B1053</f>
        <v>0</v>
      </c>
      <c r="I1053" s="73">
        <f>'LEP by Language #'!I1053/'LEP by Language #'!$B1053</f>
        <v>0</v>
      </c>
      <c r="J1053" s="73">
        <f>'LEP by Language #'!J1053/'LEP by Language #'!$B1053</f>
        <v>0</v>
      </c>
      <c r="K1053" s="73">
        <f>'LEP by Language #'!K1053/'LEP by Language #'!$B1053</f>
        <v>0</v>
      </c>
      <c r="L1053" s="73">
        <f>'LEP by Language #'!L1053/'LEP by Language #'!$B1053</f>
        <v>0</v>
      </c>
      <c r="M1053" s="73">
        <f>'LEP by Language #'!M1053/'LEP by Language #'!$B1053</f>
        <v>0</v>
      </c>
      <c r="N1053" s="73">
        <f>'LEP by Language #'!N1053/'LEP by Language #'!$B1053</f>
        <v>3.766851704996035E-3</v>
      </c>
      <c r="O1053" s="73">
        <f>'LEP by Language #'!O1053/'LEP by Language #'!$B1053</f>
        <v>0</v>
      </c>
      <c r="P1053" s="73">
        <f>'LEP by Language #'!P1053/'LEP by Language #'!$B1053</f>
        <v>0</v>
      </c>
      <c r="Q1053" s="73">
        <f>'LEP by Language #'!Q1053/'LEP by Language #'!$B1053</f>
        <v>0</v>
      </c>
      <c r="R1053" s="73">
        <f>'LEP by Language #'!R1053/'LEP by Language #'!$B1053</f>
        <v>0</v>
      </c>
      <c r="S1053" s="73">
        <f>'LEP by Language #'!S1053/'LEP by Language #'!$B1053</f>
        <v>0</v>
      </c>
      <c r="T1053" s="73">
        <f>'LEP by Language #'!T1053/'LEP by Language #'!$B1053</f>
        <v>0</v>
      </c>
      <c r="U1053" s="73">
        <f>'LEP by Language #'!U1053/'LEP by Language #'!$B1053</f>
        <v>0</v>
      </c>
      <c r="V1053" s="73">
        <f>'LEP by Language #'!V1053/'LEP by Language #'!$B1053</f>
        <v>0</v>
      </c>
      <c r="W1053" s="73">
        <f>'LEP by Language #'!W1053/'LEP by Language #'!$B1053</f>
        <v>0</v>
      </c>
      <c r="X1053" s="73">
        <f>'LEP by Language #'!X1053/'LEP by Language #'!$B1053</f>
        <v>0</v>
      </c>
      <c r="Y1053" s="73">
        <f>'LEP by Language #'!Y1053/'LEP by Language #'!$B1053</f>
        <v>0</v>
      </c>
      <c r="Z1053" s="73">
        <f>'LEP by Language #'!Z1053/'LEP by Language #'!$B1053</f>
        <v>0</v>
      </c>
      <c r="AA1053" s="73">
        <f>'LEP by Language #'!AA1053/'LEP by Language #'!$B1053</f>
        <v>0</v>
      </c>
      <c r="AB1053" s="73">
        <f>'LEP by Language #'!AB1053/'LEP by Language #'!$B1053</f>
        <v>2.9540047581284694E-2</v>
      </c>
      <c r="AC1053" s="73">
        <f>'LEP by Language #'!AC1053/'LEP by Language #'!$B1053</f>
        <v>0</v>
      </c>
      <c r="AD1053" s="73">
        <f>'LEP by Language #'!AD1053/'LEP by Language #'!$B1053</f>
        <v>0</v>
      </c>
      <c r="AE1053" s="73">
        <f>'LEP by Language #'!AE1053/'LEP by Language #'!$B1053</f>
        <v>0</v>
      </c>
      <c r="AF1053" s="73">
        <f>'LEP by Language #'!AF1053/'LEP by Language #'!$B1053</f>
        <v>0</v>
      </c>
      <c r="AG1053" s="73">
        <f>'LEP by Language #'!AG1053/'LEP by Language #'!$B1053</f>
        <v>0</v>
      </c>
      <c r="AH1053" s="73">
        <f>'LEP by Language #'!AH1053/'LEP by Language #'!$B1053</f>
        <v>0</v>
      </c>
      <c r="AI1053" s="73">
        <f>'LEP by Language #'!AI1053/'LEP by Language #'!$B1053</f>
        <v>0</v>
      </c>
      <c r="AJ1053" s="73">
        <f>'LEP by Language #'!AJ1053/'LEP by Language #'!$B1053</f>
        <v>0</v>
      </c>
      <c r="AK1053" s="73">
        <f>'LEP by Language #'!AK1053/'LEP by Language #'!$B1053</f>
        <v>0</v>
      </c>
      <c r="AL1053" s="73">
        <f>'LEP by Language #'!AL1053/'LEP by Language #'!$B1053</f>
        <v>0</v>
      </c>
      <c r="AM1053" s="73">
        <f>'LEP by Language #'!AM1053/'LEP by Language #'!$B1053</f>
        <v>0</v>
      </c>
      <c r="AN1053" s="73">
        <f>'LEP by Language #'!AN1053/'LEP by Language #'!$B1053</f>
        <v>0</v>
      </c>
      <c r="AO1053" s="73">
        <f>'LEP by Language #'!AO1053/'LEP by Language #'!$B1053</f>
        <v>0</v>
      </c>
    </row>
    <row r="1054" spans="1:41" x14ac:dyDescent="0.3">
      <c r="A1054" s="64" t="s">
        <v>1251</v>
      </c>
      <c r="B1054" s="72">
        <f>'LEP by Language #'!B1054/'LEP by Language #'!$B1054</f>
        <v>1</v>
      </c>
      <c r="C1054" s="73">
        <f>'LEP by Language #'!C1054/'LEP by Language #'!$B1054</f>
        <v>0</v>
      </c>
      <c r="D1054" s="73">
        <f>'LEP by Language #'!D1054/'LEP by Language #'!$B1054</f>
        <v>2.8887818969667791E-3</v>
      </c>
      <c r="E1054" s="73">
        <f>'LEP by Language #'!E1054/'LEP by Language #'!$B1054</f>
        <v>0</v>
      </c>
      <c r="F1054" s="73">
        <f>'LEP by Language #'!F1054/'LEP by Language #'!$B1054</f>
        <v>0</v>
      </c>
      <c r="G1054" s="73">
        <f>'LEP by Language #'!G1054/'LEP by Language #'!$B1054</f>
        <v>0</v>
      </c>
      <c r="H1054" s="73">
        <f>'LEP by Language #'!H1054/'LEP by Language #'!$B1054</f>
        <v>0</v>
      </c>
      <c r="I1054" s="73">
        <f>'LEP by Language #'!I1054/'LEP by Language #'!$B1054</f>
        <v>0</v>
      </c>
      <c r="J1054" s="73">
        <f>'LEP by Language #'!J1054/'LEP by Language #'!$B1054</f>
        <v>0</v>
      </c>
      <c r="K1054" s="73">
        <f>'LEP by Language #'!K1054/'LEP by Language #'!$B1054</f>
        <v>0</v>
      </c>
      <c r="L1054" s="73">
        <f>'LEP by Language #'!L1054/'LEP by Language #'!$B1054</f>
        <v>0</v>
      </c>
      <c r="M1054" s="73">
        <f>'LEP by Language #'!M1054/'LEP by Language #'!$B1054</f>
        <v>0</v>
      </c>
      <c r="N1054" s="73">
        <f>'LEP by Language #'!N1054/'LEP by Language #'!$B1054</f>
        <v>0</v>
      </c>
      <c r="O1054" s="73">
        <f>'LEP by Language #'!O1054/'LEP by Language #'!$B1054</f>
        <v>0</v>
      </c>
      <c r="P1054" s="73">
        <f>'LEP by Language #'!P1054/'LEP by Language #'!$B1054</f>
        <v>0</v>
      </c>
      <c r="Q1054" s="73">
        <f>'LEP by Language #'!Q1054/'LEP by Language #'!$B1054</f>
        <v>0</v>
      </c>
      <c r="R1054" s="73">
        <f>'LEP by Language #'!R1054/'LEP by Language #'!$B1054</f>
        <v>0</v>
      </c>
      <c r="S1054" s="73">
        <f>'LEP by Language #'!S1054/'LEP by Language #'!$B1054</f>
        <v>0</v>
      </c>
      <c r="T1054" s="73">
        <f>'LEP by Language #'!T1054/'LEP by Language #'!$B1054</f>
        <v>0</v>
      </c>
      <c r="U1054" s="73">
        <f>'LEP by Language #'!U1054/'LEP by Language #'!$B1054</f>
        <v>0</v>
      </c>
      <c r="V1054" s="73">
        <f>'LEP by Language #'!V1054/'LEP by Language #'!$B1054</f>
        <v>0</v>
      </c>
      <c r="W1054" s="73">
        <f>'LEP by Language #'!W1054/'LEP by Language #'!$B1054</f>
        <v>0</v>
      </c>
      <c r="X1054" s="73">
        <f>'LEP by Language #'!X1054/'LEP by Language #'!$B1054</f>
        <v>1.6369764082811749E-2</v>
      </c>
      <c r="Y1054" s="73">
        <f>'LEP by Language #'!Y1054/'LEP by Language #'!$B1054</f>
        <v>0</v>
      </c>
      <c r="Z1054" s="73">
        <f>'LEP by Language #'!Z1054/'LEP by Language #'!$B1054</f>
        <v>0</v>
      </c>
      <c r="AA1054" s="73">
        <f>'LEP by Language #'!AA1054/'LEP by Language #'!$B1054</f>
        <v>0</v>
      </c>
      <c r="AB1054" s="73">
        <f>'LEP by Language #'!AB1054/'LEP by Language #'!$B1054</f>
        <v>1.1073663938372653E-2</v>
      </c>
      <c r="AC1054" s="73">
        <f>'LEP by Language #'!AC1054/'LEP by Language #'!$B1054</f>
        <v>0</v>
      </c>
      <c r="AD1054" s="73">
        <f>'LEP by Language #'!AD1054/'LEP by Language #'!$B1054</f>
        <v>0</v>
      </c>
      <c r="AE1054" s="73">
        <f>'LEP by Language #'!AE1054/'LEP by Language #'!$B1054</f>
        <v>0</v>
      </c>
      <c r="AF1054" s="73">
        <f>'LEP by Language #'!AF1054/'LEP by Language #'!$B1054</f>
        <v>0</v>
      </c>
      <c r="AG1054" s="73">
        <f>'LEP by Language #'!AG1054/'LEP by Language #'!$B1054</f>
        <v>0</v>
      </c>
      <c r="AH1054" s="73">
        <f>'LEP by Language #'!AH1054/'LEP by Language #'!$B1054</f>
        <v>0</v>
      </c>
      <c r="AI1054" s="73">
        <f>'LEP by Language #'!AI1054/'LEP by Language #'!$B1054</f>
        <v>0</v>
      </c>
      <c r="AJ1054" s="73">
        <f>'LEP by Language #'!AJ1054/'LEP by Language #'!$B1054</f>
        <v>0</v>
      </c>
      <c r="AK1054" s="73">
        <f>'LEP by Language #'!AK1054/'LEP by Language #'!$B1054</f>
        <v>0</v>
      </c>
      <c r="AL1054" s="73">
        <f>'LEP by Language #'!AL1054/'LEP by Language #'!$B1054</f>
        <v>0</v>
      </c>
      <c r="AM1054" s="73">
        <f>'LEP by Language #'!AM1054/'LEP by Language #'!$B1054</f>
        <v>0</v>
      </c>
      <c r="AN1054" s="73">
        <f>'LEP by Language #'!AN1054/'LEP by Language #'!$B1054</f>
        <v>0</v>
      </c>
      <c r="AO1054" s="73">
        <f>'LEP by Language #'!AO1054/'LEP by Language #'!$B1054</f>
        <v>0</v>
      </c>
    </row>
    <row r="1055" spans="1:41" x14ac:dyDescent="0.3">
      <c r="A1055" s="64" t="s">
        <v>1252</v>
      </c>
      <c r="B1055" s="72">
        <f>'LEP by Language #'!B1055/'LEP by Language #'!$B1055</f>
        <v>1</v>
      </c>
      <c r="C1055" s="73">
        <f>'LEP by Language #'!C1055/'LEP by Language #'!$B1055</f>
        <v>0</v>
      </c>
      <c r="D1055" s="73">
        <f>'LEP by Language #'!D1055/'LEP by Language #'!$B1055</f>
        <v>0</v>
      </c>
      <c r="E1055" s="73">
        <f>'LEP by Language #'!E1055/'LEP by Language #'!$B1055</f>
        <v>0</v>
      </c>
      <c r="F1055" s="73">
        <f>'LEP by Language #'!F1055/'LEP by Language #'!$B1055</f>
        <v>0</v>
      </c>
      <c r="G1055" s="73">
        <f>'LEP by Language #'!G1055/'LEP by Language #'!$B1055</f>
        <v>0</v>
      </c>
      <c r="H1055" s="73">
        <f>'LEP by Language #'!H1055/'LEP by Language #'!$B1055</f>
        <v>2.0242914979757085E-3</v>
      </c>
      <c r="I1055" s="73">
        <f>'LEP by Language #'!I1055/'LEP by Language #'!$B1055</f>
        <v>0</v>
      </c>
      <c r="J1055" s="73">
        <f>'LEP by Language #'!J1055/'LEP by Language #'!$B1055</f>
        <v>0</v>
      </c>
      <c r="K1055" s="73">
        <f>'LEP by Language #'!K1055/'LEP by Language #'!$B1055</f>
        <v>0</v>
      </c>
      <c r="L1055" s="73">
        <f>'LEP by Language #'!L1055/'LEP by Language #'!$B1055</f>
        <v>0</v>
      </c>
      <c r="M1055" s="73">
        <f>'LEP by Language #'!M1055/'LEP by Language #'!$B1055</f>
        <v>0</v>
      </c>
      <c r="N1055" s="73">
        <f>'LEP by Language #'!N1055/'LEP by Language #'!$B1055</f>
        <v>0</v>
      </c>
      <c r="O1055" s="73">
        <f>'LEP by Language #'!O1055/'LEP by Language #'!$B1055</f>
        <v>0</v>
      </c>
      <c r="P1055" s="73">
        <f>'LEP by Language #'!P1055/'LEP by Language #'!$B1055</f>
        <v>0</v>
      </c>
      <c r="Q1055" s="73">
        <f>'LEP by Language #'!Q1055/'LEP by Language #'!$B1055</f>
        <v>0</v>
      </c>
      <c r="R1055" s="73">
        <f>'LEP by Language #'!R1055/'LEP by Language #'!$B1055</f>
        <v>0</v>
      </c>
      <c r="S1055" s="73">
        <f>'LEP by Language #'!S1055/'LEP by Language #'!$B1055</f>
        <v>0</v>
      </c>
      <c r="T1055" s="73">
        <f>'LEP by Language #'!T1055/'LEP by Language #'!$B1055</f>
        <v>0</v>
      </c>
      <c r="U1055" s="73">
        <f>'LEP by Language #'!U1055/'LEP by Language #'!$B1055</f>
        <v>0</v>
      </c>
      <c r="V1055" s="73">
        <f>'LEP by Language #'!V1055/'LEP by Language #'!$B1055</f>
        <v>0</v>
      </c>
      <c r="W1055" s="73">
        <f>'LEP by Language #'!W1055/'LEP by Language #'!$B1055</f>
        <v>0</v>
      </c>
      <c r="X1055" s="73">
        <f>'LEP by Language #'!X1055/'LEP by Language #'!$B1055</f>
        <v>0</v>
      </c>
      <c r="Y1055" s="73">
        <f>'LEP by Language #'!Y1055/'LEP by Language #'!$B1055</f>
        <v>0</v>
      </c>
      <c r="Z1055" s="73">
        <f>'LEP by Language #'!Z1055/'LEP by Language #'!$B1055</f>
        <v>0</v>
      </c>
      <c r="AA1055" s="73">
        <f>'LEP by Language #'!AA1055/'LEP by Language #'!$B1055</f>
        <v>0</v>
      </c>
      <c r="AB1055" s="73">
        <f>'LEP by Language #'!AB1055/'LEP by Language #'!$B1055</f>
        <v>0</v>
      </c>
      <c r="AC1055" s="73">
        <f>'LEP by Language #'!AC1055/'LEP by Language #'!$B1055</f>
        <v>0</v>
      </c>
      <c r="AD1055" s="73">
        <f>'LEP by Language #'!AD1055/'LEP by Language #'!$B1055</f>
        <v>0</v>
      </c>
      <c r="AE1055" s="73">
        <f>'LEP by Language #'!AE1055/'LEP by Language #'!$B1055</f>
        <v>0</v>
      </c>
      <c r="AF1055" s="73">
        <f>'LEP by Language #'!AF1055/'LEP by Language #'!$B1055</f>
        <v>0</v>
      </c>
      <c r="AG1055" s="73">
        <f>'LEP by Language #'!AG1055/'LEP by Language #'!$B1055</f>
        <v>0</v>
      </c>
      <c r="AH1055" s="73">
        <f>'LEP by Language #'!AH1055/'LEP by Language #'!$B1055</f>
        <v>0</v>
      </c>
      <c r="AI1055" s="73">
        <f>'LEP by Language #'!AI1055/'LEP by Language #'!$B1055</f>
        <v>0</v>
      </c>
      <c r="AJ1055" s="73">
        <f>'LEP by Language #'!AJ1055/'LEP by Language #'!$B1055</f>
        <v>0</v>
      </c>
      <c r="AK1055" s="73">
        <f>'LEP by Language #'!AK1055/'LEP by Language #'!$B1055</f>
        <v>0</v>
      </c>
      <c r="AL1055" s="73">
        <f>'LEP by Language #'!AL1055/'LEP by Language #'!$B1055</f>
        <v>0</v>
      </c>
      <c r="AM1055" s="73">
        <f>'LEP by Language #'!AM1055/'LEP by Language #'!$B1055</f>
        <v>0</v>
      </c>
      <c r="AN1055" s="73">
        <f>'LEP by Language #'!AN1055/'LEP by Language #'!$B1055</f>
        <v>0</v>
      </c>
      <c r="AO1055" s="73">
        <f>'LEP by Language #'!AO1055/'LEP by Language #'!$B1055</f>
        <v>0</v>
      </c>
    </row>
    <row r="1056" spans="1:41" x14ac:dyDescent="0.3">
      <c r="A1056" s="64" t="s">
        <v>1253</v>
      </c>
      <c r="B1056" s="72">
        <f>'LEP by Language #'!B1056/'LEP by Language #'!$B1056</f>
        <v>1</v>
      </c>
      <c r="C1056" s="73">
        <f>'LEP by Language #'!C1056/'LEP by Language #'!$B1056</f>
        <v>0</v>
      </c>
      <c r="D1056" s="73">
        <f>'LEP by Language #'!D1056/'LEP by Language #'!$B1056</f>
        <v>0</v>
      </c>
      <c r="E1056" s="73">
        <f>'LEP by Language #'!E1056/'LEP by Language #'!$B1056</f>
        <v>0</v>
      </c>
      <c r="F1056" s="73">
        <f>'LEP by Language #'!F1056/'LEP by Language #'!$B1056</f>
        <v>0</v>
      </c>
      <c r="G1056" s="73">
        <f>'LEP by Language #'!G1056/'LEP by Language #'!$B1056</f>
        <v>0</v>
      </c>
      <c r="H1056" s="73">
        <f>'LEP by Language #'!H1056/'LEP by Language #'!$B1056</f>
        <v>0</v>
      </c>
      <c r="I1056" s="73">
        <f>'LEP by Language #'!I1056/'LEP by Language #'!$B1056</f>
        <v>0</v>
      </c>
      <c r="J1056" s="73">
        <f>'LEP by Language #'!J1056/'LEP by Language #'!$B1056</f>
        <v>0</v>
      </c>
      <c r="K1056" s="73">
        <f>'LEP by Language #'!K1056/'LEP by Language #'!$B1056</f>
        <v>0</v>
      </c>
      <c r="L1056" s="73">
        <f>'LEP by Language #'!L1056/'LEP by Language #'!$B1056</f>
        <v>0</v>
      </c>
      <c r="M1056" s="73">
        <f>'LEP by Language #'!M1056/'LEP by Language #'!$B1056</f>
        <v>0</v>
      </c>
      <c r="N1056" s="73">
        <f>'LEP by Language #'!N1056/'LEP by Language #'!$B1056</f>
        <v>0</v>
      </c>
      <c r="O1056" s="73">
        <f>'LEP by Language #'!O1056/'LEP by Language #'!$B1056</f>
        <v>0</v>
      </c>
      <c r="P1056" s="73">
        <f>'LEP by Language #'!P1056/'LEP by Language #'!$B1056</f>
        <v>0</v>
      </c>
      <c r="Q1056" s="73">
        <f>'LEP by Language #'!Q1056/'LEP by Language #'!$B1056</f>
        <v>0</v>
      </c>
      <c r="R1056" s="73">
        <f>'LEP by Language #'!R1056/'LEP by Language #'!$B1056</f>
        <v>0</v>
      </c>
      <c r="S1056" s="73">
        <f>'LEP by Language #'!S1056/'LEP by Language #'!$B1056</f>
        <v>0</v>
      </c>
      <c r="T1056" s="73">
        <f>'LEP by Language #'!T1056/'LEP by Language #'!$B1056</f>
        <v>0</v>
      </c>
      <c r="U1056" s="73">
        <f>'LEP by Language #'!U1056/'LEP by Language #'!$B1056</f>
        <v>0</v>
      </c>
      <c r="V1056" s="73">
        <f>'LEP by Language #'!V1056/'LEP by Language #'!$B1056</f>
        <v>0</v>
      </c>
      <c r="W1056" s="73">
        <f>'LEP by Language #'!W1056/'LEP by Language #'!$B1056</f>
        <v>0</v>
      </c>
      <c r="X1056" s="73">
        <f>'LEP by Language #'!X1056/'LEP by Language #'!$B1056</f>
        <v>0</v>
      </c>
      <c r="Y1056" s="73">
        <f>'LEP by Language #'!Y1056/'LEP by Language #'!$B1056</f>
        <v>0</v>
      </c>
      <c r="Z1056" s="73">
        <f>'LEP by Language #'!Z1056/'LEP by Language #'!$B1056</f>
        <v>0</v>
      </c>
      <c r="AA1056" s="73">
        <f>'LEP by Language #'!AA1056/'LEP by Language #'!$B1056</f>
        <v>0</v>
      </c>
      <c r="AB1056" s="73">
        <f>'LEP by Language #'!AB1056/'LEP by Language #'!$B1056</f>
        <v>0</v>
      </c>
      <c r="AC1056" s="73">
        <f>'LEP by Language #'!AC1056/'LEP by Language #'!$B1056</f>
        <v>0</v>
      </c>
      <c r="AD1056" s="73">
        <f>'LEP by Language #'!AD1056/'LEP by Language #'!$B1056</f>
        <v>0</v>
      </c>
      <c r="AE1056" s="73">
        <f>'LEP by Language #'!AE1056/'LEP by Language #'!$B1056</f>
        <v>0</v>
      </c>
      <c r="AF1056" s="73">
        <f>'LEP by Language #'!AF1056/'LEP by Language #'!$B1056</f>
        <v>0</v>
      </c>
      <c r="AG1056" s="73">
        <f>'LEP by Language #'!AG1056/'LEP by Language #'!$B1056</f>
        <v>0</v>
      </c>
      <c r="AH1056" s="73">
        <f>'LEP by Language #'!AH1056/'LEP by Language #'!$B1056</f>
        <v>0</v>
      </c>
      <c r="AI1056" s="73">
        <f>'LEP by Language #'!AI1056/'LEP by Language #'!$B1056</f>
        <v>0</v>
      </c>
      <c r="AJ1056" s="73">
        <f>'LEP by Language #'!AJ1056/'LEP by Language #'!$B1056</f>
        <v>0</v>
      </c>
      <c r="AK1056" s="73">
        <f>'LEP by Language #'!AK1056/'LEP by Language #'!$B1056</f>
        <v>0</v>
      </c>
      <c r="AL1056" s="73">
        <f>'LEP by Language #'!AL1056/'LEP by Language #'!$B1056</f>
        <v>0</v>
      </c>
      <c r="AM1056" s="73">
        <f>'LEP by Language #'!AM1056/'LEP by Language #'!$B1056</f>
        <v>0</v>
      </c>
      <c r="AN1056" s="73">
        <f>'LEP by Language #'!AN1056/'LEP by Language #'!$B1056</f>
        <v>0</v>
      </c>
      <c r="AO1056" s="73">
        <f>'LEP by Language #'!AO1056/'LEP by Language #'!$B1056</f>
        <v>0</v>
      </c>
    </row>
    <row r="1057" spans="1:41" x14ac:dyDescent="0.3">
      <c r="A1057" s="64" t="s">
        <v>1254</v>
      </c>
      <c r="B1057" s="72">
        <f>'LEP by Language #'!B1057/'LEP by Language #'!$B1057</f>
        <v>1</v>
      </c>
      <c r="C1057" s="73">
        <f>'LEP by Language #'!C1057/'LEP by Language #'!$B1057</f>
        <v>3.3571128829206882E-3</v>
      </c>
      <c r="D1057" s="73">
        <f>'LEP by Language #'!D1057/'LEP by Language #'!$B1057</f>
        <v>0</v>
      </c>
      <c r="E1057" s="73">
        <f>'LEP by Language #'!E1057/'LEP by Language #'!$B1057</f>
        <v>0</v>
      </c>
      <c r="F1057" s="73">
        <f>'LEP by Language #'!F1057/'LEP by Language #'!$B1057</f>
        <v>0</v>
      </c>
      <c r="G1057" s="73">
        <f>'LEP by Language #'!G1057/'LEP by Language #'!$B1057</f>
        <v>0</v>
      </c>
      <c r="H1057" s="73">
        <f>'LEP by Language #'!H1057/'LEP by Language #'!$B1057</f>
        <v>0</v>
      </c>
      <c r="I1057" s="73">
        <f>'LEP by Language #'!I1057/'LEP by Language #'!$B1057</f>
        <v>0</v>
      </c>
      <c r="J1057" s="73">
        <f>'LEP by Language #'!J1057/'LEP by Language #'!$B1057</f>
        <v>0</v>
      </c>
      <c r="K1057" s="73">
        <f>'LEP by Language #'!K1057/'LEP by Language #'!$B1057</f>
        <v>0</v>
      </c>
      <c r="L1057" s="73">
        <f>'LEP by Language #'!L1057/'LEP by Language #'!$B1057</f>
        <v>0</v>
      </c>
      <c r="M1057" s="73">
        <f>'LEP by Language #'!M1057/'LEP by Language #'!$B1057</f>
        <v>0</v>
      </c>
      <c r="N1057" s="73">
        <f>'LEP by Language #'!N1057/'LEP by Language #'!$B1057</f>
        <v>0</v>
      </c>
      <c r="O1057" s="73">
        <f>'LEP by Language #'!O1057/'LEP by Language #'!$B1057</f>
        <v>0</v>
      </c>
      <c r="P1057" s="73">
        <f>'LEP by Language #'!P1057/'LEP by Language #'!$B1057</f>
        <v>0</v>
      </c>
      <c r="Q1057" s="73">
        <f>'LEP by Language #'!Q1057/'LEP by Language #'!$B1057</f>
        <v>0</v>
      </c>
      <c r="R1057" s="73">
        <f>'LEP by Language #'!R1057/'LEP by Language #'!$B1057</f>
        <v>0</v>
      </c>
      <c r="S1057" s="73">
        <f>'LEP by Language #'!S1057/'LEP by Language #'!$B1057</f>
        <v>0</v>
      </c>
      <c r="T1057" s="73">
        <f>'LEP by Language #'!T1057/'LEP by Language #'!$B1057</f>
        <v>0</v>
      </c>
      <c r="U1057" s="73">
        <f>'LEP by Language #'!U1057/'LEP by Language #'!$B1057</f>
        <v>0</v>
      </c>
      <c r="V1057" s="73">
        <f>'LEP by Language #'!V1057/'LEP by Language #'!$B1057</f>
        <v>0</v>
      </c>
      <c r="W1057" s="73">
        <f>'LEP by Language #'!W1057/'LEP by Language #'!$B1057</f>
        <v>0</v>
      </c>
      <c r="X1057" s="73">
        <f>'LEP by Language #'!X1057/'LEP by Language #'!$B1057</f>
        <v>0</v>
      </c>
      <c r="Y1057" s="73">
        <f>'LEP by Language #'!Y1057/'LEP by Language #'!$B1057</f>
        <v>0</v>
      </c>
      <c r="Z1057" s="73">
        <f>'LEP by Language #'!Z1057/'LEP by Language #'!$B1057</f>
        <v>0</v>
      </c>
      <c r="AA1057" s="73">
        <f>'LEP by Language #'!AA1057/'LEP by Language #'!$B1057</f>
        <v>0</v>
      </c>
      <c r="AB1057" s="73">
        <f>'LEP by Language #'!AB1057/'LEP by Language #'!$B1057</f>
        <v>0</v>
      </c>
      <c r="AC1057" s="73">
        <f>'LEP by Language #'!AC1057/'LEP by Language #'!$B1057</f>
        <v>0</v>
      </c>
      <c r="AD1057" s="73">
        <f>'LEP by Language #'!AD1057/'LEP by Language #'!$B1057</f>
        <v>0</v>
      </c>
      <c r="AE1057" s="73">
        <f>'LEP by Language #'!AE1057/'LEP by Language #'!$B1057</f>
        <v>0</v>
      </c>
      <c r="AF1057" s="73">
        <f>'LEP by Language #'!AF1057/'LEP by Language #'!$B1057</f>
        <v>0</v>
      </c>
      <c r="AG1057" s="73">
        <f>'LEP by Language #'!AG1057/'LEP by Language #'!$B1057</f>
        <v>0</v>
      </c>
      <c r="AH1057" s="73">
        <f>'LEP by Language #'!AH1057/'LEP by Language #'!$B1057</f>
        <v>0</v>
      </c>
      <c r="AI1057" s="73">
        <f>'LEP by Language #'!AI1057/'LEP by Language #'!$B1057</f>
        <v>0</v>
      </c>
      <c r="AJ1057" s="73">
        <f>'LEP by Language #'!AJ1057/'LEP by Language #'!$B1057</f>
        <v>0</v>
      </c>
      <c r="AK1057" s="73">
        <f>'LEP by Language #'!AK1057/'LEP by Language #'!$B1057</f>
        <v>0</v>
      </c>
      <c r="AL1057" s="73">
        <f>'LEP by Language #'!AL1057/'LEP by Language #'!$B1057</f>
        <v>0</v>
      </c>
      <c r="AM1057" s="73">
        <f>'LEP by Language #'!AM1057/'LEP by Language #'!$B1057</f>
        <v>0</v>
      </c>
      <c r="AN1057" s="73">
        <f>'LEP by Language #'!AN1057/'LEP by Language #'!$B1057</f>
        <v>0</v>
      </c>
      <c r="AO1057" s="73">
        <f>'LEP by Language #'!AO1057/'LEP by Language #'!$B1057</f>
        <v>0</v>
      </c>
    </row>
    <row r="1058" spans="1:41" x14ac:dyDescent="0.3">
      <c r="A1058" s="64" t="s">
        <v>1255</v>
      </c>
      <c r="B1058" s="72">
        <f>'LEP by Language #'!B1058/'LEP by Language #'!$B1058</f>
        <v>1</v>
      </c>
      <c r="C1058" s="73">
        <f>'LEP by Language #'!C1058/'LEP by Language #'!$B1058</f>
        <v>0</v>
      </c>
      <c r="D1058" s="73">
        <f>'LEP by Language #'!D1058/'LEP by Language #'!$B1058</f>
        <v>0</v>
      </c>
      <c r="E1058" s="73">
        <f>'LEP by Language #'!E1058/'LEP by Language #'!$B1058</f>
        <v>0</v>
      </c>
      <c r="F1058" s="73">
        <f>'LEP by Language #'!F1058/'LEP by Language #'!$B1058</f>
        <v>0</v>
      </c>
      <c r="G1058" s="73">
        <f>'LEP by Language #'!G1058/'LEP by Language #'!$B1058</f>
        <v>0</v>
      </c>
      <c r="H1058" s="73">
        <f>'LEP by Language #'!H1058/'LEP by Language #'!$B1058</f>
        <v>0</v>
      </c>
      <c r="I1058" s="73">
        <f>'LEP by Language #'!I1058/'LEP by Language #'!$B1058</f>
        <v>0</v>
      </c>
      <c r="J1058" s="73">
        <f>'LEP by Language #'!J1058/'LEP by Language #'!$B1058</f>
        <v>0</v>
      </c>
      <c r="K1058" s="73">
        <f>'LEP by Language #'!K1058/'LEP by Language #'!$B1058</f>
        <v>0</v>
      </c>
      <c r="L1058" s="73">
        <f>'LEP by Language #'!L1058/'LEP by Language #'!$B1058</f>
        <v>0</v>
      </c>
      <c r="M1058" s="73">
        <f>'LEP by Language #'!M1058/'LEP by Language #'!$B1058</f>
        <v>0</v>
      </c>
      <c r="N1058" s="73">
        <f>'LEP by Language #'!N1058/'LEP by Language #'!$B1058</f>
        <v>0</v>
      </c>
      <c r="O1058" s="73">
        <f>'LEP by Language #'!O1058/'LEP by Language #'!$B1058</f>
        <v>0</v>
      </c>
      <c r="P1058" s="73">
        <f>'LEP by Language #'!P1058/'LEP by Language #'!$B1058</f>
        <v>0</v>
      </c>
      <c r="Q1058" s="73">
        <f>'LEP by Language #'!Q1058/'LEP by Language #'!$B1058</f>
        <v>0</v>
      </c>
      <c r="R1058" s="73">
        <f>'LEP by Language #'!R1058/'LEP by Language #'!$B1058</f>
        <v>0</v>
      </c>
      <c r="S1058" s="73">
        <f>'LEP by Language #'!S1058/'LEP by Language #'!$B1058</f>
        <v>0</v>
      </c>
      <c r="T1058" s="73">
        <f>'LEP by Language #'!T1058/'LEP by Language #'!$B1058</f>
        <v>0</v>
      </c>
      <c r="U1058" s="73">
        <f>'LEP by Language #'!U1058/'LEP by Language #'!$B1058</f>
        <v>0</v>
      </c>
      <c r="V1058" s="73">
        <f>'LEP by Language #'!V1058/'LEP by Language #'!$B1058</f>
        <v>0</v>
      </c>
      <c r="W1058" s="73">
        <f>'LEP by Language #'!W1058/'LEP by Language #'!$B1058</f>
        <v>0</v>
      </c>
      <c r="X1058" s="73">
        <f>'LEP by Language #'!X1058/'LEP by Language #'!$B1058</f>
        <v>0</v>
      </c>
      <c r="Y1058" s="73">
        <f>'LEP by Language #'!Y1058/'LEP by Language #'!$B1058</f>
        <v>0</v>
      </c>
      <c r="Z1058" s="73">
        <f>'LEP by Language #'!Z1058/'LEP by Language #'!$B1058</f>
        <v>0</v>
      </c>
      <c r="AA1058" s="73">
        <f>'LEP by Language #'!AA1058/'LEP by Language #'!$B1058</f>
        <v>0</v>
      </c>
      <c r="AB1058" s="73">
        <f>'LEP by Language #'!AB1058/'LEP by Language #'!$B1058</f>
        <v>0</v>
      </c>
      <c r="AC1058" s="73">
        <f>'LEP by Language #'!AC1058/'LEP by Language #'!$B1058</f>
        <v>0</v>
      </c>
      <c r="AD1058" s="73">
        <f>'LEP by Language #'!AD1058/'LEP by Language #'!$B1058</f>
        <v>0</v>
      </c>
      <c r="AE1058" s="73">
        <f>'LEP by Language #'!AE1058/'LEP by Language #'!$B1058</f>
        <v>0</v>
      </c>
      <c r="AF1058" s="73">
        <f>'LEP by Language #'!AF1058/'LEP by Language #'!$B1058</f>
        <v>0</v>
      </c>
      <c r="AG1058" s="73">
        <f>'LEP by Language #'!AG1058/'LEP by Language #'!$B1058</f>
        <v>0</v>
      </c>
      <c r="AH1058" s="73">
        <f>'LEP by Language #'!AH1058/'LEP by Language #'!$B1058</f>
        <v>0</v>
      </c>
      <c r="AI1058" s="73">
        <f>'LEP by Language #'!AI1058/'LEP by Language #'!$B1058</f>
        <v>0</v>
      </c>
      <c r="AJ1058" s="73">
        <f>'LEP by Language #'!AJ1058/'LEP by Language #'!$B1058</f>
        <v>0</v>
      </c>
      <c r="AK1058" s="73">
        <f>'LEP by Language #'!AK1058/'LEP by Language #'!$B1058</f>
        <v>0</v>
      </c>
      <c r="AL1058" s="73">
        <f>'LEP by Language #'!AL1058/'LEP by Language #'!$B1058</f>
        <v>0</v>
      </c>
      <c r="AM1058" s="73">
        <f>'LEP by Language #'!AM1058/'LEP by Language #'!$B1058</f>
        <v>0</v>
      </c>
      <c r="AN1058" s="73">
        <f>'LEP by Language #'!AN1058/'LEP by Language #'!$B1058</f>
        <v>0</v>
      </c>
      <c r="AO1058" s="73">
        <f>'LEP by Language #'!AO1058/'LEP by Language #'!$B1058</f>
        <v>0</v>
      </c>
    </row>
    <row r="1059" spans="1:41" x14ac:dyDescent="0.3">
      <c r="A1059" s="64" t="s">
        <v>1256</v>
      </c>
      <c r="B1059" s="72">
        <f>'LEP by Language #'!B1059/'LEP by Language #'!$B1059</f>
        <v>1</v>
      </c>
      <c r="C1059" s="73">
        <f>'LEP by Language #'!C1059/'LEP by Language #'!$B1059</f>
        <v>0</v>
      </c>
      <c r="D1059" s="73">
        <f>'LEP by Language #'!D1059/'LEP by Language #'!$B1059</f>
        <v>0</v>
      </c>
      <c r="E1059" s="73">
        <f>'LEP by Language #'!E1059/'LEP by Language #'!$B1059</f>
        <v>0</v>
      </c>
      <c r="F1059" s="73">
        <f>'LEP by Language #'!F1059/'LEP by Language #'!$B1059</f>
        <v>0</v>
      </c>
      <c r="G1059" s="73">
        <f>'LEP by Language #'!G1059/'LEP by Language #'!$B1059</f>
        <v>0</v>
      </c>
      <c r="H1059" s="73">
        <f>'LEP by Language #'!H1059/'LEP by Language #'!$B1059</f>
        <v>0</v>
      </c>
      <c r="I1059" s="73">
        <f>'LEP by Language #'!I1059/'LEP by Language #'!$B1059</f>
        <v>0</v>
      </c>
      <c r="J1059" s="73">
        <f>'LEP by Language #'!J1059/'LEP by Language #'!$B1059</f>
        <v>0</v>
      </c>
      <c r="K1059" s="73">
        <f>'LEP by Language #'!K1059/'LEP by Language #'!$B1059</f>
        <v>0</v>
      </c>
      <c r="L1059" s="73">
        <f>'LEP by Language #'!L1059/'LEP by Language #'!$B1059</f>
        <v>0</v>
      </c>
      <c r="M1059" s="73">
        <f>'LEP by Language #'!M1059/'LEP by Language #'!$B1059</f>
        <v>0</v>
      </c>
      <c r="N1059" s="73">
        <f>'LEP by Language #'!N1059/'LEP by Language #'!$B1059</f>
        <v>0</v>
      </c>
      <c r="O1059" s="73">
        <f>'LEP by Language #'!O1059/'LEP by Language #'!$B1059</f>
        <v>0</v>
      </c>
      <c r="P1059" s="73">
        <f>'LEP by Language #'!P1059/'LEP by Language #'!$B1059</f>
        <v>0</v>
      </c>
      <c r="Q1059" s="73">
        <f>'LEP by Language #'!Q1059/'LEP by Language #'!$B1059</f>
        <v>0</v>
      </c>
      <c r="R1059" s="73">
        <f>'LEP by Language #'!R1059/'LEP by Language #'!$B1059</f>
        <v>0</v>
      </c>
      <c r="S1059" s="73">
        <f>'LEP by Language #'!S1059/'LEP by Language #'!$B1059</f>
        <v>0</v>
      </c>
      <c r="T1059" s="73">
        <f>'LEP by Language #'!T1059/'LEP by Language #'!$B1059</f>
        <v>0</v>
      </c>
      <c r="U1059" s="73">
        <f>'LEP by Language #'!U1059/'LEP by Language #'!$B1059</f>
        <v>0</v>
      </c>
      <c r="V1059" s="73">
        <f>'LEP by Language #'!V1059/'LEP by Language #'!$B1059</f>
        <v>0</v>
      </c>
      <c r="W1059" s="73">
        <f>'LEP by Language #'!W1059/'LEP by Language #'!$B1059</f>
        <v>0</v>
      </c>
      <c r="X1059" s="73">
        <f>'LEP by Language #'!X1059/'LEP by Language #'!$B1059</f>
        <v>0</v>
      </c>
      <c r="Y1059" s="73">
        <f>'LEP by Language #'!Y1059/'LEP by Language #'!$B1059</f>
        <v>0</v>
      </c>
      <c r="Z1059" s="73">
        <f>'LEP by Language #'!Z1059/'LEP by Language #'!$B1059</f>
        <v>0</v>
      </c>
      <c r="AA1059" s="73">
        <f>'LEP by Language #'!AA1059/'LEP by Language #'!$B1059</f>
        <v>0</v>
      </c>
      <c r="AB1059" s="73">
        <f>'LEP by Language #'!AB1059/'LEP by Language #'!$B1059</f>
        <v>6.9970845481049562E-3</v>
      </c>
      <c r="AC1059" s="73">
        <f>'LEP by Language #'!AC1059/'LEP by Language #'!$B1059</f>
        <v>0</v>
      </c>
      <c r="AD1059" s="73">
        <f>'LEP by Language #'!AD1059/'LEP by Language #'!$B1059</f>
        <v>0</v>
      </c>
      <c r="AE1059" s="73">
        <f>'LEP by Language #'!AE1059/'LEP by Language #'!$B1059</f>
        <v>0</v>
      </c>
      <c r="AF1059" s="73">
        <f>'LEP by Language #'!AF1059/'LEP by Language #'!$B1059</f>
        <v>0</v>
      </c>
      <c r="AG1059" s="73">
        <f>'LEP by Language #'!AG1059/'LEP by Language #'!$B1059</f>
        <v>0</v>
      </c>
      <c r="AH1059" s="73">
        <f>'LEP by Language #'!AH1059/'LEP by Language #'!$B1059</f>
        <v>0</v>
      </c>
      <c r="AI1059" s="73">
        <f>'LEP by Language #'!AI1059/'LEP by Language #'!$B1059</f>
        <v>0</v>
      </c>
      <c r="AJ1059" s="73">
        <f>'LEP by Language #'!AJ1059/'LEP by Language #'!$B1059</f>
        <v>0</v>
      </c>
      <c r="AK1059" s="73">
        <f>'LEP by Language #'!AK1059/'LEP by Language #'!$B1059</f>
        <v>0</v>
      </c>
      <c r="AL1059" s="73">
        <f>'LEP by Language #'!AL1059/'LEP by Language #'!$B1059</f>
        <v>0</v>
      </c>
      <c r="AM1059" s="73">
        <f>'LEP by Language #'!AM1059/'LEP by Language #'!$B1059</f>
        <v>0</v>
      </c>
      <c r="AN1059" s="73">
        <f>'LEP by Language #'!AN1059/'LEP by Language #'!$B1059</f>
        <v>0</v>
      </c>
      <c r="AO1059" s="73">
        <f>'LEP by Language #'!AO1059/'LEP by Language #'!$B1059</f>
        <v>0</v>
      </c>
    </row>
    <row r="1060" spans="1:41" x14ac:dyDescent="0.3">
      <c r="A1060" s="64" t="s">
        <v>1257</v>
      </c>
      <c r="B1060" s="72">
        <f>'LEP by Language #'!B1060/'LEP by Language #'!$B1060</f>
        <v>1</v>
      </c>
      <c r="C1060" s="73">
        <f>'LEP by Language #'!C1060/'LEP by Language #'!$B1060</f>
        <v>2.2321428571428572E-2</v>
      </c>
      <c r="D1060" s="73">
        <f>'LEP by Language #'!D1060/'LEP by Language #'!$B1060</f>
        <v>0</v>
      </c>
      <c r="E1060" s="73">
        <f>'LEP by Language #'!E1060/'LEP by Language #'!$B1060</f>
        <v>0</v>
      </c>
      <c r="F1060" s="73">
        <f>'LEP by Language #'!F1060/'LEP by Language #'!$B1060</f>
        <v>0</v>
      </c>
      <c r="G1060" s="73">
        <f>'LEP by Language #'!G1060/'LEP by Language #'!$B1060</f>
        <v>0</v>
      </c>
      <c r="H1060" s="73">
        <f>'LEP by Language #'!H1060/'LEP by Language #'!$B1060</f>
        <v>0</v>
      </c>
      <c r="I1060" s="73">
        <f>'LEP by Language #'!I1060/'LEP by Language #'!$B1060</f>
        <v>0</v>
      </c>
      <c r="J1060" s="73">
        <f>'LEP by Language #'!J1060/'LEP by Language #'!$B1060</f>
        <v>0</v>
      </c>
      <c r="K1060" s="73">
        <f>'LEP by Language #'!K1060/'LEP by Language #'!$B1060</f>
        <v>0</v>
      </c>
      <c r="L1060" s="73">
        <f>'LEP by Language #'!L1060/'LEP by Language #'!$B1060</f>
        <v>0</v>
      </c>
      <c r="M1060" s="73">
        <f>'LEP by Language #'!M1060/'LEP by Language #'!$B1060</f>
        <v>0</v>
      </c>
      <c r="N1060" s="73">
        <f>'LEP by Language #'!N1060/'LEP by Language #'!$B1060</f>
        <v>0</v>
      </c>
      <c r="O1060" s="73">
        <f>'LEP by Language #'!O1060/'LEP by Language #'!$B1060</f>
        <v>0</v>
      </c>
      <c r="P1060" s="73">
        <f>'LEP by Language #'!P1060/'LEP by Language #'!$B1060</f>
        <v>0</v>
      </c>
      <c r="Q1060" s="73">
        <f>'LEP by Language #'!Q1060/'LEP by Language #'!$B1060</f>
        <v>0</v>
      </c>
      <c r="R1060" s="73">
        <f>'LEP by Language #'!R1060/'LEP by Language #'!$B1060</f>
        <v>0</v>
      </c>
      <c r="S1060" s="73">
        <f>'LEP by Language #'!S1060/'LEP by Language #'!$B1060</f>
        <v>0</v>
      </c>
      <c r="T1060" s="73">
        <f>'LEP by Language #'!T1060/'LEP by Language #'!$B1060</f>
        <v>0</v>
      </c>
      <c r="U1060" s="73">
        <f>'LEP by Language #'!U1060/'LEP by Language #'!$B1060</f>
        <v>0</v>
      </c>
      <c r="V1060" s="73">
        <f>'LEP by Language #'!V1060/'LEP by Language #'!$B1060</f>
        <v>0</v>
      </c>
      <c r="W1060" s="73">
        <f>'LEP by Language #'!W1060/'LEP by Language #'!$B1060</f>
        <v>0</v>
      </c>
      <c r="X1060" s="73">
        <f>'LEP by Language #'!X1060/'LEP by Language #'!$B1060</f>
        <v>0</v>
      </c>
      <c r="Y1060" s="73">
        <f>'LEP by Language #'!Y1060/'LEP by Language #'!$B1060</f>
        <v>0</v>
      </c>
      <c r="Z1060" s="73">
        <f>'LEP by Language #'!Z1060/'LEP by Language #'!$B1060</f>
        <v>0</v>
      </c>
      <c r="AA1060" s="73">
        <f>'LEP by Language #'!AA1060/'LEP by Language #'!$B1060</f>
        <v>0</v>
      </c>
      <c r="AB1060" s="73">
        <f>'LEP by Language #'!AB1060/'LEP by Language #'!$B1060</f>
        <v>0</v>
      </c>
      <c r="AC1060" s="73">
        <f>'LEP by Language #'!AC1060/'LEP by Language #'!$B1060</f>
        <v>0</v>
      </c>
      <c r="AD1060" s="73">
        <f>'LEP by Language #'!AD1060/'LEP by Language #'!$B1060</f>
        <v>0</v>
      </c>
      <c r="AE1060" s="73">
        <f>'LEP by Language #'!AE1060/'LEP by Language #'!$B1060</f>
        <v>0</v>
      </c>
      <c r="AF1060" s="73">
        <f>'LEP by Language #'!AF1060/'LEP by Language #'!$B1060</f>
        <v>0</v>
      </c>
      <c r="AG1060" s="73">
        <f>'LEP by Language #'!AG1060/'LEP by Language #'!$B1060</f>
        <v>0</v>
      </c>
      <c r="AH1060" s="73">
        <f>'LEP by Language #'!AH1060/'LEP by Language #'!$B1060</f>
        <v>0</v>
      </c>
      <c r="AI1060" s="73">
        <f>'LEP by Language #'!AI1060/'LEP by Language #'!$B1060</f>
        <v>0</v>
      </c>
      <c r="AJ1060" s="73">
        <f>'LEP by Language #'!AJ1060/'LEP by Language #'!$B1060</f>
        <v>0</v>
      </c>
      <c r="AK1060" s="73">
        <f>'LEP by Language #'!AK1060/'LEP by Language #'!$B1060</f>
        <v>0</v>
      </c>
      <c r="AL1060" s="73">
        <f>'LEP by Language #'!AL1060/'LEP by Language #'!$B1060</f>
        <v>0</v>
      </c>
      <c r="AM1060" s="73">
        <f>'LEP by Language #'!AM1060/'LEP by Language #'!$B1060</f>
        <v>0</v>
      </c>
      <c r="AN1060" s="73">
        <f>'LEP by Language #'!AN1060/'LEP by Language #'!$B1060</f>
        <v>0</v>
      </c>
      <c r="AO1060" s="73">
        <f>'LEP by Language #'!AO1060/'LEP by Language #'!$B1060</f>
        <v>0</v>
      </c>
    </row>
    <row r="1061" spans="1:41" x14ac:dyDescent="0.3">
      <c r="A1061" s="64" t="s">
        <v>1258</v>
      </c>
      <c r="B1061" s="72">
        <f>'LEP by Language #'!B1061/'LEP by Language #'!$B1061</f>
        <v>1</v>
      </c>
      <c r="C1061" s="73">
        <f>'LEP by Language #'!C1061/'LEP by Language #'!$B1061</f>
        <v>5.8133127617368309E-3</v>
      </c>
      <c r="D1061" s="73">
        <f>'LEP by Language #'!D1061/'LEP by Language #'!$B1061</f>
        <v>0</v>
      </c>
      <c r="E1061" s="73">
        <f>'LEP by Language #'!E1061/'LEP by Language #'!$B1061</f>
        <v>0</v>
      </c>
      <c r="F1061" s="73">
        <f>'LEP by Language #'!F1061/'LEP by Language #'!$B1061</f>
        <v>0</v>
      </c>
      <c r="G1061" s="73">
        <f>'LEP by Language #'!G1061/'LEP by Language #'!$B1061</f>
        <v>0</v>
      </c>
      <c r="H1061" s="73">
        <f>'LEP by Language #'!H1061/'LEP by Language #'!$B1061</f>
        <v>1.7081772096098743E-3</v>
      </c>
      <c r="I1061" s="73">
        <f>'LEP by Language #'!I1061/'LEP by Language #'!$B1061</f>
        <v>0</v>
      </c>
      <c r="J1061" s="73">
        <f>'LEP by Language #'!J1061/'LEP by Language #'!$B1061</f>
        <v>0</v>
      </c>
      <c r="K1061" s="73">
        <f>'LEP by Language #'!K1061/'LEP by Language #'!$B1061</f>
        <v>0</v>
      </c>
      <c r="L1061" s="73">
        <f>'LEP by Language #'!L1061/'LEP by Language #'!$B1061</f>
        <v>0</v>
      </c>
      <c r="M1061" s="73">
        <f>'LEP by Language #'!M1061/'LEP by Language #'!$B1061</f>
        <v>0</v>
      </c>
      <c r="N1061" s="73">
        <f>'LEP by Language #'!N1061/'LEP by Language #'!$B1061</f>
        <v>8.8163985012122551E-4</v>
      </c>
      <c r="O1061" s="73">
        <f>'LEP by Language #'!O1061/'LEP by Language #'!$B1061</f>
        <v>0</v>
      </c>
      <c r="P1061" s="73">
        <f>'LEP by Language #'!P1061/'LEP by Language #'!$B1061</f>
        <v>0</v>
      </c>
      <c r="Q1061" s="73">
        <f>'LEP by Language #'!Q1061/'LEP by Language #'!$B1061</f>
        <v>0</v>
      </c>
      <c r="R1061" s="73">
        <f>'LEP by Language #'!R1061/'LEP by Language #'!$B1061</f>
        <v>0</v>
      </c>
      <c r="S1061" s="73">
        <f>'LEP by Language #'!S1061/'LEP by Language #'!$B1061</f>
        <v>0</v>
      </c>
      <c r="T1061" s="73">
        <f>'LEP by Language #'!T1061/'LEP by Language #'!$B1061</f>
        <v>6.0612739695834253E-4</v>
      </c>
      <c r="U1061" s="73">
        <f>'LEP by Language #'!U1061/'LEP by Language #'!$B1061</f>
        <v>0</v>
      </c>
      <c r="V1061" s="73">
        <f>'LEP by Language #'!V1061/'LEP by Language #'!$B1061</f>
        <v>1.6530747189772978E-4</v>
      </c>
      <c r="W1061" s="73">
        <f>'LEP by Language #'!W1061/'LEP by Language #'!$B1061</f>
        <v>0</v>
      </c>
      <c r="X1061" s="73">
        <f>'LEP by Language #'!X1061/'LEP by Language #'!$B1061</f>
        <v>9.9184483138637877E-4</v>
      </c>
      <c r="Y1061" s="73">
        <f>'LEP by Language #'!Y1061/'LEP by Language #'!$B1061</f>
        <v>0</v>
      </c>
      <c r="Z1061" s="73">
        <f>'LEP by Language #'!Z1061/'LEP by Language #'!$B1061</f>
        <v>1.12960105796782E-3</v>
      </c>
      <c r="AA1061" s="73">
        <f>'LEP by Language #'!AA1061/'LEP by Language #'!$B1061</f>
        <v>0</v>
      </c>
      <c r="AB1061" s="73">
        <f>'LEP by Language #'!AB1061/'LEP by Language #'!$B1061</f>
        <v>3.5403350231430458E-2</v>
      </c>
      <c r="AC1061" s="73">
        <f>'LEP by Language #'!AC1061/'LEP by Language #'!$B1061</f>
        <v>4.1326867974432447E-4</v>
      </c>
      <c r="AD1061" s="73">
        <f>'LEP by Language #'!AD1061/'LEP by Language #'!$B1061</f>
        <v>7.1357725369186687E-3</v>
      </c>
      <c r="AE1061" s="73">
        <f>'LEP by Language #'!AE1061/'LEP by Language #'!$B1061</f>
        <v>2.2040996253030638E-4</v>
      </c>
      <c r="AF1061" s="73">
        <f>'LEP by Language #'!AF1061/'LEP by Language #'!$B1061</f>
        <v>0</v>
      </c>
      <c r="AG1061" s="73">
        <f>'LEP by Language #'!AG1061/'LEP by Language #'!$B1061</f>
        <v>8.2653735948864888E-5</v>
      </c>
      <c r="AH1061" s="73">
        <f>'LEP by Language #'!AH1061/'LEP by Language #'!$B1061</f>
        <v>3.0306369847917127E-4</v>
      </c>
      <c r="AI1061" s="73">
        <f>'LEP by Language #'!AI1061/'LEP by Language #'!$B1061</f>
        <v>0</v>
      </c>
      <c r="AJ1061" s="73">
        <f>'LEP by Language #'!AJ1061/'LEP by Language #'!$B1061</f>
        <v>4.4081992506061276E-4</v>
      </c>
      <c r="AK1061" s="73">
        <f>'LEP by Language #'!AK1061/'LEP by Language #'!$B1061</f>
        <v>0</v>
      </c>
      <c r="AL1061" s="73">
        <f>'LEP by Language #'!AL1061/'LEP by Language #'!$B1061</f>
        <v>3.3061494379545955E-4</v>
      </c>
      <c r="AM1061" s="73">
        <f>'LEP by Language #'!AM1061/'LEP by Language #'!$B1061</f>
        <v>0</v>
      </c>
      <c r="AN1061" s="73">
        <f>'LEP by Language #'!AN1061/'LEP by Language #'!$B1061</f>
        <v>0</v>
      </c>
      <c r="AO1061" s="73">
        <f>'LEP by Language #'!AO1061/'LEP by Language #'!$B1061</f>
        <v>0</v>
      </c>
    </row>
    <row r="1062" spans="1:41" x14ac:dyDescent="0.3">
      <c r="A1062" s="64" t="s">
        <v>1259</v>
      </c>
      <c r="B1062" s="72">
        <f>'LEP by Language #'!B1062/'LEP by Language #'!$B1062</f>
        <v>1</v>
      </c>
      <c r="C1062" s="73">
        <f>'LEP by Language #'!C1062/'LEP by Language #'!$B1062</f>
        <v>0</v>
      </c>
      <c r="D1062" s="73">
        <f>'LEP by Language #'!D1062/'LEP by Language #'!$B1062</f>
        <v>0</v>
      </c>
      <c r="E1062" s="73">
        <f>'LEP by Language #'!E1062/'LEP by Language #'!$B1062</f>
        <v>0</v>
      </c>
      <c r="F1062" s="73">
        <f>'LEP by Language #'!F1062/'LEP by Language #'!$B1062</f>
        <v>0</v>
      </c>
      <c r="G1062" s="73">
        <f>'LEP by Language #'!G1062/'LEP by Language #'!$B1062</f>
        <v>0</v>
      </c>
      <c r="H1062" s="73">
        <f>'LEP by Language #'!H1062/'LEP by Language #'!$B1062</f>
        <v>0</v>
      </c>
      <c r="I1062" s="73">
        <f>'LEP by Language #'!I1062/'LEP by Language #'!$B1062</f>
        <v>0</v>
      </c>
      <c r="J1062" s="73">
        <f>'LEP by Language #'!J1062/'LEP by Language #'!$B1062</f>
        <v>0</v>
      </c>
      <c r="K1062" s="73">
        <f>'LEP by Language #'!K1062/'LEP by Language #'!$B1062</f>
        <v>0</v>
      </c>
      <c r="L1062" s="73">
        <f>'LEP by Language #'!L1062/'LEP by Language #'!$B1062</f>
        <v>0</v>
      </c>
      <c r="M1062" s="73">
        <f>'LEP by Language #'!M1062/'LEP by Language #'!$B1062</f>
        <v>0</v>
      </c>
      <c r="N1062" s="73">
        <f>'LEP by Language #'!N1062/'LEP by Language #'!$B1062</f>
        <v>0</v>
      </c>
      <c r="O1062" s="73">
        <f>'LEP by Language #'!O1062/'LEP by Language #'!$B1062</f>
        <v>0</v>
      </c>
      <c r="P1062" s="73">
        <f>'LEP by Language #'!P1062/'LEP by Language #'!$B1062</f>
        <v>0</v>
      </c>
      <c r="Q1062" s="73">
        <f>'LEP by Language #'!Q1062/'LEP by Language #'!$B1062</f>
        <v>0</v>
      </c>
      <c r="R1062" s="73">
        <f>'LEP by Language #'!R1062/'LEP by Language #'!$B1062</f>
        <v>0</v>
      </c>
      <c r="S1062" s="73">
        <f>'LEP by Language #'!S1062/'LEP by Language #'!$B1062</f>
        <v>0</v>
      </c>
      <c r="T1062" s="73">
        <f>'LEP by Language #'!T1062/'LEP by Language #'!$B1062</f>
        <v>0</v>
      </c>
      <c r="U1062" s="73">
        <f>'LEP by Language #'!U1062/'LEP by Language #'!$B1062</f>
        <v>0</v>
      </c>
      <c r="V1062" s="73">
        <f>'LEP by Language #'!V1062/'LEP by Language #'!$B1062</f>
        <v>0</v>
      </c>
      <c r="W1062" s="73">
        <f>'LEP by Language #'!W1062/'LEP by Language #'!$B1062</f>
        <v>0</v>
      </c>
      <c r="X1062" s="73">
        <f>'LEP by Language #'!X1062/'LEP by Language #'!$B1062</f>
        <v>0</v>
      </c>
      <c r="Y1062" s="73">
        <f>'LEP by Language #'!Y1062/'LEP by Language #'!$B1062</f>
        <v>0</v>
      </c>
      <c r="Z1062" s="73">
        <f>'LEP by Language #'!Z1062/'LEP by Language #'!$B1062</f>
        <v>2.1570319240724763E-3</v>
      </c>
      <c r="AA1062" s="73">
        <f>'LEP by Language #'!AA1062/'LEP by Language #'!$B1062</f>
        <v>0</v>
      </c>
      <c r="AB1062" s="73">
        <f>'LEP by Language #'!AB1062/'LEP by Language #'!$B1062</f>
        <v>2.3727351164797239E-2</v>
      </c>
      <c r="AC1062" s="73">
        <f>'LEP by Language #'!AC1062/'LEP by Language #'!$B1062</f>
        <v>0</v>
      </c>
      <c r="AD1062" s="73">
        <f>'LEP by Language #'!AD1062/'LEP by Language #'!$B1062</f>
        <v>0</v>
      </c>
      <c r="AE1062" s="73">
        <f>'LEP by Language #'!AE1062/'LEP by Language #'!$B1062</f>
        <v>0</v>
      </c>
      <c r="AF1062" s="73">
        <f>'LEP by Language #'!AF1062/'LEP by Language #'!$B1062</f>
        <v>0</v>
      </c>
      <c r="AG1062" s="73">
        <f>'LEP by Language #'!AG1062/'LEP by Language #'!$B1062</f>
        <v>0</v>
      </c>
      <c r="AH1062" s="73">
        <f>'LEP by Language #'!AH1062/'LEP by Language #'!$B1062</f>
        <v>0</v>
      </c>
      <c r="AI1062" s="73">
        <f>'LEP by Language #'!AI1062/'LEP by Language #'!$B1062</f>
        <v>0</v>
      </c>
      <c r="AJ1062" s="73">
        <f>'LEP by Language #'!AJ1062/'LEP by Language #'!$B1062</f>
        <v>0</v>
      </c>
      <c r="AK1062" s="73">
        <f>'LEP by Language #'!AK1062/'LEP by Language #'!$B1062</f>
        <v>0</v>
      </c>
      <c r="AL1062" s="73">
        <f>'LEP by Language #'!AL1062/'LEP by Language #'!$B1062</f>
        <v>0</v>
      </c>
      <c r="AM1062" s="73">
        <f>'LEP by Language #'!AM1062/'LEP by Language #'!$B1062</f>
        <v>0</v>
      </c>
      <c r="AN1062" s="73">
        <f>'LEP by Language #'!AN1062/'LEP by Language #'!$B1062</f>
        <v>0</v>
      </c>
      <c r="AO1062" s="73">
        <f>'LEP by Language #'!AO1062/'LEP by Language #'!$B1062</f>
        <v>0</v>
      </c>
    </row>
    <row r="1063" spans="1:41" x14ac:dyDescent="0.3">
      <c r="A1063" s="64" t="s">
        <v>1260</v>
      </c>
      <c r="B1063" s="72">
        <f>'LEP by Language #'!B1063/'LEP by Language #'!$B1063</f>
        <v>1</v>
      </c>
      <c r="C1063" s="73">
        <f>'LEP by Language #'!C1063/'LEP by Language #'!$B1063</f>
        <v>8.0028839221341023E-3</v>
      </c>
      <c r="D1063" s="73">
        <f>'LEP by Language #'!D1063/'LEP by Language #'!$B1063</f>
        <v>0</v>
      </c>
      <c r="E1063" s="73">
        <f>'LEP by Language #'!E1063/'LEP by Language #'!$B1063</f>
        <v>0</v>
      </c>
      <c r="F1063" s="73">
        <f>'LEP by Language #'!F1063/'LEP by Language #'!$B1063</f>
        <v>0</v>
      </c>
      <c r="G1063" s="73">
        <f>'LEP by Language #'!G1063/'LEP by Language #'!$B1063</f>
        <v>0</v>
      </c>
      <c r="H1063" s="73">
        <f>'LEP by Language #'!H1063/'LEP by Language #'!$B1063</f>
        <v>0</v>
      </c>
      <c r="I1063" s="73">
        <f>'LEP by Language #'!I1063/'LEP by Language #'!$B1063</f>
        <v>0</v>
      </c>
      <c r="J1063" s="73">
        <f>'LEP by Language #'!J1063/'LEP by Language #'!$B1063</f>
        <v>0</v>
      </c>
      <c r="K1063" s="73">
        <f>'LEP by Language #'!K1063/'LEP by Language #'!$B1063</f>
        <v>0</v>
      </c>
      <c r="L1063" s="73">
        <f>'LEP by Language #'!L1063/'LEP by Language #'!$B1063</f>
        <v>0</v>
      </c>
      <c r="M1063" s="73">
        <f>'LEP by Language #'!M1063/'LEP by Language #'!$B1063</f>
        <v>0</v>
      </c>
      <c r="N1063" s="73">
        <f>'LEP by Language #'!N1063/'LEP by Language #'!$B1063</f>
        <v>0</v>
      </c>
      <c r="O1063" s="73">
        <f>'LEP by Language #'!O1063/'LEP by Language #'!$B1063</f>
        <v>0</v>
      </c>
      <c r="P1063" s="73">
        <f>'LEP by Language #'!P1063/'LEP by Language #'!$B1063</f>
        <v>3.6049026676279738E-4</v>
      </c>
      <c r="Q1063" s="73">
        <f>'LEP by Language #'!Q1063/'LEP by Language #'!$B1063</f>
        <v>0</v>
      </c>
      <c r="R1063" s="73">
        <f>'LEP by Language #'!R1063/'LEP by Language #'!$B1063</f>
        <v>0</v>
      </c>
      <c r="S1063" s="73">
        <f>'LEP by Language #'!S1063/'LEP by Language #'!$B1063</f>
        <v>0</v>
      </c>
      <c r="T1063" s="73">
        <f>'LEP by Language #'!T1063/'LEP by Language #'!$B1063</f>
        <v>0</v>
      </c>
      <c r="U1063" s="73">
        <f>'LEP by Language #'!U1063/'LEP by Language #'!$B1063</f>
        <v>0</v>
      </c>
      <c r="V1063" s="73">
        <f>'LEP by Language #'!V1063/'LEP by Language #'!$B1063</f>
        <v>0</v>
      </c>
      <c r="W1063" s="73">
        <f>'LEP by Language #'!W1063/'LEP by Language #'!$B1063</f>
        <v>0</v>
      </c>
      <c r="X1063" s="73">
        <f>'LEP by Language #'!X1063/'LEP by Language #'!$B1063</f>
        <v>0</v>
      </c>
      <c r="Y1063" s="73">
        <f>'LEP by Language #'!Y1063/'LEP by Language #'!$B1063</f>
        <v>0</v>
      </c>
      <c r="Z1063" s="73">
        <f>'LEP by Language #'!Z1063/'LEP by Language #'!$B1063</f>
        <v>0</v>
      </c>
      <c r="AA1063" s="73">
        <f>'LEP by Language #'!AA1063/'LEP by Language #'!$B1063</f>
        <v>0</v>
      </c>
      <c r="AB1063" s="73">
        <f>'LEP by Language #'!AB1063/'LEP by Language #'!$B1063</f>
        <v>2.0403749098774335E-2</v>
      </c>
      <c r="AC1063" s="73">
        <f>'LEP by Language #'!AC1063/'LEP by Language #'!$B1063</f>
        <v>0</v>
      </c>
      <c r="AD1063" s="73">
        <f>'LEP by Language #'!AD1063/'LEP by Language #'!$B1063</f>
        <v>0</v>
      </c>
      <c r="AE1063" s="73">
        <f>'LEP by Language #'!AE1063/'LEP by Language #'!$B1063</f>
        <v>0</v>
      </c>
      <c r="AF1063" s="73">
        <f>'LEP by Language #'!AF1063/'LEP by Language #'!$B1063</f>
        <v>0</v>
      </c>
      <c r="AG1063" s="73">
        <f>'LEP by Language #'!AG1063/'LEP by Language #'!$B1063</f>
        <v>0</v>
      </c>
      <c r="AH1063" s="73">
        <f>'LEP by Language #'!AH1063/'LEP by Language #'!$B1063</f>
        <v>0</v>
      </c>
      <c r="AI1063" s="73">
        <f>'LEP by Language #'!AI1063/'LEP by Language #'!$B1063</f>
        <v>0</v>
      </c>
      <c r="AJ1063" s="73">
        <f>'LEP by Language #'!AJ1063/'LEP by Language #'!$B1063</f>
        <v>0</v>
      </c>
      <c r="AK1063" s="73">
        <f>'LEP by Language #'!AK1063/'LEP by Language #'!$B1063</f>
        <v>0</v>
      </c>
      <c r="AL1063" s="73">
        <f>'LEP by Language #'!AL1063/'LEP by Language #'!$B1063</f>
        <v>0</v>
      </c>
      <c r="AM1063" s="73">
        <f>'LEP by Language #'!AM1063/'LEP by Language #'!$B1063</f>
        <v>0</v>
      </c>
      <c r="AN1063" s="73">
        <f>'LEP by Language #'!AN1063/'LEP by Language #'!$B1063</f>
        <v>0</v>
      </c>
      <c r="AO1063" s="73">
        <f>'LEP by Language #'!AO1063/'LEP by Language #'!$B1063</f>
        <v>0</v>
      </c>
    </row>
    <row r="1064" spans="1:41" x14ac:dyDescent="0.3">
      <c r="A1064" s="64" t="s">
        <v>1261</v>
      </c>
      <c r="B1064" s="72">
        <f>'LEP by Language #'!B1064/'LEP by Language #'!$B1064</f>
        <v>1</v>
      </c>
      <c r="C1064" s="73">
        <f>'LEP by Language #'!C1064/'LEP by Language #'!$B1064</f>
        <v>7.4906367041198503E-3</v>
      </c>
      <c r="D1064" s="73">
        <f>'LEP by Language #'!D1064/'LEP by Language #'!$B1064</f>
        <v>0</v>
      </c>
      <c r="E1064" s="73">
        <f>'LEP by Language #'!E1064/'LEP by Language #'!$B1064</f>
        <v>0</v>
      </c>
      <c r="F1064" s="73">
        <f>'LEP by Language #'!F1064/'LEP by Language #'!$B1064</f>
        <v>0</v>
      </c>
      <c r="G1064" s="73">
        <f>'LEP by Language #'!G1064/'LEP by Language #'!$B1064</f>
        <v>0</v>
      </c>
      <c r="H1064" s="73">
        <f>'LEP by Language #'!H1064/'LEP by Language #'!$B1064</f>
        <v>0</v>
      </c>
      <c r="I1064" s="73">
        <f>'LEP by Language #'!I1064/'LEP by Language #'!$B1064</f>
        <v>0</v>
      </c>
      <c r="J1064" s="73">
        <f>'LEP by Language #'!J1064/'LEP by Language #'!$B1064</f>
        <v>0</v>
      </c>
      <c r="K1064" s="73">
        <f>'LEP by Language #'!K1064/'LEP by Language #'!$B1064</f>
        <v>0</v>
      </c>
      <c r="L1064" s="73">
        <f>'LEP by Language #'!L1064/'LEP by Language #'!$B1064</f>
        <v>0</v>
      </c>
      <c r="M1064" s="73">
        <f>'LEP by Language #'!M1064/'LEP by Language #'!$B1064</f>
        <v>0</v>
      </c>
      <c r="N1064" s="73">
        <f>'LEP by Language #'!N1064/'LEP by Language #'!$B1064</f>
        <v>0</v>
      </c>
      <c r="O1064" s="73">
        <f>'LEP by Language #'!O1064/'LEP by Language #'!$B1064</f>
        <v>0</v>
      </c>
      <c r="P1064" s="73">
        <f>'LEP by Language #'!P1064/'LEP by Language #'!$B1064</f>
        <v>0</v>
      </c>
      <c r="Q1064" s="73">
        <f>'LEP by Language #'!Q1064/'LEP by Language #'!$B1064</f>
        <v>0</v>
      </c>
      <c r="R1064" s="73">
        <f>'LEP by Language #'!R1064/'LEP by Language #'!$B1064</f>
        <v>0</v>
      </c>
      <c r="S1064" s="73">
        <f>'LEP by Language #'!S1064/'LEP by Language #'!$B1064</f>
        <v>0</v>
      </c>
      <c r="T1064" s="73">
        <f>'LEP by Language #'!T1064/'LEP by Language #'!$B1064</f>
        <v>0</v>
      </c>
      <c r="U1064" s="73">
        <f>'LEP by Language #'!U1064/'LEP by Language #'!$B1064</f>
        <v>0</v>
      </c>
      <c r="V1064" s="73">
        <f>'LEP by Language #'!V1064/'LEP by Language #'!$B1064</f>
        <v>0</v>
      </c>
      <c r="W1064" s="73">
        <f>'LEP by Language #'!W1064/'LEP by Language #'!$B1064</f>
        <v>0</v>
      </c>
      <c r="X1064" s="73">
        <f>'LEP by Language #'!X1064/'LEP by Language #'!$B1064</f>
        <v>0</v>
      </c>
      <c r="Y1064" s="73">
        <f>'LEP by Language #'!Y1064/'LEP by Language #'!$B1064</f>
        <v>0</v>
      </c>
      <c r="Z1064" s="73">
        <f>'LEP by Language #'!Z1064/'LEP by Language #'!$B1064</f>
        <v>0</v>
      </c>
      <c r="AA1064" s="73">
        <f>'LEP by Language #'!AA1064/'LEP by Language #'!$B1064</f>
        <v>0</v>
      </c>
      <c r="AB1064" s="73">
        <f>'LEP by Language #'!AB1064/'LEP by Language #'!$B1064</f>
        <v>0</v>
      </c>
      <c r="AC1064" s="73">
        <f>'LEP by Language #'!AC1064/'LEP by Language #'!$B1064</f>
        <v>0</v>
      </c>
      <c r="AD1064" s="73">
        <f>'LEP by Language #'!AD1064/'LEP by Language #'!$B1064</f>
        <v>0</v>
      </c>
      <c r="AE1064" s="73">
        <f>'LEP by Language #'!AE1064/'LEP by Language #'!$B1064</f>
        <v>0</v>
      </c>
      <c r="AF1064" s="73">
        <f>'LEP by Language #'!AF1064/'LEP by Language #'!$B1064</f>
        <v>0</v>
      </c>
      <c r="AG1064" s="73">
        <f>'LEP by Language #'!AG1064/'LEP by Language #'!$B1064</f>
        <v>0</v>
      </c>
      <c r="AH1064" s="73">
        <f>'LEP by Language #'!AH1064/'LEP by Language #'!$B1064</f>
        <v>0</v>
      </c>
      <c r="AI1064" s="73">
        <f>'LEP by Language #'!AI1064/'LEP by Language #'!$B1064</f>
        <v>0</v>
      </c>
      <c r="AJ1064" s="73">
        <f>'LEP by Language #'!AJ1064/'LEP by Language #'!$B1064</f>
        <v>0</v>
      </c>
      <c r="AK1064" s="73">
        <f>'LEP by Language #'!AK1064/'LEP by Language #'!$B1064</f>
        <v>0</v>
      </c>
      <c r="AL1064" s="73">
        <f>'LEP by Language #'!AL1064/'LEP by Language #'!$B1064</f>
        <v>0</v>
      </c>
      <c r="AM1064" s="73">
        <f>'LEP by Language #'!AM1064/'LEP by Language #'!$B1064</f>
        <v>0</v>
      </c>
      <c r="AN1064" s="73">
        <f>'LEP by Language #'!AN1064/'LEP by Language #'!$B1064</f>
        <v>0</v>
      </c>
      <c r="AO1064" s="73">
        <f>'LEP by Language #'!AO1064/'LEP by Language #'!$B1064</f>
        <v>0</v>
      </c>
    </row>
    <row r="1065" spans="1:41" x14ac:dyDescent="0.3">
      <c r="A1065" s="64" t="s">
        <v>1262</v>
      </c>
      <c r="B1065" s="72">
        <f>'LEP by Language #'!B1065/'LEP by Language #'!$B1065</f>
        <v>1</v>
      </c>
      <c r="C1065" s="73">
        <f>'LEP by Language #'!C1065/'LEP by Language #'!$B1065</f>
        <v>0</v>
      </c>
      <c r="D1065" s="73">
        <f>'LEP by Language #'!D1065/'LEP by Language #'!$B1065</f>
        <v>0</v>
      </c>
      <c r="E1065" s="73">
        <f>'LEP by Language #'!E1065/'LEP by Language #'!$B1065</f>
        <v>0</v>
      </c>
      <c r="F1065" s="73">
        <f>'LEP by Language #'!F1065/'LEP by Language #'!$B1065</f>
        <v>0</v>
      </c>
      <c r="G1065" s="73">
        <f>'LEP by Language #'!G1065/'LEP by Language #'!$B1065</f>
        <v>0</v>
      </c>
      <c r="H1065" s="73">
        <f>'LEP by Language #'!H1065/'LEP by Language #'!$B1065</f>
        <v>0</v>
      </c>
      <c r="I1065" s="73">
        <f>'LEP by Language #'!I1065/'LEP by Language #'!$B1065</f>
        <v>0</v>
      </c>
      <c r="J1065" s="73">
        <f>'LEP by Language #'!J1065/'LEP by Language #'!$B1065</f>
        <v>1.9718309859154931E-2</v>
      </c>
      <c r="K1065" s="73">
        <f>'LEP by Language #'!K1065/'LEP by Language #'!$B1065</f>
        <v>0</v>
      </c>
      <c r="L1065" s="73">
        <f>'LEP by Language #'!L1065/'LEP by Language #'!$B1065</f>
        <v>0</v>
      </c>
      <c r="M1065" s="73">
        <f>'LEP by Language #'!M1065/'LEP by Language #'!$B1065</f>
        <v>0</v>
      </c>
      <c r="N1065" s="73">
        <f>'LEP by Language #'!N1065/'LEP by Language #'!$B1065</f>
        <v>0</v>
      </c>
      <c r="O1065" s="73">
        <f>'LEP by Language #'!O1065/'LEP by Language #'!$B1065</f>
        <v>0</v>
      </c>
      <c r="P1065" s="73">
        <f>'LEP by Language #'!P1065/'LEP by Language #'!$B1065</f>
        <v>0</v>
      </c>
      <c r="Q1065" s="73">
        <f>'LEP by Language #'!Q1065/'LEP by Language #'!$B1065</f>
        <v>0</v>
      </c>
      <c r="R1065" s="73">
        <f>'LEP by Language #'!R1065/'LEP by Language #'!$B1065</f>
        <v>0</v>
      </c>
      <c r="S1065" s="73">
        <f>'LEP by Language #'!S1065/'LEP by Language #'!$B1065</f>
        <v>0</v>
      </c>
      <c r="T1065" s="73">
        <f>'LEP by Language #'!T1065/'LEP by Language #'!$B1065</f>
        <v>0</v>
      </c>
      <c r="U1065" s="73">
        <f>'LEP by Language #'!U1065/'LEP by Language #'!$B1065</f>
        <v>0</v>
      </c>
      <c r="V1065" s="73">
        <f>'LEP by Language #'!V1065/'LEP by Language #'!$B1065</f>
        <v>0</v>
      </c>
      <c r="W1065" s="73">
        <f>'LEP by Language #'!W1065/'LEP by Language #'!$B1065</f>
        <v>0</v>
      </c>
      <c r="X1065" s="73">
        <f>'LEP by Language #'!X1065/'LEP by Language #'!$B1065</f>
        <v>0</v>
      </c>
      <c r="Y1065" s="73">
        <f>'LEP by Language #'!Y1065/'LEP by Language #'!$B1065</f>
        <v>0</v>
      </c>
      <c r="Z1065" s="73">
        <f>'LEP by Language #'!Z1065/'LEP by Language #'!$B1065</f>
        <v>0</v>
      </c>
      <c r="AA1065" s="73">
        <f>'LEP by Language #'!AA1065/'LEP by Language #'!$B1065</f>
        <v>0</v>
      </c>
      <c r="AB1065" s="73">
        <f>'LEP by Language #'!AB1065/'LEP by Language #'!$B1065</f>
        <v>0</v>
      </c>
      <c r="AC1065" s="73">
        <f>'LEP by Language #'!AC1065/'LEP by Language #'!$B1065</f>
        <v>0</v>
      </c>
      <c r="AD1065" s="73">
        <f>'LEP by Language #'!AD1065/'LEP by Language #'!$B1065</f>
        <v>0</v>
      </c>
      <c r="AE1065" s="73">
        <f>'LEP by Language #'!AE1065/'LEP by Language #'!$B1065</f>
        <v>0</v>
      </c>
      <c r="AF1065" s="73">
        <f>'LEP by Language #'!AF1065/'LEP by Language #'!$B1065</f>
        <v>0</v>
      </c>
      <c r="AG1065" s="73">
        <f>'LEP by Language #'!AG1065/'LEP by Language #'!$B1065</f>
        <v>0</v>
      </c>
      <c r="AH1065" s="73">
        <f>'LEP by Language #'!AH1065/'LEP by Language #'!$B1065</f>
        <v>0</v>
      </c>
      <c r="AI1065" s="73">
        <f>'LEP by Language #'!AI1065/'LEP by Language #'!$B1065</f>
        <v>0</v>
      </c>
      <c r="AJ1065" s="73">
        <f>'LEP by Language #'!AJ1065/'LEP by Language #'!$B1065</f>
        <v>0</v>
      </c>
      <c r="AK1065" s="73">
        <f>'LEP by Language #'!AK1065/'LEP by Language #'!$B1065</f>
        <v>0</v>
      </c>
      <c r="AL1065" s="73">
        <f>'LEP by Language #'!AL1065/'LEP by Language #'!$B1065</f>
        <v>0</v>
      </c>
      <c r="AM1065" s="73">
        <f>'LEP by Language #'!AM1065/'LEP by Language #'!$B1065</f>
        <v>0</v>
      </c>
      <c r="AN1065" s="73">
        <f>'LEP by Language #'!AN1065/'LEP by Language #'!$B1065</f>
        <v>0</v>
      </c>
      <c r="AO1065" s="73">
        <f>'LEP by Language #'!AO1065/'LEP by Language #'!$B1065</f>
        <v>0</v>
      </c>
    </row>
    <row r="1066" spans="1:41" x14ac:dyDescent="0.3">
      <c r="A1066" s="64" t="s">
        <v>1263</v>
      </c>
      <c r="B1066" s="72">
        <f>'LEP by Language #'!B1066/'LEP by Language #'!$B1066</f>
        <v>1</v>
      </c>
      <c r="C1066" s="73">
        <f>'LEP by Language #'!C1066/'LEP by Language #'!$B1066</f>
        <v>4.4117647058823529E-3</v>
      </c>
      <c r="D1066" s="73">
        <f>'LEP by Language #'!D1066/'LEP by Language #'!$B1066</f>
        <v>0</v>
      </c>
      <c r="E1066" s="73">
        <f>'LEP by Language #'!E1066/'LEP by Language #'!$B1066</f>
        <v>0</v>
      </c>
      <c r="F1066" s="73">
        <f>'LEP by Language #'!F1066/'LEP by Language #'!$B1066</f>
        <v>0</v>
      </c>
      <c r="G1066" s="73">
        <f>'LEP by Language #'!G1066/'LEP by Language #'!$B1066</f>
        <v>0</v>
      </c>
      <c r="H1066" s="73">
        <f>'LEP by Language #'!H1066/'LEP by Language #'!$B1066</f>
        <v>0</v>
      </c>
      <c r="I1066" s="73">
        <f>'LEP by Language #'!I1066/'LEP by Language #'!$B1066</f>
        <v>0</v>
      </c>
      <c r="J1066" s="73">
        <f>'LEP by Language #'!J1066/'LEP by Language #'!$B1066</f>
        <v>0</v>
      </c>
      <c r="K1066" s="73">
        <f>'LEP by Language #'!K1066/'LEP by Language #'!$B1066</f>
        <v>0</v>
      </c>
      <c r="L1066" s="73">
        <f>'LEP by Language #'!L1066/'LEP by Language #'!$B1066</f>
        <v>0</v>
      </c>
      <c r="M1066" s="73">
        <f>'LEP by Language #'!M1066/'LEP by Language #'!$B1066</f>
        <v>0</v>
      </c>
      <c r="N1066" s="73">
        <f>'LEP by Language #'!N1066/'LEP by Language #'!$B1066</f>
        <v>0</v>
      </c>
      <c r="O1066" s="73">
        <f>'LEP by Language #'!O1066/'LEP by Language #'!$B1066</f>
        <v>0</v>
      </c>
      <c r="P1066" s="73">
        <f>'LEP by Language #'!P1066/'LEP by Language #'!$B1066</f>
        <v>0</v>
      </c>
      <c r="Q1066" s="73">
        <f>'LEP by Language #'!Q1066/'LEP by Language #'!$B1066</f>
        <v>0</v>
      </c>
      <c r="R1066" s="73">
        <f>'LEP by Language #'!R1066/'LEP by Language #'!$B1066</f>
        <v>0</v>
      </c>
      <c r="S1066" s="73">
        <f>'LEP by Language #'!S1066/'LEP by Language #'!$B1066</f>
        <v>0</v>
      </c>
      <c r="T1066" s="73">
        <f>'LEP by Language #'!T1066/'LEP by Language #'!$B1066</f>
        <v>0</v>
      </c>
      <c r="U1066" s="73">
        <f>'LEP by Language #'!U1066/'LEP by Language #'!$B1066</f>
        <v>0</v>
      </c>
      <c r="V1066" s="73">
        <f>'LEP by Language #'!V1066/'LEP by Language #'!$B1066</f>
        <v>0</v>
      </c>
      <c r="W1066" s="73">
        <f>'LEP by Language #'!W1066/'LEP by Language #'!$B1066</f>
        <v>0</v>
      </c>
      <c r="X1066" s="73">
        <f>'LEP by Language #'!X1066/'LEP by Language #'!$B1066</f>
        <v>0</v>
      </c>
      <c r="Y1066" s="73">
        <f>'LEP by Language #'!Y1066/'LEP by Language #'!$B1066</f>
        <v>0</v>
      </c>
      <c r="Z1066" s="73">
        <f>'LEP by Language #'!Z1066/'LEP by Language #'!$B1066</f>
        <v>0</v>
      </c>
      <c r="AA1066" s="73">
        <f>'LEP by Language #'!AA1066/'LEP by Language #'!$B1066</f>
        <v>0</v>
      </c>
      <c r="AB1066" s="73">
        <f>'LEP by Language #'!AB1066/'LEP by Language #'!$B1066</f>
        <v>0</v>
      </c>
      <c r="AC1066" s="73">
        <f>'LEP by Language #'!AC1066/'LEP by Language #'!$B1066</f>
        <v>0</v>
      </c>
      <c r="AD1066" s="73">
        <f>'LEP by Language #'!AD1066/'LEP by Language #'!$B1066</f>
        <v>0</v>
      </c>
      <c r="AE1066" s="73">
        <f>'LEP by Language #'!AE1066/'LEP by Language #'!$B1066</f>
        <v>0</v>
      </c>
      <c r="AF1066" s="73">
        <f>'LEP by Language #'!AF1066/'LEP by Language #'!$B1066</f>
        <v>0</v>
      </c>
      <c r="AG1066" s="73">
        <f>'LEP by Language #'!AG1066/'LEP by Language #'!$B1066</f>
        <v>0</v>
      </c>
      <c r="AH1066" s="73">
        <f>'LEP by Language #'!AH1066/'LEP by Language #'!$B1066</f>
        <v>0</v>
      </c>
      <c r="AI1066" s="73">
        <f>'LEP by Language #'!AI1066/'LEP by Language #'!$B1066</f>
        <v>0</v>
      </c>
      <c r="AJ1066" s="73">
        <f>'LEP by Language #'!AJ1066/'LEP by Language #'!$B1066</f>
        <v>0</v>
      </c>
      <c r="AK1066" s="73">
        <f>'LEP by Language #'!AK1066/'LEP by Language #'!$B1066</f>
        <v>0</v>
      </c>
      <c r="AL1066" s="73">
        <f>'LEP by Language #'!AL1066/'LEP by Language #'!$B1066</f>
        <v>0</v>
      </c>
      <c r="AM1066" s="73">
        <f>'LEP by Language #'!AM1066/'LEP by Language #'!$B1066</f>
        <v>0</v>
      </c>
      <c r="AN1066" s="73">
        <f>'LEP by Language #'!AN1066/'LEP by Language #'!$B1066</f>
        <v>0</v>
      </c>
      <c r="AO1066" s="73">
        <f>'LEP by Language #'!AO1066/'LEP by Language #'!$B1066</f>
        <v>0</v>
      </c>
    </row>
    <row r="1067" spans="1:41" x14ac:dyDescent="0.3">
      <c r="A1067" s="64" t="s">
        <v>1264</v>
      </c>
      <c r="B1067" s="72">
        <f>'LEP by Language #'!B1067/'LEP by Language #'!$B1067</f>
        <v>1</v>
      </c>
      <c r="C1067" s="73">
        <f>'LEP by Language #'!C1067/'LEP by Language #'!$B1067</f>
        <v>6.2240663900414933E-3</v>
      </c>
      <c r="D1067" s="73">
        <f>'LEP by Language #'!D1067/'LEP by Language #'!$B1067</f>
        <v>0</v>
      </c>
      <c r="E1067" s="73">
        <f>'LEP by Language #'!E1067/'LEP by Language #'!$B1067</f>
        <v>0</v>
      </c>
      <c r="F1067" s="73">
        <f>'LEP by Language #'!F1067/'LEP by Language #'!$B1067</f>
        <v>0</v>
      </c>
      <c r="G1067" s="73">
        <f>'LEP by Language #'!G1067/'LEP by Language #'!$B1067</f>
        <v>0</v>
      </c>
      <c r="H1067" s="73">
        <f>'LEP by Language #'!H1067/'LEP by Language #'!$B1067</f>
        <v>0</v>
      </c>
      <c r="I1067" s="73">
        <f>'LEP by Language #'!I1067/'LEP by Language #'!$B1067</f>
        <v>0</v>
      </c>
      <c r="J1067" s="73">
        <f>'LEP by Language #'!J1067/'LEP by Language #'!$B1067</f>
        <v>0</v>
      </c>
      <c r="K1067" s="73">
        <f>'LEP by Language #'!K1067/'LEP by Language #'!$B1067</f>
        <v>0</v>
      </c>
      <c r="L1067" s="73">
        <f>'LEP by Language #'!L1067/'LEP by Language #'!$B1067</f>
        <v>0</v>
      </c>
      <c r="M1067" s="73">
        <f>'LEP by Language #'!M1067/'LEP by Language #'!$B1067</f>
        <v>0</v>
      </c>
      <c r="N1067" s="73">
        <f>'LEP by Language #'!N1067/'LEP by Language #'!$B1067</f>
        <v>0</v>
      </c>
      <c r="O1067" s="73">
        <f>'LEP by Language #'!O1067/'LEP by Language #'!$B1067</f>
        <v>0</v>
      </c>
      <c r="P1067" s="73">
        <f>'LEP by Language #'!P1067/'LEP by Language #'!$B1067</f>
        <v>0</v>
      </c>
      <c r="Q1067" s="73">
        <f>'LEP by Language #'!Q1067/'LEP by Language #'!$B1067</f>
        <v>0</v>
      </c>
      <c r="R1067" s="73">
        <f>'LEP by Language #'!R1067/'LEP by Language #'!$B1067</f>
        <v>0</v>
      </c>
      <c r="S1067" s="73">
        <f>'LEP by Language #'!S1067/'LEP by Language #'!$B1067</f>
        <v>0</v>
      </c>
      <c r="T1067" s="73">
        <f>'LEP by Language #'!T1067/'LEP by Language #'!$B1067</f>
        <v>0</v>
      </c>
      <c r="U1067" s="73">
        <f>'LEP by Language #'!U1067/'LEP by Language #'!$B1067</f>
        <v>0</v>
      </c>
      <c r="V1067" s="73">
        <f>'LEP by Language #'!V1067/'LEP by Language #'!$B1067</f>
        <v>0</v>
      </c>
      <c r="W1067" s="73">
        <f>'LEP by Language #'!W1067/'LEP by Language #'!$B1067</f>
        <v>0</v>
      </c>
      <c r="X1067" s="73">
        <f>'LEP by Language #'!X1067/'LEP by Language #'!$B1067</f>
        <v>0</v>
      </c>
      <c r="Y1067" s="73">
        <f>'LEP by Language #'!Y1067/'LEP by Language #'!$B1067</f>
        <v>0</v>
      </c>
      <c r="Z1067" s="73">
        <f>'LEP by Language #'!Z1067/'LEP by Language #'!$B1067</f>
        <v>0</v>
      </c>
      <c r="AA1067" s="73">
        <f>'LEP by Language #'!AA1067/'LEP by Language #'!$B1067</f>
        <v>0</v>
      </c>
      <c r="AB1067" s="73">
        <f>'LEP by Language #'!AB1067/'LEP by Language #'!$B1067</f>
        <v>0</v>
      </c>
      <c r="AC1067" s="73">
        <f>'LEP by Language #'!AC1067/'LEP by Language #'!$B1067</f>
        <v>0</v>
      </c>
      <c r="AD1067" s="73">
        <f>'LEP by Language #'!AD1067/'LEP by Language #'!$B1067</f>
        <v>0</v>
      </c>
      <c r="AE1067" s="73">
        <f>'LEP by Language #'!AE1067/'LEP by Language #'!$B1067</f>
        <v>0</v>
      </c>
      <c r="AF1067" s="73">
        <f>'LEP by Language #'!AF1067/'LEP by Language #'!$B1067</f>
        <v>0</v>
      </c>
      <c r="AG1067" s="73">
        <f>'LEP by Language #'!AG1067/'LEP by Language #'!$B1067</f>
        <v>0</v>
      </c>
      <c r="AH1067" s="73">
        <f>'LEP by Language #'!AH1067/'LEP by Language #'!$B1067</f>
        <v>0</v>
      </c>
      <c r="AI1067" s="73">
        <f>'LEP by Language #'!AI1067/'LEP by Language #'!$B1067</f>
        <v>0</v>
      </c>
      <c r="AJ1067" s="73">
        <f>'LEP by Language #'!AJ1067/'LEP by Language #'!$B1067</f>
        <v>0</v>
      </c>
      <c r="AK1067" s="73">
        <f>'LEP by Language #'!AK1067/'LEP by Language #'!$B1067</f>
        <v>0</v>
      </c>
      <c r="AL1067" s="73">
        <f>'LEP by Language #'!AL1067/'LEP by Language #'!$B1067</f>
        <v>0</v>
      </c>
      <c r="AM1067" s="73">
        <f>'LEP by Language #'!AM1067/'LEP by Language #'!$B1067</f>
        <v>0</v>
      </c>
      <c r="AN1067" s="73">
        <f>'LEP by Language #'!AN1067/'LEP by Language #'!$B1067</f>
        <v>0</v>
      </c>
      <c r="AO1067" s="73">
        <f>'LEP by Language #'!AO1067/'LEP by Language #'!$B1067</f>
        <v>0</v>
      </c>
    </row>
    <row r="1068" spans="1:41" x14ac:dyDescent="0.3">
      <c r="A1068" s="64" t="s">
        <v>1265</v>
      </c>
      <c r="B1068" s="72">
        <f>'LEP by Language #'!B1068/'LEP by Language #'!$B1068</f>
        <v>1</v>
      </c>
      <c r="C1068" s="73">
        <f>'LEP by Language #'!C1068/'LEP by Language #'!$B1068</f>
        <v>1.9408502772643253E-2</v>
      </c>
      <c r="D1068" s="73">
        <f>'LEP by Language #'!D1068/'LEP by Language #'!$B1068</f>
        <v>0</v>
      </c>
      <c r="E1068" s="73">
        <f>'LEP by Language #'!E1068/'LEP by Language #'!$B1068</f>
        <v>0</v>
      </c>
      <c r="F1068" s="73">
        <f>'LEP by Language #'!F1068/'LEP by Language #'!$B1068</f>
        <v>0</v>
      </c>
      <c r="G1068" s="73">
        <f>'LEP by Language #'!G1068/'LEP by Language #'!$B1068</f>
        <v>0</v>
      </c>
      <c r="H1068" s="73">
        <f>'LEP by Language #'!H1068/'LEP by Language #'!$B1068</f>
        <v>0</v>
      </c>
      <c r="I1068" s="73">
        <f>'LEP by Language #'!I1068/'LEP by Language #'!$B1068</f>
        <v>0</v>
      </c>
      <c r="J1068" s="73">
        <f>'LEP by Language #'!J1068/'LEP by Language #'!$B1068</f>
        <v>0</v>
      </c>
      <c r="K1068" s="73">
        <f>'LEP by Language #'!K1068/'LEP by Language #'!$B1068</f>
        <v>0</v>
      </c>
      <c r="L1068" s="73">
        <f>'LEP by Language #'!L1068/'LEP by Language #'!$B1068</f>
        <v>0</v>
      </c>
      <c r="M1068" s="73">
        <f>'LEP by Language #'!M1068/'LEP by Language #'!$B1068</f>
        <v>0</v>
      </c>
      <c r="N1068" s="73">
        <f>'LEP by Language #'!N1068/'LEP by Language #'!$B1068</f>
        <v>5.5452865064695009E-3</v>
      </c>
      <c r="O1068" s="73">
        <f>'LEP by Language #'!O1068/'LEP by Language #'!$B1068</f>
        <v>0</v>
      </c>
      <c r="P1068" s="73">
        <f>'LEP by Language #'!P1068/'LEP by Language #'!$B1068</f>
        <v>0</v>
      </c>
      <c r="Q1068" s="73">
        <f>'LEP by Language #'!Q1068/'LEP by Language #'!$B1068</f>
        <v>0</v>
      </c>
      <c r="R1068" s="73">
        <f>'LEP by Language #'!R1068/'LEP by Language #'!$B1068</f>
        <v>0</v>
      </c>
      <c r="S1068" s="73">
        <f>'LEP by Language #'!S1068/'LEP by Language #'!$B1068</f>
        <v>0</v>
      </c>
      <c r="T1068" s="73">
        <f>'LEP by Language #'!T1068/'LEP by Language #'!$B1068</f>
        <v>0</v>
      </c>
      <c r="U1068" s="73">
        <f>'LEP by Language #'!U1068/'LEP by Language #'!$B1068</f>
        <v>0</v>
      </c>
      <c r="V1068" s="73">
        <f>'LEP by Language #'!V1068/'LEP by Language #'!$B1068</f>
        <v>0</v>
      </c>
      <c r="W1068" s="73">
        <f>'LEP by Language #'!W1068/'LEP by Language #'!$B1068</f>
        <v>0</v>
      </c>
      <c r="X1068" s="73">
        <f>'LEP by Language #'!X1068/'LEP by Language #'!$B1068</f>
        <v>0</v>
      </c>
      <c r="Y1068" s="73">
        <f>'LEP by Language #'!Y1068/'LEP by Language #'!$B1068</f>
        <v>0</v>
      </c>
      <c r="Z1068" s="73">
        <f>'LEP by Language #'!Z1068/'LEP by Language #'!$B1068</f>
        <v>0</v>
      </c>
      <c r="AA1068" s="73">
        <f>'LEP by Language #'!AA1068/'LEP by Language #'!$B1068</f>
        <v>0</v>
      </c>
      <c r="AB1068" s="73">
        <f>'LEP by Language #'!AB1068/'LEP by Language #'!$B1068</f>
        <v>0</v>
      </c>
      <c r="AC1068" s="73">
        <f>'LEP by Language #'!AC1068/'LEP by Language #'!$B1068</f>
        <v>0</v>
      </c>
      <c r="AD1068" s="73">
        <f>'LEP by Language #'!AD1068/'LEP by Language #'!$B1068</f>
        <v>0</v>
      </c>
      <c r="AE1068" s="73">
        <f>'LEP by Language #'!AE1068/'LEP by Language #'!$B1068</f>
        <v>0</v>
      </c>
      <c r="AF1068" s="73">
        <f>'LEP by Language #'!AF1068/'LEP by Language #'!$B1068</f>
        <v>0</v>
      </c>
      <c r="AG1068" s="73">
        <f>'LEP by Language #'!AG1068/'LEP by Language #'!$B1068</f>
        <v>0</v>
      </c>
      <c r="AH1068" s="73">
        <f>'LEP by Language #'!AH1068/'LEP by Language #'!$B1068</f>
        <v>0</v>
      </c>
      <c r="AI1068" s="73">
        <f>'LEP by Language #'!AI1068/'LEP by Language #'!$B1068</f>
        <v>0</v>
      </c>
      <c r="AJ1068" s="73">
        <f>'LEP by Language #'!AJ1068/'LEP by Language #'!$B1068</f>
        <v>0</v>
      </c>
      <c r="AK1068" s="73">
        <f>'LEP by Language #'!AK1068/'LEP by Language #'!$B1068</f>
        <v>0</v>
      </c>
      <c r="AL1068" s="73">
        <f>'LEP by Language #'!AL1068/'LEP by Language #'!$B1068</f>
        <v>0</v>
      </c>
      <c r="AM1068" s="73">
        <f>'LEP by Language #'!AM1068/'LEP by Language #'!$B1068</f>
        <v>0</v>
      </c>
      <c r="AN1068" s="73">
        <f>'LEP by Language #'!AN1068/'LEP by Language #'!$B1068</f>
        <v>0</v>
      </c>
      <c r="AO1068" s="73">
        <f>'LEP by Language #'!AO1068/'LEP by Language #'!$B1068</f>
        <v>0</v>
      </c>
    </row>
    <row r="1069" spans="1:41" x14ac:dyDescent="0.3">
      <c r="A1069" s="64" t="s">
        <v>1266</v>
      </c>
      <c r="B1069" s="72">
        <f>'LEP by Language #'!B1069/'LEP by Language #'!$B1069</f>
        <v>1</v>
      </c>
      <c r="C1069" s="73">
        <f>'LEP by Language #'!C1069/'LEP by Language #'!$B1069</f>
        <v>1.5645371577574969E-2</v>
      </c>
      <c r="D1069" s="73">
        <f>'LEP by Language #'!D1069/'LEP by Language #'!$B1069</f>
        <v>0</v>
      </c>
      <c r="E1069" s="73">
        <f>'LEP by Language #'!E1069/'LEP by Language #'!$B1069</f>
        <v>0</v>
      </c>
      <c r="F1069" s="73">
        <f>'LEP by Language #'!F1069/'LEP by Language #'!$B1069</f>
        <v>0</v>
      </c>
      <c r="G1069" s="73">
        <f>'LEP by Language #'!G1069/'LEP by Language #'!$B1069</f>
        <v>0</v>
      </c>
      <c r="H1069" s="73">
        <f>'LEP by Language #'!H1069/'LEP by Language #'!$B1069</f>
        <v>0</v>
      </c>
      <c r="I1069" s="73">
        <f>'LEP by Language #'!I1069/'LEP by Language #'!$B1069</f>
        <v>0</v>
      </c>
      <c r="J1069" s="73">
        <f>'LEP by Language #'!J1069/'LEP by Language #'!$B1069</f>
        <v>0</v>
      </c>
      <c r="K1069" s="73">
        <f>'LEP by Language #'!K1069/'LEP by Language #'!$B1069</f>
        <v>0</v>
      </c>
      <c r="L1069" s="73">
        <f>'LEP by Language #'!L1069/'LEP by Language #'!$B1069</f>
        <v>0</v>
      </c>
      <c r="M1069" s="73">
        <f>'LEP by Language #'!M1069/'LEP by Language #'!$B1069</f>
        <v>0</v>
      </c>
      <c r="N1069" s="73">
        <f>'LEP by Language #'!N1069/'LEP by Language #'!$B1069</f>
        <v>0</v>
      </c>
      <c r="O1069" s="73">
        <f>'LEP by Language #'!O1069/'LEP by Language #'!$B1069</f>
        <v>0</v>
      </c>
      <c r="P1069" s="73">
        <f>'LEP by Language #'!P1069/'LEP by Language #'!$B1069</f>
        <v>0</v>
      </c>
      <c r="Q1069" s="73">
        <f>'LEP by Language #'!Q1069/'LEP by Language #'!$B1069</f>
        <v>0</v>
      </c>
      <c r="R1069" s="73">
        <f>'LEP by Language #'!R1069/'LEP by Language #'!$B1069</f>
        <v>0</v>
      </c>
      <c r="S1069" s="73">
        <f>'LEP by Language #'!S1069/'LEP by Language #'!$B1069</f>
        <v>0</v>
      </c>
      <c r="T1069" s="73">
        <f>'LEP by Language #'!T1069/'LEP by Language #'!$B1069</f>
        <v>0</v>
      </c>
      <c r="U1069" s="73">
        <f>'LEP by Language #'!U1069/'LEP by Language #'!$B1069</f>
        <v>0</v>
      </c>
      <c r="V1069" s="73">
        <f>'LEP by Language #'!V1069/'LEP by Language #'!$B1069</f>
        <v>0</v>
      </c>
      <c r="W1069" s="73">
        <f>'LEP by Language #'!W1069/'LEP by Language #'!$B1069</f>
        <v>0</v>
      </c>
      <c r="X1069" s="73">
        <f>'LEP by Language #'!X1069/'LEP by Language #'!$B1069</f>
        <v>0</v>
      </c>
      <c r="Y1069" s="73">
        <f>'LEP by Language #'!Y1069/'LEP by Language #'!$B1069</f>
        <v>0</v>
      </c>
      <c r="Z1069" s="73">
        <f>'LEP by Language #'!Z1069/'LEP by Language #'!$B1069</f>
        <v>0</v>
      </c>
      <c r="AA1069" s="73">
        <f>'LEP by Language #'!AA1069/'LEP by Language #'!$B1069</f>
        <v>0</v>
      </c>
      <c r="AB1069" s="73">
        <f>'LEP by Language #'!AB1069/'LEP by Language #'!$B1069</f>
        <v>0</v>
      </c>
      <c r="AC1069" s="73">
        <f>'LEP by Language #'!AC1069/'LEP by Language #'!$B1069</f>
        <v>0</v>
      </c>
      <c r="AD1069" s="73">
        <f>'LEP by Language #'!AD1069/'LEP by Language #'!$B1069</f>
        <v>0</v>
      </c>
      <c r="AE1069" s="73">
        <f>'LEP by Language #'!AE1069/'LEP by Language #'!$B1069</f>
        <v>0</v>
      </c>
      <c r="AF1069" s="73">
        <f>'LEP by Language #'!AF1069/'LEP by Language #'!$B1069</f>
        <v>0</v>
      </c>
      <c r="AG1069" s="73">
        <f>'LEP by Language #'!AG1069/'LEP by Language #'!$B1069</f>
        <v>0</v>
      </c>
      <c r="AH1069" s="73">
        <f>'LEP by Language #'!AH1069/'LEP by Language #'!$B1069</f>
        <v>0</v>
      </c>
      <c r="AI1069" s="73">
        <f>'LEP by Language #'!AI1069/'LEP by Language #'!$B1069</f>
        <v>0</v>
      </c>
      <c r="AJ1069" s="73">
        <f>'LEP by Language #'!AJ1069/'LEP by Language #'!$B1069</f>
        <v>0</v>
      </c>
      <c r="AK1069" s="73">
        <f>'LEP by Language #'!AK1069/'LEP by Language #'!$B1069</f>
        <v>0</v>
      </c>
      <c r="AL1069" s="73">
        <f>'LEP by Language #'!AL1069/'LEP by Language #'!$B1069</f>
        <v>0</v>
      </c>
      <c r="AM1069" s="73">
        <f>'LEP by Language #'!AM1069/'LEP by Language #'!$B1069</f>
        <v>0</v>
      </c>
      <c r="AN1069" s="73">
        <f>'LEP by Language #'!AN1069/'LEP by Language #'!$B1069</f>
        <v>0</v>
      </c>
      <c r="AO1069" s="73">
        <f>'LEP by Language #'!AO1069/'LEP by Language #'!$B1069</f>
        <v>0</v>
      </c>
    </row>
    <row r="1070" spans="1:41" x14ac:dyDescent="0.3">
      <c r="A1070" s="64" t="s">
        <v>1267</v>
      </c>
      <c r="B1070" s="72">
        <f>'LEP by Language #'!B1070/'LEP by Language #'!$B1070</f>
        <v>1</v>
      </c>
      <c r="C1070" s="73">
        <f>'LEP by Language #'!C1070/'LEP by Language #'!$B1070</f>
        <v>2.6525198938992041E-3</v>
      </c>
      <c r="D1070" s="73">
        <f>'LEP by Language #'!D1070/'LEP by Language #'!$B1070</f>
        <v>0</v>
      </c>
      <c r="E1070" s="73">
        <f>'LEP by Language #'!E1070/'LEP by Language #'!$B1070</f>
        <v>0</v>
      </c>
      <c r="F1070" s="73">
        <f>'LEP by Language #'!F1070/'LEP by Language #'!$B1070</f>
        <v>0</v>
      </c>
      <c r="G1070" s="73">
        <f>'LEP by Language #'!G1070/'LEP by Language #'!$B1070</f>
        <v>0</v>
      </c>
      <c r="H1070" s="73">
        <f>'LEP by Language #'!H1070/'LEP by Language #'!$B1070</f>
        <v>0</v>
      </c>
      <c r="I1070" s="73">
        <f>'LEP by Language #'!I1070/'LEP by Language #'!$B1070</f>
        <v>0</v>
      </c>
      <c r="J1070" s="73">
        <f>'LEP by Language #'!J1070/'LEP by Language #'!$B1070</f>
        <v>0</v>
      </c>
      <c r="K1070" s="73">
        <f>'LEP by Language #'!K1070/'LEP by Language #'!$B1070</f>
        <v>0</v>
      </c>
      <c r="L1070" s="73">
        <f>'LEP by Language #'!L1070/'LEP by Language #'!$B1070</f>
        <v>0</v>
      </c>
      <c r="M1070" s="73">
        <f>'LEP by Language #'!M1070/'LEP by Language #'!$B1070</f>
        <v>0</v>
      </c>
      <c r="N1070" s="73">
        <f>'LEP by Language #'!N1070/'LEP by Language #'!$B1070</f>
        <v>0</v>
      </c>
      <c r="O1070" s="73">
        <f>'LEP by Language #'!O1070/'LEP by Language #'!$B1070</f>
        <v>0</v>
      </c>
      <c r="P1070" s="73">
        <f>'LEP by Language #'!P1070/'LEP by Language #'!$B1070</f>
        <v>0</v>
      </c>
      <c r="Q1070" s="73">
        <f>'LEP by Language #'!Q1070/'LEP by Language #'!$B1070</f>
        <v>0</v>
      </c>
      <c r="R1070" s="73">
        <f>'LEP by Language #'!R1070/'LEP by Language #'!$B1070</f>
        <v>0</v>
      </c>
      <c r="S1070" s="73">
        <f>'LEP by Language #'!S1070/'LEP by Language #'!$B1070</f>
        <v>0</v>
      </c>
      <c r="T1070" s="73">
        <f>'LEP by Language #'!T1070/'LEP by Language #'!$B1070</f>
        <v>0</v>
      </c>
      <c r="U1070" s="73">
        <f>'LEP by Language #'!U1070/'LEP by Language #'!$B1070</f>
        <v>0</v>
      </c>
      <c r="V1070" s="73">
        <f>'LEP by Language #'!V1070/'LEP by Language #'!$B1070</f>
        <v>0</v>
      </c>
      <c r="W1070" s="73">
        <f>'LEP by Language #'!W1070/'LEP by Language #'!$B1070</f>
        <v>0</v>
      </c>
      <c r="X1070" s="73">
        <f>'LEP by Language #'!X1070/'LEP by Language #'!$B1070</f>
        <v>0</v>
      </c>
      <c r="Y1070" s="73">
        <f>'LEP by Language #'!Y1070/'LEP by Language #'!$B1070</f>
        <v>0</v>
      </c>
      <c r="Z1070" s="73">
        <f>'LEP by Language #'!Z1070/'LEP by Language #'!$B1070</f>
        <v>0</v>
      </c>
      <c r="AA1070" s="73">
        <f>'LEP by Language #'!AA1070/'LEP by Language #'!$B1070</f>
        <v>0</v>
      </c>
      <c r="AB1070" s="73">
        <f>'LEP by Language #'!AB1070/'LEP by Language #'!$B1070</f>
        <v>0</v>
      </c>
      <c r="AC1070" s="73">
        <f>'LEP by Language #'!AC1070/'LEP by Language #'!$B1070</f>
        <v>0</v>
      </c>
      <c r="AD1070" s="73">
        <f>'LEP by Language #'!AD1070/'LEP by Language #'!$B1070</f>
        <v>0</v>
      </c>
      <c r="AE1070" s="73">
        <f>'LEP by Language #'!AE1070/'LEP by Language #'!$B1070</f>
        <v>0</v>
      </c>
      <c r="AF1070" s="73">
        <f>'LEP by Language #'!AF1070/'LEP by Language #'!$B1070</f>
        <v>0</v>
      </c>
      <c r="AG1070" s="73">
        <f>'LEP by Language #'!AG1070/'LEP by Language #'!$B1070</f>
        <v>0</v>
      </c>
      <c r="AH1070" s="73">
        <f>'LEP by Language #'!AH1070/'LEP by Language #'!$B1070</f>
        <v>0</v>
      </c>
      <c r="AI1070" s="73">
        <f>'LEP by Language #'!AI1070/'LEP by Language #'!$B1070</f>
        <v>0</v>
      </c>
      <c r="AJ1070" s="73">
        <f>'LEP by Language #'!AJ1070/'LEP by Language #'!$B1070</f>
        <v>0</v>
      </c>
      <c r="AK1070" s="73">
        <f>'LEP by Language #'!AK1070/'LEP by Language #'!$B1070</f>
        <v>0</v>
      </c>
      <c r="AL1070" s="73">
        <f>'LEP by Language #'!AL1070/'LEP by Language #'!$B1070</f>
        <v>0</v>
      </c>
      <c r="AM1070" s="73">
        <f>'LEP by Language #'!AM1070/'LEP by Language #'!$B1070</f>
        <v>0</v>
      </c>
      <c r="AN1070" s="73">
        <f>'LEP by Language #'!AN1070/'LEP by Language #'!$B1070</f>
        <v>0</v>
      </c>
      <c r="AO1070" s="73">
        <f>'LEP by Language #'!AO1070/'LEP by Language #'!$B1070</f>
        <v>0</v>
      </c>
    </row>
    <row r="1071" spans="1:41" x14ac:dyDescent="0.3">
      <c r="A1071" s="64" t="s">
        <v>1268</v>
      </c>
      <c r="B1071" s="72">
        <f>'LEP by Language #'!B1071/'LEP by Language #'!$B1071</f>
        <v>1</v>
      </c>
      <c r="C1071" s="73">
        <f>'LEP by Language #'!C1071/'LEP by Language #'!$B1071</f>
        <v>0</v>
      </c>
      <c r="D1071" s="73">
        <f>'LEP by Language #'!D1071/'LEP by Language #'!$B1071</f>
        <v>5.175983436853002E-3</v>
      </c>
      <c r="E1071" s="73">
        <f>'LEP by Language #'!E1071/'LEP by Language #'!$B1071</f>
        <v>0</v>
      </c>
      <c r="F1071" s="73">
        <f>'LEP by Language #'!F1071/'LEP by Language #'!$B1071</f>
        <v>0</v>
      </c>
      <c r="G1071" s="73">
        <f>'LEP by Language #'!G1071/'LEP by Language #'!$B1071</f>
        <v>0</v>
      </c>
      <c r="H1071" s="73">
        <f>'LEP by Language #'!H1071/'LEP by Language #'!$B1071</f>
        <v>0</v>
      </c>
      <c r="I1071" s="73">
        <f>'LEP by Language #'!I1071/'LEP by Language #'!$B1071</f>
        <v>0</v>
      </c>
      <c r="J1071" s="73">
        <f>'LEP by Language #'!J1071/'LEP by Language #'!$B1071</f>
        <v>0</v>
      </c>
      <c r="K1071" s="73">
        <f>'LEP by Language #'!K1071/'LEP by Language #'!$B1071</f>
        <v>0</v>
      </c>
      <c r="L1071" s="73">
        <f>'LEP by Language #'!L1071/'LEP by Language #'!$B1071</f>
        <v>0</v>
      </c>
      <c r="M1071" s="73">
        <f>'LEP by Language #'!M1071/'LEP by Language #'!$B1071</f>
        <v>0</v>
      </c>
      <c r="N1071" s="73">
        <f>'LEP by Language #'!N1071/'LEP by Language #'!$B1071</f>
        <v>0</v>
      </c>
      <c r="O1071" s="73">
        <f>'LEP by Language #'!O1071/'LEP by Language #'!$B1071</f>
        <v>0</v>
      </c>
      <c r="P1071" s="73">
        <f>'LEP by Language #'!P1071/'LEP by Language #'!$B1071</f>
        <v>0</v>
      </c>
      <c r="Q1071" s="73">
        <f>'LEP by Language #'!Q1071/'LEP by Language #'!$B1071</f>
        <v>0</v>
      </c>
      <c r="R1071" s="73">
        <f>'LEP by Language #'!R1071/'LEP by Language #'!$B1071</f>
        <v>0</v>
      </c>
      <c r="S1071" s="73">
        <f>'LEP by Language #'!S1071/'LEP by Language #'!$B1071</f>
        <v>0</v>
      </c>
      <c r="T1071" s="73">
        <f>'LEP by Language #'!T1071/'LEP by Language #'!$B1071</f>
        <v>0</v>
      </c>
      <c r="U1071" s="73">
        <f>'LEP by Language #'!U1071/'LEP by Language #'!$B1071</f>
        <v>0</v>
      </c>
      <c r="V1071" s="73">
        <f>'LEP by Language #'!V1071/'LEP by Language #'!$B1071</f>
        <v>0</v>
      </c>
      <c r="W1071" s="73">
        <f>'LEP by Language #'!W1071/'LEP by Language #'!$B1071</f>
        <v>0</v>
      </c>
      <c r="X1071" s="73">
        <f>'LEP by Language #'!X1071/'LEP by Language #'!$B1071</f>
        <v>0</v>
      </c>
      <c r="Y1071" s="73">
        <f>'LEP by Language #'!Y1071/'LEP by Language #'!$B1071</f>
        <v>0</v>
      </c>
      <c r="Z1071" s="73">
        <f>'LEP by Language #'!Z1071/'LEP by Language #'!$B1071</f>
        <v>0</v>
      </c>
      <c r="AA1071" s="73">
        <f>'LEP by Language #'!AA1071/'LEP by Language #'!$B1071</f>
        <v>0</v>
      </c>
      <c r="AB1071" s="73">
        <f>'LEP by Language #'!AB1071/'LEP by Language #'!$B1071</f>
        <v>0</v>
      </c>
      <c r="AC1071" s="73">
        <f>'LEP by Language #'!AC1071/'LEP by Language #'!$B1071</f>
        <v>0</v>
      </c>
      <c r="AD1071" s="73">
        <f>'LEP by Language #'!AD1071/'LEP by Language #'!$B1071</f>
        <v>0</v>
      </c>
      <c r="AE1071" s="73">
        <f>'LEP by Language #'!AE1071/'LEP by Language #'!$B1071</f>
        <v>0</v>
      </c>
      <c r="AF1071" s="73">
        <f>'LEP by Language #'!AF1071/'LEP by Language #'!$B1071</f>
        <v>0</v>
      </c>
      <c r="AG1071" s="73">
        <f>'LEP by Language #'!AG1071/'LEP by Language #'!$B1071</f>
        <v>0</v>
      </c>
      <c r="AH1071" s="73">
        <f>'LEP by Language #'!AH1071/'LEP by Language #'!$B1071</f>
        <v>0</v>
      </c>
      <c r="AI1071" s="73">
        <f>'LEP by Language #'!AI1071/'LEP by Language #'!$B1071</f>
        <v>0</v>
      </c>
      <c r="AJ1071" s="73">
        <f>'LEP by Language #'!AJ1071/'LEP by Language #'!$B1071</f>
        <v>0</v>
      </c>
      <c r="AK1071" s="73">
        <f>'LEP by Language #'!AK1071/'LEP by Language #'!$B1071</f>
        <v>0</v>
      </c>
      <c r="AL1071" s="73">
        <f>'LEP by Language #'!AL1071/'LEP by Language #'!$B1071</f>
        <v>0</v>
      </c>
      <c r="AM1071" s="73">
        <f>'LEP by Language #'!AM1071/'LEP by Language #'!$B1071</f>
        <v>0</v>
      </c>
      <c r="AN1071" s="73">
        <f>'LEP by Language #'!AN1071/'LEP by Language #'!$B1071</f>
        <v>0</v>
      </c>
      <c r="AO1071" s="73">
        <f>'LEP by Language #'!AO1071/'LEP by Language #'!$B1071</f>
        <v>0</v>
      </c>
    </row>
    <row r="1072" spans="1:41" x14ac:dyDescent="0.3">
      <c r="A1072" s="64" t="s">
        <v>1269</v>
      </c>
      <c r="B1072" s="72">
        <f>'LEP by Language #'!B1072/'LEP by Language #'!$B1072</f>
        <v>1</v>
      </c>
      <c r="C1072" s="73">
        <f>'LEP by Language #'!C1072/'LEP by Language #'!$B1072</f>
        <v>0</v>
      </c>
      <c r="D1072" s="73">
        <f>'LEP by Language #'!D1072/'LEP by Language #'!$B1072</f>
        <v>0</v>
      </c>
      <c r="E1072" s="73">
        <f>'LEP by Language #'!E1072/'LEP by Language #'!$B1072</f>
        <v>0</v>
      </c>
      <c r="F1072" s="73">
        <f>'LEP by Language #'!F1072/'LEP by Language #'!$B1072</f>
        <v>0</v>
      </c>
      <c r="G1072" s="73">
        <f>'LEP by Language #'!G1072/'LEP by Language #'!$B1072</f>
        <v>0</v>
      </c>
      <c r="H1072" s="73">
        <f>'LEP by Language #'!H1072/'LEP by Language #'!$B1072</f>
        <v>0</v>
      </c>
      <c r="I1072" s="73">
        <f>'LEP by Language #'!I1072/'LEP by Language #'!$B1072</f>
        <v>0</v>
      </c>
      <c r="J1072" s="73">
        <f>'LEP by Language #'!J1072/'LEP by Language #'!$B1072</f>
        <v>0</v>
      </c>
      <c r="K1072" s="73">
        <f>'LEP by Language #'!K1072/'LEP by Language #'!$B1072</f>
        <v>0</v>
      </c>
      <c r="L1072" s="73">
        <f>'LEP by Language #'!L1072/'LEP by Language #'!$B1072</f>
        <v>0</v>
      </c>
      <c r="M1072" s="73">
        <f>'LEP by Language #'!M1072/'LEP by Language #'!$B1072</f>
        <v>0</v>
      </c>
      <c r="N1072" s="73">
        <f>'LEP by Language #'!N1072/'LEP by Language #'!$B1072</f>
        <v>0</v>
      </c>
      <c r="O1072" s="73">
        <f>'LEP by Language #'!O1072/'LEP by Language #'!$B1072</f>
        <v>0</v>
      </c>
      <c r="P1072" s="73">
        <f>'LEP by Language #'!P1072/'LEP by Language #'!$B1072</f>
        <v>0</v>
      </c>
      <c r="Q1072" s="73">
        <f>'LEP by Language #'!Q1072/'LEP by Language #'!$B1072</f>
        <v>0</v>
      </c>
      <c r="R1072" s="73">
        <f>'LEP by Language #'!R1072/'LEP by Language #'!$B1072</f>
        <v>0</v>
      </c>
      <c r="S1072" s="73">
        <f>'LEP by Language #'!S1072/'LEP by Language #'!$B1072</f>
        <v>0</v>
      </c>
      <c r="T1072" s="73">
        <f>'LEP by Language #'!T1072/'LEP by Language #'!$B1072</f>
        <v>9.727626459143969E-4</v>
      </c>
      <c r="U1072" s="73">
        <f>'LEP by Language #'!U1072/'LEP by Language #'!$B1072</f>
        <v>0</v>
      </c>
      <c r="V1072" s="73">
        <f>'LEP by Language #'!V1072/'LEP by Language #'!$B1072</f>
        <v>0</v>
      </c>
      <c r="W1072" s="73">
        <f>'LEP by Language #'!W1072/'LEP by Language #'!$B1072</f>
        <v>9.727626459143969E-4</v>
      </c>
      <c r="X1072" s="73">
        <f>'LEP by Language #'!X1072/'LEP by Language #'!$B1072</f>
        <v>1.3618677042801557E-2</v>
      </c>
      <c r="Y1072" s="73">
        <f>'LEP by Language #'!Y1072/'LEP by Language #'!$B1072</f>
        <v>0</v>
      </c>
      <c r="Z1072" s="73">
        <f>'LEP by Language #'!Z1072/'LEP by Language #'!$B1072</f>
        <v>0</v>
      </c>
      <c r="AA1072" s="73">
        <f>'LEP by Language #'!AA1072/'LEP by Language #'!$B1072</f>
        <v>0</v>
      </c>
      <c r="AB1072" s="73">
        <f>'LEP by Language #'!AB1072/'LEP by Language #'!$B1072</f>
        <v>0</v>
      </c>
      <c r="AC1072" s="73">
        <f>'LEP by Language #'!AC1072/'LEP by Language #'!$B1072</f>
        <v>0</v>
      </c>
      <c r="AD1072" s="73">
        <f>'LEP by Language #'!AD1072/'LEP by Language #'!$B1072</f>
        <v>0</v>
      </c>
      <c r="AE1072" s="73">
        <f>'LEP by Language #'!AE1072/'LEP by Language #'!$B1072</f>
        <v>0</v>
      </c>
      <c r="AF1072" s="73">
        <f>'LEP by Language #'!AF1072/'LEP by Language #'!$B1072</f>
        <v>0</v>
      </c>
      <c r="AG1072" s="73">
        <f>'LEP by Language #'!AG1072/'LEP by Language #'!$B1072</f>
        <v>0</v>
      </c>
      <c r="AH1072" s="73">
        <f>'LEP by Language #'!AH1072/'LEP by Language #'!$B1072</f>
        <v>0</v>
      </c>
      <c r="AI1072" s="73">
        <f>'LEP by Language #'!AI1072/'LEP by Language #'!$B1072</f>
        <v>0</v>
      </c>
      <c r="AJ1072" s="73">
        <f>'LEP by Language #'!AJ1072/'LEP by Language #'!$B1072</f>
        <v>0</v>
      </c>
      <c r="AK1072" s="73">
        <f>'LEP by Language #'!AK1072/'LEP by Language #'!$B1072</f>
        <v>0</v>
      </c>
      <c r="AL1072" s="73">
        <f>'LEP by Language #'!AL1072/'LEP by Language #'!$B1072</f>
        <v>0</v>
      </c>
      <c r="AM1072" s="73">
        <f>'LEP by Language #'!AM1072/'LEP by Language #'!$B1072</f>
        <v>0</v>
      </c>
      <c r="AN1072" s="73">
        <f>'LEP by Language #'!AN1072/'LEP by Language #'!$B1072</f>
        <v>0</v>
      </c>
      <c r="AO1072" s="73">
        <f>'LEP by Language #'!AO1072/'LEP by Language #'!$B1072</f>
        <v>0</v>
      </c>
    </row>
    <row r="1073" spans="1:41" x14ac:dyDescent="0.3">
      <c r="A1073" s="64" t="s">
        <v>1270</v>
      </c>
      <c r="B1073" s="72">
        <f>'LEP by Language #'!B1073/'LEP by Language #'!$B1073</f>
        <v>1</v>
      </c>
      <c r="C1073" s="73">
        <f>'LEP by Language #'!C1073/'LEP by Language #'!$B1073</f>
        <v>2.2875816993464051E-2</v>
      </c>
      <c r="D1073" s="73">
        <f>'LEP by Language #'!D1073/'LEP by Language #'!$B1073</f>
        <v>1.4705882352941176E-2</v>
      </c>
      <c r="E1073" s="73">
        <f>'LEP by Language #'!E1073/'LEP by Language #'!$B1073</f>
        <v>0</v>
      </c>
      <c r="F1073" s="73">
        <f>'LEP by Language #'!F1073/'LEP by Language #'!$B1073</f>
        <v>0</v>
      </c>
      <c r="G1073" s="73">
        <f>'LEP by Language #'!G1073/'LEP by Language #'!$B1073</f>
        <v>0</v>
      </c>
      <c r="H1073" s="73">
        <f>'LEP by Language #'!H1073/'LEP by Language #'!$B1073</f>
        <v>0</v>
      </c>
      <c r="I1073" s="73">
        <f>'LEP by Language #'!I1073/'LEP by Language #'!$B1073</f>
        <v>0</v>
      </c>
      <c r="J1073" s="73">
        <f>'LEP by Language #'!J1073/'LEP by Language #'!$B1073</f>
        <v>0</v>
      </c>
      <c r="K1073" s="73">
        <f>'LEP by Language #'!K1073/'LEP by Language #'!$B1073</f>
        <v>0</v>
      </c>
      <c r="L1073" s="73">
        <f>'LEP by Language #'!L1073/'LEP by Language #'!$B1073</f>
        <v>0</v>
      </c>
      <c r="M1073" s="73">
        <f>'LEP by Language #'!M1073/'LEP by Language #'!$B1073</f>
        <v>0</v>
      </c>
      <c r="N1073" s="73">
        <f>'LEP by Language #'!N1073/'LEP by Language #'!$B1073</f>
        <v>9.8039215686274508E-3</v>
      </c>
      <c r="O1073" s="73">
        <f>'LEP by Language #'!O1073/'LEP by Language #'!$B1073</f>
        <v>0</v>
      </c>
      <c r="P1073" s="73">
        <f>'LEP by Language #'!P1073/'LEP by Language #'!$B1073</f>
        <v>0</v>
      </c>
      <c r="Q1073" s="73">
        <f>'LEP by Language #'!Q1073/'LEP by Language #'!$B1073</f>
        <v>0</v>
      </c>
      <c r="R1073" s="73">
        <f>'LEP by Language #'!R1073/'LEP by Language #'!$B1073</f>
        <v>0</v>
      </c>
      <c r="S1073" s="73">
        <f>'LEP by Language #'!S1073/'LEP by Language #'!$B1073</f>
        <v>0</v>
      </c>
      <c r="T1073" s="73">
        <f>'LEP by Language #'!T1073/'LEP by Language #'!$B1073</f>
        <v>0</v>
      </c>
      <c r="U1073" s="73">
        <f>'LEP by Language #'!U1073/'LEP by Language #'!$B1073</f>
        <v>0</v>
      </c>
      <c r="V1073" s="73">
        <f>'LEP by Language #'!V1073/'LEP by Language #'!$B1073</f>
        <v>0</v>
      </c>
      <c r="W1073" s="73">
        <f>'LEP by Language #'!W1073/'LEP by Language #'!$B1073</f>
        <v>0</v>
      </c>
      <c r="X1073" s="73">
        <f>'LEP by Language #'!X1073/'LEP by Language #'!$B1073</f>
        <v>0</v>
      </c>
      <c r="Y1073" s="73">
        <f>'LEP by Language #'!Y1073/'LEP by Language #'!$B1073</f>
        <v>0</v>
      </c>
      <c r="Z1073" s="73">
        <f>'LEP by Language #'!Z1073/'LEP by Language #'!$B1073</f>
        <v>0</v>
      </c>
      <c r="AA1073" s="73">
        <f>'LEP by Language #'!AA1073/'LEP by Language #'!$B1073</f>
        <v>0</v>
      </c>
      <c r="AB1073" s="73">
        <f>'LEP by Language #'!AB1073/'LEP by Language #'!$B1073</f>
        <v>0</v>
      </c>
      <c r="AC1073" s="73">
        <f>'LEP by Language #'!AC1073/'LEP by Language #'!$B1073</f>
        <v>0</v>
      </c>
      <c r="AD1073" s="73">
        <f>'LEP by Language #'!AD1073/'LEP by Language #'!$B1073</f>
        <v>0</v>
      </c>
      <c r="AE1073" s="73">
        <f>'LEP by Language #'!AE1073/'LEP by Language #'!$B1073</f>
        <v>0</v>
      </c>
      <c r="AF1073" s="73">
        <f>'LEP by Language #'!AF1073/'LEP by Language #'!$B1073</f>
        <v>0</v>
      </c>
      <c r="AG1073" s="73">
        <f>'LEP by Language #'!AG1073/'LEP by Language #'!$B1073</f>
        <v>0</v>
      </c>
      <c r="AH1073" s="73">
        <f>'LEP by Language #'!AH1073/'LEP by Language #'!$B1073</f>
        <v>0</v>
      </c>
      <c r="AI1073" s="73">
        <f>'LEP by Language #'!AI1073/'LEP by Language #'!$B1073</f>
        <v>0</v>
      </c>
      <c r="AJ1073" s="73">
        <f>'LEP by Language #'!AJ1073/'LEP by Language #'!$B1073</f>
        <v>0</v>
      </c>
      <c r="AK1073" s="73">
        <f>'LEP by Language #'!AK1073/'LEP by Language #'!$B1073</f>
        <v>0</v>
      </c>
      <c r="AL1073" s="73">
        <f>'LEP by Language #'!AL1073/'LEP by Language #'!$B1073</f>
        <v>0</v>
      </c>
      <c r="AM1073" s="73">
        <f>'LEP by Language #'!AM1073/'LEP by Language #'!$B1073</f>
        <v>0</v>
      </c>
      <c r="AN1073" s="73">
        <f>'LEP by Language #'!AN1073/'LEP by Language #'!$B1073</f>
        <v>0</v>
      </c>
      <c r="AO1073" s="73">
        <f>'LEP by Language #'!AO1073/'LEP by Language #'!$B1073</f>
        <v>0</v>
      </c>
    </row>
    <row r="1074" spans="1:41" x14ac:dyDescent="0.3">
      <c r="A1074" s="64" t="s">
        <v>1271</v>
      </c>
      <c r="B1074" s="72">
        <f>'LEP by Language #'!B1074/'LEP by Language #'!$B1074</f>
        <v>1</v>
      </c>
      <c r="C1074" s="73">
        <f>'LEP by Language #'!C1074/'LEP by Language #'!$B1074</f>
        <v>0</v>
      </c>
      <c r="D1074" s="73">
        <f>'LEP by Language #'!D1074/'LEP by Language #'!$B1074</f>
        <v>0</v>
      </c>
      <c r="E1074" s="73">
        <f>'LEP by Language #'!E1074/'LEP by Language #'!$B1074</f>
        <v>0</v>
      </c>
      <c r="F1074" s="73">
        <f>'LEP by Language #'!F1074/'LEP by Language #'!$B1074</f>
        <v>0</v>
      </c>
      <c r="G1074" s="73">
        <f>'LEP by Language #'!G1074/'LEP by Language #'!$B1074</f>
        <v>0</v>
      </c>
      <c r="H1074" s="73">
        <f>'LEP by Language #'!H1074/'LEP by Language #'!$B1074</f>
        <v>2.6092628832354858E-3</v>
      </c>
      <c r="I1074" s="73">
        <f>'LEP by Language #'!I1074/'LEP by Language #'!$B1074</f>
        <v>0</v>
      </c>
      <c r="J1074" s="73">
        <f>'LEP by Language #'!J1074/'LEP by Language #'!$B1074</f>
        <v>0</v>
      </c>
      <c r="K1074" s="73">
        <f>'LEP by Language #'!K1074/'LEP by Language #'!$B1074</f>
        <v>0</v>
      </c>
      <c r="L1074" s="73">
        <f>'LEP by Language #'!L1074/'LEP by Language #'!$B1074</f>
        <v>0</v>
      </c>
      <c r="M1074" s="73">
        <f>'LEP by Language #'!M1074/'LEP by Language #'!$B1074</f>
        <v>0</v>
      </c>
      <c r="N1074" s="73">
        <f>'LEP by Language #'!N1074/'LEP by Language #'!$B1074</f>
        <v>0</v>
      </c>
      <c r="O1074" s="73">
        <f>'LEP by Language #'!O1074/'LEP by Language #'!$B1074</f>
        <v>0</v>
      </c>
      <c r="P1074" s="73">
        <f>'LEP by Language #'!P1074/'LEP by Language #'!$B1074</f>
        <v>0</v>
      </c>
      <c r="Q1074" s="73">
        <f>'LEP by Language #'!Q1074/'LEP by Language #'!$B1074</f>
        <v>0</v>
      </c>
      <c r="R1074" s="73">
        <f>'LEP by Language #'!R1074/'LEP by Language #'!$B1074</f>
        <v>0</v>
      </c>
      <c r="S1074" s="73">
        <f>'LEP by Language #'!S1074/'LEP by Language #'!$B1074</f>
        <v>0</v>
      </c>
      <c r="T1074" s="73">
        <f>'LEP by Language #'!T1074/'LEP by Language #'!$B1074</f>
        <v>0</v>
      </c>
      <c r="U1074" s="73">
        <f>'LEP by Language #'!U1074/'LEP by Language #'!$B1074</f>
        <v>0</v>
      </c>
      <c r="V1074" s="73">
        <f>'LEP by Language #'!V1074/'LEP by Language #'!$B1074</f>
        <v>0</v>
      </c>
      <c r="W1074" s="73">
        <f>'LEP by Language #'!W1074/'LEP by Language #'!$B1074</f>
        <v>0</v>
      </c>
      <c r="X1074" s="73">
        <f>'LEP by Language #'!X1074/'LEP by Language #'!$B1074</f>
        <v>0</v>
      </c>
      <c r="Y1074" s="73">
        <f>'LEP by Language #'!Y1074/'LEP by Language #'!$B1074</f>
        <v>0</v>
      </c>
      <c r="Z1074" s="73">
        <f>'LEP by Language #'!Z1074/'LEP by Language #'!$B1074</f>
        <v>0</v>
      </c>
      <c r="AA1074" s="73">
        <f>'LEP by Language #'!AA1074/'LEP by Language #'!$B1074</f>
        <v>0</v>
      </c>
      <c r="AB1074" s="73">
        <f>'LEP by Language #'!AB1074/'LEP by Language #'!$B1074</f>
        <v>0</v>
      </c>
      <c r="AC1074" s="73">
        <f>'LEP by Language #'!AC1074/'LEP by Language #'!$B1074</f>
        <v>5.2185257664709717E-3</v>
      </c>
      <c r="AD1074" s="73">
        <f>'LEP by Language #'!AD1074/'LEP by Language #'!$B1074</f>
        <v>0</v>
      </c>
      <c r="AE1074" s="73">
        <f>'LEP by Language #'!AE1074/'LEP by Language #'!$B1074</f>
        <v>0</v>
      </c>
      <c r="AF1074" s="73">
        <f>'LEP by Language #'!AF1074/'LEP by Language #'!$B1074</f>
        <v>0</v>
      </c>
      <c r="AG1074" s="73">
        <f>'LEP by Language #'!AG1074/'LEP by Language #'!$B1074</f>
        <v>0</v>
      </c>
      <c r="AH1074" s="73">
        <f>'LEP by Language #'!AH1074/'LEP by Language #'!$B1074</f>
        <v>0</v>
      </c>
      <c r="AI1074" s="73">
        <f>'LEP by Language #'!AI1074/'LEP by Language #'!$B1074</f>
        <v>0</v>
      </c>
      <c r="AJ1074" s="73">
        <f>'LEP by Language #'!AJ1074/'LEP by Language #'!$B1074</f>
        <v>0</v>
      </c>
      <c r="AK1074" s="73">
        <f>'LEP by Language #'!AK1074/'LEP by Language #'!$B1074</f>
        <v>0</v>
      </c>
      <c r="AL1074" s="73">
        <f>'LEP by Language #'!AL1074/'LEP by Language #'!$B1074</f>
        <v>0</v>
      </c>
      <c r="AM1074" s="73">
        <f>'LEP by Language #'!AM1074/'LEP by Language #'!$B1074</f>
        <v>0</v>
      </c>
      <c r="AN1074" s="73">
        <f>'LEP by Language #'!AN1074/'LEP by Language #'!$B1074</f>
        <v>0</v>
      </c>
      <c r="AO1074" s="73">
        <f>'LEP by Language #'!AO1074/'LEP by Language #'!$B1074</f>
        <v>0</v>
      </c>
    </row>
    <row r="1075" spans="1:41" x14ac:dyDescent="0.3">
      <c r="A1075" s="64" t="s">
        <v>1272</v>
      </c>
      <c r="B1075" s="72">
        <f>'LEP by Language #'!B1075/'LEP by Language #'!$B1075</f>
        <v>1</v>
      </c>
      <c r="C1075" s="73">
        <f>'LEP by Language #'!C1075/'LEP by Language #'!$B1075</f>
        <v>1.8198362147406734E-3</v>
      </c>
      <c r="D1075" s="73">
        <f>'LEP by Language #'!D1075/'LEP by Language #'!$B1075</f>
        <v>0</v>
      </c>
      <c r="E1075" s="73">
        <f>'LEP by Language #'!E1075/'LEP by Language #'!$B1075</f>
        <v>0</v>
      </c>
      <c r="F1075" s="73">
        <f>'LEP by Language #'!F1075/'LEP by Language #'!$B1075</f>
        <v>0</v>
      </c>
      <c r="G1075" s="73">
        <f>'LEP by Language #'!G1075/'LEP by Language #'!$B1075</f>
        <v>0</v>
      </c>
      <c r="H1075" s="73">
        <f>'LEP by Language #'!H1075/'LEP by Language #'!$B1075</f>
        <v>0</v>
      </c>
      <c r="I1075" s="73">
        <f>'LEP by Language #'!I1075/'LEP by Language #'!$B1075</f>
        <v>0</v>
      </c>
      <c r="J1075" s="73">
        <f>'LEP by Language #'!J1075/'LEP by Language #'!$B1075</f>
        <v>0</v>
      </c>
      <c r="K1075" s="73">
        <f>'LEP by Language #'!K1075/'LEP by Language #'!$B1075</f>
        <v>0</v>
      </c>
      <c r="L1075" s="73">
        <f>'LEP by Language #'!L1075/'LEP by Language #'!$B1075</f>
        <v>0</v>
      </c>
      <c r="M1075" s="73">
        <f>'LEP by Language #'!M1075/'LEP by Language #'!$B1075</f>
        <v>0</v>
      </c>
      <c r="N1075" s="73">
        <f>'LEP by Language #'!N1075/'LEP by Language #'!$B1075</f>
        <v>0</v>
      </c>
      <c r="O1075" s="73">
        <f>'LEP by Language #'!O1075/'LEP by Language #'!$B1075</f>
        <v>0</v>
      </c>
      <c r="P1075" s="73">
        <f>'LEP by Language #'!P1075/'LEP by Language #'!$B1075</f>
        <v>0</v>
      </c>
      <c r="Q1075" s="73">
        <f>'LEP by Language #'!Q1075/'LEP by Language #'!$B1075</f>
        <v>0</v>
      </c>
      <c r="R1075" s="73">
        <f>'LEP by Language #'!R1075/'LEP by Language #'!$B1075</f>
        <v>0</v>
      </c>
      <c r="S1075" s="73">
        <f>'LEP by Language #'!S1075/'LEP by Language #'!$B1075</f>
        <v>0</v>
      </c>
      <c r="T1075" s="73">
        <f>'LEP by Language #'!T1075/'LEP by Language #'!$B1075</f>
        <v>0</v>
      </c>
      <c r="U1075" s="73">
        <f>'LEP by Language #'!U1075/'LEP by Language #'!$B1075</f>
        <v>0</v>
      </c>
      <c r="V1075" s="73">
        <f>'LEP by Language #'!V1075/'LEP by Language #'!$B1075</f>
        <v>0</v>
      </c>
      <c r="W1075" s="73">
        <f>'LEP by Language #'!W1075/'LEP by Language #'!$B1075</f>
        <v>0</v>
      </c>
      <c r="X1075" s="73">
        <f>'LEP by Language #'!X1075/'LEP by Language #'!$B1075</f>
        <v>0</v>
      </c>
      <c r="Y1075" s="73">
        <f>'LEP by Language #'!Y1075/'LEP by Language #'!$B1075</f>
        <v>0</v>
      </c>
      <c r="Z1075" s="73">
        <f>'LEP by Language #'!Z1075/'LEP by Language #'!$B1075</f>
        <v>0</v>
      </c>
      <c r="AA1075" s="73">
        <f>'LEP by Language #'!AA1075/'LEP by Language #'!$B1075</f>
        <v>0</v>
      </c>
      <c r="AB1075" s="73">
        <f>'LEP by Language #'!AB1075/'LEP by Language #'!$B1075</f>
        <v>0</v>
      </c>
      <c r="AC1075" s="73">
        <f>'LEP by Language #'!AC1075/'LEP by Language #'!$B1075</f>
        <v>0</v>
      </c>
      <c r="AD1075" s="73">
        <f>'LEP by Language #'!AD1075/'LEP by Language #'!$B1075</f>
        <v>0</v>
      </c>
      <c r="AE1075" s="73">
        <f>'LEP by Language #'!AE1075/'LEP by Language #'!$B1075</f>
        <v>0</v>
      </c>
      <c r="AF1075" s="73">
        <f>'LEP by Language #'!AF1075/'LEP by Language #'!$B1075</f>
        <v>0</v>
      </c>
      <c r="AG1075" s="73">
        <f>'LEP by Language #'!AG1075/'LEP by Language #'!$B1075</f>
        <v>0</v>
      </c>
      <c r="AH1075" s="73">
        <f>'LEP by Language #'!AH1075/'LEP by Language #'!$B1075</f>
        <v>0</v>
      </c>
      <c r="AI1075" s="73">
        <f>'LEP by Language #'!AI1075/'LEP by Language #'!$B1075</f>
        <v>0</v>
      </c>
      <c r="AJ1075" s="73">
        <f>'LEP by Language #'!AJ1075/'LEP by Language #'!$B1075</f>
        <v>0</v>
      </c>
      <c r="AK1075" s="73">
        <f>'LEP by Language #'!AK1075/'LEP by Language #'!$B1075</f>
        <v>0</v>
      </c>
      <c r="AL1075" s="73">
        <f>'LEP by Language #'!AL1075/'LEP by Language #'!$B1075</f>
        <v>0</v>
      </c>
      <c r="AM1075" s="73">
        <f>'LEP by Language #'!AM1075/'LEP by Language #'!$B1075</f>
        <v>0</v>
      </c>
      <c r="AN1075" s="73">
        <f>'LEP by Language #'!AN1075/'LEP by Language #'!$B1075</f>
        <v>0</v>
      </c>
      <c r="AO1075" s="73">
        <f>'LEP by Language #'!AO1075/'LEP by Language #'!$B1075</f>
        <v>0</v>
      </c>
    </row>
    <row r="1076" spans="1:41" x14ac:dyDescent="0.3">
      <c r="A1076" s="64" t="s">
        <v>1273</v>
      </c>
      <c r="B1076" s="72">
        <f>'LEP by Language #'!B1076/'LEP by Language #'!$B1076</f>
        <v>1</v>
      </c>
      <c r="C1076" s="73">
        <f>'LEP by Language #'!C1076/'LEP by Language #'!$B1076</f>
        <v>1.2065637065637066E-2</v>
      </c>
      <c r="D1076" s="73">
        <f>'LEP by Language #'!D1076/'LEP by Language #'!$B1076</f>
        <v>0</v>
      </c>
      <c r="E1076" s="73">
        <f>'LEP by Language #'!E1076/'LEP by Language #'!$B1076</f>
        <v>0</v>
      </c>
      <c r="F1076" s="73">
        <f>'LEP by Language #'!F1076/'LEP by Language #'!$B1076</f>
        <v>0</v>
      </c>
      <c r="G1076" s="73">
        <f>'LEP by Language #'!G1076/'LEP by Language #'!$B1076</f>
        <v>0</v>
      </c>
      <c r="H1076" s="73">
        <f>'LEP by Language #'!H1076/'LEP by Language #'!$B1076</f>
        <v>0</v>
      </c>
      <c r="I1076" s="73">
        <f>'LEP by Language #'!I1076/'LEP by Language #'!$B1076</f>
        <v>0</v>
      </c>
      <c r="J1076" s="73">
        <f>'LEP by Language #'!J1076/'LEP by Language #'!$B1076</f>
        <v>0</v>
      </c>
      <c r="K1076" s="73">
        <f>'LEP by Language #'!K1076/'LEP by Language #'!$B1076</f>
        <v>9.6525096525096527E-4</v>
      </c>
      <c r="L1076" s="73">
        <f>'LEP by Language #'!L1076/'LEP by Language #'!$B1076</f>
        <v>0</v>
      </c>
      <c r="M1076" s="73">
        <f>'LEP by Language #'!M1076/'LEP by Language #'!$B1076</f>
        <v>0</v>
      </c>
      <c r="N1076" s="73">
        <f>'LEP by Language #'!N1076/'LEP by Language #'!$B1076</f>
        <v>0</v>
      </c>
      <c r="O1076" s="73">
        <f>'LEP by Language #'!O1076/'LEP by Language #'!$B1076</f>
        <v>0</v>
      </c>
      <c r="P1076" s="73">
        <f>'LEP by Language #'!P1076/'LEP by Language #'!$B1076</f>
        <v>0</v>
      </c>
      <c r="Q1076" s="73">
        <f>'LEP by Language #'!Q1076/'LEP by Language #'!$B1076</f>
        <v>0</v>
      </c>
      <c r="R1076" s="73">
        <f>'LEP by Language #'!R1076/'LEP by Language #'!$B1076</f>
        <v>0</v>
      </c>
      <c r="S1076" s="73">
        <f>'LEP by Language #'!S1076/'LEP by Language #'!$B1076</f>
        <v>0</v>
      </c>
      <c r="T1076" s="73">
        <f>'LEP by Language #'!T1076/'LEP by Language #'!$B1076</f>
        <v>0</v>
      </c>
      <c r="U1076" s="73">
        <f>'LEP by Language #'!U1076/'LEP by Language #'!$B1076</f>
        <v>0</v>
      </c>
      <c r="V1076" s="73">
        <f>'LEP by Language #'!V1076/'LEP by Language #'!$B1076</f>
        <v>0</v>
      </c>
      <c r="W1076" s="73">
        <f>'LEP by Language #'!W1076/'LEP by Language #'!$B1076</f>
        <v>0</v>
      </c>
      <c r="X1076" s="73">
        <f>'LEP by Language #'!X1076/'LEP by Language #'!$B1076</f>
        <v>0</v>
      </c>
      <c r="Y1076" s="73">
        <f>'LEP by Language #'!Y1076/'LEP by Language #'!$B1076</f>
        <v>0</v>
      </c>
      <c r="Z1076" s="73">
        <f>'LEP by Language #'!Z1076/'LEP by Language #'!$B1076</f>
        <v>0</v>
      </c>
      <c r="AA1076" s="73">
        <f>'LEP by Language #'!AA1076/'LEP by Language #'!$B1076</f>
        <v>0</v>
      </c>
      <c r="AB1076" s="73">
        <f>'LEP by Language #'!AB1076/'LEP by Language #'!$B1076</f>
        <v>0</v>
      </c>
      <c r="AC1076" s="73">
        <f>'LEP by Language #'!AC1076/'LEP by Language #'!$B1076</f>
        <v>0</v>
      </c>
      <c r="AD1076" s="73">
        <f>'LEP by Language #'!AD1076/'LEP by Language #'!$B1076</f>
        <v>0</v>
      </c>
      <c r="AE1076" s="73">
        <f>'LEP by Language #'!AE1076/'LEP by Language #'!$B1076</f>
        <v>0</v>
      </c>
      <c r="AF1076" s="73">
        <f>'LEP by Language #'!AF1076/'LEP by Language #'!$B1076</f>
        <v>0</v>
      </c>
      <c r="AG1076" s="73">
        <f>'LEP by Language #'!AG1076/'LEP by Language #'!$B1076</f>
        <v>1.833976833976834E-3</v>
      </c>
      <c r="AH1076" s="73">
        <f>'LEP by Language #'!AH1076/'LEP by Language #'!$B1076</f>
        <v>0</v>
      </c>
      <c r="AI1076" s="73">
        <f>'LEP by Language #'!AI1076/'LEP by Language #'!$B1076</f>
        <v>0</v>
      </c>
      <c r="AJ1076" s="73">
        <f>'LEP by Language #'!AJ1076/'LEP by Language #'!$B1076</f>
        <v>0</v>
      </c>
      <c r="AK1076" s="73">
        <f>'LEP by Language #'!AK1076/'LEP by Language #'!$B1076</f>
        <v>0</v>
      </c>
      <c r="AL1076" s="73">
        <f>'LEP by Language #'!AL1076/'LEP by Language #'!$B1076</f>
        <v>0</v>
      </c>
      <c r="AM1076" s="73">
        <f>'LEP by Language #'!AM1076/'LEP by Language #'!$B1076</f>
        <v>0</v>
      </c>
      <c r="AN1076" s="73">
        <f>'LEP by Language #'!AN1076/'LEP by Language #'!$B1076</f>
        <v>0</v>
      </c>
      <c r="AO1076" s="73">
        <f>'LEP by Language #'!AO1076/'LEP by Language #'!$B1076</f>
        <v>0</v>
      </c>
    </row>
    <row r="1077" spans="1:41" x14ac:dyDescent="0.3">
      <c r="A1077" s="64" t="s">
        <v>1274</v>
      </c>
      <c r="B1077" s="72">
        <f>'LEP by Language #'!B1077/'LEP by Language #'!$B1077</f>
        <v>1</v>
      </c>
      <c r="C1077" s="73">
        <f>'LEP by Language #'!C1077/'LEP by Language #'!$B1077</f>
        <v>5.9171597633136093E-3</v>
      </c>
      <c r="D1077" s="73">
        <f>'LEP by Language #'!D1077/'LEP by Language #'!$B1077</f>
        <v>0</v>
      </c>
      <c r="E1077" s="73">
        <f>'LEP by Language #'!E1077/'LEP by Language #'!$B1077</f>
        <v>0</v>
      </c>
      <c r="F1077" s="73">
        <f>'LEP by Language #'!F1077/'LEP by Language #'!$B1077</f>
        <v>0</v>
      </c>
      <c r="G1077" s="73">
        <f>'LEP by Language #'!G1077/'LEP by Language #'!$B1077</f>
        <v>0</v>
      </c>
      <c r="H1077" s="73">
        <f>'LEP by Language #'!H1077/'LEP by Language #'!$B1077</f>
        <v>0</v>
      </c>
      <c r="I1077" s="73">
        <f>'LEP by Language #'!I1077/'LEP by Language #'!$B1077</f>
        <v>0</v>
      </c>
      <c r="J1077" s="73">
        <f>'LEP by Language #'!J1077/'LEP by Language #'!$B1077</f>
        <v>0</v>
      </c>
      <c r="K1077" s="73">
        <f>'LEP by Language #'!K1077/'LEP by Language #'!$B1077</f>
        <v>0</v>
      </c>
      <c r="L1077" s="73">
        <f>'LEP by Language #'!L1077/'LEP by Language #'!$B1077</f>
        <v>0</v>
      </c>
      <c r="M1077" s="73">
        <f>'LEP by Language #'!M1077/'LEP by Language #'!$B1077</f>
        <v>0</v>
      </c>
      <c r="N1077" s="73">
        <f>'LEP by Language #'!N1077/'LEP by Language #'!$B1077</f>
        <v>1.1834319526627219E-3</v>
      </c>
      <c r="O1077" s="73">
        <f>'LEP by Language #'!O1077/'LEP by Language #'!$B1077</f>
        <v>0</v>
      </c>
      <c r="P1077" s="73">
        <f>'LEP by Language #'!P1077/'LEP by Language #'!$B1077</f>
        <v>0</v>
      </c>
      <c r="Q1077" s="73">
        <f>'LEP by Language #'!Q1077/'LEP by Language #'!$B1077</f>
        <v>0</v>
      </c>
      <c r="R1077" s="73">
        <f>'LEP by Language #'!R1077/'LEP by Language #'!$B1077</f>
        <v>0</v>
      </c>
      <c r="S1077" s="73">
        <f>'LEP by Language #'!S1077/'LEP by Language #'!$B1077</f>
        <v>0</v>
      </c>
      <c r="T1077" s="73">
        <f>'LEP by Language #'!T1077/'LEP by Language #'!$B1077</f>
        <v>0</v>
      </c>
      <c r="U1077" s="73">
        <f>'LEP by Language #'!U1077/'LEP by Language #'!$B1077</f>
        <v>0</v>
      </c>
      <c r="V1077" s="73">
        <f>'LEP by Language #'!V1077/'LEP by Language #'!$B1077</f>
        <v>0</v>
      </c>
      <c r="W1077" s="73">
        <f>'LEP by Language #'!W1077/'LEP by Language #'!$B1077</f>
        <v>0</v>
      </c>
      <c r="X1077" s="73">
        <f>'LEP by Language #'!X1077/'LEP by Language #'!$B1077</f>
        <v>0</v>
      </c>
      <c r="Y1077" s="73">
        <f>'LEP by Language #'!Y1077/'LEP by Language #'!$B1077</f>
        <v>0</v>
      </c>
      <c r="Z1077" s="73">
        <f>'LEP by Language #'!Z1077/'LEP by Language #'!$B1077</f>
        <v>0</v>
      </c>
      <c r="AA1077" s="73">
        <f>'LEP by Language #'!AA1077/'LEP by Language #'!$B1077</f>
        <v>0</v>
      </c>
      <c r="AB1077" s="73">
        <f>'LEP by Language #'!AB1077/'LEP by Language #'!$B1077</f>
        <v>0</v>
      </c>
      <c r="AC1077" s="73">
        <f>'LEP by Language #'!AC1077/'LEP by Language #'!$B1077</f>
        <v>0</v>
      </c>
      <c r="AD1077" s="73">
        <f>'LEP by Language #'!AD1077/'LEP by Language #'!$B1077</f>
        <v>0</v>
      </c>
      <c r="AE1077" s="73">
        <f>'LEP by Language #'!AE1077/'LEP by Language #'!$B1077</f>
        <v>0</v>
      </c>
      <c r="AF1077" s="73">
        <f>'LEP by Language #'!AF1077/'LEP by Language #'!$B1077</f>
        <v>0</v>
      </c>
      <c r="AG1077" s="73">
        <f>'LEP by Language #'!AG1077/'LEP by Language #'!$B1077</f>
        <v>0</v>
      </c>
      <c r="AH1077" s="73">
        <f>'LEP by Language #'!AH1077/'LEP by Language #'!$B1077</f>
        <v>0</v>
      </c>
      <c r="AI1077" s="73">
        <f>'LEP by Language #'!AI1077/'LEP by Language #'!$B1077</f>
        <v>0</v>
      </c>
      <c r="AJ1077" s="73">
        <f>'LEP by Language #'!AJ1077/'LEP by Language #'!$B1077</f>
        <v>0</v>
      </c>
      <c r="AK1077" s="73">
        <f>'LEP by Language #'!AK1077/'LEP by Language #'!$B1077</f>
        <v>0</v>
      </c>
      <c r="AL1077" s="73">
        <f>'LEP by Language #'!AL1077/'LEP by Language #'!$B1077</f>
        <v>0</v>
      </c>
      <c r="AM1077" s="73">
        <f>'LEP by Language #'!AM1077/'LEP by Language #'!$B1077</f>
        <v>0</v>
      </c>
      <c r="AN1077" s="73">
        <f>'LEP by Language #'!AN1077/'LEP by Language #'!$B1077</f>
        <v>0</v>
      </c>
      <c r="AO1077" s="73">
        <f>'LEP by Language #'!AO1077/'LEP by Language #'!$B1077</f>
        <v>0</v>
      </c>
    </row>
    <row r="1078" spans="1:41" x14ac:dyDescent="0.3">
      <c r="A1078" s="64" t="s">
        <v>1275</v>
      </c>
      <c r="B1078" s="72">
        <f>'LEP by Language #'!B1078/'LEP by Language #'!$B1078</f>
        <v>1</v>
      </c>
      <c r="C1078" s="73">
        <f>'LEP by Language #'!C1078/'LEP by Language #'!$B1078</f>
        <v>0</v>
      </c>
      <c r="D1078" s="73">
        <f>'LEP by Language #'!D1078/'LEP by Language #'!$B1078</f>
        <v>0</v>
      </c>
      <c r="E1078" s="73">
        <f>'LEP by Language #'!E1078/'LEP by Language #'!$B1078</f>
        <v>0</v>
      </c>
      <c r="F1078" s="73">
        <f>'LEP by Language #'!F1078/'LEP by Language #'!$B1078</f>
        <v>0</v>
      </c>
      <c r="G1078" s="73">
        <f>'LEP by Language #'!G1078/'LEP by Language #'!$B1078</f>
        <v>0</v>
      </c>
      <c r="H1078" s="73">
        <f>'LEP by Language #'!H1078/'LEP by Language #'!$B1078</f>
        <v>0</v>
      </c>
      <c r="I1078" s="73">
        <f>'LEP by Language #'!I1078/'LEP by Language #'!$B1078</f>
        <v>0</v>
      </c>
      <c r="J1078" s="73">
        <f>'LEP by Language #'!J1078/'LEP by Language #'!$B1078</f>
        <v>0</v>
      </c>
      <c r="K1078" s="73">
        <f>'LEP by Language #'!K1078/'LEP by Language #'!$B1078</f>
        <v>0</v>
      </c>
      <c r="L1078" s="73">
        <f>'LEP by Language #'!L1078/'LEP by Language #'!$B1078</f>
        <v>0</v>
      </c>
      <c r="M1078" s="73">
        <f>'LEP by Language #'!M1078/'LEP by Language #'!$B1078</f>
        <v>0</v>
      </c>
      <c r="N1078" s="73">
        <f>'LEP by Language #'!N1078/'LEP by Language #'!$B1078</f>
        <v>0</v>
      </c>
      <c r="O1078" s="73">
        <f>'LEP by Language #'!O1078/'LEP by Language #'!$B1078</f>
        <v>0</v>
      </c>
      <c r="P1078" s="73">
        <f>'LEP by Language #'!P1078/'LEP by Language #'!$B1078</f>
        <v>0</v>
      </c>
      <c r="Q1078" s="73">
        <f>'LEP by Language #'!Q1078/'LEP by Language #'!$B1078</f>
        <v>0</v>
      </c>
      <c r="R1078" s="73">
        <f>'LEP by Language #'!R1078/'LEP by Language #'!$B1078</f>
        <v>0</v>
      </c>
      <c r="S1078" s="73">
        <f>'LEP by Language #'!S1078/'LEP by Language #'!$B1078</f>
        <v>0</v>
      </c>
      <c r="T1078" s="73">
        <f>'LEP by Language #'!T1078/'LEP by Language #'!$B1078</f>
        <v>0</v>
      </c>
      <c r="U1078" s="73">
        <f>'LEP by Language #'!U1078/'LEP by Language #'!$B1078</f>
        <v>0</v>
      </c>
      <c r="V1078" s="73">
        <f>'LEP by Language #'!V1078/'LEP by Language #'!$B1078</f>
        <v>0</v>
      </c>
      <c r="W1078" s="73">
        <f>'LEP by Language #'!W1078/'LEP by Language #'!$B1078</f>
        <v>0</v>
      </c>
      <c r="X1078" s="73">
        <f>'LEP by Language #'!X1078/'LEP by Language #'!$B1078</f>
        <v>0</v>
      </c>
      <c r="Y1078" s="73">
        <f>'LEP by Language #'!Y1078/'LEP by Language #'!$B1078</f>
        <v>0</v>
      </c>
      <c r="Z1078" s="73">
        <f>'LEP by Language #'!Z1078/'LEP by Language #'!$B1078</f>
        <v>0</v>
      </c>
      <c r="AA1078" s="73">
        <f>'LEP by Language #'!AA1078/'LEP by Language #'!$B1078</f>
        <v>0</v>
      </c>
      <c r="AB1078" s="73">
        <f>'LEP by Language #'!AB1078/'LEP by Language #'!$B1078</f>
        <v>0</v>
      </c>
      <c r="AC1078" s="73">
        <f>'LEP by Language #'!AC1078/'LEP by Language #'!$B1078</f>
        <v>0</v>
      </c>
      <c r="AD1078" s="73">
        <f>'LEP by Language #'!AD1078/'LEP by Language #'!$B1078</f>
        <v>0</v>
      </c>
      <c r="AE1078" s="73">
        <f>'LEP by Language #'!AE1078/'LEP by Language #'!$B1078</f>
        <v>0</v>
      </c>
      <c r="AF1078" s="73">
        <f>'LEP by Language #'!AF1078/'LEP by Language #'!$B1078</f>
        <v>0</v>
      </c>
      <c r="AG1078" s="73">
        <f>'LEP by Language #'!AG1078/'LEP by Language #'!$B1078</f>
        <v>0</v>
      </c>
      <c r="AH1078" s="73">
        <f>'LEP by Language #'!AH1078/'LEP by Language #'!$B1078</f>
        <v>0</v>
      </c>
      <c r="AI1078" s="73">
        <f>'LEP by Language #'!AI1078/'LEP by Language #'!$B1078</f>
        <v>0</v>
      </c>
      <c r="AJ1078" s="73">
        <f>'LEP by Language #'!AJ1078/'LEP by Language #'!$B1078</f>
        <v>0</v>
      </c>
      <c r="AK1078" s="73">
        <f>'LEP by Language #'!AK1078/'LEP by Language #'!$B1078</f>
        <v>0</v>
      </c>
      <c r="AL1078" s="73">
        <f>'LEP by Language #'!AL1078/'LEP by Language #'!$B1078</f>
        <v>0</v>
      </c>
      <c r="AM1078" s="73">
        <f>'LEP by Language #'!AM1078/'LEP by Language #'!$B1078</f>
        <v>0</v>
      </c>
      <c r="AN1078" s="73">
        <f>'LEP by Language #'!AN1078/'LEP by Language #'!$B1078</f>
        <v>0</v>
      </c>
      <c r="AO1078" s="73">
        <f>'LEP by Language #'!AO1078/'LEP by Language #'!$B1078</f>
        <v>0</v>
      </c>
    </row>
    <row r="1079" spans="1:41" x14ac:dyDescent="0.3">
      <c r="A1079" s="64" t="s">
        <v>1276</v>
      </c>
      <c r="B1079" s="72">
        <f>'LEP by Language #'!B1079/'LEP by Language #'!$B1079</f>
        <v>1</v>
      </c>
      <c r="C1079" s="73">
        <f>'LEP by Language #'!C1079/'LEP by Language #'!$B1079</f>
        <v>0</v>
      </c>
      <c r="D1079" s="73">
        <f>'LEP by Language #'!D1079/'LEP by Language #'!$B1079</f>
        <v>1.4211886304909561E-2</v>
      </c>
      <c r="E1079" s="73">
        <f>'LEP by Language #'!E1079/'LEP by Language #'!$B1079</f>
        <v>0</v>
      </c>
      <c r="F1079" s="73">
        <f>'LEP by Language #'!F1079/'LEP by Language #'!$B1079</f>
        <v>0</v>
      </c>
      <c r="G1079" s="73">
        <f>'LEP by Language #'!G1079/'LEP by Language #'!$B1079</f>
        <v>0</v>
      </c>
      <c r="H1079" s="73">
        <f>'LEP by Language #'!H1079/'LEP by Language #'!$B1079</f>
        <v>0</v>
      </c>
      <c r="I1079" s="73">
        <f>'LEP by Language #'!I1079/'LEP by Language #'!$B1079</f>
        <v>0</v>
      </c>
      <c r="J1079" s="73">
        <f>'LEP by Language #'!J1079/'LEP by Language #'!$B1079</f>
        <v>0</v>
      </c>
      <c r="K1079" s="73">
        <f>'LEP by Language #'!K1079/'LEP by Language #'!$B1079</f>
        <v>0</v>
      </c>
      <c r="L1079" s="73">
        <f>'LEP by Language #'!L1079/'LEP by Language #'!$B1079</f>
        <v>0</v>
      </c>
      <c r="M1079" s="73">
        <f>'LEP by Language #'!M1079/'LEP by Language #'!$B1079</f>
        <v>0</v>
      </c>
      <c r="N1079" s="73">
        <f>'LEP by Language #'!N1079/'LEP by Language #'!$B1079</f>
        <v>0</v>
      </c>
      <c r="O1079" s="73">
        <f>'LEP by Language #'!O1079/'LEP by Language #'!$B1079</f>
        <v>0</v>
      </c>
      <c r="P1079" s="73">
        <f>'LEP by Language #'!P1079/'LEP by Language #'!$B1079</f>
        <v>0</v>
      </c>
      <c r="Q1079" s="73">
        <f>'LEP by Language #'!Q1079/'LEP by Language #'!$B1079</f>
        <v>0</v>
      </c>
      <c r="R1079" s="73">
        <f>'LEP by Language #'!R1079/'LEP by Language #'!$B1079</f>
        <v>0</v>
      </c>
      <c r="S1079" s="73">
        <f>'LEP by Language #'!S1079/'LEP by Language #'!$B1079</f>
        <v>0</v>
      </c>
      <c r="T1079" s="73">
        <f>'LEP by Language #'!T1079/'LEP by Language #'!$B1079</f>
        <v>0</v>
      </c>
      <c r="U1079" s="73">
        <f>'LEP by Language #'!U1079/'LEP by Language #'!$B1079</f>
        <v>0</v>
      </c>
      <c r="V1079" s="73">
        <f>'LEP by Language #'!V1079/'LEP by Language #'!$B1079</f>
        <v>0</v>
      </c>
      <c r="W1079" s="73">
        <f>'LEP by Language #'!W1079/'LEP by Language #'!$B1079</f>
        <v>0</v>
      </c>
      <c r="X1079" s="73">
        <f>'LEP by Language #'!X1079/'LEP by Language #'!$B1079</f>
        <v>0</v>
      </c>
      <c r="Y1079" s="73">
        <f>'LEP by Language #'!Y1079/'LEP by Language #'!$B1079</f>
        <v>0</v>
      </c>
      <c r="Z1079" s="73">
        <f>'LEP by Language #'!Z1079/'LEP by Language #'!$B1079</f>
        <v>0</v>
      </c>
      <c r="AA1079" s="73">
        <f>'LEP by Language #'!AA1079/'LEP by Language #'!$B1079</f>
        <v>0</v>
      </c>
      <c r="AB1079" s="73">
        <f>'LEP by Language #'!AB1079/'LEP by Language #'!$B1079</f>
        <v>0</v>
      </c>
      <c r="AC1079" s="73">
        <f>'LEP by Language #'!AC1079/'LEP by Language #'!$B1079</f>
        <v>0</v>
      </c>
      <c r="AD1079" s="73">
        <f>'LEP by Language #'!AD1079/'LEP by Language #'!$B1079</f>
        <v>0</v>
      </c>
      <c r="AE1079" s="73">
        <f>'LEP by Language #'!AE1079/'LEP by Language #'!$B1079</f>
        <v>0</v>
      </c>
      <c r="AF1079" s="73">
        <f>'LEP by Language #'!AF1079/'LEP by Language #'!$B1079</f>
        <v>0</v>
      </c>
      <c r="AG1079" s="73">
        <f>'LEP by Language #'!AG1079/'LEP by Language #'!$B1079</f>
        <v>0</v>
      </c>
      <c r="AH1079" s="73">
        <f>'LEP by Language #'!AH1079/'LEP by Language #'!$B1079</f>
        <v>0</v>
      </c>
      <c r="AI1079" s="73">
        <f>'LEP by Language #'!AI1079/'LEP by Language #'!$B1079</f>
        <v>0</v>
      </c>
      <c r="AJ1079" s="73">
        <f>'LEP by Language #'!AJ1079/'LEP by Language #'!$B1079</f>
        <v>0</v>
      </c>
      <c r="AK1079" s="73">
        <f>'LEP by Language #'!AK1079/'LEP by Language #'!$B1079</f>
        <v>0</v>
      </c>
      <c r="AL1079" s="73">
        <f>'LEP by Language #'!AL1079/'LEP by Language #'!$B1079</f>
        <v>0</v>
      </c>
      <c r="AM1079" s="73">
        <f>'LEP by Language #'!AM1079/'LEP by Language #'!$B1079</f>
        <v>0</v>
      </c>
      <c r="AN1079" s="73">
        <f>'LEP by Language #'!AN1079/'LEP by Language #'!$B1079</f>
        <v>0</v>
      </c>
      <c r="AO1079" s="73">
        <f>'LEP by Language #'!AO1079/'LEP by Language #'!$B1079</f>
        <v>0</v>
      </c>
    </row>
    <row r="1080" spans="1:41" x14ac:dyDescent="0.3">
      <c r="A1080" s="64" t="s">
        <v>1277</v>
      </c>
      <c r="B1080" s="72">
        <f>'LEP by Language #'!B1080/'LEP by Language #'!$B1080</f>
        <v>1</v>
      </c>
      <c r="C1080" s="73">
        <f>'LEP by Language #'!C1080/'LEP by Language #'!$B1080</f>
        <v>1.1506276150627616E-2</v>
      </c>
      <c r="D1080" s="73">
        <f>'LEP by Language #'!D1080/'LEP by Language #'!$B1080</f>
        <v>4.1841004184100417E-2</v>
      </c>
      <c r="E1080" s="73">
        <f>'LEP by Language #'!E1080/'LEP by Language #'!$B1080</f>
        <v>0</v>
      </c>
      <c r="F1080" s="73">
        <f>'LEP by Language #'!F1080/'LEP by Language #'!$B1080</f>
        <v>0</v>
      </c>
      <c r="G1080" s="73">
        <f>'LEP by Language #'!G1080/'LEP by Language #'!$B1080</f>
        <v>0</v>
      </c>
      <c r="H1080" s="73">
        <f>'LEP by Language #'!H1080/'LEP by Language #'!$B1080</f>
        <v>0</v>
      </c>
      <c r="I1080" s="73">
        <f>'LEP by Language #'!I1080/'LEP by Language #'!$B1080</f>
        <v>0</v>
      </c>
      <c r="J1080" s="73">
        <f>'LEP by Language #'!J1080/'LEP by Language #'!$B1080</f>
        <v>0</v>
      </c>
      <c r="K1080" s="73">
        <f>'LEP by Language #'!K1080/'LEP by Language #'!$B1080</f>
        <v>0</v>
      </c>
      <c r="L1080" s="73">
        <f>'LEP by Language #'!L1080/'LEP by Language #'!$B1080</f>
        <v>0</v>
      </c>
      <c r="M1080" s="73">
        <f>'LEP by Language #'!M1080/'LEP by Language #'!$B1080</f>
        <v>0</v>
      </c>
      <c r="N1080" s="73">
        <f>'LEP by Language #'!N1080/'LEP by Language #'!$B1080</f>
        <v>0</v>
      </c>
      <c r="O1080" s="73">
        <f>'LEP by Language #'!O1080/'LEP by Language #'!$B1080</f>
        <v>0</v>
      </c>
      <c r="P1080" s="73">
        <f>'LEP by Language #'!P1080/'LEP by Language #'!$B1080</f>
        <v>0</v>
      </c>
      <c r="Q1080" s="73">
        <f>'LEP by Language #'!Q1080/'LEP by Language #'!$B1080</f>
        <v>0</v>
      </c>
      <c r="R1080" s="73">
        <f>'LEP by Language #'!R1080/'LEP by Language #'!$B1080</f>
        <v>0</v>
      </c>
      <c r="S1080" s="73">
        <f>'LEP by Language #'!S1080/'LEP by Language #'!$B1080</f>
        <v>0</v>
      </c>
      <c r="T1080" s="73">
        <f>'LEP by Language #'!T1080/'LEP by Language #'!$B1080</f>
        <v>0</v>
      </c>
      <c r="U1080" s="73">
        <f>'LEP by Language #'!U1080/'LEP by Language #'!$B1080</f>
        <v>0</v>
      </c>
      <c r="V1080" s="73">
        <f>'LEP by Language #'!V1080/'LEP by Language #'!$B1080</f>
        <v>0</v>
      </c>
      <c r="W1080" s="73">
        <f>'LEP by Language #'!W1080/'LEP by Language #'!$B1080</f>
        <v>0</v>
      </c>
      <c r="X1080" s="73">
        <f>'LEP by Language #'!X1080/'LEP by Language #'!$B1080</f>
        <v>0</v>
      </c>
      <c r="Y1080" s="73">
        <f>'LEP by Language #'!Y1080/'LEP by Language #'!$B1080</f>
        <v>0</v>
      </c>
      <c r="Z1080" s="73">
        <f>'LEP by Language #'!Z1080/'LEP by Language #'!$B1080</f>
        <v>0</v>
      </c>
      <c r="AA1080" s="73">
        <f>'LEP by Language #'!AA1080/'LEP by Language #'!$B1080</f>
        <v>0</v>
      </c>
      <c r="AB1080" s="73">
        <f>'LEP by Language #'!AB1080/'LEP by Language #'!$B1080</f>
        <v>0</v>
      </c>
      <c r="AC1080" s="73">
        <f>'LEP by Language #'!AC1080/'LEP by Language #'!$B1080</f>
        <v>0</v>
      </c>
      <c r="AD1080" s="73">
        <f>'LEP by Language #'!AD1080/'LEP by Language #'!$B1080</f>
        <v>0</v>
      </c>
      <c r="AE1080" s="73">
        <f>'LEP by Language #'!AE1080/'LEP by Language #'!$B1080</f>
        <v>0</v>
      </c>
      <c r="AF1080" s="73">
        <f>'LEP by Language #'!AF1080/'LEP by Language #'!$B1080</f>
        <v>0</v>
      </c>
      <c r="AG1080" s="73">
        <f>'LEP by Language #'!AG1080/'LEP by Language #'!$B1080</f>
        <v>0</v>
      </c>
      <c r="AH1080" s="73">
        <f>'LEP by Language #'!AH1080/'LEP by Language #'!$B1080</f>
        <v>0</v>
      </c>
      <c r="AI1080" s="73">
        <f>'LEP by Language #'!AI1080/'LEP by Language #'!$B1080</f>
        <v>0</v>
      </c>
      <c r="AJ1080" s="73">
        <f>'LEP by Language #'!AJ1080/'LEP by Language #'!$B1080</f>
        <v>0</v>
      </c>
      <c r="AK1080" s="73">
        <f>'LEP by Language #'!AK1080/'LEP by Language #'!$B1080</f>
        <v>0</v>
      </c>
      <c r="AL1080" s="73">
        <f>'LEP by Language #'!AL1080/'LEP by Language #'!$B1080</f>
        <v>0</v>
      </c>
      <c r="AM1080" s="73">
        <f>'LEP by Language #'!AM1080/'LEP by Language #'!$B1080</f>
        <v>0</v>
      </c>
      <c r="AN1080" s="73">
        <f>'LEP by Language #'!AN1080/'LEP by Language #'!$B1080</f>
        <v>0</v>
      </c>
      <c r="AO1080" s="73">
        <f>'LEP by Language #'!AO1080/'LEP by Language #'!$B1080</f>
        <v>0</v>
      </c>
    </row>
    <row r="1081" spans="1:41" x14ac:dyDescent="0.3">
      <c r="A1081" s="64" t="s">
        <v>1278</v>
      </c>
      <c r="B1081" s="72">
        <f>'LEP by Language #'!B1081/'LEP by Language #'!$B1081</f>
        <v>1</v>
      </c>
      <c r="C1081" s="73">
        <f>'LEP by Language #'!C1081/'LEP by Language #'!$B1081</f>
        <v>4.8091373609858729E-3</v>
      </c>
      <c r="D1081" s="73">
        <f>'LEP by Language #'!D1081/'LEP by Language #'!$B1081</f>
        <v>0</v>
      </c>
      <c r="E1081" s="73">
        <f>'LEP by Language #'!E1081/'LEP by Language #'!$B1081</f>
        <v>0</v>
      </c>
      <c r="F1081" s="73">
        <f>'LEP by Language #'!F1081/'LEP by Language #'!$B1081</f>
        <v>0</v>
      </c>
      <c r="G1081" s="73">
        <f>'LEP by Language #'!G1081/'LEP by Language #'!$B1081</f>
        <v>0</v>
      </c>
      <c r="H1081" s="73">
        <f>'LEP by Language #'!H1081/'LEP by Language #'!$B1081</f>
        <v>0</v>
      </c>
      <c r="I1081" s="73">
        <f>'LEP by Language #'!I1081/'LEP by Language #'!$B1081</f>
        <v>0</v>
      </c>
      <c r="J1081" s="73">
        <f>'LEP by Language #'!J1081/'LEP by Language #'!$B1081</f>
        <v>0</v>
      </c>
      <c r="K1081" s="73">
        <f>'LEP by Language #'!K1081/'LEP by Language #'!$B1081</f>
        <v>0</v>
      </c>
      <c r="L1081" s="73">
        <f>'LEP by Language #'!L1081/'LEP by Language #'!$B1081</f>
        <v>0</v>
      </c>
      <c r="M1081" s="73">
        <f>'LEP by Language #'!M1081/'LEP by Language #'!$B1081</f>
        <v>0</v>
      </c>
      <c r="N1081" s="73">
        <f>'LEP by Language #'!N1081/'LEP by Language #'!$B1081</f>
        <v>0</v>
      </c>
      <c r="O1081" s="73">
        <f>'LEP by Language #'!O1081/'LEP by Language #'!$B1081</f>
        <v>0</v>
      </c>
      <c r="P1081" s="73">
        <f>'LEP by Language #'!P1081/'LEP by Language #'!$B1081</f>
        <v>0</v>
      </c>
      <c r="Q1081" s="73">
        <f>'LEP by Language #'!Q1081/'LEP by Language #'!$B1081</f>
        <v>0</v>
      </c>
      <c r="R1081" s="73">
        <f>'LEP by Language #'!R1081/'LEP by Language #'!$B1081</f>
        <v>0</v>
      </c>
      <c r="S1081" s="73">
        <f>'LEP by Language #'!S1081/'LEP by Language #'!$B1081</f>
        <v>0</v>
      </c>
      <c r="T1081" s="73">
        <f>'LEP by Language #'!T1081/'LEP by Language #'!$B1081</f>
        <v>0</v>
      </c>
      <c r="U1081" s="73">
        <f>'LEP by Language #'!U1081/'LEP by Language #'!$B1081</f>
        <v>0</v>
      </c>
      <c r="V1081" s="73">
        <f>'LEP by Language #'!V1081/'LEP by Language #'!$B1081</f>
        <v>0</v>
      </c>
      <c r="W1081" s="73">
        <f>'LEP by Language #'!W1081/'LEP by Language #'!$B1081</f>
        <v>0</v>
      </c>
      <c r="X1081" s="73">
        <f>'LEP by Language #'!X1081/'LEP by Language #'!$B1081</f>
        <v>0</v>
      </c>
      <c r="Y1081" s="73">
        <f>'LEP by Language #'!Y1081/'LEP by Language #'!$B1081</f>
        <v>0</v>
      </c>
      <c r="Z1081" s="73">
        <f>'LEP by Language #'!Z1081/'LEP by Language #'!$B1081</f>
        <v>0</v>
      </c>
      <c r="AA1081" s="73">
        <f>'LEP by Language #'!AA1081/'LEP by Language #'!$B1081</f>
        <v>0</v>
      </c>
      <c r="AB1081" s="73">
        <f>'LEP by Language #'!AB1081/'LEP by Language #'!$B1081</f>
        <v>0</v>
      </c>
      <c r="AC1081" s="73">
        <f>'LEP by Language #'!AC1081/'LEP by Language #'!$B1081</f>
        <v>0</v>
      </c>
      <c r="AD1081" s="73">
        <f>'LEP by Language #'!AD1081/'LEP by Language #'!$B1081</f>
        <v>0</v>
      </c>
      <c r="AE1081" s="73">
        <f>'LEP by Language #'!AE1081/'LEP by Language #'!$B1081</f>
        <v>0</v>
      </c>
      <c r="AF1081" s="73">
        <f>'LEP by Language #'!AF1081/'LEP by Language #'!$B1081</f>
        <v>0</v>
      </c>
      <c r="AG1081" s="73">
        <f>'LEP by Language #'!AG1081/'LEP by Language #'!$B1081</f>
        <v>0</v>
      </c>
      <c r="AH1081" s="73">
        <f>'LEP by Language #'!AH1081/'LEP by Language #'!$B1081</f>
        <v>0</v>
      </c>
      <c r="AI1081" s="73">
        <f>'LEP by Language #'!AI1081/'LEP by Language #'!$B1081</f>
        <v>0</v>
      </c>
      <c r="AJ1081" s="73">
        <f>'LEP by Language #'!AJ1081/'LEP by Language #'!$B1081</f>
        <v>0</v>
      </c>
      <c r="AK1081" s="73">
        <f>'LEP by Language #'!AK1081/'LEP by Language #'!$B1081</f>
        <v>0</v>
      </c>
      <c r="AL1081" s="73">
        <f>'LEP by Language #'!AL1081/'LEP by Language #'!$B1081</f>
        <v>0</v>
      </c>
      <c r="AM1081" s="73">
        <f>'LEP by Language #'!AM1081/'LEP by Language #'!$B1081</f>
        <v>0</v>
      </c>
      <c r="AN1081" s="73">
        <f>'LEP by Language #'!AN1081/'LEP by Language #'!$B1081</f>
        <v>0</v>
      </c>
      <c r="AO1081" s="73">
        <f>'LEP by Language #'!AO1081/'LEP by Language #'!$B1081</f>
        <v>0</v>
      </c>
    </row>
    <row r="1082" spans="1:41" x14ac:dyDescent="0.3">
      <c r="A1082" s="64" t="s">
        <v>1279</v>
      </c>
      <c r="B1082" s="72">
        <f>'LEP by Language #'!B1082/'LEP by Language #'!$B1082</f>
        <v>1</v>
      </c>
      <c r="C1082" s="73">
        <f>'LEP by Language #'!C1082/'LEP by Language #'!$B1082</f>
        <v>3.6601307189542483E-3</v>
      </c>
      <c r="D1082" s="73">
        <f>'LEP by Language #'!D1082/'LEP by Language #'!$B1082</f>
        <v>0</v>
      </c>
      <c r="E1082" s="73">
        <f>'LEP by Language #'!E1082/'LEP by Language #'!$B1082</f>
        <v>0</v>
      </c>
      <c r="F1082" s="73">
        <f>'LEP by Language #'!F1082/'LEP by Language #'!$B1082</f>
        <v>0</v>
      </c>
      <c r="G1082" s="73">
        <f>'LEP by Language #'!G1082/'LEP by Language #'!$B1082</f>
        <v>0</v>
      </c>
      <c r="H1082" s="73">
        <f>'LEP by Language #'!H1082/'LEP by Language #'!$B1082</f>
        <v>0</v>
      </c>
      <c r="I1082" s="73">
        <f>'LEP by Language #'!I1082/'LEP by Language #'!$B1082</f>
        <v>0</v>
      </c>
      <c r="J1082" s="73">
        <f>'LEP by Language #'!J1082/'LEP by Language #'!$B1082</f>
        <v>0</v>
      </c>
      <c r="K1082" s="73">
        <f>'LEP by Language #'!K1082/'LEP by Language #'!$B1082</f>
        <v>0</v>
      </c>
      <c r="L1082" s="73">
        <f>'LEP by Language #'!L1082/'LEP by Language #'!$B1082</f>
        <v>0</v>
      </c>
      <c r="M1082" s="73">
        <f>'LEP by Language #'!M1082/'LEP by Language #'!$B1082</f>
        <v>0</v>
      </c>
      <c r="N1082" s="73">
        <f>'LEP by Language #'!N1082/'LEP by Language #'!$B1082</f>
        <v>0</v>
      </c>
      <c r="O1082" s="73">
        <f>'LEP by Language #'!O1082/'LEP by Language #'!$B1082</f>
        <v>0</v>
      </c>
      <c r="P1082" s="73">
        <f>'LEP by Language #'!P1082/'LEP by Language #'!$B1082</f>
        <v>0</v>
      </c>
      <c r="Q1082" s="73">
        <f>'LEP by Language #'!Q1082/'LEP by Language #'!$B1082</f>
        <v>0</v>
      </c>
      <c r="R1082" s="73">
        <f>'LEP by Language #'!R1082/'LEP by Language #'!$B1082</f>
        <v>0</v>
      </c>
      <c r="S1082" s="73">
        <f>'LEP by Language #'!S1082/'LEP by Language #'!$B1082</f>
        <v>0</v>
      </c>
      <c r="T1082" s="73">
        <f>'LEP by Language #'!T1082/'LEP by Language #'!$B1082</f>
        <v>0</v>
      </c>
      <c r="U1082" s="73">
        <f>'LEP by Language #'!U1082/'LEP by Language #'!$B1082</f>
        <v>0</v>
      </c>
      <c r="V1082" s="73">
        <f>'LEP by Language #'!V1082/'LEP by Language #'!$B1082</f>
        <v>0</v>
      </c>
      <c r="W1082" s="73">
        <f>'LEP by Language #'!W1082/'LEP by Language #'!$B1082</f>
        <v>0</v>
      </c>
      <c r="X1082" s="73">
        <f>'LEP by Language #'!X1082/'LEP by Language #'!$B1082</f>
        <v>0</v>
      </c>
      <c r="Y1082" s="73">
        <f>'LEP by Language #'!Y1082/'LEP by Language #'!$B1082</f>
        <v>0</v>
      </c>
      <c r="Z1082" s="73">
        <f>'LEP by Language #'!Z1082/'LEP by Language #'!$B1082</f>
        <v>0</v>
      </c>
      <c r="AA1082" s="73">
        <f>'LEP by Language #'!AA1082/'LEP by Language #'!$B1082</f>
        <v>0</v>
      </c>
      <c r="AB1082" s="73">
        <f>'LEP by Language #'!AB1082/'LEP by Language #'!$B1082</f>
        <v>0</v>
      </c>
      <c r="AC1082" s="73">
        <f>'LEP by Language #'!AC1082/'LEP by Language #'!$B1082</f>
        <v>0</v>
      </c>
      <c r="AD1082" s="73">
        <f>'LEP by Language #'!AD1082/'LEP by Language #'!$B1082</f>
        <v>0</v>
      </c>
      <c r="AE1082" s="73">
        <f>'LEP by Language #'!AE1082/'LEP by Language #'!$B1082</f>
        <v>0</v>
      </c>
      <c r="AF1082" s="73">
        <f>'LEP by Language #'!AF1082/'LEP by Language #'!$B1082</f>
        <v>0</v>
      </c>
      <c r="AG1082" s="73">
        <f>'LEP by Language #'!AG1082/'LEP by Language #'!$B1082</f>
        <v>0</v>
      </c>
      <c r="AH1082" s="73">
        <f>'LEP by Language #'!AH1082/'LEP by Language #'!$B1082</f>
        <v>0</v>
      </c>
      <c r="AI1082" s="73">
        <f>'LEP by Language #'!AI1082/'LEP by Language #'!$B1082</f>
        <v>0</v>
      </c>
      <c r="AJ1082" s="73">
        <f>'LEP by Language #'!AJ1082/'LEP by Language #'!$B1082</f>
        <v>0</v>
      </c>
      <c r="AK1082" s="73">
        <f>'LEP by Language #'!AK1082/'LEP by Language #'!$B1082</f>
        <v>0</v>
      </c>
      <c r="AL1082" s="73">
        <f>'LEP by Language #'!AL1082/'LEP by Language #'!$B1082</f>
        <v>0</v>
      </c>
      <c r="AM1082" s="73">
        <f>'LEP by Language #'!AM1082/'LEP by Language #'!$B1082</f>
        <v>0</v>
      </c>
      <c r="AN1082" s="73">
        <f>'LEP by Language #'!AN1082/'LEP by Language #'!$B1082</f>
        <v>0</v>
      </c>
      <c r="AO1082" s="73">
        <f>'LEP by Language #'!AO1082/'LEP by Language #'!$B1082</f>
        <v>0</v>
      </c>
    </row>
    <row r="1083" spans="1:41" x14ac:dyDescent="0.3">
      <c r="A1083" s="64" t="s">
        <v>1280</v>
      </c>
      <c r="B1083" s="72">
        <f>'LEP by Language #'!B1083/'LEP by Language #'!$B1083</f>
        <v>1</v>
      </c>
      <c r="C1083" s="73">
        <f>'LEP by Language #'!C1083/'LEP by Language #'!$B1083</f>
        <v>1.6602102933038185E-2</v>
      </c>
      <c r="D1083" s="73">
        <f>'LEP by Language #'!D1083/'LEP by Language #'!$B1083</f>
        <v>0</v>
      </c>
      <c r="E1083" s="73">
        <f>'LEP by Language #'!E1083/'LEP by Language #'!$B1083</f>
        <v>0</v>
      </c>
      <c r="F1083" s="73">
        <f>'LEP by Language #'!F1083/'LEP by Language #'!$B1083</f>
        <v>0</v>
      </c>
      <c r="G1083" s="73">
        <f>'LEP by Language #'!G1083/'LEP by Language #'!$B1083</f>
        <v>0</v>
      </c>
      <c r="H1083" s="73">
        <f>'LEP by Language #'!H1083/'LEP by Language #'!$B1083</f>
        <v>3.3204205866076372E-3</v>
      </c>
      <c r="I1083" s="73">
        <f>'LEP by Language #'!I1083/'LEP by Language #'!$B1083</f>
        <v>0</v>
      </c>
      <c r="J1083" s="73">
        <f>'LEP by Language #'!J1083/'LEP by Language #'!$B1083</f>
        <v>0</v>
      </c>
      <c r="K1083" s="73">
        <f>'LEP by Language #'!K1083/'LEP by Language #'!$B1083</f>
        <v>0</v>
      </c>
      <c r="L1083" s="73">
        <f>'LEP by Language #'!L1083/'LEP by Language #'!$B1083</f>
        <v>0</v>
      </c>
      <c r="M1083" s="73">
        <f>'LEP by Language #'!M1083/'LEP by Language #'!$B1083</f>
        <v>0</v>
      </c>
      <c r="N1083" s="73">
        <f>'LEP by Language #'!N1083/'LEP by Language #'!$B1083</f>
        <v>0</v>
      </c>
      <c r="O1083" s="73">
        <f>'LEP by Language #'!O1083/'LEP by Language #'!$B1083</f>
        <v>0</v>
      </c>
      <c r="P1083" s="73">
        <f>'LEP by Language #'!P1083/'LEP by Language #'!$B1083</f>
        <v>0</v>
      </c>
      <c r="Q1083" s="73">
        <f>'LEP by Language #'!Q1083/'LEP by Language #'!$B1083</f>
        <v>0</v>
      </c>
      <c r="R1083" s="73">
        <f>'LEP by Language #'!R1083/'LEP by Language #'!$B1083</f>
        <v>0</v>
      </c>
      <c r="S1083" s="73">
        <f>'LEP by Language #'!S1083/'LEP by Language #'!$B1083</f>
        <v>0</v>
      </c>
      <c r="T1083" s="73">
        <f>'LEP by Language #'!T1083/'LEP by Language #'!$B1083</f>
        <v>0</v>
      </c>
      <c r="U1083" s="73">
        <f>'LEP by Language #'!U1083/'LEP by Language #'!$B1083</f>
        <v>0</v>
      </c>
      <c r="V1083" s="73">
        <f>'LEP by Language #'!V1083/'LEP by Language #'!$B1083</f>
        <v>0</v>
      </c>
      <c r="W1083" s="73">
        <f>'LEP by Language #'!W1083/'LEP by Language #'!$B1083</f>
        <v>0</v>
      </c>
      <c r="X1083" s="73">
        <f>'LEP by Language #'!X1083/'LEP by Language #'!$B1083</f>
        <v>0</v>
      </c>
      <c r="Y1083" s="73">
        <f>'LEP by Language #'!Y1083/'LEP by Language #'!$B1083</f>
        <v>0</v>
      </c>
      <c r="Z1083" s="73">
        <f>'LEP by Language #'!Z1083/'LEP by Language #'!$B1083</f>
        <v>0</v>
      </c>
      <c r="AA1083" s="73">
        <f>'LEP by Language #'!AA1083/'LEP by Language #'!$B1083</f>
        <v>0</v>
      </c>
      <c r="AB1083" s="73">
        <f>'LEP by Language #'!AB1083/'LEP by Language #'!$B1083</f>
        <v>0</v>
      </c>
      <c r="AC1083" s="73">
        <f>'LEP by Language #'!AC1083/'LEP by Language #'!$B1083</f>
        <v>0</v>
      </c>
      <c r="AD1083" s="73">
        <f>'LEP by Language #'!AD1083/'LEP by Language #'!$B1083</f>
        <v>0</v>
      </c>
      <c r="AE1083" s="73">
        <f>'LEP by Language #'!AE1083/'LEP by Language #'!$B1083</f>
        <v>0</v>
      </c>
      <c r="AF1083" s="73">
        <f>'LEP by Language #'!AF1083/'LEP by Language #'!$B1083</f>
        <v>0</v>
      </c>
      <c r="AG1083" s="73">
        <f>'LEP by Language #'!AG1083/'LEP by Language #'!$B1083</f>
        <v>0</v>
      </c>
      <c r="AH1083" s="73">
        <f>'LEP by Language #'!AH1083/'LEP by Language #'!$B1083</f>
        <v>0</v>
      </c>
      <c r="AI1083" s="73">
        <f>'LEP by Language #'!AI1083/'LEP by Language #'!$B1083</f>
        <v>0</v>
      </c>
      <c r="AJ1083" s="73">
        <f>'LEP by Language #'!AJ1083/'LEP by Language #'!$B1083</f>
        <v>0</v>
      </c>
      <c r="AK1083" s="73">
        <f>'LEP by Language #'!AK1083/'LEP by Language #'!$B1083</f>
        <v>0</v>
      </c>
      <c r="AL1083" s="73">
        <f>'LEP by Language #'!AL1083/'LEP by Language #'!$B1083</f>
        <v>0</v>
      </c>
      <c r="AM1083" s="73">
        <f>'LEP by Language #'!AM1083/'LEP by Language #'!$B1083</f>
        <v>0</v>
      </c>
      <c r="AN1083" s="73">
        <f>'LEP by Language #'!AN1083/'LEP by Language #'!$B1083</f>
        <v>0</v>
      </c>
      <c r="AO1083" s="73">
        <f>'LEP by Language #'!AO1083/'LEP by Language #'!$B1083</f>
        <v>0</v>
      </c>
    </row>
    <row r="1084" spans="1:41" x14ac:dyDescent="0.3">
      <c r="A1084" s="64" t="s">
        <v>1281</v>
      </c>
      <c r="B1084" s="72">
        <f>'LEP by Language #'!B1084/'LEP by Language #'!$B1084</f>
        <v>1</v>
      </c>
      <c r="C1084" s="73">
        <f>'LEP by Language #'!C1084/'LEP by Language #'!$B1084</f>
        <v>1.507537688442211E-2</v>
      </c>
      <c r="D1084" s="73">
        <f>'LEP by Language #'!D1084/'LEP by Language #'!$B1084</f>
        <v>0</v>
      </c>
      <c r="E1084" s="73">
        <f>'LEP by Language #'!E1084/'LEP by Language #'!$B1084</f>
        <v>0</v>
      </c>
      <c r="F1084" s="73">
        <f>'LEP by Language #'!F1084/'LEP by Language #'!$B1084</f>
        <v>0</v>
      </c>
      <c r="G1084" s="73">
        <f>'LEP by Language #'!G1084/'LEP by Language #'!$B1084</f>
        <v>0</v>
      </c>
      <c r="H1084" s="73">
        <f>'LEP by Language #'!H1084/'LEP by Language #'!$B1084</f>
        <v>1.507537688442211E-2</v>
      </c>
      <c r="I1084" s="73">
        <f>'LEP by Language #'!I1084/'LEP by Language #'!$B1084</f>
        <v>0</v>
      </c>
      <c r="J1084" s="73">
        <f>'LEP by Language #'!J1084/'LEP by Language #'!$B1084</f>
        <v>0</v>
      </c>
      <c r="K1084" s="73">
        <f>'LEP by Language #'!K1084/'LEP by Language #'!$B1084</f>
        <v>0</v>
      </c>
      <c r="L1084" s="73">
        <f>'LEP by Language #'!L1084/'LEP by Language #'!$B1084</f>
        <v>0</v>
      </c>
      <c r="M1084" s="73">
        <f>'LEP by Language #'!M1084/'LEP by Language #'!$B1084</f>
        <v>0</v>
      </c>
      <c r="N1084" s="73">
        <f>'LEP by Language #'!N1084/'LEP by Language #'!$B1084</f>
        <v>0</v>
      </c>
      <c r="O1084" s="73">
        <f>'LEP by Language #'!O1084/'LEP by Language #'!$B1084</f>
        <v>0</v>
      </c>
      <c r="P1084" s="73">
        <f>'LEP by Language #'!P1084/'LEP by Language #'!$B1084</f>
        <v>0</v>
      </c>
      <c r="Q1084" s="73">
        <f>'LEP by Language #'!Q1084/'LEP by Language #'!$B1084</f>
        <v>0</v>
      </c>
      <c r="R1084" s="73">
        <f>'LEP by Language #'!R1084/'LEP by Language #'!$B1084</f>
        <v>0</v>
      </c>
      <c r="S1084" s="73">
        <f>'LEP by Language #'!S1084/'LEP by Language #'!$B1084</f>
        <v>0</v>
      </c>
      <c r="T1084" s="73">
        <f>'LEP by Language #'!T1084/'LEP by Language #'!$B1084</f>
        <v>0</v>
      </c>
      <c r="U1084" s="73">
        <f>'LEP by Language #'!U1084/'LEP by Language #'!$B1084</f>
        <v>0</v>
      </c>
      <c r="V1084" s="73">
        <f>'LEP by Language #'!V1084/'LEP by Language #'!$B1084</f>
        <v>0</v>
      </c>
      <c r="W1084" s="73">
        <f>'LEP by Language #'!W1084/'LEP by Language #'!$B1084</f>
        <v>0</v>
      </c>
      <c r="X1084" s="73">
        <f>'LEP by Language #'!X1084/'LEP by Language #'!$B1084</f>
        <v>0</v>
      </c>
      <c r="Y1084" s="73">
        <f>'LEP by Language #'!Y1084/'LEP by Language #'!$B1084</f>
        <v>0</v>
      </c>
      <c r="Z1084" s="73">
        <f>'LEP by Language #'!Z1084/'LEP by Language #'!$B1084</f>
        <v>0</v>
      </c>
      <c r="AA1084" s="73">
        <f>'LEP by Language #'!AA1084/'LEP by Language #'!$B1084</f>
        <v>0</v>
      </c>
      <c r="AB1084" s="73">
        <f>'LEP by Language #'!AB1084/'LEP by Language #'!$B1084</f>
        <v>0</v>
      </c>
      <c r="AC1084" s="73">
        <f>'LEP by Language #'!AC1084/'LEP by Language #'!$B1084</f>
        <v>0</v>
      </c>
      <c r="AD1084" s="73">
        <f>'LEP by Language #'!AD1084/'LEP by Language #'!$B1084</f>
        <v>0</v>
      </c>
      <c r="AE1084" s="73">
        <f>'LEP by Language #'!AE1084/'LEP by Language #'!$B1084</f>
        <v>0</v>
      </c>
      <c r="AF1084" s="73">
        <f>'LEP by Language #'!AF1084/'LEP by Language #'!$B1084</f>
        <v>0</v>
      </c>
      <c r="AG1084" s="73">
        <f>'LEP by Language #'!AG1084/'LEP by Language #'!$B1084</f>
        <v>0</v>
      </c>
      <c r="AH1084" s="73">
        <f>'LEP by Language #'!AH1084/'LEP by Language #'!$B1084</f>
        <v>0</v>
      </c>
      <c r="AI1084" s="73">
        <f>'LEP by Language #'!AI1084/'LEP by Language #'!$B1084</f>
        <v>0</v>
      </c>
      <c r="AJ1084" s="73">
        <f>'LEP by Language #'!AJ1084/'LEP by Language #'!$B1084</f>
        <v>0</v>
      </c>
      <c r="AK1084" s="73">
        <f>'LEP by Language #'!AK1084/'LEP by Language #'!$B1084</f>
        <v>0</v>
      </c>
      <c r="AL1084" s="73">
        <f>'LEP by Language #'!AL1084/'LEP by Language #'!$B1084</f>
        <v>0</v>
      </c>
      <c r="AM1084" s="73">
        <f>'LEP by Language #'!AM1084/'LEP by Language #'!$B1084</f>
        <v>0</v>
      </c>
      <c r="AN1084" s="73">
        <f>'LEP by Language #'!AN1084/'LEP by Language #'!$B1084</f>
        <v>0</v>
      </c>
      <c r="AO1084" s="73">
        <f>'LEP by Language #'!AO1084/'LEP by Language #'!$B1084</f>
        <v>0</v>
      </c>
    </row>
    <row r="1085" spans="1:41" x14ac:dyDescent="0.3">
      <c r="A1085" s="64" t="s">
        <v>1282</v>
      </c>
      <c r="B1085" s="72">
        <f>'LEP by Language #'!B1085/'LEP by Language #'!$B1085</f>
        <v>1</v>
      </c>
      <c r="C1085" s="73">
        <f>'LEP by Language #'!C1085/'LEP by Language #'!$B1085</f>
        <v>5.3191489361702126E-3</v>
      </c>
      <c r="D1085" s="73">
        <f>'LEP by Language #'!D1085/'LEP by Language #'!$B1085</f>
        <v>0</v>
      </c>
      <c r="E1085" s="73">
        <f>'LEP by Language #'!E1085/'LEP by Language #'!$B1085</f>
        <v>0</v>
      </c>
      <c r="F1085" s="73">
        <f>'LEP by Language #'!F1085/'LEP by Language #'!$B1085</f>
        <v>0</v>
      </c>
      <c r="G1085" s="73">
        <f>'LEP by Language #'!G1085/'LEP by Language #'!$B1085</f>
        <v>0</v>
      </c>
      <c r="H1085" s="73">
        <f>'LEP by Language #'!H1085/'LEP by Language #'!$B1085</f>
        <v>0</v>
      </c>
      <c r="I1085" s="73">
        <f>'LEP by Language #'!I1085/'LEP by Language #'!$B1085</f>
        <v>0</v>
      </c>
      <c r="J1085" s="73">
        <f>'LEP by Language #'!J1085/'LEP by Language #'!$B1085</f>
        <v>0</v>
      </c>
      <c r="K1085" s="73">
        <f>'LEP by Language #'!K1085/'LEP by Language #'!$B1085</f>
        <v>0</v>
      </c>
      <c r="L1085" s="73">
        <f>'LEP by Language #'!L1085/'LEP by Language #'!$B1085</f>
        <v>0</v>
      </c>
      <c r="M1085" s="73">
        <f>'LEP by Language #'!M1085/'LEP by Language #'!$B1085</f>
        <v>0</v>
      </c>
      <c r="N1085" s="73">
        <f>'LEP by Language #'!N1085/'LEP by Language #'!$B1085</f>
        <v>0</v>
      </c>
      <c r="O1085" s="73">
        <f>'LEP by Language #'!O1085/'LEP by Language #'!$B1085</f>
        <v>0</v>
      </c>
      <c r="P1085" s="73">
        <f>'LEP by Language #'!P1085/'LEP by Language #'!$B1085</f>
        <v>0</v>
      </c>
      <c r="Q1085" s="73">
        <f>'LEP by Language #'!Q1085/'LEP by Language #'!$B1085</f>
        <v>0</v>
      </c>
      <c r="R1085" s="73">
        <f>'LEP by Language #'!R1085/'LEP by Language #'!$B1085</f>
        <v>0</v>
      </c>
      <c r="S1085" s="73">
        <f>'LEP by Language #'!S1085/'LEP by Language #'!$B1085</f>
        <v>0</v>
      </c>
      <c r="T1085" s="73">
        <f>'LEP by Language #'!T1085/'LEP by Language #'!$B1085</f>
        <v>0</v>
      </c>
      <c r="U1085" s="73">
        <f>'LEP by Language #'!U1085/'LEP by Language #'!$B1085</f>
        <v>0</v>
      </c>
      <c r="V1085" s="73">
        <f>'LEP by Language #'!V1085/'LEP by Language #'!$B1085</f>
        <v>0</v>
      </c>
      <c r="W1085" s="73">
        <f>'LEP by Language #'!W1085/'LEP by Language #'!$B1085</f>
        <v>2.2796352583586625E-3</v>
      </c>
      <c r="X1085" s="73">
        <f>'LEP by Language #'!X1085/'LEP by Language #'!$B1085</f>
        <v>0</v>
      </c>
      <c r="Y1085" s="73">
        <f>'LEP by Language #'!Y1085/'LEP by Language #'!$B1085</f>
        <v>0</v>
      </c>
      <c r="Z1085" s="73">
        <f>'LEP by Language #'!Z1085/'LEP by Language #'!$B1085</f>
        <v>0</v>
      </c>
      <c r="AA1085" s="73">
        <f>'LEP by Language #'!AA1085/'LEP by Language #'!$B1085</f>
        <v>0</v>
      </c>
      <c r="AB1085" s="73">
        <f>'LEP by Language #'!AB1085/'LEP by Language #'!$B1085</f>
        <v>0</v>
      </c>
      <c r="AC1085" s="73">
        <f>'LEP by Language #'!AC1085/'LEP by Language #'!$B1085</f>
        <v>0</v>
      </c>
      <c r="AD1085" s="73">
        <f>'LEP by Language #'!AD1085/'LEP by Language #'!$B1085</f>
        <v>0</v>
      </c>
      <c r="AE1085" s="73">
        <f>'LEP by Language #'!AE1085/'LEP by Language #'!$B1085</f>
        <v>0</v>
      </c>
      <c r="AF1085" s="73">
        <f>'LEP by Language #'!AF1085/'LEP by Language #'!$B1085</f>
        <v>0</v>
      </c>
      <c r="AG1085" s="73">
        <f>'LEP by Language #'!AG1085/'LEP by Language #'!$B1085</f>
        <v>0</v>
      </c>
      <c r="AH1085" s="73">
        <f>'LEP by Language #'!AH1085/'LEP by Language #'!$B1085</f>
        <v>0</v>
      </c>
      <c r="AI1085" s="73">
        <f>'LEP by Language #'!AI1085/'LEP by Language #'!$B1085</f>
        <v>0</v>
      </c>
      <c r="AJ1085" s="73">
        <f>'LEP by Language #'!AJ1085/'LEP by Language #'!$B1085</f>
        <v>0</v>
      </c>
      <c r="AK1085" s="73">
        <f>'LEP by Language #'!AK1085/'LEP by Language #'!$B1085</f>
        <v>0</v>
      </c>
      <c r="AL1085" s="73">
        <f>'LEP by Language #'!AL1085/'LEP by Language #'!$B1085</f>
        <v>0</v>
      </c>
      <c r="AM1085" s="73">
        <f>'LEP by Language #'!AM1085/'LEP by Language #'!$B1085</f>
        <v>0</v>
      </c>
      <c r="AN1085" s="73">
        <f>'LEP by Language #'!AN1085/'LEP by Language #'!$B1085</f>
        <v>0</v>
      </c>
      <c r="AO1085" s="73">
        <f>'LEP by Language #'!AO1085/'LEP by Language #'!$B1085</f>
        <v>0</v>
      </c>
    </row>
    <row r="1086" spans="1:41" x14ac:dyDescent="0.3">
      <c r="A1086" s="64" t="s">
        <v>1283</v>
      </c>
      <c r="B1086" s="72">
        <f>'LEP by Language #'!B1086/'LEP by Language #'!$B1086</f>
        <v>1</v>
      </c>
      <c r="C1086" s="73">
        <f>'LEP by Language #'!C1086/'LEP by Language #'!$B1086</f>
        <v>0</v>
      </c>
      <c r="D1086" s="73">
        <f>'LEP by Language #'!D1086/'LEP by Language #'!$B1086</f>
        <v>0</v>
      </c>
      <c r="E1086" s="73">
        <f>'LEP by Language #'!E1086/'LEP by Language #'!$B1086</f>
        <v>0</v>
      </c>
      <c r="F1086" s="73">
        <f>'LEP by Language #'!F1086/'LEP by Language #'!$B1086</f>
        <v>0</v>
      </c>
      <c r="G1086" s="73">
        <f>'LEP by Language #'!G1086/'LEP by Language #'!$B1086</f>
        <v>0</v>
      </c>
      <c r="H1086" s="73">
        <f>'LEP by Language #'!H1086/'LEP by Language #'!$B1086</f>
        <v>0</v>
      </c>
      <c r="I1086" s="73">
        <f>'LEP by Language #'!I1086/'LEP by Language #'!$B1086</f>
        <v>0</v>
      </c>
      <c r="J1086" s="73">
        <f>'LEP by Language #'!J1086/'LEP by Language #'!$B1086</f>
        <v>0</v>
      </c>
      <c r="K1086" s="73">
        <f>'LEP by Language #'!K1086/'LEP by Language #'!$B1086</f>
        <v>0</v>
      </c>
      <c r="L1086" s="73">
        <f>'LEP by Language #'!L1086/'LEP by Language #'!$B1086</f>
        <v>0</v>
      </c>
      <c r="M1086" s="73">
        <f>'LEP by Language #'!M1086/'LEP by Language #'!$B1086</f>
        <v>0</v>
      </c>
      <c r="N1086" s="73">
        <f>'LEP by Language #'!N1086/'LEP by Language #'!$B1086</f>
        <v>0</v>
      </c>
      <c r="O1086" s="73">
        <f>'LEP by Language #'!O1086/'LEP by Language #'!$B1086</f>
        <v>0</v>
      </c>
      <c r="P1086" s="73">
        <f>'LEP by Language #'!P1086/'LEP by Language #'!$B1086</f>
        <v>0</v>
      </c>
      <c r="Q1086" s="73">
        <f>'LEP by Language #'!Q1086/'LEP by Language #'!$B1086</f>
        <v>0</v>
      </c>
      <c r="R1086" s="73">
        <f>'LEP by Language #'!R1086/'LEP by Language #'!$B1086</f>
        <v>0</v>
      </c>
      <c r="S1086" s="73">
        <f>'LEP by Language #'!S1086/'LEP by Language #'!$B1086</f>
        <v>0</v>
      </c>
      <c r="T1086" s="73">
        <f>'LEP by Language #'!T1086/'LEP by Language #'!$B1086</f>
        <v>0</v>
      </c>
      <c r="U1086" s="73">
        <f>'LEP by Language #'!U1086/'LEP by Language #'!$B1086</f>
        <v>0</v>
      </c>
      <c r="V1086" s="73">
        <f>'LEP by Language #'!V1086/'LEP by Language #'!$B1086</f>
        <v>0</v>
      </c>
      <c r="W1086" s="73">
        <f>'LEP by Language #'!W1086/'LEP by Language #'!$B1086</f>
        <v>0</v>
      </c>
      <c r="X1086" s="73">
        <f>'LEP by Language #'!X1086/'LEP by Language #'!$B1086</f>
        <v>0</v>
      </c>
      <c r="Y1086" s="73">
        <f>'LEP by Language #'!Y1086/'LEP by Language #'!$B1086</f>
        <v>0</v>
      </c>
      <c r="Z1086" s="73">
        <f>'LEP by Language #'!Z1086/'LEP by Language #'!$B1086</f>
        <v>0</v>
      </c>
      <c r="AA1086" s="73">
        <f>'LEP by Language #'!AA1086/'LEP by Language #'!$B1086</f>
        <v>0</v>
      </c>
      <c r="AB1086" s="73">
        <f>'LEP by Language #'!AB1086/'LEP by Language #'!$B1086</f>
        <v>0</v>
      </c>
      <c r="AC1086" s="73">
        <f>'LEP by Language #'!AC1086/'LEP by Language #'!$B1086</f>
        <v>0</v>
      </c>
      <c r="AD1086" s="73">
        <f>'LEP by Language #'!AD1086/'LEP by Language #'!$B1086</f>
        <v>0</v>
      </c>
      <c r="AE1086" s="73">
        <f>'LEP by Language #'!AE1086/'LEP by Language #'!$B1086</f>
        <v>0</v>
      </c>
      <c r="AF1086" s="73">
        <f>'LEP by Language #'!AF1086/'LEP by Language #'!$B1086</f>
        <v>0</v>
      </c>
      <c r="AG1086" s="73">
        <f>'LEP by Language #'!AG1086/'LEP by Language #'!$B1086</f>
        <v>0</v>
      </c>
      <c r="AH1086" s="73">
        <f>'LEP by Language #'!AH1086/'LEP by Language #'!$B1086</f>
        <v>0</v>
      </c>
      <c r="AI1086" s="73">
        <f>'LEP by Language #'!AI1086/'LEP by Language #'!$B1086</f>
        <v>0</v>
      </c>
      <c r="AJ1086" s="73">
        <f>'LEP by Language #'!AJ1086/'LEP by Language #'!$B1086</f>
        <v>0</v>
      </c>
      <c r="AK1086" s="73">
        <f>'LEP by Language #'!AK1086/'LEP by Language #'!$B1086</f>
        <v>0</v>
      </c>
      <c r="AL1086" s="73">
        <f>'LEP by Language #'!AL1086/'LEP by Language #'!$B1086</f>
        <v>0</v>
      </c>
      <c r="AM1086" s="73">
        <f>'LEP by Language #'!AM1086/'LEP by Language #'!$B1086</f>
        <v>0</v>
      </c>
      <c r="AN1086" s="73">
        <f>'LEP by Language #'!AN1086/'LEP by Language #'!$B1086</f>
        <v>0</v>
      </c>
      <c r="AO1086" s="73">
        <f>'LEP by Language #'!AO1086/'LEP by Language #'!$B1086</f>
        <v>0</v>
      </c>
    </row>
    <row r="1087" spans="1:41" x14ac:dyDescent="0.3">
      <c r="A1087" s="64" t="s">
        <v>1284</v>
      </c>
      <c r="B1087" s="72">
        <f>'LEP by Language #'!B1087/'LEP by Language #'!$B1087</f>
        <v>1</v>
      </c>
      <c r="C1087" s="73">
        <f>'LEP by Language #'!C1087/'LEP by Language #'!$B1087</f>
        <v>3.1468531468531471E-3</v>
      </c>
      <c r="D1087" s="73">
        <f>'LEP by Language #'!D1087/'LEP by Language #'!$B1087</f>
        <v>0</v>
      </c>
      <c r="E1087" s="73">
        <f>'LEP by Language #'!E1087/'LEP by Language #'!$B1087</f>
        <v>0</v>
      </c>
      <c r="F1087" s="73">
        <f>'LEP by Language #'!F1087/'LEP by Language #'!$B1087</f>
        <v>0</v>
      </c>
      <c r="G1087" s="73">
        <f>'LEP by Language #'!G1087/'LEP by Language #'!$B1087</f>
        <v>0</v>
      </c>
      <c r="H1087" s="73">
        <f>'LEP by Language #'!H1087/'LEP by Language #'!$B1087</f>
        <v>0</v>
      </c>
      <c r="I1087" s="73">
        <f>'LEP by Language #'!I1087/'LEP by Language #'!$B1087</f>
        <v>0</v>
      </c>
      <c r="J1087" s="73">
        <f>'LEP by Language #'!J1087/'LEP by Language #'!$B1087</f>
        <v>0</v>
      </c>
      <c r="K1087" s="73">
        <f>'LEP by Language #'!K1087/'LEP by Language #'!$B1087</f>
        <v>0</v>
      </c>
      <c r="L1087" s="73">
        <f>'LEP by Language #'!L1087/'LEP by Language #'!$B1087</f>
        <v>0</v>
      </c>
      <c r="M1087" s="73">
        <f>'LEP by Language #'!M1087/'LEP by Language #'!$B1087</f>
        <v>0</v>
      </c>
      <c r="N1087" s="73">
        <f>'LEP by Language #'!N1087/'LEP by Language #'!$B1087</f>
        <v>0</v>
      </c>
      <c r="O1087" s="73">
        <f>'LEP by Language #'!O1087/'LEP by Language #'!$B1087</f>
        <v>0</v>
      </c>
      <c r="P1087" s="73">
        <f>'LEP by Language #'!P1087/'LEP by Language #'!$B1087</f>
        <v>0</v>
      </c>
      <c r="Q1087" s="73">
        <f>'LEP by Language #'!Q1087/'LEP by Language #'!$B1087</f>
        <v>0</v>
      </c>
      <c r="R1087" s="73">
        <f>'LEP by Language #'!R1087/'LEP by Language #'!$B1087</f>
        <v>0</v>
      </c>
      <c r="S1087" s="73">
        <f>'LEP by Language #'!S1087/'LEP by Language #'!$B1087</f>
        <v>0</v>
      </c>
      <c r="T1087" s="73">
        <f>'LEP by Language #'!T1087/'LEP by Language #'!$B1087</f>
        <v>0</v>
      </c>
      <c r="U1087" s="73">
        <f>'LEP by Language #'!U1087/'LEP by Language #'!$B1087</f>
        <v>0</v>
      </c>
      <c r="V1087" s="73">
        <f>'LEP by Language #'!V1087/'LEP by Language #'!$B1087</f>
        <v>0</v>
      </c>
      <c r="W1087" s="73">
        <f>'LEP by Language #'!W1087/'LEP by Language #'!$B1087</f>
        <v>0</v>
      </c>
      <c r="X1087" s="73">
        <f>'LEP by Language #'!X1087/'LEP by Language #'!$B1087</f>
        <v>0</v>
      </c>
      <c r="Y1087" s="73">
        <f>'LEP by Language #'!Y1087/'LEP by Language #'!$B1087</f>
        <v>0</v>
      </c>
      <c r="Z1087" s="73">
        <f>'LEP by Language #'!Z1087/'LEP by Language #'!$B1087</f>
        <v>0</v>
      </c>
      <c r="AA1087" s="73">
        <f>'LEP by Language #'!AA1087/'LEP by Language #'!$B1087</f>
        <v>0</v>
      </c>
      <c r="AB1087" s="73">
        <f>'LEP by Language #'!AB1087/'LEP by Language #'!$B1087</f>
        <v>0</v>
      </c>
      <c r="AC1087" s="73">
        <f>'LEP by Language #'!AC1087/'LEP by Language #'!$B1087</f>
        <v>0</v>
      </c>
      <c r="AD1087" s="73">
        <f>'LEP by Language #'!AD1087/'LEP by Language #'!$B1087</f>
        <v>0</v>
      </c>
      <c r="AE1087" s="73">
        <f>'LEP by Language #'!AE1087/'LEP by Language #'!$B1087</f>
        <v>0</v>
      </c>
      <c r="AF1087" s="73">
        <f>'LEP by Language #'!AF1087/'LEP by Language #'!$B1087</f>
        <v>0</v>
      </c>
      <c r="AG1087" s="73">
        <f>'LEP by Language #'!AG1087/'LEP by Language #'!$B1087</f>
        <v>0</v>
      </c>
      <c r="AH1087" s="73">
        <f>'LEP by Language #'!AH1087/'LEP by Language #'!$B1087</f>
        <v>0</v>
      </c>
      <c r="AI1087" s="73">
        <f>'LEP by Language #'!AI1087/'LEP by Language #'!$B1087</f>
        <v>0</v>
      </c>
      <c r="AJ1087" s="73">
        <f>'LEP by Language #'!AJ1087/'LEP by Language #'!$B1087</f>
        <v>0</v>
      </c>
      <c r="AK1087" s="73">
        <f>'LEP by Language #'!AK1087/'LEP by Language #'!$B1087</f>
        <v>0</v>
      </c>
      <c r="AL1087" s="73">
        <f>'LEP by Language #'!AL1087/'LEP by Language #'!$B1087</f>
        <v>0</v>
      </c>
      <c r="AM1087" s="73">
        <f>'LEP by Language #'!AM1087/'LEP by Language #'!$B1087</f>
        <v>0</v>
      </c>
      <c r="AN1087" s="73">
        <f>'LEP by Language #'!AN1087/'LEP by Language #'!$B1087</f>
        <v>0</v>
      </c>
      <c r="AO1087" s="73">
        <f>'LEP by Language #'!AO1087/'LEP by Language #'!$B1087</f>
        <v>0</v>
      </c>
    </row>
    <row r="1088" spans="1:41" x14ac:dyDescent="0.3">
      <c r="A1088" s="64" t="s">
        <v>1285</v>
      </c>
      <c r="B1088" s="72">
        <f>'LEP by Language #'!B1088/'LEP by Language #'!$B1088</f>
        <v>1</v>
      </c>
      <c r="C1088" s="73">
        <f>'LEP by Language #'!C1088/'LEP by Language #'!$B1088</f>
        <v>0</v>
      </c>
      <c r="D1088" s="73">
        <f>'LEP by Language #'!D1088/'LEP by Language #'!$B1088</f>
        <v>0</v>
      </c>
      <c r="E1088" s="73">
        <f>'LEP by Language #'!E1088/'LEP by Language #'!$B1088</f>
        <v>0</v>
      </c>
      <c r="F1088" s="73">
        <f>'LEP by Language #'!F1088/'LEP by Language #'!$B1088</f>
        <v>0</v>
      </c>
      <c r="G1088" s="73">
        <f>'LEP by Language #'!G1088/'LEP by Language #'!$B1088</f>
        <v>0</v>
      </c>
      <c r="H1088" s="73">
        <f>'LEP by Language #'!H1088/'LEP by Language #'!$B1088</f>
        <v>0</v>
      </c>
      <c r="I1088" s="73">
        <f>'LEP by Language #'!I1088/'LEP by Language #'!$B1088</f>
        <v>0</v>
      </c>
      <c r="J1088" s="73">
        <f>'LEP by Language #'!J1088/'LEP by Language #'!$B1088</f>
        <v>0</v>
      </c>
      <c r="K1088" s="73">
        <f>'LEP by Language #'!K1088/'LEP by Language #'!$B1088</f>
        <v>0</v>
      </c>
      <c r="L1088" s="73">
        <f>'LEP by Language #'!L1088/'LEP by Language #'!$B1088</f>
        <v>0</v>
      </c>
      <c r="M1088" s="73">
        <f>'LEP by Language #'!M1088/'LEP by Language #'!$B1088</f>
        <v>0</v>
      </c>
      <c r="N1088" s="73">
        <f>'LEP by Language #'!N1088/'LEP by Language #'!$B1088</f>
        <v>0</v>
      </c>
      <c r="O1088" s="73">
        <f>'LEP by Language #'!O1088/'LEP by Language #'!$B1088</f>
        <v>0</v>
      </c>
      <c r="P1088" s="73">
        <f>'LEP by Language #'!P1088/'LEP by Language #'!$B1088</f>
        <v>0</v>
      </c>
      <c r="Q1088" s="73">
        <f>'LEP by Language #'!Q1088/'LEP by Language #'!$B1088</f>
        <v>0</v>
      </c>
      <c r="R1088" s="73">
        <f>'LEP by Language #'!R1088/'LEP by Language #'!$B1088</f>
        <v>0</v>
      </c>
      <c r="S1088" s="73">
        <f>'LEP by Language #'!S1088/'LEP by Language #'!$B1088</f>
        <v>0</v>
      </c>
      <c r="T1088" s="73">
        <f>'LEP by Language #'!T1088/'LEP by Language #'!$B1088</f>
        <v>0</v>
      </c>
      <c r="U1088" s="73">
        <f>'LEP by Language #'!U1088/'LEP by Language #'!$B1088</f>
        <v>0</v>
      </c>
      <c r="V1088" s="73">
        <f>'LEP by Language #'!V1088/'LEP by Language #'!$B1088</f>
        <v>0</v>
      </c>
      <c r="W1088" s="73">
        <f>'LEP by Language #'!W1088/'LEP by Language #'!$B1088</f>
        <v>0</v>
      </c>
      <c r="X1088" s="73">
        <f>'LEP by Language #'!X1088/'LEP by Language #'!$B1088</f>
        <v>0</v>
      </c>
      <c r="Y1088" s="73">
        <f>'LEP by Language #'!Y1088/'LEP by Language #'!$B1088</f>
        <v>0</v>
      </c>
      <c r="Z1088" s="73">
        <f>'LEP by Language #'!Z1088/'LEP by Language #'!$B1088</f>
        <v>0</v>
      </c>
      <c r="AA1088" s="73">
        <f>'LEP by Language #'!AA1088/'LEP by Language #'!$B1088</f>
        <v>0</v>
      </c>
      <c r="AB1088" s="73">
        <f>'LEP by Language #'!AB1088/'LEP by Language #'!$B1088</f>
        <v>0</v>
      </c>
      <c r="AC1088" s="73">
        <f>'LEP by Language #'!AC1088/'LEP by Language #'!$B1088</f>
        <v>0</v>
      </c>
      <c r="AD1088" s="73">
        <f>'LEP by Language #'!AD1088/'LEP by Language #'!$B1088</f>
        <v>0</v>
      </c>
      <c r="AE1088" s="73">
        <f>'LEP by Language #'!AE1088/'LEP by Language #'!$B1088</f>
        <v>0</v>
      </c>
      <c r="AF1088" s="73">
        <f>'LEP by Language #'!AF1088/'LEP by Language #'!$B1088</f>
        <v>0</v>
      </c>
      <c r="AG1088" s="73">
        <f>'LEP by Language #'!AG1088/'LEP by Language #'!$B1088</f>
        <v>0</v>
      </c>
      <c r="AH1088" s="73">
        <f>'LEP by Language #'!AH1088/'LEP by Language #'!$B1088</f>
        <v>0</v>
      </c>
      <c r="AI1088" s="73">
        <f>'LEP by Language #'!AI1088/'LEP by Language #'!$B1088</f>
        <v>0</v>
      </c>
      <c r="AJ1088" s="73">
        <f>'LEP by Language #'!AJ1088/'LEP by Language #'!$B1088</f>
        <v>0</v>
      </c>
      <c r="AK1088" s="73">
        <f>'LEP by Language #'!AK1088/'LEP by Language #'!$B1088</f>
        <v>0</v>
      </c>
      <c r="AL1088" s="73">
        <f>'LEP by Language #'!AL1088/'LEP by Language #'!$B1088</f>
        <v>0</v>
      </c>
      <c r="AM1088" s="73">
        <f>'LEP by Language #'!AM1088/'LEP by Language #'!$B1088</f>
        <v>0</v>
      </c>
      <c r="AN1088" s="73">
        <f>'LEP by Language #'!AN1088/'LEP by Language #'!$B1088</f>
        <v>0</v>
      </c>
      <c r="AO1088" s="73">
        <f>'LEP by Language #'!AO1088/'LEP by Language #'!$B1088</f>
        <v>0</v>
      </c>
    </row>
    <row r="1089" spans="1:41" x14ac:dyDescent="0.3">
      <c r="A1089" s="64" t="s">
        <v>1286</v>
      </c>
      <c r="B1089" s="72">
        <f>'LEP by Language #'!B1089/'LEP by Language #'!$B1089</f>
        <v>1</v>
      </c>
      <c r="C1089" s="73">
        <f>'LEP by Language #'!C1089/'LEP by Language #'!$B1089</f>
        <v>1.2152777777777778E-2</v>
      </c>
      <c r="D1089" s="73">
        <f>'LEP by Language #'!D1089/'LEP by Language #'!$B1089</f>
        <v>1.3888888888888888E-2</v>
      </c>
      <c r="E1089" s="73">
        <f>'LEP by Language #'!E1089/'LEP by Language #'!$B1089</f>
        <v>0</v>
      </c>
      <c r="F1089" s="73">
        <f>'LEP by Language #'!F1089/'LEP by Language #'!$B1089</f>
        <v>0</v>
      </c>
      <c r="G1089" s="73">
        <f>'LEP by Language #'!G1089/'LEP by Language #'!$B1089</f>
        <v>0</v>
      </c>
      <c r="H1089" s="73">
        <f>'LEP by Language #'!H1089/'LEP by Language #'!$B1089</f>
        <v>0</v>
      </c>
      <c r="I1089" s="73">
        <f>'LEP by Language #'!I1089/'LEP by Language #'!$B1089</f>
        <v>0</v>
      </c>
      <c r="J1089" s="73">
        <f>'LEP by Language #'!J1089/'LEP by Language #'!$B1089</f>
        <v>0</v>
      </c>
      <c r="K1089" s="73">
        <f>'LEP by Language #'!K1089/'LEP by Language #'!$B1089</f>
        <v>0</v>
      </c>
      <c r="L1089" s="73">
        <f>'LEP by Language #'!L1089/'LEP by Language #'!$B1089</f>
        <v>0</v>
      </c>
      <c r="M1089" s="73">
        <f>'LEP by Language #'!M1089/'LEP by Language #'!$B1089</f>
        <v>0</v>
      </c>
      <c r="N1089" s="73">
        <f>'LEP by Language #'!N1089/'LEP by Language #'!$B1089</f>
        <v>3.8194444444444448E-2</v>
      </c>
      <c r="O1089" s="73">
        <f>'LEP by Language #'!O1089/'LEP by Language #'!$B1089</f>
        <v>0</v>
      </c>
      <c r="P1089" s="73">
        <f>'LEP by Language #'!P1089/'LEP by Language #'!$B1089</f>
        <v>0</v>
      </c>
      <c r="Q1089" s="73">
        <f>'LEP by Language #'!Q1089/'LEP by Language #'!$B1089</f>
        <v>0</v>
      </c>
      <c r="R1089" s="73">
        <f>'LEP by Language #'!R1089/'LEP by Language #'!$B1089</f>
        <v>0</v>
      </c>
      <c r="S1089" s="73">
        <f>'LEP by Language #'!S1089/'LEP by Language #'!$B1089</f>
        <v>0</v>
      </c>
      <c r="T1089" s="73">
        <f>'LEP by Language #'!T1089/'LEP by Language #'!$B1089</f>
        <v>0</v>
      </c>
      <c r="U1089" s="73">
        <f>'LEP by Language #'!U1089/'LEP by Language #'!$B1089</f>
        <v>0</v>
      </c>
      <c r="V1089" s="73">
        <f>'LEP by Language #'!V1089/'LEP by Language #'!$B1089</f>
        <v>0</v>
      </c>
      <c r="W1089" s="73">
        <f>'LEP by Language #'!W1089/'LEP by Language #'!$B1089</f>
        <v>0</v>
      </c>
      <c r="X1089" s="73">
        <f>'LEP by Language #'!X1089/'LEP by Language #'!$B1089</f>
        <v>0</v>
      </c>
      <c r="Y1089" s="73">
        <f>'LEP by Language #'!Y1089/'LEP by Language #'!$B1089</f>
        <v>0</v>
      </c>
      <c r="Z1089" s="73">
        <f>'LEP by Language #'!Z1089/'LEP by Language #'!$B1089</f>
        <v>0</v>
      </c>
      <c r="AA1089" s="73">
        <f>'LEP by Language #'!AA1089/'LEP by Language #'!$B1089</f>
        <v>0</v>
      </c>
      <c r="AB1089" s="73">
        <f>'LEP by Language #'!AB1089/'LEP by Language #'!$B1089</f>
        <v>0</v>
      </c>
      <c r="AC1089" s="73">
        <f>'LEP by Language #'!AC1089/'LEP by Language #'!$B1089</f>
        <v>0</v>
      </c>
      <c r="AD1089" s="73">
        <f>'LEP by Language #'!AD1089/'LEP by Language #'!$B1089</f>
        <v>0</v>
      </c>
      <c r="AE1089" s="73">
        <f>'LEP by Language #'!AE1089/'LEP by Language #'!$B1089</f>
        <v>0</v>
      </c>
      <c r="AF1089" s="73">
        <f>'LEP by Language #'!AF1089/'LEP by Language #'!$B1089</f>
        <v>0</v>
      </c>
      <c r="AG1089" s="73">
        <f>'LEP by Language #'!AG1089/'LEP by Language #'!$B1089</f>
        <v>0</v>
      </c>
      <c r="AH1089" s="73">
        <f>'LEP by Language #'!AH1089/'LEP by Language #'!$B1089</f>
        <v>0</v>
      </c>
      <c r="AI1089" s="73">
        <f>'LEP by Language #'!AI1089/'LEP by Language #'!$B1089</f>
        <v>0</v>
      </c>
      <c r="AJ1089" s="73">
        <f>'LEP by Language #'!AJ1089/'LEP by Language #'!$B1089</f>
        <v>0</v>
      </c>
      <c r="AK1089" s="73">
        <f>'LEP by Language #'!AK1089/'LEP by Language #'!$B1089</f>
        <v>0</v>
      </c>
      <c r="AL1089" s="73">
        <f>'LEP by Language #'!AL1089/'LEP by Language #'!$B1089</f>
        <v>0</v>
      </c>
      <c r="AM1089" s="73">
        <f>'LEP by Language #'!AM1089/'LEP by Language #'!$B1089</f>
        <v>0</v>
      </c>
      <c r="AN1089" s="73">
        <f>'LEP by Language #'!AN1089/'LEP by Language #'!$B1089</f>
        <v>0</v>
      </c>
      <c r="AO1089" s="73">
        <f>'LEP by Language #'!AO1089/'LEP by Language #'!$B1089</f>
        <v>0</v>
      </c>
    </row>
    <row r="1090" spans="1:41" x14ac:dyDescent="0.3">
      <c r="A1090" s="64" t="s">
        <v>1287</v>
      </c>
      <c r="B1090" s="72">
        <f>'LEP by Language #'!B1090/'LEP by Language #'!$B1090</f>
        <v>1</v>
      </c>
      <c r="C1090" s="73">
        <f>'LEP by Language #'!C1090/'LEP by Language #'!$B1090</f>
        <v>0</v>
      </c>
      <c r="D1090" s="73">
        <f>'LEP by Language #'!D1090/'LEP by Language #'!$B1090</f>
        <v>0</v>
      </c>
      <c r="E1090" s="73">
        <f>'LEP by Language #'!E1090/'LEP by Language #'!$B1090</f>
        <v>0</v>
      </c>
      <c r="F1090" s="73">
        <f>'LEP by Language #'!F1090/'LEP by Language #'!$B1090</f>
        <v>0</v>
      </c>
      <c r="G1090" s="73">
        <f>'LEP by Language #'!G1090/'LEP by Language #'!$B1090</f>
        <v>0</v>
      </c>
      <c r="H1090" s="73">
        <f>'LEP by Language #'!H1090/'LEP by Language #'!$B1090</f>
        <v>2.1645021645021645E-3</v>
      </c>
      <c r="I1090" s="73">
        <f>'LEP by Language #'!I1090/'LEP by Language #'!$B1090</f>
        <v>0</v>
      </c>
      <c r="J1090" s="73">
        <f>'LEP by Language #'!J1090/'LEP by Language #'!$B1090</f>
        <v>0</v>
      </c>
      <c r="K1090" s="73">
        <f>'LEP by Language #'!K1090/'LEP by Language #'!$B1090</f>
        <v>0</v>
      </c>
      <c r="L1090" s="73">
        <f>'LEP by Language #'!L1090/'LEP by Language #'!$B1090</f>
        <v>0</v>
      </c>
      <c r="M1090" s="73">
        <f>'LEP by Language #'!M1090/'LEP by Language #'!$B1090</f>
        <v>0</v>
      </c>
      <c r="N1090" s="73">
        <f>'LEP by Language #'!N1090/'LEP by Language #'!$B1090</f>
        <v>1.0822510822510822E-2</v>
      </c>
      <c r="O1090" s="73">
        <f>'LEP by Language #'!O1090/'LEP by Language #'!$B1090</f>
        <v>0</v>
      </c>
      <c r="P1090" s="73">
        <f>'LEP by Language #'!P1090/'LEP by Language #'!$B1090</f>
        <v>0</v>
      </c>
      <c r="Q1090" s="73">
        <f>'LEP by Language #'!Q1090/'LEP by Language #'!$B1090</f>
        <v>0</v>
      </c>
      <c r="R1090" s="73">
        <f>'LEP by Language #'!R1090/'LEP by Language #'!$B1090</f>
        <v>0</v>
      </c>
      <c r="S1090" s="73">
        <f>'LEP by Language #'!S1090/'LEP by Language #'!$B1090</f>
        <v>0</v>
      </c>
      <c r="T1090" s="73">
        <f>'LEP by Language #'!T1090/'LEP by Language #'!$B1090</f>
        <v>0</v>
      </c>
      <c r="U1090" s="73">
        <f>'LEP by Language #'!U1090/'LEP by Language #'!$B1090</f>
        <v>0</v>
      </c>
      <c r="V1090" s="73">
        <f>'LEP by Language #'!V1090/'LEP by Language #'!$B1090</f>
        <v>0</v>
      </c>
      <c r="W1090" s="73">
        <f>'LEP by Language #'!W1090/'LEP by Language #'!$B1090</f>
        <v>0</v>
      </c>
      <c r="X1090" s="73">
        <f>'LEP by Language #'!X1090/'LEP by Language #'!$B1090</f>
        <v>0</v>
      </c>
      <c r="Y1090" s="73">
        <f>'LEP by Language #'!Y1090/'LEP by Language #'!$B1090</f>
        <v>2.1645021645021645E-3</v>
      </c>
      <c r="Z1090" s="73">
        <f>'LEP by Language #'!Z1090/'LEP by Language #'!$B1090</f>
        <v>0</v>
      </c>
      <c r="AA1090" s="73">
        <f>'LEP by Language #'!AA1090/'LEP by Language #'!$B1090</f>
        <v>0</v>
      </c>
      <c r="AB1090" s="73">
        <f>'LEP by Language #'!AB1090/'LEP by Language #'!$B1090</f>
        <v>0</v>
      </c>
      <c r="AC1090" s="73">
        <f>'LEP by Language #'!AC1090/'LEP by Language #'!$B1090</f>
        <v>0</v>
      </c>
      <c r="AD1090" s="73">
        <f>'LEP by Language #'!AD1090/'LEP by Language #'!$B1090</f>
        <v>0</v>
      </c>
      <c r="AE1090" s="73">
        <f>'LEP by Language #'!AE1090/'LEP by Language #'!$B1090</f>
        <v>0</v>
      </c>
      <c r="AF1090" s="73">
        <f>'LEP by Language #'!AF1090/'LEP by Language #'!$B1090</f>
        <v>0</v>
      </c>
      <c r="AG1090" s="73">
        <f>'LEP by Language #'!AG1090/'LEP by Language #'!$B1090</f>
        <v>0</v>
      </c>
      <c r="AH1090" s="73">
        <f>'LEP by Language #'!AH1090/'LEP by Language #'!$B1090</f>
        <v>0</v>
      </c>
      <c r="AI1090" s="73">
        <f>'LEP by Language #'!AI1090/'LEP by Language #'!$B1090</f>
        <v>0</v>
      </c>
      <c r="AJ1090" s="73">
        <f>'LEP by Language #'!AJ1090/'LEP by Language #'!$B1090</f>
        <v>0</v>
      </c>
      <c r="AK1090" s="73">
        <f>'LEP by Language #'!AK1090/'LEP by Language #'!$B1090</f>
        <v>0</v>
      </c>
      <c r="AL1090" s="73">
        <f>'LEP by Language #'!AL1090/'LEP by Language #'!$B1090</f>
        <v>0</v>
      </c>
      <c r="AM1090" s="73">
        <f>'LEP by Language #'!AM1090/'LEP by Language #'!$B1090</f>
        <v>0</v>
      </c>
      <c r="AN1090" s="73">
        <f>'LEP by Language #'!AN1090/'LEP by Language #'!$B1090</f>
        <v>0</v>
      </c>
      <c r="AO1090" s="73">
        <f>'LEP by Language #'!AO1090/'LEP by Language #'!$B1090</f>
        <v>0</v>
      </c>
    </row>
    <row r="1091" spans="1:41" x14ac:dyDescent="0.3">
      <c r="A1091" s="64" t="s">
        <v>1288</v>
      </c>
      <c r="B1091" s="72">
        <f>'LEP by Language #'!B1091/'LEP by Language #'!$B1091</f>
        <v>1</v>
      </c>
      <c r="C1091" s="73">
        <f>'LEP by Language #'!C1091/'LEP by Language #'!$B1091</f>
        <v>0</v>
      </c>
      <c r="D1091" s="73">
        <f>'LEP by Language #'!D1091/'LEP by Language #'!$B1091</f>
        <v>0</v>
      </c>
      <c r="E1091" s="73">
        <f>'LEP by Language #'!E1091/'LEP by Language #'!$B1091</f>
        <v>0</v>
      </c>
      <c r="F1091" s="73">
        <f>'LEP by Language #'!F1091/'LEP by Language #'!$B1091</f>
        <v>0</v>
      </c>
      <c r="G1091" s="73">
        <f>'LEP by Language #'!G1091/'LEP by Language #'!$B1091</f>
        <v>0</v>
      </c>
      <c r="H1091" s="73">
        <f>'LEP by Language #'!H1091/'LEP by Language #'!$B1091</f>
        <v>0</v>
      </c>
      <c r="I1091" s="73">
        <f>'LEP by Language #'!I1091/'LEP by Language #'!$B1091</f>
        <v>0</v>
      </c>
      <c r="J1091" s="73">
        <f>'LEP by Language #'!J1091/'LEP by Language #'!$B1091</f>
        <v>2.6405451448040886E-2</v>
      </c>
      <c r="K1091" s="73">
        <f>'LEP by Language #'!K1091/'LEP by Language #'!$B1091</f>
        <v>0</v>
      </c>
      <c r="L1091" s="73">
        <f>'LEP by Language #'!L1091/'LEP by Language #'!$B1091</f>
        <v>0</v>
      </c>
      <c r="M1091" s="73">
        <f>'LEP by Language #'!M1091/'LEP by Language #'!$B1091</f>
        <v>0</v>
      </c>
      <c r="N1091" s="73">
        <f>'LEP by Language #'!N1091/'LEP by Language #'!$B1091</f>
        <v>0</v>
      </c>
      <c r="O1091" s="73">
        <f>'LEP by Language #'!O1091/'LEP by Language #'!$B1091</f>
        <v>0</v>
      </c>
      <c r="P1091" s="73">
        <f>'LEP by Language #'!P1091/'LEP by Language #'!$B1091</f>
        <v>0</v>
      </c>
      <c r="Q1091" s="73">
        <f>'LEP by Language #'!Q1091/'LEP by Language #'!$B1091</f>
        <v>0</v>
      </c>
      <c r="R1091" s="73">
        <f>'LEP by Language #'!R1091/'LEP by Language #'!$B1091</f>
        <v>0</v>
      </c>
      <c r="S1091" s="73">
        <f>'LEP by Language #'!S1091/'LEP by Language #'!$B1091</f>
        <v>0</v>
      </c>
      <c r="T1091" s="73">
        <f>'LEP by Language #'!T1091/'LEP by Language #'!$B1091</f>
        <v>0</v>
      </c>
      <c r="U1091" s="73">
        <f>'LEP by Language #'!U1091/'LEP by Language #'!$B1091</f>
        <v>0</v>
      </c>
      <c r="V1091" s="73">
        <f>'LEP by Language #'!V1091/'LEP by Language #'!$B1091</f>
        <v>0</v>
      </c>
      <c r="W1091" s="73">
        <f>'LEP by Language #'!W1091/'LEP by Language #'!$B1091</f>
        <v>0</v>
      </c>
      <c r="X1091" s="73">
        <f>'LEP by Language #'!X1091/'LEP by Language #'!$B1091</f>
        <v>0</v>
      </c>
      <c r="Y1091" s="73">
        <f>'LEP by Language #'!Y1091/'LEP by Language #'!$B1091</f>
        <v>0</v>
      </c>
      <c r="Z1091" s="73">
        <f>'LEP by Language #'!Z1091/'LEP by Language #'!$B1091</f>
        <v>0</v>
      </c>
      <c r="AA1091" s="73">
        <f>'LEP by Language #'!AA1091/'LEP by Language #'!$B1091</f>
        <v>0</v>
      </c>
      <c r="AB1091" s="73">
        <f>'LEP by Language #'!AB1091/'LEP by Language #'!$B1091</f>
        <v>0</v>
      </c>
      <c r="AC1091" s="73">
        <f>'LEP by Language #'!AC1091/'LEP by Language #'!$B1091</f>
        <v>0</v>
      </c>
      <c r="AD1091" s="73">
        <f>'LEP by Language #'!AD1091/'LEP by Language #'!$B1091</f>
        <v>0</v>
      </c>
      <c r="AE1091" s="73">
        <f>'LEP by Language #'!AE1091/'LEP by Language #'!$B1091</f>
        <v>0</v>
      </c>
      <c r="AF1091" s="73">
        <f>'LEP by Language #'!AF1091/'LEP by Language #'!$B1091</f>
        <v>0</v>
      </c>
      <c r="AG1091" s="73">
        <f>'LEP by Language #'!AG1091/'LEP by Language #'!$B1091</f>
        <v>0</v>
      </c>
      <c r="AH1091" s="73">
        <f>'LEP by Language #'!AH1091/'LEP by Language #'!$B1091</f>
        <v>0</v>
      </c>
      <c r="AI1091" s="73">
        <f>'LEP by Language #'!AI1091/'LEP by Language #'!$B1091</f>
        <v>0</v>
      </c>
      <c r="AJ1091" s="73">
        <f>'LEP by Language #'!AJ1091/'LEP by Language #'!$B1091</f>
        <v>0</v>
      </c>
      <c r="AK1091" s="73">
        <f>'LEP by Language #'!AK1091/'LEP by Language #'!$B1091</f>
        <v>0</v>
      </c>
      <c r="AL1091" s="73">
        <f>'LEP by Language #'!AL1091/'LEP by Language #'!$B1091</f>
        <v>0</v>
      </c>
      <c r="AM1091" s="73">
        <f>'LEP by Language #'!AM1091/'LEP by Language #'!$B1091</f>
        <v>0</v>
      </c>
      <c r="AN1091" s="73">
        <f>'LEP by Language #'!AN1091/'LEP by Language #'!$B1091</f>
        <v>0</v>
      </c>
      <c r="AO1091" s="73">
        <f>'LEP by Language #'!AO1091/'LEP by Language #'!$B1091</f>
        <v>0</v>
      </c>
    </row>
    <row r="1092" spans="1:41" x14ac:dyDescent="0.3">
      <c r="A1092" s="64" t="s">
        <v>1289</v>
      </c>
      <c r="B1092" s="72">
        <f>'LEP by Language #'!B1092/'LEP by Language #'!$B1092</f>
        <v>1</v>
      </c>
      <c r="C1092" s="73">
        <f>'LEP by Language #'!C1092/'LEP by Language #'!$B1092</f>
        <v>0</v>
      </c>
      <c r="D1092" s="73">
        <f>'LEP by Language #'!D1092/'LEP by Language #'!$B1092</f>
        <v>0</v>
      </c>
      <c r="E1092" s="73">
        <f>'LEP by Language #'!E1092/'LEP by Language #'!$B1092</f>
        <v>0</v>
      </c>
      <c r="F1092" s="73">
        <f>'LEP by Language #'!F1092/'LEP by Language #'!$B1092</f>
        <v>0</v>
      </c>
      <c r="G1092" s="73">
        <f>'LEP by Language #'!G1092/'LEP by Language #'!$B1092</f>
        <v>0</v>
      </c>
      <c r="H1092" s="73">
        <f>'LEP by Language #'!H1092/'LEP by Language #'!$B1092</f>
        <v>0</v>
      </c>
      <c r="I1092" s="73">
        <f>'LEP by Language #'!I1092/'LEP by Language #'!$B1092</f>
        <v>0</v>
      </c>
      <c r="J1092" s="73">
        <f>'LEP by Language #'!J1092/'LEP by Language #'!$B1092</f>
        <v>0</v>
      </c>
      <c r="K1092" s="73">
        <f>'LEP by Language #'!K1092/'LEP by Language #'!$B1092</f>
        <v>0</v>
      </c>
      <c r="L1092" s="73">
        <f>'LEP by Language #'!L1092/'LEP by Language #'!$B1092</f>
        <v>0</v>
      </c>
      <c r="M1092" s="73">
        <f>'LEP by Language #'!M1092/'LEP by Language #'!$B1092</f>
        <v>0</v>
      </c>
      <c r="N1092" s="73">
        <f>'LEP by Language #'!N1092/'LEP by Language #'!$B1092</f>
        <v>0</v>
      </c>
      <c r="O1092" s="73">
        <f>'LEP by Language #'!O1092/'LEP by Language #'!$B1092</f>
        <v>0</v>
      </c>
      <c r="P1092" s="73">
        <f>'LEP by Language #'!P1092/'LEP by Language #'!$B1092</f>
        <v>0</v>
      </c>
      <c r="Q1092" s="73">
        <f>'LEP by Language #'!Q1092/'LEP by Language #'!$B1092</f>
        <v>0</v>
      </c>
      <c r="R1092" s="73">
        <f>'LEP by Language #'!R1092/'LEP by Language #'!$B1092</f>
        <v>0</v>
      </c>
      <c r="S1092" s="73">
        <f>'LEP by Language #'!S1092/'LEP by Language #'!$B1092</f>
        <v>0</v>
      </c>
      <c r="T1092" s="73">
        <f>'LEP by Language #'!T1092/'LEP by Language #'!$B1092</f>
        <v>0</v>
      </c>
      <c r="U1092" s="73">
        <f>'LEP by Language #'!U1092/'LEP by Language #'!$B1092</f>
        <v>0</v>
      </c>
      <c r="V1092" s="73">
        <f>'LEP by Language #'!V1092/'LEP by Language #'!$B1092</f>
        <v>0</v>
      </c>
      <c r="W1092" s="73">
        <f>'LEP by Language #'!W1092/'LEP by Language #'!$B1092</f>
        <v>0</v>
      </c>
      <c r="X1092" s="73">
        <f>'LEP by Language #'!X1092/'LEP by Language #'!$B1092</f>
        <v>0</v>
      </c>
      <c r="Y1092" s="73">
        <f>'LEP by Language #'!Y1092/'LEP by Language #'!$B1092</f>
        <v>0</v>
      </c>
      <c r="Z1092" s="73">
        <f>'LEP by Language #'!Z1092/'LEP by Language #'!$B1092</f>
        <v>0</v>
      </c>
      <c r="AA1092" s="73">
        <f>'LEP by Language #'!AA1092/'LEP by Language #'!$B1092</f>
        <v>0</v>
      </c>
      <c r="AB1092" s="73">
        <f>'LEP by Language #'!AB1092/'LEP by Language #'!$B1092</f>
        <v>0</v>
      </c>
      <c r="AC1092" s="73">
        <f>'LEP by Language #'!AC1092/'LEP by Language #'!$B1092</f>
        <v>0</v>
      </c>
      <c r="AD1092" s="73">
        <f>'LEP by Language #'!AD1092/'LEP by Language #'!$B1092</f>
        <v>0</v>
      </c>
      <c r="AE1092" s="73">
        <f>'LEP by Language #'!AE1092/'LEP by Language #'!$B1092</f>
        <v>0</v>
      </c>
      <c r="AF1092" s="73">
        <f>'LEP by Language #'!AF1092/'LEP by Language #'!$B1092</f>
        <v>0</v>
      </c>
      <c r="AG1092" s="73">
        <f>'LEP by Language #'!AG1092/'LEP by Language #'!$B1092</f>
        <v>0</v>
      </c>
      <c r="AH1092" s="73">
        <f>'LEP by Language #'!AH1092/'LEP by Language #'!$B1092</f>
        <v>0</v>
      </c>
      <c r="AI1092" s="73">
        <f>'LEP by Language #'!AI1092/'LEP by Language #'!$B1092</f>
        <v>0</v>
      </c>
      <c r="AJ1092" s="73">
        <f>'LEP by Language #'!AJ1092/'LEP by Language #'!$B1092</f>
        <v>0</v>
      </c>
      <c r="AK1092" s="73">
        <f>'LEP by Language #'!AK1092/'LEP by Language #'!$B1092</f>
        <v>0</v>
      </c>
      <c r="AL1092" s="73">
        <f>'LEP by Language #'!AL1092/'LEP by Language #'!$B1092</f>
        <v>0</v>
      </c>
      <c r="AM1092" s="73">
        <f>'LEP by Language #'!AM1092/'LEP by Language #'!$B1092</f>
        <v>0</v>
      </c>
      <c r="AN1092" s="73">
        <f>'LEP by Language #'!AN1092/'LEP by Language #'!$B1092</f>
        <v>0</v>
      </c>
      <c r="AO1092" s="73">
        <f>'LEP by Language #'!AO1092/'LEP by Language #'!$B1092</f>
        <v>0</v>
      </c>
    </row>
    <row r="1093" spans="1:41" x14ac:dyDescent="0.3">
      <c r="A1093" s="64" t="s">
        <v>1290</v>
      </c>
      <c r="B1093" s="72">
        <f>'LEP by Language #'!B1093/'LEP by Language #'!$B1093</f>
        <v>1</v>
      </c>
      <c r="C1093" s="73">
        <f>'LEP by Language #'!C1093/'LEP by Language #'!$B1093</f>
        <v>2.751031636863824E-3</v>
      </c>
      <c r="D1093" s="73">
        <f>'LEP by Language #'!D1093/'LEP by Language #'!$B1093</f>
        <v>0</v>
      </c>
      <c r="E1093" s="73">
        <f>'LEP by Language #'!E1093/'LEP by Language #'!$B1093</f>
        <v>0</v>
      </c>
      <c r="F1093" s="73">
        <f>'LEP by Language #'!F1093/'LEP by Language #'!$B1093</f>
        <v>0</v>
      </c>
      <c r="G1093" s="73">
        <f>'LEP by Language #'!G1093/'LEP by Language #'!$B1093</f>
        <v>0</v>
      </c>
      <c r="H1093" s="73">
        <f>'LEP by Language #'!H1093/'LEP by Language #'!$B1093</f>
        <v>0</v>
      </c>
      <c r="I1093" s="73">
        <f>'LEP by Language #'!I1093/'LEP by Language #'!$B1093</f>
        <v>0</v>
      </c>
      <c r="J1093" s="73">
        <f>'LEP by Language #'!J1093/'LEP by Language #'!$B1093</f>
        <v>0</v>
      </c>
      <c r="K1093" s="73">
        <f>'LEP by Language #'!K1093/'LEP by Language #'!$B1093</f>
        <v>0</v>
      </c>
      <c r="L1093" s="73">
        <f>'LEP by Language #'!L1093/'LEP by Language #'!$B1093</f>
        <v>0</v>
      </c>
      <c r="M1093" s="73">
        <f>'LEP by Language #'!M1093/'LEP by Language #'!$B1093</f>
        <v>0</v>
      </c>
      <c r="N1093" s="73">
        <f>'LEP by Language #'!N1093/'LEP by Language #'!$B1093</f>
        <v>0</v>
      </c>
      <c r="O1093" s="73">
        <f>'LEP by Language #'!O1093/'LEP by Language #'!$B1093</f>
        <v>0</v>
      </c>
      <c r="P1093" s="73">
        <f>'LEP by Language #'!P1093/'LEP by Language #'!$B1093</f>
        <v>0</v>
      </c>
      <c r="Q1093" s="73">
        <f>'LEP by Language #'!Q1093/'LEP by Language #'!$B1093</f>
        <v>0</v>
      </c>
      <c r="R1093" s="73">
        <f>'LEP by Language #'!R1093/'LEP by Language #'!$B1093</f>
        <v>0</v>
      </c>
      <c r="S1093" s="73">
        <f>'LEP by Language #'!S1093/'LEP by Language #'!$B1093</f>
        <v>0</v>
      </c>
      <c r="T1093" s="73">
        <f>'LEP by Language #'!T1093/'LEP by Language #'!$B1093</f>
        <v>0</v>
      </c>
      <c r="U1093" s="73">
        <f>'LEP by Language #'!U1093/'LEP by Language #'!$B1093</f>
        <v>0</v>
      </c>
      <c r="V1093" s="73">
        <f>'LEP by Language #'!V1093/'LEP by Language #'!$B1093</f>
        <v>0</v>
      </c>
      <c r="W1093" s="73">
        <f>'LEP by Language #'!W1093/'LEP by Language #'!$B1093</f>
        <v>0</v>
      </c>
      <c r="X1093" s="73">
        <f>'LEP by Language #'!X1093/'LEP by Language #'!$B1093</f>
        <v>0</v>
      </c>
      <c r="Y1093" s="73">
        <f>'LEP by Language #'!Y1093/'LEP by Language #'!$B1093</f>
        <v>0</v>
      </c>
      <c r="Z1093" s="73">
        <f>'LEP by Language #'!Z1093/'LEP by Language #'!$B1093</f>
        <v>0</v>
      </c>
      <c r="AA1093" s="73">
        <f>'LEP by Language #'!AA1093/'LEP by Language #'!$B1093</f>
        <v>0</v>
      </c>
      <c r="AB1093" s="73">
        <f>'LEP by Language #'!AB1093/'LEP by Language #'!$B1093</f>
        <v>0</v>
      </c>
      <c r="AC1093" s="73">
        <f>'LEP by Language #'!AC1093/'LEP by Language #'!$B1093</f>
        <v>0</v>
      </c>
      <c r="AD1093" s="73">
        <f>'LEP by Language #'!AD1093/'LEP by Language #'!$B1093</f>
        <v>0</v>
      </c>
      <c r="AE1093" s="73">
        <f>'LEP by Language #'!AE1093/'LEP by Language #'!$B1093</f>
        <v>0</v>
      </c>
      <c r="AF1093" s="73">
        <f>'LEP by Language #'!AF1093/'LEP by Language #'!$B1093</f>
        <v>0</v>
      </c>
      <c r="AG1093" s="73">
        <f>'LEP by Language #'!AG1093/'LEP by Language #'!$B1093</f>
        <v>0</v>
      </c>
      <c r="AH1093" s="73">
        <f>'LEP by Language #'!AH1093/'LEP by Language #'!$B1093</f>
        <v>0</v>
      </c>
      <c r="AI1093" s="73">
        <f>'LEP by Language #'!AI1093/'LEP by Language #'!$B1093</f>
        <v>0</v>
      </c>
      <c r="AJ1093" s="73">
        <f>'LEP by Language #'!AJ1093/'LEP by Language #'!$B1093</f>
        <v>0</v>
      </c>
      <c r="AK1093" s="73">
        <f>'LEP by Language #'!AK1093/'LEP by Language #'!$B1093</f>
        <v>0</v>
      </c>
      <c r="AL1093" s="73">
        <f>'LEP by Language #'!AL1093/'LEP by Language #'!$B1093</f>
        <v>0</v>
      </c>
      <c r="AM1093" s="73">
        <f>'LEP by Language #'!AM1093/'LEP by Language #'!$B1093</f>
        <v>0</v>
      </c>
      <c r="AN1093" s="73">
        <f>'LEP by Language #'!AN1093/'LEP by Language #'!$B1093</f>
        <v>0</v>
      </c>
      <c r="AO1093" s="73">
        <f>'LEP by Language #'!AO1093/'LEP by Language #'!$B1093</f>
        <v>0</v>
      </c>
    </row>
    <row r="1094" spans="1:41" x14ac:dyDescent="0.3">
      <c r="A1094" s="64" t="s">
        <v>1291</v>
      </c>
      <c r="B1094" s="72">
        <f>'LEP by Language #'!B1094/'LEP by Language #'!$B1094</f>
        <v>1</v>
      </c>
      <c r="C1094" s="73">
        <f>'LEP by Language #'!C1094/'LEP by Language #'!$B1094</f>
        <v>4.4155844155844157E-2</v>
      </c>
      <c r="D1094" s="73">
        <f>'LEP by Language #'!D1094/'LEP by Language #'!$B1094</f>
        <v>0</v>
      </c>
      <c r="E1094" s="73">
        <f>'LEP by Language #'!E1094/'LEP by Language #'!$B1094</f>
        <v>0</v>
      </c>
      <c r="F1094" s="73">
        <f>'LEP by Language #'!F1094/'LEP by Language #'!$B1094</f>
        <v>0</v>
      </c>
      <c r="G1094" s="73">
        <f>'LEP by Language #'!G1094/'LEP by Language #'!$B1094</f>
        <v>0</v>
      </c>
      <c r="H1094" s="73">
        <f>'LEP by Language #'!H1094/'LEP by Language #'!$B1094</f>
        <v>0</v>
      </c>
      <c r="I1094" s="73">
        <f>'LEP by Language #'!I1094/'LEP by Language #'!$B1094</f>
        <v>0</v>
      </c>
      <c r="J1094" s="73">
        <f>'LEP by Language #'!J1094/'LEP by Language #'!$B1094</f>
        <v>0</v>
      </c>
      <c r="K1094" s="73">
        <f>'LEP by Language #'!K1094/'LEP by Language #'!$B1094</f>
        <v>0</v>
      </c>
      <c r="L1094" s="73">
        <f>'LEP by Language #'!L1094/'LEP by Language #'!$B1094</f>
        <v>0</v>
      </c>
      <c r="M1094" s="73">
        <f>'LEP by Language #'!M1094/'LEP by Language #'!$B1094</f>
        <v>0</v>
      </c>
      <c r="N1094" s="73">
        <f>'LEP by Language #'!N1094/'LEP by Language #'!$B1094</f>
        <v>0</v>
      </c>
      <c r="O1094" s="73">
        <f>'LEP by Language #'!O1094/'LEP by Language #'!$B1094</f>
        <v>0</v>
      </c>
      <c r="P1094" s="73">
        <f>'LEP by Language #'!P1094/'LEP by Language #'!$B1094</f>
        <v>0</v>
      </c>
      <c r="Q1094" s="73">
        <f>'LEP by Language #'!Q1094/'LEP by Language #'!$B1094</f>
        <v>0</v>
      </c>
      <c r="R1094" s="73">
        <f>'LEP by Language #'!R1094/'LEP by Language #'!$B1094</f>
        <v>0</v>
      </c>
      <c r="S1094" s="73">
        <f>'LEP by Language #'!S1094/'LEP by Language #'!$B1094</f>
        <v>0</v>
      </c>
      <c r="T1094" s="73">
        <f>'LEP by Language #'!T1094/'LEP by Language #'!$B1094</f>
        <v>0</v>
      </c>
      <c r="U1094" s="73">
        <f>'LEP by Language #'!U1094/'LEP by Language #'!$B1094</f>
        <v>0</v>
      </c>
      <c r="V1094" s="73">
        <f>'LEP by Language #'!V1094/'LEP by Language #'!$B1094</f>
        <v>0</v>
      </c>
      <c r="W1094" s="73">
        <f>'LEP by Language #'!W1094/'LEP by Language #'!$B1094</f>
        <v>0</v>
      </c>
      <c r="X1094" s="73">
        <f>'LEP by Language #'!X1094/'LEP by Language #'!$B1094</f>
        <v>0</v>
      </c>
      <c r="Y1094" s="73">
        <f>'LEP by Language #'!Y1094/'LEP by Language #'!$B1094</f>
        <v>0</v>
      </c>
      <c r="Z1094" s="73">
        <f>'LEP by Language #'!Z1094/'LEP by Language #'!$B1094</f>
        <v>0</v>
      </c>
      <c r="AA1094" s="73">
        <f>'LEP by Language #'!AA1094/'LEP by Language #'!$B1094</f>
        <v>0</v>
      </c>
      <c r="AB1094" s="73">
        <f>'LEP by Language #'!AB1094/'LEP by Language #'!$B1094</f>
        <v>0</v>
      </c>
      <c r="AC1094" s="73">
        <f>'LEP by Language #'!AC1094/'LEP by Language #'!$B1094</f>
        <v>0</v>
      </c>
      <c r="AD1094" s="73">
        <f>'LEP by Language #'!AD1094/'LEP by Language #'!$B1094</f>
        <v>0</v>
      </c>
      <c r="AE1094" s="73">
        <f>'LEP by Language #'!AE1094/'LEP by Language #'!$B1094</f>
        <v>0</v>
      </c>
      <c r="AF1094" s="73">
        <f>'LEP by Language #'!AF1094/'LEP by Language #'!$B1094</f>
        <v>0</v>
      </c>
      <c r="AG1094" s="73">
        <f>'LEP by Language #'!AG1094/'LEP by Language #'!$B1094</f>
        <v>0</v>
      </c>
      <c r="AH1094" s="73">
        <f>'LEP by Language #'!AH1094/'LEP by Language #'!$B1094</f>
        <v>0</v>
      </c>
      <c r="AI1094" s="73">
        <f>'LEP by Language #'!AI1094/'LEP by Language #'!$B1094</f>
        <v>0</v>
      </c>
      <c r="AJ1094" s="73">
        <f>'LEP by Language #'!AJ1094/'LEP by Language #'!$B1094</f>
        <v>0</v>
      </c>
      <c r="AK1094" s="73">
        <f>'LEP by Language #'!AK1094/'LEP by Language #'!$B1094</f>
        <v>0</v>
      </c>
      <c r="AL1094" s="73">
        <f>'LEP by Language #'!AL1094/'LEP by Language #'!$B1094</f>
        <v>0</v>
      </c>
      <c r="AM1094" s="73">
        <f>'LEP by Language #'!AM1094/'LEP by Language #'!$B1094</f>
        <v>0</v>
      </c>
      <c r="AN1094" s="73">
        <f>'LEP by Language #'!AN1094/'LEP by Language #'!$B1094</f>
        <v>0</v>
      </c>
      <c r="AO1094" s="73">
        <f>'LEP by Language #'!AO1094/'LEP by Language #'!$B1094</f>
        <v>0</v>
      </c>
    </row>
    <row r="1095" spans="1:41" x14ac:dyDescent="0.3">
      <c r="A1095" s="64" t="s">
        <v>1292</v>
      </c>
      <c r="B1095" s="72">
        <f>'LEP by Language #'!B1095/'LEP by Language #'!$B1095</f>
        <v>1</v>
      </c>
      <c r="C1095" s="73">
        <f>'LEP by Language #'!C1095/'LEP by Language #'!$B1095</f>
        <v>0</v>
      </c>
      <c r="D1095" s="73">
        <f>'LEP by Language #'!D1095/'LEP by Language #'!$B1095</f>
        <v>0</v>
      </c>
      <c r="E1095" s="73">
        <f>'LEP by Language #'!E1095/'LEP by Language #'!$B1095</f>
        <v>0</v>
      </c>
      <c r="F1095" s="73">
        <f>'LEP by Language #'!F1095/'LEP by Language #'!$B1095</f>
        <v>0</v>
      </c>
      <c r="G1095" s="73">
        <f>'LEP by Language #'!G1095/'LEP by Language #'!$B1095</f>
        <v>0</v>
      </c>
      <c r="H1095" s="73">
        <f>'LEP by Language #'!H1095/'LEP by Language #'!$B1095</f>
        <v>0</v>
      </c>
      <c r="I1095" s="73">
        <f>'LEP by Language #'!I1095/'LEP by Language #'!$B1095</f>
        <v>0</v>
      </c>
      <c r="J1095" s="73">
        <f>'LEP by Language #'!J1095/'LEP by Language #'!$B1095</f>
        <v>0</v>
      </c>
      <c r="K1095" s="73">
        <f>'LEP by Language #'!K1095/'LEP by Language #'!$B1095</f>
        <v>0</v>
      </c>
      <c r="L1095" s="73">
        <f>'LEP by Language #'!L1095/'LEP by Language #'!$B1095</f>
        <v>0</v>
      </c>
      <c r="M1095" s="73">
        <f>'LEP by Language #'!M1095/'LEP by Language #'!$B1095</f>
        <v>0</v>
      </c>
      <c r="N1095" s="73">
        <f>'LEP by Language #'!N1095/'LEP by Language #'!$B1095</f>
        <v>0</v>
      </c>
      <c r="O1095" s="73">
        <f>'LEP by Language #'!O1095/'LEP by Language #'!$B1095</f>
        <v>0</v>
      </c>
      <c r="P1095" s="73">
        <f>'LEP by Language #'!P1095/'LEP by Language #'!$B1095</f>
        <v>0</v>
      </c>
      <c r="Q1095" s="73">
        <f>'LEP by Language #'!Q1095/'LEP by Language #'!$B1095</f>
        <v>0</v>
      </c>
      <c r="R1095" s="73">
        <f>'LEP by Language #'!R1095/'LEP by Language #'!$B1095</f>
        <v>0</v>
      </c>
      <c r="S1095" s="73">
        <f>'LEP by Language #'!S1095/'LEP by Language #'!$B1095</f>
        <v>0</v>
      </c>
      <c r="T1095" s="73">
        <f>'LEP by Language #'!T1095/'LEP by Language #'!$B1095</f>
        <v>0</v>
      </c>
      <c r="U1095" s="73">
        <f>'LEP by Language #'!U1095/'LEP by Language #'!$B1095</f>
        <v>0</v>
      </c>
      <c r="V1095" s="73">
        <f>'LEP by Language #'!V1095/'LEP by Language #'!$B1095</f>
        <v>0</v>
      </c>
      <c r="W1095" s="73">
        <f>'LEP by Language #'!W1095/'LEP by Language #'!$B1095</f>
        <v>0</v>
      </c>
      <c r="X1095" s="73">
        <f>'LEP by Language #'!X1095/'LEP by Language #'!$B1095</f>
        <v>0</v>
      </c>
      <c r="Y1095" s="73">
        <f>'LEP by Language #'!Y1095/'LEP by Language #'!$B1095</f>
        <v>0</v>
      </c>
      <c r="Z1095" s="73">
        <f>'LEP by Language #'!Z1095/'LEP by Language #'!$B1095</f>
        <v>0</v>
      </c>
      <c r="AA1095" s="73">
        <f>'LEP by Language #'!AA1095/'LEP by Language #'!$B1095</f>
        <v>0</v>
      </c>
      <c r="AB1095" s="73">
        <f>'LEP by Language #'!AB1095/'LEP by Language #'!$B1095</f>
        <v>0</v>
      </c>
      <c r="AC1095" s="73">
        <f>'LEP by Language #'!AC1095/'LEP by Language #'!$B1095</f>
        <v>0</v>
      </c>
      <c r="AD1095" s="73">
        <f>'LEP by Language #'!AD1095/'LEP by Language #'!$B1095</f>
        <v>0</v>
      </c>
      <c r="AE1095" s="73">
        <f>'LEP by Language #'!AE1095/'LEP by Language #'!$B1095</f>
        <v>0</v>
      </c>
      <c r="AF1095" s="73">
        <f>'LEP by Language #'!AF1095/'LEP by Language #'!$B1095</f>
        <v>0</v>
      </c>
      <c r="AG1095" s="73">
        <f>'LEP by Language #'!AG1095/'LEP by Language #'!$B1095</f>
        <v>0</v>
      </c>
      <c r="AH1095" s="73">
        <f>'LEP by Language #'!AH1095/'LEP by Language #'!$B1095</f>
        <v>0</v>
      </c>
      <c r="AI1095" s="73">
        <f>'LEP by Language #'!AI1095/'LEP by Language #'!$B1095</f>
        <v>0</v>
      </c>
      <c r="AJ1095" s="73">
        <f>'LEP by Language #'!AJ1095/'LEP by Language #'!$B1095</f>
        <v>0</v>
      </c>
      <c r="AK1095" s="73">
        <f>'LEP by Language #'!AK1095/'LEP by Language #'!$B1095</f>
        <v>0</v>
      </c>
      <c r="AL1095" s="73">
        <f>'LEP by Language #'!AL1095/'LEP by Language #'!$B1095</f>
        <v>0</v>
      </c>
      <c r="AM1095" s="73">
        <f>'LEP by Language #'!AM1095/'LEP by Language #'!$B1095</f>
        <v>0</v>
      </c>
      <c r="AN1095" s="73">
        <f>'LEP by Language #'!AN1095/'LEP by Language #'!$B1095</f>
        <v>0</v>
      </c>
      <c r="AO1095" s="73">
        <f>'LEP by Language #'!AO1095/'LEP by Language #'!$B1095</f>
        <v>0</v>
      </c>
    </row>
    <row r="1096" spans="1:41" x14ac:dyDescent="0.3">
      <c r="A1096" s="64" t="s">
        <v>1293</v>
      </c>
      <c r="B1096" s="72">
        <f>'LEP by Language #'!B1096/'LEP by Language #'!$B1096</f>
        <v>1</v>
      </c>
      <c r="C1096" s="73">
        <f>'LEP by Language #'!C1096/'LEP by Language #'!$B1096</f>
        <v>0</v>
      </c>
      <c r="D1096" s="73">
        <f>'LEP by Language #'!D1096/'LEP by Language #'!$B1096</f>
        <v>0</v>
      </c>
      <c r="E1096" s="73">
        <f>'LEP by Language #'!E1096/'LEP by Language #'!$B1096</f>
        <v>0</v>
      </c>
      <c r="F1096" s="73">
        <f>'LEP by Language #'!F1096/'LEP by Language #'!$B1096</f>
        <v>0</v>
      </c>
      <c r="G1096" s="73">
        <f>'LEP by Language #'!G1096/'LEP by Language #'!$B1096</f>
        <v>0</v>
      </c>
      <c r="H1096" s="73">
        <f>'LEP by Language #'!H1096/'LEP by Language #'!$B1096</f>
        <v>4.7021943573667714E-3</v>
      </c>
      <c r="I1096" s="73">
        <f>'LEP by Language #'!I1096/'LEP by Language #'!$B1096</f>
        <v>0</v>
      </c>
      <c r="J1096" s="73">
        <f>'LEP by Language #'!J1096/'LEP by Language #'!$B1096</f>
        <v>0</v>
      </c>
      <c r="K1096" s="73">
        <f>'LEP by Language #'!K1096/'LEP by Language #'!$B1096</f>
        <v>0</v>
      </c>
      <c r="L1096" s="73">
        <f>'LEP by Language #'!L1096/'LEP by Language #'!$B1096</f>
        <v>0</v>
      </c>
      <c r="M1096" s="73">
        <f>'LEP by Language #'!M1096/'LEP by Language #'!$B1096</f>
        <v>0</v>
      </c>
      <c r="N1096" s="73">
        <f>'LEP by Language #'!N1096/'LEP by Language #'!$B1096</f>
        <v>0</v>
      </c>
      <c r="O1096" s="73">
        <f>'LEP by Language #'!O1096/'LEP by Language #'!$B1096</f>
        <v>0</v>
      </c>
      <c r="P1096" s="73">
        <f>'LEP by Language #'!P1096/'LEP by Language #'!$B1096</f>
        <v>0</v>
      </c>
      <c r="Q1096" s="73">
        <f>'LEP by Language #'!Q1096/'LEP by Language #'!$B1096</f>
        <v>0</v>
      </c>
      <c r="R1096" s="73">
        <f>'LEP by Language #'!R1096/'LEP by Language #'!$B1096</f>
        <v>0</v>
      </c>
      <c r="S1096" s="73">
        <f>'LEP by Language #'!S1096/'LEP by Language #'!$B1096</f>
        <v>0</v>
      </c>
      <c r="T1096" s="73">
        <f>'LEP by Language #'!T1096/'LEP by Language #'!$B1096</f>
        <v>0</v>
      </c>
      <c r="U1096" s="73">
        <f>'LEP by Language #'!U1096/'LEP by Language #'!$B1096</f>
        <v>0</v>
      </c>
      <c r="V1096" s="73">
        <f>'LEP by Language #'!V1096/'LEP by Language #'!$B1096</f>
        <v>0</v>
      </c>
      <c r="W1096" s="73">
        <f>'LEP by Language #'!W1096/'LEP by Language #'!$B1096</f>
        <v>0</v>
      </c>
      <c r="X1096" s="73">
        <f>'LEP by Language #'!X1096/'LEP by Language #'!$B1096</f>
        <v>0</v>
      </c>
      <c r="Y1096" s="73">
        <f>'LEP by Language #'!Y1096/'LEP by Language #'!$B1096</f>
        <v>0</v>
      </c>
      <c r="Z1096" s="73">
        <f>'LEP by Language #'!Z1096/'LEP by Language #'!$B1096</f>
        <v>0</v>
      </c>
      <c r="AA1096" s="73">
        <f>'LEP by Language #'!AA1096/'LEP by Language #'!$B1096</f>
        <v>0</v>
      </c>
      <c r="AB1096" s="73">
        <f>'LEP by Language #'!AB1096/'LEP by Language #'!$B1096</f>
        <v>0</v>
      </c>
      <c r="AC1096" s="73">
        <f>'LEP by Language #'!AC1096/'LEP by Language #'!$B1096</f>
        <v>0</v>
      </c>
      <c r="AD1096" s="73">
        <f>'LEP by Language #'!AD1096/'LEP by Language #'!$B1096</f>
        <v>0</v>
      </c>
      <c r="AE1096" s="73">
        <f>'LEP by Language #'!AE1096/'LEP by Language #'!$B1096</f>
        <v>0</v>
      </c>
      <c r="AF1096" s="73">
        <f>'LEP by Language #'!AF1096/'LEP by Language #'!$B1096</f>
        <v>0</v>
      </c>
      <c r="AG1096" s="73">
        <f>'LEP by Language #'!AG1096/'LEP by Language #'!$B1096</f>
        <v>0</v>
      </c>
      <c r="AH1096" s="73">
        <f>'LEP by Language #'!AH1096/'LEP by Language #'!$B1096</f>
        <v>0</v>
      </c>
      <c r="AI1096" s="73">
        <f>'LEP by Language #'!AI1096/'LEP by Language #'!$B1096</f>
        <v>0</v>
      </c>
      <c r="AJ1096" s="73">
        <f>'LEP by Language #'!AJ1096/'LEP by Language #'!$B1096</f>
        <v>0</v>
      </c>
      <c r="AK1096" s="73">
        <f>'LEP by Language #'!AK1096/'LEP by Language #'!$B1096</f>
        <v>0</v>
      </c>
      <c r="AL1096" s="73">
        <f>'LEP by Language #'!AL1096/'LEP by Language #'!$B1096</f>
        <v>0</v>
      </c>
      <c r="AM1096" s="73">
        <f>'LEP by Language #'!AM1096/'LEP by Language #'!$B1096</f>
        <v>0</v>
      </c>
      <c r="AN1096" s="73">
        <f>'LEP by Language #'!AN1096/'LEP by Language #'!$B1096</f>
        <v>0</v>
      </c>
      <c r="AO1096" s="73">
        <f>'LEP by Language #'!AO1096/'LEP by Language #'!$B1096</f>
        <v>0</v>
      </c>
    </row>
    <row r="1097" spans="1:41" x14ac:dyDescent="0.3">
      <c r="A1097" s="64" t="s">
        <v>1294</v>
      </c>
      <c r="B1097" s="72">
        <f>'LEP by Language #'!B1097/'LEP by Language #'!$B1097</f>
        <v>1</v>
      </c>
      <c r="C1097" s="73">
        <f>'LEP by Language #'!C1097/'LEP by Language #'!$B1097</f>
        <v>1.8552875695732839E-3</v>
      </c>
      <c r="D1097" s="73">
        <f>'LEP by Language #'!D1097/'LEP by Language #'!$B1097</f>
        <v>0</v>
      </c>
      <c r="E1097" s="73">
        <f>'LEP by Language #'!E1097/'LEP by Language #'!$B1097</f>
        <v>0</v>
      </c>
      <c r="F1097" s="73">
        <f>'LEP by Language #'!F1097/'LEP by Language #'!$B1097</f>
        <v>0</v>
      </c>
      <c r="G1097" s="73">
        <f>'LEP by Language #'!G1097/'LEP by Language #'!$B1097</f>
        <v>0</v>
      </c>
      <c r="H1097" s="73">
        <f>'LEP by Language #'!H1097/'LEP by Language #'!$B1097</f>
        <v>0</v>
      </c>
      <c r="I1097" s="73">
        <f>'LEP by Language #'!I1097/'LEP by Language #'!$B1097</f>
        <v>0</v>
      </c>
      <c r="J1097" s="73">
        <f>'LEP by Language #'!J1097/'LEP by Language #'!$B1097</f>
        <v>0</v>
      </c>
      <c r="K1097" s="73">
        <f>'LEP by Language #'!K1097/'LEP by Language #'!$B1097</f>
        <v>0</v>
      </c>
      <c r="L1097" s="73">
        <f>'LEP by Language #'!L1097/'LEP by Language #'!$B1097</f>
        <v>0</v>
      </c>
      <c r="M1097" s="73">
        <f>'LEP by Language #'!M1097/'LEP by Language #'!$B1097</f>
        <v>0</v>
      </c>
      <c r="N1097" s="73">
        <f>'LEP by Language #'!N1097/'LEP by Language #'!$B1097</f>
        <v>0</v>
      </c>
      <c r="O1097" s="73">
        <f>'LEP by Language #'!O1097/'LEP by Language #'!$B1097</f>
        <v>0</v>
      </c>
      <c r="P1097" s="73">
        <f>'LEP by Language #'!P1097/'LEP by Language #'!$B1097</f>
        <v>0</v>
      </c>
      <c r="Q1097" s="73">
        <f>'LEP by Language #'!Q1097/'LEP by Language #'!$B1097</f>
        <v>0</v>
      </c>
      <c r="R1097" s="73">
        <f>'LEP by Language #'!R1097/'LEP by Language #'!$B1097</f>
        <v>0</v>
      </c>
      <c r="S1097" s="73">
        <f>'LEP by Language #'!S1097/'LEP by Language #'!$B1097</f>
        <v>0</v>
      </c>
      <c r="T1097" s="73">
        <f>'LEP by Language #'!T1097/'LEP by Language #'!$B1097</f>
        <v>0</v>
      </c>
      <c r="U1097" s="73">
        <f>'LEP by Language #'!U1097/'LEP by Language #'!$B1097</f>
        <v>0</v>
      </c>
      <c r="V1097" s="73">
        <f>'LEP by Language #'!V1097/'LEP by Language #'!$B1097</f>
        <v>0</v>
      </c>
      <c r="W1097" s="73">
        <f>'LEP by Language #'!W1097/'LEP by Language #'!$B1097</f>
        <v>0</v>
      </c>
      <c r="X1097" s="73">
        <f>'LEP by Language #'!X1097/'LEP by Language #'!$B1097</f>
        <v>0</v>
      </c>
      <c r="Y1097" s="73">
        <f>'LEP by Language #'!Y1097/'LEP by Language #'!$B1097</f>
        <v>0</v>
      </c>
      <c r="Z1097" s="73">
        <f>'LEP by Language #'!Z1097/'LEP by Language #'!$B1097</f>
        <v>0</v>
      </c>
      <c r="AA1097" s="73">
        <f>'LEP by Language #'!AA1097/'LEP by Language #'!$B1097</f>
        <v>0</v>
      </c>
      <c r="AB1097" s="73">
        <f>'LEP by Language #'!AB1097/'LEP by Language #'!$B1097</f>
        <v>1.2368583797155227E-3</v>
      </c>
      <c r="AC1097" s="73">
        <f>'LEP by Language #'!AC1097/'LEP by Language #'!$B1097</f>
        <v>0</v>
      </c>
      <c r="AD1097" s="73">
        <f>'LEP by Language #'!AD1097/'LEP by Language #'!$B1097</f>
        <v>0</v>
      </c>
      <c r="AE1097" s="73">
        <f>'LEP by Language #'!AE1097/'LEP by Language #'!$B1097</f>
        <v>0</v>
      </c>
      <c r="AF1097" s="73">
        <f>'LEP by Language #'!AF1097/'LEP by Language #'!$B1097</f>
        <v>0</v>
      </c>
      <c r="AG1097" s="73">
        <f>'LEP by Language #'!AG1097/'LEP by Language #'!$B1097</f>
        <v>0</v>
      </c>
      <c r="AH1097" s="73">
        <f>'LEP by Language #'!AH1097/'LEP by Language #'!$B1097</f>
        <v>0</v>
      </c>
      <c r="AI1097" s="73">
        <f>'LEP by Language #'!AI1097/'LEP by Language #'!$B1097</f>
        <v>0</v>
      </c>
      <c r="AJ1097" s="73">
        <f>'LEP by Language #'!AJ1097/'LEP by Language #'!$B1097</f>
        <v>0</v>
      </c>
      <c r="AK1097" s="73">
        <f>'LEP by Language #'!AK1097/'LEP by Language #'!$B1097</f>
        <v>0</v>
      </c>
      <c r="AL1097" s="73">
        <f>'LEP by Language #'!AL1097/'LEP by Language #'!$B1097</f>
        <v>0</v>
      </c>
      <c r="AM1097" s="73">
        <f>'LEP by Language #'!AM1097/'LEP by Language #'!$B1097</f>
        <v>0</v>
      </c>
      <c r="AN1097" s="73">
        <f>'LEP by Language #'!AN1097/'LEP by Language #'!$B1097</f>
        <v>0</v>
      </c>
      <c r="AO1097" s="73">
        <f>'LEP by Language #'!AO1097/'LEP by Language #'!$B1097</f>
        <v>0</v>
      </c>
    </row>
    <row r="1098" spans="1:41" x14ac:dyDescent="0.3">
      <c r="A1098" s="64" t="s">
        <v>1295</v>
      </c>
      <c r="B1098" s="72">
        <f>'LEP by Language #'!B1098/'LEP by Language #'!$B1098</f>
        <v>1</v>
      </c>
      <c r="C1098" s="73">
        <f>'LEP by Language #'!C1098/'LEP by Language #'!$B1098</f>
        <v>0</v>
      </c>
      <c r="D1098" s="73">
        <f>'LEP by Language #'!D1098/'LEP by Language #'!$B1098</f>
        <v>0</v>
      </c>
      <c r="E1098" s="73">
        <f>'LEP by Language #'!E1098/'LEP by Language #'!$B1098</f>
        <v>0</v>
      </c>
      <c r="F1098" s="73">
        <f>'LEP by Language #'!F1098/'LEP by Language #'!$B1098</f>
        <v>0</v>
      </c>
      <c r="G1098" s="73">
        <f>'LEP by Language #'!G1098/'LEP by Language #'!$B1098</f>
        <v>0</v>
      </c>
      <c r="H1098" s="73">
        <f>'LEP by Language #'!H1098/'LEP by Language #'!$B1098</f>
        <v>0</v>
      </c>
      <c r="I1098" s="73">
        <f>'LEP by Language #'!I1098/'LEP by Language #'!$B1098</f>
        <v>0</v>
      </c>
      <c r="J1098" s="73">
        <f>'LEP by Language #'!J1098/'LEP by Language #'!$B1098</f>
        <v>0</v>
      </c>
      <c r="K1098" s="73">
        <f>'LEP by Language #'!K1098/'LEP by Language #'!$B1098</f>
        <v>0</v>
      </c>
      <c r="L1098" s="73">
        <f>'LEP by Language #'!L1098/'LEP by Language #'!$B1098</f>
        <v>0</v>
      </c>
      <c r="M1098" s="73">
        <f>'LEP by Language #'!M1098/'LEP by Language #'!$B1098</f>
        <v>0</v>
      </c>
      <c r="N1098" s="73">
        <f>'LEP by Language #'!N1098/'LEP by Language #'!$B1098</f>
        <v>0</v>
      </c>
      <c r="O1098" s="73">
        <f>'LEP by Language #'!O1098/'LEP by Language #'!$B1098</f>
        <v>0</v>
      </c>
      <c r="P1098" s="73">
        <f>'LEP by Language #'!P1098/'LEP by Language #'!$B1098</f>
        <v>0</v>
      </c>
      <c r="Q1098" s="73">
        <f>'LEP by Language #'!Q1098/'LEP by Language #'!$B1098</f>
        <v>0</v>
      </c>
      <c r="R1098" s="73">
        <f>'LEP by Language #'!R1098/'LEP by Language #'!$B1098</f>
        <v>0</v>
      </c>
      <c r="S1098" s="73">
        <f>'LEP by Language #'!S1098/'LEP by Language #'!$B1098</f>
        <v>0</v>
      </c>
      <c r="T1098" s="73">
        <f>'LEP by Language #'!T1098/'LEP by Language #'!$B1098</f>
        <v>0</v>
      </c>
      <c r="U1098" s="73">
        <f>'LEP by Language #'!U1098/'LEP by Language #'!$B1098</f>
        <v>0</v>
      </c>
      <c r="V1098" s="73">
        <f>'LEP by Language #'!V1098/'LEP by Language #'!$B1098</f>
        <v>0</v>
      </c>
      <c r="W1098" s="73">
        <f>'LEP by Language #'!W1098/'LEP by Language #'!$B1098</f>
        <v>0</v>
      </c>
      <c r="X1098" s="73">
        <f>'LEP by Language #'!X1098/'LEP by Language #'!$B1098</f>
        <v>0</v>
      </c>
      <c r="Y1098" s="73">
        <f>'LEP by Language #'!Y1098/'LEP by Language #'!$B1098</f>
        <v>0</v>
      </c>
      <c r="Z1098" s="73">
        <f>'LEP by Language #'!Z1098/'LEP by Language #'!$B1098</f>
        <v>0</v>
      </c>
      <c r="AA1098" s="73">
        <f>'LEP by Language #'!AA1098/'LEP by Language #'!$B1098</f>
        <v>0</v>
      </c>
      <c r="AB1098" s="73">
        <f>'LEP by Language #'!AB1098/'LEP by Language #'!$B1098</f>
        <v>0</v>
      </c>
      <c r="AC1098" s="73">
        <f>'LEP by Language #'!AC1098/'LEP by Language #'!$B1098</f>
        <v>0</v>
      </c>
      <c r="AD1098" s="73">
        <f>'LEP by Language #'!AD1098/'LEP by Language #'!$B1098</f>
        <v>0</v>
      </c>
      <c r="AE1098" s="73">
        <f>'LEP by Language #'!AE1098/'LEP by Language #'!$B1098</f>
        <v>0</v>
      </c>
      <c r="AF1098" s="73">
        <f>'LEP by Language #'!AF1098/'LEP by Language #'!$B1098</f>
        <v>0</v>
      </c>
      <c r="AG1098" s="73">
        <f>'LEP by Language #'!AG1098/'LEP by Language #'!$B1098</f>
        <v>0</v>
      </c>
      <c r="AH1098" s="73">
        <f>'LEP by Language #'!AH1098/'LEP by Language #'!$B1098</f>
        <v>0</v>
      </c>
      <c r="AI1098" s="73">
        <f>'LEP by Language #'!AI1098/'LEP by Language #'!$B1098</f>
        <v>0</v>
      </c>
      <c r="AJ1098" s="73">
        <f>'LEP by Language #'!AJ1098/'LEP by Language #'!$B1098</f>
        <v>0</v>
      </c>
      <c r="AK1098" s="73">
        <f>'LEP by Language #'!AK1098/'LEP by Language #'!$B1098</f>
        <v>0</v>
      </c>
      <c r="AL1098" s="73">
        <f>'LEP by Language #'!AL1098/'LEP by Language #'!$B1098</f>
        <v>0</v>
      </c>
      <c r="AM1098" s="73">
        <f>'LEP by Language #'!AM1098/'LEP by Language #'!$B1098</f>
        <v>0</v>
      </c>
      <c r="AN1098" s="73">
        <f>'LEP by Language #'!AN1098/'LEP by Language #'!$B1098</f>
        <v>0</v>
      </c>
      <c r="AO1098" s="73">
        <f>'LEP by Language #'!AO1098/'LEP by Language #'!$B1098</f>
        <v>0</v>
      </c>
    </row>
    <row r="1099" spans="1:41" x14ac:dyDescent="0.3">
      <c r="A1099" s="64" t="s">
        <v>1296</v>
      </c>
      <c r="B1099" s="72">
        <f>'LEP by Language #'!B1099/'LEP by Language #'!$B1099</f>
        <v>1</v>
      </c>
      <c r="C1099" s="73">
        <f>'LEP by Language #'!C1099/'LEP by Language #'!$B1099</f>
        <v>2.8985507246376812E-2</v>
      </c>
      <c r="D1099" s="73">
        <f>'LEP by Language #'!D1099/'LEP by Language #'!$B1099</f>
        <v>0</v>
      </c>
      <c r="E1099" s="73">
        <f>'LEP by Language #'!E1099/'LEP by Language #'!$B1099</f>
        <v>0</v>
      </c>
      <c r="F1099" s="73">
        <f>'LEP by Language #'!F1099/'LEP by Language #'!$B1099</f>
        <v>0</v>
      </c>
      <c r="G1099" s="73">
        <f>'LEP by Language #'!G1099/'LEP by Language #'!$B1099</f>
        <v>0</v>
      </c>
      <c r="H1099" s="73">
        <f>'LEP by Language #'!H1099/'LEP by Language #'!$B1099</f>
        <v>0</v>
      </c>
      <c r="I1099" s="73">
        <f>'LEP by Language #'!I1099/'LEP by Language #'!$B1099</f>
        <v>0</v>
      </c>
      <c r="J1099" s="73">
        <f>'LEP by Language #'!J1099/'LEP by Language #'!$B1099</f>
        <v>0</v>
      </c>
      <c r="K1099" s="73">
        <f>'LEP by Language #'!K1099/'LEP by Language #'!$B1099</f>
        <v>0</v>
      </c>
      <c r="L1099" s="73">
        <f>'LEP by Language #'!L1099/'LEP by Language #'!$B1099</f>
        <v>0</v>
      </c>
      <c r="M1099" s="73">
        <f>'LEP by Language #'!M1099/'LEP by Language #'!$B1099</f>
        <v>8.2815734989648039E-3</v>
      </c>
      <c r="N1099" s="73">
        <f>'LEP by Language #'!N1099/'LEP by Language #'!$B1099</f>
        <v>0</v>
      </c>
      <c r="O1099" s="73">
        <f>'LEP by Language #'!O1099/'LEP by Language #'!$B1099</f>
        <v>0</v>
      </c>
      <c r="P1099" s="73">
        <f>'LEP by Language #'!P1099/'LEP by Language #'!$B1099</f>
        <v>0</v>
      </c>
      <c r="Q1099" s="73">
        <f>'LEP by Language #'!Q1099/'LEP by Language #'!$B1099</f>
        <v>0</v>
      </c>
      <c r="R1099" s="73">
        <f>'LEP by Language #'!R1099/'LEP by Language #'!$B1099</f>
        <v>0</v>
      </c>
      <c r="S1099" s="73">
        <f>'LEP by Language #'!S1099/'LEP by Language #'!$B1099</f>
        <v>0</v>
      </c>
      <c r="T1099" s="73">
        <f>'LEP by Language #'!T1099/'LEP by Language #'!$B1099</f>
        <v>0</v>
      </c>
      <c r="U1099" s="73">
        <f>'LEP by Language #'!U1099/'LEP by Language #'!$B1099</f>
        <v>0</v>
      </c>
      <c r="V1099" s="73">
        <f>'LEP by Language #'!V1099/'LEP by Language #'!$B1099</f>
        <v>0</v>
      </c>
      <c r="W1099" s="73">
        <f>'LEP by Language #'!W1099/'LEP by Language #'!$B1099</f>
        <v>0</v>
      </c>
      <c r="X1099" s="73">
        <f>'LEP by Language #'!X1099/'LEP by Language #'!$B1099</f>
        <v>0</v>
      </c>
      <c r="Y1099" s="73">
        <f>'LEP by Language #'!Y1099/'LEP by Language #'!$B1099</f>
        <v>0</v>
      </c>
      <c r="Z1099" s="73">
        <f>'LEP by Language #'!Z1099/'LEP by Language #'!$B1099</f>
        <v>0</v>
      </c>
      <c r="AA1099" s="73">
        <f>'LEP by Language #'!AA1099/'LEP by Language #'!$B1099</f>
        <v>0</v>
      </c>
      <c r="AB1099" s="73">
        <f>'LEP by Language #'!AB1099/'LEP by Language #'!$B1099</f>
        <v>0</v>
      </c>
      <c r="AC1099" s="73">
        <f>'LEP by Language #'!AC1099/'LEP by Language #'!$B1099</f>
        <v>4.140786749482402E-3</v>
      </c>
      <c r="AD1099" s="73">
        <f>'LEP by Language #'!AD1099/'LEP by Language #'!$B1099</f>
        <v>0</v>
      </c>
      <c r="AE1099" s="73">
        <f>'LEP by Language #'!AE1099/'LEP by Language #'!$B1099</f>
        <v>0</v>
      </c>
      <c r="AF1099" s="73">
        <f>'LEP by Language #'!AF1099/'LEP by Language #'!$B1099</f>
        <v>0</v>
      </c>
      <c r="AG1099" s="73">
        <f>'LEP by Language #'!AG1099/'LEP by Language #'!$B1099</f>
        <v>0</v>
      </c>
      <c r="AH1099" s="73">
        <f>'LEP by Language #'!AH1099/'LEP by Language #'!$B1099</f>
        <v>0</v>
      </c>
      <c r="AI1099" s="73">
        <f>'LEP by Language #'!AI1099/'LEP by Language #'!$B1099</f>
        <v>0</v>
      </c>
      <c r="AJ1099" s="73">
        <f>'LEP by Language #'!AJ1099/'LEP by Language #'!$B1099</f>
        <v>0</v>
      </c>
      <c r="AK1099" s="73">
        <f>'LEP by Language #'!AK1099/'LEP by Language #'!$B1099</f>
        <v>0</v>
      </c>
      <c r="AL1099" s="73">
        <f>'LEP by Language #'!AL1099/'LEP by Language #'!$B1099</f>
        <v>0</v>
      </c>
      <c r="AM1099" s="73">
        <f>'LEP by Language #'!AM1099/'LEP by Language #'!$B1099</f>
        <v>0</v>
      </c>
      <c r="AN1099" s="73">
        <f>'LEP by Language #'!AN1099/'LEP by Language #'!$B1099</f>
        <v>0</v>
      </c>
      <c r="AO1099" s="73">
        <f>'LEP by Language #'!AO1099/'LEP by Language #'!$B1099</f>
        <v>0</v>
      </c>
    </row>
    <row r="1100" spans="1:41" x14ac:dyDescent="0.3">
      <c r="A1100" s="64" t="s">
        <v>1297</v>
      </c>
      <c r="B1100" s="72">
        <f>'LEP by Language #'!B1100/'LEP by Language #'!$B1100</f>
        <v>1</v>
      </c>
      <c r="C1100" s="73">
        <f>'LEP by Language #'!C1100/'LEP by Language #'!$B1100</f>
        <v>0</v>
      </c>
      <c r="D1100" s="73">
        <f>'LEP by Language #'!D1100/'LEP by Language #'!$B1100</f>
        <v>0</v>
      </c>
      <c r="E1100" s="73">
        <f>'LEP by Language #'!E1100/'LEP by Language #'!$B1100</f>
        <v>0</v>
      </c>
      <c r="F1100" s="73">
        <f>'LEP by Language #'!F1100/'LEP by Language #'!$B1100</f>
        <v>0</v>
      </c>
      <c r="G1100" s="73">
        <f>'LEP by Language #'!G1100/'LEP by Language #'!$B1100</f>
        <v>0</v>
      </c>
      <c r="H1100" s="73">
        <f>'LEP by Language #'!H1100/'LEP by Language #'!$B1100</f>
        <v>0</v>
      </c>
      <c r="I1100" s="73">
        <f>'LEP by Language #'!I1100/'LEP by Language #'!$B1100</f>
        <v>0</v>
      </c>
      <c r="J1100" s="73">
        <f>'LEP by Language #'!J1100/'LEP by Language #'!$B1100</f>
        <v>0</v>
      </c>
      <c r="K1100" s="73">
        <f>'LEP by Language #'!K1100/'LEP by Language #'!$B1100</f>
        <v>0</v>
      </c>
      <c r="L1100" s="73">
        <f>'LEP by Language #'!L1100/'LEP by Language #'!$B1100</f>
        <v>0</v>
      </c>
      <c r="M1100" s="73">
        <f>'LEP by Language #'!M1100/'LEP by Language #'!$B1100</f>
        <v>0</v>
      </c>
      <c r="N1100" s="73">
        <f>'LEP by Language #'!N1100/'LEP by Language #'!$B1100</f>
        <v>0</v>
      </c>
      <c r="O1100" s="73">
        <f>'LEP by Language #'!O1100/'LEP by Language #'!$B1100</f>
        <v>0</v>
      </c>
      <c r="P1100" s="73">
        <f>'LEP by Language #'!P1100/'LEP by Language #'!$B1100</f>
        <v>0</v>
      </c>
      <c r="Q1100" s="73">
        <f>'LEP by Language #'!Q1100/'LEP by Language #'!$B1100</f>
        <v>0</v>
      </c>
      <c r="R1100" s="73">
        <f>'LEP by Language #'!R1100/'LEP by Language #'!$B1100</f>
        <v>0</v>
      </c>
      <c r="S1100" s="73">
        <f>'LEP by Language #'!S1100/'LEP by Language #'!$B1100</f>
        <v>0</v>
      </c>
      <c r="T1100" s="73">
        <f>'LEP by Language #'!T1100/'LEP by Language #'!$B1100</f>
        <v>0</v>
      </c>
      <c r="U1100" s="73">
        <f>'LEP by Language #'!U1100/'LEP by Language #'!$B1100</f>
        <v>0</v>
      </c>
      <c r="V1100" s="73">
        <f>'LEP by Language #'!V1100/'LEP by Language #'!$B1100</f>
        <v>0</v>
      </c>
      <c r="W1100" s="73">
        <f>'LEP by Language #'!W1100/'LEP by Language #'!$B1100</f>
        <v>0</v>
      </c>
      <c r="X1100" s="73">
        <f>'LEP by Language #'!X1100/'LEP by Language #'!$B1100</f>
        <v>0</v>
      </c>
      <c r="Y1100" s="73">
        <f>'LEP by Language #'!Y1100/'LEP by Language #'!$B1100</f>
        <v>0</v>
      </c>
      <c r="Z1100" s="73">
        <f>'LEP by Language #'!Z1100/'LEP by Language #'!$B1100</f>
        <v>0</v>
      </c>
      <c r="AA1100" s="73">
        <f>'LEP by Language #'!AA1100/'LEP by Language #'!$B1100</f>
        <v>0</v>
      </c>
      <c r="AB1100" s="73">
        <f>'LEP by Language #'!AB1100/'LEP by Language #'!$B1100</f>
        <v>0</v>
      </c>
      <c r="AC1100" s="73">
        <f>'LEP by Language #'!AC1100/'LEP by Language #'!$B1100</f>
        <v>0</v>
      </c>
      <c r="AD1100" s="73">
        <f>'LEP by Language #'!AD1100/'LEP by Language #'!$B1100</f>
        <v>0</v>
      </c>
      <c r="AE1100" s="73">
        <f>'LEP by Language #'!AE1100/'LEP by Language #'!$B1100</f>
        <v>0</v>
      </c>
      <c r="AF1100" s="73">
        <f>'LEP by Language #'!AF1100/'LEP by Language #'!$B1100</f>
        <v>0</v>
      </c>
      <c r="AG1100" s="73">
        <f>'LEP by Language #'!AG1100/'LEP by Language #'!$B1100</f>
        <v>0</v>
      </c>
      <c r="AH1100" s="73">
        <f>'LEP by Language #'!AH1100/'LEP by Language #'!$B1100</f>
        <v>0</v>
      </c>
      <c r="AI1100" s="73">
        <f>'LEP by Language #'!AI1100/'LEP by Language #'!$B1100</f>
        <v>0</v>
      </c>
      <c r="AJ1100" s="73">
        <f>'LEP by Language #'!AJ1100/'LEP by Language #'!$B1100</f>
        <v>0</v>
      </c>
      <c r="AK1100" s="73">
        <f>'LEP by Language #'!AK1100/'LEP by Language #'!$B1100</f>
        <v>0</v>
      </c>
      <c r="AL1100" s="73">
        <f>'LEP by Language #'!AL1100/'LEP by Language #'!$B1100</f>
        <v>0</v>
      </c>
      <c r="AM1100" s="73">
        <f>'LEP by Language #'!AM1100/'LEP by Language #'!$B1100</f>
        <v>0</v>
      </c>
      <c r="AN1100" s="73">
        <f>'LEP by Language #'!AN1100/'LEP by Language #'!$B1100</f>
        <v>0</v>
      </c>
      <c r="AO1100" s="73">
        <f>'LEP by Language #'!AO1100/'LEP by Language #'!$B1100</f>
        <v>0</v>
      </c>
    </row>
    <row r="1101" spans="1:41" x14ac:dyDescent="0.3">
      <c r="A1101" s="64" t="s">
        <v>1298</v>
      </c>
      <c r="B1101" s="72">
        <f>'LEP by Language #'!B1101/'LEP by Language #'!$B1101</f>
        <v>1</v>
      </c>
      <c r="C1101" s="73">
        <f>'LEP by Language #'!C1101/'LEP by Language #'!$B1101</f>
        <v>8.2135523613963042E-3</v>
      </c>
      <c r="D1101" s="73">
        <f>'LEP by Language #'!D1101/'LEP by Language #'!$B1101</f>
        <v>0</v>
      </c>
      <c r="E1101" s="73">
        <f>'LEP by Language #'!E1101/'LEP by Language #'!$B1101</f>
        <v>0</v>
      </c>
      <c r="F1101" s="73">
        <f>'LEP by Language #'!F1101/'LEP by Language #'!$B1101</f>
        <v>0</v>
      </c>
      <c r="G1101" s="73">
        <f>'LEP by Language #'!G1101/'LEP by Language #'!$B1101</f>
        <v>0</v>
      </c>
      <c r="H1101" s="73">
        <f>'LEP by Language #'!H1101/'LEP by Language #'!$B1101</f>
        <v>1.0266940451745379E-2</v>
      </c>
      <c r="I1101" s="73">
        <f>'LEP by Language #'!I1101/'LEP by Language #'!$B1101</f>
        <v>0</v>
      </c>
      <c r="J1101" s="73">
        <f>'LEP by Language #'!J1101/'LEP by Language #'!$B1101</f>
        <v>0</v>
      </c>
      <c r="K1101" s="73">
        <f>'LEP by Language #'!K1101/'LEP by Language #'!$B1101</f>
        <v>0</v>
      </c>
      <c r="L1101" s="73">
        <f>'LEP by Language #'!L1101/'LEP by Language #'!$B1101</f>
        <v>0</v>
      </c>
      <c r="M1101" s="73">
        <f>'LEP by Language #'!M1101/'LEP by Language #'!$B1101</f>
        <v>0</v>
      </c>
      <c r="N1101" s="73">
        <f>'LEP by Language #'!N1101/'LEP by Language #'!$B1101</f>
        <v>0</v>
      </c>
      <c r="O1101" s="73">
        <f>'LEP by Language #'!O1101/'LEP by Language #'!$B1101</f>
        <v>0</v>
      </c>
      <c r="P1101" s="73">
        <f>'LEP by Language #'!P1101/'LEP by Language #'!$B1101</f>
        <v>0</v>
      </c>
      <c r="Q1101" s="73">
        <f>'LEP by Language #'!Q1101/'LEP by Language #'!$B1101</f>
        <v>0</v>
      </c>
      <c r="R1101" s="73">
        <f>'LEP by Language #'!R1101/'LEP by Language #'!$B1101</f>
        <v>0</v>
      </c>
      <c r="S1101" s="73">
        <f>'LEP by Language #'!S1101/'LEP by Language #'!$B1101</f>
        <v>0</v>
      </c>
      <c r="T1101" s="73">
        <f>'LEP by Language #'!T1101/'LEP by Language #'!$B1101</f>
        <v>0</v>
      </c>
      <c r="U1101" s="73">
        <f>'LEP by Language #'!U1101/'LEP by Language #'!$B1101</f>
        <v>0</v>
      </c>
      <c r="V1101" s="73">
        <f>'LEP by Language #'!V1101/'LEP by Language #'!$B1101</f>
        <v>0</v>
      </c>
      <c r="W1101" s="73">
        <f>'LEP by Language #'!W1101/'LEP by Language #'!$B1101</f>
        <v>0</v>
      </c>
      <c r="X1101" s="73">
        <f>'LEP by Language #'!X1101/'LEP by Language #'!$B1101</f>
        <v>0</v>
      </c>
      <c r="Y1101" s="73">
        <f>'LEP by Language #'!Y1101/'LEP by Language #'!$B1101</f>
        <v>0</v>
      </c>
      <c r="Z1101" s="73">
        <f>'LEP by Language #'!Z1101/'LEP by Language #'!$B1101</f>
        <v>0</v>
      </c>
      <c r="AA1101" s="73">
        <f>'LEP by Language #'!AA1101/'LEP by Language #'!$B1101</f>
        <v>0</v>
      </c>
      <c r="AB1101" s="73">
        <f>'LEP by Language #'!AB1101/'LEP by Language #'!$B1101</f>
        <v>0</v>
      </c>
      <c r="AC1101" s="73">
        <f>'LEP by Language #'!AC1101/'LEP by Language #'!$B1101</f>
        <v>0</v>
      </c>
      <c r="AD1101" s="73">
        <f>'LEP by Language #'!AD1101/'LEP by Language #'!$B1101</f>
        <v>0</v>
      </c>
      <c r="AE1101" s="73">
        <f>'LEP by Language #'!AE1101/'LEP by Language #'!$B1101</f>
        <v>0</v>
      </c>
      <c r="AF1101" s="73">
        <f>'LEP by Language #'!AF1101/'LEP by Language #'!$B1101</f>
        <v>0</v>
      </c>
      <c r="AG1101" s="73">
        <f>'LEP by Language #'!AG1101/'LEP by Language #'!$B1101</f>
        <v>0</v>
      </c>
      <c r="AH1101" s="73">
        <f>'LEP by Language #'!AH1101/'LEP by Language #'!$B1101</f>
        <v>0</v>
      </c>
      <c r="AI1101" s="73">
        <f>'LEP by Language #'!AI1101/'LEP by Language #'!$B1101</f>
        <v>0</v>
      </c>
      <c r="AJ1101" s="73">
        <f>'LEP by Language #'!AJ1101/'LEP by Language #'!$B1101</f>
        <v>0</v>
      </c>
      <c r="AK1101" s="73">
        <f>'LEP by Language #'!AK1101/'LEP by Language #'!$B1101</f>
        <v>0</v>
      </c>
      <c r="AL1101" s="73">
        <f>'LEP by Language #'!AL1101/'LEP by Language #'!$B1101</f>
        <v>0</v>
      </c>
      <c r="AM1101" s="73">
        <f>'LEP by Language #'!AM1101/'LEP by Language #'!$B1101</f>
        <v>0</v>
      </c>
      <c r="AN1101" s="73">
        <f>'LEP by Language #'!AN1101/'LEP by Language #'!$B1101</f>
        <v>0</v>
      </c>
      <c r="AO1101" s="73">
        <f>'LEP by Language #'!AO1101/'LEP by Language #'!$B1101</f>
        <v>0</v>
      </c>
    </row>
    <row r="1102" spans="1:41" x14ac:dyDescent="0.3">
      <c r="A1102" s="64" t="s">
        <v>1299</v>
      </c>
      <c r="B1102" s="72">
        <f>'LEP by Language #'!B1102/'LEP by Language #'!$B1102</f>
        <v>1</v>
      </c>
      <c r="C1102" s="73">
        <f>'LEP by Language #'!C1102/'LEP by Language #'!$B1102</f>
        <v>0</v>
      </c>
      <c r="D1102" s="73">
        <f>'LEP by Language #'!D1102/'LEP by Language #'!$B1102</f>
        <v>6.9605568445475635E-3</v>
      </c>
      <c r="E1102" s="73">
        <f>'LEP by Language #'!E1102/'LEP by Language #'!$B1102</f>
        <v>0</v>
      </c>
      <c r="F1102" s="73">
        <f>'LEP by Language #'!F1102/'LEP by Language #'!$B1102</f>
        <v>0</v>
      </c>
      <c r="G1102" s="73">
        <f>'LEP by Language #'!G1102/'LEP by Language #'!$B1102</f>
        <v>0</v>
      </c>
      <c r="H1102" s="73">
        <f>'LEP by Language #'!H1102/'LEP by Language #'!$B1102</f>
        <v>1.1600928074245939E-2</v>
      </c>
      <c r="I1102" s="73">
        <f>'LEP by Language #'!I1102/'LEP by Language #'!$B1102</f>
        <v>0</v>
      </c>
      <c r="J1102" s="73">
        <f>'LEP by Language #'!J1102/'LEP by Language #'!$B1102</f>
        <v>0</v>
      </c>
      <c r="K1102" s="73">
        <f>'LEP by Language #'!K1102/'LEP by Language #'!$B1102</f>
        <v>0</v>
      </c>
      <c r="L1102" s="73">
        <f>'LEP by Language #'!L1102/'LEP by Language #'!$B1102</f>
        <v>0</v>
      </c>
      <c r="M1102" s="73">
        <f>'LEP by Language #'!M1102/'LEP by Language #'!$B1102</f>
        <v>0</v>
      </c>
      <c r="N1102" s="73">
        <f>'LEP by Language #'!N1102/'LEP by Language #'!$B1102</f>
        <v>0</v>
      </c>
      <c r="O1102" s="73">
        <f>'LEP by Language #'!O1102/'LEP by Language #'!$B1102</f>
        <v>0</v>
      </c>
      <c r="P1102" s="73">
        <f>'LEP by Language #'!P1102/'LEP by Language #'!$B1102</f>
        <v>0</v>
      </c>
      <c r="Q1102" s="73">
        <f>'LEP by Language #'!Q1102/'LEP by Language #'!$B1102</f>
        <v>0</v>
      </c>
      <c r="R1102" s="73">
        <f>'LEP by Language #'!R1102/'LEP by Language #'!$B1102</f>
        <v>0</v>
      </c>
      <c r="S1102" s="73">
        <f>'LEP by Language #'!S1102/'LEP by Language #'!$B1102</f>
        <v>0</v>
      </c>
      <c r="T1102" s="73">
        <f>'LEP by Language #'!T1102/'LEP by Language #'!$B1102</f>
        <v>0</v>
      </c>
      <c r="U1102" s="73">
        <f>'LEP by Language #'!U1102/'LEP by Language #'!$B1102</f>
        <v>0</v>
      </c>
      <c r="V1102" s="73">
        <f>'LEP by Language #'!V1102/'LEP by Language #'!$B1102</f>
        <v>0</v>
      </c>
      <c r="W1102" s="73">
        <f>'LEP by Language #'!W1102/'LEP by Language #'!$B1102</f>
        <v>0</v>
      </c>
      <c r="X1102" s="73">
        <f>'LEP by Language #'!X1102/'LEP by Language #'!$B1102</f>
        <v>0</v>
      </c>
      <c r="Y1102" s="73">
        <f>'LEP by Language #'!Y1102/'LEP by Language #'!$B1102</f>
        <v>0</v>
      </c>
      <c r="Z1102" s="73">
        <f>'LEP by Language #'!Z1102/'LEP by Language #'!$B1102</f>
        <v>0</v>
      </c>
      <c r="AA1102" s="73">
        <f>'LEP by Language #'!AA1102/'LEP by Language #'!$B1102</f>
        <v>0</v>
      </c>
      <c r="AB1102" s="73">
        <f>'LEP by Language #'!AB1102/'LEP by Language #'!$B1102</f>
        <v>0</v>
      </c>
      <c r="AC1102" s="73">
        <f>'LEP by Language #'!AC1102/'LEP by Language #'!$B1102</f>
        <v>0</v>
      </c>
      <c r="AD1102" s="73">
        <f>'LEP by Language #'!AD1102/'LEP by Language #'!$B1102</f>
        <v>0</v>
      </c>
      <c r="AE1102" s="73">
        <f>'LEP by Language #'!AE1102/'LEP by Language #'!$B1102</f>
        <v>0</v>
      </c>
      <c r="AF1102" s="73">
        <f>'LEP by Language #'!AF1102/'LEP by Language #'!$B1102</f>
        <v>0</v>
      </c>
      <c r="AG1102" s="73">
        <f>'LEP by Language #'!AG1102/'LEP by Language #'!$B1102</f>
        <v>0</v>
      </c>
      <c r="AH1102" s="73">
        <f>'LEP by Language #'!AH1102/'LEP by Language #'!$B1102</f>
        <v>0</v>
      </c>
      <c r="AI1102" s="73">
        <f>'LEP by Language #'!AI1102/'LEP by Language #'!$B1102</f>
        <v>0</v>
      </c>
      <c r="AJ1102" s="73">
        <f>'LEP by Language #'!AJ1102/'LEP by Language #'!$B1102</f>
        <v>0</v>
      </c>
      <c r="AK1102" s="73">
        <f>'LEP by Language #'!AK1102/'LEP by Language #'!$B1102</f>
        <v>0</v>
      </c>
      <c r="AL1102" s="73">
        <f>'LEP by Language #'!AL1102/'LEP by Language #'!$B1102</f>
        <v>0</v>
      </c>
      <c r="AM1102" s="73">
        <f>'LEP by Language #'!AM1102/'LEP by Language #'!$B1102</f>
        <v>0</v>
      </c>
      <c r="AN1102" s="73">
        <f>'LEP by Language #'!AN1102/'LEP by Language #'!$B1102</f>
        <v>0</v>
      </c>
      <c r="AO1102" s="73">
        <f>'LEP by Language #'!AO1102/'LEP by Language #'!$B1102</f>
        <v>0</v>
      </c>
    </row>
    <row r="1103" spans="1:41" x14ac:dyDescent="0.3">
      <c r="A1103" s="64" t="s">
        <v>1300</v>
      </c>
      <c r="B1103" s="72">
        <f>'LEP by Language #'!B1103/'LEP by Language #'!$B1103</f>
        <v>1</v>
      </c>
      <c r="C1103" s="73">
        <f>'LEP by Language #'!C1103/'LEP by Language #'!$B1103</f>
        <v>0</v>
      </c>
      <c r="D1103" s="73">
        <f>'LEP by Language #'!D1103/'LEP by Language #'!$B1103</f>
        <v>0</v>
      </c>
      <c r="E1103" s="73">
        <f>'LEP by Language #'!E1103/'LEP by Language #'!$B1103</f>
        <v>0</v>
      </c>
      <c r="F1103" s="73">
        <f>'LEP by Language #'!F1103/'LEP by Language #'!$B1103</f>
        <v>0</v>
      </c>
      <c r="G1103" s="73">
        <f>'LEP by Language #'!G1103/'LEP by Language #'!$B1103</f>
        <v>0</v>
      </c>
      <c r="H1103" s="73">
        <f>'LEP by Language #'!H1103/'LEP by Language #'!$B1103</f>
        <v>0</v>
      </c>
      <c r="I1103" s="73">
        <f>'LEP by Language #'!I1103/'LEP by Language #'!$B1103</f>
        <v>0</v>
      </c>
      <c r="J1103" s="73">
        <f>'LEP by Language #'!J1103/'LEP by Language #'!$B1103</f>
        <v>0</v>
      </c>
      <c r="K1103" s="73">
        <f>'LEP by Language #'!K1103/'LEP by Language #'!$B1103</f>
        <v>0</v>
      </c>
      <c r="L1103" s="73">
        <f>'LEP by Language #'!L1103/'LEP by Language #'!$B1103</f>
        <v>0</v>
      </c>
      <c r="M1103" s="73">
        <f>'LEP by Language #'!M1103/'LEP by Language #'!$B1103</f>
        <v>0</v>
      </c>
      <c r="N1103" s="73">
        <f>'LEP by Language #'!N1103/'LEP by Language #'!$B1103</f>
        <v>0</v>
      </c>
      <c r="O1103" s="73">
        <f>'LEP by Language #'!O1103/'LEP by Language #'!$B1103</f>
        <v>0</v>
      </c>
      <c r="P1103" s="73">
        <f>'LEP by Language #'!P1103/'LEP by Language #'!$B1103</f>
        <v>0</v>
      </c>
      <c r="Q1103" s="73">
        <f>'LEP by Language #'!Q1103/'LEP by Language #'!$B1103</f>
        <v>0</v>
      </c>
      <c r="R1103" s="73">
        <f>'LEP by Language #'!R1103/'LEP by Language #'!$B1103</f>
        <v>0</v>
      </c>
      <c r="S1103" s="73">
        <f>'LEP by Language #'!S1103/'LEP by Language #'!$B1103</f>
        <v>0</v>
      </c>
      <c r="T1103" s="73">
        <f>'LEP by Language #'!T1103/'LEP by Language #'!$B1103</f>
        <v>0</v>
      </c>
      <c r="U1103" s="73">
        <f>'LEP by Language #'!U1103/'LEP by Language #'!$B1103</f>
        <v>0</v>
      </c>
      <c r="V1103" s="73">
        <f>'LEP by Language #'!V1103/'LEP by Language #'!$B1103</f>
        <v>0</v>
      </c>
      <c r="W1103" s="73">
        <f>'LEP by Language #'!W1103/'LEP by Language #'!$B1103</f>
        <v>0</v>
      </c>
      <c r="X1103" s="73">
        <f>'LEP by Language #'!X1103/'LEP by Language #'!$B1103</f>
        <v>0</v>
      </c>
      <c r="Y1103" s="73">
        <f>'LEP by Language #'!Y1103/'LEP by Language #'!$B1103</f>
        <v>0</v>
      </c>
      <c r="Z1103" s="73">
        <f>'LEP by Language #'!Z1103/'LEP by Language #'!$B1103</f>
        <v>0</v>
      </c>
      <c r="AA1103" s="73">
        <f>'LEP by Language #'!AA1103/'LEP by Language #'!$B1103</f>
        <v>0</v>
      </c>
      <c r="AB1103" s="73">
        <f>'LEP by Language #'!AB1103/'LEP by Language #'!$B1103</f>
        <v>0</v>
      </c>
      <c r="AC1103" s="73">
        <f>'LEP by Language #'!AC1103/'LEP by Language #'!$B1103</f>
        <v>0</v>
      </c>
      <c r="AD1103" s="73">
        <f>'LEP by Language #'!AD1103/'LEP by Language #'!$B1103</f>
        <v>0</v>
      </c>
      <c r="AE1103" s="73">
        <f>'LEP by Language #'!AE1103/'LEP by Language #'!$B1103</f>
        <v>0</v>
      </c>
      <c r="AF1103" s="73">
        <f>'LEP by Language #'!AF1103/'LEP by Language #'!$B1103</f>
        <v>0</v>
      </c>
      <c r="AG1103" s="73">
        <f>'LEP by Language #'!AG1103/'LEP by Language #'!$B1103</f>
        <v>0</v>
      </c>
      <c r="AH1103" s="73">
        <f>'LEP by Language #'!AH1103/'LEP by Language #'!$B1103</f>
        <v>0</v>
      </c>
      <c r="AI1103" s="73">
        <f>'LEP by Language #'!AI1103/'LEP by Language #'!$B1103</f>
        <v>0</v>
      </c>
      <c r="AJ1103" s="73">
        <f>'LEP by Language #'!AJ1103/'LEP by Language #'!$B1103</f>
        <v>0</v>
      </c>
      <c r="AK1103" s="73">
        <f>'LEP by Language #'!AK1103/'LEP by Language #'!$B1103</f>
        <v>0</v>
      </c>
      <c r="AL1103" s="73">
        <f>'LEP by Language #'!AL1103/'LEP by Language #'!$B1103</f>
        <v>0</v>
      </c>
      <c r="AM1103" s="73">
        <f>'LEP by Language #'!AM1103/'LEP by Language #'!$B1103</f>
        <v>0</v>
      </c>
      <c r="AN1103" s="73">
        <f>'LEP by Language #'!AN1103/'LEP by Language #'!$B1103</f>
        <v>0</v>
      </c>
      <c r="AO1103" s="73">
        <f>'LEP by Language #'!AO1103/'LEP by Language #'!$B1103</f>
        <v>0</v>
      </c>
    </row>
    <row r="1104" spans="1:41" x14ac:dyDescent="0.3">
      <c r="A1104" s="64" t="s">
        <v>1301</v>
      </c>
      <c r="B1104" s="72">
        <f>'LEP by Language #'!B1104/'LEP by Language #'!$B1104</f>
        <v>1</v>
      </c>
      <c r="C1104" s="73">
        <f>'LEP by Language #'!C1104/'LEP by Language #'!$B1104</f>
        <v>0</v>
      </c>
      <c r="D1104" s="73">
        <f>'LEP by Language #'!D1104/'LEP by Language #'!$B1104</f>
        <v>0</v>
      </c>
      <c r="E1104" s="73">
        <f>'LEP by Language #'!E1104/'LEP by Language #'!$B1104</f>
        <v>0</v>
      </c>
      <c r="F1104" s="73">
        <f>'LEP by Language #'!F1104/'LEP by Language #'!$B1104</f>
        <v>0</v>
      </c>
      <c r="G1104" s="73">
        <f>'LEP by Language #'!G1104/'LEP by Language #'!$B1104</f>
        <v>0</v>
      </c>
      <c r="H1104" s="73">
        <f>'LEP by Language #'!H1104/'LEP by Language #'!$B1104</f>
        <v>4.1958041958041958E-3</v>
      </c>
      <c r="I1104" s="73">
        <f>'LEP by Language #'!I1104/'LEP by Language #'!$B1104</f>
        <v>0</v>
      </c>
      <c r="J1104" s="73">
        <f>'LEP by Language #'!J1104/'LEP by Language #'!$B1104</f>
        <v>0</v>
      </c>
      <c r="K1104" s="73">
        <f>'LEP by Language #'!K1104/'LEP by Language #'!$B1104</f>
        <v>0</v>
      </c>
      <c r="L1104" s="73">
        <f>'LEP by Language #'!L1104/'LEP by Language #'!$B1104</f>
        <v>0</v>
      </c>
      <c r="M1104" s="73">
        <f>'LEP by Language #'!M1104/'LEP by Language #'!$B1104</f>
        <v>0</v>
      </c>
      <c r="N1104" s="73">
        <f>'LEP by Language #'!N1104/'LEP by Language #'!$B1104</f>
        <v>0</v>
      </c>
      <c r="O1104" s="73">
        <f>'LEP by Language #'!O1104/'LEP by Language #'!$B1104</f>
        <v>0</v>
      </c>
      <c r="P1104" s="73">
        <f>'LEP by Language #'!P1104/'LEP by Language #'!$B1104</f>
        <v>0</v>
      </c>
      <c r="Q1104" s="73">
        <f>'LEP by Language #'!Q1104/'LEP by Language #'!$B1104</f>
        <v>0</v>
      </c>
      <c r="R1104" s="73">
        <f>'LEP by Language #'!R1104/'LEP by Language #'!$B1104</f>
        <v>0</v>
      </c>
      <c r="S1104" s="73">
        <f>'LEP by Language #'!S1104/'LEP by Language #'!$B1104</f>
        <v>0</v>
      </c>
      <c r="T1104" s="73">
        <f>'LEP by Language #'!T1104/'LEP by Language #'!$B1104</f>
        <v>0</v>
      </c>
      <c r="U1104" s="73">
        <f>'LEP by Language #'!U1104/'LEP by Language #'!$B1104</f>
        <v>0</v>
      </c>
      <c r="V1104" s="73">
        <f>'LEP by Language #'!V1104/'LEP by Language #'!$B1104</f>
        <v>0</v>
      </c>
      <c r="W1104" s="73">
        <f>'LEP by Language #'!W1104/'LEP by Language #'!$B1104</f>
        <v>0</v>
      </c>
      <c r="X1104" s="73">
        <f>'LEP by Language #'!X1104/'LEP by Language #'!$B1104</f>
        <v>0</v>
      </c>
      <c r="Y1104" s="73">
        <f>'LEP by Language #'!Y1104/'LEP by Language #'!$B1104</f>
        <v>0</v>
      </c>
      <c r="Z1104" s="73">
        <f>'LEP by Language #'!Z1104/'LEP by Language #'!$B1104</f>
        <v>0</v>
      </c>
      <c r="AA1104" s="73">
        <f>'LEP by Language #'!AA1104/'LEP by Language #'!$B1104</f>
        <v>0</v>
      </c>
      <c r="AB1104" s="73">
        <f>'LEP by Language #'!AB1104/'LEP by Language #'!$B1104</f>
        <v>0</v>
      </c>
      <c r="AC1104" s="73">
        <f>'LEP by Language #'!AC1104/'LEP by Language #'!$B1104</f>
        <v>0</v>
      </c>
      <c r="AD1104" s="73">
        <f>'LEP by Language #'!AD1104/'LEP by Language #'!$B1104</f>
        <v>0</v>
      </c>
      <c r="AE1104" s="73">
        <f>'LEP by Language #'!AE1104/'LEP by Language #'!$B1104</f>
        <v>0</v>
      </c>
      <c r="AF1104" s="73">
        <f>'LEP by Language #'!AF1104/'LEP by Language #'!$B1104</f>
        <v>0</v>
      </c>
      <c r="AG1104" s="73">
        <f>'LEP by Language #'!AG1104/'LEP by Language #'!$B1104</f>
        <v>0</v>
      </c>
      <c r="AH1104" s="73">
        <f>'LEP by Language #'!AH1104/'LEP by Language #'!$B1104</f>
        <v>0</v>
      </c>
      <c r="AI1104" s="73">
        <f>'LEP by Language #'!AI1104/'LEP by Language #'!$B1104</f>
        <v>0</v>
      </c>
      <c r="AJ1104" s="73">
        <f>'LEP by Language #'!AJ1104/'LEP by Language #'!$B1104</f>
        <v>0</v>
      </c>
      <c r="AK1104" s="73">
        <f>'LEP by Language #'!AK1104/'LEP by Language #'!$B1104</f>
        <v>0</v>
      </c>
      <c r="AL1104" s="73">
        <f>'LEP by Language #'!AL1104/'LEP by Language #'!$B1104</f>
        <v>0</v>
      </c>
      <c r="AM1104" s="73">
        <f>'LEP by Language #'!AM1104/'LEP by Language #'!$B1104</f>
        <v>0</v>
      </c>
      <c r="AN1104" s="73">
        <f>'LEP by Language #'!AN1104/'LEP by Language #'!$B1104</f>
        <v>0</v>
      </c>
      <c r="AO1104" s="73">
        <f>'LEP by Language #'!AO1104/'LEP by Language #'!$B1104</f>
        <v>0</v>
      </c>
    </row>
    <row r="1105" spans="1:41" x14ac:dyDescent="0.3">
      <c r="A1105" s="64" t="s">
        <v>1302</v>
      </c>
      <c r="B1105" s="72">
        <f>'LEP by Language #'!B1105/'LEP by Language #'!$B1105</f>
        <v>1</v>
      </c>
      <c r="C1105" s="73">
        <f>'LEP by Language #'!C1105/'LEP by Language #'!$B1105</f>
        <v>2.9282576866764276E-3</v>
      </c>
      <c r="D1105" s="73">
        <f>'LEP by Language #'!D1105/'LEP by Language #'!$B1105</f>
        <v>0</v>
      </c>
      <c r="E1105" s="73">
        <f>'LEP by Language #'!E1105/'LEP by Language #'!$B1105</f>
        <v>0</v>
      </c>
      <c r="F1105" s="73">
        <f>'LEP by Language #'!F1105/'LEP by Language #'!$B1105</f>
        <v>0</v>
      </c>
      <c r="G1105" s="73">
        <f>'LEP by Language #'!G1105/'LEP by Language #'!$B1105</f>
        <v>0</v>
      </c>
      <c r="H1105" s="73">
        <f>'LEP by Language #'!H1105/'LEP by Language #'!$B1105</f>
        <v>0</v>
      </c>
      <c r="I1105" s="73">
        <f>'LEP by Language #'!I1105/'LEP by Language #'!$B1105</f>
        <v>0</v>
      </c>
      <c r="J1105" s="73">
        <f>'LEP by Language #'!J1105/'LEP by Language #'!$B1105</f>
        <v>0</v>
      </c>
      <c r="K1105" s="73">
        <f>'LEP by Language #'!K1105/'LEP by Language #'!$B1105</f>
        <v>0</v>
      </c>
      <c r="L1105" s="73">
        <f>'LEP by Language #'!L1105/'LEP by Language #'!$B1105</f>
        <v>0</v>
      </c>
      <c r="M1105" s="73">
        <f>'LEP by Language #'!M1105/'LEP by Language #'!$B1105</f>
        <v>0</v>
      </c>
      <c r="N1105" s="73">
        <f>'LEP by Language #'!N1105/'LEP by Language #'!$B1105</f>
        <v>0</v>
      </c>
      <c r="O1105" s="73">
        <f>'LEP by Language #'!O1105/'LEP by Language #'!$B1105</f>
        <v>2.1961932650073207E-3</v>
      </c>
      <c r="P1105" s="73">
        <f>'LEP by Language #'!P1105/'LEP by Language #'!$B1105</f>
        <v>0</v>
      </c>
      <c r="Q1105" s="73">
        <f>'LEP by Language #'!Q1105/'LEP by Language #'!$B1105</f>
        <v>0</v>
      </c>
      <c r="R1105" s="73">
        <f>'LEP by Language #'!R1105/'LEP by Language #'!$B1105</f>
        <v>0</v>
      </c>
      <c r="S1105" s="73">
        <f>'LEP by Language #'!S1105/'LEP by Language #'!$B1105</f>
        <v>0</v>
      </c>
      <c r="T1105" s="73">
        <f>'LEP by Language #'!T1105/'LEP by Language #'!$B1105</f>
        <v>0</v>
      </c>
      <c r="U1105" s="73">
        <f>'LEP by Language #'!U1105/'LEP by Language #'!$B1105</f>
        <v>0</v>
      </c>
      <c r="V1105" s="73">
        <f>'LEP by Language #'!V1105/'LEP by Language #'!$B1105</f>
        <v>0</v>
      </c>
      <c r="W1105" s="73">
        <f>'LEP by Language #'!W1105/'LEP by Language #'!$B1105</f>
        <v>0</v>
      </c>
      <c r="X1105" s="73">
        <f>'LEP by Language #'!X1105/'LEP by Language #'!$B1105</f>
        <v>0</v>
      </c>
      <c r="Y1105" s="73">
        <f>'LEP by Language #'!Y1105/'LEP by Language #'!$B1105</f>
        <v>0</v>
      </c>
      <c r="Z1105" s="73">
        <f>'LEP by Language #'!Z1105/'LEP by Language #'!$B1105</f>
        <v>0</v>
      </c>
      <c r="AA1105" s="73">
        <f>'LEP by Language #'!AA1105/'LEP by Language #'!$B1105</f>
        <v>0</v>
      </c>
      <c r="AB1105" s="73">
        <f>'LEP by Language #'!AB1105/'LEP by Language #'!$B1105</f>
        <v>0</v>
      </c>
      <c r="AC1105" s="73">
        <f>'LEP by Language #'!AC1105/'LEP by Language #'!$B1105</f>
        <v>0</v>
      </c>
      <c r="AD1105" s="73">
        <f>'LEP by Language #'!AD1105/'LEP by Language #'!$B1105</f>
        <v>0</v>
      </c>
      <c r="AE1105" s="73">
        <f>'LEP by Language #'!AE1105/'LEP by Language #'!$B1105</f>
        <v>0</v>
      </c>
      <c r="AF1105" s="73">
        <f>'LEP by Language #'!AF1105/'LEP by Language #'!$B1105</f>
        <v>0</v>
      </c>
      <c r="AG1105" s="73">
        <f>'LEP by Language #'!AG1105/'LEP by Language #'!$B1105</f>
        <v>0</v>
      </c>
      <c r="AH1105" s="73">
        <f>'LEP by Language #'!AH1105/'LEP by Language #'!$B1105</f>
        <v>0</v>
      </c>
      <c r="AI1105" s="73">
        <f>'LEP by Language #'!AI1105/'LEP by Language #'!$B1105</f>
        <v>0</v>
      </c>
      <c r="AJ1105" s="73">
        <f>'LEP by Language #'!AJ1105/'LEP by Language #'!$B1105</f>
        <v>0</v>
      </c>
      <c r="AK1105" s="73">
        <f>'LEP by Language #'!AK1105/'LEP by Language #'!$B1105</f>
        <v>0</v>
      </c>
      <c r="AL1105" s="73">
        <f>'LEP by Language #'!AL1105/'LEP by Language #'!$B1105</f>
        <v>0</v>
      </c>
      <c r="AM1105" s="73">
        <f>'LEP by Language #'!AM1105/'LEP by Language #'!$B1105</f>
        <v>0</v>
      </c>
      <c r="AN1105" s="73">
        <f>'LEP by Language #'!AN1105/'LEP by Language #'!$B1105</f>
        <v>0</v>
      </c>
      <c r="AO1105" s="73">
        <f>'LEP by Language #'!AO1105/'LEP by Language #'!$B1105</f>
        <v>0</v>
      </c>
    </row>
    <row r="1106" spans="1:41" x14ac:dyDescent="0.3">
      <c r="A1106" s="64" t="s">
        <v>1303</v>
      </c>
      <c r="B1106" s="72">
        <f>'LEP by Language #'!B1106/'LEP by Language #'!$B1106</f>
        <v>1</v>
      </c>
      <c r="C1106" s="73">
        <f>'LEP by Language #'!C1106/'LEP by Language #'!$B1106</f>
        <v>0</v>
      </c>
      <c r="D1106" s="73">
        <f>'LEP by Language #'!D1106/'LEP by Language #'!$B1106</f>
        <v>0</v>
      </c>
      <c r="E1106" s="73">
        <f>'LEP by Language #'!E1106/'LEP by Language #'!$B1106</f>
        <v>0</v>
      </c>
      <c r="F1106" s="73">
        <f>'LEP by Language #'!F1106/'LEP by Language #'!$B1106</f>
        <v>0</v>
      </c>
      <c r="G1106" s="73">
        <f>'LEP by Language #'!G1106/'LEP by Language #'!$B1106</f>
        <v>0</v>
      </c>
      <c r="H1106" s="73">
        <f>'LEP by Language #'!H1106/'LEP by Language #'!$B1106</f>
        <v>0</v>
      </c>
      <c r="I1106" s="73">
        <f>'LEP by Language #'!I1106/'LEP by Language #'!$B1106</f>
        <v>0</v>
      </c>
      <c r="J1106" s="73">
        <f>'LEP by Language #'!J1106/'LEP by Language #'!$B1106</f>
        <v>0</v>
      </c>
      <c r="K1106" s="73">
        <f>'LEP by Language #'!K1106/'LEP by Language #'!$B1106</f>
        <v>0</v>
      </c>
      <c r="L1106" s="73">
        <f>'LEP by Language #'!L1106/'LEP by Language #'!$B1106</f>
        <v>0</v>
      </c>
      <c r="M1106" s="73">
        <f>'LEP by Language #'!M1106/'LEP by Language #'!$B1106</f>
        <v>0</v>
      </c>
      <c r="N1106" s="73">
        <f>'LEP by Language #'!N1106/'LEP by Language #'!$B1106</f>
        <v>0</v>
      </c>
      <c r="O1106" s="73">
        <f>'LEP by Language #'!O1106/'LEP by Language #'!$B1106</f>
        <v>0</v>
      </c>
      <c r="P1106" s="73">
        <f>'LEP by Language #'!P1106/'LEP by Language #'!$B1106</f>
        <v>0</v>
      </c>
      <c r="Q1106" s="73">
        <f>'LEP by Language #'!Q1106/'LEP by Language #'!$B1106</f>
        <v>0</v>
      </c>
      <c r="R1106" s="73">
        <f>'LEP by Language #'!R1106/'LEP by Language #'!$B1106</f>
        <v>0</v>
      </c>
      <c r="S1106" s="73">
        <f>'LEP by Language #'!S1106/'LEP by Language #'!$B1106</f>
        <v>0</v>
      </c>
      <c r="T1106" s="73">
        <f>'LEP by Language #'!T1106/'LEP by Language #'!$B1106</f>
        <v>0</v>
      </c>
      <c r="U1106" s="73">
        <f>'LEP by Language #'!U1106/'LEP by Language #'!$B1106</f>
        <v>0</v>
      </c>
      <c r="V1106" s="73">
        <f>'LEP by Language #'!V1106/'LEP by Language #'!$B1106</f>
        <v>0</v>
      </c>
      <c r="W1106" s="73">
        <f>'LEP by Language #'!W1106/'LEP by Language #'!$B1106</f>
        <v>0</v>
      </c>
      <c r="X1106" s="73">
        <f>'LEP by Language #'!X1106/'LEP by Language #'!$B1106</f>
        <v>0</v>
      </c>
      <c r="Y1106" s="73">
        <f>'LEP by Language #'!Y1106/'LEP by Language #'!$B1106</f>
        <v>0</v>
      </c>
      <c r="Z1106" s="73">
        <f>'LEP by Language #'!Z1106/'LEP by Language #'!$B1106</f>
        <v>0</v>
      </c>
      <c r="AA1106" s="73">
        <f>'LEP by Language #'!AA1106/'LEP by Language #'!$B1106</f>
        <v>0</v>
      </c>
      <c r="AB1106" s="73">
        <f>'LEP by Language #'!AB1106/'LEP by Language #'!$B1106</f>
        <v>0</v>
      </c>
      <c r="AC1106" s="73">
        <f>'LEP by Language #'!AC1106/'LEP by Language #'!$B1106</f>
        <v>0</v>
      </c>
      <c r="AD1106" s="73">
        <f>'LEP by Language #'!AD1106/'LEP by Language #'!$B1106</f>
        <v>0</v>
      </c>
      <c r="AE1106" s="73">
        <f>'LEP by Language #'!AE1106/'LEP by Language #'!$B1106</f>
        <v>0</v>
      </c>
      <c r="AF1106" s="73">
        <f>'LEP by Language #'!AF1106/'LEP by Language #'!$B1106</f>
        <v>0</v>
      </c>
      <c r="AG1106" s="73">
        <f>'LEP by Language #'!AG1106/'LEP by Language #'!$B1106</f>
        <v>0</v>
      </c>
      <c r="AH1106" s="73">
        <f>'LEP by Language #'!AH1106/'LEP by Language #'!$B1106</f>
        <v>0</v>
      </c>
      <c r="AI1106" s="73">
        <f>'LEP by Language #'!AI1106/'LEP by Language #'!$B1106</f>
        <v>0</v>
      </c>
      <c r="AJ1106" s="73">
        <f>'LEP by Language #'!AJ1106/'LEP by Language #'!$B1106</f>
        <v>0</v>
      </c>
      <c r="AK1106" s="73">
        <f>'LEP by Language #'!AK1106/'LEP by Language #'!$B1106</f>
        <v>0</v>
      </c>
      <c r="AL1106" s="73">
        <f>'LEP by Language #'!AL1106/'LEP by Language #'!$B1106</f>
        <v>0</v>
      </c>
      <c r="AM1106" s="73">
        <f>'LEP by Language #'!AM1106/'LEP by Language #'!$B1106</f>
        <v>0</v>
      </c>
      <c r="AN1106" s="73">
        <f>'LEP by Language #'!AN1106/'LEP by Language #'!$B1106</f>
        <v>0</v>
      </c>
      <c r="AO1106" s="73">
        <f>'LEP by Language #'!AO1106/'LEP by Language #'!$B1106</f>
        <v>0</v>
      </c>
    </row>
    <row r="1107" spans="1:41" x14ac:dyDescent="0.3">
      <c r="A1107" s="64" t="s">
        <v>1304</v>
      </c>
      <c r="B1107" s="72">
        <f>'LEP by Language #'!B1107/'LEP by Language #'!$B1107</f>
        <v>1</v>
      </c>
      <c r="C1107" s="73">
        <f>'LEP by Language #'!C1107/'LEP by Language #'!$B1107</f>
        <v>0</v>
      </c>
      <c r="D1107" s="73">
        <f>'LEP by Language #'!D1107/'LEP by Language #'!$B1107</f>
        <v>0</v>
      </c>
      <c r="E1107" s="73">
        <f>'LEP by Language #'!E1107/'LEP by Language #'!$B1107</f>
        <v>0</v>
      </c>
      <c r="F1107" s="73">
        <f>'LEP by Language #'!F1107/'LEP by Language #'!$B1107</f>
        <v>0</v>
      </c>
      <c r="G1107" s="73">
        <f>'LEP by Language #'!G1107/'LEP by Language #'!$B1107</f>
        <v>0</v>
      </c>
      <c r="H1107" s="73">
        <f>'LEP by Language #'!H1107/'LEP by Language #'!$B1107</f>
        <v>0</v>
      </c>
      <c r="I1107" s="73">
        <f>'LEP by Language #'!I1107/'LEP by Language #'!$B1107</f>
        <v>0</v>
      </c>
      <c r="J1107" s="73">
        <f>'LEP by Language #'!J1107/'LEP by Language #'!$B1107</f>
        <v>0</v>
      </c>
      <c r="K1107" s="73">
        <f>'LEP by Language #'!K1107/'LEP by Language #'!$B1107</f>
        <v>0</v>
      </c>
      <c r="L1107" s="73">
        <f>'LEP by Language #'!L1107/'LEP by Language #'!$B1107</f>
        <v>0</v>
      </c>
      <c r="M1107" s="73">
        <f>'LEP by Language #'!M1107/'LEP by Language #'!$B1107</f>
        <v>0</v>
      </c>
      <c r="N1107" s="73">
        <f>'LEP by Language #'!N1107/'LEP by Language #'!$B1107</f>
        <v>0</v>
      </c>
      <c r="O1107" s="73">
        <f>'LEP by Language #'!O1107/'LEP by Language #'!$B1107</f>
        <v>0</v>
      </c>
      <c r="P1107" s="73">
        <f>'LEP by Language #'!P1107/'LEP by Language #'!$B1107</f>
        <v>0</v>
      </c>
      <c r="Q1107" s="73">
        <f>'LEP by Language #'!Q1107/'LEP by Language #'!$B1107</f>
        <v>0</v>
      </c>
      <c r="R1107" s="73">
        <f>'LEP by Language #'!R1107/'LEP by Language #'!$B1107</f>
        <v>0</v>
      </c>
      <c r="S1107" s="73">
        <f>'LEP by Language #'!S1107/'LEP by Language #'!$B1107</f>
        <v>0</v>
      </c>
      <c r="T1107" s="73">
        <f>'LEP by Language #'!T1107/'LEP by Language #'!$B1107</f>
        <v>0</v>
      </c>
      <c r="U1107" s="73">
        <f>'LEP by Language #'!U1107/'LEP by Language #'!$B1107</f>
        <v>0</v>
      </c>
      <c r="V1107" s="73">
        <f>'LEP by Language #'!V1107/'LEP by Language #'!$B1107</f>
        <v>0</v>
      </c>
      <c r="W1107" s="73">
        <f>'LEP by Language #'!W1107/'LEP by Language #'!$B1107</f>
        <v>0</v>
      </c>
      <c r="X1107" s="73">
        <f>'LEP by Language #'!X1107/'LEP by Language #'!$B1107</f>
        <v>0</v>
      </c>
      <c r="Y1107" s="73">
        <f>'LEP by Language #'!Y1107/'LEP by Language #'!$B1107</f>
        <v>0</v>
      </c>
      <c r="Z1107" s="73">
        <f>'LEP by Language #'!Z1107/'LEP by Language #'!$B1107</f>
        <v>0</v>
      </c>
      <c r="AA1107" s="73">
        <f>'LEP by Language #'!AA1107/'LEP by Language #'!$B1107</f>
        <v>0</v>
      </c>
      <c r="AB1107" s="73">
        <f>'LEP by Language #'!AB1107/'LEP by Language #'!$B1107</f>
        <v>0</v>
      </c>
      <c r="AC1107" s="73">
        <f>'LEP by Language #'!AC1107/'LEP by Language #'!$B1107</f>
        <v>0</v>
      </c>
      <c r="AD1107" s="73">
        <f>'LEP by Language #'!AD1107/'LEP by Language #'!$B1107</f>
        <v>0</v>
      </c>
      <c r="AE1107" s="73">
        <f>'LEP by Language #'!AE1107/'LEP by Language #'!$B1107</f>
        <v>0</v>
      </c>
      <c r="AF1107" s="73">
        <f>'LEP by Language #'!AF1107/'LEP by Language #'!$B1107</f>
        <v>0</v>
      </c>
      <c r="AG1107" s="73">
        <f>'LEP by Language #'!AG1107/'LEP by Language #'!$B1107</f>
        <v>0</v>
      </c>
      <c r="AH1107" s="73">
        <f>'LEP by Language #'!AH1107/'LEP by Language #'!$B1107</f>
        <v>0</v>
      </c>
      <c r="AI1107" s="73">
        <f>'LEP by Language #'!AI1107/'LEP by Language #'!$B1107</f>
        <v>0</v>
      </c>
      <c r="AJ1107" s="73">
        <f>'LEP by Language #'!AJ1107/'LEP by Language #'!$B1107</f>
        <v>0</v>
      </c>
      <c r="AK1107" s="73">
        <f>'LEP by Language #'!AK1107/'LEP by Language #'!$B1107</f>
        <v>0</v>
      </c>
      <c r="AL1107" s="73">
        <f>'LEP by Language #'!AL1107/'LEP by Language #'!$B1107</f>
        <v>0</v>
      </c>
      <c r="AM1107" s="73">
        <f>'LEP by Language #'!AM1107/'LEP by Language #'!$B1107</f>
        <v>0</v>
      </c>
      <c r="AN1107" s="73">
        <f>'LEP by Language #'!AN1107/'LEP by Language #'!$B1107</f>
        <v>0</v>
      </c>
      <c r="AO1107" s="73">
        <f>'LEP by Language #'!AO1107/'LEP by Language #'!$B1107</f>
        <v>0</v>
      </c>
    </row>
    <row r="1108" spans="1:41" x14ac:dyDescent="0.3">
      <c r="A1108" s="64" t="s">
        <v>1305</v>
      </c>
      <c r="B1108" s="72">
        <f>'LEP by Language #'!B1108/'LEP by Language #'!$B1108</f>
        <v>1</v>
      </c>
      <c r="C1108" s="73">
        <f>'LEP by Language #'!C1108/'LEP by Language #'!$B1108</f>
        <v>2.0795660036166366E-2</v>
      </c>
      <c r="D1108" s="73">
        <f>'LEP by Language #'!D1108/'LEP by Language #'!$B1108</f>
        <v>0</v>
      </c>
      <c r="E1108" s="73">
        <f>'LEP by Language #'!E1108/'LEP by Language #'!$B1108</f>
        <v>0</v>
      </c>
      <c r="F1108" s="73">
        <f>'LEP by Language #'!F1108/'LEP by Language #'!$B1108</f>
        <v>0</v>
      </c>
      <c r="G1108" s="73">
        <f>'LEP by Language #'!G1108/'LEP by Language #'!$B1108</f>
        <v>0</v>
      </c>
      <c r="H1108" s="73">
        <f>'LEP by Language #'!H1108/'LEP by Language #'!$B1108</f>
        <v>2.7124773960216998E-3</v>
      </c>
      <c r="I1108" s="73">
        <f>'LEP by Language #'!I1108/'LEP by Language #'!$B1108</f>
        <v>0</v>
      </c>
      <c r="J1108" s="73">
        <f>'LEP by Language #'!J1108/'LEP by Language #'!$B1108</f>
        <v>0</v>
      </c>
      <c r="K1108" s="73">
        <f>'LEP by Language #'!K1108/'LEP by Language #'!$B1108</f>
        <v>0</v>
      </c>
      <c r="L1108" s="73">
        <f>'LEP by Language #'!L1108/'LEP by Language #'!$B1108</f>
        <v>0</v>
      </c>
      <c r="M1108" s="73">
        <f>'LEP by Language #'!M1108/'LEP by Language #'!$B1108</f>
        <v>0</v>
      </c>
      <c r="N1108" s="73">
        <f>'LEP by Language #'!N1108/'LEP by Language #'!$B1108</f>
        <v>0</v>
      </c>
      <c r="O1108" s="73">
        <f>'LEP by Language #'!O1108/'LEP by Language #'!$B1108</f>
        <v>0</v>
      </c>
      <c r="P1108" s="73">
        <f>'LEP by Language #'!P1108/'LEP by Language #'!$B1108</f>
        <v>0</v>
      </c>
      <c r="Q1108" s="73">
        <f>'LEP by Language #'!Q1108/'LEP by Language #'!$B1108</f>
        <v>0</v>
      </c>
      <c r="R1108" s="73">
        <f>'LEP by Language #'!R1108/'LEP by Language #'!$B1108</f>
        <v>0</v>
      </c>
      <c r="S1108" s="73">
        <f>'LEP by Language #'!S1108/'LEP by Language #'!$B1108</f>
        <v>0</v>
      </c>
      <c r="T1108" s="73">
        <f>'LEP by Language #'!T1108/'LEP by Language #'!$B1108</f>
        <v>0</v>
      </c>
      <c r="U1108" s="73">
        <f>'LEP by Language #'!U1108/'LEP by Language #'!$B1108</f>
        <v>0</v>
      </c>
      <c r="V1108" s="73">
        <f>'LEP by Language #'!V1108/'LEP by Language #'!$B1108</f>
        <v>0</v>
      </c>
      <c r="W1108" s="73">
        <f>'LEP by Language #'!W1108/'LEP by Language #'!$B1108</f>
        <v>0</v>
      </c>
      <c r="X1108" s="73">
        <f>'LEP by Language #'!X1108/'LEP by Language #'!$B1108</f>
        <v>0</v>
      </c>
      <c r="Y1108" s="73">
        <f>'LEP by Language #'!Y1108/'LEP by Language #'!$B1108</f>
        <v>0</v>
      </c>
      <c r="Z1108" s="73">
        <f>'LEP by Language #'!Z1108/'LEP by Language #'!$B1108</f>
        <v>0</v>
      </c>
      <c r="AA1108" s="73">
        <f>'LEP by Language #'!AA1108/'LEP by Language #'!$B1108</f>
        <v>0</v>
      </c>
      <c r="AB1108" s="73">
        <f>'LEP by Language #'!AB1108/'LEP by Language #'!$B1108</f>
        <v>0</v>
      </c>
      <c r="AC1108" s="73">
        <f>'LEP by Language #'!AC1108/'LEP by Language #'!$B1108</f>
        <v>0</v>
      </c>
      <c r="AD1108" s="73">
        <f>'LEP by Language #'!AD1108/'LEP by Language #'!$B1108</f>
        <v>0</v>
      </c>
      <c r="AE1108" s="73">
        <f>'LEP by Language #'!AE1108/'LEP by Language #'!$B1108</f>
        <v>0</v>
      </c>
      <c r="AF1108" s="73">
        <f>'LEP by Language #'!AF1108/'LEP by Language #'!$B1108</f>
        <v>0</v>
      </c>
      <c r="AG1108" s="73">
        <f>'LEP by Language #'!AG1108/'LEP by Language #'!$B1108</f>
        <v>0</v>
      </c>
      <c r="AH1108" s="73">
        <f>'LEP by Language #'!AH1108/'LEP by Language #'!$B1108</f>
        <v>0</v>
      </c>
      <c r="AI1108" s="73">
        <f>'LEP by Language #'!AI1108/'LEP by Language #'!$B1108</f>
        <v>0</v>
      </c>
      <c r="AJ1108" s="73">
        <f>'LEP by Language #'!AJ1108/'LEP by Language #'!$B1108</f>
        <v>0</v>
      </c>
      <c r="AK1108" s="73">
        <f>'LEP by Language #'!AK1108/'LEP by Language #'!$B1108</f>
        <v>0</v>
      </c>
      <c r="AL1108" s="73">
        <f>'LEP by Language #'!AL1108/'LEP by Language #'!$B1108</f>
        <v>0</v>
      </c>
      <c r="AM1108" s="73">
        <f>'LEP by Language #'!AM1108/'LEP by Language #'!$B1108</f>
        <v>0</v>
      </c>
      <c r="AN1108" s="73">
        <f>'LEP by Language #'!AN1108/'LEP by Language #'!$B1108</f>
        <v>0</v>
      </c>
      <c r="AO1108" s="73">
        <f>'LEP by Language #'!AO1108/'LEP by Language #'!$B1108</f>
        <v>0</v>
      </c>
    </row>
    <row r="1109" spans="1:41" x14ac:dyDescent="0.3">
      <c r="A1109" s="64" t="s">
        <v>1306</v>
      </c>
      <c r="B1109" s="72">
        <f>'LEP by Language #'!B1109/'LEP by Language #'!$B1109</f>
        <v>1</v>
      </c>
      <c r="C1109" s="73">
        <f>'LEP by Language #'!C1109/'LEP by Language #'!$B1109</f>
        <v>0</v>
      </c>
      <c r="D1109" s="73">
        <f>'LEP by Language #'!D1109/'LEP by Language #'!$B1109</f>
        <v>0</v>
      </c>
      <c r="E1109" s="73">
        <f>'LEP by Language #'!E1109/'LEP by Language #'!$B1109</f>
        <v>0</v>
      </c>
      <c r="F1109" s="73">
        <f>'LEP by Language #'!F1109/'LEP by Language #'!$B1109</f>
        <v>0</v>
      </c>
      <c r="G1109" s="73">
        <f>'LEP by Language #'!G1109/'LEP by Language #'!$B1109</f>
        <v>0</v>
      </c>
      <c r="H1109" s="73">
        <f>'LEP by Language #'!H1109/'LEP by Language #'!$B1109</f>
        <v>0</v>
      </c>
      <c r="I1109" s="73">
        <f>'LEP by Language #'!I1109/'LEP by Language #'!$B1109</f>
        <v>0</v>
      </c>
      <c r="J1109" s="73">
        <f>'LEP by Language #'!J1109/'LEP by Language #'!$B1109</f>
        <v>0</v>
      </c>
      <c r="K1109" s="73">
        <f>'LEP by Language #'!K1109/'LEP by Language #'!$B1109</f>
        <v>0</v>
      </c>
      <c r="L1109" s="73">
        <f>'LEP by Language #'!L1109/'LEP by Language #'!$B1109</f>
        <v>0</v>
      </c>
      <c r="M1109" s="73">
        <f>'LEP by Language #'!M1109/'LEP by Language #'!$B1109</f>
        <v>0</v>
      </c>
      <c r="N1109" s="73">
        <f>'LEP by Language #'!N1109/'LEP by Language #'!$B1109</f>
        <v>2.9940119760479044E-3</v>
      </c>
      <c r="O1109" s="73">
        <f>'LEP by Language #'!O1109/'LEP by Language #'!$B1109</f>
        <v>0</v>
      </c>
      <c r="P1109" s="73">
        <f>'LEP by Language #'!P1109/'LEP by Language #'!$B1109</f>
        <v>0</v>
      </c>
      <c r="Q1109" s="73">
        <f>'LEP by Language #'!Q1109/'LEP by Language #'!$B1109</f>
        <v>0</v>
      </c>
      <c r="R1109" s="73">
        <f>'LEP by Language #'!R1109/'LEP by Language #'!$B1109</f>
        <v>0</v>
      </c>
      <c r="S1109" s="73">
        <f>'LEP by Language #'!S1109/'LEP by Language #'!$B1109</f>
        <v>0</v>
      </c>
      <c r="T1109" s="73">
        <f>'LEP by Language #'!T1109/'LEP by Language #'!$B1109</f>
        <v>0</v>
      </c>
      <c r="U1109" s="73">
        <f>'LEP by Language #'!U1109/'LEP by Language #'!$B1109</f>
        <v>0</v>
      </c>
      <c r="V1109" s="73">
        <f>'LEP by Language #'!V1109/'LEP by Language #'!$B1109</f>
        <v>0</v>
      </c>
      <c r="W1109" s="73">
        <f>'LEP by Language #'!W1109/'LEP by Language #'!$B1109</f>
        <v>0</v>
      </c>
      <c r="X1109" s="73">
        <f>'LEP by Language #'!X1109/'LEP by Language #'!$B1109</f>
        <v>0</v>
      </c>
      <c r="Y1109" s="73">
        <f>'LEP by Language #'!Y1109/'LEP by Language #'!$B1109</f>
        <v>0</v>
      </c>
      <c r="Z1109" s="73">
        <f>'LEP by Language #'!Z1109/'LEP by Language #'!$B1109</f>
        <v>0</v>
      </c>
      <c r="AA1109" s="73">
        <f>'LEP by Language #'!AA1109/'LEP by Language #'!$B1109</f>
        <v>0</v>
      </c>
      <c r="AB1109" s="73">
        <f>'LEP by Language #'!AB1109/'LEP by Language #'!$B1109</f>
        <v>0</v>
      </c>
      <c r="AC1109" s="73">
        <f>'LEP by Language #'!AC1109/'LEP by Language #'!$B1109</f>
        <v>0</v>
      </c>
      <c r="AD1109" s="73">
        <f>'LEP by Language #'!AD1109/'LEP by Language #'!$B1109</f>
        <v>0</v>
      </c>
      <c r="AE1109" s="73">
        <f>'LEP by Language #'!AE1109/'LEP by Language #'!$B1109</f>
        <v>0</v>
      </c>
      <c r="AF1109" s="73">
        <f>'LEP by Language #'!AF1109/'LEP by Language #'!$B1109</f>
        <v>0</v>
      </c>
      <c r="AG1109" s="73">
        <f>'LEP by Language #'!AG1109/'LEP by Language #'!$B1109</f>
        <v>0</v>
      </c>
      <c r="AH1109" s="73">
        <f>'LEP by Language #'!AH1109/'LEP by Language #'!$B1109</f>
        <v>0</v>
      </c>
      <c r="AI1109" s="73">
        <f>'LEP by Language #'!AI1109/'LEP by Language #'!$B1109</f>
        <v>0</v>
      </c>
      <c r="AJ1109" s="73">
        <f>'LEP by Language #'!AJ1109/'LEP by Language #'!$B1109</f>
        <v>0</v>
      </c>
      <c r="AK1109" s="73">
        <f>'LEP by Language #'!AK1109/'LEP by Language #'!$B1109</f>
        <v>0</v>
      </c>
      <c r="AL1109" s="73">
        <f>'LEP by Language #'!AL1109/'LEP by Language #'!$B1109</f>
        <v>0</v>
      </c>
      <c r="AM1109" s="73">
        <f>'LEP by Language #'!AM1109/'LEP by Language #'!$B1109</f>
        <v>0</v>
      </c>
      <c r="AN1109" s="73">
        <f>'LEP by Language #'!AN1109/'LEP by Language #'!$B1109</f>
        <v>0</v>
      </c>
      <c r="AO1109" s="73">
        <f>'LEP by Language #'!AO1109/'LEP by Language #'!$B1109</f>
        <v>0</v>
      </c>
    </row>
    <row r="1110" spans="1:41" x14ac:dyDescent="0.3">
      <c r="A1110" s="64" t="s">
        <v>1307</v>
      </c>
      <c r="B1110" s="72">
        <f>'LEP by Language #'!B1110/'LEP by Language #'!$B1110</f>
        <v>1</v>
      </c>
      <c r="C1110" s="73">
        <f>'LEP by Language #'!C1110/'LEP by Language #'!$B1110</f>
        <v>1.0285420416559527E-3</v>
      </c>
      <c r="D1110" s="73">
        <f>'LEP by Language #'!D1110/'LEP by Language #'!$B1110</f>
        <v>0</v>
      </c>
      <c r="E1110" s="73">
        <f>'LEP by Language #'!E1110/'LEP by Language #'!$B1110</f>
        <v>0</v>
      </c>
      <c r="F1110" s="73">
        <f>'LEP by Language #'!F1110/'LEP by Language #'!$B1110</f>
        <v>0</v>
      </c>
      <c r="G1110" s="73">
        <f>'LEP by Language #'!G1110/'LEP by Language #'!$B1110</f>
        <v>0</v>
      </c>
      <c r="H1110" s="73">
        <f>'LEP by Language #'!H1110/'LEP by Language #'!$B1110</f>
        <v>0</v>
      </c>
      <c r="I1110" s="73">
        <f>'LEP by Language #'!I1110/'LEP by Language #'!$B1110</f>
        <v>0</v>
      </c>
      <c r="J1110" s="73">
        <f>'LEP by Language #'!J1110/'LEP by Language #'!$B1110</f>
        <v>0</v>
      </c>
      <c r="K1110" s="73">
        <f>'LEP by Language #'!K1110/'LEP by Language #'!$B1110</f>
        <v>0</v>
      </c>
      <c r="L1110" s="73">
        <f>'LEP by Language #'!L1110/'LEP by Language #'!$B1110</f>
        <v>0</v>
      </c>
      <c r="M1110" s="73">
        <f>'LEP by Language #'!M1110/'LEP by Language #'!$B1110</f>
        <v>0</v>
      </c>
      <c r="N1110" s="73">
        <f>'LEP by Language #'!N1110/'LEP by Language #'!$B1110</f>
        <v>0</v>
      </c>
      <c r="O1110" s="73">
        <f>'LEP by Language #'!O1110/'LEP by Language #'!$B1110</f>
        <v>0</v>
      </c>
      <c r="P1110" s="73">
        <f>'LEP by Language #'!P1110/'LEP by Language #'!$B1110</f>
        <v>0</v>
      </c>
      <c r="Q1110" s="73">
        <f>'LEP by Language #'!Q1110/'LEP by Language #'!$B1110</f>
        <v>0</v>
      </c>
      <c r="R1110" s="73">
        <f>'LEP by Language #'!R1110/'LEP by Language #'!$B1110</f>
        <v>0</v>
      </c>
      <c r="S1110" s="73">
        <f>'LEP by Language #'!S1110/'LEP by Language #'!$B1110</f>
        <v>0</v>
      </c>
      <c r="T1110" s="73">
        <f>'LEP by Language #'!T1110/'LEP by Language #'!$B1110</f>
        <v>0</v>
      </c>
      <c r="U1110" s="73">
        <f>'LEP by Language #'!U1110/'LEP by Language #'!$B1110</f>
        <v>0</v>
      </c>
      <c r="V1110" s="73">
        <f>'LEP by Language #'!V1110/'LEP by Language #'!$B1110</f>
        <v>0</v>
      </c>
      <c r="W1110" s="73">
        <f>'LEP by Language #'!W1110/'LEP by Language #'!$B1110</f>
        <v>0</v>
      </c>
      <c r="X1110" s="73">
        <f>'LEP by Language #'!X1110/'LEP by Language #'!$B1110</f>
        <v>0</v>
      </c>
      <c r="Y1110" s="73">
        <f>'LEP by Language #'!Y1110/'LEP by Language #'!$B1110</f>
        <v>0</v>
      </c>
      <c r="Z1110" s="73">
        <f>'LEP by Language #'!Z1110/'LEP by Language #'!$B1110</f>
        <v>0</v>
      </c>
      <c r="AA1110" s="73">
        <f>'LEP by Language #'!AA1110/'LEP by Language #'!$B1110</f>
        <v>0</v>
      </c>
      <c r="AB1110" s="73">
        <f>'LEP by Language #'!AB1110/'LEP by Language #'!$B1110</f>
        <v>0</v>
      </c>
      <c r="AC1110" s="73">
        <f>'LEP by Language #'!AC1110/'LEP by Language #'!$B1110</f>
        <v>0</v>
      </c>
      <c r="AD1110" s="73">
        <f>'LEP by Language #'!AD1110/'LEP by Language #'!$B1110</f>
        <v>0</v>
      </c>
      <c r="AE1110" s="73">
        <f>'LEP by Language #'!AE1110/'LEP by Language #'!$B1110</f>
        <v>0</v>
      </c>
      <c r="AF1110" s="73">
        <f>'LEP by Language #'!AF1110/'LEP by Language #'!$B1110</f>
        <v>1.2599640010285421E-2</v>
      </c>
      <c r="AG1110" s="73">
        <f>'LEP by Language #'!AG1110/'LEP by Language #'!$B1110</f>
        <v>0</v>
      </c>
      <c r="AH1110" s="73">
        <f>'LEP by Language #'!AH1110/'LEP by Language #'!$B1110</f>
        <v>0</v>
      </c>
      <c r="AI1110" s="73">
        <f>'LEP by Language #'!AI1110/'LEP by Language #'!$B1110</f>
        <v>0</v>
      </c>
      <c r="AJ1110" s="73">
        <f>'LEP by Language #'!AJ1110/'LEP by Language #'!$B1110</f>
        <v>4.3713036770377991E-3</v>
      </c>
      <c r="AK1110" s="73">
        <f>'LEP by Language #'!AK1110/'LEP by Language #'!$B1110</f>
        <v>0</v>
      </c>
      <c r="AL1110" s="73">
        <f>'LEP by Language #'!AL1110/'LEP by Language #'!$B1110</f>
        <v>0</v>
      </c>
      <c r="AM1110" s="73">
        <f>'LEP by Language #'!AM1110/'LEP by Language #'!$B1110</f>
        <v>0</v>
      </c>
      <c r="AN1110" s="73">
        <f>'LEP by Language #'!AN1110/'LEP by Language #'!$B1110</f>
        <v>0</v>
      </c>
      <c r="AO1110" s="73">
        <f>'LEP by Language #'!AO1110/'LEP by Language #'!$B1110</f>
        <v>0</v>
      </c>
    </row>
    <row r="1111" spans="1:41" x14ac:dyDescent="0.3">
      <c r="A1111" s="64" t="s">
        <v>1308</v>
      </c>
      <c r="B1111" s="72">
        <f>'LEP by Language #'!B1111/'LEP by Language #'!$B1111</f>
        <v>1</v>
      </c>
      <c r="C1111" s="73">
        <f>'LEP by Language #'!C1111/'LEP by Language #'!$B1111</f>
        <v>7.3583517292126564E-3</v>
      </c>
      <c r="D1111" s="73">
        <f>'LEP by Language #'!D1111/'LEP by Language #'!$B1111</f>
        <v>0</v>
      </c>
      <c r="E1111" s="73">
        <f>'LEP by Language #'!E1111/'LEP by Language #'!$B1111</f>
        <v>0</v>
      </c>
      <c r="F1111" s="73">
        <f>'LEP by Language #'!F1111/'LEP by Language #'!$B1111</f>
        <v>2.6980623007113072E-3</v>
      </c>
      <c r="G1111" s="73">
        <f>'LEP by Language #'!G1111/'LEP by Language #'!$B1111</f>
        <v>0</v>
      </c>
      <c r="H1111" s="73">
        <f>'LEP by Language #'!H1111/'LEP by Language #'!$B1111</f>
        <v>0</v>
      </c>
      <c r="I1111" s="73">
        <f>'LEP by Language #'!I1111/'LEP by Language #'!$B1111</f>
        <v>0</v>
      </c>
      <c r="J1111" s="73">
        <f>'LEP by Language #'!J1111/'LEP by Language #'!$B1111</f>
        <v>0</v>
      </c>
      <c r="K1111" s="73">
        <f>'LEP by Language #'!K1111/'LEP by Language #'!$B1111</f>
        <v>0</v>
      </c>
      <c r="L1111" s="73">
        <f>'LEP by Language #'!L1111/'LEP by Language #'!$B1111</f>
        <v>0</v>
      </c>
      <c r="M1111" s="73">
        <f>'LEP by Language #'!M1111/'LEP by Language #'!$B1111</f>
        <v>2.3056168751532991E-2</v>
      </c>
      <c r="N1111" s="73">
        <f>'LEP by Language #'!N1111/'LEP by Language #'!$B1111</f>
        <v>0</v>
      </c>
      <c r="O1111" s="73">
        <f>'LEP by Language #'!O1111/'LEP by Language #'!$B1111</f>
        <v>0</v>
      </c>
      <c r="P1111" s="73">
        <f>'LEP by Language #'!P1111/'LEP by Language #'!$B1111</f>
        <v>0</v>
      </c>
      <c r="Q1111" s="73">
        <f>'LEP by Language #'!Q1111/'LEP by Language #'!$B1111</f>
        <v>0</v>
      </c>
      <c r="R1111" s="73">
        <f>'LEP by Language #'!R1111/'LEP by Language #'!$B1111</f>
        <v>1.7169487368162864E-3</v>
      </c>
      <c r="S1111" s="73">
        <f>'LEP by Language #'!S1111/'LEP by Language #'!$B1111</f>
        <v>0</v>
      </c>
      <c r="T1111" s="73">
        <f>'LEP by Language #'!T1111/'LEP by Language #'!$B1111</f>
        <v>0</v>
      </c>
      <c r="U1111" s="73">
        <f>'LEP by Language #'!U1111/'LEP by Language #'!$B1111</f>
        <v>0</v>
      </c>
      <c r="V1111" s="73">
        <f>'LEP by Language #'!V1111/'LEP by Language #'!$B1111</f>
        <v>1.9622271277900416E-3</v>
      </c>
      <c r="W1111" s="73">
        <f>'LEP by Language #'!W1111/'LEP by Language #'!$B1111</f>
        <v>0</v>
      </c>
      <c r="X1111" s="73">
        <f>'LEP by Language #'!X1111/'LEP by Language #'!$B1111</f>
        <v>2.6980623007113072E-3</v>
      </c>
      <c r="Y1111" s="73">
        <f>'LEP by Language #'!Y1111/'LEP by Language #'!$B1111</f>
        <v>0</v>
      </c>
      <c r="Z1111" s="73">
        <f>'LEP by Language #'!Z1111/'LEP by Language #'!$B1111</f>
        <v>2.6980623007113072E-3</v>
      </c>
      <c r="AA1111" s="73">
        <f>'LEP by Language #'!AA1111/'LEP by Language #'!$B1111</f>
        <v>0</v>
      </c>
      <c r="AB1111" s="73">
        <f>'LEP by Language #'!AB1111/'LEP by Language #'!$B1111</f>
        <v>0</v>
      </c>
      <c r="AC1111" s="73">
        <f>'LEP by Language #'!AC1111/'LEP by Language #'!$B1111</f>
        <v>0</v>
      </c>
      <c r="AD1111" s="73">
        <f>'LEP by Language #'!AD1111/'LEP by Language #'!$B1111</f>
        <v>0</v>
      </c>
      <c r="AE1111" s="73">
        <f>'LEP by Language #'!AE1111/'LEP by Language #'!$B1111</f>
        <v>0</v>
      </c>
      <c r="AF1111" s="73">
        <f>'LEP by Language #'!AF1111/'LEP by Language #'!$B1111</f>
        <v>6.8677949472651456E-3</v>
      </c>
      <c r="AG1111" s="73">
        <f>'LEP by Language #'!AG1111/'LEP by Language #'!$B1111</f>
        <v>0</v>
      </c>
      <c r="AH1111" s="73">
        <f>'LEP by Language #'!AH1111/'LEP by Language #'!$B1111</f>
        <v>0</v>
      </c>
      <c r="AI1111" s="73">
        <f>'LEP by Language #'!AI1111/'LEP by Language #'!$B1111</f>
        <v>0</v>
      </c>
      <c r="AJ1111" s="73">
        <f>'LEP by Language #'!AJ1111/'LEP by Language #'!$B1111</f>
        <v>0</v>
      </c>
      <c r="AK1111" s="73">
        <f>'LEP by Language #'!AK1111/'LEP by Language #'!$B1111</f>
        <v>0</v>
      </c>
      <c r="AL1111" s="73">
        <f>'LEP by Language #'!AL1111/'LEP by Language #'!$B1111</f>
        <v>0</v>
      </c>
      <c r="AM1111" s="73">
        <f>'LEP by Language #'!AM1111/'LEP by Language #'!$B1111</f>
        <v>3.1886190826588179E-3</v>
      </c>
      <c r="AN1111" s="73">
        <f>'LEP by Language #'!AN1111/'LEP by Language #'!$B1111</f>
        <v>0</v>
      </c>
      <c r="AO1111" s="73">
        <f>'LEP by Language #'!AO1111/'LEP by Language #'!$B1111</f>
        <v>0</v>
      </c>
    </row>
    <row r="1112" spans="1:41" x14ac:dyDescent="0.3">
      <c r="A1112" s="64" t="s">
        <v>1309</v>
      </c>
      <c r="B1112" s="72">
        <f>'LEP by Language #'!B1112/'LEP by Language #'!$B1112</f>
        <v>1</v>
      </c>
      <c r="C1112" s="73">
        <f>'LEP by Language #'!C1112/'LEP by Language #'!$B1112</f>
        <v>3.4557235421166306E-3</v>
      </c>
      <c r="D1112" s="73">
        <f>'LEP by Language #'!D1112/'LEP by Language #'!$B1112</f>
        <v>0</v>
      </c>
      <c r="E1112" s="73">
        <f>'LEP by Language #'!E1112/'LEP by Language #'!$B1112</f>
        <v>0</v>
      </c>
      <c r="F1112" s="73">
        <f>'LEP by Language #'!F1112/'LEP by Language #'!$B1112</f>
        <v>0</v>
      </c>
      <c r="G1112" s="73">
        <f>'LEP by Language #'!G1112/'LEP by Language #'!$B1112</f>
        <v>0</v>
      </c>
      <c r="H1112" s="73">
        <f>'LEP by Language #'!H1112/'LEP by Language #'!$B1112</f>
        <v>1.9006479481641469E-3</v>
      </c>
      <c r="I1112" s="73">
        <f>'LEP by Language #'!I1112/'LEP by Language #'!$B1112</f>
        <v>0</v>
      </c>
      <c r="J1112" s="73">
        <f>'LEP by Language #'!J1112/'LEP by Language #'!$B1112</f>
        <v>0</v>
      </c>
      <c r="K1112" s="73">
        <f>'LEP by Language #'!K1112/'LEP by Language #'!$B1112</f>
        <v>0</v>
      </c>
      <c r="L1112" s="73">
        <f>'LEP by Language #'!L1112/'LEP by Language #'!$B1112</f>
        <v>7.7753779697624186E-4</v>
      </c>
      <c r="M1112" s="73">
        <f>'LEP by Language #'!M1112/'LEP by Language #'!$B1112</f>
        <v>1.2181425485961123E-2</v>
      </c>
      <c r="N1112" s="73">
        <f>'LEP by Language #'!N1112/'LEP by Language #'!$B1112</f>
        <v>1.1231101511879049E-3</v>
      </c>
      <c r="O1112" s="73">
        <f>'LEP by Language #'!O1112/'LEP by Language #'!$B1112</f>
        <v>0</v>
      </c>
      <c r="P1112" s="73">
        <f>'LEP by Language #'!P1112/'LEP by Language #'!$B1112</f>
        <v>0</v>
      </c>
      <c r="Q1112" s="73">
        <f>'LEP by Language #'!Q1112/'LEP by Language #'!$B1112</f>
        <v>0</v>
      </c>
      <c r="R1112" s="73">
        <f>'LEP by Language #'!R1112/'LEP by Language #'!$B1112</f>
        <v>0</v>
      </c>
      <c r="S1112" s="73">
        <f>'LEP by Language #'!S1112/'LEP by Language #'!$B1112</f>
        <v>0</v>
      </c>
      <c r="T1112" s="73">
        <f>'LEP by Language #'!T1112/'LEP by Language #'!$B1112</f>
        <v>0</v>
      </c>
      <c r="U1112" s="73">
        <f>'LEP by Language #'!U1112/'LEP by Language #'!$B1112</f>
        <v>0</v>
      </c>
      <c r="V1112" s="73">
        <f>'LEP by Language #'!V1112/'LEP by Language #'!$B1112</f>
        <v>0</v>
      </c>
      <c r="W1112" s="73">
        <f>'LEP by Language #'!W1112/'LEP by Language #'!$B1112</f>
        <v>0</v>
      </c>
      <c r="X1112" s="73">
        <f>'LEP by Language #'!X1112/'LEP by Language #'!$B1112</f>
        <v>1.2613390928725703E-2</v>
      </c>
      <c r="Y1112" s="73">
        <f>'LEP by Language #'!Y1112/'LEP by Language #'!$B1112</f>
        <v>0</v>
      </c>
      <c r="Z1112" s="73">
        <f>'LEP by Language #'!Z1112/'LEP by Language #'!$B1112</f>
        <v>0</v>
      </c>
      <c r="AA1112" s="73">
        <f>'LEP by Language #'!AA1112/'LEP by Language #'!$B1112</f>
        <v>0</v>
      </c>
      <c r="AB1112" s="73">
        <f>'LEP by Language #'!AB1112/'LEP by Language #'!$B1112</f>
        <v>1.6414686825053995E-3</v>
      </c>
      <c r="AC1112" s="73">
        <f>'LEP by Language #'!AC1112/'LEP by Language #'!$B1112</f>
        <v>0</v>
      </c>
      <c r="AD1112" s="73">
        <f>'LEP by Language #'!AD1112/'LEP by Language #'!$B1112</f>
        <v>0</v>
      </c>
      <c r="AE1112" s="73">
        <f>'LEP by Language #'!AE1112/'LEP by Language #'!$B1112</f>
        <v>0</v>
      </c>
      <c r="AF1112" s="73">
        <f>'LEP by Language #'!AF1112/'LEP by Language #'!$B1112</f>
        <v>0</v>
      </c>
      <c r="AG1112" s="73">
        <f>'LEP by Language #'!AG1112/'LEP by Language #'!$B1112</f>
        <v>0</v>
      </c>
      <c r="AH1112" s="73">
        <f>'LEP by Language #'!AH1112/'LEP by Language #'!$B1112</f>
        <v>0</v>
      </c>
      <c r="AI1112" s="73">
        <f>'LEP by Language #'!AI1112/'LEP by Language #'!$B1112</f>
        <v>0</v>
      </c>
      <c r="AJ1112" s="73">
        <f>'LEP by Language #'!AJ1112/'LEP by Language #'!$B1112</f>
        <v>0</v>
      </c>
      <c r="AK1112" s="73">
        <f>'LEP by Language #'!AK1112/'LEP by Language #'!$B1112</f>
        <v>0</v>
      </c>
      <c r="AL1112" s="73">
        <f>'LEP by Language #'!AL1112/'LEP by Language #'!$B1112</f>
        <v>1.0367170626349891E-3</v>
      </c>
      <c r="AM1112" s="73">
        <f>'LEP by Language #'!AM1112/'LEP by Language #'!$B1112</f>
        <v>0</v>
      </c>
      <c r="AN1112" s="73">
        <f>'LEP by Language #'!AN1112/'LEP by Language #'!$B1112</f>
        <v>1.2958963282937365E-3</v>
      </c>
      <c r="AO1112" s="73">
        <f>'LEP by Language #'!AO1112/'LEP by Language #'!$B1112</f>
        <v>0</v>
      </c>
    </row>
    <row r="1113" spans="1:41" x14ac:dyDescent="0.3">
      <c r="A1113" s="64" t="s">
        <v>1310</v>
      </c>
      <c r="B1113" s="72">
        <f>'LEP by Language #'!B1113/'LEP by Language #'!$B1113</f>
        <v>1</v>
      </c>
      <c r="C1113" s="73">
        <f>'LEP by Language #'!C1113/'LEP by Language #'!$B1113</f>
        <v>7.7125328659070989E-3</v>
      </c>
      <c r="D1113" s="73">
        <f>'LEP by Language #'!D1113/'LEP by Language #'!$B1113</f>
        <v>1.2269938650306749E-3</v>
      </c>
      <c r="E1113" s="73">
        <f>'LEP by Language #'!E1113/'LEP by Language #'!$B1113</f>
        <v>0</v>
      </c>
      <c r="F1113" s="73">
        <f>'LEP by Language #'!F1113/'LEP by Language #'!$B1113</f>
        <v>4.6742623429739996E-4</v>
      </c>
      <c r="G1113" s="73">
        <f>'LEP by Language #'!G1113/'LEP by Language #'!$B1113</f>
        <v>0</v>
      </c>
      <c r="H1113" s="73">
        <f>'LEP by Language #'!H1113/'LEP by Language #'!$B1113</f>
        <v>0</v>
      </c>
      <c r="I1113" s="73">
        <f>'LEP by Language #'!I1113/'LEP by Language #'!$B1113</f>
        <v>0</v>
      </c>
      <c r="J1113" s="73">
        <f>'LEP by Language #'!J1113/'LEP by Language #'!$B1113</f>
        <v>0</v>
      </c>
      <c r="K1113" s="73">
        <f>'LEP by Language #'!K1113/'LEP by Language #'!$B1113</f>
        <v>0</v>
      </c>
      <c r="L1113" s="73">
        <f>'LEP by Language #'!L1113/'LEP by Language #'!$B1113</f>
        <v>0</v>
      </c>
      <c r="M1113" s="73">
        <f>'LEP by Language #'!M1113/'LEP by Language #'!$B1113</f>
        <v>0</v>
      </c>
      <c r="N1113" s="73">
        <f>'LEP by Language #'!N1113/'LEP by Language #'!$B1113</f>
        <v>3.5056967572304996E-3</v>
      </c>
      <c r="O1113" s="73">
        <f>'LEP by Language #'!O1113/'LEP by Language #'!$B1113</f>
        <v>2.2202746129126498E-3</v>
      </c>
      <c r="P1113" s="73">
        <f>'LEP by Language #'!P1113/'LEP by Language #'!$B1113</f>
        <v>5.258545135845749E-4</v>
      </c>
      <c r="Q1113" s="73">
        <f>'LEP by Language #'!Q1113/'LEP by Language #'!$B1113</f>
        <v>0</v>
      </c>
      <c r="R1113" s="73">
        <f>'LEP by Language #'!R1113/'LEP by Language #'!$B1113</f>
        <v>0</v>
      </c>
      <c r="S1113" s="73">
        <f>'LEP by Language #'!S1113/'LEP by Language #'!$B1113</f>
        <v>0</v>
      </c>
      <c r="T1113" s="73">
        <f>'LEP by Language #'!T1113/'LEP by Language #'!$B1113</f>
        <v>0</v>
      </c>
      <c r="U1113" s="73">
        <f>'LEP by Language #'!U1113/'LEP by Language #'!$B1113</f>
        <v>0</v>
      </c>
      <c r="V1113" s="73">
        <f>'LEP by Language #'!V1113/'LEP by Language #'!$B1113</f>
        <v>0</v>
      </c>
      <c r="W1113" s="73">
        <f>'LEP by Language #'!W1113/'LEP by Language #'!$B1113</f>
        <v>5.8428279287174997E-3</v>
      </c>
      <c r="X1113" s="73">
        <f>'LEP by Language #'!X1113/'LEP by Language #'!$B1113</f>
        <v>0</v>
      </c>
      <c r="Y1113" s="73">
        <f>'LEP by Language #'!Y1113/'LEP by Language #'!$B1113</f>
        <v>0</v>
      </c>
      <c r="Z1113" s="73">
        <f>'LEP by Language #'!Z1113/'LEP by Language #'!$B1113</f>
        <v>0</v>
      </c>
      <c r="AA1113" s="73">
        <f>'LEP by Language #'!AA1113/'LEP by Language #'!$B1113</f>
        <v>0</v>
      </c>
      <c r="AB1113" s="73">
        <f>'LEP by Language #'!AB1113/'LEP by Language #'!$B1113</f>
        <v>0</v>
      </c>
      <c r="AC1113" s="73">
        <f>'LEP by Language #'!AC1113/'LEP by Language #'!$B1113</f>
        <v>0</v>
      </c>
      <c r="AD1113" s="73">
        <f>'LEP by Language #'!AD1113/'LEP by Language #'!$B1113</f>
        <v>0</v>
      </c>
      <c r="AE1113" s="73">
        <f>'LEP by Language #'!AE1113/'LEP by Language #'!$B1113</f>
        <v>0</v>
      </c>
      <c r="AF1113" s="73">
        <f>'LEP by Language #'!AF1113/'LEP by Language #'!$B1113</f>
        <v>0</v>
      </c>
      <c r="AG1113" s="73">
        <f>'LEP by Language #'!AG1113/'LEP by Language #'!$B1113</f>
        <v>7.0698217937481744E-3</v>
      </c>
      <c r="AH1113" s="73">
        <f>'LEP by Language #'!AH1113/'LEP by Language #'!$B1113</f>
        <v>0</v>
      </c>
      <c r="AI1113" s="73">
        <f>'LEP by Language #'!AI1113/'LEP by Language #'!$B1113</f>
        <v>0</v>
      </c>
      <c r="AJ1113" s="73">
        <f>'LEP by Language #'!AJ1113/'LEP by Language #'!$B1113</f>
        <v>0</v>
      </c>
      <c r="AK1113" s="73">
        <f>'LEP by Language #'!AK1113/'LEP by Language #'!$B1113</f>
        <v>2.9214139643587495E-4</v>
      </c>
      <c r="AL1113" s="73">
        <f>'LEP by Language #'!AL1113/'LEP by Language #'!$B1113</f>
        <v>5.842827928717499E-4</v>
      </c>
      <c r="AM1113" s="73">
        <f>'LEP by Language #'!AM1113/'LEP by Language #'!$B1113</f>
        <v>0</v>
      </c>
      <c r="AN1113" s="73">
        <f>'LEP by Language #'!AN1113/'LEP by Language #'!$B1113</f>
        <v>0</v>
      </c>
      <c r="AO1113" s="73">
        <f>'LEP by Language #'!AO1113/'LEP by Language #'!$B1113</f>
        <v>0</v>
      </c>
    </row>
    <row r="1114" spans="1:41" x14ac:dyDescent="0.3">
      <c r="A1114" s="64" t="s">
        <v>1311</v>
      </c>
      <c r="B1114" s="72">
        <f>'LEP by Language #'!B1114/'LEP by Language #'!$B1114</f>
        <v>1</v>
      </c>
      <c r="C1114" s="73">
        <f>'LEP by Language #'!C1114/'LEP by Language #'!$B1114</f>
        <v>3.0221091140448545E-3</v>
      </c>
      <c r="D1114" s="73">
        <f>'LEP by Language #'!D1114/'LEP by Language #'!$B1114</f>
        <v>1.1134086209638938E-3</v>
      </c>
      <c r="E1114" s="73">
        <f>'LEP by Language #'!E1114/'LEP by Language #'!$B1114</f>
        <v>0</v>
      </c>
      <c r="F1114" s="73">
        <f>'LEP by Language #'!F1114/'LEP by Language #'!$B1114</f>
        <v>1.2724669953873072E-3</v>
      </c>
      <c r="G1114" s="73">
        <f>'LEP by Language #'!G1114/'LEP by Language #'!$B1114</f>
        <v>0</v>
      </c>
      <c r="H1114" s="73">
        <f>'LEP by Language #'!H1114/'LEP by Language #'!$B1114</f>
        <v>0</v>
      </c>
      <c r="I1114" s="73">
        <f>'LEP by Language #'!I1114/'LEP by Language #'!$B1114</f>
        <v>0</v>
      </c>
      <c r="J1114" s="73">
        <f>'LEP by Language #'!J1114/'LEP by Language #'!$B1114</f>
        <v>0</v>
      </c>
      <c r="K1114" s="73">
        <f>'LEP by Language #'!K1114/'LEP by Language #'!$B1114</f>
        <v>0</v>
      </c>
      <c r="L1114" s="73">
        <f>'LEP by Language #'!L1114/'LEP by Language #'!$B1114</f>
        <v>0</v>
      </c>
      <c r="M1114" s="73">
        <f>'LEP by Language #'!M1114/'LEP by Language #'!$B1114</f>
        <v>8.748210593287736E-3</v>
      </c>
      <c r="N1114" s="73">
        <f>'LEP by Language #'!N1114/'LEP by Language #'!$B1114</f>
        <v>0</v>
      </c>
      <c r="O1114" s="73">
        <f>'LEP by Language #'!O1114/'LEP by Language #'!$B1114</f>
        <v>1.2724669953873072E-3</v>
      </c>
      <c r="P1114" s="73">
        <f>'LEP by Language #'!P1114/'LEP by Language #'!$B1114</f>
        <v>0</v>
      </c>
      <c r="Q1114" s="73">
        <f>'LEP by Language #'!Q1114/'LEP by Language #'!$B1114</f>
        <v>0</v>
      </c>
      <c r="R1114" s="73">
        <f>'LEP by Language #'!R1114/'LEP by Language #'!$B1114</f>
        <v>1.1134086209638938E-3</v>
      </c>
      <c r="S1114" s="73">
        <f>'LEP by Language #'!S1114/'LEP by Language #'!$B1114</f>
        <v>0</v>
      </c>
      <c r="T1114" s="73">
        <f>'LEP by Language #'!T1114/'LEP by Language #'!$B1114</f>
        <v>0</v>
      </c>
      <c r="U1114" s="73">
        <f>'LEP by Language #'!U1114/'LEP by Language #'!$B1114</f>
        <v>0</v>
      </c>
      <c r="V1114" s="73">
        <f>'LEP by Language #'!V1114/'LEP by Language #'!$B1114</f>
        <v>0</v>
      </c>
      <c r="W1114" s="73">
        <f>'LEP by Language #'!W1114/'LEP by Language #'!$B1114</f>
        <v>0</v>
      </c>
      <c r="X1114" s="73">
        <f>'LEP by Language #'!X1114/'LEP by Language #'!$B1114</f>
        <v>1.033879433752187E-2</v>
      </c>
      <c r="Y1114" s="73">
        <f>'LEP by Language #'!Y1114/'LEP by Language #'!$B1114</f>
        <v>0</v>
      </c>
      <c r="Z1114" s="73">
        <f>'LEP by Language #'!Z1114/'LEP by Language #'!$B1114</f>
        <v>0</v>
      </c>
      <c r="AA1114" s="73">
        <f>'LEP by Language #'!AA1114/'LEP by Language #'!$B1114</f>
        <v>0</v>
      </c>
      <c r="AB1114" s="73">
        <f>'LEP by Language #'!AB1114/'LEP by Language #'!$B1114</f>
        <v>0</v>
      </c>
      <c r="AC1114" s="73">
        <f>'LEP by Language #'!AC1114/'LEP by Language #'!$B1114</f>
        <v>1.2724669953873072E-3</v>
      </c>
      <c r="AD1114" s="73">
        <f>'LEP by Language #'!AD1114/'LEP by Language #'!$B1114</f>
        <v>0</v>
      </c>
      <c r="AE1114" s="73">
        <f>'LEP by Language #'!AE1114/'LEP by Language #'!$B1114</f>
        <v>0</v>
      </c>
      <c r="AF1114" s="73">
        <f>'LEP by Language #'!AF1114/'LEP by Language #'!$B1114</f>
        <v>0</v>
      </c>
      <c r="AG1114" s="73">
        <f>'LEP by Language #'!AG1114/'LEP by Language #'!$B1114</f>
        <v>0</v>
      </c>
      <c r="AH1114" s="73">
        <f>'LEP by Language #'!AH1114/'LEP by Language #'!$B1114</f>
        <v>0</v>
      </c>
      <c r="AI1114" s="73">
        <f>'LEP by Language #'!AI1114/'LEP by Language #'!$B1114</f>
        <v>0</v>
      </c>
      <c r="AJ1114" s="73">
        <f>'LEP by Language #'!AJ1114/'LEP by Language #'!$B1114</f>
        <v>0</v>
      </c>
      <c r="AK1114" s="73">
        <f>'LEP by Language #'!AK1114/'LEP by Language #'!$B1114</f>
        <v>0</v>
      </c>
      <c r="AL1114" s="73">
        <f>'LEP by Language #'!AL1114/'LEP by Language #'!$B1114</f>
        <v>7.9529187211706698E-4</v>
      </c>
      <c r="AM1114" s="73">
        <f>'LEP by Language #'!AM1114/'LEP by Language #'!$B1114</f>
        <v>0</v>
      </c>
      <c r="AN1114" s="73">
        <f>'LEP by Language #'!AN1114/'LEP by Language #'!$B1114</f>
        <v>2.8630507396214411E-3</v>
      </c>
      <c r="AO1114" s="73">
        <f>'LEP by Language #'!AO1114/'LEP by Language #'!$B1114</f>
        <v>0</v>
      </c>
    </row>
    <row r="1115" spans="1:41" x14ac:dyDescent="0.3">
      <c r="A1115" s="64" t="s">
        <v>1312</v>
      </c>
      <c r="B1115" s="72">
        <f>'LEP by Language #'!B1115/'LEP by Language #'!$B1115</f>
        <v>1</v>
      </c>
      <c r="C1115" s="73">
        <f>'LEP by Language #'!C1115/'LEP by Language #'!$B1115</f>
        <v>8.1025516991171855E-3</v>
      </c>
      <c r="D1115" s="73">
        <f>'LEP by Language #'!D1115/'LEP by Language #'!$B1115</f>
        <v>1.2395694763574798E-3</v>
      </c>
      <c r="E1115" s="73">
        <f>'LEP by Language #'!E1115/'LEP by Language #'!$B1115</f>
        <v>0</v>
      </c>
      <c r="F1115" s="73">
        <f>'LEP by Language #'!F1115/'LEP by Language #'!$B1115</f>
        <v>5.4420123352279595E-4</v>
      </c>
      <c r="G1115" s="73">
        <f>'LEP by Language #'!G1115/'LEP by Language #'!$B1115</f>
        <v>0</v>
      </c>
      <c r="H1115" s="73">
        <f>'LEP by Language #'!H1115/'LEP by Language #'!$B1115</f>
        <v>9.3723545773370415E-4</v>
      </c>
      <c r="I1115" s="73">
        <f>'LEP by Language #'!I1115/'LEP by Language #'!$B1115</f>
        <v>0</v>
      </c>
      <c r="J1115" s="73">
        <f>'LEP by Language #'!J1115/'LEP by Language #'!$B1115</f>
        <v>9.9770226145845932E-4</v>
      </c>
      <c r="K1115" s="73">
        <f>'LEP by Language #'!K1115/'LEP by Language #'!$B1115</f>
        <v>0</v>
      </c>
      <c r="L1115" s="73">
        <f>'LEP by Language #'!L1115/'LEP by Language #'!$B1115</f>
        <v>1.0279356633208368E-3</v>
      </c>
      <c r="M1115" s="73">
        <f>'LEP by Language #'!M1115/'LEP by Language #'!$B1115</f>
        <v>0</v>
      </c>
      <c r="N1115" s="73">
        <f>'LEP by Language #'!N1115/'LEP by Language #'!$B1115</f>
        <v>3.930342242109082E-4</v>
      </c>
      <c r="O1115" s="73">
        <f>'LEP by Language #'!O1115/'LEP by Language #'!$B1115</f>
        <v>4.8071108961180312E-3</v>
      </c>
      <c r="P1115" s="73">
        <f>'LEP by Language #'!P1115/'LEP by Language #'!$B1115</f>
        <v>9.3723545773370415E-4</v>
      </c>
      <c r="Q1115" s="73">
        <f>'LEP by Language #'!Q1115/'LEP by Language #'!$B1115</f>
        <v>0</v>
      </c>
      <c r="R1115" s="73">
        <f>'LEP by Language #'!R1115/'LEP by Language #'!$B1115</f>
        <v>0</v>
      </c>
      <c r="S1115" s="73">
        <f>'LEP by Language #'!S1115/'LEP by Language #'!$B1115</f>
        <v>3.3256742048615309E-4</v>
      </c>
      <c r="T1115" s="73">
        <f>'LEP by Language #'!T1115/'LEP by Language #'!$B1115</f>
        <v>3.3256742048615309E-4</v>
      </c>
      <c r="U1115" s="73">
        <f>'LEP by Language #'!U1115/'LEP by Language #'!$B1115</f>
        <v>2.8721731769258676E-3</v>
      </c>
      <c r="V1115" s="73">
        <f>'LEP by Language #'!V1115/'LEP by Language #'!$B1115</f>
        <v>2.3279719434030717E-3</v>
      </c>
      <c r="W1115" s="73">
        <f>'LEP by Language #'!W1115/'LEP by Language #'!$B1115</f>
        <v>0</v>
      </c>
      <c r="X1115" s="73">
        <f>'LEP by Language #'!X1115/'LEP by Language #'!$B1115</f>
        <v>9.8258556052727049E-3</v>
      </c>
      <c r="Y1115" s="73">
        <f>'LEP by Language #'!Y1115/'LEP by Language #'!$B1115</f>
        <v>0</v>
      </c>
      <c r="Z1115" s="73">
        <f>'LEP by Language #'!Z1115/'LEP by Language #'!$B1115</f>
        <v>8.7676865400894909E-4</v>
      </c>
      <c r="AA1115" s="73">
        <f>'LEP by Language #'!AA1115/'LEP by Language #'!$B1115</f>
        <v>0</v>
      </c>
      <c r="AB1115" s="73">
        <f>'LEP by Language #'!AB1115/'LEP by Language #'!$B1115</f>
        <v>2.6605393638892247E-3</v>
      </c>
      <c r="AC1115" s="73">
        <f>'LEP by Language #'!AC1115/'LEP by Language #'!$B1115</f>
        <v>0</v>
      </c>
      <c r="AD1115" s="73">
        <f>'LEP by Language #'!AD1115/'LEP by Language #'!$B1115</f>
        <v>5.1396783166041842E-4</v>
      </c>
      <c r="AE1115" s="73">
        <f>'LEP by Language #'!AE1115/'LEP by Language #'!$B1115</f>
        <v>9.0700205587132662E-4</v>
      </c>
      <c r="AF1115" s="73">
        <f>'LEP by Language #'!AF1115/'LEP by Language #'!$B1115</f>
        <v>1.8442375136050308E-3</v>
      </c>
      <c r="AG1115" s="73">
        <f>'LEP by Language #'!AG1115/'LEP by Language #'!$B1115</f>
        <v>2.4186721489902045E-4</v>
      </c>
      <c r="AH1115" s="73">
        <f>'LEP by Language #'!AH1115/'LEP by Language #'!$B1115</f>
        <v>0</v>
      </c>
      <c r="AI1115" s="73">
        <f>'LEP by Language #'!AI1115/'LEP by Language #'!$B1115</f>
        <v>0</v>
      </c>
      <c r="AJ1115" s="73">
        <f>'LEP by Language #'!AJ1115/'LEP by Language #'!$B1115</f>
        <v>0</v>
      </c>
      <c r="AK1115" s="73">
        <f>'LEP by Language #'!AK1115/'LEP by Language #'!$B1115</f>
        <v>6.0466803724755112E-4</v>
      </c>
      <c r="AL1115" s="73">
        <f>'LEP by Language #'!AL1115/'LEP by Language #'!$B1115</f>
        <v>3.5675414197605514E-3</v>
      </c>
      <c r="AM1115" s="73">
        <f>'LEP by Language #'!AM1115/'LEP by Language #'!$B1115</f>
        <v>0</v>
      </c>
      <c r="AN1115" s="73">
        <f>'LEP by Language #'!AN1115/'LEP by Language #'!$B1115</f>
        <v>0</v>
      </c>
      <c r="AO1115" s="73">
        <f>'LEP by Language #'!AO1115/'LEP by Language #'!$B1115</f>
        <v>0</v>
      </c>
    </row>
    <row r="1116" spans="1:41" x14ac:dyDescent="0.3">
      <c r="A1116" s="64" t="s">
        <v>1313</v>
      </c>
      <c r="B1116" s="72">
        <f>'LEP by Language #'!B1116/'LEP by Language #'!$B1116</f>
        <v>1</v>
      </c>
      <c r="C1116" s="73">
        <f>'LEP by Language #'!C1116/'LEP by Language #'!$B1116</f>
        <v>7.0584372948128693E-3</v>
      </c>
      <c r="D1116" s="73">
        <f>'LEP by Language #'!D1116/'LEP by Language #'!$B1116</f>
        <v>5.7452396585686146E-4</v>
      </c>
      <c r="E1116" s="73">
        <f>'LEP by Language #'!E1116/'LEP by Language #'!$B1116</f>
        <v>0</v>
      </c>
      <c r="F1116" s="73">
        <f>'LEP by Language #'!F1116/'LEP by Language #'!$B1116</f>
        <v>1.0669730794484571E-3</v>
      </c>
      <c r="G1116" s="73">
        <f>'LEP by Language #'!G1116/'LEP by Language #'!$B1116</f>
        <v>1.1490479317137229E-3</v>
      </c>
      <c r="H1116" s="73">
        <f>'LEP by Language #'!H1116/'LEP by Language #'!$B1116</f>
        <v>8.2074852265265931E-3</v>
      </c>
      <c r="I1116" s="73">
        <f>'LEP by Language #'!I1116/'LEP by Language #'!$B1116</f>
        <v>1.1490479317137229E-3</v>
      </c>
      <c r="J1116" s="73">
        <f>'LEP by Language #'!J1116/'LEP by Language #'!$B1116</f>
        <v>0</v>
      </c>
      <c r="K1116" s="73">
        <f>'LEP by Language #'!K1116/'LEP by Language #'!$B1116</f>
        <v>0</v>
      </c>
      <c r="L1116" s="73">
        <f>'LEP by Language #'!L1116/'LEP by Language #'!$B1116</f>
        <v>0</v>
      </c>
      <c r="M1116" s="73">
        <f>'LEP by Language #'!M1116/'LEP by Language #'!$B1116</f>
        <v>1.8466841759684834E-2</v>
      </c>
      <c r="N1116" s="73">
        <f>'LEP by Language #'!N1116/'LEP by Language #'!$B1116</f>
        <v>0</v>
      </c>
      <c r="O1116" s="73">
        <f>'LEP by Language #'!O1116/'LEP by Language #'!$B1116</f>
        <v>0</v>
      </c>
      <c r="P1116" s="73">
        <f>'LEP by Language #'!P1116/'LEP by Language #'!$B1116</f>
        <v>0</v>
      </c>
      <c r="Q1116" s="73">
        <f>'LEP by Language #'!Q1116/'LEP by Language #'!$B1116</f>
        <v>0</v>
      </c>
      <c r="R1116" s="73">
        <f>'LEP by Language #'!R1116/'LEP by Language #'!$B1116</f>
        <v>0</v>
      </c>
      <c r="S1116" s="73">
        <f>'LEP by Language #'!S1116/'LEP by Language #'!$B1116</f>
        <v>0</v>
      </c>
      <c r="T1116" s="73">
        <f>'LEP by Language #'!T1116/'LEP by Language #'!$B1116</f>
        <v>0</v>
      </c>
      <c r="U1116" s="73">
        <f>'LEP by Language #'!U1116/'LEP by Language #'!$B1116</f>
        <v>0</v>
      </c>
      <c r="V1116" s="73">
        <f>'LEP by Language #'!V1116/'LEP by Language #'!$B1116</f>
        <v>0</v>
      </c>
      <c r="W1116" s="73">
        <f>'LEP by Language #'!W1116/'LEP by Language #'!$B1116</f>
        <v>0</v>
      </c>
      <c r="X1116" s="73">
        <f>'LEP by Language #'!X1116/'LEP by Language #'!$B1116</f>
        <v>1.2311227839789888E-3</v>
      </c>
      <c r="Y1116" s="73">
        <f>'LEP by Language #'!Y1116/'LEP by Language #'!$B1116</f>
        <v>0</v>
      </c>
      <c r="Z1116" s="73">
        <f>'LEP by Language #'!Z1116/'LEP by Language #'!$B1116</f>
        <v>0</v>
      </c>
      <c r="AA1116" s="73">
        <f>'LEP by Language #'!AA1116/'LEP by Language #'!$B1116</f>
        <v>0</v>
      </c>
      <c r="AB1116" s="73">
        <f>'LEP by Language #'!AB1116/'LEP by Language #'!$B1116</f>
        <v>0</v>
      </c>
      <c r="AC1116" s="73">
        <f>'LEP by Language #'!AC1116/'LEP by Language #'!$B1116</f>
        <v>0</v>
      </c>
      <c r="AD1116" s="73">
        <f>'LEP by Language #'!AD1116/'LEP by Language #'!$B1116</f>
        <v>2.7905449770190415E-3</v>
      </c>
      <c r="AE1116" s="73">
        <f>'LEP by Language #'!AE1116/'LEP by Language #'!$B1116</f>
        <v>0</v>
      </c>
      <c r="AF1116" s="73">
        <f>'LEP by Language #'!AF1116/'LEP by Language #'!$B1116</f>
        <v>0</v>
      </c>
      <c r="AG1116" s="73">
        <f>'LEP by Language #'!AG1116/'LEP by Language #'!$B1116</f>
        <v>1.3952724885095207E-3</v>
      </c>
      <c r="AH1116" s="73">
        <f>'LEP by Language #'!AH1116/'LEP by Language #'!$B1116</f>
        <v>0</v>
      </c>
      <c r="AI1116" s="73">
        <f>'LEP by Language #'!AI1116/'LEP by Language #'!$B1116</f>
        <v>0</v>
      </c>
      <c r="AJ1116" s="73">
        <f>'LEP by Language #'!AJ1116/'LEP by Language #'!$B1116</f>
        <v>0</v>
      </c>
      <c r="AK1116" s="73">
        <f>'LEP by Language #'!AK1116/'LEP by Language #'!$B1116</f>
        <v>0</v>
      </c>
      <c r="AL1116" s="73">
        <f>'LEP by Language #'!AL1116/'LEP by Language #'!$B1116</f>
        <v>0</v>
      </c>
      <c r="AM1116" s="73">
        <f>'LEP by Language #'!AM1116/'LEP by Language #'!$B1116</f>
        <v>0</v>
      </c>
      <c r="AN1116" s="73">
        <f>'LEP by Language #'!AN1116/'LEP by Language #'!$B1116</f>
        <v>0</v>
      </c>
      <c r="AO1116" s="73">
        <f>'LEP by Language #'!AO1116/'LEP by Language #'!$B1116</f>
        <v>0</v>
      </c>
    </row>
    <row r="1117" spans="1:41" x14ac:dyDescent="0.3">
      <c r="A1117" s="64" t="s">
        <v>1314</v>
      </c>
      <c r="B1117" s="72">
        <f>'LEP by Language #'!B1117/'LEP by Language #'!$B1117</f>
        <v>1</v>
      </c>
      <c r="C1117" s="73">
        <f>'LEP by Language #'!C1117/'LEP by Language #'!$B1117</f>
        <v>1.3563869429125056E-2</v>
      </c>
      <c r="D1117" s="73">
        <f>'LEP by Language #'!D1117/'LEP by Language #'!$B1117</f>
        <v>0</v>
      </c>
      <c r="E1117" s="73">
        <f>'LEP by Language #'!E1117/'LEP by Language #'!$B1117</f>
        <v>0</v>
      </c>
      <c r="F1117" s="73">
        <f>'LEP by Language #'!F1117/'LEP by Language #'!$B1117</f>
        <v>2.0867491429423161E-3</v>
      </c>
      <c r="G1117" s="73">
        <f>'LEP by Language #'!G1117/'LEP by Language #'!$B1117</f>
        <v>0</v>
      </c>
      <c r="H1117" s="73">
        <f>'LEP by Language #'!H1117/'LEP by Language #'!$B1117</f>
        <v>2.0867491429423161E-3</v>
      </c>
      <c r="I1117" s="73">
        <f>'LEP by Language #'!I1117/'LEP by Language #'!$B1117</f>
        <v>0</v>
      </c>
      <c r="J1117" s="73">
        <f>'LEP by Language #'!J1117/'LEP by Language #'!$B1117</f>
        <v>0</v>
      </c>
      <c r="K1117" s="73">
        <f>'LEP by Language #'!K1117/'LEP by Language #'!$B1117</f>
        <v>0</v>
      </c>
      <c r="L1117" s="73">
        <f>'LEP by Language #'!L1117/'LEP by Language #'!$B1117</f>
        <v>0</v>
      </c>
      <c r="M1117" s="73">
        <f>'LEP by Language #'!M1117/'LEP by Language #'!$B1117</f>
        <v>0</v>
      </c>
      <c r="N1117" s="73">
        <f>'LEP by Language #'!N1117/'LEP by Language #'!$B1117</f>
        <v>2.4593829184677298E-3</v>
      </c>
      <c r="O1117" s="73">
        <f>'LEP by Language #'!O1117/'LEP by Language #'!$B1117</f>
        <v>8.1979430615590997E-4</v>
      </c>
      <c r="P1117" s="73">
        <f>'LEP by Language #'!P1117/'LEP by Language #'!$B1117</f>
        <v>9.6884781636607544E-4</v>
      </c>
      <c r="Q1117" s="73">
        <f>'LEP by Language #'!Q1117/'LEP by Language #'!$B1117</f>
        <v>0</v>
      </c>
      <c r="R1117" s="73">
        <f>'LEP by Language #'!R1117/'LEP by Language #'!$B1117</f>
        <v>0</v>
      </c>
      <c r="S1117" s="73">
        <f>'LEP by Language #'!S1117/'LEP by Language #'!$B1117</f>
        <v>0</v>
      </c>
      <c r="T1117" s="73">
        <f>'LEP by Language #'!T1117/'LEP by Language #'!$B1117</f>
        <v>0</v>
      </c>
      <c r="U1117" s="73">
        <f>'LEP by Language #'!U1117/'LEP by Language #'!$B1117</f>
        <v>1.2669548367864063E-3</v>
      </c>
      <c r="V1117" s="73">
        <f>'LEP by Language #'!V1117/'LEP by Language #'!$B1117</f>
        <v>0</v>
      </c>
      <c r="W1117" s="73">
        <f>'LEP by Language #'!W1117/'LEP by Language #'!$B1117</f>
        <v>0</v>
      </c>
      <c r="X1117" s="73">
        <f>'LEP by Language #'!X1117/'LEP by Language #'!$B1117</f>
        <v>0</v>
      </c>
      <c r="Y1117" s="73">
        <f>'LEP by Language #'!Y1117/'LEP by Language #'!$B1117</f>
        <v>0</v>
      </c>
      <c r="Z1117" s="73">
        <f>'LEP by Language #'!Z1117/'LEP by Language #'!$B1117</f>
        <v>0</v>
      </c>
      <c r="AA1117" s="73">
        <f>'LEP by Language #'!AA1117/'LEP by Language #'!$B1117</f>
        <v>0</v>
      </c>
      <c r="AB1117" s="73">
        <f>'LEP by Language #'!AB1117/'LEP by Language #'!$B1117</f>
        <v>1.2669548367864063E-3</v>
      </c>
      <c r="AC1117" s="73">
        <f>'LEP by Language #'!AC1117/'LEP by Language #'!$B1117</f>
        <v>0</v>
      </c>
      <c r="AD1117" s="73">
        <f>'LEP by Language #'!AD1117/'LEP by Language #'!$B1117</f>
        <v>0</v>
      </c>
      <c r="AE1117" s="73">
        <f>'LEP by Language #'!AE1117/'LEP by Language #'!$B1117</f>
        <v>2.682963183782978E-3</v>
      </c>
      <c r="AF1117" s="73">
        <f>'LEP by Language #'!AF1117/'LEP by Language #'!$B1117</f>
        <v>1.4905351021016545E-3</v>
      </c>
      <c r="AG1117" s="73">
        <f>'LEP by Language #'!AG1117/'LEP by Language #'!$B1117</f>
        <v>0</v>
      </c>
      <c r="AH1117" s="73">
        <f>'LEP by Language #'!AH1117/'LEP by Language #'!$B1117</f>
        <v>0</v>
      </c>
      <c r="AI1117" s="73">
        <f>'LEP by Language #'!AI1117/'LEP by Language #'!$B1117</f>
        <v>0</v>
      </c>
      <c r="AJ1117" s="73">
        <f>'LEP by Language #'!AJ1117/'LEP by Language #'!$B1117</f>
        <v>0</v>
      </c>
      <c r="AK1117" s="73">
        <f>'LEP by Language #'!AK1117/'LEP by Language #'!$B1117</f>
        <v>0</v>
      </c>
      <c r="AL1117" s="73">
        <f>'LEP by Language #'!AL1117/'LEP by Language #'!$B1117</f>
        <v>1.1924280816813235E-3</v>
      </c>
      <c r="AM1117" s="73">
        <f>'LEP by Language #'!AM1117/'LEP by Language #'!$B1117</f>
        <v>0</v>
      </c>
      <c r="AN1117" s="73">
        <f>'LEP by Language #'!AN1117/'LEP by Language #'!$B1117</f>
        <v>0</v>
      </c>
      <c r="AO1117" s="73">
        <f>'LEP by Language #'!AO1117/'LEP by Language #'!$B1117</f>
        <v>0</v>
      </c>
    </row>
    <row r="1118" spans="1:41" x14ac:dyDescent="0.3">
      <c r="A1118" s="64" t="s">
        <v>1315</v>
      </c>
      <c r="B1118" s="72">
        <f>'LEP by Language #'!B1118/'LEP by Language #'!$B1118</f>
        <v>1</v>
      </c>
      <c r="C1118" s="73">
        <f>'LEP by Language #'!C1118/'LEP by Language #'!$B1118</f>
        <v>1.6830941264626205E-2</v>
      </c>
      <c r="D1118" s="73">
        <f>'LEP by Language #'!D1118/'LEP by Language #'!$B1118</f>
        <v>0</v>
      </c>
      <c r="E1118" s="73">
        <f>'LEP by Language #'!E1118/'LEP by Language #'!$B1118</f>
        <v>0</v>
      </c>
      <c r="F1118" s="73">
        <f>'LEP by Language #'!F1118/'LEP by Language #'!$B1118</f>
        <v>2.8820104905181854E-5</v>
      </c>
      <c r="G1118" s="73">
        <f>'LEP by Language #'!G1118/'LEP by Language #'!$B1118</f>
        <v>0</v>
      </c>
      <c r="H1118" s="73">
        <f>'LEP by Language #'!H1118/'LEP by Language #'!$B1118</f>
        <v>2.3056083924145483E-4</v>
      </c>
      <c r="I1118" s="73">
        <f>'LEP by Language #'!I1118/'LEP by Language #'!$B1118</f>
        <v>0</v>
      </c>
      <c r="J1118" s="73">
        <f>'LEP by Language #'!J1118/'LEP by Language #'!$B1118</f>
        <v>0</v>
      </c>
      <c r="K1118" s="73">
        <f>'LEP by Language #'!K1118/'LEP by Language #'!$B1118</f>
        <v>0</v>
      </c>
      <c r="L1118" s="73">
        <f>'LEP by Language #'!L1118/'LEP by Language #'!$B1118</f>
        <v>2.5938094414663671E-4</v>
      </c>
      <c r="M1118" s="73">
        <f>'LEP by Language #'!M1118/'LEP by Language #'!$B1118</f>
        <v>2.0174073433627297E-4</v>
      </c>
      <c r="N1118" s="73">
        <f>'LEP by Language #'!N1118/'LEP by Language #'!$B1118</f>
        <v>7.3491267508213731E-3</v>
      </c>
      <c r="O1118" s="73">
        <f>'LEP by Language #'!O1118/'LEP by Language #'!$B1118</f>
        <v>6.2827828693296445E-3</v>
      </c>
      <c r="P1118" s="73">
        <f>'LEP by Language #'!P1118/'LEP by Language #'!$B1118</f>
        <v>7.2050262262954637E-4</v>
      </c>
      <c r="Q1118" s="73">
        <f>'LEP by Language #'!Q1118/'LEP by Language #'!$B1118</f>
        <v>2.0174073433627297E-4</v>
      </c>
      <c r="R1118" s="73">
        <f>'LEP by Language #'!R1118/'LEP by Language #'!$B1118</f>
        <v>1.786846504121275E-3</v>
      </c>
      <c r="S1118" s="73">
        <f>'LEP by Language #'!S1118/'LEP by Language #'!$B1118</f>
        <v>0</v>
      </c>
      <c r="T1118" s="73">
        <f>'LEP by Language #'!T1118/'LEP by Language #'!$B1118</f>
        <v>9.7988356677618303E-4</v>
      </c>
      <c r="U1118" s="73">
        <f>'LEP by Language #'!U1118/'LEP by Language #'!$B1118</f>
        <v>2.1903279727938209E-3</v>
      </c>
      <c r="V1118" s="73">
        <f>'LEP by Language #'!V1118/'LEP by Language #'!$B1118</f>
        <v>2.0462274482679118E-3</v>
      </c>
      <c r="W1118" s="73">
        <f>'LEP by Language #'!W1118/'LEP by Language #'!$B1118</f>
        <v>0</v>
      </c>
      <c r="X1118" s="73">
        <f>'LEP by Language #'!X1118/'LEP by Language #'!$B1118</f>
        <v>4.0348146867254594E-4</v>
      </c>
      <c r="Y1118" s="73">
        <f>'LEP by Language #'!Y1118/'LEP by Language #'!$B1118</f>
        <v>0</v>
      </c>
      <c r="Z1118" s="73">
        <f>'LEP by Language #'!Z1118/'LEP by Language #'!$B1118</f>
        <v>0</v>
      </c>
      <c r="AA1118" s="73">
        <f>'LEP by Language #'!AA1118/'LEP by Language #'!$B1118</f>
        <v>0</v>
      </c>
      <c r="AB1118" s="73">
        <f>'LEP by Language #'!AB1118/'LEP by Language #'!$B1118</f>
        <v>0</v>
      </c>
      <c r="AC1118" s="73">
        <f>'LEP by Language #'!AC1118/'LEP by Language #'!$B1118</f>
        <v>2.0174073433627297E-4</v>
      </c>
      <c r="AD1118" s="73">
        <f>'LEP by Language #'!AD1118/'LEP by Language #'!$B1118</f>
        <v>0</v>
      </c>
      <c r="AE1118" s="73">
        <f>'LEP by Language #'!AE1118/'LEP by Language #'!$B1118</f>
        <v>1.8444867139316386E-3</v>
      </c>
      <c r="AF1118" s="73">
        <f>'LEP by Language #'!AF1118/'LEP by Language #'!$B1118</f>
        <v>0</v>
      </c>
      <c r="AG1118" s="73">
        <f>'LEP by Language #'!AG1118/'LEP by Language #'!$B1118</f>
        <v>5.4758199319845523E-4</v>
      </c>
      <c r="AH1118" s="73">
        <f>'LEP by Language #'!AH1118/'LEP by Language #'!$B1118</f>
        <v>0</v>
      </c>
      <c r="AI1118" s="73">
        <f>'LEP by Language #'!AI1118/'LEP by Language #'!$B1118</f>
        <v>0</v>
      </c>
      <c r="AJ1118" s="73">
        <f>'LEP by Language #'!AJ1118/'LEP by Language #'!$B1118</f>
        <v>0</v>
      </c>
      <c r="AK1118" s="73">
        <f>'LEP by Language #'!AK1118/'LEP by Language #'!$B1118</f>
        <v>0</v>
      </c>
      <c r="AL1118" s="73">
        <f>'LEP by Language #'!AL1118/'LEP by Language #'!$B1118</f>
        <v>5.8504812957519163E-3</v>
      </c>
      <c r="AM1118" s="73">
        <f>'LEP by Language #'!AM1118/'LEP by Language #'!$B1118</f>
        <v>0</v>
      </c>
      <c r="AN1118" s="73">
        <f>'LEP by Language #'!AN1118/'LEP by Language #'!$B1118</f>
        <v>0</v>
      </c>
      <c r="AO1118" s="73">
        <f>'LEP by Language #'!AO1118/'LEP by Language #'!$B1118</f>
        <v>0</v>
      </c>
    </row>
    <row r="1119" spans="1:41" x14ac:dyDescent="0.3">
      <c r="A1119" s="64" t="s">
        <v>1316</v>
      </c>
      <c r="B1119" s="72">
        <f>'LEP by Language #'!B1119/'LEP by Language #'!$B1119</f>
        <v>1</v>
      </c>
      <c r="C1119" s="73">
        <f>'LEP by Language #'!C1119/'LEP by Language #'!$B1119</f>
        <v>1.2569832402234637E-3</v>
      </c>
      <c r="D1119" s="73">
        <f>'LEP by Language #'!D1119/'LEP by Language #'!$B1119</f>
        <v>0</v>
      </c>
      <c r="E1119" s="73">
        <f>'LEP by Language #'!E1119/'LEP by Language #'!$B1119</f>
        <v>0</v>
      </c>
      <c r="F1119" s="73">
        <f>'LEP by Language #'!F1119/'LEP by Language #'!$B1119</f>
        <v>0</v>
      </c>
      <c r="G1119" s="73">
        <f>'LEP by Language #'!G1119/'LEP by Language #'!$B1119</f>
        <v>0</v>
      </c>
      <c r="H1119" s="73">
        <f>'LEP by Language #'!H1119/'LEP by Language #'!$B1119</f>
        <v>0</v>
      </c>
      <c r="I1119" s="73">
        <f>'LEP by Language #'!I1119/'LEP by Language #'!$B1119</f>
        <v>0</v>
      </c>
      <c r="J1119" s="73">
        <f>'LEP by Language #'!J1119/'LEP by Language #'!$B1119</f>
        <v>0</v>
      </c>
      <c r="K1119" s="73">
        <f>'LEP by Language #'!K1119/'LEP by Language #'!$B1119</f>
        <v>0</v>
      </c>
      <c r="L1119" s="73">
        <f>'LEP by Language #'!L1119/'LEP by Language #'!$B1119</f>
        <v>0</v>
      </c>
      <c r="M1119" s="73">
        <f>'LEP by Language #'!M1119/'LEP by Language #'!$B1119</f>
        <v>0</v>
      </c>
      <c r="N1119" s="73">
        <f>'LEP by Language #'!N1119/'LEP by Language #'!$B1119</f>
        <v>1.8156424581005587E-3</v>
      </c>
      <c r="O1119" s="73">
        <f>'LEP by Language #'!O1119/'LEP by Language #'!$B1119</f>
        <v>0</v>
      </c>
      <c r="P1119" s="73">
        <f>'LEP by Language #'!P1119/'LEP by Language #'!$B1119</f>
        <v>0</v>
      </c>
      <c r="Q1119" s="73">
        <f>'LEP by Language #'!Q1119/'LEP by Language #'!$B1119</f>
        <v>0</v>
      </c>
      <c r="R1119" s="73">
        <f>'LEP by Language #'!R1119/'LEP by Language #'!$B1119</f>
        <v>0</v>
      </c>
      <c r="S1119" s="73">
        <f>'LEP by Language #'!S1119/'LEP by Language #'!$B1119</f>
        <v>2.3743016759776537E-3</v>
      </c>
      <c r="T1119" s="73">
        <f>'LEP by Language #'!T1119/'LEP by Language #'!$B1119</f>
        <v>0</v>
      </c>
      <c r="U1119" s="73">
        <f>'LEP by Language #'!U1119/'LEP by Language #'!$B1119</f>
        <v>0</v>
      </c>
      <c r="V1119" s="73">
        <f>'LEP by Language #'!V1119/'LEP by Language #'!$B1119</f>
        <v>0</v>
      </c>
      <c r="W1119" s="73">
        <f>'LEP by Language #'!W1119/'LEP by Language #'!$B1119</f>
        <v>0</v>
      </c>
      <c r="X1119" s="73">
        <f>'LEP by Language #'!X1119/'LEP by Language #'!$B1119</f>
        <v>0</v>
      </c>
      <c r="Y1119" s="73">
        <f>'LEP by Language #'!Y1119/'LEP by Language #'!$B1119</f>
        <v>0</v>
      </c>
      <c r="Z1119" s="73">
        <f>'LEP by Language #'!Z1119/'LEP by Language #'!$B1119</f>
        <v>0</v>
      </c>
      <c r="AA1119" s="73">
        <f>'LEP by Language #'!AA1119/'LEP by Language #'!$B1119</f>
        <v>0</v>
      </c>
      <c r="AB1119" s="73">
        <f>'LEP by Language #'!AB1119/'LEP by Language #'!$B1119</f>
        <v>0</v>
      </c>
      <c r="AC1119" s="73">
        <f>'LEP by Language #'!AC1119/'LEP by Language #'!$B1119</f>
        <v>0</v>
      </c>
      <c r="AD1119" s="73">
        <f>'LEP by Language #'!AD1119/'LEP by Language #'!$B1119</f>
        <v>0</v>
      </c>
      <c r="AE1119" s="73">
        <f>'LEP by Language #'!AE1119/'LEP by Language #'!$B1119</f>
        <v>0</v>
      </c>
      <c r="AF1119" s="73">
        <f>'LEP by Language #'!AF1119/'LEP by Language #'!$B1119</f>
        <v>0</v>
      </c>
      <c r="AG1119" s="73">
        <f>'LEP by Language #'!AG1119/'LEP by Language #'!$B1119</f>
        <v>0</v>
      </c>
      <c r="AH1119" s="73">
        <f>'LEP by Language #'!AH1119/'LEP by Language #'!$B1119</f>
        <v>0</v>
      </c>
      <c r="AI1119" s="73">
        <f>'LEP by Language #'!AI1119/'LEP by Language #'!$B1119</f>
        <v>0</v>
      </c>
      <c r="AJ1119" s="73">
        <f>'LEP by Language #'!AJ1119/'LEP by Language #'!$B1119</f>
        <v>1.9553072625698325E-3</v>
      </c>
      <c r="AK1119" s="73">
        <f>'LEP by Language #'!AK1119/'LEP by Language #'!$B1119</f>
        <v>0</v>
      </c>
      <c r="AL1119" s="73">
        <f>'LEP by Language #'!AL1119/'LEP by Language #'!$B1119</f>
        <v>0</v>
      </c>
      <c r="AM1119" s="73">
        <f>'LEP by Language #'!AM1119/'LEP by Language #'!$B1119</f>
        <v>0</v>
      </c>
      <c r="AN1119" s="73">
        <f>'LEP by Language #'!AN1119/'LEP by Language #'!$B1119</f>
        <v>0</v>
      </c>
      <c r="AO1119" s="73">
        <f>'LEP by Language #'!AO1119/'LEP by Language #'!$B1119</f>
        <v>0</v>
      </c>
    </row>
    <row r="1120" spans="1:41" x14ac:dyDescent="0.3">
      <c r="A1120" s="64" t="s">
        <v>1317</v>
      </c>
      <c r="B1120" s="72">
        <f>'LEP by Language #'!B1120/'LEP by Language #'!$B1120</f>
        <v>1</v>
      </c>
      <c r="C1120" s="73">
        <f>'LEP by Language #'!C1120/'LEP by Language #'!$B1120</f>
        <v>6.7478945441230315E-2</v>
      </c>
      <c r="D1120" s="73">
        <f>'LEP by Language #'!D1120/'LEP by Language #'!$B1120</f>
        <v>6.5177590626144268E-4</v>
      </c>
      <c r="E1120" s="73">
        <f>'LEP by Language #'!E1120/'LEP by Language #'!$B1120</f>
        <v>1.8308311973636032E-6</v>
      </c>
      <c r="F1120" s="73">
        <f>'LEP by Language #'!F1120/'LEP by Language #'!$B1120</f>
        <v>2.8927132918344929E-4</v>
      </c>
      <c r="G1120" s="73">
        <f>'LEP by Language #'!G1120/'LEP by Language #'!$B1120</f>
        <v>8.4218235078725744E-5</v>
      </c>
      <c r="H1120" s="73">
        <f>'LEP by Language #'!H1120/'LEP by Language #'!$B1120</f>
        <v>7.5979494690589532E-4</v>
      </c>
      <c r="I1120" s="73">
        <f>'LEP by Language #'!I1120/'LEP by Language #'!$B1120</f>
        <v>0</v>
      </c>
      <c r="J1120" s="73">
        <f>'LEP by Language #'!J1120/'LEP by Language #'!$B1120</f>
        <v>0</v>
      </c>
      <c r="K1120" s="73">
        <f>'LEP by Language #'!K1120/'LEP by Language #'!$B1120</f>
        <v>0</v>
      </c>
      <c r="L1120" s="73">
        <f>'LEP by Language #'!L1120/'LEP by Language #'!$B1120</f>
        <v>1.3548150860490663E-4</v>
      </c>
      <c r="M1120" s="73">
        <f>'LEP by Language #'!M1120/'LEP by Language #'!$B1120</f>
        <v>8.147198828268034E-4</v>
      </c>
      <c r="N1120" s="73">
        <f>'LEP by Language #'!N1120/'LEP by Language #'!$B1120</f>
        <v>3.7348956426217503E-4</v>
      </c>
      <c r="O1120" s="73">
        <f>'LEP by Language #'!O1120/'LEP by Language #'!$B1120</f>
        <v>2.0578542658366899E-3</v>
      </c>
      <c r="P1120" s="73">
        <f>'LEP by Language #'!P1120/'LEP by Language #'!$B1120</f>
        <v>1.6843647015745149E-4</v>
      </c>
      <c r="Q1120" s="73">
        <f>'LEP by Language #'!Q1120/'LEP by Language #'!$B1120</f>
        <v>0</v>
      </c>
      <c r="R1120" s="73">
        <f>'LEP by Language #'!R1120/'LEP by Language #'!$B1120</f>
        <v>5.1263273526180886E-5</v>
      </c>
      <c r="S1120" s="73">
        <f>'LEP by Language #'!S1120/'LEP by Language #'!$B1120</f>
        <v>1.0252654705236177E-4</v>
      </c>
      <c r="T1120" s="73">
        <f>'LEP by Language #'!T1120/'LEP by Language #'!$B1120</f>
        <v>2.9659465397290368E-4</v>
      </c>
      <c r="U1120" s="73">
        <f>'LEP by Language #'!U1120/'LEP by Language #'!$B1120</f>
        <v>2.4533138044672279E-4</v>
      </c>
      <c r="V1120" s="73">
        <f>'LEP by Language #'!V1120/'LEP by Language #'!$B1120</f>
        <v>1.1168070303917978E-3</v>
      </c>
      <c r="W1120" s="73">
        <f>'LEP by Language #'!W1120/'LEP by Language #'!$B1120</f>
        <v>9.3372391065543758E-5</v>
      </c>
      <c r="X1120" s="73">
        <f>'LEP by Language #'!X1120/'LEP by Language #'!$B1120</f>
        <v>1.6129622848773343E-3</v>
      </c>
      <c r="Y1120" s="73">
        <f>'LEP by Language #'!Y1120/'LEP by Language #'!$B1120</f>
        <v>9.3372391065543758E-5</v>
      </c>
      <c r="Z1120" s="73">
        <f>'LEP by Language #'!Z1120/'LEP by Language #'!$B1120</f>
        <v>2.380080556572684E-4</v>
      </c>
      <c r="AA1120" s="73">
        <f>'LEP by Language #'!AA1120/'LEP by Language #'!$B1120</f>
        <v>5.8586598315635302E-5</v>
      </c>
      <c r="AB1120" s="73">
        <f>'LEP by Language #'!AB1120/'LEP by Language #'!$B1120</f>
        <v>6.1570853167337968E-3</v>
      </c>
      <c r="AC1120" s="73">
        <f>'LEP by Language #'!AC1120/'LEP by Language #'!$B1120</f>
        <v>2.6547052361772244E-4</v>
      </c>
      <c r="AD1120" s="73">
        <f>'LEP by Language #'!AD1120/'LEP by Language #'!$B1120</f>
        <v>1.3548150860490662E-3</v>
      </c>
      <c r="AE1120" s="73">
        <f>'LEP by Language #'!AE1120/'LEP by Language #'!$B1120</f>
        <v>7.6711827169534971E-4</v>
      </c>
      <c r="AF1120" s="73">
        <f>'LEP by Language #'!AF1120/'LEP by Language #'!$B1120</f>
        <v>8.1105822043207616E-4</v>
      </c>
      <c r="AG1120" s="73">
        <f>'LEP by Language #'!AG1120/'LEP by Language #'!$B1120</f>
        <v>3.4602709630172099E-4</v>
      </c>
      <c r="AH1120" s="73">
        <f>'LEP by Language #'!AH1120/'LEP by Language #'!$B1120</f>
        <v>3.4785792749908456E-5</v>
      </c>
      <c r="AI1120" s="73">
        <f>'LEP by Language #'!AI1120/'LEP by Language #'!$B1120</f>
        <v>0</v>
      </c>
      <c r="AJ1120" s="73">
        <f>'LEP by Language #'!AJ1120/'LEP by Language #'!$B1120</f>
        <v>2.9293299157817651E-5</v>
      </c>
      <c r="AK1120" s="73">
        <f>'LEP by Language #'!AK1120/'LEP by Language #'!$B1120</f>
        <v>0</v>
      </c>
      <c r="AL1120" s="73">
        <f>'LEP by Language #'!AL1120/'LEP by Language #'!$B1120</f>
        <v>1.3566459172464299E-3</v>
      </c>
      <c r="AM1120" s="73">
        <f>'LEP by Language #'!AM1120/'LEP by Language #'!$B1120</f>
        <v>5.4924935920908095E-6</v>
      </c>
      <c r="AN1120" s="73">
        <f>'LEP by Language #'!AN1120/'LEP by Language #'!$B1120</f>
        <v>1.1369461735627976E-3</v>
      </c>
      <c r="AO1120" s="73">
        <f>'LEP by Language #'!AO1120/'LEP by Language #'!$B1120</f>
        <v>5.1263273526180886E-5</v>
      </c>
    </row>
    <row r="1121" spans="1:41" x14ac:dyDescent="0.3">
      <c r="A1121" s="64" t="s">
        <v>1318</v>
      </c>
      <c r="B1121" s="72">
        <f>'LEP by Language #'!B1121/'LEP by Language #'!$B1121</f>
        <v>1</v>
      </c>
      <c r="C1121" s="73">
        <f>'LEP by Language #'!C1121/'LEP by Language #'!$B1121</f>
        <v>1.959111448162543E-2</v>
      </c>
      <c r="D1121" s="73">
        <f>'LEP by Language #'!D1121/'LEP by Language #'!$B1121</f>
        <v>0</v>
      </c>
      <c r="E1121" s="73">
        <f>'LEP by Language #'!E1121/'LEP by Language #'!$B1121</f>
        <v>0</v>
      </c>
      <c r="F1121" s="73">
        <f>'LEP by Language #'!F1121/'LEP by Language #'!$B1121</f>
        <v>4.7397857616835717E-4</v>
      </c>
      <c r="G1121" s="73">
        <f>'LEP by Language #'!G1121/'LEP by Language #'!$B1121</f>
        <v>6.9516857838025723E-4</v>
      </c>
      <c r="H1121" s="73">
        <f>'LEP by Language #'!H1121/'LEP by Language #'!$B1121</f>
        <v>8.2156286535848579E-4</v>
      </c>
      <c r="I1121" s="73">
        <f>'LEP by Language #'!I1121/'LEP by Language #'!$B1121</f>
        <v>0</v>
      </c>
      <c r="J1121" s="73">
        <f>'LEP by Language #'!J1121/'LEP by Language #'!$B1121</f>
        <v>0</v>
      </c>
      <c r="K1121" s="73">
        <f>'LEP by Language #'!K1121/'LEP by Language #'!$B1121</f>
        <v>0</v>
      </c>
      <c r="L1121" s="73">
        <f>'LEP by Language #'!L1121/'LEP by Language #'!$B1121</f>
        <v>0</v>
      </c>
      <c r="M1121" s="73">
        <f>'LEP by Language #'!M1121/'LEP by Language #'!$B1121</f>
        <v>0</v>
      </c>
      <c r="N1121" s="73">
        <f>'LEP by Language #'!N1121/'LEP by Language #'!$B1121</f>
        <v>0</v>
      </c>
      <c r="O1121" s="73">
        <f>'LEP by Language #'!O1121/'LEP by Language #'!$B1121</f>
        <v>1.8959143046734287E-3</v>
      </c>
      <c r="P1121" s="73">
        <f>'LEP by Language #'!P1121/'LEP by Language #'!$B1121</f>
        <v>3.7602300376023004E-3</v>
      </c>
      <c r="Q1121" s="73">
        <f>'LEP by Language #'!Q1121/'LEP by Language #'!$B1121</f>
        <v>0</v>
      </c>
      <c r="R1121" s="73">
        <f>'LEP by Language #'!R1121/'LEP by Language #'!$B1121</f>
        <v>0</v>
      </c>
      <c r="S1121" s="73">
        <f>'LEP by Language #'!S1121/'LEP by Language #'!$B1121</f>
        <v>0</v>
      </c>
      <c r="T1121" s="73">
        <f>'LEP by Language #'!T1121/'LEP by Language #'!$B1121</f>
        <v>0</v>
      </c>
      <c r="U1121" s="73">
        <f>'LEP by Language #'!U1121/'LEP by Language #'!$B1121</f>
        <v>0</v>
      </c>
      <c r="V1121" s="73">
        <f>'LEP by Language #'!V1121/'LEP by Language #'!$B1121</f>
        <v>3.1598571744557145E-4</v>
      </c>
      <c r="W1121" s="73">
        <f>'LEP by Language #'!W1121/'LEP by Language #'!$B1121</f>
        <v>7.1412772142699149E-3</v>
      </c>
      <c r="X1121" s="73">
        <f>'LEP by Language #'!X1121/'LEP by Language #'!$B1121</f>
        <v>1.5483300154833001E-3</v>
      </c>
      <c r="Y1121" s="73">
        <f>'LEP by Language #'!Y1121/'LEP by Language #'!$B1121</f>
        <v>0</v>
      </c>
      <c r="Z1121" s="73">
        <f>'LEP by Language #'!Z1121/'LEP by Language #'!$B1121</f>
        <v>0</v>
      </c>
      <c r="AA1121" s="73">
        <f>'LEP by Language #'!AA1121/'LEP by Language #'!$B1121</f>
        <v>0</v>
      </c>
      <c r="AB1121" s="73">
        <f>'LEP by Language #'!AB1121/'LEP by Language #'!$B1121</f>
        <v>0</v>
      </c>
      <c r="AC1121" s="73">
        <f>'LEP by Language #'!AC1121/'LEP by Language #'!$B1121</f>
        <v>0</v>
      </c>
      <c r="AD1121" s="73">
        <f>'LEP by Language #'!AD1121/'LEP by Language #'!$B1121</f>
        <v>0</v>
      </c>
      <c r="AE1121" s="73">
        <f>'LEP by Language #'!AE1121/'LEP by Language #'!$B1121</f>
        <v>1.2007457262931715E-3</v>
      </c>
      <c r="AF1121" s="73">
        <f>'LEP by Language #'!AF1121/'LEP by Language #'!$B1121</f>
        <v>8.8476000884760012E-4</v>
      </c>
      <c r="AG1121" s="73">
        <f>'LEP by Language #'!AG1121/'LEP by Language #'!$B1121</f>
        <v>9.4795715233671435E-4</v>
      </c>
      <c r="AH1121" s="73">
        <f>'LEP by Language #'!AH1121/'LEP by Language #'!$B1121</f>
        <v>0</v>
      </c>
      <c r="AI1121" s="73">
        <f>'LEP by Language #'!AI1121/'LEP by Language #'!$B1121</f>
        <v>0</v>
      </c>
      <c r="AJ1121" s="73">
        <f>'LEP by Language #'!AJ1121/'LEP by Language #'!$B1121</f>
        <v>0</v>
      </c>
      <c r="AK1121" s="73">
        <f>'LEP by Language #'!AK1121/'LEP by Language #'!$B1121</f>
        <v>0</v>
      </c>
      <c r="AL1121" s="73">
        <f>'LEP by Language #'!AL1121/'LEP by Language #'!$B1121</f>
        <v>1.6115271589724144E-3</v>
      </c>
      <c r="AM1121" s="73">
        <f>'LEP by Language #'!AM1121/'LEP by Language #'!$B1121</f>
        <v>0</v>
      </c>
      <c r="AN1121" s="73">
        <f>'LEP by Language #'!AN1121/'LEP by Language #'!$B1121</f>
        <v>2.5278857395645716E-3</v>
      </c>
      <c r="AO1121" s="73">
        <f>'LEP by Language #'!AO1121/'LEP by Language #'!$B1121</f>
        <v>0</v>
      </c>
    </row>
    <row r="1122" spans="1:41" x14ac:dyDescent="0.3">
      <c r="A1122" s="64" t="s">
        <v>1319</v>
      </c>
      <c r="B1122" s="72">
        <f>'LEP by Language #'!B1122/'LEP by Language #'!$B1122</f>
        <v>1</v>
      </c>
      <c r="C1122" s="73">
        <f>'LEP by Language #'!C1122/'LEP by Language #'!$B1122</f>
        <v>0</v>
      </c>
      <c r="D1122" s="73">
        <f>'LEP by Language #'!D1122/'LEP by Language #'!$B1122</f>
        <v>1.9933554817275745E-3</v>
      </c>
      <c r="E1122" s="73">
        <f>'LEP by Language #'!E1122/'LEP by Language #'!$B1122</f>
        <v>0</v>
      </c>
      <c r="F1122" s="73">
        <f>'LEP by Language #'!F1122/'LEP by Language #'!$B1122</f>
        <v>0</v>
      </c>
      <c r="G1122" s="73">
        <f>'LEP by Language #'!G1122/'LEP by Language #'!$B1122</f>
        <v>0</v>
      </c>
      <c r="H1122" s="73">
        <f>'LEP by Language #'!H1122/'LEP by Language #'!$B1122</f>
        <v>0</v>
      </c>
      <c r="I1122" s="73">
        <f>'LEP by Language #'!I1122/'LEP by Language #'!$B1122</f>
        <v>0</v>
      </c>
      <c r="J1122" s="73">
        <f>'LEP by Language #'!J1122/'LEP by Language #'!$B1122</f>
        <v>0</v>
      </c>
      <c r="K1122" s="73">
        <f>'LEP by Language #'!K1122/'LEP by Language #'!$B1122</f>
        <v>0</v>
      </c>
      <c r="L1122" s="73">
        <f>'LEP by Language #'!L1122/'LEP by Language #'!$B1122</f>
        <v>1.3289036544850499E-3</v>
      </c>
      <c r="M1122" s="73">
        <f>'LEP by Language #'!M1122/'LEP by Language #'!$B1122</f>
        <v>9.3023255813953487E-3</v>
      </c>
      <c r="N1122" s="73">
        <f>'LEP by Language #'!N1122/'LEP by Language #'!$B1122</f>
        <v>3.9867109634551491E-3</v>
      </c>
      <c r="O1122" s="73">
        <f>'LEP by Language #'!O1122/'LEP by Language #'!$B1122</f>
        <v>0</v>
      </c>
      <c r="P1122" s="73">
        <f>'LEP by Language #'!P1122/'LEP by Language #'!$B1122</f>
        <v>0</v>
      </c>
      <c r="Q1122" s="73">
        <f>'LEP by Language #'!Q1122/'LEP by Language #'!$B1122</f>
        <v>0</v>
      </c>
      <c r="R1122" s="73">
        <f>'LEP by Language #'!R1122/'LEP by Language #'!$B1122</f>
        <v>0</v>
      </c>
      <c r="S1122" s="73">
        <f>'LEP by Language #'!S1122/'LEP by Language #'!$B1122</f>
        <v>0</v>
      </c>
      <c r="T1122" s="73">
        <f>'LEP by Language #'!T1122/'LEP by Language #'!$B1122</f>
        <v>0</v>
      </c>
      <c r="U1122" s="73">
        <f>'LEP by Language #'!U1122/'LEP by Language #'!$B1122</f>
        <v>0</v>
      </c>
      <c r="V1122" s="73">
        <f>'LEP by Language #'!V1122/'LEP by Language #'!$B1122</f>
        <v>0</v>
      </c>
      <c r="W1122" s="73">
        <f>'LEP by Language #'!W1122/'LEP by Language #'!$B1122</f>
        <v>0</v>
      </c>
      <c r="X1122" s="73">
        <f>'LEP by Language #'!X1122/'LEP by Language #'!$B1122</f>
        <v>0</v>
      </c>
      <c r="Y1122" s="73">
        <f>'LEP by Language #'!Y1122/'LEP by Language #'!$B1122</f>
        <v>0</v>
      </c>
      <c r="Z1122" s="73">
        <f>'LEP by Language #'!Z1122/'LEP by Language #'!$B1122</f>
        <v>7.3089700996677737E-3</v>
      </c>
      <c r="AA1122" s="73">
        <f>'LEP by Language #'!AA1122/'LEP by Language #'!$B1122</f>
        <v>0</v>
      </c>
      <c r="AB1122" s="73">
        <f>'LEP by Language #'!AB1122/'LEP by Language #'!$B1122</f>
        <v>0</v>
      </c>
      <c r="AC1122" s="73">
        <f>'LEP by Language #'!AC1122/'LEP by Language #'!$B1122</f>
        <v>0</v>
      </c>
      <c r="AD1122" s="73">
        <f>'LEP by Language #'!AD1122/'LEP by Language #'!$B1122</f>
        <v>0</v>
      </c>
      <c r="AE1122" s="73">
        <f>'LEP by Language #'!AE1122/'LEP by Language #'!$B1122</f>
        <v>1.2624584717607974E-2</v>
      </c>
      <c r="AF1122" s="73">
        <f>'LEP by Language #'!AF1122/'LEP by Language #'!$B1122</f>
        <v>0</v>
      </c>
      <c r="AG1122" s="73">
        <f>'LEP by Language #'!AG1122/'LEP by Language #'!$B1122</f>
        <v>0</v>
      </c>
      <c r="AH1122" s="73">
        <f>'LEP by Language #'!AH1122/'LEP by Language #'!$B1122</f>
        <v>0</v>
      </c>
      <c r="AI1122" s="73">
        <f>'LEP by Language #'!AI1122/'LEP by Language #'!$B1122</f>
        <v>0</v>
      </c>
      <c r="AJ1122" s="73">
        <f>'LEP by Language #'!AJ1122/'LEP by Language #'!$B1122</f>
        <v>0</v>
      </c>
      <c r="AK1122" s="73">
        <f>'LEP by Language #'!AK1122/'LEP by Language #'!$B1122</f>
        <v>0</v>
      </c>
      <c r="AL1122" s="73">
        <f>'LEP by Language #'!AL1122/'LEP by Language #'!$B1122</f>
        <v>0</v>
      </c>
      <c r="AM1122" s="73">
        <f>'LEP by Language #'!AM1122/'LEP by Language #'!$B1122</f>
        <v>1.9933554817275745E-3</v>
      </c>
      <c r="AN1122" s="73">
        <f>'LEP by Language #'!AN1122/'LEP by Language #'!$B1122</f>
        <v>0</v>
      </c>
      <c r="AO1122" s="73">
        <f>'LEP by Language #'!AO1122/'LEP by Language #'!$B1122</f>
        <v>0</v>
      </c>
    </row>
    <row r="1123" spans="1:41" x14ac:dyDescent="0.3">
      <c r="A1123" s="64" t="s">
        <v>1320</v>
      </c>
      <c r="B1123" s="72">
        <f>'LEP by Language #'!B1123/'LEP by Language #'!$B1123</f>
        <v>1</v>
      </c>
      <c r="C1123" s="73">
        <f>'LEP by Language #'!C1123/'LEP by Language #'!$B1123</f>
        <v>3.4665166010129429E-2</v>
      </c>
      <c r="D1123" s="73">
        <f>'LEP by Language #'!D1123/'LEP by Language #'!$B1123</f>
        <v>0</v>
      </c>
      <c r="E1123" s="73">
        <f>'LEP by Language #'!E1123/'LEP by Language #'!$B1123</f>
        <v>0</v>
      </c>
      <c r="F1123" s="73">
        <f>'LEP by Language #'!F1123/'LEP by Language #'!$B1123</f>
        <v>2.0258863252673046E-3</v>
      </c>
      <c r="G1123" s="73">
        <f>'LEP by Language #'!G1123/'LEP by Language #'!$B1123</f>
        <v>0</v>
      </c>
      <c r="H1123" s="73">
        <f>'LEP by Language #'!H1123/'LEP by Language #'!$B1123</f>
        <v>1.2380416432189083E-3</v>
      </c>
      <c r="I1123" s="73">
        <f>'LEP by Language #'!I1123/'LEP by Language #'!$B1123</f>
        <v>0</v>
      </c>
      <c r="J1123" s="73">
        <f>'LEP by Language #'!J1123/'LEP by Language #'!$B1123</f>
        <v>0</v>
      </c>
      <c r="K1123" s="73">
        <f>'LEP by Language #'!K1123/'LEP by Language #'!$B1123</f>
        <v>0</v>
      </c>
      <c r="L1123" s="73">
        <f>'LEP by Language #'!L1123/'LEP by Language #'!$B1123</f>
        <v>0</v>
      </c>
      <c r="M1123" s="73">
        <f>'LEP by Language #'!M1123/'LEP by Language #'!$B1123</f>
        <v>0</v>
      </c>
      <c r="N1123" s="73">
        <f>'LEP by Language #'!N1123/'LEP by Language #'!$B1123</f>
        <v>0</v>
      </c>
      <c r="O1123" s="73">
        <f>'LEP by Language #'!O1123/'LEP by Language #'!$B1123</f>
        <v>0</v>
      </c>
      <c r="P1123" s="73">
        <f>'LEP by Language #'!P1123/'LEP by Language #'!$B1123</f>
        <v>1.9133370849746764E-3</v>
      </c>
      <c r="Q1123" s="73">
        <f>'LEP by Language #'!Q1123/'LEP by Language #'!$B1123</f>
        <v>0</v>
      </c>
      <c r="R1123" s="73">
        <f>'LEP by Language #'!R1123/'LEP by Language #'!$B1123</f>
        <v>0</v>
      </c>
      <c r="S1123" s="73">
        <f>'LEP by Language #'!S1123/'LEP by Language #'!$B1123</f>
        <v>0</v>
      </c>
      <c r="T1123" s="73">
        <f>'LEP by Language #'!T1123/'LEP by Language #'!$B1123</f>
        <v>0</v>
      </c>
      <c r="U1123" s="73">
        <f>'LEP by Language #'!U1123/'LEP by Language #'!$B1123</f>
        <v>1.8007878446820484E-3</v>
      </c>
      <c r="V1123" s="73">
        <f>'LEP by Language #'!V1123/'LEP by Language #'!$B1123</f>
        <v>1.3505908835115363E-3</v>
      </c>
      <c r="W1123" s="73">
        <f>'LEP by Language #'!W1123/'LEP by Language #'!$B1123</f>
        <v>3.6015756893640967E-3</v>
      </c>
      <c r="X1123" s="73">
        <f>'LEP by Language #'!X1123/'LEP by Language #'!$B1123</f>
        <v>7.8784468204839617E-4</v>
      </c>
      <c r="Y1123" s="73">
        <f>'LEP by Language #'!Y1123/'LEP by Language #'!$B1123</f>
        <v>0</v>
      </c>
      <c r="Z1123" s="73">
        <f>'LEP by Language #'!Z1123/'LEP by Language #'!$B1123</f>
        <v>0</v>
      </c>
      <c r="AA1123" s="73">
        <f>'LEP by Language #'!AA1123/'LEP by Language #'!$B1123</f>
        <v>0</v>
      </c>
      <c r="AB1123" s="73">
        <f>'LEP by Language #'!AB1123/'LEP by Language #'!$B1123</f>
        <v>0</v>
      </c>
      <c r="AC1123" s="73">
        <f>'LEP by Language #'!AC1123/'LEP by Language #'!$B1123</f>
        <v>0</v>
      </c>
      <c r="AD1123" s="73">
        <f>'LEP by Language #'!AD1123/'LEP by Language #'!$B1123</f>
        <v>0</v>
      </c>
      <c r="AE1123" s="73">
        <f>'LEP by Language #'!AE1123/'LEP by Language #'!$B1123</f>
        <v>0</v>
      </c>
      <c r="AF1123" s="73">
        <f>'LEP by Language #'!AF1123/'LEP by Language #'!$B1123</f>
        <v>0</v>
      </c>
      <c r="AG1123" s="73">
        <f>'LEP by Language #'!AG1123/'LEP by Language #'!$B1123</f>
        <v>1.5756893640967923E-3</v>
      </c>
      <c r="AH1123" s="73">
        <f>'LEP by Language #'!AH1123/'LEP by Language #'!$B1123</f>
        <v>1.3505908835115363E-3</v>
      </c>
      <c r="AI1123" s="73">
        <f>'LEP by Language #'!AI1123/'LEP by Language #'!$B1123</f>
        <v>0</v>
      </c>
      <c r="AJ1123" s="73">
        <f>'LEP by Language #'!AJ1123/'LEP by Language #'!$B1123</f>
        <v>0</v>
      </c>
      <c r="AK1123" s="73">
        <f>'LEP by Language #'!AK1123/'LEP by Language #'!$B1123</f>
        <v>0</v>
      </c>
      <c r="AL1123" s="73">
        <f>'LEP by Language #'!AL1123/'LEP by Language #'!$B1123</f>
        <v>3.1513787281935847E-3</v>
      </c>
      <c r="AM1123" s="73">
        <f>'LEP by Language #'!AM1123/'LEP by Language #'!$B1123</f>
        <v>0</v>
      </c>
      <c r="AN1123" s="73">
        <f>'LEP by Language #'!AN1123/'LEP by Language #'!$B1123</f>
        <v>0</v>
      </c>
      <c r="AO1123" s="73">
        <f>'LEP by Language #'!AO1123/'LEP by Language #'!$B1123</f>
        <v>0</v>
      </c>
    </row>
    <row r="1124" spans="1:41" x14ac:dyDescent="0.3">
      <c r="A1124" s="64" t="s">
        <v>1321</v>
      </c>
      <c r="B1124" s="72">
        <f>'LEP by Language #'!B1124/'LEP by Language #'!$B1124</f>
        <v>1</v>
      </c>
      <c r="C1124" s="73">
        <f>'LEP by Language #'!C1124/'LEP by Language #'!$B1124</f>
        <v>3.5360678925035359E-3</v>
      </c>
      <c r="D1124" s="73">
        <f>'LEP by Language #'!D1124/'LEP by Language #'!$B1124</f>
        <v>5.5005500550055003E-4</v>
      </c>
      <c r="E1124" s="73">
        <f>'LEP by Language #'!E1124/'LEP by Language #'!$B1124</f>
        <v>0</v>
      </c>
      <c r="F1124" s="73">
        <f>'LEP by Language #'!F1124/'LEP by Language #'!$B1124</f>
        <v>2.1216407355021216E-3</v>
      </c>
      <c r="G1124" s="73">
        <f>'LEP by Language #'!G1124/'LEP by Language #'!$B1124</f>
        <v>0</v>
      </c>
      <c r="H1124" s="73">
        <f>'LEP by Language #'!H1124/'LEP by Language #'!$B1124</f>
        <v>2.593116454502593E-3</v>
      </c>
      <c r="I1124" s="73">
        <f>'LEP by Language #'!I1124/'LEP by Language #'!$B1124</f>
        <v>0</v>
      </c>
      <c r="J1124" s="73">
        <f>'LEP by Language #'!J1124/'LEP by Language #'!$B1124</f>
        <v>0</v>
      </c>
      <c r="K1124" s="73">
        <f>'LEP by Language #'!K1124/'LEP by Language #'!$B1124</f>
        <v>0</v>
      </c>
      <c r="L1124" s="73">
        <f>'LEP by Language #'!L1124/'LEP by Language #'!$B1124</f>
        <v>3.2217507465032219E-3</v>
      </c>
      <c r="M1124" s="73">
        <f>'LEP by Language #'!M1124/'LEP by Language #'!$B1124</f>
        <v>3.1117397454031116E-2</v>
      </c>
      <c r="N1124" s="73">
        <f>'LEP by Language #'!N1124/'LEP by Language #'!$B1124</f>
        <v>7.8579286500078584E-4</v>
      </c>
      <c r="O1124" s="73">
        <f>'LEP by Language #'!O1124/'LEP by Language #'!$B1124</f>
        <v>8.6437215150086434E-4</v>
      </c>
      <c r="P1124" s="73">
        <f>'LEP by Language #'!P1124/'LEP by Language #'!$B1124</f>
        <v>0</v>
      </c>
      <c r="Q1124" s="73">
        <f>'LEP by Language #'!Q1124/'LEP by Language #'!$B1124</f>
        <v>0</v>
      </c>
      <c r="R1124" s="73">
        <f>'LEP by Language #'!R1124/'LEP by Language #'!$B1124</f>
        <v>0</v>
      </c>
      <c r="S1124" s="73">
        <f>'LEP by Language #'!S1124/'LEP by Language #'!$B1124</f>
        <v>0</v>
      </c>
      <c r="T1124" s="73">
        <f>'LEP by Language #'!T1124/'LEP by Language #'!$B1124</f>
        <v>0</v>
      </c>
      <c r="U1124" s="73">
        <f>'LEP by Language #'!U1124/'LEP by Language #'!$B1124</f>
        <v>0</v>
      </c>
      <c r="V1124" s="73">
        <f>'LEP by Language #'!V1124/'LEP by Language #'!$B1124</f>
        <v>0</v>
      </c>
      <c r="W1124" s="73">
        <f>'LEP by Language #'!W1124/'LEP by Language #'!$B1124</f>
        <v>6.2863429200062863E-4</v>
      </c>
      <c r="X1124" s="73">
        <f>'LEP by Language #'!X1124/'LEP by Language #'!$B1124</f>
        <v>8.1722457960081724E-3</v>
      </c>
      <c r="Y1124" s="73">
        <f>'LEP by Language #'!Y1124/'LEP by Language #'!$B1124</f>
        <v>8.6437215150086434E-4</v>
      </c>
      <c r="Z1124" s="73">
        <f>'LEP by Language #'!Z1124/'LEP by Language #'!$B1124</f>
        <v>7.5436115040075436E-3</v>
      </c>
      <c r="AA1124" s="73">
        <f>'LEP by Language #'!AA1124/'LEP by Language #'!$B1124</f>
        <v>0</v>
      </c>
      <c r="AB1124" s="73">
        <f>'LEP by Language #'!AB1124/'LEP by Language #'!$B1124</f>
        <v>0</v>
      </c>
      <c r="AC1124" s="73">
        <f>'LEP by Language #'!AC1124/'LEP by Language #'!$B1124</f>
        <v>0</v>
      </c>
      <c r="AD1124" s="73">
        <f>'LEP by Language #'!AD1124/'LEP by Language #'!$B1124</f>
        <v>0</v>
      </c>
      <c r="AE1124" s="73">
        <f>'LEP by Language #'!AE1124/'LEP by Language #'!$B1124</f>
        <v>0</v>
      </c>
      <c r="AF1124" s="73">
        <f>'LEP by Language #'!AF1124/'LEP by Language #'!$B1124</f>
        <v>7.8579286500078584E-4</v>
      </c>
      <c r="AG1124" s="73">
        <f>'LEP by Language #'!AG1124/'LEP by Language #'!$B1124</f>
        <v>7.0721357850070724E-4</v>
      </c>
      <c r="AH1124" s="73">
        <f>'LEP by Language #'!AH1124/'LEP by Language #'!$B1124</f>
        <v>0</v>
      </c>
      <c r="AI1124" s="73">
        <f>'LEP by Language #'!AI1124/'LEP by Language #'!$B1124</f>
        <v>0</v>
      </c>
      <c r="AJ1124" s="73">
        <f>'LEP by Language #'!AJ1124/'LEP by Language #'!$B1124</f>
        <v>0</v>
      </c>
      <c r="AK1124" s="73">
        <f>'LEP by Language #'!AK1124/'LEP by Language #'!$B1124</f>
        <v>0</v>
      </c>
      <c r="AL1124" s="73">
        <f>'LEP by Language #'!AL1124/'LEP by Language #'!$B1124</f>
        <v>2.435957881502436E-3</v>
      </c>
      <c r="AM1124" s="73">
        <f>'LEP by Language #'!AM1124/'LEP by Language #'!$B1124</f>
        <v>7.8579286500078584E-4</v>
      </c>
      <c r="AN1124" s="73">
        <f>'LEP by Language #'!AN1124/'LEP by Language #'!$B1124</f>
        <v>0</v>
      </c>
      <c r="AO1124" s="73">
        <f>'LEP by Language #'!AO1124/'LEP by Language #'!$B1124</f>
        <v>6.2863429200062863E-4</v>
      </c>
    </row>
    <row r="1125" spans="1:41" x14ac:dyDescent="0.3">
      <c r="A1125" s="64" t="s">
        <v>1322</v>
      </c>
      <c r="B1125" s="72">
        <f>'LEP by Language #'!B1125/'LEP by Language #'!$B1125</f>
        <v>1</v>
      </c>
      <c r="C1125" s="73">
        <f>'LEP by Language #'!C1125/'LEP by Language #'!$B1125</f>
        <v>1.5862624634907847E-2</v>
      </c>
      <c r="D1125" s="73">
        <f>'LEP by Language #'!D1125/'LEP by Language #'!$B1125</f>
        <v>1.4100110786584752E-3</v>
      </c>
      <c r="E1125" s="73">
        <f>'LEP by Language #'!E1125/'LEP by Language #'!$B1125</f>
        <v>0</v>
      </c>
      <c r="F1125" s="73">
        <f>'LEP by Language #'!F1125/'LEP by Language #'!$B1125</f>
        <v>8.0572061637627153E-4</v>
      </c>
      <c r="G1125" s="73">
        <f>'LEP by Language #'!G1125/'LEP by Language #'!$B1125</f>
        <v>0</v>
      </c>
      <c r="H1125" s="73">
        <f>'LEP by Language #'!H1125/'LEP by Language #'!$B1125</f>
        <v>7.050055393292376E-4</v>
      </c>
      <c r="I1125" s="73">
        <f>'LEP by Language #'!I1125/'LEP by Language #'!$B1125</f>
        <v>0</v>
      </c>
      <c r="J1125" s="73">
        <f>'LEP by Language #'!J1125/'LEP by Language #'!$B1125</f>
        <v>0</v>
      </c>
      <c r="K1125" s="73">
        <f>'LEP by Language #'!K1125/'LEP by Language #'!$B1125</f>
        <v>0</v>
      </c>
      <c r="L1125" s="73">
        <f>'LEP by Language #'!L1125/'LEP by Language #'!$B1125</f>
        <v>7.050055393292376E-4</v>
      </c>
      <c r="M1125" s="73">
        <f>'LEP by Language #'!M1125/'LEP by Language #'!$B1125</f>
        <v>1.3596535401349582E-3</v>
      </c>
      <c r="N1125" s="73">
        <f>'LEP by Language #'!N1125/'LEP by Language #'!$B1125</f>
        <v>1.8128713868466109E-3</v>
      </c>
      <c r="O1125" s="73">
        <f>'LEP by Language #'!O1125/'LEP by Language #'!$B1125</f>
        <v>7.5536307785275451E-4</v>
      </c>
      <c r="P1125" s="73">
        <f>'LEP by Language #'!P1125/'LEP by Language #'!$B1125</f>
        <v>6.5464800080572059E-4</v>
      </c>
      <c r="Q1125" s="73">
        <f>'LEP by Language #'!Q1125/'LEP by Language #'!$B1125</f>
        <v>0</v>
      </c>
      <c r="R1125" s="73">
        <f>'LEP by Language #'!R1125/'LEP by Language #'!$B1125</f>
        <v>0</v>
      </c>
      <c r="S1125" s="73">
        <f>'LEP by Language #'!S1125/'LEP by Language #'!$B1125</f>
        <v>0</v>
      </c>
      <c r="T1125" s="73">
        <f>'LEP by Language #'!T1125/'LEP by Language #'!$B1125</f>
        <v>0</v>
      </c>
      <c r="U1125" s="73">
        <f>'LEP by Language #'!U1125/'LEP by Language #'!$B1125</f>
        <v>0</v>
      </c>
      <c r="V1125" s="73">
        <f>'LEP by Language #'!V1125/'LEP by Language #'!$B1125</f>
        <v>3.0214523114110184E-4</v>
      </c>
      <c r="W1125" s="73">
        <f>'LEP by Language #'!W1125/'LEP by Language #'!$B1125</f>
        <v>1.2186524322691107E-2</v>
      </c>
      <c r="X1125" s="73">
        <f>'LEP by Language #'!X1125/'LEP by Language #'!$B1125</f>
        <v>1.2085809245644074E-3</v>
      </c>
      <c r="Y1125" s="73">
        <f>'LEP by Language #'!Y1125/'LEP by Language #'!$B1125</f>
        <v>0</v>
      </c>
      <c r="Z1125" s="73">
        <f>'LEP by Language #'!Z1125/'LEP by Language #'!$B1125</f>
        <v>1.2085809245644074E-3</v>
      </c>
      <c r="AA1125" s="73">
        <f>'LEP by Language #'!AA1125/'LEP by Language #'!$B1125</f>
        <v>0</v>
      </c>
      <c r="AB1125" s="73">
        <f>'LEP by Language #'!AB1125/'LEP by Language #'!$B1125</f>
        <v>0</v>
      </c>
      <c r="AC1125" s="73">
        <f>'LEP by Language #'!AC1125/'LEP by Language #'!$B1125</f>
        <v>0</v>
      </c>
      <c r="AD1125" s="73">
        <f>'LEP by Language #'!AD1125/'LEP by Language #'!$B1125</f>
        <v>0</v>
      </c>
      <c r="AE1125" s="73">
        <f>'LEP by Language #'!AE1125/'LEP by Language #'!$B1125</f>
        <v>0</v>
      </c>
      <c r="AF1125" s="73">
        <f>'LEP by Language #'!AF1125/'LEP by Language #'!$B1125</f>
        <v>0</v>
      </c>
      <c r="AG1125" s="73">
        <f>'LEP by Language #'!AG1125/'LEP by Language #'!$B1125</f>
        <v>3.0214523114110184E-4</v>
      </c>
      <c r="AH1125" s="73">
        <f>'LEP by Language #'!AH1125/'LEP by Language #'!$B1125</f>
        <v>0</v>
      </c>
      <c r="AI1125" s="73">
        <f>'LEP by Language #'!AI1125/'LEP by Language #'!$B1125</f>
        <v>0</v>
      </c>
      <c r="AJ1125" s="73">
        <f>'LEP by Language #'!AJ1125/'LEP by Language #'!$B1125</f>
        <v>0</v>
      </c>
      <c r="AK1125" s="73">
        <f>'LEP by Language #'!AK1125/'LEP by Language #'!$B1125</f>
        <v>0</v>
      </c>
      <c r="AL1125" s="73">
        <f>'LEP by Language #'!AL1125/'LEP by Language #'!$B1125</f>
        <v>4.5825360056400439E-3</v>
      </c>
      <c r="AM1125" s="73">
        <f>'LEP by Language #'!AM1125/'LEP by Language #'!$B1125</f>
        <v>0</v>
      </c>
      <c r="AN1125" s="73">
        <f>'LEP by Language #'!AN1125/'LEP by Language #'!$B1125</f>
        <v>0</v>
      </c>
      <c r="AO1125" s="73">
        <f>'LEP by Language #'!AO1125/'LEP by Language #'!$B1125</f>
        <v>0</v>
      </c>
    </row>
    <row r="1126" spans="1:41" x14ac:dyDescent="0.3">
      <c r="A1126" s="64" t="s">
        <v>1323</v>
      </c>
      <c r="B1126" s="72">
        <f>'LEP by Language #'!B1126/'LEP by Language #'!$B1126</f>
        <v>1</v>
      </c>
      <c r="C1126" s="73">
        <f>'LEP by Language #'!C1126/'LEP by Language #'!$B1126</f>
        <v>5.2456440356796231E-3</v>
      </c>
      <c r="D1126" s="73">
        <f>'LEP by Language #'!D1126/'LEP by Language #'!$B1126</f>
        <v>4.8527984471044967E-4</v>
      </c>
      <c r="E1126" s="73">
        <f>'LEP by Language #'!E1126/'LEP by Language #'!$B1126</f>
        <v>0</v>
      </c>
      <c r="F1126" s="73">
        <f>'LEP by Language #'!F1126/'LEP by Language #'!$B1126</f>
        <v>1.3402967139621944E-3</v>
      </c>
      <c r="G1126" s="73">
        <f>'LEP by Language #'!G1126/'LEP by Language #'!$B1126</f>
        <v>0</v>
      </c>
      <c r="H1126" s="73">
        <f>'LEP by Language #'!H1126/'LEP by Language #'!$B1126</f>
        <v>3.4662846050746406E-4</v>
      </c>
      <c r="I1126" s="73">
        <f>'LEP by Language #'!I1126/'LEP by Language #'!$B1126</f>
        <v>0</v>
      </c>
      <c r="J1126" s="73">
        <f>'LEP by Language #'!J1126/'LEP by Language #'!$B1126</f>
        <v>0</v>
      </c>
      <c r="K1126" s="73">
        <f>'LEP by Language #'!K1126/'LEP by Language #'!$B1126</f>
        <v>0</v>
      </c>
      <c r="L1126" s="73">
        <f>'LEP by Language #'!L1126/'LEP by Language #'!$B1126</f>
        <v>1.4096224060636871E-3</v>
      </c>
      <c r="M1126" s="73">
        <f>'LEP by Language #'!M1126/'LEP by Language #'!$B1126</f>
        <v>9.0123399731940662E-4</v>
      </c>
      <c r="N1126" s="73">
        <f>'LEP by Language #'!N1126/'LEP by Language #'!$B1126</f>
        <v>2.3108564033830938E-4</v>
      </c>
      <c r="O1126" s="73">
        <f>'LEP by Language #'!O1126/'LEP by Language #'!$B1126</f>
        <v>2.0797707630447845E-4</v>
      </c>
      <c r="P1126" s="73">
        <f>'LEP by Language #'!P1126/'LEP by Language #'!$B1126</f>
        <v>3.4662846050746406E-4</v>
      </c>
      <c r="Q1126" s="73">
        <f>'LEP by Language #'!Q1126/'LEP by Language #'!$B1126</f>
        <v>0</v>
      </c>
      <c r="R1126" s="73">
        <f>'LEP by Language #'!R1126/'LEP by Language #'!$B1126</f>
        <v>0</v>
      </c>
      <c r="S1126" s="73">
        <f>'LEP by Language #'!S1126/'LEP by Language #'!$B1126</f>
        <v>0</v>
      </c>
      <c r="T1126" s="73">
        <f>'LEP by Language #'!T1126/'LEP by Language #'!$B1126</f>
        <v>4.6217128067661876E-4</v>
      </c>
      <c r="U1126" s="73">
        <f>'LEP by Language #'!U1126/'LEP by Language #'!$B1126</f>
        <v>0</v>
      </c>
      <c r="V1126" s="73">
        <f>'LEP by Language #'!V1126/'LEP by Language #'!$B1126</f>
        <v>0</v>
      </c>
      <c r="W1126" s="73">
        <f>'LEP by Language #'!W1126/'LEP by Language #'!$B1126</f>
        <v>5.5460553681194245E-4</v>
      </c>
      <c r="X1126" s="73">
        <f>'LEP by Language #'!X1126/'LEP by Language #'!$B1126</f>
        <v>7.1636548504875903E-4</v>
      </c>
      <c r="Y1126" s="73">
        <f>'LEP by Language #'!Y1126/'LEP by Language #'!$B1126</f>
        <v>0</v>
      </c>
      <c r="Z1126" s="73">
        <f>'LEP by Language #'!Z1126/'LEP by Language #'!$B1126</f>
        <v>1.7793594306049821E-3</v>
      </c>
      <c r="AA1126" s="73">
        <f>'LEP by Language #'!AA1126/'LEP by Language #'!$B1126</f>
        <v>0</v>
      </c>
      <c r="AB1126" s="73">
        <f>'LEP by Language #'!AB1126/'LEP by Language #'!$B1126</f>
        <v>0</v>
      </c>
      <c r="AC1126" s="73">
        <f>'LEP by Language #'!AC1126/'LEP by Language #'!$B1126</f>
        <v>3.9284558857512593E-4</v>
      </c>
      <c r="AD1126" s="73">
        <f>'LEP by Language #'!AD1126/'LEP by Language #'!$B1126</f>
        <v>0</v>
      </c>
      <c r="AE1126" s="73">
        <f>'LEP by Language #'!AE1126/'LEP by Language #'!$B1126</f>
        <v>0</v>
      </c>
      <c r="AF1126" s="73">
        <f>'LEP by Language #'!AF1126/'LEP by Language #'!$B1126</f>
        <v>0</v>
      </c>
      <c r="AG1126" s="73">
        <f>'LEP by Language #'!AG1126/'LEP by Language #'!$B1126</f>
        <v>0</v>
      </c>
      <c r="AH1126" s="73">
        <f>'LEP by Language #'!AH1126/'LEP by Language #'!$B1126</f>
        <v>0</v>
      </c>
      <c r="AI1126" s="73">
        <f>'LEP by Language #'!AI1126/'LEP by Language #'!$B1126</f>
        <v>0</v>
      </c>
      <c r="AJ1126" s="73">
        <f>'LEP by Language #'!AJ1126/'LEP by Language #'!$B1126</f>
        <v>0</v>
      </c>
      <c r="AK1126" s="73">
        <f>'LEP by Language #'!AK1126/'LEP by Language #'!$B1126</f>
        <v>0</v>
      </c>
      <c r="AL1126" s="73">
        <f>'LEP by Language #'!AL1126/'LEP by Language #'!$B1126</f>
        <v>0</v>
      </c>
      <c r="AM1126" s="73">
        <f>'LEP by Language #'!AM1126/'LEP by Language #'!$B1126</f>
        <v>0</v>
      </c>
      <c r="AN1126" s="73">
        <f>'LEP by Language #'!AN1126/'LEP by Language #'!$B1126</f>
        <v>1.1554282016915469E-4</v>
      </c>
      <c r="AO1126" s="73">
        <f>'LEP by Language #'!AO1126/'LEP by Language #'!$B1126</f>
        <v>0</v>
      </c>
    </row>
    <row r="1127" spans="1:41" x14ac:dyDescent="0.3">
      <c r="A1127" s="64" t="s">
        <v>1324</v>
      </c>
      <c r="B1127" s="72">
        <f>'LEP by Language #'!B1127/'LEP by Language #'!$B1127</f>
        <v>1</v>
      </c>
      <c r="C1127" s="73">
        <f>'LEP by Language #'!C1127/'LEP by Language #'!$B1127</f>
        <v>2.0868764172335602E-2</v>
      </c>
      <c r="D1127" s="73">
        <f>'LEP by Language #'!D1127/'LEP by Language #'!$B1127</f>
        <v>0</v>
      </c>
      <c r="E1127" s="73">
        <f>'LEP by Language #'!E1127/'LEP by Language #'!$B1127</f>
        <v>0</v>
      </c>
      <c r="F1127" s="73">
        <f>'LEP by Language #'!F1127/'LEP by Language #'!$B1127</f>
        <v>5.1374716553287977E-4</v>
      </c>
      <c r="G1127" s="73">
        <f>'LEP by Language #'!G1127/'LEP by Language #'!$B1127</f>
        <v>0</v>
      </c>
      <c r="H1127" s="73">
        <f>'LEP by Language #'!H1127/'LEP by Language #'!$B1127</f>
        <v>1.0629251700680273E-3</v>
      </c>
      <c r="I1127" s="73">
        <f>'LEP by Language #'!I1127/'LEP by Language #'!$B1127</f>
        <v>2.48015873015873E-4</v>
      </c>
      <c r="J1127" s="73">
        <f>'LEP by Language #'!J1127/'LEP by Language #'!$B1127</f>
        <v>0</v>
      </c>
      <c r="K1127" s="73">
        <f>'LEP by Language #'!K1127/'LEP by Language #'!$B1127</f>
        <v>0</v>
      </c>
      <c r="L1127" s="73">
        <f>'LEP by Language #'!L1127/'LEP by Language #'!$B1127</f>
        <v>9.0348639455782316E-4</v>
      </c>
      <c r="M1127" s="73">
        <f>'LEP by Language #'!M1127/'LEP by Language #'!$B1127</f>
        <v>5.3146258503401359E-5</v>
      </c>
      <c r="N1127" s="73">
        <f>'LEP by Language #'!N1127/'LEP by Language #'!$B1127</f>
        <v>0</v>
      </c>
      <c r="O1127" s="73">
        <f>'LEP by Language #'!O1127/'LEP by Language #'!$B1127</f>
        <v>3.3659297052154196E-4</v>
      </c>
      <c r="P1127" s="73">
        <f>'LEP by Language #'!P1127/'LEP by Language #'!$B1127</f>
        <v>1.417233560090703E-4</v>
      </c>
      <c r="Q1127" s="73">
        <f>'LEP by Language #'!Q1127/'LEP by Language #'!$B1127</f>
        <v>0</v>
      </c>
      <c r="R1127" s="73">
        <f>'LEP by Language #'!R1127/'LEP by Language #'!$B1127</f>
        <v>8.8577097505668933E-5</v>
      </c>
      <c r="S1127" s="73">
        <f>'LEP by Language #'!S1127/'LEP by Language #'!$B1127</f>
        <v>0</v>
      </c>
      <c r="T1127" s="73">
        <f>'LEP by Language #'!T1127/'LEP by Language #'!$B1127</f>
        <v>0</v>
      </c>
      <c r="U1127" s="73">
        <f>'LEP by Language #'!U1127/'LEP by Language #'!$B1127</f>
        <v>5.8460884353741496E-4</v>
      </c>
      <c r="V1127" s="73">
        <f>'LEP by Language #'!V1127/'LEP by Language #'!$B1127</f>
        <v>5.6689342403628119E-4</v>
      </c>
      <c r="W1127" s="73">
        <f>'LEP by Language #'!W1127/'LEP by Language #'!$B1127</f>
        <v>1.9486961451247166E-4</v>
      </c>
      <c r="X1127" s="73">
        <f>'LEP by Language #'!X1127/'LEP by Language #'!$B1127</f>
        <v>2.0372732426303854E-3</v>
      </c>
      <c r="Y1127" s="73">
        <f>'LEP by Language #'!Y1127/'LEP by Language #'!$B1127</f>
        <v>2.1258503401360543E-4</v>
      </c>
      <c r="Z1127" s="73">
        <f>'LEP by Language #'!Z1127/'LEP by Language #'!$B1127</f>
        <v>3.3659297052154196E-4</v>
      </c>
      <c r="AA1127" s="73">
        <f>'LEP by Language #'!AA1127/'LEP by Language #'!$B1127</f>
        <v>0</v>
      </c>
      <c r="AB1127" s="73">
        <f>'LEP by Language #'!AB1127/'LEP by Language #'!$B1127</f>
        <v>2.1612811791383219E-3</v>
      </c>
      <c r="AC1127" s="73">
        <f>'LEP by Language #'!AC1127/'LEP by Language #'!$B1127</f>
        <v>2.48015873015873E-4</v>
      </c>
      <c r="AD1127" s="73">
        <f>'LEP by Language #'!AD1127/'LEP by Language #'!$B1127</f>
        <v>4.6060090702947846E-4</v>
      </c>
      <c r="AE1127" s="73">
        <f>'LEP by Language #'!AE1127/'LEP by Language #'!$B1127</f>
        <v>5.6689342403628119E-4</v>
      </c>
      <c r="AF1127" s="73">
        <f>'LEP by Language #'!AF1127/'LEP by Language #'!$B1127</f>
        <v>8.149092970521542E-4</v>
      </c>
      <c r="AG1127" s="73">
        <f>'LEP by Language #'!AG1127/'LEP by Language #'!$B1127</f>
        <v>0</v>
      </c>
      <c r="AH1127" s="73">
        <f>'LEP by Language #'!AH1127/'LEP by Language #'!$B1127</f>
        <v>0</v>
      </c>
      <c r="AI1127" s="73">
        <f>'LEP by Language #'!AI1127/'LEP by Language #'!$B1127</f>
        <v>0</v>
      </c>
      <c r="AJ1127" s="73">
        <f>'LEP by Language #'!AJ1127/'LEP by Language #'!$B1127</f>
        <v>0</v>
      </c>
      <c r="AK1127" s="73">
        <f>'LEP by Language #'!AK1127/'LEP by Language #'!$B1127</f>
        <v>0</v>
      </c>
      <c r="AL1127" s="73">
        <f>'LEP by Language #'!AL1127/'LEP by Language #'!$B1127</f>
        <v>0</v>
      </c>
      <c r="AM1127" s="73">
        <f>'LEP by Language #'!AM1127/'LEP by Language #'!$B1127</f>
        <v>0</v>
      </c>
      <c r="AN1127" s="73">
        <f>'LEP by Language #'!AN1127/'LEP by Language #'!$B1127</f>
        <v>0</v>
      </c>
      <c r="AO1127" s="73">
        <f>'LEP by Language #'!AO1127/'LEP by Language #'!$B1127</f>
        <v>0</v>
      </c>
    </row>
    <row r="1128" spans="1:41" x14ac:dyDescent="0.3">
      <c r="A1128" s="64" t="s">
        <v>1325</v>
      </c>
      <c r="B1128" s="72">
        <f>'LEP by Language #'!B1128/'LEP by Language #'!$B1128</f>
        <v>1</v>
      </c>
      <c r="C1128" s="73">
        <f>'LEP by Language #'!C1128/'LEP by Language #'!$B1128</f>
        <v>4.4491525423728813E-2</v>
      </c>
      <c r="D1128" s="73">
        <f>'LEP by Language #'!D1128/'LEP by Language #'!$B1128</f>
        <v>0</v>
      </c>
      <c r="E1128" s="73">
        <f>'LEP by Language #'!E1128/'LEP by Language #'!$B1128</f>
        <v>0</v>
      </c>
      <c r="F1128" s="73">
        <f>'LEP by Language #'!F1128/'LEP by Language #'!$B1128</f>
        <v>2.6483050847457627E-4</v>
      </c>
      <c r="G1128" s="73">
        <f>'LEP by Language #'!G1128/'LEP by Language #'!$B1128</f>
        <v>0</v>
      </c>
      <c r="H1128" s="73">
        <f>'LEP by Language #'!H1128/'LEP by Language #'!$B1128</f>
        <v>0</v>
      </c>
      <c r="I1128" s="73">
        <f>'LEP by Language #'!I1128/'LEP by Language #'!$B1128</f>
        <v>0</v>
      </c>
      <c r="J1128" s="73">
        <f>'LEP by Language #'!J1128/'LEP by Language #'!$B1128</f>
        <v>0</v>
      </c>
      <c r="K1128" s="73">
        <f>'LEP by Language #'!K1128/'LEP by Language #'!$B1128</f>
        <v>0</v>
      </c>
      <c r="L1128" s="73">
        <f>'LEP by Language #'!L1128/'LEP by Language #'!$B1128</f>
        <v>0</v>
      </c>
      <c r="M1128" s="73">
        <f>'LEP by Language #'!M1128/'LEP by Language #'!$B1128</f>
        <v>0</v>
      </c>
      <c r="N1128" s="73">
        <f>'LEP by Language #'!N1128/'LEP by Language #'!$B1128</f>
        <v>0</v>
      </c>
      <c r="O1128" s="73">
        <f>'LEP by Language #'!O1128/'LEP by Language #'!$B1128</f>
        <v>0</v>
      </c>
      <c r="P1128" s="73">
        <f>'LEP by Language #'!P1128/'LEP by Language #'!$B1128</f>
        <v>0</v>
      </c>
      <c r="Q1128" s="73">
        <f>'LEP by Language #'!Q1128/'LEP by Language #'!$B1128</f>
        <v>0</v>
      </c>
      <c r="R1128" s="73">
        <f>'LEP by Language #'!R1128/'LEP by Language #'!$B1128</f>
        <v>0</v>
      </c>
      <c r="S1128" s="73">
        <f>'LEP by Language #'!S1128/'LEP by Language #'!$B1128</f>
        <v>0</v>
      </c>
      <c r="T1128" s="73">
        <f>'LEP by Language #'!T1128/'LEP by Language #'!$B1128</f>
        <v>0</v>
      </c>
      <c r="U1128" s="73">
        <f>'LEP by Language #'!U1128/'LEP by Language #'!$B1128</f>
        <v>0</v>
      </c>
      <c r="V1128" s="73">
        <f>'LEP by Language #'!V1128/'LEP by Language #'!$B1128</f>
        <v>0</v>
      </c>
      <c r="W1128" s="73">
        <f>'LEP by Language #'!W1128/'LEP by Language #'!$B1128</f>
        <v>0</v>
      </c>
      <c r="X1128" s="73">
        <f>'LEP by Language #'!X1128/'LEP by Language #'!$B1128</f>
        <v>0</v>
      </c>
      <c r="Y1128" s="73">
        <f>'LEP by Language #'!Y1128/'LEP by Language #'!$B1128</f>
        <v>0</v>
      </c>
      <c r="Z1128" s="73">
        <f>'LEP by Language #'!Z1128/'LEP by Language #'!$B1128</f>
        <v>0</v>
      </c>
      <c r="AA1128" s="73">
        <f>'LEP by Language #'!AA1128/'LEP by Language #'!$B1128</f>
        <v>0</v>
      </c>
      <c r="AB1128" s="73">
        <f>'LEP by Language #'!AB1128/'LEP by Language #'!$B1128</f>
        <v>0</v>
      </c>
      <c r="AC1128" s="73">
        <f>'LEP by Language #'!AC1128/'LEP by Language #'!$B1128</f>
        <v>0</v>
      </c>
      <c r="AD1128" s="73">
        <f>'LEP by Language #'!AD1128/'LEP by Language #'!$B1128</f>
        <v>0</v>
      </c>
      <c r="AE1128" s="73">
        <f>'LEP by Language #'!AE1128/'LEP by Language #'!$B1128</f>
        <v>1.059322033898305E-2</v>
      </c>
      <c r="AF1128" s="73">
        <f>'LEP by Language #'!AF1128/'LEP by Language #'!$B1128</f>
        <v>0</v>
      </c>
      <c r="AG1128" s="73">
        <f>'LEP by Language #'!AG1128/'LEP by Language #'!$B1128</f>
        <v>0</v>
      </c>
      <c r="AH1128" s="73">
        <f>'LEP by Language #'!AH1128/'LEP by Language #'!$B1128</f>
        <v>0</v>
      </c>
      <c r="AI1128" s="73">
        <f>'LEP by Language #'!AI1128/'LEP by Language #'!$B1128</f>
        <v>0</v>
      </c>
      <c r="AJ1128" s="73">
        <f>'LEP by Language #'!AJ1128/'LEP by Language #'!$B1128</f>
        <v>0</v>
      </c>
      <c r="AK1128" s="73">
        <f>'LEP by Language #'!AK1128/'LEP by Language #'!$B1128</f>
        <v>0</v>
      </c>
      <c r="AL1128" s="73">
        <f>'LEP by Language #'!AL1128/'LEP by Language #'!$B1128</f>
        <v>0</v>
      </c>
      <c r="AM1128" s="73">
        <f>'LEP by Language #'!AM1128/'LEP by Language #'!$B1128</f>
        <v>0</v>
      </c>
      <c r="AN1128" s="73">
        <f>'LEP by Language #'!AN1128/'LEP by Language #'!$B1128</f>
        <v>0</v>
      </c>
      <c r="AO1128" s="73">
        <f>'LEP by Language #'!AO1128/'LEP by Language #'!$B1128</f>
        <v>0</v>
      </c>
    </row>
    <row r="1129" spans="1:41" x14ac:dyDescent="0.3">
      <c r="A1129" s="64" t="s">
        <v>1326</v>
      </c>
      <c r="B1129" s="72">
        <f>'LEP by Language #'!B1129/'LEP by Language #'!$B1129</f>
        <v>1</v>
      </c>
      <c r="C1129" s="73">
        <f>'LEP by Language #'!C1129/'LEP by Language #'!$B1129</f>
        <v>4.408634843417452E-3</v>
      </c>
      <c r="D1129" s="73">
        <f>'LEP by Language #'!D1129/'LEP by Language #'!$B1129</f>
        <v>9.1213134691395562E-4</v>
      </c>
      <c r="E1129" s="73">
        <f>'LEP by Language #'!E1129/'LEP by Language #'!$B1129</f>
        <v>0</v>
      </c>
      <c r="F1129" s="73">
        <f>'LEP by Language #'!F1129/'LEP by Language #'!$B1129</f>
        <v>1.8242626938279112E-3</v>
      </c>
      <c r="G1129" s="73">
        <f>'LEP by Language #'!G1129/'LEP by Language #'!$B1129</f>
        <v>0</v>
      </c>
      <c r="H1129" s="73">
        <f>'LEP by Language #'!H1129/'LEP by Language #'!$B1129</f>
        <v>7.6010945576162963E-4</v>
      </c>
      <c r="I1129" s="73">
        <f>'LEP by Language #'!I1129/'LEP by Language #'!$B1129</f>
        <v>0</v>
      </c>
      <c r="J1129" s="73">
        <f>'LEP by Language #'!J1129/'LEP by Language #'!$B1129</f>
        <v>0</v>
      </c>
      <c r="K1129" s="73">
        <f>'LEP by Language #'!K1129/'LEP by Language #'!$B1129</f>
        <v>0</v>
      </c>
      <c r="L1129" s="73">
        <f>'LEP by Language #'!L1129/'LEP by Language #'!$B1129</f>
        <v>0</v>
      </c>
      <c r="M1129" s="73">
        <f>'LEP by Language #'!M1129/'LEP by Language #'!$B1129</f>
        <v>0</v>
      </c>
      <c r="N1129" s="73">
        <f>'LEP by Language #'!N1129/'LEP by Language #'!$B1129</f>
        <v>0</v>
      </c>
      <c r="O1129" s="73">
        <f>'LEP by Language #'!O1129/'LEP by Language #'!$B1129</f>
        <v>0</v>
      </c>
      <c r="P1129" s="73">
        <f>'LEP by Language #'!P1129/'LEP by Language #'!$B1129</f>
        <v>1.3681970203709335E-3</v>
      </c>
      <c r="Q1129" s="73">
        <f>'LEP by Language #'!Q1129/'LEP by Language #'!$B1129</f>
        <v>0</v>
      </c>
      <c r="R1129" s="73">
        <f>'LEP by Language #'!R1129/'LEP by Language #'!$B1129</f>
        <v>3.0404378230465187E-4</v>
      </c>
      <c r="S1129" s="73">
        <f>'LEP by Language #'!S1129/'LEP by Language #'!$B1129</f>
        <v>0</v>
      </c>
      <c r="T1129" s="73">
        <f>'LEP by Language #'!T1129/'LEP by Language #'!$B1129</f>
        <v>1.0641532380662815E-3</v>
      </c>
      <c r="U1129" s="73">
        <f>'LEP by Language #'!U1129/'LEP by Language #'!$B1129</f>
        <v>0</v>
      </c>
      <c r="V1129" s="73">
        <f>'LEP by Language #'!V1129/'LEP by Language #'!$B1129</f>
        <v>0</v>
      </c>
      <c r="W1129" s="73">
        <f>'LEP by Language #'!W1129/'LEP by Language #'!$B1129</f>
        <v>0</v>
      </c>
      <c r="X1129" s="73">
        <f>'LEP by Language #'!X1129/'LEP by Language #'!$B1129</f>
        <v>1.8242626938279112E-3</v>
      </c>
      <c r="Y1129" s="73">
        <f>'LEP by Language #'!Y1129/'LEP by Language #'!$B1129</f>
        <v>0</v>
      </c>
      <c r="Z1129" s="73">
        <f>'LEP by Language #'!Z1129/'LEP by Language #'!$B1129</f>
        <v>5.472788081483734E-3</v>
      </c>
      <c r="AA1129" s="73">
        <f>'LEP by Language #'!AA1129/'LEP by Language #'!$B1129</f>
        <v>0</v>
      </c>
      <c r="AB1129" s="73">
        <f>'LEP by Language #'!AB1129/'LEP by Language #'!$B1129</f>
        <v>0</v>
      </c>
      <c r="AC1129" s="73">
        <f>'LEP by Language #'!AC1129/'LEP by Language #'!$B1129</f>
        <v>0</v>
      </c>
      <c r="AD1129" s="73">
        <f>'LEP by Language #'!AD1129/'LEP by Language #'!$B1129</f>
        <v>0</v>
      </c>
      <c r="AE1129" s="73">
        <f>'LEP by Language #'!AE1129/'LEP by Language #'!$B1129</f>
        <v>0</v>
      </c>
      <c r="AF1129" s="73">
        <f>'LEP by Language #'!AF1129/'LEP by Language #'!$B1129</f>
        <v>0</v>
      </c>
      <c r="AG1129" s="73">
        <f>'LEP by Language #'!AG1129/'LEP by Language #'!$B1129</f>
        <v>0</v>
      </c>
      <c r="AH1129" s="73">
        <f>'LEP by Language #'!AH1129/'LEP by Language #'!$B1129</f>
        <v>0</v>
      </c>
      <c r="AI1129" s="73">
        <f>'LEP by Language #'!AI1129/'LEP by Language #'!$B1129</f>
        <v>0</v>
      </c>
      <c r="AJ1129" s="73">
        <f>'LEP by Language #'!AJ1129/'LEP by Language #'!$B1129</f>
        <v>0</v>
      </c>
      <c r="AK1129" s="73">
        <f>'LEP by Language #'!AK1129/'LEP by Language #'!$B1129</f>
        <v>0</v>
      </c>
      <c r="AL1129" s="73">
        <f>'LEP by Language #'!AL1129/'LEP by Language #'!$B1129</f>
        <v>0</v>
      </c>
      <c r="AM1129" s="73">
        <f>'LEP by Language #'!AM1129/'LEP by Language #'!$B1129</f>
        <v>0</v>
      </c>
      <c r="AN1129" s="73">
        <f>'LEP by Language #'!AN1129/'LEP by Language #'!$B1129</f>
        <v>0</v>
      </c>
      <c r="AO1129" s="73">
        <f>'LEP by Language #'!AO1129/'LEP by Language #'!$B1129</f>
        <v>0</v>
      </c>
    </row>
    <row r="1130" spans="1:41" x14ac:dyDescent="0.3">
      <c r="A1130" s="64" t="s">
        <v>1327</v>
      </c>
      <c r="B1130" s="72">
        <f>'LEP by Language #'!B1130/'LEP by Language #'!$B1130</f>
        <v>1</v>
      </c>
      <c r="C1130" s="73">
        <f>'LEP by Language #'!C1130/'LEP by Language #'!$B1130</f>
        <v>4.1347626339969371E-2</v>
      </c>
      <c r="D1130" s="73">
        <f>'LEP by Language #'!D1130/'LEP by Language #'!$B1130</f>
        <v>0</v>
      </c>
      <c r="E1130" s="73">
        <f>'LEP by Language #'!E1130/'LEP by Language #'!$B1130</f>
        <v>0</v>
      </c>
      <c r="F1130" s="73">
        <f>'LEP by Language #'!F1130/'LEP by Language #'!$B1130</f>
        <v>0</v>
      </c>
      <c r="G1130" s="73">
        <f>'LEP by Language #'!G1130/'LEP by Language #'!$B1130</f>
        <v>0</v>
      </c>
      <c r="H1130" s="73">
        <f>'LEP by Language #'!H1130/'LEP by Language #'!$B1130</f>
        <v>0</v>
      </c>
      <c r="I1130" s="73">
        <f>'LEP by Language #'!I1130/'LEP by Language #'!$B1130</f>
        <v>0</v>
      </c>
      <c r="J1130" s="73">
        <f>'LEP by Language #'!J1130/'LEP by Language #'!$B1130</f>
        <v>0</v>
      </c>
      <c r="K1130" s="73">
        <f>'LEP by Language #'!K1130/'LEP by Language #'!$B1130</f>
        <v>0</v>
      </c>
      <c r="L1130" s="73">
        <f>'LEP by Language #'!L1130/'LEP by Language #'!$B1130</f>
        <v>0</v>
      </c>
      <c r="M1130" s="73">
        <f>'LEP by Language #'!M1130/'LEP by Language #'!$B1130</f>
        <v>0</v>
      </c>
      <c r="N1130" s="73">
        <f>'LEP by Language #'!N1130/'LEP by Language #'!$B1130</f>
        <v>0</v>
      </c>
      <c r="O1130" s="73">
        <f>'LEP by Language #'!O1130/'LEP by Language #'!$B1130</f>
        <v>0</v>
      </c>
      <c r="P1130" s="73">
        <f>'LEP by Language #'!P1130/'LEP by Language #'!$B1130</f>
        <v>0</v>
      </c>
      <c r="Q1130" s="73">
        <f>'LEP by Language #'!Q1130/'LEP by Language #'!$B1130</f>
        <v>0</v>
      </c>
      <c r="R1130" s="73">
        <f>'LEP by Language #'!R1130/'LEP by Language #'!$B1130</f>
        <v>0</v>
      </c>
      <c r="S1130" s="73">
        <f>'LEP by Language #'!S1130/'LEP by Language #'!$B1130</f>
        <v>0</v>
      </c>
      <c r="T1130" s="73">
        <f>'LEP by Language #'!T1130/'LEP by Language #'!$B1130</f>
        <v>0</v>
      </c>
      <c r="U1130" s="73">
        <f>'LEP by Language #'!U1130/'LEP by Language #'!$B1130</f>
        <v>0</v>
      </c>
      <c r="V1130" s="73">
        <f>'LEP by Language #'!V1130/'LEP by Language #'!$B1130</f>
        <v>0</v>
      </c>
      <c r="W1130" s="73">
        <f>'LEP by Language #'!W1130/'LEP by Language #'!$B1130</f>
        <v>0</v>
      </c>
      <c r="X1130" s="73">
        <f>'LEP by Language #'!X1130/'LEP by Language #'!$B1130</f>
        <v>0</v>
      </c>
      <c r="Y1130" s="73">
        <f>'LEP by Language #'!Y1130/'LEP by Language #'!$B1130</f>
        <v>0</v>
      </c>
      <c r="Z1130" s="73">
        <f>'LEP by Language #'!Z1130/'LEP by Language #'!$B1130</f>
        <v>0</v>
      </c>
      <c r="AA1130" s="73">
        <f>'LEP by Language #'!AA1130/'LEP by Language #'!$B1130</f>
        <v>0</v>
      </c>
      <c r="AB1130" s="73">
        <f>'LEP by Language #'!AB1130/'LEP by Language #'!$B1130</f>
        <v>0</v>
      </c>
      <c r="AC1130" s="73">
        <f>'LEP by Language #'!AC1130/'LEP by Language #'!$B1130</f>
        <v>0</v>
      </c>
      <c r="AD1130" s="73">
        <f>'LEP by Language #'!AD1130/'LEP by Language #'!$B1130</f>
        <v>0</v>
      </c>
      <c r="AE1130" s="73">
        <f>'LEP by Language #'!AE1130/'LEP by Language #'!$B1130</f>
        <v>0</v>
      </c>
      <c r="AF1130" s="73">
        <f>'LEP by Language #'!AF1130/'LEP by Language #'!$B1130</f>
        <v>0</v>
      </c>
      <c r="AG1130" s="73">
        <f>'LEP by Language #'!AG1130/'LEP by Language #'!$B1130</f>
        <v>0</v>
      </c>
      <c r="AH1130" s="73">
        <f>'LEP by Language #'!AH1130/'LEP by Language #'!$B1130</f>
        <v>0</v>
      </c>
      <c r="AI1130" s="73">
        <f>'LEP by Language #'!AI1130/'LEP by Language #'!$B1130</f>
        <v>0</v>
      </c>
      <c r="AJ1130" s="73">
        <f>'LEP by Language #'!AJ1130/'LEP by Language #'!$B1130</f>
        <v>0</v>
      </c>
      <c r="AK1130" s="73">
        <f>'LEP by Language #'!AK1130/'LEP by Language #'!$B1130</f>
        <v>0</v>
      </c>
      <c r="AL1130" s="73">
        <f>'LEP by Language #'!AL1130/'LEP by Language #'!$B1130</f>
        <v>0</v>
      </c>
      <c r="AM1130" s="73">
        <f>'LEP by Language #'!AM1130/'LEP by Language #'!$B1130</f>
        <v>0</v>
      </c>
      <c r="AN1130" s="73">
        <f>'LEP by Language #'!AN1130/'LEP by Language #'!$B1130</f>
        <v>0</v>
      </c>
      <c r="AO1130" s="73">
        <f>'LEP by Language #'!AO1130/'LEP by Language #'!$B1130</f>
        <v>0</v>
      </c>
    </row>
    <row r="1131" spans="1:41" x14ac:dyDescent="0.3">
      <c r="A1131" s="64" t="s">
        <v>1328</v>
      </c>
      <c r="B1131" s="72">
        <f>'LEP by Language #'!B1131/'LEP by Language #'!$B1131</f>
        <v>1</v>
      </c>
      <c r="C1131" s="73">
        <f>'LEP by Language #'!C1131/'LEP by Language #'!$B1131</f>
        <v>0</v>
      </c>
      <c r="D1131" s="73">
        <f>'LEP by Language #'!D1131/'LEP by Language #'!$B1131</f>
        <v>0</v>
      </c>
      <c r="E1131" s="73">
        <f>'LEP by Language #'!E1131/'LEP by Language #'!$B1131</f>
        <v>0</v>
      </c>
      <c r="F1131" s="73">
        <f>'LEP by Language #'!F1131/'LEP by Language #'!$B1131</f>
        <v>0</v>
      </c>
      <c r="G1131" s="73">
        <f>'LEP by Language #'!G1131/'LEP by Language #'!$B1131</f>
        <v>0</v>
      </c>
      <c r="H1131" s="73">
        <f>'LEP by Language #'!H1131/'LEP by Language #'!$B1131</f>
        <v>0</v>
      </c>
      <c r="I1131" s="73">
        <f>'LEP by Language #'!I1131/'LEP by Language #'!$B1131</f>
        <v>0</v>
      </c>
      <c r="J1131" s="73">
        <f>'LEP by Language #'!J1131/'LEP by Language #'!$B1131</f>
        <v>0</v>
      </c>
      <c r="K1131" s="73">
        <f>'LEP by Language #'!K1131/'LEP by Language #'!$B1131</f>
        <v>0</v>
      </c>
      <c r="L1131" s="73">
        <f>'LEP by Language #'!L1131/'LEP by Language #'!$B1131</f>
        <v>0</v>
      </c>
      <c r="M1131" s="73">
        <f>'LEP by Language #'!M1131/'LEP by Language #'!$B1131</f>
        <v>0</v>
      </c>
      <c r="N1131" s="73">
        <f>'LEP by Language #'!N1131/'LEP by Language #'!$B1131</f>
        <v>0</v>
      </c>
      <c r="O1131" s="73">
        <f>'LEP by Language #'!O1131/'LEP by Language #'!$B1131</f>
        <v>0</v>
      </c>
      <c r="P1131" s="73">
        <f>'LEP by Language #'!P1131/'LEP by Language #'!$B1131</f>
        <v>0</v>
      </c>
      <c r="Q1131" s="73">
        <f>'LEP by Language #'!Q1131/'LEP by Language #'!$B1131</f>
        <v>0</v>
      </c>
      <c r="R1131" s="73">
        <f>'LEP by Language #'!R1131/'LEP by Language #'!$B1131</f>
        <v>0</v>
      </c>
      <c r="S1131" s="73">
        <f>'LEP by Language #'!S1131/'LEP by Language #'!$B1131</f>
        <v>0</v>
      </c>
      <c r="T1131" s="73">
        <f>'LEP by Language #'!T1131/'LEP by Language #'!$B1131</f>
        <v>0</v>
      </c>
      <c r="U1131" s="73">
        <f>'LEP by Language #'!U1131/'LEP by Language #'!$B1131</f>
        <v>0</v>
      </c>
      <c r="V1131" s="73">
        <f>'LEP by Language #'!V1131/'LEP by Language #'!$B1131</f>
        <v>0</v>
      </c>
      <c r="W1131" s="73">
        <f>'LEP by Language #'!W1131/'LEP by Language #'!$B1131</f>
        <v>0</v>
      </c>
      <c r="X1131" s="73">
        <f>'LEP by Language #'!X1131/'LEP by Language #'!$B1131</f>
        <v>0</v>
      </c>
      <c r="Y1131" s="73">
        <f>'LEP by Language #'!Y1131/'LEP by Language #'!$B1131</f>
        <v>0</v>
      </c>
      <c r="Z1131" s="73">
        <f>'LEP by Language #'!Z1131/'LEP by Language #'!$B1131</f>
        <v>0</v>
      </c>
      <c r="AA1131" s="73">
        <f>'LEP by Language #'!AA1131/'LEP by Language #'!$B1131</f>
        <v>0</v>
      </c>
      <c r="AB1131" s="73">
        <f>'LEP by Language #'!AB1131/'LEP by Language #'!$B1131</f>
        <v>0</v>
      </c>
      <c r="AC1131" s="73">
        <f>'LEP by Language #'!AC1131/'LEP by Language #'!$B1131</f>
        <v>0</v>
      </c>
      <c r="AD1131" s="73">
        <f>'LEP by Language #'!AD1131/'LEP by Language #'!$B1131</f>
        <v>0</v>
      </c>
      <c r="AE1131" s="73">
        <f>'LEP by Language #'!AE1131/'LEP by Language #'!$B1131</f>
        <v>0</v>
      </c>
      <c r="AF1131" s="73">
        <f>'LEP by Language #'!AF1131/'LEP by Language #'!$B1131</f>
        <v>0</v>
      </c>
      <c r="AG1131" s="73">
        <f>'LEP by Language #'!AG1131/'LEP by Language #'!$B1131</f>
        <v>0</v>
      </c>
      <c r="AH1131" s="73">
        <f>'LEP by Language #'!AH1131/'LEP by Language #'!$B1131</f>
        <v>0</v>
      </c>
      <c r="AI1131" s="73">
        <f>'LEP by Language #'!AI1131/'LEP by Language #'!$B1131</f>
        <v>0</v>
      </c>
      <c r="AJ1131" s="73">
        <f>'LEP by Language #'!AJ1131/'LEP by Language #'!$B1131</f>
        <v>0</v>
      </c>
      <c r="AK1131" s="73">
        <f>'LEP by Language #'!AK1131/'LEP by Language #'!$B1131</f>
        <v>0</v>
      </c>
      <c r="AL1131" s="73">
        <f>'LEP by Language #'!AL1131/'LEP by Language #'!$B1131</f>
        <v>0</v>
      </c>
      <c r="AM1131" s="73">
        <f>'LEP by Language #'!AM1131/'LEP by Language #'!$B1131</f>
        <v>0</v>
      </c>
      <c r="AN1131" s="73">
        <f>'LEP by Language #'!AN1131/'LEP by Language #'!$B1131</f>
        <v>0</v>
      </c>
      <c r="AO1131" s="73">
        <f>'LEP by Language #'!AO1131/'LEP by Language #'!$B1131</f>
        <v>0</v>
      </c>
    </row>
    <row r="1132" spans="1:41" x14ac:dyDescent="0.3">
      <c r="A1132" s="64" t="s">
        <v>1329</v>
      </c>
      <c r="B1132" s="72">
        <f>'LEP by Language #'!B1132/'LEP by Language #'!$B1132</f>
        <v>1</v>
      </c>
      <c r="C1132" s="73">
        <f>'LEP by Language #'!C1132/'LEP by Language #'!$B1132</f>
        <v>0</v>
      </c>
      <c r="D1132" s="73">
        <f>'LEP by Language #'!D1132/'LEP by Language #'!$B1132</f>
        <v>0</v>
      </c>
      <c r="E1132" s="73">
        <f>'LEP by Language #'!E1132/'LEP by Language #'!$B1132</f>
        <v>0</v>
      </c>
      <c r="F1132" s="73">
        <f>'LEP by Language #'!F1132/'LEP by Language #'!$B1132</f>
        <v>0</v>
      </c>
      <c r="G1132" s="73">
        <f>'LEP by Language #'!G1132/'LEP by Language #'!$B1132</f>
        <v>0</v>
      </c>
      <c r="H1132" s="73">
        <f>'LEP by Language #'!H1132/'LEP by Language #'!$B1132</f>
        <v>0</v>
      </c>
      <c r="I1132" s="73">
        <f>'LEP by Language #'!I1132/'LEP by Language #'!$B1132</f>
        <v>0</v>
      </c>
      <c r="J1132" s="73">
        <f>'LEP by Language #'!J1132/'LEP by Language #'!$B1132</f>
        <v>0</v>
      </c>
      <c r="K1132" s="73">
        <f>'LEP by Language #'!K1132/'LEP by Language #'!$B1132</f>
        <v>0</v>
      </c>
      <c r="L1132" s="73">
        <f>'LEP by Language #'!L1132/'LEP by Language #'!$B1132</f>
        <v>0</v>
      </c>
      <c r="M1132" s="73">
        <f>'LEP by Language #'!M1132/'LEP by Language #'!$B1132</f>
        <v>0</v>
      </c>
      <c r="N1132" s="73">
        <f>'LEP by Language #'!N1132/'LEP by Language #'!$B1132</f>
        <v>0</v>
      </c>
      <c r="O1132" s="73">
        <f>'LEP by Language #'!O1132/'LEP by Language #'!$B1132</f>
        <v>0</v>
      </c>
      <c r="P1132" s="73">
        <f>'LEP by Language #'!P1132/'LEP by Language #'!$B1132</f>
        <v>0</v>
      </c>
      <c r="Q1132" s="73">
        <f>'LEP by Language #'!Q1132/'LEP by Language #'!$B1132</f>
        <v>0</v>
      </c>
      <c r="R1132" s="73">
        <f>'LEP by Language #'!R1132/'LEP by Language #'!$B1132</f>
        <v>0</v>
      </c>
      <c r="S1132" s="73">
        <f>'LEP by Language #'!S1132/'LEP by Language #'!$B1132</f>
        <v>0</v>
      </c>
      <c r="T1132" s="73">
        <f>'LEP by Language #'!T1132/'LEP by Language #'!$B1132</f>
        <v>0</v>
      </c>
      <c r="U1132" s="73">
        <f>'LEP by Language #'!U1132/'LEP by Language #'!$B1132</f>
        <v>0</v>
      </c>
      <c r="V1132" s="73">
        <f>'LEP by Language #'!V1132/'LEP by Language #'!$B1132</f>
        <v>0</v>
      </c>
      <c r="W1132" s="73">
        <f>'LEP by Language #'!W1132/'LEP by Language #'!$B1132</f>
        <v>0</v>
      </c>
      <c r="X1132" s="73">
        <f>'LEP by Language #'!X1132/'LEP by Language #'!$B1132</f>
        <v>0</v>
      </c>
      <c r="Y1132" s="73">
        <f>'LEP by Language #'!Y1132/'LEP by Language #'!$B1132</f>
        <v>0</v>
      </c>
      <c r="Z1132" s="73">
        <f>'LEP by Language #'!Z1132/'LEP by Language #'!$B1132</f>
        <v>0</v>
      </c>
      <c r="AA1132" s="73">
        <f>'LEP by Language #'!AA1132/'LEP by Language #'!$B1132</f>
        <v>0</v>
      </c>
      <c r="AB1132" s="73">
        <f>'LEP by Language #'!AB1132/'LEP by Language #'!$B1132</f>
        <v>0</v>
      </c>
      <c r="AC1132" s="73">
        <f>'LEP by Language #'!AC1132/'LEP by Language #'!$B1132</f>
        <v>0</v>
      </c>
      <c r="AD1132" s="73">
        <f>'LEP by Language #'!AD1132/'LEP by Language #'!$B1132</f>
        <v>0</v>
      </c>
      <c r="AE1132" s="73">
        <f>'LEP by Language #'!AE1132/'LEP by Language #'!$B1132</f>
        <v>0</v>
      </c>
      <c r="AF1132" s="73">
        <f>'LEP by Language #'!AF1132/'LEP by Language #'!$B1132</f>
        <v>0</v>
      </c>
      <c r="AG1132" s="73">
        <f>'LEP by Language #'!AG1132/'LEP by Language #'!$B1132</f>
        <v>0</v>
      </c>
      <c r="AH1132" s="73">
        <f>'LEP by Language #'!AH1132/'LEP by Language #'!$B1132</f>
        <v>0</v>
      </c>
      <c r="AI1132" s="73">
        <f>'LEP by Language #'!AI1132/'LEP by Language #'!$B1132</f>
        <v>0</v>
      </c>
      <c r="AJ1132" s="73">
        <f>'LEP by Language #'!AJ1132/'LEP by Language #'!$B1132</f>
        <v>8.9686098654708519E-3</v>
      </c>
      <c r="AK1132" s="73">
        <f>'LEP by Language #'!AK1132/'LEP by Language #'!$B1132</f>
        <v>0</v>
      </c>
      <c r="AL1132" s="73">
        <f>'LEP by Language #'!AL1132/'LEP by Language #'!$B1132</f>
        <v>0</v>
      </c>
      <c r="AM1132" s="73">
        <f>'LEP by Language #'!AM1132/'LEP by Language #'!$B1132</f>
        <v>0</v>
      </c>
      <c r="AN1132" s="73">
        <f>'LEP by Language #'!AN1132/'LEP by Language #'!$B1132</f>
        <v>0</v>
      </c>
      <c r="AO1132" s="73">
        <f>'LEP by Language #'!AO1132/'LEP by Language #'!$B1132</f>
        <v>0</v>
      </c>
    </row>
    <row r="1133" spans="1:41" x14ac:dyDescent="0.3">
      <c r="A1133" s="64" t="s">
        <v>1330</v>
      </c>
      <c r="B1133" s="72">
        <f>'LEP by Language #'!B1133/'LEP by Language #'!$B1133</f>
        <v>1</v>
      </c>
      <c r="C1133" s="73">
        <f>'LEP by Language #'!C1133/'LEP by Language #'!$B1133</f>
        <v>2.1042084168336674E-2</v>
      </c>
      <c r="D1133" s="73">
        <f>'LEP by Language #'!D1133/'LEP by Language #'!$B1133</f>
        <v>0</v>
      </c>
      <c r="E1133" s="73">
        <f>'LEP by Language #'!E1133/'LEP by Language #'!$B1133</f>
        <v>0</v>
      </c>
      <c r="F1133" s="73">
        <f>'LEP by Language #'!F1133/'LEP by Language #'!$B1133</f>
        <v>0</v>
      </c>
      <c r="G1133" s="73">
        <f>'LEP by Language #'!G1133/'LEP by Language #'!$B1133</f>
        <v>0</v>
      </c>
      <c r="H1133" s="73">
        <f>'LEP by Language #'!H1133/'LEP by Language #'!$B1133</f>
        <v>0</v>
      </c>
      <c r="I1133" s="73">
        <f>'LEP by Language #'!I1133/'LEP by Language #'!$B1133</f>
        <v>0</v>
      </c>
      <c r="J1133" s="73">
        <f>'LEP by Language #'!J1133/'LEP by Language #'!$B1133</f>
        <v>0</v>
      </c>
      <c r="K1133" s="73">
        <f>'LEP by Language #'!K1133/'LEP by Language #'!$B1133</f>
        <v>0</v>
      </c>
      <c r="L1133" s="73">
        <f>'LEP by Language #'!L1133/'LEP by Language #'!$B1133</f>
        <v>0</v>
      </c>
      <c r="M1133" s="73">
        <f>'LEP by Language #'!M1133/'LEP by Language #'!$B1133</f>
        <v>0</v>
      </c>
      <c r="N1133" s="73">
        <f>'LEP by Language #'!N1133/'LEP by Language #'!$B1133</f>
        <v>0</v>
      </c>
      <c r="O1133" s="73">
        <f>'LEP by Language #'!O1133/'LEP by Language #'!$B1133</f>
        <v>0</v>
      </c>
      <c r="P1133" s="73">
        <f>'LEP by Language #'!P1133/'LEP by Language #'!$B1133</f>
        <v>0</v>
      </c>
      <c r="Q1133" s="73">
        <f>'LEP by Language #'!Q1133/'LEP by Language #'!$B1133</f>
        <v>0</v>
      </c>
      <c r="R1133" s="73">
        <f>'LEP by Language #'!R1133/'LEP by Language #'!$B1133</f>
        <v>0</v>
      </c>
      <c r="S1133" s="73">
        <f>'LEP by Language #'!S1133/'LEP by Language #'!$B1133</f>
        <v>0</v>
      </c>
      <c r="T1133" s="73">
        <f>'LEP by Language #'!T1133/'LEP by Language #'!$B1133</f>
        <v>0</v>
      </c>
      <c r="U1133" s="73">
        <f>'LEP by Language #'!U1133/'LEP by Language #'!$B1133</f>
        <v>0</v>
      </c>
      <c r="V1133" s="73">
        <f>'LEP by Language #'!V1133/'LEP by Language #'!$B1133</f>
        <v>0</v>
      </c>
      <c r="W1133" s="73">
        <f>'LEP by Language #'!W1133/'LEP by Language #'!$B1133</f>
        <v>0</v>
      </c>
      <c r="X1133" s="73">
        <f>'LEP by Language #'!X1133/'LEP by Language #'!$B1133</f>
        <v>0</v>
      </c>
      <c r="Y1133" s="73">
        <f>'LEP by Language #'!Y1133/'LEP by Language #'!$B1133</f>
        <v>0</v>
      </c>
      <c r="Z1133" s="73">
        <f>'LEP by Language #'!Z1133/'LEP by Language #'!$B1133</f>
        <v>0</v>
      </c>
      <c r="AA1133" s="73">
        <f>'LEP by Language #'!AA1133/'LEP by Language #'!$B1133</f>
        <v>0</v>
      </c>
      <c r="AB1133" s="73">
        <f>'LEP by Language #'!AB1133/'LEP by Language #'!$B1133</f>
        <v>0</v>
      </c>
      <c r="AC1133" s="73">
        <f>'LEP by Language #'!AC1133/'LEP by Language #'!$B1133</f>
        <v>0</v>
      </c>
      <c r="AD1133" s="73">
        <f>'LEP by Language #'!AD1133/'LEP by Language #'!$B1133</f>
        <v>0</v>
      </c>
      <c r="AE1133" s="73">
        <f>'LEP by Language #'!AE1133/'LEP by Language #'!$B1133</f>
        <v>0</v>
      </c>
      <c r="AF1133" s="73">
        <f>'LEP by Language #'!AF1133/'LEP by Language #'!$B1133</f>
        <v>0</v>
      </c>
      <c r="AG1133" s="73">
        <f>'LEP by Language #'!AG1133/'LEP by Language #'!$B1133</f>
        <v>0</v>
      </c>
      <c r="AH1133" s="73">
        <f>'LEP by Language #'!AH1133/'LEP by Language #'!$B1133</f>
        <v>0</v>
      </c>
      <c r="AI1133" s="73">
        <f>'LEP by Language #'!AI1133/'LEP by Language #'!$B1133</f>
        <v>0</v>
      </c>
      <c r="AJ1133" s="73">
        <f>'LEP by Language #'!AJ1133/'LEP by Language #'!$B1133</f>
        <v>0</v>
      </c>
      <c r="AK1133" s="73">
        <f>'LEP by Language #'!AK1133/'LEP by Language #'!$B1133</f>
        <v>0</v>
      </c>
      <c r="AL1133" s="73">
        <f>'LEP by Language #'!AL1133/'LEP by Language #'!$B1133</f>
        <v>0</v>
      </c>
      <c r="AM1133" s="73">
        <f>'LEP by Language #'!AM1133/'LEP by Language #'!$B1133</f>
        <v>0</v>
      </c>
      <c r="AN1133" s="73">
        <f>'LEP by Language #'!AN1133/'LEP by Language #'!$B1133</f>
        <v>0</v>
      </c>
      <c r="AO1133" s="73">
        <f>'LEP by Language #'!AO1133/'LEP by Language #'!$B1133</f>
        <v>0</v>
      </c>
    </row>
    <row r="1134" spans="1:41" x14ac:dyDescent="0.3">
      <c r="A1134" s="64" t="s">
        <v>1331</v>
      </c>
      <c r="B1134" s="72">
        <f>'LEP by Language #'!B1134/'LEP by Language #'!$B1134</f>
        <v>1</v>
      </c>
      <c r="C1134" s="73">
        <f>'LEP by Language #'!C1134/'LEP by Language #'!$B1134</f>
        <v>0</v>
      </c>
      <c r="D1134" s="73">
        <f>'LEP by Language #'!D1134/'LEP by Language #'!$B1134</f>
        <v>0</v>
      </c>
      <c r="E1134" s="73">
        <f>'LEP by Language #'!E1134/'LEP by Language #'!$B1134</f>
        <v>0</v>
      </c>
      <c r="F1134" s="73">
        <f>'LEP by Language #'!F1134/'LEP by Language #'!$B1134</f>
        <v>0</v>
      </c>
      <c r="G1134" s="73">
        <f>'LEP by Language #'!G1134/'LEP by Language #'!$B1134</f>
        <v>0</v>
      </c>
      <c r="H1134" s="73">
        <f>'LEP by Language #'!H1134/'LEP by Language #'!$B1134</f>
        <v>7.7777777777777779E-2</v>
      </c>
      <c r="I1134" s="73">
        <f>'LEP by Language #'!I1134/'LEP by Language #'!$B1134</f>
        <v>0</v>
      </c>
      <c r="J1134" s="73">
        <f>'LEP by Language #'!J1134/'LEP by Language #'!$B1134</f>
        <v>8.0555555555555561E-2</v>
      </c>
      <c r="K1134" s="73">
        <f>'LEP by Language #'!K1134/'LEP by Language #'!$B1134</f>
        <v>0</v>
      </c>
      <c r="L1134" s="73">
        <f>'LEP by Language #'!L1134/'LEP by Language #'!$B1134</f>
        <v>0</v>
      </c>
      <c r="M1134" s="73">
        <f>'LEP by Language #'!M1134/'LEP by Language #'!$B1134</f>
        <v>0</v>
      </c>
      <c r="N1134" s="73">
        <f>'LEP by Language #'!N1134/'LEP by Language #'!$B1134</f>
        <v>0</v>
      </c>
      <c r="O1134" s="73">
        <f>'LEP by Language #'!O1134/'LEP by Language #'!$B1134</f>
        <v>0</v>
      </c>
      <c r="P1134" s="73">
        <f>'LEP by Language #'!P1134/'LEP by Language #'!$B1134</f>
        <v>0</v>
      </c>
      <c r="Q1134" s="73">
        <f>'LEP by Language #'!Q1134/'LEP by Language #'!$B1134</f>
        <v>0</v>
      </c>
      <c r="R1134" s="73">
        <f>'LEP by Language #'!R1134/'LEP by Language #'!$B1134</f>
        <v>0</v>
      </c>
      <c r="S1134" s="73">
        <f>'LEP by Language #'!S1134/'LEP by Language #'!$B1134</f>
        <v>0</v>
      </c>
      <c r="T1134" s="73">
        <f>'LEP by Language #'!T1134/'LEP by Language #'!$B1134</f>
        <v>0</v>
      </c>
      <c r="U1134" s="73">
        <f>'LEP by Language #'!U1134/'LEP by Language #'!$B1134</f>
        <v>0</v>
      </c>
      <c r="V1134" s="73">
        <f>'LEP by Language #'!V1134/'LEP by Language #'!$B1134</f>
        <v>0</v>
      </c>
      <c r="W1134" s="73">
        <f>'LEP by Language #'!W1134/'LEP by Language #'!$B1134</f>
        <v>0</v>
      </c>
      <c r="X1134" s="73">
        <f>'LEP by Language #'!X1134/'LEP by Language #'!$B1134</f>
        <v>0</v>
      </c>
      <c r="Y1134" s="73">
        <f>'LEP by Language #'!Y1134/'LEP by Language #'!$B1134</f>
        <v>0</v>
      </c>
      <c r="Z1134" s="73">
        <f>'LEP by Language #'!Z1134/'LEP by Language #'!$B1134</f>
        <v>0</v>
      </c>
      <c r="AA1134" s="73">
        <f>'LEP by Language #'!AA1134/'LEP by Language #'!$B1134</f>
        <v>0</v>
      </c>
      <c r="AB1134" s="73">
        <f>'LEP by Language #'!AB1134/'LEP by Language #'!$B1134</f>
        <v>0</v>
      </c>
      <c r="AC1134" s="73">
        <f>'LEP by Language #'!AC1134/'LEP by Language #'!$B1134</f>
        <v>0</v>
      </c>
      <c r="AD1134" s="73">
        <f>'LEP by Language #'!AD1134/'LEP by Language #'!$B1134</f>
        <v>0</v>
      </c>
      <c r="AE1134" s="73">
        <f>'LEP by Language #'!AE1134/'LEP by Language #'!$B1134</f>
        <v>0</v>
      </c>
      <c r="AF1134" s="73">
        <f>'LEP by Language #'!AF1134/'LEP by Language #'!$B1134</f>
        <v>0</v>
      </c>
      <c r="AG1134" s="73">
        <f>'LEP by Language #'!AG1134/'LEP by Language #'!$B1134</f>
        <v>0</v>
      </c>
      <c r="AH1134" s="73">
        <f>'LEP by Language #'!AH1134/'LEP by Language #'!$B1134</f>
        <v>0</v>
      </c>
      <c r="AI1134" s="73">
        <f>'LEP by Language #'!AI1134/'LEP by Language #'!$B1134</f>
        <v>0</v>
      </c>
      <c r="AJ1134" s="73">
        <f>'LEP by Language #'!AJ1134/'LEP by Language #'!$B1134</f>
        <v>0</v>
      </c>
      <c r="AK1134" s="73">
        <f>'LEP by Language #'!AK1134/'LEP by Language #'!$B1134</f>
        <v>0</v>
      </c>
      <c r="AL1134" s="73">
        <f>'LEP by Language #'!AL1134/'LEP by Language #'!$B1134</f>
        <v>0</v>
      </c>
      <c r="AM1134" s="73">
        <f>'LEP by Language #'!AM1134/'LEP by Language #'!$B1134</f>
        <v>0</v>
      </c>
      <c r="AN1134" s="73">
        <f>'LEP by Language #'!AN1134/'LEP by Language #'!$B1134</f>
        <v>0</v>
      </c>
      <c r="AO1134" s="73">
        <f>'LEP by Language #'!AO1134/'LEP by Language #'!$B1134</f>
        <v>0</v>
      </c>
    </row>
    <row r="1135" spans="1:41" x14ac:dyDescent="0.3">
      <c r="A1135" s="64" t="s">
        <v>1332</v>
      </c>
      <c r="B1135" s="72">
        <f>'LEP by Language #'!B1135/'LEP by Language #'!$B1135</f>
        <v>1</v>
      </c>
      <c r="C1135" s="73">
        <f>'LEP by Language #'!C1135/'LEP by Language #'!$B1135</f>
        <v>0</v>
      </c>
      <c r="D1135" s="73">
        <f>'LEP by Language #'!D1135/'LEP by Language #'!$B1135</f>
        <v>0</v>
      </c>
      <c r="E1135" s="73">
        <f>'LEP by Language #'!E1135/'LEP by Language #'!$B1135</f>
        <v>0</v>
      </c>
      <c r="F1135" s="73">
        <f>'LEP by Language #'!F1135/'LEP by Language #'!$B1135</f>
        <v>0</v>
      </c>
      <c r="G1135" s="73">
        <f>'LEP by Language #'!G1135/'LEP by Language #'!$B1135</f>
        <v>0</v>
      </c>
      <c r="H1135" s="73">
        <f>'LEP by Language #'!H1135/'LEP by Language #'!$B1135</f>
        <v>0</v>
      </c>
      <c r="I1135" s="73">
        <f>'LEP by Language #'!I1135/'LEP by Language #'!$B1135</f>
        <v>0</v>
      </c>
      <c r="J1135" s="73">
        <f>'LEP by Language #'!J1135/'LEP by Language #'!$B1135</f>
        <v>0</v>
      </c>
      <c r="K1135" s="73">
        <f>'LEP by Language #'!K1135/'LEP by Language #'!$B1135</f>
        <v>0</v>
      </c>
      <c r="L1135" s="73">
        <f>'LEP by Language #'!L1135/'LEP by Language #'!$B1135</f>
        <v>0</v>
      </c>
      <c r="M1135" s="73">
        <f>'LEP by Language #'!M1135/'LEP by Language #'!$B1135</f>
        <v>0</v>
      </c>
      <c r="N1135" s="73">
        <f>'LEP by Language #'!N1135/'LEP by Language #'!$B1135</f>
        <v>0</v>
      </c>
      <c r="O1135" s="73">
        <f>'LEP by Language #'!O1135/'LEP by Language #'!$B1135</f>
        <v>0</v>
      </c>
      <c r="P1135" s="73">
        <f>'LEP by Language #'!P1135/'LEP by Language #'!$B1135</f>
        <v>0</v>
      </c>
      <c r="Q1135" s="73">
        <f>'LEP by Language #'!Q1135/'LEP by Language #'!$B1135</f>
        <v>0</v>
      </c>
      <c r="R1135" s="73">
        <f>'LEP by Language #'!R1135/'LEP by Language #'!$B1135</f>
        <v>0</v>
      </c>
      <c r="S1135" s="73">
        <f>'LEP by Language #'!S1135/'LEP by Language #'!$B1135</f>
        <v>0</v>
      </c>
      <c r="T1135" s="73">
        <f>'LEP by Language #'!T1135/'LEP by Language #'!$B1135</f>
        <v>0</v>
      </c>
      <c r="U1135" s="73">
        <f>'LEP by Language #'!U1135/'LEP by Language #'!$B1135</f>
        <v>0</v>
      </c>
      <c r="V1135" s="73">
        <f>'LEP by Language #'!V1135/'LEP by Language #'!$B1135</f>
        <v>0</v>
      </c>
      <c r="W1135" s="73">
        <f>'LEP by Language #'!W1135/'LEP by Language #'!$B1135</f>
        <v>0</v>
      </c>
      <c r="X1135" s="73">
        <f>'LEP by Language #'!X1135/'LEP by Language #'!$B1135</f>
        <v>0</v>
      </c>
      <c r="Y1135" s="73">
        <f>'LEP by Language #'!Y1135/'LEP by Language #'!$B1135</f>
        <v>0</v>
      </c>
      <c r="Z1135" s="73">
        <f>'LEP by Language #'!Z1135/'LEP by Language #'!$B1135</f>
        <v>0</v>
      </c>
      <c r="AA1135" s="73">
        <f>'LEP by Language #'!AA1135/'LEP by Language #'!$B1135</f>
        <v>0</v>
      </c>
      <c r="AB1135" s="73">
        <f>'LEP by Language #'!AB1135/'LEP by Language #'!$B1135</f>
        <v>0</v>
      </c>
      <c r="AC1135" s="73">
        <f>'LEP by Language #'!AC1135/'LEP by Language #'!$B1135</f>
        <v>0</v>
      </c>
      <c r="AD1135" s="73">
        <f>'LEP by Language #'!AD1135/'LEP by Language #'!$B1135</f>
        <v>0</v>
      </c>
      <c r="AE1135" s="73">
        <f>'LEP by Language #'!AE1135/'LEP by Language #'!$B1135</f>
        <v>0</v>
      </c>
      <c r="AF1135" s="73">
        <f>'LEP by Language #'!AF1135/'LEP by Language #'!$B1135</f>
        <v>0</v>
      </c>
      <c r="AG1135" s="73">
        <f>'LEP by Language #'!AG1135/'LEP by Language #'!$B1135</f>
        <v>0</v>
      </c>
      <c r="AH1135" s="73">
        <f>'LEP by Language #'!AH1135/'LEP by Language #'!$B1135</f>
        <v>0</v>
      </c>
      <c r="AI1135" s="73">
        <f>'LEP by Language #'!AI1135/'LEP by Language #'!$B1135</f>
        <v>0</v>
      </c>
      <c r="AJ1135" s="73">
        <f>'LEP by Language #'!AJ1135/'LEP by Language #'!$B1135</f>
        <v>0</v>
      </c>
      <c r="AK1135" s="73">
        <f>'LEP by Language #'!AK1135/'LEP by Language #'!$B1135</f>
        <v>0</v>
      </c>
      <c r="AL1135" s="73">
        <f>'LEP by Language #'!AL1135/'LEP by Language #'!$B1135</f>
        <v>0</v>
      </c>
      <c r="AM1135" s="73">
        <f>'LEP by Language #'!AM1135/'LEP by Language #'!$B1135</f>
        <v>0</v>
      </c>
      <c r="AN1135" s="73">
        <f>'LEP by Language #'!AN1135/'LEP by Language #'!$B1135</f>
        <v>0</v>
      </c>
      <c r="AO1135" s="73">
        <f>'LEP by Language #'!AO1135/'LEP by Language #'!$B1135</f>
        <v>0</v>
      </c>
    </row>
    <row r="1136" spans="1:41" x14ac:dyDescent="0.3">
      <c r="A1136" s="64" t="s">
        <v>1333</v>
      </c>
      <c r="B1136" s="72">
        <f>'LEP by Language #'!B1136/'LEP by Language #'!$B1136</f>
        <v>1</v>
      </c>
      <c r="C1136" s="73">
        <f>'LEP by Language #'!C1136/'LEP by Language #'!$B1136</f>
        <v>0</v>
      </c>
      <c r="D1136" s="73">
        <f>'LEP by Language #'!D1136/'LEP by Language #'!$B1136</f>
        <v>0</v>
      </c>
      <c r="E1136" s="73">
        <f>'LEP by Language #'!E1136/'LEP by Language #'!$B1136</f>
        <v>0</v>
      </c>
      <c r="F1136" s="73">
        <f>'LEP by Language #'!F1136/'LEP by Language #'!$B1136</f>
        <v>0</v>
      </c>
      <c r="G1136" s="73">
        <f>'LEP by Language #'!G1136/'LEP by Language #'!$B1136</f>
        <v>0</v>
      </c>
      <c r="H1136" s="73">
        <f>'LEP by Language #'!H1136/'LEP by Language #'!$B1136</f>
        <v>0</v>
      </c>
      <c r="I1136" s="73">
        <f>'LEP by Language #'!I1136/'LEP by Language #'!$B1136</f>
        <v>0</v>
      </c>
      <c r="J1136" s="73">
        <f>'LEP by Language #'!J1136/'LEP by Language #'!$B1136</f>
        <v>0</v>
      </c>
      <c r="K1136" s="73">
        <f>'LEP by Language #'!K1136/'LEP by Language #'!$B1136</f>
        <v>0</v>
      </c>
      <c r="L1136" s="73">
        <f>'LEP by Language #'!L1136/'LEP by Language #'!$B1136</f>
        <v>0</v>
      </c>
      <c r="M1136" s="73">
        <f>'LEP by Language #'!M1136/'LEP by Language #'!$B1136</f>
        <v>0</v>
      </c>
      <c r="N1136" s="73">
        <f>'LEP by Language #'!N1136/'LEP by Language #'!$B1136</f>
        <v>0</v>
      </c>
      <c r="O1136" s="73">
        <f>'LEP by Language #'!O1136/'LEP by Language #'!$B1136</f>
        <v>0</v>
      </c>
      <c r="P1136" s="73">
        <f>'LEP by Language #'!P1136/'LEP by Language #'!$B1136</f>
        <v>0</v>
      </c>
      <c r="Q1136" s="73">
        <f>'LEP by Language #'!Q1136/'LEP by Language #'!$B1136</f>
        <v>0</v>
      </c>
      <c r="R1136" s="73">
        <f>'LEP by Language #'!R1136/'LEP by Language #'!$B1136</f>
        <v>0</v>
      </c>
      <c r="S1136" s="73">
        <f>'LEP by Language #'!S1136/'LEP by Language #'!$B1136</f>
        <v>0</v>
      </c>
      <c r="T1136" s="73">
        <f>'LEP by Language #'!T1136/'LEP by Language #'!$B1136</f>
        <v>0</v>
      </c>
      <c r="U1136" s="73">
        <f>'LEP by Language #'!U1136/'LEP by Language #'!$B1136</f>
        <v>0</v>
      </c>
      <c r="V1136" s="73">
        <f>'LEP by Language #'!V1136/'LEP by Language #'!$B1136</f>
        <v>0</v>
      </c>
      <c r="W1136" s="73">
        <f>'LEP by Language #'!W1136/'LEP by Language #'!$B1136</f>
        <v>0</v>
      </c>
      <c r="X1136" s="73">
        <f>'LEP by Language #'!X1136/'LEP by Language #'!$B1136</f>
        <v>0</v>
      </c>
      <c r="Y1136" s="73">
        <f>'LEP by Language #'!Y1136/'LEP by Language #'!$B1136</f>
        <v>0</v>
      </c>
      <c r="Z1136" s="73">
        <f>'LEP by Language #'!Z1136/'LEP by Language #'!$B1136</f>
        <v>0</v>
      </c>
      <c r="AA1136" s="73">
        <f>'LEP by Language #'!AA1136/'LEP by Language #'!$B1136</f>
        <v>0</v>
      </c>
      <c r="AB1136" s="73">
        <f>'LEP by Language #'!AB1136/'LEP by Language #'!$B1136</f>
        <v>0</v>
      </c>
      <c r="AC1136" s="73">
        <f>'LEP by Language #'!AC1136/'LEP by Language #'!$B1136</f>
        <v>0</v>
      </c>
      <c r="AD1136" s="73">
        <f>'LEP by Language #'!AD1136/'LEP by Language #'!$B1136</f>
        <v>0</v>
      </c>
      <c r="AE1136" s="73">
        <f>'LEP by Language #'!AE1136/'LEP by Language #'!$B1136</f>
        <v>0</v>
      </c>
      <c r="AF1136" s="73">
        <f>'LEP by Language #'!AF1136/'LEP by Language #'!$B1136</f>
        <v>0</v>
      </c>
      <c r="AG1136" s="73">
        <f>'LEP by Language #'!AG1136/'LEP by Language #'!$B1136</f>
        <v>0</v>
      </c>
      <c r="AH1136" s="73">
        <f>'LEP by Language #'!AH1136/'LEP by Language #'!$B1136</f>
        <v>0</v>
      </c>
      <c r="AI1136" s="73">
        <f>'LEP by Language #'!AI1136/'LEP by Language #'!$B1136</f>
        <v>0</v>
      </c>
      <c r="AJ1136" s="73">
        <f>'LEP by Language #'!AJ1136/'LEP by Language #'!$B1136</f>
        <v>0</v>
      </c>
      <c r="AK1136" s="73">
        <f>'LEP by Language #'!AK1136/'LEP by Language #'!$B1136</f>
        <v>0</v>
      </c>
      <c r="AL1136" s="73">
        <f>'LEP by Language #'!AL1136/'LEP by Language #'!$B1136</f>
        <v>0</v>
      </c>
      <c r="AM1136" s="73">
        <f>'LEP by Language #'!AM1136/'LEP by Language #'!$B1136</f>
        <v>0</v>
      </c>
      <c r="AN1136" s="73">
        <f>'LEP by Language #'!AN1136/'LEP by Language #'!$B1136</f>
        <v>0</v>
      </c>
      <c r="AO1136" s="73">
        <f>'LEP by Language #'!AO1136/'LEP by Language #'!$B1136</f>
        <v>0</v>
      </c>
    </row>
    <row r="1137" spans="1:41" x14ac:dyDescent="0.3">
      <c r="A1137" s="64" t="s">
        <v>1334</v>
      </c>
      <c r="B1137" s="72">
        <f>'LEP by Language #'!B1137/'LEP by Language #'!$B1137</f>
        <v>1</v>
      </c>
      <c r="C1137" s="73">
        <f>'LEP by Language #'!C1137/'LEP by Language #'!$B1137</f>
        <v>0</v>
      </c>
      <c r="D1137" s="73">
        <f>'LEP by Language #'!D1137/'LEP by Language #'!$B1137</f>
        <v>0</v>
      </c>
      <c r="E1137" s="73">
        <f>'LEP by Language #'!E1137/'LEP by Language #'!$B1137</f>
        <v>0</v>
      </c>
      <c r="F1137" s="73">
        <f>'LEP by Language #'!F1137/'LEP by Language #'!$B1137</f>
        <v>0</v>
      </c>
      <c r="G1137" s="73">
        <f>'LEP by Language #'!G1137/'LEP by Language #'!$B1137</f>
        <v>0</v>
      </c>
      <c r="H1137" s="73">
        <f>'LEP by Language #'!H1137/'LEP by Language #'!$B1137</f>
        <v>0</v>
      </c>
      <c r="I1137" s="73">
        <f>'LEP by Language #'!I1137/'LEP by Language #'!$B1137</f>
        <v>0</v>
      </c>
      <c r="J1137" s="73">
        <f>'LEP by Language #'!J1137/'LEP by Language #'!$B1137</f>
        <v>0</v>
      </c>
      <c r="K1137" s="73">
        <f>'LEP by Language #'!K1137/'LEP by Language #'!$B1137</f>
        <v>0</v>
      </c>
      <c r="L1137" s="73">
        <f>'LEP by Language #'!L1137/'LEP by Language #'!$B1137</f>
        <v>0</v>
      </c>
      <c r="M1137" s="73">
        <f>'LEP by Language #'!M1137/'LEP by Language #'!$B1137</f>
        <v>0</v>
      </c>
      <c r="N1137" s="73">
        <f>'LEP by Language #'!N1137/'LEP by Language #'!$B1137</f>
        <v>0</v>
      </c>
      <c r="O1137" s="73">
        <f>'LEP by Language #'!O1137/'LEP by Language #'!$B1137</f>
        <v>0</v>
      </c>
      <c r="P1137" s="73">
        <f>'LEP by Language #'!P1137/'LEP by Language #'!$B1137</f>
        <v>0</v>
      </c>
      <c r="Q1137" s="73">
        <f>'LEP by Language #'!Q1137/'LEP by Language #'!$B1137</f>
        <v>0</v>
      </c>
      <c r="R1137" s="73">
        <f>'LEP by Language #'!R1137/'LEP by Language #'!$B1137</f>
        <v>0</v>
      </c>
      <c r="S1137" s="73">
        <f>'LEP by Language #'!S1137/'LEP by Language #'!$B1137</f>
        <v>0</v>
      </c>
      <c r="T1137" s="73">
        <f>'LEP by Language #'!T1137/'LEP by Language #'!$B1137</f>
        <v>0</v>
      </c>
      <c r="U1137" s="73">
        <f>'LEP by Language #'!U1137/'LEP by Language #'!$B1137</f>
        <v>0</v>
      </c>
      <c r="V1137" s="73">
        <f>'LEP by Language #'!V1137/'LEP by Language #'!$B1137</f>
        <v>0</v>
      </c>
      <c r="W1137" s="73">
        <f>'LEP by Language #'!W1137/'LEP by Language #'!$B1137</f>
        <v>0</v>
      </c>
      <c r="X1137" s="73">
        <f>'LEP by Language #'!X1137/'LEP by Language #'!$B1137</f>
        <v>0</v>
      </c>
      <c r="Y1137" s="73">
        <f>'LEP by Language #'!Y1137/'LEP by Language #'!$B1137</f>
        <v>0</v>
      </c>
      <c r="Z1137" s="73">
        <f>'LEP by Language #'!Z1137/'LEP by Language #'!$B1137</f>
        <v>3.1948881789137379E-3</v>
      </c>
      <c r="AA1137" s="73">
        <f>'LEP by Language #'!AA1137/'LEP by Language #'!$B1137</f>
        <v>0</v>
      </c>
      <c r="AB1137" s="73">
        <f>'LEP by Language #'!AB1137/'LEP by Language #'!$B1137</f>
        <v>0</v>
      </c>
      <c r="AC1137" s="73">
        <f>'LEP by Language #'!AC1137/'LEP by Language #'!$B1137</f>
        <v>0</v>
      </c>
      <c r="AD1137" s="73">
        <f>'LEP by Language #'!AD1137/'LEP by Language #'!$B1137</f>
        <v>0</v>
      </c>
      <c r="AE1137" s="73">
        <f>'LEP by Language #'!AE1137/'LEP by Language #'!$B1137</f>
        <v>0</v>
      </c>
      <c r="AF1137" s="73">
        <f>'LEP by Language #'!AF1137/'LEP by Language #'!$B1137</f>
        <v>0</v>
      </c>
      <c r="AG1137" s="73">
        <f>'LEP by Language #'!AG1137/'LEP by Language #'!$B1137</f>
        <v>0</v>
      </c>
      <c r="AH1137" s="73">
        <f>'LEP by Language #'!AH1137/'LEP by Language #'!$B1137</f>
        <v>0</v>
      </c>
      <c r="AI1137" s="73">
        <f>'LEP by Language #'!AI1137/'LEP by Language #'!$B1137</f>
        <v>0</v>
      </c>
      <c r="AJ1137" s="73">
        <f>'LEP by Language #'!AJ1137/'LEP by Language #'!$B1137</f>
        <v>0</v>
      </c>
      <c r="AK1137" s="73">
        <f>'LEP by Language #'!AK1137/'LEP by Language #'!$B1137</f>
        <v>0</v>
      </c>
      <c r="AL1137" s="73">
        <f>'LEP by Language #'!AL1137/'LEP by Language #'!$B1137</f>
        <v>0</v>
      </c>
      <c r="AM1137" s="73">
        <f>'LEP by Language #'!AM1137/'LEP by Language #'!$B1137</f>
        <v>0</v>
      </c>
      <c r="AN1137" s="73">
        <f>'LEP by Language #'!AN1137/'LEP by Language #'!$B1137</f>
        <v>0</v>
      </c>
      <c r="AO1137" s="73">
        <f>'LEP by Language #'!AO1137/'LEP by Language #'!$B1137</f>
        <v>0</v>
      </c>
    </row>
    <row r="1138" spans="1:41" x14ac:dyDescent="0.3">
      <c r="A1138" s="64" t="s">
        <v>1335</v>
      </c>
      <c r="B1138" s="72">
        <f>'LEP by Language #'!B1138/'LEP by Language #'!$B1138</f>
        <v>1</v>
      </c>
      <c r="C1138" s="73">
        <f>'LEP by Language #'!C1138/'LEP by Language #'!$B1138</f>
        <v>0</v>
      </c>
      <c r="D1138" s="73">
        <f>'LEP by Language #'!D1138/'LEP by Language #'!$B1138</f>
        <v>0</v>
      </c>
      <c r="E1138" s="73">
        <f>'LEP by Language #'!E1138/'LEP by Language #'!$B1138</f>
        <v>0</v>
      </c>
      <c r="F1138" s="73">
        <f>'LEP by Language #'!F1138/'LEP by Language #'!$B1138</f>
        <v>0</v>
      </c>
      <c r="G1138" s="73">
        <f>'LEP by Language #'!G1138/'LEP by Language #'!$B1138</f>
        <v>0</v>
      </c>
      <c r="H1138" s="73">
        <f>'LEP by Language #'!H1138/'LEP by Language #'!$B1138</f>
        <v>6.9124423963133645E-3</v>
      </c>
      <c r="I1138" s="73">
        <f>'LEP by Language #'!I1138/'LEP by Language #'!$B1138</f>
        <v>0</v>
      </c>
      <c r="J1138" s="73">
        <f>'LEP by Language #'!J1138/'LEP by Language #'!$B1138</f>
        <v>2.880184331797235E-2</v>
      </c>
      <c r="K1138" s="73">
        <f>'LEP by Language #'!K1138/'LEP by Language #'!$B1138</f>
        <v>0</v>
      </c>
      <c r="L1138" s="73">
        <f>'LEP by Language #'!L1138/'LEP by Language #'!$B1138</f>
        <v>0</v>
      </c>
      <c r="M1138" s="73">
        <f>'LEP by Language #'!M1138/'LEP by Language #'!$B1138</f>
        <v>0</v>
      </c>
      <c r="N1138" s="73">
        <f>'LEP by Language #'!N1138/'LEP by Language #'!$B1138</f>
        <v>0</v>
      </c>
      <c r="O1138" s="73">
        <f>'LEP by Language #'!O1138/'LEP by Language #'!$B1138</f>
        <v>0</v>
      </c>
      <c r="P1138" s="73">
        <f>'LEP by Language #'!P1138/'LEP by Language #'!$B1138</f>
        <v>0</v>
      </c>
      <c r="Q1138" s="73">
        <f>'LEP by Language #'!Q1138/'LEP by Language #'!$B1138</f>
        <v>0</v>
      </c>
      <c r="R1138" s="73">
        <f>'LEP by Language #'!R1138/'LEP by Language #'!$B1138</f>
        <v>0</v>
      </c>
      <c r="S1138" s="73">
        <f>'LEP by Language #'!S1138/'LEP by Language #'!$B1138</f>
        <v>0</v>
      </c>
      <c r="T1138" s="73">
        <f>'LEP by Language #'!T1138/'LEP by Language #'!$B1138</f>
        <v>0</v>
      </c>
      <c r="U1138" s="73">
        <f>'LEP by Language #'!U1138/'LEP by Language #'!$B1138</f>
        <v>0</v>
      </c>
      <c r="V1138" s="73">
        <f>'LEP by Language #'!V1138/'LEP by Language #'!$B1138</f>
        <v>0</v>
      </c>
      <c r="W1138" s="73">
        <f>'LEP by Language #'!W1138/'LEP by Language #'!$B1138</f>
        <v>0</v>
      </c>
      <c r="X1138" s="73">
        <f>'LEP by Language #'!X1138/'LEP by Language #'!$B1138</f>
        <v>0</v>
      </c>
      <c r="Y1138" s="73">
        <f>'LEP by Language #'!Y1138/'LEP by Language #'!$B1138</f>
        <v>0</v>
      </c>
      <c r="Z1138" s="73">
        <f>'LEP by Language #'!Z1138/'LEP by Language #'!$B1138</f>
        <v>3.4562211981566822E-3</v>
      </c>
      <c r="AA1138" s="73">
        <f>'LEP by Language #'!AA1138/'LEP by Language #'!$B1138</f>
        <v>0</v>
      </c>
      <c r="AB1138" s="73">
        <f>'LEP by Language #'!AB1138/'LEP by Language #'!$B1138</f>
        <v>0</v>
      </c>
      <c r="AC1138" s="73">
        <f>'LEP by Language #'!AC1138/'LEP by Language #'!$B1138</f>
        <v>0</v>
      </c>
      <c r="AD1138" s="73">
        <f>'LEP by Language #'!AD1138/'LEP by Language #'!$B1138</f>
        <v>0</v>
      </c>
      <c r="AE1138" s="73">
        <f>'LEP by Language #'!AE1138/'LEP by Language #'!$B1138</f>
        <v>0</v>
      </c>
      <c r="AF1138" s="73">
        <f>'LEP by Language #'!AF1138/'LEP by Language #'!$B1138</f>
        <v>0</v>
      </c>
      <c r="AG1138" s="73">
        <f>'LEP by Language #'!AG1138/'LEP by Language #'!$B1138</f>
        <v>0</v>
      </c>
      <c r="AH1138" s="73">
        <f>'LEP by Language #'!AH1138/'LEP by Language #'!$B1138</f>
        <v>0</v>
      </c>
      <c r="AI1138" s="73">
        <f>'LEP by Language #'!AI1138/'LEP by Language #'!$B1138</f>
        <v>0</v>
      </c>
      <c r="AJ1138" s="73">
        <f>'LEP by Language #'!AJ1138/'LEP by Language #'!$B1138</f>
        <v>0</v>
      </c>
      <c r="AK1138" s="73">
        <f>'LEP by Language #'!AK1138/'LEP by Language #'!$B1138</f>
        <v>0</v>
      </c>
      <c r="AL1138" s="73">
        <f>'LEP by Language #'!AL1138/'LEP by Language #'!$B1138</f>
        <v>0</v>
      </c>
      <c r="AM1138" s="73">
        <f>'LEP by Language #'!AM1138/'LEP by Language #'!$B1138</f>
        <v>0</v>
      </c>
      <c r="AN1138" s="73">
        <f>'LEP by Language #'!AN1138/'LEP by Language #'!$B1138</f>
        <v>0</v>
      </c>
      <c r="AO1138" s="73">
        <f>'LEP by Language #'!AO1138/'LEP by Language #'!$B1138</f>
        <v>0</v>
      </c>
    </row>
    <row r="1139" spans="1:41" x14ac:dyDescent="0.3">
      <c r="A1139" s="64" t="s">
        <v>1336</v>
      </c>
      <c r="B1139" s="72">
        <f>'LEP by Language #'!B1139/'LEP by Language #'!$B1139</f>
        <v>1</v>
      </c>
      <c r="C1139" s="73">
        <f>'LEP by Language #'!C1139/'LEP by Language #'!$B1139</f>
        <v>9.7323600973236012E-3</v>
      </c>
      <c r="D1139" s="73">
        <f>'LEP by Language #'!D1139/'LEP by Language #'!$B1139</f>
        <v>0</v>
      </c>
      <c r="E1139" s="73">
        <f>'LEP by Language #'!E1139/'LEP by Language #'!$B1139</f>
        <v>0</v>
      </c>
      <c r="F1139" s="73">
        <f>'LEP by Language #'!F1139/'LEP by Language #'!$B1139</f>
        <v>0</v>
      </c>
      <c r="G1139" s="73">
        <f>'LEP by Language #'!G1139/'LEP by Language #'!$B1139</f>
        <v>0</v>
      </c>
      <c r="H1139" s="73">
        <f>'LEP by Language #'!H1139/'LEP by Language #'!$B1139</f>
        <v>0</v>
      </c>
      <c r="I1139" s="73">
        <f>'LEP by Language #'!I1139/'LEP by Language #'!$B1139</f>
        <v>0</v>
      </c>
      <c r="J1139" s="73">
        <f>'LEP by Language #'!J1139/'LEP by Language #'!$B1139</f>
        <v>0</v>
      </c>
      <c r="K1139" s="73">
        <f>'LEP by Language #'!K1139/'LEP by Language #'!$B1139</f>
        <v>0</v>
      </c>
      <c r="L1139" s="73">
        <f>'LEP by Language #'!L1139/'LEP by Language #'!$B1139</f>
        <v>0</v>
      </c>
      <c r="M1139" s="73">
        <f>'LEP by Language #'!M1139/'LEP by Language #'!$B1139</f>
        <v>0</v>
      </c>
      <c r="N1139" s="73">
        <f>'LEP by Language #'!N1139/'LEP by Language #'!$B1139</f>
        <v>0</v>
      </c>
      <c r="O1139" s="73">
        <f>'LEP by Language #'!O1139/'LEP by Language #'!$B1139</f>
        <v>0</v>
      </c>
      <c r="P1139" s="73">
        <f>'LEP by Language #'!P1139/'LEP by Language #'!$B1139</f>
        <v>0</v>
      </c>
      <c r="Q1139" s="73">
        <f>'LEP by Language #'!Q1139/'LEP by Language #'!$B1139</f>
        <v>0</v>
      </c>
      <c r="R1139" s="73">
        <f>'LEP by Language #'!R1139/'LEP by Language #'!$B1139</f>
        <v>0</v>
      </c>
      <c r="S1139" s="73">
        <f>'LEP by Language #'!S1139/'LEP by Language #'!$B1139</f>
        <v>0</v>
      </c>
      <c r="T1139" s="73">
        <f>'LEP by Language #'!T1139/'LEP by Language #'!$B1139</f>
        <v>0</v>
      </c>
      <c r="U1139" s="73">
        <f>'LEP by Language #'!U1139/'LEP by Language #'!$B1139</f>
        <v>0</v>
      </c>
      <c r="V1139" s="73">
        <f>'LEP by Language #'!V1139/'LEP by Language #'!$B1139</f>
        <v>0</v>
      </c>
      <c r="W1139" s="73">
        <f>'LEP by Language #'!W1139/'LEP by Language #'!$B1139</f>
        <v>0</v>
      </c>
      <c r="X1139" s="73">
        <f>'LEP by Language #'!X1139/'LEP by Language #'!$B1139</f>
        <v>0</v>
      </c>
      <c r="Y1139" s="73">
        <f>'LEP by Language #'!Y1139/'LEP by Language #'!$B1139</f>
        <v>0</v>
      </c>
      <c r="Z1139" s="73">
        <f>'LEP by Language #'!Z1139/'LEP by Language #'!$B1139</f>
        <v>0</v>
      </c>
      <c r="AA1139" s="73">
        <f>'LEP by Language #'!AA1139/'LEP by Language #'!$B1139</f>
        <v>0</v>
      </c>
      <c r="AB1139" s="73">
        <f>'LEP by Language #'!AB1139/'LEP by Language #'!$B1139</f>
        <v>0</v>
      </c>
      <c r="AC1139" s="73">
        <f>'LEP by Language #'!AC1139/'LEP by Language #'!$B1139</f>
        <v>0</v>
      </c>
      <c r="AD1139" s="73">
        <f>'LEP by Language #'!AD1139/'LEP by Language #'!$B1139</f>
        <v>0</v>
      </c>
      <c r="AE1139" s="73">
        <f>'LEP by Language #'!AE1139/'LEP by Language #'!$B1139</f>
        <v>0</v>
      </c>
      <c r="AF1139" s="73">
        <f>'LEP by Language #'!AF1139/'LEP by Language #'!$B1139</f>
        <v>0</v>
      </c>
      <c r="AG1139" s="73">
        <f>'LEP by Language #'!AG1139/'LEP by Language #'!$B1139</f>
        <v>0</v>
      </c>
      <c r="AH1139" s="73">
        <f>'LEP by Language #'!AH1139/'LEP by Language #'!$B1139</f>
        <v>0</v>
      </c>
      <c r="AI1139" s="73">
        <f>'LEP by Language #'!AI1139/'LEP by Language #'!$B1139</f>
        <v>0</v>
      </c>
      <c r="AJ1139" s="73">
        <f>'LEP by Language #'!AJ1139/'LEP by Language #'!$B1139</f>
        <v>0</v>
      </c>
      <c r="AK1139" s="73">
        <f>'LEP by Language #'!AK1139/'LEP by Language #'!$B1139</f>
        <v>0</v>
      </c>
      <c r="AL1139" s="73">
        <f>'LEP by Language #'!AL1139/'LEP by Language #'!$B1139</f>
        <v>0</v>
      </c>
      <c r="AM1139" s="73">
        <f>'LEP by Language #'!AM1139/'LEP by Language #'!$B1139</f>
        <v>0</v>
      </c>
      <c r="AN1139" s="73">
        <f>'LEP by Language #'!AN1139/'LEP by Language #'!$B1139</f>
        <v>0</v>
      </c>
      <c r="AO1139" s="73">
        <f>'LEP by Language #'!AO1139/'LEP by Language #'!$B1139</f>
        <v>0</v>
      </c>
    </row>
    <row r="1140" spans="1:41" x14ac:dyDescent="0.3">
      <c r="A1140" s="64" t="s">
        <v>1337</v>
      </c>
      <c r="B1140" s="72">
        <f>'LEP by Language #'!B1140/'LEP by Language #'!$B1140</f>
        <v>1</v>
      </c>
      <c r="C1140" s="73">
        <f>'LEP by Language #'!C1140/'LEP by Language #'!$B1140</f>
        <v>0</v>
      </c>
      <c r="D1140" s="73">
        <f>'LEP by Language #'!D1140/'LEP by Language #'!$B1140</f>
        <v>0</v>
      </c>
      <c r="E1140" s="73">
        <f>'LEP by Language #'!E1140/'LEP by Language #'!$B1140</f>
        <v>0</v>
      </c>
      <c r="F1140" s="73">
        <f>'LEP by Language #'!F1140/'LEP by Language #'!$B1140</f>
        <v>0</v>
      </c>
      <c r="G1140" s="73">
        <f>'LEP by Language #'!G1140/'LEP by Language #'!$B1140</f>
        <v>0</v>
      </c>
      <c r="H1140" s="73">
        <f>'LEP by Language #'!H1140/'LEP by Language #'!$B1140</f>
        <v>0</v>
      </c>
      <c r="I1140" s="73">
        <f>'LEP by Language #'!I1140/'LEP by Language #'!$B1140</f>
        <v>0</v>
      </c>
      <c r="J1140" s="73">
        <f>'LEP by Language #'!J1140/'LEP by Language #'!$B1140</f>
        <v>0</v>
      </c>
      <c r="K1140" s="73">
        <f>'LEP by Language #'!K1140/'LEP by Language #'!$B1140</f>
        <v>0</v>
      </c>
      <c r="L1140" s="73">
        <f>'LEP by Language #'!L1140/'LEP by Language #'!$B1140</f>
        <v>0</v>
      </c>
      <c r="M1140" s="73">
        <f>'LEP by Language #'!M1140/'LEP by Language #'!$B1140</f>
        <v>0</v>
      </c>
      <c r="N1140" s="73">
        <f>'LEP by Language #'!N1140/'LEP by Language #'!$B1140</f>
        <v>0</v>
      </c>
      <c r="O1140" s="73">
        <f>'LEP by Language #'!O1140/'LEP by Language #'!$B1140</f>
        <v>0</v>
      </c>
      <c r="P1140" s="73">
        <f>'LEP by Language #'!P1140/'LEP by Language #'!$B1140</f>
        <v>0</v>
      </c>
      <c r="Q1140" s="73">
        <f>'LEP by Language #'!Q1140/'LEP by Language #'!$B1140</f>
        <v>0</v>
      </c>
      <c r="R1140" s="73">
        <f>'LEP by Language #'!R1140/'LEP by Language #'!$B1140</f>
        <v>0</v>
      </c>
      <c r="S1140" s="73">
        <f>'LEP by Language #'!S1140/'LEP by Language #'!$B1140</f>
        <v>0</v>
      </c>
      <c r="T1140" s="73">
        <f>'LEP by Language #'!T1140/'LEP by Language #'!$B1140</f>
        <v>0</v>
      </c>
      <c r="U1140" s="73">
        <f>'LEP by Language #'!U1140/'LEP by Language #'!$B1140</f>
        <v>0</v>
      </c>
      <c r="V1140" s="73">
        <f>'LEP by Language #'!V1140/'LEP by Language #'!$B1140</f>
        <v>0</v>
      </c>
      <c r="W1140" s="73">
        <f>'LEP by Language #'!W1140/'LEP by Language #'!$B1140</f>
        <v>0</v>
      </c>
      <c r="X1140" s="73">
        <f>'LEP by Language #'!X1140/'LEP by Language #'!$B1140</f>
        <v>0</v>
      </c>
      <c r="Y1140" s="73">
        <f>'LEP by Language #'!Y1140/'LEP by Language #'!$B1140</f>
        <v>0</v>
      </c>
      <c r="Z1140" s="73">
        <f>'LEP by Language #'!Z1140/'LEP by Language #'!$B1140</f>
        <v>0</v>
      </c>
      <c r="AA1140" s="73">
        <f>'LEP by Language #'!AA1140/'LEP by Language #'!$B1140</f>
        <v>0</v>
      </c>
      <c r="AB1140" s="73">
        <f>'LEP by Language #'!AB1140/'LEP by Language #'!$B1140</f>
        <v>0</v>
      </c>
      <c r="AC1140" s="73">
        <f>'LEP by Language #'!AC1140/'LEP by Language #'!$B1140</f>
        <v>0</v>
      </c>
      <c r="AD1140" s="73">
        <f>'LEP by Language #'!AD1140/'LEP by Language #'!$B1140</f>
        <v>0</v>
      </c>
      <c r="AE1140" s="73">
        <f>'LEP by Language #'!AE1140/'LEP by Language #'!$B1140</f>
        <v>0</v>
      </c>
      <c r="AF1140" s="73">
        <f>'LEP by Language #'!AF1140/'LEP by Language #'!$B1140</f>
        <v>0</v>
      </c>
      <c r="AG1140" s="73">
        <f>'LEP by Language #'!AG1140/'LEP by Language #'!$B1140</f>
        <v>0</v>
      </c>
      <c r="AH1140" s="73">
        <f>'LEP by Language #'!AH1140/'LEP by Language #'!$B1140</f>
        <v>0</v>
      </c>
      <c r="AI1140" s="73">
        <f>'LEP by Language #'!AI1140/'LEP by Language #'!$B1140</f>
        <v>0</v>
      </c>
      <c r="AJ1140" s="73">
        <f>'LEP by Language #'!AJ1140/'LEP by Language #'!$B1140</f>
        <v>0</v>
      </c>
      <c r="AK1140" s="73">
        <f>'LEP by Language #'!AK1140/'LEP by Language #'!$B1140</f>
        <v>0</v>
      </c>
      <c r="AL1140" s="73">
        <f>'LEP by Language #'!AL1140/'LEP by Language #'!$B1140</f>
        <v>0</v>
      </c>
      <c r="AM1140" s="73">
        <f>'LEP by Language #'!AM1140/'LEP by Language #'!$B1140</f>
        <v>0</v>
      </c>
      <c r="AN1140" s="73">
        <f>'LEP by Language #'!AN1140/'LEP by Language #'!$B1140</f>
        <v>0</v>
      </c>
      <c r="AO1140" s="73">
        <f>'LEP by Language #'!AO1140/'LEP by Language #'!$B1140</f>
        <v>0</v>
      </c>
    </row>
    <row r="1141" spans="1:41" x14ac:dyDescent="0.3">
      <c r="A1141" s="64" t="s">
        <v>1338</v>
      </c>
      <c r="B1141" s="72">
        <f>'LEP by Language #'!B1141/'LEP by Language #'!$B1141</f>
        <v>1</v>
      </c>
      <c r="C1141" s="73">
        <f>'LEP by Language #'!C1141/'LEP by Language #'!$B1141</f>
        <v>0</v>
      </c>
      <c r="D1141" s="73">
        <f>'LEP by Language #'!D1141/'LEP by Language #'!$B1141</f>
        <v>0</v>
      </c>
      <c r="E1141" s="73">
        <f>'LEP by Language #'!E1141/'LEP by Language #'!$B1141</f>
        <v>0</v>
      </c>
      <c r="F1141" s="73">
        <f>'LEP by Language #'!F1141/'LEP by Language #'!$B1141</f>
        <v>0</v>
      </c>
      <c r="G1141" s="73">
        <f>'LEP by Language #'!G1141/'LEP by Language #'!$B1141</f>
        <v>0</v>
      </c>
      <c r="H1141" s="73">
        <f>'LEP by Language #'!H1141/'LEP by Language #'!$B1141</f>
        <v>0</v>
      </c>
      <c r="I1141" s="73">
        <f>'LEP by Language #'!I1141/'LEP by Language #'!$B1141</f>
        <v>0</v>
      </c>
      <c r="J1141" s="73">
        <f>'LEP by Language #'!J1141/'LEP by Language #'!$B1141</f>
        <v>0</v>
      </c>
      <c r="K1141" s="73">
        <f>'LEP by Language #'!K1141/'LEP by Language #'!$B1141</f>
        <v>0</v>
      </c>
      <c r="L1141" s="73">
        <f>'LEP by Language #'!L1141/'LEP by Language #'!$B1141</f>
        <v>0</v>
      </c>
      <c r="M1141" s="73">
        <f>'LEP by Language #'!M1141/'LEP by Language #'!$B1141</f>
        <v>0</v>
      </c>
      <c r="N1141" s="73">
        <f>'LEP by Language #'!N1141/'LEP by Language #'!$B1141</f>
        <v>0</v>
      </c>
      <c r="O1141" s="73">
        <f>'LEP by Language #'!O1141/'LEP by Language #'!$B1141</f>
        <v>0</v>
      </c>
      <c r="P1141" s="73">
        <f>'LEP by Language #'!P1141/'LEP by Language #'!$B1141</f>
        <v>0</v>
      </c>
      <c r="Q1141" s="73">
        <f>'LEP by Language #'!Q1141/'LEP by Language #'!$B1141</f>
        <v>0</v>
      </c>
      <c r="R1141" s="73">
        <f>'LEP by Language #'!R1141/'LEP by Language #'!$B1141</f>
        <v>0</v>
      </c>
      <c r="S1141" s="73">
        <f>'LEP by Language #'!S1141/'LEP by Language #'!$B1141</f>
        <v>0</v>
      </c>
      <c r="T1141" s="73">
        <f>'LEP by Language #'!T1141/'LEP by Language #'!$B1141</f>
        <v>0</v>
      </c>
      <c r="U1141" s="73">
        <f>'LEP by Language #'!U1141/'LEP by Language #'!$B1141</f>
        <v>0</v>
      </c>
      <c r="V1141" s="73">
        <f>'LEP by Language #'!V1141/'LEP by Language #'!$B1141</f>
        <v>0</v>
      </c>
      <c r="W1141" s="73">
        <f>'LEP by Language #'!W1141/'LEP by Language #'!$B1141</f>
        <v>0</v>
      </c>
      <c r="X1141" s="73">
        <f>'LEP by Language #'!X1141/'LEP by Language #'!$B1141</f>
        <v>0</v>
      </c>
      <c r="Y1141" s="73">
        <f>'LEP by Language #'!Y1141/'LEP by Language #'!$B1141</f>
        <v>2.0202020202020202E-3</v>
      </c>
      <c r="Z1141" s="73">
        <f>'LEP by Language #'!Z1141/'LEP by Language #'!$B1141</f>
        <v>2.0202020202020202E-3</v>
      </c>
      <c r="AA1141" s="73">
        <f>'LEP by Language #'!AA1141/'LEP by Language #'!$B1141</f>
        <v>0</v>
      </c>
      <c r="AB1141" s="73">
        <f>'LEP by Language #'!AB1141/'LEP by Language #'!$B1141</f>
        <v>0</v>
      </c>
      <c r="AC1141" s="73">
        <f>'LEP by Language #'!AC1141/'LEP by Language #'!$B1141</f>
        <v>0</v>
      </c>
      <c r="AD1141" s="73">
        <f>'LEP by Language #'!AD1141/'LEP by Language #'!$B1141</f>
        <v>0</v>
      </c>
      <c r="AE1141" s="73">
        <f>'LEP by Language #'!AE1141/'LEP by Language #'!$B1141</f>
        <v>0</v>
      </c>
      <c r="AF1141" s="73">
        <f>'LEP by Language #'!AF1141/'LEP by Language #'!$B1141</f>
        <v>0</v>
      </c>
      <c r="AG1141" s="73">
        <f>'LEP by Language #'!AG1141/'LEP by Language #'!$B1141</f>
        <v>0</v>
      </c>
      <c r="AH1141" s="73">
        <f>'LEP by Language #'!AH1141/'LEP by Language #'!$B1141</f>
        <v>0</v>
      </c>
      <c r="AI1141" s="73">
        <f>'LEP by Language #'!AI1141/'LEP by Language #'!$B1141</f>
        <v>0</v>
      </c>
      <c r="AJ1141" s="73">
        <f>'LEP by Language #'!AJ1141/'LEP by Language #'!$B1141</f>
        <v>0</v>
      </c>
      <c r="AK1141" s="73">
        <f>'LEP by Language #'!AK1141/'LEP by Language #'!$B1141</f>
        <v>0</v>
      </c>
      <c r="AL1141" s="73">
        <f>'LEP by Language #'!AL1141/'LEP by Language #'!$B1141</f>
        <v>0</v>
      </c>
      <c r="AM1141" s="73">
        <f>'LEP by Language #'!AM1141/'LEP by Language #'!$B1141</f>
        <v>0</v>
      </c>
      <c r="AN1141" s="73">
        <f>'LEP by Language #'!AN1141/'LEP by Language #'!$B1141</f>
        <v>0</v>
      </c>
      <c r="AO1141" s="73">
        <f>'LEP by Language #'!AO1141/'LEP by Language #'!$B1141</f>
        <v>0</v>
      </c>
    </row>
    <row r="1142" spans="1:41" x14ac:dyDescent="0.3">
      <c r="A1142" s="64" t="s">
        <v>1339</v>
      </c>
      <c r="B1142" s="72">
        <f>'LEP by Language #'!B1142/'LEP by Language #'!$B1142</f>
        <v>1</v>
      </c>
      <c r="C1142" s="73">
        <f>'LEP by Language #'!C1142/'LEP by Language #'!$B1142</f>
        <v>2.0942408376963353E-3</v>
      </c>
      <c r="D1142" s="73">
        <f>'LEP by Language #'!D1142/'LEP by Language #'!$B1142</f>
        <v>0</v>
      </c>
      <c r="E1142" s="73">
        <f>'LEP by Language #'!E1142/'LEP by Language #'!$B1142</f>
        <v>0</v>
      </c>
      <c r="F1142" s="73">
        <f>'LEP by Language #'!F1142/'LEP by Language #'!$B1142</f>
        <v>0</v>
      </c>
      <c r="G1142" s="73">
        <f>'LEP by Language #'!G1142/'LEP by Language #'!$B1142</f>
        <v>0</v>
      </c>
      <c r="H1142" s="73">
        <f>'LEP by Language #'!H1142/'LEP by Language #'!$B1142</f>
        <v>8.3769633507853412E-3</v>
      </c>
      <c r="I1142" s="73">
        <f>'LEP by Language #'!I1142/'LEP by Language #'!$B1142</f>
        <v>0</v>
      </c>
      <c r="J1142" s="73">
        <f>'LEP by Language #'!J1142/'LEP by Language #'!$B1142</f>
        <v>0</v>
      </c>
      <c r="K1142" s="73">
        <f>'LEP by Language #'!K1142/'LEP by Language #'!$B1142</f>
        <v>0</v>
      </c>
      <c r="L1142" s="73">
        <f>'LEP by Language #'!L1142/'LEP by Language #'!$B1142</f>
        <v>0</v>
      </c>
      <c r="M1142" s="73">
        <f>'LEP by Language #'!M1142/'LEP by Language #'!$B1142</f>
        <v>0</v>
      </c>
      <c r="N1142" s="73">
        <f>'LEP by Language #'!N1142/'LEP by Language #'!$B1142</f>
        <v>0</v>
      </c>
      <c r="O1142" s="73">
        <f>'LEP by Language #'!O1142/'LEP by Language #'!$B1142</f>
        <v>0</v>
      </c>
      <c r="P1142" s="73">
        <f>'LEP by Language #'!P1142/'LEP by Language #'!$B1142</f>
        <v>0</v>
      </c>
      <c r="Q1142" s="73">
        <f>'LEP by Language #'!Q1142/'LEP by Language #'!$B1142</f>
        <v>0</v>
      </c>
      <c r="R1142" s="73">
        <f>'LEP by Language #'!R1142/'LEP by Language #'!$B1142</f>
        <v>0</v>
      </c>
      <c r="S1142" s="73">
        <f>'LEP by Language #'!S1142/'LEP by Language #'!$B1142</f>
        <v>0</v>
      </c>
      <c r="T1142" s="73">
        <f>'LEP by Language #'!T1142/'LEP by Language #'!$B1142</f>
        <v>0</v>
      </c>
      <c r="U1142" s="73">
        <f>'LEP by Language #'!U1142/'LEP by Language #'!$B1142</f>
        <v>0</v>
      </c>
      <c r="V1142" s="73">
        <f>'LEP by Language #'!V1142/'LEP by Language #'!$B1142</f>
        <v>0</v>
      </c>
      <c r="W1142" s="73">
        <f>'LEP by Language #'!W1142/'LEP by Language #'!$B1142</f>
        <v>0</v>
      </c>
      <c r="X1142" s="73">
        <f>'LEP by Language #'!X1142/'LEP by Language #'!$B1142</f>
        <v>0</v>
      </c>
      <c r="Y1142" s="73">
        <f>'LEP by Language #'!Y1142/'LEP by Language #'!$B1142</f>
        <v>0</v>
      </c>
      <c r="Z1142" s="73">
        <f>'LEP by Language #'!Z1142/'LEP by Language #'!$B1142</f>
        <v>0</v>
      </c>
      <c r="AA1142" s="73">
        <f>'LEP by Language #'!AA1142/'LEP by Language #'!$B1142</f>
        <v>0</v>
      </c>
      <c r="AB1142" s="73">
        <f>'LEP by Language #'!AB1142/'LEP by Language #'!$B1142</f>
        <v>0</v>
      </c>
      <c r="AC1142" s="73">
        <f>'LEP by Language #'!AC1142/'LEP by Language #'!$B1142</f>
        <v>0</v>
      </c>
      <c r="AD1142" s="73">
        <f>'LEP by Language #'!AD1142/'LEP by Language #'!$B1142</f>
        <v>0</v>
      </c>
      <c r="AE1142" s="73">
        <f>'LEP by Language #'!AE1142/'LEP by Language #'!$B1142</f>
        <v>0</v>
      </c>
      <c r="AF1142" s="73">
        <f>'LEP by Language #'!AF1142/'LEP by Language #'!$B1142</f>
        <v>0</v>
      </c>
      <c r="AG1142" s="73">
        <f>'LEP by Language #'!AG1142/'LEP by Language #'!$B1142</f>
        <v>0</v>
      </c>
      <c r="AH1142" s="73">
        <f>'LEP by Language #'!AH1142/'LEP by Language #'!$B1142</f>
        <v>0</v>
      </c>
      <c r="AI1142" s="73">
        <f>'LEP by Language #'!AI1142/'LEP by Language #'!$B1142</f>
        <v>0</v>
      </c>
      <c r="AJ1142" s="73">
        <f>'LEP by Language #'!AJ1142/'LEP by Language #'!$B1142</f>
        <v>0</v>
      </c>
      <c r="AK1142" s="73">
        <f>'LEP by Language #'!AK1142/'LEP by Language #'!$B1142</f>
        <v>0</v>
      </c>
      <c r="AL1142" s="73">
        <f>'LEP by Language #'!AL1142/'LEP by Language #'!$B1142</f>
        <v>0</v>
      </c>
      <c r="AM1142" s="73">
        <f>'LEP by Language #'!AM1142/'LEP by Language #'!$B1142</f>
        <v>0</v>
      </c>
      <c r="AN1142" s="73">
        <f>'LEP by Language #'!AN1142/'LEP by Language #'!$B1142</f>
        <v>0</v>
      </c>
      <c r="AO1142" s="73">
        <f>'LEP by Language #'!AO1142/'LEP by Language #'!$B1142</f>
        <v>0</v>
      </c>
    </row>
    <row r="1143" spans="1:41" x14ac:dyDescent="0.3">
      <c r="A1143" s="64" t="s">
        <v>1340</v>
      </c>
      <c r="B1143" s="72">
        <f>'LEP by Language #'!B1143/'LEP by Language #'!$B1143</f>
        <v>1</v>
      </c>
      <c r="C1143" s="73">
        <f>'LEP by Language #'!C1143/'LEP by Language #'!$B1143</f>
        <v>0</v>
      </c>
      <c r="D1143" s="73">
        <f>'LEP by Language #'!D1143/'LEP by Language #'!$B1143</f>
        <v>0</v>
      </c>
      <c r="E1143" s="73">
        <f>'LEP by Language #'!E1143/'LEP by Language #'!$B1143</f>
        <v>0</v>
      </c>
      <c r="F1143" s="73">
        <f>'LEP by Language #'!F1143/'LEP by Language #'!$B1143</f>
        <v>0</v>
      </c>
      <c r="G1143" s="73">
        <f>'LEP by Language #'!G1143/'LEP by Language #'!$B1143</f>
        <v>0</v>
      </c>
      <c r="H1143" s="73">
        <f>'LEP by Language #'!H1143/'LEP by Language #'!$B1143</f>
        <v>0</v>
      </c>
      <c r="I1143" s="73">
        <f>'LEP by Language #'!I1143/'LEP by Language #'!$B1143</f>
        <v>0</v>
      </c>
      <c r="J1143" s="73">
        <f>'LEP by Language #'!J1143/'LEP by Language #'!$B1143</f>
        <v>3.7641154328732747E-3</v>
      </c>
      <c r="K1143" s="73">
        <f>'LEP by Language #'!K1143/'LEP by Language #'!$B1143</f>
        <v>0</v>
      </c>
      <c r="L1143" s="73">
        <f>'LEP by Language #'!L1143/'LEP by Language #'!$B1143</f>
        <v>0</v>
      </c>
      <c r="M1143" s="73">
        <f>'LEP by Language #'!M1143/'LEP by Language #'!$B1143</f>
        <v>0</v>
      </c>
      <c r="N1143" s="73">
        <f>'LEP by Language #'!N1143/'LEP by Language #'!$B1143</f>
        <v>0</v>
      </c>
      <c r="O1143" s="73">
        <f>'LEP by Language #'!O1143/'LEP by Language #'!$B1143</f>
        <v>0</v>
      </c>
      <c r="P1143" s="73">
        <f>'LEP by Language #'!P1143/'LEP by Language #'!$B1143</f>
        <v>0</v>
      </c>
      <c r="Q1143" s="73">
        <f>'LEP by Language #'!Q1143/'LEP by Language #'!$B1143</f>
        <v>0</v>
      </c>
      <c r="R1143" s="73">
        <f>'LEP by Language #'!R1143/'LEP by Language #'!$B1143</f>
        <v>0</v>
      </c>
      <c r="S1143" s="73">
        <f>'LEP by Language #'!S1143/'LEP by Language #'!$B1143</f>
        <v>0</v>
      </c>
      <c r="T1143" s="73">
        <f>'LEP by Language #'!T1143/'LEP by Language #'!$B1143</f>
        <v>0</v>
      </c>
      <c r="U1143" s="73">
        <f>'LEP by Language #'!U1143/'LEP by Language #'!$B1143</f>
        <v>0</v>
      </c>
      <c r="V1143" s="73">
        <f>'LEP by Language #'!V1143/'LEP by Language #'!$B1143</f>
        <v>0</v>
      </c>
      <c r="W1143" s="73">
        <f>'LEP by Language #'!W1143/'LEP by Language #'!$B1143</f>
        <v>0</v>
      </c>
      <c r="X1143" s="73">
        <f>'LEP by Language #'!X1143/'LEP by Language #'!$B1143</f>
        <v>0</v>
      </c>
      <c r="Y1143" s="73">
        <f>'LEP by Language #'!Y1143/'LEP by Language #'!$B1143</f>
        <v>0</v>
      </c>
      <c r="Z1143" s="73">
        <f>'LEP by Language #'!Z1143/'LEP by Language #'!$B1143</f>
        <v>0</v>
      </c>
      <c r="AA1143" s="73">
        <f>'LEP by Language #'!AA1143/'LEP by Language #'!$B1143</f>
        <v>0</v>
      </c>
      <c r="AB1143" s="73">
        <f>'LEP by Language #'!AB1143/'LEP by Language #'!$B1143</f>
        <v>0</v>
      </c>
      <c r="AC1143" s="73">
        <f>'LEP by Language #'!AC1143/'LEP by Language #'!$B1143</f>
        <v>0</v>
      </c>
      <c r="AD1143" s="73">
        <f>'LEP by Language #'!AD1143/'LEP by Language #'!$B1143</f>
        <v>0</v>
      </c>
      <c r="AE1143" s="73">
        <f>'LEP by Language #'!AE1143/'LEP by Language #'!$B1143</f>
        <v>0</v>
      </c>
      <c r="AF1143" s="73">
        <f>'LEP by Language #'!AF1143/'LEP by Language #'!$B1143</f>
        <v>0</v>
      </c>
      <c r="AG1143" s="73">
        <f>'LEP by Language #'!AG1143/'LEP by Language #'!$B1143</f>
        <v>3.7641154328732747E-3</v>
      </c>
      <c r="AH1143" s="73">
        <f>'LEP by Language #'!AH1143/'LEP by Language #'!$B1143</f>
        <v>0</v>
      </c>
      <c r="AI1143" s="73">
        <f>'LEP by Language #'!AI1143/'LEP by Language #'!$B1143</f>
        <v>0</v>
      </c>
      <c r="AJ1143" s="73">
        <f>'LEP by Language #'!AJ1143/'LEP by Language #'!$B1143</f>
        <v>0</v>
      </c>
      <c r="AK1143" s="73">
        <f>'LEP by Language #'!AK1143/'LEP by Language #'!$B1143</f>
        <v>0</v>
      </c>
      <c r="AL1143" s="73">
        <f>'LEP by Language #'!AL1143/'LEP by Language #'!$B1143</f>
        <v>0</v>
      </c>
      <c r="AM1143" s="73">
        <f>'LEP by Language #'!AM1143/'LEP by Language #'!$B1143</f>
        <v>0</v>
      </c>
      <c r="AN1143" s="73">
        <f>'LEP by Language #'!AN1143/'LEP by Language #'!$B1143</f>
        <v>0</v>
      </c>
      <c r="AO1143" s="73">
        <f>'LEP by Language #'!AO1143/'LEP by Language #'!$B1143</f>
        <v>0</v>
      </c>
    </row>
    <row r="1144" spans="1:41" x14ac:dyDescent="0.3">
      <c r="A1144" s="64" t="s">
        <v>1341</v>
      </c>
      <c r="B1144" s="72">
        <f>'LEP by Language #'!B1144/'LEP by Language #'!$B1144</f>
        <v>1</v>
      </c>
      <c r="C1144" s="73">
        <f>'LEP by Language #'!C1144/'LEP by Language #'!$B1144</f>
        <v>4.3103448275862068E-3</v>
      </c>
      <c r="D1144" s="73">
        <f>'LEP by Language #'!D1144/'LEP by Language #'!$B1144</f>
        <v>0</v>
      </c>
      <c r="E1144" s="73">
        <f>'LEP by Language #'!E1144/'LEP by Language #'!$B1144</f>
        <v>0</v>
      </c>
      <c r="F1144" s="73">
        <f>'LEP by Language #'!F1144/'LEP by Language #'!$B1144</f>
        <v>0</v>
      </c>
      <c r="G1144" s="73">
        <f>'LEP by Language #'!G1144/'LEP by Language #'!$B1144</f>
        <v>0</v>
      </c>
      <c r="H1144" s="73">
        <f>'LEP by Language #'!H1144/'LEP by Language #'!$B1144</f>
        <v>2.1551724137931034E-3</v>
      </c>
      <c r="I1144" s="73">
        <f>'LEP by Language #'!I1144/'LEP by Language #'!$B1144</f>
        <v>0</v>
      </c>
      <c r="J1144" s="73">
        <f>'LEP by Language #'!J1144/'LEP by Language #'!$B1144</f>
        <v>0</v>
      </c>
      <c r="K1144" s="73">
        <f>'LEP by Language #'!K1144/'LEP by Language #'!$B1144</f>
        <v>0</v>
      </c>
      <c r="L1144" s="73">
        <f>'LEP by Language #'!L1144/'LEP by Language #'!$B1144</f>
        <v>0</v>
      </c>
      <c r="M1144" s="73">
        <f>'LEP by Language #'!M1144/'LEP by Language #'!$B1144</f>
        <v>0</v>
      </c>
      <c r="N1144" s="73">
        <f>'LEP by Language #'!N1144/'LEP by Language #'!$B1144</f>
        <v>0</v>
      </c>
      <c r="O1144" s="73">
        <f>'LEP by Language #'!O1144/'LEP by Language #'!$B1144</f>
        <v>0</v>
      </c>
      <c r="P1144" s="73">
        <f>'LEP by Language #'!P1144/'LEP by Language #'!$B1144</f>
        <v>0</v>
      </c>
      <c r="Q1144" s="73">
        <f>'LEP by Language #'!Q1144/'LEP by Language #'!$B1144</f>
        <v>0</v>
      </c>
      <c r="R1144" s="73">
        <f>'LEP by Language #'!R1144/'LEP by Language #'!$B1144</f>
        <v>0</v>
      </c>
      <c r="S1144" s="73">
        <f>'LEP by Language #'!S1144/'LEP by Language #'!$B1144</f>
        <v>0</v>
      </c>
      <c r="T1144" s="73">
        <f>'LEP by Language #'!T1144/'LEP by Language #'!$B1144</f>
        <v>0</v>
      </c>
      <c r="U1144" s="73">
        <f>'LEP by Language #'!U1144/'LEP by Language #'!$B1144</f>
        <v>0</v>
      </c>
      <c r="V1144" s="73">
        <f>'LEP by Language #'!V1144/'LEP by Language #'!$B1144</f>
        <v>0</v>
      </c>
      <c r="W1144" s="73">
        <f>'LEP by Language #'!W1144/'LEP by Language #'!$B1144</f>
        <v>0</v>
      </c>
      <c r="X1144" s="73">
        <f>'LEP by Language #'!X1144/'LEP by Language #'!$B1144</f>
        <v>0</v>
      </c>
      <c r="Y1144" s="73">
        <f>'LEP by Language #'!Y1144/'LEP by Language #'!$B1144</f>
        <v>0</v>
      </c>
      <c r="Z1144" s="73">
        <f>'LEP by Language #'!Z1144/'LEP by Language #'!$B1144</f>
        <v>0</v>
      </c>
      <c r="AA1144" s="73">
        <f>'LEP by Language #'!AA1144/'LEP by Language #'!$B1144</f>
        <v>0</v>
      </c>
      <c r="AB1144" s="73">
        <f>'LEP by Language #'!AB1144/'LEP by Language #'!$B1144</f>
        <v>0</v>
      </c>
      <c r="AC1144" s="73">
        <f>'LEP by Language #'!AC1144/'LEP by Language #'!$B1144</f>
        <v>0</v>
      </c>
      <c r="AD1144" s="73">
        <f>'LEP by Language #'!AD1144/'LEP by Language #'!$B1144</f>
        <v>0</v>
      </c>
      <c r="AE1144" s="73">
        <f>'LEP by Language #'!AE1144/'LEP by Language #'!$B1144</f>
        <v>0</v>
      </c>
      <c r="AF1144" s="73">
        <f>'LEP by Language #'!AF1144/'LEP by Language #'!$B1144</f>
        <v>0</v>
      </c>
      <c r="AG1144" s="73">
        <f>'LEP by Language #'!AG1144/'LEP by Language #'!$B1144</f>
        <v>0</v>
      </c>
      <c r="AH1144" s="73">
        <f>'LEP by Language #'!AH1144/'LEP by Language #'!$B1144</f>
        <v>0</v>
      </c>
      <c r="AI1144" s="73">
        <f>'LEP by Language #'!AI1144/'LEP by Language #'!$B1144</f>
        <v>0</v>
      </c>
      <c r="AJ1144" s="73">
        <f>'LEP by Language #'!AJ1144/'LEP by Language #'!$B1144</f>
        <v>0</v>
      </c>
      <c r="AK1144" s="73">
        <f>'LEP by Language #'!AK1144/'LEP by Language #'!$B1144</f>
        <v>0</v>
      </c>
      <c r="AL1144" s="73">
        <f>'LEP by Language #'!AL1144/'LEP by Language #'!$B1144</f>
        <v>0</v>
      </c>
      <c r="AM1144" s="73">
        <f>'LEP by Language #'!AM1144/'LEP by Language #'!$B1144</f>
        <v>0</v>
      </c>
      <c r="AN1144" s="73">
        <f>'LEP by Language #'!AN1144/'LEP by Language #'!$B1144</f>
        <v>0</v>
      </c>
      <c r="AO1144" s="73">
        <f>'LEP by Language #'!AO1144/'LEP by Language #'!$B1144</f>
        <v>0</v>
      </c>
    </row>
    <row r="1145" spans="1:41" x14ac:dyDescent="0.3">
      <c r="A1145" s="64" t="s">
        <v>1342</v>
      </c>
      <c r="B1145" s="72">
        <f>'LEP by Language #'!B1145/'LEP by Language #'!$B1145</f>
        <v>1</v>
      </c>
      <c r="C1145" s="73">
        <f>'LEP by Language #'!C1145/'LEP by Language #'!$B1145</f>
        <v>0</v>
      </c>
      <c r="D1145" s="73">
        <f>'LEP by Language #'!D1145/'LEP by Language #'!$B1145</f>
        <v>0</v>
      </c>
      <c r="E1145" s="73">
        <f>'LEP by Language #'!E1145/'LEP by Language #'!$B1145</f>
        <v>0</v>
      </c>
      <c r="F1145" s="73">
        <f>'LEP by Language #'!F1145/'LEP by Language #'!$B1145</f>
        <v>0</v>
      </c>
      <c r="G1145" s="73">
        <f>'LEP by Language #'!G1145/'LEP by Language #'!$B1145</f>
        <v>0</v>
      </c>
      <c r="H1145" s="73">
        <f>'LEP by Language #'!H1145/'LEP by Language #'!$B1145</f>
        <v>0</v>
      </c>
      <c r="I1145" s="73">
        <f>'LEP by Language #'!I1145/'LEP by Language #'!$B1145</f>
        <v>0</v>
      </c>
      <c r="J1145" s="73">
        <f>'LEP by Language #'!J1145/'LEP by Language #'!$B1145</f>
        <v>0</v>
      </c>
      <c r="K1145" s="73">
        <f>'LEP by Language #'!K1145/'LEP by Language #'!$B1145</f>
        <v>0</v>
      </c>
      <c r="L1145" s="73">
        <f>'LEP by Language #'!L1145/'LEP by Language #'!$B1145</f>
        <v>0</v>
      </c>
      <c r="M1145" s="73">
        <f>'LEP by Language #'!M1145/'LEP by Language #'!$B1145</f>
        <v>0</v>
      </c>
      <c r="N1145" s="73">
        <f>'LEP by Language #'!N1145/'LEP by Language #'!$B1145</f>
        <v>0</v>
      </c>
      <c r="O1145" s="73">
        <f>'LEP by Language #'!O1145/'LEP by Language #'!$B1145</f>
        <v>0</v>
      </c>
      <c r="P1145" s="73">
        <f>'LEP by Language #'!P1145/'LEP by Language #'!$B1145</f>
        <v>0</v>
      </c>
      <c r="Q1145" s="73">
        <f>'LEP by Language #'!Q1145/'LEP by Language #'!$B1145</f>
        <v>0</v>
      </c>
      <c r="R1145" s="73">
        <f>'LEP by Language #'!R1145/'LEP by Language #'!$B1145</f>
        <v>0</v>
      </c>
      <c r="S1145" s="73">
        <f>'LEP by Language #'!S1145/'LEP by Language #'!$B1145</f>
        <v>0</v>
      </c>
      <c r="T1145" s="73">
        <f>'LEP by Language #'!T1145/'LEP by Language #'!$B1145</f>
        <v>0</v>
      </c>
      <c r="U1145" s="73">
        <f>'LEP by Language #'!U1145/'LEP by Language #'!$B1145</f>
        <v>0</v>
      </c>
      <c r="V1145" s="73">
        <f>'LEP by Language #'!V1145/'LEP by Language #'!$B1145</f>
        <v>0</v>
      </c>
      <c r="W1145" s="73">
        <f>'LEP by Language #'!W1145/'LEP by Language #'!$B1145</f>
        <v>0</v>
      </c>
      <c r="X1145" s="73">
        <f>'LEP by Language #'!X1145/'LEP by Language #'!$B1145</f>
        <v>0</v>
      </c>
      <c r="Y1145" s="73">
        <f>'LEP by Language #'!Y1145/'LEP by Language #'!$B1145</f>
        <v>0</v>
      </c>
      <c r="Z1145" s="73">
        <f>'LEP by Language #'!Z1145/'LEP by Language #'!$B1145</f>
        <v>0</v>
      </c>
      <c r="AA1145" s="73">
        <f>'LEP by Language #'!AA1145/'LEP by Language #'!$B1145</f>
        <v>0</v>
      </c>
      <c r="AB1145" s="73">
        <f>'LEP by Language #'!AB1145/'LEP by Language #'!$B1145</f>
        <v>0</v>
      </c>
      <c r="AC1145" s="73">
        <f>'LEP by Language #'!AC1145/'LEP by Language #'!$B1145</f>
        <v>0</v>
      </c>
      <c r="AD1145" s="73">
        <f>'LEP by Language #'!AD1145/'LEP by Language #'!$B1145</f>
        <v>0</v>
      </c>
      <c r="AE1145" s="73">
        <f>'LEP by Language #'!AE1145/'LEP by Language #'!$B1145</f>
        <v>0</v>
      </c>
      <c r="AF1145" s="73">
        <f>'LEP by Language #'!AF1145/'LEP by Language #'!$B1145</f>
        <v>0</v>
      </c>
      <c r="AG1145" s="73">
        <f>'LEP by Language #'!AG1145/'LEP by Language #'!$B1145</f>
        <v>0</v>
      </c>
      <c r="AH1145" s="73">
        <f>'LEP by Language #'!AH1145/'LEP by Language #'!$B1145</f>
        <v>0</v>
      </c>
      <c r="AI1145" s="73">
        <f>'LEP by Language #'!AI1145/'LEP by Language #'!$B1145</f>
        <v>0</v>
      </c>
      <c r="AJ1145" s="73">
        <f>'LEP by Language #'!AJ1145/'LEP by Language #'!$B1145</f>
        <v>0</v>
      </c>
      <c r="AK1145" s="73">
        <f>'LEP by Language #'!AK1145/'LEP by Language #'!$B1145</f>
        <v>0</v>
      </c>
      <c r="AL1145" s="73">
        <f>'LEP by Language #'!AL1145/'LEP by Language #'!$B1145</f>
        <v>0</v>
      </c>
      <c r="AM1145" s="73">
        <f>'LEP by Language #'!AM1145/'LEP by Language #'!$B1145</f>
        <v>0</v>
      </c>
      <c r="AN1145" s="73">
        <f>'LEP by Language #'!AN1145/'LEP by Language #'!$B1145</f>
        <v>0</v>
      </c>
      <c r="AO1145" s="73">
        <f>'LEP by Language #'!AO1145/'LEP by Language #'!$B1145</f>
        <v>0</v>
      </c>
    </row>
    <row r="1146" spans="1:41" x14ac:dyDescent="0.3">
      <c r="A1146" s="64" t="s">
        <v>1343</v>
      </c>
      <c r="B1146" s="72">
        <f>'LEP by Language #'!B1146/'LEP by Language #'!$B1146</f>
        <v>1</v>
      </c>
      <c r="C1146" s="73">
        <f>'LEP by Language #'!C1146/'LEP by Language #'!$B1146</f>
        <v>0</v>
      </c>
      <c r="D1146" s="73">
        <f>'LEP by Language #'!D1146/'LEP by Language #'!$B1146</f>
        <v>0</v>
      </c>
      <c r="E1146" s="73">
        <f>'LEP by Language #'!E1146/'LEP by Language #'!$B1146</f>
        <v>0</v>
      </c>
      <c r="F1146" s="73">
        <f>'LEP by Language #'!F1146/'LEP by Language #'!$B1146</f>
        <v>0</v>
      </c>
      <c r="G1146" s="73">
        <f>'LEP by Language #'!G1146/'LEP by Language #'!$B1146</f>
        <v>0</v>
      </c>
      <c r="H1146" s="73">
        <f>'LEP by Language #'!H1146/'LEP by Language #'!$B1146</f>
        <v>0</v>
      </c>
      <c r="I1146" s="73">
        <f>'LEP by Language #'!I1146/'LEP by Language #'!$B1146</f>
        <v>0</v>
      </c>
      <c r="J1146" s="73">
        <f>'LEP by Language #'!J1146/'LEP by Language #'!$B1146</f>
        <v>0</v>
      </c>
      <c r="K1146" s="73">
        <f>'LEP by Language #'!K1146/'LEP by Language #'!$B1146</f>
        <v>0</v>
      </c>
      <c r="L1146" s="73">
        <f>'LEP by Language #'!L1146/'LEP by Language #'!$B1146</f>
        <v>0</v>
      </c>
      <c r="M1146" s="73">
        <f>'LEP by Language #'!M1146/'LEP by Language #'!$B1146</f>
        <v>0</v>
      </c>
      <c r="N1146" s="73">
        <f>'LEP by Language #'!N1146/'LEP by Language #'!$B1146</f>
        <v>0</v>
      </c>
      <c r="O1146" s="73">
        <f>'LEP by Language #'!O1146/'LEP by Language #'!$B1146</f>
        <v>0</v>
      </c>
      <c r="P1146" s="73">
        <f>'LEP by Language #'!P1146/'LEP by Language #'!$B1146</f>
        <v>0</v>
      </c>
      <c r="Q1146" s="73">
        <f>'LEP by Language #'!Q1146/'LEP by Language #'!$B1146</f>
        <v>0</v>
      </c>
      <c r="R1146" s="73">
        <f>'LEP by Language #'!R1146/'LEP by Language #'!$B1146</f>
        <v>0</v>
      </c>
      <c r="S1146" s="73">
        <f>'LEP by Language #'!S1146/'LEP by Language #'!$B1146</f>
        <v>0</v>
      </c>
      <c r="T1146" s="73">
        <f>'LEP by Language #'!T1146/'LEP by Language #'!$B1146</f>
        <v>0</v>
      </c>
      <c r="U1146" s="73">
        <f>'LEP by Language #'!U1146/'LEP by Language #'!$B1146</f>
        <v>0</v>
      </c>
      <c r="V1146" s="73">
        <f>'LEP by Language #'!V1146/'LEP by Language #'!$B1146</f>
        <v>0</v>
      </c>
      <c r="W1146" s="73">
        <f>'LEP by Language #'!W1146/'LEP by Language #'!$B1146</f>
        <v>0</v>
      </c>
      <c r="X1146" s="73">
        <f>'LEP by Language #'!X1146/'LEP by Language #'!$B1146</f>
        <v>0</v>
      </c>
      <c r="Y1146" s="73">
        <f>'LEP by Language #'!Y1146/'LEP by Language #'!$B1146</f>
        <v>0</v>
      </c>
      <c r="Z1146" s="73">
        <f>'LEP by Language #'!Z1146/'LEP by Language #'!$B1146</f>
        <v>0</v>
      </c>
      <c r="AA1146" s="73">
        <f>'LEP by Language #'!AA1146/'LEP by Language #'!$B1146</f>
        <v>0</v>
      </c>
      <c r="AB1146" s="73">
        <f>'LEP by Language #'!AB1146/'LEP by Language #'!$B1146</f>
        <v>0</v>
      </c>
      <c r="AC1146" s="73">
        <f>'LEP by Language #'!AC1146/'LEP by Language #'!$B1146</f>
        <v>0</v>
      </c>
      <c r="AD1146" s="73">
        <f>'LEP by Language #'!AD1146/'LEP by Language #'!$B1146</f>
        <v>0</v>
      </c>
      <c r="AE1146" s="73">
        <f>'LEP by Language #'!AE1146/'LEP by Language #'!$B1146</f>
        <v>0</v>
      </c>
      <c r="AF1146" s="73">
        <f>'LEP by Language #'!AF1146/'LEP by Language #'!$B1146</f>
        <v>0</v>
      </c>
      <c r="AG1146" s="73">
        <f>'LEP by Language #'!AG1146/'LEP by Language #'!$B1146</f>
        <v>0</v>
      </c>
      <c r="AH1146" s="73">
        <f>'LEP by Language #'!AH1146/'LEP by Language #'!$B1146</f>
        <v>0</v>
      </c>
      <c r="AI1146" s="73">
        <f>'LEP by Language #'!AI1146/'LEP by Language #'!$B1146</f>
        <v>0</v>
      </c>
      <c r="AJ1146" s="73">
        <f>'LEP by Language #'!AJ1146/'LEP by Language #'!$B1146</f>
        <v>0</v>
      </c>
      <c r="AK1146" s="73">
        <f>'LEP by Language #'!AK1146/'LEP by Language #'!$B1146</f>
        <v>0</v>
      </c>
      <c r="AL1146" s="73">
        <f>'LEP by Language #'!AL1146/'LEP by Language #'!$B1146</f>
        <v>0</v>
      </c>
      <c r="AM1146" s="73">
        <f>'LEP by Language #'!AM1146/'LEP by Language #'!$B1146</f>
        <v>0</v>
      </c>
      <c r="AN1146" s="73">
        <f>'LEP by Language #'!AN1146/'LEP by Language #'!$B1146</f>
        <v>0</v>
      </c>
      <c r="AO1146" s="73">
        <f>'LEP by Language #'!AO1146/'LEP by Language #'!$B1146</f>
        <v>0</v>
      </c>
    </row>
    <row r="1147" spans="1:41" x14ac:dyDescent="0.3">
      <c r="A1147" s="64" t="s">
        <v>1344</v>
      </c>
      <c r="B1147" s="72">
        <f>'LEP by Language #'!B1147/'LEP by Language #'!$B1147</f>
        <v>1</v>
      </c>
      <c r="C1147" s="73">
        <f>'LEP by Language #'!C1147/'LEP by Language #'!$B1147</f>
        <v>0.15571428571428572</v>
      </c>
      <c r="D1147" s="73">
        <f>'LEP by Language #'!D1147/'LEP by Language #'!$B1147</f>
        <v>0</v>
      </c>
      <c r="E1147" s="73">
        <f>'LEP by Language #'!E1147/'LEP by Language #'!$B1147</f>
        <v>0</v>
      </c>
      <c r="F1147" s="73">
        <f>'LEP by Language #'!F1147/'LEP by Language #'!$B1147</f>
        <v>0</v>
      </c>
      <c r="G1147" s="73">
        <f>'LEP by Language #'!G1147/'LEP by Language #'!$B1147</f>
        <v>0</v>
      </c>
      <c r="H1147" s="73">
        <f>'LEP by Language #'!H1147/'LEP by Language #'!$B1147</f>
        <v>0</v>
      </c>
      <c r="I1147" s="73">
        <f>'LEP by Language #'!I1147/'LEP by Language #'!$B1147</f>
        <v>0</v>
      </c>
      <c r="J1147" s="73">
        <f>'LEP by Language #'!J1147/'LEP by Language #'!$B1147</f>
        <v>0</v>
      </c>
      <c r="K1147" s="73">
        <f>'LEP by Language #'!K1147/'LEP by Language #'!$B1147</f>
        <v>0</v>
      </c>
      <c r="L1147" s="73">
        <f>'LEP by Language #'!L1147/'LEP by Language #'!$B1147</f>
        <v>0</v>
      </c>
      <c r="M1147" s="73">
        <f>'LEP by Language #'!M1147/'LEP by Language #'!$B1147</f>
        <v>0</v>
      </c>
      <c r="N1147" s="73">
        <f>'LEP by Language #'!N1147/'LEP by Language #'!$B1147</f>
        <v>0</v>
      </c>
      <c r="O1147" s="73">
        <f>'LEP by Language #'!O1147/'LEP by Language #'!$B1147</f>
        <v>0</v>
      </c>
      <c r="P1147" s="73">
        <f>'LEP by Language #'!P1147/'LEP by Language #'!$B1147</f>
        <v>0</v>
      </c>
      <c r="Q1147" s="73">
        <f>'LEP by Language #'!Q1147/'LEP by Language #'!$B1147</f>
        <v>0</v>
      </c>
      <c r="R1147" s="73">
        <f>'LEP by Language #'!R1147/'LEP by Language #'!$B1147</f>
        <v>0</v>
      </c>
      <c r="S1147" s="73">
        <f>'LEP by Language #'!S1147/'LEP by Language #'!$B1147</f>
        <v>0</v>
      </c>
      <c r="T1147" s="73">
        <f>'LEP by Language #'!T1147/'LEP by Language #'!$B1147</f>
        <v>0</v>
      </c>
      <c r="U1147" s="73">
        <f>'LEP by Language #'!U1147/'LEP by Language #'!$B1147</f>
        <v>0</v>
      </c>
      <c r="V1147" s="73">
        <f>'LEP by Language #'!V1147/'LEP by Language #'!$B1147</f>
        <v>0</v>
      </c>
      <c r="W1147" s="73">
        <f>'LEP by Language #'!W1147/'LEP by Language #'!$B1147</f>
        <v>0</v>
      </c>
      <c r="X1147" s="73">
        <f>'LEP by Language #'!X1147/'LEP by Language #'!$B1147</f>
        <v>0</v>
      </c>
      <c r="Y1147" s="73">
        <f>'LEP by Language #'!Y1147/'LEP by Language #'!$B1147</f>
        <v>0</v>
      </c>
      <c r="Z1147" s="73">
        <f>'LEP by Language #'!Z1147/'LEP by Language #'!$B1147</f>
        <v>0</v>
      </c>
      <c r="AA1147" s="73">
        <f>'LEP by Language #'!AA1147/'LEP by Language #'!$B1147</f>
        <v>0</v>
      </c>
      <c r="AB1147" s="73">
        <f>'LEP by Language #'!AB1147/'LEP by Language #'!$B1147</f>
        <v>0</v>
      </c>
      <c r="AC1147" s="73">
        <f>'LEP by Language #'!AC1147/'LEP by Language #'!$B1147</f>
        <v>0</v>
      </c>
      <c r="AD1147" s="73">
        <f>'LEP by Language #'!AD1147/'LEP by Language #'!$B1147</f>
        <v>0</v>
      </c>
      <c r="AE1147" s="73">
        <f>'LEP by Language #'!AE1147/'LEP by Language #'!$B1147</f>
        <v>0</v>
      </c>
      <c r="AF1147" s="73">
        <f>'LEP by Language #'!AF1147/'LEP by Language #'!$B1147</f>
        <v>0</v>
      </c>
      <c r="AG1147" s="73">
        <f>'LEP by Language #'!AG1147/'LEP by Language #'!$B1147</f>
        <v>0</v>
      </c>
      <c r="AH1147" s="73">
        <f>'LEP by Language #'!AH1147/'LEP by Language #'!$B1147</f>
        <v>0</v>
      </c>
      <c r="AI1147" s="73">
        <f>'LEP by Language #'!AI1147/'LEP by Language #'!$B1147</f>
        <v>0</v>
      </c>
      <c r="AJ1147" s="73">
        <f>'LEP by Language #'!AJ1147/'LEP by Language #'!$B1147</f>
        <v>0</v>
      </c>
      <c r="AK1147" s="73">
        <f>'LEP by Language #'!AK1147/'LEP by Language #'!$B1147</f>
        <v>0</v>
      </c>
      <c r="AL1147" s="73">
        <f>'LEP by Language #'!AL1147/'LEP by Language #'!$B1147</f>
        <v>0</v>
      </c>
      <c r="AM1147" s="73">
        <f>'LEP by Language #'!AM1147/'LEP by Language #'!$B1147</f>
        <v>0</v>
      </c>
      <c r="AN1147" s="73">
        <f>'LEP by Language #'!AN1147/'LEP by Language #'!$B1147</f>
        <v>0</v>
      </c>
      <c r="AO1147" s="73">
        <f>'LEP by Language #'!AO1147/'LEP by Language #'!$B1147</f>
        <v>0</v>
      </c>
    </row>
    <row r="1148" spans="1:41" x14ac:dyDescent="0.3">
      <c r="A1148" s="64" t="s">
        <v>1345</v>
      </c>
      <c r="B1148" s="72">
        <f>'LEP by Language #'!B1148/'LEP by Language #'!$B1148</f>
        <v>1</v>
      </c>
      <c r="C1148" s="73">
        <f>'LEP by Language #'!C1148/'LEP by Language #'!$B1148</f>
        <v>0</v>
      </c>
      <c r="D1148" s="73">
        <f>'LEP by Language #'!D1148/'LEP by Language #'!$B1148</f>
        <v>0</v>
      </c>
      <c r="E1148" s="73">
        <f>'LEP by Language #'!E1148/'LEP by Language #'!$B1148</f>
        <v>0</v>
      </c>
      <c r="F1148" s="73">
        <f>'LEP by Language #'!F1148/'LEP by Language #'!$B1148</f>
        <v>0</v>
      </c>
      <c r="G1148" s="73">
        <f>'LEP by Language #'!G1148/'LEP by Language #'!$B1148</f>
        <v>0</v>
      </c>
      <c r="H1148" s="73">
        <f>'LEP by Language #'!H1148/'LEP by Language #'!$B1148</f>
        <v>0</v>
      </c>
      <c r="I1148" s="73">
        <f>'LEP by Language #'!I1148/'LEP by Language #'!$B1148</f>
        <v>0</v>
      </c>
      <c r="J1148" s="73">
        <f>'LEP by Language #'!J1148/'LEP by Language #'!$B1148</f>
        <v>0</v>
      </c>
      <c r="K1148" s="73">
        <f>'LEP by Language #'!K1148/'LEP by Language #'!$B1148</f>
        <v>0</v>
      </c>
      <c r="L1148" s="73">
        <f>'LEP by Language #'!L1148/'LEP by Language #'!$B1148</f>
        <v>0</v>
      </c>
      <c r="M1148" s="73">
        <f>'LEP by Language #'!M1148/'LEP by Language #'!$B1148</f>
        <v>0</v>
      </c>
      <c r="N1148" s="73">
        <f>'LEP by Language #'!N1148/'LEP by Language #'!$B1148</f>
        <v>0</v>
      </c>
      <c r="O1148" s="73">
        <f>'LEP by Language #'!O1148/'LEP by Language #'!$B1148</f>
        <v>0</v>
      </c>
      <c r="P1148" s="73">
        <f>'LEP by Language #'!P1148/'LEP by Language #'!$B1148</f>
        <v>0</v>
      </c>
      <c r="Q1148" s="73">
        <f>'LEP by Language #'!Q1148/'LEP by Language #'!$B1148</f>
        <v>0</v>
      </c>
      <c r="R1148" s="73">
        <f>'LEP by Language #'!R1148/'LEP by Language #'!$B1148</f>
        <v>0</v>
      </c>
      <c r="S1148" s="73">
        <f>'LEP by Language #'!S1148/'LEP by Language #'!$B1148</f>
        <v>0</v>
      </c>
      <c r="T1148" s="73">
        <f>'LEP by Language #'!T1148/'LEP by Language #'!$B1148</f>
        <v>0</v>
      </c>
      <c r="U1148" s="73">
        <f>'LEP by Language #'!U1148/'LEP by Language #'!$B1148</f>
        <v>0</v>
      </c>
      <c r="V1148" s="73">
        <f>'LEP by Language #'!V1148/'LEP by Language #'!$B1148</f>
        <v>0</v>
      </c>
      <c r="W1148" s="73">
        <f>'LEP by Language #'!W1148/'LEP by Language #'!$B1148</f>
        <v>0</v>
      </c>
      <c r="X1148" s="73">
        <f>'LEP by Language #'!X1148/'LEP by Language #'!$B1148</f>
        <v>0</v>
      </c>
      <c r="Y1148" s="73">
        <f>'LEP by Language #'!Y1148/'LEP by Language #'!$B1148</f>
        <v>0</v>
      </c>
      <c r="Z1148" s="73">
        <f>'LEP by Language #'!Z1148/'LEP by Language #'!$B1148</f>
        <v>0</v>
      </c>
      <c r="AA1148" s="73">
        <f>'LEP by Language #'!AA1148/'LEP by Language #'!$B1148</f>
        <v>0</v>
      </c>
      <c r="AB1148" s="73">
        <f>'LEP by Language #'!AB1148/'LEP by Language #'!$B1148</f>
        <v>0</v>
      </c>
      <c r="AC1148" s="73">
        <f>'LEP by Language #'!AC1148/'LEP by Language #'!$B1148</f>
        <v>0</v>
      </c>
      <c r="AD1148" s="73">
        <f>'LEP by Language #'!AD1148/'LEP by Language #'!$B1148</f>
        <v>0</v>
      </c>
      <c r="AE1148" s="73">
        <f>'LEP by Language #'!AE1148/'LEP by Language #'!$B1148</f>
        <v>0</v>
      </c>
      <c r="AF1148" s="73">
        <f>'LEP by Language #'!AF1148/'LEP by Language #'!$B1148</f>
        <v>0</v>
      </c>
      <c r="AG1148" s="73">
        <f>'LEP by Language #'!AG1148/'LEP by Language #'!$B1148</f>
        <v>0</v>
      </c>
      <c r="AH1148" s="73">
        <f>'LEP by Language #'!AH1148/'LEP by Language #'!$B1148</f>
        <v>0</v>
      </c>
      <c r="AI1148" s="73">
        <f>'LEP by Language #'!AI1148/'LEP by Language #'!$B1148</f>
        <v>0</v>
      </c>
      <c r="AJ1148" s="73">
        <f>'LEP by Language #'!AJ1148/'LEP by Language #'!$B1148</f>
        <v>0</v>
      </c>
      <c r="AK1148" s="73">
        <f>'LEP by Language #'!AK1148/'LEP by Language #'!$B1148</f>
        <v>0</v>
      </c>
      <c r="AL1148" s="73">
        <f>'LEP by Language #'!AL1148/'LEP by Language #'!$B1148</f>
        <v>0</v>
      </c>
      <c r="AM1148" s="73">
        <f>'LEP by Language #'!AM1148/'LEP by Language #'!$B1148</f>
        <v>0</v>
      </c>
      <c r="AN1148" s="73">
        <f>'LEP by Language #'!AN1148/'LEP by Language #'!$B1148</f>
        <v>0</v>
      </c>
      <c r="AO1148" s="73">
        <f>'LEP by Language #'!AO1148/'LEP by Language #'!$B1148</f>
        <v>0</v>
      </c>
    </row>
    <row r="1149" spans="1:41" x14ac:dyDescent="0.3">
      <c r="A1149" s="64" t="s">
        <v>1346</v>
      </c>
      <c r="B1149" s="72">
        <f>'LEP by Language #'!B1149/'LEP by Language #'!$B1149</f>
        <v>1</v>
      </c>
      <c r="C1149" s="73">
        <f>'LEP by Language #'!C1149/'LEP by Language #'!$B1149</f>
        <v>0</v>
      </c>
      <c r="D1149" s="73">
        <f>'LEP by Language #'!D1149/'LEP by Language #'!$B1149</f>
        <v>0</v>
      </c>
      <c r="E1149" s="73">
        <f>'LEP by Language #'!E1149/'LEP by Language #'!$B1149</f>
        <v>0</v>
      </c>
      <c r="F1149" s="73">
        <f>'LEP by Language #'!F1149/'LEP by Language #'!$B1149</f>
        <v>0</v>
      </c>
      <c r="G1149" s="73">
        <f>'LEP by Language #'!G1149/'LEP by Language #'!$B1149</f>
        <v>0</v>
      </c>
      <c r="H1149" s="73">
        <f>'LEP by Language #'!H1149/'LEP by Language #'!$B1149</f>
        <v>1.1933174224343675E-2</v>
      </c>
      <c r="I1149" s="73">
        <f>'LEP by Language #'!I1149/'LEP by Language #'!$B1149</f>
        <v>0</v>
      </c>
      <c r="J1149" s="73">
        <f>'LEP by Language #'!J1149/'LEP by Language #'!$B1149</f>
        <v>1.1933174224343675E-2</v>
      </c>
      <c r="K1149" s="73">
        <f>'LEP by Language #'!K1149/'LEP by Language #'!$B1149</f>
        <v>0</v>
      </c>
      <c r="L1149" s="73">
        <f>'LEP by Language #'!L1149/'LEP by Language #'!$B1149</f>
        <v>0</v>
      </c>
      <c r="M1149" s="73">
        <f>'LEP by Language #'!M1149/'LEP by Language #'!$B1149</f>
        <v>0</v>
      </c>
      <c r="N1149" s="73">
        <f>'LEP by Language #'!N1149/'LEP by Language #'!$B1149</f>
        <v>0</v>
      </c>
      <c r="O1149" s="73">
        <f>'LEP by Language #'!O1149/'LEP by Language #'!$B1149</f>
        <v>0</v>
      </c>
      <c r="P1149" s="73">
        <f>'LEP by Language #'!P1149/'LEP by Language #'!$B1149</f>
        <v>0</v>
      </c>
      <c r="Q1149" s="73">
        <f>'LEP by Language #'!Q1149/'LEP by Language #'!$B1149</f>
        <v>0</v>
      </c>
      <c r="R1149" s="73">
        <f>'LEP by Language #'!R1149/'LEP by Language #'!$B1149</f>
        <v>0</v>
      </c>
      <c r="S1149" s="73">
        <f>'LEP by Language #'!S1149/'LEP by Language #'!$B1149</f>
        <v>0</v>
      </c>
      <c r="T1149" s="73">
        <f>'LEP by Language #'!T1149/'LEP by Language #'!$B1149</f>
        <v>0</v>
      </c>
      <c r="U1149" s="73">
        <f>'LEP by Language #'!U1149/'LEP by Language #'!$B1149</f>
        <v>0</v>
      </c>
      <c r="V1149" s="73">
        <f>'LEP by Language #'!V1149/'LEP by Language #'!$B1149</f>
        <v>0</v>
      </c>
      <c r="W1149" s="73">
        <f>'LEP by Language #'!W1149/'LEP by Language #'!$B1149</f>
        <v>0</v>
      </c>
      <c r="X1149" s="73">
        <f>'LEP by Language #'!X1149/'LEP by Language #'!$B1149</f>
        <v>0</v>
      </c>
      <c r="Y1149" s="73">
        <f>'LEP by Language #'!Y1149/'LEP by Language #'!$B1149</f>
        <v>0</v>
      </c>
      <c r="Z1149" s="73">
        <f>'LEP by Language #'!Z1149/'LEP by Language #'!$B1149</f>
        <v>0</v>
      </c>
      <c r="AA1149" s="73">
        <f>'LEP by Language #'!AA1149/'LEP by Language #'!$B1149</f>
        <v>0</v>
      </c>
      <c r="AB1149" s="73">
        <f>'LEP by Language #'!AB1149/'LEP by Language #'!$B1149</f>
        <v>0</v>
      </c>
      <c r="AC1149" s="73">
        <f>'LEP by Language #'!AC1149/'LEP by Language #'!$B1149</f>
        <v>0</v>
      </c>
      <c r="AD1149" s="73">
        <f>'LEP by Language #'!AD1149/'LEP by Language #'!$B1149</f>
        <v>0</v>
      </c>
      <c r="AE1149" s="73">
        <f>'LEP by Language #'!AE1149/'LEP by Language #'!$B1149</f>
        <v>0</v>
      </c>
      <c r="AF1149" s="73">
        <f>'LEP by Language #'!AF1149/'LEP by Language #'!$B1149</f>
        <v>0</v>
      </c>
      <c r="AG1149" s="73">
        <f>'LEP by Language #'!AG1149/'LEP by Language #'!$B1149</f>
        <v>0</v>
      </c>
      <c r="AH1149" s="73">
        <f>'LEP by Language #'!AH1149/'LEP by Language #'!$B1149</f>
        <v>0</v>
      </c>
      <c r="AI1149" s="73">
        <f>'LEP by Language #'!AI1149/'LEP by Language #'!$B1149</f>
        <v>0</v>
      </c>
      <c r="AJ1149" s="73">
        <f>'LEP by Language #'!AJ1149/'LEP by Language #'!$B1149</f>
        <v>0</v>
      </c>
      <c r="AK1149" s="73">
        <f>'LEP by Language #'!AK1149/'LEP by Language #'!$B1149</f>
        <v>0</v>
      </c>
      <c r="AL1149" s="73">
        <f>'LEP by Language #'!AL1149/'LEP by Language #'!$B1149</f>
        <v>0</v>
      </c>
      <c r="AM1149" s="73">
        <f>'LEP by Language #'!AM1149/'LEP by Language #'!$B1149</f>
        <v>0</v>
      </c>
      <c r="AN1149" s="73">
        <f>'LEP by Language #'!AN1149/'LEP by Language #'!$B1149</f>
        <v>0</v>
      </c>
      <c r="AO1149" s="73">
        <f>'LEP by Language #'!AO1149/'LEP by Language #'!$B1149</f>
        <v>0</v>
      </c>
    </row>
    <row r="1150" spans="1:41" x14ac:dyDescent="0.3">
      <c r="A1150" s="64" t="s">
        <v>1347</v>
      </c>
      <c r="B1150" s="72">
        <f>'LEP by Language #'!B1150/'LEP by Language #'!$B1150</f>
        <v>1</v>
      </c>
      <c r="C1150" s="73">
        <f>'LEP by Language #'!C1150/'LEP by Language #'!$B1150</f>
        <v>0</v>
      </c>
      <c r="D1150" s="73">
        <f>'LEP by Language #'!D1150/'LEP by Language #'!$B1150</f>
        <v>0</v>
      </c>
      <c r="E1150" s="73">
        <f>'LEP by Language #'!E1150/'LEP by Language #'!$B1150</f>
        <v>0</v>
      </c>
      <c r="F1150" s="73">
        <f>'LEP by Language #'!F1150/'LEP by Language #'!$B1150</f>
        <v>0</v>
      </c>
      <c r="G1150" s="73">
        <f>'LEP by Language #'!G1150/'LEP by Language #'!$B1150</f>
        <v>0</v>
      </c>
      <c r="H1150" s="73">
        <f>'LEP by Language #'!H1150/'LEP by Language #'!$B1150</f>
        <v>1.6783216783216783E-2</v>
      </c>
      <c r="I1150" s="73">
        <f>'LEP by Language #'!I1150/'LEP by Language #'!$B1150</f>
        <v>0</v>
      </c>
      <c r="J1150" s="73">
        <f>'LEP by Language #'!J1150/'LEP by Language #'!$B1150</f>
        <v>0</v>
      </c>
      <c r="K1150" s="73">
        <f>'LEP by Language #'!K1150/'LEP by Language #'!$B1150</f>
        <v>0</v>
      </c>
      <c r="L1150" s="73">
        <f>'LEP by Language #'!L1150/'LEP by Language #'!$B1150</f>
        <v>0</v>
      </c>
      <c r="M1150" s="73">
        <f>'LEP by Language #'!M1150/'LEP by Language #'!$B1150</f>
        <v>0</v>
      </c>
      <c r="N1150" s="73">
        <f>'LEP by Language #'!N1150/'LEP by Language #'!$B1150</f>
        <v>0</v>
      </c>
      <c r="O1150" s="73">
        <f>'LEP by Language #'!O1150/'LEP by Language #'!$B1150</f>
        <v>0</v>
      </c>
      <c r="P1150" s="73">
        <f>'LEP by Language #'!P1150/'LEP by Language #'!$B1150</f>
        <v>0</v>
      </c>
      <c r="Q1150" s="73">
        <f>'LEP by Language #'!Q1150/'LEP by Language #'!$B1150</f>
        <v>0</v>
      </c>
      <c r="R1150" s="73">
        <f>'LEP by Language #'!R1150/'LEP by Language #'!$B1150</f>
        <v>0</v>
      </c>
      <c r="S1150" s="73">
        <f>'LEP by Language #'!S1150/'LEP by Language #'!$B1150</f>
        <v>0</v>
      </c>
      <c r="T1150" s="73">
        <f>'LEP by Language #'!T1150/'LEP by Language #'!$B1150</f>
        <v>0</v>
      </c>
      <c r="U1150" s="73">
        <f>'LEP by Language #'!U1150/'LEP by Language #'!$B1150</f>
        <v>0</v>
      </c>
      <c r="V1150" s="73">
        <f>'LEP by Language #'!V1150/'LEP by Language #'!$B1150</f>
        <v>0</v>
      </c>
      <c r="W1150" s="73">
        <f>'LEP by Language #'!W1150/'LEP by Language #'!$B1150</f>
        <v>0</v>
      </c>
      <c r="X1150" s="73">
        <f>'LEP by Language #'!X1150/'LEP by Language #'!$B1150</f>
        <v>0</v>
      </c>
      <c r="Y1150" s="73">
        <f>'LEP by Language #'!Y1150/'LEP by Language #'!$B1150</f>
        <v>0</v>
      </c>
      <c r="Z1150" s="73">
        <f>'LEP by Language #'!Z1150/'LEP by Language #'!$B1150</f>
        <v>0</v>
      </c>
      <c r="AA1150" s="73">
        <f>'LEP by Language #'!AA1150/'LEP by Language #'!$B1150</f>
        <v>0</v>
      </c>
      <c r="AB1150" s="73">
        <f>'LEP by Language #'!AB1150/'LEP by Language #'!$B1150</f>
        <v>0</v>
      </c>
      <c r="AC1150" s="73">
        <f>'LEP by Language #'!AC1150/'LEP by Language #'!$B1150</f>
        <v>0</v>
      </c>
      <c r="AD1150" s="73">
        <f>'LEP by Language #'!AD1150/'LEP by Language #'!$B1150</f>
        <v>0</v>
      </c>
      <c r="AE1150" s="73">
        <f>'LEP by Language #'!AE1150/'LEP by Language #'!$B1150</f>
        <v>0</v>
      </c>
      <c r="AF1150" s="73">
        <f>'LEP by Language #'!AF1150/'LEP by Language #'!$B1150</f>
        <v>0</v>
      </c>
      <c r="AG1150" s="73">
        <f>'LEP by Language #'!AG1150/'LEP by Language #'!$B1150</f>
        <v>0</v>
      </c>
      <c r="AH1150" s="73">
        <f>'LEP by Language #'!AH1150/'LEP by Language #'!$B1150</f>
        <v>0</v>
      </c>
      <c r="AI1150" s="73">
        <f>'LEP by Language #'!AI1150/'LEP by Language #'!$B1150</f>
        <v>0</v>
      </c>
      <c r="AJ1150" s="73">
        <f>'LEP by Language #'!AJ1150/'LEP by Language #'!$B1150</f>
        <v>0</v>
      </c>
      <c r="AK1150" s="73">
        <f>'LEP by Language #'!AK1150/'LEP by Language #'!$B1150</f>
        <v>0</v>
      </c>
      <c r="AL1150" s="73">
        <f>'LEP by Language #'!AL1150/'LEP by Language #'!$B1150</f>
        <v>0</v>
      </c>
      <c r="AM1150" s="73">
        <f>'LEP by Language #'!AM1150/'LEP by Language #'!$B1150</f>
        <v>0</v>
      </c>
      <c r="AN1150" s="73">
        <f>'LEP by Language #'!AN1150/'LEP by Language #'!$B1150</f>
        <v>0</v>
      </c>
      <c r="AO1150" s="73">
        <f>'LEP by Language #'!AO1150/'LEP by Language #'!$B1150</f>
        <v>0</v>
      </c>
    </row>
    <row r="1151" spans="1:41" x14ac:dyDescent="0.3">
      <c r="A1151" s="64" t="s">
        <v>1348</v>
      </c>
      <c r="B1151" s="72">
        <f>'LEP by Language #'!B1151/'LEP by Language #'!$B1151</f>
        <v>1</v>
      </c>
      <c r="C1151" s="73">
        <f>'LEP by Language #'!C1151/'LEP by Language #'!$B1151</f>
        <v>2.3305084745762712E-2</v>
      </c>
      <c r="D1151" s="73">
        <f>'LEP by Language #'!D1151/'LEP by Language #'!$B1151</f>
        <v>0</v>
      </c>
      <c r="E1151" s="73">
        <f>'LEP by Language #'!E1151/'LEP by Language #'!$B1151</f>
        <v>0</v>
      </c>
      <c r="F1151" s="73">
        <f>'LEP by Language #'!F1151/'LEP by Language #'!$B1151</f>
        <v>0</v>
      </c>
      <c r="G1151" s="73">
        <f>'LEP by Language #'!G1151/'LEP by Language #'!$B1151</f>
        <v>0</v>
      </c>
      <c r="H1151" s="73">
        <f>'LEP by Language #'!H1151/'LEP by Language #'!$B1151</f>
        <v>0</v>
      </c>
      <c r="I1151" s="73">
        <f>'LEP by Language #'!I1151/'LEP by Language #'!$B1151</f>
        <v>0</v>
      </c>
      <c r="J1151" s="73">
        <f>'LEP by Language #'!J1151/'LEP by Language #'!$B1151</f>
        <v>0</v>
      </c>
      <c r="K1151" s="73">
        <f>'LEP by Language #'!K1151/'LEP by Language #'!$B1151</f>
        <v>0</v>
      </c>
      <c r="L1151" s="73">
        <f>'LEP by Language #'!L1151/'LEP by Language #'!$B1151</f>
        <v>0</v>
      </c>
      <c r="M1151" s="73">
        <f>'LEP by Language #'!M1151/'LEP by Language #'!$B1151</f>
        <v>0</v>
      </c>
      <c r="N1151" s="73">
        <f>'LEP by Language #'!N1151/'LEP by Language #'!$B1151</f>
        <v>0</v>
      </c>
      <c r="O1151" s="73">
        <f>'LEP by Language #'!O1151/'LEP by Language #'!$B1151</f>
        <v>0</v>
      </c>
      <c r="P1151" s="73">
        <f>'LEP by Language #'!P1151/'LEP by Language #'!$B1151</f>
        <v>0</v>
      </c>
      <c r="Q1151" s="73">
        <f>'LEP by Language #'!Q1151/'LEP by Language #'!$B1151</f>
        <v>0</v>
      </c>
      <c r="R1151" s="73">
        <f>'LEP by Language #'!R1151/'LEP by Language #'!$B1151</f>
        <v>0</v>
      </c>
      <c r="S1151" s="73">
        <f>'LEP by Language #'!S1151/'LEP by Language #'!$B1151</f>
        <v>0</v>
      </c>
      <c r="T1151" s="73">
        <f>'LEP by Language #'!T1151/'LEP by Language #'!$B1151</f>
        <v>0</v>
      </c>
      <c r="U1151" s="73">
        <f>'LEP by Language #'!U1151/'LEP by Language #'!$B1151</f>
        <v>0</v>
      </c>
      <c r="V1151" s="73">
        <f>'LEP by Language #'!V1151/'LEP by Language #'!$B1151</f>
        <v>0</v>
      </c>
      <c r="W1151" s="73">
        <f>'LEP by Language #'!W1151/'LEP by Language #'!$B1151</f>
        <v>0</v>
      </c>
      <c r="X1151" s="73">
        <f>'LEP by Language #'!X1151/'LEP by Language #'!$B1151</f>
        <v>0</v>
      </c>
      <c r="Y1151" s="73">
        <f>'LEP by Language #'!Y1151/'LEP by Language #'!$B1151</f>
        <v>0</v>
      </c>
      <c r="Z1151" s="73">
        <f>'LEP by Language #'!Z1151/'LEP by Language #'!$B1151</f>
        <v>0</v>
      </c>
      <c r="AA1151" s="73">
        <f>'LEP by Language #'!AA1151/'LEP by Language #'!$B1151</f>
        <v>0</v>
      </c>
      <c r="AB1151" s="73">
        <f>'LEP by Language #'!AB1151/'LEP by Language #'!$B1151</f>
        <v>0</v>
      </c>
      <c r="AC1151" s="73">
        <f>'LEP by Language #'!AC1151/'LEP by Language #'!$B1151</f>
        <v>0</v>
      </c>
      <c r="AD1151" s="73">
        <f>'LEP by Language #'!AD1151/'LEP by Language #'!$B1151</f>
        <v>0</v>
      </c>
      <c r="AE1151" s="73">
        <f>'LEP by Language #'!AE1151/'LEP by Language #'!$B1151</f>
        <v>0</v>
      </c>
      <c r="AF1151" s="73">
        <f>'LEP by Language #'!AF1151/'LEP by Language #'!$B1151</f>
        <v>0</v>
      </c>
      <c r="AG1151" s="73">
        <f>'LEP by Language #'!AG1151/'LEP by Language #'!$B1151</f>
        <v>0</v>
      </c>
      <c r="AH1151" s="73">
        <f>'LEP by Language #'!AH1151/'LEP by Language #'!$B1151</f>
        <v>0</v>
      </c>
      <c r="AI1151" s="73">
        <f>'LEP by Language #'!AI1151/'LEP by Language #'!$B1151</f>
        <v>0</v>
      </c>
      <c r="AJ1151" s="73">
        <f>'LEP by Language #'!AJ1151/'LEP by Language #'!$B1151</f>
        <v>0</v>
      </c>
      <c r="AK1151" s="73">
        <f>'LEP by Language #'!AK1151/'LEP by Language #'!$B1151</f>
        <v>0</v>
      </c>
      <c r="AL1151" s="73">
        <f>'LEP by Language #'!AL1151/'LEP by Language #'!$B1151</f>
        <v>0</v>
      </c>
      <c r="AM1151" s="73">
        <f>'LEP by Language #'!AM1151/'LEP by Language #'!$B1151</f>
        <v>0</v>
      </c>
      <c r="AN1151" s="73">
        <f>'LEP by Language #'!AN1151/'LEP by Language #'!$B1151</f>
        <v>0</v>
      </c>
      <c r="AO1151" s="73">
        <f>'LEP by Language #'!AO1151/'LEP by Language #'!$B1151</f>
        <v>0</v>
      </c>
    </row>
    <row r="1152" spans="1:41" x14ac:dyDescent="0.3">
      <c r="A1152" s="64" t="s">
        <v>1349</v>
      </c>
      <c r="B1152" s="72">
        <f>'LEP by Language #'!B1152/'LEP by Language #'!$B1152</f>
        <v>1</v>
      </c>
      <c r="C1152" s="73">
        <f>'LEP by Language #'!C1152/'LEP by Language #'!$B1152</f>
        <v>0</v>
      </c>
      <c r="D1152" s="73">
        <f>'LEP by Language #'!D1152/'LEP by Language #'!$B1152</f>
        <v>0</v>
      </c>
      <c r="E1152" s="73">
        <f>'LEP by Language #'!E1152/'LEP by Language #'!$B1152</f>
        <v>0</v>
      </c>
      <c r="F1152" s="73">
        <f>'LEP by Language #'!F1152/'LEP by Language #'!$B1152</f>
        <v>0</v>
      </c>
      <c r="G1152" s="73">
        <f>'LEP by Language #'!G1152/'LEP by Language #'!$B1152</f>
        <v>0</v>
      </c>
      <c r="H1152" s="73">
        <f>'LEP by Language #'!H1152/'LEP by Language #'!$B1152</f>
        <v>0</v>
      </c>
      <c r="I1152" s="73">
        <f>'LEP by Language #'!I1152/'LEP by Language #'!$B1152</f>
        <v>0</v>
      </c>
      <c r="J1152" s="73">
        <f>'LEP by Language #'!J1152/'LEP by Language #'!$B1152</f>
        <v>0</v>
      </c>
      <c r="K1152" s="73">
        <f>'LEP by Language #'!K1152/'LEP by Language #'!$B1152</f>
        <v>0</v>
      </c>
      <c r="L1152" s="73">
        <f>'LEP by Language #'!L1152/'LEP by Language #'!$B1152</f>
        <v>0</v>
      </c>
      <c r="M1152" s="73">
        <f>'LEP by Language #'!M1152/'LEP by Language #'!$B1152</f>
        <v>0</v>
      </c>
      <c r="N1152" s="73">
        <f>'LEP by Language #'!N1152/'LEP by Language #'!$B1152</f>
        <v>0</v>
      </c>
      <c r="O1152" s="73">
        <f>'LEP by Language #'!O1152/'LEP by Language #'!$B1152</f>
        <v>0</v>
      </c>
      <c r="P1152" s="73">
        <f>'LEP by Language #'!P1152/'LEP by Language #'!$B1152</f>
        <v>0</v>
      </c>
      <c r="Q1152" s="73">
        <f>'LEP by Language #'!Q1152/'LEP by Language #'!$B1152</f>
        <v>0</v>
      </c>
      <c r="R1152" s="73">
        <f>'LEP by Language #'!R1152/'LEP by Language #'!$B1152</f>
        <v>0</v>
      </c>
      <c r="S1152" s="73">
        <f>'LEP by Language #'!S1152/'LEP by Language #'!$B1152</f>
        <v>0</v>
      </c>
      <c r="T1152" s="73">
        <f>'LEP by Language #'!T1152/'LEP by Language #'!$B1152</f>
        <v>0</v>
      </c>
      <c r="U1152" s="73">
        <f>'LEP by Language #'!U1152/'LEP by Language #'!$B1152</f>
        <v>0</v>
      </c>
      <c r="V1152" s="73">
        <f>'LEP by Language #'!V1152/'LEP by Language #'!$B1152</f>
        <v>0</v>
      </c>
      <c r="W1152" s="73">
        <f>'LEP by Language #'!W1152/'LEP by Language #'!$B1152</f>
        <v>0</v>
      </c>
      <c r="X1152" s="73">
        <f>'LEP by Language #'!X1152/'LEP by Language #'!$B1152</f>
        <v>0</v>
      </c>
      <c r="Y1152" s="73">
        <f>'LEP by Language #'!Y1152/'LEP by Language #'!$B1152</f>
        <v>0</v>
      </c>
      <c r="Z1152" s="73">
        <f>'LEP by Language #'!Z1152/'LEP by Language #'!$B1152</f>
        <v>0</v>
      </c>
      <c r="AA1152" s="73">
        <f>'LEP by Language #'!AA1152/'LEP by Language #'!$B1152</f>
        <v>0</v>
      </c>
      <c r="AB1152" s="73">
        <f>'LEP by Language #'!AB1152/'LEP by Language #'!$B1152</f>
        <v>0</v>
      </c>
      <c r="AC1152" s="73">
        <f>'LEP by Language #'!AC1152/'LEP by Language #'!$B1152</f>
        <v>0</v>
      </c>
      <c r="AD1152" s="73">
        <f>'LEP by Language #'!AD1152/'LEP by Language #'!$B1152</f>
        <v>0</v>
      </c>
      <c r="AE1152" s="73">
        <f>'LEP by Language #'!AE1152/'LEP by Language #'!$B1152</f>
        <v>0</v>
      </c>
      <c r="AF1152" s="73">
        <f>'LEP by Language #'!AF1152/'LEP by Language #'!$B1152</f>
        <v>0</v>
      </c>
      <c r="AG1152" s="73">
        <f>'LEP by Language #'!AG1152/'LEP by Language #'!$B1152</f>
        <v>0</v>
      </c>
      <c r="AH1152" s="73">
        <f>'LEP by Language #'!AH1152/'LEP by Language #'!$B1152</f>
        <v>0</v>
      </c>
      <c r="AI1152" s="73">
        <f>'LEP by Language #'!AI1152/'LEP by Language #'!$B1152</f>
        <v>0</v>
      </c>
      <c r="AJ1152" s="73">
        <f>'LEP by Language #'!AJ1152/'LEP by Language #'!$B1152</f>
        <v>0</v>
      </c>
      <c r="AK1152" s="73">
        <f>'LEP by Language #'!AK1152/'LEP by Language #'!$B1152</f>
        <v>0</v>
      </c>
      <c r="AL1152" s="73">
        <f>'LEP by Language #'!AL1152/'LEP by Language #'!$B1152</f>
        <v>0</v>
      </c>
      <c r="AM1152" s="73">
        <f>'LEP by Language #'!AM1152/'LEP by Language #'!$B1152</f>
        <v>0</v>
      </c>
      <c r="AN1152" s="73">
        <f>'LEP by Language #'!AN1152/'LEP by Language #'!$B1152</f>
        <v>0</v>
      </c>
      <c r="AO1152" s="73">
        <f>'LEP by Language #'!AO1152/'LEP by Language #'!$B1152</f>
        <v>0</v>
      </c>
    </row>
    <row r="1153" spans="1:41" x14ac:dyDescent="0.3">
      <c r="A1153" s="64" t="s">
        <v>1350</v>
      </c>
      <c r="B1153" s="72">
        <f>'LEP by Language #'!B1153/'LEP by Language #'!$B1153</f>
        <v>1</v>
      </c>
      <c r="C1153" s="73">
        <f>'LEP by Language #'!C1153/'LEP by Language #'!$B1153</f>
        <v>3.4364261168384879E-3</v>
      </c>
      <c r="D1153" s="73">
        <f>'LEP by Language #'!D1153/'LEP by Language #'!$B1153</f>
        <v>0</v>
      </c>
      <c r="E1153" s="73">
        <f>'LEP by Language #'!E1153/'LEP by Language #'!$B1153</f>
        <v>0</v>
      </c>
      <c r="F1153" s="73">
        <f>'LEP by Language #'!F1153/'LEP by Language #'!$B1153</f>
        <v>0</v>
      </c>
      <c r="G1153" s="73">
        <f>'LEP by Language #'!G1153/'LEP by Language #'!$B1153</f>
        <v>0</v>
      </c>
      <c r="H1153" s="73">
        <f>'LEP by Language #'!H1153/'LEP by Language #'!$B1153</f>
        <v>5.1546391752577319E-3</v>
      </c>
      <c r="I1153" s="73">
        <f>'LEP by Language #'!I1153/'LEP by Language #'!$B1153</f>
        <v>0</v>
      </c>
      <c r="J1153" s="73">
        <f>'LEP by Language #'!J1153/'LEP by Language #'!$B1153</f>
        <v>0</v>
      </c>
      <c r="K1153" s="73">
        <f>'LEP by Language #'!K1153/'LEP by Language #'!$B1153</f>
        <v>0</v>
      </c>
      <c r="L1153" s="73">
        <f>'LEP by Language #'!L1153/'LEP by Language #'!$B1153</f>
        <v>0</v>
      </c>
      <c r="M1153" s="73">
        <f>'LEP by Language #'!M1153/'LEP by Language #'!$B1153</f>
        <v>0</v>
      </c>
      <c r="N1153" s="73">
        <f>'LEP by Language #'!N1153/'LEP by Language #'!$B1153</f>
        <v>0</v>
      </c>
      <c r="O1153" s="73">
        <f>'LEP by Language #'!O1153/'LEP by Language #'!$B1153</f>
        <v>0</v>
      </c>
      <c r="P1153" s="73">
        <f>'LEP by Language #'!P1153/'LEP by Language #'!$B1153</f>
        <v>0</v>
      </c>
      <c r="Q1153" s="73">
        <f>'LEP by Language #'!Q1153/'LEP by Language #'!$B1153</f>
        <v>0</v>
      </c>
      <c r="R1153" s="73">
        <f>'LEP by Language #'!R1153/'LEP by Language #'!$B1153</f>
        <v>0</v>
      </c>
      <c r="S1153" s="73">
        <f>'LEP by Language #'!S1153/'LEP by Language #'!$B1153</f>
        <v>0</v>
      </c>
      <c r="T1153" s="73">
        <f>'LEP by Language #'!T1153/'LEP by Language #'!$B1153</f>
        <v>0</v>
      </c>
      <c r="U1153" s="73">
        <f>'LEP by Language #'!U1153/'LEP by Language #'!$B1153</f>
        <v>0</v>
      </c>
      <c r="V1153" s="73">
        <f>'LEP by Language #'!V1153/'LEP by Language #'!$B1153</f>
        <v>0</v>
      </c>
      <c r="W1153" s="73">
        <f>'LEP by Language #'!W1153/'LEP by Language #'!$B1153</f>
        <v>0</v>
      </c>
      <c r="X1153" s="73">
        <f>'LEP by Language #'!X1153/'LEP by Language #'!$B1153</f>
        <v>0</v>
      </c>
      <c r="Y1153" s="73">
        <f>'LEP by Language #'!Y1153/'LEP by Language #'!$B1153</f>
        <v>0</v>
      </c>
      <c r="Z1153" s="73">
        <f>'LEP by Language #'!Z1153/'LEP by Language #'!$B1153</f>
        <v>0</v>
      </c>
      <c r="AA1153" s="73">
        <f>'LEP by Language #'!AA1153/'LEP by Language #'!$B1153</f>
        <v>0</v>
      </c>
      <c r="AB1153" s="73">
        <f>'LEP by Language #'!AB1153/'LEP by Language #'!$B1153</f>
        <v>0</v>
      </c>
      <c r="AC1153" s="73">
        <f>'LEP by Language #'!AC1153/'LEP by Language #'!$B1153</f>
        <v>0</v>
      </c>
      <c r="AD1153" s="73">
        <f>'LEP by Language #'!AD1153/'LEP by Language #'!$B1153</f>
        <v>0</v>
      </c>
      <c r="AE1153" s="73">
        <f>'LEP by Language #'!AE1153/'LEP by Language #'!$B1153</f>
        <v>0</v>
      </c>
      <c r="AF1153" s="73">
        <f>'LEP by Language #'!AF1153/'LEP by Language #'!$B1153</f>
        <v>0</v>
      </c>
      <c r="AG1153" s="73">
        <f>'LEP by Language #'!AG1153/'LEP by Language #'!$B1153</f>
        <v>0</v>
      </c>
      <c r="AH1153" s="73">
        <f>'LEP by Language #'!AH1153/'LEP by Language #'!$B1153</f>
        <v>0</v>
      </c>
      <c r="AI1153" s="73">
        <f>'LEP by Language #'!AI1153/'LEP by Language #'!$B1153</f>
        <v>0</v>
      </c>
      <c r="AJ1153" s="73">
        <f>'LEP by Language #'!AJ1153/'LEP by Language #'!$B1153</f>
        <v>0</v>
      </c>
      <c r="AK1153" s="73">
        <f>'LEP by Language #'!AK1153/'LEP by Language #'!$B1153</f>
        <v>0</v>
      </c>
      <c r="AL1153" s="73">
        <f>'LEP by Language #'!AL1153/'LEP by Language #'!$B1153</f>
        <v>0</v>
      </c>
      <c r="AM1153" s="73">
        <f>'LEP by Language #'!AM1153/'LEP by Language #'!$B1153</f>
        <v>0</v>
      </c>
      <c r="AN1153" s="73">
        <f>'LEP by Language #'!AN1153/'LEP by Language #'!$B1153</f>
        <v>0</v>
      </c>
      <c r="AO1153" s="73">
        <f>'LEP by Language #'!AO1153/'LEP by Language #'!$B1153</f>
        <v>0</v>
      </c>
    </row>
    <row r="1154" spans="1:41" x14ac:dyDescent="0.3">
      <c r="A1154" s="64" t="s">
        <v>1351</v>
      </c>
      <c r="B1154" s="72">
        <f>'LEP by Language #'!B1154/'LEP by Language #'!$B1154</f>
        <v>1</v>
      </c>
      <c r="C1154" s="73">
        <f>'LEP by Language #'!C1154/'LEP by Language #'!$B1154</f>
        <v>4.8045325779036828E-2</v>
      </c>
      <c r="D1154" s="73">
        <f>'LEP by Language #'!D1154/'LEP by Language #'!$B1154</f>
        <v>0</v>
      </c>
      <c r="E1154" s="73">
        <f>'LEP by Language #'!E1154/'LEP by Language #'!$B1154</f>
        <v>0</v>
      </c>
      <c r="F1154" s="73">
        <f>'LEP by Language #'!F1154/'LEP by Language #'!$B1154</f>
        <v>0</v>
      </c>
      <c r="G1154" s="73">
        <f>'LEP by Language #'!G1154/'LEP by Language #'!$B1154</f>
        <v>0</v>
      </c>
      <c r="H1154" s="73">
        <f>'LEP by Language #'!H1154/'LEP by Language #'!$B1154</f>
        <v>0</v>
      </c>
      <c r="I1154" s="73">
        <f>'LEP by Language #'!I1154/'LEP by Language #'!$B1154</f>
        <v>0</v>
      </c>
      <c r="J1154" s="73">
        <f>'LEP by Language #'!J1154/'LEP by Language #'!$B1154</f>
        <v>0</v>
      </c>
      <c r="K1154" s="73">
        <f>'LEP by Language #'!K1154/'LEP by Language #'!$B1154</f>
        <v>0</v>
      </c>
      <c r="L1154" s="73">
        <f>'LEP by Language #'!L1154/'LEP by Language #'!$B1154</f>
        <v>0</v>
      </c>
      <c r="M1154" s="73">
        <f>'LEP by Language #'!M1154/'LEP by Language #'!$B1154</f>
        <v>0</v>
      </c>
      <c r="N1154" s="73">
        <f>'LEP by Language #'!N1154/'LEP by Language #'!$B1154</f>
        <v>0</v>
      </c>
      <c r="O1154" s="73">
        <f>'LEP by Language #'!O1154/'LEP by Language #'!$B1154</f>
        <v>2.2662889518413598E-4</v>
      </c>
      <c r="P1154" s="73">
        <f>'LEP by Language #'!P1154/'LEP by Language #'!$B1154</f>
        <v>0</v>
      </c>
      <c r="Q1154" s="73">
        <f>'LEP by Language #'!Q1154/'LEP by Language #'!$B1154</f>
        <v>0</v>
      </c>
      <c r="R1154" s="73">
        <f>'LEP by Language #'!R1154/'LEP by Language #'!$B1154</f>
        <v>0</v>
      </c>
      <c r="S1154" s="73">
        <f>'LEP by Language #'!S1154/'LEP by Language #'!$B1154</f>
        <v>0</v>
      </c>
      <c r="T1154" s="73">
        <f>'LEP by Language #'!T1154/'LEP by Language #'!$B1154</f>
        <v>0</v>
      </c>
      <c r="U1154" s="73">
        <f>'LEP by Language #'!U1154/'LEP by Language #'!$B1154</f>
        <v>0</v>
      </c>
      <c r="V1154" s="73">
        <f>'LEP by Language #'!V1154/'LEP by Language #'!$B1154</f>
        <v>0</v>
      </c>
      <c r="W1154" s="73">
        <f>'LEP by Language #'!W1154/'LEP by Language #'!$B1154</f>
        <v>0</v>
      </c>
      <c r="X1154" s="73">
        <f>'LEP by Language #'!X1154/'LEP by Language #'!$B1154</f>
        <v>0</v>
      </c>
      <c r="Y1154" s="73">
        <f>'LEP by Language #'!Y1154/'LEP by Language #'!$B1154</f>
        <v>0</v>
      </c>
      <c r="Z1154" s="73">
        <f>'LEP by Language #'!Z1154/'LEP by Language #'!$B1154</f>
        <v>0</v>
      </c>
      <c r="AA1154" s="73">
        <f>'LEP by Language #'!AA1154/'LEP by Language #'!$B1154</f>
        <v>0</v>
      </c>
      <c r="AB1154" s="73">
        <f>'LEP by Language #'!AB1154/'LEP by Language #'!$B1154</f>
        <v>0</v>
      </c>
      <c r="AC1154" s="73">
        <f>'LEP by Language #'!AC1154/'LEP by Language #'!$B1154</f>
        <v>0</v>
      </c>
      <c r="AD1154" s="73">
        <f>'LEP by Language #'!AD1154/'LEP by Language #'!$B1154</f>
        <v>0</v>
      </c>
      <c r="AE1154" s="73">
        <f>'LEP by Language #'!AE1154/'LEP by Language #'!$B1154</f>
        <v>0</v>
      </c>
      <c r="AF1154" s="73">
        <f>'LEP by Language #'!AF1154/'LEP by Language #'!$B1154</f>
        <v>0</v>
      </c>
      <c r="AG1154" s="73">
        <f>'LEP by Language #'!AG1154/'LEP by Language #'!$B1154</f>
        <v>0</v>
      </c>
      <c r="AH1154" s="73">
        <f>'LEP by Language #'!AH1154/'LEP by Language #'!$B1154</f>
        <v>0</v>
      </c>
      <c r="AI1154" s="73">
        <f>'LEP by Language #'!AI1154/'LEP by Language #'!$B1154</f>
        <v>0</v>
      </c>
      <c r="AJ1154" s="73">
        <f>'LEP by Language #'!AJ1154/'LEP by Language #'!$B1154</f>
        <v>0</v>
      </c>
      <c r="AK1154" s="73">
        <f>'LEP by Language #'!AK1154/'LEP by Language #'!$B1154</f>
        <v>0</v>
      </c>
      <c r="AL1154" s="73">
        <f>'LEP by Language #'!AL1154/'LEP by Language #'!$B1154</f>
        <v>0</v>
      </c>
      <c r="AM1154" s="73">
        <f>'LEP by Language #'!AM1154/'LEP by Language #'!$B1154</f>
        <v>0</v>
      </c>
      <c r="AN1154" s="73">
        <f>'LEP by Language #'!AN1154/'LEP by Language #'!$B1154</f>
        <v>0</v>
      </c>
      <c r="AO1154" s="73">
        <f>'LEP by Language #'!AO1154/'LEP by Language #'!$B1154</f>
        <v>0</v>
      </c>
    </row>
    <row r="1155" spans="1:41" x14ac:dyDescent="0.3">
      <c r="A1155" s="64" t="s">
        <v>1352</v>
      </c>
      <c r="B1155" s="72">
        <f>'LEP by Language #'!B1155/'LEP by Language #'!$B1155</f>
        <v>1</v>
      </c>
      <c r="C1155" s="73">
        <f>'LEP by Language #'!C1155/'LEP by Language #'!$B1155</f>
        <v>1.7271157167530224E-3</v>
      </c>
      <c r="D1155" s="73">
        <f>'LEP by Language #'!D1155/'LEP by Language #'!$B1155</f>
        <v>0</v>
      </c>
      <c r="E1155" s="73">
        <f>'LEP by Language #'!E1155/'LEP by Language #'!$B1155</f>
        <v>0</v>
      </c>
      <c r="F1155" s="73">
        <f>'LEP by Language #'!F1155/'LEP by Language #'!$B1155</f>
        <v>0</v>
      </c>
      <c r="G1155" s="73">
        <f>'LEP by Language #'!G1155/'LEP by Language #'!$B1155</f>
        <v>0</v>
      </c>
      <c r="H1155" s="73">
        <f>'LEP by Language #'!H1155/'LEP by Language #'!$B1155</f>
        <v>3.1088082901554403E-3</v>
      </c>
      <c r="I1155" s="73">
        <f>'LEP by Language #'!I1155/'LEP by Language #'!$B1155</f>
        <v>0</v>
      </c>
      <c r="J1155" s="73">
        <f>'LEP by Language #'!J1155/'LEP by Language #'!$B1155</f>
        <v>6.9084628670120895E-3</v>
      </c>
      <c r="K1155" s="73">
        <f>'LEP by Language #'!K1155/'LEP by Language #'!$B1155</f>
        <v>0</v>
      </c>
      <c r="L1155" s="73">
        <f>'LEP by Language #'!L1155/'LEP by Language #'!$B1155</f>
        <v>0</v>
      </c>
      <c r="M1155" s="73">
        <f>'LEP by Language #'!M1155/'LEP by Language #'!$B1155</f>
        <v>0</v>
      </c>
      <c r="N1155" s="73">
        <f>'LEP by Language #'!N1155/'LEP by Language #'!$B1155</f>
        <v>1.0362694300518134E-3</v>
      </c>
      <c r="O1155" s="73">
        <f>'LEP by Language #'!O1155/'LEP by Language #'!$B1155</f>
        <v>0</v>
      </c>
      <c r="P1155" s="73">
        <f>'LEP by Language #'!P1155/'LEP by Language #'!$B1155</f>
        <v>0</v>
      </c>
      <c r="Q1155" s="73">
        <f>'LEP by Language #'!Q1155/'LEP by Language #'!$B1155</f>
        <v>0</v>
      </c>
      <c r="R1155" s="73">
        <f>'LEP by Language #'!R1155/'LEP by Language #'!$B1155</f>
        <v>0</v>
      </c>
      <c r="S1155" s="73">
        <f>'LEP by Language #'!S1155/'LEP by Language #'!$B1155</f>
        <v>0</v>
      </c>
      <c r="T1155" s="73">
        <f>'LEP by Language #'!T1155/'LEP by Language #'!$B1155</f>
        <v>0</v>
      </c>
      <c r="U1155" s="73">
        <f>'LEP by Language #'!U1155/'LEP by Language #'!$B1155</f>
        <v>0</v>
      </c>
      <c r="V1155" s="73">
        <f>'LEP by Language #'!V1155/'LEP by Language #'!$B1155</f>
        <v>0</v>
      </c>
      <c r="W1155" s="73">
        <f>'LEP by Language #'!W1155/'LEP by Language #'!$B1155</f>
        <v>0</v>
      </c>
      <c r="X1155" s="73">
        <f>'LEP by Language #'!X1155/'LEP by Language #'!$B1155</f>
        <v>0</v>
      </c>
      <c r="Y1155" s="73">
        <f>'LEP by Language #'!Y1155/'LEP by Language #'!$B1155</f>
        <v>0</v>
      </c>
      <c r="Z1155" s="73">
        <f>'LEP by Language #'!Z1155/'LEP by Language #'!$B1155</f>
        <v>0</v>
      </c>
      <c r="AA1155" s="73">
        <f>'LEP by Language #'!AA1155/'LEP by Language #'!$B1155</f>
        <v>0</v>
      </c>
      <c r="AB1155" s="73">
        <f>'LEP by Language #'!AB1155/'LEP by Language #'!$B1155</f>
        <v>0</v>
      </c>
      <c r="AC1155" s="73">
        <f>'LEP by Language #'!AC1155/'LEP by Language #'!$B1155</f>
        <v>0</v>
      </c>
      <c r="AD1155" s="73">
        <f>'LEP by Language #'!AD1155/'LEP by Language #'!$B1155</f>
        <v>0</v>
      </c>
      <c r="AE1155" s="73">
        <f>'LEP by Language #'!AE1155/'LEP by Language #'!$B1155</f>
        <v>0</v>
      </c>
      <c r="AF1155" s="73">
        <f>'LEP by Language #'!AF1155/'LEP by Language #'!$B1155</f>
        <v>0</v>
      </c>
      <c r="AG1155" s="73">
        <f>'LEP by Language #'!AG1155/'LEP by Language #'!$B1155</f>
        <v>0</v>
      </c>
      <c r="AH1155" s="73">
        <f>'LEP by Language #'!AH1155/'LEP by Language #'!$B1155</f>
        <v>0</v>
      </c>
      <c r="AI1155" s="73">
        <f>'LEP by Language #'!AI1155/'LEP by Language #'!$B1155</f>
        <v>0</v>
      </c>
      <c r="AJ1155" s="73">
        <f>'LEP by Language #'!AJ1155/'LEP by Language #'!$B1155</f>
        <v>0</v>
      </c>
      <c r="AK1155" s="73">
        <f>'LEP by Language #'!AK1155/'LEP by Language #'!$B1155</f>
        <v>0</v>
      </c>
      <c r="AL1155" s="73">
        <f>'LEP by Language #'!AL1155/'LEP by Language #'!$B1155</f>
        <v>0</v>
      </c>
      <c r="AM1155" s="73">
        <f>'LEP by Language #'!AM1155/'LEP by Language #'!$B1155</f>
        <v>0</v>
      </c>
      <c r="AN1155" s="73">
        <f>'LEP by Language #'!AN1155/'LEP by Language #'!$B1155</f>
        <v>0</v>
      </c>
      <c r="AO1155" s="73">
        <f>'LEP by Language #'!AO1155/'LEP by Language #'!$B1155</f>
        <v>0</v>
      </c>
    </row>
    <row r="1156" spans="1:41" x14ac:dyDescent="0.3">
      <c r="A1156" s="64" t="s">
        <v>1353</v>
      </c>
      <c r="B1156" s="72">
        <f>'LEP by Language #'!B1156/'LEP by Language #'!$B1156</f>
        <v>1</v>
      </c>
      <c r="C1156" s="73">
        <f>'LEP by Language #'!C1156/'LEP by Language #'!$B1156</f>
        <v>2.8763183125599234E-3</v>
      </c>
      <c r="D1156" s="73">
        <f>'LEP by Language #'!D1156/'LEP by Language #'!$B1156</f>
        <v>0</v>
      </c>
      <c r="E1156" s="73">
        <f>'LEP by Language #'!E1156/'LEP by Language #'!$B1156</f>
        <v>0</v>
      </c>
      <c r="F1156" s="73">
        <f>'LEP by Language #'!F1156/'LEP by Language #'!$B1156</f>
        <v>0</v>
      </c>
      <c r="G1156" s="73">
        <f>'LEP by Language #'!G1156/'LEP by Language #'!$B1156</f>
        <v>0</v>
      </c>
      <c r="H1156" s="73">
        <f>'LEP by Language #'!H1156/'LEP by Language #'!$B1156</f>
        <v>0</v>
      </c>
      <c r="I1156" s="73">
        <f>'LEP by Language #'!I1156/'LEP by Language #'!$B1156</f>
        <v>0</v>
      </c>
      <c r="J1156" s="73">
        <f>'LEP by Language #'!J1156/'LEP by Language #'!$B1156</f>
        <v>1.3183125599232981E-3</v>
      </c>
      <c r="K1156" s="73">
        <f>'LEP by Language #'!K1156/'LEP by Language #'!$B1156</f>
        <v>0</v>
      </c>
      <c r="L1156" s="73">
        <f>'LEP by Language #'!L1156/'LEP by Language #'!$B1156</f>
        <v>0</v>
      </c>
      <c r="M1156" s="73">
        <f>'LEP by Language #'!M1156/'LEP by Language #'!$B1156</f>
        <v>5.8724832214765103E-3</v>
      </c>
      <c r="N1156" s="73">
        <f>'LEP by Language #'!N1156/'LEP by Language #'!$B1156</f>
        <v>0</v>
      </c>
      <c r="O1156" s="73">
        <f>'LEP by Language #'!O1156/'LEP by Language #'!$B1156</f>
        <v>0</v>
      </c>
      <c r="P1156" s="73">
        <f>'LEP by Language #'!P1156/'LEP by Language #'!$B1156</f>
        <v>0</v>
      </c>
      <c r="Q1156" s="73">
        <f>'LEP by Language #'!Q1156/'LEP by Language #'!$B1156</f>
        <v>0</v>
      </c>
      <c r="R1156" s="73">
        <f>'LEP by Language #'!R1156/'LEP by Language #'!$B1156</f>
        <v>0</v>
      </c>
      <c r="S1156" s="73">
        <f>'LEP by Language #'!S1156/'LEP by Language #'!$B1156</f>
        <v>0</v>
      </c>
      <c r="T1156" s="73">
        <f>'LEP by Language #'!T1156/'LEP by Language #'!$B1156</f>
        <v>0</v>
      </c>
      <c r="U1156" s="73">
        <f>'LEP by Language #'!U1156/'LEP by Language #'!$B1156</f>
        <v>0</v>
      </c>
      <c r="V1156" s="73">
        <f>'LEP by Language #'!V1156/'LEP by Language #'!$B1156</f>
        <v>0</v>
      </c>
      <c r="W1156" s="73">
        <f>'LEP by Language #'!W1156/'LEP by Language #'!$B1156</f>
        <v>0</v>
      </c>
      <c r="X1156" s="73">
        <f>'LEP by Language #'!X1156/'LEP by Language #'!$B1156</f>
        <v>0</v>
      </c>
      <c r="Y1156" s="73">
        <f>'LEP by Language #'!Y1156/'LEP by Language #'!$B1156</f>
        <v>0</v>
      </c>
      <c r="Z1156" s="73">
        <f>'LEP by Language #'!Z1156/'LEP by Language #'!$B1156</f>
        <v>0</v>
      </c>
      <c r="AA1156" s="73">
        <f>'LEP by Language #'!AA1156/'LEP by Language #'!$B1156</f>
        <v>0</v>
      </c>
      <c r="AB1156" s="73">
        <f>'LEP by Language #'!AB1156/'LEP by Language #'!$B1156</f>
        <v>0</v>
      </c>
      <c r="AC1156" s="73">
        <f>'LEP by Language #'!AC1156/'LEP by Language #'!$B1156</f>
        <v>0</v>
      </c>
      <c r="AD1156" s="73">
        <f>'LEP by Language #'!AD1156/'LEP by Language #'!$B1156</f>
        <v>0</v>
      </c>
      <c r="AE1156" s="73">
        <f>'LEP by Language #'!AE1156/'LEP by Language #'!$B1156</f>
        <v>0</v>
      </c>
      <c r="AF1156" s="73">
        <f>'LEP by Language #'!AF1156/'LEP by Language #'!$B1156</f>
        <v>0</v>
      </c>
      <c r="AG1156" s="73">
        <f>'LEP by Language #'!AG1156/'LEP by Language #'!$B1156</f>
        <v>1.7976989453499521E-3</v>
      </c>
      <c r="AH1156" s="73">
        <f>'LEP by Language #'!AH1156/'LEP by Language #'!$B1156</f>
        <v>0</v>
      </c>
      <c r="AI1156" s="73">
        <f>'LEP by Language #'!AI1156/'LEP by Language #'!$B1156</f>
        <v>0</v>
      </c>
      <c r="AJ1156" s="73">
        <f>'LEP by Language #'!AJ1156/'LEP by Language #'!$B1156</f>
        <v>0</v>
      </c>
      <c r="AK1156" s="73">
        <f>'LEP by Language #'!AK1156/'LEP by Language #'!$B1156</f>
        <v>0</v>
      </c>
      <c r="AL1156" s="73">
        <f>'LEP by Language #'!AL1156/'LEP by Language #'!$B1156</f>
        <v>0</v>
      </c>
      <c r="AM1156" s="73">
        <f>'LEP by Language #'!AM1156/'LEP by Language #'!$B1156</f>
        <v>0</v>
      </c>
      <c r="AN1156" s="73">
        <f>'LEP by Language #'!AN1156/'LEP by Language #'!$B1156</f>
        <v>0</v>
      </c>
      <c r="AO1156" s="73">
        <f>'LEP by Language #'!AO1156/'LEP by Language #'!$B1156</f>
        <v>0</v>
      </c>
    </row>
    <row r="1157" spans="1:41" x14ac:dyDescent="0.3">
      <c r="A1157" s="64" t="s">
        <v>1354</v>
      </c>
      <c r="B1157" s="72">
        <f>'LEP by Language #'!B1157/'LEP by Language #'!$B1157</f>
        <v>1</v>
      </c>
      <c r="C1157" s="73">
        <f>'LEP by Language #'!C1157/'LEP by Language #'!$B1157</f>
        <v>4.9019607843137254E-3</v>
      </c>
      <c r="D1157" s="73">
        <f>'LEP by Language #'!D1157/'LEP by Language #'!$B1157</f>
        <v>0</v>
      </c>
      <c r="E1157" s="73">
        <f>'LEP by Language #'!E1157/'LEP by Language #'!$B1157</f>
        <v>0</v>
      </c>
      <c r="F1157" s="73">
        <f>'LEP by Language #'!F1157/'LEP by Language #'!$B1157</f>
        <v>0</v>
      </c>
      <c r="G1157" s="73">
        <f>'LEP by Language #'!G1157/'LEP by Language #'!$B1157</f>
        <v>0</v>
      </c>
      <c r="H1157" s="73">
        <f>'LEP by Language #'!H1157/'LEP by Language #'!$B1157</f>
        <v>2.2875816993464051E-2</v>
      </c>
      <c r="I1157" s="73">
        <f>'LEP by Language #'!I1157/'LEP by Language #'!$B1157</f>
        <v>0</v>
      </c>
      <c r="J1157" s="73">
        <f>'LEP by Language #'!J1157/'LEP by Language #'!$B1157</f>
        <v>1.2254901960784314E-2</v>
      </c>
      <c r="K1157" s="73">
        <f>'LEP by Language #'!K1157/'LEP by Language #'!$B1157</f>
        <v>0</v>
      </c>
      <c r="L1157" s="73">
        <f>'LEP by Language #'!L1157/'LEP by Language #'!$B1157</f>
        <v>0</v>
      </c>
      <c r="M1157" s="73">
        <f>'LEP by Language #'!M1157/'LEP by Language #'!$B1157</f>
        <v>0</v>
      </c>
      <c r="N1157" s="73">
        <f>'LEP by Language #'!N1157/'LEP by Language #'!$B1157</f>
        <v>2.4509803921568627E-3</v>
      </c>
      <c r="O1157" s="73">
        <f>'LEP by Language #'!O1157/'LEP by Language #'!$B1157</f>
        <v>0</v>
      </c>
      <c r="P1157" s="73">
        <f>'LEP by Language #'!P1157/'LEP by Language #'!$B1157</f>
        <v>0</v>
      </c>
      <c r="Q1157" s="73">
        <f>'LEP by Language #'!Q1157/'LEP by Language #'!$B1157</f>
        <v>0</v>
      </c>
      <c r="R1157" s="73">
        <f>'LEP by Language #'!R1157/'LEP by Language #'!$B1157</f>
        <v>0</v>
      </c>
      <c r="S1157" s="73">
        <f>'LEP by Language #'!S1157/'LEP by Language #'!$B1157</f>
        <v>0</v>
      </c>
      <c r="T1157" s="73">
        <f>'LEP by Language #'!T1157/'LEP by Language #'!$B1157</f>
        <v>0</v>
      </c>
      <c r="U1157" s="73">
        <f>'LEP by Language #'!U1157/'LEP by Language #'!$B1157</f>
        <v>0</v>
      </c>
      <c r="V1157" s="73">
        <f>'LEP by Language #'!V1157/'LEP by Language #'!$B1157</f>
        <v>0</v>
      </c>
      <c r="W1157" s="73">
        <f>'LEP by Language #'!W1157/'LEP by Language #'!$B1157</f>
        <v>0</v>
      </c>
      <c r="X1157" s="73">
        <f>'LEP by Language #'!X1157/'LEP by Language #'!$B1157</f>
        <v>0</v>
      </c>
      <c r="Y1157" s="73">
        <f>'LEP by Language #'!Y1157/'LEP by Language #'!$B1157</f>
        <v>0</v>
      </c>
      <c r="Z1157" s="73">
        <f>'LEP by Language #'!Z1157/'LEP by Language #'!$B1157</f>
        <v>0</v>
      </c>
      <c r="AA1157" s="73">
        <f>'LEP by Language #'!AA1157/'LEP by Language #'!$B1157</f>
        <v>0</v>
      </c>
      <c r="AB1157" s="73">
        <f>'LEP by Language #'!AB1157/'LEP by Language #'!$B1157</f>
        <v>0</v>
      </c>
      <c r="AC1157" s="73">
        <f>'LEP by Language #'!AC1157/'LEP by Language #'!$B1157</f>
        <v>0</v>
      </c>
      <c r="AD1157" s="73">
        <f>'LEP by Language #'!AD1157/'LEP by Language #'!$B1157</f>
        <v>0</v>
      </c>
      <c r="AE1157" s="73">
        <f>'LEP by Language #'!AE1157/'LEP by Language #'!$B1157</f>
        <v>0</v>
      </c>
      <c r="AF1157" s="73">
        <f>'LEP by Language #'!AF1157/'LEP by Language #'!$B1157</f>
        <v>0</v>
      </c>
      <c r="AG1157" s="73">
        <f>'LEP by Language #'!AG1157/'LEP by Language #'!$B1157</f>
        <v>0</v>
      </c>
      <c r="AH1157" s="73">
        <f>'LEP by Language #'!AH1157/'LEP by Language #'!$B1157</f>
        <v>0</v>
      </c>
      <c r="AI1157" s="73">
        <f>'LEP by Language #'!AI1157/'LEP by Language #'!$B1157</f>
        <v>0</v>
      </c>
      <c r="AJ1157" s="73">
        <f>'LEP by Language #'!AJ1157/'LEP by Language #'!$B1157</f>
        <v>0</v>
      </c>
      <c r="AK1157" s="73">
        <f>'LEP by Language #'!AK1157/'LEP by Language #'!$B1157</f>
        <v>0</v>
      </c>
      <c r="AL1157" s="73">
        <f>'LEP by Language #'!AL1157/'LEP by Language #'!$B1157</f>
        <v>0</v>
      </c>
      <c r="AM1157" s="73">
        <f>'LEP by Language #'!AM1157/'LEP by Language #'!$B1157</f>
        <v>0</v>
      </c>
      <c r="AN1157" s="73">
        <f>'LEP by Language #'!AN1157/'LEP by Language #'!$B1157</f>
        <v>0</v>
      </c>
      <c r="AO1157" s="73">
        <f>'LEP by Language #'!AO1157/'LEP by Language #'!$B1157</f>
        <v>0</v>
      </c>
    </row>
    <row r="1158" spans="1:41" x14ac:dyDescent="0.3">
      <c r="A1158" s="64" t="s">
        <v>1355</v>
      </c>
      <c r="B1158" s="72">
        <f>'LEP by Language #'!B1158/'LEP by Language #'!$B1158</f>
        <v>1</v>
      </c>
      <c r="C1158" s="73">
        <f>'LEP by Language #'!C1158/'LEP by Language #'!$B1158</f>
        <v>5.8139534883720929E-3</v>
      </c>
      <c r="D1158" s="73">
        <f>'LEP by Language #'!D1158/'LEP by Language #'!$B1158</f>
        <v>0</v>
      </c>
      <c r="E1158" s="73">
        <f>'LEP by Language #'!E1158/'LEP by Language #'!$B1158</f>
        <v>0</v>
      </c>
      <c r="F1158" s="73">
        <f>'LEP by Language #'!F1158/'LEP by Language #'!$B1158</f>
        <v>0</v>
      </c>
      <c r="G1158" s="73">
        <f>'LEP by Language #'!G1158/'LEP by Language #'!$B1158</f>
        <v>0</v>
      </c>
      <c r="H1158" s="73">
        <f>'LEP by Language #'!H1158/'LEP by Language #'!$B1158</f>
        <v>0</v>
      </c>
      <c r="I1158" s="73">
        <f>'LEP by Language #'!I1158/'LEP by Language #'!$B1158</f>
        <v>0</v>
      </c>
      <c r="J1158" s="73">
        <f>'LEP by Language #'!J1158/'LEP by Language #'!$B1158</f>
        <v>0</v>
      </c>
      <c r="K1158" s="73">
        <f>'LEP by Language #'!K1158/'LEP by Language #'!$B1158</f>
        <v>0</v>
      </c>
      <c r="L1158" s="73">
        <f>'LEP by Language #'!L1158/'LEP by Language #'!$B1158</f>
        <v>0</v>
      </c>
      <c r="M1158" s="73">
        <f>'LEP by Language #'!M1158/'LEP by Language #'!$B1158</f>
        <v>0</v>
      </c>
      <c r="N1158" s="73">
        <f>'LEP by Language #'!N1158/'LEP by Language #'!$B1158</f>
        <v>0</v>
      </c>
      <c r="O1158" s="73">
        <f>'LEP by Language #'!O1158/'LEP by Language #'!$B1158</f>
        <v>0</v>
      </c>
      <c r="P1158" s="73">
        <f>'LEP by Language #'!P1158/'LEP by Language #'!$B1158</f>
        <v>0</v>
      </c>
      <c r="Q1158" s="73">
        <f>'LEP by Language #'!Q1158/'LEP by Language #'!$B1158</f>
        <v>0</v>
      </c>
      <c r="R1158" s="73">
        <f>'LEP by Language #'!R1158/'LEP by Language #'!$B1158</f>
        <v>0</v>
      </c>
      <c r="S1158" s="73">
        <f>'LEP by Language #'!S1158/'LEP by Language #'!$B1158</f>
        <v>0</v>
      </c>
      <c r="T1158" s="73">
        <f>'LEP by Language #'!T1158/'LEP by Language #'!$B1158</f>
        <v>0</v>
      </c>
      <c r="U1158" s="73">
        <f>'LEP by Language #'!U1158/'LEP by Language #'!$B1158</f>
        <v>0</v>
      </c>
      <c r="V1158" s="73">
        <f>'LEP by Language #'!V1158/'LEP by Language #'!$B1158</f>
        <v>0</v>
      </c>
      <c r="W1158" s="73">
        <f>'LEP by Language #'!W1158/'LEP by Language #'!$B1158</f>
        <v>0</v>
      </c>
      <c r="X1158" s="73">
        <f>'LEP by Language #'!X1158/'LEP by Language #'!$B1158</f>
        <v>0</v>
      </c>
      <c r="Y1158" s="73">
        <f>'LEP by Language #'!Y1158/'LEP by Language #'!$B1158</f>
        <v>0</v>
      </c>
      <c r="Z1158" s="73">
        <f>'LEP by Language #'!Z1158/'LEP by Language #'!$B1158</f>
        <v>0</v>
      </c>
      <c r="AA1158" s="73">
        <f>'LEP by Language #'!AA1158/'LEP by Language #'!$B1158</f>
        <v>0</v>
      </c>
      <c r="AB1158" s="73">
        <f>'LEP by Language #'!AB1158/'LEP by Language #'!$B1158</f>
        <v>0</v>
      </c>
      <c r="AC1158" s="73">
        <f>'LEP by Language #'!AC1158/'LEP by Language #'!$B1158</f>
        <v>0</v>
      </c>
      <c r="AD1158" s="73">
        <f>'LEP by Language #'!AD1158/'LEP by Language #'!$B1158</f>
        <v>0</v>
      </c>
      <c r="AE1158" s="73">
        <f>'LEP by Language #'!AE1158/'LEP by Language #'!$B1158</f>
        <v>0</v>
      </c>
      <c r="AF1158" s="73">
        <f>'LEP by Language #'!AF1158/'LEP by Language #'!$B1158</f>
        <v>0</v>
      </c>
      <c r="AG1158" s="73">
        <f>'LEP by Language #'!AG1158/'LEP by Language #'!$B1158</f>
        <v>0</v>
      </c>
      <c r="AH1158" s="73">
        <f>'LEP by Language #'!AH1158/'LEP by Language #'!$B1158</f>
        <v>0</v>
      </c>
      <c r="AI1158" s="73">
        <f>'LEP by Language #'!AI1158/'LEP by Language #'!$B1158</f>
        <v>0</v>
      </c>
      <c r="AJ1158" s="73">
        <f>'LEP by Language #'!AJ1158/'LEP by Language #'!$B1158</f>
        <v>0</v>
      </c>
      <c r="AK1158" s="73">
        <f>'LEP by Language #'!AK1158/'LEP by Language #'!$B1158</f>
        <v>0</v>
      </c>
      <c r="AL1158" s="73">
        <f>'LEP by Language #'!AL1158/'LEP by Language #'!$B1158</f>
        <v>0</v>
      </c>
      <c r="AM1158" s="73">
        <f>'LEP by Language #'!AM1158/'LEP by Language #'!$B1158</f>
        <v>0</v>
      </c>
      <c r="AN1158" s="73">
        <f>'LEP by Language #'!AN1158/'LEP by Language #'!$B1158</f>
        <v>0</v>
      </c>
      <c r="AO1158" s="73">
        <f>'LEP by Language #'!AO1158/'LEP by Language #'!$B1158</f>
        <v>0</v>
      </c>
    </row>
    <row r="1159" spans="1:41" x14ac:dyDescent="0.3">
      <c r="A1159" s="64" t="s">
        <v>1356</v>
      </c>
      <c r="B1159" s="72">
        <f>'LEP by Language #'!B1159/'LEP by Language #'!$B1159</f>
        <v>1</v>
      </c>
      <c r="C1159" s="73">
        <f>'LEP by Language #'!C1159/'LEP by Language #'!$B1159</f>
        <v>2.7472527472527472E-2</v>
      </c>
      <c r="D1159" s="73">
        <f>'LEP by Language #'!D1159/'LEP by Language #'!$B1159</f>
        <v>0</v>
      </c>
      <c r="E1159" s="73">
        <f>'LEP by Language #'!E1159/'LEP by Language #'!$B1159</f>
        <v>0</v>
      </c>
      <c r="F1159" s="73">
        <f>'LEP by Language #'!F1159/'LEP by Language #'!$B1159</f>
        <v>0</v>
      </c>
      <c r="G1159" s="73">
        <f>'LEP by Language #'!G1159/'LEP by Language #'!$B1159</f>
        <v>0</v>
      </c>
      <c r="H1159" s="73">
        <f>'LEP by Language #'!H1159/'LEP by Language #'!$B1159</f>
        <v>0</v>
      </c>
      <c r="I1159" s="73">
        <f>'LEP by Language #'!I1159/'LEP by Language #'!$B1159</f>
        <v>0</v>
      </c>
      <c r="J1159" s="73">
        <f>'LEP by Language #'!J1159/'LEP by Language #'!$B1159</f>
        <v>1.282051282051282E-2</v>
      </c>
      <c r="K1159" s="73">
        <f>'LEP by Language #'!K1159/'LEP by Language #'!$B1159</f>
        <v>0</v>
      </c>
      <c r="L1159" s="73">
        <f>'LEP by Language #'!L1159/'LEP by Language #'!$B1159</f>
        <v>0</v>
      </c>
      <c r="M1159" s="73">
        <f>'LEP by Language #'!M1159/'LEP by Language #'!$B1159</f>
        <v>0</v>
      </c>
      <c r="N1159" s="73">
        <f>'LEP by Language #'!N1159/'LEP by Language #'!$B1159</f>
        <v>0</v>
      </c>
      <c r="O1159" s="73">
        <f>'LEP by Language #'!O1159/'LEP by Language #'!$B1159</f>
        <v>0</v>
      </c>
      <c r="P1159" s="73">
        <f>'LEP by Language #'!P1159/'LEP by Language #'!$B1159</f>
        <v>0</v>
      </c>
      <c r="Q1159" s="73">
        <f>'LEP by Language #'!Q1159/'LEP by Language #'!$B1159</f>
        <v>0</v>
      </c>
      <c r="R1159" s="73">
        <f>'LEP by Language #'!R1159/'LEP by Language #'!$B1159</f>
        <v>0</v>
      </c>
      <c r="S1159" s="73">
        <f>'LEP by Language #'!S1159/'LEP by Language #'!$B1159</f>
        <v>0</v>
      </c>
      <c r="T1159" s="73">
        <f>'LEP by Language #'!T1159/'LEP by Language #'!$B1159</f>
        <v>0</v>
      </c>
      <c r="U1159" s="73">
        <f>'LEP by Language #'!U1159/'LEP by Language #'!$B1159</f>
        <v>0</v>
      </c>
      <c r="V1159" s="73">
        <f>'LEP by Language #'!V1159/'LEP by Language #'!$B1159</f>
        <v>0</v>
      </c>
      <c r="W1159" s="73">
        <f>'LEP by Language #'!W1159/'LEP by Language #'!$B1159</f>
        <v>0</v>
      </c>
      <c r="X1159" s="73">
        <f>'LEP by Language #'!X1159/'LEP by Language #'!$B1159</f>
        <v>0</v>
      </c>
      <c r="Y1159" s="73">
        <f>'LEP by Language #'!Y1159/'LEP by Language #'!$B1159</f>
        <v>0</v>
      </c>
      <c r="Z1159" s="73">
        <f>'LEP by Language #'!Z1159/'LEP by Language #'!$B1159</f>
        <v>0</v>
      </c>
      <c r="AA1159" s="73">
        <f>'LEP by Language #'!AA1159/'LEP by Language #'!$B1159</f>
        <v>0</v>
      </c>
      <c r="AB1159" s="73">
        <f>'LEP by Language #'!AB1159/'LEP by Language #'!$B1159</f>
        <v>0</v>
      </c>
      <c r="AC1159" s="73">
        <f>'LEP by Language #'!AC1159/'LEP by Language #'!$B1159</f>
        <v>0</v>
      </c>
      <c r="AD1159" s="73">
        <f>'LEP by Language #'!AD1159/'LEP by Language #'!$B1159</f>
        <v>0</v>
      </c>
      <c r="AE1159" s="73">
        <f>'LEP by Language #'!AE1159/'LEP by Language #'!$B1159</f>
        <v>0</v>
      </c>
      <c r="AF1159" s="73">
        <f>'LEP by Language #'!AF1159/'LEP by Language #'!$B1159</f>
        <v>0</v>
      </c>
      <c r="AG1159" s="73">
        <f>'LEP by Language #'!AG1159/'LEP by Language #'!$B1159</f>
        <v>0</v>
      </c>
      <c r="AH1159" s="73">
        <f>'LEP by Language #'!AH1159/'LEP by Language #'!$B1159</f>
        <v>0</v>
      </c>
      <c r="AI1159" s="73">
        <f>'LEP by Language #'!AI1159/'LEP by Language #'!$B1159</f>
        <v>0</v>
      </c>
      <c r="AJ1159" s="73">
        <f>'LEP by Language #'!AJ1159/'LEP by Language #'!$B1159</f>
        <v>0</v>
      </c>
      <c r="AK1159" s="73">
        <f>'LEP by Language #'!AK1159/'LEP by Language #'!$B1159</f>
        <v>0</v>
      </c>
      <c r="AL1159" s="73">
        <f>'LEP by Language #'!AL1159/'LEP by Language #'!$B1159</f>
        <v>0</v>
      </c>
      <c r="AM1159" s="73">
        <f>'LEP by Language #'!AM1159/'LEP by Language #'!$B1159</f>
        <v>0</v>
      </c>
      <c r="AN1159" s="73">
        <f>'LEP by Language #'!AN1159/'LEP by Language #'!$B1159</f>
        <v>0</v>
      </c>
      <c r="AO1159" s="73">
        <f>'LEP by Language #'!AO1159/'LEP by Language #'!$B1159</f>
        <v>0</v>
      </c>
    </row>
    <row r="1160" spans="1:41" x14ac:dyDescent="0.3">
      <c r="A1160" s="64" t="s">
        <v>1357</v>
      </c>
      <c r="B1160" s="72">
        <f>'LEP by Language #'!B1160/'LEP by Language #'!$B1160</f>
        <v>1</v>
      </c>
      <c r="C1160" s="73">
        <f>'LEP by Language #'!C1160/'LEP by Language #'!$B1160</f>
        <v>0</v>
      </c>
      <c r="D1160" s="73">
        <f>'LEP by Language #'!D1160/'LEP by Language #'!$B1160</f>
        <v>0</v>
      </c>
      <c r="E1160" s="73">
        <f>'LEP by Language #'!E1160/'LEP by Language #'!$B1160</f>
        <v>0</v>
      </c>
      <c r="F1160" s="73">
        <f>'LEP by Language #'!F1160/'LEP by Language #'!$B1160</f>
        <v>0</v>
      </c>
      <c r="G1160" s="73">
        <f>'LEP by Language #'!G1160/'LEP by Language #'!$B1160</f>
        <v>0</v>
      </c>
      <c r="H1160" s="73">
        <f>'LEP by Language #'!H1160/'LEP by Language #'!$B1160</f>
        <v>0</v>
      </c>
      <c r="I1160" s="73">
        <f>'LEP by Language #'!I1160/'LEP by Language #'!$B1160</f>
        <v>0</v>
      </c>
      <c r="J1160" s="73">
        <f>'LEP by Language #'!J1160/'LEP by Language #'!$B1160</f>
        <v>0</v>
      </c>
      <c r="K1160" s="73">
        <f>'LEP by Language #'!K1160/'LEP by Language #'!$B1160</f>
        <v>0</v>
      </c>
      <c r="L1160" s="73">
        <f>'LEP by Language #'!L1160/'LEP by Language #'!$B1160</f>
        <v>0</v>
      </c>
      <c r="M1160" s="73">
        <f>'LEP by Language #'!M1160/'LEP by Language #'!$B1160</f>
        <v>0</v>
      </c>
      <c r="N1160" s="73">
        <f>'LEP by Language #'!N1160/'LEP by Language #'!$B1160</f>
        <v>0</v>
      </c>
      <c r="O1160" s="73">
        <f>'LEP by Language #'!O1160/'LEP by Language #'!$B1160</f>
        <v>0</v>
      </c>
      <c r="P1160" s="73">
        <f>'LEP by Language #'!P1160/'LEP by Language #'!$B1160</f>
        <v>0</v>
      </c>
      <c r="Q1160" s="73">
        <f>'LEP by Language #'!Q1160/'LEP by Language #'!$B1160</f>
        <v>0</v>
      </c>
      <c r="R1160" s="73">
        <f>'LEP by Language #'!R1160/'LEP by Language #'!$B1160</f>
        <v>0</v>
      </c>
      <c r="S1160" s="73">
        <f>'LEP by Language #'!S1160/'LEP by Language #'!$B1160</f>
        <v>0</v>
      </c>
      <c r="T1160" s="73">
        <f>'LEP by Language #'!T1160/'LEP by Language #'!$B1160</f>
        <v>0</v>
      </c>
      <c r="U1160" s="73">
        <f>'LEP by Language #'!U1160/'LEP by Language #'!$B1160</f>
        <v>0</v>
      </c>
      <c r="V1160" s="73">
        <f>'LEP by Language #'!V1160/'LEP by Language #'!$B1160</f>
        <v>0</v>
      </c>
      <c r="W1160" s="73">
        <f>'LEP by Language #'!W1160/'LEP by Language #'!$B1160</f>
        <v>0</v>
      </c>
      <c r="X1160" s="73">
        <f>'LEP by Language #'!X1160/'LEP by Language #'!$B1160</f>
        <v>0</v>
      </c>
      <c r="Y1160" s="73">
        <f>'LEP by Language #'!Y1160/'LEP by Language #'!$B1160</f>
        <v>0</v>
      </c>
      <c r="Z1160" s="73">
        <f>'LEP by Language #'!Z1160/'LEP by Language #'!$B1160</f>
        <v>0</v>
      </c>
      <c r="AA1160" s="73">
        <f>'LEP by Language #'!AA1160/'LEP by Language #'!$B1160</f>
        <v>0</v>
      </c>
      <c r="AB1160" s="73">
        <f>'LEP by Language #'!AB1160/'LEP by Language #'!$B1160</f>
        <v>0</v>
      </c>
      <c r="AC1160" s="73">
        <f>'LEP by Language #'!AC1160/'LEP by Language #'!$B1160</f>
        <v>0</v>
      </c>
      <c r="AD1160" s="73">
        <f>'LEP by Language #'!AD1160/'LEP by Language #'!$B1160</f>
        <v>0</v>
      </c>
      <c r="AE1160" s="73">
        <f>'LEP by Language #'!AE1160/'LEP by Language #'!$B1160</f>
        <v>0</v>
      </c>
      <c r="AF1160" s="73">
        <f>'LEP by Language #'!AF1160/'LEP by Language #'!$B1160</f>
        <v>0</v>
      </c>
      <c r="AG1160" s="73">
        <f>'LEP by Language #'!AG1160/'LEP by Language #'!$B1160</f>
        <v>0</v>
      </c>
      <c r="AH1160" s="73">
        <f>'LEP by Language #'!AH1160/'LEP by Language #'!$B1160</f>
        <v>0</v>
      </c>
      <c r="AI1160" s="73">
        <f>'LEP by Language #'!AI1160/'LEP by Language #'!$B1160</f>
        <v>0</v>
      </c>
      <c r="AJ1160" s="73">
        <f>'LEP by Language #'!AJ1160/'LEP by Language #'!$B1160</f>
        <v>0</v>
      </c>
      <c r="AK1160" s="73">
        <f>'LEP by Language #'!AK1160/'LEP by Language #'!$B1160</f>
        <v>0</v>
      </c>
      <c r="AL1160" s="73">
        <f>'LEP by Language #'!AL1160/'LEP by Language #'!$B1160</f>
        <v>0</v>
      </c>
      <c r="AM1160" s="73">
        <f>'LEP by Language #'!AM1160/'LEP by Language #'!$B1160</f>
        <v>0</v>
      </c>
      <c r="AN1160" s="73">
        <f>'LEP by Language #'!AN1160/'LEP by Language #'!$B1160</f>
        <v>0</v>
      </c>
      <c r="AO1160" s="73">
        <f>'LEP by Language #'!AO1160/'LEP by Language #'!$B1160</f>
        <v>0</v>
      </c>
    </row>
    <row r="1161" spans="1:41" x14ac:dyDescent="0.3">
      <c r="A1161" s="64" t="s">
        <v>1358</v>
      </c>
      <c r="B1161" s="72">
        <f>'LEP by Language #'!B1161/'LEP by Language #'!$B1161</f>
        <v>1</v>
      </c>
      <c r="C1161" s="73">
        <f>'LEP by Language #'!C1161/'LEP by Language #'!$B1161</f>
        <v>1.5065913370998116E-2</v>
      </c>
      <c r="D1161" s="73">
        <f>'LEP by Language #'!D1161/'LEP by Language #'!$B1161</f>
        <v>0</v>
      </c>
      <c r="E1161" s="73">
        <f>'LEP by Language #'!E1161/'LEP by Language #'!$B1161</f>
        <v>0</v>
      </c>
      <c r="F1161" s="73">
        <f>'LEP by Language #'!F1161/'LEP by Language #'!$B1161</f>
        <v>0</v>
      </c>
      <c r="G1161" s="73">
        <f>'LEP by Language #'!G1161/'LEP by Language #'!$B1161</f>
        <v>0</v>
      </c>
      <c r="H1161" s="73">
        <f>'LEP by Language #'!H1161/'LEP by Language #'!$B1161</f>
        <v>0</v>
      </c>
      <c r="I1161" s="73">
        <f>'LEP by Language #'!I1161/'LEP by Language #'!$B1161</f>
        <v>0</v>
      </c>
      <c r="J1161" s="73">
        <f>'LEP by Language #'!J1161/'LEP by Language #'!$B1161</f>
        <v>0</v>
      </c>
      <c r="K1161" s="73">
        <f>'LEP by Language #'!K1161/'LEP by Language #'!$B1161</f>
        <v>0</v>
      </c>
      <c r="L1161" s="73">
        <f>'LEP by Language #'!L1161/'LEP by Language #'!$B1161</f>
        <v>0</v>
      </c>
      <c r="M1161" s="73">
        <f>'LEP by Language #'!M1161/'LEP by Language #'!$B1161</f>
        <v>0</v>
      </c>
      <c r="N1161" s="73">
        <f>'LEP by Language #'!N1161/'LEP by Language #'!$B1161</f>
        <v>0</v>
      </c>
      <c r="O1161" s="73">
        <f>'LEP by Language #'!O1161/'LEP by Language #'!$B1161</f>
        <v>0</v>
      </c>
      <c r="P1161" s="73">
        <f>'LEP by Language #'!P1161/'LEP by Language #'!$B1161</f>
        <v>0</v>
      </c>
      <c r="Q1161" s="73">
        <f>'LEP by Language #'!Q1161/'LEP by Language #'!$B1161</f>
        <v>0</v>
      </c>
      <c r="R1161" s="73">
        <f>'LEP by Language #'!R1161/'LEP by Language #'!$B1161</f>
        <v>0</v>
      </c>
      <c r="S1161" s="73">
        <f>'LEP by Language #'!S1161/'LEP by Language #'!$B1161</f>
        <v>0</v>
      </c>
      <c r="T1161" s="73">
        <f>'LEP by Language #'!T1161/'LEP by Language #'!$B1161</f>
        <v>0</v>
      </c>
      <c r="U1161" s="73">
        <f>'LEP by Language #'!U1161/'LEP by Language #'!$B1161</f>
        <v>0</v>
      </c>
      <c r="V1161" s="73">
        <f>'LEP by Language #'!V1161/'LEP by Language #'!$B1161</f>
        <v>0</v>
      </c>
      <c r="W1161" s="73">
        <f>'LEP by Language #'!W1161/'LEP by Language #'!$B1161</f>
        <v>0</v>
      </c>
      <c r="X1161" s="73">
        <f>'LEP by Language #'!X1161/'LEP by Language #'!$B1161</f>
        <v>0</v>
      </c>
      <c r="Y1161" s="73">
        <f>'LEP by Language #'!Y1161/'LEP by Language #'!$B1161</f>
        <v>0</v>
      </c>
      <c r="Z1161" s="73">
        <f>'LEP by Language #'!Z1161/'LEP by Language #'!$B1161</f>
        <v>0</v>
      </c>
      <c r="AA1161" s="73">
        <f>'LEP by Language #'!AA1161/'LEP by Language #'!$B1161</f>
        <v>0</v>
      </c>
      <c r="AB1161" s="73">
        <f>'LEP by Language #'!AB1161/'LEP by Language #'!$B1161</f>
        <v>0</v>
      </c>
      <c r="AC1161" s="73">
        <f>'LEP by Language #'!AC1161/'LEP by Language #'!$B1161</f>
        <v>0</v>
      </c>
      <c r="AD1161" s="73">
        <f>'LEP by Language #'!AD1161/'LEP by Language #'!$B1161</f>
        <v>0</v>
      </c>
      <c r="AE1161" s="73">
        <f>'LEP by Language #'!AE1161/'LEP by Language #'!$B1161</f>
        <v>0</v>
      </c>
      <c r="AF1161" s="73">
        <f>'LEP by Language #'!AF1161/'LEP by Language #'!$B1161</f>
        <v>0</v>
      </c>
      <c r="AG1161" s="73">
        <f>'LEP by Language #'!AG1161/'LEP by Language #'!$B1161</f>
        <v>0</v>
      </c>
      <c r="AH1161" s="73">
        <f>'LEP by Language #'!AH1161/'LEP by Language #'!$B1161</f>
        <v>0</v>
      </c>
      <c r="AI1161" s="73">
        <f>'LEP by Language #'!AI1161/'LEP by Language #'!$B1161</f>
        <v>0</v>
      </c>
      <c r="AJ1161" s="73">
        <f>'LEP by Language #'!AJ1161/'LEP by Language #'!$B1161</f>
        <v>0</v>
      </c>
      <c r="AK1161" s="73">
        <f>'LEP by Language #'!AK1161/'LEP by Language #'!$B1161</f>
        <v>0</v>
      </c>
      <c r="AL1161" s="73">
        <f>'LEP by Language #'!AL1161/'LEP by Language #'!$B1161</f>
        <v>0</v>
      </c>
      <c r="AM1161" s="73">
        <f>'LEP by Language #'!AM1161/'LEP by Language #'!$B1161</f>
        <v>0</v>
      </c>
      <c r="AN1161" s="73">
        <f>'LEP by Language #'!AN1161/'LEP by Language #'!$B1161</f>
        <v>0</v>
      </c>
      <c r="AO1161" s="73">
        <f>'LEP by Language #'!AO1161/'LEP by Language #'!$B1161</f>
        <v>0</v>
      </c>
    </row>
    <row r="1162" spans="1:41" x14ac:dyDescent="0.3">
      <c r="A1162" s="64" t="s">
        <v>1359</v>
      </c>
      <c r="B1162" s="72">
        <f>'LEP by Language #'!B1162/'LEP by Language #'!$B1162</f>
        <v>1</v>
      </c>
      <c r="C1162" s="73">
        <f>'LEP by Language #'!C1162/'LEP by Language #'!$B1162</f>
        <v>8.0738177623990767E-3</v>
      </c>
      <c r="D1162" s="73">
        <f>'LEP by Language #'!D1162/'LEP by Language #'!$B1162</f>
        <v>0</v>
      </c>
      <c r="E1162" s="73">
        <f>'LEP by Language #'!E1162/'LEP by Language #'!$B1162</f>
        <v>0</v>
      </c>
      <c r="F1162" s="73">
        <f>'LEP by Language #'!F1162/'LEP by Language #'!$B1162</f>
        <v>0</v>
      </c>
      <c r="G1162" s="73">
        <f>'LEP by Language #'!G1162/'LEP by Language #'!$B1162</f>
        <v>0</v>
      </c>
      <c r="H1162" s="73">
        <f>'LEP by Language #'!H1162/'LEP by Language #'!$B1162</f>
        <v>5.7670126874279123E-2</v>
      </c>
      <c r="I1162" s="73">
        <f>'LEP by Language #'!I1162/'LEP by Language #'!$B1162</f>
        <v>0</v>
      </c>
      <c r="J1162" s="73">
        <f>'LEP by Language #'!J1162/'LEP by Language #'!$B1162</f>
        <v>3.8062283737024222E-2</v>
      </c>
      <c r="K1162" s="73">
        <f>'LEP by Language #'!K1162/'LEP by Language #'!$B1162</f>
        <v>0</v>
      </c>
      <c r="L1162" s="73">
        <f>'LEP by Language #'!L1162/'LEP by Language #'!$B1162</f>
        <v>0</v>
      </c>
      <c r="M1162" s="73">
        <f>'LEP by Language #'!M1162/'LEP by Language #'!$B1162</f>
        <v>0</v>
      </c>
      <c r="N1162" s="73">
        <f>'LEP by Language #'!N1162/'LEP by Language #'!$B1162</f>
        <v>0</v>
      </c>
      <c r="O1162" s="73">
        <f>'LEP by Language #'!O1162/'LEP by Language #'!$B1162</f>
        <v>0</v>
      </c>
      <c r="P1162" s="73">
        <f>'LEP by Language #'!P1162/'LEP by Language #'!$B1162</f>
        <v>0</v>
      </c>
      <c r="Q1162" s="73">
        <f>'LEP by Language #'!Q1162/'LEP by Language #'!$B1162</f>
        <v>0</v>
      </c>
      <c r="R1162" s="73">
        <f>'LEP by Language #'!R1162/'LEP by Language #'!$B1162</f>
        <v>0</v>
      </c>
      <c r="S1162" s="73">
        <f>'LEP by Language #'!S1162/'LEP by Language #'!$B1162</f>
        <v>0</v>
      </c>
      <c r="T1162" s="73">
        <f>'LEP by Language #'!T1162/'LEP by Language #'!$B1162</f>
        <v>0</v>
      </c>
      <c r="U1162" s="73">
        <f>'LEP by Language #'!U1162/'LEP by Language #'!$B1162</f>
        <v>0</v>
      </c>
      <c r="V1162" s="73">
        <f>'LEP by Language #'!V1162/'LEP by Language #'!$B1162</f>
        <v>0</v>
      </c>
      <c r="W1162" s="73">
        <f>'LEP by Language #'!W1162/'LEP by Language #'!$B1162</f>
        <v>0</v>
      </c>
      <c r="X1162" s="73">
        <f>'LEP by Language #'!X1162/'LEP by Language #'!$B1162</f>
        <v>0</v>
      </c>
      <c r="Y1162" s="73">
        <f>'LEP by Language #'!Y1162/'LEP by Language #'!$B1162</f>
        <v>0</v>
      </c>
      <c r="Z1162" s="73">
        <f>'LEP by Language #'!Z1162/'LEP by Language #'!$B1162</f>
        <v>0</v>
      </c>
      <c r="AA1162" s="73">
        <f>'LEP by Language #'!AA1162/'LEP by Language #'!$B1162</f>
        <v>0</v>
      </c>
      <c r="AB1162" s="73">
        <f>'LEP by Language #'!AB1162/'LEP by Language #'!$B1162</f>
        <v>0</v>
      </c>
      <c r="AC1162" s="73">
        <f>'LEP by Language #'!AC1162/'LEP by Language #'!$B1162</f>
        <v>0</v>
      </c>
      <c r="AD1162" s="73">
        <f>'LEP by Language #'!AD1162/'LEP by Language #'!$B1162</f>
        <v>0</v>
      </c>
      <c r="AE1162" s="73">
        <f>'LEP by Language #'!AE1162/'LEP by Language #'!$B1162</f>
        <v>0</v>
      </c>
      <c r="AF1162" s="73">
        <f>'LEP by Language #'!AF1162/'LEP by Language #'!$B1162</f>
        <v>0</v>
      </c>
      <c r="AG1162" s="73">
        <f>'LEP by Language #'!AG1162/'LEP by Language #'!$B1162</f>
        <v>0</v>
      </c>
      <c r="AH1162" s="73">
        <f>'LEP by Language #'!AH1162/'LEP by Language #'!$B1162</f>
        <v>0</v>
      </c>
      <c r="AI1162" s="73">
        <f>'LEP by Language #'!AI1162/'LEP by Language #'!$B1162</f>
        <v>0</v>
      </c>
      <c r="AJ1162" s="73">
        <f>'LEP by Language #'!AJ1162/'LEP by Language #'!$B1162</f>
        <v>0</v>
      </c>
      <c r="AK1162" s="73">
        <f>'LEP by Language #'!AK1162/'LEP by Language #'!$B1162</f>
        <v>0</v>
      </c>
      <c r="AL1162" s="73">
        <f>'LEP by Language #'!AL1162/'LEP by Language #'!$B1162</f>
        <v>0</v>
      </c>
      <c r="AM1162" s="73">
        <f>'LEP by Language #'!AM1162/'LEP by Language #'!$B1162</f>
        <v>0</v>
      </c>
      <c r="AN1162" s="73">
        <f>'LEP by Language #'!AN1162/'LEP by Language #'!$B1162</f>
        <v>0</v>
      </c>
      <c r="AO1162" s="73">
        <f>'LEP by Language #'!AO1162/'LEP by Language #'!$B1162</f>
        <v>0</v>
      </c>
    </row>
    <row r="1163" spans="1:41" x14ac:dyDescent="0.3">
      <c r="A1163" s="64" t="s">
        <v>1360</v>
      </c>
      <c r="B1163" s="72">
        <f>'LEP by Language #'!B1163/'LEP by Language #'!$B1163</f>
        <v>1</v>
      </c>
      <c r="C1163" s="73">
        <f>'LEP by Language #'!C1163/'LEP by Language #'!$B1163</f>
        <v>0</v>
      </c>
      <c r="D1163" s="73">
        <f>'LEP by Language #'!D1163/'LEP by Language #'!$B1163</f>
        <v>0</v>
      </c>
      <c r="E1163" s="73">
        <f>'LEP by Language #'!E1163/'LEP by Language #'!$B1163</f>
        <v>0</v>
      </c>
      <c r="F1163" s="73">
        <f>'LEP by Language #'!F1163/'LEP by Language #'!$B1163</f>
        <v>0</v>
      </c>
      <c r="G1163" s="73">
        <f>'LEP by Language #'!G1163/'LEP by Language #'!$B1163</f>
        <v>0</v>
      </c>
      <c r="H1163" s="73">
        <f>'LEP by Language #'!H1163/'LEP by Language #'!$B1163</f>
        <v>0</v>
      </c>
      <c r="I1163" s="73">
        <f>'LEP by Language #'!I1163/'LEP by Language #'!$B1163</f>
        <v>0</v>
      </c>
      <c r="J1163" s="73">
        <f>'LEP by Language #'!J1163/'LEP by Language #'!$B1163</f>
        <v>0</v>
      </c>
      <c r="K1163" s="73">
        <f>'LEP by Language #'!K1163/'LEP by Language #'!$B1163</f>
        <v>0</v>
      </c>
      <c r="L1163" s="73">
        <f>'LEP by Language #'!L1163/'LEP by Language #'!$B1163</f>
        <v>0</v>
      </c>
      <c r="M1163" s="73">
        <f>'LEP by Language #'!M1163/'LEP by Language #'!$B1163</f>
        <v>0</v>
      </c>
      <c r="N1163" s="73">
        <f>'LEP by Language #'!N1163/'LEP by Language #'!$B1163</f>
        <v>0</v>
      </c>
      <c r="O1163" s="73">
        <f>'LEP by Language #'!O1163/'LEP by Language #'!$B1163</f>
        <v>0</v>
      </c>
      <c r="P1163" s="73">
        <f>'LEP by Language #'!P1163/'LEP by Language #'!$B1163</f>
        <v>0</v>
      </c>
      <c r="Q1163" s="73">
        <f>'LEP by Language #'!Q1163/'LEP by Language #'!$B1163</f>
        <v>0</v>
      </c>
      <c r="R1163" s="73">
        <f>'LEP by Language #'!R1163/'LEP by Language #'!$B1163</f>
        <v>0</v>
      </c>
      <c r="S1163" s="73">
        <f>'LEP by Language #'!S1163/'LEP by Language #'!$B1163</f>
        <v>0</v>
      </c>
      <c r="T1163" s="73">
        <f>'LEP by Language #'!T1163/'LEP by Language #'!$B1163</f>
        <v>0</v>
      </c>
      <c r="U1163" s="73">
        <f>'LEP by Language #'!U1163/'LEP by Language #'!$B1163</f>
        <v>0</v>
      </c>
      <c r="V1163" s="73">
        <f>'LEP by Language #'!V1163/'LEP by Language #'!$B1163</f>
        <v>0</v>
      </c>
      <c r="W1163" s="73">
        <f>'LEP by Language #'!W1163/'LEP by Language #'!$B1163</f>
        <v>0</v>
      </c>
      <c r="X1163" s="73">
        <f>'LEP by Language #'!X1163/'LEP by Language #'!$B1163</f>
        <v>0</v>
      </c>
      <c r="Y1163" s="73">
        <f>'LEP by Language #'!Y1163/'LEP by Language #'!$B1163</f>
        <v>0</v>
      </c>
      <c r="Z1163" s="73">
        <f>'LEP by Language #'!Z1163/'LEP by Language #'!$B1163</f>
        <v>0</v>
      </c>
      <c r="AA1163" s="73">
        <f>'LEP by Language #'!AA1163/'LEP by Language #'!$B1163</f>
        <v>0</v>
      </c>
      <c r="AB1163" s="73">
        <f>'LEP by Language #'!AB1163/'LEP by Language #'!$B1163</f>
        <v>0</v>
      </c>
      <c r="AC1163" s="73">
        <f>'LEP by Language #'!AC1163/'LEP by Language #'!$B1163</f>
        <v>0</v>
      </c>
      <c r="AD1163" s="73">
        <f>'LEP by Language #'!AD1163/'LEP by Language #'!$B1163</f>
        <v>0</v>
      </c>
      <c r="AE1163" s="73">
        <f>'LEP by Language #'!AE1163/'LEP by Language #'!$B1163</f>
        <v>0</v>
      </c>
      <c r="AF1163" s="73">
        <f>'LEP by Language #'!AF1163/'LEP by Language #'!$B1163</f>
        <v>0</v>
      </c>
      <c r="AG1163" s="73">
        <f>'LEP by Language #'!AG1163/'LEP by Language #'!$B1163</f>
        <v>0</v>
      </c>
      <c r="AH1163" s="73">
        <f>'LEP by Language #'!AH1163/'LEP by Language #'!$B1163</f>
        <v>0</v>
      </c>
      <c r="AI1163" s="73">
        <f>'LEP by Language #'!AI1163/'LEP by Language #'!$B1163</f>
        <v>0</v>
      </c>
      <c r="AJ1163" s="73">
        <f>'LEP by Language #'!AJ1163/'LEP by Language #'!$B1163</f>
        <v>0</v>
      </c>
      <c r="AK1163" s="73">
        <f>'LEP by Language #'!AK1163/'LEP by Language #'!$B1163</f>
        <v>0</v>
      </c>
      <c r="AL1163" s="73">
        <f>'LEP by Language #'!AL1163/'LEP by Language #'!$B1163</f>
        <v>0</v>
      </c>
      <c r="AM1163" s="73">
        <f>'LEP by Language #'!AM1163/'LEP by Language #'!$B1163</f>
        <v>0</v>
      </c>
      <c r="AN1163" s="73">
        <f>'LEP by Language #'!AN1163/'LEP by Language #'!$B1163</f>
        <v>0</v>
      </c>
      <c r="AO1163" s="73">
        <f>'LEP by Language #'!AO1163/'LEP by Language #'!$B1163</f>
        <v>0</v>
      </c>
    </row>
    <row r="1164" spans="1:41" x14ac:dyDescent="0.3">
      <c r="A1164" s="64" t="s">
        <v>1361</v>
      </c>
      <c r="B1164" s="72">
        <f>'LEP by Language #'!B1164/'LEP by Language #'!$B1164</f>
        <v>1</v>
      </c>
      <c r="C1164" s="73">
        <f>'LEP by Language #'!C1164/'LEP by Language #'!$B1164</f>
        <v>4.1472265422498704E-3</v>
      </c>
      <c r="D1164" s="73">
        <f>'LEP by Language #'!D1164/'LEP by Language #'!$B1164</f>
        <v>0</v>
      </c>
      <c r="E1164" s="73">
        <f>'LEP by Language #'!E1164/'LEP by Language #'!$B1164</f>
        <v>0</v>
      </c>
      <c r="F1164" s="73">
        <f>'LEP by Language #'!F1164/'LEP by Language #'!$B1164</f>
        <v>0</v>
      </c>
      <c r="G1164" s="73">
        <f>'LEP by Language #'!G1164/'LEP by Language #'!$B1164</f>
        <v>0</v>
      </c>
      <c r="H1164" s="73">
        <f>'LEP by Language #'!H1164/'LEP by Language #'!$B1164</f>
        <v>0</v>
      </c>
      <c r="I1164" s="73">
        <f>'LEP by Language #'!I1164/'LEP by Language #'!$B1164</f>
        <v>0</v>
      </c>
      <c r="J1164" s="73">
        <f>'LEP by Language #'!J1164/'LEP by Language #'!$B1164</f>
        <v>0</v>
      </c>
      <c r="K1164" s="73">
        <f>'LEP by Language #'!K1164/'LEP by Language #'!$B1164</f>
        <v>0</v>
      </c>
      <c r="L1164" s="73">
        <f>'LEP by Language #'!L1164/'LEP by Language #'!$B1164</f>
        <v>0</v>
      </c>
      <c r="M1164" s="73">
        <f>'LEP by Language #'!M1164/'LEP by Language #'!$B1164</f>
        <v>0</v>
      </c>
      <c r="N1164" s="73">
        <f>'LEP by Language #'!N1164/'LEP by Language #'!$B1164</f>
        <v>0</v>
      </c>
      <c r="O1164" s="73">
        <f>'LEP by Language #'!O1164/'LEP by Language #'!$B1164</f>
        <v>0</v>
      </c>
      <c r="P1164" s="73">
        <f>'LEP by Language #'!P1164/'LEP by Language #'!$B1164</f>
        <v>0</v>
      </c>
      <c r="Q1164" s="73">
        <f>'LEP by Language #'!Q1164/'LEP by Language #'!$B1164</f>
        <v>0</v>
      </c>
      <c r="R1164" s="73">
        <f>'LEP by Language #'!R1164/'LEP by Language #'!$B1164</f>
        <v>0</v>
      </c>
      <c r="S1164" s="73">
        <f>'LEP by Language #'!S1164/'LEP by Language #'!$B1164</f>
        <v>0</v>
      </c>
      <c r="T1164" s="73">
        <f>'LEP by Language #'!T1164/'LEP by Language #'!$B1164</f>
        <v>0</v>
      </c>
      <c r="U1164" s="73">
        <f>'LEP by Language #'!U1164/'LEP by Language #'!$B1164</f>
        <v>0</v>
      </c>
      <c r="V1164" s="73">
        <f>'LEP by Language #'!V1164/'LEP by Language #'!$B1164</f>
        <v>0</v>
      </c>
      <c r="W1164" s="73">
        <f>'LEP by Language #'!W1164/'LEP by Language #'!$B1164</f>
        <v>0</v>
      </c>
      <c r="X1164" s="73">
        <f>'LEP by Language #'!X1164/'LEP by Language #'!$B1164</f>
        <v>0</v>
      </c>
      <c r="Y1164" s="73">
        <f>'LEP by Language #'!Y1164/'LEP by Language #'!$B1164</f>
        <v>0</v>
      </c>
      <c r="Z1164" s="73">
        <f>'LEP by Language #'!Z1164/'LEP by Language #'!$B1164</f>
        <v>0</v>
      </c>
      <c r="AA1164" s="73">
        <f>'LEP by Language #'!AA1164/'LEP by Language #'!$B1164</f>
        <v>0</v>
      </c>
      <c r="AB1164" s="73">
        <f>'LEP by Language #'!AB1164/'LEP by Language #'!$B1164</f>
        <v>0</v>
      </c>
      <c r="AC1164" s="73">
        <f>'LEP by Language #'!AC1164/'LEP by Language #'!$B1164</f>
        <v>0</v>
      </c>
      <c r="AD1164" s="73">
        <f>'LEP by Language #'!AD1164/'LEP by Language #'!$B1164</f>
        <v>0</v>
      </c>
      <c r="AE1164" s="73">
        <f>'LEP by Language #'!AE1164/'LEP by Language #'!$B1164</f>
        <v>0</v>
      </c>
      <c r="AF1164" s="73">
        <f>'LEP by Language #'!AF1164/'LEP by Language #'!$B1164</f>
        <v>0</v>
      </c>
      <c r="AG1164" s="73">
        <f>'LEP by Language #'!AG1164/'LEP by Language #'!$B1164</f>
        <v>0</v>
      </c>
      <c r="AH1164" s="73">
        <f>'LEP by Language #'!AH1164/'LEP by Language #'!$B1164</f>
        <v>0</v>
      </c>
      <c r="AI1164" s="73">
        <f>'LEP by Language #'!AI1164/'LEP by Language #'!$B1164</f>
        <v>0</v>
      </c>
      <c r="AJ1164" s="73">
        <f>'LEP by Language #'!AJ1164/'LEP by Language #'!$B1164</f>
        <v>0</v>
      </c>
      <c r="AK1164" s="73">
        <f>'LEP by Language #'!AK1164/'LEP by Language #'!$B1164</f>
        <v>0</v>
      </c>
      <c r="AL1164" s="73">
        <f>'LEP by Language #'!AL1164/'LEP by Language #'!$B1164</f>
        <v>0</v>
      </c>
      <c r="AM1164" s="73">
        <f>'LEP by Language #'!AM1164/'LEP by Language #'!$B1164</f>
        <v>0</v>
      </c>
      <c r="AN1164" s="73">
        <f>'LEP by Language #'!AN1164/'LEP by Language #'!$B1164</f>
        <v>0</v>
      </c>
      <c r="AO1164" s="73">
        <f>'LEP by Language #'!AO1164/'LEP by Language #'!$B1164</f>
        <v>0</v>
      </c>
    </row>
    <row r="1165" spans="1:41" x14ac:dyDescent="0.3">
      <c r="A1165" s="64" t="s">
        <v>1362</v>
      </c>
      <c r="B1165" s="72">
        <f>'LEP by Language #'!B1165/'LEP by Language #'!$B1165</f>
        <v>1</v>
      </c>
      <c r="C1165" s="73">
        <f>'LEP by Language #'!C1165/'LEP by Language #'!$B1165</f>
        <v>0</v>
      </c>
      <c r="D1165" s="73">
        <f>'LEP by Language #'!D1165/'LEP by Language #'!$B1165</f>
        <v>0</v>
      </c>
      <c r="E1165" s="73">
        <f>'LEP by Language #'!E1165/'LEP by Language #'!$B1165</f>
        <v>0</v>
      </c>
      <c r="F1165" s="73">
        <f>'LEP by Language #'!F1165/'LEP by Language #'!$B1165</f>
        <v>0</v>
      </c>
      <c r="G1165" s="73">
        <f>'LEP by Language #'!G1165/'LEP by Language #'!$B1165</f>
        <v>0</v>
      </c>
      <c r="H1165" s="73">
        <f>'LEP by Language #'!H1165/'LEP by Language #'!$B1165</f>
        <v>0</v>
      </c>
      <c r="I1165" s="73">
        <f>'LEP by Language #'!I1165/'LEP by Language #'!$B1165</f>
        <v>0</v>
      </c>
      <c r="J1165" s="73">
        <f>'LEP by Language #'!J1165/'LEP by Language #'!$B1165</f>
        <v>0</v>
      </c>
      <c r="K1165" s="73">
        <f>'LEP by Language #'!K1165/'LEP by Language #'!$B1165</f>
        <v>0</v>
      </c>
      <c r="L1165" s="73">
        <f>'LEP by Language #'!L1165/'LEP by Language #'!$B1165</f>
        <v>0</v>
      </c>
      <c r="M1165" s="73">
        <f>'LEP by Language #'!M1165/'LEP by Language #'!$B1165</f>
        <v>0</v>
      </c>
      <c r="N1165" s="73">
        <f>'LEP by Language #'!N1165/'LEP by Language #'!$B1165</f>
        <v>0</v>
      </c>
      <c r="O1165" s="73">
        <f>'LEP by Language #'!O1165/'LEP by Language #'!$B1165</f>
        <v>0</v>
      </c>
      <c r="P1165" s="73">
        <f>'LEP by Language #'!P1165/'LEP by Language #'!$B1165</f>
        <v>0</v>
      </c>
      <c r="Q1165" s="73">
        <f>'LEP by Language #'!Q1165/'LEP by Language #'!$B1165</f>
        <v>0</v>
      </c>
      <c r="R1165" s="73">
        <f>'LEP by Language #'!R1165/'LEP by Language #'!$B1165</f>
        <v>0</v>
      </c>
      <c r="S1165" s="73">
        <f>'LEP by Language #'!S1165/'LEP by Language #'!$B1165</f>
        <v>0</v>
      </c>
      <c r="T1165" s="73">
        <f>'LEP by Language #'!T1165/'LEP by Language #'!$B1165</f>
        <v>0</v>
      </c>
      <c r="U1165" s="73">
        <f>'LEP by Language #'!U1165/'LEP by Language #'!$B1165</f>
        <v>0</v>
      </c>
      <c r="V1165" s="73">
        <f>'LEP by Language #'!V1165/'LEP by Language #'!$B1165</f>
        <v>0</v>
      </c>
      <c r="W1165" s="73">
        <f>'LEP by Language #'!W1165/'LEP by Language #'!$B1165</f>
        <v>0</v>
      </c>
      <c r="X1165" s="73">
        <f>'LEP by Language #'!X1165/'LEP by Language #'!$B1165</f>
        <v>0</v>
      </c>
      <c r="Y1165" s="73">
        <f>'LEP by Language #'!Y1165/'LEP by Language #'!$B1165</f>
        <v>0</v>
      </c>
      <c r="Z1165" s="73">
        <f>'LEP by Language #'!Z1165/'LEP by Language #'!$B1165</f>
        <v>0</v>
      </c>
      <c r="AA1165" s="73">
        <f>'LEP by Language #'!AA1165/'LEP by Language #'!$B1165</f>
        <v>0</v>
      </c>
      <c r="AB1165" s="73">
        <f>'LEP by Language #'!AB1165/'LEP by Language #'!$B1165</f>
        <v>0</v>
      </c>
      <c r="AC1165" s="73">
        <f>'LEP by Language #'!AC1165/'LEP by Language #'!$B1165</f>
        <v>0</v>
      </c>
      <c r="AD1165" s="73">
        <f>'LEP by Language #'!AD1165/'LEP by Language #'!$B1165</f>
        <v>0</v>
      </c>
      <c r="AE1165" s="73">
        <f>'LEP by Language #'!AE1165/'LEP by Language #'!$B1165</f>
        <v>0</v>
      </c>
      <c r="AF1165" s="73">
        <f>'LEP by Language #'!AF1165/'LEP by Language #'!$B1165</f>
        <v>0</v>
      </c>
      <c r="AG1165" s="73">
        <f>'LEP by Language #'!AG1165/'LEP by Language #'!$B1165</f>
        <v>0</v>
      </c>
      <c r="AH1165" s="73">
        <f>'LEP by Language #'!AH1165/'LEP by Language #'!$B1165</f>
        <v>0</v>
      </c>
      <c r="AI1165" s="73">
        <f>'LEP by Language #'!AI1165/'LEP by Language #'!$B1165</f>
        <v>0</v>
      </c>
      <c r="AJ1165" s="73">
        <f>'LEP by Language #'!AJ1165/'LEP by Language #'!$B1165</f>
        <v>0</v>
      </c>
      <c r="AK1165" s="73">
        <f>'LEP by Language #'!AK1165/'LEP by Language #'!$B1165</f>
        <v>0</v>
      </c>
      <c r="AL1165" s="73">
        <f>'LEP by Language #'!AL1165/'LEP by Language #'!$B1165</f>
        <v>0</v>
      </c>
      <c r="AM1165" s="73">
        <f>'LEP by Language #'!AM1165/'LEP by Language #'!$B1165</f>
        <v>0</v>
      </c>
      <c r="AN1165" s="73">
        <f>'LEP by Language #'!AN1165/'LEP by Language #'!$B1165</f>
        <v>0</v>
      </c>
      <c r="AO1165" s="73">
        <f>'LEP by Language #'!AO1165/'LEP by Language #'!$B1165</f>
        <v>0</v>
      </c>
    </row>
    <row r="1166" spans="1:41" x14ac:dyDescent="0.3">
      <c r="A1166" s="64" t="s">
        <v>1363</v>
      </c>
      <c r="B1166" s="72">
        <f>'LEP by Language #'!B1166/'LEP by Language #'!$B1166</f>
        <v>1</v>
      </c>
      <c r="C1166" s="73">
        <f>'LEP by Language #'!C1166/'LEP by Language #'!$B1166</f>
        <v>3.1496062992125984E-3</v>
      </c>
      <c r="D1166" s="73">
        <f>'LEP by Language #'!D1166/'LEP by Language #'!$B1166</f>
        <v>0</v>
      </c>
      <c r="E1166" s="73">
        <f>'LEP by Language #'!E1166/'LEP by Language #'!$B1166</f>
        <v>0</v>
      </c>
      <c r="F1166" s="73">
        <f>'LEP by Language #'!F1166/'LEP by Language #'!$B1166</f>
        <v>0</v>
      </c>
      <c r="G1166" s="73">
        <f>'LEP by Language #'!G1166/'LEP by Language #'!$B1166</f>
        <v>0</v>
      </c>
      <c r="H1166" s="73">
        <f>'LEP by Language #'!H1166/'LEP by Language #'!$B1166</f>
        <v>3.1496062992125984E-3</v>
      </c>
      <c r="I1166" s="73">
        <f>'LEP by Language #'!I1166/'LEP by Language #'!$B1166</f>
        <v>0</v>
      </c>
      <c r="J1166" s="73">
        <f>'LEP by Language #'!J1166/'LEP by Language #'!$B1166</f>
        <v>0</v>
      </c>
      <c r="K1166" s="73">
        <f>'LEP by Language #'!K1166/'LEP by Language #'!$B1166</f>
        <v>0</v>
      </c>
      <c r="L1166" s="73">
        <f>'LEP by Language #'!L1166/'LEP by Language #'!$B1166</f>
        <v>0</v>
      </c>
      <c r="M1166" s="73">
        <f>'LEP by Language #'!M1166/'LEP by Language #'!$B1166</f>
        <v>0</v>
      </c>
      <c r="N1166" s="73">
        <f>'LEP by Language #'!N1166/'LEP by Language #'!$B1166</f>
        <v>0</v>
      </c>
      <c r="O1166" s="73">
        <f>'LEP by Language #'!O1166/'LEP by Language #'!$B1166</f>
        <v>0</v>
      </c>
      <c r="P1166" s="73">
        <f>'LEP by Language #'!P1166/'LEP by Language #'!$B1166</f>
        <v>0</v>
      </c>
      <c r="Q1166" s="73">
        <f>'LEP by Language #'!Q1166/'LEP by Language #'!$B1166</f>
        <v>0</v>
      </c>
      <c r="R1166" s="73">
        <f>'LEP by Language #'!R1166/'LEP by Language #'!$B1166</f>
        <v>0</v>
      </c>
      <c r="S1166" s="73">
        <f>'LEP by Language #'!S1166/'LEP by Language #'!$B1166</f>
        <v>0</v>
      </c>
      <c r="T1166" s="73">
        <f>'LEP by Language #'!T1166/'LEP by Language #'!$B1166</f>
        <v>0</v>
      </c>
      <c r="U1166" s="73">
        <f>'LEP by Language #'!U1166/'LEP by Language #'!$B1166</f>
        <v>0</v>
      </c>
      <c r="V1166" s="73">
        <f>'LEP by Language #'!V1166/'LEP by Language #'!$B1166</f>
        <v>0</v>
      </c>
      <c r="W1166" s="73">
        <f>'LEP by Language #'!W1166/'LEP by Language #'!$B1166</f>
        <v>0</v>
      </c>
      <c r="X1166" s="73">
        <f>'LEP by Language #'!X1166/'LEP by Language #'!$B1166</f>
        <v>0</v>
      </c>
      <c r="Y1166" s="73">
        <f>'LEP by Language #'!Y1166/'LEP by Language #'!$B1166</f>
        <v>0</v>
      </c>
      <c r="Z1166" s="73">
        <f>'LEP by Language #'!Z1166/'LEP by Language #'!$B1166</f>
        <v>0</v>
      </c>
      <c r="AA1166" s="73">
        <f>'LEP by Language #'!AA1166/'LEP by Language #'!$B1166</f>
        <v>0</v>
      </c>
      <c r="AB1166" s="73">
        <f>'LEP by Language #'!AB1166/'LEP by Language #'!$B1166</f>
        <v>0</v>
      </c>
      <c r="AC1166" s="73">
        <f>'LEP by Language #'!AC1166/'LEP by Language #'!$B1166</f>
        <v>0</v>
      </c>
      <c r="AD1166" s="73">
        <f>'LEP by Language #'!AD1166/'LEP by Language #'!$B1166</f>
        <v>0</v>
      </c>
      <c r="AE1166" s="73">
        <f>'LEP by Language #'!AE1166/'LEP by Language #'!$B1166</f>
        <v>0</v>
      </c>
      <c r="AF1166" s="73">
        <f>'LEP by Language #'!AF1166/'LEP by Language #'!$B1166</f>
        <v>0</v>
      </c>
      <c r="AG1166" s="73">
        <f>'LEP by Language #'!AG1166/'LEP by Language #'!$B1166</f>
        <v>0</v>
      </c>
      <c r="AH1166" s="73">
        <f>'LEP by Language #'!AH1166/'LEP by Language #'!$B1166</f>
        <v>0</v>
      </c>
      <c r="AI1166" s="73">
        <f>'LEP by Language #'!AI1166/'LEP by Language #'!$B1166</f>
        <v>0</v>
      </c>
      <c r="AJ1166" s="73">
        <f>'LEP by Language #'!AJ1166/'LEP by Language #'!$B1166</f>
        <v>0</v>
      </c>
      <c r="AK1166" s="73">
        <f>'LEP by Language #'!AK1166/'LEP by Language #'!$B1166</f>
        <v>0</v>
      </c>
      <c r="AL1166" s="73">
        <f>'LEP by Language #'!AL1166/'LEP by Language #'!$B1166</f>
        <v>0</v>
      </c>
      <c r="AM1166" s="73">
        <f>'LEP by Language #'!AM1166/'LEP by Language #'!$B1166</f>
        <v>0</v>
      </c>
      <c r="AN1166" s="73">
        <f>'LEP by Language #'!AN1166/'LEP by Language #'!$B1166</f>
        <v>0</v>
      </c>
      <c r="AO1166" s="73">
        <f>'LEP by Language #'!AO1166/'LEP by Language #'!$B1166</f>
        <v>0</v>
      </c>
    </row>
    <row r="1167" spans="1:41" x14ac:dyDescent="0.3">
      <c r="A1167" s="64" t="s">
        <v>1364</v>
      </c>
      <c r="B1167" s="72">
        <f>'LEP by Language #'!B1167/'LEP by Language #'!$B1167</f>
        <v>1</v>
      </c>
      <c r="C1167" s="73">
        <f>'LEP by Language #'!C1167/'LEP by Language #'!$B1167</f>
        <v>0</v>
      </c>
      <c r="D1167" s="73">
        <f>'LEP by Language #'!D1167/'LEP by Language #'!$B1167</f>
        <v>0</v>
      </c>
      <c r="E1167" s="73">
        <f>'LEP by Language #'!E1167/'LEP by Language #'!$B1167</f>
        <v>0</v>
      </c>
      <c r="F1167" s="73">
        <f>'LEP by Language #'!F1167/'LEP by Language #'!$B1167</f>
        <v>0</v>
      </c>
      <c r="G1167" s="73">
        <f>'LEP by Language #'!G1167/'LEP by Language #'!$B1167</f>
        <v>0</v>
      </c>
      <c r="H1167" s="73">
        <f>'LEP by Language #'!H1167/'LEP by Language #'!$B1167</f>
        <v>6.5897858319604614E-3</v>
      </c>
      <c r="I1167" s="73">
        <f>'LEP by Language #'!I1167/'LEP by Language #'!$B1167</f>
        <v>0</v>
      </c>
      <c r="J1167" s="73">
        <f>'LEP by Language #'!J1167/'LEP by Language #'!$B1167</f>
        <v>0</v>
      </c>
      <c r="K1167" s="73">
        <f>'LEP by Language #'!K1167/'LEP by Language #'!$B1167</f>
        <v>0</v>
      </c>
      <c r="L1167" s="73">
        <f>'LEP by Language #'!L1167/'LEP by Language #'!$B1167</f>
        <v>0</v>
      </c>
      <c r="M1167" s="73">
        <f>'LEP by Language #'!M1167/'LEP by Language #'!$B1167</f>
        <v>0</v>
      </c>
      <c r="N1167" s="73">
        <f>'LEP by Language #'!N1167/'LEP by Language #'!$B1167</f>
        <v>0</v>
      </c>
      <c r="O1167" s="73">
        <f>'LEP by Language #'!O1167/'LEP by Language #'!$B1167</f>
        <v>0</v>
      </c>
      <c r="P1167" s="73">
        <f>'LEP by Language #'!P1167/'LEP by Language #'!$B1167</f>
        <v>0</v>
      </c>
      <c r="Q1167" s="73">
        <f>'LEP by Language #'!Q1167/'LEP by Language #'!$B1167</f>
        <v>0</v>
      </c>
      <c r="R1167" s="73">
        <f>'LEP by Language #'!R1167/'LEP by Language #'!$B1167</f>
        <v>0</v>
      </c>
      <c r="S1167" s="73">
        <f>'LEP by Language #'!S1167/'LEP by Language #'!$B1167</f>
        <v>0</v>
      </c>
      <c r="T1167" s="73">
        <f>'LEP by Language #'!T1167/'LEP by Language #'!$B1167</f>
        <v>0</v>
      </c>
      <c r="U1167" s="73">
        <f>'LEP by Language #'!U1167/'LEP by Language #'!$B1167</f>
        <v>0</v>
      </c>
      <c r="V1167" s="73">
        <f>'LEP by Language #'!V1167/'LEP by Language #'!$B1167</f>
        <v>0</v>
      </c>
      <c r="W1167" s="73">
        <f>'LEP by Language #'!W1167/'LEP by Language #'!$B1167</f>
        <v>0</v>
      </c>
      <c r="X1167" s="73">
        <f>'LEP by Language #'!X1167/'LEP by Language #'!$B1167</f>
        <v>0</v>
      </c>
      <c r="Y1167" s="73">
        <f>'LEP by Language #'!Y1167/'LEP by Language #'!$B1167</f>
        <v>0</v>
      </c>
      <c r="Z1167" s="73">
        <f>'LEP by Language #'!Z1167/'LEP by Language #'!$B1167</f>
        <v>0</v>
      </c>
      <c r="AA1167" s="73">
        <f>'LEP by Language #'!AA1167/'LEP by Language #'!$B1167</f>
        <v>0</v>
      </c>
      <c r="AB1167" s="73">
        <f>'LEP by Language #'!AB1167/'LEP by Language #'!$B1167</f>
        <v>0</v>
      </c>
      <c r="AC1167" s="73">
        <f>'LEP by Language #'!AC1167/'LEP by Language #'!$B1167</f>
        <v>0</v>
      </c>
      <c r="AD1167" s="73">
        <f>'LEP by Language #'!AD1167/'LEP by Language #'!$B1167</f>
        <v>0</v>
      </c>
      <c r="AE1167" s="73">
        <f>'LEP by Language #'!AE1167/'LEP by Language #'!$B1167</f>
        <v>0</v>
      </c>
      <c r="AF1167" s="73">
        <f>'LEP by Language #'!AF1167/'LEP by Language #'!$B1167</f>
        <v>0</v>
      </c>
      <c r="AG1167" s="73">
        <f>'LEP by Language #'!AG1167/'LEP by Language #'!$B1167</f>
        <v>0</v>
      </c>
      <c r="AH1167" s="73">
        <f>'LEP by Language #'!AH1167/'LEP by Language #'!$B1167</f>
        <v>0</v>
      </c>
      <c r="AI1167" s="73">
        <f>'LEP by Language #'!AI1167/'LEP by Language #'!$B1167</f>
        <v>0</v>
      </c>
      <c r="AJ1167" s="73">
        <f>'LEP by Language #'!AJ1167/'LEP by Language #'!$B1167</f>
        <v>0</v>
      </c>
      <c r="AK1167" s="73">
        <f>'LEP by Language #'!AK1167/'LEP by Language #'!$B1167</f>
        <v>0</v>
      </c>
      <c r="AL1167" s="73">
        <f>'LEP by Language #'!AL1167/'LEP by Language #'!$B1167</f>
        <v>0</v>
      </c>
      <c r="AM1167" s="73">
        <f>'LEP by Language #'!AM1167/'LEP by Language #'!$B1167</f>
        <v>0</v>
      </c>
      <c r="AN1167" s="73">
        <f>'LEP by Language #'!AN1167/'LEP by Language #'!$B1167</f>
        <v>0</v>
      </c>
      <c r="AO1167" s="73">
        <f>'LEP by Language #'!AO1167/'LEP by Language #'!$B1167</f>
        <v>0</v>
      </c>
    </row>
    <row r="1168" spans="1:41" x14ac:dyDescent="0.3">
      <c r="A1168" s="64" t="s">
        <v>1365</v>
      </c>
      <c r="B1168" s="72">
        <f>'LEP by Language #'!B1168/'LEP by Language #'!$B1168</f>
        <v>1</v>
      </c>
      <c r="C1168" s="73">
        <f>'LEP by Language #'!C1168/'LEP by Language #'!$B1168</f>
        <v>2.8643036161833156E-3</v>
      </c>
      <c r="D1168" s="73">
        <f>'LEP by Language #'!D1168/'LEP by Language #'!$B1168</f>
        <v>0</v>
      </c>
      <c r="E1168" s="73">
        <f>'LEP by Language #'!E1168/'LEP by Language #'!$B1168</f>
        <v>0</v>
      </c>
      <c r="F1168" s="73">
        <f>'LEP by Language #'!F1168/'LEP by Language #'!$B1168</f>
        <v>0</v>
      </c>
      <c r="G1168" s="73">
        <f>'LEP by Language #'!G1168/'LEP by Language #'!$B1168</f>
        <v>0</v>
      </c>
      <c r="H1168" s="73">
        <f>'LEP by Language #'!H1168/'LEP by Language #'!$B1168</f>
        <v>0</v>
      </c>
      <c r="I1168" s="73">
        <f>'LEP by Language #'!I1168/'LEP by Language #'!$B1168</f>
        <v>0</v>
      </c>
      <c r="J1168" s="73">
        <f>'LEP by Language #'!J1168/'LEP by Language #'!$B1168</f>
        <v>0</v>
      </c>
      <c r="K1168" s="73">
        <f>'LEP by Language #'!K1168/'LEP by Language #'!$B1168</f>
        <v>0</v>
      </c>
      <c r="L1168" s="73">
        <f>'LEP by Language #'!L1168/'LEP by Language #'!$B1168</f>
        <v>0</v>
      </c>
      <c r="M1168" s="73">
        <f>'LEP by Language #'!M1168/'LEP by Language #'!$B1168</f>
        <v>0</v>
      </c>
      <c r="N1168" s="73">
        <f>'LEP by Language #'!N1168/'LEP by Language #'!$B1168</f>
        <v>0</v>
      </c>
      <c r="O1168" s="73">
        <f>'LEP by Language #'!O1168/'LEP by Language #'!$B1168</f>
        <v>0</v>
      </c>
      <c r="P1168" s="73">
        <f>'LEP by Language #'!P1168/'LEP by Language #'!$B1168</f>
        <v>0</v>
      </c>
      <c r="Q1168" s="73">
        <f>'LEP by Language #'!Q1168/'LEP by Language #'!$B1168</f>
        <v>0</v>
      </c>
      <c r="R1168" s="73">
        <f>'LEP by Language #'!R1168/'LEP by Language #'!$B1168</f>
        <v>0</v>
      </c>
      <c r="S1168" s="73">
        <f>'LEP by Language #'!S1168/'LEP by Language #'!$B1168</f>
        <v>0</v>
      </c>
      <c r="T1168" s="73">
        <f>'LEP by Language #'!T1168/'LEP by Language #'!$B1168</f>
        <v>0</v>
      </c>
      <c r="U1168" s="73">
        <f>'LEP by Language #'!U1168/'LEP by Language #'!$B1168</f>
        <v>0</v>
      </c>
      <c r="V1168" s="73">
        <f>'LEP by Language #'!V1168/'LEP by Language #'!$B1168</f>
        <v>0</v>
      </c>
      <c r="W1168" s="73">
        <f>'LEP by Language #'!W1168/'LEP by Language #'!$B1168</f>
        <v>0</v>
      </c>
      <c r="X1168" s="73">
        <f>'LEP by Language #'!X1168/'LEP by Language #'!$B1168</f>
        <v>0</v>
      </c>
      <c r="Y1168" s="73">
        <f>'LEP by Language #'!Y1168/'LEP by Language #'!$B1168</f>
        <v>0</v>
      </c>
      <c r="Z1168" s="73">
        <f>'LEP by Language #'!Z1168/'LEP by Language #'!$B1168</f>
        <v>0</v>
      </c>
      <c r="AA1168" s="73">
        <f>'LEP by Language #'!AA1168/'LEP by Language #'!$B1168</f>
        <v>0</v>
      </c>
      <c r="AB1168" s="73">
        <f>'LEP by Language #'!AB1168/'LEP by Language #'!$B1168</f>
        <v>0</v>
      </c>
      <c r="AC1168" s="73">
        <f>'LEP by Language #'!AC1168/'LEP by Language #'!$B1168</f>
        <v>0</v>
      </c>
      <c r="AD1168" s="73">
        <f>'LEP by Language #'!AD1168/'LEP by Language #'!$B1168</f>
        <v>0</v>
      </c>
      <c r="AE1168" s="73">
        <f>'LEP by Language #'!AE1168/'LEP by Language #'!$B1168</f>
        <v>0</v>
      </c>
      <c r="AF1168" s="73">
        <f>'LEP by Language #'!AF1168/'LEP by Language #'!$B1168</f>
        <v>0</v>
      </c>
      <c r="AG1168" s="73">
        <f>'LEP by Language #'!AG1168/'LEP by Language #'!$B1168</f>
        <v>0</v>
      </c>
      <c r="AH1168" s="73">
        <f>'LEP by Language #'!AH1168/'LEP by Language #'!$B1168</f>
        <v>0</v>
      </c>
      <c r="AI1168" s="73">
        <f>'LEP by Language #'!AI1168/'LEP by Language #'!$B1168</f>
        <v>0</v>
      </c>
      <c r="AJ1168" s="73">
        <f>'LEP by Language #'!AJ1168/'LEP by Language #'!$B1168</f>
        <v>0</v>
      </c>
      <c r="AK1168" s="73">
        <f>'LEP by Language #'!AK1168/'LEP by Language #'!$B1168</f>
        <v>0</v>
      </c>
      <c r="AL1168" s="73">
        <f>'LEP by Language #'!AL1168/'LEP by Language #'!$B1168</f>
        <v>0</v>
      </c>
      <c r="AM1168" s="73">
        <f>'LEP by Language #'!AM1168/'LEP by Language #'!$B1168</f>
        <v>0</v>
      </c>
      <c r="AN1168" s="73">
        <f>'LEP by Language #'!AN1168/'LEP by Language #'!$B1168</f>
        <v>0</v>
      </c>
      <c r="AO1168" s="73">
        <f>'LEP by Language #'!AO1168/'LEP by Language #'!$B1168</f>
        <v>0</v>
      </c>
    </row>
    <row r="1169" spans="1:41" x14ac:dyDescent="0.3">
      <c r="A1169" s="64" t="s">
        <v>1366</v>
      </c>
      <c r="B1169" s="72">
        <f>'LEP by Language #'!B1169/'LEP by Language #'!$B1169</f>
        <v>1</v>
      </c>
      <c r="C1169" s="73">
        <f>'LEP by Language #'!C1169/'LEP by Language #'!$B1169</f>
        <v>0</v>
      </c>
      <c r="D1169" s="73">
        <f>'LEP by Language #'!D1169/'LEP by Language #'!$B1169</f>
        <v>0</v>
      </c>
      <c r="E1169" s="73">
        <f>'LEP by Language #'!E1169/'LEP by Language #'!$B1169</f>
        <v>0</v>
      </c>
      <c r="F1169" s="73">
        <f>'LEP by Language #'!F1169/'LEP by Language #'!$B1169</f>
        <v>0</v>
      </c>
      <c r="G1169" s="73">
        <f>'LEP by Language #'!G1169/'LEP by Language #'!$B1169</f>
        <v>0</v>
      </c>
      <c r="H1169" s="73">
        <f>'LEP by Language #'!H1169/'LEP by Language #'!$B1169</f>
        <v>0</v>
      </c>
      <c r="I1169" s="73">
        <f>'LEP by Language #'!I1169/'LEP by Language #'!$B1169</f>
        <v>0</v>
      </c>
      <c r="J1169" s="73">
        <f>'LEP by Language #'!J1169/'LEP by Language #'!$B1169</f>
        <v>0</v>
      </c>
      <c r="K1169" s="73">
        <f>'LEP by Language #'!K1169/'LEP by Language #'!$B1169</f>
        <v>0</v>
      </c>
      <c r="L1169" s="73">
        <f>'LEP by Language #'!L1169/'LEP by Language #'!$B1169</f>
        <v>0</v>
      </c>
      <c r="M1169" s="73">
        <f>'LEP by Language #'!M1169/'LEP by Language #'!$B1169</f>
        <v>0</v>
      </c>
      <c r="N1169" s="73">
        <f>'LEP by Language #'!N1169/'LEP by Language #'!$B1169</f>
        <v>0</v>
      </c>
      <c r="O1169" s="73">
        <f>'LEP by Language #'!O1169/'LEP by Language #'!$B1169</f>
        <v>0</v>
      </c>
      <c r="P1169" s="73">
        <f>'LEP by Language #'!P1169/'LEP by Language #'!$B1169</f>
        <v>0</v>
      </c>
      <c r="Q1169" s="73">
        <f>'LEP by Language #'!Q1169/'LEP by Language #'!$B1169</f>
        <v>0</v>
      </c>
      <c r="R1169" s="73">
        <f>'LEP by Language #'!R1169/'LEP by Language #'!$B1169</f>
        <v>0</v>
      </c>
      <c r="S1169" s="73">
        <f>'LEP by Language #'!S1169/'LEP by Language #'!$B1169</f>
        <v>0</v>
      </c>
      <c r="T1169" s="73">
        <f>'LEP by Language #'!T1169/'LEP by Language #'!$B1169</f>
        <v>0</v>
      </c>
      <c r="U1169" s="73">
        <f>'LEP by Language #'!U1169/'LEP by Language #'!$B1169</f>
        <v>0</v>
      </c>
      <c r="V1169" s="73">
        <f>'LEP by Language #'!V1169/'LEP by Language #'!$B1169</f>
        <v>0</v>
      </c>
      <c r="W1169" s="73">
        <f>'LEP by Language #'!W1169/'LEP by Language #'!$B1169</f>
        <v>0</v>
      </c>
      <c r="X1169" s="73">
        <f>'LEP by Language #'!X1169/'LEP by Language #'!$B1169</f>
        <v>0</v>
      </c>
      <c r="Y1169" s="73">
        <f>'LEP by Language #'!Y1169/'LEP by Language #'!$B1169</f>
        <v>0</v>
      </c>
      <c r="Z1169" s="73">
        <f>'LEP by Language #'!Z1169/'LEP by Language #'!$B1169</f>
        <v>0</v>
      </c>
      <c r="AA1169" s="73">
        <f>'LEP by Language #'!AA1169/'LEP by Language #'!$B1169</f>
        <v>0</v>
      </c>
      <c r="AB1169" s="73">
        <f>'LEP by Language #'!AB1169/'LEP by Language #'!$B1169</f>
        <v>0</v>
      </c>
      <c r="AC1169" s="73">
        <f>'LEP by Language #'!AC1169/'LEP by Language #'!$B1169</f>
        <v>0</v>
      </c>
      <c r="AD1169" s="73">
        <f>'LEP by Language #'!AD1169/'LEP by Language #'!$B1169</f>
        <v>0</v>
      </c>
      <c r="AE1169" s="73">
        <f>'LEP by Language #'!AE1169/'LEP by Language #'!$B1169</f>
        <v>0</v>
      </c>
      <c r="AF1169" s="73">
        <f>'LEP by Language #'!AF1169/'LEP by Language #'!$B1169</f>
        <v>0</v>
      </c>
      <c r="AG1169" s="73">
        <f>'LEP by Language #'!AG1169/'LEP by Language #'!$B1169</f>
        <v>0</v>
      </c>
      <c r="AH1169" s="73">
        <f>'LEP by Language #'!AH1169/'LEP by Language #'!$B1169</f>
        <v>0</v>
      </c>
      <c r="AI1169" s="73">
        <f>'LEP by Language #'!AI1169/'LEP by Language #'!$B1169</f>
        <v>0</v>
      </c>
      <c r="AJ1169" s="73">
        <f>'LEP by Language #'!AJ1169/'LEP by Language #'!$B1169</f>
        <v>0</v>
      </c>
      <c r="AK1169" s="73">
        <f>'LEP by Language #'!AK1169/'LEP by Language #'!$B1169</f>
        <v>0</v>
      </c>
      <c r="AL1169" s="73">
        <f>'LEP by Language #'!AL1169/'LEP by Language #'!$B1169</f>
        <v>0</v>
      </c>
      <c r="AM1169" s="73">
        <f>'LEP by Language #'!AM1169/'LEP by Language #'!$B1169</f>
        <v>0</v>
      </c>
      <c r="AN1169" s="73">
        <f>'LEP by Language #'!AN1169/'LEP by Language #'!$B1169</f>
        <v>0</v>
      </c>
      <c r="AO1169" s="73">
        <f>'LEP by Language #'!AO1169/'LEP by Language #'!$B1169</f>
        <v>0</v>
      </c>
    </row>
    <row r="1170" spans="1:41" x14ac:dyDescent="0.3">
      <c r="A1170" s="64" t="s">
        <v>1367</v>
      </c>
      <c r="B1170" s="72">
        <f>'LEP by Language #'!B1170/'LEP by Language #'!$B1170</f>
        <v>1</v>
      </c>
      <c r="C1170" s="73">
        <f>'LEP by Language #'!C1170/'LEP by Language #'!$B1170</f>
        <v>4.1952707856598014E-2</v>
      </c>
      <c r="D1170" s="73">
        <f>'LEP by Language #'!D1170/'LEP by Language #'!$B1170</f>
        <v>0</v>
      </c>
      <c r="E1170" s="73">
        <f>'LEP by Language #'!E1170/'LEP by Language #'!$B1170</f>
        <v>0</v>
      </c>
      <c r="F1170" s="73">
        <f>'LEP by Language #'!F1170/'LEP by Language #'!$B1170</f>
        <v>0</v>
      </c>
      <c r="G1170" s="73">
        <f>'LEP by Language #'!G1170/'LEP by Language #'!$B1170</f>
        <v>0</v>
      </c>
      <c r="H1170" s="73">
        <f>'LEP by Language #'!H1170/'LEP by Language #'!$B1170</f>
        <v>0</v>
      </c>
      <c r="I1170" s="73">
        <f>'LEP by Language #'!I1170/'LEP by Language #'!$B1170</f>
        <v>0</v>
      </c>
      <c r="J1170" s="73">
        <f>'LEP by Language #'!J1170/'LEP by Language #'!$B1170</f>
        <v>0</v>
      </c>
      <c r="K1170" s="73">
        <f>'LEP by Language #'!K1170/'LEP by Language #'!$B1170</f>
        <v>0</v>
      </c>
      <c r="L1170" s="73">
        <f>'LEP by Language #'!L1170/'LEP by Language #'!$B1170</f>
        <v>0</v>
      </c>
      <c r="M1170" s="73">
        <f>'LEP by Language #'!M1170/'LEP by Language #'!$B1170</f>
        <v>0</v>
      </c>
      <c r="N1170" s="73">
        <f>'LEP by Language #'!N1170/'LEP by Language #'!$B1170</f>
        <v>0</v>
      </c>
      <c r="O1170" s="73">
        <f>'LEP by Language #'!O1170/'LEP by Language #'!$B1170</f>
        <v>0</v>
      </c>
      <c r="P1170" s="73">
        <f>'LEP by Language #'!P1170/'LEP by Language #'!$B1170</f>
        <v>0</v>
      </c>
      <c r="Q1170" s="73">
        <f>'LEP by Language #'!Q1170/'LEP by Language #'!$B1170</f>
        <v>0</v>
      </c>
      <c r="R1170" s="73">
        <f>'LEP by Language #'!R1170/'LEP by Language #'!$B1170</f>
        <v>0</v>
      </c>
      <c r="S1170" s="73">
        <f>'LEP by Language #'!S1170/'LEP by Language #'!$B1170</f>
        <v>0</v>
      </c>
      <c r="T1170" s="73">
        <f>'LEP by Language #'!T1170/'LEP by Language #'!$B1170</f>
        <v>0</v>
      </c>
      <c r="U1170" s="73">
        <f>'LEP by Language #'!U1170/'LEP by Language #'!$B1170</f>
        <v>0</v>
      </c>
      <c r="V1170" s="73">
        <f>'LEP by Language #'!V1170/'LEP by Language #'!$B1170</f>
        <v>0</v>
      </c>
      <c r="W1170" s="73">
        <f>'LEP by Language #'!W1170/'LEP by Language #'!$B1170</f>
        <v>0</v>
      </c>
      <c r="X1170" s="73">
        <f>'LEP by Language #'!X1170/'LEP by Language #'!$B1170</f>
        <v>0</v>
      </c>
      <c r="Y1170" s="73">
        <f>'LEP by Language #'!Y1170/'LEP by Language #'!$B1170</f>
        <v>0</v>
      </c>
      <c r="Z1170" s="73">
        <f>'LEP by Language #'!Z1170/'LEP by Language #'!$B1170</f>
        <v>0</v>
      </c>
      <c r="AA1170" s="73">
        <f>'LEP by Language #'!AA1170/'LEP by Language #'!$B1170</f>
        <v>0</v>
      </c>
      <c r="AB1170" s="73">
        <f>'LEP by Language #'!AB1170/'LEP by Language #'!$B1170</f>
        <v>0</v>
      </c>
      <c r="AC1170" s="73">
        <f>'LEP by Language #'!AC1170/'LEP by Language #'!$B1170</f>
        <v>0</v>
      </c>
      <c r="AD1170" s="73">
        <f>'LEP by Language #'!AD1170/'LEP by Language #'!$B1170</f>
        <v>0</v>
      </c>
      <c r="AE1170" s="73">
        <f>'LEP by Language #'!AE1170/'LEP by Language #'!$B1170</f>
        <v>0</v>
      </c>
      <c r="AF1170" s="73">
        <f>'LEP by Language #'!AF1170/'LEP by Language #'!$B1170</f>
        <v>0</v>
      </c>
      <c r="AG1170" s="73">
        <f>'LEP by Language #'!AG1170/'LEP by Language #'!$B1170</f>
        <v>0</v>
      </c>
      <c r="AH1170" s="73">
        <f>'LEP by Language #'!AH1170/'LEP by Language #'!$B1170</f>
        <v>0</v>
      </c>
      <c r="AI1170" s="73">
        <f>'LEP by Language #'!AI1170/'LEP by Language #'!$B1170</f>
        <v>0</v>
      </c>
      <c r="AJ1170" s="73">
        <f>'LEP by Language #'!AJ1170/'LEP by Language #'!$B1170</f>
        <v>3.8138825324180014E-3</v>
      </c>
      <c r="AK1170" s="73">
        <f>'LEP by Language #'!AK1170/'LEP by Language #'!$B1170</f>
        <v>0</v>
      </c>
      <c r="AL1170" s="73">
        <f>'LEP by Language #'!AL1170/'LEP by Language #'!$B1170</f>
        <v>1.5255530129672007E-3</v>
      </c>
      <c r="AM1170" s="73">
        <f>'LEP by Language #'!AM1170/'LEP by Language #'!$B1170</f>
        <v>0</v>
      </c>
      <c r="AN1170" s="73">
        <f>'LEP by Language #'!AN1170/'LEP by Language #'!$B1170</f>
        <v>0</v>
      </c>
      <c r="AO1170" s="73">
        <f>'LEP by Language #'!AO1170/'LEP by Language #'!$B1170</f>
        <v>0</v>
      </c>
    </row>
    <row r="1171" spans="1:41" x14ac:dyDescent="0.3">
      <c r="A1171" s="64" t="s">
        <v>1368</v>
      </c>
      <c r="B1171" s="72">
        <f>'LEP by Language #'!B1171/'LEP by Language #'!$B1171</f>
        <v>1</v>
      </c>
      <c r="C1171" s="73">
        <f>'LEP by Language #'!C1171/'LEP by Language #'!$B1171</f>
        <v>1.1506276150627616E-2</v>
      </c>
      <c r="D1171" s="73">
        <f>'LEP by Language #'!D1171/'LEP by Language #'!$B1171</f>
        <v>0</v>
      </c>
      <c r="E1171" s="73">
        <f>'LEP by Language #'!E1171/'LEP by Language #'!$B1171</f>
        <v>0</v>
      </c>
      <c r="F1171" s="73">
        <f>'LEP by Language #'!F1171/'LEP by Language #'!$B1171</f>
        <v>0</v>
      </c>
      <c r="G1171" s="73">
        <f>'LEP by Language #'!G1171/'LEP by Language #'!$B1171</f>
        <v>0</v>
      </c>
      <c r="H1171" s="73">
        <f>'LEP by Language #'!H1171/'LEP by Language #'!$B1171</f>
        <v>0</v>
      </c>
      <c r="I1171" s="73">
        <f>'LEP by Language #'!I1171/'LEP by Language #'!$B1171</f>
        <v>0</v>
      </c>
      <c r="J1171" s="73">
        <f>'LEP by Language #'!J1171/'LEP by Language #'!$B1171</f>
        <v>0</v>
      </c>
      <c r="K1171" s="73">
        <f>'LEP by Language #'!K1171/'LEP by Language #'!$B1171</f>
        <v>0</v>
      </c>
      <c r="L1171" s="73">
        <f>'LEP by Language #'!L1171/'LEP by Language #'!$B1171</f>
        <v>0</v>
      </c>
      <c r="M1171" s="73">
        <f>'LEP by Language #'!M1171/'LEP by Language #'!$B1171</f>
        <v>0</v>
      </c>
      <c r="N1171" s="73">
        <f>'LEP by Language #'!N1171/'LEP by Language #'!$B1171</f>
        <v>0</v>
      </c>
      <c r="O1171" s="73">
        <f>'LEP by Language #'!O1171/'LEP by Language #'!$B1171</f>
        <v>0</v>
      </c>
      <c r="P1171" s="73">
        <f>'LEP by Language #'!P1171/'LEP by Language #'!$B1171</f>
        <v>0</v>
      </c>
      <c r="Q1171" s="73">
        <f>'LEP by Language #'!Q1171/'LEP by Language #'!$B1171</f>
        <v>0</v>
      </c>
      <c r="R1171" s="73">
        <f>'LEP by Language #'!R1171/'LEP by Language #'!$B1171</f>
        <v>0</v>
      </c>
      <c r="S1171" s="73">
        <f>'LEP by Language #'!S1171/'LEP by Language #'!$B1171</f>
        <v>0</v>
      </c>
      <c r="T1171" s="73">
        <f>'LEP by Language #'!T1171/'LEP by Language #'!$B1171</f>
        <v>0</v>
      </c>
      <c r="U1171" s="73">
        <f>'LEP by Language #'!U1171/'LEP by Language #'!$B1171</f>
        <v>0</v>
      </c>
      <c r="V1171" s="73">
        <f>'LEP by Language #'!V1171/'LEP by Language #'!$B1171</f>
        <v>0</v>
      </c>
      <c r="W1171" s="73">
        <f>'LEP by Language #'!W1171/'LEP by Language #'!$B1171</f>
        <v>0</v>
      </c>
      <c r="X1171" s="73">
        <f>'LEP by Language #'!X1171/'LEP by Language #'!$B1171</f>
        <v>0</v>
      </c>
      <c r="Y1171" s="73">
        <f>'LEP by Language #'!Y1171/'LEP by Language #'!$B1171</f>
        <v>0</v>
      </c>
      <c r="Z1171" s="73">
        <f>'LEP by Language #'!Z1171/'LEP by Language #'!$B1171</f>
        <v>0</v>
      </c>
      <c r="AA1171" s="73">
        <f>'LEP by Language #'!AA1171/'LEP by Language #'!$B1171</f>
        <v>0</v>
      </c>
      <c r="AB1171" s="73">
        <f>'LEP by Language #'!AB1171/'LEP by Language #'!$B1171</f>
        <v>0</v>
      </c>
      <c r="AC1171" s="73">
        <f>'LEP by Language #'!AC1171/'LEP by Language #'!$B1171</f>
        <v>0</v>
      </c>
      <c r="AD1171" s="73">
        <f>'LEP by Language #'!AD1171/'LEP by Language #'!$B1171</f>
        <v>0</v>
      </c>
      <c r="AE1171" s="73">
        <f>'LEP by Language #'!AE1171/'LEP by Language #'!$B1171</f>
        <v>0</v>
      </c>
      <c r="AF1171" s="73">
        <f>'LEP by Language #'!AF1171/'LEP by Language #'!$B1171</f>
        <v>0</v>
      </c>
      <c r="AG1171" s="73">
        <f>'LEP by Language #'!AG1171/'LEP by Language #'!$B1171</f>
        <v>0</v>
      </c>
      <c r="AH1171" s="73">
        <f>'LEP by Language #'!AH1171/'LEP by Language #'!$B1171</f>
        <v>0</v>
      </c>
      <c r="AI1171" s="73">
        <f>'LEP by Language #'!AI1171/'LEP by Language #'!$B1171</f>
        <v>0</v>
      </c>
      <c r="AJ1171" s="73">
        <f>'LEP by Language #'!AJ1171/'LEP by Language #'!$B1171</f>
        <v>0</v>
      </c>
      <c r="AK1171" s="73">
        <f>'LEP by Language #'!AK1171/'LEP by Language #'!$B1171</f>
        <v>0</v>
      </c>
      <c r="AL1171" s="73">
        <f>'LEP by Language #'!AL1171/'LEP by Language #'!$B1171</f>
        <v>0</v>
      </c>
      <c r="AM1171" s="73">
        <f>'LEP by Language #'!AM1171/'LEP by Language #'!$B1171</f>
        <v>0</v>
      </c>
      <c r="AN1171" s="73">
        <f>'LEP by Language #'!AN1171/'LEP by Language #'!$B1171</f>
        <v>0</v>
      </c>
      <c r="AO1171" s="73">
        <f>'LEP by Language #'!AO1171/'LEP by Language #'!$B1171</f>
        <v>0</v>
      </c>
    </row>
    <row r="1172" spans="1:41" x14ac:dyDescent="0.3">
      <c r="A1172" s="64" t="s">
        <v>1369</v>
      </c>
      <c r="B1172" s="72">
        <f>'LEP by Language #'!B1172/'LEP by Language #'!$B1172</f>
        <v>1</v>
      </c>
      <c r="C1172" s="73">
        <f>'LEP by Language #'!C1172/'LEP by Language #'!$B1172</f>
        <v>0</v>
      </c>
      <c r="D1172" s="73">
        <f>'LEP by Language #'!D1172/'LEP by Language #'!$B1172</f>
        <v>0</v>
      </c>
      <c r="E1172" s="73">
        <f>'LEP by Language #'!E1172/'LEP by Language #'!$B1172</f>
        <v>0</v>
      </c>
      <c r="F1172" s="73">
        <f>'LEP by Language #'!F1172/'LEP by Language #'!$B1172</f>
        <v>0</v>
      </c>
      <c r="G1172" s="73">
        <f>'LEP by Language #'!G1172/'LEP by Language #'!$B1172</f>
        <v>0</v>
      </c>
      <c r="H1172" s="73">
        <f>'LEP by Language #'!H1172/'LEP by Language #'!$B1172</f>
        <v>0</v>
      </c>
      <c r="I1172" s="73">
        <f>'LEP by Language #'!I1172/'LEP by Language #'!$B1172</f>
        <v>0</v>
      </c>
      <c r="J1172" s="73">
        <f>'LEP by Language #'!J1172/'LEP by Language #'!$B1172</f>
        <v>0</v>
      </c>
      <c r="K1172" s="73">
        <f>'LEP by Language #'!K1172/'LEP by Language #'!$B1172</f>
        <v>0</v>
      </c>
      <c r="L1172" s="73">
        <f>'LEP by Language #'!L1172/'LEP by Language #'!$B1172</f>
        <v>0</v>
      </c>
      <c r="M1172" s="73">
        <f>'LEP by Language #'!M1172/'LEP by Language #'!$B1172</f>
        <v>0</v>
      </c>
      <c r="N1172" s="73">
        <f>'LEP by Language #'!N1172/'LEP by Language #'!$B1172</f>
        <v>0</v>
      </c>
      <c r="O1172" s="73">
        <f>'LEP by Language #'!O1172/'LEP by Language #'!$B1172</f>
        <v>0</v>
      </c>
      <c r="P1172" s="73">
        <f>'LEP by Language #'!P1172/'LEP by Language #'!$B1172</f>
        <v>0</v>
      </c>
      <c r="Q1172" s="73">
        <f>'LEP by Language #'!Q1172/'LEP by Language #'!$B1172</f>
        <v>0</v>
      </c>
      <c r="R1172" s="73">
        <f>'LEP by Language #'!R1172/'LEP by Language #'!$B1172</f>
        <v>0</v>
      </c>
      <c r="S1172" s="73">
        <f>'LEP by Language #'!S1172/'LEP by Language #'!$B1172</f>
        <v>0</v>
      </c>
      <c r="T1172" s="73">
        <f>'LEP by Language #'!T1172/'LEP by Language #'!$B1172</f>
        <v>0</v>
      </c>
      <c r="U1172" s="73">
        <f>'LEP by Language #'!U1172/'LEP by Language #'!$B1172</f>
        <v>0</v>
      </c>
      <c r="V1172" s="73">
        <f>'LEP by Language #'!V1172/'LEP by Language #'!$B1172</f>
        <v>0</v>
      </c>
      <c r="W1172" s="73">
        <f>'LEP by Language #'!W1172/'LEP by Language #'!$B1172</f>
        <v>0</v>
      </c>
      <c r="X1172" s="73">
        <f>'LEP by Language #'!X1172/'LEP by Language #'!$B1172</f>
        <v>0</v>
      </c>
      <c r="Y1172" s="73">
        <f>'LEP by Language #'!Y1172/'LEP by Language #'!$B1172</f>
        <v>0</v>
      </c>
      <c r="Z1172" s="73">
        <f>'LEP by Language #'!Z1172/'LEP by Language #'!$B1172</f>
        <v>0</v>
      </c>
      <c r="AA1172" s="73">
        <f>'LEP by Language #'!AA1172/'LEP by Language #'!$B1172</f>
        <v>0</v>
      </c>
      <c r="AB1172" s="73">
        <f>'LEP by Language #'!AB1172/'LEP by Language #'!$B1172</f>
        <v>0</v>
      </c>
      <c r="AC1172" s="73">
        <f>'LEP by Language #'!AC1172/'LEP by Language #'!$B1172</f>
        <v>0</v>
      </c>
      <c r="AD1172" s="73">
        <f>'LEP by Language #'!AD1172/'LEP by Language #'!$B1172</f>
        <v>0</v>
      </c>
      <c r="AE1172" s="73">
        <f>'LEP by Language #'!AE1172/'LEP by Language #'!$B1172</f>
        <v>0</v>
      </c>
      <c r="AF1172" s="73">
        <f>'LEP by Language #'!AF1172/'LEP by Language #'!$B1172</f>
        <v>0</v>
      </c>
      <c r="AG1172" s="73">
        <f>'LEP by Language #'!AG1172/'LEP by Language #'!$B1172</f>
        <v>0</v>
      </c>
      <c r="AH1172" s="73">
        <f>'LEP by Language #'!AH1172/'LEP by Language #'!$B1172</f>
        <v>0</v>
      </c>
      <c r="AI1172" s="73">
        <f>'LEP by Language #'!AI1172/'LEP by Language #'!$B1172</f>
        <v>0</v>
      </c>
      <c r="AJ1172" s="73">
        <f>'LEP by Language #'!AJ1172/'LEP by Language #'!$B1172</f>
        <v>0</v>
      </c>
      <c r="AK1172" s="73">
        <f>'LEP by Language #'!AK1172/'LEP by Language #'!$B1172</f>
        <v>0</v>
      </c>
      <c r="AL1172" s="73">
        <f>'LEP by Language #'!AL1172/'LEP by Language #'!$B1172</f>
        <v>0</v>
      </c>
      <c r="AM1172" s="73">
        <f>'LEP by Language #'!AM1172/'LEP by Language #'!$B1172</f>
        <v>0</v>
      </c>
      <c r="AN1172" s="73">
        <f>'LEP by Language #'!AN1172/'LEP by Language #'!$B1172</f>
        <v>0</v>
      </c>
      <c r="AO1172" s="73">
        <f>'LEP by Language #'!AO1172/'LEP by Language #'!$B1172</f>
        <v>0</v>
      </c>
    </row>
    <row r="1173" spans="1:41" x14ac:dyDescent="0.3">
      <c r="A1173" s="64" t="s">
        <v>1370</v>
      </c>
      <c r="B1173" s="72">
        <f>'LEP by Language #'!B1173/'LEP by Language #'!$B1173</f>
        <v>1</v>
      </c>
      <c r="C1173" s="73">
        <f>'LEP by Language #'!C1173/'LEP by Language #'!$B1173</f>
        <v>3.5335689045936395E-3</v>
      </c>
      <c r="D1173" s="73">
        <f>'LEP by Language #'!D1173/'LEP by Language #'!$B1173</f>
        <v>0</v>
      </c>
      <c r="E1173" s="73">
        <f>'LEP by Language #'!E1173/'LEP by Language #'!$B1173</f>
        <v>0</v>
      </c>
      <c r="F1173" s="73">
        <f>'LEP by Language #'!F1173/'LEP by Language #'!$B1173</f>
        <v>0</v>
      </c>
      <c r="G1173" s="73">
        <f>'LEP by Language #'!G1173/'LEP by Language #'!$B1173</f>
        <v>0</v>
      </c>
      <c r="H1173" s="73">
        <f>'LEP by Language #'!H1173/'LEP by Language #'!$B1173</f>
        <v>7.0671378091872791E-3</v>
      </c>
      <c r="I1173" s="73">
        <f>'LEP by Language #'!I1173/'LEP by Language #'!$B1173</f>
        <v>0</v>
      </c>
      <c r="J1173" s="73">
        <f>'LEP by Language #'!J1173/'LEP by Language #'!$B1173</f>
        <v>0</v>
      </c>
      <c r="K1173" s="73">
        <f>'LEP by Language #'!K1173/'LEP by Language #'!$B1173</f>
        <v>0</v>
      </c>
      <c r="L1173" s="73">
        <f>'LEP by Language #'!L1173/'LEP by Language #'!$B1173</f>
        <v>0</v>
      </c>
      <c r="M1173" s="73">
        <f>'LEP by Language #'!M1173/'LEP by Language #'!$B1173</f>
        <v>0</v>
      </c>
      <c r="N1173" s="73">
        <f>'LEP by Language #'!N1173/'LEP by Language #'!$B1173</f>
        <v>0</v>
      </c>
      <c r="O1173" s="73">
        <f>'LEP by Language #'!O1173/'LEP by Language #'!$B1173</f>
        <v>0</v>
      </c>
      <c r="P1173" s="73">
        <f>'LEP by Language #'!P1173/'LEP by Language #'!$B1173</f>
        <v>0</v>
      </c>
      <c r="Q1173" s="73">
        <f>'LEP by Language #'!Q1173/'LEP by Language #'!$B1173</f>
        <v>0</v>
      </c>
      <c r="R1173" s="73">
        <f>'LEP by Language #'!R1173/'LEP by Language #'!$B1173</f>
        <v>0</v>
      </c>
      <c r="S1173" s="73">
        <f>'LEP by Language #'!S1173/'LEP by Language #'!$B1173</f>
        <v>0</v>
      </c>
      <c r="T1173" s="73">
        <f>'LEP by Language #'!T1173/'LEP by Language #'!$B1173</f>
        <v>0</v>
      </c>
      <c r="U1173" s="73">
        <f>'LEP by Language #'!U1173/'LEP by Language #'!$B1173</f>
        <v>0</v>
      </c>
      <c r="V1173" s="73">
        <f>'LEP by Language #'!V1173/'LEP by Language #'!$B1173</f>
        <v>0</v>
      </c>
      <c r="W1173" s="73">
        <f>'LEP by Language #'!W1173/'LEP by Language #'!$B1173</f>
        <v>0</v>
      </c>
      <c r="X1173" s="73">
        <f>'LEP by Language #'!X1173/'LEP by Language #'!$B1173</f>
        <v>0</v>
      </c>
      <c r="Y1173" s="73">
        <f>'LEP by Language #'!Y1173/'LEP by Language #'!$B1173</f>
        <v>0</v>
      </c>
      <c r="Z1173" s="73">
        <f>'LEP by Language #'!Z1173/'LEP by Language #'!$B1173</f>
        <v>0</v>
      </c>
      <c r="AA1173" s="73">
        <f>'LEP by Language #'!AA1173/'LEP by Language #'!$B1173</f>
        <v>0</v>
      </c>
      <c r="AB1173" s="73">
        <f>'LEP by Language #'!AB1173/'LEP by Language #'!$B1173</f>
        <v>0</v>
      </c>
      <c r="AC1173" s="73">
        <f>'LEP by Language #'!AC1173/'LEP by Language #'!$B1173</f>
        <v>0</v>
      </c>
      <c r="AD1173" s="73">
        <f>'LEP by Language #'!AD1173/'LEP by Language #'!$B1173</f>
        <v>0</v>
      </c>
      <c r="AE1173" s="73">
        <f>'LEP by Language #'!AE1173/'LEP by Language #'!$B1173</f>
        <v>0</v>
      </c>
      <c r="AF1173" s="73">
        <f>'LEP by Language #'!AF1173/'LEP by Language #'!$B1173</f>
        <v>0</v>
      </c>
      <c r="AG1173" s="73">
        <f>'LEP by Language #'!AG1173/'LEP by Language #'!$B1173</f>
        <v>0</v>
      </c>
      <c r="AH1173" s="73">
        <f>'LEP by Language #'!AH1173/'LEP by Language #'!$B1173</f>
        <v>0</v>
      </c>
      <c r="AI1173" s="73">
        <f>'LEP by Language #'!AI1173/'LEP by Language #'!$B1173</f>
        <v>0</v>
      </c>
      <c r="AJ1173" s="73">
        <f>'LEP by Language #'!AJ1173/'LEP by Language #'!$B1173</f>
        <v>0</v>
      </c>
      <c r="AK1173" s="73">
        <f>'LEP by Language #'!AK1173/'LEP by Language #'!$B1173</f>
        <v>0</v>
      </c>
      <c r="AL1173" s="73">
        <f>'LEP by Language #'!AL1173/'LEP by Language #'!$B1173</f>
        <v>0</v>
      </c>
      <c r="AM1173" s="73">
        <f>'LEP by Language #'!AM1173/'LEP by Language #'!$B1173</f>
        <v>0</v>
      </c>
      <c r="AN1173" s="73">
        <f>'LEP by Language #'!AN1173/'LEP by Language #'!$B1173</f>
        <v>0</v>
      </c>
      <c r="AO1173" s="73">
        <f>'LEP by Language #'!AO1173/'LEP by Language #'!$B1173</f>
        <v>0</v>
      </c>
    </row>
    <row r="1174" spans="1:41" x14ac:dyDescent="0.3">
      <c r="A1174" s="64" t="s">
        <v>1371</v>
      </c>
      <c r="B1174" s="72">
        <f>'LEP by Language #'!B1174/'LEP by Language #'!$B1174</f>
        <v>1</v>
      </c>
      <c r="C1174" s="73">
        <f>'LEP by Language #'!C1174/'LEP by Language #'!$B1174</f>
        <v>1.9093078758949882E-2</v>
      </c>
      <c r="D1174" s="73">
        <f>'LEP by Language #'!D1174/'LEP by Language #'!$B1174</f>
        <v>0</v>
      </c>
      <c r="E1174" s="73">
        <f>'LEP by Language #'!E1174/'LEP by Language #'!$B1174</f>
        <v>0</v>
      </c>
      <c r="F1174" s="73">
        <f>'LEP by Language #'!F1174/'LEP by Language #'!$B1174</f>
        <v>0</v>
      </c>
      <c r="G1174" s="73">
        <f>'LEP by Language #'!G1174/'LEP by Language #'!$B1174</f>
        <v>0</v>
      </c>
      <c r="H1174" s="73">
        <f>'LEP by Language #'!H1174/'LEP by Language #'!$B1174</f>
        <v>0</v>
      </c>
      <c r="I1174" s="73">
        <f>'LEP by Language #'!I1174/'LEP by Language #'!$B1174</f>
        <v>0</v>
      </c>
      <c r="J1174" s="73">
        <f>'LEP by Language #'!J1174/'LEP by Language #'!$B1174</f>
        <v>0</v>
      </c>
      <c r="K1174" s="73">
        <f>'LEP by Language #'!K1174/'LEP by Language #'!$B1174</f>
        <v>0</v>
      </c>
      <c r="L1174" s="73">
        <f>'LEP by Language #'!L1174/'LEP by Language #'!$B1174</f>
        <v>0</v>
      </c>
      <c r="M1174" s="73">
        <f>'LEP by Language #'!M1174/'LEP by Language #'!$B1174</f>
        <v>0</v>
      </c>
      <c r="N1174" s="73">
        <f>'LEP by Language #'!N1174/'LEP by Language #'!$B1174</f>
        <v>0</v>
      </c>
      <c r="O1174" s="73">
        <f>'LEP by Language #'!O1174/'LEP by Language #'!$B1174</f>
        <v>0</v>
      </c>
      <c r="P1174" s="73">
        <f>'LEP by Language #'!P1174/'LEP by Language #'!$B1174</f>
        <v>0</v>
      </c>
      <c r="Q1174" s="73">
        <f>'LEP by Language #'!Q1174/'LEP by Language #'!$B1174</f>
        <v>0</v>
      </c>
      <c r="R1174" s="73">
        <f>'LEP by Language #'!R1174/'LEP by Language #'!$B1174</f>
        <v>0</v>
      </c>
      <c r="S1174" s="73">
        <f>'LEP by Language #'!S1174/'LEP by Language #'!$B1174</f>
        <v>0</v>
      </c>
      <c r="T1174" s="73">
        <f>'LEP by Language #'!T1174/'LEP by Language #'!$B1174</f>
        <v>0</v>
      </c>
      <c r="U1174" s="73">
        <f>'LEP by Language #'!U1174/'LEP by Language #'!$B1174</f>
        <v>0</v>
      </c>
      <c r="V1174" s="73">
        <f>'LEP by Language #'!V1174/'LEP by Language #'!$B1174</f>
        <v>0</v>
      </c>
      <c r="W1174" s="73">
        <f>'LEP by Language #'!W1174/'LEP by Language #'!$B1174</f>
        <v>0</v>
      </c>
      <c r="X1174" s="73">
        <f>'LEP by Language #'!X1174/'LEP by Language #'!$B1174</f>
        <v>0</v>
      </c>
      <c r="Y1174" s="73">
        <f>'LEP by Language #'!Y1174/'LEP by Language #'!$B1174</f>
        <v>0</v>
      </c>
      <c r="Z1174" s="73">
        <f>'LEP by Language #'!Z1174/'LEP by Language #'!$B1174</f>
        <v>0</v>
      </c>
      <c r="AA1174" s="73">
        <f>'LEP by Language #'!AA1174/'LEP by Language #'!$B1174</f>
        <v>0</v>
      </c>
      <c r="AB1174" s="73">
        <f>'LEP by Language #'!AB1174/'LEP by Language #'!$B1174</f>
        <v>0</v>
      </c>
      <c r="AC1174" s="73">
        <f>'LEP by Language #'!AC1174/'LEP by Language #'!$B1174</f>
        <v>0</v>
      </c>
      <c r="AD1174" s="73">
        <f>'LEP by Language #'!AD1174/'LEP by Language #'!$B1174</f>
        <v>0</v>
      </c>
      <c r="AE1174" s="73">
        <f>'LEP by Language #'!AE1174/'LEP by Language #'!$B1174</f>
        <v>0</v>
      </c>
      <c r="AF1174" s="73">
        <f>'LEP by Language #'!AF1174/'LEP by Language #'!$B1174</f>
        <v>0</v>
      </c>
      <c r="AG1174" s="73">
        <f>'LEP by Language #'!AG1174/'LEP by Language #'!$B1174</f>
        <v>0</v>
      </c>
      <c r="AH1174" s="73">
        <f>'LEP by Language #'!AH1174/'LEP by Language #'!$B1174</f>
        <v>0</v>
      </c>
      <c r="AI1174" s="73">
        <f>'LEP by Language #'!AI1174/'LEP by Language #'!$B1174</f>
        <v>0</v>
      </c>
      <c r="AJ1174" s="73">
        <f>'LEP by Language #'!AJ1174/'LEP by Language #'!$B1174</f>
        <v>0</v>
      </c>
      <c r="AK1174" s="73">
        <f>'LEP by Language #'!AK1174/'LEP by Language #'!$B1174</f>
        <v>0</v>
      </c>
      <c r="AL1174" s="73">
        <f>'LEP by Language #'!AL1174/'LEP by Language #'!$B1174</f>
        <v>0</v>
      </c>
      <c r="AM1174" s="73">
        <f>'LEP by Language #'!AM1174/'LEP by Language #'!$B1174</f>
        <v>0</v>
      </c>
      <c r="AN1174" s="73">
        <f>'LEP by Language #'!AN1174/'LEP by Language #'!$B1174</f>
        <v>0</v>
      </c>
      <c r="AO1174" s="73">
        <f>'LEP by Language #'!AO1174/'LEP by Language #'!$B1174</f>
        <v>0</v>
      </c>
    </row>
    <row r="1175" spans="1:41" x14ac:dyDescent="0.3">
      <c r="A1175" s="64" t="s">
        <v>1372</v>
      </c>
      <c r="B1175" s="72">
        <f>'LEP by Language #'!B1175/'LEP by Language #'!$B1175</f>
        <v>1</v>
      </c>
      <c r="C1175" s="73">
        <f>'LEP by Language #'!C1175/'LEP by Language #'!$B1175</f>
        <v>5.2015604681404422E-3</v>
      </c>
      <c r="D1175" s="73">
        <f>'LEP by Language #'!D1175/'LEP by Language #'!$B1175</f>
        <v>0</v>
      </c>
      <c r="E1175" s="73">
        <f>'LEP by Language #'!E1175/'LEP by Language #'!$B1175</f>
        <v>0</v>
      </c>
      <c r="F1175" s="73">
        <f>'LEP by Language #'!F1175/'LEP by Language #'!$B1175</f>
        <v>0</v>
      </c>
      <c r="G1175" s="73">
        <f>'LEP by Language #'!G1175/'LEP by Language #'!$B1175</f>
        <v>0</v>
      </c>
      <c r="H1175" s="73">
        <f>'LEP by Language #'!H1175/'LEP by Language #'!$B1175</f>
        <v>0</v>
      </c>
      <c r="I1175" s="73">
        <f>'LEP by Language #'!I1175/'LEP by Language #'!$B1175</f>
        <v>0</v>
      </c>
      <c r="J1175" s="73">
        <f>'LEP by Language #'!J1175/'LEP by Language #'!$B1175</f>
        <v>0</v>
      </c>
      <c r="K1175" s="73">
        <f>'LEP by Language #'!K1175/'LEP by Language #'!$B1175</f>
        <v>0</v>
      </c>
      <c r="L1175" s="73">
        <f>'LEP by Language #'!L1175/'LEP by Language #'!$B1175</f>
        <v>0</v>
      </c>
      <c r="M1175" s="73">
        <f>'LEP by Language #'!M1175/'LEP by Language #'!$B1175</f>
        <v>0</v>
      </c>
      <c r="N1175" s="73">
        <f>'LEP by Language #'!N1175/'LEP by Language #'!$B1175</f>
        <v>0</v>
      </c>
      <c r="O1175" s="73">
        <f>'LEP by Language #'!O1175/'LEP by Language #'!$B1175</f>
        <v>0</v>
      </c>
      <c r="P1175" s="73">
        <f>'LEP by Language #'!P1175/'LEP by Language #'!$B1175</f>
        <v>0</v>
      </c>
      <c r="Q1175" s="73">
        <f>'LEP by Language #'!Q1175/'LEP by Language #'!$B1175</f>
        <v>0</v>
      </c>
      <c r="R1175" s="73">
        <f>'LEP by Language #'!R1175/'LEP by Language #'!$B1175</f>
        <v>0</v>
      </c>
      <c r="S1175" s="73">
        <f>'LEP by Language #'!S1175/'LEP by Language #'!$B1175</f>
        <v>0</v>
      </c>
      <c r="T1175" s="73">
        <f>'LEP by Language #'!T1175/'LEP by Language #'!$B1175</f>
        <v>0</v>
      </c>
      <c r="U1175" s="73">
        <f>'LEP by Language #'!U1175/'LEP by Language #'!$B1175</f>
        <v>0</v>
      </c>
      <c r="V1175" s="73">
        <f>'LEP by Language #'!V1175/'LEP by Language #'!$B1175</f>
        <v>0</v>
      </c>
      <c r="W1175" s="73">
        <f>'LEP by Language #'!W1175/'LEP by Language #'!$B1175</f>
        <v>0</v>
      </c>
      <c r="X1175" s="73">
        <f>'LEP by Language #'!X1175/'LEP by Language #'!$B1175</f>
        <v>0</v>
      </c>
      <c r="Y1175" s="73">
        <f>'LEP by Language #'!Y1175/'LEP by Language #'!$B1175</f>
        <v>0</v>
      </c>
      <c r="Z1175" s="73">
        <f>'LEP by Language #'!Z1175/'LEP by Language #'!$B1175</f>
        <v>0</v>
      </c>
      <c r="AA1175" s="73">
        <f>'LEP by Language #'!AA1175/'LEP by Language #'!$B1175</f>
        <v>0</v>
      </c>
      <c r="AB1175" s="73">
        <f>'LEP by Language #'!AB1175/'LEP by Language #'!$B1175</f>
        <v>0</v>
      </c>
      <c r="AC1175" s="73">
        <f>'LEP by Language #'!AC1175/'LEP by Language #'!$B1175</f>
        <v>0</v>
      </c>
      <c r="AD1175" s="73">
        <f>'LEP by Language #'!AD1175/'LEP by Language #'!$B1175</f>
        <v>0</v>
      </c>
      <c r="AE1175" s="73">
        <f>'LEP by Language #'!AE1175/'LEP by Language #'!$B1175</f>
        <v>0</v>
      </c>
      <c r="AF1175" s="73">
        <f>'LEP by Language #'!AF1175/'LEP by Language #'!$B1175</f>
        <v>0</v>
      </c>
      <c r="AG1175" s="73">
        <f>'LEP by Language #'!AG1175/'LEP by Language #'!$B1175</f>
        <v>0</v>
      </c>
      <c r="AH1175" s="73">
        <f>'LEP by Language #'!AH1175/'LEP by Language #'!$B1175</f>
        <v>0</v>
      </c>
      <c r="AI1175" s="73">
        <f>'LEP by Language #'!AI1175/'LEP by Language #'!$B1175</f>
        <v>0</v>
      </c>
      <c r="AJ1175" s="73">
        <f>'LEP by Language #'!AJ1175/'LEP by Language #'!$B1175</f>
        <v>0</v>
      </c>
      <c r="AK1175" s="73">
        <f>'LEP by Language #'!AK1175/'LEP by Language #'!$B1175</f>
        <v>0</v>
      </c>
      <c r="AL1175" s="73">
        <f>'LEP by Language #'!AL1175/'LEP by Language #'!$B1175</f>
        <v>0</v>
      </c>
      <c r="AM1175" s="73">
        <f>'LEP by Language #'!AM1175/'LEP by Language #'!$B1175</f>
        <v>0</v>
      </c>
      <c r="AN1175" s="73">
        <f>'LEP by Language #'!AN1175/'LEP by Language #'!$B1175</f>
        <v>0</v>
      </c>
      <c r="AO1175" s="73">
        <f>'LEP by Language #'!AO1175/'LEP by Language #'!$B1175</f>
        <v>0</v>
      </c>
    </row>
    <row r="1176" spans="1:41" x14ac:dyDescent="0.3">
      <c r="A1176" s="64" t="s">
        <v>1373</v>
      </c>
      <c r="B1176" s="72">
        <f>'LEP by Language #'!B1176/'LEP by Language #'!$B1176</f>
        <v>1</v>
      </c>
      <c r="C1176" s="73">
        <f>'LEP by Language #'!C1176/'LEP by Language #'!$B1176</f>
        <v>0</v>
      </c>
      <c r="D1176" s="73">
        <f>'LEP by Language #'!D1176/'LEP by Language #'!$B1176</f>
        <v>0</v>
      </c>
      <c r="E1176" s="73">
        <f>'LEP by Language #'!E1176/'LEP by Language #'!$B1176</f>
        <v>0</v>
      </c>
      <c r="F1176" s="73">
        <f>'LEP by Language #'!F1176/'LEP by Language #'!$B1176</f>
        <v>0</v>
      </c>
      <c r="G1176" s="73">
        <f>'LEP by Language #'!G1176/'LEP by Language #'!$B1176</f>
        <v>0</v>
      </c>
      <c r="H1176" s="73">
        <f>'LEP by Language #'!H1176/'LEP by Language #'!$B1176</f>
        <v>0</v>
      </c>
      <c r="I1176" s="73">
        <f>'LEP by Language #'!I1176/'LEP by Language #'!$B1176</f>
        <v>0</v>
      </c>
      <c r="J1176" s="73">
        <f>'LEP by Language #'!J1176/'LEP by Language #'!$B1176</f>
        <v>0</v>
      </c>
      <c r="K1176" s="73">
        <f>'LEP by Language #'!K1176/'LEP by Language #'!$B1176</f>
        <v>0</v>
      </c>
      <c r="L1176" s="73">
        <f>'LEP by Language #'!L1176/'LEP by Language #'!$B1176</f>
        <v>0</v>
      </c>
      <c r="M1176" s="73">
        <f>'LEP by Language #'!M1176/'LEP by Language #'!$B1176</f>
        <v>0</v>
      </c>
      <c r="N1176" s="73">
        <f>'LEP by Language #'!N1176/'LEP by Language #'!$B1176</f>
        <v>0</v>
      </c>
      <c r="O1176" s="73">
        <f>'LEP by Language #'!O1176/'LEP by Language #'!$B1176</f>
        <v>0</v>
      </c>
      <c r="P1176" s="73">
        <f>'LEP by Language #'!P1176/'LEP by Language #'!$B1176</f>
        <v>0</v>
      </c>
      <c r="Q1176" s="73">
        <f>'LEP by Language #'!Q1176/'LEP by Language #'!$B1176</f>
        <v>0</v>
      </c>
      <c r="R1176" s="73">
        <f>'LEP by Language #'!R1176/'LEP by Language #'!$B1176</f>
        <v>0</v>
      </c>
      <c r="S1176" s="73">
        <f>'LEP by Language #'!S1176/'LEP by Language #'!$B1176</f>
        <v>0</v>
      </c>
      <c r="T1176" s="73">
        <f>'LEP by Language #'!T1176/'LEP by Language #'!$B1176</f>
        <v>0</v>
      </c>
      <c r="U1176" s="73">
        <f>'LEP by Language #'!U1176/'LEP by Language #'!$B1176</f>
        <v>0</v>
      </c>
      <c r="V1176" s="73">
        <f>'LEP by Language #'!V1176/'LEP by Language #'!$B1176</f>
        <v>0</v>
      </c>
      <c r="W1176" s="73">
        <f>'LEP by Language #'!W1176/'LEP by Language #'!$B1176</f>
        <v>0</v>
      </c>
      <c r="X1176" s="73">
        <f>'LEP by Language #'!X1176/'LEP by Language #'!$B1176</f>
        <v>0</v>
      </c>
      <c r="Y1176" s="73">
        <f>'LEP by Language #'!Y1176/'LEP by Language #'!$B1176</f>
        <v>0</v>
      </c>
      <c r="Z1176" s="73">
        <f>'LEP by Language #'!Z1176/'LEP by Language #'!$B1176</f>
        <v>0</v>
      </c>
      <c r="AA1176" s="73">
        <f>'LEP by Language #'!AA1176/'LEP by Language #'!$B1176</f>
        <v>0</v>
      </c>
      <c r="AB1176" s="73">
        <f>'LEP by Language #'!AB1176/'LEP by Language #'!$B1176</f>
        <v>0</v>
      </c>
      <c r="AC1176" s="73">
        <f>'LEP by Language #'!AC1176/'LEP by Language #'!$B1176</f>
        <v>0</v>
      </c>
      <c r="AD1176" s="73">
        <f>'LEP by Language #'!AD1176/'LEP by Language #'!$B1176</f>
        <v>0</v>
      </c>
      <c r="AE1176" s="73">
        <f>'LEP by Language #'!AE1176/'LEP by Language #'!$B1176</f>
        <v>0</v>
      </c>
      <c r="AF1176" s="73">
        <f>'LEP by Language #'!AF1176/'LEP by Language #'!$B1176</f>
        <v>0</v>
      </c>
      <c r="AG1176" s="73">
        <f>'LEP by Language #'!AG1176/'LEP by Language #'!$B1176</f>
        <v>0</v>
      </c>
      <c r="AH1176" s="73">
        <f>'LEP by Language #'!AH1176/'LEP by Language #'!$B1176</f>
        <v>0</v>
      </c>
      <c r="AI1176" s="73">
        <f>'LEP by Language #'!AI1176/'LEP by Language #'!$B1176</f>
        <v>0</v>
      </c>
      <c r="AJ1176" s="73">
        <f>'LEP by Language #'!AJ1176/'LEP by Language #'!$B1176</f>
        <v>0</v>
      </c>
      <c r="AK1176" s="73">
        <f>'LEP by Language #'!AK1176/'LEP by Language #'!$B1176</f>
        <v>0</v>
      </c>
      <c r="AL1176" s="73">
        <f>'LEP by Language #'!AL1176/'LEP by Language #'!$B1176</f>
        <v>0</v>
      </c>
      <c r="AM1176" s="73">
        <f>'LEP by Language #'!AM1176/'LEP by Language #'!$B1176</f>
        <v>0</v>
      </c>
      <c r="AN1176" s="73">
        <f>'LEP by Language #'!AN1176/'LEP by Language #'!$B1176</f>
        <v>0</v>
      </c>
      <c r="AO1176" s="73">
        <f>'LEP by Language #'!AO1176/'LEP by Language #'!$B1176</f>
        <v>0</v>
      </c>
    </row>
    <row r="1177" spans="1:41" x14ac:dyDescent="0.3">
      <c r="A1177" s="64" t="s">
        <v>1374</v>
      </c>
      <c r="B1177" s="72">
        <f>'LEP by Language #'!B1177/'LEP by Language #'!$B1177</f>
        <v>1</v>
      </c>
      <c r="C1177" s="73">
        <f>'LEP by Language #'!C1177/'LEP by Language #'!$B1177</f>
        <v>2.9458418309539994E-3</v>
      </c>
      <c r="D1177" s="73">
        <f>'LEP by Language #'!D1177/'LEP by Language #'!$B1177</f>
        <v>0</v>
      </c>
      <c r="E1177" s="73">
        <f>'LEP by Language #'!E1177/'LEP by Language #'!$B1177</f>
        <v>0</v>
      </c>
      <c r="F1177" s="73">
        <f>'LEP by Language #'!F1177/'LEP by Language #'!$B1177</f>
        <v>0</v>
      </c>
      <c r="G1177" s="73">
        <f>'LEP by Language #'!G1177/'LEP by Language #'!$B1177</f>
        <v>0</v>
      </c>
      <c r="H1177" s="73">
        <f>'LEP by Language #'!H1177/'LEP by Language #'!$B1177</f>
        <v>0</v>
      </c>
      <c r="I1177" s="73">
        <f>'LEP by Language #'!I1177/'LEP by Language #'!$B1177</f>
        <v>0</v>
      </c>
      <c r="J1177" s="73">
        <f>'LEP by Language #'!J1177/'LEP by Language #'!$B1177</f>
        <v>0</v>
      </c>
      <c r="K1177" s="73">
        <f>'LEP by Language #'!K1177/'LEP by Language #'!$B1177</f>
        <v>0</v>
      </c>
      <c r="L1177" s="73">
        <f>'LEP by Language #'!L1177/'LEP by Language #'!$B1177</f>
        <v>0</v>
      </c>
      <c r="M1177" s="73">
        <f>'LEP by Language #'!M1177/'LEP by Language #'!$B1177</f>
        <v>0</v>
      </c>
      <c r="N1177" s="73">
        <f>'LEP by Language #'!N1177/'LEP by Language #'!$B1177</f>
        <v>0</v>
      </c>
      <c r="O1177" s="73">
        <f>'LEP by Language #'!O1177/'LEP by Language #'!$B1177</f>
        <v>0</v>
      </c>
      <c r="P1177" s="73">
        <f>'LEP by Language #'!P1177/'LEP by Language #'!$B1177</f>
        <v>0</v>
      </c>
      <c r="Q1177" s="73">
        <f>'LEP by Language #'!Q1177/'LEP by Language #'!$B1177</f>
        <v>0</v>
      </c>
      <c r="R1177" s="73">
        <f>'LEP by Language #'!R1177/'LEP by Language #'!$B1177</f>
        <v>0</v>
      </c>
      <c r="S1177" s="73">
        <f>'LEP by Language #'!S1177/'LEP by Language #'!$B1177</f>
        <v>0</v>
      </c>
      <c r="T1177" s="73">
        <f>'LEP by Language #'!T1177/'LEP by Language #'!$B1177</f>
        <v>0</v>
      </c>
      <c r="U1177" s="73">
        <f>'LEP by Language #'!U1177/'LEP by Language #'!$B1177</f>
        <v>0</v>
      </c>
      <c r="V1177" s="73">
        <f>'LEP by Language #'!V1177/'LEP by Language #'!$B1177</f>
        <v>0</v>
      </c>
      <c r="W1177" s="73">
        <f>'LEP by Language #'!W1177/'LEP by Language #'!$B1177</f>
        <v>0</v>
      </c>
      <c r="X1177" s="73">
        <f>'LEP by Language #'!X1177/'LEP by Language #'!$B1177</f>
        <v>0</v>
      </c>
      <c r="Y1177" s="73">
        <f>'LEP by Language #'!Y1177/'LEP by Language #'!$B1177</f>
        <v>0</v>
      </c>
      <c r="Z1177" s="73">
        <f>'LEP by Language #'!Z1177/'LEP by Language #'!$B1177</f>
        <v>2.4926353954226152E-3</v>
      </c>
      <c r="AA1177" s="73">
        <f>'LEP by Language #'!AA1177/'LEP by Language #'!$B1177</f>
        <v>0</v>
      </c>
      <c r="AB1177" s="73">
        <f>'LEP by Language #'!AB1177/'LEP by Language #'!$B1177</f>
        <v>0</v>
      </c>
      <c r="AC1177" s="73">
        <f>'LEP by Language #'!AC1177/'LEP by Language #'!$B1177</f>
        <v>0</v>
      </c>
      <c r="AD1177" s="73">
        <f>'LEP by Language #'!AD1177/'LEP by Language #'!$B1177</f>
        <v>0</v>
      </c>
      <c r="AE1177" s="73">
        <f>'LEP by Language #'!AE1177/'LEP by Language #'!$B1177</f>
        <v>0</v>
      </c>
      <c r="AF1177" s="73">
        <f>'LEP by Language #'!AF1177/'LEP by Language #'!$B1177</f>
        <v>0</v>
      </c>
      <c r="AG1177" s="73">
        <f>'LEP by Language #'!AG1177/'LEP by Language #'!$B1177</f>
        <v>0</v>
      </c>
      <c r="AH1177" s="73">
        <f>'LEP by Language #'!AH1177/'LEP by Language #'!$B1177</f>
        <v>0</v>
      </c>
      <c r="AI1177" s="73">
        <f>'LEP by Language #'!AI1177/'LEP by Language #'!$B1177</f>
        <v>0</v>
      </c>
      <c r="AJ1177" s="73">
        <f>'LEP by Language #'!AJ1177/'LEP by Language #'!$B1177</f>
        <v>0</v>
      </c>
      <c r="AK1177" s="73">
        <f>'LEP by Language #'!AK1177/'LEP by Language #'!$B1177</f>
        <v>0</v>
      </c>
      <c r="AL1177" s="73">
        <f>'LEP by Language #'!AL1177/'LEP by Language #'!$B1177</f>
        <v>0</v>
      </c>
      <c r="AM1177" s="73">
        <f>'LEP by Language #'!AM1177/'LEP by Language #'!$B1177</f>
        <v>0</v>
      </c>
      <c r="AN1177" s="73">
        <f>'LEP by Language #'!AN1177/'LEP by Language #'!$B1177</f>
        <v>0</v>
      </c>
      <c r="AO1177" s="73">
        <f>'LEP by Language #'!AO1177/'LEP by Language #'!$B1177</f>
        <v>0</v>
      </c>
    </row>
    <row r="1178" spans="1:41" x14ac:dyDescent="0.3">
      <c r="A1178" s="64" t="s">
        <v>1375</v>
      </c>
      <c r="B1178" s="72">
        <f>'LEP by Language #'!B1178/'LEP by Language #'!$B1178</f>
        <v>1</v>
      </c>
      <c r="C1178" s="73">
        <f>'LEP by Language #'!C1178/'LEP by Language #'!$B1178</f>
        <v>0</v>
      </c>
      <c r="D1178" s="73">
        <f>'LEP by Language #'!D1178/'LEP by Language #'!$B1178</f>
        <v>0</v>
      </c>
      <c r="E1178" s="73">
        <f>'LEP by Language #'!E1178/'LEP by Language #'!$B1178</f>
        <v>0</v>
      </c>
      <c r="F1178" s="73">
        <f>'LEP by Language #'!F1178/'LEP by Language #'!$B1178</f>
        <v>0</v>
      </c>
      <c r="G1178" s="73">
        <f>'LEP by Language #'!G1178/'LEP by Language #'!$B1178</f>
        <v>0</v>
      </c>
      <c r="H1178" s="73">
        <f>'LEP by Language #'!H1178/'LEP by Language #'!$B1178</f>
        <v>0</v>
      </c>
      <c r="I1178" s="73">
        <f>'LEP by Language #'!I1178/'LEP by Language #'!$B1178</f>
        <v>0</v>
      </c>
      <c r="J1178" s="73">
        <f>'LEP by Language #'!J1178/'LEP by Language #'!$B1178</f>
        <v>0</v>
      </c>
      <c r="K1178" s="73">
        <f>'LEP by Language #'!K1178/'LEP by Language #'!$B1178</f>
        <v>0</v>
      </c>
      <c r="L1178" s="73">
        <f>'LEP by Language #'!L1178/'LEP by Language #'!$B1178</f>
        <v>0</v>
      </c>
      <c r="M1178" s="73">
        <f>'LEP by Language #'!M1178/'LEP by Language #'!$B1178</f>
        <v>0</v>
      </c>
      <c r="N1178" s="73">
        <f>'LEP by Language #'!N1178/'LEP by Language #'!$B1178</f>
        <v>0</v>
      </c>
      <c r="O1178" s="73">
        <f>'LEP by Language #'!O1178/'LEP by Language #'!$B1178</f>
        <v>0</v>
      </c>
      <c r="P1178" s="73">
        <f>'LEP by Language #'!P1178/'LEP by Language #'!$B1178</f>
        <v>0</v>
      </c>
      <c r="Q1178" s="73">
        <f>'LEP by Language #'!Q1178/'LEP by Language #'!$B1178</f>
        <v>0</v>
      </c>
      <c r="R1178" s="73">
        <f>'LEP by Language #'!R1178/'LEP by Language #'!$B1178</f>
        <v>0</v>
      </c>
      <c r="S1178" s="73">
        <f>'LEP by Language #'!S1178/'LEP by Language #'!$B1178</f>
        <v>0</v>
      </c>
      <c r="T1178" s="73">
        <f>'LEP by Language #'!T1178/'LEP by Language #'!$B1178</f>
        <v>0</v>
      </c>
      <c r="U1178" s="73">
        <f>'LEP by Language #'!U1178/'LEP by Language #'!$B1178</f>
        <v>0</v>
      </c>
      <c r="V1178" s="73">
        <f>'LEP by Language #'!V1178/'LEP by Language #'!$B1178</f>
        <v>0</v>
      </c>
      <c r="W1178" s="73">
        <f>'LEP by Language #'!W1178/'LEP by Language #'!$B1178</f>
        <v>0</v>
      </c>
      <c r="X1178" s="73">
        <f>'LEP by Language #'!X1178/'LEP by Language #'!$B1178</f>
        <v>0</v>
      </c>
      <c r="Y1178" s="73">
        <f>'LEP by Language #'!Y1178/'LEP by Language #'!$B1178</f>
        <v>0</v>
      </c>
      <c r="Z1178" s="73">
        <f>'LEP by Language #'!Z1178/'LEP by Language #'!$B1178</f>
        <v>0</v>
      </c>
      <c r="AA1178" s="73">
        <f>'LEP by Language #'!AA1178/'LEP by Language #'!$B1178</f>
        <v>0</v>
      </c>
      <c r="AB1178" s="73">
        <f>'LEP by Language #'!AB1178/'LEP by Language #'!$B1178</f>
        <v>0</v>
      </c>
      <c r="AC1178" s="73">
        <f>'LEP by Language #'!AC1178/'LEP by Language #'!$B1178</f>
        <v>0</v>
      </c>
      <c r="AD1178" s="73">
        <f>'LEP by Language #'!AD1178/'LEP by Language #'!$B1178</f>
        <v>0</v>
      </c>
      <c r="AE1178" s="73">
        <f>'LEP by Language #'!AE1178/'LEP by Language #'!$B1178</f>
        <v>0</v>
      </c>
      <c r="AF1178" s="73">
        <f>'LEP by Language #'!AF1178/'LEP by Language #'!$B1178</f>
        <v>0</v>
      </c>
      <c r="AG1178" s="73">
        <f>'LEP by Language #'!AG1178/'LEP by Language #'!$B1178</f>
        <v>0</v>
      </c>
      <c r="AH1178" s="73">
        <f>'LEP by Language #'!AH1178/'LEP by Language #'!$B1178</f>
        <v>0</v>
      </c>
      <c r="AI1178" s="73">
        <f>'LEP by Language #'!AI1178/'LEP by Language #'!$B1178</f>
        <v>0</v>
      </c>
      <c r="AJ1178" s="73">
        <f>'LEP by Language #'!AJ1178/'LEP by Language #'!$B1178</f>
        <v>0</v>
      </c>
      <c r="AK1178" s="73">
        <f>'LEP by Language #'!AK1178/'LEP by Language #'!$B1178</f>
        <v>0</v>
      </c>
      <c r="AL1178" s="73">
        <f>'LEP by Language #'!AL1178/'LEP by Language #'!$B1178</f>
        <v>0</v>
      </c>
      <c r="AM1178" s="73">
        <f>'LEP by Language #'!AM1178/'LEP by Language #'!$B1178</f>
        <v>0</v>
      </c>
      <c r="AN1178" s="73">
        <f>'LEP by Language #'!AN1178/'LEP by Language #'!$B1178</f>
        <v>0</v>
      </c>
      <c r="AO1178" s="73">
        <f>'LEP by Language #'!AO1178/'LEP by Language #'!$B1178</f>
        <v>0</v>
      </c>
    </row>
    <row r="1179" spans="1:41" x14ac:dyDescent="0.3">
      <c r="A1179" s="64" t="s">
        <v>1376</v>
      </c>
      <c r="B1179" s="72">
        <f>'LEP by Language #'!B1179/'LEP by Language #'!$B1179</f>
        <v>1</v>
      </c>
      <c r="C1179" s="73">
        <f>'LEP by Language #'!C1179/'LEP by Language #'!$B1179</f>
        <v>0</v>
      </c>
      <c r="D1179" s="73">
        <f>'LEP by Language #'!D1179/'LEP by Language #'!$B1179</f>
        <v>2.185792349726776E-3</v>
      </c>
      <c r="E1179" s="73">
        <f>'LEP by Language #'!E1179/'LEP by Language #'!$B1179</f>
        <v>0</v>
      </c>
      <c r="F1179" s="73">
        <f>'LEP by Language #'!F1179/'LEP by Language #'!$B1179</f>
        <v>0</v>
      </c>
      <c r="G1179" s="73">
        <f>'LEP by Language #'!G1179/'LEP by Language #'!$B1179</f>
        <v>0</v>
      </c>
      <c r="H1179" s="73">
        <f>'LEP by Language #'!H1179/'LEP by Language #'!$B1179</f>
        <v>0</v>
      </c>
      <c r="I1179" s="73">
        <f>'LEP by Language #'!I1179/'LEP by Language #'!$B1179</f>
        <v>0</v>
      </c>
      <c r="J1179" s="73">
        <f>'LEP by Language #'!J1179/'LEP by Language #'!$B1179</f>
        <v>0</v>
      </c>
      <c r="K1179" s="73">
        <f>'LEP by Language #'!K1179/'LEP by Language #'!$B1179</f>
        <v>0</v>
      </c>
      <c r="L1179" s="73">
        <f>'LEP by Language #'!L1179/'LEP by Language #'!$B1179</f>
        <v>0</v>
      </c>
      <c r="M1179" s="73">
        <f>'LEP by Language #'!M1179/'LEP by Language #'!$B1179</f>
        <v>0</v>
      </c>
      <c r="N1179" s="73">
        <f>'LEP by Language #'!N1179/'LEP by Language #'!$B1179</f>
        <v>0</v>
      </c>
      <c r="O1179" s="73">
        <f>'LEP by Language #'!O1179/'LEP by Language #'!$B1179</f>
        <v>0</v>
      </c>
      <c r="P1179" s="73">
        <f>'LEP by Language #'!P1179/'LEP by Language #'!$B1179</f>
        <v>0</v>
      </c>
      <c r="Q1179" s="73">
        <f>'LEP by Language #'!Q1179/'LEP by Language #'!$B1179</f>
        <v>0</v>
      </c>
      <c r="R1179" s="73">
        <f>'LEP by Language #'!R1179/'LEP by Language #'!$B1179</f>
        <v>0</v>
      </c>
      <c r="S1179" s="73">
        <f>'LEP by Language #'!S1179/'LEP by Language #'!$B1179</f>
        <v>0</v>
      </c>
      <c r="T1179" s="73">
        <f>'LEP by Language #'!T1179/'LEP by Language #'!$B1179</f>
        <v>0</v>
      </c>
      <c r="U1179" s="73">
        <f>'LEP by Language #'!U1179/'LEP by Language #'!$B1179</f>
        <v>0</v>
      </c>
      <c r="V1179" s="73">
        <f>'LEP by Language #'!V1179/'LEP by Language #'!$B1179</f>
        <v>0</v>
      </c>
      <c r="W1179" s="73">
        <f>'LEP by Language #'!W1179/'LEP by Language #'!$B1179</f>
        <v>0</v>
      </c>
      <c r="X1179" s="73">
        <f>'LEP by Language #'!X1179/'LEP by Language #'!$B1179</f>
        <v>0</v>
      </c>
      <c r="Y1179" s="73">
        <f>'LEP by Language #'!Y1179/'LEP by Language #'!$B1179</f>
        <v>0</v>
      </c>
      <c r="Z1179" s="73">
        <f>'LEP by Language #'!Z1179/'LEP by Language #'!$B1179</f>
        <v>0</v>
      </c>
      <c r="AA1179" s="73">
        <f>'LEP by Language #'!AA1179/'LEP by Language #'!$B1179</f>
        <v>0</v>
      </c>
      <c r="AB1179" s="73">
        <f>'LEP by Language #'!AB1179/'LEP by Language #'!$B1179</f>
        <v>0</v>
      </c>
      <c r="AC1179" s="73">
        <f>'LEP by Language #'!AC1179/'LEP by Language #'!$B1179</f>
        <v>0</v>
      </c>
      <c r="AD1179" s="73">
        <f>'LEP by Language #'!AD1179/'LEP by Language #'!$B1179</f>
        <v>0</v>
      </c>
      <c r="AE1179" s="73">
        <f>'LEP by Language #'!AE1179/'LEP by Language #'!$B1179</f>
        <v>0</v>
      </c>
      <c r="AF1179" s="73">
        <f>'LEP by Language #'!AF1179/'LEP by Language #'!$B1179</f>
        <v>0</v>
      </c>
      <c r="AG1179" s="73">
        <f>'LEP by Language #'!AG1179/'LEP by Language #'!$B1179</f>
        <v>0</v>
      </c>
      <c r="AH1179" s="73">
        <f>'LEP by Language #'!AH1179/'LEP by Language #'!$B1179</f>
        <v>0</v>
      </c>
      <c r="AI1179" s="73">
        <f>'LEP by Language #'!AI1179/'LEP by Language #'!$B1179</f>
        <v>0</v>
      </c>
      <c r="AJ1179" s="73">
        <f>'LEP by Language #'!AJ1179/'LEP by Language #'!$B1179</f>
        <v>0</v>
      </c>
      <c r="AK1179" s="73">
        <f>'LEP by Language #'!AK1179/'LEP by Language #'!$B1179</f>
        <v>0</v>
      </c>
      <c r="AL1179" s="73">
        <f>'LEP by Language #'!AL1179/'LEP by Language #'!$B1179</f>
        <v>0</v>
      </c>
      <c r="AM1179" s="73">
        <f>'LEP by Language #'!AM1179/'LEP by Language #'!$B1179</f>
        <v>0</v>
      </c>
      <c r="AN1179" s="73">
        <f>'LEP by Language #'!AN1179/'LEP by Language #'!$B1179</f>
        <v>0</v>
      </c>
      <c r="AO1179" s="73">
        <f>'LEP by Language #'!AO1179/'LEP by Language #'!$B1179</f>
        <v>0</v>
      </c>
    </row>
    <row r="1180" spans="1:41" x14ac:dyDescent="0.3">
      <c r="A1180" s="64" t="s">
        <v>1377</v>
      </c>
      <c r="B1180" s="72">
        <f>'LEP by Language #'!B1180/'LEP by Language #'!$B1180</f>
        <v>1</v>
      </c>
      <c r="C1180" s="73">
        <f>'LEP by Language #'!C1180/'LEP by Language #'!$B1180</f>
        <v>0</v>
      </c>
      <c r="D1180" s="73">
        <f>'LEP by Language #'!D1180/'LEP by Language #'!$B1180</f>
        <v>0</v>
      </c>
      <c r="E1180" s="73">
        <f>'LEP by Language #'!E1180/'LEP by Language #'!$B1180</f>
        <v>0</v>
      </c>
      <c r="F1180" s="73">
        <f>'LEP by Language #'!F1180/'LEP by Language #'!$B1180</f>
        <v>0</v>
      </c>
      <c r="G1180" s="73">
        <f>'LEP by Language #'!G1180/'LEP by Language #'!$B1180</f>
        <v>0</v>
      </c>
      <c r="H1180" s="73">
        <f>'LEP by Language #'!H1180/'LEP by Language #'!$B1180</f>
        <v>4.2134831460674156E-3</v>
      </c>
      <c r="I1180" s="73">
        <f>'LEP by Language #'!I1180/'LEP by Language #'!$B1180</f>
        <v>0</v>
      </c>
      <c r="J1180" s="73">
        <f>'LEP by Language #'!J1180/'LEP by Language #'!$B1180</f>
        <v>0</v>
      </c>
      <c r="K1180" s="73">
        <f>'LEP by Language #'!K1180/'LEP by Language #'!$B1180</f>
        <v>0</v>
      </c>
      <c r="L1180" s="73">
        <f>'LEP by Language #'!L1180/'LEP by Language #'!$B1180</f>
        <v>0</v>
      </c>
      <c r="M1180" s="73">
        <f>'LEP by Language #'!M1180/'LEP by Language #'!$B1180</f>
        <v>0</v>
      </c>
      <c r="N1180" s="73">
        <f>'LEP by Language #'!N1180/'LEP by Language #'!$B1180</f>
        <v>0</v>
      </c>
      <c r="O1180" s="73">
        <f>'LEP by Language #'!O1180/'LEP by Language #'!$B1180</f>
        <v>0</v>
      </c>
      <c r="P1180" s="73">
        <f>'LEP by Language #'!P1180/'LEP by Language #'!$B1180</f>
        <v>0</v>
      </c>
      <c r="Q1180" s="73">
        <f>'LEP by Language #'!Q1180/'LEP by Language #'!$B1180</f>
        <v>0</v>
      </c>
      <c r="R1180" s="73">
        <f>'LEP by Language #'!R1180/'LEP by Language #'!$B1180</f>
        <v>0</v>
      </c>
      <c r="S1180" s="73">
        <f>'LEP by Language #'!S1180/'LEP by Language #'!$B1180</f>
        <v>0</v>
      </c>
      <c r="T1180" s="73">
        <f>'LEP by Language #'!T1180/'LEP by Language #'!$B1180</f>
        <v>0</v>
      </c>
      <c r="U1180" s="73">
        <f>'LEP by Language #'!U1180/'LEP by Language #'!$B1180</f>
        <v>0</v>
      </c>
      <c r="V1180" s="73">
        <f>'LEP by Language #'!V1180/'LEP by Language #'!$B1180</f>
        <v>0</v>
      </c>
      <c r="W1180" s="73">
        <f>'LEP by Language #'!W1180/'LEP by Language #'!$B1180</f>
        <v>0</v>
      </c>
      <c r="X1180" s="73">
        <f>'LEP by Language #'!X1180/'LEP by Language #'!$B1180</f>
        <v>0</v>
      </c>
      <c r="Y1180" s="73">
        <f>'LEP by Language #'!Y1180/'LEP by Language #'!$B1180</f>
        <v>0</v>
      </c>
      <c r="Z1180" s="73">
        <f>'LEP by Language #'!Z1180/'LEP by Language #'!$B1180</f>
        <v>0</v>
      </c>
      <c r="AA1180" s="73">
        <f>'LEP by Language #'!AA1180/'LEP by Language #'!$B1180</f>
        <v>0</v>
      </c>
      <c r="AB1180" s="73">
        <f>'LEP by Language #'!AB1180/'LEP by Language #'!$B1180</f>
        <v>0</v>
      </c>
      <c r="AC1180" s="73">
        <f>'LEP by Language #'!AC1180/'LEP by Language #'!$B1180</f>
        <v>0</v>
      </c>
      <c r="AD1180" s="73">
        <f>'LEP by Language #'!AD1180/'LEP by Language #'!$B1180</f>
        <v>0</v>
      </c>
      <c r="AE1180" s="73">
        <f>'LEP by Language #'!AE1180/'LEP by Language #'!$B1180</f>
        <v>0</v>
      </c>
      <c r="AF1180" s="73">
        <f>'LEP by Language #'!AF1180/'LEP by Language #'!$B1180</f>
        <v>0</v>
      </c>
      <c r="AG1180" s="73">
        <f>'LEP by Language #'!AG1180/'LEP by Language #'!$B1180</f>
        <v>0</v>
      </c>
      <c r="AH1180" s="73">
        <f>'LEP by Language #'!AH1180/'LEP by Language #'!$B1180</f>
        <v>0</v>
      </c>
      <c r="AI1180" s="73">
        <f>'LEP by Language #'!AI1180/'LEP by Language #'!$B1180</f>
        <v>0</v>
      </c>
      <c r="AJ1180" s="73">
        <f>'LEP by Language #'!AJ1180/'LEP by Language #'!$B1180</f>
        <v>0</v>
      </c>
      <c r="AK1180" s="73">
        <f>'LEP by Language #'!AK1180/'LEP by Language #'!$B1180</f>
        <v>0</v>
      </c>
      <c r="AL1180" s="73">
        <f>'LEP by Language #'!AL1180/'LEP by Language #'!$B1180</f>
        <v>0</v>
      </c>
      <c r="AM1180" s="73">
        <f>'LEP by Language #'!AM1180/'LEP by Language #'!$B1180</f>
        <v>0</v>
      </c>
      <c r="AN1180" s="73">
        <f>'LEP by Language #'!AN1180/'LEP by Language #'!$B1180</f>
        <v>0</v>
      </c>
      <c r="AO1180" s="73">
        <f>'LEP by Language #'!AO1180/'LEP by Language #'!$B1180</f>
        <v>0</v>
      </c>
    </row>
    <row r="1181" spans="1:41" x14ac:dyDescent="0.3">
      <c r="A1181" s="64" t="s">
        <v>1378</v>
      </c>
      <c r="B1181" s="72">
        <f>'LEP by Language #'!B1181/'LEP by Language #'!$B1181</f>
        <v>1</v>
      </c>
      <c r="C1181" s="73">
        <f>'LEP by Language #'!C1181/'LEP by Language #'!$B1181</f>
        <v>2.5949516395376267E-3</v>
      </c>
      <c r="D1181" s="73">
        <f>'LEP by Language #'!D1181/'LEP by Language #'!$B1181</f>
        <v>0</v>
      </c>
      <c r="E1181" s="73">
        <f>'LEP by Language #'!E1181/'LEP by Language #'!$B1181</f>
        <v>0</v>
      </c>
      <c r="F1181" s="73">
        <f>'LEP by Language #'!F1181/'LEP by Language #'!$B1181</f>
        <v>0</v>
      </c>
      <c r="G1181" s="73">
        <f>'LEP by Language #'!G1181/'LEP by Language #'!$B1181</f>
        <v>0</v>
      </c>
      <c r="H1181" s="73">
        <f>'LEP by Language #'!H1181/'LEP by Language #'!$B1181</f>
        <v>0</v>
      </c>
      <c r="I1181" s="73">
        <f>'LEP by Language #'!I1181/'LEP by Language #'!$B1181</f>
        <v>0</v>
      </c>
      <c r="J1181" s="73">
        <f>'LEP by Language #'!J1181/'LEP by Language #'!$B1181</f>
        <v>0</v>
      </c>
      <c r="K1181" s="73">
        <f>'LEP by Language #'!K1181/'LEP by Language #'!$B1181</f>
        <v>0</v>
      </c>
      <c r="L1181" s="73">
        <f>'LEP by Language #'!L1181/'LEP by Language #'!$B1181</f>
        <v>0</v>
      </c>
      <c r="M1181" s="73">
        <f>'LEP by Language #'!M1181/'LEP by Language #'!$B1181</f>
        <v>0</v>
      </c>
      <c r="N1181" s="73">
        <f>'LEP by Language #'!N1181/'LEP by Language #'!$B1181</f>
        <v>0</v>
      </c>
      <c r="O1181" s="73">
        <f>'LEP by Language #'!O1181/'LEP by Language #'!$B1181</f>
        <v>1.1795234725171032E-3</v>
      </c>
      <c r="P1181" s="73">
        <f>'LEP by Language #'!P1181/'LEP by Language #'!$B1181</f>
        <v>0</v>
      </c>
      <c r="Q1181" s="73">
        <f>'LEP by Language #'!Q1181/'LEP by Language #'!$B1181</f>
        <v>0</v>
      </c>
      <c r="R1181" s="73">
        <f>'LEP by Language #'!R1181/'LEP by Language #'!$B1181</f>
        <v>0</v>
      </c>
      <c r="S1181" s="73">
        <f>'LEP by Language #'!S1181/'LEP by Language #'!$B1181</f>
        <v>0</v>
      </c>
      <c r="T1181" s="73">
        <f>'LEP by Language #'!T1181/'LEP by Language #'!$B1181</f>
        <v>0</v>
      </c>
      <c r="U1181" s="73">
        <f>'LEP by Language #'!U1181/'LEP by Language #'!$B1181</f>
        <v>0</v>
      </c>
      <c r="V1181" s="73">
        <f>'LEP by Language #'!V1181/'LEP by Language #'!$B1181</f>
        <v>0</v>
      </c>
      <c r="W1181" s="73">
        <f>'LEP by Language #'!W1181/'LEP by Language #'!$B1181</f>
        <v>0</v>
      </c>
      <c r="X1181" s="73">
        <f>'LEP by Language #'!X1181/'LEP by Language #'!$B1181</f>
        <v>6.1335220570889358E-3</v>
      </c>
      <c r="Y1181" s="73">
        <f>'LEP by Language #'!Y1181/'LEP by Language #'!$B1181</f>
        <v>0</v>
      </c>
      <c r="Z1181" s="73">
        <f>'LEP by Language #'!Z1181/'LEP by Language #'!$B1181</f>
        <v>0</v>
      </c>
      <c r="AA1181" s="73">
        <f>'LEP by Language #'!AA1181/'LEP by Language #'!$B1181</f>
        <v>0</v>
      </c>
      <c r="AB1181" s="73">
        <f>'LEP by Language #'!AB1181/'LEP by Language #'!$B1181</f>
        <v>3.5385704175513091E-3</v>
      </c>
      <c r="AC1181" s="73">
        <f>'LEP by Language #'!AC1181/'LEP by Language #'!$B1181</f>
        <v>0</v>
      </c>
      <c r="AD1181" s="73">
        <f>'LEP by Language #'!AD1181/'LEP by Language #'!$B1181</f>
        <v>0</v>
      </c>
      <c r="AE1181" s="73">
        <f>'LEP by Language #'!AE1181/'LEP by Language #'!$B1181</f>
        <v>0</v>
      </c>
      <c r="AF1181" s="73">
        <f>'LEP by Language #'!AF1181/'LEP by Language #'!$B1181</f>
        <v>0</v>
      </c>
      <c r="AG1181" s="73">
        <f>'LEP by Language #'!AG1181/'LEP by Language #'!$B1181</f>
        <v>0</v>
      </c>
      <c r="AH1181" s="73">
        <f>'LEP by Language #'!AH1181/'LEP by Language #'!$B1181</f>
        <v>0</v>
      </c>
      <c r="AI1181" s="73">
        <f>'LEP by Language #'!AI1181/'LEP by Language #'!$B1181</f>
        <v>0</v>
      </c>
      <c r="AJ1181" s="73">
        <f>'LEP by Language #'!AJ1181/'LEP by Language #'!$B1181</f>
        <v>0</v>
      </c>
      <c r="AK1181" s="73">
        <f>'LEP by Language #'!AK1181/'LEP by Language #'!$B1181</f>
        <v>0</v>
      </c>
      <c r="AL1181" s="73">
        <f>'LEP by Language #'!AL1181/'LEP by Language #'!$B1181</f>
        <v>0</v>
      </c>
      <c r="AM1181" s="73">
        <f>'LEP by Language #'!AM1181/'LEP by Language #'!$B1181</f>
        <v>0</v>
      </c>
      <c r="AN1181" s="73">
        <f>'LEP by Language #'!AN1181/'LEP by Language #'!$B1181</f>
        <v>0</v>
      </c>
      <c r="AO1181" s="73">
        <f>'LEP by Language #'!AO1181/'LEP by Language #'!$B1181</f>
        <v>0</v>
      </c>
    </row>
    <row r="1182" spans="1:41" x14ac:dyDescent="0.3">
      <c r="A1182" s="64" t="s">
        <v>1379</v>
      </c>
      <c r="B1182" s="72">
        <f>'LEP by Language #'!B1182/'LEP by Language #'!$B1182</f>
        <v>1</v>
      </c>
      <c r="C1182" s="73">
        <f>'LEP by Language #'!C1182/'LEP by Language #'!$B1182</f>
        <v>2.3847376788553257E-3</v>
      </c>
      <c r="D1182" s="73">
        <f>'LEP by Language #'!D1182/'LEP by Language #'!$B1182</f>
        <v>0</v>
      </c>
      <c r="E1182" s="73">
        <f>'LEP by Language #'!E1182/'LEP by Language #'!$B1182</f>
        <v>0</v>
      </c>
      <c r="F1182" s="73">
        <f>'LEP by Language #'!F1182/'LEP by Language #'!$B1182</f>
        <v>0</v>
      </c>
      <c r="G1182" s="73">
        <f>'LEP by Language #'!G1182/'LEP by Language #'!$B1182</f>
        <v>0</v>
      </c>
      <c r="H1182" s="73">
        <f>'LEP by Language #'!H1182/'LEP by Language #'!$B1182</f>
        <v>3.1796502384737681E-3</v>
      </c>
      <c r="I1182" s="73">
        <f>'LEP by Language #'!I1182/'LEP by Language #'!$B1182</f>
        <v>0</v>
      </c>
      <c r="J1182" s="73">
        <f>'LEP by Language #'!J1182/'LEP by Language #'!$B1182</f>
        <v>0</v>
      </c>
      <c r="K1182" s="73">
        <f>'LEP by Language #'!K1182/'LEP by Language #'!$B1182</f>
        <v>2.3847376788553257E-3</v>
      </c>
      <c r="L1182" s="73">
        <f>'LEP by Language #'!L1182/'LEP by Language #'!$B1182</f>
        <v>0</v>
      </c>
      <c r="M1182" s="73">
        <f>'LEP by Language #'!M1182/'LEP by Language #'!$B1182</f>
        <v>0</v>
      </c>
      <c r="N1182" s="73">
        <f>'LEP by Language #'!N1182/'LEP by Language #'!$B1182</f>
        <v>0</v>
      </c>
      <c r="O1182" s="73">
        <f>'LEP by Language #'!O1182/'LEP by Language #'!$B1182</f>
        <v>0</v>
      </c>
      <c r="P1182" s="73">
        <f>'LEP by Language #'!P1182/'LEP by Language #'!$B1182</f>
        <v>0</v>
      </c>
      <c r="Q1182" s="73">
        <f>'LEP by Language #'!Q1182/'LEP by Language #'!$B1182</f>
        <v>0</v>
      </c>
      <c r="R1182" s="73">
        <f>'LEP by Language #'!R1182/'LEP by Language #'!$B1182</f>
        <v>0</v>
      </c>
      <c r="S1182" s="73">
        <f>'LEP by Language #'!S1182/'LEP by Language #'!$B1182</f>
        <v>0</v>
      </c>
      <c r="T1182" s="73">
        <f>'LEP by Language #'!T1182/'LEP by Language #'!$B1182</f>
        <v>0</v>
      </c>
      <c r="U1182" s="73">
        <f>'LEP by Language #'!U1182/'LEP by Language #'!$B1182</f>
        <v>0</v>
      </c>
      <c r="V1182" s="73">
        <f>'LEP by Language #'!V1182/'LEP by Language #'!$B1182</f>
        <v>0</v>
      </c>
      <c r="W1182" s="73">
        <f>'LEP by Language #'!W1182/'LEP by Language #'!$B1182</f>
        <v>0</v>
      </c>
      <c r="X1182" s="73">
        <f>'LEP by Language #'!X1182/'LEP by Language #'!$B1182</f>
        <v>0</v>
      </c>
      <c r="Y1182" s="73">
        <f>'LEP by Language #'!Y1182/'LEP by Language #'!$B1182</f>
        <v>0</v>
      </c>
      <c r="Z1182" s="73">
        <f>'LEP by Language #'!Z1182/'LEP by Language #'!$B1182</f>
        <v>0</v>
      </c>
      <c r="AA1182" s="73">
        <f>'LEP by Language #'!AA1182/'LEP by Language #'!$B1182</f>
        <v>0</v>
      </c>
      <c r="AB1182" s="73">
        <f>'LEP by Language #'!AB1182/'LEP by Language #'!$B1182</f>
        <v>3.9745627980922096E-3</v>
      </c>
      <c r="AC1182" s="73">
        <f>'LEP by Language #'!AC1182/'LEP by Language #'!$B1182</f>
        <v>0</v>
      </c>
      <c r="AD1182" s="73">
        <f>'LEP by Language #'!AD1182/'LEP by Language #'!$B1182</f>
        <v>0</v>
      </c>
      <c r="AE1182" s="73">
        <f>'LEP by Language #'!AE1182/'LEP by Language #'!$B1182</f>
        <v>0</v>
      </c>
      <c r="AF1182" s="73">
        <f>'LEP by Language #'!AF1182/'LEP by Language #'!$B1182</f>
        <v>0</v>
      </c>
      <c r="AG1182" s="73">
        <f>'LEP by Language #'!AG1182/'LEP by Language #'!$B1182</f>
        <v>0</v>
      </c>
      <c r="AH1182" s="73">
        <f>'LEP by Language #'!AH1182/'LEP by Language #'!$B1182</f>
        <v>0</v>
      </c>
      <c r="AI1182" s="73">
        <f>'LEP by Language #'!AI1182/'LEP by Language #'!$B1182</f>
        <v>0</v>
      </c>
      <c r="AJ1182" s="73">
        <f>'LEP by Language #'!AJ1182/'LEP by Language #'!$B1182</f>
        <v>0</v>
      </c>
      <c r="AK1182" s="73">
        <f>'LEP by Language #'!AK1182/'LEP by Language #'!$B1182</f>
        <v>0</v>
      </c>
      <c r="AL1182" s="73">
        <f>'LEP by Language #'!AL1182/'LEP by Language #'!$B1182</f>
        <v>0</v>
      </c>
      <c r="AM1182" s="73">
        <f>'LEP by Language #'!AM1182/'LEP by Language #'!$B1182</f>
        <v>0</v>
      </c>
      <c r="AN1182" s="73">
        <f>'LEP by Language #'!AN1182/'LEP by Language #'!$B1182</f>
        <v>0</v>
      </c>
      <c r="AO1182" s="73">
        <f>'LEP by Language #'!AO1182/'LEP by Language #'!$B1182</f>
        <v>0</v>
      </c>
    </row>
    <row r="1183" spans="1:41" x14ac:dyDescent="0.3">
      <c r="A1183" s="64" t="s">
        <v>1380</v>
      </c>
      <c r="B1183" s="72">
        <f>'LEP by Language #'!B1183/'LEP by Language #'!$B1183</f>
        <v>1</v>
      </c>
      <c r="C1183" s="73">
        <f>'LEP by Language #'!C1183/'LEP by Language #'!$B1183</f>
        <v>1.1532738095238096E-2</v>
      </c>
      <c r="D1183" s="73">
        <f>'LEP by Language #'!D1183/'LEP by Language #'!$B1183</f>
        <v>0</v>
      </c>
      <c r="E1183" s="73">
        <f>'LEP by Language #'!E1183/'LEP by Language #'!$B1183</f>
        <v>0</v>
      </c>
      <c r="F1183" s="73">
        <f>'LEP by Language #'!F1183/'LEP by Language #'!$B1183</f>
        <v>0</v>
      </c>
      <c r="G1183" s="73">
        <f>'LEP by Language #'!G1183/'LEP by Language #'!$B1183</f>
        <v>0</v>
      </c>
      <c r="H1183" s="73">
        <f>'LEP by Language #'!H1183/'LEP by Language #'!$B1183</f>
        <v>0</v>
      </c>
      <c r="I1183" s="73">
        <f>'LEP by Language #'!I1183/'LEP by Language #'!$B1183</f>
        <v>0</v>
      </c>
      <c r="J1183" s="73">
        <f>'LEP by Language #'!J1183/'LEP by Language #'!$B1183</f>
        <v>0</v>
      </c>
      <c r="K1183" s="73">
        <f>'LEP by Language #'!K1183/'LEP by Language #'!$B1183</f>
        <v>0</v>
      </c>
      <c r="L1183" s="73">
        <f>'LEP by Language #'!L1183/'LEP by Language #'!$B1183</f>
        <v>0</v>
      </c>
      <c r="M1183" s="73">
        <f>'LEP by Language #'!M1183/'LEP by Language #'!$B1183</f>
        <v>0</v>
      </c>
      <c r="N1183" s="73">
        <f>'LEP by Language #'!N1183/'LEP by Language #'!$B1183</f>
        <v>0</v>
      </c>
      <c r="O1183" s="73">
        <f>'LEP by Language #'!O1183/'LEP by Language #'!$B1183</f>
        <v>0</v>
      </c>
      <c r="P1183" s="73">
        <f>'LEP by Language #'!P1183/'LEP by Language #'!$B1183</f>
        <v>0</v>
      </c>
      <c r="Q1183" s="73">
        <f>'LEP by Language #'!Q1183/'LEP by Language #'!$B1183</f>
        <v>0</v>
      </c>
      <c r="R1183" s="73">
        <f>'LEP by Language #'!R1183/'LEP by Language #'!$B1183</f>
        <v>0</v>
      </c>
      <c r="S1183" s="73">
        <f>'LEP by Language #'!S1183/'LEP by Language #'!$B1183</f>
        <v>0</v>
      </c>
      <c r="T1183" s="73">
        <f>'LEP by Language #'!T1183/'LEP by Language #'!$B1183</f>
        <v>0</v>
      </c>
      <c r="U1183" s="73">
        <f>'LEP by Language #'!U1183/'LEP by Language #'!$B1183</f>
        <v>0</v>
      </c>
      <c r="V1183" s="73">
        <f>'LEP by Language #'!V1183/'LEP by Language #'!$B1183</f>
        <v>0</v>
      </c>
      <c r="W1183" s="73">
        <f>'LEP by Language #'!W1183/'LEP by Language #'!$B1183</f>
        <v>0</v>
      </c>
      <c r="X1183" s="73">
        <f>'LEP by Language #'!X1183/'LEP by Language #'!$B1183</f>
        <v>0</v>
      </c>
      <c r="Y1183" s="73">
        <f>'LEP by Language #'!Y1183/'LEP by Language #'!$B1183</f>
        <v>0</v>
      </c>
      <c r="Z1183" s="73">
        <f>'LEP by Language #'!Z1183/'LEP by Language #'!$B1183</f>
        <v>0</v>
      </c>
      <c r="AA1183" s="73">
        <f>'LEP by Language #'!AA1183/'LEP by Language #'!$B1183</f>
        <v>0</v>
      </c>
      <c r="AB1183" s="73">
        <f>'LEP by Language #'!AB1183/'LEP by Language #'!$B1183</f>
        <v>0</v>
      </c>
      <c r="AC1183" s="73">
        <f>'LEP by Language #'!AC1183/'LEP by Language #'!$B1183</f>
        <v>0</v>
      </c>
      <c r="AD1183" s="73">
        <f>'LEP by Language #'!AD1183/'LEP by Language #'!$B1183</f>
        <v>0</v>
      </c>
      <c r="AE1183" s="73">
        <f>'LEP by Language #'!AE1183/'LEP by Language #'!$B1183</f>
        <v>0</v>
      </c>
      <c r="AF1183" s="73">
        <f>'LEP by Language #'!AF1183/'LEP by Language #'!$B1183</f>
        <v>0</v>
      </c>
      <c r="AG1183" s="73">
        <f>'LEP by Language #'!AG1183/'LEP by Language #'!$B1183</f>
        <v>0</v>
      </c>
      <c r="AH1183" s="73">
        <f>'LEP by Language #'!AH1183/'LEP by Language #'!$B1183</f>
        <v>0</v>
      </c>
      <c r="AI1183" s="73">
        <f>'LEP by Language #'!AI1183/'LEP by Language #'!$B1183</f>
        <v>0</v>
      </c>
      <c r="AJ1183" s="73">
        <f>'LEP by Language #'!AJ1183/'LEP by Language #'!$B1183</f>
        <v>0</v>
      </c>
      <c r="AK1183" s="73">
        <f>'LEP by Language #'!AK1183/'LEP by Language #'!$B1183</f>
        <v>0</v>
      </c>
      <c r="AL1183" s="73">
        <f>'LEP by Language #'!AL1183/'LEP by Language #'!$B1183</f>
        <v>0</v>
      </c>
      <c r="AM1183" s="73">
        <f>'LEP by Language #'!AM1183/'LEP by Language #'!$B1183</f>
        <v>0</v>
      </c>
      <c r="AN1183" s="73">
        <f>'LEP by Language #'!AN1183/'LEP by Language #'!$B1183</f>
        <v>0</v>
      </c>
      <c r="AO1183" s="73">
        <f>'LEP by Language #'!AO1183/'LEP by Language #'!$B1183</f>
        <v>0</v>
      </c>
    </row>
    <row r="1184" spans="1:41" x14ac:dyDescent="0.3">
      <c r="A1184" s="64" t="s">
        <v>1381</v>
      </c>
      <c r="B1184" s="72">
        <f>'LEP by Language #'!B1184/'LEP by Language #'!$B1184</f>
        <v>1</v>
      </c>
      <c r="C1184" s="73">
        <f>'LEP by Language #'!C1184/'LEP by Language #'!$B1184</f>
        <v>2.062780269058296E-2</v>
      </c>
      <c r="D1184" s="73">
        <f>'LEP by Language #'!D1184/'LEP by Language #'!$B1184</f>
        <v>0</v>
      </c>
      <c r="E1184" s="73">
        <f>'LEP by Language #'!E1184/'LEP by Language #'!$B1184</f>
        <v>0</v>
      </c>
      <c r="F1184" s="73">
        <f>'LEP by Language #'!F1184/'LEP by Language #'!$B1184</f>
        <v>0</v>
      </c>
      <c r="G1184" s="73">
        <f>'LEP by Language #'!G1184/'LEP by Language #'!$B1184</f>
        <v>0</v>
      </c>
      <c r="H1184" s="73">
        <f>'LEP by Language #'!H1184/'LEP by Language #'!$B1184</f>
        <v>0</v>
      </c>
      <c r="I1184" s="73">
        <f>'LEP by Language #'!I1184/'LEP by Language #'!$B1184</f>
        <v>0</v>
      </c>
      <c r="J1184" s="73">
        <f>'LEP by Language #'!J1184/'LEP by Language #'!$B1184</f>
        <v>0</v>
      </c>
      <c r="K1184" s="73">
        <f>'LEP by Language #'!K1184/'LEP by Language #'!$B1184</f>
        <v>0</v>
      </c>
      <c r="L1184" s="73">
        <f>'LEP by Language #'!L1184/'LEP by Language #'!$B1184</f>
        <v>0</v>
      </c>
      <c r="M1184" s="73">
        <f>'LEP by Language #'!M1184/'LEP by Language #'!$B1184</f>
        <v>0</v>
      </c>
      <c r="N1184" s="73">
        <f>'LEP by Language #'!N1184/'LEP by Language #'!$B1184</f>
        <v>0</v>
      </c>
      <c r="O1184" s="73">
        <f>'LEP by Language #'!O1184/'LEP by Language #'!$B1184</f>
        <v>0</v>
      </c>
      <c r="P1184" s="73">
        <f>'LEP by Language #'!P1184/'LEP by Language #'!$B1184</f>
        <v>0</v>
      </c>
      <c r="Q1184" s="73">
        <f>'LEP by Language #'!Q1184/'LEP by Language #'!$B1184</f>
        <v>0</v>
      </c>
      <c r="R1184" s="73">
        <f>'LEP by Language #'!R1184/'LEP by Language #'!$B1184</f>
        <v>0</v>
      </c>
      <c r="S1184" s="73">
        <f>'LEP by Language #'!S1184/'LEP by Language #'!$B1184</f>
        <v>0</v>
      </c>
      <c r="T1184" s="73">
        <f>'LEP by Language #'!T1184/'LEP by Language #'!$B1184</f>
        <v>0</v>
      </c>
      <c r="U1184" s="73">
        <f>'LEP by Language #'!U1184/'LEP by Language #'!$B1184</f>
        <v>0</v>
      </c>
      <c r="V1184" s="73">
        <f>'LEP by Language #'!V1184/'LEP by Language #'!$B1184</f>
        <v>0</v>
      </c>
      <c r="W1184" s="73">
        <f>'LEP by Language #'!W1184/'LEP by Language #'!$B1184</f>
        <v>0</v>
      </c>
      <c r="X1184" s="73">
        <f>'LEP by Language #'!X1184/'LEP by Language #'!$B1184</f>
        <v>0</v>
      </c>
      <c r="Y1184" s="73">
        <f>'LEP by Language #'!Y1184/'LEP by Language #'!$B1184</f>
        <v>0</v>
      </c>
      <c r="Z1184" s="73">
        <f>'LEP by Language #'!Z1184/'LEP by Language #'!$B1184</f>
        <v>0</v>
      </c>
      <c r="AA1184" s="73">
        <f>'LEP by Language #'!AA1184/'LEP by Language #'!$B1184</f>
        <v>0</v>
      </c>
      <c r="AB1184" s="73">
        <f>'LEP by Language #'!AB1184/'LEP by Language #'!$B1184</f>
        <v>0</v>
      </c>
      <c r="AC1184" s="73">
        <f>'LEP by Language #'!AC1184/'LEP by Language #'!$B1184</f>
        <v>0</v>
      </c>
      <c r="AD1184" s="73">
        <f>'LEP by Language #'!AD1184/'LEP by Language #'!$B1184</f>
        <v>0</v>
      </c>
      <c r="AE1184" s="73">
        <f>'LEP by Language #'!AE1184/'LEP by Language #'!$B1184</f>
        <v>0</v>
      </c>
      <c r="AF1184" s="73">
        <f>'LEP by Language #'!AF1184/'LEP by Language #'!$B1184</f>
        <v>0</v>
      </c>
      <c r="AG1184" s="73">
        <f>'LEP by Language #'!AG1184/'LEP by Language #'!$B1184</f>
        <v>0</v>
      </c>
      <c r="AH1184" s="73">
        <f>'LEP by Language #'!AH1184/'LEP by Language #'!$B1184</f>
        <v>0</v>
      </c>
      <c r="AI1184" s="73">
        <f>'LEP by Language #'!AI1184/'LEP by Language #'!$B1184</f>
        <v>0</v>
      </c>
      <c r="AJ1184" s="73">
        <f>'LEP by Language #'!AJ1184/'LEP by Language #'!$B1184</f>
        <v>0</v>
      </c>
      <c r="AK1184" s="73">
        <f>'LEP by Language #'!AK1184/'LEP by Language #'!$B1184</f>
        <v>0</v>
      </c>
      <c r="AL1184" s="73">
        <f>'LEP by Language #'!AL1184/'LEP by Language #'!$B1184</f>
        <v>0</v>
      </c>
      <c r="AM1184" s="73">
        <f>'LEP by Language #'!AM1184/'LEP by Language #'!$B1184</f>
        <v>0</v>
      </c>
      <c r="AN1184" s="73">
        <f>'LEP by Language #'!AN1184/'LEP by Language #'!$B1184</f>
        <v>0</v>
      </c>
      <c r="AO1184" s="73">
        <f>'LEP by Language #'!AO1184/'LEP by Language #'!$B1184</f>
        <v>0</v>
      </c>
    </row>
    <row r="1185" spans="1:41" x14ac:dyDescent="0.3">
      <c r="A1185" s="64" t="s">
        <v>1382</v>
      </c>
      <c r="B1185" s="72">
        <f>'LEP by Language #'!B1185/'LEP by Language #'!$B1185</f>
        <v>1</v>
      </c>
      <c r="C1185" s="73">
        <f>'LEP by Language #'!C1185/'LEP by Language #'!$B1185</f>
        <v>4.601226993865031E-3</v>
      </c>
      <c r="D1185" s="73">
        <f>'LEP by Language #'!D1185/'LEP by Language #'!$B1185</f>
        <v>2.3006134969325155E-3</v>
      </c>
      <c r="E1185" s="73">
        <f>'LEP by Language #'!E1185/'LEP by Language #'!$B1185</f>
        <v>0</v>
      </c>
      <c r="F1185" s="73">
        <f>'LEP by Language #'!F1185/'LEP by Language #'!$B1185</f>
        <v>0</v>
      </c>
      <c r="G1185" s="73">
        <f>'LEP by Language #'!G1185/'LEP by Language #'!$B1185</f>
        <v>0</v>
      </c>
      <c r="H1185" s="73">
        <f>'LEP by Language #'!H1185/'LEP by Language #'!$B1185</f>
        <v>0</v>
      </c>
      <c r="I1185" s="73">
        <f>'LEP by Language #'!I1185/'LEP by Language #'!$B1185</f>
        <v>0</v>
      </c>
      <c r="J1185" s="73">
        <f>'LEP by Language #'!J1185/'LEP by Language #'!$B1185</f>
        <v>0</v>
      </c>
      <c r="K1185" s="73">
        <f>'LEP by Language #'!K1185/'LEP by Language #'!$B1185</f>
        <v>0</v>
      </c>
      <c r="L1185" s="73">
        <f>'LEP by Language #'!L1185/'LEP by Language #'!$B1185</f>
        <v>0</v>
      </c>
      <c r="M1185" s="73">
        <f>'LEP by Language #'!M1185/'LEP by Language #'!$B1185</f>
        <v>0</v>
      </c>
      <c r="N1185" s="73">
        <f>'LEP by Language #'!N1185/'LEP by Language #'!$B1185</f>
        <v>0</v>
      </c>
      <c r="O1185" s="73">
        <f>'LEP by Language #'!O1185/'LEP by Language #'!$B1185</f>
        <v>0</v>
      </c>
      <c r="P1185" s="73">
        <f>'LEP by Language #'!P1185/'LEP by Language #'!$B1185</f>
        <v>0</v>
      </c>
      <c r="Q1185" s="73">
        <f>'LEP by Language #'!Q1185/'LEP by Language #'!$B1185</f>
        <v>0</v>
      </c>
      <c r="R1185" s="73">
        <f>'LEP by Language #'!R1185/'LEP by Language #'!$B1185</f>
        <v>0</v>
      </c>
      <c r="S1185" s="73">
        <f>'LEP by Language #'!S1185/'LEP by Language #'!$B1185</f>
        <v>0</v>
      </c>
      <c r="T1185" s="73">
        <f>'LEP by Language #'!T1185/'LEP by Language #'!$B1185</f>
        <v>0</v>
      </c>
      <c r="U1185" s="73">
        <f>'LEP by Language #'!U1185/'LEP by Language #'!$B1185</f>
        <v>0</v>
      </c>
      <c r="V1185" s="73">
        <f>'LEP by Language #'!V1185/'LEP by Language #'!$B1185</f>
        <v>0</v>
      </c>
      <c r="W1185" s="73">
        <f>'LEP by Language #'!W1185/'LEP by Language #'!$B1185</f>
        <v>0</v>
      </c>
      <c r="X1185" s="73">
        <f>'LEP by Language #'!X1185/'LEP by Language #'!$B1185</f>
        <v>0</v>
      </c>
      <c r="Y1185" s="73">
        <f>'LEP by Language #'!Y1185/'LEP by Language #'!$B1185</f>
        <v>0</v>
      </c>
      <c r="Z1185" s="73">
        <f>'LEP by Language #'!Z1185/'LEP by Language #'!$B1185</f>
        <v>0</v>
      </c>
      <c r="AA1185" s="73">
        <f>'LEP by Language #'!AA1185/'LEP by Language #'!$B1185</f>
        <v>0</v>
      </c>
      <c r="AB1185" s="73">
        <f>'LEP by Language #'!AB1185/'LEP by Language #'!$B1185</f>
        <v>0</v>
      </c>
      <c r="AC1185" s="73">
        <f>'LEP by Language #'!AC1185/'LEP by Language #'!$B1185</f>
        <v>0</v>
      </c>
      <c r="AD1185" s="73">
        <f>'LEP by Language #'!AD1185/'LEP by Language #'!$B1185</f>
        <v>0</v>
      </c>
      <c r="AE1185" s="73">
        <f>'LEP by Language #'!AE1185/'LEP by Language #'!$B1185</f>
        <v>0</v>
      </c>
      <c r="AF1185" s="73">
        <f>'LEP by Language #'!AF1185/'LEP by Language #'!$B1185</f>
        <v>0</v>
      </c>
      <c r="AG1185" s="73">
        <f>'LEP by Language #'!AG1185/'LEP by Language #'!$B1185</f>
        <v>0</v>
      </c>
      <c r="AH1185" s="73">
        <f>'LEP by Language #'!AH1185/'LEP by Language #'!$B1185</f>
        <v>0</v>
      </c>
      <c r="AI1185" s="73">
        <f>'LEP by Language #'!AI1185/'LEP by Language #'!$B1185</f>
        <v>0</v>
      </c>
      <c r="AJ1185" s="73">
        <f>'LEP by Language #'!AJ1185/'LEP by Language #'!$B1185</f>
        <v>0</v>
      </c>
      <c r="AK1185" s="73">
        <f>'LEP by Language #'!AK1185/'LEP by Language #'!$B1185</f>
        <v>0</v>
      </c>
      <c r="AL1185" s="73">
        <f>'LEP by Language #'!AL1185/'LEP by Language #'!$B1185</f>
        <v>0</v>
      </c>
      <c r="AM1185" s="73">
        <f>'LEP by Language #'!AM1185/'LEP by Language #'!$B1185</f>
        <v>0</v>
      </c>
      <c r="AN1185" s="73">
        <f>'LEP by Language #'!AN1185/'LEP by Language #'!$B1185</f>
        <v>0</v>
      </c>
      <c r="AO1185" s="73">
        <f>'LEP by Language #'!AO1185/'LEP by Language #'!$B1185</f>
        <v>0</v>
      </c>
    </row>
    <row r="1186" spans="1:41" x14ac:dyDescent="0.3">
      <c r="A1186" s="64" t="s">
        <v>1383</v>
      </c>
      <c r="B1186" s="72">
        <f>'LEP by Language #'!B1186/'LEP by Language #'!$B1186</f>
        <v>1</v>
      </c>
      <c r="C1186" s="73">
        <f>'LEP by Language #'!C1186/'LEP by Language #'!$B1186</f>
        <v>0</v>
      </c>
      <c r="D1186" s="73">
        <f>'LEP by Language #'!D1186/'LEP by Language #'!$B1186</f>
        <v>0</v>
      </c>
      <c r="E1186" s="73">
        <f>'LEP by Language #'!E1186/'LEP by Language #'!$B1186</f>
        <v>0</v>
      </c>
      <c r="F1186" s="73">
        <f>'LEP by Language #'!F1186/'LEP by Language #'!$B1186</f>
        <v>0</v>
      </c>
      <c r="G1186" s="73">
        <f>'LEP by Language #'!G1186/'LEP by Language #'!$B1186</f>
        <v>0</v>
      </c>
      <c r="H1186" s="73">
        <f>'LEP by Language #'!H1186/'LEP by Language #'!$B1186</f>
        <v>0</v>
      </c>
      <c r="I1186" s="73">
        <f>'LEP by Language #'!I1186/'LEP by Language #'!$B1186</f>
        <v>0</v>
      </c>
      <c r="J1186" s="73">
        <f>'LEP by Language #'!J1186/'LEP by Language #'!$B1186</f>
        <v>0</v>
      </c>
      <c r="K1186" s="73">
        <f>'LEP by Language #'!K1186/'LEP by Language #'!$B1186</f>
        <v>0</v>
      </c>
      <c r="L1186" s="73">
        <f>'LEP by Language #'!L1186/'LEP by Language #'!$B1186</f>
        <v>0</v>
      </c>
      <c r="M1186" s="73">
        <f>'LEP by Language #'!M1186/'LEP by Language #'!$B1186</f>
        <v>0</v>
      </c>
      <c r="N1186" s="73">
        <f>'LEP by Language #'!N1186/'LEP by Language #'!$B1186</f>
        <v>0</v>
      </c>
      <c r="O1186" s="73">
        <f>'LEP by Language #'!O1186/'LEP by Language #'!$B1186</f>
        <v>0</v>
      </c>
      <c r="P1186" s="73">
        <f>'LEP by Language #'!P1186/'LEP by Language #'!$B1186</f>
        <v>0</v>
      </c>
      <c r="Q1186" s="73">
        <f>'LEP by Language #'!Q1186/'LEP by Language #'!$B1186</f>
        <v>0</v>
      </c>
      <c r="R1186" s="73">
        <f>'LEP by Language #'!R1186/'LEP by Language #'!$B1186</f>
        <v>0</v>
      </c>
      <c r="S1186" s="73">
        <f>'LEP by Language #'!S1186/'LEP by Language #'!$B1186</f>
        <v>0</v>
      </c>
      <c r="T1186" s="73">
        <f>'LEP by Language #'!T1186/'LEP by Language #'!$B1186</f>
        <v>0</v>
      </c>
      <c r="U1186" s="73">
        <f>'LEP by Language #'!U1186/'LEP by Language #'!$B1186</f>
        <v>0</v>
      </c>
      <c r="V1186" s="73">
        <f>'LEP by Language #'!V1186/'LEP by Language #'!$B1186</f>
        <v>0</v>
      </c>
      <c r="W1186" s="73">
        <f>'LEP by Language #'!W1186/'LEP by Language #'!$B1186</f>
        <v>0</v>
      </c>
      <c r="X1186" s="73">
        <f>'LEP by Language #'!X1186/'LEP by Language #'!$B1186</f>
        <v>0</v>
      </c>
      <c r="Y1186" s="73">
        <f>'LEP by Language #'!Y1186/'LEP by Language #'!$B1186</f>
        <v>0</v>
      </c>
      <c r="Z1186" s="73">
        <f>'LEP by Language #'!Z1186/'LEP by Language #'!$B1186</f>
        <v>0</v>
      </c>
      <c r="AA1186" s="73">
        <f>'LEP by Language #'!AA1186/'LEP by Language #'!$B1186</f>
        <v>0</v>
      </c>
      <c r="AB1186" s="73">
        <f>'LEP by Language #'!AB1186/'LEP by Language #'!$B1186</f>
        <v>0</v>
      </c>
      <c r="AC1186" s="73">
        <f>'LEP by Language #'!AC1186/'LEP by Language #'!$B1186</f>
        <v>0</v>
      </c>
      <c r="AD1186" s="73">
        <f>'LEP by Language #'!AD1186/'LEP by Language #'!$B1186</f>
        <v>0</v>
      </c>
      <c r="AE1186" s="73">
        <f>'LEP by Language #'!AE1186/'LEP by Language #'!$B1186</f>
        <v>0</v>
      </c>
      <c r="AF1186" s="73">
        <f>'LEP by Language #'!AF1186/'LEP by Language #'!$B1186</f>
        <v>0</v>
      </c>
      <c r="AG1186" s="73">
        <f>'LEP by Language #'!AG1186/'LEP by Language #'!$B1186</f>
        <v>0</v>
      </c>
      <c r="AH1186" s="73">
        <f>'LEP by Language #'!AH1186/'LEP by Language #'!$B1186</f>
        <v>0</v>
      </c>
      <c r="AI1186" s="73">
        <f>'LEP by Language #'!AI1186/'LEP by Language #'!$B1186</f>
        <v>0</v>
      </c>
      <c r="AJ1186" s="73">
        <f>'LEP by Language #'!AJ1186/'LEP by Language #'!$B1186</f>
        <v>0</v>
      </c>
      <c r="AK1186" s="73">
        <f>'LEP by Language #'!AK1186/'LEP by Language #'!$B1186</f>
        <v>0</v>
      </c>
      <c r="AL1186" s="73">
        <f>'LEP by Language #'!AL1186/'LEP by Language #'!$B1186</f>
        <v>0</v>
      </c>
      <c r="AM1186" s="73">
        <f>'LEP by Language #'!AM1186/'LEP by Language #'!$B1186</f>
        <v>0</v>
      </c>
      <c r="AN1186" s="73">
        <f>'LEP by Language #'!AN1186/'LEP by Language #'!$B1186</f>
        <v>0</v>
      </c>
      <c r="AO1186" s="73">
        <f>'LEP by Language #'!AO1186/'LEP by Language #'!$B1186</f>
        <v>0</v>
      </c>
    </row>
    <row r="1187" spans="1:41" x14ac:dyDescent="0.3">
      <c r="A1187" s="64" t="s">
        <v>1384</v>
      </c>
      <c r="B1187" s="72">
        <f>'LEP by Language #'!B1187/'LEP by Language #'!$B1187</f>
        <v>1</v>
      </c>
      <c r="C1187" s="73">
        <f>'LEP by Language #'!C1187/'LEP by Language #'!$B1187</f>
        <v>1.3440860215053765E-3</v>
      </c>
      <c r="D1187" s="73">
        <f>'LEP by Language #'!D1187/'LEP by Language #'!$B1187</f>
        <v>0</v>
      </c>
      <c r="E1187" s="73">
        <f>'LEP by Language #'!E1187/'LEP by Language #'!$B1187</f>
        <v>0</v>
      </c>
      <c r="F1187" s="73">
        <f>'LEP by Language #'!F1187/'LEP by Language #'!$B1187</f>
        <v>0</v>
      </c>
      <c r="G1187" s="73">
        <f>'LEP by Language #'!G1187/'LEP by Language #'!$B1187</f>
        <v>0</v>
      </c>
      <c r="H1187" s="73">
        <f>'LEP by Language #'!H1187/'LEP by Language #'!$B1187</f>
        <v>0</v>
      </c>
      <c r="I1187" s="73">
        <f>'LEP by Language #'!I1187/'LEP by Language #'!$B1187</f>
        <v>0</v>
      </c>
      <c r="J1187" s="73">
        <f>'LEP by Language #'!J1187/'LEP by Language #'!$B1187</f>
        <v>0</v>
      </c>
      <c r="K1187" s="73">
        <f>'LEP by Language #'!K1187/'LEP by Language #'!$B1187</f>
        <v>0</v>
      </c>
      <c r="L1187" s="73">
        <f>'LEP by Language #'!L1187/'LEP by Language #'!$B1187</f>
        <v>0</v>
      </c>
      <c r="M1187" s="73">
        <f>'LEP by Language #'!M1187/'LEP by Language #'!$B1187</f>
        <v>0</v>
      </c>
      <c r="N1187" s="73">
        <f>'LEP by Language #'!N1187/'LEP by Language #'!$B1187</f>
        <v>0</v>
      </c>
      <c r="O1187" s="73">
        <f>'LEP by Language #'!O1187/'LEP by Language #'!$B1187</f>
        <v>0</v>
      </c>
      <c r="P1187" s="73">
        <f>'LEP by Language #'!P1187/'LEP by Language #'!$B1187</f>
        <v>0</v>
      </c>
      <c r="Q1187" s="73">
        <f>'LEP by Language #'!Q1187/'LEP by Language #'!$B1187</f>
        <v>0</v>
      </c>
      <c r="R1187" s="73">
        <f>'LEP by Language #'!R1187/'LEP by Language #'!$B1187</f>
        <v>0</v>
      </c>
      <c r="S1187" s="73">
        <f>'LEP by Language #'!S1187/'LEP by Language #'!$B1187</f>
        <v>0</v>
      </c>
      <c r="T1187" s="73">
        <f>'LEP by Language #'!T1187/'LEP by Language #'!$B1187</f>
        <v>0</v>
      </c>
      <c r="U1187" s="73">
        <f>'LEP by Language #'!U1187/'LEP by Language #'!$B1187</f>
        <v>0</v>
      </c>
      <c r="V1187" s="73">
        <f>'LEP by Language #'!V1187/'LEP by Language #'!$B1187</f>
        <v>0</v>
      </c>
      <c r="W1187" s="73">
        <f>'LEP by Language #'!W1187/'LEP by Language #'!$B1187</f>
        <v>0</v>
      </c>
      <c r="X1187" s="73">
        <f>'LEP by Language #'!X1187/'LEP by Language #'!$B1187</f>
        <v>0</v>
      </c>
      <c r="Y1187" s="73">
        <f>'LEP by Language #'!Y1187/'LEP by Language #'!$B1187</f>
        <v>0</v>
      </c>
      <c r="Z1187" s="73">
        <f>'LEP by Language #'!Z1187/'LEP by Language #'!$B1187</f>
        <v>0</v>
      </c>
      <c r="AA1187" s="73">
        <f>'LEP by Language #'!AA1187/'LEP by Language #'!$B1187</f>
        <v>0</v>
      </c>
      <c r="AB1187" s="73">
        <f>'LEP by Language #'!AB1187/'LEP by Language #'!$B1187</f>
        <v>0</v>
      </c>
      <c r="AC1187" s="73">
        <f>'LEP by Language #'!AC1187/'LEP by Language #'!$B1187</f>
        <v>0</v>
      </c>
      <c r="AD1187" s="73">
        <f>'LEP by Language #'!AD1187/'LEP by Language #'!$B1187</f>
        <v>0</v>
      </c>
      <c r="AE1187" s="73">
        <f>'LEP by Language #'!AE1187/'LEP by Language #'!$B1187</f>
        <v>0</v>
      </c>
      <c r="AF1187" s="73">
        <f>'LEP by Language #'!AF1187/'LEP by Language #'!$B1187</f>
        <v>0</v>
      </c>
      <c r="AG1187" s="73">
        <f>'LEP by Language #'!AG1187/'LEP by Language #'!$B1187</f>
        <v>0</v>
      </c>
      <c r="AH1187" s="73">
        <f>'LEP by Language #'!AH1187/'LEP by Language #'!$B1187</f>
        <v>0</v>
      </c>
      <c r="AI1187" s="73">
        <f>'LEP by Language #'!AI1187/'LEP by Language #'!$B1187</f>
        <v>0</v>
      </c>
      <c r="AJ1187" s="73">
        <f>'LEP by Language #'!AJ1187/'LEP by Language #'!$B1187</f>
        <v>0</v>
      </c>
      <c r="AK1187" s="73">
        <f>'LEP by Language #'!AK1187/'LEP by Language #'!$B1187</f>
        <v>0</v>
      </c>
      <c r="AL1187" s="73">
        <f>'LEP by Language #'!AL1187/'LEP by Language #'!$B1187</f>
        <v>0</v>
      </c>
      <c r="AM1187" s="73">
        <f>'LEP by Language #'!AM1187/'LEP by Language #'!$B1187</f>
        <v>0</v>
      </c>
      <c r="AN1187" s="73">
        <f>'LEP by Language #'!AN1187/'LEP by Language #'!$B1187</f>
        <v>0</v>
      </c>
      <c r="AO1187" s="73">
        <f>'LEP by Language #'!AO1187/'LEP by Language #'!$B1187</f>
        <v>0</v>
      </c>
    </row>
    <row r="1188" spans="1:41" x14ac:dyDescent="0.3">
      <c r="A1188" s="64" t="s">
        <v>1385</v>
      </c>
      <c r="B1188" s="72">
        <f>'LEP by Language #'!B1188/'LEP by Language #'!$B1188</f>
        <v>1</v>
      </c>
      <c r="C1188" s="73">
        <f>'LEP by Language #'!C1188/'LEP by Language #'!$B1188</f>
        <v>0</v>
      </c>
      <c r="D1188" s="73">
        <f>'LEP by Language #'!D1188/'LEP by Language #'!$B1188</f>
        <v>0</v>
      </c>
      <c r="E1188" s="73">
        <f>'LEP by Language #'!E1188/'LEP by Language #'!$B1188</f>
        <v>0</v>
      </c>
      <c r="F1188" s="73">
        <f>'LEP by Language #'!F1188/'LEP by Language #'!$B1188</f>
        <v>0</v>
      </c>
      <c r="G1188" s="73">
        <f>'LEP by Language #'!G1188/'LEP by Language #'!$B1188</f>
        <v>0</v>
      </c>
      <c r="H1188" s="73">
        <f>'LEP by Language #'!H1188/'LEP by Language #'!$B1188</f>
        <v>0</v>
      </c>
      <c r="I1188" s="73">
        <f>'LEP by Language #'!I1188/'LEP by Language #'!$B1188</f>
        <v>0</v>
      </c>
      <c r="J1188" s="73">
        <f>'LEP by Language #'!J1188/'LEP by Language #'!$B1188</f>
        <v>0</v>
      </c>
      <c r="K1188" s="73">
        <f>'LEP by Language #'!K1188/'LEP by Language #'!$B1188</f>
        <v>0</v>
      </c>
      <c r="L1188" s="73">
        <f>'LEP by Language #'!L1188/'LEP by Language #'!$B1188</f>
        <v>0</v>
      </c>
      <c r="M1188" s="73">
        <f>'LEP by Language #'!M1188/'LEP by Language #'!$B1188</f>
        <v>0</v>
      </c>
      <c r="N1188" s="73">
        <f>'LEP by Language #'!N1188/'LEP by Language #'!$B1188</f>
        <v>0</v>
      </c>
      <c r="O1188" s="73">
        <f>'LEP by Language #'!O1188/'LEP by Language #'!$B1188</f>
        <v>0</v>
      </c>
      <c r="P1188" s="73">
        <f>'LEP by Language #'!P1188/'LEP by Language #'!$B1188</f>
        <v>0</v>
      </c>
      <c r="Q1188" s="73">
        <f>'LEP by Language #'!Q1188/'LEP by Language #'!$B1188</f>
        <v>0</v>
      </c>
      <c r="R1188" s="73">
        <f>'LEP by Language #'!R1188/'LEP by Language #'!$B1188</f>
        <v>0</v>
      </c>
      <c r="S1188" s="73">
        <f>'LEP by Language #'!S1188/'LEP by Language #'!$B1188</f>
        <v>0</v>
      </c>
      <c r="T1188" s="73">
        <f>'LEP by Language #'!T1188/'LEP by Language #'!$B1188</f>
        <v>0</v>
      </c>
      <c r="U1188" s="73">
        <f>'LEP by Language #'!U1188/'LEP by Language #'!$B1188</f>
        <v>0</v>
      </c>
      <c r="V1188" s="73">
        <f>'LEP by Language #'!V1188/'LEP by Language #'!$B1188</f>
        <v>0</v>
      </c>
      <c r="W1188" s="73">
        <f>'LEP by Language #'!W1188/'LEP by Language #'!$B1188</f>
        <v>0</v>
      </c>
      <c r="X1188" s="73">
        <f>'LEP by Language #'!X1188/'LEP by Language #'!$B1188</f>
        <v>0</v>
      </c>
      <c r="Y1188" s="73">
        <f>'LEP by Language #'!Y1188/'LEP by Language #'!$B1188</f>
        <v>0</v>
      </c>
      <c r="Z1188" s="73">
        <f>'LEP by Language #'!Z1188/'LEP by Language #'!$B1188</f>
        <v>0</v>
      </c>
      <c r="AA1188" s="73">
        <f>'LEP by Language #'!AA1188/'LEP by Language #'!$B1188</f>
        <v>0</v>
      </c>
      <c r="AB1188" s="73">
        <f>'LEP by Language #'!AB1188/'LEP by Language #'!$B1188</f>
        <v>0</v>
      </c>
      <c r="AC1188" s="73">
        <f>'LEP by Language #'!AC1188/'LEP by Language #'!$B1188</f>
        <v>0</v>
      </c>
      <c r="AD1188" s="73">
        <f>'LEP by Language #'!AD1188/'LEP by Language #'!$B1188</f>
        <v>0</v>
      </c>
      <c r="AE1188" s="73">
        <f>'LEP by Language #'!AE1188/'LEP by Language #'!$B1188</f>
        <v>0</v>
      </c>
      <c r="AF1188" s="73">
        <f>'LEP by Language #'!AF1188/'LEP by Language #'!$B1188</f>
        <v>0</v>
      </c>
      <c r="AG1188" s="73">
        <f>'LEP by Language #'!AG1188/'LEP by Language #'!$B1188</f>
        <v>0</v>
      </c>
      <c r="AH1188" s="73">
        <f>'LEP by Language #'!AH1188/'LEP by Language #'!$B1188</f>
        <v>0</v>
      </c>
      <c r="AI1188" s="73">
        <f>'LEP by Language #'!AI1188/'LEP by Language #'!$B1188</f>
        <v>0</v>
      </c>
      <c r="AJ1188" s="73">
        <f>'LEP by Language #'!AJ1188/'LEP by Language #'!$B1188</f>
        <v>0</v>
      </c>
      <c r="AK1188" s="73">
        <f>'LEP by Language #'!AK1188/'LEP by Language #'!$B1188</f>
        <v>0</v>
      </c>
      <c r="AL1188" s="73">
        <f>'LEP by Language #'!AL1188/'LEP by Language #'!$B1188</f>
        <v>0</v>
      </c>
      <c r="AM1188" s="73">
        <f>'LEP by Language #'!AM1188/'LEP by Language #'!$B1188</f>
        <v>0</v>
      </c>
      <c r="AN1188" s="73">
        <f>'LEP by Language #'!AN1188/'LEP by Language #'!$B1188</f>
        <v>0</v>
      </c>
      <c r="AO1188" s="73">
        <f>'LEP by Language #'!AO1188/'LEP by Language #'!$B1188</f>
        <v>0</v>
      </c>
    </row>
    <row r="1189" spans="1:41" x14ac:dyDescent="0.3">
      <c r="A1189" s="64" t="s">
        <v>1386</v>
      </c>
      <c r="B1189" s="72">
        <f>'LEP by Language #'!B1189/'LEP by Language #'!$B1189</f>
        <v>1</v>
      </c>
      <c r="C1189" s="73">
        <f>'LEP by Language #'!C1189/'LEP by Language #'!$B1189</f>
        <v>4.7393364928909956E-3</v>
      </c>
      <c r="D1189" s="73">
        <f>'LEP by Language #'!D1189/'LEP by Language #'!$B1189</f>
        <v>0</v>
      </c>
      <c r="E1189" s="73">
        <f>'LEP by Language #'!E1189/'LEP by Language #'!$B1189</f>
        <v>0</v>
      </c>
      <c r="F1189" s="73">
        <f>'LEP by Language #'!F1189/'LEP by Language #'!$B1189</f>
        <v>0</v>
      </c>
      <c r="G1189" s="73">
        <f>'LEP by Language #'!G1189/'LEP by Language #'!$B1189</f>
        <v>0</v>
      </c>
      <c r="H1189" s="73">
        <f>'LEP by Language #'!H1189/'LEP by Language #'!$B1189</f>
        <v>0</v>
      </c>
      <c r="I1189" s="73">
        <f>'LEP by Language #'!I1189/'LEP by Language #'!$B1189</f>
        <v>0</v>
      </c>
      <c r="J1189" s="73">
        <f>'LEP by Language #'!J1189/'LEP by Language #'!$B1189</f>
        <v>0</v>
      </c>
      <c r="K1189" s="73">
        <f>'LEP by Language #'!K1189/'LEP by Language #'!$B1189</f>
        <v>0</v>
      </c>
      <c r="L1189" s="73">
        <f>'LEP by Language #'!L1189/'LEP by Language #'!$B1189</f>
        <v>0</v>
      </c>
      <c r="M1189" s="73">
        <f>'LEP by Language #'!M1189/'LEP by Language #'!$B1189</f>
        <v>0</v>
      </c>
      <c r="N1189" s="73">
        <f>'LEP by Language #'!N1189/'LEP by Language #'!$B1189</f>
        <v>0</v>
      </c>
      <c r="O1189" s="73">
        <f>'LEP by Language #'!O1189/'LEP by Language #'!$B1189</f>
        <v>0</v>
      </c>
      <c r="P1189" s="73">
        <f>'LEP by Language #'!P1189/'LEP by Language #'!$B1189</f>
        <v>0</v>
      </c>
      <c r="Q1189" s="73">
        <f>'LEP by Language #'!Q1189/'LEP by Language #'!$B1189</f>
        <v>0</v>
      </c>
      <c r="R1189" s="73">
        <f>'LEP by Language #'!R1189/'LEP by Language #'!$B1189</f>
        <v>0</v>
      </c>
      <c r="S1189" s="73">
        <f>'LEP by Language #'!S1189/'LEP by Language #'!$B1189</f>
        <v>0</v>
      </c>
      <c r="T1189" s="73">
        <f>'LEP by Language #'!T1189/'LEP by Language #'!$B1189</f>
        <v>0</v>
      </c>
      <c r="U1189" s="73">
        <f>'LEP by Language #'!U1189/'LEP by Language #'!$B1189</f>
        <v>0</v>
      </c>
      <c r="V1189" s="73">
        <f>'LEP by Language #'!V1189/'LEP by Language #'!$B1189</f>
        <v>0</v>
      </c>
      <c r="W1189" s="73">
        <f>'LEP by Language #'!W1189/'LEP by Language #'!$B1189</f>
        <v>0</v>
      </c>
      <c r="X1189" s="73">
        <f>'LEP by Language #'!X1189/'LEP by Language #'!$B1189</f>
        <v>0</v>
      </c>
      <c r="Y1189" s="73">
        <f>'LEP by Language #'!Y1189/'LEP by Language #'!$B1189</f>
        <v>0</v>
      </c>
      <c r="Z1189" s="73">
        <f>'LEP by Language #'!Z1189/'LEP by Language #'!$B1189</f>
        <v>0</v>
      </c>
      <c r="AA1189" s="73">
        <f>'LEP by Language #'!AA1189/'LEP by Language #'!$B1189</f>
        <v>0</v>
      </c>
      <c r="AB1189" s="73">
        <f>'LEP by Language #'!AB1189/'LEP by Language #'!$B1189</f>
        <v>0</v>
      </c>
      <c r="AC1189" s="73">
        <f>'LEP by Language #'!AC1189/'LEP by Language #'!$B1189</f>
        <v>0</v>
      </c>
      <c r="AD1189" s="73">
        <f>'LEP by Language #'!AD1189/'LEP by Language #'!$B1189</f>
        <v>0</v>
      </c>
      <c r="AE1189" s="73">
        <f>'LEP by Language #'!AE1189/'LEP by Language #'!$B1189</f>
        <v>0</v>
      </c>
      <c r="AF1189" s="73">
        <f>'LEP by Language #'!AF1189/'LEP by Language #'!$B1189</f>
        <v>0</v>
      </c>
      <c r="AG1189" s="73">
        <f>'LEP by Language #'!AG1189/'LEP by Language #'!$B1189</f>
        <v>0</v>
      </c>
      <c r="AH1189" s="73">
        <f>'LEP by Language #'!AH1189/'LEP by Language #'!$B1189</f>
        <v>0</v>
      </c>
      <c r="AI1189" s="73">
        <f>'LEP by Language #'!AI1189/'LEP by Language #'!$B1189</f>
        <v>0</v>
      </c>
      <c r="AJ1189" s="73">
        <f>'LEP by Language #'!AJ1189/'LEP by Language #'!$B1189</f>
        <v>0</v>
      </c>
      <c r="AK1189" s="73">
        <f>'LEP by Language #'!AK1189/'LEP by Language #'!$B1189</f>
        <v>0</v>
      </c>
      <c r="AL1189" s="73">
        <f>'LEP by Language #'!AL1189/'LEP by Language #'!$B1189</f>
        <v>0</v>
      </c>
      <c r="AM1189" s="73">
        <f>'LEP by Language #'!AM1189/'LEP by Language #'!$B1189</f>
        <v>0</v>
      </c>
      <c r="AN1189" s="73">
        <f>'LEP by Language #'!AN1189/'LEP by Language #'!$B1189</f>
        <v>0</v>
      </c>
      <c r="AO1189" s="73">
        <f>'LEP by Language #'!AO1189/'LEP by Language #'!$B1189</f>
        <v>0</v>
      </c>
    </row>
    <row r="1190" spans="1:41" x14ac:dyDescent="0.3">
      <c r="A1190" s="64" t="s">
        <v>1387</v>
      </c>
      <c r="B1190" s="72">
        <f>'LEP by Language #'!B1190/'LEP by Language #'!$B1190</f>
        <v>1</v>
      </c>
      <c r="C1190" s="73">
        <f>'LEP by Language #'!C1190/'LEP by Language #'!$B1190</f>
        <v>0</v>
      </c>
      <c r="D1190" s="73">
        <f>'LEP by Language #'!D1190/'LEP by Language #'!$B1190</f>
        <v>7.7951002227171495E-3</v>
      </c>
      <c r="E1190" s="73">
        <f>'LEP by Language #'!E1190/'LEP by Language #'!$B1190</f>
        <v>0</v>
      </c>
      <c r="F1190" s="73">
        <f>'LEP by Language #'!F1190/'LEP by Language #'!$B1190</f>
        <v>0</v>
      </c>
      <c r="G1190" s="73">
        <f>'LEP by Language #'!G1190/'LEP by Language #'!$B1190</f>
        <v>0</v>
      </c>
      <c r="H1190" s="73">
        <f>'LEP by Language #'!H1190/'LEP by Language #'!$B1190</f>
        <v>0</v>
      </c>
      <c r="I1190" s="73">
        <f>'LEP by Language #'!I1190/'LEP by Language #'!$B1190</f>
        <v>0</v>
      </c>
      <c r="J1190" s="73">
        <f>'LEP by Language #'!J1190/'LEP by Language #'!$B1190</f>
        <v>0</v>
      </c>
      <c r="K1190" s="73">
        <f>'LEP by Language #'!K1190/'LEP by Language #'!$B1190</f>
        <v>0</v>
      </c>
      <c r="L1190" s="73">
        <f>'LEP by Language #'!L1190/'LEP by Language #'!$B1190</f>
        <v>0</v>
      </c>
      <c r="M1190" s="73">
        <f>'LEP by Language #'!M1190/'LEP by Language #'!$B1190</f>
        <v>0</v>
      </c>
      <c r="N1190" s="73">
        <f>'LEP by Language #'!N1190/'LEP by Language #'!$B1190</f>
        <v>0</v>
      </c>
      <c r="O1190" s="73">
        <f>'LEP by Language #'!O1190/'LEP by Language #'!$B1190</f>
        <v>0</v>
      </c>
      <c r="P1190" s="73">
        <f>'LEP by Language #'!P1190/'LEP by Language #'!$B1190</f>
        <v>0</v>
      </c>
      <c r="Q1190" s="73">
        <f>'LEP by Language #'!Q1190/'LEP by Language #'!$B1190</f>
        <v>0</v>
      </c>
      <c r="R1190" s="73">
        <f>'LEP by Language #'!R1190/'LEP by Language #'!$B1190</f>
        <v>0</v>
      </c>
      <c r="S1190" s="73">
        <f>'LEP by Language #'!S1190/'LEP by Language #'!$B1190</f>
        <v>0</v>
      </c>
      <c r="T1190" s="73">
        <f>'LEP by Language #'!T1190/'LEP by Language #'!$B1190</f>
        <v>0</v>
      </c>
      <c r="U1190" s="73">
        <f>'LEP by Language #'!U1190/'LEP by Language #'!$B1190</f>
        <v>0</v>
      </c>
      <c r="V1190" s="73">
        <f>'LEP by Language #'!V1190/'LEP by Language #'!$B1190</f>
        <v>0</v>
      </c>
      <c r="W1190" s="73">
        <f>'LEP by Language #'!W1190/'LEP by Language #'!$B1190</f>
        <v>0</v>
      </c>
      <c r="X1190" s="73">
        <f>'LEP by Language #'!X1190/'LEP by Language #'!$B1190</f>
        <v>0</v>
      </c>
      <c r="Y1190" s="73">
        <f>'LEP by Language #'!Y1190/'LEP by Language #'!$B1190</f>
        <v>0</v>
      </c>
      <c r="Z1190" s="73">
        <f>'LEP by Language #'!Z1190/'LEP by Language #'!$B1190</f>
        <v>0</v>
      </c>
      <c r="AA1190" s="73">
        <f>'LEP by Language #'!AA1190/'LEP by Language #'!$B1190</f>
        <v>0</v>
      </c>
      <c r="AB1190" s="73">
        <f>'LEP by Language #'!AB1190/'LEP by Language #'!$B1190</f>
        <v>0</v>
      </c>
      <c r="AC1190" s="73">
        <f>'LEP by Language #'!AC1190/'LEP by Language #'!$B1190</f>
        <v>0</v>
      </c>
      <c r="AD1190" s="73">
        <f>'LEP by Language #'!AD1190/'LEP by Language #'!$B1190</f>
        <v>0</v>
      </c>
      <c r="AE1190" s="73">
        <f>'LEP by Language #'!AE1190/'LEP by Language #'!$B1190</f>
        <v>0</v>
      </c>
      <c r="AF1190" s="73">
        <f>'LEP by Language #'!AF1190/'LEP by Language #'!$B1190</f>
        <v>0</v>
      </c>
      <c r="AG1190" s="73">
        <f>'LEP by Language #'!AG1190/'LEP by Language #'!$B1190</f>
        <v>0</v>
      </c>
      <c r="AH1190" s="73">
        <f>'LEP by Language #'!AH1190/'LEP by Language #'!$B1190</f>
        <v>0</v>
      </c>
      <c r="AI1190" s="73">
        <f>'LEP by Language #'!AI1190/'LEP by Language #'!$B1190</f>
        <v>0</v>
      </c>
      <c r="AJ1190" s="73">
        <f>'LEP by Language #'!AJ1190/'LEP by Language #'!$B1190</f>
        <v>0</v>
      </c>
      <c r="AK1190" s="73">
        <f>'LEP by Language #'!AK1190/'LEP by Language #'!$B1190</f>
        <v>0</v>
      </c>
      <c r="AL1190" s="73">
        <f>'LEP by Language #'!AL1190/'LEP by Language #'!$B1190</f>
        <v>0</v>
      </c>
      <c r="AM1190" s="73">
        <f>'LEP by Language #'!AM1190/'LEP by Language #'!$B1190</f>
        <v>0</v>
      </c>
      <c r="AN1190" s="73">
        <f>'LEP by Language #'!AN1190/'LEP by Language #'!$B1190</f>
        <v>0</v>
      </c>
      <c r="AO1190" s="73">
        <f>'LEP by Language #'!AO1190/'LEP by Language #'!$B1190</f>
        <v>0</v>
      </c>
    </row>
    <row r="1191" spans="1:41" x14ac:dyDescent="0.3">
      <c r="A1191" s="64" t="s">
        <v>1388</v>
      </c>
      <c r="B1191" s="72">
        <f>'LEP by Language #'!B1191/'LEP by Language #'!$B1191</f>
        <v>1</v>
      </c>
      <c r="C1191" s="73">
        <f>'LEP by Language #'!C1191/'LEP by Language #'!$B1191</f>
        <v>0</v>
      </c>
      <c r="D1191" s="73">
        <f>'LEP by Language #'!D1191/'LEP by Language #'!$B1191</f>
        <v>0</v>
      </c>
      <c r="E1191" s="73">
        <f>'LEP by Language #'!E1191/'LEP by Language #'!$B1191</f>
        <v>0</v>
      </c>
      <c r="F1191" s="73">
        <f>'LEP by Language #'!F1191/'LEP by Language #'!$B1191</f>
        <v>0</v>
      </c>
      <c r="G1191" s="73">
        <f>'LEP by Language #'!G1191/'LEP by Language #'!$B1191</f>
        <v>0</v>
      </c>
      <c r="H1191" s="73">
        <f>'LEP by Language #'!H1191/'LEP by Language #'!$B1191</f>
        <v>0</v>
      </c>
      <c r="I1191" s="73">
        <f>'LEP by Language #'!I1191/'LEP by Language #'!$B1191</f>
        <v>0</v>
      </c>
      <c r="J1191" s="73">
        <f>'LEP by Language #'!J1191/'LEP by Language #'!$B1191</f>
        <v>0</v>
      </c>
      <c r="K1191" s="73">
        <f>'LEP by Language #'!K1191/'LEP by Language #'!$B1191</f>
        <v>0</v>
      </c>
      <c r="L1191" s="73">
        <f>'LEP by Language #'!L1191/'LEP by Language #'!$B1191</f>
        <v>0</v>
      </c>
      <c r="M1191" s="73">
        <f>'LEP by Language #'!M1191/'LEP by Language #'!$B1191</f>
        <v>0</v>
      </c>
      <c r="N1191" s="73">
        <f>'LEP by Language #'!N1191/'LEP by Language #'!$B1191</f>
        <v>0</v>
      </c>
      <c r="O1191" s="73">
        <f>'LEP by Language #'!O1191/'LEP by Language #'!$B1191</f>
        <v>0</v>
      </c>
      <c r="P1191" s="73">
        <f>'LEP by Language #'!P1191/'LEP by Language #'!$B1191</f>
        <v>0</v>
      </c>
      <c r="Q1191" s="73">
        <f>'LEP by Language #'!Q1191/'LEP by Language #'!$B1191</f>
        <v>0</v>
      </c>
      <c r="R1191" s="73">
        <f>'LEP by Language #'!R1191/'LEP by Language #'!$B1191</f>
        <v>0</v>
      </c>
      <c r="S1191" s="73">
        <f>'LEP by Language #'!S1191/'LEP by Language #'!$B1191</f>
        <v>0</v>
      </c>
      <c r="T1191" s="73">
        <f>'LEP by Language #'!T1191/'LEP by Language #'!$B1191</f>
        <v>0</v>
      </c>
      <c r="U1191" s="73">
        <f>'LEP by Language #'!U1191/'LEP by Language #'!$B1191</f>
        <v>0</v>
      </c>
      <c r="V1191" s="73">
        <f>'LEP by Language #'!V1191/'LEP by Language #'!$B1191</f>
        <v>0</v>
      </c>
      <c r="W1191" s="73">
        <f>'LEP by Language #'!W1191/'LEP by Language #'!$B1191</f>
        <v>0</v>
      </c>
      <c r="X1191" s="73">
        <f>'LEP by Language #'!X1191/'LEP by Language #'!$B1191</f>
        <v>0</v>
      </c>
      <c r="Y1191" s="73">
        <f>'LEP by Language #'!Y1191/'LEP by Language #'!$B1191</f>
        <v>0</v>
      </c>
      <c r="Z1191" s="73">
        <f>'LEP by Language #'!Z1191/'LEP by Language #'!$B1191</f>
        <v>0</v>
      </c>
      <c r="AA1191" s="73">
        <f>'LEP by Language #'!AA1191/'LEP by Language #'!$B1191</f>
        <v>0</v>
      </c>
      <c r="AB1191" s="73">
        <f>'LEP by Language #'!AB1191/'LEP by Language #'!$B1191</f>
        <v>0</v>
      </c>
      <c r="AC1191" s="73">
        <f>'LEP by Language #'!AC1191/'LEP by Language #'!$B1191</f>
        <v>0</v>
      </c>
      <c r="AD1191" s="73">
        <f>'LEP by Language #'!AD1191/'LEP by Language #'!$B1191</f>
        <v>0</v>
      </c>
      <c r="AE1191" s="73">
        <f>'LEP by Language #'!AE1191/'LEP by Language #'!$B1191</f>
        <v>0</v>
      </c>
      <c r="AF1191" s="73">
        <f>'LEP by Language #'!AF1191/'LEP by Language #'!$B1191</f>
        <v>0</v>
      </c>
      <c r="AG1191" s="73">
        <f>'LEP by Language #'!AG1191/'LEP by Language #'!$B1191</f>
        <v>0</v>
      </c>
      <c r="AH1191" s="73">
        <f>'LEP by Language #'!AH1191/'LEP by Language #'!$B1191</f>
        <v>0</v>
      </c>
      <c r="AI1191" s="73">
        <f>'LEP by Language #'!AI1191/'LEP by Language #'!$B1191</f>
        <v>0</v>
      </c>
      <c r="AJ1191" s="73">
        <f>'LEP by Language #'!AJ1191/'LEP by Language #'!$B1191</f>
        <v>0</v>
      </c>
      <c r="AK1191" s="73">
        <f>'LEP by Language #'!AK1191/'LEP by Language #'!$B1191</f>
        <v>0</v>
      </c>
      <c r="AL1191" s="73">
        <f>'LEP by Language #'!AL1191/'LEP by Language #'!$B1191</f>
        <v>0</v>
      </c>
      <c r="AM1191" s="73">
        <f>'LEP by Language #'!AM1191/'LEP by Language #'!$B1191</f>
        <v>0</v>
      </c>
      <c r="AN1191" s="73">
        <f>'LEP by Language #'!AN1191/'LEP by Language #'!$B1191</f>
        <v>0</v>
      </c>
      <c r="AO1191" s="73">
        <f>'LEP by Language #'!AO1191/'LEP by Language #'!$B1191</f>
        <v>0</v>
      </c>
    </row>
    <row r="1192" spans="1:41" x14ac:dyDescent="0.3">
      <c r="A1192" s="64" t="s">
        <v>1389</v>
      </c>
      <c r="B1192" s="72">
        <f>'LEP by Language #'!B1192/'LEP by Language #'!$B1192</f>
        <v>1</v>
      </c>
      <c r="C1192" s="73">
        <f>'LEP by Language #'!C1192/'LEP by Language #'!$B1192</f>
        <v>6.3626723223753979E-3</v>
      </c>
      <c r="D1192" s="73">
        <f>'LEP by Language #'!D1192/'LEP by Language #'!$B1192</f>
        <v>0</v>
      </c>
      <c r="E1192" s="73">
        <f>'LEP by Language #'!E1192/'LEP by Language #'!$B1192</f>
        <v>0</v>
      </c>
      <c r="F1192" s="73">
        <f>'LEP by Language #'!F1192/'LEP by Language #'!$B1192</f>
        <v>0</v>
      </c>
      <c r="G1192" s="73">
        <f>'LEP by Language #'!G1192/'LEP by Language #'!$B1192</f>
        <v>0</v>
      </c>
      <c r="H1192" s="73">
        <f>'LEP by Language #'!H1192/'LEP by Language #'!$B1192</f>
        <v>0</v>
      </c>
      <c r="I1192" s="73">
        <f>'LEP by Language #'!I1192/'LEP by Language #'!$B1192</f>
        <v>0</v>
      </c>
      <c r="J1192" s="73">
        <f>'LEP by Language #'!J1192/'LEP by Language #'!$B1192</f>
        <v>0</v>
      </c>
      <c r="K1192" s="73">
        <f>'LEP by Language #'!K1192/'LEP by Language #'!$B1192</f>
        <v>0</v>
      </c>
      <c r="L1192" s="73">
        <f>'LEP by Language #'!L1192/'LEP by Language #'!$B1192</f>
        <v>0</v>
      </c>
      <c r="M1192" s="73">
        <f>'LEP by Language #'!M1192/'LEP by Language #'!$B1192</f>
        <v>0</v>
      </c>
      <c r="N1192" s="73">
        <f>'LEP by Language #'!N1192/'LEP by Language #'!$B1192</f>
        <v>0</v>
      </c>
      <c r="O1192" s="73">
        <f>'LEP by Language #'!O1192/'LEP by Language #'!$B1192</f>
        <v>0</v>
      </c>
      <c r="P1192" s="73">
        <f>'LEP by Language #'!P1192/'LEP by Language #'!$B1192</f>
        <v>0</v>
      </c>
      <c r="Q1192" s="73">
        <f>'LEP by Language #'!Q1192/'LEP by Language #'!$B1192</f>
        <v>0</v>
      </c>
      <c r="R1192" s="73">
        <f>'LEP by Language #'!R1192/'LEP by Language #'!$B1192</f>
        <v>0</v>
      </c>
      <c r="S1192" s="73">
        <f>'LEP by Language #'!S1192/'LEP by Language #'!$B1192</f>
        <v>0</v>
      </c>
      <c r="T1192" s="73">
        <f>'LEP by Language #'!T1192/'LEP by Language #'!$B1192</f>
        <v>0</v>
      </c>
      <c r="U1192" s="73">
        <f>'LEP by Language #'!U1192/'LEP by Language #'!$B1192</f>
        <v>0</v>
      </c>
      <c r="V1192" s="73">
        <f>'LEP by Language #'!V1192/'LEP by Language #'!$B1192</f>
        <v>0</v>
      </c>
      <c r="W1192" s="73">
        <f>'LEP by Language #'!W1192/'LEP by Language #'!$B1192</f>
        <v>0</v>
      </c>
      <c r="X1192" s="73">
        <f>'LEP by Language #'!X1192/'LEP by Language #'!$B1192</f>
        <v>0</v>
      </c>
      <c r="Y1192" s="73">
        <f>'LEP by Language #'!Y1192/'LEP by Language #'!$B1192</f>
        <v>0</v>
      </c>
      <c r="Z1192" s="73">
        <f>'LEP by Language #'!Z1192/'LEP by Language #'!$B1192</f>
        <v>0</v>
      </c>
      <c r="AA1192" s="73">
        <f>'LEP by Language #'!AA1192/'LEP by Language #'!$B1192</f>
        <v>0</v>
      </c>
      <c r="AB1192" s="73">
        <f>'LEP by Language #'!AB1192/'LEP by Language #'!$B1192</f>
        <v>0</v>
      </c>
      <c r="AC1192" s="73">
        <f>'LEP by Language #'!AC1192/'LEP by Language #'!$B1192</f>
        <v>0</v>
      </c>
      <c r="AD1192" s="73">
        <f>'LEP by Language #'!AD1192/'LEP by Language #'!$B1192</f>
        <v>0</v>
      </c>
      <c r="AE1192" s="73">
        <f>'LEP by Language #'!AE1192/'LEP by Language #'!$B1192</f>
        <v>0</v>
      </c>
      <c r="AF1192" s="73">
        <f>'LEP by Language #'!AF1192/'LEP by Language #'!$B1192</f>
        <v>0</v>
      </c>
      <c r="AG1192" s="73">
        <f>'LEP by Language #'!AG1192/'LEP by Language #'!$B1192</f>
        <v>0</v>
      </c>
      <c r="AH1192" s="73">
        <f>'LEP by Language #'!AH1192/'LEP by Language #'!$B1192</f>
        <v>0</v>
      </c>
      <c r="AI1192" s="73">
        <f>'LEP by Language #'!AI1192/'LEP by Language #'!$B1192</f>
        <v>0</v>
      </c>
      <c r="AJ1192" s="73">
        <f>'LEP by Language #'!AJ1192/'LEP by Language #'!$B1192</f>
        <v>0</v>
      </c>
      <c r="AK1192" s="73">
        <f>'LEP by Language #'!AK1192/'LEP by Language #'!$B1192</f>
        <v>0</v>
      </c>
      <c r="AL1192" s="73">
        <f>'LEP by Language #'!AL1192/'LEP by Language #'!$B1192</f>
        <v>0</v>
      </c>
      <c r="AM1192" s="73">
        <f>'LEP by Language #'!AM1192/'LEP by Language #'!$B1192</f>
        <v>0</v>
      </c>
      <c r="AN1192" s="73">
        <f>'LEP by Language #'!AN1192/'LEP by Language #'!$B1192</f>
        <v>0</v>
      </c>
      <c r="AO1192" s="73">
        <f>'LEP by Language #'!AO1192/'LEP by Language #'!$B1192</f>
        <v>0</v>
      </c>
    </row>
    <row r="1193" spans="1:41" x14ac:dyDescent="0.3">
      <c r="A1193" s="64" t="s">
        <v>1390</v>
      </c>
      <c r="B1193" s="72">
        <f>'LEP by Language #'!B1193/'LEP by Language #'!$B1193</f>
        <v>1</v>
      </c>
      <c r="C1193" s="73">
        <f>'LEP by Language #'!C1193/'LEP by Language #'!$B1193</f>
        <v>1.2651265126512651E-2</v>
      </c>
      <c r="D1193" s="73">
        <f>'LEP by Language #'!D1193/'LEP by Language #'!$B1193</f>
        <v>0</v>
      </c>
      <c r="E1193" s="73">
        <f>'LEP by Language #'!E1193/'LEP by Language #'!$B1193</f>
        <v>0</v>
      </c>
      <c r="F1193" s="73">
        <f>'LEP by Language #'!F1193/'LEP by Language #'!$B1193</f>
        <v>0</v>
      </c>
      <c r="G1193" s="73">
        <f>'LEP by Language #'!G1193/'LEP by Language #'!$B1193</f>
        <v>0</v>
      </c>
      <c r="H1193" s="73">
        <f>'LEP by Language #'!H1193/'LEP by Language #'!$B1193</f>
        <v>0</v>
      </c>
      <c r="I1193" s="73">
        <f>'LEP by Language #'!I1193/'LEP by Language #'!$B1193</f>
        <v>0</v>
      </c>
      <c r="J1193" s="73">
        <f>'LEP by Language #'!J1193/'LEP by Language #'!$B1193</f>
        <v>0</v>
      </c>
      <c r="K1193" s="73">
        <f>'LEP by Language #'!K1193/'LEP by Language #'!$B1193</f>
        <v>0</v>
      </c>
      <c r="L1193" s="73">
        <f>'LEP by Language #'!L1193/'LEP by Language #'!$B1193</f>
        <v>0</v>
      </c>
      <c r="M1193" s="73">
        <f>'LEP by Language #'!M1193/'LEP by Language #'!$B1193</f>
        <v>0</v>
      </c>
      <c r="N1193" s="73">
        <f>'LEP by Language #'!N1193/'LEP by Language #'!$B1193</f>
        <v>0</v>
      </c>
      <c r="O1193" s="73">
        <f>'LEP by Language #'!O1193/'LEP by Language #'!$B1193</f>
        <v>0</v>
      </c>
      <c r="P1193" s="73">
        <f>'LEP by Language #'!P1193/'LEP by Language #'!$B1193</f>
        <v>0</v>
      </c>
      <c r="Q1193" s="73">
        <f>'LEP by Language #'!Q1193/'LEP by Language #'!$B1193</f>
        <v>0</v>
      </c>
      <c r="R1193" s="73">
        <f>'LEP by Language #'!R1193/'LEP by Language #'!$B1193</f>
        <v>0</v>
      </c>
      <c r="S1193" s="73">
        <f>'LEP by Language #'!S1193/'LEP by Language #'!$B1193</f>
        <v>0</v>
      </c>
      <c r="T1193" s="73">
        <f>'LEP by Language #'!T1193/'LEP by Language #'!$B1193</f>
        <v>0</v>
      </c>
      <c r="U1193" s="73">
        <f>'LEP by Language #'!U1193/'LEP by Language #'!$B1193</f>
        <v>0</v>
      </c>
      <c r="V1193" s="73">
        <f>'LEP by Language #'!V1193/'LEP by Language #'!$B1193</f>
        <v>0</v>
      </c>
      <c r="W1193" s="73">
        <f>'LEP by Language #'!W1193/'LEP by Language #'!$B1193</f>
        <v>3.3003300330033004E-3</v>
      </c>
      <c r="X1193" s="73">
        <f>'LEP by Language #'!X1193/'LEP by Language #'!$B1193</f>
        <v>0</v>
      </c>
      <c r="Y1193" s="73">
        <f>'LEP by Language #'!Y1193/'LEP by Language #'!$B1193</f>
        <v>0</v>
      </c>
      <c r="Z1193" s="73">
        <f>'LEP by Language #'!Z1193/'LEP by Language #'!$B1193</f>
        <v>0</v>
      </c>
      <c r="AA1193" s="73">
        <f>'LEP by Language #'!AA1193/'LEP by Language #'!$B1193</f>
        <v>0</v>
      </c>
      <c r="AB1193" s="73">
        <f>'LEP by Language #'!AB1193/'LEP by Language #'!$B1193</f>
        <v>0</v>
      </c>
      <c r="AC1193" s="73">
        <f>'LEP by Language #'!AC1193/'LEP by Language #'!$B1193</f>
        <v>0</v>
      </c>
      <c r="AD1193" s="73">
        <f>'LEP by Language #'!AD1193/'LEP by Language #'!$B1193</f>
        <v>0</v>
      </c>
      <c r="AE1193" s="73">
        <f>'LEP by Language #'!AE1193/'LEP by Language #'!$B1193</f>
        <v>0</v>
      </c>
      <c r="AF1193" s="73">
        <f>'LEP by Language #'!AF1193/'LEP by Language #'!$B1193</f>
        <v>0</v>
      </c>
      <c r="AG1193" s="73">
        <f>'LEP by Language #'!AG1193/'LEP by Language #'!$B1193</f>
        <v>0</v>
      </c>
      <c r="AH1193" s="73">
        <f>'LEP by Language #'!AH1193/'LEP by Language #'!$B1193</f>
        <v>0</v>
      </c>
      <c r="AI1193" s="73">
        <f>'LEP by Language #'!AI1193/'LEP by Language #'!$B1193</f>
        <v>0</v>
      </c>
      <c r="AJ1193" s="73">
        <f>'LEP by Language #'!AJ1193/'LEP by Language #'!$B1193</f>
        <v>0</v>
      </c>
      <c r="AK1193" s="73">
        <f>'LEP by Language #'!AK1193/'LEP by Language #'!$B1193</f>
        <v>0</v>
      </c>
      <c r="AL1193" s="73">
        <f>'LEP by Language #'!AL1193/'LEP by Language #'!$B1193</f>
        <v>0</v>
      </c>
      <c r="AM1193" s="73">
        <f>'LEP by Language #'!AM1193/'LEP by Language #'!$B1193</f>
        <v>0</v>
      </c>
      <c r="AN1193" s="73">
        <f>'LEP by Language #'!AN1193/'LEP by Language #'!$B1193</f>
        <v>0</v>
      </c>
      <c r="AO1193" s="73">
        <f>'LEP by Language #'!AO1193/'LEP by Language #'!$B1193</f>
        <v>0</v>
      </c>
    </row>
    <row r="1194" spans="1:41" x14ac:dyDescent="0.3">
      <c r="A1194" s="64" t="s">
        <v>1391</v>
      </c>
      <c r="B1194" s="72">
        <f>'LEP by Language #'!B1194/'LEP by Language #'!$B1194</f>
        <v>1</v>
      </c>
      <c r="C1194" s="73">
        <f>'LEP by Language #'!C1194/'LEP by Language #'!$B1194</f>
        <v>0</v>
      </c>
      <c r="D1194" s="73">
        <f>'LEP by Language #'!D1194/'LEP by Language #'!$B1194</f>
        <v>0</v>
      </c>
      <c r="E1194" s="73">
        <f>'LEP by Language #'!E1194/'LEP by Language #'!$B1194</f>
        <v>0</v>
      </c>
      <c r="F1194" s="73">
        <f>'LEP by Language #'!F1194/'LEP by Language #'!$B1194</f>
        <v>0</v>
      </c>
      <c r="G1194" s="73">
        <f>'LEP by Language #'!G1194/'LEP by Language #'!$B1194</f>
        <v>0</v>
      </c>
      <c r="H1194" s="73">
        <f>'LEP by Language #'!H1194/'LEP by Language #'!$B1194</f>
        <v>0</v>
      </c>
      <c r="I1194" s="73">
        <f>'LEP by Language #'!I1194/'LEP by Language #'!$B1194</f>
        <v>0</v>
      </c>
      <c r="J1194" s="73">
        <f>'LEP by Language #'!J1194/'LEP by Language #'!$B1194</f>
        <v>0</v>
      </c>
      <c r="K1194" s="73">
        <f>'LEP by Language #'!K1194/'LEP by Language #'!$B1194</f>
        <v>0</v>
      </c>
      <c r="L1194" s="73">
        <f>'LEP by Language #'!L1194/'LEP by Language #'!$B1194</f>
        <v>0</v>
      </c>
      <c r="M1194" s="73">
        <f>'LEP by Language #'!M1194/'LEP by Language #'!$B1194</f>
        <v>0</v>
      </c>
      <c r="N1194" s="73">
        <f>'LEP by Language #'!N1194/'LEP by Language #'!$B1194</f>
        <v>0</v>
      </c>
      <c r="O1194" s="73">
        <f>'LEP by Language #'!O1194/'LEP by Language #'!$B1194</f>
        <v>0</v>
      </c>
      <c r="P1194" s="73">
        <f>'LEP by Language #'!P1194/'LEP by Language #'!$B1194</f>
        <v>0</v>
      </c>
      <c r="Q1194" s="73">
        <f>'LEP by Language #'!Q1194/'LEP by Language #'!$B1194</f>
        <v>0</v>
      </c>
      <c r="R1194" s="73">
        <f>'LEP by Language #'!R1194/'LEP by Language #'!$B1194</f>
        <v>0</v>
      </c>
      <c r="S1194" s="73">
        <f>'LEP by Language #'!S1194/'LEP by Language #'!$B1194</f>
        <v>0</v>
      </c>
      <c r="T1194" s="73">
        <f>'LEP by Language #'!T1194/'LEP by Language #'!$B1194</f>
        <v>0</v>
      </c>
      <c r="U1194" s="73">
        <f>'LEP by Language #'!U1194/'LEP by Language #'!$B1194</f>
        <v>0</v>
      </c>
      <c r="V1194" s="73">
        <f>'LEP by Language #'!V1194/'LEP by Language #'!$B1194</f>
        <v>0</v>
      </c>
      <c r="W1194" s="73">
        <f>'LEP by Language #'!W1194/'LEP by Language #'!$B1194</f>
        <v>0</v>
      </c>
      <c r="X1194" s="73">
        <f>'LEP by Language #'!X1194/'LEP by Language #'!$B1194</f>
        <v>0</v>
      </c>
      <c r="Y1194" s="73">
        <f>'LEP by Language #'!Y1194/'LEP by Language #'!$B1194</f>
        <v>0</v>
      </c>
      <c r="Z1194" s="73">
        <f>'LEP by Language #'!Z1194/'LEP by Language #'!$B1194</f>
        <v>0</v>
      </c>
      <c r="AA1194" s="73">
        <f>'LEP by Language #'!AA1194/'LEP by Language #'!$B1194</f>
        <v>0</v>
      </c>
      <c r="AB1194" s="73">
        <f>'LEP by Language #'!AB1194/'LEP by Language #'!$B1194</f>
        <v>0</v>
      </c>
      <c r="AC1194" s="73">
        <f>'LEP by Language #'!AC1194/'LEP by Language #'!$B1194</f>
        <v>0</v>
      </c>
      <c r="AD1194" s="73">
        <f>'LEP by Language #'!AD1194/'LEP by Language #'!$B1194</f>
        <v>0</v>
      </c>
      <c r="AE1194" s="73">
        <f>'LEP by Language #'!AE1194/'LEP by Language #'!$B1194</f>
        <v>0</v>
      </c>
      <c r="AF1194" s="73">
        <f>'LEP by Language #'!AF1194/'LEP by Language #'!$B1194</f>
        <v>0</v>
      </c>
      <c r="AG1194" s="73">
        <f>'LEP by Language #'!AG1194/'LEP by Language #'!$B1194</f>
        <v>0</v>
      </c>
      <c r="AH1194" s="73">
        <f>'LEP by Language #'!AH1194/'LEP by Language #'!$B1194</f>
        <v>0</v>
      </c>
      <c r="AI1194" s="73">
        <f>'LEP by Language #'!AI1194/'LEP by Language #'!$B1194</f>
        <v>0</v>
      </c>
      <c r="AJ1194" s="73">
        <f>'LEP by Language #'!AJ1194/'LEP by Language #'!$B1194</f>
        <v>0</v>
      </c>
      <c r="AK1194" s="73">
        <f>'LEP by Language #'!AK1194/'LEP by Language #'!$B1194</f>
        <v>0</v>
      </c>
      <c r="AL1194" s="73">
        <f>'LEP by Language #'!AL1194/'LEP by Language #'!$B1194</f>
        <v>0</v>
      </c>
      <c r="AM1194" s="73">
        <f>'LEP by Language #'!AM1194/'LEP by Language #'!$B1194</f>
        <v>0</v>
      </c>
      <c r="AN1194" s="73">
        <f>'LEP by Language #'!AN1194/'LEP by Language #'!$B1194</f>
        <v>0</v>
      </c>
      <c r="AO1194" s="73">
        <f>'LEP by Language #'!AO1194/'LEP by Language #'!$B1194</f>
        <v>0</v>
      </c>
    </row>
    <row r="1195" spans="1:41" x14ac:dyDescent="0.3">
      <c r="A1195" s="64" t="s">
        <v>1392</v>
      </c>
      <c r="B1195" s="72">
        <f>'LEP by Language #'!B1195/'LEP by Language #'!$B1195</f>
        <v>1</v>
      </c>
      <c r="C1195" s="73">
        <f>'LEP by Language #'!C1195/'LEP by Language #'!$B1195</f>
        <v>3.3416875522138678E-3</v>
      </c>
      <c r="D1195" s="73">
        <f>'LEP by Language #'!D1195/'LEP by Language #'!$B1195</f>
        <v>0</v>
      </c>
      <c r="E1195" s="73">
        <f>'LEP by Language #'!E1195/'LEP by Language #'!$B1195</f>
        <v>0</v>
      </c>
      <c r="F1195" s="73">
        <f>'LEP by Language #'!F1195/'LEP by Language #'!$B1195</f>
        <v>0</v>
      </c>
      <c r="G1195" s="73">
        <f>'LEP by Language #'!G1195/'LEP by Language #'!$B1195</f>
        <v>0</v>
      </c>
      <c r="H1195" s="73">
        <f>'LEP by Language #'!H1195/'LEP by Language #'!$B1195</f>
        <v>5.8479532163742687E-3</v>
      </c>
      <c r="I1195" s="73">
        <f>'LEP by Language #'!I1195/'LEP by Language #'!$B1195</f>
        <v>0</v>
      </c>
      <c r="J1195" s="73">
        <f>'LEP by Language #'!J1195/'LEP by Language #'!$B1195</f>
        <v>0</v>
      </c>
      <c r="K1195" s="73">
        <f>'LEP by Language #'!K1195/'LEP by Language #'!$B1195</f>
        <v>0</v>
      </c>
      <c r="L1195" s="73">
        <f>'LEP by Language #'!L1195/'LEP by Language #'!$B1195</f>
        <v>0</v>
      </c>
      <c r="M1195" s="73">
        <f>'LEP by Language #'!M1195/'LEP by Language #'!$B1195</f>
        <v>0</v>
      </c>
      <c r="N1195" s="73">
        <f>'LEP by Language #'!N1195/'LEP by Language #'!$B1195</f>
        <v>0</v>
      </c>
      <c r="O1195" s="73">
        <f>'LEP by Language #'!O1195/'LEP by Language #'!$B1195</f>
        <v>0</v>
      </c>
      <c r="P1195" s="73">
        <f>'LEP by Language #'!P1195/'LEP by Language #'!$B1195</f>
        <v>0</v>
      </c>
      <c r="Q1195" s="73">
        <f>'LEP by Language #'!Q1195/'LEP by Language #'!$B1195</f>
        <v>0</v>
      </c>
      <c r="R1195" s="73">
        <f>'LEP by Language #'!R1195/'LEP by Language #'!$B1195</f>
        <v>0</v>
      </c>
      <c r="S1195" s="73">
        <f>'LEP by Language #'!S1195/'LEP by Language #'!$B1195</f>
        <v>0</v>
      </c>
      <c r="T1195" s="73">
        <f>'LEP by Language #'!T1195/'LEP by Language #'!$B1195</f>
        <v>0</v>
      </c>
      <c r="U1195" s="73">
        <f>'LEP by Language #'!U1195/'LEP by Language #'!$B1195</f>
        <v>0</v>
      </c>
      <c r="V1195" s="73">
        <f>'LEP by Language #'!V1195/'LEP by Language #'!$B1195</f>
        <v>0</v>
      </c>
      <c r="W1195" s="73">
        <f>'LEP by Language #'!W1195/'LEP by Language #'!$B1195</f>
        <v>0</v>
      </c>
      <c r="X1195" s="73">
        <f>'LEP by Language #'!X1195/'LEP by Language #'!$B1195</f>
        <v>0</v>
      </c>
      <c r="Y1195" s="73">
        <f>'LEP by Language #'!Y1195/'LEP by Language #'!$B1195</f>
        <v>0</v>
      </c>
      <c r="Z1195" s="73">
        <f>'LEP by Language #'!Z1195/'LEP by Language #'!$B1195</f>
        <v>0</v>
      </c>
      <c r="AA1195" s="73">
        <f>'LEP by Language #'!AA1195/'LEP by Language #'!$B1195</f>
        <v>0</v>
      </c>
      <c r="AB1195" s="73">
        <f>'LEP by Language #'!AB1195/'LEP by Language #'!$B1195</f>
        <v>0</v>
      </c>
      <c r="AC1195" s="73">
        <f>'LEP by Language #'!AC1195/'LEP by Language #'!$B1195</f>
        <v>0</v>
      </c>
      <c r="AD1195" s="73">
        <f>'LEP by Language #'!AD1195/'LEP by Language #'!$B1195</f>
        <v>0</v>
      </c>
      <c r="AE1195" s="73">
        <f>'LEP by Language #'!AE1195/'LEP by Language #'!$B1195</f>
        <v>0</v>
      </c>
      <c r="AF1195" s="73">
        <f>'LEP by Language #'!AF1195/'LEP by Language #'!$B1195</f>
        <v>0</v>
      </c>
      <c r="AG1195" s="73">
        <f>'LEP by Language #'!AG1195/'LEP by Language #'!$B1195</f>
        <v>0</v>
      </c>
      <c r="AH1195" s="73">
        <f>'LEP by Language #'!AH1195/'LEP by Language #'!$B1195</f>
        <v>0</v>
      </c>
      <c r="AI1195" s="73">
        <f>'LEP by Language #'!AI1195/'LEP by Language #'!$B1195</f>
        <v>0</v>
      </c>
      <c r="AJ1195" s="73">
        <f>'LEP by Language #'!AJ1195/'LEP by Language #'!$B1195</f>
        <v>0</v>
      </c>
      <c r="AK1195" s="73">
        <f>'LEP by Language #'!AK1195/'LEP by Language #'!$B1195</f>
        <v>0</v>
      </c>
      <c r="AL1195" s="73">
        <f>'LEP by Language #'!AL1195/'LEP by Language #'!$B1195</f>
        <v>0</v>
      </c>
      <c r="AM1195" s="73">
        <f>'LEP by Language #'!AM1195/'LEP by Language #'!$B1195</f>
        <v>0</v>
      </c>
      <c r="AN1195" s="73">
        <f>'LEP by Language #'!AN1195/'LEP by Language #'!$B1195</f>
        <v>0</v>
      </c>
      <c r="AO1195" s="73">
        <f>'LEP by Language #'!AO1195/'LEP by Language #'!$B1195</f>
        <v>0</v>
      </c>
    </row>
    <row r="1196" spans="1:41" x14ac:dyDescent="0.3">
      <c r="A1196" s="64" t="s">
        <v>1393</v>
      </c>
      <c r="B1196" s="72">
        <f>'LEP by Language #'!B1196/'LEP by Language #'!$B1196</f>
        <v>1</v>
      </c>
      <c r="C1196" s="73">
        <f>'LEP by Language #'!C1196/'LEP by Language #'!$B1196</f>
        <v>3.937007874015748E-3</v>
      </c>
      <c r="D1196" s="73">
        <f>'LEP by Language #'!D1196/'LEP by Language #'!$B1196</f>
        <v>0</v>
      </c>
      <c r="E1196" s="73">
        <f>'LEP by Language #'!E1196/'LEP by Language #'!$B1196</f>
        <v>0</v>
      </c>
      <c r="F1196" s="73">
        <f>'LEP by Language #'!F1196/'LEP by Language #'!$B1196</f>
        <v>0</v>
      </c>
      <c r="G1196" s="73">
        <f>'LEP by Language #'!G1196/'LEP by Language #'!$B1196</f>
        <v>0</v>
      </c>
      <c r="H1196" s="73">
        <f>'LEP by Language #'!H1196/'LEP by Language #'!$B1196</f>
        <v>1.968503937007874E-3</v>
      </c>
      <c r="I1196" s="73">
        <f>'LEP by Language #'!I1196/'LEP by Language #'!$B1196</f>
        <v>0</v>
      </c>
      <c r="J1196" s="73">
        <f>'LEP by Language #'!J1196/'LEP by Language #'!$B1196</f>
        <v>0</v>
      </c>
      <c r="K1196" s="73">
        <f>'LEP by Language #'!K1196/'LEP by Language #'!$B1196</f>
        <v>0</v>
      </c>
      <c r="L1196" s="73">
        <f>'LEP by Language #'!L1196/'LEP by Language #'!$B1196</f>
        <v>0</v>
      </c>
      <c r="M1196" s="73">
        <f>'LEP by Language #'!M1196/'LEP by Language #'!$B1196</f>
        <v>0</v>
      </c>
      <c r="N1196" s="73">
        <f>'LEP by Language #'!N1196/'LEP by Language #'!$B1196</f>
        <v>0</v>
      </c>
      <c r="O1196" s="73">
        <f>'LEP by Language #'!O1196/'LEP by Language #'!$B1196</f>
        <v>0</v>
      </c>
      <c r="P1196" s="73">
        <f>'LEP by Language #'!P1196/'LEP by Language #'!$B1196</f>
        <v>0</v>
      </c>
      <c r="Q1196" s="73">
        <f>'LEP by Language #'!Q1196/'LEP by Language #'!$B1196</f>
        <v>0</v>
      </c>
      <c r="R1196" s="73">
        <f>'LEP by Language #'!R1196/'LEP by Language #'!$B1196</f>
        <v>0</v>
      </c>
      <c r="S1196" s="73">
        <f>'LEP by Language #'!S1196/'LEP by Language #'!$B1196</f>
        <v>0</v>
      </c>
      <c r="T1196" s="73">
        <f>'LEP by Language #'!T1196/'LEP by Language #'!$B1196</f>
        <v>0</v>
      </c>
      <c r="U1196" s="73">
        <f>'LEP by Language #'!U1196/'LEP by Language #'!$B1196</f>
        <v>0</v>
      </c>
      <c r="V1196" s="73">
        <f>'LEP by Language #'!V1196/'LEP by Language #'!$B1196</f>
        <v>0</v>
      </c>
      <c r="W1196" s="73">
        <f>'LEP by Language #'!W1196/'LEP by Language #'!$B1196</f>
        <v>0</v>
      </c>
      <c r="X1196" s="73">
        <f>'LEP by Language #'!X1196/'LEP by Language #'!$B1196</f>
        <v>0</v>
      </c>
      <c r="Y1196" s="73">
        <f>'LEP by Language #'!Y1196/'LEP by Language #'!$B1196</f>
        <v>0</v>
      </c>
      <c r="Z1196" s="73">
        <f>'LEP by Language #'!Z1196/'LEP by Language #'!$B1196</f>
        <v>0</v>
      </c>
      <c r="AA1196" s="73">
        <f>'LEP by Language #'!AA1196/'LEP by Language #'!$B1196</f>
        <v>0</v>
      </c>
      <c r="AB1196" s="73">
        <f>'LEP by Language #'!AB1196/'LEP by Language #'!$B1196</f>
        <v>0</v>
      </c>
      <c r="AC1196" s="73">
        <f>'LEP by Language #'!AC1196/'LEP by Language #'!$B1196</f>
        <v>0</v>
      </c>
      <c r="AD1196" s="73">
        <f>'LEP by Language #'!AD1196/'LEP by Language #'!$B1196</f>
        <v>0</v>
      </c>
      <c r="AE1196" s="73">
        <f>'LEP by Language #'!AE1196/'LEP by Language #'!$B1196</f>
        <v>0</v>
      </c>
      <c r="AF1196" s="73">
        <f>'LEP by Language #'!AF1196/'LEP by Language #'!$B1196</f>
        <v>0</v>
      </c>
      <c r="AG1196" s="73">
        <f>'LEP by Language #'!AG1196/'LEP by Language #'!$B1196</f>
        <v>0</v>
      </c>
      <c r="AH1196" s="73">
        <f>'LEP by Language #'!AH1196/'LEP by Language #'!$B1196</f>
        <v>0</v>
      </c>
      <c r="AI1196" s="73">
        <f>'LEP by Language #'!AI1196/'LEP by Language #'!$B1196</f>
        <v>0</v>
      </c>
      <c r="AJ1196" s="73">
        <f>'LEP by Language #'!AJ1196/'LEP by Language #'!$B1196</f>
        <v>0</v>
      </c>
      <c r="AK1196" s="73">
        <f>'LEP by Language #'!AK1196/'LEP by Language #'!$B1196</f>
        <v>0</v>
      </c>
      <c r="AL1196" s="73">
        <f>'LEP by Language #'!AL1196/'LEP by Language #'!$B1196</f>
        <v>0</v>
      </c>
      <c r="AM1196" s="73">
        <f>'LEP by Language #'!AM1196/'LEP by Language #'!$B1196</f>
        <v>0</v>
      </c>
      <c r="AN1196" s="73">
        <f>'LEP by Language #'!AN1196/'LEP by Language #'!$B1196</f>
        <v>0</v>
      </c>
      <c r="AO1196" s="73">
        <f>'LEP by Language #'!AO1196/'LEP by Language #'!$B1196</f>
        <v>0</v>
      </c>
    </row>
    <row r="1197" spans="1:41" x14ac:dyDescent="0.3">
      <c r="A1197" s="64" t="s">
        <v>1394</v>
      </c>
      <c r="B1197" s="72">
        <f>'LEP by Language #'!B1197/'LEP by Language #'!$B1197</f>
        <v>1</v>
      </c>
      <c r="C1197" s="73">
        <f>'LEP by Language #'!C1197/'LEP by Language #'!$B1197</f>
        <v>0</v>
      </c>
      <c r="D1197" s="73">
        <f>'LEP by Language #'!D1197/'LEP by Language #'!$B1197</f>
        <v>0</v>
      </c>
      <c r="E1197" s="73">
        <f>'LEP by Language #'!E1197/'LEP by Language #'!$B1197</f>
        <v>0</v>
      </c>
      <c r="F1197" s="73">
        <f>'LEP by Language #'!F1197/'LEP by Language #'!$B1197</f>
        <v>0</v>
      </c>
      <c r="G1197" s="73">
        <f>'LEP by Language #'!G1197/'LEP by Language #'!$B1197</f>
        <v>0</v>
      </c>
      <c r="H1197" s="73">
        <f>'LEP by Language #'!H1197/'LEP by Language #'!$B1197</f>
        <v>0</v>
      </c>
      <c r="I1197" s="73">
        <f>'LEP by Language #'!I1197/'LEP by Language #'!$B1197</f>
        <v>0</v>
      </c>
      <c r="J1197" s="73">
        <f>'LEP by Language #'!J1197/'LEP by Language #'!$B1197</f>
        <v>0</v>
      </c>
      <c r="K1197" s="73">
        <f>'LEP by Language #'!K1197/'LEP by Language #'!$B1197</f>
        <v>0</v>
      </c>
      <c r="L1197" s="73">
        <f>'LEP by Language #'!L1197/'LEP by Language #'!$B1197</f>
        <v>0</v>
      </c>
      <c r="M1197" s="73">
        <f>'LEP by Language #'!M1197/'LEP by Language #'!$B1197</f>
        <v>0</v>
      </c>
      <c r="N1197" s="73">
        <f>'LEP by Language #'!N1197/'LEP by Language #'!$B1197</f>
        <v>0</v>
      </c>
      <c r="O1197" s="73">
        <f>'LEP by Language #'!O1197/'LEP by Language #'!$B1197</f>
        <v>0</v>
      </c>
      <c r="P1197" s="73">
        <f>'LEP by Language #'!P1197/'LEP by Language #'!$B1197</f>
        <v>0</v>
      </c>
      <c r="Q1197" s="73">
        <f>'LEP by Language #'!Q1197/'LEP by Language #'!$B1197</f>
        <v>0</v>
      </c>
      <c r="R1197" s="73">
        <f>'LEP by Language #'!R1197/'LEP by Language #'!$B1197</f>
        <v>0</v>
      </c>
      <c r="S1197" s="73">
        <f>'LEP by Language #'!S1197/'LEP by Language #'!$B1197</f>
        <v>0</v>
      </c>
      <c r="T1197" s="73">
        <f>'LEP by Language #'!T1197/'LEP by Language #'!$B1197</f>
        <v>0</v>
      </c>
      <c r="U1197" s="73">
        <f>'LEP by Language #'!U1197/'LEP by Language #'!$B1197</f>
        <v>0</v>
      </c>
      <c r="V1197" s="73">
        <f>'LEP by Language #'!V1197/'LEP by Language #'!$B1197</f>
        <v>0</v>
      </c>
      <c r="W1197" s="73">
        <f>'LEP by Language #'!W1197/'LEP by Language #'!$B1197</f>
        <v>0</v>
      </c>
      <c r="X1197" s="73">
        <f>'LEP by Language #'!X1197/'LEP by Language #'!$B1197</f>
        <v>0</v>
      </c>
      <c r="Y1197" s="73">
        <f>'LEP by Language #'!Y1197/'LEP by Language #'!$B1197</f>
        <v>0</v>
      </c>
      <c r="Z1197" s="73">
        <f>'LEP by Language #'!Z1197/'LEP by Language #'!$B1197</f>
        <v>0</v>
      </c>
      <c r="AA1197" s="73">
        <f>'LEP by Language #'!AA1197/'LEP by Language #'!$B1197</f>
        <v>0</v>
      </c>
      <c r="AB1197" s="73">
        <f>'LEP by Language #'!AB1197/'LEP by Language #'!$B1197</f>
        <v>0</v>
      </c>
      <c r="AC1197" s="73">
        <f>'LEP by Language #'!AC1197/'LEP by Language #'!$B1197</f>
        <v>0</v>
      </c>
      <c r="AD1197" s="73">
        <f>'LEP by Language #'!AD1197/'LEP by Language #'!$B1197</f>
        <v>0</v>
      </c>
      <c r="AE1197" s="73">
        <f>'LEP by Language #'!AE1197/'LEP by Language #'!$B1197</f>
        <v>0</v>
      </c>
      <c r="AF1197" s="73">
        <f>'LEP by Language #'!AF1197/'LEP by Language #'!$B1197</f>
        <v>0</v>
      </c>
      <c r="AG1197" s="73">
        <f>'LEP by Language #'!AG1197/'LEP by Language #'!$B1197</f>
        <v>0</v>
      </c>
      <c r="AH1197" s="73">
        <f>'LEP by Language #'!AH1197/'LEP by Language #'!$B1197</f>
        <v>0</v>
      </c>
      <c r="AI1197" s="73">
        <f>'LEP by Language #'!AI1197/'LEP by Language #'!$B1197</f>
        <v>0</v>
      </c>
      <c r="AJ1197" s="73">
        <f>'LEP by Language #'!AJ1197/'LEP by Language #'!$B1197</f>
        <v>0</v>
      </c>
      <c r="AK1197" s="73">
        <f>'LEP by Language #'!AK1197/'LEP by Language #'!$B1197</f>
        <v>0</v>
      </c>
      <c r="AL1197" s="73">
        <f>'LEP by Language #'!AL1197/'LEP by Language #'!$B1197</f>
        <v>0</v>
      </c>
      <c r="AM1197" s="73">
        <f>'LEP by Language #'!AM1197/'LEP by Language #'!$B1197</f>
        <v>0</v>
      </c>
      <c r="AN1197" s="73">
        <f>'LEP by Language #'!AN1197/'LEP by Language #'!$B1197</f>
        <v>0</v>
      </c>
      <c r="AO1197" s="73">
        <f>'LEP by Language #'!AO1197/'LEP by Language #'!$B1197</f>
        <v>0</v>
      </c>
    </row>
    <row r="1198" spans="1:41" x14ac:dyDescent="0.3">
      <c r="A1198" s="64" t="s">
        <v>1395</v>
      </c>
      <c r="B1198" s="72">
        <f>'LEP by Language #'!B1198/'LEP by Language #'!$B1198</f>
        <v>1</v>
      </c>
      <c r="C1198" s="73">
        <f>'LEP by Language #'!C1198/'LEP by Language #'!$B1198</f>
        <v>0</v>
      </c>
      <c r="D1198" s="73">
        <f>'LEP by Language #'!D1198/'LEP by Language #'!$B1198</f>
        <v>0</v>
      </c>
      <c r="E1198" s="73">
        <f>'LEP by Language #'!E1198/'LEP by Language #'!$B1198</f>
        <v>0</v>
      </c>
      <c r="F1198" s="73">
        <f>'LEP by Language #'!F1198/'LEP by Language #'!$B1198</f>
        <v>0</v>
      </c>
      <c r="G1198" s="73">
        <f>'LEP by Language #'!G1198/'LEP by Language #'!$B1198</f>
        <v>0</v>
      </c>
      <c r="H1198" s="73">
        <f>'LEP by Language #'!H1198/'LEP by Language #'!$B1198</f>
        <v>0</v>
      </c>
      <c r="I1198" s="73">
        <f>'LEP by Language #'!I1198/'LEP by Language #'!$B1198</f>
        <v>0</v>
      </c>
      <c r="J1198" s="73">
        <f>'LEP by Language #'!J1198/'LEP by Language #'!$B1198</f>
        <v>0</v>
      </c>
      <c r="K1198" s="73">
        <f>'LEP by Language #'!K1198/'LEP by Language #'!$B1198</f>
        <v>0</v>
      </c>
      <c r="L1198" s="73">
        <f>'LEP by Language #'!L1198/'LEP by Language #'!$B1198</f>
        <v>0</v>
      </c>
      <c r="M1198" s="73">
        <f>'LEP by Language #'!M1198/'LEP by Language #'!$B1198</f>
        <v>0</v>
      </c>
      <c r="N1198" s="73">
        <f>'LEP by Language #'!N1198/'LEP by Language #'!$B1198</f>
        <v>0</v>
      </c>
      <c r="O1198" s="73">
        <f>'LEP by Language #'!O1198/'LEP by Language #'!$B1198</f>
        <v>0</v>
      </c>
      <c r="P1198" s="73">
        <f>'LEP by Language #'!P1198/'LEP by Language #'!$B1198</f>
        <v>0</v>
      </c>
      <c r="Q1198" s="73">
        <f>'LEP by Language #'!Q1198/'LEP by Language #'!$B1198</f>
        <v>0</v>
      </c>
      <c r="R1198" s="73">
        <f>'LEP by Language #'!R1198/'LEP by Language #'!$B1198</f>
        <v>0</v>
      </c>
      <c r="S1198" s="73">
        <f>'LEP by Language #'!S1198/'LEP by Language #'!$B1198</f>
        <v>0</v>
      </c>
      <c r="T1198" s="73">
        <f>'LEP by Language #'!T1198/'LEP by Language #'!$B1198</f>
        <v>0</v>
      </c>
      <c r="U1198" s="73">
        <f>'LEP by Language #'!U1198/'LEP by Language #'!$B1198</f>
        <v>0</v>
      </c>
      <c r="V1198" s="73">
        <f>'LEP by Language #'!V1198/'LEP by Language #'!$B1198</f>
        <v>0</v>
      </c>
      <c r="W1198" s="73">
        <f>'LEP by Language #'!W1198/'LEP by Language #'!$B1198</f>
        <v>0</v>
      </c>
      <c r="X1198" s="73">
        <f>'LEP by Language #'!X1198/'LEP by Language #'!$B1198</f>
        <v>0</v>
      </c>
      <c r="Y1198" s="73">
        <f>'LEP by Language #'!Y1198/'LEP by Language #'!$B1198</f>
        <v>0</v>
      </c>
      <c r="Z1198" s="73">
        <f>'LEP by Language #'!Z1198/'LEP by Language #'!$B1198</f>
        <v>0</v>
      </c>
      <c r="AA1198" s="73">
        <f>'LEP by Language #'!AA1198/'LEP by Language #'!$B1198</f>
        <v>0</v>
      </c>
      <c r="AB1198" s="73">
        <f>'LEP by Language #'!AB1198/'LEP by Language #'!$B1198</f>
        <v>0</v>
      </c>
      <c r="AC1198" s="73">
        <f>'LEP by Language #'!AC1198/'LEP by Language #'!$B1198</f>
        <v>0</v>
      </c>
      <c r="AD1198" s="73">
        <f>'LEP by Language #'!AD1198/'LEP by Language #'!$B1198</f>
        <v>0</v>
      </c>
      <c r="AE1198" s="73">
        <f>'LEP by Language #'!AE1198/'LEP by Language #'!$B1198</f>
        <v>0</v>
      </c>
      <c r="AF1198" s="73">
        <f>'LEP by Language #'!AF1198/'LEP by Language #'!$B1198</f>
        <v>0</v>
      </c>
      <c r="AG1198" s="73">
        <f>'LEP by Language #'!AG1198/'LEP by Language #'!$B1198</f>
        <v>0</v>
      </c>
      <c r="AH1198" s="73">
        <f>'LEP by Language #'!AH1198/'LEP by Language #'!$B1198</f>
        <v>0</v>
      </c>
      <c r="AI1198" s="73">
        <f>'LEP by Language #'!AI1198/'LEP by Language #'!$B1198</f>
        <v>0</v>
      </c>
      <c r="AJ1198" s="73">
        <f>'LEP by Language #'!AJ1198/'LEP by Language #'!$B1198</f>
        <v>0</v>
      </c>
      <c r="AK1198" s="73">
        <f>'LEP by Language #'!AK1198/'LEP by Language #'!$B1198</f>
        <v>0</v>
      </c>
      <c r="AL1198" s="73">
        <f>'LEP by Language #'!AL1198/'LEP by Language #'!$B1198</f>
        <v>0</v>
      </c>
      <c r="AM1198" s="73">
        <f>'LEP by Language #'!AM1198/'LEP by Language #'!$B1198</f>
        <v>0</v>
      </c>
      <c r="AN1198" s="73">
        <f>'LEP by Language #'!AN1198/'LEP by Language #'!$B1198</f>
        <v>0</v>
      </c>
      <c r="AO1198" s="73">
        <f>'LEP by Language #'!AO1198/'LEP by Language #'!$B1198</f>
        <v>0</v>
      </c>
    </row>
    <row r="1199" spans="1:41" x14ac:dyDescent="0.3">
      <c r="A1199" s="64" t="s">
        <v>1396</v>
      </c>
      <c r="B1199" s="72">
        <f>'LEP by Language #'!B1199/'LEP by Language #'!$B1199</f>
        <v>1</v>
      </c>
      <c r="C1199" s="73">
        <f>'LEP by Language #'!C1199/'LEP by Language #'!$B1199</f>
        <v>0</v>
      </c>
      <c r="D1199" s="73">
        <f>'LEP by Language #'!D1199/'LEP by Language #'!$B1199</f>
        <v>0</v>
      </c>
      <c r="E1199" s="73">
        <f>'LEP by Language #'!E1199/'LEP by Language #'!$B1199</f>
        <v>0</v>
      </c>
      <c r="F1199" s="73">
        <f>'LEP by Language #'!F1199/'LEP by Language #'!$B1199</f>
        <v>0</v>
      </c>
      <c r="G1199" s="73">
        <f>'LEP by Language #'!G1199/'LEP by Language #'!$B1199</f>
        <v>0</v>
      </c>
      <c r="H1199" s="73">
        <f>'LEP by Language #'!H1199/'LEP by Language #'!$B1199</f>
        <v>0</v>
      </c>
      <c r="I1199" s="73">
        <f>'LEP by Language #'!I1199/'LEP by Language #'!$B1199</f>
        <v>0</v>
      </c>
      <c r="J1199" s="73">
        <f>'LEP by Language #'!J1199/'LEP by Language #'!$B1199</f>
        <v>0</v>
      </c>
      <c r="K1199" s="73">
        <f>'LEP by Language #'!K1199/'LEP by Language #'!$B1199</f>
        <v>0</v>
      </c>
      <c r="L1199" s="73">
        <f>'LEP by Language #'!L1199/'LEP by Language #'!$B1199</f>
        <v>0</v>
      </c>
      <c r="M1199" s="73">
        <f>'LEP by Language #'!M1199/'LEP by Language #'!$B1199</f>
        <v>0</v>
      </c>
      <c r="N1199" s="73">
        <f>'LEP by Language #'!N1199/'LEP by Language #'!$B1199</f>
        <v>0</v>
      </c>
      <c r="O1199" s="73">
        <f>'LEP by Language #'!O1199/'LEP by Language #'!$B1199</f>
        <v>0</v>
      </c>
      <c r="P1199" s="73">
        <f>'LEP by Language #'!P1199/'LEP by Language #'!$B1199</f>
        <v>0</v>
      </c>
      <c r="Q1199" s="73">
        <f>'LEP by Language #'!Q1199/'LEP by Language #'!$B1199</f>
        <v>0</v>
      </c>
      <c r="R1199" s="73">
        <f>'LEP by Language #'!R1199/'LEP by Language #'!$B1199</f>
        <v>0</v>
      </c>
      <c r="S1199" s="73">
        <f>'LEP by Language #'!S1199/'LEP by Language #'!$B1199</f>
        <v>0</v>
      </c>
      <c r="T1199" s="73">
        <f>'LEP by Language #'!T1199/'LEP by Language #'!$B1199</f>
        <v>0</v>
      </c>
      <c r="U1199" s="73">
        <f>'LEP by Language #'!U1199/'LEP by Language #'!$B1199</f>
        <v>0</v>
      </c>
      <c r="V1199" s="73">
        <f>'LEP by Language #'!V1199/'LEP by Language #'!$B1199</f>
        <v>0</v>
      </c>
      <c r="W1199" s="73">
        <f>'LEP by Language #'!W1199/'LEP by Language #'!$B1199</f>
        <v>0</v>
      </c>
      <c r="X1199" s="73">
        <f>'LEP by Language #'!X1199/'LEP by Language #'!$B1199</f>
        <v>5.1282051282051282E-3</v>
      </c>
      <c r="Y1199" s="73">
        <f>'LEP by Language #'!Y1199/'LEP by Language #'!$B1199</f>
        <v>0</v>
      </c>
      <c r="Z1199" s="73">
        <f>'LEP by Language #'!Z1199/'LEP by Language #'!$B1199</f>
        <v>0</v>
      </c>
      <c r="AA1199" s="73">
        <f>'LEP by Language #'!AA1199/'LEP by Language #'!$B1199</f>
        <v>0</v>
      </c>
      <c r="AB1199" s="73">
        <f>'LEP by Language #'!AB1199/'LEP by Language #'!$B1199</f>
        <v>0</v>
      </c>
      <c r="AC1199" s="73">
        <f>'LEP by Language #'!AC1199/'LEP by Language #'!$B1199</f>
        <v>0</v>
      </c>
      <c r="AD1199" s="73">
        <f>'LEP by Language #'!AD1199/'LEP by Language #'!$B1199</f>
        <v>0</v>
      </c>
      <c r="AE1199" s="73">
        <f>'LEP by Language #'!AE1199/'LEP by Language #'!$B1199</f>
        <v>0</v>
      </c>
      <c r="AF1199" s="73">
        <f>'LEP by Language #'!AF1199/'LEP by Language #'!$B1199</f>
        <v>0</v>
      </c>
      <c r="AG1199" s="73">
        <f>'LEP by Language #'!AG1199/'LEP by Language #'!$B1199</f>
        <v>0</v>
      </c>
      <c r="AH1199" s="73">
        <f>'LEP by Language #'!AH1199/'LEP by Language #'!$B1199</f>
        <v>0</v>
      </c>
      <c r="AI1199" s="73">
        <f>'LEP by Language #'!AI1199/'LEP by Language #'!$B1199</f>
        <v>0</v>
      </c>
      <c r="AJ1199" s="73">
        <f>'LEP by Language #'!AJ1199/'LEP by Language #'!$B1199</f>
        <v>0</v>
      </c>
      <c r="AK1199" s="73">
        <f>'LEP by Language #'!AK1199/'LEP by Language #'!$B1199</f>
        <v>0</v>
      </c>
      <c r="AL1199" s="73">
        <f>'LEP by Language #'!AL1199/'LEP by Language #'!$B1199</f>
        <v>0</v>
      </c>
      <c r="AM1199" s="73">
        <f>'LEP by Language #'!AM1199/'LEP by Language #'!$B1199</f>
        <v>0</v>
      </c>
      <c r="AN1199" s="73">
        <f>'LEP by Language #'!AN1199/'LEP by Language #'!$B1199</f>
        <v>0</v>
      </c>
      <c r="AO1199" s="73">
        <f>'LEP by Language #'!AO1199/'LEP by Language #'!$B1199</f>
        <v>0</v>
      </c>
    </row>
    <row r="1200" spans="1:41" x14ac:dyDescent="0.3">
      <c r="A1200" s="64" t="s">
        <v>1397</v>
      </c>
      <c r="B1200" s="72">
        <f>'LEP by Language #'!B1200/'LEP by Language #'!$B1200</f>
        <v>1</v>
      </c>
      <c r="C1200" s="73">
        <f>'LEP by Language #'!C1200/'LEP by Language #'!$B1200</f>
        <v>0</v>
      </c>
      <c r="D1200" s="73">
        <f>'LEP by Language #'!D1200/'LEP by Language #'!$B1200</f>
        <v>0</v>
      </c>
      <c r="E1200" s="73">
        <f>'LEP by Language #'!E1200/'LEP by Language #'!$B1200</f>
        <v>0</v>
      </c>
      <c r="F1200" s="73">
        <f>'LEP by Language #'!F1200/'LEP by Language #'!$B1200</f>
        <v>0</v>
      </c>
      <c r="G1200" s="73">
        <f>'LEP by Language #'!G1200/'LEP by Language #'!$B1200</f>
        <v>0</v>
      </c>
      <c r="H1200" s="73">
        <f>'LEP by Language #'!H1200/'LEP by Language #'!$B1200</f>
        <v>0</v>
      </c>
      <c r="I1200" s="73">
        <f>'LEP by Language #'!I1200/'LEP by Language #'!$B1200</f>
        <v>0</v>
      </c>
      <c r="J1200" s="73">
        <f>'LEP by Language #'!J1200/'LEP by Language #'!$B1200</f>
        <v>0</v>
      </c>
      <c r="K1200" s="73">
        <f>'LEP by Language #'!K1200/'LEP by Language #'!$B1200</f>
        <v>0</v>
      </c>
      <c r="L1200" s="73">
        <f>'LEP by Language #'!L1200/'LEP by Language #'!$B1200</f>
        <v>0</v>
      </c>
      <c r="M1200" s="73">
        <f>'LEP by Language #'!M1200/'LEP by Language #'!$B1200</f>
        <v>0</v>
      </c>
      <c r="N1200" s="73">
        <f>'LEP by Language #'!N1200/'LEP by Language #'!$B1200</f>
        <v>0</v>
      </c>
      <c r="O1200" s="73">
        <f>'LEP by Language #'!O1200/'LEP by Language #'!$B1200</f>
        <v>0</v>
      </c>
      <c r="P1200" s="73">
        <f>'LEP by Language #'!P1200/'LEP by Language #'!$B1200</f>
        <v>0</v>
      </c>
      <c r="Q1200" s="73">
        <f>'LEP by Language #'!Q1200/'LEP by Language #'!$B1200</f>
        <v>0</v>
      </c>
      <c r="R1200" s="73">
        <f>'LEP by Language #'!R1200/'LEP by Language #'!$B1200</f>
        <v>0</v>
      </c>
      <c r="S1200" s="73">
        <f>'LEP by Language #'!S1200/'LEP by Language #'!$B1200</f>
        <v>0</v>
      </c>
      <c r="T1200" s="73">
        <f>'LEP by Language #'!T1200/'LEP by Language #'!$B1200</f>
        <v>0</v>
      </c>
      <c r="U1200" s="73">
        <f>'LEP by Language #'!U1200/'LEP by Language #'!$B1200</f>
        <v>0</v>
      </c>
      <c r="V1200" s="73">
        <f>'LEP by Language #'!V1200/'LEP by Language #'!$B1200</f>
        <v>0</v>
      </c>
      <c r="W1200" s="73">
        <f>'LEP by Language #'!W1200/'LEP by Language #'!$B1200</f>
        <v>0</v>
      </c>
      <c r="X1200" s="73">
        <f>'LEP by Language #'!X1200/'LEP by Language #'!$B1200</f>
        <v>0</v>
      </c>
      <c r="Y1200" s="73">
        <f>'LEP by Language #'!Y1200/'LEP by Language #'!$B1200</f>
        <v>0</v>
      </c>
      <c r="Z1200" s="73">
        <f>'LEP by Language #'!Z1200/'LEP by Language #'!$B1200</f>
        <v>0</v>
      </c>
      <c r="AA1200" s="73">
        <f>'LEP by Language #'!AA1200/'LEP by Language #'!$B1200</f>
        <v>0</v>
      </c>
      <c r="AB1200" s="73">
        <f>'LEP by Language #'!AB1200/'LEP by Language #'!$B1200</f>
        <v>0</v>
      </c>
      <c r="AC1200" s="73">
        <f>'LEP by Language #'!AC1200/'LEP by Language #'!$B1200</f>
        <v>0</v>
      </c>
      <c r="AD1200" s="73">
        <f>'LEP by Language #'!AD1200/'LEP by Language #'!$B1200</f>
        <v>0</v>
      </c>
      <c r="AE1200" s="73">
        <f>'LEP by Language #'!AE1200/'LEP by Language #'!$B1200</f>
        <v>0</v>
      </c>
      <c r="AF1200" s="73">
        <f>'LEP by Language #'!AF1200/'LEP by Language #'!$B1200</f>
        <v>0</v>
      </c>
      <c r="AG1200" s="73">
        <f>'LEP by Language #'!AG1200/'LEP by Language #'!$B1200</f>
        <v>0</v>
      </c>
      <c r="AH1200" s="73">
        <f>'LEP by Language #'!AH1200/'LEP by Language #'!$B1200</f>
        <v>0</v>
      </c>
      <c r="AI1200" s="73">
        <f>'LEP by Language #'!AI1200/'LEP by Language #'!$B1200</f>
        <v>0</v>
      </c>
      <c r="AJ1200" s="73">
        <f>'LEP by Language #'!AJ1200/'LEP by Language #'!$B1200</f>
        <v>0</v>
      </c>
      <c r="AK1200" s="73">
        <f>'LEP by Language #'!AK1200/'LEP by Language #'!$B1200</f>
        <v>0</v>
      </c>
      <c r="AL1200" s="73">
        <f>'LEP by Language #'!AL1200/'LEP by Language #'!$B1200</f>
        <v>0</v>
      </c>
      <c r="AM1200" s="73">
        <f>'LEP by Language #'!AM1200/'LEP by Language #'!$B1200</f>
        <v>0</v>
      </c>
      <c r="AN1200" s="73">
        <f>'LEP by Language #'!AN1200/'LEP by Language #'!$B1200</f>
        <v>0</v>
      </c>
      <c r="AO1200" s="73">
        <f>'LEP by Language #'!AO1200/'LEP by Language #'!$B1200</f>
        <v>0</v>
      </c>
    </row>
    <row r="1201" spans="1:41" x14ac:dyDescent="0.3">
      <c r="A1201" s="64" t="s">
        <v>1398</v>
      </c>
      <c r="B1201" s="72">
        <f>'LEP by Language #'!B1201/'LEP by Language #'!$B1201</f>
        <v>1</v>
      </c>
      <c r="C1201" s="73">
        <f>'LEP by Language #'!C1201/'LEP by Language #'!$B1201</f>
        <v>0</v>
      </c>
      <c r="D1201" s="73">
        <f>'LEP by Language #'!D1201/'LEP by Language #'!$B1201</f>
        <v>6.0072086503804569E-3</v>
      </c>
      <c r="E1201" s="73">
        <f>'LEP by Language #'!E1201/'LEP by Language #'!$B1201</f>
        <v>0</v>
      </c>
      <c r="F1201" s="73">
        <f>'LEP by Language #'!F1201/'LEP by Language #'!$B1201</f>
        <v>0</v>
      </c>
      <c r="G1201" s="73">
        <f>'LEP by Language #'!G1201/'LEP by Language #'!$B1201</f>
        <v>0</v>
      </c>
      <c r="H1201" s="73">
        <f>'LEP by Language #'!H1201/'LEP by Language #'!$B1201</f>
        <v>6.4076892270724869E-3</v>
      </c>
      <c r="I1201" s="73">
        <f>'LEP by Language #'!I1201/'LEP by Language #'!$B1201</f>
        <v>0</v>
      </c>
      <c r="J1201" s="73">
        <f>'LEP by Language #'!J1201/'LEP by Language #'!$B1201</f>
        <v>0</v>
      </c>
      <c r="K1201" s="73">
        <f>'LEP by Language #'!K1201/'LEP by Language #'!$B1201</f>
        <v>0</v>
      </c>
      <c r="L1201" s="73">
        <f>'LEP by Language #'!L1201/'LEP by Language #'!$B1201</f>
        <v>0</v>
      </c>
      <c r="M1201" s="73">
        <f>'LEP by Language #'!M1201/'LEP by Language #'!$B1201</f>
        <v>0</v>
      </c>
      <c r="N1201" s="73">
        <f>'LEP by Language #'!N1201/'LEP by Language #'!$B1201</f>
        <v>0</v>
      </c>
      <c r="O1201" s="73">
        <f>'LEP by Language #'!O1201/'LEP by Language #'!$B1201</f>
        <v>0</v>
      </c>
      <c r="P1201" s="73">
        <f>'LEP by Language #'!P1201/'LEP by Language #'!$B1201</f>
        <v>0</v>
      </c>
      <c r="Q1201" s="73">
        <f>'LEP by Language #'!Q1201/'LEP by Language #'!$B1201</f>
        <v>0</v>
      </c>
      <c r="R1201" s="73">
        <f>'LEP by Language #'!R1201/'LEP by Language #'!$B1201</f>
        <v>0</v>
      </c>
      <c r="S1201" s="73">
        <f>'LEP by Language #'!S1201/'LEP by Language #'!$B1201</f>
        <v>0</v>
      </c>
      <c r="T1201" s="73">
        <f>'LEP by Language #'!T1201/'LEP by Language #'!$B1201</f>
        <v>0</v>
      </c>
      <c r="U1201" s="73">
        <f>'LEP by Language #'!U1201/'LEP by Language #'!$B1201</f>
        <v>0</v>
      </c>
      <c r="V1201" s="73">
        <f>'LEP by Language #'!V1201/'LEP by Language #'!$B1201</f>
        <v>0</v>
      </c>
      <c r="W1201" s="73">
        <f>'LEP by Language #'!W1201/'LEP by Language #'!$B1201</f>
        <v>0</v>
      </c>
      <c r="X1201" s="73">
        <f>'LEP by Language #'!X1201/'LEP by Language #'!$B1201</f>
        <v>0</v>
      </c>
      <c r="Y1201" s="73">
        <f>'LEP by Language #'!Y1201/'LEP by Language #'!$B1201</f>
        <v>0</v>
      </c>
      <c r="Z1201" s="73">
        <f>'LEP by Language #'!Z1201/'LEP by Language #'!$B1201</f>
        <v>0</v>
      </c>
      <c r="AA1201" s="73">
        <f>'LEP by Language #'!AA1201/'LEP by Language #'!$B1201</f>
        <v>0</v>
      </c>
      <c r="AB1201" s="73">
        <f>'LEP by Language #'!AB1201/'LEP by Language #'!$B1201</f>
        <v>0</v>
      </c>
      <c r="AC1201" s="73">
        <f>'LEP by Language #'!AC1201/'LEP by Language #'!$B1201</f>
        <v>0</v>
      </c>
      <c r="AD1201" s="73">
        <f>'LEP by Language #'!AD1201/'LEP by Language #'!$B1201</f>
        <v>0</v>
      </c>
      <c r="AE1201" s="73">
        <f>'LEP by Language #'!AE1201/'LEP by Language #'!$B1201</f>
        <v>0</v>
      </c>
      <c r="AF1201" s="73">
        <f>'LEP by Language #'!AF1201/'LEP by Language #'!$B1201</f>
        <v>0</v>
      </c>
      <c r="AG1201" s="73">
        <f>'LEP by Language #'!AG1201/'LEP by Language #'!$B1201</f>
        <v>0</v>
      </c>
      <c r="AH1201" s="73">
        <f>'LEP by Language #'!AH1201/'LEP by Language #'!$B1201</f>
        <v>0</v>
      </c>
      <c r="AI1201" s="73">
        <f>'LEP by Language #'!AI1201/'LEP by Language #'!$B1201</f>
        <v>0</v>
      </c>
      <c r="AJ1201" s="73">
        <f>'LEP by Language #'!AJ1201/'LEP by Language #'!$B1201</f>
        <v>0</v>
      </c>
      <c r="AK1201" s="73">
        <f>'LEP by Language #'!AK1201/'LEP by Language #'!$B1201</f>
        <v>0</v>
      </c>
      <c r="AL1201" s="73">
        <f>'LEP by Language #'!AL1201/'LEP by Language #'!$B1201</f>
        <v>0</v>
      </c>
      <c r="AM1201" s="73">
        <f>'LEP by Language #'!AM1201/'LEP by Language #'!$B1201</f>
        <v>0</v>
      </c>
      <c r="AN1201" s="73">
        <f>'LEP by Language #'!AN1201/'LEP by Language #'!$B1201</f>
        <v>0</v>
      </c>
      <c r="AO1201" s="73">
        <f>'LEP by Language #'!AO1201/'LEP by Language #'!$B1201</f>
        <v>0</v>
      </c>
    </row>
    <row r="1202" spans="1:41" x14ac:dyDescent="0.3">
      <c r="A1202" s="64" t="s">
        <v>1399</v>
      </c>
      <c r="B1202" s="72">
        <f>'LEP by Language #'!B1202/'LEP by Language #'!$B1202</f>
        <v>1</v>
      </c>
      <c r="C1202" s="73">
        <f>'LEP by Language #'!C1202/'LEP by Language #'!$B1202</f>
        <v>4.8780487804878049E-3</v>
      </c>
      <c r="D1202" s="73">
        <f>'LEP by Language #'!D1202/'LEP by Language #'!$B1202</f>
        <v>0</v>
      </c>
      <c r="E1202" s="73">
        <f>'LEP by Language #'!E1202/'LEP by Language #'!$B1202</f>
        <v>0</v>
      </c>
      <c r="F1202" s="73">
        <f>'LEP by Language #'!F1202/'LEP by Language #'!$B1202</f>
        <v>0</v>
      </c>
      <c r="G1202" s="73">
        <f>'LEP by Language #'!G1202/'LEP by Language #'!$B1202</f>
        <v>0</v>
      </c>
      <c r="H1202" s="73">
        <f>'LEP by Language #'!H1202/'LEP by Language #'!$B1202</f>
        <v>0</v>
      </c>
      <c r="I1202" s="73">
        <f>'LEP by Language #'!I1202/'LEP by Language #'!$B1202</f>
        <v>0</v>
      </c>
      <c r="J1202" s="73">
        <f>'LEP by Language #'!J1202/'LEP by Language #'!$B1202</f>
        <v>0</v>
      </c>
      <c r="K1202" s="73">
        <f>'LEP by Language #'!K1202/'LEP by Language #'!$B1202</f>
        <v>0</v>
      </c>
      <c r="L1202" s="73">
        <f>'LEP by Language #'!L1202/'LEP by Language #'!$B1202</f>
        <v>0</v>
      </c>
      <c r="M1202" s="73">
        <f>'LEP by Language #'!M1202/'LEP by Language #'!$B1202</f>
        <v>0</v>
      </c>
      <c r="N1202" s="73">
        <f>'LEP by Language #'!N1202/'LEP by Language #'!$B1202</f>
        <v>0</v>
      </c>
      <c r="O1202" s="73">
        <f>'LEP by Language #'!O1202/'LEP by Language #'!$B1202</f>
        <v>0</v>
      </c>
      <c r="P1202" s="73">
        <f>'LEP by Language #'!P1202/'LEP by Language #'!$B1202</f>
        <v>0</v>
      </c>
      <c r="Q1202" s="73">
        <f>'LEP by Language #'!Q1202/'LEP by Language #'!$B1202</f>
        <v>0</v>
      </c>
      <c r="R1202" s="73">
        <f>'LEP by Language #'!R1202/'LEP by Language #'!$B1202</f>
        <v>0</v>
      </c>
      <c r="S1202" s="73">
        <f>'LEP by Language #'!S1202/'LEP by Language #'!$B1202</f>
        <v>0</v>
      </c>
      <c r="T1202" s="73">
        <f>'LEP by Language #'!T1202/'LEP by Language #'!$B1202</f>
        <v>0</v>
      </c>
      <c r="U1202" s="73">
        <f>'LEP by Language #'!U1202/'LEP by Language #'!$B1202</f>
        <v>0</v>
      </c>
      <c r="V1202" s="73">
        <f>'LEP by Language #'!V1202/'LEP by Language #'!$B1202</f>
        <v>0</v>
      </c>
      <c r="W1202" s="73">
        <f>'LEP by Language #'!W1202/'LEP by Language #'!$B1202</f>
        <v>0</v>
      </c>
      <c r="X1202" s="73">
        <f>'LEP by Language #'!X1202/'LEP by Language #'!$B1202</f>
        <v>0</v>
      </c>
      <c r="Y1202" s="73">
        <f>'LEP by Language #'!Y1202/'LEP by Language #'!$B1202</f>
        <v>0</v>
      </c>
      <c r="Z1202" s="73">
        <f>'LEP by Language #'!Z1202/'LEP by Language #'!$B1202</f>
        <v>0</v>
      </c>
      <c r="AA1202" s="73">
        <f>'LEP by Language #'!AA1202/'LEP by Language #'!$B1202</f>
        <v>0</v>
      </c>
      <c r="AB1202" s="73">
        <f>'LEP by Language #'!AB1202/'LEP by Language #'!$B1202</f>
        <v>0</v>
      </c>
      <c r="AC1202" s="73">
        <f>'LEP by Language #'!AC1202/'LEP by Language #'!$B1202</f>
        <v>0</v>
      </c>
      <c r="AD1202" s="73">
        <f>'LEP by Language #'!AD1202/'LEP by Language #'!$B1202</f>
        <v>0</v>
      </c>
      <c r="AE1202" s="73">
        <f>'LEP by Language #'!AE1202/'LEP by Language #'!$B1202</f>
        <v>0</v>
      </c>
      <c r="AF1202" s="73">
        <f>'LEP by Language #'!AF1202/'LEP by Language #'!$B1202</f>
        <v>0</v>
      </c>
      <c r="AG1202" s="73">
        <f>'LEP by Language #'!AG1202/'LEP by Language #'!$B1202</f>
        <v>0</v>
      </c>
      <c r="AH1202" s="73">
        <f>'LEP by Language #'!AH1202/'LEP by Language #'!$B1202</f>
        <v>0</v>
      </c>
      <c r="AI1202" s="73">
        <f>'LEP by Language #'!AI1202/'LEP by Language #'!$B1202</f>
        <v>0</v>
      </c>
      <c r="AJ1202" s="73">
        <f>'LEP by Language #'!AJ1202/'LEP by Language #'!$B1202</f>
        <v>0</v>
      </c>
      <c r="AK1202" s="73">
        <f>'LEP by Language #'!AK1202/'LEP by Language #'!$B1202</f>
        <v>0</v>
      </c>
      <c r="AL1202" s="73">
        <f>'LEP by Language #'!AL1202/'LEP by Language #'!$B1202</f>
        <v>0</v>
      </c>
      <c r="AM1202" s="73">
        <f>'LEP by Language #'!AM1202/'LEP by Language #'!$B1202</f>
        <v>0</v>
      </c>
      <c r="AN1202" s="73">
        <f>'LEP by Language #'!AN1202/'LEP by Language #'!$B1202</f>
        <v>0</v>
      </c>
      <c r="AO1202" s="73">
        <f>'LEP by Language #'!AO1202/'LEP by Language #'!$B1202</f>
        <v>0</v>
      </c>
    </row>
    <row r="1203" spans="1:41" x14ac:dyDescent="0.3">
      <c r="A1203" s="64" t="s">
        <v>1400</v>
      </c>
      <c r="B1203" s="72">
        <f>'LEP by Language #'!B1203/'LEP by Language #'!$B1203</f>
        <v>1</v>
      </c>
      <c r="C1203" s="73">
        <f>'LEP by Language #'!C1203/'LEP by Language #'!$B1203</f>
        <v>1.5174506828528073E-3</v>
      </c>
      <c r="D1203" s="73">
        <f>'LEP by Language #'!D1203/'LEP by Language #'!$B1203</f>
        <v>0</v>
      </c>
      <c r="E1203" s="73">
        <f>'LEP by Language #'!E1203/'LEP by Language #'!$B1203</f>
        <v>0</v>
      </c>
      <c r="F1203" s="73">
        <f>'LEP by Language #'!F1203/'LEP by Language #'!$B1203</f>
        <v>0</v>
      </c>
      <c r="G1203" s="73">
        <f>'LEP by Language #'!G1203/'LEP by Language #'!$B1203</f>
        <v>0</v>
      </c>
      <c r="H1203" s="73">
        <f>'LEP by Language #'!H1203/'LEP by Language #'!$B1203</f>
        <v>0</v>
      </c>
      <c r="I1203" s="73">
        <f>'LEP by Language #'!I1203/'LEP by Language #'!$B1203</f>
        <v>0</v>
      </c>
      <c r="J1203" s="73">
        <f>'LEP by Language #'!J1203/'LEP by Language #'!$B1203</f>
        <v>0</v>
      </c>
      <c r="K1203" s="73">
        <f>'LEP by Language #'!K1203/'LEP by Language #'!$B1203</f>
        <v>0</v>
      </c>
      <c r="L1203" s="73">
        <f>'LEP by Language #'!L1203/'LEP by Language #'!$B1203</f>
        <v>0</v>
      </c>
      <c r="M1203" s="73">
        <f>'LEP by Language #'!M1203/'LEP by Language #'!$B1203</f>
        <v>0</v>
      </c>
      <c r="N1203" s="73">
        <f>'LEP by Language #'!N1203/'LEP by Language #'!$B1203</f>
        <v>0</v>
      </c>
      <c r="O1203" s="73">
        <f>'LEP by Language #'!O1203/'LEP by Language #'!$B1203</f>
        <v>0</v>
      </c>
      <c r="P1203" s="73">
        <f>'LEP by Language #'!P1203/'LEP by Language #'!$B1203</f>
        <v>0</v>
      </c>
      <c r="Q1203" s="73">
        <f>'LEP by Language #'!Q1203/'LEP by Language #'!$B1203</f>
        <v>0</v>
      </c>
      <c r="R1203" s="73">
        <f>'LEP by Language #'!R1203/'LEP by Language #'!$B1203</f>
        <v>0</v>
      </c>
      <c r="S1203" s="73">
        <f>'LEP by Language #'!S1203/'LEP by Language #'!$B1203</f>
        <v>0</v>
      </c>
      <c r="T1203" s="73">
        <f>'LEP by Language #'!T1203/'LEP by Language #'!$B1203</f>
        <v>0</v>
      </c>
      <c r="U1203" s="73">
        <f>'LEP by Language #'!U1203/'LEP by Language #'!$B1203</f>
        <v>0</v>
      </c>
      <c r="V1203" s="73">
        <f>'LEP by Language #'!V1203/'LEP by Language #'!$B1203</f>
        <v>0</v>
      </c>
      <c r="W1203" s="73">
        <f>'LEP by Language #'!W1203/'LEP by Language #'!$B1203</f>
        <v>0</v>
      </c>
      <c r="X1203" s="73">
        <f>'LEP by Language #'!X1203/'LEP by Language #'!$B1203</f>
        <v>0</v>
      </c>
      <c r="Y1203" s="73">
        <f>'LEP by Language #'!Y1203/'LEP by Language #'!$B1203</f>
        <v>0</v>
      </c>
      <c r="Z1203" s="73">
        <f>'LEP by Language #'!Z1203/'LEP by Language #'!$B1203</f>
        <v>0</v>
      </c>
      <c r="AA1203" s="73">
        <f>'LEP by Language #'!AA1203/'LEP by Language #'!$B1203</f>
        <v>0</v>
      </c>
      <c r="AB1203" s="73">
        <f>'LEP by Language #'!AB1203/'LEP by Language #'!$B1203</f>
        <v>0</v>
      </c>
      <c r="AC1203" s="73">
        <f>'LEP by Language #'!AC1203/'LEP by Language #'!$B1203</f>
        <v>0</v>
      </c>
      <c r="AD1203" s="73">
        <f>'LEP by Language #'!AD1203/'LEP by Language #'!$B1203</f>
        <v>0</v>
      </c>
      <c r="AE1203" s="73">
        <f>'LEP by Language #'!AE1203/'LEP by Language #'!$B1203</f>
        <v>0</v>
      </c>
      <c r="AF1203" s="73">
        <f>'LEP by Language #'!AF1203/'LEP by Language #'!$B1203</f>
        <v>0</v>
      </c>
      <c r="AG1203" s="73">
        <f>'LEP by Language #'!AG1203/'LEP by Language #'!$B1203</f>
        <v>0</v>
      </c>
      <c r="AH1203" s="73">
        <f>'LEP by Language #'!AH1203/'LEP by Language #'!$B1203</f>
        <v>0</v>
      </c>
      <c r="AI1203" s="73">
        <f>'LEP by Language #'!AI1203/'LEP by Language #'!$B1203</f>
        <v>0</v>
      </c>
      <c r="AJ1203" s="73">
        <f>'LEP by Language #'!AJ1203/'LEP by Language #'!$B1203</f>
        <v>0</v>
      </c>
      <c r="AK1203" s="73">
        <f>'LEP by Language #'!AK1203/'LEP by Language #'!$B1203</f>
        <v>0</v>
      </c>
      <c r="AL1203" s="73">
        <f>'LEP by Language #'!AL1203/'LEP by Language #'!$B1203</f>
        <v>0</v>
      </c>
      <c r="AM1203" s="73">
        <f>'LEP by Language #'!AM1203/'LEP by Language #'!$B1203</f>
        <v>0</v>
      </c>
      <c r="AN1203" s="73">
        <f>'LEP by Language #'!AN1203/'LEP by Language #'!$B1203</f>
        <v>0</v>
      </c>
      <c r="AO1203" s="73">
        <f>'LEP by Language #'!AO1203/'LEP by Language #'!$B1203</f>
        <v>0</v>
      </c>
    </row>
    <row r="1204" spans="1:41" x14ac:dyDescent="0.3">
      <c r="A1204" s="64" t="s">
        <v>1401</v>
      </c>
      <c r="B1204" s="72">
        <f>'LEP by Language #'!B1204/'LEP by Language #'!$B1204</f>
        <v>1</v>
      </c>
      <c r="C1204" s="73">
        <f>'LEP by Language #'!C1204/'LEP by Language #'!$B1204</f>
        <v>1.1494252873563218E-2</v>
      </c>
      <c r="D1204" s="73">
        <f>'LEP by Language #'!D1204/'LEP by Language #'!$B1204</f>
        <v>0</v>
      </c>
      <c r="E1204" s="73">
        <f>'LEP by Language #'!E1204/'LEP by Language #'!$B1204</f>
        <v>0</v>
      </c>
      <c r="F1204" s="73">
        <f>'LEP by Language #'!F1204/'LEP by Language #'!$B1204</f>
        <v>0</v>
      </c>
      <c r="G1204" s="73">
        <f>'LEP by Language #'!G1204/'LEP by Language #'!$B1204</f>
        <v>0</v>
      </c>
      <c r="H1204" s="73">
        <f>'LEP by Language #'!H1204/'LEP by Language #'!$B1204</f>
        <v>1.1494252873563218E-2</v>
      </c>
      <c r="I1204" s="73">
        <f>'LEP by Language #'!I1204/'LEP by Language #'!$B1204</f>
        <v>0</v>
      </c>
      <c r="J1204" s="73">
        <f>'LEP by Language #'!J1204/'LEP by Language #'!$B1204</f>
        <v>0</v>
      </c>
      <c r="K1204" s="73">
        <f>'LEP by Language #'!K1204/'LEP by Language #'!$B1204</f>
        <v>0</v>
      </c>
      <c r="L1204" s="73">
        <f>'LEP by Language #'!L1204/'LEP by Language #'!$B1204</f>
        <v>0</v>
      </c>
      <c r="M1204" s="73">
        <f>'LEP by Language #'!M1204/'LEP by Language #'!$B1204</f>
        <v>0</v>
      </c>
      <c r="N1204" s="73">
        <f>'LEP by Language #'!N1204/'LEP by Language #'!$B1204</f>
        <v>0</v>
      </c>
      <c r="O1204" s="73">
        <f>'LEP by Language #'!O1204/'LEP by Language #'!$B1204</f>
        <v>0</v>
      </c>
      <c r="P1204" s="73">
        <f>'LEP by Language #'!P1204/'LEP by Language #'!$B1204</f>
        <v>0</v>
      </c>
      <c r="Q1204" s="73">
        <f>'LEP by Language #'!Q1204/'LEP by Language #'!$B1204</f>
        <v>0</v>
      </c>
      <c r="R1204" s="73">
        <f>'LEP by Language #'!R1204/'LEP by Language #'!$B1204</f>
        <v>0</v>
      </c>
      <c r="S1204" s="73">
        <f>'LEP by Language #'!S1204/'LEP by Language #'!$B1204</f>
        <v>0</v>
      </c>
      <c r="T1204" s="73">
        <f>'LEP by Language #'!T1204/'LEP by Language #'!$B1204</f>
        <v>0</v>
      </c>
      <c r="U1204" s="73">
        <f>'LEP by Language #'!U1204/'LEP by Language #'!$B1204</f>
        <v>0</v>
      </c>
      <c r="V1204" s="73">
        <f>'LEP by Language #'!V1204/'LEP by Language #'!$B1204</f>
        <v>0</v>
      </c>
      <c r="W1204" s="73">
        <f>'LEP by Language #'!W1204/'LEP by Language #'!$B1204</f>
        <v>0</v>
      </c>
      <c r="X1204" s="73">
        <f>'LEP by Language #'!X1204/'LEP by Language #'!$B1204</f>
        <v>0</v>
      </c>
      <c r="Y1204" s="73">
        <f>'LEP by Language #'!Y1204/'LEP by Language #'!$B1204</f>
        <v>0</v>
      </c>
      <c r="Z1204" s="73">
        <f>'LEP by Language #'!Z1204/'LEP by Language #'!$B1204</f>
        <v>0</v>
      </c>
      <c r="AA1204" s="73">
        <f>'LEP by Language #'!AA1204/'LEP by Language #'!$B1204</f>
        <v>0</v>
      </c>
      <c r="AB1204" s="73">
        <f>'LEP by Language #'!AB1204/'LEP by Language #'!$B1204</f>
        <v>0</v>
      </c>
      <c r="AC1204" s="73">
        <f>'LEP by Language #'!AC1204/'LEP by Language #'!$B1204</f>
        <v>0</v>
      </c>
      <c r="AD1204" s="73">
        <f>'LEP by Language #'!AD1204/'LEP by Language #'!$B1204</f>
        <v>0</v>
      </c>
      <c r="AE1204" s="73">
        <f>'LEP by Language #'!AE1204/'LEP by Language #'!$B1204</f>
        <v>0</v>
      </c>
      <c r="AF1204" s="73">
        <f>'LEP by Language #'!AF1204/'LEP by Language #'!$B1204</f>
        <v>0</v>
      </c>
      <c r="AG1204" s="73">
        <f>'LEP by Language #'!AG1204/'LEP by Language #'!$B1204</f>
        <v>0</v>
      </c>
      <c r="AH1204" s="73">
        <f>'LEP by Language #'!AH1204/'LEP by Language #'!$B1204</f>
        <v>0</v>
      </c>
      <c r="AI1204" s="73">
        <f>'LEP by Language #'!AI1204/'LEP by Language #'!$B1204</f>
        <v>0</v>
      </c>
      <c r="AJ1204" s="73">
        <f>'LEP by Language #'!AJ1204/'LEP by Language #'!$B1204</f>
        <v>0</v>
      </c>
      <c r="AK1204" s="73">
        <f>'LEP by Language #'!AK1204/'LEP by Language #'!$B1204</f>
        <v>0</v>
      </c>
      <c r="AL1204" s="73">
        <f>'LEP by Language #'!AL1204/'LEP by Language #'!$B1204</f>
        <v>0</v>
      </c>
      <c r="AM1204" s="73">
        <f>'LEP by Language #'!AM1204/'LEP by Language #'!$B1204</f>
        <v>0</v>
      </c>
      <c r="AN1204" s="73">
        <f>'LEP by Language #'!AN1204/'LEP by Language #'!$B1204</f>
        <v>0</v>
      </c>
      <c r="AO1204" s="73">
        <f>'LEP by Language #'!AO1204/'LEP by Language #'!$B1204</f>
        <v>0</v>
      </c>
    </row>
    <row r="1205" spans="1:41" x14ac:dyDescent="0.3">
      <c r="A1205" s="64" t="s">
        <v>1402</v>
      </c>
      <c r="B1205" s="72">
        <f>'LEP by Language #'!B1205/'LEP by Language #'!$B1205</f>
        <v>1</v>
      </c>
      <c r="C1205" s="73">
        <f>'LEP by Language #'!C1205/'LEP by Language #'!$B1205</f>
        <v>0</v>
      </c>
      <c r="D1205" s="73">
        <f>'LEP by Language #'!D1205/'LEP by Language #'!$B1205</f>
        <v>0</v>
      </c>
      <c r="E1205" s="73">
        <f>'LEP by Language #'!E1205/'LEP by Language #'!$B1205</f>
        <v>0</v>
      </c>
      <c r="F1205" s="73">
        <f>'LEP by Language #'!F1205/'LEP by Language #'!$B1205</f>
        <v>0</v>
      </c>
      <c r="G1205" s="73">
        <f>'LEP by Language #'!G1205/'LEP by Language #'!$B1205</f>
        <v>0</v>
      </c>
      <c r="H1205" s="73">
        <f>'LEP by Language #'!H1205/'LEP by Language #'!$B1205</f>
        <v>0</v>
      </c>
      <c r="I1205" s="73">
        <f>'LEP by Language #'!I1205/'LEP by Language #'!$B1205</f>
        <v>0</v>
      </c>
      <c r="J1205" s="73">
        <f>'LEP by Language #'!J1205/'LEP by Language #'!$B1205</f>
        <v>0</v>
      </c>
      <c r="K1205" s="73">
        <f>'LEP by Language #'!K1205/'LEP by Language #'!$B1205</f>
        <v>0</v>
      </c>
      <c r="L1205" s="73">
        <f>'LEP by Language #'!L1205/'LEP by Language #'!$B1205</f>
        <v>0</v>
      </c>
      <c r="M1205" s="73">
        <f>'LEP by Language #'!M1205/'LEP by Language #'!$B1205</f>
        <v>0</v>
      </c>
      <c r="N1205" s="73">
        <f>'LEP by Language #'!N1205/'LEP by Language #'!$B1205</f>
        <v>0</v>
      </c>
      <c r="O1205" s="73">
        <f>'LEP by Language #'!O1205/'LEP by Language #'!$B1205</f>
        <v>0</v>
      </c>
      <c r="P1205" s="73">
        <f>'LEP by Language #'!P1205/'LEP by Language #'!$B1205</f>
        <v>0</v>
      </c>
      <c r="Q1205" s="73">
        <f>'LEP by Language #'!Q1205/'LEP by Language #'!$B1205</f>
        <v>0</v>
      </c>
      <c r="R1205" s="73">
        <f>'LEP by Language #'!R1205/'LEP by Language #'!$B1205</f>
        <v>0</v>
      </c>
      <c r="S1205" s="73">
        <f>'LEP by Language #'!S1205/'LEP by Language #'!$B1205</f>
        <v>0</v>
      </c>
      <c r="T1205" s="73">
        <f>'LEP by Language #'!T1205/'LEP by Language #'!$B1205</f>
        <v>0</v>
      </c>
      <c r="U1205" s="73">
        <f>'LEP by Language #'!U1205/'LEP by Language #'!$B1205</f>
        <v>0</v>
      </c>
      <c r="V1205" s="73">
        <f>'LEP by Language #'!V1205/'LEP by Language #'!$B1205</f>
        <v>0</v>
      </c>
      <c r="W1205" s="73">
        <f>'LEP by Language #'!W1205/'LEP by Language #'!$B1205</f>
        <v>0</v>
      </c>
      <c r="X1205" s="73">
        <f>'LEP by Language #'!X1205/'LEP by Language #'!$B1205</f>
        <v>0</v>
      </c>
      <c r="Y1205" s="73">
        <f>'LEP by Language #'!Y1205/'LEP by Language #'!$B1205</f>
        <v>0</v>
      </c>
      <c r="Z1205" s="73">
        <f>'LEP by Language #'!Z1205/'LEP by Language #'!$B1205</f>
        <v>0</v>
      </c>
      <c r="AA1205" s="73">
        <f>'LEP by Language #'!AA1205/'LEP by Language #'!$B1205</f>
        <v>0</v>
      </c>
      <c r="AB1205" s="73">
        <f>'LEP by Language #'!AB1205/'LEP by Language #'!$B1205</f>
        <v>0</v>
      </c>
      <c r="AC1205" s="73">
        <f>'LEP by Language #'!AC1205/'LEP by Language #'!$B1205</f>
        <v>0</v>
      </c>
      <c r="AD1205" s="73">
        <f>'LEP by Language #'!AD1205/'LEP by Language #'!$B1205</f>
        <v>0</v>
      </c>
      <c r="AE1205" s="73">
        <f>'LEP by Language #'!AE1205/'LEP by Language #'!$B1205</f>
        <v>0</v>
      </c>
      <c r="AF1205" s="73">
        <f>'LEP by Language #'!AF1205/'LEP by Language #'!$B1205</f>
        <v>0</v>
      </c>
      <c r="AG1205" s="73">
        <f>'LEP by Language #'!AG1205/'LEP by Language #'!$B1205</f>
        <v>0</v>
      </c>
      <c r="AH1205" s="73">
        <f>'LEP by Language #'!AH1205/'LEP by Language #'!$B1205</f>
        <v>0</v>
      </c>
      <c r="AI1205" s="73">
        <f>'LEP by Language #'!AI1205/'LEP by Language #'!$B1205</f>
        <v>0</v>
      </c>
      <c r="AJ1205" s="73">
        <f>'LEP by Language #'!AJ1205/'LEP by Language #'!$B1205</f>
        <v>0</v>
      </c>
      <c r="AK1205" s="73">
        <f>'LEP by Language #'!AK1205/'LEP by Language #'!$B1205</f>
        <v>0</v>
      </c>
      <c r="AL1205" s="73">
        <f>'LEP by Language #'!AL1205/'LEP by Language #'!$B1205</f>
        <v>0</v>
      </c>
      <c r="AM1205" s="73">
        <f>'LEP by Language #'!AM1205/'LEP by Language #'!$B1205</f>
        <v>0</v>
      </c>
      <c r="AN1205" s="73">
        <f>'LEP by Language #'!AN1205/'LEP by Language #'!$B1205</f>
        <v>0</v>
      </c>
      <c r="AO1205" s="73">
        <f>'LEP by Language #'!AO1205/'LEP by Language #'!$B1205</f>
        <v>0</v>
      </c>
    </row>
    <row r="1206" spans="1:41" x14ac:dyDescent="0.3">
      <c r="A1206" s="64" t="s">
        <v>1403</v>
      </c>
      <c r="B1206" s="72">
        <f>'LEP by Language #'!B1206/'LEP by Language #'!$B1206</f>
        <v>1</v>
      </c>
      <c r="C1206" s="73">
        <f>'LEP by Language #'!C1206/'LEP by Language #'!$B1206</f>
        <v>1.2226599646787122E-3</v>
      </c>
      <c r="D1206" s="73">
        <f>'LEP by Language #'!D1206/'LEP by Language #'!$B1206</f>
        <v>0</v>
      </c>
      <c r="E1206" s="73">
        <f>'LEP by Language #'!E1206/'LEP by Language #'!$B1206</f>
        <v>0</v>
      </c>
      <c r="F1206" s="73">
        <f>'LEP by Language #'!F1206/'LEP by Language #'!$B1206</f>
        <v>1.9019155006113301E-3</v>
      </c>
      <c r="G1206" s="73">
        <f>'LEP by Language #'!G1206/'LEP by Language #'!$B1206</f>
        <v>0</v>
      </c>
      <c r="H1206" s="73">
        <f>'LEP by Language #'!H1206/'LEP by Language #'!$B1206</f>
        <v>0</v>
      </c>
      <c r="I1206" s="73">
        <f>'LEP by Language #'!I1206/'LEP by Language #'!$B1206</f>
        <v>0</v>
      </c>
      <c r="J1206" s="73">
        <f>'LEP by Language #'!J1206/'LEP by Language #'!$B1206</f>
        <v>0</v>
      </c>
      <c r="K1206" s="73">
        <f>'LEP by Language #'!K1206/'LEP by Language #'!$B1206</f>
        <v>0</v>
      </c>
      <c r="L1206" s="73">
        <f>'LEP by Language #'!L1206/'LEP by Language #'!$B1206</f>
        <v>0</v>
      </c>
      <c r="M1206" s="73">
        <f>'LEP by Language #'!M1206/'LEP by Language #'!$B1206</f>
        <v>0</v>
      </c>
      <c r="N1206" s="73">
        <f>'LEP by Language #'!N1206/'LEP by Language #'!$B1206</f>
        <v>0</v>
      </c>
      <c r="O1206" s="73">
        <f>'LEP by Language #'!O1206/'LEP by Language #'!$B1206</f>
        <v>0</v>
      </c>
      <c r="P1206" s="73">
        <f>'LEP by Language #'!P1206/'LEP by Language #'!$B1206</f>
        <v>0</v>
      </c>
      <c r="Q1206" s="73">
        <f>'LEP by Language #'!Q1206/'LEP by Language #'!$B1206</f>
        <v>0</v>
      </c>
      <c r="R1206" s="73">
        <f>'LEP by Language #'!R1206/'LEP by Language #'!$B1206</f>
        <v>0</v>
      </c>
      <c r="S1206" s="73">
        <f>'LEP by Language #'!S1206/'LEP by Language #'!$B1206</f>
        <v>0</v>
      </c>
      <c r="T1206" s="73">
        <f>'LEP by Language #'!T1206/'LEP by Language #'!$B1206</f>
        <v>0</v>
      </c>
      <c r="U1206" s="73">
        <f>'LEP by Language #'!U1206/'LEP by Language #'!$B1206</f>
        <v>0</v>
      </c>
      <c r="V1206" s="73">
        <f>'LEP by Language #'!V1206/'LEP by Language #'!$B1206</f>
        <v>0</v>
      </c>
      <c r="W1206" s="73">
        <f>'LEP by Language #'!W1206/'LEP by Language #'!$B1206</f>
        <v>0</v>
      </c>
      <c r="X1206" s="73">
        <f>'LEP by Language #'!X1206/'LEP by Language #'!$B1206</f>
        <v>0</v>
      </c>
      <c r="Y1206" s="73">
        <f>'LEP by Language #'!Y1206/'LEP by Language #'!$B1206</f>
        <v>0</v>
      </c>
      <c r="Z1206" s="73">
        <f>'LEP by Language #'!Z1206/'LEP by Language #'!$B1206</f>
        <v>0</v>
      </c>
      <c r="AA1206" s="73">
        <f>'LEP by Language #'!AA1206/'LEP by Language #'!$B1206</f>
        <v>2.5811710365439477E-3</v>
      </c>
      <c r="AB1206" s="73">
        <f>'LEP by Language #'!AB1206/'LEP by Language #'!$B1206</f>
        <v>0</v>
      </c>
      <c r="AC1206" s="73">
        <f>'LEP by Language #'!AC1206/'LEP by Language #'!$B1206</f>
        <v>0</v>
      </c>
      <c r="AD1206" s="73">
        <f>'LEP by Language #'!AD1206/'LEP by Language #'!$B1206</f>
        <v>0</v>
      </c>
      <c r="AE1206" s="73">
        <f>'LEP by Language #'!AE1206/'LEP by Language #'!$B1206</f>
        <v>0</v>
      </c>
      <c r="AF1206" s="73">
        <f>'LEP by Language #'!AF1206/'LEP by Language #'!$B1206</f>
        <v>0</v>
      </c>
      <c r="AG1206" s="73">
        <f>'LEP by Language #'!AG1206/'LEP by Language #'!$B1206</f>
        <v>0</v>
      </c>
      <c r="AH1206" s="73">
        <f>'LEP by Language #'!AH1206/'LEP by Language #'!$B1206</f>
        <v>0</v>
      </c>
      <c r="AI1206" s="73">
        <f>'LEP by Language #'!AI1206/'LEP by Language #'!$B1206</f>
        <v>0</v>
      </c>
      <c r="AJ1206" s="73">
        <f>'LEP by Language #'!AJ1206/'LEP by Language #'!$B1206</f>
        <v>0</v>
      </c>
      <c r="AK1206" s="73">
        <f>'LEP by Language #'!AK1206/'LEP by Language #'!$B1206</f>
        <v>0</v>
      </c>
      <c r="AL1206" s="73">
        <f>'LEP by Language #'!AL1206/'LEP by Language #'!$B1206</f>
        <v>0</v>
      </c>
      <c r="AM1206" s="73">
        <f>'LEP by Language #'!AM1206/'LEP by Language #'!$B1206</f>
        <v>0</v>
      </c>
      <c r="AN1206" s="73">
        <f>'LEP by Language #'!AN1206/'LEP by Language #'!$B1206</f>
        <v>0</v>
      </c>
      <c r="AO1206" s="73">
        <f>'LEP by Language #'!AO1206/'LEP by Language #'!$B1206</f>
        <v>0</v>
      </c>
    </row>
    <row r="1207" spans="1:41" x14ac:dyDescent="0.3">
      <c r="A1207" s="64" t="s">
        <v>1404</v>
      </c>
      <c r="B1207" s="72">
        <f>'LEP by Language #'!B1207/'LEP by Language #'!$B1207</f>
        <v>1</v>
      </c>
      <c r="C1207" s="73">
        <f>'LEP by Language #'!C1207/'LEP by Language #'!$B1207</f>
        <v>0</v>
      </c>
      <c r="D1207" s="73">
        <f>'LEP by Language #'!D1207/'LEP by Language #'!$B1207</f>
        <v>0</v>
      </c>
      <c r="E1207" s="73">
        <f>'LEP by Language #'!E1207/'LEP by Language #'!$B1207</f>
        <v>0</v>
      </c>
      <c r="F1207" s="73">
        <f>'LEP by Language #'!F1207/'LEP by Language #'!$B1207</f>
        <v>0</v>
      </c>
      <c r="G1207" s="73">
        <f>'LEP by Language #'!G1207/'LEP by Language #'!$B1207</f>
        <v>0</v>
      </c>
      <c r="H1207" s="73">
        <f>'LEP by Language #'!H1207/'LEP by Language #'!$B1207</f>
        <v>0</v>
      </c>
      <c r="I1207" s="73">
        <f>'LEP by Language #'!I1207/'LEP by Language #'!$B1207</f>
        <v>0</v>
      </c>
      <c r="J1207" s="73">
        <f>'LEP by Language #'!J1207/'LEP by Language #'!$B1207</f>
        <v>0</v>
      </c>
      <c r="K1207" s="73">
        <f>'LEP by Language #'!K1207/'LEP by Language #'!$B1207</f>
        <v>0</v>
      </c>
      <c r="L1207" s="73">
        <f>'LEP by Language #'!L1207/'LEP by Language #'!$B1207</f>
        <v>0</v>
      </c>
      <c r="M1207" s="73">
        <f>'LEP by Language #'!M1207/'LEP by Language #'!$B1207</f>
        <v>0</v>
      </c>
      <c r="N1207" s="73">
        <f>'LEP by Language #'!N1207/'LEP by Language #'!$B1207</f>
        <v>0</v>
      </c>
      <c r="O1207" s="73">
        <f>'LEP by Language #'!O1207/'LEP by Language #'!$B1207</f>
        <v>0</v>
      </c>
      <c r="P1207" s="73">
        <f>'LEP by Language #'!P1207/'LEP by Language #'!$B1207</f>
        <v>3.8314176245210726E-3</v>
      </c>
      <c r="Q1207" s="73">
        <f>'LEP by Language #'!Q1207/'LEP by Language #'!$B1207</f>
        <v>0</v>
      </c>
      <c r="R1207" s="73">
        <f>'LEP by Language #'!R1207/'LEP by Language #'!$B1207</f>
        <v>0</v>
      </c>
      <c r="S1207" s="73">
        <f>'LEP by Language #'!S1207/'LEP by Language #'!$B1207</f>
        <v>0</v>
      </c>
      <c r="T1207" s="73">
        <f>'LEP by Language #'!T1207/'LEP by Language #'!$B1207</f>
        <v>0</v>
      </c>
      <c r="U1207" s="73">
        <f>'LEP by Language #'!U1207/'LEP by Language #'!$B1207</f>
        <v>0</v>
      </c>
      <c r="V1207" s="73">
        <f>'LEP by Language #'!V1207/'LEP by Language #'!$B1207</f>
        <v>0</v>
      </c>
      <c r="W1207" s="73">
        <f>'LEP by Language #'!W1207/'LEP by Language #'!$B1207</f>
        <v>0</v>
      </c>
      <c r="X1207" s="73">
        <f>'LEP by Language #'!X1207/'LEP by Language #'!$B1207</f>
        <v>0</v>
      </c>
      <c r="Y1207" s="73">
        <f>'LEP by Language #'!Y1207/'LEP by Language #'!$B1207</f>
        <v>0</v>
      </c>
      <c r="Z1207" s="73">
        <f>'LEP by Language #'!Z1207/'LEP by Language #'!$B1207</f>
        <v>0</v>
      </c>
      <c r="AA1207" s="73">
        <f>'LEP by Language #'!AA1207/'LEP by Language #'!$B1207</f>
        <v>0</v>
      </c>
      <c r="AB1207" s="73">
        <f>'LEP by Language #'!AB1207/'LEP by Language #'!$B1207</f>
        <v>0</v>
      </c>
      <c r="AC1207" s="73">
        <f>'LEP by Language #'!AC1207/'LEP by Language #'!$B1207</f>
        <v>0</v>
      </c>
      <c r="AD1207" s="73">
        <f>'LEP by Language #'!AD1207/'LEP by Language #'!$B1207</f>
        <v>0</v>
      </c>
      <c r="AE1207" s="73">
        <f>'LEP by Language #'!AE1207/'LEP by Language #'!$B1207</f>
        <v>0</v>
      </c>
      <c r="AF1207" s="73">
        <f>'LEP by Language #'!AF1207/'LEP by Language #'!$B1207</f>
        <v>0</v>
      </c>
      <c r="AG1207" s="73">
        <f>'LEP by Language #'!AG1207/'LEP by Language #'!$B1207</f>
        <v>0</v>
      </c>
      <c r="AH1207" s="73">
        <f>'LEP by Language #'!AH1207/'LEP by Language #'!$B1207</f>
        <v>0</v>
      </c>
      <c r="AI1207" s="73">
        <f>'LEP by Language #'!AI1207/'LEP by Language #'!$B1207</f>
        <v>0</v>
      </c>
      <c r="AJ1207" s="73">
        <f>'LEP by Language #'!AJ1207/'LEP by Language #'!$B1207</f>
        <v>0</v>
      </c>
      <c r="AK1207" s="73">
        <f>'LEP by Language #'!AK1207/'LEP by Language #'!$B1207</f>
        <v>0</v>
      </c>
      <c r="AL1207" s="73">
        <f>'LEP by Language #'!AL1207/'LEP by Language #'!$B1207</f>
        <v>0</v>
      </c>
      <c r="AM1207" s="73">
        <f>'LEP by Language #'!AM1207/'LEP by Language #'!$B1207</f>
        <v>0</v>
      </c>
      <c r="AN1207" s="73">
        <f>'LEP by Language #'!AN1207/'LEP by Language #'!$B1207</f>
        <v>0</v>
      </c>
      <c r="AO1207" s="73">
        <f>'LEP by Language #'!AO1207/'LEP by Language #'!$B1207</f>
        <v>0</v>
      </c>
    </row>
    <row r="1208" spans="1:41" x14ac:dyDescent="0.3">
      <c r="A1208" s="64" t="s">
        <v>1405</v>
      </c>
      <c r="B1208" s="72">
        <f>'LEP by Language #'!B1208/'LEP by Language #'!$B1208</f>
        <v>1</v>
      </c>
      <c r="C1208" s="73">
        <f>'LEP by Language #'!C1208/'LEP by Language #'!$B1208</f>
        <v>0</v>
      </c>
      <c r="D1208" s="73">
        <f>'LEP by Language #'!D1208/'LEP by Language #'!$B1208</f>
        <v>0</v>
      </c>
      <c r="E1208" s="73">
        <f>'LEP by Language #'!E1208/'LEP by Language #'!$B1208</f>
        <v>0</v>
      </c>
      <c r="F1208" s="73">
        <f>'LEP by Language #'!F1208/'LEP by Language #'!$B1208</f>
        <v>0</v>
      </c>
      <c r="G1208" s="73">
        <f>'LEP by Language #'!G1208/'LEP by Language #'!$B1208</f>
        <v>0</v>
      </c>
      <c r="H1208" s="73">
        <f>'LEP by Language #'!H1208/'LEP by Language #'!$B1208</f>
        <v>4.87012987012987E-3</v>
      </c>
      <c r="I1208" s="73">
        <f>'LEP by Language #'!I1208/'LEP by Language #'!$B1208</f>
        <v>0</v>
      </c>
      <c r="J1208" s="73">
        <f>'LEP by Language #'!J1208/'LEP by Language #'!$B1208</f>
        <v>0</v>
      </c>
      <c r="K1208" s="73">
        <f>'LEP by Language #'!K1208/'LEP by Language #'!$B1208</f>
        <v>0</v>
      </c>
      <c r="L1208" s="73">
        <f>'LEP by Language #'!L1208/'LEP by Language #'!$B1208</f>
        <v>0</v>
      </c>
      <c r="M1208" s="73">
        <f>'LEP by Language #'!M1208/'LEP by Language #'!$B1208</f>
        <v>0</v>
      </c>
      <c r="N1208" s="73">
        <f>'LEP by Language #'!N1208/'LEP by Language #'!$B1208</f>
        <v>0</v>
      </c>
      <c r="O1208" s="73">
        <f>'LEP by Language #'!O1208/'LEP by Language #'!$B1208</f>
        <v>0</v>
      </c>
      <c r="P1208" s="73">
        <f>'LEP by Language #'!P1208/'LEP by Language #'!$B1208</f>
        <v>0</v>
      </c>
      <c r="Q1208" s="73">
        <f>'LEP by Language #'!Q1208/'LEP by Language #'!$B1208</f>
        <v>0</v>
      </c>
      <c r="R1208" s="73">
        <f>'LEP by Language #'!R1208/'LEP by Language #'!$B1208</f>
        <v>0</v>
      </c>
      <c r="S1208" s="73">
        <f>'LEP by Language #'!S1208/'LEP by Language #'!$B1208</f>
        <v>0</v>
      </c>
      <c r="T1208" s="73">
        <f>'LEP by Language #'!T1208/'LEP by Language #'!$B1208</f>
        <v>0</v>
      </c>
      <c r="U1208" s="73">
        <f>'LEP by Language #'!U1208/'LEP by Language #'!$B1208</f>
        <v>0</v>
      </c>
      <c r="V1208" s="73">
        <f>'LEP by Language #'!V1208/'LEP by Language #'!$B1208</f>
        <v>0</v>
      </c>
      <c r="W1208" s="73">
        <f>'LEP by Language #'!W1208/'LEP by Language #'!$B1208</f>
        <v>0</v>
      </c>
      <c r="X1208" s="73">
        <f>'LEP by Language #'!X1208/'LEP by Language #'!$B1208</f>
        <v>0</v>
      </c>
      <c r="Y1208" s="73">
        <f>'LEP by Language #'!Y1208/'LEP by Language #'!$B1208</f>
        <v>0</v>
      </c>
      <c r="Z1208" s="73">
        <f>'LEP by Language #'!Z1208/'LEP by Language #'!$B1208</f>
        <v>0</v>
      </c>
      <c r="AA1208" s="73">
        <f>'LEP by Language #'!AA1208/'LEP by Language #'!$B1208</f>
        <v>0</v>
      </c>
      <c r="AB1208" s="73">
        <f>'LEP by Language #'!AB1208/'LEP by Language #'!$B1208</f>
        <v>0</v>
      </c>
      <c r="AC1208" s="73">
        <f>'LEP by Language #'!AC1208/'LEP by Language #'!$B1208</f>
        <v>0</v>
      </c>
      <c r="AD1208" s="73">
        <f>'LEP by Language #'!AD1208/'LEP by Language #'!$B1208</f>
        <v>0</v>
      </c>
      <c r="AE1208" s="73">
        <f>'LEP by Language #'!AE1208/'LEP by Language #'!$B1208</f>
        <v>0</v>
      </c>
      <c r="AF1208" s="73">
        <f>'LEP by Language #'!AF1208/'LEP by Language #'!$B1208</f>
        <v>0</v>
      </c>
      <c r="AG1208" s="73">
        <f>'LEP by Language #'!AG1208/'LEP by Language #'!$B1208</f>
        <v>0</v>
      </c>
      <c r="AH1208" s="73">
        <f>'LEP by Language #'!AH1208/'LEP by Language #'!$B1208</f>
        <v>0</v>
      </c>
      <c r="AI1208" s="73">
        <f>'LEP by Language #'!AI1208/'LEP by Language #'!$B1208</f>
        <v>0</v>
      </c>
      <c r="AJ1208" s="73">
        <f>'LEP by Language #'!AJ1208/'LEP by Language #'!$B1208</f>
        <v>0</v>
      </c>
      <c r="AK1208" s="73">
        <f>'LEP by Language #'!AK1208/'LEP by Language #'!$B1208</f>
        <v>0</v>
      </c>
      <c r="AL1208" s="73">
        <f>'LEP by Language #'!AL1208/'LEP by Language #'!$B1208</f>
        <v>0</v>
      </c>
      <c r="AM1208" s="73">
        <f>'LEP by Language #'!AM1208/'LEP by Language #'!$B1208</f>
        <v>0</v>
      </c>
      <c r="AN1208" s="73">
        <f>'LEP by Language #'!AN1208/'LEP by Language #'!$B1208</f>
        <v>0</v>
      </c>
      <c r="AO1208" s="73">
        <f>'LEP by Language #'!AO1208/'LEP by Language #'!$B1208</f>
        <v>0</v>
      </c>
    </row>
    <row r="1209" spans="1:41" x14ac:dyDescent="0.3">
      <c r="A1209" s="64" t="s">
        <v>1406</v>
      </c>
      <c r="B1209" s="72">
        <f>'LEP by Language #'!B1209/'LEP by Language #'!$B1209</f>
        <v>1</v>
      </c>
      <c r="C1209" s="73">
        <f>'LEP by Language #'!C1209/'LEP by Language #'!$B1209</f>
        <v>7.5329566854990581E-3</v>
      </c>
      <c r="D1209" s="73">
        <f>'LEP by Language #'!D1209/'LEP by Language #'!$B1209</f>
        <v>0</v>
      </c>
      <c r="E1209" s="73">
        <f>'LEP by Language #'!E1209/'LEP by Language #'!$B1209</f>
        <v>0</v>
      </c>
      <c r="F1209" s="73">
        <f>'LEP by Language #'!F1209/'LEP by Language #'!$B1209</f>
        <v>0</v>
      </c>
      <c r="G1209" s="73">
        <f>'LEP by Language #'!G1209/'LEP by Language #'!$B1209</f>
        <v>0</v>
      </c>
      <c r="H1209" s="73">
        <f>'LEP by Language #'!H1209/'LEP by Language #'!$B1209</f>
        <v>0</v>
      </c>
      <c r="I1209" s="73">
        <f>'LEP by Language #'!I1209/'LEP by Language #'!$B1209</f>
        <v>0</v>
      </c>
      <c r="J1209" s="73">
        <f>'LEP by Language #'!J1209/'LEP by Language #'!$B1209</f>
        <v>0</v>
      </c>
      <c r="K1209" s="73">
        <f>'LEP by Language #'!K1209/'LEP by Language #'!$B1209</f>
        <v>0</v>
      </c>
      <c r="L1209" s="73">
        <f>'LEP by Language #'!L1209/'LEP by Language #'!$B1209</f>
        <v>0</v>
      </c>
      <c r="M1209" s="73">
        <f>'LEP by Language #'!M1209/'LEP by Language #'!$B1209</f>
        <v>0</v>
      </c>
      <c r="N1209" s="73">
        <f>'LEP by Language #'!N1209/'LEP by Language #'!$B1209</f>
        <v>0</v>
      </c>
      <c r="O1209" s="73">
        <f>'LEP by Language #'!O1209/'LEP by Language #'!$B1209</f>
        <v>0</v>
      </c>
      <c r="P1209" s="73">
        <f>'LEP by Language #'!P1209/'LEP by Language #'!$B1209</f>
        <v>0</v>
      </c>
      <c r="Q1209" s="73">
        <f>'LEP by Language #'!Q1209/'LEP by Language #'!$B1209</f>
        <v>0</v>
      </c>
      <c r="R1209" s="73">
        <f>'LEP by Language #'!R1209/'LEP by Language #'!$B1209</f>
        <v>0</v>
      </c>
      <c r="S1209" s="73">
        <f>'LEP by Language #'!S1209/'LEP by Language #'!$B1209</f>
        <v>0</v>
      </c>
      <c r="T1209" s="73">
        <f>'LEP by Language #'!T1209/'LEP by Language #'!$B1209</f>
        <v>0</v>
      </c>
      <c r="U1209" s="73">
        <f>'LEP by Language #'!U1209/'LEP by Language #'!$B1209</f>
        <v>6.9052102950408036E-3</v>
      </c>
      <c r="V1209" s="73">
        <f>'LEP by Language #'!V1209/'LEP by Language #'!$B1209</f>
        <v>0</v>
      </c>
      <c r="W1209" s="73">
        <f>'LEP by Language #'!W1209/'LEP by Language #'!$B1209</f>
        <v>0</v>
      </c>
      <c r="X1209" s="73">
        <f>'LEP by Language #'!X1209/'LEP by Language #'!$B1209</f>
        <v>0</v>
      </c>
      <c r="Y1209" s="73">
        <f>'LEP by Language #'!Y1209/'LEP by Language #'!$B1209</f>
        <v>0</v>
      </c>
      <c r="Z1209" s="73">
        <f>'LEP by Language #'!Z1209/'LEP by Language #'!$B1209</f>
        <v>0</v>
      </c>
      <c r="AA1209" s="73">
        <f>'LEP by Language #'!AA1209/'LEP by Language #'!$B1209</f>
        <v>0</v>
      </c>
      <c r="AB1209" s="73">
        <f>'LEP by Language #'!AB1209/'LEP by Language #'!$B1209</f>
        <v>0</v>
      </c>
      <c r="AC1209" s="73">
        <f>'LEP by Language #'!AC1209/'LEP by Language #'!$B1209</f>
        <v>0</v>
      </c>
      <c r="AD1209" s="73">
        <f>'LEP by Language #'!AD1209/'LEP by Language #'!$B1209</f>
        <v>0</v>
      </c>
      <c r="AE1209" s="73">
        <f>'LEP by Language #'!AE1209/'LEP by Language #'!$B1209</f>
        <v>0</v>
      </c>
      <c r="AF1209" s="73">
        <f>'LEP by Language #'!AF1209/'LEP by Language #'!$B1209</f>
        <v>0</v>
      </c>
      <c r="AG1209" s="73">
        <f>'LEP by Language #'!AG1209/'LEP by Language #'!$B1209</f>
        <v>0</v>
      </c>
      <c r="AH1209" s="73">
        <f>'LEP by Language #'!AH1209/'LEP by Language #'!$B1209</f>
        <v>0</v>
      </c>
      <c r="AI1209" s="73">
        <f>'LEP by Language #'!AI1209/'LEP by Language #'!$B1209</f>
        <v>0</v>
      </c>
      <c r="AJ1209" s="73">
        <f>'LEP by Language #'!AJ1209/'LEP by Language #'!$B1209</f>
        <v>0</v>
      </c>
      <c r="AK1209" s="73">
        <f>'LEP by Language #'!AK1209/'LEP by Language #'!$B1209</f>
        <v>0</v>
      </c>
      <c r="AL1209" s="73">
        <f>'LEP by Language #'!AL1209/'LEP by Language #'!$B1209</f>
        <v>0</v>
      </c>
      <c r="AM1209" s="73">
        <f>'LEP by Language #'!AM1209/'LEP by Language #'!$B1209</f>
        <v>0</v>
      </c>
      <c r="AN1209" s="73">
        <f>'LEP by Language #'!AN1209/'LEP by Language #'!$B1209</f>
        <v>0</v>
      </c>
      <c r="AO1209" s="73">
        <f>'LEP by Language #'!AO1209/'LEP by Language #'!$B1209</f>
        <v>0</v>
      </c>
    </row>
    <row r="1210" spans="1:41" x14ac:dyDescent="0.3">
      <c r="A1210" s="64" t="s">
        <v>1407</v>
      </c>
      <c r="B1210" s="72">
        <f>'LEP by Language #'!B1210/'LEP by Language #'!$B1210</f>
        <v>1</v>
      </c>
      <c r="C1210" s="73">
        <f>'LEP by Language #'!C1210/'LEP by Language #'!$B1210</f>
        <v>0</v>
      </c>
      <c r="D1210" s="73">
        <f>'LEP by Language #'!D1210/'LEP by Language #'!$B1210</f>
        <v>0</v>
      </c>
      <c r="E1210" s="73">
        <f>'LEP by Language #'!E1210/'LEP by Language #'!$B1210</f>
        <v>0</v>
      </c>
      <c r="F1210" s="73">
        <f>'LEP by Language #'!F1210/'LEP by Language #'!$B1210</f>
        <v>0</v>
      </c>
      <c r="G1210" s="73">
        <f>'LEP by Language #'!G1210/'LEP by Language #'!$B1210</f>
        <v>0</v>
      </c>
      <c r="H1210" s="73">
        <f>'LEP by Language #'!H1210/'LEP by Language #'!$B1210</f>
        <v>0</v>
      </c>
      <c r="I1210" s="73">
        <f>'LEP by Language #'!I1210/'LEP by Language #'!$B1210</f>
        <v>0</v>
      </c>
      <c r="J1210" s="73">
        <f>'LEP by Language #'!J1210/'LEP by Language #'!$B1210</f>
        <v>0</v>
      </c>
      <c r="K1210" s="73">
        <f>'LEP by Language #'!K1210/'LEP by Language #'!$B1210</f>
        <v>0</v>
      </c>
      <c r="L1210" s="73">
        <f>'LEP by Language #'!L1210/'LEP by Language #'!$B1210</f>
        <v>0</v>
      </c>
      <c r="M1210" s="73">
        <f>'LEP by Language #'!M1210/'LEP by Language #'!$B1210</f>
        <v>0</v>
      </c>
      <c r="N1210" s="73">
        <f>'LEP by Language #'!N1210/'LEP by Language #'!$B1210</f>
        <v>0</v>
      </c>
      <c r="O1210" s="73">
        <f>'LEP by Language #'!O1210/'LEP by Language #'!$B1210</f>
        <v>0</v>
      </c>
      <c r="P1210" s="73">
        <f>'LEP by Language #'!P1210/'LEP by Language #'!$B1210</f>
        <v>0</v>
      </c>
      <c r="Q1210" s="73">
        <f>'LEP by Language #'!Q1210/'LEP by Language #'!$B1210</f>
        <v>0</v>
      </c>
      <c r="R1210" s="73">
        <f>'LEP by Language #'!R1210/'LEP by Language #'!$B1210</f>
        <v>0</v>
      </c>
      <c r="S1210" s="73">
        <f>'LEP by Language #'!S1210/'LEP by Language #'!$B1210</f>
        <v>0</v>
      </c>
      <c r="T1210" s="73">
        <f>'LEP by Language #'!T1210/'LEP by Language #'!$B1210</f>
        <v>2.4875621890547263E-3</v>
      </c>
      <c r="U1210" s="73">
        <f>'LEP by Language #'!U1210/'LEP by Language #'!$B1210</f>
        <v>0</v>
      </c>
      <c r="V1210" s="73">
        <f>'LEP by Language #'!V1210/'LEP by Language #'!$B1210</f>
        <v>0</v>
      </c>
      <c r="W1210" s="73">
        <f>'LEP by Language #'!W1210/'LEP by Language #'!$B1210</f>
        <v>0</v>
      </c>
      <c r="X1210" s="73">
        <f>'LEP by Language #'!X1210/'LEP by Language #'!$B1210</f>
        <v>0</v>
      </c>
      <c r="Y1210" s="73">
        <f>'LEP by Language #'!Y1210/'LEP by Language #'!$B1210</f>
        <v>0</v>
      </c>
      <c r="Z1210" s="73">
        <f>'LEP by Language #'!Z1210/'LEP by Language #'!$B1210</f>
        <v>0</v>
      </c>
      <c r="AA1210" s="73">
        <f>'LEP by Language #'!AA1210/'LEP by Language #'!$B1210</f>
        <v>0</v>
      </c>
      <c r="AB1210" s="73">
        <f>'LEP by Language #'!AB1210/'LEP by Language #'!$B1210</f>
        <v>0</v>
      </c>
      <c r="AC1210" s="73">
        <f>'LEP by Language #'!AC1210/'LEP by Language #'!$B1210</f>
        <v>0</v>
      </c>
      <c r="AD1210" s="73">
        <f>'LEP by Language #'!AD1210/'LEP by Language #'!$B1210</f>
        <v>0</v>
      </c>
      <c r="AE1210" s="73">
        <f>'LEP by Language #'!AE1210/'LEP by Language #'!$B1210</f>
        <v>0</v>
      </c>
      <c r="AF1210" s="73">
        <f>'LEP by Language #'!AF1210/'LEP by Language #'!$B1210</f>
        <v>0</v>
      </c>
      <c r="AG1210" s="73">
        <f>'LEP by Language #'!AG1210/'LEP by Language #'!$B1210</f>
        <v>0</v>
      </c>
      <c r="AH1210" s="73">
        <f>'LEP by Language #'!AH1210/'LEP by Language #'!$B1210</f>
        <v>0</v>
      </c>
      <c r="AI1210" s="73">
        <f>'LEP by Language #'!AI1210/'LEP by Language #'!$B1210</f>
        <v>0</v>
      </c>
      <c r="AJ1210" s="73">
        <f>'LEP by Language #'!AJ1210/'LEP by Language #'!$B1210</f>
        <v>0</v>
      </c>
      <c r="AK1210" s="73">
        <f>'LEP by Language #'!AK1210/'LEP by Language #'!$B1210</f>
        <v>0</v>
      </c>
      <c r="AL1210" s="73">
        <f>'LEP by Language #'!AL1210/'LEP by Language #'!$B1210</f>
        <v>0</v>
      </c>
      <c r="AM1210" s="73">
        <f>'LEP by Language #'!AM1210/'LEP by Language #'!$B1210</f>
        <v>0</v>
      </c>
      <c r="AN1210" s="73">
        <f>'LEP by Language #'!AN1210/'LEP by Language #'!$B1210</f>
        <v>0</v>
      </c>
      <c r="AO1210" s="73">
        <f>'LEP by Language #'!AO1210/'LEP by Language #'!$B1210</f>
        <v>0</v>
      </c>
    </row>
    <row r="1211" spans="1:41" x14ac:dyDescent="0.3">
      <c r="A1211" s="64" t="s">
        <v>1408</v>
      </c>
      <c r="B1211" s="72">
        <f>'LEP by Language #'!B1211/'LEP by Language #'!$B1211</f>
        <v>1</v>
      </c>
      <c r="C1211" s="73">
        <f>'LEP by Language #'!C1211/'LEP by Language #'!$B1211</f>
        <v>0</v>
      </c>
      <c r="D1211" s="73">
        <f>'LEP by Language #'!D1211/'LEP by Language #'!$B1211</f>
        <v>0</v>
      </c>
      <c r="E1211" s="73">
        <f>'LEP by Language #'!E1211/'LEP by Language #'!$B1211</f>
        <v>0</v>
      </c>
      <c r="F1211" s="73">
        <f>'LEP by Language #'!F1211/'LEP by Language #'!$B1211</f>
        <v>0</v>
      </c>
      <c r="G1211" s="73">
        <f>'LEP by Language #'!G1211/'LEP by Language #'!$B1211</f>
        <v>0</v>
      </c>
      <c r="H1211" s="73">
        <f>'LEP by Language #'!H1211/'LEP by Language #'!$B1211</f>
        <v>0</v>
      </c>
      <c r="I1211" s="73">
        <f>'LEP by Language #'!I1211/'LEP by Language #'!$B1211</f>
        <v>0</v>
      </c>
      <c r="J1211" s="73">
        <f>'LEP by Language #'!J1211/'LEP by Language #'!$B1211</f>
        <v>0</v>
      </c>
      <c r="K1211" s="73">
        <f>'LEP by Language #'!K1211/'LEP by Language #'!$B1211</f>
        <v>0</v>
      </c>
      <c r="L1211" s="73">
        <f>'LEP by Language #'!L1211/'LEP by Language #'!$B1211</f>
        <v>0</v>
      </c>
      <c r="M1211" s="73">
        <f>'LEP by Language #'!M1211/'LEP by Language #'!$B1211</f>
        <v>0</v>
      </c>
      <c r="N1211" s="73">
        <f>'LEP by Language #'!N1211/'LEP by Language #'!$B1211</f>
        <v>0</v>
      </c>
      <c r="O1211" s="73">
        <f>'LEP by Language #'!O1211/'LEP by Language #'!$B1211</f>
        <v>0</v>
      </c>
      <c r="P1211" s="73">
        <f>'LEP by Language #'!P1211/'LEP by Language #'!$B1211</f>
        <v>0</v>
      </c>
      <c r="Q1211" s="73">
        <f>'LEP by Language #'!Q1211/'LEP by Language #'!$B1211</f>
        <v>0</v>
      </c>
      <c r="R1211" s="73">
        <f>'LEP by Language #'!R1211/'LEP by Language #'!$B1211</f>
        <v>0</v>
      </c>
      <c r="S1211" s="73">
        <f>'LEP by Language #'!S1211/'LEP by Language #'!$B1211</f>
        <v>0</v>
      </c>
      <c r="T1211" s="73">
        <f>'LEP by Language #'!T1211/'LEP by Language #'!$B1211</f>
        <v>0</v>
      </c>
      <c r="U1211" s="73">
        <f>'LEP by Language #'!U1211/'LEP by Language #'!$B1211</f>
        <v>0</v>
      </c>
      <c r="V1211" s="73">
        <f>'LEP by Language #'!V1211/'LEP by Language #'!$B1211</f>
        <v>0</v>
      </c>
      <c r="W1211" s="73">
        <f>'LEP by Language #'!W1211/'LEP by Language #'!$B1211</f>
        <v>0</v>
      </c>
      <c r="X1211" s="73">
        <f>'LEP by Language #'!X1211/'LEP by Language #'!$B1211</f>
        <v>0</v>
      </c>
      <c r="Y1211" s="73">
        <f>'LEP by Language #'!Y1211/'LEP by Language #'!$B1211</f>
        <v>0</v>
      </c>
      <c r="Z1211" s="73">
        <f>'LEP by Language #'!Z1211/'LEP by Language #'!$B1211</f>
        <v>0</v>
      </c>
      <c r="AA1211" s="73">
        <f>'LEP by Language #'!AA1211/'LEP by Language #'!$B1211</f>
        <v>0</v>
      </c>
      <c r="AB1211" s="73">
        <f>'LEP by Language #'!AB1211/'LEP by Language #'!$B1211</f>
        <v>0</v>
      </c>
      <c r="AC1211" s="73">
        <f>'LEP by Language #'!AC1211/'LEP by Language #'!$B1211</f>
        <v>0</v>
      </c>
      <c r="AD1211" s="73">
        <f>'LEP by Language #'!AD1211/'LEP by Language #'!$B1211</f>
        <v>0</v>
      </c>
      <c r="AE1211" s="73">
        <f>'LEP by Language #'!AE1211/'LEP by Language #'!$B1211</f>
        <v>0</v>
      </c>
      <c r="AF1211" s="73">
        <f>'LEP by Language #'!AF1211/'LEP by Language #'!$B1211</f>
        <v>0</v>
      </c>
      <c r="AG1211" s="73">
        <f>'LEP by Language #'!AG1211/'LEP by Language #'!$B1211</f>
        <v>0</v>
      </c>
      <c r="AH1211" s="73">
        <f>'LEP by Language #'!AH1211/'LEP by Language #'!$B1211</f>
        <v>0</v>
      </c>
      <c r="AI1211" s="73">
        <f>'LEP by Language #'!AI1211/'LEP by Language #'!$B1211</f>
        <v>0</v>
      </c>
      <c r="AJ1211" s="73">
        <f>'LEP by Language #'!AJ1211/'LEP by Language #'!$B1211</f>
        <v>0</v>
      </c>
      <c r="AK1211" s="73">
        <f>'LEP by Language #'!AK1211/'LEP by Language #'!$B1211</f>
        <v>0</v>
      </c>
      <c r="AL1211" s="73">
        <f>'LEP by Language #'!AL1211/'LEP by Language #'!$B1211</f>
        <v>0</v>
      </c>
      <c r="AM1211" s="73">
        <f>'LEP by Language #'!AM1211/'LEP by Language #'!$B1211</f>
        <v>0</v>
      </c>
      <c r="AN1211" s="73">
        <f>'LEP by Language #'!AN1211/'LEP by Language #'!$B1211</f>
        <v>0</v>
      </c>
      <c r="AO1211" s="73">
        <f>'LEP by Language #'!AO1211/'LEP by Language #'!$B1211</f>
        <v>0</v>
      </c>
    </row>
    <row r="1212" spans="1:41" x14ac:dyDescent="0.3">
      <c r="A1212" s="64" t="s">
        <v>1409</v>
      </c>
      <c r="B1212" s="72">
        <f>'LEP by Language #'!B1212/'LEP by Language #'!$B1212</f>
        <v>1</v>
      </c>
      <c r="C1212" s="73">
        <f>'LEP by Language #'!C1212/'LEP by Language #'!$B1212</f>
        <v>0</v>
      </c>
      <c r="D1212" s="73">
        <f>'LEP by Language #'!D1212/'LEP by Language #'!$B1212</f>
        <v>0</v>
      </c>
      <c r="E1212" s="73">
        <f>'LEP by Language #'!E1212/'LEP by Language #'!$B1212</f>
        <v>0</v>
      </c>
      <c r="F1212" s="73">
        <f>'LEP by Language #'!F1212/'LEP by Language #'!$B1212</f>
        <v>0</v>
      </c>
      <c r="G1212" s="73">
        <f>'LEP by Language #'!G1212/'LEP by Language #'!$B1212</f>
        <v>0</v>
      </c>
      <c r="H1212" s="73">
        <f>'LEP by Language #'!H1212/'LEP by Language #'!$B1212</f>
        <v>2.070393374741201E-3</v>
      </c>
      <c r="I1212" s="73">
        <f>'LEP by Language #'!I1212/'LEP by Language #'!$B1212</f>
        <v>0</v>
      </c>
      <c r="J1212" s="73">
        <f>'LEP by Language #'!J1212/'LEP by Language #'!$B1212</f>
        <v>0</v>
      </c>
      <c r="K1212" s="73">
        <f>'LEP by Language #'!K1212/'LEP by Language #'!$B1212</f>
        <v>0</v>
      </c>
      <c r="L1212" s="73">
        <f>'LEP by Language #'!L1212/'LEP by Language #'!$B1212</f>
        <v>0</v>
      </c>
      <c r="M1212" s="73">
        <f>'LEP by Language #'!M1212/'LEP by Language #'!$B1212</f>
        <v>0</v>
      </c>
      <c r="N1212" s="73">
        <f>'LEP by Language #'!N1212/'LEP by Language #'!$B1212</f>
        <v>0</v>
      </c>
      <c r="O1212" s="73">
        <f>'LEP by Language #'!O1212/'LEP by Language #'!$B1212</f>
        <v>0</v>
      </c>
      <c r="P1212" s="73">
        <f>'LEP by Language #'!P1212/'LEP by Language #'!$B1212</f>
        <v>0</v>
      </c>
      <c r="Q1212" s="73">
        <f>'LEP by Language #'!Q1212/'LEP by Language #'!$B1212</f>
        <v>0</v>
      </c>
      <c r="R1212" s="73">
        <f>'LEP by Language #'!R1212/'LEP by Language #'!$B1212</f>
        <v>0</v>
      </c>
      <c r="S1212" s="73">
        <f>'LEP by Language #'!S1212/'LEP by Language #'!$B1212</f>
        <v>0</v>
      </c>
      <c r="T1212" s="73">
        <f>'LEP by Language #'!T1212/'LEP by Language #'!$B1212</f>
        <v>0</v>
      </c>
      <c r="U1212" s="73">
        <f>'LEP by Language #'!U1212/'LEP by Language #'!$B1212</f>
        <v>0</v>
      </c>
      <c r="V1212" s="73">
        <f>'LEP by Language #'!V1212/'LEP by Language #'!$B1212</f>
        <v>0</v>
      </c>
      <c r="W1212" s="73">
        <f>'LEP by Language #'!W1212/'LEP by Language #'!$B1212</f>
        <v>0</v>
      </c>
      <c r="X1212" s="73">
        <f>'LEP by Language #'!X1212/'LEP by Language #'!$B1212</f>
        <v>0</v>
      </c>
      <c r="Y1212" s="73">
        <f>'LEP by Language #'!Y1212/'LEP by Language #'!$B1212</f>
        <v>0</v>
      </c>
      <c r="Z1212" s="73">
        <f>'LEP by Language #'!Z1212/'LEP by Language #'!$B1212</f>
        <v>0</v>
      </c>
      <c r="AA1212" s="73">
        <f>'LEP by Language #'!AA1212/'LEP by Language #'!$B1212</f>
        <v>0</v>
      </c>
      <c r="AB1212" s="73">
        <f>'LEP by Language #'!AB1212/'LEP by Language #'!$B1212</f>
        <v>0</v>
      </c>
      <c r="AC1212" s="73">
        <f>'LEP by Language #'!AC1212/'LEP by Language #'!$B1212</f>
        <v>0</v>
      </c>
      <c r="AD1212" s="73">
        <f>'LEP by Language #'!AD1212/'LEP by Language #'!$B1212</f>
        <v>0</v>
      </c>
      <c r="AE1212" s="73">
        <f>'LEP by Language #'!AE1212/'LEP by Language #'!$B1212</f>
        <v>0</v>
      </c>
      <c r="AF1212" s="73">
        <f>'LEP by Language #'!AF1212/'LEP by Language #'!$B1212</f>
        <v>0</v>
      </c>
      <c r="AG1212" s="73">
        <f>'LEP by Language #'!AG1212/'LEP by Language #'!$B1212</f>
        <v>0</v>
      </c>
      <c r="AH1212" s="73">
        <f>'LEP by Language #'!AH1212/'LEP by Language #'!$B1212</f>
        <v>0</v>
      </c>
      <c r="AI1212" s="73">
        <f>'LEP by Language #'!AI1212/'LEP by Language #'!$B1212</f>
        <v>0</v>
      </c>
      <c r="AJ1212" s="73">
        <f>'LEP by Language #'!AJ1212/'LEP by Language #'!$B1212</f>
        <v>0</v>
      </c>
      <c r="AK1212" s="73">
        <f>'LEP by Language #'!AK1212/'LEP by Language #'!$B1212</f>
        <v>0</v>
      </c>
      <c r="AL1212" s="73">
        <f>'LEP by Language #'!AL1212/'LEP by Language #'!$B1212</f>
        <v>0</v>
      </c>
      <c r="AM1212" s="73">
        <f>'LEP by Language #'!AM1212/'LEP by Language #'!$B1212</f>
        <v>0</v>
      </c>
      <c r="AN1212" s="73">
        <f>'LEP by Language #'!AN1212/'LEP by Language #'!$B1212</f>
        <v>0</v>
      </c>
      <c r="AO1212" s="73">
        <f>'LEP by Language #'!AO1212/'LEP by Language #'!$B1212</f>
        <v>0</v>
      </c>
    </row>
    <row r="1213" spans="1:41" x14ac:dyDescent="0.3">
      <c r="A1213" s="64" t="s">
        <v>1410</v>
      </c>
      <c r="B1213" s="72">
        <f>'LEP by Language #'!B1213/'LEP by Language #'!$B1213</f>
        <v>1</v>
      </c>
      <c r="C1213" s="73">
        <f>'LEP by Language #'!C1213/'LEP by Language #'!$B1213</f>
        <v>1.9212846799053697E-2</v>
      </c>
      <c r="D1213" s="73">
        <f>'LEP by Language #'!D1213/'LEP by Language #'!$B1213</f>
        <v>6.093626783281956E-4</v>
      </c>
      <c r="E1213" s="73">
        <f>'LEP by Language #'!E1213/'LEP by Language #'!$B1213</f>
        <v>0</v>
      </c>
      <c r="F1213" s="73">
        <f>'LEP by Language #'!F1213/'LEP by Language #'!$B1213</f>
        <v>1.9714674887088681E-4</v>
      </c>
      <c r="G1213" s="73">
        <f>'LEP by Language #'!G1213/'LEP by Language #'!$B1213</f>
        <v>0</v>
      </c>
      <c r="H1213" s="73">
        <f>'LEP by Language #'!H1213/'LEP by Language #'!$B1213</f>
        <v>2.5091404401749232E-4</v>
      </c>
      <c r="I1213" s="73">
        <f>'LEP by Language #'!I1213/'LEP by Language #'!$B1213</f>
        <v>0</v>
      </c>
      <c r="J1213" s="73">
        <f>'LEP by Language #'!J1213/'LEP by Language #'!$B1213</f>
        <v>0</v>
      </c>
      <c r="K1213" s="73">
        <f>'LEP by Language #'!K1213/'LEP by Language #'!$B1213</f>
        <v>5.3767295146605488E-5</v>
      </c>
      <c r="L1213" s="73">
        <f>'LEP by Language #'!L1213/'LEP by Language #'!$B1213</f>
        <v>0</v>
      </c>
      <c r="M1213" s="73">
        <f>'LEP by Language #'!M1213/'LEP by Language #'!$B1213</f>
        <v>0</v>
      </c>
      <c r="N1213" s="73">
        <f>'LEP by Language #'!N1213/'LEP by Language #'!$B1213</f>
        <v>0</v>
      </c>
      <c r="O1213" s="73">
        <f>'LEP by Language #'!O1213/'LEP by Language #'!$B1213</f>
        <v>0</v>
      </c>
      <c r="P1213" s="73">
        <f>'LEP by Language #'!P1213/'LEP by Language #'!$B1213</f>
        <v>0</v>
      </c>
      <c r="Q1213" s="73">
        <f>'LEP by Language #'!Q1213/'LEP by Language #'!$B1213</f>
        <v>0</v>
      </c>
      <c r="R1213" s="73">
        <f>'LEP by Language #'!R1213/'LEP by Language #'!$B1213</f>
        <v>0</v>
      </c>
      <c r="S1213" s="73">
        <f>'LEP by Language #'!S1213/'LEP by Language #'!$B1213</f>
        <v>0</v>
      </c>
      <c r="T1213" s="73">
        <f>'LEP by Language #'!T1213/'LEP by Language #'!$B1213</f>
        <v>0</v>
      </c>
      <c r="U1213" s="73">
        <f>'LEP by Language #'!U1213/'LEP by Language #'!$B1213</f>
        <v>1.6130188543981647E-4</v>
      </c>
      <c r="V1213" s="73">
        <f>'LEP by Language #'!V1213/'LEP by Language #'!$B1213</f>
        <v>0</v>
      </c>
      <c r="W1213" s="73">
        <f>'LEP by Language #'!W1213/'LEP by Language #'!$B1213</f>
        <v>1.6130188543981647E-4</v>
      </c>
      <c r="X1213" s="73">
        <f>'LEP by Language #'!X1213/'LEP by Language #'!$B1213</f>
        <v>4.0504695677109469E-3</v>
      </c>
      <c r="Y1213" s="73">
        <f>'LEP by Language #'!Y1213/'LEP by Language #'!$B1213</f>
        <v>0</v>
      </c>
      <c r="Z1213" s="73">
        <f>'LEP by Language #'!Z1213/'LEP by Language #'!$B1213</f>
        <v>1.3800272420962077E-3</v>
      </c>
      <c r="AA1213" s="73">
        <f>'LEP by Language #'!AA1213/'LEP by Language #'!$B1213</f>
        <v>0</v>
      </c>
      <c r="AB1213" s="73">
        <f>'LEP by Language #'!AB1213/'LEP by Language #'!$B1213</f>
        <v>1.6291490429421462E-2</v>
      </c>
      <c r="AC1213" s="73">
        <f>'LEP by Language #'!AC1213/'LEP by Language #'!$B1213</f>
        <v>0</v>
      </c>
      <c r="AD1213" s="73">
        <f>'LEP by Language #'!AD1213/'LEP by Language #'!$B1213</f>
        <v>9.6781131263889888E-4</v>
      </c>
      <c r="AE1213" s="73">
        <f>'LEP by Language #'!AE1213/'LEP by Language #'!$B1213</f>
        <v>0</v>
      </c>
      <c r="AF1213" s="73">
        <f>'LEP by Language #'!AF1213/'LEP by Language #'!$B1213</f>
        <v>0</v>
      </c>
      <c r="AG1213" s="73">
        <f>'LEP by Language #'!AG1213/'LEP by Language #'!$B1213</f>
        <v>0</v>
      </c>
      <c r="AH1213" s="73">
        <f>'LEP by Language #'!AH1213/'LEP by Language #'!$B1213</f>
        <v>6.6312997347480103E-4</v>
      </c>
      <c r="AI1213" s="73">
        <f>'LEP by Language #'!AI1213/'LEP by Language #'!$B1213</f>
        <v>0</v>
      </c>
      <c r="AJ1213" s="73">
        <f>'LEP by Language #'!AJ1213/'LEP by Language #'!$B1213</f>
        <v>0</v>
      </c>
      <c r="AK1213" s="73">
        <f>'LEP by Language #'!AK1213/'LEP by Language #'!$B1213</f>
        <v>0</v>
      </c>
      <c r="AL1213" s="73">
        <f>'LEP by Language #'!AL1213/'LEP by Language #'!$B1213</f>
        <v>0</v>
      </c>
      <c r="AM1213" s="73">
        <f>'LEP by Language #'!AM1213/'LEP by Language #'!$B1213</f>
        <v>0</v>
      </c>
      <c r="AN1213" s="73">
        <f>'LEP by Language #'!AN1213/'LEP by Language #'!$B1213</f>
        <v>3.2260377087963294E-4</v>
      </c>
      <c r="AO1213" s="73">
        <f>'LEP by Language #'!AO1213/'LEP by Language #'!$B1213</f>
        <v>0</v>
      </c>
    </row>
    <row r="1214" spans="1:41" x14ac:dyDescent="0.3">
      <c r="A1214" s="64" t="s">
        <v>1411</v>
      </c>
      <c r="B1214" s="72">
        <f>'LEP by Language #'!B1214/'LEP by Language #'!$B1214</f>
        <v>1</v>
      </c>
      <c r="C1214" s="73">
        <f>'LEP by Language #'!C1214/'LEP by Language #'!$B1214</f>
        <v>0.39782016348773841</v>
      </c>
      <c r="D1214" s="73">
        <f>'LEP by Language #'!D1214/'LEP by Language #'!$B1214</f>
        <v>2.7247956403269754E-3</v>
      </c>
      <c r="E1214" s="73">
        <f>'LEP by Language #'!E1214/'LEP by Language #'!$B1214</f>
        <v>0</v>
      </c>
      <c r="F1214" s="73">
        <f>'LEP by Language #'!F1214/'LEP by Language #'!$B1214</f>
        <v>0</v>
      </c>
      <c r="G1214" s="73">
        <f>'LEP by Language #'!G1214/'LEP by Language #'!$B1214</f>
        <v>0</v>
      </c>
      <c r="H1214" s="73">
        <f>'LEP by Language #'!H1214/'LEP by Language #'!$B1214</f>
        <v>0</v>
      </c>
      <c r="I1214" s="73">
        <f>'LEP by Language #'!I1214/'LEP by Language #'!$B1214</f>
        <v>0</v>
      </c>
      <c r="J1214" s="73">
        <f>'LEP by Language #'!J1214/'LEP by Language #'!$B1214</f>
        <v>0</v>
      </c>
      <c r="K1214" s="73">
        <f>'LEP by Language #'!K1214/'LEP by Language #'!$B1214</f>
        <v>0</v>
      </c>
      <c r="L1214" s="73">
        <f>'LEP by Language #'!L1214/'LEP by Language #'!$B1214</f>
        <v>0</v>
      </c>
      <c r="M1214" s="73">
        <f>'LEP by Language #'!M1214/'LEP by Language #'!$B1214</f>
        <v>0</v>
      </c>
      <c r="N1214" s="73">
        <f>'LEP by Language #'!N1214/'LEP by Language #'!$B1214</f>
        <v>0</v>
      </c>
      <c r="O1214" s="73">
        <f>'LEP by Language #'!O1214/'LEP by Language #'!$B1214</f>
        <v>0</v>
      </c>
      <c r="P1214" s="73">
        <f>'LEP by Language #'!P1214/'LEP by Language #'!$B1214</f>
        <v>0</v>
      </c>
      <c r="Q1214" s="73">
        <f>'LEP by Language #'!Q1214/'LEP by Language #'!$B1214</f>
        <v>0</v>
      </c>
      <c r="R1214" s="73">
        <f>'LEP by Language #'!R1214/'LEP by Language #'!$B1214</f>
        <v>0</v>
      </c>
      <c r="S1214" s="73">
        <f>'LEP by Language #'!S1214/'LEP by Language #'!$B1214</f>
        <v>0</v>
      </c>
      <c r="T1214" s="73">
        <f>'LEP by Language #'!T1214/'LEP by Language #'!$B1214</f>
        <v>0</v>
      </c>
      <c r="U1214" s="73">
        <f>'LEP by Language #'!U1214/'LEP by Language #'!$B1214</f>
        <v>0</v>
      </c>
      <c r="V1214" s="73">
        <f>'LEP by Language #'!V1214/'LEP by Language #'!$B1214</f>
        <v>0</v>
      </c>
      <c r="W1214" s="73">
        <f>'LEP by Language #'!W1214/'LEP by Language #'!$B1214</f>
        <v>0</v>
      </c>
      <c r="X1214" s="73">
        <f>'LEP by Language #'!X1214/'LEP by Language #'!$B1214</f>
        <v>0</v>
      </c>
      <c r="Y1214" s="73">
        <f>'LEP by Language #'!Y1214/'LEP by Language #'!$B1214</f>
        <v>0</v>
      </c>
      <c r="Z1214" s="73">
        <f>'LEP by Language #'!Z1214/'LEP by Language #'!$B1214</f>
        <v>0</v>
      </c>
      <c r="AA1214" s="73">
        <f>'LEP by Language #'!AA1214/'LEP by Language #'!$B1214</f>
        <v>0</v>
      </c>
      <c r="AB1214" s="73">
        <f>'LEP by Language #'!AB1214/'LEP by Language #'!$B1214</f>
        <v>0</v>
      </c>
      <c r="AC1214" s="73">
        <f>'LEP by Language #'!AC1214/'LEP by Language #'!$B1214</f>
        <v>0</v>
      </c>
      <c r="AD1214" s="73">
        <f>'LEP by Language #'!AD1214/'LEP by Language #'!$B1214</f>
        <v>0</v>
      </c>
      <c r="AE1214" s="73">
        <f>'LEP by Language #'!AE1214/'LEP by Language #'!$B1214</f>
        <v>0</v>
      </c>
      <c r="AF1214" s="73">
        <f>'LEP by Language #'!AF1214/'LEP by Language #'!$B1214</f>
        <v>0</v>
      </c>
      <c r="AG1214" s="73">
        <f>'LEP by Language #'!AG1214/'LEP by Language #'!$B1214</f>
        <v>0</v>
      </c>
      <c r="AH1214" s="73">
        <f>'LEP by Language #'!AH1214/'LEP by Language #'!$B1214</f>
        <v>0</v>
      </c>
      <c r="AI1214" s="73">
        <f>'LEP by Language #'!AI1214/'LEP by Language #'!$B1214</f>
        <v>0</v>
      </c>
      <c r="AJ1214" s="73">
        <f>'LEP by Language #'!AJ1214/'LEP by Language #'!$B1214</f>
        <v>0</v>
      </c>
      <c r="AK1214" s="73">
        <f>'LEP by Language #'!AK1214/'LEP by Language #'!$B1214</f>
        <v>0</v>
      </c>
      <c r="AL1214" s="73">
        <f>'LEP by Language #'!AL1214/'LEP by Language #'!$B1214</f>
        <v>0</v>
      </c>
      <c r="AM1214" s="73">
        <f>'LEP by Language #'!AM1214/'LEP by Language #'!$B1214</f>
        <v>0</v>
      </c>
      <c r="AN1214" s="73">
        <f>'LEP by Language #'!AN1214/'LEP by Language #'!$B1214</f>
        <v>0</v>
      </c>
      <c r="AO1214" s="73">
        <f>'LEP by Language #'!AO1214/'LEP by Language #'!$B1214</f>
        <v>0</v>
      </c>
    </row>
    <row r="1215" spans="1:41" x14ac:dyDescent="0.3">
      <c r="A1215" s="64" t="s">
        <v>1412</v>
      </c>
      <c r="B1215" s="72">
        <f>'LEP by Language #'!B1215/'LEP by Language #'!$B1215</f>
        <v>1</v>
      </c>
      <c r="C1215" s="73">
        <f>'LEP by Language #'!C1215/'LEP by Language #'!$B1215</f>
        <v>0</v>
      </c>
      <c r="D1215" s="73">
        <f>'LEP by Language #'!D1215/'LEP by Language #'!$B1215</f>
        <v>0</v>
      </c>
      <c r="E1215" s="73">
        <f>'LEP by Language #'!E1215/'LEP by Language #'!$B1215</f>
        <v>0</v>
      </c>
      <c r="F1215" s="73">
        <f>'LEP by Language #'!F1215/'LEP by Language #'!$B1215</f>
        <v>0</v>
      </c>
      <c r="G1215" s="73">
        <f>'LEP by Language #'!G1215/'LEP by Language #'!$B1215</f>
        <v>0</v>
      </c>
      <c r="H1215" s="73">
        <f>'LEP by Language #'!H1215/'LEP by Language #'!$B1215</f>
        <v>0</v>
      </c>
      <c r="I1215" s="73">
        <f>'LEP by Language #'!I1215/'LEP by Language #'!$B1215</f>
        <v>0</v>
      </c>
      <c r="J1215" s="73">
        <f>'LEP by Language #'!J1215/'LEP by Language #'!$B1215</f>
        <v>0</v>
      </c>
      <c r="K1215" s="73">
        <f>'LEP by Language #'!K1215/'LEP by Language #'!$B1215</f>
        <v>0</v>
      </c>
      <c r="L1215" s="73">
        <f>'LEP by Language #'!L1215/'LEP by Language #'!$B1215</f>
        <v>0</v>
      </c>
      <c r="M1215" s="73">
        <f>'LEP by Language #'!M1215/'LEP by Language #'!$B1215</f>
        <v>0</v>
      </c>
      <c r="N1215" s="73">
        <f>'LEP by Language #'!N1215/'LEP by Language #'!$B1215</f>
        <v>0</v>
      </c>
      <c r="O1215" s="73">
        <f>'LEP by Language #'!O1215/'LEP by Language #'!$B1215</f>
        <v>0</v>
      </c>
      <c r="P1215" s="73">
        <f>'LEP by Language #'!P1215/'LEP by Language #'!$B1215</f>
        <v>0</v>
      </c>
      <c r="Q1215" s="73">
        <f>'LEP by Language #'!Q1215/'LEP by Language #'!$B1215</f>
        <v>0</v>
      </c>
      <c r="R1215" s="73">
        <f>'LEP by Language #'!R1215/'LEP by Language #'!$B1215</f>
        <v>0</v>
      </c>
      <c r="S1215" s="73">
        <f>'LEP by Language #'!S1215/'LEP by Language #'!$B1215</f>
        <v>0</v>
      </c>
      <c r="T1215" s="73">
        <f>'LEP by Language #'!T1215/'LEP by Language #'!$B1215</f>
        <v>0</v>
      </c>
      <c r="U1215" s="73">
        <f>'LEP by Language #'!U1215/'LEP by Language #'!$B1215</f>
        <v>0</v>
      </c>
      <c r="V1215" s="73">
        <f>'LEP by Language #'!V1215/'LEP by Language #'!$B1215</f>
        <v>0</v>
      </c>
      <c r="W1215" s="73">
        <f>'LEP by Language #'!W1215/'LEP by Language #'!$B1215</f>
        <v>0</v>
      </c>
      <c r="X1215" s="73">
        <f>'LEP by Language #'!X1215/'LEP by Language #'!$B1215</f>
        <v>0</v>
      </c>
      <c r="Y1215" s="73">
        <f>'LEP by Language #'!Y1215/'LEP by Language #'!$B1215</f>
        <v>0</v>
      </c>
      <c r="Z1215" s="73">
        <f>'LEP by Language #'!Z1215/'LEP by Language #'!$B1215</f>
        <v>0</v>
      </c>
      <c r="AA1215" s="73">
        <f>'LEP by Language #'!AA1215/'LEP by Language #'!$B1215</f>
        <v>0</v>
      </c>
      <c r="AB1215" s="73">
        <f>'LEP by Language #'!AB1215/'LEP by Language #'!$B1215</f>
        <v>0</v>
      </c>
      <c r="AC1215" s="73">
        <f>'LEP by Language #'!AC1215/'LEP by Language #'!$B1215</f>
        <v>0</v>
      </c>
      <c r="AD1215" s="73">
        <f>'LEP by Language #'!AD1215/'LEP by Language #'!$B1215</f>
        <v>0</v>
      </c>
      <c r="AE1215" s="73">
        <f>'LEP by Language #'!AE1215/'LEP by Language #'!$B1215</f>
        <v>0</v>
      </c>
      <c r="AF1215" s="73">
        <f>'LEP by Language #'!AF1215/'LEP by Language #'!$B1215</f>
        <v>0</v>
      </c>
      <c r="AG1215" s="73">
        <f>'LEP by Language #'!AG1215/'LEP by Language #'!$B1215</f>
        <v>0</v>
      </c>
      <c r="AH1215" s="73">
        <f>'LEP by Language #'!AH1215/'LEP by Language #'!$B1215</f>
        <v>0</v>
      </c>
      <c r="AI1215" s="73">
        <f>'LEP by Language #'!AI1215/'LEP by Language #'!$B1215</f>
        <v>0</v>
      </c>
      <c r="AJ1215" s="73">
        <f>'LEP by Language #'!AJ1215/'LEP by Language #'!$B1215</f>
        <v>0</v>
      </c>
      <c r="AK1215" s="73">
        <f>'LEP by Language #'!AK1215/'LEP by Language #'!$B1215</f>
        <v>0</v>
      </c>
      <c r="AL1215" s="73">
        <f>'LEP by Language #'!AL1215/'LEP by Language #'!$B1215</f>
        <v>0</v>
      </c>
      <c r="AM1215" s="73">
        <f>'LEP by Language #'!AM1215/'LEP by Language #'!$B1215</f>
        <v>0</v>
      </c>
      <c r="AN1215" s="73">
        <f>'LEP by Language #'!AN1215/'LEP by Language #'!$B1215</f>
        <v>0</v>
      </c>
      <c r="AO1215" s="73">
        <f>'LEP by Language #'!AO1215/'LEP by Language #'!$B1215</f>
        <v>0</v>
      </c>
    </row>
    <row r="1216" spans="1:41" x14ac:dyDescent="0.3">
      <c r="A1216" s="64" t="s">
        <v>1413</v>
      </c>
      <c r="B1216" s="72">
        <f>'LEP by Language #'!B1216/'LEP by Language #'!$B1216</f>
        <v>1</v>
      </c>
      <c r="C1216" s="73">
        <f>'LEP by Language #'!C1216/'LEP by Language #'!$B1216</f>
        <v>0</v>
      </c>
      <c r="D1216" s="73">
        <f>'LEP by Language #'!D1216/'LEP by Language #'!$B1216</f>
        <v>0</v>
      </c>
      <c r="E1216" s="73">
        <f>'LEP by Language #'!E1216/'LEP by Language #'!$B1216</f>
        <v>0</v>
      </c>
      <c r="F1216" s="73">
        <f>'LEP by Language #'!F1216/'LEP by Language #'!$B1216</f>
        <v>0</v>
      </c>
      <c r="G1216" s="73">
        <f>'LEP by Language #'!G1216/'LEP by Language #'!$B1216</f>
        <v>0</v>
      </c>
      <c r="H1216" s="73">
        <f>'LEP by Language #'!H1216/'LEP by Language #'!$B1216</f>
        <v>0</v>
      </c>
      <c r="I1216" s="73">
        <f>'LEP by Language #'!I1216/'LEP by Language #'!$B1216</f>
        <v>0</v>
      </c>
      <c r="J1216" s="73">
        <f>'LEP by Language #'!J1216/'LEP by Language #'!$B1216</f>
        <v>0</v>
      </c>
      <c r="K1216" s="73">
        <f>'LEP by Language #'!K1216/'LEP by Language #'!$B1216</f>
        <v>0</v>
      </c>
      <c r="L1216" s="73">
        <f>'LEP by Language #'!L1216/'LEP by Language #'!$B1216</f>
        <v>0</v>
      </c>
      <c r="M1216" s="73">
        <f>'LEP by Language #'!M1216/'LEP by Language #'!$B1216</f>
        <v>0</v>
      </c>
      <c r="N1216" s="73">
        <f>'LEP by Language #'!N1216/'LEP by Language #'!$B1216</f>
        <v>0</v>
      </c>
      <c r="O1216" s="73">
        <f>'LEP by Language #'!O1216/'LEP by Language #'!$B1216</f>
        <v>0</v>
      </c>
      <c r="P1216" s="73">
        <f>'LEP by Language #'!P1216/'LEP by Language #'!$B1216</f>
        <v>0</v>
      </c>
      <c r="Q1216" s="73">
        <f>'LEP by Language #'!Q1216/'LEP by Language #'!$B1216</f>
        <v>0</v>
      </c>
      <c r="R1216" s="73">
        <f>'LEP by Language #'!R1216/'LEP by Language #'!$B1216</f>
        <v>0</v>
      </c>
      <c r="S1216" s="73">
        <f>'LEP by Language #'!S1216/'LEP by Language #'!$B1216</f>
        <v>0</v>
      </c>
      <c r="T1216" s="73">
        <f>'LEP by Language #'!T1216/'LEP by Language #'!$B1216</f>
        <v>0</v>
      </c>
      <c r="U1216" s="73">
        <f>'LEP by Language #'!U1216/'LEP by Language #'!$B1216</f>
        <v>0</v>
      </c>
      <c r="V1216" s="73">
        <f>'LEP by Language #'!V1216/'LEP by Language #'!$B1216</f>
        <v>0</v>
      </c>
      <c r="W1216" s="73">
        <f>'LEP by Language #'!W1216/'LEP by Language #'!$B1216</f>
        <v>0</v>
      </c>
      <c r="X1216" s="73">
        <f>'LEP by Language #'!X1216/'LEP by Language #'!$B1216</f>
        <v>0</v>
      </c>
      <c r="Y1216" s="73">
        <f>'LEP by Language #'!Y1216/'LEP by Language #'!$B1216</f>
        <v>0</v>
      </c>
      <c r="Z1216" s="73">
        <f>'LEP by Language #'!Z1216/'LEP by Language #'!$B1216</f>
        <v>0</v>
      </c>
      <c r="AA1216" s="73">
        <f>'LEP by Language #'!AA1216/'LEP by Language #'!$B1216</f>
        <v>0</v>
      </c>
      <c r="AB1216" s="73">
        <f>'LEP by Language #'!AB1216/'LEP by Language #'!$B1216</f>
        <v>0</v>
      </c>
      <c r="AC1216" s="73">
        <f>'LEP by Language #'!AC1216/'LEP by Language #'!$B1216</f>
        <v>0</v>
      </c>
      <c r="AD1216" s="73">
        <f>'LEP by Language #'!AD1216/'LEP by Language #'!$B1216</f>
        <v>0</v>
      </c>
      <c r="AE1216" s="73">
        <f>'LEP by Language #'!AE1216/'LEP by Language #'!$B1216</f>
        <v>0</v>
      </c>
      <c r="AF1216" s="73">
        <f>'LEP by Language #'!AF1216/'LEP by Language #'!$B1216</f>
        <v>0</v>
      </c>
      <c r="AG1216" s="73">
        <f>'LEP by Language #'!AG1216/'LEP by Language #'!$B1216</f>
        <v>0</v>
      </c>
      <c r="AH1216" s="73">
        <f>'LEP by Language #'!AH1216/'LEP by Language #'!$B1216</f>
        <v>0</v>
      </c>
      <c r="AI1216" s="73">
        <f>'LEP by Language #'!AI1216/'LEP by Language #'!$B1216</f>
        <v>0</v>
      </c>
      <c r="AJ1216" s="73">
        <f>'LEP by Language #'!AJ1216/'LEP by Language #'!$B1216</f>
        <v>0</v>
      </c>
      <c r="AK1216" s="73">
        <f>'LEP by Language #'!AK1216/'LEP by Language #'!$B1216</f>
        <v>0</v>
      </c>
      <c r="AL1216" s="73">
        <f>'LEP by Language #'!AL1216/'LEP by Language #'!$B1216</f>
        <v>0</v>
      </c>
      <c r="AM1216" s="73">
        <f>'LEP by Language #'!AM1216/'LEP by Language #'!$B1216</f>
        <v>0</v>
      </c>
      <c r="AN1216" s="73">
        <f>'LEP by Language #'!AN1216/'LEP by Language #'!$B1216</f>
        <v>0</v>
      </c>
      <c r="AO1216" s="73">
        <f>'LEP by Language #'!AO1216/'LEP by Language #'!$B1216</f>
        <v>0</v>
      </c>
    </row>
    <row r="1217" spans="1:41" x14ac:dyDescent="0.3">
      <c r="A1217" s="64" t="s">
        <v>1414</v>
      </c>
      <c r="B1217" s="72">
        <f>'LEP by Language #'!B1217/'LEP by Language #'!$B1217</f>
        <v>1</v>
      </c>
      <c r="C1217" s="73">
        <f>'LEP by Language #'!C1217/'LEP by Language #'!$B1217</f>
        <v>1.0486177311725452E-2</v>
      </c>
      <c r="D1217" s="73">
        <f>'LEP by Language #'!D1217/'LEP by Language #'!$B1217</f>
        <v>0</v>
      </c>
      <c r="E1217" s="73">
        <f>'LEP by Language #'!E1217/'LEP by Language #'!$B1217</f>
        <v>0</v>
      </c>
      <c r="F1217" s="73">
        <f>'LEP by Language #'!F1217/'LEP by Language #'!$B1217</f>
        <v>0</v>
      </c>
      <c r="G1217" s="73">
        <f>'LEP by Language #'!G1217/'LEP by Language #'!$B1217</f>
        <v>0</v>
      </c>
      <c r="H1217" s="73">
        <f>'LEP by Language #'!H1217/'LEP by Language #'!$B1217</f>
        <v>0</v>
      </c>
      <c r="I1217" s="73">
        <f>'LEP by Language #'!I1217/'LEP by Language #'!$B1217</f>
        <v>0</v>
      </c>
      <c r="J1217" s="73">
        <f>'LEP by Language #'!J1217/'LEP by Language #'!$B1217</f>
        <v>0</v>
      </c>
      <c r="K1217" s="73">
        <f>'LEP by Language #'!K1217/'LEP by Language #'!$B1217</f>
        <v>0</v>
      </c>
      <c r="L1217" s="73">
        <f>'LEP by Language #'!L1217/'LEP by Language #'!$B1217</f>
        <v>0</v>
      </c>
      <c r="M1217" s="73">
        <f>'LEP by Language #'!M1217/'LEP by Language #'!$B1217</f>
        <v>0</v>
      </c>
      <c r="N1217" s="73">
        <f>'LEP by Language #'!N1217/'LEP by Language #'!$B1217</f>
        <v>0</v>
      </c>
      <c r="O1217" s="73">
        <f>'LEP by Language #'!O1217/'LEP by Language #'!$B1217</f>
        <v>0</v>
      </c>
      <c r="P1217" s="73">
        <f>'LEP by Language #'!P1217/'LEP by Language #'!$B1217</f>
        <v>0</v>
      </c>
      <c r="Q1217" s="73">
        <f>'LEP by Language #'!Q1217/'LEP by Language #'!$B1217</f>
        <v>0</v>
      </c>
      <c r="R1217" s="73">
        <f>'LEP by Language #'!R1217/'LEP by Language #'!$B1217</f>
        <v>0</v>
      </c>
      <c r="S1217" s="73">
        <f>'LEP by Language #'!S1217/'LEP by Language #'!$B1217</f>
        <v>0</v>
      </c>
      <c r="T1217" s="73">
        <f>'LEP by Language #'!T1217/'LEP by Language #'!$B1217</f>
        <v>0</v>
      </c>
      <c r="U1217" s="73">
        <f>'LEP by Language #'!U1217/'LEP by Language #'!$B1217</f>
        <v>0</v>
      </c>
      <c r="V1217" s="73">
        <f>'LEP by Language #'!V1217/'LEP by Language #'!$B1217</f>
        <v>0</v>
      </c>
      <c r="W1217" s="73">
        <f>'LEP by Language #'!W1217/'LEP by Language #'!$B1217</f>
        <v>0</v>
      </c>
      <c r="X1217" s="73">
        <f>'LEP by Language #'!X1217/'LEP by Language #'!$B1217</f>
        <v>0</v>
      </c>
      <c r="Y1217" s="73">
        <f>'LEP by Language #'!Y1217/'LEP by Language #'!$B1217</f>
        <v>0</v>
      </c>
      <c r="Z1217" s="73">
        <f>'LEP by Language #'!Z1217/'LEP by Language #'!$B1217</f>
        <v>0</v>
      </c>
      <c r="AA1217" s="73">
        <f>'LEP by Language #'!AA1217/'LEP by Language #'!$B1217</f>
        <v>0</v>
      </c>
      <c r="AB1217" s="73">
        <f>'LEP by Language #'!AB1217/'LEP by Language #'!$B1217</f>
        <v>0</v>
      </c>
      <c r="AC1217" s="73">
        <f>'LEP by Language #'!AC1217/'LEP by Language #'!$B1217</f>
        <v>0</v>
      </c>
      <c r="AD1217" s="73">
        <f>'LEP by Language #'!AD1217/'LEP by Language #'!$B1217</f>
        <v>0</v>
      </c>
      <c r="AE1217" s="73">
        <f>'LEP by Language #'!AE1217/'LEP by Language #'!$B1217</f>
        <v>0</v>
      </c>
      <c r="AF1217" s="73">
        <f>'LEP by Language #'!AF1217/'LEP by Language #'!$B1217</f>
        <v>0</v>
      </c>
      <c r="AG1217" s="73">
        <f>'LEP by Language #'!AG1217/'LEP by Language #'!$B1217</f>
        <v>0</v>
      </c>
      <c r="AH1217" s="73">
        <f>'LEP by Language #'!AH1217/'LEP by Language #'!$B1217</f>
        <v>0</v>
      </c>
      <c r="AI1217" s="73">
        <f>'LEP by Language #'!AI1217/'LEP by Language #'!$B1217</f>
        <v>0</v>
      </c>
      <c r="AJ1217" s="73">
        <f>'LEP by Language #'!AJ1217/'LEP by Language #'!$B1217</f>
        <v>0</v>
      </c>
      <c r="AK1217" s="73">
        <f>'LEP by Language #'!AK1217/'LEP by Language #'!$B1217</f>
        <v>0</v>
      </c>
      <c r="AL1217" s="73">
        <f>'LEP by Language #'!AL1217/'LEP by Language #'!$B1217</f>
        <v>0</v>
      </c>
      <c r="AM1217" s="73">
        <f>'LEP by Language #'!AM1217/'LEP by Language #'!$B1217</f>
        <v>0</v>
      </c>
      <c r="AN1217" s="73">
        <f>'LEP by Language #'!AN1217/'LEP by Language #'!$B1217</f>
        <v>0</v>
      </c>
      <c r="AO1217" s="73">
        <f>'LEP by Language #'!AO1217/'LEP by Language #'!$B1217</f>
        <v>0</v>
      </c>
    </row>
    <row r="1218" spans="1:41" x14ac:dyDescent="0.3">
      <c r="A1218" s="64" t="s">
        <v>1415</v>
      </c>
      <c r="B1218" s="72">
        <f>'LEP by Language #'!B1218/'LEP by Language #'!$B1218</f>
        <v>1</v>
      </c>
      <c r="C1218" s="73">
        <f>'LEP by Language #'!C1218/'LEP by Language #'!$B1218</f>
        <v>0</v>
      </c>
      <c r="D1218" s="73">
        <f>'LEP by Language #'!D1218/'LEP by Language #'!$B1218</f>
        <v>0</v>
      </c>
      <c r="E1218" s="73">
        <f>'LEP by Language #'!E1218/'LEP by Language #'!$B1218</f>
        <v>0</v>
      </c>
      <c r="F1218" s="73">
        <f>'LEP by Language #'!F1218/'LEP by Language #'!$B1218</f>
        <v>0</v>
      </c>
      <c r="G1218" s="73">
        <f>'LEP by Language #'!G1218/'LEP by Language #'!$B1218</f>
        <v>0</v>
      </c>
      <c r="H1218" s="73">
        <f>'LEP by Language #'!H1218/'LEP by Language #'!$B1218</f>
        <v>0</v>
      </c>
      <c r="I1218" s="73">
        <f>'LEP by Language #'!I1218/'LEP by Language #'!$B1218</f>
        <v>0</v>
      </c>
      <c r="J1218" s="73">
        <f>'LEP by Language #'!J1218/'LEP by Language #'!$B1218</f>
        <v>0</v>
      </c>
      <c r="K1218" s="73">
        <f>'LEP by Language #'!K1218/'LEP by Language #'!$B1218</f>
        <v>0</v>
      </c>
      <c r="L1218" s="73">
        <f>'LEP by Language #'!L1218/'LEP by Language #'!$B1218</f>
        <v>0</v>
      </c>
      <c r="M1218" s="73">
        <f>'LEP by Language #'!M1218/'LEP by Language #'!$B1218</f>
        <v>0</v>
      </c>
      <c r="N1218" s="73">
        <f>'LEP by Language #'!N1218/'LEP by Language #'!$B1218</f>
        <v>0</v>
      </c>
      <c r="O1218" s="73">
        <f>'LEP by Language #'!O1218/'LEP by Language #'!$B1218</f>
        <v>0</v>
      </c>
      <c r="P1218" s="73">
        <f>'LEP by Language #'!P1218/'LEP by Language #'!$B1218</f>
        <v>0</v>
      </c>
      <c r="Q1218" s="73">
        <f>'LEP by Language #'!Q1218/'LEP by Language #'!$B1218</f>
        <v>0</v>
      </c>
      <c r="R1218" s="73">
        <f>'LEP by Language #'!R1218/'LEP by Language #'!$B1218</f>
        <v>0</v>
      </c>
      <c r="S1218" s="73">
        <f>'LEP by Language #'!S1218/'LEP by Language #'!$B1218</f>
        <v>0</v>
      </c>
      <c r="T1218" s="73">
        <f>'LEP by Language #'!T1218/'LEP by Language #'!$B1218</f>
        <v>0</v>
      </c>
      <c r="U1218" s="73">
        <f>'LEP by Language #'!U1218/'LEP by Language #'!$B1218</f>
        <v>0</v>
      </c>
      <c r="V1218" s="73">
        <f>'LEP by Language #'!V1218/'LEP by Language #'!$B1218</f>
        <v>4.067584480600751E-3</v>
      </c>
      <c r="W1218" s="73">
        <f>'LEP by Language #'!W1218/'LEP by Language #'!$B1218</f>
        <v>0</v>
      </c>
      <c r="X1218" s="73">
        <f>'LEP by Language #'!X1218/'LEP by Language #'!$B1218</f>
        <v>3.9111389236545684E-3</v>
      </c>
      <c r="Y1218" s="73">
        <f>'LEP by Language #'!Y1218/'LEP by Language #'!$B1218</f>
        <v>0</v>
      </c>
      <c r="Z1218" s="73">
        <f>'LEP by Language #'!Z1218/'LEP by Language #'!$B1218</f>
        <v>0</v>
      </c>
      <c r="AA1218" s="73">
        <f>'LEP by Language #'!AA1218/'LEP by Language #'!$B1218</f>
        <v>0</v>
      </c>
      <c r="AB1218" s="73">
        <f>'LEP by Language #'!AB1218/'LEP by Language #'!$B1218</f>
        <v>0</v>
      </c>
      <c r="AC1218" s="73">
        <f>'LEP by Language #'!AC1218/'LEP by Language #'!$B1218</f>
        <v>0</v>
      </c>
      <c r="AD1218" s="73">
        <f>'LEP by Language #'!AD1218/'LEP by Language #'!$B1218</f>
        <v>0</v>
      </c>
      <c r="AE1218" s="73">
        <f>'LEP by Language #'!AE1218/'LEP by Language #'!$B1218</f>
        <v>0</v>
      </c>
      <c r="AF1218" s="73">
        <f>'LEP by Language #'!AF1218/'LEP by Language #'!$B1218</f>
        <v>0</v>
      </c>
      <c r="AG1218" s="73">
        <f>'LEP by Language #'!AG1218/'LEP by Language #'!$B1218</f>
        <v>0</v>
      </c>
      <c r="AH1218" s="73">
        <f>'LEP by Language #'!AH1218/'LEP by Language #'!$B1218</f>
        <v>0</v>
      </c>
      <c r="AI1218" s="73">
        <f>'LEP by Language #'!AI1218/'LEP by Language #'!$B1218</f>
        <v>0</v>
      </c>
      <c r="AJ1218" s="73">
        <f>'LEP by Language #'!AJ1218/'LEP by Language #'!$B1218</f>
        <v>0</v>
      </c>
      <c r="AK1218" s="73">
        <f>'LEP by Language #'!AK1218/'LEP by Language #'!$B1218</f>
        <v>0</v>
      </c>
      <c r="AL1218" s="73">
        <f>'LEP by Language #'!AL1218/'LEP by Language #'!$B1218</f>
        <v>0</v>
      </c>
      <c r="AM1218" s="73">
        <f>'LEP by Language #'!AM1218/'LEP by Language #'!$B1218</f>
        <v>0</v>
      </c>
      <c r="AN1218" s="73">
        <f>'LEP by Language #'!AN1218/'LEP by Language #'!$B1218</f>
        <v>0</v>
      </c>
      <c r="AO1218" s="73">
        <f>'LEP by Language #'!AO1218/'LEP by Language #'!$B1218</f>
        <v>0</v>
      </c>
    </row>
    <row r="1219" spans="1:41" x14ac:dyDescent="0.3">
      <c r="A1219" s="64" t="s">
        <v>1416</v>
      </c>
      <c r="B1219" s="72">
        <f>'LEP by Language #'!B1219/'LEP by Language #'!$B1219</f>
        <v>1</v>
      </c>
      <c r="C1219" s="73">
        <f>'LEP by Language #'!C1219/'LEP by Language #'!$B1219</f>
        <v>5.8121749770572041E-3</v>
      </c>
      <c r="D1219" s="73">
        <f>'LEP by Language #'!D1219/'LEP by Language #'!$B1219</f>
        <v>0</v>
      </c>
      <c r="E1219" s="73">
        <f>'LEP by Language #'!E1219/'LEP by Language #'!$B1219</f>
        <v>0</v>
      </c>
      <c r="F1219" s="73">
        <f>'LEP by Language #'!F1219/'LEP by Language #'!$B1219</f>
        <v>0</v>
      </c>
      <c r="G1219" s="73">
        <f>'LEP by Language #'!G1219/'LEP by Language #'!$B1219</f>
        <v>0</v>
      </c>
      <c r="H1219" s="73">
        <f>'LEP by Language #'!H1219/'LEP by Language #'!$B1219</f>
        <v>0</v>
      </c>
      <c r="I1219" s="73">
        <f>'LEP by Language #'!I1219/'LEP by Language #'!$B1219</f>
        <v>0</v>
      </c>
      <c r="J1219" s="73">
        <f>'LEP by Language #'!J1219/'LEP by Language #'!$B1219</f>
        <v>0</v>
      </c>
      <c r="K1219" s="73">
        <f>'LEP by Language #'!K1219/'LEP by Language #'!$B1219</f>
        <v>0</v>
      </c>
      <c r="L1219" s="73">
        <f>'LEP by Language #'!L1219/'LEP by Language #'!$B1219</f>
        <v>0</v>
      </c>
      <c r="M1219" s="73">
        <f>'LEP by Language #'!M1219/'LEP by Language #'!$B1219</f>
        <v>0</v>
      </c>
      <c r="N1219" s="73">
        <f>'LEP by Language #'!N1219/'LEP by Language #'!$B1219</f>
        <v>0</v>
      </c>
      <c r="O1219" s="73">
        <f>'LEP by Language #'!O1219/'LEP by Language #'!$B1219</f>
        <v>0</v>
      </c>
      <c r="P1219" s="73">
        <f>'LEP by Language #'!P1219/'LEP by Language #'!$B1219</f>
        <v>0</v>
      </c>
      <c r="Q1219" s="73">
        <f>'LEP by Language #'!Q1219/'LEP by Language #'!$B1219</f>
        <v>0</v>
      </c>
      <c r="R1219" s="73">
        <f>'LEP by Language #'!R1219/'LEP by Language #'!$B1219</f>
        <v>0</v>
      </c>
      <c r="S1219" s="73">
        <f>'LEP by Language #'!S1219/'LEP by Language #'!$B1219</f>
        <v>0</v>
      </c>
      <c r="T1219" s="73">
        <f>'LEP by Language #'!T1219/'LEP by Language #'!$B1219</f>
        <v>0</v>
      </c>
      <c r="U1219" s="73">
        <f>'LEP by Language #'!U1219/'LEP by Language #'!$B1219</f>
        <v>0</v>
      </c>
      <c r="V1219" s="73">
        <f>'LEP by Language #'!V1219/'LEP by Language #'!$B1219</f>
        <v>0</v>
      </c>
      <c r="W1219" s="73">
        <f>'LEP by Language #'!W1219/'LEP by Language #'!$B1219</f>
        <v>0</v>
      </c>
      <c r="X1219" s="73">
        <f>'LEP by Language #'!X1219/'LEP by Language #'!$B1219</f>
        <v>0</v>
      </c>
      <c r="Y1219" s="73">
        <f>'LEP by Language #'!Y1219/'LEP by Language #'!$B1219</f>
        <v>0</v>
      </c>
      <c r="Z1219" s="73">
        <f>'LEP by Language #'!Z1219/'LEP by Language #'!$B1219</f>
        <v>0</v>
      </c>
      <c r="AA1219" s="73">
        <f>'LEP by Language #'!AA1219/'LEP by Language #'!$B1219</f>
        <v>0</v>
      </c>
      <c r="AB1219" s="73">
        <f>'LEP by Language #'!AB1219/'LEP by Language #'!$B1219</f>
        <v>0</v>
      </c>
      <c r="AC1219" s="73">
        <f>'LEP by Language #'!AC1219/'LEP by Language #'!$B1219</f>
        <v>0</v>
      </c>
      <c r="AD1219" s="73">
        <f>'LEP by Language #'!AD1219/'LEP by Language #'!$B1219</f>
        <v>0</v>
      </c>
      <c r="AE1219" s="73">
        <f>'LEP by Language #'!AE1219/'LEP by Language #'!$B1219</f>
        <v>0</v>
      </c>
      <c r="AF1219" s="73">
        <f>'LEP by Language #'!AF1219/'LEP by Language #'!$B1219</f>
        <v>0</v>
      </c>
      <c r="AG1219" s="73">
        <f>'LEP by Language #'!AG1219/'LEP by Language #'!$B1219</f>
        <v>0</v>
      </c>
      <c r="AH1219" s="73">
        <f>'LEP by Language #'!AH1219/'LEP by Language #'!$B1219</f>
        <v>0</v>
      </c>
      <c r="AI1219" s="73">
        <f>'LEP by Language #'!AI1219/'LEP by Language #'!$B1219</f>
        <v>0</v>
      </c>
      <c r="AJ1219" s="73">
        <f>'LEP by Language #'!AJ1219/'LEP by Language #'!$B1219</f>
        <v>0</v>
      </c>
      <c r="AK1219" s="73">
        <f>'LEP by Language #'!AK1219/'LEP by Language #'!$B1219</f>
        <v>0</v>
      </c>
      <c r="AL1219" s="73">
        <f>'LEP by Language #'!AL1219/'LEP by Language #'!$B1219</f>
        <v>0</v>
      </c>
      <c r="AM1219" s="73">
        <f>'LEP by Language #'!AM1219/'LEP by Language #'!$B1219</f>
        <v>0</v>
      </c>
      <c r="AN1219" s="73">
        <f>'LEP by Language #'!AN1219/'LEP by Language #'!$B1219</f>
        <v>0</v>
      </c>
      <c r="AO1219" s="73">
        <f>'LEP by Language #'!AO1219/'LEP by Language #'!$B1219</f>
        <v>0</v>
      </c>
    </row>
    <row r="1220" spans="1:41" x14ac:dyDescent="0.3">
      <c r="A1220" s="64" t="s">
        <v>1417</v>
      </c>
      <c r="B1220" s="72">
        <f>'LEP by Language #'!B1220/'LEP by Language #'!$B1220</f>
        <v>1</v>
      </c>
      <c r="C1220" s="73">
        <f>'LEP by Language #'!C1220/'LEP by Language #'!$B1220</f>
        <v>0</v>
      </c>
      <c r="D1220" s="73">
        <f>'LEP by Language #'!D1220/'LEP by Language #'!$B1220</f>
        <v>2.7272727272727275E-3</v>
      </c>
      <c r="E1220" s="73">
        <f>'LEP by Language #'!E1220/'LEP by Language #'!$B1220</f>
        <v>0</v>
      </c>
      <c r="F1220" s="73">
        <f>'LEP by Language #'!F1220/'LEP by Language #'!$B1220</f>
        <v>0</v>
      </c>
      <c r="G1220" s="73">
        <f>'LEP by Language #'!G1220/'LEP by Language #'!$B1220</f>
        <v>0</v>
      </c>
      <c r="H1220" s="73">
        <f>'LEP by Language #'!H1220/'LEP by Language #'!$B1220</f>
        <v>0</v>
      </c>
      <c r="I1220" s="73">
        <f>'LEP by Language #'!I1220/'LEP by Language #'!$B1220</f>
        <v>0</v>
      </c>
      <c r="J1220" s="73">
        <f>'LEP by Language #'!J1220/'LEP by Language #'!$B1220</f>
        <v>0</v>
      </c>
      <c r="K1220" s="73">
        <f>'LEP by Language #'!K1220/'LEP by Language #'!$B1220</f>
        <v>0</v>
      </c>
      <c r="L1220" s="73">
        <f>'LEP by Language #'!L1220/'LEP by Language #'!$B1220</f>
        <v>0</v>
      </c>
      <c r="M1220" s="73">
        <f>'LEP by Language #'!M1220/'LEP by Language #'!$B1220</f>
        <v>0</v>
      </c>
      <c r="N1220" s="73">
        <f>'LEP by Language #'!N1220/'LEP by Language #'!$B1220</f>
        <v>0</v>
      </c>
      <c r="O1220" s="73">
        <f>'LEP by Language #'!O1220/'LEP by Language #'!$B1220</f>
        <v>0</v>
      </c>
      <c r="P1220" s="73">
        <f>'LEP by Language #'!P1220/'LEP by Language #'!$B1220</f>
        <v>0</v>
      </c>
      <c r="Q1220" s="73">
        <f>'LEP by Language #'!Q1220/'LEP by Language #'!$B1220</f>
        <v>0</v>
      </c>
      <c r="R1220" s="73">
        <f>'LEP by Language #'!R1220/'LEP by Language #'!$B1220</f>
        <v>0</v>
      </c>
      <c r="S1220" s="73">
        <f>'LEP by Language #'!S1220/'LEP by Language #'!$B1220</f>
        <v>0</v>
      </c>
      <c r="T1220" s="73">
        <f>'LEP by Language #'!T1220/'LEP by Language #'!$B1220</f>
        <v>0</v>
      </c>
      <c r="U1220" s="73">
        <f>'LEP by Language #'!U1220/'LEP by Language #'!$B1220</f>
        <v>0</v>
      </c>
      <c r="V1220" s="73">
        <f>'LEP by Language #'!V1220/'LEP by Language #'!$B1220</f>
        <v>0</v>
      </c>
      <c r="W1220" s="73">
        <f>'LEP by Language #'!W1220/'LEP by Language #'!$B1220</f>
        <v>0</v>
      </c>
      <c r="X1220" s="73">
        <f>'LEP by Language #'!X1220/'LEP by Language #'!$B1220</f>
        <v>0</v>
      </c>
      <c r="Y1220" s="73">
        <f>'LEP by Language #'!Y1220/'LEP by Language #'!$B1220</f>
        <v>0</v>
      </c>
      <c r="Z1220" s="73">
        <f>'LEP by Language #'!Z1220/'LEP by Language #'!$B1220</f>
        <v>0</v>
      </c>
      <c r="AA1220" s="73">
        <f>'LEP by Language #'!AA1220/'LEP by Language #'!$B1220</f>
        <v>0</v>
      </c>
      <c r="AB1220" s="73">
        <f>'LEP by Language #'!AB1220/'LEP by Language #'!$B1220</f>
        <v>0</v>
      </c>
      <c r="AC1220" s="73">
        <f>'LEP by Language #'!AC1220/'LEP by Language #'!$B1220</f>
        <v>0</v>
      </c>
      <c r="AD1220" s="73">
        <f>'LEP by Language #'!AD1220/'LEP by Language #'!$B1220</f>
        <v>0</v>
      </c>
      <c r="AE1220" s="73">
        <f>'LEP by Language #'!AE1220/'LEP by Language #'!$B1220</f>
        <v>0</v>
      </c>
      <c r="AF1220" s="73">
        <f>'LEP by Language #'!AF1220/'LEP by Language #'!$B1220</f>
        <v>0</v>
      </c>
      <c r="AG1220" s="73">
        <f>'LEP by Language #'!AG1220/'LEP by Language #'!$B1220</f>
        <v>0</v>
      </c>
      <c r="AH1220" s="73">
        <f>'LEP by Language #'!AH1220/'LEP by Language #'!$B1220</f>
        <v>0</v>
      </c>
      <c r="AI1220" s="73">
        <f>'LEP by Language #'!AI1220/'LEP by Language #'!$B1220</f>
        <v>0</v>
      </c>
      <c r="AJ1220" s="73">
        <f>'LEP by Language #'!AJ1220/'LEP by Language #'!$B1220</f>
        <v>0</v>
      </c>
      <c r="AK1220" s="73">
        <f>'LEP by Language #'!AK1220/'LEP by Language #'!$B1220</f>
        <v>0</v>
      </c>
      <c r="AL1220" s="73">
        <f>'LEP by Language #'!AL1220/'LEP by Language #'!$B1220</f>
        <v>0</v>
      </c>
      <c r="AM1220" s="73">
        <f>'LEP by Language #'!AM1220/'LEP by Language #'!$B1220</f>
        <v>0</v>
      </c>
      <c r="AN1220" s="73">
        <f>'LEP by Language #'!AN1220/'LEP by Language #'!$B1220</f>
        <v>0</v>
      </c>
      <c r="AO1220" s="73">
        <f>'LEP by Language #'!AO1220/'LEP by Language #'!$B1220</f>
        <v>0</v>
      </c>
    </row>
    <row r="1221" spans="1:41" x14ac:dyDescent="0.3">
      <c r="A1221" s="64" t="s">
        <v>1418</v>
      </c>
      <c r="B1221" s="72">
        <f>'LEP by Language #'!B1221/'LEP by Language #'!$B1221</f>
        <v>1</v>
      </c>
      <c r="C1221" s="73">
        <f>'LEP by Language #'!C1221/'LEP by Language #'!$B1221</f>
        <v>6.7632850241545897E-3</v>
      </c>
      <c r="D1221" s="73">
        <f>'LEP by Language #'!D1221/'LEP by Language #'!$B1221</f>
        <v>0</v>
      </c>
      <c r="E1221" s="73">
        <f>'LEP by Language #'!E1221/'LEP by Language #'!$B1221</f>
        <v>0</v>
      </c>
      <c r="F1221" s="73">
        <f>'LEP by Language #'!F1221/'LEP by Language #'!$B1221</f>
        <v>0</v>
      </c>
      <c r="G1221" s="73">
        <f>'LEP by Language #'!G1221/'LEP by Language #'!$B1221</f>
        <v>0</v>
      </c>
      <c r="H1221" s="73">
        <f>'LEP by Language #'!H1221/'LEP by Language #'!$B1221</f>
        <v>0</v>
      </c>
      <c r="I1221" s="73">
        <f>'LEP by Language #'!I1221/'LEP by Language #'!$B1221</f>
        <v>0</v>
      </c>
      <c r="J1221" s="73">
        <f>'LEP by Language #'!J1221/'LEP by Language #'!$B1221</f>
        <v>0</v>
      </c>
      <c r="K1221" s="73">
        <f>'LEP by Language #'!K1221/'LEP by Language #'!$B1221</f>
        <v>0</v>
      </c>
      <c r="L1221" s="73">
        <f>'LEP by Language #'!L1221/'LEP by Language #'!$B1221</f>
        <v>0</v>
      </c>
      <c r="M1221" s="73">
        <f>'LEP by Language #'!M1221/'LEP by Language #'!$B1221</f>
        <v>0</v>
      </c>
      <c r="N1221" s="73">
        <f>'LEP by Language #'!N1221/'LEP by Language #'!$B1221</f>
        <v>0</v>
      </c>
      <c r="O1221" s="73">
        <f>'LEP by Language #'!O1221/'LEP by Language #'!$B1221</f>
        <v>0</v>
      </c>
      <c r="P1221" s="73">
        <f>'LEP by Language #'!P1221/'LEP by Language #'!$B1221</f>
        <v>0</v>
      </c>
      <c r="Q1221" s="73">
        <f>'LEP by Language #'!Q1221/'LEP by Language #'!$B1221</f>
        <v>0</v>
      </c>
      <c r="R1221" s="73">
        <f>'LEP by Language #'!R1221/'LEP by Language #'!$B1221</f>
        <v>0</v>
      </c>
      <c r="S1221" s="73">
        <f>'LEP by Language #'!S1221/'LEP by Language #'!$B1221</f>
        <v>0</v>
      </c>
      <c r="T1221" s="73">
        <f>'LEP by Language #'!T1221/'LEP by Language #'!$B1221</f>
        <v>0</v>
      </c>
      <c r="U1221" s="73">
        <f>'LEP by Language #'!U1221/'LEP by Language #'!$B1221</f>
        <v>0</v>
      </c>
      <c r="V1221" s="73">
        <f>'LEP by Language #'!V1221/'LEP by Language #'!$B1221</f>
        <v>0</v>
      </c>
      <c r="W1221" s="73">
        <f>'LEP by Language #'!W1221/'LEP by Language #'!$B1221</f>
        <v>0</v>
      </c>
      <c r="X1221" s="73">
        <f>'LEP by Language #'!X1221/'LEP by Language #'!$B1221</f>
        <v>0</v>
      </c>
      <c r="Y1221" s="73">
        <f>'LEP by Language #'!Y1221/'LEP by Language #'!$B1221</f>
        <v>0</v>
      </c>
      <c r="Z1221" s="73">
        <f>'LEP by Language #'!Z1221/'LEP by Language #'!$B1221</f>
        <v>1.6103059581320451E-3</v>
      </c>
      <c r="AA1221" s="73">
        <f>'LEP by Language #'!AA1221/'LEP by Language #'!$B1221</f>
        <v>0</v>
      </c>
      <c r="AB1221" s="73">
        <f>'LEP by Language #'!AB1221/'LEP by Language #'!$B1221</f>
        <v>1.932367149758454E-2</v>
      </c>
      <c r="AC1221" s="73">
        <f>'LEP by Language #'!AC1221/'LEP by Language #'!$B1221</f>
        <v>0</v>
      </c>
      <c r="AD1221" s="73">
        <f>'LEP by Language #'!AD1221/'LEP by Language #'!$B1221</f>
        <v>0</v>
      </c>
      <c r="AE1221" s="73">
        <f>'LEP by Language #'!AE1221/'LEP by Language #'!$B1221</f>
        <v>0</v>
      </c>
      <c r="AF1221" s="73">
        <f>'LEP by Language #'!AF1221/'LEP by Language #'!$B1221</f>
        <v>0</v>
      </c>
      <c r="AG1221" s="73">
        <f>'LEP by Language #'!AG1221/'LEP by Language #'!$B1221</f>
        <v>0</v>
      </c>
      <c r="AH1221" s="73">
        <f>'LEP by Language #'!AH1221/'LEP by Language #'!$B1221</f>
        <v>0</v>
      </c>
      <c r="AI1221" s="73">
        <f>'LEP by Language #'!AI1221/'LEP by Language #'!$B1221</f>
        <v>0</v>
      </c>
      <c r="AJ1221" s="73">
        <f>'LEP by Language #'!AJ1221/'LEP by Language #'!$B1221</f>
        <v>0</v>
      </c>
      <c r="AK1221" s="73">
        <f>'LEP by Language #'!AK1221/'LEP by Language #'!$B1221</f>
        <v>0</v>
      </c>
      <c r="AL1221" s="73">
        <f>'LEP by Language #'!AL1221/'LEP by Language #'!$B1221</f>
        <v>0</v>
      </c>
      <c r="AM1221" s="73">
        <f>'LEP by Language #'!AM1221/'LEP by Language #'!$B1221</f>
        <v>0</v>
      </c>
      <c r="AN1221" s="73">
        <f>'LEP by Language #'!AN1221/'LEP by Language #'!$B1221</f>
        <v>0</v>
      </c>
      <c r="AO1221" s="73">
        <f>'LEP by Language #'!AO1221/'LEP by Language #'!$B1221</f>
        <v>0</v>
      </c>
    </row>
    <row r="1222" spans="1:41" x14ac:dyDescent="0.3">
      <c r="A1222" s="64" t="s">
        <v>1419</v>
      </c>
      <c r="B1222" s="72">
        <f>'LEP by Language #'!B1222/'LEP by Language #'!$B1222</f>
        <v>1</v>
      </c>
      <c r="C1222" s="73">
        <f>'LEP by Language #'!C1222/'LEP by Language #'!$B1222</f>
        <v>1.061738104600865E-2</v>
      </c>
      <c r="D1222" s="73">
        <f>'LEP by Language #'!D1222/'LEP by Language #'!$B1222</f>
        <v>0</v>
      </c>
      <c r="E1222" s="73">
        <f>'LEP by Language #'!E1222/'LEP by Language #'!$B1222</f>
        <v>0</v>
      </c>
      <c r="F1222" s="73">
        <f>'LEP by Language #'!F1222/'LEP by Language #'!$B1222</f>
        <v>0</v>
      </c>
      <c r="G1222" s="73">
        <f>'LEP by Language #'!G1222/'LEP by Language #'!$B1222</f>
        <v>0</v>
      </c>
      <c r="H1222" s="73">
        <f>'LEP by Language #'!H1222/'LEP by Language #'!$B1222</f>
        <v>2.3594180102241447E-3</v>
      </c>
      <c r="I1222" s="73">
        <f>'LEP by Language #'!I1222/'LEP by Language #'!$B1222</f>
        <v>0</v>
      </c>
      <c r="J1222" s="73">
        <f>'LEP by Language #'!J1222/'LEP by Language #'!$B1222</f>
        <v>0</v>
      </c>
      <c r="K1222" s="73">
        <f>'LEP by Language #'!K1222/'LEP by Language #'!$B1222</f>
        <v>0</v>
      </c>
      <c r="L1222" s="73">
        <f>'LEP by Language #'!L1222/'LEP by Language #'!$B1222</f>
        <v>0</v>
      </c>
      <c r="M1222" s="73">
        <f>'LEP by Language #'!M1222/'LEP by Language #'!$B1222</f>
        <v>0</v>
      </c>
      <c r="N1222" s="73">
        <f>'LEP by Language #'!N1222/'LEP by Language #'!$B1222</f>
        <v>0</v>
      </c>
      <c r="O1222" s="73">
        <f>'LEP by Language #'!O1222/'LEP by Language #'!$B1222</f>
        <v>0</v>
      </c>
      <c r="P1222" s="73">
        <f>'LEP by Language #'!P1222/'LEP by Language #'!$B1222</f>
        <v>0</v>
      </c>
      <c r="Q1222" s="73">
        <f>'LEP by Language #'!Q1222/'LEP by Language #'!$B1222</f>
        <v>0</v>
      </c>
      <c r="R1222" s="73">
        <f>'LEP by Language #'!R1222/'LEP by Language #'!$B1222</f>
        <v>0</v>
      </c>
      <c r="S1222" s="73">
        <f>'LEP by Language #'!S1222/'LEP by Language #'!$B1222</f>
        <v>0</v>
      </c>
      <c r="T1222" s="73">
        <f>'LEP by Language #'!T1222/'LEP by Language #'!$B1222</f>
        <v>0</v>
      </c>
      <c r="U1222" s="73">
        <f>'LEP by Language #'!U1222/'LEP by Language #'!$B1222</f>
        <v>0</v>
      </c>
      <c r="V1222" s="73">
        <f>'LEP by Language #'!V1222/'LEP by Language #'!$B1222</f>
        <v>0</v>
      </c>
      <c r="W1222" s="73">
        <f>'LEP by Language #'!W1222/'LEP by Language #'!$B1222</f>
        <v>0</v>
      </c>
      <c r="X1222" s="73">
        <f>'LEP by Language #'!X1222/'LEP by Language #'!$B1222</f>
        <v>0</v>
      </c>
      <c r="Y1222" s="73">
        <f>'LEP by Language #'!Y1222/'LEP by Language #'!$B1222</f>
        <v>0</v>
      </c>
      <c r="Z1222" s="73">
        <f>'LEP by Language #'!Z1222/'LEP by Language #'!$B1222</f>
        <v>0</v>
      </c>
      <c r="AA1222" s="73">
        <f>'LEP by Language #'!AA1222/'LEP by Language #'!$B1222</f>
        <v>0</v>
      </c>
      <c r="AB1222" s="73">
        <f>'LEP by Language #'!AB1222/'LEP by Language #'!$B1222</f>
        <v>1.1403853716083366E-2</v>
      </c>
      <c r="AC1222" s="73">
        <f>'LEP by Language #'!AC1222/'LEP by Language #'!$B1222</f>
        <v>0</v>
      </c>
      <c r="AD1222" s="73">
        <f>'LEP by Language #'!AD1222/'LEP by Language #'!$B1222</f>
        <v>0</v>
      </c>
      <c r="AE1222" s="73">
        <f>'LEP by Language #'!AE1222/'LEP by Language #'!$B1222</f>
        <v>0</v>
      </c>
      <c r="AF1222" s="73">
        <f>'LEP by Language #'!AF1222/'LEP by Language #'!$B1222</f>
        <v>0</v>
      </c>
      <c r="AG1222" s="73">
        <f>'LEP by Language #'!AG1222/'LEP by Language #'!$B1222</f>
        <v>0</v>
      </c>
      <c r="AH1222" s="73">
        <f>'LEP by Language #'!AH1222/'LEP by Language #'!$B1222</f>
        <v>0</v>
      </c>
      <c r="AI1222" s="73">
        <f>'LEP by Language #'!AI1222/'LEP by Language #'!$B1222</f>
        <v>0</v>
      </c>
      <c r="AJ1222" s="73">
        <f>'LEP by Language #'!AJ1222/'LEP by Language #'!$B1222</f>
        <v>0</v>
      </c>
      <c r="AK1222" s="73">
        <f>'LEP by Language #'!AK1222/'LEP by Language #'!$B1222</f>
        <v>0</v>
      </c>
      <c r="AL1222" s="73">
        <f>'LEP by Language #'!AL1222/'LEP by Language #'!$B1222</f>
        <v>0</v>
      </c>
      <c r="AM1222" s="73">
        <f>'LEP by Language #'!AM1222/'LEP by Language #'!$B1222</f>
        <v>0</v>
      </c>
      <c r="AN1222" s="73">
        <f>'LEP by Language #'!AN1222/'LEP by Language #'!$B1222</f>
        <v>0</v>
      </c>
      <c r="AO1222" s="73">
        <f>'LEP by Language #'!AO1222/'LEP by Language #'!$B1222</f>
        <v>0</v>
      </c>
    </row>
    <row r="1223" spans="1:41" x14ac:dyDescent="0.3">
      <c r="A1223" s="64" t="s">
        <v>1420</v>
      </c>
      <c r="B1223" s="72">
        <f>'LEP by Language #'!B1223/'LEP by Language #'!$B1223</f>
        <v>1</v>
      </c>
      <c r="C1223" s="73">
        <f>'LEP by Language #'!C1223/'LEP by Language #'!$B1223</f>
        <v>4.7393364928909956E-3</v>
      </c>
      <c r="D1223" s="73">
        <f>'LEP by Language #'!D1223/'LEP by Language #'!$B1223</f>
        <v>0</v>
      </c>
      <c r="E1223" s="73">
        <f>'LEP by Language #'!E1223/'LEP by Language #'!$B1223</f>
        <v>0</v>
      </c>
      <c r="F1223" s="73">
        <f>'LEP by Language #'!F1223/'LEP by Language #'!$B1223</f>
        <v>0</v>
      </c>
      <c r="G1223" s="73">
        <f>'LEP by Language #'!G1223/'LEP by Language #'!$B1223</f>
        <v>0</v>
      </c>
      <c r="H1223" s="73">
        <f>'LEP by Language #'!H1223/'LEP by Language #'!$B1223</f>
        <v>0</v>
      </c>
      <c r="I1223" s="73">
        <f>'LEP by Language #'!I1223/'LEP by Language #'!$B1223</f>
        <v>0</v>
      </c>
      <c r="J1223" s="73">
        <f>'LEP by Language #'!J1223/'LEP by Language #'!$B1223</f>
        <v>0</v>
      </c>
      <c r="K1223" s="73">
        <f>'LEP by Language #'!K1223/'LEP by Language #'!$B1223</f>
        <v>0</v>
      </c>
      <c r="L1223" s="73">
        <f>'LEP by Language #'!L1223/'LEP by Language #'!$B1223</f>
        <v>0</v>
      </c>
      <c r="M1223" s="73">
        <f>'LEP by Language #'!M1223/'LEP by Language #'!$B1223</f>
        <v>0</v>
      </c>
      <c r="N1223" s="73">
        <f>'LEP by Language #'!N1223/'LEP by Language #'!$B1223</f>
        <v>0</v>
      </c>
      <c r="O1223" s="73">
        <f>'LEP by Language #'!O1223/'LEP by Language #'!$B1223</f>
        <v>0</v>
      </c>
      <c r="P1223" s="73">
        <f>'LEP by Language #'!P1223/'LEP by Language #'!$B1223</f>
        <v>0</v>
      </c>
      <c r="Q1223" s="73">
        <f>'LEP by Language #'!Q1223/'LEP by Language #'!$B1223</f>
        <v>0</v>
      </c>
      <c r="R1223" s="73">
        <f>'LEP by Language #'!R1223/'LEP by Language #'!$B1223</f>
        <v>0</v>
      </c>
      <c r="S1223" s="73">
        <f>'LEP by Language #'!S1223/'LEP by Language #'!$B1223</f>
        <v>0</v>
      </c>
      <c r="T1223" s="73">
        <f>'LEP by Language #'!T1223/'LEP by Language #'!$B1223</f>
        <v>0</v>
      </c>
      <c r="U1223" s="73">
        <f>'LEP by Language #'!U1223/'LEP by Language #'!$B1223</f>
        <v>0</v>
      </c>
      <c r="V1223" s="73">
        <f>'LEP by Language #'!V1223/'LEP by Language #'!$B1223</f>
        <v>0</v>
      </c>
      <c r="W1223" s="73">
        <f>'LEP by Language #'!W1223/'LEP by Language #'!$B1223</f>
        <v>0</v>
      </c>
      <c r="X1223" s="73">
        <f>'LEP by Language #'!X1223/'LEP by Language #'!$B1223</f>
        <v>0</v>
      </c>
      <c r="Y1223" s="73">
        <f>'LEP by Language #'!Y1223/'LEP by Language #'!$B1223</f>
        <v>4.7393364928909956E-3</v>
      </c>
      <c r="Z1223" s="73">
        <f>'LEP by Language #'!Z1223/'LEP by Language #'!$B1223</f>
        <v>0</v>
      </c>
      <c r="AA1223" s="73">
        <f>'LEP by Language #'!AA1223/'LEP by Language #'!$B1223</f>
        <v>0</v>
      </c>
      <c r="AB1223" s="73">
        <f>'LEP by Language #'!AB1223/'LEP by Language #'!$B1223</f>
        <v>0</v>
      </c>
      <c r="AC1223" s="73">
        <f>'LEP by Language #'!AC1223/'LEP by Language #'!$B1223</f>
        <v>0</v>
      </c>
      <c r="AD1223" s="73">
        <f>'LEP by Language #'!AD1223/'LEP by Language #'!$B1223</f>
        <v>0</v>
      </c>
      <c r="AE1223" s="73">
        <f>'LEP by Language #'!AE1223/'LEP by Language #'!$B1223</f>
        <v>0</v>
      </c>
      <c r="AF1223" s="73">
        <f>'LEP by Language #'!AF1223/'LEP by Language #'!$B1223</f>
        <v>0</v>
      </c>
      <c r="AG1223" s="73">
        <f>'LEP by Language #'!AG1223/'LEP by Language #'!$B1223</f>
        <v>0</v>
      </c>
      <c r="AH1223" s="73">
        <f>'LEP by Language #'!AH1223/'LEP by Language #'!$B1223</f>
        <v>0</v>
      </c>
      <c r="AI1223" s="73">
        <f>'LEP by Language #'!AI1223/'LEP by Language #'!$B1223</f>
        <v>0</v>
      </c>
      <c r="AJ1223" s="73">
        <f>'LEP by Language #'!AJ1223/'LEP by Language #'!$B1223</f>
        <v>0</v>
      </c>
      <c r="AK1223" s="73">
        <f>'LEP by Language #'!AK1223/'LEP by Language #'!$B1223</f>
        <v>0</v>
      </c>
      <c r="AL1223" s="73">
        <f>'LEP by Language #'!AL1223/'LEP by Language #'!$B1223</f>
        <v>0</v>
      </c>
      <c r="AM1223" s="73">
        <f>'LEP by Language #'!AM1223/'LEP by Language #'!$B1223</f>
        <v>0</v>
      </c>
      <c r="AN1223" s="73">
        <f>'LEP by Language #'!AN1223/'LEP by Language #'!$B1223</f>
        <v>0</v>
      </c>
      <c r="AO1223" s="73">
        <f>'LEP by Language #'!AO1223/'LEP by Language #'!$B1223</f>
        <v>0</v>
      </c>
    </row>
    <row r="1224" spans="1:41" x14ac:dyDescent="0.3">
      <c r="A1224" s="64" t="s">
        <v>1421</v>
      </c>
      <c r="B1224" s="72">
        <f>'LEP by Language #'!B1224/'LEP by Language #'!$B1224</f>
        <v>1</v>
      </c>
      <c r="C1224" s="73">
        <f>'LEP by Language #'!C1224/'LEP by Language #'!$B1224</f>
        <v>4.5889101338432124E-3</v>
      </c>
      <c r="D1224" s="73">
        <f>'LEP by Language #'!D1224/'LEP by Language #'!$B1224</f>
        <v>0</v>
      </c>
      <c r="E1224" s="73">
        <f>'LEP by Language #'!E1224/'LEP by Language #'!$B1224</f>
        <v>0</v>
      </c>
      <c r="F1224" s="73">
        <f>'LEP by Language #'!F1224/'LEP by Language #'!$B1224</f>
        <v>0</v>
      </c>
      <c r="G1224" s="73">
        <f>'LEP by Language #'!G1224/'LEP by Language #'!$B1224</f>
        <v>0</v>
      </c>
      <c r="H1224" s="73">
        <f>'LEP by Language #'!H1224/'LEP by Language #'!$B1224</f>
        <v>0</v>
      </c>
      <c r="I1224" s="73">
        <f>'LEP by Language #'!I1224/'LEP by Language #'!$B1224</f>
        <v>0</v>
      </c>
      <c r="J1224" s="73">
        <f>'LEP by Language #'!J1224/'LEP by Language #'!$B1224</f>
        <v>0</v>
      </c>
      <c r="K1224" s="73">
        <f>'LEP by Language #'!K1224/'LEP by Language #'!$B1224</f>
        <v>0</v>
      </c>
      <c r="L1224" s="73">
        <f>'LEP by Language #'!L1224/'LEP by Language #'!$B1224</f>
        <v>0</v>
      </c>
      <c r="M1224" s="73">
        <f>'LEP by Language #'!M1224/'LEP by Language #'!$B1224</f>
        <v>0</v>
      </c>
      <c r="N1224" s="73">
        <f>'LEP by Language #'!N1224/'LEP by Language #'!$B1224</f>
        <v>0</v>
      </c>
      <c r="O1224" s="73">
        <f>'LEP by Language #'!O1224/'LEP by Language #'!$B1224</f>
        <v>0</v>
      </c>
      <c r="P1224" s="73">
        <f>'LEP by Language #'!P1224/'LEP by Language #'!$B1224</f>
        <v>0</v>
      </c>
      <c r="Q1224" s="73">
        <f>'LEP by Language #'!Q1224/'LEP by Language #'!$B1224</f>
        <v>0</v>
      </c>
      <c r="R1224" s="73">
        <f>'LEP by Language #'!R1224/'LEP by Language #'!$B1224</f>
        <v>0</v>
      </c>
      <c r="S1224" s="73">
        <f>'LEP by Language #'!S1224/'LEP by Language #'!$B1224</f>
        <v>0</v>
      </c>
      <c r="T1224" s="73">
        <f>'LEP by Language #'!T1224/'LEP by Language #'!$B1224</f>
        <v>0</v>
      </c>
      <c r="U1224" s="73">
        <f>'LEP by Language #'!U1224/'LEP by Language #'!$B1224</f>
        <v>0</v>
      </c>
      <c r="V1224" s="73">
        <f>'LEP by Language #'!V1224/'LEP by Language #'!$B1224</f>
        <v>0</v>
      </c>
      <c r="W1224" s="73">
        <f>'LEP by Language #'!W1224/'LEP by Language #'!$B1224</f>
        <v>0</v>
      </c>
      <c r="X1224" s="73">
        <f>'LEP by Language #'!X1224/'LEP by Language #'!$B1224</f>
        <v>0</v>
      </c>
      <c r="Y1224" s="73">
        <f>'LEP by Language #'!Y1224/'LEP by Language #'!$B1224</f>
        <v>0</v>
      </c>
      <c r="Z1224" s="73">
        <f>'LEP by Language #'!Z1224/'LEP by Language #'!$B1224</f>
        <v>0</v>
      </c>
      <c r="AA1224" s="73">
        <f>'LEP by Language #'!AA1224/'LEP by Language #'!$B1224</f>
        <v>0</v>
      </c>
      <c r="AB1224" s="73">
        <f>'LEP by Language #'!AB1224/'LEP by Language #'!$B1224</f>
        <v>0</v>
      </c>
      <c r="AC1224" s="73">
        <f>'LEP by Language #'!AC1224/'LEP by Language #'!$B1224</f>
        <v>0</v>
      </c>
      <c r="AD1224" s="73">
        <f>'LEP by Language #'!AD1224/'LEP by Language #'!$B1224</f>
        <v>0</v>
      </c>
      <c r="AE1224" s="73">
        <f>'LEP by Language #'!AE1224/'LEP by Language #'!$B1224</f>
        <v>0</v>
      </c>
      <c r="AF1224" s="73">
        <f>'LEP by Language #'!AF1224/'LEP by Language #'!$B1224</f>
        <v>0</v>
      </c>
      <c r="AG1224" s="73">
        <f>'LEP by Language #'!AG1224/'LEP by Language #'!$B1224</f>
        <v>0</v>
      </c>
      <c r="AH1224" s="73">
        <f>'LEP by Language #'!AH1224/'LEP by Language #'!$B1224</f>
        <v>0</v>
      </c>
      <c r="AI1224" s="73">
        <f>'LEP by Language #'!AI1224/'LEP by Language #'!$B1224</f>
        <v>0</v>
      </c>
      <c r="AJ1224" s="73">
        <f>'LEP by Language #'!AJ1224/'LEP by Language #'!$B1224</f>
        <v>0</v>
      </c>
      <c r="AK1224" s="73">
        <f>'LEP by Language #'!AK1224/'LEP by Language #'!$B1224</f>
        <v>0</v>
      </c>
      <c r="AL1224" s="73">
        <f>'LEP by Language #'!AL1224/'LEP by Language #'!$B1224</f>
        <v>0</v>
      </c>
      <c r="AM1224" s="73">
        <f>'LEP by Language #'!AM1224/'LEP by Language #'!$B1224</f>
        <v>0</v>
      </c>
      <c r="AN1224" s="73">
        <f>'LEP by Language #'!AN1224/'LEP by Language #'!$B1224</f>
        <v>0</v>
      </c>
      <c r="AO1224" s="73">
        <f>'LEP by Language #'!AO1224/'LEP by Language #'!$B1224</f>
        <v>0</v>
      </c>
    </row>
    <row r="1225" spans="1:41" x14ac:dyDescent="0.3">
      <c r="A1225" s="64" t="s">
        <v>1422</v>
      </c>
      <c r="B1225" s="72">
        <f>'LEP by Language #'!B1225/'LEP by Language #'!$B1225</f>
        <v>1</v>
      </c>
      <c r="C1225" s="73">
        <f>'LEP by Language #'!C1225/'LEP by Language #'!$B1225</f>
        <v>9.7250794838227052E-3</v>
      </c>
      <c r="D1225" s="73">
        <f>'LEP by Language #'!D1225/'LEP by Language #'!$B1225</f>
        <v>0</v>
      </c>
      <c r="E1225" s="73">
        <f>'LEP by Language #'!E1225/'LEP by Language #'!$B1225</f>
        <v>0</v>
      </c>
      <c r="F1225" s="73">
        <f>'LEP by Language #'!F1225/'LEP by Language #'!$B1225</f>
        <v>0</v>
      </c>
      <c r="G1225" s="73">
        <f>'LEP by Language #'!G1225/'LEP by Language #'!$B1225</f>
        <v>0</v>
      </c>
      <c r="H1225" s="73">
        <f>'LEP by Language #'!H1225/'LEP by Language #'!$B1225</f>
        <v>0</v>
      </c>
      <c r="I1225" s="73">
        <f>'LEP by Language #'!I1225/'LEP by Language #'!$B1225</f>
        <v>0</v>
      </c>
      <c r="J1225" s="73">
        <f>'LEP by Language #'!J1225/'LEP by Language #'!$B1225</f>
        <v>0</v>
      </c>
      <c r="K1225" s="73">
        <f>'LEP by Language #'!K1225/'LEP by Language #'!$B1225</f>
        <v>0</v>
      </c>
      <c r="L1225" s="73">
        <f>'LEP by Language #'!L1225/'LEP by Language #'!$B1225</f>
        <v>0</v>
      </c>
      <c r="M1225" s="73">
        <f>'LEP by Language #'!M1225/'LEP by Language #'!$B1225</f>
        <v>0</v>
      </c>
      <c r="N1225" s="73">
        <f>'LEP by Language #'!N1225/'LEP by Language #'!$B1225</f>
        <v>0</v>
      </c>
      <c r="O1225" s="73">
        <f>'LEP by Language #'!O1225/'LEP by Language #'!$B1225</f>
        <v>0</v>
      </c>
      <c r="P1225" s="73">
        <f>'LEP by Language #'!P1225/'LEP by Language #'!$B1225</f>
        <v>0</v>
      </c>
      <c r="Q1225" s="73">
        <f>'LEP by Language #'!Q1225/'LEP by Language #'!$B1225</f>
        <v>0</v>
      </c>
      <c r="R1225" s="73">
        <f>'LEP by Language #'!R1225/'LEP by Language #'!$B1225</f>
        <v>0</v>
      </c>
      <c r="S1225" s="73">
        <f>'LEP by Language #'!S1225/'LEP by Language #'!$B1225</f>
        <v>0</v>
      </c>
      <c r="T1225" s="73">
        <f>'LEP by Language #'!T1225/'LEP by Language #'!$B1225</f>
        <v>0</v>
      </c>
      <c r="U1225" s="73">
        <f>'LEP by Language #'!U1225/'LEP by Language #'!$B1225</f>
        <v>0</v>
      </c>
      <c r="V1225" s="73">
        <f>'LEP by Language #'!V1225/'LEP by Language #'!$B1225</f>
        <v>0</v>
      </c>
      <c r="W1225" s="73">
        <f>'LEP by Language #'!W1225/'LEP by Language #'!$B1225</f>
        <v>0</v>
      </c>
      <c r="X1225" s="73">
        <f>'LEP by Language #'!X1225/'LEP by Language #'!$B1225</f>
        <v>0</v>
      </c>
      <c r="Y1225" s="73">
        <f>'LEP by Language #'!Y1225/'LEP by Language #'!$B1225</f>
        <v>0</v>
      </c>
      <c r="Z1225" s="73">
        <f>'LEP by Language #'!Z1225/'LEP by Language #'!$B1225</f>
        <v>0</v>
      </c>
      <c r="AA1225" s="73">
        <f>'LEP by Language #'!AA1225/'LEP by Language #'!$B1225</f>
        <v>0</v>
      </c>
      <c r="AB1225" s="73">
        <f>'LEP by Language #'!AB1225/'LEP by Language #'!$B1225</f>
        <v>0</v>
      </c>
      <c r="AC1225" s="73">
        <f>'LEP by Language #'!AC1225/'LEP by Language #'!$B1225</f>
        <v>0</v>
      </c>
      <c r="AD1225" s="73">
        <f>'LEP by Language #'!AD1225/'LEP by Language #'!$B1225</f>
        <v>0</v>
      </c>
      <c r="AE1225" s="73">
        <f>'LEP by Language #'!AE1225/'LEP by Language #'!$B1225</f>
        <v>0</v>
      </c>
      <c r="AF1225" s="73">
        <f>'LEP by Language #'!AF1225/'LEP by Language #'!$B1225</f>
        <v>0</v>
      </c>
      <c r="AG1225" s="73">
        <f>'LEP by Language #'!AG1225/'LEP by Language #'!$B1225</f>
        <v>0</v>
      </c>
      <c r="AH1225" s="73">
        <f>'LEP by Language #'!AH1225/'LEP by Language #'!$B1225</f>
        <v>0</v>
      </c>
      <c r="AI1225" s="73">
        <f>'LEP by Language #'!AI1225/'LEP by Language #'!$B1225</f>
        <v>0</v>
      </c>
      <c r="AJ1225" s="73">
        <f>'LEP by Language #'!AJ1225/'LEP by Language #'!$B1225</f>
        <v>0</v>
      </c>
      <c r="AK1225" s="73">
        <f>'LEP by Language #'!AK1225/'LEP by Language #'!$B1225</f>
        <v>0</v>
      </c>
      <c r="AL1225" s="73">
        <f>'LEP by Language #'!AL1225/'LEP by Language #'!$B1225</f>
        <v>0</v>
      </c>
      <c r="AM1225" s="73">
        <f>'LEP by Language #'!AM1225/'LEP by Language #'!$B1225</f>
        <v>0</v>
      </c>
      <c r="AN1225" s="73">
        <f>'LEP by Language #'!AN1225/'LEP by Language #'!$B1225</f>
        <v>0</v>
      </c>
      <c r="AO1225" s="73">
        <f>'LEP by Language #'!AO1225/'LEP by Language #'!$B1225</f>
        <v>0</v>
      </c>
    </row>
    <row r="1226" spans="1:41" x14ac:dyDescent="0.3">
      <c r="A1226" s="64" t="s">
        <v>1423</v>
      </c>
      <c r="B1226" s="72">
        <f>'LEP by Language #'!B1226/'LEP by Language #'!$B1226</f>
        <v>1</v>
      </c>
      <c r="C1226" s="73">
        <f>'LEP by Language #'!C1226/'LEP by Language #'!$B1226</f>
        <v>2.9232704402515724E-2</v>
      </c>
      <c r="D1226" s="73">
        <f>'LEP by Language #'!D1226/'LEP by Language #'!$B1226</f>
        <v>0</v>
      </c>
      <c r="E1226" s="73">
        <f>'LEP by Language #'!E1226/'LEP by Language #'!$B1226</f>
        <v>0</v>
      </c>
      <c r="F1226" s="73">
        <f>'LEP by Language #'!F1226/'LEP by Language #'!$B1226</f>
        <v>0</v>
      </c>
      <c r="G1226" s="73">
        <f>'LEP by Language #'!G1226/'LEP by Language #'!$B1226</f>
        <v>0</v>
      </c>
      <c r="H1226" s="73">
        <f>'LEP by Language #'!H1226/'LEP by Language #'!$B1226</f>
        <v>0</v>
      </c>
      <c r="I1226" s="73">
        <f>'LEP by Language #'!I1226/'LEP by Language #'!$B1226</f>
        <v>0</v>
      </c>
      <c r="J1226" s="73">
        <f>'LEP by Language #'!J1226/'LEP by Language #'!$B1226</f>
        <v>0</v>
      </c>
      <c r="K1226" s="73">
        <f>'LEP by Language #'!K1226/'LEP by Language #'!$B1226</f>
        <v>0</v>
      </c>
      <c r="L1226" s="73">
        <f>'LEP by Language #'!L1226/'LEP by Language #'!$B1226</f>
        <v>0</v>
      </c>
      <c r="M1226" s="73">
        <f>'LEP by Language #'!M1226/'LEP by Language #'!$B1226</f>
        <v>0</v>
      </c>
      <c r="N1226" s="73">
        <f>'LEP by Language #'!N1226/'LEP by Language #'!$B1226</f>
        <v>0</v>
      </c>
      <c r="O1226" s="73">
        <f>'LEP by Language #'!O1226/'LEP by Language #'!$B1226</f>
        <v>0</v>
      </c>
      <c r="P1226" s="73">
        <f>'LEP by Language #'!P1226/'LEP by Language #'!$B1226</f>
        <v>0</v>
      </c>
      <c r="Q1226" s="73">
        <f>'LEP by Language #'!Q1226/'LEP by Language #'!$B1226</f>
        <v>0</v>
      </c>
      <c r="R1226" s="73">
        <f>'LEP by Language #'!R1226/'LEP by Language #'!$B1226</f>
        <v>0</v>
      </c>
      <c r="S1226" s="73">
        <f>'LEP by Language #'!S1226/'LEP by Language #'!$B1226</f>
        <v>0</v>
      </c>
      <c r="T1226" s="73">
        <f>'LEP by Language #'!T1226/'LEP by Language #'!$B1226</f>
        <v>0</v>
      </c>
      <c r="U1226" s="73">
        <f>'LEP by Language #'!U1226/'LEP by Language #'!$B1226</f>
        <v>3.0188679245283017E-3</v>
      </c>
      <c r="V1226" s="73">
        <f>'LEP by Language #'!V1226/'LEP by Language #'!$B1226</f>
        <v>1.4088050314465409E-3</v>
      </c>
      <c r="W1226" s="73">
        <f>'LEP by Language #'!W1226/'LEP by Language #'!$B1226</f>
        <v>0</v>
      </c>
      <c r="X1226" s="73">
        <f>'LEP by Language #'!X1226/'LEP by Language #'!$B1226</f>
        <v>1.0566037735849057E-3</v>
      </c>
      <c r="Y1226" s="73">
        <f>'LEP by Language #'!Y1226/'LEP by Language #'!$B1226</f>
        <v>0</v>
      </c>
      <c r="Z1226" s="73">
        <f>'LEP by Language #'!Z1226/'LEP by Language #'!$B1226</f>
        <v>0</v>
      </c>
      <c r="AA1226" s="73">
        <f>'LEP by Language #'!AA1226/'LEP by Language #'!$B1226</f>
        <v>0</v>
      </c>
      <c r="AB1226" s="73">
        <f>'LEP by Language #'!AB1226/'LEP by Language #'!$B1226</f>
        <v>1.5798742138364779E-2</v>
      </c>
      <c r="AC1226" s="73">
        <f>'LEP by Language #'!AC1226/'LEP by Language #'!$B1226</f>
        <v>0</v>
      </c>
      <c r="AD1226" s="73">
        <f>'LEP by Language #'!AD1226/'LEP by Language #'!$B1226</f>
        <v>0</v>
      </c>
      <c r="AE1226" s="73">
        <f>'LEP by Language #'!AE1226/'LEP by Language #'!$B1226</f>
        <v>0</v>
      </c>
      <c r="AF1226" s="73">
        <f>'LEP by Language #'!AF1226/'LEP by Language #'!$B1226</f>
        <v>2.8679245283018866E-3</v>
      </c>
      <c r="AG1226" s="73">
        <f>'LEP by Language #'!AG1226/'LEP by Language #'!$B1226</f>
        <v>0</v>
      </c>
      <c r="AH1226" s="73">
        <f>'LEP by Language #'!AH1226/'LEP by Language #'!$B1226</f>
        <v>0</v>
      </c>
      <c r="AI1226" s="73">
        <f>'LEP by Language #'!AI1226/'LEP by Language #'!$B1226</f>
        <v>0</v>
      </c>
      <c r="AJ1226" s="73">
        <f>'LEP by Language #'!AJ1226/'LEP by Language #'!$B1226</f>
        <v>0</v>
      </c>
      <c r="AK1226" s="73">
        <f>'LEP by Language #'!AK1226/'LEP by Language #'!$B1226</f>
        <v>0</v>
      </c>
      <c r="AL1226" s="73">
        <f>'LEP by Language #'!AL1226/'LEP by Language #'!$B1226</f>
        <v>0</v>
      </c>
      <c r="AM1226" s="73">
        <f>'LEP by Language #'!AM1226/'LEP by Language #'!$B1226</f>
        <v>0</v>
      </c>
      <c r="AN1226" s="73">
        <f>'LEP by Language #'!AN1226/'LEP by Language #'!$B1226</f>
        <v>3.5220125786163521E-4</v>
      </c>
      <c r="AO1226" s="73">
        <f>'LEP by Language #'!AO1226/'LEP by Language #'!$B1226</f>
        <v>0</v>
      </c>
    </row>
    <row r="1227" spans="1:41" x14ac:dyDescent="0.3">
      <c r="A1227" s="64" t="s">
        <v>1424</v>
      </c>
      <c r="B1227" s="72">
        <f>'LEP by Language #'!B1227/'LEP by Language #'!$B1227</f>
        <v>1</v>
      </c>
      <c r="C1227" s="73">
        <f>'LEP by Language #'!C1227/'LEP by Language #'!$B1227</f>
        <v>2.2574548509029818E-2</v>
      </c>
      <c r="D1227" s="73">
        <f>'LEP by Language #'!D1227/'LEP by Language #'!$B1227</f>
        <v>0</v>
      </c>
      <c r="E1227" s="73">
        <f>'LEP by Language #'!E1227/'LEP by Language #'!$B1227</f>
        <v>0</v>
      </c>
      <c r="F1227" s="73">
        <f>'LEP by Language #'!F1227/'LEP by Language #'!$B1227</f>
        <v>0</v>
      </c>
      <c r="G1227" s="73">
        <f>'LEP by Language #'!G1227/'LEP by Language #'!$B1227</f>
        <v>0</v>
      </c>
      <c r="H1227" s="73">
        <f>'LEP by Language #'!H1227/'LEP by Language #'!$B1227</f>
        <v>0</v>
      </c>
      <c r="I1227" s="73">
        <f>'LEP by Language #'!I1227/'LEP by Language #'!$B1227</f>
        <v>0</v>
      </c>
      <c r="J1227" s="73">
        <f>'LEP by Language #'!J1227/'LEP by Language #'!$B1227</f>
        <v>0</v>
      </c>
      <c r="K1227" s="73">
        <f>'LEP by Language #'!K1227/'LEP by Language #'!$B1227</f>
        <v>0</v>
      </c>
      <c r="L1227" s="73">
        <f>'LEP by Language #'!L1227/'LEP by Language #'!$B1227</f>
        <v>0</v>
      </c>
      <c r="M1227" s="73">
        <f>'LEP by Language #'!M1227/'LEP by Language #'!$B1227</f>
        <v>0</v>
      </c>
      <c r="N1227" s="73">
        <f>'LEP by Language #'!N1227/'LEP by Language #'!$B1227</f>
        <v>0</v>
      </c>
      <c r="O1227" s="73">
        <f>'LEP by Language #'!O1227/'LEP by Language #'!$B1227</f>
        <v>0</v>
      </c>
      <c r="P1227" s="73">
        <f>'LEP by Language #'!P1227/'LEP by Language #'!$B1227</f>
        <v>0</v>
      </c>
      <c r="Q1227" s="73">
        <f>'LEP by Language #'!Q1227/'LEP by Language #'!$B1227</f>
        <v>0</v>
      </c>
      <c r="R1227" s="73">
        <f>'LEP by Language #'!R1227/'LEP by Language #'!$B1227</f>
        <v>0</v>
      </c>
      <c r="S1227" s="73">
        <f>'LEP by Language #'!S1227/'LEP by Language #'!$B1227</f>
        <v>0</v>
      </c>
      <c r="T1227" s="73">
        <f>'LEP by Language #'!T1227/'LEP by Language #'!$B1227</f>
        <v>0</v>
      </c>
      <c r="U1227" s="73">
        <f>'LEP by Language #'!U1227/'LEP by Language #'!$B1227</f>
        <v>0</v>
      </c>
      <c r="V1227" s="73">
        <f>'LEP by Language #'!V1227/'LEP by Language #'!$B1227</f>
        <v>0</v>
      </c>
      <c r="W1227" s="73">
        <f>'LEP by Language #'!W1227/'LEP by Language #'!$B1227</f>
        <v>0</v>
      </c>
      <c r="X1227" s="73">
        <f>'LEP by Language #'!X1227/'LEP by Language #'!$B1227</f>
        <v>1.8899622007559848E-3</v>
      </c>
      <c r="Y1227" s="73">
        <f>'LEP by Language #'!Y1227/'LEP by Language #'!$B1227</f>
        <v>0</v>
      </c>
      <c r="Z1227" s="73">
        <f>'LEP by Language #'!Z1227/'LEP by Language #'!$B1227</f>
        <v>0</v>
      </c>
      <c r="AA1227" s="73">
        <f>'LEP by Language #'!AA1227/'LEP by Language #'!$B1227</f>
        <v>0</v>
      </c>
      <c r="AB1227" s="73">
        <f>'LEP by Language #'!AB1227/'LEP by Language #'!$B1227</f>
        <v>0</v>
      </c>
      <c r="AC1227" s="73">
        <f>'LEP by Language #'!AC1227/'LEP by Language #'!$B1227</f>
        <v>0</v>
      </c>
      <c r="AD1227" s="73">
        <f>'LEP by Language #'!AD1227/'LEP by Language #'!$B1227</f>
        <v>0</v>
      </c>
      <c r="AE1227" s="73">
        <f>'LEP by Language #'!AE1227/'LEP by Language #'!$B1227</f>
        <v>0</v>
      </c>
      <c r="AF1227" s="73">
        <f>'LEP by Language #'!AF1227/'LEP by Language #'!$B1227</f>
        <v>0</v>
      </c>
      <c r="AG1227" s="73">
        <f>'LEP by Language #'!AG1227/'LEP by Language #'!$B1227</f>
        <v>0</v>
      </c>
      <c r="AH1227" s="73">
        <f>'LEP by Language #'!AH1227/'LEP by Language #'!$B1227</f>
        <v>0</v>
      </c>
      <c r="AI1227" s="73">
        <f>'LEP by Language #'!AI1227/'LEP by Language #'!$B1227</f>
        <v>0</v>
      </c>
      <c r="AJ1227" s="73">
        <f>'LEP by Language #'!AJ1227/'LEP by Language #'!$B1227</f>
        <v>0</v>
      </c>
      <c r="AK1227" s="73">
        <f>'LEP by Language #'!AK1227/'LEP by Language #'!$B1227</f>
        <v>0</v>
      </c>
      <c r="AL1227" s="73">
        <f>'LEP by Language #'!AL1227/'LEP by Language #'!$B1227</f>
        <v>0</v>
      </c>
      <c r="AM1227" s="73">
        <f>'LEP by Language #'!AM1227/'LEP by Language #'!$B1227</f>
        <v>0</v>
      </c>
      <c r="AN1227" s="73">
        <f>'LEP by Language #'!AN1227/'LEP by Language #'!$B1227</f>
        <v>0</v>
      </c>
      <c r="AO1227" s="73">
        <f>'LEP by Language #'!AO1227/'LEP by Language #'!$B1227</f>
        <v>0</v>
      </c>
    </row>
    <row r="1228" spans="1:41" x14ac:dyDescent="0.3">
      <c r="A1228" s="64" t="s">
        <v>1425</v>
      </c>
      <c r="B1228" s="72">
        <f>'LEP by Language #'!B1228/'LEP by Language #'!$B1228</f>
        <v>1</v>
      </c>
      <c r="C1228" s="73">
        <f>'LEP by Language #'!C1228/'LEP by Language #'!$B1228</f>
        <v>1.8433179723502304E-3</v>
      </c>
      <c r="D1228" s="73">
        <f>'LEP by Language #'!D1228/'LEP by Language #'!$B1228</f>
        <v>0</v>
      </c>
      <c r="E1228" s="73">
        <f>'LEP by Language #'!E1228/'LEP by Language #'!$B1228</f>
        <v>0</v>
      </c>
      <c r="F1228" s="73">
        <f>'LEP by Language #'!F1228/'LEP by Language #'!$B1228</f>
        <v>0</v>
      </c>
      <c r="G1228" s="73">
        <f>'LEP by Language #'!G1228/'LEP by Language #'!$B1228</f>
        <v>0</v>
      </c>
      <c r="H1228" s="73">
        <f>'LEP by Language #'!H1228/'LEP by Language #'!$B1228</f>
        <v>2.7649769585253456E-3</v>
      </c>
      <c r="I1228" s="73">
        <f>'LEP by Language #'!I1228/'LEP by Language #'!$B1228</f>
        <v>0</v>
      </c>
      <c r="J1228" s="73">
        <f>'LEP by Language #'!J1228/'LEP by Language #'!$B1228</f>
        <v>0</v>
      </c>
      <c r="K1228" s="73">
        <f>'LEP by Language #'!K1228/'LEP by Language #'!$B1228</f>
        <v>0</v>
      </c>
      <c r="L1228" s="73">
        <f>'LEP by Language #'!L1228/'LEP by Language #'!$B1228</f>
        <v>0</v>
      </c>
      <c r="M1228" s="73">
        <f>'LEP by Language #'!M1228/'LEP by Language #'!$B1228</f>
        <v>0</v>
      </c>
      <c r="N1228" s="73">
        <f>'LEP by Language #'!N1228/'LEP by Language #'!$B1228</f>
        <v>0</v>
      </c>
      <c r="O1228" s="73">
        <f>'LEP by Language #'!O1228/'LEP by Language #'!$B1228</f>
        <v>0</v>
      </c>
      <c r="P1228" s="73">
        <f>'LEP by Language #'!P1228/'LEP by Language #'!$B1228</f>
        <v>0</v>
      </c>
      <c r="Q1228" s="73">
        <f>'LEP by Language #'!Q1228/'LEP by Language #'!$B1228</f>
        <v>0</v>
      </c>
      <c r="R1228" s="73">
        <f>'LEP by Language #'!R1228/'LEP by Language #'!$B1228</f>
        <v>0</v>
      </c>
      <c r="S1228" s="73">
        <f>'LEP by Language #'!S1228/'LEP by Language #'!$B1228</f>
        <v>0</v>
      </c>
      <c r="T1228" s="73">
        <f>'LEP by Language #'!T1228/'LEP by Language #'!$B1228</f>
        <v>0</v>
      </c>
      <c r="U1228" s="73">
        <f>'LEP by Language #'!U1228/'LEP by Language #'!$B1228</f>
        <v>0</v>
      </c>
      <c r="V1228" s="73">
        <f>'LEP by Language #'!V1228/'LEP by Language #'!$B1228</f>
        <v>0</v>
      </c>
      <c r="W1228" s="73">
        <f>'LEP by Language #'!W1228/'LEP by Language #'!$B1228</f>
        <v>0</v>
      </c>
      <c r="X1228" s="73">
        <f>'LEP by Language #'!X1228/'LEP by Language #'!$B1228</f>
        <v>0</v>
      </c>
      <c r="Y1228" s="73">
        <f>'LEP by Language #'!Y1228/'LEP by Language #'!$B1228</f>
        <v>0</v>
      </c>
      <c r="Z1228" s="73">
        <f>'LEP by Language #'!Z1228/'LEP by Language #'!$B1228</f>
        <v>0</v>
      </c>
      <c r="AA1228" s="73">
        <f>'LEP by Language #'!AA1228/'LEP by Language #'!$B1228</f>
        <v>0</v>
      </c>
      <c r="AB1228" s="73">
        <f>'LEP by Language #'!AB1228/'LEP by Language #'!$B1228</f>
        <v>0</v>
      </c>
      <c r="AC1228" s="73">
        <f>'LEP by Language #'!AC1228/'LEP by Language #'!$B1228</f>
        <v>0</v>
      </c>
      <c r="AD1228" s="73">
        <f>'LEP by Language #'!AD1228/'LEP by Language #'!$B1228</f>
        <v>0</v>
      </c>
      <c r="AE1228" s="73">
        <f>'LEP by Language #'!AE1228/'LEP by Language #'!$B1228</f>
        <v>0</v>
      </c>
      <c r="AF1228" s="73">
        <f>'LEP by Language #'!AF1228/'LEP by Language #'!$B1228</f>
        <v>0</v>
      </c>
      <c r="AG1228" s="73">
        <f>'LEP by Language #'!AG1228/'LEP by Language #'!$B1228</f>
        <v>0</v>
      </c>
      <c r="AH1228" s="73">
        <f>'LEP by Language #'!AH1228/'LEP by Language #'!$B1228</f>
        <v>0</v>
      </c>
      <c r="AI1228" s="73">
        <f>'LEP by Language #'!AI1228/'LEP by Language #'!$B1228</f>
        <v>0</v>
      </c>
      <c r="AJ1228" s="73">
        <f>'LEP by Language #'!AJ1228/'LEP by Language #'!$B1228</f>
        <v>0</v>
      </c>
      <c r="AK1228" s="73">
        <f>'LEP by Language #'!AK1228/'LEP by Language #'!$B1228</f>
        <v>0</v>
      </c>
      <c r="AL1228" s="73">
        <f>'LEP by Language #'!AL1228/'LEP by Language #'!$B1228</f>
        <v>0</v>
      </c>
      <c r="AM1228" s="73">
        <f>'LEP by Language #'!AM1228/'LEP by Language #'!$B1228</f>
        <v>0</v>
      </c>
      <c r="AN1228" s="73">
        <f>'LEP by Language #'!AN1228/'LEP by Language #'!$B1228</f>
        <v>0</v>
      </c>
      <c r="AO1228" s="73">
        <f>'LEP by Language #'!AO1228/'LEP by Language #'!$B1228</f>
        <v>0</v>
      </c>
    </row>
    <row r="1229" spans="1:41" x14ac:dyDescent="0.3">
      <c r="A1229" s="64" t="s">
        <v>1426</v>
      </c>
      <c r="B1229" s="72">
        <f>'LEP by Language #'!B1229/'LEP by Language #'!$B1229</f>
        <v>1</v>
      </c>
      <c r="C1229" s="73">
        <f>'LEP by Language #'!C1229/'LEP by Language #'!$B1229</f>
        <v>5.8479532163742687E-3</v>
      </c>
      <c r="D1229" s="73">
        <f>'LEP by Language #'!D1229/'LEP by Language #'!$B1229</f>
        <v>0</v>
      </c>
      <c r="E1229" s="73">
        <f>'LEP by Language #'!E1229/'LEP by Language #'!$B1229</f>
        <v>0</v>
      </c>
      <c r="F1229" s="73">
        <f>'LEP by Language #'!F1229/'LEP by Language #'!$B1229</f>
        <v>0</v>
      </c>
      <c r="G1229" s="73">
        <f>'LEP by Language #'!G1229/'LEP by Language #'!$B1229</f>
        <v>0</v>
      </c>
      <c r="H1229" s="73">
        <f>'LEP by Language #'!H1229/'LEP by Language #'!$B1229</f>
        <v>0</v>
      </c>
      <c r="I1229" s="73">
        <f>'LEP by Language #'!I1229/'LEP by Language #'!$B1229</f>
        <v>0</v>
      </c>
      <c r="J1229" s="73">
        <f>'LEP by Language #'!J1229/'LEP by Language #'!$B1229</f>
        <v>0</v>
      </c>
      <c r="K1229" s="73">
        <f>'LEP by Language #'!K1229/'LEP by Language #'!$B1229</f>
        <v>0</v>
      </c>
      <c r="L1229" s="73">
        <f>'LEP by Language #'!L1229/'LEP by Language #'!$B1229</f>
        <v>0</v>
      </c>
      <c r="M1229" s="73">
        <f>'LEP by Language #'!M1229/'LEP by Language #'!$B1229</f>
        <v>0</v>
      </c>
      <c r="N1229" s="73">
        <f>'LEP by Language #'!N1229/'LEP by Language #'!$B1229</f>
        <v>0</v>
      </c>
      <c r="O1229" s="73">
        <f>'LEP by Language #'!O1229/'LEP by Language #'!$B1229</f>
        <v>0</v>
      </c>
      <c r="P1229" s="73">
        <f>'LEP by Language #'!P1229/'LEP by Language #'!$B1229</f>
        <v>0</v>
      </c>
      <c r="Q1229" s="73">
        <f>'LEP by Language #'!Q1229/'LEP by Language #'!$B1229</f>
        <v>0</v>
      </c>
      <c r="R1229" s="73">
        <f>'LEP by Language #'!R1229/'LEP by Language #'!$B1229</f>
        <v>0</v>
      </c>
      <c r="S1229" s="73">
        <f>'LEP by Language #'!S1229/'LEP by Language #'!$B1229</f>
        <v>0</v>
      </c>
      <c r="T1229" s="73">
        <f>'LEP by Language #'!T1229/'LEP by Language #'!$B1229</f>
        <v>0</v>
      </c>
      <c r="U1229" s="73">
        <f>'LEP by Language #'!U1229/'LEP by Language #'!$B1229</f>
        <v>0</v>
      </c>
      <c r="V1229" s="73">
        <f>'LEP by Language #'!V1229/'LEP by Language #'!$B1229</f>
        <v>0</v>
      </c>
      <c r="W1229" s="73">
        <f>'LEP by Language #'!W1229/'LEP by Language #'!$B1229</f>
        <v>1.9493177387914229E-3</v>
      </c>
      <c r="X1229" s="73">
        <f>'LEP by Language #'!X1229/'LEP by Language #'!$B1229</f>
        <v>0</v>
      </c>
      <c r="Y1229" s="73">
        <f>'LEP by Language #'!Y1229/'LEP by Language #'!$B1229</f>
        <v>0</v>
      </c>
      <c r="Z1229" s="73">
        <f>'LEP by Language #'!Z1229/'LEP by Language #'!$B1229</f>
        <v>0</v>
      </c>
      <c r="AA1229" s="73">
        <f>'LEP by Language #'!AA1229/'LEP by Language #'!$B1229</f>
        <v>0</v>
      </c>
      <c r="AB1229" s="73">
        <f>'LEP by Language #'!AB1229/'LEP by Language #'!$B1229</f>
        <v>0</v>
      </c>
      <c r="AC1229" s="73">
        <f>'LEP by Language #'!AC1229/'LEP by Language #'!$B1229</f>
        <v>0</v>
      </c>
      <c r="AD1229" s="73">
        <f>'LEP by Language #'!AD1229/'LEP by Language #'!$B1229</f>
        <v>0</v>
      </c>
      <c r="AE1229" s="73">
        <f>'LEP by Language #'!AE1229/'LEP by Language #'!$B1229</f>
        <v>0</v>
      </c>
      <c r="AF1229" s="73">
        <f>'LEP by Language #'!AF1229/'LEP by Language #'!$B1229</f>
        <v>0</v>
      </c>
      <c r="AG1229" s="73">
        <f>'LEP by Language #'!AG1229/'LEP by Language #'!$B1229</f>
        <v>0</v>
      </c>
      <c r="AH1229" s="73">
        <f>'LEP by Language #'!AH1229/'LEP by Language #'!$B1229</f>
        <v>0</v>
      </c>
      <c r="AI1229" s="73">
        <f>'LEP by Language #'!AI1229/'LEP by Language #'!$B1229</f>
        <v>0</v>
      </c>
      <c r="AJ1229" s="73">
        <f>'LEP by Language #'!AJ1229/'LEP by Language #'!$B1229</f>
        <v>0</v>
      </c>
      <c r="AK1229" s="73">
        <f>'LEP by Language #'!AK1229/'LEP by Language #'!$B1229</f>
        <v>0</v>
      </c>
      <c r="AL1229" s="73">
        <f>'LEP by Language #'!AL1229/'LEP by Language #'!$B1229</f>
        <v>0</v>
      </c>
      <c r="AM1229" s="73">
        <f>'LEP by Language #'!AM1229/'LEP by Language #'!$B1229</f>
        <v>0</v>
      </c>
      <c r="AN1229" s="73">
        <f>'LEP by Language #'!AN1229/'LEP by Language #'!$B1229</f>
        <v>0</v>
      </c>
      <c r="AO1229" s="73">
        <f>'LEP by Language #'!AO1229/'LEP by Language #'!$B1229</f>
        <v>0</v>
      </c>
    </row>
    <row r="1230" spans="1:41" x14ac:dyDescent="0.3">
      <c r="A1230" s="64" t="s">
        <v>1427</v>
      </c>
      <c r="B1230" s="72">
        <f>'LEP by Language #'!B1230/'LEP by Language #'!$B1230</f>
        <v>1</v>
      </c>
      <c r="C1230" s="73">
        <f>'LEP by Language #'!C1230/'LEP by Language #'!$B1230</f>
        <v>5.3683690047326409E-3</v>
      </c>
      <c r="D1230" s="73">
        <f>'LEP by Language #'!D1230/'LEP by Language #'!$B1230</f>
        <v>0</v>
      </c>
      <c r="E1230" s="73">
        <f>'LEP by Language #'!E1230/'LEP by Language #'!$B1230</f>
        <v>0</v>
      </c>
      <c r="F1230" s="73">
        <f>'LEP by Language #'!F1230/'LEP by Language #'!$B1230</f>
        <v>0</v>
      </c>
      <c r="G1230" s="73">
        <f>'LEP by Language #'!G1230/'LEP by Language #'!$B1230</f>
        <v>0</v>
      </c>
      <c r="H1230" s="73">
        <f>'LEP by Language #'!H1230/'LEP by Language #'!$B1230</f>
        <v>2.1190930281839374E-4</v>
      </c>
      <c r="I1230" s="73">
        <f>'LEP by Language #'!I1230/'LEP by Language #'!$B1230</f>
        <v>0</v>
      </c>
      <c r="J1230" s="73">
        <f>'LEP by Language #'!J1230/'LEP by Language #'!$B1230</f>
        <v>0</v>
      </c>
      <c r="K1230" s="73">
        <f>'LEP by Language #'!K1230/'LEP by Language #'!$B1230</f>
        <v>0</v>
      </c>
      <c r="L1230" s="73">
        <f>'LEP by Language #'!L1230/'LEP by Language #'!$B1230</f>
        <v>0</v>
      </c>
      <c r="M1230" s="73">
        <f>'LEP by Language #'!M1230/'LEP by Language #'!$B1230</f>
        <v>1.0595465140919686E-3</v>
      </c>
      <c r="N1230" s="73">
        <f>'LEP by Language #'!N1230/'LEP by Language #'!$B1230</f>
        <v>0</v>
      </c>
      <c r="O1230" s="73">
        <f>'LEP by Language #'!O1230/'LEP by Language #'!$B1230</f>
        <v>0</v>
      </c>
      <c r="P1230" s="73">
        <f>'LEP by Language #'!P1230/'LEP by Language #'!$B1230</f>
        <v>0</v>
      </c>
      <c r="Q1230" s="73">
        <f>'LEP by Language #'!Q1230/'LEP by Language #'!$B1230</f>
        <v>0</v>
      </c>
      <c r="R1230" s="73">
        <f>'LEP by Language #'!R1230/'LEP by Language #'!$B1230</f>
        <v>0</v>
      </c>
      <c r="S1230" s="73">
        <f>'LEP by Language #'!S1230/'LEP by Language #'!$B1230</f>
        <v>0</v>
      </c>
      <c r="T1230" s="73">
        <f>'LEP by Language #'!T1230/'LEP by Language #'!$B1230</f>
        <v>0</v>
      </c>
      <c r="U1230" s="73">
        <f>'LEP by Language #'!U1230/'LEP by Language #'!$B1230</f>
        <v>0</v>
      </c>
      <c r="V1230" s="73">
        <f>'LEP by Language #'!V1230/'LEP by Language #'!$B1230</f>
        <v>0</v>
      </c>
      <c r="W1230" s="73">
        <f>'LEP by Language #'!W1230/'LEP by Language #'!$B1230</f>
        <v>0</v>
      </c>
      <c r="X1230" s="73">
        <f>'LEP by Language #'!X1230/'LEP by Language #'!$B1230</f>
        <v>0</v>
      </c>
      <c r="Y1230" s="73">
        <f>'LEP by Language #'!Y1230/'LEP by Language #'!$B1230</f>
        <v>0</v>
      </c>
      <c r="Z1230" s="73">
        <f>'LEP by Language #'!Z1230/'LEP by Language #'!$B1230</f>
        <v>1.2714558169103624E-3</v>
      </c>
      <c r="AA1230" s="73">
        <f>'LEP by Language #'!AA1230/'LEP by Language #'!$B1230</f>
        <v>0</v>
      </c>
      <c r="AB1230" s="73">
        <f>'LEP by Language #'!AB1230/'LEP by Language #'!$B1230</f>
        <v>2.9667302394575123E-3</v>
      </c>
      <c r="AC1230" s="73">
        <f>'LEP by Language #'!AC1230/'LEP by Language #'!$B1230</f>
        <v>0</v>
      </c>
      <c r="AD1230" s="73">
        <f>'LEP by Language #'!AD1230/'LEP by Language #'!$B1230</f>
        <v>0</v>
      </c>
      <c r="AE1230" s="73">
        <f>'LEP by Language #'!AE1230/'LEP by Language #'!$B1230</f>
        <v>1.4127286854559581E-4</v>
      </c>
      <c r="AF1230" s="73">
        <f>'LEP by Language #'!AF1230/'LEP by Language #'!$B1230</f>
        <v>0</v>
      </c>
      <c r="AG1230" s="73">
        <f>'LEP by Language #'!AG1230/'LEP by Language #'!$B1230</f>
        <v>0</v>
      </c>
      <c r="AH1230" s="73">
        <f>'LEP by Language #'!AH1230/'LEP by Language #'!$B1230</f>
        <v>0</v>
      </c>
      <c r="AI1230" s="73">
        <f>'LEP by Language #'!AI1230/'LEP by Language #'!$B1230</f>
        <v>0</v>
      </c>
      <c r="AJ1230" s="73">
        <f>'LEP by Language #'!AJ1230/'LEP by Language #'!$B1230</f>
        <v>0</v>
      </c>
      <c r="AK1230" s="73">
        <f>'LEP by Language #'!AK1230/'LEP by Language #'!$B1230</f>
        <v>0</v>
      </c>
      <c r="AL1230" s="73">
        <f>'LEP by Language #'!AL1230/'LEP by Language #'!$B1230</f>
        <v>0</v>
      </c>
      <c r="AM1230" s="73">
        <f>'LEP by Language #'!AM1230/'LEP by Language #'!$B1230</f>
        <v>0</v>
      </c>
      <c r="AN1230" s="73">
        <f>'LEP by Language #'!AN1230/'LEP by Language #'!$B1230</f>
        <v>0</v>
      </c>
      <c r="AO1230" s="73">
        <f>'LEP by Language #'!AO1230/'LEP by Language #'!$B1230</f>
        <v>0</v>
      </c>
    </row>
    <row r="1231" spans="1:41" x14ac:dyDescent="0.3">
      <c r="A1231" s="64" t="s">
        <v>1428</v>
      </c>
      <c r="B1231" s="72">
        <f>'LEP by Language #'!B1231/'LEP by Language #'!$B1231</f>
        <v>1</v>
      </c>
      <c r="C1231" s="73">
        <f>'LEP by Language #'!C1231/'LEP by Language #'!$B1231</f>
        <v>7.9365079365079361E-3</v>
      </c>
      <c r="D1231" s="73">
        <f>'LEP by Language #'!D1231/'LEP by Language #'!$B1231</f>
        <v>0</v>
      </c>
      <c r="E1231" s="73">
        <f>'LEP by Language #'!E1231/'LEP by Language #'!$B1231</f>
        <v>0</v>
      </c>
      <c r="F1231" s="73">
        <f>'LEP by Language #'!F1231/'LEP by Language #'!$B1231</f>
        <v>0</v>
      </c>
      <c r="G1231" s="73">
        <f>'LEP by Language #'!G1231/'LEP by Language #'!$B1231</f>
        <v>0</v>
      </c>
      <c r="H1231" s="73">
        <f>'LEP by Language #'!H1231/'LEP by Language #'!$B1231</f>
        <v>0</v>
      </c>
      <c r="I1231" s="73">
        <f>'LEP by Language #'!I1231/'LEP by Language #'!$B1231</f>
        <v>0</v>
      </c>
      <c r="J1231" s="73">
        <f>'LEP by Language #'!J1231/'LEP by Language #'!$B1231</f>
        <v>0</v>
      </c>
      <c r="K1231" s="73">
        <f>'LEP by Language #'!K1231/'LEP by Language #'!$B1231</f>
        <v>0</v>
      </c>
      <c r="L1231" s="73">
        <f>'LEP by Language #'!L1231/'LEP by Language #'!$B1231</f>
        <v>0</v>
      </c>
      <c r="M1231" s="73">
        <f>'LEP by Language #'!M1231/'LEP by Language #'!$B1231</f>
        <v>0</v>
      </c>
      <c r="N1231" s="73">
        <f>'LEP by Language #'!N1231/'LEP by Language #'!$B1231</f>
        <v>0</v>
      </c>
      <c r="O1231" s="73">
        <f>'LEP by Language #'!O1231/'LEP by Language #'!$B1231</f>
        <v>0</v>
      </c>
      <c r="P1231" s="73">
        <f>'LEP by Language #'!P1231/'LEP by Language #'!$B1231</f>
        <v>0</v>
      </c>
      <c r="Q1231" s="73">
        <f>'LEP by Language #'!Q1231/'LEP by Language #'!$B1231</f>
        <v>0</v>
      </c>
      <c r="R1231" s="73">
        <f>'LEP by Language #'!R1231/'LEP by Language #'!$B1231</f>
        <v>0</v>
      </c>
      <c r="S1231" s="73">
        <f>'LEP by Language #'!S1231/'LEP by Language #'!$B1231</f>
        <v>0</v>
      </c>
      <c r="T1231" s="73">
        <f>'LEP by Language #'!T1231/'LEP by Language #'!$B1231</f>
        <v>0</v>
      </c>
      <c r="U1231" s="73">
        <f>'LEP by Language #'!U1231/'LEP by Language #'!$B1231</f>
        <v>0</v>
      </c>
      <c r="V1231" s="73">
        <f>'LEP by Language #'!V1231/'LEP by Language #'!$B1231</f>
        <v>0</v>
      </c>
      <c r="W1231" s="73">
        <f>'LEP by Language #'!W1231/'LEP by Language #'!$B1231</f>
        <v>0</v>
      </c>
      <c r="X1231" s="73">
        <f>'LEP by Language #'!X1231/'LEP by Language #'!$B1231</f>
        <v>0</v>
      </c>
      <c r="Y1231" s="73">
        <f>'LEP by Language #'!Y1231/'LEP by Language #'!$B1231</f>
        <v>0</v>
      </c>
      <c r="Z1231" s="73">
        <f>'LEP by Language #'!Z1231/'LEP by Language #'!$B1231</f>
        <v>0</v>
      </c>
      <c r="AA1231" s="73">
        <f>'LEP by Language #'!AA1231/'LEP by Language #'!$B1231</f>
        <v>0</v>
      </c>
      <c r="AB1231" s="73">
        <f>'LEP by Language #'!AB1231/'LEP by Language #'!$B1231</f>
        <v>0</v>
      </c>
      <c r="AC1231" s="73">
        <f>'LEP by Language #'!AC1231/'LEP by Language #'!$B1231</f>
        <v>0</v>
      </c>
      <c r="AD1231" s="73">
        <f>'LEP by Language #'!AD1231/'LEP by Language #'!$B1231</f>
        <v>0</v>
      </c>
      <c r="AE1231" s="73">
        <f>'LEP by Language #'!AE1231/'LEP by Language #'!$B1231</f>
        <v>0</v>
      </c>
      <c r="AF1231" s="73">
        <f>'LEP by Language #'!AF1231/'LEP by Language #'!$B1231</f>
        <v>0</v>
      </c>
      <c r="AG1231" s="73">
        <f>'LEP by Language #'!AG1231/'LEP by Language #'!$B1231</f>
        <v>0</v>
      </c>
      <c r="AH1231" s="73">
        <f>'LEP by Language #'!AH1231/'LEP by Language #'!$B1231</f>
        <v>0</v>
      </c>
      <c r="AI1231" s="73">
        <f>'LEP by Language #'!AI1231/'LEP by Language #'!$B1231</f>
        <v>0</v>
      </c>
      <c r="AJ1231" s="73">
        <f>'LEP by Language #'!AJ1231/'LEP by Language #'!$B1231</f>
        <v>0</v>
      </c>
      <c r="AK1231" s="73">
        <f>'LEP by Language #'!AK1231/'LEP by Language #'!$B1231</f>
        <v>0</v>
      </c>
      <c r="AL1231" s="73">
        <f>'LEP by Language #'!AL1231/'LEP by Language #'!$B1231</f>
        <v>0</v>
      </c>
      <c r="AM1231" s="73">
        <f>'LEP by Language #'!AM1231/'LEP by Language #'!$B1231</f>
        <v>0</v>
      </c>
      <c r="AN1231" s="73">
        <f>'LEP by Language #'!AN1231/'LEP by Language #'!$B1231</f>
        <v>0</v>
      </c>
      <c r="AO1231" s="73">
        <f>'LEP by Language #'!AO1231/'LEP by Language #'!$B1231</f>
        <v>0</v>
      </c>
    </row>
    <row r="1232" spans="1:41" x14ac:dyDescent="0.3">
      <c r="A1232" s="64" t="s">
        <v>1429</v>
      </c>
      <c r="B1232" s="72">
        <f>'LEP by Language #'!B1232/'LEP by Language #'!$B1232</f>
        <v>1</v>
      </c>
      <c r="C1232" s="73">
        <f>'LEP by Language #'!C1232/'LEP by Language #'!$B1232</f>
        <v>5.0587467362924283E-3</v>
      </c>
      <c r="D1232" s="73">
        <f>'LEP by Language #'!D1232/'LEP by Language #'!$B1232</f>
        <v>0</v>
      </c>
      <c r="E1232" s="73">
        <f>'LEP by Language #'!E1232/'LEP by Language #'!$B1232</f>
        <v>0</v>
      </c>
      <c r="F1232" s="73">
        <f>'LEP by Language #'!F1232/'LEP by Language #'!$B1232</f>
        <v>0</v>
      </c>
      <c r="G1232" s="73">
        <f>'LEP by Language #'!G1232/'LEP by Language #'!$B1232</f>
        <v>0</v>
      </c>
      <c r="H1232" s="73">
        <f>'LEP by Language #'!H1232/'LEP by Language #'!$B1232</f>
        <v>0</v>
      </c>
      <c r="I1232" s="73">
        <f>'LEP by Language #'!I1232/'LEP by Language #'!$B1232</f>
        <v>0</v>
      </c>
      <c r="J1232" s="73">
        <f>'LEP by Language #'!J1232/'LEP by Language #'!$B1232</f>
        <v>2.6109660574412533E-3</v>
      </c>
      <c r="K1232" s="73">
        <f>'LEP by Language #'!K1232/'LEP by Language #'!$B1232</f>
        <v>0</v>
      </c>
      <c r="L1232" s="73">
        <f>'LEP by Language #'!L1232/'LEP by Language #'!$B1232</f>
        <v>0</v>
      </c>
      <c r="M1232" s="73">
        <f>'LEP by Language #'!M1232/'LEP by Language #'!$B1232</f>
        <v>0</v>
      </c>
      <c r="N1232" s="73">
        <f>'LEP by Language #'!N1232/'LEP by Language #'!$B1232</f>
        <v>0</v>
      </c>
      <c r="O1232" s="73">
        <f>'LEP by Language #'!O1232/'LEP by Language #'!$B1232</f>
        <v>0</v>
      </c>
      <c r="P1232" s="73">
        <f>'LEP by Language #'!P1232/'LEP by Language #'!$B1232</f>
        <v>0</v>
      </c>
      <c r="Q1232" s="73">
        <f>'LEP by Language #'!Q1232/'LEP by Language #'!$B1232</f>
        <v>0</v>
      </c>
      <c r="R1232" s="73">
        <f>'LEP by Language #'!R1232/'LEP by Language #'!$B1232</f>
        <v>0</v>
      </c>
      <c r="S1232" s="73">
        <f>'LEP by Language #'!S1232/'LEP by Language #'!$B1232</f>
        <v>0</v>
      </c>
      <c r="T1232" s="73">
        <f>'LEP by Language #'!T1232/'LEP by Language #'!$B1232</f>
        <v>0</v>
      </c>
      <c r="U1232" s="73">
        <f>'LEP by Language #'!U1232/'LEP by Language #'!$B1232</f>
        <v>0</v>
      </c>
      <c r="V1232" s="73">
        <f>'LEP by Language #'!V1232/'LEP by Language #'!$B1232</f>
        <v>0</v>
      </c>
      <c r="W1232" s="73">
        <f>'LEP by Language #'!W1232/'LEP by Language #'!$B1232</f>
        <v>0</v>
      </c>
      <c r="X1232" s="73">
        <f>'LEP by Language #'!X1232/'LEP by Language #'!$B1232</f>
        <v>0</v>
      </c>
      <c r="Y1232" s="73">
        <f>'LEP by Language #'!Y1232/'LEP by Language #'!$B1232</f>
        <v>0</v>
      </c>
      <c r="Z1232" s="73">
        <f>'LEP by Language #'!Z1232/'LEP by Language #'!$B1232</f>
        <v>0</v>
      </c>
      <c r="AA1232" s="73">
        <f>'LEP by Language #'!AA1232/'LEP by Language #'!$B1232</f>
        <v>0</v>
      </c>
      <c r="AB1232" s="73">
        <f>'LEP by Language #'!AB1232/'LEP by Language #'!$B1232</f>
        <v>6.3642297650130545E-3</v>
      </c>
      <c r="AC1232" s="73">
        <f>'LEP by Language #'!AC1232/'LEP by Language #'!$B1232</f>
        <v>0</v>
      </c>
      <c r="AD1232" s="73">
        <f>'LEP by Language #'!AD1232/'LEP by Language #'!$B1232</f>
        <v>0</v>
      </c>
      <c r="AE1232" s="73">
        <f>'LEP by Language #'!AE1232/'LEP by Language #'!$B1232</f>
        <v>0</v>
      </c>
      <c r="AF1232" s="73">
        <f>'LEP by Language #'!AF1232/'LEP by Language #'!$B1232</f>
        <v>0</v>
      </c>
      <c r="AG1232" s="73">
        <f>'LEP by Language #'!AG1232/'LEP by Language #'!$B1232</f>
        <v>0</v>
      </c>
      <c r="AH1232" s="73">
        <f>'LEP by Language #'!AH1232/'LEP by Language #'!$B1232</f>
        <v>0</v>
      </c>
      <c r="AI1232" s="73">
        <f>'LEP by Language #'!AI1232/'LEP by Language #'!$B1232</f>
        <v>0</v>
      </c>
      <c r="AJ1232" s="73">
        <f>'LEP by Language #'!AJ1232/'LEP by Language #'!$B1232</f>
        <v>0</v>
      </c>
      <c r="AK1232" s="73">
        <f>'LEP by Language #'!AK1232/'LEP by Language #'!$B1232</f>
        <v>0</v>
      </c>
      <c r="AL1232" s="73">
        <f>'LEP by Language #'!AL1232/'LEP by Language #'!$B1232</f>
        <v>0</v>
      </c>
      <c r="AM1232" s="73">
        <f>'LEP by Language #'!AM1232/'LEP by Language #'!$B1232</f>
        <v>0</v>
      </c>
      <c r="AN1232" s="73">
        <f>'LEP by Language #'!AN1232/'LEP by Language #'!$B1232</f>
        <v>6.6906005221932111E-3</v>
      </c>
      <c r="AO1232" s="73">
        <f>'LEP by Language #'!AO1232/'LEP by Language #'!$B1232</f>
        <v>0</v>
      </c>
    </row>
    <row r="1233" spans="1:41" x14ac:dyDescent="0.3">
      <c r="A1233" s="64" t="s">
        <v>1430</v>
      </c>
      <c r="B1233" s="72">
        <f>'LEP by Language #'!B1233/'LEP by Language #'!$B1233</f>
        <v>1</v>
      </c>
      <c r="C1233" s="73">
        <f>'LEP by Language #'!C1233/'LEP by Language #'!$B1233</f>
        <v>5.8275058275058279E-3</v>
      </c>
      <c r="D1233" s="73">
        <f>'LEP by Language #'!D1233/'LEP by Language #'!$B1233</f>
        <v>0</v>
      </c>
      <c r="E1233" s="73">
        <f>'LEP by Language #'!E1233/'LEP by Language #'!$B1233</f>
        <v>0</v>
      </c>
      <c r="F1233" s="73">
        <f>'LEP by Language #'!F1233/'LEP by Language #'!$B1233</f>
        <v>0</v>
      </c>
      <c r="G1233" s="73">
        <f>'LEP by Language #'!G1233/'LEP by Language #'!$B1233</f>
        <v>0</v>
      </c>
      <c r="H1233" s="73">
        <f>'LEP by Language #'!H1233/'LEP by Language #'!$B1233</f>
        <v>0</v>
      </c>
      <c r="I1233" s="73">
        <f>'LEP by Language #'!I1233/'LEP by Language #'!$B1233</f>
        <v>0</v>
      </c>
      <c r="J1233" s="73">
        <f>'LEP by Language #'!J1233/'LEP by Language #'!$B1233</f>
        <v>0</v>
      </c>
      <c r="K1233" s="73">
        <f>'LEP by Language #'!K1233/'LEP by Language #'!$B1233</f>
        <v>0</v>
      </c>
      <c r="L1233" s="73">
        <f>'LEP by Language #'!L1233/'LEP by Language #'!$B1233</f>
        <v>0</v>
      </c>
      <c r="M1233" s="73">
        <f>'LEP by Language #'!M1233/'LEP by Language #'!$B1233</f>
        <v>3.4965034965034965E-3</v>
      </c>
      <c r="N1233" s="73">
        <f>'LEP by Language #'!N1233/'LEP by Language #'!$B1233</f>
        <v>0</v>
      </c>
      <c r="O1233" s="73">
        <f>'LEP by Language #'!O1233/'LEP by Language #'!$B1233</f>
        <v>0</v>
      </c>
      <c r="P1233" s="73">
        <f>'LEP by Language #'!P1233/'LEP by Language #'!$B1233</f>
        <v>0</v>
      </c>
      <c r="Q1233" s="73">
        <f>'LEP by Language #'!Q1233/'LEP by Language #'!$B1233</f>
        <v>0</v>
      </c>
      <c r="R1233" s="73">
        <f>'LEP by Language #'!R1233/'LEP by Language #'!$B1233</f>
        <v>0</v>
      </c>
      <c r="S1233" s="73">
        <f>'LEP by Language #'!S1233/'LEP by Language #'!$B1233</f>
        <v>0</v>
      </c>
      <c r="T1233" s="73">
        <f>'LEP by Language #'!T1233/'LEP by Language #'!$B1233</f>
        <v>0</v>
      </c>
      <c r="U1233" s="73">
        <f>'LEP by Language #'!U1233/'LEP by Language #'!$B1233</f>
        <v>0</v>
      </c>
      <c r="V1233" s="73">
        <f>'LEP by Language #'!V1233/'LEP by Language #'!$B1233</f>
        <v>0</v>
      </c>
      <c r="W1233" s="73">
        <f>'LEP by Language #'!W1233/'LEP by Language #'!$B1233</f>
        <v>0</v>
      </c>
      <c r="X1233" s="73">
        <f>'LEP by Language #'!X1233/'LEP by Language #'!$B1233</f>
        <v>0</v>
      </c>
      <c r="Y1233" s="73">
        <f>'LEP by Language #'!Y1233/'LEP by Language #'!$B1233</f>
        <v>0</v>
      </c>
      <c r="Z1233" s="73">
        <f>'LEP by Language #'!Z1233/'LEP by Language #'!$B1233</f>
        <v>0</v>
      </c>
      <c r="AA1233" s="73">
        <f>'LEP by Language #'!AA1233/'LEP by Language #'!$B1233</f>
        <v>0</v>
      </c>
      <c r="AB1233" s="73">
        <f>'LEP by Language #'!AB1233/'LEP by Language #'!$B1233</f>
        <v>0</v>
      </c>
      <c r="AC1233" s="73">
        <f>'LEP by Language #'!AC1233/'LEP by Language #'!$B1233</f>
        <v>0</v>
      </c>
      <c r="AD1233" s="73">
        <f>'LEP by Language #'!AD1233/'LEP by Language #'!$B1233</f>
        <v>0</v>
      </c>
      <c r="AE1233" s="73">
        <f>'LEP by Language #'!AE1233/'LEP by Language #'!$B1233</f>
        <v>0</v>
      </c>
      <c r="AF1233" s="73">
        <f>'LEP by Language #'!AF1233/'LEP by Language #'!$B1233</f>
        <v>0</v>
      </c>
      <c r="AG1233" s="73">
        <f>'LEP by Language #'!AG1233/'LEP by Language #'!$B1233</f>
        <v>0</v>
      </c>
      <c r="AH1233" s="73">
        <f>'LEP by Language #'!AH1233/'LEP by Language #'!$B1233</f>
        <v>0</v>
      </c>
      <c r="AI1233" s="73">
        <f>'LEP by Language #'!AI1233/'LEP by Language #'!$B1233</f>
        <v>0</v>
      </c>
      <c r="AJ1233" s="73">
        <f>'LEP by Language #'!AJ1233/'LEP by Language #'!$B1233</f>
        <v>0</v>
      </c>
      <c r="AK1233" s="73">
        <f>'LEP by Language #'!AK1233/'LEP by Language #'!$B1233</f>
        <v>0</v>
      </c>
      <c r="AL1233" s="73">
        <f>'LEP by Language #'!AL1233/'LEP by Language #'!$B1233</f>
        <v>0</v>
      </c>
      <c r="AM1233" s="73">
        <f>'LEP by Language #'!AM1233/'LEP by Language #'!$B1233</f>
        <v>0</v>
      </c>
      <c r="AN1233" s="73">
        <f>'LEP by Language #'!AN1233/'LEP by Language #'!$B1233</f>
        <v>0</v>
      </c>
      <c r="AO1233" s="73">
        <f>'LEP by Language #'!AO1233/'LEP by Language #'!$B1233</f>
        <v>0</v>
      </c>
    </row>
    <row r="1234" spans="1:41" x14ac:dyDescent="0.3">
      <c r="A1234" s="64" t="s">
        <v>1431</v>
      </c>
      <c r="B1234" s="72">
        <f>'LEP by Language #'!B1234/'LEP by Language #'!$B1234</f>
        <v>1</v>
      </c>
      <c r="C1234" s="73">
        <f>'LEP by Language #'!C1234/'LEP by Language #'!$B1234</f>
        <v>7.4186991869918699E-3</v>
      </c>
      <c r="D1234" s="73">
        <f>'LEP by Language #'!D1234/'LEP by Language #'!$B1234</f>
        <v>0</v>
      </c>
      <c r="E1234" s="73">
        <f>'LEP by Language #'!E1234/'LEP by Language #'!$B1234</f>
        <v>0</v>
      </c>
      <c r="F1234" s="73">
        <f>'LEP by Language #'!F1234/'LEP by Language #'!$B1234</f>
        <v>0</v>
      </c>
      <c r="G1234" s="73">
        <f>'LEP by Language #'!G1234/'LEP by Language #'!$B1234</f>
        <v>0</v>
      </c>
      <c r="H1234" s="73">
        <f>'LEP by Language #'!H1234/'LEP by Language #'!$B1234</f>
        <v>0</v>
      </c>
      <c r="I1234" s="73">
        <f>'LEP by Language #'!I1234/'LEP by Language #'!$B1234</f>
        <v>0</v>
      </c>
      <c r="J1234" s="73">
        <f>'LEP by Language #'!J1234/'LEP by Language #'!$B1234</f>
        <v>9.1463414634146347E-4</v>
      </c>
      <c r="K1234" s="73">
        <f>'LEP by Language #'!K1234/'LEP by Language #'!$B1234</f>
        <v>0</v>
      </c>
      <c r="L1234" s="73">
        <f>'LEP by Language #'!L1234/'LEP by Language #'!$B1234</f>
        <v>0</v>
      </c>
      <c r="M1234" s="73">
        <f>'LEP by Language #'!M1234/'LEP by Language #'!$B1234</f>
        <v>0</v>
      </c>
      <c r="N1234" s="73">
        <f>'LEP by Language #'!N1234/'LEP by Language #'!$B1234</f>
        <v>9.1463414634146347E-4</v>
      </c>
      <c r="O1234" s="73">
        <f>'LEP by Language #'!O1234/'LEP by Language #'!$B1234</f>
        <v>0</v>
      </c>
      <c r="P1234" s="73">
        <f>'LEP by Language #'!P1234/'LEP by Language #'!$B1234</f>
        <v>0</v>
      </c>
      <c r="Q1234" s="73">
        <f>'LEP by Language #'!Q1234/'LEP by Language #'!$B1234</f>
        <v>0</v>
      </c>
      <c r="R1234" s="73">
        <f>'LEP by Language #'!R1234/'LEP by Language #'!$B1234</f>
        <v>0</v>
      </c>
      <c r="S1234" s="73">
        <f>'LEP by Language #'!S1234/'LEP by Language #'!$B1234</f>
        <v>0</v>
      </c>
      <c r="T1234" s="73">
        <f>'LEP by Language #'!T1234/'LEP by Language #'!$B1234</f>
        <v>0</v>
      </c>
      <c r="U1234" s="73">
        <f>'LEP by Language #'!U1234/'LEP by Language #'!$B1234</f>
        <v>0</v>
      </c>
      <c r="V1234" s="73">
        <f>'LEP by Language #'!V1234/'LEP by Language #'!$B1234</f>
        <v>0</v>
      </c>
      <c r="W1234" s="73">
        <f>'LEP by Language #'!W1234/'LEP by Language #'!$B1234</f>
        <v>0</v>
      </c>
      <c r="X1234" s="73">
        <f>'LEP by Language #'!X1234/'LEP by Language #'!$B1234</f>
        <v>0</v>
      </c>
      <c r="Y1234" s="73">
        <f>'LEP by Language #'!Y1234/'LEP by Language #'!$B1234</f>
        <v>0</v>
      </c>
      <c r="Z1234" s="73">
        <f>'LEP by Language #'!Z1234/'LEP by Language #'!$B1234</f>
        <v>0</v>
      </c>
      <c r="AA1234" s="73">
        <f>'LEP by Language #'!AA1234/'LEP by Language #'!$B1234</f>
        <v>0</v>
      </c>
      <c r="AB1234" s="73">
        <f>'LEP by Language #'!AB1234/'LEP by Language #'!$B1234</f>
        <v>0</v>
      </c>
      <c r="AC1234" s="73">
        <f>'LEP by Language #'!AC1234/'LEP by Language #'!$B1234</f>
        <v>0</v>
      </c>
      <c r="AD1234" s="73">
        <f>'LEP by Language #'!AD1234/'LEP by Language #'!$B1234</f>
        <v>0</v>
      </c>
      <c r="AE1234" s="73">
        <f>'LEP by Language #'!AE1234/'LEP by Language #'!$B1234</f>
        <v>0</v>
      </c>
      <c r="AF1234" s="73">
        <f>'LEP by Language #'!AF1234/'LEP by Language #'!$B1234</f>
        <v>0</v>
      </c>
      <c r="AG1234" s="73">
        <f>'LEP by Language #'!AG1234/'LEP by Language #'!$B1234</f>
        <v>0</v>
      </c>
      <c r="AH1234" s="73">
        <f>'LEP by Language #'!AH1234/'LEP by Language #'!$B1234</f>
        <v>0</v>
      </c>
      <c r="AI1234" s="73">
        <f>'LEP by Language #'!AI1234/'LEP by Language #'!$B1234</f>
        <v>0</v>
      </c>
      <c r="AJ1234" s="73">
        <f>'LEP by Language #'!AJ1234/'LEP by Language #'!$B1234</f>
        <v>0</v>
      </c>
      <c r="AK1234" s="73">
        <f>'LEP by Language #'!AK1234/'LEP by Language #'!$B1234</f>
        <v>0</v>
      </c>
      <c r="AL1234" s="73">
        <f>'LEP by Language #'!AL1234/'LEP by Language #'!$B1234</f>
        <v>0</v>
      </c>
      <c r="AM1234" s="73">
        <f>'LEP by Language #'!AM1234/'LEP by Language #'!$B1234</f>
        <v>0</v>
      </c>
      <c r="AN1234" s="73">
        <f>'LEP by Language #'!AN1234/'LEP by Language #'!$B1234</f>
        <v>0</v>
      </c>
      <c r="AO1234" s="73">
        <f>'LEP by Language #'!AO1234/'LEP by Language #'!$B1234</f>
        <v>0</v>
      </c>
    </row>
    <row r="1235" spans="1:41" x14ac:dyDescent="0.3">
      <c r="A1235" s="64" t="s">
        <v>1432</v>
      </c>
      <c r="B1235" s="72">
        <f>'LEP by Language #'!B1235/'LEP by Language #'!$B1235</f>
        <v>1</v>
      </c>
      <c r="C1235" s="73">
        <f>'LEP by Language #'!C1235/'LEP by Language #'!$B1235</f>
        <v>1.7421602787456445E-2</v>
      </c>
      <c r="D1235" s="73">
        <f>'LEP by Language #'!D1235/'LEP by Language #'!$B1235</f>
        <v>0</v>
      </c>
      <c r="E1235" s="73">
        <f>'LEP by Language #'!E1235/'LEP by Language #'!$B1235</f>
        <v>0</v>
      </c>
      <c r="F1235" s="73">
        <f>'LEP by Language #'!F1235/'LEP by Language #'!$B1235</f>
        <v>0</v>
      </c>
      <c r="G1235" s="73">
        <f>'LEP by Language #'!G1235/'LEP by Language #'!$B1235</f>
        <v>0</v>
      </c>
      <c r="H1235" s="73">
        <f>'LEP by Language #'!H1235/'LEP by Language #'!$B1235</f>
        <v>0</v>
      </c>
      <c r="I1235" s="73">
        <f>'LEP by Language #'!I1235/'LEP by Language #'!$B1235</f>
        <v>0</v>
      </c>
      <c r="J1235" s="73">
        <f>'LEP by Language #'!J1235/'LEP by Language #'!$B1235</f>
        <v>0</v>
      </c>
      <c r="K1235" s="73">
        <f>'LEP by Language #'!K1235/'LEP by Language #'!$B1235</f>
        <v>0</v>
      </c>
      <c r="L1235" s="73">
        <f>'LEP by Language #'!L1235/'LEP by Language #'!$B1235</f>
        <v>0</v>
      </c>
      <c r="M1235" s="73">
        <f>'LEP by Language #'!M1235/'LEP by Language #'!$B1235</f>
        <v>0</v>
      </c>
      <c r="N1235" s="73">
        <f>'LEP by Language #'!N1235/'LEP by Language #'!$B1235</f>
        <v>0</v>
      </c>
      <c r="O1235" s="73">
        <f>'LEP by Language #'!O1235/'LEP by Language #'!$B1235</f>
        <v>0</v>
      </c>
      <c r="P1235" s="73">
        <f>'LEP by Language #'!P1235/'LEP by Language #'!$B1235</f>
        <v>0</v>
      </c>
      <c r="Q1235" s="73">
        <f>'LEP by Language #'!Q1235/'LEP by Language #'!$B1235</f>
        <v>0</v>
      </c>
      <c r="R1235" s="73">
        <f>'LEP by Language #'!R1235/'LEP by Language #'!$B1235</f>
        <v>0</v>
      </c>
      <c r="S1235" s="73">
        <f>'LEP by Language #'!S1235/'LEP by Language #'!$B1235</f>
        <v>0</v>
      </c>
      <c r="T1235" s="73">
        <f>'LEP by Language #'!T1235/'LEP by Language #'!$B1235</f>
        <v>0</v>
      </c>
      <c r="U1235" s="73">
        <f>'LEP by Language #'!U1235/'LEP by Language #'!$B1235</f>
        <v>0</v>
      </c>
      <c r="V1235" s="73">
        <f>'LEP by Language #'!V1235/'LEP by Language #'!$B1235</f>
        <v>0</v>
      </c>
      <c r="W1235" s="73">
        <f>'LEP by Language #'!W1235/'LEP by Language #'!$B1235</f>
        <v>0</v>
      </c>
      <c r="X1235" s="73">
        <f>'LEP by Language #'!X1235/'LEP by Language #'!$B1235</f>
        <v>0</v>
      </c>
      <c r="Y1235" s="73">
        <f>'LEP by Language #'!Y1235/'LEP by Language #'!$B1235</f>
        <v>0</v>
      </c>
      <c r="Z1235" s="73">
        <f>'LEP by Language #'!Z1235/'LEP by Language #'!$B1235</f>
        <v>0</v>
      </c>
      <c r="AA1235" s="73">
        <f>'LEP by Language #'!AA1235/'LEP by Language #'!$B1235</f>
        <v>0</v>
      </c>
      <c r="AB1235" s="73">
        <f>'LEP by Language #'!AB1235/'LEP by Language #'!$B1235</f>
        <v>0</v>
      </c>
      <c r="AC1235" s="73">
        <f>'LEP by Language #'!AC1235/'LEP by Language #'!$B1235</f>
        <v>0</v>
      </c>
      <c r="AD1235" s="73">
        <f>'LEP by Language #'!AD1235/'LEP by Language #'!$B1235</f>
        <v>0</v>
      </c>
      <c r="AE1235" s="73">
        <f>'LEP by Language #'!AE1235/'LEP by Language #'!$B1235</f>
        <v>0</v>
      </c>
      <c r="AF1235" s="73">
        <f>'LEP by Language #'!AF1235/'LEP by Language #'!$B1235</f>
        <v>0</v>
      </c>
      <c r="AG1235" s="73">
        <f>'LEP by Language #'!AG1235/'LEP by Language #'!$B1235</f>
        <v>0</v>
      </c>
      <c r="AH1235" s="73">
        <f>'LEP by Language #'!AH1235/'LEP by Language #'!$B1235</f>
        <v>0</v>
      </c>
      <c r="AI1235" s="73">
        <f>'LEP by Language #'!AI1235/'LEP by Language #'!$B1235</f>
        <v>0</v>
      </c>
      <c r="AJ1235" s="73">
        <f>'LEP by Language #'!AJ1235/'LEP by Language #'!$B1235</f>
        <v>0</v>
      </c>
      <c r="AK1235" s="73">
        <f>'LEP by Language #'!AK1235/'LEP by Language #'!$B1235</f>
        <v>0</v>
      </c>
      <c r="AL1235" s="73">
        <f>'LEP by Language #'!AL1235/'LEP by Language #'!$B1235</f>
        <v>0</v>
      </c>
      <c r="AM1235" s="73">
        <f>'LEP by Language #'!AM1235/'LEP by Language #'!$B1235</f>
        <v>0</v>
      </c>
      <c r="AN1235" s="73">
        <f>'LEP by Language #'!AN1235/'LEP by Language #'!$B1235</f>
        <v>0</v>
      </c>
      <c r="AO1235" s="73">
        <f>'LEP by Language #'!AO1235/'LEP by Language #'!$B1235</f>
        <v>0</v>
      </c>
    </row>
    <row r="1236" spans="1:41" x14ac:dyDescent="0.3">
      <c r="A1236" s="64" t="s">
        <v>1433</v>
      </c>
      <c r="B1236" s="72">
        <f>'LEP by Language #'!B1236/'LEP by Language #'!$B1236</f>
        <v>1</v>
      </c>
      <c r="C1236" s="73">
        <f>'LEP by Language #'!C1236/'LEP by Language #'!$B1236</f>
        <v>0</v>
      </c>
      <c r="D1236" s="73">
        <f>'LEP by Language #'!D1236/'LEP by Language #'!$B1236</f>
        <v>0</v>
      </c>
      <c r="E1236" s="73">
        <f>'LEP by Language #'!E1236/'LEP by Language #'!$B1236</f>
        <v>0</v>
      </c>
      <c r="F1236" s="73">
        <f>'LEP by Language #'!F1236/'LEP by Language #'!$B1236</f>
        <v>0</v>
      </c>
      <c r="G1236" s="73">
        <f>'LEP by Language #'!G1236/'LEP by Language #'!$B1236</f>
        <v>0</v>
      </c>
      <c r="H1236" s="73">
        <f>'LEP by Language #'!H1236/'LEP by Language #'!$B1236</f>
        <v>0</v>
      </c>
      <c r="I1236" s="73">
        <f>'LEP by Language #'!I1236/'LEP by Language #'!$B1236</f>
        <v>0</v>
      </c>
      <c r="J1236" s="73">
        <f>'LEP by Language #'!J1236/'LEP by Language #'!$B1236</f>
        <v>0</v>
      </c>
      <c r="K1236" s="73">
        <f>'LEP by Language #'!K1236/'LEP by Language #'!$B1236</f>
        <v>0</v>
      </c>
      <c r="L1236" s="73">
        <f>'LEP by Language #'!L1236/'LEP by Language #'!$B1236</f>
        <v>0</v>
      </c>
      <c r="M1236" s="73">
        <f>'LEP by Language #'!M1236/'LEP by Language #'!$B1236</f>
        <v>0</v>
      </c>
      <c r="N1236" s="73">
        <f>'LEP by Language #'!N1236/'LEP by Language #'!$B1236</f>
        <v>0</v>
      </c>
      <c r="O1236" s="73">
        <f>'LEP by Language #'!O1236/'LEP by Language #'!$B1236</f>
        <v>0</v>
      </c>
      <c r="P1236" s="73">
        <f>'LEP by Language #'!P1236/'LEP by Language #'!$B1236</f>
        <v>0</v>
      </c>
      <c r="Q1236" s="73">
        <f>'LEP by Language #'!Q1236/'LEP by Language #'!$B1236</f>
        <v>0</v>
      </c>
      <c r="R1236" s="73">
        <f>'LEP by Language #'!R1236/'LEP by Language #'!$B1236</f>
        <v>0</v>
      </c>
      <c r="S1236" s="73">
        <f>'LEP by Language #'!S1236/'LEP by Language #'!$B1236</f>
        <v>0</v>
      </c>
      <c r="T1236" s="73">
        <f>'LEP by Language #'!T1236/'LEP by Language #'!$B1236</f>
        <v>0</v>
      </c>
      <c r="U1236" s="73">
        <f>'LEP by Language #'!U1236/'LEP by Language #'!$B1236</f>
        <v>0</v>
      </c>
      <c r="V1236" s="73">
        <f>'LEP by Language #'!V1236/'LEP by Language #'!$B1236</f>
        <v>0</v>
      </c>
      <c r="W1236" s="73">
        <f>'LEP by Language #'!W1236/'LEP by Language #'!$B1236</f>
        <v>0</v>
      </c>
      <c r="X1236" s="73">
        <f>'LEP by Language #'!X1236/'LEP by Language #'!$B1236</f>
        <v>0</v>
      </c>
      <c r="Y1236" s="73">
        <f>'LEP by Language #'!Y1236/'LEP by Language #'!$B1236</f>
        <v>0</v>
      </c>
      <c r="Z1236" s="73">
        <f>'LEP by Language #'!Z1236/'LEP by Language #'!$B1236</f>
        <v>0</v>
      </c>
      <c r="AA1236" s="73">
        <f>'LEP by Language #'!AA1236/'LEP by Language #'!$B1236</f>
        <v>0</v>
      </c>
      <c r="AB1236" s="73">
        <f>'LEP by Language #'!AB1236/'LEP by Language #'!$B1236</f>
        <v>0</v>
      </c>
      <c r="AC1236" s="73">
        <f>'LEP by Language #'!AC1236/'LEP by Language #'!$B1236</f>
        <v>0</v>
      </c>
      <c r="AD1236" s="73">
        <f>'LEP by Language #'!AD1236/'LEP by Language #'!$B1236</f>
        <v>0</v>
      </c>
      <c r="AE1236" s="73">
        <f>'LEP by Language #'!AE1236/'LEP by Language #'!$B1236</f>
        <v>0</v>
      </c>
      <c r="AF1236" s="73">
        <f>'LEP by Language #'!AF1236/'LEP by Language #'!$B1236</f>
        <v>0</v>
      </c>
      <c r="AG1236" s="73">
        <f>'LEP by Language #'!AG1236/'LEP by Language #'!$B1236</f>
        <v>0</v>
      </c>
      <c r="AH1236" s="73">
        <f>'LEP by Language #'!AH1236/'LEP by Language #'!$B1236</f>
        <v>0</v>
      </c>
      <c r="AI1236" s="73">
        <f>'LEP by Language #'!AI1236/'LEP by Language #'!$B1236</f>
        <v>0</v>
      </c>
      <c r="AJ1236" s="73">
        <f>'LEP by Language #'!AJ1236/'LEP by Language #'!$B1236</f>
        <v>0</v>
      </c>
      <c r="AK1236" s="73">
        <f>'LEP by Language #'!AK1236/'LEP by Language #'!$B1236</f>
        <v>0</v>
      </c>
      <c r="AL1236" s="73">
        <f>'LEP by Language #'!AL1236/'LEP by Language #'!$B1236</f>
        <v>0</v>
      </c>
      <c r="AM1236" s="73">
        <f>'LEP by Language #'!AM1236/'LEP by Language #'!$B1236</f>
        <v>0</v>
      </c>
      <c r="AN1236" s="73">
        <f>'LEP by Language #'!AN1236/'LEP by Language #'!$B1236</f>
        <v>0</v>
      </c>
      <c r="AO1236" s="73">
        <f>'LEP by Language #'!AO1236/'LEP by Language #'!$B1236</f>
        <v>0</v>
      </c>
    </row>
    <row r="1237" spans="1:41" x14ac:dyDescent="0.3">
      <c r="A1237" s="64" t="s">
        <v>1434</v>
      </c>
      <c r="B1237" s="72">
        <f>'LEP by Language #'!B1237/'LEP by Language #'!$B1237</f>
        <v>1</v>
      </c>
      <c r="C1237" s="73">
        <f>'LEP by Language #'!C1237/'LEP by Language #'!$B1237</f>
        <v>4.75177304964539E-2</v>
      </c>
      <c r="D1237" s="73">
        <f>'LEP by Language #'!D1237/'LEP by Language #'!$B1237</f>
        <v>0</v>
      </c>
      <c r="E1237" s="73">
        <f>'LEP by Language #'!E1237/'LEP by Language #'!$B1237</f>
        <v>0</v>
      </c>
      <c r="F1237" s="73">
        <f>'LEP by Language #'!F1237/'LEP by Language #'!$B1237</f>
        <v>0</v>
      </c>
      <c r="G1237" s="73">
        <f>'LEP by Language #'!G1237/'LEP by Language #'!$B1237</f>
        <v>0</v>
      </c>
      <c r="H1237" s="73">
        <f>'LEP by Language #'!H1237/'LEP by Language #'!$B1237</f>
        <v>0</v>
      </c>
      <c r="I1237" s="73">
        <f>'LEP by Language #'!I1237/'LEP by Language #'!$B1237</f>
        <v>0</v>
      </c>
      <c r="J1237" s="73">
        <f>'LEP by Language #'!J1237/'LEP by Language #'!$B1237</f>
        <v>0</v>
      </c>
      <c r="K1237" s="73">
        <f>'LEP by Language #'!K1237/'LEP by Language #'!$B1237</f>
        <v>0</v>
      </c>
      <c r="L1237" s="73">
        <f>'LEP by Language #'!L1237/'LEP by Language #'!$B1237</f>
        <v>0</v>
      </c>
      <c r="M1237" s="73">
        <f>'LEP by Language #'!M1237/'LEP by Language #'!$B1237</f>
        <v>0</v>
      </c>
      <c r="N1237" s="73">
        <f>'LEP by Language #'!N1237/'LEP by Language #'!$B1237</f>
        <v>0</v>
      </c>
      <c r="O1237" s="73">
        <f>'LEP by Language #'!O1237/'LEP by Language #'!$B1237</f>
        <v>0</v>
      </c>
      <c r="P1237" s="73">
        <f>'LEP by Language #'!P1237/'LEP by Language #'!$B1237</f>
        <v>0</v>
      </c>
      <c r="Q1237" s="73">
        <f>'LEP by Language #'!Q1237/'LEP by Language #'!$B1237</f>
        <v>0</v>
      </c>
      <c r="R1237" s="73">
        <f>'LEP by Language #'!R1237/'LEP by Language #'!$B1237</f>
        <v>0</v>
      </c>
      <c r="S1237" s="73">
        <f>'LEP by Language #'!S1237/'LEP by Language #'!$B1237</f>
        <v>0</v>
      </c>
      <c r="T1237" s="73">
        <f>'LEP by Language #'!T1237/'LEP by Language #'!$B1237</f>
        <v>0</v>
      </c>
      <c r="U1237" s="73">
        <f>'LEP by Language #'!U1237/'LEP by Language #'!$B1237</f>
        <v>0</v>
      </c>
      <c r="V1237" s="73">
        <f>'LEP by Language #'!V1237/'LEP by Language #'!$B1237</f>
        <v>0</v>
      </c>
      <c r="W1237" s="73">
        <f>'LEP by Language #'!W1237/'LEP by Language #'!$B1237</f>
        <v>0</v>
      </c>
      <c r="X1237" s="73">
        <f>'LEP by Language #'!X1237/'LEP by Language #'!$B1237</f>
        <v>0</v>
      </c>
      <c r="Y1237" s="73">
        <f>'LEP by Language #'!Y1237/'LEP by Language #'!$B1237</f>
        <v>0</v>
      </c>
      <c r="Z1237" s="73">
        <f>'LEP by Language #'!Z1237/'LEP by Language #'!$B1237</f>
        <v>0</v>
      </c>
      <c r="AA1237" s="73">
        <f>'LEP by Language #'!AA1237/'LEP by Language #'!$B1237</f>
        <v>0</v>
      </c>
      <c r="AB1237" s="73">
        <f>'LEP by Language #'!AB1237/'LEP by Language #'!$B1237</f>
        <v>0</v>
      </c>
      <c r="AC1237" s="73">
        <f>'LEP by Language #'!AC1237/'LEP by Language #'!$B1237</f>
        <v>0</v>
      </c>
      <c r="AD1237" s="73">
        <f>'LEP by Language #'!AD1237/'LEP by Language #'!$B1237</f>
        <v>0</v>
      </c>
      <c r="AE1237" s="73">
        <f>'LEP by Language #'!AE1237/'LEP by Language #'!$B1237</f>
        <v>0</v>
      </c>
      <c r="AF1237" s="73">
        <f>'LEP by Language #'!AF1237/'LEP by Language #'!$B1237</f>
        <v>0</v>
      </c>
      <c r="AG1237" s="73">
        <f>'LEP by Language #'!AG1237/'LEP by Language #'!$B1237</f>
        <v>0</v>
      </c>
      <c r="AH1237" s="73">
        <f>'LEP by Language #'!AH1237/'LEP by Language #'!$B1237</f>
        <v>8.5106382978723406E-3</v>
      </c>
      <c r="AI1237" s="73">
        <f>'LEP by Language #'!AI1237/'LEP by Language #'!$B1237</f>
        <v>0</v>
      </c>
      <c r="AJ1237" s="73">
        <f>'LEP by Language #'!AJ1237/'LEP by Language #'!$B1237</f>
        <v>0</v>
      </c>
      <c r="AK1237" s="73">
        <f>'LEP by Language #'!AK1237/'LEP by Language #'!$B1237</f>
        <v>0</v>
      </c>
      <c r="AL1237" s="73">
        <f>'LEP by Language #'!AL1237/'LEP by Language #'!$B1237</f>
        <v>0</v>
      </c>
      <c r="AM1237" s="73">
        <f>'LEP by Language #'!AM1237/'LEP by Language #'!$B1237</f>
        <v>0</v>
      </c>
      <c r="AN1237" s="73">
        <f>'LEP by Language #'!AN1237/'LEP by Language #'!$B1237</f>
        <v>0</v>
      </c>
      <c r="AO1237" s="73">
        <f>'LEP by Language #'!AO1237/'LEP by Language #'!$B1237</f>
        <v>0</v>
      </c>
    </row>
    <row r="1238" spans="1:41" x14ac:dyDescent="0.3">
      <c r="A1238" s="64" t="s">
        <v>1435</v>
      </c>
      <c r="B1238" s="72">
        <f>'LEP by Language #'!B1238/'LEP by Language #'!$B1238</f>
        <v>1</v>
      </c>
      <c r="C1238" s="73">
        <f>'LEP by Language #'!C1238/'LEP by Language #'!$B1238</f>
        <v>0</v>
      </c>
      <c r="D1238" s="73">
        <f>'LEP by Language #'!D1238/'LEP by Language #'!$B1238</f>
        <v>0</v>
      </c>
      <c r="E1238" s="73">
        <f>'LEP by Language #'!E1238/'LEP by Language #'!$B1238</f>
        <v>0</v>
      </c>
      <c r="F1238" s="73">
        <f>'LEP by Language #'!F1238/'LEP by Language #'!$B1238</f>
        <v>0</v>
      </c>
      <c r="G1238" s="73">
        <f>'LEP by Language #'!G1238/'LEP by Language #'!$B1238</f>
        <v>0</v>
      </c>
      <c r="H1238" s="73">
        <f>'LEP by Language #'!H1238/'LEP by Language #'!$B1238</f>
        <v>0</v>
      </c>
      <c r="I1238" s="73">
        <f>'LEP by Language #'!I1238/'LEP by Language #'!$B1238</f>
        <v>0</v>
      </c>
      <c r="J1238" s="73">
        <f>'LEP by Language #'!J1238/'LEP by Language #'!$B1238</f>
        <v>0</v>
      </c>
      <c r="K1238" s="73">
        <f>'LEP by Language #'!K1238/'LEP by Language #'!$B1238</f>
        <v>0</v>
      </c>
      <c r="L1238" s="73">
        <f>'LEP by Language #'!L1238/'LEP by Language #'!$B1238</f>
        <v>0</v>
      </c>
      <c r="M1238" s="73">
        <f>'LEP by Language #'!M1238/'LEP by Language #'!$B1238</f>
        <v>0</v>
      </c>
      <c r="N1238" s="73">
        <f>'LEP by Language #'!N1238/'LEP by Language #'!$B1238</f>
        <v>0</v>
      </c>
      <c r="O1238" s="73">
        <f>'LEP by Language #'!O1238/'LEP by Language #'!$B1238</f>
        <v>0</v>
      </c>
      <c r="P1238" s="73">
        <f>'LEP by Language #'!P1238/'LEP by Language #'!$B1238</f>
        <v>0</v>
      </c>
      <c r="Q1238" s="73">
        <f>'LEP by Language #'!Q1238/'LEP by Language #'!$B1238</f>
        <v>0</v>
      </c>
      <c r="R1238" s="73">
        <f>'LEP by Language #'!R1238/'LEP by Language #'!$B1238</f>
        <v>0</v>
      </c>
      <c r="S1238" s="73">
        <f>'LEP by Language #'!S1238/'LEP by Language #'!$B1238</f>
        <v>0</v>
      </c>
      <c r="T1238" s="73">
        <f>'LEP by Language #'!T1238/'LEP by Language #'!$B1238</f>
        <v>0</v>
      </c>
      <c r="U1238" s="73">
        <f>'LEP by Language #'!U1238/'LEP by Language #'!$B1238</f>
        <v>0</v>
      </c>
      <c r="V1238" s="73">
        <f>'LEP by Language #'!V1238/'LEP by Language #'!$B1238</f>
        <v>0</v>
      </c>
      <c r="W1238" s="73">
        <f>'LEP by Language #'!W1238/'LEP by Language #'!$B1238</f>
        <v>0</v>
      </c>
      <c r="X1238" s="73">
        <f>'LEP by Language #'!X1238/'LEP by Language #'!$B1238</f>
        <v>0</v>
      </c>
      <c r="Y1238" s="73">
        <f>'LEP by Language #'!Y1238/'LEP by Language #'!$B1238</f>
        <v>0</v>
      </c>
      <c r="Z1238" s="73">
        <f>'LEP by Language #'!Z1238/'LEP by Language #'!$B1238</f>
        <v>0</v>
      </c>
      <c r="AA1238" s="73">
        <f>'LEP by Language #'!AA1238/'LEP by Language #'!$B1238</f>
        <v>0</v>
      </c>
      <c r="AB1238" s="73">
        <f>'LEP by Language #'!AB1238/'LEP by Language #'!$B1238</f>
        <v>0</v>
      </c>
      <c r="AC1238" s="73">
        <f>'LEP by Language #'!AC1238/'LEP by Language #'!$B1238</f>
        <v>0</v>
      </c>
      <c r="AD1238" s="73">
        <f>'LEP by Language #'!AD1238/'LEP by Language #'!$B1238</f>
        <v>0</v>
      </c>
      <c r="AE1238" s="73">
        <f>'LEP by Language #'!AE1238/'LEP by Language #'!$B1238</f>
        <v>0</v>
      </c>
      <c r="AF1238" s="73">
        <f>'LEP by Language #'!AF1238/'LEP by Language #'!$B1238</f>
        <v>0</v>
      </c>
      <c r="AG1238" s="73">
        <f>'LEP by Language #'!AG1238/'LEP by Language #'!$B1238</f>
        <v>0</v>
      </c>
      <c r="AH1238" s="73">
        <f>'LEP by Language #'!AH1238/'LEP by Language #'!$B1238</f>
        <v>0</v>
      </c>
      <c r="AI1238" s="73">
        <f>'LEP by Language #'!AI1238/'LEP by Language #'!$B1238</f>
        <v>0</v>
      </c>
      <c r="AJ1238" s="73">
        <f>'LEP by Language #'!AJ1238/'LEP by Language #'!$B1238</f>
        <v>0</v>
      </c>
      <c r="AK1238" s="73">
        <f>'LEP by Language #'!AK1238/'LEP by Language #'!$B1238</f>
        <v>0</v>
      </c>
      <c r="AL1238" s="73">
        <f>'LEP by Language #'!AL1238/'LEP by Language #'!$B1238</f>
        <v>0</v>
      </c>
      <c r="AM1238" s="73">
        <f>'LEP by Language #'!AM1238/'LEP by Language #'!$B1238</f>
        <v>0</v>
      </c>
      <c r="AN1238" s="73">
        <f>'LEP by Language #'!AN1238/'LEP by Language #'!$B1238</f>
        <v>0</v>
      </c>
      <c r="AO1238" s="73">
        <f>'LEP by Language #'!AO1238/'LEP by Language #'!$B1238</f>
        <v>0</v>
      </c>
    </row>
    <row r="1239" spans="1:41" x14ac:dyDescent="0.3">
      <c r="A1239" s="64" t="s">
        <v>1436</v>
      </c>
      <c r="B1239" s="72">
        <f>'LEP by Language #'!B1239/'LEP by Language #'!$B1239</f>
        <v>1</v>
      </c>
      <c r="C1239" s="73">
        <f>'LEP by Language #'!C1239/'LEP by Language #'!$B1239</f>
        <v>1.6025641025641025E-3</v>
      </c>
      <c r="D1239" s="73">
        <f>'LEP by Language #'!D1239/'LEP by Language #'!$B1239</f>
        <v>0</v>
      </c>
      <c r="E1239" s="73">
        <f>'LEP by Language #'!E1239/'LEP by Language #'!$B1239</f>
        <v>0</v>
      </c>
      <c r="F1239" s="73">
        <f>'LEP by Language #'!F1239/'LEP by Language #'!$B1239</f>
        <v>0</v>
      </c>
      <c r="G1239" s="73">
        <f>'LEP by Language #'!G1239/'LEP by Language #'!$B1239</f>
        <v>0</v>
      </c>
      <c r="H1239" s="73">
        <f>'LEP by Language #'!H1239/'LEP by Language #'!$B1239</f>
        <v>0</v>
      </c>
      <c r="I1239" s="73">
        <f>'LEP by Language #'!I1239/'LEP by Language #'!$B1239</f>
        <v>0</v>
      </c>
      <c r="J1239" s="73">
        <f>'LEP by Language #'!J1239/'LEP by Language #'!$B1239</f>
        <v>0</v>
      </c>
      <c r="K1239" s="73">
        <f>'LEP by Language #'!K1239/'LEP by Language #'!$B1239</f>
        <v>0</v>
      </c>
      <c r="L1239" s="73">
        <f>'LEP by Language #'!L1239/'LEP by Language #'!$B1239</f>
        <v>0</v>
      </c>
      <c r="M1239" s="73">
        <f>'LEP by Language #'!M1239/'LEP by Language #'!$B1239</f>
        <v>0</v>
      </c>
      <c r="N1239" s="73">
        <f>'LEP by Language #'!N1239/'LEP by Language #'!$B1239</f>
        <v>0</v>
      </c>
      <c r="O1239" s="73">
        <f>'LEP by Language #'!O1239/'LEP by Language #'!$B1239</f>
        <v>0</v>
      </c>
      <c r="P1239" s="73">
        <f>'LEP by Language #'!P1239/'LEP by Language #'!$B1239</f>
        <v>0</v>
      </c>
      <c r="Q1239" s="73">
        <f>'LEP by Language #'!Q1239/'LEP by Language #'!$B1239</f>
        <v>0</v>
      </c>
      <c r="R1239" s="73">
        <f>'LEP by Language #'!R1239/'LEP by Language #'!$B1239</f>
        <v>0</v>
      </c>
      <c r="S1239" s="73">
        <f>'LEP by Language #'!S1239/'LEP by Language #'!$B1239</f>
        <v>0</v>
      </c>
      <c r="T1239" s="73">
        <f>'LEP by Language #'!T1239/'LEP by Language #'!$B1239</f>
        <v>0</v>
      </c>
      <c r="U1239" s="73">
        <f>'LEP by Language #'!U1239/'LEP by Language #'!$B1239</f>
        <v>0</v>
      </c>
      <c r="V1239" s="73">
        <f>'LEP by Language #'!V1239/'LEP by Language #'!$B1239</f>
        <v>0</v>
      </c>
      <c r="W1239" s="73">
        <f>'LEP by Language #'!W1239/'LEP by Language #'!$B1239</f>
        <v>0</v>
      </c>
      <c r="X1239" s="73">
        <f>'LEP by Language #'!X1239/'LEP by Language #'!$B1239</f>
        <v>0</v>
      </c>
      <c r="Y1239" s="73">
        <f>'LEP by Language #'!Y1239/'LEP by Language #'!$B1239</f>
        <v>0</v>
      </c>
      <c r="Z1239" s="73">
        <f>'LEP by Language #'!Z1239/'LEP by Language #'!$B1239</f>
        <v>0</v>
      </c>
      <c r="AA1239" s="73">
        <f>'LEP by Language #'!AA1239/'LEP by Language #'!$B1239</f>
        <v>0</v>
      </c>
      <c r="AB1239" s="73">
        <f>'LEP by Language #'!AB1239/'LEP by Language #'!$B1239</f>
        <v>2.5183150183150185E-3</v>
      </c>
      <c r="AC1239" s="73">
        <f>'LEP by Language #'!AC1239/'LEP by Language #'!$B1239</f>
        <v>0</v>
      </c>
      <c r="AD1239" s="73">
        <f>'LEP by Language #'!AD1239/'LEP by Language #'!$B1239</f>
        <v>0</v>
      </c>
      <c r="AE1239" s="73">
        <f>'LEP by Language #'!AE1239/'LEP by Language #'!$B1239</f>
        <v>0</v>
      </c>
      <c r="AF1239" s="73">
        <f>'LEP by Language #'!AF1239/'LEP by Language #'!$B1239</f>
        <v>0</v>
      </c>
      <c r="AG1239" s="73">
        <f>'LEP by Language #'!AG1239/'LEP by Language #'!$B1239</f>
        <v>0</v>
      </c>
      <c r="AH1239" s="73">
        <f>'LEP by Language #'!AH1239/'LEP by Language #'!$B1239</f>
        <v>0</v>
      </c>
      <c r="AI1239" s="73">
        <f>'LEP by Language #'!AI1239/'LEP by Language #'!$B1239</f>
        <v>0</v>
      </c>
      <c r="AJ1239" s="73">
        <f>'LEP by Language #'!AJ1239/'LEP by Language #'!$B1239</f>
        <v>2.2664835164835164E-2</v>
      </c>
      <c r="AK1239" s="73">
        <f>'LEP by Language #'!AK1239/'LEP by Language #'!$B1239</f>
        <v>0</v>
      </c>
      <c r="AL1239" s="73">
        <f>'LEP by Language #'!AL1239/'LEP by Language #'!$B1239</f>
        <v>0</v>
      </c>
      <c r="AM1239" s="73">
        <f>'LEP by Language #'!AM1239/'LEP by Language #'!$B1239</f>
        <v>0</v>
      </c>
      <c r="AN1239" s="73">
        <f>'LEP by Language #'!AN1239/'LEP by Language #'!$B1239</f>
        <v>0</v>
      </c>
      <c r="AO1239" s="73">
        <f>'LEP by Language #'!AO1239/'LEP by Language #'!$B1239</f>
        <v>0</v>
      </c>
    </row>
    <row r="1240" spans="1:41" x14ac:dyDescent="0.3">
      <c r="A1240" s="64" t="s">
        <v>1437</v>
      </c>
      <c r="B1240" s="72">
        <f>'LEP by Language #'!B1240/'LEP by Language #'!$B1240</f>
        <v>1</v>
      </c>
      <c r="C1240" s="73">
        <f>'LEP by Language #'!C1240/'LEP by Language #'!$B1240</f>
        <v>0</v>
      </c>
      <c r="D1240" s="73">
        <f>'LEP by Language #'!D1240/'LEP by Language #'!$B1240</f>
        <v>2.8653295128939827E-3</v>
      </c>
      <c r="E1240" s="73">
        <f>'LEP by Language #'!E1240/'LEP by Language #'!$B1240</f>
        <v>0</v>
      </c>
      <c r="F1240" s="73">
        <f>'LEP by Language #'!F1240/'LEP by Language #'!$B1240</f>
        <v>0</v>
      </c>
      <c r="G1240" s="73">
        <f>'LEP by Language #'!G1240/'LEP by Language #'!$B1240</f>
        <v>0</v>
      </c>
      <c r="H1240" s="73">
        <f>'LEP by Language #'!H1240/'LEP by Language #'!$B1240</f>
        <v>0</v>
      </c>
      <c r="I1240" s="73">
        <f>'LEP by Language #'!I1240/'LEP by Language #'!$B1240</f>
        <v>0</v>
      </c>
      <c r="J1240" s="73">
        <f>'LEP by Language #'!J1240/'LEP by Language #'!$B1240</f>
        <v>0</v>
      </c>
      <c r="K1240" s="73">
        <f>'LEP by Language #'!K1240/'LEP by Language #'!$B1240</f>
        <v>0</v>
      </c>
      <c r="L1240" s="73">
        <f>'LEP by Language #'!L1240/'LEP by Language #'!$B1240</f>
        <v>0</v>
      </c>
      <c r="M1240" s="73">
        <f>'LEP by Language #'!M1240/'LEP by Language #'!$B1240</f>
        <v>0</v>
      </c>
      <c r="N1240" s="73">
        <f>'LEP by Language #'!N1240/'LEP by Language #'!$B1240</f>
        <v>0</v>
      </c>
      <c r="O1240" s="73">
        <f>'LEP by Language #'!O1240/'LEP by Language #'!$B1240</f>
        <v>0</v>
      </c>
      <c r="P1240" s="73">
        <f>'LEP by Language #'!P1240/'LEP by Language #'!$B1240</f>
        <v>0</v>
      </c>
      <c r="Q1240" s="73">
        <f>'LEP by Language #'!Q1240/'LEP by Language #'!$B1240</f>
        <v>0</v>
      </c>
      <c r="R1240" s="73">
        <f>'LEP by Language #'!R1240/'LEP by Language #'!$B1240</f>
        <v>0</v>
      </c>
      <c r="S1240" s="73">
        <f>'LEP by Language #'!S1240/'LEP by Language #'!$B1240</f>
        <v>0</v>
      </c>
      <c r="T1240" s="73">
        <f>'LEP by Language #'!T1240/'LEP by Language #'!$B1240</f>
        <v>0</v>
      </c>
      <c r="U1240" s="73">
        <f>'LEP by Language #'!U1240/'LEP by Language #'!$B1240</f>
        <v>0</v>
      </c>
      <c r="V1240" s="73">
        <f>'LEP by Language #'!V1240/'LEP by Language #'!$B1240</f>
        <v>0</v>
      </c>
      <c r="W1240" s="73">
        <f>'LEP by Language #'!W1240/'LEP by Language #'!$B1240</f>
        <v>0</v>
      </c>
      <c r="X1240" s="73">
        <f>'LEP by Language #'!X1240/'LEP by Language #'!$B1240</f>
        <v>0</v>
      </c>
      <c r="Y1240" s="73">
        <f>'LEP by Language #'!Y1240/'LEP by Language #'!$B1240</f>
        <v>0</v>
      </c>
      <c r="Z1240" s="73">
        <f>'LEP by Language #'!Z1240/'LEP by Language #'!$B1240</f>
        <v>0</v>
      </c>
      <c r="AA1240" s="73">
        <f>'LEP by Language #'!AA1240/'LEP by Language #'!$B1240</f>
        <v>0</v>
      </c>
      <c r="AB1240" s="73">
        <f>'LEP by Language #'!AB1240/'LEP by Language #'!$B1240</f>
        <v>0</v>
      </c>
      <c r="AC1240" s="73">
        <f>'LEP by Language #'!AC1240/'LEP by Language #'!$B1240</f>
        <v>0</v>
      </c>
      <c r="AD1240" s="73">
        <f>'LEP by Language #'!AD1240/'LEP by Language #'!$B1240</f>
        <v>0</v>
      </c>
      <c r="AE1240" s="73">
        <f>'LEP by Language #'!AE1240/'LEP by Language #'!$B1240</f>
        <v>0</v>
      </c>
      <c r="AF1240" s="73">
        <f>'LEP by Language #'!AF1240/'LEP by Language #'!$B1240</f>
        <v>0</v>
      </c>
      <c r="AG1240" s="73">
        <f>'LEP by Language #'!AG1240/'LEP by Language #'!$B1240</f>
        <v>0</v>
      </c>
      <c r="AH1240" s="73">
        <f>'LEP by Language #'!AH1240/'LEP by Language #'!$B1240</f>
        <v>0</v>
      </c>
      <c r="AI1240" s="73">
        <f>'LEP by Language #'!AI1240/'LEP by Language #'!$B1240</f>
        <v>0</v>
      </c>
      <c r="AJ1240" s="73">
        <f>'LEP by Language #'!AJ1240/'LEP by Language #'!$B1240</f>
        <v>0</v>
      </c>
      <c r="AK1240" s="73">
        <f>'LEP by Language #'!AK1240/'LEP by Language #'!$B1240</f>
        <v>0</v>
      </c>
      <c r="AL1240" s="73">
        <f>'LEP by Language #'!AL1240/'LEP by Language #'!$B1240</f>
        <v>0</v>
      </c>
      <c r="AM1240" s="73">
        <f>'LEP by Language #'!AM1240/'LEP by Language #'!$B1240</f>
        <v>0</v>
      </c>
      <c r="AN1240" s="73">
        <f>'LEP by Language #'!AN1240/'LEP by Language #'!$B1240</f>
        <v>0</v>
      </c>
      <c r="AO1240" s="73">
        <f>'LEP by Language #'!AO1240/'LEP by Language #'!$B1240</f>
        <v>0</v>
      </c>
    </row>
    <row r="1241" spans="1:41" x14ac:dyDescent="0.3">
      <c r="A1241" s="64" t="s">
        <v>1438</v>
      </c>
      <c r="B1241" s="72">
        <f>'LEP by Language #'!B1241/'LEP by Language #'!$B1241</f>
        <v>1</v>
      </c>
      <c r="C1241" s="73">
        <f>'LEP by Language #'!C1241/'LEP by Language #'!$B1241</f>
        <v>0</v>
      </c>
      <c r="D1241" s="73">
        <f>'LEP by Language #'!D1241/'LEP by Language #'!$B1241</f>
        <v>0</v>
      </c>
      <c r="E1241" s="73">
        <f>'LEP by Language #'!E1241/'LEP by Language #'!$B1241</f>
        <v>0</v>
      </c>
      <c r="F1241" s="73">
        <f>'LEP by Language #'!F1241/'LEP by Language #'!$B1241</f>
        <v>0</v>
      </c>
      <c r="G1241" s="73">
        <f>'LEP by Language #'!G1241/'LEP by Language #'!$B1241</f>
        <v>0</v>
      </c>
      <c r="H1241" s="73">
        <f>'LEP by Language #'!H1241/'LEP by Language #'!$B1241</f>
        <v>0</v>
      </c>
      <c r="I1241" s="73">
        <f>'LEP by Language #'!I1241/'LEP by Language #'!$B1241</f>
        <v>0</v>
      </c>
      <c r="J1241" s="73">
        <f>'LEP by Language #'!J1241/'LEP by Language #'!$B1241</f>
        <v>0</v>
      </c>
      <c r="K1241" s="73">
        <f>'LEP by Language #'!K1241/'LEP by Language #'!$B1241</f>
        <v>0</v>
      </c>
      <c r="L1241" s="73">
        <f>'LEP by Language #'!L1241/'LEP by Language #'!$B1241</f>
        <v>0</v>
      </c>
      <c r="M1241" s="73">
        <f>'LEP by Language #'!M1241/'LEP by Language #'!$B1241</f>
        <v>0</v>
      </c>
      <c r="N1241" s="73">
        <f>'LEP by Language #'!N1241/'LEP by Language #'!$B1241</f>
        <v>0</v>
      </c>
      <c r="O1241" s="73">
        <f>'LEP by Language #'!O1241/'LEP by Language #'!$B1241</f>
        <v>0</v>
      </c>
      <c r="P1241" s="73">
        <f>'LEP by Language #'!P1241/'LEP by Language #'!$B1241</f>
        <v>0</v>
      </c>
      <c r="Q1241" s="73">
        <f>'LEP by Language #'!Q1241/'LEP by Language #'!$B1241</f>
        <v>0</v>
      </c>
      <c r="R1241" s="73">
        <f>'LEP by Language #'!R1241/'LEP by Language #'!$B1241</f>
        <v>0</v>
      </c>
      <c r="S1241" s="73">
        <f>'LEP by Language #'!S1241/'LEP by Language #'!$B1241</f>
        <v>0</v>
      </c>
      <c r="T1241" s="73">
        <f>'LEP by Language #'!T1241/'LEP by Language #'!$B1241</f>
        <v>0</v>
      </c>
      <c r="U1241" s="73">
        <f>'LEP by Language #'!U1241/'LEP by Language #'!$B1241</f>
        <v>0</v>
      </c>
      <c r="V1241" s="73">
        <f>'LEP by Language #'!V1241/'LEP by Language #'!$B1241</f>
        <v>0</v>
      </c>
      <c r="W1241" s="73">
        <f>'LEP by Language #'!W1241/'LEP by Language #'!$B1241</f>
        <v>0</v>
      </c>
      <c r="X1241" s="73">
        <f>'LEP by Language #'!X1241/'LEP by Language #'!$B1241</f>
        <v>0</v>
      </c>
      <c r="Y1241" s="73">
        <f>'LEP by Language #'!Y1241/'LEP by Language #'!$B1241</f>
        <v>0</v>
      </c>
      <c r="Z1241" s="73">
        <f>'LEP by Language #'!Z1241/'LEP by Language #'!$B1241</f>
        <v>0</v>
      </c>
      <c r="AA1241" s="73">
        <f>'LEP by Language #'!AA1241/'LEP by Language #'!$B1241</f>
        <v>0</v>
      </c>
      <c r="AB1241" s="73">
        <f>'LEP by Language #'!AB1241/'LEP by Language #'!$B1241</f>
        <v>0</v>
      </c>
      <c r="AC1241" s="73">
        <f>'LEP by Language #'!AC1241/'LEP by Language #'!$B1241</f>
        <v>0</v>
      </c>
      <c r="AD1241" s="73">
        <f>'LEP by Language #'!AD1241/'LEP by Language #'!$B1241</f>
        <v>0</v>
      </c>
      <c r="AE1241" s="73">
        <f>'LEP by Language #'!AE1241/'LEP by Language #'!$B1241</f>
        <v>0</v>
      </c>
      <c r="AF1241" s="73">
        <f>'LEP by Language #'!AF1241/'LEP by Language #'!$B1241</f>
        <v>0</v>
      </c>
      <c r="AG1241" s="73">
        <f>'LEP by Language #'!AG1241/'LEP by Language #'!$B1241</f>
        <v>0</v>
      </c>
      <c r="AH1241" s="73">
        <f>'LEP by Language #'!AH1241/'LEP by Language #'!$B1241</f>
        <v>0</v>
      </c>
      <c r="AI1241" s="73">
        <f>'LEP by Language #'!AI1241/'LEP by Language #'!$B1241</f>
        <v>0</v>
      </c>
      <c r="AJ1241" s="73">
        <f>'LEP by Language #'!AJ1241/'LEP by Language #'!$B1241</f>
        <v>0</v>
      </c>
      <c r="AK1241" s="73">
        <f>'LEP by Language #'!AK1241/'LEP by Language #'!$B1241</f>
        <v>0</v>
      </c>
      <c r="AL1241" s="73">
        <f>'LEP by Language #'!AL1241/'LEP by Language #'!$B1241</f>
        <v>0</v>
      </c>
      <c r="AM1241" s="73">
        <f>'LEP by Language #'!AM1241/'LEP by Language #'!$B1241</f>
        <v>0</v>
      </c>
      <c r="AN1241" s="73">
        <f>'LEP by Language #'!AN1241/'LEP by Language #'!$B1241</f>
        <v>0</v>
      </c>
      <c r="AO1241" s="73">
        <f>'LEP by Language #'!AO1241/'LEP by Language #'!$B1241</f>
        <v>0</v>
      </c>
    </row>
    <row r="1242" spans="1:41" x14ac:dyDescent="0.3">
      <c r="A1242" s="64" t="s">
        <v>1439</v>
      </c>
      <c r="B1242" s="72">
        <f>'LEP by Language #'!B1242/'LEP by Language #'!$B1242</f>
        <v>1</v>
      </c>
      <c r="C1242" s="73">
        <f>'LEP by Language #'!C1242/'LEP by Language #'!$B1242</f>
        <v>1.7391304347826087E-2</v>
      </c>
      <c r="D1242" s="73">
        <f>'LEP by Language #'!D1242/'LEP by Language #'!$B1242</f>
        <v>0</v>
      </c>
      <c r="E1242" s="73">
        <f>'LEP by Language #'!E1242/'LEP by Language #'!$B1242</f>
        <v>0</v>
      </c>
      <c r="F1242" s="73">
        <f>'LEP by Language #'!F1242/'LEP by Language #'!$B1242</f>
        <v>0</v>
      </c>
      <c r="G1242" s="73">
        <f>'LEP by Language #'!G1242/'LEP by Language #'!$B1242</f>
        <v>0</v>
      </c>
      <c r="H1242" s="73">
        <f>'LEP by Language #'!H1242/'LEP by Language #'!$B1242</f>
        <v>0</v>
      </c>
      <c r="I1242" s="73">
        <f>'LEP by Language #'!I1242/'LEP by Language #'!$B1242</f>
        <v>0</v>
      </c>
      <c r="J1242" s="73">
        <f>'LEP by Language #'!J1242/'LEP by Language #'!$B1242</f>
        <v>0</v>
      </c>
      <c r="K1242" s="73">
        <f>'LEP by Language #'!K1242/'LEP by Language #'!$B1242</f>
        <v>0</v>
      </c>
      <c r="L1242" s="73">
        <f>'LEP by Language #'!L1242/'LEP by Language #'!$B1242</f>
        <v>0</v>
      </c>
      <c r="M1242" s="73">
        <f>'LEP by Language #'!M1242/'LEP by Language #'!$B1242</f>
        <v>0</v>
      </c>
      <c r="N1242" s="73">
        <f>'LEP by Language #'!N1242/'LEP by Language #'!$B1242</f>
        <v>2.6086956521739132E-3</v>
      </c>
      <c r="O1242" s="73">
        <f>'LEP by Language #'!O1242/'LEP by Language #'!$B1242</f>
        <v>0</v>
      </c>
      <c r="P1242" s="73">
        <f>'LEP by Language #'!P1242/'LEP by Language #'!$B1242</f>
        <v>0</v>
      </c>
      <c r="Q1242" s="73">
        <f>'LEP by Language #'!Q1242/'LEP by Language #'!$B1242</f>
        <v>0</v>
      </c>
      <c r="R1242" s="73">
        <f>'LEP by Language #'!R1242/'LEP by Language #'!$B1242</f>
        <v>0</v>
      </c>
      <c r="S1242" s="73">
        <f>'LEP by Language #'!S1242/'LEP by Language #'!$B1242</f>
        <v>0</v>
      </c>
      <c r="T1242" s="73">
        <f>'LEP by Language #'!T1242/'LEP by Language #'!$B1242</f>
        <v>0</v>
      </c>
      <c r="U1242" s="73">
        <f>'LEP by Language #'!U1242/'LEP by Language #'!$B1242</f>
        <v>0</v>
      </c>
      <c r="V1242" s="73">
        <f>'LEP by Language #'!V1242/'LEP by Language #'!$B1242</f>
        <v>0</v>
      </c>
      <c r="W1242" s="73">
        <f>'LEP by Language #'!W1242/'LEP by Language #'!$B1242</f>
        <v>0</v>
      </c>
      <c r="X1242" s="73">
        <f>'LEP by Language #'!X1242/'LEP by Language #'!$B1242</f>
        <v>0</v>
      </c>
      <c r="Y1242" s="73">
        <f>'LEP by Language #'!Y1242/'LEP by Language #'!$B1242</f>
        <v>0</v>
      </c>
      <c r="Z1242" s="73">
        <f>'LEP by Language #'!Z1242/'LEP by Language #'!$B1242</f>
        <v>0</v>
      </c>
      <c r="AA1242" s="73">
        <f>'LEP by Language #'!AA1242/'LEP by Language #'!$B1242</f>
        <v>0</v>
      </c>
      <c r="AB1242" s="73">
        <f>'LEP by Language #'!AB1242/'LEP by Language #'!$B1242</f>
        <v>0</v>
      </c>
      <c r="AC1242" s="73">
        <f>'LEP by Language #'!AC1242/'LEP by Language #'!$B1242</f>
        <v>0</v>
      </c>
      <c r="AD1242" s="73">
        <f>'LEP by Language #'!AD1242/'LEP by Language #'!$B1242</f>
        <v>0</v>
      </c>
      <c r="AE1242" s="73">
        <f>'LEP by Language #'!AE1242/'LEP by Language #'!$B1242</f>
        <v>0</v>
      </c>
      <c r="AF1242" s="73">
        <f>'LEP by Language #'!AF1242/'LEP by Language #'!$B1242</f>
        <v>0</v>
      </c>
      <c r="AG1242" s="73">
        <f>'LEP by Language #'!AG1242/'LEP by Language #'!$B1242</f>
        <v>0</v>
      </c>
      <c r="AH1242" s="73">
        <f>'LEP by Language #'!AH1242/'LEP by Language #'!$B1242</f>
        <v>0</v>
      </c>
      <c r="AI1242" s="73">
        <f>'LEP by Language #'!AI1242/'LEP by Language #'!$B1242</f>
        <v>0</v>
      </c>
      <c r="AJ1242" s="73">
        <f>'LEP by Language #'!AJ1242/'LEP by Language #'!$B1242</f>
        <v>0</v>
      </c>
      <c r="AK1242" s="73">
        <f>'LEP by Language #'!AK1242/'LEP by Language #'!$B1242</f>
        <v>0</v>
      </c>
      <c r="AL1242" s="73">
        <f>'LEP by Language #'!AL1242/'LEP by Language #'!$B1242</f>
        <v>0</v>
      </c>
      <c r="AM1242" s="73">
        <f>'LEP by Language #'!AM1242/'LEP by Language #'!$B1242</f>
        <v>0</v>
      </c>
      <c r="AN1242" s="73">
        <f>'LEP by Language #'!AN1242/'LEP by Language #'!$B1242</f>
        <v>0</v>
      </c>
      <c r="AO1242" s="73">
        <f>'LEP by Language #'!AO1242/'LEP by Language #'!$B1242</f>
        <v>0</v>
      </c>
    </row>
    <row r="1243" spans="1:41" x14ac:dyDescent="0.3">
      <c r="A1243" s="64" t="s">
        <v>1440</v>
      </c>
      <c r="B1243" s="72">
        <f>'LEP by Language #'!B1243/'LEP by Language #'!$B1243</f>
        <v>1</v>
      </c>
      <c r="C1243" s="73">
        <f>'LEP by Language #'!C1243/'LEP by Language #'!$B1243</f>
        <v>0</v>
      </c>
      <c r="D1243" s="73">
        <f>'LEP by Language #'!D1243/'LEP by Language #'!$B1243</f>
        <v>0</v>
      </c>
      <c r="E1243" s="73">
        <f>'LEP by Language #'!E1243/'LEP by Language #'!$B1243</f>
        <v>0</v>
      </c>
      <c r="F1243" s="73">
        <f>'LEP by Language #'!F1243/'LEP by Language #'!$B1243</f>
        <v>0</v>
      </c>
      <c r="G1243" s="73">
        <f>'LEP by Language #'!G1243/'LEP by Language #'!$B1243</f>
        <v>0</v>
      </c>
      <c r="H1243" s="73">
        <f>'LEP by Language #'!H1243/'LEP by Language #'!$B1243</f>
        <v>0</v>
      </c>
      <c r="I1243" s="73">
        <f>'LEP by Language #'!I1243/'LEP by Language #'!$B1243</f>
        <v>0</v>
      </c>
      <c r="J1243" s="73">
        <f>'LEP by Language #'!J1243/'LEP by Language #'!$B1243</f>
        <v>0</v>
      </c>
      <c r="K1243" s="73">
        <f>'LEP by Language #'!K1243/'LEP by Language #'!$B1243</f>
        <v>0</v>
      </c>
      <c r="L1243" s="73">
        <f>'LEP by Language #'!L1243/'LEP by Language #'!$B1243</f>
        <v>0</v>
      </c>
      <c r="M1243" s="73">
        <f>'LEP by Language #'!M1243/'LEP by Language #'!$B1243</f>
        <v>0</v>
      </c>
      <c r="N1243" s="73">
        <f>'LEP by Language #'!N1243/'LEP by Language #'!$B1243</f>
        <v>0</v>
      </c>
      <c r="O1243" s="73">
        <f>'LEP by Language #'!O1243/'LEP by Language #'!$B1243</f>
        <v>0</v>
      </c>
      <c r="P1243" s="73">
        <f>'LEP by Language #'!P1243/'LEP by Language #'!$B1243</f>
        <v>0</v>
      </c>
      <c r="Q1243" s="73">
        <f>'LEP by Language #'!Q1243/'LEP by Language #'!$B1243</f>
        <v>0</v>
      </c>
      <c r="R1243" s="73">
        <f>'LEP by Language #'!R1243/'LEP by Language #'!$B1243</f>
        <v>0</v>
      </c>
      <c r="S1243" s="73">
        <f>'LEP by Language #'!S1243/'LEP by Language #'!$B1243</f>
        <v>0</v>
      </c>
      <c r="T1243" s="73">
        <f>'LEP by Language #'!T1243/'LEP by Language #'!$B1243</f>
        <v>0</v>
      </c>
      <c r="U1243" s="73">
        <f>'LEP by Language #'!U1243/'LEP by Language #'!$B1243</f>
        <v>0</v>
      </c>
      <c r="V1243" s="73">
        <f>'LEP by Language #'!V1243/'LEP by Language #'!$B1243</f>
        <v>0</v>
      </c>
      <c r="W1243" s="73">
        <f>'LEP by Language #'!W1243/'LEP by Language #'!$B1243</f>
        <v>0</v>
      </c>
      <c r="X1243" s="73">
        <f>'LEP by Language #'!X1243/'LEP by Language #'!$B1243</f>
        <v>0</v>
      </c>
      <c r="Y1243" s="73">
        <f>'LEP by Language #'!Y1243/'LEP by Language #'!$B1243</f>
        <v>0</v>
      </c>
      <c r="Z1243" s="73">
        <f>'LEP by Language #'!Z1243/'LEP by Language #'!$B1243</f>
        <v>0</v>
      </c>
      <c r="AA1243" s="73">
        <f>'LEP by Language #'!AA1243/'LEP by Language #'!$B1243</f>
        <v>0</v>
      </c>
      <c r="AB1243" s="73">
        <f>'LEP by Language #'!AB1243/'LEP by Language #'!$B1243</f>
        <v>0</v>
      </c>
      <c r="AC1243" s="73">
        <f>'LEP by Language #'!AC1243/'LEP by Language #'!$B1243</f>
        <v>0</v>
      </c>
      <c r="AD1243" s="73">
        <f>'LEP by Language #'!AD1243/'LEP by Language #'!$B1243</f>
        <v>0</v>
      </c>
      <c r="AE1243" s="73">
        <f>'LEP by Language #'!AE1243/'LEP by Language #'!$B1243</f>
        <v>0</v>
      </c>
      <c r="AF1243" s="73">
        <f>'LEP by Language #'!AF1243/'LEP by Language #'!$B1243</f>
        <v>0</v>
      </c>
      <c r="AG1243" s="73">
        <f>'LEP by Language #'!AG1243/'LEP by Language #'!$B1243</f>
        <v>0</v>
      </c>
      <c r="AH1243" s="73">
        <f>'LEP by Language #'!AH1243/'LEP by Language #'!$B1243</f>
        <v>0</v>
      </c>
      <c r="AI1243" s="73">
        <f>'LEP by Language #'!AI1243/'LEP by Language #'!$B1243</f>
        <v>0</v>
      </c>
      <c r="AJ1243" s="73">
        <f>'LEP by Language #'!AJ1243/'LEP by Language #'!$B1243</f>
        <v>0</v>
      </c>
      <c r="AK1243" s="73">
        <f>'LEP by Language #'!AK1243/'LEP by Language #'!$B1243</f>
        <v>0</v>
      </c>
      <c r="AL1243" s="73">
        <f>'LEP by Language #'!AL1243/'LEP by Language #'!$B1243</f>
        <v>0</v>
      </c>
      <c r="AM1243" s="73">
        <f>'LEP by Language #'!AM1243/'LEP by Language #'!$B1243</f>
        <v>0</v>
      </c>
      <c r="AN1243" s="73">
        <f>'LEP by Language #'!AN1243/'LEP by Language #'!$B1243</f>
        <v>0</v>
      </c>
      <c r="AO1243" s="73">
        <f>'LEP by Language #'!AO1243/'LEP by Language #'!$B1243</f>
        <v>0</v>
      </c>
    </row>
    <row r="1244" spans="1:41" x14ac:dyDescent="0.3">
      <c r="A1244" s="64" t="s">
        <v>1441</v>
      </c>
      <c r="B1244" s="72">
        <f>'LEP by Language #'!B1244/'LEP by Language #'!$B1244</f>
        <v>1</v>
      </c>
      <c r="C1244" s="73">
        <f>'LEP by Language #'!C1244/'LEP by Language #'!$B1244</f>
        <v>0</v>
      </c>
      <c r="D1244" s="73">
        <f>'LEP by Language #'!D1244/'LEP by Language #'!$B1244</f>
        <v>0</v>
      </c>
      <c r="E1244" s="73">
        <f>'LEP by Language #'!E1244/'LEP by Language #'!$B1244</f>
        <v>0</v>
      </c>
      <c r="F1244" s="73">
        <f>'LEP by Language #'!F1244/'LEP by Language #'!$B1244</f>
        <v>0</v>
      </c>
      <c r="G1244" s="73">
        <f>'LEP by Language #'!G1244/'LEP by Language #'!$B1244</f>
        <v>0</v>
      </c>
      <c r="H1244" s="73">
        <f>'LEP by Language #'!H1244/'LEP by Language #'!$B1244</f>
        <v>0</v>
      </c>
      <c r="I1244" s="73">
        <f>'LEP by Language #'!I1244/'LEP by Language #'!$B1244</f>
        <v>0</v>
      </c>
      <c r="J1244" s="73">
        <f>'LEP by Language #'!J1244/'LEP by Language #'!$B1244</f>
        <v>0</v>
      </c>
      <c r="K1244" s="73">
        <f>'LEP by Language #'!K1244/'LEP by Language #'!$B1244</f>
        <v>0</v>
      </c>
      <c r="L1244" s="73">
        <f>'LEP by Language #'!L1244/'LEP by Language #'!$B1244</f>
        <v>0</v>
      </c>
      <c r="M1244" s="73">
        <f>'LEP by Language #'!M1244/'LEP by Language #'!$B1244</f>
        <v>0</v>
      </c>
      <c r="N1244" s="73">
        <f>'LEP by Language #'!N1244/'LEP by Language #'!$B1244</f>
        <v>0</v>
      </c>
      <c r="O1244" s="73">
        <f>'LEP by Language #'!O1244/'LEP by Language #'!$B1244</f>
        <v>0</v>
      </c>
      <c r="P1244" s="73">
        <f>'LEP by Language #'!P1244/'LEP by Language #'!$B1244</f>
        <v>0</v>
      </c>
      <c r="Q1244" s="73">
        <f>'LEP by Language #'!Q1244/'LEP by Language #'!$B1244</f>
        <v>0</v>
      </c>
      <c r="R1244" s="73">
        <f>'LEP by Language #'!R1244/'LEP by Language #'!$B1244</f>
        <v>0</v>
      </c>
      <c r="S1244" s="73">
        <f>'LEP by Language #'!S1244/'LEP by Language #'!$B1244</f>
        <v>0</v>
      </c>
      <c r="T1244" s="73">
        <f>'LEP by Language #'!T1244/'LEP by Language #'!$B1244</f>
        <v>0</v>
      </c>
      <c r="U1244" s="73">
        <f>'LEP by Language #'!U1244/'LEP by Language #'!$B1244</f>
        <v>0</v>
      </c>
      <c r="V1244" s="73">
        <f>'LEP by Language #'!V1244/'LEP by Language #'!$B1244</f>
        <v>0</v>
      </c>
      <c r="W1244" s="73">
        <f>'LEP by Language #'!W1244/'LEP by Language #'!$B1244</f>
        <v>0</v>
      </c>
      <c r="X1244" s="73">
        <f>'LEP by Language #'!X1244/'LEP by Language #'!$B1244</f>
        <v>0</v>
      </c>
      <c r="Y1244" s="73">
        <f>'LEP by Language #'!Y1244/'LEP by Language #'!$B1244</f>
        <v>0</v>
      </c>
      <c r="Z1244" s="73">
        <f>'LEP by Language #'!Z1244/'LEP by Language #'!$B1244</f>
        <v>0</v>
      </c>
      <c r="AA1244" s="73">
        <f>'LEP by Language #'!AA1244/'LEP by Language #'!$B1244</f>
        <v>0</v>
      </c>
      <c r="AB1244" s="73">
        <f>'LEP by Language #'!AB1244/'LEP by Language #'!$B1244</f>
        <v>0</v>
      </c>
      <c r="AC1244" s="73">
        <f>'LEP by Language #'!AC1244/'LEP by Language #'!$B1244</f>
        <v>0</v>
      </c>
      <c r="AD1244" s="73">
        <f>'LEP by Language #'!AD1244/'LEP by Language #'!$B1244</f>
        <v>0</v>
      </c>
      <c r="AE1244" s="73">
        <f>'LEP by Language #'!AE1244/'LEP by Language #'!$B1244</f>
        <v>0</v>
      </c>
      <c r="AF1244" s="73">
        <f>'LEP by Language #'!AF1244/'LEP by Language #'!$B1244</f>
        <v>0</v>
      </c>
      <c r="AG1244" s="73">
        <f>'LEP by Language #'!AG1244/'LEP by Language #'!$B1244</f>
        <v>0</v>
      </c>
      <c r="AH1244" s="73">
        <f>'LEP by Language #'!AH1244/'LEP by Language #'!$B1244</f>
        <v>0</v>
      </c>
      <c r="AI1244" s="73">
        <f>'LEP by Language #'!AI1244/'LEP by Language #'!$B1244</f>
        <v>0</v>
      </c>
      <c r="AJ1244" s="73">
        <f>'LEP by Language #'!AJ1244/'LEP by Language #'!$B1244</f>
        <v>0</v>
      </c>
      <c r="AK1244" s="73">
        <f>'LEP by Language #'!AK1244/'LEP by Language #'!$B1244</f>
        <v>0</v>
      </c>
      <c r="AL1244" s="73">
        <f>'LEP by Language #'!AL1244/'LEP by Language #'!$B1244</f>
        <v>0</v>
      </c>
      <c r="AM1244" s="73">
        <f>'LEP by Language #'!AM1244/'LEP by Language #'!$B1244</f>
        <v>0</v>
      </c>
      <c r="AN1244" s="73">
        <f>'LEP by Language #'!AN1244/'LEP by Language #'!$B1244</f>
        <v>0</v>
      </c>
      <c r="AO1244" s="73">
        <f>'LEP by Language #'!AO1244/'LEP by Language #'!$B1244</f>
        <v>0</v>
      </c>
    </row>
    <row r="1245" spans="1:41" x14ac:dyDescent="0.3">
      <c r="A1245" s="64" t="s">
        <v>1442</v>
      </c>
      <c r="B1245" s="72">
        <f>'LEP by Language #'!B1245/'LEP by Language #'!$B1245</f>
        <v>1</v>
      </c>
      <c r="C1245" s="73">
        <f>'LEP by Language #'!C1245/'LEP by Language #'!$B1245</f>
        <v>0</v>
      </c>
      <c r="D1245" s="73">
        <f>'LEP by Language #'!D1245/'LEP by Language #'!$B1245</f>
        <v>0</v>
      </c>
      <c r="E1245" s="73">
        <f>'LEP by Language #'!E1245/'LEP by Language #'!$B1245</f>
        <v>0</v>
      </c>
      <c r="F1245" s="73">
        <f>'LEP by Language #'!F1245/'LEP by Language #'!$B1245</f>
        <v>0</v>
      </c>
      <c r="G1245" s="73">
        <f>'LEP by Language #'!G1245/'LEP by Language #'!$B1245</f>
        <v>0</v>
      </c>
      <c r="H1245" s="73">
        <f>'LEP by Language #'!H1245/'LEP by Language #'!$B1245</f>
        <v>0</v>
      </c>
      <c r="I1245" s="73">
        <f>'LEP by Language #'!I1245/'LEP by Language #'!$B1245</f>
        <v>0</v>
      </c>
      <c r="J1245" s="73">
        <f>'LEP by Language #'!J1245/'LEP by Language #'!$B1245</f>
        <v>0</v>
      </c>
      <c r="K1245" s="73">
        <f>'LEP by Language #'!K1245/'LEP by Language #'!$B1245</f>
        <v>0</v>
      </c>
      <c r="L1245" s="73">
        <f>'LEP by Language #'!L1245/'LEP by Language #'!$B1245</f>
        <v>0</v>
      </c>
      <c r="M1245" s="73">
        <f>'LEP by Language #'!M1245/'LEP by Language #'!$B1245</f>
        <v>0</v>
      </c>
      <c r="N1245" s="73">
        <f>'LEP by Language #'!N1245/'LEP by Language #'!$B1245</f>
        <v>0</v>
      </c>
      <c r="O1245" s="73">
        <f>'LEP by Language #'!O1245/'LEP by Language #'!$B1245</f>
        <v>0</v>
      </c>
      <c r="P1245" s="73">
        <f>'LEP by Language #'!P1245/'LEP by Language #'!$B1245</f>
        <v>0</v>
      </c>
      <c r="Q1245" s="73">
        <f>'LEP by Language #'!Q1245/'LEP by Language #'!$B1245</f>
        <v>0</v>
      </c>
      <c r="R1245" s="73">
        <f>'LEP by Language #'!R1245/'LEP by Language #'!$B1245</f>
        <v>0</v>
      </c>
      <c r="S1245" s="73">
        <f>'LEP by Language #'!S1245/'LEP by Language #'!$B1245</f>
        <v>0</v>
      </c>
      <c r="T1245" s="73">
        <f>'LEP by Language #'!T1245/'LEP by Language #'!$B1245</f>
        <v>0</v>
      </c>
      <c r="U1245" s="73">
        <f>'LEP by Language #'!U1245/'LEP by Language #'!$B1245</f>
        <v>0</v>
      </c>
      <c r="V1245" s="73">
        <f>'LEP by Language #'!V1245/'LEP by Language #'!$B1245</f>
        <v>0</v>
      </c>
      <c r="W1245" s="73">
        <f>'LEP by Language #'!W1245/'LEP by Language #'!$B1245</f>
        <v>0</v>
      </c>
      <c r="X1245" s="73">
        <f>'LEP by Language #'!X1245/'LEP by Language #'!$B1245</f>
        <v>0</v>
      </c>
      <c r="Y1245" s="73">
        <f>'LEP by Language #'!Y1245/'LEP by Language #'!$B1245</f>
        <v>0</v>
      </c>
      <c r="Z1245" s="73">
        <f>'LEP by Language #'!Z1245/'LEP by Language #'!$B1245</f>
        <v>0</v>
      </c>
      <c r="AA1245" s="73">
        <f>'LEP by Language #'!AA1245/'LEP by Language #'!$B1245</f>
        <v>0</v>
      </c>
      <c r="AB1245" s="73">
        <f>'LEP by Language #'!AB1245/'LEP by Language #'!$B1245</f>
        <v>0</v>
      </c>
      <c r="AC1245" s="73">
        <f>'LEP by Language #'!AC1245/'LEP by Language #'!$B1245</f>
        <v>0</v>
      </c>
      <c r="AD1245" s="73">
        <f>'LEP by Language #'!AD1245/'LEP by Language #'!$B1245</f>
        <v>0</v>
      </c>
      <c r="AE1245" s="73">
        <f>'LEP by Language #'!AE1245/'LEP by Language #'!$B1245</f>
        <v>0</v>
      </c>
      <c r="AF1245" s="73">
        <f>'LEP by Language #'!AF1245/'LEP by Language #'!$B1245</f>
        <v>0</v>
      </c>
      <c r="AG1245" s="73">
        <f>'LEP by Language #'!AG1245/'LEP by Language #'!$B1245</f>
        <v>0</v>
      </c>
      <c r="AH1245" s="73">
        <f>'LEP by Language #'!AH1245/'LEP by Language #'!$B1245</f>
        <v>0</v>
      </c>
      <c r="AI1245" s="73">
        <f>'LEP by Language #'!AI1245/'LEP by Language #'!$B1245</f>
        <v>0</v>
      </c>
      <c r="AJ1245" s="73">
        <f>'LEP by Language #'!AJ1245/'LEP by Language #'!$B1245</f>
        <v>0</v>
      </c>
      <c r="AK1245" s="73">
        <f>'LEP by Language #'!AK1245/'LEP by Language #'!$B1245</f>
        <v>0</v>
      </c>
      <c r="AL1245" s="73">
        <f>'LEP by Language #'!AL1245/'LEP by Language #'!$B1245</f>
        <v>0</v>
      </c>
      <c r="AM1245" s="73">
        <f>'LEP by Language #'!AM1245/'LEP by Language #'!$B1245</f>
        <v>0</v>
      </c>
      <c r="AN1245" s="73">
        <f>'LEP by Language #'!AN1245/'LEP by Language #'!$B1245</f>
        <v>0</v>
      </c>
      <c r="AO1245" s="73">
        <f>'LEP by Language #'!AO1245/'LEP by Language #'!$B1245</f>
        <v>0</v>
      </c>
    </row>
    <row r="1246" spans="1:41" x14ac:dyDescent="0.3">
      <c r="A1246" s="64" t="s">
        <v>1443</v>
      </c>
      <c r="B1246" s="72">
        <f>'LEP by Language #'!B1246/'LEP by Language #'!$B1246</f>
        <v>1</v>
      </c>
      <c r="C1246" s="73">
        <f>'LEP by Language #'!C1246/'LEP by Language #'!$B1246</f>
        <v>0</v>
      </c>
      <c r="D1246" s="73">
        <f>'LEP by Language #'!D1246/'LEP by Language #'!$B1246</f>
        <v>0</v>
      </c>
      <c r="E1246" s="73">
        <f>'LEP by Language #'!E1246/'LEP by Language #'!$B1246</f>
        <v>0</v>
      </c>
      <c r="F1246" s="73">
        <f>'LEP by Language #'!F1246/'LEP by Language #'!$B1246</f>
        <v>0</v>
      </c>
      <c r="G1246" s="73">
        <f>'LEP by Language #'!G1246/'LEP by Language #'!$B1246</f>
        <v>0</v>
      </c>
      <c r="H1246" s="73">
        <f>'LEP by Language #'!H1246/'LEP by Language #'!$B1246</f>
        <v>0</v>
      </c>
      <c r="I1246" s="73">
        <f>'LEP by Language #'!I1246/'LEP by Language #'!$B1246</f>
        <v>0</v>
      </c>
      <c r="J1246" s="73">
        <f>'LEP by Language #'!J1246/'LEP by Language #'!$B1246</f>
        <v>0</v>
      </c>
      <c r="K1246" s="73">
        <f>'LEP by Language #'!K1246/'LEP by Language #'!$B1246</f>
        <v>0</v>
      </c>
      <c r="L1246" s="73">
        <f>'LEP by Language #'!L1246/'LEP by Language #'!$B1246</f>
        <v>0</v>
      </c>
      <c r="M1246" s="73">
        <f>'LEP by Language #'!M1246/'LEP by Language #'!$B1246</f>
        <v>0</v>
      </c>
      <c r="N1246" s="73">
        <f>'LEP by Language #'!N1246/'LEP by Language #'!$B1246</f>
        <v>0</v>
      </c>
      <c r="O1246" s="73">
        <f>'LEP by Language #'!O1246/'LEP by Language #'!$B1246</f>
        <v>0</v>
      </c>
      <c r="P1246" s="73">
        <f>'LEP by Language #'!P1246/'LEP by Language #'!$B1246</f>
        <v>0</v>
      </c>
      <c r="Q1246" s="73">
        <f>'LEP by Language #'!Q1246/'LEP by Language #'!$B1246</f>
        <v>0</v>
      </c>
      <c r="R1246" s="73">
        <f>'LEP by Language #'!R1246/'LEP by Language #'!$B1246</f>
        <v>0</v>
      </c>
      <c r="S1246" s="73">
        <f>'LEP by Language #'!S1246/'LEP by Language #'!$B1246</f>
        <v>0</v>
      </c>
      <c r="T1246" s="73">
        <f>'LEP by Language #'!T1246/'LEP by Language #'!$B1246</f>
        <v>0</v>
      </c>
      <c r="U1246" s="73">
        <f>'LEP by Language #'!U1246/'LEP by Language #'!$B1246</f>
        <v>0</v>
      </c>
      <c r="V1246" s="73">
        <f>'LEP by Language #'!V1246/'LEP by Language #'!$B1246</f>
        <v>0</v>
      </c>
      <c r="W1246" s="73">
        <f>'LEP by Language #'!W1246/'LEP by Language #'!$B1246</f>
        <v>0</v>
      </c>
      <c r="X1246" s="73">
        <f>'LEP by Language #'!X1246/'LEP by Language #'!$B1246</f>
        <v>0</v>
      </c>
      <c r="Y1246" s="73">
        <f>'LEP by Language #'!Y1246/'LEP by Language #'!$B1246</f>
        <v>0</v>
      </c>
      <c r="Z1246" s="73">
        <f>'LEP by Language #'!Z1246/'LEP by Language #'!$B1246</f>
        <v>0</v>
      </c>
      <c r="AA1246" s="73">
        <f>'LEP by Language #'!AA1246/'LEP by Language #'!$B1246</f>
        <v>0</v>
      </c>
      <c r="AB1246" s="73">
        <f>'LEP by Language #'!AB1246/'LEP by Language #'!$B1246</f>
        <v>0</v>
      </c>
      <c r="AC1246" s="73">
        <f>'LEP by Language #'!AC1246/'LEP by Language #'!$B1246</f>
        <v>0</v>
      </c>
      <c r="AD1246" s="73">
        <f>'LEP by Language #'!AD1246/'LEP by Language #'!$B1246</f>
        <v>0</v>
      </c>
      <c r="AE1246" s="73">
        <f>'LEP by Language #'!AE1246/'LEP by Language #'!$B1246</f>
        <v>0</v>
      </c>
      <c r="AF1246" s="73">
        <f>'LEP by Language #'!AF1246/'LEP by Language #'!$B1246</f>
        <v>0</v>
      </c>
      <c r="AG1246" s="73">
        <f>'LEP by Language #'!AG1246/'LEP by Language #'!$B1246</f>
        <v>0</v>
      </c>
      <c r="AH1246" s="73">
        <f>'LEP by Language #'!AH1246/'LEP by Language #'!$B1246</f>
        <v>0</v>
      </c>
      <c r="AI1246" s="73">
        <f>'LEP by Language #'!AI1246/'LEP by Language #'!$B1246</f>
        <v>0</v>
      </c>
      <c r="AJ1246" s="73">
        <f>'LEP by Language #'!AJ1246/'LEP by Language #'!$B1246</f>
        <v>0</v>
      </c>
      <c r="AK1246" s="73">
        <f>'LEP by Language #'!AK1246/'LEP by Language #'!$B1246</f>
        <v>0</v>
      </c>
      <c r="AL1246" s="73">
        <f>'LEP by Language #'!AL1246/'LEP by Language #'!$B1246</f>
        <v>0</v>
      </c>
      <c r="AM1246" s="73">
        <f>'LEP by Language #'!AM1246/'LEP by Language #'!$B1246</f>
        <v>0</v>
      </c>
      <c r="AN1246" s="73">
        <f>'LEP by Language #'!AN1246/'LEP by Language #'!$B1246</f>
        <v>0</v>
      </c>
      <c r="AO1246" s="73">
        <f>'LEP by Language #'!AO1246/'LEP by Language #'!$B1246</f>
        <v>0</v>
      </c>
    </row>
    <row r="1247" spans="1:41" x14ac:dyDescent="0.3">
      <c r="A1247" s="64" t="s">
        <v>1444</v>
      </c>
      <c r="B1247" s="72">
        <f>'LEP by Language #'!B1247/'LEP by Language #'!$B1247</f>
        <v>1</v>
      </c>
      <c r="C1247" s="73">
        <f>'LEP by Language #'!C1247/'LEP by Language #'!$B1247</f>
        <v>5.2361396303901436E-2</v>
      </c>
      <c r="D1247" s="73">
        <f>'LEP by Language #'!D1247/'LEP by Language #'!$B1247</f>
        <v>0</v>
      </c>
      <c r="E1247" s="73">
        <f>'LEP by Language #'!E1247/'LEP by Language #'!$B1247</f>
        <v>0</v>
      </c>
      <c r="F1247" s="73">
        <f>'LEP by Language #'!F1247/'LEP by Language #'!$B1247</f>
        <v>0</v>
      </c>
      <c r="G1247" s="73">
        <f>'LEP by Language #'!G1247/'LEP by Language #'!$B1247</f>
        <v>0</v>
      </c>
      <c r="H1247" s="73">
        <f>'LEP by Language #'!H1247/'LEP by Language #'!$B1247</f>
        <v>1.540041067761807E-3</v>
      </c>
      <c r="I1247" s="73">
        <f>'LEP by Language #'!I1247/'LEP by Language #'!$B1247</f>
        <v>0</v>
      </c>
      <c r="J1247" s="73">
        <f>'LEP by Language #'!J1247/'LEP by Language #'!$B1247</f>
        <v>0</v>
      </c>
      <c r="K1247" s="73">
        <f>'LEP by Language #'!K1247/'LEP by Language #'!$B1247</f>
        <v>1.540041067761807E-3</v>
      </c>
      <c r="L1247" s="73">
        <f>'LEP by Language #'!L1247/'LEP by Language #'!$B1247</f>
        <v>0</v>
      </c>
      <c r="M1247" s="73">
        <f>'LEP by Language #'!M1247/'LEP by Language #'!$B1247</f>
        <v>0</v>
      </c>
      <c r="N1247" s="73">
        <f>'LEP by Language #'!N1247/'LEP by Language #'!$B1247</f>
        <v>0</v>
      </c>
      <c r="O1247" s="73">
        <f>'LEP by Language #'!O1247/'LEP by Language #'!$B1247</f>
        <v>0</v>
      </c>
      <c r="P1247" s="73">
        <f>'LEP by Language #'!P1247/'LEP by Language #'!$B1247</f>
        <v>0</v>
      </c>
      <c r="Q1247" s="73">
        <f>'LEP by Language #'!Q1247/'LEP by Language #'!$B1247</f>
        <v>0</v>
      </c>
      <c r="R1247" s="73">
        <f>'LEP by Language #'!R1247/'LEP by Language #'!$B1247</f>
        <v>0</v>
      </c>
      <c r="S1247" s="73">
        <f>'LEP by Language #'!S1247/'LEP by Language #'!$B1247</f>
        <v>0</v>
      </c>
      <c r="T1247" s="73">
        <f>'LEP by Language #'!T1247/'LEP by Language #'!$B1247</f>
        <v>0</v>
      </c>
      <c r="U1247" s="73">
        <f>'LEP by Language #'!U1247/'LEP by Language #'!$B1247</f>
        <v>0</v>
      </c>
      <c r="V1247" s="73">
        <f>'LEP by Language #'!V1247/'LEP by Language #'!$B1247</f>
        <v>0</v>
      </c>
      <c r="W1247" s="73">
        <f>'LEP by Language #'!W1247/'LEP by Language #'!$B1247</f>
        <v>0</v>
      </c>
      <c r="X1247" s="73">
        <f>'LEP by Language #'!X1247/'LEP by Language #'!$B1247</f>
        <v>0</v>
      </c>
      <c r="Y1247" s="73">
        <f>'LEP by Language #'!Y1247/'LEP by Language #'!$B1247</f>
        <v>0</v>
      </c>
      <c r="Z1247" s="73">
        <f>'LEP by Language #'!Z1247/'LEP by Language #'!$B1247</f>
        <v>0</v>
      </c>
      <c r="AA1247" s="73">
        <f>'LEP by Language #'!AA1247/'LEP by Language #'!$B1247</f>
        <v>0</v>
      </c>
      <c r="AB1247" s="73">
        <f>'LEP by Language #'!AB1247/'LEP by Language #'!$B1247</f>
        <v>0</v>
      </c>
      <c r="AC1247" s="73">
        <f>'LEP by Language #'!AC1247/'LEP by Language #'!$B1247</f>
        <v>0</v>
      </c>
      <c r="AD1247" s="73">
        <f>'LEP by Language #'!AD1247/'LEP by Language #'!$B1247</f>
        <v>0</v>
      </c>
      <c r="AE1247" s="73">
        <f>'LEP by Language #'!AE1247/'LEP by Language #'!$B1247</f>
        <v>0</v>
      </c>
      <c r="AF1247" s="73">
        <f>'LEP by Language #'!AF1247/'LEP by Language #'!$B1247</f>
        <v>0</v>
      </c>
      <c r="AG1247" s="73">
        <f>'LEP by Language #'!AG1247/'LEP by Language #'!$B1247</f>
        <v>0</v>
      </c>
      <c r="AH1247" s="73">
        <f>'LEP by Language #'!AH1247/'LEP by Language #'!$B1247</f>
        <v>0</v>
      </c>
      <c r="AI1247" s="73">
        <f>'LEP by Language #'!AI1247/'LEP by Language #'!$B1247</f>
        <v>0</v>
      </c>
      <c r="AJ1247" s="73">
        <f>'LEP by Language #'!AJ1247/'LEP by Language #'!$B1247</f>
        <v>2.5667351129363448E-3</v>
      </c>
      <c r="AK1247" s="73">
        <f>'LEP by Language #'!AK1247/'LEP by Language #'!$B1247</f>
        <v>0</v>
      </c>
      <c r="AL1247" s="73">
        <f>'LEP by Language #'!AL1247/'LEP by Language #'!$B1247</f>
        <v>0</v>
      </c>
      <c r="AM1247" s="73">
        <f>'LEP by Language #'!AM1247/'LEP by Language #'!$B1247</f>
        <v>0</v>
      </c>
      <c r="AN1247" s="73">
        <f>'LEP by Language #'!AN1247/'LEP by Language #'!$B1247</f>
        <v>0</v>
      </c>
      <c r="AO1247" s="73">
        <f>'LEP by Language #'!AO1247/'LEP by Language #'!$B1247</f>
        <v>0</v>
      </c>
    </row>
    <row r="1248" spans="1:41" x14ac:dyDescent="0.3">
      <c r="A1248" s="64" t="s">
        <v>1445</v>
      </c>
      <c r="B1248" s="72">
        <f>'LEP by Language #'!B1248/'LEP by Language #'!$B1248</f>
        <v>1</v>
      </c>
      <c r="C1248" s="73">
        <f>'LEP by Language #'!C1248/'LEP by Language #'!$B1248</f>
        <v>5.8608058608058608E-3</v>
      </c>
      <c r="D1248" s="73">
        <f>'LEP by Language #'!D1248/'LEP by Language #'!$B1248</f>
        <v>0</v>
      </c>
      <c r="E1248" s="73">
        <f>'LEP by Language #'!E1248/'LEP by Language #'!$B1248</f>
        <v>0</v>
      </c>
      <c r="F1248" s="73">
        <f>'LEP by Language #'!F1248/'LEP by Language #'!$B1248</f>
        <v>0</v>
      </c>
      <c r="G1248" s="73">
        <f>'LEP by Language #'!G1248/'LEP by Language #'!$B1248</f>
        <v>0</v>
      </c>
      <c r="H1248" s="73">
        <f>'LEP by Language #'!H1248/'LEP by Language #'!$B1248</f>
        <v>0</v>
      </c>
      <c r="I1248" s="73">
        <f>'LEP by Language #'!I1248/'LEP by Language #'!$B1248</f>
        <v>0</v>
      </c>
      <c r="J1248" s="73">
        <f>'LEP by Language #'!J1248/'LEP by Language #'!$B1248</f>
        <v>0</v>
      </c>
      <c r="K1248" s="73">
        <f>'LEP by Language #'!K1248/'LEP by Language #'!$B1248</f>
        <v>0</v>
      </c>
      <c r="L1248" s="73">
        <f>'LEP by Language #'!L1248/'LEP by Language #'!$B1248</f>
        <v>0</v>
      </c>
      <c r="M1248" s="73">
        <f>'LEP by Language #'!M1248/'LEP by Language #'!$B1248</f>
        <v>0</v>
      </c>
      <c r="N1248" s="73">
        <f>'LEP by Language #'!N1248/'LEP by Language #'!$B1248</f>
        <v>0</v>
      </c>
      <c r="O1248" s="73">
        <f>'LEP by Language #'!O1248/'LEP by Language #'!$B1248</f>
        <v>0</v>
      </c>
      <c r="P1248" s="73">
        <f>'LEP by Language #'!P1248/'LEP by Language #'!$B1248</f>
        <v>0</v>
      </c>
      <c r="Q1248" s="73">
        <f>'LEP by Language #'!Q1248/'LEP by Language #'!$B1248</f>
        <v>0</v>
      </c>
      <c r="R1248" s="73">
        <f>'LEP by Language #'!R1248/'LEP by Language #'!$B1248</f>
        <v>0</v>
      </c>
      <c r="S1248" s="73">
        <f>'LEP by Language #'!S1248/'LEP by Language #'!$B1248</f>
        <v>0</v>
      </c>
      <c r="T1248" s="73">
        <f>'LEP by Language #'!T1248/'LEP by Language #'!$B1248</f>
        <v>0</v>
      </c>
      <c r="U1248" s="73">
        <f>'LEP by Language #'!U1248/'LEP by Language #'!$B1248</f>
        <v>0</v>
      </c>
      <c r="V1248" s="73">
        <f>'LEP by Language #'!V1248/'LEP by Language #'!$B1248</f>
        <v>0</v>
      </c>
      <c r="W1248" s="73">
        <f>'LEP by Language #'!W1248/'LEP by Language #'!$B1248</f>
        <v>0</v>
      </c>
      <c r="X1248" s="73">
        <f>'LEP by Language #'!X1248/'LEP by Language #'!$B1248</f>
        <v>0</v>
      </c>
      <c r="Y1248" s="73">
        <f>'LEP by Language #'!Y1248/'LEP by Language #'!$B1248</f>
        <v>0</v>
      </c>
      <c r="Z1248" s="73">
        <f>'LEP by Language #'!Z1248/'LEP by Language #'!$B1248</f>
        <v>0</v>
      </c>
      <c r="AA1248" s="73">
        <f>'LEP by Language #'!AA1248/'LEP by Language #'!$B1248</f>
        <v>0</v>
      </c>
      <c r="AB1248" s="73">
        <f>'LEP by Language #'!AB1248/'LEP by Language #'!$B1248</f>
        <v>0</v>
      </c>
      <c r="AC1248" s="73">
        <f>'LEP by Language #'!AC1248/'LEP by Language #'!$B1248</f>
        <v>1.4652014652014652E-3</v>
      </c>
      <c r="AD1248" s="73">
        <f>'LEP by Language #'!AD1248/'LEP by Language #'!$B1248</f>
        <v>0</v>
      </c>
      <c r="AE1248" s="73">
        <f>'LEP by Language #'!AE1248/'LEP by Language #'!$B1248</f>
        <v>0</v>
      </c>
      <c r="AF1248" s="73">
        <f>'LEP by Language #'!AF1248/'LEP by Language #'!$B1248</f>
        <v>0</v>
      </c>
      <c r="AG1248" s="73">
        <f>'LEP by Language #'!AG1248/'LEP by Language #'!$B1248</f>
        <v>0</v>
      </c>
      <c r="AH1248" s="73">
        <f>'LEP by Language #'!AH1248/'LEP by Language #'!$B1248</f>
        <v>0</v>
      </c>
      <c r="AI1248" s="73">
        <f>'LEP by Language #'!AI1248/'LEP by Language #'!$B1248</f>
        <v>0</v>
      </c>
      <c r="AJ1248" s="73">
        <f>'LEP by Language #'!AJ1248/'LEP by Language #'!$B1248</f>
        <v>0</v>
      </c>
      <c r="AK1248" s="73">
        <f>'LEP by Language #'!AK1248/'LEP by Language #'!$B1248</f>
        <v>0</v>
      </c>
      <c r="AL1248" s="73">
        <f>'LEP by Language #'!AL1248/'LEP by Language #'!$B1248</f>
        <v>0</v>
      </c>
      <c r="AM1248" s="73">
        <f>'LEP by Language #'!AM1248/'LEP by Language #'!$B1248</f>
        <v>0</v>
      </c>
      <c r="AN1248" s="73">
        <f>'LEP by Language #'!AN1248/'LEP by Language #'!$B1248</f>
        <v>0</v>
      </c>
      <c r="AO1248" s="73">
        <f>'LEP by Language #'!AO1248/'LEP by Language #'!$B1248</f>
        <v>0</v>
      </c>
    </row>
    <row r="1249" spans="1:41" x14ac:dyDescent="0.3">
      <c r="A1249" s="64" t="s">
        <v>1446</v>
      </c>
      <c r="B1249" s="72">
        <f>'LEP by Language #'!B1249/'LEP by Language #'!$B1249</f>
        <v>1</v>
      </c>
      <c r="C1249" s="73">
        <f>'LEP by Language #'!C1249/'LEP by Language #'!$B1249</f>
        <v>2.0374143359881461E-3</v>
      </c>
      <c r="D1249" s="73">
        <f>'LEP by Language #'!D1249/'LEP by Language #'!$B1249</f>
        <v>1.2965363956288201E-3</v>
      </c>
      <c r="E1249" s="73">
        <f>'LEP by Language #'!E1249/'LEP by Language #'!$B1249</f>
        <v>0</v>
      </c>
      <c r="F1249" s="73">
        <f>'LEP by Language #'!F1249/'LEP by Language #'!$B1249</f>
        <v>0</v>
      </c>
      <c r="G1249" s="73">
        <f>'LEP by Language #'!G1249/'LEP by Language #'!$B1249</f>
        <v>0</v>
      </c>
      <c r="H1249" s="73">
        <f>'LEP by Language #'!H1249/'LEP by Language #'!$B1249</f>
        <v>3.704389701796629E-4</v>
      </c>
      <c r="I1249" s="73">
        <f>'LEP by Language #'!I1249/'LEP by Language #'!$B1249</f>
        <v>0</v>
      </c>
      <c r="J1249" s="73">
        <f>'LEP by Language #'!J1249/'LEP by Language #'!$B1249</f>
        <v>0</v>
      </c>
      <c r="K1249" s="73">
        <f>'LEP by Language #'!K1249/'LEP by Language #'!$B1249</f>
        <v>0</v>
      </c>
      <c r="L1249" s="73">
        <f>'LEP by Language #'!L1249/'LEP by Language #'!$B1249</f>
        <v>0</v>
      </c>
      <c r="M1249" s="73">
        <f>'LEP by Language #'!M1249/'LEP by Language #'!$B1249</f>
        <v>1.8521948508983144E-3</v>
      </c>
      <c r="N1249" s="73">
        <f>'LEP by Language #'!N1249/'LEP by Language #'!$B1249</f>
        <v>0</v>
      </c>
      <c r="O1249" s="73">
        <f>'LEP by Language #'!O1249/'LEP by Language #'!$B1249</f>
        <v>0</v>
      </c>
      <c r="P1249" s="73">
        <f>'LEP by Language #'!P1249/'LEP by Language #'!$B1249</f>
        <v>2.9635117614373032E-3</v>
      </c>
      <c r="Q1249" s="73">
        <f>'LEP by Language #'!Q1249/'LEP by Language #'!$B1249</f>
        <v>0</v>
      </c>
      <c r="R1249" s="73">
        <f>'LEP by Language #'!R1249/'LEP by Language #'!$B1249</f>
        <v>0</v>
      </c>
      <c r="S1249" s="73">
        <f>'LEP by Language #'!S1249/'LEP by Language #'!$B1249</f>
        <v>0</v>
      </c>
      <c r="T1249" s="73">
        <f>'LEP by Language #'!T1249/'LEP by Language #'!$B1249</f>
        <v>0</v>
      </c>
      <c r="U1249" s="73">
        <f>'LEP by Language #'!U1249/'LEP by Language #'!$B1249</f>
        <v>0</v>
      </c>
      <c r="V1249" s="73">
        <f>'LEP by Language #'!V1249/'LEP by Language #'!$B1249</f>
        <v>6.9457306908686798E-3</v>
      </c>
      <c r="W1249" s="73">
        <f>'LEP by Language #'!W1249/'LEP by Language #'!$B1249</f>
        <v>0</v>
      </c>
      <c r="X1249" s="73">
        <f>'LEP by Language #'!X1249/'LEP by Language #'!$B1249</f>
        <v>0</v>
      </c>
      <c r="Y1249" s="73">
        <f>'LEP by Language #'!Y1249/'LEP by Language #'!$B1249</f>
        <v>0</v>
      </c>
      <c r="Z1249" s="73">
        <f>'LEP by Language #'!Z1249/'LEP by Language #'!$B1249</f>
        <v>0</v>
      </c>
      <c r="AA1249" s="73">
        <f>'LEP by Language #'!AA1249/'LEP by Language #'!$B1249</f>
        <v>0</v>
      </c>
      <c r="AB1249" s="73">
        <f>'LEP by Language #'!AB1249/'LEP by Language #'!$B1249</f>
        <v>0</v>
      </c>
      <c r="AC1249" s="73">
        <f>'LEP by Language #'!AC1249/'LEP by Language #'!$B1249</f>
        <v>0</v>
      </c>
      <c r="AD1249" s="73">
        <f>'LEP by Language #'!AD1249/'LEP by Language #'!$B1249</f>
        <v>0</v>
      </c>
      <c r="AE1249" s="73">
        <f>'LEP by Language #'!AE1249/'LEP by Language #'!$B1249</f>
        <v>0</v>
      </c>
      <c r="AF1249" s="73">
        <f>'LEP by Language #'!AF1249/'LEP by Language #'!$B1249</f>
        <v>0</v>
      </c>
      <c r="AG1249" s="73">
        <f>'LEP by Language #'!AG1249/'LEP by Language #'!$B1249</f>
        <v>0</v>
      </c>
      <c r="AH1249" s="73">
        <f>'LEP by Language #'!AH1249/'LEP by Language #'!$B1249</f>
        <v>0</v>
      </c>
      <c r="AI1249" s="73">
        <f>'LEP by Language #'!AI1249/'LEP by Language #'!$B1249</f>
        <v>0</v>
      </c>
      <c r="AJ1249" s="73">
        <f>'LEP by Language #'!AJ1249/'LEP by Language #'!$B1249</f>
        <v>0</v>
      </c>
      <c r="AK1249" s="73">
        <f>'LEP by Language #'!AK1249/'LEP by Language #'!$B1249</f>
        <v>0</v>
      </c>
      <c r="AL1249" s="73">
        <f>'LEP by Language #'!AL1249/'LEP by Language #'!$B1249</f>
        <v>0</v>
      </c>
      <c r="AM1249" s="73">
        <f>'LEP by Language #'!AM1249/'LEP by Language #'!$B1249</f>
        <v>0</v>
      </c>
      <c r="AN1249" s="73">
        <f>'LEP by Language #'!AN1249/'LEP by Language #'!$B1249</f>
        <v>0</v>
      </c>
      <c r="AO1249" s="73">
        <f>'LEP by Language #'!AO1249/'LEP by Language #'!$B1249</f>
        <v>0</v>
      </c>
    </row>
    <row r="1250" spans="1:41" x14ac:dyDescent="0.3">
      <c r="A1250" s="64" t="s">
        <v>1447</v>
      </c>
      <c r="B1250" s="72">
        <f>'LEP by Language #'!B1250/'LEP by Language #'!$B1250</f>
        <v>1</v>
      </c>
      <c r="C1250" s="73">
        <f>'LEP by Language #'!C1250/'LEP by Language #'!$B1250</f>
        <v>0</v>
      </c>
      <c r="D1250" s="73">
        <f>'LEP by Language #'!D1250/'LEP by Language #'!$B1250</f>
        <v>0</v>
      </c>
      <c r="E1250" s="73">
        <f>'LEP by Language #'!E1250/'LEP by Language #'!$B1250</f>
        <v>0</v>
      </c>
      <c r="F1250" s="73">
        <f>'LEP by Language #'!F1250/'LEP by Language #'!$B1250</f>
        <v>0</v>
      </c>
      <c r="G1250" s="73">
        <f>'LEP by Language #'!G1250/'LEP by Language #'!$B1250</f>
        <v>0</v>
      </c>
      <c r="H1250" s="73">
        <f>'LEP by Language #'!H1250/'LEP by Language #'!$B1250</f>
        <v>1.8142235123367199E-3</v>
      </c>
      <c r="I1250" s="73">
        <f>'LEP by Language #'!I1250/'LEP by Language #'!$B1250</f>
        <v>0</v>
      </c>
      <c r="J1250" s="73">
        <f>'LEP by Language #'!J1250/'LEP by Language #'!$B1250</f>
        <v>0</v>
      </c>
      <c r="K1250" s="73">
        <f>'LEP by Language #'!K1250/'LEP by Language #'!$B1250</f>
        <v>0</v>
      </c>
      <c r="L1250" s="73">
        <f>'LEP by Language #'!L1250/'LEP by Language #'!$B1250</f>
        <v>0</v>
      </c>
      <c r="M1250" s="73">
        <f>'LEP by Language #'!M1250/'LEP by Language #'!$B1250</f>
        <v>0</v>
      </c>
      <c r="N1250" s="73">
        <f>'LEP by Language #'!N1250/'LEP by Language #'!$B1250</f>
        <v>1.8142235123367199E-3</v>
      </c>
      <c r="O1250" s="73">
        <f>'LEP by Language #'!O1250/'LEP by Language #'!$B1250</f>
        <v>0</v>
      </c>
      <c r="P1250" s="73">
        <f>'LEP by Language #'!P1250/'LEP by Language #'!$B1250</f>
        <v>0</v>
      </c>
      <c r="Q1250" s="73">
        <f>'LEP by Language #'!Q1250/'LEP by Language #'!$B1250</f>
        <v>0</v>
      </c>
      <c r="R1250" s="73">
        <f>'LEP by Language #'!R1250/'LEP by Language #'!$B1250</f>
        <v>1.0885341074020319E-3</v>
      </c>
      <c r="S1250" s="73">
        <f>'LEP by Language #'!S1250/'LEP by Language #'!$B1250</f>
        <v>0</v>
      </c>
      <c r="T1250" s="73">
        <f>'LEP by Language #'!T1250/'LEP by Language #'!$B1250</f>
        <v>0</v>
      </c>
      <c r="U1250" s="73">
        <f>'LEP by Language #'!U1250/'LEP by Language #'!$B1250</f>
        <v>0</v>
      </c>
      <c r="V1250" s="73">
        <f>'LEP by Language #'!V1250/'LEP by Language #'!$B1250</f>
        <v>0</v>
      </c>
      <c r="W1250" s="73">
        <f>'LEP by Language #'!W1250/'LEP by Language #'!$B1250</f>
        <v>0</v>
      </c>
      <c r="X1250" s="73">
        <f>'LEP by Language #'!X1250/'LEP by Language #'!$B1250</f>
        <v>0</v>
      </c>
      <c r="Y1250" s="73">
        <f>'LEP by Language #'!Y1250/'LEP by Language #'!$B1250</f>
        <v>0</v>
      </c>
      <c r="Z1250" s="73">
        <f>'LEP by Language #'!Z1250/'LEP by Language #'!$B1250</f>
        <v>0</v>
      </c>
      <c r="AA1250" s="73">
        <f>'LEP by Language #'!AA1250/'LEP by Language #'!$B1250</f>
        <v>0</v>
      </c>
      <c r="AB1250" s="73">
        <f>'LEP by Language #'!AB1250/'LEP by Language #'!$B1250</f>
        <v>0</v>
      </c>
      <c r="AC1250" s="73">
        <f>'LEP by Language #'!AC1250/'LEP by Language #'!$B1250</f>
        <v>0</v>
      </c>
      <c r="AD1250" s="73">
        <f>'LEP by Language #'!AD1250/'LEP by Language #'!$B1250</f>
        <v>0</v>
      </c>
      <c r="AE1250" s="73">
        <f>'LEP by Language #'!AE1250/'LEP by Language #'!$B1250</f>
        <v>0</v>
      </c>
      <c r="AF1250" s="73">
        <f>'LEP by Language #'!AF1250/'LEP by Language #'!$B1250</f>
        <v>0</v>
      </c>
      <c r="AG1250" s="73">
        <f>'LEP by Language #'!AG1250/'LEP by Language #'!$B1250</f>
        <v>0</v>
      </c>
      <c r="AH1250" s="73">
        <f>'LEP by Language #'!AH1250/'LEP by Language #'!$B1250</f>
        <v>0</v>
      </c>
      <c r="AI1250" s="73">
        <f>'LEP by Language #'!AI1250/'LEP by Language #'!$B1250</f>
        <v>0</v>
      </c>
      <c r="AJ1250" s="73">
        <f>'LEP by Language #'!AJ1250/'LEP by Language #'!$B1250</f>
        <v>0</v>
      </c>
      <c r="AK1250" s="73">
        <f>'LEP by Language #'!AK1250/'LEP by Language #'!$B1250</f>
        <v>0</v>
      </c>
      <c r="AL1250" s="73">
        <f>'LEP by Language #'!AL1250/'LEP by Language #'!$B1250</f>
        <v>0</v>
      </c>
      <c r="AM1250" s="73">
        <f>'LEP by Language #'!AM1250/'LEP by Language #'!$B1250</f>
        <v>0</v>
      </c>
      <c r="AN1250" s="73">
        <f>'LEP by Language #'!AN1250/'LEP by Language #'!$B1250</f>
        <v>0</v>
      </c>
      <c r="AO1250" s="73">
        <f>'LEP by Language #'!AO1250/'LEP by Language #'!$B1250</f>
        <v>0</v>
      </c>
    </row>
    <row r="1251" spans="1:41" x14ac:dyDescent="0.3">
      <c r="A1251" s="64" t="s">
        <v>1448</v>
      </c>
      <c r="B1251" s="72">
        <f>'LEP by Language #'!B1251/'LEP by Language #'!$B1251</f>
        <v>1</v>
      </c>
      <c r="C1251" s="73">
        <f>'LEP by Language #'!C1251/'LEP by Language #'!$B1251</f>
        <v>5.2301255230125521E-3</v>
      </c>
      <c r="D1251" s="73">
        <f>'LEP by Language #'!D1251/'LEP by Language #'!$B1251</f>
        <v>0</v>
      </c>
      <c r="E1251" s="73">
        <f>'LEP by Language #'!E1251/'LEP by Language #'!$B1251</f>
        <v>0</v>
      </c>
      <c r="F1251" s="73">
        <f>'LEP by Language #'!F1251/'LEP by Language #'!$B1251</f>
        <v>0</v>
      </c>
      <c r="G1251" s="73">
        <f>'LEP by Language #'!G1251/'LEP by Language #'!$B1251</f>
        <v>0</v>
      </c>
      <c r="H1251" s="73">
        <f>'LEP by Language #'!H1251/'LEP by Language #'!$B1251</f>
        <v>0</v>
      </c>
      <c r="I1251" s="73">
        <f>'LEP by Language #'!I1251/'LEP by Language #'!$B1251</f>
        <v>0</v>
      </c>
      <c r="J1251" s="73">
        <f>'LEP by Language #'!J1251/'LEP by Language #'!$B1251</f>
        <v>0</v>
      </c>
      <c r="K1251" s="73">
        <f>'LEP by Language #'!K1251/'LEP by Language #'!$B1251</f>
        <v>0</v>
      </c>
      <c r="L1251" s="73">
        <f>'LEP by Language #'!L1251/'LEP by Language #'!$B1251</f>
        <v>0</v>
      </c>
      <c r="M1251" s="73">
        <f>'LEP by Language #'!M1251/'LEP by Language #'!$B1251</f>
        <v>0</v>
      </c>
      <c r="N1251" s="73">
        <f>'LEP by Language #'!N1251/'LEP by Language #'!$B1251</f>
        <v>0</v>
      </c>
      <c r="O1251" s="73">
        <f>'LEP by Language #'!O1251/'LEP by Language #'!$B1251</f>
        <v>0</v>
      </c>
      <c r="P1251" s="73">
        <f>'LEP by Language #'!P1251/'LEP by Language #'!$B1251</f>
        <v>0</v>
      </c>
      <c r="Q1251" s="73">
        <f>'LEP by Language #'!Q1251/'LEP by Language #'!$B1251</f>
        <v>0</v>
      </c>
      <c r="R1251" s="73">
        <f>'LEP by Language #'!R1251/'LEP by Language #'!$B1251</f>
        <v>0</v>
      </c>
      <c r="S1251" s="73">
        <f>'LEP by Language #'!S1251/'LEP by Language #'!$B1251</f>
        <v>0</v>
      </c>
      <c r="T1251" s="73">
        <f>'LEP by Language #'!T1251/'LEP by Language #'!$B1251</f>
        <v>0</v>
      </c>
      <c r="U1251" s="73">
        <f>'LEP by Language #'!U1251/'LEP by Language #'!$B1251</f>
        <v>0</v>
      </c>
      <c r="V1251" s="73">
        <f>'LEP by Language #'!V1251/'LEP by Language #'!$B1251</f>
        <v>0</v>
      </c>
      <c r="W1251" s="73">
        <f>'LEP by Language #'!W1251/'LEP by Language #'!$B1251</f>
        <v>0</v>
      </c>
      <c r="X1251" s="73">
        <f>'LEP by Language #'!X1251/'LEP by Language #'!$B1251</f>
        <v>0</v>
      </c>
      <c r="Y1251" s="73">
        <f>'LEP by Language #'!Y1251/'LEP by Language #'!$B1251</f>
        <v>0</v>
      </c>
      <c r="Z1251" s="73">
        <f>'LEP by Language #'!Z1251/'LEP by Language #'!$B1251</f>
        <v>0</v>
      </c>
      <c r="AA1251" s="73">
        <f>'LEP by Language #'!AA1251/'LEP by Language #'!$B1251</f>
        <v>0</v>
      </c>
      <c r="AB1251" s="73">
        <f>'LEP by Language #'!AB1251/'LEP by Language #'!$B1251</f>
        <v>0</v>
      </c>
      <c r="AC1251" s="73">
        <f>'LEP by Language #'!AC1251/'LEP by Language #'!$B1251</f>
        <v>0</v>
      </c>
      <c r="AD1251" s="73">
        <f>'LEP by Language #'!AD1251/'LEP by Language #'!$B1251</f>
        <v>0</v>
      </c>
      <c r="AE1251" s="73">
        <f>'LEP by Language #'!AE1251/'LEP by Language #'!$B1251</f>
        <v>0</v>
      </c>
      <c r="AF1251" s="73">
        <f>'LEP by Language #'!AF1251/'LEP by Language #'!$B1251</f>
        <v>0</v>
      </c>
      <c r="AG1251" s="73">
        <f>'LEP by Language #'!AG1251/'LEP by Language #'!$B1251</f>
        <v>0</v>
      </c>
      <c r="AH1251" s="73">
        <f>'LEP by Language #'!AH1251/'LEP by Language #'!$B1251</f>
        <v>0</v>
      </c>
      <c r="AI1251" s="73">
        <f>'LEP by Language #'!AI1251/'LEP by Language #'!$B1251</f>
        <v>0</v>
      </c>
      <c r="AJ1251" s="73">
        <f>'LEP by Language #'!AJ1251/'LEP by Language #'!$B1251</f>
        <v>0</v>
      </c>
      <c r="AK1251" s="73">
        <f>'LEP by Language #'!AK1251/'LEP by Language #'!$B1251</f>
        <v>0</v>
      </c>
      <c r="AL1251" s="73">
        <f>'LEP by Language #'!AL1251/'LEP by Language #'!$B1251</f>
        <v>0</v>
      </c>
      <c r="AM1251" s="73">
        <f>'LEP by Language #'!AM1251/'LEP by Language #'!$B1251</f>
        <v>0</v>
      </c>
      <c r="AN1251" s="73">
        <f>'LEP by Language #'!AN1251/'LEP by Language #'!$B1251</f>
        <v>0</v>
      </c>
      <c r="AO1251" s="73">
        <f>'LEP by Language #'!AO1251/'LEP by Language #'!$B1251</f>
        <v>0</v>
      </c>
    </row>
    <row r="1252" spans="1:41" x14ac:dyDescent="0.3">
      <c r="A1252" s="64" t="s">
        <v>1449</v>
      </c>
      <c r="B1252" s="72">
        <f>'LEP by Language #'!B1252/'LEP by Language #'!$B1252</f>
        <v>1</v>
      </c>
      <c r="C1252" s="73">
        <f>'LEP by Language #'!C1252/'LEP by Language #'!$B1252</f>
        <v>0</v>
      </c>
      <c r="D1252" s="73">
        <f>'LEP by Language #'!D1252/'LEP by Language #'!$B1252</f>
        <v>0</v>
      </c>
      <c r="E1252" s="73">
        <f>'LEP by Language #'!E1252/'LEP by Language #'!$B1252</f>
        <v>0</v>
      </c>
      <c r="F1252" s="73">
        <f>'LEP by Language #'!F1252/'LEP by Language #'!$B1252</f>
        <v>1.3531799729364006E-3</v>
      </c>
      <c r="G1252" s="73">
        <f>'LEP by Language #'!G1252/'LEP by Language #'!$B1252</f>
        <v>0</v>
      </c>
      <c r="H1252" s="73">
        <f>'LEP by Language #'!H1252/'LEP by Language #'!$B1252</f>
        <v>0</v>
      </c>
      <c r="I1252" s="73">
        <f>'LEP by Language #'!I1252/'LEP by Language #'!$B1252</f>
        <v>0</v>
      </c>
      <c r="J1252" s="73">
        <f>'LEP by Language #'!J1252/'LEP by Language #'!$B1252</f>
        <v>0</v>
      </c>
      <c r="K1252" s="73">
        <f>'LEP by Language #'!K1252/'LEP by Language #'!$B1252</f>
        <v>0</v>
      </c>
      <c r="L1252" s="73">
        <f>'LEP by Language #'!L1252/'LEP by Language #'!$B1252</f>
        <v>0</v>
      </c>
      <c r="M1252" s="73">
        <f>'LEP by Language #'!M1252/'LEP by Language #'!$B1252</f>
        <v>0</v>
      </c>
      <c r="N1252" s="73">
        <f>'LEP by Language #'!N1252/'LEP by Language #'!$B1252</f>
        <v>0</v>
      </c>
      <c r="O1252" s="73">
        <f>'LEP by Language #'!O1252/'LEP by Language #'!$B1252</f>
        <v>0</v>
      </c>
      <c r="P1252" s="73">
        <f>'LEP by Language #'!P1252/'LEP by Language #'!$B1252</f>
        <v>0</v>
      </c>
      <c r="Q1252" s="73">
        <f>'LEP by Language #'!Q1252/'LEP by Language #'!$B1252</f>
        <v>0</v>
      </c>
      <c r="R1252" s="73">
        <f>'LEP by Language #'!R1252/'LEP by Language #'!$B1252</f>
        <v>0</v>
      </c>
      <c r="S1252" s="73">
        <f>'LEP by Language #'!S1252/'LEP by Language #'!$B1252</f>
        <v>0</v>
      </c>
      <c r="T1252" s="73">
        <f>'LEP by Language #'!T1252/'LEP by Language #'!$B1252</f>
        <v>0</v>
      </c>
      <c r="U1252" s="73">
        <f>'LEP by Language #'!U1252/'LEP by Language #'!$B1252</f>
        <v>0</v>
      </c>
      <c r="V1252" s="73">
        <f>'LEP by Language #'!V1252/'LEP by Language #'!$B1252</f>
        <v>0</v>
      </c>
      <c r="W1252" s="73">
        <f>'LEP by Language #'!W1252/'LEP by Language #'!$B1252</f>
        <v>0</v>
      </c>
      <c r="X1252" s="73">
        <f>'LEP by Language #'!X1252/'LEP by Language #'!$B1252</f>
        <v>0</v>
      </c>
      <c r="Y1252" s="73">
        <f>'LEP by Language #'!Y1252/'LEP by Language #'!$B1252</f>
        <v>0</v>
      </c>
      <c r="Z1252" s="73">
        <f>'LEP by Language #'!Z1252/'LEP by Language #'!$B1252</f>
        <v>0</v>
      </c>
      <c r="AA1252" s="73">
        <f>'LEP by Language #'!AA1252/'LEP by Language #'!$B1252</f>
        <v>0</v>
      </c>
      <c r="AB1252" s="73">
        <f>'LEP by Language #'!AB1252/'LEP by Language #'!$B1252</f>
        <v>0</v>
      </c>
      <c r="AC1252" s="73">
        <f>'LEP by Language #'!AC1252/'LEP by Language #'!$B1252</f>
        <v>0</v>
      </c>
      <c r="AD1252" s="73">
        <f>'LEP by Language #'!AD1252/'LEP by Language #'!$B1252</f>
        <v>0</v>
      </c>
      <c r="AE1252" s="73">
        <f>'LEP by Language #'!AE1252/'LEP by Language #'!$B1252</f>
        <v>0</v>
      </c>
      <c r="AF1252" s="73">
        <f>'LEP by Language #'!AF1252/'LEP by Language #'!$B1252</f>
        <v>0</v>
      </c>
      <c r="AG1252" s="73">
        <f>'LEP by Language #'!AG1252/'LEP by Language #'!$B1252</f>
        <v>0</v>
      </c>
      <c r="AH1252" s="73">
        <f>'LEP by Language #'!AH1252/'LEP by Language #'!$B1252</f>
        <v>0</v>
      </c>
      <c r="AI1252" s="73">
        <f>'LEP by Language #'!AI1252/'LEP by Language #'!$B1252</f>
        <v>0</v>
      </c>
      <c r="AJ1252" s="73">
        <f>'LEP by Language #'!AJ1252/'LEP by Language #'!$B1252</f>
        <v>0</v>
      </c>
      <c r="AK1252" s="73">
        <f>'LEP by Language #'!AK1252/'LEP by Language #'!$B1252</f>
        <v>0</v>
      </c>
      <c r="AL1252" s="73">
        <f>'LEP by Language #'!AL1252/'LEP by Language #'!$B1252</f>
        <v>0</v>
      </c>
      <c r="AM1252" s="73">
        <f>'LEP by Language #'!AM1252/'LEP by Language #'!$B1252</f>
        <v>0</v>
      </c>
      <c r="AN1252" s="73">
        <f>'LEP by Language #'!AN1252/'LEP by Language #'!$B1252</f>
        <v>0</v>
      </c>
      <c r="AO1252" s="73">
        <f>'LEP by Language #'!AO1252/'LEP by Language #'!$B1252</f>
        <v>0</v>
      </c>
    </row>
    <row r="1253" spans="1:41" x14ac:dyDescent="0.3">
      <c r="A1253" s="64" t="s">
        <v>1450</v>
      </c>
      <c r="B1253" s="72">
        <f>'LEP by Language #'!B1253/'LEP by Language #'!$B1253</f>
        <v>1</v>
      </c>
      <c r="C1253" s="73">
        <f>'LEP by Language #'!C1253/'LEP by Language #'!$B1253</f>
        <v>2.7085084524143084E-3</v>
      </c>
      <c r="D1253" s="73">
        <f>'LEP by Language #'!D1253/'LEP by Language #'!$B1253</f>
        <v>0</v>
      </c>
      <c r="E1253" s="73">
        <f>'LEP by Language #'!E1253/'LEP by Language #'!$B1253</f>
        <v>0</v>
      </c>
      <c r="F1253" s="73">
        <f>'LEP by Language #'!F1253/'LEP by Language #'!$B1253</f>
        <v>0</v>
      </c>
      <c r="G1253" s="73">
        <f>'LEP by Language #'!G1253/'LEP by Language #'!$B1253</f>
        <v>0</v>
      </c>
      <c r="H1253" s="73">
        <f>'LEP by Language #'!H1253/'LEP by Language #'!$B1253</f>
        <v>4.7632390025217144E-3</v>
      </c>
      <c r="I1253" s="73">
        <f>'LEP by Language #'!I1253/'LEP by Language #'!$B1253</f>
        <v>0</v>
      </c>
      <c r="J1253" s="73">
        <f>'LEP by Language #'!J1253/'LEP by Language #'!$B1253</f>
        <v>0</v>
      </c>
      <c r="K1253" s="73">
        <f>'LEP by Language #'!K1253/'LEP by Language #'!$B1253</f>
        <v>0</v>
      </c>
      <c r="L1253" s="73">
        <f>'LEP by Language #'!L1253/'LEP by Language #'!$B1253</f>
        <v>0</v>
      </c>
      <c r="M1253" s="73">
        <f>'LEP by Language #'!M1253/'LEP by Language #'!$B1253</f>
        <v>6.9113663958158215E-3</v>
      </c>
      <c r="N1253" s="73">
        <f>'LEP by Language #'!N1253/'LEP by Language #'!$B1253</f>
        <v>0</v>
      </c>
      <c r="O1253" s="73">
        <f>'LEP by Language #'!O1253/'LEP by Language #'!$B1253</f>
        <v>0</v>
      </c>
      <c r="P1253" s="73">
        <f>'LEP by Language #'!P1253/'LEP by Language #'!$B1253</f>
        <v>0</v>
      </c>
      <c r="Q1253" s="73">
        <f>'LEP by Language #'!Q1253/'LEP by Language #'!$B1253</f>
        <v>0</v>
      </c>
      <c r="R1253" s="73">
        <f>'LEP by Language #'!R1253/'LEP by Language #'!$B1253</f>
        <v>0</v>
      </c>
      <c r="S1253" s="73">
        <f>'LEP by Language #'!S1253/'LEP by Language #'!$B1253</f>
        <v>0</v>
      </c>
      <c r="T1253" s="73">
        <f>'LEP by Language #'!T1253/'LEP by Language #'!$B1253</f>
        <v>0</v>
      </c>
      <c r="U1253" s="73">
        <f>'LEP by Language #'!U1253/'LEP by Language #'!$B1253</f>
        <v>0</v>
      </c>
      <c r="V1253" s="73">
        <f>'LEP by Language #'!V1253/'LEP by Language #'!$B1253</f>
        <v>0</v>
      </c>
      <c r="W1253" s="73">
        <f>'LEP by Language #'!W1253/'LEP by Language #'!$B1253</f>
        <v>0</v>
      </c>
      <c r="X1253" s="73">
        <f>'LEP by Language #'!X1253/'LEP by Language #'!$B1253</f>
        <v>1.2421780143831138E-2</v>
      </c>
      <c r="Y1253" s="73">
        <f>'LEP by Language #'!Y1253/'LEP by Language #'!$B1253</f>
        <v>0</v>
      </c>
      <c r="Z1253" s="73">
        <f>'LEP by Language #'!Z1253/'LEP by Language #'!$B1253</f>
        <v>0</v>
      </c>
      <c r="AA1253" s="73">
        <f>'LEP by Language #'!AA1253/'LEP by Language #'!$B1253</f>
        <v>0</v>
      </c>
      <c r="AB1253" s="73">
        <f>'LEP by Language #'!AB1253/'LEP by Language #'!$B1253</f>
        <v>0</v>
      </c>
      <c r="AC1253" s="73">
        <f>'LEP by Language #'!AC1253/'LEP by Language #'!$B1253</f>
        <v>0</v>
      </c>
      <c r="AD1253" s="73">
        <f>'LEP by Language #'!AD1253/'LEP by Language #'!$B1253</f>
        <v>0</v>
      </c>
      <c r="AE1253" s="73">
        <f>'LEP by Language #'!AE1253/'LEP by Language #'!$B1253</f>
        <v>0</v>
      </c>
      <c r="AF1253" s="73">
        <f>'LEP by Language #'!AF1253/'LEP by Language #'!$B1253</f>
        <v>0</v>
      </c>
      <c r="AG1253" s="73">
        <f>'LEP by Language #'!AG1253/'LEP by Language #'!$B1253</f>
        <v>0</v>
      </c>
      <c r="AH1253" s="73">
        <f>'LEP by Language #'!AH1253/'LEP by Language #'!$B1253</f>
        <v>0</v>
      </c>
      <c r="AI1253" s="73">
        <f>'LEP by Language #'!AI1253/'LEP by Language #'!$B1253</f>
        <v>0</v>
      </c>
      <c r="AJ1253" s="73">
        <f>'LEP by Language #'!AJ1253/'LEP by Language #'!$B1253</f>
        <v>0</v>
      </c>
      <c r="AK1253" s="73">
        <f>'LEP by Language #'!AK1253/'LEP by Language #'!$B1253</f>
        <v>0</v>
      </c>
      <c r="AL1253" s="73">
        <f>'LEP by Language #'!AL1253/'LEP by Language #'!$B1253</f>
        <v>0</v>
      </c>
      <c r="AM1253" s="73">
        <f>'LEP by Language #'!AM1253/'LEP by Language #'!$B1253</f>
        <v>0</v>
      </c>
      <c r="AN1253" s="73">
        <f>'LEP by Language #'!AN1253/'LEP by Language #'!$B1253</f>
        <v>0</v>
      </c>
      <c r="AO1253" s="73">
        <f>'LEP by Language #'!AO1253/'LEP by Language #'!$B1253</f>
        <v>0</v>
      </c>
    </row>
    <row r="1254" spans="1:41" x14ac:dyDescent="0.3">
      <c r="A1254" s="64" t="s">
        <v>1451</v>
      </c>
      <c r="B1254" s="72">
        <f>'LEP by Language #'!B1254/'LEP by Language #'!$B1254</f>
        <v>1</v>
      </c>
      <c r="C1254" s="73">
        <f>'LEP by Language #'!C1254/'LEP by Language #'!$B1254</f>
        <v>0</v>
      </c>
      <c r="D1254" s="73">
        <f>'LEP by Language #'!D1254/'LEP by Language #'!$B1254</f>
        <v>0</v>
      </c>
      <c r="E1254" s="73">
        <f>'LEP by Language #'!E1254/'LEP by Language #'!$B1254</f>
        <v>0</v>
      </c>
      <c r="F1254" s="73">
        <f>'LEP by Language #'!F1254/'LEP by Language #'!$B1254</f>
        <v>0</v>
      </c>
      <c r="G1254" s="73">
        <f>'LEP by Language #'!G1254/'LEP by Language #'!$B1254</f>
        <v>0</v>
      </c>
      <c r="H1254" s="73">
        <f>'LEP by Language #'!H1254/'LEP by Language #'!$B1254</f>
        <v>0</v>
      </c>
      <c r="I1254" s="73">
        <f>'LEP by Language #'!I1254/'LEP by Language #'!$B1254</f>
        <v>0</v>
      </c>
      <c r="J1254" s="73">
        <f>'LEP by Language #'!J1254/'LEP by Language #'!$B1254</f>
        <v>0</v>
      </c>
      <c r="K1254" s="73">
        <f>'LEP by Language #'!K1254/'LEP by Language #'!$B1254</f>
        <v>0</v>
      </c>
      <c r="L1254" s="73">
        <f>'LEP by Language #'!L1254/'LEP by Language #'!$B1254</f>
        <v>0</v>
      </c>
      <c r="M1254" s="73">
        <f>'LEP by Language #'!M1254/'LEP by Language #'!$B1254</f>
        <v>3.8284839203675345E-3</v>
      </c>
      <c r="N1254" s="73">
        <f>'LEP by Language #'!N1254/'LEP by Language #'!$B1254</f>
        <v>0</v>
      </c>
      <c r="O1254" s="73">
        <f>'LEP by Language #'!O1254/'LEP by Language #'!$B1254</f>
        <v>0</v>
      </c>
      <c r="P1254" s="73">
        <f>'LEP by Language #'!P1254/'LEP by Language #'!$B1254</f>
        <v>0</v>
      </c>
      <c r="Q1254" s="73">
        <f>'LEP by Language #'!Q1254/'LEP by Language #'!$B1254</f>
        <v>0</v>
      </c>
      <c r="R1254" s="73">
        <f>'LEP by Language #'!R1254/'LEP by Language #'!$B1254</f>
        <v>0</v>
      </c>
      <c r="S1254" s="73">
        <f>'LEP by Language #'!S1254/'LEP by Language #'!$B1254</f>
        <v>0</v>
      </c>
      <c r="T1254" s="73">
        <f>'LEP by Language #'!T1254/'LEP by Language #'!$B1254</f>
        <v>0</v>
      </c>
      <c r="U1254" s="73">
        <f>'LEP by Language #'!U1254/'LEP by Language #'!$B1254</f>
        <v>0</v>
      </c>
      <c r="V1254" s="73">
        <f>'LEP by Language #'!V1254/'LEP by Language #'!$B1254</f>
        <v>0</v>
      </c>
      <c r="W1254" s="73">
        <f>'LEP by Language #'!W1254/'LEP by Language #'!$B1254</f>
        <v>0</v>
      </c>
      <c r="X1254" s="73">
        <f>'LEP by Language #'!X1254/'LEP by Language #'!$B1254</f>
        <v>0</v>
      </c>
      <c r="Y1254" s="73">
        <f>'LEP by Language #'!Y1254/'LEP by Language #'!$B1254</f>
        <v>0</v>
      </c>
      <c r="Z1254" s="73">
        <f>'LEP by Language #'!Z1254/'LEP by Language #'!$B1254</f>
        <v>0</v>
      </c>
      <c r="AA1254" s="73">
        <f>'LEP by Language #'!AA1254/'LEP by Language #'!$B1254</f>
        <v>0</v>
      </c>
      <c r="AB1254" s="73">
        <f>'LEP by Language #'!AB1254/'LEP by Language #'!$B1254</f>
        <v>0</v>
      </c>
      <c r="AC1254" s="73">
        <f>'LEP by Language #'!AC1254/'LEP by Language #'!$B1254</f>
        <v>0</v>
      </c>
      <c r="AD1254" s="73">
        <f>'LEP by Language #'!AD1254/'LEP by Language #'!$B1254</f>
        <v>0</v>
      </c>
      <c r="AE1254" s="73">
        <f>'LEP by Language #'!AE1254/'LEP by Language #'!$B1254</f>
        <v>0</v>
      </c>
      <c r="AF1254" s="73">
        <f>'LEP by Language #'!AF1254/'LEP by Language #'!$B1254</f>
        <v>0</v>
      </c>
      <c r="AG1254" s="73">
        <f>'LEP by Language #'!AG1254/'LEP by Language #'!$B1254</f>
        <v>0</v>
      </c>
      <c r="AH1254" s="73">
        <f>'LEP by Language #'!AH1254/'LEP by Language #'!$B1254</f>
        <v>0</v>
      </c>
      <c r="AI1254" s="73">
        <f>'LEP by Language #'!AI1254/'LEP by Language #'!$B1254</f>
        <v>0</v>
      </c>
      <c r="AJ1254" s="73">
        <f>'LEP by Language #'!AJ1254/'LEP by Language #'!$B1254</f>
        <v>0</v>
      </c>
      <c r="AK1254" s="73">
        <f>'LEP by Language #'!AK1254/'LEP by Language #'!$B1254</f>
        <v>0</v>
      </c>
      <c r="AL1254" s="73">
        <f>'LEP by Language #'!AL1254/'LEP by Language #'!$B1254</f>
        <v>0</v>
      </c>
      <c r="AM1254" s="73">
        <f>'LEP by Language #'!AM1254/'LEP by Language #'!$B1254</f>
        <v>0</v>
      </c>
      <c r="AN1254" s="73">
        <f>'LEP by Language #'!AN1254/'LEP by Language #'!$B1254</f>
        <v>0</v>
      </c>
      <c r="AO1254" s="73">
        <f>'LEP by Language #'!AO1254/'LEP by Language #'!$B1254</f>
        <v>0</v>
      </c>
    </row>
    <row r="1255" spans="1:41" x14ac:dyDescent="0.3">
      <c r="A1255" s="64" t="s">
        <v>1452</v>
      </c>
      <c r="B1255" s="72">
        <f>'LEP by Language #'!B1255/'LEP by Language #'!$B1255</f>
        <v>1</v>
      </c>
      <c r="C1255" s="73">
        <f>'LEP by Language #'!C1255/'LEP by Language #'!$B1255</f>
        <v>3.6287071050981096E-3</v>
      </c>
      <c r="D1255" s="73">
        <f>'LEP by Language #'!D1255/'LEP by Language #'!$B1255</f>
        <v>2.6879311889615624E-4</v>
      </c>
      <c r="E1255" s="73">
        <f>'LEP by Language #'!E1255/'LEP by Language #'!$B1255</f>
        <v>0</v>
      </c>
      <c r="F1255" s="73">
        <f>'LEP by Language #'!F1255/'LEP by Language #'!$B1255</f>
        <v>0</v>
      </c>
      <c r="G1255" s="73">
        <f>'LEP by Language #'!G1255/'LEP by Language #'!$B1255</f>
        <v>0</v>
      </c>
      <c r="H1255" s="73">
        <f>'LEP by Language #'!H1255/'LEP by Language #'!$B1255</f>
        <v>1.6575575665262968E-3</v>
      </c>
      <c r="I1255" s="73">
        <f>'LEP by Language #'!I1255/'LEP by Language #'!$B1255</f>
        <v>0</v>
      </c>
      <c r="J1255" s="73">
        <f>'LEP by Language #'!J1255/'LEP by Language #'!$B1255</f>
        <v>0</v>
      </c>
      <c r="K1255" s="73">
        <f>'LEP by Language #'!K1255/'LEP by Language #'!$B1255</f>
        <v>0</v>
      </c>
      <c r="L1255" s="73">
        <f>'LEP by Language #'!L1255/'LEP by Language #'!$B1255</f>
        <v>0</v>
      </c>
      <c r="M1255" s="73">
        <f>'LEP by Language #'!M1255/'LEP by Language #'!$B1255</f>
        <v>9.1389660424693129E-3</v>
      </c>
      <c r="N1255" s="73">
        <f>'LEP by Language #'!N1255/'LEP by Language #'!$B1255</f>
        <v>0</v>
      </c>
      <c r="O1255" s="73">
        <f>'LEP by Language #'!O1255/'LEP by Language #'!$B1255</f>
        <v>0</v>
      </c>
      <c r="P1255" s="73">
        <f>'LEP by Language #'!P1255/'LEP by Language #'!$B1255</f>
        <v>0</v>
      </c>
      <c r="Q1255" s="73">
        <f>'LEP by Language #'!Q1255/'LEP by Language #'!$B1255</f>
        <v>0</v>
      </c>
      <c r="R1255" s="73">
        <f>'LEP by Language #'!R1255/'LEP by Language #'!$B1255</f>
        <v>5.8238509094167188E-4</v>
      </c>
      <c r="S1255" s="73">
        <f>'LEP by Language #'!S1255/'LEP by Language #'!$B1255</f>
        <v>7.1678165038974997E-4</v>
      </c>
      <c r="T1255" s="73">
        <f>'LEP by Language #'!T1255/'LEP by Language #'!$B1255</f>
        <v>0</v>
      </c>
      <c r="U1255" s="73">
        <f>'LEP by Language #'!U1255/'LEP by Language #'!$B1255</f>
        <v>0</v>
      </c>
      <c r="V1255" s="73">
        <f>'LEP by Language #'!V1255/'LEP by Language #'!$B1255</f>
        <v>0</v>
      </c>
      <c r="W1255" s="73">
        <f>'LEP by Language #'!W1255/'LEP by Language #'!$B1255</f>
        <v>1.1647701818833438E-3</v>
      </c>
      <c r="X1255" s="73">
        <f>'LEP by Language #'!X1255/'LEP by Language #'!$B1255</f>
        <v>3.8975002239942658E-3</v>
      </c>
      <c r="Y1255" s="73">
        <f>'LEP by Language #'!Y1255/'LEP by Language #'!$B1255</f>
        <v>0</v>
      </c>
      <c r="Z1255" s="73">
        <f>'LEP by Language #'!Z1255/'LEP by Language #'!$B1255</f>
        <v>0</v>
      </c>
      <c r="AA1255" s="73">
        <f>'LEP by Language #'!AA1255/'LEP by Language #'!$B1255</f>
        <v>0</v>
      </c>
      <c r="AB1255" s="73">
        <f>'LEP by Language #'!AB1255/'LEP by Language #'!$B1255</f>
        <v>4.4798853149359379E-4</v>
      </c>
      <c r="AC1255" s="73">
        <f>'LEP by Language #'!AC1255/'LEP by Language #'!$B1255</f>
        <v>0</v>
      </c>
      <c r="AD1255" s="73">
        <f>'LEP by Language #'!AD1255/'LEP by Language #'!$B1255</f>
        <v>0</v>
      </c>
      <c r="AE1255" s="73">
        <f>'LEP by Language #'!AE1255/'LEP by Language #'!$B1255</f>
        <v>8.9597706298718757E-4</v>
      </c>
      <c r="AF1255" s="73">
        <f>'LEP by Language #'!AF1255/'LEP by Language #'!$B1255</f>
        <v>0</v>
      </c>
      <c r="AG1255" s="73">
        <f>'LEP by Language #'!AG1255/'LEP by Language #'!$B1255</f>
        <v>0</v>
      </c>
      <c r="AH1255" s="73">
        <f>'LEP by Language #'!AH1255/'LEP by Language #'!$B1255</f>
        <v>0</v>
      </c>
      <c r="AI1255" s="73">
        <f>'LEP by Language #'!AI1255/'LEP by Language #'!$B1255</f>
        <v>0</v>
      </c>
      <c r="AJ1255" s="73">
        <f>'LEP by Language #'!AJ1255/'LEP by Language #'!$B1255</f>
        <v>0</v>
      </c>
      <c r="AK1255" s="73">
        <f>'LEP by Language #'!AK1255/'LEP by Language #'!$B1255</f>
        <v>0</v>
      </c>
      <c r="AL1255" s="73">
        <f>'LEP by Language #'!AL1255/'LEP by Language #'!$B1255</f>
        <v>0</v>
      </c>
      <c r="AM1255" s="73">
        <f>'LEP by Language #'!AM1255/'LEP by Language #'!$B1255</f>
        <v>0</v>
      </c>
      <c r="AN1255" s="73">
        <f>'LEP by Language #'!AN1255/'LEP by Language #'!$B1255</f>
        <v>0</v>
      </c>
      <c r="AO1255" s="73">
        <f>'LEP by Language #'!AO1255/'LEP by Language #'!$B1255</f>
        <v>0</v>
      </c>
    </row>
    <row r="1256" spans="1:41" x14ac:dyDescent="0.3">
      <c r="A1256" s="64" t="s">
        <v>1453</v>
      </c>
      <c r="B1256" s="72">
        <f>'LEP by Language #'!B1256/'LEP by Language #'!$B1256</f>
        <v>1</v>
      </c>
      <c r="C1256" s="73">
        <f>'LEP by Language #'!C1256/'LEP by Language #'!$B1256</f>
        <v>0</v>
      </c>
      <c r="D1256" s="73">
        <f>'LEP by Language #'!D1256/'LEP by Language #'!$B1256</f>
        <v>0</v>
      </c>
      <c r="E1256" s="73">
        <f>'LEP by Language #'!E1256/'LEP by Language #'!$B1256</f>
        <v>0</v>
      </c>
      <c r="F1256" s="73">
        <f>'LEP by Language #'!F1256/'LEP by Language #'!$B1256</f>
        <v>0</v>
      </c>
      <c r="G1256" s="73">
        <f>'LEP by Language #'!G1256/'LEP by Language #'!$B1256</f>
        <v>0</v>
      </c>
      <c r="H1256" s="73">
        <f>'LEP by Language #'!H1256/'LEP by Language #'!$B1256</f>
        <v>0</v>
      </c>
      <c r="I1256" s="73">
        <f>'LEP by Language #'!I1256/'LEP by Language #'!$B1256</f>
        <v>0</v>
      </c>
      <c r="J1256" s="73">
        <f>'LEP by Language #'!J1256/'LEP by Language #'!$B1256</f>
        <v>0</v>
      </c>
      <c r="K1256" s="73">
        <f>'LEP by Language #'!K1256/'LEP by Language #'!$B1256</f>
        <v>0</v>
      </c>
      <c r="L1256" s="73">
        <f>'LEP by Language #'!L1256/'LEP by Language #'!$B1256</f>
        <v>0</v>
      </c>
      <c r="M1256" s="73">
        <f>'LEP by Language #'!M1256/'LEP by Language #'!$B1256</f>
        <v>0</v>
      </c>
      <c r="N1256" s="73">
        <f>'LEP by Language #'!N1256/'LEP by Language #'!$B1256</f>
        <v>0</v>
      </c>
      <c r="O1256" s="73">
        <f>'LEP by Language #'!O1256/'LEP by Language #'!$B1256</f>
        <v>0</v>
      </c>
      <c r="P1256" s="73">
        <f>'LEP by Language #'!P1256/'LEP by Language #'!$B1256</f>
        <v>0</v>
      </c>
      <c r="Q1256" s="73">
        <f>'LEP by Language #'!Q1256/'LEP by Language #'!$B1256</f>
        <v>0</v>
      </c>
      <c r="R1256" s="73">
        <f>'LEP by Language #'!R1256/'LEP by Language #'!$B1256</f>
        <v>0</v>
      </c>
      <c r="S1256" s="73">
        <f>'LEP by Language #'!S1256/'LEP by Language #'!$B1256</f>
        <v>0</v>
      </c>
      <c r="T1256" s="73">
        <f>'LEP by Language #'!T1256/'LEP by Language #'!$B1256</f>
        <v>0</v>
      </c>
      <c r="U1256" s="73">
        <f>'LEP by Language #'!U1256/'LEP by Language #'!$B1256</f>
        <v>0</v>
      </c>
      <c r="V1256" s="73">
        <f>'LEP by Language #'!V1256/'LEP by Language #'!$B1256</f>
        <v>0</v>
      </c>
      <c r="W1256" s="73">
        <f>'LEP by Language #'!W1256/'LEP by Language #'!$B1256</f>
        <v>0</v>
      </c>
      <c r="X1256" s="73">
        <f>'LEP by Language #'!X1256/'LEP by Language #'!$B1256</f>
        <v>0</v>
      </c>
      <c r="Y1256" s="73">
        <f>'LEP by Language #'!Y1256/'LEP by Language #'!$B1256</f>
        <v>0</v>
      </c>
      <c r="Z1256" s="73">
        <f>'LEP by Language #'!Z1256/'LEP by Language #'!$B1256</f>
        <v>0</v>
      </c>
      <c r="AA1256" s="73">
        <f>'LEP by Language #'!AA1256/'LEP by Language #'!$B1256</f>
        <v>0</v>
      </c>
      <c r="AB1256" s="73">
        <f>'LEP by Language #'!AB1256/'LEP by Language #'!$B1256</f>
        <v>0</v>
      </c>
      <c r="AC1256" s="73">
        <f>'LEP by Language #'!AC1256/'LEP by Language #'!$B1256</f>
        <v>0</v>
      </c>
      <c r="AD1256" s="73">
        <f>'LEP by Language #'!AD1256/'LEP by Language #'!$B1256</f>
        <v>0</v>
      </c>
      <c r="AE1256" s="73">
        <f>'LEP by Language #'!AE1256/'LEP by Language #'!$B1256</f>
        <v>0</v>
      </c>
      <c r="AF1256" s="73">
        <f>'LEP by Language #'!AF1256/'LEP by Language #'!$B1256</f>
        <v>0</v>
      </c>
      <c r="AG1256" s="73">
        <f>'LEP by Language #'!AG1256/'LEP by Language #'!$B1256</f>
        <v>0</v>
      </c>
      <c r="AH1256" s="73">
        <f>'LEP by Language #'!AH1256/'LEP by Language #'!$B1256</f>
        <v>0</v>
      </c>
      <c r="AI1256" s="73">
        <f>'LEP by Language #'!AI1256/'LEP by Language #'!$B1256</f>
        <v>0</v>
      </c>
      <c r="AJ1256" s="73">
        <f>'LEP by Language #'!AJ1256/'LEP by Language #'!$B1256</f>
        <v>0</v>
      </c>
      <c r="AK1256" s="73">
        <f>'LEP by Language #'!AK1256/'LEP by Language #'!$B1256</f>
        <v>0</v>
      </c>
      <c r="AL1256" s="73">
        <f>'LEP by Language #'!AL1256/'LEP by Language #'!$B1256</f>
        <v>0</v>
      </c>
      <c r="AM1256" s="73">
        <f>'LEP by Language #'!AM1256/'LEP by Language #'!$B1256</f>
        <v>0</v>
      </c>
      <c r="AN1256" s="73">
        <f>'LEP by Language #'!AN1256/'LEP by Language #'!$B1256</f>
        <v>0</v>
      </c>
      <c r="AO1256" s="73">
        <f>'LEP by Language #'!AO1256/'LEP by Language #'!$B1256</f>
        <v>0</v>
      </c>
    </row>
    <row r="1257" spans="1:41" x14ac:dyDescent="0.3">
      <c r="A1257" s="64" t="s">
        <v>1454</v>
      </c>
      <c r="B1257" s="72">
        <f>'LEP by Language #'!B1257/'LEP by Language #'!$B1257</f>
        <v>1</v>
      </c>
      <c r="C1257" s="73">
        <f>'LEP by Language #'!C1257/'LEP by Language #'!$B1257</f>
        <v>9.3905531035778003E-5</v>
      </c>
      <c r="D1257" s="73">
        <f>'LEP by Language #'!D1257/'LEP by Language #'!$B1257</f>
        <v>0</v>
      </c>
      <c r="E1257" s="73">
        <f>'LEP by Language #'!E1257/'LEP by Language #'!$B1257</f>
        <v>0</v>
      </c>
      <c r="F1257" s="73">
        <f>'LEP by Language #'!F1257/'LEP by Language #'!$B1257</f>
        <v>0</v>
      </c>
      <c r="G1257" s="73">
        <f>'LEP by Language #'!G1257/'LEP by Language #'!$B1257</f>
        <v>0</v>
      </c>
      <c r="H1257" s="73">
        <f>'LEP by Language #'!H1257/'LEP by Language #'!$B1257</f>
        <v>9.3905531035778011E-4</v>
      </c>
      <c r="I1257" s="73">
        <f>'LEP by Language #'!I1257/'LEP by Language #'!$B1257</f>
        <v>0</v>
      </c>
      <c r="J1257" s="73">
        <f>'LEP by Language #'!J1257/'LEP by Language #'!$B1257</f>
        <v>0</v>
      </c>
      <c r="K1257" s="73">
        <f>'LEP by Language #'!K1257/'LEP by Language #'!$B1257</f>
        <v>0</v>
      </c>
      <c r="L1257" s="73">
        <f>'LEP by Language #'!L1257/'LEP by Language #'!$B1257</f>
        <v>0</v>
      </c>
      <c r="M1257" s="73">
        <f>'LEP by Language #'!M1257/'LEP by Language #'!$B1257</f>
        <v>9.3905531035778011E-4</v>
      </c>
      <c r="N1257" s="73">
        <f>'LEP by Language #'!N1257/'LEP by Language #'!$B1257</f>
        <v>0</v>
      </c>
      <c r="O1257" s="73">
        <f>'LEP by Language #'!O1257/'LEP by Language #'!$B1257</f>
        <v>0</v>
      </c>
      <c r="P1257" s="73">
        <f>'LEP by Language #'!P1257/'LEP by Language #'!$B1257</f>
        <v>4.6952765517889006E-4</v>
      </c>
      <c r="Q1257" s="73">
        <f>'LEP by Language #'!Q1257/'LEP by Language #'!$B1257</f>
        <v>0</v>
      </c>
      <c r="R1257" s="73">
        <f>'LEP by Language #'!R1257/'LEP by Language #'!$B1257</f>
        <v>0</v>
      </c>
      <c r="S1257" s="73">
        <f>'LEP by Language #'!S1257/'LEP by Language #'!$B1257</f>
        <v>0</v>
      </c>
      <c r="T1257" s="73">
        <f>'LEP by Language #'!T1257/'LEP by Language #'!$B1257</f>
        <v>0</v>
      </c>
      <c r="U1257" s="73">
        <f>'LEP by Language #'!U1257/'LEP by Language #'!$B1257</f>
        <v>0</v>
      </c>
      <c r="V1257" s="73">
        <f>'LEP by Language #'!V1257/'LEP by Language #'!$B1257</f>
        <v>2.8171659310733402E-4</v>
      </c>
      <c r="W1257" s="73">
        <f>'LEP by Language #'!W1257/'LEP by Language #'!$B1257</f>
        <v>0</v>
      </c>
      <c r="X1257" s="73">
        <f>'LEP by Language #'!X1257/'LEP by Language #'!$B1257</f>
        <v>0</v>
      </c>
      <c r="Y1257" s="73">
        <f>'LEP by Language #'!Y1257/'LEP by Language #'!$B1257</f>
        <v>0</v>
      </c>
      <c r="Z1257" s="73">
        <f>'LEP by Language #'!Z1257/'LEP by Language #'!$B1257</f>
        <v>0</v>
      </c>
      <c r="AA1257" s="73">
        <f>'LEP by Language #'!AA1257/'LEP by Language #'!$B1257</f>
        <v>0</v>
      </c>
      <c r="AB1257" s="73">
        <f>'LEP by Language #'!AB1257/'LEP by Language #'!$B1257</f>
        <v>0</v>
      </c>
      <c r="AC1257" s="73">
        <f>'LEP by Language #'!AC1257/'LEP by Language #'!$B1257</f>
        <v>0</v>
      </c>
      <c r="AD1257" s="73">
        <f>'LEP by Language #'!AD1257/'LEP by Language #'!$B1257</f>
        <v>0</v>
      </c>
      <c r="AE1257" s="73">
        <f>'LEP by Language #'!AE1257/'LEP by Language #'!$B1257</f>
        <v>0</v>
      </c>
      <c r="AF1257" s="73">
        <f>'LEP by Language #'!AF1257/'LEP by Language #'!$B1257</f>
        <v>0</v>
      </c>
      <c r="AG1257" s="73">
        <f>'LEP by Language #'!AG1257/'LEP by Language #'!$B1257</f>
        <v>0</v>
      </c>
      <c r="AH1257" s="73">
        <f>'LEP by Language #'!AH1257/'LEP by Language #'!$B1257</f>
        <v>0</v>
      </c>
      <c r="AI1257" s="73">
        <f>'LEP by Language #'!AI1257/'LEP by Language #'!$B1257</f>
        <v>0</v>
      </c>
      <c r="AJ1257" s="73">
        <f>'LEP by Language #'!AJ1257/'LEP by Language #'!$B1257</f>
        <v>0</v>
      </c>
      <c r="AK1257" s="73">
        <f>'LEP by Language #'!AK1257/'LEP by Language #'!$B1257</f>
        <v>0</v>
      </c>
      <c r="AL1257" s="73">
        <f>'LEP by Language #'!AL1257/'LEP by Language #'!$B1257</f>
        <v>0</v>
      </c>
      <c r="AM1257" s="73">
        <f>'LEP by Language #'!AM1257/'LEP by Language #'!$B1257</f>
        <v>0</v>
      </c>
      <c r="AN1257" s="73">
        <f>'LEP by Language #'!AN1257/'LEP by Language #'!$B1257</f>
        <v>0</v>
      </c>
      <c r="AO1257" s="73">
        <f>'LEP by Language #'!AO1257/'LEP by Language #'!$B1257</f>
        <v>0</v>
      </c>
    </row>
    <row r="1258" spans="1:41" x14ac:dyDescent="0.3">
      <c r="A1258" s="64" t="s">
        <v>1455</v>
      </c>
      <c r="B1258" s="72">
        <f>'LEP by Language #'!B1258/'LEP by Language #'!$B1258</f>
        <v>1</v>
      </c>
      <c r="C1258" s="73">
        <f>'LEP by Language #'!C1258/'LEP by Language #'!$B1258</f>
        <v>3.0952380952380953E-2</v>
      </c>
      <c r="D1258" s="73">
        <f>'LEP by Language #'!D1258/'LEP by Language #'!$B1258</f>
        <v>0</v>
      </c>
      <c r="E1258" s="73">
        <f>'LEP by Language #'!E1258/'LEP by Language #'!$B1258</f>
        <v>0</v>
      </c>
      <c r="F1258" s="73">
        <f>'LEP by Language #'!F1258/'LEP by Language #'!$B1258</f>
        <v>0</v>
      </c>
      <c r="G1258" s="73">
        <f>'LEP by Language #'!G1258/'LEP by Language #'!$B1258</f>
        <v>0</v>
      </c>
      <c r="H1258" s="73">
        <f>'LEP by Language #'!H1258/'LEP by Language #'!$B1258</f>
        <v>5.3571428571428572E-3</v>
      </c>
      <c r="I1258" s="73">
        <f>'LEP by Language #'!I1258/'LEP by Language #'!$B1258</f>
        <v>0</v>
      </c>
      <c r="J1258" s="73">
        <f>'LEP by Language #'!J1258/'LEP by Language #'!$B1258</f>
        <v>0</v>
      </c>
      <c r="K1258" s="73">
        <f>'LEP by Language #'!K1258/'LEP by Language #'!$B1258</f>
        <v>0</v>
      </c>
      <c r="L1258" s="73">
        <f>'LEP by Language #'!L1258/'LEP by Language #'!$B1258</f>
        <v>0</v>
      </c>
      <c r="M1258" s="73">
        <f>'LEP by Language #'!M1258/'LEP by Language #'!$B1258</f>
        <v>0</v>
      </c>
      <c r="N1258" s="73">
        <f>'LEP by Language #'!N1258/'LEP by Language #'!$B1258</f>
        <v>0</v>
      </c>
      <c r="O1258" s="73">
        <f>'LEP by Language #'!O1258/'LEP by Language #'!$B1258</f>
        <v>0</v>
      </c>
      <c r="P1258" s="73">
        <f>'LEP by Language #'!P1258/'LEP by Language #'!$B1258</f>
        <v>0</v>
      </c>
      <c r="Q1258" s="73">
        <f>'LEP by Language #'!Q1258/'LEP by Language #'!$B1258</f>
        <v>0</v>
      </c>
      <c r="R1258" s="73">
        <f>'LEP by Language #'!R1258/'LEP by Language #'!$B1258</f>
        <v>0</v>
      </c>
      <c r="S1258" s="73">
        <f>'LEP by Language #'!S1258/'LEP by Language #'!$B1258</f>
        <v>0</v>
      </c>
      <c r="T1258" s="73">
        <f>'LEP by Language #'!T1258/'LEP by Language #'!$B1258</f>
        <v>0</v>
      </c>
      <c r="U1258" s="73">
        <f>'LEP by Language #'!U1258/'LEP by Language #'!$B1258</f>
        <v>0</v>
      </c>
      <c r="V1258" s="73">
        <f>'LEP by Language #'!V1258/'LEP by Language #'!$B1258</f>
        <v>0</v>
      </c>
      <c r="W1258" s="73">
        <f>'LEP by Language #'!W1258/'LEP by Language #'!$B1258</f>
        <v>0</v>
      </c>
      <c r="X1258" s="73">
        <f>'LEP by Language #'!X1258/'LEP by Language #'!$B1258</f>
        <v>0</v>
      </c>
      <c r="Y1258" s="73">
        <f>'LEP by Language #'!Y1258/'LEP by Language #'!$B1258</f>
        <v>0</v>
      </c>
      <c r="Z1258" s="73">
        <f>'LEP by Language #'!Z1258/'LEP by Language #'!$B1258</f>
        <v>0</v>
      </c>
      <c r="AA1258" s="73">
        <f>'LEP by Language #'!AA1258/'LEP by Language #'!$B1258</f>
        <v>0</v>
      </c>
      <c r="AB1258" s="73">
        <f>'LEP by Language #'!AB1258/'LEP by Language #'!$B1258</f>
        <v>0</v>
      </c>
      <c r="AC1258" s="73">
        <f>'LEP by Language #'!AC1258/'LEP by Language #'!$B1258</f>
        <v>0</v>
      </c>
      <c r="AD1258" s="73">
        <f>'LEP by Language #'!AD1258/'LEP by Language #'!$B1258</f>
        <v>0</v>
      </c>
      <c r="AE1258" s="73">
        <f>'LEP by Language #'!AE1258/'LEP by Language #'!$B1258</f>
        <v>0</v>
      </c>
      <c r="AF1258" s="73">
        <f>'LEP by Language #'!AF1258/'LEP by Language #'!$B1258</f>
        <v>0</v>
      </c>
      <c r="AG1258" s="73">
        <f>'LEP by Language #'!AG1258/'LEP by Language #'!$B1258</f>
        <v>0</v>
      </c>
      <c r="AH1258" s="73">
        <f>'LEP by Language #'!AH1258/'LEP by Language #'!$B1258</f>
        <v>0</v>
      </c>
      <c r="AI1258" s="73">
        <f>'LEP by Language #'!AI1258/'LEP by Language #'!$B1258</f>
        <v>0</v>
      </c>
      <c r="AJ1258" s="73">
        <f>'LEP by Language #'!AJ1258/'LEP by Language #'!$B1258</f>
        <v>0</v>
      </c>
      <c r="AK1258" s="73">
        <f>'LEP by Language #'!AK1258/'LEP by Language #'!$B1258</f>
        <v>0</v>
      </c>
      <c r="AL1258" s="73">
        <f>'LEP by Language #'!AL1258/'LEP by Language #'!$B1258</f>
        <v>0</v>
      </c>
      <c r="AM1258" s="73">
        <f>'LEP by Language #'!AM1258/'LEP by Language #'!$B1258</f>
        <v>0</v>
      </c>
      <c r="AN1258" s="73">
        <f>'LEP by Language #'!AN1258/'LEP by Language #'!$B1258</f>
        <v>0</v>
      </c>
      <c r="AO1258" s="73">
        <f>'LEP by Language #'!AO1258/'LEP by Language #'!$B1258</f>
        <v>0</v>
      </c>
    </row>
    <row r="1259" spans="1:41" x14ac:dyDescent="0.3">
      <c r="A1259" s="64" t="s">
        <v>1456</v>
      </c>
      <c r="B1259" s="72">
        <f>'LEP by Language #'!B1259/'LEP by Language #'!$B1259</f>
        <v>1</v>
      </c>
      <c r="C1259" s="73">
        <f>'LEP by Language #'!C1259/'LEP by Language #'!$B1259</f>
        <v>0</v>
      </c>
      <c r="D1259" s="73">
        <f>'LEP by Language #'!D1259/'LEP by Language #'!$B1259</f>
        <v>0</v>
      </c>
      <c r="E1259" s="73">
        <f>'LEP by Language #'!E1259/'LEP by Language #'!$B1259</f>
        <v>0</v>
      </c>
      <c r="F1259" s="73">
        <f>'LEP by Language #'!F1259/'LEP by Language #'!$B1259</f>
        <v>0</v>
      </c>
      <c r="G1259" s="73">
        <f>'LEP by Language #'!G1259/'LEP by Language #'!$B1259</f>
        <v>0</v>
      </c>
      <c r="H1259" s="73">
        <f>'LEP by Language #'!H1259/'LEP by Language #'!$B1259</f>
        <v>0</v>
      </c>
      <c r="I1259" s="73">
        <f>'LEP by Language #'!I1259/'LEP by Language #'!$B1259</f>
        <v>0</v>
      </c>
      <c r="J1259" s="73">
        <f>'LEP by Language #'!J1259/'LEP by Language #'!$B1259</f>
        <v>0</v>
      </c>
      <c r="K1259" s="73">
        <f>'LEP by Language #'!K1259/'LEP by Language #'!$B1259</f>
        <v>0</v>
      </c>
      <c r="L1259" s="73">
        <f>'LEP by Language #'!L1259/'LEP by Language #'!$B1259</f>
        <v>0</v>
      </c>
      <c r="M1259" s="73">
        <f>'LEP by Language #'!M1259/'LEP by Language #'!$B1259</f>
        <v>0</v>
      </c>
      <c r="N1259" s="73">
        <f>'LEP by Language #'!N1259/'LEP by Language #'!$B1259</f>
        <v>0</v>
      </c>
      <c r="O1259" s="73">
        <f>'LEP by Language #'!O1259/'LEP by Language #'!$B1259</f>
        <v>0</v>
      </c>
      <c r="P1259" s="73">
        <f>'LEP by Language #'!P1259/'LEP by Language #'!$B1259</f>
        <v>0</v>
      </c>
      <c r="Q1259" s="73">
        <f>'LEP by Language #'!Q1259/'LEP by Language #'!$B1259</f>
        <v>0</v>
      </c>
      <c r="R1259" s="73">
        <f>'LEP by Language #'!R1259/'LEP by Language #'!$B1259</f>
        <v>0</v>
      </c>
      <c r="S1259" s="73">
        <f>'LEP by Language #'!S1259/'LEP by Language #'!$B1259</f>
        <v>0</v>
      </c>
      <c r="T1259" s="73">
        <f>'LEP by Language #'!T1259/'LEP by Language #'!$B1259</f>
        <v>0</v>
      </c>
      <c r="U1259" s="73">
        <f>'LEP by Language #'!U1259/'LEP by Language #'!$B1259</f>
        <v>0</v>
      </c>
      <c r="V1259" s="73">
        <f>'LEP by Language #'!V1259/'LEP by Language #'!$B1259</f>
        <v>0</v>
      </c>
      <c r="W1259" s="73">
        <f>'LEP by Language #'!W1259/'LEP by Language #'!$B1259</f>
        <v>0</v>
      </c>
      <c r="X1259" s="73">
        <f>'LEP by Language #'!X1259/'LEP by Language #'!$B1259</f>
        <v>0</v>
      </c>
      <c r="Y1259" s="73">
        <f>'LEP by Language #'!Y1259/'LEP by Language #'!$B1259</f>
        <v>0</v>
      </c>
      <c r="Z1259" s="73">
        <f>'LEP by Language #'!Z1259/'LEP by Language #'!$B1259</f>
        <v>0</v>
      </c>
      <c r="AA1259" s="73">
        <f>'LEP by Language #'!AA1259/'LEP by Language #'!$B1259</f>
        <v>0</v>
      </c>
      <c r="AB1259" s="73">
        <f>'LEP by Language #'!AB1259/'LEP by Language #'!$B1259</f>
        <v>0</v>
      </c>
      <c r="AC1259" s="73">
        <f>'LEP by Language #'!AC1259/'LEP by Language #'!$B1259</f>
        <v>0</v>
      </c>
      <c r="AD1259" s="73">
        <f>'LEP by Language #'!AD1259/'LEP by Language #'!$B1259</f>
        <v>0</v>
      </c>
      <c r="AE1259" s="73">
        <f>'LEP by Language #'!AE1259/'LEP by Language #'!$B1259</f>
        <v>0</v>
      </c>
      <c r="AF1259" s="73">
        <f>'LEP by Language #'!AF1259/'LEP by Language #'!$B1259</f>
        <v>0</v>
      </c>
      <c r="AG1259" s="73">
        <f>'LEP by Language #'!AG1259/'LEP by Language #'!$B1259</f>
        <v>0</v>
      </c>
      <c r="AH1259" s="73">
        <f>'LEP by Language #'!AH1259/'LEP by Language #'!$B1259</f>
        <v>0</v>
      </c>
      <c r="AI1259" s="73">
        <f>'LEP by Language #'!AI1259/'LEP by Language #'!$B1259</f>
        <v>0</v>
      </c>
      <c r="AJ1259" s="73">
        <f>'LEP by Language #'!AJ1259/'LEP by Language #'!$B1259</f>
        <v>0</v>
      </c>
      <c r="AK1259" s="73">
        <f>'LEP by Language #'!AK1259/'LEP by Language #'!$B1259</f>
        <v>0</v>
      </c>
      <c r="AL1259" s="73">
        <f>'LEP by Language #'!AL1259/'LEP by Language #'!$B1259</f>
        <v>0</v>
      </c>
      <c r="AM1259" s="73">
        <f>'LEP by Language #'!AM1259/'LEP by Language #'!$B1259</f>
        <v>0</v>
      </c>
      <c r="AN1259" s="73">
        <f>'LEP by Language #'!AN1259/'LEP by Language #'!$B1259</f>
        <v>0</v>
      </c>
      <c r="AO1259" s="73">
        <f>'LEP by Language #'!AO1259/'LEP by Language #'!$B1259</f>
        <v>0</v>
      </c>
    </row>
    <row r="1260" spans="1:41" x14ac:dyDescent="0.3">
      <c r="A1260" s="64" t="s">
        <v>1457</v>
      </c>
      <c r="B1260" s="72">
        <f>'LEP by Language #'!B1260/'LEP by Language #'!$B1260</f>
        <v>1</v>
      </c>
      <c r="C1260" s="73">
        <f>'LEP by Language #'!C1260/'LEP by Language #'!$B1260</f>
        <v>3.0968468468468468E-2</v>
      </c>
      <c r="D1260" s="73">
        <f>'LEP by Language #'!D1260/'LEP by Language #'!$B1260</f>
        <v>0</v>
      </c>
      <c r="E1260" s="73">
        <f>'LEP by Language #'!E1260/'LEP by Language #'!$B1260</f>
        <v>0</v>
      </c>
      <c r="F1260" s="73">
        <f>'LEP by Language #'!F1260/'LEP by Language #'!$B1260</f>
        <v>0</v>
      </c>
      <c r="G1260" s="73">
        <f>'LEP by Language #'!G1260/'LEP by Language #'!$B1260</f>
        <v>0</v>
      </c>
      <c r="H1260" s="73">
        <f>'LEP by Language #'!H1260/'LEP by Language #'!$B1260</f>
        <v>5.6306306306306304E-3</v>
      </c>
      <c r="I1260" s="73">
        <f>'LEP by Language #'!I1260/'LEP by Language #'!$B1260</f>
        <v>0</v>
      </c>
      <c r="J1260" s="73">
        <f>'LEP by Language #'!J1260/'LEP by Language #'!$B1260</f>
        <v>0</v>
      </c>
      <c r="K1260" s="73">
        <f>'LEP by Language #'!K1260/'LEP by Language #'!$B1260</f>
        <v>0</v>
      </c>
      <c r="L1260" s="73">
        <f>'LEP by Language #'!L1260/'LEP by Language #'!$B1260</f>
        <v>0</v>
      </c>
      <c r="M1260" s="73">
        <f>'LEP by Language #'!M1260/'LEP by Language #'!$B1260</f>
        <v>0</v>
      </c>
      <c r="N1260" s="73">
        <f>'LEP by Language #'!N1260/'LEP by Language #'!$B1260</f>
        <v>0</v>
      </c>
      <c r="O1260" s="73">
        <f>'LEP by Language #'!O1260/'LEP by Language #'!$B1260</f>
        <v>0</v>
      </c>
      <c r="P1260" s="73">
        <f>'LEP by Language #'!P1260/'LEP by Language #'!$B1260</f>
        <v>2.2522522522522522E-3</v>
      </c>
      <c r="Q1260" s="73">
        <f>'LEP by Language #'!Q1260/'LEP by Language #'!$B1260</f>
        <v>0</v>
      </c>
      <c r="R1260" s="73">
        <f>'LEP by Language #'!R1260/'LEP by Language #'!$B1260</f>
        <v>0</v>
      </c>
      <c r="S1260" s="73">
        <f>'LEP by Language #'!S1260/'LEP by Language #'!$B1260</f>
        <v>0</v>
      </c>
      <c r="T1260" s="73">
        <f>'LEP by Language #'!T1260/'LEP by Language #'!$B1260</f>
        <v>0</v>
      </c>
      <c r="U1260" s="73">
        <f>'LEP by Language #'!U1260/'LEP by Language #'!$B1260</f>
        <v>0</v>
      </c>
      <c r="V1260" s="73">
        <f>'LEP by Language #'!V1260/'LEP by Language #'!$B1260</f>
        <v>0</v>
      </c>
      <c r="W1260" s="73">
        <f>'LEP by Language #'!W1260/'LEP by Language #'!$B1260</f>
        <v>0</v>
      </c>
      <c r="X1260" s="73">
        <f>'LEP by Language #'!X1260/'LEP by Language #'!$B1260</f>
        <v>0</v>
      </c>
      <c r="Y1260" s="73">
        <f>'LEP by Language #'!Y1260/'LEP by Language #'!$B1260</f>
        <v>0</v>
      </c>
      <c r="Z1260" s="73">
        <f>'LEP by Language #'!Z1260/'LEP by Language #'!$B1260</f>
        <v>0</v>
      </c>
      <c r="AA1260" s="73">
        <f>'LEP by Language #'!AA1260/'LEP by Language #'!$B1260</f>
        <v>0</v>
      </c>
      <c r="AB1260" s="73">
        <f>'LEP by Language #'!AB1260/'LEP by Language #'!$B1260</f>
        <v>0</v>
      </c>
      <c r="AC1260" s="73">
        <f>'LEP by Language #'!AC1260/'LEP by Language #'!$B1260</f>
        <v>0</v>
      </c>
      <c r="AD1260" s="73">
        <f>'LEP by Language #'!AD1260/'LEP by Language #'!$B1260</f>
        <v>0</v>
      </c>
      <c r="AE1260" s="73">
        <f>'LEP by Language #'!AE1260/'LEP by Language #'!$B1260</f>
        <v>0</v>
      </c>
      <c r="AF1260" s="73">
        <f>'LEP by Language #'!AF1260/'LEP by Language #'!$B1260</f>
        <v>0</v>
      </c>
      <c r="AG1260" s="73">
        <f>'LEP by Language #'!AG1260/'LEP by Language #'!$B1260</f>
        <v>0</v>
      </c>
      <c r="AH1260" s="73">
        <f>'LEP by Language #'!AH1260/'LEP by Language #'!$B1260</f>
        <v>0</v>
      </c>
      <c r="AI1260" s="73">
        <f>'LEP by Language #'!AI1260/'LEP by Language #'!$B1260</f>
        <v>0</v>
      </c>
      <c r="AJ1260" s="73">
        <f>'LEP by Language #'!AJ1260/'LEP by Language #'!$B1260</f>
        <v>0</v>
      </c>
      <c r="AK1260" s="73">
        <f>'LEP by Language #'!AK1260/'LEP by Language #'!$B1260</f>
        <v>0</v>
      </c>
      <c r="AL1260" s="73">
        <f>'LEP by Language #'!AL1260/'LEP by Language #'!$B1260</f>
        <v>0</v>
      </c>
      <c r="AM1260" s="73">
        <f>'LEP by Language #'!AM1260/'LEP by Language #'!$B1260</f>
        <v>0</v>
      </c>
      <c r="AN1260" s="73">
        <f>'LEP by Language #'!AN1260/'LEP by Language #'!$B1260</f>
        <v>0</v>
      </c>
      <c r="AO1260" s="73">
        <f>'LEP by Language #'!AO1260/'LEP by Language #'!$B1260</f>
        <v>0</v>
      </c>
    </row>
    <row r="1261" spans="1:41" x14ac:dyDescent="0.3">
      <c r="A1261" s="64" t="s">
        <v>1458</v>
      </c>
      <c r="B1261" s="72">
        <f>'LEP by Language #'!B1261/'LEP by Language #'!$B1261</f>
        <v>1</v>
      </c>
      <c r="C1261" s="73">
        <f>'LEP by Language #'!C1261/'LEP by Language #'!$B1261</f>
        <v>4.6760187040748163E-3</v>
      </c>
      <c r="D1261" s="73">
        <f>'LEP by Language #'!D1261/'LEP by Language #'!$B1261</f>
        <v>2.3380093520374082E-3</v>
      </c>
      <c r="E1261" s="73">
        <f>'LEP by Language #'!E1261/'LEP by Language #'!$B1261</f>
        <v>0</v>
      </c>
      <c r="F1261" s="73">
        <f>'LEP by Language #'!F1261/'LEP by Language #'!$B1261</f>
        <v>0</v>
      </c>
      <c r="G1261" s="73">
        <f>'LEP by Language #'!G1261/'LEP by Language #'!$B1261</f>
        <v>0</v>
      </c>
      <c r="H1261" s="73">
        <f>'LEP by Language #'!H1261/'LEP by Language #'!$B1261</f>
        <v>0</v>
      </c>
      <c r="I1261" s="73">
        <f>'LEP by Language #'!I1261/'LEP by Language #'!$B1261</f>
        <v>0</v>
      </c>
      <c r="J1261" s="73">
        <f>'LEP by Language #'!J1261/'LEP by Language #'!$B1261</f>
        <v>0</v>
      </c>
      <c r="K1261" s="73">
        <f>'LEP by Language #'!K1261/'LEP by Language #'!$B1261</f>
        <v>0</v>
      </c>
      <c r="L1261" s="73">
        <f>'LEP by Language #'!L1261/'LEP by Language #'!$B1261</f>
        <v>0</v>
      </c>
      <c r="M1261" s="73">
        <f>'LEP by Language #'!M1261/'LEP by Language #'!$B1261</f>
        <v>1.068804275217101E-2</v>
      </c>
      <c r="N1261" s="73">
        <f>'LEP by Language #'!N1261/'LEP by Language #'!$B1261</f>
        <v>0</v>
      </c>
      <c r="O1261" s="73">
        <f>'LEP by Language #'!O1261/'LEP by Language #'!$B1261</f>
        <v>0</v>
      </c>
      <c r="P1261" s="73">
        <f>'LEP by Language #'!P1261/'LEP by Language #'!$B1261</f>
        <v>0</v>
      </c>
      <c r="Q1261" s="73">
        <f>'LEP by Language #'!Q1261/'LEP by Language #'!$B1261</f>
        <v>0</v>
      </c>
      <c r="R1261" s="73">
        <f>'LEP by Language #'!R1261/'LEP by Language #'!$B1261</f>
        <v>0</v>
      </c>
      <c r="S1261" s="73">
        <f>'LEP by Language #'!S1261/'LEP by Language #'!$B1261</f>
        <v>0</v>
      </c>
      <c r="T1261" s="73">
        <f>'LEP by Language #'!T1261/'LEP by Language #'!$B1261</f>
        <v>0</v>
      </c>
      <c r="U1261" s="73">
        <f>'LEP by Language #'!U1261/'LEP by Language #'!$B1261</f>
        <v>0</v>
      </c>
      <c r="V1261" s="73">
        <f>'LEP by Language #'!V1261/'LEP by Language #'!$B1261</f>
        <v>0</v>
      </c>
      <c r="W1261" s="73">
        <f>'LEP by Language #'!W1261/'LEP by Language #'!$B1261</f>
        <v>0</v>
      </c>
      <c r="X1261" s="73">
        <f>'LEP by Language #'!X1261/'LEP by Language #'!$B1261</f>
        <v>0</v>
      </c>
      <c r="Y1261" s="73">
        <f>'LEP by Language #'!Y1261/'LEP by Language #'!$B1261</f>
        <v>0</v>
      </c>
      <c r="Z1261" s="73">
        <f>'LEP by Language #'!Z1261/'LEP by Language #'!$B1261</f>
        <v>0</v>
      </c>
      <c r="AA1261" s="73">
        <f>'LEP by Language #'!AA1261/'LEP by Language #'!$B1261</f>
        <v>0</v>
      </c>
      <c r="AB1261" s="73">
        <f>'LEP by Language #'!AB1261/'LEP by Language #'!$B1261</f>
        <v>0</v>
      </c>
      <c r="AC1261" s="73">
        <f>'LEP by Language #'!AC1261/'LEP by Language #'!$B1261</f>
        <v>0</v>
      </c>
      <c r="AD1261" s="73">
        <f>'LEP by Language #'!AD1261/'LEP by Language #'!$B1261</f>
        <v>0</v>
      </c>
      <c r="AE1261" s="73">
        <f>'LEP by Language #'!AE1261/'LEP by Language #'!$B1261</f>
        <v>0</v>
      </c>
      <c r="AF1261" s="73">
        <f>'LEP by Language #'!AF1261/'LEP by Language #'!$B1261</f>
        <v>0</v>
      </c>
      <c r="AG1261" s="73">
        <f>'LEP by Language #'!AG1261/'LEP by Language #'!$B1261</f>
        <v>0</v>
      </c>
      <c r="AH1261" s="73">
        <f>'LEP by Language #'!AH1261/'LEP by Language #'!$B1261</f>
        <v>0</v>
      </c>
      <c r="AI1261" s="73">
        <f>'LEP by Language #'!AI1261/'LEP by Language #'!$B1261</f>
        <v>0</v>
      </c>
      <c r="AJ1261" s="73">
        <f>'LEP by Language #'!AJ1261/'LEP by Language #'!$B1261</f>
        <v>0</v>
      </c>
      <c r="AK1261" s="73">
        <f>'LEP by Language #'!AK1261/'LEP by Language #'!$B1261</f>
        <v>0</v>
      </c>
      <c r="AL1261" s="73">
        <f>'LEP by Language #'!AL1261/'LEP by Language #'!$B1261</f>
        <v>0</v>
      </c>
      <c r="AM1261" s="73">
        <f>'LEP by Language #'!AM1261/'LEP by Language #'!$B1261</f>
        <v>0</v>
      </c>
      <c r="AN1261" s="73">
        <f>'LEP by Language #'!AN1261/'LEP by Language #'!$B1261</f>
        <v>0</v>
      </c>
      <c r="AO1261" s="73">
        <f>'LEP by Language #'!AO1261/'LEP by Language #'!$B1261</f>
        <v>0</v>
      </c>
    </row>
    <row r="1262" spans="1:41" x14ac:dyDescent="0.3">
      <c r="A1262" s="64" t="s">
        <v>1459</v>
      </c>
      <c r="B1262" s="72">
        <f>'LEP by Language #'!B1262/'LEP by Language #'!$B1262</f>
        <v>1</v>
      </c>
      <c r="C1262" s="73">
        <f>'LEP by Language #'!C1262/'LEP by Language #'!$B1262</f>
        <v>0</v>
      </c>
      <c r="D1262" s="73">
        <f>'LEP by Language #'!D1262/'LEP by Language #'!$B1262</f>
        <v>0</v>
      </c>
      <c r="E1262" s="73">
        <f>'LEP by Language #'!E1262/'LEP by Language #'!$B1262</f>
        <v>0</v>
      </c>
      <c r="F1262" s="73">
        <f>'LEP by Language #'!F1262/'LEP by Language #'!$B1262</f>
        <v>0</v>
      </c>
      <c r="G1262" s="73">
        <f>'LEP by Language #'!G1262/'LEP by Language #'!$B1262</f>
        <v>0</v>
      </c>
      <c r="H1262" s="73">
        <f>'LEP by Language #'!H1262/'LEP by Language #'!$B1262</f>
        <v>9.7357440890125171E-3</v>
      </c>
      <c r="I1262" s="73">
        <f>'LEP by Language #'!I1262/'LEP by Language #'!$B1262</f>
        <v>0</v>
      </c>
      <c r="J1262" s="73">
        <f>'LEP by Language #'!J1262/'LEP by Language #'!$B1262</f>
        <v>9.7357440890125171E-3</v>
      </c>
      <c r="K1262" s="73">
        <f>'LEP by Language #'!K1262/'LEP by Language #'!$B1262</f>
        <v>0</v>
      </c>
      <c r="L1262" s="73">
        <f>'LEP by Language #'!L1262/'LEP by Language #'!$B1262</f>
        <v>0</v>
      </c>
      <c r="M1262" s="73">
        <f>'LEP by Language #'!M1262/'LEP by Language #'!$B1262</f>
        <v>0</v>
      </c>
      <c r="N1262" s="73">
        <f>'LEP by Language #'!N1262/'LEP by Language #'!$B1262</f>
        <v>0</v>
      </c>
      <c r="O1262" s="73">
        <f>'LEP by Language #'!O1262/'LEP by Language #'!$B1262</f>
        <v>0</v>
      </c>
      <c r="P1262" s="73">
        <f>'LEP by Language #'!P1262/'LEP by Language #'!$B1262</f>
        <v>0</v>
      </c>
      <c r="Q1262" s="73">
        <f>'LEP by Language #'!Q1262/'LEP by Language #'!$B1262</f>
        <v>0</v>
      </c>
      <c r="R1262" s="73">
        <f>'LEP by Language #'!R1262/'LEP by Language #'!$B1262</f>
        <v>0</v>
      </c>
      <c r="S1262" s="73">
        <f>'LEP by Language #'!S1262/'LEP by Language #'!$B1262</f>
        <v>0</v>
      </c>
      <c r="T1262" s="73">
        <f>'LEP by Language #'!T1262/'LEP by Language #'!$B1262</f>
        <v>0</v>
      </c>
      <c r="U1262" s="73">
        <f>'LEP by Language #'!U1262/'LEP by Language #'!$B1262</f>
        <v>0</v>
      </c>
      <c r="V1262" s="73">
        <f>'LEP by Language #'!V1262/'LEP by Language #'!$B1262</f>
        <v>0</v>
      </c>
      <c r="W1262" s="73">
        <f>'LEP by Language #'!W1262/'LEP by Language #'!$B1262</f>
        <v>0</v>
      </c>
      <c r="X1262" s="73">
        <f>'LEP by Language #'!X1262/'LEP by Language #'!$B1262</f>
        <v>0</v>
      </c>
      <c r="Y1262" s="73">
        <f>'LEP by Language #'!Y1262/'LEP by Language #'!$B1262</f>
        <v>0</v>
      </c>
      <c r="Z1262" s="73">
        <f>'LEP by Language #'!Z1262/'LEP by Language #'!$B1262</f>
        <v>0</v>
      </c>
      <c r="AA1262" s="73">
        <f>'LEP by Language #'!AA1262/'LEP by Language #'!$B1262</f>
        <v>0</v>
      </c>
      <c r="AB1262" s="73">
        <f>'LEP by Language #'!AB1262/'LEP by Language #'!$B1262</f>
        <v>0</v>
      </c>
      <c r="AC1262" s="73">
        <f>'LEP by Language #'!AC1262/'LEP by Language #'!$B1262</f>
        <v>0</v>
      </c>
      <c r="AD1262" s="73">
        <f>'LEP by Language #'!AD1262/'LEP by Language #'!$B1262</f>
        <v>0</v>
      </c>
      <c r="AE1262" s="73">
        <f>'LEP by Language #'!AE1262/'LEP by Language #'!$B1262</f>
        <v>0</v>
      </c>
      <c r="AF1262" s="73">
        <f>'LEP by Language #'!AF1262/'LEP by Language #'!$B1262</f>
        <v>0</v>
      </c>
      <c r="AG1262" s="73">
        <f>'LEP by Language #'!AG1262/'LEP by Language #'!$B1262</f>
        <v>0</v>
      </c>
      <c r="AH1262" s="73">
        <f>'LEP by Language #'!AH1262/'LEP by Language #'!$B1262</f>
        <v>0</v>
      </c>
      <c r="AI1262" s="73">
        <f>'LEP by Language #'!AI1262/'LEP by Language #'!$B1262</f>
        <v>0</v>
      </c>
      <c r="AJ1262" s="73">
        <f>'LEP by Language #'!AJ1262/'LEP by Language #'!$B1262</f>
        <v>0</v>
      </c>
      <c r="AK1262" s="73">
        <f>'LEP by Language #'!AK1262/'LEP by Language #'!$B1262</f>
        <v>0</v>
      </c>
      <c r="AL1262" s="73">
        <f>'LEP by Language #'!AL1262/'LEP by Language #'!$B1262</f>
        <v>0</v>
      </c>
      <c r="AM1262" s="73">
        <f>'LEP by Language #'!AM1262/'LEP by Language #'!$B1262</f>
        <v>0</v>
      </c>
      <c r="AN1262" s="73">
        <f>'LEP by Language #'!AN1262/'LEP by Language #'!$B1262</f>
        <v>0</v>
      </c>
      <c r="AO1262" s="73">
        <f>'LEP by Language #'!AO1262/'LEP by Language #'!$B1262</f>
        <v>0</v>
      </c>
    </row>
    <row r="1263" spans="1:41" x14ac:dyDescent="0.3">
      <c r="A1263" s="64" t="s">
        <v>1460</v>
      </c>
      <c r="B1263" s="72">
        <f>'LEP by Language #'!B1263/'LEP by Language #'!$B1263</f>
        <v>1</v>
      </c>
      <c r="C1263" s="73">
        <f>'LEP by Language #'!C1263/'LEP by Language #'!$B1263</f>
        <v>8.4317032040472171E-3</v>
      </c>
      <c r="D1263" s="73">
        <f>'LEP by Language #'!D1263/'LEP by Language #'!$B1263</f>
        <v>0</v>
      </c>
      <c r="E1263" s="73">
        <f>'LEP by Language #'!E1263/'LEP by Language #'!$B1263</f>
        <v>0</v>
      </c>
      <c r="F1263" s="73">
        <f>'LEP by Language #'!F1263/'LEP by Language #'!$B1263</f>
        <v>0</v>
      </c>
      <c r="G1263" s="73">
        <f>'LEP by Language #'!G1263/'LEP by Language #'!$B1263</f>
        <v>0</v>
      </c>
      <c r="H1263" s="73">
        <f>'LEP by Language #'!H1263/'LEP by Language #'!$B1263</f>
        <v>0</v>
      </c>
      <c r="I1263" s="73">
        <f>'LEP by Language #'!I1263/'LEP by Language #'!$B1263</f>
        <v>0</v>
      </c>
      <c r="J1263" s="73">
        <f>'LEP by Language #'!J1263/'LEP by Language #'!$B1263</f>
        <v>0</v>
      </c>
      <c r="K1263" s="73">
        <f>'LEP by Language #'!K1263/'LEP by Language #'!$B1263</f>
        <v>0</v>
      </c>
      <c r="L1263" s="73">
        <f>'LEP by Language #'!L1263/'LEP by Language #'!$B1263</f>
        <v>0</v>
      </c>
      <c r="M1263" s="73">
        <f>'LEP by Language #'!M1263/'LEP by Language #'!$B1263</f>
        <v>0</v>
      </c>
      <c r="N1263" s="73">
        <f>'LEP by Language #'!N1263/'LEP by Language #'!$B1263</f>
        <v>0</v>
      </c>
      <c r="O1263" s="73">
        <f>'LEP by Language #'!O1263/'LEP by Language #'!$B1263</f>
        <v>0</v>
      </c>
      <c r="P1263" s="73">
        <f>'LEP by Language #'!P1263/'LEP by Language #'!$B1263</f>
        <v>0</v>
      </c>
      <c r="Q1263" s="73">
        <f>'LEP by Language #'!Q1263/'LEP by Language #'!$B1263</f>
        <v>0</v>
      </c>
      <c r="R1263" s="73">
        <f>'LEP by Language #'!R1263/'LEP by Language #'!$B1263</f>
        <v>0</v>
      </c>
      <c r="S1263" s="73">
        <f>'LEP by Language #'!S1263/'LEP by Language #'!$B1263</f>
        <v>0</v>
      </c>
      <c r="T1263" s="73">
        <f>'LEP by Language #'!T1263/'LEP by Language #'!$B1263</f>
        <v>0</v>
      </c>
      <c r="U1263" s="73">
        <f>'LEP by Language #'!U1263/'LEP by Language #'!$B1263</f>
        <v>0</v>
      </c>
      <c r="V1263" s="73">
        <f>'LEP by Language #'!V1263/'LEP by Language #'!$B1263</f>
        <v>0</v>
      </c>
      <c r="W1263" s="73">
        <f>'LEP by Language #'!W1263/'LEP by Language #'!$B1263</f>
        <v>0</v>
      </c>
      <c r="X1263" s="73">
        <f>'LEP by Language #'!X1263/'LEP by Language #'!$B1263</f>
        <v>0</v>
      </c>
      <c r="Y1263" s="73">
        <f>'LEP by Language #'!Y1263/'LEP by Language #'!$B1263</f>
        <v>0</v>
      </c>
      <c r="Z1263" s="73">
        <f>'LEP by Language #'!Z1263/'LEP by Language #'!$B1263</f>
        <v>6.7453625632377737E-3</v>
      </c>
      <c r="AA1263" s="73">
        <f>'LEP by Language #'!AA1263/'LEP by Language #'!$B1263</f>
        <v>0</v>
      </c>
      <c r="AB1263" s="73">
        <f>'LEP by Language #'!AB1263/'LEP by Language #'!$B1263</f>
        <v>0</v>
      </c>
      <c r="AC1263" s="73">
        <f>'LEP by Language #'!AC1263/'LEP by Language #'!$B1263</f>
        <v>0</v>
      </c>
      <c r="AD1263" s="73">
        <f>'LEP by Language #'!AD1263/'LEP by Language #'!$B1263</f>
        <v>0</v>
      </c>
      <c r="AE1263" s="73">
        <f>'LEP by Language #'!AE1263/'LEP by Language #'!$B1263</f>
        <v>0</v>
      </c>
      <c r="AF1263" s="73">
        <f>'LEP by Language #'!AF1263/'LEP by Language #'!$B1263</f>
        <v>0</v>
      </c>
      <c r="AG1263" s="73">
        <f>'LEP by Language #'!AG1263/'LEP by Language #'!$B1263</f>
        <v>0</v>
      </c>
      <c r="AH1263" s="73">
        <f>'LEP by Language #'!AH1263/'LEP by Language #'!$B1263</f>
        <v>0</v>
      </c>
      <c r="AI1263" s="73">
        <f>'LEP by Language #'!AI1263/'LEP by Language #'!$B1263</f>
        <v>0</v>
      </c>
      <c r="AJ1263" s="73">
        <f>'LEP by Language #'!AJ1263/'LEP by Language #'!$B1263</f>
        <v>0</v>
      </c>
      <c r="AK1263" s="73">
        <f>'LEP by Language #'!AK1263/'LEP by Language #'!$B1263</f>
        <v>0</v>
      </c>
      <c r="AL1263" s="73">
        <f>'LEP by Language #'!AL1263/'LEP by Language #'!$B1263</f>
        <v>0</v>
      </c>
      <c r="AM1263" s="73">
        <f>'LEP by Language #'!AM1263/'LEP by Language #'!$B1263</f>
        <v>0</v>
      </c>
      <c r="AN1263" s="73">
        <f>'LEP by Language #'!AN1263/'LEP by Language #'!$B1263</f>
        <v>0</v>
      </c>
      <c r="AO1263" s="73">
        <f>'LEP by Language #'!AO1263/'LEP by Language #'!$B1263</f>
        <v>0</v>
      </c>
    </row>
    <row r="1264" spans="1:41" x14ac:dyDescent="0.3">
      <c r="A1264" s="64" t="s">
        <v>1461</v>
      </c>
      <c r="B1264" s="72">
        <f>'LEP by Language #'!B1264/'LEP by Language #'!$B1264</f>
        <v>1</v>
      </c>
      <c r="C1264" s="73">
        <f>'LEP by Language #'!C1264/'LEP by Language #'!$B1264</f>
        <v>0</v>
      </c>
      <c r="D1264" s="73">
        <f>'LEP by Language #'!D1264/'LEP by Language #'!$B1264</f>
        <v>0</v>
      </c>
      <c r="E1264" s="73">
        <f>'LEP by Language #'!E1264/'LEP by Language #'!$B1264</f>
        <v>0</v>
      </c>
      <c r="F1264" s="73">
        <f>'LEP by Language #'!F1264/'LEP by Language #'!$B1264</f>
        <v>0</v>
      </c>
      <c r="G1264" s="73">
        <f>'LEP by Language #'!G1264/'LEP by Language #'!$B1264</f>
        <v>0</v>
      </c>
      <c r="H1264" s="73">
        <f>'LEP by Language #'!H1264/'LEP by Language #'!$B1264</f>
        <v>0</v>
      </c>
      <c r="I1264" s="73">
        <f>'LEP by Language #'!I1264/'LEP by Language #'!$B1264</f>
        <v>0</v>
      </c>
      <c r="J1264" s="73">
        <f>'LEP by Language #'!J1264/'LEP by Language #'!$B1264</f>
        <v>0</v>
      </c>
      <c r="K1264" s="73">
        <f>'LEP by Language #'!K1264/'LEP by Language #'!$B1264</f>
        <v>0</v>
      </c>
      <c r="L1264" s="73">
        <f>'LEP by Language #'!L1264/'LEP by Language #'!$B1264</f>
        <v>0</v>
      </c>
      <c r="M1264" s="73">
        <f>'LEP by Language #'!M1264/'LEP by Language #'!$B1264</f>
        <v>0</v>
      </c>
      <c r="N1264" s="73">
        <f>'LEP by Language #'!N1264/'LEP by Language #'!$B1264</f>
        <v>0</v>
      </c>
      <c r="O1264" s="73">
        <f>'LEP by Language #'!O1264/'LEP by Language #'!$B1264</f>
        <v>0</v>
      </c>
      <c r="P1264" s="73">
        <f>'LEP by Language #'!P1264/'LEP by Language #'!$B1264</f>
        <v>0</v>
      </c>
      <c r="Q1264" s="73">
        <f>'LEP by Language #'!Q1264/'LEP by Language #'!$B1264</f>
        <v>0</v>
      </c>
      <c r="R1264" s="73">
        <f>'LEP by Language #'!R1264/'LEP by Language #'!$B1264</f>
        <v>0</v>
      </c>
      <c r="S1264" s="73">
        <f>'LEP by Language #'!S1264/'LEP by Language #'!$B1264</f>
        <v>0</v>
      </c>
      <c r="T1264" s="73">
        <f>'LEP by Language #'!T1264/'LEP by Language #'!$B1264</f>
        <v>0</v>
      </c>
      <c r="U1264" s="73">
        <f>'LEP by Language #'!U1264/'LEP by Language #'!$B1264</f>
        <v>0</v>
      </c>
      <c r="V1264" s="73">
        <f>'LEP by Language #'!V1264/'LEP by Language #'!$B1264</f>
        <v>0</v>
      </c>
      <c r="W1264" s="73">
        <f>'LEP by Language #'!W1264/'LEP by Language #'!$B1264</f>
        <v>0</v>
      </c>
      <c r="X1264" s="73">
        <f>'LEP by Language #'!X1264/'LEP by Language #'!$B1264</f>
        <v>0</v>
      </c>
      <c r="Y1264" s="73">
        <f>'LEP by Language #'!Y1264/'LEP by Language #'!$B1264</f>
        <v>0</v>
      </c>
      <c r="Z1264" s="73">
        <f>'LEP by Language #'!Z1264/'LEP by Language #'!$B1264</f>
        <v>0</v>
      </c>
      <c r="AA1264" s="73">
        <f>'LEP by Language #'!AA1264/'LEP by Language #'!$B1264</f>
        <v>0</v>
      </c>
      <c r="AB1264" s="73">
        <f>'LEP by Language #'!AB1264/'LEP by Language #'!$B1264</f>
        <v>0</v>
      </c>
      <c r="AC1264" s="73">
        <f>'LEP by Language #'!AC1264/'LEP by Language #'!$B1264</f>
        <v>0</v>
      </c>
      <c r="AD1264" s="73">
        <f>'LEP by Language #'!AD1264/'LEP by Language #'!$B1264</f>
        <v>0</v>
      </c>
      <c r="AE1264" s="73">
        <f>'LEP by Language #'!AE1264/'LEP by Language #'!$B1264</f>
        <v>0</v>
      </c>
      <c r="AF1264" s="73">
        <f>'LEP by Language #'!AF1264/'LEP by Language #'!$B1264</f>
        <v>0</v>
      </c>
      <c r="AG1264" s="73">
        <f>'LEP by Language #'!AG1264/'LEP by Language #'!$B1264</f>
        <v>0</v>
      </c>
      <c r="AH1264" s="73">
        <f>'LEP by Language #'!AH1264/'LEP by Language #'!$B1264</f>
        <v>0</v>
      </c>
      <c r="AI1264" s="73">
        <f>'LEP by Language #'!AI1264/'LEP by Language #'!$B1264</f>
        <v>0</v>
      </c>
      <c r="AJ1264" s="73">
        <f>'LEP by Language #'!AJ1264/'LEP by Language #'!$B1264</f>
        <v>0</v>
      </c>
      <c r="AK1264" s="73">
        <f>'LEP by Language #'!AK1264/'LEP by Language #'!$B1264</f>
        <v>0</v>
      </c>
      <c r="AL1264" s="73">
        <f>'LEP by Language #'!AL1264/'LEP by Language #'!$B1264</f>
        <v>0</v>
      </c>
      <c r="AM1264" s="73">
        <f>'LEP by Language #'!AM1264/'LEP by Language #'!$B1264</f>
        <v>0</v>
      </c>
      <c r="AN1264" s="73">
        <f>'LEP by Language #'!AN1264/'LEP by Language #'!$B1264</f>
        <v>0</v>
      </c>
      <c r="AO1264" s="73">
        <f>'LEP by Language #'!AO1264/'LEP by Language #'!$B1264</f>
        <v>0</v>
      </c>
    </row>
    <row r="1265" spans="1:41" x14ac:dyDescent="0.3">
      <c r="A1265" s="64" t="s">
        <v>1462</v>
      </c>
      <c r="B1265" s="72">
        <f>'LEP by Language #'!B1265/'LEP by Language #'!$B1265</f>
        <v>1</v>
      </c>
      <c r="C1265" s="73">
        <f>'LEP by Language #'!C1265/'LEP by Language #'!$B1265</f>
        <v>0</v>
      </c>
      <c r="D1265" s="73">
        <f>'LEP by Language #'!D1265/'LEP by Language #'!$B1265</f>
        <v>0</v>
      </c>
      <c r="E1265" s="73">
        <f>'LEP by Language #'!E1265/'LEP by Language #'!$B1265</f>
        <v>0</v>
      </c>
      <c r="F1265" s="73">
        <f>'LEP by Language #'!F1265/'LEP by Language #'!$B1265</f>
        <v>0</v>
      </c>
      <c r="G1265" s="73">
        <f>'LEP by Language #'!G1265/'LEP by Language #'!$B1265</f>
        <v>0</v>
      </c>
      <c r="H1265" s="73">
        <f>'LEP by Language #'!H1265/'LEP by Language #'!$B1265</f>
        <v>0</v>
      </c>
      <c r="I1265" s="73">
        <f>'LEP by Language #'!I1265/'LEP by Language #'!$B1265</f>
        <v>0</v>
      </c>
      <c r="J1265" s="73">
        <f>'LEP by Language #'!J1265/'LEP by Language #'!$B1265</f>
        <v>0</v>
      </c>
      <c r="K1265" s="73">
        <f>'LEP by Language #'!K1265/'LEP by Language #'!$B1265</f>
        <v>0</v>
      </c>
      <c r="L1265" s="73">
        <f>'LEP by Language #'!L1265/'LEP by Language #'!$B1265</f>
        <v>0</v>
      </c>
      <c r="M1265" s="73">
        <f>'LEP by Language #'!M1265/'LEP by Language #'!$B1265</f>
        <v>0</v>
      </c>
      <c r="N1265" s="73">
        <f>'LEP by Language #'!N1265/'LEP by Language #'!$B1265</f>
        <v>0</v>
      </c>
      <c r="O1265" s="73">
        <f>'LEP by Language #'!O1265/'LEP by Language #'!$B1265</f>
        <v>0</v>
      </c>
      <c r="P1265" s="73">
        <f>'LEP by Language #'!P1265/'LEP by Language #'!$B1265</f>
        <v>0</v>
      </c>
      <c r="Q1265" s="73">
        <f>'LEP by Language #'!Q1265/'LEP by Language #'!$B1265</f>
        <v>0</v>
      </c>
      <c r="R1265" s="73">
        <f>'LEP by Language #'!R1265/'LEP by Language #'!$B1265</f>
        <v>0</v>
      </c>
      <c r="S1265" s="73">
        <f>'LEP by Language #'!S1265/'LEP by Language #'!$B1265</f>
        <v>0</v>
      </c>
      <c r="T1265" s="73">
        <f>'LEP by Language #'!T1265/'LEP by Language #'!$B1265</f>
        <v>0</v>
      </c>
      <c r="U1265" s="73">
        <f>'LEP by Language #'!U1265/'LEP by Language #'!$B1265</f>
        <v>0</v>
      </c>
      <c r="V1265" s="73">
        <f>'LEP by Language #'!V1265/'LEP by Language #'!$B1265</f>
        <v>0</v>
      </c>
      <c r="W1265" s="73">
        <f>'LEP by Language #'!W1265/'LEP by Language #'!$B1265</f>
        <v>0</v>
      </c>
      <c r="X1265" s="73">
        <f>'LEP by Language #'!X1265/'LEP by Language #'!$B1265</f>
        <v>0</v>
      </c>
      <c r="Y1265" s="73">
        <f>'LEP by Language #'!Y1265/'LEP by Language #'!$B1265</f>
        <v>0</v>
      </c>
      <c r="Z1265" s="73">
        <f>'LEP by Language #'!Z1265/'LEP by Language #'!$B1265</f>
        <v>0</v>
      </c>
      <c r="AA1265" s="73">
        <f>'LEP by Language #'!AA1265/'LEP by Language #'!$B1265</f>
        <v>0</v>
      </c>
      <c r="AB1265" s="73">
        <f>'LEP by Language #'!AB1265/'LEP by Language #'!$B1265</f>
        <v>0</v>
      </c>
      <c r="AC1265" s="73">
        <f>'LEP by Language #'!AC1265/'LEP by Language #'!$B1265</f>
        <v>0</v>
      </c>
      <c r="AD1265" s="73">
        <f>'LEP by Language #'!AD1265/'LEP by Language #'!$B1265</f>
        <v>0</v>
      </c>
      <c r="AE1265" s="73">
        <f>'LEP by Language #'!AE1265/'LEP by Language #'!$B1265</f>
        <v>0</v>
      </c>
      <c r="AF1265" s="73">
        <f>'LEP by Language #'!AF1265/'LEP by Language #'!$B1265</f>
        <v>0</v>
      </c>
      <c r="AG1265" s="73">
        <f>'LEP by Language #'!AG1265/'LEP by Language #'!$B1265</f>
        <v>0</v>
      </c>
      <c r="AH1265" s="73">
        <f>'LEP by Language #'!AH1265/'LEP by Language #'!$B1265</f>
        <v>0</v>
      </c>
      <c r="AI1265" s="73">
        <f>'LEP by Language #'!AI1265/'LEP by Language #'!$B1265</f>
        <v>0</v>
      </c>
      <c r="AJ1265" s="73">
        <f>'LEP by Language #'!AJ1265/'LEP by Language #'!$B1265</f>
        <v>0</v>
      </c>
      <c r="AK1265" s="73">
        <f>'LEP by Language #'!AK1265/'LEP by Language #'!$B1265</f>
        <v>0</v>
      </c>
      <c r="AL1265" s="73">
        <f>'LEP by Language #'!AL1265/'LEP by Language #'!$B1265</f>
        <v>0</v>
      </c>
      <c r="AM1265" s="73">
        <f>'LEP by Language #'!AM1265/'LEP by Language #'!$B1265</f>
        <v>0</v>
      </c>
      <c r="AN1265" s="73">
        <f>'LEP by Language #'!AN1265/'LEP by Language #'!$B1265</f>
        <v>0</v>
      </c>
      <c r="AO1265" s="73">
        <f>'LEP by Language #'!AO1265/'LEP by Language #'!$B1265</f>
        <v>0</v>
      </c>
    </row>
    <row r="1266" spans="1:41" x14ac:dyDescent="0.3">
      <c r="A1266" s="64" t="s">
        <v>1463</v>
      </c>
      <c r="B1266" s="72">
        <f>'LEP by Language #'!B1266/'LEP by Language #'!$B1266</f>
        <v>1</v>
      </c>
      <c r="C1266" s="73">
        <f>'LEP by Language #'!C1266/'LEP by Language #'!$B1266</f>
        <v>1.2500000000000001E-2</v>
      </c>
      <c r="D1266" s="73">
        <f>'LEP by Language #'!D1266/'LEP by Language #'!$B1266</f>
        <v>0</v>
      </c>
      <c r="E1266" s="73">
        <f>'LEP by Language #'!E1266/'LEP by Language #'!$B1266</f>
        <v>0</v>
      </c>
      <c r="F1266" s="73">
        <f>'LEP by Language #'!F1266/'LEP by Language #'!$B1266</f>
        <v>0</v>
      </c>
      <c r="G1266" s="73">
        <f>'LEP by Language #'!G1266/'LEP by Language #'!$B1266</f>
        <v>0</v>
      </c>
      <c r="H1266" s="73">
        <f>'LEP by Language #'!H1266/'LEP by Language #'!$B1266</f>
        <v>4.6874999999999998E-3</v>
      </c>
      <c r="I1266" s="73">
        <f>'LEP by Language #'!I1266/'LEP by Language #'!$B1266</f>
        <v>0</v>
      </c>
      <c r="J1266" s="73">
        <f>'LEP by Language #'!J1266/'LEP by Language #'!$B1266</f>
        <v>4.6875E-2</v>
      </c>
      <c r="K1266" s="73">
        <f>'LEP by Language #'!K1266/'LEP by Language #'!$B1266</f>
        <v>0</v>
      </c>
      <c r="L1266" s="73">
        <f>'LEP by Language #'!L1266/'LEP by Language #'!$B1266</f>
        <v>0</v>
      </c>
      <c r="M1266" s="73">
        <f>'LEP by Language #'!M1266/'LEP by Language #'!$B1266</f>
        <v>0</v>
      </c>
      <c r="N1266" s="73">
        <f>'LEP by Language #'!N1266/'LEP by Language #'!$B1266</f>
        <v>0</v>
      </c>
      <c r="O1266" s="73">
        <f>'LEP by Language #'!O1266/'LEP by Language #'!$B1266</f>
        <v>0</v>
      </c>
      <c r="P1266" s="73">
        <f>'LEP by Language #'!P1266/'LEP by Language #'!$B1266</f>
        <v>0</v>
      </c>
      <c r="Q1266" s="73">
        <f>'LEP by Language #'!Q1266/'LEP by Language #'!$B1266</f>
        <v>0</v>
      </c>
      <c r="R1266" s="73">
        <f>'LEP by Language #'!R1266/'LEP by Language #'!$B1266</f>
        <v>0</v>
      </c>
      <c r="S1266" s="73">
        <f>'LEP by Language #'!S1266/'LEP by Language #'!$B1266</f>
        <v>0</v>
      </c>
      <c r="T1266" s="73">
        <f>'LEP by Language #'!T1266/'LEP by Language #'!$B1266</f>
        <v>0</v>
      </c>
      <c r="U1266" s="73">
        <f>'LEP by Language #'!U1266/'LEP by Language #'!$B1266</f>
        <v>0</v>
      </c>
      <c r="V1266" s="73">
        <f>'LEP by Language #'!V1266/'LEP by Language #'!$B1266</f>
        <v>0</v>
      </c>
      <c r="W1266" s="73">
        <f>'LEP by Language #'!W1266/'LEP by Language #'!$B1266</f>
        <v>0</v>
      </c>
      <c r="X1266" s="73">
        <f>'LEP by Language #'!X1266/'LEP by Language #'!$B1266</f>
        <v>0</v>
      </c>
      <c r="Y1266" s="73">
        <f>'LEP by Language #'!Y1266/'LEP by Language #'!$B1266</f>
        <v>0</v>
      </c>
      <c r="Z1266" s="73">
        <f>'LEP by Language #'!Z1266/'LEP by Language #'!$B1266</f>
        <v>0</v>
      </c>
      <c r="AA1266" s="73">
        <f>'LEP by Language #'!AA1266/'LEP by Language #'!$B1266</f>
        <v>0</v>
      </c>
      <c r="AB1266" s="73">
        <f>'LEP by Language #'!AB1266/'LEP by Language #'!$B1266</f>
        <v>0</v>
      </c>
      <c r="AC1266" s="73">
        <f>'LEP by Language #'!AC1266/'LEP by Language #'!$B1266</f>
        <v>0</v>
      </c>
      <c r="AD1266" s="73">
        <f>'LEP by Language #'!AD1266/'LEP by Language #'!$B1266</f>
        <v>0</v>
      </c>
      <c r="AE1266" s="73">
        <f>'LEP by Language #'!AE1266/'LEP by Language #'!$B1266</f>
        <v>0</v>
      </c>
      <c r="AF1266" s="73">
        <f>'LEP by Language #'!AF1266/'LEP by Language #'!$B1266</f>
        <v>0</v>
      </c>
      <c r="AG1266" s="73">
        <f>'LEP by Language #'!AG1266/'LEP by Language #'!$B1266</f>
        <v>0</v>
      </c>
      <c r="AH1266" s="73">
        <f>'LEP by Language #'!AH1266/'LEP by Language #'!$B1266</f>
        <v>0</v>
      </c>
      <c r="AI1266" s="73">
        <f>'LEP by Language #'!AI1266/'LEP by Language #'!$B1266</f>
        <v>0</v>
      </c>
      <c r="AJ1266" s="73">
        <f>'LEP by Language #'!AJ1266/'LEP by Language #'!$B1266</f>
        <v>0</v>
      </c>
      <c r="AK1266" s="73">
        <f>'LEP by Language #'!AK1266/'LEP by Language #'!$B1266</f>
        <v>0</v>
      </c>
      <c r="AL1266" s="73">
        <f>'LEP by Language #'!AL1266/'LEP by Language #'!$B1266</f>
        <v>0</v>
      </c>
      <c r="AM1266" s="73">
        <f>'LEP by Language #'!AM1266/'LEP by Language #'!$B1266</f>
        <v>0</v>
      </c>
      <c r="AN1266" s="73">
        <f>'LEP by Language #'!AN1266/'LEP by Language #'!$B1266</f>
        <v>0</v>
      </c>
      <c r="AO1266" s="73">
        <f>'LEP by Language #'!AO1266/'LEP by Language #'!$B1266</f>
        <v>0</v>
      </c>
    </row>
    <row r="1267" spans="1:41" x14ac:dyDescent="0.3">
      <c r="A1267" s="64" t="s">
        <v>1464</v>
      </c>
      <c r="B1267" s="72">
        <f>'LEP by Language #'!B1267/'LEP by Language #'!$B1267</f>
        <v>1</v>
      </c>
      <c r="C1267" s="73">
        <f>'LEP by Language #'!C1267/'LEP by Language #'!$B1267</f>
        <v>2.4630541871921183E-3</v>
      </c>
      <c r="D1267" s="73">
        <f>'LEP by Language #'!D1267/'LEP by Language #'!$B1267</f>
        <v>0</v>
      </c>
      <c r="E1267" s="73">
        <f>'LEP by Language #'!E1267/'LEP by Language #'!$B1267</f>
        <v>0</v>
      </c>
      <c r="F1267" s="73">
        <f>'LEP by Language #'!F1267/'LEP by Language #'!$B1267</f>
        <v>0</v>
      </c>
      <c r="G1267" s="73">
        <f>'LEP by Language #'!G1267/'LEP by Language #'!$B1267</f>
        <v>0</v>
      </c>
      <c r="H1267" s="73">
        <f>'LEP by Language #'!H1267/'LEP by Language #'!$B1267</f>
        <v>0</v>
      </c>
      <c r="I1267" s="73">
        <f>'LEP by Language #'!I1267/'LEP by Language #'!$B1267</f>
        <v>0</v>
      </c>
      <c r="J1267" s="73">
        <f>'LEP by Language #'!J1267/'LEP by Language #'!$B1267</f>
        <v>0</v>
      </c>
      <c r="K1267" s="73">
        <f>'LEP by Language #'!K1267/'LEP by Language #'!$B1267</f>
        <v>0</v>
      </c>
      <c r="L1267" s="73">
        <f>'LEP by Language #'!L1267/'LEP by Language #'!$B1267</f>
        <v>0</v>
      </c>
      <c r="M1267" s="73">
        <f>'LEP by Language #'!M1267/'LEP by Language #'!$B1267</f>
        <v>0</v>
      </c>
      <c r="N1267" s="73">
        <f>'LEP by Language #'!N1267/'LEP by Language #'!$B1267</f>
        <v>0</v>
      </c>
      <c r="O1267" s="73">
        <f>'LEP by Language #'!O1267/'LEP by Language #'!$B1267</f>
        <v>0</v>
      </c>
      <c r="P1267" s="73">
        <f>'LEP by Language #'!P1267/'LEP by Language #'!$B1267</f>
        <v>0</v>
      </c>
      <c r="Q1267" s="73">
        <f>'LEP by Language #'!Q1267/'LEP by Language #'!$B1267</f>
        <v>0</v>
      </c>
      <c r="R1267" s="73">
        <f>'LEP by Language #'!R1267/'LEP by Language #'!$B1267</f>
        <v>0</v>
      </c>
      <c r="S1267" s="73">
        <f>'LEP by Language #'!S1267/'LEP by Language #'!$B1267</f>
        <v>0</v>
      </c>
      <c r="T1267" s="73">
        <f>'LEP by Language #'!T1267/'LEP by Language #'!$B1267</f>
        <v>0</v>
      </c>
      <c r="U1267" s="73">
        <f>'LEP by Language #'!U1267/'LEP by Language #'!$B1267</f>
        <v>0</v>
      </c>
      <c r="V1267" s="73">
        <f>'LEP by Language #'!V1267/'LEP by Language #'!$B1267</f>
        <v>0</v>
      </c>
      <c r="W1267" s="73">
        <f>'LEP by Language #'!W1267/'LEP by Language #'!$B1267</f>
        <v>0</v>
      </c>
      <c r="X1267" s="73">
        <f>'LEP by Language #'!X1267/'LEP by Language #'!$B1267</f>
        <v>2.4630541871921183E-3</v>
      </c>
      <c r="Y1267" s="73">
        <f>'LEP by Language #'!Y1267/'LEP by Language #'!$B1267</f>
        <v>0</v>
      </c>
      <c r="Z1267" s="73">
        <f>'LEP by Language #'!Z1267/'LEP by Language #'!$B1267</f>
        <v>0</v>
      </c>
      <c r="AA1267" s="73">
        <f>'LEP by Language #'!AA1267/'LEP by Language #'!$B1267</f>
        <v>0</v>
      </c>
      <c r="AB1267" s="73">
        <f>'LEP by Language #'!AB1267/'LEP by Language #'!$B1267</f>
        <v>0</v>
      </c>
      <c r="AC1267" s="73">
        <f>'LEP by Language #'!AC1267/'LEP by Language #'!$B1267</f>
        <v>0</v>
      </c>
      <c r="AD1267" s="73">
        <f>'LEP by Language #'!AD1267/'LEP by Language #'!$B1267</f>
        <v>0</v>
      </c>
      <c r="AE1267" s="73">
        <f>'LEP by Language #'!AE1267/'LEP by Language #'!$B1267</f>
        <v>0</v>
      </c>
      <c r="AF1267" s="73">
        <f>'LEP by Language #'!AF1267/'LEP by Language #'!$B1267</f>
        <v>0</v>
      </c>
      <c r="AG1267" s="73">
        <f>'LEP by Language #'!AG1267/'LEP by Language #'!$B1267</f>
        <v>0</v>
      </c>
      <c r="AH1267" s="73">
        <f>'LEP by Language #'!AH1267/'LEP by Language #'!$B1267</f>
        <v>0</v>
      </c>
      <c r="AI1267" s="73">
        <f>'LEP by Language #'!AI1267/'LEP by Language #'!$B1267</f>
        <v>0</v>
      </c>
      <c r="AJ1267" s="73">
        <f>'LEP by Language #'!AJ1267/'LEP by Language #'!$B1267</f>
        <v>0</v>
      </c>
      <c r="AK1267" s="73">
        <f>'LEP by Language #'!AK1267/'LEP by Language #'!$B1267</f>
        <v>0</v>
      </c>
      <c r="AL1267" s="73">
        <f>'LEP by Language #'!AL1267/'LEP by Language #'!$B1267</f>
        <v>0</v>
      </c>
      <c r="AM1267" s="73">
        <f>'LEP by Language #'!AM1267/'LEP by Language #'!$B1267</f>
        <v>0</v>
      </c>
      <c r="AN1267" s="73">
        <f>'LEP by Language #'!AN1267/'LEP by Language #'!$B1267</f>
        <v>0</v>
      </c>
      <c r="AO1267" s="73">
        <f>'LEP by Language #'!AO1267/'LEP by Language #'!$B1267</f>
        <v>0</v>
      </c>
    </row>
    <row r="1268" spans="1:41" x14ac:dyDescent="0.3">
      <c r="A1268" s="64" t="s">
        <v>1465</v>
      </c>
      <c r="B1268" s="72">
        <f>'LEP by Language #'!B1268/'LEP by Language #'!$B1268</f>
        <v>1</v>
      </c>
      <c r="C1268" s="73">
        <f>'LEP by Language #'!C1268/'LEP by Language #'!$B1268</f>
        <v>0</v>
      </c>
      <c r="D1268" s="73">
        <f>'LEP by Language #'!D1268/'LEP by Language #'!$B1268</f>
        <v>0</v>
      </c>
      <c r="E1268" s="73">
        <f>'LEP by Language #'!E1268/'LEP by Language #'!$B1268</f>
        <v>0</v>
      </c>
      <c r="F1268" s="73">
        <f>'LEP by Language #'!F1268/'LEP by Language #'!$B1268</f>
        <v>0</v>
      </c>
      <c r="G1268" s="73">
        <f>'LEP by Language #'!G1268/'LEP by Language #'!$B1268</f>
        <v>0</v>
      </c>
      <c r="H1268" s="73">
        <f>'LEP by Language #'!H1268/'LEP by Language #'!$B1268</f>
        <v>0</v>
      </c>
      <c r="I1268" s="73">
        <f>'LEP by Language #'!I1268/'LEP by Language #'!$B1268</f>
        <v>0</v>
      </c>
      <c r="J1268" s="73">
        <f>'LEP by Language #'!J1268/'LEP by Language #'!$B1268</f>
        <v>0</v>
      </c>
      <c r="K1268" s="73">
        <f>'LEP by Language #'!K1268/'LEP by Language #'!$B1268</f>
        <v>0</v>
      </c>
      <c r="L1268" s="73">
        <f>'LEP by Language #'!L1268/'LEP by Language #'!$B1268</f>
        <v>0</v>
      </c>
      <c r="M1268" s="73">
        <f>'LEP by Language #'!M1268/'LEP by Language #'!$B1268</f>
        <v>0</v>
      </c>
      <c r="N1268" s="73">
        <f>'LEP by Language #'!N1268/'LEP by Language #'!$B1268</f>
        <v>0</v>
      </c>
      <c r="O1268" s="73">
        <f>'LEP by Language #'!O1268/'LEP by Language #'!$B1268</f>
        <v>0</v>
      </c>
      <c r="P1268" s="73">
        <f>'LEP by Language #'!P1268/'LEP by Language #'!$B1268</f>
        <v>0</v>
      </c>
      <c r="Q1268" s="73">
        <f>'LEP by Language #'!Q1268/'LEP by Language #'!$B1268</f>
        <v>0</v>
      </c>
      <c r="R1268" s="73">
        <f>'LEP by Language #'!R1268/'LEP by Language #'!$B1268</f>
        <v>0</v>
      </c>
      <c r="S1268" s="73">
        <f>'LEP by Language #'!S1268/'LEP by Language #'!$B1268</f>
        <v>0</v>
      </c>
      <c r="T1268" s="73">
        <f>'LEP by Language #'!T1268/'LEP by Language #'!$B1268</f>
        <v>0</v>
      </c>
      <c r="U1268" s="73">
        <f>'LEP by Language #'!U1268/'LEP by Language #'!$B1268</f>
        <v>0</v>
      </c>
      <c r="V1268" s="73">
        <f>'LEP by Language #'!V1268/'LEP by Language #'!$B1268</f>
        <v>0</v>
      </c>
      <c r="W1268" s="73">
        <f>'LEP by Language #'!W1268/'LEP by Language #'!$B1268</f>
        <v>0</v>
      </c>
      <c r="X1268" s="73">
        <f>'LEP by Language #'!X1268/'LEP by Language #'!$B1268</f>
        <v>0</v>
      </c>
      <c r="Y1268" s="73">
        <f>'LEP by Language #'!Y1268/'LEP by Language #'!$B1268</f>
        <v>0</v>
      </c>
      <c r="Z1268" s="73">
        <f>'LEP by Language #'!Z1268/'LEP by Language #'!$B1268</f>
        <v>0</v>
      </c>
      <c r="AA1268" s="73">
        <f>'LEP by Language #'!AA1268/'LEP by Language #'!$B1268</f>
        <v>0</v>
      </c>
      <c r="AB1268" s="73">
        <f>'LEP by Language #'!AB1268/'LEP by Language #'!$B1268</f>
        <v>0</v>
      </c>
      <c r="AC1268" s="73">
        <f>'LEP by Language #'!AC1268/'LEP by Language #'!$B1268</f>
        <v>0</v>
      </c>
      <c r="AD1268" s="73">
        <f>'LEP by Language #'!AD1268/'LEP by Language #'!$B1268</f>
        <v>0</v>
      </c>
      <c r="AE1268" s="73">
        <f>'LEP by Language #'!AE1268/'LEP by Language #'!$B1268</f>
        <v>0</v>
      </c>
      <c r="AF1268" s="73">
        <f>'LEP by Language #'!AF1268/'LEP by Language #'!$B1268</f>
        <v>0</v>
      </c>
      <c r="AG1268" s="73">
        <f>'LEP by Language #'!AG1268/'LEP by Language #'!$B1268</f>
        <v>0</v>
      </c>
      <c r="AH1268" s="73">
        <f>'LEP by Language #'!AH1268/'LEP by Language #'!$B1268</f>
        <v>0</v>
      </c>
      <c r="AI1268" s="73">
        <f>'LEP by Language #'!AI1268/'LEP by Language #'!$B1268</f>
        <v>0</v>
      </c>
      <c r="AJ1268" s="73">
        <f>'LEP by Language #'!AJ1268/'LEP by Language #'!$B1268</f>
        <v>0</v>
      </c>
      <c r="AK1268" s="73">
        <f>'LEP by Language #'!AK1268/'LEP by Language #'!$B1268</f>
        <v>0</v>
      </c>
      <c r="AL1268" s="73">
        <f>'LEP by Language #'!AL1268/'LEP by Language #'!$B1268</f>
        <v>0</v>
      </c>
      <c r="AM1268" s="73">
        <f>'LEP by Language #'!AM1268/'LEP by Language #'!$B1268</f>
        <v>0</v>
      </c>
      <c r="AN1268" s="73">
        <f>'LEP by Language #'!AN1268/'LEP by Language #'!$B1268</f>
        <v>0</v>
      </c>
      <c r="AO1268" s="73">
        <f>'LEP by Language #'!AO1268/'LEP by Language #'!$B1268</f>
        <v>0</v>
      </c>
    </row>
    <row r="1269" spans="1:41" x14ac:dyDescent="0.3">
      <c r="A1269" s="64" t="s">
        <v>1466</v>
      </c>
      <c r="B1269" s="72">
        <f>'LEP by Language #'!B1269/'LEP by Language #'!$B1269</f>
        <v>1</v>
      </c>
      <c r="C1269" s="73">
        <f>'LEP by Language #'!C1269/'LEP by Language #'!$B1269</f>
        <v>0</v>
      </c>
      <c r="D1269" s="73">
        <f>'LEP by Language #'!D1269/'LEP by Language #'!$B1269</f>
        <v>0</v>
      </c>
      <c r="E1269" s="73">
        <f>'LEP by Language #'!E1269/'LEP by Language #'!$B1269</f>
        <v>0</v>
      </c>
      <c r="F1269" s="73">
        <f>'LEP by Language #'!F1269/'LEP by Language #'!$B1269</f>
        <v>0</v>
      </c>
      <c r="G1269" s="73">
        <f>'LEP by Language #'!G1269/'LEP by Language #'!$B1269</f>
        <v>0</v>
      </c>
      <c r="H1269" s="73">
        <f>'LEP by Language #'!H1269/'LEP by Language #'!$B1269</f>
        <v>0</v>
      </c>
      <c r="I1269" s="73">
        <f>'LEP by Language #'!I1269/'LEP by Language #'!$B1269</f>
        <v>0</v>
      </c>
      <c r="J1269" s="73">
        <f>'LEP by Language #'!J1269/'LEP by Language #'!$B1269</f>
        <v>0</v>
      </c>
      <c r="K1269" s="73">
        <f>'LEP by Language #'!K1269/'LEP by Language #'!$B1269</f>
        <v>0</v>
      </c>
      <c r="L1269" s="73">
        <f>'LEP by Language #'!L1269/'LEP by Language #'!$B1269</f>
        <v>0</v>
      </c>
      <c r="M1269" s="73">
        <f>'LEP by Language #'!M1269/'LEP by Language #'!$B1269</f>
        <v>0</v>
      </c>
      <c r="N1269" s="73">
        <f>'LEP by Language #'!N1269/'LEP by Language #'!$B1269</f>
        <v>0</v>
      </c>
      <c r="O1269" s="73">
        <f>'LEP by Language #'!O1269/'LEP by Language #'!$B1269</f>
        <v>0</v>
      </c>
      <c r="P1269" s="73">
        <f>'LEP by Language #'!P1269/'LEP by Language #'!$B1269</f>
        <v>0</v>
      </c>
      <c r="Q1269" s="73">
        <f>'LEP by Language #'!Q1269/'LEP by Language #'!$B1269</f>
        <v>0</v>
      </c>
      <c r="R1269" s="73">
        <f>'LEP by Language #'!R1269/'LEP by Language #'!$B1269</f>
        <v>0</v>
      </c>
      <c r="S1269" s="73">
        <f>'LEP by Language #'!S1269/'LEP by Language #'!$B1269</f>
        <v>0</v>
      </c>
      <c r="T1269" s="73">
        <f>'LEP by Language #'!T1269/'LEP by Language #'!$B1269</f>
        <v>0</v>
      </c>
      <c r="U1269" s="73">
        <f>'LEP by Language #'!U1269/'LEP by Language #'!$B1269</f>
        <v>0</v>
      </c>
      <c r="V1269" s="73">
        <f>'LEP by Language #'!V1269/'LEP by Language #'!$B1269</f>
        <v>0</v>
      </c>
      <c r="W1269" s="73">
        <f>'LEP by Language #'!W1269/'LEP by Language #'!$B1269</f>
        <v>0</v>
      </c>
      <c r="X1269" s="73">
        <f>'LEP by Language #'!X1269/'LEP by Language #'!$B1269</f>
        <v>0</v>
      </c>
      <c r="Y1269" s="73">
        <f>'LEP by Language #'!Y1269/'LEP by Language #'!$B1269</f>
        <v>0</v>
      </c>
      <c r="Z1269" s="73">
        <f>'LEP by Language #'!Z1269/'LEP by Language #'!$B1269</f>
        <v>0</v>
      </c>
      <c r="AA1269" s="73">
        <f>'LEP by Language #'!AA1269/'LEP by Language #'!$B1269</f>
        <v>0</v>
      </c>
      <c r="AB1269" s="73">
        <f>'LEP by Language #'!AB1269/'LEP by Language #'!$B1269</f>
        <v>0</v>
      </c>
      <c r="AC1269" s="73">
        <f>'LEP by Language #'!AC1269/'LEP by Language #'!$B1269</f>
        <v>0</v>
      </c>
      <c r="AD1269" s="73">
        <f>'LEP by Language #'!AD1269/'LEP by Language #'!$B1269</f>
        <v>0</v>
      </c>
      <c r="AE1269" s="73">
        <f>'LEP by Language #'!AE1269/'LEP by Language #'!$B1269</f>
        <v>0</v>
      </c>
      <c r="AF1269" s="73">
        <f>'LEP by Language #'!AF1269/'LEP by Language #'!$B1269</f>
        <v>0</v>
      </c>
      <c r="AG1269" s="73">
        <f>'LEP by Language #'!AG1269/'LEP by Language #'!$B1269</f>
        <v>0</v>
      </c>
      <c r="AH1269" s="73">
        <f>'LEP by Language #'!AH1269/'LEP by Language #'!$B1269</f>
        <v>0</v>
      </c>
      <c r="AI1269" s="73">
        <f>'LEP by Language #'!AI1269/'LEP by Language #'!$B1269</f>
        <v>0</v>
      </c>
      <c r="AJ1269" s="73">
        <f>'LEP by Language #'!AJ1269/'LEP by Language #'!$B1269</f>
        <v>0</v>
      </c>
      <c r="AK1269" s="73">
        <f>'LEP by Language #'!AK1269/'LEP by Language #'!$B1269</f>
        <v>0</v>
      </c>
      <c r="AL1269" s="73">
        <f>'LEP by Language #'!AL1269/'LEP by Language #'!$B1269</f>
        <v>0</v>
      </c>
      <c r="AM1269" s="73">
        <f>'LEP by Language #'!AM1269/'LEP by Language #'!$B1269</f>
        <v>0</v>
      </c>
      <c r="AN1269" s="73">
        <f>'LEP by Language #'!AN1269/'LEP by Language #'!$B1269</f>
        <v>0</v>
      </c>
      <c r="AO1269" s="73">
        <f>'LEP by Language #'!AO1269/'LEP by Language #'!$B1269</f>
        <v>0</v>
      </c>
    </row>
    <row r="1270" spans="1:41" x14ac:dyDescent="0.3">
      <c r="A1270" s="64" t="s">
        <v>1467</v>
      </c>
      <c r="B1270" s="72">
        <f>'LEP by Language #'!B1270/'LEP by Language #'!$B1270</f>
        <v>1</v>
      </c>
      <c r="C1270" s="73">
        <f>'LEP by Language #'!C1270/'LEP by Language #'!$B1270</f>
        <v>0</v>
      </c>
      <c r="D1270" s="73">
        <f>'LEP by Language #'!D1270/'LEP by Language #'!$B1270</f>
        <v>0</v>
      </c>
      <c r="E1270" s="73">
        <f>'LEP by Language #'!E1270/'LEP by Language #'!$B1270</f>
        <v>0</v>
      </c>
      <c r="F1270" s="73">
        <f>'LEP by Language #'!F1270/'LEP by Language #'!$B1270</f>
        <v>0</v>
      </c>
      <c r="G1270" s="73">
        <f>'LEP by Language #'!G1270/'LEP by Language #'!$B1270</f>
        <v>0</v>
      </c>
      <c r="H1270" s="73">
        <f>'LEP by Language #'!H1270/'LEP by Language #'!$B1270</f>
        <v>0</v>
      </c>
      <c r="I1270" s="73">
        <f>'LEP by Language #'!I1270/'LEP by Language #'!$B1270</f>
        <v>0</v>
      </c>
      <c r="J1270" s="73">
        <f>'LEP by Language #'!J1270/'LEP by Language #'!$B1270</f>
        <v>0</v>
      </c>
      <c r="K1270" s="73">
        <f>'LEP by Language #'!K1270/'LEP by Language #'!$B1270</f>
        <v>0</v>
      </c>
      <c r="L1270" s="73">
        <f>'LEP by Language #'!L1270/'LEP by Language #'!$B1270</f>
        <v>0</v>
      </c>
      <c r="M1270" s="73">
        <f>'LEP by Language #'!M1270/'LEP by Language #'!$B1270</f>
        <v>0</v>
      </c>
      <c r="N1270" s="73">
        <f>'LEP by Language #'!N1270/'LEP by Language #'!$B1270</f>
        <v>0</v>
      </c>
      <c r="O1270" s="73">
        <f>'LEP by Language #'!O1270/'LEP by Language #'!$B1270</f>
        <v>0</v>
      </c>
      <c r="P1270" s="73">
        <f>'LEP by Language #'!P1270/'LEP by Language #'!$B1270</f>
        <v>0</v>
      </c>
      <c r="Q1270" s="73">
        <f>'LEP by Language #'!Q1270/'LEP by Language #'!$B1270</f>
        <v>0</v>
      </c>
      <c r="R1270" s="73">
        <f>'LEP by Language #'!R1270/'LEP by Language #'!$B1270</f>
        <v>0</v>
      </c>
      <c r="S1270" s="73">
        <f>'LEP by Language #'!S1270/'LEP by Language #'!$B1270</f>
        <v>0</v>
      </c>
      <c r="T1270" s="73">
        <f>'LEP by Language #'!T1270/'LEP by Language #'!$B1270</f>
        <v>0</v>
      </c>
      <c r="U1270" s="73">
        <f>'LEP by Language #'!U1270/'LEP by Language #'!$B1270</f>
        <v>0</v>
      </c>
      <c r="V1270" s="73">
        <f>'LEP by Language #'!V1270/'LEP by Language #'!$B1270</f>
        <v>0</v>
      </c>
      <c r="W1270" s="73">
        <f>'LEP by Language #'!W1270/'LEP by Language #'!$B1270</f>
        <v>0</v>
      </c>
      <c r="X1270" s="73">
        <f>'LEP by Language #'!X1270/'LEP by Language #'!$B1270</f>
        <v>0</v>
      </c>
      <c r="Y1270" s="73">
        <f>'LEP by Language #'!Y1270/'LEP by Language #'!$B1270</f>
        <v>0</v>
      </c>
      <c r="Z1270" s="73">
        <f>'LEP by Language #'!Z1270/'LEP by Language #'!$B1270</f>
        <v>0</v>
      </c>
      <c r="AA1270" s="73">
        <f>'LEP by Language #'!AA1270/'LEP by Language #'!$B1270</f>
        <v>0</v>
      </c>
      <c r="AB1270" s="73">
        <f>'LEP by Language #'!AB1270/'LEP by Language #'!$B1270</f>
        <v>0</v>
      </c>
      <c r="AC1270" s="73">
        <f>'LEP by Language #'!AC1270/'LEP by Language #'!$B1270</f>
        <v>0</v>
      </c>
      <c r="AD1270" s="73">
        <f>'LEP by Language #'!AD1270/'LEP by Language #'!$B1270</f>
        <v>0</v>
      </c>
      <c r="AE1270" s="73">
        <f>'LEP by Language #'!AE1270/'LEP by Language #'!$B1270</f>
        <v>0</v>
      </c>
      <c r="AF1270" s="73">
        <f>'LEP by Language #'!AF1270/'LEP by Language #'!$B1270</f>
        <v>0</v>
      </c>
      <c r="AG1270" s="73">
        <f>'LEP by Language #'!AG1270/'LEP by Language #'!$B1270</f>
        <v>0</v>
      </c>
      <c r="AH1270" s="73">
        <f>'LEP by Language #'!AH1270/'LEP by Language #'!$B1270</f>
        <v>0</v>
      </c>
      <c r="AI1270" s="73">
        <f>'LEP by Language #'!AI1270/'LEP by Language #'!$B1270</f>
        <v>0</v>
      </c>
      <c r="AJ1270" s="73">
        <f>'LEP by Language #'!AJ1270/'LEP by Language #'!$B1270</f>
        <v>0</v>
      </c>
      <c r="AK1270" s="73">
        <f>'LEP by Language #'!AK1270/'LEP by Language #'!$B1270</f>
        <v>0</v>
      </c>
      <c r="AL1270" s="73">
        <f>'LEP by Language #'!AL1270/'LEP by Language #'!$B1270</f>
        <v>0</v>
      </c>
      <c r="AM1270" s="73">
        <f>'LEP by Language #'!AM1270/'LEP by Language #'!$B1270</f>
        <v>0</v>
      </c>
      <c r="AN1270" s="73">
        <f>'LEP by Language #'!AN1270/'LEP by Language #'!$B1270</f>
        <v>0</v>
      </c>
      <c r="AO1270" s="73">
        <f>'LEP by Language #'!AO1270/'LEP by Language #'!$B1270</f>
        <v>0</v>
      </c>
    </row>
    <row r="1271" spans="1:41" x14ac:dyDescent="0.3">
      <c r="A1271" s="64" t="s">
        <v>1468</v>
      </c>
      <c r="B1271" s="72">
        <f>'LEP by Language #'!B1271/'LEP by Language #'!$B1271</f>
        <v>1</v>
      </c>
      <c r="C1271" s="73">
        <f>'LEP by Language #'!C1271/'LEP by Language #'!$B1271</f>
        <v>5.0377833753148613E-3</v>
      </c>
      <c r="D1271" s="73">
        <f>'LEP by Language #'!D1271/'LEP by Language #'!$B1271</f>
        <v>0</v>
      </c>
      <c r="E1271" s="73">
        <f>'LEP by Language #'!E1271/'LEP by Language #'!$B1271</f>
        <v>0</v>
      </c>
      <c r="F1271" s="73">
        <f>'LEP by Language #'!F1271/'LEP by Language #'!$B1271</f>
        <v>0</v>
      </c>
      <c r="G1271" s="73">
        <f>'LEP by Language #'!G1271/'LEP by Language #'!$B1271</f>
        <v>0</v>
      </c>
      <c r="H1271" s="73">
        <f>'LEP by Language #'!H1271/'LEP by Language #'!$B1271</f>
        <v>0</v>
      </c>
      <c r="I1271" s="73">
        <f>'LEP by Language #'!I1271/'LEP by Language #'!$B1271</f>
        <v>0</v>
      </c>
      <c r="J1271" s="73">
        <f>'LEP by Language #'!J1271/'LEP by Language #'!$B1271</f>
        <v>0</v>
      </c>
      <c r="K1271" s="73">
        <f>'LEP by Language #'!K1271/'LEP by Language #'!$B1271</f>
        <v>0</v>
      </c>
      <c r="L1271" s="73">
        <f>'LEP by Language #'!L1271/'LEP by Language #'!$B1271</f>
        <v>0</v>
      </c>
      <c r="M1271" s="73">
        <f>'LEP by Language #'!M1271/'LEP by Language #'!$B1271</f>
        <v>0</v>
      </c>
      <c r="N1271" s="73">
        <f>'LEP by Language #'!N1271/'LEP by Language #'!$B1271</f>
        <v>0</v>
      </c>
      <c r="O1271" s="73">
        <f>'LEP by Language #'!O1271/'LEP by Language #'!$B1271</f>
        <v>0</v>
      </c>
      <c r="P1271" s="73">
        <f>'LEP by Language #'!P1271/'LEP by Language #'!$B1271</f>
        <v>0</v>
      </c>
      <c r="Q1271" s="73">
        <f>'LEP by Language #'!Q1271/'LEP by Language #'!$B1271</f>
        <v>0</v>
      </c>
      <c r="R1271" s="73">
        <f>'LEP by Language #'!R1271/'LEP by Language #'!$B1271</f>
        <v>0</v>
      </c>
      <c r="S1271" s="73">
        <f>'LEP by Language #'!S1271/'LEP by Language #'!$B1271</f>
        <v>0</v>
      </c>
      <c r="T1271" s="73">
        <f>'LEP by Language #'!T1271/'LEP by Language #'!$B1271</f>
        <v>0</v>
      </c>
      <c r="U1271" s="73">
        <f>'LEP by Language #'!U1271/'LEP by Language #'!$B1271</f>
        <v>0</v>
      </c>
      <c r="V1271" s="73">
        <f>'LEP by Language #'!V1271/'LEP by Language #'!$B1271</f>
        <v>0</v>
      </c>
      <c r="W1271" s="73">
        <f>'LEP by Language #'!W1271/'LEP by Language #'!$B1271</f>
        <v>0</v>
      </c>
      <c r="X1271" s="73">
        <f>'LEP by Language #'!X1271/'LEP by Language #'!$B1271</f>
        <v>0</v>
      </c>
      <c r="Y1271" s="73">
        <f>'LEP by Language #'!Y1271/'LEP by Language #'!$B1271</f>
        <v>0</v>
      </c>
      <c r="Z1271" s="73">
        <f>'LEP by Language #'!Z1271/'LEP by Language #'!$B1271</f>
        <v>0</v>
      </c>
      <c r="AA1271" s="73">
        <f>'LEP by Language #'!AA1271/'LEP by Language #'!$B1271</f>
        <v>0</v>
      </c>
      <c r="AB1271" s="73">
        <f>'LEP by Language #'!AB1271/'LEP by Language #'!$B1271</f>
        <v>0</v>
      </c>
      <c r="AC1271" s="73">
        <f>'LEP by Language #'!AC1271/'LEP by Language #'!$B1271</f>
        <v>0</v>
      </c>
      <c r="AD1271" s="73">
        <f>'LEP by Language #'!AD1271/'LEP by Language #'!$B1271</f>
        <v>0</v>
      </c>
      <c r="AE1271" s="73">
        <f>'LEP by Language #'!AE1271/'LEP by Language #'!$B1271</f>
        <v>0</v>
      </c>
      <c r="AF1271" s="73">
        <f>'LEP by Language #'!AF1271/'LEP by Language #'!$B1271</f>
        <v>0</v>
      </c>
      <c r="AG1271" s="73">
        <f>'LEP by Language #'!AG1271/'LEP by Language #'!$B1271</f>
        <v>0</v>
      </c>
      <c r="AH1271" s="73">
        <f>'LEP by Language #'!AH1271/'LEP by Language #'!$B1271</f>
        <v>0</v>
      </c>
      <c r="AI1271" s="73">
        <f>'LEP by Language #'!AI1271/'LEP by Language #'!$B1271</f>
        <v>0</v>
      </c>
      <c r="AJ1271" s="73">
        <f>'LEP by Language #'!AJ1271/'LEP by Language #'!$B1271</f>
        <v>0</v>
      </c>
      <c r="AK1271" s="73">
        <f>'LEP by Language #'!AK1271/'LEP by Language #'!$B1271</f>
        <v>0</v>
      </c>
      <c r="AL1271" s="73">
        <f>'LEP by Language #'!AL1271/'LEP by Language #'!$B1271</f>
        <v>0</v>
      </c>
      <c r="AM1271" s="73">
        <f>'LEP by Language #'!AM1271/'LEP by Language #'!$B1271</f>
        <v>0</v>
      </c>
      <c r="AN1271" s="73">
        <f>'LEP by Language #'!AN1271/'LEP by Language #'!$B1271</f>
        <v>0</v>
      </c>
      <c r="AO1271" s="73">
        <f>'LEP by Language #'!AO1271/'LEP by Language #'!$B1271</f>
        <v>0</v>
      </c>
    </row>
    <row r="1272" spans="1:41" x14ac:dyDescent="0.3">
      <c r="A1272" s="64" t="s">
        <v>1469</v>
      </c>
      <c r="B1272" s="72">
        <f>'LEP by Language #'!B1272/'LEP by Language #'!$B1272</f>
        <v>1</v>
      </c>
      <c r="C1272" s="73">
        <f>'LEP by Language #'!C1272/'LEP by Language #'!$B1272</f>
        <v>0</v>
      </c>
      <c r="D1272" s="73">
        <f>'LEP by Language #'!D1272/'LEP by Language #'!$B1272</f>
        <v>0</v>
      </c>
      <c r="E1272" s="73">
        <f>'LEP by Language #'!E1272/'LEP by Language #'!$B1272</f>
        <v>0</v>
      </c>
      <c r="F1272" s="73">
        <f>'LEP by Language #'!F1272/'LEP by Language #'!$B1272</f>
        <v>0</v>
      </c>
      <c r="G1272" s="73">
        <f>'LEP by Language #'!G1272/'LEP by Language #'!$B1272</f>
        <v>0</v>
      </c>
      <c r="H1272" s="73">
        <f>'LEP by Language #'!H1272/'LEP by Language #'!$B1272</f>
        <v>0</v>
      </c>
      <c r="I1272" s="73">
        <f>'LEP by Language #'!I1272/'LEP by Language #'!$B1272</f>
        <v>0</v>
      </c>
      <c r="J1272" s="73">
        <f>'LEP by Language #'!J1272/'LEP by Language #'!$B1272</f>
        <v>0</v>
      </c>
      <c r="K1272" s="73">
        <f>'LEP by Language #'!K1272/'LEP by Language #'!$B1272</f>
        <v>0</v>
      </c>
      <c r="L1272" s="73">
        <f>'LEP by Language #'!L1272/'LEP by Language #'!$B1272</f>
        <v>0</v>
      </c>
      <c r="M1272" s="73">
        <f>'LEP by Language #'!M1272/'LEP by Language #'!$B1272</f>
        <v>0</v>
      </c>
      <c r="N1272" s="73">
        <f>'LEP by Language #'!N1272/'LEP by Language #'!$B1272</f>
        <v>0</v>
      </c>
      <c r="O1272" s="73">
        <f>'LEP by Language #'!O1272/'LEP by Language #'!$B1272</f>
        <v>0</v>
      </c>
      <c r="P1272" s="73">
        <f>'LEP by Language #'!P1272/'LEP by Language #'!$B1272</f>
        <v>0</v>
      </c>
      <c r="Q1272" s="73">
        <f>'LEP by Language #'!Q1272/'LEP by Language #'!$B1272</f>
        <v>0</v>
      </c>
      <c r="R1272" s="73">
        <f>'LEP by Language #'!R1272/'LEP by Language #'!$B1272</f>
        <v>0</v>
      </c>
      <c r="S1272" s="73">
        <f>'LEP by Language #'!S1272/'LEP by Language #'!$B1272</f>
        <v>0</v>
      </c>
      <c r="T1272" s="73">
        <f>'LEP by Language #'!T1272/'LEP by Language #'!$B1272</f>
        <v>0</v>
      </c>
      <c r="U1272" s="73">
        <f>'LEP by Language #'!U1272/'LEP by Language #'!$B1272</f>
        <v>0</v>
      </c>
      <c r="V1272" s="73">
        <f>'LEP by Language #'!V1272/'LEP by Language #'!$B1272</f>
        <v>0</v>
      </c>
      <c r="W1272" s="73">
        <f>'LEP by Language #'!W1272/'LEP by Language #'!$B1272</f>
        <v>0</v>
      </c>
      <c r="X1272" s="73">
        <f>'LEP by Language #'!X1272/'LEP by Language #'!$B1272</f>
        <v>0</v>
      </c>
      <c r="Y1272" s="73">
        <f>'LEP by Language #'!Y1272/'LEP by Language #'!$B1272</f>
        <v>0</v>
      </c>
      <c r="Z1272" s="73">
        <f>'LEP by Language #'!Z1272/'LEP by Language #'!$B1272</f>
        <v>0</v>
      </c>
      <c r="AA1272" s="73">
        <f>'LEP by Language #'!AA1272/'LEP by Language #'!$B1272</f>
        <v>0</v>
      </c>
      <c r="AB1272" s="73">
        <f>'LEP by Language #'!AB1272/'LEP by Language #'!$B1272</f>
        <v>0</v>
      </c>
      <c r="AC1272" s="73">
        <f>'LEP by Language #'!AC1272/'LEP by Language #'!$B1272</f>
        <v>0</v>
      </c>
      <c r="AD1272" s="73">
        <f>'LEP by Language #'!AD1272/'LEP by Language #'!$B1272</f>
        <v>0</v>
      </c>
      <c r="AE1272" s="73">
        <f>'LEP by Language #'!AE1272/'LEP by Language #'!$B1272</f>
        <v>0</v>
      </c>
      <c r="AF1272" s="73">
        <f>'LEP by Language #'!AF1272/'LEP by Language #'!$B1272</f>
        <v>0</v>
      </c>
      <c r="AG1272" s="73">
        <f>'LEP by Language #'!AG1272/'LEP by Language #'!$B1272</f>
        <v>0</v>
      </c>
      <c r="AH1272" s="73">
        <f>'LEP by Language #'!AH1272/'LEP by Language #'!$B1272</f>
        <v>0</v>
      </c>
      <c r="AI1272" s="73">
        <f>'LEP by Language #'!AI1272/'LEP by Language #'!$B1272</f>
        <v>0</v>
      </c>
      <c r="AJ1272" s="73">
        <f>'LEP by Language #'!AJ1272/'LEP by Language #'!$B1272</f>
        <v>0</v>
      </c>
      <c r="AK1272" s="73">
        <f>'LEP by Language #'!AK1272/'LEP by Language #'!$B1272</f>
        <v>0</v>
      </c>
      <c r="AL1272" s="73">
        <f>'LEP by Language #'!AL1272/'LEP by Language #'!$B1272</f>
        <v>0</v>
      </c>
      <c r="AM1272" s="73">
        <f>'LEP by Language #'!AM1272/'LEP by Language #'!$B1272</f>
        <v>0</v>
      </c>
      <c r="AN1272" s="73">
        <f>'LEP by Language #'!AN1272/'LEP by Language #'!$B1272</f>
        <v>0</v>
      </c>
      <c r="AO1272" s="73">
        <f>'LEP by Language #'!AO1272/'LEP by Language #'!$B1272</f>
        <v>0</v>
      </c>
    </row>
    <row r="1273" spans="1:41" x14ac:dyDescent="0.3">
      <c r="A1273" s="64" t="s">
        <v>1470</v>
      </c>
      <c r="B1273" s="72">
        <f>'LEP by Language #'!B1273/'LEP by Language #'!$B1273</f>
        <v>1</v>
      </c>
      <c r="C1273" s="73">
        <f>'LEP by Language #'!C1273/'LEP by Language #'!$B1273</f>
        <v>0</v>
      </c>
      <c r="D1273" s="73">
        <f>'LEP by Language #'!D1273/'LEP by Language #'!$B1273</f>
        <v>0</v>
      </c>
      <c r="E1273" s="73">
        <f>'LEP by Language #'!E1273/'LEP by Language #'!$B1273</f>
        <v>0</v>
      </c>
      <c r="F1273" s="73">
        <f>'LEP by Language #'!F1273/'LEP by Language #'!$B1273</f>
        <v>0</v>
      </c>
      <c r="G1273" s="73">
        <f>'LEP by Language #'!G1273/'LEP by Language #'!$B1273</f>
        <v>0</v>
      </c>
      <c r="H1273" s="73">
        <f>'LEP by Language #'!H1273/'LEP by Language #'!$B1273</f>
        <v>0</v>
      </c>
      <c r="I1273" s="73">
        <f>'LEP by Language #'!I1273/'LEP by Language #'!$B1273</f>
        <v>0</v>
      </c>
      <c r="J1273" s="73">
        <f>'LEP by Language #'!J1273/'LEP by Language #'!$B1273</f>
        <v>0</v>
      </c>
      <c r="K1273" s="73">
        <f>'LEP by Language #'!K1273/'LEP by Language #'!$B1273</f>
        <v>0</v>
      </c>
      <c r="L1273" s="73">
        <f>'LEP by Language #'!L1273/'LEP by Language #'!$B1273</f>
        <v>0</v>
      </c>
      <c r="M1273" s="73">
        <f>'LEP by Language #'!M1273/'LEP by Language #'!$B1273</f>
        <v>0</v>
      </c>
      <c r="N1273" s="73">
        <f>'LEP by Language #'!N1273/'LEP by Language #'!$B1273</f>
        <v>0</v>
      </c>
      <c r="O1273" s="73">
        <f>'LEP by Language #'!O1273/'LEP by Language #'!$B1273</f>
        <v>0</v>
      </c>
      <c r="P1273" s="73">
        <f>'LEP by Language #'!P1273/'LEP by Language #'!$B1273</f>
        <v>6.2500000000000003E-3</v>
      </c>
      <c r="Q1273" s="73">
        <f>'LEP by Language #'!Q1273/'LEP by Language #'!$B1273</f>
        <v>0</v>
      </c>
      <c r="R1273" s="73">
        <f>'LEP by Language #'!R1273/'LEP by Language #'!$B1273</f>
        <v>0</v>
      </c>
      <c r="S1273" s="73">
        <f>'LEP by Language #'!S1273/'LEP by Language #'!$B1273</f>
        <v>0</v>
      </c>
      <c r="T1273" s="73">
        <f>'LEP by Language #'!T1273/'LEP by Language #'!$B1273</f>
        <v>0</v>
      </c>
      <c r="U1273" s="73">
        <f>'LEP by Language #'!U1273/'LEP by Language #'!$B1273</f>
        <v>0</v>
      </c>
      <c r="V1273" s="73">
        <f>'LEP by Language #'!V1273/'LEP by Language #'!$B1273</f>
        <v>0</v>
      </c>
      <c r="W1273" s="73">
        <f>'LEP by Language #'!W1273/'LEP by Language #'!$B1273</f>
        <v>0</v>
      </c>
      <c r="X1273" s="73">
        <f>'LEP by Language #'!X1273/'LEP by Language #'!$B1273</f>
        <v>0</v>
      </c>
      <c r="Y1273" s="73">
        <f>'LEP by Language #'!Y1273/'LEP by Language #'!$B1273</f>
        <v>0</v>
      </c>
      <c r="Z1273" s="73">
        <f>'LEP by Language #'!Z1273/'LEP by Language #'!$B1273</f>
        <v>0</v>
      </c>
      <c r="AA1273" s="73">
        <f>'LEP by Language #'!AA1273/'LEP by Language #'!$B1273</f>
        <v>0</v>
      </c>
      <c r="AB1273" s="73">
        <f>'LEP by Language #'!AB1273/'LEP by Language #'!$B1273</f>
        <v>0</v>
      </c>
      <c r="AC1273" s="73">
        <f>'LEP by Language #'!AC1273/'LEP by Language #'!$B1273</f>
        <v>0</v>
      </c>
      <c r="AD1273" s="73">
        <f>'LEP by Language #'!AD1273/'LEP by Language #'!$B1273</f>
        <v>0</v>
      </c>
      <c r="AE1273" s="73">
        <f>'LEP by Language #'!AE1273/'LEP by Language #'!$B1273</f>
        <v>0</v>
      </c>
      <c r="AF1273" s="73">
        <f>'LEP by Language #'!AF1273/'LEP by Language #'!$B1273</f>
        <v>0</v>
      </c>
      <c r="AG1273" s="73">
        <f>'LEP by Language #'!AG1273/'LEP by Language #'!$B1273</f>
        <v>0</v>
      </c>
      <c r="AH1273" s="73">
        <f>'LEP by Language #'!AH1273/'LEP by Language #'!$B1273</f>
        <v>0</v>
      </c>
      <c r="AI1273" s="73">
        <f>'LEP by Language #'!AI1273/'LEP by Language #'!$B1273</f>
        <v>0</v>
      </c>
      <c r="AJ1273" s="73">
        <f>'LEP by Language #'!AJ1273/'LEP by Language #'!$B1273</f>
        <v>0</v>
      </c>
      <c r="AK1273" s="73">
        <f>'LEP by Language #'!AK1273/'LEP by Language #'!$B1273</f>
        <v>0</v>
      </c>
      <c r="AL1273" s="73">
        <f>'LEP by Language #'!AL1273/'LEP by Language #'!$B1273</f>
        <v>0</v>
      </c>
      <c r="AM1273" s="73">
        <f>'LEP by Language #'!AM1273/'LEP by Language #'!$B1273</f>
        <v>0</v>
      </c>
      <c r="AN1273" s="73">
        <f>'LEP by Language #'!AN1273/'LEP by Language #'!$B1273</f>
        <v>0</v>
      </c>
      <c r="AO1273" s="73">
        <f>'LEP by Language #'!AO1273/'LEP by Language #'!$B1273</f>
        <v>0</v>
      </c>
    </row>
    <row r="1274" spans="1:41" x14ac:dyDescent="0.3">
      <c r="A1274" s="64" t="s">
        <v>1471</v>
      </c>
      <c r="B1274" s="72">
        <f>'LEP by Language #'!B1274/'LEP by Language #'!$B1274</f>
        <v>1</v>
      </c>
      <c r="C1274" s="73">
        <f>'LEP by Language #'!C1274/'LEP by Language #'!$B1274</f>
        <v>0</v>
      </c>
      <c r="D1274" s="73">
        <f>'LEP by Language #'!D1274/'LEP by Language #'!$B1274</f>
        <v>0</v>
      </c>
      <c r="E1274" s="73">
        <f>'LEP by Language #'!E1274/'LEP by Language #'!$B1274</f>
        <v>0</v>
      </c>
      <c r="F1274" s="73">
        <f>'LEP by Language #'!F1274/'LEP by Language #'!$B1274</f>
        <v>0</v>
      </c>
      <c r="G1274" s="73">
        <f>'LEP by Language #'!G1274/'LEP by Language #'!$B1274</f>
        <v>0</v>
      </c>
      <c r="H1274" s="73">
        <f>'LEP by Language #'!H1274/'LEP by Language #'!$B1274</f>
        <v>0</v>
      </c>
      <c r="I1274" s="73">
        <f>'LEP by Language #'!I1274/'LEP by Language #'!$B1274</f>
        <v>0</v>
      </c>
      <c r="J1274" s="73">
        <f>'LEP by Language #'!J1274/'LEP by Language #'!$B1274</f>
        <v>0</v>
      </c>
      <c r="K1274" s="73">
        <f>'LEP by Language #'!K1274/'LEP by Language #'!$B1274</f>
        <v>0</v>
      </c>
      <c r="L1274" s="73">
        <f>'LEP by Language #'!L1274/'LEP by Language #'!$B1274</f>
        <v>0</v>
      </c>
      <c r="M1274" s="73">
        <f>'LEP by Language #'!M1274/'LEP by Language #'!$B1274</f>
        <v>0</v>
      </c>
      <c r="N1274" s="73">
        <f>'LEP by Language #'!N1274/'LEP by Language #'!$B1274</f>
        <v>0</v>
      </c>
      <c r="O1274" s="73">
        <f>'LEP by Language #'!O1274/'LEP by Language #'!$B1274</f>
        <v>0</v>
      </c>
      <c r="P1274" s="73">
        <f>'LEP by Language #'!P1274/'LEP by Language #'!$B1274</f>
        <v>0</v>
      </c>
      <c r="Q1274" s="73">
        <f>'LEP by Language #'!Q1274/'LEP by Language #'!$B1274</f>
        <v>0</v>
      </c>
      <c r="R1274" s="73">
        <f>'LEP by Language #'!R1274/'LEP by Language #'!$B1274</f>
        <v>0</v>
      </c>
      <c r="S1274" s="73">
        <f>'LEP by Language #'!S1274/'LEP by Language #'!$B1274</f>
        <v>0</v>
      </c>
      <c r="T1274" s="73">
        <f>'LEP by Language #'!T1274/'LEP by Language #'!$B1274</f>
        <v>0</v>
      </c>
      <c r="U1274" s="73">
        <f>'LEP by Language #'!U1274/'LEP by Language #'!$B1274</f>
        <v>0</v>
      </c>
      <c r="V1274" s="73">
        <f>'LEP by Language #'!V1274/'LEP by Language #'!$B1274</f>
        <v>0</v>
      </c>
      <c r="W1274" s="73">
        <f>'LEP by Language #'!W1274/'LEP by Language #'!$B1274</f>
        <v>0</v>
      </c>
      <c r="X1274" s="73">
        <f>'LEP by Language #'!X1274/'LEP by Language #'!$B1274</f>
        <v>0</v>
      </c>
      <c r="Y1274" s="73">
        <f>'LEP by Language #'!Y1274/'LEP by Language #'!$B1274</f>
        <v>0</v>
      </c>
      <c r="Z1274" s="73">
        <f>'LEP by Language #'!Z1274/'LEP by Language #'!$B1274</f>
        <v>0</v>
      </c>
      <c r="AA1274" s="73">
        <f>'LEP by Language #'!AA1274/'LEP by Language #'!$B1274</f>
        <v>0</v>
      </c>
      <c r="AB1274" s="73">
        <f>'LEP by Language #'!AB1274/'LEP by Language #'!$B1274</f>
        <v>0</v>
      </c>
      <c r="AC1274" s="73">
        <f>'LEP by Language #'!AC1274/'LEP by Language #'!$B1274</f>
        <v>0</v>
      </c>
      <c r="AD1274" s="73">
        <f>'LEP by Language #'!AD1274/'LEP by Language #'!$B1274</f>
        <v>0</v>
      </c>
      <c r="AE1274" s="73">
        <f>'LEP by Language #'!AE1274/'LEP by Language #'!$B1274</f>
        <v>0</v>
      </c>
      <c r="AF1274" s="73">
        <f>'LEP by Language #'!AF1274/'LEP by Language #'!$B1274</f>
        <v>0</v>
      </c>
      <c r="AG1274" s="73">
        <f>'LEP by Language #'!AG1274/'LEP by Language #'!$B1274</f>
        <v>0</v>
      </c>
      <c r="AH1274" s="73">
        <f>'LEP by Language #'!AH1274/'LEP by Language #'!$B1274</f>
        <v>0</v>
      </c>
      <c r="AI1274" s="73">
        <f>'LEP by Language #'!AI1274/'LEP by Language #'!$B1274</f>
        <v>0</v>
      </c>
      <c r="AJ1274" s="73">
        <f>'LEP by Language #'!AJ1274/'LEP by Language #'!$B1274</f>
        <v>0</v>
      </c>
      <c r="AK1274" s="73">
        <f>'LEP by Language #'!AK1274/'LEP by Language #'!$B1274</f>
        <v>0</v>
      </c>
      <c r="AL1274" s="73">
        <f>'LEP by Language #'!AL1274/'LEP by Language #'!$B1274</f>
        <v>0</v>
      </c>
      <c r="AM1274" s="73">
        <f>'LEP by Language #'!AM1274/'LEP by Language #'!$B1274</f>
        <v>0</v>
      </c>
      <c r="AN1274" s="73">
        <f>'LEP by Language #'!AN1274/'LEP by Language #'!$B1274</f>
        <v>0</v>
      </c>
      <c r="AO1274" s="73">
        <f>'LEP by Language #'!AO1274/'LEP by Language #'!$B1274</f>
        <v>0</v>
      </c>
    </row>
    <row r="1275" spans="1:41" x14ac:dyDescent="0.3">
      <c r="A1275" s="64" t="s">
        <v>1472</v>
      </c>
      <c r="B1275" s="72">
        <f>'LEP by Language #'!B1275/'LEP by Language #'!$B1275</f>
        <v>1</v>
      </c>
      <c r="C1275" s="73">
        <f>'LEP by Language #'!C1275/'LEP by Language #'!$B1275</f>
        <v>0</v>
      </c>
      <c r="D1275" s="73">
        <f>'LEP by Language #'!D1275/'LEP by Language #'!$B1275</f>
        <v>0</v>
      </c>
      <c r="E1275" s="73">
        <f>'LEP by Language #'!E1275/'LEP by Language #'!$B1275</f>
        <v>0</v>
      </c>
      <c r="F1275" s="73">
        <f>'LEP by Language #'!F1275/'LEP by Language #'!$B1275</f>
        <v>0</v>
      </c>
      <c r="G1275" s="73">
        <f>'LEP by Language #'!G1275/'LEP by Language #'!$B1275</f>
        <v>0</v>
      </c>
      <c r="H1275" s="73">
        <f>'LEP by Language #'!H1275/'LEP by Language #'!$B1275</f>
        <v>0</v>
      </c>
      <c r="I1275" s="73">
        <f>'LEP by Language #'!I1275/'LEP by Language #'!$B1275</f>
        <v>0</v>
      </c>
      <c r="J1275" s="73">
        <f>'LEP by Language #'!J1275/'LEP by Language #'!$B1275</f>
        <v>0</v>
      </c>
      <c r="K1275" s="73">
        <f>'LEP by Language #'!K1275/'LEP by Language #'!$B1275</f>
        <v>0</v>
      </c>
      <c r="L1275" s="73">
        <f>'LEP by Language #'!L1275/'LEP by Language #'!$B1275</f>
        <v>0</v>
      </c>
      <c r="M1275" s="73">
        <f>'LEP by Language #'!M1275/'LEP by Language #'!$B1275</f>
        <v>0</v>
      </c>
      <c r="N1275" s="73">
        <f>'LEP by Language #'!N1275/'LEP by Language #'!$B1275</f>
        <v>0</v>
      </c>
      <c r="O1275" s="73">
        <f>'LEP by Language #'!O1275/'LEP by Language #'!$B1275</f>
        <v>0</v>
      </c>
      <c r="P1275" s="73">
        <f>'LEP by Language #'!P1275/'LEP by Language #'!$B1275</f>
        <v>0</v>
      </c>
      <c r="Q1275" s="73">
        <f>'LEP by Language #'!Q1275/'LEP by Language #'!$B1275</f>
        <v>0</v>
      </c>
      <c r="R1275" s="73">
        <f>'LEP by Language #'!R1275/'LEP by Language #'!$B1275</f>
        <v>0</v>
      </c>
      <c r="S1275" s="73">
        <f>'LEP by Language #'!S1275/'LEP by Language #'!$B1275</f>
        <v>0</v>
      </c>
      <c r="T1275" s="73">
        <f>'LEP by Language #'!T1275/'LEP by Language #'!$B1275</f>
        <v>0</v>
      </c>
      <c r="U1275" s="73">
        <f>'LEP by Language #'!U1275/'LEP by Language #'!$B1275</f>
        <v>0</v>
      </c>
      <c r="V1275" s="73">
        <f>'LEP by Language #'!V1275/'LEP by Language #'!$B1275</f>
        <v>0</v>
      </c>
      <c r="W1275" s="73">
        <f>'LEP by Language #'!W1275/'LEP by Language #'!$B1275</f>
        <v>0</v>
      </c>
      <c r="X1275" s="73">
        <f>'LEP by Language #'!X1275/'LEP by Language #'!$B1275</f>
        <v>0</v>
      </c>
      <c r="Y1275" s="73">
        <f>'LEP by Language #'!Y1275/'LEP by Language #'!$B1275</f>
        <v>0</v>
      </c>
      <c r="Z1275" s="73">
        <f>'LEP by Language #'!Z1275/'LEP by Language #'!$B1275</f>
        <v>0</v>
      </c>
      <c r="AA1275" s="73">
        <f>'LEP by Language #'!AA1275/'LEP by Language #'!$B1275</f>
        <v>0</v>
      </c>
      <c r="AB1275" s="73">
        <f>'LEP by Language #'!AB1275/'LEP by Language #'!$B1275</f>
        <v>0</v>
      </c>
      <c r="AC1275" s="73">
        <f>'LEP by Language #'!AC1275/'LEP by Language #'!$B1275</f>
        <v>0</v>
      </c>
      <c r="AD1275" s="73">
        <f>'LEP by Language #'!AD1275/'LEP by Language #'!$B1275</f>
        <v>0</v>
      </c>
      <c r="AE1275" s="73">
        <f>'LEP by Language #'!AE1275/'LEP by Language #'!$B1275</f>
        <v>0</v>
      </c>
      <c r="AF1275" s="73">
        <f>'LEP by Language #'!AF1275/'LEP by Language #'!$B1275</f>
        <v>0</v>
      </c>
      <c r="AG1275" s="73">
        <f>'LEP by Language #'!AG1275/'LEP by Language #'!$B1275</f>
        <v>0</v>
      </c>
      <c r="AH1275" s="73">
        <f>'LEP by Language #'!AH1275/'LEP by Language #'!$B1275</f>
        <v>0</v>
      </c>
      <c r="AI1275" s="73">
        <f>'LEP by Language #'!AI1275/'LEP by Language #'!$B1275</f>
        <v>0</v>
      </c>
      <c r="AJ1275" s="73">
        <f>'LEP by Language #'!AJ1275/'LEP by Language #'!$B1275</f>
        <v>0</v>
      </c>
      <c r="AK1275" s="73">
        <f>'LEP by Language #'!AK1275/'LEP by Language #'!$B1275</f>
        <v>0</v>
      </c>
      <c r="AL1275" s="73">
        <f>'LEP by Language #'!AL1275/'LEP by Language #'!$B1275</f>
        <v>0</v>
      </c>
      <c r="AM1275" s="73">
        <f>'LEP by Language #'!AM1275/'LEP by Language #'!$B1275</f>
        <v>0</v>
      </c>
      <c r="AN1275" s="73">
        <f>'LEP by Language #'!AN1275/'LEP by Language #'!$B1275</f>
        <v>0</v>
      </c>
      <c r="AO1275" s="73">
        <f>'LEP by Language #'!AO1275/'LEP by Language #'!$B1275</f>
        <v>0</v>
      </c>
    </row>
    <row r="1276" spans="1:41" x14ac:dyDescent="0.3">
      <c r="A1276" s="64" t="s">
        <v>1473</v>
      </c>
      <c r="B1276" s="72">
        <f>'LEP by Language #'!B1276/'LEP by Language #'!$B1276</f>
        <v>1</v>
      </c>
      <c r="C1276" s="73">
        <f>'LEP by Language #'!C1276/'LEP by Language #'!$B1276</f>
        <v>5.7705363204344877E-3</v>
      </c>
      <c r="D1276" s="73">
        <f>'LEP by Language #'!D1276/'LEP by Language #'!$B1276</f>
        <v>0</v>
      </c>
      <c r="E1276" s="73">
        <f>'LEP by Language #'!E1276/'LEP by Language #'!$B1276</f>
        <v>0</v>
      </c>
      <c r="F1276" s="73">
        <f>'LEP by Language #'!F1276/'LEP by Language #'!$B1276</f>
        <v>0</v>
      </c>
      <c r="G1276" s="73">
        <f>'LEP by Language #'!G1276/'LEP by Language #'!$B1276</f>
        <v>0</v>
      </c>
      <c r="H1276" s="73">
        <f>'LEP by Language #'!H1276/'LEP by Language #'!$B1276</f>
        <v>0</v>
      </c>
      <c r="I1276" s="73">
        <f>'LEP by Language #'!I1276/'LEP by Language #'!$B1276</f>
        <v>0</v>
      </c>
      <c r="J1276" s="73">
        <f>'LEP by Language #'!J1276/'LEP by Language #'!$B1276</f>
        <v>0</v>
      </c>
      <c r="K1276" s="73">
        <f>'LEP by Language #'!K1276/'LEP by Language #'!$B1276</f>
        <v>0</v>
      </c>
      <c r="L1276" s="73">
        <f>'LEP by Language #'!L1276/'LEP by Language #'!$B1276</f>
        <v>0</v>
      </c>
      <c r="M1276" s="73">
        <f>'LEP by Language #'!M1276/'LEP by Language #'!$B1276</f>
        <v>0</v>
      </c>
      <c r="N1276" s="73">
        <f>'LEP by Language #'!N1276/'LEP by Language #'!$B1276</f>
        <v>0</v>
      </c>
      <c r="O1276" s="73">
        <f>'LEP by Language #'!O1276/'LEP by Language #'!$B1276</f>
        <v>0</v>
      </c>
      <c r="P1276" s="73">
        <f>'LEP by Language #'!P1276/'LEP by Language #'!$B1276</f>
        <v>0</v>
      </c>
      <c r="Q1276" s="73">
        <f>'LEP by Language #'!Q1276/'LEP by Language #'!$B1276</f>
        <v>0</v>
      </c>
      <c r="R1276" s="73">
        <f>'LEP by Language #'!R1276/'LEP by Language #'!$B1276</f>
        <v>0</v>
      </c>
      <c r="S1276" s="73">
        <f>'LEP by Language #'!S1276/'LEP by Language #'!$B1276</f>
        <v>0</v>
      </c>
      <c r="T1276" s="73">
        <f>'LEP by Language #'!T1276/'LEP by Language #'!$B1276</f>
        <v>0</v>
      </c>
      <c r="U1276" s="73">
        <f>'LEP by Language #'!U1276/'LEP by Language #'!$B1276</f>
        <v>0</v>
      </c>
      <c r="V1276" s="73">
        <f>'LEP by Language #'!V1276/'LEP by Language #'!$B1276</f>
        <v>0</v>
      </c>
      <c r="W1276" s="73">
        <f>'LEP by Language #'!W1276/'LEP by Language #'!$B1276</f>
        <v>0</v>
      </c>
      <c r="X1276" s="73">
        <f>'LEP by Language #'!X1276/'LEP by Language #'!$B1276</f>
        <v>0</v>
      </c>
      <c r="Y1276" s="73">
        <f>'LEP by Language #'!Y1276/'LEP by Language #'!$B1276</f>
        <v>0</v>
      </c>
      <c r="Z1276" s="73">
        <f>'LEP by Language #'!Z1276/'LEP by Language #'!$B1276</f>
        <v>0</v>
      </c>
      <c r="AA1276" s="73">
        <f>'LEP by Language #'!AA1276/'LEP by Language #'!$B1276</f>
        <v>0</v>
      </c>
      <c r="AB1276" s="73">
        <f>'LEP by Language #'!AB1276/'LEP by Language #'!$B1276</f>
        <v>0</v>
      </c>
      <c r="AC1276" s="73">
        <f>'LEP by Language #'!AC1276/'LEP by Language #'!$B1276</f>
        <v>0</v>
      </c>
      <c r="AD1276" s="73">
        <f>'LEP by Language #'!AD1276/'LEP by Language #'!$B1276</f>
        <v>0</v>
      </c>
      <c r="AE1276" s="73">
        <f>'LEP by Language #'!AE1276/'LEP by Language #'!$B1276</f>
        <v>0</v>
      </c>
      <c r="AF1276" s="73">
        <f>'LEP by Language #'!AF1276/'LEP by Language #'!$B1276</f>
        <v>0</v>
      </c>
      <c r="AG1276" s="73">
        <f>'LEP by Language #'!AG1276/'LEP by Language #'!$B1276</f>
        <v>0</v>
      </c>
      <c r="AH1276" s="73">
        <f>'LEP by Language #'!AH1276/'LEP by Language #'!$B1276</f>
        <v>0</v>
      </c>
      <c r="AI1276" s="73">
        <f>'LEP by Language #'!AI1276/'LEP by Language #'!$B1276</f>
        <v>0</v>
      </c>
      <c r="AJ1276" s="73">
        <f>'LEP by Language #'!AJ1276/'LEP by Language #'!$B1276</f>
        <v>0</v>
      </c>
      <c r="AK1276" s="73">
        <f>'LEP by Language #'!AK1276/'LEP by Language #'!$B1276</f>
        <v>0</v>
      </c>
      <c r="AL1276" s="73">
        <f>'LEP by Language #'!AL1276/'LEP by Language #'!$B1276</f>
        <v>0</v>
      </c>
      <c r="AM1276" s="73">
        <f>'LEP by Language #'!AM1276/'LEP by Language #'!$B1276</f>
        <v>0</v>
      </c>
      <c r="AN1276" s="73">
        <f>'LEP by Language #'!AN1276/'LEP by Language #'!$B1276</f>
        <v>0</v>
      </c>
      <c r="AO1276" s="73">
        <f>'LEP by Language #'!AO1276/'LEP by Language #'!$B1276</f>
        <v>0</v>
      </c>
    </row>
    <row r="1277" spans="1:41" x14ac:dyDescent="0.3">
      <c r="A1277" s="64" t="s">
        <v>1474</v>
      </c>
      <c r="B1277" s="72">
        <f>'LEP by Language #'!B1277/'LEP by Language #'!$B1277</f>
        <v>1</v>
      </c>
      <c r="C1277" s="73">
        <f>'LEP by Language #'!C1277/'LEP by Language #'!$B1277</f>
        <v>0</v>
      </c>
      <c r="D1277" s="73">
        <f>'LEP by Language #'!D1277/'LEP by Language #'!$B1277</f>
        <v>0</v>
      </c>
      <c r="E1277" s="73">
        <f>'LEP by Language #'!E1277/'LEP by Language #'!$B1277</f>
        <v>0</v>
      </c>
      <c r="F1277" s="73">
        <f>'LEP by Language #'!F1277/'LEP by Language #'!$B1277</f>
        <v>0</v>
      </c>
      <c r="G1277" s="73">
        <f>'LEP by Language #'!G1277/'LEP by Language #'!$B1277</f>
        <v>0</v>
      </c>
      <c r="H1277" s="73">
        <f>'LEP by Language #'!H1277/'LEP by Language #'!$B1277</f>
        <v>0</v>
      </c>
      <c r="I1277" s="73">
        <f>'LEP by Language #'!I1277/'LEP by Language #'!$B1277</f>
        <v>0</v>
      </c>
      <c r="J1277" s="73">
        <f>'LEP by Language #'!J1277/'LEP by Language #'!$B1277</f>
        <v>3.9721946375372392E-3</v>
      </c>
      <c r="K1277" s="73">
        <f>'LEP by Language #'!K1277/'LEP by Language #'!$B1277</f>
        <v>0</v>
      </c>
      <c r="L1277" s="73">
        <f>'LEP by Language #'!L1277/'LEP by Language #'!$B1277</f>
        <v>0</v>
      </c>
      <c r="M1277" s="73">
        <f>'LEP by Language #'!M1277/'LEP by Language #'!$B1277</f>
        <v>0</v>
      </c>
      <c r="N1277" s="73">
        <f>'LEP by Language #'!N1277/'LEP by Language #'!$B1277</f>
        <v>0</v>
      </c>
      <c r="O1277" s="73">
        <f>'LEP by Language #'!O1277/'LEP by Language #'!$B1277</f>
        <v>0</v>
      </c>
      <c r="P1277" s="73">
        <f>'LEP by Language #'!P1277/'LEP by Language #'!$B1277</f>
        <v>0</v>
      </c>
      <c r="Q1277" s="73">
        <f>'LEP by Language #'!Q1277/'LEP by Language #'!$B1277</f>
        <v>0</v>
      </c>
      <c r="R1277" s="73">
        <f>'LEP by Language #'!R1277/'LEP by Language #'!$B1277</f>
        <v>0</v>
      </c>
      <c r="S1277" s="73">
        <f>'LEP by Language #'!S1277/'LEP by Language #'!$B1277</f>
        <v>0</v>
      </c>
      <c r="T1277" s="73">
        <f>'LEP by Language #'!T1277/'LEP by Language #'!$B1277</f>
        <v>0</v>
      </c>
      <c r="U1277" s="73">
        <f>'LEP by Language #'!U1277/'LEP by Language #'!$B1277</f>
        <v>0</v>
      </c>
      <c r="V1277" s="73">
        <f>'LEP by Language #'!V1277/'LEP by Language #'!$B1277</f>
        <v>0</v>
      </c>
      <c r="W1277" s="73">
        <f>'LEP by Language #'!W1277/'LEP by Language #'!$B1277</f>
        <v>0</v>
      </c>
      <c r="X1277" s="73">
        <f>'LEP by Language #'!X1277/'LEP by Language #'!$B1277</f>
        <v>0</v>
      </c>
      <c r="Y1277" s="73">
        <f>'LEP by Language #'!Y1277/'LEP by Language #'!$B1277</f>
        <v>0</v>
      </c>
      <c r="Z1277" s="73">
        <f>'LEP by Language #'!Z1277/'LEP by Language #'!$B1277</f>
        <v>0</v>
      </c>
      <c r="AA1277" s="73">
        <f>'LEP by Language #'!AA1277/'LEP by Language #'!$B1277</f>
        <v>0</v>
      </c>
      <c r="AB1277" s="73">
        <f>'LEP by Language #'!AB1277/'LEP by Language #'!$B1277</f>
        <v>0</v>
      </c>
      <c r="AC1277" s="73">
        <f>'LEP by Language #'!AC1277/'LEP by Language #'!$B1277</f>
        <v>0</v>
      </c>
      <c r="AD1277" s="73">
        <f>'LEP by Language #'!AD1277/'LEP by Language #'!$B1277</f>
        <v>0</v>
      </c>
      <c r="AE1277" s="73">
        <f>'LEP by Language #'!AE1277/'LEP by Language #'!$B1277</f>
        <v>0</v>
      </c>
      <c r="AF1277" s="73">
        <f>'LEP by Language #'!AF1277/'LEP by Language #'!$B1277</f>
        <v>0</v>
      </c>
      <c r="AG1277" s="73">
        <f>'LEP by Language #'!AG1277/'LEP by Language #'!$B1277</f>
        <v>0</v>
      </c>
      <c r="AH1277" s="73">
        <f>'LEP by Language #'!AH1277/'LEP by Language #'!$B1277</f>
        <v>0</v>
      </c>
      <c r="AI1277" s="73">
        <f>'LEP by Language #'!AI1277/'LEP by Language #'!$B1277</f>
        <v>0</v>
      </c>
      <c r="AJ1277" s="73">
        <f>'LEP by Language #'!AJ1277/'LEP by Language #'!$B1277</f>
        <v>0</v>
      </c>
      <c r="AK1277" s="73">
        <f>'LEP by Language #'!AK1277/'LEP by Language #'!$B1277</f>
        <v>0</v>
      </c>
      <c r="AL1277" s="73">
        <f>'LEP by Language #'!AL1277/'LEP by Language #'!$B1277</f>
        <v>0</v>
      </c>
      <c r="AM1277" s="73">
        <f>'LEP by Language #'!AM1277/'LEP by Language #'!$B1277</f>
        <v>0</v>
      </c>
      <c r="AN1277" s="73">
        <f>'LEP by Language #'!AN1277/'LEP by Language #'!$B1277</f>
        <v>0</v>
      </c>
      <c r="AO1277" s="73">
        <f>'LEP by Language #'!AO1277/'LEP by Language #'!$B1277</f>
        <v>0</v>
      </c>
    </row>
    <row r="1278" spans="1:41" x14ac:dyDescent="0.3">
      <c r="A1278" s="64" t="s">
        <v>1475</v>
      </c>
      <c r="B1278" s="72">
        <f>'LEP by Language #'!B1278/'LEP by Language #'!$B1278</f>
        <v>1</v>
      </c>
      <c r="C1278" s="73">
        <f>'LEP by Language #'!C1278/'LEP by Language #'!$B1278</f>
        <v>1.0600706713780919E-2</v>
      </c>
      <c r="D1278" s="73">
        <f>'LEP by Language #'!D1278/'LEP by Language #'!$B1278</f>
        <v>0</v>
      </c>
      <c r="E1278" s="73">
        <f>'LEP by Language #'!E1278/'LEP by Language #'!$B1278</f>
        <v>0</v>
      </c>
      <c r="F1278" s="73">
        <f>'LEP by Language #'!F1278/'LEP by Language #'!$B1278</f>
        <v>0</v>
      </c>
      <c r="G1278" s="73">
        <f>'LEP by Language #'!G1278/'LEP by Language #'!$B1278</f>
        <v>0</v>
      </c>
      <c r="H1278" s="73">
        <f>'LEP by Language #'!H1278/'LEP by Language #'!$B1278</f>
        <v>0</v>
      </c>
      <c r="I1278" s="73">
        <f>'LEP by Language #'!I1278/'LEP by Language #'!$B1278</f>
        <v>0</v>
      </c>
      <c r="J1278" s="73">
        <f>'LEP by Language #'!J1278/'LEP by Language #'!$B1278</f>
        <v>0</v>
      </c>
      <c r="K1278" s="73">
        <f>'LEP by Language #'!K1278/'LEP by Language #'!$B1278</f>
        <v>0</v>
      </c>
      <c r="L1278" s="73">
        <f>'LEP by Language #'!L1278/'LEP by Language #'!$B1278</f>
        <v>0</v>
      </c>
      <c r="M1278" s="73">
        <f>'LEP by Language #'!M1278/'LEP by Language #'!$B1278</f>
        <v>0</v>
      </c>
      <c r="N1278" s="73">
        <f>'LEP by Language #'!N1278/'LEP by Language #'!$B1278</f>
        <v>0</v>
      </c>
      <c r="O1278" s="73">
        <f>'LEP by Language #'!O1278/'LEP by Language #'!$B1278</f>
        <v>0</v>
      </c>
      <c r="P1278" s="73">
        <f>'LEP by Language #'!P1278/'LEP by Language #'!$B1278</f>
        <v>0</v>
      </c>
      <c r="Q1278" s="73">
        <f>'LEP by Language #'!Q1278/'LEP by Language #'!$B1278</f>
        <v>0</v>
      </c>
      <c r="R1278" s="73">
        <f>'LEP by Language #'!R1278/'LEP by Language #'!$B1278</f>
        <v>0</v>
      </c>
      <c r="S1278" s="73">
        <f>'LEP by Language #'!S1278/'LEP by Language #'!$B1278</f>
        <v>0</v>
      </c>
      <c r="T1278" s="73">
        <f>'LEP by Language #'!T1278/'LEP by Language #'!$B1278</f>
        <v>0</v>
      </c>
      <c r="U1278" s="73">
        <f>'LEP by Language #'!U1278/'LEP by Language #'!$B1278</f>
        <v>0</v>
      </c>
      <c r="V1278" s="73">
        <f>'LEP by Language #'!V1278/'LEP by Language #'!$B1278</f>
        <v>0</v>
      </c>
      <c r="W1278" s="73">
        <f>'LEP by Language #'!W1278/'LEP by Language #'!$B1278</f>
        <v>0</v>
      </c>
      <c r="X1278" s="73">
        <f>'LEP by Language #'!X1278/'LEP by Language #'!$B1278</f>
        <v>0</v>
      </c>
      <c r="Y1278" s="73">
        <f>'LEP by Language #'!Y1278/'LEP by Language #'!$B1278</f>
        <v>0</v>
      </c>
      <c r="Z1278" s="73">
        <f>'LEP by Language #'!Z1278/'LEP by Language #'!$B1278</f>
        <v>0</v>
      </c>
      <c r="AA1278" s="73">
        <f>'LEP by Language #'!AA1278/'LEP by Language #'!$B1278</f>
        <v>0</v>
      </c>
      <c r="AB1278" s="73">
        <f>'LEP by Language #'!AB1278/'LEP by Language #'!$B1278</f>
        <v>0</v>
      </c>
      <c r="AC1278" s="73">
        <f>'LEP by Language #'!AC1278/'LEP by Language #'!$B1278</f>
        <v>0</v>
      </c>
      <c r="AD1278" s="73">
        <f>'LEP by Language #'!AD1278/'LEP by Language #'!$B1278</f>
        <v>0</v>
      </c>
      <c r="AE1278" s="73">
        <f>'LEP by Language #'!AE1278/'LEP by Language #'!$B1278</f>
        <v>0</v>
      </c>
      <c r="AF1278" s="73">
        <f>'LEP by Language #'!AF1278/'LEP by Language #'!$B1278</f>
        <v>0</v>
      </c>
      <c r="AG1278" s="73">
        <f>'LEP by Language #'!AG1278/'LEP by Language #'!$B1278</f>
        <v>0</v>
      </c>
      <c r="AH1278" s="73">
        <f>'LEP by Language #'!AH1278/'LEP by Language #'!$B1278</f>
        <v>0</v>
      </c>
      <c r="AI1278" s="73">
        <f>'LEP by Language #'!AI1278/'LEP by Language #'!$B1278</f>
        <v>0</v>
      </c>
      <c r="AJ1278" s="73">
        <f>'LEP by Language #'!AJ1278/'LEP by Language #'!$B1278</f>
        <v>0</v>
      </c>
      <c r="AK1278" s="73">
        <f>'LEP by Language #'!AK1278/'LEP by Language #'!$B1278</f>
        <v>0</v>
      </c>
      <c r="AL1278" s="73">
        <f>'LEP by Language #'!AL1278/'LEP by Language #'!$B1278</f>
        <v>0</v>
      </c>
      <c r="AM1278" s="73">
        <f>'LEP by Language #'!AM1278/'LEP by Language #'!$B1278</f>
        <v>0</v>
      </c>
      <c r="AN1278" s="73">
        <f>'LEP by Language #'!AN1278/'LEP by Language #'!$B1278</f>
        <v>0</v>
      </c>
      <c r="AO1278" s="73">
        <f>'LEP by Language #'!AO1278/'LEP by Language #'!$B1278</f>
        <v>0</v>
      </c>
    </row>
    <row r="1279" spans="1:41" x14ac:dyDescent="0.3">
      <c r="A1279" s="64" t="s">
        <v>1476</v>
      </c>
      <c r="B1279" s="72">
        <f>'LEP by Language #'!B1279/'LEP by Language #'!$B1279</f>
        <v>1</v>
      </c>
      <c r="C1279" s="73">
        <f>'LEP by Language #'!C1279/'LEP by Language #'!$B1279</f>
        <v>2.8081123244929798E-2</v>
      </c>
      <c r="D1279" s="73">
        <f>'LEP by Language #'!D1279/'LEP by Language #'!$B1279</f>
        <v>0</v>
      </c>
      <c r="E1279" s="73">
        <f>'LEP by Language #'!E1279/'LEP by Language #'!$B1279</f>
        <v>0</v>
      </c>
      <c r="F1279" s="73">
        <f>'LEP by Language #'!F1279/'LEP by Language #'!$B1279</f>
        <v>0</v>
      </c>
      <c r="G1279" s="73">
        <f>'LEP by Language #'!G1279/'LEP by Language #'!$B1279</f>
        <v>0</v>
      </c>
      <c r="H1279" s="73">
        <f>'LEP by Language #'!H1279/'LEP by Language #'!$B1279</f>
        <v>0</v>
      </c>
      <c r="I1279" s="73">
        <f>'LEP by Language #'!I1279/'LEP by Language #'!$B1279</f>
        <v>0</v>
      </c>
      <c r="J1279" s="73">
        <f>'LEP by Language #'!J1279/'LEP by Language #'!$B1279</f>
        <v>0</v>
      </c>
      <c r="K1279" s="73">
        <f>'LEP by Language #'!K1279/'LEP by Language #'!$B1279</f>
        <v>0</v>
      </c>
      <c r="L1279" s="73">
        <f>'LEP by Language #'!L1279/'LEP by Language #'!$B1279</f>
        <v>0</v>
      </c>
      <c r="M1279" s="73">
        <f>'LEP by Language #'!M1279/'LEP by Language #'!$B1279</f>
        <v>0</v>
      </c>
      <c r="N1279" s="73">
        <f>'LEP by Language #'!N1279/'LEP by Language #'!$B1279</f>
        <v>0</v>
      </c>
      <c r="O1279" s="73">
        <f>'LEP by Language #'!O1279/'LEP by Language #'!$B1279</f>
        <v>0</v>
      </c>
      <c r="P1279" s="73">
        <f>'LEP by Language #'!P1279/'LEP by Language #'!$B1279</f>
        <v>0</v>
      </c>
      <c r="Q1279" s="73">
        <f>'LEP by Language #'!Q1279/'LEP by Language #'!$B1279</f>
        <v>0</v>
      </c>
      <c r="R1279" s="73">
        <f>'LEP by Language #'!R1279/'LEP by Language #'!$B1279</f>
        <v>0</v>
      </c>
      <c r="S1279" s="73">
        <f>'LEP by Language #'!S1279/'LEP by Language #'!$B1279</f>
        <v>0</v>
      </c>
      <c r="T1279" s="73">
        <f>'LEP by Language #'!T1279/'LEP by Language #'!$B1279</f>
        <v>0</v>
      </c>
      <c r="U1279" s="73">
        <f>'LEP by Language #'!U1279/'LEP by Language #'!$B1279</f>
        <v>0</v>
      </c>
      <c r="V1279" s="73">
        <f>'LEP by Language #'!V1279/'LEP by Language #'!$B1279</f>
        <v>0</v>
      </c>
      <c r="W1279" s="73">
        <f>'LEP by Language #'!W1279/'LEP by Language #'!$B1279</f>
        <v>0</v>
      </c>
      <c r="X1279" s="73">
        <f>'LEP by Language #'!X1279/'LEP by Language #'!$B1279</f>
        <v>0</v>
      </c>
      <c r="Y1279" s="73">
        <f>'LEP by Language #'!Y1279/'LEP by Language #'!$B1279</f>
        <v>0</v>
      </c>
      <c r="Z1279" s="73">
        <f>'LEP by Language #'!Z1279/'LEP by Language #'!$B1279</f>
        <v>0</v>
      </c>
      <c r="AA1279" s="73">
        <f>'LEP by Language #'!AA1279/'LEP by Language #'!$B1279</f>
        <v>0</v>
      </c>
      <c r="AB1279" s="73">
        <f>'LEP by Language #'!AB1279/'LEP by Language #'!$B1279</f>
        <v>0</v>
      </c>
      <c r="AC1279" s="73">
        <f>'LEP by Language #'!AC1279/'LEP by Language #'!$B1279</f>
        <v>0</v>
      </c>
      <c r="AD1279" s="73">
        <f>'LEP by Language #'!AD1279/'LEP by Language #'!$B1279</f>
        <v>0</v>
      </c>
      <c r="AE1279" s="73">
        <f>'LEP by Language #'!AE1279/'LEP by Language #'!$B1279</f>
        <v>0</v>
      </c>
      <c r="AF1279" s="73">
        <f>'LEP by Language #'!AF1279/'LEP by Language #'!$B1279</f>
        <v>0</v>
      </c>
      <c r="AG1279" s="73">
        <f>'LEP by Language #'!AG1279/'LEP by Language #'!$B1279</f>
        <v>0</v>
      </c>
      <c r="AH1279" s="73">
        <f>'LEP by Language #'!AH1279/'LEP by Language #'!$B1279</f>
        <v>0</v>
      </c>
      <c r="AI1279" s="73">
        <f>'LEP by Language #'!AI1279/'LEP by Language #'!$B1279</f>
        <v>0</v>
      </c>
      <c r="AJ1279" s="73">
        <f>'LEP by Language #'!AJ1279/'LEP by Language #'!$B1279</f>
        <v>0</v>
      </c>
      <c r="AK1279" s="73">
        <f>'LEP by Language #'!AK1279/'LEP by Language #'!$B1279</f>
        <v>0</v>
      </c>
      <c r="AL1279" s="73">
        <f>'LEP by Language #'!AL1279/'LEP by Language #'!$B1279</f>
        <v>0</v>
      </c>
      <c r="AM1279" s="73">
        <f>'LEP by Language #'!AM1279/'LEP by Language #'!$B1279</f>
        <v>0</v>
      </c>
      <c r="AN1279" s="73">
        <f>'LEP by Language #'!AN1279/'LEP by Language #'!$B1279</f>
        <v>0</v>
      </c>
      <c r="AO1279" s="73">
        <f>'LEP by Language #'!AO1279/'LEP by Language #'!$B1279</f>
        <v>0</v>
      </c>
    </row>
    <row r="1280" spans="1:41" x14ac:dyDescent="0.3">
      <c r="A1280" s="64" t="s">
        <v>1477</v>
      </c>
      <c r="B1280" s="72">
        <f>'LEP by Language #'!B1280/'LEP by Language #'!$B1280</f>
        <v>1</v>
      </c>
      <c r="C1280" s="73">
        <f>'LEP by Language #'!C1280/'LEP by Language #'!$B1280</f>
        <v>0</v>
      </c>
      <c r="D1280" s="73">
        <f>'LEP by Language #'!D1280/'LEP by Language #'!$B1280</f>
        <v>0</v>
      </c>
      <c r="E1280" s="73">
        <f>'LEP by Language #'!E1280/'LEP by Language #'!$B1280</f>
        <v>0</v>
      </c>
      <c r="F1280" s="73">
        <f>'LEP by Language #'!F1280/'LEP by Language #'!$B1280</f>
        <v>0</v>
      </c>
      <c r="G1280" s="73">
        <f>'LEP by Language #'!G1280/'LEP by Language #'!$B1280</f>
        <v>0</v>
      </c>
      <c r="H1280" s="73">
        <f>'LEP by Language #'!H1280/'LEP by Language #'!$B1280</f>
        <v>0</v>
      </c>
      <c r="I1280" s="73">
        <f>'LEP by Language #'!I1280/'LEP by Language #'!$B1280</f>
        <v>0</v>
      </c>
      <c r="J1280" s="73">
        <f>'LEP by Language #'!J1280/'LEP by Language #'!$B1280</f>
        <v>0</v>
      </c>
      <c r="K1280" s="73">
        <f>'LEP by Language #'!K1280/'LEP by Language #'!$B1280</f>
        <v>0</v>
      </c>
      <c r="L1280" s="73">
        <f>'LEP by Language #'!L1280/'LEP by Language #'!$B1280</f>
        <v>0</v>
      </c>
      <c r="M1280" s="73">
        <f>'LEP by Language #'!M1280/'LEP by Language #'!$B1280</f>
        <v>0</v>
      </c>
      <c r="N1280" s="73">
        <f>'LEP by Language #'!N1280/'LEP by Language #'!$B1280</f>
        <v>0</v>
      </c>
      <c r="O1280" s="73">
        <f>'LEP by Language #'!O1280/'LEP by Language #'!$B1280</f>
        <v>0</v>
      </c>
      <c r="P1280" s="73">
        <f>'LEP by Language #'!P1280/'LEP by Language #'!$B1280</f>
        <v>0</v>
      </c>
      <c r="Q1280" s="73">
        <f>'LEP by Language #'!Q1280/'LEP by Language #'!$B1280</f>
        <v>0</v>
      </c>
      <c r="R1280" s="73">
        <f>'LEP by Language #'!R1280/'LEP by Language #'!$B1280</f>
        <v>0</v>
      </c>
      <c r="S1280" s="73">
        <f>'LEP by Language #'!S1280/'LEP by Language #'!$B1280</f>
        <v>0</v>
      </c>
      <c r="T1280" s="73">
        <f>'LEP by Language #'!T1280/'LEP by Language #'!$B1280</f>
        <v>0</v>
      </c>
      <c r="U1280" s="73">
        <f>'LEP by Language #'!U1280/'LEP by Language #'!$B1280</f>
        <v>0</v>
      </c>
      <c r="V1280" s="73">
        <f>'LEP by Language #'!V1280/'LEP by Language #'!$B1280</f>
        <v>0</v>
      </c>
      <c r="W1280" s="73">
        <f>'LEP by Language #'!W1280/'LEP by Language #'!$B1280</f>
        <v>0</v>
      </c>
      <c r="X1280" s="73">
        <f>'LEP by Language #'!X1280/'LEP by Language #'!$B1280</f>
        <v>0</v>
      </c>
      <c r="Y1280" s="73">
        <f>'LEP by Language #'!Y1280/'LEP by Language #'!$B1280</f>
        <v>0</v>
      </c>
      <c r="Z1280" s="73">
        <f>'LEP by Language #'!Z1280/'LEP by Language #'!$B1280</f>
        <v>0</v>
      </c>
      <c r="AA1280" s="73">
        <f>'LEP by Language #'!AA1280/'LEP by Language #'!$B1280</f>
        <v>0</v>
      </c>
      <c r="AB1280" s="73">
        <f>'LEP by Language #'!AB1280/'LEP by Language #'!$B1280</f>
        <v>0</v>
      </c>
      <c r="AC1280" s="73">
        <f>'LEP by Language #'!AC1280/'LEP by Language #'!$B1280</f>
        <v>0</v>
      </c>
      <c r="AD1280" s="73">
        <f>'LEP by Language #'!AD1280/'LEP by Language #'!$B1280</f>
        <v>0</v>
      </c>
      <c r="AE1280" s="73">
        <f>'LEP by Language #'!AE1280/'LEP by Language #'!$B1280</f>
        <v>0</v>
      </c>
      <c r="AF1280" s="73">
        <f>'LEP by Language #'!AF1280/'LEP by Language #'!$B1280</f>
        <v>0</v>
      </c>
      <c r="AG1280" s="73">
        <f>'LEP by Language #'!AG1280/'LEP by Language #'!$B1280</f>
        <v>0</v>
      </c>
      <c r="AH1280" s="73">
        <f>'LEP by Language #'!AH1280/'LEP by Language #'!$B1280</f>
        <v>0</v>
      </c>
      <c r="AI1280" s="73">
        <f>'LEP by Language #'!AI1280/'LEP by Language #'!$B1280</f>
        <v>0</v>
      </c>
      <c r="AJ1280" s="73">
        <f>'LEP by Language #'!AJ1280/'LEP by Language #'!$B1280</f>
        <v>0</v>
      </c>
      <c r="AK1280" s="73">
        <f>'LEP by Language #'!AK1280/'LEP by Language #'!$B1280</f>
        <v>0</v>
      </c>
      <c r="AL1280" s="73">
        <f>'LEP by Language #'!AL1280/'LEP by Language #'!$B1280</f>
        <v>0</v>
      </c>
      <c r="AM1280" s="73">
        <f>'LEP by Language #'!AM1280/'LEP by Language #'!$B1280</f>
        <v>0</v>
      </c>
      <c r="AN1280" s="73">
        <f>'LEP by Language #'!AN1280/'LEP by Language #'!$B1280</f>
        <v>0</v>
      </c>
      <c r="AO1280" s="73">
        <f>'LEP by Language #'!AO1280/'LEP by Language #'!$B1280</f>
        <v>0</v>
      </c>
    </row>
    <row r="1281" spans="1:41" x14ac:dyDescent="0.3">
      <c r="A1281" s="64" t="s">
        <v>1478</v>
      </c>
      <c r="B1281" s="72">
        <f>'LEP by Language #'!B1281/'LEP by Language #'!$B1281</f>
        <v>1</v>
      </c>
      <c r="C1281" s="73">
        <f>'LEP by Language #'!C1281/'LEP by Language #'!$B1281</f>
        <v>0</v>
      </c>
      <c r="D1281" s="73">
        <f>'LEP by Language #'!D1281/'LEP by Language #'!$B1281</f>
        <v>0</v>
      </c>
      <c r="E1281" s="73">
        <f>'LEP by Language #'!E1281/'LEP by Language #'!$B1281</f>
        <v>0</v>
      </c>
      <c r="F1281" s="73">
        <f>'LEP by Language #'!F1281/'LEP by Language #'!$B1281</f>
        <v>0</v>
      </c>
      <c r="G1281" s="73">
        <f>'LEP by Language #'!G1281/'LEP by Language #'!$B1281</f>
        <v>0</v>
      </c>
      <c r="H1281" s="73">
        <f>'LEP by Language #'!H1281/'LEP by Language #'!$B1281</f>
        <v>0</v>
      </c>
      <c r="I1281" s="73">
        <f>'LEP by Language #'!I1281/'LEP by Language #'!$B1281</f>
        <v>0</v>
      </c>
      <c r="J1281" s="73">
        <f>'LEP by Language #'!J1281/'LEP by Language #'!$B1281</f>
        <v>0</v>
      </c>
      <c r="K1281" s="73">
        <f>'LEP by Language #'!K1281/'LEP by Language #'!$B1281</f>
        <v>0</v>
      </c>
      <c r="L1281" s="73">
        <f>'LEP by Language #'!L1281/'LEP by Language #'!$B1281</f>
        <v>0</v>
      </c>
      <c r="M1281" s="73">
        <f>'LEP by Language #'!M1281/'LEP by Language #'!$B1281</f>
        <v>0</v>
      </c>
      <c r="N1281" s="73">
        <f>'LEP by Language #'!N1281/'LEP by Language #'!$B1281</f>
        <v>0</v>
      </c>
      <c r="O1281" s="73">
        <f>'LEP by Language #'!O1281/'LEP by Language #'!$B1281</f>
        <v>0</v>
      </c>
      <c r="P1281" s="73">
        <f>'LEP by Language #'!P1281/'LEP by Language #'!$B1281</f>
        <v>0</v>
      </c>
      <c r="Q1281" s="73">
        <f>'LEP by Language #'!Q1281/'LEP by Language #'!$B1281</f>
        <v>0</v>
      </c>
      <c r="R1281" s="73">
        <f>'LEP by Language #'!R1281/'LEP by Language #'!$B1281</f>
        <v>0</v>
      </c>
      <c r="S1281" s="73">
        <f>'LEP by Language #'!S1281/'LEP by Language #'!$B1281</f>
        <v>0</v>
      </c>
      <c r="T1281" s="73">
        <f>'LEP by Language #'!T1281/'LEP by Language #'!$B1281</f>
        <v>0</v>
      </c>
      <c r="U1281" s="73">
        <f>'LEP by Language #'!U1281/'LEP by Language #'!$B1281</f>
        <v>0</v>
      </c>
      <c r="V1281" s="73">
        <f>'LEP by Language #'!V1281/'LEP by Language #'!$B1281</f>
        <v>0</v>
      </c>
      <c r="W1281" s="73">
        <f>'LEP by Language #'!W1281/'LEP by Language #'!$B1281</f>
        <v>0</v>
      </c>
      <c r="X1281" s="73">
        <f>'LEP by Language #'!X1281/'LEP by Language #'!$B1281</f>
        <v>0</v>
      </c>
      <c r="Y1281" s="73">
        <f>'LEP by Language #'!Y1281/'LEP by Language #'!$B1281</f>
        <v>0</v>
      </c>
      <c r="Z1281" s="73">
        <f>'LEP by Language #'!Z1281/'LEP by Language #'!$B1281</f>
        <v>0</v>
      </c>
      <c r="AA1281" s="73">
        <f>'LEP by Language #'!AA1281/'LEP by Language #'!$B1281</f>
        <v>0</v>
      </c>
      <c r="AB1281" s="73">
        <f>'LEP by Language #'!AB1281/'LEP by Language #'!$B1281</f>
        <v>0</v>
      </c>
      <c r="AC1281" s="73">
        <f>'LEP by Language #'!AC1281/'LEP by Language #'!$B1281</f>
        <v>0</v>
      </c>
      <c r="AD1281" s="73">
        <f>'LEP by Language #'!AD1281/'LEP by Language #'!$B1281</f>
        <v>0</v>
      </c>
      <c r="AE1281" s="73">
        <f>'LEP by Language #'!AE1281/'LEP by Language #'!$B1281</f>
        <v>0</v>
      </c>
      <c r="AF1281" s="73">
        <f>'LEP by Language #'!AF1281/'LEP by Language #'!$B1281</f>
        <v>0</v>
      </c>
      <c r="AG1281" s="73">
        <f>'LEP by Language #'!AG1281/'LEP by Language #'!$B1281</f>
        <v>0</v>
      </c>
      <c r="AH1281" s="73">
        <f>'LEP by Language #'!AH1281/'LEP by Language #'!$B1281</f>
        <v>0</v>
      </c>
      <c r="AI1281" s="73">
        <f>'LEP by Language #'!AI1281/'LEP by Language #'!$B1281</f>
        <v>0</v>
      </c>
      <c r="AJ1281" s="73">
        <f>'LEP by Language #'!AJ1281/'LEP by Language #'!$B1281</f>
        <v>0</v>
      </c>
      <c r="AK1281" s="73">
        <f>'LEP by Language #'!AK1281/'LEP by Language #'!$B1281</f>
        <v>0</v>
      </c>
      <c r="AL1281" s="73">
        <f>'LEP by Language #'!AL1281/'LEP by Language #'!$B1281</f>
        <v>0</v>
      </c>
      <c r="AM1281" s="73">
        <f>'LEP by Language #'!AM1281/'LEP by Language #'!$B1281</f>
        <v>0</v>
      </c>
      <c r="AN1281" s="73">
        <f>'LEP by Language #'!AN1281/'LEP by Language #'!$B1281</f>
        <v>0</v>
      </c>
      <c r="AO1281" s="73">
        <f>'LEP by Language #'!AO1281/'LEP by Language #'!$B1281</f>
        <v>0</v>
      </c>
    </row>
    <row r="1282" spans="1:41" x14ac:dyDescent="0.3">
      <c r="A1282" s="64" t="s">
        <v>1479</v>
      </c>
      <c r="B1282" s="72">
        <f>'LEP by Language #'!B1282/'LEP by Language #'!$B1282</f>
        <v>1</v>
      </c>
      <c r="C1282" s="73">
        <f>'LEP by Language #'!C1282/'LEP by Language #'!$B1282</f>
        <v>0</v>
      </c>
      <c r="D1282" s="73">
        <f>'LEP by Language #'!D1282/'LEP by Language #'!$B1282</f>
        <v>0</v>
      </c>
      <c r="E1282" s="73">
        <f>'LEP by Language #'!E1282/'LEP by Language #'!$B1282</f>
        <v>0</v>
      </c>
      <c r="F1282" s="73">
        <f>'LEP by Language #'!F1282/'LEP by Language #'!$B1282</f>
        <v>0</v>
      </c>
      <c r="G1282" s="73">
        <f>'LEP by Language #'!G1282/'LEP by Language #'!$B1282</f>
        <v>0</v>
      </c>
      <c r="H1282" s="73">
        <f>'LEP by Language #'!H1282/'LEP by Language #'!$B1282</f>
        <v>0</v>
      </c>
      <c r="I1282" s="73">
        <f>'LEP by Language #'!I1282/'LEP by Language #'!$B1282</f>
        <v>0</v>
      </c>
      <c r="J1282" s="73">
        <f>'LEP by Language #'!J1282/'LEP by Language #'!$B1282</f>
        <v>0</v>
      </c>
      <c r="K1282" s="73">
        <f>'LEP by Language #'!K1282/'LEP by Language #'!$B1282</f>
        <v>0</v>
      </c>
      <c r="L1282" s="73">
        <f>'LEP by Language #'!L1282/'LEP by Language #'!$B1282</f>
        <v>0</v>
      </c>
      <c r="M1282" s="73">
        <f>'LEP by Language #'!M1282/'LEP by Language #'!$B1282</f>
        <v>0</v>
      </c>
      <c r="N1282" s="73">
        <f>'LEP by Language #'!N1282/'LEP by Language #'!$B1282</f>
        <v>0</v>
      </c>
      <c r="O1282" s="73">
        <f>'LEP by Language #'!O1282/'LEP by Language #'!$B1282</f>
        <v>0</v>
      </c>
      <c r="P1282" s="73">
        <f>'LEP by Language #'!P1282/'LEP by Language #'!$B1282</f>
        <v>0</v>
      </c>
      <c r="Q1282" s="73">
        <f>'LEP by Language #'!Q1282/'LEP by Language #'!$B1282</f>
        <v>0</v>
      </c>
      <c r="R1282" s="73">
        <f>'LEP by Language #'!R1282/'LEP by Language #'!$B1282</f>
        <v>0</v>
      </c>
      <c r="S1282" s="73">
        <f>'LEP by Language #'!S1282/'LEP by Language #'!$B1282</f>
        <v>0</v>
      </c>
      <c r="T1282" s="73">
        <f>'LEP by Language #'!T1282/'LEP by Language #'!$B1282</f>
        <v>0</v>
      </c>
      <c r="U1282" s="73">
        <f>'LEP by Language #'!U1282/'LEP by Language #'!$B1282</f>
        <v>0</v>
      </c>
      <c r="V1282" s="73">
        <f>'LEP by Language #'!V1282/'LEP by Language #'!$B1282</f>
        <v>0</v>
      </c>
      <c r="W1282" s="73">
        <f>'LEP by Language #'!W1282/'LEP by Language #'!$B1282</f>
        <v>0</v>
      </c>
      <c r="X1282" s="73">
        <f>'LEP by Language #'!X1282/'LEP by Language #'!$B1282</f>
        <v>0</v>
      </c>
      <c r="Y1282" s="73">
        <f>'LEP by Language #'!Y1282/'LEP by Language #'!$B1282</f>
        <v>0</v>
      </c>
      <c r="Z1282" s="73">
        <f>'LEP by Language #'!Z1282/'LEP by Language #'!$B1282</f>
        <v>0</v>
      </c>
      <c r="AA1282" s="73">
        <f>'LEP by Language #'!AA1282/'LEP by Language #'!$B1282</f>
        <v>0</v>
      </c>
      <c r="AB1282" s="73">
        <f>'LEP by Language #'!AB1282/'LEP by Language #'!$B1282</f>
        <v>0</v>
      </c>
      <c r="AC1282" s="73">
        <f>'LEP by Language #'!AC1282/'LEP by Language #'!$B1282</f>
        <v>0</v>
      </c>
      <c r="AD1282" s="73">
        <f>'LEP by Language #'!AD1282/'LEP by Language #'!$B1282</f>
        <v>0</v>
      </c>
      <c r="AE1282" s="73">
        <f>'LEP by Language #'!AE1282/'LEP by Language #'!$B1282</f>
        <v>0</v>
      </c>
      <c r="AF1282" s="73">
        <f>'LEP by Language #'!AF1282/'LEP by Language #'!$B1282</f>
        <v>0</v>
      </c>
      <c r="AG1282" s="73">
        <f>'LEP by Language #'!AG1282/'LEP by Language #'!$B1282</f>
        <v>0</v>
      </c>
      <c r="AH1282" s="73">
        <f>'LEP by Language #'!AH1282/'LEP by Language #'!$B1282</f>
        <v>0</v>
      </c>
      <c r="AI1282" s="73">
        <f>'LEP by Language #'!AI1282/'LEP by Language #'!$B1282</f>
        <v>0</v>
      </c>
      <c r="AJ1282" s="73">
        <f>'LEP by Language #'!AJ1282/'LEP by Language #'!$B1282</f>
        <v>0</v>
      </c>
      <c r="AK1282" s="73">
        <f>'LEP by Language #'!AK1282/'LEP by Language #'!$B1282</f>
        <v>0</v>
      </c>
      <c r="AL1282" s="73">
        <f>'LEP by Language #'!AL1282/'LEP by Language #'!$B1282</f>
        <v>0</v>
      </c>
      <c r="AM1282" s="73">
        <f>'LEP by Language #'!AM1282/'LEP by Language #'!$B1282</f>
        <v>0</v>
      </c>
      <c r="AN1282" s="73">
        <f>'LEP by Language #'!AN1282/'LEP by Language #'!$B1282</f>
        <v>0</v>
      </c>
      <c r="AO1282" s="73">
        <f>'LEP by Language #'!AO1282/'LEP by Language #'!$B1282</f>
        <v>0</v>
      </c>
    </row>
    <row r="1283" spans="1:41" x14ac:dyDescent="0.3">
      <c r="A1283" s="64" t="s">
        <v>1480</v>
      </c>
      <c r="B1283" s="72">
        <f>'LEP by Language #'!B1283/'LEP by Language #'!$B1283</f>
        <v>1</v>
      </c>
      <c r="C1283" s="73">
        <f>'LEP by Language #'!C1283/'LEP by Language #'!$B1283</f>
        <v>0</v>
      </c>
      <c r="D1283" s="73">
        <f>'LEP by Language #'!D1283/'LEP by Language #'!$B1283</f>
        <v>0</v>
      </c>
      <c r="E1283" s="73">
        <f>'LEP by Language #'!E1283/'LEP by Language #'!$B1283</f>
        <v>0</v>
      </c>
      <c r="F1283" s="73">
        <f>'LEP by Language #'!F1283/'LEP by Language #'!$B1283</f>
        <v>0</v>
      </c>
      <c r="G1283" s="73">
        <f>'LEP by Language #'!G1283/'LEP by Language #'!$B1283</f>
        <v>0</v>
      </c>
      <c r="H1283" s="73">
        <f>'LEP by Language #'!H1283/'LEP by Language #'!$B1283</f>
        <v>0</v>
      </c>
      <c r="I1283" s="73">
        <f>'LEP by Language #'!I1283/'LEP by Language #'!$B1283</f>
        <v>0</v>
      </c>
      <c r="J1283" s="73">
        <f>'LEP by Language #'!J1283/'LEP by Language #'!$B1283</f>
        <v>0</v>
      </c>
      <c r="K1283" s="73">
        <f>'LEP by Language #'!K1283/'LEP by Language #'!$B1283</f>
        <v>0</v>
      </c>
      <c r="L1283" s="73">
        <f>'LEP by Language #'!L1283/'LEP by Language #'!$B1283</f>
        <v>0</v>
      </c>
      <c r="M1283" s="73">
        <f>'LEP by Language #'!M1283/'LEP by Language #'!$B1283</f>
        <v>0</v>
      </c>
      <c r="N1283" s="73">
        <f>'LEP by Language #'!N1283/'LEP by Language #'!$B1283</f>
        <v>0</v>
      </c>
      <c r="O1283" s="73">
        <f>'LEP by Language #'!O1283/'LEP by Language #'!$B1283</f>
        <v>0</v>
      </c>
      <c r="P1283" s="73">
        <f>'LEP by Language #'!P1283/'LEP by Language #'!$B1283</f>
        <v>0</v>
      </c>
      <c r="Q1283" s="73">
        <f>'LEP by Language #'!Q1283/'LEP by Language #'!$B1283</f>
        <v>0</v>
      </c>
      <c r="R1283" s="73">
        <f>'LEP by Language #'!R1283/'LEP by Language #'!$B1283</f>
        <v>0</v>
      </c>
      <c r="S1283" s="73">
        <f>'LEP by Language #'!S1283/'LEP by Language #'!$B1283</f>
        <v>0</v>
      </c>
      <c r="T1283" s="73">
        <f>'LEP by Language #'!T1283/'LEP by Language #'!$B1283</f>
        <v>0</v>
      </c>
      <c r="U1283" s="73">
        <f>'LEP by Language #'!U1283/'LEP by Language #'!$B1283</f>
        <v>0</v>
      </c>
      <c r="V1283" s="73">
        <f>'LEP by Language #'!V1283/'LEP by Language #'!$B1283</f>
        <v>0</v>
      </c>
      <c r="W1283" s="73">
        <f>'LEP by Language #'!W1283/'LEP by Language #'!$B1283</f>
        <v>0</v>
      </c>
      <c r="X1283" s="73">
        <f>'LEP by Language #'!X1283/'LEP by Language #'!$B1283</f>
        <v>0</v>
      </c>
      <c r="Y1283" s="73">
        <f>'LEP by Language #'!Y1283/'LEP by Language #'!$B1283</f>
        <v>0</v>
      </c>
      <c r="Z1283" s="73">
        <f>'LEP by Language #'!Z1283/'LEP by Language #'!$B1283</f>
        <v>0</v>
      </c>
      <c r="AA1283" s="73">
        <f>'LEP by Language #'!AA1283/'LEP by Language #'!$B1283</f>
        <v>0</v>
      </c>
      <c r="AB1283" s="73">
        <f>'LEP by Language #'!AB1283/'LEP by Language #'!$B1283</f>
        <v>0</v>
      </c>
      <c r="AC1283" s="73">
        <f>'LEP by Language #'!AC1283/'LEP by Language #'!$B1283</f>
        <v>0</v>
      </c>
      <c r="AD1283" s="73">
        <f>'LEP by Language #'!AD1283/'LEP by Language #'!$B1283</f>
        <v>0</v>
      </c>
      <c r="AE1283" s="73">
        <f>'LEP by Language #'!AE1283/'LEP by Language #'!$B1283</f>
        <v>0</v>
      </c>
      <c r="AF1283" s="73">
        <f>'LEP by Language #'!AF1283/'LEP by Language #'!$B1283</f>
        <v>0</v>
      </c>
      <c r="AG1283" s="73">
        <f>'LEP by Language #'!AG1283/'LEP by Language #'!$B1283</f>
        <v>0</v>
      </c>
      <c r="AH1283" s="73">
        <f>'LEP by Language #'!AH1283/'LEP by Language #'!$B1283</f>
        <v>0</v>
      </c>
      <c r="AI1283" s="73">
        <f>'LEP by Language #'!AI1283/'LEP by Language #'!$B1283</f>
        <v>0</v>
      </c>
      <c r="AJ1283" s="73">
        <f>'LEP by Language #'!AJ1283/'LEP by Language #'!$B1283</f>
        <v>0</v>
      </c>
      <c r="AK1283" s="73">
        <f>'LEP by Language #'!AK1283/'LEP by Language #'!$B1283</f>
        <v>0</v>
      </c>
      <c r="AL1283" s="73">
        <f>'LEP by Language #'!AL1283/'LEP by Language #'!$B1283</f>
        <v>0</v>
      </c>
      <c r="AM1283" s="73">
        <f>'LEP by Language #'!AM1283/'LEP by Language #'!$B1283</f>
        <v>0</v>
      </c>
      <c r="AN1283" s="73">
        <f>'LEP by Language #'!AN1283/'LEP by Language #'!$B1283</f>
        <v>0</v>
      </c>
      <c r="AO1283" s="73">
        <f>'LEP by Language #'!AO1283/'LEP by Language #'!$B1283</f>
        <v>0</v>
      </c>
    </row>
    <row r="1284" spans="1:41" x14ac:dyDescent="0.3">
      <c r="A1284" s="64" t="s">
        <v>1481</v>
      </c>
      <c r="B1284" s="72">
        <f>'LEP by Language #'!B1284/'LEP by Language #'!$B1284</f>
        <v>1</v>
      </c>
      <c r="C1284" s="73">
        <f>'LEP by Language #'!C1284/'LEP by Language #'!$B1284</f>
        <v>0</v>
      </c>
      <c r="D1284" s="73">
        <f>'LEP by Language #'!D1284/'LEP by Language #'!$B1284</f>
        <v>0</v>
      </c>
      <c r="E1284" s="73">
        <f>'LEP by Language #'!E1284/'LEP by Language #'!$B1284</f>
        <v>0</v>
      </c>
      <c r="F1284" s="73">
        <f>'LEP by Language #'!F1284/'LEP by Language #'!$B1284</f>
        <v>0</v>
      </c>
      <c r="G1284" s="73">
        <f>'LEP by Language #'!G1284/'LEP by Language #'!$B1284</f>
        <v>0</v>
      </c>
      <c r="H1284" s="73">
        <f>'LEP by Language #'!H1284/'LEP by Language #'!$B1284</f>
        <v>0</v>
      </c>
      <c r="I1284" s="73">
        <f>'LEP by Language #'!I1284/'LEP by Language #'!$B1284</f>
        <v>0</v>
      </c>
      <c r="J1284" s="73">
        <f>'LEP by Language #'!J1284/'LEP by Language #'!$B1284</f>
        <v>0</v>
      </c>
      <c r="K1284" s="73">
        <f>'LEP by Language #'!K1284/'LEP by Language #'!$B1284</f>
        <v>3.0441400304414001E-3</v>
      </c>
      <c r="L1284" s="73">
        <f>'LEP by Language #'!L1284/'LEP by Language #'!$B1284</f>
        <v>0</v>
      </c>
      <c r="M1284" s="73">
        <f>'LEP by Language #'!M1284/'LEP by Language #'!$B1284</f>
        <v>0</v>
      </c>
      <c r="N1284" s="73">
        <f>'LEP by Language #'!N1284/'LEP by Language #'!$B1284</f>
        <v>0</v>
      </c>
      <c r="O1284" s="73">
        <f>'LEP by Language #'!O1284/'LEP by Language #'!$B1284</f>
        <v>0</v>
      </c>
      <c r="P1284" s="73">
        <f>'LEP by Language #'!P1284/'LEP by Language #'!$B1284</f>
        <v>0</v>
      </c>
      <c r="Q1284" s="73">
        <f>'LEP by Language #'!Q1284/'LEP by Language #'!$B1284</f>
        <v>0</v>
      </c>
      <c r="R1284" s="73">
        <f>'LEP by Language #'!R1284/'LEP by Language #'!$B1284</f>
        <v>0</v>
      </c>
      <c r="S1284" s="73">
        <f>'LEP by Language #'!S1284/'LEP by Language #'!$B1284</f>
        <v>0</v>
      </c>
      <c r="T1284" s="73">
        <f>'LEP by Language #'!T1284/'LEP by Language #'!$B1284</f>
        <v>0</v>
      </c>
      <c r="U1284" s="73">
        <f>'LEP by Language #'!U1284/'LEP by Language #'!$B1284</f>
        <v>0</v>
      </c>
      <c r="V1284" s="73">
        <f>'LEP by Language #'!V1284/'LEP by Language #'!$B1284</f>
        <v>0</v>
      </c>
      <c r="W1284" s="73">
        <f>'LEP by Language #'!W1284/'LEP by Language #'!$B1284</f>
        <v>0</v>
      </c>
      <c r="X1284" s="73">
        <f>'LEP by Language #'!X1284/'LEP by Language #'!$B1284</f>
        <v>0</v>
      </c>
      <c r="Y1284" s="73">
        <f>'LEP by Language #'!Y1284/'LEP by Language #'!$B1284</f>
        <v>0</v>
      </c>
      <c r="Z1284" s="73">
        <f>'LEP by Language #'!Z1284/'LEP by Language #'!$B1284</f>
        <v>0</v>
      </c>
      <c r="AA1284" s="73">
        <f>'LEP by Language #'!AA1284/'LEP by Language #'!$B1284</f>
        <v>0</v>
      </c>
      <c r="AB1284" s="73">
        <f>'LEP by Language #'!AB1284/'LEP by Language #'!$B1284</f>
        <v>0</v>
      </c>
      <c r="AC1284" s="73">
        <f>'LEP by Language #'!AC1284/'LEP by Language #'!$B1284</f>
        <v>0</v>
      </c>
      <c r="AD1284" s="73">
        <f>'LEP by Language #'!AD1284/'LEP by Language #'!$B1284</f>
        <v>0</v>
      </c>
      <c r="AE1284" s="73">
        <f>'LEP by Language #'!AE1284/'LEP by Language #'!$B1284</f>
        <v>0</v>
      </c>
      <c r="AF1284" s="73">
        <f>'LEP by Language #'!AF1284/'LEP by Language #'!$B1284</f>
        <v>0</v>
      </c>
      <c r="AG1284" s="73">
        <f>'LEP by Language #'!AG1284/'LEP by Language #'!$B1284</f>
        <v>0</v>
      </c>
      <c r="AH1284" s="73">
        <f>'LEP by Language #'!AH1284/'LEP by Language #'!$B1284</f>
        <v>0</v>
      </c>
      <c r="AI1284" s="73">
        <f>'LEP by Language #'!AI1284/'LEP by Language #'!$B1284</f>
        <v>0</v>
      </c>
      <c r="AJ1284" s="73">
        <f>'LEP by Language #'!AJ1284/'LEP by Language #'!$B1284</f>
        <v>0</v>
      </c>
      <c r="AK1284" s="73">
        <f>'LEP by Language #'!AK1284/'LEP by Language #'!$B1284</f>
        <v>0</v>
      </c>
      <c r="AL1284" s="73">
        <f>'LEP by Language #'!AL1284/'LEP by Language #'!$B1284</f>
        <v>0</v>
      </c>
      <c r="AM1284" s="73">
        <f>'LEP by Language #'!AM1284/'LEP by Language #'!$B1284</f>
        <v>0</v>
      </c>
      <c r="AN1284" s="73">
        <f>'LEP by Language #'!AN1284/'LEP by Language #'!$B1284</f>
        <v>0</v>
      </c>
      <c r="AO1284" s="73">
        <f>'LEP by Language #'!AO1284/'LEP by Language #'!$B1284</f>
        <v>0</v>
      </c>
    </row>
    <row r="1285" spans="1:41" x14ac:dyDescent="0.3">
      <c r="A1285" s="64" t="s">
        <v>1482</v>
      </c>
      <c r="B1285" s="72">
        <f>'LEP by Language #'!B1285/'LEP by Language #'!$B1285</f>
        <v>1</v>
      </c>
      <c r="C1285" s="73">
        <f>'LEP by Language #'!C1285/'LEP by Language #'!$B1285</f>
        <v>0</v>
      </c>
      <c r="D1285" s="73">
        <f>'LEP by Language #'!D1285/'LEP by Language #'!$B1285</f>
        <v>0</v>
      </c>
      <c r="E1285" s="73">
        <f>'LEP by Language #'!E1285/'LEP by Language #'!$B1285</f>
        <v>0</v>
      </c>
      <c r="F1285" s="73">
        <f>'LEP by Language #'!F1285/'LEP by Language #'!$B1285</f>
        <v>0</v>
      </c>
      <c r="G1285" s="73">
        <f>'LEP by Language #'!G1285/'LEP by Language #'!$B1285</f>
        <v>0</v>
      </c>
      <c r="H1285" s="73">
        <f>'LEP by Language #'!H1285/'LEP by Language #'!$B1285</f>
        <v>0</v>
      </c>
      <c r="I1285" s="73">
        <f>'LEP by Language #'!I1285/'LEP by Language #'!$B1285</f>
        <v>0</v>
      </c>
      <c r="J1285" s="73">
        <f>'LEP by Language #'!J1285/'LEP by Language #'!$B1285</f>
        <v>0</v>
      </c>
      <c r="K1285" s="73">
        <f>'LEP by Language #'!K1285/'LEP by Language #'!$B1285</f>
        <v>0</v>
      </c>
      <c r="L1285" s="73">
        <f>'LEP by Language #'!L1285/'LEP by Language #'!$B1285</f>
        <v>0</v>
      </c>
      <c r="M1285" s="73">
        <f>'LEP by Language #'!M1285/'LEP by Language #'!$B1285</f>
        <v>0</v>
      </c>
      <c r="N1285" s="73">
        <f>'LEP by Language #'!N1285/'LEP by Language #'!$B1285</f>
        <v>0</v>
      </c>
      <c r="O1285" s="73">
        <f>'LEP by Language #'!O1285/'LEP by Language #'!$B1285</f>
        <v>0</v>
      </c>
      <c r="P1285" s="73">
        <f>'LEP by Language #'!P1285/'LEP by Language #'!$B1285</f>
        <v>0</v>
      </c>
      <c r="Q1285" s="73">
        <f>'LEP by Language #'!Q1285/'LEP by Language #'!$B1285</f>
        <v>0</v>
      </c>
      <c r="R1285" s="73">
        <f>'LEP by Language #'!R1285/'LEP by Language #'!$B1285</f>
        <v>0</v>
      </c>
      <c r="S1285" s="73">
        <f>'LEP by Language #'!S1285/'LEP by Language #'!$B1285</f>
        <v>0</v>
      </c>
      <c r="T1285" s="73">
        <f>'LEP by Language #'!T1285/'LEP by Language #'!$B1285</f>
        <v>0</v>
      </c>
      <c r="U1285" s="73">
        <f>'LEP by Language #'!U1285/'LEP by Language #'!$B1285</f>
        <v>0</v>
      </c>
      <c r="V1285" s="73">
        <f>'LEP by Language #'!V1285/'LEP by Language #'!$B1285</f>
        <v>0</v>
      </c>
      <c r="W1285" s="73">
        <f>'LEP by Language #'!W1285/'LEP by Language #'!$B1285</f>
        <v>0</v>
      </c>
      <c r="X1285" s="73">
        <f>'LEP by Language #'!X1285/'LEP by Language #'!$B1285</f>
        <v>0</v>
      </c>
      <c r="Y1285" s="73">
        <f>'LEP by Language #'!Y1285/'LEP by Language #'!$B1285</f>
        <v>0</v>
      </c>
      <c r="Z1285" s="73">
        <f>'LEP by Language #'!Z1285/'LEP by Language #'!$B1285</f>
        <v>0</v>
      </c>
      <c r="AA1285" s="73">
        <f>'LEP by Language #'!AA1285/'LEP by Language #'!$B1285</f>
        <v>0</v>
      </c>
      <c r="AB1285" s="73">
        <f>'LEP by Language #'!AB1285/'LEP by Language #'!$B1285</f>
        <v>0</v>
      </c>
      <c r="AC1285" s="73">
        <f>'LEP by Language #'!AC1285/'LEP by Language #'!$B1285</f>
        <v>0</v>
      </c>
      <c r="AD1285" s="73">
        <f>'LEP by Language #'!AD1285/'LEP by Language #'!$B1285</f>
        <v>0</v>
      </c>
      <c r="AE1285" s="73">
        <f>'LEP by Language #'!AE1285/'LEP by Language #'!$B1285</f>
        <v>0</v>
      </c>
      <c r="AF1285" s="73">
        <f>'LEP by Language #'!AF1285/'LEP by Language #'!$B1285</f>
        <v>0</v>
      </c>
      <c r="AG1285" s="73">
        <f>'LEP by Language #'!AG1285/'LEP by Language #'!$B1285</f>
        <v>0</v>
      </c>
      <c r="AH1285" s="73">
        <f>'LEP by Language #'!AH1285/'LEP by Language #'!$B1285</f>
        <v>0</v>
      </c>
      <c r="AI1285" s="73">
        <f>'LEP by Language #'!AI1285/'LEP by Language #'!$B1285</f>
        <v>0</v>
      </c>
      <c r="AJ1285" s="73">
        <f>'LEP by Language #'!AJ1285/'LEP by Language #'!$B1285</f>
        <v>0</v>
      </c>
      <c r="AK1285" s="73">
        <f>'LEP by Language #'!AK1285/'LEP by Language #'!$B1285</f>
        <v>0</v>
      </c>
      <c r="AL1285" s="73">
        <f>'LEP by Language #'!AL1285/'LEP by Language #'!$B1285</f>
        <v>0</v>
      </c>
      <c r="AM1285" s="73">
        <f>'LEP by Language #'!AM1285/'LEP by Language #'!$B1285</f>
        <v>0</v>
      </c>
      <c r="AN1285" s="73">
        <f>'LEP by Language #'!AN1285/'LEP by Language #'!$B1285</f>
        <v>0</v>
      </c>
      <c r="AO1285" s="73">
        <f>'LEP by Language #'!AO1285/'LEP by Language #'!$B1285</f>
        <v>0</v>
      </c>
    </row>
    <row r="1286" spans="1:41" x14ac:dyDescent="0.3">
      <c r="A1286" s="64" t="s">
        <v>1483</v>
      </c>
      <c r="B1286" s="72">
        <f>'LEP by Language #'!B1286/'LEP by Language #'!$B1286</f>
        <v>1</v>
      </c>
      <c r="C1286" s="73">
        <f>'LEP by Language #'!C1286/'LEP by Language #'!$B1286</f>
        <v>9.9354197714853452E-4</v>
      </c>
      <c r="D1286" s="73">
        <f>'LEP by Language #'!D1286/'LEP by Language #'!$B1286</f>
        <v>0</v>
      </c>
      <c r="E1286" s="73">
        <f>'LEP by Language #'!E1286/'LEP by Language #'!$B1286</f>
        <v>0</v>
      </c>
      <c r="F1286" s="73">
        <f>'LEP by Language #'!F1286/'LEP by Language #'!$B1286</f>
        <v>0</v>
      </c>
      <c r="G1286" s="73">
        <f>'LEP by Language #'!G1286/'LEP by Language #'!$B1286</f>
        <v>1.4903129657228018E-3</v>
      </c>
      <c r="H1286" s="73">
        <f>'LEP by Language #'!H1286/'LEP by Language #'!$B1286</f>
        <v>1.4903129657228018E-3</v>
      </c>
      <c r="I1286" s="73">
        <f>'LEP by Language #'!I1286/'LEP by Language #'!$B1286</f>
        <v>0</v>
      </c>
      <c r="J1286" s="73">
        <f>'LEP by Language #'!J1286/'LEP by Language #'!$B1286</f>
        <v>0</v>
      </c>
      <c r="K1286" s="73">
        <f>'LEP by Language #'!K1286/'LEP by Language #'!$B1286</f>
        <v>0</v>
      </c>
      <c r="L1286" s="73">
        <f>'LEP by Language #'!L1286/'LEP by Language #'!$B1286</f>
        <v>0</v>
      </c>
      <c r="M1286" s="73">
        <f>'LEP by Language #'!M1286/'LEP by Language #'!$B1286</f>
        <v>0</v>
      </c>
      <c r="N1286" s="73">
        <f>'LEP by Language #'!N1286/'LEP by Language #'!$B1286</f>
        <v>0</v>
      </c>
      <c r="O1286" s="73">
        <f>'LEP by Language #'!O1286/'LEP by Language #'!$B1286</f>
        <v>0</v>
      </c>
      <c r="P1286" s="73">
        <f>'LEP by Language #'!P1286/'LEP by Language #'!$B1286</f>
        <v>0</v>
      </c>
      <c r="Q1286" s="73">
        <f>'LEP by Language #'!Q1286/'LEP by Language #'!$B1286</f>
        <v>0</v>
      </c>
      <c r="R1286" s="73">
        <f>'LEP by Language #'!R1286/'LEP by Language #'!$B1286</f>
        <v>0</v>
      </c>
      <c r="S1286" s="73">
        <f>'LEP by Language #'!S1286/'LEP by Language #'!$B1286</f>
        <v>0</v>
      </c>
      <c r="T1286" s="73">
        <f>'LEP by Language #'!T1286/'LEP by Language #'!$B1286</f>
        <v>0</v>
      </c>
      <c r="U1286" s="73">
        <f>'LEP by Language #'!U1286/'LEP by Language #'!$B1286</f>
        <v>0</v>
      </c>
      <c r="V1286" s="73">
        <f>'LEP by Language #'!V1286/'LEP by Language #'!$B1286</f>
        <v>0</v>
      </c>
      <c r="W1286" s="73">
        <f>'LEP by Language #'!W1286/'LEP by Language #'!$B1286</f>
        <v>0</v>
      </c>
      <c r="X1286" s="73">
        <f>'LEP by Language #'!X1286/'LEP by Language #'!$B1286</f>
        <v>1.1425732737208148E-2</v>
      </c>
      <c r="Y1286" s="73">
        <f>'LEP by Language #'!Y1286/'LEP by Language #'!$B1286</f>
        <v>0</v>
      </c>
      <c r="Z1286" s="73">
        <f>'LEP by Language #'!Z1286/'LEP by Language #'!$B1286</f>
        <v>0</v>
      </c>
      <c r="AA1286" s="73">
        <f>'LEP by Language #'!AA1286/'LEP by Language #'!$B1286</f>
        <v>0</v>
      </c>
      <c r="AB1286" s="73">
        <f>'LEP by Language #'!AB1286/'LEP by Language #'!$B1286</f>
        <v>0</v>
      </c>
      <c r="AC1286" s="73">
        <f>'LEP by Language #'!AC1286/'LEP by Language #'!$B1286</f>
        <v>0</v>
      </c>
      <c r="AD1286" s="73">
        <f>'LEP by Language #'!AD1286/'LEP by Language #'!$B1286</f>
        <v>0</v>
      </c>
      <c r="AE1286" s="73">
        <f>'LEP by Language #'!AE1286/'LEP by Language #'!$B1286</f>
        <v>0</v>
      </c>
      <c r="AF1286" s="73">
        <f>'LEP by Language #'!AF1286/'LEP by Language #'!$B1286</f>
        <v>0</v>
      </c>
      <c r="AG1286" s="73">
        <f>'LEP by Language #'!AG1286/'LEP by Language #'!$B1286</f>
        <v>0</v>
      </c>
      <c r="AH1286" s="73">
        <f>'LEP by Language #'!AH1286/'LEP by Language #'!$B1286</f>
        <v>0</v>
      </c>
      <c r="AI1286" s="73">
        <f>'LEP by Language #'!AI1286/'LEP by Language #'!$B1286</f>
        <v>0</v>
      </c>
      <c r="AJ1286" s="73">
        <f>'LEP by Language #'!AJ1286/'LEP by Language #'!$B1286</f>
        <v>0</v>
      </c>
      <c r="AK1286" s="73">
        <f>'LEP by Language #'!AK1286/'LEP by Language #'!$B1286</f>
        <v>0</v>
      </c>
      <c r="AL1286" s="73">
        <f>'LEP by Language #'!AL1286/'LEP by Language #'!$B1286</f>
        <v>0</v>
      </c>
      <c r="AM1286" s="73">
        <f>'LEP by Language #'!AM1286/'LEP by Language #'!$B1286</f>
        <v>0</v>
      </c>
      <c r="AN1286" s="73">
        <f>'LEP by Language #'!AN1286/'LEP by Language #'!$B1286</f>
        <v>0</v>
      </c>
      <c r="AO1286" s="73">
        <f>'LEP by Language #'!AO1286/'LEP by Language #'!$B1286</f>
        <v>0</v>
      </c>
    </row>
    <row r="1287" spans="1:41" x14ac:dyDescent="0.3">
      <c r="A1287" s="64" t="s">
        <v>1484</v>
      </c>
      <c r="B1287" s="72">
        <f>'LEP by Language #'!B1287/'LEP by Language #'!$B1287</f>
        <v>1</v>
      </c>
      <c r="C1287" s="73">
        <f>'LEP by Language #'!C1287/'LEP by Language #'!$B1287</f>
        <v>5.3703703703703705E-2</v>
      </c>
      <c r="D1287" s="73">
        <f>'LEP by Language #'!D1287/'LEP by Language #'!$B1287</f>
        <v>0</v>
      </c>
      <c r="E1287" s="73">
        <f>'LEP by Language #'!E1287/'LEP by Language #'!$B1287</f>
        <v>0</v>
      </c>
      <c r="F1287" s="73">
        <f>'LEP by Language #'!F1287/'LEP by Language #'!$B1287</f>
        <v>0</v>
      </c>
      <c r="G1287" s="73">
        <f>'LEP by Language #'!G1287/'LEP by Language #'!$B1287</f>
        <v>0</v>
      </c>
      <c r="H1287" s="73">
        <f>'LEP by Language #'!H1287/'LEP by Language #'!$B1287</f>
        <v>5.5555555555555558E-3</v>
      </c>
      <c r="I1287" s="73">
        <f>'LEP by Language #'!I1287/'LEP by Language #'!$B1287</f>
        <v>0</v>
      </c>
      <c r="J1287" s="73">
        <f>'LEP by Language #'!J1287/'LEP by Language #'!$B1287</f>
        <v>0</v>
      </c>
      <c r="K1287" s="73">
        <f>'LEP by Language #'!K1287/'LEP by Language #'!$B1287</f>
        <v>0</v>
      </c>
      <c r="L1287" s="73">
        <f>'LEP by Language #'!L1287/'LEP by Language #'!$B1287</f>
        <v>0</v>
      </c>
      <c r="M1287" s="73">
        <f>'LEP by Language #'!M1287/'LEP by Language #'!$B1287</f>
        <v>0</v>
      </c>
      <c r="N1287" s="73">
        <f>'LEP by Language #'!N1287/'LEP by Language #'!$B1287</f>
        <v>0</v>
      </c>
      <c r="O1287" s="73">
        <f>'LEP by Language #'!O1287/'LEP by Language #'!$B1287</f>
        <v>0</v>
      </c>
      <c r="P1287" s="73">
        <f>'LEP by Language #'!P1287/'LEP by Language #'!$B1287</f>
        <v>0</v>
      </c>
      <c r="Q1287" s="73">
        <f>'LEP by Language #'!Q1287/'LEP by Language #'!$B1287</f>
        <v>0</v>
      </c>
      <c r="R1287" s="73">
        <f>'LEP by Language #'!R1287/'LEP by Language #'!$B1287</f>
        <v>0</v>
      </c>
      <c r="S1287" s="73">
        <f>'LEP by Language #'!S1287/'LEP by Language #'!$B1287</f>
        <v>0</v>
      </c>
      <c r="T1287" s="73">
        <f>'LEP by Language #'!T1287/'LEP by Language #'!$B1287</f>
        <v>0</v>
      </c>
      <c r="U1287" s="73">
        <f>'LEP by Language #'!U1287/'LEP by Language #'!$B1287</f>
        <v>0</v>
      </c>
      <c r="V1287" s="73">
        <f>'LEP by Language #'!V1287/'LEP by Language #'!$B1287</f>
        <v>0</v>
      </c>
      <c r="W1287" s="73">
        <f>'LEP by Language #'!W1287/'LEP by Language #'!$B1287</f>
        <v>0</v>
      </c>
      <c r="X1287" s="73">
        <f>'LEP by Language #'!X1287/'LEP by Language #'!$B1287</f>
        <v>0</v>
      </c>
      <c r="Y1287" s="73">
        <f>'LEP by Language #'!Y1287/'LEP by Language #'!$B1287</f>
        <v>0</v>
      </c>
      <c r="Z1287" s="73">
        <f>'LEP by Language #'!Z1287/'LEP by Language #'!$B1287</f>
        <v>0</v>
      </c>
      <c r="AA1287" s="73">
        <f>'LEP by Language #'!AA1287/'LEP by Language #'!$B1287</f>
        <v>0</v>
      </c>
      <c r="AB1287" s="73">
        <f>'LEP by Language #'!AB1287/'LEP by Language #'!$B1287</f>
        <v>0</v>
      </c>
      <c r="AC1287" s="73">
        <f>'LEP by Language #'!AC1287/'LEP by Language #'!$B1287</f>
        <v>0</v>
      </c>
      <c r="AD1287" s="73">
        <f>'LEP by Language #'!AD1287/'LEP by Language #'!$B1287</f>
        <v>0</v>
      </c>
      <c r="AE1287" s="73">
        <f>'LEP by Language #'!AE1287/'LEP by Language #'!$B1287</f>
        <v>0</v>
      </c>
      <c r="AF1287" s="73">
        <f>'LEP by Language #'!AF1287/'LEP by Language #'!$B1287</f>
        <v>0</v>
      </c>
      <c r="AG1287" s="73">
        <f>'LEP by Language #'!AG1287/'LEP by Language #'!$B1287</f>
        <v>0</v>
      </c>
      <c r="AH1287" s="73">
        <f>'LEP by Language #'!AH1287/'LEP by Language #'!$B1287</f>
        <v>0</v>
      </c>
      <c r="AI1287" s="73">
        <f>'LEP by Language #'!AI1287/'LEP by Language #'!$B1287</f>
        <v>0</v>
      </c>
      <c r="AJ1287" s="73">
        <f>'LEP by Language #'!AJ1287/'LEP by Language #'!$B1287</f>
        <v>0</v>
      </c>
      <c r="AK1287" s="73">
        <f>'LEP by Language #'!AK1287/'LEP by Language #'!$B1287</f>
        <v>0</v>
      </c>
      <c r="AL1287" s="73">
        <f>'LEP by Language #'!AL1287/'LEP by Language #'!$B1287</f>
        <v>0</v>
      </c>
      <c r="AM1287" s="73">
        <f>'LEP by Language #'!AM1287/'LEP by Language #'!$B1287</f>
        <v>0</v>
      </c>
      <c r="AN1287" s="73">
        <f>'LEP by Language #'!AN1287/'LEP by Language #'!$B1287</f>
        <v>0</v>
      </c>
      <c r="AO1287" s="73">
        <f>'LEP by Language #'!AO1287/'LEP by Language #'!$B1287</f>
        <v>0</v>
      </c>
    </row>
    <row r="1288" spans="1:41" x14ac:dyDescent="0.3">
      <c r="A1288" s="64" t="s">
        <v>1485</v>
      </c>
      <c r="B1288" s="72">
        <f>'LEP by Language #'!B1288/'LEP by Language #'!$B1288</f>
        <v>1</v>
      </c>
      <c r="C1288" s="73">
        <f>'LEP by Language #'!C1288/'LEP by Language #'!$B1288</f>
        <v>0</v>
      </c>
      <c r="D1288" s="73">
        <f>'LEP by Language #'!D1288/'LEP by Language #'!$B1288</f>
        <v>0</v>
      </c>
      <c r="E1288" s="73">
        <f>'LEP by Language #'!E1288/'LEP by Language #'!$B1288</f>
        <v>0</v>
      </c>
      <c r="F1288" s="73">
        <f>'LEP by Language #'!F1288/'LEP by Language #'!$B1288</f>
        <v>0</v>
      </c>
      <c r="G1288" s="73">
        <f>'LEP by Language #'!G1288/'LEP by Language #'!$B1288</f>
        <v>0</v>
      </c>
      <c r="H1288" s="73">
        <f>'LEP by Language #'!H1288/'LEP by Language #'!$B1288</f>
        <v>4.4999999999999997E-3</v>
      </c>
      <c r="I1288" s="73">
        <f>'LEP by Language #'!I1288/'LEP by Language #'!$B1288</f>
        <v>0</v>
      </c>
      <c r="J1288" s="73">
        <f>'LEP by Language #'!J1288/'LEP by Language #'!$B1288</f>
        <v>0</v>
      </c>
      <c r="K1288" s="73">
        <f>'LEP by Language #'!K1288/'LEP by Language #'!$B1288</f>
        <v>2.7499999999999998E-3</v>
      </c>
      <c r="L1288" s="73">
        <f>'LEP by Language #'!L1288/'LEP by Language #'!$B1288</f>
        <v>0</v>
      </c>
      <c r="M1288" s="73">
        <f>'LEP by Language #'!M1288/'LEP by Language #'!$B1288</f>
        <v>0</v>
      </c>
      <c r="N1288" s="73">
        <f>'LEP by Language #'!N1288/'LEP by Language #'!$B1288</f>
        <v>0</v>
      </c>
      <c r="O1288" s="73">
        <f>'LEP by Language #'!O1288/'LEP by Language #'!$B1288</f>
        <v>0</v>
      </c>
      <c r="P1288" s="73">
        <f>'LEP by Language #'!P1288/'LEP by Language #'!$B1288</f>
        <v>0</v>
      </c>
      <c r="Q1288" s="73">
        <f>'LEP by Language #'!Q1288/'LEP by Language #'!$B1288</f>
        <v>0</v>
      </c>
      <c r="R1288" s="73">
        <f>'LEP by Language #'!R1288/'LEP by Language #'!$B1288</f>
        <v>0</v>
      </c>
      <c r="S1288" s="73">
        <f>'LEP by Language #'!S1288/'LEP by Language #'!$B1288</f>
        <v>0</v>
      </c>
      <c r="T1288" s="73">
        <f>'LEP by Language #'!T1288/'LEP by Language #'!$B1288</f>
        <v>0</v>
      </c>
      <c r="U1288" s="73">
        <f>'LEP by Language #'!U1288/'LEP by Language #'!$B1288</f>
        <v>0</v>
      </c>
      <c r="V1288" s="73">
        <f>'LEP by Language #'!V1288/'LEP by Language #'!$B1288</f>
        <v>0</v>
      </c>
      <c r="W1288" s="73">
        <f>'LEP by Language #'!W1288/'LEP by Language #'!$B1288</f>
        <v>0</v>
      </c>
      <c r="X1288" s="73">
        <f>'LEP by Language #'!X1288/'LEP by Language #'!$B1288</f>
        <v>0</v>
      </c>
      <c r="Y1288" s="73">
        <f>'LEP by Language #'!Y1288/'LEP by Language #'!$B1288</f>
        <v>0</v>
      </c>
      <c r="Z1288" s="73">
        <f>'LEP by Language #'!Z1288/'LEP by Language #'!$B1288</f>
        <v>0</v>
      </c>
      <c r="AA1288" s="73">
        <f>'LEP by Language #'!AA1288/'LEP by Language #'!$B1288</f>
        <v>0</v>
      </c>
      <c r="AB1288" s="73">
        <f>'LEP by Language #'!AB1288/'LEP by Language #'!$B1288</f>
        <v>0</v>
      </c>
      <c r="AC1288" s="73">
        <f>'LEP by Language #'!AC1288/'LEP by Language #'!$B1288</f>
        <v>0</v>
      </c>
      <c r="AD1288" s="73">
        <f>'LEP by Language #'!AD1288/'LEP by Language #'!$B1288</f>
        <v>0</v>
      </c>
      <c r="AE1288" s="73">
        <f>'LEP by Language #'!AE1288/'LEP by Language #'!$B1288</f>
        <v>0</v>
      </c>
      <c r="AF1288" s="73">
        <f>'LEP by Language #'!AF1288/'LEP by Language #'!$B1288</f>
        <v>0</v>
      </c>
      <c r="AG1288" s="73">
        <f>'LEP by Language #'!AG1288/'LEP by Language #'!$B1288</f>
        <v>0</v>
      </c>
      <c r="AH1288" s="73">
        <f>'LEP by Language #'!AH1288/'LEP by Language #'!$B1288</f>
        <v>0</v>
      </c>
      <c r="AI1288" s="73">
        <f>'LEP by Language #'!AI1288/'LEP by Language #'!$B1288</f>
        <v>0</v>
      </c>
      <c r="AJ1288" s="73">
        <f>'LEP by Language #'!AJ1288/'LEP by Language #'!$B1288</f>
        <v>0</v>
      </c>
      <c r="AK1288" s="73">
        <f>'LEP by Language #'!AK1288/'LEP by Language #'!$B1288</f>
        <v>0</v>
      </c>
      <c r="AL1288" s="73">
        <f>'LEP by Language #'!AL1288/'LEP by Language #'!$B1288</f>
        <v>0</v>
      </c>
      <c r="AM1288" s="73">
        <f>'LEP by Language #'!AM1288/'LEP by Language #'!$B1288</f>
        <v>0</v>
      </c>
      <c r="AN1288" s="73">
        <f>'LEP by Language #'!AN1288/'LEP by Language #'!$B1288</f>
        <v>0</v>
      </c>
      <c r="AO1288" s="73">
        <f>'LEP by Language #'!AO1288/'LEP by Language #'!$B1288</f>
        <v>0</v>
      </c>
    </row>
    <row r="1289" spans="1:41" x14ac:dyDescent="0.3">
      <c r="A1289" s="64" t="s">
        <v>1486</v>
      </c>
      <c r="B1289" s="72">
        <f>'LEP by Language #'!B1289/'LEP by Language #'!$B1289</f>
        <v>1</v>
      </c>
      <c r="C1289" s="73">
        <f>'LEP by Language #'!C1289/'LEP by Language #'!$B1289</f>
        <v>1.86153709777502E-3</v>
      </c>
      <c r="D1289" s="73">
        <f>'LEP by Language #'!D1289/'LEP by Language #'!$B1289</f>
        <v>0</v>
      </c>
      <c r="E1289" s="73">
        <f>'LEP by Language #'!E1289/'LEP by Language #'!$B1289</f>
        <v>0</v>
      </c>
      <c r="F1289" s="73">
        <f>'LEP by Language #'!F1289/'LEP by Language #'!$B1289</f>
        <v>0</v>
      </c>
      <c r="G1289" s="73">
        <f>'LEP by Language #'!G1289/'LEP by Language #'!$B1289</f>
        <v>0</v>
      </c>
      <c r="H1289" s="73">
        <f>'LEP by Language #'!H1289/'LEP by Language #'!$B1289</f>
        <v>1.2410247318500134E-3</v>
      </c>
      <c r="I1289" s="73">
        <f>'LEP by Language #'!I1289/'LEP by Language #'!$B1289</f>
        <v>0</v>
      </c>
      <c r="J1289" s="73">
        <f>'LEP by Language #'!J1289/'LEP by Language #'!$B1289</f>
        <v>0</v>
      </c>
      <c r="K1289" s="73">
        <f>'LEP by Language #'!K1289/'LEP by Language #'!$B1289</f>
        <v>0</v>
      </c>
      <c r="L1289" s="73">
        <f>'LEP by Language #'!L1289/'LEP by Language #'!$B1289</f>
        <v>0</v>
      </c>
      <c r="M1289" s="73">
        <f>'LEP by Language #'!M1289/'LEP by Language #'!$B1289</f>
        <v>0</v>
      </c>
      <c r="N1289" s="73">
        <f>'LEP by Language #'!N1289/'LEP by Language #'!$B1289</f>
        <v>0</v>
      </c>
      <c r="O1289" s="73">
        <f>'LEP by Language #'!O1289/'LEP by Language #'!$B1289</f>
        <v>0</v>
      </c>
      <c r="P1289" s="73">
        <f>'LEP by Language #'!P1289/'LEP by Language #'!$B1289</f>
        <v>0</v>
      </c>
      <c r="Q1289" s="73">
        <f>'LEP by Language #'!Q1289/'LEP by Language #'!$B1289</f>
        <v>0</v>
      </c>
      <c r="R1289" s="73">
        <f>'LEP by Language #'!R1289/'LEP by Language #'!$B1289</f>
        <v>0</v>
      </c>
      <c r="S1289" s="73">
        <f>'LEP by Language #'!S1289/'LEP by Language #'!$B1289</f>
        <v>0</v>
      </c>
      <c r="T1289" s="73">
        <f>'LEP by Language #'!T1289/'LEP by Language #'!$B1289</f>
        <v>0</v>
      </c>
      <c r="U1289" s="73">
        <f>'LEP by Language #'!U1289/'LEP by Language #'!$B1289</f>
        <v>0</v>
      </c>
      <c r="V1289" s="73">
        <f>'LEP by Language #'!V1289/'LEP by Language #'!$B1289</f>
        <v>3.5457849481428951E-4</v>
      </c>
      <c r="W1289" s="73">
        <f>'LEP by Language #'!W1289/'LEP by Language #'!$B1289</f>
        <v>0</v>
      </c>
      <c r="X1289" s="73">
        <f>'LEP by Language #'!X1289/'LEP by Language #'!$B1289</f>
        <v>0</v>
      </c>
      <c r="Y1289" s="73">
        <f>'LEP by Language #'!Y1289/'LEP by Language #'!$B1289</f>
        <v>0</v>
      </c>
      <c r="Z1289" s="73">
        <f>'LEP by Language #'!Z1289/'LEP by Language #'!$B1289</f>
        <v>0</v>
      </c>
      <c r="AA1289" s="73">
        <f>'LEP by Language #'!AA1289/'LEP by Language #'!$B1289</f>
        <v>0</v>
      </c>
      <c r="AB1289" s="73">
        <f>'LEP by Language #'!AB1289/'LEP by Language #'!$B1289</f>
        <v>1.2410247318500134E-3</v>
      </c>
      <c r="AC1289" s="73">
        <f>'LEP by Language #'!AC1289/'LEP by Language #'!$B1289</f>
        <v>0</v>
      </c>
      <c r="AD1289" s="73">
        <f>'LEP by Language #'!AD1289/'LEP by Language #'!$B1289</f>
        <v>0</v>
      </c>
      <c r="AE1289" s="73">
        <f>'LEP by Language #'!AE1289/'LEP by Language #'!$B1289</f>
        <v>0</v>
      </c>
      <c r="AF1289" s="73">
        <f>'LEP by Language #'!AF1289/'LEP by Language #'!$B1289</f>
        <v>0</v>
      </c>
      <c r="AG1289" s="73">
        <f>'LEP by Language #'!AG1289/'LEP by Language #'!$B1289</f>
        <v>0</v>
      </c>
      <c r="AH1289" s="73">
        <f>'LEP by Language #'!AH1289/'LEP by Language #'!$B1289</f>
        <v>0</v>
      </c>
      <c r="AI1289" s="73">
        <f>'LEP by Language #'!AI1289/'LEP by Language #'!$B1289</f>
        <v>0</v>
      </c>
      <c r="AJ1289" s="73">
        <f>'LEP by Language #'!AJ1289/'LEP by Language #'!$B1289</f>
        <v>0</v>
      </c>
      <c r="AK1289" s="73">
        <f>'LEP by Language #'!AK1289/'LEP by Language #'!$B1289</f>
        <v>0</v>
      </c>
      <c r="AL1289" s="73">
        <f>'LEP by Language #'!AL1289/'LEP by Language #'!$B1289</f>
        <v>0</v>
      </c>
      <c r="AM1289" s="73">
        <f>'LEP by Language #'!AM1289/'LEP by Language #'!$B1289</f>
        <v>0</v>
      </c>
      <c r="AN1289" s="73">
        <f>'LEP by Language #'!AN1289/'LEP by Language #'!$B1289</f>
        <v>0</v>
      </c>
      <c r="AO1289" s="73">
        <f>'LEP by Language #'!AO1289/'LEP by Language #'!$B1289</f>
        <v>0</v>
      </c>
    </row>
    <row r="1290" spans="1:41" x14ac:dyDescent="0.3">
      <c r="A1290" s="64" t="s">
        <v>1487</v>
      </c>
      <c r="B1290" s="72">
        <f>'LEP by Language #'!B1290/'LEP by Language #'!$B1290</f>
        <v>1</v>
      </c>
      <c r="C1290" s="73">
        <f>'LEP by Language #'!C1290/'LEP by Language #'!$B1290</f>
        <v>2.3957834211787254E-3</v>
      </c>
      <c r="D1290" s="73">
        <f>'LEP by Language #'!D1290/'LEP by Language #'!$B1290</f>
        <v>0</v>
      </c>
      <c r="E1290" s="73">
        <f>'LEP by Language #'!E1290/'LEP by Language #'!$B1290</f>
        <v>0</v>
      </c>
      <c r="F1290" s="73">
        <f>'LEP by Language #'!F1290/'LEP by Language #'!$B1290</f>
        <v>0</v>
      </c>
      <c r="G1290" s="73">
        <f>'LEP by Language #'!G1290/'LEP by Language #'!$B1290</f>
        <v>0</v>
      </c>
      <c r="H1290" s="73">
        <f>'LEP by Language #'!H1290/'LEP by Language #'!$B1290</f>
        <v>0</v>
      </c>
      <c r="I1290" s="73">
        <f>'LEP by Language #'!I1290/'LEP by Language #'!$B1290</f>
        <v>0</v>
      </c>
      <c r="J1290" s="73">
        <f>'LEP by Language #'!J1290/'LEP by Language #'!$B1290</f>
        <v>0</v>
      </c>
      <c r="K1290" s="73">
        <f>'LEP by Language #'!K1290/'LEP by Language #'!$B1290</f>
        <v>0</v>
      </c>
      <c r="L1290" s="73">
        <f>'LEP by Language #'!L1290/'LEP by Language #'!$B1290</f>
        <v>0</v>
      </c>
      <c r="M1290" s="73">
        <f>'LEP by Language #'!M1290/'LEP by Language #'!$B1290</f>
        <v>0</v>
      </c>
      <c r="N1290" s="73">
        <f>'LEP by Language #'!N1290/'LEP by Language #'!$B1290</f>
        <v>0</v>
      </c>
      <c r="O1290" s="73">
        <f>'LEP by Language #'!O1290/'LEP by Language #'!$B1290</f>
        <v>0</v>
      </c>
      <c r="P1290" s="73">
        <f>'LEP by Language #'!P1290/'LEP by Language #'!$B1290</f>
        <v>0</v>
      </c>
      <c r="Q1290" s="73">
        <f>'LEP by Language #'!Q1290/'LEP by Language #'!$B1290</f>
        <v>0</v>
      </c>
      <c r="R1290" s="73">
        <f>'LEP by Language #'!R1290/'LEP by Language #'!$B1290</f>
        <v>0</v>
      </c>
      <c r="S1290" s="73">
        <f>'LEP by Language #'!S1290/'LEP by Language #'!$B1290</f>
        <v>0</v>
      </c>
      <c r="T1290" s="73">
        <f>'LEP by Language #'!T1290/'LEP by Language #'!$B1290</f>
        <v>0</v>
      </c>
      <c r="U1290" s="73">
        <f>'LEP by Language #'!U1290/'LEP by Language #'!$B1290</f>
        <v>0</v>
      </c>
      <c r="V1290" s="73">
        <f>'LEP by Language #'!V1290/'LEP by Language #'!$B1290</f>
        <v>0</v>
      </c>
      <c r="W1290" s="73">
        <f>'LEP by Language #'!W1290/'LEP by Language #'!$B1290</f>
        <v>0</v>
      </c>
      <c r="X1290" s="73">
        <f>'LEP by Language #'!X1290/'LEP by Language #'!$B1290</f>
        <v>0</v>
      </c>
      <c r="Y1290" s="73">
        <f>'LEP by Language #'!Y1290/'LEP by Language #'!$B1290</f>
        <v>0</v>
      </c>
      <c r="Z1290" s="73">
        <f>'LEP by Language #'!Z1290/'LEP by Language #'!$B1290</f>
        <v>0</v>
      </c>
      <c r="AA1290" s="73">
        <f>'LEP by Language #'!AA1290/'LEP by Language #'!$B1290</f>
        <v>0</v>
      </c>
      <c r="AB1290" s="73">
        <f>'LEP by Language #'!AB1290/'LEP by Language #'!$B1290</f>
        <v>0</v>
      </c>
      <c r="AC1290" s="73">
        <f>'LEP by Language #'!AC1290/'LEP by Language #'!$B1290</f>
        <v>0</v>
      </c>
      <c r="AD1290" s="73">
        <f>'LEP by Language #'!AD1290/'LEP by Language #'!$B1290</f>
        <v>0</v>
      </c>
      <c r="AE1290" s="73">
        <f>'LEP by Language #'!AE1290/'LEP by Language #'!$B1290</f>
        <v>0</v>
      </c>
      <c r="AF1290" s="73">
        <f>'LEP by Language #'!AF1290/'LEP by Language #'!$B1290</f>
        <v>0</v>
      </c>
      <c r="AG1290" s="73">
        <f>'LEP by Language #'!AG1290/'LEP by Language #'!$B1290</f>
        <v>1.4374700527072352E-3</v>
      </c>
      <c r="AH1290" s="73">
        <f>'LEP by Language #'!AH1290/'LEP by Language #'!$B1290</f>
        <v>0</v>
      </c>
      <c r="AI1290" s="73">
        <f>'LEP by Language #'!AI1290/'LEP by Language #'!$B1290</f>
        <v>0</v>
      </c>
      <c r="AJ1290" s="73">
        <f>'LEP by Language #'!AJ1290/'LEP by Language #'!$B1290</f>
        <v>0</v>
      </c>
      <c r="AK1290" s="73">
        <f>'LEP by Language #'!AK1290/'LEP by Language #'!$B1290</f>
        <v>0</v>
      </c>
      <c r="AL1290" s="73">
        <f>'LEP by Language #'!AL1290/'LEP by Language #'!$B1290</f>
        <v>0</v>
      </c>
      <c r="AM1290" s="73">
        <f>'LEP by Language #'!AM1290/'LEP by Language #'!$B1290</f>
        <v>0</v>
      </c>
      <c r="AN1290" s="73">
        <f>'LEP by Language #'!AN1290/'LEP by Language #'!$B1290</f>
        <v>0</v>
      </c>
      <c r="AO1290" s="73">
        <f>'LEP by Language #'!AO1290/'LEP by Language #'!$B1290</f>
        <v>0</v>
      </c>
    </row>
    <row r="1291" spans="1:41" x14ac:dyDescent="0.3">
      <c r="A1291" s="64" t="s">
        <v>1488</v>
      </c>
      <c r="B1291" s="72">
        <f>'LEP by Language #'!B1291/'LEP by Language #'!$B1291</f>
        <v>1</v>
      </c>
      <c r="C1291" s="73">
        <f>'LEP by Language #'!C1291/'LEP by Language #'!$B1291</f>
        <v>7.9207920792079209E-2</v>
      </c>
      <c r="D1291" s="73">
        <f>'LEP by Language #'!D1291/'LEP by Language #'!$B1291</f>
        <v>0</v>
      </c>
      <c r="E1291" s="73">
        <f>'LEP by Language #'!E1291/'LEP by Language #'!$B1291</f>
        <v>0</v>
      </c>
      <c r="F1291" s="73">
        <f>'LEP by Language #'!F1291/'LEP by Language #'!$B1291</f>
        <v>0</v>
      </c>
      <c r="G1291" s="73">
        <f>'LEP by Language #'!G1291/'LEP by Language #'!$B1291</f>
        <v>0</v>
      </c>
      <c r="H1291" s="73">
        <f>'LEP by Language #'!H1291/'LEP by Language #'!$B1291</f>
        <v>0</v>
      </c>
      <c r="I1291" s="73">
        <f>'LEP by Language #'!I1291/'LEP by Language #'!$B1291</f>
        <v>0</v>
      </c>
      <c r="J1291" s="73">
        <f>'LEP by Language #'!J1291/'LEP by Language #'!$B1291</f>
        <v>0</v>
      </c>
      <c r="K1291" s="73">
        <f>'LEP by Language #'!K1291/'LEP by Language #'!$B1291</f>
        <v>0</v>
      </c>
      <c r="L1291" s="73">
        <f>'LEP by Language #'!L1291/'LEP by Language #'!$B1291</f>
        <v>0</v>
      </c>
      <c r="M1291" s="73">
        <f>'LEP by Language #'!M1291/'LEP by Language #'!$B1291</f>
        <v>0</v>
      </c>
      <c r="N1291" s="73">
        <f>'LEP by Language #'!N1291/'LEP by Language #'!$B1291</f>
        <v>0</v>
      </c>
      <c r="O1291" s="73">
        <f>'LEP by Language #'!O1291/'LEP by Language #'!$B1291</f>
        <v>0</v>
      </c>
      <c r="P1291" s="73">
        <f>'LEP by Language #'!P1291/'LEP by Language #'!$B1291</f>
        <v>0</v>
      </c>
      <c r="Q1291" s="73">
        <f>'LEP by Language #'!Q1291/'LEP by Language #'!$B1291</f>
        <v>0</v>
      </c>
      <c r="R1291" s="73">
        <f>'LEP by Language #'!R1291/'LEP by Language #'!$B1291</f>
        <v>0</v>
      </c>
      <c r="S1291" s="73">
        <f>'LEP by Language #'!S1291/'LEP by Language #'!$B1291</f>
        <v>0</v>
      </c>
      <c r="T1291" s="73">
        <f>'LEP by Language #'!T1291/'LEP by Language #'!$B1291</f>
        <v>0</v>
      </c>
      <c r="U1291" s="73">
        <f>'LEP by Language #'!U1291/'LEP by Language #'!$B1291</f>
        <v>0</v>
      </c>
      <c r="V1291" s="73">
        <f>'LEP by Language #'!V1291/'LEP by Language #'!$B1291</f>
        <v>0</v>
      </c>
      <c r="W1291" s="73">
        <f>'LEP by Language #'!W1291/'LEP by Language #'!$B1291</f>
        <v>0</v>
      </c>
      <c r="X1291" s="73">
        <f>'LEP by Language #'!X1291/'LEP by Language #'!$B1291</f>
        <v>0</v>
      </c>
      <c r="Y1291" s="73">
        <f>'LEP by Language #'!Y1291/'LEP by Language #'!$B1291</f>
        <v>0</v>
      </c>
      <c r="Z1291" s="73">
        <f>'LEP by Language #'!Z1291/'LEP by Language #'!$B1291</f>
        <v>0</v>
      </c>
      <c r="AA1291" s="73">
        <f>'LEP by Language #'!AA1291/'LEP by Language #'!$B1291</f>
        <v>0</v>
      </c>
      <c r="AB1291" s="73">
        <f>'LEP by Language #'!AB1291/'LEP by Language #'!$B1291</f>
        <v>0</v>
      </c>
      <c r="AC1291" s="73">
        <f>'LEP by Language #'!AC1291/'LEP by Language #'!$B1291</f>
        <v>0</v>
      </c>
      <c r="AD1291" s="73">
        <f>'LEP by Language #'!AD1291/'LEP by Language #'!$B1291</f>
        <v>0</v>
      </c>
      <c r="AE1291" s="73">
        <f>'LEP by Language #'!AE1291/'LEP by Language #'!$B1291</f>
        <v>0</v>
      </c>
      <c r="AF1291" s="73">
        <f>'LEP by Language #'!AF1291/'LEP by Language #'!$B1291</f>
        <v>0</v>
      </c>
      <c r="AG1291" s="73">
        <f>'LEP by Language #'!AG1291/'LEP by Language #'!$B1291</f>
        <v>0</v>
      </c>
      <c r="AH1291" s="73">
        <f>'LEP by Language #'!AH1291/'LEP by Language #'!$B1291</f>
        <v>0</v>
      </c>
      <c r="AI1291" s="73">
        <f>'LEP by Language #'!AI1291/'LEP by Language #'!$B1291</f>
        <v>0</v>
      </c>
      <c r="AJ1291" s="73">
        <f>'LEP by Language #'!AJ1291/'LEP by Language #'!$B1291</f>
        <v>0</v>
      </c>
      <c r="AK1291" s="73">
        <f>'LEP by Language #'!AK1291/'LEP by Language #'!$B1291</f>
        <v>0</v>
      </c>
      <c r="AL1291" s="73">
        <f>'LEP by Language #'!AL1291/'LEP by Language #'!$B1291</f>
        <v>0</v>
      </c>
      <c r="AM1291" s="73">
        <f>'LEP by Language #'!AM1291/'LEP by Language #'!$B1291</f>
        <v>0</v>
      </c>
      <c r="AN1291" s="73">
        <f>'LEP by Language #'!AN1291/'LEP by Language #'!$B1291</f>
        <v>0</v>
      </c>
      <c r="AO1291" s="73">
        <f>'LEP by Language #'!AO1291/'LEP by Language #'!$B1291</f>
        <v>0</v>
      </c>
    </row>
    <row r="1292" spans="1:41" x14ac:dyDescent="0.3">
      <c r="A1292" s="64" t="s">
        <v>1489</v>
      </c>
      <c r="B1292" s="72">
        <f>'LEP by Language #'!B1292/'LEP by Language #'!$B1292</f>
        <v>1</v>
      </c>
      <c r="C1292" s="73">
        <f>'LEP by Language #'!C1292/'LEP by Language #'!$B1292</f>
        <v>3.0701754385964911E-2</v>
      </c>
      <c r="D1292" s="73">
        <f>'LEP by Language #'!D1292/'LEP by Language #'!$B1292</f>
        <v>0</v>
      </c>
      <c r="E1292" s="73">
        <f>'LEP by Language #'!E1292/'LEP by Language #'!$B1292</f>
        <v>0</v>
      </c>
      <c r="F1292" s="73">
        <f>'LEP by Language #'!F1292/'LEP by Language #'!$B1292</f>
        <v>0</v>
      </c>
      <c r="G1292" s="73">
        <f>'LEP by Language #'!G1292/'LEP by Language #'!$B1292</f>
        <v>0</v>
      </c>
      <c r="H1292" s="73">
        <f>'LEP by Language #'!H1292/'LEP by Language #'!$B1292</f>
        <v>0</v>
      </c>
      <c r="I1292" s="73">
        <f>'LEP by Language #'!I1292/'LEP by Language #'!$B1292</f>
        <v>0</v>
      </c>
      <c r="J1292" s="73">
        <f>'LEP by Language #'!J1292/'LEP by Language #'!$B1292</f>
        <v>0</v>
      </c>
      <c r="K1292" s="73">
        <f>'LEP by Language #'!K1292/'LEP by Language #'!$B1292</f>
        <v>0</v>
      </c>
      <c r="L1292" s="73">
        <f>'LEP by Language #'!L1292/'LEP by Language #'!$B1292</f>
        <v>0</v>
      </c>
      <c r="M1292" s="73">
        <f>'LEP by Language #'!M1292/'LEP by Language #'!$B1292</f>
        <v>4.3859649122807015E-3</v>
      </c>
      <c r="N1292" s="73">
        <f>'LEP by Language #'!N1292/'LEP by Language #'!$B1292</f>
        <v>0</v>
      </c>
      <c r="O1292" s="73">
        <f>'LEP by Language #'!O1292/'LEP by Language #'!$B1292</f>
        <v>0</v>
      </c>
      <c r="P1292" s="73">
        <f>'LEP by Language #'!P1292/'LEP by Language #'!$B1292</f>
        <v>0</v>
      </c>
      <c r="Q1292" s="73">
        <f>'LEP by Language #'!Q1292/'LEP by Language #'!$B1292</f>
        <v>0</v>
      </c>
      <c r="R1292" s="73">
        <f>'LEP by Language #'!R1292/'LEP by Language #'!$B1292</f>
        <v>0</v>
      </c>
      <c r="S1292" s="73">
        <f>'LEP by Language #'!S1292/'LEP by Language #'!$B1292</f>
        <v>0</v>
      </c>
      <c r="T1292" s="73">
        <f>'LEP by Language #'!T1292/'LEP by Language #'!$B1292</f>
        <v>0</v>
      </c>
      <c r="U1292" s="73">
        <f>'LEP by Language #'!U1292/'LEP by Language #'!$B1292</f>
        <v>0</v>
      </c>
      <c r="V1292" s="73">
        <f>'LEP by Language #'!V1292/'LEP by Language #'!$B1292</f>
        <v>0</v>
      </c>
      <c r="W1292" s="73">
        <f>'LEP by Language #'!W1292/'LEP by Language #'!$B1292</f>
        <v>0</v>
      </c>
      <c r="X1292" s="73">
        <f>'LEP by Language #'!X1292/'LEP by Language #'!$B1292</f>
        <v>0</v>
      </c>
      <c r="Y1292" s="73">
        <f>'LEP by Language #'!Y1292/'LEP by Language #'!$B1292</f>
        <v>0</v>
      </c>
      <c r="Z1292" s="73">
        <f>'LEP by Language #'!Z1292/'LEP by Language #'!$B1292</f>
        <v>4.3859649122807015E-3</v>
      </c>
      <c r="AA1292" s="73">
        <f>'LEP by Language #'!AA1292/'LEP by Language #'!$B1292</f>
        <v>0</v>
      </c>
      <c r="AB1292" s="73">
        <f>'LEP by Language #'!AB1292/'LEP by Language #'!$B1292</f>
        <v>0</v>
      </c>
      <c r="AC1292" s="73">
        <f>'LEP by Language #'!AC1292/'LEP by Language #'!$B1292</f>
        <v>0</v>
      </c>
      <c r="AD1292" s="73">
        <f>'LEP by Language #'!AD1292/'LEP by Language #'!$B1292</f>
        <v>0</v>
      </c>
      <c r="AE1292" s="73">
        <f>'LEP by Language #'!AE1292/'LEP by Language #'!$B1292</f>
        <v>0</v>
      </c>
      <c r="AF1292" s="73">
        <f>'LEP by Language #'!AF1292/'LEP by Language #'!$B1292</f>
        <v>0</v>
      </c>
      <c r="AG1292" s="73">
        <f>'LEP by Language #'!AG1292/'LEP by Language #'!$B1292</f>
        <v>0</v>
      </c>
      <c r="AH1292" s="73">
        <f>'LEP by Language #'!AH1292/'LEP by Language #'!$B1292</f>
        <v>0</v>
      </c>
      <c r="AI1292" s="73">
        <f>'LEP by Language #'!AI1292/'LEP by Language #'!$B1292</f>
        <v>0</v>
      </c>
      <c r="AJ1292" s="73">
        <f>'LEP by Language #'!AJ1292/'LEP by Language #'!$B1292</f>
        <v>0</v>
      </c>
      <c r="AK1292" s="73">
        <f>'LEP by Language #'!AK1292/'LEP by Language #'!$B1292</f>
        <v>0</v>
      </c>
      <c r="AL1292" s="73">
        <f>'LEP by Language #'!AL1292/'LEP by Language #'!$B1292</f>
        <v>0</v>
      </c>
      <c r="AM1292" s="73">
        <f>'LEP by Language #'!AM1292/'LEP by Language #'!$B1292</f>
        <v>0</v>
      </c>
      <c r="AN1292" s="73">
        <f>'LEP by Language #'!AN1292/'LEP by Language #'!$B1292</f>
        <v>0</v>
      </c>
      <c r="AO1292" s="73">
        <f>'LEP by Language #'!AO1292/'LEP by Language #'!$B1292</f>
        <v>0</v>
      </c>
    </row>
    <row r="1293" spans="1:41" x14ac:dyDescent="0.3">
      <c r="A1293" s="64" t="s">
        <v>1490</v>
      </c>
      <c r="B1293" s="72">
        <f>'LEP by Language #'!B1293/'LEP by Language #'!$B1293</f>
        <v>1</v>
      </c>
      <c r="C1293" s="73">
        <f>'LEP by Language #'!C1293/'LEP by Language #'!$B1293</f>
        <v>1.5486725663716814E-2</v>
      </c>
      <c r="D1293" s="73">
        <f>'LEP by Language #'!D1293/'LEP by Language #'!$B1293</f>
        <v>0</v>
      </c>
      <c r="E1293" s="73">
        <f>'LEP by Language #'!E1293/'LEP by Language #'!$B1293</f>
        <v>0</v>
      </c>
      <c r="F1293" s="73">
        <f>'LEP by Language #'!F1293/'LEP by Language #'!$B1293</f>
        <v>0</v>
      </c>
      <c r="G1293" s="73">
        <f>'LEP by Language #'!G1293/'LEP by Language #'!$B1293</f>
        <v>0</v>
      </c>
      <c r="H1293" s="73">
        <f>'LEP by Language #'!H1293/'LEP by Language #'!$B1293</f>
        <v>0</v>
      </c>
      <c r="I1293" s="73">
        <f>'LEP by Language #'!I1293/'LEP by Language #'!$B1293</f>
        <v>0</v>
      </c>
      <c r="J1293" s="73">
        <f>'LEP by Language #'!J1293/'LEP by Language #'!$B1293</f>
        <v>0</v>
      </c>
      <c r="K1293" s="73">
        <f>'LEP by Language #'!K1293/'LEP by Language #'!$B1293</f>
        <v>0</v>
      </c>
      <c r="L1293" s="73">
        <f>'LEP by Language #'!L1293/'LEP by Language #'!$B1293</f>
        <v>0</v>
      </c>
      <c r="M1293" s="73">
        <f>'LEP by Language #'!M1293/'LEP by Language #'!$B1293</f>
        <v>0</v>
      </c>
      <c r="N1293" s="73">
        <f>'LEP by Language #'!N1293/'LEP by Language #'!$B1293</f>
        <v>0</v>
      </c>
      <c r="O1293" s="73">
        <f>'LEP by Language #'!O1293/'LEP by Language #'!$B1293</f>
        <v>0</v>
      </c>
      <c r="P1293" s="73">
        <f>'LEP by Language #'!P1293/'LEP by Language #'!$B1293</f>
        <v>0</v>
      </c>
      <c r="Q1293" s="73">
        <f>'LEP by Language #'!Q1293/'LEP by Language #'!$B1293</f>
        <v>0</v>
      </c>
      <c r="R1293" s="73">
        <f>'LEP by Language #'!R1293/'LEP by Language #'!$B1293</f>
        <v>0</v>
      </c>
      <c r="S1293" s="73">
        <f>'LEP by Language #'!S1293/'LEP by Language #'!$B1293</f>
        <v>0</v>
      </c>
      <c r="T1293" s="73">
        <f>'LEP by Language #'!T1293/'LEP by Language #'!$B1293</f>
        <v>0</v>
      </c>
      <c r="U1293" s="73">
        <f>'LEP by Language #'!U1293/'LEP by Language #'!$B1293</f>
        <v>0</v>
      </c>
      <c r="V1293" s="73">
        <f>'LEP by Language #'!V1293/'LEP by Language #'!$B1293</f>
        <v>0</v>
      </c>
      <c r="W1293" s="73">
        <f>'LEP by Language #'!W1293/'LEP by Language #'!$B1293</f>
        <v>0</v>
      </c>
      <c r="X1293" s="73">
        <f>'LEP by Language #'!X1293/'LEP by Language #'!$B1293</f>
        <v>0</v>
      </c>
      <c r="Y1293" s="73">
        <f>'LEP by Language #'!Y1293/'LEP by Language #'!$B1293</f>
        <v>0</v>
      </c>
      <c r="Z1293" s="73">
        <f>'LEP by Language #'!Z1293/'LEP by Language #'!$B1293</f>
        <v>0</v>
      </c>
      <c r="AA1293" s="73">
        <f>'LEP by Language #'!AA1293/'LEP by Language #'!$B1293</f>
        <v>0</v>
      </c>
      <c r="AB1293" s="73">
        <f>'LEP by Language #'!AB1293/'LEP by Language #'!$B1293</f>
        <v>0</v>
      </c>
      <c r="AC1293" s="73">
        <f>'LEP by Language #'!AC1293/'LEP by Language #'!$B1293</f>
        <v>0</v>
      </c>
      <c r="AD1293" s="73">
        <f>'LEP by Language #'!AD1293/'LEP by Language #'!$B1293</f>
        <v>0</v>
      </c>
      <c r="AE1293" s="73">
        <f>'LEP by Language #'!AE1293/'LEP by Language #'!$B1293</f>
        <v>0</v>
      </c>
      <c r="AF1293" s="73">
        <f>'LEP by Language #'!AF1293/'LEP by Language #'!$B1293</f>
        <v>0</v>
      </c>
      <c r="AG1293" s="73">
        <f>'LEP by Language #'!AG1293/'LEP by Language #'!$B1293</f>
        <v>0</v>
      </c>
      <c r="AH1293" s="73">
        <f>'LEP by Language #'!AH1293/'LEP by Language #'!$B1293</f>
        <v>0</v>
      </c>
      <c r="AI1293" s="73">
        <f>'LEP by Language #'!AI1293/'LEP by Language #'!$B1293</f>
        <v>0</v>
      </c>
      <c r="AJ1293" s="73">
        <f>'LEP by Language #'!AJ1293/'LEP by Language #'!$B1293</f>
        <v>0</v>
      </c>
      <c r="AK1293" s="73">
        <f>'LEP by Language #'!AK1293/'LEP by Language #'!$B1293</f>
        <v>0</v>
      </c>
      <c r="AL1293" s="73">
        <f>'LEP by Language #'!AL1293/'LEP by Language #'!$B1293</f>
        <v>0</v>
      </c>
      <c r="AM1293" s="73">
        <f>'LEP by Language #'!AM1293/'LEP by Language #'!$B1293</f>
        <v>0</v>
      </c>
      <c r="AN1293" s="73">
        <f>'LEP by Language #'!AN1293/'LEP by Language #'!$B1293</f>
        <v>0</v>
      </c>
      <c r="AO1293" s="73">
        <f>'LEP by Language #'!AO1293/'LEP by Language #'!$B1293</f>
        <v>0</v>
      </c>
    </row>
    <row r="1294" spans="1:41" x14ac:dyDescent="0.3">
      <c r="A1294" s="64" t="s">
        <v>1491</v>
      </c>
      <c r="B1294" s="72">
        <f>'LEP by Language #'!B1294/'LEP by Language #'!$B1294</f>
        <v>1</v>
      </c>
      <c r="C1294" s="73">
        <f>'LEP by Language #'!C1294/'LEP by Language #'!$B1294</f>
        <v>1.5026296018031556E-3</v>
      </c>
      <c r="D1294" s="73">
        <f>'LEP by Language #'!D1294/'LEP by Language #'!$B1294</f>
        <v>0</v>
      </c>
      <c r="E1294" s="73">
        <f>'LEP by Language #'!E1294/'LEP by Language #'!$B1294</f>
        <v>0</v>
      </c>
      <c r="F1294" s="73">
        <f>'LEP by Language #'!F1294/'LEP by Language #'!$B1294</f>
        <v>0</v>
      </c>
      <c r="G1294" s="73">
        <f>'LEP by Language #'!G1294/'LEP by Language #'!$B1294</f>
        <v>0</v>
      </c>
      <c r="H1294" s="73">
        <f>'LEP by Language #'!H1294/'LEP by Language #'!$B1294</f>
        <v>0</v>
      </c>
      <c r="I1294" s="73">
        <f>'LEP by Language #'!I1294/'LEP by Language #'!$B1294</f>
        <v>0</v>
      </c>
      <c r="J1294" s="73">
        <f>'LEP by Language #'!J1294/'LEP by Language #'!$B1294</f>
        <v>0</v>
      </c>
      <c r="K1294" s="73">
        <f>'LEP by Language #'!K1294/'LEP by Language #'!$B1294</f>
        <v>0</v>
      </c>
      <c r="L1294" s="73">
        <f>'LEP by Language #'!L1294/'LEP by Language #'!$B1294</f>
        <v>0</v>
      </c>
      <c r="M1294" s="73">
        <f>'LEP by Language #'!M1294/'LEP by Language #'!$B1294</f>
        <v>0</v>
      </c>
      <c r="N1294" s="73">
        <f>'LEP by Language #'!N1294/'LEP by Language #'!$B1294</f>
        <v>0</v>
      </c>
      <c r="O1294" s="73">
        <f>'LEP by Language #'!O1294/'LEP by Language #'!$B1294</f>
        <v>0</v>
      </c>
      <c r="P1294" s="73">
        <f>'LEP by Language #'!P1294/'LEP by Language #'!$B1294</f>
        <v>0</v>
      </c>
      <c r="Q1294" s="73">
        <f>'LEP by Language #'!Q1294/'LEP by Language #'!$B1294</f>
        <v>0</v>
      </c>
      <c r="R1294" s="73">
        <f>'LEP by Language #'!R1294/'LEP by Language #'!$B1294</f>
        <v>0</v>
      </c>
      <c r="S1294" s="73">
        <f>'LEP by Language #'!S1294/'LEP by Language #'!$B1294</f>
        <v>0</v>
      </c>
      <c r="T1294" s="73">
        <f>'LEP by Language #'!T1294/'LEP by Language #'!$B1294</f>
        <v>0</v>
      </c>
      <c r="U1294" s="73">
        <f>'LEP by Language #'!U1294/'LEP by Language #'!$B1294</f>
        <v>0</v>
      </c>
      <c r="V1294" s="73">
        <f>'LEP by Language #'!V1294/'LEP by Language #'!$B1294</f>
        <v>0</v>
      </c>
      <c r="W1294" s="73">
        <f>'LEP by Language #'!W1294/'LEP by Language #'!$B1294</f>
        <v>0</v>
      </c>
      <c r="X1294" s="73">
        <f>'LEP by Language #'!X1294/'LEP by Language #'!$B1294</f>
        <v>0</v>
      </c>
      <c r="Y1294" s="73">
        <f>'LEP by Language #'!Y1294/'LEP by Language #'!$B1294</f>
        <v>0</v>
      </c>
      <c r="Z1294" s="73">
        <f>'LEP by Language #'!Z1294/'LEP by Language #'!$B1294</f>
        <v>0</v>
      </c>
      <c r="AA1294" s="73">
        <f>'LEP by Language #'!AA1294/'LEP by Language #'!$B1294</f>
        <v>0</v>
      </c>
      <c r="AB1294" s="73">
        <f>'LEP by Language #'!AB1294/'LEP by Language #'!$B1294</f>
        <v>0</v>
      </c>
      <c r="AC1294" s="73">
        <f>'LEP by Language #'!AC1294/'LEP by Language #'!$B1294</f>
        <v>0</v>
      </c>
      <c r="AD1294" s="73">
        <f>'LEP by Language #'!AD1294/'LEP by Language #'!$B1294</f>
        <v>0</v>
      </c>
      <c r="AE1294" s="73">
        <f>'LEP by Language #'!AE1294/'LEP by Language #'!$B1294</f>
        <v>0</v>
      </c>
      <c r="AF1294" s="73">
        <f>'LEP by Language #'!AF1294/'LEP by Language #'!$B1294</f>
        <v>0</v>
      </c>
      <c r="AG1294" s="73">
        <f>'LEP by Language #'!AG1294/'LEP by Language #'!$B1294</f>
        <v>0</v>
      </c>
      <c r="AH1294" s="73">
        <f>'LEP by Language #'!AH1294/'LEP by Language #'!$B1294</f>
        <v>0</v>
      </c>
      <c r="AI1294" s="73">
        <f>'LEP by Language #'!AI1294/'LEP by Language #'!$B1294</f>
        <v>0</v>
      </c>
      <c r="AJ1294" s="73">
        <f>'LEP by Language #'!AJ1294/'LEP by Language #'!$B1294</f>
        <v>0</v>
      </c>
      <c r="AK1294" s="73">
        <f>'LEP by Language #'!AK1294/'LEP by Language #'!$B1294</f>
        <v>0</v>
      </c>
      <c r="AL1294" s="73">
        <f>'LEP by Language #'!AL1294/'LEP by Language #'!$B1294</f>
        <v>0</v>
      </c>
      <c r="AM1294" s="73">
        <f>'LEP by Language #'!AM1294/'LEP by Language #'!$B1294</f>
        <v>0</v>
      </c>
      <c r="AN1294" s="73">
        <f>'LEP by Language #'!AN1294/'LEP by Language #'!$B1294</f>
        <v>0</v>
      </c>
      <c r="AO1294" s="73">
        <f>'LEP by Language #'!AO1294/'LEP by Language #'!$B1294</f>
        <v>0</v>
      </c>
    </row>
    <row r="1295" spans="1:41" x14ac:dyDescent="0.3">
      <c r="A1295" s="64" t="s">
        <v>1492</v>
      </c>
      <c r="B1295" s="72">
        <f>'LEP by Language #'!B1295/'LEP by Language #'!$B1295</f>
        <v>1</v>
      </c>
      <c r="C1295" s="73">
        <f>'LEP by Language #'!C1295/'LEP by Language #'!$B1295</f>
        <v>0</v>
      </c>
      <c r="D1295" s="73">
        <f>'LEP by Language #'!D1295/'LEP by Language #'!$B1295</f>
        <v>0</v>
      </c>
      <c r="E1295" s="73">
        <f>'LEP by Language #'!E1295/'LEP by Language #'!$B1295</f>
        <v>0</v>
      </c>
      <c r="F1295" s="73">
        <f>'LEP by Language #'!F1295/'LEP by Language #'!$B1295</f>
        <v>0</v>
      </c>
      <c r="G1295" s="73">
        <f>'LEP by Language #'!G1295/'LEP by Language #'!$B1295</f>
        <v>0</v>
      </c>
      <c r="H1295" s="73">
        <f>'LEP by Language #'!H1295/'LEP by Language #'!$B1295</f>
        <v>1.6025641025641025E-3</v>
      </c>
      <c r="I1295" s="73">
        <f>'LEP by Language #'!I1295/'LEP by Language #'!$B1295</f>
        <v>0</v>
      </c>
      <c r="J1295" s="73">
        <f>'LEP by Language #'!J1295/'LEP by Language #'!$B1295</f>
        <v>0</v>
      </c>
      <c r="K1295" s="73">
        <f>'LEP by Language #'!K1295/'LEP by Language #'!$B1295</f>
        <v>0</v>
      </c>
      <c r="L1295" s="73">
        <f>'LEP by Language #'!L1295/'LEP by Language #'!$B1295</f>
        <v>0</v>
      </c>
      <c r="M1295" s="73">
        <f>'LEP by Language #'!M1295/'LEP by Language #'!$B1295</f>
        <v>0</v>
      </c>
      <c r="N1295" s="73">
        <f>'LEP by Language #'!N1295/'LEP by Language #'!$B1295</f>
        <v>0</v>
      </c>
      <c r="O1295" s="73">
        <f>'LEP by Language #'!O1295/'LEP by Language #'!$B1295</f>
        <v>0</v>
      </c>
      <c r="P1295" s="73">
        <f>'LEP by Language #'!P1295/'LEP by Language #'!$B1295</f>
        <v>0</v>
      </c>
      <c r="Q1295" s="73">
        <f>'LEP by Language #'!Q1295/'LEP by Language #'!$B1295</f>
        <v>0</v>
      </c>
      <c r="R1295" s="73">
        <f>'LEP by Language #'!R1295/'LEP by Language #'!$B1295</f>
        <v>0</v>
      </c>
      <c r="S1295" s="73">
        <f>'LEP by Language #'!S1295/'LEP by Language #'!$B1295</f>
        <v>0</v>
      </c>
      <c r="T1295" s="73">
        <f>'LEP by Language #'!T1295/'LEP by Language #'!$B1295</f>
        <v>0</v>
      </c>
      <c r="U1295" s="73">
        <f>'LEP by Language #'!U1295/'LEP by Language #'!$B1295</f>
        <v>0</v>
      </c>
      <c r="V1295" s="73">
        <f>'LEP by Language #'!V1295/'LEP by Language #'!$B1295</f>
        <v>0</v>
      </c>
      <c r="W1295" s="73">
        <f>'LEP by Language #'!W1295/'LEP by Language #'!$B1295</f>
        <v>0</v>
      </c>
      <c r="X1295" s="73">
        <f>'LEP by Language #'!X1295/'LEP by Language #'!$B1295</f>
        <v>0</v>
      </c>
      <c r="Y1295" s="73">
        <f>'LEP by Language #'!Y1295/'LEP by Language #'!$B1295</f>
        <v>0</v>
      </c>
      <c r="Z1295" s="73">
        <f>'LEP by Language #'!Z1295/'LEP by Language #'!$B1295</f>
        <v>0</v>
      </c>
      <c r="AA1295" s="73">
        <f>'LEP by Language #'!AA1295/'LEP by Language #'!$B1295</f>
        <v>0</v>
      </c>
      <c r="AB1295" s="73">
        <f>'LEP by Language #'!AB1295/'LEP by Language #'!$B1295</f>
        <v>0</v>
      </c>
      <c r="AC1295" s="73">
        <f>'LEP by Language #'!AC1295/'LEP by Language #'!$B1295</f>
        <v>0</v>
      </c>
      <c r="AD1295" s="73">
        <f>'LEP by Language #'!AD1295/'LEP by Language #'!$B1295</f>
        <v>0</v>
      </c>
      <c r="AE1295" s="73">
        <f>'LEP by Language #'!AE1295/'LEP by Language #'!$B1295</f>
        <v>0</v>
      </c>
      <c r="AF1295" s="73">
        <f>'LEP by Language #'!AF1295/'LEP by Language #'!$B1295</f>
        <v>0</v>
      </c>
      <c r="AG1295" s="73">
        <f>'LEP by Language #'!AG1295/'LEP by Language #'!$B1295</f>
        <v>0</v>
      </c>
      <c r="AH1295" s="73">
        <f>'LEP by Language #'!AH1295/'LEP by Language #'!$B1295</f>
        <v>0</v>
      </c>
      <c r="AI1295" s="73">
        <f>'LEP by Language #'!AI1295/'LEP by Language #'!$B1295</f>
        <v>0</v>
      </c>
      <c r="AJ1295" s="73">
        <f>'LEP by Language #'!AJ1295/'LEP by Language #'!$B1295</f>
        <v>0</v>
      </c>
      <c r="AK1295" s="73">
        <f>'LEP by Language #'!AK1295/'LEP by Language #'!$B1295</f>
        <v>0</v>
      </c>
      <c r="AL1295" s="73">
        <f>'LEP by Language #'!AL1295/'LEP by Language #'!$B1295</f>
        <v>0</v>
      </c>
      <c r="AM1295" s="73">
        <f>'LEP by Language #'!AM1295/'LEP by Language #'!$B1295</f>
        <v>0</v>
      </c>
      <c r="AN1295" s="73">
        <f>'LEP by Language #'!AN1295/'LEP by Language #'!$B1295</f>
        <v>0</v>
      </c>
      <c r="AO1295" s="73">
        <f>'LEP by Language #'!AO1295/'LEP by Language #'!$B1295</f>
        <v>0</v>
      </c>
    </row>
    <row r="1296" spans="1:41" x14ac:dyDescent="0.3">
      <c r="A1296" s="64" t="s">
        <v>1493</v>
      </c>
      <c r="B1296" s="72">
        <f>'LEP by Language #'!B1296/'LEP by Language #'!$B1296</f>
        <v>1</v>
      </c>
      <c r="C1296" s="73">
        <f>'LEP by Language #'!C1296/'LEP by Language #'!$B1296</f>
        <v>2.631578947368421E-3</v>
      </c>
      <c r="D1296" s="73">
        <f>'LEP by Language #'!D1296/'LEP by Language #'!$B1296</f>
        <v>0</v>
      </c>
      <c r="E1296" s="73">
        <f>'LEP by Language #'!E1296/'LEP by Language #'!$B1296</f>
        <v>0</v>
      </c>
      <c r="F1296" s="73">
        <f>'LEP by Language #'!F1296/'LEP by Language #'!$B1296</f>
        <v>0</v>
      </c>
      <c r="G1296" s="73">
        <f>'LEP by Language #'!G1296/'LEP by Language #'!$B1296</f>
        <v>0</v>
      </c>
      <c r="H1296" s="73">
        <f>'LEP by Language #'!H1296/'LEP by Language #'!$B1296</f>
        <v>0</v>
      </c>
      <c r="I1296" s="73">
        <f>'LEP by Language #'!I1296/'LEP by Language #'!$B1296</f>
        <v>0</v>
      </c>
      <c r="J1296" s="73">
        <f>'LEP by Language #'!J1296/'LEP by Language #'!$B1296</f>
        <v>0</v>
      </c>
      <c r="K1296" s="73">
        <f>'LEP by Language #'!K1296/'LEP by Language #'!$B1296</f>
        <v>0</v>
      </c>
      <c r="L1296" s="73">
        <f>'LEP by Language #'!L1296/'LEP by Language #'!$B1296</f>
        <v>0</v>
      </c>
      <c r="M1296" s="73">
        <f>'LEP by Language #'!M1296/'LEP by Language #'!$B1296</f>
        <v>0</v>
      </c>
      <c r="N1296" s="73">
        <f>'LEP by Language #'!N1296/'LEP by Language #'!$B1296</f>
        <v>0</v>
      </c>
      <c r="O1296" s="73">
        <f>'LEP by Language #'!O1296/'LEP by Language #'!$B1296</f>
        <v>0</v>
      </c>
      <c r="P1296" s="73">
        <f>'LEP by Language #'!P1296/'LEP by Language #'!$B1296</f>
        <v>0</v>
      </c>
      <c r="Q1296" s="73">
        <f>'LEP by Language #'!Q1296/'LEP by Language #'!$B1296</f>
        <v>0</v>
      </c>
      <c r="R1296" s="73">
        <f>'LEP by Language #'!R1296/'LEP by Language #'!$B1296</f>
        <v>0</v>
      </c>
      <c r="S1296" s="73">
        <f>'LEP by Language #'!S1296/'LEP by Language #'!$B1296</f>
        <v>0</v>
      </c>
      <c r="T1296" s="73">
        <f>'LEP by Language #'!T1296/'LEP by Language #'!$B1296</f>
        <v>0</v>
      </c>
      <c r="U1296" s="73">
        <f>'LEP by Language #'!U1296/'LEP by Language #'!$B1296</f>
        <v>0</v>
      </c>
      <c r="V1296" s="73">
        <f>'LEP by Language #'!V1296/'LEP by Language #'!$B1296</f>
        <v>0</v>
      </c>
      <c r="W1296" s="73">
        <f>'LEP by Language #'!W1296/'LEP by Language #'!$B1296</f>
        <v>0</v>
      </c>
      <c r="X1296" s="73">
        <f>'LEP by Language #'!X1296/'LEP by Language #'!$B1296</f>
        <v>0</v>
      </c>
      <c r="Y1296" s="73">
        <f>'LEP by Language #'!Y1296/'LEP by Language #'!$B1296</f>
        <v>0</v>
      </c>
      <c r="Z1296" s="73">
        <f>'LEP by Language #'!Z1296/'LEP by Language #'!$B1296</f>
        <v>0</v>
      </c>
      <c r="AA1296" s="73">
        <f>'LEP by Language #'!AA1296/'LEP by Language #'!$B1296</f>
        <v>0</v>
      </c>
      <c r="AB1296" s="73">
        <f>'LEP by Language #'!AB1296/'LEP by Language #'!$B1296</f>
        <v>0</v>
      </c>
      <c r="AC1296" s="73">
        <f>'LEP by Language #'!AC1296/'LEP by Language #'!$B1296</f>
        <v>0</v>
      </c>
      <c r="AD1296" s="73">
        <f>'LEP by Language #'!AD1296/'LEP by Language #'!$B1296</f>
        <v>0</v>
      </c>
      <c r="AE1296" s="73">
        <f>'LEP by Language #'!AE1296/'LEP by Language #'!$B1296</f>
        <v>0</v>
      </c>
      <c r="AF1296" s="73">
        <f>'LEP by Language #'!AF1296/'LEP by Language #'!$B1296</f>
        <v>0</v>
      </c>
      <c r="AG1296" s="73">
        <f>'LEP by Language #'!AG1296/'LEP by Language #'!$B1296</f>
        <v>0</v>
      </c>
      <c r="AH1296" s="73">
        <f>'LEP by Language #'!AH1296/'LEP by Language #'!$B1296</f>
        <v>0</v>
      </c>
      <c r="AI1296" s="73">
        <f>'LEP by Language #'!AI1296/'LEP by Language #'!$B1296</f>
        <v>0</v>
      </c>
      <c r="AJ1296" s="73">
        <f>'LEP by Language #'!AJ1296/'LEP by Language #'!$B1296</f>
        <v>0</v>
      </c>
      <c r="AK1296" s="73">
        <f>'LEP by Language #'!AK1296/'LEP by Language #'!$B1296</f>
        <v>0</v>
      </c>
      <c r="AL1296" s="73">
        <f>'LEP by Language #'!AL1296/'LEP by Language #'!$B1296</f>
        <v>0</v>
      </c>
      <c r="AM1296" s="73">
        <f>'LEP by Language #'!AM1296/'LEP by Language #'!$B1296</f>
        <v>0</v>
      </c>
      <c r="AN1296" s="73">
        <f>'LEP by Language #'!AN1296/'LEP by Language #'!$B1296</f>
        <v>0</v>
      </c>
      <c r="AO1296" s="73">
        <f>'LEP by Language #'!AO1296/'LEP by Language #'!$B1296</f>
        <v>0</v>
      </c>
    </row>
    <row r="1297" spans="1:41" x14ac:dyDescent="0.3">
      <c r="A1297" s="64" t="s">
        <v>1494</v>
      </c>
      <c r="B1297" s="72">
        <f>'LEP by Language #'!B1297/'LEP by Language #'!$B1297</f>
        <v>1</v>
      </c>
      <c r="C1297" s="73">
        <f>'LEP by Language #'!C1297/'LEP by Language #'!$B1297</f>
        <v>0</v>
      </c>
      <c r="D1297" s="73">
        <f>'LEP by Language #'!D1297/'LEP by Language #'!$B1297</f>
        <v>0</v>
      </c>
      <c r="E1297" s="73">
        <f>'LEP by Language #'!E1297/'LEP by Language #'!$B1297</f>
        <v>0</v>
      </c>
      <c r="F1297" s="73">
        <f>'LEP by Language #'!F1297/'LEP by Language #'!$B1297</f>
        <v>0</v>
      </c>
      <c r="G1297" s="73">
        <f>'LEP by Language #'!G1297/'LEP by Language #'!$B1297</f>
        <v>0</v>
      </c>
      <c r="H1297" s="73">
        <f>'LEP by Language #'!H1297/'LEP by Language #'!$B1297</f>
        <v>0</v>
      </c>
      <c r="I1297" s="73">
        <f>'LEP by Language #'!I1297/'LEP by Language #'!$B1297</f>
        <v>0</v>
      </c>
      <c r="J1297" s="73">
        <f>'LEP by Language #'!J1297/'LEP by Language #'!$B1297</f>
        <v>0</v>
      </c>
      <c r="K1297" s="73">
        <f>'LEP by Language #'!K1297/'LEP by Language #'!$B1297</f>
        <v>0</v>
      </c>
      <c r="L1297" s="73">
        <f>'LEP by Language #'!L1297/'LEP by Language #'!$B1297</f>
        <v>0</v>
      </c>
      <c r="M1297" s="73">
        <f>'LEP by Language #'!M1297/'LEP by Language #'!$B1297</f>
        <v>0</v>
      </c>
      <c r="N1297" s="73">
        <f>'LEP by Language #'!N1297/'LEP by Language #'!$B1297</f>
        <v>0</v>
      </c>
      <c r="O1297" s="73">
        <f>'LEP by Language #'!O1297/'LEP by Language #'!$B1297</f>
        <v>0</v>
      </c>
      <c r="P1297" s="73">
        <f>'LEP by Language #'!P1297/'LEP by Language #'!$B1297</f>
        <v>0</v>
      </c>
      <c r="Q1297" s="73">
        <f>'LEP by Language #'!Q1297/'LEP by Language #'!$B1297</f>
        <v>0</v>
      </c>
      <c r="R1297" s="73">
        <f>'LEP by Language #'!R1297/'LEP by Language #'!$B1297</f>
        <v>0</v>
      </c>
      <c r="S1297" s="73">
        <f>'LEP by Language #'!S1297/'LEP by Language #'!$B1297</f>
        <v>0</v>
      </c>
      <c r="T1297" s="73">
        <f>'LEP by Language #'!T1297/'LEP by Language #'!$B1297</f>
        <v>0</v>
      </c>
      <c r="U1297" s="73">
        <f>'LEP by Language #'!U1297/'LEP by Language #'!$B1297</f>
        <v>0</v>
      </c>
      <c r="V1297" s="73">
        <f>'LEP by Language #'!V1297/'LEP by Language #'!$B1297</f>
        <v>0</v>
      </c>
      <c r="W1297" s="73">
        <f>'LEP by Language #'!W1297/'LEP by Language #'!$B1297</f>
        <v>0</v>
      </c>
      <c r="X1297" s="73">
        <f>'LEP by Language #'!X1297/'LEP by Language #'!$B1297</f>
        <v>0</v>
      </c>
      <c r="Y1297" s="73">
        <f>'LEP by Language #'!Y1297/'LEP by Language #'!$B1297</f>
        <v>0</v>
      </c>
      <c r="Z1297" s="73">
        <f>'LEP by Language #'!Z1297/'LEP by Language #'!$B1297</f>
        <v>0</v>
      </c>
      <c r="AA1297" s="73">
        <f>'LEP by Language #'!AA1297/'LEP by Language #'!$B1297</f>
        <v>0</v>
      </c>
      <c r="AB1297" s="73">
        <f>'LEP by Language #'!AB1297/'LEP by Language #'!$B1297</f>
        <v>0</v>
      </c>
      <c r="AC1297" s="73">
        <f>'LEP by Language #'!AC1297/'LEP by Language #'!$B1297</f>
        <v>0</v>
      </c>
      <c r="AD1297" s="73">
        <f>'LEP by Language #'!AD1297/'LEP by Language #'!$B1297</f>
        <v>0</v>
      </c>
      <c r="AE1297" s="73">
        <f>'LEP by Language #'!AE1297/'LEP by Language #'!$B1297</f>
        <v>0</v>
      </c>
      <c r="AF1297" s="73">
        <f>'LEP by Language #'!AF1297/'LEP by Language #'!$B1297</f>
        <v>0</v>
      </c>
      <c r="AG1297" s="73">
        <f>'LEP by Language #'!AG1297/'LEP by Language #'!$B1297</f>
        <v>0</v>
      </c>
      <c r="AH1297" s="73">
        <f>'LEP by Language #'!AH1297/'LEP by Language #'!$B1297</f>
        <v>0</v>
      </c>
      <c r="AI1297" s="73">
        <f>'LEP by Language #'!AI1297/'LEP by Language #'!$B1297</f>
        <v>0</v>
      </c>
      <c r="AJ1297" s="73">
        <f>'LEP by Language #'!AJ1297/'LEP by Language #'!$B1297</f>
        <v>0</v>
      </c>
      <c r="AK1297" s="73">
        <f>'LEP by Language #'!AK1297/'LEP by Language #'!$B1297</f>
        <v>0</v>
      </c>
      <c r="AL1297" s="73">
        <f>'LEP by Language #'!AL1297/'LEP by Language #'!$B1297</f>
        <v>0</v>
      </c>
      <c r="AM1297" s="73">
        <f>'LEP by Language #'!AM1297/'LEP by Language #'!$B1297</f>
        <v>0</v>
      </c>
      <c r="AN1297" s="73">
        <f>'LEP by Language #'!AN1297/'LEP by Language #'!$B1297</f>
        <v>0</v>
      </c>
      <c r="AO1297" s="73">
        <f>'LEP by Language #'!AO1297/'LEP by Language #'!$B1297</f>
        <v>0</v>
      </c>
    </row>
    <row r="1298" spans="1:41" x14ac:dyDescent="0.3">
      <c r="A1298" s="64" t="s">
        <v>1495</v>
      </c>
      <c r="B1298" s="72">
        <f>'LEP by Language #'!B1298/'LEP by Language #'!$B1298</f>
        <v>1</v>
      </c>
      <c r="C1298" s="73">
        <f>'LEP by Language #'!C1298/'LEP by Language #'!$B1298</f>
        <v>3.7593984962406013E-3</v>
      </c>
      <c r="D1298" s="73">
        <f>'LEP by Language #'!D1298/'LEP by Language #'!$B1298</f>
        <v>0</v>
      </c>
      <c r="E1298" s="73">
        <f>'LEP by Language #'!E1298/'LEP by Language #'!$B1298</f>
        <v>0</v>
      </c>
      <c r="F1298" s="73">
        <f>'LEP by Language #'!F1298/'LEP by Language #'!$B1298</f>
        <v>0</v>
      </c>
      <c r="G1298" s="73">
        <f>'LEP by Language #'!G1298/'LEP by Language #'!$B1298</f>
        <v>0</v>
      </c>
      <c r="H1298" s="73">
        <f>'LEP by Language #'!H1298/'LEP by Language #'!$B1298</f>
        <v>0</v>
      </c>
      <c r="I1298" s="73">
        <f>'LEP by Language #'!I1298/'LEP by Language #'!$B1298</f>
        <v>0</v>
      </c>
      <c r="J1298" s="73">
        <f>'LEP by Language #'!J1298/'LEP by Language #'!$B1298</f>
        <v>0</v>
      </c>
      <c r="K1298" s="73">
        <f>'LEP by Language #'!K1298/'LEP by Language #'!$B1298</f>
        <v>0</v>
      </c>
      <c r="L1298" s="73">
        <f>'LEP by Language #'!L1298/'LEP by Language #'!$B1298</f>
        <v>0</v>
      </c>
      <c r="M1298" s="73">
        <f>'LEP by Language #'!M1298/'LEP by Language #'!$B1298</f>
        <v>1.5037593984962407E-3</v>
      </c>
      <c r="N1298" s="73">
        <f>'LEP by Language #'!N1298/'LEP by Language #'!$B1298</f>
        <v>0</v>
      </c>
      <c r="O1298" s="73">
        <f>'LEP by Language #'!O1298/'LEP by Language #'!$B1298</f>
        <v>0</v>
      </c>
      <c r="P1298" s="73">
        <f>'LEP by Language #'!P1298/'LEP by Language #'!$B1298</f>
        <v>0</v>
      </c>
      <c r="Q1298" s="73">
        <f>'LEP by Language #'!Q1298/'LEP by Language #'!$B1298</f>
        <v>0</v>
      </c>
      <c r="R1298" s="73">
        <f>'LEP by Language #'!R1298/'LEP by Language #'!$B1298</f>
        <v>0</v>
      </c>
      <c r="S1298" s="73">
        <f>'LEP by Language #'!S1298/'LEP by Language #'!$B1298</f>
        <v>0</v>
      </c>
      <c r="T1298" s="73">
        <f>'LEP by Language #'!T1298/'LEP by Language #'!$B1298</f>
        <v>0</v>
      </c>
      <c r="U1298" s="73">
        <f>'LEP by Language #'!U1298/'LEP by Language #'!$B1298</f>
        <v>0</v>
      </c>
      <c r="V1298" s="73">
        <f>'LEP by Language #'!V1298/'LEP by Language #'!$B1298</f>
        <v>0</v>
      </c>
      <c r="W1298" s="73">
        <f>'LEP by Language #'!W1298/'LEP by Language #'!$B1298</f>
        <v>0</v>
      </c>
      <c r="X1298" s="73">
        <f>'LEP by Language #'!X1298/'LEP by Language #'!$B1298</f>
        <v>0</v>
      </c>
      <c r="Y1298" s="73">
        <f>'LEP by Language #'!Y1298/'LEP by Language #'!$B1298</f>
        <v>0</v>
      </c>
      <c r="Z1298" s="73">
        <f>'LEP by Language #'!Z1298/'LEP by Language #'!$B1298</f>
        <v>0</v>
      </c>
      <c r="AA1298" s="73">
        <f>'LEP by Language #'!AA1298/'LEP by Language #'!$B1298</f>
        <v>0</v>
      </c>
      <c r="AB1298" s="73">
        <f>'LEP by Language #'!AB1298/'LEP by Language #'!$B1298</f>
        <v>0</v>
      </c>
      <c r="AC1298" s="73">
        <f>'LEP by Language #'!AC1298/'LEP by Language #'!$B1298</f>
        <v>0</v>
      </c>
      <c r="AD1298" s="73">
        <f>'LEP by Language #'!AD1298/'LEP by Language #'!$B1298</f>
        <v>0</v>
      </c>
      <c r="AE1298" s="73">
        <f>'LEP by Language #'!AE1298/'LEP by Language #'!$B1298</f>
        <v>0</v>
      </c>
      <c r="AF1298" s="73">
        <f>'LEP by Language #'!AF1298/'LEP by Language #'!$B1298</f>
        <v>0</v>
      </c>
      <c r="AG1298" s="73">
        <f>'LEP by Language #'!AG1298/'LEP by Language #'!$B1298</f>
        <v>0</v>
      </c>
      <c r="AH1298" s="73">
        <f>'LEP by Language #'!AH1298/'LEP by Language #'!$B1298</f>
        <v>0</v>
      </c>
      <c r="AI1298" s="73">
        <f>'LEP by Language #'!AI1298/'LEP by Language #'!$B1298</f>
        <v>0</v>
      </c>
      <c r="AJ1298" s="73">
        <f>'LEP by Language #'!AJ1298/'LEP by Language #'!$B1298</f>
        <v>0</v>
      </c>
      <c r="AK1298" s="73">
        <f>'LEP by Language #'!AK1298/'LEP by Language #'!$B1298</f>
        <v>0</v>
      </c>
      <c r="AL1298" s="73">
        <f>'LEP by Language #'!AL1298/'LEP by Language #'!$B1298</f>
        <v>0</v>
      </c>
      <c r="AM1298" s="73">
        <f>'LEP by Language #'!AM1298/'LEP by Language #'!$B1298</f>
        <v>0</v>
      </c>
      <c r="AN1298" s="73">
        <f>'LEP by Language #'!AN1298/'LEP by Language #'!$B1298</f>
        <v>0</v>
      </c>
      <c r="AO1298" s="73">
        <f>'LEP by Language #'!AO1298/'LEP by Language #'!$B1298</f>
        <v>0</v>
      </c>
    </row>
    <row r="1299" spans="1:41" x14ac:dyDescent="0.3">
      <c r="A1299" s="64" t="s">
        <v>1496</v>
      </c>
      <c r="B1299" s="72">
        <f>'LEP by Language #'!B1299/'LEP by Language #'!$B1299</f>
        <v>1</v>
      </c>
      <c r="C1299" s="73">
        <f>'LEP by Language #'!C1299/'LEP by Language #'!$B1299</f>
        <v>5.0927610040014549E-3</v>
      </c>
      <c r="D1299" s="73">
        <f>'LEP by Language #'!D1299/'LEP by Language #'!$B1299</f>
        <v>0</v>
      </c>
      <c r="E1299" s="73">
        <f>'LEP by Language #'!E1299/'LEP by Language #'!$B1299</f>
        <v>0</v>
      </c>
      <c r="F1299" s="73">
        <f>'LEP by Language #'!F1299/'LEP by Language #'!$B1299</f>
        <v>0</v>
      </c>
      <c r="G1299" s="73">
        <f>'LEP by Language #'!G1299/'LEP by Language #'!$B1299</f>
        <v>0</v>
      </c>
      <c r="H1299" s="73">
        <f>'LEP by Language #'!H1299/'LEP by Language #'!$B1299</f>
        <v>0</v>
      </c>
      <c r="I1299" s="73">
        <f>'LEP by Language #'!I1299/'LEP by Language #'!$B1299</f>
        <v>0</v>
      </c>
      <c r="J1299" s="73">
        <f>'LEP by Language #'!J1299/'LEP by Language #'!$B1299</f>
        <v>0</v>
      </c>
      <c r="K1299" s="73">
        <f>'LEP by Language #'!K1299/'LEP by Language #'!$B1299</f>
        <v>0</v>
      </c>
      <c r="L1299" s="73">
        <f>'LEP by Language #'!L1299/'LEP by Language #'!$B1299</f>
        <v>0</v>
      </c>
      <c r="M1299" s="73">
        <f>'LEP by Language #'!M1299/'LEP by Language #'!$B1299</f>
        <v>0</v>
      </c>
      <c r="N1299" s="73">
        <f>'LEP by Language #'!N1299/'LEP by Language #'!$B1299</f>
        <v>0</v>
      </c>
      <c r="O1299" s="73">
        <f>'LEP by Language #'!O1299/'LEP by Language #'!$B1299</f>
        <v>0</v>
      </c>
      <c r="P1299" s="73">
        <f>'LEP by Language #'!P1299/'LEP by Language #'!$B1299</f>
        <v>0</v>
      </c>
      <c r="Q1299" s="73">
        <f>'LEP by Language #'!Q1299/'LEP by Language #'!$B1299</f>
        <v>0</v>
      </c>
      <c r="R1299" s="73">
        <f>'LEP by Language #'!R1299/'LEP by Language #'!$B1299</f>
        <v>0</v>
      </c>
      <c r="S1299" s="73">
        <f>'LEP by Language #'!S1299/'LEP by Language #'!$B1299</f>
        <v>0</v>
      </c>
      <c r="T1299" s="73">
        <f>'LEP by Language #'!T1299/'LEP by Language #'!$B1299</f>
        <v>0</v>
      </c>
      <c r="U1299" s="73">
        <f>'LEP by Language #'!U1299/'LEP by Language #'!$B1299</f>
        <v>0</v>
      </c>
      <c r="V1299" s="73">
        <f>'LEP by Language #'!V1299/'LEP by Language #'!$B1299</f>
        <v>0</v>
      </c>
      <c r="W1299" s="73">
        <f>'LEP by Language #'!W1299/'LEP by Language #'!$B1299</f>
        <v>0</v>
      </c>
      <c r="X1299" s="73">
        <f>'LEP by Language #'!X1299/'LEP by Language #'!$B1299</f>
        <v>0</v>
      </c>
      <c r="Y1299" s="73">
        <f>'LEP by Language #'!Y1299/'LEP by Language #'!$B1299</f>
        <v>0</v>
      </c>
      <c r="Z1299" s="73">
        <f>'LEP by Language #'!Z1299/'LEP by Language #'!$B1299</f>
        <v>0</v>
      </c>
      <c r="AA1299" s="73">
        <f>'LEP by Language #'!AA1299/'LEP by Language #'!$B1299</f>
        <v>0</v>
      </c>
      <c r="AB1299" s="73">
        <f>'LEP by Language #'!AB1299/'LEP by Language #'!$B1299</f>
        <v>0</v>
      </c>
      <c r="AC1299" s="73">
        <f>'LEP by Language #'!AC1299/'LEP by Language #'!$B1299</f>
        <v>0</v>
      </c>
      <c r="AD1299" s="73">
        <f>'LEP by Language #'!AD1299/'LEP by Language #'!$B1299</f>
        <v>0</v>
      </c>
      <c r="AE1299" s="73">
        <f>'LEP by Language #'!AE1299/'LEP by Language #'!$B1299</f>
        <v>0</v>
      </c>
      <c r="AF1299" s="73">
        <f>'LEP by Language #'!AF1299/'LEP by Language #'!$B1299</f>
        <v>0</v>
      </c>
      <c r="AG1299" s="73">
        <f>'LEP by Language #'!AG1299/'LEP by Language #'!$B1299</f>
        <v>0</v>
      </c>
      <c r="AH1299" s="73">
        <f>'LEP by Language #'!AH1299/'LEP by Language #'!$B1299</f>
        <v>0</v>
      </c>
      <c r="AI1299" s="73">
        <f>'LEP by Language #'!AI1299/'LEP by Language #'!$B1299</f>
        <v>0</v>
      </c>
      <c r="AJ1299" s="73">
        <f>'LEP by Language #'!AJ1299/'LEP by Language #'!$B1299</f>
        <v>0</v>
      </c>
      <c r="AK1299" s="73">
        <f>'LEP by Language #'!AK1299/'LEP by Language #'!$B1299</f>
        <v>0</v>
      </c>
      <c r="AL1299" s="73">
        <f>'LEP by Language #'!AL1299/'LEP by Language #'!$B1299</f>
        <v>0</v>
      </c>
      <c r="AM1299" s="73">
        <f>'LEP by Language #'!AM1299/'LEP by Language #'!$B1299</f>
        <v>0</v>
      </c>
      <c r="AN1299" s="73">
        <f>'LEP by Language #'!AN1299/'LEP by Language #'!$B1299</f>
        <v>0</v>
      </c>
      <c r="AO1299" s="73">
        <f>'LEP by Language #'!AO1299/'LEP by Language #'!$B1299</f>
        <v>0</v>
      </c>
    </row>
    <row r="1300" spans="1:41" x14ac:dyDescent="0.3">
      <c r="A1300" s="64" t="s">
        <v>1497</v>
      </c>
      <c r="B1300" s="72">
        <f>'LEP by Language #'!B1300/'LEP by Language #'!$B1300</f>
        <v>1</v>
      </c>
      <c r="C1300" s="73">
        <f>'LEP by Language #'!C1300/'LEP by Language #'!$B1300</f>
        <v>5.7034220532319393E-3</v>
      </c>
      <c r="D1300" s="73">
        <f>'LEP by Language #'!D1300/'LEP by Language #'!$B1300</f>
        <v>0</v>
      </c>
      <c r="E1300" s="73">
        <f>'LEP by Language #'!E1300/'LEP by Language #'!$B1300</f>
        <v>0</v>
      </c>
      <c r="F1300" s="73">
        <f>'LEP by Language #'!F1300/'LEP by Language #'!$B1300</f>
        <v>0</v>
      </c>
      <c r="G1300" s="73">
        <f>'LEP by Language #'!G1300/'LEP by Language #'!$B1300</f>
        <v>0</v>
      </c>
      <c r="H1300" s="73">
        <f>'LEP by Language #'!H1300/'LEP by Language #'!$B1300</f>
        <v>0</v>
      </c>
      <c r="I1300" s="73">
        <f>'LEP by Language #'!I1300/'LEP by Language #'!$B1300</f>
        <v>0</v>
      </c>
      <c r="J1300" s="73">
        <f>'LEP by Language #'!J1300/'LEP by Language #'!$B1300</f>
        <v>0</v>
      </c>
      <c r="K1300" s="73">
        <f>'LEP by Language #'!K1300/'LEP by Language #'!$B1300</f>
        <v>0</v>
      </c>
      <c r="L1300" s="73">
        <f>'LEP by Language #'!L1300/'LEP by Language #'!$B1300</f>
        <v>0</v>
      </c>
      <c r="M1300" s="73">
        <f>'LEP by Language #'!M1300/'LEP by Language #'!$B1300</f>
        <v>0</v>
      </c>
      <c r="N1300" s="73">
        <f>'LEP by Language #'!N1300/'LEP by Language #'!$B1300</f>
        <v>0</v>
      </c>
      <c r="O1300" s="73">
        <f>'LEP by Language #'!O1300/'LEP by Language #'!$B1300</f>
        <v>0</v>
      </c>
      <c r="P1300" s="73">
        <f>'LEP by Language #'!P1300/'LEP by Language #'!$B1300</f>
        <v>0</v>
      </c>
      <c r="Q1300" s="73">
        <f>'LEP by Language #'!Q1300/'LEP by Language #'!$B1300</f>
        <v>0</v>
      </c>
      <c r="R1300" s="73">
        <f>'LEP by Language #'!R1300/'LEP by Language #'!$B1300</f>
        <v>0</v>
      </c>
      <c r="S1300" s="73">
        <f>'LEP by Language #'!S1300/'LEP by Language #'!$B1300</f>
        <v>0</v>
      </c>
      <c r="T1300" s="73">
        <f>'LEP by Language #'!T1300/'LEP by Language #'!$B1300</f>
        <v>0</v>
      </c>
      <c r="U1300" s="73">
        <f>'LEP by Language #'!U1300/'LEP by Language #'!$B1300</f>
        <v>0</v>
      </c>
      <c r="V1300" s="73">
        <f>'LEP by Language #'!V1300/'LEP by Language #'!$B1300</f>
        <v>0</v>
      </c>
      <c r="W1300" s="73">
        <f>'LEP by Language #'!W1300/'LEP by Language #'!$B1300</f>
        <v>0</v>
      </c>
      <c r="X1300" s="73">
        <f>'LEP by Language #'!X1300/'LEP by Language #'!$B1300</f>
        <v>0</v>
      </c>
      <c r="Y1300" s="73">
        <f>'LEP by Language #'!Y1300/'LEP by Language #'!$B1300</f>
        <v>0</v>
      </c>
      <c r="Z1300" s="73">
        <f>'LEP by Language #'!Z1300/'LEP by Language #'!$B1300</f>
        <v>0</v>
      </c>
      <c r="AA1300" s="73">
        <f>'LEP by Language #'!AA1300/'LEP by Language #'!$B1300</f>
        <v>0</v>
      </c>
      <c r="AB1300" s="73">
        <f>'LEP by Language #'!AB1300/'LEP by Language #'!$B1300</f>
        <v>0</v>
      </c>
      <c r="AC1300" s="73">
        <f>'LEP by Language #'!AC1300/'LEP by Language #'!$B1300</f>
        <v>0</v>
      </c>
      <c r="AD1300" s="73">
        <f>'LEP by Language #'!AD1300/'LEP by Language #'!$B1300</f>
        <v>0</v>
      </c>
      <c r="AE1300" s="73">
        <f>'LEP by Language #'!AE1300/'LEP by Language #'!$B1300</f>
        <v>0</v>
      </c>
      <c r="AF1300" s="73">
        <f>'LEP by Language #'!AF1300/'LEP by Language #'!$B1300</f>
        <v>0</v>
      </c>
      <c r="AG1300" s="73">
        <f>'LEP by Language #'!AG1300/'LEP by Language #'!$B1300</f>
        <v>0</v>
      </c>
      <c r="AH1300" s="73">
        <f>'LEP by Language #'!AH1300/'LEP by Language #'!$B1300</f>
        <v>0</v>
      </c>
      <c r="AI1300" s="73">
        <f>'LEP by Language #'!AI1300/'LEP by Language #'!$B1300</f>
        <v>0</v>
      </c>
      <c r="AJ1300" s="73">
        <f>'LEP by Language #'!AJ1300/'LEP by Language #'!$B1300</f>
        <v>9.5057034220532317E-3</v>
      </c>
      <c r="AK1300" s="73">
        <f>'LEP by Language #'!AK1300/'LEP by Language #'!$B1300</f>
        <v>0</v>
      </c>
      <c r="AL1300" s="73">
        <f>'LEP by Language #'!AL1300/'LEP by Language #'!$B1300</f>
        <v>0</v>
      </c>
      <c r="AM1300" s="73">
        <f>'LEP by Language #'!AM1300/'LEP by Language #'!$B1300</f>
        <v>0</v>
      </c>
      <c r="AN1300" s="73">
        <f>'LEP by Language #'!AN1300/'LEP by Language #'!$B1300</f>
        <v>0</v>
      </c>
      <c r="AO1300" s="73">
        <f>'LEP by Language #'!AO1300/'LEP by Language #'!$B1300</f>
        <v>0</v>
      </c>
    </row>
    <row r="1301" spans="1:41" x14ac:dyDescent="0.3">
      <c r="A1301" s="64" t="s">
        <v>1498</v>
      </c>
      <c r="B1301" s="72">
        <f>'LEP by Language #'!B1301/'LEP by Language #'!$B1301</f>
        <v>1</v>
      </c>
      <c r="C1301" s="73">
        <f>'LEP by Language #'!C1301/'LEP by Language #'!$B1301</f>
        <v>6.6964285714285711E-3</v>
      </c>
      <c r="D1301" s="73">
        <f>'LEP by Language #'!D1301/'LEP by Language #'!$B1301</f>
        <v>0</v>
      </c>
      <c r="E1301" s="73">
        <f>'LEP by Language #'!E1301/'LEP by Language #'!$B1301</f>
        <v>0</v>
      </c>
      <c r="F1301" s="73">
        <f>'LEP by Language #'!F1301/'LEP by Language #'!$B1301</f>
        <v>0</v>
      </c>
      <c r="G1301" s="73">
        <f>'LEP by Language #'!G1301/'LEP by Language #'!$B1301</f>
        <v>0</v>
      </c>
      <c r="H1301" s="73">
        <f>'LEP by Language #'!H1301/'LEP by Language #'!$B1301</f>
        <v>0</v>
      </c>
      <c r="I1301" s="73">
        <f>'LEP by Language #'!I1301/'LEP by Language #'!$B1301</f>
        <v>0</v>
      </c>
      <c r="J1301" s="73">
        <f>'LEP by Language #'!J1301/'LEP by Language #'!$B1301</f>
        <v>0</v>
      </c>
      <c r="K1301" s="73">
        <f>'LEP by Language #'!K1301/'LEP by Language #'!$B1301</f>
        <v>0</v>
      </c>
      <c r="L1301" s="73">
        <f>'LEP by Language #'!L1301/'LEP by Language #'!$B1301</f>
        <v>0</v>
      </c>
      <c r="M1301" s="73">
        <f>'LEP by Language #'!M1301/'LEP by Language #'!$B1301</f>
        <v>0</v>
      </c>
      <c r="N1301" s="73">
        <f>'LEP by Language #'!N1301/'LEP by Language #'!$B1301</f>
        <v>0</v>
      </c>
      <c r="O1301" s="73">
        <f>'LEP by Language #'!O1301/'LEP by Language #'!$B1301</f>
        <v>0</v>
      </c>
      <c r="P1301" s="73">
        <f>'LEP by Language #'!P1301/'LEP by Language #'!$B1301</f>
        <v>0</v>
      </c>
      <c r="Q1301" s="73">
        <f>'LEP by Language #'!Q1301/'LEP by Language #'!$B1301</f>
        <v>0</v>
      </c>
      <c r="R1301" s="73">
        <f>'LEP by Language #'!R1301/'LEP by Language #'!$B1301</f>
        <v>0</v>
      </c>
      <c r="S1301" s="73">
        <f>'LEP by Language #'!S1301/'LEP by Language #'!$B1301</f>
        <v>0</v>
      </c>
      <c r="T1301" s="73">
        <f>'LEP by Language #'!T1301/'LEP by Language #'!$B1301</f>
        <v>0</v>
      </c>
      <c r="U1301" s="73">
        <f>'LEP by Language #'!U1301/'LEP by Language #'!$B1301</f>
        <v>0</v>
      </c>
      <c r="V1301" s="73">
        <f>'LEP by Language #'!V1301/'LEP by Language #'!$B1301</f>
        <v>0</v>
      </c>
      <c r="W1301" s="73">
        <f>'LEP by Language #'!W1301/'LEP by Language #'!$B1301</f>
        <v>0</v>
      </c>
      <c r="X1301" s="73">
        <f>'LEP by Language #'!X1301/'LEP by Language #'!$B1301</f>
        <v>0</v>
      </c>
      <c r="Y1301" s="73">
        <f>'LEP by Language #'!Y1301/'LEP by Language #'!$B1301</f>
        <v>0</v>
      </c>
      <c r="Z1301" s="73">
        <f>'LEP by Language #'!Z1301/'LEP by Language #'!$B1301</f>
        <v>0</v>
      </c>
      <c r="AA1301" s="73">
        <f>'LEP by Language #'!AA1301/'LEP by Language #'!$B1301</f>
        <v>0</v>
      </c>
      <c r="AB1301" s="73">
        <f>'LEP by Language #'!AB1301/'LEP by Language #'!$B1301</f>
        <v>0</v>
      </c>
      <c r="AC1301" s="73">
        <f>'LEP by Language #'!AC1301/'LEP by Language #'!$B1301</f>
        <v>0</v>
      </c>
      <c r="AD1301" s="73">
        <f>'LEP by Language #'!AD1301/'LEP by Language #'!$B1301</f>
        <v>0</v>
      </c>
      <c r="AE1301" s="73">
        <f>'LEP by Language #'!AE1301/'LEP by Language #'!$B1301</f>
        <v>0</v>
      </c>
      <c r="AF1301" s="73">
        <f>'LEP by Language #'!AF1301/'LEP by Language #'!$B1301</f>
        <v>0</v>
      </c>
      <c r="AG1301" s="73">
        <f>'LEP by Language #'!AG1301/'LEP by Language #'!$B1301</f>
        <v>0</v>
      </c>
      <c r="AH1301" s="73">
        <f>'LEP by Language #'!AH1301/'LEP by Language #'!$B1301</f>
        <v>0</v>
      </c>
      <c r="AI1301" s="73">
        <f>'LEP by Language #'!AI1301/'LEP by Language #'!$B1301</f>
        <v>0</v>
      </c>
      <c r="AJ1301" s="73">
        <f>'LEP by Language #'!AJ1301/'LEP by Language #'!$B1301</f>
        <v>0</v>
      </c>
      <c r="AK1301" s="73">
        <f>'LEP by Language #'!AK1301/'LEP by Language #'!$B1301</f>
        <v>0</v>
      </c>
      <c r="AL1301" s="73">
        <f>'LEP by Language #'!AL1301/'LEP by Language #'!$B1301</f>
        <v>0</v>
      </c>
      <c r="AM1301" s="73">
        <f>'LEP by Language #'!AM1301/'LEP by Language #'!$B1301</f>
        <v>0</v>
      </c>
      <c r="AN1301" s="73">
        <f>'LEP by Language #'!AN1301/'LEP by Language #'!$B1301</f>
        <v>0</v>
      </c>
      <c r="AO1301" s="73">
        <f>'LEP by Language #'!AO1301/'LEP by Language #'!$B1301</f>
        <v>0</v>
      </c>
    </row>
    <row r="1302" spans="1:41" x14ac:dyDescent="0.3">
      <c r="A1302" s="64" t="s">
        <v>1499</v>
      </c>
      <c r="B1302" s="72">
        <f>'LEP by Language #'!B1302/'LEP by Language #'!$B1302</f>
        <v>1</v>
      </c>
      <c r="C1302" s="73">
        <f>'LEP by Language #'!C1302/'LEP by Language #'!$B1302</f>
        <v>0</v>
      </c>
      <c r="D1302" s="73">
        <f>'LEP by Language #'!D1302/'LEP by Language #'!$B1302</f>
        <v>0</v>
      </c>
      <c r="E1302" s="73">
        <f>'LEP by Language #'!E1302/'LEP by Language #'!$B1302</f>
        <v>0</v>
      </c>
      <c r="F1302" s="73">
        <f>'LEP by Language #'!F1302/'LEP by Language #'!$B1302</f>
        <v>0</v>
      </c>
      <c r="G1302" s="73">
        <f>'LEP by Language #'!G1302/'LEP by Language #'!$B1302</f>
        <v>0</v>
      </c>
      <c r="H1302" s="73">
        <f>'LEP by Language #'!H1302/'LEP by Language #'!$B1302</f>
        <v>0</v>
      </c>
      <c r="I1302" s="73">
        <f>'LEP by Language #'!I1302/'LEP by Language #'!$B1302</f>
        <v>0</v>
      </c>
      <c r="J1302" s="73">
        <f>'LEP by Language #'!J1302/'LEP by Language #'!$B1302</f>
        <v>0</v>
      </c>
      <c r="K1302" s="73">
        <f>'LEP by Language #'!K1302/'LEP by Language #'!$B1302</f>
        <v>0</v>
      </c>
      <c r="L1302" s="73">
        <f>'LEP by Language #'!L1302/'LEP by Language #'!$B1302</f>
        <v>0</v>
      </c>
      <c r="M1302" s="73">
        <f>'LEP by Language #'!M1302/'LEP by Language #'!$B1302</f>
        <v>0</v>
      </c>
      <c r="N1302" s="73">
        <f>'LEP by Language #'!N1302/'LEP by Language #'!$B1302</f>
        <v>0</v>
      </c>
      <c r="O1302" s="73">
        <f>'LEP by Language #'!O1302/'LEP by Language #'!$B1302</f>
        <v>0</v>
      </c>
      <c r="P1302" s="73">
        <f>'LEP by Language #'!P1302/'LEP by Language #'!$B1302</f>
        <v>0</v>
      </c>
      <c r="Q1302" s="73">
        <f>'LEP by Language #'!Q1302/'LEP by Language #'!$B1302</f>
        <v>0</v>
      </c>
      <c r="R1302" s="73">
        <f>'LEP by Language #'!R1302/'LEP by Language #'!$B1302</f>
        <v>0</v>
      </c>
      <c r="S1302" s="73">
        <f>'LEP by Language #'!S1302/'LEP by Language #'!$B1302</f>
        <v>0</v>
      </c>
      <c r="T1302" s="73">
        <f>'LEP by Language #'!T1302/'LEP by Language #'!$B1302</f>
        <v>0</v>
      </c>
      <c r="U1302" s="73">
        <f>'LEP by Language #'!U1302/'LEP by Language #'!$B1302</f>
        <v>0</v>
      </c>
      <c r="V1302" s="73">
        <f>'LEP by Language #'!V1302/'LEP by Language #'!$B1302</f>
        <v>0</v>
      </c>
      <c r="W1302" s="73">
        <f>'LEP by Language #'!W1302/'LEP by Language #'!$B1302</f>
        <v>0</v>
      </c>
      <c r="X1302" s="73">
        <f>'LEP by Language #'!X1302/'LEP by Language #'!$B1302</f>
        <v>0</v>
      </c>
      <c r="Y1302" s="73">
        <f>'LEP by Language #'!Y1302/'LEP by Language #'!$B1302</f>
        <v>0</v>
      </c>
      <c r="Z1302" s="73">
        <f>'LEP by Language #'!Z1302/'LEP by Language #'!$B1302</f>
        <v>0</v>
      </c>
      <c r="AA1302" s="73">
        <f>'LEP by Language #'!AA1302/'LEP by Language #'!$B1302</f>
        <v>0</v>
      </c>
      <c r="AB1302" s="73">
        <f>'LEP by Language #'!AB1302/'LEP by Language #'!$B1302</f>
        <v>0</v>
      </c>
      <c r="AC1302" s="73">
        <f>'LEP by Language #'!AC1302/'LEP by Language #'!$B1302</f>
        <v>0</v>
      </c>
      <c r="AD1302" s="73">
        <f>'LEP by Language #'!AD1302/'LEP by Language #'!$B1302</f>
        <v>0</v>
      </c>
      <c r="AE1302" s="73">
        <f>'LEP by Language #'!AE1302/'LEP by Language #'!$B1302</f>
        <v>0</v>
      </c>
      <c r="AF1302" s="73">
        <f>'LEP by Language #'!AF1302/'LEP by Language #'!$B1302</f>
        <v>0</v>
      </c>
      <c r="AG1302" s="73">
        <f>'LEP by Language #'!AG1302/'LEP by Language #'!$B1302</f>
        <v>0</v>
      </c>
      <c r="AH1302" s="73">
        <f>'LEP by Language #'!AH1302/'LEP by Language #'!$B1302</f>
        <v>0</v>
      </c>
      <c r="AI1302" s="73">
        <f>'LEP by Language #'!AI1302/'LEP by Language #'!$B1302</f>
        <v>0</v>
      </c>
      <c r="AJ1302" s="73">
        <f>'LEP by Language #'!AJ1302/'LEP by Language #'!$B1302</f>
        <v>0</v>
      </c>
      <c r="AK1302" s="73">
        <f>'LEP by Language #'!AK1302/'LEP by Language #'!$B1302</f>
        <v>0</v>
      </c>
      <c r="AL1302" s="73">
        <f>'LEP by Language #'!AL1302/'LEP by Language #'!$B1302</f>
        <v>0</v>
      </c>
      <c r="AM1302" s="73">
        <f>'LEP by Language #'!AM1302/'LEP by Language #'!$B1302</f>
        <v>0</v>
      </c>
      <c r="AN1302" s="73">
        <f>'LEP by Language #'!AN1302/'LEP by Language #'!$B1302</f>
        <v>0</v>
      </c>
      <c r="AO1302" s="73">
        <f>'LEP by Language #'!AO1302/'LEP by Language #'!$B1302</f>
        <v>0</v>
      </c>
    </row>
    <row r="1303" spans="1:41" x14ac:dyDescent="0.3">
      <c r="A1303" s="64" t="s">
        <v>1500</v>
      </c>
      <c r="B1303" s="72">
        <f>'LEP by Language #'!B1303/'LEP by Language #'!$B1303</f>
        <v>1</v>
      </c>
      <c r="C1303" s="73">
        <f>'LEP by Language #'!C1303/'LEP by Language #'!$B1303</f>
        <v>3.4843205574912892E-3</v>
      </c>
      <c r="D1303" s="73">
        <f>'LEP by Language #'!D1303/'LEP by Language #'!$B1303</f>
        <v>0</v>
      </c>
      <c r="E1303" s="73">
        <f>'LEP by Language #'!E1303/'LEP by Language #'!$B1303</f>
        <v>0</v>
      </c>
      <c r="F1303" s="73">
        <f>'LEP by Language #'!F1303/'LEP by Language #'!$B1303</f>
        <v>0</v>
      </c>
      <c r="G1303" s="73">
        <f>'LEP by Language #'!G1303/'LEP by Language #'!$B1303</f>
        <v>0</v>
      </c>
      <c r="H1303" s="73">
        <f>'LEP by Language #'!H1303/'LEP by Language #'!$B1303</f>
        <v>0</v>
      </c>
      <c r="I1303" s="73">
        <f>'LEP by Language #'!I1303/'LEP by Language #'!$B1303</f>
        <v>0</v>
      </c>
      <c r="J1303" s="73">
        <f>'LEP by Language #'!J1303/'LEP by Language #'!$B1303</f>
        <v>0</v>
      </c>
      <c r="K1303" s="73">
        <f>'LEP by Language #'!K1303/'LEP by Language #'!$B1303</f>
        <v>0</v>
      </c>
      <c r="L1303" s="73">
        <f>'LEP by Language #'!L1303/'LEP by Language #'!$B1303</f>
        <v>0</v>
      </c>
      <c r="M1303" s="73">
        <f>'LEP by Language #'!M1303/'LEP by Language #'!$B1303</f>
        <v>0</v>
      </c>
      <c r="N1303" s="73">
        <f>'LEP by Language #'!N1303/'LEP by Language #'!$B1303</f>
        <v>0</v>
      </c>
      <c r="O1303" s="73">
        <f>'LEP by Language #'!O1303/'LEP by Language #'!$B1303</f>
        <v>0</v>
      </c>
      <c r="P1303" s="73">
        <f>'LEP by Language #'!P1303/'LEP by Language #'!$B1303</f>
        <v>0</v>
      </c>
      <c r="Q1303" s="73">
        <f>'LEP by Language #'!Q1303/'LEP by Language #'!$B1303</f>
        <v>0</v>
      </c>
      <c r="R1303" s="73">
        <f>'LEP by Language #'!R1303/'LEP by Language #'!$B1303</f>
        <v>0</v>
      </c>
      <c r="S1303" s="73">
        <f>'LEP by Language #'!S1303/'LEP by Language #'!$B1303</f>
        <v>0</v>
      </c>
      <c r="T1303" s="73">
        <f>'LEP by Language #'!T1303/'LEP by Language #'!$B1303</f>
        <v>0</v>
      </c>
      <c r="U1303" s="73">
        <f>'LEP by Language #'!U1303/'LEP by Language #'!$B1303</f>
        <v>0</v>
      </c>
      <c r="V1303" s="73">
        <f>'LEP by Language #'!V1303/'LEP by Language #'!$B1303</f>
        <v>0</v>
      </c>
      <c r="W1303" s="73">
        <f>'LEP by Language #'!W1303/'LEP by Language #'!$B1303</f>
        <v>0</v>
      </c>
      <c r="X1303" s="73">
        <f>'LEP by Language #'!X1303/'LEP by Language #'!$B1303</f>
        <v>0</v>
      </c>
      <c r="Y1303" s="73">
        <f>'LEP by Language #'!Y1303/'LEP by Language #'!$B1303</f>
        <v>0</v>
      </c>
      <c r="Z1303" s="73">
        <f>'LEP by Language #'!Z1303/'LEP by Language #'!$B1303</f>
        <v>0</v>
      </c>
      <c r="AA1303" s="73">
        <f>'LEP by Language #'!AA1303/'LEP by Language #'!$B1303</f>
        <v>0</v>
      </c>
      <c r="AB1303" s="73">
        <f>'LEP by Language #'!AB1303/'LEP by Language #'!$B1303</f>
        <v>0</v>
      </c>
      <c r="AC1303" s="73">
        <f>'LEP by Language #'!AC1303/'LEP by Language #'!$B1303</f>
        <v>0</v>
      </c>
      <c r="AD1303" s="73">
        <f>'LEP by Language #'!AD1303/'LEP by Language #'!$B1303</f>
        <v>0</v>
      </c>
      <c r="AE1303" s="73">
        <f>'LEP by Language #'!AE1303/'LEP by Language #'!$B1303</f>
        <v>0</v>
      </c>
      <c r="AF1303" s="73">
        <f>'LEP by Language #'!AF1303/'LEP by Language #'!$B1303</f>
        <v>0</v>
      </c>
      <c r="AG1303" s="73">
        <f>'LEP by Language #'!AG1303/'LEP by Language #'!$B1303</f>
        <v>0</v>
      </c>
      <c r="AH1303" s="73">
        <f>'LEP by Language #'!AH1303/'LEP by Language #'!$B1303</f>
        <v>0</v>
      </c>
      <c r="AI1303" s="73">
        <f>'LEP by Language #'!AI1303/'LEP by Language #'!$B1303</f>
        <v>0</v>
      </c>
      <c r="AJ1303" s="73">
        <f>'LEP by Language #'!AJ1303/'LEP by Language #'!$B1303</f>
        <v>0</v>
      </c>
      <c r="AK1303" s="73">
        <f>'LEP by Language #'!AK1303/'LEP by Language #'!$B1303</f>
        <v>0</v>
      </c>
      <c r="AL1303" s="73">
        <f>'LEP by Language #'!AL1303/'LEP by Language #'!$B1303</f>
        <v>0</v>
      </c>
      <c r="AM1303" s="73">
        <f>'LEP by Language #'!AM1303/'LEP by Language #'!$B1303</f>
        <v>0</v>
      </c>
      <c r="AN1303" s="73">
        <f>'LEP by Language #'!AN1303/'LEP by Language #'!$B1303</f>
        <v>0</v>
      </c>
      <c r="AO1303" s="73">
        <f>'LEP by Language #'!AO1303/'LEP by Language #'!$B1303</f>
        <v>0</v>
      </c>
    </row>
    <row r="1304" spans="1:41" x14ac:dyDescent="0.3">
      <c r="A1304" s="64" t="s">
        <v>1501</v>
      </c>
      <c r="B1304" s="72">
        <f>'LEP by Language #'!B1304/'LEP by Language #'!$B1304</f>
        <v>1</v>
      </c>
      <c r="C1304" s="73">
        <f>'LEP by Language #'!C1304/'LEP by Language #'!$B1304</f>
        <v>1.9638648860958365E-2</v>
      </c>
      <c r="D1304" s="73">
        <f>'LEP by Language #'!D1304/'LEP by Language #'!$B1304</f>
        <v>2.3566378633150041E-3</v>
      </c>
      <c r="E1304" s="73">
        <f>'LEP by Language #'!E1304/'LEP by Language #'!$B1304</f>
        <v>0</v>
      </c>
      <c r="F1304" s="73">
        <f>'LEP by Language #'!F1304/'LEP by Language #'!$B1304</f>
        <v>0</v>
      </c>
      <c r="G1304" s="73">
        <f>'LEP by Language #'!G1304/'LEP by Language #'!$B1304</f>
        <v>0</v>
      </c>
      <c r="H1304" s="73">
        <f>'LEP by Language #'!H1304/'LEP by Language #'!$B1304</f>
        <v>0</v>
      </c>
      <c r="I1304" s="73">
        <f>'LEP by Language #'!I1304/'LEP by Language #'!$B1304</f>
        <v>0</v>
      </c>
      <c r="J1304" s="73">
        <f>'LEP by Language #'!J1304/'LEP by Language #'!$B1304</f>
        <v>0</v>
      </c>
      <c r="K1304" s="73">
        <f>'LEP by Language #'!K1304/'LEP by Language #'!$B1304</f>
        <v>0</v>
      </c>
      <c r="L1304" s="73">
        <f>'LEP by Language #'!L1304/'LEP by Language #'!$B1304</f>
        <v>0</v>
      </c>
      <c r="M1304" s="73">
        <f>'LEP by Language #'!M1304/'LEP by Language #'!$B1304</f>
        <v>0</v>
      </c>
      <c r="N1304" s="73">
        <f>'LEP by Language #'!N1304/'LEP by Language #'!$B1304</f>
        <v>0</v>
      </c>
      <c r="O1304" s="73">
        <f>'LEP by Language #'!O1304/'LEP by Language #'!$B1304</f>
        <v>0</v>
      </c>
      <c r="P1304" s="73">
        <f>'LEP by Language #'!P1304/'LEP by Language #'!$B1304</f>
        <v>0</v>
      </c>
      <c r="Q1304" s="73">
        <f>'LEP by Language #'!Q1304/'LEP by Language #'!$B1304</f>
        <v>0</v>
      </c>
      <c r="R1304" s="73">
        <f>'LEP by Language #'!R1304/'LEP by Language #'!$B1304</f>
        <v>0</v>
      </c>
      <c r="S1304" s="73">
        <f>'LEP by Language #'!S1304/'LEP by Language #'!$B1304</f>
        <v>0</v>
      </c>
      <c r="T1304" s="73">
        <f>'LEP by Language #'!T1304/'LEP by Language #'!$B1304</f>
        <v>0</v>
      </c>
      <c r="U1304" s="73">
        <f>'LEP by Language #'!U1304/'LEP by Language #'!$B1304</f>
        <v>0</v>
      </c>
      <c r="V1304" s="73">
        <f>'LEP by Language #'!V1304/'LEP by Language #'!$B1304</f>
        <v>0</v>
      </c>
      <c r="W1304" s="73">
        <f>'LEP by Language #'!W1304/'LEP by Language #'!$B1304</f>
        <v>0</v>
      </c>
      <c r="X1304" s="73">
        <f>'LEP by Language #'!X1304/'LEP by Language #'!$B1304</f>
        <v>0</v>
      </c>
      <c r="Y1304" s="73">
        <f>'LEP by Language #'!Y1304/'LEP by Language #'!$B1304</f>
        <v>0</v>
      </c>
      <c r="Z1304" s="73">
        <f>'LEP by Language #'!Z1304/'LEP by Language #'!$B1304</f>
        <v>0</v>
      </c>
      <c r="AA1304" s="73">
        <f>'LEP by Language #'!AA1304/'LEP by Language #'!$B1304</f>
        <v>0</v>
      </c>
      <c r="AB1304" s="73">
        <f>'LEP by Language #'!AB1304/'LEP by Language #'!$B1304</f>
        <v>0</v>
      </c>
      <c r="AC1304" s="73">
        <f>'LEP by Language #'!AC1304/'LEP by Language #'!$B1304</f>
        <v>0</v>
      </c>
      <c r="AD1304" s="73">
        <f>'LEP by Language #'!AD1304/'LEP by Language #'!$B1304</f>
        <v>0</v>
      </c>
      <c r="AE1304" s="73">
        <f>'LEP by Language #'!AE1304/'LEP by Language #'!$B1304</f>
        <v>0</v>
      </c>
      <c r="AF1304" s="73">
        <f>'LEP by Language #'!AF1304/'LEP by Language #'!$B1304</f>
        <v>0</v>
      </c>
      <c r="AG1304" s="73">
        <f>'LEP by Language #'!AG1304/'LEP by Language #'!$B1304</f>
        <v>0</v>
      </c>
      <c r="AH1304" s="73">
        <f>'LEP by Language #'!AH1304/'LEP by Language #'!$B1304</f>
        <v>0</v>
      </c>
      <c r="AI1304" s="73">
        <f>'LEP by Language #'!AI1304/'LEP by Language #'!$B1304</f>
        <v>0</v>
      </c>
      <c r="AJ1304" s="73">
        <f>'LEP by Language #'!AJ1304/'LEP by Language #'!$B1304</f>
        <v>0</v>
      </c>
      <c r="AK1304" s="73">
        <f>'LEP by Language #'!AK1304/'LEP by Language #'!$B1304</f>
        <v>0</v>
      </c>
      <c r="AL1304" s="73">
        <f>'LEP by Language #'!AL1304/'LEP by Language #'!$B1304</f>
        <v>0</v>
      </c>
      <c r="AM1304" s="73">
        <f>'LEP by Language #'!AM1304/'LEP by Language #'!$B1304</f>
        <v>0</v>
      </c>
      <c r="AN1304" s="73">
        <f>'LEP by Language #'!AN1304/'LEP by Language #'!$B1304</f>
        <v>0</v>
      </c>
      <c r="AO1304" s="73">
        <f>'LEP by Language #'!AO1304/'LEP by Language #'!$B1304</f>
        <v>0</v>
      </c>
    </row>
    <row r="1305" spans="1:41" x14ac:dyDescent="0.3">
      <c r="A1305" s="64" t="s">
        <v>1502</v>
      </c>
      <c r="B1305" s="72">
        <f>'LEP by Language #'!B1305/'LEP by Language #'!$B1305</f>
        <v>1</v>
      </c>
      <c r="C1305" s="73">
        <f>'LEP by Language #'!C1305/'LEP by Language #'!$B1305</f>
        <v>0</v>
      </c>
      <c r="D1305" s="73">
        <f>'LEP by Language #'!D1305/'LEP by Language #'!$B1305</f>
        <v>0</v>
      </c>
      <c r="E1305" s="73">
        <f>'LEP by Language #'!E1305/'LEP by Language #'!$B1305</f>
        <v>0</v>
      </c>
      <c r="F1305" s="73">
        <f>'LEP by Language #'!F1305/'LEP by Language #'!$B1305</f>
        <v>0</v>
      </c>
      <c r="G1305" s="73">
        <f>'LEP by Language #'!G1305/'LEP by Language #'!$B1305</f>
        <v>0</v>
      </c>
      <c r="H1305" s="73">
        <f>'LEP by Language #'!H1305/'LEP by Language #'!$B1305</f>
        <v>0</v>
      </c>
      <c r="I1305" s="73">
        <f>'LEP by Language #'!I1305/'LEP by Language #'!$B1305</f>
        <v>0</v>
      </c>
      <c r="J1305" s="73">
        <f>'LEP by Language #'!J1305/'LEP by Language #'!$B1305</f>
        <v>0</v>
      </c>
      <c r="K1305" s="73">
        <f>'LEP by Language #'!K1305/'LEP by Language #'!$B1305</f>
        <v>0</v>
      </c>
      <c r="L1305" s="73">
        <f>'LEP by Language #'!L1305/'LEP by Language #'!$B1305</f>
        <v>0</v>
      </c>
      <c r="M1305" s="73">
        <f>'LEP by Language #'!M1305/'LEP by Language #'!$B1305</f>
        <v>0</v>
      </c>
      <c r="N1305" s="73">
        <f>'LEP by Language #'!N1305/'LEP by Language #'!$B1305</f>
        <v>0</v>
      </c>
      <c r="O1305" s="73">
        <f>'LEP by Language #'!O1305/'LEP by Language #'!$B1305</f>
        <v>0</v>
      </c>
      <c r="P1305" s="73">
        <f>'LEP by Language #'!P1305/'LEP by Language #'!$B1305</f>
        <v>0</v>
      </c>
      <c r="Q1305" s="73">
        <f>'LEP by Language #'!Q1305/'LEP by Language #'!$B1305</f>
        <v>0</v>
      </c>
      <c r="R1305" s="73">
        <f>'LEP by Language #'!R1305/'LEP by Language #'!$B1305</f>
        <v>0</v>
      </c>
      <c r="S1305" s="73">
        <f>'LEP by Language #'!S1305/'LEP by Language #'!$B1305</f>
        <v>0</v>
      </c>
      <c r="T1305" s="73">
        <f>'LEP by Language #'!T1305/'LEP by Language #'!$B1305</f>
        <v>0</v>
      </c>
      <c r="U1305" s="73">
        <f>'LEP by Language #'!U1305/'LEP by Language #'!$B1305</f>
        <v>0</v>
      </c>
      <c r="V1305" s="73">
        <f>'LEP by Language #'!V1305/'LEP by Language #'!$B1305</f>
        <v>0</v>
      </c>
      <c r="W1305" s="73">
        <f>'LEP by Language #'!W1305/'LEP by Language #'!$B1305</f>
        <v>0</v>
      </c>
      <c r="X1305" s="73">
        <f>'LEP by Language #'!X1305/'LEP by Language #'!$B1305</f>
        <v>0</v>
      </c>
      <c r="Y1305" s="73">
        <f>'LEP by Language #'!Y1305/'LEP by Language #'!$B1305</f>
        <v>0</v>
      </c>
      <c r="Z1305" s="73">
        <f>'LEP by Language #'!Z1305/'LEP by Language #'!$B1305</f>
        <v>0</v>
      </c>
      <c r="AA1305" s="73">
        <f>'LEP by Language #'!AA1305/'LEP by Language #'!$B1305</f>
        <v>0</v>
      </c>
      <c r="AB1305" s="73">
        <f>'LEP by Language #'!AB1305/'LEP by Language #'!$B1305</f>
        <v>0</v>
      </c>
      <c r="AC1305" s="73">
        <f>'LEP by Language #'!AC1305/'LEP by Language #'!$B1305</f>
        <v>0</v>
      </c>
      <c r="AD1305" s="73">
        <f>'LEP by Language #'!AD1305/'LEP by Language #'!$B1305</f>
        <v>0</v>
      </c>
      <c r="AE1305" s="73">
        <f>'LEP by Language #'!AE1305/'LEP by Language #'!$B1305</f>
        <v>0</v>
      </c>
      <c r="AF1305" s="73">
        <f>'LEP by Language #'!AF1305/'LEP by Language #'!$B1305</f>
        <v>0</v>
      </c>
      <c r="AG1305" s="73">
        <f>'LEP by Language #'!AG1305/'LEP by Language #'!$B1305</f>
        <v>0</v>
      </c>
      <c r="AH1305" s="73">
        <f>'LEP by Language #'!AH1305/'LEP by Language #'!$B1305</f>
        <v>0</v>
      </c>
      <c r="AI1305" s="73">
        <f>'LEP by Language #'!AI1305/'LEP by Language #'!$B1305</f>
        <v>0</v>
      </c>
      <c r="AJ1305" s="73">
        <f>'LEP by Language #'!AJ1305/'LEP by Language #'!$B1305</f>
        <v>0</v>
      </c>
      <c r="AK1305" s="73">
        <f>'LEP by Language #'!AK1305/'LEP by Language #'!$B1305</f>
        <v>0</v>
      </c>
      <c r="AL1305" s="73">
        <f>'LEP by Language #'!AL1305/'LEP by Language #'!$B1305</f>
        <v>0</v>
      </c>
      <c r="AM1305" s="73">
        <f>'LEP by Language #'!AM1305/'LEP by Language #'!$B1305</f>
        <v>0</v>
      </c>
      <c r="AN1305" s="73">
        <f>'LEP by Language #'!AN1305/'LEP by Language #'!$B1305</f>
        <v>0</v>
      </c>
      <c r="AO1305" s="73">
        <f>'LEP by Language #'!AO1305/'LEP by Language #'!$B1305</f>
        <v>0</v>
      </c>
    </row>
    <row r="1306" spans="1:41" x14ac:dyDescent="0.3">
      <c r="A1306" s="64" t="s">
        <v>1503</v>
      </c>
      <c r="B1306" s="72">
        <f>'LEP by Language #'!B1306/'LEP by Language #'!$B1306</f>
        <v>1</v>
      </c>
      <c r="C1306" s="73">
        <f>'LEP by Language #'!C1306/'LEP by Language #'!$B1306</f>
        <v>0</v>
      </c>
      <c r="D1306" s="73">
        <f>'LEP by Language #'!D1306/'LEP by Language #'!$B1306</f>
        <v>0</v>
      </c>
      <c r="E1306" s="73">
        <f>'LEP by Language #'!E1306/'LEP by Language #'!$B1306</f>
        <v>0</v>
      </c>
      <c r="F1306" s="73">
        <f>'LEP by Language #'!F1306/'LEP by Language #'!$B1306</f>
        <v>0</v>
      </c>
      <c r="G1306" s="73">
        <f>'LEP by Language #'!G1306/'LEP by Language #'!$B1306</f>
        <v>0</v>
      </c>
      <c r="H1306" s="73">
        <f>'LEP by Language #'!H1306/'LEP by Language #'!$B1306</f>
        <v>0</v>
      </c>
      <c r="I1306" s="73">
        <f>'LEP by Language #'!I1306/'LEP by Language #'!$B1306</f>
        <v>0</v>
      </c>
      <c r="J1306" s="73">
        <f>'LEP by Language #'!J1306/'LEP by Language #'!$B1306</f>
        <v>0</v>
      </c>
      <c r="K1306" s="73">
        <f>'LEP by Language #'!K1306/'LEP by Language #'!$B1306</f>
        <v>0</v>
      </c>
      <c r="L1306" s="73">
        <f>'LEP by Language #'!L1306/'LEP by Language #'!$B1306</f>
        <v>0</v>
      </c>
      <c r="M1306" s="73">
        <f>'LEP by Language #'!M1306/'LEP by Language #'!$B1306</f>
        <v>0</v>
      </c>
      <c r="N1306" s="73">
        <f>'LEP by Language #'!N1306/'LEP by Language #'!$B1306</f>
        <v>0</v>
      </c>
      <c r="O1306" s="73">
        <f>'LEP by Language #'!O1306/'LEP by Language #'!$B1306</f>
        <v>0</v>
      </c>
      <c r="P1306" s="73">
        <f>'LEP by Language #'!P1306/'LEP by Language #'!$B1306</f>
        <v>0</v>
      </c>
      <c r="Q1306" s="73">
        <f>'LEP by Language #'!Q1306/'LEP by Language #'!$B1306</f>
        <v>0</v>
      </c>
      <c r="R1306" s="73">
        <f>'LEP by Language #'!R1306/'LEP by Language #'!$B1306</f>
        <v>0</v>
      </c>
      <c r="S1306" s="73">
        <f>'LEP by Language #'!S1306/'LEP by Language #'!$B1306</f>
        <v>0</v>
      </c>
      <c r="T1306" s="73">
        <f>'LEP by Language #'!T1306/'LEP by Language #'!$B1306</f>
        <v>0</v>
      </c>
      <c r="U1306" s="73">
        <f>'LEP by Language #'!U1306/'LEP by Language #'!$B1306</f>
        <v>0</v>
      </c>
      <c r="V1306" s="73">
        <f>'LEP by Language #'!V1306/'LEP by Language #'!$B1306</f>
        <v>0</v>
      </c>
      <c r="W1306" s="73">
        <f>'LEP by Language #'!W1306/'LEP by Language #'!$B1306</f>
        <v>0</v>
      </c>
      <c r="X1306" s="73">
        <f>'LEP by Language #'!X1306/'LEP by Language #'!$B1306</f>
        <v>0</v>
      </c>
      <c r="Y1306" s="73">
        <f>'LEP by Language #'!Y1306/'LEP by Language #'!$B1306</f>
        <v>0</v>
      </c>
      <c r="Z1306" s="73">
        <f>'LEP by Language #'!Z1306/'LEP by Language #'!$B1306</f>
        <v>0</v>
      </c>
      <c r="AA1306" s="73">
        <f>'LEP by Language #'!AA1306/'LEP by Language #'!$B1306</f>
        <v>0</v>
      </c>
      <c r="AB1306" s="73">
        <f>'LEP by Language #'!AB1306/'LEP by Language #'!$B1306</f>
        <v>0</v>
      </c>
      <c r="AC1306" s="73">
        <f>'LEP by Language #'!AC1306/'LEP by Language #'!$B1306</f>
        <v>0</v>
      </c>
      <c r="AD1306" s="73">
        <f>'LEP by Language #'!AD1306/'LEP by Language #'!$B1306</f>
        <v>0</v>
      </c>
      <c r="AE1306" s="73">
        <f>'LEP by Language #'!AE1306/'LEP by Language #'!$B1306</f>
        <v>0</v>
      </c>
      <c r="AF1306" s="73">
        <f>'LEP by Language #'!AF1306/'LEP by Language #'!$B1306</f>
        <v>6.8306010928961746E-3</v>
      </c>
      <c r="AG1306" s="73">
        <f>'LEP by Language #'!AG1306/'LEP by Language #'!$B1306</f>
        <v>0</v>
      </c>
      <c r="AH1306" s="73">
        <f>'LEP by Language #'!AH1306/'LEP by Language #'!$B1306</f>
        <v>0</v>
      </c>
      <c r="AI1306" s="73">
        <f>'LEP by Language #'!AI1306/'LEP by Language #'!$B1306</f>
        <v>0</v>
      </c>
      <c r="AJ1306" s="73">
        <f>'LEP by Language #'!AJ1306/'LEP by Language #'!$B1306</f>
        <v>0</v>
      </c>
      <c r="AK1306" s="73">
        <f>'LEP by Language #'!AK1306/'LEP by Language #'!$B1306</f>
        <v>0</v>
      </c>
      <c r="AL1306" s="73">
        <f>'LEP by Language #'!AL1306/'LEP by Language #'!$B1306</f>
        <v>0</v>
      </c>
      <c r="AM1306" s="73">
        <f>'LEP by Language #'!AM1306/'LEP by Language #'!$B1306</f>
        <v>0</v>
      </c>
      <c r="AN1306" s="73">
        <f>'LEP by Language #'!AN1306/'LEP by Language #'!$B1306</f>
        <v>0</v>
      </c>
      <c r="AO1306" s="73">
        <f>'LEP by Language #'!AO1306/'LEP by Language #'!$B1306</f>
        <v>0</v>
      </c>
    </row>
    <row r="1307" spans="1:41" x14ac:dyDescent="0.3">
      <c r="A1307" s="64" t="s">
        <v>1504</v>
      </c>
      <c r="B1307" s="72">
        <f>'LEP by Language #'!B1307/'LEP by Language #'!$B1307</f>
        <v>1</v>
      </c>
      <c r="C1307" s="73">
        <f>'LEP by Language #'!C1307/'LEP by Language #'!$B1307</f>
        <v>0</v>
      </c>
      <c r="D1307" s="73">
        <f>'LEP by Language #'!D1307/'LEP by Language #'!$B1307</f>
        <v>0</v>
      </c>
      <c r="E1307" s="73">
        <f>'LEP by Language #'!E1307/'LEP by Language #'!$B1307</f>
        <v>0</v>
      </c>
      <c r="F1307" s="73">
        <f>'LEP by Language #'!F1307/'LEP by Language #'!$B1307</f>
        <v>0</v>
      </c>
      <c r="G1307" s="73">
        <f>'LEP by Language #'!G1307/'LEP by Language #'!$B1307</f>
        <v>0</v>
      </c>
      <c r="H1307" s="73">
        <f>'LEP by Language #'!H1307/'LEP by Language #'!$B1307</f>
        <v>0</v>
      </c>
      <c r="I1307" s="73">
        <f>'LEP by Language #'!I1307/'LEP by Language #'!$B1307</f>
        <v>0</v>
      </c>
      <c r="J1307" s="73">
        <f>'LEP by Language #'!J1307/'LEP by Language #'!$B1307</f>
        <v>0</v>
      </c>
      <c r="K1307" s="73">
        <f>'LEP by Language #'!K1307/'LEP by Language #'!$B1307</f>
        <v>0</v>
      </c>
      <c r="L1307" s="73">
        <f>'LEP by Language #'!L1307/'LEP by Language #'!$B1307</f>
        <v>0</v>
      </c>
      <c r="M1307" s="73">
        <f>'LEP by Language #'!M1307/'LEP by Language #'!$B1307</f>
        <v>0</v>
      </c>
      <c r="N1307" s="73">
        <f>'LEP by Language #'!N1307/'LEP by Language #'!$B1307</f>
        <v>0</v>
      </c>
      <c r="O1307" s="73">
        <f>'LEP by Language #'!O1307/'LEP by Language #'!$B1307</f>
        <v>0</v>
      </c>
      <c r="P1307" s="73">
        <f>'LEP by Language #'!P1307/'LEP by Language #'!$B1307</f>
        <v>0</v>
      </c>
      <c r="Q1307" s="73">
        <f>'LEP by Language #'!Q1307/'LEP by Language #'!$B1307</f>
        <v>0</v>
      </c>
      <c r="R1307" s="73">
        <f>'LEP by Language #'!R1307/'LEP by Language #'!$B1307</f>
        <v>0</v>
      </c>
      <c r="S1307" s="73">
        <f>'LEP by Language #'!S1307/'LEP by Language #'!$B1307</f>
        <v>0</v>
      </c>
      <c r="T1307" s="73">
        <f>'LEP by Language #'!T1307/'LEP by Language #'!$B1307</f>
        <v>0</v>
      </c>
      <c r="U1307" s="73">
        <f>'LEP by Language #'!U1307/'LEP by Language #'!$B1307</f>
        <v>0</v>
      </c>
      <c r="V1307" s="73">
        <f>'LEP by Language #'!V1307/'LEP by Language #'!$B1307</f>
        <v>0</v>
      </c>
      <c r="W1307" s="73">
        <f>'LEP by Language #'!W1307/'LEP by Language #'!$B1307</f>
        <v>0</v>
      </c>
      <c r="X1307" s="73">
        <f>'LEP by Language #'!X1307/'LEP by Language #'!$B1307</f>
        <v>0</v>
      </c>
      <c r="Y1307" s="73">
        <f>'LEP by Language #'!Y1307/'LEP by Language #'!$B1307</f>
        <v>0</v>
      </c>
      <c r="Z1307" s="73">
        <f>'LEP by Language #'!Z1307/'LEP by Language #'!$B1307</f>
        <v>0</v>
      </c>
      <c r="AA1307" s="73">
        <f>'LEP by Language #'!AA1307/'LEP by Language #'!$B1307</f>
        <v>0</v>
      </c>
      <c r="AB1307" s="73">
        <f>'LEP by Language #'!AB1307/'LEP by Language #'!$B1307</f>
        <v>0</v>
      </c>
      <c r="AC1307" s="73">
        <f>'LEP by Language #'!AC1307/'LEP by Language #'!$B1307</f>
        <v>0</v>
      </c>
      <c r="AD1307" s="73">
        <f>'LEP by Language #'!AD1307/'LEP by Language #'!$B1307</f>
        <v>0</v>
      </c>
      <c r="AE1307" s="73">
        <f>'LEP by Language #'!AE1307/'LEP by Language #'!$B1307</f>
        <v>0</v>
      </c>
      <c r="AF1307" s="73">
        <f>'LEP by Language #'!AF1307/'LEP by Language #'!$B1307</f>
        <v>0</v>
      </c>
      <c r="AG1307" s="73">
        <f>'LEP by Language #'!AG1307/'LEP by Language #'!$B1307</f>
        <v>0</v>
      </c>
      <c r="AH1307" s="73">
        <f>'LEP by Language #'!AH1307/'LEP by Language #'!$B1307</f>
        <v>0</v>
      </c>
      <c r="AI1307" s="73">
        <f>'LEP by Language #'!AI1307/'LEP by Language #'!$B1307</f>
        <v>0</v>
      </c>
      <c r="AJ1307" s="73">
        <f>'LEP by Language #'!AJ1307/'LEP by Language #'!$B1307</f>
        <v>0</v>
      </c>
      <c r="AK1307" s="73">
        <f>'LEP by Language #'!AK1307/'LEP by Language #'!$B1307</f>
        <v>0</v>
      </c>
      <c r="AL1307" s="73">
        <f>'LEP by Language #'!AL1307/'LEP by Language #'!$B1307</f>
        <v>0</v>
      </c>
      <c r="AM1307" s="73">
        <f>'LEP by Language #'!AM1307/'LEP by Language #'!$B1307</f>
        <v>0</v>
      </c>
      <c r="AN1307" s="73">
        <f>'LEP by Language #'!AN1307/'LEP by Language #'!$B1307</f>
        <v>0</v>
      </c>
      <c r="AO1307" s="73">
        <f>'LEP by Language #'!AO1307/'LEP by Language #'!$B1307</f>
        <v>0</v>
      </c>
    </row>
    <row r="1308" spans="1:41" x14ac:dyDescent="0.3">
      <c r="A1308" s="64" t="s">
        <v>1505</v>
      </c>
      <c r="B1308" s="72">
        <f>'LEP by Language #'!B1308/'LEP by Language #'!$B1308</f>
        <v>1</v>
      </c>
      <c r="C1308" s="73">
        <f>'LEP by Language #'!C1308/'LEP by Language #'!$B1308</f>
        <v>1.3445378151260505E-2</v>
      </c>
      <c r="D1308" s="73">
        <f>'LEP by Language #'!D1308/'LEP by Language #'!$B1308</f>
        <v>0</v>
      </c>
      <c r="E1308" s="73">
        <f>'LEP by Language #'!E1308/'LEP by Language #'!$B1308</f>
        <v>0</v>
      </c>
      <c r="F1308" s="73">
        <f>'LEP by Language #'!F1308/'LEP by Language #'!$B1308</f>
        <v>0</v>
      </c>
      <c r="G1308" s="73">
        <f>'LEP by Language #'!G1308/'LEP by Language #'!$B1308</f>
        <v>0</v>
      </c>
      <c r="H1308" s="73">
        <f>'LEP by Language #'!H1308/'LEP by Language #'!$B1308</f>
        <v>0</v>
      </c>
      <c r="I1308" s="73">
        <f>'LEP by Language #'!I1308/'LEP by Language #'!$B1308</f>
        <v>0</v>
      </c>
      <c r="J1308" s="73">
        <f>'LEP by Language #'!J1308/'LEP by Language #'!$B1308</f>
        <v>0</v>
      </c>
      <c r="K1308" s="73">
        <f>'LEP by Language #'!K1308/'LEP by Language #'!$B1308</f>
        <v>0</v>
      </c>
      <c r="L1308" s="73">
        <f>'LEP by Language #'!L1308/'LEP by Language #'!$B1308</f>
        <v>0</v>
      </c>
      <c r="M1308" s="73">
        <f>'LEP by Language #'!M1308/'LEP by Language #'!$B1308</f>
        <v>0</v>
      </c>
      <c r="N1308" s="73">
        <f>'LEP by Language #'!N1308/'LEP by Language #'!$B1308</f>
        <v>0</v>
      </c>
      <c r="O1308" s="73">
        <f>'LEP by Language #'!O1308/'LEP by Language #'!$B1308</f>
        <v>0</v>
      </c>
      <c r="P1308" s="73">
        <f>'LEP by Language #'!P1308/'LEP by Language #'!$B1308</f>
        <v>0</v>
      </c>
      <c r="Q1308" s="73">
        <f>'LEP by Language #'!Q1308/'LEP by Language #'!$B1308</f>
        <v>0</v>
      </c>
      <c r="R1308" s="73">
        <f>'LEP by Language #'!R1308/'LEP by Language #'!$B1308</f>
        <v>0</v>
      </c>
      <c r="S1308" s="73">
        <f>'LEP by Language #'!S1308/'LEP by Language #'!$B1308</f>
        <v>0</v>
      </c>
      <c r="T1308" s="73">
        <f>'LEP by Language #'!T1308/'LEP by Language #'!$B1308</f>
        <v>0</v>
      </c>
      <c r="U1308" s="73">
        <f>'LEP by Language #'!U1308/'LEP by Language #'!$B1308</f>
        <v>0</v>
      </c>
      <c r="V1308" s="73">
        <f>'LEP by Language #'!V1308/'LEP by Language #'!$B1308</f>
        <v>0</v>
      </c>
      <c r="W1308" s="73">
        <f>'LEP by Language #'!W1308/'LEP by Language #'!$B1308</f>
        <v>0</v>
      </c>
      <c r="X1308" s="73">
        <f>'LEP by Language #'!X1308/'LEP by Language #'!$B1308</f>
        <v>0</v>
      </c>
      <c r="Y1308" s="73">
        <f>'LEP by Language #'!Y1308/'LEP by Language #'!$B1308</f>
        <v>0</v>
      </c>
      <c r="Z1308" s="73">
        <f>'LEP by Language #'!Z1308/'LEP by Language #'!$B1308</f>
        <v>0</v>
      </c>
      <c r="AA1308" s="73">
        <f>'LEP by Language #'!AA1308/'LEP by Language #'!$B1308</f>
        <v>0</v>
      </c>
      <c r="AB1308" s="73">
        <f>'LEP by Language #'!AB1308/'LEP by Language #'!$B1308</f>
        <v>0</v>
      </c>
      <c r="AC1308" s="73">
        <f>'LEP by Language #'!AC1308/'LEP by Language #'!$B1308</f>
        <v>0</v>
      </c>
      <c r="AD1308" s="73">
        <f>'LEP by Language #'!AD1308/'LEP by Language #'!$B1308</f>
        <v>0</v>
      </c>
      <c r="AE1308" s="73">
        <f>'LEP by Language #'!AE1308/'LEP by Language #'!$B1308</f>
        <v>0</v>
      </c>
      <c r="AF1308" s="73">
        <f>'LEP by Language #'!AF1308/'LEP by Language #'!$B1308</f>
        <v>0</v>
      </c>
      <c r="AG1308" s="73">
        <f>'LEP by Language #'!AG1308/'LEP by Language #'!$B1308</f>
        <v>0</v>
      </c>
      <c r="AH1308" s="73">
        <f>'LEP by Language #'!AH1308/'LEP by Language #'!$B1308</f>
        <v>0</v>
      </c>
      <c r="AI1308" s="73">
        <f>'LEP by Language #'!AI1308/'LEP by Language #'!$B1308</f>
        <v>0</v>
      </c>
      <c r="AJ1308" s="73">
        <f>'LEP by Language #'!AJ1308/'LEP by Language #'!$B1308</f>
        <v>0</v>
      </c>
      <c r="AK1308" s="73">
        <f>'LEP by Language #'!AK1308/'LEP by Language #'!$B1308</f>
        <v>0</v>
      </c>
      <c r="AL1308" s="73">
        <f>'LEP by Language #'!AL1308/'LEP by Language #'!$B1308</f>
        <v>0</v>
      </c>
      <c r="AM1308" s="73">
        <f>'LEP by Language #'!AM1308/'LEP by Language #'!$B1308</f>
        <v>0</v>
      </c>
      <c r="AN1308" s="73">
        <f>'LEP by Language #'!AN1308/'LEP by Language #'!$B1308</f>
        <v>0</v>
      </c>
      <c r="AO1308" s="73">
        <f>'LEP by Language #'!AO1308/'LEP by Language #'!$B1308</f>
        <v>0</v>
      </c>
    </row>
    <row r="1309" spans="1:41" x14ac:dyDescent="0.3">
      <c r="A1309" s="64" t="s">
        <v>1506</v>
      </c>
      <c r="B1309" s="72">
        <f>'LEP by Language #'!B1309/'LEP by Language #'!$B1309</f>
        <v>1</v>
      </c>
      <c r="C1309" s="73">
        <f>'LEP by Language #'!C1309/'LEP by Language #'!$B1309</f>
        <v>1.049317943336831E-2</v>
      </c>
      <c r="D1309" s="73">
        <f>'LEP by Language #'!D1309/'LEP by Language #'!$B1309</f>
        <v>0</v>
      </c>
      <c r="E1309" s="73">
        <f>'LEP by Language #'!E1309/'LEP by Language #'!$B1309</f>
        <v>0</v>
      </c>
      <c r="F1309" s="73">
        <f>'LEP by Language #'!F1309/'LEP by Language #'!$B1309</f>
        <v>0</v>
      </c>
      <c r="G1309" s="73">
        <f>'LEP by Language #'!G1309/'LEP by Language #'!$B1309</f>
        <v>0</v>
      </c>
      <c r="H1309" s="73">
        <f>'LEP by Language #'!H1309/'LEP by Language #'!$B1309</f>
        <v>0</v>
      </c>
      <c r="I1309" s="73">
        <f>'LEP by Language #'!I1309/'LEP by Language #'!$B1309</f>
        <v>0</v>
      </c>
      <c r="J1309" s="73">
        <f>'LEP by Language #'!J1309/'LEP by Language #'!$B1309</f>
        <v>0</v>
      </c>
      <c r="K1309" s="73">
        <f>'LEP by Language #'!K1309/'LEP by Language #'!$B1309</f>
        <v>4.1972717733473244E-3</v>
      </c>
      <c r="L1309" s="73">
        <f>'LEP by Language #'!L1309/'LEP by Language #'!$B1309</f>
        <v>0</v>
      </c>
      <c r="M1309" s="73">
        <f>'LEP by Language #'!M1309/'LEP by Language #'!$B1309</f>
        <v>0</v>
      </c>
      <c r="N1309" s="73">
        <f>'LEP by Language #'!N1309/'LEP by Language #'!$B1309</f>
        <v>0</v>
      </c>
      <c r="O1309" s="73">
        <f>'LEP by Language #'!O1309/'LEP by Language #'!$B1309</f>
        <v>0</v>
      </c>
      <c r="P1309" s="73">
        <f>'LEP by Language #'!P1309/'LEP by Language #'!$B1309</f>
        <v>0</v>
      </c>
      <c r="Q1309" s="73">
        <f>'LEP by Language #'!Q1309/'LEP by Language #'!$B1309</f>
        <v>0</v>
      </c>
      <c r="R1309" s="73">
        <f>'LEP by Language #'!R1309/'LEP by Language #'!$B1309</f>
        <v>0</v>
      </c>
      <c r="S1309" s="73">
        <f>'LEP by Language #'!S1309/'LEP by Language #'!$B1309</f>
        <v>0</v>
      </c>
      <c r="T1309" s="73">
        <f>'LEP by Language #'!T1309/'LEP by Language #'!$B1309</f>
        <v>0</v>
      </c>
      <c r="U1309" s="73">
        <f>'LEP by Language #'!U1309/'LEP by Language #'!$B1309</f>
        <v>0</v>
      </c>
      <c r="V1309" s="73">
        <f>'LEP by Language #'!V1309/'LEP by Language #'!$B1309</f>
        <v>0</v>
      </c>
      <c r="W1309" s="73">
        <f>'LEP by Language #'!W1309/'LEP by Language #'!$B1309</f>
        <v>0</v>
      </c>
      <c r="X1309" s="73">
        <f>'LEP by Language #'!X1309/'LEP by Language #'!$B1309</f>
        <v>0</v>
      </c>
      <c r="Y1309" s="73">
        <f>'LEP by Language #'!Y1309/'LEP by Language #'!$B1309</f>
        <v>0</v>
      </c>
      <c r="Z1309" s="73">
        <f>'LEP by Language #'!Z1309/'LEP by Language #'!$B1309</f>
        <v>0</v>
      </c>
      <c r="AA1309" s="73">
        <f>'LEP by Language #'!AA1309/'LEP by Language #'!$B1309</f>
        <v>0</v>
      </c>
      <c r="AB1309" s="73">
        <f>'LEP by Language #'!AB1309/'LEP by Language #'!$B1309</f>
        <v>0</v>
      </c>
      <c r="AC1309" s="73">
        <f>'LEP by Language #'!AC1309/'LEP by Language #'!$B1309</f>
        <v>0</v>
      </c>
      <c r="AD1309" s="73">
        <f>'LEP by Language #'!AD1309/'LEP by Language #'!$B1309</f>
        <v>0</v>
      </c>
      <c r="AE1309" s="73">
        <f>'LEP by Language #'!AE1309/'LEP by Language #'!$B1309</f>
        <v>0</v>
      </c>
      <c r="AF1309" s="73">
        <f>'LEP by Language #'!AF1309/'LEP by Language #'!$B1309</f>
        <v>0</v>
      </c>
      <c r="AG1309" s="73">
        <f>'LEP by Language #'!AG1309/'LEP by Language #'!$B1309</f>
        <v>0</v>
      </c>
      <c r="AH1309" s="73">
        <f>'LEP by Language #'!AH1309/'LEP by Language #'!$B1309</f>
        <v>0</v>
      </c>
      <c r="AI1309" s="73">
        <f>'LEP by Language #'!AI1309/'LEP by Language #'!$B1309</f>
        <v>0</v>
      </c>
      <c r="AJ1309" s="73">
        <f>'LEP by Language #'!AJ1309/'LEP by Language #'!$B1309</f>
        <v>0</v>
      </c>
      <c r="AK1309" s="73">
        <f>'LEP by Language #'!AK1309/'LEP by Language #'!$B1309</f>
        <v>0</v>
      </c>
      <c r="AL1309" s="73">
        <f>'LEP by Language #'!AL1309/'LEP by Language #'!$B1309</f>
        <v>0</v>
      </c>
      <c r="AM1309" s="73">
        <f>'LEP by Language #'!AM1309/'LEP by Language #'!$B1309</f>
        <v>0</v>
      </c>
      <c r="AN1309" s="73">
        <f>'LEP by Language #'!AN1309/'LEP by Language #'!$B1309</f>
        <v>0</v>
      </c>
      <c r="AO1309" s="73">
        <f>'LEP by Language #'!AO1309/'LEP by Language #'!$B1309</f>
        <v>0</v>
      </c>
    </row>
    <row r="1310" spans="1:41" x14ac:dyDescent="0.3">
      <c r="A1310" s="64" t="s">
        <v>1507</v>
      </c>
      <c r="B1310" s="72">
        <f>'LEP by Language #'!B1310/'LEP by Language #'!$B1310</f>
        <v>1</v>
      </c>
      <c r="C1310" s="73">
        <f>'LEP by Language #'!C1310/'LEP by Language #'!$B1310</f>
        <v>1.0482180293501049E-3</v>
      </c>
      <c r="D1310" s="73">
        <f>'LEP by Language #'!D1310/'LEP by Language #'!$B1310</f>
        <v>0</v>
      </c>
      <c r="E1310" s="73">
        <f>'LEP by Language #'!E1310/'LEP by Language #'!$B1310</f>
        <v>0</v>
      </c>
      <c r="F1310" s="73">
        <f>'LEP by Language #'!F1310/'LEP by Language #'!$B1310</f>
        <v>0</v>
      </c>
      <c r="G1310" s="73">
        <f>'LEP by Language #'!G1310/'LEP by Language #'!$B1310</f>
        <v>0</v>
      </c>
      <c r="H1310" s="73">
        <f>'LEP by Language #'!H1310/'LEP by Language #'!$B1310</f>
        <v>0</v>
      </c>
      <c r="I1310" s="73">
        <f>'LEP by Language #'!I1310/'LEP by Language #'!$B1310</f>
        <v>0</v>
      </c>
      <c r="J1310" s="73">
        <f>'LEP by Language #'!J1310/'LEP by Language #'!$B1310</f>
        <v>0</v>
      </c>
      <c r="K1310" s="73">
        <f>'LEP by Language #'!K1310/'LEP by Language #'!$B1310</f>
        <v>0</v>
      </c>
      <c r="L1310" s="73">
        <f>'LEP by Language #'!L1310/'LEP by Language #'!$B1310</f>
        <v>0</v>
      </c>
      <c r="M1310" s="73">
        <f>'LEP by Language #'!M1310/'LEP by Language #'!$B1310</f>
        <v>0</v>
      </c>
      <c r="N1310" s="73">
        <f>'LEP by Language #'!N1310/'LEP by Language #'!$B1310</f>
        <v>0</v>
      </c>
      <c r="O1310" s="73">
        <f>'LEP by Language #'!O1310/'LEP by Language #'!$B1310</f>
        <v>0</v>
      </c>
      <c r="P1310" s="73">
        <f>'LEP by Language #'!P1310/'LEP by Language #'!$B1310</f>
        <v>0</v>
      </c>
      <c r="Q1310" s="73">
        <f>'LEP by Language #'!Q1310/'LEP by Language #'!$B1310</f>
        <v>0</v>
      </c>
      <c r="R1310" s="73">
        <f>'LEP by Language #'!R1310/'LEP by Language #'!$B1310</f>
        <v>0</v>
      </c>
      <c r="S1310" s="73">
        <f>'LEP by Language #'!S1310/'LEP by Language #'!$B1310</f>
        <v>0</v>
      </c>
      <c r="T1310" s="73">
        <f>'LEP by Language #'!T1310/'LEP by Language #'!$B1310</f>
        <v>0</v>
      </c>
      <c r="U1310" s="73">
        <f>'LEP by Language #'!U1310/'LEP by Language #'!$B1310</f>
        <v>0</v>
      </c>
      <c r="V1310" s="73">
        <f>'LEP by Language #'!V1310/'LEP by Language #'!$B1310</f>
        <v>0</v>
      </c>
      <c r="W1310" s="73">
        <f>'LEP by Language #'!W1310/'LEP by Language #'!$B1310</f>
        <v>0</v>
      </c>
      <c r="X1310" s="73">
        <f>'LEP by Language #'!X1310/'LEP by Language #'!$B1310</f>
        <v>0</v>
      </c>
      <c r="Y1310" s="73">
        <f>'LEP by Language #'!Y1310/'LEP by Language #'!$B1310</f>
        <v>0</v>
      </c>
      <c r="Z1310" s="73">
        <f>'LEP by Language #'!Z1310/'LEP by Language #'!$B1310</f>
        <v>0</v>
      </c>
      <c r="AA1310" s="73">
        <f>'LEP by Language #'!AA1310/'LEP by Language #'!$B1310</f>
        <v>0</v>
      </c>
      <c r="AB1310" s="73">
        <f>'LEP by Language #'!AB1310/'LEP by Language #'!$B1310</f>
        <v>0</v>
      </c>
      <c r="AC1310" s="73">
        <f>'LEP by Language #'!AC1310/'LEP by Language #'!$B1310</f>
        <v>0</v>
      </c>
      <c r="AD1310" s="73">
        <f>'LEP by Language #'!AD1310/'LEP by Language #'!$B1310</f>
        <v>0</v>
      </c>
      <c r="AE1310" s="73">
        <f>'LEP by Language #'!AE1310/'LEP by Language #'!$B1310</f>
        <v>0</v>
      </c>
      <c r="AF1310" s="73">
        <f>'LEP by Language #'!AF1310/'LEP by Language #'!$B1310</f>
        <v>0</v>
      </c>
      <c r="AG1310" s="73">
        <f>'LEP by Language #'!AG1310/'LEP by Language #'!$B1310</f>
        <v>0</v>
      </c>
      <c r="AH1310" s="73">
        <f>'LEP by Language #'!AH1310/'LEP by Language #'!$B1310</f>
        <v>0</v>
      </c>
      <c r="AI1310" s="73">
        <f>'LEP by Language #'!AI1310/'LEP by Language #'!$B1310</f>
        <v>0</v>
      </c>
      <c r="AJ1310" s="73">
        <f>'LEP by Language #'!AJ1310/'LEP by Language #'!$B1310</f>
        <v>0</v>
      </c>
      <c r="AK1310" s="73">
        <f>'LEP by Language #'!AK1310/'LEP by Language #'!$B1310</f>
        <v>0</v>
      </c>
      <c r="AL1310" s="73">
        <f>'LEP by Language #'!AL1310/'LEP by Language #'!$B1310</f>
        <v>0</v>
      </c>
      <c r="AM1310" s="73">
        <f>'LEP by Language #'!AM1310/'LEP by Language #'!$B1310</f>
        <v>0</v>
      </c>
      <c r="AN1310" s="73">
        <f>'LEP by Language #'!AN1310/'LEP by Language #'!$B1310</f>
        <v>0</v>
      </c>
      <c r="AO1310" s="73">
        <f>'LEP by Language #'!AO1310/'LEP by Language #'!$B1310</f>
        <v>0</v>
      </c>
    </row>
    <row r="1311" spans="1:41" x14ac:dyDescent="0.3">
      <c r="A1311" s="64" t="s">
        <v>1508</v>
      </c>
      <c r="B1311" s="72">
        <f>'LEP by Language #'!B1311/'LEP by Language #'!$B1311</f>
        <v>1</v>
      </c>
      <c r="C1311" s="73">
        <f>'LEP by Language #'!C1311/'LEP by Language #'!$B1311</f>
        <v>4.8426150121065378E-3</v>
      </c>
      <c r="D1311" s="73">
        <f>'LEP by Language #'!D1311/'LEP by Language #'!$B1311</f>
        <v>0</v>
      </c>
      <c r="E1311" s="73">
        <f>'LEP by Language #'!E1311/'LEP by Language #'!$B1311</f>
        <v>0</v>
      </c>
      <c r="F1311" s="73">
        <f>'LEP by Language #'!F1311/'LEP by Language #'!$B1311</f>
        <v>0</v>
      </c>
      <c r="G1311" s="73">
        <f>'LEP by Language #'!G1311/'LEP by Language #'!$B1311</f>
        <v>0</v>
      </c>
      <c r="H1311" s="73">
        <f>'LEP by Language #'!H1311/'LEP by Language #'!$B1311</f>
        <v>0</v>
      </c>
      <c r="I1311" s="73">
        <f>'LEP by Language #'!I1311/'LEP by Language #'!$B1311</f>
        <v>0</v>
      </c>
      <c r="J1311" s="73">
        <f>'LEP by Language #'!J1311/'LEP by Language #'!$B1311</f>
        <v>0</v>
      </c>
      <c r="K1311" s="73">
        <f>'LEP by Language #'!K1311/'LEP by Language #'!$B1311</f>
        <v>0</v>
      </c>
      <c r="L1311" s="73">
        <f>'LEP by Language #'!L1311/'LEP by Language #'!$B1311</f>
        <v>0</v>
      </c>
      <c r="M1311" s="73">
        <f>'LEP by Language #'!M1311/'LEP by Language #'!$B1311</f>
        <v>0</v>
      </c>
      <c r="N1311" s="73">
        <f>'LEP by Language #'!N1311/'LEP by Language #'!$B1311</f>
        <v>0</v>
      </c>
      <c r="O1311" s="73">
        <f>'LEP by Language #'!O1311/'LEP by Language #'!$B1311</f>
        <v>0</v>
      </c>
      <c r="P1311" s="73">
        <f>'LEP by Language #'!P1311/'LEP by Language #'!$B1311</f>
        <v>0</v>
      </c>
      <c r="Q1311" s="73">
        <f>'LEP by Language #'!Q1311/'LEP by Language #'!$B1311</f>
        <v>0</v>
      </c>
      <c r="R1311" s="73">
        <f>'LEP by Language #'!R1311/'LEP by Language #'!$B1311</f>
        <v>0</v>
      </c>
      <c r="S1311" s="73">
        <f>'LEP by Language #'!S1311/'LEP by Language #'!$B1311</f>
        <v>0</v>
      </c>
      <c r="T1311" s="73">
        <f>'LEP by Language #'!T1311/'LEP by Language #'!$B1311</f>
        <v>0</v>
      </c>
      <c r="U1311" s="73">
        <f>'LEP by Language #'!U1311/'LEP by Language #'!$B1311</f>
        <v>0</v>
      </c>
      <c r="V1311" s="73">
        <f>'LEP by Language #'!V1311/'LEP by Language #'!$B1311</f>
        <v>0</v>
      </c>
      <c r="W1311" s="73">
        <f>'LEP by Language #'!W1311/'LEP by Language #'!$B1311</f>
        <v>0</v>
      </c>
      <c r="X1311" s="73">
        <f>'LEP by Language #'!X1311/'LEP by Language #'!$B1311</f>
        <v>0</v>
      </c>
      <c r="Y1311" s="73">
        <f>'LEP by Language #'!Y1311/'LEP by Language #'!$B1311</f>
        <v>0</v>
      </c>
      <c r="Z1311" s="73">
        <f>'LEP by Language #'!Z1311/'LEP by Language #'!$B1311</f>
        <v>0</v>
      </c>
      <c r="AA1311" s="73">
        <f>'LEP by Language #'!AA1311/'LEP by Language #'!$B1311</f>
        <v>0</v>
      </c>
      <c r="AB1311" s="73">
        <f>'LEP by Language #'!AB1311/'LEP by Language #'!$B1311</f>
        <v>0</v>
      </c>
      <c r="AC1311" s="73">
        <f>'LEP by Language #'!AC1311/'LEP by Language #'!$B1311</f>
        <v>0</v>
      </c>
      <c r="AD1311" s="73">
        <f>'LEP by Language #'!AD1311/'LEP by Language #'!$B1311</f>
        <v>0</v>
      </c>
      <c r="AE1311" s="73">
        <f>'LEP by Language #'!AE1311/'LEP by Language #'!$B1311</f>
        <v>0</v>
      </c>
      <c r="AF1311" s="73">
        <f>'LEP by Language #'!AF1311/'LEP by Language #'!$B1311</f>
        <v>0</v>
      </c>
      <c r="AG1311" s="73">
        <f>'LEP by Language #'!AG1311/'LEP by Language #'!$B1311</f>
        <v>0</v>
      </c>
      <c r="AH1311" s="73">
        <f>'LEP by Language #'!AH1311/'LEP by Language #'!$B1311</f>
        <v>0</v>
      </c>
      <c r="AI1311" s="73">
        <f>'LEP by Language #'!AI1311/'LEP by Language #'!$B1311</f>
        <v>0</v>
      </c>
      <c r="AJ1311" s="73">
        <f>'LEP by Language #'!AJ1311/'LEP by Language #'!$B1311</f>
        <v>0</v>
      </c>
      <c r="AK1311" s="73">
        <f>'LEP by Language #'!AK1311/'LEP by Language #'!$B1311</f>
        <v>0</v>
      </c>
      <c r="AL1311" s="73">
        <f>'LEP by Language #'!AL1311/'LEP by Language #'!$B1311</f>
        <v>0</v>
      </c>
      <c r="AM1311" s="73">
        <f>'LEP by Language #'!AM1311/'LEP by Language #'!$B1311</f>
        <v>0</v>
      </c>
      <c r="AN1311" s="73">
        <f>'LEP by Language #'!AN1311/'LEP by Language #'!$B1311</f>
        <v>0</v>
      </c>
      <c r="AO1311" s="73">
        <f>'LEP by Language #'!AO1311/'LEP by Language #'!$B1311</f>
        <v>0</v>
      </c>
    </row>
    <row r="1312" spans="1:41" x14ac:dyDescent="0.3">
      <c r="A1312" s="64" t="s">
        <v>1509</v>
      </c>
      <c r="B1312" s="72">
        <f>'LEP by Language #'!B1312/'LEP by Language #'!$B1312</f>
        <v>1</v>
      </c>
      <c r="C1312" s="73">
        <f>'LEP by Language #'!C1312/'LEP by Language #'!$B1312</f>
        <v>5.2770448548812663E-3</v>
      </c>
      <c r="D1312" s="73">
        <f>'LEP by Language #'!D1312/'LEP by Language #'!$B1312</f>
        <v>0</v>
      </c>
      <c r="E1312" s="73">
        <f>'LEP by Language #'!E1312/'LEP by Language #'!$B1312</f>
        <v>0</v>
      </c>
      <c r="F1312" s="73">
        <f>'LEP by Language #'!F1312/'LEP by Language #'!$B1312</f>
        <v>0</v>
      </c>
      <c r="G1312" s="73">
        <f>'LEP by Language #'!G1312/'LEP by Language #'!$B1312</f>
        <v>0</v>
      </c>
      <c r="H1312" s="73">
        <f>'LEP by Language #'!H1312/'LEP by Language #'!$B1312</f>
        <v>0</v>
      </c>
      <c r="I1312" s="73">
        <f>'LEP by Language #'!I1312/'LEP by Language #'!$B1312</f>
        <v>0</v>
      </c>
      <c r="J1312" s="73">
        <f>'LEP by Language #'!J1312/'LEP by Language #'!$B1312</f>
        <v>0</v>
      </c>
      <c r="K1312" s="73">
        <f>'LEP by Language #'!K1312/'LEP by Language #'!$B1312</f>
        <v>0</v>
      </c>
      <c r="L1312" s="73">
        <f>'LEP by Language #'!L1312/'LEP by Language #'!$B1312</f>
        <v>0</v>
      </c>
      <c r="M1312" s="73">
        <f>'LEP by Language #'!M1312/'LEP by Language #'!$B1312</f>
        <v>0</v>
      </c>
      <c r="N1312" s="73">
        <f>'LEP by Language #'!N1312/'LEP by Language #'!$B1312</f>
        <v>0</v>
      </c>
      <c r="O1312" s="73">
        <f>'LEP by Language #'!O1312/'LEP by Language #'!$B1312</f>
        <v>0</v>
      </c>
      <c r="P1312" s="73">
        <f>'LEP by Language #'!P1312/'LEP by Language #'!$B1312</f>
        <v>0</v>
      </c>
      <c r="Q1312" s="73">
        <f>'LEP by Language #'!Q1312/'LEP by Language #'!$B1312</f>
        <v>0</v>
      </c>
      <c r="R1312" s="73">
        <f>'LEP by Language #'!R1312/'LEP by Language #'!$B1312</f>
        <v>0</v>
      </c>
      <c r="S1312" s="73">
        <f>'LEP by Language #'!S1312/'LEP by Language #'!$B1312</f>
        <v>0</v>
      </c>
      <c r="T1312" s="73">
        <f>'LEP by Language #'!T1312/'LEP by Language #'!$B1312</f>
        <v>0</v>
      </c>
      <c r="U1312" s="73">
        <f>'LEP by Language #'!U1312/'LEP by Language #'!$B1312</f>
        <v>0</v>
      </c>
      <c r="V1312" s="73">
        <f>'LEP by Language #'!V1312/'LEP by Language #'!$B1312</f>
        <v>0</v>
      </c>
      <c r="W1312" s="73">
        <f>'LEP by Language #'!W1312/'LEP by Language #'!$B1312</f>
        <v>0</v>
      </c>
      <c r="X1312" s="73">
        <f>'LEP by Language #'!X1312/'LEP by Language #'!$B1312</f>
        <v>7.9155672823219003E-3</v>
      </c>
      <c r="Y1312" s="73">
        <f>'LEP by Language #'!Y1312/'LEP by Language #'!$B1312</f>
        <v>0</v>
      </c>
      <c r="Z1312" s="73">
        <f>'LEP by Language #'!Z1312/'LEP by Language #'!$B1312</f>
        <v>0</v>
      </c>
      <c r="AA1312" s="73">
        <f>'LEP by Language #'!AA1312/'LEP by Language #'!$B1312</f>
        <v>0</v>
      </c>
      <c r="AB1312" s="73">
        <f>'LEP by Language #'!AB1312/'LEP by Language #'!$B1312</f>
        <v>0</v>
      </c>
      <c r="AC1312" s="73">
        <f>'LEP by Language #'!AC1312/'LEP by Language #'!$B1312</f>
        <v>0</v>
      </c>
      <c r="AD1312" s="73">
        <f>'LEP by Language #'!AD1312/'LEP by Language #'!$B1312</f>
        <v>0</v>
      </c>
      <c r="AE1312" s="73">
        <f>'LEP by Language #'!AE1312/'LEP by Language #'!$B1312</f>
        <v>0</v>
      </c>
      <c r="AF1312" s="73">
        <f>'LEP by Language #'!AF1312/'LEP by Language #'!$B1312</f>
        <v>0</v>
      </c>
      <c r="AG1312" s="73">
        <f>'LEP by Language #'!AG1312/'LEP by Language #'!$B1312</f>
        <v>0</v>
      </c>
      <c r="AH1312" s="73">
        <f>'LEP by Language #'!AH1312/'LEP by Language #'!$B1312</f>
        <v>0</v>
      </c>
      <c r="AI1312" s="73">
        <f>'LEP by Language #'!AI1312/'LEP by Language #'!$B1312</f>
        <v>0</v>
      </c>
      <c r="AJ1312" s="73">
        <f>'LEP by Language #'!AJ1312/'LEP by Language #'!$B1312</f>
        <v>0</v>
      </c>
      <c r="AK1312" s="73">
        <f>'LEP by Language #'!AK1312/'LEP by Language #'!$B1312</f>
        <v>0</v>
      </c>
      <c r="AL1312" s="73">
        <f>'LEP by Language #'!AL1312/'LEP by Language #'!$B1312</f>
        <v>0</v>
      </c>
      <c r="AM1312" s="73">
        <f>'LEP by Language #'!AM1312/'LEP by Language #'!$B1312</f>
        <v>0</v>
      </c>
      <c r="AN1312" s="73">
        <f>'LEP by Language #'!AN1312/'LEP by Language #'!$B1312</f>
        <v>0</v>
      </c>
      <c r="AO1312" s="73">
        <f>'LEP by Language #'!AO1312/'LEP by Language #'!$B1312</f>
        <v>0</v>
      </c>
    </row>
    <row r="1313" spans="1:41" x14ac:dyDescent="0.3">
      <c r="A1313" s="64" t="s">
        <v>1510</v>
      </c>
      <c r="B1313" s="72">
        <f>'LEP by Language #'!B1313/'LEP by Language #'!$B1313</f>
        <v>1</v>
      </c>
      <c r="C1313" s="73">
        <f>'LEP by Language #'!C1313/'LEP by Language #'!$B1313</f>
        <v>2.6472534745201853E-3</v>
      </c>
      <c r="D1313" s="73">
        <f>'LEP by Language #'!D1313/'LEP by Language #'!$B1313</f>
        <v>0</v>
      </c>
      <c r="E1313" s="73">
        <f>'LEP by Language #'!E1313/'LEP by Language #'!$B1313</f>
        <v>0</v>
      </c>
      <c r="F1313" s="73">
        <f>'LEP by Language #'!F1313/'LEP by Language #'!$B1313</f>
        <v>0</v>
      </c>
      <c r="G1313" s="73">
        <f>'LEP by Language #'!G1313/'LEP by Language #'!$B1313</f>
        <v>0</v>
      </c>
      <c r="H1313" s="73">
        <f>'LEP by Language #'!H1313/'LEP by Language #'!$B1313</f>
        <v>0</v>
      </c>
      <c r="I1313" s="73">
        <f>'LEP by Language #'!I1313/'LEP by Language #'!$B1313</f>
        <v>0</v>
      </c>
      <c r="J1313" s="73">
        <f>'LEP by Language #'!J1313/'LEP by Language #'!$B1313</f>
        <v>0</v>
      </c>
      <c r="K1313" s="73">
        <f>'LEP by Language #'!K1313/'LEP by Language #'!$B1313</f>
        <v>0</v>
      </c>
      <c r="L1313" s="73">
        <f>'LEP by Language #'!L1313/'LEP by Language #'!$B1313</f>
        <v>0</v>
      </c>
      <c r="M1313" s="73">
        <f>'LEP by Language #'!M1313/'LEP by Language #'!$B1313</f>
        <v>0</v>
      </c>
      <c r="N1313" s="73">
        <f>'LEP by Language #'!N1313/'LEP by Language #'!$B1313</f>
        <v>0</v>
      </c>
      <c r="O1313" s="73">
        <f>'LEP by Language #'!O1313/'LEP by Language #'!$B1313</f>
        <v>0</v>
      </c>
      <c r="P1313" s="73">
        <f>'LEP by Language #'!P1313/'LEP by Language #'!$B1313</f>
        <v>0</v>
      </c>
      <c r="Q1313" s="73">
        <f>'LEP by Language #'!Q1313/'LEP by Language #'!$B1313</f>
        <v>0</v>
      </c>
      <c r="R1313" s="73">
        <f>'LEP by Language #'!R1313/'LEP by Language #'!$B1313</f>
        <v>0</v>
      </c>
      <c r="S1313" s="73">
        <f>'LEP by Language #'!S1313/'LEP by Language #'!$B1313</f>
        <v>0</v>
      </c>
      <c r="T1313" s="73">
        <f>'LEP by Language #'!T1313/'LEP by Language #'!$B1313</f>
        <v>0</v>
      </c>
      <c r="U1313" s="73">
        <f>'LEP by Language #'!U1313/'LEP by Language #'!$B1313</f>
        <v>0</v>
      </c>
      <c r="V1313" s="73">
        <f>'LEP by Language #'!V1313/'LEP by Language #'!$B1313</f>
        <v>0</v>
      </c>
      <c r="W1313" s="73">
        <f>'LEP by Language #'!W1313/'LEP by Language #'!$B1313</f>
        <v>0</v>
      </c>
      <c r="X1313" s="73">
        <f>'LEP by Language #'!X1313/'LEP by Language #'!$B1313</f>
        <v>0</v>
      </c>
      <c r="Y1313" s="73">
        <f>'LEP by Language #'!Y1313/'LEP by Language #'!$B1313</f>
        <v>0</v>
      </c>
      <c r="Z1313" s="73">
        <f>'LEP by Language #'!Z1313/'LEP by Language #'!$B1313</f>
        <v>0</v>
      </c>
      <c r="AA1313" s="73">
        <f>'LEP by Language #'!AA1313/'LEP by Language #'!$B1313</f>
        <v>0</v>
      </c>
      <c r="AB1313" s="73">
        <f>'LEP by Language #'!AB1313/'LEP by Language #'!$B1313</f>
        <v>0</v>
      </c>
      <c r="AC1313" s="73">
        <f>'LEP by Language #'!AC1313/'LEP by Language #'!$B1313</f>
        <v>0</v>
      </c>
      <c r="AD1313" s="73">
        <f>'LEP by Language #'!AD1313/'LEP by Language #'!$B1313</f>
        <v>0</v>
      </c>
      <c r="AE1313" s="73">
        <f>'LEP by Language #'!AE1313/'LEP by Language #'!$B1313</f>
        <v>0</v>
      </c>
      <c r="AF1313" s="73">
        <f>'LEP by Language #'!AF1313/'LEP by Language #'!$B1313</f>
        <v>0</v>
      </c>
      <c r="AG1313" s="73">
        <f>'LEP by Language #'!AG1313/'LEP by Language #'!$B1313</f>
        <v>0</v>
      </c>
      <c r="AH1313" s="73">
        <f>'LEP by Language #'!AH1313/'LEP by Language #'!$B1313</f>
        <v>0</v>
      </c>
      <c r="AI1313" s="73">
        <f>'LEP by Language #'!AI1313/'LEP by Language #'!$B1313</f>
        <v>0</v>
      </c>
      <c r="AJ1313" s="73">
        <f>'LEP by Language #'!AJ1313/'LEP by Language #'!$B1313</f>
        <v>0</v>
      </c>
      <c r="AK1313" s="73">
        <f>'LEP by Language #'!AK1313/'LEP by Language #'!$B1313</f>
        <v>0</v>
      </c>
      <c r="AL1313" s="73">
        <f>'LEP by Language #'!AL1313/'LEP by Language #'!$B1313</f>
        <v>0</v>
      </c>
      <c r="AM1313" s="73">
        <f>'LEP by Language #'!AM1313/'LEP by Language #'!$B1313</f>
        <v>0</v>
      </c>
      <c r="AN1313" s="73">
        <f>'LEP by Language #'!AN1313/'LEP by Language #'!$B1313</f>
        <v>0</v>
      </c>
      <c r="AO1313" s="73">
        <f>'LEP by Language #'!AO1313/'LEP by Language #'!$B1313</f>
        <v>0</v>
      </c>
    </row>
    <row r="1314" spans="1:41" x14ac:dyDescent="0.3">
      <c r="A1314" s="64" t="s">
        <v>1511</v>
      </c>
      <c r="B1314" s="72">
        <f>'LEP by Language #'!B1314/'LEP by Language #'!$B1314</f>
        <v>1</v>
      </c>
      <c r="C1314" s="73">
        <f>'LEP by Language #'!C1314/'LEP by Language #'!$B1314</f>
        <v>3.3769063180827889E-2</v>
      </c>
      <c r="D1314" s="73">
        <f>'LEP by Language #'!D1314/'LEP by Language #'!$B1314</f>
        <v>0</v>
      </c>
      <c r="E1314" s="73">
        <f>'LEP by Language #'!E1314/'LEP by Language #'!$B1314</f>
        <v>0</v>
      </c>
      <c r="F1314" s="73">
        <f>'LEP by Language #'!F1314/'LEP by Language #'!$B1314</f>
        <v>0</v>
      </c>
      <c r="G1314" s="73">
        <f>'LEP by Language #'!G1314/'LEP by Language #'!$B1314</f>
        <v>0</v>
      </c>
      <c r="H1314" s="73">
        <f>'LEP by Language #'!H1314/'LEP by Language #'!$B1314</f>
        <v>0</v>
      </c>
      <c r="I1314" s="73">
        <f>'LEP by Language #'!I1314/'LEP by Language #'!$B1314</f>
        <v>0</v>
      </c>
      <c r="J1314" s="73">
        <f>'LEP by Language #'!J1314/'LEP by Language #'!$B1314</f>
        <v>0</v>
      </c>
      <c r="K1314" s="73">
        <f>'LEP by Language #'!K1314/'LEP by Language #'!$B1314</f>
        <v>0</v>
      </c>
      <c r="L1314" s="73">
        <f>'LEP by Language #'!L1314/'LEP by Language #'!$B1314</f>
        <v>0</v>
      </c>
      <c r="M1314" s="73">
        <f>'LEP by Language #'!M1314/'LEP by Language #'!$B1314</f>
        <v>1.6339869281045752E-3</v>
      </c>
      <c r="N1314" s="73">
        <f>'LEP by Language #'!N1314/'LEP by Language #'!$B1314</f>
        <v>0</v>
      </c>
      <c r="O1314" s="73">
        <f>'LEP by Language #'!O1314/'LEP by Language #'!$B1314</f>
        <v>0</v>
      </c>
      <c r="P1314" s="73">
        <f>'LEP by Language #'!P1314/'LEP by Language #'!$B1314</f>
        <v>0</v>
      </c>
      <c r="Q1314" s="73">
        <f>'LEP by Language #'!Q1314/'LEP by Language #'!$B1314</f>
        <v>0</v>
      </c>
      <c r="R1314" s="73">
        <f>'LEP by Language #'!R1314/'LEP by Language #'!$B1314</f>
        <v>0</v>
      </c>
      <c r="S1314" s="73">
        <f>'LEP by Language #'!S1314/'LEP by Language #'!$B1314</f>
        <v>0</v>
      </c>
      <c r="T1314" s="73">
        <f>'LEP by Language #'!T1314/'LEP by Language #'!$B1314</f>
        <v>0</v>
      </c>
      <c r="U1314" s="73">
        <f>'LEP by Language #'!U1314/'LEP by Language #'!$B1314</f>
        <v>0</v>
      </c>
      <c r="V1314" s="73">
        <f>'LEP by Language #'!V1314/'LEP by Language #'!$B1314</f>
        <v>1.0893246187363835E-3</v>
      </c>
      <c r="W1314" s="73">
        <f>'LEP by Language #'!W1314/'LEP by Language #'!$B1314</f>
        <v>0</v>
      </c>
      <c r="X1314" s="73">
        <f>'LEP by Language #'!X1314/'LEP by Language #'!$B1314</f>
        <v>0</v>
      </c>
      <c r="Y1314" s="73">
        <f>'LEP by Language #'!Y1314/'LEP by Language #'!$B1314</f>
        <v>0</v>
      </c>
      <c r="Z1314" s="73">
        <f>'LEP by Language #'!Z1314/'LEP by Language #'!$B1314</f>
        <v>0</v>
      </c>
      <c r="AA1314" s="73">
        <f>'LEP by Language #'!AA1314/'LEP by Language #'!$B1314</f>
        <v>0</v>
      </c>
      <c r="AB1314" s="73">
        <f>'LEP by Language #'!AB1314/'LEP by Language #'!$B1314</f>
        <v>0</v>
      </c>
      <c r="AC1314" s="73">
        <f>'LEP by Language #'!AC1314/'LEP by Language #'!$B1314</f>
        <v>0</v>
      </c>
      <c r="AD1314" s="73">
        <f>'LEP by Language #'!AD1314/'LEP by Language #'!$B1314</f>
        <v>0</v>
      </c>
      <c r="AE1314" s="73">
        <f>'LEP by Language #'!AE1314/'LEP by Language #'!$B1314</f>
        <v>0</v>
      </c>
      <c r="AF1314" s="73">
        <f>'LEP by Language #'!AF1314/'LEP by Language #'!$B1314</f>
        <v>0</v>
      </c>
      <c r="AG1314" s="73">
        <f>'LEP by Language #'!AG1314/'LEP by Language #'!$B1314</f>
        <v>0</v>
      </c>
      <c r="AH1314" s="73">
        <f>'LEP by Language #'!AH1314/'LEP by Language #'!$B1314</f>
        <v>0</v>
      </c>
      <c r="AI1314" s="73">
        <f>'LEP by Language #'!AI1314/'LEP by Language #'!$B1314</f>
        <v>0</v>
      </c>
      <c r="AJ1314" s="73">
        <f>'LEP by Language #'!AJ1314/'LEP by Language #'!$B1314</f>
        <v>0</v>
      </c>
      <c r="AK1314" s="73">
        <f>'LEP by Language #'!AK1314/'LEP by Language #'!$B1314</f>
        <v>0</v>
      </c>
      <c r="AL1314" s="73">
        <f>'LEP by Language #'!AL1314/'LEP by Language #'!$B1314</f>
        <v>0</v>
      </c>
      <c r="AM1314" s="73">
        <f>'LEP by Language #'!AM1314/'LEP by Language #'!$B1314</f>
        <v>0</v>
      </c>
      <c r="AN1314" s="73">
        <f>'LEP by Language #'!AN1314/'LEP by Language #'!$B1314</f>
        <v>0</v>
      </c>
      <c r="AO1314" s="73">
        <f>'LEP by Language #'!AO1314/'LEP by Language #'!$B1314</f>
        <v>1.6339869281045752E-3</v>
      </c>
    </row>
    <row r="1315" spans="1:41" x14ac:dyDescent="0.3">
      <c r="A1315" s="64" t="s">
        <v>1512</v>
      </c>
      <c r="B1315" s="72">
        <f>'LEP by Language #'!B1315/'LEP by Language #'!$B1315</f>
        <v>1</v>
      </c>
      <c r="C1315" s="73">
        <f>'LEP by Language #'!C1315/'LEP by Language #'!$B1315</f>
        <v>1.9569471624266144E-3</v>
      </c>
      <c r="D1315" s="73">
        <f>'LEP by Language #'!D1315/'LEP by Language #'!$B1315</f>
        <v>0</v>
      </c>
      <c r="E1315" s="73">
        <f>'LEP by Language #'!E1315/'LEP by Language #'!$B1315</f>
        <v>0</v>
      </c>
      <c r="F1315" s="73">
        <f>'LEP by Language #'!F1315/'LEP by Language #'!$B1315</f>
        <v>0</v>
      </c>
      <c r="G1315" s="73">
        <f>'LEP by Language #'!G1315/'LEP by Language #'!$B1315</f>
        <v>0</v>
      </c>
      <c r="H1315" s="73">
        <f>'LEP by Language #'!H1315/'LEP by Language #'!$B1315</f>
        <v>0</v>
      </c>
      <c r="I1315" s="73">
        <f>'LEP by Language #'!I1315/'LEP by Language #'!$B1315</f>
        <v>0</v>
      </c>
      <c r="J1315" s="73">
        <f>'LEP by Language #'!J1315/'LEP by Language #'!$B1315</f>
        <v>0</v>
      </c>
      <c r="K1315" s="73">
        <f>'LEP by Language #'!K1315/'LEP by Language #'!$B1315</f>
        <v>0</v>
      </c>
      <c r="L1315" s="73">
        <f>'LEP by Language #'!L1315/'LEP by Language #'!$B1315</f>
        <v>0</v>
      </c>
      <c r="M1315" s="73">
        <f>'LEP by Language #'!M1315/'LEP by Language #'!$B1315</f>
        <v>0</v>
      </c>
      <c r="N1315" s="73">
        <f>'LEP by Language #'!N1315/'LEP by Language #'!$B1315</f>
        <v>0</v>
      </c>
      <c r="O1315" s="73">
        <f>'LEP by Language #'!O1315/'LEP by Language #'!$B1315</f>
        <v>0</v>
      </c>
      <c r="P1315" s="73">
        <f>'LEP by Language #'!P1315/'LEP by Language #'!$B1315</f>
        <v>0</v>
      </c>
      <c r="Q1315" s="73">
        <f>'LEP by Language #'!Q1315/'LEP by Language #'!$B1315</f>
        <v>0</v>
      </c>
      <c r="R1315" s="73">
        <f>'LEP by Language #'!R1315/'LEP by Language #'!$B1315</f>
        <v>0</v>
      </c>
      <c r="S1315" s="73">
        <f>'LEP by Language #'!S1315/'LEP by Language #'!$B1315</f>
        <v>0</v>
      </c>
      <c r="T1315" s="73">
        <f>'LEP by Language #'!T1315/'LEP by Language #'!$B1315</f>
        <v>0</v>
      </c>
      <c r="U1315" s="73">
        <f>'LEP by Language #'!U1315/'LEP by Language #'!$B1315</f>
        <v>0</v>
      </c>
      <c r="V1315" s="73">
        <f>'LEP by Language #'!V1315/'LEP by Language #'!$B1315</f>
        <v>0</v>
      </c>
      <c r="W1315" s="73">
        <f>'LEP by Language #'!W1315/'LEP by Language #'!$B1315</f>
        <v>0</v>
      </c>
      <c r="X1315" s="73">
        <f>'LEP by Language #'!X1315/'LEP by Language #'!$B1315</f>
        <v>0</v>
      </c>
      <c r="Y1315" s="73">
        <f>'LEP by Language #'!Y1315/'LEP by Language #'!$B1315</f>
        <v>0</v>
      </c>
      <c r="Z1315" s="73">
        <f>'LEP by Language #'!Z1315/'LEP by Language #'!$B1315</f>
        <v>0</v>
      </c>
      <c r="AA1315" s="73">
        <f>'LEP by Language #'!AA1315/'LEP by Language #'!$B1315</f>
        <v>0</v>
      </c>
      <c r="AB1315" s="73">
        <f>'LEP by Language #'!AB1315/'LEP by Language #'!$B1315</f>
        <v>0</v>
      </c>
      <c r="AC1315" s="73">
        <f>'LEP by Language #'!AC1315/'LEP by Language #'!$B1315</f>
        <v>0</v>
      </c>
      <c r="AD1315" s="73">
        <f>'LEP by Language #'!AD1315/'LEP by Language #'!$B1315</f>
        <v>0</v>
      </c>
      <c r="AE1315" s="73">
        <f>'LEP by Language #'!AE1315/'LEP by Language #'!$B1315</f>
        <v>0</v>
      </c>
      <c r="AF1315" s="73">
        <f>'LEP by Language #'!AF1315/'LEP by Language #'!$B1315</f>
        <v>0</v>
      </c>
      <c r="AG1315" s="73">
        <f>'LEP by Language #'!AG1315/'LEP by Language #'!$B1315</f>
        <v>0</v>
      </c>
      <c r="AH1315" s="73">
        <f>'LEP by Language #'!AH1315/'LEP by Language #'!$B1315</f>
        <v>0</v>
      </c>
      <c r="AI1315" s="73">
        <f>'LEP by Language #'!AI1315/'LEP by Language #'!$B1315</f>
        <v>0</v>
      </c>
      <c r="AJ1315" s="73">
        <f>'LEP by Language #'!AJ1315/'LEP by Language #'!$B1315</f>
        <v>0</v>
      </c>
      <c r="AK1315" s="73">
        <f>'LEP by Language #'!AK1315/'LEP by Language #'!$B1315</f>
        <v>0</v>
      </c>
      <c r="AL1315" s="73">
        <f>'LEP by Language #'!AL1315/'LEP by Language #'!$B1315</f>
        <v>0</v>
      </c>
      <c r="AM1315" s="73">
        <f>'LEP by Language #'!AM1315/'LEP by Language #'!$B1315</f>
        <v>0</v>
      </c>
      <c r="AN1315" s="73">
        <f>'LEP by Language #'!AN1315/'LEP by Language #'!$B1315</f>
        <v>0</v>
      </c>
      <c r="AO1315" s="73">
        <f>'LEP by Language #'!AO1315/'LEP by Language #'!$B1315</f>
        <v>0</v>
      </c>
    </row>
    <row r="1316" spans="1:41" x14ac:dyDescent="0.3">
      <c r="A1316" s="64" t="s">
        <v>1513</v>
      </c>
      <c r="B1316" s="72">
        <f>'LEP by Language #'!B1316/'LEP by Language #'!$B1316</f>
        <v>1</v>
      </c>
      <c r="C1316" s="73">
        <f>'LEP by Language #'!C1316/'LEP by Language #'!$B1316</f>
        <v>1.0059171597633136E-2</v>
      </c>
      <c r="D1316" s="73">
        <f>'LEP by Language #'!D1316/'LEP by Language #'!$B1316</f>
        <v>0</v>
      </c>
      <c r="E1316" s="73">
        <f>'LEP by Language #'!E1316/'LEP by Language #'!$B1316</f>
        <v>0</v>
      </c>
      <c r="F1316" s="73">
        <f>'LEP by Language #'!F1316/'LEP by Language #'!$B1316</f>
        <v>0</v>
      </c>
      <c r="G1316" s="73">
        <f>'LEP by Language #'!G1316/'LEP by Language #'!$B1316</f>
        <v>0</v>
      </c>
      <c r="H1316" s="73">
        <f>'LEP by Language #'!H1316/'LEP by Language #'!$B1316</f>
        <v>0</v>
      </c>
      <c r="I1316" s="73">
        <f>'LEP by Language #'!I1316/'LEP by Language #'!$B1316</f>
        <v>0</v>
      </c>
      <c r="J1316" s="73">
        <f>'LEP by Language #'!J1316/'LEP by Language #'!$B1316</f>
        <v>1.1834319526627219E-3</v>
      </c>
      <c r="K1316" s="73">
        <f>'LEP by Language #'!K1316/'LEP by Language #'!$B1316</f>
        <v>0</v>
      </c>
      <c r="L1316" s="73">
        <f>'LEP by Language #'!L1316/'LEP by Language #'!$B1316</f>
        <v>0</v>
      </c>
      <c r="M1316" s="73">
        <f>'LEP by Language #'!M1316/'LEP by Language #'!$B1316</f>
        <v>0</v>
      </c>
      <c r="N1316" s="73">
        <f>'LEP by Language #'!N1316/'LEP by Language #'!$B1316</f>
        <v>0</v>
      </c>
      <c r="O1316" s="73">
        <f>'LEP by Language #'!O1316/'LEP by Language #'!$B1316</f>
        <v>0</v>
      </c>
      <c r="P1316" s="73">
        <f>'LEP by Language #'!P1316/'LEP by Language #'!$B1316</f>
        <v>0</v>
      </c>
      <c r="Q1316" s="73">
        <f>'LEP by Language #'!Q1316/'LEP by Language #'!$B1316</f>
        <v>0</v>
      </c>
      <c r="R1316" s="73">
        <f>'LEP by Language #'!R1316/'LEP by Language #'!$B1316</f>
        <v>0</v>
      </c>
      <c r="S1316" s="73">
        <f>'LEP by Language #'!S1316/'LEP by Language #'!$B1316</f>
        <v>0</v>
      </c>
      <c r="T1316" s="73">
        <f>'LEP by Language #'!T1316/'LEP by Language #'!$B1316</f>
        <v>0</v>
      </c>
      <c r="U1316" s="73">
        <f>'LEP by Language #'!U1316/'LEP by Language #'!$B1316</f>
        <v>0</v>
      </c>
      <c r="V1316" s="73">
        <f>'LEP by Language #'!V1316/'LEP by Language #'!$B1316</f>
        <v>0</v>
      </c>
      <c r="W1316" s="73">
        <f>'LEP by Language #'!W1316/'LEP by Language #'!$B1316</f>
        <v>0</v>
      </c>
      <c r="X1316" s="73">
        <f>'LEP by Language #'!X1316/'LEP by Language #'!$B1316</f>
        <v>0</v>
      </c>
      <c r="Y1316" s="73">
        <f>'LEP by Language #'!Y1316/'LEP by Language #'!$B1316</f>
        <v>0</v>
      </c>
      <c r="Z1316" s="73">
        <f>'LEP by Language #'!Z1316/'LEP by Language #'!$B1316</f>
        <v>0</v>
      </c>
      <c r="AA1316" s="73">
        <f>'LEP by Language #'!AA1316/'LEP by Language #'!$B1316</f>
        <v>0</v>
      </c>
      <c r="AB1316" s="73">
        <f>'LEP by Language #'!AB1316/'LEP by Language #'!$B1316</f>
        <v>0</v>
      </c>
      <c r="AC1316" s="73">
        <f>'LEP by Language #'!AC1316/'LEP by Language #'!$B1316</f>
        <v>0</v>
      </c>
      <c r="AD1316" s="73">
        <f>'LEP by Language #'!AD1316/'LEP by Language #'!$B1316</f>
        <v>0</v>
      </c>
      <c r="AE1316" s="73">
        <f>'LEP by Language #'!AE1316/'LEP by Language #'!$B1316</f>
        <v>0</v>
      </c>
      <c r="AF1316" s="73">
        <f>'LEP by Language #'!AF1316/'LEP by Language #'!$B1316</f>
        <v>0</v>
      </c>
      <c r="AG1316" s="73">
        <f>'LEP by Language #'!AG1316/'LEP by Language #'!$B1316</f>
        <v>0</v>
      </c>
      <c r="AH1316" s="73">
        <f>'LEP by Language #'!AH1316/'LEP by Language #'!$B1316</f>
        <v>0</v>
      </c>
      <c r="AI1316" s="73">
        <f>'LEP by Language #'!AI1316/'LEP by Language #'!$B1316</f>
        <v>0</v>
      </c>
      <c r="AJ1316" s="73">
        <f>'LEP by Language #'!AJ1316/'LEP by Language #'!$B1316</f>
        <v>0</v>
      </c>
      <c r="AK1316" s="73">
        <f>'LEP by Language #'!AK1316/'LEP by Language #'!$B1316</f>
        <v>0</v>
      </c>
      <c r="AL1316" s="73">
        <f>'LEP by Language #'!AL1316/'LEP by Language #'!$B1316</f>
        <v>0</v>
      </c>
      <c r="AM1316" s="73">
        <f>'LEP by Language #'!AM1316/'LEP by Language #'!$B1316</f>
        <v>0</v>
      </c>
      <c r="AN1316" s="73">
        <f>'LEP by Language #'!AN1316/'LEP by Language #'!$B1316</f>
        <v>0</v>
      </c>
      <c r="AO1316" s="73">
        <f>'LEP by Language #'!AO1316/'LEP by Language #'!$B1316</f>
        <v>0</v>
      </c>
    </row>
    <row r="1317" spans="1:41" x14ac:dyDescent="0.3">
      <c r="A1317" s="64" t="s">
        <v>1514</v>
      </c>
      <c r="B1317" s="72">
        <f>'LEP by Language #'!B1317/'LEP by Language #'!$B1317</f>
        <v>1</v>
      </c>
      <c r="C1317" s="73">
        <f>'LEP by Language #'!C1317/'LEP by Language #'!$B1317</f>
        <v>0</v>
      </c>
      <c r="D1317" s="73">
        <f>'LEP by Language #'!D1317/'LEP by Language #'!$B1317</f>
        <v>0</v>
      </c>
      <c r="E1317" s="73">
        <f>'LEP by Language #'!E1317/'LEP by Language #'!$B1317</f>
        <v>0</v>
      </c>
      <c r="F1317" s="73">
        <f>'LEP by Language #'!F1317/'LEP by Language #'!$B1317</f>
        <v>0</v>
      </c>
      <c r="G1317" s="73">
        <f>'LEP by Language #'!G1317/'LEP by Language #'!$B1317</f>
        <v>0</v>
      </c>
      <c r="H1317" s="73">
        <f>'LEP by Language #'!H1317/'LEP by Language #'!$B1317</f>
        <v>0</v>
      </c>
      <c r="I1317" s="73">
        <f>'LEP by Language #'!I1317/'LEP by Language #'!$B1317</f>
        <v>0</v>
      </c>
      <c r="J1317" s="73">
        <f>'LEP by Language #'!J1317/'LEP by Language #'!$B1317</f>
        <v>0</v>
      </c>
      <c r="K1317" s="73">
        <f>'LEP by Language #'!K1317/'LEP by Language #'!$B1317</f>
        <v>0</v>
      </c>
      <c r="L1317" s="73">
        <f>'LEP by Language #'!L1317/'LEP by Language #'!$B1317</f>
        <v>0</v>
      </c>
      <c r="M1317" s="73">
        <f>'LEP by Language #'!M1317/'LEP by Language #'!$B1317</f>
        <v>0</v>
      </c>
      <c r="N1317" s="73">
        <f>'LEP by Language #'!N1317/'LEP by Language #'!$B1317</f>
        <v>0</v>
      </c>
      <c r="O1317" s="73">
        <f>'LEP by Language #'!O1317/'LEP by Language #'!$B1317</f>
        <v>0</v>
      </c>
      <c r="P1317" s="73">
        <f>'LEP by Language #'!P1317/'LEP by Language #'!$B1317</f>
        <v>0</v>
      </c>
      <c r="Q1317" s="73">
        <f>'LEP by Language #'!Q1317/'LEP by Language #'!$B1317</f>
        <v>0</v>
      </c>
      <c r="R1317" s="73">
        <f>'LEP by Language #'!R1317/'LEP by Language #'!$B1317</f>
        <v>0</v>
      </c>
      <c r="S1317" s="73">
        <f>'LEP by Language #'!S1317/'LEP by Language #'!$B1317</f>
        <v>0</v>
      </c>
      <c r="T1317" s="73">
        <f>'LEP by Language #'!T1317/'LEP by Language #'!$B1317</f>
        <v>0</v>
      </c>
      <c r="U1317" s="73">
        <f>'LEP by Language #'!U1317/'LEP by Language #'!$B1317</f>
        <v>0</v>
      </c>
      <c r="V1317" s="73">
        <f>'LEP by Language #'!V1317/'LEP by Language #'!$B1317</f>
        <v>0</v>
      </c>
      <c r="W1317" s="73">
        <f>'LEP by Language #'!W1317/'LEP by Language #'!$B1317</f>
        <v>0</v>
      </c>
      <c r="X1317" s="73">
        <f>'LEP by Language #'!X1317/'LEP by Language #'!$B1317</f>
        <v>0</v>
      </c>
      <c r="Y1317" s="73">
        <f>'LEP by Language #'!Y1317/'LEP by Language #'!$B1317</f>
        <v>0</v>
      </c>
      <c r="Z1317" s="73">
        <f>'LEP by Language #'!Z1317/'LEP by Language #'!$B1317</f>
        <v>0</v>
      </c>
      <c r="AA1317" s="73">
        <f>'LEP by Language #'!AA1317/'LEP by Language #'!$B1317</f>
        <v>0</v>
      </c>
      <c r="AB1317" s="73">
        <f>'LEP by Language #'!AB1317/'LEP by Language #'!$B1317</f>
        <v>0</v>
      </c>
      <c r="AC1317" s="73">
        <f>'LEP by Language #'!AC1317/'LEP by Language #'!$B1317</f>
        <v>0</v>
      </c>
      <c r="AD1317" s="73">
        <f>'LEP by Language #'!AD1317/'LEP by Language #'!$B1317</f>
        <v>0</v>
      </c>
      <c r="AE1317" s="73">
        <f>'LEP by Language #'!AE1317/'LEP by Language #'!$B1317</f>
        <v>0</v>
      </c>
      <c r="AF1317" s="73">
        <f>'LEP by Language #'!AF1317/'LEP by Language #'!$B1317</f>
        <v>0</v>
      </c>
      <c r="AG1317" s="73">
        <f>'LEP by Language #'!AG1317/'LEP by Language #'!$B1317</f>
        <v>0</v>
      </c>
      <c r="AH1317" s="73">
        <f>'LEP by Language #'!AH1317/'LEP by Language #'!$B1317</f>
        <v>0</v>
      </c>
      <c r="AI1317" s="73">
        <f>'LEP by Language #'!AI1317/'LEP by Language #'!$B1317</f>
        <v>0</v>
      </c>
      <c r="AJ1317" s="73">
        <f>'LEP by Language #'!AJ1317/'LEP by Language #'!$B1317</f>
        <v>0</v>
      </c>
      <c r="AK1317" s="73">
        <f>'LEP by Language #'!AK1317/'LEP by Language #'!$B1317</f>
        <v>0</v>
      </c>
      <c r="AL1317" s="73">
        <f>'LEP by Language #'!AL1317/'LEP by Language #'!$B1317</f>
        <v>0</v>
      </c>
      <c r="AM1317" s="73">
        <f>'LEP by Language #'!AM1317/'LEP by Language #'!$B1317</f>
        <v>0</v>
      </c>
      <c r="AN1317" s="73">
        <f>'LEP by Language #'!AN1317/'LEP by Language #'!$B1317</f>
        <v>0</v>
      </c>
      <c r="AO1317" s="73">
        <f>'LEP by Language #'!AO1317/'LEP by Language #'!$B1317</f>
        <v>0</v>
      </c>
    </row>
    <row r="1318" spans="1:41" x14ac:dyDescent="0.3">
      <c r="A1318" s="64" t="s">
        <v>1515</v>
      </c>
      <c r="B1318" s="72">
        <f>'LEP by Language #'!B1318/'LEP by Language #'!$B1318</f>
        <v>1</v>
      </c>
      <c r="C1318" s="73">
        <f>'LEP by Language #'!C1318/'LEP by Language #'!$B1318</f>
        <v>0</v>
      </c>
      <c r="D1318" s="73">
        <f>'LEP by Language #'!D1318/'LEP by Language #'!$B1318</f>
        <v>0</v>
      </c>
      <c r="E1318" s="73">
        <f>'LEP by Language #'!E1318/'LEP by Language #'!$B1318</f>
        <v>0</v>
      </c>
      <c r="F1318" s="73">
        <f>'LEP by Language #'!F1318/'LEP by Language #'!$B1318</f>
        <v>0</v>
      </c>
      <c r="G1318" s="73">
        <f>'LEP by Language #'!G1318/'LEP by Language #'!$B1318</f>
        <v>0</v>
      </c>
      <c r="H1318" s="73">
        <f>'LEP by Language #'!H1318/'LEP by Language #'!$B1318</f>
        <v>4.1237113402061857E-3</v>
      </c>
      <c r="I1318" s="73">
        <f>'LEP by Language #'!I1318/'LEP by Language #'!$B1318</f>
        <v>0</v>
      </c>
      <c r="J1318" s="73">
        <f>'LEP by Language #'!J1318/'LEP by Language #'!$B1318</f>
        <v>0</v>
      </c>
      <c r="K1318" s="73">
        <f>'LEP by Language #'!K1318/'LEP by Language #'!$B1318</f>
        <v>0</v>
      </c>
      <c r="L1318" s="73">
        <f>'LEP by Language #'!L1318/'LEP by Language #'!$B1318</f>
        <v>0</v>
      </c>
      <c r="M1318" s="73">
        <f>'LEP by Language #'!M1318/'LEP by Language #'!$B1318</f>
        <v>0</v>
      </c>
      <c r="N1318" s="73">
        <f>'LEP by Language #'!N1318/'LEP by Language #'!$B1318</f>
        <v>0</v>
      </c>
      <c r="O1318" s="73">
        <f>'LEP by Language #'!O1318/'LEP by Language #'!$B1318</f>
        <v>0</v>
      </c>
      <c r="P1318" s="73">
        <f>'LEP by Language #'!P1318/'LEP by Language #'!$B1318</f>
        <v>0</v>
      </c>
      <c r="Q1318" s="73">
        <f>'LEP by Language #'!Q1318/'LEP by Language #'!$B1318</f>
        <v>0</v>
      </c>
      <c r="R1318" s="73">
        <f>'LEP by Language #'!R1318/'LEP by Language #'!$B1318</f>
        <v>0</v>
      </c>
      <c r="S1318" s="73">
        <f>'LEP by Language #'!S1318/'LEP by Language #'!$B1318</f>
        <v>0</v>
      </c>
      <c r="T1318" s="73">
        <f>'LEP by Language #'!T1318/'LEP by Language #'!$B1318</f>
        <v>0</v>
      </c>
      <c r="U1318" s="73">
        <f>'LEP by Language #'!U1318/'LEP by Language #'!$B1318</f>
        <v>0</v>
      </c>
      <c r="V1318" s="73">
        <f>'LEP by Language #'!V1318/'LEP by Language #'!$B1318</f>
        <v>0</v>
      </c>
      <c r="W1318" s="73">
        <f>'LEP by Language #'!W1318/'LEP by Language #'!$B1318</f>
        <v>0</v>
      </c>
      <c r="X1318" s="73">
        <f>'LEP by Language #'!X1318/'LEP by Language #'!$B1318</f>
        <v>0</v>
      </c>
      <c r="Y1318" s="73">
        <f>'LEP by Language #'!Y1318/'LEP by Language #'!$B1318</f>
        <v>0</v>
      </c>
      <c r="Z1318" s="73">
        <f>'LEP by Language #'!Z1318/'LEP by Language #'!$B1318</f>
        <v>0</v>
      </c>
      <c r="AA1318" s="73">
        <f>'LEP by Language #'!AA1318/'LEP by Language #'!$B1318</f>
        <v>0</v>
      </c>
      <c r="AB1318" s="73">
        <f>'LEP by Language #'!AB1318/'LEP by Language #'!$B1318</f>
        <v>0</v>
      </c>
      <c r="AC1318" s="73">
        <f>'LEP by Language #'!AC1318/'LEP by Language #'!$B1318</f>
        <v>0</v>
      </c>
      <c r="AD1318" s="73">
        <f>'LEP by Language #'!AD1318/'LEP by Language #'!$B1318</f>
        <v>0</v>
      </c>
      <c r="AE1318" s="73">
        <f>'LEP by Language #'!AE1318/'LEP by Language #'!$B1318</f>
        <v>0</v>
      </c>
      <c r="AF1318" s="73">
        <f>'LEP by Language #'!AF1318/'LEP by Language #'!$B1318</f>
        <v>0</v>
      </c>
      <c r="AG1318" s="73">
        <f>'LEP by Language #'!AG1318/'LEP by Language #'!$B1318</f>
        <v>0</v>
      </c>
      <c r="AH1318" s="73">
        <f>'LEP by Language #'!AH1318/'LEP by Language #'!$B1318</f>
        <v>0</v>
      </c>
      <c r="AI1318" s="73">
        <f>'LEP by Language #'!AI1318/'LEP by Language #'!$B1318</f>
        <v>0</v>
      </c>
      <c r="AJ1318" s="73">
        <f>'LEP by Language #'!AJ1318/'LEP by Language #'!$B1318</f>
        <v>0</v>
      </c>
      <c r="AK1318" s="73">
        <f>'LEP by Language #'!AK1318/'LEP by Language #'!$B1318</f>
        <v>0</v>
      </c>
      <c r="AL1318" s="73">
        <f>'LEP by Language #'!AL1318/'LEP by Language #'!$B1318</f>
        <v>0</v>
      </c>
      <c r="AM1318" s="73">
        <f>'LEP by Language #'!AM1318/'LEP by Language #'!$B1318</f>
        <v>0</v>
      </c>
      <c r="AN1318" s="73">
        <f>'LEP by Language #'!AN1318/'LEP by Language #'!$B1318</f>
        <v>0</v>
      </c>
      <c r="AO1318" s="73">
        <f>'LEP by Language #'!AO1318/'LEP by Language #'!$B1318</f>
        <v>0</v>
      </c>
    </row>
    <row r="1319" spans="1:41" x14ac:dyDescent="0.3">
      <c r="A1319" s="64" t="s">
        <v>1516</v>
      </c>
      <c r="B1319" s="72">
        <f>'LEP by Language #'!B1319/'LEP by Language #'!$B1319</f>
        <v>1</v>
      </c>
      <c r="C1319" s="73">
        <f>'LEP by Language #'!C1319/'LEP by Language #'!$B1319</f>
        <v>0</v>
      </c>
      <c r="D1319" s="73">
        <f>'LEP by Language #'!D1319/'LEP by Language #'!$B1319</f>
        <v>0</v>
      </c>
      <c r="E1319" s="73">
        <f>'LEP by Language #'!E1319/'LEP by Language #'!$B1319</f>
        <v>0</v>
      </c>
      <c r="F1319" s="73">
        <f>'LEP by Language #'!F1319/'LEP by Language #'!$B1319</f>
        <v>0</v>
      </c>
      <c r="G1319" s="73">
        <f>'LEP by Language #'!G1319/'LEP by Language #'!$B1319</f>
        <v>0</v>
      </c>
      <c r="H1319" s="73">
        <f>'LEP by Language #'!H1319/'LEP by Language #'!$B1319</f>
        <v>0</v>
      </c>
      <c r="I1319" s="73">
        <f>'LEP by Language #'!I1319/'LEP by Language #'!$B1319</f>
        <v>0</v>
      </c>
      <c r="J1319" s="73">
        <f>'LEP by Language #'!J1319/'LEP by Language #'!$B1319</f>
        <v>0</v>
      </c>
      <c r="K1319" s="73">
        <f>'LEP by Language #'!K1319/'LEP by Language #'!$B1319</f>
        <v>0</v>
      </c>
      <c r="L1319" s="73">
        <f>'LEP by Language #'!L1319/'LEP by Language #'!$B1319</f>
        <v>0</v>
      </c>
      <c r="M1319" s="73">
        <f>'LEP by Language #'!M1319/'LEP by Language #'!$B1319</f>
        <v>0</v>
      </c>
      <c r="N1319" s="73">
        <f>'LEP by Language #'!N1319/'LEP by Language #'!$B1319</f>
        <v>0</v>
      </c>
      <c r="O1319" s="73">
        <f>'LEP by Language #'!O1319/'LEP by Language #'!$B1319</f>
        <v>0</v>
      </c>
      <c r="P1319" s="73">
        <f>'LEP by Language #'!P1319/'LEP by Language #'!$B1319</f>
        <v>0</v>
      </c>
      <c r="Q1319" s="73">
        <f>'LEP by Language #'!Q1319/'LEP by Language #'!$B1319</f>
        <v>0</v>
      </c>
      <c r="R1319" s="73">
        <f>'LEP by Language #'!R1319/'LEP by Language #'!$B1319</f>
        <v>0</v>
      </c>
      <c r="S1319" s="73">
        <f>'LEP by Language #'!S1319/'LEP by Language #'!$B1319</f>
        <v>0</v>
      </c>
      <c r="T1319" s="73">
        <f>'LEP by Language #'!T1319/'LEP by Language #'!$B1319</f>
        <v>0</v>
      </c>
      <c r="U1319" s="73">
        <f>'LEP by Language #'!U1319/'LEP by Language #'!$B1319</f>
        <v>0</v>
      </c>
      <c r="V1319" s="73">
        <f>'LEP by Language #'!V1319/'LEP by Language #'!$B1319</f>
        <v>0</v>
      </c>
      <c r="W1319" s="73">
        <f>'LEP by Language #'!W1319/'LEP by Language #'!$B1319</f>
        <v>0</v>
      </c>
      <c r="X1319" s="73">
        <f>'LEP by Language #'!X1319/'LEP by Language #'!$B1319</f>
        <v>0</v>
      </c>
      <c r="Y1319" s="73">
        <f>'LEP by Language #'!Y1319/'LEP by Language #'!$B1319</f>
        <v>0</v>
      </c>
      <c r="Z1319" s="73">
        <f>'LEP by Language #'!Z1319/'LEP by Language #'!$B1319</f>
        <v>0</v>
      </c>
      <c r="AA1319" s="73">
        <f>'LEP by Language #'!AA1319/'LEP by Language #'!$B1319</f>
        <v>0</v>
      </c>
      <c r="AB1319" s="73">
        <f>'LEP by Language #'!AB1319/'LEP by Language #'!$B1319</f>
        <v>0</v>
      </c>
      <c r="AC1319" s="73">
        <f>'LEP by Language #'!AC1319/'LEP by Language #'!$B1319</f>
        <v>0</v>
      </c>
      <c r="AD1319" s="73">
        <f>'LEP by Language #'!AD1319/'LEP by Language #'!$B1319</f>
        <v>0</v>
      </c>
      <c r="AE1319" s="73">
        <f>'LEP by Language #'!AE1319/'LEP by Language #'!$B1319</f>
        <v>0</v>
      </c>
      <c r="AF1319" s="73">
        <f>'LEP by Language #'!AF1319/'LEP by Language #'!$B1319</f>
        <v>0</v>
      </c>
      <c r="AG1319" s="73">
        <f>'LEP by Language #'!AG1319/'LEP by Language #'!$B1319</f>
        <v>0</v>
      </c>
      <c r="AH1319" s="73">
        <f>'LEP by Language #'!AH1319/'LEP by Language #'!$B1319</f>
        <v>0</v>
      </c>
      <c r="AI1319" s="73">
        <f>'LEP by Language #'!AI1319/'LEP by Language #'!$B1319</f>
        <v>0</v>
      </c>
      <c r="AJ1319" s="73">
        <f>'LEP by Language #'!AJ1319/'LEP by Language #'!$B1319</f>
        <v>0</v>
      </c>
      <c r="AK1319" s="73">
        <f>'LEP by Language #'!AK1319/'LEP by Language #'!$B1319</f>
        <v>0</v>
      </c>
      <c r="AL1319" s="73">
        <f>'LEP by Language #'!AL1319/'LEP by Language #'!$B1319</f>
        <v>0</v>
      </c>
      <c r="AM1319" s="73">
        <f>'LEP by Language #'!AM1319/'LEP by Language #'!$B1319</f>
        <v>0</v>
      </c>
      <c r="AN1319" s="73">
        <f>'LEP by Language #'!AN1319/'LEP by Language #'!$B1319</f>
        <v>0</v>
      </c>
      <c r="AO1319" s="73">
        <f>'LEP by Language #'!AO1319/'LEP by Language #'!$B1319</f>
        <v>0</v>
      </c>
    </row>
    <row r="1320" spans="1:41" x14ac:dyDescent="0.3">
      <c r="A1320" s="64" t="s">
        <v>1517</v>
      </c>
      <c r="B1320" s="72">
        <f>'LEP by Language #'!B1320/'LEP by Language #'!$B1320</f>
        <v>1</v>
      </c>
      <c r="C1320" s="73">
        <f>'LEP by Language #'!C1320/'LEP by Language #'!$B1320</f>
        <v>1.1798017932987258E-2</v>
      </c>
      <c r="D1320" s="73">
        <f>'LEP by Language #'!D1320/'LEP by Language #'!$B1320</f>
        <v>2.3596035865974517E-3</v>
      </c>
      <c r="E1320" s="73">
        <f>'LEP by Language #'!E1320/'LEP by Language #'!$B1320</f>
        <v>0</v>
      </c>
      <c r="F1320" s="73">
        <f>'LEP by Language #'!F1320/'LEP by Language #'!$B1320</f>
        <v>0</v>
      </c>
      <c r="G1320" s="73">
        <f>'LEP by Language #'!G1320/'LEP by Language #'!$B1320</f>
        <v>0</v>
      </c>
      <c r="H1320" s="73">
        <f>'LEP by Language #'!H1320/'LEP by Language #'!$B1320</f>
        <v>0</v>
      </c>
      <c r="I1320" s="73">
        <f>'LEP by Language #'!I1320/'LEP by Language #'!$B1320</f>
        <v>0</v>
      </c>
      <c r="J1320" s="73">
        <f>'LEP by Language #'!J1320/'LEP by Language #'!$B1320</f>
        <v>0</v>
      </c>
      <c r="K1320" s="73">
        <f>'LEP by Language #'!K1320/'LEP by Language #'!$B1320</f>
        <v>0</v>
      </c>
      <c r="L1320" s="73">
        <f>'LEP by Language #'!L1320/'LEP by Language #'!$B1320</f>
        <v>0</v>
      </c>
      <c r="M1320" s="73">
        <f>'LEP by Language #'!M1320/'LEP by Language #'!$B1320</f>
        <v>0</v>
      </c>
      <c r="N1320" s="73">
        <f>'LEP by Language #'!N1320/'LEP by Language #'!$B1320</f>
        <v>0</v>
      </c>
      <c r="O1320" s="73">
        <f>'LEP by Language #'!O1320/'LEP by Language #'!$B1320</f>
        <v>0</v>
      </c>
      <c r="P1320" s="73">
        <f>'LEP by Language #'!P1320/'LEP by Language #'!$B1320</f>
        <v>0</v>
      </c>
      <c r="Q1320" s="73">
        <f>'LEP by Language #'!Q1320/'LEP by Language #'!$B1320</f>
        <v>0</v>
      </c>
      <c r="R1320" s="73">
        <f>'LEP by Language #'!R1320/'LEP by Language #'!$B1320</f>
        <v>0</v>
      </c>
      <c r="S1320" s="73">
        <f>'LEP by Language #'!S1320/'LEP by Language #'!$B1320</f>
        <v>0</v>
      </c>
      <c r="T1320" s="73">
        <f>'LEP by Language #'!T1320/'LEP by Language #'!$B1320</f>
        <v>0</v>
      </c>
      <c r="U1320" s="73">
        <f>'LEP by Language #'!U1320/'LEP by Language #'!$B1320</f>
        <v>0</v>
      </c>
      <c r="V1320" s="73">
        <f>'LEP by Language #'!V1320/'LEP by Language #'!$B1320</f>
        <v>0</v>
      </c>
      <c r="W1320" s="73">
        <f>'LEP by Language #'!W1320/'LEP by Language #'!$B1320</f>
        <v>0</v>
      </c>
      <c r="X1320" s="73">
        <f>'LEP by Language #'!X1320/'LEP by Language #'!$B1320</f>
        <v>0</v>
      </c>
      <c r="Y1320" s="73">
        <f>'LEP by Language #'!Y1320/'LEP by Language #'!$B1320</f>
        <v>0</v>
      </c>
      <c r="Z1320" s="73">
        <f>'LEP by Language #'!Z1320/'LEP by Language #'!$B1320</f>
        <v>0</v>
      </c>
      <c r="AA1320" s="73">
        <f>'LEP by Language #'!AA1320/'LEP by Language #'!$B1320</f>
        <v>0</v>
      </c>
      <c r="AB1320" s="73">
        <f>'LEP by Language #'!AB1320/'LEP by Language #'!$B1320</f>
        <v>0</v>
      </c>
      <c r="AC1320" s="73">
        <f>'LEP by Language #'!AC1320/'LEP by Language #'!$B1320</f>
        <v>0</v>
      </c>
      <c r="AD1320" s="73">
        <f>'LEP by Language #'!AD1320/'LEP by Language #'!$B1320</f>
        <v>0</v>
      </c>
      <c r="AE1320" s="73">
        <f>'LEP by Language #'!AE1320/'LEP by Language #'!$B1320</f>
        <v>0</v>
      </c>
      <c r="AF1320" s="73">
        <f>'LEP by Language #'!AF1320/'LEP by Language #'!$B1320</f>
        <v>0</v>
      </c>
      <c r="AG1320" s="73">
        <f>'LEP by Language #'!AG1320/'LEP by Language #'!$B1320</f>
        <v>0</v>
      </c>
      <c r="AH1320" s="73">
        <f>'LEP by Language #'!AH1320/'LEP by Language #'!$B1320</f>
        <v>0</v>
      </c>
      <c r="AI1320" s="73">
        <f>'LEP by Language #'!AI1320/'LEP by Language #'!$B1320</f>
        <v>0</v>
      </c>
      <c r="AJ1320" s="73">
        <f>'LEP by Language #'!AJ1320/'LEP by Language #'!$B1320</f>
        <v>0</v>
      </c>
      <c r="AK1320" s="73">
        <f>'LEP by Language #'!AK1320/'LEP by Language #'!$B1320</f>
        <v>0</v>
      </c>
      <c r="AL1320" s="73">
        <f>'LEP by Language #'!AL1320/'LEP by Language #'!$B1320</f>
        <v>0</v>
      </c>
      <c r="AM1320" s="73">
        <f>'LEP by Language #'!AM1320/'LEP by Language #'!$B1320</f>
        <v>0</v>
      </c>
      <c r="AN1320" s="73">
        <f>'LEP by Language #'!AN1320/'LEP by Language #'!$B1320</f>
        <v>0</v>
      </c>
      <c r="AO1320" s="73">
        <f>'LEP by Language #'!AO1320/'LEP by Language #'!$B1320</f>
        <v>0</v>
      </c>
    </row>
    <row r="1321" spans="1:41" x14ac:dyDescent="0.3">
      <c r="A1321" s="64" t="s">
        <v>1518</v>
      </c>
      <c r="B1321" s="72">
        <f>'LEP by Language #'!B1321/'LEP by Language #'!$B1321</f>
        <v>1</v>
      </c>
      <c r="C1321" s="73">
        <f>'LEP by Language #'!C1321/'LEP by Language #'!$B1321</f>
        <v>0</v>
      </c>
      <c r="D1321" s="73">
        <f>'LEP by Language #'!D1321/'LEP by Language #'!$B1321</f>
        <v>0</v>
      </c>
      <c r="E1321" s="73">
        <f>'LEP by Language #'!E1321/'LEP by Language #'!$B1321</f>
        <v>0</v>
      </c>
      <c r="F1321" s="73">
        <f>'LEP by Language #'!F1321/'LEP by Language #'!$B1321</f>
        <v>0</v>
      </c>
      <c r="G1321" s="73">
        <f>'LEP by Language #'!G1321/'LEP by Language #'!$B1321</f>
        <v>0</v>
      </c>
      <c r="H1321" s="73">
        <f>'LEP by Language #'!H1321/'LEP by Language #'!$B1321</f>
        <v>0</v>
      </c>
      <c r="I1321" s="73">
        <f>'LEP by Language #'!I1321/'LEP by Language #'!$B1321</f>
        <v>0</v>
      </c>
      <c r="J1321" s="73">
        <f>'LEP by Language #'!J1321/'LEP by Language #'!$B1321</f>
        <v>0</v>
      </c>
      <c r="K1321" s="73">
        <f>'LEP by Language #'!K1321/'LEP by Language #'!$B1321</f>
        <v>0</v>
      </c>
      <c r="L1321" s="73">
        <f>'LEP by Language #'!L1321/'LEP by Language #'!$B1321</f>
        <v>0</v>
      </c>
      <c r="M1321" s="73">
        <f>'LEP by Language #'!M1321/'LEP by Language #'!$B1321</f>
        <v>0</v>
      </c>
      <c r="N1321" s="73">
        <f>'LEP by Language #'!N1321/'LEP by Language #'!$B1321</f>
        <v>0</v>
      </c>
      <c r="O1321" s="73">
        <f>'LEP by Language #'!O1321/'LEP by Language #'!$B1321</f>
        <v>1.5151515151515152E-2</v>
      </c>
      <c r="P1321" s="73">
        <f>'LEP by Language #'!P1321/'LEP by Language #'!$B1321</f>
        <v>0</v>
      </c>
      <c r="Q1321" s="73">
        <f>'LEP by Language #'!Q1321/'LEP by Language #'!$B1321</f>
        <v>0</v>
      </c>
      <c r="R1321" s="73">
        <f>'LEP by Language #'!R1321/'LEP by Language #'!$B1321</f>
        <v>0</v>
      </c>
      <c r="S1321" s="73">
        <f>'LEP by Language #'!S1321/'LEP by Language #'!$B1321</f>
        <v>0</v>
      </c>
      <c r="T1321" s="73">
        <f>'LEP by Language #'!T1321/'LEP by Language #'!$B1321</f>
        <v>0</v>
      </c>
      <c r="U1321" s="73">
        <f>'LEP by Language #'!U1321/'LEP by Language #'!$B1321</f>
        <v>0</v>
      </c>
      <c r="V1321" s="73">
        <f>'LEP by Language #'!V1321/'LEP by Language #'!$B1321</f>
        <v>0</v>
      </c>
      <c r="W1321" s="73">
        <f>'LEP by Language #'!W1321/'LEP by Language #'!$B1321</f>
        <v>0</v>
      </c>
      <c r="X1321" s="73">
        <f>'LEP by Language #'!X1321/'LEP by Language #'!$B1321</f>
        <v>0</v>
      </c>
      <c r="Y1321" s="73">
        <f>'LEP by Language #'!Y1321/'LEP by Language #'!$B1321</f>
        <v>0</v>
      </c>
      <c r="Z1321" s="73">
        <f>'LEP by Language #'!Z1321/'LEP by Language #'!$B1321</f>
        <v>0</v>
      </c>
      <c r="AA1321" s="73">
        <f>'LEP by Language #'!AA1321/'LEP by Language #'!$B1321</f>
        <v>0</v>
      </c>
      <c r="AB1321" s="73">
        <f>'LEP by Language #'!AB1321/'LEP by Language #'!$B1321</f>
        <v>0</v>
      </c>
      <c r="AC1321" s="73">
        <f>'LEP by Language #'!AC1321/'LEP by Language #'!$B1321</f>
        <v>0</v>
      </c>
      <c r="AD1321" s="73">
        <f>'LEP by Language #'!AD1321/'LEP by Language #'!$B1321</f>
        <v>0</v>
      </c>
      <c r="AE1321" s="73">
        <f>'LEP by Language #'!AE1321/'LEP by Language #'!$B1321</f>
        <v>0</v>
      </c>
      <c r="AF1321" s="73">
        <f>'LEP by Language #'!AF1321/'LEP by Language #'!$B1321</f>
        <v>0</v>
      </c>
      <c r="AG1321" s="73">
        <f>'LEP by Language #'!AG1321/'LEP by Language #'!$B1321</f>
        <v>0</v>
      </c>
      <c r="AH1321" s="73">
        <f>'LEP by Language #'!AH1321/'LEP by Language #'!$B1321</f>
        <v>0</v>
      </c>
      <c r="AI1321" s="73">
        <f>'LEP by Language #'!AI1321/'LEP by Language #'!$B1321</f>
        <v>0</v>
      </c>
      <c r="AJ1321" s="73">
        <f>'LEP by Language #'!AJ1321/'LEP by Language #'!$B1321</f>
        <v>0</v>
      </c>
      <c r="AK1321" s="73">
        <f>'LEP by Language #'!AK1321/'LEP by Language #'!$B1321</f>
        <v>0</v>
      </c>
      <c r="AL1321" s="73">
        <f>'LEP by Language #'!AL1321/'LEP by Language #'!$B1321</f>
        <v>0</v>
      </c>
      <c r="AM1321" s="73">
        <f>'LEP by Language #'!AM1321/'LEP by Language #'!$B1321</f>
        <v>0</v>
      </c>
      <c r="AN1321" s="73">
        <f>'LEP by Language #'!AN1321/'LEP by Language #'!$B1321</f>
        <v>0</v>
      </c>
      <c r="AO1321" s="73">
        <f>'LEP by Language #'!AO1321/'LEP by Language #'!$B1321</f>
        <v>0</v>
      </c>
    </row>
    <row r="1322" spans="1:41" x14ac:dyDescent="0.3">
      <c r="A1322" s="64" t="s">
        <v>1519</v>
      </c>
      <c r="B1322" s="72">
        <f>'LEP by Language #'!B1322/'LEP by Language #'!$B1322</f>
        <v>1</v>
      </c>
      <c r="C1322" s="73">
        <f>'LEP by Language #'!C1322/'LEP by Language #'!$B1322</f>
        <v>0</v>
      </c>
      <c r="D1322" s="73">
        <f>'LEP by Language #'!D1322/'LEP by Language #'!$B1322</f>
        <v>0</v>
      </c>
      <c r="E1322" s="73">
        <f>'LEP by Language #'!E1322/'LEP by Language #'!$B1322</f>
        <v>0</v>
      </c>
      <c r="F1322" s="73">
        <f>'LEP by Language #'!F1322/'LEP by Language #'!$B1322</f>
        <v>0</v>
      </c>
      <c r="G1322" s="73">
        <f>'LEP by Language #'!G1322/'LEP by Language #'!$B1322</f>
        <v>0</v>
      </c>
      <c r="H1322" s="73">
        <f>'LEP by Language #'!H1322/'LEP by Language #'!$B1322</f>
        <v>0</v>
      </c>
      <c r="I1322" s="73">
        <f>'LEP by Language #'!I1322/'LEP by Language #'!$B1322</f>
        <v>0</v>
      </c>
      <c r="J1322" s="73">
        <f>'LEP by Language #'!J1322/'LEP by Language #'!$B1322</f>
        <v>0</v>
      </c>
      <c r="K1322" s="73">
        <f>'LEP by Language #'!K1322/'LEP by Language #'!$B1322</f>
        <v>0</v>
      </c>
      <c r="L1322" s="73">
        <f>'LEP by Language #'!L1322/'LEP by Language #'!$B1322</f>
        <v>0</v>
      </c>
      <c r="M1322" s="73">
        <f>'LEP by Language #'!M1322/'LEP by Language #'!$B1322</f>
        <v>0</v>
      </c>
      <c r="N1322" s="73">
        <f>'LEP by Language #'!N1322/'LEP by Language #'!$B1322</f>
        <v>0</v>
      </c>
      <c r="O1322" s="73">
        <f>'LEP by Language #'!O1322/'LEP by Language #'!$B1322</f>
        <v>0</v>
      </c>
      <c r="P1322" s="73">
        <f>'LEP by Language #'!P1322/'LEP by Language #'!$B1322</f>
        <v>0</v>
      </c>
      <c r="Q1322" s="73">
        <f>'LEP by Language #'!Q1322/'LEP by Language #'!$B1322</f>
        <v>0</v>
      </c>
      <c r="R1322" s="73">
        <f>'LEP by Language #'!R1322/'LEP by Language #'!$B1322</f>
        <v>0</v>
      </c>
      <c r="S1322" s="73">
        <f>'LEP by Language #'!S1322/'LEP by Language #'!$B1322</f>
        <v>0</v>
      </c>
      <c r="T1322" s="73">
        <f>'LEP by Language #'!T1322/'LEP by Language #'!$B1322</f>
        <v>0</v>
      </c>
      <c r="U1322" s="73">
        <f>'LEP by Language #'!U1322/'LEP by Language #'!$B1322</f>
        <v>0</v>
      </c>
      <c r="V1322" s="73">
        <f>'LEP by Language #'!V1322/'LEP by Language #'!$B1322</f>
        <v>0</v>
      </c>
      <c r="W1322" s="73">
        <f>'LEP by Language #'!W1322/'LEP by Language #'!$B1322</f>
        <v>0</v>
      </c>
      <c r="X1322" s="73">
        <f>'LEP by Language #'!X1322/'LEP by Language #'!$B1322</f>
        <v>0</v>
      </c>
      <c r="Y1322" s="73">
        <f>'LEP by Language #'!Y1322/'LEP by Language #'!$B1322</f>
        <v>0</v>
      </c>
      <c r="Z1322" s="73">
        <f>'LEP by Language #'!Z1322/'LEP by Language #'!$B1322</f>
        <v>0</v>
      </c>
      <c r="AA1322" s="73">
        <f>'LEP by Language #'!AA1322/'LEP by Language #'!$B1322</f>
        <v>0</v>
      </c>
      <c r="AB1322" s="73">
        <f>'LEP by Language #'!AB1322/'LEP by Language #'!$B1322</f>
        <v>0</v>
      </c>
      <c r="AC1322" s="73">
        <f>'LEP by Language #'!AC1322/'LEP by Language #'!$B1322</f>
        <v>3.6429872495446266E-3</v>
      </c>
      <c r="AD1322" s="73">
        <f>'LEP by Language #'!AD1322/'LEP by Language #'!$B1322</f>
        <v>0</v>
      </c>
      <c r="AE1322" s="73">
        <f>'LEP by Language #'!AE1322/'LEP by Language #'!$B1322</f>
        <v>0</v>
      </c>
      <c r="AF1322" s="73">
        <f>'LEP by Language #'!AF1322/'LEP by Language #'!$B1322</f>
        <v>0</v>
      </c>
      <c r="AG1322" s="73">
        <f>'LEP by Language #'!AG1322/'LEP by Language #'!$B1322</f>
        <v>0</v>
      </c>
      <c r="AH1322" s="73">
        <f>'LEP by Language #'!AH1322/'LEP by Language #'!$B1322</f>
        <v>0</v>
      </c>
      <c r="AI1322" s="73">
        <f>'LEP by Language #'!AI1322/'LEP by Language #'!$B1322</f>
        <v>0</v>
      </c>
      <c r="AJ1322" s="73">
        <f>'LEP by Language #'!AJ1322/'LEP by Language #'!$B1322</f>
        <v>0</v>
      </c>
      <c r="AK1322" s="73">
        <f>'LEP by Language #'!AK1322/'LEP by Language #'!$B1322</f>
        <v>0</v>
      </c>
      <c r="AL1322" s="73">
        <f>'LEP by Language #'!AL1322/'LEP by Language #'!$B1322</f>
        <v>0</v>
      </c>
      <c r="AM1322" s="73">
        <f>'LEP by Language #'!AM1322/'LEP by Language #'!$B1322</f>
        <v>0</v>
      </c>
      <c r="AN1322" s="73">
        <f>'LEP by Language #'!AN1322/'LEP by Language #'!$B1322</f>
        <v>0</v>
      </c>
      <c r="AO1322" s="73">
        <f>'LEP by Language #'!AO1322/'LEP by Language #'!$B1322</f>
        <v>0</v>
      </c>
    </row>
    <row r="1323" spans="1:41" x14ac:dyDescent="0.3">
      <c r="A1323" s="64" t="s">
        <v>1520</v>
      </c>
      <c r="B1323" s="72">
        <f>'LEP by Language #'!B1323/'LEP by Language #'!$B1323</f>
        <v>1</v>
      </c>
      <c r="C1323" s="73">
        <f>'LEP by Language #'!C1323/'LEP by Language #'!$B1323</f>
        <v>3.3975084937712344E-3</v>
      </c>
      <c r="D1323" s="73">
        <f>'LEP by Language #'!D1323/'LEP by Language #'!$B1323</f>
        <v>0</v>
      </c>
      <c r="E1323" s="73">
        <f>'LEP by Language #'!E1323/'LEP by Language #'!$B1323</f>
        <v>0</v>
      </c>
      <c r="F1323" s="73">
        <f>'LEP by Language #'!F1323/'LEP by Language #'!$B1323</f>
        <v>0</v>
      </c>
      <c r="G1323" s="73">
        <f>'LEP by Language #'!G1323/'LEP by Language #'!$B1323</f>
        <v>0</v>
      </c>
      <c r="H1323" s="73">
        <f>'LEP by Language #'!H1323/'LEP by Language #'!$B1323</f>
        <v>0</v>
      </c>
      <c r="I1323" s="73">
        <f>'LEP by Language #'!I1323/'LEP by Language #'!$B1323</f>
        <v>0</v>
      </c>
      <c r="J1323" s="73">
        <f>'LEP by Language #'!J1323/'LEP by Language #'!$B1323</f>
        <v>0</v>
      </c>
      <c r="K1323" s="73">
        <f>'LEP by Language #'!K1323/'LEP by Language #'!$B1323</f>
        <v>0</v>
      </c>
      <c r="L1323" s="73">
        <f>'LEP by Language #'!L1323/'LEP by Language #'!$B1323</f>
        <v>0</v>
      </c>
      <c r="M1323" s="73">
        <f>'LEP by Language #'!M1323/'LEP by Language #'!$B1323</f>
        <v>2.2650056625141564E-3</v>
      </c>
      <c r="N1323" s="73">
        <f>'LEP by Language #'!N1323/'LEP by Language #'!$B1323</f>
        <v>0</v>
      </c>
      <c r="O1323" s="73">
        <f>'LEP by Language #'!O1323/'LEP by Language #'!$B1323</f>
        <v>0</v>
      </c>
      <c r="P1323" s="73">
        <f>'LEP by Language #'!P1323/'LEP by Language #'!$B1323</f>
        <v>0</v>
      </c>
      <c r="Q1323" s="73">
        <f>'LEP by Language #'!Q1323/'LEP by Language #'!$B1323</f>
        <v>0</v>
      </c>
      <c r="R1323" s="73">
        <f>'LEP by Language #'!R1323/'LEP by Language #'!$B1323</f>
        <v>0</v>
      </c>
      <c r="S1323" s="73">
        <f>'LEP by Language #'!S1323/'LEP by Language #'!$B1323</f>
        <v>0</v>
      </c>
      <c r="T1323" s="73">
        <f>'LEP by Language #'!T1323/'LEP by Language #'!$B1323</f>
        <v>0</v>
      </c>
      <c r="U1323" s="73">
        <f>'LEP by Language #'!U1323/'LEP by Language #'!$B1323</f>
        <v>0</v>
      </c>
      <c r="V1323" s="73">
        <f>'LEP by Language #'!V1323/'LEP by Language #'!$B1323</f>
        <v>0</v>
      </c>
      <c r="W1323" s="73">
        <f>'LEP by Language #'!W1323/'LEP by Language #'!$B1323</f>
        <v>0</v>
      </c>
      <c r="X1323" s="73">
        <f>'LEP by Language #'!X1323/'LEP by Language #'!$B1323</f>
        <v>0</v>
      </c>
      <c r="Y1323" s="73">
        <f>'LEP by Language #'!Y1323/'LEP by Language #'!$B1323</f>
        <v>0</v>
      </c>
      <c r="Z1323" s="73">
        <f>'LEP by Language #'!Z1323/'LEP by Language #'!$B1323</f>
        <v>0</v>
      </c>
      <c r="AA1323" s="73">
        <f>'LEP by Language #'!AA1323/'LEP by Language #'!$B1323</f>
        <v>0</v>
      </c>
      <c r="AB1323" s="73">
        <f>'LEP by Language #'!AB1323/'LEP by Language #'!$B1323</f>
        <v>0</v>
      </c>
      <c r="AC1323" s="73">
        <f>'LEP by Language #'!AC1323/'LEP by Language #'!$B1323</f>
        <v>0</v>
      </c>
      <c r="AD1323" s="73">
        <f>'LEP by Language #'!AD1323/'LEP by Language #'!$B1323</f>
        <v>0</v>
      </c>
      <c r="AE1323" s="73">
        <f>'LEP by Language #'!AE1323/'LEP by Language #'!$B1323</f>
        <v>0</v>
      </c>
      <c r="AF1323" s="73">
        <f>'LEP by Language #'!AF1323/'LEP by Language #'!$B1323</f>
        <v>0</v>
      </c>
      <c r="AG1323" s="73">
        <f>'LEP by Language #'!AG1323/'LEP by Language #'!$B1323</f>
        <v>0</v>
      </c>
      <c r="AH1323" s="73">
        <f>'LEP by Language #'!AH1323/'LEP by Language #'!$B1323</f>
        <v>5.6625141562853904E-3</v>
      </c>
      <c r="AI1323" s="73">
        <f>'LEP by Language #'!AI1323/'LEP by Language #'!$B1323</f>
        <v>0</v>
      </c>
      <c r="AJ1323" s="73">
        <f>'LEP by Language #'!AJ1323/'LEP by Language #'!$B1323</f>
        <v>0</v>
      </c>
      <c r="AK1323" s="73">
        <f>'LEP by Language #'!AK1323/'LEP by Language #'!$B1323</f>
        <v>0</v>
      </c>
      <c r="AL1323" s="73">
        <f>'LEP by Language #'!AL1323/'LEP by Language #'!$B1323</f>
        <v>0</v>
      </c>
      <c r="AM1323" s="73">
        <f>'LEP by Language #'!AM1323/'LEP by Language #'!$B1323</f>
        <v>0</v>
      </c>
      <c r="AN1323" s="73">
        <f>'LEP by Language #'!AN1323/'LEP by Language #'!$B1323</f>
        <v>0</v>
      </c>
      <c r="AO1323" s="73">
        <f>'LEP by Language #'!AO1323/'LEP by Language #'!$B1323</f>
        <v>0</v>
      </c>
    </row>
    <row r="1324" spans="1:41" x14ac:dyDescent="0.3">
      <c r="A1324" s="64" t="s">
        <v>1521</v>
      </c>
      <c r="B1324" s="72">
        <f>'LEP by Language #'!B1324/'LEP by Language #'!$B1324</f>
        <v>1</v>
      </c>
      <c r="C1324" s="73">
        <f>'LEP by Language #'!C1324/'LEP by Language #'!$B1324</f>
        <v>1.2618296529968454E-2</v>
      </c>
      <c r="D1324" s="73">
        <f>'LEP by Language #'!D1324/'LEP by Language #'!$B1324</f>
        <v>0</v>
      </c>
      <c r="E1324" s="73">
        <f>'LEP by Language #'!E1324/'LEP by Language #'!$B1324</f>
        <v>0</v>
      </c>
      <c r="F1324" s="73">
        <f>'LEP by Language #'!F1324/'LEP by Language #'!$B1324</f>
        <v>0</v>
      </c>
      <c r="G1324" s="73">
        <f>'LEP by Language #'!G1324/'LEP by Language #'!$B1324</f>
        <v>0</v>
      </c>
      <c r="H1324" s="73">
        <f>'LEP by Language #'!H1324/'LEP by Language #'!$B1324</f>
        <v>3.1545741324921135E-3</v>
      </c>
      <c r="I1324" s="73">
        <f>'LEP by Language #'!I1324/'LEP by Language #'!$B1324</f>
        <v>0</v>
      </c>
      <c r="J1324" s="73">
        <f>'LEP by Language #'!J1324/'LEP by Language #'!$B1324</f>
        <v>0</v>
      </c>
      <c r="K1324" s="73">
        <f>'LEP by Language #'!K1324/'LEP by Language #'!$B1324</f>
        <v>0</v>
      </c>
      <c r="L1324" s="73">
        <f>'LEP by Language #'!L1324/'LEP by Language #'!$B1324</f>
        <v>0</v>
      </c>
      <c r="M1324" s="73">
        <f>'LEP by Language #'!M1324/'LEP by Language #'!$B1324</f>
        <v>0</v>
      </c>
      <c r="N1324" s="73">
        <f>'LEP by Language #'!N1324/'LEP by Language #'!$B1324</f>
        <v>0</v>
      </c>
      <c r="O1324" s="73">
        <f>'LEP by Language #'!O1324/'LEP by Language #'!$B1324</f>
        <v>0</v>
      </c>
      <c r="P1324" s="73">
        <f>'LEP by Language #'!P1324/'LEP by Language #'!$B1324</f>
        <v>0</v>
      </c>
      <c r="Q1324" s="73">
        <f>'LEP by Language #'!Q1324/'LEP by Language #'!$B1324</f>
        <v>0</v>
      </c>
      <c r="R1324" s="73">
        <f>'LEP by Language #'!R1324/'LEP by Language #'!$B1324</f>
        <v>0</v>
      </c>
      <c r="S1324" s="73">
        <f>'LEP by Language #'!S1324/'LEP by Language #'!$B1324</f>
        <v>0</v>
      </c>
      <c r="T1324" s="73">
        <f>'LEP by Language #'!T1324/'LEP by Language #'!$B1324</f>
        <v>0</v>
      </c>
      <c r="U1324" s="73">
        <f>'LEP by Language #'!U1324/'LEP by Language #'!$B1324</f>
        <v>0</v>
      </c>
      <c r="V1324" s="73">
        <f>'LEP by Language #'!V1324/'LEP by Language #'!$B1324</f>
        <v>0</v>
      </c>
      <c r="W1324" s="73">
        <f>'LEP by Language #'!W1324/'LEP by Language #'!$B1324</f>
        <v>0</v>
      </c>
      <c r="X1324" s="73">
        <f>'LEP by Language #'!X1324/'LEP by Language #'!$B1324</f>
        <v>0</v>
      </c>
      <c r="Y1324" s="73">
        <f>'LEP by Language #'!Y1324/'LEP by Language #'!$B1324</f>
        <v>0</v>
      </c>
      <c r="Z1324" s="73">
        <f>'LEP by Language #'!Z1324/'LEP by Language #'!$B1324</f>
        <v>0</v>
      </c>
      <c r="AA1324" s="73">
        <f>'LEP by Language #'!AA1324/'LEP by Language #'!$B1324</f>
        <v>0</v>
      </c>
      <c r="AB1324" s="73">
        <f>'LEP by Language #'!AB1324/'LEP by Language #'!$B1324</f>
        <v>0</v>
      </c>
      <c r="AC1324" s="73">
        <f>'LEP by Language #'!AC1324/'LEP by Language #'!$B1324</f>
        <v>0</v>
      </c>
      <c r="AD1324" s="73">
        <f>'LEP by Language #'!AD1324/'LEP by Language #'!$B1324</f>
        <v>0</v>
      </c>
      <c r="AE1324" s="73">
        <f>'LEP by Language #'!AE1324/'LEP by Language #'!$B1324</f>
        <v>0</v>
      </c>
      <c r="AF1324" s="73">
        <f>'LEP by Language #'!AF1324/'LEP by Language #'!$B1324</f>
        <v>0</v>
      </c>
      <c r="AG1324" s="73">
        <f>'LEP by Language #'!AG1324/'LEP by Language #'!$B1324</f>
        <v>6.3091482649842269E-3</v>
      </c>
      <c r="AH1324" s="73">
        <f>'LEP by Language #'!AH1324/'LEP by Language #'!$B1324</f>
        <v>0</v>
      </c>
      <c r="AI1324" s="73">
        <f>'LEP by Language #'!AI1324/'LEP by Language #'!$B1324</f>
        <v>0</v>
      </c>
      <c r="AJ1324" s="73">
        <f>'LEP by Language #'!AJ1324/'LEP by Language #'!$B1324</f>
        <v>0</v>
      </c>
      <c r="AK1324" s="73">
        <f>'LEP by Language #'!AK1324/'LEP by Language #'!$B1324</f>
        <v>0</v>
      </c>
      <c r="AL1324" s="73">
        <f>'LEP by Language #'!AL1324/'LEP by Language #'!$B1324</f>
        <v>0</v>
      </c>
      <c r="AM1324" s="73">
        <f>'LEP by Language #'!AM1324/'LEP by Language #'!$B1324</f>
        <v>0</v>
      </c>
      <c r="AN1324" s="73">
        <f>'LEP by Language #'!AN1324/'LEP by Language #'!$B1324</f>
        <v>0</v>
      </c>
      <c r="AO1324" s="73">
        <f>'LEP by Language #'!AO1324/'LEP by Language #'!$B1324</f>
        <v>0</v>
      </c>
    </row>
    <row r="1325" spans="1:41" x14ac:dyDescent="0.3">
      <c r="A1325" s="64" t="s">
        <v>1522</v>
      </c>
      <c r="B1325" s="72">
        <f>'LEP by Language #'!B1325/'LEP by Language #'!$B1325</f>
        <v>1</v>
      </c>
      <c r="C1325" s="73">
        <f>'LEP by Language #'!C1325/'LEP by Language #'!$B1325</f>
        <v>0</v>
      </c>
      <c r="D1325" s="73">
        <f>'LEP by Language #'!D1325/'LEP by Language #'!$B1325</f>
        <v>0</v>
      </c>
      <c r="E1325" s="73">
        <f>'LEP by Language #'!E1325/'LEP by Language #'!$B1325</f>
        <v>0</v>
      </c>
      <c r="F1325" s="73">
        <f>'LEP by Language #'!F1325/'LEP by Language #'!$B1325</f>
        <v>0</v>
      </c>
      <c r="G1325" s="73">
        <f>'LEP by Language #'!G1325/'LEP by Language #'!$B1325</f>
        <v>0</v>
      </c>
      <c r="H1325" s="73">
        <f>'LEP by Language #'!H1325/'LEP by Language #'!$B1325</f>
        <v>0</v>
      </c>
      <c r="I1325" s="73">
        <f>'LEP by Language #'!I1325/'LEP by Language #'!$B1325</f>
        <v>0</v>
      </c>
      <c r="J1325" s="73">
        <f>'LEP by Language #'!J1325/'LEP by Language #'!$B1325</f>
        <v>0</v>
      </c>
      <c r="K1325" s="73">
        <f>'LEP by Language #'!K1325/'LEP by Language #'!$B1325</f>
        <v>0</v>
      </c>
      <c r="L1325" s="73">
        <f>'LEP by Language #'!L1325/'LEP by Language #'!$B1325</f>
        <v>0</v>
      </c>
      <c r="M1325" s="73">
        <f>'LEP by Language #'!M1325/'LEP by Language #'!$B1325</f>
        <v>0</v>
      </c>
      <c r="N1325" s="73">
        <f>'LEP by Language #'!N1325/'LEP by Language #'!$B1325</f>
        <v>0</v>
      </c>
      <c r="O1325" s="73">
        <f>'LEP by Language #'!O1325/'LEP by Language #'!$B1325</f>
        <v>0</v>
      </c>
      <c r="P1325" s="73">
        <f>'LEP by Language #'!P1325/'LEP by Language #'!$B1325</f>
        <v>0</v>
      </c>
      <c r="Q1325" s="73">
        <f>'LEP by Language #'!Q1325/'LEP by Language #'!$B1325</f>
        <v>0</v>
      </c>
      <c r="R1325" s="73">
        <f>'LEP by Language #'!R1325/'LEP by Language #'!$B1325</f>
        <v>0</v>
      </c>
      <c r="S1325" s="73">
        <f>'LEP by Language #'!S1325/'LEP by Language #'!$B1325</f>
        <v>0</v>
      </c>
      <c r="T1325" s="73">
        <f>'LEP by Language #'!T1325/'LEP by Language #'!$B1325</f>
        <v>0</v>
      </c>
      <c r="U1325" s="73">
        <f>'LEP by Language #'!U1325/'LEP by Language #'!$B1325</f>
        <v>0</v>
      </c>
      <c r="V1325" s="73">
        <f>'LEP by Language #'!V1325/'LEP by Language #'!$B1325</f>
        <v>0</v>
      </c>
      <c r="W1325" s="73">
        <f>'LEP by Language #'!W1325/'LEP by Language #'!$B1325</f>
        <v>0</v>
      </c>
      <c r="X1325" s="73">
        <f>'LEP by Language #'!X1325/'LEP by Language #'!$B1325</f>
        <v>0</v>
      </c>
      <c r="Y1325" s="73">
        <f>'LEP by Language #'!Y1325/'LEP by Language #'!$B1325</f>
        <v>0</v>
      </c>
      <c r="Z1325" s="73">
        <f>'LEP by Language #'!Z1325/'LEP by Language #'!$B1325</f>
        <v>0</v>
      </c>
      <c r="AA1325" s="73">
        <f>'LEP by Language #'!AA1325/'LEP by Language #'!$B1325</f>
        <v>0</v>
      </c>
      <c r="AB1325" s="73">
        <f>'LEP by Language #'!AB1325/'LEP by Language #'!$B1325</f>
        <v>0</v>
      </c>
      <c r="AC1325" s="73">
        <f>'LEP by Language #'!AC1325/'LEP by Language #'!$B1325</f>
        <v>0</v>
      </c>
      <c r="AD1325" s="73">
        <f>'LEP by Language #'!AD1325/'LEP by Language #'!$B1325</f>
        <v>0</v>
      </c>
      <c r="AE1325" s="73">
        <f>'LEP by Language #'!AE1325/'LEP by Language #'!$B1325</f>
        <v>0</v>
      </c>
      <c r="AF1325" s="73">
        <f>'LEP by Language #'!AF1325/'LEP by Language #'!$B1325</f>
        <v>0</v>
      </c>
      <c r="AG1325" s="73">
        <f>'LEP by Language #'!AG1325/'LEP by Language #'!$B1325</f>
        <v>0</v>
      </c>
      <c r="AH1325" s="73">
        <f>'LEP by Language #'!AH1325/'LEP by Language #'!$B1325</f>
        <v>0</v>
      </c>
      <c r="AI1325" s="73">
        <f>'LEP by Language #'!AI1325/'LEP by Language #'!$B1325</f>
        <v>0</v>
      </c>
      <c r="AJ1325" s="73">
        <f>'LEP by Language #'!AJ1325/'LEP by Language #'!$B1325</f>
        <v>0</v>
      </c>
      <c r="AK1325" s="73">
        <f>'LEP by Language #'!AK1325/'LEP by Language #'!$B1325</f>
        <v>0</v>
      </c>
      <c r="AL1325" s="73">
        <f>'LEP by Language #'!AL1325/'LEP by Language #'!$B1325</f>
        <v>0</v>
      </c>
      <c r="AM1325" s="73">
        <f>'LEP by Language #'!AM1325/'LEP by Language #'!$B1325</f>
        <v>0</v>
      </c>
      <c r="AN1325" s="73">
        <f>'LEP by Language #'!AN1325/'LEP by Language #'!$B1325</f>
        <v>0</v>
      </c>
      <c r="AO1325" s="73">
        <f>'LEP by Language #'!AO1325/'LEP by Language #'!$B1325</f>
        <v>0</v>
      </c>
    </row>
    <row r="1326" spans="1:41" x14ac:dyDescent="0.3">
      <c r="A1326" s="64" t="s">
        <v>1523</v>
      </c>
      <c r="B1326" s="72">
        <f>'LEP by Language #'!B1326/'LEP by Language #'!$B1326</f>
        <v>1</v>
      </c>
      <c r="C1326" s="73">
        <f>'LEP by Language #'!C1326/'LEP by Language #'!$B1326</f>
        <v>0</v>
      </c>
      <c r="D1326" s="73">
        <f>'LEP by Language #'!D1326/'LEP by Language #'!$B1326</f>
        <v>0</v>
      </c>
      <c r="E1326" s="73">
        <f>'LEP by Language #'!E1326/'LEP by Language #'!$B1326</f>
        <v>0</v>
      </c>
      <c r="F1326" s="73">
        <f>'LEP by Language #'!F1326/'LEP by Language #'!$B1326</f>
        <v>0</v>
      </c>
      <c r="G1326" s="73">
        <f>'LEP by Language #'!G1326/'LEP by Language #'!$B1326</f>
        <v>0</v>
      </c>
      <c r="H1326" s="73">
        <f>'LEP by Language #'!H1326/'LEP by Language #'!$B1326</f>
        <v>0</v>
      </c>
      <c r="I1326" s="73">
        <f>'LEP by Language #'!I1326/'LEP by Language #'!$B1326</f>
        <v>0</v>
      </c>
      <c r="J1326" s="73">
        <f>'LEP by Language #'!J1326/'LEP by Language #'!$B1326</f>
        <v>0</v>
      </c>
      <c r="K1326" s="73">
        <f>'LEP by Language #'!K1326/'LEP by Language #'!$B1326</f>
        <v>0</v>
      </c>
      <c r="L1326" s="73">
        <f>'LEP by Language #'!L1326/'LEP by Language #'!$B1326</f>
        <v>0</v>
      </c>
      <c r="M1326" s="73">
        <f>'LEP by Language #'!M1326/'LEP by Language #'!$B1326</f>
        <v>0</v>
      </c>
      <c r="N1326" s="73">
        <f>'LEP by Language #'!N1326/'LEP by Language #'!$B1326</f>
        <v>0</v>
      </c>
      <c r="O1326" s="73">
        <f>'LEP by Language #'!O1326/'LEP by Language #'!$B1326</f>
        <v>0</v>
      </c>
      <c r="P1326" s="73">
        <f>'LEP by Language #'!P1326/'LEP by Language #'!$B1326</f>
        <v>0</v>
      </c>
      <c r="Q1326" s="73">
        <f>'LEP by Language #'!Q1326/'LEP by Language #'!$B1326</f>
        <v>0</v>
      </c>
      <c r="R1326" s="73">
        <f>'LEP by Language #'!R1326/'LEP by Language #'!$B1326</f>
        <v>0</v>
      </c>
      <c r="S1326" s="73">
        <f>'LEP by Language #'!S1326/'LEP by Language #'!$B1326</f>
        <v>0</v>
      </c>
      <c r="T1326" s="73">
        <f>'LEP by Language #'!T1326/'LEP by Language #'!$B1326</f>
        <v>0</v>
      </c>
      <c r="U1326" s="73">
        <f>'LEP by Language #'!U1326/'LEP by Language #'!$B1326</f>
        <v>0</v>
      </c>
      <c r="V1326" s="73">
        <f>'LEP by Language #'!V1326/'LEP by Language #'!$B1326</f>
        <v>0</v>
      </c>
      <c r="W1326" s="73">
        <f>'LEP by Language #'!W1326/'LEP by Language #'!$B1326</f>
        <v>0</v>
      </c>
      <c r="X1326" s="73">
        <f>'LEP by Language #'!X1326/'LEP by Language #'!$B1326</f>
        <v>0</v>
      </c>
      <c r="Y1326" s="73">
        <f>'LEP by Language #'!Y1326/'LEP by Language #'!$B1326</f>
        <v>0</v>
      </c>
      <c r="Z1326" s="73">
        <f>'LEP by Language #'!Z1326/'LEP by Language #'!$B1326</f>
        <v>0</v>
      </c>
      <c r="AA1326" s="73">
        <f>'LEP by Language #'!AA1326/'LEP by Language #'!$B1326</f>
        <v>0</v>
      </c>
      <c r="AB1326" s="73">
        <f>'LEP by Language #'!AB1326/'LEP by Language #'!$B1326</f>
        <v>0</v>
      </c>
      <c r="AC1326" s="73">
        <f>'LEP by Language #'!AC1326/'LEP by Language #'!$B1326</f>
        <v>0</v>
      </c>
      <c r="AD1326" s="73">
        <f>'LEP by Language #'!AD1326/'LEP by Language #'!$B1326</f>
        <v>0</v>
      </c>
      <c r="AE1326" s="73">
        <f>'LEP by Language #'!AE1326/'LEP by Language #'!$B1326</f>
        <v>0</v>
      </c>
      <c r="AF1326" s="73">
        <f>'LEP by Language #'!AF1326/'LEP by Language #'!$B1326</f>
        <v>0</v>
      </c>
      <c r="AG1326" s="73">
        <f>'LEP by Language #'!AG1326/'LEP by Language #'!$B1326</f>
        <v>0</v>
      </c>
      <c r="AH1326" s="73">
        <f>'LEP by Language #'!AH1326/'LEP by Language #'!$B1326</f>
        <v>0</v>
      </c>
      <c r="AI1326" s="73">
        <f>'LEP by Language #'!AI1326/'LEP by Language #'!$B1326</f>
        <v>0</v>
      </c>
      <c r="AJ1326" s="73">
        <f>'LEP by Language #'!AJ1326/'LEP by Language #'!$B1326</f>
        <v>0</v>
      </c>
      <c r="AK1326" s="73">
        <f>'LEP by Language #'!AK1326/'LEP by Language #'!$B1326</f>
        <v>0</v>
      </c>
      <c r="AL1326" s="73">
        <f>'LEP by Language #'!AL1326/'LEP by Language #'!$B1326</f>
        <v>0</v>
      </c>
      <c r="AM1326" s="73">
        <f>'LEP by Language #'!AM1326/'LEP by Language #'!$B1326</f>
        <v>0</v>
      </c>
      <c r="AN1326" s="73">
        <f>'LEP by Language #'!AN1326/'LEP by Language #'!$B1326</f>
        <v>0</v>
      </c>
      <c r="AO1326" s="73">
        <f>'LEP by Language #'!AO1326/'LEP by Language #'!$B1326</f>
        <v>0</v>
      </c>
    </row>
    <row r="1327" spans="1:41" x14ac:dyDescent="0.3">
      <c r="A1327" s="64" t="s">
        <v>1524</v>
      </c>
      <c r="B1327" s="72">
        <f>'LEP by Language #'!B1327/'LEP by Language #'!$B1327</f>
        <v>1</v>
      </c>
      <c r="C1327" s="73">
        <f>'LEP by Language #'!C1327/'LEP by Language #'!$B1327</f>
        <v>5.0272308336824466E-3</v>
      </c>
      <c r="D1327" s="73">
        <f>'LEP by Language #'!D1327/'LEP by Language #'!$B1327</f>
        <v>0</v>
      </c>
      <c r="E1327" s="73">
        <f>'LEP by Language #'!E1327/'LEP by Language #'!$B1327</f>
        <v>0</v>
      </c>
      <c r="F1327" s="73">
        <f>'LEP by Language #'!F1327/'LEP by Language #'!$B1327</f>
        <v>0</v>
      </c>
      <c r="G1327" s="73">
        <f>'LEP by Language #'!G1327/'LEP by Language #'!$B1327</f>
        <v>0</v>
      </c>
      <c r="H1327" s="73">
        <f>'LEP by Language #'!H1327/'LEP by Language #'!$B1327</f>
        <v>3.3514872224549644E-3</v>
      </c>
      <c r="I1327" s="73">
        <f>'LEP by Language #'!I1327/'LEP by Language #'!$B1327</f>
        <v>0</v>
      </c>
      <c r="J1327" s="73">
        <f>'LEP by Language #'!J1327/'LEP by Language #'!$B1327</f>
        <v>0</v>
      </c>
      <c r="K1327" s="73">
        <f>'LEP by Language #'!K1327/'LEP by Language #'!$B1327</f>
        <v>0</v>
      </c>
      <c r="L1327" s="73">
        <f>'LEP by Language #'!L1327/'LEP by Language #'!$B1327</f>
        <v>0</v>
      </c>
      <c r="M1327" s="73">
        <f>'LEP by Language #'!M1327/'LEP by Language #'!$B1327</f>
        <v>0</v>
      </c>
      <c r="N1327" s="73">
        <f>'LEP by Language #'!N1327/'LEP by Language #'!$B1327</f>
        <v>0</v>
      </c>
      <c r="O1327" s="73">
        <f>'LEP by Language #'!O1327/'LEP by Language #'!$B1327</f>
        <v>0</v>
      </c>
      <c r="P1327" s="73">
        <f>'LEP by Language #'!P1327/'LEP by Language #'!$B1327</f>
        <v>0</v>
      </c>
      <c r="Q1327" s="73">
        <f>'LEP by Language #'!Q1327/'LEP by Language #'!$B1327</f>
        <v>0</v>
      </c>
      <c r="R1327" s="73">
        <f>'LEP by Language #'!R1327/'LEP by Language #'!$B1327</f>
        <v>0</v>
      </c>
      <c r="S1327" s="73">
        <f>'LEP by Language #'!S1327/'LEP by Language #'!$B1327</f>
        <v>0</v>
      </c>
      <c r="T1327" s="73">
        <f>'LEP by Language #'!T1327/'LEP by Language #'!$B1327</f>
        <v>0</v>
      </c>
      <c r="U1327" s="73">
        <f>'LEP by Language #'!U1327/'LEP by Language #'!$B1327</f>
        <v>0</v>
      </c>
      <c r="V1327" s="73">
        <f>'LEP by Language #'!V1327/'LEP by Language #'!$B1327</f>
        <v>0</v>
      </c>
      <c r="W1327" s="73">
        <f>'LEP by Language #'!W1327/'LEP by Language #'!$B1327</f>
        <v>0</v>
      </c>
      <c r="X1327" s="73">
        <f>'LEP by Language #'!X1327/'LEP by Language #'!$B1327</f>
        <v>1.3824884792626729E-2</v>
      </c>
      <c r="Y1327" s="73">
        <f>'LEP by Language #'!Y1327/'LEP by Language #'!$B1327</f>
        <v>0</v>
      </c>
      <c r="Z1327" s="73">
        <f>'LEP by Language #'!Z1327/'LEP by Language #'!$B1327</f>
        <v>0</v>
      </c>
      <c r="AA1327" s="73">
        <f>'LEP by Language #'!AA1327/'LEP by Language #'!$B1327</f>
        <v>0</v>
      </c>
      <c r="AB1327" s="73">
        <f>'LEP by Language #'!AB1327/'LEP by Language #'!$B1327</f>
        <v>0</v>
      </c>
      <c r="AC1327" s="73">
        <f>'LEP by Language #'!AC1327/'LEP by Language #'!$B1327</f>
        <v>0</v>
      </c>
      <c r="AD1327" s="73">
        <f>'LEP by Language #'!AD1327/'LEP by Language #'!$B1327</f>
        <v>0</v>
      </c>
      <c r="AE1327" s="73">
        <f>'LEP by Language #'!AE1327/'LEP by Language #'!$B1327</f>
        <v>0</v>
      </c>
      <c r="AF1327" s="73">
        <f>'LEP by Language #'!AF1327/'LEP by Language #'!$B1327</f>
        <v>0</v>
      </c>
      <c r="AG1327" s="73">
        <f>'LEP by Language #'!AG1327/'LEP by Language #'!$B1327</f>
        <v>0</v>
      </c>
      <c r="AH1327" s="73">
        <f>'LEP by Language #'!AH1327/'LEP by Language #'!$B1327</f>
        <v>0</v>
      </c>
      <c r="AI1327" s="73">
        <f>'LEP by Language #'!AI1327/'LEP by Language #'!$B1327</f>
        <v>0</v>
      </c>
      <c r="AJ1327" s="73">
        <f>'LEP by Language #'!AJ1327/'LEP by Language #'!$B1327</f>
        <v>0</v>
      </c>
      <c r="AK1327" s="73">
        <f>'LEP by Language #'!AK1327/'LEP by Language #'!$B1327</f>
        <v>0</v>
      </c>
      <c r="AL1327" s="73">
        <f>'LEP by Language #'!AL1327/'LEP by Language #'!$B1327</f>
        <v>0</v>
      </c>
      <c r="AM1327" s="73">
        <f>'LEP by Language #'!AM1327/'LEP by Language #'!$B1327</f>
        <v>0</v>
      </c>
      <c r="AN1327" s="73">
        <f>'LEP by Language #'!AN1327/'LEP by Language #'!$B1327</f>
        <v>0</v>
      </c>
      <c r="AO1327" s="73">
        <f>'LEP by Language #'!AO1327/'LEP by Language #'!$B1327</f>
        <v>0</v>
      </c>
    </row>
    <row r="1328" spans="1:41" x14ac:dyDescent="0.3">
      <c r="A1328" s="64" t="s">
        <v>1525</v>
      </c>
      <c r="B1328" s="72">
        <f>'LEP by Language #'!B1328/'LEP by Language #'!$B1328</f>
        <v>1</v>
      </c>
      <c r="C1328" s="73">
        <f>'LEP by Language #'!C1328/'LEP by Language #'!$B1328</f>
        <v>9.6870342771982112E-3</v>
      </c>
      <c r="D1328" s="73">
        <f>'LEP by Language #'!D1328/'LEP by Language #'!$B1328</f>
        <v>0</v>
      </c>
      <c r="E1328" s="73">
        <f>'LEP by Language #'!E1328/'LEP by Language #'!$B1328</f>
        <v>0</v>
      </c>
      <c r="F1328" s="73">
        <f>'LEP by Language #'!F1328/'LEP by Language #'!$B1328</f>
        <v>0</v>
      </c>
      <c r="G1328" s="73">
        <f>'LEP by Language #'!G1328/'LEP by Language #'!$B1328</f>
        <v>0</v>
      </c>
      <c r="H1328" s="73">
        <f>'LEP by Language #'!H1328/'LEP by Language #'!$B1328</f>
        <v>4.0983606557377051E-3</v>
      </c>
      <c r="I1328" s="73">
        <f>'LEP by Language #'!I1328/'LEP by Language #'!$B1328</f>
        <v>0</v>
      </c>
      <c r="J1328" s="73">
        <f>'LEP by Language #'!J1328/'LEP by Language #'!$B1328</f>
        <v>0</v>
      </c>
      <c r="K1328" s="73">
        <f>'LEP by Language #'!K1328/'LEP by Language #'!$B1328</f>
        <v>0</v>
      </c>
      <c r="L1328" s="73">
        <f>'LEP by Language #'!L1328/'LEP by Language #'!$B1328</f>
        <v>0</v>
      </c>
      <c r="M1328" s="73">
        <f>'LEP by Language #'!M1328/'LEP by Language #'!$B1328</f>
        <v>0</v>
      </c>
      <c r="N1328" s="73">
        <f>'LEP by Language #'!N1328/'LEP by Language #'!$B1328</f>
        <v>0</v>
      </c>
      <c r="O1328" s="73">
        <f>'LEP by Language #'!O1328/'LEP by Language #'!$B1328</f>
        <v>0</v>
      </c>
      <c r="P1328" s="73">
        <f>'LEP by Language #'!P1328/'LEP by Language #'!$B1328</f>
        <v>0</v>
      </c>
      <c r="Q1328" s="73">
        <f>'LEP by Language #'!Q1328/'LEP by Language #'!$B1328</f>
        <v>0</v>
      </c>
      <c r="R1328" s="73">
        <f>'LEP by Language #'!R1328/'LEP by Language #'!$B1328</f>
        <v>0</v>
      </c>
      <c r="S1328" s="73">
        <f>'LEP by Language #'!S1328/'LEP by Language #'!$B1328</f>
        <v>0</v>
      </c>
      <c r="T1328" s="73">
        <f>'LEP by Language #'!T1328/'LEP by Language #'!$B1328</f>
        <v>0</v>
      </c>
      <c r="U1328" s="73">
        <f>'LEP by Language #'!U1328/'LEP by Language #'!$B1328</f>
        <v>0</v>
      </c>
      <c r="V1328" s="73">
        <f>'LEP by Language #'!V1328/'LEP by Language #'!$B1328</f>
        <v>0</v>
      </c>
      <c r="W1328" s="73">
        <f>'LEP by Language #'!W1328/'LEP by Language #'!$B1328</f>
        <v>0</v>
      </c>
      <c r="X1328" s="73">
        <f>'LEP by Language #'!X1328/'LEP by Language #'!$B1328</f>
        <v>0</v>
      </c>
      <c r="Y1328" s="73">
        <f>'LEP by Language #'!Y1328/'LEP by Language #'!$B1328</f>
        <v>0</v>
      </c>
      <c r="Z1328" s="73">
        <f>'LEP by Language #'!Z1328/'LEP by Language #'!$B1328</f>
        <v>0</v>
      </c>
      <c r="AA1328" s="73">
        <f>'LEP by Language #'!AA1328/'LEP by Language #'!$B1328</f>
        <v>0</v>
      </c>
      <c r="AB1328" s="73">
        <f>'LEP by Language #'!AB1328/'LEP by Language #'!$B1328</f>
        <v>0</v>
      </c>
      <c r="AC1328" s="73">
        <f>'LEP by Language #'!AC1328/'LEP by Language #'!$B1328</f>
        <v>0</v>
      </c>
      <c r="AD1328" s="73">
        <f>'LEP by Language #'!AD1328/'LEP by Language #'!$B1328</f>
        <v>0</v>
      </c>
      <c r="AE1328" s="73">
        <f>'LEP by Language #'!AE1328/'LEP by Language #'!$B1328</f>
        <v>0</v>
      </c>
      <c r="AF1328" s="73">
        <f>'LEP by Language #'!AF1328/'LEP by Language #'!$B1328</f>
        <v>0</v>
      </c>
      <c r="AG1328" s="73">
        <f>'LEP by Language #'!AG1328/'LEP by Language #'!$B1328</f>
        <v>0</v>
      </c>
      <c r="AH1328" s="73">
        <f>'LEP by Language #'!AH1328/'LEP by Language #'!$B1328</f>
        <v>0</v>
      </c>
      <c r="AI1328" s="73">
        <f>'LEP by Language #'!AI1328/'LEP by Language #'!$B1328</f>
        <v>0</v>
      </c>
      <c r="AJ1328" s="73">
        <f>'LEP by Language #'!AJ1328/'LEP by Language #'!$B1328</f>
        <v>0</v>
      </c>
      <c r="AK1328" s="73">
        <f>'LEP by Language #'!AK1328/'LEP by Language #'!$B1328</f>
        <v>0</v>
      </c>
      <c r="AL1328" s="73">
        <f>'LEP by Language #'!AL1328/'LEP by Language #'!$B1328</f>
        <v>0</v>
      </c>
      <c r="AM1328" s="73">
        <f>'LEP by Language #'!AM1328/'LEP by Language #'!$B1328</f>
        <v>0</v>
      </c>
      <c r="AN1328" s="73">
        <f>'LEP by Language #'!AN1328/'LEP by Language #'!$B1328</f>
        <v>0</v>
      </c>
      <c r="AO1328" s="73">
        <f>'LEP by Language #'!AO1328/'LEP by Language #'!$B1328</f>
        <v>0</v>
      </c>
    </row>
    <row r="1329" spans="1:41" x14ac:dyDescent="0.3">
      <c r="A1329" s="64" t="s">
        <v>1526</v>
      </c>
      <c r="B1329" s="72">
        <f>'LEP by Language #'!B1329/'LEP by Language #'!$B1329</f>
        <v>1</v>
      </c>
      <c r="C1329" s="73">
        <f>'LEP by Language #'!C1329/'LEP by Language #'!$B1329</f>
        <v>2.5614754098360654E-3</v>
      </c>
      <c r="D1329" s="73">
        <f>'LEP by Language #'!D1329/'LEP by Language #'!$B1329</f>
        <v>3.5860655737704919E-3</v>
      </c>
      <c r="E1329" s="73">
        <f>'LEP by Language #'!E1329/'LEP by Language #'!$B1329</f>
        <v>0</v>
      </c>
      <c r="F1329" s="73">
        <f>'LEP by Language #'!F1329/'LEP by Language #'!$B1329</f>
        <v>0</v>
      </c>
      <c r="G1329" s="73">
        <f>'LEP by Language #'!G1329/'LEP by Language #'!$B1329</f>
        <v>0</v>
      </c>
      <c r="H1329" s="73">
        <f>'LEP by Language #'!H1329/'LEP by Language #'!$B1329</f>
        <v>0</v>
      </c>
      <c r="I1329" s="73">
        <f>'LEP by Language #'!I1329/'LEP by Language #'!$B1329</f>
        <v>0</v>
      </c>
      <c r="J1329" s="73">
        <f>'LEP by Language #'!J1329/'LEP by Language #'!$B1329</f>
        <v>0</v>
      </c>
      <c r="K1329" s="73">
        <f>'LEP by Language #'!K1329/'LEP by Language #'!$B1329</f>
        <v>3.0737704918032786E-3</v>
      </c>
      <c r="L1329" s="73">
        <f>'LEP by Language #'!L1329/'LEP by Language #'!$B1329</f>
        <v>0</v>
      </c>
      <c r="M1329" s="73">
        <f>'LEP by Language #'!M1329/'LEP by Language #'!$B1329</f>
        <v>0</v>
      </c>
      <c r="N1329" s="73">
        <f>'LEP by Language #'!N1329/'LEP by Language #'!$B1329</f>
        <v>0</v>
      </c>
      <c r="O1329" s="73">
        <f>'LEP by Language #'!O1329/'LEP by Language #'!$B1329</f>
        <v>3.0737704918032786E-3</v>
      </c>
      <c r="P1329" s="73">
        <f>'LEP by Language #'!P1329/'LEP by Language #'!$B1329</f>
        <v>0</v>
      </c>
      <c r="Q1329" s="73">
        <f>'LEP by Language #'!Q1329/'LEP by Language #'!$B1329</f>
        <v>0</v>
      </c>
      <c r="R1329" s="73">
        <f>'LEP by Language #'!R1329/'LEP by Language #'!$B1329</f>
        <v>0</v>
      </c>
      <c r="S1329" s="73">
        <f>'LEP by Language #'!S1329/'LEP by Language #'!$B1329</f>
        <v>0</v>
      </c>
      <c r="T1329" s="73">
        <f>'LEP by Language #'!T1329/'LEP by Language #'!$B1329</f>
        <v>0</v>
      </c>
      <c r="U1329" s="73">
        <f>'LEP by Language #'!U1329/'LEP by Language #'!$B1329</f>
        <v>0</v>
      </c>
      <c r="V1329" s="73">
        <f>'LEP by Language #'!V1329/'LEP by Language #'!$B1329</f>
        <v>0</v>
      </c>
      <c r="W1329" s="73">
        <f>'LEP by Language #'!W1329/'LEP by Language #'!$B1329</f>
        <v>0</v>
      </c>
      <c r="X1329" s="73">
        <f>'LEP by Language #'!X1329/'LEP by Language #'!$B1329</f>
        <v>0</v>
      </c>
      <c r="Y1329" s="73">
        <f>'LEP by Language #'!Y1329/'LEP by Language #'!$B1329</f>
        <v>0</v>
      </c>
      <c r="Z1329" s="73">
        <f>'LEP by Language #'!Z1329/'LEP by Language #'!$B1329</f>
        <v>0</v>
      </c>
      <c r="AA1329" s="73">
        <f>'LEP by Language #'!AA1329/'LEP by Language #'!$B1329</f>
        <v>0</v>
      </c>
      <c r="AB1329" s="73">
        <f>'LEP by Language #'!AB1329/'LEP by Language #'!$B1329</f>
        <v>0</v>
      </c>
      <c r="AC1329" s="73">
        <f>'LEP by Language #'!AC1329/'LEP by Language #'!$B1329</f>
        <v>0</v>
      </c>
      <c r="AD1329" s="73">
        <f>'LEP by Language #'!AD1329/'LEP by Language #'!$B1329</f>
        <v>0</v>
      </c>
      <c r="AE1329" s="73">
        <f>'LEP by Language #'!AE1329/'LEP by Language #'!$B1329</f>
        <v>0</v>
      </c>
      <c r="AF1329" s="73">
        <f>'LEP by Language #'!AF1329/'LEP by Language #'!$B1329</f>
        <v>0</v>
      </c>
      <c r="AG1329" s="73">
        <f>'LEP by Language #'!AG1329/'LEP by Language #'!$B1329</f>
        <v>0</v>
      </c>
      <c r="AH1329" s="73">
        <f>'LEP by Language #'!AH1329/'LEP by Language #'!$B1329</f>
        <v>1.5368852459016393E-3</v>
      </c>
      <c r="AI1329" s="73">
        <f>'LEP by Language #'!AI1329/'LEP by Language #'!$B1329</f>
        <v>0</v>
      </c>
      <c r="AJ1329" s="73">
        <f>'LEP by Language #'!AJ1329/'LEP by Language #'!$B1329</f>
        <v>0</v>
      </c>
      <c r="AK1329" s="73">
        <f>'LEP by Language #'!AK1329/'LEP by Language #'!$B1329</f>
        <v>0</v>
      </c>
      <c r="AL1329" s="73">
        <f>'LEP by Language #'!AL1329/'LEP by Language #'!$B1329</f>
        <v>0</v>
      </c>
      <c r="AM1329" s="73">
        <f>'LEP by Language #'!AM1329/'LEP by Language #'!$B1329</f>
        <v>0</v>
      </c>
      <c r="AN1329" s="73">
        <f>'LEP by Language #'!AN1329/'LEP by Language #'!$B1329</f>
        <v>0</v>
      </c>
      <c r="AO1329" s="73">
        <f>'LEP by Language #'!AO1329/'LEP by Language #'!$B1329</f>
        <v>0</v>
      </c>
    </row>
    <row r="1330" spans="1:41" x14ac:dyDescent="0.3">
      <c r="A1330" s="64" t="s">
        <v>1527</v>
      </c>
      <c r="B1330" s="72">
        <f>'LEP by Language #'!B1330/'LEP by Language #'!$B1330</f>
        <v>1</v>
      </c>
      <c r="C1330" s="73">
        <f>'LEP by Language #'!C1330/'LEP by Language #'!$B1330</f>
        <v>0</v>
      </c>
      <c r="D1330" s="73">
        <f>'LEP by Language #'!D1330/'LEP by Language #'!$B1330</f>
        <v>0</v>
      </c>
      <c r="E1330" s="73">
        <f>'LEP by Language #'!E1330/'LEP by Language #'!$B1330</f>
        <v>0</v>
      </c>
      <c r="F1330" s="73">
        <f>'LEP by Language #'!F1330/'LEP by Language #'!$B1330</f>
        <v>0</v>
      </c>
      <c r="G1330" s="73">
        <f>'LEP by Language #'!G1330/'LEP by Language #'!$B1330</f>
        <v>0</v>
      </c>
      <c r="H1330" s="73">
        <f>'LEP by Language #'!H1330/'LEP by Language #'!$B1330</f>
        <v>0</v>
      </c>
      <c r="I1330" s="73">
        <f>'LEP by Language #'!I1330/'LEP by Language #'!$B1330</f>
        <v>0</v>
      </c>
      <c r="J1330" s="73">
        <f>'LEP by Language #'!J1330/'LEP by Language #'!$B1330</f>
        <v>0</v>
      </c>
      <c r="K1330" s="73">
        <f>'LEP by Language #'!K1330/'LEP by Language #'!$B1330</f>
        <v>2.7447392497712718E-3</v>
      </c>
      <c r="L1330" s="73">
        <f>'LEP by Language #'!L1330/'LEP by Language #'!$B1330</f>
        <v>0</v>
      </c>
      <c r="M1330" s="73">
        <f>'LEP by Language #'!M1330/'LEP by Language #'!$B1330</f>
        <v>0</v>
      </c>
      <c r="N1330" s="73">
        <f>'LEP by Language #'!N1330/'LEP by Language #'!$B1330</f>
        <v>0</v>
      </c>
      <c r="O1330" s="73">
        <f>'LEP by Language #'!O1330/'LEP by Language #'!$B1330</f>
        <v>0</v>
      </c>
      <c r="P1330" s="73">
        <f>'LEP by Language #'!P1330/'LEP by Language #'!$B1330</f>
        <v>0</v>
      </c>
      <c r="Q1330" s="73">
        <f>'LEP by Language #'!Q1330/'LEP by Language #'!$B1330</f>
        <v>0</v>
      </c>
      <c r="R1330" s="73">
        <f>'LEP by Language #'!R1330/'LEP by Language #'!$B1330</f>
        <v>0</v>
      </c>
      <c r="S1330" s="73">
        <f>'LEP by Language #'!S1330/'LEP by Language #'!$B1330</f>
        <v>0</v>
      </c>
      <c r="T1330" s="73">
        <f>'LEP by Language #'!T1330/'LEP by Language #'!$B1330</f>
        <v>0</v>
      </c>
      <c r="U1330" s="73">
        <f>'LEP by Language #'!U1330/'LEP by Language #'!$B1330</f>
        <v>0</v>
      </c>
      <c r="V1330" s="73">
        <f>'LEP by Language #'!V1330/'LEP by Language #'!$B1330</f>
        <v>0</v>
      </c>
      <c r="W1330" s="73">
        <f>'LEP by Language #'!W1330/'LEP by Language #'!$B1330</f>
        <v>0</v>
      </c>
      <c r="X1330" s="73">
        <f>'LEP by Language #'!X1330/'LEP by Language #'!$B1330</f>
        <v>0</v>
      </c>
      <c r="Y1330" s="73">
        <f>'LEP by Language #'!Y1330/'LEP by Language #'!$B1330</f>
        <v>0</v>
      </c>
      <c r="Z1330" s="73">
        <f>'LEP by Language #'!Z1330/'LEP by Language #'!$B1330</f>
        <v>0</v>
      </c>
      <c r="AA1330" s="73">
        <f>'LEP by Language #'!AA1330/'LEP by Language #'!$B1330</f>
        <v>0</v>
      </c>
      <c r="AB1330" s="73">
        <f>'LEP by Language #'!AB1330/'LEP by Language #'!$B1330</f>
        <v>0</v>
      </c>
      <c r="AC1330" s="73">
        <f>'LEP by Language #'!AC1330/'LEP by Language #'!$B1330</f>
        <v>0</v>
      </c>
      <c r="AD1330" s="73">
        <f>'LEP by Language #'!AD1330/'LEP by Language #'!$B1330</f>
        <v>0</v>
      </c>
      <c r="AE1330" s="73">
        <f>'LEP by Language #'!AE1330/'LEP by Language #'!$B1330</f>
        <v>0</v>
      </c>
      <c r="AF1330" s="73">
        <f>'LEP by Language #'!AF1330/'LEP by Language #'!$B1330</f>
        <v>0</v>
      </c>
      <c r="AG1330" s="73">
        <f>'LEP by Language #'!AG1330/'LEP by Language #'!$B1330</f>
        <v>0</v>
      </c>
      <c r="AH1330" s="73">
        <f>'LEP by Language #'!AH1330/'LEP by Language #'!$B1330</f>
        <v>0</v>
      </c>
      <c r="AI1330" s="73">
        <f>'LEP by Language #'!AI1330/'LEP by Language #'!$B1330</f>
        <v>0</v>
      </c>
      <c r="AJ1330" s="73">
        <f>'LEP by Language #'!AJ1330/'LEP by Language #'!$B1330</f>
        <v>0</v>
      </c>
      <c r="AK1330" s="73">
        <f>'LEP by Language #'!AK1330/'LEP by Language #'!$B1330</f>
        <v>0</v>
      </c>
      <c r="AL1330" s="73">
        <f>'LEP by Language #'!AL1330/'LEP by Language #'!$B1330</f>
        <v>0</v>
      </c>
      <c r="AM1330" s="73">
        <f>'LEP by Language #'!AM1330/'LEP by Language #'!$B1330</f>
        <v>0</v>
      </c>
      <c r="AN1330" s="73">
        <f>'LEP by Language #'!AN1330/'LEP by Language #'!$B1330</f>
        <v>0</v>
      </c>
      <c r="AO1330" s="73">
        <f>'LEP by Language #'!AO1330/'LEP by Language #'!$B1330</f>
        <v>0</v>
      </c>
    </row>
    <row r="1331" spans="1:41" x14ac:dyDescent="0.3">
      <c r="A1331" s="64" t="s">
        <v>1528</v>
      </c>
      <c r="B1331" s="72">
        <f>'LEP by Language #'!B1331/'LEP by Language #'!$B1331</f>
        <v>1</v>
      </c>
      <c r="C1331" s="73">
        <f>'LEP by Language #'!C1331/'LEP by Language #'!$B1331</f>
        <v>1.6750418760469012E-3</v>
      </c>
      <c r="D1331" s="73">
        <f>'LEP by Language #'!D1331/'LEP by Language #'!$B1331</f>
        <v>0</v>
      </c>
      <c r="E1331" s="73">
        <f>'LEP by Language #'!E1331/'LEP by Language #'!$B1331</f>
        <v>0</v>
      </c>
      <c r="F1331" s="73">
        <f>'LEP by Language #'!F1331/'LEP by Language #'!$B1331</f>
        <v>0</v>
      </c>
      <c r="G1331" s="73">
        <f>'LEP by Language #'!G1331/'LEP by Language #'!$B1331</f>
        <v>0</v>
      </c>
      <c r="H1331" s="73">
        <f>'LEP by Language #'!H1331/'LEP by Language #'!$B1331</f>
        <v>0</v>
      </c>
      <c r="I1331" s="73">
        <f>'LEP by Language #'!I1331/'LEP by Language #'!$B1331</f>
        <v>0</v>
      </c>
      <c r="J1331" s="73">
        <f>'LEP by Language #'!J1331/'LEP by Language #'!$B1331</f>
        <v>0</v>
      </c>
      <c r="K1331" s="73">
        <f>'LEP by Language #'!K1331/'LEP by Language #'!$B1331</f>
        <v>0</v>
      </c>
      <c r="L1331" s="73">
        <f>'LEP by Language #'!L1331/'LEP by Language #'!$B1331</f>
        <v>0</v>
      </c>
      <c r="M1331" s="73">
        <f>'LEP by Language #'!M1331/'LEP by Language #'!$B1331</f>
        <v>0</v>
      </c>
      <c r="N1331" s="73">
        <f>'LEP by Language #'!N1331/'LEP by Language #'!$B1331</f>
        <v>0</v>
      </c>
      <c r="O1331" s="73">
        <f>'LEP by Language #'!O1331/'LEP by Language #'!$B1331</f>
        <v>0</v>
      </c>
      <c r="P1331" s="73">
        <f>'LEP by Language #'!P1331/'LEP by Language #'!$B1331</f>
        <v>0</v>
      </c>
      <c r="Q1331" s="73">
        <f>'LEP by Language #'!Q1331/'LEP by Language #'!$B1331</f>
        <v>0</v>
      </c>
      <c r="R1331" s="73">
        <f>'LEP by Language #'!R1331/'LEP by Language #'!$B1331</f>
        <v>0</v>
      </c>
      <c r="S1331" s="73">
        <f>'LEP by Language #'!S1331/'LEP by Language #'!$B1331</f>
        <v>0</v>
      </c>
      <c r="T1331" s="73">
        <f>'LEP by Language #'!T1331/'LEP by Language #'!$B1331</f>
        <v>0</v>
      </c>
      <c r="U1331" s="73">
        <f>'LEP by Language #'!U1331/'LEP by Language #'!$B1331</f>
        <v>0</v>
      </c>
      <c r="V1331" s="73">
        <f>'LEP by Language #'!V1331/'LEP by Language #'!$B1331</f>
        <v>0</v>
      </c>
      <c r="W1331" s="73">
        <f>'LEP by Language #'!W1331/'LEP by Language #'!$B1331</f>
        <v>0</v>
      </c>
      <c r="X1331" s="73">
        <f>'LEP by Language #'!X1331/'LEP by Language #'!$B1331</f>
        <v>0</v>
      </c>
      <c r="Y1331" s="73">
        <f>'LEP by Language #'!Y1331/'LEP by Language #'!$B1331</f>
        <v>0</v>
      </c>
      <c r="Z1331" s="73">
        <f>'LEP by Language #'!Z1331/'LEP by Language #'!$B1331</f>
        <v>0</v>
      </c>
      <c r="AA1331" s="73">
        <f>'LEP by Language #'!AA1331/'LEP by Language #'!$B1331</f>
        <v>0</v>
      </c>
      <c r="AB1331" s="73">
        <f>'LEP by Language #'!AB1331/'LEP by Language #'!$B1331</f>
        <v>0</v>
      </c>
      <c r="AC1331" s="73">
        <f>'LEP by Language #'!AC1331/'LEP by Language #'!$B1331</f>
        <v>0</v>
      </c>
      <c r="AD1331" s="73">
        <f>'LEP by Language #'!AD1331/'LEP by Language #'!$B1331</f>
        <v>0</v>
      </c>
      <c r="AE1331" s="73">
        <f>'LEP by Language #'!AE1331/'LEP by Language #'!$B1331</f>
        <v>0</v>
      </c>
      <c r="AF1331" s="73">
        <f>'LEP by Language #'!AF1331/'LEP by Language #'!$B1331</f>
        <v>0</v>
      </c>
      <c r="AG1331" s="73">
        <f>'LEP by Language #'!AG1331/'LEP by Language #'!$B1331</f>
        <v>0</v>
      </c>
      <c r="AH1331" s="73">
        <f>'LEP by Language #'!AH1331/'LEP by Language #'!$B1331</f>
        <v>0</v>
      </c>
      <c r="AI1331" s="73">
        <f>'LEP by Language #'!AI1331/'LEP by Language #'!$B1331</f>
        <v>0</v>
      </c>
      <c r="AJ1331" s="73">
        <f>'LEP by Language #'!AJ1331/'LEP by Language #'!$B1331</f>
        <v>0</v>
      </c>
      <c r="AK1331" s="73">
        <f>'LEP by Language #'!AK1331/'LEP by Language #'!$B1331</f>
        <v>0</v>
      </c>
      <c r="AL1331" s="73">
        <f>'LEP by Language #'!AL1331/'LEP by Language #'!$B1331</f>
        <v>0</v>
      </c>
      <c r="AM1331" s="73">
        <f>'LEP by Language #'!AM1331/'LEP by Language #'!$B1331</f>
        <v>0</v>
      </c>
      <c r="AN1331" s="73">
        <f>'LEP by Language #'!AN1331/'LEP by Language #'!$B1331</f>
        <v>0</v>
      </c>
      <c r="AO1331" s="73">
        <f>'LEP by Language #'!AO1331/'LEP by Language #'!$B1331</f>
        <v>0</v>
      </c>
    </row>
    <row r="1332" spans="1:41" x14ac:dyDescent="0.3">
      <c r="A1332" s="64" t="s">
        <v>1529</v>
      </c>
      <c r="B1332" s="72">
        <f>'LEP by Language #'!B1332/'LEP by Language #'!$B1332</f>
        <v>1</v>
      </c>
      <c r="C1332" s="73">
        <f>'LEP by Language #'!C1332/'LEP by Language #'!$B1332</f>
        <v>0</v>
      </c>
      <c r="D1332" s="73">
        <f>'LEP by Language #'!D1332/'LEP by Language #'!$B1332</f>
        <v>0</v>
      </c>
      <c r="E1332" s="73">
        <f>'LEP by Language #'!E1332/'LEP by Language #'!$B1332</f>
        <v>0</v>
      </c>
      <c r="F1332" s="73">
        <f>'LEP by Language #'!F1332/'LEP by Language #'!$B1332</f>
        <v>0</v>
      </c>
      <c r="G1332" s="73">
        <f>'LEP by Language #'!G1332/'LEP by Language #'!$B1332</f>
        <v>0</v>
      </c>
      <c r="H1332" s="73">
        <f>'LEP by Language #'!H1332/'LEP by Language #'!$B1332</f>
        <v>0</v>
      </c>
      <c r="I1332" s="73">
        <f>'LEP by Language #'!I1332/'LEP by Language #'!$B1332</f>
        <v>0</v>
      </c>
      <c r="J1332" s="73">
        <f>'LEP by Language #'!J1332/'LEP by Language #'!$B1332</f>
        <v>0</v>
      </c>
      <c r="K1332" s="73">
        <f>'LEP by Language #'!K1332/'LEP by Language #'!$B1332</f>
        <v>0</v>
      </c>
      <c r="L1332" s="73">
        <f>'LEP by Language #'!L1332/'LEP by Language #'!$B1332</f>
        <v>0</v>
      </c>
      <c r="M1332" s="73">
        <f>'LEP by Language #'!M1332/'LEP by Language #'!$B1332</f>
        <v>0</v>
      </c>
      <c r="N1332" s="73">
        <f>'LEP by Language #'!N1332/'LEP by Language #'!$B1332</f>
        <v>0</v>
      </c>
      <c r="O1332" s="73">
        <f>'LEP by Language #'!O1332/'LEP by Language #'!$B1332</f>
        <v>0</v>
      </c>
      <c r="P1332" s="73">
        <f>'LEP by Language #'!P1332/'LEP by Language #'!$B1332</f>
        <v>0</v>
      </c>
      <c r="Q1332" s="73">
        <f>'LEP by Language #'!Q1332/'LEP by Language #'!$B1332</f>
        <v>0</v>
      </c>
      <c r="R1332" s="73">
        <f>'LEP by Language #'!R1332/'LEP by Language #'!$B1332</f>
        <v>0</v>
      </c>
      <c r="S1332" s="73">
        <f>'LEP by Language #'!S1332/'LEP by Language #'!$B1332</f>
        <v>0</v>
      </c>
      <c r="T1332" s="73">
        <f>'LEP by Language #'!T1332/'LEP by Language #'!$B1332</f>
        <v>0</v>
      </c>
      <c r="U1332" s="73">
        <f>'LEP by Language #'!U1332/'LEP by Language #'!$B1332</f>
        <v>0</v>
      </c>
      <c r="V1332" s="73">
        <f>'LEP by Language #'!V1332/'LEP by Language #'!$B1332</f>
        <v>0</v>
      </c>
      <c r="W1332" s="73">
        <f>'LEP by Language #'!W1332/'LEP by Language #'!$B1332</f>
        <v>0</v>
      </c>
      <c r="X1332" s="73">
        <f>'LEP by Language #'!X1332/'LEP by Language #'!$B1332</f>
        <v>0</v>
      </c>
      <c r="Y1332" s="73">
        <f>'LEP by Language #'!Y1332/'LEP by Language #'!$B1332</f>
        <v>0</v>
      </c>
      <c r="Z1332" s="73">
        <f>'LEP by Language #'!Z1332/'LEP by Language #'!$B1332</f>
        <v>0</v>
      </c>
      <c r="AA1332" s="73">
        <f>'LEP by Language #'!AA1332/'LEP by Language #'!$B1332</f>
        <v>0</v>
      </c>
      <c r="AB1332" s="73">
        <f>'LEP by Language #'!AB1332/'LEP by Language #'!$B1332</f>
        <v>0</v>
      </c>
      <c r="AC1332" s="73">
        <f>'LEP by Language #'!AC1332/'LEP by Language #'!$B1332</f>
        <v>0</v>
      </c>
      <c r="AD1332" s="73">
        <f>'LEP by Language #'!AD1332/'LEP by Language #'!$B1332</f>
        <v>0</v>
      </c>
      <c r="AE1332" s="73">
        <f>'LEP by Language #'!AE1332/'LEP by Language #'!$B1332</f>
        <v>0</v>
      </c>
      <c r="AF1332" s="73">
        <f>'LEP by Language #'!AF1332/'LEP by Language #'!$B1332</f>
        <v>0</v>
      </c>
      <c r="AG1332" s="73">
        <f>'LEP by Language #'!AG1332/'LEP by Language #'!$B1332</f>
        <v>0</v>
      </c>
      <c r="AH1332" s="73">
        <f>'LEP by Language #'!AH1332/'LEP by Language #'!$B1332</f>
        <v>0</v>
      </c>
      <c r="AI1332" s="73">
        <f>'LEP by Language #'!AI1332/'LEP by Language #'!$B1332</f>
        <v>0</v>
      </c>
      <c r="AJ1332" s="73">
        <f>'LEP by Language #'!AJ1332/'LEP by Language #'!$B1332</f>
        <v>0</v>
      </c>
      <c r="AK1332" s="73">
        <f>'LEP by Language #'!AK1332/'LEP by Language #'!$B1332</f>
        <v>0</v>
      </c>
      <c r="AL1332" s="73">
        <f>'LEP by Language #'!AL1332/'LEP by Language #'!$B1332</f>
        <v>0</v>
      </c>
      <c r="AM1332" s="73">
        <f>'LEP by Language #'!AM1332/'LEP by Language #'!$B1332</f>
        <v>0</v>
      </c>
      <c r="AN1332" s="73">
        <f>'LEP by Language #'!AN1332/'LEP by Language #'!$B1332</f>
        <v>0</v>
      </c>
      <c r="AO1332" s="73">
        <f>'LEP by Language #'!AO1332/'LEP by Language #'!$B1332</f>
        <v>0</v>
      </c>
    </row>
    <row r="1333" spans="1:41" x14ac:dyDescent="0.3">
      <c r="A1333" s="64" t="s">
        <v>1530</v>
      </c>
      <c r="B1333" s="72">
        <f>'LEP by Language #'!B1333/'LEP by Language #'!$B1333</f>
        <v>1</v>
      </c>
      <c r="C1333" s="73">
        <f>'LEP by Language #'!C1333/'LEP by Language #'!$B1333</f>
        <v>0</v>
      </c>
      <c r="D1333" s="73">
        <f>'LEP by Language #'!D1333/'LEP by Language #'!$B1333</f>
        <v>0</v>
      </c>
      <c r="E1333" s="73">
        <f>'LEP by Language #'!E1333/'LEP by Language #'!$B1333</f>
        <v>0</v>
      </c>
      <c r="F1333" s="73">
        <f>'LEP by Language #'!F1333/'LEP by Language #'!$B1333</f>
        <v>0</v>
      </c>
      <c r="G1333" s="73">
        <f>'LEP by Language #'!G1333/'LEP by Language #'!$B1333</f>
        <v>0</v>
      </c>
      <c r="H1333" s="73">
        <f>'LEP by Language #'!H1333/'LEP by Language #'!$B1333</f>
        <v>0</v>
      </c>
      <c r="I1333" s="73">
        <f>'LEP by Language #'!I1333/'LEP by Language #'!$B1333</f>
        <v>0</v>
      </c>
      <c r="J1333" s="73">
        <f>'LEP by Language #'!J1333/'LEP by Language #'!$B1333</f>
        <v>0</v>
      </c>
      <c r="K1333" s="73">
        <f>'LEP by Language #'!K1333/'LEP by Language #'!$B1333</f>
        <v>0</v>
      </c>
      <c r="L1333" s="73">
        <f>'LEP by Language #'!L1333/'LEP by Language #'!$B1333</f>
        <v>0</v>
      </c>
      <c r="M1333" s="73">
        <f>'LEP by Language #'!M1333/'LEP by Language #'!$B1333</f>
        <v>0</v>
      </c>
      <c r="N1333" s="73">
        <f>'LEP by Language #'!N1333/'LEP by Language #'!$B1333</f>
        <v>0</v>
      </c>
      <c r="O1333" s="73">
        <f>'LEP by Language #'!O1333/'LEP by Language #'!$B1333</f>
        <v>0</v>
      </c>
      <c r="P1333" s="73">
        <f>'LEP by Language #'!P1333/'LEP by Language #'!$B1333</f>
        <v>0</v>
      </c>
      <c r="Q1333" s="73">
        <f>'LEP by Language #'!Q1333/'LEP by Language #'!$B1333</f>
        <v>0</v>
      </c>
      <c r="R1333" s="73">
        <f>'LEP by Language #'!R1333/'LEP by Language #'!$B1333</f>
        <v>0</v>
      </c>
      <c r="S1333" s="73">
        <f>'LEP by Language #'!S1333/'LEP by Language #'!$B1333</f>
        <v>0</v>
      </c>
      <c r="T1333" s="73">
        <f>'LEP by Language #'!T1333/'LEP by Language #'!$B1333</f>
        <v>0</v>
      </c>
      <c r="U1333" s="73">
        <f>'LEP by Language #'!U1333/'LEP by Language #'!$B1333</f>
        <v>0</v>
      </c>
      <c r="V1333" s="73">
        <f>'LEP by Language #'!V1333/'LEP by Language #'!$B1333</f>
        <v>0</v>
      </c>
      <c r="W1333" s="73">
        <f>'LEP by Language #'!W1333/'LEP by Language #'!$B1333</f>
        <v>0</v>
      </c>
      <c r="X1333" s="73">
        <f>'LEP by Language #'!X1333/'LEP by Language #'!$B1333</f>
        <v>0</v>
      </c>
      <c r="Y1333" s="73">
        <f>'LEP by Language #'!Y1333/'LEP by Language #'!$B1333</f>
        <v>0</v>
      </c>
      <c r="Z1333" s="73">
        <f>'LEP by Language #'!Z1333/'LEP by Language #'!$B1333</f>
        <v>0</v>
      </c>
      <c r="AA1333" s="73">
        <f>'LEP by Language #'!AA1333/'LEP by Language #'!$B1333</f>
        <v>0</v>
      </c>
      <c r="AB1333" s="73">
        <f>'LEP by Language #'!AB1333/'LEP by Language #'!$B1333</f>
        <v>0</v>
      </c>
      <c r="AC1333" s="73">
        <f>'LEP by Language #'!AC1333/'LEP by Language #'!$B1333</f>
        <v>0</v>
      </c>
      <c r="AD1333" s="73">
        <f>'LEP by Language #'!AD1333/'LEP by Language #'!$B1333</f>
        <v>0</v>
      </c>
      <c r="AE1333" s="73">
        <f>'LEP by Language #'!AE1333/'LEP by Language #'!$B1333</f>
        <v>0</v>
      </c>
      <c r="AF1333" s="73">
        <f>'LEP by Language #'!AF1333/'LEP by Language #'!$B1333</f>
        <v>0</v>
      </c>
      <c r="AG1333" s="73">
        <f>'LEP by Language #'!AG1333/'LEP by Language #'!$B1333</f>
        <v>0</v>
      </c>
      <c r="AH1333" s="73">
        <f>'LEP by Language #'!AH1333/'LEP by Language #'!$B1333</f>
        <v>0</v>
      </c>
      <c r="AI1333" s="73">
        <f>'LEP by Language #'!AI1333/'LEP by Language #'!$B1333</f>
        <v>0</v>
      </c>
      <c r="AJ1333" s="73">
        <f>'LEP by Language #'!AJ1333/'LEP by Language #'!$B1333</f>
        <v>0</v>
      </c>
      <c r="AK1333" s="73">
        <f>'LEP by Language #'!AK1333/'LEP by Language #'!$B1333</f>
        <v>2.9895366218236174E-3</v>
      </c>
      <c r="AL1333" s="73">
        <f>'LEP by Language #'!AL1333/'LEP by Language #'!$B1333</f>
        <v>0</v>
      </c>
      <c r="AM1333" s="73">
        <f>'LEP by Language #'!AM1333/'LEP by Language #'!$B1333</f>
        <v>0</v>
      </c>
      <c r="AN1333" s="73">
        <f>'LEP by Language #'!AN1333/'LEP by Language #'!$B1333</f>
        <v>0</v>
      </c>
      <c r="AO1333" s="73">
        <f>'LEP by Language #'!AO1333/'LEP by Language #'!$B1333</f>
        <v>0</v>
      </c>
    </row>
    <row r="1334" spans="1:41" x14ac:dyDescent="0.3">
      <c r="A1334" s="64" t="s">
        <v>1531</v>
      </c>
      <c r="B1334" s="72">
        <f>'LEP by Language #'!B1334/'LEP by Language #'!$B1334</f>
        <v>1</v>
      </c>
      <c r="C1334" s="73">
        <f>'LEP by Language #'!C1334/'LEP by Language #'!$B1334</f>
        <v>0</v>
      </c>
      <c r="D1334" s="73">
        <f>'LEP by Language #'!D1334/'LEP by Language #'!$B1334</f>
        <v>0</v>
      </c>
      <c r="E1334" s="73">
        <f>'LEP by Language #'!E1334/'LEP by Language #'!$B1334</f>
        <v>0</v>
      </c>
      <c r="F1334" s="73">
        <f>'LEP by Language #'!F1334/'LEP by Language #'!$B1334</f>
        <v>0</v>
      </c>
      <c r="G1334" s="73">
        <f>'LEP by Language #'!G1334/'LEP by Language #'!$B1334</f>
        <v>0</v>
      </c>
      <c r="H1334" s="73">
        <f>'LEP by Language #'!H1334/'LEP by Language #'!$B1334</f>
        <v>2.7894002789400278E-3</v>
      </c>
      <c r="I1334" s="73">
        <f>'LEP by Language #'!I1334/'LEP by Language #'!$B1334</f>
        <v>0</v>
      </c>
      <c r="J1334" s="73">
        <f>'LEP by Language #'!J1334/'LEP by Language #'!$B1334</f>
        <v>0</v>
      </c>
      <c r="K1334" s="73">
        <f>'LEP by Language #'!K1334/'LEP by Language #'!$B1334</f>
        <v>0</v>
      </c>
      <c r="L1334" s="73">
        <f>'LEP by Language #'!L1334/'LEP by Language #'!$B1334</f>
        <v>0</v>
      </c>
      <c r="M1334" s="73">
        <f>'LEP by Language #'!M1334/'LEP by Language #'!$B1334</f>
        <v>0</v>
      </c>
      <c r="N1334" s="73">
        <f>'LEP by Language #'!N1334/'LEP by Language #'!$B1334</f>
        <v>0</v>
      </c>
      <c r="O1334" s="73">
        <f>'LEP by Language #'!O1334/'LEP by Language #'!$B1334</f>
        <v>0</v>
      </c>
      <c r="P1334" s="73">
        <f>'LEP by Language #'!P1334/'LEP by Language #'!$B1334</f>
        <v>0</v>
      </c>
      <c r="Q1334" s="73">
        <f>'LEP by Language #'!Q1334/'LEP by Language #'!$B1334</f>
        <v>0</v>
      </c>
      <c r="R1334" s="73">
        <f>'LEP by Language #'!R1334/'LEP by Language #'!$B1334</f>
        <v>0</v>
      </c>
      <c r="S1334" s="73">
        <f>'LEP by Language #'!S1334/'LEP by Language #'!$B1334</f>
        <v>0</v>
      </c>
      <c r="T1334" s="73">
        <f>'LEP by Language #'!T1334/'LEP by Language #'!$B1334</f>
        <v>0</v>
      </c>
      <c r="U1334" s="73">
        <f>'LEP by Language #'!U1334/'LEP by Language #'!$B1334</f>
        <v>0</v>
      </c>
      <c r="V1334" s="73">
        <f>'LEP by Language #'!V1334/'LEP by Language #'!$B1334</f>
        <v>0</v>
      </c>
      <c r="W1334" s="73">
        <f>'LEP by Language #'!W1334/'LEP by Language #'!$B1334</f>
        <v>0</v>
      </c>
      <c r="X1334" s="73">
        <f>'LEP by Language #'!X1334/'LEP by Language #'!$B1334</f>
        <v>0</v>
      </c>
      <c r="Y1334" s="73">
        <f>'LEP by Language #'!Y1334/'LEP by Language #'!$B1334</f>
        <v>0</v>
      </c>
      <c r="Z1334" s="73">
        <f>'LEP by Language #'!Z1334/'LEP by Language #'!$B1334</f>
        <v>0</v>
      </c>
      <c r="AA1334" s="73">
        <f>'LEP by Language #'!AA1334/'LEP by Language #'!$B1334</f>
        <v>0</v>
      </c>
      <c r="AB1334" s="73">
        <f>'LEP by Language #'!AB1334/'LEP by Language #'!$B1334</f>
        <v>0</v>
      </c>
      <c r="AC1334" s="73">
        <f>'LEP by Language #'!AC1334/'LEP by Language #'!$B1334</f>
        <v>0</v>
      </c>
      <c r="AD1334" s="73">
        <f>'LEP by Language #'!AD1334/'LEP by Language #'!$B1334</f>
        <v>0</v>
      </c>
      <c r="AE1334" s="73">
        <f>'LEP by Language #'!AE1334/'LEP by Language #'!$B1334</f>
        <v>0</v>
      </c>
      <c r="AF1334" s="73">
        <f>'LEP by Language #'!AF1334/'LEP by Language #'!$B1334</f>
        <v>0</v>
      </c>
      <c r="AG1334" s="73">
        <f>'LEP by Language #'!AG1334/'LEP by Language #'!$B1334</f>
        <v>0</v>
      </c>
      <c r="AH1334" s="73">
        <f>'LEP by Language #'!AH1334/'LEP by Language #'!$B1334</f>
        <v>0</v>
      </c>
      <c r="AI1334" s="73">
        <f>'LEP by Language #'!AI1334/'LEP by Language #'!$B1334</f>
        <v>0</v>
      </c>
      <c r="AJ1334" s="73">
        <f>'LEP by Language #'!AJ1334/'LEP by Language #'!$B1334</f>
        <v>0</v>
      </c>
      <c r="AK1334" s="73">
        <f>'LEP by Language #'!AK1334/'LEP by Language #'!$B1334</f>
        <v>0</v>
      </c>
      <c r="AL1334" s="73">
        <f>'LEP by Language #'!AL1334/'LEP by Language #'!$B1334</f>
        <v>0</v>
      </c>
      <c r="AM1334" s="73">
        <f>'LEP by Language #'!AM1334/'LEP by Language #'!$B1334</f>
        <v>0</v>
      </c>
      <c r="AN1334" s="73">
        <f>'LEP by Language #'!AN1334/'LEP by Language #'!$B1334</f>
        <v>0</v>
      </c>
      <c r="AO1334" s="73">
        <f>'LEP by Language #'!AO1334/'LEP by Language #'!$B1334</f>
        <v>0</v>
      </c>
    </row>
    <row r="1335" spans="1:41" x14ac:dyDescent="0.3">
      <c r="A1335" s="64" t="s">
        <v>1532</v>
      </c>
      <c r="B1335" s="72">
        <f>'LEP by Language #'!B1335/'LEP by Language #'!$B1335</f>
        <v>1</v>
      </c>
      <c r="C1335" s="73">
        <f>'LEP by Language #'!C1335/'LEP by Language #'!$B1335</f>
        <v>7.7319587628865982E-2</v>
      </c>
      <c r="D1335" s="73">
        <f>'LEP by Language #'!D1335/'LEP by Language #'!$B1335</f>
        <v>0</v>
      </c>
      <c r="E1335" s="73">
        <f>'LEP by Language #'!E1335/'LEP by Language #'!$B1335</f>
        <v>0</v>
      </c>
      <c r="F1335" s="73">
        <f>'LEP by Language #'!F1335/'LEP by Language #'!$B1335</f>
        <v>0</v>
      </c>
      <c r="G1335" s="73">
        <f>'LEP by Language #'!G1335/'LEP by Language #'!$B1335</f>
        <v>0</v>
      </c>
      <c r="H1335" s="73">
        <f>'LEP by Language #'!H1335/'LEP by Language #'!$B1335</f>
        <v>0</v>
      </c>
      <c r="I1335" s="73">
        <f>'LEP by Language #'!I1335/'LEP by Language #'!$B1335</f>
        <v>0</v>
      </c>
      <c r="J1335" s="73">
        <f>'LEP by Language #'!J1335/'LEP by Language #'!$B1335</f>
        <v>0</v>
      </c>
      <c r="K1335" s="73">
        <f>'LEP by Language #'!K1335/'LEP by Language #'!$B1335</f>
        <v>0</v>
      </c>
      <c r="L1335" s="73">
        <f>'LEP by Language #'!L1335/'LEP by Language #'!$B1335</f>
        <v>0</v>
      </c>
      <c r="M1335" s="73">
        <f>'LEP by Language #'!M1335/'LEP by Language #'!$B1335</f>
        <v>0</v>
      </c>
      <c r="N1335" s="73">
        <f>'LEP by Language #'!N1335/'LEP by Language #'!$B1335</f>
        <v>0</v>
      </c>
      <c r="O1335" s="73">
        <f>'LEP by Language #'!O1335/'LEP by Language #'!$B1335</f>
        <v>0</v>
      </c>
      <c r="P1335" s="73">
        <f>'LEP by Language #'!P1335/'LEP by Language #'!$B1335</f>
        <v>0</v>
      </c>
      <c r="Q1335" s="73">
        <f>'LEP by Language #'!Q1335/'LEP by Language #'!$B1335</f>
        <v>0</v>
      </c>
      <c r="R1335" s="73">
        <f>'LEP by Language #'!R1335/'LEP by Language #'!$B1335</f>
        <v>0</v>
      </c>
      <c r="S1335" s="73">
        <f>'LEP by Language #'!S1335/'LEP by Language #'!$B1335</f>
        <v>0</v>
      </c>
      <c r="T1335" s="73">
        <f>'LEP by Language #'!T1335/'LEP by Language #'!$B1335</f>
        <v>0</v>
      </c>
      <c r="U1335" s="73">
        <f>'LEP by Language #'!U1335/'LEP by Language #'!$B1335</f>
        <v>0</v>
      </c>
      <c r="V1335" s="73">
        <f>'LEP by Language #'!V1335/'LEP by Language #'!$B1335</f>
        <v>0</v>
      </c>
      <c r="W1335" s="73">
        <f>'LEP by Language #'!W1335/'LEP by Language #'!$B1335</f>
        <v>0</v>
      </c>
      <c r="X1335" s="73">
        <f>'LEP by Language #'!X1335/'LEP by Language #'!$B1335</f>
        <v>0</v>
      </c>
      <c r="Y1335" s="73">
        <f>'LEP by Language #'!Y1335/'LEP by Language #'!$B1335</f>
        <v>0</v>
      </c>
      <c r="Z1335" s="73">
        <f>'LEP by Language #'!Z1335/'LEP by Language #'!$B1335</f>
        <v>0</v>
      </c>
      <c r="AA1335" s="73">
        <f>'LEP by Language #'!AA1335/'LEP by Language #'!$B1335</f>
        <v>0</v>
      </c>
      <c r="AB1335" s="73">
        <f>'LEP by Language #'!AB1335/'LEP by Language #'!$B1335</f>
        <v>0</v>
      </c>
      <c r="AC1335" s="73">
        <f>'LEP by Language #'!AC1335/'LEP by Language #'!$B1335</f>
        <v>0</v>
      </c>
      <c r="AD1335" s="73">
        <f>'LEP by Language #'!AD1335/'LEP by Language #'!$B1335</f>
        <v>0</v>
      </c>
      <c r="AE1335" s="73">
        <f>'LEP by Language #'!AE1335/'LEP by Language #'!$B1335</f>
        <v>0</v>
      </c>
      <c r="AF1335" s="73">
        <f>'LEP by Language #'!AF1335/'LEP by Language #'!$B1335</f>
        <v>0</v>
      </c>
      <c r="AG1335" s="73">
        <f>'LEP by Language #'!AG1335/'LEP by Language #'!$B1335</f>
        <v>0</v>
      </c>
      <c r="AH1335" s="73">
        <f>'LEP by Language #'!AH1335/'LEP by Language #'!$B1335</f>
        <v>0</v>
      </c>
      <c r="AI1335" s="73">
        <f>'LEP by Language #'!AI1335/'LEP by Language #'!$B1335</f>
        <v>0</v>
      </c>
      <c r="AJ1335" s="73">
        <f>'LEP by Language #'!AJ1335/'LEP by Language #'!$B1335</f>
        <v>0</v>
      </c>
      <c r="AK1335" s="73">
        <f>'LEP by Language #'!AK1335/'LEP by Language #'!$B1335</f>
        <v>0</v>
      </c>
      <c r="AL1335" s="73">
        <f>'LEP by Language #'!AL1335/'LEP by Language #'!$B1335</f>
        <v>0</v>
      </c>
      <c r="AM1335" s="73">
        <f>'LEP by Language #'!AM1335/'LEP by Language #'!$B1335</f>
        <v>0</v>
      </c>
      <c r="AN1335" s="73">
        <f>'LEP by Language #'!AN1335/'LEP by Language #'!$B1335</f>
        <v>0</v>
      </c>
      <c r="AO1335" s="73">
        <f>'LEP by Language #'!AO1335/'LEP by Language #'!$B1335</f>
        <v>0</v>
      </c>
    </row>
    <row r="1336" spans="1:41" x14ac:dyDescent="0.3">
      <c r="A1336" s="64" t="s">
        <v>1533</v>
      </c>
      <c r="B1336" s="72">
        <f>'LEP by Language #'!B1336/'LEP by Language #'!$B1336</f>
        <v>1</v>
      </c>
      <c r="C1336" s="73">
        <f>'LEP by Language #'!C1336/'LEP by Language #'!$B1336</f>
        <v>0</v>
      </c>
      <c r="D1336" s="73">
        <f>'LEP by Language #'!D1336/'LEP by Language #'!$B1336</f>
        <v>0</v>
      </c>
      <c r="E1336" s="73">
        <f>'LEP by Language #'!E1336/'LEP by Language #'!$B1336</f>
        <v>0</v>
      </c>
      <c r="F1336" s="73">
        <f>'LEP by Language #'!F1336/'LEP by Language #'!$B1336</f>
        <v>0</v>
      </c>
      <c r="G1336" s="73">
        <f>'LEP by Language #'!G1336/'LEP by Language #'!$B1336</f>
        <v>0</v>
      </c>
      <c r="H1336" s="73">
        <f>'LEP by Language #'!H1336/'LEP by Language #'!$B1336</f>
        <v>0</v>
      </c>
      <c r="I1336" s="73">
        <f>'LEP by Language #'!I1336/'LEP by Language #'!$B1336</f>
        <v>0</v>
      </c>
      <c r="J1336" s="73">
        <f>'LEP by Language #'!J1336/'LEP by Language #'!$B1336</f>
        <v>0</v>
      </c>
      <c r="K1336" s="73">
        <f>'LEP by Language #'!K1336/'LEP by Language #'!$B1336</f>
        <v>0</v>
      </c>
      <c r="L1336" s="73">
        <f>'LEP by Language #'!L1336/'LEP by Language #'!$B1336</f>
        <v>0</v>
      </c>
      <c r="M1336" s="73">
        <f>'LEP by Language #'!M1336/'LEP by Language #'!$B1336</f>
        <v>0</v>
      </c>
      <c r="N1336" s="73">
        <f>'LEP by Language #'!N1336/'LEP by Language #'!$B1336</f>
        <v>0</v>
      </c>
      <c r="O1336" s="73">
        <f>'LEP by Language #'!O1336/'LEP by Language #'!$B1336</f>
        <v>0</v>
      </c>
      <c r="P1336" s="73">
        <f>'LEP by Language #'!P1336/'LEP by Language #'!$B1336</f>
        <v>0</v>
      </c>
      <c r="Q1336" s="73">
        <f>'LEP by Language #'!Q1336/'LEP by Language #'!$B1336</f>
        <v>0</v>
      </c>
      <c r="R1336" s="73">
        <f>'LEP by Language #'!R1336/'LEP by Language #'!$B1336</f>
        <v>0</v>
      </c>
      <c r="S1336" s="73">
        <f>'LEP by Language #'!S1336/'LEP by Language #'!$B1336</f>
        <v>0</v>
      </c>
      <c r="T1336" s="73">
        <f>'LEP by Language #'!T1336/'LEP by Language #'!$B1336</f>
        <v>0</v>
      </c>
      <c r="U1336" s="73">
        <f>'LEP by Language #'!U1336/'LEP by Language #'!$B1336</f>
        <v>0</v>
      </c>
      <c r="V1336" s="73">
        <f>'LEP by Language #'!V1336/'LEP by Language #'!$B1336</f>
        <v>0</v>
      </c>
      <c r="W1336" s="73">
        <f>'LEP by Language #'!W1336/'LEP by Language #'!$B1336</f>
        <v>0</v>
      </c>
      <c r="X1336" s="73">
        <f>'LEP by Language #'!X1336/'LEP by Language #'!$B1336</f>
        <v>0</v>
      </c>
      <c r="Y1336" s="73">
        <f>'LEP by Language #'!Y1336/'LEP by Language #'!$B1336</f>
        <v>0</v>
      </c>
      <c r="Z1336" s="73">
        <f>'LEP by Language #'!Z1336/'LEP by Language #'!$B1336</f>
        <v>0</v>
      </c>
      <c r="AA1336" s="73">
        <f>'LEP by Language #'!AA1336/'LEP by Language #'!$B1336</f>
        <v>0</v>
      </c>
      <c r="AB1336" s="73">
        <f>'LEP by Language #'!AB1336/'LEP by Language #'!$B1336</f>
        <v>0</v>
      </c>
      <c r="AC1336" s="73">
        <f>'LEP by Language #'!AC1336/'LEP by Language #'!$B1336</f>
        <v>0</v>
      </c>
      <c r="AD1336" s="73">
        <f>'LEP by Language #'!AD1336/'LEP by Language #'!$B1336</f>
        <v>0</v>
      </c>
      <c r="AE1336" s="73">
        <f>'LEP by Language #'!AE1336/'LEP by Language #'!$B1336</f>
        <v>0</v>
      </c>
      <c r="AF1336" s="73">
        <f>'LEP by Language #'!AF1336/'LEP by Language #'!$B1336</f>
        <v>0</v>
      </c>
      <c r="AG1336" s="73">
        <f>'LEP by Language #'!AG1336/'LEP by Language #'!$B1336</f>
        <v>0</v>
      </c>
      <c r="AH1336" s="73">
        <f>'LEP by Language #'!AH1336/'LEP by Language #'!$B1336</f>
        <v>0</v>
      </c>
      <c r="AI1336" s="73">
        <f>'LEP by Language #'!AI1336/'LEP by Language #'!$B1336</f>
        <v>0</v>
      </c>
      <c r="AJ1336" s="73">
        <f>'LEP by Language #'!AJ1336/'LEP by Language #'!$B1336</f>
        <v>0</v>
      </c>
      <c r="AK1336" s="73">
        <f>'LEP by Language #'!AK1336/'LEP by Language #'!$B1336</f>
        <v>0</v>
      </c>
      <c r="AL1336" s="73">
        <f>'LEP by Language #'!AL1336/'LEP by Language #'!$B1336</f>
        <v>0</v>
      </c>
      <c r="AM1336" s="73">
        <f>'LEP by Language #'!AM1336/'LEP by Language #'!$B1336</f>
        <v>0</v>
      </c>
      <c r="AN1336" s="73">
        <f>'LEP by Language #'!AN1336/'LEP by Language #'!$B1336</f>
        <v>0</v>
      </c>
      <c r="AO1336" s="73">
        <f>'LEP by Language #'!AO1336/'LEP by Language #'!$B1336</f>
        <v>0</v>
      </c>
    </row>
    <row r="1337" spans="1:41" x14ac:dyDescent="0.3">
      <c r="A1337" s="64" t="s">
        <v>1534</v>
      </c>
      <c r="B1337" s="72">
        <f>'LEP by Language #'!B1337/'LEP by Language #'!$B1337</f>
        <v>1</v>
      </c>
      <c r="C1337" s="73">
        <f>'LEP by Language #'!C1337/'LEP by Language #'!$B1337</f>
        <v>1.6333938294010888E-2</v>
      </c>
      <c r="D1337" s="73">
        <f>'LEP by Language #'!D1337/'LEP by Language #'!$B1337</f>
        <v>0</v>
      </c>
      <c r="E1337" s="73">
        <f>'LEP by Language #'!E1337/'LEP by Language #'!$B1337</f>
        <v>0</v>
      </c>
      <c r="F1337" s="73">
        <f>'LEP by Language #'!F1337/'LEP by Language #'!$B1337</f>
        <v>0</v>
      </c>
      <c r="G1337" s="73">
        <f>'LEP by Language #'!G1337/'LEP by Language #'!$B1337</f>
        <v>0</v>
      </c>
      <c r="H1337" s="73">
        <f>'LEP by Language #'!H1337/'LEP by Language #'!$B1337</f>
        <v>0</v>
      </c>
      <c r="I1337" s="73">
        <f>'LEP by Language #'!I1337/'LEP by Language #'!$B1337</f>
        <v>0</v>
      </c>
      <c r="J1337" s="73">
        <f>'LEP by Language #'!J1337/'LEP by Language #'!$B1337</f>
        <v>0</v>
      </c>
      <c r="K1337" s="73">
        <f>'LEP by Language #'!K1337/'LEP by Language #'!$B1337</f>
        <v>0</v>
      </c>
      <c r="L1337" s="73">
        <f>'LEP by Language #'!L1337/'LEP by Language #'!$B1337</f>
        <v>0</v>
      </c>
      <c r="M1337" s="73">
        <f>'LEP by Language #'!M1337/'LEP by Language #'!$B1337</f>
        <v>0</v>
      </c>
      <c r="N1337" s="73">
        <f>'LEP by Language #'!N1337/'LEP by Language #'!$B1337</f>
        <v>0</v>
      </c>
      <c r="O1337" s="73">
        <f>'LEP by Language #'!O1337/'LEP by Language #'!$B1337</f>
        <v>0</v>
      </c>
      <c r="P1337" s="73">
        <f>'LEP by Language #'!P1337/'LEP by Language #'!$B1337</f>
        <v>0</v>
      </c>
      <c r="Q1337" s="73">
        <f>'LEP by Language #'!Q1337/'LEP by Language #'!$B1337</f>
        <v>0</v>
      </c>
      <c r="R1337" s="73">
        <f>'LEP by Language #'!R1337/'LEP by Language #'!$B1337</f>
        <v>0</v>
      </c>
      <c r="S1337" s="73">
        <f>'LEP by Language #'!S1337/'LEP by Language #'!$B1337</f>
        <v>0</v>
      </c>
      <c r="T1337" s="73">
        <f>'LEP by Language #'!T1337/'LEP by Language #'!$B1337</f>
        <v>0</v>
      </c>
      <c r="U1337" s="73">
        <f>'LEP by Language #'!U1337/'LEP by Language #'!$B1337</f>
        <v>0</v>
      </c>
      <c r="V1337" s="73">
        <f>'LEP by Language #'!V1337/'LEP by Language #'!$B1337</f>
        <v>0</v>
      </c>
      <c r="W1337" s="73">
        <f>'LEP by Language #'!W1337/'LEP by Language #'!$B1337</f>
        <v>0</v>
      </c>
      <c r="X1337" s="73">
        <f>'LEP by Language #'!X1337/'LEP by Language #'!$B1337</f>
        <v>0</v>
      </c>
      <c r="Y1337" s="73">
        <f>'LEP by Language #'!Y1337/'LEP by Language #'!$B1337</f>
        <v>0</v>
      </c>
      <c r="Z1337" s="73">
        <f>'LEP by Language #'!Z1337/'LEP by Language #'!$B1337</f>
        <v>0</v>
      </c>
      <c r="AA1337" s="73">
        <f>'LEP by Language #'!AA1337/'LEP by Language #'!$B1337</f>
        <v>0</v>
      </c>
      <c r="AB1337" s="73">
        <f>'LEP by Language #'!AB1337/'LEP by Language #'!$B1337</f>
        <v>0</v>
      </c>
      <c r="AC1337" s="73">
        <f>'LEP by Language #'!AC1337/'LEP by Language #'!$B1337</f>
        <v>0</v>
      </c>
      <c r="AD1337" s="73">
        <f>'LEP by Language #'!AD1337/'LEP by Language #'!$B1337</f>
        <v>0</v>
      </c>
      <c r="AE1337" s="73">
        <f>'LEP by Language #'!AE1337/'LEP by Language #'!$B1337</f>
        <v>0</v>
      </c>
      <c r="AF1337" s="73">
        <f>'LEP by Language #'!AF1337/'LEP by Language #'!$B1337</f>
        <v>0</v>
      </c>
      <c r="AG1337" s="73">
        <f>'LEP by Language #'!AG1337/'LEP by Language #'!$B1337</f>
        <v>0</v>
      </c>
      <c r="AH1337" s="73">
        <f>'LEP by Language #'!AH1337/'LEP by Language #'!$B1337</f>
        <v>0</v>
      </c>
      <c r="AI1337" s="73">
        <f>'LEP by Language #'!AI1337/'LEP by Language #'!$B1337</f>
        <v>0</v>
      </c>
      <c r="AJ1337" s="73">
        <f>'LEP by Language #'!AJ1337/'LEP by Language #'!$B1337</f>
        <v>0</v>
      </c>
      <c r="AK1337" s="73">
        <f>'LEP by Language #'!AK1337/'LEP by Language #'!$B1337</f>
        <v>0</v>
      </c>
      <c r="AL1337" s="73">
        <f>'LEP by Language #'!AL1337/'LEP by Language #'!$B1337</f>
        <v>0</v>
      </c>
      <c r="AM1337" s="73">
        <f>'LEP by Language #'!AM1337/'LEP by Language #'!$B1337</f>
        <v>0</v>
      </c>
      <c r="AN1337" s="73">
        <f>'LEP by Language #'!AN1337/'LEP by Language #'!$B1337</f>
        <v>0</v>
      </c>
      <c r="AO1337" s="73">
        <f>'LEP by Language #'!AO1337/'LEP by Language #'!$B1337</f>
        <v>0</v>
      </c>
    </row>
    <row r="1338" spans="1:41" x14ac:dyDescent="0.3">
      <c r="A1338" s="64" t="s">
        <v>1535</v>
      </c>
      <c r="B1338" s="72">
        <f>'LEP by Language #'!B1338/'LEP by Language #'!$B1338</f>
        <v>1</v>
      </c>
      <c r="C1338" s="73">
        <f>'LEP by Language #'!C1338/'LEP by Language #'!$B1338</f>
        <v>1.9884009942004972E-2</v>
      </c>
      <c r="D1338" s="73">
        <f>'LEP by Language #'!D1338/'LEP by Language #'!$B1338</f>
        <v>0</v>
      </c>
      <c r="E1338" s="73">
        <f>'LEP by Language #'!E1338/'LEP by Language #'!$B1338</f>
        <v>0</v>
      </c>
      <c r="F1338" s="73">
        <f>'LEP by Language #'!F1338/'LEP by Language #'!$B1338</f>
        <v>0</v>
      </c>
      <c r="G1338" s="73">
        <f>'LEP by Language #'!G1338/'LEP by Language #'!$B1338</f>
        <v>0</v>
      </c>
      <c r="H1338" s="73">
        <f>'LEP by Language #'!H1338/'LEP by Language #'!$B1338</f>
        <v>0</v>
      </c>
      <c r="I1338" s="73">
        <f>'LEP by Language #'!I1338/'LEP by Language #'!$B1338</f>
        <v>0</v>
      </c>
      <c r="J1338" s="73">
        <f>'LEP by Language #'!J1338/'LEP by Language #'!$B1338</f>
        <v>0</v>
      </c>
      <c r="K1338" s="73">
        <f>'LEP by Language #'!K1338/'LEP by Language #'!$B1338</f>
        <v>0</v>
      </c>
      <c r="L1338" s="73">
        <f>'LEP by Language #'!L1338/'LEP by Language #'!$B1338</f>
        <v>0</v>
      </c>
      <c r="M1338" s="73">
        <f>'LEP by Language #'!M1338/'LEP by Language #'!$B1338</f>
        <v>0</v>
      </c>
      <c r="N1338" s="73">
        <f>'LEP by Language #'!N1338/'LEP by Language #'!$B1338</f>
        <v>0</v>
      </c>
      <c r="O1338" s="73">
        <f>'LEP by Language #'!O1338/'LEP by Language #'!$B1338</f>
        <v>0</v>
      </c>
      <c r="P1338" s="73">
        <f>'LEP by Language #'!P1338/'LEP by Language #'!$B1338</f>
        <v>0</v>
      </c>
      <c r="Q1338" s="73">
        <f>'LEP by Language #'!Q1338/'LEP by Language #'!$B1338</f>
        <v>0</v>
      </c>
      <c r="R1338" s="73">
        <f>'LEP by Language #'!R1338/'LEP by Language #'!$B1338</f>
        <v>0</v>
      </c>
      <c r="S1338" s="73">
        <f>'LEP by Language #'!S1338/'LEP by Language #'!$B1338</f>
        <v>0</v>
      </c>
      <c r="T1338" s="73">
        <f>'LEP by Language #'!T1338/'LEP by Language #'!$B1338</f>
        <v>0</v>
      </c>
      <c r="U1338" s="73">
        <f>'LEP by Language #'!U1338/'LEP by Language #'!$B1338</f>
        <v>0</v>
      </c>
      <c r="V1338" s="73">
        <f>'LEP by Language #'!V1338/'LEP by Language #'!$B1338</f>
        <v>0</v>
      </c>
      <c r="W1338" s="73">
        <f>'LEP by Language #'!W1338/'LEP by Language #'!$B1338</f>
        <v>0</v>
      </c>
      <c r="X1338" s="73">
        <f>'LEP by Language #'!X1338/'LEP by Language #'!$B1338</f>
        <v>0</v>
      </c>
      <c r="Y1338" s="73">
        <f>'LEP by Language #'!Y1338/'LEP by Language #'!$B1338</f>
        <v>0</v>
      </c>
      <c r="Z1338" s="73">
        <f>'LEP by Language #'!Z1338/'LEP by Language #'!$B1338</f>
        <v>0</v>
      </c>
      <c r="AA1338" s="73">
        <f>'LEP by Language #'!AA1338/'LEP by Language #'!$B1338</f>
        <v>0</v>
      </c>
      <c r="AB1338" s="73">
        <f>'LEP by Language #'!AB1338/'LEP by Language #'!$B1338</f>
        <v>0</v>
      </c>
      <c r="AC1338" s="73">
        <f>'LEP by Language #'!AC1338/'LEP by Language #'!$B1338</f>
        <v>0</v>
      </c>
      <c r="AD1338" s="73">
        <f>'LEP by Language #'!AD1338/'LEP by Language #'!$B1338</f>
        <v>0</v>
      </c>
      <c r="AE1338" s="73">
        <f>'LEP by Language #'!AE1338/'LEP by Language #'!$B1338</f>
        <v>0</v>
      </c>
      <c r="AF1338" s="73">
        <f>'LEP by Language #'!AF1338/'LEP by Language #'!$B1338</f>
        <v>0</v>
      </c>
      <c r="AG1338" s="73">
        <f>'LEP by Language #'!AG1338/'LEP by Language #'!$B1338</f>
        <v>0</v>
      </c>
      <c r="AH1338" s="73">
        <f>'LEP by Language #'!AH1338/'LEP by Language #'!$B1338</f>
        <v>0</v>
      </c>
      <c r="AI1338" s="73">
        <f>'LEP by Language #'!AI1338/'LEP by Language #'!$B1338</f>
        <v>0</v>
      </c>
      <c r="AJ1338" s="73">
        <f>'LEP by Language #'!AJ1338/'LEP by Language #'!$B1338</f>
        <v>0</v>
      </c>
      <c r="AK1338" s="73">
        <f>'LEP by Language #'!AK1338/'LEP by Language #'!$B1338</f>
        <v>0</v>
      </c>
      <c r="AL1338" s="73">
        <f>'LEP by Language #'!AL1338/'LEP by Language #'!$B1338</f>
        <v>0</v>
      </c>
      <c r="AM1338" s="73">
        <f>'LEP by Language #'!AM1338/'LEP by Language #'!$B1338</f>
        <v>0</v>
      </c>
      <c r="AN1338" s="73">
        <f>'LEP by Language #'!AN1338/'LEP by Language #'!$B1338</f>
        <v>0</v>
      </c>
      <c r="AO1338" s="73">
        <f>'LEP by Language #'!AO1338/'LEP by Language #'!$B1338</f>
        <v>0</v>
      </c>
    </row>
    <row r="1339" spans="1:41" x14ac:dyDescent="0.3">
      <c r="A1339" s="64" t="s">
        <v>1536</v>
      </c>
      <c r="B1339" s="72">
        <f>'LEP by Language #'!B1339/'LEP by Language #'!$B1339</f>
        <v>1</v>
      </c>
      <c r="C1339" s="73">
        <f>'LEP by Language #'!C1339/'LEP by Language #'!$B1339</f>
        <v>3.2154340836012861E-3</v>
      </c>
      <c r="D1339" s="73">
        <f>'LEP by Language #'!D1339/'LEP by Language #'!$B1339</f>
        <v>0</v>
      </c>
      <c r="E1339" s="73">
        <f>'LEP by Language #'!E1339/'LEP by Language #'!$B1339</f>
        <v>0</v>
      </c>
      <c r="F1339" s="73">
        <f>'LEP by Language #'!F1339/'LEP by Language #'!$B1339</f>
        <v>0</v>
      </c>
      <c r="G1339" s="73">
        <f>'LEP by Language #'!G1339/'LEP by Language #'!$B1339</f>
        <v>0</v>
      </c>
      <c r="H1339" s="73">
        <f>'LEP by Language #'!H1339/'LEP by Language #'!$B1339</f>
        <v>0</v>
      </c>
      <c r="I1339" s="73">
        <f>'LEP by Language #'!I1339/'LEP by Language #'!$B1339</f>
        <v>0</v>
      </c>
      <c r="J1339" s="73">
        <f>'LEP by Language #'!J1339/'LEP by Language #'!$B1339</f>
        <v>0</v>
      </c>
      <c r="K1339" s="73">
        <f>'LEP by Language #'!K1339/'LEP by Language #'!$B1339</f>
        <v>0</v>
      </c>
      <c r="L1339" s="73">
        <f>'LEP by Language #'!L1339/'LEP by Language #'!$B1339</f>
        <v>0</v>
      </c>
      <c r="M1339" s="73">
        <f>'LEP by Language #'!M1339/'LEP by Language #'!$B1339</f>
        <v>0</v>
      </c>
      <c r="N1339" s="73">
        <f>'LEP by Language #'!N1339/'LEP by Language #'!$B1339</f>
        <v>0</v>
      </c>
      <c r="O1339" s="73">
        <f>'LEP by Language #'!O1339/'LEP by Language #'!$B1339</f>
        <v>0</v>
      </c>
      <c r="P1339" s="73">
        <f>'LEP by Language #'!P1339/'LEP by Language #'!$B1339</f>
        <v>0</v>
      </c>
      <c r="Q1339" s="73">
        <f>'LEP by Language #'!Q1339/'LEP by Language #'!$B1339</f>
        <v>0</v>
      </c>
      <c r="R1339" s="73">
        <f>'LEP by Language #'!R1339/'LEP by Language #'!$B1339</f>
        <v>0</v>
      </c>
      <c r="S1339" s="73">
        <f>'LEP by Language #'!S1339/'LEP by Language #'!$B1339</f>
        <v>0</v>
      </c>
      <c r="T1339" s="73">
        <f>'LEP by Language #'!T1339/'LEP by Language #'!$B1339</f>
        <v>0</v>
      </c>
      <c r="U1339" s="73">
        <f>'LEP by Language #'!U1339/'LEP by Language #'!$B1339</f>
        <v>0</v>
      </c>
      <c r="V1339" s="73">
        <f>'LEP by Language #'!V1339/'LEP by Language #'!$B1339</f>
        <v>0</v>
      </c>
      <c r="W1339" s="73">
        <f>'LEP by Language #'!W1339/'LEP by Language #'!$B1339</f>
        <v>0</v>
      </c>
      <c r="X1339" s="73">
        <f>'LEP by Language #'!X1339/'LEP by Language #'!$B1339</f>
        <v>0</v>
      </c>
      <c r="Y1339" s="73">
        <f>'LEP by Language #'!Y1339/'LEP by Language #'!$B1339</f>
        <v>0</v>
      </c>
      <c r="Z1339" s="73">
        <f>'LEP by Language #'!Z1339/'LEP by Language #'!$B1339</f>
        <v>0</v>
      </c>
      <c r="AA1339" s="73">
        <f>'LEP by Language #'!AA1339/'LEP by Language #'!$B1339</f>
        <v>0</v>
      </c>
      <c r="AB1339" s="73">
        <f>'LEP by Language #'!AB1339/'LEP by Language #'!$B1339</f>
        <v>0</v>
      </c>
      <c r="AC1339" s="73">
        <f>'LEP by Language #'!AC1339/'LEP by Language #'!$B1339</f>
        <v>0</v>
      </c>
      <c r="AD1339" s="73">
        <f>'LEP by Language #'!AD1339/'LEP by Language #'!$B1339</f>
        <v>0</v>
      </c>
      <c r="AE1339" s="73">
        <f>'LEP by Language #'!AE1339/'LEP by Language #'!$B1339</f>
        <v>0</v>
      </c>
      <c r="AF1339" s="73">
        <f>'LEP by Language #'!AF1339/'LEP by Language #'!$B1339</f>
        <v>0</v>
      </c>
      <c r="AG1339" s="73">
        <f>'LEP by Language #'!AG1339/'LEP by Language #'!$B1339</f>
        <v>0</v>
      </c>
      <c r="AH1339" s="73">
        <f>'LEP by Language #'!AH1339/'LEP by Language #'!$B1339</f>
        <v>0</v>
      </c>
      <c r="AI1339" s="73">
        <f>'LEP by Language #'!AI1339/'LEP by Language #'!$B1339</f>
        <v>0</v>
      </c>
      <c r="AJ1339" s="73">
        <f>'LEP by Language #'!AJ1339/'LEP by Language #'!$B1339</f>
        <v>0</v>
      </c>
      <c r="AK1339" s="73">
        <f>'LEP by Language #'!AK1339/'LEP by Language #'!$B1339</f>
        <v>0</v>
      </c>
      <c r="AL1339" s="73">
        <f>'LEP by Language #'!AL1339/'LEP by Language #'!$B1339</f>
        <v>0</v>
      </c>
      <c r="AM1339" s="73">
        <f>'LEP by Language #'!AM1339/'LEP by Language #'!$B1339</f>
        <v>0</v>
      </c>
      <c r="AN1339" s="73">
        <f>'LEP by Language #'!AN1339/'LEP by Language #'!$B1339</f>
        <v>0</v>
      </c>
      <c r="AO1339" s="73">
        <f>'LEP by Language #'!AO1339/'LEP by Language #'!$B1339</f>
        <v>0</v>
      </c>
    </row>
    <row r="1340" spans="1:41" x14ac:dyDescent="0.3">
      <c r="A1340" s="64" t="s">
        <v>1537</v>
      </c>
      <c r="B1340" s="72">
        <f>'LEP by Language #'!B1340/'LEP by Language #'!$B1340</f>
        <v>1</v>
      </c>
      <c r="C1340" s="73">
        <f>'LEP by Language #'!C1340/'LEP by Language #'!$B1340</f>
        <v>9.9667774086378731E-3</v>
      </c>
      <c r="D1340" s="73">
        <f>'LEP by Language #'!D1340/'LEP by Language #'!$B1340</f>
        <v>0</v>
      </c>
      <c r="E1340" s="73">
        <f>'LEP by Language #'!E1340/'LEP by Language #'!$B1340</f>
        <v>0</v>
      </c>
      <c r="F1340" s="73">
        <f>'LEP by Language #'!F1340/'LEP by Language #'!$B1340</f>
        <v>0</v>
      </c>
      <c r="G1340" s="73">
        <f>'LEP by Language #'!G1340/'LEP by Language #'!$B1340</f>
        <v>0</v>
      </c>
      <c r="H1340" s="73">
        <f>'LEP by Language #'!H1340/'LEP by Language #'!$B1340</f>
        <v>0</v>
      </c>
      <c r="I1340" s="73">
        <f>'LEP by Language #'!I1340/'LEP by Language #'!$B1340</f>
        <v>0</v>
      </c>
      <c r="J1340" s="73">
        <f>'LEP by Language #'!J1340/'LEP by Language #'!$B1340</f>
        <v>0</v>
      </c>
      <c r="K1340" s="73">
        <f>'LEP by Language #'!K1340/'LEP by Language #'!$B1340</f>
        <v>0</v>
      </c>
      <c r="L1340" s="73">
        <f>'LEP by Language #'!L1340/'LEP by Language #'!$B1340</f>
        <v>0</v>
      </c>
      <c r="M1340" s="73">
        <f>'LEP by Language #'!M1340/'LEP by Language #'!$B1340</f>
        <v>0</v>
      </c>
      <c r="N1340" s="73">
        <f>'LEP by Language #'!N1340/'LEP by Language #'!$B1340</f>
        <v>0</v>
      </c>
      <c r="O1340" s="73">
        <f>'LEP by Language #'!O1340/'LEP by Language #'!$B1340</f>
        <v>0</v>
      </c>
      <c r="P1340" s="73">
        <f>'LEP by Language #'!P1340/'LEP by Language #'!$B1340</f>
        <v>0</v>
      </c>
      <c r="Q1340" s="73">
        <f>'LEP by Language #'!Q1340/'LEP by Language #'!$B1340</f>
        <v>0</v>
      </c>
      <c r="R1340" s="73">
        <f>'LEP by Language #'!R1340/'LEP by Language #'!$B1340</f>
        <v>0</v>
      </c>
      <c r="S1340" s="73">
        <f>'LEP by Language #'!S1340/'LEP by Language #'!$B1340</f>
        <v>0</v>
      </c>
      <c r="T1340" s="73">
        <f>'LEP by Language #'!T1340/'LEP by Language #'!$B1340</f>
        <v>0</v>
      </c>
      <c r="U1340" s="73">
        <f>'LEP by Language #'!U1340/'LEP by Language #'!$B1340</f>
        <v>0</v>
      </c>
      <c r="V1340" s="73">
        <f>'LEP by Language #'!V1340/'LEP by Language #'!$B1340</f>
        <v>0</v>
      </c>
      <c r="W1340" s="73">
        <f>'LEP by Language #'!W1340/'LEP by Language #'!$B1340</f>
        <v>0</v>
      </c>
      <c r="X1340" s="73">
        <f>'LEP by Language #'!X1340/'LEP by Language #'!$B1340</f>
        <v>0</v>
      </c>
      <c r="Y1340" s="73">
        <f>'LEP by Language #'!Y1340/'LEP by Language #'!$B1340</f>
        <v>0</v>
      </c>
      <c r="Z1340" s="73">
        <f>'LEP by Language #'!Z1340/'LEP by Language #'!$B1340</f>
        <v>0</v>
      </c>
      <c r="AA1340" s="73">
        <f>'LEP by Language #'!AA1340/'LEP by Language #'!$B1340</f>
        <v>0</v>
      </c>
      <c r="AB1340" s="73">
        <f>'LEP by Language #'!AB1340/'LEP by Language #'!$B1340</f>
        <v>0</v>
      </c>
      <c r="AC1340" s="73">
        <f>'LEP by Language #'!AC1340/'LEP by Language #'!$B1340</f>
        <v>0</v>
      </c>
      <c r="AD1340" s="73">
        <f>'LEP by Language #'!AD1340/'LEP by Language #'!$B1340</f>
        <v>0</v>
      </c>
      <c r="AE1340" s="73">
        <f>'LEP by Language #'!AE1340/'LEP by Language #'!$B1340</f>
        <v>0</v>
      </c>
      <c r="AF1340" s="73">
        <f>'LEP by Language #'!AF1340/'LEP by Language #'!$B1340</f>
        <v>0</v>
      </c>
      <c r="AG1340" s="73">
        <f>'LEP by Language #'!AG1340/'LEP by Language #'!$B1340</f>
        <v>0</v>
      </c>
      <c r="AH1340" s="73">
        <f>'LEP by Language #'!AH1340/'LEP by Language #'!$B1340</f>
        <v>0</v>
      </c>
      <c r="AI1340" s="73">
        <f>'LEP by Language #'!AI1340/'LEP by Language #'!$B1340</f>
        <v>0</v>
      </c>
      <c r="AJ1340" s="73">
        <f>'LEP by Language #'!AJ1340/'LEP by Language #'!$B1340</f>
        <v>0</v>
      </c>
      <c r="AK1340" s="73">
        <f>'LEP by Language #'!AK1340/'LEP by Language #'!$B1340</f>
        <v>0</v>
      </c>
      <c r="AL1340" s="73">
        <f>'LEP by Language #'!AL1340/'LEP by Language #'!$B1340</f>
        <v>0</v>
      </c>
      <c r="AM1340" s="73">
        <f>'LEP by Language #'!AM1340/'LEP by Language #'!$B1340</f>
        <v>0</v>
      </c>
      <c r="AN1340" s="73">
        <f>'LEP by Language #'!AN1340/'LEP by Language #'!$B1340</f>
        <v>0</v>
      </c>
      <c r="AO1340" s="73">
        <f>'LEP by Language #'!AO1340/'LEP by Language #'!$B1340</f>
        <v>0</v>
      </c>
    </row>
    <row r="1341" spans="1:41" x14ac:dyDescent="0.3">
      <c r="A1341" s="64" t="s">
        <v>1538</v>
      </c>
      <c r="B1341" s="72">
        <f>'LEP by Language #'!B1341/'LEP by Language #'!$B1341</f>
        <v>1</v>
      </c>
      <c r="C1341" s="73">
        <f>'LEP by Language #'!C1341/'LEP by Language #'!$B1341</f>
        <v>2.4410089503661514E-3</v>
      </c>
      <c r="D1341" s="73">
        <f>'LEP by Language #'!D1341/'LEP by Language #'!$B1341</f>
        <v>0</v>
      </c>
      <c r="E1341" s="73">
        <f>'LEP by Language #'!E1341/'LEP by Language #'!$B1341</f>
        <v>0</v>
      </c>
      <c r="F1341" s="73">
        <f>'LEP by Language #'!F1341/'LEP by Language #'!$B1341</f>
        <v>0</v>
      </c>
      <c r="G1341" s="73">
        <f>'LEP by Language #'!G1341/'LEP by Language #'!$B1341</f>
        <v>0</v>
      </c>
      <c r="H1341" s="73">
        <f>'LEP by Language #'!H1341/'LEP by Language #'!$B1341</f>
        <v>2.4410089503661514E-3</v>
      </c>
      <c r="I1341" s="73">
        <f>'LEP by Language #'!I1341/'LEP by Language #'!$B1341</f>
        <v>0</v>
      </c>
      <c r="J1341" s="73">
        <f>'LEP by Language #'!J1341/'LEP by Language #'!$B1341</f>
        <v>0</v>
      </c>
      <c r="K1341" s="73">
        <f>'LEP by Language #'!K1341/'LEP by Language #'!$B1341</f>
        <v>0</v>
      </c>
      <c r="L1341" s="73">
        <f>'LEP by Language #'!L1341/'LEP by Language #'!$B1341</f>
        <v>0</v>
      </c>
      <c r="M1341" s="73">
        <f>'LEP by Language #'!M1341/'LEP by Language #'!$B1341</f>
        <v>0</v>
      </c>
      <c r="N1341" s="73">
        <f>'LEP by Language #'!N1341/'LEP by Language #'!$B1341</f>
        <v>0</v>
      </c>
      <c r="O1341" s="73">
        <f>'LEP by Language #'!O1341/'LEP by Language #'!$B1341</f>
        <v>0</v>
      </c>
      <c r="P1341" s="73">
        <f>'LEP by Language #'!P1341/'LEP by Language #'!$B1341</f>
        <v>0</v>
      </c>
      <c r="Q1341" s="73">
        <f>'LEP by Language #'!Q1341/'LEP by Language #'!$B1341</f>
        <v>0</v>
      </c>
      <c r="R1341" s="73">
        <f>'LEP by Language #'!R1341/'LEP by Language #'!$B1341</f>
        <v>0</v>
      </c>
      <c r="S1341" s="73">
        <f>'LEP by Language #'!S1341/'LEP by Language #'!$B1341</f>
        <v>0</v>
      </c>
      <c r="T1341" s="73">
        <f>'LEP by Language #'!T1341/'LEP by Language #'!$B1341</f>
        <v>0</v>
      </c>
      <c r="U1341" s="73">
        <f>'LEP by Language #'!U1341/'LEP by Language #'!$B1341</f>
        <v>0</v>
      </c>
      <c r="V1341" s="73">
        <f>'LEP by Language #'!V1341/'LEP by Language #'!$B1341</f>
        <v>0</v>
      </c>
      <c r="W1341" s="73">
        <f>'LEP by Language #'!W1341/'LEP by Language #'!$B1341</f>
        <v>0</v>
      </c>
      <c r="X1341" s="73">
        <f>'LEP by Language #'!X1341/'LEP by Language #'!$B1341</f>
        <v>0</v>
      </c>
      <c r="Y1341" s="73">
        <f>'LEP by Language #'!Y1341/'LEP by Language #'!$B1341</f>
        <v>0</v>
      </c>
      <c r="Z1341" s="73">
        <f>'LEP by Language #'!Z1341/'LEP by Language #'!$B1341</f>
        <v>0</v>
      </c>
      <c r="AA1341" s="73">
        <f>'LEP by Language #'!AA1341/'LEP by Language #'!$B1341</f>
        <v>0</v>
      </c>
      <c r="AB1341" s="73">
        <f>'LEP by Language #'!AB1341/'LEP by Language #'!$B1341</f>
        <v>0</v>
      </c>
      <c r="AC1341" s="73">
        <f>'LEP by Language #'!AC1341/'LEP by Language #'!$B1341</f>
        <v>0</v>
      </c>
      <c r="AD1341" s="73">
        <f>'LEP by Language #'!AD1341/'LEP by Language #'!$B1341</f>
        <v>0</v>
      </c>
      <c r="AE1341" s="73">
        <f>'LEP by Language #'!AE1341/'LEP by Language #'!$B1341</f>
        <v>0</v>
      </c>
      <c r="AF1341" s="73">
        <f>'LEP by Language #'!AF1341/'LEP by Language #'!$B1341</f>
        <v>0</v>
      </c>
      <c r="AG1341" s="73">
        <f>'LEP by Language #'!AG1341/'LEP by Language #'!$B1341</f>
        <v>0</v>
      </c>
      <c r="AH1341" s="73">
        <f>'LEP by Language #'!AH1341/'LEP by Language #'!$B1341</f>
        <v>0</v>
      </c>
      <c r="AI1341" s="73">
        <f>'LEP by Language #'!AI1341/'LEP by Language #'!$B1341</f>
        <v>0</v>
      </c>
      <c r="AJ1341" s="73">
        <f>'LEP by Language #'!AJ1341/'LEP by Language #'!$B1341</f>
        <v>0</v>
      </c>
      <c r="AK1341" s="73">
        <f>'LEP by Language #'!AK1341/'LEP by Language #'!$B1341</f>
        <v>0</v>
      </c>
      <c r="AL1341" s="73">
        <f>'LEP by Language #'!AL1341/'LEP by Language #'!$B1341</f>
        <v>0</v>
      </c>
      <c r="AM1341" s="73">
        <f>'LEP by Language #'!AM1341/'LEP by Language #'!$B1341</f>
        <v>0</v>
      </c>
      <c r="AN1341" s="73">
        <f>'LEP by Language #'!AN1341/'LEP by Language #'!$B1341</f>
        <v>0</v>
      </c>
      <c r="AO1341" s="73">
        <f>'LEP by Language #'!AO1341/'LEP by Language #'!$B1341</f>
        <v>0</v>
      </c>
    </row>
    <row r="1342" spans="1:41" x14ac:dyDescent="0.3">
      <c r="A1342" s="64" t="s">
        <v>1539</v>
      </c>
      <c r="B1342" s="72">
        <f>'LEP by Language #'!B1342/'LEP by Language #'!$B1342</f>
        <v>1</v>
      </c>
      <c r="C1342" s="73">
        <f>'LEP by Language #'!C1342/'LEP by Language #'!$B1342</f>
        <v>4.464285714285714E-3</v>
      </c>
      <c r="D1342" s="73">
        <f>'LEP by Language #'!D1342/'LEP by Language #'!$B1342</f>
        <v>2.6785714285714286E-3</v>
      </c>
      <c r="E1342" s="73">
        <f>'LEP by Language #'!E1342/'LEP by Language #'!$B1342</f>
        <v>0</v>
      </c>
      <c r="F1342" s="73">
        <f>'LEP by Language #'!F1342/'LEP by Language #'!$B1342</f>
        <v>0</v>
      </c>
      <c r="G1342" s="73">
        <f>'LEP by Language #'!G1342/'LEP by Language #'!$B1342</f>
        <v>0</v>
      </c>
      <c r="H1342" s="73">
        <f>'LEP by Language #'!H1342/'LEP by Language #'!$B1342</f>
        <v>1.6964285714285713E-2</v>
      </c>
      <c r="I1342" s="73">
        <f>'LEP by Language #'!I1342/'LEP by Language #'!$B1342</f>
        <v>0</v>
      </c>
      <c r="J1342" s="73">
        <f>'LEP by Language #'!J1342/'LEP by Language #'!$B1342</f>
        <v>0</v>
      </c>
      <c r="K1342" s="73">
        <f>'LEP by Language #'!K1342/'LEP by Language #'!$B1342</f>
        <v>0</v>
      </c>
      <c r="L1342" s="73">
        <f>'LEP by Language #'!L1342/'LEP by Language #'!$B1342</f>
        <v>0</v>
      </c>
      <c r="M1342" s="73">
        <f>'LEP by Language #'!M1342/'LEP by Language #'!$B1342</f>
        <v>0</v>
      </c>
      <c r="N1342" s="73">
        <f>'LEP by Language #'!N1342/'LEP by Language #'!$B1342</f>
        <v>0</v>
      </c>
      <c r="O1342" s="73">
        <f>'LEP by Language #'!O1342/'LEP by Language #'!$B1342</f>
        <v>0</v>
      </c>
      <c r="P1342" s="73">
        <f>'LEP by Language #'!P1342/'LEP by Language #'!$B1342</f>
        <v>0</v>
      </c>
      <c r="Q1342" s="73">
        <f>'LEP by Language #'!Q1342/'LEP by Language #'!$B1342</f>
        <v>0</v>
      </c>
      <c r="R1342" s="73">
        <f>'LEP by Language #'!R1342/'LEP by Language #'!$B1342</f>
        <v>0</v>
      </c>
      <c r="S1342" s="73">
        <f>'LEP by Language #'!S1342/'LEP by Language #'!$B1342</f>
        <v>0</v>
      </c>
      <c r="T1342" s="73">
        <f>'LEP by Language #'!T1342/'LEP by Language #'!$B1342</f>
        <v>0</v>
      </c>
      <c r="U1342" s="73">
        <f>'LEP by Language #'!U1342/'LEP by Language #'!$B1342</f>
        <v>0</v>
      </c>
      <c r="V1342" s="73">
        <f>'LEP by Language #'!V1342/'LEP by Language #'!$B1342</f>
        <v>0</v>
      </c>
      <c r="W1342" s="73">
        <f>'LEP by Language #'!W1342/'LEP by Language #'!$B1342</f>
        <v>0</v>
      </c>
      <c r="X1342" s="73">
        <f>'LEP by Language #'!X1342/'LEP by Language #'!$B1342</f>
        <v>0</v>
      </c>
      <c r="Y1342" s="73">
        <f>'LEP by Language #'!Y1342/'LEP by Language #'!$B1342</f>
        <v>0</v>
      </c>
      <c r="Z1342" s="73">
        <f>'LEP by Language #'!Z1342/'LEP by Language #'!$B1342</f>
        <v>0</v>
      </c>
      <c r="AA1342" s="73">
        <f>'LEP by Language #'!AA1342/'LEP by Language #'!$B1342</f>
        <v>0</v>
      </c>
      <c r="AB1342" s="73">
        <f>'LEP by Language #'!AB1342/'LEP by Language #'!$B1342</f>
        <v>0</v>
      </c>
      <c r="AC1342" s="73">
        <f>'LEP by Language #'!AC1342/'LEP by Language #'!$B1342</f>
        <v>0</v>
      </c>
      <c r="AD1342" s="73">
        <f>'LEP by Language #'!AD1342/'LEP by Language #'!$B1342</f>
        <v>0</v>
      </c>
      <c r="AE1342" s="73">
        <f>'LEP by Language #'!AE1342/'LEP by Language #'!$B1342</f>
        <v>0</v>
      </c>
      <c r="AF1342" s="73">
        <f>'LEP by Language #'!AF1342/'LEP by Language #'!$B1342</f>
        <v>0</v>
      </c>
      <c r="AG1342" s="73">
        <f>'LEP by Language #'!AG1342/'LEP by Language #'!$B1342</f>
        <v>0</v>
      </c>
      <c r="AH1342" s="73">
        <f>'LEP by Language #'!AH1342/'LEP by Language #'!$B1342</f>
        <v>0</v>
      </c>
      <c r="AI1342" s="73">
        <f>'LEP by Language #'!AI1342/'LEP by Language #'!$B1342</f>
        <v>0</v>
      </c>
      <c r="AJ1342" s="73">
        <f>'LEP by Language #'!AJ1342/'LEP by Language #'!$B1342</f>
        <v>0</v>
      </c>
      <c r="AK1342" s="73">
        <f>'LEP by Language #'!AK1342/'LEP by Language #'!$B1342</f>
        <v>0</v>
      </c>
      <c r="AL1342" s="73">
        <f>'LEP by Language #'!AL1342/'LEP by Language #'!$B1342</f>
        <v>0</v>
      </c>
      <c r="AM1342" s="73">
        <f>'LEP by Language #'!AM1342/'LEP by Language #'!$B1342</f>
        <v>0</v>
      </c>
      <c r="AN1342" s="73">
        <f>'LEP by Language #'!AN1342/'LEP by Language #'!$B1342</f>
        <v>0</v>
      </c>
      <c r="AO1342" s="73">
        <f>'LEP by Language #'!AO1342/'LEP by Language #'!$B1342</f>
        <v>0</v>
      </c>
    </row>
    <row r="1343" spans="1:41" x14ac:dyDescent="0.3">
      <c r="A1343" s="64" t="s">
        <v>1540</v>
      </c>
      <c r="B1343" s="72">
        <f>'LEP by Language #'!B1343/'LEP by Language #'!$B1343</f>
        <v>1</v>
      </c>
      <c r="C1343" s="73">
        <f>'LEP by Language #'!C1343/'LEP by Language #'!$B1343</f>
        <v>0</v>
      </c>
      <c r="D1343" s="73">
        <f>'LEP by Language #'!D1343/'LEP by Language #'!$B1343</f>
        <v>0</v>
      </c>
      <c r="E1343" s="73">
        <f>'LEP by Language #'!E1343/'LEP by Language #'!$B1343</f>
        <v>0</v>
      </c>
      <c r="F1343" s="73">
        <f>'LEP by Language #'!F1343/'LEP by Language #'!$B1343</f>
        <v>0</v>
      </c>
      <c r="G1343" s="73">
        <f>'LEP by Language #'!G1343/'LEP by Language #'!$B1343</f>
        <v>0</v>
      </c>
      <c r="H1343" s="73">
        <f>'LEP by Language #'!H1343/'LEP by Language #'!$B1343</f>
        <v>0</v>
      </c>
      <c r="I1343" s="73">
        <f>'LEP by Language #'!I1343/'LEP by Language #'!$B1343</f>
        <v>0</v>
      </c>
      <c r="J1343" s="73">
        <f>'LEP by Language #'!J1343/'LEP by Language #'!$B1343</f>
        <v>0</v>
      </c>
      <c r="K1343" s="73">
        <f>'LEP by Language #'!K1343/'LEP by Language #'!$B1343</f>
        <v>0</v>
      </c>
      <c r="L1343" s="73">
        <f>'LEP by Language #'!L1343/'LEP by Language #'!$B1343</f>
        <v>0</v>
      </c>
      <c r="M1343" s="73">
        <f>'LEP by Language #'!M1343/'LEP by Language #'!$B1343</f>
        <v>0</v>
      </c>
      <c r="N1343" s="73">
        <f>'LEP by Language #'!N1343/'LEP by Language #'!$B1343</f>
        <v>8.3769633507853412E-3</v>
      </c>
      <c r="O1343" s="73">
        <f>'LEP by Language #'!O1343/'LEP by Language #'!$B1343</f>
        <v>0</v>
      </c>
      <c r="P1343" s="73">
        <f>'LEP by Language #'!P1343/'LEP by Language #'!$B1343</f>
        <v>0</v>
      </c>
      <c r="Q1343" s="73">
        <f>'LEP by Language #'!Q1343/'LEP by Language #'!$B1343</f>
        <v>0</v>
      </c>
      <c r="R1343" s="73">
        <f>'LEP by Language #'!R1343/'LEP by Language #'!$B1343</f>
        <v>0</v>
      </c>
      <c r="S1343" s="73">
        <f>'LEP by Language #'!S1343/'LEP by Language #'!$B1343</f>
        <v>0</v>
      </c>
      <c r="T1343" s="73">
        <f>'LEP by Language #'!T1343/'LEP by Language #'!$B1343</f>
        <v>0</v>
      </c>
      <c r="U1343" s="73">
        <f>'LEP by Language #'!U1343/'LEP by Language #'!$B1343</f>
        <v>0</v>
      </c>
      <c r="V1343" s="73">
        <f>'LEP by Language #'!V1343/'LEP by Language #'!$B1343</f>
        <v>0</v>
      </c>
      <c r="W1343" s="73">
        <f>'LEP by Language #'!W1343/'LEP by Language #'!$B1343</f>
        <v>0</v>
      </c>
      <c r="X1343" s="73">
        <f>'LEP by Language #'!X1343/'LEP by Language #'!$B1343</f>
        <v>0</v>
      </c>
      <c r="Y1343" s="73">
        <f>'LEP by Language #'!Y1343/'LEP by Language #'!$B1343</f>
        <v>0</v>
      </c>
      <c r="Z1343" s="73">
        <f>'LEP by Language #'!Z1343/'LEP by Language #'!$B1343</f>
        <v>0</v>
      </c>
      <c r="AA1343" s="73">
        <f>'LEP by Language #'!AA1343/'LEP by Language #'!$B1343</f>
        <v>0</v>
      </c>
      <c r="AB1343" s="73">
        <f>'LEP by Language #'!AB1343/'LEP by Language #'!$B1343</f>
        <v>0</v>
      </c>
      <c r="AC1343" s="73">
        <f>'LEP by Language #'!AC1343/'LEP by Language #'!$B1343</f>
        <v>0</v>
      </c>
      <c r="AD1343" s="73">
        <f>'LEP by Language #'!AD1343/'LEP by Language #'!$B1343</f>
        <v>0</v>
      </c>
      <c r="AE1343" s="73">
        <f>'LEP by Language #'!AE1343/'LEP by Language #'!$B1343</f>
        <v>0</v>
      </c>
      <c r="AF1343" s="73">
        <f>'LEP by Language #'!AF1343/'LEP by Language #'!$B1343</f>
        <v>0</v>
      </c>
      <c r="AG1343" s="73">
        <f>'LEP by Language #'!AG1343/'LEP by Language #'!$B1343</f>
        <v>0</v>
      </c>
      <c r="AH1343" s="73">
        <f>'LEP by Language #'!AH1343/'LEP by Language #'!$B1343</f>
        <v>0</v>
      </c>
      <c r="AI1343" s="73">
        <f>'LEP by Language #'!AI1343/'LEP by Language #'!$B1343</f>
        <v>0</v>
      </c>
      <c r="AJ1343" s="73">
        <f>'LEP by Language #'!AJ1343/'LEP by Language #'!$B1343</f>
        <v>0</v>
      </c>
      <c r="AK1343" s="73">
        <f>'LEP by Language #'!AK1343/'LEP by Language #'!$B1343</f>
        <v>0</v>
      </c>
      <c r="AL1343" s="73">
        <f>'LEP by Language #'!AL1343/'LEP by Language #'!$B1343</f>
        <v>0</v>
      </c>
      <c r="AM1343" s="73">
        <f>'LEP by Language #'!AM1343/'LEP by Language #'!$B1343</f>
        <v>0</v>
      </c>
      <c r="AN1343" s="73">
        <f>'LEP by Language #'!AN1343/'LEP by Language #'!$B1343</f>
        <v>0</v>
      </c>
      <c r="AO1343" s="73">
        <f>'LEP by Language #'!AO1343/'LEP by Language #'!$B1343</f>
        <v>0</v>
      </c>
    </row>
    <row r="1344" spans="1:41" x14ac:dyDescent="0.3">
      <c r="A1344" s="64" t="s">
        <v>1541</v>
      </c>
      <c r="B1344" s="72">
        <f>'LEP by Language #'!B1344/'LEP by Language #'!$B1344</f>
        <v>1</v>
      </c>
      <c r="C1344" s="73">
        <f>'LEP by Language #'!C1344/'LEP by Language #'!$B1344</f>
        <v>0</v>
      </c>
      <c r="D1344" s="73">
        <f>'LEP by Language #'!D1344/'LEP by Language #'!$B1344</f>
        <v>0</v>
      </c>
      <c r="E1344" s="73">
        <f>'LEP by Language #'!E1344/'LEP by Language #'!$B1344</f>
        <v>0</v>
      </c>
      <c r="F1344" s="73">
        <f>'LEP by Language #'!F1344/'LEP by Language #'!$B1344</f>
        <v>0</v>
      </c>
      <c r="G1344" s="73">
        <f>'LEP by Language #'!G1344/'LEP by Language #'!$B1344</f>
        <v>0</v>
      </c>
      <c r="H1344" s="73">
        <f>'LEP by Language #'!H1344/'LEP by Language #'!$B1344</f>
        <v>7.8828828828828822E-3</v>
      </c>
      <c r="I1344" s="73">
        <f>'LEP by Language #'!I1344/'LEP by Language #'!$B1344</f>
        <v>0</v>
      </c>
      <c r="J1344" s="73">
        <f>'LEP by Language #'!J1344/'LEP by Language #'!$B1344</f>
        <v>0</v>
      </c>
      <c r="K1344" s="73">
        <f>'LEP by Language #'!K1344/'LEP by Language #'!$B1344</f>
        <v>0</v>
      </c>
      <c r="L1344" s="73">
        <f>'LEP by Language #'!L1344/'LEP by Language #'!$B1344</f>
        <v>0</v>
      </c>
      <c r="M1344" s="73">
        <f>'LEP by Language #'!M1344/'LEP by Language #'!$B1344</f>
        <v>0</v>
      </c>
      <c r="N1344" s="73">
        <f>'LEP by Language #'!N1344/'LEP by Language #'!$B1344</f>
        <v>0</v>
      </c>
      <c r="O1344" s="73">
        <f>'LEP by Language #'!O1344/'LEP by Language #'!$B1344</f>
        <v>0</v>
      </c>
      <c r="P1344" s="73">
        <f>'LEP by Language #'!P1344/'LEP by Language #'!$B1344</f>
        <v>0</v>
      </c>
      <c r="Q1344" s="73">
        <f>'LEP by Language #'!Q1344/'LEP by Language #'!$B1344</f>
        <v>0</v>
      </c>
      <c r="R1344" s="73">
        <f>'LEP by Language #'!R1344/'LEP by Language #'!$B1344</f>
        <v>0</v>
      </c>
      <c r="S1344" s="73">
        <f>'LEP by Language #'!S1344/'LEP by Language #'!$B1344</f>
        <v>0</v>
      </c>
      <c r="T1344" s="73">
        <f>'LEP by Language #'!T1344/'LEP by Language #'!$B1344</f>
        <v>0</v>
      </c>
      <c r="U1344" s="73">
        <f>'LEP by Language #'!U1344/'LEP by Language #'!$B1344</f>
        <v>0</v>
      </c>
      <c r="V1344" s="73">
        <f>'LEP by Language #'!V1344/'LEP by Language #'!$B1344</f>
        <v>0</v>
      </c>
      <c r="W1344" s="73">
        <f>'LEP by Language #'!W1344/'LEP by Language #'!$B1344</f>
        <v>0</v>
      </c>
      <c r="X1344" s="73">
        <f>'LEP by Language #'!X1344/'LEP by Language #'!$B1344</f>
        <v>0</v>
      </c>
      <c r="Y1344" s="73">
        <f>'LEP by Language #'!Y1344/'LEP by Language #'!$B1344</f>
        <v>0</v>
      </c>
      <c r="Z1344" s="73">
        <f>'LEP by Language #'!Z1344/'LEP by Language #'!$B1344</f>
        <v>0</v>
      </c>
      <c r="AA1344" s="73">
        <f>'LEP by Language #'!AA1344/'LEP by Language #'!$B1344</f>
        <v>0</v>
      </c>
      <c r="AB1344" s="73">
        <f>'LEP by Language #'!AB1344/'LEP by Language #'!$B1344</f>
        <v>0</v>
      </c>
      <c r="AC1344" s="73">
        <f>'LEP by Language #'!AC1344/'LEP by Language #'!$B1344</f>
        <v>0</v>
      </c>
      <c r="AD1344" s="73">
        <f>'LEP by Language #'!AD1344/'LEP by Language #'!$B1344</f>
        <v>0</v>
      </c>
      <c r="AE1344" s="73">
        <f>'LEP by Language #'!AE1344/'LEP by Language #'!$B1344</f>
        <v>0</v>
      </c>
      <c r="AF1344" s="73">
        <f>'LEP by Language #'!AF1344/'LEP by Language #'!$B1344</f>
        <v>0</v>
      </c>
      <c r="AG1344" s="73">
        <f>'LEP by Language #'!AG1344/'LEP by Language #'!$B1344</f>
        <v>0</v>
      </c>
      <c r="AH1344" s="73">
        <f>'LEP by Language #'!AH1344/'LEP by Language #'!$B1344</f>
        <v>0</v>
      </c>
      <c r="AI1344" s="73">
        <f>'LEP by Language #'!AI1344/'LEP by Language #'!$B1344</f>
        <v>0</v>
      </c>
      <c r="AJ1344" s="73">
        <f>'LEP by Language #'!AJ1344/'LEP by Language #'!$B1344</f>
        <v>0</v>
      </c>
      <c r="AK1344" s="73">
        <f>'LEP by Language #'!AK1344/'LEP by Language #'!$B1344</f>
        <v>0</v>
      </c>
      <c r="AL1344" s="73">
        <f>'LEP by Language #'!AL1344/'LEP by Language #'!$B1344</f>
        <v>0</v>
      </c>
      <c r="AM1344" s="73">
        <f>'LEP by Language #'!AM1344/'LEP by Language #'!$B1344</f>
        <v>0</v>
      </c>
      <c r="AN1344" s="73">
        <f>'LEP by Language #'!AN1344/'LEP by Language #'!$B1344</f>
        <v>0</v>
      </c>
      <c r="AO1344" s="73">
        <f>'LEP by Language #'!AO1344/'LEP by Language #'!$B1344</f>
        <v>0</v>
      </c>
    </row>
    <row r="1345" spans="1:41" x14ac:dyDescent="0.3">
      <c r="A1345" s="64" t="s">
        <v>1542</v>
      </c>
      <c r="B1345" s="72">
        <f>'LEP by Language #'!B1345/'LEP by Language #'!$B1345</f>
        <v>1</v>
      </c>
      <c r="C1345" s="73">
        <f>'LEP by Language #'!C1345/'LEP by Language #'!$B1345</f>
        <v>5.2539404553415062E-3</v>
      </c>
      <c r="D1345" s="73">
        <f>'LEP by Language #'!D1345/'LEP by Language #'!$B1345</f>
        <v>0</v>
      </c>
      <c r="E1345" s="73">
        <f>'LEP by Language #'!E1345/'LEP by Language #'!$B1345</f>
        <v>0</v>
      </c>
      <c r="F1345" s="73">
        <f>'LEP by Language #'!F1345/'LEP by Language #'!$B1345</f>
        <v>0</v>
      </c>
      <c r="G1345" s="73">
        <f>'LEP by Language #'!G1345/'LEP by Language #'!$B1345</f>
        <v>0</v>
      </c>
      <c r="H1345" s="73">
        <f>'LEP by Language #'!H1345/'LEP by Language #'!$B1345</f>
        <v>0</v>
      </c>
      <c r="I1345" s="73">
        <f>'LEP by Language #'!I1345/'LEP by Language #'!$B1345</f>
        <v>0</v>
      </c>
      <c r="J1345" s="73">
        <f>'LEP by Language #'!J1345/'LEP by Language #'!$B1345</f>
        <v>0</v>
      </c>
      <c r="K1345" s="73">
        <f>'LEP by Language #'!K1345/'LEP by Language #'!$B1345</f>
        <v>0</v>
      </c>
      <c r="L1345" s="73">
        <f>'LEP by Language #'!L1345/'LEP by Language #'!$B1345</f>
        <v>0</v>
      </c>
      <c r="M1345" s="73">
        <f>'LEP by Language #'!M1345/'LEP by Language #'!$B1345</f>
        <v>0</v>
      </c>
      <c r="N1345" s="73">
        <f>'LEP by Language #'!N1345/'LEP by Language #'!$B1345</f>
        <v>0</v>
      </c>
      <c r="O1345" s="73">
        <f>'LEP by Language #'!O1345/'LEP by Language #'!$B1345</f>
        <v>0</v>
      </c>
      <c r="P1345" s="73">
        <f>'LEP by Language #'!P1345/'LEP by Language #'!$B1345</f>
        <v>0</v>
      </c>
      <c r="Q1345" s="73">
        <f>'LEP by Language #'!Q1345/'LEP by Language #'!$B1345</f>
        <v>0</v>
      </c>
      <c r="R1345" s="73">
        <f>'LEP by Language #'!R1345/'LEP by Language #'!$B1345</f>
        <v>0</v>
      </c>
      <c r="S1345" s="73">
        <f>'LEP by Language #'!S1345/'LEP by Language #'!$B1345</f>
        <v>0</v>
      </c>
      <c r="T1345" s="73">
        <f>'LEP by Language #'!T1345/'LEP by Language #'!$B1345</f>
        <v>0</v>
      </c>
      <c r="U1345" s="73">
        <f>'LEP by Language #'!U1345/'LEP by Language #'!$B1345</f>
        <v>0</v>
      </c>
      <c r="V1345" s="73">
        <f>'LEP by Language #'!V1345/'LEP by Language #'!$B1345</f>
        <v>0</v>
      </c>
      <c r="W1345" s="73">
        <f>'LEP by Language #'!W1345/'LEP by Language #'!$B1345</f>
        <v>0</v>
      </c>
      <c r="X1345" s="73">
        <f>'LEP by Language #'!X1345/'LEP by Language #'!$B1345</f>
        <v>0</v>
      </c>
      <c r="Y1345" s="73">
        <f>'LEP by Language #'!Y1345/'LEP by Language #'!$B1345</f>
        <v>0</v>
      </c>
      <c r="Z1345" s="73">
        <f>'LEP by Language #'!Z1345/'LEP by Language #'!$B1345</f>
        <v>0</v>
      </c>
      <c r="AA1345" s="73">
        <f>'LEP by Language #'!AA1345/'LEP by Language #'!$B1345</f>
        <v>0</v>
      </c>
      <c r="AB1345" s="73">
        <f>'LEP by Language #'!AB1345/'LEP by Language #'!$B1345</f>
        <v>0</v>
      </c>
      <c r="AC1345" s="73">
        <f>'LEP by Language #'!AC1345/'LEP by Language #'!$B1345</f>
        <v>0</v>
      </c>
      <c r="AD1345" s="73">
        <f>'LEP by Language #'!AD1345/'LEP by Language #'!$B1345</f>
        <v>0</v>
      </c>
      <c r="AE1345" s="73">
        <f>'LEP by Language #'!AE1345/'LEP by Language #'!$B1345</f>
        <v>0</v>
      </c>
      <c r="AF1345" s="73">
        <f>'LEP by Language #'!AF1345/'LEP by Language #'!$B1345</f>
        <v>0</v>
      </c>
      <c r="AG1345" s="73">
        <f>'LEP by Language #'!AG1345/'LEP by Language #'!$B1345</f>
        <v>0</v>
      </c>
      <c r="AH1345" s="73">
        <f>'LEP by Language #'!AH1345/'LEP by Language #'!$B1345</f>
        <v>0</v>
      </c>
      <c r="AI1345" s="73">
        <f>'LEP by Language #'!AI1345/'LEP by Language #'!$B1345</f>
        <v>0</v>
      </c>
      <c r="AJ1345" s="73">
        <f>'LEP by Language #'!AJ1345/'LEP by Language #'!$B1345</f>
        <v>0</v>
      </c>
      <c r="AK1345" s="73">
        <f>'LEP by Language #'!AK1345/'LEP by Language #'!$B1345</f>
        <v>0</v>
      </c>
      <c r="AL1345" s="73">
        <f>'LEP by Language #'!AL1345/'LEP by Language #'!$B1345</f>
        <v>0</v>
      </c>
      <c r="AM1345" s="73">
        <f>'LEP by Language #'!AM1345/'LEP by Language #'!$B1345</f>
        <v>0</v>
      </c>
      <c r="AN1345" s="73">
        <f>'LEP by Language #'!AN1345/'LEP by Language #'!$B1345</f>
        <v>0</v>
      </c>
      <c r="AO1345" s="73">
        <f>'LEP by Language #'!AO1345/'LEP by Language #'!$B1345</f>
        <v>0</v>
      </c>
    </row>
    <row r="1346" spans="1:41" x14ac:dyDescent="0.3">
      <c r="A1346" s="64" t="s">
        <v>1543</v>
      </c>
      <c r="B1346" s="72">
        <f>'LEP by Language #'!B1346/'LEP by Language #'!$B1346</f>
        <v>1</v>
      </c>
      <c r="C1346" s="73">
        <f>'LEP by Language #'!C1346/'LEP by Language #'!$B1346</f>
        <v>0</v>
      </c>
      <c r="D1346" s="73">
        <f>'LEP by Language #'!D1346/'LEP by Language #'!$B1346</f>
        <v>0</v>
      </c>
      <c r="E1346" s="73">
        <f>'LEP by Language #'!E1346/'LEP by Language #'!$B1346</f>
        <v>0</v>
      </c>
      <c r="F1346" s="73">
        <f>'LEP by Language #'!F1346/'LEP by Language #'!$B1346</f>
        <v>0</v>
      </c>
      <c r="G1346" s="73">
        <f>'LEP by Language #'!G1346/'LEP by Language #'!$B1346</f>
        <v>0</v>
      </c>
      <c r="H1346" s="73">
        <f>'LEP by Language #'!H1346/'LEP by Language #'!$B1346</f>
        <v>0</v>
      </c>
      <c r="I1346" s="73">
        <f>'LEP by Language #'!I1346/'LEP by Language #'!$B1346</f>
        <v>0</v>
      </c>
      <c r="J1346" s="73">
        <f>'LEP by Language #'!J1346/'LEP by Language #'!$B1346</f>
        <v>0</v>
      </c>
      <c r="K1346" s="73">
        <f>'LEP by Language #'!K1346/'LEP by Language #'!$B1346</f>
        <v>0</v>
      </c>
      <c r="L1346" s="73">
        <f>'LEP by Language #'!L1346/'LEP by Language #'!$B1346</f>
        <v>0</v>
      </c>
      <c r="M1346" s="73">
        <f>'LEP by Language #'!M1346/'LEP by Language #'!$B1346</f>
        <v>0</v>
      </c>
      <c r="N1346" s="73">
        <f>'LEP by Language #'!N1346/'LEP by Language #'!$B1346</f>
        <v>0</v>
      </c>
      <c r="O1346" s="73">
        <f>'LEP by Language #'!O1346/'LEP by Language #'!$B1346</f>
        <v>0</v>
      </c>
      <c r="P1346" s="73">
        <f>'LEP by Language #'!P1346/'LEP by Language #'!$B1346</f>
        <v>0</v>
      </c>
      <c r="Q1346" s="73">
        <f>'LEP by Language #'!Q1346/'LEP by Language #'!$B1346</f>
        <v>0</v>
      </c>
      <c r="R1346" s="73">
        <f>'LEP by Language #'!R1346/'LEP by Language #'!$B1346</f>
        <v>0</v>
      </c>
      <c r="S1346" s="73">
        <f>'LEP by Language #'!S1346/'LEP by Language #'!$B1346</f>
        <v>0</v>
      </c>
      <c r="T1346" s="73">
        <f>'LEP by Language #'!T1346/'LEP by Language #'!$B1346</f>
        <v>0</v>
      </c>
      <c r="U1346" s="73">
        <f>'LEP by Language #'!U1346/'LEP by Language #'!$B1346</f>
        <v>0</v>
      </c>
      <c r="V1346" s="73">
        <f>'LEP by Language #'!V1346/'LEP by Language #'!$B1346</f>
        <v>0</v>
      </c>
      <c r="W1346" s="73">
        <f>'LEP by Language #'!W1346/'LEP by Language #'!$B1346</f>
        <v>0</v>
      </c>
      <c r="X1346" s="73">
        <f>'LEP by Language #'!X1346/'LEP by Language #'!$B1346</f>
        <v>0</v>
      </c>
      <c r="Y1346" s="73">
        <f>'LEP by Language #'!Y1346/'LEP by Language #'!$B1346</f>
        <v>0</v>
      </c>
      <c r="Z1346" s="73">
        <f>'LEP by Language #'!Z1346/'LEP by Language #'!$B1346</f>
        <v>0</v>
      </c>
      <c r="AA1346" s="73">
        <f>'LEP by Language #'!AA1346/'LEP by Language #'!$B1346</f>
        <v>0</v>
      </c>
      <c r="AB1346" s="73">
        <f>'LEP by Language #'!AB1346/'LEP by Language #'!$B1346</f>
        <v>5.1823416506717847E-3</v>
      </c>
      <c r="AC1346" s="73">
        <f>'LEP by Language #'!AC1346/'LEP by Language #'!$B1346</f>
        <v>0</v>
      </c>
      <c r="AD1346" s="73">
        <f>'LEP by Language #'!AD1346/'LEP by Language #'!$B1346</f>
        <v>0</v>
      </c>
      <c r="AE1346" s="73">
        <f>'LEP by Language #'!AE1346/'LEP by Language #'!$B1346</f>
        <v>0</v>
      </c>
      <c r="AF1346" s="73">
        <f>'LEP by Language #'!AF1346/'LEP by Language #'!$B1346</f>
        <v>0</v>
      </c>
      <c r="AG1346" s="73">
        <f>'LEP by Language #'!AG1346/'LEP by Language #'!$B1346</f>
        <v>0</v>
      </c>
      <c r="AH1346" s="73">
        <f>'LEP by Language #'!AH1346/'LEP by Language #'!$B1346</f>
        <v>0</v>
      </c>
      <c r="AI1346" s="73">
        <f>'LEP by Language #'!AI1346/'LEP by Language #'!$B1346</f>
        <v>0</v>
      </c>
      <c r="AJ1346" s="73">
        <f>'LEP by Language #'!AJ1346/'LEP by Language #'!$B1346</f>
        <v>0</v>
      </c>
      <c r="AK1346" s="73">
        <f>'LEP by Language #'!AK1346/'LEP by Language #'!$B1346</f>
        <v>0</v>
      </c>
      <c r="AL1346" s="73">
        <f>'LEP by Language #'!AL1346/'LEP by Language #'!$B1346</f>
        <v>0</v>
      </c>
      <c r="AM1346" s="73">
        <f>'LEP by Language #'!AM1346/'LEP by Language #'!$B1346</f>
        <v>0</v>
      </c>
      <c r="AN1346" s="73">
        <f>'LEP by Language #'!AN1346/'LEP by Language #'!$B1346</f>
        <v>0</v>
      </c>
      <c r="AO1346" s="73">
        <f>'LEP by Language #'!AO1346/'LEP by Language #'!$B1346</f>
        <v>0</v>
      </c>
    </row>
    <row r="1347" spans="1:41" x14ac:dyDescent="0.3">
      <c r="A1347" s="64" t="s">
        <v>1544</v>
      </c>
      <c r="B1347" s="72">
        <f>'LEP by Language #'!B1347/'LEP by Language #'!$B1347</f>
        <v>1</v>
      </c>
      <c r="C1347" s="73">
        <f>'LEP by Language #'!C1347/'LEP by Language #'!$B1347</f>
        <v>3.248259860788863E-2</v>
      </c>
      <c r="D1347" s="73">
        <f>'LEP by Language #'!D1347/'LEP by Language #'!$B1347</f>
        <v>0</v>
      </c>
      <c r="E1347" s="73">
        <f>'LEP by Language #'!E1347/'LEP by Language #'!$B1347</f>
        <v>0</v>
      </c>
      <c r="F1347" s="73">
        <f>'LEP by Language #'!F1347/'LEP by Language #'!$B1347</f>
        <v>0</v>
      </c>
      <c r="G1347" s="73">
        <f>'LEP by Language #'!G1347/'LEP by Language #'!$B1347</f>
        <v>0</v>
      </c>
      <c r="H1347" s="73">
        <f>'LEP by Language #'!H1347/'LEP by Language #'!$B1347</f>
        <v>0</v>
      </c>
      <c r="I1347" s="73">
        <f>'LEP by Language #'!I1347/'LEP by Language #'!$B1347</f>
        <v>0</v>
      </c>
      <c r="J1347" s="73">
        <f>'LEP by Language #'!J1347/'LEP by Language #'!$B1347</f>
        <v>0</v>
      </c>
      <c r="K1347" s="73">
        <f>'LEP by Language #'!K1347/'LEP by Language #'!$B1347</f>
        <v>0</v>
      </c>
      <c r="L1347" s="73">
        <f>'LEP by Language #'!L1347/'LEP by Language #'!$B1347</f>
        <v>0</v>
      </c>
      <c r="M1347" s="73">
        <f>'LEP by Language #'!M1347/'LEP by Language #'!$B1347</f>
        <v>0</v>
      </c>
      <c r="N1347" s="73">
        <f>'LEP by Language #'!N1347/'LEP by Language #'!$B1347</f>
        <v>0</v>
      </c>
      <c r="O1347" s="73">
        <f>'LEP by Language #'!O1347/'LEP by Language #'!$B1347</f>
        <v>0</v>
      </c>
      <c r="P1347" s="73">
        <f>'LEP by Language #'!P1347/'LEP by Language #'!$B1347</f>
        <v>0</v>
      </c>
      <c r="Q1347" s="73">
        <f>'LEP by Language #'!Q1347/'LEP by Language #'!$B1347</f>
        <v>0</v>
      </c>
      <c r="R1347" s="73">
        <f>'LEP by Language #'!R1347/'LEP by Language #'!$B1347</f>
        <v>0</v>
      </c>
      <c r="S1347" s="73">
        <f>'LEP by Language #'!S1347/'LEP by Language #'!$B1347</f>
        <v>0</v>
      </c>
      <c r="T1347" s="73">
        <f>'LEP by Language #'!T1347/'LEP by Language #'!$B1347</f>
        <v>0</v>
      </c>
      <c r="U1347" s="73">
        <f>'LEP by Language #'!U1347/'LEP by Language #'!$B1347</f>
        <v>0</v>
      </c>
      <c r="V1347" s="73">
        <f>'LEP by Language #'!V1347/'LEP by Language #'!$B1347</f>
        <v>0</v>
      </c>
      <c r="W1347" s="73">
        <f>'LEP by Language #'!W1347/'LEP by Language #'!$B1347</f>
        <v>0</v>
      </c>
      <c r="X1347" s="73">
        <f>'LEP by Language #'!X1347/'LEP by Language #'!$B1347</f>
        <v>0</v>
      </c>
      <c r="Y1347" s="73">
        <f>'LEP by Language #'!Y1347/'LEP by Language #'!$B1347</f>
        <v>0</v>
      </c>
      <c r="Z1347" s="73">
        <f>'LEP by Language #'!Z1347/'LEP by Language #'!$B1347</f>
        <v>4.6403712296983757E-3</v>
      </c>
      <c r="AA1347" s="73">
        <f>'LEP by Language #'!AA1347/'LEP by Language #'!$B1347</f>
        <v>0</v>
      </c>
      <c r="AB1347" s="73">
        <f>'LEP by Language #'!AB1347/'LEP by Language #'!$B1347</f>
        <v>1.8561484918793503E-2</v>
      </c>
      <c r="AC1347" s="73">
        <f>'LEP by Language #'!AC1347/'LEP by Language #'!$B1347</f>
        <v>0</v>
      </c>
      <c r="AD1347" s="73">
        <f>'LEP by Language #'!AD1347/'LEP by Language #'!$B1347</f>
        <v>0</v>
      </c>
      <c r="AE1347" s="73">
        <f>'LEP by Language #'!AE1347/'LEP by Language #'!$B1347</f>
        <v>0</v>
      </c>
      <c r="AF1347" s="73">
        <f>'LEP by Language #'!AF1347/'LEP by Language #'!$B1347</f>
        <v>0</v>
      </c>
      <c r="AG1347" s="73">
        <f>'LEP by Language #'!AG1347/'LEP by Language #'!$B1347</f>
        <v>0</v>
      </c>
      <c r="AH1347" s="73">
        <f>'LEP by Language #'!AH1347/'LEP by Language #'!$B1347</f>
        <v>0</v>
      </c>
      <c r="AI1347" s="73">
        <f>'LEP by Language #'!AI1347/'LEP by Language #'!$B1347</f>
        <v>0</v>
      </c>
      <c r="AJ1347" s="73">
        <f>'LEP by Language #'!AJ1347/'LEP by Language #'!$B1347</f>
        <v>0</v>
      </c>
      <c r="AK1347" s="73">
        <f>'LEP by Language #'!AK1347/'LEP by Language #'!$B1347</f>
        <v>0</v>
      </c>
      <c r="AL1347" s="73">
        <f>'LEP by Language #'!AL1347/'LEP by Language #'!$B1347</f>
        <v>0</v>
      </c>
      <c r="AM1347" s="73">
        <f>'LEP by Language #'!AM1347/'LEP by Language #'!$B1347</f>
        <v>0</v>
      </c>
      <c r="AN1347" s="73">
        <f>'LEP by Language #'!AN1347/'LEP by Language #'!$B1347</f>
        <v>0</v>
      </c>
      <c r="AO1347" s="73">
        <f>'LEP by Language #'!AO1347/'LEP by Language #'!$B1347</f>
        <v>0</v>
      </c>
    </row>
    <row r="1348" spans="1:41" x14ac:dyDescent="0.3">
      <c r="A1348" s="64" t="s">
        <v>1545</v>
      </c>
      <c r="B1348" s="72">
        <f>'LEP by Language #'!B1348/'LEP by Language #'!$B1348</f>
        <v>1</v>
      </c>
      <c r="C1348" s="73">
        <f>'LEP by Language #'!C1348/'LEP by Language #'!$B1348</f>
        <v>1.0302197802197802E-2</v>
      </c>
      <c r="D1348" s="73">
        <f>'LEP by Language #'!D1348/'LEP by Language #'!$B1348</f>
        <v>0</v>
      </c>
      <c r="E1348" s="73">
        <f>'LEP by Language #'!E1348/'LEP by Language #'!$B1348</f>
        <v>0</v>
      </c>
      <c r="F1348" s="73">
        <f>'LEP by Language #'!F1348/'LEP by Language #'!$B1348</f>
        <v>0</v>
      </c>
      <c r="G1348" s="73">
        <f>'LEP by Language #'!G1348/'LEP by Language #'!$B1348</f>
        <v>0</v>
      </c>
      <c r="H1348" s="73">
        <f>'LEP by Language #'!H1348/'LEP by Language #'!$B1348</f>
        <v>0</v>
      </c>
      <c r="I1348" s="73">
        <f>'LEP by Language #'!I1348/'LEP by Language #'!$B1348</f>
        <v>0</v>
      </c>
      <c r="J1348" s="73">
        <f>'LEP by Language #'!J1348/'LEP by Language #'!$B1348</f>
        <v>0</v>
      </c>
      <c r="K1348" s="73">
        <f>'LEP by Language #'!K1348/'LEP by Language #'!$B1348</f>
        <v>0</v>
      </c>
      <c r="L1348" s="73">
        <f>'LEP by Language #'!L1348/'LEP by Language #'!$B1348</f>
        <v>0</v>
      </c>
      <c r="M1348" s="73">
        <f>'LEP by Language #'!M1348/'LEP by Language #'!$B1348</f>
        <v>0</v>
      </c>
      <c r="N1348" s="73">
        <f>'LEP by Language #'!N1348/'LEP by Language #'!$B1348</f>
        <v>0</v>
      </c>
      <c r="O1348" s="73">
        <f>'LEP by Language #'!O1348/'LEP by Language #'!$B1348</f>
        <v>0</v>
      </c>
      <c r="P1348" s="73">
        <f>'LEP by Language #'!P1348/'LEP by Language #'!$B1348</f>
        <v>0</v>
      </c>
      <c r="Q1348" s="73">
        <f>'LEP by Language #'!Q1348/'LEP by Language #'!$B1348</f>
        <v>0</v>
      </c>
      <c r="R1348" s="73">
        <f>'LEP by Language #'!R1348/'LEP by Language #'!$B1348</f>
        <v>0</v>
      </c>
      <c r="S1348" s="73">
        <f>'LEP by Language #'!S1348/'LEP by Language #'!$B1348</f>
        <v>0</v>
      </c>
      <c r="T1348" s="73">
        <f>'LEP by Language #'!T1348/'LEP by Language #'!$B1348</f>
        <v>0</v>
      </c>
      <c r="U1348" s="73">
        <f>'LEP by Language #'!U1348/'LEP by Language #'!$B1348</f>
        <v>0</v>
      </c>
      <c r="V1348" s="73">
        <f>'LEP by Language #'!V1348/'LEP by Language #'!$B1348</f>
        <v>0</v>
      </c>
      <c r="W1348" s="73">
        <f>'LEP by Language #'!W1348/'LEP by Language #'!$B1348</f>
        <v>2.0604395604395605E-3</v>
      </c>
      <c r="X1348" s="73">
        <f>'LEP by Language #'!X1348/'LEP by Language #'!$B1348</f>
        <v>0</v>
      </c>
      <c r="Y1348" s="73">
        <f>'LEP by Language #'!Y1348/'LEP by Language #'!$B1348</f>
        <v>0</v>
      </c>
      <c r="Z1348" s="73">
        <f>'LEP by Language #'!Z1348/'LEP by Language #'!$B1348</f>
        <v>0</v>
      </c>
      <c r="AA1348" s="73">
        <f>'LEP by Language #'!AA1348/'LEP by Language #'!$B1348</f>
        <v>0</v>
      </c>
      <c r="AB1348" s="73">
        <f>'LEP by Language #'!AB1348/'LEP by Language #'!$B1348</f>
        <v>0</v>
      </c>
      <c r="AC1348" s="73">
        <f>'LEP by Language #'!AC1348/'LEP by Language #'!$B1348</f>
        <v>0</v>
      </c>
      <c r="AD1348" s="73">
        <f>'LEP by Language #'!AD1348/'LEP by Language #'!$B1348</f>
        <v>0</v>
      </c>
      <c r="AE1348" s="73">
        <f>'LEP by Language #'!AE1348/'LEP by Language #'!$B1348</f>
        <v>0</v>
      </c>
      <c r="AF1348" s="73">
        <f>'LEP by Language #'!AF1348/'LEP by Language #'!$B1348</f>
        <v>0</v>
      </c>
      <c r="AG1348" s="73">
        <f>'LEP by Language #'!AG1348/'LEP by Language #'!$B1348</f>
        <v>0</v>
      </c>
      <c r="AH1348" s="73">
        <f>'LEP by Language #'!AH1348/'LEP by Language #'!$B1348</f>
        <v>0</v>
      </c>
      <c r="AI1348" s="73">
        <f>'LEP by Language #'!AI1348/'LEP by Language #'!$B1348</f>
        <v>0</v>
      </c>
      <c r="AJ1348" s="73">
        <f>'LEP by Language #'!AJ1348/'LEP by Language #'!$B1348</f>
        <v>0</v>
      </c>
      <c r="AK1348" s="73">
        <f>'LEP by Language #'!AK1348/'LEP by Language #'!$B1348</f>
        <v>0</v>
      </c>
      <c r="AL1348" s="73">
        <f>'LEP by Language #'!AL1348/'LEP by Language #'!$B1348</f>
        <v>0</v>
      </c>
      <c r="AM1348" s="73">
        <f>'LEP by Language #'!AM1348/'LEP by Language #'!$B1348</f>
        <v>0</v>
      </c>
      <c r="AN1348" s="73">
        <f>'LEP by Language #'!AN1348/'LEP by Language #'!$B1348</f>
        <v>0</v>
      </c>
      <c r="AO1348" s="73">
        <f>'LEP by Language #'!AO1348/'LEP by Language #'!$B1348</f>
        <v>0</v>
      </c>
    </row>
    <row r="1349" spans="1:41" x14ac:dyDescent="0.3">
      <c r="A1349" s="64" t="s">
        <v>1546</v>
      </c>
      <c r="B1349" s="72">
        <f>'LEP by Language #'!B1349/'LEP by Language #'!$B1349</f>
        <v>1</v>
      </c>
      <c r="C1349" s="73">
        <f>'LEP by Language #'!C1349/'LEP by Language #'!$B1349</f>
        <v>0</v>
      </c>
      <c r="D1349" s="73">
        <f>'LEP by Language #'!D1349/'LEP by Language #'!$B1349</f>
        <v>3.2733224222585926E-3</v>
      </c>
      <c r="E1349" s="73">
        <f>'LEP by Language #'!E1349/'LEP by Language #'!$B1349</f>
        <v>0</v>
      </c>
      <c r="F1349" s="73">
        <f>'LEP by Language #'!F1349/'LEP by Language #'!$B1349</f>
        <v>0</v>
      </c>
      <c r="G1349" s="73">
        <f>'LEP by Language #'!G1349/'LEP by Language #'!$B1349</f>
        <v>0</v>
      </c>
      <c r="H1349" s="73">
        <f>'LEP by Language #'!H1349/'LEP by Language #'!$B1349</f>
        <v>0</v>
      </c>
      <c r="I1349" s="73">
        <f>'LEP by Language #'!I1349/'LEP by Language #'!$B1349</f>
        <v>0</v>
      </c>
      <c r="J1349" s="73">
        <f>'LEP by Language #'!J1349/'LEP by Language #'!$B1349</f>
        <v>0</v>
      </c>
      <c r="K1349" s="73">
        <f>'LEP by Language #'!K1349/'LEP by Language #'!$B1349</f>
        <v>0</v>
      </c>
      <c r="L1349" s="73">
        <f>'LEP by Language #'!L1349/'LEP by Language #'!$B1349</f>
        <v>0</v>
      </c>
      <c r="M1349" s="73">
        <f>'LEP by Language #'!M1349/'LEP by Language #'!$B1349</f>
        <v>0</v>
      </c>
      <c r="N1349" s="73">
        <f>'LEP by Language #'!N1349/'LEP by Language #'!$B1349</f>
        <v>0</v>
      </c>
      <c r="O1349" s="73">
        <f>'LEP by Language #'!O1349/'LEP by Language #'!$B1349</f>
        <v>0</v>
      </c>
      <c r="P1349" s="73">
        <f>'LEP by Language #'!P1349/'LEP by Language #'!$B1349</f>
        <v>0</v>
      </c>
      <c r="Q1349" s="73">
        <f>'LEP by Language #'!Q1349/'LEP by Language #'!$B1349</f>
        <v>0</v>
      </c>
      <c r="R1349" s="73">
        <f>'LEP by Language #'!R1349/'LEP by Language #'!$B1349</f>
        <v>0</v>
      </c>
      <c r="S1349" s="73">
        <f>'LEP by Language #'!S1349/'LEP by Language #'!$B1349</f>
        <v>0</v>
      </c>
      <c r="T1349" s="73">
        <f>'LEP by Language #'!T1349/'LEP by Language #'!$B1349</f>
        <v>0</v>
      </c>
      <c r="U1349" s="73">
        <f>'LEP by Language #'!U1349/'LEP by Language #'!$B1349</f>
        <v>0</v>
      </c>
      <c r="V1349" s="73">
        <f>'LEP by Language #'!V1349/'LEP by Language #'!$B1349</f>
        <v>0</v>
      </c>
      <c r="W1349" s="73">
        <f>'LEP by Language #'!W1349/'LEP by Language #'!$B1349</f>
        <v>0</v>
      </c>
      <c r="X1349" s="73">
        <f>'LEP by Language #'!X1349/'LEP by Language #'!$B1349</f>
        <v>0</v>
      </c>
      <c r="Y1349" s="73">
        <f>'LEP by Language #'!Y1349/'LEP by Language #'!$B1349</f>
        <v>4.0916530278232409E-3</v>
      </c>
      <c r="Z1349" s="73">
        <f>'LEP by Language #'!Z1349/'LEP by Language #'!$B1349</f>
        <v>0</v>
      </c>
      <c r="AA1349" s="73">
        <f>'LEP by Language #'!AA1349/'LEP by Language #'!$B1349</f>
        <v>0</v>
      </c>
      <c r="AB1349" s="73">
        <f>'LEP by Language #'!AB1349/'LEP by Language #'!$B1349</f>
        <v>0</v>
      </c>
      <c r="AC1349" s="73">
        <f>'LEP by Language #'!AC1349/'LEP by Language #'!$B1349</f>
        <v>0</v>
      </c>
      <c r="AD1349" s="73">
        <f>'LEP by Language #'!AD1349/'LEP by Language #'!$B1349</f>
        <v>0</v>
      </c>
      <c r="AE1349" s="73">
        <f>'LEP by Language #'!AE1349/'LEP by Language #'!$B1349</f>
        <v>0</v>
      </c>
      <c r="AF1349" s="73">
        <f>'LEP by Language #'!AF1349/'LEP by Language #'!$B1349</f>
        <v>0</v>
      </c>
      <c r="AG1349" s="73">
        <f>'LEP by Language #'!AG1349/'LEP by Language #'!$B1349</f>
        <v>0</v>
      </c>
      <c r="AH1349" s="73">
        <f>'LEP by Language #'!AH1349/'LEP by Language #'!$B1349</f>
        <v>0</v>
      </c>
      <c r="AI1349" s="73">
        <f>'LEP by Language #'!AI1349/'LEP by Language #'!$B1349</f>
        <v>0</v>
      </c>
      <c r="AJ1349" s="73">
        <f>'LEP by Language #'!AJ1349/'LEP by Language #'!$B1349</f>
        <v>0</v>
      </c>
      <c r="AK1349" s="73">
        <f>'LEP by Language #'!AK1349/'LEP by Language #'!$B1349</f>
        <v>0</v>
      </c>
      <c r="AL1349" s="73">
        <f>'LEP by Language #'!AL1349/'LEP by Language #'!$B1349</f>
        <v>0</v>
      </c>
      <c r="AM1349" s="73">
        <f>'LEP by Language #'!AM1349/'LEP by Language #'!$B1349</f>
        <v>0</v>
      </c>
      <c r="AN1349" s="73">
        <f>'LEP by Language #'!AN1349/'LEP by Language #'!$B1349</f>
        <v>0</v>
      </c>
      <c r="AO1349" s="73">
        <f>'LEP by Language #'!AO1349/'LEP by Language #'!$B1349</f>
        <v>0</v>
      </c>
    </row>
    <row r="1350" spans="1:41" x14ac:dyDescent="0.3">
      <c r="A1350" s="64" t="s">
        <v>1547</v>
      </c>
      <c r="B1350" s="72">
        <f>'LEP by Language #'!B1350/'LEP by Language #'!$B1350</f>
        <v>1</v>
      </c>
      <c r="C1350" s="73">
        <f>'LEP by Language #'!C1350/'LEP by Language #'!$B1350</f>
        <v>0</v>
      </c>
      <c r="D1350" s="73">
        <f>'LEP by Language #'!D1350/'LEP by Language #'!$B1350</f>
        <v>0</v>
      </c>
      <c r="E1350" s="73">
        <f>'LEP by Language #'!E1350/'LEP by Language #'!$B1350</f>
        <v>0</v>
      </c>
      <c r="F1350" s="73">
        <f>'LEP by Language #'!F1350/'LEP by Language #'!$B1350</f>
        <v>0</v>
      </c>
      <c r="G1350" s="73">
        <f>'LEP by Language #'!G1350/'LEP by Language #'!$B1350</f>
        <v>0</v>
      </c>
      <c r="H1350" s="73">
        <f>'LEP by Language #'!H1350/'LEP by Language #'!$B1350</f>
        <v>0</v>
      </c>
      <c r="I1350" s="73">
        <f>'LEP by Language #'!I1350/'LEP by Language #'!$B1350</f>
        <v>0</v>
      </c>
      <c r="J1350" s="73">
        <f>'LEP by Language #'!J1350/'LEP by Language #'!$B1350</f>
        <v>0</v>
      </c>
      <c r="K1350" s="73">
        <f>'LEP by Language #'!K1350/'LEP by Language #'!$B1350</f>
        <v>0</v>
      </c>
      <c r="L1350" s="73">
        <f>'LEP by Language #'!L1350/'LEP by Language #'!$B1350</f>
        <v>0</v>
      </c>
      <c r="M1350" s="73">
        <f>'LEP by Language #'!M1350/'LEP by Language #'!$B1350</f>
        <v>0</v>
      </c>
      <c r="N1350" s="73">
        <f>'LEP by Language #'!N1350/'LEP by Language #'!$B1350</f>
        <v>0</v>
      </c>
      <c r="O1350" s="73">
        <f>'LEP by Language #'!O1350/'LEP by Language #'!$B1350</f>
        <v>0</v>
      </c>
      <c r="P1350" s="73">
        <f>'LEP by Language #'!P1350/'LEP by Language #'!$B1350</f>
        <v>0</v>
      </c>
      <c r="Q1350" s="73">
        <f>'LEP by Language #'!Q1350/'LEP by Language #'!$B1350</f>
        <v>0</v>
      </c>
      <c r="R1350" s="73">
        <f>'LEP by Language #'!R1350/'LEP by Language #'!$B1350</f>
        <v>0</v>
      </c>
      <c r="S1350" s="73">
        <f>'LEP by Language #'!S1350/'LEP by Language #'!$B1350</f>
        <v>0</v>
      </c>
      <c r="T1350" s="73">
        <f>'LEP by Language #'!T1350/'LEP by Language #'!$B1350</f>
        <v>0</v>
      </c>
      <c r="U1350" s="73">
        <f>'LEP by Language #'!U1350/'LEP by Language #'!$B1350</f>
        <v>0</v>
      </c>
      <c r="V1350" s="73">
        <f>'LEP by Language #'!V1350/'LEP by Language #'!$B1350</f>
        <v>0</v>
      </c>
      <c r="W1350" s="73">
        <f>'LEP by Language #'!W1350/'LEP by Language #'!$B1350</f>
        <v>0</v>
      </c>
      <c r="X1350" s="73">
        <f>'LEP by Language #'!X1350/'LEP by Language #'!$B1350</f>
        <v>0</v>
      </c>
      <c r="Y1350" s="73">
        <f>'LEP by Language #'!Y1350/'LEP by Language #'!$B1350</f>
        <v>0</v>
      </c>
      <c r="Z1350" s="73">
        <f>'LEP by Language #'!Z1350/'LEP by Language #'!$B1350</f>
        <v>0</v>
      </c>
      <c r="AA1350" s="73">
        <f>'LEP by Language #'!AA1350/'LEP by Language #'!$B1350</f>
        <v>0</v>
      </c>
      <c r="AB1350" s="73">
        <f>'LEP by Language #'!AB1350/'LEP by Language #'!$B1350</f>
        <v>0</v>
      </c>
      <c r="AC1350" s="73">
        <f>'LEP by Language #'!AC1350/'LEP by Language #'!$B1350</f>
        <v>0</v>
      </c>
      <c r="AD1350" s="73">
        <f>'LEP by Language #'!AD1350/'LEP by Language #'!$B1350</f>
        <v>0</v>
      </c>
      <c r="AE1350" s="73">
        <f>'LEP by Language #'!AE1350/'LEP by Language #'!$B1350</f>
        <v>0</v>
      </c>
      <c r="AF1350" s="73">
        <f>'LEP by Language #'!AF1350/'LEP by Language #'!$B1350</f>
        <v>0</v>
      </c>
      <c r="AG1350" s="73">
        <f>'LEP by Language #'!AG1350/'LEP by Language #'!$B1350</f>
        <v>0</v>
      </c>
      <c r="AH1350" s="73">
        <f>'LEP by Language #'!AH1350/'LEP by Language #'!$B1350</f>
        <v>0</v>
      </c>
      <c r="AI1350" s="73">
        <f>'LEP by Language #'!AI1350/'LEP by Language #'!$B1350</f>
        <v>0</v>
      </c>
      <c r="AJ1350" s="73">
        <f>'LEP by Language #'!AJ1350/'LEP by Language #'!$B1350</f>
        <v>0</v>
      </c>
      <c r="AK1350" s="73">
        <f>'LEP by Language #'!AK1350/'LEP by Language #'!$B1350</f>
        <v>0</v>
      </c>
      <c r="AL1350" s="73">
        <f>'LEP by Language #'!AL1350/'LEP by Language #'!$B1350</f>
        <v>0</v>
      </c>
      <c r="AM1350" s="73">
        <f>'LEP by Language #'!AM1350/'LEP by Language #'!$B1350</f>
        <v>0</v>
      </c>
      <c r="AN1350" s="73">
        <f>'LEP by Language #'!AN1350/'LEP by Language #'!$B1350</f>
        <v>0</v>
      </c>
      <c r="AO1350" s="73">
        <f>'LEP by Language #'!AO1350/'LEP by Language #'!$B1350</f>
        <v>0</v>
      </c>
    </row>
    <row r="1351" spans="1:41" x14ac:dyDescent="0.3">
      <c r="A1351" s="64" t="s">
        <v>1548</v>
      </c>
      <c r="B1351" s="72">
        <f>'LEP by Language #'!B1351/'LEP by Language #'!$B1351</f>
        <v>1</v>
      </c>
      <c r="C1351" s="73">
        <f>'LEP by Language #'!C1351/'LEP by Language #'!$B1351</f>
        <v>0</v>
      </c>
      <c r="D1351" s="73">
        <f>'LEP by Language #'!D1351/'LEP by Language #'!$B1351</f>
        <v>0</v>
      </c>
      <c r="E1351" s="73">
        <f>'LEP by Language #'!E1351/'LEP by Language #'!$B1351</f>
        <v>0</v>
      </c>
      <c r="F1351" s="73">
        <f>'LEP by Language #'!F1351/'LEP by Language #'!$B1351</f>
        <v>0</v>
      </c>
      <c r="G1351" s="73">
        <f>'LEP by Language #'!G1351/'LEP by Language #'!$B1351</f>
        <v>0</v>
      </c>
      <c r="H1351" s="73">
        <f>'LEP by Language #'!H1351/'LEP by Language #'!$B1351</f>
        <v>0</v>
      </c>
      <c r="I1351" s="73">
        <f>'LEP by Language #'!I1351/'LEP by Language #'!$B1351</f>
        <v>0</v>
      </c>
      <c r="J1351" s="73">
        <f>'LEP by Language #'!J1351/'LEP by Language #'!$B1351</f>
        <v>0</v>
      </c>
      <c r="K1351" s="73">
        <f>'LEP by Language #'!K1351/'LEP by Language #'!$B1351</f>
        <v>0</v>
      </c>
      <c r="L1351" s="73">
        <f>'LEP by Language #'!L1351/'LEP by Language #'!$B1351</f>
        <v>0</v>
      </c>
      <c r="M1351" s="73">
        <f>'LEP by Language #'!M1351/'LEP by Language #'!$B1351</f>
        <v>0</v>
      </c>
      <c r="N1351" s="73">
        <f>'LEP by Language #'!N1351/'LEP by Language #'!$B1351</f>
        <v>2.7624309392265192E-3</v>
      </c>
      <c r="O1351" s="73">
        <f>'LEP by Language #'!O1351/'LEP by Language #'!$B1351</f>
        <v>0</v>
      </c>
      <c r="P1351" s="73">
        <f>'LEP by Language #'!P1351/'LEP by Language #'!$B1351</f>
        <v>0</v>
      </c>
      <c r="Q1351" s="73">
        <f>'LEP by Language #'!Q1351/'LEP by Language #'!$B1351</f>
        <v>0</v>
      </c>
      <c r="R1351" s="73">
        <f>'LEP by Language #'!R1351/'LEP by Language #'!$B1351</f>
        <v>0</v>
      </c>
      <c r="S1351" s="73">
        <f>'LEP by Language #'!S1351/'LEP by Language #'!$B1351</f>
        <v>0</v>
      </c>
      <c r="T1351" s="73">
        <f>'LEP by Language #'!T1351/'LEP by Language #'!$B1351</f>
        <v>0</v>
      </c>
      <c r="U1351" s="73">
        <f>'LEP by Language #'!U1351/'LEP by Language #'!$B1351</f>
        <v>0</v>
      </c>
      <c r="V1351" s="73">
        <f>'LEP by Language #'!V1351/'LEP by Language #'!$B1351</f>
        <v>0</v>
      </c>
      <c r="W1351" s="73">
        <f>'LEP by Language #'!W1351/'LEP by Language #'!$B1351</f>
        <v>0</v>
      </c>
      <c r="X1351" s="73">
        <f>'LEP by Language #'!X1351/'LEP by Language #'!$B1351</f>
        <v>0</v>
      </c>
      <c r="Y1351" s="73">
        <f>'LEP by Language #'!Y1351/'LEP by Language #'!$B1351</f>
        <v>0</v>
      </c>
      <c r="Z1351" s="73">
        <f>'LEP by Language #'!Z1351/'LEP by Language #'!$B1351</f>
        <v>0</v>
      </c>
      <c r="AA1351" s="73">
        <f>'LEP by Language #'!AA1351/'LEP by Language #'!$B1351</f>
        <v>0</v>
      </c>
      <c r="AB1351" s="73">
        <f>'LEP by Language #'!AB1351/'LEP by Language #'!$B1351</f>
        <v>0</v>
      </c>
      <c r="AC1351" s="73">
        <f>'LEP by Language #'!AC1351/'LEP by Language #'!$B1351</f>
        <v>0</v>
      </c>
      <c r="AD1351" s="73">
        <f>'LEP by Language #'!AD1351/'LEP by Language #'!$B1351</f>
        <v>0</v>
      </c>
      <c r="AE1351" s="73">
        <f>'LEP by Language #'!AE1351/'LEP by Language #'!$B1351</f>
        <v>0</v>
      </c>
      <c r="AF1351" s="73">
        <f>'LEP by Language #'!AF1351/'LEP by Language #'!$B1351</f>
        <v>0</v>
      </c>
      <c r="AG1351" s="73">
        <f>'LEP by Language #'!AG1351/'LEP by Language #'!$B1351</f>
        <v>0</v>
      </c>
      <c r="AH1351" s="73">
        <f>'LEP by Language #'!AH1351/'LEP by Language #'!$B1351</f>
        <v>0</v>
      </c>
      <c r="AI1351" s="73">
        <f>'LEP by Language #'!AI1351/'LEP by Language #'!$B1351</f>
        <v>0</v>
      </c>
      <c r="AJ1351" s="73">
        <f>'LEP by Language #'!AJ1351/'LEP by Language #'!$B1351</f>
        <v>0</v>
      </c>
      <c r="AK1351" s="73">
        <f>'LEP by Language #'!AK1351/'LEP by Language #'!$B1351</f>
        <v>0</v>
      </c>
      <c r="AL1351" s="73">
        <f>'LEP by Language #'!AL1351/'LEP by Language #'!$B1351</f>
        <v>0</v>
      </c>
      <c r="AM1351" s="73">
        <f>'LEP by Language #'!AM1351/'LEP by Language #'!$B1351</f>
        <v>0</v>
      </c>
      <c r="AN1351" s="73">
        <f>'LEP by Language #'!AN1351/'LEP by Language #'!$B1351</f>
        <v>0</v>
      </c>
      <c r="AO1351" s="73">
        <f>'LEP by Language #'!AO1351/'LEP by Language #'!$B1351</f>
        <v>0</v>
      </c>
    </row>
    <row r="1352" spans="1:41" x14ac:dyDescent="0.3">
      <c r="A1352" s="64" t="s">
        <v>1549</v>
      </c>
      <c r="B1352" s="72">
        <f>'LEP by Language #'!B1352/'LEP by Language #'!$B1352</f>
        <v>1</v>
      </c>
      <c r="C1352" s="73">
        <f>'LEP by Language #'!C1352/'LEP by Language #'!$B1352</f>
        <v>0</v>
      </c>
      <c r="D1352" s="73">
        <f>'LEP by Language #'!D1352/'LEP by Language #'!$B1352</f>
        <v>0</v>
      </c>
      <c r="E1352" s="73">
        <f>'LEP by Language #'!E1352/'LEP by Language #'!$B1352</f>
        <v>0</v>
      </c>
      <c r="F1352" s="73">
        <f>'LEP by Language #'!F1352/'LEP by Language #'!$B1352</f>
        <v>0</v>
      </c>
      <c r="G1352" s="73">
        <f>'LEP by Language #'!G1352/'LEP by Language #'!$B1352</f>
        <v>0</v>
      </c>
      <c r="H1352" s="73">
        <f>'LEP by Language #'!H1352/'LEP by Language #'!$B1352</f>
        <v>0</v>
      </c>
      <c r="I1352" s="73">
        <f>'LEP by Language #'!I1352/'LEP by Language #'!$B1352</f>
        <v>0</v>
      </c>
      <c r="J1352" s="73">
        <f>'LEP by Language #'!J1352/'LEP by Language #'!$B1352</f>
        <v>0</v>
      </c>
      <c r="K1352" s="73">
        <f>'LEP by Language #'!K1352/'LEP by Language #'!$B1352</f>
        <v>0</v>
      </c>
      <c r="L1352" s="73">
        <f>'LEP by Language #'!L1352/'LEP by Language #'!$B1352</f>
        <v>0</v>
      </c>
      <c r="M1352" s="73">
        <f>'LEP by Language #'!M1352/'LEP by Language #'!$B1352</f>
        <v>0</v>
      </c>
      <c r="N1352" s="73">
        <f>'LEP by Language #'!N1352/'LEP by Language #'!$B1352</f>
        <v>0</v>
      </c>
      <c r="O1352" s="73">
        <f>'LEP by Language #'!O1352/'LEP by Language #'!$B1352</f>
        <v>0</v>
      </c>
      <c r="P1352" s="73">
        <f>'LEP by Language #'!P1352/'LEP by Language #'!$B1352</f>
        <v>8.5836909871244635E-3</v>
      </c>
      <c r="Q1352" s="73">
        <f>'LEP by Language #'!Q1352/'LEP by Language #'!$B1352</f>
        <v>0</v>
      </c>
      <c r="R1352" s="73">
        <f>'LEP by Language #'!R1352/'LEP by Language #'!$B1352</f>
        <v>0</v>
      </c>
      <c r="S1352" s="73">
        <f>'LEP by Language #'!S1352/'LEP by Language #'!$B1352</f>
        <v>0</v>
      </c>
      <c r="T1352" s="73">
        <f>'LEP by Language #'!T1352/'LEP by Language #'!$B1352</f>
        <v>0</v>
      </c>
      <c r="U1352" s="73">
        <f>'LEP by Language #'!U1352/'LEP by Language #'!$B1352</f>
        <v>0</v>
      </c>
      <c r="V1352" s="73">
        <f>'LEP by Language #'!V1352/'LEP by Language #'!$B1352</f>
        <v>0</v>
      </c>
      <c r="W1352" s="73">
        <f>'LEP by Language #'!W1352/'LEP by Language #'!$B1352</f>
        <v>0</v>
      </c>
      <c r="X1352" s="73">
        <f>'LEP by Language #'!X1352/'LEP by Language #'!$B1352</f>
        <v>0</v>
      </c>
      <c r="Y1352" s="73">
        <f>'LEP by Language #'!Y1352/'LEP by Language #'!$B1352</f>
        <v>0</v>
      </c>
      <c r="Z1352" s="73">
        <f>'LEP by Language #'!Z1352/'LEP by Language #'!$B1352</f>
        <v>0</v>
      </c>
      <c r="AA1352" s="73">
        <f>'LEP by Language #'!AA1352/'LEP by Language #'!$B1352</f>
        <v>0</v>
      </c>
      <c r="AB1352" s="73">
        <f>'LEP by Language #'!AB1352/'LEP by Language #'!$B1352</f>
        <v>0</v>
      </c>
      <c r="AC1352" s="73">
        <f>'LEP by Language #'!AC1352/'LEP by Language #'!$B1352</f>
        <v>0</v>
      </c>
      <c r="AD1352" s="73">
        <f>'LEP by Language #'!AD1352/'LEP by Language #'!$B1352</f>
        <v>0</v>
      </c>
      <c r="AE1352" s="73">
        <f>'LEP by Language #'!AE1352/'LEP by Language #'!$B1352</f>
        <v>0</v>
      </c>
      <c r="AF1352" s="73">
        <f>'LEP by Language #'!AF1352/'LEP by Language #'!$B1352</f>
        <v>0</v>
      </c>
      <c r="AG1352" s="73">
        <f>'LEP by Language #'!AG1352/'LEP by Language #'!$B1352</f>
        <v>0</v>
      </c>
      <c r="AH1352" s="73">
        <f>'LEP by Language #'!AH1352/'LEP by Language #'!$B1352</f>
        <v>0</v>
      </c>
      <c r="AI1352" s="73">
        <f>'LEP by Language #'!AI1352/'LEP by Language #'!$B1352</f>
        <v>0</v>
      </c>
      <c r="AJ1352" s="73">
        <f>'LEP by Language #'!AJ1352/'LEP by Language #'!$B1352</f>
        <v>0</v>
      </c>
      <c r="AK1352" s="73">
        <f>'LEP by Language #'!AK1352/'LEP by Language #'!$B1352</f>
        <v>0</v>
      </c>
      <c r="AL1352" s="73">
        <f>'LEP by Language #'!AL1352/'LEP by Language #'!$B1352</f>
        <v>0</v>
      </c>
      <c r="AM1352" s="73">
        <f>'LEP by Language #'!AM1352/'LEP by Language #'!$B1352</f>
        <v>0</v>
      </c>
      <c r="AN1352" s="73">
        <f>'LEP by Language #'!AN1352/'LEP by Language #'!$B1352</f>
        <v>0</v>
      </c>
      <c r="AO1352" s="73">
        <f>'LEP by Language #'!AO1352/'LEP by Language #'!$B1352</f>
        <v>0</v>
      </c>
    </row>
    <row r="1353" spans="1:41" x14ac:dyDescent="0.3">
      <c r="A1353" s="64" t="s">
        <v>1550</v>
      </c>
      <c r="B1353" s="72">
        <f>'LEP by Language #'!B1353/'LEP by Language #'!$B1353</f>
        <v>1</v>
      </c>
      <c r="C1353" s="73">
        <f>'LEP by Language #'!C1353/'LEP by Language #'!$B1353</f>
        <v>0.1116564417177914</v>
      </c>
      <c r="D1353" s="73">
        <f>'LEP by Language #'!D1353/'LEP by Language #'!$B1353</f>
        <v>0</v>
      </c>
      <c r="E1353" s="73">
        <f>'LEP by Language #'!E1353/'LEP by Language #'!$B1353</f>
        <v>0</v>
      </c>
      <c r="F1353" s="73">
        <f>'LEP by Language #'!F1353/'LEP by Language #'!$B1353</f>
        <v>0</v>
      </c>
      <c r="G1353" s="73">
        <f>'LEP by Language #'!G1353/'LEP by Language #'!$B1353</f>
        <v>0</v>
      </c>
      <c r="H1353" s="73">
        <f>'LEP by Language #'!H1353/'LEP by Language #'!$B1353</f>
        <v>0</v>
      </c>
      <c r="I1353" s="73">
        <f>'LEP by Language #'!I1353/'LEP by Language #'!$B1353</f>
        <v>0</v>
      </c>
      <c r="J1353" s="73">
        <f>'LEP by Language #'!J1353/'LEP by Language #'!$B1353</f>
        <v>0</v>
      </c>
      <c r="K1353" s="73">
        <f>'LEP by Language #'!K1353/'LEP by Language #'!$B1353</f>
        <v>0</v>
      </c>
      <c r="L1353" s="73">
        <f>'LEP by Language #'!L1353/'LEP by Language #'!$B1353</f>
        <v>0</v>
      </c>
      <c r="M1353" s="73">
        <f>'LEP by Language #'!M1353/'LEP by Language #'!$B1353</f>
        <v>0</v>
      </c>
      <c r="N1353" s="73">
        <f>'LEP by Language #'!N1353/'LEP by Language #'!$B1353</f>
        <v>0</v>
      </c>
      <c r="O1353" s="73">
        <f>'LEP by Language #'!O1353/'LEP by Language #'!$B1353</f>
        <v>0</v>
      </c>
      <c r="P1353" s="73">
        <f>'LEP by Language #'!P1353/'LEP by Language #'!$B1353</f>
        <v>0</v>
      </c>
      <c r="Q1353" s="73">
        <f>'LEP by Language #'!Q1353/'LEP by Language #'!$B1353</f>
        <v>0</v>
      </c>
      <c r="R1353" s="73">
        <f>'LEP by Language #'!R1353/'LEP by Language #'!$B1353</f>
        <v>0</v>
      </c>
      <c r="S1353" s="73">
        <f>'LEP by Language #'!S1353/'LEP by Language #'!$B1353</f>
        <v>0</v>
      </c>
      <c r="T1353" s="73">
        <f>'LEP by Language #'!T1353/'LEP by Language #'!$B1353</f>
        <v>0</v>
      </c>
      <c r="U1353" s="73">
        <f>'LEP by Language #'!U1353/'LEP by Language #'!$B1353</f>
        <v>0</v>
      </c>
      <c r="V1353" s="73">
        <f>'LEP by Language #'!V1353/'LEP by Language #'!$B1353</f>
        <v>0</v>
      </c>
      <c r="W1353" s="73">
        <f>'LEP by Language #'!W1353/'LEP by Language #'!$B1353</f>
        <v>0</v>
      </c>
      <c r="X1353" s="73">
        <f>'LEP by Language #'!X1353/'LEP by Language #'!$B1353</f>
        <v>0</v>
      </c>
      <c r="Y1353" s="73">
        <f>'LEP by Language #'!Y1353/'LEP by Language #'!$B1353</f>
        <v>0</v>
      </c>
      <c r="Z1353" s="73">
        <f>'LEP by Language #'!Z1353/'LEP by Language #'!$B1353</f>
        <v>0</v>
      </c>
      <c r="AA1353" s="73">
        <f>'LEP by Language #'!AA1353/'LEP by Language #'!$B1353</f>
        <v>0</v>
      </c>
      <c r="AB1353" s="73">
        <f>'LEP by Language #'!AB1353/'LEP by Language #'!$B1353</f>
        <v>0</v>
      </c>
      <c r="AC1353" s="73">
        <f>'LEP by Language #'!AC1353/'LEP by Language #'!$B1353</f>
        <v>0</v>
      </c>
      <c r="AD1353" s="73">
        <f>'LEP by Language #'!AD1353/'LEP by Language #'!$B1353</f>
        <v>0</v>
      </c>
      <c r="AE1353" s="73">
        <f>'LEP by Language #'!AE1353/'LEP by Language #'!$B1353</f>
        <v>0</v>
      </c>
      <c r="AF1353" s="73">
        <f>'LEP by Language #'!AF1353/'LEP by Language #'!$B1353</f>
        <v>0</v>
      </c>
      <c r="AG1353" s="73">
        <f>'LEP by Language #'!AG1353/'LEP by Language #'!$B1353</f>
        <v>0</v>
      </c>
      <c r="AH1353" s="73">
        <f>'LEP by Language #'!AH1353/'LEP by Language #'!$B1353</f>
        <v>0</v>
      </c>
      <c r="AI1353" s="73">
        <f>'LEP by Language #'!AI1353/'LEP by Language #'!$B1353</f>
        <v>0</v>
      </c>
      <c r="AJ1353" s="73">
        <f>'LEP by Language #'!AJ1353/'LEP by Language #'!$B1353</f>
        <v>0</v>
      </c>
      <c r="AK1353" s="73">
        <f>'LEP by Language #'!AK1353/'LEP by Language #'!$B1353</f>
        <v>0</v>
      </c>
      <c r="AL1353" s="73">
        <f>'LEP by Language #'!AL1353/'LEP by Language #'!$B1353</f>
        <v>0</v>
      </c>
      <c r="AM1353" s="73">
        <f>'LEP by Language #'!AM1353/'LEP by Language #'!$B1353</f>
        <v>0</v>
      </c>
      <c r="AN1353" s="73">
        <f>'LEP by Language #'!AN1353/'LEP by Language #'!$B1353</f>
        <v>0</v>
      </c>
      <c r="AO1353" s="73">
        <f>'LEP by Language #'!AO1353/'LEP by Language #'!$B1353</f>
        <v>0</v>
      </c>
    </row>
    <row r="1354" spans="1:41" x14ac:dyDescent="0.3">
      <c r="A1354" s="64" t="s">
        <v>1551</v>
      </c>
      <c r="B1354" s="72">
        <f>'LEP by Language #'!B1354/'LEP by Language #'!$B1354</f>
        <v>1</v>
      </c>
      <c r="C1354" s="73">
        <f>'LEP by Language #'!C1354/'LEP by Language #'!$B1354</f>
        <v>2.3703835227272728E-2</v>
      </c>
      <c r="D1354" s="73">
        <f>'LEP by Language #'!D1354/'LEP by Language #'!$B1354</f>
        <v>0</v>
      </c>
      <c r="E1354" s="73">
        <f>'LEP by Language #'!E1354/'LEP by Language #'!$B1354</f>
        <v>0</v>
      </c>
      <c r="F1354" s="73">
        <f>'LEP by Language #'!F1354/'LEP by Language #'!$B1354</f>
        <v>0</v>
      </c>
      <c r="G1354" s="73">
        <f>'LEP by Language #'!G1354/'LEP by Language #'!$B1354</f>
        <v>0</v>
      </c>
      <c r="H1354" s="73">
        <f>'LEP by Language #'!H1354/'LEP by Language #'!$B1354</f>
        <v>0</v>
      </c>
      <c r="I1354" s="73">
        <f>'LEP by Language #'!I1354/'LEP by Language #'!$B1354</f>
        <v>0</v>
      </c>
      <c r="J1354" s="73">
        <f>'LEP by Language #'!J1354/'LEP by Language #'!$B1354</f>
        <v>0</v>
      </c>
      <c r="K1354" s="73">
        <f>'LEP by Language #'!K1354/'LEP by Language #'!$B1354</f>
        <v>0</v>
      </c>
      <c r="L1354" s="73">
        <f>'LEP by Language #'!L1354/'LEP by Language #'!$B1354</f>
        <v>0</v>
      </c>
      <c r="M1354" s="73">
        <f>'LEP by Language #'!M1354/'LEP by Language #'!$B1354</f>
        <v>0</v>
      </c>
      <c r="N1354" s="73">
        <f>'LEP by Language #'!N1354/'LEP by Language #'!$B1354</f>
        <v>2.3082386363636365E-3</v>
      </c>
      <c r="O1354" s="73">
        <f>'LEP by Language #'!O1354/'LEP by Language #'!$B1354</f>
        <v>0</v>
      </c>
      <c r="P1354" s="73">
        <f>'LEP by Language #'!P1354/'LEP by Language #'!$B1354</f>
        <v>0</v>
      </c>
      <c r="Q1354" s="73">
        <f>'LEP by Language #'!Q1354/'LEP by Language #'!$B1354</f>
        <v>0</v>
      </c>
      <c r="R1354" s="73">
        <f>'LEP by Language #'!R1354/'LEP by Language #'!$B1354</f>
        <v>0</v>
      </c>
      <c r="S1354" s="73">
        <f>'LEP by Language #'!S1354/'LEP by Language #'!$B1354</f>
        <v>0</v>
      </c>
      <c r="T1354" s="73">
        <f>'LEP by Language #'!T1354/'LEP by Language #'!$B1354</f>
        <v>0</v>
      </c>
      <c r="U1354" s="73">
        <f>'LEP by Language #'!U1354/'LEP by Language #'!$B1354</f>
        <v>0</v>
      </c>
      <c r="V1354" s="73">
        <f>'LEP by Language #'!V1354/'LEP by Language #'!$B1354</f>
        <v>0</v>
      </c>
      <c r="W1354" s="73">
        <f>'LEP by Language #'!W1354/'LEP by Language #'!$B1354</f>
        <v>0</v>
      </c>
      <c r="X1354" s="73">
        <f>'LEP by Language #'!X1354/'LEP by Language #'!$B1354</f>
        <v>0</v>
      </c>
      <c r="Y1354" s="73">
        <f>'LEP by Language #'!Y1354/'LEP by Language #'!$B1354</f>
        <v>0</v>
      </c>
      <c r="Z1354" s="73">
        <f>'LEP by Language #'!Z1354/'LEP by Language #'!$B1354</f>
        <v>6.2144886363636363E-4</v>
      </c>
      <c r="AA1354" s="73">
        <f>'LEP by Language #'!AA1354/'LEP by Language #'!$B1354</f>
        <v>0</v>
      </c>
      <c r="AB1354" s="73">
        <f>'LEP by Language #'!AB1354/'LEP by Language #'!$B1354</f>
        <v>2.2816051136363636E-2</v>
      </c>
      <c r="AC1354" s="73">
        <f>'LEP by Language #'!AC1354/'LEP by Language #'!$B1354</f>
        <v>0</v>
      </c>
      <c r="AD1354" s="73">
        <f>'LEP by Language #'!AD1354/'LEP by Language #'!$B1354</f>
        <v>0</v>
      </c>
      <c r="AE1354" s="73">
        <f>'LEP by Language #'!AE1354/'LEP by Language #'!$B1354</f>
        <v>0</v>
      </c>
      <c r="AF1354" s="73">
        <f>'LEP by Language #'!AF1354/'LEP by Language #'!$B1354</f>
        <v>0</v>
      </c>
      <c r="AG1354" s="73">
        <f>'LEP by Language #'!AG1354/'LEP by Language #'!$B1354</f>
        <v>0</v>
      </c>
      <c r="AH1354" s="73">
        <f>'LEP by Language #'!AH1354/'LEP by Language #'!$B1354</f>
        <v>0</v>
      </c>
      <c r="AI1354" s="73">
        <f>'LEP by Language #'!AI1354/'LEP by Language #'!$B1354</f>
        <v>0</v>
      </c>
      <c r="AJ1354" s="73">
        <f>'LEP by Language #'!AJ1354/'LEP by Language #'!$B1354</f>
        <v>0</v>
      </c>
      <c r="AK1354" s="73">
        <f>'LEP by Language #'!AK1354/'LEP by Language #'!$B1354</f>
        <v>0</v>
      </c>
      <c r="AL1354" s="73">
        <f>'LEP by Language #'!AL1354/'LEP by Language #'!$B1354</f>
        <v>0</v>
      </c>
      <c r="AM1354" s="73">
        <f>'LEP by Language #'!AM1354/'LEP by Language #'!$B1354</f>
        <v>0</v>
      </c>
      <c r="AN1354" s="73">
        <f>'LEP by Language #'!AN1354/'LEP by Language #'!$B1354</f>
        <v>0</v>
      </c>
      <c r="AO1354" s="73">
        <f>'LEP by Language #'!AO1354/'LEP by Language #'!$B1354</f>
        <v>0</v>
      </c>
    </row>
    <row r="1355" spans="1:41" x14ac:dyDescent="0.3">
      <c r="A1355" s="64" t="s">
        <v>1552</v>
      </c>
      <c r="B1355" s="72">
        <f>'LEP by Language #'!B1355/'LEP by Language #'!$B1355</f>
        <v>1</v>
      </c>
      <c r="C1355" s="73">
        <f>'LEP by Language #'!C1355/'LEP by Language #'!$B1355</f>
        <v>4.0603248259860787E-3</v>
      </c>
      <c r="D1355" s="73">
        <f>'LEP by Language #'!D1355/'LEP by Language #'!$B1355</f>
        <v>0</v>
      </c>
      <c r="E1355" s="73">
        <f>'LEP by Language #'!E1355/'LEP by Language #'!$B1355</f>
        <v>0</v>
      </c>
      <c r="F1355" s="73">
        <f>'LEP by Language #'!F1355/'LEP by Language #'!$B1355</f>
        <v>0</v>
      </c>
      <c r="G1355" s="73">
        <f>'LEP by Language #'!G1355/'LEP by Language #'!$B1355</f>
        <v>0</v>
      </c>
      <c r="H1355" s="73">
        <f>'LEP by Language #'!H1355/'LEP by Language #'!$B1355</f>
        <v>0</v>
      </c>
      <c r="I1355" s="73">
        <f>'LEP by Language #'!I1355/'LEP by Language #'!$B1355</f>
        <v>0</v>
      </c>
      <c r="J1355" s="73">
        <f>'LEP by Language #'!J1355/'LEP by Language #'!$B1355</f>
        <v>0</v>
      </c>
      <c r="K1355" s="73">
        <f>'LEP by Language #'!K1355/'LEP by Language #'!$B1355</f>
        <v>0</v>
      </c>
      <c r="L1355" s="73">
        <f>'LEP by Language #'!L1355/'LEP by Language #'!$B1355</f>
        <v>0</v>
      </c>
      <c r="M1355" s="73">
        <f>'LEP by Language #'!M1355/'LEP by Language #'!$B1355</f>
        <v>0</v>
      </c>
      <c r="N1355" s="73">
        <f>'LEP by Language #'!N1355/'LEP by Language #'!$B1355</f>
        <v>0</v>
      </c>
      <c r="O1355" s="73">
        <f>'LEP by Language #'!O1355/'LEP by Language #'!$B1355</f>
        <v>0</v>
      </c>
      <c r="P1355" s="73">
        <f>'LEP by Language #'!P1355/'LEP by Language #'!$B1355</f>
        <v>0</v>
      </c>
      <c r="Q1355" s="73">
        <f>'LEP by Language #'!Q1355/'LEP by Language #'!$B1355</f>
        <v>0</v>
      </c>
      <c r="R1355" s="73">
        <f>'LEP by Language #'!R1355/'LEP by Language #'!$B1355</f>
        <v>0</v>
      </c>
      <c r="S1355" s="73">
        <f>'LEP by Language #'!S1355/'LEP by Language #'!$B1355</f>
        <v>0</v>
      </c>
      <c r="T1355" s="73">
        <f>'LEP by Language #'!T1355/'LEP by Language #'!$B1355</f>
        <v>0</v>
      </c>
      <c r="U1355" s="73">
        <f>'LEP by Language #'!U1355/'LEP by Language #'!$B1355</f>
        <v>0</v>
      </c>
      <c r="V1355" s="73">
        <f>'LEP by Language #'!V1355/'LEP by Language #'!$B1355</f>
        <v>0</v>
      </c>
      <c r="W1355" s="73">
        <f>'LEP by Language #'!W1355/'LEP by Language #'!$B1355</f>
        <v>0</v>
      </c>
      <c r="X1355" s="73">
        <f>'LEP by Language #'!X1355/'LEP by Language #'!$B1355</f>
        <v>0</v>
      </c>
      <c r="Y1355" s="73">
        <f>'LEP by Language #'!Y1355/'LEP by Language #'!$B1355</f>
        <v>0</v>
      </c>
      <c r="Z1355" s="73">
        <f>'LEP by Language #'!Z1355/'LEP by Language #'!$B1355</f>
        <v>0</v>
      </c>
      <c r="AA1355" s="73">
        <f>'LEP by Language #'!AA1355/'LEP by Language #'!$B1355</f>
        <v>0</v>
      </c>
      <c r="AB1355" s="73">
        <f>'LEP by Language #'!AB1355/'LEP by Language #'!$B1355</f>
        <v>1.0440835266821345E-2</v>
      </c>
      <c r="AC1355" s="73">
        <f>'LEP by Language #'!AC1355/'LEP by Language #'!$B1355</f>
        <v>0</v>
      </c>
      <c r="AD1355" s="73">
        <f>'LEP by Language #'!AD1355/'LEP by Language #'!$B1355</f>
        <v>0</v>
      </c>
      <c r="AE1355" s="73">
        <f>'LEP by Language #'!AE1355/'LEP by Language #'!$B1355</f>
        <v>0</v>
      </c>
      <c r="AF1355" s="73">
        <f>'LEP by Language #'!AF1355/'LEP by Language #'!$B1355</f>
        <v>0</v>
      </c>
      <c r="AG1355" s="73">
        <f>'LEP by Language #'!AG1355/'LEP by Language #'!$B1355</f>
        <v>0</v>
      </c>
      <c r="AH1355" s="73">
        <f>'LEP by Language #'!AH1355/'LEP by Language #'!$B1355</f>
        <v>0</v>
      </c>
      <c r="AI1355" s="73">
        <f>'LEP by Language #'!AI1355/'LEP by Language #'!$B1355</f>
        <v>0</v>
      </c>
      <c r="AJ1355" s="73">
        <f>'LEP by Language #'!AJ1355/'LEP by Language #'!$B1355</f>
        <v>0</v>
      </c>
      <c r="AK1355" s="73">
        <f>'LEP by Language #'!AK1355/'LEP by Language #'!$B1355</f>
        <v>0</v>
      </c>
      <c r="AL1355" s="73">
        <f>'LEP by Language #'!AL1355/'LEP by Language #'!$B1355</f>
        <v>0</v>
      </c>
      <c r="AM1355" s="73">
        <f>'LEP by Language #'!AM1355/'LEP by Language #'!$B1355</f>
        <v>0</v>
      </c>
      <c r="AN1355" s="73">
        <f>'LEP by Language #'!AN1355/'LEP by Language #'!$B1355</f>
        <v>0</v>
      </c>
      <c r="AO1355" s="73">
        <f>'LEP by Language #'!AO1355/'LEP by Language #'!$B1355</f>
        <v>0</v>
      </c>
    </row>
    <row r="1356" spans="1:41" x14ac:dyDescent="0.3">
      <c r="A1356" s="64" t="s">
        <v>1553</v>
      </c>
      <c r="B1356" s="72">
        <f>'LEP by Language #'!B1356/'LEP by Language #'!$B1356</f>
        <v>1</v>
      </c>
      <c r="C1356" s="73">
        <f>'LEP by Language #'!C1356/'LEP by Language #'!$B1356</f>
        <v>4.7505938242280287E-3</v>
      </c>
      <c r="D1356" s="73">
        <f>'LEP by Language #'!D1356/'LEP by Language #'!$B1356</f>
        <v>0</v>
      </c>
      <c r="E1356" s="73">
        <f>'LEP by Language #'!E1356/'LEP by Language #'!$B1356</f>
        <v>0</v>
      </c>
      <c r="F1356" s="73">
        <f>'LEP by Language #'!F1356/'LEP by Language #'!$B1356</f>
        <v>0</v>
      </c>
      <c r="G1356" s="73">
        <f>'LEP by Language #'!G1356/'LEP by Language #'!$B1356</f>
        <v>0</v>
      </c>
      <c r="H1356" s="73">
        <f>'LEP by Language #'!H1356/'LEP by Language #'!$B1356</f>
        <v>0</v>
      </c>
      <c r="I1356" s="73">
        <f>'LEP by Language #'!I1356/'LEP by Language #'!$B1356</f>
        <v>0</v>
      </c>
      <c r="J1356" s="73">
        <f>'LEP by Language #'!J1356/'LEP by Language #'!$B1356</f>
        <v>0</v>
      </c>
      <c r="K1356" s="73">
        <f>'LEP by Language #'!K1356/'LEP by Language #'!$B1356</f>
        <v>0</v>
      </c>
      <c r="L1356" s="73">
        <f>'LEP by Language #'!L1356/'LEP by Language #'!$B1356</f>
        <v>0</v>
      </c>
      <c r="M1356" s="73">
        <f>'LEP by Language #'!M1356/'LEP by Language #'!$B1356</f>
        <v>0</v>
      </c>
      <c r="N1356" s="73">
        <f>'LEP by Language #'!N1356/'LEP by Language #'!$B1356</f>
        <v>2.6128266033254157E-2</v>
      </c>
      <c r="O1356" s="73">
        <f>'LEP by Language #'!O1356/'LEP by Language #'!$B1356</f>
        <v>0</v>
      </c>
      <c r="P1356" s="73">
        <f>'LEP by Language #'!P1356/'LEP by Language #'!$B1356</f>
        <v>0</v>
      </c>
      <c r="Q1356" s="73">
        <f>'LEP by Language #'!Q1356/'LEP by Language #'!$B1356</f>
        <v>0</v>
      </c>
      <c r="R1356" s="73">
        <f>'LEP by Language #'!R1356/'LEP by Language #'!$B1356</f>
        <v>0</v>
      </c>
      <c r="S1356" s="73">
        <f>'LEP by Language #'!S1356/'LEP by Language #'!$B1356</f>
        <v>0</v>
      </c>
      <c r="T1356" s="73">
        <f>'LEP by Language #'!T1356/'LEP by Language #'!$B1356</f>
        <v>0</v>
      </c>
      <c r="U1356" s="73">
        <f>'LEP by Language #'!U1356/'LEP by Language #'!$B1356</f>
        <v>0</v>
      </c>
      <c r="V1356" s="73">
        <f>'LEP by Language #'!V1356/'LEP by Language #'!$B1356</f>
        <v>0</v>
      </c>
      <c r="W1356" s="73">
        <f>'LEP by Language #'!W1356/'LEP by Language #'!$B1356</f>
        <v>0</v>
      </c>
      <c r="X1356" s="73">
        <f>'LEP by Language #'!X1356/'LEP by Language #'!$B1356</f>
        <v>0</v>
      </c>
      <c r="Y1356" s="73">
        <f>'LEP by Language #'!Y1356/'LEP by Language #'!$B1356</f>
        <v>0</v>
      </c>
      <c r="Z1356" s="73">
        <f>'LEP by Language #'!Z1356/'LEP by Language #'!$B1356</f>
        <v>0</v>
      </c>
      <c r="AA1356" s="73">
        <f>'LEP by Language #'!AA1356/'LEP by Language #'!$B1356</f>
        <v>0</v>
      </c>
      <c r="AB1356" s="73">
        <f>'LEP by Language #'!AB1356/'LEP by Language #'!$B1356</f>
        <v>0</v>
      </c>
      <c r="AC1356" s="73">
        <f>'LEP by Language #'!AC1356/'LEP by Language #'!$B1356</f>
        <v>0</v>
      </c>
      <c r="AD1356" s="73">
        <f>'LEP by Language #'!AD1356/'LEP by Language #'!$B1356</f>
        <v>0</v>
      </c>
      <c r="AE1356" s="73">
        <f>'LEP by Language #'!AE1356/'LEP by Language #'!$B1356</f>
        <v>0</v>
      </c>
      <c r="AF1356" s="73">
        <f>'LEP by Language #'!AF1356/'LEP by Language #'!$B1356</f>
        <v>0</v>
      </c>
      <c r="AG1356" s="73">
        <f>'LEP by Language #'!AG1356/'LEP by Language #'!$B1356</f>
        <v>0</v>
      </c>
      <c r="AH1356" s="73">
        <f>'LEP by Language #'!AH1356/'LEP by Language #'!$B1356</f>
        <v>0</v>
      </c>
      <c r="AI1356" s="73">
        <f>'LEP by Language #'!AI1356/'LEP by Language #'!$B1356</f>
        <v>0</v>
      </c>
      <c r="AJ1356" s="73">
        <f>'LEP by Language #'!AJ1356/'LEP by Language #'!$B1356</f>
        <v>0</v>
      </c>
      <c r="AK1356" s="73">
        <f>'LEP by Language #'!AK1356/'LEP by Language #'!$B1356</f>
        <v>0</v>
      </c>
      <c r="AL1356" s="73">
        <f>'LEP by Language #'!AL1356/'LEP by Language #'!$B1356</f>
        <v>0</v>
      </c>
      <c r="AM1356" s="73">
        <f>'LEP by Language #'!AM1356/'LEP by Language #'!$B1356</f>
        <v>0</v>
      </c>
      <c r="AN1356" s="73">
        <f>'LEP by Language #'!AN1356/'LEP by Language #'!$B1356</f>
        <v>0</v>
      </c>
      <c r="AO1356" s="73">
        <f>'LEP by Language #'!AO1356/'LEP by Language #'!$B1356</f>
        <v>0</v>
      </c>
    </row>
    <row r="1357" spans="1:41" x14ac:dyDescent="0.3">
      <c r="A1357" s="64" t="s">
        <v>1554</v>
      </c>
      <c r="B1357" s="72">
        <f>'LEP by Language #'!B1357/'LEP by Language #'!$B1357</f>
        <v>1</v>
      </c>
      <c r="C1357" s="73">
        <f>'LEP by Language #'!C1357/'LEP by Language #'!$B1357</f>
        <v>8.368200836820083E-3</v>
      </c>
      <c r="D1357" s="73">
        <f>'LEP by Language #'!D1357/'LEP by Language #'!$B1357</f>
        <v>0</v>
      </c>
      <c r="E1357" s="73">
        <f>'LEP by Language #'!E1357/'LEP by Language #'!$B1357</f>
        <v>0</v>
      </c>
      <c r="F1357" s="73">
        <f>'LEP by Language #'!F1357/'LEP by Language #'!$B1357</f>
        <v>0</v>
      </c>
      <c r="G1357" s="73">
        <f>'LEP by Language #'!G1357/'LEP by Language #'!$B1357</f>
        <v>1.5690376569037657E-3</v>
      </c>
      <c r="H1357" s="73">
        <f>'LEP by Language #'!H1357/'LEP by Language #'!$B1357</f>
        <v>0</v>
      </c>
      <c r="I1357" s="73">
        <f>'LEP by Language #'!I1357/'LEP by Language #'!$B1357</f>
        <v>0</v>
      </c>
      <c r="J1357" s="73">
        <f>'LEP by Language #'!J1357/'LEP by Language #'!$B1357</f>
        <v>0</v>
      </c>
      <c r="K1357" s="73">
        <f>'LEP by Language #'!K1357/'LEP by Language #'!$B1357</f>
        <v>0</v>
      </c>
      <c r="L1357" s="73">
        <f>'LEP by Language #'!L1357/'LEP by Language #'!$B1357</f>
        <v>0</v>
      </c>
      <c r="M1357" s="73">
        <f>'LEP by Language #'!M1357/'LEP by Language #'!$B1357</f>
        <v>0</v>
      </c>
      <c r="N1357" s="73">
        <f>'LEP by Language #'!N1357/'LEP by Language #'!$B1357</f>
        <v>7.8451882845188281E-3</v>
      </c>
      <c r="O1357" s="73">
        <f>'LEP by Language #'!O1357/'LEP by Language #'!$B1357</f>
        <v>0</v>
      </c>
      <c r="P1357" s="73">
        <f>'LEP by Language #'!P1357/'LEP by Language #'!$B1357</f>
        <v>0</v>
      </c>
      <c r="Q1357" s="73">
        <f>'LEP by Language #'!Q1357/'LEP by Language #'!$B1357</f>
        <v>0</v>
      </c>
      <c r="R1357" s="73">
        <f>'LEP by Language #'!R1357/'LEP by Language #'!$B1357</f>
        <v>0</v>
      </c>
      <c r="S1357" s="73">
        <f>'LEP by Language #'!S1357/'LEP by Language #'!$B1357</f>
        <v>0</v>
      </c>
      <c r="T1357" s="73">
        <f>'LEP by Language #'!T1357/'LEP by Language #'!$B1357</f>
        <v>0</v>
      </c>
      <c r="U1357" s="73">
        <f>'LEP by Language #'!U1357/'LEP by Language #'!$B1357</f>
        <v>0</v>
      </c>
      <c r="V1357" s="73">
        <f>'LEP by Language #'!V1357/'LEP by Language #'!$B1357</f>
        <v>0</v>
      </c>
      <c r="W1357" s="73">
        <f>'LEP by Language #'!W1357/'LEP by Language #'!$B1357</f>
        <v>0</v>
      </c>
      <c r="X1357" s="73">
        <f>'LEP by Language #'!X1357/'LEP by Language #'!$B1357</f>
        <v>0</v>
      </c>
      <c r="Y1357" s="73">
        <f>'LEP by Language #'!Y1357/'LEP by Language #'!$B1357</f>
        <v>0</v>
      </c>
      <c r="Z1357" s="73">
        <f>'LEP by Language #'!Z1357/'LEP by Language #'!$B1357</f>
        <v>0</v>
      </c>
      <c r="AA1357" s="73">
        <f>'LEP by Language #'!AA1357/'LEP by Language #'!$B1357</f>
        <v>0</v>
      </c>
      <c r="AB1357" s="73">
        <f>'LEP by Language #'!AB1357/'LEP by Language #'!$B1357</f>
        <v>0</v>
      </c>
      <c r="AC1357" s="73">
        <f>'LEP by Language #'!AC1357/'LEP by Language #'!$B1357</f>
        <v>0</v>
      </c>
      <c r="AD1357" s="73">
        <f>'LEP by Language #'!AD1357/'LEP by Language #'!$B1357</f>
        <v>0</v>
      </c>
      <c r="AE1357" s="73">
        <f>'LEP by Language #'!AE1357/'LEP by Language #'!$B1357</f>
        <v>0</v>
      </c>
      <c r="AF1357" s="73">
        <f>'LEP by Language #'!AF1357/'LEP by Language #'!$B1357</f>
        <v>0</v>
      </c>
      <c r="AG1357" s="73">
        <f>'LEP by Language #'!AG1357/'LEP by Language #'!$B1357</f>
        <v>0</v>
      </c>
      <c r="AH1357" s="73">
        <f>'LEP by Language #'!AH1357/'LEP by Language #'!$B1357</f>
        <v>0</v>
      </c>
      <c r="AI1357" s="73">
        <f>'LEP by Language #'!AI1357/'LEP by Language #'!$B1357</f>
        <v>0</v>
      </c>
      <c r="AJ1357" s="73">
        <f>'LEP by Language #'!AJ1357/'LEP by Language #'!$B1357</f>
        <v>0</v>
      </c>
      <c r="AK1357" s="73">
        <f>'LEP by Language #'!AK1357/'LEP by Language #'!$B1357</f>
        <v>0</v>
      </c>
      <c r="AL1357" s="73">
        <f>'LEP by Language #'!AL1357/'LEP by Language #'!$B1357</f>
        <v>0</v>
      </c>
      <c r="AM1357" s="73">
        <f>'LEP by Language #'!AM1357/'LEP by Language #'!$B1357</f>
        <v>0</v>
      </c>
      <c r="AN1357" s="73">
        <f>'LEP by Language #'!AN1357/'LEP by Language #'!$B1357</f>
        <v>0</v>
      </c>
      <c r="AO1357" s="73">
        <f>'LEP by Language #'!AO1357/'LEP by Language #'!$B1357</f>
        <v>0</v>
      </c>
    </row>
    <row r="1358" spans="1:41" x14ac:dyDescent="0.3">
      <c r="A1358" s="64" t="s">
        <v>1555</v>
      </c>
      <c r="B1358" s="72">
        <f>'LEP by Language #'!B1358/'LEP by Language #'!$B1358</f>
        <v>1</v>
      </c>
      <c r="C1358" s="73">
        <f>'LEP by Language #'!C1358/'LEP by Language #'!$B1358</f>
        <v>3.3667366419772647E-3</v>
      </c>
      <c r="D1358" s="73">
        <f>'LEP by Language #'!D1358/'LEP by Language #'!$B1358</f>
        <v>1.1486513249098903E-3</v>
      </c>
      <c r="E1358" s="73">
        <f>'LEP by Language #'!E1358/'LEP by Language #'!$B1358</f>
        <v>0</v>
      </c>
      <c r="F1358" s="73">
        <f>'LEP by Language #'!F1358/'LEP by Language #'!$B1358</f>
        <v>5.5452132926684359E-4</v>
      </c>
      <c r="G1358" s="73">
        <f>'LEP by Language #'!G1358/'LEP by Language #'!$B1358</f>
        <v>0</v>
      </c>
      <c r="H1358" s="73">
        <f>'LEP by Language #'!H1358/'LEP by Language #'!$B1358</f>
        <v>8.3178199390026534E-4</v>
      </c>
      <c r="I1358" s="73">
        <f>'LEP by Language #'!I1358/'LEP by Language #'!$B1358</f>
        <v>0</v>
      </c>
      <c r="J1358" s="73">
        <f>'LEP by Language #'!J1358/'LEP by Language #'!$B1358</f>
        <v>0</v>
      </c>
      <c r="K1358" s="73">
        <f>'LEP by Language #'!K1358/'LEP by Language #'!$B1358</f>
        <v>4.7530399651443737E-4</v>
      </c>
      <c r="L1358" s="73">
        <f>'LEP by Language #'!L1358/'LEP by Language #'!$B1358</f>
        <v>0</v>
      </c>
      <c r="M1358" s="73">
        <f>'LEP by Language #'!M1358/'LEP by Language #'!$B1358</f>
        <v>0</v>
      </c>
      <c r="N1358" s="73">
        <f>'LEP by Language #'!N1358/'LEP by Language #'!$B1358</f>
        <v>2.7726066463342179E-3</v>
      </c>
      <c r="O1358" s="73">
        <f>'LEP by Language #'!O1358/'LEP by Language #'!$B1358</f>
        <v>0</v>
      </c>
      <c r="P1358" s="73">
        <f>'LEP by Language #'!P1358/'LEP by Language #'!$B1358</f>
        <v>0</v>
      </c>
      <c r="Q1358" s="73">
        <f>'LEP by Language #'!Q1358/'LEP by Language #'!$B1358</f>
        <v>0</v>
      </c>
      <c r="R1358" s="73">
        <f>'LEP by Language #'!R1358/'LEP by Language #'!$B1358</f>
        <v>0</v>
      </c>
      <c r="S1358" s="73">
        <f>'LEP by Language #'!S1358/'LEP by Language #'!$B1358</f>
        <v>0</v>
      </c>
      <c r="T1358" s="73">
        <f>'LEP by Language #'!T1358/'LEP by Language #'!$B1358</f>
        <v>0</v>
      </c>
      <c r="U1358" s="73">
        <f>'LEP by Language #'!U1358/'LEP by Language #'!$B1358</f>
        <v>0</v>
      </c>
      <c r="V1358" s="73">
        <f>'LEP by Language #'!V1358/'LEP by Language #'!$B1358</f>
        <v>0</v>
      </c>
      <c r="W1358" s="73">
        <f>'LEP by Language #'!W1358/'LEP by Language #'!$B1358</f>
        <v>3.5647799738582802E-4</v>
      </c>
      <c r="X1358" s="73">
        <f>'LEP by Language #'!X1358/'LEP by Language #'!$B1358</f>
        <v>3.6043886402344835E-3</v>
      </c>
      <c r="Y1358" s="73">
        <f>'LEP by Language #'!Y1358/'LEP by Language #'!$B1358</f>
        <v>0</v>
      </c>
      <c r="Z1358" s="73">
        <f>'LEP by Language #'!Z1358/'LEP by Language #'!$B1358</f>
        <v>3.0498673109676396E-3</v>
      </c>
      <c r="AA1358" s="73">
        <f>'LEP by Language #'!AA1358/'LEP by Language #'!$B1358</f>
        <v>0</v>
      </c>
      <c r="AB1358" s="73">
        <f>'LEP by Language #'!AB1358/'LEP by Language #'!$B1358</f>
        <v>1.0496296589693825E-2</v>
      </c>
      <c r="AC1358" s="73">
        <f>'LEP by Language #'!AC1358/'LEP by Language #'!$B1358</f>
        <v>0</v>
      </c>
      <c r="AD1358" s="73">
        <f>'LEP by Language #'!AD1358/'LEP by Language #'!$B1358</f>
        <v>0</v>
      </c>
      <c r="AE1358" s="73">
        <f>'LEP by Language #'!AE1358/'LEP by Language #'!$B1358</f>
        <v>0</v>
      </c>
      <c r="AF1358" s="73">
        <f>'LEP by Language #'!AF1358/'LEP by Language #'!$B1358</f>
        <v>9.1099932665267161E-4</v>
      </c>
      <c r="AG1358" s="73">
        <f>'LEP by Language #'!AG1358/'LEP by Language #'!$B1358</f>
        <v>0</v>
      </c>
      <c r="AH1358" s="73">
        <f>'LEP by Language #'!AH1358/'LEP by Language #'!$B1358</f>
        <v>0</v>
      </c>
      <c r="AI1358" s="73">
        <f>'LEP by Language #'!AI1358/'LEP by Language #'!$B1358</f>
        <v>0</v>
      </c>
      <c r="AJ1358" s="73">
        <f>'LEP by Language #'!AJ1358/'LEP by Language #'!$B1358</f>
        <v>0</v>
      </c>
      <c r="AK1358" s="73">
        <f>'LEP by Language #'!AK1358/'LEP by Language #'!$B1358</f>
        <v>0</v>
      </c>
      <c r="AL1358" s="73">
        <f>'LEP by Language #'!AL1358/'LEP by Language #'!$B1358</f>
        <v>0</v>
      </c>
      <c r="AM1358" s="73">
        <f>'LEP by Language #'!AM1358/'LEP by Language #'!$B1358</f>
        <v>0</v>
      </c>
      <c r="AN1358" s="73">
        <f>'LEP by Language #'!AN1358/'LEP by Language #'!$B1358</f>
        <v>0</v>
      </c>
      <c r="AO1358" s="73">
        <f>'LEP by Language #'!AO1358/'LEP by Language #'!$B1358</f>
        <v>0</v>
      </c>
    </row>
    <row r="1359" spans="1:41" x14ac:dyDescent="0.3">
      <c r="A1359" s="64" t="s">
        <v>1556</v>
      </c>
      <c r="B1359" s="72">
        <f>'LEP by Language #'!B1359/'LEP by Language #'!$B1359</f>
        <v>1</v>
      </c>
      <c r="C1359" s="73">
        <f>'LEP by Language #'!C1359/'LEP by Language #'!$B1359</f>
        <v>5.065123010130246E-3</v>
      </c>
      <c r="D1359" s="73">
        <f>'LEP by Language #'!D1359/'LEP by Language #'!$B1359</f>
        <v>2.532561505065123E-3</v>
      </c>
      <c r="E1359" s="73">
        <f>'LEP by Language #'!E1359/'LEP by Language #'!$B1359</f>
        <v>0</v>
      </c>
      <c r="F1359" s="73">
        <f>'LEP by Language #'!F1359/'LEP by Language #'!$B1359</f>
        <v>0</v>
      </c>
      <c r="G1359" s="73">
        <f>'LEP by Language #'!G1359/'LEP by Language #'!$B1359</f>
        <v>0</v>
      </c>
      <c r="H1359" s="73">
        <f>'LEP by Language #'!H1359/'LEP by Language #'!$B1359</f>
        <v>0</v>
      </c>
      <c r="I1359" s="73">
        <f>'LEP by Language #'!I1359/'LEP by Language #'!$B1359</f>
        <v>0</v>
      </c>
      <c r="J1359" s="73">
        <f>'LEP by Language #'!J1359/'LEP by Language #'!$B1359</f>
        <v>0</v>
      </c>
      <c r="K1359" s="73">
        <f>'LEP by Language #'!K1359/'LEP by Language #'!$B1359</f>
        <v>0</v>
      </c>
      <c r="L1359" s="73">
        <f>'LEP by Language #'!L1359/'LEP by Language #'!$B1359</f>
        <v>0</v>
      </c>
      <c r="M1359" s="73">
        <f>'LEP by Language #'!M1359/'LEP by Language #'!$B1359</f>
        <v>0</v>
      </c>
      <c r="N1359" s="73">
        <f>'LEP by Language #'!N1359/'LEP by Language #'!$B1359</f>
        <v>0</v>
      </c>
      <c r="O1359" s="73">
        <f>'LEP by Language #'!O1359/'LEP by Language #'!$B1359</f>
        <v>0</v>
      </c>
      <c r="P1359" s="73">
        <f>'LEP by Language #'!P1359/'LEP by Language #'!$B1359</f>
        <v>0</v>
      </c>
      <c r="Q1359" s="73">
        <f>'LEP by Language #'!Q1359/'LEP by Language #'!$B1359</f>
        <v>0</v>
      </c>
      <c r="R1359" s="73">
        <f>'LEP by Language #'!R1359/'LEP by Language #'!$B1359</f>
        <v>0</v>
      </c>
      <c r="S1359" s="73">
        <f>'LEP by Language #'!S1359/'LEP by Language #'!$B1359</f>
        <v>0</v>
      </c>
      <c r="T1359" s="73">
        <f>'LEP by Language #'!T1359/'LEP by Language #'!$B1359</f>
        <v>0</v>
      </c>
      <c r="U1359" s="73">
        <f>'LEP by Language #'!U1359/'LEP by Language #'!$B1359</f>
        <v>0</v>
      </c>
      <c r="V1359" s="73">
        <f>'LEP by Language #'!V1359/'LEP by Language #'!$B1359</f>
        <v>0</v>
      </c>
      <c r="W1359" s="73">
        <f>'LEP by Language #'!W1359/'LEP by Language #'!$B1359</f>
        <v>0</v>
      </c>
      <c r="X1359" s="73">
        <f>'LEP by Language #'!X1359/'LEP by Language #'!$B1359</f>
        <v>0</v>
      </c>
      <c r="Y1359" s="73">
        <f>'LEP by Language #'!Y1359/'LEP by Language #'!$B1359</f>
        <v>0</v>
      </c>
      <c r="Z1359" s="73">
        <f>'LEP by Language #'!Z1359/'LEP by Language #'!$B1359</f>
        <v>0</v>
      </c>
      <c r="AA1359" s="73">
        <f>'LEP by Language #'!AA1359/'LEP by Language #'!$B1359</f>
        <v>0</v>
      </c>
      <c r="AB1359" s="73">
        <f>'LEP by Language #'!AB1359/'LEP by Language #'!$B1359</f>
        <v>0</v>
      </c>
      <c r="AC1359" s="73">
        <f>'LEP by Language #'!AC1359/'LEP by Language #'!$B1359</f>
        <v>0</v>
      </c>
      <c r="AD1359" s="73">
        <f>'LEP by Language #'!AD1359/'LEP by Language #'!$B1359</f>
        <v>0</v>
      </c>
      <c r="AE1359" s="73">
        <f>'LEP by Language #'!AE1359/'LEP by Language #'!$B1359</f>
        <v>0</v>
      </c>
      <c r="AF1359" s="73">
        <f>'LEP by Language #'!AF1359/'LEP by Language #'!$B1359</f>
        <v>0</v>
      </c>
      <c r="AG1359" s="73">
        <f>'LEP by Language #'!AG1359/'LEP by Language #'!$B1359</f>
        <v>0</v>
      </c>
      <c r="AH1359" s="73">
        <f>'LEP by Language #'!AH1359/'LEP by Language #'!$B1359</f>
        <v>0</v>
      </c>
      <c r="AI1359" s="73">
        <f>'LEP by Language #'!AI1359/'LEP by Language #'!$B1359</f>
        <v>0</v>
      </c>
      <c r="AJ1359" s="73">
        <f>'LEP by Language #'!AJ1359/'LEP by Language #'!$B1359</f>
        <v>0</v>
      </c>
      <c r="AK1359" s="73">
        <f>'LEP by Language #'!AK1359/'LEP by Language #'!$B1359</f>
        <v>0</v>
      </c>
      <c r="AL1359" s="73">
        <f>'LEP by Language #'!AL1359/'LEP by Language #'!$B1359</f>
        <v>0</v>
      </c>
      <c r="AM1359" s="73">
        <f>'LEP by Language #'!AM1359/'LEP by Language #'!$B1359</f>
        <v>0</v>
      </c>
      <c r="AN1359" s="73">
        <f>'LEP by Language #'!AN1359/'LEP by Language #'!$B1359</f>
        <v>0</v>
      </c>
      <c r="AO1359" s="73">
        <f>'LEP by Language #'!AO1359/'LEP by Language #'!$B1359</f>
        <v>0</v>
      </c>
    </row>
    <row r="1360" spans="1:41" x14ac:dyDescent="0.3">
      <c r="A1360" s="64" t="s">
        <v>1557</v>
      </c>
      <c r="B1360" s="72">
        <f>'LEP by Language #'!B1360/'LEP by Language #'!$B1360</f>
        <v>1</v>
      </c>
      <c r="C1360" s="73">
        <f>'LEP by Language #'!C1360/'LEP by Language #'!$B1360</f>
        <v>1.4634146341463415E-2</v>
      </c>
      <c r="D1360" s="73">
        <f>'LEP by Language #'!D1360/'LEP by Language #'!$B1360</f>
        <v>4.181184668989547E-3</v>
      </c>
      <c r="E1360" s="73">
        <f>'LEP by Language #'!E1360/'LEP by Language #'!$B1360</f>
        <v>0</v>
      </c>
      <c r="F1360" s="73">
        <f>'LEP by Language #'!F1360/'LEP by Language #'!$B1360</f>
        <v>0</v>
      </c>
      <c r="G1360" s="73">
        <f>'LEP by Language #'!G1360/'LEP by Language #'!$B1360</f>
        <v>0</v>
      </c>
      <c r="H1360" s="73">
        <f>'LEP by Language #'!H1360/'LEP by Language #'!$B1360</f>
        <v>0</v>
      </c>
      <c r="I1360" s="73">
        <f>'LEP by Language #'!I1360/'LEP by Language #'!$B1360</f>
        <v>0</v>
      </c>
      <c r="J1360" s="73">
        <f>'LEP by Language #'!J1360/'LEP by Language #'!$B1360</f>
        <v>0</v>
      </c>
      <c r="K1360" s="73">
        <f>'LEP by Language #'!K1360/'LEP by Language #'!$B1360</f>
        <v>0</v>
      </c>
      <c r="L1360" s="73">
        <f>'LEP by Language #'!L1360/'LEP by Language #'!$B1360</f>
        <v>0</v>
      </c>
      <c r="M1360" s="73">
        <f>'LEP by Language #'!M1360/'LEP by Language #'!$B1360</f>
        <v>0</v>
      </c>
      <c r="N1360" s="73">
        <f>'LEP by Language #'!N1360/'LEP by Language #'!$B1360</f>
        <v>6.2717770034843206E-3</v>
      </c>
      <c r="O1360" s="73">
        <f>'LEP by Language #'!O1360/'LEP by Language #'!$B1360</f>
        <v>0</v>
      </c>
      <c r="P1360" s="73">
        <f>'LEP by Language #'!P1360/'LEP by Language #'!$B1360</f>
        <v>2.0905923344947735E-3</v>
      </c>
      <c r="Q1360" s="73">
        <f>'LEP by Language #'!Q1360/'LEP by Language #'!$B1360</f>
        <v>0</v>
      </c>
      <c r="R1360" s="73">
        <f>'LEP by Language #'!R1360/'LEP by Language #'!$B1360</f>
        <v>0</v>
      </c>
      <c r="S1360" s="73">
        <f>'LEP by Language #'!S1360/'LEP by Language #'!$B1360</f>
        <v>0</v>
      </c>
      <c r="T1360" s="73">
        <f>'LEP by Language #'!T1360/'LEP by Language #'!$B1360</f>
        <v>0</v>
      </c>
      <c r="U1360" s="73">
        <f>'LEP by Language #'!U1360/'LEP by Language #'!$B1360</f>
        <v>0</v>
      </c>
      <c r="V1360" s="73">
        <f>'LEP by Language #'!V1360/'LEP by Language #'!$B1360</f>
        <v>0</v>
      </c>
      <c r="W1360" s="73">
        <f>'LEP by Language #'!W1360/'LEP by Language #'!$B1360</f>
        <v>0</v>
      </c>
      <c r="X1360" s="73">
        <f>'LEP by Language #'!X1360/'LEP by Language #'!$B1360</f>
        <v>0</v>
      </c>
      <c r="Y1360" s="73">
        <f>'LEP by Language #'!Y1360/'LEP by Language #'!$B1360</f>
        <v>0</v>
      </c>
      <c r="Z1360" s="73">
        <f>'LEP by Language #'!Z1360/'LEP by Language #'!$B1360</f>
        <v>0</v>
      </c>
      <c r="AA1360" s="73">
        <f>'LEP by Language #'!AA1360/'LEP by Language #'!$B1360</f>
        <v>0</v>
      </c>
      <c r="AB1360" s="73">
        <f>'LEP by Language #'!AB1360/'LEP by Language #'!$B1360</f>
        <v>6.2717770034843206E-3</v>
      </c>
      <c r="AC1360" s="73">
        <f>'LEP by Language #'!AC1360/'LEP by Language #'!$B1360</f>
        <v>0</v>
      </c>
      <c r="AD1360" s="73">
        <f>'LEP by Language #'!AD1360/'LEP by Language #'!$B1360</f>
        <v>0</v>
      </c>
      <c r="AE1360" s="73">
        <f>'LEP by Language #'!AE1360/'LEP by Language #'!$B1360</f>
        <v>0</v>
      </c>
      <c r="AF1360" s="73">
        <f>'LEP by Language #'!AF1360/'LEP by Language #'!$B1360</f>
        <v>0</v>
      </c>
      <c r="AG1360" s="73">
        <f>'LEP by Language #'!AG1360/'LEP by Language #'!$B1360</f>
        <v>0</v>
      </c>
      <c r="AH1360" s="73">
        <f>'LEP by Language #'!AH1360/'LEP by Language #'!$B1360</f>
        <v>0</v>
      </c>
      <c r="AI1360" s="73">
        <f>'LEP by Language #'!AI1360/'LEP by Language #'!$B1360</f>
        <v>0</v>
      </c>
      <c r="AJ1360" s="73">
        <f>'LEP by Language #'!AJ1360/'LEP by Language #'!$B1360</f>
        <v>0</v>
      </c>
      <c r="AK1360" s="73">
        <f>'LEP by Language #'!AK1360/'LEP by Language #'!$B1360</f>
        <v>0</v>
      </c>
      <c r="AL1360" s="73">
        <f>'LEP by Language #'!AL1360/'LEP by Language #'!$B1360</f>
        <v>0</v>
      </c>
      <c r="AM1360" s="73">
        <f>'LEP by Language #'!AM1360/'LEP by Language #'!$B1360</f>
        <v>0</v>
      </c>
      <c r="AN1360" s="73">
        <f>'LEP by Language #'!AN1360/'LEP by Language #'!$B1360</f>
        <v>0</v>
      </c>
      <c r="AO1360" s="73">
        <f>'LEP by Language #'!AO1360/'LEP by Language #'!$B1360</f>
        <v>0</v>
      </c>
    </row>
    <row r="1361" spans="1:41" x14ac:dyDescent="0.3">
      <c r="A1361" s="64" t="s">
        <v>1558</v>
      </c>
      <c r="B1361" s="72">
        <f>'LEP by Language #'!B1361/'LEP by Language #'!$B1361</f>
        <v>1</v>
      </c>
      <c r="C1361" s="73">
        <f>'LEP by Language #'!C1361/'LEP by Language #'!$B1361</f>
        <v>0</v>
      </c>
      <c r="D1361" s="73">
        <f>'LEP by Language #'!D1361/'LEP by Language #'!$B1361</f>
        <v>0</v>
      </c>
      <c r="E1361" s="73">
        <f>'LEP by Language #'!E1361/'LEP by Language #'!$B1361</f>
        <v>0</v>
      </c>
      <c r="F1361" s="73">
        <f>'LEP by Language #'!F1361/'LEP by Language #'!$B1361</f>
        <v>0</v>
      </c>
      <c r="G1361" s="73">
        <f>'LEP by Language #'!G1361/'LEP by Language #'!$B1361</f>
        <v>0</v>
      </c>
      <c r="H1361" s="73">
        <f>'LEP by Language #'!H1361/'LEP by Language #'!$B1361</f>
        <v>0</v>
      </c>
      <c r="I1361" s="73">
        <f>'LEP by Language #'!I1361/'LEP by Language #'!$B1361</f>
        <v>0</v>
      </c>
      <c r="J1361" s="73">
        <f>'LEP by Language #'!J1361/'LEP by Language #'!$B1361</f>
        <v>0</v>
      </c>
      <c r="K1361" s="73">
        <f>'LEP by Language #'!K1361/'LEP by Language #'!$B1361</f>
        <v>0</v>
      </c>
      <c r="L1361" s="73">
        <f>'LEP by Language #'!L1361/'LEP by Language #'!$B1361</f>
        <v>0</v>
      </c>
      <c r="M1361" s="73">
        <f>'LEP by Language #'!M1361/'LEP by Language #'!$B1361</f>
        <v>0</v>
      </c>
      <c r="N1361" s="73">
        <f>'LEP by Language #'!N1361/'LEP by Language #'!$B1361</f>
        <v>0</v>
      </c>
      <c r="O1361" s="73">
        <f>'LEP by Language #'!O1361/'LEP by Language #'!$B1361</f>
        <v>0</v>
      </c>
      <c r="P1361" s="73">
        <f>'LEP by Language #'!P1361/'LEP by Language #'!$B1361</f>
        <v>0</v>
      </c>
      <c r="Q1361" s="73">
        <f>'LEP by Language #'!Q1361/'LEP by Language #'!$B1361</f>
        <v>0</v>
      </c>
      <c r="R1361" s="73">
        <f>'LEP by Language #'!R1361/'LEP by Language #'!$B1361</f>
        <v>0</v>
      </c>
      <c r="S1361" s="73">
        <f>'LEP by Language #'!S1361/'LEP by Language #'!$B1361</f>
        <v>0</v>
      </c>
      <c r="T1361" s="73">
        <f>'LEP by Language #'!T1361/'LEP by Language #'!$B1361</f>
        <v>0</v>
      </c>
      <c r="U1361" s="73">
        <f>'LEP by Language #'!U1361/'LEP by Language #'!$B1361</f>
        <v>0</v>
      </c>
      <c r="V1361" s="73">
        <f>'LEP by Language #'!V1361/'LEP by Language #'!$B1361</f>
        <v>0</v>
      </c>
      <c r="W1361" s="73">
        <f>'LEP by Language #'!W1361/'LEP by Language #'!$B1361</f>
        <v>0</v>
      </c>
      <c r="X1361" s="73">
        <f>'LEP by Language #'!X1361/'LEP by Language #'!$B1361</f>
        <v>0</v>
      </c>
      <c r="Y1361" s="73">
        <f>'LEP by Language #'!Y1361/'LEP by Language #'!$B1361</f>
        <v>0</v>
      </c>
      <c r="Z1361" s="73">
        <f>'LEP by Language #'!Z1361/'LEP by Language #'!$B1361</f>
        <v>0</v>
      </c>
      <c r="AA1361" s="73">
        <f>'LEP by Language #'!AA1361/'LEP by Language #'!$B1361</f>
        <v>0</v>
      </c>
      <c r="AB1361" s="73">
        <f>'LEP by Language #'!AB1361/'LEP by Language #'!$B1361</f>
        <v>0</v>
      </c>
      <c r="AC1361" s="73">
        <f>'LEP by Language #'!AC1361/'LEP by Language #'!$B1361</f>
        <v>0</v>
      </c>
      <c r="AD1361" s="73">
        <f>'LEP by Language #'!AD1361/'LEP by Language #'!$B1361</f>
        <v>0</v>
      </c>
      <c r="AE1361" s="73">
        <f>'LEP by Language #'!AE1361/'LEP by Language #'!$B1361</f>
        <v>0</v>
      </c>
      <c r="AF1361" s="73">
        <f>'LEP by Language #'!AF1361/'LEP by Language #'!$B1361</f>
        <v>0</v>
      </c>
      <c r="AG1361" s="73">
        <f>'LEP by Language #'!AG1361/'LEP by Language #'!$B1361</f>
        <v>0</v>
      </c>
      <c r="AH1361" s="73">
        <f>'LEP by Language #'!AH1361/'LEP by Language #'!$B1361</f>
        <v>0</v>
      </c>
      <c r="AI1361" s="73">
        <f>'LEP by Language #'!AI1361/'LEP by Language #'!$B1361</f>
        <v>0</v>
      </c>
      <c r="AJ1361" s="73">
        <f>'LEP by Language #'!AJ1361/'LEP by Language #'!$B1361</f>
        <v>0</v>
      </c>
      <c r="AK1361" s="73">
        <f>'LEP by Language #'!AK1361/'LEP by Language #'!$B1361</f>
        <v>0</v>
      </c>
      <c r="AL1361" s="73">
        <f>'LEP by Language #'!AL1361/'LEP by Language #'!$B1361</f>
        <v>0</v>
      </c>
      <c r="AM1361" s="73">
        <f>'LEP by Language #'!AM1361/'LEP by Language #'!$B1361</f>
        <v>0</v>
      </c>
      <c r="AN1361" s="73">
        <f>'LEP by Language #'!AN1361/'LEP by Language #'!$B1361</f>
        <v>0</v>
      </c>
      <c r="AO1361" s="73">
        <f>'LEP by Language #'!AO1361/'LEP by Language #'!$B1361</f>
        <v>0</v>
      </c>
    </row>
    <row r="1362" spans="1:41" x14ac:dyDescent="0.3">
      <c r="A1362" s="64" t="s">
        <v>1559</v>
      </c>
      <c r="B1362" s="72">
        <f>'LEP by Language #'!B1362/'LEP by Language #'!$B1362</f>
        <v>1</v>
      </c>
      <c r="C1362" s="73">
        <f>'LEP by Language #'!C1362/'LEP by Language #'!$B1362</f>
        <v>0</v>
      </c>
      <c r="D1362" s="73">
        <f>'LEP by Language #'!D1362/'LEP by Language #'!$B1362</f>
        <v>0</v>
      </c>
      <c r="E1362" s="73">
        <f>'LEP by Language #'!E1362/'LEP by Language #'!$B1362</f>
        <v>0</v>
      </c>
      <c r="F1362" s="73">
        <f>'LEP by Language #'!F1362/'LEP by Language #'!$B1362</f>
        <v>0</v>
      </c>
      <c r="G1362" s="73">
        <f>'LEP by Language #'!G1362/'LEP by Language #'!$B1362</f>
        <v>0</v>
      </c>
      <c r="H1362" s="73">
        <f>'LEP by Language #'!H1362/'LEP by Language #'!$B1362</f>
        <v>0</v>
      </c>
      <c r="I1362" s="73">
        <f>'LEP by Language #'!I1362/'LEP by Language #'!$B1362</f>
        <v>0</v>
      </c>
      <c r="J1362" s="73">
        <f>'LEP by Language #'!J1362/'LEP by Language #'!$B1362</f>
        <v>0</v>
      </c>
      <c r="K1362" s="73">
        <f>'LEP by Language #'!K1362/'LEP by Language #'!$B1362</f>
        <v>0</v>
      </c>
      <c r="L1362" s="73">
        <f>'LEP by Language #'!L1362/'LEP by Language #'!$B1362</f>
        <v>0</v>
      </c>
      <c r="M1362" s="73">
        <f>'LEP by Language #'!M1362/'LEP by Language #'!$B1362</f>
        <v>0</v>
      </c>
      <c r="N1362" s="73">
        <f>'LEP by Language #'!N1362/'LEP by Language #'!$B1362</f>
        <v>0</v>
      </c>
      <c r="O1362" s="73">
        <f>'LEP by Language #'!O1362/'LEP by Language #'!$B1362</f>
        <v>0</v>
      </c>
      <c r="P1362" s="73">
        <f>'LEP by Language #'!P1362/'LEP by Language #'!$B1362</f>
        <v>0</v>
      </c>
      <c r="Q1362" s="73">
        <f>'LEP by Language #'!Q1362/'LEP by Language #'!$B1362</f>
        <v>0</v>
      </c>
      <c r="R1362" s="73">
        <f>'LEP by Language #'!R1362/'LEP by Language #'!$B1362</f>
        <v>0</v>
      </c>
      <c r="S1362" s="73">
        <f>'LEP by Language #'!S1362/'LEP by Language #'!$B1362</f>
        <v>0</v>
      </c>
      <c r="T1362" s="73">
        <f>'LEP by Language #'!T1362/'LEP by Language #'!$B1362</f>
        <v>0</v>
      </c>
      <c r="U1362" s="73">
        <f>'LEP by Language #'!U1362/'LEP by Language #'!$B1362</f>
        <v>0</v>
      </c>
      <c r="V1362" s="73">
        <f>'LEP by Language #'!V1362/'LEP by Language #'!$B1362</f>
        <v>0</v>
      </c>
      <c r="W1362" s="73">
        <f>'LEP by Language #'!W1362/'LEP by Language #'!$B1362</f>
        <v>0</v>
      </c>
      <c r="X1362" s="73">
        <f>'LEP by Language #'!X1362/'LEP by Language #'!$B1362</f>
        <v>0</v>
      </c>
      <c r="Y1362" s="73">
        <f>'LEP by Language #'!Y1362/'LEP by Language #'!$B1362</f>
        <v>0</v>
      </c>
      <c r="Z1362" s="73">
        <f>'LEP by Language #'!Z1362/'LEP by Language #'!$B1362</f>
        <v>0</v>
      </c>
      <c r="AA1362" s="73">
        <f>'LEP by Language #'!AA1362/'LEP by Language #'!$B1362</f>
        <v>0</v>
      </c>
      <c r="AB1362" s="73">
        <f>'LEP by Language #'!AB1362/'LEP by Language #'!$B1362</f>
        <v>0</v>
      </c>
      <c r="AC1362" s="73">
        <f>'LEP by Language #'!AC1362/'LEP by Language #'!$B1362</f>
        <v>0</v>
      </c>
      <c r="AD1362" s="73">
        <f>'LEP by Language #'!AD1362/'LEP by Language #'!$B1362</f>
        <v>0</v>
      </c>
      <c r="AE1362" s="73">
        <f>'LEP by Language #'!AE1362/'LEP by Language #'!$B1362</f>
        <v>0</v>
      </c>
      <c r="AF1362" s="73">
        <f>'LEP by Language #'!AF1362/'LEP by Language #'!$B1362</f>
        <v>0</v>
      </c>
      <c r="AG1362" s="73">
        <f>'LEP by Language #'!AG1362/'LEP by Language #'!$B1362</f>
        <v>0</v>
      </c>
      <c r="AH1362" s="73">
        <f>'LEP by Language #'!AH1362/'LEP by Language #'!$B1362</f>
        <v>0</v>
      </c>
      <c r="AI1362" s="73">
        <f>'LEP by Language #'!AI1362/'LEP by Language #'!$B1362</f>
        <v>0</v>
      </c>
      <c r="AJ1362" s="73">
        <f>'LEP by Language #'!AJ1362/'LEP by Language #'!$B1362</f>
        <v>0</v>
      </c>
      <c r="AK1362" s="73">
        <f>'LEP by Language #'!AK1362/'LEP by Language #'!$B1362</f>
        <v>0</v>
      </c>
      <c r="AL1362" s="73">
        <f>'LEP by Language #'!AL1362/'LEP by Language #'!$B1362</f>
        <v>0</v>
      </c>
      <c r="AM1362" s="73">
        <f>'LEP by Language #'!AM1362/'LEP by Language #'!$B1362</f>
        <v>0</v>
      </c>
      <c r="AN1362" s="73">
        <f>'LEP by Language #'!AN1362/'LEP by Language #'!$B1362</f>
        <v>0</v>
      </c>
      <c r="AO1362" s="73">
        <f>'LEP by Language #'!AO1362/'LEP by Language #'!$B1362</f>
        <v>4.0816326530612249E-3</v>
      </c>
    </row>
    <row r="1363" spans="1:41" x14ac:dyDescent="0.3">
      <c r="A1363" s="64" t="s">
        <v>1560</v>
      </c>
      <c r="B1363" s="72">
        <f>'LEP by Language #'!B1363/'LEP by Language #'!$B1363</f>
        <v>1</v>
      </c>
      <c r="C1363" s="73">
        <f>'LEP by Language #'!C1363/'LEP by Language #'!$B1363</f>
        <v>0</v>
      </c>
      <c r="D1363" s="73">
        <f>'LEP by Language #'!D1363/'LEP by Language #'!$B1363</f>
        <v>0</v>
      </c>
      <c r="E1363" s="73">
        <f>'LEP by Language #'!E1363/'LEP by Language #'!$B1363</f>
        <v>0</v>
      </c>
      <c r="F1363" s="73">
        <f>'LEP by Language #'!F1363/'LEP by Language #'!$B1363</f>
        <v>0</v>
      </c>
      <c r="G1363" s="73">
        <f>'LEP by Language #'!G1363/'LEP by Language #'!$B1363</f>
        <v>0</v>
      </c>
      <c r="H1363" s="73">
        <f>'LEP by Language #'!H1363/'LEP by Language #'!$B1363</f>
        <v>0</v>
      </c>
      <c r="I1363" s="73">
        <f>'LEP by Language #'!I1363/'LEP by Language #'!$B1363</f>
        <v>0</v>
      </c>
      <c r="J1363" s="73">
        <f>'LEP by Language #'!J1363/'LEP by Language #'!$B1363</f>
        <v>0</v>
      </c>
      <c r="K1363" s="73">
        <f>'LEP by Language #'!K1363/'LEP by Language #'!$B1363</f>
        <v>0</v>
      </c>
      <c r="L1363" s="73">
        <f>'LEP by Language #'!L1363/'LEP by Language #'!$B1363</f>
        <v>0</v>
      </c>
      <c r="M1363" s="73">
        <f>'LEP by Language #'!M1363/'LEP by Language #'!$B1363</f>
        <v>0</v>
      </c>
      <c r="N1363" s="73">
        <f>'LEP by Language #'!N1363/'LEP by Language #'!$B1363</f>
        <v>0</v>
      </c>
      <c r="O1363" s="73">
        <f>'LEP by Language #'!O1363/'LEP by Language #'!$B1363</f>
        <v>0</v>
      </c>
      <c r="P1363" s="73">
        <f>'LEP by Language #'!P1363/'LEP by Language #'!$B1363</f>
        <v>7.326007326007326E-3</v>
      </c>
      <c r="Q1363" s="73">
        <f>'LEP by Language #'!Q1363/'LEP by Language #'!$B1363</f>
        <v>0</v>
      </c>
      <c r="R1363" s="73">
        <f>'LEP by Language #'!R1363/'LEP by Language #'!$B1363</f>
        <v>0</v>
      </c>
      <c r="S1363" s="73">
        <f>'LEP by Language #'!S1363/'LEP by Language #'!$B1363</f>
        <v>0</v>
      </c>
      <c r="T1363" s="73">
        <f>'LEP by Language #'!T1363/'LEP by Language #'!$B1363</f>
        <v>0</v>
      </c>
      <c r="U1363" s="73">
        <f>'LEP by Language #'!U1363/'LEP by Language #'!$B1363</f>
        <v>0</v>
      </c>
      <c r="V1363" s="73">
        <f>'LEP by Language #'!V1363/'LEP by Language #'!$B1363</f>
        <v>0</v>
      </c>
      <c r="W1363" s="73">
        <f>'LEP by Language #'!W1363/'LEP by Language #'!$B1363</f>
        <v>0</v>
      </c>
      <c r="X1363" s="73">
        <f>'LEP by Language #'!X1363/'LEP by Language #'!$B1363</f>
        <v>0</v>
      </c>
      <c r="Y1363" s="73">
        <f>'LEP by Language #'!Y1363/'LEP by Language #'!$B1363</f>
        <v>0</v>
      </c>
      <c r="Z1363" s="73">
        <f>'LEP by Language #'!Z1363/'LEP by Language #'!$B1363</f>
        <v>0</v>
      </c>
      <c r="AA1363" s="73">
        <f>'LEP by Language #'!AA1363/'LEP by Language #'!$B1363</f>
        <v>0</v>
      </c>
      <c r="AB1363" s="73">
        <f>'LEP by Language #'!AB1363/'LEP by Language #'!$B1363</f>
        <v>0</v>
      </c>
      <c r="AC1363" s="73">
        <f>'LEP by Language #'!AC1363/'LEP by Language #'!$B1363</f>
        <v>0</v>
      </c>
      <c r="AD1363" s="73">
        <f>'LEP by Language #'!AD1363/'LEP by Language #'!$B1363</f>
        <v>0</v>
      </c>
      <c r="AE1363" s="73">
        <f>'LEP by Language #'!AE1363/'LEP by Language #'!$B1363</f>
        <v>0</v>
      </c>
      <c r="AF1363" s="73">
        <f>'LEP by Language #'!AF1363/'LEP by Language #'!$B1363</f>
        <v>0</v>
      </c>
      <c r="AG1363" s="73">
        <f>'LEP by Language #'!AG1363/'LEP by Language #'!$B1363</f>
        <v>0</v>
      </c>
      <c r="AH1363" s="73">
        <f>'LEP by Language #'!AH1363/'LEP by Language #'!$B1363</f>
        <v>0</v>
      </c>
      <c r="AI1363" s="73">
        <f>'LEP by Language #'!AI1363/'LEP by Language #'!$B1363</f>
        <v>0</v>
      </c>
      <c r="AJ1363" s="73">
        <f>'LEP by Language #'!AJ1363/'LEP by Language #'!$B1363</f>
        <v>0</v>
      </c>
      <c r="AK1363" s="73">
        <f>'LEP by Language #'!AK1363/'LEP by Language #'!$B1363</f>
        <v>0</v>
      </c>
      <c r="AL1363" s="73">
        <f>'LEP by Language #'!AL1363/'LEP by Language #'!$B1363</f>
        <v>0</v>
      </c>
      <c r="AM1363" s="73">
        <f>'LEP by Language #'!AM1363/'LEP by Language #'!$B1363</f>
        <v>0</v>
      </c>
      <c r="AN1363" s="73">
        <f>'LEP by Language #'!AN1363/'LEP by Language #'!$B1363</f>
        <v>0</v>
      </c>
      <c r="AO1363" s="73">
        <f>'LEP by Language #'!AO1363/'LEP by Language #'!$B1363</f>
        <v>0</v>
      </c>
    </row>
    <row r="1364" spans="1:41" x14ac:dyDescent="0.3">
      <c r="A1364" s="64" t="s">
        <v>1561</v>
      </c>
      <c r="B1364" s="72">
        <f>'LEP by Language #'!B1364/'LEP by Language #'!$B1364</f>
        <v>1</v>
      </c>
      <c r="C1364" s="73">
        <f>'LEP by Language #'!C1364/'LEP by Language #'!$B1364</f>
        <v>0</v>
      </c>
      <c r="D1364" s="73">
        <f>'LEP by Language #'!D1364/'LEP by Language #'!$B1364</f>
        <v>0</v>
      </c>
      <c r="E1364" s="73">
        <f>'LEP by Language #'!E1364/'LEP by Language #'!$B1364</f>
        <v>0</v>
      </c>
      <c r="F1364" s="73">
        <f>'LEP by Language #'!F1364/'LEP by Language #'!$B1364</f>
        <v>0</v>
      </c>
      <c r="G1364" s="73">
        <f>'LEP by Language #'!G1364/'LEP by Language #'!$B1364</f>
        <v>0</v>
      </c>
      <c r="H1364" s="73">
        <f>'LEP by Language #'!H1364/'LEP by Language #'!$B1364</f>
        <v>3.1612223393045311E-3</v>
      </c>
      <c r="I1364" s="73">
        <f>'LEP by Language #'!I1364/'LEP by Language #'!$B1364</f>
        <v>0</v>
      </c>
      <c r="J1364" s="73">
        <f>'LEP by Language #'!J1364/'LEP by Language #'!$B1364</f>
        <v>0</v>
      </c>
      <c r="K1364" s="73">
        <f>'LEP by Language #'!K1364/'LEP by Language #'!$B1364</f>
        <v>0</v>
      </c>
      <c r="L1364" s="73">
        <f>'LEP by Language #'!L1364/'LEP by Language #'!$B1364</f>
        <v>0</v>
      </c>
      <c r="M1364" s="73">
        <f>'LEP by Language #'!M1364/'LEP by Language #'!$B1364</f>
        <v>0</v>
      </c>
      <c r="N1364" s="73">
        <f>'LEP by Language #'!N1364/'LEP by Language #'!$B1364</f>
        <v>0</v>
      </c>
      <c r="O1364" s="73">
        <f>'LEP by Language #'!O1364/'LEP by Language #'!$B1364</f>
        <v>0</v>
      </c>
      <c r="P1364" s="73">
        <f>'LEP by Language #'!P1364/'LEP by Language #'!$B1364</f>
        <v>0</v>
      </c>
      <c r="Q1364" s="73">
        <f>'LEP by Language #'!Q1364/'LEP by Language #'!$B1364</f>
        <v>0</v>
      </c>
      <c r="R1364" s="73">
        <f>'LEP by Language #'!R1364/'LEP by Language #'!$B1364</f>
        <v>0</v>
      </c>
      <c r="S1364" s="73">
        <f>'LEP by Language #'!S1364/'LEP by Language #'!$B1364</f>
        <v>0</v>
      </c>
      <c r="T1364" s="73">
        <f>'LEP by Language #'!T1364/'LEP by Language #'!$B1364</f>
        <v>0</v>
      </c>
      <c r="U1364" s="73">
        <f>'LEP by Language #'!U1364/'LEP by Language #'!$B1364</f>
        <v>0</v>
      </c>
      <c r="V1364" s="73">
        <f>'LEP by Language #'!V1364/'LEP by Language #'!$B1364</f>
        <v>0</v>
      </c>
      <c r="W1364" s="73">
        <f>'LEP by Language #'!W1364/'LEP by Language #'!$B1364</f>
        <v>0</v>
      </c>
      <c r="X1364" s="73">
        <f>'LEP by Language #'!X1364/'LEP by Language #'!$B1364</f>
        <v>0</v>
      </c>
      <c r="Y1364" s="73">
        <f>'LEP by Language #'!Y1364/'LEP by Language #'!$B1364</f>
        <v>0</v>
      </c>
      <c r="Z1364" s="73">
        <f>'LEP by Language #'!Z1364/'LEP by Language #'!$B1364</f>
        <v>0</v>
      </c>
      <c r="AA1364" s="73">
        <f>'LEP by Language #'!AA1364/'LEP by Language #'!$B1364</f>
        <v>0</v>
      </c>
      <c r="AB1364" s="73">
        <f>'LEP by Language #'!AB1364/'LEP by Language #'!$B1364</f>
        <v>0</v>
      </c>
      <c r="AC1364" s="73">
        <f>'LEP by Language #'!AC1364/'LEP by Language #'!$B1364</f>
        <v>0</v>
      </c>
      <c r="AD1364" s="73">
        <f>'LEP by Language #'!AD1364/'LEP by Language #'!$B1364</f>
        <v>0</v>
      </c>
      <c r="AE1364" s="73">
        <f>'LEP by Language #'!AE1364/'LEP by Language #'!$B1364</f>
        <v>0</v>
      </c>
      <c r="AF1364" s="73">
        <f>'LEP by Language #'!AF1364/'LEP by Language #'!$B1364</f>
        <v>0</v>
      </c>
      <c r="AG1364" s="73">
        <f>'LEP by Language #'!AG1364/'LEP by Language #'!$B1364</f>
        <v>6.3224446786090622E-3</v>
      </c>
      <c r="AH1364" s="73">
        <f>'LEP by Language #'!AH1364/'LEP by Language #'!$B1364</f>
        <v>0</v>
      </c>
      <c r="AI1364" s="73">
        <f>'LEP by Language #'!AI1364/'LEP by Language #'!$B1364</f>
        <v>0</v>
      </c>
      <c r="AJ1364" s="73">
        <f>'LEP by Language #'!AJ1364/'LEP by Language #'!$B1364</f>
        <v>0</v>
      </c>
      <c r="AK1364" s="73">
        <f>'LEP by Language #'!AK1364/'LEP by Language #'!$B1364</f>
        <v>0</v>
      </c>
      <c r="AL1364" s="73">
        <f>'LEP by Language #'!AL1364/'LEP by Language #'!$B1364</f>
        <v>0</v>
      </c>
      <c r="AM1364" s="73">
        <f>'LEP by Language #'!AM1364/'LEP by Language #'!$B1364</f>
        <v>0</v>
      </c>
      <c r="AN1364" s="73">
        <f>'LEP by Language #'!AN1364/'LEP by Language #'!$B1364</f>
        <v>0</v>
      </c>
      <c r="AO1364" s="73">
        <f>'LEP by Language #'!AO1364/'LEP by Language #'!$B1364</f>
        <v>0</v>
      </c>
    </row>
    <row r="1365" spans="1:41" x14ac:dyDescent="0.3">
      <c r="A1365" s="64" t="s">
        <v>1562</v>
      </c>
      <c r="B1365" s="72">
        <f>'LEP by Language #'!B1365/'LEP by Language #'!$B1365</f>
        <v>1</v>
      </c>
      <c r="C1365" s="73">
        <f>'LEP by Language #'!C1365/'LEP by Language #'!$B1365</f>
        <v>0</v>
      </c>
      <c r="D1365" s="73">
        <f>'LEP by Language #'!D1365/'LEP by Language #'!$B1365</f>
        <v>0</v>
      </c>
      <c r="E1365" s="73">
        <f>'LEP by Language #'!E1365/'LEP by Language #'!$B1365</f>
        <v>0</v>
      </c>
      <c r="F1365" s="73">
        <f>'LEP by Language #'!F1365/'LEP by Language #'!$B1365</f>
        <v>0</v>
      </c>
      <c r="G1365" s="73">
        <f>'LEP by Language #'!G1365/'LEP by Language #'!$B1365</f>
        <v>0</v>
      </c>
      <c r="H1365" s="73">
        <f>'LEP by Language #'!H1365/'LEP by Language #'!$B1365</f>
        <v>3.3222591362126247E-3</v>
      </c>
      <c r="I1365" s="73">
        <f>'LEP by Language #'!I1365/'LEP by Language #'!$B1365</f>
        <v>0</v>
      </c>
      <c r="J1365" s="73">
        <f>'LEP by Language #'!J1365/'LEP by Language #'!$B1365</f>
        <v>0</v>
      </c>
      <c r="K1365" s="73">
        <f>'LEP by Language #'!K1365/'LEP by Language #'!$B1365</f>
        <v>0</v>
      </c>
      <c r="L1365" s="73">
        <f>'LEP by Language #'!L1365/'LEP by Language #'!$B1365</f>
        <v>0</v>
      </c>
      <c r="M1365" s="73">
        <f>'LEP by Language #'!M1365/'LEP by Language #'!$B1365</f>
        <v>0</v>
      </c>
      <c r="N1365" s="73">
        <f>'LEP by Language #'!N1365/'LEP by Language #'!$B1365</f>
        <v>0</v>
      </c>
      <c r="O1365" s="73">
        <f>'LEP by Language #'!O1365/'LEP by Language #'!$B1365</f>
        <v>0</v>
      </c>
      <c r="P1365" s="73">
        <f>'LEP by Language #'!P1365/'LEP by Language #'!$B1365</f>
        <v>0</v>
      </c>
      <c r="Q1365" s="73">
        <f>'LEP by Language #'!Q1365/'LEP by Language #'!$B1365</f>
        <v>0</v>
      </c>
      <c r="R1365" s="73">
        <f>'LEP by Language #'!R1365/'LEP by Language #'!$B1365</f>
        <v>0</v>
      </c>
      <c r="S1365" s="73">
        <f>'LEP by Language #'!S1365/'LEP by Language #'!$B1365</f>
        <v>0</v>
      </c>
      <c r="T1365" s="73">
        <f>'LEP by Language #'!T1365/'LEP by Language #'!$B1365</f>
        <v>0</v>
      </c>
      <c r="U1365" s="73">
        <f>'LEP by Language #'!U1365/'LEP by Language #'!$B1365</f>
        <v>0</v>
      </c>
      <c r="V1365" s="73">
        <f>'LEP by Language #'!V1365/'LEP by Language #'!$B1365</f>
        <v>0</v>
      </c>
      <c r="W1365" s="73">
        <f>'LEP by Language #'!W1365/'LEP by Language #'!$B1365</f>
        <v>0</v>
      </c>
      <c r="X1365" s="73">
        <f>'LEP by Language #'!X1365/'LEP by Language #'!$B1365</f>
        <v>0</v>
      </c>
      <c r="Y1365" s="73">
        <f>'LEP by Language #'!Y1365/'LEP by Language #'!$B1365</f>
        <v>0</v>
      </c>
      <c r="Z1365" s="73">
        <f>'LEP by Language #'!Z1365/'LEP by Language #'!$B1365</f>
        <v>0</v>
      </c>
      <c r="AA1365" s="73">
        <f>'LEP by Language #'!AA1365/'LEP by Language #'!$B1365</f>
        <v>0</v>
      </c>
      <c r="AB1365" s="73">
        <f>'LEP by Language #'!AB1365/'LEP by Language #'!$B1365</f>
        <v>6.6445182724252493E-3</v>
      </c>
      <c r="AC1365" s="73">
        <f>'LEP by Language #'!AC1365/'LEP by Language #'!$B1365</f>
        <v>0</v>
      </c>
      <c r="AD1365" s="73">
        <f>'LEP by Language #'!AD1365/'LEP by Language #'!$B1365</f>
        <v>0</v>
      </c>
      <c r="AE1365" s="73">
        <f>'LEP by Language #'!AE1365/'LEP by Language #'!$B1365</f>
        <v>0</v>
      </c>
      <c r="AF1365" s="73">
        <f>'LEP by Language #'!AF1365/'LEP by Language #'!$B1365</f>
        <v>0</v>
      </c>
      <c r="AG1365" s="73">
        <f>'LEP by Language #'!AG1365/'LEP by Language #'!$B1365</f>
        <v>0</v>
      </c>
      <c r="AH1365" s="73">
        <f>'LEP by Language #'!AH1365/'LEP by Language #'!$B1365</f>
        <v>0</v>
      </c>
      <c r="AI1365" s="73">
        <f>'LEP by Language #'!AI1365/'LEP by Language #'!$B1365</f>
        <v>0</v>
      </c>
      <c r="AJ1365" s="73">
        <f>'LEP by Language #'!AJ1365/'LEP by Language #'!$B1365</f>
        <v>0</v>
      </c>
      <c r="AK1365" s="73">
        <f>'LEP by Language #'!AK1365/'LEP by Language #'!$B1365</f>
        <v>0</v>
      </c>
      <c r="AL1365" s="73">
        <f>'LEP by Language #'!AL1365/'LEP by Language #'!$B1365</f>
        <v>0</v>
      </c>
      <c r="AM1365" s="73">
        <f>'LEP by Language #'!AM1365/'LEP by Language #'!$B1365</f>
        <v>0</v>
      </c>
      <c r="AN1365" s="73">
        <f>'LEP by Language #'!AN1365/'LEP by Language #'!$B1365</f>
        <v>0</v>
      </c>
      <c r="AO1365" s="73">
        <f>'LEP by Language #'!AO1365/'LEP by Language #'!$B1365</f>
        <v>0</v>
      </c>
    </row>
    <row r="1366" spans="1:41" x14ac:dyDescent="0.3">
      <c r="A1366" s="64" t="s">
        <v>1563</v>
      </c>
      <c r="B1366" s="72">
        <f>'LEP by Language #'!B1366/'LEP by Language #'!$B1366</f>
        <v>1</v>
      </c>
      <c r="C1366" s="73">
        <f>'LEP by Language #'!C1366/'LEP by Language #'!$B1366</f>
        <v>0</v>
      </c>
      <c r="D1366" s="73">
        <f>'LEP by Language #'!D1366/'LEP by Language #'!$B1366</f>
        <v>0</v>
      </c>
      <c r="E1366" s="73">
        <f>'LEP by Language #'!E1366/'LEP by Language #'!$B1366</f>
        <v>0</v>
      </c>
      <c r="F1366" s="73">
        <f>'LEP by Language #'!F1366/'LEP by Language #'!$B1366</f>
        <v>0</v>
      </c>
      <c r="G1366" s="73">
        <f>'LEP by Language #'!G1366/'LEP by Language #'!$B1366</f>
        <v>0</v>
      </c>
      <c r="H1366" s="73">
        <f>'LEP by Language #'!H1366/'LEP by Language #'!$B1366</f>
        <v>0</v>
      </c>
      <c r="I1366" s="73">
        <f>'LEP by Language #'!I1366/'LEP by Language #'!$B1366</f>
        <v>0</v>
      </c>
      <c r="J1366" s="73">
        <f>'LEP by Language #'!J1366/'LEP by Language #'!$B1366</f>
        <v>0</v>
      </c>
      <c r="K1366" s="73">
        <f>'LEP by Language #'!K1366/'LEP by Language #'!$B1366</f>
        <v>2.3696682464454978E-3</v>
      </c>
      <c r="L1366" s="73">
        <f>'LEP by Language #'!L1366/'LEP by Language #'!$B1366</f>
        <v>0</v>
      </c>
      <c r="M1366" s="73">
        <f>'LEP by Language #'!M1366/'LEP by Language #'!$B1366</f>
        <v>0</v>
      </c>
      <c r="N1366" s="73">
        <f>'LEP by Language #'!N1366/'LEP by Language #'!$B1366</f>
        <v>0</v>
      </c>
      <c r="O1366" s="73">
        <f>'LEP by Language #'!O1366/'LEP by Language #'!$B1366</f>
        <v>0</v>
      </c>
      <c r="P1366" s="73">
        <f>'LEP by Language #'!P1366/'LEP by Language #'!$B1366</f>
        <v>0</v>
      </c>
      <c r="Q1366" s="73">
        <f>'LEP by Language #'!Q1366/'LEP by Language #'!$B1366</f>
        <v>0</v>
      </c>
      <c r="R1366" s="73">
        <f>'LEP by Language #'!R1366/'LEP by Language #'!$B1366</f>
        <v>0</v>
      </c>
      <c r="S1366" s="73">
        <f>'LEP by Language #'!S1366/'LEP by Language #'!$B1366</f>
        <v>0</v>
      </c>
      <c r="T1366" s="73">
        <f>'LEP by Language #'!T1366/'LEP by Language #'!$B1366</f>
        <v>0</v>
      </c>
      <c r="U1366" s="73">
        <f>'LEP by Language #'!U1366/'LEP by Language #'!$B1366</f>
        <v>0</v>
      </c>
      <c r="V1366" s="73">
        <f>'LEP by Language #'!V1366/'LEP by Language #'!$B1366</f>
        <v>0</v>
      </c>
      <c r="W1366" s="73">
        <f>'LEP by Language #'!W1366/'LEP by Language #'!$B1366</f>
        <v>0</v>
      </c>
      <c r="X1366" s="73">
        <f>'LEP by Language #'!X1366/'LEP by Language #'!$B1366</f>
        <v>0</v>
      </c>
      <c r="Y1366" s="73">
        <f>'LEP by Language #'!Y1366/'LEP by Language #'!$B1366</f>
        <v>0</v>
      </c>
      <c r="Z1366" s="73">
        <f>'LEP by Language #'!Z1366/'LEP by Language #'!$B1366</f>
        <v>0</v>
      </c>
      <c r="AA1366" s="73">
        <f>'LEP by Language #'!AA1366/'LEP by Language #'!$B1366</f>
        <v>0</v>
      </c>
      <c r="AB1366" s="73">
        <f>'LEP by Language #'!AB1366/'LEP by Language #'!$B1366</f>
        <v>0</v>
      </c>
      <c r="AC1366" s="73">
        <f>'LEP by Language #'!AC1366/'LEP by Language #'!$B1366</f>
        <v>0</v>
      </c>
      <c r="AD1366" s="73">
        <f>'LEP by Language #'!AD1366/'LEP by Language #'!$B1366</f>
        <v>0</v>
      </c>
      <c r="AE1366" s="73">
        <f>'LEP by Language #'!AE1366/'LEP by Language #'!$B1366</f>
        <v>0</v>
      </c>
      <c r="AF1366" s="73">
        <f>'LEP by Language #'!AF1366/'LEP by Language #'!$B1366</f>
        <v>0</v>
      </c>
      <c r="AG1366" s="73">
        <f>'LEP by Language #'!AG1366/'LEP by Language #'!$B1366</f>
        <v>0</v>
      </c>
      <c r="AH1366" s="73">
        <f>'LEP by Language #'!AH1366/'LEP by Language #'!$B1366</f>
        <v>0</v>
      </c>
      <c r="AI1366" s="73">
        <f>'LEP by Language #'!AI1366/'LEP by Language #'!$B1366</f>
        <v>0</v>
      </c>
      <c r="AJ1366" s="73">
        <f>'LEP by Language #'!AJ1366/'LEP by Language #'!$B1366</f>
        <v>0</v>
      </c>
      <c r="AK1366" s="73">
        <f>'LEP by Language #'!AK1366/'LEP by Language #'!$B1366</f>
        <v>0</v>
      </c>
      <c r="AL1366" s="73">
        <f>'LEP by Language #'!AL1366/'LEP by Language #'!$B1366</f>
        <v>0</v>
      </c>
      <c r="AM1366" s="73">
        <f>'LEP by Language #'!AM1366/'LEP by Language #'!$B1366</f>
        <v>0</v>
      </c>
      <c r="AN1366" s="73">
        <f>'LEP by Language #'!AN1366/'LEP by Language #'!$B1366</f>
        <v>0</v>
      </c>
      <c r="AO1366" s="73">
        <f>'LEP by Language #'!AO1366/'LEP by Language #'!$B1366</f>
        <v>0</v>
      </c>
    </row>
    <row r="1367" spans="1:41" x14ac:dyDescent="0.3">
      <c r="A1367" s="64" t="s">
        <v>1564</v>
      </c>
      <c r="B1367" s="72">
        <f>'LEP by Language #'!B1367/'LEP by Language #'!$B1367</f>
        <v>1</v>
      </c>
      <c r="C1367" s="73">
        <f>'LEP by Language #'!C1367/'LEP by Language #'!$B1367</f>
        <v>0</v>
      </c>
      <c r="D1367" s="73">
        <f>'LEP by Language #'!D1367/'LEP by Language #'!$B1367</f>
        <v>0</v>
      </c>
      <c r="E1367" s="73">
        <f>'LEP by Language #'!E1367/'LEP by Language #'!$B1367</f>
        <v>0</v>
      </c>
      <c r="F1367" s="73">
        <f>'LEP by Language #'!F1367/'LEP by Language #'!$B1367</f>
        <v>0</v>
      </c>
      <c r="G1367" s="73">
        <f>'LEP by Language #'!G1367/'LEP by Language #'!$B1367</f>
        <v>0</v>
      </c>
      <c r="H1367" s="73">
        <f>'LEP by Language #'!H1367/'LEP by Language #'!$B1367</f>
        <v>0</v>
      </c>
      <c r="I1367" s="73">
        <f>'LEP by Language #'!I1367/'LEP by Language #'!$B1367</f>
        <v>0</v>
      </c>
      <c r="J1367" s="73">
        <f>'LEP by Language #'!J1367/'LEP by Language #'!$B1367</f>
        <v>0</v>
      </c>
      <c r="K1367" s="73">
        <f>'LEP by Language #'!K1367/'LEP by Language #'!$B1367</f>
        <v>0</v>
      </c>
      <c r="L1367" s="73">
        <f>'LEP by Language #'!L1367/'LEP by Language #'!$B1367</f>
        <v>0</v>
      </c>
      <c r="M1367" s="73">
        <f>'LEP by Language #'!M1367/'LEP by Language #'!$B1367</f>
        <v>0</v>
      </c>
      <c r="N1367" s="73">
        <f>'LEP by Language #'!N1367/'LEP by Language #'!$B1367</f>
        <v>0</v>
      </c>
      <c r="O1367" s="73">
        <f>'LEP by Language #'!O1367/'LEP by Language #'!$B1367</f>
        <v>0</v>
      </c>
      <c r="P1367" s="73">
        <f>'LEP by Language #'!P1367/'LEP by Language #'!$B1367</f>
        <v>0</v>
      </c>
      <c r="Q1367" s="73">
        <f>'LEP by Language #'!Q1367/'LEP by Language #'!$B1367</f>
        <v>0</v>
      </c>
      <c r="R1367" s="73">
        <f>'LEP by Language #'!R1367/'LEP by Language #'!$B1367</f>
        <v>0</v>
      </c>
      <c r="S1367" s="73">
        <f>'LEP by Language #'!S1367/'LEP by Language #'!$B1367</f>
        <v>0</v>
      </c>
      <c r="T1367" s="73">
        <f>'LEP by Language #'!T1367/'LEP by Language #'!$B1367</f>
        <v>0</v>
      </c>
      <c r="U1367" s="73">
        <f>'LEP by Language #'!U1367/'LEP by Language #'!$B1367</f>
        <v>0</v>
      </c>
      <c r="V1367" s="73">
        <f>'LEP by Language #'!V1367/'LEP by Language #'!$B1367</f>
        <v>0</v>
      </c>
      <c r="W1367" s="73">
        <f>'LEP by Language #'!W1367/'LEP by Language #'!$B1367</f>
        <v>0</v>
      </c>
      <c r="X1367" s="73">
        <f>'LEP by Language #'!X1367/'LEP by Language #'!$B1367</f>
        <v>0</v>
      </c>
      <c r="Y1367" s="73">
        <f>'LEP by Language #'!Y1367/'LEP by Language #'!$B1367</f>
        <v>0</v>
      </c>
      <c r="Z1367" s="73">
        <f>'LEP by Language #'!Z1367/'LEP by Language #'!$B1367</f>
        <v>0</v>
      </c>
      <c r="AA1367" s="73">
        <f>'LEP by Language #'!AA1367/'LEP by Language #'!$B1367</f>
        <v>0</v>
      </c>
      <c r="AB1367" s="73">
        <f>'LEP by Language #'!AB1367/'LEP by Language #'!$B1367</f>
        <v>0</v>
      </c>
      <c r="AC1367" s="73">
        <f>'LEP by Language #'!AC1367/'LEP by Language #'!$B1367</f>
        <v>0</v>
      </c>
      <c r="AD1367" s="73">
        <f>'LEP by Language #'!AD1367/'LEP by Language #'!$B1367</f>
        <v>0</v>
      </c>
      <c r="AE1367" s="73">
        <f>'LEP by Language #'!AE1367/'LEP by Language #'!$B1367</f>
        <v>0</v>
      </c>
      <c r="AF1367" s="73">
        <f>'LEP by Language #'!AF1367/'LEP by Language #'!$B1367</f>
        <v>0</v>
      </c>
      <c r="AG1367" s="73">
        <f>'LEP by Language #'!AG1367/'LEP by Language #'!$B1367</f>
        <v>0</v>
      </c>
      <c r="AH1367" s="73">
        <f>'LEP by Language #'!AH1367/'LEP by Language #'!$B1367</f>
        <v>1.3071895424836602E-2</v>
      </c>
      <c r="AI1367" s="73">
        <f>'LEP by Language #'!AI1367/'LEP by Language #'!$B1367</f>
        <v>0</v>
      </c>
      <c r="AJ1367" s="73">
        <f>'LEP by Language #'!AJ1367/'LEP by Language #'!$B1367</f>
        <v>0</v>
      </c>
      <c r="AK1367" s="73">
        <f>'LEP by Language #'!AK1367/'LEP by Language #'!$B1367</f>
        <v>0</v>
      </c>
      <c r="AL1367" s="73">
        <f>'LEP by Language #'!AL1367/'LEP by Language #'!$B1367</f>
        <v>0</v>
      </c>
      <c r="AM1367" s="73">
        <f>'LEP by Language #'!AM1367/'LEP by Language #'!$B1367</f>
        <v>0</v>
      </c>
      <c r="AN1367" s="73">
        <f>'LEP by Language #'!AN1367/'LEP by Language #'!$B1367</f>
        <v>0</v>
      </c>
      <c r="AO1367" s="73">
        <f>'LEP by Language #'!AO1367/'LEP by Language #'!$B1367</f>
        <v>0</v>
      </c>
    </row>
    <row r="1368" spans="1:41" x14ac:dyDescent="0.3">
      <c r="A1368" s="64" t="s">
        <v>1565</v>
      </c>
      <c r="B1368" s="72">
        <f>'LEP by Language #'!B1368/'LEP by Language #'!$B1368</f>
        <v>1</v>
      </c>
      <c r="C1368" s="73">
        <f>'LEP by Language #'!C1368/'LEP by Language #'!$B1368</f>
        <v>0</v>
      </c>
      <c r="D1368" s="73">
        <f>'LEP by Language #'!D1368/'LEP by Language #'!$B1368</f>
        <v>0</v>
      </c>
      <c r="E1368" s="73">
        <f>'LEP by Language #'!E1368/'LEP by Language #'!$B1368</f>
        <v>0</v>
      </c>
      <c r="F1368" s="73">
        <f>'LEP by Language #'!F1368/'LEP by Language #'!$B1368</f>
        <v>0</v>
      </c>
      <c r="G1368" s="73">
        <f>'LEP by Language #'!G1368/'LEP by Language #'!$B1368</f>
        <v>0</v>
      </c>
      <c r="H1368" s="73">
        <f>'LEP by Language #'!H1368/'LEP by Language #'!$B1368</f>
        <v>0</v>
      </c>
      <c r="I1368" s="73">
        <f>'LEP by Language #'!I1368/'LEP by Language #'!$B1368</f>
        <v>0</v>
      </c>
      <c r="J1368" s="73">
        <f>'LEP by Language #'!J1368/'LEP by Language #'!$B1368</f>
        <v>0</v>
      </c>
      <c r="K1368" s="73">
        <f>'LEP by Language #'!K1368/'LEP by Language #'!$B1368</f>
        <v>0</v>
      </c>
      <c r="L1368" s="73">
        <f>'LEP by Language #'!L1368/'LEP by Language #'!$B1368</f>
        <v>0</v>
      </c>
      <c r="M1368" s="73">
        <f>'LEP by Language #'!M1368/'LEP by Language #'!$B1368</f>
        <v>0</v>
      </c>
      <c r="N1368" s="73">
        <f>'LEP by Language #'!N1368/'LEP by Language #'!$B1368</f>
        <v>0</v>
      </c>
      <c r="O1368" s="73">
        <f>'LEP by Language #'!O1368/'LEP by Language #'!$B1368</f>
        <v>0</v>
      </c>
      <c r="P1368" s="73">
        <f>'LEP by Language #'!P1368/'LEP by Language #'!$B1368</f>
        <v>0</v>
      </c>
      <c r="Q1368" s="73">
        <f>'LEP by Language #'!Q1368/'LEP by Language #'!$B1368</f>
        <v>0</v>
      </c>
      <c r="R1368" s="73">
        <f>'LEP by Language #'!R1368/'LEP by Language #'!$B1368</f>
        <v>0</v>
      </c>
      <c r="S1368" s="73">
        <f>'LEP by Language #'!S1368/'LEP by Language #'!$B1368</f>
        <v>0</v>
      </c>
      <c r="T1368" s="73">
        <f>'LEP by Language #'!T1368/'LEP by Language #'!$B1368</f>
        <v>0</v>
      </c>
      <c r="U1368" s="73">
        <f>'LEP by Language #'!U1368/'LEP by Language #'!$B1368</f>
        <v>0</v>
      </c>
      <c r="V1368" s="73">
        <f>'LEP by Language #'!V1368/'LEP by Language #'!$B1368</f>
        <v>0</v>
      </c>
      <c r="W1368" s="73">
        <f>'LEP by Language #'!W1368/'LEP by Language #'!$B1368</f>
        <v>0</v>
      </c>
      <c r="X1368" s="73">
        <f>'LEP by Language #'!X1368/'LEP by Language #'!$B1368</f>
        <v>0</v>
      </c>
      <c r="Y1368" s="73">
        <f>'LEP by Language #'!Y1368/'LEP by Language #'!$B1368</f>
        <v>0</v>
      </c>
      <c r="Z1368" s="73">
        <f>'LEP by Language #'!Z1368/'LEP by Language #'!$B1368</f>
        <v>0</v>
      </c>
      <c r="AA1368" s="73">
        <f>'LEP by Language #'!AA1368/'LEP by Language #'!$B1368</f>
        <v>0</v>
      </c>
      <c r="AB1368" s="73">
        <f>'LEP by Language #'!AB1368/'LEP by Language #'!$B1368</f>
        <v>0</v>
      </c>
      <c r="AC1368" s="73">
        <f>'LEP by Language #'!AC1368/'LEP by Language #'!$B1368</f>
        <v>0</v>
      </c>
      <c r="AD1368" s="73">
        <f>'LEP by Language #'!AD1368/'LEP by Language #'!$B1368</f>
        <v>0</v>
      </c>
      <c r="AE1368" s="73">
        <f>'LEP by Language #'!AE1368/'LEP by Language #'!$B1368</f>
        <v>0</v>
      </c>
      <c r="AF1368" s="73">
        <f>'LEP by Language #'!AF1368/'LEP by Language #'!$B1368</f>
        <v>0</v>
      </c>
      <c r="AG1368" s="73">
        <f>'LEP by Language #'!AG1368/'LEP by Language #'!$B1368</f>
        <v>0</v>
      </c>
      <c r="AH1368" s="73">
        <f>'LEP by Language #'!AH1368/'LEP by Language #'!$B1368</f>
        <v>0</v>
      </c>
      <c r="AI1368" s="73">
        <f>'LEP by Language #'!AI1368/'LEP by Language #'!$B1368</f>
        <v>0</v>
      </c>
      <c r="AJ1368" s="73">
        <f>'LEP by Language #'!AJ1368/'LEP by Language #'!$B1368</f>
        <v>0</v>
      </c>
      <c r="AK1368" s="73">
        <f>'LEP by Language #'!AK1368/'LEP by Language #'!$B1368</f>
        <v>0</v>
      </c>
      <c r="AL1368" s="73">
        <f>'LEP by Language #'!AL1368/'LEP by Language #'!$B1368</f>
        <v>0</v>
      </c>
      <c r="AM1368" s="73">
        <f>'LEP by Language #'!AM1368/'LEP by Language #'!$B1368</f>
        <v>0</v>
      </c>
      <c r="AN1368" s="73">
        <f>'LEP by Language #'!AN1368/'LEP by Language #'!$B1368</f>
        <v>0</v>
      </c>
      <c r="AO1368" s="73">
        <f>'LEP by Language #'!AO1368/'LEP by Language #'!$B1368</f>
        <v>0</v>
      </c>
    </row>
    <row r="1369" spans="1:41" x14ac:dyDescent="0.3">
      <c r="A1369" s="64" t="s">
        <v>1566</v>
      </c>
      <c r="B1369" s="72">
        <f>'LEP by Language #'!B1369/'LEP by Language #'!$B1369</f>
        <v>1</v>
      </c>
      <c r="C1369" s="73">
        <f>'LEP by Language #'!C1369/'LEP by Language #'!$B1369</f>
        <v>0</v>
      </c>
      <c r="D1369" s="73">
        <f>'LEP by Language #'!D1369/'LEP by Language #'!$B1369</f>
        <v>0</v>
      </c>
      <c r="E1369" s="73">
        <f>'LEP by Language #'!E1369/'LEP by Language #'!$B1369</f>
        <v>0</v>
      </c>
      <c r="F1369" s="73">
        <f>'LEP by Language #'!F1369/'LEP by Language #'!$B1369</f>
        <v>0</v>
      </c>
      <c r="G1369" s="73">
        <f>'LEP by Language #'!G1369/'LEP by Language #'!$B1369</f>
        <v>0</v>
      </c>
      <c r="H1369" s="73">
        <f>'LEP by Language #'!H1369/'LEP by Language #'!$B1369</f>
        <v>0</v>
      </c>
      <c r="I1369" s="73">
        <f>'LEP by Language #'!I1369/'LEP by Language #'!$B1369</f>
        <v>0</v>
      </c>
      <c r="J1369" s="73">
        <f>'LEP by Language #'!J1369/'LEP by Language #'!$B1369</f>
        <v>0</v>
      </c>
      <c r="K1369" s="73">
        <f>'LEP by Language #'!K1369/'LEP by Language #'!$B1369</f>
        <v>0</v>
      </c>
      <c r="L1369" s="73">
        <f>'LEP by Language #'!L1369/'LEP by Language #'!$B1369</f>
        <v>0</v>
      </c>
      <c r="M1369" s="73">
        <f>'LEP by Language #'!M1369/'LEP by Language #'!$B1369</f>
        <v>0</v>
      </c>
      <c r="N1369" s="73">
        <f>'LEP by Language #'!N1369/'LEP by Language #'!$B1369</f>
        <v>0</v>
      </c>
      <c r="O1369" s="73">
        <f>'LEP by Language #'!O1369/'LEP by Language #'!$B1369</f>
        <v>0</v>
      </c>
      <c r="P1369" s="73">
        <f>'LEP by Language #'!P1369/'LEP by Language #'!$B1369</f>
        <v>0</v>
      </c>
      <c r="Q1369" s="73">
        <f>'LEP by Language #'!Q1369/'LEP by Language #'!$B1369</f>
        <v>0</v>
      </c>
      <c r="R1369" s="73">
        <f>'LEP by Language #'!R1369/'LEP by Language #'!$B1369</f>
        <v>0</v>
      </c>
      <c r="S1369" s="73">
        <f>'LEP by Language #'!S1369/'LEP by Language #'!$B1369</f>
        <v>0</v>
      </c>
      <c r="T1369" s="73">
        <f>'LEP by Language #'!T1369/'LEP by Language #'!$B1369</f>
        <v>0</v>
      </c>
      <c r="U1369" s="73">
        <f>'LEP by Language #'!U1369/'LEP by Language #'!$B1369</f>
        <v>0</v>
      </c>
      <c r="V1369" s="73">
        <f>'LEP by Language #'!V1369/'LEP by Language #'!$B1369</f>
        <v>0</v>
      </c>
      <c r="W1369" s="73">
        <f>'LEP by Language #'!W1369/'LEP by Language #'!$B1369</f>
        <v>0</v>
      </c>
      <c r="X1369" s="73">
        <f>'LEP by Language #'!X1369/'LEP by Language #'!$B1369</f>
        <v>0</v>
      </c>
      <c r="Y1369" s="73">
        <f>'LEP by Language #'!Y1369/'LEP by Language #'!$B1369</f>
        <v>0</v>
      </c>
      <c r="Z1369" s="73">
        <f>'LEP by Language #'!Z1369/'LEP by Language #'!$B1369</f>
        <v>0</v>
      </c>
      <c r="AA1369" s="73">
        <f>'LEP by Language #'!AA1369/'LEP by Language #'!$B1369</f>
        <v>0</v>
      </c>
      <c r="AB1369" s="73">
        <f>'LEP by Language #'!AB1369/'LEP by Language #'!$B1369</f>
        <v>0</v>
      </c>
      <c r="AC1369" s="73">
        <f>'LEP by Language #'!AC1369/'LEP by Language #'!$B1369</f>
        <v>0</v>
      </c>
      <c r="AD1369" s="73">
        <f>'LEP by Language #'!AD1369/'LEP by Language #'!$B1369</f>
        <v>0</v>
      </c>
      <c r="AE1369" s="73">
        <f>'LEP by Language #'!AE1369/'LEP by Language #'!$B1369</f>
        <v>0</v>
      </c>
      <c r="AF1369" s="73">
        <f>'LEP by Language #'!AF1369/'LEP by Language #'!$B1369</f>
        <v>0</v>
      </c>
      <c r="AG1369" s="73">
        <f>'LEP by Language #'!AG1369/'LEP by Language #'!$B1369</f>
        <v>0</v>
      </c>
      <c r="AH1369" s="73">
        <f>'LEP by Language #'!AH1369/'LEP by Language #'!$B1369</f>
        <v>0</v>
      </c>
      <c r="AI1369" s="73">
        <f>'LEP by Language #'!AI1369/'LEP by Language #'!$B1369</f>
        <v>0</v>
      </c>
      <c r="AJ1369" s="73">
        <f>'LEP by Language #'!AJ1369/'LEP by Language #'!$B1369</f>
        <v>0</v>
      </c>
      <c r="AK1369" s="73">
        <f>'LEP by Language #'!AK1369/'LEP by Language #'!$B1369</f>
        <v>0</v>
      </c>
      <c r="AL1369" s="73">
        <f>'LEP by Language #'!AL1369/'LEP by Language #'!$B1369</f>
        <v>0</v>
      </c>
      <c r="AM1369" s="73">
        <f>'LEP by Language #'!AM1369/'LEP by Language #'!$B1369</f>
        <v>0</v>
      </c>
      <c r="AN1369" s="73">
        <f>'LEP by Language #'!AN1369/'LEP by Language #'!$B1369</f>
        <v>0</v>
      </c>
      <c r="AO1369" s="73">
        <f>'LEP by Language #'!AO1369/'LEP by Language #'!$B1369</f>
        <v>0</v>
      </c>
    </row>
    <row r="1370" spans="1:41" x14ac:dyDescent="0.3">
      <c r="A1370" s="64" t="s">
        <v>1567</v>
      </c>
      <c r="B1370" s="72">
        <f>'LEP by Language #'!B1370/'LEP by Language #'!$B1370</f>
        <v>1</v>
      </c>
      <c r="C1370" s="73">
        <f>'LEP by Language #'!C1370/'LEP by Language #'!$B1370</f>
        <v>0</v>
      </c>
      <c r="D1370" s="73">
        <f>'LEP by Language #'!D1370/'LEP by Language #'!$B1370</f>
        <v>0</v>
      </c>
      <c r="E1370" s="73">
        <f>'LEP by Language #'!E1370/'LEP by Language #'!$B1370</f>
        <v>0</v>
      </c>
      <c r="F1370" s="73">
        <f>'LEP by Language #'!F1370/'LEP by Language #'!$B1370</f>
        <v>0</v>
      </c>
      <c r="G1370" s="73">
        <f>'LEP by Language #'!G1370/'LEP by Language #'!$B1370</f>
        <v>0</v>
      </c>
      <c r="H1370" s="73">
        <f>'LEP by Language #'!H1370/'LEP by Language #'!$B1370</f>
        <v>0</v>
      </c>
      <c r="I1370" s="73">
        <f>'LEP by Language #'!I1370/'LEP by Language #'!$B1370</f>
        <v>0</v>
      </c>
      <c r="J1370" s="73">
        <f>'LEP by Language #'!J1370/'LEP by Language #'!$B1370</f>
        <v>0</v>
      </c>
      <c r="K1370" s="73">
        <f>'LEP by Language #'!K1370/'LEP by Language #'!$B1370</f>
        <v>0</v>
      </c>
      <c r="L1370" s="73">
        <f>'LEP by Language #'!L1370/'LEP by Language #'!$B1370</f>
        <v>0</v>
      </c>
      <c r="M1370" s="73">
        <f>'LEP by Language #'!M1370/'LEP by Language #'!$B1370</f>
        <v>0</v>
      </c>
      <c r="N1370" s="73">
        <f>'LEP by Language #'!N1370/'LEP by Language #'!$B1370</f>
        <v>0</v>
      </c>
      <c r="O1370" s="73">
        <f>'LEP by Language #'!O1370/'LEP by Language #'!$B1370</f>
        <v>0</v>
      </c>
      <c r="P1370" s="73">
        <f>'LEP by Language #'!P1370/'LEP by Language #'!$B1370</f>
        <v>0</v>
      </c>
      <c r="Q1370" s="73">
        <f>'LEP by Language #'!Q1370/'LEP by Language #'!$B1370</f>
        <v>0</v>
      </c>
      <c r="R1370" s="73">
        <f>'LEP by Language #'!R1370/'LEP by Language #'!$B1370</f>
        <v>0</v>
      </c>
      <c r="S1370" s="73">
        <f>'LEP by Language #'!S1370/'LEP by Language #'!$B1370</f>
        <v>0</v>
      </c>
      <c r="T1370" s="73">
        <f>'LEP by Language #'!T1370/'LEP by Language #'!$B1370</f>
        <v>0</v>
      </c>
      <c r="U1370" s="73">
        <f>'LEP by Language #'!U1370/'LEP by Language #'!$B1370</f>
        <v>0</v>
      </c>
      <c r="V1370" s="73">
        <f>'LEP by Language #'!V1370/'LEP by Language #'!$B1370</f>
        <v>0</v>
      </c>
      <c r="W1370" s="73">
        <f>'LEP by Language #'!W1370/'LEP by Language #'!$B1370</f>
        <v>0</v>
      </c>
      <c r="X1370" s="73">
        <f>'LEP by Language #'!X1370/'LEP by Language #'!$B1370</f>
        <v>0</v>
      </c>
      <c r="Y1370" s="73">
        <f>'LEP by Language #'!Y1370/'LEP by Language #'!$B1370</f>
        <v>0</v>
      </c>
      <c r="Z1370" s="73">
        <f>'LEP by Language #'!Z1370/'LEP by Language #'!$B1370</f>
        <v>0</v>
      </c>
      <c r="AA1370" s="73">
        <f>'LEP by Language #'!AA1370/'LEP by Language #'!$B1370</f>
        <v>0</v>
      </c>
      <c r="AB1370" s="73">
        <f>'LEP by Language #'!AB1370/'LEP by Language #'!$B1370</f>
        <v>0</v>
      </c>
      <c r="AC1370" s="73">
        <f>'LEP by Language #'!AC1370/'LEP by Language #'!$B1370</f>
        <v>0</v>
      </c>
      <c r="AD1370" s="73">
        <f>'LEP by Language #'!AD1370/'LEP by Language #'!$B1370</f>
        <v>0</v>
      </c>
      <c r="AE1370" s="73">
        <f>'LEP by Language #'!AE1370/'LEP by Language #'!$B1370</f>
        <v>0</v>
      </c>
      <c r="AF1370" s="73">
        <f>'LEP by Language #'!AF1370/'LEP by Language #'!$B1370</f>
        <v>0</v>
      </c>
      <c r="AG1370" s="73">
        <f>'LEP by Language #'!AG1370/'LEP by Language #'!$B1370</f>
        <v>0</v>
      </c>
      <c r="AH1370" s="73">
        <f>'LEP by Language #'!AH1370/'LEP by Language #'!$B1370</f>
        <v>0</v>
      </c>
      <c r="AI1370" s="73">
        <f>'LEP by Language #'!AI1370/'LEP by Language #'!$B1370</f>
        <v>0</v>
      </c>
      <c r="AJ1370" s="73">
        <f>'LEP by Language #'!AJ1370/'LEP by Language #'!$B1370</f>
        <v>0</v>
      </c>
      <c r="AK1370" s="73">
        <f>'LEP by Language #'!AK1370/'LEP by Language #'!$B1370</f>
        <v>0</v>
      </c>
      <c r="AL1370" s="73">
        <f>'LEP by Language #'!AL1370/'LEP by Language #'!$B1370</f>
        <v>0</v>
      </c>
      <c r="AM1370" s="73">
        <f>'LEP by Language #'!AM1370/'LEP by Language #'!$B1370</f>
        <v>0</v>
      </c>
      <c r="AN1370" s="73">
        <f>'LEP by Language #'!AN1370/'LEP by Language #'!$B1370</f>
        <v>0</v>
      </c>
      <c r="AO1370" s="73">
        <f>'LEP by Language #'!AO1370/'LEP by Language #'!$B1370</f>
        <v>0</v>
      </c>
    </row>
    <row r="1371" spans="1:41" x14ac:dyDescent="0.3">
      <c r="A1371" s="64" t="s">
        <v>1568</v>
      </c>
      <c r="B1371" s="72">
        <f>'LEP by Language #'!B1371/'LEP by Language #'!$B1371</f>
        <v>1</v>
      </c>
      <c r="C1371" s="73">
        <f>'LEP by Language #'!C1371/'LEP by Language #'!$B1371</f>
        <v>0</v>
      </c>
      <c r="D1371" s="73">
        <f>'LEP by Language #'!D1371/'LEP by Language #'!$B1371</f>
        <v>5.6980056980056983E-3</v>
      </c>
      <c r="E1371" s="73">
        <f>'LEP by Language #'!E1371/'LEP by Language #'!$B1371</f>
        <v>0</v>
      </c>
      <c r="F1371" s="73">
        <f>'LEP by Language #'!F1371/'LEP by Language #'!$B1371</f>
        <v>0</v>
      </c>
      <c r="G1371" s="73">
        <f>'LEP by Language #'!G1371/'LEP by Language #'!$B1371</f>
        <v>0</v>
      </c>
      <c r="H1371" s="73">
        <f>'LEP by Language #'!H1371/'LEP by Language #'!$B1371</f>
        <v>0</v>
      </c>
      <c r="I1371" s="73">
        <f>'LEP by Language #'!I1371/'LEP by Language #'!$B1371</f>
        <v>0</v>
      </c>
      <c r="J1371" s="73">
        <f>'LEP by Language #'!J1371/'LEP by Language #'!$B1371</f>
        <v>0</v>
      </c>
      <c r="K1371" s="73">
        <f>'LEP by Language #'!K1371/'LEP by Language #'!$B1371</f>
        <v>0</v>
      </c>
      <c r="L1371" s="73">
        <f>'LEP by Language #'!L1371/'LEP by Language #'!$B1371</f>
        <v>0</v>
      </c>
      <c r="M1371" s="73">
        <f>'LEP by Language #'!M1371/'LEP by Language #'!$B1371</f>
        <v>0</v>
      </c>
      <c r="N1371" s="73">
        <f>'LEP by Language #'!N1371/'LEP by Language #'!$B1371</f>
        <v>0</v>
      </c>
      <c r="O1371" s="73">
        <f>'LEP by Language #'!O1371/'LEP by Language #'!$B1371</f>
        <v>0</v>
      </c>
      <c r="P1371" s="73">
        <f>'LEP by Language #'!P1371/'LEP by Language #'!$B1371</f>
        <v>0</v>
      </c>
      <c r="Q1371" s="73">
        <f>'LEP by Language #'!Q1371/'LEP by Language #'!$B1371</f>
        <v>0</v>
      </c>
      <c r="R1371" s="73">
        <f>'LEP by Language #'!R1371/'LEP by Language #'!$B1371</f>
        <v>0</v>
      </c>
      <c r="S1371" s="73">
        <f>'LEP by Language #'!S1371/'LEP by Language #'!$B1371</f>
        <v>0</v>
      </c>
      <c r="T1371" s="73">
        <f>'LEP by Language #'!T1371/'LEP by Language #'!$B1371</f>
        <v>0</v>
      </c>
      <c r="U1371" s="73">
        <f>'LEP by Language #'!U1371/'LEP by Language #'!$B1371</f>
        <v>0</v>
      </c>
      <c r="V1371" s="73">
        <f>'LEP by Language #'!V1371/'LEP by Language #'!$B1371</f>
        <v>0</v>
      </c>
      <c r="W1371" s="73">
        <f>'LEP by Language #'!W1371/'LEP by Language #'!$B1371</f>
        <v>0</v>
      </c>
      <c r="X1371" s="73">
        <f>'LEP by Language #'!X1371/'LEP by Language #'!$B1371</f>
        <v>0</v>
      </c>
      <c r="Y1371" s="73">
        <f>'LEP by Language #'!Y1371/'LEP by Language #'!$B1371</f>
        <v>0</v>
      </c>
      <c r="Z1371" s="73">
        <f>'LEP by Language #'!Z1371/'LEP by Language #'!$B1371</f>
        <v>0</v>
      </c>
      <c r="AA1371" s="73">
        <f>'LEP by Language #'!AA1371/'LEP by Language #'!$B1371</f>
        <v>0</v>
      </c>
      <c r="AB1371" s="73">
        <f>'LEP by Language #'!AB1371/'LEP by Language #'!$B1371</f>
        <v>0</v>
      </c>
      <c r="AC1371" s="73">
        <f>'LEP by Language #'!AC1371/'LEP by Language #'!$B1371</f>
        <v>0</v>
      </c>
      <c r="AD1371" s="73">
        <f>'LEP by Language #'!AD1371/'LEP by Language #'!$B1371</f>
        <v>0</v>
      </c>
      <c r="AE1371" s="73">
        <f>'LEP by Language #'!AE1371/'LEP by Language #'!$B1371</f>
        <v>0</v>
      </c>
      <c r="AF1371" s="73">
        <f>'LEP by Language #'!AF1371/'LEP by Language #'!$B1371</f>
        <v>0</v>
      </c>
      <c r="AG1371" s="73">
        <f>'LEP by Language #'!AG1371/'LEP by Language #'!$B1371</f>
        <v>0</v>
      </c>
      <c r="AH1371" s="73">
        <f>'LEP by Language #'!AH1371/'LEP by Language #'!$B1371</f>
        <v>0</v>
      </c>
      <c r="AI1371" s="73">
        <f>'LEP by Language #'!AI1371/'LEP by Language #'!$B1371</f>
        <v>0</v>
      </c>
      <c r="AJ1371" s="73">
        <f>'LEP by Language #'!AJ1371/'LEP by Language #'!$B1371</f>
        <v>0</v>
      </c>
      <c r="AK1371" s="73">
        <f>'LEP by Language #'!AK1371/'LEP by Language #'!$B1371</f>
        <v>0</v>
      </c>
      <c r="AL1371" s="73">
        <f>'LEP by Language #'!AL1371/'LEP by Language #'!$B1371</f>
        <v>0</v>
      </c>
      <c r="AM1371" s="73">
        <f>'LEP by Language #'!AM1371/'LEP by Language #'!$B1371</f>
        <v>0</v>
      </c>
      <c r="AN1371" s="73">
        <f>'LEP by Language #'!AN1371/'LEP by Language #'!$B1371</f>
        <v>0</v>
      </c>
      <c r="AO1371" s="73">
        <f>'LEP by Language #'!AO1371/'LEP by Language #'!$B1371</f>
        <v>0</v>
      </c>
    </row>
    <row r="1372" spans="1:41" x14ac:dyDescent="0.3">
      <c r="A1372" s="64" t="s">
        <v>1569</v>
      </c>
      <c r="B1372" s="72">
        <f>'LEP by Language #'!B1372/'LEP by Language #'!$B1372</f>
        <v>1</v>
      </c>
      <c r="C1372" s="73">
        <f>'LEP by Language #'!C1372/'LEP by Language #'!$B1372</f>
        <v>0</v>
      </c>
      <c r="D1372" s="73">
        <f>'LEP by Language #'!D1372/'LEP by Language #'!$B1372</f>
        <v>0</v>
      </c>
      <c r="E1372" s="73">
        <f>'LEP by Language #'!E1372/'LEP by Language #'!$B1372</f>
        <v>0</v>
      </c>
      <c r="F1372" s="73">
        <f>'LEP by Language #'!F1372/'LEP by Language #'!$B1372</f>
        <v>0</v>
      </c>
      <c r="G1372" s="73">
        <f>'LEP by Language #'!G1372/'LEP by Language #'!$B1372</f>
        <v>0</v>
      </c>
      <c r="H1372" s="73">
        <f>'LEP by Language #'!H1372/'LEP by Language #'!$B1372</f>
        <v>0</v>
      </c>
      <c r="I1372" s="73">
        <f>'LEP by Language #'!I1372/'LEP by Language #'!$B1372</f>
        <v>0</v>
      </c>
      <c r="J1372" s="73">
        <f>'LEP by Language #'!J1372/'LEP by Language #'!$B1372</f>
        <v>0</v>
      </c>
      <c r="K1372" s="73">
        <f>'LEP by Language #'!K1372/'LEP by Language #'!$B1372</f>
        <v>0</v>
      </c>
      <c r="L1372" s="73">
        <f>'LEP by Language #'!L1372/'LEP by Language #'!$B1372</f>
        <v>0</v>
      </c>
      <c r="M1372" s="73">
        <f>'LEP by Language #'!M1372/'LEP by Language #'!$B1372</f>
        <v>0</v>
      </c>
      <c r="N1372" s="73">
        <f>'LEP by Language #'!N1372/'LEP by Language #'!$B1372</f>
        <v>0</v>
      </c>
      <c r="O1372" s="73">
        <f>'LEP by Language #'!O1372/'LEP by Language #'!$B1372</f>
        <v>0</v>
      </c>
      <c r="P1372" s="73">
        <f>'LEP by Language #'!P1372/'LEP by Language #'!$B1372</f>
        <v>0</v>
      </c>
      <c r="Q1372" s="73">
        <f>'LEP by Language #'!Q1372/'LEP by Language #'!$B1372</f>
        <v>0</v>
      </c>
      <c r="R1372" s="73">
        <f>'LEP by Language #'!R1372/'LEP by Language #'!$B1372</f>
        <v>0</v>
      </c>
      <c r="S1372" s="73">
        <f>'LEP by Language #'!S1372/'LEP by Language #'!$B1372</f>
        <v>0</v>
      </c>
      <c r="T1372" s="73">
        <f>'LEP by Language #'!T1372/'LEP by Language #'!$B1372</f>
        <v>0</v>
      </c>
      <c r="U1372" s="73">
        <f>'LEP by Language #'!U1372/'LEP by Language #'!$B1372</f>
        <v>0</v>
      </c>
      <c r="V1372" s="73">
        <f>'LEP by Language #'!V1372/'LEP by Language #'!$B1372</f>
        <v>0</v>
      </c>
      <c r="W1372" s="73">
        <f>'LEP by Language #'!W1372/'LEP by Language #'!$B1372</f>
        <v>0</v>
      </c>
      <c r="X1372" s="73">
        <f>'LEP by Language #'!X1372/'LEP by Language #'!$B1372</f>
        <v>0</v>
      </c>
      <c r="Y1372" s="73">
        <f>'LEP by Language #'!Y1372/'LEP by Language #'!$B1372</f>
        <v>0</v>
      </c>
      <c r="Z1372" s="73">
        <f>'LEP by Language #'!Z1372/'LEP by Language #'!$B1372</f>
        <v>0</v>
      </c>
      <c r="AA1372" s="73">
        <f>'LEP by Language #'!AA1372/'LEP by Language #'!$B1372</f>
        <v>0</v>
      </c>
      <c r="AB1372" s="73">
        <f>'LEP by Language #'!AB1372/'LEP by Language #'!$B1372</f>
        <v>0</v>
      </c>
      <c r="AC1372" s="73">
        <f>'LEP by Language #'!AC1372/'LEP by Language #'!$B1372</f>
        <v>0</v>
      </c>
      <c r="AD1372" s="73">
        <f>'LEP by Language #'!AD1372/'LEP by Language #'!$B1372</f>
        <v>0</v>
      </c>
      <c r="AE1372" s="73">
        <f>'LEP by Language #'!AE1372/'LEP by Language #'!$B1372</f>
        <v>0</v>
      </c>
      <c r="AF1372" s="73">
        <f>'LEP by Language #'!AF1372/'LEP by Language #'!$B1372</f>
        <v>0</v>
      </c>
      <c r="AG1372" s="73">
        <f>'LEP by Language #'!AG1372/'LEP by Language #'!$B1372</f>
        <v>0</v>
      </c>
      <c r="AH1372" s="73">
        <f>'LEP by Language #'!AH1372/'LEP by Language #'!$B1372</f>
        <v>0</v>
      </c>
      <c r="AI1372" s="73">
        <f>'LEP by Language #'!AI1372/'LEP by Language #'!$B1372</f>
        <v>0</v>
      </c>
      <c r="AJ1372" s="73">
        <f>'LEP by Language #'!AJ1372/'LEP by Language #'!$B1372</f>
        <v>0</v>
      </c>
      <c r="AK1372" s="73">
        <f>'LEP by Language #'!AK1372/'LEP by Language #'!$B1372</f>
        <v>0</v>
      </c>
      <c r="AL1372" s="73">
        <f>'LEP by Language #'!AL1372/'LEP by Language #'!$B1372</f>
        <v>0</v>
      </c>
      <c r="AM1372" s="73">
        <f>'LEP by Language #'!AM1372/'LEP by Language #'!$B1372</f>
        <v>0</v>
      </c>
      <c r="AN1372" s="73">
        <f>'LEP by Language #'!AN1372/'LEP by Language #'!$B1372</f>
        <v>0</v>
      </c>
      <c r="AO1372" s="73">
        <f>'LEP by Language #'!AO1372/'LEP by Language #'!$B1372</f>
        <v>0</v>
      </c>
    </row>
    <row r="1373" spans="1:41" x14ac:dyDescent="0.3">
      <c r="A1373" s="64" t="s">
        <v>1570</v>
      </c>
      <c r="B1373" s="72">
        <f>'LEP by Language #'!B1373/'LEP by Language #'!$B1373</f>
        <v>1</v>
      </c>
      <c r="C1373" s="73">
        <f>'LEP by Language #'!C1373/'LEP by Language #'!$B1373</f>
        <v>0</v>
      </c>
      <c r="D1373" s="73">
        <f>'LEP by Language #'!D1373/'LEP by Language #'!$B1373</f>
        <v>0</v>
      </c>
      <c r="E1373" s="73">
        <f>'LEP by Language #'!E1373/'LEP by Language #'!$B1373</f>
        <v>0</v>
      </c>
      <c r="F1373" s="73">
        <f>'LEP by Language #'!F1373/'LEP by Language #'!$B1373</f>
        <v>0</v>
      </c>
      <c r="G1373" s="73">
        <f>'LEP by Language #'!G1373/'LEP by Language #'!$B1373</f>
        <v>0</v>
      </c>
      <c r="H1373" s="73">
        <f>'LEP by Language #'!H1373/'LEP by Language #'!$B1373</f>
        <v>0</v>
      </c>
      <c r="I1373" s="73">
        <f>'LEP by Language #'!I1373/'LEP by Language #'!$B1373</f>
        <v>0</v>
      </c>
      <c r="J1373" s="73">
        <f>'LEP by Language #'!J1373/'LEP by Language #'!$B1373</f>
        <v>0</v>
      </c>
      <c r="K1373" s="73">
        <f>'LEP by Language #'!K1373/'LEP by Language #'!$B1373</f>
        <v>0</v>
      </c>
      <c r="L1373" s="73">
        <f>'LEP by Language #'!L1373/'LEP by Language #'!$B1373</f>
        <v>0</v>
      </c>
      <c r="M1373" s="73">
        <f>'LEP by Language #'!M1373/'LEP by Language #'!$B1373</f>
        <v>0</v>
      </c>
      <c r="N1373" s="73">
        <f>'LEP by Language #'!N1373/'LEP by Language #'!$B1373</f>
        <v>0</v>
      </c>
      <c r="O1373" s="73">
        <f>'LEP by Language #'!O1373/'LEP by Language #'!$B1373</f>
        <v>0</v>
      </c>
      <c r="P1373" s="73">
        <f>'LEP by Language #'!P1373/'LEP by Language #'!$B1373</f>
        <v>0</v>
      </c>
      <c r="Q1373" s="73">
        <f>'LEP by Language #'!Q1373/'LEP by Language #'!$B1373</f>
        <v>0</v>
      </c>
      <c r="R1373" s="73">
        <f>'LEP by Language #'!R1373/'LEP by Language #'!$B1373</f>
        <v>0</v>
      </c>
      <c r="S1373" s="73">
        <f>'LEP by Language #'!S1373/'LEP by Language #'!$B1373</f>
        <v>0</v>
      </c>
      <c r="T1373" s="73">
        <f>'LEP by Language #'!T1373/'LEP by Language #'!$B1373</f>
        <v>0</v>
      </c>
      <c r="U1373" s="73">
        <f>'LEP by Language #'!U1373/'LEP by Language #'!$B1373</f>
        <v>0</v>
      </c>
      <c r="V1373" s="73">
        <f>'LEP by Language #'!V1373/'LEP by Language #'!$B1373</f>
        <v>0</v>
      </c>
      <c r="W1373" s="73">
        <f>'LEP by Language #'!W1373/'LEP by Language #'!$B1373</f>
        <v>0</v>
      </c>
      <c r="X1373" s="73">
        <f>'LEP by Language #'!X1373/'LEP by Language #'!$B1373</f>
        <v>0</v>
      </c>
      <c r="Y1373" s="73">
        <f>'LEP by Language #'!Y1373/'LEP by Language #'!$B1373</f>
        <v>0</v>
      </c>
      <c r="Z1373" s="73">
        <f>'LEP by Language #'!Z1373/'LEP by Language #'!$B1373</f>
        <v>0</v>
      </c>
      <c r="AA1373" s="73">
        <f>'LEP by Language #'!AA1373/'LEP by Language #'!$B1373</f>
        <v>0</v>
      </c>
      <c r="AB1373" s="73">
        <f>'LEP by Language #'!AB1373/'LEP by Language #'!$B1373</f>
        <v>0</v>
      </c>
      <c r="AC1373" s="73">
        <f>'LEP by Language #'!AC1373/'LEP by Language #'!$B1373</f>
        <v>0</v>
      </c>
      <c r="AD1373" s="73">
        <f>'LEP by Language #'!AD1373/'LEP by Language #'!$B1373</f>
        <v>0</v>
      </c>
      <c r="AE1373" s="73">
        <f>'LEP by Language #'!AE1373/'LEP by Language #'!$B1373</f>
        <v>0</v>
      </c>
      <c r="AF1373" s="73">
        <f>'LEP by Language #'!AF1373/'LEP by Language #'!$B1373</f>
        <v>0</v>
      </c>
      <c r="AG1373" s="73">
        <f>'LEP by Language #'!AG1373/'LEP by Language #'!$B1373</f>
        <v>0</v>
      </c>
      <c r="AH1373" s="73">
        <f>'LEP by Language #'!AH1373/'LEP by Language #'!$B1373</f>
        <v>0</v>
      </c>
      <c r="AI1373" s="73">
        <f>'LEP by Language #'!AI1373/'LEP by Language #'!$B1373</f>
        <v>0</v>
      </c>
      <c r="AJ1373" s="73">
        <f>'LEP by Language #'!AJ1373/'LEP by Language #'!$B1373</f>
        <v>0</v>
      </c>
      <c r="AK1373" s="73">
        <f>'LEP by Language #'!AK1373/'LEP by Language #'!$B1373</f>
        <v>0</v>
      </c>
      <c r="AL1373" s="73">
        <f>'LEP by Language #'!AL1373/'LEP by Language #'!$B1373</f>
        <v>0</v>
      </c>
      <c r="AM1373" s="73">
        <f>'LEP by Language #'!AM1373/'LEP by Language #'!$B1373</f>
        <v>0</v>
      </c>
      <c r="AN1373" s="73">
        <f>'LEP by Language #'!AN1373/'LEP by Language #'!$B1373</f>
        <v>0</v>
      </c>
      <c r="AO1373" s="73">
        <f>'LEP by Language #'!AO1373/'LEP by Language #'!$B1373</f>
        <v>0</v>
      </c>
    </row>
    <row r="1374" spans="1:41" x14ac:dyDescent="0.3">
      <c r="A1374" s="64" t="s">
        <v>1571</v>
      </c>
      <c r="B1374" s="72">
        <f>'LEP by Language #'!B1374/'LEP by Language #'!$B1374</f>
        <v>1</v>
      </c>
      <c r="C1374" s="73">
        <f>'LEP by Language #'!C1374/'LEP by Language #'!$B1374</f>
        <v>0</v>
      </c>
      <c r="D1374" s="73">
        <f>'LEP by Language #'!D1374/'LEP by Language #'!$B1374</f>
        <v>0</v>
      </c>
      <c r="E1374" s="73">
        <f>'LEP by Language #'!E1374/'LEP by Language #'!$B1374</f>
        <v>0</v>
      </c>
      <c r="F1374" s="73">
        <f>'LEP by Language #'!F1374/'LEP by Language #'!$B1374</f>
        <v>0</v>
      </c>
      <c r="G1374" s="73">
        <f>'LEP by Language #'!G1374/'LEP by Language #'!$B1374</f>
        <v>0</v>
      </c>
      <c r="H1374" s="73">
        <f>'LEP by Language #'!H1374/'LEP by Language #'!$B1374</f>
        <v>0</v>
      </c>
      <c r="I1374" s="73">
        <f>'LEP by Language #'!I1374/'LEP by Language #'!$B1374</f>
        <v>0</v>
      </c>
      <c r="J1374" s="73">
        <f>'LEP by Language #'!J1374/'LEP by Language #'!$B1374</f>
        <v>0</v>
      </c>
      <c r="K1374" s="73">
        <f>'LEP by Language #'!K1374/'LEP by Language #'!$B1374</f>
        <v>0</v>
      </c>
      <c r="L1374" s="73">
        <f>'LEP by Language #'!L1374/'LEP by Language #'!$B1374</f>
        <v>0</v>
      </c>
      <c r="M1374" s="73">
        <f>'LEP by Language #'!M1374/'LEP by Language #'!$B1374</f>
        <v>0</v>
      </c>
      <c r="N1374" s="73">
        <f>'LEP by Language #'!N1374/'LEP by Language #'!$B1374</f>
        <v>0</v>
      </c>
      <c r="O1374" s="73">
        <f>'LEP by Language #'!O1374/'LEP by Language #'!$B1374</f>
        <v>0</v>
      </c>
      <c r="P1374" s="73">
        <f>'LEP by Language #'!P1374/'LEP by Language #'!$B1374</f>
        <v>0</v>
      </c>
      <c r="Q1374" s="73">
        <f>'LEP by Language #'!Q1374/'LEP by Language #'!$B1374</f>
        <v>0</v>
      </c>
      <c r="R1374" s="73">
        <f>'LEP by Language #'!R1374/'LEP by Language #'!$B1374</f>
        <v>0</v>
      </c>
      <c r="S1374" s="73">
        <f>'LEP by Language #'!S1374/'LEP by Language #'!$B1374</f>
        <v>0</v>
      </c>
      <c r="T1374" s="73">
        <f>'LEP by Language #'!T1374/'LEP by Language #'!$B1374</f>
        <v>0</v>
      </c>
      <c r="U1374" s="73">
        <f>'LEP by Language #'!U1374/'LEP by Language #'!$B1374</f>
        <v>0</v>
      </c>
      <c r="V1374" s="73">
        <f>'LEP by Language #'!V1374/'LEP by Language #'!$B1374</f>
        <v>0</v>
      </c>
      <c r="W1374" s="73">
        <f>'LEP by Language #'!W1374/'LEP by Language #'!$B1374</f>
        <v>0</v>
      </c>
      <c r="X1374" s="73">
        <f>'LEP by Language #'!X1374/'LEP by Language #'!$B1374</f>
        <v>0</v>
      </c>
      <c r="Y1374" s="73">
        <f>'LEP by Language #'!Y1374/'LEP by Language #'!$B1374</f>
        <v>0</v>
      </c>
      <c r="Z1374" s="73">
        <f>'LEP by Language #'!Z1374/'LEP by Language #'!$B1374</f>
        <v>0</v>
      </c>
      <c r="AA1374" s="73">
        <f>'LEP by Language #'!AA1374/'LEP by Language #'!$B1374</f>
        <v>0</v>
      </c>
      <c r="AB1374" s="73">
        <f>'LEP by Language #'!AB1374/'LEP by Language #'!$B1374</f>
        <v>0</v>
      </c>
      <c r="AC1374" s="73">
        <f>'LEP by Language #'!AC1374/'LEP by Language #'!$B1374</f>
        <v>0</v>
      </c>
      <c r="AD1374" s="73">
        <f>'LEP by Language #'!AD1374/'LEP by Language #'!$B1374</f>
        <v>0</v>
      </c>
      <c r="AE1374" s="73">
        <f>'LEP by Language #'!AE1374/'LEP by Language #'!$B1374</f>
        <v>0</v>
      </c>
      <c r="AF1374" s="73">
        <f>'LEP by Language #'!AF1374/'LEP by Language #'!$B1374</f>
        <v>0</v>
      </c>
      <c r="AG1374" s="73">
        <f>'LEP by Language #'!AG1374/'LEP by Language #'!$B1374</f>
        <v>0</v>
      </c>
      <c r="AH1374" s="73">
        <f>'LEP by Language #'!AH1374/'LEP by Language #'!$B1374</f>
        <v>0</v>
      </c>
      <c r="AI1374" s="73">
        <f>'LEP by Language #'!AI1374/'LEP by Language #'!$B1374</f>
        <v>0</v>
      </c>
      <c r="AJ1374" s="73">
        <f>'LEP by Language #'!AJ1374/'LEP by Language #'!$B1374</f>
        <v>0</v>
      </c>
      <c r="AK1374" s="73">
        <f>'LEP by Language #'!AK1374/'LEP by Language #'!$B1374</f>
        <v>0</v>
      </c>
      <c r="AL1374" s="73">
        <f>'LEP by Language #'!AL1374/'LEP by Language #'!$B1374</f>
        <v>0</v>
      </c>
      <c r="AM1374" s="73">
        <f>'LEP by Language #'!AM1374/'LEP by Language #'!$B1374</f>
        <v>0</v>
      </c>
      <c r="AN1374" s="73">
        <f>'LEP by Language #'!AN1374/'LEP by Language #'!$B1374</f>
        <v>0</v>
      </c>
      <c r="AO1374" s="73">
        <f>'LEP by Language #'!AO1374/'LEP by Language #'!$B1374</f>
        <v>3.8022813688212928E-3</v>
      </c>
    </row>
    <row r="1375" spans="1:41" x14ac:dyDescent="0.3">
      <c r="A1375" s="64" t="s">
        <v>1572</v>
      </c>
      <c r="B1375" s="72">
        <f>'LEP by Language #'!B1375/'LEP by Language #'!$B1375</f>
        <v>1</v>
      </c>
      <c r="C1375" s="73">
        <f>'LEP by Language #'!C1375/'LEP by Language #'!$B1375</f>
        <v>3.843197540353574E-3</v>
      </c>
      <c r="D1375" s="73">
        <f>'LEP by Language #'!D1375/'LEP by Language #'!$B1375</f>
        <v>0</v>
      </c>
      <c r="E1375" s="73">
        <f>'LEP by Language #'!E1375/'LEP by Language #'!$B1375</f>
        <v>0</v>
      </c>
      <c r="F1375" s="73">
        <f>'LEP by Language #'!F1375/'LEP by Language #'!$B1375</f>
        <v>0</v>
      </c>
      <c r="G1375" s="73">
        <f>'LEP by Language #'!G1375/'LEP by Language #'!$B1375</f>
        <v>0</v>
      </c>
      <c r="H1375" s="73">
        <f>'LEP by Language #'!H1375/'LEP by Language #'!$B1375</f>
        <v>0</v>
      </c>
      <c r="I1375" s="73">
        <f>'LEP by Language #'!I1375/'LEP by Language #'!$B1375</f>
        <v>0</v>
      </c>
      <c r="J1375" s="73">
        <f>'LEP by Language #'!J1375/'LEP by Language #'!$B1375</f>
        <v>0</v>
      </c>
      <c r="K1375" s="73">
        <f>'LEP by Language #'!K1375/'LEP by Language #'!$B1375</f>
        <v>0</v>
      </c>
      <c r="L1375" s="73">
        <f>'LEP by Language #'!L1375/'LEP by Language #'!$B1375</f>
        <v>0</v>
      </c>
      <c r="M1375" s="73">
        <f>'LEP by Language #'!M1375/'LEP by Language #'!$B1375</f>
        <v>0</v>
      </c>
      <c r="N1375" s="73">
        <f>'LEP by Language #'!N1375/'LEP by Language #'!$B1375</f>
        <v>0</v>
      </c>
      <c r="O1375" s="73">
        <f>'LEP by Language #'!O1375/'LEP by Language #'!$B1375</f>
        <v>0</v>
      </c>
      <c r="P1375" s="73">
        <f>'LEP by Language #'!P1375/'LEP by Language #'!$B1375</f>
        <v>0</v>
      </c>
      <c r="Q1375" s="73">
        <f>'LEP by Language #'!Q1375/'LEP by Language #'!$B1375</f>
        <v>0</v>
      </c>
      <c r="R1375" s="73">
        <f>'LEP by Language #'!R1375/'LEP by Language #'!$B1375</f>
        <v>0</v>
      </c>
      <c r="S1375" s="73">
        <f>'LEP by Language #'!S1375/'LEP by Language #'!$B1375</f>
        <v>0</v>
      </c>
      <c r="T1375" s="73">
        <f>'LEP by Language #'!T1375/'LEP by Language #'!$B1375</f>
        <v>0</v>
      </c>
      <c r="U1375" s="73">
        <f>'LEP by Language #'!U1375/'LEP by Language #'!$B1375</f>
        <v>0</v>
      </c>
      <c r="V1375" s="73">
        <f>'LEP by Language #'!V1375/'LEP by Language #'!$B1375</f>
        <v>0</v>
      </c>
      <c r="W1375" s="73">
        <f>'LEP by Language #'!W1375/'LEP by Language #'!$B1375</f>
        <v>0</v>
      </c>
      <c r="X1375" s="73">
        <f>'LEP by Language #'!X1375/'LEP by Language #'!$B1375</f>
        <v>0</v>
      </c>
      <c r="Y1375" s="73">
        <f>'LEP by Language #'!Y1375/'LEP by Language #'!$B1375</f>
        <v>0</v>
      </c>
      <c r="Z1375" s="73">
        <f>'LEP by Language #'!Z1375/'LEP by Language #'!$B1375</f>
        <v>0</v>
      </c>
      <c r="AA1375" s="73">
        <f>'LEP by Language #'!AA1375/'LEP by Language #'!$B1375</f>
        <v>0</v>
      </c>
      <c r="AB1375" s="73">
        <f>'LEP by Language #'!AB1375/'LEP by Language #'!$B1375</f>
        <v>0</v>
      </c>
      <c r="AC1375" s="73">
        <f>'LEP by Language #'!AC1375/'LEP by Language #'!$B1375</f>
        <v>0</v>
      </c>
      <c r="AD1375" s="73">
        <f>'LEP by Language #'!AD1375/'LEP by Language #'!$B1375</f>
        <v>0</v>
      </c>
      <c r="AE1375" s="73">
        <f>'LEP by Language #'!AE1375/'LEP by Language #'!$B1375</f>
        <v>0</v>
      </c>
      <c r="AF1375" s="73">
        <f>'LEP by Language #'!AF1375/'LEP by Language #'!$B1375</f>
        <v>0</v>
      </c>
      <c r="AG1375" s="73">
        <f>'LEP by Language #'!AG1375/'LEP by Language #'!$B1375</f>
        <v>0</v>
      </c>
      <c r="AH1375" s="73">
        <f>'LEP by Language #'!AH1375/'LEP by Language #'!$B1375</f>
        <v>0</v>
      </c>
      <c r="AI1375" s="73">
        <f>'LEP by Language #'!AI1375/'LEP by Language #'!$B1375</f>
        <v>0</v>
      </c>
      <c r="AJ1375" s="73">
        <f>'LEP by Language #'!AJ1375/'LEP by Language #'!$B1375</f>
        <v>0</v>
      </c>
      <c r="AK1375" s="73">
        <f>'LEP by Language #'!AK1375/'LEP by Language #'!$B1375</f>
        <v>0</v>
      </c>
      <c r="AL1375" s="73">
        <f>'LEP by Language #'!AL1375/'LEP by Language #'!$B1375</f>
        <v>0</v>
      </c>
      <c r="AM1375" s="73">
        <f>'LEP by Language #'!AM1375/'LEP by Language #'!$B1375</f>
        <v>0</v>
      </c>
      <c r="AN1375" s="73">
        <f>'LEP by Language #'!AN1375/'LEP by Language #'!$B1375</f>
        <v>0</v>
      </c>
      <c r="AO1375" s="73">
        <f>'LEP by Language #'!AO1375/'LEP by Language #'!$B1375</f>
        <v>0</v>
      </c>
    </row>
    <row r="1376" spans="1:41" x14ac:dyDescent="0.3">
      <c r="A1376" s="64" t="s">
        <v>1573</v>
      </c>
      <c r="B1376" s="72">
        <f>'LEP by Language #'!B1376/'LEP by Language #'!$B1376</f>
        <v>1</v>
      </c>
      <c r="C1376" s="73">
        <f>'LEP by Language #'!C1376/'LEP by Language #'!$B1376</f>
        <v>0</v>
      </c>
      <c r="D1376" s="73">
        <f>'LEP by Language #'!D1376/'LEP by Language #'!$B1376</f>
        <v>0</v>
      </c>
      <c r="E1376" s="73">
        <f>'LEP by Language #'!E1376/'LEP by Language #'!$B1376</f>
        <v>0</v>
      </c>
      <c r="F1376" s="73">
        <f>'LEP by Language #'!F1376/'LEP by Language #'!$B1376</f>
        <v>0</v>
      </c>
      <c r="G1376" s="73">
        <f>'LEP by Language #'!G1376/'LEP by Language #'!$B1376</f>
        <v>0</v>
      </c>
      <c r="H1376" s="73">
        <f>'LEP by Language #'!H1376/'LEP by Language #'!$B1376</f>
        <v>0</v>
      </c>
      <c r="I1376" s="73">
        <f>'LEP by Language #'!I1376/'LEP by Language #'!$B1376</f>
        <v>0</v>
      </c>
      <c r="J1376" s="73">
        <f>'LEP by Language #'!J1376/'LEP by Language #'!$B1376</f>
        <v>0</v>
      </c>
      <c r="K1376" s="73">
        <f>'LEP by Language #'!K1376/'LEP by Language #'!$B1376</f>
        <v>0</v>
      </c>
      <c r="L1376" s="73">
        <f>'LEP by Language #'!L1376/'LEP by Language #'!$B1376</f>
        <v>0</v>
      </c>
      <c r="M1376" s="73">
        <f>'LEP by Language #'!M1376/'LEP by Language #'!$B1376</f>
        <v>0</v>
      </c>
      <c r="N1376" s="73">
        <f>'LEP by Language #'!N1376/'LEP by Language #'!$B1376</f>
        <v>0</v>
      </c>
      <c r="O1376" s="73">
        <f>'LEP by Language #'!O1376/'LEP by Language #'!$B1376</f>
        <v>0</v>
      </c>
      <c r="P1376" s="73">
        <f>'LEP by Language #'!P1376/'LEP by Language #'!$B1376</f>
        <v>0</v>
      </c>
      <c r="Q1376" s="73">
        <f>'LEP by Language #'!Q1376/'LEP by Language #'!$B1376</f>
        <v>0</v>
      </c>
      <c r="R1376" s="73">
        <f>'LEP by Language #'!R1376/'LEP by Language #'!$B1376</f>
        <v>0</v>
      </c>
      <c r="S1376" s="73">
        <f>'LEP by Language #'!S1376/'LEP by Language #'!$B1376</f>
        <v>0</v>
      </c>
      <c r="T1376" s="73">
        <f>'LEP by Language #'!T1376/'LEP by Language #'!$B1376</f>
        <v>0</v>
      </c>
      <c r="U1376" s="73">
        <f>'LEP by Language #'!U1376/'LEP by Language #'!$B1376</f>
        <v>0</v>
      </c>
      <c r="V1376" s="73">
        <f>'LEP by Language #'!V1376/'LEP by Language #'!$B1376</f>
        <v>0</v>
      </c>
      <c r="W1376" s="73">
        <f>'LEP by Language #'!W1376/'LEP by Language #'!$B1376</f>
        <v>0</v>
      </c>
      <c r="X1376" s="73">
        <f>'LEP by Language #'!X1376/'LEP by Language #'!$B1376</f>
        <v>0</v>
      </c>
      <c r="Y1376" s="73">
        <f>'LEP by Language #'!Y1376/'LEP by Language #'!$B1376</f>
        <v>0</v>
      </c>
      <c r="Z1376" s="73">
        <f>'LEP by Language #'!Z1376/'LEP by Language #'!$B1376</f>
        <v>0</v>
      </c>
      <c r="AA1376" s="73">
        <f>'LEP by Language #'!AA1376/'LEP by Language #'!$B1376</f>
        <v>0</v>
      </c>
      <c r="AB1376" s="73">
        <f>'LEP by Language #'!AB1376/'LEP by Language #'!$B1376</f>
        <v>0</v>
      </c>
      <c r="AC1376" s="73">
        <f>'LEP by Language #'!AC1376/'LEP by Language #'!$B1376</f>
        <v>0</v>
      </c>
      <c r="AD1376" s="73">
        <f>'LEP by Language #'!AD1376/'LEP by Language #'!$B1376</f>
        <v>0</v>
      </c>
      <c r="AE1376" s="73">
        <f>'LEP by Language #'!AE1376/'LEP by Language #'!$B1376</f>
        <v>0</v>
      </c>
      <c r="AF1376" s="73">
        <f>'LEP by Language #'!AF1376/'LEP by Language #'!$B1376</f>
        <v>0</v>
      </c>
      <c r="AG1376" s="73">
        <f>'LEP by Language #'!AG1376/'LEP by Language #'!$B1376</f>
        <v>0</v>
      </c>
      <c r="AH1376" s="73">
        <f>'LEP by Language #'!AH1376/'LEP by Language #'!$B1376</f>
        <v>0</v>
      </c>
      <c r="AI1376" s="73">
        <f>'LEP by Language #'!AI1376/'LEP by Language #'!$B1376</f>
        <v>0</v>
      </c>
      <c r="AJ1376" s="73">
        <f>'LEP by Language #'!AJ1376/'LEP by Language #'!$B1376</f>
        <v>0</v>
      </c>
      <c r="AK1376" s="73">
        <f>'LEP by Language #'!AK1376/'LEP by Language #'!$B1376</f>
        <v>0</v>
      </c>
      <c r="AL1376" s="73">
        <f>'LEP by Language #'!AL1376/'LEP by Language #'!$B1376</f>
        <v>0</v>
      </c>
      <c r="AM1376" s="73">
        <f>'LEP by Language #'!AM1376/'LEP by Language #'!$B1376</f>
        <v>0</v>
      </c>
      <c r="AN1376" s="73">
        <f>'LEP by Language #'!AN1376/'LEP by Language #'!$B1376</f>
        <v>0</v>
      </c>
      <c r="AO1376" s="73">
        <f>'LEP by Language #'!AO1376/'LEP by Language #'!$B1376</f>
        <v>0</v>
      </c>
    </row>
    <row r="1377" spans="1:41" x14ac:dyDescent="0.3">
      <c r="A1377" s="64" t="s">
        <v>1574</v>
      </c>
      <c r="B1377" s="72">
        <f>'LEP by Language #'!B1377/'LEP by Language #'!$B1377</f>
        <v>1</v>
      </c>
      <c r="C1377" s="73">
        <f>'LEP by Language #'!C1377/'LEP by Language #'!$B1377</f>
        <v>1.0323159784560144E-2</v>
      </c>
      <c r="D1377" s="73">
        <f>'LEP by Language #'!D1377/'LEP by Language #'!$B1377</f>
        <v>0</v>
      </c>
      <c r="E1377" s="73">
        <f>'LEP by Language #'!E1377/'LEP by Language #'!$B1377</f>
        <v>0</v>
      </c>
      <c r="F1377" s="73">
        <f>'LEP by Language #'!F1377/'LEP by Language #'!$B1377</f>
        <v>0</v>
      </c>
      <c r="G1377" s="73">
        <f>'LEP by Language #'!G1377/'LEP by Language #'!$B1377</f>
        <v>0</v>
      </c>
      <c r="H1377" s="73">
        <f>'LEP by Language #'!H1377/'LEP by Language #'!$B1377</f>
        <v>0</v>
      </c>
      <c r="I1377" s="73">
        <f>'LEP by Language #'!I1377/'LEP by Language #'!$B1377</f>
        <v>0</v>
      </c>
      <c r="J1377" s="73">
        <f>'LEP by Language #'!J1377/'LEP by Language #'!$B1377</f>
        <v>0</v>
      </c>
      <c r="K1377" s="73">
        <f>'LEP by Language #'!K1377/'LEP by Language #'!$B1377</f>
        <v>0</v>
      </c>
      <c r="L1377" s="73">
        <f>'LEP by Language #'!L1377/'LEP by Language #'!$B1377</f>
        <v>0</v>
      </c>
      <c r="M1377" s="73">
        <f>'LEP by Language #'!M1377/'LEP by Language #'!$B1377</f>
        <v>0</v>
      </c>
      <c r="N1377" s="73">
        <f>'LEP by Language #'!N1377/'LEP by Language #'!$B1377</f>
        <v>0</v>
      </c>
      <c r="O1377" s="73">
        <f>'LEP by Language #'!O1377/'LEP by Language #'!$B1377</f>
        <v>0</v>
      </c>
      <c r="P1377" s="73">
        <f>'LEP by Language #'!P1377/'LEP by Language #'!$B1377</f>
        <v>0</v>
      </c>
      <c r="Q1377" s="73">
        <f>'LEP by Language #'!Q1377/'LEP by Language #'!$B1377</f>
        <v>0</v>
      </c>
      <c r="R1377" s="73">
        <f>'LEP by Language #'!R1377/'LEP by Language #'!$B1377</f>
        <v>0</v>
      </c>
      <c r="S1377" s="73">
        <f>'LEP by Language #'!S1377/'LEP by Language #'!$B1377</f>
        <v>0</v>
      </c>
      <c r="T1377" s="73">
        <f>'LEP by Language #'!T1377/'LEP by Language #'!$B1377</f>
        <v>0</v>
      </c>
      <c r="U1377" s="73">
        <f>'LEP by Language #'!U1377/'LEP by Language #'!$B1377</f>
        <v>0</v>
      </c>
      <c r="V1377" s="73">
        <f>'LEP by Language #'!V1377/'LEP by Language #'!$B1377</f>
        <v>0</v>
      </c>
      <c r="W1377" s="73">
        <f>'LEP by Language #'!W1377/'LEP by Language #'!$B1377</f>
        <v>0</v>
      </c>
      <c r="X1377" s="73">
        <f>'LEP by Language #'!X1377/'LEP by Language #'!$B1377</f>
        <v>0</v>
      </c>
      <c r="Y1377" s="73">
        <f>'LEP by Language #'!Y1377/'LEP by Language #'!$B1377</f>
        <v>0</v>
      </c>
      <c r="Z1377" s="73">
        <f>'LEP by Language #'!Z1377/'LEP by Language #'!$B1377</f>
        <v>0</v>
      </c>
      <c r="AA1377" s="73">
        <f>'LEP by Language #'!AA1377/'LEP by Language #'!$B1377</f>
        <v>0</v>
      </c>
      <c r="AB1377" s="73">
        <f>'LEP by Language #'!AB1377/'LEP by Language #'!$B1377</f>
        <v>0</v>
      </c>
      <c r="AC1377" s="73">
        <f>'LEP by Language #'!AC1377/'LEP by Language #'!$B1377</f>
        <v>0</v>
      </c>
      <c r="AD1377" s="73">
        <f>'LEP by Language #'!AD1377/'LEP by Language #'!$B1377</f>
        <v>0</v>
      </c>
      <c r="AE1377" s="73">
        <f>'LEP by Language #'!AE1377/'LEP by Language #'!$B1377</f>
        <v>0</v>
      </c>
      <c r="AF1377" s="73">
        <f>'LEP by Language #'!AF1377/'LEP by Language #'!$B1377</f>
        <v>0</v>
      </c>
      <c r="AG1377" s="73">
        <f>'LEP by Language #'!AG1377/'LEP by Language #'!$B1377</f>
        <v>0</v>
      </c>
      <c r="AH1377" s="73">
        <f>'LEP by Language #'!AH1377/'LEP by Language #'!$B1377</f>
        <v>0</v>
      </c>
      <c r="AI1377" s="73">
        <f>'LEP by Language #'!AI1377/'LEP by Language #'!$B1377</f>
        <v>0</v>
      </c>
      <c r="AJ1377" s="73">
        <f>'LEP by Language #'!AJ1377/'LEP by Language #'!$B1377</f>
        <v>0</v>
      </c>
      <c r="AK1377" s="73">
        <f>'LEP by Language #'!AK1377/'LEP by Language #'!$B1377</f>
        <v>0</v>
      </c>
      <c r="AL1377" s="73">
        <f>'LEP by Language #'!AL1377/'LEP by Language #'!$B1377</f>
        <v>0</v>
      </c>
      <c r="AM1377" s="73">
        <f>'LEP by Language #'!AM1377/'LEP by Language #'!$B1377</f>
        <v>0</v>
      </c>
      <c r="AN1377" s="73">
        <f>'LEP by Language #'!AN1377/'LEP by Language #'!$B1377</f>
        <v>0</v>
      </c>
      <c r="AO1377" s="73">
        <f>'LEP by Language #'!AO1377/'LEP by Language #'!$B1377</f>
        <v>0</v>
      </c>
    </row>
    <row r="1378" spans="1:41" x14ac:dyDescent="0.3">
      <c r="A1378" s="64" t="s">
        <v>1575</v>
      </c>
      <c r="B1378" s="72">
        <f>'LEP by Language #'!B1378/'LEP by Language #'!$B1378</f>
        <v>1</v>
      </c>
      <c r="C1378" s="73">
        <f>'LEP by Language #'!C1378/'LEP by Language #'!$B1378</f>
        <v>1.0018785222291797E-2</v>
      </c>
      <c r="D1378" s="73">
        <f>'LEP by Language #'!D1378/'LEP by Language #'!$B1378</f>
        <v>0</v>
      </c>
      <c r="E1378" s="73">
        <f>'LEP by Language #'!E1378/'LEP by Language #'!$B1378</f>
        <v>0</v>
      </c>
      <c r="F1378" s="73">
        <f>'LEP by Language #'!F1378/'LEP by Language #'!$B1378</f>
        <v>0</v>
      </c>
      <c r="G1378" s="73">
        <f>'LEP by Language #'!G1378/'LEP by Language #'!$B1378</f>
        <v>0</v>
      </c>
      <c r="H1378" s="73">
        <f>'LEP by Language #'!H1378/'LEP by Language #'!$B1378</f>
        <v>0</v>
      </c>
      <c r="I1378" s="73">
        <f>'LEP by Language #'!I1378/'LEP by Language #'!$B1378</f>
        <v>0</v>
      </c>
      <c r="J1378" s="73">
        <f>'LEP by Language #'!J1378/'LEP by Language #'!$B1378</f>
        <v>0</v>
      </c>
      <c r="K1378" s="73">
        <f>'LEP by Language #'!K1378/'LEP by Language #'!$B1378</f>
        <v>0</v>
      </c>
      <c r="L1378" s="73">
        <f>'LEP by Language #'!L1378/'LEP by Language #'!$B1378</f>
        <v>0</v>
      </c>
      <c r="M1378" s="73">
        <f>'LEP by Language #'!M1378/'LEP by Language #'!$B1378</f>
        <v>0</v>
      </c>
      <c r="N1378" s="73">
        <f>'LEP by Language #'!N1378/'LEP by Language #'!$B1378</f>
        <v>0</v>
      </c>
      <c r="O1378" s="73">
        <f>'LEP by Language #'!O1378/'LEP by Language #'!$B1378</f>
        <v>0</v>
      </c>
      <c r="P1378" s="73">
        <f>'LEP by Language #'!P1378/'LEP by Language #'!$B1378</f>
        <v>1.878522229179712E-3</v>
      </c>
      <c r="Q1378" s="73">
        <f>'LEP by Language #'!Q1378/'LEP by Language #'!$B1378</f>
        <v>0</v>
      </c>
      <c r="R1378" s="73">
        <f>'LEP by Language #'!R1378/'LEP by Language #'!$B1378</f>
        <v>0</v>
      </c>
      <c r="S1378" s="73">
        <f>'LEP by Language #'!S1378/'LEP by Language #'!$B1378</f>
        <v>0</v>
      </c>
      <c r="T1378" s="73">
        <f>'LEP by Language #'!T1378/'LEP by Language #'!$B1378</f>
        <v>0</v>
      </c>
      <c r="U1378" s="73">
        <f>'LEP by Language #'!U1378/'LEP by Language #'!$B1378</f>
        <v>0</v>
      </c>
      <c r="V1378" s="73">
        <f>'LEP by Language #'!V1378/'LEP by Language #'!$B1378</f>
        <v>0</v>
      </c>
      <c r="W1378" s="73">
        <f>'LEP by Language #'!W1378/'LEP by Language #'!$B1378</f>
        <v>0</v>
      </c>
      <c r="X1378" s="73">
        <f>'LEP by Language #'!X1378/'LEP by Language #'!$B1378</f>
        <v>0</v>
      </c>
      <c r="Y1378" s="73">
        <f>'LEP by Language #'!Y1378/'LEP by Language #'!$B1378</f>
        <v>0</v>
      </c>
      <c r="Z1378" s="73">
        <f>'LEP by Language #'!Z1378/'LEP by Language #'!$B1378</f>
        <v>0</v>
      </c>
      <c r="AA1378" s="73">
        <f>'LEP by Language #'!AA1378/'LEP by Language #'!$B1378</f>
        <v>0</v>
      </c>
      <c r="AB1378" s="73">
        <f>'LEP by Language #'!AB1378/'LEP by Language #'!$B1378</f>
        <v>0</v>
      </c>
      <c r="AC1378" s="73">
        <f>'LEP by Language #'!AC1378/'LEP by Language #'!$B1378</f>
        <v>0</v>
      </c>
      <c r="AD1378" s="73">
        <f>'LEP by Language #'!AD1378/'LEP by Language #'!$B1378</f>
        <v>0</v>
      </c>
      <c r="AE1378" s="73">
        <f>'LEP by Language #'!AE1378/'LEP by Language #'!$B1378</f>
        <v>0</v>
      </c>
      <c r="AF1378" s="73">
        <f>'LEP by Language #'!AF1378/'LEP by Language #'!$B1378</f>
        <v>1.1897307451471509E-2</v>
      </c>
      <c r="AG1378" s="73">
        <f>'LEP by Language #'!AG1378/'LEP by Language #'!$B1378</f>
        <v>0</v>
      </c>
      <c r="AH1378" s="73">
        <f>'LEP by Language #'!AH1378/'LEP by Language #'!$B1378</f>
        <v>0</v>
      </c>
      <c r="AI1378" s="73">
        <f>'LEP by Language #'!AI1378/'LEP by Language #'!$B1378</f>
        <v>0</v>
      </c>
      <c r="AJ1378" s="73">
        <f>'LEP by Language #'!AJ1378/'LEP by Language #'!$B1378</f>
        <v>0</v>
      </c>
      <c r="AK1378" s="73">
        <f>'LEP by Language #'!AK1378/'LEP by Language #'!$B1378</f>
        <v>0</v>
      </c>
      <c r="AL1378" s="73">
        <f>'LEP by Language #'!AL1378/'LEP by Language #'!$B1378</f>
        <v>0</v>
      </c>
      <c r="AM1378" s="73">
        <f>'LEP by Language #'!AM1378/'LEP by Language #'!$B1378</f>
        <v>0</v>
      </c>
      <c r="AN1378" s="73">
        <f>'LEP by Language #'!AN1378/'LEP by Language #'!$B1378</f>
        <v>0</v>
      </c>
      <c r="AO1378" s="73">
        <f>'LEP by Language #'!AO1378/'LEP by Language #'!$B1378</f>
        <v>0</v>
      </c>
    </row>
    <row r="1379" spans="1:41" x14ac:dyDescent="0.3">
      <c r="A1379" s="64" t="s">
        <v>1576</v>
      </c>
      <c r="B1379" s="72">
        <f>'LEP by Language #'!B1379/'LEP by Language #'!$B1379</f>
        <v>1</v>
      </c>
      <c r="C1379" s="73">
        <f>'LEP by Language #'!C1379/'LEP by Language #'!$B1379</f>
        <v>0</v>
      </c>
      <c r="D1379" s="73">
        <f>'LEP by Language #'!D1379/'LEP by Language #'!$B1379</f>
        <v>0</v>
      </c>
      <c r="E1379" s="73">
        <f>'LEP by Language #'!E1379/'LEP by Language #'!$B1379</f>
        <v>0</v>
      </c>
      <c r="F1379" s="73">
        <f>'LEP by Language #'!F1379/'LEP by Language #'!$B1379</f>
        <v>0</v>
      </c>
      <c r="G1379" s="73">
        <f>'LEP by Language #'!G1379/'LEP by Language #'!$B1379</f>
        <v>0</v>
      </c>
      <c r="H1379" s="73">
        <f>'LEP by Language #'!H1379/'LEP by Language #'!$B1379</f>
        <v>0</v>
      </c>
      <c r="I1379" s="73">
        <f>'LEP by Language #'!I1379/'LEP by Language #'!$B1379</f>
        <v>0</v>
      </c>
      <c r="J1379" s="73">
        <f>'LEP by Language #'!J1379/'LEP by Language #'!$B1379</f>
        <v>0</v>
      </c>
      <c r="K1379" s="73">
        <f>'LEP by Language #'!K1379/'LEP by Language #'!$B1379</f>
        <v>0</v>
      </c>
      <c r="L1379" s="73">
        <f>'LEP by Language #'!L1379/'LEP by Language #'!$B1379</f>
        <v>0</v>
      </c>
      <c r="M1379" s="73">
        <f>'LEP by Language #'!M1379/'LEP by Language #'!$B1379</f>
        <v>0</v>
      </c>
      <c r="N1379" s="73">
        <f>'LEP by Language #'!N1379/'LEP by Language #'!$B1379</f>
        <v>0</v>
      </c>
      <c r="O1379" s="73">
        <f>'LEP by Language #'!O1379/'LEP by Language #'!$B1379</f>
        <v>0</v>
      </c>
      <c r="P1379" s="73">
        <f>'LEP by Language #'!P1379/'LEP by Language #'!$B1379</f>
        <v>0</v>
      </c>
      <c r="Q1379" s="73">
        <f>'LEP by Language #'!Q1379/'LEP by Language #'!$B1379</f>
        <v>0</v>
      </c>
      <c r="R1379" s="73">
        <f>'LEP by Language #'!R1379/'LEP by Language #'!$B1379</f>
        <v>0</v>
      </c>
      <c r="S1379" s="73">
        <f>'LEP by Language #'!S1379/'LEP by Language #'!$B1379</f>
        <v>0</v>
      </c>
      <c r="T1379" s="73">
        <f>'LEP by Language #'!T1379/'LEP by Language #'!$B1379</f>
        <v>0</v>
      </c>
      <c r="U1379" s="73">
        <f>'LEP by Language #'!U1379/'LEP by Language #'!$B1379</f>
        <v>0</v>
      </c>
      <c r="V1379" s="73">
        <f>'LEP by Language #'!V1379/'LEP by Language #'!$B1379</f>
        <v>0</v>
      </c>
      <c r="W1379" s="73">
        <f>'LEP by Language #'!W1379/'LEP by Language #'!$B1379</f>
        <v>0</v>
      </c>
      <c r="X1379" s="73">
        <f>'LEP by Language #'!X1379/'LEP by Language #'!$B1379</f>
        <v>0</v>
      </c>
      <c r="Y1379" s="73">
        <f>'LEP by Language #'!Y1379/'LEP by Language #'!$B1379</f>
        <v>0</v>
      </c>
      <c r="Z1379" s="73">
        <f>'LEP by Language #'!Z1379/'LEP by Language #'!$B1379</f>
        <v>0</v>
      </c>
      <c r="AA1379" s="73">
        <f>'LEP by Language #'!AA1379/'LEP by Language #'!$B1379</f>
        <v>0</v>
      </c>
      <c r="AB1379" s="73">
        <f>'LEP by Language #'!AB1379/'LEP by Language #'!$B1379</f>
        <v>0</v>
      </c>
      <c r="AC1379" s="73">
        <f>'LEP by Language #'!AC1379/'LEP by Language #'!$B1379</f>
        <v>0</v>
      </c>
      <c r="AD1379" s="73">
        <f>'LEP by Language #'!AD1379/'LEP by Language #'!$B1379</f>
        <v>0</v>
      </c>
      <c r="AE1379" s="73">
        <f>'LEP by Language #'!AE1379/'LEP by Language #'!$B1379</f>
        <v>0</v>
      </c>
      <c r="AF1379" s="73">
        <f>'LEP by Language #'!AF1379/'LEP by Language #'!$B1379</f>
        <v>0</v>
      </c>
      <c r="AG1379" s="73">
        <f>'LEP by Language #'!AG1379/'LEP by Language #'!$B1379</f>
        <v>0</v>
      </c>
      <c r="AH1379" s="73">
        <f>'LEP by Language #'!AH1379/'LEP by Language #'!$B1379</f>
        <v>0</v>
      </c>
      <c r="AI1379" s="73">
        <f>'LEP by Language #'!AI1379/'LEP by Language #'!$B1379</f>
        <v>0</v>
      </c>
      <c r="AJ1379" s="73">
        <f>'LEP by Language #'!AJ1379/'LEP by Language #'!$B1379</f>
        <v>0</v>
      </c>
      <c r="AK1379" s="73">
        <f>'LEP by Language #'!AK1379/'LEP by Language #'!$B1379</f>
        <v>0</v>
      </c>
      <c r="AL1379" s="73">
        <f>'LEP by Language #'!AL1379/'LEP by Language #'!$B1379</f>
        <v>0</v>
      </c>
      <c r="AM1379" s="73">
        <f>'LEP by Language #'!AM1379/'LEP by Language #'!$B1379</f>
        <v>0</v>
      </c>
      <c r="AN1379" s="73">
        <f>'LEP by Language #'!AN1379/'LEP by Language #'!$B1379</f>
        <v>0</v>
      </c>
      <c r="AO1379" s="73">
        <f>'LEP by Language #'!AO1379/'LEP by Language #'!$B1379</f>
        <v>0</v>
      </c>
    </row>
    <row r="1380" spans="1:41" x14ac:dyDescent="0.3">
      <c r="A1380" s="64" t="s">
        <v>1577</v>
      </c>
      <c r="B1380" s="72">
        <f>'LEP by Language #'!B1380/'LEP by Language #'!$B1380</f>
        <v>1</v>
      </c>
      <c r="C1380" s="73">
        <f>'LEP by Language #'!C1380/'LEP by Language #'!$B1380</f>
        <v>0</v>
      </c>
      <c r="D1380" s="73">
        <f>'LEP by Language #'!D1380/'LEP by Language #'!$B1380</f>
        <v>0</v>
      </c>
      <c r="E1380" s="73">
        <f>'LEP by Language #'!E1380/'LEP by Language #'!$B1380</f>
        <v>0</v>
      </c>
      <c r="F1380" s="73">
        <f>'LEP by Language #'!F1380/'LEP by Language #'!$B1380</f>
        <v>0</v>
      </c>
      <c r="G1380" s="73">
        <f>'LEP by Language #'!G1380/'LEP by Language #'!$B1380</f>
        <v>0</v>
      </c>
      <c r="H1380" s="73">
        <f>'LEP by Language #'!H1380/'LEP by Language #'!$B1380</f>
        <v>0</v>
      </c>
      <c r="I1380" s="73">
        <f>'LEP by Language #'!I1380/'LEP by Language #'!$B1380</f>
        <v>0</v>
      </c>
      <c r="J1380" s="73">
        <f>'LEP by Language #'!J1380/'LEP by Language #'!$B1380</f>
        <v>0</v>
      </c>
      <c r="K1380" s="73">
        <f>'LEP by Language #'!K1380/'LEP by Language #'!$B1380</f>
        <v>0</v>
      </c>
      <c r="L1380" s="73">
        <f>'LEP by Language #'!L1380/'LEP by Language #'!$B1380</f>
        <v>0</v>
      </c>
      <c r="M1380" s="73">
        <f>'LEP by Language #'!M1380/'LEP by Language #'!$B1380</f>
        <v>0</v>
      </c>
      <c r="N1380" s="73">
        <f>'LEP by Language #'!N1380/'LEP by Language #'!$B1380</f>
        <v>0</v>
      </c>
      <c r="O1380" s="73">
        <f>'LEP by Language #'!O1380/'LEP by Language #'!$B1380</f>
        <v>0</v>
      </c>
      <c r="P1380" s="73">
        <f>'LEP by Language #'!P1380/'LEP by Language #'!$B1380</f>
        <v>0</v>
      </c>
      <c r="Q1380" s="73">
        <f>'LEP by Language #'!Q1380/'LEP by Language #'!$B1380</f>
        <v>0</v>
      </c>
      <c r="R1380" s="73">
        <f>'LEP by Language #'!R1380/'LEP by Language #'!$B1380</f>
        <v>0</v>
      </c>
      <c r="S1380" s="73">
        <f>'LEP by Language #'!S1380/'LEP by Language #'!$B1380</f>
        <v>0</v>
      </c>
      <c r="T1380" s="73">
        <f>'LEP by Language #'!T1380/'LEP by Language #'!$B1380</f>
        <v>0</v>
      </c>
      <c r="U1380" s="73">
        <f>'LEP by Language #'!U1380/'LEP by Language #'!$B1380</f>
        <v>0</v>
      </c>
      <c r="V1380" s="73">
        <f>'LEP by Language #'!V1380/'LEP by Language #'!$B1380</f>
        <v>0</v>
      </c>
      <c r="W1380" s="73">
        <f>'LEP by Language #'!W1380/'LEP by Language #'!$B1380</f>
        <v>0</v>
      </c>
      <c r="X1380" s="73">
        <f>'LEP by Language #'!X1380/'LEP by Language #'!$B1380</f>
        <v>0</v>
      </c>
      <c r="Y1380" s="73">
        <f>'LEP by Language #'!Y1380/'LEP by Language #'!$B1380</f>
        <v>0</v>
      </c>
      <c r="Z1380" s="73">
        <f>'LEP by Language #'!Z1380/'LEP by Language #'!$B1380</f>
        <v>0</v>
      </c>
      <c r="AA1380" s="73">
        <f>'LEP by Language #'!AA1380/'LEP by Language #'!$B1380</f>
        <v>0</v>
      </c>
      <c r="AB1380" s="73">
        <f>'LEP by Language #'!AB1380/'LEP by Language #'!$B1380</f>
        <v>0</v>
      </c>
      <c r="AC1380" s="73">
        <f>'LEP by Language #'!AC1380/'LEP by Language #'!$B1380</f>
        <v>0</v>
      </c>
      <c r="AD1380" s="73">
        <f>'LEP by Language #'!AD1380/'LEP by Language #'!$B1380</f>
        <v>0</v>
      </c>
      <c r="AE1380" s="73">
        <f>'LEP by Language #'!AE1380/'LEP by Language #'!$B1380</f>
        <v>0</v>
      </c>
      <c r="AF1380" s="73">
        <f>'LEP by Language #'!AF1380/'LEP by Language #'!$B1380</f>
        <v>0</v>
      </c>
      <c r="AG1380" s="73">
        <f>'LEP by Language #'!AG1380/'LEP by Language #'!$B1380</f>
        <v>0</v>
      </c>
      <c r="AH1380" s="73">
        <f>'LEP by Language #'!AH1380/'LEP by Language #'!$B1380</f>
        <v>0</v>
      </c>
      <c r="AI1380" s="73">
        <f>'LEP by Language #'!AI1380/'LEP by Language #'!$B1380</f>
        <v>0</v>
      </c>
      <c r="AJ1380" s="73">
        <f>'LEP by Language #'!AJ1380/'LEP by Language #'!$B1380</f>
        <v>0</v>
      </c>
      <c r="AK1380" s="73">
        <f>'LEP by Language #'!AK1380/'LEP by Language #'!$B1380</f>
        <v>0</v>
      </c>
      <c r="AL1380" s="73">
        <f>'LEP by Language #'!AL1380/'LEP by Language #'!$B1380</f>
        <v>0</v>
      </c>
      <c r="AM1380" s="73">
        <f>'LEP by Language #'!AM1380/'LEP by Language #'!$B1380</f>
        <v>0</v>
      </c>
      <c r="AN1380" s="73">
        <f>'LEP by Language #'!AN1380/'LEP by Language #'!$B1380</f>
        <v>0</v>
      </c>
      <c r="AO1380" s="73">
        <f>'LEP by Language #'!AO1380/'LEP by Language #'!$B1380</f>
        <v>0</v>
      </c>
    </row>
    <row r="1381" spans="1:41" x14ac:dyDescent="0.3">
      <c r="A1381" s="64" t="s">
        <v>1578</v>
      </c>
      <c r="B1381" s="72">
        <f>'LEP by Language #'!B1381/'LEP by Language #'!$B1381</f>
        <v>1</v>
      </c>
      <c r="C1381" s="73">
        <f>'LEP by Language #'!C1381/'LEP by Language #'!$B1381</f>
        <v>0</v>
      </c>
      <c r="D1381" s="73">
        <f>'LEP by Language #'!D1381/'LEP by Language #'!$B1381</f>
        <v>0</v>
      </c>
      <c r="E1381" s="73">
        <f>'LEP by Language #'!E1381/'LEP by Language #'!$B1381</f>
        <v>0</v>
      </c>
      <c r="F1381" s="73">
        <f>'LEP by Language #'!F1381/'LEP by Language #'!$B1381</f>
        <v>0</v>
      </c>
      <c r="G1381" s="73">
        <f>'LEP by Language #'!G1381/'LEP by Language #'!$B1381</f>
        <v>0</v>
      </c>
      <c r="H1381" s="73">
        <f>'LEP by Language #'!H1381/'LEP by Language #'!$B1381</f>
        <v>0</v>
      </c>
      <c r="I1381" s="73">
        <f>'LEP by Language #'!I1381/'LEP by Language #'!$B1381</f>
        <v>0</v>
      </c>
      <c r="J1381" s="73">
        <f>'LEP by Language #'!J1381/'LEP by Language #'!$B1381</f>
        <v>0</v>
      </c>
      <c r="K1381" s="73">
        <f>'LEP by Language #'!K1381/'LEP by Language #'!$B1381</f>
        <v>0</v>
      </c>
      <c r="L1381" s="73">
        <f>'LEP by Language #'!L1381/'LEP by Language #'!$B1381</f>
        <v>0</v>
      </c>
      <c r="M1381" s="73">
        <f>'LEP by Language #'!M1381/'LEP by Language #'!$B1381</f>
        <v>0</v>
      </c>
      <c r="N1381" s="73">
        <f>'LEP by Language #'!N1381/'LEP by Language #'!$B1381</f>
        <v>0</v>
      </c>
      <c r="O1381" s="73">
        <f>'LEP by Language #'!O1381/'LEP by Language #'!$B1381</f>
        <v>0</v>
      </c>
      <c r="P1381" s="73">
        <f>'LEP by Language #'!P1381/'LEP by Language #'!$B1381</f>
        <v>0</v>
      </c>
      <c r="Q1381" s="73">
        <f>'LEP by Language #'!Q1381/'LEP by Language #'!$B1381</f>
        <v>0</v>
      </c>
      <c r="R1381" s="73">
        <f>'LEP by Language #'!R1381/'LEP by Language #'!$B1381</f>
        <v>0</v>
      </c>
      <c r="S1381" s="73">
        <f>'LEP by Language #'!S1381/'LEP by Language #'!$B1381</f>
        <v>0</v>
      </c>
      <c r="T1381" s="73">
        <f>'LEP by Language #'!T1381/'LEP by Language #'!$B1381</f>
        <v>0</v>
      </c>
      <c r="U1381" s="73">
        <f>'LEP by Language #'!U1381/'LEP by Language #'!$B1381</f>
        <v>0</v>
      </c>
      <c r="V1381" s="73">
        <f>'LEP by Language #'!V1381/'LEP by Language #'!$B1381</f>
        <v>0</v>
      </c>
      <c r="W1381" s="73">
        <f>'LEP by Language #'!W1381/'LEP by Language #'!$B1381</f>
        <v>0</v>
      </c>
      <c r="X1381" s="73">
        <f>'LEP by Language #'!X1381/'LEP by Language #'!$B1381</f>
        <v>0</v>
      </c>
      <c r="Y1381" s="73">
        <f>'LEP by Language #'!Y1381/'LEP by Language #'!$B1381</f>
        <v>0</v>
      </c>
      <c r="Z1381" s="73">
        <f>'LEP by Language #'!Z1381/'LEP by Language #'!$B1381</f>
        <v>0</v>
      </c>
      <c r="AA1381" s="73">
        <f>'LEP by Language #'!AA1381/'LEP by Language #'!$B1381</f>
        <v>0</v>
      </c>
      <c r="AB1381" s="73">
        <f>'LEP by Language #'!AB1381/'LEP by Language #'!$B1381</f>
        <v>0</v>
      </c>
      <c r="AC1381" s="73">
        <f>'LEP by Language #'!AC1381/'LEP by Language #'!$B1381</f>
        <v>0</v>
      </c>
      <c r="AD1381" s="73">
        <f>'LEP by Language #'!AD1381/'LEP by Language #'!$B1381</f>
        <v>0</v>
      </c>
      <c r="AE1381" s="73">
        <f>'LEP by Language #'!AE1381/'LEP by Language #'!$B1381</f>
        <v>0</v>
      </c>
      <c r="AF1381" s="73">
        <f>'LEP by Language #'!AF1381/'LEP by Language #'!$B1381</f>
        <v>0</v>
      </c>
      <c r="AG1381" s="73">
        <f>'LEP by Language #'!AG1381/'LEP by Language #'!$B1381</f>
        <v>0</v>
      </c>
      <c r="AH1381" s="73">
        <f>'LEP by Language #'!AH1381/'LEP by Language #'!$B1381</f>
        <v>0</v>
      </c>
      <c r="AI1381" s="73">
        <f>'LEP by Language #'!AI1381/'LEP by Language #'!$B1381</f>
        <v>0</v>
      </c>
      <c r="AJ1381" s="73">
        <f>'LEP by Language #'!AJ1381/'LEP by Language #'!$B1381</f>
        <v>0</v>
      </c>
      <c r="AK1381" s="73">
        <f>'LEP by Language #'!AK1381/'LEP by Language #'!$B1381</f>
        <v>0</v>
      </c>
      <c r="AL1381" s="73">
        <f>'LEP by Language #'!AL1381/'LEP by Language #'!$B1381</f>
        <v>0</v>
      </c>
      <c r="AM1381" s="73">
        <f>'LEP by Language #'!AM1381/'LEP by Language #'!$B1381</f>
        <v>0</v>
      </c>
      <c r="AN1381" s="73">
        <f>'LEP by Language #'!AN1381/'LEP by Language #'!$B1381</f>
        <v>0</v>
      </c>
      <c r="AO1381" s="73">
        <f>'LEP by Language #'!AO1381/'LEP by Language #'!$B1381</f>
        <v>0</v>
      </c>
    </row>
    <row r="1382" spans="1:41" x14ac:dyDescent="0.3">
      <c r="A1382" s="64" t="s">
        <v>1579</v>
      </c>
      <c r="B1382" s="72">
        <f>'LEP by Language #'!B1382/'LEP by Language #'!$B1382</f>
        <v>1</v>
      </c>
      <c r="C1382" s="73">
        <f>'LEP by Language #'!C1382/'LEP by Language #'!$B1382</f>
        <v>3.5587188612099642E-3</v>
      </c>
      <c r="D1382" s="73">
        <f>'LEP by Language #'!D1382/'LEP by Language #'!$B1382</f>
        <v>0</v>
      </c>
      <c r="E1382" s="73">
        <f>'LEP by Language #'!E1382/'LEP by Language #'!$B1382</f>
        <v>0</v>
      </c>
      <c r="F1382" s="73">
        <f>'LEP by Language #'!F1382/'LEP by Language #'!$B1382</f>
        <v>0</v>
      </c>
      <c r="G1382" s="73">
        <f>'LEP by Language #'!G1382/'LEP by Language #'!$B1382</f>
        <v>0</v>
      </c>
      <c r="H1382" s="73">
        <f>'LEP by Language #'!H1382/'LEP by Language #'!$B1382</f>
        <v>0</v>
      </c>
      <c r="I1382" s="73">
        <f>'LEP by Language #'!I1382/'LEP by Language #'!$B1382</f>
        <v>0</v>
      </c>
      <c r="J1382" s="73">
        <f>'LEP by Language #'!J1382/'LEP by Language #'!$B1382</f>
        <v>0</v>
      </c>
      <c r="K1382" s="73">
        <f>'LEP by Language #'!K1382/'LEP by Language #'!$B1382</f>
        <v>0</v>
      </c>
      <c r="L1382" s="73">
        <f>'LEP by Language #'!L1382/'LEP by Language #'!$B1382</f>
        <v>0</v>
      </c>
      <c r="M1382" s="73">
        <f>'LEP by Language #'!M1382/'LEP by Language #'!$B1382</f>
        <v>0</v>
      </c>
      <c r="N1382" s="73">
        <f>'LEP by Language #'!N1382/'LEP by Language #'!$B1382</f>
        <v>0</v>
      </c>
      <c r="O1382" s="73">
        <f>'LEP by Language #'!O1382/'LEP by Language #'!$B1382</f>
        <v>0</v>
      </c>
      <c r="P1382" s="73">
        <f>'LEP by Language #'!P1382/'LEP by Language #'!$B1382</f>
        <v>0</v>
      </c>
      <c r="Q1382" s="73">
        <f>'LEP by Language #'!Q1382/'LEP by Language #'!$B1382</f>
        <v>0</v>
      </c>
      <c r="R1382" s="73">
        <f>'LEP by Language #'!R1382/'LEP by Language #'!$B1382</f>
        <v>0</v>
      </c>
      <c r="S1382" s="73">
        <f>'LEP by Language #'!S1382/'LEP by Language #'!$B1382</f>
        <v>0</v>
      </c>
      <c r="T1382" s="73">
        <f>'LEP by Language #'!T1382/'LEP by Language #'!$B1382</f>
        <v>0</v>
      </c>
      <c r="U1382" s="73">
        <f>'LEP by Language #'!U1382/'LEP by Language #'!$B1382</f>
        <v>0</v>
      </c>
      <c r="V1382" s="73">
        <f>'LEP by Language #'!V1382/'LEP by Language #'!$B1382</f>
        <v>0</v>
      </c>
      <c r="W1382" s="73">
        <f>'LEP by Language #'!W1382/'LEP by Language #'!$B1382</f>
        <v>0</v>
      </c>
      <c r="X1382" s="73">
        <f>'LEP by Language #'!X1382/'LEP by Language #'!$B1382</f>
        <v>0</v>
      </c>
      <c r="Y1382" s="73">
        <f>'LEP by Language #'!Y1382/'LEP by Language #'!$B1382</f>
        <v>0</v>
      </c>
      <c r="Z1382" s="73">
        <f>'LEP by Language #'!Z1382/'LEP by Language #'!$B1382</f>
        <v>0</v>
      </c>
      <c r="AA1382" s="73">
        <f>'LEP by Language #'!AA1382/'LEP by Language #'!$B1382</f>
        <v>0</v>
      </c>
      <c r="AB1382" s="73">
        <f>'LEP by Language #'!AB1382/'LEP by Language #'!$B1382</f>
        <v>0</v>
      </c>
      <c r="AC1382" s="73">
        <f>'LEP by Language #'!AC1382/'LEP by Language #'!$B1382</f>
        <v>0</v>
      </c>
      <c r="AD1382" s="73">
        <f>'LEP by Language #'!AD1382/'LEP by Language #'!$B1382</f>
        <v>0</v>
      </c>
      <c r="AE1382" s="73">
        <f>'LEP by Language #'!AE1382/'LEP by Language #'!$B1382</f>
        <v>0</v>
      </c>
      <c r="AF1382" s="73">
        <f>'LEP by Language #'!AF1382/'LEP by Language #'!$B1382</f>
        <v>0</v>
      </c>
      <c r="AG1382" s="73">
        <f>'LEP by Language #'!AG1382/'LEP by Language #'!$B1382</f>
        <v>0</v>
      </c>
      <c r="AH1382" s="73">
        <f>'LEP by Language #'!AH1382/'LEP by Language #'!$B1382</f>
        <v>0</v>
      </c>
      <c r="AI1382" s="73">
        <f>'LEP by Language #'!AI1382/'LEP by Language #'!$B1382</f>
        <v>0</v>
      </c>
      <c r="AJ1382" s="73">
        <f>'LEP by Language #'!AJ1382/'LEP by Language #'!$B1382</f>
        <v>0</v>
      </c>
      <c r="AK1382" s="73">
        <f>'LEP by Language #'!AK1382/'LEP by Language #'!$B1382</f>
        <v>0</v>
      </c>
      <c r="AL1382" s="73">
        <f>'LEP by Language #'!AL1382/'LEP by Language #'!$B1382</f>
        <v>0</v>
      </c>
      <c r="AM1382" s="73">
        <f>'LEP by Language #'!AM1382/'LEP by Language #'!$B1382</f>
        <v>0</v>
      </c>
      <c r="AN1382" s="73">
        <f>'LEP by Language #'!AN1382/'LEP by Language #'!$B1382</f>
        <v>0</v>
      </c>
      <c r="AO1382" s="73">
        <f>'LEP by Language #'!AO1382/'LEP by Language #'!$B1382</f>
        <v>0</v>
      </c>
    </row>
    <row r="1383" spans="1:41" x14ac:dyDescent="0.3">
      <c r="A1383" s="64" t="s">
        <v>1580</v>
      </c>
      <c r="B1383" s="72">
        <f>'LEP by Language #'!B1383/'LEP by Language #'!$B1383</f>
        <v>1</v>
      </c>
      <c r="C1383" s="73">
        <f>'LEP by Language #'!C1383/'LEP by Language #'!$B1383</f>
        <v>7.8539371685026511E-3</v>
      </c>
      <c r="D1383" s="73">
        <f>'LEP by Language #'!D1383/'LEP by Language #'!$B1383</f>
        <v>1.5299877600979193E-3</v>
      </c>
      <c r="E1383" s="73">
        <f>'LEP by Language #'!E1383/'LEP by Language #'!$B1383</f>
        <v>0</v>
      </c>
      <c r="F1383" s="73">
        <f>'LEP by Language #'!F1383/'LEP by Language #'!$B1383</f>
        <v>0</v>
      </c>
      <c r="G1383" s="73">
        <f>'LEP by Language #'!G1383/'LEP by Language #'!$B1383</f>
        <v>0</v>
      </c>
      <c r="H1383" s="73">
        <f>'LEP by Language #'!H1383/'LEP by Language #'!$B1383</f>
        <v>0</v>
      </c>
      <c r="I1383" s="73">
        <f>'LEP by Language #'!I1383/'LEP by Language #'!$B1383</f>
        <v>0</v>
      </c>
      <c r="J1383" s="73">
        <f>'LEP by Language #'!J1383/'LEP by Language #'!$B1383</f>
        <v>0</v>
      </c>
      <c r="K1383" s="73">
        <f>'LEP by Language #'!K1383/'LEP by Language #'!$B1383</f>
        <v>0</v>
      </c>
      <c r="L1383" s="73">
        <f>'LEP by Language #'!L1383/'LEP by Language #'!$B1383</f>
        <v>0</v>
      </c>
      <c r="M1383" s="73">
        <f>'LEP by Language #'!M1383/'LEP by Language #'!$B1383</f>
        <v>0</v>
      </c>
      <c r="N1383" s="73">
        <f>'LEP by Language #'!N1383/'LEP by Language #'!$B1383</f>
        <v>0</v>
      </c>
      <c r="O1383" s="73">
        <f>'LEP by Language #'!O1383/'LEP by Language #'!$B1383</f>
        <v>0</v>
      </c>
      <c r="P1383" s="73">
        <f>'LEP by Language #'!P1383/'LEP by Language #'!$B1383</f>
        <v>1.733986128110975E-3</v>
      </c>
      <c r="Q1383" s="73">
        <f>'LEP by Language #'!Q1383/'LEP by Language #'!$B1383</f>
        <v>0</v>
      </c>
      <c r="R1383" s="73">
        <f>'LEP by Language #'!R1383/'LEP by Language #'!$B1383</f>
        <v>0</v>
      </c>
      <c r="S1383" s="73">
        <f>'LEP by Language #'!S1383/'LEP by Language #'!$B1383</f>
        <v>0</v>
      </c>
      <c r="T1383" s="73">
        <f>'LEP by Language #'!T1383/'LEP by Language #'!$B1383</f>
        <v>0</v>
      </c>
      <c r="U1383" s="73">
        <f>'LEP by Language #'!U1383/'LEP by Language #'!$B1383</f>
        <v>1.5299877600979193E-3</v>
      </c>
      <c r="V1383" s="73">
        <f>'LEP by Language #'!V1383/'LEP by Language #'!$B1383</f>
        <v>0</v>
      </c>
      <c r="W1383" s="73">
        <f>'LEP by Language #'!W1383/'LEP by Language #'!$B1383</f>
        <v>0</v>
      </c>
      <c r="X1383" s="73">
        <f>'LEP by Language #'!X1383/'LEP by Language #'!$B1383</f>
        <v>0</v>
      </c>
      <c r="Y1383" s="73">
        <f>'LEP by Language #'!Y1383/'LEP by Language #'!$B1383</f>
        <v>0</v>
      </c>
      <c r="Z1383" s="73">
        <f>'LEP by Language #'!Z1383/'LEP by Language #'!$B1383</f>
        <v>0</v>
      </c>
      <c r="AA1383" s="73">
        <f>'LEP by Language #'!AA1383/'LEP by Language #'!$B1383</f>
        <v>0</v>
      </c>
      <c r="AB1383" s="73">
        <f>'LEP by Language #'!AB1383/'LEP by Language #'!$B1383</f>
        <v>0</v>
      </c>
      <c r="AC1383" s="73">
        <f>'LEP by Language #'!AC1383/'LEP by Language #'!$B1383</f>
        <v>0</v>
      </c>
      <c r="AD1383" s="73">
        <f>'LEP by Language #'!AD1383/'LEP by Language #'!$B1383</f>
        <v>0</v>
      </c>
      <c r="AE1383" s="73">
        <f>'LEP by Language #'!AE1383/'LEP by Language #'!$B1383</f>
        <v>0</v>
      </c>
      <c r="AF1383" s="73">
        <f>'LEP by Language #'!AF1383/'LEP by Language #'!$B1383</f>
        <v>2.4479804161566705E-3</v>
      </c>
      <c r="AG1383" s="73">
        <f>'LEP by Language #'!AG1383/'LEP by Language #'!$B1383</f>
        <v>0</v>
      </c>
      <c r="AH1383" s="73">
        <f>'LEP by Language #'!AH1383/'LEP by Language #'!$B1383</f>
        <v>0</v>
      </c>
      <c r="AI1383" s="73">
        <f>'LEP by Language #'!AI1383/'LEP by Language #'!$B1383</f>
        <v>0</v>
      </c>
      <c r="AJ1383" s="73">
        <f>'LEP by Language #'!AJ1383/'LEP by Language #'!$B1383</f>
        <v>0</v>
      </c>
      <c r="AK1383" s="73">
        <f>'LEP by Language #'!AK1383/'LEP by Language #'!$B1383</f>
        <v>0</v>
      </c>
      <c r="AL1383" s="73">
        <f>'LEP by Language #'!AL1383/'LEP by Language #'!$B1383</f>
        <v>0</v>
      </c>
      <c r="AM1383" s="73">
        <f>'LEP by Language #'!AM1383/'LEP by Language #'!$B1383</f>
        <v>0</v>
      </c>
      <c r="AN1383" s="73">
        <f>'LEP by Language #'!AN1383/'LEP by Language #'!$B1383</f>
        <v>0</v>
      </c>
      <c r="AO1383" s="73">
        <f>'LEP by Language #'!AO1383/'LEP by Language #'!$B1383</f>
        <v>0</v>
      </c>
    </row>
    <row r="1384" spans="1:41" x14ac:dyDescent="0.3">
      <c r="A1384" s="64" t="s">
        <v>1581</v>
      </c>
      <c r="B1384" s="72">
        <f>'LEP by Language #'!B1384/'LEP by Language #'!$B1384</f>
        <v>1</v>
      </c>
      <c r="C1384" s="73">
        <f>'LEP by Language #'!C1384/'LEP by Language #'!$B1384</f>
        <v>4.7346938775510205E-3</v>
      </c>
      <c r="D1384" s="73">
        <f>'LEP by Language #'!D1384/'LEP by Language #'!$B1384</f>
        <v>0</v>
      </c>
      <c r="E1384" s="73">
        <f>'LEP by Language #'!E1384/'LEP by Language #'!$B1384</f>
        <v>0</v>
      </c>
      <c r="F1384" s="73">
        <f>'LEP by Language #'!F1384/'LEP by Language #'!$B1384</f>
        <v>0</v>
      </c>
      <c r="G1384" s="73">
        <f>'LEP by Language #'!G1384/'LEP by Language #'!$B1384</f>
        <v>0</v>
      </c>
      <c r="H1384" s="73">
        <f>'LEP by Language #'!H1384/'LEP by Language #'!$B1384</f>
        <v>0</v>
      </c>
      <c r="I1384" s="73">
        <f>'LEP by Language #'!I1384/'LEP by Language #'!$B1384</f>
        <v>0</v>
      </c>
      <c r="J1384" s="73">
        <f>'LEP by Language #'!J1384/'LEP by Language #'!$B1384</f>
        <v>0</v>
      </c>
      <c r="K1384" s="73">
        <f>'LEP by Language #'!K1384/'LEP by Language #'!$B1384</f>
        <v>0</v>
      </c>
      <c r="L1384" s="73">
        <f>'LEP by Language #'!L1384/'LEP by Language #'!$B1384</f>
        <v>0</v>
      </c>
      <c r="M1384" s="73">
        <f>'LEP by Language #'!M1384/'LEP by Language #'!$B1384</f>
        <v>0</v>
      </c>
      <c r="N1384" s="73">
        <f>'LEP by Language #'!N1384/'LEP by Language #'!$B1384</f>
        <v>0</v>
      </c>
      <c r="O1384" s="73">
        <f>'LEP by Language #'!O1384/'LEP by Language #'!$B1384</f>
        <v>0</v>
      </c>
      <c r="P1384" s="73">
        <f>'LEP by Language #'!P1384/'LEP by Language #'!$B1384</f>
        <v>0</v>
      </c>
      <c r="Q1384" s="73">
        <f>'LEP by Language #'!Q1384/'LEP by Language #'!$B1384</f>
        <v>0</v>
      </c>
      <c r="R1384" s="73">
        <f>'LEP by Language #'!R1384/'LEP by Language #'!$B1384</f>
        <v>0</v>
      </c>
      <c r="S1384" s="73">
        <f>'LEP by Language #'!S1384/'LEP by Language #'!$B1384</f>
        <v>0</v>
      </c>
      <c r="T1384" s="73">
        <f>'LEP by Language #'!T1384/'LEP by Language #'!$B1384</f>
        <v>0</v>
      </c>
      <c r="U1384" s="73">
        <f>'LEP by Language #'!U1384/'LEP by Language #'!$B1384</f>
        <v>0</v>
      </c>
      <c r="V1384" s="73">
        <f>'LEP by Language #'!V1384/'LEP by Language #'!$B1384</f>
        <v>0</v>
      </c>
      <c r="W1384" s="73">
        <f>'LEP by Language #'!W1384/'LEP by Language #'!$B1384</f>
        <v>0</v>
      </c>
      <c r="X1384" s="73">
        <f>'LEP by Language #'!X1384/'LEP by Language #'!$B1384</f>
        <v>0</v>
      </c>
      <c r="Y1384" s="73">
        <f>'LEP by Language #'!Y1384/'LEP by Language #'!$B1384</f>
        <v>0</v>
      </c>
      <c r="Z1384" s="73">
        <f>'LEP by Language #'!Z1384/'LEP by Language #'!$B1384</f>
        <v>0</v>
      </c>
      <c r="AA1384" s="73">
        <f>'LEP by Language #'!AA1384/'LEP by Language #'!$B1384</f>
        <v>0</v>
      </c>
      <c r="AB1384" s="73">
        <f>'LEP by Language #'!AB1384/'LEP by Language #'!$B1384</f>
        <v>0</v>
      </c>
      <c r="AC1384" s="73">
        <f>'LEP by Language #'!AC1384/'LEP by Language #'!$B1384</f>
        <v>0</v>
      </c>
      <c r="AD1384" s="73">
        <f>'LEP by Language #'!AD1384/'LEP by Language #'!$B1384</f>
        <v>0</v>
      </c>
      <c r="AE1384" s="73">
        <f>'LEP by Language #'!AE1384/'LEP by Language #'!$B1384</f>
        <v>0</v>
      </c>
      <c r="AF1384" s="73">
        <f>'LEP by Language #'!AF1384/'LEP by Language #'!$B1384</f>
        <v>0</v>
      </c>
      <c r="AG1384" s="73">
        <f>'LEP by Language #'!AG1384/'LEP by Language #'!$B1384</f>
        <v>0</v>
      </c>
      <c r="AH1384" s="73">
        <f>'LEP by Language #'!AH1384/'LEP by Language #'!$B1384</f>
        <v>0</v>
      </c>
      <c r="AI1384" s="73">
        <f>'LEP by Language #'!AI1384/'LEP by Language #'!$B1384</f>
        <v>0</v>
      </c>
      <c r="AJ1384" s="73">
        <f>'LEP by Language #'!AJ1384/'LEP by Language #'!$B1384</f>
        <v>0</v>
      </c>
      <c r="AK1384" s="73">
        <f>'LEP by Language #'!AK1384/'LEP by Language #'!$B1384</f>
        <v>0</v>
      </c>
      <c r="AL1384" s="73">
        <f>'LEP by Language #'!AL1384/'LEP by Language #'!$B1384</f>
        <v>0</v>
      </c>
      <c r="AM1384" s="73">
        <f>'LEP by Language #'!AM1384/'LEP by Language #'!$B1384</f>
        <v>0</v>
      </c>
      <c r="AN1384" s="73">
        <f>'LEP by Language #'!AN1384/'LEP by Language #'!$B1384</f>
        <v>0</v>
      </c>
      <c r="AO1384" s="73">
        <f>'LEP by Language #'!AO1384/'LEP by Language #'!$B1384</f>
        <v>0</v>
      </c>
    </row>
    <row r="1385" spans="1:41" x14ac:dyDescent="0.3">
      <c r="A1385" s="64" t="s">
        <v>1582</v>
      </c>
      <c r="B1385" s="72">
        <f>'LEP by Language #'!B1385/'LEP by Language #'!$B1385</f>
        <v>1</v>
      </c>
      <c r="C1385" s="73">
        <f>'LEP by Language #'!C1385/'LEP by Language #'!$B1385</f>
        <v>6.4580014638136653E-4</v>
      </c>
      <c r="D1385" s="73">
        <f>'LEP by Language #'!D1385/'LEP by Language #'!$B1385</f>
        <v>0</v>
      </c>
      <c r="E1385" s="73">
        <f>'LEP by Language #'!E1385/'LEP by Language #'!$B1385</f>
        <v>0</v>
      </c>
      <c r="F1385" s="73">
        <f>'LEP by Language #'!F1385/'LEP by Language #'!$B1385</f>
        <v>1.0763335773022774E-3</v>
      </c>
      <c r="G1385" s="73">
        <f>'LEP by Language #'!G1385/'LEP by Language #'!$B1385</f>
        <v>0</v>
      </c>
      <c r="H1385" s="73">
        <f>'LEP by Language #'!H1385/'LEP by Language #'!$B1385</f>
        <v>2.1526671546045551E-4</v>
      </c>
      <c r="I1385" s="73">
        <f>'LEP by Language #'!I1385/'LEP by Language #'!$B1385</f>
        <v>0</v>
      </c>
      <c r="J1385" s="73">
        <f>'LEP by Language #'!J1385/'LEP by Language #'!$B1385</f>
        <v>0</v>
      </c>
      <c r="K1385" s="73">
        <f>'LEP by Language #'!K1385/'LEP by Language #'!$B1385</f>
        <v>0</v>
      </c>
      <c r="L1385" s="73">
        <f>'LEP by Language #'!L1385/'LEP by Language #'!$B1385</f>
        <v>0</v>
      </c>
      <c r="M1385" s="73">
        <f>'LEP by Language #'!M1385/'LEP by Language #'!$B1385</f>
        <v>0</v>
      </c>
      <c r="N1385" s="73">
        <f>'LEP by Language #'!N1385/'LEP by Language #'!$B1385</f>
        <v>0</v>
      </c>
      <c r="O1385" s="73">
        <f>'LEP by Language #'!O1385/'LEP by Language #'!$B1385</f>
        <v>0</v>
      </c>
      <c r="P1385" s="73">
        <f>'LEP by Language #'!P1385/'LEP by Language #'!$B1385</f>
        <v>0</v>
      </c>
      <c r="Q1385" s="73">
        <f>'LEP by Language #'!Q1385/'LEP by Language #'!$B1385</f>
        <v>0</v>
      </c>
      <c r="R1385" s="73">
        <f>'LEP by Language #'!R1385/'LEP by Language #'!$B1385</f>
        <v>0</v>
      </c>
      <c r="S1385" s="73">
        <f>'LEP by Language #'!S1385/'LEP by Language #'!$B1385</f>
        <v>0</v>
      </c>
      <c r="T1385" s="73">
        <f>'LEP by Language #'!T1385/'LEP by Language #'!$B1385</f>
        <v>0</v>
      </c>
      <c r="U1385" s="73">
        <f>'LEP by Language #'!U1385/'LEP by Language #'!$B1385</f>
        <v>0</v>
      </c>
      <c r="V1385" s="73">
        <f>'LEP by Language #'!V1385/'LEP by Language #'!$B1385</f>
        <v>3.1428940457226503E-3</v>
      </c>
      <c r="W1385" s="73">
        <f>'LEP by Language #'!W1385/'LEP by Language #'!$B1385</f>
        <v>1.1624402634864597E-3</v>
      </c>
      <c r="X1385" s="73">
        <f>'LEP by Language #'!X1385/'LEP by Language #'!$B1385</f>
        <v>0</v>
      </c>
      <c r="Y1385" s="73">
        <f>'LEP by Language #'!Y1385/'LEP by Language #'!$B1385</f>
        <v>5.1664011710509316E-4</v>
      </c>
      <c r="Z1385" s="73">
        <f>'LEP by Language #'!Z1385/'LEP by Language #'!$B1385</f>
        <v>1.0332802342101863E-3</v>
      </c>
      <c r="AA1385" s="73">
        <f>'LEP by Language #'!AA1385/'LEP by Language #'!$B1385</f>
        <v>0</v>
      </c>
      <c r="AB1385" s="73">
        <f>'LEP by Language #'!AB1385/'LEP by Language #'!$B1385</f>
        <v>5.1664011710509316E-4</v>
      </c>
      <c r="AC1385" s="73">
        <f>'LEP by Language #'!AC1385/'LEP by Language #'!$B1385</f>
        <v>0</v>
      </c>
      <c r="AD1385" s="73">
        <f>'LEP by Language #'!AD1385/'LEP by Language #'!$B1385</f>
        <v>0</v>
      </c>
      <c r="AE1385" s="73">
        <f>'LEP by Language #'!AE1385/'LEP by Language #'!$B1385</f>
        <v>1.5929736944073707E-3</v>
      </c>
      <c r="AF1385" s="73">
        <f>'LEP by Language #'!AF1385/'LEP by Language #'!$B1385</f>
        <v>0</v>
      </c>
      <c r="AG1385" s="73">
        <f>'LEP by Language #'!AG1385/'LEP by Language #'!$B1385</f>
        <v>0</v>
      </c>
      <c r="AH1385" s="73">
        <f>'LEP by Language #'!AH1385/'LEP by Language #'!$B1385</f>
        <v>0</v>
      </c>
      <c r="AI1385" s="73">
        <f>'LEP by Language #'!AI1385/'LEP by Language #'!$B1385</f>
        <v>0</v>
      </c>
      <c r="AJ1385" s="73">
        <f>'LEP by Language #'!AJ1385/'LEP by Language #'!$B1385</f>
        <v>0</v>
      </c>
      <c r="AK1385" s="73">
        <f>'LEP by Language #'!AK1385/'LEP by Language #'!$B1385</f>
        <v>0</v>
      </c>
      <c r="AL1385" s="73">
        <f>'LEP by Language #'!AL1385/'LEP by Language #'!$B1385</f>
        <v>0</v>
      </c>
      <c r="AM1385" s="73">
        <f>'LEP by Language #'!AM1385/'LEP by Language #'!$B1385</f>
        <v>0</v>
      </c>
      <c r="AN1385" s="73">
        <f>'LEP by Language #'!AN1385/'LEP by Language #'!$B1385</f>
        <v>0</v>
      </c>
      <c r="AO1385" s="73">
        <f>'LEP by Language #'!AO1385/'LEP by Language #'!$B1385</f>
        <v>0</v>
      </c>
    </row>
    <row r="1386" spans="1:41" x14ac:dyDescent="0.3">
      <c r="A1386" s="64" t="s">
        <v>1583</v>
      </c>
      <c r="B1386" s="72">
        <f>'LEP by Language #'!B1386/'LEP by Language #'!$B1386</f>
        <v>1</v>
      </c>
      <c r="C1386" s="73">
        <f>'LEP by Language #'!C1386/'LEP by Language #'!$B1386</f>
        <v>3.6534446764091857E-3</v>
      </c>
      <c r="D1386" s="73">
        <f>'LEP by Language #'!D1386/'LEP by Language #'!$B1386</f>
        <v>0</v>
      </c>
      <c r="E1386" s="73">
        <f>'LEP by Language #'!E1386/'LEP by Language #'!$B1386</f>
        <v>0</v>
      </c>
      <c r="F1386" s="73">
        <f>'LEP by Language #'!F1386/'LEP by Language #'!$B1386</f>
        <v>0</v>
      </c>
      <c r="G1386" s="73">
        <f>'LEP by Language #'!G1386/'LEP by Language #'!$B1386</f>
        <v>0</v>
      </c>
      <c r="H1386" s="73">
        <f>'LEP by Language #'!H1386/'LEP by Language #'!$B1386</f>
        <v>0</v>
      </c>
      <c r="I1386" s="73">
        <f>'LEP by Language #'!I1386/'LEP by Language #'!$B1386</f>
        <v>0</v>
      </c>
      <c r="J1386" s="73">
        <f>'LEP by Language #'!J1386/'LEP by Language #'!$B1386</f>
        <v>0</v>
      </c>
      <c r="K1386" s="73">
        <f>'LEP by Language #'!K1386/'LEP by Language #'!$B1386</f>
        <v>0</v>
      </c>
      <c r="L1386" s="73">
        <f>'LEP by Language #'!L1386/'LEP by Language #'!$B1386</f>
        <v>0</v>
      </c>
      <c r="M1386" s="73">
        <f>'LEP by Language #'!M1386/'LEP by Language #'!$B1386</f>
        <v>0</v>
      </c>
      <c r="N1386" s="73">
        <f>'LEP by Language #'!N1386/'LEP by Language #'!$B1386</f>
        <v>0</v>
      </c>
      <c r="O1386" s="73">
        <f>'LEP by Language #'!O1386/'LEP by Language #'!$B1386</f>
        <v>0</v>
      </c>
      <c r="P1386" s="73">
        <f>'LEP by Language #'!P1386/'LEP by Language #'!$B1386</f>
        <v>0</v>
      </c>
      <c r="Q1386" s="73">
        <f>'LEP by Language #'!Q1386/'LEP by Language #'!$B1386</f>
        <v>0</v>
      </c>
      <c r="R1386" s="73">
        <f>'LEP by Language #'!R1386/'LEP by Language #'!$B1386</f>
        <v>0</v>
      </c>
      <c r="S1386" s="73">
        <f>'LEP by Language #'!S1386/'LEP by Language #'!$B1386</f>
        <v>0</v>
      </c>
      <c r="T1386" s="73">
        <f>'LEP by Language #'!T1386/'LEP by Language #'!$B1386</f>
        <v>0</v>
      </c>
      <c r="U1386" s="73">
        <f>'LEP by Language #'!U1386/'LEP by Language #'!$B1386</f>
        <v>0</v>
      </c>
      <c r="V1386" s="73">
        <f>'LEP by Language #'!V1386/'LEP by Language #'!$B1386</f>
        <v>0</v>
      </c>
      <c r="W1386" s="73">
        <f>'LEP by Language #'!W1386/'LEP by Language #'!$B1386</f>
        <v>0</v>
      </c>
      <c r="X1386" s="73">
        <f>'LEP by Language #'!X1386/'LEP by Language #'!$B1386</f>
        <v>0</v>
      </c>
      <c r="Y1386" s="73">
        <f>'LEP by Language #'!Y1386/'LEP by Language #'!$B1386</f>
        <v>0</v>
      </c>
      <c r="Z1386" s="73">
        <f>'LEP by Language #'!Z1386/'LEP by Language #'!$B1386</f>
        <v>0</v>
      </c>
      <c r="AA1386" s="73">
        <f>'LEP by Language #'!AA1386/'LEP by Language #'!$B1386</f>
        <v>0</v>
      </c>
      <c r="AB1386" s="73">
        <f>'LEP by Language #'!AB1386/'LEP by Language #'!$B1386</f>
        <v>0</v>
      </c>
      <c r="AC1386" s="73">
        <f>'LEP by Language #'!AC1386/'LEP by Language #'!$B1386</f>
        <v>0</v>
      </c>
      <c r="AD1386" s="73">
        <f>'LEP by Language #'!AD1386/'LEP by Language #'!$B1386</f>
        <v>0</v>
      </c>
      <c r="AE1386" s="73">
        <f>'LEP by Language #'!AE1386/'LEP by Language #'!$B1386</f>
        <v>0</v>
      </c>
      <c r="AF1386" s="73">
        <f>'LEP by Language #'!AF1386/'LEP by Language #'!$B1386</f>
        <v>0</v>
      </c>
      <c r="AG1386" s="73">
        <f>'LEP by Language #'!AG1386/'LEP by Language #'!$B1386</f>
        <v>0</v>
      </c>
      <c r="AH1386" s="73">
        <f>'LEP by Language #'!AH1386/'LEP by Language #'!$B1386</f>
        <v>0</v>
      </c>
      <c r="AI1386" s="73">
        <f>'LEP by Language #'!AI1386/'LEP by Language #'!$B1386</f>
        <v>0</v>
      </c>
      <c r="AJ1386" s="73">
        <f>'LEP by Language #'!AJ1386/'LEP by Language #'!$B1386</f>
        <v>0</v>
      </c>
      <c r="AK1386" s="73">
        <f>'LEP by Language #'!AK1386/'LEP by Language #'!$B1386</f>
        <v>0</v>
      </c>
      <c r="AL1386" s="73">
        <f>'LEP by Language #'!AL1386/'LEP by Language #'!$B1386</f>
        <v>0</v>
      </c>
      <c r="AM1386" s="73">
        <f>'LEP by Language #'!AM1386/'LEP by Language #'!$B1386</f>
        <v>0</v>
      </c>
      <c r="AN1386" s="73">
        <f>'LEP by Language #'!AN1386/'LEP by Language #'!$B1386</f>
        <v>0</v>
      </c>
      <c r="AO1386" s="73">
        <f>'LEP by Language #'!AO1386/'LEP by Language #'!$B1386</f>
        <v>0</v>
      </c>
    </row>
    <row r="1387" spans="1:41" x14ac:dyDescent="0.3">
      <c r="A1387" s="64" t="s">
        <v>1584</v>
      </c>
      <c r="B1387" s="72">
        <f>'LEP by Language #'!B1387/'LEP by Language #'!$B1387</f>
        <v>1</v>
      </c>
      <c r="C1387" s="73">
        <f>'LEP by Language #'!C1387/'LEP by Language #'!$B1387</f>
        <v>6.2240663900414933E-3</v>
      </c>
      <c r="D1387" s="73">
        <f>'LEP by Language #'!D1387/'LEP by Language #'!$B1387</f>
        <v>0</v>
      </c>
      <c r="E1387" s="73">
        <f>'LEP by Language #'!E1387/'LEP by Language #'!$B1387</f>
        <v>0</v>
      </c>
      <c r="F1387" s="73">
        <f>'LEP by Language #'!F1387/'LEP by Language #'!$B1387</f>
        <v>0</v>
      </c>
      <c r="G1387" s="73">
        <f>'LEP by Language #'!G1387/'LEP by Language #'!$B1387</f>
        <v>0</v>
      </c>
      <c r="H1387" s="73">
        <f>'LEP by Language #'!H1387/'LEP by Language #'!$B1387</f>
        <v>0</v>
      </c>
      <c r="I1387" s="73">
        <f>'LEP by Language #'!I1387/'LEP by Language #'!$B1387</f>
        <v>0</v>
      </c>
      <c r="J1387" s="73">
        <f>'LEP by Language #'!J1387/'LEP by Language #'!$B1387</f>
        <v>4.1493775933609959E-3</v>
      </c>
      <c r="K1387" s="73">
        <f>'LEP by Language #'!K1387/'LEP by Language #'!$B1387</f>
        <v>0</v>
      </c>
      <c r="L1387" s="73">
        <f>'LEP by Language #'!L1387/'LEP by Language #'!$B1387</f>
        <v>0</v>
      </c>
      <c r="M1387" s="73">
        <f>'LEP by Language #'!M1387/'LEP by Language #'!$B1387</f>
        <v>0</v>
      </c>
      <c r="N1387" s="73">
        <f>'LEP by Language #'!N1387/'LEP by Language #'!$B1387</f>
        <v>0</v>
      </c>
      <c r="O1387" s="73">
        <f>'LEP by Language #'!O1387/'LEP by Language #'!$B1387</f>
        <v>0</v>
      </c>
      <c r="P1387" s="73">
        <f>'LEP by Language #'!P1387/'LEP by Language #'!$B1387</f>
        <v>0</v>
      </c>
      <c r="Q1387" s="73">
        <f>'LEP by Language #'!Q1387/'LEP by Language #'!$B1387</f>
        <v>0</v>
      </c>
      <c r="R1387" s="73">
        <f>'LEP by Language #'!R1387/'LEP by Language #'!$B1387</f>
        <v>0</v>
      </c>
      <c r="S1387" s="73">
        <f>'LEP by Language #'!S1387/'LEP by Language #'!$B1387</f>
        <v>0</v>
      </c>
      <c r="T1387" s="73">
        <f>'LEP by Language #'!T1387/'LEP by Language #'!$B1387</f>
        <v>0</v>
      </c>
      <c r="U1387" s="73">
        <f>'LEP by Language #'!U1387/'LEP by Language #'!$B1387</f>
        <v>0</v>
      </c>
      <c r="V1387" s="73">
        <f>'LEP by Language #'!V1387/'LEP by Language #'!$B1387</f>
        <v>0</v>
      </c>
      <c r="W1387" s="73">
        <f>'LEP by Language #'!W1387/'LEP by Language #'!$B1387</f>
        <v>0</v>
      </c>
      <c r="X1387" s="73">
        <f>'LEP by Language #'!X1387/'LEP by Language #'!$B1387</f>
        <v>0</v>
      </c>
      <c r="Y1387" s="73">
        <f>'LEP by Language #'!Y1387/'LEP by Language #'!$B1387</f>
        <v>0</v>
      </c>
      <c r="Z1387" s="73">
        <f>'LEP by Language #'!Z1387/'LEP by Language #'!$B1387</f>
        <v>0</v>
      </c>
      <c r="AA1387" s="73">
        <f>'LEP by Language #'!AA1387/'LEP by Language #'!$B1387</f>
        <v>0</v>
      </c>
      <c r="AB1387" s="73">
        <f>'LEP by Language #'!AB1387/'LEP by Language #'!$B1387</f>
        <v>0</v>
      </c>
      <c r="AC1387" s="73">
        <f>'LEP by Language #'!AC1387/'LEP by Language #'!$B1387</f>
        <v>0</v>
      </c>
      <c r="AD1387" s="73">
        <f>'LEP by Language #'!AD1387/'LEP by Language #'!$B1387</f>
        <v>0</v>
      </c>
      <c r="AE1387" s="73">
        <f>'LEP by Language #'!AE1387/'LEP by Language #'!$B1387</f>
        <v>0</v>
      </c>
      <c r="AF1387" s="73">
        <f>'LEP by Language #'!AF1387/'LEP by Language #'!$B1387</f>
        <v>0</v>
      </c>
      <c r="AG1387" s="73">
        <f>'LEP by Language #'!AG1387/'LEP by Language #'!$B1387</f>
        <v>0</v>
      </c>
      <c r="AH1387" s="73">
        <f>'LEP by Language #'!AH1387/'LEP by Language #'!$B1387</f>
        <v>0</v>
      </c>
      <c r="AI1387" s="73">
        <f>'LEP by Language #'!AI1387/'LEP by Language #'!$B1387</f>
        <v>0</v>
      </c>
      <c r="AJ1387" s="73">
        <f>'LEP by Language #'!AJ1387/'LEP by Language #'!$B1387</f>
        <v>0</v>
      </c>
      <c r="AK1387" s="73">
        <f>'LEP by Language #'!AK1387/'LEP by Language #'!$B1387</f>
        <v>0</v>
      </c>
      <c r="AL1387" s="73">
        <f>'LEP by Language #'!AL1387/'LEP by Language #'!$B1387</f>
        <v>0</v>
      </c>
      <c r="AM1387" s="73">
        <f>'LEP by Language #'!AM1387/'LEP by Language #'!$B1387</f>
        <v>0</v>
      </c>
      <c r="AN1387" s="73">
        <f>'LEP by Language #'!AN1387/'LEP by Language #'!$B1387</f>
        <v>0</v>
      </c>
      <c r="AO1387" s="73">
        <f>'LEP by Language #'!AO1387/'LEP by Language #'!$B1387</f>
        <v>0</v>
      </c>
    </row>
    <row r="1388" spans="1:41" x14ac:dyDescent="0.3">
      <c r="A1388" s="64" t="s">
        <v>1585</v>
      </c>
      <c r="B1388" s="72">
        <f>'LEP by Language #'!B1388/'LEP by Language #'!$B1388</f>
        <v>1</v>
      </c>
      <c r="C1388" s="73">
        <f>'LEP by Language #'!C1388/'LEP by Language #'!$B1388</f>
        <v>1.1344826194032863E-2</v>
      </c>
      <c r="D1388" s="73">
        <f>'LEP by Language #'!D1388/'LEP by Language #'!$B1388</f>
        <v>0</v>
      </c>
      <c r="E1388" s="73">
        <f>'LEP by Language #'!E1388/'LEP by Language #'!$B1388</f>
        <v>0</v>
      </c>
      <c r="F1388" s="73">
        <f>'LEP by Language #'!F1388/'LEP by Language #'!$B1388</f>
        <v>2.8261132867697523E-4</v>
      </c>
      <c r="G1388" s="73">
        <f>'LEP by Language #'!G1388/'LEP by Language #'!$B1388</f>
        <v>0</v>
      </c>
      <c r="H1388" s="73">
        <f>'LEP by Language #'!H1388/'LEP by Language #'!$B1388</f>
        <v>8.0746093907707215E-4</v>
      </c>
      <c r="I1388" s="73">
        <f>'LEP by Language #'!I1388/'LEP by Language #'!$B1388</f>
        <v>0</v>
      </c>
      <c r="J1388" s="73">
        <f>'LEP by Language #'!J1388/'LEP by Language #'!$B1388</f>
        <v>0</v>
      </c>
      <c r="K1388" s="73">
        <f>'LEP by Language #'!K1388/'LEP by Language #'!$B1388</f>
        <v>4.4410351649238966E-4</v>
      </c>
      <c r="L1388" s="73">
        <f>'LEP by Language #'!L1388/'LEP by Language #'!$B1388</f>
        <v>0</v>
      </c>
      <c r="M1388" s="73">
        <f>'LEP by Language #'!M1388/'LEP by Language #'!$B1388</f>
        <v>0</v>
      </c>
      <c r="N1388" s="73">
        <f>'LEP by Language #'!N1388/'LEP by Language #'!$B1388</f>
        <v>0</v>
      </c>
      <c r="O1388" s="73">
        <f>'LEP by Language #'!O1388/'LEP by Language #'!$B1388</f>
        <v>2.3012636763696556E-3</v>
      </c>
      <c r="P1388" s="73">
        <f>'LEP by Language #'!P1388/'LEP by Language #'!$B1388</f>
        <v>0</v>
      </c>
      <c r="Q1388" s="73">
        <f>'LEP by Language #'!Q1388/'LEP by Language #'!$B1388</f>
        <v>0</v>
      </c>
      <c r="R1388" s="73">
        <f>'LEP by Language #'!R1388/'LEP by Language #'!$B1388</f>
        <v>0</v>
      </c>
      <c r="S1388" s="73">
        <f>'LEP by Language #'!S1388/'LEP by Language #'!$B1388</f>
        <v>2.3012636763696556E-3</v>
      </c>
      <c r="T1388" s="73">
        <f>'LEP by Language #'!T1388/'LEP by Language #'!$B1388</f>
        <v>0</v>
      </c>
      <c r="U1388" s="73">
        <f>'LEP by Language #'!U1388/'LEP by Language #'!$B1388</f>
        <v>0</v>
      </c>
      <c r="V1388" s="73">
        <f>'LEP by Language #'!V1388/'LEP by Language #'!$B1388</f>
        <v>0</v>
      </c>
      <c r="W1388" s="73">
        <f>'LEP by Language #'!W1388/'LEP by Language #'!$B1388</f>
        <v>0</v>
      </c>
      <c r="X1388" s="73">
        <f>'LEP by Language #'!X1388/'LEP by Language #'!$B1388</f>
        <v>0</v>
      </c>
      <c r="Y1388" s="73">
        <f>'LEP by Language #'!Y1388/'LEP by Language #'!$B1388</f>
        <v>0</v>
      </c>
      <c r="Z1388" s="73">
        <f>'LEP by Language #'!Z1388/'LEP by Language #'!$B1388</f>
        <v>2.0186523476926804E-4</v>
      </c>
      <c r="AA1388" s="73">
        <f>'LEP by Language #'!AA1388/'LEP by Language #'!$B1388</f>
        <v>0</v>
      </c>
      <c r="AB1388" s="73">
        <f>'LEP by Language #'!AB1388/'LEP by Language #'!$B1388</f>
        <v>0</v>
      </c>
      <c r="AC1388" s="73">
        <f>'LEP by Language #'!AC1388/'LEP by Language #'!$B1388</f>
        <v>0</v>
      </c>
      <c r="AD1388" s="73">
        <f>'LEP by Language #'!AD1388/'LEP by Language #'!$B1388</f>
        <v>0</v>
      </c>
      <c r="AE1388" s="73">
        <f>'LEP by Language #'!AE1388/'LEP by Language #'!$B1388</f>
        <v>1.332310549477169E-3</v>
      </c>
      <c r="AF1388" s="73">
        <f>'LEP by Language #'!AF1388/'LEP by Language #'!$B1388</f>
        <v>1.6149218781541443E-4</v>
      </c>
      <c r="AG1388" s="73">
        <f>'LEP by Language #'!AG1388/'LEP by Language #'!$B1388</f>
        <v>0</v>
      </c>
      <c r="AH1388" s="73">
        <f>'LEP by Language #'!AH1388/'LEP by Language #'!$B1388</f>
        <v>0</v>
      </c>
      <c r="AI1388" s="73">
        <f>'LEP by Language #'!AI1388/'LEP by Language #'!$B1388</f>
        <v>0</v>
      </c>
      <c r="AJ1388" s="73">
        <f>'LEP by Language #'!AJ1388/'LEP by Language #'!$B1388</f>
        <v>0</v>
      </c>
      <c r="AK1388" s="73">
        <f>'LEP by Language #'!AK1388/'LEP by Language #'!$B1388</f>
        <v>0</v>
      </c>
      <c r="AL1388" s="73">
        <f>'LEP by Language #'!AL1388/'LEP by Language #'!$B1388</f>
        <v>0</v>
      </c>
      <c r="AM1388" s="73">
        <f>'LEP by Language #'!AM1388/'LEP by Language #'!$B1388</f>
        <v>0</v>
      </c>
      <c r="AN1388" s="73">
        <f>'LEP by Language #'!AN1388/'LEP by Language #'!$B1388</f>
        <v>0</v>
      </c>
      <c r="AO1388" s="73">
        <f>'LEP by Language #'!AO1388/'LEP by Language #'!$B1388</f>
        <v>0</v>
      </c>
    </row>
    <row r="1389" spans="1:41" x14ac:dyDescent="0.3">
      <c r="A1389" s="64" t="s">
        <v>1586</v>
      </c>
      <c r="B1389" s="72">
        <f>'LEP by Language #'!B1389/'LEP by Language #'!$B1389</f>
        <v>1</v>
      </c>
      <c r="C1389" s="73">
        <f>'LEP by Language #'!C1389/'LEP by Language #'!$B1389</f>
        <v>0</v>
      </c>
      <c r="D1389" s="73">
        <f>'LEP by Language #'!D1389/'LEP by Language #'!$B1389</f>
        <v>0</v>
      </c>
      <c r="E1389" s="73">
        <f>'LEP by Language #'!E1389/'LEP by Language #'!$B1389</f>
        <v>0</v>
      </c>
      <c r="F1389" s="73">
        <f>'LEP by Language #'!F1389/'LEP by Language #'!$B1389</f>
        <v>0</v>
      </c>
      <c r="G1389" s="73">
        <f>'LEP by Language #'!G1389/'LEP by Language #'!$B1389</f>
        <v>0</v>
      </c>
      <c r="H1389" s="73">
        <f>'LEP by Language #'!H1389/'LEP by Language #'!$B1389</f>
        <v>0</v>
      </c>
      <c r="I1389" s="73">
        <f>'LEP by Language #'!I1389/'LEP by Language #'!$B1389</f>
        <v>0</v>
      </c>
      <c r="J1389" s="73">
        <f>'LEP by Language #'!J1389/'LEP by Language #'!$B1389</f>
        <v>0</v>
      </c>
      <c r="K1389" s="73">
        <f>'LEP by Language #'!K1389/'LEP by Language #'!$B1389</f>
        <v>0</v>
      </c>
      <c r="L1389" s="73">
        <f>'LEP by Language #'!L1389/'LEP by Language #'!$B1389</f>
        <v>0</v>
      </c>
      <c r="M1389" s="73">
        <f>'LEP by Language #'!M1389/'LEP by Language #'!$B1389</f>
        <v>0</v>
      </c>
      <c r="N1389" s="73">
        <f>'LEP by Language #'!N1389/'LEP by Language #'!$B1389</f>
        <v>0</v>
      </c>
      <c r="O1389" s="73">
        <f>'LEP by Language #'!O1389/'LEP by Language #'!$B1389</f>
        <v>0</v>
      </c>
      <c r="P1389" s="73">
        <f>'LEP by Language #'!P1389/'LEP by Language #'!$B1389</f>
        <v>0</v>
      </c>
      <c r="Q1389" s="73">
        <f>'LEP by Language #'!Q1389/'LEP by Language #'!$B1389</f>
        <v>0</v>
      </c>
      <c r="R1389" s="73">
        <f>'LEP by Language #'!R1389/'LEP by Language #'!$B1389</f>
        <v>0</v>
      </c>
      <c r="S1389" s="73">
        <f>'LEP by Language #'!S1389/'LEP by Language #'!$B1389</f>
        <v>0</v>
      </c>
      <c r="T1389" s="73">
        <f>'LEP by Language #'!T1389/'LEP by Language #'!$B1389</f>
        <v>0</v>
      </c>
      <c r="U1389" s="73">
        <f>'LEP by Language #'!U1389/'LEP by Language #'!$B1389</f>
        <v>0</v>
      </c>
      <c r="V1389" s="73">
        <f>'LEP by Language #'!V1389/'LEP by Language #'!$B1389</f>
        <v>0</v>
      </c>
      <c r="W1389" s="73">
        <f>'LEP by Language #'!W1389/'LEP by Language #'!$B1389</f>
        <v>0</v>
      </c>
      <c r="X1389" s="73">
        <f>'LEP by Language #'!X1389/'LEP by Language #'!$B1389</f>
        <v>0</v>
      </c>
      <c r="Y1389" s="73">
        <f>'LEP by Language #'!Y1389/'LEP by Language #'!$B1389</f>
        <v>0</v>
      </c>
      <c r="Z1389" s="73">
        <f>'LEP by Language #'!Z1389/'LEP by Language #'!$B1389</f>
        <v>0</v>
      </c>
      <c r="AA1389" s="73">
        <f>'LEP by Language #'!AA1389/'LEP by Language #'!$B1389</f>
        <v>0</v>
      </c>
      <c r="AB1389" s="73">
        <f>'LEP by Language #'!AB1389/'LEP by Language #'!$B1389</f>
        <v>0</v>
      </c>
      <c r="AC1389" s="73">
        <f>'LEP by Language #'!AC1389/'LEP by Language #'!$B1389</f>
        <v>0</v>
      </c>
      <c r="AD1389" s="73">
        <f>'LEP by Language #'!AD1389/'LEP by Language #'!$B1389</f>
        <v>0</v>
      </c>
      <c r="AE1389" s="73">
        <f>'LEP by Language #'!AE1389/'LEP by Language #'!$B1389</f>
        <v>0</v>
      </c>
      <c r="AF1389" s="73">
        <f>'LEP by Language #'!AF1389/'LEP by Language #'!$B1389</f>
        <v>0</v>
      </c>
      <c r="AG1389" s="73">
        <f>'LEP by Language #'!AG1389/'LEP by Language #'!$B1389</f>
        <v>0</v>
      </c>
      <c r="AH1389" s="73">
        <f>'LEP by Language #'!AH1389/'LEP by Language #'!$B1389</f>
        <v>0</v>
      </c>
      <c r="AI1389" s="73">
        <f>'LEP by Language #'!AI1389/'LEP by Language #'!$B1389</f>
        <v>0</v>
      </c>
      <c r="AJ1389" s="73">
        <f>'LEP by Language #'!AJ1389/'LEP by Language #'!$B1389</f>
        <v>0</v>
      </c>
      <c r="AK1389" s="73">
        <f>'LEP by Language #'!AK1389/'LEP by Language #'!$B1389</f>
        <v>0</v>
      </c>
      <c r="AL1389" s="73">
        <f>'LEP by Language #'!AL1389/'LEP by Language #'!$B1389</f>
        <v>0</v>
      </c>
      <c r="AM1389" s="73">
        <f>'LEP by Language #'!AM1389/'LEP by Language #'!$B1389</f>
        <v>0</v>
      </c>
      <c r="AN1389" s="73">
        <f>'LEP by Language #'!AN1389/'LEP by Language #'!$B1389</f>
        <v>0</v>
      </c>
      <c r="AO1389" s="73">
        <f>'LEP by Language #'!AO1389/'LEP by Language #'!$B1389</f>
        <v>0</v>
      </c>
    </row>
    <row r="1390" spans="1:41" x14ac:dyDescent="0.3">
      <c r="A1390" s="64" t="s">
        <v>1587</v>
      </c>
      <c r="B1390" s="72">
        <f>'LEP by Language #'!B1390/'LEP by Language #'!$B1390</f>
        <v>1</v>
      </c>
      <c r="C1390" s="73">
        <f>'LEP by Language #'!C1390/'LEP by Language #'!$B1390</f>
        <v>6.617257808364214E-4</v>
      </c>
      <c r="D1390" s="73">
        <f>'LEP by Language #'!D1390/'LEP by Language #'!$B1390</f>
        <v>0</v>
      </c>
      <c r="E1390" s="73">
        <f>'LEP by Language #'!E1390/'LEP by Language #'!$B1390</f>
        <v>0</v>
      </c>
      <c r="F1390" s="73">
        <f>'LEP by Language #'!F1390/'LEP by Language #'!$B1390</f>
        <v>0</v>
      </c>
      <c r="G1390" s="73">
        <f>'LEP by Language #'!G1390/'LEP by Language #'!$B1390</f>
        <v>0</v>
      </c>
      <c r="H1390" s="73">
        <f>'LEP by Language #'!H1390/'LEP by Language #'!$B1390</f>
        <v>0</v>
      </c>
      <c r="I1390" s="73">
        <f>'LEP by Language #'!I1390/'LEP by Language #'!$B1390</f>
        <v>0</v>
      </c>
      <c r="J1390" s="73">
        <f>'LEP by Language #'!J1390/'LEP by Language #'!$B1390</f>
        <v>0</v>
      </c>
      <c r="K1390" s="73">
        <f>'LEP by Language #'!K1390/'LEP by Language #'!$B1390</f>
        <v>0</v>
      </c>
      <c r="L1390" s="73">
        <f>'LEP by Language #'!L1390/'LEP by Language #'!$B1390</f>
        <v>0</v>
      </c>
      <c r="M1390" s="73">
        <f>'LEP by Language #'!M1390/'LEP by Language #'!$B1390</f>
        <v>0</v>
      </c>
      <c r="N1390" s="73">
        <f>'LEP by Language #'!N1390/'LEP by Language #'!$B1390</f>
        <v>0</v>
      </c>
      <c r="O1390" s="73">
        <f>'LEP by Language #'!O1390/'LEP by Language #'!$B1390</f>
        <v>0</v>
      </c>
      <c r="P1390" s="73">
        <f>'LEP by Language #'!P1390/'LEP by Language #'!$B1390</f>
        <v>5.2938062466913714E-4</v>
      </c>
      <c r="Q1390" s="73">
        <f>'LEP by Language #'!Q1390/'LEP by Language #'!$B1390</f>
        <v>0</v>
      </c>
      <c r="R1390" s="73">
        <f>'LEP by Language #'!R1390/'LEP by Language #'!$B1390</f>
        <v>0</v>
      </c>
      <c r="S1390" s="73">
        <f>'LEP by Language #'!S1390/'LEP by Language #'!$B1390</f>
        <v>0</v>
      </c>
      <c r="T1390" s="73">
        <f>'LEP by Language #'!T1390/'LEP by Language #'!$B1390</f>
        <v>0</v>
      </c>
      <c r="U1390" s="73">
        <f>'LEP by Language #'!U1390/'LEP by Language #'!$B1390</f>
        <v>0</v>
      </c>
      <c r="V1390" s="73">
        <f>'LEP by Language #'!V1390/'LEP by Language #'!$B1390</f>
        <v>0</v>
      </c>
      <c r="W1390" s="73">
        <f>'LEP by Language #'!W1390/'LEP by Language #'!$B1390</f>
        <v>0</v>
      </c>
      <c r="X1390" s="73">
        <f>'LEP by Language #'!X1390/'LEP by Language #'!$B1390</f>
        <v>0</v>
      </c>
      <c r="Y1390" s="73">
        <f>'LEP by Language #'!Y1390/'LEP by Language #'!$B1390</f>
        <v>1.4557967178401271E-3</v>
      </c>
      <c r="Z1390" s="73">
        <f>'LEP by Language #'!Z1390/'LEP by Language #'!$B1390</f>
        <v>2.6469031233456857E-4</v>
      </c>
      <c r="AA1390" s="73">
        <f>'LEP by Language #'!AA1390/'LEP by Language #'!$B1390</f>
        <v>0</v>
      </c>
      <c r="AB1390" s="73">
        <f>'LEP by Language #'!AB1390/'LEP by Language #'!$B1390</f>
        <v>0</v>
      </c>
      <c r="AC1390" s="73">
        <f>'LEP by Language #'!AC1390/'LEP by Language #'!$B1390</f>
        <v>0</v>
      </c>
      <c r="AD1390" s="73">
        <f>'LEP by Language #'!AD1390/'LEP by Language #'!$B1390</f>
        <v>0</v>
      </c>
      <c r="AE1390" s="73">
        <f>'LEP by Language #'!AE1390/'LEP by Language #'!$B1390</f>
        <v>0</v>
      </c>
      <c r="AF1390" s="73">
        <f>'LEP by Language #'!AF1390/'LEP by Language #'!$B1390</f>
        <v>0</v>
      </c>
      <c r="AG1390" s="73">
        <f>'LEP by Language #'!AG1390/'LEP by Language #'!$B1390</f>
        <v>0</v>
      </c>
      <c r="AH1390" s="73">
        <f>'LEP by Language #'!AH1390/'LEP by Language #'!$B1390</f>
        <v>0</v>
      </c>
      <c r="AI1390" s="73">
        <f>'LEP by Language #'!AI1390/'LEP by Language #'!$B1390</f>
        <v>0</v>
      </c>
      <c r="AJ1390" s="73">
        <f>'LEP by Language #'!AJ1390/'LEP by Language #'!$B1390</f>
        <v>0</v>
      </c>
      <c r="AK1390" s="73">
        <f>'LEP by Language #'!AK1390/'LEP by Language #'!$B1390</f>
        <v>0</v>
      </c>
      <c r="AL1390" s="73">
        <f>'LEP by Language #'!AL1390/'LEP by Language #'!$B1390</f>
        <v>0</v>
      </c>
      <c r="AM1390" s="73">
        <f>'LEP by Language #'!AM1390/'LEP by Language #'!$B1390</f>
        <v>0</v>
      </c>
      <c r="AN1390" s="73">
        <f>'LEP by Language #'!AN1390/'LEP by Language #'!$B1390</f>
        <v>0</v>
      </c>
      <c r="AO1390" s="73">
        <f>'LEP by Language #'!AO1390/'LEP by Language #'!$B1390</f>
        <v>0</v>
      </c>
    </row>
    <row r="1391" spans="1:41" x14ac:dyDescent="0.3">
      <c r="A1391" s="64" t="s">
        <v>1588</v>
      </c>
      <c r="B1391" s="72">
        <f>'LEP by Language #'!B1391/'LEP by Language #'!$B1391</f>
        <v>1</v>
      </c>
      <c r="C1391" s="73">
        <f>'LEP by Language #'!C1391/'LEP by Language #'!$B1391</f>
        <v>5.7211970419517588E-2</v>
      </c>
      <c r="D1391" s="73">
        <f>'LEP by Language #'!D1391/'LEP by Language #'!$B1391</f>
        <v>8.2935931992535763E-5</v>
      </c>
      <c r="E1391" s="73">
        <f>'LEP by Language #'!E1391/'LEP by Language #'!$B1391</f>
        <v>0</v>
      </c>
      <c r="F1391" s="73">
        <f>'LEP by Language #'!F1391/'LEP by Language #'!$B1391</f>
        <v>0</v>
      </c>
      <c r="G1391" s="73">
        <f>'LEP by Language #'!G1391/'LEP by Language #'!$B1391</f>
        <v>1.9351717464925012E-4</v>
      </c>
      <c r="H1391" s="73">
        <f>'LEP by Language #'!H1391/'LEP by Language #'!$B1391</f>
        <v>1.0919897712350544E-3</v>
      </c>
      <c r="I1391" s="73">
        <f>'LEP by Language #'!I1391/'LEP by Language #'!$B1391</f>
        <v>0</v>
      </c>
      <c r="J1391" s="73">
        <f>'LEP by Language #'!J1391/'LEP by Language #'!$B1391</f>
        <v>0</v>
      </c>
      <c r="K1391" s="73">
        <f>'LEP by Language #'!K1391/'LEP by Language #'!$B1391</f>
        <v>0</v>
      </c>
      <c r="L1391" s="73">
        <f>'LEP by Language #'!L1391/'LEP by Language #'!$B1391</f>
        <v>0</v>
      </c>
      <c r="M1391" s="73">
        <f>'LEP by Language #'!M1391/'LEP by Language #'!$B1391</f>
        <v>0</v>
      </c>
      <c r="N1391" s="73">
        <f>'LEP by Language #'!N1391/'LEP by Language #'!$B1391</f>
        <v>0</v>
      </c>
      <c r="O1391" s="73">
        <f>'LEP by Language #'!O1391/'LEP by Language #'!$B1391</f>
        <v>5.8055152394775032E-4</v>
      </c>
      <c r="P1391" s="73">
        <f>'LEP by Language #'!P1391/'LEP by Language #'!$B1391</f>
        <v>2.4880779597760732E-4</v>
      </c>
      <c r="Q1391" s="73">
        <f>'LEP by Language #'!Q1391/'LEP by Language #'!$B1391</f>
        <v>1.6587186398507153E-4</v>
      </c>
      <c r="R1391" s="73">
        <f>'LEP by Language #'!R1391/'LEP by Language #'!$B1391</f>
        <v>0</v>
      </c>
      <c r="S1391" s="73">
        <f>'LEP by Language #'!S1391/'LEP by Language #'!$B1391</f>
        <v>0</v>
      </c>
      <c r="T1391" s="73">
        <f>'LEP by Language #'!T1391/'LEP by Language #'!$B1391</f>
        <v>0</v>
      </c>
      <c r="U1391" s="73">
        <f>'LEP by Language #'!U1391/'LEP by Language #'!$B1391</f>
        <v>2.7645310664178586E-4</v>
      </c>
      <c r="V1391" s="73">
        <f>'LEP by Language #'!V1391/'LEP by Language #'!$B1391</f>
        <v>1.0919897712350544E-3</v>
      </c>
      <c r="W1391" s="73">
        <f>'LEP by Language #'!W1391/'LEP by Language #'!$B1391</f>
        <v>3.1792107263805376E-4</v>
      </c>
      <c r="X1391" s="73">
        <f>'LEP by Language #'!X1391/'LEP by Language #'!$B1391</f>
        <v>4.6029442255857353E-3</v>
      </c>
      <c r="Y1391" s="73">
        <f>'LEP by Language #'!Y1391/'LEP by Language #'!$B1391</f>
        <v>0</v>
      </c>
      <c r="Z1391" s="73">
        <f>'LEP by Language #'!Z1391/'LEP by Language #'!$B1391</f>
        <v>1.5204920865298223E-4</v>
      </c>
      <c r="AA1391" s="73">
        <f>'LEP by Language #'!AA1391/'LEP by Language #'!$B1391</f>
        <v>0</v>
      </c>
      <c r="AB1391" s="73">
        <f>'LEP by Language #'!AB1391/'LEP by Language #'!$B1391</f>
        <v>0</v>
      </c>
      <c r="AC1391" s="73">
        <f>'LEP by Language #'!AC1391/'LEP by Language #'!$B1391</f>
        <v>0</v>
      </c>
      <c r="AD1391" s="73">
        <f>'LEP by Language #'!AD1391/'LEP by Language #'!$B1391</f>
        <v>0</v>
      </c>
      <c r="AE1391" s="73">
        <f>'LEP by Language #'!AE1391/'LEP by Language #'!$B1391</f>
        <v>1.6587186398507153E-4</v>
      </c>
      <c r="AF1391" s="73">
        <f>'LEP by Language #'!AF1391/'LEP by Language #'!$B1391</f>
        <v>0</v>
      </c>
      <c r="AG1391" s="73">
        <f>'LEP by Language #'!AG1391/'LEP by Language #'!$B1391</f>
        <v>2.9027576197387516E-4</v>
      </c>
      <c r="AH1391" s="73">
        <f>'LEP by Language #'!AH1391/'LEP by Language #'!$B1391</f>
        <v>0</v>
      </c>
      <c r="AI1391" s="73">
        <f>'LEP by Language #'!AI1391/'LEP by Language #'!$B1391</f>
        <v>0</v>
      </c>
      <c r="AJ1391" s="73">
        <f>'LEP by Language #'!AJ1391/'LEP by Language #'!$B1391</f>
        <v>1.9351717464925012E-4</v>
      </c>
      <c r="AK1391" s="73">
        <f>'LEP by Language #'!AK1391/'LEP by Language #'!$B1391</f>
        <v>0</v>
      </c>
      <c r="AL1391" s="73">
        <f>'LEP by Language #'!AL1391/'LEP by Language #'!$B1391</f>
        <v>4.8379293662312528E-4</v>
      </c>
      <c r="AM1391" s="73">
        <f>'LEP by Language #'!AM1391/'LEP by Language #'!$B1391</f>
        <v>0</v>
      </c>
      <c r="AN1391" s="73">
        <f>'LEP by Language #'!AN1391/'LEP by Language #'!$B1391</f>
        <v>1.6587186398507153E-4</v>
      </c>
      <c r="AO1391" s="73">
        <f>'LEP by Language #'!AO1391/'LEP by Language #'!$B1391</f>
        <v>0</v>
      </c>
    </row>
    <row r="1392" spans="1:41" x14ac:dyDescent="0.3">
      <c r="A1392" s="64" t="s">
        <v>1589</v>
      </c>
      <c r="B1392" s="72">
        <f>'LEP by Language #'!B1392/'LEP by Language #'!$B1392</f>
        <v>1</v>
      </c>
      <c r="C1392" s="73">
        <f>'LEP by Language #'!C1392/'LEP by Language #'!$B1392</f>
        <v>2.3803083581282122E-2</v>
      </c>
      <c r="D1392" s="73">
        <f>'LEP by Language #'!D1392/'LEP by Language #'!$B1392</f>
        <v>0</v>
      </c>
      <c r="E1392" s="73">
        <f>'LEP by Language #'!E1392/'LEP by Language #'!$B1392</f>
        <v>0</v>
      </c>
      <c r="F1392" s="73">
        <f>'LEP by Language #'!F1392/'LEP by Language #'!$B1392</f>
        <v>0</v>
      </c>
      <c r="G1392" s="73">
        <f>'LEP by Language #'!G1392/'LEP by Language #'!$B1392</f>
        <v>0</v>
      </c>
      <c r="H1392" s="73">
        <f>'LEP by Language #'!H1392/'LEP by Language #'!$B1392</f>
        <v>0</v>
      </c>
      <c r="I1392" s="73">
        <f>'LEP by Language #'!I1392/'LEP by Language #'!$B1392</f>
        <v>0</v>
      </c>
      <c r="J1392" s="73">
        <f>'LEP by Language #'!J1392/'LEP by Language #'!$B1392</f>
        <v>0</v>
      </c>
      <c r="K1392" s="73">
        <f>'LEP by Language #'!K1392/'LEP by Language #'!$B1392</f>
        <v>0</v>
      </c>
      <c r="L1392" s="73">
        <f>'LEP by Language #'!L1392/'LEP by Language #'!$B1392</f>
        <v>0</v>
      </c>
      <c r="M1392" s="73">
        <f>'LEP by Language #'!M1392/'LEP by Language #'!$B1392</f>
        <v>0</v>
      </c>
      <c r="N1392" s="73">
        <f>'LEP by Language #'!N1392/'LEP by Language #'!$B1392</f>
        <v>0</v>
      </c>
      <c r="O1392" s="73">
        <f>'LEP by Language #'!O1392/'LEP by Language #'!$B1392</f>
        <v>0</v>
      </c>
      <c r="P1392" s="73">
        <f>'LEP by Language #'!P1392/'LEP by Language #'!$B1392</f>
        <v>0</v>
      </c>
      <c r="Q1392" s="73">
        <f>'LEP by Language #'!Q1392/'LEP by Language #'!$B1392</f>
        <v>0</v>
      </c>
      <c r="R1392" s="73">
        <f>'LEP by Language #'!R1392/'LEP by Language #'!$B1392</f>
        <v>0</v>
      </c>
      <c r="S1392" s="73">
        <f>'LEP by Language #'!S1392/'LEP by Language #'!$B1392</f>
        <v>0</v>
      </c>
      <c r="T1392" s="73">
        <f>'LEP by Language #'!T1392/'LEP by Language #'!$B1392</f>
        <v>0</v>
      </c>
      <c r="U1392" s="73">
        <f>'LEP by Language #'!U1392/'LEP by Language #'!$B1392</f>
        <v>0</v>
      </c>
      <c r="V1392" s="73">
        <f>'LEP by Language #'!V1392/'LEP by Language #'!$B1392</f>
        <v>0</v>
      </c>
      <c r="W1392" s="73">
        <f>'LEP by Language #'!W1392/'LEP by Language #'!$B1392</f>
        <v>0</v>
      </c>
      <c r="X1392" s="73">
        <f>'LEP by Language #'!X1392/'LEP by Language #'!$B1392</f>
        <v>0</v>
      </c>
      <c r="Y1392" s="73">
        <f>'LEP by Language #'!Y1392/'LEP by Language #'!$B1392</f>
        <v>0</v>
      </c>
      <c r="Z1392" s="73">
        <f>'LEP by Language #'!Z1392/'LEP by Language #'!$B1392</f>
        <v>0</v>
      </c>
      <c r="AA1392" s="73">
        <f>'LEP by Language #'!AA1392/'LEP by Language #'!$B1392</f>
        <v>0</v>
      </c>
      <c r="AB1392" s="73">
        <f>'LEP by Language #'!AB1392/'LEP by Language #'!$B1392</f>
        <v>0</v>
      </c>
      <c r="AC1392" s="73">
        <f>'LEP by Language #'!AC1392/'LEP by Language #'!$B1392</f>
        <v>0</v>
      </c>
      <c r="AD1392" s="73">
        <f>'LEP by Language #'!AD1392/'LEP by Language #'!$B1392</f>
        <v>0</v>
      </c>
      <c r="AE1392" s="73">
        <f>'LEP by Language #'!AE1392/'LEP by Language #'!$B1392</f>
        <v>0</v>
      </c>
      <c r="AF1392" s="73">
        <f>'LEP by Language #'!AF1392/'LEP by Language #'!$B1392</f>
        <v>0</v>
      </c>
      <c r="AG1392" s="73">
        <f>'LEP by Language #'!AG1392/'LEP by Language #'!$B1392</f>
        <v>0</v>
      </c>
      <c r="AH1392" s="73">
        <f>'LEP by Language #'!AH1392/'LEP by Language #'!$B1392</f>
        <v>0</v>
      </c>
      <c r="AI1392" s="73">
        <f>'LEP by Language #'!AI1392/'LEP by Language #'!$B1392</f>
        <v>0</v>
      </c>
      <c r="AJ1392" s="73">
        <f>'LEP by Language #'!AJ1392/'LEP by Language #'!$B1392</f>
        <v>0</v>
      </c>
      <c r="AK1392" s="73">
        <f>'LEP by Language #'!AK1392/'LEP by Language #'!$B1392</f>
        <v>0</v>
      </c>
      <c r="AL1392" s="73">
        <f>'LEP by Language #'!AL1392/'LEP by Language #'!$B1392</f>
        <v>0</v>
      </c>
      <c r="AM1392" s="73">
        <f>'LEP by Language #'!AM1392/'LEP by Language #'!$B1392</f>
        <v>0</v>
      </c>
      <c r="AN1392" s="73">
        <f>'LEP by Language #'!AN1392/'LEP by Language #'!$B1392</f>
        <v>0</v>
      </c>
      <c r="AO1392" s="73">
        <f>'LEP by Language #'!AO1392/'LEP by Language #'!$B1392</f>
        <v>0</v>
      </c>
    </row>
    <row r="1393" spans="1:41" x14ac:dyDescent="0.3">
      <c r="A1393" s="64" t="s">
        <v>1590</v>
      </c>
      <c r="B1393" s="72">
        <f>'LEP by Language #'!B1393/'LEP by Language #'!$B1393</f>
        <v>1</v>
      </c>
      <c r="C1393" s="73">
        <f>'LEP by Language #'!C1393/'LEP by Language #'!$B1393</f>
        <v>4.9005477082732776E-3</v>
      </c>
      <c r="D1393" s="73">
        <f>'LEP by Language #'!D1393/'LEP by Language #'!$B1393</f>
        <v>0</v>
      </c>
      <c r="E1393" s="73">
        <f>'LEP by Language #'!E1393/'LEP by Language #'!$B1393</f>
        <v>0</v>
      </c>
      <c r="F1393" s="73">
        <f>'LEP by Language #'!F1393/'LEP by Language #'!$B1393</f>
        <v>0</v>
      </c>
      <c r="G1393" s="73">
        <f>'LEP by Language #'!G1393/'LEP by Language #'!$B1393</f>
        <v>0</v>
      </c>
      <c r="H1393" s="73">
        <f>'LEP by Language #'!H1393/'LEP by Language #'!$B1393</f>
        <v>2.0178725857595849E-3</v>
      </c>
      <c r="I1393" s="73">
        <f>'LEP by Language #'!I1393/'LEP by Language #'!$B1393</f>
        <v>0</v>
      </c>
      <c r="J1393" s="73">
        <f>'LEP by Language #'!J1393/'LEP by Language #'!$B1393</f>
        <v>0</v>
      </c>
      <c r="K1393" s="73">
        <f>'LEP by Language #'!K1393/'LEP by Language #'!$B1393</f>
        <v>0</v>
      </c>
      <c r="L1393" s="73">
        <f>'LEP by Language #'!L1393/'LEP by Language #'!$B1393</f>
        <v>0</v>
      </c>
      <c r="M1393" s="73">
        <f>'LEP by Language #'!M1393/'LEP by Language #'!$B1393</f>
        <v>0</v>
      </c>
      <c r="N1393" s="73">
        <f>'LEP by Language #'!N1393/'LEP by Language #'!$B1393</f>
        <v>0</v>
      </c>
      <c r="O1393" s="73">
        <f>'LEP by Language #'!O1393/'LEP by Language #'!$B1393</f>
        <v>0</v>
      </c>
      <c r="P1393" s="73">
        <f>'LEP by Language #'!P1393/'LEP by Language #'!$B1393</f>
        <v>0</v>
      </c>
      <c r="Q1393" s="73">
        <f>'LEP by Language #'!Q1393/'LEP by Language #'!$B1393</f>
        <v>0</v>
      </c>
      <c r="R1393" s="73">
        <f>'LEP by Language #'!R1393/'LEP by Language #'!$B1393</f>
        <v>0</v>
      </c>
      <c r="S1393" s="73">
        <f>'LEP by Language #'!S1393/'LEP by Language #'!$B1393</f>
        <v>0</v>
      </c>
      <c r="T1393" s="73">
        <f>'LEP by Language #'!T1393/'LEP by Language #'!$B1393</f>
        <v>0</v>
      </c>
      <c r="U1393" s="73">
        <f>'LEP by Language #'!U1393/'LEP by Language #'!$B1393</f>
        <v>0</v>
      </c>
      <c r="V1393" s="73">
        <f>'LEP by Language #'!V1393/'LEP by Language #'!$B1393</f>
        <v>0</v>
      </c>
      <c r="W1393" s="73">
        <f>'LEP by Language #'!W1393/'LEP by Language #'!$B1393</f>
        <v>0</v>
      </c>
      <c r="X1393" s="73">
        <f>'LEP by Language #'!X1393/'LEP by Language #'!$B1393</f>
        <v>0</v>
      </c>
      <c r="Y1393" s="73">
        <f>'LEP by Language #'!Y1393/'LEP by Language #'!$B1393</f>
        <v>0</v>
      </c>
      <c r="Z1393" s="73">
        <f>'LEP by Language #'!Z1393/'LEP by Language #'!$B1393</f>
        <v>5.7653502450273858E-4</v>
      </c>
      <c r="AA1393" s="73">
        <f>'LEP by Language #'!AA1393/'LEP by Language #'!$B1393</f>
        <v>0</v>
      </c>
      <c r="AB1393" s="73">
        <f>'LEP by Language #'!AB1393/'LEP by Language #'!$B1393</f>
        <v>0</v>
      </c>
      <c r="AC1393" s="73">
        <f>'LEP by Language #'!AC1393/'LEP by Language #'!$B1393</f>
        <v>0</v>
      </c>
      <c r="AD1393" s="73">
        <f>'LEP by Language #'!AD1393/'LEP by Language #'!$B1393</f>
        <v>0</v>
      </c>
      <c r="AE1393" s="73">
        <f>'LEP by Language #'!AE1393/'LEP by Language #'!$B1393</f>
        <v>0</v>
      </c>
      <c r="AF1393" s="73">
        <f>'LEP by Language #'!AF1393/'LEP by Language #'!$B1393</f>
        <v>0</v>
      </c>
      <c r="AG1393" s="73">
        <f>'LEP by Language #'!AG1393/'LEP by Language #'!$B1393</f>
        <v>0</v>
      </c>
      <c r="AH1393" s="73">
        <f>'LEP by Language #'!AH1393/'LEP by Language #'!$B1393</f>
        <v>0</v>
      </c>
      <c r="AI1393" s="73">
        <f>'LEP by Language #'!AI1393/'LEP by Language #'!$B1393</f>
        <v>0</v>
      </c>
      <c r="AJ1393" s="73">
        <f>'LEP by Language #'!AJ1393/'LEP by Language #'!$B1393</f>
        <v>0</v>
      </c>
      <c r="AK1393" s="73">
        <f>'LEP by Language #'!AK1393/'LEP by Language #'!$B1393</f>
        <v>0</v>
      </c>
      <c r="AL1393" s="73">
        <f>'LEP by Language #'!AL1393/'LEP by Language #'!$B1393</f>
        <v>0</v>
      </c>
      <c r="AM1393" s="73">
        <f>'LEP by Language #'!AM1393/'LEP by Language #'!$B1393</f>
        <v>0</v>
      </c>
      <c r="AN1393" s="73">
        <f>'LEP by Language #'!AN1393/'LEP by Language #'!$B1393</f>
        <v>0</v>
      </c>
      <c r="AO1393" s="73">
        <f>'LEP by Language #'!AO1393/'LEP by Language #'!$B1393</f>
        <v>0</v>
      </c>
    </row>
    <row r="1394" spans="1:41" x14ac:dyDescent="0.3">
      <c r="A1394" s="64" t="s">
        <v>1591</v>
      </c>
      <c r="B1394" s="72">
        <f>'LEP by Language #'!B1394/'LEP by Language #'!$B1394</f>
        <v>1</v>
      </c>
      <c r="C1394" s="73">
        <f>'LEP by Language #'!C1394/'LEP by Language #'!$B1394</f>
        <v>2.104285935324153E-2</v>
      </c>
      <c r="D1394" s="73">
        <f>'LEP by Language #'!D1394/'LEP by Language #'!$B1394</f>
        <v>0</v>
      </c>
      <c r="E1394" s="73">
        <f>'LEP by Language #'!E1394/'LEP by Language #'!$B1394</f>
        <v>0</v>
      </c>
      <c r="F1394" s="73">
        <f>'LEP by Language #'!F1394/'LEP by Language #'!$B1394</f>
        <v>0</v>
      </c>
      <c r="G1394" s="73">
        <f>'LEP by Language #'!G1394/'LEP by Language #'!$B1394</f>
        <v>0</v>
      </c>
      <c r="H1394" s="73">
        <f>'LEP by Language #'!H1394/'LEP by Language #'!$B1394</f>
        <v>0</v>
      </c>
      <c r="I1394" s="73">
        <f>'LEP by Language #'!I1394/'LEP by Language #'!$B1394</f>
        <v>0</v>
      </c>
      <c r="J1394" s="73">
        <f>'LEP by Language #'!J1394/'LEP by Language #'!$B1394</f>
        <v>0</v>
      </c>
      <c r="K1394" s="73">
        <f>'LEP by Language #'!K1394/'LEP by Language #'!$B1394</f>
        <v>0</v>
      </c>
      <c r="L1394" s="73">
        <f>'LEP by Language #'!L1394/'LEP by Language #'!$B1394</f>
        <v>0</v>
      </c>
      <c r="M1394" s="73">
        <f>'LEP by Language #'!M1394/'LEP by Language #'!$B1394</f>
        <v>0</v>
      </c>
      <c r="N1394" s="73">
        <f>'LEP by Language #'!N1394/'LEP by Language #'!$B1394</f>
        <v>4.3323533962556088E-3</v>
      </c>
      <c r="O1394" s="73">
        <f>'LEP by Language #'!O1394/'LEP by Language #'!$B1394</f>
        <v>0</v>
      </c>
      <c r="P1394" s="73">
        <f>'LEP by Language #'!P1394/'LEP by Language #'!$B1394</f>
        <v>0</v>
      </c>
      <c r="Q1394" s="73">
        <f>'LEP by Language #'!Q1394/'LEP by Language #'!$B1394</f>
        <v>0</v>
      </c>
      <c r="R1394" s="73">
        <f>'LEP by Language #'!R1394/'LEP by Language #'!$B1394</f>
        <v>0</v>
      </c>
      <c r="S1394" s="73">
        <f>'LEP by Language #'!S1394/'LEP by Language #'!$B1394</f>
        <v>0</v>
      </c>
      <c r="T1394" s="73">
        <f>'LEP by Language #'!T1394/'LEP by Language #'!$B1394</f>
        <v>0</v>
      </c>
      <c r="U1394" s="73">
        <f>'LEP by Language #'!U1394/'LEP by Language #'!$B1394</f>
        <v>0</v>
      </c>
      <c r="V1394" s="73">
        <f>'LEP by Language #'!V1394/'LEP by Language #'!$B1394</f>
        <v>0</v>
      </c>
      <c r="W1394" s="73">
        <f>'LEP by Language #'!W1394/'LEP by Language #'!$B1394</f>
        <v>0</v>
      </c>
      <c r="X1394" s="73">
        <f>'LEP by Language #'!X1394/'LEP by Language #'!$B1394</f>
        <v>0</v>
      </c>
      <c r="Y1394" s="73">
        <f>'LEP by Language #'!Y1394/'LEP by Language #'!$B1394</f>
        <v>0</v>
      </c>
      <c r="Z1394" s="73">
        <f>'LEP by Language #'!Z1394/'LEP by Language #'!$B1394</f>
        <v>0</v>
      </c>
      <c r="AA1394" s="73">
        <f>'LEP by Language #'!AA1394/'LEP by Language #'!$B1394</f>
        <v>0</v>
      </c>
      <c r="AB1394" s="73">
        <f>'LEP by Language #'!AB1394/'LEP by Language #'!$B1394</f>
        <v>0</v>
      </c>
      <c r="AC1394" s="73">
        <f>'LEP by Language #'!AC1394/'LEP by Language #'!$B1394</f>
        <v>0</v>
      </c>
      <c r="AD1394" s="73">
        <f>'LEP by Language #'!AD1394/'LEP by Language #'!$B1394</f>
        <v>2.1661766981278044E-3</v>
      </c>
      <c r="AE1394" s="73">
        <f>'LEP by Language #'!AE1394/'LEP by Language #'!$B1394</f>
        <v>0</v>
      </c>
      <c r="AF1394" s="73">
        <f>'LEP by Language #'!AF1394/'LEP by Language #'!$B1394</f>
        <v>0</v>
      </c>
      <c r="AG1394" s="73">
        <f>'LEP by Language #'!AG1394/'LEP by Language #'!$B1394</f>
        <v>6.0343493733560263E-3</v>
      </c>
      <c r="AH1394" s="73">
        <f>'LEP by Language #'!AH1394/'LEP by Language #'!$B1394</f>
        <v>0</v>
      </c>
      <c r="AI1394" s="73">
        <f>'LEP by Language #'!AI1394/'LEP by Language #'!$B1394</f>
        <v>0</v>
      </c>
      <c r="AJ1394" s="73">
        <f>'LEP by Language #'!AJ1394/'LEP by Language #'!$B1394</f>
        <v>0</v>
      </c>
      <c r="AK1394" s="73">
        <f>'LEP by Language #'!AK1394/'LEP by Language #'!$B1394</f>
        <v>0</v>
      </c>
      <c r="AL1394" s="73">
        <f>'LEP by Language #'!AL1394/'LEP by Language #'!$B1394</f>
        <v>3.0945381401825778E-3</v>
      </c>
      <c r="AM1394" s="73">
        <f>'LEP by Language #'!AM1394/'LEP by Language #'!$B1394</f>
        <v>0</v>
      </c>
      <c r="AN1394" s="73">
        <f>'LEP by Language #'!AN1394/'LEP by Language #'!$B1394</f>
        <v>0</v>
      </c>
      <c r="AO1394" s="73">
        <f>'LEP by Language #'!AO1394/'LEP by Language #'!$B1394</f>
        <v>0</v>
      </c>
    </row>
    <row r="1395" spans="1:41" x14ac:dyDescent="0.3">
      <c r="A1395" s="64" t="s">
        <v>1592</v>
      </c>
      <c r="B1395" s="72">
        <f>'LEP by Language #'!B1395/'LEP by Language #'!$B1395</f>
        <v>1</v>
      </c>
      <c r="C1395" s="73">
        <f>'LEP by Language #'!C1395/'LEP by Language #'!$B1395</f>
        <v>0</v>
      </c>
      <c r="D1395" s="73">
        <f>'LEP by Language #'!D1395/'LEP by Language #'!$B1395</f>
        <v>0</v>
      </c>
      <c r="E1395" s="73">
        <f>'LEP by Language #'!E1395/'LEP by Language #'!$B1395</f>
        <v>0</v>
      </c>
      <c r="F1395" s="73">
        <f>'LEP by Language #'!F1395/'LEP by Language #'!$B1395</f>
        <v>0</v>
      </c>
      <c r="G1395" s="73">
        <f>'LEP by Language #'!G1395/'LEP by Language #'!$B1395</f>
        <v>0</v>
      </c>
      <c r="H1395" s="73">
        <f>'LEP by Language #'!H1395/'LEP by Language #'!$B1395</f>
        <v>0</v>
      </c>
      <c r="I1395" s="73">
        <f>'LEP by Language #'!I1395/'LEP by Language #'!$B1395</f>
        <v>0</v>
      </c>
      <c r="J1395" s="73">
        <f>'LEP by Language #'!J1395/'LEP by Language #'!$B1395</f>
        <v>0</v>
      </c>
      <c r="K1395" s="73">
        <f>'LEP by Language #'!K1395/'LEP by Language #'!$B1395</f>
        <v>0</v>
      </c>
      <c r="L1395" s="73">
        <f>'LEP by Language #'!L1395/'LEP by Language #'!$B1395</f>
        <v>0</v>
      </c>
      <c r="M1395" s="73">
        <f>'LEP by Language #'!M1395/'LEP by Language #'!$B1395</f>
        <v>0</v>
      </c>
      <c r="N1395" s="73">
        <f>'LEP by Language #'!N1395/'LEP by Language #'!$B1395</f>
        <v>0</v>
      </c>
      <c r="O1395" s="73">
        <f>'LEP by Language #'!O1395/'LEP by Language #'!$B1395</f>
        <v>0</v>
      </c>
      <c r="P1395" s="73">
        <f>'LEP by Language #'!P1395/'LEP by Language #'!$B1395</f>
        <v>0</v>
      </c>
      <c r="Q1395" s="73">
        <f>'LEP by Language #'!Q1395/'LEP by Language #'!$B1395</f>
        <v>0</v>
      </c>
      <c r="R1395" s="73">
        <f>'LEP by Language #'!R1395/'LEP by Language #'!$B1395</f>
        <v>0</v>
      </c>
      <c r="S1395" s="73">
        <f>'LEP by Language #'!S1395/'LEP by Language #'!$B1395</f>
        <v>8.4961767204757861E-3</v>
      </c>
      <c r="T1395" s="73">
        <f>'LEP by Language #'!T1395/'LEP by Language #'!$B1395</f>
        <v>6.3721325403568391E-3</v>
      </c>
      <c r="U1395" s="73">
        <f>'LEP by Language #'!U1395/'LEP by Language #'!$B1395</f>
        <v>0</v>
      </c>
      <c r="V1395" s="73">
        <f>'LEP by Language #'!V1395/'LEP by Language #'!$B1395</f>
        <v>0</v>
      </c>
      <c r="W1395" s="73">
        <f>'LEP by Language #'!W1395/'LEP by Language #'!$B1395</f>
        <v>0</v>
      </c>
      <c r="X1395" s="73">
        <f>'LEP by Language #'!X1395/'LEP by Language #'!$B1395</f>
        <v>0</v>
      </c>
      <c r="Y1395" s="73">
        <f>'LEP by Language #'!Y1395/'LEP by Language #'!$B1395</f>
        <v>0</v>
      </c>
      <c r="Z1395" s="73">
        <f>'LEP by Language #'!Z1395/'LEP by Language #'!$B1395</f>
        <v>0</v>
      </c>
      <c r="AA1395" s="73">
        <f>'LEP by Language #'!AA1395/'LEP by Language #'!$B1395</f>
        <v>0</v>
      </c>
      <c r="AB1395" s="73">
        <f>'LEP by Language #'!AB1395/'LEP by Language #'!$B1395</f>
        <v>0</v>
      </c>
      <c r="AC1395" s="73">
        <f>'LEP by Language #'!AC1395/'LEP by Language #'!$B1395</f>
        <v>0</v>
      </c>
      <c r="AD1395" s="73">
        <f>'LEP by Language #'!AD1395/'LEP by Language #'!$B1395</f>
        <v>0</v>
      </c>
      <c r="AE1395" s="73">
        <f>'LEP by Language #'!AE1395/'LEP by Language #'!$B1395</f>
        <v>0</v>
      </c>
      <c r="AF1395" s="73">
        <f>'LEP by Language #'!AF1395/'LEP by Language #'!$B1395</f>
        <v>0</v>
      </c>
      <c r="AG1395" s="73">
        <f>'LEP by Language #'!AG1395/'LEP by Language #'!$B1395</f>
        <v>0</v>
      </c>
      <c r="AH1395" s="73">
        <f>'LEP by Language #'!AH1395/'LEP by Language #'!$B1395</f>
        <v>0</v>
      </c>
      <c r="AI1395" s="73">
        <f>'LEP by Language #'!AI1395/'LEP by Language #'!$B1395</f>
        <v>0</v>
      </c>
      <c r="AJ1395" s="73">
        <f>'LEP by Language #'!AJ1395/'LEP by Language #'!$B1395</f>
        <v>0</v>
      </c>
      <c r="AK1395" s="73">
        <f>'LEP by Language #'!AK1395/'LEP by Language #'!$B1395</f>
        <v>0</v>
      </c>
      <c r="AL1395" s="73">
        <f>'LEP by Language #'!AL1395/'LEP by Language #'!$B1395</f>
        <v>0</v>
      </c>
      <c r="AM1395" s="73">
        <f>'LEP by Language #'!AM1395/'LEP by Language #'!$B1395</f>
        <v>0</v>
      </c>
      <c r="AN1395" s="73">
        <f>'LEP by Language #'!AN1395/'LEP by Language #'!$B1395</f>
        <v>0</v>
      </c>
      <c r="AO1395" s="73">
        <f>'LEP by Language #'!AO1395/'LEP by Language #'!$B1395</f>
        <v>0</v>
      </c>
    </row>
    <row r="1396" spans="1:41" x14ac:dyDescent="0.3">
      <c r="A1396" s="64" t="s">
        <v>1593</v>
      </c>
      <c r="B1396" s="72">
        <f>'LEP by Language #'!B1396/'LEP by Language #'!$B1396</f>
        <v>1</v>
      </c>
      <c r="C1396" s="73">
        <f>'LEP by Language #'!C1396/'LEP by Language #'!$B1396</f>
        <v>1.5590200445434299E-2</v>
      </c>
      <c r="D1396" s="73">
        <f>'LEP by Language #'!D1396/'LEP by Language #'!$B1396</f>
        <v>0</v>
      </c>
      <c r="E1396" s="73">
        <f>'LEP by Language #'!E1396/'LEP by Language #'!$B1396</f>
        <v>0</v>
      </c>
      <c r="F1396" s="73">
        <f>'LEP by Language #'!F1396/'LEP by Language #'!$B1396</f>
        <v>0</v>
      </c>
      <c r="G1396" s="73">
        <f>'LEP by Language #'!G1396/'LEP by Language #'!$B1396</f>
        <v>0</v>
      </c>
      <c r="H1396" s="73">
        <f>'LEP by Language #'!H1396/'LEP by Language #'!$B1396</f>
        <v>0</v>
      </c>
      <c r="I1396" s="73">
        <f>'LEP by Language #'!I1396/'LEP by Language #'!$B1396</f>
        <v>0</v>
      </c>
      <c r="J1396" s="73">
        <f>'LEP by Language #'!J1396/'LEP by Language #'!$B1396</f>
        <v>0</v>
      </c>
      <c r="K1396" s="73">
        <f>'LEP by Language #'!K1396/'LEP by Language #'!$B1396</f>
        <v>0</v>
      </c>
      <c r="L1396" s="73">
        <f>'LEP by Language #'!L1396/'LEP by Language #'!$B1396</f>
        <v>0</v>
      </c>
      <c r="M1396" s="73">
        <f>'LEP by Language #'!M1396/'LEP by Language #'!$B1396</f>
        <v>0</v>
      </c>
      <c r="N1396" s="73">
        <f>'LEP by Language #'!N1396/'LEP by Language #'!$B1396</f>
        <v>2.6321117635148814E-3</v>
      </c>
      <c r="O1396" s="73">
        <f>'LEP by Language #'!O1396/'LEP by Language #'!$B1396</f>
        <v>0</v>
      </c>
      <c r="P1396" s="73">
        <f>'LEP by Language #'!P1396/'LEP by Language #'!$B1396</f>
        <v>0</v>
      </c>
      <c r="Q1396" s="73">
        <f>'LEP by Language #'!Q1396/'LEP by Language #'!$B1396</f>
        <v>0</v>
      </c>
      <c r="R1396" s="73">
        <f>'LEP by Language #'!R1396/'LEP by Language #'!$B1396</f>
        <v>0</v>
      </c>
      <c r="S1396" s="73">
        <f>'LEP by Language #'!S1396/'LEP by Language #'!$B1396</f>
        <v>0</v>
      </c>
      <c r="T1396" s="73">
        <f>'LEP by Language #'!T1396/'LEP by Language #'!$B1396</f>
        <v>0</v>
      </c>
      <c r="U1396" s="73">
        <f>'LEP by Language #'!U1396/'LEP by Language #'!$B1396</f>
        <v>0</v>
      </c>
      <c r="V1396" s="73">
        <f>'LEP by Language #'!V1396/'LEP by Language #'!$B1396</f>
        <v>0</v>
      </c>
      <c r="W1396" s="73">
        <f>'LEP by Language #'!W1396/'LEP by Language #'!$B1396</f>
        <v>0</v>
      </c>
      <c r="X1396" s="73">
        <f>'LEP by Language #'!X1396/'LEP by Language #'!$B1396</f>
        <v>0</v>
      </c>
      <c r="Y1396" s="73">
        <f>'LEP by Language #'!Y1396/'LEP by Language #'!$B1396</f>
        <v>0</v>
      </c>
      <c r="Z1396" s="73">
        <f>'LEP by Language #'!Z1396/'LEP by Language #'!$B1396</f>
        <v>0</v>
      </c>
      <c r="AA1396" s="73">
        <f>'LEP by Language #'!AA1396/'LEP by Language #'!$B1396</f>
        <v>0</v>
      </c>
      <c r="AB1396" s="73">
        <f>'LEP by Language #'!AB1396/'LEP by Language #'!$B1396</f>
        <v>0</v>
      </c>
      <c r="AC1396" s="73">
        <f>'LEP by Language #'!AC1396/'LEP by Language #'!$B1396</f>
        <v>0</v>
      </c>
      <c r="AD1396" s="73">
        <f>'LEP by Language #'!AD1396/'LEP by Language #'!$B1396</f>
        <v>0</v>
      </c>
      <c r="AE1396" s="73">
        <f>'LEP by Language #'!AE1396/'LEP by Language #'!$B1396</f>
        <v>0</v>
      </c>
      <c r="AF1396" s="73">
        <f>'LEP by Language #'!AF1396/'LEP by Language #'!$B1396</f>
        <v>0</v>
      </c>
      <c r="AG1396" s="73">
        <f>'LEP by Language #'!AG1396/'LEP by Language #'!$B1396</f>
        <v>0</v>
      </c>
      <c r="AH1396" s="73">
        <f>'LEP by Language #'!AH1396/'LEP by Language #'!$B1396</f>
        <v>0</v>
      </c>
      <c r="AI1396" s="73">
        <f>'LEP by Language #'!AI1396/'LEP by Language #'!$B1396</f>
        <v>0</v>
      </c>
      <c r="AJ1396" s="73">
        <f>'LEP by Language #'!AJ1396/'LEP by Language #'!$B1396</f>
        <v>0</v>
      </c>
      <c r="AK1396" s="73">
        <f>'LEP by Language #'!AK1396/'LEP by Language #'!$B1396</f>
        <v>0</v>
      </c>
      <c r="AL1396" s="73">
        <f>'LEP by Language #'!AL1396/'LEP by Language #'!$B1396</f>
        <v>0</v>
      </c>
      <c r="AM1396" s="73">
        <f>'LEP by Language #'!AM1396/'LEP by Language #'!$B1396</f>
        <v>0</v>
      </c>
      <c r="AN1396" s="73">
        <f>'LEP by Language #'!AN1396/'LEP by Language #'!$B1396</f>
        <v>0</v>
      </c>
      <c r="AO1396" s="73">
        <f>'LEP by Language #'!AO1396/'LEP by Language #'!$B1396</f>
        <v>0</v>
      </c>
    </row>
    <row r="1397" spans="1:41" x14ac:dyDescent="0.3">
      <c r="A1397" s="64" t="s">
        <v>1594</v>
      </c>
      <c r="B1397" s="72">
        <f>'LEP by Language #'!B1397/'LEP by Language #'!$B1397</f>
        <v>1</v>
      </c>
      <c r="C1397" s="73">
        <f>'LEP by Language #'!C1397/'LEP by Language #'!$B1397</f>
        <v>3.6575228595178721E-3</v>
      </c>
      <c r="D1397" s="73">
        <f>'LEP by Language #'!D1397/'LEP by Language #'!$B1397</f>
        <v>0</v>
      </c>
      <c r="E1397" s="73">
        <f>'LEP by Language #'!E1397/'LEP by Language #'!$B1397</f>
        <v>0</v>
      </c>
      <c r="F1397" s="73">
        <f>'LEP by Language #'!F1397/'LEP by Language #'!$B1397</f>
        <v>0</v>
      </c>
      <c r="G1397" s="73">
        <f>'LEP by Language #'!G1397/'LEP by Language #'!$B1397</f>
        <v>0</v>
      </c>
      <c r="H1397" s="73">
        <f>'LEP by Language #'!H1397/'LEP by Language #'!$B1397</f>
        <v>0</v>
      </c>
      <c r="I1397" s="73">
        <f>'LEP by Language #'!I1397/'LEP by Language #'!$B1397</f>
        <v>0</v>
      </c>
      <c r="J1397" s="73">
        <f>'LEP by Language #'!J1397/'LEP by Language #'!$B1397</f>
        <v>0</v>
      </c>
      <c r="K1397" s="73">
        <f>'LEP by Language #'!K1397/'LEP by Language #'!$B1397</f>
        <v>0</v>
      </c>
      <c r="L1397" s="73">
        <f>'LEP by Language #'!L1397/'LEP by Language #'!$B1397</f>
        <v>0</v>
      </c>
      <c r="M1397" s="73">
        <f>'LEP by Language #'!M1397/'LEP by Language #'!$B1397</f>
        <v>0</v>
      </c>
      <c r="N1397" s="73">
        <f>'LEP by Language #'!N1397/'LEP by Language #'!$B1397</f>
        <v>0</v>
      </c>
      <c r="O1397" s="73">
        <f>'LEP by Language #'!O1397/'LEP by Language #'!$B1397</f>
        <v>0</v>
      </c>
      <c r="P1397" s="73">
        <f>'LEP by Language #'!P1397/'LEP by Language #'!$B1397</f>
        <v>0</v>
      </c>
      <c r="Q1397" s="73">
        <f>'LEP by Language #'!Q1397/'LEP by Language #'!$B1397</f>
        <v>0</v>
      </c>
      <c r="R1397" s="73">
        <f>'LEP by Language #'!R1397/'LEP by Language #'!$B1397</f>
        <v>0</v>
      </c>
      <c r="S1397" s="73">
        <f>'LEP by Language #'!S1397/'LEP by Language #'!$B1397</f>
        <v>0</v>
      </c>
      <c r="T1397" s="73">
        <f>'LEP by Language #'!T1397/'LEP by Language #'!$B1397</f>
        <v>0</v>
      </c>
      <c r="U1397" s="73">
        <f>'LEP by Language #'!U1397/'LEP by Language #'!$B1397</f>
        <v>0</v>
      </c>
      <c r="V1397" s="73">
        <f>'LEP by Language #'!V1397/'LEP by Language #'!$B1397</f>
        <v>0</v>
      </c>
      <c r="W1397" s="73">
        <f>'LEP by Language #'!W1397/'LEP by Language #'!$B1397</f>
        <v>0</v>
      </c>
      <c r="X1397" s="73">
        <f>'LEP by Language #'!X1397/'LEP by Language #'!$B1397</f>
        <v>0</v>
      </c>
      <c r="Y1397" s="73">
        <f>'LEP by Language #'!Y1397/'LEP by Language #'!$B1397</f>
        <v>0</v>
      </c>
      <c r="Z1397" s="73">
        <f>'LEP by Language #'!Z1397/'LEP by Language #'!$B1397</f>
        <v>0</v>
      </c>
      <c r="AA1397" s="73">
        <f>'LEP by Language #'!AA1397/'LEP by Language #'!$B1397</f>
        <v>0</v>
      </c>
      <c r="AB1397" s="73">
        <f>'LEP by Language #'!AB1397/'LEP by Language #'!$B1397</f>
        <v>0</v>
      </c>
      <c r="AC1397" s="73">
        <f>'LEP by Language #'!AC1397/'LEP by Language #'!$B1397</f>
        <v>0</v>
      </c>
      <c r="AD1397" s="73">
        <f>'LEP by Language #'!AD1397/'LEP by Language #'!$B1397</f>
        <v>0</v>
      </c>
      <c r="AE1397" s="73">
        <f>'LEP by Language #'!AE1397/'LEP by Language #'!$B1397</f>
        <v>0</v>
      </c>
      <c r="AF1397" s="73">
        <f>'LEP by Language #'!AF1397/'LEP by Language #'!$B1397</f>
        <v>0</v>
      </c>
      <c r="AG1397" s="73">
        <f>'LEP by Language #'!AG1397/'LEP by Language #'!$B1397</f>
        <v>0</v>
      </c>
      <c r="AH1397" s="73">
        <f>'LEP by Language #'!AH1397/'LEP by Language #'!$B1397</f>
        <v>0</v>
      </c>
      <c r="AI1397" s="73">
        <f>'LEP by Language #'!AI1397/'LEP by Language #'!$B1397</f>
        <v>0</v>
      </c>
      <c r="AJ1397" s="73">
        <f>'LEP by Language #'!AJ1397/'LEP by Language #'!$B1397</f>
        <v>0</v>
      </c>
      <c r="AK1397" s="73">
        <f>'LEP by Language #'!AK1397/'LEP by Language #'!$B1397</f>
        <v>0</v>
      </c>
      <c r="AL1397" s="73">
        <f>'LEP by Language #'!AL1397/'LEP by Language #'!$B1397</f>
        <v>3.3250207813798836E-4</v>
      </c>
      <c r="AM1397" s="73">
        <f>'LEP by Language #'!AM1397/'LEP by Language #'!$B1397</f>
        <v>0</v>
      </c>
      <c r="AN1397" s="73">
        <f>'LEP by Language #'!AN1397/'LEP by Language #'!$B1397</f>
        <v>0</v>
      </c>
      <c r="AO1397" s="73">
        <f>'LEP by Language #'!AO1397/'LEP by Language #'!$B1397</f>
        <v>0</v>
      </c>
    </row>
    <row r="1398" spans="1:41" x14ac:dyDescent="0.3">
      <c r="A1398" s="64" t="s">
        <v>1595</v>
      </c>
      <c r="B1398" s="72">
        <f>'LEP by Language #'!B1398/'LEP by Language #'!$B1398</f>
        <v>1</v>
      </c>
      <c r="C1398" s="73">
        <f>'LEP by Language #'!C1398/'LEP by Language #'!$B1398</f>
        <v>0</v>
      </c>
      <c r="D1398" s="73">
        <f>'LEP by Language #'!D1398/'LEP by Language #'!$B1398</f>
        <v>0</v>
      </c>
      <c r="E1398" s="73">
        <f>'LEP by Language #'!E1398/'LEP by Language #'!$B1398</f>
        <v>0</v>
      </c>
      <c r="F1398" s="73">
        <f>'LEP by Language #'!F1398/'LEP by Language #'!$B1398</f>
        <v>0</v>
      </c>
      <c r="G1398" s="73">
        <f>'LEP by Language #'!G1398/'LEP by Language #'!$B1398</f>
        <v>0</v>
      </c>
      <c r="H1398" s="73">
        <f>'LEP by Language #'!H1398/'LEP by Language #'!$B1398</f>
        <v>1.2995451591942819E-3</v>
      </c>
      <c r="I1398" s="73">
        <f>'LEP by Language #'!I1398/'LEP by Language #'!$B1398</f>
        <v>0</v>
      </c>
      <c r="J1398" s="73">
        <f>'LEP by Language #'!J1398/'LEP by Language #'!$B1398</f>
        <v>0</v>
      </c>
      <c r="K1398" s="73">
        <f>'LEP by Language #'!K1398/'LEP by Language #'!$B1398</f>
        <v>0</v>
      </c>
      <c r="L1398" s="73">
        <f>'LEP by Language #'!L1398/'LEP by Language #'!$B1398</f>
        <v>0</v>
      </c>
      <c r="M1398" s="73">
        <f>'LEP by Language #'!M1398/'LEP by Language #'!$B1398</f>
        <v>0</v>
      </c>
      <c r="N1398" s="73">
        <f>'LEP by Language #'!N1398/'LEP by Language #'!$B1398</f>
        <v>0</v>
      </c>
      <c r="O1398" s="73">
        <f>'LEP by Language #'!O1398/'LEP by Language #'!$B1398</f>
        <v>0</v>
      </c>
      <c r="P1398" s="73">
        <f>'LEP by Language #'!P1398/'LEP by Language #'!$B1398</f>
        <v>0</v>
      </c>
      <c r="Q1398" s="73">
        <f>'LEP by Language #'!Q1398/'LEP by Language #'!$B1398</f>
        <v>0</v>
      </c>
      <c r="R1398" s="73">
        <f>'LEP by Language #'!R1398/'LEP by Language #'!$B1398</f>
        <v>0</v>
      </c>
      <c r="S1398" s="73">
        <f>'LEP by Language #'!S1398/'LEP by Language #'!$B1398</f>
        <v>1.2995451591942819E-3</v>
      </c>
      <c r="T1398" s="73">
        <f>'LEP by Language #'!T1398/'LEP by Language #'!$B1398</f>
        <v>0</v>
      </c>
      <c r="U1398" s="73">
        <f>'LEP by Language #'!U1398/'LEP by Language #'!$B1398</f>
        <v>2.5990903183885639E-3</v>
      </c>
      <c r="V1398" s="73">
        <f>'LEP by Language #'!V1398/'LEP by Language #'!$B1398</f>
        <v>0</v>
      </c>
      <c r="W1398" s="73">
        <f>'LEP by Language #'!W1398/'LEP by Language #'!$B1398</f>
        <v>0</v>
      </c>
      <c r="X1398" s="73">
        <f>'LEP by Language #'!X1398/'LEP by Language #'!$B1398</f>
        <v>0</v>
      </c>
      <c r="Y1398" s="73">
        <f>'LEP by Language #'!Y1398/'LEP by Language #'!$B1398</f>
        <v>0</v>
      </c>
      <c r="Z1398" s="73">
        <f>'LEP by Language #'!Z1398/'LEP by Language #'!$B1398</f>
        <v>0</v>
      </c>
      <c r="AA1398" s="73">
        <f>'LEP by Language #'!AA1398/'LEP by Language #'!$B1398</f>
        <v>0</v>
      </c>
      <c r="AB1398" s="73">
        <f>'LEP by Language #'!AB1398/'LEP by Language #'!$B1398</f>
        <v>0</v>
      </c>
      <c r="AC1398" s="73">
        <f>'LEP by Language #'!AC1398/'LEP by Language #'!$B1398</f>
        <v>0</v>
      </c>
      <c r="AD1398" s="73">
        <f>'LEP by Language #'!AD1398/'LEP by Language #'!$B1398</f>
        <v>0</v>
      </c>
      <c r="AE1398" s="73">
        <f>'LEP by Language #'!AE1398/'LEP by Language #'!$B1398</f>
        <v>0</v>
      </c>
      <c r="AF1398" s="73">
        <f>'LEP by Language #'!AF1398/'LEP by Language #'!$B1398</f>
        <v>0</v>
      </c>
      <c r="AG1398" s="73">
        <f>'LEP by Language #'!AG1398/'LEP by Language #'!$B1398</f>
        <v>0</v>
      </c>
      <c r="AH1398" s="73">
        <f>'LEP by Language #'!AH1398/'LEP by Language #'!$B1398</f>
        <v>0</v>
      </c>
      <c r="AI1398" s="73">
        <f>'LEP by Language #'!AI1398/'LEP by Language #'!$B1398</f>
        <v>0</v>
      </c>
      <c r="AJ1398" s="73">
        <f>'LEP by Language #'!AJ1398/'LEP by Language #'!$B1398</f>
        <v>0</v>
      </c>
      <c r="AK1398" s="73">
        <f>'LEP by Language #'!AK1398/'LEP by Language #'!$B1398</f>
        <v>0</v>
      </c>
      <c r="AL1398" s="73">
        <f>'LEP by Language #'!AL1398/'LEP by Language #'!$B1398</f>
        <v>0</v>
      </c>
      <c r="AM1398" s="73">
        <f>'LEP by Language #'!AM1398/'LEP by Language #'!$B1398</f>
        <v>0</v>
      </c>
      <c r="AN1398" s="73">
        <f>'LEP by Language #'!AN1398/'LEP by Language #'!$B1398</f>
        <v>0</v>
      </c>
      <c r="AO1398" s="73">
        <f>'LEP by Language #'!AO1398/'LEP by Language #'!$B1398</f>
        <v>0</v>
      </c>
    </row>
    <row r="1399" spans="1:41" x14ac:dyDescent="0.3">
      <c r="A1399" s="64" t="s">
        <v>1596</v>
      </c>
      <c r="B1399" s="72">
        <f>'LEP by Language #'!B1399/'LEP by Language #'!$B1399</f>
        <v>1</v>
      </c>
      <c r="C1399" s="73">
        <f>'LEP by Language #'!C1399/'LEP by Language #'!$B1399</f>
        <v>6.3312229256914359E-3</v>
      </c>
      <c r="D1399" s="73">
        <f>'LEP by Language #'!D1399/'LEP by Language #'!$B1399</f>
        <v>1.9993335554815061E-3</v>
      </c>
      <c r="E1399" s="73">
        <f>'LEP by Language #'!E1399/'LEP by Language #'!$B1399</f>
        <v>0</v>
      </c>
      <c r="F1399" s="73">
        <f>'LEP by Language #'!F1399/'LEP by Language #'!$B1399</f>
        <v>0</v>
      </c>
      <c r="G1399" s="73">
        <f>'LEP by Language #'!G1399/'LEP by Language #'!$B1399</f>
        <v>0</v>
      </c>
      <c r="H1399" s="73">
        <f>'LEP by Language #'!H1399/'LEP by Language #'!$B1399</f>
        <v>0</v>
      </c>
      <c r="I1399" s="73">
        <f>'LEP by Language #'!I1399/'LEP by Language #'!$B1399</f>
        <v>0</v>
      </c>
      <c r="J1399" s="73">
        <f>'LEP by Language #'!J1399/'LEP by Language #'!$B1399</f>
        <v>0</v>
      </c>
      <c r="K1399" s="73">
        <f>'LEP by Language #'!K1399/'LEP by Language #'!$B1399</f>
        <v>0</v>
      </c>
      <c r="L1399" s="73">
        <f>'LEP by Language #'!L1399/'LEP by Language #'!$B1399</f>
        <v>1.6661112962345886E-3</v>
      </c>
      <c r="M1399" s="73">
        <f>'LEP by Language #'!M1399/'LEP by Language #'!$B1399</f>
        <v>0</v>
      </c>
      <c r="N1399" s="73">
        <f>'LEP by Language #'!N1399/'LEP by Language #'!$B1399</f>
        <v>0</v>
      </c>
      <c r="O1399" s="73">
        <f>'LEP by Language #'!O1399/'LEP by Language #'!$B1399</f>
        <v>0</v>
      </c>
      <c r="P1399" s="73">
        <f>'LEP by Language #'!P1399/'LEP by Language #'!$B1399</f>
        <v>0</v>
      </c>
      <c r="Q1399" s="73">
        <f>'LEP by Language #'!Q1399/'LEP by Language #'!$B1399</f>
        <v>0</v>
      </c>
      <c r="R1399" s="73">
        <f>'LEP by Language #'!R1399/'LEP by Language #'!$B1399</f>
        <v>0</v>
      </c>
      <c r="S1399" s="73">
        <f>'LEP by Language #'!S1399/'LEP by Language #'!$B1399</f>
        <v>0</v>
      </c>
      <c r="T1399" s="73">
        <f>'LEP by Language #'!T1399/'LEP by Language #'!$B1399</f>
        <v>0</v>
      </c>
      <c r="U1399" s="73">
        <f>'LEP by Language #'!U1399/'LEP by Language #'!$B1399</f>
        <v>0</v>
      </c>
      <c r="V1399" s="73">
        <f>'LEP by Language #'!V1399/'LEP by Language #'!$B1399</f>
        <v>0</v>
      </c>
      <c r="W1399" s="73">
        <f>'LEP by Language #'!W1399/'LEP by Language #'!$B1399</f>
        <v>0</v>
      </c>
      <c r="X1399" s="73">
        <f>'LEP by Language #'!X1399/'LEP by Language #'!$B1399</f>
        <v>0</v>
      </c>
      <c r="Y1399" s="73">
        <f>'LEP by Language #'!Y1399/'LEP by Language #'!$B1399</f>
        <v>0</v>
      </c>
      <c r="Z1399" s="73">
        <f>'LEP by Language #'!Z1399/'LEP by Language #'!$B1399</f>
        <v>0</v>
      </c>
      <c r="AA1399" s="73">
        <f>'LEP by Language #'!AA1399/'LEP by Language #'!$B1399</f>
        <v>0</v>
      </c>
      <c r="AB1399" s="73">
        <f>'LEP by Language #'!AB1399/'LEP by Language #'!$B1399</f>
        <v>0</v>
      </c>
      <c r="AC1399" s="73">
        <f>'LEP by Language #'!AC1399/'LEP by Language #'!$B1399</f>
        <v>0</v>
      </c>
      <c r="AD1399" s="73">
        <f>'LEP by Language #'!AD1399/'LEP by Language #'!$B1399</f>
        <v>0</v>
      </c>
      <c r="AE1399" s="73">
        <f>'LEP by Language #'!AE1399/'LEP by Language #'!$B1399</f>
        <v>0</v>
      </c>
      <c r="AF1399" s="73">
        <f>'LEP by Language #'!AF1399/'LEP by Language #'!$B1399</f>
        <v>0</v>
      </c>
      <c r="AG1399" s="73">
        <f>'LEP by Language #'!AG1399/'LEP by Language #'!$B1399</f>
        <v>0</v>
      </c>
      <c r="AH1399" s="73">
        <f>'LEP by Language #'!AH1399/'LEP by Language #'!$B1399</f>
        <v>0</v>
      </c>
      <c r="AI1399" s="73">
        <f>'LEP by Language #'!AI1399/'LEP by Language #'!$B1399</f>
        <v>0</v>
      </c>
      <c r="AJ1399" s="73">
        <f>'LEP by Language #'!AJ1399/'LEP by Language #'!$B1399</f>
        <v>0</v>
      </c>
      <c r="AK1399" s="73">
        <f>'LEP by Language #'!AK1399/'LEP by Language #'!$B1399</f>
        <v>0</v>
      </c>
      <c r="AL1399" s="73">
        <f>'LEP by Language #'!AL1399/'LEP by Language #'!$B1399</f>
        <v>0</v>
      </c>
      <c r="AM1399" s="73">
        <f>'LEP by Language #'!AM1399/'LEP by Language #'!$B1399</f>
        <v>0</v>
      </c>
      <c r="AN1399" s="73">
        <f>'LEP by Language #'!AN1399/'LEP by Language #'!$B1399</f>
        <v>0</v>
      </c>
      <c r="AO1399" s="73">
        <f>'LEP by Language #'!AO1399/'LEP by Language #'!$B1399</f>
        <v>0</v>
      </c>
    </row>
    <row r="1400" spans="1:41" x14ac:dyDescent="0.3">
      <c r="A1400" s="64" t="s">
        <v>1597</v>
      </c>
      <c r="B1400" s="72">
        <f>'LEP by Language #'!B1400/'LEP by Language #'!$B1400</f>
        <v>1</v>
      </c>
      <c r="C1400" s="73">
        <f>'LEP by Language #'!C1400/'LEP by Language #'!$B1400</f>
        <v>0</v>
      </c>
      <c r="D1400" s="73">
        <f>'LEP by Language #'!D1400/'LEP by Language #'!$B1400</f>
        <v>0</v>
      </c>
      <c r="E1400" s="73">
        <f>'LEP by Language #'!E1400/'LEP by Language #'!$B1400</f>
        <v>0</v>
      </c>
      <c r="F1400" s="73">
        <f>'LEP by Language #'!F1400/'LEP by Language #'!$B1400</f>
        <v>0</v>
      </c>
      <c r="G1400" s="73">
        <f>'LEP by Language #'!G1400/'LEP by Language #'!$B1400</f>
        <v>0</v>
      </c>
      <c r="H1400" s="73">
        <f>'LEP by Language #'!H1400/'LEP by Language #'!$B1400</f>
        <v>6.1919504643962852E-3</v>
      </c>
      <c r="I1400" s="73">
        <f>'LEP by Language #'!I1400/'LEP by Language #'!$B1400</f>
        <v>0</v>
      </c>
      <c r="J1400" s="73">
        <f>'LEP by Language #'!J1400/'LEP by Language #'!$B1400</f>
        <v>0</v>
      </c>
      <c r="K1400" s="73">
        <f>'LEP by Language #'!K1400/'LEP by Language #'!$B1400</f>
        <v>0</v>
      </c>
      <c r="L1400" s="73">
        <f>'LEP by Language #'!L1400/'LEP by Language #'!$B1400</f>
        <v>0</v>
      </c>
      <c r="M1400" s="73">
        <f>'LEP by Language #'!M1400/'LEP by Language #'!$B1400</f>
        <v>0</v>
      </c>
      <c r="N1400" s="73">
        <f>'LEP by Language #'!N1400/'LEP by Language #'!$B1400</f>
        <v>0</v>
      </c>
      <c r="O1400" s="73">
        <f>'LEP by Language #'!O1400/'LEP by Language #'!$B1400</f>
        <v>0</v>
      </c>
      <c r="P1400" s="73">
        <f>'LEP by Language #'!P1400/'LEP by Language #'!$B1400</f>
        <v>0</v>
      </c>
      <c r="Q1400" s="73">
        <f>'LEP by Language #'!Q1400/'LEP by Language #'!$B1400</f>
        <v>0</v>
      </c>
      <c r="R1400" s="73">
        <f>'LEP by Language #'!R1400/'LEP by Language #'!$B1400</f>
        <v>0</v>
      </c>
      <c r="S1400" s="73">
        <f>'LEP by Language #'!S1400/'LEP by Language #'!$B1400</f>
        <v>0</v>
      </c>
      <c r="T1400" s="73">
        <f>'LEP by Language #'!T1400/'LEP by Language #'!$B1400</f>
        <v>0</v>
      </c>
      <c r="U1400" s="73">
        <f>'LEP by Language #'!U1400/'LEP by Language #'!$B1400</f>
        <v>0</v>
      </c>
      <c r="V1400" s="73">
        <f>'LEP by Language #'!V1400/'LEP by Language #'!$B1400</f>
        <v>0</v>
      </c>
      <c r="W1400" s="73">
        <f>'LEP by Language #'!W1400/'LEP by Language #'!$B1400</f>
        <v>0</v>
      </c>
      <c r="X1400" s="73">
        <f>'LEP by Language #'!X1400/'LEP by Language #'!$B1400</f>
        <v>0</v>
      </c>
      <c r="Y1400" s="73">
        <f>'LEP by Language #'!Y1400/'LEP by Language #'!$B1400</f>
        <v>0</v>
      </c>
      <c r="Z1400" s="73">
        <f>'LEP by Language #'!Z1400/'LEP by Language #'!$B1400</f>
        <v>0</v>
      </c>
      <c r="AA1400" s="73">
        <f>'LEP by Language #'!AA1400/'LEP by Language #'!$B1400</f>
        <v>0</v>
      </c>
      <c r="AB1400" s="73">
        <f>'LEP by Language #'!AB1400/'LEP by Language #'!$B1400</f>
        <v>0</v>
      </c>
      <c r="AC1400" s="73">
        <f>'LEP by Language #'!AC1400/'LEP by Language #'!$B1400</f>
        <v>0</v>
      </c>
      <c r="AD1400" s="73">
        <f>'LEP by Language #'!AD1400/'LEP by Language #'!$B1400</f>
        <v>0</v>
      </c>
      <c r="AE1400" s="73">
        <f>'LEP by Language #'!AE1400/'LEP by Language #'!$B1400</f>
        <v>0</v>
      </c>
      <c r="AF1400" s="73">
        <f>'LEP by Language #'!AF1400/'LEP by Language #'!$B1400</f>
        <v>0</v>
      </c>
      <c r="AG1400" s="73">
        <f>'LEP by Language #'!AG1400/'LEP by Language #'!$B1400</f>
        <v>0</v>
      </c>
      <c r="AH1400" s="73">
        <f>'LEP by Language #'!AH1400/'LEP by Language #'!$B1400</f>
        <v>0</v>
      </c>
      <c r="AI1400" s="73">
        <f>'LEP by Language #'!AI1400/'LEP by Language #'!$B1400</f>
        <v>0</v>
      </c>
      <c r="AJ1400" s="73">
        <f>'LEP by Language #'!AJ1400/'LEP by Language #'!$B1400</f>
        <v>0</v>
      </c>
      <c r="AK1400" s="73">
        <f>'LEP by Language #'!AK1400/'LEP by Language #'!$B1400</f>
        <v>0</v>
      </c>
      <c r="AL1400" s="73">
        <f>'LEP by Language #'!AL1400/'LEP by Language #'!$B1400</f>
        <v>0</v>
      </c>
      <c r="AM1400" s="73">
        <f>'LEP by Language #'!AM1400/'LEP by Language #'!$B1400</f>
        <v>0</v>
      </c>
      <c r="AN1400" s="73">
        <f>'LEP by Language #'!AN1400/'LEP by Language #'!$B1400</f>
        <v>0</v>
      </c>
      <c r="AO1400" s="73">
        <f>'LEP by Language #'!AO1400/'LEP by Language #'!$B1400</f>
        <v>0</v>
      </c>
    </row>
    <row r="1401" spans="1:41" x14ac:dyDescent="0.3">
      <c r="A1401" s="64" t="s">
        <v>1598</v>
      </c>
      <c r="B1401" s="72">
        <f>'LEP by Language #'!B1401/'LEP by Language #'!$B1401</f>
        <v>1</v>
      </c>
      <c r="C1401" s="73">
        <f>'LEP by Language #'!C1401/'LEP by Language #'!$B1401</f>
        <v>0</v>
      </c>
      <c r="D1401" s="73">
        <f>'LEP by Language #'!D1401/'LEP by Language #'!$B1401</f>
        <v>0</v>
      </c>
      <c r="E1401" s="73">
        <f>'LEP by Language #'!E1401/'LEP by Language #'!$B1401</f>
        <v>0</v>
      </c>
      <c r="F1401" s="73">
        <f>'LEP by Language #'!F1401/'LEP by Language #'!$B1401</f>
        <v>0</v>
      </c>
      <c r="G1401" s="73">
        <f>'LEP by Language #'!G1401/'LEP by Language #'!$B1401</f>
        <v>0</v>
      </c>
      <c r="H1401" s="73">
        <f>'LEP by Language #'!H1401/'LEP by Language #'!$B1401</f>
        <v>0</v>
      </c>
      <c r="I1401" s="73">
        <f>'LEP by Language #'!I1401/'LEP by Language #'!$B1401</f>
        <v>0</v>
      </c>
      <c r="J1401" s="73">
        <f>'LEP by Language #'!J1401/'LEP by Language #'!$B1401</f>
        <v>0</v>
      </c>
      <c r="K1401" s="73">
        <f>'LEP by Language #'!K1401/'LEP by Language #'!$B1401</f>
        <v>0</v>
      </c>
      <c r="L1401" s="73">
        <f>'LEP by Language #'!L1401/'LEP by Language #'!$B1401</f>
        <v>0</v>
      </c>
      <c r="M1401" s="73">
        <f>'LEP by Language #'!M1401/'LEP by Language #'!$B1401</f>
        <v>0</v>
      </c>
      <c r="N1401" s="73">
        <f>'LEP by Language #'!N1401/'LEP by Language #'!$B1401</f>
        <v>0</v>
      </c>
      <c r="O1401" s="73">
        <f>'LEP by Language #'!O1401/'LEP by Language #'!$B1401</f>
        <v>0</v>
      </c>
      <c r="P1401" s="73">
        <f>'LEP by Language #'!P1401/'LEP by Language #'!$B1401</f>
        <v>0</v>
      </c>
      <c r="Q1401" s="73">
        <f>'LEP by Language #'!Q1401/'LEP by Language #'!$B1401</f>
        <v>0</v>
      </c>
      <c r="R1401" s="73">
        <f>'LEP by Language #'!R1401/'LEP by Language #'!$B1401</f>
        <v>0</v>
      </c>
      <c r="S1401" s="73">
        <f>'LEP by Language #'!S1401/'LEP by Language #'!$B1401</f>
        <v>0</v>
      </c>
      <c r="T1401" s="73">
        <f>'LEP by Language #'!T1401/'LEP by Language #'!$B1401</f>
        <v>0</v>
      </c>
      <c r="U1401" s="73">
        <f>'LEP by Language #'!U1401/'LEP by Language #'!$B1401</f>
        <v>0</v>
      </c>
      <c r="V1401" s="73">
        <f>'LEP by Language #'!V1401/'LEP by Language #'!$B1401</f>
        <v>0</v>
      </c>
      <c r="W1401" s="73">
        <f>'LEP by Language #'!W1401/'LEP by Language #'!$B1401</f>
        <v>0</v>
      </c>
      <c r="X1401" s="73">
        <f>'LEP by Language #'!X1401/'LEP by Language #'!$B1401</f>
        <v>0</v>
      </c>
      <c r="Y1401" s="73">
        <f>'LEP by Language #'!Y1401/'LEP by Language #'!$B1401</f>
        <v>0</v>
      </c>
      <c r="Z1401" s="73">
        <f>'LEP by Language #'!Z1401/'LEP by Language #'!$B1401</f>
        <v>0</v>
      </c>
      <c r="AA1401" s="73">
        <f>'LEP by Language #'!AA1401/'LEP by Language #'!$B1401</f>
        <v>0</v>
      </c>
      <c r="AB1401" s="73">
        <f>'LEP by Language #'!AB1401/'LEP by Language #'!$B1401</f>
        <v>0</v>
      </c>
      <c r="AC1401" s="73">
        <f>'LEP by Language #'!AC1401/'LEP by Language #'!$B1401</f>
        <v>0</v>
      </c>
      <c r="AD1401" s="73">
        <f>'LEP by Language #'!AD1401/'LEP by Language #'!$B1401</f>
        <v>0</v>
      </c>
      <c r="AE1401" s="73">
        <f>'LEP by Language #'!AE1401/'LEP by Language #'!$B1401</f>
        <v>0</v>
      </c>
      <c r="AF1401" s="73">
        <f>'LEP by Language #'!AF1401/'LEP by Language #'!$B1401</f>
        <v>0</v>
      </c>
      <c r="AG1401" s="73">
        <f>'LEP by Language #'!AG1401/'LEP by Language #'!$B1401</f>
        <v>0</v>
      </c>
      <c r="AH1401" s="73">
        <f>'LEP by Language #'!AH1401/'LEP by Language #'!$B1401</f>
        <v>0</v>
      </c>
      <c r="AI1401" s="73">
        <f>'LEP by Language #'!AI1401/'LEP by Language #'!$B1401</f>
        <v>0</v>
      </c>
      <c r="AJ1401" s="73">
        <f>'LEP by Language #'!AJ1401/'LEP by Language #'!$B1401</f>
        <v>0</v>
      </c>
      <c r="AK1401" s="73">
        <f>'LEP by Language #'!AK1401/'LEP by Language #'!$B1401</f>
        <v>0</v>
      </c>
      <c r="AL1401" s="73">
        <f>'LEP by Language #'!AL1401/'LEP by Language #'!$B1401</f>
        <v>0</v>
      </c>
      <c r="AM1401" s="73">
        <f>'LEP by Language #'!AM1401/'LEP by Language #'!$B1401</f>
        <v>0</v>
      </c>
      <c r="AN1401" s="73">
        <f>'LEP by Language #'!AN1401/'LEP by Language #'!$B1401</f>
        <v>0</v>
      </c>
      <c r="AO1401" s="73">
        <f>'LEP by Language #'!AO1401/'LEP by Language #'!$B1401</f>
        <v>0</v>
      </c>
    </row>
    <row r="1402" spans="1:41" x14ac:dyDescent="0.3">
      <c r="A1402" s="64" t="s">
        <v>1599</v>
      </c>
      <c r="B1402" s="72">
        <f>'LEP by Language #'!B1402/'LEP by Language #'!$B1402</f>
        <v>1</v>
      </c>
      <c r="C1402" s="73">
        <f>'LEP by Language #'!C1402/'LEP by Language #'!$B1402</f>
        <v>0</v>
      </c>
      <c r="D1402" s="73">
        <f>'LEP by Language #'!D1402/'LEP by Language #'!$B1402</f>
        <v>0</v>
      </c>
      <c r="E1402" s="73">
        <f>'LEP by Language #'!E1402/'LEP by Language #'!$B1402</f>
        <v>0</v>
      </c>
      <c r="F1402" s="73">
        <f>'LEP by Language #'!F1402/'LEP by Language #'!$B1402</f>
        <v>0</v>
      </c>
      <c r="G1402" s="73">
        <f>'LEP by Language #'!G1402/'LEP by Language #'!$B1402</f>
        <v>0</v>
      </c>
      <c r="H1402" s="73">
        <f>'LEP by Language #'!H1402/'LEP by Language #'!$B1402</f>
        <v>0</v>
      </c>
      <c r="I1402" s="73">
        <f>'LEP by Language #'!I1402/'LEP by Language #'!$B1402</f>
        <v>0</v>
      </c>
      <c r="J1402" s="73">
        <f>'LEP by Language #'!J1402/'LEP by Language #'!$B1402</f>
        <v>0</v>
      </c>
      <c r="K1402" s="73">
        <f>'LEP by Language #'!K1402/'LEP by Language #'!$B1402</f>
        <v>0</v>
      </c>
      <c r="L1402" s="73">
        <f>'LEP by Language #'!L1402/'LEP by Language #'!$B1402</f>
        <v>0</v>
      </c>
      <c r="M1402" s="73">
        <f>'LEP by Language #'!M1402/'LEP by Language #'!$B1402</f>
        <v>0</v>
      </c>
      <c r="N1402" s="73">
        <f>'LEP by Language #'!N1402/'LEP by Language #'!$B1402</f>
        <v>0</v>
      </c>
      <c r="O1402" s="73">
        <f>'LEP by Language #'!O1402/'LEP by Language #'!$B1402</f>
        <v>0</v>
      </c>
      <c r="P1402" s="73">
        <f>'LEP by Language #'!P1402/'LEP by Language #'!$B1402</f>
        <v>0</v>
      </c>
      <c r="Q1402" s="73">
        <f>'LEP by Language #'!Q1402/'LEP by Language #'!$B1402</f>
        <v>0</v>
      </c>
      <c r="R1402" s="73">
        <f>'LEP by Language #'!R1402/'LEP by Language #'!$B1402</f>
        <v>0</v>
      </c>
      <c r="S1402" s="73">
        <f>'LEP by Language #'!S1402/'LEP by Language #'!$B1402</f>
        <v>0</v>
      </c>
      <c r="T1402" s="73">
        <f>'LEP by Language #'!T1402/'LEP by Language #'!$B1402</f>
        <v>0</v>
      </c>
      <c r="U1402" s="73">
        <f>'LEP by Language #'!U1402/'LEP by Language #'!$B1402</f>
        <v>0</v>
      </c>
      <c r="V1402" s="73">
        <f>'LEP by Language #'!V1402/'LEP by Language #'!$B1402</f>
        <v>0</v>
      </c>
      <c r="W1402" s="73">
        <f>'LEP by Language #'!W1402/'LEP by Language #'!$B1402</f>
        <v>0</v>
      </c>
      <c r="X1402" s="73">
        <f>'LEP by Language #'!X1402/'LEP by Language #'!$B1402</f>
        <v>0</v>
      </c>
      <c r="Y1402" s="73">
        <f>'LEP by Language #'!Y1402/'LEP by Language #'!$B1402</f>
        <v>0</v>
      </c>
      <c r="Z1402" s="73">
        <f>'LEP by Language #'!Z1402/'LEP by Language #'!$B1402</f>
        <v>0</v>
      </c>
      <c r="AA1402" s="73">
        <f>'LEP by Language #'!AA1402/'LEP by Language #'!$B1402</f>
        <v>0</v>
      </c>
      <c r="AB1402" s="73">
        <f>'LEP by Language #'!AB1402/'LEP by Language #'!$B1402</f>
        <v>0</v>
      </c>
      <c r="AC1402" s="73">
        <f>'LEP by Language #'!AC1402/'LEP by Language #'!$B1402</f>
        <v>0</v>
      </c>
      <c r="AD1402" s="73">
        <f>'LEP by Language #'!AD1402/'LEP by Language #'!$B1402</f>
        <v>0</v>
      </c>
      <c r="AE1402" s="73">
        <f>'LEP by Language #'!AE1402/'LEP by Language #'!$B1402</f>
        <v>0</v>
      </c>
      <c r="AF1402" s="73">
        <f>'LEP by Language #'!AF1402/'LEP by Language #'!$B1402</f>
        <v>0</v>
      </c>
      <c r="AG1402" s="73">
        <f>'LEP by Language #'!AG1402/'LEP by Language #'!$B1402</f>
        <v>0</v>
      </c>
      <c r="AH1402" s="73">
        <f>'LEP by Language #'!AH1402/'LEP by Language #'!$B1402</f>
        <v>0</v>
      </c>
      <c r="AI1402" s="73">
        <f>'LEP by Language #'!AI1402/'LEP by Language #'!$B1402</f>
        <v>0</v>
      </c>
      <c r="AJ1402" s="73">
        <f>'LEP by Language #'!AJ1402/'LEP by Language #'!$B1402</f>
        <v>0</v>
      </c>
      <c r="AK1402" s="73">
        <f>'LEP by Language #'!AK1402/'LEP by Language #'!$B1402</f>
        <v>0</v>
      </c>
      <c r="AL1402" s="73">
        <f>'LEP by Language #'!AL1402/'LEP by Language #'!$B1402</f>
        <v>0</v>
      </c>
      <c r="AM1402" s="73">
        <f>'LEP by Language #'!AM1402/'LEP by Language #'!$B1402</f>
        <v>0</v>
      </c>
      <c r="AN1402" s="73">
        <f>'LEP by Language #'!AN1402/'LEP by Language #'!$B1402</f>
        <v>0</v>
      </c>
      <c r="AO1402" s="73">
        <f>'LEP by Language #'!AO1402/'LEP by Language #'!$B1402</f>
        <v>0</v>
      </c>
    </row>
    <row r="1403" spans="1:41" x14ac:dyDescent="0.3">
      <c r="A1403" s="64" t="s">
        <v>1600</v>
      </c>
      <c r="B1403" s="72">
        <f>'LEP by Language #'!B1403/'LEP by Language #'!$B1403</f>
        <v>1</v>
      </c>
      <c r="C1403" s="73">
        <f>'LEP by Language #'!C1403/'LEP by Language #'!$B1403</f>
        <v>1.0135135135135136E-2</v>
      </c>
      <c r="D1403" s="73">
        <f>'LEP by Language #'!D1403/'LEP by Language #'!$B1403</f>
        <v>2.2522522522522522E-3</v>
      </c>
      <c r="E1403" s="73">
        <f>'LEP by Language #'!E1403/'LEP by Language #'!$B1403</f>
        <v>0</v>
      </c>
      <c r="F1403" s="73">
        <f>'LEP by Language #'!F1403/'LEP by Language #'!$B1403</f>
        <v>1.1261261261261261E-3</v>
      </c>
      <c r="G1403" s="73">
        <f>'LEP by Language #'!G1403/'LEP by Language #'!$B1403</f>
        <v>0</v>
      </c>
      <c r="H1403" s="73">
        <f>'LEP by Language #'!H1403/'LEP by Language #'!$B1403</f>
        <v>0</v>
      </c>
      <c r="I1403" s="73">
        <f>'LEP by Language #'!I1403/'LEP by Language #'!$B1403</f>
        <v>0</v>
      </c>
      <c r="J1403" s="73">
        <f>'LEP by Language #'!J1403/'LEP by Language #'!$B1403</f>
        <v>0</v>
      </c>
      <c r="K1403" s="73">
        <f>'LEP by Language #'!K1403/'LEP by Language #'!$B1403</f>
        <v>0</v>
      </c>
      <c r="L1403" s="73">
        <f>'LEP by Language #'!L1403/'LEP by Language #'!$B1403</f>
        <v>0</v>
      </c>
      <c r="M1403" s="73">
        <f>'LEP by Language #'!M1403/'LEP by Language #'!$B1403</f>
        <v>0</v>
      </c>
      <c r="N1403" s="73">
        <f>'LEP by Language #'!N1403/'LEP by Language #'!$B1403</f>
        <v>0</v>
      </c>
      <c r="O1403" s="73">
        <f>'LEP by Language #'!O1403/'LEP by Language #'!$B1403</f>
        <v>0</v>
      </c>
      <c r="P1403" s="73">
        <f>'LEP by Language #'!P1403/'LEP by Language #'!$B1403</f>
        <v>0</v>
      </c>
      <c r="Q1403" s="73">
        <f>'LEP by Language #'!Q1403/'LEP by Language #'!$B1403</f>
        <v>0</v>
      </c>
      <c r="R1403" s="73">
        <f>'LEP by Language #'!R1403/'LEP by Language #'!$B1403</f>
        <v>0</v>
      </c>
      <c r="S1403" s="73">
        <f>'LEP by Language #'!S1403/'LEP by Language #'!$B1403</f>
        <v>0</v>
      </c>
      <c r="T1403" s="73">
        <f>'LEP by Language #'!T1403/'LEP by Language #'!$B1403</f>
        <v>0</v>
      </c>
      <c r="U1403" s="73">
        <f>'LEP by Language #'!U1403/'LEP by Language #'!$B1403</f>
        <v>0</v>
      </c>
      <c r="V1403" s="73">
        <f>'LEP by Language #'!V1403/'LEP by Language #'!$B1403</f>
        <v>0</v>
      </c>
      <c r="W1403" s="73">
        <f>'LEP by Language #'!W1403/'LEP by Language #'!$B1403</f>
        <v>0</v>
      </c>
      <c r="X1403" s="73">
        <f>'LEP by Language #'!X1403/'LEP by Language #'!$B1403</f>
        <v>0</v>
      </c>
      <c r="Y1403" s="73">
        <f>'LEP by Language #'!Y1403/'LEP by Language #'!$B1403</f>
        <v>0</v>
      </c>
      <c r="Z1403" s="73">
        <f>'LEP by Language #'!Z1403/'LEP by Language #'!$B1403</f>
        <v>0</v>
      </c>
      <c r="AA1403" s="73">
        <f>'LEP by Language #'!AA1403/'LEP by Language #'!$B1403</f>
        <v>0</v>
      </c>
      <c r="AB1403" s="73">
        <f>'LEP by Language #'!AB1403/'LEP by Language #'!$B1403</f>
        <v>0</v>
      </c>
      <c r="AC1403" s="73">
        <f>'LEP by Language #'!AC1403/'LEP by Language #'!$B1403</f>
        <v>0</v>
      </c>
      <c r="AD1403" s="73">
        <f>'LEP by Language #'!AD1403/'LEP by Language #'!$B1403</f>
        <v>0</v>
      </c>
      <c r="AE1403" s="73">
        <f>'LEP by Language #'!AE1403/'LEP by Language #'!$B1403</f>
        <v>0</v>
      </c>
      <c r="AF1403" s="73">
        <f>'LEP by Language #'!AF1403/'LEP by Language #'!$B1403</f>
        <v>0</v>
      </c>
      <c r="AG1403" s="73">
        <f>'LEP by Language #'!AG1403/'LEP by Language #'!$B1403</f>
        <v>0</v>
      </c>
      <c r="AH1403" s="73">
        <f>'LEP by Language #'!AH1403/'LEP by Language #'!$B1403</f>
        <v>0</v>
      </c>
      <c r="AI1403" s="73">
        <f>'LEP by Language #'!AI1403/'LEP by Language #'!$B1403</f>
        <v>0</v>
      </c>
      <c r="AJ1403" s="73">
        <f>'LEP by Language #'!AJ1403/'LEP by Language #'!$B1403</f>
        <v>0</v>
      </c>
      <c r="AK1403" s="73">
        <f>'LEP by Language #'!AK1403/'LEP by Language #'!$B1403</f>
        <v>0</v>
      </c>
      <c r="AL1403" s="73">
        <f>'LEP by Language #'!AL1403/'LEP by Language #'!$B1403</f>
        <v>0</v>
      </c>
      <c r="AM1403" s="73">
        <f>'LEP by Language #'!AM1403/'LEP by Language #'!$B1403</f>
        <v>0</v>
      </c>
      <c r="AN1403" s="73">
        <f>'LEP by Language #'!AN1403/'LEP by Language #'!$B1403</f>
        <v>0</v>
      </c>
      <c r="AO1403" s="73">
        <f>'LEP by Language #'!AO1403/'LEP by Language #'!$B1403</f>
        <v>0</v>
      </c>
    </row>
    <row r="1404" spans="1:41" x14ac:dyDescent="0.3">
      <c r="A1404" s="64" t="s">
        <v>1601</v>
      </c>
      <c r="B1404" s="72">
        <f>'LEP by Language #'!B1404/'LEP by Language #'!$B1404</f>
        <v>1</v>
      </c>
      <c r="C1404" s="73">
        <f>'LEP by Language #'!C1404/'LEP by Language #'!$B1404</f>
        <v>0</v>
      </c>
      <c r="D1404" s="73">
        <f>'LEP by Language #'!D1404/'LEP by Language #'!$B1404</f>
        <v>0</v>
      </c>
      <c r="E1404" s="73">
        <f>'LEP by Language #'!E1404/'LEP by Language #'!$B1404</f>
        <v>0</v>
      </c>
      <c r="F1404" s="73">
        <f>'LEP by Language #'!F1404/'LEP by Language #'!$B1404</f>
        <v>0</v>
      </c>
      <c r="G1404" s="73">
        <f>'LEP by Language #'!G1404/'LEP by Language #'!$B1404</f>
        <v>0</v>
      </c>
      <c r="H1404" s="73">
        <f>'LEP by Language #'!H1404/'LEP by Language #'!$B1404</f>
        <v>0</v>
      </c>
      <c r="I1404" s="73">
        <f>'LEP by Language #'!I1404/'LEP by Language #'!$B1404</f>
        <v>0</v>
      </c>
      <c r="J1404" s="73">
        <f>'LEP by Language #'!J1404/'LEP by Language #'!$B1404</f>
        <v>0</v>
      </c>
      <c r="K1404" s="73">
        <f>'LEP by Language #'!K1404/'LEP by Language #'!$B1404</f>
        <v>0</v>
      </c>
      <c r="L1404" s="73">
        <f>'LEP by Language #'!L1404/'LEP by Language #'!$B1404</f>
        <v>0</v>
      </c>
      <c r="M1404" s="73">
        <f>'LEP by Language #'!M1404/'LEP by Language #'!$B1404</f>
        <v>0</v>
      </c>
      <c r="N1404" s="73">
        <f>'LEP by Language #'!N1404/'LEP by Language #'!$B1404</f>
        <v>0</v>
      </c>
      <c r="O1404" s="73">
        <f>'LEP by Language #'!O1404/'LEP by Language #'!$B1404</f>
        <v>0</v>
      </c>
      <c r="P1404" s="73">
        <f>'LEP by Language #'!P1404/'LEP by Language #'!$B1404</f>
        <v>0</v>
      </c>
      <c r="Q1404" s="73">
        <f>'LEP by Language #'!Q1404/'LEP by Language #'!$B1404</f>
        <v>0</v>
      </c>
      <c r="R1404" s="73">
        <f>'LEP by Language #'!R1404/'LEP by Language #'!$B1404</f>
        <v>0</v>
      </c>
      <c r="S1404" s="73">
        <f>'LEP by Language #'!S1404/'LEP by Language #'!$B1404</f>
        <v>0</v>
      </c>
      <c r="T1404" s="73">
        <f>'LEP by Language #'!T1404/'LEP by Language #'!$B1404</f>
        <v>0</v>
      </c>
      <c r="U1404" s="73">
        <f>'LEP by Language #'!U1404/'LEP by Language #'!$B1404</f>
        <v>0</v>
      </c>
      <c r="V1404" s="73">
        <f>'LEP by Language #'!V1404/'LEP by Language #'!$B1404</f>
        <v>0</v>
      </c>
      <c r="W1404" s="73">
        <f>'LEP by Language #'!W1404/'LEP by Language #'!$B1404</f>
        <v>0</v>
      </c>
      <c r="X1404" s="73">
        <f>'LEP by Language #'!X1404/'LEP by Language #'!$B1404</f>
        <v>0</v>
      </c>
      <c r="Y1404" s="73">
        <f>'LEP by Language #'!Y1404/'LEP by Language #'!$B1404</f>
        <v>0</v>
      </c>
      <c r="Z1404" s="73">
        <f>'LEP by Language #'!Z1404/'LEP by Language #'!$B1404</f>
        <v>0</v>
      </c>
      <c r="AA1404" s="73">
        <f>'LEP by Language #'!AA1404/'LEP by Language #'!$B1404</f>
        <v>0</v>
      </c>
      <c r="AB1404" s="73">
        <f>'LEP by Language #'!AB1404/'LEP by Language #'!$B1404</f>
        <v>0</v>
      </c>
      <c r="AC1404" s="73">
        <f>'LEP by Language #'!AC1404/'LEP by Language #'!$B1404</f>
        <v>0</v>
      </c>
      <c r="AD1404" s="73">
        <f>'LEP by Language #'!AD1404/'LEP by Language #'!$B1404</f>
        <v>0</v>
      </c>
      <c r="AE1404" s="73">
        <f>'LEP by Language #'!AE1404/'LEP by Language #'!$B1404</f>
        <v>0</v>
      </c>
      <c r="AF1404" s="73">
        <f>'LEP by Language #'!AF1404/'LEP by Language #'!$B1404</f>
        <v>0</v>
      </c>
      <c r="AG1404" s="73">
        <f>'LEP by Language #'!AG1404/'LEP by Language #'!$B1404</f>
        <v>0</v>
      </c>
      <c r="AH1404" s="73">
        <f>'LEP by Language #'!AH1404/'LEP by Language #'!$B1404</f>
        <v>0</v>
      </c>
      <c r="AI1404" s="73">
        <f>'LEP by Language #'!AI1404/'LEP by Language #'!$B1404</f>
        <v>0</v>
      </c>
      <c r="AJ1404" s="73">
        <f>'LEP by Language #'!AJ1404/'LEP by Language #'!$B1404</f>
        <v>0</v>
      </c>
      <c r="AK1404" s="73">
        <f>'LEP by Language #'!AK1404/'LEP by Language #'!$B1404</f>
        <v>0</v>
      </c>
      <c r="AL1404" s="73">
        <f>'LEP by Language #'!AL1404/'LEP by Language #'!$B1404</f>
        <v>0</v>
      </c>
      <c r="AM1404" s="73">
        <f>'LEP by Language #'!AM1404/'LEP by Language #'!$B1404</f>
        <v>0</v>
      </c>
      <c r="AN1404" s="73">
        <f>'LEP by Language #'!AN1404/'LEP by Language #'!$B1404</f>
        <v>0</v>
      </c>
      <c r="AO1404" s="73">
        <f>'LEP by Language #'!AO1404/'LEP by Language #'!$B1404</f>
        <v>0</v>
      </c>
    </row>
    <row r="1405" spans="1:41" x14ac:dyDescent="0.3">
      <c r="A1405" s="64" t="s">
        <v>1602</v>
      </c>
      <c r="B1405" s="72">
        <f>'LEP by Language #'!B1405/'LEP by Language #'!$B1405</f>
        <v>1</v>
      </c>
      <c r="C1405" s="73">
        <f>'LEP by Language #'!C1405/'LEP by Language #'!$B1405</f>
        <v>0</v>
      </c>
      <c r="D1405" s="73">
        <f>'LEP by Language #'!D1405/'LEP by Language #'!$B1405</f>
        <v>0</v>
      </c>
      <c r="E1405" s="73">
        <f>'LEP by Language #'!E1405/'LEP by Language #'!$B1405</f>
        <v>0</v>
      </c>
      <c r="F1405" s="73">
        <f>'LEP by Language #'!F1405/'LEP by Language #'!$B1405</f>
        <v>0</v>
      </c>
      <c r="G1405" s="73">
        <f>'LEP by Language #'!G1405/'LEP by Language #'!$B1405</f>
        <v>0</v>
      </c>
      <c r="H1405" s="73">
        <f>'LEP by Language #'!H1405/'LEP by Language #'!$B1405</f>
        <v>0</v>
      </c>
      <c r="I1405" s="73">
        <f>'LEP by Language #'!I1405/'LEP by Language #'!$B1405</f>
        <v>0</v>
      </c>
      <c r="J1405" s="73">
        <f>'LEP by Language #'!J1405/'LEP by Language #'!$B1405</f>
        <v>0</v>
      </c>
      <c r="K1405" s="73">
        <f>'LEP by Language #'!K1405/'LEP by Language #'!$B1405</f>
        <v>0</v>
      </c>
      <c r="L1405" s="73">
        <f>'LEP by Language #'!L1405/'LEP by Language #'!$B1405</f>
        <v>0</v>
      </c>
      <c r="M1405" s="73">
        <f>'LEP by Language #'!M1405/'LEP by Language #'!$B1405</f>
        <v>0</v>
      </c>
      <c r="N1405" s="73">
        <f>'LEP by Language #'!N1405/'LEP by Language #'!$B1405</f>
        <v>0</v>
      </c>
      <c r="O1405" s="73">
        <f>'LEP by Language #'!O1405/'LEP by Language #'!$B1405</f>
        <v>0</v>
      </c>
      <c r="P1405" s="73">
        <f>'LEP by Language #'!P1405/'LEP by Language #'!$B1405</f>
        <v>0</v>
      </c>
      <c r="Q1405" s="73">
        <f>'LEP by Language #'!Q1405/'LEP by Language #'!$B1405</f>
        <v>0</v>
      </c>
      <c r="R1405" s="73">
        <f>'LEP by Language #'!R1405/'LEP by Language #'!$B1405</f>
        <v>0</v>
      </c>
      <c r="S1405" s="73">
        <f>'LEP by Language #'!S1405/'LEP by Language #'!$B1405</f>
        <v>0</v>
      </c>
      <c r="T1405" s="73">
        <f>'LEP by Language #'!T1405/'LEP by Language #'!$B1405</f>
        <v>0</v>
      </c>
      <c r="U1405" s="73">
        <f>'LEP by Language #'!U1405/'LEP by Language #'!$B1405</f>
        <v>0</v>
      </c>
      <c r="V1405" s="73">
        <f>'LEP by Language #'!V1405/'LEP by Language #'!$B1405</f>
        <v>0</v>
      </c>
      <c r="W1405" s="73">
        <f>'LEP by Language #'!W1405/'LEP by Language #'!$B1405</f>
        <v>0</v>
      </c>
      <c r="X1405" s="73">
        <f>'LEP by Language #'!X1405/'LEP by Language #'!$B1405</f>
        <v>0</v>
      </c>
      <c r="Y1405" s="73">
        <f>'LEP by Language #'!Y1405/'LEP by Language #'!$B1405</f>
        <v>0</v>
      </c>
      <c r="Z1405" s="73">
        <f>'LEP by Language #'!Z1405/'LEP by Language #'!$B1405</f>
        <v>0</v>
      </c>
      <c r="AA1405" s="73">
        <f>'LEP by Language #'!AA1405/'LEP by Language #'!$B1405</f>
        <v>0</v>
      </c>
      <c r="AB1405" s="73">
        <f>'LEP by Language #'!AB1405/'LEP by Language #'!$B1405</f>
        <v>0</v>
      </c>
      <c r="AC1405" s="73">
        <f>'LEP by Language #'!AC1405/'LEP by Language #'!$B1405</f>
        <v>0</v>
      </c>
      <c r="AD1405" s="73">
        <f>'LEP by Language #'!AD1405/'LEP by Language #'!$B1405</f>
        <v>0</v>
      </c>
      <c r="AE1405" s="73">
        <f>'LEP by Language #'!AE1405/'LEP by Language #'!$B1405</f>
        <v>0</v>
      </c>
      <c r="AF1405" s="73">
        <f>'LEP by Language #'!AF1405/'LEP by Language #'!$B1405</f>
        <v>0</v>
      </c>
      <c r="AG1405" s="73">
        <f>'LEP by Language #'!AG1405/'LEP by Language #'!$B1405</f>
        <v>0</v>
      </c>
      <c r="AH1405" s="73">
        <f>'LEP by Language #'!AH1405/'LEP by Language #'!$B1405</f>
        <v>0</v>
      </c>
      <c r="AI1405" s="73">
        <f>'LEP by Language #'!AI1405/'LEP by Language #'!$B1405</f>
        <v>0</v>
      </c>
      <c r="AJ1405" s="73">
        <f>'LEP by Language #'!AJ1405/'LEP by Language #'!$B1405</f>
        <v>0</v>
      </c>
      <c r="AK1405" s="73">
        <f>'LEP by Language #'!AK1405/'LEP by Language #'!$B1405</f>
        <v>0</v>
      </c>
      <c r="AL1405" s="73">
        <f>'LEP by Language #'!AL1405/'LEP by Language #'!$B1405</f>
        <v>0</v>
      </c>
      <c r="AM1405" s="73">
        <f>'LEP by Language #'!AM1405/'LEP by Language #'!$B1405</f>
        <v>0</v>
      </c>
      <c r="AN1405" s="73">
        <f>'LEP by Language #'!AN1405/'LEP by Language #'!$B1405</f>
        <v>0</v>
      </c>
      <c r="AO1405" s="73">
        <f>'LEP by Language #'!AO1405/'LEP by Language #'!$B1405</f>
        <v>0</v>
      </c>
    </row>
    <row r="1406" spans="1:41" x14ac:dyDescent="0.3">
      <c r="A1406" s="64" t="s">
        <v>1603</v>
      </c>
      <c r="B1406" s="72">
        <f>'LEP by Language #'!B1406/'LEP by Language #'!$B1406</f>
        <v>1</v>
      </c>
      <c r="C1406" s="73">
        <f>'LEP by Language #'!C1406/'LEP by Language #'!$B1406</f>
        <v>2.0618556701030928E-3</v>
      </c>
      <c r="D1406" s="73">
        <f>'LEP by Language #'!D1406/'LEP by Language #'!$B1406</f>
        <v>0</v>
      </c>
      <c r="E1406" s="73">
        <f>'LEP by Language #'!E1406/'LEP by Language #'!$B1406</f>
        <v>0</v>
      </c>
      <c r="F1406" s="73">
        <f>'LEP by Language #'!F1406/'LEP by Language #'!$B1406</f>
        <v>0</v>
      </c>
      <c r="G1406" s="73">
        <f>'LEP by Language #'!G1406/'LEP by Language #'!$B1406</f>
        <v>0</v>
      </c>
      <c r="H1406" s="73">
        <f>'LEP by Language #'!H1406/'LEP by Language #'!$B1406</f>
        <v>0</v>
      </c>
      <c r="I1406" s="73">
        <f>'LEP by Language #'!I1406/'LEP by Language #'!$B1406</f>
        <v>0</v>
      </c>
      <c r="J1406" s="73">
        <f>'LEP by Language #'!J1406/'LEP by Language #'!$B1406</f>
        <v>0</v>
      </c>
      <c r="K1406" s="73">
        <f>'LEP by Language #'!K1406/'LEP by Language #'!$B1406</f>
        <v>0</v>
      </c>
      <c r="L1406" s="73">
        <f>'LEP by Language #'!L1406/'LEP by Language #'!$B1406</f>
        <v>0</v>
      </c>
      <c r="M1406" s="73">
        <f>'LEP by Language #'!M1406/'LEP by Language #'!$B1406</f>
        <v>0</v>
      </c>
      <c r="N1406" s="73">
        <f>'LEP by Language #'!N1406/'LEP by Language #'!$B1406</f>
        <v>0</v>
      </c>
      <c r="O1406" s="73">
        <f>'LEP by Language #'!O1406/'LEP by Language #'!$B1406</f>
        <v>0</v>
      </c>
      <c r="P1406" s="73">
        <f>'LEP by Language #'!P1406/'LEP by Language #'!$B1406</f>
        <v>0</v>
      </c>
      <c r="Q1406" s="73">
        <f>'LEP by Language #'!Q1406/'LEP by Language #'!$B1406</f>
        <v>0</v>
      </c>
      <c r="R1406" s="73">
        <f>'LEP by Language #'!R1406/'LEP by Language #'!$B1406</f>
        <v>0</v>
      </c>
      <c r="S1406" s="73">
        <f>'LEP by Language #'!S1406/'LEP by Language #'!$B1406</f>
        <v>0</v>
      </c>
      <c r="T1406" s="73">
        <f>'LEP by Language #'!T1406/'LEP by Language #'!$B1406</f>
        <v>0</v>
      </c>
      <c r="U1406" s="73">
        <f>'LEP by Language #'!U1406/'LEP by Language #'!$B1406</f>
        <v>0</v>
      </c>
      <c r="V1406" s="73">
        <f>'LEP by Language #'!V1406/'LEP by Language #'!$B1406</f>
        <v>0</v>
      </c>
      <c r="W1406" s="73">
        <f>'LEP by Language #'!W1406/'LEP by Language #'!$B1406</f>
        <v>0</v>
      </c>
      <c r="X1406" s="73">
        <f>'LEP by Language #'!X1406/'LEP by Language #'!$B1406</f>
        <v>0</v>
      </c>
      <c r="Y1406" s="73">
        <f>'LEP by Language #'!Y1406/'LEP by Language #'!$B1406</f>
        <v>0</v>
      </c>
      <c r="Z1406" s="73">
        <f>'LEP by Language #'!Z1406/'LEP by Language #'!$B1406</f>
        <v>0</v>
      </c>
      <c r="AA1406" s="73">
        <f>'LEP by Language #'!AA1406/'LEP by Language #'!$B1406</f>
        <v>0</v>
      </c>
      <c r="AB1406" s="73">
        <f>'LEP by Language #'!AB1406/'LEP by Language #'!$B1406</f>
        <v>0</v>
      </c>
      <c r="AC1406" s="73">
        <f>'LEP by Language #'!AC1406/'LEP by Language #'!$B1406</f>
        <v>0</v>
      </c>
      <c r="AD1406" s="73">
        <f>'LEP by Language #'!AD1406/'LEP by Language #'!$B1406</f>
        <v>0</v>
      </c>
      <c r="AE1406" s="73">
        <f>'LEP by Language #'!AE1406/'LEP by Language #'!$B1406</f>
        <v>0</v>
      </c>
      <c r="AF1406" s="73">
        <f>'LEP by Language #'!AF1406/'LEP by Language #'!$B1406</f>
        <v>0</v>
      </c>
      <c r="AG1406" s="73">
        <f>'LEP by Language #'!AG1406/'LEP by Language #'!$B1406</f>
        <v>0</v>
      </c>
      <c r="AH1406" s="73">
        <f>'LEP by Language #'!AH1406/'LEP by Language #'!$B1406</f>
        <v>0</v>
      </c>
      <c r="AI1406" s="73">
        <f>'LEP by Language #'!AI1406/'LEP by Language #'!$B1406</f>
        <v>0</v>
      </c>
      <c r="AJ1406" s="73">
        <f>'LEP by Language #'!AJ1406/'LEP by Language #'!$B1406</f>
        <v>0</v>
      </c>
      <c r="AK1406" s="73">
        <f>'LEP by Language #'!AK1406/'LEP by Language #'!$B1406</f>
        <v>0</v>
      </c>
      <c r="AL1406" s="73">
        <f>'LEP by Language #'!AL1406/'LEP by Language #'!$B1406</f>
        <v>0</v>
      </c>
      <c r="AM1406" s="73">
        <f>'LEP by Language #'!AM1406/'LEP by Language #'!$B1406</f>
        <v>0</v>
      </c>
      <c r="AN1406" s="73">
        <f>'LEP by Language #'!AN1406/'LEP by Language #'!$B1406</f>
        <v>0</v>
      </c>
      <c r="AO1406" s="73">
        <f>'LEP by Language #'!AO1406/'LEP by Language #'!$B1406</f>
        <v>0</v>
      </c>
    </row>
    <row r="1407" spans="1:41" x14ac:dyDescent="0.3">
      <c r="A1407" s="64" t="s">
        <v>1604</v>
      </c>
      <c r="B1407" s="72">
        <f>'LEP by Language #'!B1407/'LEP by Language #'!$B1407</f>
        <v>1</v>
      </c>
      <c r="C1407" s="73">
        <f>'LEP by Language #'!C1407/'LEP by Language #'!$B1407</f>
        <v>9.7719869706840382E-3</v>
      </c>
      <c r="D1407" s="73">
        <f>'LEP by Language #'!D1407/'LEP by Language #'!$B1407</f>
        <v>0</v>
      </c>
      <c r="E1407" s="73">
        <f>'LEP by Language #'!E1407/'LEP by Language #'!$B1407</f>
        <v>0</v>
      </c>
      <c r="F1407" s="73">
        <f>'LEP by Language #'!F1407/'LEP by Language #'!$B1407</f>
        <v>0</v>
      </c>
      <c r="G1407" s="73">
        <f>'LEP by Language #'!G1407/'LEP by Language #'!$B1407</f>
        <v>0</v>
      </c>
      <c r="H1407" s="73">
        <f>'LEP by Language #'!H1407/'LEP by Language #'!$B1407</f>
        <v>0</v>
      </c>
      <c r="I1407" s="73">
        <f>'LEP by Language #'!I1407/'LEP by Language #'!$B1407</f>
        <v>0</v>
      </c>
      <c r="J1407" s="73">
        <f>'LEP by Language #'!J1407/'LEP by Language #'!$B1407</f>
        <v>0</v>
      </c>
      <c r="K1407" s="73">
        <f>'LEP by Language #'!K1407/'LEP by Language #'!$B1407</f>
        <v>0</v>
      </c>
      <c r="L1407" s="73">
        <f>'LEP by Language #'!L1407/'LEP by Language #'!$B1407</f>
        <v>0</v>
      </c>
      <c r="M1407" s="73">
        <f>'LEP by Language #'!M1407/'LEP by Language #'!$B1407</f>
        <v>0</v>
      </c>
      <c r="N1407" s="73">
        <f>'LEP by Language #'!N1407/'LEP by Language #'!$B1407</f>
        <v>0</v>
      </c>
      <c r="O1407" s="73">
        <f>'LEP by Language #'!O1407/'LEP by Language #'!$B1407</f>
        <v>0</v>
      </c>
      <c r="P1407" s="73">
        <f>'LEP by Language #'!P1407/'LEP by Language #'!$B1407</f>
        <v>0</v>
      </c>
      <c r="Q1407" s="73">
        <f>'LEP by Language #'!Q1407/'LEP by Language #'!$B1407</f>
        <v>0</v>
      </c>
      <c r="R1407" s="73">
        <f>'LEP by Language #'!R1407/'LEP by Language #'!$B1407</f>
        <v>0</v>
      </c>
      <c r="S1407" s="73">
        <f>'LEP by Language #'!S1407/'LEP by Language #'!$B1407</f>
        <v>0</v>
      </c>
      <c r="T1407" s="73">
        <f>'LEP by Language #'!T1407/'LEP by Language #'!$B1407</f>
        <v>0</v>
      </c>
      <c r="U1407" s="73">
        <f>'LEP by Language #'!U1407/'LEP by Language #'!$B1407</f>
        <v>0</v>
      </c>
      <c r="V1407" s="73">
        <f>'LEP by Language #'!V1407/'LEP by Language #'!$B1407</f>
        <v>0</v>
      </c>
      <c r="W1407" s="73">
        <f>'LEP by Language #'!W1407/'LEP by Language #'!$B1407</f>
        <v>0</v>
      </c>
      <c r="X1407" s="73">
        <f>'LEP by Language #'!X1407/'LEP by Language #'!$B1407</f>
        <v>0</v>
      </c>
      <c r="Y1407" s="73">
        <f>'LEP by Language #'!Y1407/'LEP by Language #'!$B1407</f>
        <v>0</v>
      </c>
      <c r="Z1407" s="73">
        <f>'LEP by Language #'!Z1407/'LEP by Language #'!$B1407</f>
        <v>0</v>
      </c>
      <c r="AA1407" s="73">
        <f>'LEP by Language #'!AA1407/'LEP by Language #'!$B1407</f>
        <v>0</v>
      </c>
      <c r="AB1407" s="73">
        <f>'LEP by Language #'!AB1407/'LEP by Language #'!$B1407</f>
        <v>0</v>
      </c>
      <c r="AC1407" s="73">
        <f>'LEP by Language #'!AC1407/'LEP by Language #'!$B1407</f>
        <v>0</v>
      </c>
      <c r="AD1407" s="73">
        <f>'LEP by Language #'!AD1407/'LEP by Language #'!$B1407</f>
        <v>0</v>
      </c>
      <c r="AE1407" s="73">
        <f>'LEP by Language #'!AE1407/'LEP by Language #'!$B1407</f>
        <v>0</v>
      </c>
      <c r="AF1407" s="73">
        <f>'LEP by Language #'!AF1407/'LEP by Language #'!$B1407</f>
        <v>0</v>
      </c>
      <c r="AG1407" s="73">
        <f>'LEP by Language #'!AG1407/'LEP by Language #'!$B1407</f>
        <v>0</v>
      </c>
      <c r="AH1407" s="73">
        <f>'LEP by Language #'!AH1407/'LEP by Language #'!$B1407</f>
        <v>0</v>
      </c>
      <c r="AI1407" s="73">
        <f>'LEP by Language #'!AI1407/'LEP by Language #'!$B1407</f>
        <v>0</v>
      </c>
      <c r="AJ1407" s="73">
        <f>'LEP by Language #'!AJ1407/'LEP by Language #'!$B1407</f>
        <v>0</v>
      </c>
      <c r="AK1407" s="73">
        <f>'LEP by Language #'!AK1407/'LEP by Language #'!$B1407</f>
        <v>0</v>
      </c>
      <c r="AL1407" s="73">
        <f>'LEP by Language #'!AL1407/'LEP by Language #'!$B1407</f>
        <v>0</v>
      </c>
      <c r="AM1407" s="73">
        <f>'LEP by Language #'!AM1407/'LEP by Language #'!$B1407</f>
        <v>0</v>
      </c>
      <c r="AN1407" s="73">
        <f>'LEP by Language #'!AN1407/'LEP by Language #'!$B1407</f>
        <v>0</v>
      </c>
      <c r="AO1407" s="73">
        <f>'LEP by Language #'!AO1407/'LEP by Language #'!$B1407</f>
        <v>0</v>
      </c>
    </row>
    <row r="1408" spans="1:41" x14ac:dyDescent="0.3">
      <c r="A1408" s="64" t="s">
        <v>1605</v>
      </c>
      <c r="B1408" s="72">
        <f>'LEP by Language #'!B1408/'LEP by Language #'!$B1408</f>
        <v>1</v>
      </c>
      <c r="C1408" s="73">
        <f>'LEP by Language #'!C1408/'LEP by Language #'!$B1408</f>
        <v>5.3667262969588547E-3</v>
      </c>
      <c r="D1408" s="73">
        <f>'LEP by Language #'!D1408/'LEP by Language #'!$B1408</f>
        <v>0</v>
      </c>
      <c r="E1408" s="73">
        <f>'LEP by Language #'!E1408/'LEP by Language #'!$B1408</f>
        <v>0</v>
      </c>
      <c r="F1408" s="73">
        <f>'LEP by Language #'!F1408/'LEP by Language #'!$B1408</f>
        <v>0</v>
      </c>
      <c r="G1408" s="73">
        <f>'LEP by Language #'!G1408/'LEP by Language #'!$B1408</f>
        <v>0</v>
      </c>
      <c r="H1408" s="73">
        <f>'LEP by Language #'!H1408/'LEP by Language #'!$B1408</f>
        <v>0</v>
      </c>
      <c r="I1408" s="73">
        <f>'LEP by Language #'!I1408/'LEP by Language #'!$B1408</f>
        <v>0</v>
      </c>
      <c r="J1408" s="73">
        <f>'LEP by Language #'!J1408/'LEP by Language #'!$B1408</f>
        <v>7.1556350626118068E-3</v>
      </c>
      <c r="K1408" s="73">
        <f>'LEP by Language #'!K1408/'LEP by Language #'!$B1408</f>
        <v>0</v>
      </c>
      <c r="L1408" s="73">
        <f>'LEP by Language #'!L1408/'LEP by Language #'!$B1408</f>
        <v>0</v>
      </c>
      <c r="M1408" s="73">
        <f>'LEP by Language #'!M1408/'LEP by Language #'!$B1408</f>
        <v>0</v>
      </c>
      <c r="N1408" s="73">
        <f>'LEP by Language #'!N1408/'LEP by Language #'!$B1408</f>
        <v>0</v>
      </c>
      <c r="O1408" s="73">
        <f>'LEP by Language #'!O1408/'LEP by Language #'!$B1408</f>
        <v>0</v>
      </c>
      <c r="P1408" s="73">
        <f>'LEP by Language #'!P1408/'LEP by Language #'!$B1408</f>
        <v>0</v>
      </c>
      <c r="Q1408" s="73">
        <f>'LEP by Language #'!Q1408/'LEP by Language #'!$B1408</f>
        <v>0</v>
      </c>
      <c r="R1408" s="73">
        <f>'LEP by Language #'!R1408/'LEP by Language #'!$B1408</f>
        <v>0</v>
      </c>
      <c r="S1408" s="73">
        <f>'LEP by Language #'!S1408/'LEP by Language #'!$B1408</f>
        <v>0</v>
      </c>
      <c r="T1408" s="73">
        <f>'LEP by Language #'!T1408/'LEP by Language #'!$B1408</f>
        <v>0</v>
      </c>
      <c r="U1408" s="73">
        <f>'LEP by Language #'!U1408/'LEP by Language #'!$B1408</f>
        <v>0</v>
      </c>
      <c r="V1408" s="73">
        <f>'LEP by Language #'!V1408/'LEP by Language #'!$B1408</f>
        <v>0</v>
      </c>
      <c r="W1408" s="73">
        <f>'LEP by Language #'!W1408/'LEP by Language #'!$B1408</f>
        <v>0</v>
      </c>
      <c r="X1408" s="73">
        <f>'LEP by Language #'!X1408/'LEP by Language #'!$B1408</f>
        <v>0</v>
      </c>
      <c r="Y1408" s="73">
        <f>'LEP by Language #'!Y1408/'LEP by Language #'!$B1408</f>
        <v>0</v>
      </c>
      <c r="Z1408" s="73">
        <f>'LEP by Language #'!Z1408/'LEP by Language #'!$B1408</f>
        <v>0</v>
      </c>
      <c r="AA1408" s="73">
        <f>'LEP by Language #'!AA1408/'LEP by Language #'!$B1408</f>
        <v>0</v>
      </c>
      <c r="AB1408" s="73">
        <f>'LEP by Language #'!AB1408/'LEP by Language #'!$B1408</f>
        <v>0</v>
      </c>
      <c r="AC1408" s="73">
        <f>'LEP by Language #'!AC1408/'LEP by Language #'!$B1408</f>
        <v>0</v>
      </c>
      <c r="AD1408" s="73">
        <f>'LEP by Language #'!AD1408/'LEP by Language #'!$B1408</f>
        <v>0</v>
      </c>
      <c r="AE1408" s="73">
        <f>'LEP by Language #'!AE1408/'LEP by Language #'!$B1408</f>
        <v>0</v>
      </c>
      <c r="AF1408" s="73">
        <f>'LEP by Language #'!AF1408/'LEP by Language #'!$B1408</f>
        <v>0</v>
      </c>
      <c r="AG1408" s="73">
        <f>'LEP by Language #'!AG1408/'LEP by Language #'!$B1408</f>
        <v>0</v>
      </c>
      <c r="AH1408" s="73">
        <f>'LEP by Language #'!AH1408/'LEP by Language #'!$B1408</f>
        <v>0</v>
      </c>
      <c r="AI1408" s="73">
        <f>'LEP by Language #'!AI1408/'LEP by Language #'!$B1408</f>
        <v>0</v>
      </c>
      <c r="AJ1408" s="73">
        <f>'LEP by Language #'!AJ1408/'LEP by Language #'!$B1408</f>
        <v>0</v>
      </c>
      <c r="AK1408" s="73">
        <f>'LEP by Language #'!AK1408/'LEP by Language #'!$B1408</f>
        <v>0</v>
      </c>
      <c r="AL1408" s="73">
        <f>'LEP by Language #'!AL1408/'LEP by Language #'!$B1408</f>
        <v>0</v>
      </c>
      <c r="AM1408" s="73">
        <f>'LEP by Language #'!AM1408/'LEP by Language #'!$B1408</f>
        <v>0</v>
      </c>
      <c r="AN1408" s="73">
        <f>'LEP by Language #'!AN1408/'LEP by Language #'!$B1408</f>
        <v>0</v>
      </c>
      <c r="AO1408" s="73">
        <f>'LEP by Language #'!AO1408/'LEP by Language #'!$B1408</f>
        <v>0</v>
      </c>
    </row>
    <row r="1409" spans="1:41" x14ac:dyDescent="0.3">
      <c r="A1409" s="64" t="s">
        <v>1606</v>
      </c>
      <c r="B1409" s="72">
        <f>'LEP by Language #'!B1409/'LEP by Language #'!$B1409</f>
        <v>1</v>
      </c>
      <c r="C1409" s="73">
        <f>'LEP by Language #'!C1409/'LEP by Language #'!$B1409</f>
        <v>6.7750677506775072E-3</v>
      </c>
      <c r="D1409" s="73">
        <f>'LEP by Language #'!D1409/'LEP by Language #'!$B1409</f>
        <v>0</v>
      </c>
      <c r="E1409" s="73">
        <f>'LEP by Language #'!E1409/'LEP by Language #'!$B1409</f>
        <v>0</v>
      </c>
      <c r="F1409" s="73">
        <f>'LEP by Language #'!F1409/'LEP by Language #'!$B1409</f>
        <v>0</v>
      </c>
      <c r="G1409" s="73">
        <f>'LEP by Language #'!G1409/'LEP by Language #'!$B1409</f>
        <v>0</v>
      </c>
      <c r="H1409" s="73">
        <f>'LEP by Language #'!H1409/'LEP by Language #'!$B1409</f>
        <v>0</v>
      </c>
      <c r="I1409" s="73">
        <f>'LEP by Language #'!I1409/'LEP by Language #'!$B1409</f>
        <v>0</v>
      </c>
      <c r="J1409" s="73">
        <f>'LEP by Language #'!J1409/'LEP by Language #'!$B1409</f>
        <v>0</v>
      </c>
      <c r="K1409" s="73">
        <f>'LEP by Language #'!K1409/'LEP by Language #'!$B1409</f>
        <v>0</v>
      </c>
      <c r="L1409" s="73">
        <f>'LEP by Language #'!L1409/'LEP by Language #'!$B1409</f>
        <v>0</v>
      </c>
      <c r="M1409" s="73">
        <f>'LEP by Language #'!M1409/'LEP by Language #'!$B1409</f>
        <v>0</v>
      </c>
      <c r="N1409" s="73">
        <f>'LEP by Language #'!N1409/'LEP by Language #'!$B1409</f>
        <v>4.0650406504065045E-3</v>
      </c>
      <c r="O1409" s="73">
        <f>'LEP by Language #'!O1409/'LEP by Language #'!$B1409</f>
        <v>0</v>
      </c>
      <c r="P1409" s="73">
        <f>'LEP by Language #'!P1409/'LEP by Language #'!$B1409</f>
        <v>0</v>
      </c>
      <c r="Q1409" s="73">
        <f>'LEP by Language #'!Q1409/'LEP by Language #'!$B1409</f>
        <v>0</v>
      </c>
      <c r="R1409" s="73">
        <f>'LEP by Language #'!R1409/'LEP by Language #'!$B1409</f>
        <v>0</v>
      </c>
      <c r="S1409" s="73">
        <f>'LEP by Language #'!S1409/'LEP by Language #'!$B1409</f>
        <v>0</v>
      </c>
      <c r="T1409" s="73">
        <f>'LEP by Language #'!T1409/'LEP by Language #'!$B1409</f>
        <v>0</v>
      </c>
      <c r="U1409" s="73">
        <f>'LEP by Language #'!U1409/'LEP by Language #'!$B1409</f>
        <v>0</v>
      </c>
      <c r="V1409" s="73">
        <f>'LEP by Language #'!V1409/'LEP by Language #'!$B1409</f>
        <v>0</v>
      </c>
      <c r="W1409" s="73">
        <f>'LEP by Language #'!W1409/'LEP by Language #'!$B1409</f>
        <v>0</v>
      </c>
      <c r="X1409" s="73">
        <f>'LEP by Language #'!X1409/'LEP by Language #'!$B1409</f>
        <v>0</v>
      </c>
      <c r="Y1409" s="73">
        <f>'LEP by Language #'!Y1409/'LEP by Language #'!$B1409</f>
        <v>0</v>
      </c>
      <c r="Z1409" s="73">
        <f>'LEP by Language #'!Z1409/'LEP by Language #'!$B1409</f>
        <v>0</v>
      </c>
      <c r="AA1409" s="73">
        <f>'LEP by Language #'!AA1409/'LEP by Language #'!$B1409</f>
        <v>0</v>
      </c>
      <c r="AB1409" s="73">
        <f>'LEP by Language #'!AB1409/'LEP by Language #'!$B1409</f>
        <v>0</v>
      </c>
      <c r="AC1409" s="73">
        <f>'LEP by Language #'!AC1409/'LEP by Language #'!$B1409</f>
        <v>0</v>
      </c>
      <c r="AD1409" s="73">
        <f>'LEP by Language #'!AD1409/'LEP by Language #'!$B1409</f>
        <v>0</v>
      </c>
      <c r="AE1409" s="73">
        <f>'LEP by Language #'!AE1409/'LEP by Language #'!$B1409</f>
        <v>0</v>
      </c>
      <c r="AF1409" s="73">
        <f>'LEP by Language #'!AF1409/'LEP by Language #'!$B1409</f>
        <v>0</v>
      </c>
      <c r="AG1409" s="73">
        <f>'LEP by Language #'!AG1409/'LEP by Language #'!$B1409</f>
        <v>0</v>
      </c>
      <c r="AH1409" s="73">
        <f>'LEP by Language #'!AH1409/'LEP by Language #'!$B1409</f>
        <v>0</v>
      </c>
      <c r="AI1409" s="73">
        <f>'LEP by Language #'!AI1409/'LEP by Language #'!$B1409</f>
        <v>0</v>
      </c>
      <c r="AJ1409" s="73">
        <f>'LEP by Language #'!AJ1409/'LEP by Language #'!$B1409</f>
        <v>0</v>
      </c>
      <c r="AK1409" s="73">
        <f>'LEP by Language #'!AK1409/'LEP by Language #'!$B1409</f>
        <v>0</v>
      </c>
      <c r="AL1409" s="73">
        <f>'LEP by Language #'!AL1409/'LEP by Language #'!$B1409</f>
        <v>0</v>
      </c>
      <c r="AM1409" s="73">
        <f>'LEP by Language #'!AM1409/'LEP by Language #'!$B1409</f>
        <v>0</v>
      </c>
      <c r="AN1409" s="73">
        <f>'LEP by Language #'!AN1409/'LEP by Language #'!$B1409</f>
        <v>0</v>
      </c>
      <c r="AO1409" s="73">
        <f>'LEP by Language #'!AO1409/'LEP by Language #'!$B1409</f>
        <v>0</v>
      </c>
    </row>
    <row r="1410" spans="1:41" x14ac:dyDescent="0.3">
      <c r="A1410" s="64" t="s">
        <v>1607</v>
      </c>
      <c r="B1410" s="72">
        <f>'LEP by Language #'!B1410/'LEP by Language #'!$B1410</f>
        <v>1</v>
      </c>
      <c r="C1410" s="73">
        <f>'LEP by Language #'!C1410/'LEP by Language #'!$B1410</f>
        <v>0</v>
      </c>
      <c r="D1410" s="73">
        <f>'LEP by Language #'!D1410/'LEP by Language #'!$B1410</f>
        <v>0</v>
      </c>
      <c r="E1410" s="73">
        <f>'LEP by Language #'!E1410/'LEP by Language #'!$B1410</f>
        <v>0</v>
      </c>
      <c r="F1410" s="73">
        <f>'LEP by Language #'!F1410/'LEP by Language #'!$B1410</f>
        <v>0</v>
      </c>
      <c r="G1410" s="73">
        <f>'LEP by Language #'!G1410/'LEP by Language #'!$B1410</f>
        <v>0</v>
      </c>
      <c r="H1410" s="73">
        <f>'LEP by Language #'!H1410/'LEP by Language #'!$B1410</f>
        <v>0</v>
      </c>
      <c r="I1410" s="73">
        <f>'LEP by Language #'!I1410/'LEP by Language #'!$B1410</f>
        <v>0</v>
      </c>
      <c r="J1410" s="73">
        <f>'LEP by Language #'!J1410/'LEP by Language #'!$B1410</f>
        <v>0</v>
      </c>
      <c r="K1410" s="73">
        <f>'LEP by Language #'!K1410/'LEP by Language #'!$B1410</f>
        <v>0</v>
      </c>
      <c r="L1410" s="73">
        <f>'LEP by Language #'!L1410/'LEP by Language #'!$B1410</f>
        <v>0</v>
      </c>
      <c r="M1410" s="73">
        <f>'LEP by Language #'!M1410/'LEP by Language #'!$B1410</f>
        <v>0</v>
      </c>
      <c r="N1410" s="73">
        <f>'LEP by Language #'!N1410/'LEP by Language #'!$B1410</f>
        <v>0</v>
      </c>
      <c r="O1410" s="73">
        <f>'LEP by Language #'!O1410/'LEP by Language #'!$B1410</f>
        <v>0</v>
      </c>
      <c r="P1410" s="73">
        <f>'LEP by Language #'!P1410/'LEP by Language #'!$B1410</f>
        <v>0</v>
      </c>
      <c r="Q1410" s="73">
        <f>'LEP by Language #'!Q1410/'LEP by Language #'!$B1410</f>
        <v>0</v>
      </c>
      <c r="R1410" s="73">
        <f>'LEP by Language #'!R1410/'LEP by Language #'!$B1410</f>
        <v>0</v>
      </c>
      <c r="S1410" s="73">
        <f>'LEP by Language #'!S1410/'LEP by Language #'!$B1410</f>
        <v>0</v>
      </c>
      <c r="T1410" s="73">
        <f>'LEP by Language #'!T1410/'LEP by Language #'!$B1410</f>
        <v>0</v>
      </c>
      <c r="U1410" s="73">
        <f>'LEP by Language #'!U1410/'LEP by Language #'!$B1410</f>
        <v>0</v>
      </c>
      <c r="V1410" s="73">
        <f>'LEP by Language #'!V1410/'LEP by Language #'!$B1410</f>
        <v>0</v>
      </c>
      <c r="W1410" s="73">
        <f>'LEP by Language #'!W1410/'LEP by Language #'!$B1410</f>
        <v>0</v>
      </c>
      <c r="X1410" s="73">
        <f>'LEP by Language #'!X1410/'LEP by Language #'!$B1410</f>
        <v>0</v>
      </c>
      <c r="Y1410" s="73">
        <f>'LEP by Language #'!Y1410/'LEP by Language #'!$B1410</f>
        <v>0</v>
      </c>
      <c r="Z1410" s="73">
        <f>'LEP by Language #'!Z1410/'LEP by Language #'!$B1410</f>
        <v>0</v>
      </c>
      <c r="AA1410" s="73">
        <f>'LEP by Language #'!AA1410/'LEP by Language #'!$B1410</f>
        <v>0</v>
      </c>
      <c r="AB1410" s="73">
        <f>'LEP by Language #'!AB1410/'LEP by Language #'!$B1410</f>
        <v>0</v>
      </c>
      <c r="AC1410" s="73">
        <f>'LEP by Language #'!AC1410/'LEP by Language #'!$B1410</f>
        <v>0</v>
      </c>
      <c r="AD1410" s="73">
        <f>'LEP by Language #'!AD1410/'LEP by Language #'!$B1410</f>
        <v>0</v>
      </c>
      <c r="AE1410" s="73">
        <f>'LEP by Language #'!AE1410/'LEP by Language #'!$B1410</f>
        <v>0</v>
      </c>
      <c r="AF1410" s="73">
        <f>'LEP by Language #'!AF1410/'LEP by Language #'!$B1410</f>
        <v>0</v>
      </c>
      <c r="AG1410" s="73">
        <f>'LEP by Language #'!AG1410/'LEP by Language #'!$B1410</f>
        <v>0</v>
      </c>
      <c r="AH1410" s="73">
        <f>'LEP by Language #'!AH1410/'LEP by Language #'!$B1410</f>
        <v>0</v>
      </c>
      <c r="AI1410" s="73">
        <f>'LEP by Language #'!AI1410/'LEP by Language #'!$B1410</f>
        <v>0</v>
      </c>
      <c r="AJ1410" s="73">
        <f>'LEP by Language #'!AJ1410/'LEP by Language #'!$B1410</f>
        <v>0</v>
      </c>
      <c r="AK1410" s="73">
        <f>'LEP by Language #'!AK1410/'LEP by Language #'!$B1410</f>
        <v>0</v>
      </c>
      <c r="AL1410" s="73">
        <f>'LEP by Language #'!AL1410/'LEP by Language #'!$B1410</f>
        <v>0</v>
      </c>
      <c r="AM1410" s="73">
        <f>'LEP by Language #'!AM1410/'LEP by Language #'!$B1410</f>
        <v>0</v>
      </c>
      <c r="AN1410" s="73">
        <f>'LEP by Language #'!AN1410/'LEP by Language #'!$B1410</f>
        <v>0</v>
      </c>
      <c r="AO1410" s="73">
        <f>'LEP by Language #'!AO1410/'LEP by Language #'!$B1410</f>
        <v>0</v>
      </c>
    </row>
    <row r="1411" spans="1:41" x14ac:dyDescent="0.3">
      <c r="A1411" s="64" t="s">
        <v>1608</v>
      </c>
      <c r="B1411" s="72">
        <f>'LEP by Language #'!B1411/'LEP by Language #'!$B1411</f>
        <v>1</v>
      </c>
      <c r="C1411" s="73">
        <f>'LEP by Language #'!C1411/'LEP by Language #'!$B1411</f>
        <v>0</v>
      </c>
      <c r="D1411" s="73">
        <f>'LEP by Language #'!D1411/'LEP by Language #'!$B1411</f>
        <v>0</v>
      </c>
      <c r="E1411" s="73">
        <f>'LEP by Language #'!E1411/'LEP by Language #'!$B1411</f>
        <v>0</v>
      </c>
      <c r="F1411" s="73">
        <f>'LEP by Language #'!F1411/'LEP by Language #'!$B1411</f>
        <v>0</v>
      </c>
      <c r="G1411" s="73">
        <f>'LEP by Language #'!G1411/'LEP by Language #'!$B1411</f>
        <v>0</v>
      </c>
      <c r="H1411" s="73">
        <f>'LEP by Language #'!H1411/'LEP by Language #'!$B1411</f>
        <v>0</v>
      </c>
      <c r="I1411" s="73">
        <f>'LEP by Language #'!I1411/'LEP by Language #'!$B1411</f>
        <v>0</v>
      </c>
      <c r="J1411" s="73">
        <f>'LEP by Language #'!J1411/'LEP by Language #'!$B1411</f>
        <v>0</v>
      </c>
      <c r="K1411" s="73">
        <f>'LEP by Language #'!K1411/'LEP by Language #'!$B1411</f>
        <v>0</v>
      </c>
      <c r="L1411" s="73">
        <f>'LEP by Language #'!L1411/'LEP by Language #'!$B1411</f>
        <v>0</v>
      </c>
      <c r="M1411" s="73">
        <f>'LEP by Language #'!M1411/'LEP by Language #'!$B1411</f>
        <v>0</v>
      </c>
      <c r="N1411" s="73">
        <f>'LEP by Language #'!N1411/'LEP by Language #'!$B1411</f>
        <v>0</v>
      </c>
      <c r="O1411" s="73">
        <f>'LEP by Language #'!O1411/'LEP by Language #'!$B1411</f>
        <v>0</v>
      </c>
      <c r="P1411" s="73">
        <f>'LEP by Language #'!P1411/'LEP by Language #'!$B1411</f>
        <v>0</v>
      </c>
      <c r="Q1411" s="73">
        <f>'LEP by Language #'!Q1411/'LEP by Language #'!$B1411</f>
        <v>0</v>
      </c>
      <c r="R1411" s="73">
        <f>'LEP by Language #'!R1411/'LEP by Language #'!$B1411</f>
        <v>0</v>
      </c>
      <c r="S1411" s="73">
        <f>'LEP by Language #'!S1411/'LEP by Language #'!$B1411</f>
        <v>0</v>
      </c>
      <c r="T1411" s="73">
        <f>'LEP by Language #'!T1411/'LEP by Language #'!$B1411</f>
        <v>0</v>
      </c>
      <c r="U1411" s="73">
        <f>'LEP by Language #'!U1411/'LEP by Language #'!$B1411</f>
        <v>0</v>
      </c>
      <c r="V1411" s="73">
        <f>'LEP by Language #'!V1411/'LEP by Language #'!$B1411</f>
        <v>0</v>
      </c>
      <c r="W1411" s="73">
        <f>'LEP by Language #'!W1411/'LEP by Language #'!$B1411</f>
        <v>0</v>
      </c>
      <c r="X1411" s="73">
        <f>'LEP by Language #'!X1411/'LEP by Language #'!$B1411</f>
        <v>0</v>
      </c>
      <c r="Y1411" s="73">
        <f>'LEP by Language #'!Y1411/'LEP by Language #'!$B1411</f>
        <v>0</v>
      </c>
      <c r="Z1411" s="73">
        <f>'LEP by Language #'!Z1411/'LEP by Language #'!$B1411</f>
        <v>0</v>
      </c>
      <c r="AA1411" s="73">
        <f>'LEP by Language #'!AA1411/'LEP by Language #'!$B1411</f>
        <v>0</v>
      </c>
      <c r="AB1411" s="73">
        <f>'LEP by Language #'!AB1411/'LEP by Language #'!$B1411</f>
        <v>0</v>
      </c>
      <c r="AC1411" s="73">
        <f>'LEP by Language #'!AC1411/'LEP by Language #'!$B1411</f>
        <v>0</v>
      </c>
      <c r="AD1411" s="73">
        <f>'LEP by Language #'!AD1411/'LEP by Language #'!$B1411</f>
        <v>0</v>
      </c>
      <c r="AE1411" s="73">
        <f>'LEP by Language #'!AE1411/'LEP by Language #'!$B1411</f>
        <v>0</v>
      </c>
      <c r="AF1411" s="73">
        <f>'LEP by Language #'!AF1411/'LEP by Language #'!$B1411</f>
        <v>0</v>
      </c>
      <c r="AG1411" s="73">
        <f>'LEP by Language #'!AG1411/'LEP by Language #'!$B1411</f>
        <v>0</v>
      </c>
      <c r="AH1411" s="73">
        <f>'LEP by Language #'!AH1411/'LEP by Language #'!$B1411</f>
        <v>0</v>
      </c>
      <c r="AI1411" s="73">
        <f>'LEP by Language #'!AI1411/'LEP by Language #'!$B1411</f>
        <v>0</v>
      </c>
      <c r="AJ1411" s="73">
        <f>'LEP by Language #'!AJ1411/'LEP by Language #'!$B1411</f>
        <v>0</v>
      </c>
      <c r="AK1411" s="73">
        <f>'LEP by Language #'!AK1411/'LEP by Language #'!$B1411</f>
        <v>0</v>
      </c>
      <c r="AL1411" s="73">
        <f>'LEP by Language #'!AL1411/'LEP by Language #'!$B1411</f>
        <v>0</v>
      </c>
      <c r="AM1411" s="73">
        <f>'LEP by Language #'!AM1411/'LEP by Language #'!$B1411</f>
        <v>0</v>
      </c>
      <c r="AN1411" s="73">
        <f>'LEP by Language #'!AN1411/'LEP by Language #'!$B1411</f>
        <v>0</v>
      </c>
      <c r="AO1411" s="73">
        <f>'LEP by Language #'!AO1411/'LEP by Language #'!$B1411</f>
        <v>0</v>
      </c>
    </row>
    <row r="1412" spans="1:41" x14ac:dyDescent="0.3">
      <c r="A1412" s="64" t="s">
        <v>1609</v>
      </c>
      <c r="B1412" s="72">
        <f>'LEP by Language #'!B1412/'LEP by Language #'!$B1412</f>
        <v>1</v>
      </c>
      <c r="C1412" s="73">
        <f>'LEP by Language #'!C1412/'LEP by Language #'!$B1412</f>
        <v>0</v>
      </c>
      <c r="D1412" s="73">
        <f>'LEP by Language #'!D1412/'LEP by Language #'!$B1412</f>
        <v>0</v>
      </c>
      <c r="E1412" s="73">
        <f>'LEP by Language #'!E1412/'LEP by Language #'!$B1412</f>
        <v>0</v>
      </c>
      <c r="F1412" s="73">
        <f>'LEP by Language #'!F1412/'LEP by Language #'!$B1412</f>
        <v>0</v>
      </c>
      <c r="G1412" s="73">
        <f>'LEP by Language #'!G1412/'LEP by Language #'!$B1412</f>
        <v>0</v>
      </c>
      <c r="H1412" s="73">
        <f>'LEP by Language #'!H1412/'LEP by Language #'!$B1412</f>
        <v>0</v>
      </c>
      <c r="I1412" s="73">
        <f>'LEP by Language #'!I1412/'LEP by Language #'!$B1412</f>
        <v>0</v>
      </c>
      <c r="J1412" s="73">
        <f>'LEP by Language #'!J1412/'LEP by Language #'!$B1412</f>
        <v>0</v>
      </c>
      <c r="K1412" s="73">
        <f>'LEP by Language #'!K1412/'LEP by Language #'!$B1412</f>
        <v>0</v>
      </c>
      <c r="L1412" s="73">
        <f>'LEP by Language #'!L1412/'LEP by Language #'!$B1412</f>
        <v>0</v>
      </c>
      <c r="M1412" s="73">
        <f>'LEP by Language #'!M1412/'LEP by Language #'!$B1412</f>
        <v>0</v>
      </c>
      <c r="N1412" s="73">
        <f>'LEP by Language #'!N1412/'LEP by Language #'!$B1412</f>
        <v>0</v>
      </c>
      <c r="O1412" s="73">
        <f>'LEP by Language #'!O1412/'LEP by Language #'!$B1412</f>
        <v>0</v>
      </c>
      <c r="P1412" s="73">
        <f>'LEP by Language #'!P1412/'LEP by Language #'!$B1412</f>
        <v>0</v>
      </c>
      <c r="Q1412" s="73">
        <f>'LEP by Language #'!Q1412/'LEP by Language #'!$B1412</f>
        <v>0</v>
      </c>
      <c r="R1412" s="73">
        <f>'LEP by Language #'!R1412/'LEP by Language #'!$B1412</f>
        <v>0</v>
      </c>
      <c r="S1412" s="73">
        <f>'LEP by Language #'!S1412/'LEP by Language #'!$B1412</f>
        <v>0</v>
      </c>
      <c r="T1412" s="73">
        <f>'LEP by Language #'!T1412/'LEP by Language #'!$B1412</f>
        <v>0</v>
      </c>
      <c r="U1412" s="73">
        <f>'LEP by Language #'!U1412/'LEP by Language #'!$B1412</f>
        <v>0</v>
      </c>
      <c r="V1412" s="73">
        <f>'LEP by Language #'!V1412/'LEP by Language #'!$B1412</f>
        <v>0</v>
      </c>
      <c r="W1412" s="73">
        <f>'LEP by Language #'!W1412/'LEP by Language #'!$B1412</f>
        <v>0</v>
      </c>
      <c r="X1412" s="73">
        <f>'LEP by Language #'!X1412/'LEP by Language #'!$B1412</f>
        <v>0</v>
      </c>
      <c r="Y1412" s="73">
        <f>'LEP by Language #'!Y1412/'LEP by Language #'!$B1412</f>
        <v>0</v>
      </c>
      <c r="Z1412" s="73">
        <f>'LEP by Language #'!Z1412/'LEP by Language #'!$B1412</f>
        <v>0</v>
      </c>
      <c r="AA1412" s="73">
        <f>'LEP by Language #'!AA1412/'LEP by Language #'!$B1412</f>
        <v>0</v>
      </c>
      <c r="AB1412" s="73">
        <f>'LEP by Language #'!AB1412/'LEP by Language #'!$B1412</f>
        <v>0</v>
      </c>
      <c r="AC1412" s="73">
        <f>'LEP by Language #'!AC1412/'LEP by Language #'!$B1412</f>
        <v>0</v>
      </c>
      <c r="AD1412" s="73">
        <f>'LEP by Language #'!AD1412/'LEP by Language #'!$B1412</f>
        <v>0</v>
      </c>
      <c r="AE1412" s="73">
        <f>'LEP by Language #'!AE1412/'LEP by Language #'!$B1412</f>
        <v>0</v>
      </c>
      <c r="AF1412" s="73">
        <f>'LEP by Language #'!AF1412/'LEP by Language #'!$B1412</f>
        <v>0</v>
      </c>
      <c r="AG1412" s="73">
        <f>'LEP by Language #'!AG1412/'LEP by Language #'!$B1412</f>
        <v>0</v>
      </c>
      <c r="AH1412" s="73">
        <f>'LEP by Language #'!AH1412/'LEP by Language #'!$B1412</f>
        <v>0</v>
      </c>
      <c r="AI1412" s="73">
        <f>'LEP by Language #'!AI1412/'LEP by Language #'!$B1412</f>
        <v>0</v>
      </c>
      <c r="AJ1412" s="73">
        <f>'LEP by Language #'!AJ1412/'LEP by Language #'!$B1412</f>
        <v>0</v>
      </c>
      <c r="AK1412" s="73">
        <f>'LEP by Language #'!AK1412/'LEP by Language #'!$B1412</f>
        <v>0</v>
      </c>
      <c r="AL1412" s="73">
        <f>'LEP by Language #'!AL1412/'LEP by Language #'!$B1412</f>
        <v>0</v>
      </c>
      <c r="AM1412" s="73">
        <f>'LEP by Language #'!AM1412/'LEP by Language #'!$B1412</f>
        <v>0</v>
      </c>
      <c r="AN1412" s="73">
        <f>'LEP by Language #'!AN1412/'LEP by Language #'!$B1412</f>
        <v>0</v>
      </c>
      <c r="AO1412" s="73">
        <f>'LEP by Language #'!AO1412/'LEP by Language #'!$B1412</f>
        <v>0</v>
      </c>
    </row>
    <row r="1413" spans="1:41" x14ac:dyDescent="0.3">
      <c r="A1413" s="64" t="s">
        <v>1610</v>
      </c>
      <c r="B1413" s="72">
        <f>'LEP by Language #'!B1413/'LEP by Language #'!$B1413</f>
        <v>1</v>
      </c>
      <c r="C1413" s="73">
        <f>'LEP by Language #'!C1413/'LEP by Language #'!$B1413</f>
        <v>0</v>
      </c>
      <c r="D1413" s="73">
        <f>'LEP by Language #'!D1413/'LEP by Language #'!$B1413</f>
        <v>0</v>
      </c>
      <c r="E1413" s="73">
        <f>'LEP by Language #'!E1413/'LEP by Language #'!$B1413</f>
        <v>0</v>
      </c>
      <c r="F1413" s="73">
        <f>'LEP by Language #'!F1413/'LEP by Language #'!$B1413</f>
        <v>0</v>
      </c>
      <c r="G1413" s="73">
        <f>'LEP by Language #'!G1413/'LEP by Language #'!$B1413</f>
        <v>0</v>
      </c>
      <c r="H1413" s="73">
        <f>'LEP by Language #'!H1413/'LEP by Language #'!$B1413</f>
        <v>0</v>
      </c>
      <c r="I1413" s="73">
        <f>'LEP by Language #'!I1413/'LEP by Language #'!$B1413</f>
        <v>0</v>
      </c>
      <c r="J1413" s="73">
        <f>'LEP by Language #'!J1413/'LEP by Language #'!$B1413</f>
        <v>0</v>
      </c>
      <c r="K1413" s="73">
        <f>'LEP by Language #'!K1413/'LEP by Language #'!$B1413</f>
        <v>0</v>
      </c>
      <c r="L1413" s="73">
        <f>'LEP by Language #'!L1413/'LEP by Language #'!$B1413</f>
        <v>0</v>
      </c>
      <c r="M1413" s="73">
        <f>'LEP by Language #'!M1413/'LEP by Language #'!$B1413</f>
        <v>0</v>
      </c>
      <c r="N1413" s="73">
        <f>'LEP by Language #'!N1413/'LEP by Language #'!$B1413</f>
        <v>0</v>
      </c>
      <c r="O1413" s="73">
        <f>'LEP by Language #'!O1413/'LEP by Language #'!$B1413</f>
        <v>0</v>
      </c>
      <c r="P1413" s="73">
        <f>'LEP by Language #'!P1413/'LEP by Language #'!$B1413</f>
        <v>0</v>
      </c>
      <c r="Q1413" s="73">
        <f>'LEP by Language #'!Q1413/'LEP by Language #'!$B1413</f>
        <v>0</v>
      </c>
      <c r="R1413" s="73">
        <f>'LEP by Language #'!R1413/'LEP by Language #'!$B1413</f>
        <v>0</v>
      </c>
      <c r="S1413" s="73">
        <f>'LEP by Language #'!S1413/'LEP by Language #'!$B1413</f>
        <v>0</v>
      </c>
      <c r="T1413" s="73">
        <f>'LEP by Language #'!T1413/'LEP by Language #'!$B1413</f>
        <v>0</v>
      </c>
      <c r="U1413" s="73">
        <f>'LEP by Language #'!U1413/'LEP by Language #'!$B1413</f>
        <v>0</v>
      </c>
      <c r="V1413" s="73">
        <f>'LEP by Language #'!V1413/'LEP by Language #'!$B1413</f>
        <v>0</v>
      </c>
      <c r="W1413" s="73">
        <f>'LEP by Language #'!W1413/'LEP by Language #'!$B1413</f>
        <v>0</v>
      </c>
      <c r="X1413" s="73">
        <f>'LEP by Language #'!X1413/'LEP by Language #'!$B1413</f>
        <v>0</v>
      </c>
      <c r="Y1413" s="73">
        <f>'LEP by Language #'!Y1413/'LEP by Language #'!$B1413</f>
        <v>0</v>
      </c>
      <c r="Z1413" s="73">
        <f>'LEP by Language #'!Z1413/'LEP by Language #'!$B1413</f>
        <v>0</v>
      </c>
      <c r="AA1413" s="73">
        <f>'LEP by Language #'!AA1413/'LEP by Language #'!$B1413</f>
        <v>0</v>
      </c>
      <c r="AB1413" s="73">
        <f>'LEP by Language #'!AB1413/'LEP by Language #'!$B1413</f>
        <v>0</v>
      </c>
      <c r="AC1413" s="73">
        <f>'LEP by Language #'!AC1413/'LEP by Language #'!$B1413</f>
        <v>0</v>
      </c>
      <c r="AD1413" s="73">
        <f>'LEP by Language #'!AD1413/'LEP by Language #'!$B1413</f>
        <v>0</v>
      </c>
      <c r="AE1413" s="73">
        <f>'LEP by Language #'!AE1413/'LEP by Language #'!$B1413</f>
        <v>0</v>
      </c>
      <c r="AF1413" s="73">
        <f>'LEP by Language #'!AF1413/'LEP by Language #'!$B1413</f>
        <v>0</v>
      </c>
      <c r="AG1413" s="73">
        <f>'LEP by Language #'!AG1413/'LEP by Language #'!$B1413</f>
        <v>0</v>
      </c>
      <c r="AH1413" s="73">
        <f>'LEP by Language #'!AH1413/'LEP by Language #'!$B1413</f>
        <v>0</v>
      </c>
      <c r="AI1413" s="73">
        <f>'LEP by Language #'!AI1413/'LEP by Language #'!$B1413</f>
        <v>0</v>
      </c>
      <c r="AJ1413" s="73">
        <f>'LEP by Language #'!AJ1413/'LEP by Language #'!$B1413</f>
        <v>0</v>
      </c>
      <c r="AK1413" s="73">
        <f>'LEP by Language #'!AK1413/'LEP by Language #'!$B1413</f>
        <v>0</v>
      </c>
      <c r="AL1413" s="73">
        <f>'LEP by Language #'!AL1413/'LEP by Language #'!$B1413</f>
        <v>0</v>
      </c>
      <c r="AM1413" s="73">
        <f>'LEP by Language #'!AM1413/'LEP by Language #'!$B1413</f>
        <v>0</v>
      </c>
      <c r="AN1413" s="73">
        <f>'LEP by Language #'!AN1413/'LEP by Language #'!$B1413</f>
        <v>0</v>
      </c>
      <c r="AO1413" s="73">
        <f>'LEP by Language #'!AO1413/'LEP by Language #'!$B1413</f>
        <v>0</v>
      </c>
    </row>
    <row r="1414" spans="1:41" x14ac:dyDescent="0.3">
      <c r="A1414" s="64" t="s">
        <v>1611</v>
      </c>
      <c r="B1414" s="72">
        <f>'LEP by Language #'!B1414/'LEP by Language #'!$B1414</f>
        <v>1</v>
      </c>
      <c r="C1414" s="73">
        <f>'LEP by Language #'!C1414/'LEP by Language #'!$B1414</f>
        <v>2.1073961499493414E-2</v>
      </c>
      <c r="D1414" s="73">
        <f>'LEP by Language #'!D1414/'LEP by Language #'!$B1414</f>
        <v>0</v>
      </c>
      <c r="E1414" s="73">
        <f>'LEP by Language #'!E1414/'LEP by Language #'!$B1414</f>
        <v>0</v>
      </c>
      <c r="F1414" s="73">
        <f>'LEP by Language #'!F1414/'LEP by Language #'!$B1414</f>
        <v>0</v>
      </c>
      <c r="G1414" s="73">
        <f>'LEP by Language #'!G1414/'LEP by Language #'!$B1414</f>
        <v>0</v>
      </c>
      <c r="H1414" s="73">
        <f>'LEP by Language #'!H1414/'LEP by Language #'!$B1414</f>
        <v>0</v>
      </c>
      <c r="I1414" s="73">
        <f>'LEP by Language #'!I1414/'LEP by Language #'!$B1414</f>
        <v>0</v>
      </c>
      <c r="J1414" s="73">
        <f>'LEP by Language #'!J1414/'LEP by Language #'!$B1414</f>
        <v>0</v>
      </c>
      <c r="K1414" s="73">
        <f>'LEP by Language #'!K1414/'LEP by Language #'!$B1414</f>
        <v>0</v>
      </c>
      <c r="L1414" s="73">
        <f>'LEP by Language #'!L1414/'LEP by Language #'!$B1414</f>
        <v>0</v>
      </c>
      <c r="M1414" s="73">
        <f>'LEP by Language #'!M1414/'LEP by Language #'!$B1414</f>
        <v>0</v>
      </c>
      <c r="N1414" s="73">
        <f>'LEP by Language #'!N1414/'LEP by Language #'!$B1414</f>
        <v>0</v>
      </c>
      <c r="O1414" s="73">
        <f>'LEP by Language #'!O1414/'LEP by Language #'!$B1414</f>
        <v>0</v>
      </c>
      <c r="P1414" s="73">
        <f>'LEP by Language #'!P1414/'LEP by Language #'!$B1414</f>
        <v>0</v>
      </c>
      <c r="Q1414" s="73">
        <f>'LEP by Language #'!Q1414/'LEP by Language #'!$B1414</f>
        <v>0</v>
      </c>
      <c r="R1414" s="73">
        <f>'LEP by Language #'!R1414/'LEP by Language #'!$B1414</f>
        <v>0</v>
      </c>
      <c r="S1414" s="73">
        <f>'LEP by Language #'!S1414/'LEP by Language #'!$B1414</f>
        <v>0</v>
      </c>
      <c r="T1414" s="73">
        <f>'LEP by Language #'!T1414/'LEP by Language #'!$B1414</f>
        <v>0</v>
      </c>
      <c r="U1414" s="73">
        <f>'LEP by Language #'!U1414/'LEP by Language #'!$B1414</f>
        <v>0</v>
      </c>
      <c r="V1414" s="73">
        <f>'LEP by Language #'!V1414/'LEP by Language #'!$B1414</f>
        <v>0</v>
      </c>
      <c r="W1414" s="73">
        <f>'LEP by Language #'!W1414/'LEP by Language #'!$B1414</f>
        <v>0</v>
      </c>
      <c r="X1414" s="73">
        <f>'LEP by Language #'!X1414/'LEP by Language #'!$B1414</f>
        <v>0</v>
      </c>
      <c r="Y1414" s="73">
        <f>'LEP by Language #'!Y1414/'LEP by Language #'!$B1414</f>
        <v>0</v>
      </c>
      <c r="Z1414" s="73">
        <f>'LEP by Language #'!Z1414/'LEP by Language #'!$B1414</f>
        <v>0</v>
      </c>
      <c r="AA1414" s="73">
        <f>'LEP by Language #'!AA1414/'LEP by Language #'!$B1414</f>
        <v>0</v>
      </c>
      <c r="AB1414" s="73">
        <f>'LEP by Language #'!AB1414/'LEP by Language #'!$B1414</f>
        <v>8.1053698074974665E-4</v>
      </c>
      <c r="AC1414" s="73">
        <f>'LEP by Language #'!AC1414/'LEP by Language #'!$B1414</f>
        <v>0</v>
      </c>
      <c r="AD1414" s="73">
        <f>'LEP by Language #'!AD1414/'LEP by Language #'!$B1414</f>
        <v>0</v>
      </c>
      <c r="AE1414" s="73">
        <f>'LEP by Language #'!AE1414/'LEP by Language #'!$B1414</f>
        <v>0</v>
      </c>
      <c r="AF1414" s="73">
        <f>'LEP by Language #'!AF1414/'LEP by Language #'!$B1414</f>
        <v>0</v>
      </c>
      <c r="AG1414" s="73">
        <f>'LEP by Language #'!AG1414/'LEP by Language #'!$B1414</f>
        <v>0</v>
      </c>
      <c r="AH1414" s="73">
        <f>'LEP by Language #'!AH1414/'LEP by Language #'!$B1414</f>
        <v>0</v>
      </c>
      <c r="AI1414" s="73">
        <f>'LEP by Language #'!AI1414/'LEP by Language #'!$B1414</f>
        <v>0</v>
      </c>
      <c r="AJ1414" s="73">
        <f>'LEP by Language #'!AJ1414/'LEP by Language #'!$B1414</f>
        <v>0</v>
      </c>
      <c r="AK1414" s="73">
        <f>'LEP by Language #'!AK1414/'LEP by Language #'!$B1414</f>
        <v>0</v>
      </c>
      <c r="AL1414" s="73">
        <f>'LEP by Language #'!AL1414/'LEP by Language #'!$B1414</f>
        <v>0</v>
      </c>
      <c r="AM1414" s="73">
        <f>'LEP by Language #'!AM1414/'LEP by Language #'!$B1414</f>
        <v>0</v>
      </c>
      <c r="AN1414" s="73">
        <f>'LEP by Language #'!AN1414/'LEP by Language #'!$B1414</f>
        <v>0</v>
      </c>
      <c r="AO1414" s="73">
        <f>'LEP by Language #'!AO1414/'LEP by Language #'!$B1414</f>
        <v>0</v>
      </c>
    </row>
    <row r="1415" spans="1:41" x14ac:dyDescent="0.3">
      <c r="A1415" s="64" t="s">
        <v>1612</v>
      </c>
      <c r="B1415" s="72">
        <f>'LEP by Language #'!B1415/'LEP by Language #'!$B1415</f>
        <v>1</v>
      </c>
      <c r="C1415" s="73">
        <f>'LEP by Language #'!C1415/'LEP by Language #'!$B1415</f>
        <v>0</v>
      </c>
      <c r="D1415" s="73">
        <f>'LEP by Language #'!D1415/'LEP by Language #'!$B1415</f>
        <v>0</v>
      </c>
      <c r="E1415" s="73">
        <f>'LEP by Language #'!E1415/'LEP by Language #'!$B1415</f>
        <v>0</v>
      </c>
      <c r="F1415" s="73">
        <f>'LEP by Language #'!F1415/'LEP by Language #'!$B1415</f>
        <v>0</v>
      </c>
      <c r="G1415" s="73">
        <f>'LEP by Language #'!G1415/'LEP by Language #'!$B1415</f>
        <v>0</v>
      </c>
      <c r="H1415" s="73">
        <f>'LEP by Language #'!H1415/'LEP by Language #'!$B1415</f>
        <v>0</v>
      </c>
      <c r="I1415" s="73">
        <f>'LEP by Language #'!I1415/'LEP by Language #'!$B1415</f>
        <v>0</v>
      </c>
      <c r="J1415" s="73">
        <f>'LEP by Language #'!J1415/'LEP by Language #'!$B1415</f>
        <v>0</v>
      </c>
      <c r="K1415" s="73">
        <f>'LEP by Language #'!K1415/'LEP by Language #'!$B1415</f>
        <v>0</v>
      </c>
      <c r="L1415" s="73">
        <f>'LEP by Language #'!L1415/'LEP by Language #'!$B1415</f>
        <v>0</v>
      </c>
      <c r="M1415" s="73">
        <f>'LEP by Language #'!M1415/'LEP by Language #'!$B1415</f>
        <v>0</v>
      </c>
      <c r="N1415" s="73">
        <f>'LEP by Language #'!N1415/'LEP by Language #'!$B1415</f>
        <v>0</v>
      </c>
      <c r="O1415" s="73">
        <f>'LEP by Language #'!O1415/'LEP by Language #'!$B1415</f>
        <v>0</v>
      </c>
      <c r="P1415" s="73">
        <f>'LEP by Language #'!P1415/'LEP by Language #'!$B1415</f>
        <v>0</v>
      </c>
      <c r="Q1415" s="73">
        <f>'LEP by Language #'!Q1415/'LEP by Language #'!$B1415</f>
        <v>0</v>
      </c>
      <c r="R1415" s="73">
        <f>'LEP by Language #'!R1415/'LEP by Language #'!$B1415</f>
        <v>0</v>
      </c>
      <c r="S1415" s="73">
        <f>'LEP by Language #'!S1415/'LEP by Language #'!$B1415</f>
        <v>0</v>
      </c>
      <c r="T1415" s="73">
        <f>'LEP by Language #'!T1415/'LEP by Language #'!$B1415</f>
        <v>0</v>
      </c>
      <c r="U1415" s="73">
        <f>'LEP by Language #'!U1415/'LEP by Language #'!$B1415</f>
        <v>0</v>
      </c>
      <c r="V1415" s="73">
        <f>'LEP by Language #'!V1415/'LEP by Language #'!$B1415</f>
        <v>0</v>
      </c>
      <c r="W1415" s="73">
        <f>'LEP by Language #'!W1415/'LEP by Language #'!$B1415</f>
        <v>0</v>
      </c>
      <c r="X1415" s="73">
        <f>'LEP by Language #'!X1415/'LEP by Language #'!$B1415</f>
        <v>0</v>
      </c>
      <c r="Y1415" s="73">
        <f>'LEP by Language #'!Y1415/'LEP by Language #'!$B1415</f>
        <v>0</v>
      </c>
      <c r="Z1415" s="73">
        <f>'LEP by Language #'!Z1415/'LEP by Language #'!$B1415</f>
        <v>0</v>
      </c>
      <c r="AA1415" s="73">
        <f>'LEP by Language #'!AA1415/'LEP by Language #'!$B1415</f>
        <v>0</v>
      </c>
      <c r="AB1415" s="73">
        <f>'LEP by Language #'!AB1415/'LEP by Language #'!$B1415</f>
        <v>0</v>
      </c>
      <c r="AC1415" s="73">
        <f>'LEP by Language #'!AC1415/'LEP by Language #'!$B1415</f>
        <v>0</v>
      </c>
      <c r="AD1415" s="73">
        <f>'LEP by Language #'!AD1415/'LEP by Language #'!$B1415</f>
        <v>0</v>
      </c>
      <c r="AE1415" s="73">
        <f>'LEP by Language #'!AE1415/'LEP by Language #'!$B1415</f>
        <v>0</v>
      </c>
      <c r="AF1415" s="73">
        <f>'LEP by Language #'!AF1415/'LEP by Language #'!$B1415</f>
        <v>0</v>
      </c>
      <c r="AG1415" s="73">
        <f>'LEP by Language #'!AG1415/'LEP by Language #'!$B1415</f>
        <v>0</v>
      </c>
      <c r="AH1415" s="73">
        <f>'LEP by Language #'!AH1415/'LEP by Language #'!$B1415</f>
        <v>0</v>
      </c>
      <c r="AI1415" s="73">
        <f>'LEP by Language #'!AI1415/'LEP by Language #'!$B1415</f>
        <v>0</v>
      </c>
      <c r="AJ1415" s="73">
        <f>'LEP by Language #'!AJ1415/'LEP by Language #'!$B1415</f>
        <v>0</v>
      </c>
      <c r="AK1415" s="73">
        <f>'LEP by Language #'!AK1415/'LEP by Language #'!$B1415</f>
        <v>0</v>
      </c>
      <c r="AL1415" s="73">
        <f>'LEP by Language #'!AL1415/'LEP by Language #'!$B1415</f>
        <v>0</v>
      </c>
      <c r="AM1415" s="73">
        <f>'LEP by Language #'!AM1415/'LEP by Language #'!$B1415</f>
        <v>0</v>
      </c>
      <c r="AN1415" s="73">
        <f>'LEP by Language #'!AN1415/'LEP by Language #'!$B1415</f>
        <v>0</v>
      </c>
      <c r="AO1415" s="73">
        <f>'LEP by Language #'!AO1415/'LEP by Language #'!$B1415</f>
        <v>0</v>
      </c>
    </row>
    <row r="1416" spans="1:41" x14ac:dyDescent="0.3">
      <c r="A1416" s="64" t="s">
        <v>1613</v>
      </c>
      <c r="B1416" s="72">
        <f>'LEP by Language #'!B1416/'LEP by Language #'!$B1416</f>
        <v>1</v>
      </c>
      <c r="C1416" s="73">
        <f>'LEP by Language #'!C1416/'LEP by Language #'!$B1416</f>
        <v>0</v>
      </c>
      <c r="D1416" s="73">
        <f>'LEP by Language #'!D1416/'LEP by Language #'!$B1416</f>
        <v>0</v>
      </c>
      <c r="E1416" s="73">
        <f>'LEP by Language #'!E1416/'LEP by Language #'!$B1416</f>
        <v>0</v>
      </c>
      <c r="F1416" s="73">
        <f>'LEP by Language #'!F1416/'LEP by Language #'!$B1416</f>
        <v>0</v>
      </c>
      <c r="G1416" s="73">
        <f>'LEP by Language #'!G1416/'LEP by Language #'!$B1416</f>
        <v>0</v>
      </c>
      <c r="H1416" s="73">
        <f>'LEP by Language #'!H1416/'LEP by Language #'!$B1416</f>
        <v>2.7063599458728013E-3</v>
      </c>
      <c r="I1416" s="73">
        <f>'LEP by Language #'!I1416/'LEP by Language #'!$B1416</f>
        <v>0</v>
      </c>
      <c r="J1416" s="73">
        <f>'LEP by Language #'!J1416/'LEP by Language #'!$B1416</f>
        <v>0</v>
      </c>
      <c r="K1416" s="73">
        <f>'LEP by Language #'!K1416/'LEP by Language #'!$B1416</f>
        <v>0</v>
      </c>
      <c r="L1416" s="73">
        <f>'LEP by Language #'!L1416/'LEP by Language #'!$B1416</f>
        <v>0</v>
      </c>
      <c r="M1416" s="73">
        <f>'LEP by Language #'!M1416/'LEP by Language #'!$B1416</f>
        <v>0</v>
      </c>
      <c r="N1416" s="73">
        <f>'LEP by Language #'!N1416/'LEP by Language #'!$B1416</f>
        <v>0</v>
      </c>
      <c r="O1416" s="73">
        <f>'LEP by Language #'!O1416/'LEP by Language #'!$B1416</f>
        <v>0</v>
      </c>
      <c r="P1416" s="73">
        <f>'LEP by Language #'!P1416/'LEP by Language #'!$B1416</f>
        <v>0</v>
      </c>
      <c r="Q1416" s="73">
        <f>'LEP by Language #'!Q1416/'LEP by Language #'!$B1416</f>
        <v>0</v>
      </c>
      <c r="R1416" s="73">
        <f>'LEP by Language #'!R1416/'LEP by Language #'!$B1416</f>
        <v>0</v>
      </c>
      <c r="S1416" s="73">
        <f>'LEP by Language #'!S1416/'LEP by Language #'!$B1416</f>
        <v>0</v>
      </c>
      <c r="T1416" s="73">
        <f>'LEP by Language #'!T1416/'LEP by Language #'!$B1416</f>
        <v>0</v>
      </c>
      <c r="U1416" s="73">
        <f>'LEP by Language #'!U1416/'LEP by Language #'!$B1416</f>
        <v>0</v>
      </c>
      <c r="V1416" s="73">
        <f>'LEP by Language #'!V1416/'LEP by Language #'!$B1416</f>
        <v>0</v>
      </c>
      <c r="W1416" s="73">
        <f>'LEP by Language #'!W1416/'LEP by Language #'!$B1416</f>
        <v>0</v>
      </c>
      <c r="X1416" s="73">
        <f>'LEP by Language #'!X1416/'LEP by Language #'!$B1416</f>
        <v>0</v>
      </c>
      <c r="Y1416" s="73">
        <f>'LEP by Language #'!Y1416/'LEP by Language #'!$B1416</f>
        <v>0</v>
      </c>
      <c r="Z1416" s="73">
        <f>'LEP by Language #'!Z1416/'LEP by Language #'!$B1416</f>
        <v>0</v>
      </c>
      <c r="AA1416" s="73">
        <f>'LEP by Language #'!AA1416/'LEP by Language #'!$B1416</f>
        <v>0</v>
      </c>
      <c r="AB1416" s="73">
        <f>'LEP by Language #'!AB1416/'LEP by Language #'!$B1416</f>
        <v>0</v>
      </c>
      <c r="AC1416" s="73">
        <f>'LEP by Language #'!AC1416/'LEP by Language #'!$B1416</f>
        <v>0</v>
      </c>
      <c r="AD1416" s="73">
        <f>'LEP by Language #'!AD1416/'LEP by Language #'!$B1416</f>
        <v>0</v>
      </c>
      <c r="AE1416" s="73">
        <f>'LEP by Language #'!AE1416/'LEP by Language #'!$B1416</f>
        <v>0</v>
      </c>
      <c r="AF1416" s="73">
        <f>'LEP by Language #'!AF1416/'LEP by Language #'!$B1416</f>
        <v>0</v>
      </c>
      <c r="AG1416" s="73">
        <f>'LEP by Language #'!AG1416/'LEP by Language #'!$B1416</f>
        <v>0</v>
      </c>
      <c r="AH1416" s="73">
        <f>'LEP by Language #'!AH1416/'LEP by Language #'!$B1416</f>
        <v>0</v>
      </c>
      <c r="AI1416" s="73">
        <f>'LEP by Language #'!AI1416/'LEP by Language #'!$B1416</f>
        <v>0</v>
      </c>
      <c r="AJ1416" s="73">
        <f>'LEP by Language #'!AJ1416/'LEP by Language #'!$B1416</f>
        <v>0</v>
      </c>
      <c r="AK1416" s="73">
        <f>'LEP by Language #'!AK1416/'LEP by Language #'!$B1416</f>
        <v>0</v>
      </c>
      <c r="AL1416" s="73">
        <f>'LEP by Language #'!AL1416/'LEP by Language #'!$B1416</f>
        <v>0</v>
      </c>
      <c r="AM1416" s="73">
        <f>'LEP by Language #'!AM1416/'LEP by Language #'!$B1416</f>
        <v>0</v>
      </c>
      <c r="AN1416" s="73">
        <f>'LEP by Language #'!AN1416/'LEP by Language #'!$B1416</f>
        <v>0</v>
      </c>
      <c r="AO1416" s="73">
        <f>'LEP by Language #'!AO1416/'LEP by Language #'!$B1416</f>
        <v>0</v>
      </c>
    </row>
    <row r="1417" spans="1:41" x14ac:dyDescent="0.3">
      <c r="A1417" s="64" t="s">
        <v>1614</v>
      </c>
      <c r="B1417" s="72">
        <f>'LEP by Language #'!B1417/'LEP by Language #'!$B1417</f>
        <v>1</v>
      </c>
      <c r="C1417" s="73">
        <f>'LEP by Language #'!C1417/'LEP by Language #'!$B1417</f>
        <v>0</v>
      </c>
      <c r="D1417" s="73">
        <f>'LEP by Language #'!D1417/'LEP by Language #'!$B1417</f>
        <v>0</v>
      </c>
      <c r="E1417" s="73">
        <f>'LEP by Language #'!E1417/'LEP by Language #'!$B1417</f>
        <v>0</v>
      </c>
      <c r="F1417" s="73">
        <f>'LEP by Language #'!F1417/'LEP by Language #'!$B1417</f>
        <v>0</v>
      </c>
      <c r="G1417" s="73">
        <f>'LEP by Language #'!G1417/'LEP by Language #'!$B1417</f>
        <v>0</v>
      </c>
      <c r="H1417" s="73">
        <f>'LEP by Language #'!H1417/'LEP by Language #'!$B1417</f>
        <v>2.7253668763102725E-2</v>
      </c>
      <c r="I1417" s="73">
        <f>'LEP by Language #'!I1417/'LEP by Language #'!$B1417</f>
        <v>0</v>
      </c>
      <c r="J1417" s="73">
        <f>'LEP by Language #'!J1417/'LEP by Language #'!$B1417</f>
        <v>0</v>
      </c>
      <c r="K1417" s="73">
        <f>'LEP by Language #'!K1417/'LEP by Language #'!$B1417</f>
        <v>0</v>
      </c>
      <c r="L1417" s="73">
        <f>'LEP by Language #'!L1417/'LEP by Language #'!$B1417</f>
        <v>0</v>
      </c>
      <c r="M1417" s="73">
        <f>'LEP by Language #'!M1417/'LEP by Language #'!$B1417</f>
        <v>0</v>
      </c>
      <c r="N1417" s="73">
        <f>'LEP by Language #'!N1417/'LEP by Language #'!$B1417</f>
        <v>0</v>
      </c>
      <c r="O1417" s="73">
        <f>'LEP by Language #'!O1417/'LEP by Language #'!$B1417</f>
        <v>0</v>
      </c>
      <c r="P1417" s="73">
        <f>'LEP by Language #'!P1417/'LEP by Language #'!$B1417</f>
        <v>8.385744234800839E-3</v>
      </c>
      <c r="Q1417" s="73">
        <f>'LEP by Language #'!Q1417/'LEP by Language #'!$B1417</f>
        <v>0</v>
      </c>
      <c r="R1417" s="73">
        <f>'LEP by Language #'!R1417/'LEP by Language #'!$B1417</f>
        <v>0</v>
      </c>
      <c r="S1417" s="73">
        <f>'LEP by Language #'!S1417/'LEP by Language #'!$B1417</f>
        <v>0</v>
      </c>
      <c r="T1417" s="73">
        <f>'LEP by Language #'!T1417/'LEP by Language #'!$B1417</f>
        <v>0</v>
      </c>
      <c r="U1417" s="73">
        <f>'LEP by Language #'!U1417/'LEP by Language #'!$B1417</f>
        <v>0</v>
      </c>
      <c r="V1417" s="73">
        <f>'LEP by Language #'!V1417/'LEP by Language #'!$B1417</f>
        <v>0</v>
      </c>
      <c r="W1417" s="73">
        <f>'LEP by Language #'!W1417/'LEP by Language #'!$B1417</f>
        <v>0</v>
      </c>
      <c r="X1417" s="73">
        <f>'LEP by Language #'!X1417/'LEP by Language #'!$B1417</f>
        <v>0</v>
      </c>
      <c r="Y1417" s="73">
        <f>'LEP by Language #'!Y1417/'LEP by Language #'!$B1417</f>
        <v>0</v>
      </c>
      <c r="Z1417" s="73">
        <f>'LEP by Language #'!Z1417/'LEP by Language #'!$B1417</f>
        <v>0</v>
      </c>
      <c r="AA1417" s="73">
        <f>'LEP by Language #'!AA1417/'LEP by Language #'!$B1417</f>
        <v>0</v>
      </c>
      <c r="AB1417" s="73">
        <f>'LEP by Language #'!AB1417/'LEP by Language #'!$B1417</f>
        <v>0</v>
      </c>
      <c r="AC1417" s="73">
        <f>'LEP by Language #'!AC1417/'LEP by Language #'!$B1417</f>
        <v>0</v>
      </c>
      <c r="AD1417" s="73">
        <f>'LEP by Language #'!AD1417/'LEP by Language #'!$B1417</f>
        <v>0</v>
      </c>
      <c r="AE1417" s="73">
        <f>'LEP by Language #'!AE1417/'LEP by Language #'!$B1417</f>
        <v>0</v>
      </c>
      <c r="AF1417" s="73">
        <f>'LEP by Language #'!AF1417/'LEP by Language #'!$B1417</f>
        <v>0</v>
      </c>
      <c r="AG1417" s="73">
        <f>'LEP by Language #'!AG1417/'LEP by Language #'!$B1417</f>
        <v>0</v>
      </c>
      <c r="AH1417" s="73">
        <f>'LEP by Language #'!AH1417/'LEP by Language #'!$B1417</f>
        <v>0</v>
      </c>
      <c r="AI1417" s="73">
        <f>'LEP by Language #'!AI1417/'LEP by Language #'!$B1417</f>
        <v>0</v>
      </c>
      <c r="AJ1417" s="73">
        <f>'LEP by Language #'!AJ1417/'LEP by Language #'!$B1417</f>
        <v>0</v>
      </c>
      <c r="AK1417" s="73">
        <f>'LEP by Language #'!AK1417/'LEP by Language #'!$B1417</f>
        <v>0</v>
      </c>
      <c r="AL1417" s="73">
        <f>'LEP by Language #'!AL1417/'LEP by Language #'!$B1417</f>
        <v>0</v>
      </c>
      <c r="AM1417" s="73">
        <f>'LEP by Language #'!AM1417/'LEP by Language #'!$B1417</f>
        <v>0</v>
      </c>
      <c r="AN1417" s="73">
        <f>'LEP by Language #'!AN1417/'LEP by Language #'!$B1417</f>
        <v>0</v>
      </c>
      <c r="AO1417" s="73">
        <f>'LEP by Language #'!AO1417/'LEP by Language #'!$B1417</f>
        <v>0</v>
      </c>
    </row>
    <row r="1418" spans="1:41" x14ac:dyDescent="0.3">
      <c r="A1418" s="64" t="s">
        <v>1615</v>
      </c>
      <c r="B1418" s="72">
        <f>'LEP by Language #'!B1418/'LEP by Language #'!$B1418</f>
        <v>1</v>
      </c>
      <c r="C1418" s="73">
        <f>'LEP by Language #'!C1418/'LEP by Language #'!$B1418</f>
        <v>0</v>
      </c>
      <c r="D1418" s="73">
        <f>'LEP by Language #'!D1418/'LEP by Language #'!$B1418</f>
        <v>0</v>
      </c>
      <c r="E1418" s="73">
        <f>'LEP by Language #'!E1418/'LEP by Language #'!$B1418</f>
        <v>0</v>
      </c>
      <c r="F1418" s="73">
        <f>'LEP by Language #'!F1418/'LEP by Language #'!$B1418</f>
        <v>0</v>
      </c>
      <c r="G1418" s="73">
        <f>'LEP by Language #'!G1418/'LEP by Language #'!$B1418</f>
        <v>0</v>
      </c>
      <c r="H1418" s="73">
        <f>'LEP by Language #'!H1418/'LEP by Language #'!$B1418</f>
        <v>0</v>
      </c>
      <c r="I1418" s="73">
        <f>'LEP by Language #'!I1418/'LEP by Language #'!$B1418</f>
        <v>0</v>
      </c>
      <c r="J1418" s="73">
        <f>'LEP by Language #'!J1418/'LEP by Language #'!$B1418</f>
        <v>0</v>
      </c>
      <c r="K1418" s="73">
        <f>'LEP by Language #'!K1418/'LEP by Language #'!$B1418</f>
        <v>0</v>
      </c>
      <c r="L1418" s="73">
        <f>'LEP by Language #'!L1418/'LEP by Language #'!$B1418</f>
        <v>0</v>
      </c>
      <c r="M1418" s="73">
        <f>'LEP by Language #'!M1418/'LEP by Language #'!$B1418</f>
        <v>0</v>
      </c>
      <c r="N1418" s="73">
        <f>'LEP by Language #'!N1418/'LEP by Language #'!$B1418</f>
        <v>0</v>
      </c>
      <c r="O1418" s="73">
        <f>'LEP by Language #'!O1418/'LEP by Language #'!$B1418</f>
        <v>0</v>
      </c>
      <c r="P1418" s="73">
        <f>'LEP by Language #'!P1418/'LEP by Language #'!$B1418</f>
        <v>0</v>
      </c>
      <c r="Q1418" s="73">
        <f>'LEP by Language #'!Q1418/'LEP by Language #'!$B1418</f>
        <v>0</v>
      </c>
      <c r="R1418" s="73">
        <f>'LEP by Language #'!R1418/'LEP by Language #'!$B1418</f>
        <v>0</v>
      </c>
      <c r="S1418" s="73">
        <f>'LEP by Language #'!S1418/'LEP by Language #'!$B1418</f>
        <v>0</v>
      </c>
      <c r="T1418" s="73">
        <f>'LEP by Language #'!T1418/'LEP by Language #'!$B1418</f>
        <v>0</v>
      </c>
      <c r="U1418" s="73">
        <f>'LEP by Language #'!U1418/'LEP by Language #'!$B1418</f>
        <v>0</v>
      </c>
      <c r="V1418" s="73">
        <f>'LEP by Language #'!V1418/'LEP by Language #'!$B1418</f>
        <v>0</v>
      </c>
      <c r="W1418" s="73">
        <f>'LEP by Language #'!W1418/'LEP by Language #'!$B1418</f>
        <v>0</v>
      </c>
      <c r="X1418" s="73">
        <f>'LEP by Language #'!X1418/'LEP by Language #'!$B1418</f>
        <v>0</v>
      </c>
      <c r="Y1418" s="73">
        <f>'LEP by Language #'!Y1418/'LEP by Language #'!$B1418</f>
        <v>0</v>
      </c>
      <c r="Z1418" s="73">
        <f>'LEP by Language #'!Z1418/'LEP by Language #'!$B1418</f>
        <v>0</v>
      </c>
      <c r="AA1418" s="73">
        <f>'LEP by Language #'!AA1418/'LEP by Language #'!$B1418</f>
        <v>0</v>
      </c>
      <c r="AB1418" s="73">
        <f>'LEP by Language #'!AB1418/'LEP by Language #'!$B1418</f>
        <v>0</v>
      </c>
      <c r="AC1418" s="73">
        <f>'LEP by Language #'!AC1418/'LEP by Language #'!$B1418</f>
        <v>0</v>
      </c>
      <c r="AD1418" s="73">
        <f>'LEP by Language #'!AD1418/'LEP by Language #'!$B1418</f>
        <v>0</v>
      </c>
      <c r="AE1418" s="73">
        <f>'LEP by Language #'!AE1418/'LEP by Language #'!$B1418</f>
        <v>0</v>
      </c>
      <c r="AF1418" s="73">
        <f>'LEP by Language #'!AF1418/'LEP by Language #'!$B1418</f>
        <v>0</v>
      </c>
      <c r="AG1418" s="73">
        <f>'LEP by Language #'!AG1418/'LEP by Language #'!$B1418</f>
        <v>0</v>
      </c>
      <c r="AH1418" s="73">
        <f>'LEP by Language #'!AH1418/'LEP by Language #'!$B1418</f>
        <v>0</v>
      </c>
      <c r="AI1418" s="73">
        <f>'LEP by Language #'!AI1418/'LEP by Language #'!$B1418</f>
        <v>0</v>
      </c>
      <c r="AJ1418" s="73">
        <f>'LEP by Language #'!AJ1418/'LEP by Language #'!$B1418</f>
        <v>0</v>
      </c>
      <c r="AK1418" s="73">
        <f>'LEP by Language #'!AK1418/'LEP by Language #'!$B1418</f>
        <v>0</v>
      </c>
      <c r="AL1418" s="73">
        <f>'LEP by Language #'!AL1418/'LEP by Language #'!$B1418</f>
        <v>0</v>
      </c>
      <c r="AM1418" s="73">
        <f>'LEP by Language #'!AM1418/'LEP by Language #'!$B1418</f>
        <v>0</v>
      </c>
      <c r="AN1418" s="73">
        <f>'LEP by Language #'!AN1418/'LEP by Language #'!$B1418</f>
        <v>0</v>
      </c>
      <c r="AO1418" s="73">
        <f>'LEP by Language #'!AO1418/'LEP by Language #'!$B1418</f>
        <v>0</v>
      </c>
    </row>
    <row r="1419" spans="1:41" x14ac:dyDescent="0.3">
      <c r="A1419" s="64" t="s">
        <v>1616</v>
      </c>
      <c r="B1419" s="72">
        <f>'LEP by Language #'!B1419/'LEP by Language #'!$B1419</f>
        <v>1</v>
      </c>
      <c r="C1419" s="73">
        <f>'LEP by Language #'!C1419/'LEP by Language #'!$B1419</f>
        <v>0</v>
      </c>
      <c r="D1419" s="73">
        <f>'LEP by Language #'!D1419/'LEP by Language #'!$B1419</f>
        <v>0</v>
      </c>
      <c r="E1419" s="73">
        <f>'LEP by Language #'!E1419/'LEP by Language #'!$B1419</f>
        <v>0</v>
      </c>
      <c r="F1419" s="73">
        <f>'LEP by Language #'!F1419/'LEP by Language #'!$B1419</f>
        <v>0</v>
      </c>
      <c r="G1419" s="73">
        <f>'LEP by Language #'!G1419/'LEP by Language #'!$B1419</f>
        <v>0</v>
      </c>
      <c r="H1419" s="73">
        <f>'LEP by Language #'!H1419/'LEP by Language #'!$B1419</f>
        <v>2.2988505747126436E-3</v>
      </c>
      <c r="I1419" s="73">
        <f>'LEP by Language #'!I1419/'LEP by Language #'!$B1419</f>
        <v>0</v>
      </c>
      <c r="J1419" s="73">
        <f>'LEP by Language #'!J1419/'LEP by Language #'!$B1419</f>
        <v>9.1954022988505746E-3</v>
      </c>
      <c r="K1419" s="73">
        <f>'LEP by Language #'!K1419/'LEP by Language #'!$B1419</f>
        <v>0</v>
      </c>
      <c r="L1419" s="73">
        <f>'LEP by Language #'!L1419/'LEP by Language #'!$B1419</f>
        <v>0</v>
      </c>
      <c r="M1419" s="73">
        <f>'LEP by Language #'!M1419/'LEP by Language #'!$B1419</f>
        <v>0</v>
      </c>
      <c r="N1419" s="73">
        <f>'LEP by Language #'!N1419/'LEP by Language #'!$B1419</f>
        <v>0</v>
      </c>
      <c r="O1419" s="73">
        <f>'LEP by Language #'!O1419/'LEP by Language #'!$B1419</f>
        <v>0</v>
      </c>
      <c r="P1419" s="73">
        <f>'LEP by Language #'!P1419/'LEP by Language #'!$B1419</f>
        <v>0</v>
      </c>
      <c r="Q1419" s="73">
        <f>'LEP by Language #'!Q1419/'LEP by Language #'!$B1419</f>
        <v>0</v>
      </c>
      <c r="R1419" s="73">
        <f>'LEP by Language #'!R1419/'LEP by Language #'!$B1419</f>
        <v>0</v>
      </c>
      <c r="S1419" s="73">
        <f>'LEP by Language #'!S1419/'LEP by Language #'!$B1419</f>
        <v>0</v>
      </c>
      <c r="T1419" s="73">
        <f>'LEP by Language #'!T1419/'LEP by Language #'!$B1419</f>
        <v>0</v>
      </c>
      <c r="U1419" s="73">
        <f>'LEP by Language #'!U1419/'LEP by Language #'!$B1419</f>
        <v>0</v>
      </c>
      <c r="V1419" s="73">
        <f>'LEP by Language #'!V1419/'LEP by Language #'!$B1419</f>
        <v>0</v>
      </c>
      <c r="W1419" s="73">
        <f>'LEP by Language #'!W1419/'LEP by Language #'!$B1419</f>
        <v>0</v>
      </c>
      <c r="X1419" s="73">
        <f>'LEP by Language #'!X1419/'LEP by Language #'!$B1419</f>
        <v>0</v>
      </c>
      <c r="Y1419" s="73">
        <f>'LEP by Language #'!Y1419/'LEP by Language #'!$B1419</f>
        <v>0</v>
      </c>
      <c r="Z1419" s="73">
        <f>'LEP by Language #'!Z1419/'LEP by Language #'!$B1419</f>
        <v>0</v>
      </c>
      <c r="AA1419" s="73">
        <f>'LEP by Language #'!AA1419/'LEP by Language #'!$B1419</f>
        <v>0</v>
      </c>
      <c r="AB1419" s="73">
        <f>'LEP by Language #'!AB1419/'LEP by Language #'!$B1419</f>
        <v>0</v>
      </c>
      <c r="AC1419" s="73">
        <f>'LEP by Language #'!AC1419/'LEP by Language #'!$B1419</f>
        <v>0</v>
      </c>
      <c r="AD1419" s="73">
        <f>'LEP by Language #'!AD1419/'LEP by Language #'!$B1419</f>
        <v>0</v>
      </c>
      <c r="AE1419" s="73">
        <f>'LEP by Language #'!AE1419/'LEP by Language #'!$B1419</f>
        <v>0</v>
      </c>
      <c r="AF1419" s="73">
        <f>'LEP by Language #'!AF1419/'LEP by Language #'!$B1419</f>
        <v>0</v>
      </c>
      <c r="AG1419" s="73">
        <f>'LEP by Language #'!AG1419/'LEP by Language #'!$B1419</f>
        <v>9.1954022988505746E-3</v>
      </c>
      <c r="AH1419" s="73">
        <f>'LEP by Language #'!AH1419/'LEP by Language #'!$B1419</f>
        <v>0</v>
      </c>
      <c r="AI1419" s="73">
        <f>'LEP by Language #'!AI1419/'LEP by Language #'!$B1419</f>
        <v>0</v>
      </c>
      <c r="AJ1419" s="73">
        <f>'LEP by Language #'!AJ1419/'LEP by Language #'!$B1419</f>
        <v>0</v>
      </c>
      <c r="AK1419" s="73">
        <f>'LEP by Language #'!AK1419/'LEP by Language #'!$B1419</f>
        <v>0</v>
      </c>
      <c r="AL1419" s="73">
        <f>'LEP by Language #'!AL1419/'LEP by Language #'!$B1419</f>
        <v>0</v>
      </c>
      <c r="AM1419" s="73">
        <f>'LEP by Language #'!AM1419/'LEP by Language #'!$B1419</f>
        <v>0</v>
      </c>
      <c r="AN1419" s="73">
        <f>'LEP by Language #'!AN1419/'LEP by Language #'!$B1419</f>
        <v>0</v>
      </c>
      <c r="AO1419" s="73">
        <f>'LEP by Language #'!AO1419/'LEP by Language #'!$B1419</f>
        <v>0</v>
      </c>
    </row>
    <row r="1420" spans="1:41" x14ac:dyDescent="0.3">
      <c r="A1420" s="64" t="s">
        <v>1617</v>
      </c>
      <c r="B1420" s="72">
        <f>'LEP by Language #'!B1420/'LEP by Language #'!$B1420</f>
        <v>1</v>
      </c>
      <c r="C1420" s="73">
        <f>'LEP by Language #'!C1420/'LEP by Language #'!$B1420</f>
        <v>6.1475409836065573E-3</v>
      </c>
      <c r="D1420" s="73">
        <f>'LEP by Language #'!D1420/'LEP by Language #'!$B1420</f>
        <v>0</v>
      </c>
      <c r="E1420" s="73">
        <f>'LEP by Language #'!E1420/'LEP by Language #'!$B1420</f>
        <v>0</v>
      </c>
      <c r="F1420" s="73">
        <f>'LEP by Language #'!F1420/'LEP by Language #'!$B1420</f>
        <v>0</v>
      </c>
      <c r="G1420" s="73">
        <f>'LEP by Language #'!G1420/'LEP by Language #'!$B1420</f>
        <v>0</v>
      </c>
      <c r="H1420" s="73">
        <f>'LEP by Language #'!H1420/'LEP by Language #'!$B1420</f>
        <v>0</v>
      </c>
      <c r="I1420" s="73">
        <f>'LEP by Language #'!I1420/'LEP by Language #'!$B1420</f>
        <v>0</v>
      </c>
      <c r="J1420" s="73">
        <f>'LEP by Language #'!J1420/'LEP by Language #'!$B1420</f>
        <v>4.0983606557377051E-3</v>
      </c>
      <c r="K1420" s="73">
        <f>'LEP by Language #'!K1420/'LEP by Language #'!$B1420</f>
        <v>0</v>
      </c>
      <c r="L1420" s="73">
        <f>'LEP by Language #'!L1420/'LEP by Language #'!$B1420</f>
        <v>0</v>
      </c>
      <c r="M1420" s="73">
        <f>'LEP by Language #'!M1420/'LEP by Language #'!$B1420</f>
        <v>0</v>
      </c>
      <c r="N1420" s="73">
        <f>'LEP by Language #'!N1420/'LEP by Language #'!$B1420</f>
        <v>0</v>
      </c>
      <c r="O1420" s="73">
        <f>'LEP by Language #'!O1420/'LEP by Language #'!$B1420</f>
        <v>0</v>
      </c>
      <c r="P1420" s="73">
        <f>'LEP by Language #'!P1420/'LEP by Language #'!$B1420</f>
        <v>0</v>
      </c>
      <c r="Q1420" s="73">
        <f>'LEP by Language #'!Q1420/'LEP by Language #'!$B1420</f>
        <v>0</v>
      </c>
      <c r="R1420" s="73">
        <f>'LEP by Language #'!R1420/'LEP by Language #'!$B1420</f>
        <v>0</v>
      </c>
      <c r="S1420" s="73">
        <f>'LEP by Language #'!S1420/'LEP by Language #'!$B1420</f>
        <v>0</v>
      </c>
      <c r="T1420" s="73">
        <f>'LEP by Language #'!T1420/'LEP by Language #'!$B1420</f>
        <v>0</v>
      </c>
      <c r="U1420" s="73">
        <f>'LEP by Language #'!U1420/'LEP by Language #'!$B1420</f>
        <v>0</v>
      </c>
      <c r="V1420" s="73">
        <f>'LEP by Language #'!V1420/'LEP by Language #'!$B1420</f>
        <v>0</v>
      </c>
      <c r="W1420" s="73">
        <f>'LEP by Language #'!W1420/'LEP by Language #'!$B1420</f>
        <v>0</v>
      </c>
      <c r="X1420" s="73">
        <f>'LEP by Language #'!X1420/'LEP by Language #'!$B1420</f>
        <v>0</v>
      </c>
      <c r="Y1420" s="73">
        <f>'LEP by Language #'!Y1420/'LEP by Language #'!$B1420</f>
        <v>0</v>
      </c>
      <c r="Z1420" s="73">
        <f>'LEP by Language #'!Z1420/'LEP by Language #'!$B1420</f>
        <v>0</v>
      </c>
      <c r="AA1420" s="73">
        <f>'LEP by Language #'!AA1420/'LEP by Language #'!$B1420</f>
        <v>0</v>
      </c>
      <c r="AB1420" s="73">
        <f>'LEP by Language #'!AB1420/'LEP by Language #'!$B1420</f>
        <v>0</v>
      </c>
      <c r="AC1420" s="73">
        <f>'LEP by Language #'!AC1420/'LEP by Language #'!$B1420</f>
        <v>0</v>
      </c>
      <c r="AD1420" s="73">
        <f>'LEP by Language #'!AD1420/'LEP by Language #'!$B1420</f>
        <v>0</v>
      </c>
      <c r="AE1420" s="73">
        <f>'LEP by Language #'!AE1420/'LEP by Language #'!$B1420</f>
        <v>0</v>
      </c>
      <c r="AF1420" s="73">
        <f>'LEP by Language #'!AF1420/'LEP by Language #'!$B1420</f>
        <v>0</v>
      </c>
      <c r="AG1420" s="73">
        <f>'LEP by Language #'!AG1420/'LEP by Language #'!$B1420</f>
        <v>0</v>
      </c>
      <c r="AH1420" s="73">
        <f>'LEP by Language #'!AH1420/'LEP by Language #'!$B1420</f>
        <v>0</v>
      </c>
      <c r="AI1420" s="73">
        <f>'LEP by Language #'!AI1420/'LEP by Language #'!$B1420</f>
        <v>0</v>
      </c>
      <c r="AJ1420" s="73">
        <f>'LEP by Language #'!AJ1420/'LEP by Language #'!$B1420</f>
        <v>0</v>
      </c>
      <c r="AK1420" s="73">
        <f>'LEP by Language #'!AK1420/'LEP by Language #'!$B1420</f>
        <v>0</v>
      </c>
      <c r="AL1420" s="73">
        <f>'LEP by Language #'!AL1420/'LEP by Language #'!$B1420</f>
        <v>0</v>
      </c>
      <c r="AM1420" s="73">
        <f>'LEP by Language #'!AM1420/'LEP by Language #'!$B1420</f>
        <v>0</v>
      </c>
      <c r="AN1420" s="73">
        <f>'LEP by Language #'!AN1420/'LEP by Language #'!$B1420</f>
        <v>0</v>
      </c>
      <c r="AO1420" s="73">
        <f>'LEP by Language #'!AO1420/'LEP by Language #'!$B1420</f>
        <v>0</v>
      </c>
    </row>
    <row r="1421" spans="1:41" x14ac:dyDescent="0.3">
      <c r="A1421" s="64" t="s">
        <v>1618</v>
      </c>
      <c r="B1421" s="72">
        <f>'LEP by Language #'!B1421/'LEP by Language #'!$B1421</f>
        <v>1</v>
      </c>
      <c r="C1421" s="73">
        <f>'LEP by Language #'!C1421/'LEP by Language #'!$B1421</f>
        <v>0</v>
      </c>
      <c r="D1421" s="73">
        <f>'LEP by Language #'!D1421/'LEP by Language #'!$B1421</f>
        <v>0</v>
      </c>
      <c r="E1421" s="73">
        <f>'LEP by Language #'!E1421/'LEP by Language #'!$B1421</f>
        <v>0</v>
      </c>
      <c r="F1421" s="73">
        <f>'LEP by Language #'!F1421/'LEP by Language #'!$B1421</f>
        <v>0</v>
      </c>
      <c r="G1421" s="73">
        <f>'LEP by Language #'!G1421/'LEP by Language #'!$B1421</f>
        <v>0</v>
      </c>
      <c r="H1421" s="73">
        <f>'LEP by Language #'!H1421/'LEP by Language #'!$B1421</f>
        <v>0</v>
      </c>
      <c r="I1421" s="73">
        <f>'LEP by Language #'!I1421/'LEP by Language #'!$B1421</f>
        <v>0</v>
      </c>
      <c r="J1421" s="73">
        <f>'LEP by Language #'!J1421/'LEP by Language #'!$B1421</f>
        <v>0</v>
      </c>
      <c r="K1421" s="73">
        <f>'LEP by Language #'!K1421/'LEP by Language #'!$B1421</f>
        <v>0</v>
      </c>
      <c r="L1421" s="73">
        <f>'LEP by Language #'!L1421/'LEP by Language #'!$B1421</f>
        <v>0</v>
      </c>
      <c r="M1421" s="73">
        <f>'LEP by Language #'!M1421/'LEP by Language #'!$B1421</f>
        <v>2.4096385542168676E-2</v>
      </c>
      <c r="N1421" s="73">
        <f>'LEP by Language #'!N1421/'LEP by Language #'!$B1421</f>
        <v>0</v>
      </c>
      <c r="O1421" s="73">
        <f>'LEP by Language #'!O1421/'LEP by Language #'!$B1421</f>
        <v>0</v>
      </c>
      <c r="P1421" s="73">
        <f>'LEP by Language #'!P1421/'LEP by Language #'!$B1421</f>
        <v>1.2048192771084338E-2</v>
      </c>
      <c r="Q1421" s="73">
        <f>'LEP by Language #'!Q1421/'LEP by Language #'!$B1421</f>
        <v>0</v>
      </c>
      <c r="R1421" s="73">
        <f>'LEP by Language #'!R1421/'LEP by Language #'!$B1421</f>
        <v>0</v>
      </c>
      <c r="S1421" s="73">
        <f>'LEP by Language #'!S1421/'LEP by Language #'!$B1421</f>
        <v>0</v>
      </c>
      <c r="T1421" s="73">
        <f>'LEP by Language #'!T1421/'LEP by Language #'!$B1421</f>
        <v>0</v>
      </c>
      <c r="U1421" s="73">
        <f>'LEP by Language #'!U1421/'LEP by Language #'!$B1421</f>
        <v>0</v>
      </c>
      <c r="V1421" s="73">
        <f>'LEP by Language #'!V1421/'LEP by Language #'!$B1421</f>
        <v>0</v>
      </c>
      <c r="W1421" s="73">
        <f>'LEP by Language #'!W1421/'LEP by Language #'!$B1421</f>
        <v>0</v>
      </c>
      <c r="X1421" s="73">
        <f>'LEP by Language #'!X1421/'LEP by Language #'!$B1421</f>
        <v>0</v>
      </c>
      <c r="Y1421" s="73">
        <f>'LEP by Language #'!Y1421/'LEP by Language #'!$B1421</f>
        <v>0</v>
      </c>
      <c r="Z1421" s="73">
        <f>'LEP by Language #'!Z1421/'LEP by Language #'!$B1421</f>
        <v>0</v>
      </c>
      <c r="AA1421" s="73">
        <f>'LEP by Language #'!AA1421/'LEP by Language #'!$B1421</f>
        <v>0</v>
      </c>
      <c r="AB1421" s="73">
        <f>'LEP by Language #'!AB1421/'LEP by Language #'!$B1421</f>
        <v>0</v>
      </c>
      <c r="AC1421" s="73">
        <f>'LEP by Language #'!AC1421/'LEP by Language #'!$B1421</f>
        <v>0</v>
      </c>
      <c r="AD1421" s="73">
        <f>'LEP by Language #'!AD1421/'LEP by Language #'!$B1421</f>
        <v>0</v>
      </c>
      <c r="AE1421" s="73">
        <f>'LEP by Language #'!AE1421/'LEP by Language #'!$B1421</f>
        <v>0</v>
      </c>
      <c r="AF1421" s="73">
        <f>'LEP by Language #'!AF1421/'LEP by Language #'!$B1421</f>
        <v>0</v>
      </c>
      <c r="AG1421" s="73">
        <f>'LEP by Language #'!AG1421/'LEP by Language #'!$B1421</f>
        <v>0</v>
      </c>
      <c r="AH1421" s="73">
        <f>'LEP by Language #'!AH1421/'LEP by Language #'!$B1421</f>
        <v>0</v>
      </c>
      <c r="AI1421" s="73">
        <f>'LEP by Language #'!AI1421/'LEP by Language #'!$B1421</f>
        <v>0</v>
      </c>
      <c r="AJ1421" s="73">
        <f>'LEP by Language #'!AJ1421/'LEP by Language #'!$B1421</f>
        <v>0</v>
      </c>
      <c r="AK1421" s="73">
        <f>'LEP by Language #'!AK1421/'LEP by Language #'!$B1421</f>
        <v>0</v>
      </c>
      <c r="AL1421" s="73">
        <f>'LEP by Language #'!AL1421/'LEP by Language #'!$B1421</f>
        <v>0</v>
      </c>
      <c r="AM1421" s="73">
        <f>'LEP by Language #'!AM1421/'LEP by Language #'!$B1421</f>
        <v>0</v>
      </c>
      <c r="AN1421" s="73">
        <f>'LEP by Language #'!AN1421/'LEP by Language #'!$B1421</f>
        <v>0</v>
      </c>
      <c r="AO1421" s="73">
        <f>'LEP by Language #'!AO1421/'LEP by Language #'!$B1421</f>
        <v>0</v>
      </c>
    </row>
    <row r="1422" spans="1:41" x14ac:dyDescent="0.3">
      <c r="A1422" s="64" t="s">
        <v>1619</v>
      </c>
      <c r="B1422" s="72">
        <f>'LEP by Language #'!B1422/'LEP by Language #'!$B1422</f>
        <v>1</v>
      </c>
      <c r="C1422" s="73">
        <f>'LEP by Language #'!C1422/'LEP by Language #'!$B1422</f>
        <v>0</v>
      </c>
      <c r="D1422" s="73">
        <f>'LEP by Language #'!D1422/'LEP by Language #'!$B1422</f>
        <v>0</v>
      </c>
      <c r="E1422" s="73">
        <f>'LEP by Language #'!E1422/'LEP by Language #'!$B1422</f>
        <v>0</v>
      </c>
      <c r="F1422" s="73">
        <f>'LEP by Language #'!F1422/'LEP by Language #'!$B1422</f>
        <v>0</v>
      </c>
      <c r="G1422" s="73">
        <f>'LEP by Language #'!G1422/'LEP by Language #'!$B1422</f>
        <v>0</v>
      </c>
      <c r="H1422" s="73">
        <f>'LEP by Language #'!H1422/'LEP by Language #'!$B1422</f>
        <v>0</v>
      </c>
      <c r="I1422" s="73">
        <f>'LEP by Language #'!I1422/'LEP by Language #'!$B1422</f>
        <v>0</v>
      </c>
      <c r="J1422" s="73">
        <f>'LEP by Language #'!J1422/'LEP by Language #'!$B1422</f>
        <v>0</v>
      </c>
      <c r="K1422" s="73">
        <f>'LEP by Language #'!K1422/'LEP by Language #'!$B1422</f>
        <v>0</v>
      </c>
      <c r="L1422" s="73">
        <f>'LEP by Language #'!L1422/'LEP by Language #'!$B1422</f>
        <v>0</v>
      </c>
      <c r="M1422" s="73">
        <f>'LEP by Language #'!M1422/'LEP by Language #'!$B1422</f>
        <v>0</v>
      </c>
      <c r="N1422" s="73">
        <f>'LEP by Language #'!N1422/'LEP by Language #'!$B1422</f>
        <v>0</v>
      </c>
      <c r="O1422" s="73">
        <f>'LEP by Language #'!O1422/'LEP by Language #'!$B1422</f>
        <v>0</v>
      </c>
      <c r="P1422" s="73">
        <f>'LEP by Language #'!P1422/'LEP by Language #'!$B1422</f>
        <v>0</v>
      </c>
      <c r="Q1422" s="73">
        <f>'LEP by Language #'!Q1422/'LEP by Language #'!$B1422</f>
        <v>0</v>
      </c>
      <c r="R1422" s="73">
        <f>'LEP by Language #'!R1422/'LEP by Language #'!$B1422</f>
        <v>0</v>
      </c>
      <c r="S1422" s="73">
        <f>'LEP by Language #'!S1422/'LEP by Language #'!$B1422</f>
        <v>0</v>
      </c>
      <c r="T1422" s="73">
        <f>'LEP by Language #'!T1422/'LEP by Language #'!$B1422</f>
        <v>0</v>
      </c>
      <c r="U1422" s="73">
        <f>'LEP by Language #'!U1422/'LEP by Language #'!$B1422</f>
        <v>0</v>
      </c>
      <c r="V1422" s="73">
        <f>'LEP by Language #'!V1422/'LEP by Language #'!$B1422</f>
        <v>0</v>
      </c>
      <c r="W1422" s="73">
        <f>'LEP by Language #'!W1422/'LEP by Language #'!$B1422</f>
        <v>3.552397868561279E-3</v>
      </c>
      <c r="X1422" s="73">
        <f>'LEP by Language #'!X1422/'LEP by Language #'!$B1422</f>
        <v>0</v>
      </c>
      <c r="Y1422" s="73">
        <f>'LEP by Language #'!Y1422/'LEP by Language #'!$B1422</f>
        <v>0</v>
      </c>
      <c r="Z1422" s="73">
        <f>'LEP by Language #'!Z1422/'LEP by Language #'!$B1422</f>
        <v>0</v>
      </c>
      <c r="AA1422" s="73">
        <f>'LEP by Language #'!AA1422/'LEP by Language #'!$B1422</f>
        <v>0</v>
      </c>
      <c r="AB1422" s="73">
        <f>'LEP by Language #'!AB1422/'LEP by Language #'!$B1422</f>
        <v>0</v>
      </c>
      <c r="AC1422" s="73">
        <f>'LEP by Language #'!AC1422/'LEP by Language #'!$B1422</f>
        <v>0</v>
      </c>
      <c r="AD1422" s="73">
        <f>'LEP by Language #'!AD1422/'LEP by Language #'!$B1422</f>
        <v>0</v>
      </c>
      <c r="AE1422" s="73">
        <f>'LEP by Language #'!AE1422/'LEP by Language #'!$B1422</f>
        <v>0</v>
      </c>
      <c r="AF1422" s="73">
        <f>'LEP by Language #'!AF1422/'LEP by Language #'!$B1422</f>
        <v>0</v>
      </c>
      <c r="AG1422" s="73">
        <f>'LEP by Language #'!AG1422/'LEP by Language #'!$B1422</f>
        <v>0</v>
      </c>
      <c r="AH1422" s="73">
        <f>'LEP by Language #'!AH1422/'LEP by Language #'!$B1422</f>
        <v>0</v>
      </c>
      <c r="AI1422" s="73">
        <f>'LEP by Language #'!AI1422/'LEP by Language #'!$B1422</f>
        <v>0</v>
      </c>
      <c r="AJ1422" s="73">
        <f>'LEP by Language #'!AJ1422/'LEP by Language #'!$B1422</f>
        <v>0</v>
      </c>
      <c r="AK1422" s="73">
        <f>'LEP by Language #'!AK1422/'LEP by Language #'!$B1422</f>
        <v>0</v>
      </c>
      <c r="AL1422" s="73">
        <f>'LEP by Language #'!AL1422/'LEP by Language #'!$B1422</f>
        <v>0</v>
      </c>
      <c r="AM1422" s="73">
        <f>'LEP by Language #'!AM1422/'LEP by Language #'!$B1422</f>
        <v>0</v>
      </c>
      <c r="AN1422" s="73">
        <f>'LEP by Language #'!AN1422/'LEP by Language #'!$B1422</f>
        <v>0</v>
      </c>
      <c r="AO1422" s="73">
        <f>'LEP by Language #'!AO1422/'LEP by Language #'!$B1422</f>
        <v>0</v>
      </c>
    </row>
    <row r="1423" spans="1:41" x14ac:dyDescent="0.3">
      <c r="A1423" s="64" t="s">
        <v>1620</v>
      </c>
      <c r="B1423" s="72">
        <f>'LEP by Language #'!B1423/'LEP by Language #'!$B1423</f>
        <v>1</v>
      </c>
      <c r="C1423" s="73">
        <f>'LEP by Language #'!C1423/'LEP by Language #'!$B1423</f>
        <v>6.8690327635741025E-2</v>
      </c>
      <c r="D1423" s="73">
        <f>'LEP by Language #'!D1423/'LEP by Language #'!$B1423</f>
        <v>3.772599320932122E-4</v>
      </c>
      <c r="E1423" s="73">
        <f>'LEP by Language #'!E1423/'LEP by Language #'!$B1423</f>
        <v>0</v>
      </c>
      <c r="F1423" s="73">
        <f>'LEP by Language #'!F1423/'LEP by Language #'!$B1423</f>
        <v>3.772599320932122E-4</v>
      </c>
      <c r="G1423" s="73">
        <f>'LEP by Language #'!G1423/'LEP by Language #'!$B1423</f>
        <v>1.450999738820047E-4</v>
      </c>
      <c r="H1423" s="73">
        <f>'LEP by Language #'!H1423/'LEP by Language #'!$B1423</f>
        <v>4.0627992686961318E-4</v>
      </c>
      <c r="I1423" s="73">
        <f>'LEP by Language #'!I1423/'LEP by Language #'!$B1423</f>
        <v>0</v>
      </c>
      <c r="J1423" s="73">
        <f>'LEP by Language #'!J1423/'LEP by Language #'!$B1423</f>
        <v>0</v>
      </c>
      <c r="K1423" s="73">
        <f>'LEP by Language #'!K1423/'LEP by Language #'!$B1423</f>
        <v>0</v>
      </c>
      <c r="L1423" s="73">
        <f>'LEP by Language #'!L1423/'LEP by Language #'!$B1423</f>
        <v>0</v>
      </c>
      <c r="M1423" s="73">
        <f>'LEP by Language #'!M1423/'LEP by Language #'!$B1423</f>
        <v>9.2863983284483009E-4</v>
      </c>
      <c r="N1423" s="73">
        <f>'LEP by Language #'!N1423/'LEP by Language #'!$B1423</f>
        <v>3.772599320932122E-4</v>
      </c>
      <c r="O1423" s="73">
        <f>'LEP by Language #'!O1423/'LEP by Language #'!$B1423</f>
        <v>0</v>
      </c>
      <c r="P1423" s="73">
        <f>'LEP by Language #'!P1423/'LEP by Language #'!$B1423</f>
        <v>0</v>
      </c>
      <c r="Q1423" s="73">
        <f>'LEP by Language #'!Q1423/'LEP by Language #'!$B1423</f>
        <v>0</v>
      </c>
      <c r="R1423" s="73">
        <f>'LEP by Language #'!R1423/'LEP by Language #'!$B1423</f>
        <v>0</v>
      </c>
      <c r="S1423" s="73">
        <f>'LEP by Language #'!S1423/'LEP by Language #'!$B1423</f>
        <v>0</v>
      </c>
      <c r="T1423" s="73">
        <f>'LEP by Language #'!T1423/'LEP by Language #'!$B1423</f>
        <v>0</v>
      </c>
      <c r="U1423" s="73">
        <f>'LEP by Language #'!U1423/'LEP by Language #'!$B1423</f>
        <v>0</v>
      </c>
      <c r="V1423" s="73">
        <f>'LEP by Language #'!V1423/'LEP by Language #'!$B1423</f>
        <v>2.3215995821120752E-4</v>
      </c>
      <c r="W1423" s="73">
        <f>'LEP by Language #'!W1423/'LEP by Language #'!$B1423</f>
        <v>2.6117995298760848E-4</v>
      </c>
      <c r="X1423" s="73">
        <f>'LEP by Language #'!X1423/'LEP by Language #'!$B1423</f>
        <v>5.5137990075161789E-4</v>
      </c>
      <c r="Y1423" s="73">
        <f>'LEP by Language #'!Y1423/'LEP by Language #'!$B1423</f>
        <v>0</v>
      </c>
      <c r="Z1423" s="73">
        <f>'LEP by Language #'!Z1423/'LEP by Language #'!$B1423</f>
        <v>8.7059984329202817E-5</v>
      </c>
      <c r="AA1423" s="73">
        <f>'LEP by Language #'!AA1423/'LEP by Language #'!$B1423</f>
        <v>0</v>
      </c>
      <c r="AB1423" s="73">
        <f>'LEP by Language #'!AB1423/'LEP by Language #'!$B1423</f>
        <v>4.6431991642241504E-4</v>
      </c>
      <c r="AC1423" s="73">
        <f>'LEP by Language #'!AC1423/'LEP by Language #'!$B1423</f>
        <v>0</v>
      </c>
      <c r="AD1423" s="73">
        <f>'LEP by Language #'!AD1423/'LEP by Language #'!$B1423</f>
        <v>0</v>
      </c>
      <c r="AE1423" s="73">
        <f>'LEP by Language #'!AE1423/'LEP by Language #'!$B1423</f>
        <v>4.6431991642241504E-4</v>
      </c>
      <c r="AF1423" s="73">
        <f>'LEP by Language #'!AF1423/'LEP by Language #'!$B1423</f>
        <v>5.8039989552801882E-4</v>
      </c>
      <c r="AG1423" s="73">
        <f>'LEP by Language #'!AG1423/'LEP by Language #'!$B1423</f>
        <v>8.9961983806842916E-4</v>
      </c>
      <c r="AH1423" s="73">
        <f>'LEP by Language #'!AH1423/'LEP by Language #'!$B1423</f>
        <v>0</v>
      </c>
      <c r="AI1423" s="73">
        <f>'LEP by Language #'!AI1423/'LEP by Language #'!$B1423</f>
        <v>0</v>
      </c>
      <c r="AJ1423" s="73">
        <f>'LEP by Language #'!AJ1423/'LEP by Language #'!$B1423</f>
        <v>0</v>
      </c>
      <c r="AK1423" s="73">
        <f>'LEP by Language #'!AK1423/'LEP by Language #'!$B1423</f>
        <v>0</v>
      </c>
      <c r="AL1423" s="73">
        <f>'LEP by Language #'!AL1423/'LEP by Language #'!$B1423</f>
        <v>0</v>
      </c>
      <c r="AM1423" s="73">
        <f>'LEP by Language #'!AM1423/'LEP by Language #'!$B1423</f>
        <v>0</v>
      </c>
      <c r="AN1423" s="73">
        <f>'LEP by Language #'!AN1423/'LEP by Language #'!$B1423</f>
        <v>0</v>
      </c>
      <c r="AO1423" s="73">
        <f>'LEP by Language #'!AO1423/'LEP by Language #'!$B1423</f>
        <v>0</v>
      </c>
    </row>
    <row r="1424" spans="1:41" x14ac:dyDescent="0.3">
      <c r="A1424" s="64" t="s">
        <v>1621</v>
      </c>
      <c r="B1424" s="72">
        <f>'LEP by Language #'!B1424/'LEP by Language #'!$B1424</f>
        <v>1</v>
      </c>
      <c r="C1424" s="73">
        <f>'LEP by Language #'!C1424/'LEP by Language #'!$B1424</f>
        <v>1.7059301380991064E-2</v>
      </c>
      <c r="D1424" s="73">
        <f>'LEP by Language #'!D1424/'LEP by Language #'!$B1424</f>
        <v>1.4893040888166802E-3</v>
      </c>
      <c r="E1424" s="73">
        <f>'LEP by Language #'!E1424/'LEP by Language #'!$B1424</f>
        <v>0</v>
      </c>
      <c r="F1424" s="73">
        <f>'LEP by Language #'!F1424/'LEP by Language #'!$B1424</f>
        <v>5.415651232060655E-4</v>
      </c>
      <c r="G1424" s="73">
        <f>'LEP by Language #'!G1424/'LEP by Language #'!$B1424</f>
        <v>0</v>
      </c>
      <c r="H1424" s="73">
        <f>'LEP by Language #'!H1424/'LEP by Language #'!$B1424</f>
        <v>8.1234768480909826E-4</v>
      </c>
      <c r="I1424" s="73">
        <f>'LEP by Language #'!I1424/'LEP by Language #'!$B1424</f>
        <v>0</v>
      </c>
      <c r="J1424" s="73">
        <f>'LEP by Language #'!J1424/'LEP by Language #'!$B1424</f>
        <v>0</v>
      </c>
      <c r="K1424" s="73">
        <f>'LEP by Language #'!K1424/'LEP by Language #'!$B1424</f>
        <v>0</v>
      </c>
      <c r="L1424" s="73">
        <f>'LEP by Language #'!L1424/'LEP by Language #'!$B1424</f>
        <v>0</v>
      </c>
      <c r="M1424" s="73">
        <f>'LEP by Language #'!M1424/'LEP by Language #'!$B1424</f>
        <v>0</v>
      </c>
      <c r="N1424" s="73">
        <f>'LEP by Language #'!N1424/'LEP by Language #'!$B1424</f>
        <v>0</v>
      </c>
      <c r="O1424" s="73">
        <f>'LEP by Language #'!O1424/'LEP by Language #'!$B1424</f>
        <v>0</v>
      </c>
      <c r="P1424" s="73">
        <f>'LEP by Language #'!P1424/'LEP by Language #'!$B1424</f>
        <v>0</v>
      </c>
      <c r="Q1424" s="73">
        <f>'LEP by Language #'!Q1424/'LEP by Language #'!$B1424</f>
        <v>0</v>
      </c>
      <c r="R1424" s="73">
        <f>'LEP by Language #'!R1424/'LEP by Language #'!$B1424</f>
        <v>0</v>
      </c>
      <c r="S1424" s="73">
        <f>'LEP by Language #'!S1424/'LEP by Language #'!$B1424</f>
        <v>0</v>
      </c>
      <c r="T1424" s="73">
        <f>'LEP by Language #'!T1424/'LEP by Language #'!$B1424</f>
        <v>0</v>
      </c>
      <c r="U1424" s="73">
        <f>'LEP by Language #'!U1424/'LEP by Language #'!$B1424</f>
        <v>0</v>
      </c>
      <c r="V1424" s="73">
        <f>'LEP by Language #'!V1424/'LEP by Language #'!$B1424</f>
        <v>0</v>
      </c>
      <c r="W1424" s="73">
        <f>'LEP by Language #'!W1424/'LEP by Language #'!$B1424</f>
        <v>0</v>
      </c>
      <c r="X1424" s="73">
        <f>'LEP by Language #'!X1424/'LEP by Language #'!$B1424</f>
        <v>0</v>
      </c>
      <c r="Y1424" s="73">
        <f>'LEP by Language #'!Y1424/'LEP by Language #'!$B1424</f>
        <v>0</v>
      </c>
      <c r="Z1424" s="73">
        <f>'LEP by Language #'!Z1424/'LEP by Language #'!$B1424</f>
        <v>0</v>
      </c>
      <c r="AA1424" s="73">
        <f>'LEP by Language #'!AA1424/'LEP by Language #'!$B1424</f>
        <v>0</v>
      </c>
      <c r="AB1424" s="73">
        <f>'LEP by Language #'!AB1424/'LEP by Language #'!$B1424</f>
        <v>0</v>
      </c>
      <c r="AC1424" s="73">
        <f>'LEP by Language #'!AC1424/'LEP by Language #'!$B1424</f>
        <v>0</v>
      </c>
      <c r="AD1424" s="73">
        <f>'LEP by Language #'!AD1424/'LEP by Language #'!$B1424</f>
        <v>0</v>
      </c>
      <c r="AE1424" s="73">
        <f>'LEP by Language #'!AE1424/'LEP by Language #'!$B1424</f>
        <v>0</v>
      </c>
      <c r="AF1424" s="73">
        <f>'LEP by Language #'!AF1424/'LEP by Language #'!$B1424</f>
        <v>0</v>
      </c>
      <c r="AG1424" s="73">
        <f>'LEP by Language #'!AG1424/'LEP by Language #'!$B1424</f>
        <v>0</v>
      </c>
      <c r="AH1424" s="73">
        <f>'LEP by Language #'!AH1424/'LEP by Language #'!$B1424</f>
        <v>0</v>
      </c>
      <c r="AI1424" s="73">
        <f>'LEP by Language #'!AI1424/'LEP by Language #'!$B1424</f>
        <v>0</v>
      </c>
      <c r="AJ1424" s="73">
        <f>'LEP by Language #'!AJ1424/'LEP by Language #'!$B1424</f>
        <v>0</v>
      </c>
      <c r="AK1424" s="73">
        <f>'LEP by Language #'!AK1424/'LEP by Language #'!$B1424</f>
        <v>0</v>
      </c>
      <c r="AL1424" s="73">
        <f>'LEP by Language #'!AL1424/'LEP by Language #'!$B1424</f>
        <v>0</v>
      </c>
      <c r="AM1424" s="73">
        <f>'LEP by Language #'!AM1424/'LEP by Language #'!$B1424</f>
        <v>0</v>
      </c>
      <c r="AN1424" s="73">
        <f>'LEP by Language #'!AN1424/'LEP by Language #'!$B1424</f>
        <v>0</v>
      </c>
      <c r="AO1424" s="73">
        <f>'LEP by Language #'!AO1424/'LEP by Language #'!$B1424</f>
        <v>0</v>
      </c>
    </row>
    <row r="1425" spans="1:41" x14ac:dyDescent="0.3">
      <c r="A1425" s="64" t="s">
        <v>1622</v>
      </c>
      <c r="B1425" s="72">
        <f>'LEP by Language #'!B1425/'LEP by Language #'!$B1425</f>
        <v>1</v>
      </c>
      <c r="C1425" s="73">
        <f>'LEP by Language #'!C1425/'LEP by Language #'!$B1425</f>
        <v>9.4236047575480333E-2</v>
      </c>
      <c r="D1425" s="73">
        <f>'LEP by Language #'!D1425/'LEP by Language #'!$B1425</f>
        <v>0</v>
      </c>
      <c r="E1425" s="73">
        <f>'LEP by Language #'!E1425/'LEP by Language #'!$B1425</f>
        <v>0</v>
      </c>
      <c r="F1425" s="73">
        <f>'LEP by Language #'!F1425/'LEP by Language #'!$B1425</f>
        <v>0</v>
      </c>
      <c r="G1425" s="73">
        <f>'LEP by Language #'!G1425/'LEP by Language #'!$B1425</f>
        <v>0</v>
      </c>
      <c r="H1425" s="73">
        <f>'LEP by Language #'!H1425/'LEP by Language #'!$B1425</f>
        <v>0</v>
      </c>
      <c r="I1425" s="73">
        <f>'LEP by Language #'!I1425/'LEP by Language #'!$B1425</f>
        <v>0</v>
      </c>
      <c r="J1425" s="73">
        <f>'LEP by Language #'!J1425/'LEP by Language #'!$B1425</f>
        <v>0</v>
      </c>
      <c r="K1425" s="73">
        <f>'LEP by Language #'!K1425/'LEP by Language #'!$B1425</f>
        <v>0</v>
      </c>
      <c r="L1425" s="73">
        <f>'LEP by Language #'!L1425/'LEP by Language #'!$B1425</f>
        <v>0</v>
      </c>
      <c r="M1425" s="73">
        <f>'LEP by Language #'!M1425/'LEP by Language #'!$B1425</f>
        <v>0</v>
      </c>
      <c r="N1425" s="73">
        <f>'LEP by Language #'!N1425/'LEP by Language #'!$B1425</f>
        <v>0</v>
      </c>
      <c r="O1425" s="73">
        <f>'LEP by Language #'!O1425/'LEP by Language #'!$B1425</f>
        <v>0</v>
      </c>
      <c r="P1425" s="73">
        <f>'LEP by Language #'!P1425/'LEP by Language #'!$B1425</f>
        <v>0</v>
      </c>
      <c r="Q1425" s="73">
        <f>'LEP by Language #'!Q1425/'LEP by Language #'!$B1425</f>
        <v>0</v>
      </c>
      <c r="R1425" s="73">
        <f>'LEP by Language #'!R1425/'LEP by Language #'!$B1425</f>
        <v>0</v>
      </c>
      <c r="S1425" s="73">
        <f>'LEP by Language #'!S1425/'LEP by Language #'!$B1425</f>
        <v>0</v>
      </c>
      <c r="T1425" s="73">
        <f>'LEP by Language #'!T1425/'LEP by Language #'!$B1425</f>
        <v>0</v>
      </c>
      <c r="U1425" s="73">
        <f>'LEP by Language #'!U1425/'LEP by Language #'!$B1425</f>
        <v>0</v>
      </c>
      <c r="V1425" s="73">
        <f>'LEP by Language #'!V1425/'LEP by Language #'!$B1425</f>
        <v>0</v>
      </c>
      <c r="W1425" s="73">
        <f>'LEP by Language #'!W1425/'LEP by Language #'!$B1425</f>
        <v>0</v>
      </c>
      <c r="X1425" s="73">
        <f>'LEP by Language #'!X1425/'LEP by Language #'!$B1425</f>
        <v>0</v>
      </c>
      <c r="Y1425" s="73">
        <f>'LEP by Language #'!Y1425/'LEP by Language #'!$B1425</f>
        <v>0</v>
      </c>
      <c r="Z1425" s="73">
        <f>'LEP by Language #'!Z1425/'LEP by Language #'!$B1425</f>
        <v>0</v>
      </c>
      <c r="AA1425" s="73">
        <f>'LEP by Language #'!AA1425/'LEP by Language #'!$B1425</f>
        <v>0</v>
      </c>
      <c r="AB1425" s="73">
        <f>'LEP by Language #'!AB1425/'LEP by Language #'!$B1425</f>
        <v>0</v>
      </c>
      <c r="AC1425" s="73">
        <f>'LEP by Language #'!AC1425/'LEP by Language #'!$B1425</f>
        <v>0</v>
      </c>
      <c r="AD1425" s="73">
        <f>'LEP by Language #'!AD1425/'LEP by Language #'!$B1425</f>
        <v>0</v>
      </c>
      <c r="AE1425" s="73">
        <f>'LEP by Language #'!AE1425/'LEP by Language #'!$B1425</f>
        <v>0</v>
      </c>
      <c r="AF1425" s="73">
        <f>'LEP by Language #'!AF1425/'LEP by Language #'!$B1425</f>
        <v>0</v>
      </c>
      <c r="AG1425" s="73">
        <f>'LEP by Language #'!AG1425/'LEP by Language #'!$B1425</f>
        <v>0</v>
      </c>
      <c r="AH1425" s="73">
        <f>'LEP by Language #'!AH1425/'LEP by Language #'!$B1425</f>
        <v>0</v>
      </c>
      <c r="AI1425" s="73">
        <f>'LEP by Language #'!AI1425/'LEP by Language #'!$B1425</f>
        <v>0</v>
      </c>
      <c r="AJ1425" s="73">
        <f>'LEP by Language #'!AJ1425/'LEP by Language #'!$B1425</f>
        <v>0</v>
      </c>
      <c r="AK1425" s="73">
        <f>'LEP by Language #'!AK1425/'LEP by Language #'!$B1425</f>
        <v>0</v>
      </c>
      <c r="AL1425" s="73">
        <f>'LEP by Language #'!AL1425/'LEP by Language #'!$B1425</f>
        <v>0</v>
      </c>
      <c r="AM1425" s="73">
        <f>'LEP by Language #'!AM1425/'LEP by Language #'!$B1425</f>
        <v>0</v>
      </c>
      <c r="AN1425" s="73">
        <f>'LEP by Language #'!AN1425/'LEP by Language #'!$B1425</f>
        <v>0</v>
      </c>
      <c r="AO1425" s="73">
        <f>'LEP by Language #'!AO1425/'LEP by Language #'!$B1425</f>
        <v>0</v>
      </c>
    </row>
    <row r="1426" spans="1:41" x14ac:dyDescent="0.3">
      <c r="A1426" s="64" t="s">
        <v>1623</v>
      </c>
      <c r="B1426" s="72">
        <f>'LEP by Language #'!B1426/'LEP by Language #'!$B1426</f>
        <v>1</v>
      </c>
      <c r="C1426" s="73">
        <f>'LEP by Language #'!C1426/'LEP by Language #'!$B1426</f>
        <v>0</v>
      </c>
      <c r="D1426" s="73">
        <f>'LEP by Language #'!D1426/'LEP by Language #'!$B1426</f>
        <v>0</v>
      </c>
      <c r="E1426" s="73">
        <f>'LEP by Language #'!E1426/'LEP by Language #'!$B1426</f>
        <v>0</v>
      </c>
      <c r="F1426" s="73">
        <f>'LEP by Language #'!F1426/'LEP by Language #'!$B1426</f>
        <v>0</v>
      </c>
      <c r="G1426" s="73">
        <f>'LEP by Language #'!G1426/'LEP by Language #'!$B1426</f>
        <v>0</v>
      </c>
      <c r="H1426" s="73">
        <f>'LEP by Language #'!H1426/'LEP by Language #'!$B1426</f>
        <v>0</v>
      </c>
      <c r="I1426" s="73">
        <f>'LEP by Language #'!I1426/'LEP by Language #'!$B1426</f>
        <v>0</v>
      </c>
      <c r="J1426" s="73">
        <f>'LEP by Language #'!J1426/'LEP by Language #'!$B1426</f>
        <v>0</v>
      </c>
      <c r="K1426" s="73">
        <f>'LEP by Language #'!K1426/'LEP by Language #'!$B1426</f>
        <v>0</v>
      </c>
      <c r="L1426" s="73">
        <f>'LEP by Language #'!L1426/'LEP by Language #'!$B1426</f>
        <v>0</v>
      </c>
      <c r="M1426" s="73">
        <f>'LEP by Language #'!M1426/'LEP by Language #'!$B1426</f>
        <v>0</v>
      </c>
      <c r="N1426" s="73">
        <f>'LEP by Language #'!N1426/'LEP by Language #'!$B1426</f>
        <v>0</v>
      </c>
      <c r="O1426" s="73">
        <f>'LEP by Language #'!O1426/'LEP by Language #'!$B1426</f>
        <v>0</v>
      </c>
      <c r="P1426" s="73">
        <f>'LEP by Language #'!P1426/'LEP by Language #'!$B1426</f>
        <v>0</v>
      </c>
      <c r="Q1426" s="73">
        <f>'LEP by Language #'!Q1426/'LEP by Language #'!$B1426</f>
        <v>0</v>
      </c>
      <c r="R1426" s="73">
        <f>'LEP by Language #'!R1426/'LEP by Language #'!$B1426</f>
        <v>0</v>
      </c>
      <c r="S1426" s="73">
        <f>'LEP by Language #'!S1426/'LEP by Language #'!$B1426</f>
        <v>0</v>
      </c>
      <c r="T1426" s="73">
        <f>'LEP by Language #'!T1426/'LEP by Language #'!$B1426</f>
        <v>0</v>
      </c>
      <c r="U1426" s="73">
        <f>'LEP by Language #'!U1426/'LEP by Language #'!$B1426</f>
        <v>0</v>
      </c>
      <c r="V1426" s="73">
        <f>'LEP by Language #'!V1426/'LEP by Language #'!$B1426</f>
        <v>0</v>
      </c>
      <c r="W1426" s="73">
        <f>'LEP by Language #'!W1426/'LEP by Language #'!$B1426</f>
        <v>0</v>
      </c>
      <c r="X1426" s="73">
        <f>'LEP by Language #'!X1426/'LEP by Language #'!$B1426</f>
        <v>0</v>
      </c>
      <c r="Y1426" s="73">
        <f>'LEP by Language #'!Y1426/'LEP by Language #'!$B1426</f>
        <v>0</v>
      </c>
      <c r="Z1426" s="73">
        <f>'LEP by Language #'!Z1426/'LEP by Language #'!$B1426</f>
        <v>0</v>
      </c>
      <c r="AA1426" s="73">
        <f>'LEP by Language #'!AA1426/'LEP by Language #'!$B1426</f>
        <v>0</v>
      </c>
      <c r="AB1426" s="73">
        <f>'LEP by Language #'!AB1426/'LEP by Language #'!$B1426</f>
        <v>0</v>
      </c>
      <c r="AC1426" s="73">
        <f>'LEP by Language #'!AC1426/'LEP by Language #'!$B1426</f>
        <v>0</v>
      </c>
      <c r="AD1426" s="73">
        <f>'LEP by Language #'!AD1426/'LEP by Language #'!$B1426</f>
        <v>0</v>
      </c>
      <c r="AE1426" s="73">
        <f>'LEP by Language #'!AE1426/'LEP by Language #'!$B1426</f>
        <v>0</v>
      </c>
      <c r="AF1426" s="73">
        <f>'LEP by Language #'!AF1426/'LEP by Language #'!$B1426</f>
        <v>0</v>
      </c>
      <c r="AG1426" s="73">
        <f>'LEP by Language #'!AG1426/'LEP by Language #'!$B1426</f>
        <v>0</v>
      </c>
      <c r="AH1426" s="73">
        <f>'LEP by Language #'!AH1426/'LEP by Language #'!$B1426</f>
        <v>0</v>
      </c>
      <c r="AI1426" s="73">
        <f>'LEP by Language #'!AI1426/'LEP by Language #'!$B1426</f>
        <v>0</v>
      </c>
      <c r="AJ1426" s="73">
        <f>'LEP by Language #'!AJ1426/'LEP by Language #'!$B1426</f>
        <v>0</v>
      </c>
      <c r="AK1426" s="73">
        <f>'LEP by Language #'!AK1426/'LEP by Language #'!$B1426</f>
        <v>0</v>
      </c>
      <c r="AL1426" s="73">
        <f>'LEP by Language #'!AL1426/'LEP by Language #'!$B1426</f>
        <v>0</v>
      </c>
      <c r="AM1426" s="73">
        <f>'LEP by Language #'!AM1426/'LEP by Language #'!$B1426</f>
        <v>0</v>
      </c>
      <c r="AN1426" s="73">
        <f>'LEP by Language #'!AN1426/'LEP by Language #'!$B1426</f>
        <v>0</v>
      </c>
      <c r="AO1426" s="73">
        <f>'LEP by Language #'!AO1426/'LEP by Language #'!$B1426</f>
        <v>0</v>
      </c>
    </row>
    <row r="1427" spans="1:41" x14ac:dyDescent="0.3">
      <c r="A1427" s="64" t="s">
        <v>1624</v>
      </c>
      <c r="B1427" s="72">
        <f>'LEP by Language #'!B1427/'LEP by Language #'!$B1427</f>
        <v>1</v>
      </c>
      <c r="C1427" s="73">
        <f>'LEP by Language #'!C1427/'LEP by Language #'!$B1427</f>
        <v>3.6496350364963502E-3</v>
      </c>
      <c r="D1427" s="73">
        <f>'LEP by Language #'!D1427/'LEP by Language #'!$B1427</f>
        <v>0</v>
      </c>
      <c r="E1427" s="73">
        <f>'LEP by Language #'!E1427/'LEP by Language #'!$B1427</f>
        <v>0</v>
      </c>
      <c r="F1427" s="73">
        <f>'LEP by Language #'!F1427/'LEP by Language #'!$B1427</f>
        <v>0</v>
      </c>
      <c r="G1427" s="73">
        <f>'LEP by Language #'!G1427/'LEP by Language #'!$B1427</f>
        <v>0</v>
      </c>
      <c r="H1427" s="73">
        <f>'LEP by Language #'!H1427/'LEP by Language #'!$B1427</f>
        <v>0</v>
      </c>
      <c r="I1427" s="73">
        <f>'LEP by Language #'!I1427/'LEP by Language #'!$B1427</f>
        <v>0</v>
      </c>
      <c r="J1427" s="73">
        <f>'LEP by Language #'!J1427/'LEP by Language #'!$B1427</f>
        <v>0</v>
      </c>
      <c r="K1427" s="73">
        <f>'LEP by Language #'!K1427/'LEP by Language #'!$B1427</f>
        <v>2.7372262773722629E-3</v>
      </c>
      <c r="L1427" s="73">
        <f>'LEP by Language #'!L1427/'LEP by Language #'!$B1427</f>
        <v>0</v>
      </c>
      <c r="M1427" s="73">
        <f>'LEP by Language #'!M1427/'LEP by Language #'!$B1427</f>
        <v>0</v>
      </c>
      <c r="N1427" s="73">
        <f>'LEP by Language #'!N1427/'LEP by Language #'!$B1427</f>
        <v>0</v>
      </c>
      <c r="O1427" s="73">
        <f>'LEP by Language #'!O1427/'LEP by Language #'!$B1427</f>
        <v>0</v>
      </c>
      <c r="P1427" s="73">
        <f>'LEP by Language #'!P1427/'LEP by Language #'!$B1427</f>
        <v>0</v>
      </c>
      <c r="Q1427" s="73">
        <f>'LEP by Language #'!Q1427/'LEP by Language #'!$B1427</f>
        <v>0</v>
      </c>
      <c r="R1427" s="73">
        <f>'LEP by Language #'!R1427/'LEP by Language #'!$B1427</f>
        <v>0</v>
      </c>
      <c r="S1427" s="73">
        <f>'LEP by Language #'!S1427/'LEP by Language #'!$B1427</f>
        <v>0</v>
      </c>
      <c r="T1427" s="73">
        <f>'LEP by Language #'!T1427/'LEP by Language #'!$B1427</f>
        <v>0</v>
      </c>
      <c r="U1427" s="73">
        <f>'LEP by Language #'!U1427/'LEP by Language #'!$B1427</f>
        <v>0</v>
      </c>
      <c r="V1427" s="73">
        <f>'LEP by Language #'!V1427/'LEP by Language #'!$B1427</f>
        <v>0</v>
      </c>
      <c r="W1427" s="73">
        <f>'LEP by Language #'!W1427/'LEP by Language #'!$B1427</f>
        <v>0</v>
      </c>
      <c r="X1427" s="73">
        <f>'LEP by Language #'!X1427/'LEP by Language #'!$B1427</f>
        <v>0</v>
      </c>
      <c r="Y1427" s="73">
        <f>'LEP by Language #'!Y1427/'LEP by Language #'!$B1427</f>
        <v>0</v>
      </c>
      <c r="Z1427" s="73">
        <f>'LEP by Language #'!Z1427/'LEP by Language #'!$B1427</f>
        <v>0</v>
      </c>
      <c r="AA1427" s="73">
        <f>'LEP by Language #'!AA1427/'LEP by Language #'!$B1427</f>
        <v>0</v>
      </c>
      <c r="AB1427" s="73">
        <f>'LEP by Language #'!AB1427/'LEP by Language #'!$B1427</f>
        <v>0</v>
      </c>
      <c r="AC1427" s="73">
        <f>'LEP by Language #'!AC1427/'LEP by Language #'!$B1427</f>
        <v>0</v>
      </c>
      <c r="AD1427" s="73">
        <f>'LEP by Language #'!AD1427/'LEP by Language #'!$B1427</f>
        <v>0</v>
      </c>
      <c r="AE1427" s="73">
        <f>'LEP by Language #'!AE1427/'LEP by Language #'!$B1427</f>
        <v>0</v>
      </c>
      <c r="AF1427" s="73">
        <f>'LEP by Language #'!AF1427/'LEP by Language #'!$B1427</f>
        <v>0</v>
      </c>
      <c r="AG1427" s="73">
        <f>'LEP by Language #'!AG1427/'LEP by Language #'!$B1427</f>
        <v>0</v>
      </c>
      <c r="AH1427" s="73">
        <f>'LEP by Language #'!AH1427/'LEP by Language #'!$B1427</f>
        <v>0</v>
      </c>
      <c r="AI1427" s="73">
        <f>'LEP by Language #'!AI1427/'LEP by Language #'!$B1427</f>
        <v>0</v>
      </c>
      <c r="AJ1427" s="73">
        <f>'LEP by Language #'!AJ1427/'LEP by Language #'!$B1427</f>
        <v>0</v>
      </c>
      <c r="AK1427" s="73">
        <f>'LEP by Language #'!AK1427/'LEP by Language #'!$B1427</f>
        <v>0</v>
      </c>
      <c r="AL1427" s="73">
        <f>'LEP by Language #'!AL1427/'LEP by Language #'!$B1427</f>
        <v>0</v>
      </c>
      <c r="AM1427" s="73">
        <f>'LEP by Language #'!AM1427/'LEP by Language #'!$B1427</f>
        <v>0</v>
      </c>
      <c r="AN1427" s="73">
        <f>'LEP by Language #'!AN1427/'LEP by Language #'!$B1427</f>
        <v>0</v>
      </c>
      <c r="AO1427" s="73">
        <f>'LEP by Language #'!AO1427/'LEP by Language #'!$B1427</f>
        <v>0</v>
      </c>
    </row>
    <row r="1428" spans="1:41" x14ac:dyDescent="0.3">
      <c r="A1428" s="64" t="s">
        <v>1625</v>
      </c>
      <c r="B1428" s="72">
        <f>'LEP by Language #'!B1428/'LEP by Language #'!$B1428</f>
        <v>1</v>
      </c>
      <c r="C1428" s="73">
        <f>'LEP by Language #'!C1428/'LEP by Language #'!$B1428</f>
        <v>1.5765765765765764E-2</v>
      </c>
      <c r="D1428" s="73">
        <f>'LEP by Language #'!D1428/'LEP by Language #'!$B1428</f>
        <v>0</v>
      </c>
      <c r="E1428" s="73">
        <f>'LEP by Language #'!E1428/'LEP by Language #'!$B1428</f>
        <v>0</v>
      </c>
      <c r="F1428" s="73">
        <f>'LEP by Language #'!F1428/'LEP by Language #'!$B1428</f>
        <v>0</v>
      </c>
      <c r="G1428" s="73">
        <f>'LEP by Language #'!G1428/'LEP by Language #'!$B1428</f>
        <v>0</v>
      </c>
      <c r="H1428" s="73">
        <f>'LEP by Language #'!H1428/'LEP by Language #'!$B1428</f>
        <v>0</v>
      </c>
      <c r="I1428" s="73">
        <f>'LEP by Language #'!I1428/'LEP by Language #'!$B1428</f>
        <v>0</v>
      </c>
      <c r="J1428" s="73">
        <f>'LEP by Language #'!J1428/'LEP by Language #'!$B1428</f>
        <v>0</v>
      </c>
      <c r="K1428" s="73">
        <f>'LEP by Language #'!K1428/'LEP by Language #'!$B1428</f>
        <v>0</v>
      </c>
      <c r="L1428" s="73">
        <f>'LEP by Language #'!L1428/'LEP by Language #'!$B1428</f>
        <v>0</v>
      </c>
      <c r="M1428" s="73">
        <f>'LEP by Language #'!M1428/'LEP by Language #'!$B1428</f>
        <v>0</v>
      </c>
      <c r="N1428" s="73">
        <f>'LEP by Language #'!N1428/'LEP by Language #'!$B1428</f>
        <v>0</v>
      </c>
      <c r="O1428" s="73">
        <f>'LEP by Language #'!O1428/'LEP by Language #'!$B1428</f>
        <v>0</v>
      </c>
      <c r="P1428" s="73">
        <f>'LEP by Language #'!P1428/'LEP by Language #'!$B1428</f>
        <v>0</v>
      </c>
      <c r="Q1428" s="73">
        <f>'LEP by Language #'!Q1428/'LEP by Language #'!$B1428</f>
        <v>0</v>
      </c>
      <c r="R1428" s="73">
        <f>'LEP by Language #'!R1428/'LEP by Language #'!$B1428</f>
        <v>0</v>
      </c>
      <c r="S1428" s="73">
        <f>'LEP by Language #'!S1428/'LEP by Language #'!$B1428</f>
        <v>0</v>
      </c>
      <c r="T1428" s="73">
        <f>'LEP by Language #'!T1428/'LEP by Language #'!$B1428</f>
        <v>0</v>
      </c>
      <c r="U1428" s="73">
        <f>'LEP by Language #'!U1428/'LEP by Language #'!$B1428</f>
        <v>0</v>
      </c>
      <c r="V1428" s="73">
        <f>'LEP by Language #'!V1428/'LEP by Language #'!$B1428</f>
        <v>0</v>
      </c>
      <c r="W1428" s="73">
        <f>'LEP by Language #'!W1428/'LEP by Language #'!$B1428</f>
        <v>0</v>
      </c>
      <c r="X1428" s="73">
        <f>'LEP by Language #'!X1428/'LEP by Language #'!$B1428</f>
        <v>0</v>
      </c>
      <c r="Y1428" s="73">
        <f>'LEP by Language #'!Y1428/'LEP by Language #'!$B1428</f>
        <v>0</v>
      </c>
      <c r="Z1428" s="73">
        <f>'LEP by Language #'!Z1428/'LEP by Language #'!$B1428</f>
        <v>0</v>
      </c>
      <c r="AA1428" s="73">
        <f>'LEP by Language #'!AA1428/'LEP by Language #'!$B1428</f>
        <v>0</v>
      </c>
      <c r="AB1428" s="73">
        <f>'LEP by Language #'!AB1428/'LEP by Language #'!$B1428</f>
        <v>0</v>
      </c>
      <c r="AC1428" s="73">
        <f>'LEP by Language #'!AC1428/'LEP by Language #'!$B1428</f>
        <v>0</v>
      </c>
      <c r="AD1428" s="73">
        <f>'LEP by Language #'!AD1428/'LEP by Language #'!$B1428</f>
        <v>0</v>
      </c>
      <c r="AE1428" s="73">
        <f>'LEP by Language #'!AE1428/'LEP by Language #'!$B1428</f>
        <v>0</v>
      </c>
      <c r="AF1428" s="73">
        <f>'LEP by Language #'!AF1428/'LEP by Language #'!$B1428</f>
        <v>0</v>
      </c>
      <c r="AG1428" s="73">
        <f>'LEP by Language #'!AG1428/'LEP by Language #'!$B1428</f>
        <v>0</v>
      </c>
      <c r="AH1428" s="73">
        <f>'LEP by Language #'!AH1428/'LEP by Language #'!$B1428</f>
        <v>0</v>
      </c>
      <c r="AI1428" s="73">
        <f>'LEP by Language #'!AI1428/'LEP by Language #'!$B1428</f>
        <v>0</v>
      </c>
      <c r="AJ1428" s="73">
        <f>'LEP by Language #'!AJ1428/'LEP by Language #'!$B1428</f>
        <v>0</v>
      </c>
      <c r="AK1428" s="73">
        <f>'LEP by Language #'!AK1428/'LEP by Language #'!$B1428</f>
        <v>0</v>
      </c>
      <c r="AL1428" s="73">
        <f>'LEP by Language #'!AL1428/'LEP by Language #'!$B1428</f>
        <v>0</v>
      </c>
      <c r="AM1428" s="73">
        <f>'LEP by Language #'!AM1428/'LEP by Language #'!$B1428</f>
        <v>0</v>
      </c>
      <c r="AN1428" s="73">
        <f>'LEP by Language #'!AN1428/'LEP by Language #'!$B1428</f>
        <v>0</v>
      </c>
      <c r="AO1428" s="73">
        <f>'LEP by Language #'!AO1428/'LEP by Language #'!$B1428</f>
        <v>0</v>
      </c>
    </row>
    <row r="1429" spans="1:41" x14ac:dyDescent="0.3">
      <c r="A1429" s="64" t="s">
        <v>1626</v>
      </c>
      <c r="B1429" s="72">
        <f>'LEP by Language #'!B1429/'LEP by Language #'!$B1429</f>
        <v>1</v>
      </c>
      <c r="C1429" s="73">
        <f>'LEP by Language #'!C1429/'LEP by Language #'!$B1429</f>
        <v>0</v>
      </c>
      <c r="D1429" s="73">
        <f>'LEP by Language #'!D1429/'LEP by Language #'!$B1429</f>
        <v>0</v>
      </c>
      <c r="E1429" s="73">
        <f>'LEP by Language #'!E1429/'LEP by Language #'!$B1429</f>
        <v>0</v>
      </c>
      <c r="F1429" s="73">
        <f>'LEP by Language #'!F1429/'LEP by Language #'!$B1429</f>
        <v>0</v>
      </c>
      <c r="G1429" s="73">
        <f>'LEP by Language #'!G1429/'LEP by Language #'!$B1429</f>
        <v>0</v>
      </c>
      <c r="H1429" s="73">
        <f>'LEP by Language #'!H1429/'LEP by Language #'!$B1429</f>
        <v>2.7472527472527475E-3</v>
      </c>
      <c r="I1429" s="73">
        <f>'LEP by Language #'!I1429/'LEP by Language #'!$B1429</f>
        <v>0</v>
      </c>
      <c r="J1429" s="73">
        <f>'LEP by Language #'!J1429/'LEP by Language #'!$B1429</f>
        <v>0</v>
      </c>
      <c r="K1429" s="73">
        <f>'LEP by Language #'!K1429/'LEP by Language #'!$B1429</f>
        <v>0</v>
      </c>
      <c r="L1429" s="73">
        <f>'LEP by Language #'!L1429/'LEP by Language #'!$B1429</f>
        <v>0</v>
      </c>
      <c r="M1429" s="73">
        <f>'LEP by Language #'!M1429/'LEP by Language #'!$B1429</f>
        <v>0</v>
      </c>
      <c r="N1429" s="73">
        <f>'LEP by Language #'!N1429/'LEP by Language #'!$B1429</f>
        <v>1.098901098901099E-2</v>
      </c>
      <c r="O1429" s="73">
        <f>'LEP by Language #'!O1429/'LEP by Language #'!$B1429</f>
        <v>1.098901098901099E-2</v>
      </c>
      <c r="P1429" s="73">
        <f>'LEP by Language #'!P1429/'LEP by Language #'!$B1429</f>
        <v>0</v>
      </c>
      <c r="Q1429" s="73">
        <f>'LEP by Language #'!Q1429/'LEP by Language #'!$B1429</f>
        <v>0</v>
      </c>
      <c r="R1429" s="73">
        <f>'LEP by Language #'!R1429/'LEP by Language #'!$B1429</f>
        <v>0</v>
      </c>
      <c r="S1429" s="73">
        <f>'LEP by Language #'!S1429/'LEP by Language #'!$B1429</f>
        <v>0</v>
      </c>
      <c r="T1429" s="73">
        <f>'LEP by Language #'!T1429/'LEP by Language #'!$B1429</f>
        <v>0</v>
      </c>
      <c r="U1429" s="73">
        <f>'LEP by Language #'!U1429/'LEP by Language #'!$B1429</f>
        <v>0</v>
      </c>
      <c r="V1429" s="73">
        <f>'LEP by Language #'!V1429/'LEP by Language #'!$B1429</f>
        <v>0</v>
      </c>
      <c r="W1429" s="73">
        <f>'LEP by Language #'!W1429/'LEP by Language #'!$B1429</f>
        <v>0</v>
      </c>
      <c r="X1429" s="73">
        <f>'LEP by Language #'!X1429/'LEP by Language #'!$B1429</f>
        <v>0</v>
      </c>
      <c r="Y1429" s="73">
        <f>'LEP by Language #'!Y1429/'LEP by Language #'!$B1429</f>
        <v>0</v>
      </c>
      <c r="Z1429" s="73">
        <f>'LEP by Language #'!Z1429/'LEP by Language #'!$B1429</f>
        <v>0</v>
      </c>
      <c r="AA1429" s="73">
        <f>'LEP by Language #'!AA1429/'LEP by Language #'!$B1429</f>
        <v>0</v>
      </c>
      <c r="AB1429" s="73">
        <f>'LEP by Language #'!AB1429/'LEP by Language #'!$B1429</f>
        <v>0</v>
      </c>
      <c r="AC1429" s="73">
        <f>'LEP by Language #'!AC1429/'LEP by Language #'!$B1429</f>
        <v>0</v>
      </c>
      <c r="AD1429" s="73">
        <f>'LEP by Language #'!AD1429/'LEP by Language #'!$B1429</f>
        <v>0</v>
      </c>
      <c r="AE1429" s="73">
        <f>'LEP by Language #'!AE1429/'LEP by Language #'!$B1429</f>
        <v>0</v>
      </c>
      <c r="AF1429" s="73">
        <f>'LEP by Language #'!AF1429/'LEP by Language #'!$B1429</f>
        <v>0</v>
      </c>
      <c r="AG1429" s="73">
        <f>'LEP by Language #'!AG1429/'LEP by Language #'!$B1429</f>
        <v>0</v>
      </c>
      <c r="AH1429" s="73">
        <f>'LEP by Language #'!AH1429/'LEP by Language #'!$B1429</f>
        <v>0</v>
      </c>
      <c r="AI1429" s="73">
        <f>'LEP by Language #'!AI1429/'LEP by Language #'!$B1429</f>
        <v>0</v>
      </c>
      <c r="AJ1429" s="73">
        <f>'LEP by Language #'!AJ1429/'LEP by Language #'!$B1429</f>
        <v>0</v>
      </c>
      <c r="AK1429" s="73">
        <f>'LEP by Language #'!AK1429/'LEP by Language #'!$B1429</f>
        <v>0</v>
      </c>
      <c r="AL1429" s="73">
        <f>'LEP by Language #'!AL1429/'LEP by Language #'!$B1429</f>
        <v>0</v>
      </c>
      <c r="AM1429" s="73">
        <f>'LEP by Language #'!AM1429/'LEP by Language #'!$B1429</f>
        <v>0</v>
      </c>
      <c r="AN1429" s="73">
        <f>'LEP by Language #'!AN1429/'LEP by Language #'!$B1429</f>
        <v>0</v>
      </c>
      <c r="AO1429" s="73">
        <f>'LEP by Language #'!AO1429/'LEP by Language #'!$B1429</f>
        <v>0</v>
      </c>
    </row>
    <row r="1430" spans="1:41" x14ac:dyDescent="0.3">
      <c r="A1430" s="64" t="s">
        <v>1627</v>
      </c>
      <c r="B1430" s="72">
        <f>'LEP by Language #'!B1430/'LEP by Language #'!$B1430</f>
        <v>1</v>
      </c>
      <c r="C1430" s="73">
        <f>'LEP by Language #'!C1430/'LEP by Language #'!$B1430</f>
        <v>3.4366309098132701E-2</v>
      </c>
      <c r="D1430" s="73">
        <f>'LEP by Language #'!D1430/'LEP by Language #'!$B1430</f>
        <v>0</v>
      </c>
      <c r="E1430" s="73">
        <f>'LEP by Language #'!E1430/'LEP by Language #'!$B1430</f>
        <v>0</v>
      </c>
      <c r="F1430" s="73">
        <f>'LEP by Language #'!F1430/'LEP by Language #'!$B1430</f>
        <v>0</v>
      </c>
      <c r="G1430" s="73">
        <f>'LEP by Language #'!G1430/'LEP by Language #'!$B1430</f>
        <v>0</v>
      </c>
      <c r="H1430" s="73">
        <f>'LEP by Language #'!H1430/'LEP by Language #'!$B1430</f>
        <v>0</v>
      </c>
      <c r="I1430" s="73">
        <f>'LEP by Language #'!I1430/'LEP by Language #'!$B1430</f>
        <v>0</v>
      </c>
      <c r="J1430" s="73">
        <f>'LEP by Language #'!J1430/'LEP by Language #'!$B1430</f>
        <v>0</v>
      </c>
      <c r="K1430" s="73">
        <f>'LEP by Language #'!K1430/'LEP by Language #'!$B1430</f>
        <v>0</v>
      </c>
      <c r="L1430" s="73">
        <f>'LEP by Language #'!L1430/'LEP by Language #'!$B1430</f>
        <v>0</v>
      </c>
      <c r="M1430" s="73">
        <f>'LEP by Language #'!M1430/'LEP by Language #'!$B1430</f>
        <v>0</v>
      </c>
      <c r="N1430" s="73">
        <f>'LEP by Language #'!N1430/'LEP by Language #'!$B1430</f>
        <v>0</v>
      </c>
      <c r="O1430" s="73">
        <f>'LEP by Language #'!O1430/'LEP by Language #'!$B1430</f>
        <v>0</v>
      </c>
      <c r="P1430" s="73">
        <f>'LEP by Language #'!P1430/'LEP by Language #'!$B1430</f>
        <v>0</v>
      </c>
      <c r="Q1430" s="73">
        <f>'LEP by Language #'!Q1430/'LEP by Language #'!$B1430</f>
        <v>0</v>
      </c>
      <c r="R1430" s="73">
        <f>'LEP by Language #'!R1430/'LEP by Language #'!$B1430</f>
        <v>0</v>
      </c>
      <c r="S1430" s="73">
        <f>'LEP by Language #'!S1430/'LEP by Language #'!$B1430</f>
        <v>0</v>
      </c>
      <c r="T1430" s="73">
        <f>'LEP by Language #'!T1430/'LEP by Language #'!$B1430</f>
        <v>0</v>
      </c>
      <c r="U1430" s="73">
        <f>'LEP by Language #'!U1430/'LEP by Language #'!$B1430</f>
        <v>0</v>
      </c>
      <c r="V1430" s="73">
        <f>'LEP by Language #'!V1430/'LEP by Language #'!$B1430</f>
        <v>0</v>
      </c>
      <c r="W1430" s="73">
        <f>'LEP by Language #'!W1430/'LEP by Language #'!$B1430</f>
        <v>0</v>
      </c>
      <c r="X1430" s="73">
        <f>'LEP by Language #'!X1430/'LEP by Language #'!$B1430</f>
        <v>0</v>
      </c>
      <c r="Y1430" s="73">
        <f>'LEP by Language #'!Y1430/'LEP by Language #'!$B1430</f>
        <v>0</v>
      </c>
      <c r="Z1430" s="73">
        <f>'LEP by Language #'!Z1430/'LEP by Language #'!$B1430</f>
        <v>0</v>
      </c>
      <c r="AA1430" s="73">
        <f>'LEP by Language #'!AA1430/'LEP by Language #'!$B1430</f>
        <v>0</v>
      </c>
      <c r="AB1430" s="73">
        <f>'LEP by Language #'!AB1430/'LEP by Language #'!$B1430</f>
        <v>0</v>
      </c>
      <c r="AC1430" s="73">
        <f>'LEP by Language #'!AC1430/'LEP by Language #'!$B1430</f>
        <v>0</v>
      </c>
      <c r="AD1430" s="73">
        <f>'LEP by Language #'!AD1430/'LEP by Language #'!$B1430</f>
        <v>0</v>
      </c>
      <c r="AE1430" s="73">
        <f>'LEP by Language #'!AE1430/'LEP by Language #'!$B1430</f>
        <v>0</v>
      </c>
      <c r="AF1430" s="73">
        <f>'LEP by Language #'!AF1430/'LEP by Language #'!$B1430</f>
        <v>0</v>
      </c>
      <c r="AG1430" s="73">
        <f>'LEP by Language #'!AG1430/'LEP by Language #'!$B1430</f>
        <v>0</v>
      </c>
      <c r="AH1430" s="73">
        <f>'LEP by Language #'!AH1430/'LEP by Language #'!$B1430</f>
        <v>0</v>
      </c>
      <c r="AI1430" s="73">
        <f>'LEP by Language #'!AI1430/'LEP by Language #'!$B1430</f>
        <v>0</v>
      </c>
      <c r="AJ1430" s="73">
        <f>'LEP by Language #'!AJ1430/'LEP by Language #'!$B1430</f>
        <v>0</v>
      </c>
      <c r="AK1430" s="73">
        <f>'LEP by Language #'!AK1430/'LEP by Language #'!$B1430</f>
        <v>0</v>
      </c>
      <c r="AL1430" s="73">
        <f>'LEP by Language #'!AL1430/'LEP by Language #'!$B1430</f>
        <v>0</v>
      </c>
      <c r="AM1430" s="73">
        <f>'LEP by Language #'!AM1430/'LEP by Language #'!$B1430</f>
        <v>0</v>
      </c>
      <c r="AN1430" s="73">
        <f>'LEP by Language #'!AN1430/'LEP by Language #'!$B1430</f>
        <v>0</v>
      </c>
      <c r="AO1430" s="73">
        <f>'LEP by Language #'!AO1430/'LEP by Language #'!$B1430</f>
        <v>0</v>
      </c>
    </row>
    <row r="1431" spans="1:41" x14ac:dyDescent="0.3">
      <c r="A1431" s="64" t="s">
        <v>1628</v>
      </c>
      <c r="B1431" s="72">
        <f>'LEP by Language #'!B1431/'LEP by Language #'!$B1431</f>
        <v>1</v>
      </c>
      <c r="C1431" s="73">
        <f>'LEP by Language #'!C1431/'LEP by Language #'!$B1431</f>
        <v>2.1601571023347154E-2</v>
      </c>
      <c r="D1431" s="73">
        <f>'LEP by Language #'!D1431/'LEP by Language #'!$B1431</f>
        <v>0</v>
      </c>
      <c r="E1431" s="73">
        <f>'LEP by Language #'!E1431/'LEP by Language #'!$B1431</f>
        <v>0</v>
      </c>
      <c r="F1431" s="73">
        <f>'LEP by Language #'!F1431/'LEP by Language #'!$B1431</f>
        <v>0</v>
      </c>
      <c r="G1431" s="73">
        <f>'LEP by Language #'!G1431/'LEP by Language #'!$B1431</f>
        <v>0</v>
      </c>
      <c r="H1431" s="73">
        <f>'LEP by Language #'!H1431/'LEP by Language #'!$B1431</f>
        <v>3.9275583678813003E-3</v>
      </c>
      <c r="I1431" s="73">
        <f>'LEP by Language #'!I1431/'LEP by Language #'!$B1431</f>
        <v>0</v>
      </c>
      <c r="J1431" s="73">
        <f>'LEP by Language #'!J1431/'LEP by Language #'!$B1431</f>
        <v>0</v>
      </c>
      <c r="K1431" s="73">
        <f>'LEP by Language #'!K1431/'LEP by Language #'!$B1431</f>
        <v>0</v>
      </c>
      <c r="L1431" s="73">
        <f>'LEP by Language #'!L1431/'LEP by Language #'!$B1431</f>
        <v>0</v>
      </c>
      <c r="M1431" s="73">
        <f>'LEP by Language #'!M1431/'LEP by Language #'!$B1431</f>
        <v>0</v>
      </c>
      <c r="N1431" s="73">
        <f>'LEP by Language #'!N1431/'LEP by Language #'!$B1431</f>
        <v>0</v>
      </c>
      <c r="O1431" s="73">
        <f>'LEP by Language #'!O1431/'LEP by Language #'!$B1431</f>
        <v>0</v>
      </c>
      <c r="P1431" s="73">
        <f>'LEP by Language #'!P1431/'LEP by Language #'!$B1431</f>
        <v>0</v>
      </c>
      <c r="Q1431" s="73">
        <f>'LEP by Language #'!Q1431/'LEP by Language #'!$B1431</f>
        <v>0</v>
      </c>
      <c r="R1431" s="73">
        <f>'LEP by Language #'!R1431/'LEP by Language #'!$B1431</f>
        <v>0</v>
      </c>
      <c r="S1431" s="73">
        <f>'LEP by Language #'!S1431/'LEP by Language #'!$B1431</f>
        <v>0</v>
      </c>
      <c r="T1431" s="73">
        <f>'LEP by Language #'!T1431/'LEP by Language #'!$B1431</f>
        <v>0</v>
      </c>
      <c r="U1431" s="73">
        <f>'LEP by Language #'!U1431/'LEP by Language #'!$B1431</f>
        <v>0</v>
      </c>
      <c r="V1431" s="73">
        <f>'LEP by Language #'!V1431/'LEP by Language #'!$B1431</f>
        <v>0</v>
      </c>
      <c r="W1431" s="73">
        <f>'LEP by Language #'!W1431/'LEP by Language #'!$B1431</f>
        <v>0</v>
      </c>
      <c r="X1431" s="73">
        <f>'LEP by Language #'!X1431/'LEP by Language #'!$B1431</f>
        <v>0</v>
      </c>
      <c r="Y1431" s="73">
        <f>'LEP by Language #'!Y1431/'LEP by Language #'!$B1431</f>
        <v>0</v>
      </c>
      <c r="Z1431" s="73">
        <f>'LEP by Language #'!Z1431/'LEP by Language #'!$B1431</f>
        <v>0</v>
      </c>
      <c r="AA1431" s="73">
        <f>'LEP by Language #'!AA1431/'LEP by Language #'!$B1431</f>
        <v>0</v>
      </c>
      <c r="AB1431" s="73">
        <f>'LEP by Language #'!AB1431/'LEP by Language #'!$B1431</f>
        <v>0</v>
      </c>
      <c r="AC1431" s="73">
        <f>'LEP by Language #'!AC1431/'LEP by Language #'!$B1431</f>
        <v>0</v>
      </c>
      <c r="AD1431" s="73">
        <f>'LEP by Language #'!AD1431/'LEP by Language #'!$B1431</f>
        <v>5.0185468034038838E-3</v>
      </c>
      <c r="AE1431" s="73">
        <f>'LEP by Language #'!AE1431/'LEP by Language #'!$B1431</f>
        <v>0</v>
      </c>
      <c r="AF1431" s="73">
        <f>'LEP by Language #'!AF1431/'LEP by Language #'!$B1431</f>
        <v>0</v>
      </c>
      <c r="AG1431" s="73">
        <f>'LEP by Language #'!AG1431/'LEP by Language #'!$B1431</f>
        <v>0</v>
      </c>
      <c r="AH1431" s="73">
        <f>'LEP by Language #'!AH1431/'LEP by Language #'!$B1431</f>
        <v>0</v>
      </c>
      <c r="AI1431" s="73">
        <f>'LEP by Language #'!AI1431/'LEP by Language #'!$B1431</f>
        <v>0</v>
      </c>
      <c r="AJ1431" s="73">
        <f>'LEP by Language #'!AJ1431/'LEP by Language #'!$B1431</f>
        <v>0</v>
      </c>
      <c r="AK1431" s="73">
        <f>'LEP by Language #'!AK1431/'LEP by Language #'!$B1431</f>
        <v>0</v>
      </c>
      <c r="AL1431" s="73">
        <f>'LEP by Language #'!AL1431/'LEP by Language #'!$B1431</f>
        <v>0</v>
      </c>
      <c r="AM1431" s="73">
        <f>'LEP by Language #'!AM1431/'LEP by Language #'!$B1431</f>
        <v>0</v>
      </c>
      <c r="AN1431" s="73">
        <f>'LEP by Language #'!AN1431/'LEP by Language #'!$B1431</f>
        <v>0</v>
      </c>
      <c r="AO1431" s="73">
        <f>'LEP by Language #'!AO1431/'LEP by Language #'!$B1431</f>
        <v>0</v>
      </c>
    </row>
    <row r="1432" spans="1:41" x14ac:dyDescent="0.3">
      <c r="A1432" s="64" t="s">
        <v>1629</v>
      </c>
      <c r="B1432" s="72">
        <f>'LEP by Language #'!B1432/'LEP by Language #'!$B1432</f>
        <v>1</v>
      </c>
      <c r="C1432" s="73">
        <f>'LEP by Language #'!C1432/'LEP by Language #'!$B1432</f>
        <v>0</v>
      </c>
      <c r="D1432" s="73">
        <f>'LEP by Language #'!D1432/'LEP by Language #'!$B1432</f>
        <v>0</v>
      </c>
      <c r="E1432" s="73">
        <f>'LEP by Language #'!E1432/'LEP by Language #'!$B1432</f>
        <v>0</v>
      </c>
      <c r="F1432" s="73">
        <f>'LEP by Language #'!F1432/'LEP by Language #'!$B1432</f>
        <v>0</v>
      </c>
      <c r="G1432" s="73">
        <f>'LEP by Language #'!G1432/'LEP by Language #'!$B1432</f>
        <v>0</v>
      </c>
      <c r="H1432" s="73">
        <f>'LEP by Language #'!H1432/'LEP by Language #'!$B1432</f>
        <v>0</v>
      </c>
      <c r="I1432" s="73">
        <f>'LEP by Language #'!I1432/'LEP by Language #'!$B1432</f>
        <v>0</v>
      </c>
      <c r="J1432" s="73">
        <f>'LEP by Language #'!J1432/'LEP by Language #'!$B1432</f>
        <v>0</v>
      </c>
      <c r="K1432" s="73">
        <f>'LEP by Language #'!K1432/'LEP by Language #'!$B1432</f>
        <v>0</v>
      </c>
      <c r="L1432" s="73">
        <f>'LEP by Language #'!L1432/'LEP by Language #'!$B1432</f>
        <v>0</v>
      </c>
      <c r="M1432" s="73">
        <f>'LEP by Language #'!M1432/'LEP by Language #'!$B1432</f>
        <v>0</v>
      </c>
      <c r="N1432" s="73">
        <f>'LEP by Language #'!N1432/'LEP by Language #'!$B1432</f>
        <v>0</v>
      </c>
      <c r="O1432" s="73">
        <f>'LEP by Language #'!O1432/'LEP by Language #'!$B1432</f>
        <v>0</v>
      </c>
      <c r="P1432" s="73">
        <f>'LEP by Language #'!P1432/'LEP by Language #'!$B1432</f>
        <v>0</v>
      </c>
      <c r="Q1432" s="73">
        <f>'LEP by Language #'!Q1432/'LEP by Language #'!$B1432</f>
        <v>0</v>
      </c>
      <c r="R1432" s="73">
        <f>'LEP by Language #'!R1432/'LEP by Language #'!$B1432</f>
        <v>0</v>
      </c>
      <c r="S1432" s="73">
        <f>'LEP by Language #'!S1432/'LEP by Language #'!$B1432</f>
        <v>0</v>
      </c>
      <c r="T1432" s="73">
        <f>'LEP by Language #'!T1432/'LEP by Language #'!$B1432</f>
        <v>0</v>
      </c>
      <c r="U1432" s="73">
        <f>'LEP by Language #'!U1432/'LEP by Language #'!$B1432</f>
        <v>0</v>
      </c>
      <c r="V1432" s="73">
        <f>'LEP by Language #'!V1432/'LEP by Language #'!$B1432</f>
        <v>0</v>
      </c>
      <c r="W1432" s="73">
        <f>'LEP by Language #'!W1432/'LEP by Language #'!$B1432</f>
        <v>0</v>
      </c>
      <c r="X1432" s="73">
        <f>'LEP by Language #'!X1432/'LEP by Language #'!$B1432</f>
        <v>0</v>
      </c>
      <c r="Y1432" s="73">
        <f>'LEP by Language #'!Y1432/'LEP by Language #'!$B1432</f>
        <v>0</v>
      </c>
      <c r="Z1432" s="73">
        <f>'LEP by Language #'!Z1432/'LEP by Language #'!$B1432</f>
        <v>0</v>
      </c>
      <c r="AA1432" s="73">
        <f>'LEP by Language #'!AA1432/'LEP by Language #'!$B1432</f>
        <v>0</v>
      </c>
      <c r="AB1432" s="73">
        <f>'LEP by Language #'!AB1432/'LEP by Language #'!$B1432</f>
        <v>0</v>
      </c>
      <c r="AC1432" s="73">
        <f>'LEP by Language #'!AC1432/'LEP by Language #'!$B1432</f>
        <v>0</v>
      </c>
      <c r="AD1432" s="73">
        <f>'LEP by Language #'!AD1432/'LEP by Language #'!$B1432</f>
        <v>0</v>
      </c>
      <c r="AE1432" s="73">
        <f>'LEP by Language #'!AE1432/'LEP by Language #'!$B1432</f>
        <v>0</v>
      </c>
      <c r="AF1432" s="73">
        <f>'LEP by Language #'!AF1432/'LEP by Language #'!$B1432</f>
        <v>0</v>
      </c>
      <c r="AG1432" s="73">
        <f>'LEP by Language #'!AG1432/'LEP by Language #'!$B1432</f>
        <v>0</v>
      </c>
      <c r="AH1432" s="73">
        <f>'LEP by Language #'!AH1432/'LEP by Language #'!$B1432</f>
        <v>0</v>
      </c>
      <c r="AI1432" s="73">
        <f>'LEP by Language #'!AI1432/'LEP by Language #'!$B1432</f>
        <v>0</v>
      </c>
      <c r="AJ1432" s="73">
        <f>'LEP by Language #'!AJ1432/'LEP by Language #'!$B1432</f>
        <v>0</v>
      </c>
      <c r="AK1432" s="73">
        <f>'LEP by Language #'!AK1432/'LEP by Language #'!$B1432</f>
        <v>0</v>
      </c>
      <c r="AL1432" s="73">
        <f>'LEP by Language #'!AL1432/'LEP by Language #'!$B1432</f>
        <v>0</v>
      </c>
      <c r="AM1432" s="73">
        <f>'LEP by Language #'!AM1432/'LEP by Language #'!$B1432</f>
        <v>0</v>
      </c>
      <c r="AN1432" s="73">
        <f>'LEP by Language #'!AN1432/'LEP by Language #'!$B1432</f>
        <v>0</v>
      </c>
      <c r="AO1432" s="73">
        <f>'LEP by Language #'!AO1432/'LEP by Language #'!$B1432</f>
        <v>0</v>
      </c>
    </row>
    <row r="1433" spans="1:41" x14ac:dyDescent="0.3">
      <c r="A1433" s="64" t="s">
        <v>1630</v>
      </c>
      <c r="B1433" s="72">
        <f>'LEP by Language #'!B1433/'LEP by Language #'!$B1433</f>
        <v>1</v>
      </c>
      <c r="C1433" s="73">
        <f>'LEP by Language #'!C1433/'LEP by Language #'!$B1433</f>
        <v>4.1136141038197842E-2</v>
      </c>
      <c r="D1433" s="73">
        <f>'LEP by Language #'!D1433/'LEP by Language #'!$B1433</f>
        <v>0</v>
      </c>
      <c r="E1433" s="73">
        <f>'LEP by Language #'!E1433/'LEP by Language #'!$B1433</f>
        <v>0</v>
      </c>
      <c r="F1433" s="73">
        <f>'LEP by Language #'!F1433/'LEP by Language #'!$B1433</f>
        <v>0</v>
      </c>
      <c r="G1433" s="73">
        <f>'LEP by Language #'!G1433/'LEP by Language #'!$B1433</f>
        <v>0</v>
      </c>
      <c r="H1433" s="73">
        <f>'LEP by Language #'!H1433/'LEP by Language #'!$B1433</f>
        <v>0</v>
      </c>
      <c r="I1433" s="73">
        <f>'LEP by Language #'!I1433/'LEP by Language #'!$B1433</f>
        <v>0</v>
      </c>
      <c r="J1433" s="73">
        <f>'LEP by Language #'!J1433/'LEP by Language #'!$B1433</f>
        <v>0</v>
      </c>
      <c r="K1433" s="73">
        <f>'LEP by Language #'!K1433/'LEP by Language #'!$B1433</f>
        <v>0</v>
      </c>
      <c r="L1433" s="73">
        <f>'LEP by Language #'!L1433/'LEP by Language #'!$B1433</f>
        <v>0</v>
      </c>
      <c r="M1433" s="73">
        <f>'LEP by Language #'!M1433/'LEP by Language #'!$B1433</f>
        <v>0</v>
      </c>
      <c r="N1433" s="73">
        <f>'LEP by Language #'!N1433/'LEP by Language #'!$B1433</f>
        <v>0</v>
      </c>
      <c r="O1433" s="73">
        <f>'LEP by Language #'!O1433/'LEP by Language #'!$B1433</f>
        <v>0</v>
      </c>
      <c r="P1433" s="73">
        <f>'LEP by Language #'!P1433/'LEP by Language #'!$B1433</f>
        <v>0</v>
      </c>
      <c r="Q1433" s="73">
        <f>'LEP by Language #'!Q1433/'LEP by Language #'!$B1433</f>
        <v>0</v>
      </c>
      <c r="R1433" s="73">
        <f>'LEP by Language #'!R1433/'LEP by Language #'!$B1433</f>
        <v>0</v>
      </c>
      <c r="S1433" s="73">
        <f>'LEP by Language #'!S1433/'LEP by Language #'!$B1433</f>
        <v>0</v>
      </c>
      <c r="T1433" s="73">
        <f>'LEP by Language #'!T1433/'LEP by Language #'!$B1433</f>
        <v>0</v>
      </c>
      <c r="U1433" s="73">
        <f>'LEP by Language #'!U1433/'LEP by Language #'!$B1433</f>
        <v>0</v>
      </c>
      <c r="V1433" s="73">
        <f>'LEP by Language #'!V1433/'LEP by Language #'!$B1433</f>
        <v>0</v>
      </c>
      <c r="W1433" s="73">
        <f>'LEP by Language #'!W1433/'LEP by Language #'!$B1433</f>
        <v>0</v>
      </c>
      <c r="X1433" s="73">
        <f>'LEP by Language #'!X1433/'LEP by Language #'!$B1433</f>
        <v>0</v>
      </c>
      <c r="Y1433" s="73">
        <f>'LEP by Language #'!Y1433/'LEP by Language #'!$B1433</f>
        <v>0</v>
      </c>
      <c r="Z1433" s="73">
        <f>'LEP by Language #'!Z1433/'LEP by Language #'!$B1433</f>
        <v>0</v>
      </c>
      <c r="AA1433" s="73">
        <f>'LEP by Language #'!AA1433/'LEP by Language #'!$B1433</f>
        <v>0</v>
      </c>
      <c r="AB1433" s="73">
        <f>'LEP by Language #'!AB1433/'LEP by Language #'!$B1433</f>
        <v>0</v>
      </c>
      <c r="AC1433" s="73">
        <f>'LEP by Language #'!AC1433/'LEP by Language #'!$B1433</f>
        <v>0</v>
      </c>
      <c r="AD1433" s="73">
        <f>'LEP by Language #'!AD1433/'LEP by Language #'!$B1433</f>
        <v>0</v>
      </c>
      <c r="AE1433" s="73">
        <f>'LEP by Language #'!AE1433/'LEP by Language #'!$B1433</f>
        <v>0</v>
      </c>
      <c r="AF1433" s="73">
        <f>'LEP by Language #'!AF1433/'LEP by Language #'!$B1433</f>
        <v>0</v>
      </c>
      <c r="AG1433" s="73">
        <f>'LEP by Language #'!AG1433/'LEP by Language #'!$B1433</f>
        <v>0</v>
      </c>
      <c r="AH1433" s="73">
        <f>'LEP by Language #'!AH1433/'LEP by Language #'!$B1433</f>
        <v>0</v>
      </c>
      <c r="AI1433" s="73">
        <f>'LEP by Language #'!AI1433/'LEP by Language #'!$B1433</f>
        <v>0</v>
      </c>
      <c r="AJ1433" s="73">
        <f>'LEP by Language #'!AJ1433/'LEP by Language #'!$B1433</f>
        <v>0</v>
      </c>
      <c r="AK1433" s="73">
        <f>'LEP by Language #'!AK1433/'LEP by Language #'!$B1433</f>
        <v>0</v>
      </c>
      <c r="AL1433" s="73">
        <f>'LEP by Language #'!AL1433/'LEP by Language #'!$B1433</f>
        <v>0</v>
      </c>
      <c r="AM1433" s="73">
        <f>'LEP by Language #'!AM1433/'LEP by Language #'!$B1433</f>
        <v>0</v>
      </c>
      <c r="AN1433" s="73">
        <f>'LEP by Language #'!AN1433/'LEP by Language #'!$B1433</f>
        <v>0</v>
      </c>
      <c r="AO1433" s="73">
        <f>'LEP by Language #'!AO1433/'LEP by Language #'!$B1433</f>
        <v>0</v>
      </c>
    </row>
    <row r="1434" spans="1:41" x14ac:dyDescent="0.3">
      <c r="A1434" s="64" t="s">
        <v>1631</v>
      </c>
      <c r="B1434" s="72">
        <f>'LEP by Language #'!B1434/'LEP by Language #'!$B1434</f>
        <v>1</v>
      </c>
      <c r="C1434" s="73">
        <f>'LEP by Language #'!C1434/'LEP by Language #'!$B1434</f>
        <v>2.02757502027575E-3</v>
      </c>
      <c r="D1434" s="73">
        <f>'LEP by Language #'!D1434/'LEP by Language #'!$B1434</f>
        <v>0</v>
      </c>
      <c r="E1434" s="73">
        <f>'LEP by Language #'!E1434/'LEP by Language #'!$B1434</f>
        <v>0</v>
      </c>
      <c r="F1434" s="73">
        <f>'LEP by Language #'!F1434/'LEP by Language #'!$B1434</f>
        <v>0</v>
      </c>
      <c r="G1434" s="73">
        <f>'LEP by Language #'!G1434/'LEP by Language #'!$B1434</f>
        <v>0</v>
      </c>
      <c r="H1434" s="73">
        <f>'LEP by Language #'!H1434/'LEP by Language #'!$B1434</f>
        <v>0</v>
      </c>
      <c r="I1434" s="73">
        <f>'LEP by Language #'!I1434/'LEP by Language #'!$B1434</f>
        <v>0</v>
      </c>
      <c r="J1434" s="73">
        <f>'LEP by Language #'!J1434/'LEP by Language #'!$B1434</f>
        <v>0</v>
      </c>
      <c r="K1434" s="73">
        <f>'LEP by Language #'!K1434/'LEP by Language #'!$B1434</f>
        <v>0</v>
      </c>
      <c r="L1434" s="73">
        <f>'LEP by Language #'!L1434/'LEP by Language #'!$B1434</f>
        <v>0</v>
      </c>
      <c r="M1434" s="73">
        <f>'LEP by Language #'!M1434/'LEP by Language #'!$B1434</f>
        <v>0</v>
      </c>
      <c r="N1434" s="73">
        <f>'LEP by Language #'!N1434/'LEP by Language #'!$B1434</f>
        <v>0</v>
      </c>
      <c r="O1434" s="73">
        <f>'LEP by Language #'!O1434/'LEP by Language #'!$B1434</f>
        <v>0</v>
      </c>
      <c r="P1434" s="73">
        <f>'LEP by Language #'!P1434/'LEP by Language #'!$B1434</f>
        <v>0</v>
      </c>
      <c r="Q1434" s="73">
        <f>'LEP by Language #'!Q1434/'LEP by Language #'!$B1434</f>
        <v>0</v>
      </c>
      <c r="R1434" s="73">
        <f>'LEP by Language #'!R1434/'LEP by Language #'!$B1434</f>
        <v>0</v>
      </c>
      <c r="S1434" s="73">
        <f>'LEP by Language #'!S1434/'LEP by Language #'!$B1434</f>
        <v>0</v>
      </c>
      <c r="T1434" s="73">
        <f>'LEP by Language #'!T1434/'LEP by Language #'!$B1434</f>
        <v>0</v>
      </c>
      <c r="U1434" s="73">
        <f>'LEP by Language #'!U1434/'LEP by Language #'!$B1434</f>
        <v>0</v>
      </c>
      <c r="V1434" s="73">
        <f>'LEP by Language #'!V1434/'LEP by Language #'!$B1434</f>
        <v>0</v>
      </c>
      <c r="W1434" s="73">
        <f>'LEP by Language #'!W1434/'LEP by Language #'!$B1434</f>
        <v>0</v>
      </c>
      <c r="X1434" s="73">
        <f>'LEP by Language #'!X1434/'LEP by Language #'!$B1434</f>
        <v>0</v>
      </c>
      <c r="Y1434" s="73">
        <f>'LEP by Language #'!Y1434/'LEP by Language #'!$B1434</f>
        <v>0</v>
      </c>
      <c r="Z1434" s="73">
        <f>'LEP by Language #'!Z1434/'LEP by Language #'!$B1434</f>
        <v>0</v>
      </c>
      <c r="AA1434" s="73">
        <f>'LEP by Language #'!AA1434/'LEP by Language #'!$B1434</f>
        <v>0</v>
      </c>
      <c r="AB1434" s="73">
        <f>'LEP by Language #'!AB1434/'LEP by Language #'!$B1434</f>
        <v>0</v>
      </c>
      <c r="AC1434" s="73">
        <f>'LEP by Language #'!AC1434/'LEP by Language #'!$B1434</f>
        <v>0</v>
      </c>
      <c r="AD1434" s="73">
        <f>'LEP by Language #'!AD1434/'LEP by Language #'!$B1434</f>
        <v>0</v>
      </c>
      <c r="AE1434" s="73">
        <f>'LEP by Language #'!AE1434/'LEP by Language #'!$B1434</f>
        <v>0</v>
      </c>
      <c r="AF1434" s="73">
        <f>'LEP by Language #'!AF1434/'LEP by Language #'!$B1434</f>
        <v>0</v>
      </c>
      <c r="AG1434" s="73">
        <f>'LEP by Language #'!AG1434/'LEP by Language #'!$B1434</f>
        <v>0</v>
      </c>
      <c r="AH1434" s="73">
        <f>'LEP by Language #'!AH1434/'LEP by Language #'!$B1434</f>
        <v>0</v>
      </c>
      <c r="AI1434" s="73">
        <f>'LEP by Language #'!AI1434/'LEP by Language #'!$B1434</f>
        <v>0</v>
      </c>
      <c r="AJ1434" s="73">
        <f>'LEP by Language #'!AJ1434/'LEP by Language #'!$B1434</f>
        <v>0</v>
      </c>
      <c r="AK1434" s="73">
        <f>'LEP by Language #'!AK1434/'LEP by Language #'!$B1434</f>
        <v>0</v>
      </c>
      <c r="AL1434" s="73">
        <f>'LEP by Language #'!AL1434/'LEP by Language #'!$B1434</f>
        <v>3.2441200324412004E-3</v>
      </c>
      <c r="AM1434" s="73">
        <f>'LEP by Language #'!AM1434/'LEP by Language #'!$B1434</f>
        <v>0</v>
      </c>
      <c r="AN1434" s="73">
        <f>'LEP by Language #'!AN1434/'LEP by Language #'!$B1434</f>
        <v>0</v>
      </c>
      <c r="AO1434" s="73">
        <f>'LEP by Language #'!AO1434/'LEP by Language #'!$B1434</f>
        <v>0</v>
      </c>
    </row>
    <row r="1435" spans="1:41" x14ac:dyDescent="0.3">
      <c r="A1435" s="64" t="s">
        <v>1632</v>
      </c>
      <c r="B1435" s="72">
        <f>'LEP by Language #'!B1435/'LEP by Language #'!$B1435</f>
        <v>1</v>
      </c>
      <c r="C1435" s="73">
        <f>'LEP by Language #'!C1435/'LEP by Language #'!$B1435</f>
        <v>1.9405597376336046E-2</v>
      </c>
      <c r="D1435" s="73">
        <f>'LEP by Language #'!D1435/'LEP by Language #'!$B1435</f>
        <v>0</v>
      </c>
      <c r="E1435" s="73">
        <f>'LEP by Language #'!E1435/'LEP by Language #'!$B1435</f>
        <v>0</v>
      </c>
      <c r="F1435" s="73">
        <f>'LEP by Language #'!F1435/'LEP by Language #'!$B1435</f>
        <v>1.1894849530153443E-4</v>
      </c>
      <c r="G1435" s="73">
        <f>'LEP by Language #'!G1435/'LEP by Language #'!$B1435</f>
        <v>3.3985284371866984E-5</v>
      </c>
      <c r="H1435" s="73">
        <f>'LEP by Language #'!H1435/'LEP by Language #'!$B1435</f>
        <v>1.0025658889700759E-3</v>
      </c>
      <c r="I1435" s="73">
        <f>'LEP by Language #'!I1435/'LEP by Language #'!$B1435</f>
        <v>0</v>
      </c>
      <c r="J1435" s="73">
        <f>'LEP by Language #'!J1435/'LEP by Language #'!$B1435</f>
        <v>0</v>
      </c>
      <c r="K1435" s="73">
        <f>'LEP by Language #'!K1435/'LEP by Language #'!$B1435</f>
        <v>0</v>
      </c>
      <c r="L1435" s="73">
        <f>'LEP by Language #'!L1435/'LEP by Language #'!$B1435</f>
        <v>0</v>
      </c>
      <c r="M1435" s="73">
        <f>'LEP by Language #'!M1435/'LEP by Language #'!$B1435</f>
        <v>0</v>
      </c>
      <c r="N1435" s="73">
        <f>'LEP by Language #'!N1435/'LEP by Language #'!$B1435</f>
        <v>3.5684548590460329E-4</v>
      </c>
      <c r="O1435" s="73">
        <f>'LEP by Language #'!O1435/'LEP by Language #'!$B1435</f>
        <v>0</v>
      </c>
      <c r="P1435" s="73">
        <f>'LEP by Language #'!P1435/'LEP by Language #'!$B1435</f>
        <v>0</v>
      </c>
      <c r="Q1435" s="73">
        <f>'LEP by Language #'!Q1435/'LEP by Language #'!$B1435</f>
        <v>0</v>
      </c>
      <c r="R1435" s="73">
        <f>'LEP by Language #'!R1435/'LEP by Language #'!$B1435</f>
        <v>0</v>
      </c>
      <c r="S1435" s="73">
        <f>'LEP by Language #'!S1435/'LEP by Language #'!$B1435</f>
        <v>0</v>
      </c>
      <c r="T1435" s="73">
        <f>'LEP by Language #'!T1435/'LEP by Language #'!$B1435</f>
        <v>0</v>
      </c>
      <c r="U1435" s="73">
        <f>'LEP by Language #'!U1435/'LEP by Language #'!$B1435</f>
        <v>0</v>
      </c>
      <c r="V1435" s="73">
        <f>'LEP by Language #'!V1435/'LEP by Language #'!$B1435</f>
        <v>0</v>
      </c>
      <c r="W1435" s="73">
        <f>'LEP by Language #'!W1435/'LEP by Language #'!$B1435</f>
        <v>0</v>
      </c>
      <c r="X1435" s="73">
        <f>'LEP by Language #'!X1435/'LEP by Language #'!$B1435</f>
        <v>1.5293377967340142E-4</v>
      </c>
      <c r="Y1435" s="73">
        <f>'LEP by Language #'!Y1435/'LEP by Language #'!$B1435</f>
        <v>1.1894849530153443E-4</v>
      </c>
      <c r="Z1435" s="73">
        <f>'LEP by Language #'!Z1435/'LEP by Language #'!$B1435</f>
        <v>0</v>
      </c>
      <c r="AA1435" s="73">
        <f>'LEP by Language #'!AA1435/'LEP by Language #'!$B1435</f>
        <v>1.8352053560808171E-3</v>
      </c>
      <c r="AB1435" s="73">
        <f>'LEP by Language #'!AB1435/'LEP by Language #'!$B1435</f>
        <v>1.2064775952012779E-3</v>
      </c>
      <c r="AC1435" s="73">
        <f>'LEP by Language #'!AC1435/'LEP by Language #'!$B1435</f>
        <v>0</v>
      </c>
      <c r="AD1435" s="73">
        <f>'LEP by Language #'!AD1435/'LEP by Language #'!$B1435</f>
        <v>0</v>
      </c>
      <c r="AE1435" s="73">
        <f>'LEP by Language #'!AE1435/'LEP by Language #'!$B1435</f>
        <v>0</v>
      </c>
      <c r="AF1435" s="73">
        <f>'LEP by Language #'!AF1435/'LEP by Language #'!$B1435</f>
        <v>0</v>
      </c>
      <c r="AG1435" s="73">
        <f>'LEP by Language #'!AG1435/'LEP by Language #'!$B1435</f>
        <v>6.117351186936057E-4</v>
      </c>
      <c r="AH1435" s="73">
        <f>'LEP by Language #'!AH1435/'LEP by Language #'!$B1435</f>
        <v>0</v>
      </c>
      <c r="AI1435" s="73">
        <f>'LEP by Language #'!AI1435/'LEP by Language #'!$B1435</f>
        <v>0</v>
      </c>
      <c r="AJ1435" s="73">
        <f>'LEP by Language #'!AJ1435/'LEP by Language #'!$B1435</f>
        <v>0</v>
      </c>
      <c r="AK1435" s="73">
        <f>'LEP by Language #'!AK1435/'LEP by Language #'!$B1435</f>
        <v>0</v>
      </c>
      <c r="AL1435" s="73">
        <f>'LEP by Language #'!AL1435/'LEP by Language #'!$B1435</f>
        <v>2.0391170623120189E-4</v>
      </c>
      <c r="AM1435" s="73">
        <f>'LEP by Language #'!AM1435/'LEP by Language #'!$B1435</f>
        <v>0</v>
      </c>
      <c r="AN1435" s="73">
        <f>'LEP by Language #'!AN1435/'LEP by Language #'!$B1435</f>
        <v>0</v>
      </c>
      <c r="AO1435" s="73">
        <f>'LEP by Language #'!AO1435/'LEP by Language #'!$B1435</f>
        <v>0</v>
      </c>
    </row>
    <row r="1436" spans="1:41" x14ac:dyDescent="0.3">
      <c r="A1436" s="64" t="s">
        <v>1633</v>
      </c>
      <c r="B1436" s="72">
        <f>'LEP by Language #'!B1436/'LEP by Language #'!$B1436</f>
        <v>1</v>
      </c>
      <c r="C1436" s="73">
        <f>'LEP by Language #'!C1436/'LEP by Language #'!$B1436</f>
        <v>0</v>
      </c>
      <c r="D1436" s="73">
        <f>'LEP by Language #'!D1436/'LEP by Language #'!$B1436</f>
        <v>0</v>
      </c>
      <c r="E1436" s="73">
        <f>'LEP by Language #'!E1436/'LEP by Language #'!$B1436</f>
        <v>0</v>
      </c>
      <c r="F1436" s="73">
        <f>'LEP by Language #'!F1436/'LEP by Language #'!$B1436</f>
        <v>0</v>
      </c>
      <c r="G1436" s="73">
        <f>'LEP by Language #'!G1436/'LEP by Language #'!$B1436</f>
        <v>0</v>
      </c>
      <c r="H1436" s="73">
        <f>'LEP by Language #'!H1436/'LEP by Language #'!$B1436</f>
        <v>0</v>
      </c>
      <c r="I1436" s="73">
        <f>'LEP by Language #'!I1436/'LEP by Language #'!$B1436</f>
        <v>0</v>
      </c>
      <c r="J1436" s="73">
        <f>'LEP by Language #'!J1436/'LEP by Language #'!$B1436</f>
        <v>0</v>
      </c>
      <c r="K1436" s="73">
        <f>'LEP by Language #'!K1436/'LEP by Language #'!$B1436</f>
        <v>0</v>
      </c>
      <c r="L1436" s="73">
        <f>'LEP by Language #'!L1436/'LEP by Language #'!$B1436</f>
        <v>0</v>
      </c>
      <c r="M1436" s="73">
        <f>'LEP by Language #'!M1436/'LEP by Language #'!$B1436</f>
        <v>0</v>
      </c>
      <c r="N1436" s="73">
        <f>'LEP by Language #'!N1436/'LEP by Language #'!$B1436</f>
        <v>0</v>
      </c>
      <c r="O1436" s="73">
        <f>'LEP by Language #'!O1436/'LEP by Language #'!$B1436</f>
        <v>0</v>
      </c>
      <c r="P1436" s="73">
        <f>'LEP by Language #'!P1436/'LEP by Language #'!$B1436</f>
        <v>0</v>
      </c>
      <c r="Q1436" s="73">
        <f>'LEP by Language #'!Q1436/'LEP by Language #'!$B1436</f>
        <v>0</v>
      </c>
      <c r="R1436" s="73">
        <f>'LEP by Language #'!R1436/'LEP by Language #'!$B1436</f>
        <v>0</v>
      </c>
      <c r="S1436" s="73">
        <f>'LEP by Language #'!S1436/'LEP by Language #'!$B1436</f>
        <v>0</v>
      </c>
      <c r="T1436" s="73">
        <f>'LEP by Language #'!T1436/'LEP by Language #'!$B1436</f>
        <v>0</v>
      </c>
      <c r="U1436" s="73">
        <f>'LEP by Language #'!U1436/'LEP by Language #'!$B1436</f>
        <v>0</v>
      </c>
      <c r="V1436" s="73">
        <f>'LEP by Language #'!V1436/'LEP by Language #'!$B1436</f>
        <v>0</v>
      </c>
      <c r="W1436" s="73">
        <f>'LEP by Language #'!W1436/'LEP by Language #'!$B1436</f>
        <v>0</v>
      </c>
      <c r="X1436" s="73">
        <f>'LEP by Language #'!X1436/'LEP by Language #'!$B1436</f>
        <v>0</v>
      </c>
      <c r="Y1436" s="73">
        <f>'LEP by Language #'!Y1436/'LEP by Language #'!$B1436</f>
        <v>0</v>
      </c>
      <c r="Z1436" s="73">
        <f>'LEP by Language #'!Z1436/'LEP by Language #'!$B1436</f>
        <v>0</v>
      </c>
      <c r="AA1436" s="73">
        <f>'LEP by Language #'!AA1436/'LEP by Language #'!$B1436</f>
        <v>0</v>
      </c>
      <c r="AB1436" s="73">
        <f>'LEP by Language #'!AB1436/'LEP by Language #'!$B1436</f>
        <v>0</v>
      </c>
      <c r="AC1436" s="73">
        <f>'LEP by Language #'!AC1436/'LEP by Language #'!$B1436</f>
        <v>0</v>
      </c>
      <c r="AD1436" s="73">
        <f>'LEP by Language #'!AD1436/'LEP by Language #'!$B1436</f>
        <v>0</v>
      </c>
      <c r="AE1436" s="73">
        <f>'LEP by Language #'!AE1436/'LEP by Language #'!$B1436</f>
        <v>0</v>
      </c>
      <c r="AF1436" s="73">
        <f>'LEP by Language #'!AF1436/'LEP by Language #'!$B1436</f>
        <v>0</v>
      </c>
      <c r="AG1436" s="73">
        <f>'LEP by Language #'!AG1436/'LEP by Language #'!$B1436</f>
        <v>0</v>
      </c>
      <c r="AH1436" s="73">
        <f>'LEP by Language #'!AH1436/'LEP by Language #'!$B1436</f>
        <v>0</v>
      </c>
      <c r="AI1436" s="73">
        <f>'LEP by Language #'!AI1436/'LEP by Language #'!$B1436</f>
        <v>0</v>
      </c>
      <c r="AJ1436" s="73">
        <f>'LEP by Language #'!AJ1436/'LEP by Language #'!$B1436</f>
        <v>0</v>
      </c>
      <c r="AK1436" s="73">
        <f>'LEP by Language #'!AK1436/'LEP by Language #'!$B1436</f>
        <v>0</v>
      </c>
      <c r="AL1436" s="73">
        <f>'LEP by Language #'!AL1436/'LEP by Language #'!$B1436</f>
        <v>0</v>
      </c>
      <c r="AM1436" s="73">
        <f>'LEP by Language #'!AM1436/'LEP by Language #'!$B1436</f>
        <v>0</v>
      </c>
      <c r="AN1436" s="73">
        <f>'LEP by Language #'!AN1436/'LEP by Language #'!$B1436</f>
        <v>0</v>
      </c>
      <c r="AO1436" s="73">
        <f>'LEP by Language #'!AO1436/'LEP by Language #'!$B1436</f>
        <v>0</v>
      </c>
    </row>
    <row r="1437" spans="1:41" x14ac:dyDescent="0.3">
      <c r="A1437" s="64" t="s">
        <v>1634</v>
      </c>
      <c r="B1437" s="72">
        <f>'LEP by Language #'!B1437/'LEP by Language #'!$B1437</f>
        <v>1</v>
      </c>
      <c r="C1437" s="73">
        <f>'LEP by Language #'!C1437/'LEP by Language #'!$B1437</f>
        <v>2.8248587570621469E-3</v>
      </c>
      <c r="D1437" s="73">
        <f>'LEP by Language #'!D1437/'LEP by Language #'!$B1437</f>
        <v>0</v>
      </c>
      <c r="E1437" s="73">
        <f>'LEP by Language #'!E1437/'LEP by Language #'!$B1437</f>
        <v>0</v>
      </c>
      <c r="F1437" s="73">
        <f>'LEP by Language #'!F1437/'LEP by Language #'!$B1437</f>
        <v>0</v>
      </c>
      <c r="G1437" s="73">
        <f>'LEP by Language #'!G1437/'LEP by Language #'!$B1437</f>
        <v>0</v>
      </c>
      <c r="H1437" s="73">
        <f>'LEP by Language #'!H1437/'LEP by Language #'!$B1437</f>
        <v>0</v>
      </c>
      <c r="I1437" s="73">
        <f>'LEP by Language #'!I1437/'LEP by Language #'!$B1437</f>
        <v>0</v>
      </c>
      <c r="J1437" s="73">
        <f>'LEP by Language #'!J1437/'LEP by Language #'!$B1437</f>
        <v>0</v>
      </c>
      <c r="K1437" s="73">
        <f>'LEP by Language #'!K1437/'LEP by Language #'!$B1437</f>
        <v>0</v>
      </c>
      <c r="L1437" s="73">
        <f>'LEP by Language #'!L1437/'LEP by Language #'!$B1437</f>
        <v>0</v>
      </c>
      <c r="M1437" s="73">
        <f>'LEP by Language #'!M1437/'LEP by Language #'!$B1437</f>
        <v>0</v>
      </c>
      <c r="N1437" s="73">
        <f>'LEP by Language #'!N1437/'LEP by Language #'!$B1437</f>
        <v>0</v>
      </c>
      <c r="O1437" s="73">
        <f>'LEP by Language #'!O1437/'LEP by Language #'!$B1437</f>
        <v>0</v>
      </c>
      <c r="P1437" s="73">
        <f>'LEP by Language #'!P1437/'LEP by Language #'!$B1437</f>
        <v>0</v>
      </c>
      <c r="Q1437" s="73">
        <f>'LEP by Language #'!Q1437/'LEP by Language #'!$B1437</f>
        <v>0</v>
      </c>
      <c r="R1437" s="73">
        <f>'LEP by Language #'!R1437/'LEP by Language #'!$B1437</f>
        <v>0</v>
      </c>
      <c r="S1437" s="73">
        <f>'LEP by Language #'!S1437/'LEP by Language #'!$B1437</f>
        <v>0</v>
      </c>
      <c r="T1437" s="73">
        <f>'LEP by Language #'!T1437/'LEP by Language #'!$B1437</f>
        <v>0</v>
      </c>
      <c r="U1437" s="73">
        <f>'LEP by Language #'!U1437/'LEP by Language #'!$B1437</f>
        <v>0</v>
      </c>
      <c r="V1437" s="73">
        <f>'LEP by Language #'!V1437/'LEP by Language #'!$B1437</f>
        <v>0</v>
      </c>
      <c r="W1437" s="73">
        <f>'LEP by Language #'!W1437/'LEP by Language #'!$B1437</f>
        <v>0</v>
      </c>
      <c r="X1437" s="73">
        <f>'LEP by Language #'!X1437/'LEP by Language #'!$B1437</f>
        <v>0</v>
      </c>
      <c r="Y1437" s="73">
        <f>'LEP by Language #'!Y1437/'LEP by Language #'!$B1437</f>
        <v>0</v>
      </c>
      <c r="Z1437" s="73">
        <f>'LEP by Language #'!Z1437/'LEP by Language #'!$B1437</f>
        <v>0</v>
      </c>
      <c r="AA1437" s="73">
        <f>'LEP by Language #'!AA1437/'LEP by Language #'!$B1437</f>
        <v>0</v>
      </c>
      <c r="AB1437" s="73">
        <f>'LEP by Language #'!AB1437/'LEP by Language #'!$B1437</f>
        <v>0</v>
      </c>
      <c r="AC1437" s="73">
        <f>'LEP by Language #'!AC1437/'LEP by Language #'!$B1437</f>
        <v>0</v>
      </c>
      <c r="AD1437" s="73">
        <f>'LEP by Language #'!AD1437/'LEP by Language #'!$B1437</f>
        <v>0</v>
      </c>
      <c r="AE1437" s="73">
        <f>'LEP by Language #'!AE1437/'LEP by Language #'!$B1437</f>
        <v>0</v>
      </c>
      <c r="AF1437" s="73">
        <f>'LEP by Language #'!AF1437/'LEP by Language #'!$B1437</f>
        <v>0</v>
      </c>
      <c r="AG1437" s="73">
        <f>'LEP by Language #'!AG1437/'LEP by Language #'!$B1437</f>
        <v>0</v>
      </c>
      <c r="AH1437" s="73">
        <f>'LEP by Language #'!AH1437/'LEP by Language #'!$B1437</f>
        <v>0</v>
      </c>
      <c r="AI1437" s="73">
        <f>'LEP by Language #'!AI1437/'LEP by Language #'!$B1437</f>
        <v>0</v>
      </c>
      <c r="AJ1437" s="73">
        <f>'LEP by Language #'!AJ1437/'LEP by Language #'!$B1437</f>
        <v>0</v>
      </c>
      <c r="AK1437" s="73">
        <f>'LEP by Language #'!AK1437/'LEP by Language #'!$B1437</f>
        <v>0</v>
      </c>
      <c r="AL1437" s="73">
        <f>'LEP by Language #'!AL1437/'LEP by Language #'!$B1437</f>
        <v>0</v>
      </c>
      <c r="AM1437" s="73">
        <f>'LEP by Language #'!AM1437/'LEP by Language #'!$B1437</f>
        <v>0</v>
      </c>
      <c r="AN1437" s="73">
        <f>'LEP by Language #'!AN1437/'LEP by Language #'!$B1437</f>
        <v>0</v>
      </c>
      <c r="AO1437" s="73">
        <f>'LEP by Language #'!AO1437/'LEP by Language #'!$B1437</f>
        <v>0</v>
      </c>
    </row>
    <row r="1438" spans="1:41" x14ac:dyDescent="0.3">
      <c r="A1438" s="64" t="s">
        <v>1635</v>
      </c>
      <c r="B1438" s="72">
        <f>'LEP by Language #'!B1438/'LEP by Language #'!$B1438</f>
        <v>1</v>
      </c>
      <c r="C1438" s="73">
        <f>'LEP by Language #'!C1438/'LEP by Language #'!$B1438</f>
        <v>0</v>
      </c>
      <c r="D1438" s="73">
        <f>'LEP by Language #'!D1438/'LEP by Language #'!$B1438</f>
        <v>0</v>
      </c>
      <c r="E1438" s="73">
        <f>'LEP by Language #'!E1438/'LEP by Language #'!$B1438</f>
        <v>0</v>
      </c>
      <c r="F1438" s="73">
        <f>'LEP by Language #'!F1438/'LEP by Language #'!$B1438</f>
        <v>0</v>
      </c>
      <c r="G1438" s="73">
        <f>'LEP by Language #'!G1438/'LEP by Language #'!$B1438</f>
        <v>0</v>
      </c>
      <c r="H1438" s="73">
        <f>'LEP by Language #'!H1438/'LEP by Language #'!$B1438</f>
        <v>0</v>
      </c>
      <c r="I1438" s="73">
        <f>'LEP by Language #'!I1438/'LEP by Language #'!$B1438</f>
        <v>0</v>
      </c>
      <c r="J1438" s="73">
        <f>'LEP by Language #'!J1438/'LEP by Language #'!$B1438</f>
        <v>0</v>
      </c>
      <c r="K1438" s="73">
        <f>'LEP by Language #'!K1438/'LEP by Language #'!$B1438</f>
        <v>0</v>
      </c>
      <c r="L1438" s="73">
        <f>'LEP by Language #'!L1438/'LEP by Language #'!$B1438</f>
        <v>0</v>
      </c>
      <c r="M1438" s="73">
        <f>'LEP by Language #'!M1438/'LEP by Language #'!$B1438</f>
        <v>0</v>
      </c>
      <c r="N1438" s="73">
        <f>'LEP by Language #'!N1438/'LEP by Language #'!$B1438</f>
        <v>0</v>
      </c>
      <c r="O1438" s="73">
        <f>'LEP by Language #'!O1438/'LEP by Language #'!$B1438</f>
        <v>0</v>
      </c>
      <c r="P1438" s="73">
        <f>'LEP by Language #'!P1438/'LEP by Language #'!$B1438</f>
        <v>0</v>
      </c>
      <c r="Q1438" s="73">
        <f>'LEP by Language #'!Q1438/'LEP by Language #'!$B1438</f>
        <v>0</v>
      </c>
      <c r="R1438" s="73">
        <f>'LEP by Language #'!R1438/'LEP by Language #'!$B1438</f>
        <v>0</v>
      </c>
      <c r="S1438" s="73">
        <f>'LEP by Language #'!S1438/'LEP by Language #'!$B1438</f>
        <v>0</v>
      </c>
      <c r="T1438" s="73">
        <f>'LEP by Language #'!T1438/'LEP by Language #'!$B1438</f>
        <v>0</v>
      </c>
      <c r="U1438" s="73">
        <f>'LEP by Language #'!U1438/'LEP by Language #'!$B1438</f>
        <v>0</v>
      </c>
      <c r="V1438" s="73">
        <f>'LEP by Language #'!V1438/'LEP by Language #'!$B1438</f>
        <v>0</v>
      </c>
      <c r="W1438" s="73">
        <f>'LEP by Language #'!W1438/'LEP by Language #'!$B1438</f>
        <v>0</v>
      </c>
      <c r="X1438" s="73">
        <f>'LEP by Language #'!X1438/'LEP by Language #'!$B1438</f>
        <v>0</v>
      </c>
      <c r="Y1438" s="73">
        <f>'LEP by Language #'!Y1438/'LEP by Language #'!$B1438</f>
        <v>0</v>
      </c>
      <c r="Z1438" s="73">
        <f>'LEP by Language #'!Z1438/'LEP by Language #'!$B1438</f>
        <v>0</v>
      </c>
      <c r="AA1438" s="73">
        <f>'LEP by Language #'!AA1438/'LEP by Language #'!$B1438</f>
        <v>0</v>
      </c>
      <c r="AB1438" s="73">
        <f>'LEP by Language #'!AB1438/'LEP by Language #'!$B1438</f>
        <v>0</v>
      </c>
      <c r="AC1438" s="73">
        <f>'LEP by Language #'!AC1438/'LEP by Language #'!$B1438</f>
        <v>0</v>
      </c>
      <c r="AD1438" s="73">
        <f>'LEP by Language #'!AD1438/'LEP by Language #'!$B1438</f>
        <v>0</v>
      </c>
      <c r="AE1438" s="73">
        <f>'LEP by Language #'!AE1438/'LEP by Language #'!$B1438</f>
        <v>0</v>
      </c>
      <c r="AF1438" s="73">
        <f>'LEP by Language #'!AF1438/'LEP by Language #'!$B1438</f>
        <v>0</v>
      </c>
      <c r="AG1438" s="73">
        <f>'LEP by Language #'!AG1438/'LEP by Language #'!$B1438</f>
        <v>0</v>
      </c>
      <c r="AH1438" s="73">
        <f>'LEP by Language #'!AH1438/'LEP by Language #'!$B1438</f>
        <v>0</v>
      </c>
      <c r="AI1438" s="73">
        <f>'LEP by Language #'!AI1438/'LEP by Language #'!$B1438</f>
        <v>0</v>
      </c>
      <c r="AJ1438" s="73">
        <f>'LEP by Language #'!AJ1438/'LEP by Language #'!$B1438</f>
        <v>0</v>
      </c>
      <c r="AK1438" s="73">
        <f>'LEP by Language #'!AK1438/'LEP by Language #'!$B1438</f>
        <v>0</v>
      </c>
      <c r="AL1438" s="73">
        <f>'LEP by Language #'!AL1438/'LEP by Language #'!$B1438</f>
        <v>0</v>
      </c>
      <c r="AM1438" s="73">
        <f>'LEP by Language #'!AM1438/'LEP by Language #'!$B1438</f>
        <v>0</v>
      </c>
      <c r="AN1438" s="73">
        <f>'LEP by Language #'!AN1438/'LEP by Language #'!$B1438</f>
        <v>0</v>
      </c>
      <c r="AO1438" s="73">
        <f>'LEP by Language #'!AO1438/'LEP by Language #'!$B1438</f>
        <v>0</v>
      </c>
    </row>
    <row r="1439" spans="1:41" x14ac:dyDescent="0.3">
      <c r="A1439" s="64" t="s">
        <v>1636</v>
      </c>
      <c r="B1439" s="72">
        <f>'LEP by Language #'!B1439/'LEP by Language #'!$B1439</f>
        <v>1</v>
      </c>
      <c r="C1439" s="73">
        <f>'LEP by Language #'!C1439/'LEP by Language #'!$B1439</f>
        <v>6.3336306868867084E-2</v>
      </c>
      <c r="D1439" s="73">
        <f>'LEP by Language #'!D1439/'LEP by Language #'!$B1439</f>
        <v>0</v>
      </c>
      <c r="E1439" s="73">
        <f>'LEP by Language #'!E1439/'LEP by Language #'!$B1439</f>
        <v>0</v>
      </c>
      <c r="F1439" s="73">
        <f>'LEP by Language #'!F1439/'LEP by Language #'!$B1439</f>
        <v>0</v>
      </c>
      <c r="G1439" s="73">
        <f>'LEP by Language #'!G1439/'LEP by Language #'!$B1439</f>
        <v>0</v>
      </c>
      <c r="H1439" s="73">
        <f>'LEP by Language #'!H1439/'LEP by Language #'!$B1439</f>
        <v>0</v>
      </c>
      <c r="I1439" s="73">
        <f>'LEP by Language #'!I1439/'LEP by Language #'!$B1439</f>
        <v>0</v>
      </c>
      <c r="J1439" s="73">
        <f>'LEP by Language #'!J1439/'LEP by Language #'!$B1439</f>
        <v>0</v>
      </c>
      <c r="K1439" s="73">
        <f>'LEP by Language #'!K1439/'LEP by Language #'!$B1439</f>
        <v>0</v>
      </c>
      <c r="L1439" s="73">
        <f>'LEP by Language #'!L1439/'LEP by Language #'!$B1439</f>
        <v>0</v>
      </c>
      <c r="M1439" s="73">
        <f>'LEP by Language #'!M1439/'LEP by Language #'!$B1439</f>
        <v>0</v>
      </c>
      <c r="N1439" s="73">
        <f>'LEP by Language #'!N1439/'LEP by Language #'!$B1439</f>
        <v>0</v>
      </c>
      <c r="O1439" s="73">
        <f>'LEP by Language #'!O1439/'LEP by Language #'!$B1439</f>
        <v>0</v>
      </c>
      <c r="P1439" s="73">
        <f>'LEP by Language #'!P1439/'LEP by Language #'!$B1439</f>
        <v>0</v>
      </c>
      <c r="Q1439" s="73">
        <f>'LEP by Language #'!Q1439/'LEP by Language #'!$B1439</f>
        <v>0</v>
      </c>
      <c r="R1439" s="73">
        <f>'LEP by Language #'!R1439/'LEP by Language #'!$B1439</f>
        <v>0</v>
      </c>
      <c r="S1439" s="73">
        <f>'LEP by Language #'!S1439/'LEP by Language #'!$B1439</f>
        <v>0</v>
      </c>
      <c r="T1439" s="73">
        <f>'LEP by Language #'!T1439/'LEP by Language #'!$B1439</f>
        <v>0</v>
      </c>
      <c r="U1439" s="73">
        <f>'LEP by Language #'!U1439/'LEP by Language #'!$B1439</f>
        <v>0</v>
      </c>
      <c r="V1439" s="73">
        <f>'LEP by Language #'!V1439/'LEP by Language #'!$B1439</f>
        <v>0</v>
      </c>
      <c r="W1439" s="73">
        <f>'LEP by Language #'!W1439/'LEP by Language #'!$B1439</f>
        <v>0</v>
      </c>
      <c r="X1439" s="73">
        <f>'LEP by Language #'!X1439/'LEP by Language #'!$B1439</f>
        <v>0</v>
      </c>
      <c r="Y1439" s="73">
        <f>'LEP by Language #'!Y1439/'LEP by Language #'!$B1439</f>
        <v>0</v>
      </c>
      <c r="Z1439" s="73">
        <f>'LEP by Language #'!Z1439/'LEP by Language #'!$B1439</f>
        <v>0</v>
      </c>
      <c r="AA1439" s="73">
        <f>'LEP by Language #'!AA1439/'LEP by Language #'!$B1439</f>
        <v>0</v>
      </c>
      <c r="AB1439" s="73">
        <f>'LEP by Language #'!AB1439/'LEP by Language #'!$B1439</f>
        <v>0</v>
      </c>
      <c r="AC1439" s="73">
        <f>'LEP by Language #'!AC1439/'LEP by Language #'!$B1439</f>
        <v>0</v>
      </c>
      <c r="AD1439" s="73">
        <f>'LEP by Language #'!AD1439/'LEP by Language #'!$B1439</f>
        <v>0</v>
      </c>
      <c r="AE1439" s="73">
        <f>'LEP by Language #'!AE1439/'LEP by Language #'!$B1439</f>
        <v>0</v>
      </c>
      <c r="AF1439" s="73">
        <f>'LEP by Language #'!AF1439/'LEP by Language #'!$B1439</f>
        <v>0</v>
      </c>
      <c r="AG1439" s="73">
        <f>'LEP by Language #'!AG1439/'LEP by Language #'!$B1439</f>
        <v>0</v>
      </c>
      <c r="AH1439" s="73">
        <f>'LEP by Language #'!AH1439/'LEP by Language #'!$B1439</f>
        <v>0</v>
      </c>
      <c r="AI1439" s="73">
        <f>'LEP by Language #'!AI1439/'LEP by Language #'!$B1439</f>
        <v>0</v>
      </c>
      <c r="AJ1439" s="73">
        <f>'LEP by Language #'!AJ1439/'LEP by Language #'!$B1439</f>
        <v>0</v>
      </c>
      <c r="AK1439" s="73">
        <f>'LEP by Language #'!AK1439/'LEP by Language #'!$B1439</f>
        <v>0</v>
      </c>
      <c r="AL1439" s="73">
        <f>'LEP by Language #'!AL1439/'LEP by Language #'!$B1439</f>
        <v>0</v>
      </c>
      <c r="AM1439" s="73">
        <f>'LEP by Language #'!AM1439/'LEP by Language #'!$B1439</f>
        <v>0</v>
      </c>
      <c r="AN1439" s="73">
        <f>'LEP by Language #'!AN1439/'LEP by Language #'!$B1439</f>
        <v>0</v>
      </c>
      <c r="AO1439" s="73">
        <f>'LEP by Language #'!AO1439/'LEP by Language #'!$B1439</f>
        <v>0</v>
      </c>
    </row>
    <row r="1440" spans="1:41" x14ac:dyDescent="0.3">
      <c r="A1440" s="64" t="s">
        <v>1637</v>
      </c>
      <c r="B1440" s="72">
        <f>'LEP by Language #'!B1440/'LEP by Language #'!$B1440</f>
        <v>1</v>
      </c>
      <c r="C1440" s="73">
        <f>'LEP by Language #'!C1440/'LEP by Language #'!$B1440</f>
        <v>0</v>
      </c>
      <c r="D1440" s="73">
        <f>'LEP by Language #'!D1440/'LEP by Language #'!$B1440</f>
        <v>0</v>
      </c>
      <c r="E1440" s="73">
        <f>'LEP by Language #'!E1440/'LEP by Language #'!$B1440</f>
        <v>0</v>
      </c>
      <c r="F1440" s="73">
        <f>'LEP by Language #'!F1440/'LEP by Language #'!$B1440</f>
        <v>0</v>
      </c>
      <c r="G1440" s="73">
        <f>'LEP by Language #'!G1440/'LEP by Language #'!$B1440</f>
        <v>0</v>
      </c>
      <c r="H1440" s="73">
        <f>'LEP by Language #'!H1440/'LEP by Language #'!$B1440</f>
        <v>0</v>
      </c>
      <c r="I1440" s="73">
        <f>'LEP by Language #'!I1440/'LEP by Language #'!$B1440</f>
        <v>0</v>
      </c>
      <c r="J1440" s="73">
        <f>'LEP by Language #'!J1440/'LEP by Language #'!$B1440</f>
        <v>0</v>
      </c>
      <c r="K1440" s="73">
        <f>'LEP by Language #'!K1440/'LEP by Language #'!$B1440</f>
        <v>0</v>
      </c>
      <c r="L1440" s="73">
        <f>'LEP by Language #'!L1440/'LEP by Language #'!$B1440</f>
        <v>0</v>
      </c>
      <c r="M1440" s="73">
        <f>'LEP by Language #'!M1440/'LEP by Language #'!$B1440</f>
        <v>5.3619302949061663E-3</v>
      </c>
      <c r="N1440" s="73">
        <f>'LEP by Language #'!N1440/'LEP by Language #'!$B1440</f>
        <v>0</v>
      </c>
      <c r="O1440" s="73">
        <f>'LEP by Language #'!O1440/'LEP by Language #'!$B1440</f>
        <v>0</v>
      </c>
      <c r="P1440" s="73">
        <f>'LEP by Language #'!P1440/'LEP by Language #'!$B1440</f>
        <v>0</v>
      </c>
      <c r="Q1440" s="73">
        <f>'LEP by Language #'!Q1440/'LEP by Language #'!$B1440</f>
        <v>0</v>
      </c>
      <c r="R1440" s="73">
        <f>'LEP by Language #'!R1440/'LEP by Language #'!$B1440</f>
        <v>0</v>
      </c>
      <c r="S1440" s="73">
        <f>'LEP by Language #'!S1440/'LEP by Language #'!$B1440</f>
        <v>0</v>
      </c>
      <c r="T1440" s="73">
        <f>'LEP by Language #'!T1440/'LEP by Language #'!$B1440</f>
        <v>0</v>
      </c>
      <c r="U1440" s="73">
        <f>'LEP by Language #'!U1440/'LEP by Language #'!$B1440</f>
        <v>0</v>
      </c>
      <c r="V1440" s="73">
        <f>'LEP by Language #'!V1440/'LEP by Language #'!$B1440</f>
        <v>0</v>
      </c>
      <c r="W1440" s="73">
        <f>'LEP by Language #'!W1440/'LEP by Language #'!$B1440</f>
        <v>0</v>
      </c>
      <c r="X1440" s="73">
        <f>'LEP by Language #'!X1440/'LEP by Language #'!$B1440</f>
        <v>0</v>
      </c>
      <c r="Y1440" s="73">
        <f>'LEP by Language #'!Y1440/'LEP by Language #'!$B1440</f>
        <v>0</v>
      </c>
      <c r="Z1440" s="73">
        <f>'LEP by Language #'!Z1440/'LEP by Language #'!$B1440</f>
        <v>0</v>
      </c>
      <c r="AA1440" s="73">
        <f>'LEP by Language #'!AA1440/'LEP by Language #'!$B1440</f>
        <v>0</v>
      </c>
      <c r="AB1440" s="73">
        <f>'LEP by Language #'!AB1440/'LEP by Language #'!$B1440</f>
        <v>0</v>
      </c>
      <c r="AC1440" s="73">
        <f>'LEP by Language #'!AC1440/'LEP by Language #'!$B1440</f>
        <v>0</v>
      </c>
      <c r="AD1440" s="73">
        <f>'LEP by Language #'!AD1440/'LEP by Language #'!$B1440</f>
        <v>0</v>
      </c>
      <c r="AE1440" s="73">
        <f>'LEP by Language #'!AE1440/'LEP by Language #'!$B1440</f>
        <v>0</v>
      </c>
      <c r="AF1440" s="73">
        <f>'LEP by Language #'!AF1440/'LEP by Language #'!$B1440</f>
        <v>0</v>
      </c>
      <c r="AG1440" s="73">
        <f>'LEP by Language #'!AG1440/'LEP by Language #'!$B1440</f>
        <v>0</v>
      </c>
      <c r="AH1440" s="73">
        <f>'LEP by Language #'!AH1440/'LEP by Language #'!$B1440</f>
        <v>0</v>
      </c>
      <c r="AI1440" s="73">
        <f>'LEP by Language #'!AI1440/'LEP by Language #'!$B1440</f>
        <v>0</v>
      </c>
      <c r="AJ1440" s="73">
        <f>'LEP by Language #'!AJ1440/'LEP by Language #'!$B1440</f>
        <v>0</v>
      </c>
      <c r="AK1440" s="73">
        <f>'LEP by Language #'!AK1440/'LEP by Language #'!$B1440</f>
        <v>0</v>
      </c>
      <c r="AL1440" s="73">
        <f>'LEP by Language #'!AL1440/'LEP by Language #'!$B1440</f>
        <v>0</v>
      </c>
      <c r="AM1440" s="73">
        <f>'LEP by Language #'!AM1440/'LEP by Language #'!$B1440</f>
        <v>0</v>
      </c>
      <c r="AN1440" s="73">
        <f>'LEP by Language #'!AN1440/'LEP by Language #'!$B1440</f>
        <v>0</v>
      </c>
      <c r="AO1440" s="73">
        <f>'LEP by Language #'!AO1440/'LEP by Language #'!$B1440</f>
        <v>0</v>
      </c>
    </row>
    <row r="1441" spans="1:41" x14ac:dyDescent="0.3">
      <c r="A1441" s="64" t="s">
        <v>1638</v>
      </c>
      <c r="B1441" s="72">
        <f>'LEP by Language #'!B1441/'LEP by Language #'!$B1441</f>
        <v>1</v>
      </c>
      <c r="C1441" s="73">
        <f>'LEP by Language #'!C1441/'LEP by Language #'!$B1441</f>
        <v>0</v>
      </c>
      <c r="D1441" s="73">
        <f>'LEP by Language #'!D1441/'LEP by Language #'!$B1441</f>
        <v>0</v>
      </c>
      <c r="E1441" s="73">
        <f>'LEP by Language #'!E1441/'LEP by Language #'!$B1441</f>
        <v>0</v>
      </c>
      <c r="F1441" s="73">
        <f>'LEP by Language #'!F1441/'LEP by Language #'!$B1441</f>
        <v>0</v>
      </c>
      <c r="G1441" s="73">
        <f>'LEP by Language #'!G1441/'LEP by Language #'!$B1441</f>
        <v>0</v>
      </c>
      <c r="H1441" s="73">
        <f>'LEP by Language #'!H1441/'LEP by Language #'!$B1441</f>
        <v>0</v>
      </c>
      <c r="I1441" s="73">
        <f>'LEP by Language #'!I1441/'LEP by Language #'!$B1441</f>
        <v>0</v>
      </c>
      <c r="J1441" s="73">
        <f>'LEP by Language #'!J1441/'LEP by Language #'!$B1441</f>
        <v>0</v>
      </c>
      <c r="K1441" s="73">
        <f>'LEP by Language #'!K1441/'LEP by Language #'!$B1441</f>
        <v>0</v>
      </c>
      <c r="L1441" s="73">
        <f>'LEP by Language #'!L1441/'LEP by Language #'!$B1441</f>
        <v>0</v>
      </c>
      <c r="M1441" s="73">
        <f>'LEP by Language #'!M1441/'LEP by Language #'!$B1441</f>
        <v>0</v>
      </c>
      <c r="N1441" s="73">
        <f>'LEP by Language #'!N1441/'LEP by Language #'!$B1441</f>
        <v>0</v>
      </c>
      <c r="O1441" s="73">
        <f>'LEP by Language #'!O1441/'LEP by Language #'!$B1441</f>
        <v>0</v>
      </c>
      <c r="P1441" s="73">
        <f>'LEP by Language #'!P1441/'LEP by Language #'!$B1441</f>
        <v>0</v>
      </c>
      <c r="Q1441" s="73">
        <f>'LEP by Language #'!Q1441/'LEP by Language #'!$B1441</f>
        <v>0</v>
      </c>
      <c r="R1441" s="73">
        <f>'LEP by Language #'!R1441/'LEP by Language #'!$B1441</f>
        <v>0</v>
      </c>
      <c r="S1441" s="73">
        <f>'LEP by Language #'!S1441/'LEP by Language #'!$B1441</f>
        <v>0</v>
      </c>
      <c r="T1441" s="73">
        <f>'LEP by Language #'!T1441/'LEP by Language #'!$B1441</f>
        <v>0</v>
      </c>
      <c r="U1441" s="73">
        <f>'LEP by Language #'!U1441/'LEP by Language #'!$B1441</f>
        <v>0</v>
      </c>
      <c r="V1441" s="73">
        <f>'LEP by Language #'!V1441/'LEP by Language #'!$B1441</f>
        <v>0</v>
      </c>
      <c r="W1441" s="73">
        <f>'LEP by Language #'!W1441/'LEP by Language #'!$B1441</f>
        <v>0</v>
      </c>
      <c r="X1441" s="73">
        <f>'LEP by Language #'!X1441/'LEP by Language #'!$B1441</f>
        <v>0</v>
      </c>
      <c r="Y1441" s="73">
        <f>'LEP by Language #'!Y1441/'LEP by Language #'!$B1441</f>
        <v>0</v>
      </c>
      <c r="Z1441" s="73">
        <f>'LEP by Language #'!Z1441/'LEP by Language #'!$B1441</f>
        <v>0</v>
      </c>
      <c r="AA1441" s="73">
        <f>'LEP by Language #'!AA1441/'LEP by Language #'!$B1441</f>
        <v>0</v>
      </c>
      <c r="AB1441" s="73">
        <f>'LEP by Language #'!AB1441/'LEP by Language #'!$B1441</f>
        <v>0</v>
      </c>
      <c r="AC1441" s="73">
        <f>'LEP by Language #'!AC1441/'LEP by Language #'!$B1441</f>
        <v>0</v>
      </c>
      <c r="AD1441" s="73">
        <f>'LEP by Language #'!AD1441/'LEP by Language #'!$B1441</f>
        <v>0</v>
      </c>
      <c r="AE1441" s="73">
        <f>'LEP by Language #'!AE1441/'LEP by Language #'!$B1441</f>
        <v>0</v>
      </c>
      <c r="AF1441" s="73">
        <f>'LEP by Language #'!AF1441/'LEP by Language #'!$B1441</f>
        <v>0</v>
      </c>
      <c r="AG1441" s="73">
        <f>'LEP by Language #'!AG1441/'LEP by Language #'!$B1441</f>
        <v>0</v>
      </c>
      <c r="AH1441" s="73">
        <f>'LEP by Language #'!AH1441/'LEP by Language #'!$B1441</f>
        <v>0</v>
      </c>
      <c r="AI1441" s="73">
        <f>'LEP by Language #'!AI1441/'LEP by Language #'!$B1441</f>
        <v>0</v>
      </c>
      <c r="AJ1441" s="73">
        <f>'LEP by Language #'!AJ1441/'LEP by Language #'!$B1441</f>
        <v>0</v>
      </c>
      <c r="AK1441" s="73">
        <f>'LEP by Language #'!AK1441/'LEP by Language #'!$B1441</f>
        <v>0</v>
      </c>
      <c r="AL1441" s="73">
        <f>'LEP by Language #'!AL1441/'LEP by Language #'!$B1441</f>
        <v>0</v>
      </c>
      <c r="AM1441" s="73">
        <f>'LEP by Language #'!AM1441/'LEP by Language #'!$B1441</f>
        <v>0</v>
      </c>
      <c r="AN1441" s="73">
        <f>'LEP by Language #'!AN1441/'LEP by Language #'!$B1441</f>
        <v>0</v>
      </c>
      <c r="AO1441" s="73">
        <f>'LEP by Language #'!AO1441/'LEP by Language #'!$B1441</f>
        <v>0</v>
      </c>
    </row>
    <row r="1442" spans="1:41" x14ac:dyDescent="0.3">
      <c r="A1442" s="64" t="s">
        <v>1639</v>
      </c>
      <c r="B1442" s="72">
        <f>'LEP by Language #'!B1442/'LEP by Language #'!$B1442</f>
        <v>1</v>
      </c>
      <c r="C1442" s="73">
        <f>'LEP by Language #'!C1442/'LEP by Language #'!$B1442</f>
        <v>0</v>
      </c>
      <c r="D1442" s="73">
        <f>'LEP by Language #'!D1442/'LEP by Language #'!$B1442</f>
        <v>0</v>
      </c>
      <c r="E1442" s="73">
        <f>'LEP by Language #'!E1442/'LEP by Language #'!$B1442</f>
        <v>0</v>
      </c>
      <c r="F1442" s="73">
        <f>'LEP by Language #'!F1442/'LEP by Language #'!$B1442</f>
        <v>0</v>
      </c>
      <c r="G1442" s="73">
        <f>'LEP by Language #'!G1442/'LEP by Language #'!$B1442</f>
        <v>0</v>
      </c>
      <c r="H1442" s="73">
        <f>'LEP by Language #'!H1442/'LEP by Language #'!$B1442</f>
        <v>0</v>
      </c>
      <c r="I1442" s="73">
        <f>'LEP by Language #'!I1442/'LEP by Language #'!$B1442</f>
        <v>0</v>
      </c>
      <c r="J1442" s="73">
        <f>'LEP by Language #'!J1442/'LEP by Language #'!$B1442</f>
        <v>0</v>
      </c>
      <c r="K1442" s="73">
        <f>'LEP by Language #'!K1442/'LEP by Language #'!$B1442</f>
        <v>0</v>
      </c>
      <c r="L1442" s="73">
        <f>'LEP by Language #'!L1442/'LEP by Language #'!$B1442</f>
        <v>0</v>
      </c>
      <c r="M1442" s="73">
        <f>'LEP by Language #'!M1442/'LEP by Language #'!$B1442</f>
        <v>0</v>
      </c>
      <c r="N1442" s="73">
        <f>'LEP by Language #'!N1442/'LEP by Language #'!$B1442</f>
        <v>0</v>
      </c>
      <c r="O1442" s="73">
        <f>'LEP by Language #'!O1442/'LEP by Language #'!$B1442</f>
        <v>0</v>
      </c>
      <c r="P1442" s="73">
        <f>'LEP by Language #'!P1442/'LEP by Language #'!$B1442</f>
        <v>0</v>
      </c>
      <c r="Q1442" s="73">
        <f>'LEP by Language #'!Q1442/'LEP by Language #'!$B1442</f>
        <v>0</v>
      </c>
      <c r="R1442" s="73">
        <f>'LEP by Language #'!R1442/'LEP by Language #'!$B1442</f>
        <v>0</v>
      </c>
      <c r="S1442" s="73">
        <f>'LEP by Language #'!S1442/'LEP by Language #'!$B1442</f>
        <v>0</v>
      </c>
      <c r="T1442" s="73">
        <f>'LEP by Language #'!T1442/'LEP by Language #'!$B1442</f>
        <v>0</v>
      </c>
      <c r="U1442" s="73">
        <f>'LEP by Language #'!U1442/'LEP by Language #'!$B1442</f>
        <v>6.5005417118093175E-3</v>
      </c>
      <c r="V1442" s="73">
        <f>'LEP by Language #'!V1442/'LEP by Language #'!$B1442</f>
        <v>0</v>
      </c>
      <c r="W1442" s="73">
        <f>'LEP by Language #'!W1442/'LEP by Language #'!$B1442</f>
        <v>1.3362224629830263E-2</v>
      </c>
      <c r="X1442" s="73">
        <f>'LEP by Language #'!X1442/'LEP by Language #'!$B1442</f>
        <v>0</v>
      </c>
      <c r="Y1442" s="73">
        <f>'LEP by Language #'!Y1442/'LEP by Language #'!$B1442</f>
        <v>0</v>
      </c>
      <c r="Z1442" s="73">
        <f>'LEP by Language #'!Z1442/'LEP by Language #'!$B1442</f>
        <v>0</v>
      </c>
      <c r="AA1442" s="73">
        <f>'LEP by Language #'!AA1442/'LEP by Language #'!$B1442</f>
        <v>0</v>
      </c>
      <c r="AB1442" s="73">
        <f>'LEP by Language #'!AB1442/'LEP by Language #'!$B1442</f>
        <v>0</v>
      </c>
      <c r="AC1442" s="73">
        <f>'LEP by Language #'!AC1442/'LEP by Language #'!$B1442</f>
        <v>0</v>
      </c>
      <c r="AD1442" s="73">
        <f>'LEP by Language #'!AD1442/'LEP by Language #'!$B1442</f>
        <v>0</v>
      </c>
      <c r="AE1442" s="73">
        <f>'LEP by Language #'!AE1442/'LEP by Language #'!$B1442</f>
        <v>0</v>
      </c>
      <c r="AF1442" s="73">
        <f>'LEP by Language #'!AF1442/'LEP by Language #'!$B1442</f>
        <v>0</v>
      </c>
      <c r="AG1442" s="73">
        <f>'LEP by Language #'!AG1442/'LEP by Language #'!$B1442</f>
        <v>0</v>
      </c>
      <c r="AH1442" s="73">
        <f>'LEP by Language #'!AH1442/'LEP by Language #'!$B1442</f>
        <v>0</v>
      </c>
      <c r="AI1442" s="73">
        <f>'LEP by Language #'!AI1442/'LEP by Language #'!$B1442</f>
        <v>0</v>
      </c>
      <c r="AJ1442" s="73">
        <f>'LEP by Language #'!AJ1442/'LEP by Language #'!$B1442</f>
        <v>0</v>
      </c>
      <c r="AK1442" s="73">
        <f>'LEP by Language #'!AK1442/'LEP by Language #'!$B1442</f>
        <v>0</v>
      </c>
      <c r="AL1442" s="73">
        <f>'LEP by Language #'!AL1442/'LEP by Language #'!$B1442</f>
        <v>0</v>
      </c>
      <c r="AM1442" s="73">
        <f>'LEP by Language #'!AM1442/'LEP by Language #'!$B1442</f>
        <v>0</v>
      </c>
      <c r="AN1442" s="73">
        <f>'LEP by Language #'!AN1442/'LEP by Language #'!$B1442</f>
        <v>0</v>
      </c>
      <c r="AO1442" s="73">
        <f>'LEP by Language #'!AO1442/'LEP by Language #'!$B1442</f>
        <v>0</v>
      </c>
    </row>
    <row r="1443" spans="1:41" x14ac:dyDescent="0.3">
      <c r="A1443" s="64" t="s">
        <v>1640</v>
      </c>
      <c r="B1443" s="72">
        <f>'LEP by Language #'!B1443/'LEP by Language #'!$B1443</f>
        <v>1</v>
      </c>
      <c r="C1443" s="73">
        <f>'LEP by Language #'!C1443/'LEP by Language #'!$B1443</f>
        <v>3.9840637450199202E-3</v>
      </c>
      <c r="D1443" s="73">
        <f>'LEP by Language #'!D1443/'LEP by Language #'!$B1443</f>
        <v>0</v>
      </c>
      <c r="E1443" s="73">
        <f>'LEP by Language #'!E1443/'LEP by Language #'!$B1443</f>
        <v>0</v>
      </c>
      <c r="F1443" s="73">
        <f>'LEP by Language #'!F1443/'LEP by Language #'!$B1443</f>
        <v>0</v>
      </c>
      <c r="G1443" s="73">
        <f>'LEP by Language #'!G1443/'LEP by Language #'!$B1443</f>
        <v>0</v>
      </c>
      <c r="H1443" s="73">
        <f>'LEP by Language #'!H1443/'LEP by Language #'!$B1443</f>
        <v>0</v>
      </c>
      <c r="I1443" s="73">
        <f>'LEP by Language #'!I1443/'LEP by Language #'!$B1443</f>
        <v>0</v>
      </c>
      <c r="J1443" s="73">
        <f>'LEP by Language #'!J1443/'LEP by Language #'!$B1443</f>
        <v>0</v>
      </c>
      <c r="K1443" s="73">
        <f>'LEP by Language #'!K1443/'LEP by Language #'!$B1443</f>
        <v>0</v>
      </c>
      <c r="L1443" s="73">
        <f>'LEP by Language #'!L1443/'LEP by Language #'!$B1443</f>
        <v>0</v>
      </c>
      <c r="M1443" s="73">
        <f>'LEP by Language #'!M1443/'LEP by Language #'!$B1443</f>
        <v>0</v>
      </c>
      <c r="N1443" s="73">
        <f>'LEP by Language #'!N1443/'LEP by Language #'!$B1443</f>
        <v>0</v>
      </c>
      <c r="O1443" s="73">
        <f>'LEP by Language #'!O1443/'LEP by Language #'!$B1443</f>
        <v>0</v>
      </c>
      <c r="P1443" s="73">
        <f>'LEP by Language #'!P1443/'LEP by Language #'!$B1443</f>
        <v>0</v>
      </c>
      <c r="Q1443" s="73">
        <f>'LEP by Language #'!Q1443/'LEP by Language #'!$B1443</f>
        <v>0</v>
      </c>
      <c r="R1443" s="73">
        <f>'LEP by Language #'!R1443/'LEP by Language #'!$B1443</f>
        <v>0</v>
      </c>
      <c r="S1443" s="73">
        <f>'LEP by Language #'!S1443/'LEP by Language #'!$B1443</f>
        <v>0</v>
      </c>
      <c r="T1443" s="73">
        <f>'LEP by Language #'!T1443/'LEP by Language #'!$B1443</f>
        <v>0</v>
      </c>
      <c r="U1443" s="73">
        <f>'LEP by Language #'!U1443/'LEP by Language #'!$B1443</f>
        <v>0</v>
      </c>
      <c r="V1443" s="73">
        <f>'LEP by Language #'!V1443/'LEP by Language #'!$B1443</f>
        <v>0</v>
      </c>
      <c r="W1443" s="73">
        <f>'LEP by Language #'!W1443/'LEP by Language #'!$B1443</f>
        <v>0</v>
      </c>
      <c r="X1443" s="73">
        <f>'LEP by Language #'!X1443/'LEP by Language #'!$B1443</f>
        <v>0</v>
      </c>
      <c r="Y1443" s="73">
        <f>'LEP by Language #'!Y1443/'LEP by Language #'!$B1443</f>
        <v>0</v>
      </c>
      <c r="Z1443" s="73">
        <f>'LEP by Language #'!Z1443/'LEP by Language #'!$B1443</f>
        <v>2.6560424966799467E-3</v>
      </c>
      <c r="AA1443" s="73">
        <f>'LEP by Language #'!AA1443/'LEP by Language #'!$B1443</f>
        <v>0</v>
      </c>
      <c r="AB1443" s="73">
        <f>'LEP by Language #'!AB1443/'LEP by Language #'!$B1443</f>
        <v>0</v>
      </c>
      <c r="AC1443" s="73">
        <f>'LEP by Language #'!AC1443/'LEP by Language #'!$B1443</f>
        <v>0</v>
      </c>
      <c r="AD1443" s="73">
        <f>'LEP by Language #'!AD1443/'LEP by Language #'!$B1443</f>
        <v>0</v>
      </c>
      <c r="AE1443" s="73">
        <f>'LEP by Language #'!AE1443/'LEP by Language #'!$B1443</f>
        <v>0</v>
      </c>
      <c r="AF1443" s="73">
        <f>'LEP by Language #'!AF1443/'LEP by Language #'!$B1443</f>
        <v>0</v>
      </c>
      <c r="AG1443" s="73">
        <f>'LEP by Language #'!AG1443/'LEP by Language #'!$B1443</f>
        <v>0</v>
      </c>
      <c r="AH1443" s="73">
        <f>'LEP by Language #'!AH1443/'LEP by Language #'!$B1443</f>
        <v>0</v>
      </c>
      <c r="AI1443" s="73">
        <f>'LEP by Language #'!AI1443/'LEP by Language #'!$B1443</f>
        <v>0</v>
      </c>
      <c r="AJ1443" s="73">
        <f>'LEP by Language #'!AJ1443/'LEP by Language #'!$B1443</f>
        <v>0</v>
      </c>
      <c r="AK1443" s="73">
        <f>'LEP by Language #'!AK1443/'LEP by Language #'!$B1443</f>
        <v>0</v>
      </c>
      <c r="AL1443" s="73">
        <f>'LEP by Language #'!AL1443/'LEP by Language #'!$B1443</f>
        <v>0</v>
      </c>
      <c r="AM1443" s="73">
        <f>'LEP by Language #'!AM1443/'LEP by Language #'!$B1443</f>
        <v>0</v>
      </c>
      <c r="AN1443" s="73">
        <f>'LEP by Language #'!AN1443/'LEP by Language #'!$B1443</f>
        <v>0</v>
      </c>
      <c r="AO1443" s="73">
        <f>'LEP by Language #'!AO1443/'LEP by Language #'!$B1443</f>
        <v>0</v>
      </c>
    </row>
    <row r="1444" spans="1:41" x14ac:dyDescent="0.3">
      <c r="A1444" s="64" t="s">
        <v>1641</v>
      </c>
      <c r="B1444" s="72">
        <f>'LEP by Language #'!B1444/'LEP by Language #'!$B1444</f>
        <v>1</v>
      </c>
      <c r="C1444" s="73">
        <f>'LEP by Language #'!C1444/'LEP by Language #'!$B1444</f>
        <v>2.1082220660576245E-3</v>
      </c>
      <c r="D1444" s="73">
        <f>'LEP by Language #'!D1444/'LEP by Language #'!$B1444</f>
        <v>0</v>
      </c>
      <c r="E1444" s="73">
        <f>'LEP by Language #'!E1444/'LEP by Language #'!$B1444</f>
        <v>0</v>
      </c>
      <c r="F1444" s="73">
        <f>'LEP by Language #'!F1444/'LEP by Language #'!$B1444</f>
        <v>0</v>
      </c>
      <c r="G1444" s="73">
        <f>'LEP by Language #'!G1444/'LEP by Language #'!$B1444</f>
        <v>0</v>
      </c>
      <c r="H1444" s="73">
        <f>'LEP by Language #'!H1444/'LEP by Language #'!$B1444</f>
        <v>0</v>
      </c>
      <c r="I1444" s="73">
        <f>'LEP by Language #'!I1444/'LEP by Language #'!$B1444</f>
        <v>0</v>
      </c>
      <c r="J1444" s="73">
        <f>'LEP by Language #'!J1444/'LEP by Language #'!$B1444</f>
        <v>0</v>
      </c>
      <c r="K1444" s="73">
        <f>'LEP by Language #'!K1444/'LEP by Language #'!$B1444</f>
        <v>0</v>
      </c>
      <c r="L1444" s="73">
        <f>'LEP by Language #'!L1444/'LEP by Language #'!$B1444</f>
        <v>0</v>
      </c>
      <c r="M1444" s="73">
        <f>'LEP by Language #'!M1444/'LEP by Language #'!$B1444</f>
        <v>0</v>
      </c>
      <c r="N1444" s="73">
        <f>'LEP by Language #'!N1444/'LEP by Language #'!$B1444</f>
        <v>0</v>
      </c>
      <c r="O1444" s="73">
        <f>'LEP by Language #'!O1444/'LEP by Language #'!$B1444</f>
        <v>0</v>
      </c>
      <c r="P1444" s="73">
        <f>'LEP by Language #'!P1444/'LEP by Language #'!$B1444</f>
        <v>0</v>
      </c>
      <c r="Q1444" s="73">
        <f>'LEP by Language #'!Q1444/'LEP by Language #'!$B1444</f>
        <v>0</v>
      </c>
      <c r="R1444" s="73">
        <f>'LEP by Language #'!R1444/'LEP by Language #'!$B1444</f>
        <v>0</v>
      </c>
      <c r="S1444" s="73">
        <f>'LEP by Language #'!S1444/'LEP by Language #'!$B1444</f>
        <v>0</v>
      </c>
      <c r="T1444" s="73">
        <f>'LEP by Language #'!T1444/'LEP by Language #'!$B1444</f>
        <v>0</v>
      </c>
      <c r="U1444" s="73">
        <f>'LEP by Language #'!U1444/'LEP by Language #'!$B1444</f>
        <v>0</v>
      </c>
      <c r="V1444" s="73">
        <f>'LEP by Language #'!V1444/'LEP by Language #'!$B1444</f>
        <v>0</v>
      </c>
      <c r="W1444" s="73">
        <f>'LEP by Language #'!W1444/'LEP by Language #'!$B1444</f>
        <v>0</v>
      </c>
      <c r="X1444" s="73">
        <f>'LEP by Language #'!X1444/'LEP by Language #'!$B1444</f>
        <v>0</v>
      </c>
      <c r="Y1444" s="73">
        <f>'LEP by Language #'!Y1444/'LEP by Language #'!$B1444</f>
        <v>4.216444132115249E-3</v>
      </c>
      <c r="Z1444" s="73">
        <f>'LEP by Language #'!Z1444/'LEP by Language #'!$B1444</f>
        <v>0</v>
      </c>
      <c r="AA1444" s="73">
        <f>'LEP by Language #'!AA1444/'LEP by Language #'!$B1444</f>
        <v>0</v>
      </c>
      <c r="AB1444" s="73">
        <f>'LEP by Language #'!AB1444/'LEP by Language #'!$B1444</f>
        <v>0</v>
      </c>
      <c r="AC1444" s="73">
        <f>'LEP by Language #'!AC1444/'LEP by Language #'!$B1444</f>
        <v>0</v>
      </c>
      <c r="AD1444" s="73">
        <f>'LEP by Language #'!AD1444/'LEP by Language #'!$B1444</f>
        <v>0</v>
      </c>
      <c r="AE1444" s="73">
        <f>'LEP by Language #'!AE1444/'LEP by Language #'!$B1444</f>
        <v>0</v>
      </c>
      <c r="AF1444" s="73">
        <f>'LEP by Language #'!AF1444/'LEP by Language #'!$B1444</f>
        <v>0</v>
      </c>
      <c r="AG1444" s="73">
        <f>'LEP by Language #'!AG1444/'LEP by Language #'!$B1444</f>
        <v>0</v>
      </c>
      <c r="AH1444" s="73">
        <f>'LEP by Language #'!AH1444/'LEP by Language #'!$B1444</f>
        <v>0</v>
      </c>
      <c r="AI1444" s="73">
        <f>'LEP by Language #'!AI1444/'LEP by Language #'!$B1444</f>
        <v>0</v>
      </c>
      <c r="AJ1444" s="73">
        <f>'LEP by Language #'!AJ1444/'LEP by Language #'!$B1444</f>
        <v>0</v>
      </c>
      <c r="AK1444" s="73">
        <f>'LEP by Language #'!AK1444/'LEP by Language #'!$B1444</f>
        <v>0</v>
      </c>
      <c r="AL1444" s="73">
        <f>'LEP by Language #'!AL1444/'LEP by Language #'!$B1444</f>
        <v>0</v>
      </c>
      <c r="AM1444" s="73">
        <f>'LEP by Language #'!AM1444/'LEP by Language #'!$B1444</f>
        <v>0</v>
      </c>
      <c r="AN1444" s="73">
        <f>'LEP by Language #'!AN1444/'LEP by Language #'!$B1444</f>
        <v>0</v>
      </c>
      <c r="AO1444" s="73">
        <f>'LEP by Language #'!AO1444/'LEP by Language #'!$B1444</f>
        <v>0</v>
      </c>
    </row>
    <row r="1445" spans="1:41" x14ac:dyDescent="0.3">
      <c r="A1445" s="64" t="s">
        <v>1642</v>
      </c>
      <c r="B1445" s="72">
        <f>'LEP by Language #'!B1445/'LEP by Language #'!$B1445</f>
        <v>1</v>
      </c>
      <c r="C1445" s="73">
        <f>'LEP by Language #'!C1445/'LEP by Language #'!$B1445</f>
        <v>0</v>
      </c>
      <c r="D1445" s="73">
        <f>'LEP by Language #'!D1445/'LEP by Language #'!$B1445</f>
        <v>0</v>
      </c>
      <c r="E1445" s="73">
        <f>'LEP by Language #'!E1445/'LEP by Language #'!$B1445</f>
        <v>0</v>
      </c>
      <c r="F1445" s="73">
        <f>'LEP by Language #'!F1445/'LEP by Language #'!$B1445</f>
        <v>0</v>
      </c>
      <c r="G1445" s="73">
        <f>'LEP by Language #'!G1445/'LEP by Language #'!$B1445</f>
        <v>0</v>
      </c>
      <c r="H1445" s="73">
        <f>'LEP by Language #'!H1445/'LEP by Language #'!$B1445</f>
        <v>0</v>
      </c>
      <c r="I1445" s="73">
        <f>'LEP by Language #'!I1445/'LEP by Language #'!$B1445</f>
        <v>0</v>
      </c>
      <c r="J1445" s="73">
        <f>'LEP by Language #'!J1445/'LEP by Language #'!$B1445</f>
        <v>0</v>
      </c>
      <c r="K1445" s="73">
        <f>'LEP by Language #'!K1445/'LEP by Language #'!$B1445</f>
        <v>0</v>
      </c>
      <c r="L1445" s="73">
        <f>'LEP by Language #'!L1445/'LEP by Language #'!$B1445</f>
        <v>0</v>
      </c>
      <c r="M1445" s="73">
        <f>'LEP by Language #'!M1445/'LEP by Language #'!$B1445</f>
        <v>0</v>
      </c>
      <c r="N1445" s="73">
        <f>'LEP by Language #'!N1445/'LEP by Language #'!$B1445</f>
        <v>0</v>
      </c>
      <c r="O1445" s="73">
        <f>'LEP by Language #'!O1445/'LEP by Language #'!$B1445</f>
        <v>0</v>
      </c>
      <c r="P1445" s="73">
        <f>'LEP by Language #'!P1445/'LEP by Language #'!$B1445</f>
        <v>0</v>
      </c>
      <c r="Q1445" s="73">
        <f>'LEP by Language #'!Q1445/'LEP by Language #'!$B1445</f>
        <v>0</v>
      </c>
      <c r="R1445" s="73">
        <f>'LEP by Language #'!R1445/'LEP by Language #'!$B1445</f>
        <v>0</v>
      </c>
      <c r="S1445" s="73">
        <f>'LEP by Language #'!S1445/'LEP by Language #'!$B1445</f>
        <v>0</v>
      </c>
      <c r="T1445" s="73">
        <f>'LEP by Language #'!T1445/'LEP by Language #'!$B1445</f>
        <v>0</v>
      </c>
      <c r="U1445" s="73">
        <f>'LEP by Language #'!U1445/'LEP by Language #'!$B1445</f>
        <v>0</v>
      </c>
      <c r="V1445" s="73">
        <f>'LEP by Language #'!V1445/'LEP by Language #'!$B1445</f>
        <v>0</v>
      </c>
      <c r="W1445" s="73">
        <f>'LEP by Language #'!W1445/'LEP by Language #'!$B1445</f>
        <v>0</v>
      </c>
      <c r="X1445" s="73">
        <f>'LEP by Language #'!X1445/'LEP by Language #'!$B1445</f>
        <v>0</v>
      </c>
      <c r="Y1445" s="73">
        <f>'LEP by Language #'!Y1445/'LEP by Language #'!$B1445</f>
        <v>0</v>
      </c>
      <c r="Z1445" s="73">
        <f>'LEP by Language #'!Z1445/'LEP by Language #'!$B1445</f>
        <v>0</v>
      </c>
      <c r="AA1445" s="73">
        <f>'LEP by Language #'!AA1445/'LEP by Language #'!$B1445</f>
        <v>0</v>
      </c>
      <c r="AB1445" s="73">
        <f>'LEP by Language #'!AB1445/'LEP by Language #'!$B1445</f>
        <v>0</v>
      </c>
      <c r="AC1445" s="73">
        <f>'LEP by Language #'!AC1445/'LEP by Language #'!$B1445</f>
        <v>0</v>
      </c>
      <c r="AD1445" s="73">
        <f>'LEP by Language #'!AD1445/'LEP by Language #'!$B1445</f>
        <v>0</v>
      </c>
      <c r="AE1445" s="73">
        <f>'LEP by Language #'!AE1445/'LEP by Language #'!$B1445</f>
        <v>0</v>
      </c>
      <c r="AF1445" s="73">
        <f>'LEP by Language #'!AF1445/'LEP by Language #'!$B1445</f>
        <v>0</v>
      </c>
      <c r="AG1445" s="73">
        <f>'LEP by Language #'!AG1445/'LEP by Language #'!$B1445</f>
        <v>0</v>
      </c>
      <c r="AH1445" s="73">
        <f>'LEP by Language #'!AH1445/'LEP by Language #'!$B1445</f>
        <v>0</v>
      </c>
      <c r="AI1445" s="73">
        <f>'LEP by Language #'!AI1445/'LEP by Language #'!$B1445</f>
        <v>0</v>
      </c>
      <c r="AJ1445" s="73">
        <f>'LEP by Language #'!AJ1445/'LEP by Language #'!$B1445</f>
        <v>0</v>
      </c>
      <c r="AK1445" s="73">
        <f>'LEP by Language #'!AK1445/'LEP by Language #'!$B1445</f>
        <v>0</v>
      </c>
      <c r="AL1445" s="73">
        <f>'LEP by Language #'!AL1445/'LEP by Language #'!$B1445</f>
        <v>0</v>
      </c>
      <c r="AM1445" s="73">
        <f>'LEP by Language #'!AM1445/'LEP by Language #'!$B1445</f>
        <v>0</v>
      </c>
      <c r="AN1445" s="73">
        <f>'LEP by Language #'!AN1445/'LEP by Language #'!$B1445</f>
        <v>0</v>
      </c>
      <c r="AO1445" s="73">
        <f>'LEP by Language #'!AO1445/'LEP by Language #'!$B1445</f>
        <v>0</v>
      </c>
    </row>
    <row r="1446" spans="1:41" x14ac:dyDescent="0.3">
      <c r="A1446" s="64" t="s">
        <v>1643</v>
      </c>
      <c r="B1446" s="72">
        <f>'LEP by Language #'!B1446/'LEP by Language #'!$B1446</f>
        <v>1</v>
      </c>
      <c r="C1446" s="73">
        <f>'LEP by Language #'!C1446/'LEP by Language #'!$B1446</f>
        <v>4.5045045045045045E-3</v>
      </c>
      <c r="D1446" s="73">
        <f>'LEP by Language #'!D1446/'LEP by Language #'!$B1446</f>
        <v>0</v>
      </c>
      <c r="E1446" s="73">
        <f>'LEP by Language #'!E1446/'LEP by Language #'!$B1446</f>
        <v>0</v>
      </c>
      <c r="F1446" s="73">
        <f>'LEP by Language #'!F1446/'LEP by Language #'!$B1446</f>
        <v>0</v>
      </c>
      <c r="G1446" s="73">
        <f>'LEP by Language #'!G1446/'LEP by Language #'!$B1446</f>
        <v>0</v>
      </c>
      <c r="H1446" s="73">
        <f>'LEP by Language #'!H1446/'LEP by Language #'!$B1446</f>
        <v>0</v>
      </c>
      <c r="I1446" s="73">
        <f>'LEP by Language #'!I1446/'LEP by Language #'!$B1446</f>
        <v>0</v>
      </c>
      <c r="J1446" s="73">
        <f>'LEP by Language #'!J1446/'LEP by Language #'!$B1446</f>
        <v>0</v>
      </c>
      <c r="K1446" s="73">
        <f>'LEP by Language #'!K1446/'LEP by Language #'!$B1446</f>
        <v>0</v>
      </c>
      <c r="L1446" s="73">
        <f>'LEP by Language #'!L1446/'LEP by Language #'!$B1446</f>
        <v>0</v>
      </c>
      <c r="M1446" s="73">
        <f>'LEP by Language #'!M1446/'LEP by Language #'!$B1446</f>
        <v>0</v>
      </c>
      <c r="N1446" s="73">
        <f>'LEP by Language #'!N1446/'LEP by Language #'!$B1446</f>
        <v>0</v>
      </c>
      <c r="O1446" s="73">
        <f>'LEP by Language #'!O1446/'LEP by Language #'!$B1446</f>
        <v>0</v>
      </c>
      <c r="P1446" s="73">
        <f>'LEP by Language #'!P1446/'LEP by Language #'!$B1446</f>
        <v>0</v>
      </c>
      <c r="Q1446" s="73">
        <f>'LEP by Language #'!Q1446/'LEP by Language #'!$B1446</f>
        <v>0</v>
      </c>
      <c r="R1446" s="73">
        <f>'LEP by Language #'!R1446/'LEP by Language #'!$B1446</f>
        <v>0</v>
      </c>
      <c r="S1446" s="73">
        <f>'LEP by Language #'!S1446/'LEP by Language #'!$B1446</f>
        <v>0</v>
      </c>
      <c r="T1446" s="73">
        <f>'LEP by Language #'!T1446/'LEP by Language #'!$B1446</f>
        <v>0</v>
      </c>
      <c r="U1446" s="73">
        <f>'LEP by Language #'!U1446/'LEP by Language #'!$B1446</f>
        <v>0</v>
      </c>
      <c r="V1446" s="73">
        <f>'LEP by Language #'!V1446/'LEP by Language #'!$B1446</f>
        <v>0</v>
      </c>
      <c r="W1446" s="73">
        <f>'LEP by Language #'!W1446/'LEP by Language #'!$B1446</f>
        <v>0</v>
      </c>
      <c r="X1446" s="73">
        <f>'LEP by Language #'!X1446/'LEP by Language #'!$B1446</f>
        <v>0</v>
      </c>
      <c r="Y1446" s="73">
        <f>'LEP by Language #'!Y1446/'LEP by Language #'!$B1446</f>
        <v>0</v>
      </c>
      <c r="Z1446" s="73">
        <f>'LEP by Language #'!Z1446/'LEP by Language #'!$B1446</f>
        <v>0</v>
      </c>
      <c r="AA1446" s="73">
        <f>'LEP by Language #'!AA1446/'LEP by Language #'!$B1446</f>
        <v>0</v>
      </c>
      <c r="AB1446" s="73">
        <f>'LEP by Language #'!AB1446/'LEP by Language #'!$B1446</f>
        <v>0</v>
      </c>
      <c r="AC1446" s="73">
        <f>'LEP by Language #'!AC1446/'LEP by Language #'!$B1446</f>
        <v>0</v>
      </c>
      <c r="AD1446" s="73">
        <f>'LEP by Language #'!AD1446/'LEP by Language #'!$B1446</f>
        <v>0</v>
      </c>
      <c r="AE1446" s="73">
        <f>'LEP by Language #'!AE1446/'LEP by Language #'!$B1446</f>
        <v>0</v>
      </c>
      <c r="AF1446" s="73">
        <f>'LEP by Language #'!AF1446/'LEP by Language #'!$B1446</f>
        <v>0</v>
      </c>
      <c r="AG1446" s="73">
        <f>'LEP by Language #'!AG1446/'LEP by Language #'!$B1446</f>
        <v>0</v>
      </c>
      <c r="AH1446" s="73">
        <f>'LEP by Language #'!AH1446/'LEP by Language #'!$B1446</f>
        <v>0</v>
      </c>
      <c r="AI1446" s="73">
        <f>'LEP by Language #'!AI1446/'LEP by Language #'!$B1446</f>
        <v>0</v>
      </c>
      <c r="AJ1446" s="73">
        <f>'LEP by Language #'!AJ1446/'LEP by Language #'!$B1446</f>
        <v>0</v>
      </c>
      <c r="AK1446" s="73">
        <f>'LEP by Language #'!AK1446/'LEP by Language #'!$B1446</f>
        <v>0</v>
      </c>
      <c r="AL1446" s="73">
        <f>'LEP by Language #'!AL1446/'LEP by Language #'!$B1446</f>
        <v>0</v>
      </c>
      <c r="AM1446" s="73">
        <f>'LEP by Language #'!AM1446/'LEP by Language #'!$B1446</f>
        <v>0</v>
      </c>
      <c r="AN1446" s="73">
        <f>'LEP by Language #'!AN1446/'LEP by Language #'!$B1446</f>
        <v>0</v>
      </c>
      <c r="AO1446" s="73">
        <f>'LEP by Language #'!AO1446/'LEP by Language #'!$B1446</f>
        <v>0</v>
      </c>
    </row>
    <row r="1447" spans="1:41" x14ac:dyDescent="0.3">
      <c r="A1447" s="64" t="s">
        <v>1644</v>
      </c>
      <c r="B1447" s="72">
        <f>'LEP by Language #'!B1447/'LEP by Language #'!$B1447</f>
        <v>1</v>
      </c>
      <c r="C1447" s="73">
        <f>'LEP by Language #'!C1447/'LEP by Language #'!$B1447</f>
        <v>1.2911994563370711E-2</v>
      </c>
      <c r="D1447" s="73">
        <f>'LEP by Language #'!D1447/'LEP by Language #'!$B1447</f>
        <v>0</v>
      </c>
      <c r="E1447" s="73">
        <f>'LEP by Language #'!E1447/'LEP by Language #'!$B1447</f>
        <v>0</v>
      </c>
      <c r="F1447" s="73">
        <f>'LEP by Language #'!F1447/'LEP by Language #'!$B1447</f>
        <v>0</v>
      </c>
      <c r="G1447" s="73">
        <f>'LEP by Language #'!G1447/'LEP by Language #'!$B1447</f>
        <v>0</v>
      </c>
      <c r="H1447" s="73">
        <f>'LEP by Language #'!H1447/'LEP by Language #'!$B1447</f>
        <v>0</v>
      </c>
      <c r="I1447" s="73">
        <f>'LEP by Language #'!I1447/'LEP by Language #'!$B1447</f>
        <v>0</v>
      </c>
      <c r="J1447" s="73">
        <f>'LEP by Language #'!J1447/'LEP by Language #'!$B1447</f>
        <v>0</v>
      </c>
      <c r="K1447" s="73">
        <f>'LEP by Language #'!K1447/'LEP by Language #'!$B1447</f>
        <v>0</v>
      </c>
      <c r="L1447" s="73">
        <f>'LEP by Language #'!L1447/'LEP by Language #'!$B1447</f>
        <v>0</v>
      </c>
      <c r="M1447" s="73">
        <f>'LEP by Language #'!M1447/'LEP by Language #'!$B1447</f>
        <v>0</v>
      </c>
      <c r="N1447" s="73">
        <f>'LEP by Language #'!N1447/'LEP by Language #'!$B1447</f>
        <v>0</v>
      </c>
      <c r="O1447" s="73">
        <f>'LEP by Language #'!O1447/'LEP by Language #'!$B1447</f>
        <v>0</v>
      </c>
      <c r="P1447" s="73">
        <f>'LEP by Language #'!P1447/'LEP by Language #'!$B1447</f>
        <v>0</v>
      </c>
      <c r="Q1447" s="73">
        <f>'LEP by Language #'!Q1447/'LEP by Language #'!$B1447</f>
        <v>0</v>
      </c>
      <c r="R1447" s="73">
        <f>'LEP by Language #'!R1447/'LEP by Language #'!$B1447</f>
        <v>0</v>
      </c>
      <c r="S1447" s="73">
        <f>'LEP by Language #'!S1447/'LEP by Language #'!$B1447</f>
        <v>0</v>
      </c>
      <c r="T1447" s="73">
        <f>'LEP by Language #'!T1447/'LEP by Language #'!$B1447</f>
        <v>0</v>
      </c>
      <c r="U1447" s="73">
        <f>'LEP by Language #'!U1447/'LEP by Language #'!$B1447</f>
        <v>0</v>
      </c>
      <c r="V1447" s="73">
        <f>'LEP by Language #'!V1447/'LEP by Language #'!$B1447</f>
        <v>0</v>
      </c>
      <c r="W1447" s="73">
        <f>'LEP by Language #'!W1447/'LEP by Language #'!$B1447</f>
        <v>0</v>
      </c>
      <c r="X1447" s="73">
        <f>'LEP by Language #'!X1447/'LEP by Language #'!$B1447</f>
        <v>0</v>
      </c>
      <c r="Y1447" s="73">
        <f>'LEP by Language #'!Y1447/'LEP by Language #'!$B1447</f>
        <v>0</v>
      </c>
      <c r="Z1447" s="73">
        <f>'LEP by Language #'!Z1447/'LEP by Language #'!$B1447</f>
        <v>0</v>
      </c>
      <c r="AA1447" s="73">
        <f>'LEP by Language #'!AA1447/'LEP by Language #'!$B1447</f>
        <v>0</v>
      </c>
      <c r="AB1447" s="73">
        <f>'LEP by Language #'!AB1447/'LEP by Language #'!$B1447</f>
        <v>0</v>
      </c>
      <c r="AC1447" s="73">
        <f>'LEP by Language #'!AC1447/'LEP by Language #'!$B1447</f>
        <v>0</v>
      </c>
      <c r="AD1447" s="73">
        <f>'LEP by Language #'!AD1447/'LEP by Language #'!$B1447</f>
        <v>0</v>
      </c>
      <c r="AE1447" s="73">
        <f>'LEP by Language #'!AE1447/'LEP by Language #'!$B1447</f>
        <v>0</v>
      </c>
      <c r="AF1447" s="73">
        <f>'LEP by Language #'!AF1447/'LEP by Language #'!$B1447</f>
        <v>0</v>
      </c>
      <c r="AG1447" s="73">
        <f>'LEP by Language #'!AG1447/'LEP by Language #'!$B1447</f>
        <v>0</v>
      </c>
      <c r="AH1447" s="73">
        <f>'LEP by Language #'!AH1447/'LEP by Language #'!$B1447</f>
        <v>0</v>
      </c>
      <c r="AI1447" s="73">
        <f>'LEP by Language #'!AI1447/'LEP by Language #'!$B1447</f>
        <v>0</v>
      </c>
      <c r="AJ1447" s="73">
        <f>'LEP by Language #'!AJ1447/'LEP by Language #'!$B1447</f>
        <v>0</v>
      </c>
      <c r="AK1447" s="73">
        <f>'LEP by Language #'!AK1447/'LEP by Language #'!$B1447</f>
        <v>0</v>
      </c>
      <c r="AL1447" s="73">
        <f>'LEP by Language #'!AL1447/'LEP by Language #'!$B1447</f>
        <v>0</v>
      </c>
      <c r="AM1447" s="73">
        <f>'LEP by Language #'!AM1447/'LEP by Language #'!$B1447</f>
        <v>0</v>
      </c>
      <c r="AN1447" s="73">
        <f>'LEP by Language #'!AN1447/'LEP by Language #'!$B1447</f>
        <v>0</v>
      </c>
      <c r="AO1447" s="73">
        <f>'LEP by Language #'!AO1447/'LEP by Language #'!$B1447</f>
        <v>0</v>
      </c>
    </row>
    <row r="1448" spans="1:41" x14ac:dyDescent="0.3">
      <c r="A1448" s="64" t="s">
        <v>1645</v>
      </c>
      <c r="B1448" s="72">
        <f>'LEP by Language #'!B1448/'LEP by Language #'!$B1448</f>
        <v>1</v>
      </c>
      <c r="C1448" s="73">
        <f>'LEP by Language #'!C1448/'LEP by Language #'!$B1448</f>
        <v>6.2189054726368162E-3</v>
      </c>
      <c r="D1448" s="73">
        <f>'LEP by Language #'!D1448/'LEP by Language #'!$B1448</f>
        <v>0</v>
      </c>
      <c r="E1448" s="73">
        <f>'LEP by Language #'!E1448/'LEP by Language #'!$B1448</f>
        <v>0</v>
      </c>
      <c r="F1448" s="73">
        <f>'LEP by Language #'!F1448/'LEP by Language #'!$B1448</f>
        <v>0</v>
      </c>
      <c r="G1448" s="73">
        <f>'LEP by Language #'!G1448/'LEP by Language #'!$B1448</f>
        <v>0</v>
      </c>
      <c r="H1448" s="73">
        <f>'LEP by Language #'!H1448/'LEP by Language #'!$B1448</f>
        <v>3.7313432835820895E-3</v>
      </c>
      <c r="I1448" s="73">
        <f>'LEP by Language #'!I1448/'LEP by Language #'!$B1448</f>
        <v>0</v>
      </c>
      <c r="J1448" s="73">
        <f>'LEP by Language #'!J1448/'LEP by Language #'!$B1448</f>
        <v>0</v>
      </c>
      <c r="K1448" s="73">
        <f>'LEP by Language #'!K1448/'LEP by Language #'!$B1448</f>
        <v>0</v>
      </c>
      <c r="L1448" s="73">
        <f>'LEP by Language #'!L1448/'LEP by Language #'!$B1448</f>
        <v>0</v>
      </c>
      <c r="M1448" s="73">
        <f>'LEP by Language #'!M1448/'LEP by Language #'!$B1448</f>
        <v>0</v>
      </c>
      <c r="N1448" s="73">
        <f>'LEP by Language #'!N1448/'LEP by Language #'!$B1448</f>
        <v>0</v>
      </c>
      <c r="O1448" s="73">
        <f>'LEP by Language #'!O1448/'LEP by Language #'!$B1448</f>
        <v>0</v>
      </c>
      <c r="P1448" s="73">
        <f>'LEP by Language #'!P1448/'LEP by Language #'!$B1448</f>
        <v>0</v>
      </c>
      <c r="Q1448" s="73">
        <f>'LEP by Language #'!Q1448/'LEP by Language #'!$B1448</f>
        <v>0</v>
      </c>
      <c r="R1448" s="73">
        <f>'LEP by Language #'!R1448/'LEP by Language #'!$B1448</f>
        <v>0</v>
      </c>
      <c r="S1448" s="73">
        <f>'LEP by Language #'!S1448/'LEP by Language #'!$B1448</f>
        <v>0</v>
      </c>
      <c r="T1448" s="73">
        <f>'LEP by Language #'!T1448/'LEP by Language #'!$B1448</f>
        <v>0</v>
      </c>
      <c r="U1448" s="73">
        <f>'LEP by Language #'!U1448/'LEP by Language #'!$B1448</f>
        <v>0</v>
      </c>
      <c r="V1448" s="73">
        <f>'LEP by Language #'!V1448/'LEP by Language #'!$B1448</f>
        <v>0</v>
      </c>
      <c r="W1448" s="73">
        <f>'LEP by Language #'!W1448/'LEP by Language #'!$B1448</f>
        <v>0</v>
      </c>
      <c r="X1448" s="73">
        <f>'LEP by Language #'!X1448/'LEP by Language #'!$B1448</f>
        <v>2.4875621890547263E-3</v>
      </c>
      <c r="Y1448" s="73">
        <f>'LEP by Language #'!Y1448/'LEP by Language #'!$B1448</f>
        <v>0</v>
      </c>
      <c r="Z1448" s="73">
        <f>'LEP by Language #'!Z1448/'LEP by Language #'!$B1448</f>
        <v>0</v>
      </c>
      <c r="AA1448" s="73">
        <f>'LEP by Language #'!AA1448/'LEP by Language #'!$B1448</f>
        <v>0</v>
      </c>
      <c r="AB1448" s="73">
        <f>'LEP by Language #'!AB1448/'LEP by Language #'!$B1448</f>
        <v>0</v>
      </c>
      <c r="AC1448" s="73">
        <f>'LEP by Language #'!AC1448/'LEP by Language #'!$B1448</f>
        <v>0</v>
      </c>
      <c r="AD1448" s="73">
        <f>'LEP by Language #'!AD1448/'LEP by Language #'!$B1448</f>
        <v>0</v>
      </c>
      <c r="AE1448" s="73">
        <f>'LEP by Language #'!AE1448/'LEP by Language #'!$B1448</f>
        <v>0</v>
      </c>
      <c r="AF1448" s="73">
        <f>'LEP by Language #'!AF1448/'LEP by Language #'!$B1448</f>
        <v>0</v>
      </c>
      <c r="AG1448" s="73">
        <f>'LEP by Language #'!AG1448/'LEP by Language #'!$B1448</f>
        <v>0</v>
      </c>
      <c r="AH1448" s="73">
        <f>'LEP by Language #'!AH1448/'LEP by Language #'!$B1448</f>
        <v>0</v>
      </c>
      <c r="AI1448" s="73">
        <f>'LEP by Language #'!AI1448/'LEP by Language #'!$B1448</f>
        <v>0</v>
      </c>
      <c r="AJ1448" s="73">
        <f>'LEP by Language #'!AJ1448/'LEP by Language #'!$B1448</f>
        <v>0</v>
      </c>
      <c r="AK1448" s="73">
        <f>'LEP by Language #'!AK1448/'LEP by Language #'!$B1448</f>
        <v>0</v>
      </c>
      <c r="AL1448" s="73">
        <f>'LEP by Language #'!AL1448/'LEP by Language #'!$B1448</f>
        <v>0</v>
      </c>
      <c r="AM1448" s="73">
        <f>'LEP by Language #'!AM1448/'LEP by Language #'!$B1448</f>
        <v>0</v>
      </c>
      <c r="AN1448" s="73">
        <f>'LEP by Language #'!AN1448/'LEP by Language #'!$B1448</f>
        <v>0</v>
      </c>
      <c r="AO1448" s="73">
        <f>'LEP by Language #'!AO1448/'LEP by Language #'!$B1448</f>
        <v>0</v>
      </c>
    </row>
    <row r="1449" spans="1:41" x14ac:dyDescent="0.3">
      <c r="A1449" s="64" t="s">
        <v>1646</v>
      </c>
      <c r="B1449" s="72">
        <f>'LEP by Language #'!B1449/'LEP by Language #'!$B1449</f>
        <v>1</v>
      </c>
      <c r="C1449" s="73">
        <f>'LEP by Language #'!C1449/'LEP by Language #'!$B1449</f>
        <v>6.2787777312683134E-3</v>
      </c>
      <c r="D1449" s="73">
        <f>'LEP by Language #'!D1449/'LEP by Language #'!$B1449</f>
        <v>0</v>
      </c>
      <c r="E1449" s="73">
        <f>'LEP by Language #'!E1449/'LEP by Language #'!$B1449</f>
        <v>0</v>
      </c>
      <c r="F1449" s="73">
        <f>'LEP by Language #'!F1449/'LEP by Language #'!$B1449</f>
        <v>0</v>
      </c>
      <c r="G1449" s="73">
        <f>'LEP by Language #'!G1449/'LEP by Language #'!$B1449</f>
        <v>0</v>
      </c>
      <c r="H1449" s="73">
        <f>'LEP by Language #'!H1449/'LEP by Language #'!$B1449</f>
        <v>0</v>
      </c>
      <c r="I1449" s="73">
        <f>'LEP by Language #'!I1449/'LEP by Language #'!$B1449</f>
        <v>0</v>
      </c>
      <c r="J1449" s="73">
        <f>'LEP by Language #'!J1449/'LEP by Language #'!$B1449</f>
        <v>0</v>
      </c>
      <c r="K1449" s="73">
        <f>'LEP by Language #'!K1449/'LEP by Language #'!$B1449</f>
        <v>2.5115110925073253E-3</v>
      </c>
      <c r="L1449" s="73">
        <f>'LEP by Language #'!L1449/'LEP by Language #'!$B1449</f>
        <v>0</v>
      </c>
      <c r="M1449" s="73">
        <f>'LEP by Language #'!M1449/'LEP by Language #'!$B1449</f>
        <v>0</v>
      </c>
      <c r="N1449" s="73">
        <f>'LEP by Language #'!N1449/'LEP by Language #'!$B1449</f>
        <v>0</v>
      </c>
      <c r="O1449" s="73">
        <f>'LEP by Language #'!O1449/'LEP by Language #'!$B1449</f>
        <v>0</v>
      </c>
      <c r="P1449" s="73">
        <f>'LEP by Language #'!P1449/'LEP by Language #'!$B1449</f>
        <v>0</v>
      </c>
      <c r="Q1449" s="73">
        <f>'LEP by Language #'!Q1449/'LEP by Language #'!$B1449</f>
        <v>0</v>
      </c>
      <c r="R1449" s="73">
        <f>'LEP by Language #'!R1449/'LEP by Language #'!$B1449</f>
        <v>0</v>
      </c>
      <c r="S1449" s="73">
        <f>'LEP by Language #'!S1449/'LEP by Language #'!$B1449</f>
        <v>0</v>
      </c>
      <c r="T1449" s="73">
        <f>'LEP by Language #'!T1449/'LEP by Language #'!$B1449</f>
        <v>0</v>
      </c>
      <c r="U1449" s="73">
        <f>'LEP by Language #'!U1449/'LEP by Language #'!$B1449</f>
        <v>0</v>
      </c>
      <c r="V1449" s="73">
        <f>'LEP by Language #'!V1449/'LEP by Language #'!$B1449</f>
        <v>0</v>
      </c>
      <c r="W1449" s="73">
        <f>'LEP by Language #'!W1449/'LEP by Language #'!$B1449</f>
        <v>0</v>
      </c>
      <c r="X1449" s="73">
        <f>'LEP by Language #'!X1449/'LEP by Language #'!$B1449</f>
        <v>0</v>
      </c>
      <c r="Y1449" s="73">
        <f>'LEP by Language #'!Y1449/'LEP by Language #'!$B1449</f>
        <v>0</v>
      </c>
      <c r="Z1449" s="73">
        <f>'LEP by Language #'!Z1449/'LEP by Language #'!$B1449</f>
        <v>0</v>
      </c>
      <c r="AA1449" s="73">
        <f>'LEP by Language #'!AA1449/'LEP by Language #'!$B1449</f>
        <v>0</v>
      </c>
      <c r="AB1449" s="73">
        <f>'LEP by Language #'!AB1449/'LEP by Language #'!$B1449</f>
        <v>0</v>
      </c>
      <c r="AC1449" s="73">
        <f>'LEP by Language #'!AC1449/'LEP by Language #'!$B1449</f>
        <v>0</v>
      </c>
      <c r="AD1449" s="73">
        <f>'LEP by Language #'!AD1449/'LEP by Language #'!$B1449</f>
        <v>0</v>
      </c>
      <c r="AE1449" s="73">
        <f>'LEP by Language #'!AE1449/'LEP by Language #'!$B1449</f>
        <v>0</v>
      </c>
      <c r="AF1449" s="73">
        <f>'LEP by Language #'!AF1449/'LEP by Language #'!$B1449</f>
        <v>0</v>
      </c>
      <c r="AG1449" s="73">
        <f>'LEP by Language #'!AG1449/'LEP by Language #'!$B1449</f>
        <v>0</v>
      </c>
      <c r="AH1449" s="73">
        <f>'LEP by Language #'!AH1449/'LEP by Language #'!$B1449</f>
        <v>0</v>
      </c>
      <c r="AI1449" s="73">
        <f>'LEP by Language #'!AI1449/'LEP by Language #'!$B1449</f>
        <v>0</v>
      </c>
      <c r="AJ1449" s="73">
        <f>'LEP by Language #'!AJ1449/'LEP by Language #'!$B1449</f>
        <v>0</v>
      </c>
      <c r="AK1449" s="73">
        <f>'LEP by Language #'!AK1449/'LEP by Language #'!$B1449</f>
        <v>0</v>
      </c>
      <c r="AL1449" s="73">
        <f>'LEP by Language #'!AL1449/'LEP by Language #'!$B1449</f>
        <v>0</v>
      </c>
      <c r="AM1449" s="73">
        <f>'LEP by Language #'!AM1449/'LEP by Language #'!$B1449</f>
        <v>0</v>
      </c>
      <c r="AN1449" s="73">
        <f>'LEP by Language #'!AN1449/'LEP by Language #'!$B1449</f>
        <v>0</v>
      </c>
      <c r="AO1449" s="73">
        <f>'LEP by Language #'!AO1449/'LEP by Language #'!$B1449</f>
        <v>0</v>
      </c>
    </row>
    <row r="1450" spans="1:41" x14ac:dyDescent="0.3">
      <c r="A1450" s="64" t="s">
        <v>1647</v>
      </c>
      <c r="B1450" s="72">
        <f>'LEP by Language #'!B1450/'LEP by Language #'!$B1450</f>
        <v>1</v>
      </c>
      <c r="C1450" s="73">
        <f>'LEP by Language #'!C1450/'LEP by Language #'!$B1450</f>
        <v>1.5879828326180258E-2</v>
      </c>
      <c r="D1450" s="73">
        <f>'LEP by Language #'!D1450/'LEP by Language #'!$B1450</f>
        <v>0</v>
      </c>
      <c r="E1450" s="73">
        <f>'LEP by Language #'!E1450/'LEP by Language #'!$B1450</f>
        <v>0</v>
      </c>
      <c r="F1450" s="73">
        <f>'LEP by Language #'!F1450/'LEP by Language #'!$B1450</f>
        <v>0</v>
      </c>
      <c r="G1450" s="73">
        <f>'LEP by Language #'!G1450/'LEP by Language #'!$B1450</f>
        <v>0</v>
      </c>
      <c r="H1450" s="73">
        <f>'LEP by Language #'!H1450/'LEP by Language #'!$B1450</f>
        <v>0</v>
      </c>
      <c r="I1450" s="73">
        <f>'LEP by Language #'!I1450/'LEP by Language #'!$B1450</f>
        <v>0</v>
      </c>
      <c r="J1450" s="73">
        <f>'LEP by Language #'!J1450/'LEP by Language #'!$B1450</f>
        <v>0</v>
      </c>
      <c r="K1450" s="73">
        <f>'LEP by Language #'!K1450/'LEP by Language #'!$B1450</f>
        <v>0</v>
      </c>
      <c r="L1450" s="73">
        <f>'LEP by Language #'!L1450/'LEP by Language #'!$B1450</f>
        <v>0</v>
      </c>
      <c r="M1450" s="73">
        <f>'LEP by Language #'!M1450/'LEP by Language #'!$B1450</f>
        <v>0</v>
      </c>
      <c r="N1450" s="73">
        <f>'LEP by Language #'!N1450/'LEP by Language #'!$B1450</f>
        <v>0</v>
      </c>
      <c r="O1450" s="73">
        <f>'LEP by Language #'!O1450/'LEP by Language #'!$B1450</f>
        <v>0</v>
      </c>
      <c r="P1450" s="73">
        <f>'LEP by Language #'!P1450/'LEP by Language #'!$B1450</f>
        <v>0</v>
      </c>
      <c r="Q1450" s="73">
        <f>'LEP by Language #'!Q1450/'LEP by Language #'!$B1450</f>
        <v>0</v>
      </c>
      <c r="R1450" s="73">
        <f>'LEP by Language #'!R1450/'LEP by Language #'!$B1450</f>
        <v>0</v>
      </c>
      <c r="S1450" s="73">
        <f>'LEP by Language #'!S1450/'LEP by Language #'!$B1450</f>
        <v>0</v>
      </c>
      <c r="T1450" s="73">
        <f>'LEP by Language #'!T1450/'LEP by Language #'!$B1450</f>
        <v>0</v>
      </c>
      <c r="U1450" s="73">
        <f>'LEP by Language #'!U1450/'LEP by Language #'!$B1450</f>
        <v>0</v>
      </c>
      <c r="V1450" s="73">
        <f>'LEP by Language #'!V1450/'LEP by Language #'!$B1450</f>
        <v>0</v>
      </c>
      <c r="W1450" s="73">
        <f>'LEP by Language #'!W1450/'LEP by Language #'!$B1450</f>
        <v>0</v>
      </c>
      <c r="X1450" s="73">
        <f>'LEP by Language #'!X1450/'LEP by Language #'!$B1450</f>
        <v>0</v>
      </c>
      <c r="Y1450" s="73">
        <f>'LEP by Language #'!Y1450/'LEP by Language #'!$B1450</f>
        <v>0</v>
      </c>
      <c r="Z1450" s="73">
        <f>'LEP by Language #'!Z1450/'LEP by Language #'!$B1450</f>
        <v>0</v>
      </c>
      <c r="AA1450" s="73">
        <f>'LEP by Language #'!AA1450/'LEP by Language #'!$B1450</f>
        <v>0</v>
      </c>
      <c r="AB1450" s="73">
        <f>'LEP by Language #'!AB1450/'LEP by Language #'!$B1450</f>
        <v>0</v>
      </c>
      <c r="AC1450" s="73">
        <f>'LEP by Language #'!AC1450/'LEP by Language #'!$B1450</f>
        <v>0</v>
      </c>
      <c r="AD1450" s="73">
        <f>'LEP by Language #'!AD1450/'LEP by Language #'!$B1450</f>
        <v>0</v>
      </c>
      <c r="AE1450" s="73">
        <f>'LEP by Language #'!AE1450/'LEP by Language #'!$B1450</f>
        <v>0</v>
      </c>
      <c r="AF1450" s="73">
        <f>'LEP by Language #'!AF1450/'LEP by Language #'!$B1450</f>
        <v>0</v>
      </c>
      <c r="AG1450" s="73">
        <f>'LEP by Language #'!AG1450/'LEP by Language #'!$B1450</f>
        <v>0</v>
      </c>
      <c r="AH1450" s="73">
        <f>'LEP by Language #'!AH1450/'LEP by Language #'!$B1450</f>
        <v>0</v>
      </c>
      <c r="AI1450" s="73">
        <f>'LEP by Language #'!AI1450/'LEP by Language #'!$B1450</f>
        <v>0</v>
      </c>
      <c r="AJ1450" s="73">
        <f>'LEP by Language #'!AJ1450/'LEP by Language #'!$B1450</f>
        <v>0</v>
      </c>
      <c r="AK1450" s="73">
        <f>'LEP by Language #'!AK1450/'LEP by Language #'!$B1450</f>
        <v>0</v>
      </c>
      <c r="AL1450" s="73">
        <f>'LEP by Language #'!AL1450/'LEP by Language #'!$B1450</f>
        <v>0</v>
      </c>
      <c r="AM1450" s="73">
        <f>'LEP by Language #'!AM1450/'LEP by Language #'!$B1450</f>
        <v>0</v>
      </c>
      <c r="AN1450" s="73">
        <f>'LEP by Language #'!AN1450/'LEP by Language #'!$B1450</f>
        <v>0</v>
      </c>
      <c r="AO1450" s="73">
        <f>'LEP by Language #'!AO1450/'LEP by Language #'!$B1450</f>
        <v>0</v>
      </c>
    </row>
    <row r="1451" spans="1:41" x14ac:dyDescent="0.3">
      <c r="A1451" s="64" t="s">
        <v>1648</v>
      </c>
      <c r="B1451" s="72">
        <f>'LEP by Language #'!B1451/'LEP by Language #'!$B1451</f>
        <v>1</v>
      </c>
      <c r="C1451" s="73">
        <f>'LEP by Language #'!C1451/'LEP by Language #'!$B1451</f>
        <v>0</v>
      </c>
      <c r="D1451" s="73">
        <f>'LEP by Language #'!D1451/'LEP by Language #'!$B1451</f>
        <v>0</v>
      </c>
      <c r="E1451" s="73">
        <f>'LEP by Language #'!E1451/'LEP by Language #'!$B1451</f>
        <v>0</v>
      </c>
      <c r="F1451" s="73">
        <f>'LEP by Language #'!F1451/'LEP by Language #'!$B1451</f>
        <v>0</v>
      </c>
      <c r="G1451" s="73">
        <f>'LEP by Language #'!G1451/'LEP by Language #'!$B1451</f>
        <v>0</v>
      </c>
      <c r="H1451" s="73">
        <f>'LEP by Language #'!H1451/'LEP by Language #'!$B1451</f>
        <v>0</v>
      </c>
      <c r="I1451" s="73">
        <f>'LEP by Language #'!I1451/'LEP by Language #'!$B1451</f>
        <v>0</v>
      </c>
      <c r="J1451" s="73">
        <f>'LEP by Language #'!J1451/'LEP by Language #'!$B1451</f>
        <v>0</v>
      </c>
      <c r="K1451" s="73">
        <f>'LEP by Language #'!K1451/'LEP by Language #'!$B1451</f>
        <v>0</v>
      </c>
      <c r="L1451" s="73">
        <f>'LEP by Language #'!L1451/'LEP by Language #'!$B1451</f>
        <v>0</v>
      </c>
      <c r="M1451" s="73">
        <f>'LEP by Language #'!M1451/'LEP by Language #'!$B1451</f>
        <v>0</v>
      </c>
      <c r="N1451" s="73">
        <f>'LEP by Language #'!N1451/'LEP by Language #'!$B1451</f>
        <v>0</v>
      </c>
      <c r="O1451" s="73">
        <f>'LEP by Language #'!O1451/'LEP by Language #'!$B1451</f>
        <v>0</v>
      </c>
      <c r="P1451" s="73">
        <f>'LEP by Language #'!P1451/'LEP by Language #'!$B1451</f>
        <v>0</v>
      </c>
      <c r="Q1451" s="73">
        <f>'LEP by Language #'!Q1451/'LEP by Language #'!$B1451</f>
        <v>0</v>
      </c>
      <c r="R1451" s="73">
        <f>'LEP by Language #'!R1451/'LEP by Language #'!$B1451</f>
        <v>0</v>
      </c>
      <c r="S1451" s="73">
        <f>'LEP by Language #'!S1451/'LEP by Language #'!$B1451</f>
        <v>0</v>
      </c>
      <c r="T1451" s="73">
        <f>'LEP by Language #'!T1451/'LEP by Language #'!$B1451</f>
        <v>0</v>
      </c>
      <c r="U1451" s="73">
        <f>'LEP by Language #'!U1451/'LEP by Language #'!$B1451</f>
        <v>0</v>
      </c>
      <c r="V1451" s="73">
        <f>'LEP by Language #'!V1451/'LEP by Language #'!$B1451</f>
        <v>0</v>
      </c>
      <c r="W1451" s="73">
        <f>'LEP by Language #'!W1451/'LEP by Language #'!$B1451</f>
        <v>0</v>
      </c>
      <c r="X1451" s="73">
        <f>'LEP by Language #'!X1451/'LEP by Language #'!$B1451</f>
        <v>0</v>
      </c>
      <c r="Y1451" s="73">
        <f>'LEP by Language #'!Y1451/'LEP by Language #'!$B1451</f>
        <v>0</v>
      </c>
      <c r="Z1451" s="73">
        <f>'LEP by Language #'!Z1451/'LEP by Language #'!$B1451</f>
        <v>0</v>
      </c>
      <c r="AA1451" s="73">
        <f>'LEP by Language #'!AA1451/'LEP by Language #'!$B1451</f>
        <v>0</v>
      </c>
      <c r="AB1451" s="73">
        <f>'LEP by Language #'!AB1451/'LEP by Language #'!$B1451</f>
        <v>0</v>
      </c>
      <c r="AC1451" s="73">
        <f>'LEP by Language #'!AC1451/'LEP by Language #'!$B1451</f>
        <v>0</v>
      </c>
      <c r="AD1451" s="73">
        <f>'LEP by Language #'!AD1451/'LEP by Language #'!$B1451</f>
        <v>0</v>
      </c>
      <c r="AE1451" s="73">
        <f>'LEP by Language #'!AE1451/'LEP by Language #'!$B1451</f>
        <v>0</v>
      </c>
      <c r="AF1451" s="73">
        <f>'LEP by Language #'!AF1451/'LEP by Language #'!$B1451</f>
        <v>0</v>
      </c>
      <c r="AG1451" s="73">
        <f>'LEP by Language #'!AG1451/'LEP by Language #'!$B1451</f>
        <v>0</v>
      </c>
      <c r="AH1451" s="73">
        <f>'LEP by Language #'!AH1451/'LEP by Language #'!$B1451</f>
        <v>0</v>
      </c>
      <c r="AI1451" s="73">
        <f>'LEP by Language #'!AI1451/'LEP by Language #'!$B1451</f>
        <v>0</v>
      </c>
      <c r="AJ1451" s="73">
        <f>'LEP by Language #'!AJ1451/'LEP by Language #'!$B1451</f>
        <v>0</v>
      </c>
      <c r="AK1451" s="73">
        <f>'LEP by Language #'!AK1451/'LEP by Language #'!$B1451</f>
        <v>0</v>
      </c>
      <c r="AL1451" s="73">
        <f>'LEP by Language #'!AL1451/'LEP by Language #'!$B1451</f>
        <v>0</v>
      </c>
      <c r="AM1451" s="73">
        <f>'LEP by Language #'!AM1451/'LEP by Language #'!$B1451</f>
        <v>0</v>
      </c>
      <c r="AN1451" s="73">
        <f>'LEP by Language #'!AN1451/'LEP by Language #'!$B1451</f>
        <v>0</v>
      </c>
      <c r="AO1451" s="73">
        <f>'LEP by Language #'!AO1451/'LEP by Language #'!$B1451</f>
        <v>0</v>
      </c>
    </row>
    <row r="1452" spans="1:41" x14ac:dyDescent="0.3">
      <c r="A1452" s="64" t="s">
        <v>1649</v>
      </c>
      <c r="B1452" s="72">
        <f>'LEP by Language #'!B1452/'LEP by Language #'!$B1452</f>
        <v>1</v>
      </c>
      <c r="C1452" s="73">
        <f>'LEP by Language #'!C1452/'LEP by Language #'!$B1452</f>
        <v>1.0893246187363835E-2</v>
      </c>
      <c r="D1452" s="73">
        <f>'LEP by Language #'!D1452/'LEP by Language #'!$B1452</f>
        <v>0</v>
      </c>
      <c r="E1452" s="73">
        <f>'LEP by Language #'!E1452/'LEP by Language #'!$B1452</f>
        <v>0</v>
      </c>
      <c r="F1452" s="73">
        <f>'LEP by Language #'!F1452/'LEP by Language #'!$B1452</f>
        <v>0</v>
      </c>
      <c r="G1452" s="73">
        <f>'LEP by Language #'!G1452/'LEP by Language #'!$B1452</f>
        <v>0</v>
      </c>
      <c r="H1452" s="73">
        <f>'LEP by Language #'!H1452/'LEP by Language #'!$B1452</f>
        <v>0</v>
      </c>
      <c r="I1452" s="73">
        <f>'LEP by Language #'!I1452/'LEP by Language #'!$B1452</f>
        <v>0</v>
      </c>
      <c r="J1452" s="73">
        <f>'LEP by Language #'!J1452/'LEP by Language #'!$B1452</f>
        <v>0</v>
      </c>
      <c r="K1452" s="73">
        <f>'LEP by Language #'!K1452/'LEP by Language #'!$B1452</f>
        <v>0</v>
      </c>
      <c r="L1452" s="73">
        <f>'LEP by Language #'!L1452/'LEP by Language #'!$B1452</f>
        <v>0</v>
      </c>
      <c r="M1452" s="73">
        <f>'LEP by Language #'!M1452/'LEP by Language #'!$B1452</f>
        <v>0</v>
      </c>
      <c r="N1452" s="73">
        <f>'LEP by Language #'!N1452/'LEP by Language #'!$B1452</f>
        <v>6.5359477124183009E-3</v>
      </c>
      <c r="O1452" s="73">
        <f>'LEP by Language #'!O1452/'LEP by Language #'!$B1452</f>
        <v>0</v>
      </c>
      <c r="P1452" s="73">
        <f>'LEP by Language #'!P1452/'LEP by Language #'!$B1452</f>
        <v>0</v>
      </c>
      <c r="Q1452" s="73">
        <f>'LEP by Language #'!Q1452/'LEP by Language #'!$B1452</f>
        <v>0</v>
      </c>
      <c r="R1452" s="73">
        <f>'LEP by Language #'!R1452/'LEP by Language #'!$B1452</f>
        <v>0</v>
      </c>
      <c r="S1452" s="73">
        <f>'LEP by Language #'!S1452/'LEP by Language #'!$B1452</f>
        <v>0</v>
      </c>
      <c r="T1452" s="73">
        <f>'LEP by Language #'!T1452/'LEP by Language #'!$B1452</f>
        <v>0</v>
      </c>
      <c r="U1452" s="73">
        <f>'LEP by Language #'!U1452/'LEP by Language #'!$B1452</f>
        <v>0</v>
      </c>
      <c r="V1452" s="73">
        <f>'LEP by Language #'!V1452/'LEP by Language #'!$B1452</f>
        <v>0</v>
      </c>
      <c r="W1452" s="73">
        <f>'LEP by Language #'!W1452/'LEP by Language #'!$B1452</f>
        <v>0</v>
      </c>
      <c r="X1452" s="73">
        <f>'LEP by Language #'!X1452/'LEP by Language #'!$B1452</f>
        <v>0</v>
      </c>
      <c r="Y1452" s="73">
        <f>'LEP by Language #'!Y1452/'LEP by Language #'!$B1452</f>
        <v>0</v>
      </c>
      <c r="Z1452" s="73">
        <f>'LEP by Language #'!Z1452/'LEP by Language #'!$B1452</f>
        <v>0</v>
      </c>
      <c r="AA1452" s="73">
        <f>'LEP by Language #'!AA1452/'LEP by Language #'!$B1452</f>
        <v>0</v>
      </c>
      <c r="AB1452" s="73">
        <f>'LEP by Language #'!AB1452/'LEP by Language #'!$B1452</f>
        <v>0</v>
      </c>
      <c r="AC1452" s="73">
        <f>'LEP by Language #'!AC1452/'LEP by Language #'!$B1452</f>
        <v>0</v>
      </c>
      <c r="AD1452" s="73">
        <f>'LEP by Language #'!AD1452/'LEP by Language #'!$B1452</f>
        <v>0</v>
      </c>
      <c r="AE1452" s="73">
        <f>'LEP by Language #'!AE1452/'LEP by Language #'!$B1452</f>
        <v>0</v>
      </c>
      <c r="AF1452" s="73">
        <f>'LEP by Language #'!AF1452/'LEP by Language #'!$B1452</f>
        <v>0</v>
      </c>
      <c r="AG1452" s="73">
        <f>'LEP by Language #'!AG1452/'LEP by Language #'!$B1452</f>
        <v>0</v>
      </c>
      <c r="AH1452" s="73">
        <f>'LEP by Language #'!AH1452/'LEP by Language #'!$B1452</f>
        <v>0</v>
      </c>
      <c r="AI1452" s="73">
        <f>'LEP by Language #'!AI1452/'LEP by Language #'!$B1452</f>
        <v>0</v>
      </c>
      <c r="AJ1452" s="73">
        <f>'LEP by Language #'!AJ1452/'LEP by Language #'!$B1452</f>
        <v>0</v>
      </c>
      <c r="AK1452" s="73">
        <f>'LEP by Language #'!AK1452/'LEP by Language #'!$B1452</f>
        <v>0</v>
      </c>
      <c r="AL1452" s="73">
        <f>'LEP by Language #'!AL1452/'LEP by Language #'!$B1452</f>
        <v>0</v>
      </c>
      <c r="AM1452" s="73">
        <f>'LEP by Language #'!AM1452/'LEP by Language #'!$B1452</f>
        <v>0</v>
      </c>
      <c r="AN1452" s="73">
        <f>'LEP by Language #'!AN1452/'LEP by Language #'!$B1452</f>
        <v>0</v>
      </c>
      <c r="AO1452" s="73">
        <f>'LEP by Language #'!AO1452/'LEP by Language #'!$B1452</f>
        <v>0</v>
      </c>
    </row>
    <row r="1453" spans="1:41" x14ac:dyDescent="0.3">
      <c r="A1453" s="64" t="s">
        <v>1650</v>
      </c>
      <c r="B1453" s="72">
        <f>'LEP by Language #'!B1453/'LEP by Language #'!$B1453</f>
        <v>1</v>
      </c>
      <c r="C1453" s="73">
        <f>'LEP by Language #'!C1453/'LEP by Language #'!$B1453</f>
        <v>6.4935064935064939E-3</v>
      </c>
      <c r="D1453" s="73">
        <f>'LEP by Language #'!D1453/'LEP by Language #'!$B1453</f>
        <v>0</v>
      </c>
      <c r="E1453" s="73">
        <f>'LEP by Language #'!E1453/'LEP by Language #'!$B1453</f>
        <v>0</v>
      </c>
      <c r="F1453" s="73">
        <f>'LEP by Language #'!F1453/'LEP by Language #'!$B1453</f>
        <v>0</v>
      </c>
      <c r="G1453" s="73">
        <f>'LEP by Language #'!G1453/'LEP by Language #'!$B1453</f>
        <v>0</v>
      </c>
      <c r="H1453" s="73">
        <f>'LEP by Language #'!H1453/'LEP by Language #'!$B1453</f>
        <v>0</v>
      </c>
      <c r="I1453" s="73">
        <f>'LEP by Language #'!I1453/'LEP by Language #'!$B1453</f>
        <v>0</v>
      </c>
      <c r="J1453" s="73">
        <f>'LEP by Language #'!J1453/'LEP by Language #'!$B1453</f>
        <v>0</v>
      </c>
      <c r="K1453" s="73">
        <f>'LEP by Language #'!K1453/'LEP by Language #'!$B1453</f>
        <v>0</v>
      </c>
      <c r="L1453" s="73">
        <f>'LEP by Language #'!L1453/'LEP by Language #'!$B1453</f>
        <v>0</v>
      </c>
      <c r="M1453" s="73">
        <f>'LEP by Language #'!M1453/'LEP by Language #'!$B1453</f>
        <v>0</v>
      </c>
      <c r="N1453" s="73">
        <f>'LEP by Language #'!N1453/'LEP by Language #'!$B1453</f>
        <v>0</v>
      </c>
      <c r="O1453" s="73">
        <f>'LEP by Language #'!O1453/'LEP by Language #'!$B1453</f>
        <v>0</v>
      </c>
      <c r="P1453" s="73">
        <f>'LEP by Language #'!P1453/'LEP by Language #'!$B1453</f>
        <v>0</v>
      </c>
      <c r="Q1453" s="73">
        <f>'LEP by Language #'!Q1453/'LEP by Language #'!$B1453</f>
        <v>0</v>
      </c>
      <c r="R1453" s="73">
        <f>'LEP by Language #'!R1453/'LEP by Language #'!$B1453</f>
        <v>0</v>
      </c>
      <c r="S1453" s="73">
        <f>'LEP by Language #'!S1453/'LEP by Language #'!$B1453</f>
        <v>0</v>
      </c>
      <c r="T1453" s="73">
        <f>'LEP by Language #'!T1453/'LEP by Language #'!$B1453</f>
        <v>0</v>
      </c>
      <c r="U1453" s="73">
        <f>'LEP by Language #'!U1453/'LEP by Language #'!$B1453</f>
        <v>0</v>
      </c>
      <c r="V1453" s="73">
        <f>'LEP by Language #'!V1453/'LEP by Language #'!$B1453</f>
        <v>0</v>
      </c>
      <c r="W1453" s="73">
        <f>'LEP by Language #'!W1453/'LEP by Language #'!$B1453</f>
        <v>0</v>
      </c>
      <c r="X1453" s="73">
        <f>'LEP by Language #'!X1453/'LEP by Language #'!$B1453</f>
        <v>0</v>
      </c>
      <c r="Y1453" s="73">
        <f>'LEP by Language #'!Y1453/'LEP by Language #'!$B1453</f>
        <v>0</v>
      </c>
      <c r="Z1453" s="73">
        <f>'LEP by Language #'!Z1453/'LEP by Language #'!$B1453</f>
        <v>0</v>
      </c>
      <c r="AA1453" s="73">
        <f>'LEP by Language #'!AA1453/'LEP by Language #'!$B1453</f>
        <v>0</v>
      </c>
      <c r="AB1453" s="73">
        <f>'LEP by Language #'!AB1453/'LEP by Language #'!$B1453</f>
        <v>0</v>
      </c>
      <c r="AC1453" s="73">
        <f>'LEP by Language #'!AC1453/'LEP by Language #'!$B1453</f>
        <v>0</v>
      </c>
      <c r="AD1453" s="73">
        <f>'LEP by Language #'!AD1453/'LEP by Language #'!$B1453</f>
        <v>0</v>
      </c>
      <c r="AE1453" s="73">
        <f>'LEP by Language #'!AE1453/'LEP by Language #'!$B1453</f>
        <v>0</v>
      </c>
      <c r="AF1453" s="73">
        <f>'LEP by Language #'!AF1453/'LEP by Language #'!$B1453</f>
        <v>0</v>
      </c>
      <c r="AG1453" s="73">
        <f>'LEP by Language #'!AG1453/'LEP by Language #'!$B1453</f>
        <v>0</v>
      </c>
      <c r="AH1453" s="73">
        <f>'LEP by Language #'!AH1453/'LEP by Language #'!$B1453</f>
        <v>0</v>
      </c>
      <c r="AI1453" s="73">
        <f>'LEP by Language #'!AI1453/'LEP by Language #'!$B1453</f>
        <v>0</v>
      </c>
      <c r="AJ1453" s="73">
        <f>'LEP by Language #'!AJ1453/'LEP by Language #'!$B1453</f>
        <v>0</v>
      </c>
      <c r="AK1453" s="73">
        <f>'LEP by Language #'!AK1453/'LEP by Language #'!$B1453</f>
        <v>0</v>
      </c>
      <c r="AL1453" s="73">
        <f>'LEP by Language #'!AL1453/'LEP by Language #'!$B1453</f>
        <v>0</v>
      </c>
      <c r="AM1453" s="73">
        <f>'LEP by Language #'!AM1453/'LEP by Language #'!$B1453</f>
        <v>0</v>
      </c>
      <c r="AN1453" s="73">
        <f>'LEP by Language #'!AN1453/'LEP by Language #'!$B1453</f>
        <v>0</v>
      </c>
      <c r="AO1453" s="73">
        <f>'LEP by Language #'!AO1453/'LEP by Language #'!$B1453</f>
        <v>0</v>
      </c>
    </row>
    <row r="1454" spans="1:41" x14ac:dyDescent="0.3">
      <c r="A1454" s="64" t="s">
        <v>1651</v>
      </c>
      <c r="B1454" s="72">
        <f>'LEP by Language #'!B1454/'LEP by Language #'!$B1454</f>
        <v>1</v>
      </c>
      <c r="C1454" s="73">
        <f>'LEP by Language #'!C1454/'LEP by Language #'!$B1454</f>
        <v>0</v>
      </c>
      <c r="D1454" s="73">
        <f>'LEP by Language #'!D1454/'LEP by Language #'!$B1454</f>
        <v>0</v>
      </c>
      <c r="E1454" s="73">
        <f>'LEP by Language #'!E1454/'LEP by Language #'!$B1454</f>
        <v>0</v>
      </c>
      <c r="F1454" s="73">
        <f>'LEP by Language #'!F1454/'LEP by Language #'!$B1454</f>
        <v>0</v>
      </c>
      <c r="G1454" s="73">
        <f>'LEP by Language #'!G1454/'LEP by Language #'!$B1454</f>
        <v>0</v>
      </c>
      <c r="H1454" s="73">
        <f>'LEP by Language #'!H1454/'LEP by Language #'!$B1454</f>
        <v>0</v>
      </c>
      <c r="I1454" s="73">
        <f>'LEP by Language #'!I1454/'LEP by Language #'!$B1454</f>
        <v>0</v>
      </c>
      <c r="J1454" s="73">
        <f>'LEP by Language #'!J1454/'LEP by Language #'!$B1454</f>
        <v>0</v>
      </c>
      <c r="K1454" s="73">
        <f>'LEP by Language #'!K1454/'LEP by Language #'!$B1454</f>
        <v>0</v>
      </c>
      <c r="L1454" s="73">
        <f>'LEP by Language #'!L1454/'LEP by Language #'!$B1454</f>
        <v>0</v>
      </c>
      <c r="M1454" s="73">
        <f>'LEP by Language #'!M1454/'LEP by Language #'!$B1454</f>
        <v>0</v>
      </c>
      <c r="N1454" s="73">
        <f>'LEP by Language #'!N1454/'LEP by Language #'!$B1454</f>
        <v>0</v>
      </c>
      <c r="O1454" s="73">
        <f>'LEP by Language #'!O1454/'LEP by Language #'!$B1454</f>
        <v>0</v>
      </c>
      <c r="P1454" s="73">
        <f>'LEP by Language #'!P1454/'LEP by Language #'!$B1454</f>
        <v>0</v>
      </c>
      <c r="Q1454" s="73">
        <f>'LEP by Language #'!Q1454/'LEP by Language #'!$B1454</f>
        <v>0</v>
      </c>
      <c r="R1454" s="73">
        <f>'LEP by Language #'!R1454/'LEP by Language #'!$B1454</f>
        <v>0</v>
      </c>
      <c r="S1454" s="73">
        <f>'LEP by Language #'!S1454/'LEP by Language #'!$B1454</f>
        <v>0</v>
      </c>
      <c r="T1454" s="73">
        <f>'LEP by Language #'!T1454/'LEP by Language #'!$B1454</f>
        <v>0</v>
      </c>
      <c r="U1454" s="73">
        <f>'LEP by Language #'!U1454/'LEP by Language #'!$B1454</f>
        <v>0</v>
      </c>
      <c r="V1454" s="73">
        <f>'LEP by Language #'!V1454/'LEP by Language #'!$B1454</f>
        <v>0</v>
      </c>
      <c r="W1454" s="73">
        <f>'LEP by Language #'!W1454/'LEP by Language #'!$B1454</f>
        <v>0</v>
      </c>
      <c r="X1454" s="73">
        <f>'LEP by Language #'!X1454/'LEP by Language #'!$B1454</f>
        <v>0</v>
      </c>
      <c r="Y1454" s="73">
        <f>'LEP by Language #'!Y1454/'LEP by Language #'!$B1454</f>
        <v>0</v>
      </c>
      <c r="Z1454" s="73">
        <f>'LEP by Language #'!Z1454/'LEP by Language #'!$B1454</f>
        <v>0</v>
      </c>
      <c r="AA1454" s="73">
        <f>'LEP by Language #'!AA1454/'LEP by Language #'!$B1454</f>
        <v>0</v>
      </c>
      <c r="AB1454" s="73">
        <f>'LEP by Language #'!AB1454/'LEP by Language #'!$B1454</f>
        <v>0</v>
      </c>
      <c r="AC1454" s="73">
        <f>'LEP by Language #'!AC1454/'LEP by Language #'!$B1454</f>
        <v>0</v>
      </c>
      <c r="AD1454" s="73">
        <f>'LEP by Language #'!AD1454/'LEP by Language #'!$B1454</f>
        <v>0</v>
      </c>
      <c r="AE1454" s="73">
        <f>'LEP by Language #'!AE1454/'LEP by Language #'!$B1454</f>
        <v>0</v>
      </c>
      <c r="AF1454" s="73">
        <f>'LEP by Language #'!AF1454/'LEP by Language #'!$B1454</f>
        <v>0</v>
      </c>
      <c r="AG1454" s="73">
        <f>'LEP by Language #'!AG1454/'LEP by Language #'!$B1454</f>
        <v>0</v>
      </c>
      <c r="AH1454" s="73">
        <f>'LEP by Language #'!AH1454/'LEP by Language #'!$B1454</f>
        <v>0</v>
      </c>
      <c r="AI1454" s="73">
        <f>'LEP by Language #'!AI1454/'LEP by Language #'!$B1454</f>
        <v>0</v>
      </c>
      <c r="AJ1454" s="73">
        <f>'LEP by Language #'!AJ1454/'LEP by Language #'!$B1454</f>
        <v>0</v>
      </c>
      <c r="AK1454" s="73">
        <f>'LEP by Language #'!AK1454/'LEP by Language #'!$B1454</f>
        <v>0</v>
      </c>
      <c r="AL1454" s="73">
        <f>'LEP by Language #'!AL1454/'LEP by Language #'!$B1454</f>
        <v>0</v>
      </c>
      <c r="AM1454" s="73">
        <f>'LEP by Language #'!AM1454/'LEP by Language #'!$B1454</f>
        <v>0</v>
      </c>
      <c r="AN1454" s="73">
        <f>'LEP by Language #'!AN1454/'LEP by Language #'!$B1454</f>
        <v>0</v>
      </c>
      <c r="AO1454" s="73">
        <f>'LEP by Language #'!AO1454/'LEP by Language #'!$B1454</f>
        <v>0</v>
      </c>
    </row>
    <row r="1455" spans="1:41" x14ac:dyDescent="0.3">
      <c r="A1455" s="64" t="s">
        <v>1652</v>
      </c>
      <c r="B1455" s="72">
        <f>'LEP by Language #'!B1455/'LEP by Language #'!$B1455</f>
        <v>1</v>
      </c>
      <c r="C1455" s="73">
        <f>'LEP by Language #'!C1455/'LEP by Language #'!$B1455</f>
        <v>0</v>
      </c>
      <c r="D1455" s="73">
        <f>'LEP by Language #'!D1455/'LEP by Language #'!$B1455</f>
        <v>0</v>
      </c>
      <c r="E1455" s="73">
        <f>'LEP by Language #'!E1455/'LEP by Language #'!$B1455</f>
        <v>0</v>
      </c>
      <c r="F1455" s="73">
        <f>'LEP by Language #'!F1455/'LEP by Language #'!$B1455</f>
        <v>0</v>
      </c>
      <c r="G1455" s="73">
        <f>'LEP by Language #'!G1455/'LEP by Language #'!$B1455</f>
        <v>0</v>
      </c>
      <c r="H1455" s="73">
        <f>'LEP by Language #'!H1455/'LEP by Language #'!$B1455</f>
        <v>0</v>
      </c>
      <c r="I1455" s="73">
        <f>'LEP by Language #'!I1455/'LEP by Language #'!$B1455</f>
        <v>0</v>
      </c>
      <c r="J1455" s="73">
        <f>'LEP by Language #'!J1455/'LEP by Language #'!$B1455</f>
        <v>0</v>
      </c>
      <c r="K1455" s="73">
        <f>'LEP by Language #'!K1455/'LEP by Language #'!$B1455</f>
        <v>0</v>
      </c>
      <c r="L1455" s="73">
        <f>'LEP by Language #'!L1455/'LEP by Language #'!$B1455</f>
        <v>0</v>
      </c>
      <c r="M1455" s="73">
        <f>'LEP by Language #'!M1455/'LEP by Language #'!$B1455</f>
        <v>0</v>
      </c>
      <c r="N1455" s="73">
        <f>'LEP by Language #'!N1455/'LEP by Language #'!$B1455</f>
        <v>0</v>
      </c>
      <c r="O1455" s="73">
        <f>'LEP by Language #'!O1455/'LEP by Language #'!$B1455</f>
        <v>0</v>
      </c>
      <c r="P1455" s="73">
        <f>'LEP by Language #'!P1455/'LEP by Language #'!$B1455</f>
        <v>0</v>
      </c>
      <c r="Q1455" s="73">
        <f>'LEP by Language #'!Q1455/'LEP by Language #'!$B1455</f>
        <v>0</v>
      </c>
      <c r="R1455" s="73">
        <f>'LEP by Language #'!R1455/'LEP by Language #'!$B1455</f>
        <v>0</v>
      </c>
      <c r="S1455" s="73">
        <f>'LEP by Language #'!S1455/'LEP by Language #'!$B1455</f>
        <v>0</v>
      </c>
      <c r="T1455" s="73">
        <f>'LEP by Language #'!T1455/'LEP by Language #'!$B1455</f>
        <v>0</v>
      </c>
      <c r="U1455" s="73">
        <f>'LEP by Language #'!U1455/'LEP by Language #'!$B1455</f>
        <v>0</v>
      </c>
      <c r="V1455" s="73">
        <f>'LEP by Language #'!V1455/'LEP by Language #'!$B1455</f>
        <v>0</v>
      </c>
      <c r="W1455" s="73">
        <f>'LEP by Language #'!W1455/'LEP by Language #'!$B1455</f>
        <v>0</v>
      </c>
      <c r="X1455" s="73">
        <f>'LEP by Language #'!X1455/'LEP by Language #'!$B1455</f>
        <v>0</v>
      </c>
      <c r="Y1455" s="73">
        <f>'LEP by Language #'!Y1455/'LEP by Language #'!$B1455</f>
        <v>0</v>
      </c>
      <c r="Z1455" s="73">
        <f>'LEP by Language #'!Z1455/'LEP by Language #'!$B1455</f>
        <v>0</v>
      </c>
      <c r="AA1455" s="73">
        <f>'LEP by Language #'!AA1455/'LEP by Language #'!$B1455</f>
        <v>0</v>
      </c>
      <c r="AB1455" s="73">
        <f>'LEP by Language #'!AB1455/'LEP by Language #'!$B1455</f>
        <v>0</v>
      </c>
      <c r="AC1455" s="73">
        <f>'LEP by Language #'!AC1455/'LEP by Language #'!$B1455</f>
        <v>0</v>
      </c>
      <c r="AD1455" s="73">
        <f>'LEP by Language #'!AD1455/'LEP by Language #'!$B1455</f>
        <v>0</v>
      </c>
      <c r="AE1455" s="73">
        <f>'LEP by Language #'!AE1455/'LEP by Language #'!$B1455</f>
        <v>0</v>
      </c>
      <c r="AF1455" s="73">
        <f>'LEP by Language #'!AF1455/'LEP by Language #'!$B1455</f>
        <v>0</v>
      </c>
      <c r="AG1455" s="73">
        <f>'LEP by Language #'!AG1455/'LEP by Language #'!$B1455</f>
        <v>0</v>
      </c>
      <c r="AH1455" s="73">
        <f>'LEP by Language #'!AH1455/'LEP by Language #'!$B1455</f>
        <v>0</v>
      </c>
      <c r="AI1455" s="73">
        <f>'LEP by Language #'!AI1455/'LEP by Language #'!$B1455</f>
        <v>0</v>
      </c>
      <c r="AJ1455" s="73">
        <f>'LEP by Language #'!AJ1455/'LEP by Language #'!$B1455</f>
        <v>0</v>
      </c>
      <c r="AK1455" s="73">
        <f>'LEP by Language #'!AK1455/'LEP by Language #'!$B1455</f>
        <v>0</v>
      </c>
      <c r="AL1455" s="73">
        <f>'LEP by Language #'!AL1455/'LEP by Language #'!$B1455</f>
        <v>0</v>
      </c>
      <c r="AM1455" s="73">
        <f>'LEP by Language #'!AM1455/'LEP by Language #'!$B1455</f>
        <v>0</v>
      </c>
      <c r="AN1455" s="73">
        <f>'LEP by Language #'!AN1455/'LEP by Language #'!$B1455</f>
        <v>0</v>
      </c>
      <c r="AO1455" s="73">
        <f>'LEP by Language #'!AO1455/'LEP by Language #'!$B1455</f>
        <v>0</v>
      </c>
    </row>
    <row r="1456" spans="1:41" x14ac:dyDescent="0.3">
      <c r="A1456" s="64" t="s">
        <v>1653</v>
      </c>
      <c r="B1456" s="72">
        <f>'LEP by Language #'!B1456/'LEP by Language #'!$B1456</f>
        <v>1</v>
      </c>
      <c r="C1456" s="73">
        <f>'LEP by Language #'!C1456/'LEP by Language #'!$B1456</f>
        <v>0</v>
      </c>
      <c r="D1456" s="73">
        <f>'LEP by Language #'!D1456/'LEP by Language #'!$B1456</f>
        <v>0</v>
      </c>
      <c r="E1456" s="73">
        <f>'LEP by Language #'!E1456/'LEP by Language #'!$B1456</f>
        <v>0</v>
      </c>
      <c r="F1456" s="73">
        <f>'LEP by Language #'!F1456/'LEP by Language #'!$B1456</f>
        <v>0</v>
      </c>
      <c r="G1456" s="73">
        <f>'LEP by Language #'!G1456/'LEP by Language #'!$B1456</f>
        <v>0</v>
      </c>
      <c r="H1456" s="73">
        <f>'LEP by Language #'!H1456/'LEP by Language #'!$B1456</f>
        <v>0</v>
      </c>
      <c r="I1456" s="73">
        <f>'LEP by Language #'!I1456/'LEP by Language #'!$B1456</f>
        <v>0</v>
      </c>
      <c r="J1456" s="73">
        <f>'LEP by Language #'!J1456/'LEP by Language #'!$B1456</f>
        <v>0</v>
      </c>
      <c r="K1456" s="73">
        <f>'LEP by Language #'!K1456/'LEP by Language #'!$B1456</f>
        <v>0</v>
      </c>
      <c r="L1456" s="73">
        <f>'LEP by Language #'!L1456/'LEP by Language #'!$B1456</f>
        <v>0</v>
      </c>
      <c r="M1456" s="73">
        <f>'LEP by Language #'!M1456/'LEP by Language #'!$B1456</f>
        <v>0</v>
      </c>
      <c r="N1456" s="73">
        <f>'LEP by Language #'!N1456/'LEP by Language #'!$B1456</f>
        <v>0</v>
      </c>
      <c r="O1456" s="73">
        <f>'LEP by Language #'!O1456/'LEP by Language #'!$B1456</f>
        <v>0</v>
      </c>
      <c r="P1456" s="73">
        <f>'LEP by Language #'!P1456/'LEP by Language #'!$B1456</f>
        <v>0</v>
      </c>
      <c r="Q1456" s="73">
        <f>'LEP by Language #'!Q1456/'LEP by Language #'!$B1456</f>
        <v>0</v>
      </c>
      <c r="R1456" s="73">
        <f>'LEP by Language #'!R1456/'LEP by Language #'!$B1456</f>
        <v>0</v>
      </c>
      <c r="S1456" s="73">
        <f>'LEP by Language #'!S1456/'LEP by Language #'!$B1456</f>
        <v>0</v>
      </c>
      <c r="T1456" s="73">
        <f>'LEP by Language #'!T1456/'LEP by Language #'!$B1456</f>
        <v>0</v>
      </c>
      <c r="U1456" s="73">
        <f>'LEP by Language #'!U1456/'LEP by Language #'!$B1456</f>
        <v>0</v>
      </c>
      <c r="V1456" s="73">
        <f>'LEP by Language #'!V1456/'LEP by Language #'!$B1456</f>
        <v>0</v>
      </c>
      <c r="W1456" s="73">
        <f>'LEP by Language #'!W1456/'LEP by Language #'!$B1456</f>
        <v>0</v>
      </c>
      <c r="X1456" s="73">
        <f>'LEP by Language #'!X1456/'LEP by Language #'!$B1456</f>
        <v>0</v>
      </c>
      <c r="Y1456" s="73">
        <f>'LEP by Language #'!Y1456/'LEP by Language #'!$B1456</f>
        <v>0</v>
      </c>
      <c r="Z1456" s="73">
        <f>'LEP by Language #'!Z1456/'LEP by Language #'!$B1456</f>
        <v>0</v>
      </c>
      <c r="AA1456" s="73">
        <f>'LEP by Language #'!AA1456/'LEP by Language #'!$B1456</f>
        <v>0</v>
      </c>
      <c r="AB1456" s="73">
        <f>'LEP by Language #'!AB1456/'LEP by Language #'!$B1456</f>
        <v>0</v>
      </c>
      <c r="AC1456" s="73">
        <f>'LEP by Language #'!AC1456/'LEP by Language #'!$B1456</f>
        <v>0</v>
      </c>
      <c r="AD1456" s="73">
        <f>'LEP by Language #'!AD1456/'LEP by Language #'!$B1456</f>
        <v>0</v>
      </c>
      <c r="AE1456" s="73">
        <f>'LEP by Language #'!AE1456/'LEP by Language #'!$B1456</f>
        <v>0</v>
      </c>
      <c r="AF1456" s="73">
        <f>'LEP by Language #'!AF1456/'LEP by Language #'!$B1456</f>
        <v>0</v>
      </c>
      <c r="AG1456" s="73">
        <f>'LEP by Language #'!AG1456/'LEP by Language #'!$B1456</f>
        <v>0</v>
      </c>
      <c r="AH1456" s="73">
        <f>'LEP by Language #'!AH1456/'LEP by Language #'!$B1456</f>
        <v>0</v>
      </c>
      <c r="AI1456" s="73">
        <f>'LEP by Language #'!AI1456/'LEP by Language #'!$B1456</f>
        <v>0</v>
      </c>
      <c r="AJ1456" s="73">
        <f>'LEP by Language #'!AJ1456/'LEP by Language #'!$B1456</f>
        <v>0</v>
      </c>
      <c r="AK1456" s="73">
        <f>'LEP by Language #'!AK1456/'LEP by Language #'!$B1456</f>
        <v>0</v>
      </c>
      <c r="AL1456" s="73">
        <f>'LEP by Language #'!AL1456/'LEP by Language #'!$B1456</f>
        <v>0</v>
      </c>
      <c r="AM1456" s="73">
        <f>'LEP by Language #'!AM1456/'LEP by Language #'!$B1456</f>
        <v>0</v>
      </c>
      <c r="AN1456" s="73">
        <f>'LEP by Language #'!AN1456/'LEP by Language #'!$B1456</f>
        <v>0</v>
      </c>
      <c r="AO1456" s="73">
        <f>'LEP by Language #'!AO1456/'LEP by Language #'!$B1456</f>
        <v>0</v>
      </c>
    </row>
    <row r="1457" spans="1:41" x14ac:dyDescent="0.3">
      <c r="A1457" s="64" t="s">
        <v>1654</v>
      </c>
      <c r="B1457" s="72">
        <f>'LEP by Language #'!B1457/'LEP by Language #'!$B1457</f>
        <v>1</v>
      </c>
      <c r="C1457" s="73">
        <f>'LEP by Language #'!C1457/'LEP by Language #'!$B1457</f>
        <v>3.952569169960474E-3</v>
      </c>
      <c r="D1457" s="73">
        <f>'LEP by Language #'!D1457/'LEP by Language #'!$B1457</f>
        <v>0</v>
      </c>
      <c r="E1457" s="73">
        <f>'LEP by Language #'!E1457/'LEP by Language #'!$B1457</f>
        <v>0</v>
      </c>
      <c r="F1457" s="73">
        <f>'LEP by Language #'!F1457/'LEP by Language #'!$B1457</f>
        <v>0</v>
      </c>
      <c r="G1457" s="73">
        <f>'LEP by Language #'!G1457/'LEP by Language #'!$B1457</f>
        <v>0</v>
      </c>
      <c r="H1457" s="73">
        <f>'LEP by Language #'!H1457/'LEP by Language #'!$B1457</f>
        <v>0</v>
      </c>
      <c r="I1457" s="73">
        <f>'LEP by Language #'!I1457/'LEP by Language #'!$B1457</f>
        <v>0</v>
      </c>
      <c r="J1457" s="73">
        <f>'LEP by Language #'!J1457/'LEP by Language #'!$B1457</f>
        <v>0</v>
      </c>
      <c r="K1457" s="73">
        <f>'LEP by Language #'!K1457/'LEP by Language #'!$B1457</f>
        <v>0</v>
      </c>
      <c r="L1457" s="73">
        <f>'LEP by Language #'!L1457/'LEP by Language #'!$B1457</f>
        <v>0</v>
      </c>
      <c r="M1457" s="73">
        <f>'LEP by Language #'!M1457/'LEP by Language #'!$B1457</f>
        <v>0</v>
      </c>
      <c r="N1457" s="73">
        <f>'LEP by Language #'!N1457/'LEP by Language #'!$B1457</f>
        <v>0</v>
      </c>
      <c r="O1457" s="73">
        <f>'LEP by Language #'!O1457/'LEP by Language #'!$B1457</f>
        <v>0</v>
      </c>
      <c r="P1457" s="73">
        <f>'LEP by Language #'!P1457/'LEP by Language #'!$B1457</f>
        <v>0</v>
      </c>
      <c r="Q1457" s="73">
        <f>'LEP by Language #'!Q1457/'LEP by Language #'!$B1457</f>
        <v>0</v>
      </c>
      <c r="R1457" s="73">
        <f>'LEP by Language #'!R1457/'LEP by Language #'!$B1457</f>
        <v>0</v>
      </c>
      <c r="S1457" s="73">
        <f>'LEP by Language #'!S1457/'LEP by Language #'!$B1457</f>
        <v>0</v>
      </c>
      <c r="T1457" s="73">
        <f>'LEP by Language #'!T1457/'LEP by Language #'!$B1457</f>
        <v>0</v>
      </c>
      <c r="U1457" s="73">
        <f>'LEP by Language #'!U1457/'LEP by Language #'!$B1457</f>
        <v>0</v>
      </c>
      <c r="V1457" s="73">
        <f>'LEP by Language #'!V1457/'LEP by Language #'!$B1457</f>
        <v>0</v>
      </c>
      <c r="W1457" s="73">
        <f>'LEP by Language #'!W1457/'LEP by Language #'!$B1457</f>
        <v>0</v>
      </c>
      <c r="X1457" s="73">
        <f>'LEP by Language #'!X1457/'LEP by Language #'!$B1457</f>
        <v>0</v>
      </c>
      <c r="Y1457" s="73">
        <f>'LEP by Language #'!Y1457/'LEP by Language #'!$B1457</f>
        <v>0</v>
      </c>
      <c r="Z1457" s="73">
        <f>'LEP by Language #'!Z1457/'LEP by Language #'!$B1457</f>
        <v>0</v>
      </c>
      <c r="AA1457" s="73">
        <f>'LEP by Language #'!AA1457/'LEP by Language #'!$B1457</f>
        <v>0</v>
      </c>
      <c r="AB1457" s="73">
        <f>'LEP by Language #'!AB1457/'LEP by Language #'!$B1457</f>
        <v>0</v>
      </c>
      <c r="AC1457" s="73">
        <f>'LEP by Language #'!AC1457/'LEP by Language #'!$B1457</f>
        <v>0</v>
      </c>
      <c r="AD1457" s="73">
        <f>'LEP by Language #'!AD1457/'LEP by Language #'!$B1457</f>
        <v>0</v>
      </c>
      <c r="AE1457" s="73">
        <f>'LEP by Language #'!AE1457/'LEP by Language #'!$B1457</f>
        <v>0</v>
      </c>
      <c r="AF1457" s="73">
        <f>'LEP by Language #'!AF1457/'LEP by Language #'!$B1457</f>
        <v>0</v>
      </c>
      <c r="AG1457" s="73">
        <f>'LEP by Language #'!AG1457/'LEP by Language #'!$B1457</f>
        <v>0</v>
      </c>
      <c r="AH1457" s="73">
        <f>'LEP by Language #'!AH1457/'LEP by Language #'!$B1457</f>
        <v>0</v>
      </c>
      <c r="AI1457" s="73">
        <f>'LEP by Language #'!AI1457/'LEP by Language #'!$B1457</f>
        <v>0</v>
      </c>
      <c r="AJ1457" s="73">
        <f>'LEP by Language #'!AJ1457/'LEP by Language #'!$B1457</f>
        <v>0</v>
      </c>
      <c r="AK1457" s="73">
        <f>'LEP by Language #'!AK1457/'LEP by Language #'!$B1457</f>
        <v>0</v>
      </c>
      <c r="AL1457" s="73">
        <f>'LEP by Language #'!AL1457/'LEP by Language #'!$B1457</f>
        <v>0</v>
      </c>
      <c r="AM1457" s="73">
        <f>'LEP by Language #'!AM1457/'LEP by Language #'!$B1457</f>
        <v>0</v>
      </c>
      <c r="AN1457" s="73">
        <f>'LEP by Language #'!AN1457/'LEP by Language #'!$B1457</f>
        <v>0</v>
      </c>
      <c r="AO1457" s="73">
        <f>'LEP by Language #'!AO1457/'LEP by Language #'!$B1457</f>
        <v>0</v>
      </c>
    </row>
    <row r="1458" spans="1:41" x14ac:dyDescent="0.3">
      <c r="A1458" s="64" t="s">
        <v>1655</v>
      </c>
      <c r="B1458" s="72">
        <f>'LEP by Language #'!B1458/'LEP by Language #'!$B1458</f>
        <v>1</v>
      </c>
      <c r="C1458" s="73">
        <f>'LEP by Language #'!C1458/'LEP by Language #'!$B1458</f>
        <v>0</v>
      </c>
      <c r="D1458" s="73">
        <f>'LEP by Language #'!D1458/'LEP by Language #'!$B1458</f>
        <v>0</v>
      </c>
      <c r="E1458" s="73">
        <f>'LEP by Language #'!E1458/'LEP by Language #'!$B1458</f>
        <v>0</v>
      </c>
      <c r="F1458" s="73">
        <f>'LEP by Language #'!F1458/'LEP by Language #'!$B1458</f>
        <v>0</v>
      </c>
      <c r="G1458" s="73">
        <f>'LEP by Language #'!G1458/'LEP by Language #'!$B1458</f>
        <v>0</v>
      </c>
      <c r="H1458" s="73">
        <f>'LEP by Language #'!H1458/'LEP by Language #'!$B1458</f>
        <v>0</v>
      </c>
      <c r="I1458" s="73">
        <f>'LEP by Language #'!I1458/'LEP by Language #'!$B1458</f>
        <v>0</v>
      </c>
      <c r="J1458" s="73">
        <f>'LEP by Language #'!J1458/'LEP by Language #'!$B1458</f>
        <v>0</v>
      </c>
      <c r="K1458" s="73">
        <f>'LEP by Language #'!K1458/'LEP by Language #'!$B1458</f>
        <v>0</v>
      </c>
      <c r="L1458" s="73">
        <f>'LEP by Language #'!L1458/'LEP by Language #'!$B1458</f>
        <v>0</v>
      </c>
      <c r="M1458" s="73">
        <f>'LEP by Language #'!M1458/'LEP by Language #'!$B1458</f>
        <v>0</v>
      </c>
      <c r="N1458" s="73">
        <f>'LEP by Language #'!N1458/'LEP by Language #'!$B1458</f>
        <v>0</v>
      </c>
      <c r="O1458" s="73">
        <f>'LEP by Language #'!O1458/'LEP by Language #'!$B1458</f>
        <v>0</v>
      </c>
      <c r="P1458" s="73">
        <f>'LEP by Language #'!P1458/'LEP by Language #'!$B1458</f>
        <v>2.0512820512820513E-3</v>
      </c>
      <c r="Q1458" s="73">
        <f>'LEP by Language #'!Q1458/'LEP by Language #'!$B1458</f>
        <v>0</v>
      </c>
      <c r="R1458" s="73">
        <f>'LEP by Language #'!R1458/'LEP by Language #'!$B1458</f>
        <v>0</v>
      </c>
      <c r="S1458" s="73">
        <f>'LEP by Language #'!S1458/'LEP by Language #'!$B1458</f>
        <v>0</v>
      </c>
      <c r="T1458" s="73">
        <f>'LEP by Language #'!T1458/'LEP by Language #'!$B1458</f>
        <v>0</v>
      </c>
      <c r="U1458" s="73">
        <f>'LEP by Language #'!U1458/'LEP by Language #'!$B1458</f>
        <v>0</v>
      </c>
      <c r="V1458" s="73">
        <f>'LEP by Language #'!V1458/'LEP by Language #'!$B1458</f>
        <v>0</v>
      </c>
      <c r="W1458" s="73">
        <f>'LEP by Language #'!W1458/'LEP by Language #'!$B1458</f>
        <v>0</v>
      </c>
      <c r="X1458" s="73">
        <f>'LEP by Language #'!X1458/'LEP by Language #'!$B1458</f>
        <v>0</v>
      </c>
      <c r="Y1458" s="73">
        <f>'LEP by Language #'!Y1458/'LEP by Language #'!$B1458</f>
        <v>0</v>
      </c>
      <c r="Z1458" s="73">
        <f>'LEP by Language #'!Z1458/'LEP by Language #'!$B1458</f>
        <v>0</v>
      </c>
      <c r="AA1458" s="73">
        <f>'LEP by Language #'!AA1458/'LEP by Language #'!$B1458</f>
        <v>0</v>
      </c>
      <c r="AB1458" s="73">
        <f>'LEP by Language #'!AB1458/'LEP by Language #'!$B1458</f>
        <v>0</v>
      </c>
      <c r="AC1458" s="73">
        <f>'LEP by Language #'!AC1458/'LEP by Language #'!$B1458</f>
        <v>0</v>
      </c>
      <c r="AD1458" s="73">
        <f>'LEP by Language #'!AD1458/'LEP by Language #'!$B1458</f>
        <v>0</v>
      </c>
      <c r="AE1458" s="73">
        <f>'LEP by Language #'!AE1458/'LEP by Language #'!$B1458</f>
        <v>0</v>
      </c>
      <c r="AF1458" s="73">
        <f>'LEP by Language #'!AF1458/'LEP by Language #'!$B1458</f>
        <v>0</v>
      </c>
      <c r="AG1458" s="73">
        <f>'LEP by Language #'!AG1458/'LEP by Language #'!$B1458</f>
        <v>0</v>
      </c>
      <c r="AH1458" s="73">
        <f>'LEP by Language #'!AH1458/'LEP by Language #'!$B1458</f>
        <v>0</v>
      </c>
      <c r="AI1458" s="73">
        <f>'LEP by Language #'!AI1458/'LEP by Language #'!$B1458</f>
        <v>0</v>
      </c>
      <c r="AJ1458" s="73">
        <f>'LEP by Language #'!AJ1458/'LEP by Language #'!$B1458</f>
        <v>0</v>
      </c>
      <c r="AK1458" s="73">
        <f>'LEP by Language #'!AK1458/'LEP by Language #'!$B1458</f>
        <v>0</v>
      </c>
      <c r="AL1458" s="73">
        <f>'LEP by Language #'!AL1458/'LEP by Language #'!$B1458</f>
        <v>0</v>
      </c>
      <c r="AM1458" s="73">
        <f>'LEP by Language #'!AM1458/'LEP by Language #'!$B1458</f>
        <v>0</v>
      </c>
      <c r="AN1458" s="73">
        <f>'LEP by Language #'!AN1458/'LEP by Language #'!$B1458</f>
        <v>0</v>
      </c>
      <c r="AO1458" s="73">
        <f>'LEP by Language #'!AO1458/'LEP by Language #'!$B1458</f>
        <v>0</v>
      </c>
    </row>
    <row r="1459" spans="1:41" x14ac:dyDescent="0.3">
      <c r="A1459" s="64" t="s">
        <v>1656</v>
      </c>
      <c r="B1459" s="72">
        <f>'LEP by Language #'!B1459/'LEP by Language #'!$B1459</f>
        <v>1</v>
      </c>
      <c r="C1459" s="73">
        <f>'LEP by Language #'!C1459/'LEP by Language #'!$B1459</f>
        <v>0</v>
      </c>
      <c r="D1459" s="73">
        <f>'LEP by Language #'!D1459/'LEP by Language #'!$B1459</f>
        <v>0</v>
      </c>
      <c r="E1459" s="73">
        <f>'LEP by Language #'!E1459/'LEP by Language #'!$B1459</f>
        <v>0</v>
      </c>
      <c r="F1459" s="73">
        <f>'LEP by Language #'!F1459/'LEP by Language #'!$B1459</f>
        <v>0</v>
      </c>
      <c r="G1459" s="73">
        <f>'LEP by Language #'!G1459/'LEP by Language #'!$B1459</f>
        <v>0</v>
      </c>
      <c r="H1459" s="73">
        <f>'LEP by Language #'!H1459/'LEP by Language #'!$B1459</f>
        <v>0</v>
      </c>
      <c r="I1459" s="73">
        <f>'LEP by Language #'!I1459/'LEP by Language #'!$B1459</f>
        <v>0</v>
      </c>
      <c r="J1459" s="73">
        <f>'LEP by Language #'!J1459/'LEP by Language #'!$B1459</f>
        <v>0</v>
      </c>
      <c r="K1459" s="73">
        <f>'LEP by Language #'!K1459/'LEP by Language #'!$B1459</f>
        <v>0</v>
      </c>
      <c r="L1459" s="73">
        <f>'LEP by Language #'!L1459/'LEP by Language #'!$B1459</f>
        <v>0</v>
      </c>
      <c r="M1459" s="73">
        <f>'LEP by Language #'!M1459/'LEP by Language #'!$B1459</f>
        <v>0</v>
      </c>
      <c r="N1459" s="73">
        <f>'LEP by Language #'!N1459/'LEP by Language #'!$B1459</f>
        <v>0</v>
      </c>
      <c r="O1459" s="73">
        <f>'LEP by Language #'!O1459/'LEP by Language #'!$B1459</f>
        <v>0</v>
      </c>
      <c r="P1459" s="73">
        <f>'LEP by Language #'!P1459/'LEP by Language #'!$B1459</f>
        <v>0</v>
      </c>
      <c r="Q1459" s="73">
        <f>'LEP by Language #'!Q1459/'LEP by Language #'!$B1459</f>
        <v>0</v>
      </c>
      <c r="R1459" s="73">
        <f>'LEP by Language #'!R1459/'LEP by Language #'!$B1459</f>
        <v>0</v>
      </c>
      <c r="S1459" s="73">
        <f>'LEP by Language #'!S1459/'LEP by Language #'!$B1459</f>
        <v>0</v>
      </c>
      <c r="T1459" s="73">
        <f>'LEP by Language #'!T1459/'LEP by Language #'!$B1459</f>
        <v>0</v>
      </c>
      <c r="U1459" s="73">
        <f>'LEP by Language #'!U1459/'LEP by Language #'!$B1459</f>
        <v>0</v>
      </c>
      <c r="V1459" s="73">
        <f>'LEP by Language #'!V1459/'LEP by Language #'!$B1459</f>
        <v>0</v>
      </c>
      <c r="W1459" s="73">
        <f>'LEP by Language #'!W1459/'LEP by Language #'!$B1459</f>
        <v>0</v>
      </c>
      <c r="X1459" s="73">
        <f>'LEP by Language #'!X1459/'LEP by Language #'!$B1459</f>
        <v>0</v>
      </c>
      <c r="Y1459" s="73">
        <f>'LEP by Language #'!Y1459/'LEP by Language #'!$B1459</f>
        <v>0</v>
      </c>
      <c r="Z1459" s="73">
        <f>'LEP by Language #'!Z1459/'LEP by Language #'!$B1459</f>
        <v>0</v>
      </c>
      <c r="AA1459" s="73">
        <f>'LEP by Language #'!AA1459/'LEP by Language #'!$B1459</f>
        <v>0</v>
      </c>
      <c r="AB1459" s="73">
        <f>'LEP by Language #'!AB1459/'LEP by Language #'!$B1459</f>
        <v>0</v>
      </c>
      <c r="AC1459" s="73">
        <f>'LEP by Language #'!AC1459/'LEP by Language #'!$B1459</f>
        <v>0</v>
      </c>
      <c r="AD1459" s="73">
        <f>'LEP by Language #'!AD1459/'LEP by Language #'!$B1459</f>
        <v>0</v>
      </c>
      <c r="AE1459" s="73">
        <f>'LEP by Language #'!AE1459/'LEP by Language #'!$B1459</f>
        <v>0</v>
      </c>
      <c r="AF1459" s="73">
        <f>'LEP by Language #'!AF1459/'LEP by Language #'!$B1459</f>
        <v>0</v>
      </c>
      <c r="AG1459" s="73">
        <f>'LEP by Language #'!AG1459/'LEP by Language #'!$B1459</f>
        <v>0</v>
      </c>
      <c r="AH1459" s="73">
        <f>'LEP by Language #'!AH1459/'LEP by Language #'!$B1459</f>
        <v>0</v>
      </c>
      <c r="AI1459" s="73">
        <f>'LEP by Language #'!AI1459/'LEP by Language #'!$B1459</f>
        <v>0</v>
      </c>
      <c r="AJ1459" s="73">
        <f>'LEP by Language #'!AJ1459/'LEP by Language #'!$B1459</f>
        <v>0</v>
      </c>
      <c r="AK1459" s="73">
        <f>'LEP by Language #'!AK1459/'LEP by Language #'!$B1459</f>
        <v>0</v>
      </c>
      <c r="AL1459" s="73">
        <f>'LEP by Language #'!AL1459/'LEP by Language #'!$B1459</f>
        <v>0</v>
      </c>
      <c r="AM1459" s="73">
        <f>'LEP by Language #'!AM1459/'LEP by Language #'!$B1459</f>
        <v>0</v>
      </c>
      <c r="AN1459" s="73">
        <f>'LEP by Language #'!AN1459/'LEP by Language #'!$B1459</f>
        <v>0</v>
      </c>
      <c r="AO1459" s="73">
        <f>'LEP by Language #'!AO1459/'LEP by Language #'!$B1459</f>
        <v>0</v>
      </c>
    </row>
    <row r="1460" spans="1:41" x14ac:dyDescent="0.3">
      <c r="A1460" s="64" t="s">
        <v>1657</v>
      </c>
      <c r="B1460" s="72">
        <f>'LEP by Language #'!B1460/'LEP by Language #'!$B1460</f>
        <v>1</v>
      </c>
      <c r="C1460" s="73">
        <f>'LEP by Language #'!C1460/'LEP by Language #'!$B1460</f>
        <v>1.5247776365946633E-2</v>
      </c>
      <c r="D1460" s="73">
        <f>'LEP by Language #'!D1460/'LEP by Language #'!$B1460</f>
        <v>0</v>
      </c>
      <c r="E1460" s="73">
        <f>'LEP by Language #'!E1460/'LEP by Language #'!$B1460</f>
        <v>0</v>
      </c>
      <c r="F1460" s="73">
        <f>'LEP by Language #'!F1460/'LEP by Language #'!$B1460</f>
        <v>0</v>
      </c>
      <c r="G1460" s="73">
        <f>'LEP by Language #'!G1460/'LEP by Language #'!$B1460</f>
        <v>0</v>
      </c>
      <c r="H1460" s="73">
        <f>'LEP by Language #'!H1460/'LEP by Language #'!$B1460</f>
        <v>0</v>
      </c>
      <c r="I1460" s="73">
        <f>'LEP by Language #'!I1460/'LEP by Language #'!$B1460</f>
        <v>0</v>
      </c>
      <c r="J1460" s="73">
        <f>'LEP by Language #'!J1460/'LEP by Language #'!$B1460</f>
        <v>0</v>
      </c>
      <c r="K1460" s="73">
        <f>'LEP by Language #'!K1460/'LEP by Language #'!$B1460</f>
        <v>0</v>
      </c>
      <c r="L1460" s="73">
        <f>'LEP by Language #'!L1460/'LEP by Language #'!$B1460</f>
        <v>0</v>
      </c>
      <c r="M1460" s="73">
        <f>'LEP by Language #'!M1460/'LEP by Language #'!$B1460</f>
        <v>0</v>
      </c>
      <c r="N1460" s="73">
        <f>'LEP by Language #'!N1460/'LEP by Language #'!$B1460</f>
        <v>0</v>
      </c>
      <c r="O1460" s="73">
        <f>'LEP by Language #'!O1460/'LEP by Language #'!$B1460</f>
        <v>0</v>
      </c>
      <c r="P1460" s="73">
        <f>'LEP by Language #'!P1460/'LEP by Language #'!$B1460</f>
        <v>0</v>
      </c>
      <c r="Q1460" s="73">
        <f>'LEP by Language #'!Q1460/'LEP by Language #'!$B1460</f>
        <v>0</v>
      </c>
      <c r="R1460" s="73">
        <f>'LEP by Language #'!R1460/'LEP by Language #'!$B1460</f>
        <v>0</v>
      </c>
      <c r="S1460" s="73">
        <f>'LEP by Language #'!S1460/'LEP by Language #'!$B1460</f>
        <v>0</v>
      </c>
      <c r="T1460" s="73">
        <f>'LEP by Language #'!T1460/'LEP by Language #'!$B1460</f>
        <v>0</v>
      </c>
      <c r="U1460" s="73">
        <f>'LEP by Language #'!U1460/'LEP by Language #'!$B1460</f>
        <v>0</v>
      </c>
      <c r="V1460" s="73">
        <f>'LEP by Language #'!V1460/'LEP by Language #'!$B1460</f>
        <v>0</v>
      </c>
      <c r="W1460" s="73">
        <f>'LEP by Language #'!W1460/'LEP by Language #'!$B1460</f>
        <v>0</v>
      </c>
      <c r="X1460" s="73">
        <f>'LEP by Language #'!X1460/'LEP by Language #'!$B1460</f>
        <v>0</v>
      </c>
      <c r="Y1460" s="73">
        <f>'LEP by Language #'!Y1460/'LEP by Language #'!$B1460</f>
        <v>0</v>
      </c>
      <c r="Z1460" s="73">
        <f>'LEP by Language #'!Z1460/'LEP by Language #'!$B1460</f>
        <v>0</v>
      </c>
      <c r="AA1460" s="73">
        <f>'LEP by Language #'!AA1460/'LEP by Language #'!$B1460</f>
        <v>0</v>
      </c>
      <c r="AB1460" s="73">
        <f>'LEP by Language #'!AB1460/'LEP by Language #'!$B1460</f>
        <v>0</v>
      </c>
      <c r="AC1460" s="73">
        <f>'LEP by Language #'!AC1460/'LEP by Language #'!$B1460</f>
        <v>0</v>
      </c>
      <c r="AD1460" s="73">
        <f>'LEP by Language #'!AD1460/'LEP by Language #'!$B1460</f>
        <v>0</v>
      </c>
      <c r="AE1460" s="73">
        <f>'LEP by Language #'!AE1460/'LEP by Language #'!$B1460</f>
        <v>0</v>
      </c>
      <c r="AF1460" s="73">
        <f>'LEP by Language #'!AF1460/'LEP by Language #'!$B1460</f>
        <v>0</v>
      </c>
      <c r="AG1460" s="73">
        <f>'LEP by Language #'!AG1460/'LEP by Language #'!$B1460</f>
        <v>0</v>
      </c>
      <c r="AH1460" s="73">
        <f>'LEP by Language #'!AH1460/'LEP by Language #'!$B1460</f>
        <v>0</v>
      </c>
      <c r="AI1460" s="73">
        <f>'LEP by Language #'!AI1460/'LEP by Language #'!$B1460</f>
        <v>0</v>
      </c>
      <c r="AJ1460" s="73">
        <f>'LEP by Language #'!AJ1460/'LEP by Language #'!$B1460</f>
        <v>0</v>
      </c>
      <c r="AK1460" s="73">
        <f>'LEP by Language #'!AK1460/'LEP by Language #'!$B1460</f>
        <v>0</v>
      </c>
      <c r="AL1460" s="73">
        <f>'LEP by Language #'!AL1460/'LEP by Language #'!$B1460</f>
        <v>0</v>
      </c>
      <c r="AM1460" s="73">
        <f>'LEP by Language #'!AM1460/'LEP by Language #'!$B1460</f>
        <v>0</v>
      </c>
      <c r="AN1460" s="73">
        <f>'LEP by Language #'!AN1460/'LEP by Language #'!$B1460</f>
        <v>0</v>
      </c>
      <c r="AO1460" s="73">
        <f>'LEP by Language #'!AO1460/'LEP by Language #'!$B1460</f>
        <v>0</v>
      </c>
    </row>
    <row r="1461" spans="1:41" x14ac:dyDescent="0.3">
      <c r="A1461" s="64" t="s">
        <v>1658</v>
      </c>
      <c r="B1461" s="72">
        <f>'LEP by Language #'!B1461/'LEP by Language #'!$B1461</f>
        <v>1</v>
      </c>
      <c r="C1461" s="73">
        <f>'LEP by Language #'!C1461/'LEP by Language #'!$B1461</f>
        <v>1.4792899408284023E-2</v>
      </c>
      <c r="D1461" s="73">
        <f>'LEP by Language #'!D1461/'LEP by Language #'!$B1461</f>
        <v>0</v>
      </c>
      <c r="E1461" s="73">
        <f>'LEP by Language #'!E1461/'LEP by Language #'!$B1461</f>
        <v>0</v>
      </c>
      <c r="F1461" s="73">
        <f>'LEP by Language #'!F1461/'LEP by Language #'!$B1461</f>
        <v>0</v>
      </c>
      <c r="G1461" s="73">
        <f>'LEP by Language #'!G1461/'LEP by Language #'!$B1461</f>
        <v>0</v>
      </c>
      <c r="H1461" s="73">
        <f>'LEP by Language #'!H1461/'LEP by Language #'!$B1461</f>
        <v>2.9585798816568047E-3</v>
      </c>
      <c r="I1461" s="73">
        <f>'LEP by Language #'!I1461/'LEP by Language #'!$B1461</f>
        <v>0</v>
      </c>
      <c r="J1461" s="73">
        <f>'LEP by Language #'!J1461/'LEP by Language #'!$B1461</f>
        <v>0</v>
      </c>
      <c r="K1461" s="73">
        <f>'LEP by Language #'!K1461/'LEP by Language #'!$B1461</f>
        <v>0</v>
      </c>
      <c r="L1461" s="73">
        <f>'LEP by Language #'!L1461/'LEP by Language #'!$B1461</f>
        <v>0</v>
      </c>
      <c r="M1461" s="73">
        <f>'LEP by Language #'!M1461/'LEP by Language #'!$B1461</f>
        <v>0</v>
      </c>
      <c r="N1461" s="73">
        <f>'LEP by Language #'!N1461/'LEP by Language #'!$B1461</f>
        <v>0</v>
      </c>
      <c r="O1461" s="73">
        <f>'LEP by Language #'!O1461/'LEP by Language #'!$B1461</f>
        <v>0</v>
      </c>
      <c r="P1461" s="73">
        <f>'LEP by Language #'!P1461/'LEP by Language #'!$B1461</f>
        <v>0</v>
      </c>
      <c r="Q1461" s="73">
        <f>'LEP by Language #'!Q1461/'LEP by Language #'!$B1461</f>
        <v>0</v>
      </c>
      <c r="R1461" s="73">
        <f>'LEP by Language #'!R1461/'LEP by Language #'!$B1461</f>
        <v>0</v>
      </c>
      <c r="S1461" s="73">
        <f>'LEP by Language #'!S1461/'LEP by Language #'!$B1461</f>
        <v>0</v>
      </c>
      <c r="T1461" s="73">
        <f>'LEP by Language #'!T1461/'LEP by Language #'!$B1461</f>
        <v>0</v>
      </c>
      <c r="U1461" s="73">
        <f>'LEP by Language #'!U1461/'LEP by Language #'!$B1461</f>
        <v>0</v>
      </c>
      <c r="V1461" s="73">
        <f>'LEP by Language #'!V1461/'LEP by Language #'!$B1461</f>
        <v>0</v>
      </c>
      <c r="W1461" s="73">
        <f>'LEP by Language #'!W1461/'LEP by Language #'!$B1461</f>
        <v>0</v>
      </c>
      <c r="X1461" s="73">
        <f>'LEP by Language #'!X1461/'LEP by Language #'!$B1461</f>
        <v>0</v>
      </c>
      <c r="Y1461" s="73">
        <f>'LEP by Language #'!Y1461/'LEP by Language #'!$B1461</f>
        <v>0</v>
      </c>
      <c r="Z1461" s="73">
        <f>'LEP by Language #'!Z1461/'LEP by Language #'!$B1461</f>
        <v>0</v>
      </c>
      <c r="AA1461" s="73">
        <f>'LEP by Language #'!AA1461/'LEP by Language #'!$B1461</f>
        <v>0</v>
      </c>
      <c r="AB1461" s="73">
        <f>'LEP by Language #'!AB1461/'LEP by Language #'!$B1461</f>
        <v>0</v>
      </c>
      <c r="AC1461" s="73">
        <f>'LEP by Language #'!AC1461/'LEP by Language #'!$B1461</f>
        <v>0</v>
      </c>
      <c r="AD1461" s="73">
        <f>'LEP by Language #'!AD1461/'LEP by Language #'!$B1461</f>
        <v>0</v>
      </c>
      <c r="AE1461" s="73">
        <f>'LEP by Language #'!AE1461/'LEP by Language #'!$B1461</f>
        <v>0</v>
      </c>
      <c r="AF1461" s="73">
        <f>'LEP by Language #'!AF1461/'LEP by Language #'!$B1461</f>
        <v>0</v>
      </c>
      <c r="AG1461" s="73">
        <f>'LEP by Language #'!AG1461/'LEP by Language #'!$B1461</f>
        <v>0</v>
      </c>
      <c r="AH1461" s="73">
        <f>'LEP by Language #'!AH1461/'LEP by Language #'!$B1461</f>
        <v>0</v>
      </c>
      <c r="AI1461" s="73">
        <f>'LEP by Language #'!AI1461/'LEP by Language #'!$B1461</f>
        <v>0</v>
      </c>
      <c r="AJ1461" s="73">
        <f>'LEP by Language #'!AJ1461/'LEP by Language #'!$B1461</f>
        <v>0</v>
      </c>
      <c r="AK1461" s="73">
        <f>'LEP by Language #'!AK1461/'LEP by Language #'!$B1461</f>
        <v>0</v>
      </c>
      <c r="AL1461" s="73">
        <f>'LEP by Language #'!AL1461/'LEP by Language #'!$B1461</f>
        <v>0</v>
      </c>
      <c r="AM1461" s="73">
        <f>'LEP by Language #'!AM1461/'LEP by Language #'!$B1461</f>
        <v>0</v>
      </c>
      <c r="AN1461" s="73">
        <f>'LEP by Language #'!AN1461/'LEP by Language #'!$B1461</f>
        <v>0</v>
      </c>
      <c r="AO1461" s="73">
        <f>'LEP by Language #'!AO1461/'LEP by Language #'!$B1461</f>
        <v>0</v>
      </c>
    </row>
    <row r="1462" spans="1:41" x14ac:dyDescent="0.3">
      <c r="A1462" s="64" t="s">
        <v>1659</v>
      </c>
      <c r="B1462" s="72">
        <f>'LEP by Language #'!B1462/'LEP by Language #'!$B1462</f>
        <v>1</v>
      </c>
      <c r="C1462" s="73">
        <f>'LEP by Language #'!C1462/'LEP by Language #'!$B1462</f>
        <v>0</v>
      </c>
      <c r="D1462" s="73">
        <f>'LEP by Language #'!D1462/'LEP by Language #'!$B1462</f>
        <v>0</v>
      </c>
      <c r="E1462" s="73">
        <f>'LEP by Language #'!E1462/'LEP by Language #'!$B1462</f>
        <v>0</v>
      </c>
      <c r="F1462" s="73">
        <f>'LEP by Language #'!F1462/'LEP by Language #'!$B1462</f>
        <v>0</v>
      </c>
      <c r="G1462" s="73">
        <f>'LEP by Language #'!G1462/'LEP by Language #'!$B1462</f>
        <v>0</v>
      </c>
      <c r="H1462" s="73">
        <f>'LEP by Language #'!H1462/'LEP by Language #'!$B1462</f>
        <v>0</v>
      </c>
      <c r="I1462" s="73">
        <f>'LEP by Language #'!I1462/'LEP by Language #'!$B1462</f>
        <v>0</v>
      </c>
      <c r="J1462" s="73">
        <f>'LEP by Language #'!J1462/'LEP by Language #'!$B1462</f>
        <v>0</v>
      </c>
      <c r="K1462" s="73">
        <f>'LEP by Language #'!K1462/'LEP by Language #'!$B1462</f>
        <v>0</v>
      </c>
      <c r="L1462" s="73">
        <f>'LEP by Language #'!L1462/'LEP by Language #'!$B1462</f>
        <v>0</v>
      </c>
      <c r="M1462" s="73">
        <f>'LEP by Language #'!M1462/'LEP by Language #'!$B1462</f>
        <v>0</v>
      </c>
      <c r="N1462" s="73">
        <f>'LEP by Language #'!N1462/'LEP by Language #'!$B1462</f>
        <v>3.134796238244514E-3</v>
      </c>
      <c r="O1462" s="73">
        <f>'LEP by Language #'!O1462/'LEP by Language #'!$B1462</f>
        <v>3.134796238244514E-3</v>
      </c>
      <c r="P1462" s="73">
        <f>'LEP by Language #'!P1462/'LEP by Language #'!$B1462</f>
        <v>0</v>
      </c>
      <c r="Q1462" s="73">
        <f>'LEP by Language #'!Q1462/'LEP by Language #'!$B1462</f>
        <v>0</v>
      </c>
      <c r="R1462" s="73">
        <f>'LEP by Language #'!R1462/'LEP by Language #'!$B1462</f>
        <v>0</v>
      </c>
      <c r="S1462" s="73">
        <f>'LEP by Language #'!S1462/'LEP by Language #'!$B1462</f>
        <v>0</v>
      </c>
      <c r="T1462" s="73">
        <f>'LEP by Language #'!T1462/'LEP by Language #'!$B1462</f>
        <v>0</v>
      </c>
      <c r="U1462" s="73">
        <f>'LEP by Language #'!U1462/'LEP by Language #'!$B1462</f>
        <v>0</v>
      </c>
      <c r="V1462" s="73">
        <f>'LEP by Language #'!V1462/'LEP by Language #'!$B1462</f>
        <v>0</v>
      </c>
      <c r="W1462" s="73">
        <f>'LEP by Language #'!W1462/'LEP by Language #'!$B1462</f>
        <v>0</v>
      </c>
      <c r="X1462" s="73">
        <f>'LEP by Language #'!X1462/'LEP by Language #'!$B1462</f>
        <v>0</v>
      </c>
      <c r="Y1462" s="73">
        <f>'LEP by Language #'!Y1462/'LEP by Language #'!$B1462</f>
        <v>0</v>
      </c>
      <c r="Z1462" s="73">
        <f>'LEP by Language #'!Z1462/'LEP by Language #'!$B1462</f>
        <v>0</v>
      </c>
      <c r="AA1462" s="73">
        <f>'LEP by Language #'!AA1462/'LEP by Language #'!$B1462</f>
        <v>0</v>
      </c>
      <c r="AB1462" s="73">
        <f>'LEP by Language #'!AB1462/'LEP by Language #'!$B1462</f>
        <v>0</v>
      </c>
      <c r="AC1462" s="73">
        <f>'LEP by Language #'!AC1462/'LEP by Language #'!$B1462</f>
        <v>0</v>
      </c>
      <c r="AD1462" s="73">
        <f>'LEP by Language #'!AD1462/'LEP by Language #'!$B1462</f>
        <v>0</v>
      </c>
      <c r="AE1462" s="73">
        <f>'LEP by Language #'!AE1462/'LEP by Language #'!$B1462</f>
        <v>0</v>
      </c>
      <c r="AF1462" s="73">
        <f>'LEP by Language #'!AF1462/'LEP by Language #'!$B1462</f>
        <v>0</v>
      </c>
      <c r="AG1462" s="73">
        <f>'LEP by Language #'!AG1462/'LEP by Language #'!$B1462</f>
        <v>0</v>
      </c>
      <c r="AH1462" s="73">
        <f>'LEP by Language #'!AH1462/'LEP by Language #'!$B1462</f>
        <v>6.269592476489028E-3</v>
      </c>
      <c r="AI1462" s="73">
        <f>'LEP by Language #'!AI1462/'LEP by Language #'!$B1462</f>
        <v>0</v>
      </c>
      <c r="AJ1462" s="73">
        <f>'LEP by Language #'!AJ1462/'LEP by Language #'!$B1462</f>
        <v>0</v>
      </c>
      <c r="AK1462" s="73">
        <f>'LEP by Language #'!AK1462/'LEP by Language #'!$B1462</f>
        <v>0</v>
      </c>
      <c r="AL1462" s="73">
        <f>'LEP by Language #'!AL1462/'LEP by Language #'!$B1462</f>
        <v>0</v>
      </c>
      <c r="AM1462" s="73">
        <f>'LEP by Language #'!AM1462/'LEP by Language #'!$B1462</f>
        <v>0</v>
      </c>
      <c r="AN1462" s="73">
        <f>'LEP by Language #'!AN1462/'LEP by Language #'!$B1462</f>
        <v>0</v>
      </c>
      <c r="AO1462" s="73">
        <f>'LEP by Language #'!AO1462/'LEP by Language #'!$B1462</f>
        <v>0</v>
      </c>
    </row>
    <row r="1463" spans="1:41" x14ac:dyDescent="0.3">
      <c r="A1463" s="64" t="s">
        <v>1660</v>
      </c>
      <c r="B1463" s="72">
        <f>'LEP by Language #'!B1463/'LEP by Language #'!$B1463</f>
        <v>1</v>
      </c>
      <c r="C1463" s="73">
        <f>'LEP by Language #'!C1463/'LEP by Language #'!$B1463</f>
        <v>0</v>
      </c>
      <c r="D1463" s="73">
        <f>'LEP by Language #'!D1463/'LEP by Language #'!$B1463</f>
        <v>0</v>
      </c>
      <c r="E1463" s="73">
        <f>'LEP by Language #'!E1463/'LEP by Language #'!$B1463</f>
        <v>0</v>
      </c>
      <c r="F1463" s="73">
        <f>'LEP by Language #'!F1463/'LEP by Language #'!$B1463</f>
        <v>0</v>
      </c>
      <c r="G1463" s="73">
        <f>'LEP by Language #'!G1463/'LEP by Language #'!$B1463</f>
        <v>0</v>
      </c>
      <c r="H1463" s="73">
        <f>'LEP by Language #'!H1463/'LEP by Language #'!$B1463</f>
        <v>0</v>
      </c>
      <c r="I1463" s="73">
        <f>'LEP by Language #'!I1463/'LEP by Language #'!$B1463</f>
        <v>0</v>
      </c>
      <c r="J1463" s="73">
        <f>'LEP by Language #'!J1463/'LEP by Language #'!$B1463</f>
        <v>0</v>
      </c>
      <c r="K1463" s="73">
        <f>'LEP by Language #'!K1463/'LEP by Language #'!$B1463</f>
        <v>0</v>
      </c>
      <c r="L1463" s="73">
        <f>'LEP by Language #'!L1463/'LEP by Language #'!$B1463</f>
        <v>0</v>
      </c>
      <c r="M1463" s="73">
        <f>'LEP by Language #'!M1463/'LEP by Language #'!$B1463</f>
        <v>0</v>
      </c>
      <c r="N1463" s="73">
        <f>'LEP by Language #'!N1463/'LEP by Language #'!$B1463</f>
        <v>0</v>
      </c>
      <c r="O1463" s="73">
        <f>'LEP by Language #'!O1463/'LEP by Language #'!$B1463</f>
        <v>0</v>
      </c>
      <c r="P1463" s="73">
        <f>'LEP by Language #'!P1463/'LEP by Language #'!$B1463</f>
        <v>0</v>
      </c>
      <c r="Q1463" s="73">
        <f>'LEP by Language #'!Q1463/'LEP by Language #'!$B1463</f>
        <v>0</v>
      </c>
      <c r="R1463" s="73">
        <f>'LEP by Language #'!R1463/'LEP by Language #'!$B1463</f>
        <v>0</v>
      </c>
      <c r="S1463" s="73">
        <f>'LEP by Language #'!S1463/'LEP by Language #'!$B1463</f>
        <v>0</v>
      </c>
      <c r="T1463" s="73">
        <f>'LEP by Language #'!T1463/'LEP by Language #'!$B1463</f>
        <v>0</v>
      </c>
      <c r="U1463" s="73">
        <f>'LEP by Language #'!U1463/'LEP by Language #'!$B1463</f>
        <v>0</v>
      </c>
      <c r="V1463" s="73">
        <f>'LEP by Language #'!V1463/'LEP by Language #'!$B1463</f>
        <v>0</v>
      </c>
      <c r="W1463" s="73">
        <f>'LEP by Language #'!W1463/'LEP by Language #'!$B1463</f>
        <v>0</v>
      </c>
      <c r="X1463" s="73">
        <f>'LEP by Language #'!X1463/'LEP by Language #'!$B1463</f>
        <v>0</v>
      </c>
      <c r="Y1463" s="73">
        <f>'LEP by Language #'!Y1463/'LEP by Language #'!$B1463</f>
        <v>0</v>
      </c>
      <c r="Z1463" s="73">
        <f>'LEP by Language #'!Z1463/'LEP by Language #'!$B1463</f>
        <v>0</v>
      </c>
      <c r="AA1463" s="73">
        <f>'LEP by Language #'!AA1463/'LEP by Language #'!$B1463</f>
        <v>0</v>
      </c>
      <c r="AB1463" s="73">
        <f>'LEP by Language #'!AB1463/'LEP by Language #'!$B1463</f>
        <v>0</v>
      </c>
      <c r="AC1463" s="73">
        <f>'LEP by Language #'!AC1463/'LEP by Language #'!$B1463</f>
        <v>0</v>
      </c>
      <c r="AD1463" s="73">
        <f>'LEP by Language #'!AD1463/'LEP by Language #'!$B1463</f>
        <v>0</v>
      </c>
      <c r="AE1463" s="73">
        <f>'LEP by Language #'!AE1463/'LEP by Language #'!$B1463</f>
        <v>0</v>
      </c>
      <c r="AF1463" s="73">
        <f>'LEP by Language #'!AF1463/'LEP by Language #'!$B1463</f>
        <v>0</v>
      </c>
      <c r="AG1463" s="73">
        <f>'LEP by Language #'!AG1463/'LEP by Language #'!$B1463</f>
        <v>0</v>
      </c>
      <c r="AH1463" s="73">
        <f>'LEP by Language #'!AH1463/'LEP by Language #'!$B1463</f>
        <v>0</v>
      </c>
      <c r="AI1463" s="73">
        <f>'LEP by Language #'!AI1463/'LEP by Language #'!$B1463</f>
        <v>0</v>
      </c>
      <c r="AJ1463" s="73">
        <f>'LEP by Language #'!AJ1463/'LEP by Language #'!$B1463</f>
        <v>0</v>
      </c>
      <c r="AK1463" s="73">
        <f>'LEP by Language #'!AK1463/'LEP by Language #'!$B1463</f>
        <v>0</v>
      </c>
      <c r="AL1463" s="73">
        <f>'LEP by Language #'!AL1463/'LEP by Language #'!$B1463</f>
        <v>0</v>
      </c>
      <c r="AM1463" s="73">
        <f>'LEP by Language #'!AM1463/'LEP by Language #'!$B1463</f>
        <v>0</v>
      </c>
      <c r="AN1463" s="73">
        <f>'LEP by Language #'!AN1463/'LEP by Language #'!$B1463</f>
        <v>0</v>
      </c>
      <c r="AO1463" s="73">
        <f>'LEP by Language #'!AO1463/'LEP by Language #'!$B1463</f>
        <v>0</v>
      </c>
    </row>
    <row r="1464" spans="1:41" x14ac:dyDescent="0.3">
      <c r="A1464" s="64" t="s">
        <v>1661</v>
      </c>
      <c r="B1464" s="72">
        <f>'LEP by Language #'!B1464/'LEP by Language #'!$B1464</f>
        <v>1</v>
      </c>
      <c r="C1464" s="73">
        <f>'LEP by Language #'!C1464/'LEP by Language #'!$B1464</f>
        <v>0</v>
      </c>
      <c r="D1464" s="73">
        <f>'LEP by Language #'!D1464/'LEP by Language #'!$B1464</f>
        <v>0</v>
      </c>
      <c r="E1464" s="73">
        <f>'LEP by Language #'!E1464/'LEP by Language #'!$B1464</f>
        <v>0</v>
      </c>
      <c r="F1464" s="73">
        <f>'LEP by Language #'!F1464/'LEP by Language #'!$B1464</f>
        <v>0</v>
      </c>
      <c r="G1464" s="73">
        <f>'LEP by Language #'!G1464/'LEP by Language #'!$B1464</f>
        <v>0</v>
      </c>
      <c r="H1464" s="73">
        <f>'LEP by Language #'!H1464/'LEP by Language #'!$B1464</f>
        <v>0</v>
      </c>
      <c r="I1464" s="73">
        <f>'LEP by Language #'!I1464/'LEP by Language #'!$B1464</f>
        <v>0</v>
      </c>
      <c r="J1464" s="73">
        <f>'LEP by Language #'!J1464/'LEP by Language #'!$B1464</f>
        <v>0</v>
      </c>
      <c r="K1464" s="73">
        <f>'LEP by Language #'!K1464/'LEP by Language #'!$B1464</f>
        <v>0</v>
      </c>
      <c r="L1464" s="73">
        <f>'LEP by Language #'!L1464/'LEP by Language #'!$B1464</f>
        <v>0</v>
      </c>
      <c r="M1464" s="73">
        <f>'LEP by Language #'!M1464/'LEP by Language #'!$B1464</f>
        <v>0</v>
      </c>
      <c r="N1464" s="73">
        <f>'LEP by Language #'!N1464/'LEP by Language #'!$B1464</f>
        <v>0</v>
      </c>
      <c r="O1464" s="73">
        <f>'LEP by Language #'!O1464/'LEP by Language #'!$B1464</f>
        <v>0</v>
      </c>
      <c r="P1464" s="73">
        <f>'LEP by Language #'!P1464/'LEP by Language #'!$B1464</f>
        <v>0</v>
      </c>
      <c r="Q1464" s="73">
        <f>'LEP by Language #'!Q1464/'LEP by Language #'!$B1464</f>
        <v>0</v>
      </c>
      <c r="R1464" s="73">
        <f>'LEP by Language #'!R1464/'LEP by Language #'!$B1464</f>
        <v>0</v>
      </c>
      <c r="S1464" s="73">
        <f>'LEP by Language #'!S1464/'LEP by Language #'!$B1464</f>
        <v>0</v>
      </c>
      <c r="T1464" s="73">
        <f>'LEP by Language #'!T1464/'LEP by Language #'!$B1464</f>
        <v>0</v>
      </c>
      <c r="U1464" s="73">
        <f>'LEP by Language #'!U1464/'LEP by Language #'!$B1464</f>
        <v>0</v>
      </c>
      <c r="V1464" s="73">
        <f>'LEP by Language #'!V1464/'LEP by Language #'!$B1464</f>
        <v>0</v>
      </c>
      <c r="W1464" s="73">
        <f>'LEP by Language #'!W1464/'LEP by Language #'!$B1464</f>
        <v>0</v>
      </c>
      <c r="X1464" s="73">
        <f>'LEP by Language #'!X1464/'LEP by Language #'!$B1464</f>
        <v>0</v>
      </c>
      <c r="Y1464" s="73">
        <f>'LEP by Language #'!Y1464/'LEP by Language #'!$B1464</f>
        <v>0</v>
      </c>
      <c r="Z1464" s="73">
        <f>'LEP by Language #'!Z1464/'LEP by Language #'!$B1464</f>
        <v>0</v>
      </c>
      <c r="AA1464" s="73">
        <f>'LEP by Language #'!AA1464/'LEP by Language #'!$B1464</f>
        <v>0</v>
      </c>
      <c r="AB1464" s="73">
        <f>'LEP by Language #'!AB1464/'LEP by Language #'!$B1464</f>
        <v>0</v>
      </c>
      <c r="AC1464" s="73">
        <f>'LEP by Language #'!AC1464/'LEP by Language #'!$B1464</f>
        <v>0</v>
      </c>
      <c r="AD1464" s="73">
        <f>'LEP by Language #'!AD1464/'LEP by Language #'!$B1464</f>
        <v>0</v>
      </c>
      <c r="AE1464" s="73">
        <f>'LEP by Language #'!AE1464/'LEP by Language #'!$B1464</f>
        <v>0</v>
      </c>
      <c r="AF1464" s="73">
        <f>'LEP by Language #'!AF1464/'LEP by Language #'!$B1464</f>
        <v>0</v>
      </c>
      <c r="AG1464" s="73">
        <f>'LEP by Language #'!AG1464/'LEP by Language #'!$B1464</f>
        <v>1.11731843575419E-2</v>
      </c>
      <c r="AH1464" s="73">
        <f>'LEP by Language #'!AH1464/'LEP by Language #'!$B1464</f>
        <v>0</v>
      </c>
      <c r="AI1464" s="73">
        <f>'LEP by Language #'!AI1464/'LEP by Language #'!$B1464</f>
        <v>0</v>
      </c>
      <c r="AJ1464" s="73">
        <f>'LEP by Language #'!AJ1464/'LEP by Language #'!$B1464</f>
        <v>0</v>
      </c>
      <c r="AK1464" s="73">
        <f>'LEP by Language #'!AK1464/'LEP by Language #'!$B1464</f>
        <v>0</v>
      </c>
      <c r="AL1464" s="73">
        <f>'LEP by Language #'!AL1464/'LEP by Language #'!$B1464</f>
        <v>0</v>
      </c>
      <c r="AM1464" s="73">
        <f>'LEP by Language #'!AM1464/'LEP by Language #'!$B1464</f>
        <v>0</v>
      </c>
      <c r="AN1464" s="73">
        <f>'LEP by Language #'!AN1464/'LEP by Language #'!$B1464</f>
        <v>0</v>
      </c>
      <c r="AO1464" s="73">
        <f>'LEP by Language #'!AO1464/'LEP by Language #'!$B1464</f>
        <v>0</v>
      </c>
    </row>
    <row r="1465" spans="1:41" x14ac:dyDescent="0.3">
      <c r="A1465" s="64" t="s">
        <v>1662</v>
      </c>
      <c r="B1465" s="72">
        <f>'LEP by Language #'!B1465/'LEP by Language #'!$B1465</f>
        <v>1</v>
      </c>
      <c r="C1465" s="73">
        <f>'LEP by Language #'!C1465/'LEP by Language #'!$B1465</f>
        <v>0</v>
      </c>
      <c r="D1465" s="73">
        <f>'LEP by Language #'!D1465/'LEP by Language #'!$B1465</f>
        <v>0</v>
      </c>
      <c r="E1465" s="73">
        <f>'LEP by Language #'!E1465/'LEP by Language #'!$B1465</f>
        <v>0</v>
      </c>
      <c r="F1465" s="73">
        <f>'LEP by Language #'!F1465/'LEP by Language #'!$B1465</f>
        <v>0</v>
      </c>
      <c r="G1465" s="73">
        <f>'LEP by Language #'!G1465/'LEP by Language #'!$B1465</f>
        <v>0</v>
      </c>
      <c r="H1465" s="73">
        <f>'LEP by Language #'!H1465/'LEP by Language #'!$B1465</f>
        <v>0</v>
      </c>
      <c r="I1465" s="73">
        <f>'LEP by Language #'!I1465/'LEP by Language #'!$B1465</f>
        <v>0</v>
      </c>
      <c r="J1465" s="73">
        <f>'LEP by Language #'!J1465/'LEP by Language #'!$B1465</f>
        <v>0</v>
      </c>
      <c r="K1465" s="73">
        <f>'LEP by Language #'!K1465/'LEP by Language #'!$B1465</f>
        <v>0</v>
      </c>
      <c r="L1465" s="73">
        <f>'LEP by Language #'!L1465/'LEP by Language #'!$B1465</f>
        <v>0</v>
      </c>
      <c r="M1465" s="73">
        <f>'LEP by Language #'!M1465/'LEP by Language #'!$B1465</f>
        <v>0</v>
      </c>
      <c r="N1465" s="73">
        <f>'LEP by Language #'!N1465/'LEP by Language #'!$B1465</f>
        <v>0</v>
      </c>
      <c r="O1465" s="73">
        <f>'LEP by Language #'!O1465/'LEP by Language #'!$B1465</f>
        <v>0</v>
      </c>
      <c r="P1465" s="73">
        <f>'LEP by Language #'!P1465/'LEP by Language #'!$B1465</f>
        <v>0</v>
      </c>
      <c r="Q1465" s="73">
        <f>'LEP by Language #'!Q1465/'LEP by Language #'!$B1465</f>
        <v>0</v>
      </c>
      <c r="R1465" s="73">
        <f>'LEP by Language #'!R1465/'LEP by Language #'!$B1465</f>
        <v>0</v>
      </c>
      <c r="S1465" s="73">
        <f>'LEP by Language #'!S1465/'LEP by Language #'!$B1465</f>
        <v>0</v>
      </c>
      <c r="T1465" s="73">
        <f>'LEP by Language #'!T1465/'LEP by Language #'!$B1465</f>
        <v>0</v>
      </c>
      <c r="U1465" s="73">
        <f>'LEP by Language #'!U1465/'LEP by Language #'!$B1465</f>
        <v>0</v>
      </c>
      <c r="V1465" s="73">
        <f>'LEP by Language #'!V1465/'LEP by Language #'!$B1465</f>
        <v>0</v>
      </c>
      <c r="W1465" s="73">
        <f>'LEP by Language #'!W1465/'LEP by Language #'!$B1465</f>
        <v>0</v>
      </c>
      <c r="X1465" s="73">
        <f>'LEP by Language #'!X1465/'LEP by Language #'!$B1465</f>
        <v>0</v>
      </c>
      <c r="Y1465" s="73">
        <f>'LEP by Language #'!Y1465/'LEP by Language #'!$B1465</f>
        <v>0</v>
      </c>
      <c r="Z1465" s="73">
        <f>'LEP by Language #'!Z1465/'LEP by Language #'!$B1465</f>
        <v>0</v>
      </c>
      <c r="AA1465" s="73">
        <f>'LEP by Language #'!AA1465/'LEP by Language #'!$B1465</f>
        <v>0</v>
      </c>
      <c r="AB1465" s="73">
        <f>'LEP by Language #'!AB1465/'LEP by Language #'!$B1465</f>
        <v>0</v>
      </c>
      <c r="AC1465" s="73">
        <f>'LEP by Language #'!AC1465/'LEP by Language #'!$B1465</f>
        <v>0</v>
      </c>
      <c r="AD1465" s="73">
        <f>'LEP by Language #'!AD1465/'LEP by Language #'!$B1465</f>
        <v>0</v>
      </c>
      <c r="AE1465" s="73">
        <f>'LEP by Language #'!AE1465/'LEP by Language #'!$B1465</f>
        <v>0</v>
      </c>
      <c r="AF1465" s="73">
        <f>'LEP by Language #'!AF1465/'LEP by Language #'!$B1465</f>
        <v>0</v>
      </c>
      <c r="AG1465" s="73">
        <f>'LEP by Language #'!AG1465/'LEP by Language #'!$B1465</f>
        <v>0</v>
      </c>
      <c r="AH1465" s="73">
        <f>'LEP by Language #'!AH1465/'LEP by Language #'!$B1465</f>
        <v>0</v>
      </c>
      <c r="AI1465" s="73">
        <f>'LEP by Language #'!AI1465/'LEP by Language #'!$B1465</f>
        <v>0</v>
      </c>
      <c r="AJ1465" s="73">
        <f>'LEP by Language #'!AJ1465/'LEP by Language #'!$B1465</f>
        <v>0</v>
      </c>
      <c r="AK1465" s="73">
        <f>'LEP by Language #'!AK1465/'LEP by Language #'!$B1465</f>
        <v>0</v>
      </c>
      <c r="AL1465" s="73">
        <f>'LEP by Language #'!AL1465/'LEP by Language #'!$B1465</f>
        <v>0</v>
      </c>
      <c r="AM1465" s="73">
        <f>'LEP by Language #'!AM1465/'LEP by Language #'!$B1465</f>
        <v>0</v>
      </c>
      <c r="AN1465" s="73">
        <f>'LEP by Language #'!AN1465/'LEP by Language #'!$B1465</f>
        <v>0</v>
      </c>
      <c r="AO1465" s="73">
        <f>'LEP by Language #'!AO1465/'LEP by Language #'!$B1465</f>
        <v>0</v>
      </c>
    </row>
    <row r="1466" spans="1:41" x14ac:dyDescent="0.3">
      <c r="A1466" s="64" t="s">
        <v>1663</v>
      </c>
      <c r="B1466" s="72">
        <f>'LEP by Language #'!B1466/'LEP by Language #'!$B1466</f>
        <v>1</v>
      </c>
      <c r="C1466" s="73">
        <f>'LEP by Language #'!C1466/'LEP by Language #'!$B1466</f>
        <v>0</v>
      </c>
      <c r="D1466" s="73">
        <f>'LEP by Language #'!D1466/'LEP by Language #'!$B1466</f>
        <v>0</v>
      </c>
      <c r="E1466" s="73">
        <f>'LEP by Language #'!E1466/'LEP by Language #'!$B1466</f>
        <v>0</v>
      </c>
      <c r="F1466" s="73">
        <f>'LEP by Language #'!F1466/'LEP by Language #'!$B1466</f>
        <v>8.3102493074792248E-3</v>
      </c>
      <c r="G1466" s="73">
        <f>'LEP by Language #'!G1466/'LEP by Language #'!$B1466</f>
        <v>0</v>
      </c>
      <c r="H1466" s="73">
        <f>'LEP by Language #'!H1466/'LEP by Language #'!$B1466</f>
        <v>0</v>
      </c>
      <c r="I1466" s="73">
        <f>'LEP by Language #'!I1466/'LEP by Language #'!$B1466</f>
        <v>0</v>
      </c>
      <c r="J1466" s="73">
        <f>'LEP by Language #'!J1466/'LEP by Language #'!$B1466</f>
        <v>1.8467220683287165E-3</v>
      </c>
      <c r="K1466" s="73">
        <f>'LEP by Language #'!K1466/'LEP by Language #'!$B1466</f>
        <v>0</v>
      </c>
      <c r="L1466" s="73">
        <f>'LEP by Language #'!L1466/'LEP by Language #'!$B1466</f>
        <v>0</v>
      </c>
      <c r="M1466" s="73">
        <f>'LEP by Language #'!M1466/'LEP by Language #'!$B1466</f>
        <v>0</v>
      </c>
      <c r="N1466" s="73">
        <f>'LEP by Language #'!N1466/'LEP by Language #'!$B1466</f>
        <v>0</v>
      </c>
      <c r="O1466" s="73">
        <f>'LEP by Language #'!O1466/'LEP by Language #'!$B1466</f>
        <v>0</v>
      </c>
      <c r="P1466" s="73">
        <f>'LEP by Language #'!P1466/'LEP by Language #'!$B1466</f>
        <v>0</v>
      </c>
      <c r="Q1466" s="73">
        <f>'LEP by Language #'!Q1466/'LEP by Language #'!$B1466</f>
        <v>0</v>
      </c>
      <c r="R1466" s="73">
        <f>'LEP by Language #'!R1466/'LEP by Language #'!$B1466</f>
        <v>0</v>
      </c>
      <c r="S1466" s="73">
        <f>'LEP by Language #'!S1466/'LEP by Language #'!$B1466</f>
        <v>0</v>
      </c>
      <c r="T1466" s="73">
        <f>'LEP by Language #'!T1466/'LEP by Language #'!$B1466</f>
        <v>0</v>
      </c>
      <c r="U1466" s="73">
        <f>'LEP by Language #'!U1466/'LEP by Language #'!$B1466</f>
        <v>0</v>
      </c>
      <c r="V1466" s="73">
        <f>'LEP by Language #'!V1466/'LEP by Language #'!$B1466</f>
        <v>0</v>
      </c>
      <c r="W1466" s="73">
        <f>'LEP by Language #'!W1466/'LEP by Language #'!$B1466</f>
        <v>0</v>
      </c>
      <c r="X1466" s="73">
        <f>'LEP by Language #'!X1466/'LEP by Language #'!$B1466</f>
        <v>6.7713142505386277E-3</v>
      </c>
      <c r="Y1466" s="73">
        <f>'LEP by Language #'!Y1466/'LEP by Language #'!$B1466</f>
        <v>0</v>
      </c>
      <c r="Z1466" s="73">
        <f>'LEP by Language #'!Z1466/'LEP by Language #'!$B1466</f>
        <v>0</v>
      </c>
      <c r="AA1466" s="73">
        <f>'LEP by Language #'!AA1466/'LEP by Language #'!$B1466</f>
        <v>0</v>
      </c>
      <c r="AB1466" s="73">
        <f>'LEP by Language #'!AB1466/'LEP by Language #'!$B1466</f>
        <v>0</v>
      </c>
      <c r="AC1466" s="73">
        <f>'LEP by Language #'!AC1466/'LEP by Language #'!$B1466</f>
        <v>0</v>
      </c>
      <c r="AD1466" s="73">
        <f>'LEP by Language #'!AD1466/'LEP by Language #'!$B1466</f>
        <v>0</v>
      </c>
      <c r="AE1466" s="73">
        <f>'LEP by Language #'!AE1466/'LEP by Language #'!$B1466</f>
        <v>0</v>
      </c>
      <c r="AF1466" s="73">
        <f>'LEP by Language #'!AF1466/'LEP by Language #'!$B1466</f>
        <v>0</v>
      </c>
      <c r="AG1466" s="73">
        <f>'LEP by Language #'!AG1466/'LEP by Language #'!$B1466</f>
        <v>0</v>
      </c>
      <c r="AH1466" s="73">
        <f>'LEP by Language #'!AH1466/'LEP by Language #'!$B1466</f>
        <v>0</v>
      </c>
      <c r="AI1466" s="73">
        <f>'LEP by Language #'!AI1466/'LEP by Language #'!$B1466</f>
        <v>0</v>
      </c>
      <c r="AJ1466" s="73">
        <f>'LEP by Language #'!AJ1466/'LEP by Language #'!$B1466</f>
        <v>0</v>
      </c>
      <c r="AK1466" s="73">
        <f>'LEP by Language #'!AK1466/'LEP by Language #'!$B1466</f>
        <v>0</v>
      </c>
      <c r="AL1466" s="73">
        <f>'LEP by Language #'!AL1466/'LEP by Language #'!$B1466</f>
        <v>0</v>
      </c>
      <c r="AM1466" s="73">
        <f>'LEP by Language #'!AM1466/'LEP by Language #'!$B1466</f>
        <v>0</v>
      </c>
      <c r="AN1466" s="73">
        <f>'LEP by Language #'!AN1466/'LEP by Language #'!$B1466</f>
        <v>0</v>
      </c>
      <c r="AO1466" s="73">
        <f>'LEP by Language #'!AO1466/'LEP by Language #'!$B1466</f>
        <v>0</v>
      </c>
    </row>
    <row r="1467" spans="1:41" x14ac:dyDescent="0.3">
      <c r="A1467" s="64" t="s">
        <v>1664</v>
      </c>
      <c r="B1467" s="72">
        <f>'LEP by Language #'!B1467/'LEP by Language #'!$B1467</f>
        <v>1</v>
      </c>
      <c r="C1467" s="73">
        <f>'LEP by Language #'!C1467/'LEP by Language #'!$B1467</f>
        <v>8.0000000000000002E-3</v>
      </c>
      <c r="D1467" s="73">
        <f>'LEP by Language #'!D1467/'LEP by Language #'!$B1467</f>
        <v>0</v>
      </c>
      <c r="E1467" s="73">
        <f>'LEP by Language #'!E1467/'LEP by Language #'!$B1467</f>
        <v>0</v>
      </c>
      <c r="F1467" s="73">
        <f>'LEP by Language #'!F1467/'LEP by Language #'!$B1467</f>
        <v>0</v>
      </c>
      <c r="G1467" s="73">
        <f>'LEP by Language #'!G1467/'LEP by Language #'!$B1467</f>
        <v>0</v>
      </c>
      <c r="H1467" s="73">
        <f>'LEP by Language #'!H1467/'LEP by Language #'!$B1467</f>
        <v>0</v>
      </c>
      <c r="I1467" s="73">
        <f>'LEP by Language #'!I1467/'LEP by Language #'!$B1467</f>
        <v>0</v>
      </c>
      <c r="J1467" s="73">
        <f>'LEP by Language #'!J1467/'LEP by Language #'!$B1467</f>
        <v>0</v>
      </c>
      <c r="K1467" s="73">
        <f>'LEP by Language #'!K1467/'LEP by Language #'!$B1467</f>
        <v>0</v>
      </c>
      <c r="L1467" s="73">
        <f>'LEP by Language #'!L1467/'LEP by Language #'!$B1467</f>
        <v>0</v>
      </c>
      <c r="M1467" s="73">
        <f>'LEP by Language #'!M1467/'LEP by Language #'!$B1467</f>
        <v>0</v>
      </c>
      <c r="N1467" s="73">
        <f>'LEP by Language #'!N1467/'LEP by Language #'!$B1467</f>
        <v>0</v>
      </c>
      <c r="O1467" s="73">
        <f>'LEP by Language #'!O1467/'LEP by Language #'!$B1467</f>
        <v>0</v>
      </c>
      <c r="P1467" s="73">
        <f>'LEP by Language #'!P1467/'LEP by Language #'!$B1467</f>
        <v>0</v>
      </c>
      <c r="Q1467" s="73">
        <f>'LEP by Language #'!Q1467/'LEP by Language #'!$B1467</f>
        <v>0</v>
      </c>
      <c r="R1467" s="73">
        <f>'LEP by Language #'!R1467/'LEP by Language #'!$B1467</f>
        <v>0</v>
      </c>
      <c r="S1467" s="73">
        <f>'LEP by Language #'!S1467/'LEP by Language #'!$B1467</f>
        <v>0</v>
      </c>
      <c r="T1467" s="73">
        <f>'LEP by Language #'!T1467/'LEP by Language #'!$B1467</f>
        <v>0</v>
      </c>
      <c r="U1467" s="73">
        <f>'LEP by Language #'!U1467/'LEP by Language #'!$B1467</f>
        <v>0</v>
      </c>
      <c r="V1467" s="73">
        <f>'LEP by Language #'!V1467/'LEP by Language #'!$B1467</f>
        <v>0</v>
      </c>
      <c r="W1467" s="73">
        <f>'LEP by Language #'!W1467/'LEP by Language #'!$B1467</f>
        <v>0</v>
      </c>
      <c r="X1467" s="73">
        <f>'LEP by Language #'!X1467/'LEP by Language #'!$B1467</f>
        <v>0</v>
      </c>
      <c r="Y1467" s="73">
        <f>'LEP by Language #'!Y1467/'LEP by Language #'!$B1467</f>
        <v>0</v>
      </c>
      <c r="Z1467" s="73">
        <f>'LEP by Language #'!Z1467/'LEP by Language #'!$B1467</f>
        <v>0</v>
      </c>
      <c r="AA1467" s="73">
        <f>'LEP by Language #'!AA1467/'LEP by Language #'!$B1467</f>
        <v>0</v>
      </c>
      <c r="AB1467" s="73">
        <f>'LEP by Language #'!AB1467/'LEP by Language #'!$B1467</f>
        <v>0</v>
      </c>
      <c r="AC1467" s="73">
        <f>'LEP by Language #'!AC1467/'LEP by Language #'!$B1467</f>
        <v>0</v>
      </c>
      <c r="AD1467" s="73">
        <f>'LEP by Language #'!AD1467/'LEP by Language #'!$B1467</f>
        <v>0</v>
      </c>
      <c r="AE1467" s="73">
        <f>'LEP by Language #'!AE1467/'LEP by Language #'!$B1467</f>
        <v>0</v>
      </c>
      <c r="AF1467" s="73">
        <f>'LEP by Language #'!AF1467/'LEP by Language #'!$B1467</f>
        <v>0</v>
      </c>
      <c r="AG1467" s="73">
        <f>'LEP by Language #'!AG1467/'LEP by Language #'!$B1467</f>
        <v>0</v>
      </c>
      <c r="AH1467" s="73">
        <f>'LEP by Language #'!AH1467/'LEP by Language #'!$B1467</f>
        <v>0</v>
      </c>
      <c r="AI1467" s="73">
        <f>'LEP by Language #'!AI1467/'LEP by Language #'!$B1467</f>
        <v>0</v>
      </c>
      <c r="AJ1467" s="73">
        <f>'LEP by Language #'!AJ1467/'LEP by Language #'!$B1467</f>
        <v>0</v>
      </c>
      <c r="AK1467" s="73">
        <f>'LEP by Language #'!AK1467/'LEP by Language #'!$B1467</f>
        <v>0</v>
      </c>
      <c r="AL1467" s="73">
        <f>'LEP by Language #'!AL1467/'LEP by Language #'!$B1467</f>
        <v>0</v>
      </c>
      <c r="AM1467" s="73">
        <f>'LEP by Language #'!AM1467/'LEP by Language #'!$B1467</f>
        <v>0</v>
      </c>
      <c r="AN1467" s="73">
        <f>'LEP by Language #'!AN1467/'LEP by Language #'!$B1467</f>
        <v>0</v>
      </c>
      <c r="AO1467" s="73">
        <f>'LEP by Language #'!AO1467/'LEP by Language #'!$B1467</f>
        <v>0</v>
      </c>
    </row>
    <row r="1468" spans="1:41" x14ac:dyDescent="0.3">
      <c r="A1468" s="64" t="s">
        <v>1665</v>
      </c>
      <c r="B1468" s="72">
        <f>'LEP by Language #'!B1468/'LEP by Language #'!$B1468</f>
        <v>1</v>
      </c>
      <c r="C1468" s="73">
        <f>'LEP by Language #'!C1468/'LEP by Language #'!$B1468</f>
        <v>0</v>
      </c>
      <c r="D1468" s="73">
        <f>'LEP by Language #'!D1468/'LEP by Language #'!$B1468</f>
        <v>0</v>
      </c>
      <c r="E1468" s="73">
        <f>'LEP by Language #'!E1468/'LEP by Language #'!$B1468</f>
        <v>0</v>
      </c>
      <c r="F1468" s="73">
        <f>'LEP by Language #'!F1468/'LEP by Language #'!$B1468</f>
        <v>0</v>
      </c>
      <c r="G1468" s="73">
        <f>'LEP by Language #'!G1468/'LEP by Language #'!$B1468</f>
        <v>0</v>
      </c>
      <c r="H1468" s="73">
        <f>'LEP by Language #'!H1468/'LEP by Language #'!$B1468</f>
        <v>3.6303630363036306E-2</v>
      </c>
      <c r="I1468" s="73">
        <f>'LEP by Language #'!I1468/'LEP by Language #'!$B1468</f>
        <v>0</v>
      </c>
      <c r="J1468" s="73">
        <f>'LEP by Language #'!J1468/'LEP by Language #'!$B1468</f>
        <v>3.3003300330033004E-3</v>
      </c>
      <c r="K1468" s="73">
        <f>'LEP by Language #'!K1468/'LEP by Language #'!$B1468</f>
        <v>0</v>
      </c>
      <c r="L1468" s="73">
        <f>'LEP by Language #'!L1468/'LEP by Language #'!$B1468</f>
        <v>0</v>
      </c>
      <c r="M1468" s="73">
        <f>'LEP by Language #'!M1468/'LEP by Language #'!$B1468</f>
        <v>0</v>
      </c>
      <c r="N1468" s="73">
        <f>'LEP by Language #'!N1468/'LEP by Language #'!$B1468</f>
        <v>4.9504950495049506E-3</v>
      </c>
      <c r="O1468" s="73">
        <f>'LEP by Language #'!O1468/'LEP by Language #'!$B1468</f>
        <v>0</v>
      </c>
      <c r="P1468" s="73">
        <f>'LEP by Language #'!P1468/'LEP by Language #'!$B1468</f>
        <v>0</v>
      </c>
      <c r="Q1468" s="73">
        <f>'LEP by Language #'!Q1468/'LEP by Language #'!$B1468</f>
        <v>0</v>
      </c>
      <c r="R1468" s="73">
        <f>'LEP by Language #'!R1468/'LEP by Language #'!$B1468</f>
        <v>0</v>
      </c>
      <c r="S1468" s="73">
        <f>'LEP by Language #'!S1468/'LEP by Language #'!$B1468</f>
        <v>0</v>
      </c>
      <c r="T1468" s="73">
        <f>'LEP by Language #'!T1468/'LEP by Language #'!$B1468</f>
        <v>0</v>
      </c>
      <c r="U1468" s="73">
        <f>'LEP by Language #'!U1468/'LEP by Language #'!$B1468</f>
        <v>0</v>
      </c>
      <c r="V1468" s="73">
        <f>'LEP by Language #'!V1468/'LEP by Language #'!$B1468</f>
        <v>0</v>
      </c>
      <c r="W1468" s="73">
        <f>'LEP by Language #'!W1468/'LEP by Language #'!$B1468</f>
        <v>0</v>
      </c>
      <c r="X1468" s="73">
        <f>'LEP by Language #'!X1468/'LEP by Language #'!$B1468</f>
        <v>0</v>
      </c>
      <c r="Y1468" s="73">
        <f>'LEP by Language #'!Y1468/'LEP by Language #'!$B1468</f>
        <v>0</v>
      </c>
      <c r="Z1468" s="73">
        <f>'LEP by Language #'!Z1468/'LEP by Language #'!$B1468</f>
        <v>0</v>
      </c>
      <c r="AA1468" s="73">
        <f>'LEP by Language #'!AA1468/'LEP by Language #'!$B1468</f>
        <v>0</v>
      </c>
      <c r="AB1468" s="73">
        <f>'LEP by Language #'!AB1468/'LEP by Language #'!$B1468</f>
        <v>0</v>
      </c>
      <c r="AC1468" s="73">
        <f>'LEP by Language #'!AC1468/'LEP by Language #'!$B1468</f>
        <v>0</v>
      </c>
      <c r="AD1468" s="73">
        <f>'LEP by Language #'!AD1468/'LEP by Language #'!$B1468</f>
        <v>0</v>
      </c>
      <c r="AE1468" s="73">
        <f>'LEP by Language #'!AE1468/'LEP by Language #'!$B1468</f>
        <v>0</v>
      </c>
      <c r="AF1468" s="73">
        <f>'LEP by Language #'!AF1468/'LEP by Language #'!$B1468</f>
        <v>0</v>
      </c>
      <c r="AG1468" s="73">
        <f>'LEP by Language #'!AG1468/'LEP by Language #'!$B1468</f>
        <v>0</v>
      </c>
      <c r="AH1468" s="73">
        <f>'LEP by Language #'!AH1468/'LEP by Language #'!$B1468</f>
        <v>0</v>
      </c>
      <c r="AI1468" s="73">
        <f>'LEP by Language #'!AI1468/'LEP by Language #'!$B1468</f>
        <v>0</v>
      </c>
      <c r="AJ1468" s="73">
        <f>'LEP by Language #'!AJ1468/'LEP by Language #'!$B1468</f>
        <v>0</v>
      </c>
      <c r="AK1468" s="73">
        <f>'LEP by Language #'!AK1468/'LEP by Language #'!$B1468</f>
        <v>0</v>
      </c>
      <c r="AL1468" s="73">
        <f>'LEP by Language #'!AL1468/'LEP by Language #'!$B1468</f>
        <v>0</v>
      </c>
      <c r="AM1468" s="73">
        <f>'LEP by Language #'!AM1468/'LEP by Language #'!$B1468</f>
        <v>0</v>
      </c>
      <c r="AN1468" s="73">
        <f>'LEP by Language #'!AN1468/'LEP by Language #'!$B1468</f>
        <v>0</v>
      </c>
      <c r="AO1468" s="73">
        <f>'LEP by Language #'!AO1468/'LEP by Language #'!$B1468</f>
        <v>0</v>
      </c>
    </row>
    <row r="1469" spans="1:41" x14ac:dyDescent="0.3">
      <c r="A1469" s="64" t="s">
        <v>1666</v>
      </c>
      <c r="B1469" s="72">
        <f>'LEP by Language #'!B1469/'LEP by Language #'!$B1469</f>
        <v>1</v>
      </c>
      <c r="C1469" s="73">
        <f>'LEP by Language #'!C1469/'LEP by Language #'!$B1469</f>
        <v>0</v>
      </c>
      <c r="D1469" s="73">
        <f>'LEP by Language #'!D1469/'LEP by Language #'!$B1469</f>
        <v>0</v>
      </c>
      <c r="E1469" s="73">
        <f>'LEP by Language #'!E1469/'LEP by Language #'!$B1469</f>
        <v>0</v>
      </c>
      <c r="F1469" s="73">
        <f>'LEP by Language #'!F1469/'LEP by Language #'!$B1469</f>
        <v>0</v>
      </c>
      <c r="G1469" s="73">
        <f>'LEP by Language #'!G1469/'LEP by Language #'!$B1469</f>
        <v>0</v>
      </c>
      <c r="H1469" s="73">
        <f>'LEP by Language #'!H1469/'LEP by Language #'!$B1469</f>
        <v>0</v>
      </c>
      <c r="I1469" s="73">
        <f>'LEP by Language #'!I1469/'LEP by Language #'!$B1469</f>
        <v>0</v>
      </c>
      <c r="J1469" s="73">
        <f>'LEP by Language #'!J1469/'LEP by Language #'!$B1469</f>
        <v>0</v>
      </c>
      <c r="K1469" s="73">
        <f>'LEP by Language #'!K1469/'LEP by Language #'!$B1469</f>
        <v>0</v>
      </c>
      <c r="L1469" s="73">
        <f>'LEP by Language #'!L1469/'LEP by Language #'!$B1469</f>
        <v>0</v>
      </c>
      <c r="M1469" s="73">
        <f>'LEP by Language #'!M1469/'LEP by Language #'!$B1469</f>
        <v>0</v>
      </c>
      <c r="N1469" s="73">
        <f>'LEP by Language #'!N1469/'LEP by Language #'!$B1469</f>
        <v>0</v>
      </c>
      <c r="O1469" s="73">
        <f>'LEP by Language #'!O1469/'LEP by Language #'!$B1469</f>
        <v>0</v>
      </c>
      <c r="P1469" s="73">
        <f>'LEP by Language #'!P1469/'LEP by Language #'!$B1469</f>
        <v>0</v>
      </c>
      <c r="Q1469" s="73">
        <f>'LEP by Language #'!Q1469/'LEP by Language #'!$B1469</f>
        <v>0</v>
      </c>
      <c r="R1469" s="73">
        <f>'LEP by Language #'!R1469/'LEP by Language #'!$B1469</f>
        <v>0</v>
      </c>
      <c r="S1469" s="73">
        <f>'LEP by Language #'!S1469/'LEP by Language #'!$B1469</f>
        <v>0</v>
      </c>
      <c r="T1469" s="73">
        <f>'LEP by Language #'!T1469/'LEP by Language #'!$B1469</f>
        <v>0</v>
      </c>
      <c r="U1469" s="73">
        <f>'LEP by Language #'!U1469/'LEP by Language #'!$B1469</f>
        <v>0</v>
      </c>
      <c r="V1469" s="73">
        <f>'LEP by Language #'!V1469/'LEP by Language #'!$B1469</f>
        <v>0</v>
      </c>
      <c r="W1469" s="73">
        <f>'LEP by Language #'!W1469/'LEP by Language #'!$B1469</f>
        <v>0</v>
      </c>
      <c r="X1469" s="73">
        <f>'LEP by Language #'!X1469/'LEP by Language #'!$B1469</f>
        <v>0</v>
      </c>
      <c r="Y1469" s="73">
        <f>'LEP by Language #'!Y1469/'LEP by Language #'!$B1469</f>
        <v>0</v>
      </c>
      <c r="Z1469" s="73">
        <f>'LEP by Language #'!Z1469/'LEP by Language #'!$B1469</f>
        <v>0</v>
      </c>
      <c r="AA1469" s="73">
        <f>'LEP by Language #'!AA1469/'LEP by Language #'!$B1469</f>
        <v>0</v>
      </c>
      <c r="AB1469" s="73">
        <f>'LEP by Language #'!AB1469/'LEP by Language #'!$B1469</f>
        <v>0</v>
      </c>
      <c r="AC1469" s="73">
        <f>'LEP by Language #'!AC1469/'LEP by Language #'!$B1469</f>
        <v>0</v>
      </c>
      <c r="AD1469" s="73">
        <f>'LEP by Language #'!AD1469/'LEP by Language #'!$B1469</f>
        <v>0</v>
      </c>
      <c r="AE1469" s="73">
        <f>'LEP by Language #'!AE1469/'LEP by Language #'!$B1469</f>
        <v>0</v>
      </c>
      <c r="AF1469" s="73">
        <f>'LEP by Language #'!AF1469/'LEP by Language #'!$B1469</f>
        <v>0</v>
      </c>
      <c r="AG1469" s="73">
        <f>'LEP by Language #'!AG1469/'LEP by Language #'!$B1469</f>
        <v>0</v>
      </c>
      <c r="AH1469" s="73">
        <f>'LEP by Language #'!AH1469/'LEP by Language #'!$B1469</f>
        <v>0</v>
      </c>
      <c r="AI1469" s="73">
        <f>'LEP by Language #'!AI1469/'LEP by Language #'!$B1469</f>
        <v>0</v>
      </c>
      <c r="AJ1469" s="73">
        <f>'LEP by Language #'!AJ1469/'LEP by Language #'!$B1469</f>
        <v>0</v>
      </c>
      <c r="AK1469" s="73">
        <f>'LEP by Language #'!AK1469/'LEP by Language #'!$B1469</f>
        <v>0</v>
      </c>
      <c r="AL1469" s="73">
        <f>'LEP by Language #'!AL1469/'LEP by Language #'!$B1469</f>
        <v>0</v>
      </c>
      <c r="AM1469" s="73">
        <f>'LEP by Language #'!AM1469/'LEP by Language #'!$B1469</f>
        <v>0</v>
      </c>
      <c r="AN1469" s="73">
        <f>'LEP by Language #'!AN1469/'LEP by Language #'!$B1469</f>
        <v>0</v>
      </c>
      <c r="AO1469" s="73">
        <f>'LEP by Language #'!AO1469/'LEP by Language #'!$B1469</f>
        <v>0</v>
      </c>
    </row>
    <row r="1470" spans="1:41" x14ac:dyDescent="0.3">
      <c r="A1470" s="64" t="s">
        <v>1667</v>
      </c>
      <c r="B1470" s="72">
        <f>'LEP by Language #'!B1470/'LEP by Language #'!$B1470</f>
        <v>1</v>
      </c>
      <c r="C1470" s="73">
        <f>'LEP by Language #'!C1470/'LEP by Language #'!$B1470</f>
        <v>0</v>
      </c>
      <c r="D1470" s="73">
        <f>'LEP by Language #'!D1470/'LEP by Language #'!$B1470</f>
        <v>0</v>
      </c>
      <c r="E1470" s="73">
        <f>'LEP by Language #'!E1470/'LEP by Language #'!$B1470</f>
        <v>0</v>
      </c>
      <c r="F1470" s="73">
        <f>'LEP by Language #'!F1470/'LEP by Language #'!$B1470</f>
        <v>0</v>
      </c>
      <c r="G1470" s="73">
        <f>'LEP by Language #'!G1470/'LEP by Language #'!$B1470</f>
        <v>0</v>
      </c>
      <c r="H1470" s="73">
        <f>'LEP by Language #'!H1470/'LEP by Language #'!$B1470</f>
        <v>0</v>
      </c>
      <c r="I1470" s="73">
        <f>'LEP by Language #'!I1470/'LEP by Language #'!$B1470</f>
        <v>0</v>
      </c>
      <c r="J1470" s="73">
        <f>'LEP by Language #'!J1470/'LEP by Language #'!$B1470</f>
        <v>0</v>
      </c>
      <c r="K1470" s="73">
        <f>'LEP by Language #'!K1470/'LEP by Language #'!$B1470</f>
        <v>0</v>
      </c>
      <c r="L1470" s="73">
        <f>'LEP by Language #'!L1470/'LEP by Language #'!$B1470</f>
        <v>0</v>
      </c>
      <c r="M1470" s="73">
        <f>'LEP by Language #'!M1470/'LEP by Language #'!$B1470</f>
        <v>0</v>
      </c>
      <c r="N1470" s="73">
        <f>'LEP by Language #'!N1470/'LEP by Language #'!$B1470</f>
        <v>0</v>
      </c>
      <c r="O1470" s="73">
        <f>'LEP by Language #'!O1470/'LEP by Language #'!$B1470</f>
        <v>0</v>
      </c>
      <c r="P1470" s="73">
        <f>'LEP by Language #'!P1470/'LEP by Language #'!$B1470</f>
        <v>0</v>
      </c>
      <c r="Q1470" s="73">
        <f>'LEP by Language #'!Q1470/'LEP by Language #'!$B1470</f>
        <v>0</v>
      </c>
      <c r="R1470" s="73">
        <f>'LEP by Language #'!R1470/'LEP by Language #'!$B1470</f>
        <v>0</v>
      </c>
      <c r="S1470" s="73">
        <f>'LEP by Language #'!S1470/'LEP by Language #'!$B1470</f>
        <v>0</v>
      </c>
      <c r="T1470" s="73">
        <f>'LEP by Language #'!T1470/'LEP by Language #'!$B1470</f>
        <v>0</v>
      </c>
      <c r="U1470" s="73">
        <f>'LEP by Language #'!U1470/'LEP by Language #'!$B1470</f>
        <v>0</v>
      </c>
      <c r="V1470" s="73">
        <f>'LEP by Language #'!V1470/'LEP by Language #'!$B1470</f>
        <v>0</v>
      </c>
      <c r="W1470" s="73">
        <f>'LEP by Language #'!W1470/'LEP by Language #'!$B1470</f>
        <v>0</v>
      </c>
      <c r="X1470" s="73">
        <f>'LEP by Language #'!X1470/'LEP by Language #'!$B1470</f>
        <v>0</v>
      </c>
      <c r="Y1470" s="73">
        <f>'LEP by Language #'!Y1470/'LEP by Language #'!$B1470</f>
        <v>0</v>
      </c>
      <c r="Z1470" s="73">
        <f>'LEP by Language #'!Z1470/'LEP by Language #'!$B1470</f>
        <v>0</v>
      </c>
      <c r="AA1470" s="73">
        <f>'LEP by Language #'!AA1470/'LEP by Language #'!$B1470</f>
        <v>0</v>
      </c>
      <c r="AB1470" s="73">
        <f>'LEP by Language #'!AB1470/'LEP by Language #'!$B1470</f>
        <v>0</v>
      </c>
      <c r="AC1470" s="73">
        <f>'LEP by Language #'!AC1470/'LEP by Language #'!$B1470</f>
        <v>0</v>
      </c>
      <c r="AD1470" s="73">
        <f>'LEP by Language #'!AD1470/'LEP by Language #'!$B1470</f>
        <v>0</v>
      </c>
      <c r="AE1470" s="73">
        <f>'LEP by Language #'!AE1470/'LEP by Language #'!$B1470</f>
        <v>0</v>
      </c>
      <c r="AF1470" s="73">
        <f>'LEP by Language #'!AF1470/'LEP by Language #'!$B1470</f>
        <v>0</v>
      </c>
      <c r="AG1470" s="73">
        <f>'LEP by Language #'!AG1470/'LEP by Language #'!$B1470</f>
        <v>0</v>
      </c>
      <c r="AH1470" s="73">
        <f>'LEP by Language #'!AH1470/'LEP by Language #'!$B1470</f>
        <v>0</v>
      </c>
      <c r="AI1470" s="73">
        <f>'LEP by Language #'!AI1470/'LEP by Language #'!$B1470</f>
        <v>0</v>
      </c>
      <c r="AJ1470" s="73">
        <f>'LEP by Language #'!AJ1470/'LEP by Language #'!$B1470</f>
        <v>0</v>
      </c>
      <c r="AK1470" s="73">
        <f>'LEP by Language #'!AK1470/'LEP by Language #'!$B1470</f>
        <v>0</v>
      </c>
      <c r="AL1470" s="73">
        <f>'LEP by Language #'!AL1470/'LEP by Language #'!$B1470</f>
        <v>0</v>
      </c>
      <c r="AM1470" s="73">
        <f>'LEP by Language #'!AM1470/'LEP by Language #'!$B1470</f>
        <v>0</v>
      </c>
      <c r="AN1470" s="73">
        <f>'LEP by Language #'!AN1470/'LEP by Language #'!$B1470</f>
        <v>0</v>
      </c>
      <c r="AO1470" s="73">
        <f>'LEP by Language #'!AO1470/'LEP by Language #'!$B1470</f>
        <v>0</v>
      </c>
    </row>
    <row r="1471" spans="1:41" x14ac:dyDescent="0.3">
      <c r="A1471" s="64" t="s">
        <v>1668</v>
      </c>
      <c r="B1471" s="72">
        <f>'LEP by Language #'!B1471/'LEP by Language #'!$B1471</f>
        <v>1</v>
      </c>
      <c r="C1471" s="73">
        <f>'LEP by Language #'!C1471/'LEP by Language #'!$B1471</f>
        <v>0</v>
      </c>
      <c r="D1471" s="73">
        <f>'LEP by Language #'!D1471/'LEP by Language #'!$B1471</f>
        <v>0</v>
      </c>
      <c r="E1471" s="73">
        <f>'LEP by Language #'!E1471/'LEP by Language #'!$B1471</f>
        <v>0</v>
      </c>
      <c r="F1471" s="73">
        <f>'LEP by Language #'!F1471/'LEP by Language #'!$B1471</f>
        <v>0</v>
      </c>
      <c r="G1471" s="73">
        <f>'LEP by Language #'!G1471/'LEP by Language #'!$B1471</f>
        <v>0</v>
      </c>
      <c r="H1471" s="73">
        <f>'LEP by Language #'!H1471/'LEP by Language #'!$B1471</f>
        <v>6.5502183406113534E-3</v>
      </c>
      <c r="I1471" s="73">
        <f>'LEP by Language #'!I1471/'LEP by Language #'!$B1471</f>
        <v>0</v>
      </c>
      <c r="J1471" s="73">
        <f>'LEP by Language #'!J1471/'LEP by Language #'!$B1471</f>
        <v>0</v>
      </c>
      <c r="K1471" s="73">
        <f>'LEP by Language #'!K1471/'LEP by Language #'!$B1471</f>
        <v>0</v>
      </c>
      <c r="L1471" s="73">
        <f>'LEP by Language #'!L1471/'LEP by Language #'!$B1471</f>
        <v>0</v>
      </c>
      <c r="M1471" s="73">
        <f>'LEP by Language #'!M1471/'LEP by Language #'!$B1471</f>
        <v>0</v>
      </c>
      <c r="N1471" s="73">
        <f>'LEP by Language #'!N1471/'LEP by Language #'!$B1471</f>
        <v>0</v>
      </c>
      <c r="O1471" s="73">
        <f>'LEP by Language #'!O1471/'LEP by Language #'!$B1471</f>
        <v>0</v>
      </c>
      <c r="P1471" s="73">
        <f>'LEP by Language #'!P1471/'LEP by Language #'!$B1471</f>
        <v>0</v>
      </c>
      <c r="Q1471" s="73">
        <f>'LEP by Language #'!Q1471/'LEP by Language #'!$B1471</f>
        <v>0</v>
      </c>
      <c r="R1471" s="73">
        <f>'LEP by Language #'!R1471/'LEP by Language #'!$B1471</f>
        <v>0</v>
      </c>
      <c r="S1471" s="73">
        <f>'LEP by Language #'!S1471/'LEP by Language #'!$B1471</f>
        <v>0</v>
      </c>
      <c r="T1471" s="73">
        <f>'LEP by Language #'!T1471/'LEP by Language #'!$B1471</f>
        <v>0</v>
      </c>
      <c r="U1471" s="73">
        <f>'LEP by Language #'!U1471/'LEP by Language #'!$B1471</f>
        <v>0</v>
      </c>
      <c r="V1471" s="73">
        <f>'LEP by Language #'!V1471/'LEP by Language #'!$B1471</f>
        <v>0</v>
      </c>
      <c r="W1471" s="73">
        <f>'LEP by Language #'!W1471/'LEP by Language #'!$B1471</f>
        <v>0</v>
      </c>
      <c r="X1471" s="73">
        <f>'LEP by Language #'!X1471/'LEP by Language #'!$B1471</f>
        <v>0</v>
      </c>
      <c r="Y1471" s="73">
        <f>'LEP by Language #'!Y1471/'LEP by Language #'!$B1471</f>
        <v>0</v>
      </c>
      <c r="Z1471" s="73">
        <f>'LEP by Language #'!Z1471/'LEP by Language #'!$B1471</f>
        <v>0</v>
      </c>
      <c r="AA1471" s="73">
        <f>'LEP by Language #'!AA1471/'LEP by Language #'!$B1471</f>
        <v>0</v>
      </c>
      <c r="AB1471" s="73">
        <f>'LEP by Language #'!AB1471/'LEP by Language #'!$B1471</f>
        <v>0</v>
      </c>
      <c r="AC1471" s="73">
        <f>'LEP by Language #'!AC1471/'LEP by Language #'!$B1471</f>
        <v>0</v>
      </c>
      <c r="AD1471" s="73">
        <f>'LEP by Language #'!AD1471/'LEP by Language #'!$B1471</f>
        <v>0</v>
      </c>
      <c r="AE1471" s="73">
        <f>'LEP by Language #'!AE1471/'LEP by Language #'!$B1471</f>
        <v>0</v>
      </c>
      <c r="AF1471" s="73">
        <f>'LEP by Language #'!AF1471/'LEP by Language #'!$B1471</f>
        <v>0</v>
      </c>
      <c r="AG1471" s="73">
        <f>'LEP by Language #'!AG1471/'LEP by Language #'!$B1471</f>
        <v>0</v>
      </c>
      <c r="AH1471" s="73">
        <f>'LEP by Language #'!AH1471/'LEP by Language #'!$B1471</f>
        <v>0</v>
      </c>
      <c r="AI1471" s="73">
        <f>'LEP by Language #'!AI1471/'LEP by Language #'!$B1471</f>
        <v>0</v>
      </c>
      <c r="AJ1471" s="73">
        <f>'LEP by Language #'!AJ1471/'LEP by Language #'!$B1471</f>
        <v>0</v>
      </c>
      <c r="AK1471" s="73">
        <f>'LEP by Language #'!AK1471/'LEP by Language #'!$B1471</f>
        <v>0</v>
      </c>
      <c r="AL1471" s="73">
        <f>'LEP by Language #'!AL1471/'LEP by Language #'!$B1471</f>
        <v>0</v>
      </c>
      <c r="AM1471" s="73">
        <f>'LEP by Language #'!AM1471/'LEP by Language #'!$B1471</f>
        <v>0</v>
      </c>
      <c r="AN1471" s="73">
        <f>'LEP by Language #'!AN1471/'LEP by Language #'!$B1471</f>
        <v>0</v>
      </c>
      <c r="AO1471" s="73">
        <f>'LEP by Language #'!AO1471/'LEP by Language #'!$B1471</f>
        <v>0</v>
      </c>
    </row>
    <row r="1472" spans="1:41" x14ac:dyDescent="0.3">
      <c r="A1472" s="64" t="s">
        <v>1669</v>
      </c>
      <c r="B1472" s="72">
        <f>'LEP by Language #'!B1472/'LEP by Language #'!$B1472</f>
        <v>1</v>
      </c>
      <c r="C1472" s="73">
        <f>'LEP by Language #'!C1472/'LEP by Language #'!$B1472</f>
        <v>4.1322314049586778E-2</v>
      </c>
      <c r="D1472" s="73">
        <f>'LEP by Language #'!D1472/'LEP by Language #'!$B1472</f>
        <v>0</v>
      </c>
      <c r="E1472" s="73">
        <f>'LEP by Language #'!E1472/'LEP by Language #'!$B1472</f>
        <v>0</v>
      </c>
      <c r="F1472" s="73">
        <f>'LEP by Language #'!F1472/'LEP by Language #'!$B1472</f>
        <v>0</v>
      </c>
      <c r="G1472" s="73">
        <f>'LEP by Language #'!G1472/'LEP by Language #'!$B1472</f>
        <v>0</v>
      </c>
      <c r="H1472" s="73">
        <f>'LEP by Language #'!H1472/'LEP by Language #'!$B1472</f>
        <v>0</v>
      </c>
      <c r="I1472" s="73">
        <f>'LEP by Language #'!I1472/'LEP by Language #'!$B1472</f>
        <v>0</v>
      </c>
      <c r="J1472" s="73">
        <f>'LEP by Language #'!J1472/'LEP by Language #'!$B1472</f>
        <v>0</v>
      </c>
      <c r="K1472" s="73">
        <f>'LEP by Language #'!K1472/'LEP by Language #'!$B1472</f>
        <v>0</v>
      </c>
      <c r="L1472" s="73">
        <f>'LEP by Language #'!L1472/'LEP by Language #'!$B1472</f>
        <v>0</v>
      </c>
      <c r="M1472" s="73">
        <f>'LEP by Language #'!M1472/'LEP by Language #'!$B1472</f>
        <v>0</v>
      </c>
      <c r="N1472" s="73">
        <f>'LEP by Language #'!N1472/'LEP by Language #'!$B1472</f>
        <v>0</v>
      </c>
      <c r="O1472" s="73">
        <f>'LEP by Language #'!O1472/'LEP by Language #'!$B1472</f>
        <v>0</v>
      </c>
      <c r="P1472" s="73">
        <f>'LEP by Language #'!P1472/'LEP by Language #'!$B1472</f>
        <v>0</v>
      </c>
      <c r="Q1472" s="73">
        <f>'LEP by Language #'!Q1472/'LEP by Language #'!$B1472</f>
        <v>0</v>
      </c>
      <c r="R1472" s="73">
        <f>'LEP by Language #'!R1472/'LEP by Language #'!$B1472</f>
        <v>0</v>
      </c>
      <c r="S1472" s="73">
        <f>'LEP by Language #'!S1472/'LEP by Language #'!$B1472</f>
        <v>0</v>
      </c>
      <c r="T1472" s="73">
        <f>'LEP by Language #'!T1472/'LEP by Language #'!$B1472</f>
        <v>0</v>
      </c>
      <c r="U1472" s="73">
        <f>'LEP by Language #'!U1472/'LEP by Language #'!$B1472</f>
        <v>0</v>
      </c>
      <c r="V1472" s="73">
        <f>'LEP by Language #'!V1472/'LEP by Language #'!$B1472</f>
        <v>0</v>
      </c>
      <c r="W1472" s="73">
        <f>'LEP by Language #'!W1472/'LEP by Language #'!$B1472</f>
        <v>0</v>
      </c>
      <c r="X1472" s="73">
        <f>'LEP by Language #'!X1472/'LEP by Language #'!$B1472</f>
        <v>0</v>
      </c>
      <c r="Y1472" s="73">
        <f>'LEP by Language #'!Y1472/'LEP by Language #'!$B1472</f>
        <v>0</v>
      </c>
      <c r="Z1472" s="73">
        <f>'LEP by Language #'!Z1472/'LEP by Language #'!$B1472</f>
        <v>0</v>
      </c>
      <c r="AA1472" s="73">
        <f>'LEP by Language #'!AA1472/'LEP by Language #'!$B1472</f>
        <v>0</v>
      </c>
      <c r="AB1472" s="73">
        <f>'LEP by Language #'!AB1472/'LEP by Language #'!$B1472</f>
        <v>0</v>
      </c>
      <c r="AC1472" s="73">
        <f>'LEP by Language #'!AC1472/'LEP by Language #'!$B1472</f>
        <v>0</v>
      </c>
      <c r="AD1472" s="73">
        <f>'LEP by Language #'!AD1472/'LEP by Language #'!$B1472</f>
        <v>0</v>
      </c>
      <c r="AE1472" s="73">
        <f>'LEP by Language #'!AE1472/'LEP by Language #'!$B1472</f>
        <v>0</v>
      </c>
      <c r="AF1472" s="73">
        <f>'LEP by Language #'!AF1472/'LEP by Language #'!$B1472</f>
        <v>0</v>
      </c>
      <c r="AG1472" s="73">
        <f>'LEP by Language #'!AG1472/'LEP by Language #'!$B1472</f>
        <v>0</v>
      </c>
      <c r="AH1472" s="73">
        <f>'LEP by Language #'!AH1472/'LEP by Language #'!$B1472</f>
        <v>0</v>
      </c>
      <c r="AI1472" s="73">
        <f>'LEP by Language #'!AI1472/'LEP by Language #'!$B1472</f>
        <v>0</v>
      </c>
      <c r="AJ1472" s="73">
        <f>'LEP by Language #'!AJ1472/'LEP by Language #'!$B1472</f>
        <v>0</v>
      </c>
      <c r="AK1472" s="73">
        <f>'LEP by Language #'!AK1472/'LEP by Language #'!$B1472</f>
        <v>0</v>
      </c>
      <c r="AL1472" s="73">
        <f>'LEP by Language #'!AL1472/'LEP by Language #'!$B1472</f>
        <v>0</v>
      </c>
      <c r="AM1472" s="73">
        <f>'LEP by Language #'!AM1472/'LEP by Language #'!$B1472</f>
        <v>0</v>
      </c>
      <c r="AN1472" s="73">
        <f>'LEP by Language #'!AN1472/'LEP by Language #'!$B1472</f>
        <v>0</v>
      </c>
      <c r="AO1472" s="73">
        <f>'LEP by Language #'!AO1472/'LEP by Language #'!$B1472</f>
        <v>0</v>
      </c>
    </row>
    <row r="1473" spans="1:41" x14ac:dyDescent="0.3">
      <c r="A1473" s="64" t="s">
        <v>1670</v>
      </c>
      <c r="B1473" s="72">
        <f>'LEP by Language #'!B1473/'LEP by Language #'!$B1473</f>
        <v>1</v>
      </c>
      <c r="C1473" s="73">
        <f>'LEP by Language #'!C1473/'LEP by Language #'!$B1473</f>
        <v>0</v>
      </c>
      <c r="D1473" s="73">
        <f>'LEP by Language #'!D1473/'LEP by Language #'!$B1473</f>
        <v>0</v>
      </c>
      <c r="E1473" s="73">
        <f>'LEP by Language #'!E1473/'LEP by Language #'!$B1473</f>
        <v>0</v>
      </c>
      <c r="F1473" s="73">
        <f>'LEP by Language #'!F1473/'LEP by Language #'!$B1473</f>
        <v>0</v>
      </c>
      <c r="G1473" s="73">
        <f>'LEP by Language #'!G1473/'LEP by Language #'!$B1473</f>
        <v>0</v>
      </c>
      <c r="H1473" s="73">
        <f>'LEP by Language #'!H1473/'LEP by Language #'!$B1473</f>
        <v>0</v>
      </c>
      <c r="I1473" s="73">
        <f>'LEP by Language #'!I1473/'LEP by Language #'!$B1473</f>
        <v>0</v>
      </c>
      <c r="J1473" s="73">
        <f>'LEP by Language #'!J1473/'LEP by Language #'!$B1473</f>
        <v>0</v>
      </c>
      <c r="K1473" s="73">
        <f>'LEP by Language #'!K1473/'LEP by Language #'!$B1473</f>
        <v>0</v>
      </c>
      <c r="L1473" s="73">
        <f>'LEP by Language #'!L1473/'LEP by Language #'!$B1473</f>
        <v>0</v>
      </c>
      <c r="M1473" s="73">
        <f>'LEP by Language #'!M1473/'LEP by Language #'!$B1473</f>
        <v>0</v>
      </c>
      <c r="N1473" s="73">
        <f>'LEP by Language #'!N1473/'LEP by Language #'!$B1473</f>
        <v>0.02</v>
      </c>
      <c r="O1473" s="73">
        <f>'LEP by Language #'!O1473/'LEP by Language #'!$B1473</f>
        <v>0</v>
      </c>
      <c r="P1473" s="73">
        <f>'LEP by Language #'!P1473/'LEP by Language #'!$B1473</f>
        <v>0</v>
      </c>
      <c r="Q1473" s="73">
        <f>'LEP by Language #'!Q1473/'LEP by Language #'!$B1473</f>
        <v>0</v>
      </c>
      <c r="R1473" s="73">
        <f>'LEP by Language #'!R1473/'LEP by Language #'!$B1473</f>
        <v>0</v>
      </c>
      <c r="S1473" s="73">
        <f>'LEP by Language #'!S1473/'LEP by Language #'!$B1473</f>
        <v>0</v>
      </c>
      <c r="T1473" s="73">
        <f>'LEP by Language #'!T1473/'LEP by Language #'!$B1473</f>
        <v>0</v>
      </c>
      <c r="U1473" s="73">
        <f>'LEP by Language #'!U1473/'LEP by Language #'!$B1473</f>
        <v>0</v>
      </c>
      <c r="V1473" s="73">
        <f>'LEP by Language #'!V1473/'LEP by Language #'!$B1473</f>
        <v>0</v>
      </c>
      <c r="W1473" s="73">
        <f>'LEP by Language #'!W1473/'LEP by Language #'!$B1473</f>
        <v>0</v>
      </c>
      <c r="X1473" s="73">
        <f>'LEP by Language #'!X1473/'LEP by Language #'!$B1473</f>
        <v>0</v>
      </c>
      <c r="Y1473" s="73">
        <f>'LEP by Language #'!Y1473/'LEP by Language #'!$B1473</f>
        <v>0</v>
      </c>
      <c r="Z1473" s="73">
        <f>'LEP by Language #'!Z1473/'LEP by Language #'!$B1473</f>
        <v>0</v>
      </c>
      <c r="AA1473" s="73">
        <f>'LEP by Language #'!AA1473/'LEP by Language #'!$B1473</f>
        <v>0</v>
      </c>
      <c r="AB1473" s="73">
        <f>'LEP by Language #'!AB1473/'LEP by Language #'!$B1473</f>
        <v>0</v>
      </c>
      <c r="AC1473" s="73">
        <f>'LEP by Language #'!AC1473/'LEP by Language #'!$B1473</f>
        <v>0</v>
      </c>
      <c r="AD1473" s="73">
        <f>'LEP by Language #'!AD1473/'LEP by Language #'!$B1473</f>
        <v>0</v>
      </c>
      <c r="AE1473" s="73">
        <f>'LEP by Language #'!AE1473/'LEP by Language #'!$B1473</f>
        <v>0</v>
      </c>
      <c r="AF1473" s="73">
        <f>'LEP by Language #'!AF1473/'LEP by Language #'!$B1473</f>
        <v>0</v>
      </c>
      <c r="AG1473" s="73">
        <f>'LEP by Language #'!AG1473/'LEP by Language #'!$B1473</f>
        <v>0</v>
      </c>
      <c r="AH1473" s="73">
        <f>'LEP by Language #'!AH1473/'LEP by Language #'!$B1473</f>
        <v>0</v>
      </c>
      <c r="AI1473" s="73">
        <f>'LEP by Language #'!AI1473/'LEP by Language #'!$B1473</f>
        <v>0</v>
      </c>
      <c r="AJ1473" s="73">
        <f>'LEP by Language #'!AJ1473/'LEP by Language #'!$B1473</f>
        <v>0</v>
      </c>
      <c r="AK1473" s="73">
        <f>'LEP by Language #'!AK1473/'LEP by Language #'!$B1473</f>
        <v>0</v>
      </c>
      <c r="AL1473" s="73">
        <f>'LEP by Language #'!AL1473/'LEP by Language #'!$B1473</f>
        <v>0</v>
      </c>
      <c r="AM1473" s="73">
        <f>'LEP by Language #'!AM1473/'LEP by Language #'!$B1473</f>
        <v>0</v>
      </c>
      <c r="AN1473" s="73">
        <f>'LEP by Language #'!AN1473/'LEP by Language #'!$B1473</f>
        <v>0</v>
      </c>
      <c r="AO1473" s="73">
        <f>'LEP by Language #'!AO1473/'LEP by Language #'!$B1473</f>
        <v>0</v>
      </c>
    </row>
    <row r="1474" spans="1:41" x14ac:dyDescent="0.3">
      <c r="A1474" s="64" t="s">
        <v>1671</v>
      </c>
      <c r="B1474" s="72">
        <f>'LEP by Language #'!B1474/'LEP by Language #'!$B1474</f>
        <v>1</v>
      </c>
      <c r="C1474" s="73">
        <f>'LEP by Language #'!C1474/'LEP by Language #'!$B1474</f>
        <v>0</v>
      </c>
      <c r="D1474" s="73">
        <f>'LEP by Language #'!D1474/'LEP by Language #'!$B1474</f>
        <v>0</v>
      </c>
      <c r="E1474" s="73">
        <f>'LEP by Language #'!E1474/'LEP by Language #'!$B1474</f>
        <v>0</v>
      </c>
      <c r="F1474" s="73">
        <f>'LEP by Language #'!F1474/'LEP by Language #'!$B1474</f>
        <v>0</v>
      </c>
      <c r="G1474" s="73">
        <f>'LEP by Language #'!G1474/'LEP by Language #'!$B1474</f>
        <v>0</v>
      </c>
      <c r="H1474" s="73">
        <f>'LEP by Language #'!H1474/'LEP by Language #'!$B1474</f>
        <v>0</v>
      </c>
      <c r="I1474" s="73">
        <f>'LEP by Language #'!I1474/'LEP by Language #'!$B1474</f>
        <v>0</v>
      </c>
      <c r="J1474" s="73">
        <f>'LEP by Language #'!J1474/'LEP by Language #'!$B1474</f>
        <v>0</v>
      </c>
      <c r="K1474" s="73">
        <f>'LEP by Language #'!K1474/'LEP by Language #'!$B1474</f>
        <v>0</v>
      </c>
      <c r="L1474" s="73">
        <f>'LEP by Language #'!L1474/'LEP by Language #'!$B1474</f>
        <v>0</v>
      </c>
      <c r="M1474" s="73">
        <f>'LEP by Language #'!M1474/'LEP by Language #'!$B1474</f>
        <v>0</v>
      </c>
      <c r="N1474" s="73">
        <f>'LEP by Language #'!N1474/'LEP by Language #'!$B1474</f>
        <v>0</v>
      </c>
      <c r="O1474" s="73">
        <f>'LEP by Language #'!O1474/'LEP by Language #'!$B1474</f>
        <v>0</v>
      </c>
      <c r="P1474" s="73">
        <f>'LEP by Language #'!P1474/'LEP by Language #'!$B1474</f>
        <v>0</v>
      </c>
      <c r="Q1474" s="73">
        <f>'LEP by Language #'!Q1474/'LEP by Language #'!$B1474</f>
        <v>0</v>
      </c>
      <c r="R1474" s="73">
        <f>'LEP by Language #'!R1474/'LEP by Language #'!$B1474</f>
        <v>0</v>
      </c>
      <c r="S1474" s="73">
        <f>'LEP by Language #'!S1474/'LEP by Language #'!$B1474</f>
        <v>0</v>
      </c>
      <c r="T1474" s="73">
        <f>'LEP by Language #'!T1474/'LEP by Language #'!$B1474</f>
        <v>0</v>
      </c>
      <c r="U1474" s="73">
        <f>'LEP by Language #'!U1474/'LEP by Language #'!$B1474</f>
        <v>0</v>
      </c>
      <c r="V1474" s="73">
        <f>'LEP by Language #'!V1474/'LEP by Language #'!$B1474</f>
        <v>0</v>
      </c>
      <c r="W1474" s="73">
        <f>'LEP by Language #'!W1474/'LEP by Language #'!$B1474</f>
        <v>0</v>
      </c>
      <c r="X1474" s="73">
        <f>'LEP by Language #'!X1474/'LEP by Language #'!$B1474</f>
        <v>0</v>
      </c>
      <c r="Y1474" s="73">
        <f>'LEP by Language #'!Y1474/'LEP by Language #'!$B1474</f>
        <v>0</v>
      </c>
      <c r="Z1474" s="73">
        <f>'LEP by Language #'!Z1474/'LEP by Language #'!$B1474</f>
        <v>0</v>
      </c>
      <c r="AA1474" s="73">
        <f>'LEP by Language #'!AA1474/'LEP by Language #'!$B1474</f>
        <v>0</v>
      </c>
      <c r="AB1474" s="73">
        <f>'LEP by Language #'!AB1474/'LEP by Language #'!$B1474</f>
        <v>0</v>
      </c>
      <c r="AC1474" s="73">
        <f>'LEP by Language #'!AC1474/'LEP by Language #'!$B1474</f>
        <v>0</v>
      </c>
      <c r="AD1474" s="73">
        <f>'LEP by Language #'!AD1474/'LEP by Language #'!$B1474</f>
        <v>0</v>
      </c>
      <c r="AE1474" s="73">
        <f>'LEP by Language #'!AE1474/'LEP by Language #'!$B1474</f>
        <v>0</v>
      </c>
      <c r="AF1474" s="73">
        <f>'LEP by Language #'!AF1474/'LEP by Language #'!$B1474</f>
        <v>0</v>
      </c>
      <c r="AG1474" s="73">
        <f>'LEP by Language #'!AG1474/'LEP by Language #'!$B1474</f>
        <v>0</v>
      </c>
      <c r="AH1474" s="73">
        <f>'LEP by Language #'!AH1474/'LEP by Language #'!$B1474</f>
        <v>0</v>
      </c>
      <c r="AI1474" s="73">
        <f>'LEP by Language #'!AI1474/'LEP by Language #'!$B1474</f>
        <v>0</v>
      </c>
      <c r="AJ1474" s="73">
        <f>'LEP by Language #'!AJ1474/'LEP by Language #'!$B1474</f>
        <v>0</v>
      </c>
      <c r="AK1474" s="73">
        <f>'LEP by Language #'!AK1474/'LEP by Language #'!$B1474</f>
        <v>0</v>
      </c>
      <c r="AL1474" s="73">
        <f>'LEP by Language #'!AL1474/'LEP by Language #'!$B1474</f>
        <v>0</v>
      </c>
      <c r="AM1474" s="73">
        <f>'LEP by Language #'!AM1474/'LEP by Language #'!$B1474</f>
        <v>0</v>
      </c>
      <c r="AN1474" s="73">
        <f>'LEP by Language #'!AN1474/'LEP by Language #'!$B1474</f>
        <v>0</v>
      </c>
      <c r="AO1474" s="73">
        <f>'LEP by Language #'!AO1474/'LEP by Language #'!$B1474</f>
        <v>0</v>
      </c>
    </row>
    <row r="1475" spans="1:41" x14ac:dyDescent="0.3">
      <c r="A1475" s="64" t="s">
        <v>1672</v>
      </c>
      <c r="B1475" s="72">
        <f>'LEP by Language #'!B1475/'LEP by Language #'!$B1475</f>
        <v>1</v>
      </c>
      <c r="C1475" s="73">
        <f>'LEP by Language #'!C1475/'LEP by Language #'!$B1475</f>
        <v>0</v>
      </c>
      <c r="D1475" s="73">
        <f>'LEP by Language #'!D1475/'LEP by Language #'!$B1475</f>
        <v>0</v>
      </c>
      <c r="E1475" s="73">
        <f>'LEP by Language #'!E1475/'LEP by Language #'!$B1475</f>
        <v>0</v>
      </c>
      <c r="F1475" s="73">
        <f>'LEP by Language #'!F1475/'LEP by Language #'!$B1475</f>
        <v>0</v>
      </c>
      <c r="G1475" s="73">
        <f>'LEP by Language #'!G1475/'LEP by Language #'!$B1475</f>
        <v>0</v>
      </c>
      <c r="H1475" s="73">
        <f>'LEP by Language #'!H1475/'LEP by Language #'!$B1475</f>
        <v>0</v>
      </c>
      <c r="I1475" s="73">
        <f>'LEP by Language #'!I1475/'LEP by Language #'!$B1475</f>
        <v>0</v>
      </c>
      <c r="J1475" s="73">
        <f>'LEP by Language #'!J1475/'LEP by Language #'!$B1475</f>
        <v>0</v>
      </c>
      <c r="K1475" s="73">
        <f>'LEP by Language #'!K1475/'LEP by Language #'!$B1475</f>
        <v>0</v>
      </c>
      <c r="L1475" s="73">
        <f>'LEP by Language #'!L1475/'LEP by Language #'!$B1475</f>
        <v>0</v>
      </c>
      <c r="M1475" s="73">
        <f>'LEP by Language #'!M1475/'LEP by Language #'!$B1475</f>
        <v>0</v>
      </c>
      <c r="N1475" s="73">
        <f>'LEP by Language #'!N1475/'LEP by Language #'!$B1475</f>
        <v>0</v>
      </c>
      <c r="O1475" s="73">
        <f>'LEP by Language #'!O1475/'LEP by Language #'!$B1475</f>
        <v>0</v>
      </c>
      <c r="P1475" s="73">
        <f>'LEP by Language #'!P1475/'LEP by Language #'!$B1475</f>
        <v>0</v>
      </c>
      <c r="Q1475" s="73">
        <f>'LEP by Language #'!Q1475/'LEP by Language #'!$B1475</f>
        <v>0</v>
      </c>
      <c r="R1475" s="73">
        <f>'LEP by Language #'!R1475/'LEP by Language #'!$B1475</f>
        <v>0</v>
      </c>
      <c r="S1475" s="73">
        <f>'LEP by Language #'!S1475/'LEP by Language #'!$B1475</f>
        <v>0</v>
      </c>
      <c r="T1475" s="73">
        <f>'LEP by Language #'!T1475/'LEP by Language #'!$B1475</f>
        <v>0</v>
      </c>
      <c r="U1475" s="73">
        <f>'LEP by Language #'!U1475/'LEP by Language #'!$B1475</f>
        <v>0</v>
      </c>
      <c r="V1475" s="73">
        <f>'LEP by Language #'!V1475/'LEP by Language #'!$B1475</f>
        <v>0</v>
      </c>
      <c r="W1475" s="73">
        <f>'LEP by Language #'!W1475/'LEP by Language #'!$B1475</f>
        <v>0</v>
      </c>
      <c r="X1475" s="73">
        <f>'LEP by Language #'!X1475/'LEP by Language #'!$B1475</f>
        <v>0</v>
      </c>
      <c r="Y1475" s="73">
        <f>'LEP by Language #'!Y1475/'LEP by Language #'!$B1475</f>
        <v>0</v>
      </c>
      <c r="Z1475" s="73">
        <f>'LEP by Language #'!Z1475/'LEP by Language #'!$B1475</f>
        <v>0</v>
      </c>
      <c r="AA1475" s="73">
        <f>'LEP by Language #'!AA1475/'LEP by Language #'!$B1475</f>
        <v>0</v>
      </c>
      <c r="AB1475" s="73">
        <f>'LEP by Language #'!AB1475/'LEP by Language #'!$B1475</f>
        <v>0</v>
      </c>
      <c r="AC1475" s="73">
        <f>'LEP by Language #'!AC1475/'LEP by Language #'!$B1475</f>
        <v>0</v>
      </c>
      <c r="AD1475" s="73">
        <f>'LEP by Language #'!AD1475/'LEP by Language #'!$B1475</f>
        <v>0</v>
      </c>
      <c r="AE1475" s="73">
        <f>'LEP by Language #'!AE1475/'LEP by Language #'!$B1475</f>
        <v>0</v>
      </c>
      <c r="AF1475" s="73">
        <f>'LEP by Language #'!AF1475/'LEP by Language #'!$B1475</f>
        <v>0</v>
      </c>
      <c r="AG1475" s="73">
        <f>'LEP by Language #'!AG1475/'LEP by Language #'!$B1475</f>
        <v>0</v>
      </c>
      <c r="AH1475" s="73">
        <f>'LEP by Language #'!AH1475/'LEP by Language #'!$B1475</f>
        <v>0</v>
      </c>
      <c r="AI1475" s="73">
        <f>'LEP by Language #'!AI1475/'LEP by Language #'!$B1475</f>
        <v>0</v>
      </c>
      <c r="AJ1475" s="73">
        <f>'LEP by Language #'!AJ1475/'LEP by Language #'!$B1475</f>
        <v>0</v>
      </c>
      <c r="AK1475" s="73">
        <f>'LEP by Language #'!AK1475/'LEP by Language #'!$B1475</f>
        <v>0</v>
      </c>
      <c r="AL1475" s="73">
        <f>'LEP by Language #'!AL1475/'LEP by Language #'!$B1475</f>
        <v>0</v>
      </c>
      <c r="AM1475" s="73">
        <f>'LEP by Language #'!AM1475/'LEP by Language #'!$B1475</f>
        <v>0</v>
      </c>
      <c r="AN1475" s="73">
        <f>'LEP by Language #'!AN1475/'LEP by Language #'!$B1475</f>
        <v>0</v>
      </c>
      <c r="AO1475" s="73">
        <f>'LEP by Language #'!AO1475/'LEP by Language #'!$B1475</f>
        <v>0</v>
      </c>
    </row>
    <row r="1476" spans="1:41" x14ac:dyDescent="0.3">
      <c r="A1476" s="64" t="s">
        <v>1673</v>
      </c>
      <c r="B1476" s="72">
        <f>'LEP by Language #'!B1476/'LEP by Language #'!$B1476</f>
        <v>1</v>
      </c>
      <c r="C1476" s="73">
        <f>'LEP by Language #'!C1476/'LEP by Language #'!$B1476</f>
        <v>6.7114093959731542E-3</v>
      </c>
      <c r="D1476" s="73">
        <f>'LEP by Language #'!D1476/'LEP by Language #'!$B1476</f>
        <v>0</v>
      </c>
      <c r="E1476" s="73">
        <f>'LEP by Language #'!E1476/'LEP by Language #'!$B1476</f>
        <v>0</v>
      </c>
      <c r="F1476" s="73">
        <f>'LEP by Language #'!F1476/'LEP by Language #'!$B1476</f>
        <v>0</v>
      </c>
      <c r="G1476" s="73">
        <f>'LEP by Language #'!G1476/'LEP by Language #'!$B1476</f>
        <v>0</v>
      </c>
      <c r="H1476" s="73">
        <f>'LEP by Language #'!H1476/'LEP by Language #'!$B1476</f>
        <v>0</v>
      </c>
      <c r="I1476" s="73">
        <f>'LEP by Language #'!I1476/'LEP by Language #'!$B1476</f>
        <v>0</v>
      </c>
      <c r="J1476" s="73">
        <f>'LEP by Language #'!J1476/'LEP by Language #'!$B1476</f>
        <v>0</v>
      </c>
      <c r="K1476" s="73">
        <f>'LEP by Language #'!K1476/'LEP by Language #'!$B1476</f>
        <v>0</v>
      </c>
      <c r="L1476" s="73">
        <f>'LEP by Language #'!L1476/'LEP by Language #'!$B1476</f>
        <v>0</v>
      </c>
      <c r="M1476" s="73">
        <f>'LEP by Language #'!M1476/'LEP by Language #'!$B1476</f>
        <v>0</v>
      </c>
      <c r="N1476" s="73">
        <f>'LEP by Language #'!N1476/'LEP by Language #'!$B1476</f>
        <v>0</v>
      </c>
      <c r="O1476" s="73">
        <f>'LEP by Language #'!O1476/'LEP by Language #'!$B1476</f>
        <v>0</v>
      </c>
      <c r="P1476" s="73">
        <f>'LEP by Language #'!P1476/'LEP by Language #'!$B1476</f>
        <v>0</v>
      </c>
      <c r="Q1476" s="73">
        <f>'LEP by Language #'!Q1476/'LEP by Language #'!$B1476</f>
        <v>0</v>
      </c>
      <c r="R1476" s="73">
        <f>'LEP by Language #'!R1476/'LEP by Language #'!$B1476</f>
        <v>0</v>
      </c>
      <c r="S1476" s="73">
        <f>'LEP by Language #'!S1476/'LEP by Language #'!$B1476</f>
        <v>0</v>
      </c>
      <c r="T1476" s="73">
        <f>'LEP by Language #'!T1476/'LEP by Language #'!$B1476</f>
        <v>0</v>
      </c>
      <c r="U1476" s="73">
        <f>'LEP by Language #'!U1476/'LEP by Language #'!$B1476</f>
        <v>0</v>
      </c>
      <c r="V1476" s="73">
        <f>'LEP by Language #'!V1476/'LEP by Language #'!$B1476</f>
        <v>0</v>
      </c>
      <c r="W1476" s="73">
        <f>'LEP by Language #'!W1476/'LEP by Language #'!$B1476</f>
        <v>0</v>
      </c>
      <c r="X1476" s="73">
        <f>'LEP by Language #'!X1476/'LEP by Language #'!$B1476</f>
        <v>4.0268456375838931E-3</v>
      </c>
      <c r="Y1476" s="73">
        <f>'LEP by Language #'!Y1476/'LEP by Language #'!$B1476</f>
        <v>0</v>
      </c>
      <c r="Z1476" s="73">
        <f>'LEP by Language #'!Z1476/'LEP by Language #'!$B1476</f>
        <v>0</v>
      </c>
      <c r="AA1476" s="73">
        <f>'LEP by Language #'!AA1476/'LEP by Language #'!$B1476</f>
        <v>0</v>
      </c>
      <c r="AB1476" s="73">
        <f>'LEP by Language #'!AB1476/'LEP by Language #'!$B1476</f>
        <v>0</v>
      </c>
      <c r="AC1476" s="73">
        <f>'LEP by Language #'!AC1476/'LEP by Language #'!$B1476</f>
        <v>0</v>
      </c>
      <c r="AD1476" s="73">
        <f>'LEP by Language #'!AD1476/'LEP by Language #'!$B1476</f>
        <v>0</v>
      </c>
      <c r="AE1476" s="73">
        <f>'LEP by Language #'!AE1476/'LEP by Language #'!$B1476</f>
        <v>0</v>
      </c>
      <c r="AF1476" s="73">
        <f>'LEP by Language #'!AF1476/'LEP by Language #'!$B1476</f>
        <v>0</v>
      </c>
      <c r="AG1476" s="73">
        <f>'LEP by Language #'!AG1476/'LEP by Language #'!$B1476</f>
        <v>0</v>
      </c>
      <c r="AH1476" s="73">
        <f>'LEP by Language #'!AH1476/'LEP by Language #'!$B1476</f>
        <v>0</v>
      </c>
      <c r="AI1476" s="73">
        <f>'LEP by Language #'!AI1476/'LEP by Language #'!$B1476</f>
        <v>0</v>
      </c>
      <c r="AJ1476" s="73">
        <f>'LEP by Language #'!AJ1476/'LEP by Language #'!$B1476</f>
        <v>0</v>
      </c>
      <c r="AK1476" s="73">
        <f>'LEP by Language #'!AK1476/'LEP by Language #'!$B1476</f>
        <v>0</v>
      </c>
      <c r="AL1476" s="73">
        <f>'LEP by Language #'!AL1476/'LEP by Language #'!$B1476</f>
        <v>0</v>
      </c>
      <c r="AM1476" s="73">
        <f>'LEP by Language #'!AM1476/'LEP by Language #'!$B1476</f>
        <v>0</v>
      </c>
      <c r="AN1476" s="73">
        <f>'LEP by Language #'!AN1476/'LEP by Language #'!$B1476</f>
        <v>0</v>
      </c>
      <c r="AO1476" s="73">
        <f>'LEP by Language #'!AO1476/'LEP by Language #'!$B1476</f>
        <v>0</v>
      </c>
    </row>
    <row r="1477" spans="1:41" x14ac:dyDescent="0.3">
      <c r="A1477" s="64" t="s">
        <v>1674</v>
      </c>
      <c r="B1477" s="72">
        <f>'LEP by Language #'!B1477/'LEP by Language #'!$B1477</f>
        <v>1</v>
      </c>
      <c r="C1477" s="73">
        <f>'LEP by Language #'!C1477/'LEP by Language #'!$B1477</f>
        <v>0.05</v>
      </c>
      <c r="D1477" s="73">
        <f>'LEP by Language #'!D1477/'LEP by Language #'!$B1477</f>
        <v>0</v>
      </c>
      <c r="E1477" s="73">
        <f>'LEP by Language #'!E1477/'LEP by Language #'!$B1477</f>
        <v>0</v>
      </c>
      <c r="F1477" s="73">
        <f>'LEP by Language #'!F1477/'LEP by Language #'!$B1477</f>
        <v>0</v>
      </c>
      <c r="G1477" s="73">
        <f>'LEP by Language #'!G1477/'LEP by Language #'!$B1477</f>
        <v>0</v>
      </c>
      <c r="H1477" s="73">
        <f>'LEP by Language #'!H1477/'LEP by Language #'!$B1477</f>
        <v>0</v>
      </c>
      <c r="I1477" s="73">
        <f>'LEP by Language #'!I1477/'LEP by Language #'!$B1477</f>
        <v>0</v>
      </c>
      <c r="J1477" s="73">
        <f>'LEP by Language #'!J1477/'LEP by Language #'!$B1477</f>
        <v>0</v>
      </c>
      <c r="K1477" s="73">
        <f>'LEP by Language #'!K1477/'LEP by Language #'!$B1477</f>
        <v>0</v>
      </c>
      <c r="L1477" s="73">
        <f>'LEP by Language #'!L1477/'LEP by Language #'!$B1477</f>
        <v>0</v>
      </c>
      <c r="M1477" s="73">
        <f>'LEP by Language #'!M1477/'LEP by Language #'!$B1477</f>
        <v>0</v>
      </c>
      <c r="N1477" s="73">
        <f>'LEP by Language #'!N1477/'LEP by Language #'!$B1477</f>
        <v>0</v>
      </c>
      <c r="O1477" s="73">
        <f>'LEP by Language #'!O1477/'LEP by Language #'!$B1477</f>
        <v>0</v>
      </c>
      <c r="P1477" s="73">
        <f>'LEP by Language #'!P1477/'LEP by Language #'!$B1477</f>
        <v>0</v>
      </c>
      <c r="Q1477" s="73">
        <f>'LEP by Language #'!Q1477/'LEP by Language #'!$B1477</f>
        <v>0</v>
      </c>
      <c r="R1477" s="73">
        <f>'LEP by Language #'!R1477/'LEP by Language #'!$B1477</f>
        <v>0</v>
      </c>
      <c r="S1477" s="73">
        <f>'LEP by Language #'!S1477/'LEP by Language #'!$B1477</f>
        <v>0</v>
      </c>
      <c r="T1477" s="73">
        <f>'LEP by Language #'!T1477/'LEP by Language #'!$B1477</f>
        <v>0</v>
      </c>
      <c r="U1477" s="73">
        <f>'LEP by Language #'!U1477/'LEP by Language #'!$B1477</f>
        <v>0</v>
      </c>
      <c r="V1477" s="73">
        <f>'LEP by Language #'!V1477/'LEP by Language #'!$B1477</f>
        <v>0</v>
      </c>
      <c r="W1477" s="73">
        <f>'LEP by Language #'!W1477/'LEP by Language #'!$B1477</f>
        <v>0</v>
      </c>
      <c r="X1477" s="73">
        <f>'LEP by Language #'!X1477/'LEP by Language #'!$B1477</f>
        <v>0</v>
      </c>
      <c r="Y1477" s="73">
        <f>'LEP by Language #'!Y1477/'LEP by Language #'!$B1477</f>
        <v>0</v>
      </c>
      <c r="Z1477" s="73">
        <f>'LEP by Language #'!Z1477/'LEP by Language #'!$B1477</f>
        <v>0</v>
      </c>
      <c r="AA1477" s="73">
        <f>'LEP by Language #'!AA1477/'LEP by Language #'!$B1477</f>
        <v>0</v>
      </c>
      <c r="AB1477" s="73">
        <f>'LEP by Language #'!AB1477/'LEP by Language #'!$B1477</f>
        <v>0</v>
      </c>
      <c r="AC1477" s="73">
        <f>'LEP by Language #'!AC1477/'LEP by Language #'!$B1477</f>
        <v>0</v>
      </c>
      <c r="AD1477" s="73">
        <f>'LEP by Language #'!AD1477/'LEP by Language #'!$B1477</f>
        <v>0</v>
      </c>
      <c r="AE1477" s="73">
        <f>'LEP by Language #'!AE1477/'LEP by Language #'!$B1477</f>
        <v>0</v>
      </c>
      <c r="AF1477" s="73">
        <f>'LEP by Language #'!AF1477/'LEP by Language #'!$B1477</f>
        <v>0</v>
      </c>
      <c r="AG1477" s="73">
        <f>'LEP by Language #'!AG1477/'LEP by Language #'!$B1477</f>
        <v>0</v>
      </c>
      <c r="AH1477" s="73">
        <f>'LEP by Language #'!AH1477/'LEP by Language #'!$B1477</f>
        <v>0</v>
      </c>
      <c r="AI1477" s="73">
        <f>'LEP by Language #'!AI1477/'LEP by Language #'!$B1477</f>
        <v>0</v>
      </c>
      <c r="AJ1477" s="73">
        <f>'LEP by Language #'!AJ1477/'LEP by Language #'!$B1477</f>
        <v>0</v>
      </c>
      <c r="AK1477" s="73">
        <f>'LEP by Language #'!AK1477/'LEP by Language #'!$B1477</f>
        <v>0</v>
      </c>
      <c r="AL1477" s="73">
        <f>'LEP by Language #'!AL1477/'LEP by Language #'!$B1477</f>
        <v>0</v>
      </c>
      <c r="AM1477" s="73">
        <f>'LEP by Language #'!AM1477/'LEP by Language #'!$B1477</f>
        <v>0</v>
      </c>
      <c r="AN1477" s="73">
        <f>'LEP by Language #'!AN1477/'LEP by Language #'!$B1477</f>
        <v>0</v>
      </c>
      <c r="AO1477" s="73">
        <f>'LEP by Language #'!AO1477/'LEP by Language #'!$B1477</f>
        <v>0</v>
      </c>
    </row>
    <row r="1478" spans="1:41" x14ac:dyDescent="0.3">
      <c r="A1478" s="64" t="s">
        <v>1675</v>
      </c>
      <c r="B1478" s="72">
        <f>'LEP by Language #'!B1478/'LEP by Language #'!$B1478</f>
        <v>1</v>
      </c>
      <c r="C1478" s="73">
        <f>'LEP by Language #'!C1478/'LEP by Language #'!$B1478</f>
        <v>0</v>
      </c>
      <c r="D1478" s="73">
        <f>'LEP by Language #'!D1478/'LEP by Language #'!$B1478</f>
        <v>0</v>
      </c>
      <c r="E1478" s="73">
        <f>'LEP by Language #'!E1478/'LEP by Language #'!$B1478</f>
        <v>0</v>
      </c>
      <c r="F1478" s="73">
        <f>'LEP by Language #'!F1478/'LEP by Language #'!$B1478</f>
        <v>0</v>
      </c>
      <c r="G1478" s="73">
        <f>'LEP by Language #'!G1478/'LEP by Language #'!$B1478</f>
        <v>0</v>
      </c>
      <c r="H1478" s="73">
        <f>'LEP by Language #'!H1478/'LEP by Language #'!$B1478</f>
        <v>0</v>
      </c>
      <c r="I1478" s="73">
        <f>'LEP by Language #'!I1478/'LEP by Language #'!$B1478</f>
        <v>0</v>
      </c>
      <c r="J1478" s="73">
        <f>'LEP by Language #'!J1478/'LEP by Language #'!$B1478</f>
        <v>0</v>
      </c>
      <c r="K1478" s="73">
        <f>'LEP by Language #'!K1478/'LEP by Language #'!$B1478</f>
        <v>0</v>
      </c>
      <c r="L1478" s="73">
        <f>'LEP by Language #'!L1478/'LEP by Language #'!$B1478</f>
        <v>0</v>
      </c>
      <c r="M1478" s="73">
        <f>'LEP by Language #'!M1478/'LEP by Language #'!$B1478</f>
        <v>0</v>
      </c>
      <c r="N1478" s="73">
        <f>'LEP by Language #'!N1478/'LEP by Language #'!$B1478</f>
        <v>0</v>
      </c>
      <c r="O1478" s="73">
        <f>'LEP by Language #'!O1478/'LEP by Language #'!$B1478</f>
        <v>0</v>
      </c>
      <c r="P1478" s="73">
        <f>'LEP by Language #'!P1478/'LEP by Language #'!$B1478</f>
        <v>0</v>
      </c>
      <c r="Q1478" s="73">
        <f>'LEP by Language #'!Q1478/'LEP by Language #'!$B1478</f>
        <v>0</v>
      </c>
      <c r="R1478" s="73">
        <f>'LEP by Language #'!R1478/'LEP by Language #'!$B1478</f>
        <v>0</v>
      </c>
      <c r="S1478" s="73">
        <f>'LEP by Language #'!S1478/'LEP by Language #'!$B1478</f>
        <v>0</v>
      </c>
      <c r="T1478" s="73">
        <f>'LEP by Language #'!T1478/'LEP by Language #'!$B1478</f>
        <v>0</v>
      </c>
      <c r="U1478" s="73">
        <f>'LEP by Language #'!U1478/'LEP by Language #'!$B1478</f>
        <v>0</v>
      </c>
      <c r="V1478" s="73">
        <f>'LEP by Language #'!V1478/'LEP by Language #'!$B1478</f>
        <v>0</v>
      </c>
      <c r="W1478" s="73">
        <f>'LEP by Language #'!W1478/'LEP by Language #'!$B1478</f>
        <v>0</v>
      </c>
      <c r="X1478" s="73">
        <f>'LEP by Language #'!X1478/'LEP by Language #'!$B1478</f>
        <v>0</v>
      </c>
      <c r="Y1478" s="73">
        <f>'LEP by Language #'!Y1478/'LEP by Language #'!$B1478</f>
        <v>0</v>
      </c>
      <c r="Z1478" s="73">
        <f>'LEP by Language #'!Z1478/'LEP by Language #'!$B1478</f>
        <v>0</v>
      </c>
      <c r="AA1478" s="73">
        <f>'LEP by Language #'!AA1478/'LEP by Language #'!$B1478</f>
        <v>0</v>
      </c>
      <c r="AB1478" s="73">
        <f>'LEP by Language #'!AB1478/'LEP by Language #'!$B1478</f>
        <v>0</v>
      </c>
      <c r="AC1478" s="73">
        <f>'LEP by Language #'!AC1478/'LEP by Language #'!$B1478</f>
        <v>0</v>
      </c>
      <c r="AD1478" s="73">
        <f>'LEP by Language #'!AD1478/'LEP by Language #'!$B1478</f>
        <v>0</v>
      </c>
      <c r="AE1478" s="73">
        <f>'LEP by Language #'!AE1478/'LEP by Language #'!$B1478</f>
        <v>0</v>
      </c>
      <c r="AF1478" s="73">
        <f>'LEP by Language #'!AF1478/'LEP by Language #'!$B1478</f>
        <v>0</v>
      </c>
      <c r="AG1478" s="73">
        <f>'LEP by Language #'!AG1478/'LEP by Language #'!$B1478</f>
        <v>0</v>
      </c>
      <c r="AH1478" s="73">
        <f>'LEP by Language #'!AH1478/'LEP by Language #'!$B1478</f>
        <v>0</v>
      </c>
      <c r="AI1478" s="73">
        <f>'LEP by Language #'!AI1478/'LEP by Language #'!$B1478</f>
        <v>0</v>
      </c>
      <c r="AJ1478" s="73">
        <f>'LEP by Language #'!AJ1478/'LEP by Language #'!$B1478</f>
        <v>0</v>
      </c>
      <c r="AK1478" s="73">
        <f>'LEP by Language #'!AK1478/'LEP by Language #'!$B1478</f>
        <v>0</v>
      </c>
      <c r="AL1478" s="73">
        <f>'LEP by Language #'!AL1478/'LEP by Language #'!$B1478</f>
        <v>0</v>
      </c>
      <c r="AM1478" s="73">
        <f>'LEP by Language #'!AM1478/'LEP by Language #'!$B1478</f>
        <v>0</v>
      </c>
      <c r="AN1478" s="73">
        <f>'LEP by Language #'!AN1478/'LEP by Language #'!$B1478</f>
        <v>0</v>
      </c>
      <c r="AO1478" s="73">
        <f>'LEP by Language #'!AO1478/'LEP by Language #'!$B1478</f>
        <v>0</v>
      </c>
    </row>
    <row r="1479" spans="1:41" x14ac:dyDescent="0.3">
      <c r="A1479" s="64" t="s">
        <v>1676</v>
      </c>
      <c r="B1479" s="72">
        <f>'LEP by Language #'!B1479/'LEP by Language #'!$B1479</f>
        <v>1</v>
      </c>
      <c r="C1479" s="73">
        <f>'LEP by Language #'!C1479/'LEP by Language #'!$B1479</f>
        <v>0</v>
      </c>
      <c r="D1479" s="73">
        <f>'LEP by Language #'!D1479/'LEP by Language #'!$B1479</f>
        <v>0</v>
      </c>
      <c r="E1479" s="73">
        <f>'LEP by Language #'!E1479/'LEP by Language #'!$B1479</f>
        <v>0</v>
      </c>
      <c r="F1479" s="73">
        <f>'LEP by Language #'!F1479/'LEP by Language #'!$B1479</f>
        <v>0</v>
      </c>
      <c r="G1479" s="73">
        <f>'LEP by Language #'!G1479/'LEP by Language #'!$B1479</f>
        <v>0</v>
      </c>
      <c r="H1479" s="73">
        <f>'LEP by Language #'!H1479/'LEP by Language #'!$B1479</f>
        <v>0</v>
      </c>
      <c r="I1479" s="73">
        <f>'LEP by Language #'!I1479/'LEP by Language #'!$B1479</f>
        <v>0</v>
      </c>
      <c r="J1479" s="73">
        <f>'LEP by Language #'!J1479/'LEP by Language #'!$B1479</f>
        <v>0</v>
      </c>
      <c r="K1479" s="73">
        <f>'LEP by Language #'!K1479/'LEP by Language #'!$B1479</f>
        <v>0</v>
      </c>
      <c r="L1479" s="73">
        <f>'LEP by Language #'!L1479/'LEP by Language #'!$B1479</f>
        <v>0</v>
      </c>
      <c r="M1479" s="73">
        <f>'LEP by Language #'!M1479/'LEP by Language #'!$B1479</f>
        <v>0</v>
      </c>
      <c r="N1479" s="73">
        <f>'LEP by Language #'!N1479/'LEP by Language #'!$B1479</f>
        <v>0</v>
      </c>
      <c r="O1479" s="73">
        <f>'LEP by Language #'!O1479/'LEP by Language #'!$B1479</f>
        <v>0</v>
      </c>
      <c r="P1479" s="73">
        <f>'LEP by Language #'!P1479/'LEP by Language #'!$B1479</f>
        <v>0</v>
      </c>
      <c r="Q1479" s="73">
        <f>'LEP by Language #'!Q1479/'LEP by Language #'!$B1479</f>
        <v>0</v>
      </c>
      <c r="R1479" s="73">
        <f>'LEP by Language #'!R1479/'LEP by Language #'!$B1479</f>
        <v>0</v>
      </c>
      <c r="S1479" s="73">
        <f>'LEP by Language #'!S1479/'LEP by Language #'!$B1479</f>
        <v>0</v>
      </c>
      <c r="T1479" s="73">
        <f>'LEP by Language #'!T1479/'LEP by Language #'!$B1479</f>
        <v>0</v>
      </c>
      <c r="U1479" s="73">
        <f>'LEP by Language #'!U1479/'LEP by Language #'!$B1479</f>
        <v>0</v>
      </c>
      <c r="V1479" s="73">
        <f>'LEP by Language #'!V1479/'LEP by Language #'!$B1479</f>
        <v>0</v>
      </c>
      <c r="W1479" s="73">
        <f>'LEP by Language #'!W1479/'LEP by Language #'!$B1479</f>
        <v>0</v>
      </c>
      <c r="X1479" s="73">
        <f>'LEP by Language #'!X1479/'LEP by Language #'!$B1479</f>
        <v>0</v>
      </c>
      <c r="Y1479" s="73">
        <f>'LEP by Language #'!Y1479/'LEP by Language #'!$B1479</f>
        <v>0</v>
      </c>
      <c r="Z1479" s="73">
        <f>'LEP by Language #'!Z1479/'LEP by Language #'!$B1479</f>
        <v>0</v>
      </c>
      <c r="AA1479" s="73">
        <f>'LEP by Language #'!AA1479/'LEP by Language #'!$B1479</f>
        <v>0</v>
      </c>
      <c r="AB1479" s="73">
        <f>'LEP by Language #'!AB1479/'LEP by Language #'!$B1479</f>
        <v>0</v>
      </c>
      <c r="AC1479" s="73">
        <f>'LEP by Language #'!AC1479/'LEP by Language #'!$B1479</f>
        <v>0</v>
      </c>
      <c r="AD1479" s="73">
        <f>'LEP by Language #'!AD1479/'LEP by Language #'!$B1479</f>
        <v>0</v>
      </c>
      <c r="AE1479" s="73">
        <f>'LEP by Language #'!AE1479/'LEP by Language #'!$B1479</f>
        <v>0</v>
      </c>
      <c r="AF1479" s="73">
        <f>'LEP by Language #'!AF1479/'LEP by Language #'!$B1479</f>
        <v>0</v>
      </c>
      <c r="AG1479" s="73">
        <f>'LEP by Language #'!AG1479/'LEP by Language #'!$B1479</f>
        <v>0</v>
      </c>
      <c r="AH1479" s="73">
        <f>'LEP by Language #'!AH1479/'LEP by Language #'!$B1479</f>
        <v>0</v>
      </c>
      <c r="AI1479" s="73">
        <f>'LEP by Language #'!AI1479/'LEP by Language #'!$B1479</f>
        <v>0</v>
      </c>
      <c r="AJ1479" s="73">
        <f>'LEP by Language #'!AJ1479/'LEP by Language #'!$B1479</f>
        <v>0</v>
      </c>
      <c r="AK1479" s="73">
        <f>'LEP by Language #'!AK1479/'LEP by Language #'!$B1479</f>
        <v>0</v>
      </c>
      <c r="AL1479" s="73">
        <f>'LEP by Language #'!AL1479/'LEP by Language #'!$B1479</f>
        <v>0</v>
      </c>
      <c r="AM1479" s="73">
        <f>'LEP by Language #'!AM1479/'LEP by Language #'!$B1479</f>
        <v>0</v>
      </c>
      <c r="AN1479" s="73">
        <f>'LEP by Language #'!AN1479/'LEP by Language #'!$B1479</f>
        <v>0</v>
      </c>
      <c r="AO1479" s="73">
        <f>'LEP by Language #'!AO1479/'LEP by Language #'!$B1479</f>
        <v>0</v>
      </c>
    </row>
    <row r="1480" spans="1:41" x14ac:dyDescent="0.3">
      <c r="A1480" s="64" t="s">
        <v>1677</v>
      </c>
      <c r="B1480" s="72">
        <f>'LEP by Language #'!B1480/'LEP by Language #'!$B1480</f>
        <v>1</v>
      </c>
      <c r="C1480" s="73">
        <f>'LEP by Language #'!C1480/'LEP by Language #'!$B1480</f>
        <v>0</v>
      </c>
      <c r="D1480" s="73">
        <f>'LEP by Language #'!D1480/'LEP by Language #'!$B1480</f>
        <v>0</v>
      </c>
      <c r="E1480" s="73">
        <f>'LEP by Language #'!E1480/'LEP by Language #'!$B1480</f>
        <v>0</v>
      </c>
      <c r="F1480" s="73">
        <f>'LEP by Language #'!F1480/'LEP by Language #'!$B1480</f>
        <v>0</v>
      </c>
      <c r="G1480" s="73">
        <f>'LEP by Language #'!G1480/'LEP by Language #'!$B1480</f>
        <v>0</v>
      </c>
      <c r="H1480" s="73">
        <f>'LEP by Language #'!H1480/'LEP by Language #'!$B1480</f>
        <v>0</v>
      </c>
      <c r="I1480" s="73">
        <f>'LEP by Language #'!I1480/'LEP by Language #'!$B1480</f>
        <v>0</v>
      </c>
      <c r="J1480" s="73">
        <f>'LEP by Language #'!J1480/'LEP by Language #'!$B1480</f>
        <v>0</v>
      </c>
      <c r="K1480" s="73">
        <f>'LEP by Language #'!K1480/'LEP by Language #'!$B1480</f>
        <v>0</v>
      </c>
      <c r="L1480" s="73">
        <f>'LEP by Language #'!L1480/'LEP by Language #'!$B1480</f>
        <v>0</v>
      </c>
      <c r="M1480" s="73">
        <f>'LEP by Language #'!M1480/'LEP by Language #'!$B1480</f>
        <v>0</v>
      </c>
      <c r="N1480" s="73">
        <f>'LEP by Language #'!N1480/'LEP by Language #'!$B1480</f>
        <v>3.6363636363636364E-3</v>
      </c>
      <c r="O1480" s="73">
        <f>'LEP by Language #'!O1480/'LEP by Language #'!$B1480</f>
        <v>0</v>
      </c>
      <c r="P1480" s="73">
        <f>'LEP by Language #'!P1480/'LEP by Language #'!$B1480</f>
        <v>0</v>
      </c>
      <c r="Q1480" s="73">
        <f>'LEP by Language #'!Q1480/'LEP by Language #'!$B1480</f>
        <v>0</v>
      </c>
      <c r="R1480" s="73">
        <f>'LEP by Language #'!R1480/'LEP by Language #'!$B1480</f>
        <v>0</v>
      </c>
      <c r="S1480" s="73">
        <f>'LEP by Language #'!S1480/'LEP by Language #'!$B1480</f>
        <v>0</v>
      </c>
      <c r="T1480" s="73">
        <f>'LEP by Language #'!T1480/'LEP by Language #'!$B1480</f>
        <v>0</v>
      </c>
      <c r="U1480" s="73">
        <f>'LEP by Language #'!U1480/'LEP by Language #'!$B1480</f>
        <v>0</v>
      </c>
      <c r="V1480" s="73">
        <f>'LEP by Language #'!V1480/'LEP by Language #'!$B1480</f>
        <v>0</v>
      </c>
      <c r="W1480" s="73">
        <f>'LEP by Language #'!W1480/'LEP by Language #'!$B1480</f>
        <v>0</v>
      </c>
      <c r="X1480" s="73">
        <f>'LEP by Language #'!X1480/'LEP by Language #'!$B1480</f>
        <v>0</v>
      </c>
      <c r="Y1480" s="73">
        <f>'LEP by Language #'!Y1480/'LEP by Language #'!$B1480</f>
        <v>0</v>
      </c>
      <c r="Z1480" s="73">
        <f>'LEP by Language #'!Z1480/'LEP by Language #'!$B1480</f>
        <v>0</v>
      </c>
      <c r="AA1480" s="73">
        <f>'LEP by Language #'!AA1480/'LEP by Language #'!$B1480</f>
        <v>0</v>
      </c>
      <c r="AB1480" s="73">
        <f>'LEP by Language #'!AB1480/'LEP by Language #'!$B1480</f>
        <v>0</v>
      </c>
      <c r="AC1480" s="73">
        <f>'LEP by Language #'!AC1480/'LEP by Language #'!$B1480</f>
        <v>0</v>
      </c>
      <c r="AD1480" s="73">
        <f>'LEP by Language #'!AD1480/'LEP by Language #'!$B1480</f>
        <v>0</v>
      </c>
      <c r="AE1480" s="73">
        <f>'LEP by Language #'!AE1480/'LEP by Language #'!$B1480</f>
        <v>0</v>
      </c>
      <c r="AF1480" s="73">
        <f>'LEP by Language #'!AF1480/'LEP by Language #'!$B1480</f>
        <v>0</v>
      </c>
      <c r="AG1480" s="73">
        <f>'LEP by Language #'!AG1480/'LEP by Language #'!$B1480</f>
        <v>0</v>
      </c>
      <c r="AH1480" s="73">
        <f>'LEP by Language #'!AH1480/'LEP by Language #'!$B1480</f>
        <v>0</v>
      </c>
      <c r="AI1480" s="73">
        <f>'LEP by Language #'!AI1480/'LEP by Language #'!$B1480</f>
        <v>0</v>
      </c>
      <c r="AJ1480" s="73">
        <f>'LEP by Language #'!AJ1480/'LEP by Language #'!$B1480</f>
        <v>0</v>
      </c>
      <c r="AK1480" s="73">
        <f>'LEP by Language #'!AK1480/'LEP by Language #'!$B1480</f>
        <v>0</v>
      </c>
      <c r="AL1480" s="73">
        <f>'LEP by Language #'!AL1480/'LEP by Language #'!$B1480</f>
        <v>0</v>
      </c>
      <c r="AM1480" s="73">
        <f>'LEP by Language #'!AM1480/'LEP by Language #'!$B1480</f>
        <v>0</v>
      </c>
      <c r="AN1480" s="73">
        <f>'LEP by Language #'!AN1480/'LEP by Language #'!$B1480</f>
        <v>0</v>
      </c>
      <c r="AO1480" s="73">
        <f>'LEP by Language #'!AO1480/'LEP by Language #'!$B1480</f>
        <v>0</v>
      </c>
    </row>
    <row r="1481" spans="1:41" x14ac:dyDescent="0.3">
      <c r="A1481" s="64" t="s">
        <v>1678</v>
      </c>
      <c r="B1481" s="72">
        <f>'LEP by Language #'!B1481/'LEP by Language #'!$B1481</f>
        <v>1</v>
      </c>
      <c r="C1481" s="73">
        <f>'LEP by Language #'!C1481/'LEP by Language #'!$B1481</f>
        <v>0</v>
      </c>
      <c r="D1481" s="73">
        <f>'LEP by Language #'!D1481/'LEP by Language #'!$B1481</f>
        <v>0</v>
      </c>
      <c r="E1481" s="73">
        <f>'LEP by Language #'!E1481/'LEP by Language #'!$B1481</f>
        <v>0</v>
      </c>
      <c r="F1481" s="73">
        <f>'LEP by Language #'!F1481/'LEP by Language #'!$B1481</f>
        <v>0</v>
      </c>
      <c r="G1481" s="73">
        <f>'LEP by Language #'!G1481/'LEP by Language #'!$B1481</f>
        <v>0</v>
      </c>
      <c r="H1481" s="73">
        <f>'LEP by Language #'!H1481/'LEP by Language #'!$B1481</f>
        <v>0</v>
      </c>
      <c r="I1481" s="73">
        <f>'LEP by Language #'!I1481/'LEP by Language #'!$B1481</f>
        <v>0</v>
      </c>
      <c r="J1481" s="73">
        <f>'LEP by Language #'!J1481/'LEP by Language #'!$B1481</f>
        <v>0</v>
      </c>
      <c r="K1481" s="73">
        <f>'LEP by Language #'!K1481/'LEP by Language #'!$B1481</f>
        <v>0</v>
      </c>
      <c r="L1481" s="73">
        <f>'LEP by Language #'!L1481/'LEP by Language #'!$B1481</f>
        <v>0</v>
      </c>
      <c r="M1481" s="73">
        <f>'LEP by Language #'!M1481/'LEP by Language #'!$B1481</f>
        <v>0</v>
      </c>
      <c r="N1481" s="73">
        <f>'LEP by Language #'!N1481/'LEP by Language #'!$B1481</f>
        <v>0</v>
      </c>
      <c r="O1481" s="73">
        <f>'LEP by Language #'!O1481/'LEP by Language #'!$B1481</f>
        <v>0</v>
      </c>
      <c r="P1481" s="73">
        <f>'LEP by Language #'!P1481/'LEP by Language #'!$B1481</f>
        <v>0</v>
      </c>
      <c r="Q1481" s="73">
        <f>'LEP by Language #'!Q1481/'LEP by Language #'!$B1481</f>
        <v>0</v>
      </c>
      <c r="R1481" s="73">
        <f>'LEP by Language #'!R1481/'LEP by Language #'!$B1481</f>
        <v>0</v>
      </c>
      <c r="S1481" s="73">
        <f>'LEP by Language #'!S1481/'LEP by Language #'!$B1481</f>
        <v>0</v>
      </c>
      <c r="T1481" s="73">
        <f>'LEP by Language #'!T1481/'LEP by Language #'!$B1481</f>
        <v>0</v>
      </c>
      <c r="U1481" s="73">
        <f>'LEP by Language #'!U1481/'LEP by Language #'!$B1481</f>
        <v>0</v>
      </c>
      <c r="V1481" s="73">
        <f>'LEP by Language #'!V1481/'LEP by Language #'!$B1481</f>
        <v>0</v>
      </c>
      <c r="W1481" s="73">
        <f>'LEP by Language #'!W1481/'LEP by Language #'!$B1481</f>
        <v>0</v>
      </c>
      <c r="X1481" s="73">
        <f>'LEP by Language #'!X1481/'LEP by Language #'!$B1481</f>
        <v>0</v>
      </c>
      <c r="Y1481" s="73">
        <f>'LEP by Language #'!Y1481/'LEP by Language #'!$B1481</f>
        <v>0</v>
      </c>
      <c r="Z1481" s="73">
        <f>'LEP by Language #'!Z1481/'LEP by Language #'!$B1481</f>
        <v>0</v>
      </c>
      <c r="AA1481" s="73">
        <f>'LEP by Language #'!AA1481/'LEP by Language #'!$B1481</f>
        <v>0</v>
      </c>
      <c r="AB1481" s="73">
        <f>'LEP by Language #'!AB1481/'LEP by Language #'!$B1481</f>
        <v>0</v>
      </c>
      <c r="AC1481" s="73">
        <f>'LEP by Language #'!AC1481/'LEP by Language #'!$B1481</f>
        <v>0</v>
      </c>
      <c r="AD1481" s="73">
        <f>'LEP by Language #'!AD1481/'LEP by Language #'!$B1481</f>
        <v>0</v>
      </c>
      <c r="AE1481" s="73">
        <f>'LEP by Language #'!AE1481/'LEP by Language #'!$B1481</f>
        <v>0</v>
      </c>
      <c r="AF1481" s="73">
        <f>'LEP by Language #'!AF1481/'LEP by Language #'!$B1481</f>
        <v>0</v>
      </c>
      <c r="AG1481" s="73">
        <f>'LEP by Language #'!AG1481/'LEP by Language #'!$B1481</f>
        <v>0</v>
      </c>
      <c r="AH1481" s="73">
        <f>'LEP by Language #'!AH1481/'LEP by Language #'!$B1481</f>
        <v>0</v>
      </c>
      <c r="AI1481" s="73">
        <f>'LEP by Language #'!AI1481/'LEP by Language #'!$B1481</f>
        <v>0</v>
      </c>
      <c r="AJ1481" s="73">
        <f>'LEP by Language #'!AJ1481/'LEP by Language #'!$B1481</f>
        <v>0</v>
      </c>
      <c r="AK1481" s="73">
        <f>'LEP by Language #'!AK1481/'LEP by Language #'!$B1481</f>
        <v>0</v>
      </c>
      <c r="AL1481" s="73">
        <f>'LEP by Language #'!AL1481/'LEP by Language #'!$B1481</f>
        <v>0</v>
      </c>
      <c r="AM1481" s="73">
        <f>'LEP by Language #'!AM1481/'LEP by Language #'!$B1481</f>
        <v>0</v>
      </c>
      <c r="AN1481" s="73">
        <f>'LEP by Language #'!AN1481/'LEP by Language #'!$B1481</f>
        <v>0</v>
      </c>
      <c r="AO1481" s="73">
        <f>'LEP by Language #'!AO1481/'LEP by Language #'!$B1481</f>
        <v>0</v>
      </c>
    </row>
    <row r="1482" spans="1:41" x14ac:dyDescent="0.3">
      <c r="A1482" s="64" t="s">
        <v>1679</v>
      </c>
      <c r="B1482" s="72">
        <f>'LEP by Language #'!B1482/'LEP by Language #'!$B1482</f>
        <v>1</v>
      </c>
      <c r="C1482" s="73">
        <f>'LEP by Language #'!C1482/'LEP by Language #'!$B1482</f>
        <v>0</v>
      </c>
      <c r="D1482" s="73">
        <f>'LEP by Language #'!D1482/'LEP by Language #'!$B1482</f>
        <v>0</v>
      </c>
      <c r="E1482" s="73">
        <f>'LEP by Language #'!E1482/'LEP by Language #'!$B1482</f>
        <v>0</v>
      </c>
      <c r="F1482" s="73">
        <f>'LEP by Language #'!F1482/'LEP by Language #'!$B1482</f>
        <v>0</v>
      </c>
      <c r="G1482" s="73">
        <f>'LEP by Language #'!G1482/'LEP by Language #'!$B1482</f>
        <v>0</v>
      </c>
      <c r="H1482" s="73">
        <f>'LEP by Language #'!H1482/'LEP by Language #'!$B1482</f>
        <v>0</v>
      </c>
      <c r="I1482" s="73">
        <f>'LEP by Language #'!I1482/'LEP by Language #'!$B1482</f>
        <v>0</v>
      </c>
      <c r="J1482" s="73">
        <f>'LEP by Language #'!J1482/'LEP by Language #'!$B1482</f>
        <v>0</v>
      </c>
      <c r="K1482" s="73">
        <f>'LEP by Language #'!K1482/'LEP by Language #'!$B1482</f>
        <v>0</v>
      </c>
      <c r="L1482" s="73">
        <f>'LEP by Language #'!L1482/'LEP by Language #'!$B1482</f>
        <v>0</v>
      </c>
      <c r="M1482" s="73">
        <f>'LEP by Language #'!M1482/'LEP by Language #'!$B1482</f>
        <v>0</v>
      </c>
      <c r="N1482" s="73">
        <f>'LEP by Language #'!N1482/'LEP by Language #'!$B1482</f>
        <v>0</v>
      </c>
      <c r="O1482" s="73">
        <f>'LEP by Language #'!O1482/'LEP by Language #'!$B1482</f>
        <v>0</v>
      </c>
      <c r="P1482" s="73">
        <f>'LEP by Language #'!P1482/'LEP by Language #'!$B1482</f>
        <v>0</v>
      </c>
      <c r="Q1482" s="73">
        <f>'LEP by Language #'!Q1482/'LEP by Language #'!$B1482</f>
        <v>0</v>
      </c>
      <c r="R1482" s="73">
        <f>'LEP by Language #'!R1482/'LEP by Language #'!$B1482</f>
        <v>0</v>
      </c>
      <c r="S1482" s="73">
        <f>'LEP by Language #'!S1482/'LEP by Language #'!$B1482</f>
        <v>0</v>
      </c>
      <c r="T1482" s="73">
        <f>'LEP by Language #'!T1482/'LEP by Language #'!$B1482</f>
        <v>0</v>
      </c>
      <c r="U1482" s="73">
        <f>'LEP by Language #'!U1482/'LEP by Language #'!$B1482</f>
        <v>0</v>
      </c>
      <c r="V1482" s="73">
        <f>'LEP by Language #'!V1482/'LEP by Language #'!$B1482</f>
        <v>0</v>
      </c>
      <c r="W1482" s="73">
        <f>'LEP by Language #'!W1482/'LEP by Language #'!$B1482</f>
        <v>0</v>
      </c>
      <c r="X1482" s="73">
        <f>'LEP by Language #'!X1482/'LEP by Language #'!$B1482</f>
        <v>0</v>
      </c>
      <c r="Y1482" s="73">
        <f>'LEP by Language #'!Y1482/'LEP by Language #'!$B1482</f>
        <v>0</v>
      </c>
      <c r="Z1482" s="73">
        <f>'LEP by Language #'!Z1482/'LEP by Language #'!$B1482</f>
        <v>0</v>
      </c>
      <c r="AA1482" s="73">
        <f>'LEP by Language #'!AA1482/'LEP by Language #'!$B1482</f>
        <v>0</v>
      </c>
      <c r="AB1482" s="73">
        <f>'LEP by Language #'!AB1482/'LEP by Language #'!$B1482</f>
        <v>0</v>
      </c>
      <c r="AC1482" s="73">
        <f>'LEP by Language #'!AC1482/'LEP by Language #'!$B1482</f>
        <v>0</v>
      </c>
      <c r="AD1482" s="73">
        <f>'LEP by Language #'!AD1482/'LEP by Language #'!$B1482</f>
        <v>0</v>
      </c>
      <c r="AE1482" s="73">
        <f>'LEP by Language #'!AE1482/'LEP by Language #'!$B1482</f>
        <v>0</v>
      </c>
      <c r="AF1482" s="73">
        <f>'LEP by Language #'!AF1482/'LEP by Language #'!$B1482</f>
        <v>0</v>
      </c>
      <c r="AG1482" s="73">
        <f>'LEP by Language #'!AG1482/'LEP by Language #'!$B1482</f>
        <v>0</v>
      </c>
      <c r="AH1482" s="73">
        <f>'LEP by Language #'!AH1482/'LEP by Language #'!$B1482</f>
        <v>0</v>
      </c>
      <c r="AI1482" s="73">
        <f>'LEP by Language #'!AI1482/'LEP by Language #'!$B1482</f>
        <v>0</v>
      </c>
      <c r="AJ1482" s="73">
        <f>'LEP by Language #'!AJ1482/'LEP by Language #'!$B1482</f>
        <v>0</v>
      </c>
      <c r="AK1482" s="73">
        <f>'LEP by Language #'!AK1482/'LEP by Language #'!$B1482</f>
        <v>0</v>
      </c>
      <c r="AL1482" s="73">
        <f>'LEP by Language #'!AL1482/'LEP by Language #'!$B1482</f>
        <v>0</v>
      </c>
      <c r="AM1482" s="73">
        <f>'LEP by Language #'!AM1482/'LEP by Language #'!$B1482</f>
        <v>0</v>
      </c>
      <c r="AN1482" s="73">
        <f>'LEP by Language #'!AN1482/'LEP by Language #'!$B1482</f>
        <v>0</v>
      </c>
      <c r="AO1482" s="73">
        <f>'LEP by Language #'!AO1482/'LEP by Language #'!$B1482</f>
        <v>0</v>
      </c>
    </row>
    <row r="1483" spans="1:41" x14ac:dyDescent="0.3">
      <c r="A1483" s="64" t="s">
        <v>1680</v>
      </c>
      <c r="B1483" s="72">
        <f>'LEP by Language #'!B1483/'LEP by Language #'!$B1483</f>
        <v>1</v>
      </c>
      <c r="C1483" s="73">
        <f>'LEP by Language #'!C1483/'LEP by Language #'!$B1483</f>
        <v>0</v>
      </c>
      <c r="D1483" s="73">
        <f>'LEP by Language #'!D1483/'LEP by Language #'!$B1483</f>
        <v>0</v>
      </c>
      <c r="E1483" s="73">
        <f>'LEP by Language #'!E1483/'LEP by Language #'!$B1483</f>
        <v>0</v>
      </c>
      <c r="F1483" s="73">
        <f>'LEP by Language #'!F1483/'LEP by Language #'!$B1483</f>
        <v>0</v>
      </c>
      <c r="G1483" s="73">
        <f>'LEP by Language #'!G1483/'LEP by Language #'!$B1483</f>
        <v>0</v>
      </c>
      <c r="H1483" s="73">
        <f>'LEP by Language #'!H1483/'LEP by Language #'!$B1483</f>
        <v>0</v>
      </c>
      <c r="I1483" s="73">
        <f>'LEP by Language #'!I1483/'LEP by Language #'!$B1483</f>
        <v>0</v>
      </c>
      <c r="J1483" s="73">
        <f>'LEP by Language #'!J1483/'LEP by Language #'!$B1483</f>
        <v>0</v>
      </c>
      <c r="K1483" s="73">
        <f>'LEP by Language #'!K1483/'LEP by Language #'!$B1483</f>
        <v>0</v>
      </c>
      <c r="L1483" s="73">
        <f>'LEP by Language #'!L1483/'LEP by Language #'!$B1483</f>
        <v>0</v>
      </c>
      <c r="M1483" s="73">
        <f>'LEP by Language #'!M1483/'LEP by Language #'!$B1483</f>
        <v>0</v>
      </c>
      <c r="N1483" s="73">
        <f>'LEP by Language #'!N1483/'LEP by Language #'!$B1483</f>
        <v>0</v>
      </c>
      <c r="O1483" s="73">
        <f>'LEP by Language #'!O1483/'LEP by Language #'!$B1483</f>
        <v>0</v>
      </c>
      <c r="P1483" s="73">
        <f>'LEP by Language #'!P1483/'LEP by Language #'!$B1483</f>
        <v>0</v>
      </c>
      <c r="Q1483" s="73">
        <f>'LEP by Language #'!Q1483/'LEP by Language #'!$B1483</f>
        <v>0</v>
      </c>
      <c r="R1483" s="73">
        <f>'LEP by Language #'!R1483/'LEP by Language #'!$B1483</f>
        <v>0</v>
      </c>
      <c r="S1483" s="73">
        <f>'LEP by Language #'!S1483/'LEP by Language #'!$B1483</f>
        <v>0</v>
      </c>
      <c r="T1483" s="73">
        <f>'LEP by Language #'!T1483/'LEP by Language #'!$B1483</f>
        <v>0</v>
      </c>
      <c r="U1483" s="73">
        <f>'LEP by Language #'!U1483/'LEP by Language #'!$B1483</f>
        <v>0</v>
      </c>
      <c r="V1483" s="73">
        <f>'LEP by Language #'!V1483/'LEP by Language #'!$B1483</f>
        <v>0</v>
      </c>
      <c r="W1483" s="73">
        <f>'LEP by Language #'!W1483/'LEP by Language #'!$B1483</f>
        <v>0</v>
      </c>
      <c r="X1483" s="73">
        <f>'LEP by Language #'!X1483/'LEP by Language #'!$B1483</f>
        <v>0</v>
      </c>
      <c r="Y1483" s="73">
        <f>'LEP by Language #'!Y1483/'LEP by Language #'!$B1483</f>
        <v>0</v>
      </c>
      <c r="Z1483" s="73">
        <f>'LEP by Language #'!Z1483/'LEP by Language #'!$B1483</f>
        <v>0</v>
      </c>
      <c r="AA1483" s="73">
        <f>'LEP by Language #'!AA1483/'LEP by Language #'!$B1483</f>
        <v>0</v>
      </c>
      <c r="AB1483" s="73">
        <f>'LEP by Language #'!AB1483/'LEP by Language #'!$B1483</f>
        <v>0</v>
      </c>
      <c r="AC1483" s="73">
        <f>'LEP by Language #'!AC1483/'LEP by Language #'!$B1483</f>
        <v>0</v>
      </c>
      <c r="AD1483" s="73">
        <f>'LEP by Language #'!AD1483/'LEP by Language #'!$B1483</f>
        <v>0</v>
      </c>
      <c r="AE1483" s="73">
        <f>'LEP by Language #'!AE1483/'LEP by Language #'!$B1483</f>
        <v>0</v>
      </c>
      <c r="AF1483" s="73">
        <f>'LEP by Language #'!AF1483/'LEP by Language #'!$B1483</f>
        <v>0</v>
      </c>
      <c r="AG1483" s="73">
        <f>'LEP by Language #'!AG1483/'LEP by Language #'!$B1483</f>
        <v>0</v>
      </c>
      <c r="AH1483" s="73">
        <f>'LEP by Language #'!AH1483/'LEP by Language #'!$B1483</f>
        <v>0</v>
      </c>
      <c r="AI1483" s="73">
        <f>'LEP by Language #'!AI1483/'LEP by Language #'!$B1483</f>
        <v>0</v>
      </c>
      <c r="AJ1483" s="73">
        <f>'LEP by Language #'!AJ1483/'LEP by Language #'!$B1483</f>
        <v>0</v>
      </c>
      <c r="AK1483" s="73">
        <f>'LEP by Language #'!AK1483/'LEP by Language #'!$B1483</f>
        <v>0</v>
      </c>
      <c r="AL1483" s="73">
        <f>'LEP by Language #'!AL1483/'LEP by Language #'!$B1483</f>
        <v>0</v>
      </c>
      <c r="AM1483" s="73">
        <f>'LEP by Language #'!AM1483/'LEP by Language #'!$B1483</f>
        <v>0</v>
      </c>
      <c r="AN1483" s="73">
        <f>'LEP by Language #'!AN1483/'LEP by Language #'!$B1483</f>
        <v>0</v>
      </c>
      <c r="AO1483" s="73">
        <f>'LEP by Language #'!AO1483/'LEP by Language #'!$B1483</f>
        <v>0</v>
      </c>
    </row>
    <row r="1484" spans="1:41" x14ac:dyDescent="0.3">
      <c r="A1484" s="64" t="s">
        <v>1681</v>
      </c>
      <c r="B1484" s="72">
        <f>'LEP by Language #'!B1484/'LEP by Language #'!$B1484</f>
        <v>1</v>
      </c>
      <c r="C1484" s="73">
        <f>'LEP by Language #'!C1484/'LEP by Language #'!$B1484</f>
        <v>2.1192427239333143E-2</v>
      </c>
      <c r="D1484" s="73">
        <f>'LEP by Language #'!D1484/'LEP by Language #'!$B1484</f>
        <v>0</v>
      </c>
      <c r="E1484" s="73">
        <f>'LEP by Language #'!E1484/'LEP by Language #'!$B1484</f>
        <v>0</v>
      </c>
      <c r="F1484" s="73">
        <f>'LEP by Language #'!F1484/'LEP by Language #'!$B1484</f>
        <v>0</v>
      </c>
      <c r="G1484" s="73">
        <f>'LEP by Language #'!G1484/'LEP by Language #'!$B1484</f>
        <v>0</v>
      </c>
      <c r="H1484" s="73">
        <f>'LEP by Language #'!H1484/'LEP by Language #'!$B1484</f>
        <v>0</v>
      </c>
      <c r="I1484" s="73">
        <f>'LEP by Language #'!I1484/'LEP by Language #'!$B1484</f>
        <v>0</v>
      </c>
      <c r="J1484" s="73">
        <f>'LEP by Language #'!J1484/'LEP by Language #'!$B1484</f>
        <v>0</v>
      </c>
      <c r="K1484" s="73">
        <f>'LEP by Language #'!K1484/'LEP by Language #'!$B1484</f>
        <v>0</v>
      </c>
      <c r="L1484" s="73">
        <f>'LEP by Language #'!L1484/'LEP by Language #'!$B1484</f>
        <v>0</v>
      </c>
      <c r="M1484" s="73">
        <f>'LEP by Language #'!M1484/'LEP by Language #'!$B1484</f>
        <v>0</v>
      </c>
      <c r="N1484" s="73">
        <f>'LEP by Language #'!N1484/'LEP by Language #'!$B1484</f>
        <v>0</v>
      </c>
      <c r="O1484" s="73">
        <f>'LEP by Language #'!O1484/'LEP by Language #'!$B1484</f>
        <v>0</v>
      </c>
      <c r="P1484" s="73">
        <f>'LEP by Language #'!P1484/'LEP by Language #'!$B1484</f>
        <v>0</v>
      </c>
      <c r="Q1484" s="73">
        <f>'LEP by Language #'!Q1484/'LEP by Language #'!$B1484</f>
        <v>0</v>
      </c>
      <c r="R1484" s="73">
        <f>'LEP by Language #'!R1484/'LEP by Language #'!$B1484</f>
        <v>0</v>
      </c>
      <c r="S1484" s="73">
        <f>'LEP by Language #'!S1484/'LEP by Language #'!$B1484</f>
        <v>0</v>
      </c>
      <c r="T1484" s="73">
        <f>'LEP by Language #'!T1484/'LEP by Language #'!$B1484</f>
        <v>0</v>
      </c>
      <c r="U1484" s="73">
        <f>'LEP by Language #'!U1484/'LEP by Language #'!$B1484</f>
        <v>0</v>
      </c>
      <c r="V1484" s="73">
        <f>'LEP by Language #'!V1484/'LEP by Language #'!$B1484</f>
        <v>0</v>
      </c>
      <c r="W1484" s="73">
        <f>'LEP by Language #'!W1484/'LEP by Language #'!$B1484</f>
        <v>0</v>
      </c>
      <c r="X1484" s="73">
        <f>'LEP by Language #'!X1484/'LEP by Language #'!$B1484</f>
        <v>0</v>
      </c>
      <c r="Y1484" s="73">
        <f>'LEP by Language #'!Y1484/'LEP by Language #'!$B1484</f>
        <v>0</v>
      </c>
      <c r="Z1484" s="73">
        <f>'LEP by Language #'!Z1484/'LEP by Language #'!$B1484</f>
        <v>0</v>
      </c>
      <c r="AA1484" s="73">
        <f>'LEP by Language #'!AA1484/'LEP by Language #'!$B1484</f>
        <v>0</v>
      </c>
      <c r="AB1484" s="73">
        <f>'LEP by Language #'!AB1484/'LEP by Language #'!$B1484</f>
        <v>0</v>
      </c>
      <c r="AC1484" s="73">
        <f>'LEP by Language #'!AC1484/'LEP by Language #'!$B1484</f>
        <v>0</v>
      </c>
      <c r="AD1484" s="73">
        <f>'LEP by Language #'!AD1484/'LEP by Language #'!$B1484</f>
        <v>0</v>
      </c>
      <c r="AE1484" s="73">
        <f>'LEP by Language #'!AE1484/'LEP by Language #'!$B1484</f>
        <v>0</v>
      </c>
      <c r="AF1484" s="73">
        <f>'LEP by Language #'!AF1484/'LEP by Language #'!$B1484</f>
        <v>0</v>
      </c>
      <c r="AG1484" s="73">
        <f>'LEP by Language #'!AG1484/'LEP by Language #'!$B1484</f>
        <v>4.521051144391071E-3</v>
      </c>
      <c r="AH1484" s="73">
        <f>'LEP by Language #'!AH1484/'LEP by Language #'!$B1484</f>
        <v>0</v>
      </c>
      <c r="AI1484" s="73">
        <f>'LEP by Language #'!AI1484/'LEP by Language #'!$B1484</f>
        <v>0</v>
      </c>
      <c r="AJ1484" s="73">
        <f>'LEP by Language #'!AJ1484/'LEP by Language #'!$B1484</f>
        <v>0</v>
      </c>
      <c r="AK1484" s="73">
        <f>'LEP by Language #'!AK1484/'LEP by Language #'!$B1484</f>
        <v>0</v>
      </c>
      <c r="AL1484" s="73">
        <f>'LEP by Language #'!AL1484/'LEP by Language #'!$B1484</f>
        <v>0</v>
      </c>
      <c r="AM1484" s="73">
        <f>'LEP by Language #'!AM1484/'LEP by Language #'!$B1484</f>
        <v>0</v>
      </c>
      <c r="AN1484" s="73">
        <f>'LEP by Language #'!AN1484/'LEP by Language #'!$B1484</f>
        <v>0</v>
      </c>
      <c r="AO1484" s="73">
        <f>'LEP by Language #'!AO1484/'LEP by Language #'!$B1484</f>
        <v>0</v>
      </c>
    </row>
    <row r="1485" spans="1:41" x14ac:dyDescent="0.3">
      <c r="A1485" s="64" t="s">
        <v>1682</v>
      </c>
      <c r="B1485" s="72">
        <f>'LEP by Language #'!B1485/'LEP by Language #'!$B1485</f>
        <v>1</v>
      </c>
      <c r="C1485" s="73">
        <f>'LEP by Language #'!C1485/'LEP by Language #'!$B1485</f>
        <v>1.0449320794148381E-2</v>
      </c>
      <c r="D1485" s="73">
        <f>'LEP by Language #'!D1485/'LEP by Language #'!$B1485</f>
        <v>0</v>
      </c>
      <c r="E1485" s="73">
        <f>'LEP by Language #'!E1485/'LEP by Language #'!$B1485</f>
        <v>0</v>
      </c>
      <c r="F1485" s="73">
        <f>'LEP by Language #'!F1485/'LEP by Language #'!$B1485</f>
        <v>0</v>
      </c>
      <c r="G1485" s="73">
        <f>'LEP by Language #'!G1485/'LEP by Language #'!$B1485</f>
        <v>0</v>
      </c>
      <c r="H1485" s="73">
        <f>'LEP by Language #'!H1485/'LEP by Language #'!$B1485</f>
        <v>0</v>
      </c>
      <c r="I1485" s="73">
        <f>'LEP by Language #'!I1485/'LEP by Language #'!$B1485</f>
        <v>0</v>
      </c>
      <c r="J1485" s="73">
        <f>'LEP by Language #'!J1485/'LEP by Language #'!$B1485</f>
        <v>0</v>
      </c>
      <c r="K1485" s="73">
        <f>'LEP by Language #'!K1485/'LEP by Language #'!$B1485</f>
        <v>0</v>
      </c>
      <c r="L1485" s="73">
        <f>'LEP by Language #'!L1485/'LEP by Language #'!$B1485</f>
        <v>0</v>
      </c>
      <c r="M1485" s="73">
        <f>'LEP by Language #'!M1485/'LEP by Language #'!$B1485</f>
        <v>0</v>
      </c>
      <c r="N1485" s="73">
        <f>'LEP by Language #'!N1485/'LEP by Language #'!$B1485</f>
        <v>0</v>
      </c>
      <c r="O1485" s="73">
        <f>'LEP by Language #'!O1485/'LEP by Language #'!$B1485</f>
        <v>0</v>
      </c>
      <c r="P1485" s="73">
        <f>'LEP by Language #'!P1485/'LEP by Language #'!$B1485</f>
        <v>0</v>
      </c>
      <c r="Q1485" s="73">
        <f>'LEP by Language #'!Q1485/'LEP by Language #'!$B1485</f>
        <v>0</v>
      </c>
      <c r="R1485" s="73">
        <f>'LEP by Language #'!R1485/'LEP by Language #'!$B1485</f>
        <v>0</v>
      </c>
      <c r="S1485" s="73">
        <f>'LEP by Language #'!S1485/'LEP by Language #'!$B1485</f>
        <v>0</v>
      </c>
      <c r="T1485" s="73">
        <f>'LEP by Language #'!T1485/'LEP by Language #'!$B1485</f>
        <v>0</v>
      </c>
      <c r="U1485" s="73">
        <f>'LEP by Language #'!U1485/'LEP by Language #'!$B1485</f>
        <v>0</v>
      </c>
      <c r="V1485" s="73">
        <f>'LEP by Language #'!V1485/'LEP by Language #'!$B1485</f>
        <v>0</v>
      </c>
      <c r="W1485" s="73">
        <f>'LEP by Language #'!W1485/'LEP by Language #'!$B1485</f>
        <v>0</v>
      </c>
      <c r="X1485" s="73">
        <f>'LEP by Language #'!X1485/'LEP by Language #'!$B1485</f>
        <v>0</v>
      </c>
      <c r="Y1485" s="73">
        <f>'LEP by Language #'!Y1485/'LEP by Language #'!$B1485</f>
        <v>0</v>
      </c>
      <c r="Z1485" s="73">
        <f>'LEP by Language #'!Z1485/'LEP by Language #'!$B1485</f>
        <v>0</v>
      </c>
      <c r="AA1485" s="73">
        <f>'LEP by Language #'!AA1485/'LEP by Language #'!$B1485</f>
        <v>0</v>
      </c>
      <c r="AB1485" s="73">
        <f>'LEP by Language #'!AB1485/'LEP by Language #'!$B1485</f>
        <v>0</v>
      </c>
      <c r="AC1485" s="73">
        <f>'LEP by Language #'!AC1485/'LEP by Language #'!$B1485</f>
        <v>0</v>
      </c>
      <c r="AD1485" s="73">
        <f>'LEP by Language #'!AD1485/'LEP by Language #'!$B1485</f>
        <v>0</v>
      </c>
      <c r="AE1485" s="73">
        <f>'LEP by Language #'!AE1485/'LEP by Language #'!$B1485</f>
        <v>0</v>
      </c>
      <c r="AF1485" s="73">
        <f>'LEP by Language #'!AF1485/'LEP by Language #'!$B1485</f>
        <v>0</v>
      </c>
      <c r="AG1485" s="73">
        <f>'LEP by Language #'!AG1485/'LEP by Language #'!$B1485</f>
        <v>0</v>
      </c>
      <c r="AH1485" s="73">
        <f>'LEP by Language #'!AH1485/'LEP by Language #'!$B1485</f>
        <v>0</v>
      </c>
      <c r="AI1485" s="73">
        <f>'LEP by Language #'!AI1485/'LEP by Language #'!$B1485</f>
        <v>0</v>
      </c>
      <c r="AJ1485" s="73">
        <f>'LEP by Language #'!AJ1485/'LEP by Language #'!$B1485</f>
        <v>0</v>
      </c>
      <c r="AK1485" s="73">
        <f>'LEP by Language #'!AK1485/'LEP by Language #'!$B1485</f>
        <v>0</v>
      </c>
      <c r="AL1485" s="73">
        <f>'LEP by Language #'!AL1485/'LEP by Language #'!$B1485</f>
        <v>0</v>
      </c>
      <c r="AM1485" s="73">
        <f>'LEP by Language #'!AM1485/'LEP by Language #'!$B1485</f>
        <v>0</v>
      </c>
      <c r="AN1485" s="73">
        <f>'LEP by Language #'!AN1485/'LEP by Language #'!$B1485</f>
        <v>0</v>
      </c>
      <c r="AO1485" s="73">
        <f>'LEP by Language #'!AO1485/'LEP by Language #'!$B1485</f>
        <v>0</v>
      </c>
    </row>
    <row r="1486" spans="1:41" x14ac:dyDescent="0.3">
      <c r="A1486" s="64" t="s">
        <v>1683</v>
      </c>
      <c r="B1486" s="72">
        <f>'LEP by Language #'!B1486/'LEP by Language #'!$B1486</f>
        <v>1</v>
      </c>
      <c r="C1486" s="73">
        <f>'LEP by Language #'!C1486/'LEP by Language #'!$B1486</f>
        <v>0</v>
      </c>
      <c r="D1486" s="73">
        <f>'LEP by Language #'!D1486/'LEP by Language #'!$B1486</f>
        <v>0</v>
      </c>
      <c r="E1486" s="73">
        <f>'LEP by Language #'!E1486/'LEP by Language #'!$B1486</f>
        <v>0</v>
      </c>
      <c r="F1486" s="73">
        <f>'LEP by Language #'!F1486/'LEP by Language #'!$B1486</f>
        <v>0</v>
      </c>
      <c r="G1486" s="73">
        <f>'LEP by Language #'!G1486/'LEP by Language #'!$B1486</f>
        <v>0</v>
      </c>
      <c r="H1486" s="73">
        <f>'LEP by Language #'!H1486/'LEP by Language #'!$B1486</f>
        <v>0</v>
      </c>
      <c r="I1486" s="73">
        <f>'LEP by Language #'!I1486/'LEP by Language #'!$B1486</f>
        <v>0</v>
      </c>
      <c r="J1486" s="73">
        <f>'LEP by Language #'!J1486/'LEP by Language #'!$B1486</f>
        <v>0</v>
      </c>
      <c r="K1486" s="73">
        <f>'LEP by Language #'!K1486/'LEP by Language #'!$B1486</f>
        <v>0</v>
      </c>
      <c r="L1486" s="73">
        <f>'LEP by Language #'!L1486/'LEP by Language #'!$B1486</f>
        <v>0</v>
      </c>
      <c r="M1486" s="73">
        <f>'LEP by Language #'!M1486/'LEP by Language #'!$B1486</f>
        <v>0</v>
      </c>
      <c r="N1486" s="73">
        <f>'LEP by Language #'!N1486/'LEP by Language #'!$B1486</f>
        <v>0</v>
      </c>
      <c r="O1486" s="73">
        <f>'LEP by Language #'!O1486/'LEP by Language #'!$B1486</f>
        <v>0</v>
      </c>
      <c r="P1486" s="73">
        <f>'LEP by Language #'!P1486/'LEP by Language #'!$B1486</f>
        <v>0</v>
      </c>
      <c r="Q1486" s="73">
        <f>'LEP by Language #'!Q1486/'LEP by Language #'!$B1486</f>
        <v>0</v>
      </c>
      <c r="R1486" s="73">
        <f>'LEP by Language #'!R1486/'LEP by Language #'!$B1486</f>
        <v>0</v>
      </c>
      <c r="S1486" s="73">
        <f>'LEP by Language #'!S1486/'LEP by Language #'!$B1486</f>
        <v>0</v>
      </c>
      <c r="T1486" s="73">
        <f>'LEP by Language #'!T1486/'LEP by Language #'!$B1486</f>
        <v>0</v>
      </c>
      <c r="U1486" s="73">
        <f>'LEP by Language #'!U1486/'LEP by Language #'!$B1486</f>
        <v>0</v>
      </c>
      <c r="V1486" s="73">
        <f>'LEP by Language #'!V1486/'LEP by Language #'!$B1486</f>
        <v>0</v>
      </c>
      <c r="W1486" s="73">
        <f>'LEP by Language #'!W1486/'LEP by Language #'!$B1486</f>
        <v>0</v>
      </c>
      <c r="X1486" s="73">
        <f>'LEP by Language #'!X1486/'LEP by Language #'!$B1486</f>
        <v>0</v>
      </c>
      <c r="Y1486" s="73">
        <f>'LEP by Language #'!Y1486/'LEP by Language #'!$B1486</f>
        <v>0</v>
      </c>
      <c r="Z1486" s="73">
        <f>'LEP by Language #'!Z1486/'LEP by Language #'!$B1486</f>
        <v>0</v>
      </c>
      <c r="AA1486" s="73">
        <f>'LEP by Language #'!AA1486/'LEP by Language #'!$B1486</f>
        <v>0</v>
      </c>
      <c r="AB1486" s="73">
        <f>'LEP by Language #'!AB1486/'LEP by Language #'!$B1486</f>
        <v>0</v>
      </c>
      <c r="AC1486" s="73">
        <f>'LEP by Language #'!AC1486/'LEP by Language #'!$B1486</f>
        <v>0</v>
      </c>
      <c r="AD1486" s="73">
        <f>'LEP by Language #'!AD1486/'LEP by Language #'!$B1486</f>
        <v>0</v>
      </c>
      <c r="AE1486" s="73">
        <f>'LEP by Language #'!AE1486/'LEP by Language #'!$B1486</f>
        <v>0</v>
      </c>
      <c r="AF1486" s="73">
        <f>'LEP by Language #'!AF1486/'LEP by Language #'!$B1486</f>
        <v>0</v>
      </c>
      <c r="AG1486" s="73">
        <f>'LEP by Language #'!AG1486/'LEP by Language #'!$B1486</f>
        <v>0</v>
      </c>
      <c r="AH1486" s="73">
        <f>'LEP by Language #'!AH1486/'LEP by Language #'!$B1486</f>
        <v>0</v>
      </c>
      <c r="AI1486" s="73">
        <f>'LEP by Language #'!AI1486/'LEP by Language #'!$B1486</f>
        <v>0</v>
      </c>
      <c r="AJ1486" s="73">
        <f>'LEP by Language #'!AJ1486/'LEP by Language #'!$B1486</f>
        <v>0</v>
      </c>
      <c r="AK1486" s="73">
        <f>'LEP by Language #'!AK1486/'LEP by Language #'!$B1486</f>
        <v>0</v>
      </c>
      <c r="AL1486" s="73">
        <f>'LEP by Language #'!AL1486/'LEP by Language #'!$B1486</f>
        <v>0</v>
      </c>
      <c r="AM1486" s="73">
        <f>'LEP by Language #'!AM1486/'LEP by Language #'!$B1486</f>
        <v>0</v>
      </c>
      <c r="AN1486" s="73">
        <f>'LEP by Language #'!AN1486/'LEP by Language #'!$B1486</f>
        <v>0</v>
      </c>
      <c r="AO1486" s="73">
        <f>'LEP by Language #'!AO1486/'LEP by Language #'!$B1486</f>
        <v>0</v>
      </c>
    </row>
    <row r="1487" spans="1:41" x14ac:dyDescent="0.3">
      <c r="A1487" s="64" t="s">
        <v>1684</v>
      </c>
      <c r="B1487" s="72">
        <f>'LEP by Language #'!B1487/'LEP by Language #'!$B1487</f>
        <v>1</v>
      </c>
      <c r="C1487" s="73">
        <f>'LEP by Language #'!C1487/'LEP by Language #'!$B1487</f>
        <v>0</v>
      </c>
      <c r="D1487" s="73">
        <f>'LEP by Language #'!D1487/'LEP by Language #'!$B1487</f>
        <v>0</v>
      </c>
      <c r="E1487" s="73">
        <f>'LEP by Language #'!E1487/'LEP by Language #'!$B1487</f>
        <v>0</v>
      </c>
      <c r="F1487" s="73">
        <f>'LEP by Language #'!F1487/'LEP by Language #'!$B1487</f>
        <v>0</v>
      </c>
      <c r="G1487" s="73">
        <f>'LEP by Language #'!G1487/'LEP by Language #'!$B1487</f>
        <v>0</v>
      </c>
      <c r="H1487" s="73">
        <f>'LEP by Language #'!H1487/'LEP by Language #'!$B1487</f>
        <v>0</v>
      </c>
      <c r="I1487" s="73">
        <f>'LEP by Language #'!I1487/'LEP by Language #'!$B1487</f>
        <v>0</v>
      </c>
      <c r="J1487" s="73">
        <f>'LEP by Language #'!J1487/'LEP by Language #'!$B1487</f>
        <v>0</v>
      </c>
      <c r="K1487" s="73">
        <f>'LEP by Language #'!K1487/'LEP by Language #'!$B1487</f>
        <v>0</v>
      </c>
      <c r="L1487" s="73">
        <f>'LEP by Language #'!L1487/'LEP by Language #'!$B1487</f>
        <v>0</v>
      </c>
      <c r="M1487" s="73">
        <f>'LEP by Language #'!M1487/'LEP by Language #'!$B1487</f>
        <v>0</v>
      </c>
      <c r="N1487" s="73">
        <f>'LEP by Language #'!N1487/'LEP by Language #'!$B1487</f>
        <v>0</v>
      </c>
      <c r="O1487" s="73">
        <f>'LEP by Language #'!O1487/'LEP by Language #'!$B1487</f>
        <v>0</v>
      </c>
      <c r="P1487" s="73">
        <f>'LEP by Language #'!P1487/'LEP by Language #'!$B1487</f>
        <v>0</v>
      </c>
      <c r="Q1487" s="73">
        <f>'LEP by Language #'!Q1487/'LEP by Language #'!$B1487</f>
        <v>0</v>
      </c>
      <c r="R1487" s="73">
        <f>'LEP by Language #'!R1487/'LEP by Language #'!$B1487</f>
        <v>0</v>
      </c>
      <c r="S1487" s="73">
        <f>'LEP by Language #'!S1487/'LEP by Language #'!$B1487</f>
        <v>0</v>
      </c>
      <c r="T1487" s="73">
        <f>'LEP by Language #'!T1487/'LEP by Language #'!$B1487</f>
        <v>0</v>
      </c>
      <c r="U1487" s="73">
        <f>'LEP by Language #'!U1487/'LEP by Language #'!$B1487</f>
        <v>0</v>
      </c>
      <c r="V1487" s="73">
        <f>'LEP by Language #'!V1487/'LEP by Language #'!$B1487</f>
        <v>0</v>
      </c>
      <c r="W1487" s="73">
        <f>'LEP by Language #'!W1487/'LEP by Language #'!$B1487</f>
        <v>0</v>
      </c>
      <c r="X1487" s="73">
        <f>'LEP by Language #'!X1487/'LEP by Language #'!$B1487</f>
        <v>0</v>
      </c>
      <c r="Y1487" s="73">
        <f>'LEP by Language #'!Y1487/'LEP by Language #'!$B1487</f>
        <v>0</v>
      </c>
      <c r="Z1487" s="73">
        <f>'LEP by Language #'!Z1487/'LEP by Language #'!$B1487</f>
        <v>0</v>
      </c>
      <c r="AA1487" s="73">
        <f>'LEP by Language #'!AA1487/'LEP by Language #'!$B1487</f>
        <v>0</v>
      </c>
      <c r="AB1487" s="73">
        <f>'LEP by Language #'!AB1487/'LEP by Language #'!$B1487</f>
        <v>0</v>
      </c>
      <c r="AC1487" s="73">
        <f>'LEP by Language #'!AC1487/'LEP by Language #'!$B1487</f>
        <v>0</v>
      </c>
      <c r="AD1487" s="73">
        <f>'LEP by Language #'!AD1487/'LEP by Language #'!$B1487</f>
        <v>0</v>
      </c>
      <c r="AE1487" s="73">
        <f>'LEP by Language #'!AE1487/'LEP by Language #'!$B1487</f>
        <v>0</v>
      </c>
      <c r="AF1487" s="73">
        <f>'LEP by Language #'!AF1487/'LEP by Language #'!$B1487</f>
        <v>0</v>
      </c>
      <c r="AG1487" s="73">
        <f>'LEP by Language #'!AG1487/'LEP by Language #'!$B1487</f>
        <v>0</v>
      </c>
      <c r="AH1487" s="73">
        <f>'LEP by Language #'!AH1487/'LEP by Language #'!$B1487</f>
        <v>0</v>
      </c>
      <c r="AI1487" s="73">
        <f>'LEP by Language #'!AI1487/'LEP by Language #'!$B1487</f>
        <v>0</v>
      </c>
      <c r="AJ1487" s="73">
        <f>'LEP by Language #'!AJ1487/'LEP by Language #'!$B1487</f>
        <v>0</v>
      </c>
      <c r="AK1487" s="73">
        <f>'LEP by Language #'!AK1487/'LEP by Language #'!$B1487</f>
        <v>0</v>
      </c>
      <c r="AL1487" s="73">
        <f>'LEP by Language #'!AL1487/'LEP by Language #'!$B1487</f>
        <v>0</v>
      </c>
      <c r="AM1487" s="73">
        <f>'LEP by Language #'!AM1487/'LEP by Language #'!$B1487</f>
        <v>0</v>
      </c>
      <c r="AN1487" s="73">
        <f>'LEP by Language #'!AN1487/'LEP by Language #'!$B1487</f>
        <v>0</v>
      </c>
      <c r="AO1487" s="73">
        <f>'LEP by Language #'!AO1487/'LEP by Language #'!$B1487</f>
        <v>0</v>
      </c>
    </row>
    <row r="1488" spans="1:41" x14ac:dyDescent="0.3">
      <c r="A1488" s="64" t="s">
        <v>1685</v>
      </c>
      <c r="B1488" s="72">
        <f>'LEP by Language #'!B1488/'LEP by Language #'!$B1488</f>
        <v>1</v>
      </c>
      <c r="C1488" s="73">
        <f>'LEP by Language #'!C1488/'LEP by Language #'!$B1488</f>
        <v>0</v>
      </c>
      <c r="D1488" s="73">
        <f>'LEP by Language #'!D1488/'LEP by Language #'!$B1488</f>
        <v>0</v>
      </c>
      <c r="E1488" s="73">
        <f>'LEP by Language #'!E1488/'LEP by Language #'!$B1488</f>
        <v>0</v>
      </c>
      <c r="F1488" s="73">
        <f>'LEP by Language #'!F1488/'LEP by Language #'!$B1488</f>
        <v>0</v>
      </c>
      <c r="G1488" s="73">
        <f>'LEP by Language #'!G1488/'LEP by Language #'!$B1488</f>
        <v>0</v>
      </c>
      <c r="H1488" s="73">
        <f>'LEP by Language #'!H1488/'LEP by Language #'!$B1488</f>
        <v>0</v>
      </c>
      <c r="I1488" s="73">
        <f>'LEP by Language #'!I1488/'LEP by Language #'!$B1488</f>
        <v>0</v>
      </c>
      <c r="J1488" s="73">
        <f>'LEP by Language #'!J1488/'LEP by Language #'!$B1488</f>
        <v>0</v>
      </c>
      <c r="K1488" s="73">
        <f>'LEP by Language #'!K1488/'LEP by Language #'!$B1488</f>
        <v>0</v>
      </c>
      <c r="L1488" s="73">
        <f>'LEP by Language #'!L1488/'LEP by Language #'!$B1488</f>
        <v>0</v>
      </c>
      <c r="M1488" s="73">
        <f>'LEP by Language #'!M1488/'LEP by Language #'!$B1488</f>
        <v>0</v>
      </c>
      <c r="N1488" s="73">
        <f>'LEP by Language #'!N1488/'LEP by Language #'!$B1488</f>
        <v>0</v>
      </c>
      <c r="O1488" s="73">
        <f>'LEP by Language #'!O1488/'LEP by Language #'!$B1488</f>
        <v>0</v>
      </c>
      <c r="P1488" s="73">
        <f>'LEP by Language #'!P1488/'LEP by Language #'!$B1488</f>
        <v>0</v>
      </c>
      <c r="Q1488" s="73">
        <f>'LEP by Language #'!Q1488/'LEP by Language #'!$B1488</f>
        <v>0</v>
      </c>
      <c r="R1488" s="73">
        <f>'LEP by Language #'!R1488/'LEP by Language #'!$B1488</f>
        <v>0</v>
      </c>
      <c r="S1488" s="73">
        <f>'LEP by Language #'!S1488/'LEP by Language #'!$B1488</f>
        <v>0</v>
      </c>
      <c r="T1488" s="73">
        <f>'LEP by Language #'!T1488/'LEP by Language #'!$B1488</f>
        <v>0</v>
      </c>
      <c r="U1488" s="73">
        <f>'LEP by Language #'!U1488/'LEP by Language #'!$B1488</f>
        <v>0</v>
      </c>
      <c r="V1488" s="73">
        <f>'LEP by Language #'!V1488/'LEP by Language #'!$B1488</f>
        <v>0</v>
      </c>
      <c r="W1488" s="73">
        <f>'LEP by Language #'!W1488/'LEP by Language #'!$B1488</f>
        <v>0</v>
      </c>
      <c r="X1488" s="73">
        <f>'LEP by Language #'!X1488/'LEP by Language #'!$B1488</f>
        <v>0</v>
      </c>
      <c r="Y1488" s="73">
        <f>'LEP by Language #'!Y1488/'LEP by Language #'!$B1488</f>
        <v>0</v>
      </c>
      <c r="Z1488" s="73">
        <f>'LEP by Language #'!Z1488/'LEP by Language #'!$B1488</f>
        <v>0</v>
      </c>
      <c r="AA1488" s="73">
        <f>'LEP by Language #'!AA1488/'LEP by Language #'!$B1488</f>
        <v>0</v>
      </c>
      <c r="AB1488" s="73">
        <f>'LEP by Language #'!AB1488/'LEP by Language #'!$B1488</f>
        <v>0</v>
      </c>
      <c r="AC1488" s="73">
        <f>'LEP by Language #'!AC1488/'LEP by Language #'!$B1488</f>
        <v>0</v>
      </c>
      <c r="AD1488" s="73">
        <f>'LEP by Language #'!AD1488/'LEP by Language #'!$B1488</f>
        <v>0</v>
      </c>
      <c r="AE1488" s="73">
        <f>'LEP by Language #'!AE1488/'LEP by Language #'!$B1488</f>
        <v>0</v>
      </c>
      <c r="AF1488" s="73">
        <f>'LEP by Language #'!AF1488/'LEP by Language #'!$B1488</f>
        <v>0</v>
      </c>
      <c r="AG1488" s="73">
        <f>'LEP by Language #'!AG1488/'LEP by Language #'!$B1488</f>
        <v>5.1282051282051282E-3</v>
      </c>
      <c r="AH1488" s="73">
        <f>'LEP by Language #'!AH1488/'LEP by Language #'!$B1488</f>
        <v>0</v>
      </c>
      <c r="AI1488" s="73">
        <f>'LEP by Language #'!AI1488/'LEP by Language #'!$B1488</f>
        <v>0</v>
      </c>
      <c r="AJ1488" s="73">
        <f>'LEP by Language #'!AJ1488/'LEP by Language #'!$B1488</f>
        <v>0</v>
      </c>
      <c r="AK1488" s="73">
        <f>'LEP by Language #'!AK1488/'LEP by Language #'!$B1488</f>
        <v>0</v>
      </c>
      <c r="AL1488" s="73">
        <f>'LEP by Language #'!AL1488/'LEP by Language #'!$B1488</f>
        <v>0</v>
      </c>
      <c r="AM1488" s="73">
        <f>'LEP by Language #'!AM1488/'LEP by Language #'!$B1488</f>
        <v>0</v>
      </c>
      <c r="AN1488" s="73">
        <f>'LEP by Language #'!AN1488/'LEP by Language #'!$B1488</f>
        <v>0</v>
      </c>
      <c r="AO1488" s="73">
        <f>'LEP by Language #'!AO1488/'LEP by Language #'!$B1488</f>
        <v>0</v>
      </c>
    </row>
    <row r="1489" spans="1:41" x14ac:dyDescent="0.3">
      <c r="A1489" s="64" t="s">
        <v>1686</v>
      </c>
      <c r="B1489" s="72">
        <f>'LEP by Language #'!B1489/'LEP by Language #'!$B1489</f>
        <v>1</v>
      </c>
      <c r="C1489" s="73">
        <f>'LEP by Language #'!C1489/'LEP by Language #'!$B1489</f>
        <v>5.1813471502590676E-3</v>
      </c>
      <c r="D1489" s="73">
        <f>'LEP by Language #'!D1489/'LEP by Language #'!$B1489</f>
        <v>0</v>
      </c>
      <c r="E1489" s="73">
        <f>'LEP by Language #'!E1489/'LEP by Language #'!$B1489</f>
        <v>0</v>
      </c>
      <c r="F1489" s="73">
        <f>'LEP by Language #'!F1489/'LEP by Language #'!$B1489</f>
        <v>0</v>
      </c>
      <c r="G1489" s="73">
        <f>'LEP by Language #'!G1489/'LEP by Language #'!$B1489</f>
        <v>0</v>
      </c>
      <c r="H1489" s="73">
        <f>'LEP by Language #'!H1489/'LEP by Language #'!$B1489</f>
        <v>0</v>
      </c>
      <c r="I1489" s="73">
        <f>'LEP by Language #'!I1489/'LEP by Language #'!$B1489</f>
        <v>0</v>
      </c>
      <c r="J1489" s="73">
        <f>'LEP by Language #'!J1489/'LEP by Language #'!$B1489</f>
        <v>0</v>
      </c>
      <c r="K1489" s="73">
        <f>'LEP by Language #'!K1489/'LEP by Language #'!$B1489</f>
        <v>0</v>
      </c>
      <c r="L1489" s="73">
        <f>'LEP by Language #'!L1489/'LEP by Language #'!$B1489</f>
        <v>0</v>
      </c>
      <c r="M1489" s="73">
        <f>'LEP by Language #'!M1489/'LEP by Language #'!$B1489</f>
        <v>0</v>
      </c>
      <c r="N1489" s="73">
        <f>'LEP by Language #'!N1489/'LEP by Language #'!$B1489</f>
        <v>0</v>
      </c>
      <c r="O1489" s="73">
        <f>'LEP by Language #'!O1489/'LEP by Language #'!$B1489</f>
        <v>0</v>
      </c>
      <c r="P1489" s="73">
        <f>'LEP by Language #'!P1489/'LEP by Language #'!$B1489</f>
        <v>0</v>
      </c>
      <c r="Q1489" s="73">
        <f>'LEP by Language #'!Q1489/'LEP by Language #'!$B1489</f>
        <v>0</v>
      </c>
      <c r="R1489" s="73">
        <f>'LEP by Language #'!R1489/'LEP by Language #'!$B1489</f>
        <v>0</v>
      </c>
      <c r="S1489" s="73">
        <f>'LEP by Language #'!S1489/'LEP by Language #'!$B1489</f>
        <v>0</v>
      </c>
      <c r="T1489" s="73">
        <f>'LEP by Language #'!T1489/'LEP by Language #'!$B1489</f>
        <v>0</v>
      </c>
      <c r="U1489" s="73">
        <f>'LEP by Language #'!U1489/'LEP by Language #'!$B1489</f>
        <v>0</v>
      </c>
      <c r="V1489" s="73">
        <f>'LEP by Language #'!V1489/'LEP by Language #'!$B1489</f>
        <v>0</v>
      </c>
      <c r="W1489" s="73">
        <f>'LEP by Language #'!W1489/'LEP by Language #'!$B1489</f>
        <v>0</v>
      </c>
      <c r="X1489" s="73">
        <f>'LEP by Language #'!X1489/'LEP by Language #'!$B1489</f>
        <v>0</v>
      </c>
      <c r="Y1489" s="73">
        <f>'LEP by Language #'!Y1489/'LEP by Language #'!$B1489</f>
        <v>0</v>
      </c>
      <c r="Z1489" s="73">
        <f>'LEP by Language #'!Z1489/'LEP by Language #'!$B1489</f>
        <v>0</v>
      </c>
      <c r="AA1489" s="73">
        <f>'LEP by Language #'!AA1489/'LEP by Language #'!$B1489</f>
        <v>0</v>
      </c>
      <c r="AB1489" s="73">
        <f>'LEP by Language #'!AB1489/'LEP by Language #'!$B1489</f>
        <v>3.4542314335060449E-2</v>
      </c>
      <c r="AC1489" s="73">
        <f>'LEP by Language #'!AC1489/'LEP by Language #'!$B1489</f>
        <v>0</v>
      </c>
      <c r="AD1489" s="73">
        <f>'LEP by Language #'!AD1489/'LEP by Language #'!$B1489</f>
        <v>0</v>
      </c>
      <c r="AE1489" s="73">
        <f>'LEP by Language #'!AE1489/'LEP by Language #'!$B1489</f>
        <v>0</v>
      </c>
      <c r="AF1489" s="73">
        <f>'LEP by Language #'!AF1489/'LEP by Language #'!$B1489</f>
        <v>0</v>
      </c>
      <c r="AG1489" s="73">
        <f>'LEP by Language #'!AG1489/'LEP by Language #'!$B1489</f>
        <v>0</v>
      </c>
      <c r="AH1489" s="73">
        <f>'LEP by Language #'!AH1489/'LEP by Language #'!$B1489</f>
        <v>0</v>
      </c>
      <c r="AI1489" s="73">
        <f>'LEP by Language #'!AI1489/'LEP by Language #'!$B1489</f>
        <v>0</v>
      </c>
      <c r="AJ1489" s="73">
        <f>'LEP by Language #'!AJ1489/'LEP by Language #'!$B1489</f>
        <v>0</v>
      </c>
      <c r="AK1489" s="73">
        <f>'LEP by Language #'!AK1489/'LEP by Language #'!$B1489</f>
        <v>0</v>
      </c>
      <c r="AL1489" s="73">
        <f>'LEP by Language #'!AL1489/'LEP by Language #'!$B1489</f>
        <v>0</v>
      </c>
      <c r="AM1489" s="73">
        <f>'LEP by Language #'!AM1489/'LEP by Language #'!$B1489</f>
        <v>0</v>
      </c>
      <c r="AN1489" s="73">
        <f>'LEP by Language #'!AN1489/'LEP by Language #'!$B1489</f>
        <v>0</v>
      </c>
      <c r="AO1489" s="73">
        <f>'LEP by Language #'!AO1489/'LEP by Language #'!$B1489</f>
        <v>0</v>
      </c>
    </row>
    <row r="1490" spans="1:41" x14ac:dyDescent="0.3">
      <c r="A1490" s="64" t="s">
        <v>1687</v>
      </c>
      <c r="B1490" s="72">
        <f>'LEP by Language #'!B1490/'LEP by Language #'!$B1490</f>
        <v>1</v>
      </c>
      <c r="C1490" s="73">
        <f>'LEP by Language #'!C1490/'LEP by Language #'!$B1490</f>
        <v>5.46583850931677E-2</v>
      </c>
      <c r="D1490" s="73">
        <f>'LEP by Language #'!D1490/'LEP by Language #'!$B1490</f>
        <v>0</v>
      </c>
      <c r="E1490" s="73">
        <f>'LEP by Language #'!E1490/'LEP by Language #'!$B1490</f>
        <v>0</v>
      </c>
      <c r="F1490" s="73">
        <f>'LEP by Language #'!F1490/'LEP by Language #'!$B1490</f>
        <v>0</v>
      </c>
      <c r="G1490" s="73">
        <f>'LEP by Language #'!G1490/'LEP by Language #'!$B1490</f>
        <v>0</v>
      </c>
      <c r="H1490" s="73">
        <f>'LEP by Language #'!H1490/'LEP by Language #'!$B1490</f>
        <v>0</v>
      </c>
      <c r="I1490" s="73">
        <f>'LEP by Language #'!I1490/'LEP by Language #'!$B1490</f>
        <v>0</v>
      </c>
      <c r="J1490" s="73">
        <f>'LEP by Language #'!J1490/'LEP by Language #'!$B1490</f>
        <v>0</v>
      </c>
      <c r="K1490" s="73">
        <f>'LEP by Language #'!K1490/'LEP by Language #'!$B1490</f>
        <v>0</v>
      </c>
      <c r="L1490" s="73">
        <f>'LEP by Language #'!L1490/'LEP by Language #'!$B1490</f>
        <v>0</v>
      </c>
      <c r="M1490" s="73">
        <f>'LEP by Language #'!M1490/'LEP by Language #'!$B1490</f>
        <v>0</v>
      </c>
      <c r="N1490" s="73">
        <f>'LEP by Language #'!N1490/'LEP by Language #'!$B1490</f>
        <v>0</v>
      </c>
      <c r="O1490" s="73">
        <f>'LEP by Language #'!O1490/'LEP by Language #'!$B1490</f>
        <v>0</v>
      </c>
      <c r="P1490" s="73">
        <f>'LEP by Language #'!P1490/'LEP by Language #'!$B1490</f>
        <v>0</v>
      </c>
      <c r="Q1490" s="73">
        <f>'LEP by Language #'!Q1490/'LEP by Language #'!$B1490</f>
        <v>0</v>
      </c>
      <c r="R1490" s="73">
        <f>'LEP by Language #'!R1490/'LEP by Language #'!$B1490</f>
        <v>0</v>
      </c>
      <c r="S1490" s="73">
        <f>'LEP by Language #'!S1490/'LEP by Language #'!$B1490</f>
        <v>0</v>
      </c>
      <c r="T1490" s="73">
        <f>'LEP by Language #'!T1490/'LEP by Language #'!$B1490</f>
        <v>0</v>
      </c>
      <c r="U1490" s="73">
        <f>'LEP by Language #'!U1490/'LEP by Language #'!$B1490</f>
        <v>0</v>
      </c>
      <c r="V1490" s="73">
        <f>'LEP by Language #'!V1490/'LEP by Language #'!$B1490</f>
        <v>0</v>
      </c>
      <c r="W1490" s="73">
        <f>'LEP by Language #'!W1490/'LEP by Language #'!$B1490</f>
        <v>0</v>
      </c>
      <c r="X1490" s="73">
        <f>'LEP by Language #'!X1490/'LEP by Language #'!$B1490</f>
        <v>0</v>
      </c>
      <c r="Y1490" s="73">
        <f>'LEP by Language #'!Y1490/'LEP by Language #'!$B1490</f>
        <v>0</v>
      </c>
      <c r="Z1490" s="73">
        <f>'LEP by Language #'!Z1490/'LEP by Language #'!$B1490</f>
        <v>0</v>
      </c>
      <c r="AA1490" s="73">
        <f>'LEP by Language #'!AA1490/'LEP by Language #'!$B1490</f>
        <v>0</v>
      </c>
      <c r="AB1490" s="73">
        <f>'LEP by Language #'!AB1490/'LEP by Language #'!$B1490</f>
        <v>0</v>
      </c>
      <c r="AC1490" s="73">
        <f>'LEP by Language #'!AC1490/'LEP by Language #'!$B1490</f>
        <v>0</v>
      </c>
      <c r="AD1490" s="73">
        <f>'LEP by Language #'!AD1490/'LEP by Language #'!$B1490</f>
        <v>0</v>
      </c>
      <c r="AE1490" s="73">
        <f>'LEP by Language #'!AE1490/'LEP by Language #'!$B1490</f>
        <v>0</v>
      </c>
      <c r="AF1490" s="73">
        <f>'LEP by Language #'!AF1490/'LEP by Language #'!$B1490</f>
        <v>0</v>
      </c>
      <c r="AG1490" s="73">
        <f>'LEP by Language #'!AG1490/'LEP by Language #'!$B1490</f>
        <v>0</v>
      </c>
      <c r="AH1490" s="73">
        <f>'LEP by Language #'!AH1490/'LEP by Language #'!$B1490</f>
        <v>0</v>
      </c>
      <c r="AI1490" s="73">
        <f>'LEP by Language #'!AI1490/'LEP by Language #'!$B1490</f>
        <v>0</v>
      </c>
      <c r="AJ1490" s="73">
        <f>'LEP by Language #'!AJ1490/'LEP by Language #'!$B1490</f>
        <v>0</v>
      </c>
      <c r="AK1490" s="73">
        <f>'LEP by Language #'!AK1490/'LEP by Language #'!$B1490</f>
        <v>0</v>
      </c>
      <c r="AL1490" s="73">
        <f>'LEP by Language #'!AL1490/'LEP by Language #'!$B1490</f>
        <v>0</v>
      </c>
      <c r="AM1490" s="73">
        <f>'LEP by Language #'!AM1490/'LEP by Language #'!$B1490</f>
        <v>0</v>
      </c>
      <c r="AN1490" s="73">
        <f>'LEP by Language #'!AN1490/'LEP by Language #'!$B1490</f>
        <v>0</v>
      </c>
      <c r="AO1490" s="73">
        <f>'LEP by Language #'!AO1490/'LEP by Language #'!$B1490</f>
        <v>0</v>
      </c>
    </row>
    <row r="1491" spans="1:41" x14ac:dyDescent="0.3">
      <c r="A1491" s="64" t="s">
        <v>1688</v>
      </c>
      <c r="B1491" s="72">
        <f>'LEP by Language #'!B1491/'LEP by Language #'!$B1491</f>
        <v>1</v>
      </c>
      <c r="C1491" s="73">
        <f>'LEP by Language #'!C1491/'LEP by Language #'!$B1491</f>
        <v>1.6474464579901153E-2</v>
      </c>
      <c r="D1491" s="73">
        <f>'LEP by Language #'!D1491/'LEP by Language #'!$B1491</f>
        <v>0</v>
      </c>
      <c r="E1491" s="73">
        <f>'LEP by Language #'!E1491/'LEP by Language #'!$B1491</f>
        <v>0</v>
      </c>
      <c r="F1491" s="73">
        <f>'LEP by Language #'!F1491/'LEP by Language #'!$B1491</f>
        <v>0</v>
      </c>
      <c r="G1491" s="73">
        <f>'LEP by Language #'!G1491/'LEP by Language #'!$B1491</f>
        <v>0</v>
      </c>
      <c r="H1491" s="73">
        <f>'LEP by Language #'!H1491/'LEP by Language #'!$B1491</f>
        <v>0</v>
      </c>
      <c r="I1491" s="73">
        <f>'LEP by Language #'!I1491/'LEP by Language #'!$B1491</f>
        <v>0</v>
      </c>
      <c r="J1491" s="73">
        <f>'LEP by Language #'!J1491/'LEP by Language #'!$B1491</f>
        <v>0</v>
      </c>
      <c r="K1491" s="73">
        <f>'LEP by Language #'!K1491/'LEP by Language #'!$B1491</f>
        <v>0</v>
      </c>
      <c r="L1491" s="73">
        <f>'LEP by Language #'!L1491/'LEP by Language #'!$B1491</f>
        <v>0</v>
      </c>
      <c r="M1491" s="73">
        <f>'LEP by Language #'!M1491/'LEP by Language #'!$B1491</f>
        <v>0</v>
      </c>
      <c r="N1491" s="73">
        <f>'LEP by Language #'!N1491/'LEP by Language #'!$B1491</f>
        <v>0</v>
      </c>
      <c r="O1491" s="73">
        <f>'LEP by Language #'!O1491/'LEP by Language #'!$B1491</f>
        <v>0</v>
      </c>
      <c r="P1491" s="73">
        <f>'LEP by Language #'!P1491/'LEP by Language #'!$B1491</f>
        <v>0</v>
      </c>
      <c r="Q1491" s="73">
        <f>'LEP by Language #'!Q1491/'LEP by Language #'!$B1491</f>
        <v>0</v>
      </c>
      <c r="R1491" s="73">
        <f>'LEP by Language #'!R1491/'LEP by Language #'!$B1491</f>
        <v>0</v>
      </c>
      <c r="S1491" s="73">
        <f>'LEP by Language #'!S1491/'LEP by Language #'!$B1491</f>
        <v>0</v>
      </c>
      <c r="T1491" s="73">
        <f>'LEP by Language #'!T1491/'LEP by Language #'!$B1491</f>
        <v>0</v>
      </c>
      <c r="U1491" s="73">
        <f>'LEP by Language #'!U1491/'LEP by Language #'!$B1491</f>
        <v>0</v>
      </c>
      <c r="V1491" s="73">
        <f>'LEP by Language #'!V1491/'LEP by Language #'!$B1491</f>
        <v>0</v>
      </c>
      <c r="W1491" s="73">
        <f>'LEP by Language #'!W1491/'LEP by Language #'!$B1491</f>
        <v>0</v>
      </c>
      <c r="X1491" s="73">
        <f>'LEP by Language #'!X1491/'LEP by Language #'!$B1491</f>
        <v>0</v>
      </c>
      <c r="Y1491" s="73">
        <f>'LEP by Language #'!Y1491/'LEP by Language #'!$B1491</f>
        <v>0</v>
      </c>
      <c r="Z1491" s="73">
        <f>'LEP by Language #'!Z1491/'LEP by Language #'!$B1491</f>
        <v>0</v>
      </c>
      <c r="AA1491" s="73">
        <f>'LEP by Language #'!AA1491/'LEP by Language #'!$B1491</f>
        <v>0</v>
      </c>
      <c r="AB1491" s="73">
        <f>'LEP by Language #'!AB1491/'LEP by Language #'!$B1491</f>
        <v>0</v>
      </c>
      <c r="AC1491" s="73">
        <f>'LEP by Language #'!AC1491/'LEP by Language #'!$B1491</f>
        <v>0</v>
      </c>
      <c r="AD1491" s="73">
        <f>'LEP by Language #'!AD1491/'LEP by Language #'!$B1491</f>
        <v>0</v>
      </c>
      <c r="AE1491" s="73">
        <f>'LEP by Language #'!AE1491/'LEP by Language #'!$B1491</f>
        <v>0</v>
      </c>
      <c r="AF1491" s="73">
        <f>'LEP by Language #'!AF1491/'LEP by Language #'!$B1491</f>
        <v>0</v>
      </c>
      <c r="AG1491" s="73">
        <f>'LEP by Language #'!AG1491/'LEP by Language #'!$B1491</f>
        <v>0</v>
      </c>
      <c r="AH1491" s="73">
        <f>'LEP by Language #'!AH1491/'LEP by Language #'!$B1491</f>
        <v>0</v>
      </c>
      <c r="AI1491" s="73">
        <f>'LEP by Language #'!AI1491/'LEP by Language #'!$B1491</f>
        <v>0</v>
      </c>
      <c r="AJ1491" s="73">
        <f>'LEP by Language #'!AJ1491/'LEP by Language #'!$B1491</f>
        <v>0</v>
      </c>
      <c r="AK1491" s="73">
        <f>'LEP by Language #'!AK1491/'LEP by Language #'!$B1491</f>
        <v>0</v>
      </c>
      <c r="AL1491" s="73">
        <f>'LEP by Language #'!AL1491/'LEP by Language #'!$B1491</f>
        <v>0</v>
      </c>
      <c r="AM1491" s="73">
        <f>'LEP by Language #'!AM1491/'LEP by Language #'!$B1491</f>
        <v>0</v>
      </c>
      <c r="AN1491" s="73">
        <f>'LEP by Language #'!AN1491/'LEP by Language #'!$B1491</f>
        <v>0</v>
      </c>
      <c r="AO1491" s="73">
        <f>'LEP by Language #'!AO1491/'LEP by Language #'!$B1491</f>
        <v>0</v>
      </c>
    </row>
    <row r="1492" spans="1:41" x14ac:dyDescent="0.3">
      <c r="A1492" s="64" t="s">
        <v>1689</v>
      </c>
      <c r="B1492" s="72">
        <f>'LEP by Language #'!B1492/'LEP by Language #'!$B1492</f>
        <v>1</v>
      </c>
      <c r="C1492" s="73">
        <f>'LEP by Language #'!C1492/'LEP by Language #'!$B1492</f>
        <v>3.8535645472061657E-3</v>
      </c>
      <c r="D1492" s="73">
        <f>'LEP by Language #'!D1492/'LEP by Language #'!$B1492</f>
        <v>0</v>
      </c>
      <c r="E1492" s="73">
        <f>'LEP by Language #'!E1492/'LEP by Language #'!$B1492</f>
        <v>0</v>
      </c>
      <c r="F1492" s="73">
        <f>'LEP by Language #'!F1492/'LEP by Language #'!$B1492</f>
        <v>0</v>
      </c>
      <c r="G1492" s="73">
        <f>'LEP by Language #'!G1492/'LEP by Language #'!$B1492</f>
        <v>0</v>
      </c>
      <c r="H1492" s="73">
        <f>'LEP by Language #'!H1492/'LEP by Language #'!$B1492</f>
        <v>0</v>
      </c>
      <c r="I1492" s="73">
        <f>'LEP by Language #'!I1492/'LEP by Language #'!$B1492</f>
        <v>0</v>
      </c>
      <c r="J1492" s="73">
        <f>'LEP by Language #'!J1492/'LEP by Language #'!$B1492</f>
        <v>0</v>
      </c>
      <c r="K1492" s="73">
        <f>'LEP by Language #'!K1492/'LEP by Language #'!$B1492</f>
        <v>0</v>
      </c>
      <c r="L1492" s="73">
        <f>'LEP by Language #'!L1492/'LEP by Language #'!$B1492</f>
        <v>0</v>
      </c>
      <c r="M1492" s="73">
        <f>'LEP by Language #'!M1492/'LEP by Language #'!$B1492</f>
        <v>0</v>
      </c>
      <c r="N1492" s="73">
        <f>'LEP by Language #'!N1492/'LEP by Language #'!$B1492</f>
        <v>5.7803468208092483E-3</v>
      </c>
      <c r="O1492" s="73">
        <f>'LEP by Language #'!O1492/'LEP by Language #'!$B1492</f>
        <v>0</v>
      </c>
      <c r="P1492" s="73">
        <f>'LEP by Language #'!P1492/'LEP by Language #'!$B1492</f>
        <v>0</v>
      </c>
      <c r="Q1492" s="73">
        <f>'LEP by Language #'!Q1492/'LEP by Language #'!$B1492</f>
        <v>0</v>
      </c>
      <c r="R1492" s="73">
        <f>'LEP by Language #'!R1492/'LEP by Language #'!$B1492</f>
        <v>0</v>
      </c>
      <c r="S1492" s="73">
        <f>'LEP by Language #'!S1492/'LEP by Language #'!$B1492</f>
        <v>0</v>
      </c>
      <c r="T1492" s="73">
        <f>'LEP by Language #'!T1492/'LEP by Language #'!$B1492</f>
        <v>0</v>
      </c>
      <c r="U1492" s="73">
        <f>'LEP by Language #'!U1492/'LEP by Language #'!$B1492</f>
        <v>0</v>
      </c>
      <c r="V1492" s="73">
        <f>'LEP by Language #'!V1492/'LEP by Language #'!$B1492</f>
        <v>0</v>
      </c>
      <c r="W1492" s="73">
        <f>'LEP by Language #'!W1492/'LEP by Language #'!$B1492</f>
        <v>0</v>
      </c>
      <c r="X1492" s="73">
        <f>'LEP by Language #'!X1492/'LEP by Language #'!$B1492</f>
        <v>0</v>
      </c>
      <c r="Y1492" s="73">
        <f>'LEP by Language #'!Y1492/'LEP by Language #'!$B1492</f>
        <v>0</v>
      </c>
      <c r="Z1492" s="73">
        <f>'LEP by Language #'!Z1492/'LEP by Language #'!$B1492</f>
        <v>0</v>
      </c>
      <c r="AA1492" s="73">
        <f>'LEP by Language #'!AA1492/'LEP by Language #'!$B1492</f>
        <v>0</v>
      </c>
      <c r="AB1492" s="73">
        <f>'LEP by Language #'!AB1492/'LEP by Language #'!$B1492</f>
        <v>0</v>
      </c>
      <c r="AC1492" s="73">
        <f>'LEP by Language #'!AC1492/'LEP by Language #'!$B1492</f>
        <v>0</v>
      </c>
      <c r="AD1492" s="73">
        <f>'LEP by Language #'!AD1492/'LEP by Language #'!$B1492</f>
        <v>0</v>
      </c>
      <c r="AE1492" s="73">
        <f>'LEP by Language #'!AE1492/'LEP by Language #'!$B1492</f>
        <v>0</v>
      </c>
      <c r="AF1492" s="73">
        <f>'LEP by Language #'!AF1492/'LEP by Language #'!$B1492</f>
        <v>0</v>
      </c>
      <c r="AG1492" s="73">
        <f>'LEP by Language #'!AG1492/'LEP by Language #'!$B1492</f>
        <v>0</v>
      </c>
      <c r="AH1492" s="73">
        <f>'LEP by Language #'!AH1492/'LEP by Language #'!$B1492</f>
        <v>0</v>
      </c>
      <c r="AI1492" s="73">
        <f>'LEP by Language #'!AI1492/'LEP by Language #'!$B1492</f>
        <v>0</v>
      </c>
      <c r="AJ1492" s="73">
        <f>'LEP by Language #'!AJ1492/'LEP by Language #'!$B1492</f>
        <v>0</v>
      </c>
      <c r="AK1492" s="73">
        <f>'LEP by Language #'!AK1492/'LEP by Language #'!$B1492</f>
        <v>0</v>
      </c>
      <c r="AL1492" s="73">
        <f>'LEP by Language #'!AL1492/'LEP by Language #'!$B1492</f>
        <v>0</v>
      </c>
      <c r="AM1492" s="73">
        <f>'LEP by Language #'!AM1492/'LEP by Language #'!$B1492</f>
        <v>0</v>
      </c>
      <c r="AN1492" s="73">
        <f>'LEP by Language #'!AN1492/'LEP by Language #'!$B1492</f>
        <v>0</v>
      </c>
      <c r="AO1492" s="73">
        <f>'LEP by Language #'!AO1492/'LEP by Language #'!$B1492</f>
        <v>0</v>
      </c>
    </row>
    <row r="1493" spans="1:41" x14ac:dyDescent="0.3">
      <c r="A1493" s="64" t="s">
        <v>1690</v>
      </c>
      <c r="B1493" s="72">
        <f>'LEP by Language #'!B1493/'LEP by Language #'!$B1493</f>
        <v>1</v>
      </c>
      <c r="C1493" s="73">
        <f>'LEP by Language #'!C1493/'LEP by Language #'!$B1493</f>
        <v>1.5277777777777777E-2</v>
      </c>
      <c r="D1493" s="73">
        <f>'LEP by Language #'!D1493/'LEP by Language #'!$B1493</f>
        <v>0</v>
      </c>
      <c r="E1493" s="73">
        <f>'LEP by Language #'!E1493/'LEP by Language #'!$B1493</f>
        <v>0</v>
      </c>
      <c r="F1493" s="73">
        <f>'LEP by Language #'!F1493/'LEP by Language #'!$B1493</f>
        <v>0</v>
      </c>
      <c r="G1493" s="73">
        <f>'LEP by Language #'!G1493/'LEP by Language #'!$B1493</f>
        <v>0</v>
      </c>
      <c r="H1493" s="73">
        <f>'LEP by Language #'!H1493/'LEP by Language #'!$B1493</f>
        <v>0</v>
      </c>
      <c r="I1493" s="73">
        <f>'LEP by Language #'!I1493/'LEP by Language #'!$B1493</f>
        <v>0</v>
      </c>
      <c r="J1493" s="73">
        <f>'LEP by Language #'!J1493/'LEP by Language #'!$B1493</f>
        <v>0</v>
      </c>
      <c r="K1493" s="73">
        <f>'LEP by Language #'!K1493/'LEP by Language #'!$B1493</f>
        <v>0</v>
      </c>
      <c r="L1493" s="73">
        <f>'LEP by Language #'!L1493/'LEP by Language #'!$B1493</f>
        <v>0</v>
      </c>
      <c r="M1493" s="73">
        <f>'LEP by Language #'!M1493/'LEP by Language #'!$B1493</f>
        <v>0</v>
      </c>
      <c r="N1493" s="73">
        <f>'LEP by Language #'!N1493/'LEP by Language #'!$B1493</f>
        <v>0</v>
      </c>
      <c r="O1493" s="73">
        <f>'LEP by Language #'!O1493/'LEP by Language #'!$B1493</f>
        <v>0</v>
      </c>
      <c r="P1493" s="73">
        <f>'LEP by Language #'!P1493/'LEP by Language #'!$B1493</f>
        <v>0</v>
      </c>
      <c r="Q1493" s="73">
        <f>'LEP by Language #'!Q1493/'LEP by Language #'!$B1493</f>
        <v>0</v>
      </c>
      <c r="R1493" s="73">
        <f>'LEP by Language #'!R1493/'LEP by Language #'!$B1493</f>
        <v>0</v>
      </c>
      <c r="S1493" s="73">
        <f>'LEP by Language #'!S1493/'LEP by Language #'!$B1493</f>
        <v>0</v>
      </c>
      <c r="T1493" s="73">
        <f>'LEP by Language #'!T1493/'LEP by Language #'!$B1493</f>
        <v>0</v>
      </c>
      <c r="U1493" s="73">
        <f>'LEP by Language #'!U1493/'LEP by Language #'!$B1493</f>
        <v>0</v>
      </c>
      <c r="V1493" s="73">
        <f>'LEP by Language #'!V1493/'LEP by Language #'!$B1493</f>
        <v>0</v>
      </c>
      <c r="W1493" s="73">
        <f>'LEP by Language #'!W1493/'LEP by Language #'!$B1493</f>
        <v>0</v>
      </c>
      <c r="X1493" s="73">
        <f>'LEP by Language #'!X1493/'LEP by Language #'!$B1493</f>
        <v>0</v>
      </c>
      <c r="Y1493" s="73">
        <f>'LEP by Language #'!Y1493/'LEP by Language #'!$B1493</f>
        <v>0</v>
      </c>
      <c r="Z1493" s="73">
        <f>'LEP by Language #'!Z1493/'LEP by Language #'!$B1493</f>
        <v>0</v>
      </c>
      <c r="AA1493" s="73">
        <f>'LEP by Language #'!AA1493/'LEP by Language #'!$B1493</f>
        <v>0</v>
      </c>
      <c r="AB1493" s="73">
        <f>'LEP by Language #'!AB1493/'LEP by Language #'!$B1493</f>
        <v>4.1666666666666666E-3</v>
      </c>
      <c r="AC1493" s="73">
        <f>'LEP by Language #'!AC1493/'LEP by Language #'!$B1493</f>
        <v>0</v>
      </c>
      <c r="AD1493" s="73">
        <f>'LEP by Language #'!AD1493/'LEP by Language #'!$B1493</f>
        <v>0</v>
      </c>
      <c r="AE1493" s="73">
        <f>'LEP by Language #'!AE1493/'LEP by Language #'!$B1493</f>
        <v>0</v>
      </c>
      <c r="AF1493" s="73">
        <f>'LEP by Language #'!AF1493/'LEP by Language #'!$B1493</f>
        <v>0</v>
      </c>
      <c r="AG1493" s="73">
        <f>'LEP by Language #'!AG1493/'LEP by Language #'!$B1493</f>
        <v>0</v>
      </c>
      <c r="AH1493" s="73">
        <f>'LEP by Language #'!AH1493/'LEP by Language #'!$B1493</f>
        <v>0</v>
      </c>
      <c r="AI1493" s="73">
        <f>'LEP by Language #'!AI1493/'LEP by Language #'!$B1493</f>
        <v>0</v>
      </c>
      <c r="AJ1493" s="73">
        <f>'LEP by Language #'!AJ1493/'LEP by Language #'!$B1493</f>
        <v>0</v>
      </c>
      <c r="AK1493" s="73">
        <f>'LEP by Language #'!AK1493/'LEP by Language #'!$B1493</f>
        <v>0</v>
      </c>
      <c r="AL1493" s="73">
        <f>'LEP by Language #'!AL1493/'LEP by Language #'!$B1493</f>
        <v>0</v>
      </c>
      <c r="AM1493" s="73">
        <f>'LEP by Language #'!AM1493/'LEP by Language #'!$B1493</f>
        <v>0</v>
      </c>
      <c r="AN1493" s="73">
        <f>'LEP by Language #'!AN1493/'LEP by Language #'!$B1493</f>
        <v>0</v>
      </c>
      <c r="AO1493" s="73">
        <f>'LEP by Language #'!AO1493/'LEP by Language #'!$B1493</f>
        <v>0</v>
      </c>
    </row>
    <row r="1494" spans="1:41" x14ac:dyDescent="0.3">
      <c r="A1494" s="64" t="s">
        <v>1691</v>
      </c>
      <c r="B1494" s="72">
        <f>'LEP by Language #'!B1494/'LEP by Language #'!$B1494</f>
        <v>1</v>
      </c>
      <c r="C1494" s="73">
        <f>'LEP by Language #'!C1494/'LEP by Language #'!$B1494</f>
        <v>0</v>
      </c>
      <c r="D1494" s="73">
        <f>'LEP by Language #'!D1494/'LEP by Language #'!$B1494</f>
        <v>0</v>
      </c>
      <c r="E1494" s="73">
        <f>'LEP by Language #'!E1494/'LEP by Language #'!$B1494</f>
        <v>0</v>
      </c>
      <c r="F1494" s="73">
        <f>'LEP by Language #'!F1494/'LEP by Language #'!$B1494</f>
        <v>0</v>
      </c>
      <c r="G1494" s="73">
        <f>'LEP by Language #'!G1494/'LEP by Language #'!$B1494</f>
        <v>0</v>
      </c>
      <c r="H1494" s="73">
        <f>'LEP by Language #'!H1494/'LEP by Language #'!$B1494</f>
        <v>0</v>
      </c>
      <c r="I1494" s="73">
        <f>'LEP by Language #'!I1494/'LEP by Language #'!$B1494</f>
        <v>0</v>
      </c>
      <c r="J1494" s="73">
        <f>'LEP by Language #'!J1494/'LEP by Language #'!$B1494</f>
        <v>0</v>
      </c>
      <c r="K1494" s="73">
        <f>'LEP by Language #'!K1494/'LEP by Language #'!$B1494</f>
        <v>0</v>
      </c>
      <c r="L1494" s="73">
        <f>'LEP by Language #'!L1494/'LEP by Language #'!$B1494</f>
        <v>0</v>
      </c>
      <c r="M1494" s="73">
        <f>'LEP by Language #'!M1494/'LEP by Language #'!$B1494</f>
        <v>0</v>
      </c>
      <c r="N1494" s="73">
        <f>'LEP by Language #'!N1494/'LEP by Language #'!$B1494</f>
        <v>0</v>
      </c>
      <c r="O1494" s="73">
        <f>'LEP by Language #'!O1494/'LEP by Language #'!$B1494</f>
        <v>0</v>
      </c>
      <c r="P1494" s="73">
        <f>'LEP by Language #'!P1494/'LEP by Language #'!$B1494</f>
        <v>0</v>
      </c>
      <c r="Q1494" s="73">
        <f>'LEP by Language #'!Q1494/'LEP by Language #'!$B1494</f>
        <v>0</v>
      </c>
      <c r="R1494" s="73">
        <f>'LEP by Language #'!R1494/'LEP by Language #'!$B1494</f>
        <v>0</v>
      </c>
      <c r="S1494" s="73">
        <f>'LEP by Language #'!S1494/'LEP by Language #'!$B1494</f>
        <v>0</v>
      </c>
      <c r="T1494" s="73">
        <f>'LEP by Language #'!T1494/'LEP by Language #'!$B1494</f>
        <v>0</v>
      </c>
      <c r="U1494" s="73">
        <f>'LEP by Language #'!U1494/'LEP by Language #'!$B1494</f>
        <v>0</v>
      </c>
      <c r="V1494" s="73">
        <f>'LEP by Language #'!V1494/'LEP by Language #'!$B1494</f>
        <v>0</v>
      </c>
      <c r="W1494" s="73">
        <f>'LEP by Language #'!W1494/'LEP by Language #'!$B1494</f>
        <v>0</v>
      </c>
      <c r="X1494" s="73">
        <f>'LEP by Language #'!X1494/'LEP by Language #'!$B1494</f>
        <v>0</v>
      </c>
      <c r="Y1494" s="73">
        <f>'LEP by Language #'!Y1494/'LEP by Language #'!$B1494</f>
        <v>0</v>
      </c>
      <c r="Z1494" s="73">
        <f>'LEP by Language #'!Z1494/'LEP by Language #'!$B1494</f>
        <v>0</v>
      </c>
      <c r="AA1494" s="73">
        <f>'LEP by Language #'!AA1494/'LEP by Language #'!$B1494</f>
        <v>0</v>
      </c>
      <c r="AB1494" s="73">
        <f>'LEP by Language #'!AB1494/'LEP by Language #'!$B1494</f>
        <v>0</v>
      </c>
      <c r="AC1494" s="73">
        <f>'LEP by Language #'!AC1494/'LEP by Language #'!$B1494</f>
        <v>0</v>
      </c>
      <c r="AD1494" s="73">
        <f>'LEP by Language #'!AD1494/'LEP by Language #'!$B1494</f>
        <v>0</v>
      </c>
      <c r="AE1494" s="73">
        <f>'LEP by Language #'!AE1494/'LEP by Language #'!$B1494</f>
        <v>0</v>
      </c>
      <c r="AF1494" s="73">
        <f>'LEP by Language #'!AF1494/'LEP by Language #'!$B1494</f>
        <v>0</v>
      </c>
      <c r="AG1494" s="73">
        <f>'LEP by Language #'!AG1494/'LEP by Language #'!$B1494</f>
        <v>0</v>
      </c>
      <c r="AH1494" s="73">
        <f>'LEP by Language #'!AH1494/'LEP by Language #'!$B1494</f>
        <v>0</v>
      </c>
      <c r="AI1494" s="73">
        <f>'LEP by Language #'!AI1494/'LEP by Language #'!$B1494</f>
        <v>0</v>
      </c>
      <c r="AJ1494" s="73">
        <f>'LEP by Language #'!AJ1494/'LEP by Language #'!$B1494</f>
        <v>0</v>
      </c>
      <c r="AK1494" s="73">
        <f>'LEP by Language #'!AK1494/'LEP by Language #'!$B1494</f>
        <v>0</v>
      </c>
      <c r="AL1494" s="73">
        <f>'LEP by Language #'!AL1494/'LEP by Language #'!$B1494</f>
        <v>0</v>
      </c>
      <c r="AM1494" s="73">
        <f>'LEP by Language #'!AM1494/'LEP by Language #'!$B1494</f>
        <v>0</v>
      </c>
      <c r="AN1494" s="73">
        <f>'LEP by Language #'!AN1494/'LEP by Language #'!$B1494</f>
        <v>0</v>
      </c>
      <c r="AO1494" s="73">
        <f>'LEP by Language #'!AO1494/'LEP by Language #'!$B1494</f>
        <v>0</v>
      </c>
    </row>
    <row r="1495" spans="1:41" x14ac:dyDescent="0.3">
      <c r="A1495" s="64" t="s">
        <v>1692</v>
      </c>
      <c r="B1495" s="72">
        <f>'LEP by Language #'!B1495/'LEP by Language #'!$B1495</f>
        <v>1</v>
      </c>
      <c r="C1495" s="73">
        <f>'LEP by Language #'!C1495/'LEP by Language #'!$B1495</f>
        <v>0</v>
      </c>
      <c r="D1495" s="73">
        <f>'LEP by Language #'!D1495/'LEP by Language #'!$B1495</f>
        <v>0</v>
      </c>
      <c r="E1495" s="73">
        <f>'LEP by Language #'!E1495/'LEP by Language #'!$B1495</f>
        <v>0</v>
      </c>
      <c r="F1495" s="73">
        <f>'LEP by Language #'!F1495/'LEP by Language #'!$B1495</f>
        <v>0</v>
      </c>
      <c r="G1495" s="73">
        <f>'LEP by Language #'!G1495/'LEP by Language #'!$B1495</f>
        <v>0</v>
      </c>
      <c r="H1495" s="73">
        <f>'LEP by Language #'!H1495/'LEP by Language #'!$B1495</f>
        <v>1.7152658662092624E-3</v>
      </c>
      <c r="I1495" s="73">
        <f>'LEP by Language #'!I1495/'LEP by Language #'!$B1495</f>
        <v>0</v>
      </c>
      <c r="J1495" s="73">
        <f>'LEP by Language #'!J1495/'LEP by Language #'!$B1495</f>
        <v>0</v>
      </c>
      <c r="K1495" s="73">
        <f>'LEP by Language #'!K1495/'LEP by Language #'!$B1495</f>
        <v>0</v>
      </c>
      <c r="L1495" s="73">
        <f>'LEP by Language #'!L1495/'LEP by Language #'!$B1495</f>
        <v>0</v>
      </c>
      <c r="M1495" s="73">
        <f>'LEP by Language #'!M1495/'LEP by Language #'!$B1495</f>
        <v>0</v>
      </c>
      <c r="N1495" s="73">
        <f>'LEP by Language #'!N1495/'LEP by Language #'!$B1495</f>
        <v>0</v>
      </c>
      <c r="O1495" s="73">
        <f>'LEP by Language #'!O1495/'LEP by Language #'!$B1495</f>
        <v>0</v>
      </c>
      <c r="P1495" s="73">
        <f>'LEP by Language #'!P1495/'LEP by Language #'!$B1495</f>
        <v>0</v>
      </c>
      <c r="Q1495" s="73">
        <f>'LEP by Language #'!Q1495/'LEP by Language #'!$B1495</f>
        <v>0</v>
      </c>
      <c r="R1495" s="73">
        <f>'LEP by Language #'!R1495/'LEP by Language #'!$B1495</f>
        <v>0</v>
      </c>
      <c r="S1495" s="73">
        <f>'LEP by Language #'!S1495/'LEP by Language #'!$B1495</f>
        <v>0</v>
      </c>
      <c r="T1495" s="73">
        <f>'LEP by Language #'!T1495/'LEP by Language #'!$B1495</f>
        <v>0</v>
      </c>
      <c r="U1495" s="73">
        <f>'LEP by Language #'!U1495/'LEP by Language #'!$B1495</f>
        <v>0</v>
      </c>
      <c r="V1495" s="73">
        <f>'LEP by Language #'!V1495/'LEP by Language #'!$B1495</f>
        <v>0</v>
      </c>
      <c r="W1495" s="73">
        <f>'LEP by Language #'!W1495/'LEP by Language #'!$B1495</f>
        <v>0</v>
      </c>
      <c r="X1495" s="73">
        <f>'LEP by Language #'!X1495/'LEP by Language #'!$B1495</f>
        <v>0</v>
      </c>
      <c r="Y1495" s="73">
        <f>'LEP by Language #'!Y1495/'LEP by Language #'!$B1495</f>
        <v>0</v>
      </c>
      <c r="Z1495" s="73">
        <f>'LEP by Language #'!Z1495/'LEP by Language #'!$B1495</f>
        <v>0</v>
      </c>
      <c r="AA1495" s="73">
        <f>'LEP by Language #'!AA1495/'LEP by Language #'!$B1495</f>
        <v>0</v>
      </c>
      <c r="AB1495" s="73">
        <f>'LEP by Language #'!AB1495/'LEP by Language #'!$B1495</f>
        <v>0</v>
      </c>
      <c r="AC1495" s="73">
        <f>'LEP by Language #'!AC1495/'LEP by Language #'!$B1495</f>
        <v>0</v>
      </c>
      <c r="AD1495" s="73">
        <f>'LEP by Language #'!AD1495/'LEP by Language #'!$B1495</f>
        <v>0</v>
      </c>
      <c r="AE1495" s="73">
        <f>'LEP by Language #'!AE1495/'LEP by Language #'!$B1495</f>
        <v>0</v>
      </c>
      <c r="AF1495" s="73">
        <f>'LEP by Language #'!AF1495/'LEP by Language #'!$B1495</f>
        <v>0</v>
      </c>
      <c r="AG1495" s="73">
        <f>'LEP by Language #'!AG1495/'LEP by Language #'!$B1495</f>
        <v>0</v>
      </c>
      <c r="AH1495" s="73">
        <f>'LEP by Language #'!AH1495/'LEP by Language #'!$B1495</f>
        <v>0</v>
      </c>
      <c r="AI1495" s="73">
        <f>'LEP by Language #'!AI1495/'LEP by Language #'!$B1495</f>
        <v>0</v>
      </c>
      <c r="AJ1495" s="73">
        <f>'LEP by Language #'!AJ1495/'LEP by Language #'!$B1495</f>
        <v>0</v>
      </c>
      <c r="AK1495" s="73">
        <f>'LEP by Language #'!AK1495/'LEP by Language #'!$B1495</f>
        <v>0</v>
      </c>
      <c r="AL1495" s="73">
        <f>'LEP by Language #'!AL1495/'LEP by Language #'!$B1495</f>
        <v>0</v>
      </c>
      <c r="AM1495" s="73">
        <f>'LEP by Language #'!AM1495/'LEP by Language #'!$B1495</f>
        <v>0</v>
      </c>
      <c r="AN1495" s="73">
        <f>'LEP by Language #'!AN1495/'LEP by Language #'!$B1495</f>
        <v>0</v>
      </c>
      <c r="AO1495" s="73">
        <f>'LEP by Language #'!AO1495/'LEP by Language #'!$B1495</f>
        <v>0</v>
      </c>
    </row>
    <row r="1496" spans="1:41" x14ac:dyDescent="0.3">
      <c r="A1496" s="64" t="s">
        <v>1693</v>
      </c>
      <c r="B1496" s="72">
        <f>'LEP by Language #'!B1496/'LEP by Language #'!$B1496</f>
        <v>1</v>
      </c>
      <c r="C1496" s="73">
        <f>'LEP by Language #'!C1496/'LEP by Language #'!$B1496</f>
        <v>4.1273584905660377E-3</v>
      </c>
      <c r="D1496" s="73">
        <f>'LEP by Language #'!D1496/'LEP by Language #'!$B1496</f>
        <v>5.3066037735849053E-3</v>
      </c>
      <c r="E1496" s="73">
        <f>'LEP by Language #'!E1496/'LEP by Language #'!$B1496</f>
        <v>0</v>
      </c>
      <c r="F1496" s="73">
        <f>'LEP by Language #'!F1496/'LEP by Language #'!$B1496</f>
        <v>0</v>
      </c>
      <c r="G1496" s="73">
        <f>'LEP by Language #'!G1496/'LEP by Language #'!$B1496</f>
        <v>0</v>
      </c>
      <c r="H1496" s="73">
        <f>'LEP by Language #'!H1496/'LEP by Language #'!$B1496</f>
        <v>1.1792452830188679E-3</v>
      </c>
      <c r="I1496" s="73">
        <f>'LEP by Language #'!I1496/'LEP by Language #'!$B1496</f>
        <v>0</v>
      </c>
      <c r="J1496" s="73">
        <f>'LEP by Language #'!J1496/'LEP by Language #'!$B1496</f>
        <v>0</v>
      </c>
      <c r="K1496" s="73">
        <f>'LEP by Language #'!K1496/'LEP by Language #'!$B1496</f>
        <v>1.7688679245283019E-3</v>
      </c>
      <c r="L1496" s="73">
        <f>'LEP by Language #'!L1496/'LEP by Language #'!$B1496</f>
        <v>0</v>
      </c>
      <c r="M1496" s="73">
        <f>'LEP by Language #'!M1496/'LEP by Language #'!$B1496</f>
        <v>0</v>
      </c>
      <c r="N1496" s="73">
        <f>'LEP by Language #'!N1496/'LEP by Language #'!$B1496</f>
        <v>0</v>
      </c>
      <c r="O1496" s="73">
        <f>'LEP by Language #'!O1496/'LEP by Language #'!$B1496</f>
        <v>0</v>
      </c>
      <c r="P1496" s="73">
        <f>'LEP by Language #'!P1496/'LEP by Language #'!$B1496</f>
        <v>0</v>
      </c>
      <c r="Q1496" s="73">
        <f>'LEP by Language #'!Q1496/'LEP by Language #'!$B1496</f>
        <v>0</v>
      </c>
      <c r="R1496" s="73">
        <f>'LEP by Language #'!R1496/'LEP by Language #'!$B1496</f>
        <v>0</v>
      </c>
      <c r="S1496" s="73">
        <f>'LEP by Language #'!S1496/'LEP by Language #'!$B1496</f>
        <v>0</v>
      </c>
      <c r="T1496" s="73">
        <f>'LEP by Language #'!T1496/'LEP by Language #'!$B1496</f>
        <v>0</v>
      </c>
      <c r="U1496" s="73">
        <f>'LEP by Language #'!U1496/'LEP by Language #'!$B1496</f>
        <v>0</v>
      </c>
      <c r="V1496" s="73">
        <f>'LEP by Language #'!V1496/'LEP by Language #'!$B1496</f>
        <v>0</v>
      </c>
      <c r="W1496" s="73">
        <f>'LEP by Language #'!W1496/'LEP by Language #'!$B1496</f>
        <v>0</v>
      </c>
      <c r="X1496" s="73">
        <f>'LEP by Language #'!X1496/'LEP by Language #'!$B1496</f>
        <v>0</v>
      </c>
      <c r="Y1496" s="73">
        <f>'LEP by Language #'!Y1496/'LEP by Language #'!$B1496</f>
        <v>0</v>
      </c>
      <c r="Z1496" s="73">
        <f>'LEP by Language #'!Z1496/'LEP by Language #'!$B1496</f>
        <v>0</v>
      </c>
      <c r="AA1496" s="73">
        <f>'LEP by Language #'!AA1496/'LEP by Language #'!$B1496</f>
        <v>0</v>
      </c>
      <c r="AB1496" s="73">
        <f>'LEP by Language #'!AB1496/'LEP by Language #'!$B1496</f>
        <v>0</v>
      </c>
      <c r="AC1496" s="73">
        <f>'LEP by Language #'!AC1496/'LEP by Language #'!$B1496</f>
        <v>0</v>
      </c>
      <c r="AD1496" s="73">
        <f>'LEP by Language #'!AD1496/'LEP by Language #'!$B1496</f>
        <v>0</v>
      </c>
      <c r="AE1496" s="73">
        <f>'LEP by Language #'!AE1496/'LEP by Language #'!$B1496</f>
        <v>0</v>
      </c>
      <c r="AF1496" s="73">
        <f>'LEP by Language #'!AF1496/'LEP by Language #'!$B1496</f>
        <v>0</v>
      </c>
      <c r="AG1496" s="73">
        <f>'LEP by Language #'!AG1496/'LEP by Language #'!$B1496</f>
        <v>3.5377358490566039E-3</v>
      </c>
      <c r="AH1496" s="73">
        <f>'LEP by Language #'!AH1496/'LEP by Language #'!$B1496</f>
        <v>0</v>
      </c>
      <c r="AI1496" s="73">
        <f>'LEP by Language #'!AI1496/'LEP by Language #'!$B1496</f>
        <v>0</v>
      </c>
      <c r="AJ1496" s="73">
        <f>'LEP by Language #'!AJ1496/'LEP by Language #'!$B1496</f>
        <v>0</v>
      </c>
      <c r="AK1496" s="73">
        <f>'LEP by Language #'!AK1496/'LEP by Language #'!$B1496</f>
        <v>0</v>
      </c>
      <c r="AL1496" s="73">
        <f>'LEP by Language #'!AL1496/'LEP by Language #'!$B1496</f>
        <v>0</v>
      </c>
      <c r="AM1496" s="73">
        <f>'LEP by Language #'!AM1496/'LEP by Language #'!$B1496</f>
        <v>0</v>
      </c>
      <c r="AN1496" s="73">
        <f>'LEP by Language #'!AN1496/'LEP by Language #'!$B1496</f>
        <v>0</v>
      </c>
      <c r="AO1496" s="73">
        <f>'LEP by Language #'!AO1496/'LEP by Language #'!$B1496</f>
        <v>0</v>
      </c>
    </row>
    <row r="1497" spans="1:41" x14ac:dyDescent="0.3">
      <c r="A1497" s="64" t="s">
        <v>1694</v>
      </c>
      <c r="B1497" s="72">
        <f>'LEP by Language #'!B1497/'LEP by Language #'!$B1497</f>
        <v>1</v>
      </c>
      <c r="C1497" s="73">
        <f>'LEP by Language #'!C1497/'LEP by Language #'!$B1497</f>
        <v>4.5596554926961071E-3</v>
      </c>
      <c r="D1497" s="73">
        <f>'LEP by Language #'!D1497/'LEP by Language #'!$B1497</f>
        <v>0</v>
      </c>
      <c r="E1497" s="73">
        <f>'LEP by Language #'!E1497/'LEP by Language #'!$B1497</f>
        <v>0</v>
      </c>
      <c r="F1497" s="73">
        <f>'LEP by Language #'!F1497/'LEP by Language #'!$B1497</f>
        <v>0</v>
      </c>
      <c r="G1497" s="73">
        <f>'LEP by Language #'!G1497/'LEP by Language #'!$B1497</f>
        <v>0</v>
      </c>
      <c r="H1497" s="73">
        <f>'LEP by Language #'!H1497/'LEP by Language #'!$B1497</f>
        <v>0</v>
      </c>
      <c r="I1497" s="73">
        <f>'LEP by Language #'!I1497/'LEP by Language #'!$B1497</f>
        <v>0</v>
      </c>
      <c r="J1497" s="73">
        <f>'LEP by Language #'!J1497/'LEP by Language #'!$B1497</f>
        <v>0</v>
      </c>
      <c r="K1497" s="73">
        <f>'LEP by Language #'!K1497/'LEP by Language #'!$B1497</f>
        <v>0</v>
      </c>
      <c r="L1497" s="73">
        <f>'LEP by Language #'!L1497/'LEP by Language #'!$B1497</f>
        <v>0</v>
      </c>
      <c r="M1497" s="73">
        <f>'LEP by Language #'!M1497/'LEP by Language #'!$B1497</f>
        <v>0</v>
      </c>
      <c r="N1497" s="73">
        <f>'LEP by Language #'!N1497/'LEP by Language #'!$B1497</f>
        <v>0</v>
      </c>
      <c r="O1497" s="73">
        <f>'LEP by Language #'!O1497/'LEP by Language #'!$B1497</f>
        <v>0</v>
      </c>
      <c r="P1497" s="73">
        <f>'LEP by Language #'!P1497/'LEP by Language #'!$B1497</f>
        <v>0</v>
      </c>
      <c r="Q1497" s="73">
        <f>'LEP by Language #'!Q1497/'LEP by Language #'!$B1497</f>
        <v>0</v>
      </c>
      <c r="R1497" s="73">
        <f>'LEP by Language #'!R1497/'LEP by Language #'!$B1497</f>
        <v>0</v>
      </c>
      <c r="S1497" s="73">
        <f>'LEP by Language #'!S1497/'LEP by Language #'!$B1497</f>
        <v>0</v>
      </c>
      <c r="T1497" s="73">
        <f>'LEP by Language #'!T1497/'LEP by Language #'!$B1497</f>
        <v>0</v>
      </c>
      <c r="U1497" s="73">
        <f>'LEP by Language #'!U1497/'LEP by Language #'!$B1497</f>
        <v>0</v>
      </c>
      <c r="V1497" s="73">
        <f>'LEP by Language #'!V1497/'LEP by Language #'!$B1497</f>
        <v>0</v>
      </c>
      <c r="W1497" s="73">
        <f>'LEP by Language #'!W1497/'LEP by Language #'!$B1497</f>
        <v>0</v>
      </c>
      <c r="X1497" s="73">
        <f>'LEP by Language #'!X1497/'LEP by Language #'!$B1497</f>
        <v>0</v>
      </c>
      <c r="Y1497" s="73">
        <f>'LEP by Language #'!Y1497/'LEP by Language #'!$B1497</f>
        <v>0</v>
      </c>
      <c r="Z1497" s="73">
        <f>'LEP by Language #'!Z1497/'LEP by Language #'!$B1497</f>
        <v>0</v>
      </c>
      <c r="AA1497" s="73">
        <f>'LEP by Language #'!AA1497/'LEP by Language #'!$B1497</f>
        <v>0</v>
      </c>
      <c r="AB1497" s="73">
        <f>'LEP by Language #'!AB1497/'LEP by Language #'!$B1497</f>
        <v>0</v>
      </c>
      <c r="AC1497" s="73">
        <f>'LEP by Language #'!AC1497/'LEP by Language #'!$B1497</f>
        <v>0</v>
      </c>
      <c r="AD1497" s="73">
        <f>'LEP by Language #'!AD1497/'LEP by Language #'!$B1497</f>
        <v>0</v>
      </c>
      <c r="AE1497" s="73">
        <f>'LEP by Language #'!AE1497/'LEP by Language #'!$B1497</f>
        <v>0</v>
      </c>
      <c r="AF1497" s="73">
        <f>'LEP by Language #'!AF1497/'LEP by Language #'!$B1497</f>
        <v>0</v>
      </c>
      <c r="AG1497" s="73">
        <f>'LEP by Language #'!AG1497/'LEP by Language #'!$B1497</f>
        <v>0</v>
      </c>
      <c r="AH1497" s="73">
        <f>'LEP by Language #'!AH1497/'LEP by Language #'!$B1497</f>
        <v>0</v>
      </c>
      <c r="AI1497" s="73">
        <f>'LEP by Language #'!AI1497/'LEP by Language #'!$B1497</f>
        <v>0</v>
      </c>
      <c r="AJ1497" s="73">
        <f>'LEP by Language #'!AJ1497/'LEP by Language #'!$B1497</f>
        <v>0</v>
      </c>
      <c r="AK1497" s="73">
        <f>'LEP by Language #'!AK1497/'LEP by Language #'!$B1497</f>
        <v>0</v>
      </c>
      <c r="AL1497" s="73">
        <f>'LEP by Language #'!AL1497/'LEP by Language #'!$B1497</f>
        <v>0</v>
      </c>
      <c r="AM1497" s="73">
        <f>'LEP by Language #'!AM1497/'LEP by Language #'!$B1497</f>
        <v>0</v>
      </c>
      <c r="AN1497" s="73">
        <f>'LEP by Language #'!AN1497/'LEP by Language #'!$B1497</f>
        <v>0</v>
      </c>
      <c r="AO1497" s="73">
        <f>'LEP by Language #'!AO1497/'LEP by Language #'!$B1497</f>
        <v>0</v>
      </c>
    </row>
    <row r="1498" spans="1:41" x14ac:dyDescent="0.3">
      <c r="A1498" s="64" t="s">
        <v>1695</v>
      </c>
      <c r="B1498" s="72">
        <f>'LEP by Language #'!B1498/'LEP by Language #'!$B1498</f>
        <v>1</v>
      </c>
      <c r="C1498" s="73">
        <f>'LEP by Language #'!C1498/'LEP by Language #'!$B1498</f>
        <v>5.3333333333333332E-3</v>
      </c>
      <c r="D1498" s="73">
        <f>'LEP by Language #'!D1498/'LEP by Language #'!$B1498</f>
        <v>1.5238095238095239E-3</v>
      </c>
      <c r="E1498" s="73">
        <f>'LEP by Language #'!E1498/'LEP by Language #'!$B1498</f>
        <v>0</v>
      </c>
      <c r="F1498" s="73">
        <f>'LEP by Language #'!F1498/'LEP by Language #'!$B1498</f>
        <v>1.6507936507936507E-3</v>
      </c>
      <c r="G1498" s="73">
        <f>'LEP by Language #'!G1498/'LEP by Language #'!$B1498</f>
        <v>0</v>
      </c>
      <c r="H1498" s="73">
        <f>'LEP by Language #'!H1498/'LEP by Language #'!$B1498</f>
        <v>0</v>
      </c>
      <c r="I1498" s="73">
        <f>'LEP by Language #'!I1498/'LEP by Language #'!$B1498</f>
        <v>0</v>
      </c>
      <c r="J1498" s="73">
        <f>'LEP by Language #'!J1498/'LEP by Language #'!$B1498</f>
        <v>0</v>
      </c>
      <c r="K1498" s="73">
        <f>'LEP by Language #'!K1498/'LEP by Language #'!$B1498</f>
        <v>1.2698412698412698E-3</v>
      </c>
      <c r="L1498" s="73">
        <f>'LEP by Language #'!L1498/'LEP by Language #'!$B1498</f>
        <v>0</v>
      </c>
      <c r="M1498" s="73">
        <f>'LEP by Language #'!M1498/'LEP by Language #'!$B1498</f>
        <v>0</v>
      </c>
      <c r="N1498" s="73">
        <f>'LEP by Language #'!N1498/'LEP by Language #'!$B1498</f>
        <v>0</v>
      </c>
      <c r="O1498" s="73">
        <f>'LEP by Language #'!O1498/'LEP by Language #'!$B1498</f>
        <v>0</v>
      </c>
      <c r="P1498" s="73">
        <f>'LEP by Language #'!P1498/'LEP by Language #'!$B1498</f>
        <v>0</v>
      </c>
      <c r="Q1498" s="73">
        <f>'LEP by Language #'!Q1498/'LEP by Language #'!$B1498</f>
        <v>0</v>
      </c>
      <c r="R1498" s="73">
        <f>'LEP by Language #'!R1498/'LEP by Language #'!$B1498</f>
        <v>0</v>
      </c>
      <c r="S1498" s="73">
        <f>'LEP by Language #'!S1498/'LEP by Language #'!$B1498</f>
        <v>0</v>
      </c>
      <c r="T1498" s="73">
        <f>'LEP by Language #'!T1498/'LEP by Language #'!$B1498</f>
        <v>0</v>
      </c>
      <c r="U1498" s="73">
        <f>'LEP by Language #'!U1498/'LEP by Language #'!$B1498</f>
        <v>0</v>
      </c>
      <c r="V1498" s="73">
        <f>'LEP by Language #'!V1498/'LEP by Language #'!$B1498</f>
        <v>0</v>
      </c>
      <c r="W1498" s="73">
        <f>'LEP by Language #'!W1498/'LEP by Language #'!$B1498</f>
        <v>0</v>
      </c>
      <c r="X1498" s="73">
        <f>'LEP by Language #'!X1498/'LEP by Language #'!$B1498</f>
        <v>1.7777777777777779E-3</v>
      </c>
      <c r="Y1498" s="73">
        <f>'LEP by Language #'!Y1498/'LEP by Language #'!$B1498</f>
        <v>0</v>
      </c>
      <c r="Z1498" s="73">
        <f>'LEP by Language #'!Z1498/'LEP by Language #'!$B1498</f>
        <v>2.1587301587301586E-3</v>
      </c>
      <c r="AA1498" s="73">
        <f>'LEP by Language #'!AA1498/'LEP by Language #'!$B1498</f>
        <v>0</v>
      </c>
      <c r="AB1498" s="73">
        <f>'LEP by Language #'!AB1498/'LEP by Language #'!$B1498</f>
        <v>0</v>
      </c>
      <c r="AC1498" s="73">
        <f>'LEP by Language #'!AC1498/'LEP by Language #'!$B1498</f>
        <v>0</v>
      </c>
      <c r="AD1498" s="73">
        <f>'LEP by Language #'!AD1498/'LEP by Language #'!$B1498</f>
        <v>0</v>
      </c>
      <c r="AE1498" s="73">
        <f>'LEP by Language #'!AE1498/'LEP by Language #'!$B1498</f>
        <v>0</v>
      </c>
      <c r="AF1498" s="73">
        <f>'LEP by Language #'!AF1498/'LEP by Language #'!$B1498</f>
        <v>0</v>
      </c>
      <c r="AG1498" s="73">
        <f>'LEP by Language #'!AG1498/'LEP by Language #'!$B1498</f>
        <v>0</v>
      </c>
      <c r="AH1498" s="73">
        <f>'LEP by Language #'!AH1498/'LEP by Language #'!$B1498</f>
        <v>0</v>
      </c>
      <c r="AI1498" s="73">
        <f>'LEP by Language #'!AI1498/'LEP by Language #'!$B1498</f>
        <v>0</v>
      </c>
      <c r="AJ1498" s="73">
        <f>'LEP by Language #'!AJ1498/'LEP by Language #'!$B1498</f>
        <v>0</v>
      </c>
      <c r="AK1498" s="73">
        <f>'LEP by Language #'!AK1498/'LEP by Language #'!$B1498</f>
        <v>0</v>
      </c>
      <c r="AL1498" s="73">
        <f>'LEP by Language #'!AL1498/'LEP by Language #'!$B1498</f>
        <v>0</v>
      </c>
      <c r="AM1498" s="73">
        <f>'LEP by Language #'!AM1498/'LEP by Language #'!$B1498</f>
        <v>0</v>
      </c>
      <c r="AN1498" s="73">
        <f>'LEP by Language #'!AN1498/'LEP by Language #'!$B1498</f>
        <v>0</v>
      </c>
      <c r="AO1498" s="73">
        <f>'LEP by Language #'!AO1498/'LEP by Language #'!$B1498</f>
        <v>0</v>
      </c>
    </row>
    <row r="1499" spans="1:41" x14ac:dyDescent="0.3">
      <c r="A1499" s="64" t="s">
        <v>1696</v>
      </c>
      <c r="B1499" s="72">
        <f>'LEP by Language #'!B1499/'LEP by Language #'!$B1499</f>
        <v>1</v>
      </c>
      <c r="C1499" s="73">
        <f>'LEP by Language #'!C1499/'LEP by Language #'!$B1499</f>
        <v>5.4678007290400975E-3</v>
      </c>
      <c r="D1499" s="73">
        <f>'LEP by Language #'!D1499/'LEP by Language #'!$B1499</f>
        <v>0</v>
      </c>
      <c r="E1499" s="73">
        <f>'LEP by Language #'!E1499/'LEP by Language #'!$B1499</f>
        <v>0</v>
      </c>
      <c r="F1499" s="73">
        <f>'LEP by Language #'!F1499/'LEP by Language #'!$B1499</f>
        <v>0</v>
      </c>
      <c r="G1499" s="73">
        <f>'LEP by Language #'!G1499/'LEP by Language #'!$B1499</f>
        <v>0</v>
      </c>
      <c r="H1499" s="73">
        <f>'LEP by Language #'!H1499/'LEP by Language #'!$B1499</f>
        <v>7.2904009720534627E-3</v>
      </c>
      <c r="I1499" s="73">
        <f>'LEP by Language #'!I1499/'LEP by Language #'!$B1499</f>
        <v>0</v>
      </c>
      <c r="J1499" s="73">
        <f>'LEP by Language #'!J1499/'LEP by Language #'!$B1499</f>
        <v>2.4301336573511541E-3</v>
      </c>
      <c r="K1499" s="73">
        <f>'LEP by Language #'!K1499/'LEP by Language #'!$B1499</f>
        <v>0</v>
      </c>
      <c r="L1499" s="73">
        <f>'LEP by Language #'!L1499/'LEP by Language #'!$B1499</f>
        <v>0</v>
      </c>
      <c r="M1499" s="73">
        <f>'LEP by Language #'!M1499/'LEP by Language #'!$B1499</f>
        <v>0</v>
      </c>
      <c r="N1499" s="73">
        <f>'LEP by Language #'!N1499/'LEP by Language #'!$B1499</f>
        <v>0</v>
      </c>
      <c r="O1499" s="73">
        <f>'LEP by Language #'!O1499/'LEP by Language #'!$B1499</f>
        <v>0</v>
      </c>
      <c r="P1499" s="73">
        <f>'LEP by Language #'!P1499/'LEP by Language #'!$B1499</f>
        <v>0</v>
      </c>
      <c r="Q1499" s="73">
        <f>'LEP by Language #'!Q1499/'LEP by Language #'!$B1499</f>
        <v>0</v>
      </c>
      <c r="R1499" s="73">
        <f>'LEP by Language #'!R1499/'LEP by Language #'!$B1499</f>
        <v>0</v>
      </c>
      <c r="S1499" s="73">
        <f>'LEP by Language #'!S1499/'LEP by Language #'!$B1499</f>
        <v>0</v>
      </c>
      <c r="T1499" s="73">
        <f>'LEP by Language #'!T1499/'LEP by Language #'!$B1499</f>
        <v>0</v>
      </c>
      <c r="U1499" s="73">
        <f>'LEP by Language #'!U1499/'LEP by Language #'!$B1499</f>
        <v>0</v>
      </c>
      <c r="V1499" s="73">
        <f>'LEP by Language #'!V1499/'LEP by Language #'!$B1499</f>
        <v>0</v>
      </c>
      <c r="W1499" s="73">
        <f>'LEP by Language #'!W1499/'LEP by Language #'!$B1499</f>
        <v>0</v>
      </c>
      <c r="X1499" s="73">
        <f>'LEP by Language #'!X1499/'LEP by Language #'!$B1499</f>
        <v>0</v>
      </c>
      <c r="Y1499" s="73">
        <f>'LEP by Language #'!Y1499/'LEP by Language #'!$B1499</f>
        <v>0</v>
      </c>
      <c r="Z1499" s="73">
        <f>'LEP by Language #'!Z1499/'LEP by Language #'!$B1499</f>
        <v>0</v>
      </c>
      <c r="AA1499" s="73">
        <f>'LEP by Language #'!AA1499/'LEP by Language #'!$B1499</f>
        <v>0</v>
      </c>
      <c r="AB1499" s="73">
        <f>'LEP by Language #'!AB1499/'LEP by Language #'!$B1499</f>
        <v>0</v>
      </c>
      <c r="AC1499" s="73">
        <f>'LEP by Language #'!AC1499/'LEP by Language #'!$B1499</f>
        <v>0</v>
      </c>
      <c r="AD1499" s="73">
        <f>'LEP by Language #'!AD1499/'LEP by Language #'!$B1499</f>
        <v>0</v>
      </c>
      <c r="AE1499" s="73">
        <f>'LEP by Language #'!AE1499/'LEP by Language #'!$B1499</f>
        <v>0</v>
      </c>
      <c r="AF1499" s="73">
        <f>'LEP by Language #'!AF1499/'LEP by Language #'!$B1499</f>
        <v>0</v>
      </c>
      <c r="AG1499" s="73">
        <f>'LEP by Language #'!AG1499/'LEP by Language #'!$B1499</f>
        <v>0</v>
      </c>
      <c r="AH1499" s="73">
        <f>'LEP by Language #'!AH1499/'LEP by Language #'!$B1499</f>
        <v>0</v>
      </c>
      <c r="AI1499" s="73">
        <f>'LEP by Language #'!AI1499/'LEP by Language #'!$B1499</f>
        <v>0</v>
      </c>
      <c r="AJ1499" s="73">
        <f>'LEP by Language #'!AJ1499/'LEP by Language #'!$B1499</f>
        <v>0</v>
      </c>
      <c r="AK1499" s="73">
        <f>'LEP by Language #'!AK1499/'LEP by Language #'!$B1499</f>
        <v>0</v>
      </c>
      <c r="AL1499" s="73">
        <f>'LEP by Language #'!AL1499/'LEP by Language #'!$B1499</f>
        <v>0</v>
      </c>
      <c r="AM1499" s="73">
        <f>'LEP by Language #'!AM1499/'LEP by Language #'!$B1499</f>
        <v>0</v>
      </c>
      <c r="AN1499" s="73">
        <f>'LEP by Language #'!AN1499/'LEP by Language #'!$B1499</f>
        <v>0</v>
      </c>
      <c r="AO1499" s="73">
        <f>'LEP by Language #'!AO1499/'LEP by Language #'!$B1499</f>
        <v>0</v>
      </c>
    </row>
    <row r="1500" spans="1:41" x14ac:dyDescent="0.3">
      <c r="A1500" s="64" t="s">
        <v>1697</v>
      </c>
      <c r="B1500" s="72">
        <f>'LEP by Language #'!B1500/'LEP by Language #'!$B1500</f>
        <v>1</v>
      </c>
      <c r="C1500" s="73">
        <f>'LEP by Language #'!C1500/'LEP by Language #'!$B1500</f>
        <v>1.3220518244315177E-3</v>
      </c>
      <c r="D1500" s="73">
        <f>'LEP by Language #'!D1500/'LEP by Language #'!$B1500</f>
        <v>0</v>
      </c>
      <c r="E1500" s="73">
        <f>'LEP by Language #'!E1500/'LEP by Language #'!$B1500</f>
        <v>0</v>
      </c>
      <c r="F1500" s="73">
        <f>'LEP by Language #'!F1500/'LEP by Language #'!$B1500</f>
        <v>3.9661554732945531E-4</v>
      </c>
      <c r="G1500" s="73">
        <f>'LEP by Language #'!G1500/'LEP by Language #'!$B1500</f>
        <v>0</v>
      </c>
      <c r="H1500" s="73">
        <f>'LEP by Language #'!H1500/'LEP by Language #'!$B1500</f>
        <v>0</v>
      </c>
      <c r="I1500" s="73">
        <f>'LEP by Language #'!I1500/'LEP by Language #'!$B1500</f>
        <v>0</v>
      </c>
      <c r="J1500" s="73">
        <f>'LEP by Language #'!J1500/'LEP by Language #'!$B1500</f>
        <v>0</v>
      </c>
      <c r="K1500" s="73">
        <f>'LEP by Language #'!K1500/'LEP by Language #'!$B1500</f>
        <v>0</v>
      </c>
      <c r="L1500" s="73">
        <f>'LEP by Language #'!L1500/'LEP by Language #'!$B1500</f>
        <v>0</v>
      </c>
      <c r="M1500" s="73">
        <f>'LEP by Language #'!M1500/'LEP by Language #'!$B1500</f>
        <v>0</v>
      </c>
      <c r="N1500" s="73">
        <f>'LEP by Language #'!N1500/'LEP by Language #'!$B1500</f>
        <v>0</v>
      </c>
      <c r="O1500" s="73">
        <f>'LEP by Language #'!O1500/'LEP by Language #'!$B1500</f>
        <v>0</v>
      </c>
      <c r="P1500" s="73">
        <f>'LEP by Language #'!P1500/'LEP by Language #'!$B1500</f>
        <v>0</v>
      </c>
      <c r="Q1500" s="73">
        <f>'LEP by Language #'!Q1500/'LEP by Language #'!$B1500</f>
        <v>0</v>
      </c>
      <c r="R1500" s="73">
        <f>'LEP by Language #'!R1500/'LEP by Language #'!$B1500</f>
        <v>0</v>
      </c>
      <c r="S1500" s="73">
        <f>'LEP by Language #'!S1500/'LEP by Language #'!$B1500</f>
        <v>0</v>
      </c>
      <c r="T1500" s="73">
        <f>'LEP by Language #'!T1500/'LEP by Language #'!$B1500</f>
        <v>0</v>
      </c>
      <c r="U1500" s="73">
        <f>'LEP by Language #'!U1500/'LEP by Language #'!$B1500</f>
        <v>0</v>
      </c>
      <c r="V1500" s="73">
        <f>'LEP by Language #'!V1500/'LEP by Language #'!$B1500</f>
        <v>0</v>
      </c>
      <c r="W1500" s="73">
        <f>'LEP by Language #'!W1500/'LEP by Language #'!$B1500</f>
        <v>0</v>
      </c>
      <c r="X1500" s="73">
        <f>'LEP by Language #'!X1500/'LEP by Language #'!$B1500</f>
        <v>0</v>
      </c>
      <c r="Y1500" s="73">
        <f>'LEP by Language #'!Y1500/'LEP by Language #'!$B1500</f>
        <v>0</v>
      </c>
      <c r="Z1500" s="73">
        <f>'LEP by Language #'!Z1500/'LEP by Language #'!$B1500</f>
        <v>0</v>
      </c>
      <c r="AA1500" s="73">
        <f>'LEP by Language #'!AA1500/'LEP by Language #'!$B1500</f>
        <v>0</v>
      </c>
      <c r="AB1500" s="73">
        <f>'LEP by Language #'!AB1500/'LEP by Language #'!$B1500</f>
        <v>0</v>
      </c>
      <c r="AC1500" s="73">
        <f>'LEP by Language #'!AC1500/'LEP by Language #'!$B1500</f>
        <v>0</v>
      </c>
      <c r="AD1500" s="73">
        <f>'LEP by Language #'!AD1500/'LEP by Language #'!$B1500</f>
        <v>0</v>
      </c>
      <c r="AE1500" s="73">
        <f>'LEP by Language #'!AE1500/'LEP by Language #'!$B1500</f>
        <v>0</v>
      </c>
      <c r="AF1500" s="73">
        <f>'LEP by Language #'!AF1500/'LEP by Language #'!$B1500</f>
        <v>0</v>
      </c>
      <c r="AG1500" s="73">
        <f>'LEP by Language #'!AG1500/'LEP by Language #'!$B1500</f>
        <v>0</v>
      </c>
      <c r="AH1500" s="73">
        <f>'LEP by Language #'!AH1500/'LEP by Language #'!$B1500</f>
        <v>0</v>
      </c>
      <c r="AI1500" s="73">
        <f>'LEP by Language #'!AI1500/'LEP by Language #'!$B1500</f>
        <v>0</v>
      </c>
      <c r="AJ1500" s="73">
        <f>'LEP by Language #'!AJ1500/'LEP by Language #'!$B1500</f>
        <v>0</v>
      </c>
      <c r="AK1500" s="73">
        <f>'LEP by Language #'!AK1500/'LEP by Language #'!$B1500</f>
        <v>0</v>
      </c>
      <c r="AL1500" s="73">
        <f>'LEP by Language #'!AL1500/'LEP by Language #'!$B1500</f>
        <v>0</v>
      </c>
      <c r="AM1500" s="73">
        <f>'LEP by Language #'!AM1500/'LEP by Language #'!$B1500</f>
        <v>0</v>
      </c>
      <c r="AN1500" s="73">
        <f>'LEP by Language #'!AN1500/'LEP by Language #'!$B1500</f>
        <v>0</v>
      </c>
      <c r="AO1500" s="73">
        <f>'LEP by Language #'!AO1500/'LEP by Language #'!$B1500</f>
        <v>0</v>
      </c>
    </row>
    <row r="1501" spans="1:41" x14ac:dyDescent="0.3">
      <c r="A1501" s="64" t="s">
        <v>1698</v>
      </c>
      <c r="B1501" s="72">
        <f>'LEP by Language #'!B1501/'LEP by Language #'!$B1501</f>
        <v>1</v>
      </c>
      <c r="C1501" s="73">
        <f>'LEP by Language #'!C1501/'LEP by Language #'!$B1501</f>
        <v>0</v>
      </c>
      <c r="D1501" s="73">
        <f>'LEP by Language #'!D1501/'LEP by Language #'!$B1501</f>
        <v>0</v>
      </c>
      <c r="E1501" s="73">
        <f>'LEP by Language #'!E1501/'LEP by Language #'!$B1501</f>
        <v>0</v>
      </c>
      <c r="F1501" s="73">
        <f>'LEP by Language #'!F1501/'LEP by Language #'!$B1501</f>
        <v>0</v>
      </c>
      <c r="G1501" s="73">
        <f>'LEP by Language #'!G1501/'LEP by Language #'!$B1501</f>
        <v>0</v>
      </c>
      <c r="H1501" s="73">
        <f>'LEP by Language #'!H1501/'LEP by Language #'!$B1501</f>
        <v>0</v>
      </c>
      <c r="I1501" s="73">
        <f>'LEP by Language #'!I1501/'LEP by Language #'!$B1501</f>
        <v>0</v>
      </c>
      <c r="J1501" s="73">
        <f>'LEP by Language #'!J1501/'LEP by Language #'!$B1501</f>
        <v>0</v>
      </c>
      <c r="K1501" s="73">
        <f>'LEP by Language #'!K1501/'LEP by Language #'!$B1501</f>
        <v>0</v>
      </c>
      <c r="L1501" s="73">
        <f>'LEP by Language #'!L1501/'LEP by Language #'!$B1501</f>
        <v>0</v>
      </c>
      <c r="M1501" s="73">
        <f>'LEP by Language #'!M1501/'LEP by Language #'!$B1501</f>
        <v>0</v>
      </c>
      <c r="N1501" s="73">
        <f>'LEP by Language #'!N1501/'LEP by Language #'!$B1501</f>
        <v>0</v>
      </c>
      <c r="O1501" s="73">
        <f>'LEP by Language #'!O1501/'LEP by Language #'!$B1501</f>
        <v>0</v>
      </c>
      <c r="P1501" s="73">
        <f>'LEP by Language #'!P1501/'LEP by Language #'!$B1501</f>
        <v>0</v>
      </c>
      <c r="Q1501" s="73">
        <f>'LEP by Language #'!Q1501/'LEP by Language #'!$B1501</f>
        <v>0</v>
      </c>
      <c r="R1501" s="73">
        <f>'LEP by Language #'!R1501/'LEP by Language #'!$B1501</f>
        <v>0</v>
      </c>
      <c r="S1501" s="73">
        <f>'LEP by Language #'!S1501/'LEP by Language #'!$B1501</f>
        <v>0</v>
      </c>
      <c r="T1501" s="73">
        <f>'LEP by Language #'!T1501/'LEP by Language #'!$B1501</f>
        <v>0</v>
      </c>
      <c r="U1501" s="73">
        <f>'LEP by Language #'!U1501/'LEP by Language #'!$B1501</f>
        <v>0</v>
      </c>
      <c r="V1501" s="73">
        <f>'LEP by Language #'!V1501/'LEP by Language #'!$B1501</f>
        <v>0</v>
      </c>
      <c r="W1501" s="73">
        <f>'LEP by Language #'!W1501/'LEP by Language #'!$B1501</f>
        <v>0</v>
      </c>
      <c r="X1501" s="73">
        <f>'LEP by Language #'!X1501/'LEP by Language #'!$B1501</f>
        <v>0</v>
      </c>
      <c r="Y1501" s="73">
        <f>'LEP by Language #'!Y1501/'LEP by Language #'!$B1501</f>
        <v>0</v>
      </c>
      <c r="Z1501" s="73">
        <f>'LEP by Language #'!Z1501/'LEP by Language #'!$B1501</f>
        <v>0</v>
      </c>
      <c r="AA1501" s="73">
        <f>'LEP by Language #'!AA1501/'LEP by Language #'!$B1501</f>
        <v>0</v>
      </c>
      <c r="AB1501" s="73">
        <f>'LEP by Language #'!AB1501/'LEP by Language #'!$B1501</f>
        <v>0</v>
      </c>
      <c r="AC1501" s="73">
        <f>'LEP by Language #'!AC1501/'LEP by Language #'!$B1501</f>
        <v>0</v>
      </c>
      <c r="AD1501" s="73">
        <f>'LEP by Language #'!AD1501/'LEP by Language #'!$B1501</f>
        <v>0</v>
      </c>
      <c r="AE1501" s="73">
        <f>'LEP by Language #'!AE1501/'LEP by Language #'!$B1501</f>
        <v>0</v>
      </c>
      <c r="AF1501" s="73">
        <f>'LEP by Language #'!AF1501/'LEP by Language #'!$B1501</f>
        <v>0</v>
      </c>
      <c r="AG1501" s="73">
        <f>'LEP by Language #'!AG1501/'LEP by Language #'!$B1501</f>
        <v>0</v>
      </c>
      <c r="AH1501" s="73">
        <f>'LEP by Language #'!AH1501/'LEP by Language #'!$B1501</f>
        <v>0</v>
      </c>
      <c r="AI1501" s="73">
        <f>'LEP by Language #'!AI1501/'LEP by Language #'!$B1501</f>
        <v>0</v>
      </c>
      <c r="AJ1501" s="73">
        <f>'LEP by Language #'!AJ1501/'LEP by Language #'!$B1501</f>
        <v>0</v>
      </c>
      <c r="AK1501" s="73">
        <f>'LEP by Language #'!AK1501/'LEP by Language #'!$B1501</f>
        <v>0</v>
      </c>
      <c r="AL1501" s="73">
        <f>'LEP by Language #'!AL1501/'LEP by Language #'!$B1501</f>
        <v>0</v>
      </c>
      <c r="AM1501" s="73">
        <f>'LEP by Language #'!AM1501/'LEP by Language #'!$B1501</f>
        <v>0</v>
      </c>
      <c r="AN1501" s="73">
        <f>'LEP by Language #'!AN1501/'LEP by Language #'!$B1501</f>
        <v>0</v>
      </c>
      <c r="AO1501" s="73">
        <f>'LEP by Language #'!AO1501/'LEP by Language #'!$B1501</f>
        <v>0</v>
      </c>
    </row>
    <row r="1502" spans="1:41" x14ac:dyDescent="0.3">
      <c r="A1502" s="64" t="s">
        <v>1699</v>
      </c>
      <c r="B1502" s="72">
        <f>'LEP by Language #'!B1502/'LEP by Language #'!$B1502</f>
        <v>1</v>
      </c>
      <c r="C1502" s="73">
        <f>'LEP by Language #'!C1502/'LEP by Language #'!$B1502</f>
        <v>6.6115702479338845E-2</v>
      </c>
      <c r="D1502" s="73">
        <f>'LEP by Language #'!D1502/'LEP by Language #'!$B1502</f>
        <v>0</v>
      </c>
      <c r="E1502" s="73">
        <f>'LEP by Language #'!E1502/'LEP by Language #'!$B1502</f>
        <v>0</v>
      </c>
      <c r="F1502" s="73">
        <f>'LEP by Language #'!F1502/'LEP by Language #'!$B1502</f>
        <v>0</v>
      </c>
      <c r="G1502" s="73">
        <f>'LEP by Language #'!G1502/'LEP by Language #'!$B1502</f>
        <v>0</v>
      </c>
      <c r="H1502" s="73">
        <f>'LEP by Language #'!H1502/'LEP by Language #'!$B1502</f>
        <v>0</v>
      </c>
      <c r="I1502" s="73">
        <f>'LEP by Language #'!I1502/'LEP by Language #'!$B1502</f>
        <v>0</v>
      </c>
      <c r="J1502" s="73">
        <f>'LEP by Language #'!J1502/'LEP by Language #'!$B1502</f>
        <v>0</v>
      </c>
      <c r="K1502" s="73">
        <f>'LEP by Language #'!K1502/'LEP by Language #'!$B1502</f>
        <v>0</v>
      </c>
      <c r="L1502" s="73">
        <f>'LEP by Language #'!L1502/'LEP by Language #'!$B1502</f>
        <v>0</v>
      </c>
      <c r="M1502" s="73">
        <f>'LEP by Language #'!M1502/'LEP by Language #'!$B1502</f>
        <v>0</v>
      </c>
      <c r="N1502" s="73">
        <f>'LEP by Language #'!N1502/'LEP by Language #'!$B1502</f>
        <v>0</v>
      </c>
      <c r="O1502" s="73">
        <f>'LEP by Language #'!O1502/'LEP by Language #'!$B1502</f>
        <v>0</v>
      </c>
      <c r="P1502" s="73">
        <f>'LEP by Language #'!P1502/'LEP by Language #'!$B1502</f>
        <v>0</v>
      </c>
      <c r="Q1502" s="73">
        <f>'LEP by Language #'!Q1502/'LEP by Language #'!$B1502</f>
        <v>0</v>
      </c>
      <c r="R1502" s="73">
        <f>'LEP by Language #'!R1502/'LEP by Language #'!$B1502</f>
        <v>0</v>
      </c>
      <c r="S1502" s="73">
        <f>'LEP by Language #'!S1502/'LEP by Language #'!$B1502</f>
        <v>0</v>
      </c>
      <c r="T1502" s="73">
        <f>'LEP by Language #'!T1502/'LEP by Language #'!$B1502</f>
        <v>0</v>
      </c>
      <c r="U1502" s="73">
        <f>'LEP by Language #'!U1502/'LEP by Language #'!$B1502</f>
        <v>0</v>
      </c>
      <c r="V1502" s="73">
        <f>'LEP by Language #'!V1502/'LEP by Language #'!$B1502</f>
        <v>0</v>
      </c>
      <c r="W1502" s="73">
        <f>'LEP by Language #'!W1502/'LEP by Language #'!$B1502</f>
        <v>0</v>
      </c>
      <c r="X1502" s="73">
        <f>'LEP by Language #'!X1502/'LEP by Language #'!$B1502</f>
        <v>0</v>
      </c>
      <c r="Y1502" s="73">
        <f>'LEP by Language #'!Y1502/'LEP by Language #'!$B1502</f>
        <v>0</v>
      </c>
      <c r="Z1502" s="73">
        <f>'LEP by Language #'!Z1502/'LEP by Language #'!$B1502</f>
        <v>0</v>
      </c>
      <c r="AA1502" s="73">
        <f>'LEP by Language #'!AA1502/'LEP by Language #'!$B1502</f>
        <v>0</v>
      </c>
      <c r="AB1502" s="73">
        <f>'LEP by Language #'!AB1502/'LEP by Language #'!$B1502</f>
        <v>0</v>
      </c>
      <c r="AC1502" s="73">
        <f>'LEP by Language #'!AC1502/'LEP by Language #'!$B1502</f>
        <v>0</v>
      </c>
      <c r="AD1502" s="73">
        <f>'LEP by Language #'!AD1502/'LEP by Language #'!$B1502</f>
        <v>0</v>
      </c>
      <c r="AE1502" s="73">
        <f>'LEP by Language #'!AE1502/'LEP by Language #'!$B1502</f>
        <v>0</v>
      </c>
      <c r="AF1502" s="73">
        <f>'LEP by Language #'!AF1502/'LEP by Language #'!$B1502</f>
        <v>0</v>
      </c>
      <c r="AG1502" s="73">
        <f>'LEP by Language #'!AG1502/'LEP by Language #'!$B1502</f>
        <v>0</v>
      </c>
      <c r="AH1502" s="73">
        <f>'LEP by Language #'!AH1502/'LEP by Language #'!$B1502</f>
        <v>0</v>
      </c>
      <c r="AI1502" s="73">
        <f>'LEP by Language #'!AI1502/'LEP by Language #'!$B1502</f>
        <v>0</v>
      </c>
      <c r="AJ1502" s="73">
        <f>'LEP by Language #'!AJ1502/'LEP by Language #'!$B1502</f>
        <v>0</v>
      </c>
      <c r="AK1502" s="73">
        <f>'LEP by Language #'!AK1502/'LEP by Language #'!$B1502</f>
        <v>0</v>
      </c>
      <c r="AL1502" s="73">
        <f>'LEP by Language #'!AL1502/'LEP by Language #'!$B1502</f>
        <v>0</v>
      </c>
      <c r="AM1502" s="73">
        <f>'LEP by Language #'!AM1502/'LEP by Language #'!$B1502</f>
        <v>0</v>
      </c>
      <c r="AN1502" s="73">
        <f>'LEP by Language #'!AN1502/'LEP by Language #'!$B1502</f>
        <v>0</v>
      </c>
      <c r="AO1502" s="73">
        <f>'LEP by Language #'!AO1502/'LEP by Language #'!$B1502</f>
        <v>0</v>
      </c>
    </row>
    <row r="1503" spans="1:41" x14ac:dyDescent="0.3">
      <c r="A1503" s="64" t="s">
        <v>1700</v>
      </c>
      <c r="B1503" s="72">
        <f>'LEP by Language #'!B1503/'LEP by Language #'!$B1503</f>
        <v>1</v>
      </c>
      <c r="C1503" s="73">
        <f>'LEP by Language #'!C1503/'LEP by Language #'!$B1503</f>
        <v>1.3788348845225784E-2</v>
      </c>
      <c r="D1503" s="73">
        <f>'LEP by Language #'!D1503/'LEP by Language #'!$B1503</f>
        <v>0</v>
      </c>
      <c r="E1503" s="73">
        <f>'LEP by Language #'!E1503/'LEP by Language #'!$B1503</f>
        <v>0</v>
      </c>
      <c r="F1503" s="73">
        <f>'LEP by Language #'!F1503/'LEP by Language #'!$B1503</f>
        <v>0</v>
      </c>
      <c r="G1503" s="73">
        <f>'LEP by Language #'!G1503/'LEP by Language #'!$B1503</f>
        <v>0</v>
      </c>
      <c r="H1503" s="73">
        <f>'LEP by Language #'!H1503/'LEP by Language #'!$B1503</f>
        <v>0</v>
      </c>
      <c r="I1503" s="73">
        <f>'LEP by Language #'!I1503/'LEP by Language #'!$B1503</f>
        <v>0</v>
      </c>
      <c r="J1503" s="73">
        <f>'LEP by Language #'!J1503/'LEP by Language #'!$B1503</f>
        <v>0</v>
      </c>
      <c r="K1503" s="73">
        <f>'LEP by Language #'!K1503/'LEP by Language #'!$B1503</f>
        <v>1.723543605653223E-3</v>
      </c>
      <c r="L1503" s="73">
        <f>'LEP by Language #'!L1503/'LEP by Language #'!$B1503</f>
        <v>0</v>
      </c>
      <c r="M1503" s="73">
        <f>'LEP by Language #'!M1503/'LEP by Language #'!$B1503</f>
        <v>0</v>
      </c>
      <c r="N1503" s="73">
        <f>'LEP by Language #'!N1503/'LEP by Language #'!$B1503</f>
        <v>0</v>
      </c>
      <c r="O1503" s="73">
        <f>'LEP by Language #'!O1503/'LEP by Language #'!$B1503</f>
        <v>0</v>
      </c>
      <c r="P1503" s="73">
        <f>'LEP by Language #'!P1503/'LEP by Language #'!$B1503</f>
        <v>0</v>
      </c>
      <c r="Q1503" s="73">
        <f>'LEP by Language #'!Q1503/'LEP by Language #'!$B1503</f>
        <v>0</v>
      </c>
      <c r="R1503" s="73">
        <f>'LEP by Language #'!R1503/'LEP by Language #'!$B1503</f>
        <v>0</v>
      </c>
      <c r="S1503" s="73">
        <f>'LEP by Language #'!S1503/'LEP by Language #'!$B1503</f>
        <v>0</v>
      </c>
      <c r="T1503" s="73">
        <f>'LEP by Language #'!T1503/'LEP by Language #'!$B1503</f>
        <v>0</v>
      </c>
      <c r="U1503" s="73">
        <f>'LEP by Language #'!U1503/'LEP by Language #'!$B1503</f>
        <v>0</v>
      </c>
      <c r="V1503" s="73">
        <f>'LEP by Language #'!V1503/'LEP by Language #'!$B1503</f>
        <v>0</v>
      </c>
      <c r="W1503" s="73">
        <f>'LEP by Language #'!W1503/'LEP by Language #'!$B1503</f>
        <v>0</v>
      </c>
      <c r="X1503" s="73">
        <f>'LEP by Language #'!X1503/'LEP by Language #'!$B1503</f>
        <v>0</v>
      </c>
      <c r="Y1503" s="73">
        <f>'LEP by Language #'!Y1503/'LEP by Language #'!$B1503</f>
        <v>0</v>
      </c>
      <c r="Z1503" s="73">
        <f>'LEP by Language #'!Z1503/'LEP by Language #'!$B1503</f>
        <v>0</v>
      </c>
      <c r="AA1503" s="73">
        <f>'LEP by Language #'!AA1503/'LEP by Language #'!$B1503</f>
        <v>0</v>
      </c>
      <c r="AB1503" s="73">
        <f>'LEP by Language #'!AB1503/'LEP by Language #'!$B1503</f>
        <v>0</v>
      </c>
      <c r="AC1503" s="73">
        <f>'LEP by Language #'!AC1503/'LEP by Language #'!$B1503</f>
        <v>0</v>
      </c>
      <c r="AD1503" s="73">
        <f>'LEP by Language #'!AD1503/'LEP by Language #'!$B1503</f>
        <v>0</v>
      </c>
      <c r="AE1503" s="73">
        <f>'LEP by Language #'!AE1503/'LEP by Language #'!$B1503</f>
        <v>0</v>
      </c>
      <c r="AF1503" s="73">
        <f>'LEP by Language #'!AF1503/'LEP by Language #'!$B1503</f>
        <v>0</v>
      </c>
      <c r="AG1503" s="73">
        <f>'LEP by Language #'!AG1503/'LEP by Language #'!$B1503</f>
        <v>0</v>
      </c>
      <c r="AH1503" s="73">
        <f>'LEP by Language #'!AH1503/'LEP by Language #'!$B1503</f>
        <v>0</v>
      </c>
      <c r="AI1503" s="73">
        <f>'LEP by Language #'!AI1503/'LEP by Language #'!$B1503</f>
        <v>0</v>
      </c>
      <c r="AJ1503" s="73">
        <f>'LEP by Language #'!AJ1503/'LEP by Language #'!$B1503</f>
        <v>0</v>
      </c>
      <c r="AK1503" s="73">
        <f>'LEP by Language #'!AK1503/'LEP by Language #'!$B1503</f>
        <v>0</v>
      </c>
      <c r="AL1503" s="73">
        <f>'LEP by Language #'!AL1503/'LEP by Language #'!$B1503</f>
        <v>0</v>
      </c>
      <c r="AM1503" s="73">
        <f>'LEP by Language #'!AM1503/'LEP by Language #'!$B1503</f>
        <v>0</v>
      </c>
      <c r="AN1503" s="73">
        <f>'LEP by Language #'!AN1503/'LEP by Language #'!$B1503</f>
        <v>0</v>
      </c>
      <c r="AO1503" s="73">
        <f>'LEP by Language #'!AO1503/'LEP by Language #'!$B1503</f>
        <v>0</v>
      </c>
    </row>
    <row r="1504" spans="1:41" x14ac:dyDescent="0.3">
      <c r="A1504" s="64" t="s">
        <v>1701</v>
      </c>
      <c r="B1504" s="72">
        <f>'LEP by Language #'!B1504/'LEP by Language #'!$B1504</f>
        <v>1</v>
      </c>
      <c r="C1504" s="73">
        <f>'LEP by Language #'!C1504/'LEP by Language #'!$B1504</f>
        <v>1.2035763411279229E-2</v>
      </c>
      <c r="D1504" s="73">
        <f>'LEP by Language #'!D1504/'LEP by Language #'!$B1504</f>
        <v>0</v>
      </c>
      <c r="E1504" s="73">
        <f>'LEP by Language #'!E1504/'LEP by Language #'!$B1504</f>
        <v>0</v>
      </c>
      <c r="F1504" s="73">
        <f>'LEP by Language #'!F1504/'LEP by Language #'!$B1504</f>
        <v>0</v>
      </c>
      <c r="G1504" s="73">
        <f>'LEP by Language #'!G1504/'LEP by Language #'!$B1504</f>
        <v>0</v>
      </c>
      <c r="H1504" s="73">
        <f>'LEP by Language #'!H1504/'LEP by Language #'!$B1504</f>
        <v>3.0949105914718019E-3</v>
      </c>
      <c r="I1504" s="73">
        <f>'LEP by Language #'!I1504/'LEP by Language #'!$B1504</f>
        <v>0</v>
      </c>
      <c r="J1504" s="73">
        <f>'LEP by Language #'!J1504/'LEP by Language #'!$B1504</f>
        <v>0</v>
      </c>
      <c r="K1504" s="73">
        <f>'LEP by Language #'!K1504/'LEP by Language #'!$B1504</f>
        <v>0</v>
      </c>
      <c r="L1504" s="73">
        <f>'LEP by Language #'!L1504/'LEP by Language #'!$B1504</f>
        <v>0</v>
      </c>
      <c r="M1504" s="73">
        <f>'LEP by Language #'!M1504/'LEP by Language #'!$B1504</f>
        <v>0</v>
      </c>
      <c r="N1504" s="73">
        <f>'LEP by Language #'!N1504/'LEP by Language #'!$B1504</f>
        <v>0</v>
      </c>
      <c r="O1504" s="73">
        <f>'LEP by Language #'!O1504/'LEP by Language #'!$B1504</f>
        <v>0</v>
      </c>
      <c r="P1504" s="73">
        <f>'LEP by Language #'!P1504/'LEP by Language #'!$B1504</f>
        <v>0</v>
      </c>
      <c r="Q1504" s="73">
        <f>'LEP by Language #'!Q1504/'LEP by Language #'!$B1504</f>
        <v>0</v>
      </c>
      <c r="R1504" s="73">
        <f>'LEP by Language #'!R1504/'LEP by Language #'!$B1504</f>
        <v>0</v>
      </c>
      <c r="S1504" s="73">
        <f>'LEP by Language #'!S1504/'LEP by Language #'!$B1504</f>
        <v>0</v>
      </c>
      <c r="T1504" s="73">
        <f>'LEP by Language #'!T1504/'LEP by Language #'!$B1504</f>
        <v>0</v>
      </c>
      <c r="U1504" s="73">
        <f>'LEP by Language #'!U1504/'LEP by Language #'!$B1504</f>
        <v>0</v>
      </c>
      <c r="V1504" s="73">
        <f>'LEP by Language #'!V1504/'LEP by Language #'!$B1504</f>
        <v>0</v>
      </c>
      <c r="W1504" s="73">
        <f>'LEP by Language #'!W1504/'LEP by Language #'!$B1504</f>
        <v>0</v>
      </c>
      <c r="X1504" s="73">
        <f>'LEP by Language #'!X1504/'LEP by Language #'!$B1504</f>
        <v>0</v>
      </c>
      <c r="Y1504" s="73">
        <f>'LEP by Language #'!Y1504/'LEP by Language #'!$B1504</f>
        <v>0</v>
      </c>
      <c r="Z1504" s="73">
        <f>'LEP by Language #'!Z1504/'LEP by Language #'!$B1504</f>
        <v>0</v>
      </c>
      <c r="AA1504" s="73">
        <f>'LEP by Language #'!AA1504/'LEP by Language #'!$B1504</f>
        <v>0</v>
      </c>
      <c r="AB1504" s="73">
        <f>'LEP by Language #'!AB1504/'LEP by Language #'!$B1504</f>
        <v>0</v>
      </c>
      <c r="AC1504" s="73">
        <f>'LEP by Language #'!AC1504/'LEP by Language #'!$B1504</f>
        <v>0</v>
      </c>
      <c r="AD1504" s="73">
        <f>'LEP by Language #'!AD1504/'LEP by Language #'!$B1504</f>
        <v>0</v>
      </c>
      <c r="AE1504" s="73">
        <f>'LEP by Language #'!AE1504/'LEP by Language #'!$B1504</f>
        <v>0</v>
      </c>
      <c r="AF1504" s="73">
        <f>'LEP by Language #'!AF1504/'LEP by Language #'!$B1504</f>
        <v>0</v>
      </c>
      <c r="AG1504" s="73">
        <f>'LEP by Language #'!AG1504/'LEP by Language #'!$B1504</f>
        <v>0</v>
      </c>
      <c r="AH1504" s="73">
        <f>'LEP by Language #'!AH1504/'LEP by Language #'!$B1504</f>
        <v>0</v>
      </c>
      <c r="AI1504" s="73">
        <f>'LEP by Language #'!AI1504/'LEP by Language #'!$B1504</f>
        <v>0</v>
      </c>
      <c r="AJ1504" s="73">
        <f>'LEP by Language #'!AJ1504/'LEP by Language #'!$B1504</f>
        <v>0</v>
      </c>
      <c r="AK1504" s="73">
        <f>'LEP by Language #'!AK1504/'LEP by Language #'!$B1504</f>
        <v>0</v>
      </c>
      <c r="AL1504" s="73">
        <f>'LEP by Language #'!AL1504/'LEP by Language #'!$B1504</f>
        <v>0</v>
      </c>
      <c r="AM1504" s="73">
        <f>'LEP by Language #'!AM1504/'LEP by Language #'!$B1504</f>
        <v>0</v>
      </c>
      <c r="AN1504" s="73">
        <f>'LEP by Language #'!AN1504/'LEP by Language #'!$B1504</f>
        <v>0</v>
      </c>
      <c r="AO1504" s="73">
        <f>'LEP by Language #'!AO1504/'LEP by Language #'!$B1504</f>
        <v>0</v>
      </c>
    </row>
    <row r="1505" spans="1:41" x14ac:dyDescent="0.3">
      <c r="A1505" s="64" t="s">
        <v>1702</v>
      </c>
      <c r="B1505" s="72">
        <f>'LEP by Language #'!B1505/'LEP by Language #'!$B1505</f>
        <v>1</v>
      </c>
      <c r="C1505" s="73">
        <f>'LEP by Language #'!C1505/'LEP by Language #'!$B1505</f>
        <v>0</v>
      </c>
      <c r="D1505" s="73">
        <f>'LEP by Language #'!D1505/'LEP by Language #'!$B1505</f>
        <v>0</v>
      </c>
      <c r="E1505" s="73">
        <f>'LEP by Language #'!E1505/'LEP by Language #'!$B1505</f>
        <v>0</v>
      </c>
      <c r="F1505" s="73">
        <f>'LEP by Language #'!F1505/'LEP by Language #'!$B1505</f>
        <v>0</v>
      </c>
      <c r="G1505" s="73">
        <f>'LEP by Language #'!G1505/'LEP by Language #'!$B1505</f>
        <v>0</v>
      </c>
      <c r="H1505" s="73">
        <f>'LEP by Language #'!H1505/'LEP by Language #'!$B1505</f>
        <v>0</v>
      </c>
      <c r="I1505" s="73">
        <f>'LEP by Language #'!I1505/'LEP by Language #'!$B1505</f>
        <v>0</v>
      </c>
      <c r="J1505" s="73">
        <f>'LEP by Language #'!J1505/'LEP by Language #'!$B1505</f>
        <v>0</v>
      </c>
      <c r="K1505" s="73">
        <f>'LEP by Language #'!K1505/'LEP by Language #'!$B1505</f>
        <v>0</v>
      </c>
      <c r="L1505" s="73">
        <f>'LEP by Language #'!L1505/'LEP by Language #'!$B1505</f>
        <v>0</v>
      </c>
      <c r="M1505" s="73">
        <f>'LEP by Language #'!M1505/'LEP by Language #'!$B1505</f>
        <v>0</v>
      </c>
      <c r="N1505" s="73">
        <f>'LEP by Language #'!N1505/'LEP by Language #'!$B1505</f>
        <v>0</v>
      </c>
      <c r="O1505" s="73">
        <f>'LEP by Language #'!O1505/'LEP by Language #'!$B1505</f>
        <v>0</v>
      </c>
      <c r="P1505" s="73">
        <f>'LEP by Language #'!P1505/'LEP by Language #'!$B1505</f>
        <v>0</v>
      </c>
      <c r="Q1505" s="73">
        <f>'LEP by Language #'!Q1505/'LEP by Language #'!$B1505</f>
        <v>0</v>
      </c>
      <c r="R1505" s="73">
        <f>'LEP by Language #'!R1505/'LEP by Language #'!$B1505</f>
        <v>0</v>
      </c>
      <c r="S1505" s="73">
        <f>'LEP by Language #'!S1505/'LEP by Language #'!$B1505</f>
        <v>0</v>
      </c>
      <c r="T1505" s="73">
        <f>'LEP by Language #'!T1505/'LEP by Language #'!$B1505</f>
        <v>0</v>
      </c>
      <c r="U1505" s="73">
        <f>'LEP by Language #'!U1505/'LEP by Language #'!$B1505</f>
        <v>0</v>
      </c>
      <c r="V1505" s="73">
        <f>'LEP by Language #'!V1505/'LEP by Language #'!$B1505</f>
        <v>0</v>
      </c>
      <c r="W1505" s="73">
        <f>'LEP by Language #'!W1505/'LEP by Language #'!$B1505</f>
        <v>0</v>
      </c>
      <c r="X1505" s="73">
        <f>'LEP by Language #'!X1505/'LEP by Language #'!$B1505</f>
        <v>0</v>
      </c>
      <c r="Y1505" s="73">
        <f>'LEP by Language #'!Y1505/'LEP by Language #'!$B1505</f>
        <v>0</v>
      </c>
      <c r="Z1505" s="73">
        <f>'LEP by Language #'!Z1505/'LEP by Language #'!$B1505</f>
        <v>0</v>
      </c>
      <c r="AA1505" s="73">
        <f>'LEP by Language #'!AA1505/'LEP by Language #'!$B1505</f>
        <v>0</v>
      </c>
      <c r="AB1505" s="73">
        <f>'LEP by Language #'!AB1505/'LEP by Language #'!$B1505</f>
        <v>0</v>
      </c>
      <c r="AC1505" s="73">
        <f>'LEP by Language #'!AC1505/'LEP by Language #'!$B1505</f>
        <v>0</v>
      </c>
      <c r="AD1505" s="73">
        <f>'LEP by Language #'!AD1505/'LEP by Language #'!$B1505</f>
        <v>0</v>
      </c>
      <c r="AE1505" s="73">
        <f>'LEP by Language #'!AE1505/'LEP by Language #'!$B1505</f>
        <v>0</v>
      </c>
      <c r="AF1505" s="73">
        <f>'LEP by Language #'!AF1505/'LEP by Language #'!$B1505</f>
        <v>0</v>
      </c>
      <c r="AG1505" s="73">
        <f>'LEP by Language #'!AG1505/'LEP by Language #'!$B1505</f>
        <v>0</v>
      </c>
      <c r="AH1505" s="73">
        <f>'LEP by Language #'!AH1505/'LEP by Language #'!$B1505</f>
        <v>0</v>
      </c>
      <c r="AI1505" s="73">
        <f>'LEP by Language #'!AI1505/'LEP by Language #'!$B1505</f>
        <v>0</v>
      </c>
      <c r="AJ1505" s="73">
        <f>'LEP by Language #'!AJ1505/'LEP by Language #'!$B1505</f>
        <v>0</v>
      </c>
      <c r="AK1505" s="73">
        <f>'LEP by Language #'!AK1505/'LEP by Language #'!$B1505</f>
        <v>0</v>
      </c>
      <c r="AL1505" s="73">
        <f>'LEP by Language #'!AL1505/'LEP by Language #'!$B1505</f>
        <v>0</v>
      </c>
      <c r="AM1505" s="73">
        <f>'LEP by Language #'!AM1505/'LEP by Language #'!$B1505</f>
        <v>0</v>
      </c>
      <c r="AN1505" s="73">
        <f>'LEP by Language #'!AN1505/'LEP by Language #'!$B1505</f>
        <v>0</v>
      </c>
      <c r="AO1505" s="73">
        <f>'LEP by Language #'!AO1505/'LEP by Language #'!$B1505</f>
        <v>0</v>
      </c>
    </row>
    <row r="1506" spans="1:41" x14ac:dyDescent="0.3">
      <c r="A1506" s="64" t="s">
        <v>1703</v>
      </c>
      <c r="B1506" s="72">
        <f>'LEP by Language #'!B1506/'LEP by Language #'!$B1506</f>
        <v>1</v>
      </c>
      <c r="C1506" s="73">
        <f>'LEP by Language #'!C1506/'LEP by Language #'!$B1506</f>
        <v>1.3944223107569721E-2</v>
      </c>
      <c r="D1506" s="73">
        <f>'LEP by Language #'!D1506/'LEP by Language #'!$B1506</f>
        <v>0</v>
      </c>
      <c r="E1506" s="73">
        <f>'LEP by Language #'!E1506/'LEP by Language #'!$B1506</f>
        <v>0</v>
      </c>
      <c r="F1506" s="73">
        <f>'LEP by Language #'!F1506/'LEP by Language #'!$B1506</f>
        <v>0</v>
      </c>
      <c r="G1506" s="73">
        <f>'LEP by Language #'!G1506/'LEP by Language #'!$B1506</f>
        <v>0</v>
      </c>
      <c r="H1506" s="73">
        <f>'LEP by Language #'!H1506/'LEP by Language #'!$B1506</f>
        <v>0</v>
      </c>
      <c r="I1506" s="73">
        <f>'LEP by Language #'!I1506/'LEP by Language #'!$B1506</f>
        <v>0</v>
      </c>
      <c r="J1506" s="73">
        <f>'LEP by Language #'!J1506/'LEP by Language #'!$B1506</f>
        <v>0</v>
      </c>
      <c r="K1506" s="73">
        <f>'LEP by Language #'!K1506/'LEP by Language #'!$B1506</f>
        <v>0</v>
      </c>
      <c r="L1506" s="73">
        <f>'LEP by Language #'!L1506/'LEP by Language #'!$B1506</f>
        <v>0</v>
      </c>
      <c r="M1506" s="73">
        <f>'LEP by Language #'!M1506/'LEP by Language #'!$B1506</f>
        <v>0</v>
      </c>
      <c r="N1506" s="73">
        <f>'LEP by Language #'!N1506/'LEP by Language #'!$B1506</f>
        <v>0</v>
      </c>
      <c r="O1506" s="73">
        <f>'LEP by Language #'!O1506/'LEP by Language #'!$B1506</f>
        <v>0</v>
      </c>
      <c r="P1506" s="73">
        <f>'LEP by Language #'!P1506/'LEP by Language #'!$B1506</f>
        <v>0</v>
      </c>
      <c r="Q1506" s="73">
        <f>'LEP by Language #'!Q1506/'LEP by Language #'!$B1506</f>
        <v>0</v>
      </c>
      <c r="R1506" s="73">
        <f>'LEP by Language #'!R1506/'LEP by Language #'!$B1506</f>
        <v>0</v>
      </c>
      <c r="S1506" s="73">
        <f>'LEP by Language #'!S1506/'LEP by Language #'!$B1506</f>
        <v>0</v>
      </c>
      <c r="T1506" s="73">
        <f>'LEP by Language #'!T1506/'LEP by Language #'!$B1506</f>
        <v>0</v>
      </c>
      <c r="U1506" s="73">
        <f>'LEP by Language #'!U1506/'LEP by Language #'!$B1506</f>
        <v>0</v>
      </c>
      <c r="V1506" s="73">
        <f>'LEP by Language #'!V1506/'LEP by Language #'!$B1506</f>
        <v>0</v>
      </c>
      <c r="W1506" s="73">
        <f>'LEP by Language #'!W1506/'LEP by Language #'!$B1506</f>
        <v>0</v>
      </c>
      <c r="X1506" s="73">
        <f>'LEP by Language #'!X1506/'LEP by Language #'!$B1506</f>
        <v>0</v>
      </c>
      <c r="Y1506" s="73">
        <f>'LEP by Language #'!Y1506/'LEP by Language #'!$B1506</f>
        <v>0</v>
      </c>
      <c r="Z1506" s="73">
        <f>'LEP by Language #'!Z1506/'LEP by Language #'!$B1506</f>
        <v>0</v>
      </c>
      <c r="AA1506" s="73">
        <f>'LEP by Language #'!AA1506/'LEP by Language #'!$B1506</f>
        <v>0</v>
      </c>
      <c r="AB1506" s="73">
        <f>'LEP by Language #'!AB1506/'LEP by Language #'!$B1506</f>
        <v>0</v>
      </c>
      <c r="AC1506" s="73">
        <f>'LEP by Language #'!AC1506/'LEP by Language #'!$B1506</f>
        <v>0</v>
      </c>
      <c r="AD1506" s="73">
        <f>'LEP by Language #'!AD1506/'LEP by Language #'!$B1506</f>
        <v>0</v>
      </c>
      <c r="AE1506" s="73">
        <f>'LEP by Language #'!AE1506/'LEP by Language #'!$B1506</f>
        <v>0</v>
      </c>
      <c r="AF1506" s="73">
        <f>'LEP by Language #'!AF1506/'LEP by Language #'!$B1506</f>
        <v>0</v>
      </c>
      <c r="AG1506" s="73">
        <f>'LEP by Language #'!AG1506/'LEP by Language #'!$B1506</f>
        <v>0</v>
      </c>
      <c r="AH1506" s="73">
        <f>'LEP by Language #'!AH1506/'LEP by Language #'!$B1506</f>
        <v>0</v>
      </c>
      <c r="AI1506" s="73">
        <f>'LEP by Language #'!AI1506/'LEP by Language #'!$B1506</f>
        <v>0</v>
      </c>
      <c r="AJ1506" s="73">
        <f>'LEP by Language #'!AJ1506/'LEP by Language #'!$B1506</f>
        <v>0</v>
      </c>
      <c r="AK1506" s="73">
        <f>'LEP by Language #'!AK1506/'LEP by Language #'!$B1506</f>
        <v>0</v>
      </c>
      <c r="AL1506" s="73">
        <f>'LEP by Language #'!AL1506/'LEP by Language #'!$B1506</f>
        <v>0</v>
      </c>
      <c r="AM1506" s="73">
        <f>'LEP by Language #'!AM1506/'LEP by Language #'!$B1506</f>
        <v>0</v>
      </c>
      <c r="AN1506" s="73">
        <f>'LEP by Language #'!AN1506/'LEP by Language #'!$B1506</f>
        <v>0</v>
      </c>
      <c r="AO1506" s="73">
        <f>'LEP by Language #'!AO1506/'LEP by Language #'!$B1506</f>
        <v>0</v>
      </c>
    </row>
    <row r="1507" spans="1:41" x14ac:dyDescent="0.3">
      <c r="A1507" s="64" t="s">
        <v>1704</v>
      </c>
      <c r="B1507" s="72">
        <f>'LEP by Language #'!B1507/'LEP by Language #'!$B1507</f>
        <v>1</v>
      </c>
      <c r="C1507" s="73">
        <f>'LEP by Language #'!C1507/'LEP by Language #'!$B1507</f>
        <v>8.0712496521013078E-3</v>
      </c>
      <c r="D1507" s="73">
        <f>'LEP by Language #'!D1507/'LEP by Language #'!$B1507</f>
        <v>0</v>
      </c>
      <c r="E1507" s="73">
        <f>'LEP by Language #'!E1507/'LEP by Language #'!$B1507</f>
        <v>0</v>
      </c>
      <c r="F1507" s="73">
        <f>'LEP by Language #'!F1507/'LEP by Language #'!$B1507</f>
        <v>0</v>
      </c>
      <c r="G1507" s="73">
        <f>'LEP by Language #'!G1507/'LEP by Language #'!$B1507</f>
        <v>0</v>
      </c>
      <c r="H1507" s="73">
        <f>'LEP by Language #'!H1507/'LEP by Language #'!$B1507</f>
        <v>0</v>
      </c>
      <c r="I1507" s="73">
        <f>'LEP by Language #'!I1507/'LEP by Language #'!$B1507</f>
        <v>0</v>
      </c>
      <c r="J1507" s="73">
        <f>'LEP by Language #'!J1507/'LEP by Language #'!$B1507</f>
        <v>0</v>
      </c>
      <c r="K1507" s="73">
        <f>'LEP by Language #'!K1507/'LEP by Language #'!$B1507</f>
        <v>0</v>
      </c>
      <c r="L1507" s="73">
        <f>'LEP by Language #'!L1507/'LEP by Language #'!$B1507</f>
        <v>0</v>
      </c>
      <c r="M1507" s="73">
        <f>'LEP by Language #'!M1507/'LEP by Language #'!$B1507</f>
        <v>0</v>
      </c>
      <c r="N1507" s="73">
        <f>'LEP by Language #'!N1507/'LEP by Language #'!$B1507</f>
        <v>0</v>
      </c>
      <c r="O1507" s="73">
        <f>'LEP by Language #'!O1507/'LEP by Language #'!$B1507</f>
        <v>0</v>
      </c>
      <c r="P1507" s="73">
        <f>'LEP by Language #'!P1507/'LEP by Language #'!$B1507</f>
        <v>0</v>
      </c>
      <c r="Q1507" s="73">
        <f>'LEP by Language #'!Q1507/'LEP by Language #'!$B1507</f>
        <v>0</v>
      </c>
      <c r="R1507" s="73">
        <f>'LEP by Language #'!R1507/'LEP by Language #'!$B1507</f>
        <v>0</v>
      </c>
      <c r="S1507" s="73">
        <f>'LEP by Language #'!S1507/'LEP by Language #'!$B1507</f>
        <v>0</v>
      </c>
      <c r="T1507" s="73">
        <f>'LEP by Language #'!T1507/'LEP by Language #'!$B1507</f>
        <v>0</v>
      </c>
      <c r="U1507" s="73">
        <f>'LEP by Language #'!U1507/'LEP by Language #'!$B1507</f>
        <v>0</v>
      </c>
      <c r="V1507" s="73">
        <f>'LEP by Language #'!V1507/'LEP by Language #'!$B1507</f>
        <v>0</v>
      </c>
      <c r="W1507" s="73">
        <f>'LEP by Language #'!W1507/'LEP by Language #'!$B1507</f>
        <v>0</v>
      </c>
      <c r="X1507" s="73">
        <f>'LEP by Language #'!X1507/'LEP by Language #'!$B1507</f>
        <v>0</v>
      </c>
      <c r="Y1507" s="73">
        <f>'LEP by Language #'!Y1507/'LEP by Language #'!$B1507</f>
        <v>0</v>
      </c>
      <c r="Z1507" s="73">
        <f>'LEP by Language #'!Z1507/'LEP by Language #'!$B1507</f>
        <v>0</v>
      </c>
      <c r="AA1507" s="73">
        <f>'LEP by Language #'!AA1507/'LEP by Language #'!$B1507</f>
        <v>0</v>
      </c>
      <c r="AB1507" s="73">
        <f>'LEP by Language #'!AB1507/'LEP by Language #'!$B1507</f>
        <v>0</v>
      </c>
      <c r="AC1507" s="73">
        <f>'LEP by Language #'!AC1507/'LEP by Language #'!$B1507</f>
        <v>0</v>
      </c>
      <c r="AD1507" s="73">
        <f>'LEP by Language #'!AD1507/'LEP by Language #'!$B1507</f>
        <v>0</v>
      </c>
      <c r="AE1507" s="73">
        <f>'LEP by Language #'!AE1507/'LEP by Language #'!$B1507</f>
        <v>0</v>
      </c>
      <c r="AF1507" s="73">
        <f>'LEP by Language #'!AF1507/'LEP by Language #'!$B1507</f>
        <v>0</v>
      </c>
      <c r="AG1507" s="73">
        <f>'LEP by Language #'!AG1507/'LEP by Language #'!$B1507</f>
        <v>0</v>
      </c>
      <c r="AH1507" s="73">
        <f>'LEP by Language #'!AH1507/'LEP by Language #'!$B1507</f>
        <v>0</v>
      </c>
      <c r="AI1507" s="73">
        <f>'LEP by Language #'!AI1507/'LEP by Language #'!$B1507</f>
        <v>0</v>
      </c>
      <c r="AJ1507" s="73">
        <f>'LEP by Language #'!AJ1507/'LEP by Language #'!$B1507</f>
        <v>0</v>
      </c>
      <c r="AK1507" s="73">
        <f>'LEP by Language #'!AK1507/'LEP by Language #'!$B1507</f>
        <v>0</v>
      </c>
      <c r="AL1507" s="73">
        <f>'LEP by Language #'!AL1507/'LEP by Language #'!$B1507</f>
        <v>0</v>
      </c>
      <c r="AM1507" s="73">
        <f>'LEP by Language #'!AM1507/'LEP by Language #'!$B1507</f>
        <v>0</v>
      </c>
      <c r="AN1507" s="73">
        <f>'LEP by Language #'!AN1507/'LEP by Language #'!$B1507</f>
        <v>0</v>
      </c>
      <c r="AO1507" s="73">
        <f>'LEP by Language #'!AO1507/'LEP by Language #'!$B1507</f>
        <v>0</v>
      </c>
    </row>
    <row r="1508" spans="1:41" x14ac:dyDescent="0.3">
      <c r="A1508" s="64" t="s">
        <v>1705</v>
      </c>
      <c r="B1508" s="72">
        <f>'LEP by Language #'!B1508/'LEP by Language #'!$B1508</f>
        <v>1</v>
      </c>
      <c r="C1508" s="73">
        <f>'LEP by Language #'!C1508/'LEP by Language #'!$B1508</f>
        <v>3.3712600084281502E-3</v>
      </c>
      <c r="D1508" s="73">
        <f>'LEP by Language #'!D1508/'LEP by Language #'!$B1508</f>
        <v>5.8997050147492625E-3</v>
      </c>
      <c r="E1508" s="73">
        <f>'LEP by Language #'!E1508/'LEP by Language #'!$B1508</f>
        <v>0</v>
      </c>
      <c r="F1508" s="73">
        <f>'LEP by Language #'!F1508/'LEP by Language #'!$B1508</f>
        <v>0</v>
      </c>
      <c r="G1508" s="73">
        <f>'LEP by Language #'!G1508/'LEP by Language #'!$B1508</f>
        <v>0</v>
      </c>
      <c r="H1508" s="73">
        <f>'LEP by Language #'!H1508/'LEP by Language #'!$B1508</f>
        <v>0</v>
      </c>
      <c r="I1508" s="73">
        <f>'LEP by Language #'!I1508/'LEP by Language #'!$B1508</f>
        <v>0</v>
      </c>
      <c r="J1508" s="73">
        <f>'LEP by Language #'!J1508/'LEP by Language #'!$B1508</f>
        <v>0</v>
      </c>
      <c r="K1508" s="73">
        <f>'LEP by Language #'!K1508/'LEP by Language #'!$B1508</f>
        <v>0</v>
      </c>
      <c r="L1508" s="73">
        <f>'LEP by Language #'!L1508/'LEP by Language #'!$B1508</f>
        <v>0</v>
      </c>
      <c r="M1508" s="73">
        <f>'LEP by Language #'!M1508/'LEP by Language #'!$B1508</f>
        <v>0</v>
      </c>
      <c r="N1508" s="73">
        <f>'LEP by Language #'!N1508/'LEP by Language #'!$B1508</f>
        <v>0</v>
      </c>
      <c r="O1508" s="73">
        <f>'LEP by Language #'!O1508/'LEP by Language #'!$B1508</f>
        <v>0</v>
      </c>
      <c r="P1508" s="73">
        <f>'LEP by Language #'!P1508/'LEP by Language #'!$B1508</f>
        <v>0</v>
      </c>
      <c r="Q1508" s="73">
        <f>'LEP by Language #'!Q1508/'LEP by Language #'!$B1508</f>
        <v>0</v>
      </c>
      <c r="R1508" s="73">
        <f>'LEP by Language #'!R1508/'LEP by Language #'!$B1508</f>
        <v>0</v>
      </c>
      <c r="S1508" s="73">
        <f>'LEP by Language #'!S1508/'LEP by Language #'!$B1508</f>
        <v>0</v>
      </c>
      <c r="T1508" s="73">
        <f>'LEP by Language #'!T1508/'LEP by Language #'!$B1508</f>
        <v>0</v>
      </c>
      <c r="U1508" s="73">
        <f>'LEP by Language #'!U1508/'LEP by Language #'!$B1508</f>
        <v>0</v>
      </c>
      <c r="V1508" s="73">
        <f>'LEP by Language #'!V1508/'LEP by Language #'!$B1508</f>
        <v>0</v>
      </c>
      <c r="W1508" s="73">
        <f>'LEP by Language #'!W1508/'LEP by Language #'!$B1508</f>
        <v>0</v>
      </c>
      <c r="X1508" s="73">
        <f>'LEP by Language #'!X1508/'LEP by Language #'!$B1508</f>
        <v>0</v>
      </c>
      <c r="Y1508" s="73">
        <f>'LEP by Language #'!Y1508/'LEP by Language #'!$B1508</f>
        <v>0</v>
      </c>
      <c r="Z1508" s="73">
        <f>'LEP by Language #'!Z1508/'LEP by Language #'!$B1508</f>
        <v>0</v>
      </c>
      <c r="AA1508" s="73">
        <f>'LEP by Language #'!AA1508/'LEP by Language #'!$B1508</f>
        <v>0</v>
      </c>
      <c r="AB1508" s="73">
        <f>'LEP by Language #'!AB1508/'LEP by Language #'!$B1508</f>
        <v>0</v>
      </c>
      <c r="AC1508" s="73">
        <f>'LEP by Language #'!AC1508/'LEP by Language #'!$B1508</f>
        <v>0</v>
      </c>
      <c r="AD1508" s="73">
        <f>'LEP by Language #'!AD1508/'LEP by Language #'!$B1508</f>
        <v>0</v>
      </c>
      <c r="AE1508" s="73">
        <f>'LEP by Language #'!AE1508/'LEP by Language #'!$B1508</f>
        <v>0</v>
      </c>
      <c r="AF1508" s="73">
        <f>'LEP by Language #'!AF1508/'LEP by Language #'!$B1508</f>
        <v>0</v>
      </c>
      <c r="AG1508" s="73">
        <f>'LEP by Language #'!AG1508/'LEP by Language #'!$B1508</f>
        <v>0</v>
      </c>
      <c r="AH1508" s="73">
        <f>'LEP by Language #'!AH1508/'LEP by Language #'!$B1508</f>
        <v>0</v>
      </c>
      <c r="AI1508" s="73">
        <f>'LEP by Language #'!AI1508/'LEP by Language #'!$B1508</f>
        <v>0</v>
      </c>
      <c r="AJ1508" s="73">
        <f>'LEP by Language #'!AJ1508/'LEP by Language #'!$B1508</f>
        <v>0</v>
      </c>
      <c r="AK1508" s="73">
        <f>'LEP by Language #'!AK1508/'LEP by Language #'!$B1508</f>
        <v>0</v>
      </c>
      <c r="AL1508" s="73">
        <f>'LEP by Language #'!AL1508/'LEP by Language #'!$B1508</f>
        <v>3.7926675094816687E-3</v>
      </c>
      <c r="AM1508" s="73">
        <f>'LEP by Language #'!AM1508/'LEP by Language #'!$B1508</f>
        <v>0</v>
      </c>
      <c r="AN1508" s="73">
        <f>'LEP by Language #'!AN1508/'LEP by Language #'!$B1508</f>
        <v>0</v>
      </c>
      <c r="AO1508" s="73">
        <f>'LEP by Language #'!AO1508/'LEP by Language #'!$B1508</f>
        <v>0</v>
      </c>
    </row>
    <row r="1509" spans="1:41" x14ac:dyDescent="0.3">
      <c r="A1509" s="64" t="s">
        <v>1706</v>
      </c>
      <c r="B1509" s="72">
        <f>'LEP by Language #'!B1509/'LEP by Language #'!$B1509</f>
        <v>1</v>
      </c>
      <c r="C1509" s="73">
        <f>'LEP by Language #'!C1509/'LEP by Language #'!$B1509</f>
        <v>2.1100427350427352E-2</v>
      </c>
      <c r="D1509" s="73">
        <f>'LEP by Language #'!D1509/'LEP by Language #'!$B1509</f>
        <v>0</v>
      </c>
      <c r="E1509" s="73">
        <f>'LEP by Language #'!E1509/'LEP by Language #'!$B1509</f>
        <v>0</v>
      </c>
      <c r="F1509" s="73">
        <f>'LEP by Language #'!F1509/'LEP by Language #'!$B1509</f>
        <v>0</v>
      </c>
      <c r="G1509" s="73">
        <f>'LEP by Language #'!G1509/'LEP by Language #'!$B1509</f>
        <v>0</v>
      </c>
      <c r="H1509" s="73">
        <f>'LEP by Language #'!H1509/'LEP by Language #'!$B1509</f>
        <v>0</v>
      </c>
      <c r="I1509" s="73">
        <f>'LEP by Language #'!I1509/'LEP by Language #'!$B1509</f>
        <v>0</v>
      </c>
      <c r="J1509" s="73">
        <f>'LEP by Language #'!J1509/'LEP by Language #'!$B1509</f>
        <v>0</v>
      </c>
      <c r="K1509" s="73">
        <f>'LEP by Language #'!K1509/'LEP by Language #'!$B1509</f>
        <v>0</v>
      </c>
      <c r="L1509" s="73">
        <f>'LEP by Language #'!L1509/'LEP by Language #'!$B1509</f>
        <v>0</v>
      </c>
      <c r="M1509" s="73">
        <f>'LEP by Language #'!M1509/'LEP by Language #'!$B1509</f>
        <v>0</v>
      </c>
      <c r="N1509" s="73">
        <f>'LEP by Language #'!N1509/'LEP by Language #'!$B1509</f>
        <v>0</v>
      </c>
      <c r="O1509" s="73">
        <f>'LEP by Language #'!O1509/'LEP by Language #'!$B1509</f>
        <v>0</v>
      </c>
      <c r="P1509" s="73">
        <f>'LEP by Language #'!P1509/'LEP by Language #'!$B1509</f>
        <v>0</v>
      </c>
      <c r="Q1509" s="73">
        <f>'LEP by Language #'!Q1509/'LEP by Language #'!$B1509</f>
        <v>0</v>
      </c>
      <c r="R1509" s="73">
        <f>'LEP by Language #'!R1509/'LEP by Language #'!$B1509</f>
        <v>0</v>
      </c>
      <c r="S1509" s="73">
        <f>'LEP by Language #'!S1509/'LEP by Language #'!$B1509</f>
        <v>0</v>
      </c>
      <c r="T1509" s="73">
        <f>'LEP by Language #'!T1509/'LEP by Language #'!$B1509</f>
        <v>0</v>
      </c>
      <c r="U1509" s="73">
        <f>'LEP by Language #'!U1509/'LEP by Language #'!$B1509</f>
        <v>0</v>
      </c>
      <c r="V1509" s="73">
        <f>'LEP by Language #'!V1509/'LEP by Language #'!$B1509</f>
        <v>0</v>
      </c>
      <c r="W1509" s="73">
        <f>'LEP by Language #'!W1509/'LEP by Language #'!$B1509</f>
        <v>0</v>
      </c>
      <c r="X1509" s="73">
        <f>'LEP by Language #'!X1509/'LEP by Language #'!$B1509</f>
        <v>0</v>
      </c>
      <c r="Y1509" s="73">
        <f>'LEP by Language #'!Y1509/'LEP by Language #'!$B1509</f>
        <v>0</v>
      </c>
      <c r="Z1509" s="73">
        <f>'LEP by Language #'!Z1509/'LEP by Language #'!$B1509</f>
        <v>0</v>
      </c>
      <c r="AA1509" s="73">
        <f>'LEP by Language #'!AA1509/'LEP by Language #'!$B1509</f>
        <v>0</v>
      </c>
      <c r="AB1509" s="73">
        <f>'LEP by Language #'!AB1509/'LEP by Language #'!$B1509</f>
        <v>0</v>
      </c>
      <c r="AC1509" s="73">
        <f>'LEP by Language #'!AC1509/'LEP by Language #'!$B1509</f>
        <v>0</v>
      </c>
      <c r="AD1509" s="73">
        <f>'LEP by Language #'!AD1509/'LEP by Language #'!$B1509</f>
        <v>0</v>
      </c>
      <c r="AE1509" s="73">
        <f>'LEP by Language #'!AE1509/'LEP by Language #'!$B1509</f>
        <v>0</v>
      </c>
      <c r="AF1509" s="73">
        <f>'LEP by Language #'!AF1509/'LEP by Language #'!$B1509</f>
        <v>0</v>
      </c>
      <c r="AG1509" s="73">
        <f>'LEP by Language #'!AG1509/'LEP by Language #'!$B1509</f>
        <v>0</v>
      </c>
      <c r="AH1509" s="73">
        <f>'LEP by Language #'!AH1509/'LEP by Language #'!$B1509</f>
        <v>0</v>
      </c>
      <c r="AI1509" s="73">
        <f>'LEP by Language #'!AI1509/'LEP by Language #'!$B1509</f>
        <v>0</v>
      </c>
      <c r="AJ1509" s="73">
        <f>'LEP by Language #'!AJ1509/'LEP by Language #'!$B1509</f>
        <v>0</v>
      </c>
      <c r="AK1509" s="73">
        <f>'LEP by Language #'!AK1509/'LEP by Language #'!$B1509</f>
        <v>0</v>
      </c>
      <c r="AL1509" s="73">
        <f>'LEP by Language #'!AL1509/'LEP by Language #'!$B1509</f>
        <v>0</v>
      </c>
      <c r="AM1509" s="73">
        <f>'LEP by Language #'!AM1509/'LEP by Language #'!$B1509</f>
        <v>0</v>
      </c>
      <c r="AN1509" s="73">
        <f>'LEP by Language #'!AN1509/'LEP by Language #'!$B1509</f>
        <v>0</v>
      </c>
      <c r="AO1509" s="73">
        <f>'LEP by Language #'!AO1509/'LEP by Language #'!$B1509</f>
        <v>0</v>
      </c>
    </row>
    <row r="1510" spans="1:41" x14ac:dyDescent="0.3">
      <c r="A1510" s="64" t="s">
        <v>1707</v>
      </c>
      <c r="B1510" s="72">
        <f>'LEP by Language #'!B1510/'LEP by Language #'!$B1510</f>
        <v>1</v>
      </c>
      <c r="C1510" s="73">
        <f>'LEP by Language #'!C1510/'LEP by Language #'!$B1510</f>
        <v>1.0796221322537112E-2</v>
      </c>
      <c r="D1510" s="73">
        <f>'LEP by Language #'!D1510/'LEP by Language #'!$B1510</f>
        <v>0</v>
      </c>
      <c r="E1510" s="73">
        <f>'LEP by Language #'!E1510/'LEP by Language #'!$B1510</f>
        <v>0</v>
      </c>
      <c r="F1510" s="73">
        <f>'LEP by Language #'!F1510/'LEP by Language #'!$B1510</f>
        <v>0</v>
      </c>
      <c r="G1510" s="73">
        <f>'LEP by Language #'!G1510/'LEP by Language #'!$B1510</f>
        <v>0</v>
      </c>
      <c r="H1510" s="73">
        <f>'LEP by Language #'!H1510/'LEP by Language #'!$B1510</f>
        <v>0</v>
      </c>
      <c r="I1510" s="73">
        <f>'LEP by Language #'!I1510/'LEP by Language #'!$B1510</f>
        <v>0</v>
      </c>
      <c r="J1510" s="73">
        <f>'LEP by Language #'!J1510/'LEP by Language #'!$B1510</f>
        <v>0</v>
      </c>
      <c r="K1510" s="73">
        <f>'LEP by Language #'!K1510/'LEP by Language #'!$B1510</f>
        <v>0</v>
      </c>
      <c r="L1510" s="73">
        <f>'LEP by Language #'!L1510/'LEP by Language #'!$B1510</f>
        <v>0</v>
      </c>
      <c r="M1510" s="73">
        <f>'LEP by Language #'!M1510/'LEP by Language #'!$B1510</f>
        <v>0</v>
      </c>
      <c r="N1510" s="73">
        <f>'LEP by Language #'!N1510/'LEP by Language #'!$B1510</f>
        <v>0</v>
      </c>
      <c r="O1510" s="73">
        <f>'LEP by Language #'!O1510/'LEP by Language #'!$B1510</f>
        <v>0</v>
      </c>
      <c r="P1510" s="73">
        <f>'LEP by Language #'!P1510/'LEP by Language #'!$B1510</f>
        <v>0</v>
      </c>
      <c r="Q1510" s="73">
        <f>'LEP by Language #'!Q1510/'LEP by Language #'!$B1510</f>
        <v>0</v>
      </c>
      <c r="R1510" s="73">
        <f>'LEP by Language #'!R1510/'LEP by Language #'!$B1510</f>
        <v>0</v>
      </c>
      <c r="S1510" s="73">
        <f>'LEP by Language #'!S1510/'LEP by Language #'!$B1510</f>
        <v>0</v>
      </c>
      <c r="T1510" s="73">
        <f>'LEP by Language #'!T1510/'LEP by Language #'!$B1510</f>
        <v>0</v>
      </c>
      <c r="U1510" s="73">
        <f>'LEP by Language #'!U1510/'LEP by Language #'!$B1510</f>
        <v>0</v>
      </c>
      <c r="V1510" s="73">
        <f>'LEP by Language #'!V1510/'LEP by Language #'!$B1510</f>
        <v>0</v>
      </c>
      <c r="W1510" s="73">
        <f>'LEP by Language #'!W1510/'LEP by Language #'!$B1510</f>
        <v>0</v>
      </c>
      <c r="X1510" s="73">
        <f>'LEP by Language #'!X1510/'LEP by Language #'!$B1510</f>
        <v>0</v>
      </c>
      <c r="Y1510" s="73">
        <f>'LEP by Language #'!Y1510/'LEP by Language #'!$B1510</f>
        <v>0</v>
      </c>
      <c r="Z1510" s="73">
        <f>'LEP by Language #'!Z1510/'LEP by Language #'!$B1510</f>
        <v>0</v>
      </c>
      <c r="AA1510" s="73">
        <f>'LEP by Language #'!AA1510/'LEP by Language #'!$B1510</f>
        <v>0</v>
      </c>
      <c r="AB1510" s="73">
        <f>'LEP by Language #'!AB1510/'LEP by Language #'!$B1510</f>
        <v>6.7476383265856954E-3</v>
      </c>
      <c r="AC1510" s="73">
        <f>'LEP by Language #'!AC1510/'LEP by Language #'!$B1510</f>
        <v>0</v>
      </c>
      <c r="AD1510" s="73">
        <f>'LEP by Language #'!AD1510/'LEP by Language #'!$B1510</f>
        <v>0</v>
      </c>
      <c r="AE1510" s="73">
        <f>'LEP by Language #'!AE1510/'LEP by Language #'!$B1510</f>
        <v>0</v>
      </c>
      <c r="AF1510" s="73">
        <f>'LEP by Language #'!AF1510/'LEP by Language #'!$B1510</f>
        <v>0</v>
      </c>
      <c r="AG1510" s="73">
        <f>'LEP by Language #'!AG1510/'LEP by Language #'!$B1510</f>
        <v>0</v>
      </c>
      <c r="AH1510" s="73">
        <f>'LEP by Language #'!AH1510/'LEP by Language #'!$B1510</f>
        <v>0</v>
      </c>
      <c r="AI1510" s="73">
        <f>'LEP by Language #'!AI1510/'LEP by Language #'!$B1510</f>
        <v>0</v>
      </c>
      <c r="AJ1510" s="73">
        <f>'LEP by Language #'!AJ1510/'LEP by Language #'!$B1510</f>
        <v>0</v>
      </c>
      <c r="AK1510" s="73">
        <f>'LEP by Language #'!AK1510/'LEP by Language #'!$B1510</f>
        <v>0</v>
      </c>
      <c r="AL1510" s="73">
        <f>'LEP by Language #'!AL1510/'LEP by Language #'!$B1510</f>
        <v>0</v>
      </c>
      <c r="AM1510" s="73">
        <f>'LEP by Language #'!AM1510/'LEP by Language #'!$B1510</f>
        <v>0</v>
      </c>
      <c r="AN1510" s="73">
        <f>'LEP by Language #'!AN1510/'LEP by Language #'!$B1510</f>
        <v>0</v>
      </c>
      <c r="AO1510" s="73">
        <f>'LEP by Language #'!AO1510/'LEP by Language #'!$B1510</f>
        <v>0</v>
      </c>
    </row>
    <row r="1511" spans="1:41" x14ac:dyDescent="0.3">
      <c r="A1511" s="64" t="s">
        <v>1708</v>
      </c>
      <c r="B1511" s="72">
        <f>'LEP by Language #'!B1511/'LEP by Language #'!$B1511</f>
        <v>1</v>
      </c>
      <c r="C1511" s="73">
        <f>'LEP by Language #'!C1511/'LEP by Language #'!$B1511</f>
        <v>0</v>
      </c>
      <c r="D1511" s="73">
        <f>'LEP by Language #'!D1511/'LEP by Language #'!$B1511</f>
        <v>0</v>
      </c>
      <c r="E1511" s="73">
        <f>'LEP by Language #'!E1511/'LEP by Language #'!$B1511</f>
        <v>0</v>
      </c>
      <c r="F1511" s="73">
        <f>'LEP by Language #'!F1511/'LEP by Language #'!$B1511</f>
        <v>0</v>
      </c>
      <c r="G1511" s="73">
        <f>'LEP by Language #'!G1511/'LEP by Language #'!$B1511</f>
        <v>0</v>
      </c>
      <c r="H1511" s="73">
        <f>'LEP by Language #'!H1511/'LEP by Language #'!$B1511</f>
        <v>0</v>
      </c>
      <c r="I1511" s="73">
        <f>'LEP by Language #'!I1511/'LEP by Language #'!$B1511</f>
        <v>0</v>
      </c>
      <c r="J1511" s="73">
        <f>'LEP by Language #'!J1511/'LEP by Language #'!$B1511</f>
        <v>0</v>
      </c>
      <c r="K1511" s="73">
        <f>'LEP by Language #'!K1511/'LEP by Language #'!$B1511</f>
        <v>0</v>
      </c>
      <c r="L1511" s="73">
        <f>'LEP by Language #'!L1511/'LEP by Language #'!$B1511</f>
        <v>0</v>
      </c>
      <c r="M1511" s="73">
        <f>'LEP by Language #'!M1511/'LEP by Language #'!$B1511</f>
        <v>0</v>
      </c>
      <c r="N1511" s="73">
        <f>'LEP by Language #'!N1511/'LEP by Language #'!$B1511</f>
        <v>0</v>
      </c>
      <c r="O1511" s="73">
        <f>'LEP by Language #'!O1511/'LEP by Language #'!$B1511</f>
        <v>0</v>
      </c>
      <c r="P1511" s="73">
        <f>'LEP by Language #'!P1511/'LEP by Language #'!$B1511</f>
        <v>0</v>
      </c>
      <c r="Q1511" s="73">
        <f>'LEP by Language #'!Q1511/'LEP by Language #'!$B1511</f>
        <v>0</v>
      </c>
      <c r="R1511" s="73">
        <f>'LEP by Language #'!R1511/'LEP by Language #'!$B1511</f>
        <v>0</v>
      </c>
      <c r="S1511" s="73">
        <f>'LEP by Language #'!S1511/'LEP by Language #'!$B1511</f>
        <v>0</v>
      </c>
      <c r="T1511" s="73">
        <f>'LEP by Language #'!T1511/'LEP by Language #'!$B1511</f>
        <v>0</v>
      </c>
      <c r="U1511" s="73">
        <f>'LEP by Language #'!U1511/'LEP by Language #'!$B1511</f>
        <v>0</v>
      </c>
      <c r="V1511" s="73">
        <f>'LEP by Language #'!V1511/'LEP by Language #'!$B1511</f>
        <v>0</v>
      </c>
      <c r="W1511" s="73">
        <f>'LEP by Language #'!W1511/'LEP by Language #'!$B1511</f>
        <v>0</v>
      </c>
      <c r="X1511" s="73">
        <f>'LEP by Language #'!X1511/'LEP by Language #'!$B1511</f>
        <v>0</v>
      </c>
      <c r="Y1511" s="73">
        <f>'LEP by Language #'!Y1511/'LEP by Language #'!$B1511</f>
        <v>0</v>
      </c>
      <c r="Z1511" s="73">
        <f>'LEP by Language #'!Z1511/'LEP by Language #'!$B1511</f>
        <v>0</v>
      </c>
      <c r="AA1511" s="73">
        <f>'LEP by Language #'!AA1511/'LEP by Language #'!$B1511</f>
        <v>0</v>
      </c>
      <c r="AB1511" s="73">
        <f>'LEP by Language #'!AB1511/'LEP by Language #'!$B1511</f>
        <v>0</v>
      </c>
      <c r="AC1511" s="73">
        <f>'LEP by Language #'!AC1511/'LEP by Language #'!$B1511</f>
        <v>0</v>
      </c>
      <c r="AD1511" s="73">
        <f>'LEP by Language #'!AD1511/'LEP by Language #'!$B1511</f>
        <v>0</v>
      </c>
      <c r="AE1511" s="73">
        <f>'LEP by Language #'!AE1511/'LEP by Language #'!$B1511</f>
        <v>0</v>
      </c>
      <c r="AF1511" s="73">
        <f>'LEP by Language #'!AF1511/'LEP by Language #'!$B1511</f>
        <v>0</v>
      </c>
      <c r="AG1511" s="73">
        <f>'LEP by Language #'!AG1511/'LEP by Language #'!$B1511</f>
        <v>0</v>
      </c>
      <c r="AH1511" s="73">
        <f>'LEP by Language #'!AH1511/'LEP by Language #'!$B1511</f>
        <v>0</v>
      </c>
      <c r="AI1511" s="73">
        <f>'LEP by Language #'!AI1511/'LEP by Language #'!$B1511</f>
        <v>0</v>
      </c>
      <c r="AJ1511" s="73">
        <f>'LEP by Language #'!AJ1511/'LEP by Language #'!$B1511</f>
        <v>0</v>
      </c>
      <c r="AK1511" s="73">
        <f>'LEP by Language #'!AK1511/'LEP by Language #'!$B1511</f>
        <v>0</v>
      </c>
      <c r="AL1511" s="73">
        <f>'LEP by Language #'!AL1511/'LEP by Language #'!$B1511</f>
        <v>0</v>
      </c>
      <c r="AM1511" s="73">
        <f>'LEP by Language #'!AM1511/'LEP by Language #'!$B1511</f>
        <v>0</v>
      </c>
      <c r="AN1511" s="73">
        <f>'LEP by Language #'!AN1511/'LEP by Language #'!$B1511</f>
        <v>0</v>
      </c>
      <c r="AO1511" s="73">
        <f>'LEP by Language #'!AO1511/'LEP by Language #'!$B1511</f>
        <v>0</v>
      </c>
    </row>
    <row r="1512" spans="1:41" x14ac:dyDescent="0.3">
      <c r="A1512" s="64" t="s">
        <v>1709</v>
      </c>
      <c r="B1512" s="72">
        <f>'LEP by Language #'!B1512/'LEP by Language #'!$B1512</f>
        <v>1</v>
      </c>
      <c r="C1512" s="73">
        <f>'LEP by Language #'!C1512/'LEP by Language #'!$B1512</f>
        <v>0</v>
      </c>
      <c r="D1512" s="73">
        <f>'LEP by Language #'!D1512/'LEP by Language #'!$B1512</f>
        <v>0</v>
      </c>
      <c r="E1512" s="73">
        <f>'LEP by Language #'!E1512/'LEP by Language #'!$B1512</f>
        <v>0</v>
      </c>
      <c r="F1512" s="73">
        <f>'LEP by Language #'!F1512/'LEP by Language #'!$B1512</f>
        <v>0</v>
      </c>
      <c r="G1512" s="73">
        <f>'LEP by Language #'!G1512/'LEP by Language #'!$B1512</f>
        <v>0</v>
      </c>
      <c r="H1512" s="73">
        <f>'LEP by Language #'!H1512/'LEP by Language #'!$B1512</f>
        <v>0</v>
      </c>
      <c r="I1512" s="73">
        <f>'LEP by Language #'!I1512/'LEP by Language #'!$B1512</f>
        <v>0</v>
      </c>
      <c r="J1512" s="73">
        <f>'LEP by Language #'!J1512/'LEP by Language #'!$B1512</f>
        <v>0</v>
      </c>
      <c r="K1512" s="73">
        <f>'LEP by Language #'!K1512/'LEP by Language #'!$B1512</f>
        <v>0</v>
      </c>
      <c r="L1512" s="73">
        <f>'LEP by Language #'!L1512/'LEP by Language #'!$B1512</f>
        <v>0</v>
      </c>
      <c r="M1512" s="73">
        <f>'LEP by Language #'!M1512/'LEP by Language #'!$B1512</f>
        <v>0</v>
      </c>
      <c r="N1512" s="73">
        <f>'LEP by Language #'!N1512/'LEP by Language #'!$B1512</f>
        <v>0</v>
      </c>
      <c r="O1512" s="73">
        <f>'LEP by Language #'!O1512/'LEP by Language #'!$B1512</f>
        <v>0</v>
      </c>
      <c r="P1512" s="73">
        <f>'LEP by Language #'!P1512/'LEP by Language #'!$B1512</f>
        <v>0</v>
      </c>
      <c r="Q1512" s="73">
        <f>'LEP by Language #'!Q1512/'LEP by Language #'!$B1512</f>
        <v>0</v>
      </c>
      <c r="R1512" s="73">
        <f>'LEP by Language #'!R1512/'LEP by Language #'!$B1512</f>
        <v>0</v>
      </c>
      <c r="S1512" s="73">
        <f>'LEP by Language #'!S1512/'LEP by Language #'!$B1512</f>
        <v>0</v>
      </c>
      <c r="T1512" s="73">
        <f>'LEP by Language #'!T1512/'LEP by Language #'!$B1512</f>
        <v>0</v>
      </c>
      <c r="U1512" s="73">
        <f>'LEP by Language #'!U1512/'LEP by Language #'!$B1512</f>
        <v>0</v>
      </c>
      <c r="V1512" s="73">
        <f>'LEP by Language #'!V1512/'LEP by Language #'!$B1512</f>
        <v>0</v>
      </c>
      <c r="W1512" s="73">
        <f>'LEP by Language #'!W1512/'LEP by Language #'!$B1512</f>
        <v>0</v>
      </c>
      <c r="X1512" s="73">
        <f>'LEP by Language #'!X1512/'LEP by Language #'!$B1512</f>
        <v>0</v>
      </c>
      <c r="Y1512" s="73">
        <f>'LEP by Language #'!Y1512/'LEP by Language #'!$B1512</f>
        <v>0</v>
      </c>
      <c r="Z1512" s="73">
        <f>'LEP by Language #'!Z1512/'LEP by Language #'!$B1512</f>
        <v>0</v>
      </c>
      <c r="AA1512" s="73">
        <f>'LEP by Language #'!AA1512/'LEP by Language #'!$B1512</f>
        <v>0</v>
      </c>
      <c r="AB1512" s="73">
        <f>'LEP by Language #'!AB1512/'LEP by Language #'!$B1512</f>
        <v>0</v>
      </c>
      <c r="AC1512" s="73">
        <f>'LEP by Language #'!AC1512/'LEP by Language #'!$B1512</f>
        <v>0</v>
      </c>
      <c r="AD1512" s="73">
        <f>'LEP by Language #'!AD1512/'LEP by Language #'!$B1512</f>
        <v>0</v>
      </c>
      <c r="AE1512" s="73">
        <f>'LEP by Language #'!AE1512/'LEP by Language #'!$B1512</f>
        <v>0</v>
      </c>
      <c r="AF1512" s="73">
        <f>'LEP by Language #'!AF1512/'LEP by Language #'!$B1512</f>
        <v>0</v>
      </c>
      <c r="AG1512" s="73">
        <f>'LEP by Language #'!AG1512/'LEP by Language #'!$B1512</f>
        <v>0</v>
      </c>
      <c r="AH1512" s="73">
        <f>'LEP by Language #'!AH1512/'LEP by Language #'!$B1512</f>
        <v>0</v>
      </c>
      <c r="AI1512" s="73">
        <f>'LEP by Language #'!AI1512/'LEP by Language #'!$B1512</f>
        <v>0</v>
      </c>
      <c r="AJ1512" s="73">
        <f>'LEP by Language #'!AJ1512/'LEP by Language #'!$B1512</f>
        <v>0</v>
      </c>
      <c r="AK1512" s="73">
        <f>'LEP by Language #'!AK1512/'LEP by Language #'!$B1512</f>
        <v>0</v>
      </c>
      <c r="AL1512" s="73">
        <f>'LEP by Language #'!AL1512/'LEP by Language #'!$B1512</f>
        <v>0</v>
      </c>
      <c r="AM1512" s="73">
        <f>'LEP by Language #'!AM1512/'LEP by Language #'!$B1512</f>
        <v>0</v>
      </c>
      <c r="AN1512" s="73">
        <f>'LEP by Language #'!AN1512/'LEP by Language #'!$B1512</f>
        <v>0</v>
      </c>
      <c r="AO1512" s="73">
        <f>'LEP by Language #'!AO1512/'LEP by Language #'!$B1512</f>
        <v>0</v>
      </c>
    </row>
    <row r="1513" spans="1:41" x14ac:dyDescent="0.3">
      <c r="A1513" s="64" t="s">
        <v>1710</v>
      </c>
      <c r="B1513" s="72">
        <f>'LEP by Language #'!B1513/'LEP by Language #'!$B1513</f>
        <v>1</v>
      </c>
      <c r="C1513" s="73">
        <f>'LEP by Language #'!C1513/'LEP by Language #'!$B1513</f>
        <v>0</v>
      </c>
      <c r="D1513" s="73">
        <f>'LEP by Language #'!D1513/'LEP by Language #'!$B1513</f>
        <v>0</v>
      </c>
      <c r="E1513" s="73">
        <f>'LEP by Language #'!E1513/'LEP by Language #'!$B1513</f>
        <v>0</v>
      </c>
      <c r="F1513" s="73">
        <f>'LEP by Language #'!F1513/'LEP by Language #'!$B1513</f>
        <v>0</v>
      </c>
      <c r="G1513" s="73">
        <f>'LEP by Language #'!G1513/'LEP by Language #'!$B1513</f>
        <v>0</v>
      </c>
      <c r="H1513" s="73">
        <f>'LEP by Language #'!H1513/'LEP by Language #'!$B1513</f>
        <v>0</v>
      </c>
      <c r="I1513" s="73">
        <f>'LEP by Language #'!I1513/'LEP by Language #'!$B1513</f>
        <v>0</v>
      </c>
      <c r="J1513" s="73">
        <f>'LEP by Language #'!J1513/'LEP by Language #'!$B1513</f>
        <v>0</v>
      </c>
      <c r="K1513" s="73">
        <f>'LEP by Language #'!K1513/'LEP by Language #'!$B1513</f>
        <v>0</v>
      </c>
      <c r="L1513" s="73">
        <f>'LEP by Language #'!L1513/'LEP by Language #'!$B1513</f>
        <v>0</v>
      </c>
      <c r="M1513" s="73">
        <f>'LEP by Language #'!M1513/'LEP by Language #'!$B1513</f>
        <v>0</v>
      </c>
      <c r="N1513" s="73">
        <f>'LEP by Language #'!N1513/'LEP by Language #'!$B1513</f>
        <v>0</v>
      </c>
      <c r="O1513" s="73">
        <f>'LEP by Language #'!O1513/'LEP by Language #'!$B1513</f>
        <v>0</v>
      </c>
      <c r="P1513" s="73">
        <f>'LEP by Language #'!P1513/'LEP by Language #'!$B1513</f>
        <v>0</v>
      </c>
      <c r="Q1513" s="73">
        <f>'LEP by Language #'!Q1513/'LEP by Language #'!$B1513</f>
        <v>0</v>
      </c>
      <c r="R1513" s="73">
        <f>'LEP by Language #'!R1513/'LEP by Language #'!$B1513</f>
        <v>0</v>
      </c>
      <c r="S1513" s="73">
        <f>'LEP by Language #'!S1513/'LEP by Language #'!$B1513</f>
        <v>0</v>
      </c>
      <c r="T1513" s="73">
        <f>'LEP by Language #'!T1513/'LEP by Language #'!$B1513</f>
        <v>0</v>
      </c>
      <c r="U1513" s="73">
        <f>'LEP by Language #'!U1513/'LEP by Language #'!$B1513</f>
        <v>0</v>
      </c>
      <c r="V1513" s="73">
        <f>'LEP by Language #'!V1513/'LEP by Language #'!$B1513</f>
        <v>0</v>
      </c>
      <c r="W1513" s="73">
        <f>'LEP by Language #'!W1513/'LEP by Language #'!$B1513</f>
        <v>0</v>
      </c>
      <c r="X1513" s="73">
        <f>'LEP by Language #'!X1513/'LEP by Language #'!$B1513</f>
        <v>0</v>
      </c>
      <c r="Y1513" s="73">
        <f>'LEP by Language #'!Y1513/'LEP by Language #'!$B1513</f>
        <v>0</v>
      </c>
      <c r="Z1513" s="73">
        <f>'LEP by Language #'!Z1513/'LEP by Language #'!$B1513</f>
        <v>0</v>
      </c>
      <c r="AA1513" s="73">
        <f>'LEP by Language #'!AA1513/'LEP by Language #'!$B1513</f>
        <v>0</v>
      </c>
      <c r="AB1513" s="73">
        <f>'LEP by Language #'!AB1513/'LEP by Language #'!$B1513</f>
        <v>0</v>
      </c>
      <c r="AC1513" s="73">
        <f>'LEP by Language #'!AC1513/'LEP by Language #'!$B1513</f>
        <v>0</v>
      </c>
      <c r="AD1513" s="73">
        <f>'LEP by Language #'!AD1513/'LEP by Language #'!$B1513</f>
        <v>0</v>
      </c>
      <c r="AE1513" s="73">
        <f>'LEP by Language #'!AE1513/'LEP by Language #'!$B1513</f>
        <v>0</v>
      </c>
      <c r="AF1513" s="73">
        <f>'LEP by Language #'!AF1513/'LEP by Language #'!$B1513</f>
        <v>0</v>
      </c>
      <c r="AG1513" s="73">
        <f>'LEP by Language #'!AG1513/'LEP by Language #'!$B1513</f>
        <v>0</v>
      </c>
      <c r="AH1513" s="73">
        <f>'LEP by Language #'!AH1513/'LEP by Language #'!$B1513</f>
        <v>0</v>
      </c>
      <c r="AI1513" s="73">
        <f>'LEP by Language #'!AI1513/'LEP by Language #'!$B1513</f>
        <v>0</v>
      </c>
      <c r="AJ1513" s="73">
        <f>'LEP by Language #'!AJ1513/'LEP by Language #'!$B1513</f>
        <v>0</v>
      </c>
      <c r="AK1513" s="73">
        <f>'LEP by Language #'!AK1513/'LEP by Language #'!$B1513</f>
        <v>0</v>
      </c>
      <c r="AL1513" s="73">
        <f>'LEP by Language #'!AL1513/'LEP by Language #'!$B1513</f>
        <v>0</v>
      </c>
      <c r="AM1513" s="73">
        <f>'LEP by Language #'!AM1513/'LEP by Language #'!$B1513</f>
        <v>0</v>
      </c>
      <c r="AN1513" s="73">
        <f>'LEP by Language #'!AN1513/'LEP by Language #'!$B1513</f>
        <v>0</v>
      </c>
      <c r="AO1513" s="73">
        <f>'LEP by Language #'!AO1513/'LEP by Language #'!$B1513</f>
        <v>0</v>
      </c>
    </row>
    <row r="1514" spans="1:41" x14ac:dyDescent="0.3">
      <c r="A1514" s="64" t="s">
        <v>1711</v>
      </c>
      <c r="B1514" s="72">
        <f>'LEP by Language #'!B1514/'LEP by Language #'!$B1514</f>
        <v>1</v>
      </c>
      <c r="C1514" s="73">
        <f>'LEP by Language #'!C1514/'LEP by Language #'!$B1514</f>
        <v>6.5652044165920619E-3</v>
      </c>
      <c r="D1514" s="73">
        <f>'LEP by Language #'!D1514/'LEP by Language #'!$B1514</f>
        <v>0</v>
      </c>
      <c r="E1514" s="73">
        <f>'LEP by Language #'!E1514/'LEP by Language #'!$B1514</f>
        <v>0</v>
      </c>
      <c r="F1514" s="73">
        <f>'LEP by Language #'!F1514/'LEP by Language #'!$B1514</f>
        <v>0</v>
      </c>
      <c r="G1514" s="73">
        <f>'LEP by Language #'!G1514/'LEP by Language #'!$B1514</f>
        <v>0</v>
      </c>
      <c r="H1514" s="73">
        <f>'LEP by Language #'!H1514/'LEP by Language #'!$B1514</f>
        <v>0</v>
      </c>
      <c r="I1514" s="73">
        <f>'LEP by Language #'!I1514/'LEP by Language #'!$B1514</f>
        <v>0</v>
      </c>
      <c r="J1514" s="73">
        <f>'LEP by Language #'!J1514/'LEP by Language #'!$B1514</f>
        <v>0</v>
      </c>
      <c r="K1514" s="73">
        <f>'LEP by Language #'!K1514/'LEP by Language #'!$B1514</f>
        <v>0</v>
      </c>
      <c r="L1514" s="73">
        <f>'LEP by Language #'!L1514/'LEP by Language #'!$B1514</f>
        <v>0</v>
      </c>
      <c r="M1514" s="73">
        <f>'LEP by Language #'!M1514/'LEP by Language #'!$B1514</f>
        <v>0</v>
      </c>
      <c r="N1514" s="73">
        <f>'LEP by Language #'!N1514/'LEP by Language #'!$B1514</f>
        <v>0</v>
      </c>
      <c r="O1514" s="73">
        <f>'LEP by Language #'!O1514/'LEP by Language #'!$B1514</f>
        <v>0</v>
      </c>
      <c r="P1514" s="73">
        <f>'LEP by Language #'!P1514/'LEP by Language #'!$B1514</f>
        <v>0</v>
      </c>
      <c r="Q1514" s="73">
        <f>'LEP by Language #'!Q1514/'LEP by Language #'!$B1514</f>
        <v>0</v>
      </c>
      <c r="R1514" s="73">
        <f>'LEP by Language #'!R1514/'LEP by Language #'!$B1514</f>
        <v>0</v>
      </c>
      <c r="S1514" s="73">
        <f>'LEP by Language #'!S1514/'LEP by Language #'!$B1514</f>
        <v>0</v>
      </c>
      <c r="T1514" s="73">
        <f>'LEP by Language #'!T1514/'LEP by Language #'!$B1514</f>
        <v>0</v>
      </c>
      <c r="U1514" s="73">
        <f>'LEP by Language #'!U1514/'LEP by Language #'!$B1514</f>
        <v>0</v>
      </c>
      <c r="V1514" s="73">
        <f>'LEP by Language #'!V1514/'LEP by Language #'!$B1514</f>
        <v>0</v>
      </c>
      <c r="W1514" s="73">
        <f>'LEP by Language #'!W1514/'LEP by Language #'!$B1514</f>
        <v>0</v>
      </c>
      <c r="X1514" s="73">
        <f>'LEP by Language #'!X1514/'LEP by Language #'!$B1514</f>
        <v>0</v>
      </c>
      <c r="Y1514" s="73">
        <f>'LEP by Language #'!Y1514/'LEP by Language #'!$B1514</f>
        <v>0</v>
      </c>
      <c r="Z1514" s="73">
        <f>'LEP by Language #'!Z1514/'LEP by Language #'!$B1514</f>
        <v>0</v>
      </c>
      <c r="AA1514" s="73">
        <f>'LEP by Language #'!AA1514/'LEP by Language #'!$B1514</f>
        <v>0</v>
      </c>
      <c r="AB1514" s="73">
        <f>'LEP by Language #'!AB1514/'LEP by Language #'!$B1514</f>
        <v>0</v>
      </c>
      <c r="AC1514" s="73">
        <f>'LEP by Language #'!AC1514/'LEP by Language #'!$B1514</f>
        <v>0</v>
      </c>
      <c r="AD1514" s="73">
        <f>'LEP by Language #'!AD1514/'LEP by Language #'!$B1514</f>
        <v>0</v>
      </c>
      <c r="AE1514" s="73">
        <f>'LEP by Language #'!AE1514/'LEP by Language #'!$B1514</f>
        <v>0</v>
      </c>
      <c r="AF1514" s="73">
        <f>'LEP by Language #'!AF1514/'LEP by Language #'!$B1514</f>
        <v>0</v>
      </c>
      <c r="AG1514" s="73">
        <f>'LEP by Language #'!AG1514/'LEP by Language #'!$B1514</f>
        <v>0</v>
      </c>
      <c r="AH1514" s="73">
        <f>'LEP by Language #'!AH1514/'LEP by Language #'!$B1514</f>
        <v>0</v>
      </c>
      <c r="AI1514" s="73">
        <f>'LEP by Language #'!AI1514/'LEP by Language #'!$B1514</f>
        <v>0</v>
      </c>
      <c r="AJ1514" s="73">
        <f>'LEP by Language #'!AJ1514/'LEP by Language #'!$B1514</f>
        <v>0</v>
      </c>
      <c r="AK1514" s="73">
        <f>'LEP by Language #'!AK1514/'LEP by Language #'!$B1514</f>
        <v>0</v>
      </c>
      <c r="AL1514" s="73">
        <f>'LEP by Language #'!AL1514/'LEP by Language #'!$B1514</f>
        <v>0</v>
      </c>
      <c r="AM1514" s="73">
        <f>'LEP by Language #'!AM1514/'LEP by Language #'!$B1514</f>
        <v>0</v>
      </c>
      <c r="AN1514" s="73">
        <f>'LEP by Language #'!AN1514/'LEP by Language #'!$B1514</f>
        <v>0</v>
      </c>
      <c r="AO1514" s="73">
        <f>'LEP by Language #'!AO1514/'LEP by Language #'!$B1514</f>
        <v>0</v>
      </c>
    </row>
    <row r="1515" spans="1:41" x14ac:dyDescent="0.3">
      <c r="A1515" s="64" t="s">
        <v>1712</v>
      </c>
      <c r="B1515" s="72">
        <f>'LEP by Language #'!B1515/'LEP by Language #'!$B1515</f>
        <v>1</v>
      </c>
      <c r="C1515" s="73">
        <f>'LEP by Language #'!C1515/'LEP by Language #'!$B1515</f>
        <v>0</v>
      </c>
      <c r="D1515" s="73">
        <f>'LEP by Language #'!D1515/'LEP by Language #'!$B1515</f>
        <v>0</v>
      </c>
      <c r="E1515" s="73">
        <f>'LEP by Language #'!E1515/'LEP by Language #'!$B1515</f>
        <v>0</v>
      </c>
      <c r="F1515" s="73">
        <f>'LEP by Language #'!F1515/'LEP by Language #'!$B1515</f>
        <v>0</v>
      </c>
      <c r="G1515" s="73">
        <f>'LEP by Language #'!G1515/'LEP by Language #'!$B1515</f>
        <v>0</v>
      </c>
      <c r="H1515" s="73">
        <f>'LEP by Language #'!H1515/'LEP by Language #'!$B1515</f>
        <v>3.7004788855028296E-3</v>
      </c>
      <c r="I1515" s="73">
        <f>'LEP by Language #'!I1515/'LEP by Language #'!$B1515</f>
        <v>0</v>
      </c>
      <c r="J1515" s="73">
        <f>'LEP by Language #'!J1515/'LEP by Language #'!$B1515</f>
        <v>0</v>
      </c>
      <c r="K1515" s="73">
        <f>'LEP by Language #'!K1515/'LEP by Language #'!$B1515</f>
        <v>0</v>
      </c>
      <c r="L1515" s="73">
        <f>'LEP by Language #'!L1515/'LEP by Language #'!$B1515</f>
        <v>0</v>
      </c>
      <c r="M1515" s="73">
        <f>'LEP by Language #'!M1515/'LEP by Language #'!$B1515</f>
        <v>0</v>
      </c>
      <c r="N1515" s="73">
        <f>'LEP by Language #'!N1515/'LEP by Language #'!$B1515</f>
        <v>0</v>
      </c>
      <c r="O1515" s="73">
        <f>'LEP by Language #'!O1515/'LEP by Language #'!$B1515</f>
        <v>0</v>
      </c>
      <c r="P1515" s="73">
        <f>'LEP by Language #'!P1515/'LEP by Language #'!$B1515</f>
        <v>0</v>
      </c>
      <c r="Q1515" s="73">
        <f>'LEP by Language #'!Q1515/'LEP by Language #'!$B1515</f>
        <v>0</v>
      </c>
      <c r="R1515" s="73">
        <f>'LEP by Language #'!R1515/'LEP by Language #'!$B1515</f>
        <v>0</v>
      </c>
      <c r="S1515" s="73">
        <f>'LEP by Language #'!S1515/'LEP by Language #'!$B1515</f>
        <v>0</v>
      </c>
      <c r="T1515" s="73">
        <f>'LEP by Language #'!T1515/'LEP by Language #'!$B1515</f>
        <v>0</v>
      </c>
      <c r="U1515" s="73">
        <f>'LEP by Language #'!U1515/'LEP by Language #'!$B1515</f>
        <v>0</v>
      </c>
      <c r="V1515" s="73">
        <f>'LEP by Language #'!V1515/'LEP by Language #'!$B1515</f>
        <v>0</v>
      </c>
      <c r="W1515" s="73">
        <f>'LEP by Language #'!W1515/'LEP by Language #'!$B1515</f>
        <v>0</v>
      </c>
      <c r="X1515" s="73">
        <f>'LEP by Language #'!X1515/'LEP by Language #'!$B1515</f>
        <v>0</v>
      </c>
      <c r="Y1515" s="73">
        <f>'LEP by Language #'!Y1515/'LEP by Language #'!$B1515</f>
        <v>0</v>
      </c>
      <c r="Z1515" s="73">
        <f>'LEP by Language #'!Z1515/'LEP by Language #'!$B1515</f>
        <v>0</v>
      </c>
      <c r="AA1515" s="73">
        <f>'LEP by Language #'!AA1515/'LEP by Language #'!$B1515</f>
        <v>0</v>
      </c>
      <c r="AB1515" s="73">
        <f>'LEP by Language #'!AB1515/'LEP by Language #'!$B1515</f>
        <v>5.2242054854157597E-3</v>
      </c>
      <c r="AC1515" s="73">
        <f>'LEP by Language #'!AC1515/'LEP by Language #'!$B1515</f>
        <v>0</v>
      </c>
      <c r="AD1515" s="73">
        <f>'LEP by Language #'!AD1515/'LEP by Language #'!$B1515</f>
        <v>0</v>
      </c>
      <c r="AE1515" s="73">
        <f>'LEP by Language #'!AE1515/'LEP by Language #'!$B1515</f>
        <v>0</v>
      </c>
      <c r="AF1515" s="73">
        <f>'LEP by Language #'!AF1515/'LEP by Language #'!$B1515</f>
        <v>0</v>
      </c>
      <c r="AG1515" s="73">
        <f>'LEP by Language #'!AG1515/'LEP by Language #'!$B1515</f>
        <v>0</v>
      </c>
      <c r="AH1515" s="73">
        <f>'LEP by Language #'!AH1515/'LEP by Language #'!$B1515</f>
        <v>0</v>
      </c>
      <c r="AI1515" s="73">
        <f>'LEP by Language #'!AI1515/'LEP by Language #'!$B1515</f>
        <v>0</v>
      </c>
      <c r="AJ1515" s="73">
        <f>'LEP by Language #'!AJ1515/'LEP by Language #'!$B1515</f>
        <v>0</v>
      </c>
      <c r="AK1515" s="73">
        <f>'LEP by Language #'!AK1515/'LEP by Language #'!$B1515</f>
        <v>0</v>
      </c>
      <c r="AL1515" s="73">
        <f>'LEP by Language #'!AL1515/'LEP by Language #'!$B1515</f>
        <v>0</v>
      </c>
      <c r="AM1515" s="73">
        <f>'LEP by Language #'!AM1515/'LEP by Language #'!$B1515</f>
        <v>0</v>
      </c>
      <c r="AN1515" s="73">
        <f>'LEP by Language #'!AN1515/'LEP by Language #'!$B1515</f>
        <v>0</v>
      </c>
      <c r="AO1515" s="73">
        <f>'LEP by Language #'!AO1515/'LEP by Language #'!$B1515</f>
        <v>0</v>
      </c>
    </row>
    <row r="1516" spans="1:41" x14ac:dyDescent="0.3">
      <c r="A1516" s="64" t="s">
        <v>1713</v>
      </c>
      <c r="B1516" s="72">
        <f>'LEP by Language #'!B1516/'LEP by Language #'!$B1516</f>
        <v>1</v>
      </c>
      <c r="C1516" s="73">
        <f>'LEP by Language #'!C1516/'LEP by Language #'!$B1516</f>
        <v>0</v>
      </c>
      <c r="D1516" s="73">
        <f>'LEP by Language #'!D1516/'LEP by Language #'!$B1516</f>
        <v>0</v>
      </c>
      <c r="E1516" s="73">
        <f>'LEP by Language #'!E1516/'LEP by Language #'!$B1516</f>
        <v>0</v>
      </c>
      <c r="F1516" s="73">
        <f>'LEP by Language #'!F1516/'LEP by Language #'!$B1516</f>
        <v>0</v>
      </c>
      <c r="G1516" s="73">
        <f>'LEP by Language #'!G1516/'LEP by Language #'!$B1516</f>
        <v>0</v>
      </c>
      <c r="H1516" s="73">
        <f>'LEP by Language #'!H1516/'LEP by Language #'!$B1516</f>
        <v>2.0775623268698062E-3</v>
      </c>
      <c r="I1516" s="73">
        <f>'LEP by Language #'!I1516/'LEP by Language #'!$B1516</f>
        <v>0</v>
      </c>
      <c r="J1516" s="73">
        <f>'LEP by Language #'!J1516/'LEP by Language #'!$B1516</f>
        <v>0</v>
      </c>
      <c r="K1516" s="73">
        <f>'LEP by Language #'!K1516/'LEP by Language #'!$B1516</f>
        <v>0</v>
      </c>
      <c r="L1516" s="73">
        <f>'LEP by Language #'!L1516/'LEP by Language #'!$B1516</f>
        <v>0</v>
      </c>
      <c r="M1516" s="73">
        <f>'LEP by Language #'!M1516/'LEP by Language #'!$B1516</f>
        <v>0</v>
      </c>
      <c r="N1516" s="73">
        <f>'LEP by Language #'!N1516/'LEP by Language #'!$B1516</f>
        <v>2.0775623268698062E-3</v>
      </c>
      <c r="O1516" s="73">
        <f>'LEP by Language #'!O1516/'LEP by Language #'!$B1516</f>
        <v>0</v>
      </c>
      <c r="P1516" s="73">
        <f>'LEP by Language #'!P1516/'LEP by Language #'!$B1516</f>
        <v>0</v>
      </c>
      <c r="Q1516" s="73">
        <f>'LEP by Language #'!Q1516/'LEP by Language #'!$B1516</f>
        <v>0</v>
      </c>
      <c r="R1516" s="73">
        <f>'LEP by Language #'!R1516/'LEP by Language #'!$B1516</f>
        <v>0</v>
      </c>
      <c r="S1516" s="73">
        <f>'LEP by Language #'!S1516/'LEP by Language #'!$B1516</f>
        <v>0</v>
      </c>
      <c r="T1516" s="73">
        <f>'LEP by Language #'!T1516/'LEP by Language #'!$B1516</f>
        <v>0</v>
      </c>
      <c r="U1516" s="73">
        <f>'LEP by Language #'!U1516/'LEP by Language #'!$B1516</f>
        <v>0</v>
      </c>
      <c r="V1516" s="73">
        <f>'LEP by Language #'!V1516/'LEP by Language #'!$B1516</f>
        <v>0</v>
      </c>
      <c r="W1516" s="73">
        <f>'LEP by Language #'!W1516/'LEP by Language #'!$B1516</f>
        <v>0</v>
      </c>
      <c r="X1516" s="73">
        <f>'LEP by Language #'!X1516/'LEP by Language #'!$B1516</f>
        <v>0</v>
      </c>
      <c r="Y1516" s="73">
        <f>'LEP by Language #'!Y1516/'LEP by Language #'!$B1516</f>
        <v>0</v>
      </c>
      <c r="Z1516" s="73">
        <f>'LEP by Language #'!Z1516/'LEP by Language #'!$B1516</f>
        <v>0</v>
      </c>
      <c r="AA1516" s="73">
        <f>'LEP by Language #'!AA1516/'LEP by Language #'!$B1516</f>
        <v>0</v>
      </c>
      <c r="AB1516" s="73">
        <f>'LEP by Language #'!AB1516/'LEP by Language #'!$B1516</f>
        <v>3.4626038781163434E-3</v>
      </c>
      <c r="AC1516" s="73">
        <f>'LEP by Language #'!AC1516/'LEP by Language #'!$B1516</f>
        <v>0</v>
      </c>
      <c r="AD1516" s="73">
        <f>'LEP by Language #'!AD1516/'LEP by Language #'!$B1516</f>
        <v>0</v>
      </c>
      <c r="AE1516" s="73">
        <f>'LEP by Language #'!AE1516/'LEP by Language #'!$B1516</f>
        <v>0</v>
      </c>
      <c r="AF1516" s="73">
        <f>'LEP by Language #'!AF1516/'LEP by Language #'!$B1516</f>
        <v>0</v>
      </c>
      <c r="AG1516" s="73">
        <f>'LEP by Language #'!AG1516/'LEP by Language #'!$B1516</f>
        <v>0</v>
      </c>
      <c r="AH1516" s="73">
        <f>'LEP by Language #'!AH1516/'LEP by Language #'!$B1516</f>
        <v>0</v>
      </c>
      <c r="AI1516" s="73">
        <f>'LEP by Language #'!AI1516/'LEP by Language #'!$B1516</f>
        <v>0</v>
      </c>
      <c r="AJ1516" s="73">
        <f>'LEP by Language #'!AJ1516/'LEP by Language #'!$B1516</f>
        <v>0</v>
      </c>
      <c r="AK1516" s="73">
        <f>'LEP by Language #'!AK1516/'LEP by Language #'!$B1516</f>
        <v>0</v>
      </c>
      <c r="AL1516" s="73">
        <f>'LEP by Language #'!AL1516/'LEP by Language #'!$B1516</f>
        <v>0</v>
      </c>
      <c r="AM1516" s="73">
        <f>'LEP by Language #'!AM1516/'LEP by Language #'!$B1516</f>
        <v>0</v>
      </c>
      <c r="AN1516" s="73">
        <f>'LEP by Language #'!AN1516/'LEP by Language #'!$B1516</f>
        <v>0</v>
      </c>
      <c r="AO1516" s="73">
        <f>'LEP by Language #'!AO1516/'LEP by Language #'!$B1516</f>
        <v>0</v>
      </c>
    </row>
    <row r="1517" spans="1:41" x14ac:dyDescent="0.3">
      <c r="A1517" s="64" t="s">
        <v>1714</v>
      </c>
      <c r="B1517" s="72">
        <f>'LEP by Language #'!B1517/'LEP by Language #'!$B1517</f>
        <v>1</v>
      </c>
      <c r="C1517" s="73">
        <f>'LEP by Language #'!C1517/'LEP by Language #'!$B1517</f>
        <v>0</v>
      </c>
      <c r="D1517" s="73">
        <f>'LEP by Language #'!D1517/'LEP by Language #'!$B1517</f>
        <v>0</v>
      </c>
      <c r="E1517" s="73">
        <f>'LEP by Language #'!E1517/'LEP by Language #'!$B1517</f>
        <v>0</v>
      </c>
      <c r="F1517" s="73">
        <f>'LEP by Language #'!F1517/'LEP by Language #'!$B1517</f>
        <v>0</v>
      </c>
      <c r="G1517" s="73">
        <f>'LEP by Language #'!G1517/'LEP by Language #'!$B1517</f>
        <v>0</v>
      </c>
      <c r="H1517" s="73">
        <f>'LEP by Language #'!H1517/'LEP by Language #'!$B1517</f>
        <v>0</v>
      </c>
      <c r="I1517" s="73">
        <f>'LEP by Language #'!I1517/'LEP by Language #'!$B1517</f>
        <v>0</v>
      </c>
      <c r="J1517" s="73">
        <f>'LEP by Language #'!J1517/'LEP by Language #'!$B1517</f>
        <v>0</v>
      </c>
      <c r="K1517" s="73">
        <f>'LEP by Language #'!K1517/'LEP by Language #'!$B1517</f>
        <v>0</v>
      </c>
      <c r="L1517" s="73">
        <f>'LEP by Language #'!L1517/'LEP by Language #'!$B1517</f>
        <v>0</v>
      </c>
      <c r="M1517" s="73">
        <f>'LEP by Language #'!M1517/'LEP by Language #'!$B1517</f>
        <v>0</v>
      </c>
      <c r="N1517" s="73">
        <f>'LEP by Language #'!N1517/'LEP by Language #'!$B1517</f>
        <v>0</v>
      </c>
      <c r="O1517" s="73">
        <f>'LEP by Language #'!O1517/'LEP by Language #'!$B1517</f>
        <v>0</v>
      </c>
      <c r="P1517" s="73">
        <f>'LEP by Language #'!P1517/'LEP by Language #'!$B1517</f>
        <v>0</v>
      </c>
      <c r="Q1517" s="73">
        <f>'LEP by Language #'!Q1517/'LEP by Language #'!$B1517</f>
        <v>0</v>
      </c>
      <c r="R1517" s="73">
        <f>'LEP by Language #'!R1517/'LEP by Language #'!$B1517</f>
        <v>0</v>
      </c>
      <c r="S1517" s="73">
        <f>'LEP by Language #'!S1517/'LEP by Language #'!$B1517</f>
        <v>0</v>
      </c>
      <c r="T1517" s="73">
        <f>'LEP by Language #'!T1517/'LEP by Language #'!$B1517</f>
        <v>0</v>
      </c>
      <c r="U1517" s="73">
        <f>'LEP by Language #'!U1517/'LEP by Language #'!$B1517</f>
        <v>0</v>
      </c>
      <c r="V1517" s="73">
        <f>'LEP by Language #'!V1517/'LEP by Language #'!$B1517</f>
        <v>0</v>
      </c>
      <c r="W1517" s="73">
        <f>'LEP by Language #'!W1517/'LEP by Language #'!$B1517</f>
        <v>0</v>
      </c>
      <c r="X1517" s="73">
        <f>'LEP by Language #'!X1517/'LEP by Language #'!$B1517</f>
        <v>0</v>
      </c>
      <c r="Y1517" s="73">
        <f>'LEP by Language #'!Y1517/'LEP by Language #'!$B1517</f>
        <v>0</v>
      </c>
      <c r="Z1517" s="73">
        <f>'LEP by Language #'!Z1517/'LEP by Language #'!$B1517</f>
        <v>0</v>
      </c>
      <c r="AA1517" s="73">
        <f>'LEP by Language #'!AA1517/'LEP by Language #'!$B1517</f>
        <v>0</v>
      </c>
      <c r="AB1517" s="73">
        <f>'LEP by Language #'!AB1517/'LEP by Language #'!$B1517</f>
        <v>0</v>
      </c>
      <c r="AC1517" s="73">
        <f>'LEP by Language #'!AC1517/'LEP by Language #'!$B1517</f>
        <v>0</v>
      </c>
      <c r="AD1517" s="73">
        <f>'LEP by Language #'!AD1517/'LEP by Language #'!$B1517</f>
        <v>0</v>
      </c>
      <c r="AE1517" s="73">
        <f>'LEP by Language #'!AE1517/'LEP by Language #'!$B1517</f>
        <v>0</v>
      </c>
      <c r="AF1517" s="73">
        <f>'LEP by Language #'!AF1517/'LEP by Language #'!$B1517</f>
        <v>0</v>
      </c>
      <c r="AG1517" s="73">
        <f>'LEP by Language #'!AG1517/'LEP by Language #'!$B1517</f>
        <v>0</v>
      </c>
      <c r="AH1517" s="73">
        <f>'LEP by Language #'!AH1517/'LEP by Language #'!$B1517</f>
        <v>0</v>
      </c>
      <c r="AI1517" s="73">
        <f>'LEP by Language #'!AI1517/'LEP by Language #'!$B1517</f>
        <v>0</v>
      </c>
      <c r="AJ1517" s="73">
        <f>'LEP by Language #'!AJ1517/'LEP by Language #'!$B1517</f>
        <v>0</v>
      </c>
      <c r="AK1517" s="73">
        <f>'LEP by Language #'!AK1517/'LEP by Language #'!$B1517</f>
        <v>0</v>
      </c>
      <c r="AL1517" s="73">
        <f>'LEP by Language #'!AL1517/'LEP by Language #'!$B1517</f>
        <v>0</v>
      </c>
      <c r="AM1517" s="73">
        <f>'LEP by Language #'!AM1517/'LEP by Language #'!$B1517</f>
        <v>0</v>
      </c>
      <c r="AN1517" s="73">
        <f>'LEP by Language #'!AN1517/'LEP by Language #'!$B1517</f>
        <v>0</v>
      </c>
      <c r="AO1517" s="73">
        <f>'LEP by Language #'!AO1517/'LEP by Language #'!$B1517</f>
        <v>0</v>
      </c>
    </row>
    <row r="1518" spans="1:41" x14ac:dyDescent="0.3">
      <c r="A1518" s="64" t="s">
        <v>1715</v>
      </c>
      <c r="B1518" s="72">
        <f>'LEP by Language #'!B1518/'LEP by Language #'!$B1518</f>
        <v>1</v>
      </c>
      <c r="C1518" s="73">
        <f>'LEP by Language #'!C1518/'LEP by Language #'!$B1518</f>
        <v>2.7002700270027003E-3</v>
      </c>
      <c r="D1518" s="73">
        <f>'LEP by Language #'!D1518/'LEP by Language #'!$B1518</f>
        <v>0</v>
      </c>
      <c r="E1518" s="73">
        <f>'LEP by Language #'!E1518/'LEP by Language #'!$B1518</f>
        <v>0</v>
      </c>
      <c r="F1518" s="73">
        <f>'LEP by Language #'!F1518/'LEP by Language #'!$B1518</f>
        <v>0</v>
      </c>
      <c r="G1518" s="73">
        <f>'LEP by Language #'!G1518/'LEP by Language #'!$B1518</f>
        <v>0</v>
      </c>
      <c r="H1518" s="73">
        <f>'LEP by Language #'!H1518/'LEP by Language #'!$B1518</f>
        <v>0</v>
      </c>
      <c r="I1518" s="73">
        <f>'LEP by Language #'!I1518/'LEP by Language #'!$B1518</f>
        <v>0</v>
      </c>
      <c r="J1518" s="73">
        <f>'LEP by Language #'!J1518/'LEP by Language #'!$B1518</f>
        <v>0</v>
      </c>
      <c r="K1518" s="73">
        <f>'LEP by Language #'!K1518/'LEP by Language #'!$B1518</f>
        <v>0</v>
      </c>
      <c r="L1518" s="73">
        <f>'LEP by Language #'!L1518/'LEP by Language #'!$B1518</f>
        <v>0</v>
      </c>
      <c r="M1518" s="73">
        <f>'LEP by Language #'!M1518/'LEP by Language #'!$B1518</f>
        <v>0</v>
      </c>
      <c r="N1518" s="73">
        <f>'LEP by Language #'!N1518/'LEP by Language #'!$B1518</f>
        <v>0</v>
      </c>
      <c r="O1518" s="73">
        <f>'LEP by Language #'!O1518/'LEP by Language #'!$B1518</f>
        <v>0</v>
      </c>
      <c r="P1518" s="73">
        <f>'LEP by Language #'!P1518/'LEP by Language #'!$B1518</f>
        <v>0</v>
      </c>
      <c r="Q1518" s="73">
        <f>'LEP by Language #'!Q1518/'LEP by Language #'!$B1518</f>
        <v>0</v>
      </c>
      <c r="R1518" s="73">
        <f>'LEP by Language #'!R1518/'LEP by Language #'!$B1518</f>
        <v>0</v>
      </c>
      <c r="S1518" s="73">
        <f>'LEP by Language #'!S1518/'LEP by Language #'!$B1518</f>
        <v>0</v>
      </c>
      <c r="T1518" s="73">
        <f>'LEP by Language #'!T1518/'LEP by Language #'!$B1518</f>
        <v>0</v>
      </c>
      <c r="U1518" s="73">
        <f>'LEP by Language #'!U1518/'LEP by Language #'!$B1518</f>
        <v>0</v>
      </c>
      <c r="V1518" s="73">
        <f>'LEP by Language #'!V1518/'LEP by Language #'!$B1518</f>
        <v>0</v>
      </c>
      <c r="W1518" s="73">
        <f>'LEP by Language #'!W1518/'LEP by Language #'!$B1518</f>
        <v>0</v>
      </c>
      <c r="X1518" s="73">
        <f>'LEP by Language #'!X1518/'LEP by Language #'!$B1518</f>
        <v>0</v>
      </c>
      <c r="Y1518" s="73">
        <f>'LEP by Language #'!Y1518/'LEP by Language #'!$B1518</f>
        <v>0</v>
      </c>
      <c r="Z1518" s="73">
        <f>'LEP by Language #'!Z1518/'LEP by Language #'!$B1518</f>
        <v>0</v>
      </c>
      <c r="AA1518" s="73">
        <f>'LEP by Language #'!AA1518/'LEP by Language #'!$B1518</f>
        <v>0</v>
      </c>
      <c r="AB1518" s="73">
        <f>'LEP by Language #'!AB1518/'LEP by Language #'!$B1518</f>
        <v>0</v>
      </c>
      <c r="AC1518" s="73">
        <f>'LEP by Language #'!AC1518/'LEP by Language #'!$B1518</f>
        <v>0</v>
      </c>
      <c r="AD1518" s="73">
        <f>'LEP by Language #'!AD1518/'LEP by Language #'!$B1518</f>
        <v>0</v>
      </c>
      <c r="AE1518" s="73">
        <f>'LEP by Language #'!AE1518/'LEP by Language #'!$B1518</f>
        <v>0</v>
      </c>
      <c r="AF1518" s="73">
        <f>'LEP by Language #'!AF1518/'LEP by Language #'!$B1518</f>
        <v>0</v>
      </c>
      <c r="AG1518" s="73">
        <f>'LEP by Language #'!AG1518/'LEP by Language #'!$B1518</f>
        <v>0</v>
      </c>
      <c r="AH1518" s="73">
        <f>'LEP by Language #'!AH1518/'LEP by Language #'!$B1518</f>
        <v>0</v>
      </c>
      <c r="AI1518" s="73">
        <f>'LEP by Language #'!AI1518/'LEP by Language #'!$B1518</f>
        <v>0</v>
      </c>
      <c r="AJ1518" s="73">
        <f>'LEP by Language #'!AJ1518/'LEP by Language #'!$B1518</f>
        <v>0</v>
      </c>
      <c r="AK1518" s="73">
        <f>'LEP by Language #'!AK1518/'LEP by Language #'!$B1518</f>
        <v>0</v>
      </c>
      <c r="AL1518" s="73">
        <f>'LEP by Language #'!AL1518/'LEP by Language #'!$B1518</f>
        <v>0</v>
      </c>
      <c r="AM1518" s="73">
        <f>'LEP by Language #'!AM1518/'LEP by Language #'!$B1518</f>
        <v>0</v>
      </c>
      <c r="AN1518" s="73">
        <f>'LEP by Language #'!AN1518/'LEP by Language #'!$B1518</f>
        <v>0</v>
      </c>
      <c r="AO1518" s="73">
        <f>'LEP by Language #'!AO1518/'LEP by Language #'!$B1518</f>
        <v>3.6003600360036002E-3</v>
      </c>
    </row>
    <row r="1519" spans="1:41" x14ac:dyDescent="0.3">
      <c r="A1519" s="64" t="s">
        <v>1716</v>
      </c>
      <c r="B1519" s="72">
        <f>'LEP by Language #'!B1519/'LEP by Language #'!$B1519</f>
        <v>1</v>
      </c>
      <c r="C1519" s="73">
        <f>'LEP by Language #'!C1519/'LEP by Language #'!$B1519</f>
        <v>4.1496719276467461E-2</v>
      </c>
      <c r="D1519" s="73">
        <f>'LEP by Language #'!D1519/'LEP by Language #'!$B1519</f>
        <v>6.2067742507536795E-4</v>
      </c>
      <c r="E1519" s="73">
        <f>'LEP by Language #'!E1519/'LEP by Language #'!$B1519</f>
        <v>0</v>
      </c>
      <c r="F1519" s="73">
        <f>'LEP by Language #'!F1519/'LEP by Language #'!$B1519</f>
        <v>0</v>
      </c>
      <c r="G1519" s="73">
        <f>'LEP by Language #'!G1519/'LEP by Language #'!$B1519</f>
        <v>0</v>
      </c>
      <c r="H1519" s="73">
        <f>'LEP by Language #'!H1519/'LEP by Language #'!$B1519</f>
        <v>0</v>
      </c>
      <c r="I1519" s="73">
        <f>'LEP by Language #'!I1519/'LEP by Language #'!$B1519</f>
        <v>0</v>
      </c>
      <c r="J1519" s="73">
        <f>'LEP by Language #'!J1519/'LEP by Language #'!$B1519</f>
        <v>0</v>
      </c>
      <c r="K1519" s="73">
        <f>'LEP by Language #'!K1519/'LEP by Language #'!$B1519</f>
        <v>0</v>
      </c>
      <c r="L1519" s="73">
        <f>'LEP by Language #'!L1519/'LEP by Language #'!$B1519</f>
        <v>1.5073594608973223E-3</v>
      </c>
      <c r="M1519" s="73">
        <f>'LEP by Language #'!M1519/'LEP by Language #'!$B1519</f>
        <v>0</v>
      </c>
      <c r="N1519" s="73">
        <f>'LEP by Language #'!N1519/'LEP by Language #'!$B1519</f>
        <v>0</v>
      </c>
      <c r="O1519" s="73">
        <f>'LEP by Language #'!O1519/'LEP by Language #'!$B1519</f>
        <v>0</v>
      </c>
      <c r="P1519" s="73">
        <f>'LEP by Language #'!P1519/'LEP by Language #'!$B1519</f>
        <v>0</v>
      </c>
      <c r="Q1519" s="73">
        <f>'LEP by Language #'!Q1519/'LEP by Language #'!$B1519</f>
        <v>0</v>
      </c>
      <c r="R1519" s="73">
        <f>'LEP by Language #'!R1519/'LEP by Language #'!$B1519</f>
        <v>0</v>
      </c>
      <c r="S1519" s="73">
        <f>'LEP by Language #'!S1519/'LEP by Language #'!$B1519</f>
        <v>0</v>
      </c>
      <c r="T1519" s="73">
        <f>'LEP by Language #'!T1519/'LEP by Language #'!$B1519</f>
        <v>0</v>
      </c>
      <c r="U1519" s="73">
        <f>'LEP by Language #'!U1519/'LEP by Language #'!$B1519</f>
        <v>0</v>
      </c>
      <c r="V1519" s="73">
        <f>'LEP by Language #'!V1519/'LEP by Language #'!$B1519</f>
        <v>0</v>
      </c>
      <c r="W1519" s="73">
        <f>'LEP by Language #'!W1519/'LEP by Language #'!$B1519</f>
        <v>0</v>
      </c>
      <c r="X1519" s="73">
        <f>'LEP by Language #'!X1519/'LEP by Language #'!$B1519</f>
        <v>0</v>
      </c>
      <c r="Y1519" s="73">
        <f>'LEP by Language #'!Y1519/'LEP by Language #'!$B1519</f>
        <v>0</v>
      </c>
      <c r="Z1519" s="73">
        <f>'LEP by Language #'!Z1519/'LEP by Language #'!$B1519</f>
        <v>0</v>
      </c>
      <c r="AA1519" s="73">
        <f>'LEP by Language #'!AA1519/'LEP by Language #'!$B1519</f>
        <v>0</v>
      </c>
      <c r="AB1519" s="73">
        <f>'LEP by Language #'!AB1519/'LEP by Language #'!$B1519</f>
        <v>0</v>
      </c>
      <c r="AC1519" s="73">
        <f>'LEP by Language #'!AC1519/'LEP by Language #'!$B1519</f>
        <v>0</v>
      </c>
      <c r="AD1519" s="73">
        <f>'LEP by Language #'!AD1519/'LEP by Language #'!$B1519</f>
        <v>0</v>
      </c>
      <c r="AE1519" s="73">
        <f>'LEP by Language #'!AE1519/'LEP by Language #'!$B1519</f>
        <v>0</v>
      </c>
      <c r="AF1519" s="73">
        <f>'LEP by Language #'!AF1519/'LEP by Language #'!$B1519</f>
        <v>0</v>
      </c>
      <c r="AG1519" s="73">
        <f>'LEP by Language #'!AG1519/'LEP by Language #'!$B1519</f>
        <v>1.5073594608973223E-3</v>
      </c>
      <c r="AH1519" s="73">
        <f>'LEP by Language #'!AH1519/'LEP by Language #'!$B1519</f>
        <v>0</v>
      </c>
      <c r="AI1519" s="73">
        <f>'LEP by Language #'!AI1519/'LEP by Language #'!$B1519</f>
        <v>0</v>
      </c>
      <c r="AJ1519" s="73">
        <f>'LEP by Language #'!AJ1519/'LEP by Language #'!$B1519</f>
        <v>0</v>
      </c>
      <c r="AK1519" s="73">
        <f>'LEP by Language #'!AK1519/'LEP by Language #'!$B1519</f>
        <v>0</v>
      </c>
      <c r="AL1519" s="73">
        <f>'LEP by Language #'!AL1519/'LEP by Language #'!$B1519</f>
        <v>0</v>
      </c>
      <c r="AM1519" s="73">
        <f>'LEP by Language #'!AM1519/'LEP by Language #'!$B1519</f>
        <v>0</v>
      </c>
      <c r="AN1519" s="73">
        <f>'LEP by Language #'!AN1519/'LEP by Language #'!$B1519</f>
        <v>0</v>
      </c>
      <c r="AO1519" s="73">
        <f>'LEP by Language #'!AO1519/'LEP by Language #'!$B1519</f>
        <v>0</v>
      </c>
    </row>
    <row r="1520" spans="1:41" x14ac:dyDescent="0.3">
      <c r="A1520" s="64" t="s">
        <v>1717</v>
      </c>
      <c r="B1520" s="72">
        <f>'LEP by Language #'!B1520/'LEP by Language #'!$B1520</f>
        <v>1</v>
      </c>
      <c r="C1520" s="73">
        <f>'LEP by Language #'!C1520/'LEP by Language #'!$B1520</f>
        <v>3.1562335612835349E-3</v>
      </c>
      <c r="D1520" s="73">
        <f>'LEP by Language #'!D1520/'LEP by Language #'!$B1520</f>
        <v>0</v>
      </c>
      <c r="E1520" s="73">
        <f>'LEP by Language #'!E1520/'LEP by Language #'!$B1520</f>
        <v>0</v>
      </c>
      <c r="F1520" s="73">
        <f>'LEP by Language #'!F1520/'LEP by Language #'!$B1520</f>
        <v>0</v>
      </c>
      <c r="G1520" s="73">
        <f>'LEP by Language #'!G1520/'LEP by Language #'!$B1520</f>
        <v>0</v>
      </c>
      <c r="H1520" s="73">
        <f>'LEP by Language #'!H1520/'LEP by Language #'!$B1520</f>
        <v>2.6301946344029457E-3</v>
      </c>
      <c r="I1520" s="73">
        <f>'LEP by Language #'!I1520/'LEP by Language #'!$B1520</f>
        <v>0</v>
      </c>
      <c r="J1520" s="73">
        <f>'LEP by Language #'!J1520/'LEP by Language #'!$B1520</f>
        <v>0</v>
      </c>
      <c r="K1520" s="73">
        <f>'LEP by Language #'!K1520/'LEP by Language #'!$B1520</f>
        <v>0</v>
      </c>
      <c r="L1520" s="73">
        <f>'LEP by Language #'!L1520/'LEP by Language #'!$B1520</f>
        <v>0</v>
      </c>
      <c r="M1520" s="73">
        <f>'LEP by Language #'!M1520/'LEP by Language #'!$B1520</f>
        <v>0</v>
      </c>
      <c r="N1520" s="73">
        <f>'LEP by Language #'!N1520/'LEP by Language #'!$B1520</f>
        <v>0</v>
      </c>
      <c r="O1520" s="73">
        <f>'LEP by Language #'!O1520/'LEP by Language #'!$B1520</f>
        <v>0</v>
      </c>
      <c r="P1520" s="73">
        <f>'LEP by Language #'!P1520/'LEP by Language #'!$B1520</f>
        <v>0</v>
      </c>
      <c r="Q1520" s="73">
        <f>'LEP by Language #'!Q1520/'LEP by Language #'!$B1520</f>
        <v>0</v>
      </c>
      <c r="R1520" s="73">
        <f>'LEP by Language #'!R1520/'LEP by Language #'!$B1520</f>
        <v>0</v>
      </c>
      <c r="S1520" s="73">
        <f>'LEP by Language #'!S1520/'LEP by Language #'!$B1520</f>
        <v>0</v>
      </c>
      <c r="T1520" s="73">
        <f>'LEP by Language #'!T1520/'LEP by Language #'!$B1520</f>
        <v>0</v>
      </c>
      <c r="U1520" s="73">
        <f>'LEP by Language #'!U1520/'LEP by Language #'!$B1520</f>
        <v>0</v>
      </c>
      <c r="V1520" s="73">
        <f>'LEP by Language #'!V1520/'LEP by Language #'!$B1520</f>
        <v>0</v>
      </c>
      <c r="W1520" s="73">
        <f>'LEP by Language #'!W1520/'LEP by Language #'!$B1520</f>
        <v>0</v>
      </c>
      <c r="X1520" s="73">
        <f>'LEP by Language #'!X1520/'LEP by Language #'!$B1520</f>
        <v>0</v>
      </c>
      <c r="Y1520" s="73">
        <f>'LEP by Language #'!Y1520/'LEP by Language #'!$B1520</f>
        <v>0</v>
      </c>
      <c r="Z1520" s="73">
        <f>'LEP by Language #'!Z1520/'LEP by Language #'!$B1520</f>
        <v>0</v>
      </c>
      <c r="AA1520" s="73">
        <f>'LEP by Language #'!AA1520/'LEP by Language #'!$B1520</f>
        <v>0</v>
      </c>
      <c r="AB1520" s="73">
        <f>'LEP by Language #'!AB1520/'LEP by Language #'!$B1520</f>
        <v>0</v>
      </c>
      <c r="AC1520" s="73">
        <f>'LEP by Language #'!AC1520/'LEP by Language #'!$B1520</f>
        <v>0</v>
      </c>
      <c r="AD1520" s="73">
        <f>'LEP by Language #'!AD1520/'LEP by Language #'!$B1520</f>
        <v>0</v>
      </c>
      <c r="AE1520" s="73">
        <f>'LEP by Language #'!AE1520/'LEP by Language #'!$B1520</f>
        <v>7.3645449763282481E-3</v>
      </c>
      <c r="AF1520" s="73">
        <f>'LEP by Language #'!AF1520/'LEP by Language #'!$B1520</f>
        <v>0</v>
      </c>
      <c r="AG1520" s="73">
        <f>'LEP by Language #'!AG1520/'LEP by Language #'!$B1520</f>
        <v>0</v>
      </c>
      <c r="AH1520" s="73">
        <f>'LEP by Language #'!AH1520/'LEP by Language #'!$B1520</f>
        <v>0</v>
      </c>
      <c r="AI1520" s="73">
        <f>'LEP by Language #'!AI1520/'LEP by Language #'!$B1520</f>
        <v>0</v>
      </c>
      <c r="AJ1520" s="73">
        <f>'LEP by Language #'!AJ1520/'LEP by Language #'!$B1520</f>
        <v>0</v>
      </c>
      <c r="AK1520" s="73">
        <f>'LEP by Language #'!AK1520/'LEP by Language #'!$B1520</f>
        <v>0</v>
      </c>
      <c r="AL1520" s="73">
        <f>'LEP by Language #'!AL1520/'LEP by Language #'!$B1520</f>
        <v>0</v>
      </c>
      <c r="AM1520" s="73">
        <f>'LEP by Language #'!AM1520/'LEP by Language #'!$B1520</f>
        <v>0</v>
      </c>
      <c r="AN1520" s="73">
        <f>'LEP by Language #'!AN1520/'LEP by Language #'!$B1520</f>
        <v>0</v>
      </c>
      <c r="AO1520" s="73">
        <f>'LEP by Language #'!AO1520/'LEP by Language #'!$B1520</f>
        <v>0</v>
      </c>
    </row>
    <row r="1521" spans="1:41" x14ac:dyDescent="0.3">
      <c r="A1521" s="64" t="s">
        <v>1718</v>
      </c>
      <c r="B1521" s="72">
        <f>'LEP by Language #'!B1521/'LEP by Language #'!$B1521</f>
        <v>1</v>
      </c>
      <c r="C1521" s="73">
        <f>'LEP by Language #'!C1521/'LEP by Language #'!$B1521</f>
        <v>0</v>
      </c>
      <c r="D1521" s="73">
        <f>'LEP by Language #'!D1521/'LEP by Language #'!$B1521</f>
        <v>0</v>
      </c>
      <c r="E1521" s="73">
        <f>'LEP by Language #'!E1521/'LEP by Language #'!$B1521</f>
        <v>0</v>
      </c>
      <c r="F1521" s="73">
        <f>'LEP by Language #'!F1521/'LEP by Language #'!$B1521</f>
        <v>0</v>
      </c>
      <c r="G1521" s="73">
        <f>'LEP by Language #'!G1521/'LEP by Language #'!$B1521</f>
        <v>0</v>
      </c>
      <c r="H1521" s="73">
        <f>'LEP by Language #'!H1521/'LEP by Language #'!$B1521</f>
        <v>0</v>
      </c>
      <c r="I1521" s="73">
        <f>'LEP by Language #'!I1521/'LEP by Language #'!$B1521</f>
        <v>0</v>
      </c>
      <c r="J1521" s="73">
        <f>'LEP by Language #'!J1521/'LEP by Language #'!$B1521</f>
        <v>0</v>
      </c>
      <c r="K1521" s="73">
        <f>'LEP by Language #'!K1521/'LEP by Language #'!$B1521</f>
        <v>0</v>
      </c>
      <c r="L1521" s="73">
        <f>'LEP by Language #'!L1521/'LEP by Language #'!$B1521</f>
        <v>0</v>
      </c>
      <c r="M1521" s="73">
        <f>'LEP by Language #'!M1521/'LEP by Language #'!$B1521</f>
        <v>0</v>
      </c>
      <c r="N1521" s="73">
        <f>'LEP by Language #'!N1521/'LEP by Language #'!$B1521</f>
        <v>0</v>
      </c>
      <c r="O1521" s="73">
        <f>'LEP by Language #'!O1521/'LEP by Language #'!$B1521</f>
        <v>0</v>
      </c>
      <c r="P1521" s="73">
        <f>'LEP by Language #'!P1521/'LEP by Language #'!$B1521</f>
        <v>0</v>
      </c>
      <c r="Q1521" s="73">
        <f>'LEP by Language #'!Q1521/'LEP by Language #'!$B1521</f>
        <v>0</v>
      </c>
      <c r="R1521" s="73">
        <f>'LEP by Language #'!R1521/'LEP by Language #'!$B1521</f>
        <v>0</v>
      </c>
      <c r="S1521" s="73">
        <f>'LEP by Language #'!S1521/'LEP by Language #'!$B1521</f>
        <v>0</v>
      </c>
      <c r="T1521" s="73">
        <f>'LEP by Language #'!T1521/'LEP by Language #'!$B1521</f>
        <v>0</v>
      </c>
      <c r="U1521" s="73">
        <f>'LEP by Language #'!U1521/'LEP by Language #'!$B1521</f>
        <v>0</v>
      </c>
      <c r="V1521" s="73">
        <f>'LEP by Language #'!V1521/'LEP by Language #'!$B1521</f>
        <v>3.8910505836575876E-3</v>
      </c>
      <c r="W1521" s="73">
        <f>'LEP by Language #'!W1521/'LEP by Language #'!$B1521</f>
        <v>0</v>
      </c>
      <c r="X1521" s="73">
        <f>'LEP by Language #'!X1521/'LEP by Language #'!$B1521</f>
        <v>0</v>
      </c>
      <c r="Y1521" s="73">
        <f>'LEP by Language #'!Y1521/'LEP by Language #'!$B1521</f>
        <v>0</v>
      </c>
      <c r="Z1521" s="73">
        <f>'LEP by Language #'!Z1521/'LEP by Language #'!$B1521</f>
        <v>0</v>
      </c>
      <c r="AA1521" s="73">
        <f>'LEP by Language #'!AA1521/'LEP by Language #'!$B1521</f>
        <v>0</v>
      </c>
      <c r="AB1521" s="73">
        <f>'LEP by Language #'!AB1521/'LEP by Language #'!$B1521</f>
        <v>0</v>
      </c>
      <c r="AC1521" s="73">
        <f>'LEP by Language #'!AC1521/'LEP by Language #'!$B1521</f>
        <v>0</v>
      </c>
      <c r="AD1521" s="73">
        <f>'LEP by Language #'!AD1521/'LEP by Language #'!$B1521</f>
        <v>0</v>
      </c>
      <c r="AE1521" s="73">
        <f>'LEP by Language #'!AE1521/'LEP by Language #'!$B1521</f>
        <v>0</v>
      </c>
      <c r="AF1521" s="73">
        <f>'LEP by Language #'!AF1521/'LEP by Language #'!$B1521</f>
        <v>0</v>
      </c>
      <c r="AG1521" s="73">
        <f>'LEP by Language #'!AG1521/'LEP by Language #'!$B1521</f>
        <v>0</v>
      </c>
      <c r="AH1521" s="73">
        <f>'LEP by Language #'!AH1521/'LEP by Language #'!$B1521</f>
        <v>0</v>
      </c>
      <c r="AI1521" s="73">
        <f>'LEP by Language #'!AI1521/'LEP by Language #'!$B1521</f>
        <v>0</v>
      </c>
      <c r="AJ1521" s="73">
        <f>'LEP by Language #'!AJ1521/'LEP by Language #'!$B1521</f>
        <v>0</v>
      </c>
      <c r="AK1521" s="73">
        <f>'LEP by Language #'!AK1521/'LEP by Language #'!$B1521</f>
        <v>0</v>
      </c>
      <c r="AL1521" s="73">
        <f>'LEP by Language #'!AL1521/'LEP by Language #'!$B1521</f>
        <v>0</v>
      </c>
      <c r="AM1521" s="73">
        <f>'LEP by Language #'!AM1521/'LEP by Language #'!$B1521</f>
        <v>0</v>
      </c>
      <c r="AN1521" s="73">
        <f>'LEP by Language #'!AN1521/'LEP by Language #'!$B1521</f>
        <v>0</v>
      </c>
      <c r="AO1521" s="73">
        <f>'LEP by Language #'!AO1521/'LEP by Language #'!$B1521</f>
        <v>0</v>
      </c>
    </row>
    <row r="1522" spans="1:41" x14ac:dyDescent="0.3">
      <c r="A1522" s="64" t="s">
        <v>1719</v>
      </c>
      <c r="B1522" s="72">
        <f>'LEP by Language #'!B1522/'LEP by Language #'!$B1522</f>
        <v>1</v>
      </c>
      <c r="C1522" s="73">
        <f>'LEP by Language #'!C1522/'LEP by Language #'!$B1522</f>
        <v>0</v>
      </c>
      <c r="D1522" s="73">
        <f>'LEP by Language #'!D1522/'LEP by Language #'!$B1522</f>
        <v>0</v>
      </c>
      <c r="E1522" s="73">
        <f>'LEP by Language #'!E1522/'LEP by Language #'!$B1522</f>
        <v>0</v>
      </c>
      <c r="F1522" s="73">
        <f>'LEP by Language #'!F1522/'LEP by Language #'!$B1522</f>
        <v>0</v>
      </c>
      <c r="G1522" s="73">
        <f>'LEP by Language #'!G1522/'LEP by Language #'!$B1522</f>
        <v>0</v>
      </c>
      <c r="H1522" s="73">
        <f>'LEP by Language #'!H1522/'LEP by Language #'!$B1522</f>
        <v>0</v>
      </c>
      <c r="I1522" s="73">
        <f>'LEP by Language #'!I1522/'LEP by Language #'!$B1522</f>
        <v>0</v>
      </c>
      <c r="J1522" s="73">
        <f>'LEP by Language #'!J1522/'LEP by Language #'!$B1522</f>
        <v>0</v>
      </c>
      <c r="K1522" s="73">
        <f>'LEP by Language #'!K1522/'LEP by Language #'!$B1522</f>
        <v>0</v>
      </c>
      <c r="L1522" s="73">
        <f>'LEP by Language #'!L1522/'LEP by Language #'!$B1522</f>
        <v>0</v>
      </c>
      <c r="M1522" s="73">
        <f>'LEP by Language #'!M1522/'LEP by Language #'!$B1522</f>
        <v>0</v>
      </c>
      <c r="N1522" s="73">
        <f>'LEP by Language #'!N1522/'LEP by Language #'!$B1522</f>
        <v>0</v>
      </c>
      <c r="O1522" s="73">
        <f>'LEP by Language #'!O1522/'LEP by Language #'!$B1522</f>
        <v>0</v>
      </c>
      <c r="P1522" s="73">
        <f>'LEP by Language #'!P1522/'LEP by Language #'!$B1522</f>
        <v>0</v>
      </c>
      <c r="Q1522" s="73">
        <f>'LEP by Language #'!Q1522/'LEP by Language #'!$B1522</f>
        <v>0</v>
      </c>
      <c r="R1522" s="73">
        <f>'LEP by Language #'!R1522/'LEP by Language #'!$B1522</f>
        <v>0</v>
      </c>
      <c r="S1522" s="73">
        <f>'LEP by Language #'!S1522/'LEP by Language #'!$B1522</f>
        <v>0</v>
      </c>
      <c r="T1522" s="73">
        <f>'LEP by Language #'!T1522/'LEP by Language #'!$B1522</f>
        <v>0</v>
      </c>
      <c r="U1522" s="73">
        <f>'LEP by Language #'!U1522/'LEP by Language #'!$B1522</f>
        <v>0</v>
      </c>
      <c r="V1522" s="73">
        <f>'LEP by Language #'!V1522/'LEP by Language #'!$B1522</f>
        <v>0</v>
      </c>
      <c r="W1522" s="73">
        <f>'LEP by Language #'!W1522/'LEP by Language #'!$B1522</f>
        <v>0</v>
      </c>
      <c r="X1522" s="73">
        <f>'LEP by Language #'!X1522/'LEP by Language #'!$B1522</f>
        <v>0</v>
      </c>
      <c r="Y1522" s="73">
        <f>'LEP by Language #'!Y1522/'LEP by Language #'!$B1522</f>
        <v>0</v>
      </c>
      <c r="Z1522" s="73">
        <f>'LEP by Language #'!Z1522/'LEP by Language #'!$B1522</f>
        <v>0</v>
      </c>
      <c r="AA1522" s="73">
        <f>'LEP by Language #'!AA1522/'LEP by Language #'!$B1522</f>
        <v>0</v>
      </c>
      <c r="AB1522" s="73">
        <f>'LEP by Language #'!AB1522/'LEP by Language #'!$B1522</f>
        <v>0</v>
      </c>
      <c r="AC1522" s="73">
        <f>'LEP by Language #'!AC1522/'LEP by Language #'!$B1522</f>
        <v>0</v>
      </c>
      <c r="AD1522" s="73">
        <f>'LEP by Language #'!AD1522/'LEP by Language #'!$B1522</f>
        <v>0</v>
      </c>
      <c r="AE1522" s="73">
        <f>'LEP by Language #'!AE1522/'LEP by Language #'!$B1522</f>
        <v>0</v>
      </c>
      <c r="AF1522" s="73">
        <f>'LEP by Language #'!AF1522/'LEP by Language #'!$B1522</f>
        <v>0</v>
      </c>
      <c r="AG1522" s="73">
        <f>'LEP by Language #'!AG1522/'LEP by Language #'!$B1522</f>
        <v>0</v>
      </c>
      <c r="AH1522" s="73">
        <f>'LEP by Language #'!AH1522/'LEP by Language #'!$B1522</f>
        <v>0</v>
      </c>
      <c r="AI1522" s="73">
        <f>'LEP by Language #'!AI1522/'LEP by Language #'!$B1522</f>
        <v>0</v>
      </c>
      <c r="AJ1522" s="73">
        <f>'LEP by Language #'!AJ1522/'LEP by Language #'!$B1522</f>
        <v>0</v>
      </c>
      <c r="AK1522" s="73">
        <f>'LEP by Language #'!AK1522/'LEP by Language #'!$B1522</f>
        <v>0</v>
      </c>
      <c r="AL1522" s="73">
        <f>'LEP by Language #'!AL1522/'LEP by Language #'!$B1522</f>
        <v>0</v>
      </c>
      <c r="AM1522" s="73">
        <f>'LEP by Language #'!AM1522/'LEP by Language #'!$B1522</f>
        <v>0</v>
      </c>
      <c r="AN1522" s="73">
        <f>'LEP by Language #'!AN1522/'LEP by Language #'!$B1522</f>
        <v>0</v>
      </c>
      <c r="AO1522" s="73">
        <f>'LEP by Language #'!AO1522/'LEP by Language #'!$B1522</f>
        <v>0</v>
      </c>
    </row>
    <row r="1523" spans="1:41" x14ac:dyDescent="0.3">
      <c r="A1523" s="64" t="s">
        <v>1720</v>
      </c>
      <c r="B1523" s="72">
        <f>'LEP by Language #'!B1523/'LEP by Language #'!$B1523</f>
        <v>1</v>
      </c>
      <c r="C1523" s="73">
        <f>'LEP by Language #'!C1523/'LEP by Language #'!$B1523</f>
        <v>0</v>
      </c>
      <c r="D1523" s="73">
        <f>'LEP by Language #'!D1523/'LEP by Language #'!$B1523</f>
        <v>0</v>
      </c>
      <c r="E1523" s="73">
        <f>'LEP by Language #'!E1523/'LEP by Language #'!$B1523</f>
        <v>0</v>
      </c>
      <c r="F1523" s="73">
        <f>'LEP by Language #'!F1523/'LEP by Language #'!$B1523</f>
        <v>0</v>
      </c>
      <c r="G1523" s="73">
        <f>'LEP by Language #'!G1523/'LEP by Language #'!$B1523</f>
        <v>0</v>
      </c>
      <c r="H1523" s="73">
        <f>'LEP by Language #'!H1523/'LEP by Language #'!$B1523</f>
        <v>0</v>
      </c>
      <c r="I1523" s="73">
        <f>'LEP by Language #'!I1523/'LEP by Language #'!$B1523</f>
        <v>0</v>
      </c>
      <c r="J1523" s="73">
        <f>'LEP by Language #'!J1523/'LEP by Language #'!$B1523</f>
        <v>0</v>
      </c>
      <c r="K1523" s="73">
        <f>'LEP by Language #'!K1523/'LEP by Language #'!$B1523</f>
        <v>0</v>
      </c>
      <c r="L1523" s="73">
        <f>'LEP by Language #'!L1523/'LEP by Language #'!$B1523</f>
        <v>0</v>
      </c>
      <c r="M1523" s="73">
        <f>'LEP by Language #'!M1523/'LEP by Language #'!$B1523</f>
        <v>0</v>
      </c>
      <c r="N1523" s="73">
        <f>'LEP by Language #'!N1523/'LEP by Language #'!$B1523</f>
        <v>0</v>
      </c>
      <c r="O1523" s="73">
        <f>'LEP by Language #'!O1523/'LEP by Language #'!$B1523</f>
        <v>0</v>
      </c>
      <c r="P1523" s="73">
        <f>'LEP by Language #'!P1523/'LEP by Language #'!$B1523</f>
        <v>5.0983248361252727E-3</v>
      </c>
      <c r="Q1523" s="73">
        <f>'LEP by Language #'!Q1523/'LEP by Language #'!$B1523</f>
        <v>0</v>
      </c>
      <c r="R1523" s="73">
        <f>'LEP by Language #'!R1523/'LEP by Language #'!$B1523</f>
        <v>0</v>
      </c>
      <c r="S1523" s="73">
        <f>'LEP by Language #'!S1523/'LEP by Language #'!$B1523</f>
        <v>0</v>
      </c>
      <c r="T1523" s="73">
        <f>'LEP by Language #'!T1523/'LEP by Language #'!$B1523</f>
        <v>0</v>
      </c>
      <c r="U1523" s="73">
        <f>'LEP by Language #'!U1523/'LEP by Language #'!$B1523</f>
        <v>0</v>
      </c>
      <c r="V1523" s="73">
        <f>'LEP by Language #'!V1523/'LEP by Language #'!$B1523</f>
        <v>0</v>
      </c>
      <c r="W1523" s="73">
        <f>'LEP by Language #'!W1523/'LEP by Language #'!$B1523</f>
        <v>0</v>
      </c>
      <c r="X1523" s="73">
        <f>'LEP by Language #'!X1523/'LEP by Language #'!$B1523</f>
        <v>0</v>
      </c>
      <c r="Y1523" s="73">
        <f>'LEP by Language #'!Y1523/'LEP by Language #'!$B1523</f>
        <v>0</v>
      </c>
      <c r="Z1523" s="73">
        <f>'LEP by Language #'!Z1523/'LEP by Language #'!$B1523</f>
        <v>0</v>
      </c>
      <c r="AA1523" s="73">
        <f>'LEP by Language #'!AA1523/'LEP by Language #'!$B1523</f>
        <v>0</v>
      </c>
      <c r="AB1523" s="73">
        <f>'LEP by Language #'!AB1523/'LEP by Language #'!$B1523</f>
        <v>0</v>
      </c>
      <c r="AC1523" s="73">
        <f>'LEP by Language #'!AC1523/'LEP by Language #'!$B1523</f>
        <v>0</v>
      </c>
      <c r="AD1523" s="73">
        <f>'LEP by Language #'!AD1523/'LEP by Language #'!$B1523</f>
        <v>0</v>
      </c>
      <c r="AE1523" s="73">
        <f>'LEP by Language #'!AE1523/'LEP by Language #'!$B1523</f>
        <v>0</v>
      </c>
      <c r="AF1523" s="73">
        <f>'LEP by Language #'!AF1523/'LEP by Language #'!$B1523</f>
        <v>5.0983248361252727E-3</v>
      </c>
      <c r="AG1523" s="73">
        <f>'LEP by Language #'!AG1523/'LEP by Language #'!$B1523</f>
        <v>0</v>
      </c>
      <c r="AH1523" s="73">
        <f>'LEP by Language #'!AH1523/'LEP by Language #'!$B1523</f>
        <v>0</v>
      </c>
      <c r="AI1523" s="73">
        <f>'LEP by Language #'!AI1523/'LEP by Language #'!$B1523</f>
        <v>0</v>
      </c>
      <c r="AJ1523" s="73">
        <f>'LEP by Language #'!AJ1523/'LEP by Language #'!$B1523</f>
        <v>0</v>
      </c>
      <c r="AK1523" s="73">
        <f>'LEP by Language #'!AK1523/'LEP by Language #'!$B1523</f>
        <v>0</v>
      </c>
      <c r="AL1523" s="73">
        <f>'LEP by Language #'!AL1523/'LEP by Language #'!$B1523</f>
        <v>0</v>
      </c>
      <c r="AM1523" s="73">
        <f>'LEP by Language #'!AM1523/'LEP by Language #'!$B1523</f>
        <v>0</v>
      </c>
      <c r="AN1523" s="73">
        <f>'LEP by Language #'!AN1523/'LEP by Language #'!$B1523</f>
        <v>0</v>
      </c>
      <c r="AO1523" s="73">
        <f>'LEP by Language #'!AO1523/'LEP by Language #'!$B1523</f>
        <v>0</v>
      </c>
    </row>
    <row r="1524" spans="1:41" x14ac:dyDescent="0.3">
      <c r="A1524" s="64" t="s">
        <v>1721</v>
      </c>
      <c r="B1524" s="72">
        <f>'LEP by Language #'!B1524/'LEP by Language #'!$B1524</f>
        <v>1</v>
      </c>
      <c r="C1524" s="73">
        <f>'LEP by Language #'!C1524/'LEP by Language #'!$B1524</f>
        <v>4.3649061545176782E-3</v>
      </c>
      <c r="D1524" s="73">
        <f>'LEP by Language #'!D1524/'LEP by Language #'!$B1524</f>
        <v>2.6189436927106066E-3</v>
      </c>
      <c r="E1524" s="73">
        <f>'LEP by Language #'!E1524/'LEP by Language #'!$B1524</f>
        <v>0</v>
      </c>
      <c r="F1524" s="73">
        <f>'LEP by Language #'!F1524/'LEP by Language #'!$B1524</f>
        <v>0</v>
      </c>
      <c r="G1524" s="73">
        <f>'LEP by Language #'!G1524/'LEP by Language #'!$B1524</f>
        <v>0</v>
      </c>
      <c r="H1524" s="73">
        <f>'LEP by Language #'!H1524/'LEP by Language #'!$B1524</f>
        <v>0</v>
      </c>
      <c r="I1524" s="73">
        <f>'LEP by Language #'!I1524/'LEP by Language #'!$B1524</f>
        <v>0</v>
      </c>
      <c r="J1524" s="73">
        <f>'LEP by Language #'!J1524/'LEP by Language #'!$B1524</f>
        <v>0</v>
      </c>
      <c r="K1524" s="73">
        <f>'LEP by Language #'!K1524/'LEP by Language #'!$B1524</f>
        <v>0</v>
      </c>
      <c r="L1524" s="73">
        <f>'LEP by Language #'!L1524/'LEP by Language #'!$B1524</f>
        <v>0</v>
      </c>
      <c r="M1524" s="73">
        <f>'LEP by Language #'!M1524/'LEP by Language #'!$B1524</f>
        <v>0</v>
      </c>
      <c r="N1524" s="73">
        <f>'LEP by Language #'!N1524/'LEP by Language #'!$B1524</f>
        <v>2.6189436927106066E-3</v>
      </c>
      <c r="O1524" s="73">
        <f>'LEP by Language #'!O1524/'LEP by Language #'!$B1524</f>
        <v>0</v>
      </c>
      <c r="P1524" s="73">
        <f>'LEP by Language #'!P1524/'LEP by Language #'!$B1524</f>
        <v>0</v>
      </c>
      <c r="Q1524" s="73">
        <f>'LEP by Language #'!Q1524/'LEP by Language #'!$B1524</f>
        <v>0</v>
      </c>
      <c r="R1524" s="73">
        <f>'LEP by Language #'!R1524/'LEP by Language #'!$B1524</f>
        <v>0</v>
      </c>
      <c r="S1524" s="73">
        <f>'LEP by Language #'!S1524/'LEP by Language #'!$B1524</f>
        <v>0</v>
      </c>
      <c r="T1524" s="73">
        <f>'LEP by Language #'!T1524/'LEP by Language #'!$B1524</f>
        <v>0</v>
      </c>
      <c r="U1524" s="73">
        <f>'LEP by Language #'!U1524/'LEP by Language #'!$B1524</f>
        <v>0</v>
      </c>
      <c r="V1524" s="73">
        <f>'LEP by Language #'!V1524/'LEP by Language #'!$B1524</f>
        <v>0</v>
      </c>
      <c r="W1524" s="73">
        <f>'LEP by Language #'!W1524/'LEP by Language #'!$B1524</f>
        <v>0</v>
      </c>
      <c r="X1524" s="73">
        <f>'LEP by Language #'!X1524/'LEP by Language #'!$B1524</f>
        <v>0</v>
      </c>
      <c r="Y1524" s="73">
        <f>'LEP by Language #'!Y1524/'LEP by Language #'!$B1524</f>
        <v>0</v>
      </c>
      <c r="Z1524" s="73">
        <f>'LEP by Language #'!Z1524/'LEP by Language #'!$B1524</f>
        <v>0</v>
      </c>
      <c r="AA1524" s="73">
        <f>'LEP by Language #'!AA1524/'LEP by Language #'!$B1524</f>
        <v>0</v>
      </c>
      <c r="AB1524" s="73">
        <f>'LEP by Language #'!AB1524/'LEP by Language #'!$B1524</f>
        <v>0</v>
      </c>
      <c r="AC1524" s="73">
        <f>'LEP by Language #'!AC1524/'LEP by Language #'!$B1524</f>
        <v>0</v>
      </c>
      <c r="AD1524" s="73">
        <f>'LEP by Language #'!AD1524/'LEP by Language #'!$B1524</f>
        <v>0</v>
      </c>
      <c r="AE1524" s="73">
        <f>'LEP by Language #'!AE1524/'LEP by Language #'!$B1524</f>
        <v>0</v>
      </c>
      <c r="AF1524" s="73">
        <f>'LEP by Language #'!AF1524/'LEP by Language #'!$B1524</f>
        <v>0</v>
      </c>
      <c r="AG1524" s="73">
        <f>'LEP by Language #'!AG1524/'LEP by Language #'!$B1524</f>
        <v>0</v>
      </c>
      <c r="AH1524" s="73">
        <f>'LEP by Language #'!AH1524/'LEP by Language #'!$B1524</f>
        <v>0</v>
      </c>
      <c r="AI1524" s="73">
        <f>'LEP by Language #'!AI1524/'LEP by Language #'!$B1524</f>
        <v>0</v>
      </c>
      <c r="AJ1524" s="73">
        <f>'LEP by Language #'!AJ1524/'LEP by Language #'!$B1524</f>
        <v>1.7459624618070711E-3</v>
      </c>
      <c r="AK1524" s="73">
        <f>'LEP by Language #'!AK1524/'LEP by Language #'!$B1524</f>
        <v>0</v>
      </c>
      <c r="AL1524" s="73">
        <f>'LEP by Language #'!AL1524/'LEP by Language #'!$B1524</f>
        <v>0</v>
      </c>
      <c r="AM1524" s="73">
        <f>'LEP by Language #'!AM1524/'LEP by Language #'!$B1524</f>
        <v>0</v>
      </c>
      <c r="AN1524" s="73">
        <f>'LEP by Language #'!AN1524/'LEP by Language #'!$B1524</f>
        <v>0</v>
      </c>
      <c r="AO1524" s="73">
        <f>'LEP by Language #'!AO1524/'LEP by Language #'!$B1524</f>
        <v>0</v>
      </c>
    </row>
    <row r="1525" spans="1:41" x14ac:dyDescent="0.3">
      <c r="A1525" s="64" t="s">
        <v>1722</v>
      </c>
      <c r="B1525" s="72">
        <f>'LEP by Language #'!B1525/'LEP by Language #'!$B1525</f>
        <v>1</v>
      </c>
      <c r="C1525" s="73">
        <f>'LEP by Language #'!C1525/'LEP by Language #'!$B1525</f>
        <v>2.7700831024930748E-3</v>
      </c>
      <c r="D1525" s="73">
        <f>'LEP by Language #'!D1525/'LEP by Language #'!$B1525</f>
        <v>4.8476454293628806E-3</v>
      </c>
      <c r="E1525" s="73">
        <f>'LEP by Language #'!E1525/'LEP by Language #'!$B1525</f>
        <v>0</v>
      </c>
      <c r="F1525" s="73">
        <f>'LEP by Language #'!F1525/'LEP by Language #'!$B1525</f>
        <v>0</v>
      </c>
      <c r="G1525" s="73">
        <f>'LEP by Language #'!G1525/'LEP by Language #'!$B1525</f>
        <v>0</v>
      </c>
      <c r="H1525" s="73">
        <f>'LEP by Language #'!H1525/'LEP by Language #'!$B1525</f>
        <v>2.0775623268698062E-3</v>
      </c>
      <c r="I1525" s="73">
        <f>'LEP by Language #'!I1525/'LEP by Language #'!$B1525</f>
        <v>0</v>
      </c>
      <c r="J1525" s="73">
        <f>'LEP by Language #'!J1525/'LEP by Language #'!$B1525</f>
        <v>0</v>
      </c>
      <c r="K1525" s="73">
        <f>'LEP by Language #'!K1525/'LEP by Language #'!$B1525</f>
        <v>0</v>
      </c>
      <c r="L1525" s="73">
        <f>'LEP by Language #'!L1525/'LEP by Language #'!$B1525</f>
        <v>0</v>
      </c>
      <c r="M1525" s="73">
        <f>'LEP by Language #'!M1525/'LEP by Language #'!$B1525</f>
        <v>0</v>
      </c>
      <c r="N1525" s="73">
        <f>'LEP by Language #'!N1525/'LEP by Language #'!$B1525</f>
        <v>2.0775623268698062E-3</v>
      </c>
      <c r="O1525" s="73">
        <f>'LEP by Language #'!O1525/'LEP by Language #'!$B1525</f>
        <v>0</v>
      </c>
      <c r="P1525" s="73">
        <f>'LEP by Language #'!P1525/'LEP by Language #'!$B1525</f>
        <v>0</v>
      </c>
      <c r="Q1525" s="73">
        <f>'LEP by Language #'!Q1525/'LEP by Language #'!$B1525</f>
        <v>0</v>
      </c>
      <c r="R1525" s="73">
        <f>'LEP by Language #'!R1525/'LEP by Language #'!$B1525</f>
        <v>0</v>
      </c>
      <c r="S1525" s="73">
        <f>'LEP by Language #'!S1525/'LEP by Language #'!$B1525</f>
        <v>0</v>
      </c>
      <c r="T1525" s="73">
        <f>'LEP by Language #'!T1525/'LEP by Language #'!$B1525</f>
        <v>0</v>
      </c>
      <c r="U1525" s="73">
        <f>'LEP by Language #'!U1525/'LEP by Language #'!$B1525</f>
        <v>0</v>
      </c>
      <c r="V1525" s="73">
        <f>'LEP by Language #'!V1525/'LEP by Language #'!$B1525</f>
        <v>0</v>
      </c>
      <c r="W1525" s="73">
        <f>'LEP by Language #'!W1525/'LEP by Language #'!$B1525</f>
        <v>0</v>
      </c>
      <c r="X1525" s="73">
        <f>'LEP by Language #'!X1525/'LEP by Language #'!$B1525</f>
        <v>0</v>
      </c>
      <c r="Y1525" s="73">
        <f>'LEP by Language #'!Y1525/'LEP by Language #'!$B1525</f>
        <v>0</v>
      </c>
      <c r="Z1525" s="73">
        <f>'LEP by Language #'!Z1525/'LEP by Language #'!$B1525</f>
        <v>0</v>
      </c>
      <c r="AA1525" s="73">
        <f>'LEP by Language #'!AA1525/'LEP by Language #'!$B1525</f>
        <v>0</v>
      </c>
      <c r="AB1525" s="73">
        <f>'LEP by Language #'!AB1525/'LEP by Language #'!$B1525</f>
        <v>0</v>
      </c>
      <c r="AC1525" s="73">
        <f>'LEP by Language #'!AC1525/'LEP by Language #'!$B1525</f>
        <v>0</v>
      </c>
      <c r="AD1525" s="73">
        <f>'LEP by Language #'!AD1525/'LEP by Language #'!$B1525</f>
        <v>0</v>
      </c>
      <c r="AE1525" s="73">
        <f>'LEP by Language #'!AE1525/'LEP by Language #'!$B1525</f>
        <v>0</v>
      </c>
      <c r="AF1525" s="73">
        <f>'LEP by Language #'!AF1525/'LEP by Language #'!$B1525</f>
        <v>0</v>
      </c>
      <c r="AG1525" s="73">
        <f>'LEP by Language #'!AG1525/'LEP by Language #'!$B1525</f>
        <v>0</v>
      </c>
      <c r="AH1525" s="73">
        <f>'LEP by Language #'!AH1525/'LEP by Language #'!$B1525</f>
        <v>0</v>
      </c>
      <c r="AI1525" s="73">
        <f>'LEP by Language #'!AI1525/'LEP by Language #'!$B1525</f>
        <v>0</v>
      </c>
      <c r="AJ1525" s="73">
        <f>'LEP by Language #'!AJ1525/'LEP by Language #'!$B1525</f>
        <v>0</v>
      </c>
      <c r="AK1525" s="73">
        <f>'LEP by Language #'!AK1525/'LEP by Language #'!$B1525</f>
        <v>0</v>
      </c>
      <c r="AL1525" s="73">
        <f>'LEP by Language #'!AL1525/'LEP by Language #'!$B1525</f>
        <v>0</v>
      </c>
      <c r="AM1525" s="73">
        <f>'LEP by Language #'!AM1525/'LEP by Language #'!$B1525</f>
        <v>0</v>
      </c>
      <c r="AN1525" s="73">
        <f>'LEP by Language #'!AN1525/'LEP by Language #'!$B1525</f>
        <v>0</v>
      </c>
      <c r="AO1525" s="73">
        <f>'LEP by Language #'!AO1525/'LEP by Language #'!$B1525</f>
        <v>0</v>
      </c>
    </row>
    <row r="1526" spans="1:41" x14ac:dyDescent="0.3">
      <c r="A1526" s="64" t="s">
        <v>1723</v>
      </c>
      <c r="B1526" s="72">
        <f>'LEP by Language #'!B1526/'LEP by Language #'!$B1526</f>
        <v>1</v>
      </c>
      <c r="C1526" s="73">
        <f>'LEP by Language #'!C1526/'LEP by Language #'!$B1526</f>
        <v>4.5402951191827468E-3</v>
      </c>
      <c r="D1526" s="73">
        <f>'LEP by Language #'!D1526/'LEP by Language #'!$B1526</f>
        <v>0</v>
      </c>
      <c r="E1526" s="73">
        <f>'LEP by Language #'!E1526/'LEP by Language #'!$B1526</f>
        <v>0</v>
      </c>
      <c r="F1526" s="73">
        <f>'LEP by Language #'!F1526/'LEP by Language #'!$B1526</f>
        <v>0</v>
      </c>
      <c r="G1526" s="73">
        <f>'LEP by Language #'!G1526/'LEP by Language #'!$B1526</f>
        <v>0</v>
      </c>
      <c r="H1526" s="73">
        <f>'LEP by Language #'!H1526/'LEP by Language #'!$B1526</f>
        <v>0</v>
      </c>
      <c r="I1526" s="73">
        <f>'LEP by Language #'!I1526/'LEP by Language #'!$B1526</f>
        <v>0</v>
      </c>
      <c r="J1526" s="73">
        <f>'LEP by Language #'!J1526/'LEP by Language #'!$B1526</f>
        <v>0</v>
      </c>
      <c r="K1526" s="73">
        <f>'LEP by Language #'!K1526/'LEP by Language #'!$B1526</f>
        <v>0</v>
      </c>
      <c r="L1526" s="73">
        <f>'LEP by Language #'!L1526/'LEP by Language #'!$B1526</f>
        <v>0</v>
      </c>
      <c r="M1526" s="73">
        <f>'LEP by Language #'!M1526/'LEP by Language #'!$B1526</f>
        <v>0</v>
      </c>
      <c r="N1526" s="73">
        <f>'LEP by Language #'!N1526/'LEP by Language #'!$B1526</f>
        <v>0</v>
      </c>
      <c r="O1526" s="73">
        <f>'LEP by Language #'!O1526/'LEP by Language #'!$B1526</f>
        <v>0</v>
      </c>
      <c r="P1526" s="73">
        <f>'LEP by Language #'!P1526/'LEP by Language #'!$B1526</f>
        <v>0</v>
      </c>
      <c r="Q1526" s="73">
        <f>'LEP by Language #'!Q1526/'LEP by Language #'!$B1526</f>
        <v>0</v>
      </c>
      <c r="R1526" s="73">
        <f>'LEP by Language #'!R1526/'LEP by Language #'!$B1526</f>
        <v>0</v>
      </c>
      <c r="S1526" s="73">
        <f>'LEP by Language #'!S1526/'LEP by Language #'!$B1526</f>
        <v>0</v>
      </c>
      <c r="T1526" s="73">
        <f>'LEP by Language #'!T1526/'LEP by Language #'!$B1526</f>
        <v>0</v>
      </c>
      <c r="U1526" s="73">
        <f>'LEP by Language #'!U1526/'LEP by Language #'!$B1526</f>
        <v>0</v>
      </c>
      <c r="V1526" s="73">
        <f>'LEP by Language #'!V1526/'LEP by Language #'!$B1526</f>
        <v>0</v>
      </c>
      <c r="W1526" s="73">
        <f>'LEP by Language #'!W1526/'LEP by Language #'!$B1526</f>
        <v>0</v>
      </c>
      <c r="X1526" s="73">
        <f>'LEP by Language #'!X1526/'LEP by Language #'!$B1526</f>
        <v>0</v>
      </c>
      <c r="Y1526" s="73">
        <f>'LEP by Language #'!Y1526/'LEP by Language #'!$B1526</f>
        <v>0</v>
      </c>
      <c r="Z1526" s="73">
        <f>'LEP by Language #'!Z1526/'LEP by Language #'!$B1526</f>
        <v>0</v>
      </c>
      <c r="AA1526" s="73">
        <f>'LEP by Language #'!AA1526/'LEP by Language #'!$B1526</f>
        <v>0</v>
      </c>
      <c r="AB1526" s="73">
        <f>'LEP by Language #'!AB1526/'LEP by Language #'!$B1526</f>
        <v>0</v>
      </c>
      <c r="AC1526" s="73">
        <f>'LEP by Language #'!AC1526/'LEP by Language #'!$B1526</f>
        <v>0</v>
      </c>
      <c r="AD1526" s="73">
        <f>'LEP by Language #'!AD1526/'LEP by Language #'!$B1526</f>
        <v>0</v>
      </c>
      <c r="AE1526" s="73">
        <f>'LEP by Language #'!AE1526/'LEP by Language #'!$B1526</f>
        <v>0</v>
      </c>
      <c r="AF1526" s="73">
        <f>'LEP by Language #'!AF1526/'LEP by Language #'!$B1526</f>
        <v>0</v>
      </c>
      <c r="AG1526" s="73">
        <f>'LEP by Language #'!AG1526/'LEP by Language #'!$B1526</f>
        <v>0</v>
      </c>
      <c r="AH1526" s="73">
        <f>'LEP by Language #'!AH1526/'LEP by Language #'!$B1526</f>
        <v>0</v>
      </c>
      <c r="AI1526" s="73">
        <f>'LEP by Language #'!AI1526/'LEP by Language #'!$B1526</f>
        <v>0</v>
      </c>
      <c r="AJ1526" s="73">
        <f>'LEP by Language #'!AJ1526/'LEP by Language #'!$B1526</f>
        <v>0</v>
      </c>
      <c r="AK1526" s="73">
        <f>'LEP by Language #'!AK1526/'LEP by Language #'!$B1526</f>
        <v>0</v>
      </c>
      <c r="AL1526" s="73">
        <f>'LEP by Language #'!AL1526/'LEP by Language #'!$B1526</f>
        <v>0</v>
      </c>
      <c r="AM1526" s="73">
        <f>'LEP by Language #'!AM1526/'LEP by Language #'!$B1526</f>
        <v>0</v>
      </c>
      <c r="AN1526" s="73">
        <f>'LEP by Language #'!AN1526/'LEP by Language #'!$B1526</f>
        <v>0</v>
      </c>
      <c r="AO1526" s="73">
        <f>'LEP by Language #'!AO1526/'LEP by Language #'!$B1526</f>
        <v>0</v>
      </c>
    </row>
    <row r="1527" spans="1:41" x14ac:dyDescent="0.3">
      <c r="A1527" s="64" t="s">
        <v>1724</v>
      </c>
      <c r="B1527" s="72">
        <f>'LEP by Language #'!B1527/'LEP by Language #'!$B1527</f>
        <v>1</v>
      </c>
      <c r="C1527" s="73">
        <f>'LEP by Language #'!C1527/'LEP by Language #'!$B1527</f>
        <v>7.7220077220077222E-3</v>
      </c>
      <c r="D1527" s="73">
        <f>'LEP by Language #'!D1527/'LEP by Language #'!$B1527</f>
        <v>0</v>
      </c>
      <c r="E1527" s="73">
        <f>'LEP by Language #'!E1527/'LEP by Language #'!$B1527</f>
        <v>0</v>
      </c>
      <c r="F1527" s="73">
        <f>'LEP by Language #'!F1527/'LEP by Language #'!$B1527</f>
        <v>0</v>
      </c>
      <c r="G1527" s="73">
        <f>'LEP by Language #'!G1527/'LEP by Language #'!$B1527</f>
        <v>0</v>
      </c>
      <c r="H1527" s="73">
        <f>'LEP by Language #'!H1527/'LEP by Language #'!$B1527</f>
        <v>0</v>
      </c>
      <c r="I1527" s="73">
        <f>'LEP by Language #'!I1527/'LEP by Language #'!$B1527</f>
        <v>0</v>
      </c>
      <c r="J1527" s="73">
        <f>'LEP by Language #'!J1527/'LEP by Language #'!$B1527</f>
        <v>0</v>
      </c>
      <c r="K1527" s="73">
        <f>'LEP by Language #'!K1527/'LEP by Language #'!$B1527</f>
        <v>0</v>
      </c>
      <c r="L1527" s="73">
        <f>'LEP by Language #'!L1527/'LEP by Language #'!$B1527</f>
        <v>0</v>
      </c>
      <c r="M1527" s="73">
        <f>'LEP by Language #'!M1527/'LEP by Language #'!$B1527</f>
        <v>0</v>
      </c>
      <c r="N1527" s="73">
        <f>'LEP by Language #'!N1527/'LEP by Language #'!$B1527</f>
        <v>0</v>
      </c>
      <c r="O1527" s="73">
        <f>'LEP by Language #'!O1527/'LEP by Language #'!$B1527</f>
        <v>0</v>
      </c>
      <c r="P1527" s="73">
        <f>'LEP by Language #'!P1527/'LEP by Language #'!$B1527</f>
        <v>0</v>
      </c>
      <c r="Q1527" s="73">
        <f>'LEP by Language #'!Q1527/'LEP by Language #'!$B1527</f>
        <v>0</v>
      </c>
      <c r="R1527" s="73">
        <f>'LEP by Language #'!R1527/'LEP by Language #'!$B1527</f>
        <v>0</v>
      </c>
      <c r="S1527" s="73">
        <f>'LEP by Language #'!S1527/'LEP by Language #'!$B1527</f>
        <v>0</v>
      </c>
      <c r="T1527" s="73">
        <f>'LEP by Language #'!T1527/'LEP by Language #'!$B1527</f>
        <v>0</v>
      </c>
      <c r="U1527" s="73">
        <f>'LEP by Language #'!U1527/'LEP by Language #'!$B1527</f>
        <v>0</v>
      </c>
      <c r="V1527" s="73">
        <f>'LEP by Language #'!V1527/'LEP by Language #'!$B1527</f>
        <v>0</v>
      </c>
      <c r="W1527" s="73">
        <f>'LEP by Language #'!W1527/'LEP by Language #'!$B1527</f>
        <v>0</v>
      </c>
      <c r="X1527" s="73">
        <f>'LEP by Language #'!X1527/'LEP by Language #'!$B1527</f>
        <v>0</v>
      </c>
      <c r="Y1527" s="73">
        <f>'LEP by Language #'!Y1527/'LEP by Language #'!$B1527</f>
        <v>0</v>
      </c>
      <c r="Z1527" s="73">
        <f>'LEP by Language #'!Z1527/'LEP by Language #'!$B1527</f>
        <v>0</v>
      </c>
      <c r="AA1527" s="73">
        <f>'LEP by Language #'!AA1527/'LEP by Language #'!$B1527</f>
        <v>0</v>
      </c>
      <c r="AB1527" s="73">
        <f>'LEP by Language #'!AB1527/'LEP by Language #'!$B1527</f>
        <v>0</v>
      </c>
      <c r="AC1527" s="73">
        <f>'LEP by Language #'!AC1527/'LEP by Language #'!$B1527</f>
        <v>0</v>
      </c>
      <c r="AD1527" s="73">
        <f>'LEP by Language #'!AD1527/'LEP by Language #'!$B1527</f>
        <v>0</v>
      </c>
      <c r="AE1527" s="73">
        <f>'LEP by Language #'!AE1527/'LEP by Language #'!$B1527</f>
        <v>0</v>
      </c>
      <c r="AF1527" s="73">
        <f>'LEP by Language #'!AF1527/'LEP by Language #'!$B1527</f>
        <v>0</v>
      </c>
      <c r="AG1527" s="73">
        <f>'LEP by Language #'!AG1527/'LEP by Language #'!$B1527</f>
        <v>0</v>
      </c>
      <c r="AH1527" s="73">
        <f>'LEP by Language #'!AH1527/'LEP by Language #'!$B1527</f>
        <v>0</v>
      </c>
      <c r="AI1527" s="73">
        <f>'LEP by Language #'!AI1527/'LEP by Language #'!$B1527</f>
        <v>0</v>
      </c>
      <c r="AJ1527" s="73">
        <f>'LEP by Language #'!AJ1527/'LEP by Language #'!$B1527</f>
        <v>0</v>
      </c>
      <c r="AK1527" s="73">
        <f>'LEP by Language #'!AK1527/'LEP by Language #'!$B1527</f>
        <v>0</v>
      </c>
      <c r="AL1527" s="73">
        <f>'LEP by Language #'!AL1527/'LEP by Language #'!$B1527</f>
        <v>0</v>
      </c>
      <c r="AM1527" s="73">
        <f>'LEP by Language #'!AM1527/'LEP by Language #'!$B1527</f>
        <v>2.5740025740025739E-3</v>
      </c>
      <c r="AN1527" s="73">
        <f>'LEP by Language #'!AN1527/'LEP by Language #'!$B1527</f>
        <v>0</v>
      </c>
      <c r="AO1527" s="73">
        <f>'LEP by Language #'!AO1527/'LEP by Language #'!$B1527</f>
        <v>0</v>
      </c>
    </row>
    <row r="1528" spans="1:41" x14ac:dyDescent="0.3">
      <c r="A1528" s="64" t="s">
        <v>1725</v>
      </c>
      <c r="B1528" s="72">
        <f>'LEP by Language #'!B1528/'LEP by Language #'!$B1528</f>
        <v>1</v>
      </c>
      <c r="C1528" s="73">
        <f>'LEP by Language #'!C1528/'LEP by Language #'!$B1528</f>
        <v>1.1049723756906077E-2</v>
      </c>
      <c r="D1528" s="73">
        <f>'LEP by Language #'!D1528/'LEP by Language #'!$B1528</f>
        <v>0</v>
      </c>
      <c r="E1528" s="73">
        <f>'LEP by Language #'!E1528/'LEP by Language #'!$B1528</f>
        <v>0</v>
      </c>
      <c r="F1528" s="73">
        <f>'LEP by Language #'!F1528/'LEP by Language #'!$B1528</f>
        <v>0</v>
      </c>
      <c r="G1528" s="73">
        <f>'LEP by Language #'!G1528/'LEP by Language #'!$B1528</f>
        <v>0</v>
      </c>
      <c r="H1528" s="73">
        <f>'LEP by Language #'!H1528/'LEP by Language #'!$B1528</f>
        <v>0</v>
      </c>
      <c r="I1528" s="73">
        <f>'LEP by Language #'!I1528/'LEP by Language #'!$B1528</f>
        <v>0</v>
      </c>
      <c r="J1528" s="73">
        <f>'LEP by Language #'!J1528/'LEP by Language #'!$B1528</f>
        <v>0</v>
      </c>
      <c r="K1528" s="73">
        <f>'LEP by Language #'!K1528/'LEP by Language #'!$B1528</f>
        <v>0</v>
      </c>
      <c r="L1528" s="73">
        <f>'LEP by Language #'!L1528/'LEP by Language #'!$B1528</f>
        <v>0</v>
      </c>
      <c r="M1528" s="73">
        <f>'LEP by Language #'!M1528/'LEP by Language #'!$B1528</f>
        <v>0</v>
      </c>
      <c r="N1528" s="73">
        <f>'LEP by Language #'!N1528/'LEP by Language #'!$B1528</f>
        <v>0</v>
      </c>
      <c r="O1528" s="73">
        <f>'LEP by Language #'!O1528/'LEP by Language #'!$B1528</f>
        <v>0</v>
      </c>
      <c r="P1528" s="73">
        <f>'LEP by Language #'!P1528/'LEP by Language #'!$B1528</f>
        <v>0</v>
      </c>
      <c r="Q1528" s="73">
        <f>'LEP by Language #'!Q1528/'LEP by Language #'!$B1528</f>
        <v>0</v>
      </c>
      <c r="R1528" s="73">
        <f>'LEP by Language #'!R1528/'LEP by Language #'!$B1528</f>
        <v>0</v>
      </c>
      <c r="S1528" s="73">
        <f>'LEP by Language #'!S1528/'LEP by Language #'!$B1528</f>
        <v>0</v>
      </c>
      <c r="T1528" s="73">
        <f>'LEP by Language #'!T1528/'LEP by Language #'!$B1528</f>
        <v>0</v>
      </c>
      <c r="U1528" s="73">
        <f>'LEP by Language #'!U1528/'LEP by Language #'!$B1528</f>
        <v>0</v>
      </c>
      <c r="V1528" s="73">
        <f>'LEP by Language #'!V1528/'LEP by Language #'!$B1528</f>
        <v>0</v>
      </c>
      <c r="W1528" s="73">
        <f>'LEP by Language #'!W1528/'LEP by Language #'!$B1528</f>
        <v>0</v>
      </c>
      <c r="X1528" s="73">
        <f>'LEP by Language #'!X1528/'LEP by Language #'!$B1528</f>
        <v>0</v>
      </c>
      <c r="Y1528" s="73">
        <f>'LEP by Language #'!Y1528/'LEP by Language #'!$B1528</f>
        <v>0</v>
      </c>
      <c r="Z1528" s="73">
        <f>'LEP by Language #'!Z1528/'LEP by Language #'!$B1528</f>
        <v>0</v>
      </c>
      <c r="AA1528" s="73">
        <f>'LEP by Language #'!AA1528/'LEP by Language #'!$B1528</f>
        <v>0</v>
      </c>
      <c r="AB1528" s="73">
        <f>'LEP by Language #'!AB1528/'LEP by Language #'!$B1528</f>
        <v>0</v>
      </c>
      <c r="AC1528" s="73">
        <f>'LEP by Language #'!AC1528/'LEP by Language #'!$B1528</f>
        <v>0</v>
      </c>
      <c r="AD1528" s="73">
        <f>'LEP by Language #'!AD1528/'LEP by Language #'!$B1528</f>
        <v>0</v>
      </c>
      <c r="AE1528" s="73">
        <f>'LEP by Language #'!AE1528/'LEP by Language #'!$B1528</f>
        <v>0</v>
      </c>
      <c r="AF1528" s="73">
        <f>'LEP by Language #'!AF1528/'LEP by Language #'!$B1528</f>
        <v>0</v>
      </c>
      <c r="AG1528" s="73">
        <f>'LEP by Language #'!AG1528/'LEP by Language #'!$B1528</f>
        <v>0</v>
      </c>
      <c r="AH1528" s="73">
        <f>'LEP by Language #'!AH1528/'LEP by Language #'!$B1528</f>
        <v>0</v>
      </c>
      <c r="AI1528" s="73">
        <f>'LEP by Language #'!AI1528/'LEP by Language #'!$B1528</f>
        <v>0</v>
      </c>
      <c r="AJ1528" s="73">
        <f>'LEP by Language #'!AJ1528/'LEP by Language #'!$B1528</f>
        <v>0</v>
      </c>
      <c r="AK1528" s="73">
        <f>'LEP by Language #'!AK1528/'LEP by Language #'!$B1528</f>
        <v>0</v>
      </c>
      <c r="AL1528" s="73">
        <f>'LEP by Language #'!AL1528/'LEP by Language #'!$B1528</f>
        <v>0</v>
      </c>
      <c r="AM1528" s="73">
        <f>'LEP by Language #'!AM1528/'LEP by Language #'!$B1528</f>
        <v>0</v>
      </c>
      <c r="AN1528" s="73">
        <f>'LEP by Language #'!AN1528/'LEP by Language #'!$B1528</f>
        <v>0</v>
      </c>
      <c r="AO1528" s="73">
        <f>'LEP by Language #'!AO1528/'LEP by Language #'!$B1528</f>
        <v>0</v>
      </c>
    </row>
    <row r="1529" spans="1:41" x14ac:dyDescent="0.3">
      <c r="A1529" s="64" t="s">
        <v>1726</v>
      </c>
      <c r="B1529" s="72">
        <f>'LEP by Language #'!B1529/'LEP by Language #'!$B1529</f>
        <v>1</v>
      </c>
      <c r="C1529" s="73">
        <f>'LEP by Language #'!C1529/'LEP by Language #'!$B1529</f>
        <v>0</v>
      </c>
      <c r="D1529" s="73">
        <f>'LEP by Language #'!D1529/'LEP by Language #'!$B1529</f>
        <v>3.472222222222222E-3</v>
      </c>
      <c r="E1529" s="73">
        <f>'LEP by Language #'!E1529/'LEP by Language #'!$B1529</f>
        <v>0</v>
      </c>
      <c r="F1529" s="73">
        <f>'LEP by Language #'!F1529/'LEP by Language #'!$B1529</f>
        <v>0</v>
      </c>
      <c r="G1529" s="73">
        <f>'LEP by Language #'!G1529/'LEP by Language #'!$B1529</f>
        <v>0</v>
      </c>
      <c r="H1529" s="73">
        <f>'LEP by Language #'!H1529/'LEP by Language #'!$B1529</f>
        <v>5.7870370370370367E-3</v>
      </c>
      <c r="I1529" s="73">
        <f>'LEP by Language #'!I1529/'LEP by Language #'!$B1529</f>
        <v>0</v>
      </c>
      <c r="J1529" s="73">
        <f>'LEP by Language #'!J1529/'LEP by Language #'!$B1529</f>
        <v>0</v>
      </c>
      <c r="K1529" s="73">
        <f>'LEP by Language #'!K1529/'LEP by Language #'!$B1529</f>
        <v>0</v>
      </c>
      <c r="L1529" s="73">
        <f>'LEP by Language #'!L1529/'LEP by Language #'!$B1529</f>
        <v>0</v>
      </c>
      <c r="M1529" s="73">
        <f>'LEP by Language #'!M1529/'LEP by Language #'!$B1529</f>
        <v>0</v>
      </c>
      <c r="N1529" s="73">
        <f>'LEP by Language #'!N1529/'LEP by Language #'!$B1529</f>
        <v>0</v>
      </c>
      <c r="O1529" s="73">
        <f>'LEP by Language #'!O1529/'LEP by Language #'!$B1529</f>
        <v>0</v>
      </c>
      <c r="P1529" s="73">
        <f>'LEP by Language #'!P1529/'LEP by Language #'!$B1529</f>
        <v>0</v>
      </c>
      <c r="Q1529" s="73">
        <f>'LEP by Language #'!Q1529/'LEP by Language #'!$B1529</f>
        <v>0</v>
      </c>
      <c r="R1529" s="73">
        <f>'LEP by Language #'!R1529/'LEP by Language #'!$B1529</f>
        <v>0</v>
      </c>
      <c r="S1529" s="73">
        <f>'LEP by Language #'!S1529/'LEP by Language #'!$B1529</f>
        <v>0</v>
      </c>
      <c r="T1529" s="73">
        <f>'LEP by Language #'!T1529/'LEP by Language #'!$B1529</f>
        <v>0</v>
      </c>
      <c r="U1529" s="73">
        <f>'LEP by Language #'!U1529/'LEP by Language #'!$B1529</f>
        <v>0</v>
      </c>
      <c r="V1529" s="73">
        <f>'LEP by Language #'!V1529/'LEP by Language #'!$B1529</f>
        <v>0</v>
      </c>
      <c r="W1529" s="73">
        <f>'LEP by Language #'!W1529/'LEP by Language #'!$B1529</f>
        <v>0</v>
      </c>
      <c r="X1529" s="73">
        <f>'LEP by Language #'!X1529/'LEP by Language #'!$B1529</f>
        <v>0</v>
      </c>
      <c r="Y1529" s="73">
        <f>'LEP by Language #'!Y1529/'LEP by Language #'!$B1529</f>
        <v>0</v>
      </c>
      <c r="Z1529" s="73">
        <f>'LEP by Language #'!Z1529/'LEP by Language #'!$B1529</f>
        <v>0</v>
      </c>
      <c r="AA1529" s="73">
        <f>'LEP by Language #'!AA1529/'LEP by Language #'!$B1529</f>
        <v>0</v>
      </c>
      <c r="AB1529" s="73">
        <f>'LEP by Language #'!AB1529/'LEP by Language #'!$B1529</f>
        <v>0</v>
      </c>
      <c r="AC1529" s="73">
        <f>'LEP by Language #'!AC1529/'LEP by Language #'!$B1529</f>
        <v>0</v>
      </c>
      <c r="AD1529" s="73">
        <f>'LEP by Language #'!AD1529/'LEP by Language #'!$B1529</f>
        <v>0</v>
      </c>
      <c r="AE1529" s="73">
        <f>'LEP by Language #'!AE1529/'LEP by Language #'!$B1529</f>
        <v>0</v>
      </c>
      <c r="AF1529" s="73">
        <f>'LEP by Language #'!AF1529/'LEP by Language #'!$B1529</f>
        <v>0</v>
      </c>
      <c r="AG1529" s="73">
        <f>'LEP by Language #'!AG1529/'LEP by Language #'!$B1529</f>
        <v>0</v>
      </c>
      <c r="AH1529" s="73">
        <f>'LEP by Language #'!AH1529/'LEP by Language #'!$B1529</f>
        <v>0</v>
      </c>
      <c r="AI1529" s="73">
        <f>'LEP by Language #'!AI1529/'LEP by Language #'!$B1529</f>
        <v>0</v>
      </c>
      <c r="AJ1529" s="73">
        <f>'LEP by Language #'!AJ1529/'LEP by Language #'!$B1529</f>
        <v>0</v>
      </c>
      <c r="AK1529" s="73">
        <f>'LEP by Language #'!AK1529/'LEP by Language #'!$B1529</f>
        <v>5.7870370370370367E-3</v>
      </c>
      <c r="AL1529" s="73">
        <f>'LEP by Language #'!AL1529/'LEP by Language #'!$B1529</f>
        <v>0</v>
      </c>
      <c r="AM1529" s="73">
        <f>'LEP by Language #'!AM1529/'LEP by Language #'!$B1529</f>
        <v>0</v>
      </c>
      <c r="AN1529" s="73">
        <f>'LEP by Language #'!AN1529/'LEP by Language #'!$B1529</f>
        <v>0</v>
      </c>
      <c r="AO1529" s="73">
        <f>'LEP by Language #'!AO1529/'LEP by Language #'!$B1529</f>
        <v>0</v>
      </c>
    </row>
    <row r="1530" spans="1:41" x14ac:dyDescent="0.3">
      <c r="A1530" s="64" t="s">
        <v>1727</v>
      </c>
      <c r="B1530" s="72">
        <f>'LEP by Language #'!B1530/'LEP by Language #'!$B1530</f>
        <v>1</v>
      </c>
      <c r="C1530" s="73">
        <f>'LEP by Language #'!C1530/'LEP by Language #'!$B1530</f>
        <v>2.7100271002710027E-3</v>
      </c>
      <c r="D1530" s="73">
        <f>'LEP by Language #'!D1530/'LEP by Language #'!$B1530</f>
        <v>0</v>
      </c>
      <c r="E1530" s="73">
        <f>'LEP by Language #'!E1530/'LEP by Language #'!$B1530</f>
        <v>0</v>
      </c>
      <c r="F1530" s="73">
        <f>'LEP by Language #'!F1530/'LEP by Language #'!$B1530</f>
        <v>0</v>
      </c>
      <c r="G1530" s="73">
        <f>'LEP by Language #'!G1530/'LEP by Language #'!$B1530</f>
        <v>0</v>
      </c>
      <c r="H1530" s="73">
        <f>'LEP by Language #'!H1530/'LEP by Language #'!$B1530</f>
        <v>0</v>
      </c>
      <c r="I1530" s="73">
        <f>'LEP by Language #'!I1530/'LEP by Language #'!$B1530</f>
        <v>0</v>
      </c>
      <c r="J1530" s="73">
        <f>'LEP by Language #'!J1530/'LEP by Language #'!$B1530</f>
        <v>0</v>
      </c>
      <c r="K1530" s="73">
        <f>'LEP by Language #'!K1530/'LEP by Language #'!$B1530</f>
        <v>0</v>
      </c>
      <c r="L1530" s="73">
        <f>'LEP by Language #'!L1530/'LEP by Language #'!$B1530</f>
        <v>0</v>
      </c>
      <c r="M1530" s="73">
        <f>'LEP by Language #'!M1530/'LEP by Language #'!$B1530</f>
        <v>0</v>
      </c>
      <c r="N1530" s="73">
        <f>'LEP by Language #'!N1530/'LEP by Language #'!$B1530</f>
        <v>0</v>
      </c>
      <c r="O1530" s="73">
        <f>'LEP by Language #'!O1530/'LEP by Language #'!$B1530</f>
        <v>0</v>
      </c>
      <c r="P1530" s="73">
        <f>'LEP by Language #'!P1530/'LEP by Language #'!$B1530</f>
        <v>0</v>
      </c>
      <c r="Q1530" s="73">
        <f>'LEP by Language #'!Q1530/'LEP by Language #'!$B1530</f>
        <v>0</v>
      </c>
      <c r="R1530" s="73">
        <f>'LEP by Language #'!R1530/'LEP by Language #'!$B1530</f>
        <v>0</v>
      </c>
      <c r="S1530" s="73">
        <f>'LEP by Language #'!S1530/'LEP by Language #'!$B1530</f>
        <v>0</v>
      </c>
      <c r="T1530" s="73">
        <f>'LEP by Language #'!T1530/'LEP by Language #'!$B1530</f>
        <v>0</v>
      </c>
      <c r="U1530" s="73">
        <f>'LEP by Language #'!U1530/'LEP by Language #'!$B1530</f>
        <v>0</v>
      </c>
      <c r="V1530" s="73">
        <f>'LEP by Language #'!V1530/'LEP by Language #'!$B1530</f>
        <v>0</v>
      </c>
      <c r="W1530" s="73">
        <f>'LEP by Language #'!W1530/'LEP by Language #'!$B1530</f>
        <v>0</v>
      </c>
      <c r="X1530" s="73">
        <f>'LEP by Language #'!X1530/'LEP by Language #'!$B1530</f>
        <v>0</v>
      </c>
      <c r="Y1530" s="73">
        <f>'LEP by Language #'!Y1530/'LEP by Language #'!$B1530</f>
        <v>0</v>
      </c>
      <c r="Z1530" s="73">
        <f>'LEP by Language #'!Z1530/'LEP by Language #'!$B1530</f>
        <v>0</v>
      </c>
      <c r="AA1530" s="73">
        <f>'LEP by Language #'!AA1530/'LEP by Language #'!$B1530</f>
        <v>0</v>
      </c>
      <c r="AB1530" s="73">
        <f>'LEP by Language #'!AB1530/'LEP by Language #'!$B1530</f>
        <v>0</v>
      </c>
      <c r="AC1530" s="73">
        <f>'LEP by Language #'!AC1530/'LEP by Language #'!$B1530</f>
        <v>0</v>
      </c>
      <c r="AD1530" s="73">
        <f>'LEP by Language #'!AD1530/'LEP by Language #'!$B1530</f>
        <v>0</v>
      </c>
      <c r="AE1530" s="73">
        <f>'LEP by Language #'!AE1530/'LEP by Language #'!$B1530</f>
        <v>0</v>
      </c>
      <c r="AF1530" s="73">
        <f>'LEP by Language #'!AF1530/'LEP by Language #'!$B1530</f>
        <v>0</v>
      </c>
      <c r="AG1530" s="73">
        <f>'LEP by Language #'!AG1530/'LEP by Language #'!$B1530</f>
        <v>0</v>
      </c>
      <c r="AH1530" s="73">
        <f>'LEP by Language #'!AH1530/'LEP by Language #'!$B1530</f>
        <v>0</v>
      </c>
      <c r="AI1530" s="73">
        <f>'LEP by Language #'!AI1530/'LEP by Language #'!$B1530</f>
        <v>0</v>
      </c>
      <c r="AJ1530" s="73">
        <f>'LEP by Language #'!AJ1530/'LEP by Language #'!$B1530</f>
        <v>0</v>
      </c>
      <c r="AK1530" s="73">
        <f>'LEP by Language #'!AK1530/'LEP by Language #'!$B1530</f>
        <v>0</v>
      </c>
      <c r="AL1530" s="73">
        <f>'LEP by Language #'!AL1530/'LEP by Language #'!$B1530</f>
        <v>0</v>
      </c>
      <c r="AM1530" s="73">
        <f>'LEP by Language #'!AM1530/'LEP by Language #'!$B1530</f>
        <v>0</v>
      </c>
      <c r="AN1530" s="73">
        <f>'LEP by Language #'!AN1530/'LEP by Language #'!$B1530</f>
        <v>0</v>
      </c>
      <c r="AO1530" s="73">
        <f>'LEP by Language #'!AO1530/'LEP by Language #'!$B1530</f>
        <v>0</v>
      </c>
    </row>
    <row r="1531" spans="1:41" x14ac:dyDescent="0.3">
      <c r="A1531" s="64" t="s">
        <v>1728</v>
      </c>
      <c r="B1531" s="72">
        <f>'LEP by Language #'!B1531/'LEP by Language #'!$B1531</f>
        <v>1</v>
      </c>
      <c r="C1531" s="73">
        <f>'LEP by Language #'!C1531/'LEP by Language #'!$B1531</f>
        <v>0</v>
      </c>
      <c r="D1531" s="73">
        <f>'LEP by Language #'!D1531/'LEP by Language #'!$B1531</f>
        <v>3.3444816053511705E-3</v>
      </c>
      <c r="E1531" s="73">
        <f>'LEP by Language #'!E1531/'LEP by Language #'!$B1531</f>
        <v>0</v>
      </c>
      <c r="F1531" s="73">
        <f>'LEP by Language #'!F1531/'LEP by Language #'!$B1531</f>
        <v>0</v>
      </c>
      <c r="G1531" s="73">
        <f>'LEP by Language #'!G1531/'LEP by Language #'!$B1531</f>
        <v>0</v>
      </c>
      <c r="H1531" s="73">
        <f>'LEP by Language #'!H1531/'LEP by Language #'!$B1531</f>
        <v>3.3444816053511705E-3</v>
      </c>
      <c r="I1531" s="73">
        <f>'LEP by Language #'!I1531/'LEP by Language #'!$B1531</f>
        <v>0</v>
      </c>
      <c r="J1531" s="73">
        <f>'LEP by Language #'!J1531/'LEP by Language #'!$B1531</f>
        <v>0</v>
      </c>
      <c r="K1531" s="73">
        <f>'LEP by Language #'!K1531/'LEP by Language #'!$B1531</f>
        <v>0</v>
      </c>
      <c r="L1531" s="73">
        <f>'LEP by Language #'!L1531/'LEP by Language #'!$B1531</f>
        <v>0</v>
      </c>
      <c r="M1531" s="73">
        <f>'LEP by Language #'!M1531/'LEP by Language #'!$B1531</f>
        <v>0</v>
      </c>
      <c r="N1531" s="73">
        <f>'LEP by Language #'!N1531/'LEP by Language #'!$B1531</f>
        <v>0</v>
      </c>
      <c r="O1531" s="73">
        <f>'LEP by Language #'!O1531/'LEP by Language #'!$B1531</f>
        <v>0</v>
      </c>
      <c r="P1531" s="73">
        <f>'LEP by Language #'!P1531/'LEP by Language #'!$B1531</f>
        <v>0</v>
      </c>
      <c r="Q1531" s="73">
        <f>'LEP by Language #'!Q1531/'LEP by Language #'!$B1531</f>
        <v>0</v>
      </c>
      <c r="R1531" s="73">
        <f>'LEP by Language #'!R1531/'LEP by Language #'!$B1531</f>
        <v>0</v>
      </c>
      <c r="S1531" s="73">
        <f>'LEP by Language #'!S1531/'LEP by Language #'!$B1531</f>
        <v>0</v>
      </c>
      <c r="T1531" s="73">
        <f>'LEP by Language #'!T1531/'LEP by Language #'!$B1531</f>
        <v>0</v>
      </c>
      <c r="U1531" s="73">
        <f>'LEP by Language #'!U1531/'LEP by Language #'!$B1531</f>
        <v>0</v>
      </c>
      <c r="V1531" s="73">
        <f>'LEP by Language #'!V1531/'LEP by Language #'!$B1531</f>
        <v>0</v>
      </c>
      <c r="W1531" s="73">
        <f>'LEP by Language #'!W1531/'LEP by Language #'!$B1531</f>
        <v>0</v>
      </c>
      <c r="X1531" s="73">
        <f>'LEP by Language #'!X1531/'LEP by Language #'!$B1531</f>
        <v>0</v>
      </c>
      <c r="Y1531" s="73">
        <f>'LEP by Language #'!Y1531/'LEP by Language #'!$B1531</f>
        <v>0</v>
      </c>
      <c r="Z1531" s="73">
        <f>'LEP by Language #'!Z1531/'LEP by Language #'!$B1531</f>
        <v>0</v>
      </c>
      <c r="AA1531" s="73">
        <f>'LEP by Language #'!AA1531/'LEP by Language #'!$B1531</f>
        <v>0</v>
      </c>
      <c r="AB1531" s="73">
        <f>'LEP by Language #'!AB1531/'LEP by Language #'!$B1531</f>
        <v>0</v>
      </c>
      <c r="AC1531" s="73">
        <f>'LEP by Language #'!AC1531/'LEP by Language #'!$B1531</f>
        <v>0</v>
      </c>
      <c r="AD1531" s="73">
        <f>'LEP by Language #'!AD1531/'LEP by Language #'!$B1531</f>
        <v>0</v>
      </c>
      <c r="AE1531" s="73">
        <f>'LEP by Language #'!AE1531/'LEP by Language #'!$B1531</f>
        <v>0</v>
      </c>
      <c r="AF1531" s="73">
        <f>'LEP by Language #'!AF1531/'LEP by Language #'!$B1531</f>
        <v>0</v>
      </c>
      <c r="AG1531" s="73">
        <f>'LEP by Language #'!AG1531/'LEP by Language #'!$B1531</f>
        <v>0</v>
      </c>
      <c r="AH1531" s="73">
        <f>'LEP by Language #'!AH1531/'LEP by Language #'!$B1531</f>
        <v>0</v>
      </c>
      <c r="AI1531" s="73">
        <f>'LEP by Language #'!AI1531/'LEP by Language #'!$B1531</f>
        <v>0</v>
      </c>
      <c r="AJ1531" s="73">
        <f>'LEP by Language #'!AJ1531/'LEP by Language #'!$B1531</f>
        <v>0</v>
      </c>
      <c r="AK1531" s="73">
        <f>'LEP by Language #'!AK1531/'LEP by Language #'!$B1531</f>
        <v>0</v>
      </c>
      <c r="AL1531" s="73">
        <f>'LEP by Language #'!AL1531/'LEP by Language #'!$B1531</f>
        <v>0</v>
      </c>
      <c r="AM1531" s="73">
        <f>'LEP by Language #'!AM1531/'LEP by Language #'!$B1531</f>
        <v>0</v>
      </c>
      <c r="AN1531" s="73">
        <f>'LEP by Language #'!AN1531/'LEP by Language #'!$B1531</f>
        <v>0</v>
      </c>
      <c r="AO1531" s="73">
        <f>'LEP by Language #'!AO1531/'LEP by Language #'!$B1531</f>
        <v>0</v>
      </c>
    </row>
    <row r="1532" spans="1:41" x14ac:dyDescent="0.3">
      <c r="A1532" s="64" t="s">
        <v>1729</v>
      </c>
      <c r="B1532" s="72">
        <f>'LEP by Language #'!B1532/'LEP by Language #'!$B1532</f>
        <v>1</v>
      </c>
      <c r="C1532" s="73">
        <f>'LEP by Language #'!C1532/'LEP by Language #'!$B1532</f>
        <v>1.348747591522158E-2</v>
      </c>
      <c r="D1532" s="73">
        <f>'LEP by Language #'!D1532/'LEP by Language #'!$B1532</f>
        <v>5.7803468208092483E-3</v>
      </c>
      <c r="E1532" s="73">
        <f>'LEP by Language #'!E1532/'LEP by Language #'!$B1532</f>
        <v>0</v>
      </c>
      <c r="F1532" s="73">
        <f>'LEP by Language #'!F1532/'LEP by Language #'!$B1532</f>
        <v>0</v>
      </c>
      <c r="G1532" s="73">
        <f>'LEP by Language #'!G1532/'LEP by Language #'!$B1532</f>
        <v>0</v>
      </c>
      <c r="H1532" s="73">
        <f>'LEP by Language #'!H1532/'LEP by Language #'!$B1532</f>
        <v>3.2755298651252408E-2</v>
      </c>
      <c r="I1532" s="73">
        <f>'LEP by Language #'!I1532/'LEP by Language #'!$B1532</f>
        <v>0</v>
      </c>
      <c r="J1532" s="73">
        <f>'LEP by Language #'!J1532/'LEP by Language #'!$B1532</f>
        <v>0</v>
      </c>
      <c r="K1532" s="73">
        <f>'LEP by Language #'!K1532/'LEP by Language #'!$B1532</f>
        <v>0</v>
      </c>
      <c r="L1532" s="73">
        <f>'LEP by Language #'!L1532/'LEP by Language #'!$B1532</f>
        <v>0</v>
      </c>
      <c r="M1532" s="73">
        <f>'LEP by Language #'!M1532/'LEP by Language #'!$B1532</f>
        <v>0</v>
      </c>
      <c r="N1532" s="73">
        <f>'LEP by Language #'!N1532/'LEP by Language #'!$B1532</f>
        <v>0</v>
      </c>
      <c r="O1532" s="73">
        <f>'LEP by Language #'!O1532/'LEP by Language #'!$B1532</f>
        <v>0</v>
      </c>
      <c r="P1532" s="73">
        <f>'LEP by Language #'!P1532/'LEP by Language #'!$B1532</f>
        <v>0</v>
      </c>
      <c r="Q1532" s="73">
        <f>'LEP by Language #'!Q1532/'LEP by Language #'!$B1532</f>
        <v>0</v>
      </c>
      <c r="R1532" s="73">
        <f>'LEP by Language #'!R1532/'LEP by Language #'!$B1532</f>
        <v>0</v>
      </c>
      <c r="S1532" s="73">
        <f>'LEP by Language #'!S1532/'LEP by Language #'!$B1532</f>
        <v>0</v>
      </c>
      <c r="T1532" s="73">
        <f>'LEP by Language #'!T1532/'LEP by Language #'!$B1532</f>
        <v>0</v>
      </c>
      <c r="U1532" s="73">
        <f>'LEP by Language #'!U1532/'LEP by Language #'!$B1532</f>
        <v>0</v>
      </c>
      <c r="V1532" s="73">
        <f>'LEP by Language #'!V1532/'LEP by Language #'!$B1532</f>
        <v>0</v>
      </c>
      <c r="W1532" s="73">
        <f>'LEP by Language #'!W1532/'LEP by Language #'!$B1532</f>
        <v>0</v>
      </c>
      <c r="X1532" s="73">
        <f>'LEP by Language #'!X1532/'LEP by Language #'!$B1532</f>
        <v>0</v>
      </c>
      <c r="Y1532" s="73">
        <f>'LEP by Language #'!Y1532/'LEP by Language #'!$B1532</f>
        <v>0</v>
      </c>
      <c r="Z1532" s="73">
        <f>'LEP by Language #'!Z1532/'LEP by Language #'!$B1532</f>
        <v>0</v>
      </c>
      <c r="AA1532" s="73">
        <f>'LEP by Language #'!AA1532/'LEP by Language #'!$B1532</f>
        <v>0</v>
      </c>
      <c r="AB1532" s="73">
        <f>'LEP by Language #'!AB1532/'LEP by Language #'!$B1532</f>
        <v>0</v>
      </c>
      <c r="AC1532" s="73">
        <f>'LEP by Language #'!AC1532/'LEP by Language #'!$B1532</f>
        <v>0</v>
      </c>
      <c r="AD1532" s="73">
        <f>'LEP by Language #'!AD1532/'LEP by Language #'!$B1532</f>
        <v>0</v>
      </c>
      <c r="AE1532" s="73">
        <f>'LEP by Language #'!AE1532/'LEP by Language #'!$B1532</f>
        <v>0</v>
      </c>
      <c r="AF1532" s="73">
        <f>'LEP by Language #'!AF1532/'LEP by Language #'!$B1532</f>
        <v>0</v>
      </c>
      <c r="AG1532" s="73">
        <f>'LEP by Language #'!AG1532/'LEP by Language #'!$B1532</f>
        <v>0</v>
      </c>
      <c r="AH1532" s="73">
        <f>'LEP by Language #'!AH1532/'LEP by Language #'!$B1532</f>
        <v>0</v>
      </c>
      <c r="AI1532" s="73">
        <f>'LEP by Language #'!AI1532/'LEP by Language #'!$B1532</f>
        <v>0</v>
      </c>
      <c r="AJ1532" s="73">
        <f>'LEP by Language #'!AJ1532/'LEP by Language #'!$B1532</f>
        <v>0</v>
      </c>
      <c r="AK1532" s="73">
        <f>'LEP by Language #'!AK1532/'LEP by Language #'!$B1532</f>
        <v>0</v>
      </c>
      <c r="AL1532" s="73">
        <f>'LEP by Language #'!AL1532/'LEP by Language #'!$B1532</f>
        <v>0</v>
      </c>
      <c r="AM1532" s="73">
        <f>'LEP by Language #'!AM1532/'LEP by Language #'!$B1532</f>
        <v>0</v>
      </c>
      <c r="AN1532" s="73">
        <f>'LEP by Language #'!AN1532/'LEP by Language #'!$B1532</f>
        <v>0</v>
      </c>
      <c r="AO1532" s="73">
        <f>'LEP by Language #'!AO1532/'LEP by Language #'!$B1532</f>
        <v>0</v>
      </c>
    </row>
    <row r="1533" spans="1:41" x14ac:dyDescent="0.3">
      <c r="A1533" s="64" t="s">
        <v>1730</v>
      </c>
      <c r="B1533" s="72">
        <f>'LEP by Language #'!B1533/'LEP by Language #'!$B1533</f>
        <v>1</v>
      </c>
      <c r="C1533" s="73">
        <f>'LEP by Language #'!C1533/'LEP by Language #'!$B1533</f>
        <v>1.2354394634662902E-2</v>
      </c>
      <c r="D1533" s="73">
        <f>'LEP by Language #'!D1533/'LEP by Language #'!$B1533</f>
        <v>0</v>
      </c>
      <c r="E1533" s="73">
        <f>'LEP by Language #'!E1533/'LEP by Language #'!$B1533</f>
        <v>0</v>
      </c>
      <c r="F1533" s="73">
        <f>'LEP by Language #'!F1533/'LEP by Language #'!$B1533</f>
        <v>0</v>
      </c>
      <c r="G1533" s="73">
        <f>'LEP by Language #'!G1533/'LEP by Language #'!$B1533</f>
        <v>0</v>
      </c>
      <c r="H1533" s="73">
        <f>'LEP by Language #'!H1533/'LEP by Language #'!$B1533</f>
        <v>0</v>
      </c>
      <c r="I1533" s="73">
        <f>'LEP by Language #'!I1533/'LEP by Language #'!$B1533</f>
        <v>0</v>
      </c>
      <c r="J1533" s="73">
        <f>'LEP by Language #'!J1533/'LEP by Language #'!$B1533</f>
        <v>0</v>
      </c>
      <c r="K1533" s="73">
        <f>'LEP by Language #'!K1533/'LEP by Language #'!$B1533</f>
        <v>0</v>
      </c>
      <c r="L1533" s="73">
        <f>'LEP by Language #'!L1533/'LEP by Language #'!$B1533</f>
        <v>0</v>
      </c>
      <c r="M1533" s="73">
        <f>'LEP by Language #'!M1533/'LEP by Language #'!$B1533</f>
        <v>0</v>
      </c>
      <c r="N1533" s="73">
        <f>'LEP by Language #'!N1533/'LEP by Language #'!$B1533</f>
        <v>1.6237204376985528E-2</v>
      </c>
      <c r="O1533" s="73">
        <f>'LEP by Language #'!O1533/'LEP by Language #'!$B1533</f>
        <v>0</v>
      </c>
      <c r="P1533" s="73">
        <f>'LEP by Language #'!P1533/'LEP by Language #'!$B1533</f>
        <v>0</v>
      </c>
      <c r="Q1533" s="73">
        <f>'LEP by Language #'!Q1533/'LEP by Language #'!$B1533</f>
        <v>0</v>
      </c>
      <c r="R1533" s="73">
        <f>'LEP by Language #'!R1533/'LEP by Language #'!$B1533</f>
        <v>0</v>
      </c>
      <c r="S1533" s="73">
        <f>'LEP by Language #'!S1533/'LEP by Language #'!$B1533</f>
        <v>0</v>
      </c>
      <c r="T1533" s="73">
        <f>'LEP by Language #'!T1533/'LEP by Language #'!$B1533</f>
        <v>0</v>
      </c>
      <c r="U1533" s="73">
        <f>'LEP by Language #'!U1533/'LEP by Language #'!$B1533</f>
        <v>0</v>
      </c>
      <c r="V1533" s="73">
        <f>'LEP by Language #'!V1533/'LEP by Language #'!$B1533</f>
        <v>6.000705965407695E-3</v>
      </c>
      <c r="W1533" s="73">
        <f>'LEP by Language #'!W1533/'LEP by Language #'!$B1533</f>
        <v>0</v>
      </c>
      <c r="X1533" s="73">
        <f>'LEP by Language #'!X1533/'LEP by Language #'!$B1533</f>
        <v>0</v>
      </c>
      <c r="Y1533" s="73">
        <f>'LEP by Language #'!Y1533/'LEP by Language #'!$B1533</f>
        <v>0</v>
      </c>
      <c r="Z1533" s="73">
        <f>'LEP by Language #'!Z1533/'LEP by Language #'!$B1533</f>
        <v>0</v>
      </c>
      <c r="AA1533" s="73">
        <f>'LEP by Language #'!AA1533/'LEP by Language #'!$B1533</f>
        <v>0</v>
      </c>
      <c r="AB1533" s="73">
        <f>'LEP by Language #'!AB1533/'LEP by Language #'!$B1533</f>
        <v>0</v>
      </c>
      <c r="AC1533" s="73">
        <f>'LEP by Language #'!AC1533/'LEP by Language #'!$B1533</f>
        <v>0</v>
      </c>
      <c r="AD1533" s="73">
        <f>'LEP by Language #'!AD1533/'LEP by Language #'!$B1533</f>
        <v>0</v>
      </c>
      <c r="AE1533" s="73">
        <f>'LEP by Language #'!AE1533/'LEP by Language #'!$B1533</f>
        <v>0</v>
      </c>
      <c r="AF1533" s="73">
        <f>'LEP by Language #'!AF1533/'LEP by Language #'!$B1533</f>
        <v>0</v>
      </c>
      <c r="AG1533" s="73">
        <f>'LEP by Language #'!AG1533/'LEP by Language #'!$B1533</f>
        <v>0</v>
      </c>
      <c r="AH1533" s="73">
        <f>'LEP by Language #'!AH1533/'LEP by Language #'!$B1533</f>
        <v>0</v>
      </c>
      <c r="AI1533" s="73">
        <f>'LEP by Language #'!AI1533/'LEP by Language #'!$B1533</f>
        <v>0</v>
      </c>
      <c r="AJ1533" s="73">
        <f>'LEP by Language #'!AJ1533/'LEP by Language #'!$B1533</f>
        <v>0</v>
      </c>
      <c r="AK1533" s="73">
        <f>'LEP by Language #'!AK1533/'LEP by Language #'!$B1533</f>
        <v>0</v>
      </c>
      <c r="AL1533" s="73">
        <f>'LEP by Language #'!AL1533/'LEP by Language #'!$B1533</f>
        <v>0</v>
      </c>
      <c r="AM1533" s="73">
        <f>'LEP by Language #'!AM1533/'LEP by Language #'!$B1533</f>
        <v>0</v>
      </c>
      <c r="AN1533" s="73">
        <f>'LEP by Language #'!AN1533/'LEP by Language #'!$B1533</f>
        <v>0</v>
      </c>
      <c r="AO1533" s="73">
        <f>'LEP by Language #'!AO1533/'LEP by Language #'!$B1533</f>
        <v>0</v>
      </c>
    </row>
    <row r="1534" spans="1:41" x14ac:dyDescent="0.3">
      <c r="A1534" s="64" t="s">
        <v>1731</v>
      </c>
      <c r="B1534" s="72">
        <f>'LEP by Language #'!B1534/'LEP by Language #'!$B1534</f>
        <v>1</v>
      </c>
      <c r="C1534" s="73">
        <f>'LEP by Language #'!C1534/'LEP by Language #'!$B1534</f>
        <v>0</v>
      </c>
      <c r="D1534" s="73">
        <f>'LEP by Language #'!D1534/'LEP by Language #'!$B1534</f>
        <v>0</v>
      </c>
      <c r="E1534" s="73">
        <f>'LEP by Language #'!E1534/'LEP by Language #'!$B1534</f>
        <v>0</v>
      </c>
      <c r="F1534" s="73">
        <f>'LEP by Language #'!F1534/'LEP by Language #'!$B1534</f>
        <v>0</v>
      </c>
      <c r="G1534" s="73">
        <f>'LEP by Language #'!G1534/'LEP by Language #'!$B1534</f>
        <v>0</v>
      </c>
      <c r="H1534" s="73">
        <f>'LEP by Language #'!H1534/'LEP by Language #'!$B1534</f>
        <v>0</v>
      </c>
      <c r="I1534" s="73">
        <f>'LEP by Language #'!I1534/'LEP by Language #'!$B1534</f>
        <v>0</v>
      </c>
      <c r="J1534" s="73">
        <f>'LEP by Language #'!J1534/'LEP by Language #'!$B1534</f>
        <v>0</v>
      </c>
      <c r="K1534" s="73">
        <f>'LEP by Language #'!K1534/'LEP by Language #'!$B1534</f>
        <v>0</v>
      </c>
      <c r="L1534" s="73">
        <f>'LEP by Language #'!L1534/'LEP by Language #'!$B1534</f>
        <v>0</v>
      </c>
      <c r="M1534" s="73">
        <f>'LEP by Language #'!M1534/'LEP by Language #'!$B1534</f>
        <v>0</v>
      </c>
      <c r="N1534" s="73">
        <f>'LEP by Language #'!N1534/'LEP by Language #'!$B1534</f>
        <v>0</v>
      </c>
      <c r="O1534" s="73">
        <f>'LEP by Language #'!O1534/'LEP by Language #'!$B1534</f>
        <v>0</v>
      </c>
      <c r="P1534" s="73">
        <f>'LEP by Language #'!P1534/'LEP by Language #'!$B1534</f>
        <v>0</v>
      </c>
      <c r="Q1534" s="73">
        <f>'LEP by Language #'!Q1534/'LEP by Language #'!$B1534</f>
        <v>0</v>
      </c>
      <c r="R1534" s="73">
        <f>'LEP by Language #'!R1534/'LEP by Language #'!$B1534</f>
        <v>0</v>
      </c>
      <c r="S1534" s="73">
        <f>'LEP by Language #'!S1534/'LEP by Language #'!$B1534</f>
        <v>0</v>
      </c>
      <c r="T1534" s="73">
        <f>'LEP by Language #'!T1534/'LEP by Language #'!$B1534</f>
        <v>0</v>
      </c>
      <c r="U1534" s="73">
        <f>'LEP by Language #'!U1534/'LEP by Language #'!$B1534</f>
        <v>0</v>
      </c>
      <c r="V1534" s="73">
        <f>'LEP by Language #'!V1534/'LEP by Language #'!$B1534</f>
        <v>0</v>
      </c>
      <c r="W1534" s="73">
        <f>'LEP by Language #'!W1534/'LEP by Language #'!$B1534</f>
        <v>0</v>
      </c>
      <c r="X1534" s="73">
        <f>'LEP by Language #'!X1534/'LEP by Language #'!$B1534</f>
        <v>0</v>
      </c>
      <c r="Y1534" s="73">
        <f>'LEP by Language #'!Y1534/'LEP by Language #'!$B1534</f>
        <v>0</v>
      </c>
      <c r="Z1534" s="73">
        <f>'LEP by Language #'!Z1534/'LEP by Language #'!$B1534</f>
        <v>3.6363636363636364E-3</v>
      </c>
      <c r="AA1534" s="73">
        <f>'LEP by Language #'!AA1534/'LEP by Language #'!$B1534</f>
        <v>0</v>
      </c>
      <c r="AB1534" s="73">
        <f>'LEP by Language #'!AB1534/'LEP by Language #'!$B1534</f>
        <v>0</v>
      </c>
      <c r="AC1534" s="73">
        <f>'LEP by Language #'!AC1534/'LEP by Language #'!$B1534</f>
        <v>0</v>
      </c>
      <c r="AD1534" s="73">
        <f>'LEP by Language #'!AD1534/'LEP by Language #'!$B1534</f>
        <v>0</v>
      </c>
      <c r="AE1534" s="73">
        <f>'LEP by Language #'!AE1534/'LEP by Language #'!$B1534</f>
        <v>0</v>
      </c>
      <c r="AF1534" s="73">
        <f>'LEP by Language #'!AF1534/'LEP by Language #'!$B1534</f>
        <v>0</v>
      </c>
      <c r="AG1534" s="73">
        <f>'LEP by Language #'!AG1534/'LEP by Language #'!$B1534</f>
        <v>0</v>
      </c>
      <c r="AH1534" s="73">
        <f>'LEP by Language #'!AH1534/'LEP by Language #'!$B1534</f>
        <v>0</v>
      </c>
      <c r="AI1534" s="73">
        <f>'LEP by Language #'!AI1534/'LEP by Language #'!$B1534</f>
        <v>0</v>
      </c>
      <c r="AJ1534" s="73">
        <f>'LEP by Language #'!AJ1534/'LEP by Language #'!$B1534</f>
        <v>0</v>
      </c>
      <c r="AK1534" s="73">
        <f>'LEP by Language #'!AK1534/'LEP by Language #'!$B1534</f>
        <v>0</v>
      </c>
      <c r="AL1534" s="73">
        <f>'LEP by Language #'!AL1534/'LEP by Language #'!$B1534</f>
        <v>0</v>
      </c>
      <c r="AM1534" s="73">
        <f>'LEP by Language #'!AM1534/'LEP by Language #'!$B1534</f>
        <v>0</v>
      </c>
      <c r="AN1534" s="73">
        <f>'LEP by Language #'!AN1534/'LEP by Language #'!$B1534</f>
        <v>0</v>
      </c>
      <c r="AO1534" s="73">
        <f>'LEP by Language #'!AO1534/'LEP by Language #'!$B1534</f>
        <v>0</v>
      </c>
    </row>
    <row r="1535" spans="1:41" x14ac:dyDescent="0.3">
      <c r="A1535" s="64" t="s">
        <v>1732</v>
      </c>
      <c r="B1535" s="72">
        <f>'LEP by Language #'!B1535/'LEP by Language #'!$B1535</f>
        <v>1</v>
      </c>
      <c r="C1535" s="73">
        <f>'LEP by Language #'!C1535/'LEP by Language #'!$B1535</f>
        <v>3.8204393505253103E-3</v>
      </c>
      <c r="D1535" s="73">
        <f>'LEP by Language #'!D1535/'LEP by Language #'!$B1535</f>
        <v>0</v>
      </c>
      <c r="E1535" s="73">
        <f>'LEP by Language #'!E1535/'LEP by Language #'!$B1535</f>
        <v>0</v>
      </c>
      <c r="F1535" s="73">
        <f>'LEP by Language #'!F1535/'LEP by Language #'!$B1535</f>
        <v>0</v>
      </c>
      <c r="G1535" s="73">
        <f>'LEP by Language #'!G1535/'LEP by Language #'!$B1535</f>
        <v>0</v>
      </c>
      <c r="H1535" s="73">
        <f>'LEP by Language #'!H1535/'LEP by Language #'!$B1535</f>
        <v>0</v>
      </c>
      <c r="I1535" s="73">
        <f>'LEP by Language #'!I1535/'LEP by Language #'!$B1535</f>
        <v>0</v>
      </c>
      <c r="J1535" s="73">
        <f>'LEP by Language #'!J1535/'LEP by Language #'!$B1535</f>
        <v>0</v>
      </c>
      <c r="K1535" s="73">
        <f>'LEP by Language #'!K1535/'LEP by Language #'!$B1535</f>
        <v>0</v>
      </c>
      <c r="L1535" s="73">
        <f>'LEP by Language #'!L1535/'LEP by Language #'!$B1535</f>
        <v>0</v>
      </c>
      <c r="M1535" s="73">
        <f>'LEP by Language #'!M1535/'LEP by Language #'!$B1535</f>
        <v>0</v>
      </c>
      <c r="N1535" s="73">
        <f>'LEP by Language #'!N1535/'LEP by Language #'!$B1535</f>
        <v>0</v>
      </c>
      <c r="O1535" s="73">
        <f>'LEP by Language #'!O1535/'LEP by Language #'!$B1535</f>
        <v>0</v>
      </c>
      <c r="P1535" s="73">
        <f>'LEP by Language #'!P1535/'LEP by Language #'!$B1535</f>
        <v>0</v>
      </c>
      <c r="Q1535" s="73">
        <f>'LEP by Language #'!Q1535/'LEP by Language #'!$B1535</f>
        <v>0</v>
      </c>
      <c r="R1535" s="73">
        <f>'LEP by Language #'!R1535/'LEP by Language #'!$B1535</f>
        <v>0</v>
      </c>
      <c r="S1535" s="73">
        <f>'LEP by Language #'!S1535/'LEP by Language #'!$B1535</f>
        <v>0</v>
      </c>
      <c r="T1535" s="73">
        <f>'LEP by Language #'!T1535/'LEP by Language #'!$B1535</f>
        <v>0</v>
      </c>
      <c r="U1535" s="73">
        <f>'LEP by Language #'!U1535/'LEP by Language #'!$B1535</f>
        <v>0</v>
      </c>
      <c r="V1535" s="73">
        <f>'LEP by Language #'!V1535/'LEP by Language #'!$B1535</f>
        <v>0</v>
      </c>
      <c r="W1535" s="73">
        <f>'LEP by Language #'!W1535/'LEP by Language #'!$B1535</f>
        <v>0</v>
      </c>
      <c r="X1535" s="73">
        <f>'LEP by Language #'!X1535/'LEP by Language #'!$B1535</f>
        <v>0</v>
      </c>
      <c r="Y1535" s="73">
        <f>'LEP by Language #'!Y1535/'LEP by Language #'!$B1535</f>
        <v>0</v>
      </c>
      <c r="Z1535" s="73">
        <f>'LEP by Language #'!Z1535/'LEP by Language #'!$B1535</f>
        <v>0</v>
      </c>
      <c r="AA1535" s="73">
        <f>'LEP by Language #'!AA1535/'LEP by Language #'!$B1535</f>
        <v>0</v>
      </c>
      <c r="AB1535" s="73">
        <f>'LEP by Language #'!AB1535/'LEP by Language #'!$B1535</f>
        <v>0</v>
      </c>
      <c r="AC1535" s="73">
        <f>'LEP by Language #'!AC1535/'LEP by Language #'!$B1535</f>
        <v>0</v>
      </c>
      <c r="AD1535" s="73">
        <f>'LEP by Language #'!AD1535/'LEP by Language #'!$B1535</f>
        <v>0</v>
      </c>
      <c r="AE1535" s="73">
        <f>'LEP by Language #'!AE1535/'LEP by Language #'!$B1535</f>
        <v>0</v>
      </c>
      <c r="AF1535" s="73">
        <f>'LEP by Language #'!AF1535/'LEP by Language #'!$B1535</f>
        <v>0</v>
      </c>
      <c r="AG1535" s="73">
        <f>'LEP by Language #'!AG1535/'LEP by Language #'!$B1535</f>
        <v>0</v>
      </c>
      <c r="AH1535" s="73">
        <f>'LEP by Language #'!AH1535/'LEP by Language #'!$B1535</f>
        <v>0</v>
      </c>
      <c r="AI1535" s="73">
        <f>'LEP by Language #'!AI1535/'LEP by Language #'!$B1535</f>
        <v>0</v>
      </c>
      <c r="AJ1535" s="73">
        <f>'LEP by Language #'!AJ1535/'LEP by Language #'!$B1535</f>
        <v>0</v>
      </c>
      <c r="AK1535" s="73">
        <f>'LEP by Language #'!AK1535/'LEP by Language #'!$B1535</f>
        <v>0</v>
      </c>
      <c r="AL1535" s="73">
        <f>'LEP by Language #'!AL1535/'LEP by Language #'!$B1535</f>
        <v>0</v>
      </c>
      <c r="AM1535" s="73">
        <f>'LEP by Language #'!AM1535/'LEP by Language #'!$B1535</f>
        <v>0</v>
      </c>
      <c r="AN1535" s="73">
        <f>'LEP by Language #'!AN1535/'LEP by Language #'!$B1535</f>
        <v>0</v>
      </c>
      <c r="AO1535" s="73">
        <f>'LEP by Language #'!AO1535/'LEP by Language #'!$B1535</f>
        <v>0</v>
      </c>
    </row>
    <row r="1536" spans="1:41" x14ac:dyDescent="0.3">
      <c r="A1536" s="64" t="s">
        <v>1733</v>
      </c>
      <c r="B1536" s="72">
        <f>'LEP by Language #'!B1536/'LEP by Language #'!$B1536</f>
        <v>1</v>
      </c>
      <c r="C1536" s="73">
        <f>'LEP by Language #'!C1536/'LEP by Language #'!$B1536</f>
        <v>8.9686098654708519E-3</v>
      </c>
      <c r="D1536" s="73">
        <f>'LEP by Language #'!D1536/'LEP by Language #'!$B1536</f>
        <v>0</v>
      </c>
      <c r="E1536" s="73">
        <f>'LEP by Language #'!E1536/'LEP by Language #'!$B1536</f>
        <v>0</v>
      </c>
      <c r="F1536" s="73">
        <f>'LEP by Language #'!F1536/'LEP by Language #'!$B1536</f>
        <v>0</v>
      </c>
      <c r="G1536" s="73">
        <f>'LEP by Language #'!G1536/'LEP by Language #'!$B1536</f>
        <v>0</v>
      </c>
      <c r="H1536" s="73">
        <f>'LEP by Language #'!H1536/'LEP by Language #'!$B1536</f>
        <v>0</v>
      </c>
      <c r="I1536" s="73">
        <f>'LEP by Language #'!I1536/'LEP by Language #'!$B1536</f>
        <v>0</v>
      </c>
      <c r="J1536" s="73">
        <f>'LEP by Language #'!J1536/'LEP by Language #'!$B1536</f>
        <v>0</v>
      </c>
      <c r="K1536" s="73">
        <f>'LEP by Language #'!K1536/'LEP by Language #'!$B1536</f>
        <v>0</v>
      </c>
      <c r="L1536" s="73">
        <f>'LEP by Language #'!L1536/'LEP by Language #'!$B1536</f>
        <v>0</v>
      </c>
      <c r="M1536" s="73">
        <f>'LEP by Language #'!M1536/'LEP by Language #'!$B1536</f>
        <v>0</v>
      </c>
      <c r="N1536" s="73">
        <f>'LEP by Language #'!N1536/'LEP by Language #'!$B1536</f>
        <v>0</v>
      </c>
      <c r="O1536" s="73">
        <f>'LEP by Language #'!O1536/'LEP by Language #'!$B1536</f>
        <v>0</v>
      </c>
      <c r="P1536" s="73">
        <f>'LEP by Language #'!P1536/'LEP by Language #'!$B1536</f>
        <v>0</v>
      </c>
      <c r="Q1536" s="73">
        <f>'LEP by Language #'!Q1536/'LEP by Language #'!$B1536</f>
        <v>0</v>
      </c>
      <c r="R1536" s="73">
        <f>'LEP by Language #'!R1536/'LEP by Language #'!$B1536</f>
        <v>0</v>
      </c>
      <c r="S1536" s="73">
        <f>'LEP by Language #'!S1536/'LEP by Language #'!$B1536</f>
        <v>0</v>
      </c>
      <c r="T1536" s="73">
        <f>'LEP by Language #'!T1536/'LEP by Language #'!$B1536</f>
        <v>0</v>
      </c>
      <c r="U1536" s="73">
        <f>'LEP by Language #'!U1536/'LEP by Language #'!$B1536</f>
        <v>0</v>
      </c>
      <c r="V1536" s="73">
        <f>'LEP by Language #'!V1536/'LEP by Language #'!$B1536</f>
        <v>0</v>
      </c>
      <c r="W1536" s="73">
        <f>'LEP by Language #'!W1536/'LEP by Language #'!$B1536</f>
        <v>0</v>
      </c>
      <c r="X1536" s="73">
        <f>'LEP by Language #'!X1536/'LEP by Language #'!$B1536</f>
        <v>0</v>
      </c>
      <c r="Y1536" s="73">
        <f>'LEP by Language #'!Y1536/'LEP by Language #'!$B1536</f>
        <v>0</v>
      </c>
      <c r="Z1536" s="73">
        <f>'LEP by Language #'!Z1536/'LEP by Language #'!$B1536</f>
        <v>0</v>
      </c>
      <c r="AA1536" s="73">
        <f>'LEP by Language #'!AA1536/'LEP by Language #'!$B1536</f>
        <v>0</v>
      </c>
      <c r="AB1536" s="73">
        <f>'LEP by Language #'!AB1536/'LEP by Language #'!$B1536</f>
        <v>0</v>
      </c>
      <c r="AC1536" s="73">
        <f>'LEP by Language #'!AC1536/'LEP by Language #'!$B1536</f>
        <v>0</v>
      </c>
      <c r="AD1536" s="73">
        <f>'LEP by Language #'!AD1536/'LEP by Language #'!$B1536</f>
        <v>0</v>
      </c>
      <c r="AE1536" s="73">
        <f>'LEP by Language #'!AE1536/'LEP by Language #'!$B1536</f>
        <v>0</v>
      </c>
      <c r="AF1536" s="73">
        <f>'LEP by Language #'!AF1536/'LEP by Language #'!$B1536</f>
        <v>0</v>
      </c>
      <c r="AG1536" s="73">
        <f>'LEP by Language #'!AG1536/'LEP by Language #'!$B1536</f>
        <v>0</v>
      </c>
      <c r="AH1536" s="73">
        <f>'LEP by Language #'!AH1536/'LEP by Language #'!$B1536</f>
        <v>0</v>
      </c>
      <c r="AI1536" s="73">
        <f>'LEP by Language #'!AI1536/'LEP by Language #'!$B1536</f>
        <v>0</v>
      </c>
      <c r="AJ1536" s="73">
        <f>'LEP by Language #'!AJ1536/'LEP by Language #'!$B1536</f>
        <v>0</v>
      </c>
      <c r="AK1536" s="73">
        <f>'LEP by Language #'!AK1536/'LEP by Language #'!$B1536</f>
        <v>0</v>
      </c>
      <c r="AL1536" s="73">
        <f>'LEP by Language #'!AL1536/'LEP by Language #'!$B1536</f>
        <v>0</v>
      </c>
      <c r="AM1536" s="73">
        <f>'LEP by Language #'!AM1536/'LEP by Language #'!$B1536</f>
        <v>0</v>
      </c>
      <c r="AN1536" s="73">
        <f>'LEP by Language #'!AN1536/'LEP by Language #'!$B1536</f>
        <v>0</v>
      </c>
      <c r="AO1536" s="73">
        <f>'LEP by Language #'!AO1536/'LEP by Language #'!$B1536</f>
        <v>0</v>
      </c>
    </row>
    <row r="1537" spans="1:41" x14ac:dyDescent="0.3">
      <c r="A1537" s="64" t="s">
        <v>1734</v>
      </c>
      <c r="B1537" s="72">
        <f>'LEP by Language #'!B1537/'LEP by Language #'!$B1537</f>
        <v>1</v>
      </c>
      <c r="C1537" s="73">
        <f>'LEP by Language #'!C1537/'LEP by Language #'!$B1537</f>
        <v>0</v>
      </c>
      <c r="D1537" s="73">
        <f>'LEP by Language #'!D1537/'LEP by Language #'!$B1537</f>
        <v>0</v>
      </c>
      <c r="E1537" s="73">
        <f>'LEP by Language #'!E1537/'LEP by Language #'!$B1537</f>
        <v>0</v>
      </c>
      <c r="F1537" s="73">
        <f>'LEP by Language #'!F1537/'LEP by Language #'!$B1537</f>
        <v>0</v>
      </c>
      <c r="G1537" s="73">
        <f>'LEP by Language #'!G1537/'LEP by Language #'!$B1537</f>
        <v>0</v>
      </c>
      <c r="H1537" s="73">
        <f>'LEP by Language #'!H1537/'LEP by Language #'!$B1537</f>
        <v>0</v>
      </c>
      <c r="I1537" s="73">
        <f>'LEP by Language #'!I1537/'LEP by Language #'!$B1537</f>
        <v>0</v>
      </c>
      <c r="J1537" s="73">
        <f>'LEP by Language #'!J1537/'LEP by Language #'!$B1537</f>
        <v>0</v>
      </c>
      <c r="K1537" s="73">
        <f>'LEP by Language #'!K1537/'LEP by Language #'!$B1537</f>
        <v>0</v>
      </c>
      <c r="L1537" s="73">
        <f>'LEP by Language #'!L1537/'LEP by Language #'!$B1537</f>
        <v>0</v>
      </c>
      <c r="M1537" s="73">
        <f>'LEP by Language #'!M1537/'LEP by Language #'!$B1537</f>
        <v>0</v>
      </c>
      <c r="N1537" s="73">
        <f>'LEP by Language #'!N1537/'LEP by Language #'!$B1537</f>
        <v>0</v>
      </c>
      <c r="O1537" s="73">
        <f>'LEP by Language #'!O1537/'LEP by Language #'!$B1537</f>
        <v>0</v>
      </c>
      <c r="P1537" s="73">
        <f>'LEP by Language #'!P1537/'LEP by Language #'!$B1537</f>
        <v>0</v>
      </c>
      <c r="Q1537" s="73">
        <f>'LEP by Language #'!Q1537/'LEP by Language #'!$B1537</f>
        <v>0</v>
      </c>
      <c r="R1537" s="73">
        <f>'LEP by Language #'!R1537/'LEP by Language #'!$B1537</f>
        <v>0</v>
      </c>
      <c r="S1537" s="73">
        <f>'LEP by Language #'!S1537/'LEP by Language #'!$B1537</f>
        <v>0</v>
      </c>
      <c r="T1537" s="73">
        <f>'LEP by Language #'!T1537/'LEP by Language #'!$B1537</f>
        <v>0</v>
      </c>
      <c r="U1537" s="73">
        <f>'LEP by Language #'!U1537/'LEP by Language #'!$B1537</f>
        <v>0</v>
      </c>
      <c r="V1537" s="73">
        <f>'LEP by Language #'!V1537/'LEP by Language #'!$B1537</f>
        <v>0</v>
      </c>
      <c r="W1537" s="73">
        <f>'LEP by Language #'!W1537/'LEP by Language #'!$B1537</f>
        <v>0</v>
      </c>
      <c r="X1537" s="73">
        <f>'LEP by Language #'!X1537/'LEP by Language #'!$B1537</f>
        <v>0</v>
      </c>
      <c r="Y1537" s="73">
        <f>'LEP by Language #'!Y1537/'LEP by Language #'!$B1537</f>
        <v>0</v>
      </c>
      <c r="Z1537" s="73">
        <f>'LEP by Language #'!Z1537/'LEP by Language #'!$B1537</f>
        <v>0</v>
      </c>
      <c r="AA1537" s="73">
        <f>'LEP by Language #'!AA1537/'LEP by Language #'!$B1537</f>
        <v>0</v>
      </c>
      <c r="AB1537" s="73">
        <f>'LEP by Language #'!AB1537/'LEP by Language #'!$B1537</f>
        <v>0</v>
      </c>
      <c r="AC1537" s="73">
        <f>'LEP by Language #'!AC1537/'LEP by Language #'!$B1537</f>
        <v>0</v>
      </c>
      <c r="AD1537" s="73">
        <f>'LEP by Language #'!AD1537/'LEP by Language #'!$B1537</f>
        <v>0</v>
      </c>
      <c r="AE1537" s="73">
        <f>'LEP by Language #'!AE1537/'LEP by Language #'!$B1537</f>
        <v>0</v>
      </c>
      <c r="AF1537" s="73">
        <f>'LEP by Language #'!AF1537/'LEP by Language #'!$B1537</f>
        <v>0</v>
      </c>
      <c r="AG1537" s="73">
        <f>'LEP by Language #'!AG1537/'LEP by Language #'!$B1537</f>
        <v>0</v>
      </c>
      <c r="AH1537" s="73">
        <f>'LEP by Language #'!AH1537/'LEP by Language #'!$B1537</f>
        <v>0</v>
      </c>
      <c r="AI1537" s="73">
        <f>'LEP by Language #'!AI1537/'LEP by Language #'!$B1537</f>
        <v>0</v>
      </c>
      <c r="AJ1537" s="73">
        <f>'LEP by Language #'!AJ1537/'LEP by Language #'!$B1537</f>
        <v>0</v>
      </c>
      <c r="AK1537" s="73">
        <f>'LEP by Language #'!AK1537/'LEP by Language #'!$B1537</f>
        <v>0</v>
      </c>
      <c r="AL1537" s="73">
        <f>'LEP by Language #'!AL1537/'LEP by Language #'!$B1537</f>
        <v>0</v>
      </c>
      <c r="AM1537" s="73">
        <f>'LEP by Language #'!AM1537/'LEP by Language #'!$B1537</f>
        <v>0</v>
      </c>
      <c r="AN1537" s="73">
        <f>'LEP by Language #'!AN1537/'LEP by Language #'!$B1537</f>
        <v>0</v>
      </c>
      <c r="AO1537" s="73">
        <f>'LEP by Language #'!AO1537/'LEP by Language #'!$B1537</f>
        <v>0</v>
      </c>
    </row>
    <row r="1538" spans="1:41" x14ac:dyDescent="0.3">
      <c r="A1538" s="64" t="s">
        <v>1735</v>
      </c>
      <c r="B1538" s="72">
        <f>'LEP by Language #'!B1538/'LEP by Language #'!$B1538</f>
        <v>1</v>
      </c>
      <c r="C1538" s="73">
        <f>'LEP by Language #'!C1538/'LEP by Language #'!$B1538</f>
        <v>4.5454545454545452E-3</v>
      </c>
      <c r="D1538" s="73">
        <f>'LEP by Language #'!D1538/'LEP by Language #'!$B1538</f>
        <v>0</v>
      </c>
      <c r="E1538" s="73">
        <f>'LEP by Language #'!E1538/'LEP by Language #'!$B1538</f>
        <v>0</v>
      </c>
      <c r="F1538" s="73">
        <f>'LEP by Language #'!F1538/'LEP by Language #'!$B1538</f>
        <v>0</v>
      </c>
      <c r="G1538" s="73">
        <f>'LEP by Language #'!G1538/'LEP by Language #'!$B1538</f>
        <v>0</v>
      </c>
      <c r="H1538" s="73">
        <f>'LEP by Language #'!H1538/'LEP by Language #'!$B1538</f>
        <v>0</v>
      </c>
      <c r="I1538" s="73">
        <f>'LEP by Language #'!I1538/'LEP by Language #'!$B1538</f>
        <v>0</v>
      </c>
      <c r="J1538" s="73">
        <f>'LEP by Language #'!J1538/'LEP by Language #'!$B1538</f>
        <v>0</v>
      </c>
      <c r="K1538" s="73">
        <f>'LEP by Language #'!K1538/'LEP by Language #'!$B1538</f>
        <v>0</v>
      </c>
      <c r="L1538" s="73">
        <f>'LEP by Language #'!L1538/'LEP by Language #'!$B1538</f>
        <v>0</v>
      </c>
      <c r="M1538" s="73">
        <f>'LEP by Language #'!M1538/'LEP by Language #'!$B1538</f>
        <v>0</v>
      </c>
      <c r="N1538" s="73">
        <f>'LEP by Language #'!N1538/'LEP by Language #'!$B1538</f>
        <v>0</v>
      </c>
      <c r="O1538" s="73">
        <f>'LEP by Language #'!O1538/'LEP by Language #'!$B1538</f>
        <v>0</v>
      </c>
      <c r="P1538" s="73">
        <f>'LEP by Language #'!P1538/'LEP by Language #'!$B1538</f>
        <v>0</v>
      </c>
      <c r="Q1538" s="73">
        <f>'LEP by Language #'!Q1538/'LEP by Language #'!$B1538</f>
        <v>0</v>
      </c>
      <c r="R1538" s="73">
        <f>'LEP by Language #'!R1538/'LEP by Language #'!$B1538</f>
        <v>0</v>
      </c>
      <c r="S1538" s="73">
        <f>'LEP by Language #'!S1538/'LEP by Language #'!$B1538</f>
        <v>0</v>
      </c>
      <c r="T1538" s="73">
        <f>'LEP by Language #'!T1538/'LEP by Language #'!$B1538</f>
        <v>0</v>
      </c>
      <c r="U1538" s="73">
        <f>'LEP by Language #'!U1538/'LEP by Language #'!$B1538</f>
        <v>0</v>
      </c>
      <c r="V1538" s="73">
        <f>'LEP by Language #'!V1538/'LEP by Language #'!$B1538</f>
        <v>0</v>
      </c>
      <c r="W1538" s="73">
        <f>'LEP by Language #'!W1538/'LEP by Language #'!$B1538</f>
        <v>4.5454545454545452E-3</v>
      </c>
      <c r="X1538" s="73">
        <f>'LEP by Language #'!X1538/'LEP by Language #'!$B1538</f>
        <v>0</v>
      </c>
      <c r="Y1538" s="73">
        <f>'LEP by Language #'!Y1538/'LEP by Language #'!$B1538</f>
        <v>0</v>
      </c>
      <c r="Z1538" s="73">
        <f>'LEP by Language #'!Z1538/'LEP by Language #'!$B1538</f>
        <v>0</v>
      </c>
      <c r="AA1538" s="73">
        <f>'LEP by Language #'!AA1538/'LEP by Language #'!$B1538</f>
        <v>0</v>
      </c>
      <c r="AB1538" s="73">
        <f>'LEP by Language #'!AB1538/'LEP by Language #'!$B1538</f>
        <v>0</v>
      </c>
      <c r="AC1538" s="73">
        <f>'LEP by Language #'!AC1538/'LEP by Language #'!$B1538</f>
        <v>0</v>
      </c>
      <c r="AD1538" s="73">
        <f>'LEP by Language #'!AD1538/'LEP by Language #'!$B1538</f>
        <v>0</v>
      </c>
      <c r="AE1538" s="73">
        <f>'LEP by Language #'!AE1538/'LEP by Language #'!$B1538</f>
        <v>0</v>
      </c>
      <c r="AF1538" s="73">
        <f>'LEP by Language #'!AF1538/'LEP by Language #'!$B1538</f>
        <v>0</v>
      </c>
      <c r="AG1538" s="73">
        <f>'LEP by Language #'!AG1538/'LEP by Language #'!$B1538</f>
        <v>0</v>
      </c>
      <c r="AH1538" s="73">
        <f>'LEP by Language #'!AH1538/'LEP by Language #'!$B1538</f>
        <v>0</v>
      </c>
      <c r="AI1538" s="73">
        <f>'LEP by Language #'!AI1538/'LEP by Language #'!$B1538</f>
        <v>0</v>
      </c>
      <c r="AJ1538" s="73">
        <f>'LEP by Language #'!AJ1538/'LEP by Language #'!$B1538</f>
        <v>0</v>
      </c>
      <c r="AK1538" s="73">
        <f>'LEP by Language #'!AK1538/'LEP by Language #'!$B1538</f>
        <v>0</v>
      </c>
      <c r="AL1538" s="73">
        <f>'LEP by Language #'!AL1538/'LEP by Language #'!$B1538</f>
        <v>0</v>
      </c>
      <c r="AM1538" s="73">
        <f>'LEP by Language #'!AM1538/'LEP by Language #'!$B1538</f>
        <v>0</v>
      </c>
      <c r="AN1538" s="73">
        <f>'LEP by Language #'!AN1538/'LEP by Language #'!$B1538</f>
        <v>0</v>
      </c>
      <c r="AO1538" s="73">
        <f>'LEP by Language #'!AO1538/'LEP by Language #'!$B1538</f>
        <v>0</v>
      </c>
    </row>
    <row r="1539" spans="1:41" x14ac:dyDescent="0.3">
      <c r="A1539" s="64" t="s">
        <v>1736</v>
      </c>
      <c r="B1539" s="72">
        <f>'LEP by Language #'!B1539/'LEP by Language #'!$B1539</f>
        <v>1</v>
      </c>
      <c r="C1539" s="73">
        <f>'LEP by Language #'!C1539/'LEP by Language #'!$B1539</f>
        <v>0</v>
      </c>
      <c r="D1539" s="73">
        <f>'LEP by Language #'!D1539/'LEP by Language #'!$B1539</f>
        <v>3.5671819262782403E-3</v>
      </c>
      <c r="E1539" s="73">
        <f>'LEP by Language #'!E1539/'LEP by Language #'!$B1539</f>
        <v>0</v>
      </c>
      <c r="F1539" s="73">
        <f>'LEP by Language #'!F1539/'LEP by Language #'!$B1539</f>
        <v>0</v>
      </c>
      <c r="G1539" s="73">
        <f>'LEP by Language #'!G1539/'LEP by Language #'!$B1539</f>
        <v>0</v>
      </c>
      <c r="H1539" s="73">
        <f>'LEP by Language #'!H1539/'LEP by Language #'!$B1539</f>
        <v>0</v>
      </c>
      <c r="I1539" s="73">
        <f>'LEP by Language #'!I1539/'LEP by Language #'!$B1539</f>
        <v>0</v>
      </c>
      <c r="J1539" s="73">
        <f>'LEP by Language #'!J1539/'LEP by Language #'!$B1539</f>
        <v>0</v>
      </c>
      <c r="K1539" s="73">
        <f>'LEP by Language #'!K1539/'LEP by Language #'!$B1539</f>
        <v>0</v>
      </c>
      <c r="L1539" s="73">
        <f>'LEP by Language #'!L1539/'LEP by Language #'!$B1539</f>
        <v>0</v>
      </c>
      <c r="M1539" s="73">
        <f>'LEP by Language #'!M1539/'LEP by Language #'!$B1539</f>
        <v>0</v>
      </c>
      <c r="N1539" s="73">
        <f>'LEP by Language #'!N1539/'LEP by Language #'!$B1539</f>
        <v>0</v>
      </c>
      <c r="O1539" s="73">
        <f>'LEP by Language #'!O1539/'LEP by Language #'!$B1539</f>
        <v>0</v>
      </c>
      <c r="P1539" s="73">
        <f>'LEP by Language #'!P1539/'LEP by Language #'!$B1539</f>
        <v>0</v>
      </c>
      <c r="Q1539" s="73">
        <f>'LEP by Language #'!Q1539/'LEP by Language #'!$B1539</f>
        <v>0</v>
      </c>
      <c r="R1539" s="73">
        <f>'LEP by Language #'!R1539/'LEP by Language #'!$B1539</f>
        <v>0</v>
      </c>
      <c r="S1539" s="73">
        <f>'LEP by Language #'!S1539/'LEP by Language #'!$B1539</f>
        <v>0</v>
      </c>
      <c r="T1539" s="73">
        <f>'LEP by Language #'!T1539/'LEP by Language #'!$B1539</f>
        <v>0</v>
      </c>
      <c r="U1539" s="73">
        <f>'LEP by Language #'!U1539/'LEP by Language #'!$B1539</f>
        <v>0</v>
      </c>
      <c r="V1539" s="73">
        <f>'LEP by Language #'!V1539/'LEP by Language #'!$B1539</f>
        <v>0</v>
      </c>
      <c r="W1539" s="73">
        <f>'LEP by Language #'!W1539/'LEP by Language #'!$B1539</f>
        <v>0</v>
      </c>
      <c r="X1539" s="73">
        <f>'LEP by Language #'!X1539/'LEP by Language #'!$B1539</f>
        <v>0</v>
      </c>
      <c r="Y1539" s="73">
        <f>'LEP by Language #'!Y1539/'LEP by Language #'!$B1539</f>
        <v>0</v>
      </c>
      <c r="Z1539" s="73">
        <f>'LEP by Language #'!Z1539/'LEP by Language #'!$B1539</f>
        <v>0</v>
      </c>
      <c r="AA1539" s="73">
        <f>'LEP by Language #'!AA1539/'LEP by Language #'!$B1539</f>
        <v>0</v>
      </c>
      <c r="AB1539" s="73">
        <f>'LEP by Language #'!AB1539/'LEP by Language #'!$B1539</f>
        <v>0</v>
      </c>
      <c r="AC1539" s="73">
        <f>'LEP by Language #'!AC1539/'LEP by Language #'!$B1539</f>
        <v>0</v>
      </c>
      <c r="AD1539" s="73">
        <f>'LEP by Language #'!AD1539/'LEP by Language #'!$B1539</f>
        <v>0</v>
      </c>
      <c r="AE1539" s="73">
        <f>'LEP by Language #'!AE1539/'LEP by Language #'!$B1539</f>
        <v>0</v>
      </c>
      <c r="AF1539" s="73">
        <f>'LEP by Language #'!AF1539/'LEP by Language #'!$B1539</f>
        <v>0</v>
      </c>
      <c r="AG1539" s="73">
        <f>'LEP by Language #'!AG1539/'LEP by Language #'!$B1539</f>
        <v>0</v>
      </c>
      <c r="AH1539" s="73">
        <f>'LEP by Language #'!AH1539/'LEP by Language #'!$B1539</f>
        <v>0</v>
      </c>
      <c r="AI1539" s="73">
        <f>'LEP by Language #'!AI1539/'LEP by Language #'!$B1539</f>
        <v>0</v>
      </c>
      <c r="AJ1539" s="73">
        <f>'LEP by Language #'!AJ1539/'LEP by Language #'!$B1539</f>
        <v>0</v>
      </c>
      <c r="AK1539" s="73">
        <f>'LEP by Language #'!AK1539/'LEP by Language #'!$B1539</f>
        <v>0</v>
      </c>
      <c r="AL1539" s="73">
        <f>'LEP by Language #'!AL1539/'LEP by Language #'!$B1539</f>
        <v>0</v>
      </c>
      <c r="AM1539" s="73">
        <f>'LEP by Language #'!AM1539/'LEP by Language #'!$B1539</f>
        <v>0</v>
      </c>
      <c r="AN1539" s="73">
        <f>'LEP by Language #'!AN1539/'LEP by Language #'!$B1539</f>
        <v>0</v>
      </c>
      <c r="AO1539" s="73">
        <f>'LEP by Language #'!AO1539/'LEP by Language #'!$B1539</f>
        <v>0</v>
      </c>
    </row>
    <row r="1540" spans="1:41" x14ac:dyDescent="0.3">
      <c r="A1540" s="64" t="s">
        <v>1737</v>
      </c>
      <c r="B1540" s="72">
        <f>'LEP by Language #'!B1540/'LEP by Language #'!$B1540</f>
        <v>1</v>
      </c>
      <c r="C1540" s="73">
        <f>'LEP by Language #'!C1540/'LEP by Language #'!$B1540</f>
        <v>0</v>
      </c>
      <c r="D1540" s="73">
        <f>'LEP by Language #'!D1540/'LEP by Language #'!$B1540</f>
        <v>0</v>
      </c>
      <c r="E1540" s="73">
        <f>'LEP by Language #'!E1540/'LEP by Language #'!$B1540</f>
        <v>0</v>
      </c>
      <c r="F1540" s="73">
        <f>'LEP by Language #'!F1540/'LEP by Language #'!$B1540</f>
        <v>0</v>
      </c>
      <c r="G1540" s="73">
        <f>'LEP by Language #'!G1540/'LEP by Language #'!$B1540</f>
        <v>0</v>
      </c>
      <c r="H1540" s="73">
        <f>'LEP by Language #'!H1540/'LEP by Language #'!$B1540</f>
        <v>0</v>
      </c>
      <c r="I1540" s="73">
        <f>'LEP by Language #'!I1540/'LEP by Language #'!$B1540</f>
        <v>0</v>
      </c>
      <c r="J1540" s="73">
        <f>'LEP by Language #'!J1540/'LEP by Language #'!$B1540</f>
        <v>0</v>
      </c>
      <c r="K1540" s="73">
        <f>'LEP by Language #'!K1540/'LEP by Language #'!$B1540</f>
        <v>0</v>
      </c>
      <c r="L1540" s="73">
        <f>'LEP by Language #'!L1540/'LEP by Language #'!$B1540</f>
        <v>0</v>
      </c>
      <c r="M1540" s="73">
        <f>'LEP by Language #'!M1540/'LEP by Language #'!$B1540</f>
        <v>0</v>
      </c>
      <c r="N1540" s="73">
        <f>'LEP by Language #'!N1540/'LEP by Language #'!$B1540</f>
        <v>0</v>
      </c>
      <c r="O1540" s="73">
        <f>'LEP by Language #'!O1540/'LEP by Language #'!$B1540</f>
        <v>0</v>
      </c>
      <c r="P1540" s="73">
        <f>'LEP by Language #'!P1540/'LEP by Language #'!$B1540</f>
        <v>0</v>
      </c>
      <c r="Q1540" s="73">
        <f>'LEP by Language #'!Q1540/'LEP by Language #'!$B1540</f>
        <v>0</v>
      </c>
      <c r="R1540" s="73">
        <f>'LEP by Language #'!R1540/'LEP by Language #'!$B1540</f>
        <v>0</v>
      </c>
      <c r="S1540" s="73">
        <f>'LEP by Language #'!S1540/'LEP by Language #'!$B1540</f>
        <v>0</v>
      </c>
      <c r="T1540" s="73">
        <f>'LEP by Language #'!T1540/'LEP by Language #'!$B1540</f>
        <v>0</v>
      </c>
      <c r="U1540" s="73">
        <f>'LEP by Language #'!U1540/'LEP by Language #'!$B1540</f>
        <v>0</v>
      </c>
      <c r="V1540" s="73">
        <f>'LEP by Language #'!V1540/'LEP by Language #'!$B1540</f>
        <v>0</v>
      </c>
      <c r="W1540" s="73">
        <f>'LEP by Language #'!W1540/'LEP by Language #'!$B1540</f>
        <v>0</v>
      </c>
      <c r="X1540" s="73">
        <f>'LEP by Language #'!X1540/'LEP by Language #'!$B1540</f>
        <v>0</v>
      </c>
      <c r="Y1540" s="73">
        <f>'LEP by Language #'!Y1540/'LEP by Language #'!$B1540</f>
        <v>0</v>
      </c>
      <c r="Z1540" s="73">
        <f>'LEP by Language #'!Z1540/'LEP by Language #'!$B1540</f>
        <v>0</v>
      </c>
      <c r="AA1540" s="73">
        <f>'LEP by Language #'!AA1540/'LEP by Language #'!$B1540</f>
        <v>0</v>
      </c>
      <c r="AB1540" s="73">
        <f>'LEP by Language #'!AB1540/'LEP by Language #'!$B1540</f>
        <v>0</v>
      </c>
      <c r="AC1540" s="73">
        <f>'LEP by Language #'!AC1540/'LEP by Language #'!$B1540</f>
        <v>4.5941807044410417E-3</v>
      </c>
      <c r="AD1540" s="73">
        <f>'LEP by Language #'!AD1540/'LEP by Language #'!$B1540</f>
        <v>0</v>
      </c>
      <c r="AE1540" s="73">
        <f>'LEP by Language #'!AE1540/'LEP by Language #'!$B1540</f>
        <v>0</v>
      </c>
      <c r="AF1540" s="73">
        <f>'LEP by Language #'!AF1540/'LEP by Language #'!$B1540</f>
        <v>0</v>
      </c>
      <c r="AG1540" s="73">
        <f>'LEP by Language #'!AG1540/'LEP by Language #'!$B1540</f>
        <v>0</v>
      </c>
      <c r="AH1540" s="73">
        <f>'LEP by Language #'!AH1540/'LEP by Language #'!$B1540</f>
        <v>0</v>
      </c>
      <c r="AI1540" s="73">
        <f>'LEP by Language #'!AI1540/'LEP by Language #'!$B1540</f>
        <v>0</v>
      </c>
      <c r="AJ1540" s="73">
        <f>'LEP by Language #'!AJ1540/'LEP by Language #'!$B1540</f>
        <v>0</v>
      </c>
      <c r="AK1540" s="73">
        <f>'LEP by Language #'!AK1540/'LEP by Language #'!$B1540</f>
        <v>0</v>
      </c>
      <c r="AL1540" s="73">
        <f>'LEP by Language #'!AL1540/'LEP by Language #'!$B1540</f>
        <v>0</v>
      </c>
      <c r="AM1540" s="73">
        <f>'LEP by Language #'!AM1540/'LEP by Language #'!$B1540</f>
        <v>0</v>
      </c>
      <c r="AN1540" s="73">
        <f>'LEP by Language #'!AN1540/'LEP by Language #'!$B1540</f>
        <v>0</v>
      </c>
      <c r="AO1540" s="73">
        <f>'LEP by Language #'!AO1540/'LEP by Language #'!$B1540</f>
        <v>0</v>
      </c>
    </row>
    <row r="1541" spans="1:41" x14ac:dyDescent="0.3">
      <c r="A1541" s="64" t="s">
        <v>1738</v>
      </c>
      <c r="B1541" s="72">
        <f>'LEP by Language #'!B1541/'LEP by Language #'!$B1541</f>
        <v>1</v>
      </c>
      <c r="C1541" s="73">
        <f>'LEP by Language #'!C1541/'LEP by Language #'!$B1541</f>
        <v>2.6888604353393086E-2</v>
      </c>
      <c r="D1541" s="73">
        <f>'LEP by Language #'!D1541/'LEP by Language #'!$B1541</f>
        <v>0</v>
      </c>
      <c r="E1541" s="73">
        <f>'LEP by Language #'!E1541/'LEP by Language #'!$B1541</f>
        <v>0</v>
      </c>
      <c r="F1541" s="73">
        <f>'LEP by Language #'!F1541/'LEP by Language #'!$B1541</f>
        <v>0</v>
      </c>
      <c r="G1541" s="73">
        <f>'LEP by Language #'!G1541/'LEP by Language #'!$B1541</f>
        <v>0</v>
      </c>
      <c r="H1541" s="73">
        <f>'LEP by Language #'!H1541/'LEP by Language #'!$B1541</f>
        <v>0</v>
      </c>
      <c r="I1541" s="73">
        <f>'LEP by Language #'!I1541/'LEP by Language #'!$B1541</f>
        <v>0</v>
      </c>
      <c r="J1541" s="73">
        <f>'LEP by Language #'!J1541/'LEP by Language #'!$B1541</f>
        <v>0</v>
      </c>
      <c r="K1541" s="73">
        <f>'LEP by Language #'!K1541/'LEP by Language #'!$B1541</f>
        <v>0</v>
      </c>
      <c r="L1541" s="73">
        <f>'LEP by Language #'!L1541/'LEP by Language #'!$B1541</f>
        <v>0</v>
      </c>
      <c r="M1541" s="73">
        <f>'LEP by Language #'!M1541/'LEP by Language #'!$B1541</f>
        <v>0</v>
      </c>
      <c r="N1541" s="73">
        <f>'LEP by Language #'!N1541/'LEP by Language #'!$B1541</f>
        <v>0</v>
      </c>
      <c r="O1541" s="73">
        <f>'LEP by Language #'!O1541/'LEP by Language #'!$B1541</f>
        <v>0</v>
      </c>
      <c r="P1541" s="73">
        <f>'LEP by Language #'!P1541/'LEP by Language #'!$B1541</f>
        <v>0</v>
      </c>
      <c r="Q1541" s="73">
        <f>'LEP by Language #'!Q1541/'LEP by Language #'!$B1541</f>
        <v>0</v>
      </c>
      <c r="R1541" s="73">
        <f>'LEP by Language #'!R1541/'LEP by Language #'!$B1541</f>
        <v>0</v>
      </c>
      <c r="S1541" s="73">
        <f>'LEP by Language #'!S1541/'LEP by Language #'!$B1541</f>
        <v>0</v>
      </c>
      <c r="T1541" s="73">
        <f>'LEP by Language #'!T1541/'LEP by Language #'!$B1541</f>
        <v>0</v>
      </c>
      <c r="U1541" s="73">
        <f>'LEP by Language #'!U1541/'LEP by Language #'!$B1541</f>
        <v>0</v>
      </c>
      <c r="V1541" s="73">
        <f>'LEP by Language #'!V1541/'LEP by Language #'!$B1541</f>
        <v>0</v>
      </c>
      <c r="W1541" s="73">
        <f>'LEP by Language #'!W1541/'LEP by Language #'!$B1541</f>
        <v>0</v>
      </c>
      <c r="X1541" s="73">
        <f>'LEP by Language #'!X1541/'LEP by Language #'!$B1541</f>
        <v>0</v>
      </c>
      <c r="Y1541" s="73">
        <f>'LEP by Language #'!Y1541/'LEP by Language #'!$B1541</f>
        <v>0</v>
      </c>
      <c r="Z1541" s="73">
        <f>'LEP by Language #'!Z1541/'LEP by Language #'!$B1541</f>
        <v>0</v>
      </c>
      <c r="AA1541" s="73">
        <f>'LEP by Language #'!AA1541/'LEP by Language #'!$B1541</f>
        <v>0</v>
      </c>
      <c r="AB1541" s="73">
        <f>'LEP by Language #'!AB1541/'LEP by Language #'!$B1541</f>
        <v>0</v>
      </c>
      <c r="AC1541" s="73">
        <f>'LEP by Language #'!AC1541/'LEP by Language #'!$B1541</f>
        <v>0</v>
      </c>
      <c r="AD1541" s="73">
        <f>'LEP by Language #'!AD1541/'LEP by Language #'!$B1541</f>
        <v>0</v>
      </c>
      <c r="AE1541" s="73">
        <f>'LEP by Language #'!AE1541/'LEP by Language #'!$B1541</f>
        <v>0</v>
      </c>
      <c r="AF1541" s="73">
        <f>'LEP by Language #'!AF1541/'LEP by Language #'!$B1541</f>
        <v>0</v>
      </c>
      <c r="AG1541" s="73">
        <f>'LEP by Language #'!AG1541/'LEP by Language #'!$B1541</f>
        <v>0</v>
      </c>
      <c r="AH1541" s="73">
        <f>'LEP by Language #'!AH1541/'LEP by Language #'!$B1541</f>
        <v>0</v>
      </c>
      <c r="AI1541" s="73">
        <f>'LEP by Language #'!AI1541/'LEP by Language #'!$B1541</f>
        <v>0</v>
      </c>
      <c r="AJ1541" s="73">
        <f>'LEP by Language #'!AJ1541/'LEP by Language #'!$B1541</f>
        <v>0</v>
      </c>
      <c r="AK1541" s="73">
        <f>'LEP by Language #'!AK1541/'LEP by Language #'!$B1541</f>
        <v>0</v>
      </c>
      <c r="AL1541" s="73">
        <f>'LEP by Language #'!AL1541/'LEP by Language #'!$B1541</f>
        <v>0</v>
      </c>
      <c r="AM1541" s="73">
        <f>'LEP by Language #'!AM1541/'LEP by Language #'!$B1541</f>
        <v>0</v>
      </c>
      <c r="AN1541" s="73">
        <f>'LEP by Language #'!AN1541/'LEP by Language #'!$B1541</f>
        <v>0</v>
      </c>
      <c r="AO1541" s="73">
        <f>'LEP by Language #'!AO1541/'LEP by Language #'!$B1541</f>
        <v>0</v>
      </c>
    </row>
    <row r="1542" spans="1:41" x14ac:dyDescent="0.3">
      <c r="A1542" s="64" t="s">
        <v>1739</v>
      </c>
      <c r="B1542" s="72">
        <f>'LEP by Language #'!B1542/'LEP by Language #'!$B1542</f>
        <v>1</v>
      </c>
      <c r="C1542" s="73">
        <f>'LEP by Language #'!C1542/'LEP by Language #'!$B1542</f>
        <v>1.0446075663466968E-2</v>
      </c>
      <c r="D1542" s="73">
        <f>'LEP by Language #'!D1542/'LEP by Language #'!$B1542</f>
        <v>1.976284584980237E-3</v>
      </c>
      <c r="E1542" s="73">
        <f>'LEP by Language #'!E1542/'LEP by Language #'!$B1542</f>
        <v>0</v>
      </c>
      <c r="F1542" s="73">
        <f>'LEP by Language #'!F1542/'LEP by Language #'!$B1542</f>
        <v>0</v>
      </c>
      <c r="G1542" s="73">
        <f>'LEP by Language #'!G1542/'LEP by Language #'!$B1542</f>
        <v>0</v>
      </c>
      <c r="H1542" s="73">
        <f>'LEP by Language #'!H1542/'LEP by Language #'!$B1542</f>
        <v>0</v>
      </c>
      <c r="I1542" s="73">
        <f>'LEP by Language #'!I1542/'LEP by Language #'!$B1542</f>
        <v>0</v>
      </c>
      <c r="J1542" s="73">
        <f>'LEP by Language #'!J1542/'LEP by Language #'!$B1542</f>
        <v>0</v>
      </c>
      <c r="K1542" s="73">
        <f>'LEP by Language #'!K1542/'LEP by Language #'!$B1542</f>
        <v>0</v>
      </c>
      <c r="L1542" s="73">
        <f>'LEP by Language #'!L1542/'LEP by Language #'!$B1542</f>
        <v>0</v>
      </c>
      <c r="M1542" s="73">
        <f>'LEP by Language #'!M1542/'LEP by Language #'!$B1542</f>
        <v>4.517221908526256E-3</v>
      </c>
      <c r="N1542" s="73">
        <f>'LEP by Language #'!N1542/'LEP by Language #'!$B1542</f>
        <v>0</v>
      </c>
      <c r="O1542" s="73">
        <f>'LEP by Language #'!O1542/'LEP by Language #'!$B1542</f>
        <v>0</v>
      </c>
      <c r="P1542" s="73">
        <f>'LEP by Language #'!P1542/'LEP by Language #'!$B1542</f>
        <v>0</v>
      </c>
      <c r="Q1542" s="73">
        <f>'LEP by Language #'!Q1542/'LEP by Language #'!$B1542</f>
        <v>0</v>
      </c>
      <c r="R1542" s="73">
        <f>'LEP by Language #'!R1542/'LEP by Language #'!$B1542</f>
        <v>0</v>
      </c>
      <c r="S1542" s="73">
        <f>'LEP by Language #'!S1542/'LEP by Language #'!$B1542</f>
        <v>0</v>
      </c>
      <c r="T1542" s="73">
        <f>'LEP by Language #'!T1542/'LEP by Language #'!$B1542</f>
        <v>0</v>
      </c>
      <c r="U1542" s="73">
        <f>'LEP by Language #'!U1542/'LEP by Language #'!$B1542</f>
        <v>0</v>
      </c>
      <c r="V1542" s="73">
        <f>'LEP by Language #'!V1542/'LEP by Language #'!$B1542</f>
        <v>0</v>
      </c>
      <c r="W1542" s="73">
        <f>'LEP by Language #'!W1542/'LEP by Language #'!$B1542</f>
        <v>0</v>
      </c>
      <c r="X1542" s="73">
        <f>'LEP by Language #'!X1542/'LEP by Language #'!$B1542</f>
        <v>0</v>
      </c>
      <c r="Y1542" s="73">
        <f>'LEP by Language #'!Y1542/'LEP by Language #'!$B1542</f>
        <v>0</v>
      </c>
      <c r="Z1542" s="73">
        <f>'LEP by Language #'!Z1542/'LEP by Language #'!$B1542</f>
        <v>0</v>
      </c>
      <c r="AA1542" s="73">
        <f>'LEP by Language #'!AA1542/'LEP by Language #'!$B1542</f>
        <v>0</v>
      </c>
      <c r="AB1542" s="73">
        <f>'LEP by Language #'!AB1542/'LEP by Language #'!$B1542</f>
        <v>0</v>
      </c>
      <c r="AC1542" s="73">
        <f>'LEP by Language #'!AC1542/'LEP by Language #'!$B1542</f>
        <v>0</v>
      </c>
      <c r="AD1542" s="73">
        <f>'LEP by Language #'!AD1542/'LEP by Language #'!$B1542</f>
        <v>0</v>
      </c>
      <c r="AE1542" s="73">
        <f>'LEP by Language #'!AE1542/'LEP by Language #'!$B1542</f>
        <v>0</v>
      </c>
      <c r="AF1542" s="73">
        <f>'LEP by Language #'!AF1542/'LEP by Language #'!$B1542</f>
        <v>0</v>
      </c>
      <c r="AG1542" s="73">
        <f>'LEP by Language #'!AG1542/'LEP by Language #'!$B1542</f>
        <v>0</v>
      </c>
      <c r="AH1542" s="73">
        <f>'LEP by Language #'!AH1542/'LEP by Language #'!$B1542</f>
        <v>0</v>
      </c>
      <c r="AI1542" s="73">
        <f>'LEP by Language #'!AI1542/'LEP by Language #'!$B1542</f>
        <v>0</v>
      </c>
      <c r="AJ1542" s="73">
        <f>'LEP by Language #'!AJ1542/'LEP by Language #'!$B1542</f>
        <v>0</v>
      </c>
      <c r="AK1542" s="73">
        <f>'LEP by Language #'!AK1542/'LEP by Language #'!$B1542</f>
        <v>0</v>
      </c>
      <c r="AL1542" s="73">
        <f>'LEP by Language #'!AL1542/'LEP by Language #'!$B1542</f>
        <v>0</v>
      </c>
      <c r="AM1542" s="73">
        <f>'LEP by Language #'!AM1542/'LEP by Language #'!$B1542</f>
        <v>0</v>
      </c>
      <c r="AN1542" s="73">
        <f>'LEP by Language #'!AN1542/'LEP by Language #'!$B1542</f>
        <v>0</v>
      </c>
      <c r="AO1542" s="73">
        <f>'LEP by Language #'!AO1542/'LEP by Language #'!$B1542</f>
        <v>0</v>
      </c>
    </row>
    <row r="1543" spans="1:41" x14ac:dyDescent="0.3">
      <c r="A1543" s="64" t="s">
        <v>1740</v>
      </c>
      <c r="B1543" s="72">
        <f>'LEP by Language #'!B1543/'LEP by Language #'!$B1543</f>
        <v>1</v>
      </c>
      <c r="C1543" s="73">
        <f>'LEP by Language #'!C1543/'LEP by Language #'!$B1543</f>
        <v>0</v>
      </c>
      <c r="D1543" s="73">
        <f>'LEP by Language #'!D1543/'LEP by Language #'!$B1543</f>
        <v>5.9473237043330502E-3</v>
      </c>
      <c r="E1543" s="73">
        <f>'LEP by Language #'!E1543/'LEP by Language #'!$B1543</f>
        <v>0</v>
      </c>
      <c r="F1543" s="73">
        <f>'LEP by Language #'!F1543/'LEP by Language #'!$B1543</f>
        <v>0</v>
      </c>
      <c r="G1543" s="73">
        <f>'LEP by Language #'!G1543/'LEP by Language #'!$B1543</f>
        <v>0</v>
      </c>
      <c r="H1543" s="73">
        <f>'LEP by Language #'!H1543/'LEP by Language #'!$B1543</f>
        <v>0</v>
      </c>
      <c r="I1543" s="73">
        <f>'LEP by Language #'!I1543/'LEP by Language #'!$B1543</f>
        <v>0</v>
      </c>
      <c r="J1543" s="73">
        <f>'LEP by Language #'!J1543/'LEP by Language #'!$B1543</f>
        <v>0</v>
      </c>
      <c r="K1543" s="73">
        <f>'LEP by Language #'!K1543/'LEP by Language #'!$B1543</f>
        <v>0</v>
      </c>
      <c r="L1543" s="73">
        <f>'LEP by Language #'!L1543/'LEP by Language #'!$B1543</f>
        <v>0</v>
      </c>
      <c r="M1543" s="73">
        <f>'LEP by Language #'!M1543/'LEP by Language #'!$B1543</f>
        <v>0</v>
      </c>
      <c r="N1543" s="73">
        <f>'LEP by Language #'!N1543/'LEP by Language #'!$B1543</f>
        <v>0</v>
      </c>
      <c r="O1543" s="73">
        <f>'LEP by Language #'!O1543/'LEP by Language #'!$B1543</f>
        <v>0</v>
      </c>
      <c r="P1543" s="73">
        <f>'LEP by Language #'!P1543/'LEP by Language #'!$B1543</f>
        <v>0</v>
      </c>
      <c r="Q1543" s="73">
        <f>'LEP by Language #'!Q1543/'LEP by Language #'!$B1543</f>
        <v>0</v>
      </c>
      <c r="R1543" s="73">
        <f>'LEP by Language #'!R1543/'LEP by Language #'!$B1543</f>
        <v>0</v>
      </c>
      <c r="S1543" s="73">
        <f>'LEP by Language #'!S1543/'LEP by Language #'!$B1543</f>
        <v>0</v>
      </c>
      <c r="T1543" s="73">
        <f>'LEP by Language #'!T1543/'LEP by Language #'!$B1543</f>
        <v>0</v>
      </c>
      <c r="U1543" s="73">
        <f>'LEP by Language #'!U1543/'LEP by Language #'!$B1543</f>
        <v>0</v>
      </c>
      <c r="V1543" s="73">
        <f>'LEP by Language #'!V1543/'LEP by Language #'!$B1543</f>
        <v>0</v>
      </c>
      <c r="W1543" s="73">
        <f>'LEP by Language #'!W1543/'LEP by Language #'!$B1543</f>
        <v>0</v>
      </c>
      <c r="X1543" s="73">
        <f>'LEP by Language #'!X1543/'LEP by Language #'!$B1543</f>
        <v>0</v>
      </c>
      <c r="Y1543" s="73">
        <f>'LEP by Language #'!Y1543/'LEP by Language #'!$B1543</f>
        <v>0</v>
      </c>
      <c r="Z1543" s="73">
        <f>'LEP by Language #'!Z1543/'LEP by Language #'!$B1543</f>
        <v>0</v>
      </c>
      <c r="AA1543" s="73">
        <f>'LEP by Language #'!AA1543/'LEP by Language #'!$B1543</f>
        <v>0</v>
      </c>
      <c r="AB1543" s="73">
        <f>'LEP by Language #'!AB1543/'LEP by Language #'!$B1543</f>
        <v>0</v>
      </c>
      <c r="AC1543" s="73">
        <f>'LEP by Language #'!AC1543/'LEP by Language #'!$B1543</f>
        <v>0</v>
      </c>
      <c r="AD1543" s="73">
        <f>'LEP by Language #'!AD1543/'LEP by Language #'!$B1543</f>
        <v>0</v>
      </c>
      <c r="AE1543" s="73">
        <f>'LEP by Language #'!AE1543/'LEP by Language #'!$B1543</f>
        <v>2.5488530161427358E-3</v>
      </c>
      <c r="AF1543" s="73">
        <f>'LEP by Language #'!AF1543/'LEP by Language #'!$B1543</f>
        <v>0</v>
      </c>
      <c r="AG1543" s="73">
        <f>'LEP by Language #'!AG1543/'LEP by Language #'!$B1543</f>
        <v>0</v>
      </c>
      <c r="AH1543" s="73">
        <f>'LEP by Language #'!AH1543/'LEP by Language #'!$B1543</f>
        <v>0</v>
      </c>
      <c r="AI1543" s="73">
        <f>'LEP by Language #'!AI1543/'LEP by Language #'!$B1543</f>
        <v>0</v>
      </c>
      <c r="AJ1543" s="73">
        <f>'LEP by Language #'!AJ1543/'LEP by Language #'!$B1543</f>
        <v>0</v>
      </c>
      <c r="AK1543" s="73">
        <f>'LEP by Language #'!AK1543/'LEP by Language #'!$B1543</f>
        <v>0</v>
      </c>
      <c r="AL1543" s="73">
        <f>'LEP by Language #'!AL1543/'LEP by Language #'!$B1543</f>
        <v>0</v>
      </c>
      <c r="AM1543" s="73">
        <f>'LEP by Language #'!AM1543/'LEP by Language #'!$B1543</f>
        <v>0</v>
      </c>
      <c r="AN1543" s="73">
        <f>'LEP by Language #'!AN1543/'LEP by Language #'!$B1543</f>
        <v>0</v>
      </c>
      <c r="AO1543" s="73">
        <f>'LEP by Language #'!AO1543/'LEP by Language #'!$B1543</f>
        <v>0</v>
      </c>
    </row>
    <row r="1544" spans="1:41" x14ac:dyDescent="0.3">
      <c r="A1544" s="64" t="s">
        <v>1741</v>
      </c>
      <c r="B1544" s="72">
        <f>'LEP by Language #'!B1544/'LEP by Language #'!$B1544</f>
        <v>1</v>
      </c>
      <c r="C1544" s="73">
        <f>'LEP by Language #'!C1544/'LEP by Language #'!$B1544</f>
        <v>1.2413463833850561E-2</v>
      </c>
      <c r="D1544" s="73">
        <f>'LEP by Language #'!D1544/'LEP by Language #'!$B1544</f>
        <v>0</v>
      </c>
      <c r="E1544" s="73">
        <f>'LEP by Language #'!E1544/'LEP by Language #'!$B1544</f>
        <v>0</v>
      </c>
      <c r="F1544" s="73">
        <f>'LEP by Language #'!F1544/'LEP by Language #'!$B1544</f>
        <v>0</v>
      </c>
      <c r="G1544" s="73">
        <f>'LEP by Language #'!G1544/'LEP by Language #'!$B1544</f>
        <v>0</v>
      </c>
      <c r="H1544" s="73">
        <f>'LEP by Language #'!H1544/'LEP by Language #'!$B1544</f>
        <v>0</v>
      </c>
      <c r="I1544" s="73">
        <f>'LEP by Language #'!I1544/'LEP by Language #'!$B1544</f>
        <v>0</v>
      </c>
      <c r="J1544" s="73">
        <f>'LEP by Language #'!J1544/'LEP by Language #'!$B1544</f>
        <v>0</v>
      </c>
      <c r="K1544" s="73">
        <f>'LEP by Language #'!K1544/'LEP by Language #'!$B1544</f>
        <v>0</v>
      </c>
      <c r="L1544" s="73">
        <f>'LEP by Language #'!L1544/'LEP by Language #'!$B1544</f>
        <v>0</v>
      </c>
      <c r="M1544" s="73">
        <f>'LEP by Language #'!M1544/'LEP by Language #'!$B1544</f>
        <v>0</v>
      </c>
      <c r="N1544" s="73">
        <f>'LEP by Language #'!N1544/'LEP by Language #'!$B1544</f>
        <v>0</v>
      </c>
      <c r="O1544" s="73">
        <f>'LEP by Language #'!O1544/'LEP by Language #'!$B1544</f>
        <v>0</v>
      </c>
      <c r="P1544" s="73">
        <f>'LEP by Language #'!P1544/'LEP by Language #'!$B1544</f>
        <v>0</v>
      </c>
      <c r="Q1544" s="73">
        <f>'LEP by Language #'!Q1544/'LEP by Language #'!$B1544</f>
        <v>0</v>
      </c>
      <c r="R1544" s="73">
        <f>'LEP by Language #'!R1544/'LEP by Language #'!$B1544</f>
        <v>0</v>
      </c>
      <c r="S1544" s="73">
        <f>'LEP by Language #'!S1544/'LEP by Language #'!$B1544</f>
        <v>0</v>
      </c>
      <c r="T1544" s="73">
        <f>'LEP by Language #'!T1544/'LEP by Language #'!$B1544</f>
        <v>0</v>
      </c>
      <c r="U1544" s="73">
        <f>'LEP by Language #'!U1544/'LEP by Language #'!$B1544</f>
        <v>0</v>
      </c>
      <c r="V1544" s="73">
        <f>'LEP by Language #'!V1544/'LEP by Language #'!$B1544</f>
        <v>0</v>
      </c>
      <c r="W1544" s="73">
        <f>'LEP by Language #'!W1544/'LEP by Language #'!$B1544</f>
        <v>0</v>
      </c>
      <c r="X1544" s="73">
        <f>'LEP by Language #'!X1544/'LEP by Language #'!$B1544</f>
        <v>3.2227261876342801E-3</v>
      </c>
      <c r="Y1544" s="73">
        <f>'LEP by Language #'!Y1544/'LEP by Language #'!$B1544</f>
        <v>0</v>
      </c>
      <c r="Z1544" s="73">
        <f>'LEP by Language #'!Z1544/'LEP by Language #'!$B1544</f>
        <v>0</v>
      </c>
      <c r="AA1544" s="73">
        <f>'LEP by Language #'!AA1544/'LEP by Language #'!$B1544</f>
        <v>0</v>
      </c>
      <c r="AB1544" s="73">
        <f>'LEP by Language #'!AB1544/'LEP by Language #'!$B1544</f>
        <v>0</v>
      </c>
      <c r="AC1544" s="73">
        <f>'LEP by Language #'!AC1544/'LEP by Language #'!$B1544</f>
        <v>0</v>
      </c>
      <c r="AD1544" s="73">
        <f>'LEP by Language #'!AD1544/'LEP by Language #'!$B1544</f>
        <v>0</v>
      </c>
      <c r="AE1544" s="73">
        <f>'LEP by Language #'!AE1544/'LEP by Language #'!$B1544</f>
        <v>0</v>
      </c>
      <c r="AF1544" s="73">
        <f>'LEP by Language #'!AF1544/'LEP by Language #'!$B1544</f>
        <v>0</v>
      </c>
      <c r="AG1544" s="73">
        <f>'LEP by Language #'!AG1544/'LEP by Language #'!$B1544</f>
        <v>0</v>
      </c>
      <c r="AH1544" s="73">
        <f>'LEP by Language #'!AH1544/'LEP by Language #'!$B1544</f>
        <v>0</v>
      </c>
      <c r="AI1544" s="73">
        <f>'LEP by Language #'!AI1544/'LEP by Language #'!$B1544</f>
        <v>0</v>
      </c>
      <c r="AJ1544" s="73">
        <f>'LEP by Language #'!AJ1544/'LEP by Language #'!$B1544</f>
        <v>0</v>
      </c>
      <c r="AK1544" s="73">
        <f>'LEP by Language #'!AK1544/'LEP by Language #'!$B1544</f>
        <v>0</v>
      </c>
      <c r="AL1544" s="73">
        <f>'LEP by Language #'!AL1544/'LEP by Language #'!$B1544</f>
        <v>0</v>
      </c>
      <c r="AM1544" s="73">
        <f>'LEP by Language #'!AM1544/'LEP by Language #'!$B1544</f>
        <v>0</v>
      </c>
      <c r="AN1544" s="73">
        <f>'LEP by Language #'!AN1544/'LEP by Language #'!$B1544</f>
        <v>0</v>
      </c>
      <c r="AO1544" s="73">
        <f>'LEP by Language #'!AO1544/'LEP by Language #'!$B1544</f>
        <v>0</v>
      </c>
    </row>
    <row r="1545" spans="1:41" x14ac:dyDescent="0.3">
      <c r="A1545" s="64" t="s">
        <v>1742</v>
      </c>
      <c r="B1545" s="72">
        <f>'LEP by Language #'!B1545/'LEP by Language #'!$B1545</f>
        <v>1</v>
      </c>
      <c r="C1545" s="73">
        <f>'LEP by Language #'!C1545/'LEP by Language #'!$B1545</f>
        <v>1.9349164467897976E-2</v>
      </c>
      <c r="D1545" s="73">
        <f>'LEP by Language #'!D1545/'LEP by Language #'!$B1545</f>
        <v>0</v>
      </c>
      <c r="E1545" s="73">
        <f>'LEP by Language #'!E1545/'LEP by Language #'!$B1545</f>
        <v>0</v>
      </c>
      <c r="F1545" s="73">
        <f>'LEP by Language #'!F1545/'LEP by Language #'!$B1545</f>
        <v>0</v>
      </c>
      <c r="G1545" s="73">
        <f>'LEP by Language #'!G1545/'LEP by Language #'!$B1545</f>
        <v>0</v>
      </c>
      <c r="H1545" s="73">
        <f>'LEP by Language #'!H1545/'LEP by Language #'!$B1545</f>
        <v>0</v>
      </c>
      <c r="I1545" s="73">
        <f>'LEP by Language #'!I1545/'LEP by Language #'!$B1545</f>
        <v>0</v>
      </c>
      <c r="J1545" s="73">
        <f>'LEP by Language #'!J1545/'LEP by Language #'!$B1545</f>
        <v>0</v>
      </c>
      <c r="K1545" s="73">
        <f>'LEP by Language #'!K1545/'LEP by Language #'!$B1545</f>
        <v>0</v>
      </c>
      <c r="L1545" s="73">
        <f>'LEP by Language #'!L1545/'LEP by Language #'!$B1545</f>
        <v>0</v>
      </c>
      <c r="M1545" s="73">
        <f>'LEP by Language #'!M1545/'LEP by Language #'!$B1545</f>
        <v>0</v>
      </c>
      <c r="N1545" s="73">
        <f>'LEP by Language #'!N1545/'LEP by Language #'!$B1545</f>
        <v>0</v>
      </c>
      <c r="O1545" s="73">
        <f>'LEP by Language #'!O1545/'LEP by Language #'!$B1545</f>
        <v>0</v>
      </c>
      <c r="P1545" s="73">
        <f>'LEP by Language #'!P1545/'LEP by Language #'!$B1545</f>
        <v>0</v>
      </c>
      <c r="Q1545" s="73">
        <f>'LEP by Language #'!Q1545/'LEP by Language #'!$B1545</f>
        <v>0</v>
      </c>
      <c r="R1545" s="73">
        <f>'LEP by Language #'!R1545/'LEP by Language #'!$B1545</f>
        <v>0</v>
      </c>
      <c r="S1545" s="73">
        <f>'LEP by Language #'!S1545/'LEP by Language #'!$B1545</f>
        <v>0</v>
      </c>
      <c r="T1545" s="73">
        <f>'LEP by Language #'!T1545/'LEP by Language #'!$B1545</f>
        <v>0</v>
      </c>
      <c r="U1545" s="73">
        <f>'LEP by Language #'!U1545/'LEP by Language #'!$B1545</f>
        <v>0</v>
      </c>
      <c r="V1545" s="73">
        <f>'LEP by Language #'!V1545/'LEP by Language #'!$B1545</f>
        <v>0</v>
      </c>
      <c r="W1545" s="73">
        <f>'LEP by Language #'!W1545/'LEP by Language #'!$B1545</f>
        <v>0</v>
      </c>
      <c r="X1545" s="73">
        <f>'LEP by Language #'!X1545/'LEP by Language #'!$B1545</f>
        <v>0</v>
      </c>
      <c r="Y1545" s="73">
        <f>'LEP by Language #'!Y1545/'LEP by Language #'!$B1545</f>
        <v>0</v>
      </c>
      <c r="Z1545" s="73">
        <f>'LEP by Language #'!Z1545/'LEP by Language #'!$B1545</f>
        <v>0</v>
      </c>
      <c r="AA1545" s="73">
        <f>'LEP by Language #'!AA1545/'LEP by Language #'!$B1545</f>
        <v>0</v>
      </c>
      <c r="AB1545" s="73">
        <f>'LEP by Language #'!AB1545/'LEP by Language #'!$B1545</f>
        <v>0</v>
      </c>
      <c r="AC1545" s="73">
        <f>'LEP by Language #'!AC1545/'LEP by Language #'!$B1545</f>
        <v>0</v>
      </c>
      <c r="AD1545" s="73">
        <f>'LEP by Language #'!AD1545/'LEP by Language #'!$B1545</f>
        <v>0</v>
      </c>
      <c r="AE1545" s="73">
        <f>'LEP by Language #'!AE1545/'LEP by Language #'!$B1545</f>
        <v>0</v>
      </c>
      <c r="AF1545" s="73">
        <f>'LEP by Language #'!AF1545/'LEP by Language #'!$B1545</f>
        <v>0</v>
      </c>
      <c r="AG1545" s="73">
        <f>'LEP by Language #'!AG1545/'LEP by Language #'!$B1545</f>
        <v>0</v>
      </c>
      <c r="AH1545" s="73">
        <f>'LEP by Language #'!AH1545/'LEP by Language #'!$B1545</f>
        <v>0</v>
      </c>
      <c r="AI1545" s="73">
        <f>'LEP by Language #'!AI1545/'LEP by Language #'!$B1545</f>
        <v>0</v>
      </c>
      <c r="AJ1545" s="73">
        <f>'LEP by Language #'!AJ1545/'LEP by Language #'!$B1545</f>
        <v>0</v>
      </c>
      <c r="AK1545" s="73">
        <f>'LEP by Language #'!AK1545/'LEP by Language #'!$B1545</f>
        <v>0</v>
      </c>
      <c r="AL1545" s="73">
        <f>'LEP by Language #'!AL1545/'LEP by Language #'!$B1545</f>
        <v>0</v>
      </c>
      <c r="AM1545" s="73">
        <f>'LEP by Language #'!AM1545/'LEP by Language #'!$B1545</f>
        <v>0</v>
      </c>
      <c r="AN1545" s="73">
        <f>'LEP by Language #'!AN1545/'LEP by Language #'!$B1545</f>
        <v>0</v>
      </c>
      <c r="AO1545" s="73">
        <f>'LEP by Language #'!AO1545/'LEP by Language #'!$B1545</f>
        <v>0</v>
      </c>
    </row>
    <row r="1546" spans="1:41" x14ac:dyDescent="0.3">
      <c r="A1546" s="64" t="s">
        <v>1743</v>
      </c>
      <c r="B1546" s="72">
        <f>'LEP by Language #'!B1546/'LEP by Language #'!$B1546</f>
        <v>1</v>
      </c>
      <c r="C1546" s="73">
        <f>'LEP by Language #'!C1546/'LEP by Language #'!$B1546</f>
        <v>0</v>
      </c>
      <c r="D1546" s="73">
        <f>'LEP by Language #'!D1546/'LEP by Language #'!$B1546</f>
        <v>0</v>
      </c>
      <c r="E1546" s="73">
        <f>'LEP by Language #'!E1546/'LEP by Language #'!$B1546</f>
        <v>0</v>
      </c>
      <c r="F1546" s="73">
        <f>'LEP by Language #'!F1546/'LEP by Language #'!$B1546</f>
        <v>0</v>
      </c>
      <c r="G1546" s="73">
        <f>'LEP by Language #'!G1546/'LEP by Language #'!$B1546</f>
        <v>0</v>
      </c>
      <c r="H1546" s="73">
        <f>'LEP by Language #'!H1546/'LEP by Language #'!$B1546</f>
        <v>0</v>
      </c>
      <c r="I1546" s="73">
        <f>'LEP by Language #'!I1546/'LEP by Language #'!$B1546</f>
        <v>0</v>
      </c>
      <c r="J1546" s="73">
        <f>'LEP by Language #'!J1546/'LEP by Language #'!$B1546</f>
        <v>0</v>
      </c>
      <c r="K1546" s="73">
        <f>'LEP by Language #'!K1546/'LEP by Language #'!$B1546</f>
        <v>0</v>
      </c>
      <c r="L1546" s="73">
        <f>'LEP by Language #'!L1546/'LEP by Language #'!$B1546</f>
        <v>0</v>
      </c>
      <c r="M1546" s="73">
        <f>'LEP by Language #'!M1546/'LEP by Language #'!$B1546</f>
        <v>0</v>
      </c>
      <c r="N1546" s="73">
        <f>'LEP by Language #'!N1546/'LEP by Language #'!$B1546</f>
        <v>0</v>
      </c>
      <c r="O1546" s="73">
        <f>'LEP by Language #'!O1546/'LEP by Language #'!$B1546</f>
        <v>0</v>
      </c>
      <c r="P1546" s="73">
        <f>'LEP by Language #'!P1546/'LEP by Language #'!$B1546</f>
        <v>0</v>
      </c>
      <c r="Q1546" s="73">
        <f>'LEP by Language #'!Q1546/'LEP by Language #'!$B1546</f>
        <v>0</v>
      </c>
      <c r="R1546" s="73">
        <f>'LEP by Language #'!R1546/'LEP by Language #'!$B1546</f>
        <v>0</v>
      </c>
      <c r="S1546" s="73">
        <f>'LEP by Language #'!S1546/'LEP by Language #'!$B1546</f>
        <v>0</v>
      </c>
      <c r="T1546" s="73">
        <f>'LEP by Language #'!T1546/'LEP by Language #'!$B1546</f>
        <v>0</v>
      </c>
      <c r="U1546" s="73">
        <f>'LEP by Language #'!U1546/'LEP by Language #'!$B1546</f>
        <v>0</v>
      </c>
      <c r="V1546" s="73">
        <f>'LEP by Language #'!V1546/'LEP by Language #'!$B1546</f>
        <v>0</v>
      </c>
      <c r="W1546" s="73">
        <f>'LEP by Language #'!W1546/'LEP by Language #'!$B1546</f>
        <v>0</v>
      </c>
      <c r="X1546" s="73">
        <f>'LEP by Language #'!X1546/'LEP by Language #'!$B1546</f>
        <v>0</v>
      </c>
      <c r="Y1546" s="73">
        <f>'LEP by Language #'!Y1546/'LEP by Language #'!$B1546</f>
        <v>0</v>
      </c>
      <c r="Z1546" s="73">
        <f>'LEP by Language #'!Z1546/'LEP by Language #'!$B1546</f>
        <v>0</v>
      </c>
      <c r="AA1546" s="73">
        <f>'LEP by Language #'!AA1546/'LEP by Language #'!$B1546</f>
        <v>0</v>
      </c>
      <c r="AB1546" s="73">
        <f>'LEP by Language #'!AB1546/'LEP by Language #'!$B1546</f>
        <v>0</v>
      </c>
      <c r="AC1546" s="73">
        <f>'LEP by Language #'!AC1546/'LEP by Language #'!$B1546</f>
        <v>0</v>
      </c>
      <c r="AD1546" s="73">
        <f>'LEP by Language #'!AD1546/'LEP by Language #'!$B1546</f>
        <v>0</v>
      </c>
      <c r="AE1546" s="73">
        <f>'LEP by Language #'!AE1546/'LEP by Language #'!$B1546</f>
        <v>0</v>
      </c>
      <c r="AF1546" s="73">
        <f>'LEP by Language #'!AF1546/'LEP by Language #'!$B1546</f>
        <v>0</v>
      </c>
      <c r="AG1546" s="73">
        <f>'LEP by Language #'!AG1546/'LEP by Language #'!$B1546</f>
        <v>0</v>
      </c>
      <c r="AH1546" s="73">
        <f>'LEP by Language #'!AH1546/'LEP by Language #'!$B1546</f>
        <v>0</v>
      </c>
      <c r="AI1546" s="73">
        <f>'LEP by Language #'!AI1546/'LEP by Language #'!$B1546</f>
        <v>0</v>
      </c>
      <c r="AJ1546" s="73">
        <f>'LEP by Language #'!AJ1546/'LEP by Language #'!$B1546</f>
        <v>0</v>
      </c>
      <c r="AK1546" s="73">
        <f>'LEP by Language #'!AK1546/'LEP by Language #'!$B1546</f>
        <v>0</v>
      </c>
      <c r="AL1546" s="73">
        <f>'LEP by Language #'!AL1546/'LEP by Language #'!$B1546</f>
        <v>0</v>
      </c>
      <c r="AM1546" s="73">
        <f>'LEP by Language #'!AM1546/'LEP by Language #'!$B1546</f>
        <v>0</v>
      </c>
      <c r="AN1546" s="73">
        <f>'LEP by Language #'!AN1546/'LEP by Language #'!$B1546</f>
        <v>0</v>
      </c>
      <c r="AO1546" s="73">
        <f>'LEP by Language #'!AO1546/'LEP by Language #'!$B1546</f>
        <v>0</v>
      </c>
    </row>
    <row r="1547" spans="1:41" x14ac:dyDescent="0.3">
      <c r="A1547" s="64" t="s">
        <v>1744</v>
      </c>
      <c r="B1547" s="72">
        <f>'LEP by Language #'!B1547/'LEP by Language #'!$B1547</f>
        <v>1</v>
      </c>
      <c r="C1547" s="73">
        <f>'LEP by Language #'!C1547/'LEP by Language #'!$B1547</f>
        <v>0</v>
      </c>
      <c r="D1547" s="73">
        <f>'LEP by Language #'!D1547/'LEP by Language #'!$B1547</f>
        <v>0</v>
      </c>
      <c r="E1547" s="73">
        <f>'LEP by Language #'!E1547/'LEP by Language #'!$B1547</f>
        <v>0</v>
      </c>
      <c r="F1547" s="73">
        <f>'LEP by Language #'!F1547/'LEP by Language #'!$B1547</f>
        <v>0</v>
      </c>
      <c r="G1547" s="73">
        <f>'LEP by Language #'!G1547/'LEP by Language #'!$B1547</f>
        <v>0</v>
      </c>
      <c r="H1547" s="73">
        <f>'LEP by Language #'!H1547/'LEP by Language #'!$B1547</f>
        <v>0</v>
      </c>
      <c r="I1547" s="73">
        <f>'LEP by Language #'!I1547/'LEP by Language #'!$B1547</f>
        <v>0</v>
      </c>
      <c r="J1547" s="73">
        <f>'LEP by Language #'!J1547/'LEP by Language #'!$B1547</f>
        <v>0</v>
      </c>
      <c r="K1547" s="73">
        <f>'LEP by Language #'!K1547/'LEP by Language #'!$B1547</f>
        <v>0</v>
      </c>
      <c r="L1547" s="73">
        <f>'LEP by Language #'!L1547/'LEP by Language #'!$B1547</f>
        <v>0</v>
      </c>
      <c r="M1547" s="73">
        <f>'LEP by Language #'!M1547/'LEP by Language #'!$B1547</f>
        <v>0</v>
      </c>
      <c r="N1547" s="73">
        <f>'LEP by Language #'!N1547/'LEP by Language #'!$B1547</f>
        <v>0</v>
      </c>
      <c r="O1547" s="73">
        <f>'LEP by Language #'!O1547/'LEP by Language #'!$B1547</f>
        <v>0</v>
      </c>
      <c r="P1547" s="73">
        <f>'LEP by Language #'!P1547/'LEP by Language #'!$B1547</f>
        <v>0</v>
      </c>
      <c r="Q1547" s="73">
        <f>'LEP by Language #'!Q1547/'LEP by Language #'!$B1547</f>
        <v>0</v>
      </c>
      <c r="R1547" s="73">
        <f>'LEP by Language #'!R1547/'LEP by Language #'!$B1547</f>
        <v>0</v>
      </c>
      <c r="S1547" s="73">
        <f>'LEP by Language #'!S1547/'LEP by Language #'!$B1547</f>
        <v>0</v>
      </c>
      <c r="T1547" s="73">
        <f>'LEP by Language #'!T1547/'LEP by Language #'!$B1547</f>
        <v>0</v>
      </c>
      <c r="U1547" s="73">
        <f>'LEP by Language #'!U1547/'LEP by Language #'!$B1547</f>
        <v>0</v>
      </c>
      <c r="V1547" s="73">
        <f>'LEP by Language #'!V1547/'LEP by Language #'!$B1547</f>
        <v>0</v>
      </c>
      <c r="W1547" s="73">
        <f>'LEP by Language #'!W1547/'LEP by Language #'!$B1547</f>
        <v>0</v>
      </c>
      <c r="X1547" s="73">
        <f>'LEP by Language #'!X1547/'LEP by Language #'!$B1547</f>
        <v>0</v>
      </c>
      <c r="Y1547" s="73">
        <f>'LEP by Language #'!Y1547/'LEP by Language #'!$B1547</f>
        <v>0</v>
      </c>
      <c r="Z1547" s="73">
        <f>'LEP by Language #'!Z1547/'LEP by Language #'!$B1547</f>
        <v>0</v>
      </c>
      <c r="AA1547" s="73">
        <f>'LEP by Language #'!AA1547/'LEP by Language #'!$B1547</f>
        <v>0</v>
      </c>
      <c r="AB1547" s="73">
        <f>'LEP by Language #'!AB1547/'LEP by Language #'!$B1547</f>
        <v>0</v>
      </c>
      <c r="AC1547" s="73">
        <f>'LEP by Language #'!AC1547/'LEP by Language #'!$B1547</f>
        <v>0</v>
      </c>
      <c r="AD1547" s="73">
        <f>'LEP by Language #'!AD1547/'LEP by Language #'!$B1547</f>
        <v>0</v>
      </c>
      <c r="AE1547" s="73">
        <f>'LEP by Language #'!AE1547/'LEP by Language #'!$B1547</f>
        <v>0</v>
      </c>
      <c r="AF1547" s="73">
        <f>'LEP by Language #'!AF1547/'LEP by Language #'!$B1547</f>
        <v>0</v>
      </c>
      <c r="AG1547" s="73">
        <f>'LEP by Language #'!AG1547/'LEP by Language #'!$B1547</f>
        <v>0</v>
      </c>
      <c r="AH1547" s="73">
        <f>'LEP by Language #'!AH1547/'LEP by Language #'!$B1547</f>
        <v>0</v>
      </c>
      <c r="AI1547" s="73">
        <f>'LEP by Language #'!AI1547/'LEP by Language #'!$B1547</f>
        <v>0</v>
      </c>
      <c r="AJ1547" s="73">
        <f>'LEP by Language #'!AJ1547/'LEP by Language #'!$B1547</f>
        <v>0</v>
      </c>
      <c r="AK1547" s="73">
        <f>'LEP by Language #'!AK1547/'LEP by Language #'!$B1547</f>
        <v>0</v>
      </c>
      <c r="AL1547" s="73">
        <f>'LEP by Language #'!AL1547/'LEP by Language #'!$B1547</f>
        <v>0</v>
      </c>
      <c r="AM1547" s="73">
        <f>'LEP by Language #'!AM1547/'LEP by Language #'!$B1547</f>
        <v>0</v>
      </c>
      <c r="AN1547" s="73">
        <f>'LEP by Language #'!AN1547/'LEP by Language #'!$B1547</f>
        <v>0</v>
      </c>
      <c r="AO1547" s="73">
        <f>'LEP by Language #'!AO1547/'LEP by Language #'!$B1547</f>
        <v>0</v>
      </c>
    </row>
    <row r="1548" spans="1:41" x14ac:dyDescent="0.3">
      <c r="A1548" s="64" t="s">
        <v>1745</v>
      </c>
      <c r="B1548" s="72">
        <f>'LEP by Language #'!B1548/'LEP by Language #'!$B1548</f>
        <v>1</v>
      </c>
      <c r="C1548" s="73">
        <f>'LEP by Language #'!C1548/'LEP by Language #'!$B1548</f>
        <v>0</v>
      </c>
      <c r="D1548" s="73">
        <f>'LEP by Language #'!D1548/'LEP by Language #'!$B1548</f>
        <v>0</v>
      </c>
      <c r="E1548" s="73">
        <f>'LEP by Language #'!E1548/'LEP by Language #'!$B1548</f>
        <v>0</v>
      </c>
      <c r="F1548" s="73">
        <f>'LEP by Language #'!F1548/'LEP by Language #'!$B1548</f>
        <v>0</v>
      </c>
      <c r="G1548" s="73">
        <f>'LEP by Language #'!G1548/'LEP by Language #'!$B1548</f>
        <v>0</v>
      </c>
      <c r="H1548" s="73">
        <f>'LEP by Language #'!H1548/'LEP by Language #'!$B1548</f>
        <v>0</v>
      </c>
      <c r="I1548" s="73">
        <f>'LEP by Language #'!I1548/'LEP by Language #'!$B1548</f>
        <v>0</v>
      </c>
      <c r="J1548" s="73">
        <f>'LEP by Language #'!J1548/'LEP by Language #'!$B1548</f>
        <v>0</v>
      </c>
      <c r="K1548" s="73">
        <f>'LEP by Language #'!K1548/'LEP by Language #'!$B1548</f>
        <v>0</v>
      </c>
      <c r="L1548" s="73">
        <f>'LEP by Language #'!L1548/'LEP by Language #'!$B1548</f>
        <v>0</v>
      </c>
      <c r="M1548" s="73">
        <f>'LEP by Language #'!M1548/'LEP by Language #'!$B1548</f>
        <v>0</v>
      </c>
      <c r="N1548" s="73">
        <f>'LEP by Language #'!N1548/'LEP by Language #'!$B1548</f>
        <v>0</v>
      </c>
      <c r="O1548" s="73">
        <f>'LEP by Language #'!O1548/'LEP by Language #'!$B1548</f>
        <v>0</v>
      </c>
      <c r="P1548" s="73">
        <f>'LEP by Language #'!P1548/'LEP by Language #'!$B1548</f>
        <v>0</v>
      </c>
      <c r="Q1548" s="73">
        <f>'LEP by Language #'!Q1548/'LEP by Language #'!$B1548</f>
        <v>0</v>
      </c>
      <c r="R1548" s="73">
        <f>'LEP by Language #'!R1548/'LEP by Language #'!$B1548</f>
        <v>0</v>
      </c>
      <c r="S1548" s="73">
        <f>'LEP by Language #'!S1548/'LEP by Language #'!$B1548</f>
        <v>0</v>
      </c>
      <c r="T1548" s="73">
        <f>'LEP by Language #'!T1548/'LEP by Language #'!$B1548</f>
        <v>0</v>
      </c>
      <c r="U1548" s="73">
        <f>'LEP by Language #'!U1548/'LEP by Language #'!$B1548</f>
        <v>0</v>
      </c>
      <c r="V1548" s="73">
        <f>'LEP by Language #'!V1548/'LEP by Language #'!$B1548</f>
        <v>0</v>
      </c>
      <c r="W1548" s="73">
        <f>'LEP by Language #'!W1548/'LEP by Language #'!$B1548</f>
        <v>0</v>
      </c>
      <c r="X1548" s="73">
        <f>'LEP by Language #'!X1548/'LEP by Language #'!$B1548</f>
        <v>0</v>
      </c>
      <c r="Y1548" s="73">
        <f>'LEP by Language #'!Y1548/'LEP by Language #'!$B1548</f>
        <v>0</v>
      </c>
      <c r="Z1548" s="73">
        <f>'LEP by Language #'!Z1548/'LEP by Language #'!$B1548</f>
        <v>0</v>
      </c>
      <c r="AA1548" s="73">
        <f>'LEP by Language #'!AA1548/'LEP by Language #'!$B1548</f>
        <v>0</v>
      </c>
      <c r="AB1548" s="73">
        <f>'LEP by Language #'!AB1548/'LEP by Language #'!$B1548</f>
        <v>0</v>
      </c>
      <c r="AC1548" s="73">
        <f>'LEP by Language #'!AC1548/'LEP by Language #'!$B1548</f>
        <v>0</v>
      </c>
      <c r="AD1548" s="73">
        <f>'LEP by Language #'!AD1548/'LEP by Language #'!$B1548</f>
        <v>0</v>
      </c>
      <c r="AE1548" s="73">
        <f>'LEP by Language #'!AE1548/'LEP by Language #'!$B1548</f>
        <v>0</v>
      </c>
      <c r="AF1548" s="73">
        <f>'LEP by Language #'!AF1548/'LEP by Language #'!$B1548</f>
        <v>0</v>
      </c>
      <c r="AG1548" s="73">
        <f>'LEP by Language #'!AG1548/'LEP by Language #'!$B1548</f>
        <v>0</v>
      </c>
      <c r="AH1548" s="73">
        <f>'LEP by Language #'!AH1548/'LEP by Language #'!$B1548</f>
        <v>0</v>
      </c>
      <c r="AI1548" s="73">
        <f>'LEP by Language #'!AI1548/'LEP by Language #'!$B1548</f>
        <v>0</v>
      </c>
      <c r="AJ1548" s="73">
        <f>'LEP by Language #'!AJ1548/'LEP by Language #'!$B1548</f>
        <v>0</v>
      </c>
      <c r="AK1548" s="73">
        <f>'LEP by Language #'!AK1548/'LEP by Language #'!$B1548</f>
        <v>0</v>
      </c>
      <c r="AL1548" s="73">
        <f>'LEP by Language #'!AL1548/'LEP by Language #'!$B1548</f>
        <v>0</v>
      </c>
      <c r="AM1548" s="73">
        <f>'LEP by Language #'!AM1548/'LEP by Language #'!$B1548</f>
        <v>0</v>
      </c>
      <c r="AN1548" s="73">
        <f>'LEP by Language #'!AN1548/'LEP by Language #'!$B1548</f>
        <v>0</v>
      </c>
      <c r="AO1548" s="73">
        <f>'LEP by Language #'!AO1548/'LEP by Language #'!$B1548</f>
        <v>0</v>
      </c>
    </row>
    <row r="1549" spans="1:41" x14ac:dyDescent="0.3">
      <c r="A1549" s="64" t="s">
        <v>1746</v>
      </c>
      <c r="B1549" s="72">
        <f>'LEP by Language #'!B1549/'LEP by Language #'!$B1549</f>
        <v>1</v>
      </c>
      <c r="C1549" s="73">
        <f>'LEP by Language #'!C1549/'LEP by Language #'!$B1549</f>
        <v>9.3209054593874838E-3</v>
      </c>
      <c r="D1549" s="73">
        <f>'LEP by Language #'!D1549/'LEP by Language #'!$B1549</f>
        <v>0</v>
      </c>
      <c r="E1549" s="73">
        <f>'LEP by Language #'!E1549/'LEP by Language #'!$B1549</f>
        <v>0</v>
      </c>
      <c r="F1549" s="73">
        <f>'LEP by Language #'!F1549/'LEP by Language #'!$B1549</f>
        <v>0</v>
      </c>
      <c r="G1549" s="73">
        <f>'LEP by Language #'!G1549/'LEP by Language #'!$B1549</f>
        <v>0</v>
      </c>
      <c r="H1549" s="73">
        <f>'LEP by Language #'!H1549/'LEP by Language #'!$B1549</f>
        <v>0</v>
      </c>
      <c r="I1549" s="73">
        <f>'LEP by Language #'!I1549/'LEP by Language #'!$B1549</f>
        <v>0</v>
      </c>
      <c r="J1549" s="73">
        <f>'LEP by Language #'!J1549/'LEP by Language #'!$B1549</f>
        <v>0</v>
      </c>
      <c r="K1549" s="73">
        <f>'LEP by Language #'!K1549/'LEP by Language #'!$B1549</f>
        <v>0</v>
      </c>
      <c r="L1549" s="73">
        <f>'LEP by Language #'!L1549/'LEP by Language #'!$B1549</f>
        <v>0</v>
      </c>
      <c r="M1549" s="73">
        <f>'LEP by Language #'!M1549/'LEP by Language #'!$B1549</f>
        <v>0</v>
      </c>
      <c r="N1549" s="73">
        <f>'LEP by Language #'!N1549/'LEP by Language #'!$B1549</f>
        <v>1.4647137150466045E-2</v>
      </c>
      <c r="O1549" s="73">
        <f>'LEP by Language #'!O1549/'LEP by Language #'!$B1549</f>
        <v>0</v>
      </c>
      <c r="P1549" s="73">
        <f>'LEP by Language #'!P1549/'LEP by Language #'!$B1549</f>
        <v>0</v>
      </c>
      <c r="Q1549" s="73">
        <f>'LEP by Language #'!Q1549/'LEP by Language #'!$B1549</f>
        <v>0</v>
      </c>
      <c r="R1549" s="73">
        <f>'LEP by Language #'!R1549/'LEP by Language #'!$B1549</f>
        <v>0</v>
      </c>
      <c r="S1549" s="73">
        <f>'LEP by Language #'!S1549/'LEP by Language #'!$B1549</f>
        <v>0</v>
      </c>
      <c r="T1549" s="73">
        <f>'LEP by Language #'!T1549/'LEP by Language #'!$B1549</f>
        <v>0</v>
      </c>
      <c r="U1549" s="73">
        <f>'LEP by Language #'!U1549/'LEP by Language #'!$B1549</f>
        <v>0</v>
      </c>
      <c r="V1549" s="73">
        <f>'LEP by Language #'!V1549/'LEP by Language #'!$B1549</f>
        <v>0</v>
      </c>
      <c r="W1549" s="73">
        <f>'LEP by Language #'!W1549/'LEP by Language #'!$B1549</f>
        <v>0</v>
      </c>
      <c r="X1549" s="73">
        <f>'LEP by Language #'!X1549/'LEP by Language #'!$B1549</f>
        <v>0</v>
      </c>
      <c r="Y1549" s="73">
        <f>'LEP by Language #'!Y1549/'LEP by Language #'!$B1549</f>
        <v>0</v>
      </c>
      <c r="Z1549" s="73">
        <f>'LEP by Language #'!Z1549/'LEP by Language #'!$B1549</f>
        <v>0</v>
      </c>
      <c r="AA1549" s="73">
        <f>'LEP by Language #'!AA1549/'LEP by Language #'!$B1549</f>
        <v>0</v>
      </c>
      <c r="AB1549" s="73">
        <f>'LEP by Language #'!AB1549/'LEP by Language #'!$B1549</f>
        <v>0</v>
      </c>
      <c r="AC1549" s="73">
        <f>'LEP by Language #'!AC1549/'LEP by Language #'!$B1549</f>
        <v>0</v>
      </c>
      <c r="AD1549" s="73">
        <f>'LEP by Language #'!AD1549/'LEP by Language #'!$B1549</f>
        <v>0</v>
      </c>
      <c r="AE1549" s="73">
        <f>'LEP by Language #'!AE1549/'LEP by Language #'!$B1549</f>
        <v>0</v>
      </c>
      <c r="AF1549" s="73">
        <f>'LEP by Language #'!AF1549/'LEP by Language #'!$B1549</f>
        <v>0</v>
      </c>
      <c r="AG1549" s="73">
        <f>'LEP by Language #'!AG1549/'LEP by Language #'!$B1549</f>
        <v>0</v>
      </c>
      <c r="AH1549" s="73">
        <f>'LEP by Language #'!AH1549/'LEP by Language #'!$B1549</f>
        <v>0</v>
      </c>
      <c r="AI1549" s="73">
        <f>'LEP by Language #'!AI1549/'LEP by Language #'!$B1549</f>
        <v>0</v>
      </c>
      <c r="AJ1549" s="73">
        <f>'LEP by Language #'!AJ1549/'LEP by Language #'!$B1549</f>
        <v>0</v>
      </c>
      <c r="AK1549" s="73">
        <f>'LEP by Language #'!AK1549/'LEP by Language #'!$B1549</f>
        <v>0</v>
      </c>
      <c r="AL1549" s="73">
        <f>'LEP by Language #'!AL1549/'LEP by Language #'!$B1549</f>
        <v>0</v>
      </c>
      <c r="AM1549" s="73">
        <f>'LEP by Language #'!AM1549/'LEP by Language #'!$B1549</f>
        <v>0</v>
      </c>
      <c r="AN1549" s="73">
        <f>'LEP by Language #'!AN1549/'LEP by Language #'!$B1549</f>
        <v>0</v>
      </c>
      <c r="AO1549" s="73">
        <f>'LEP by Language #'!AO1549/'LEP by Language #'!$B1549</f>
        <v>0</v>
      </c>
    </row>
    <row r="1550" spans="1:41" x14ac:dyDescent="0.3">
      <c r="A1550" s="64" t="s">
        <v>1747</v>
      </c>
      <c r="B1550" s="72">
        <f>'LEP by Language #'!B1550/'LEP by Language #'!$B1550</f>
        <v>1</v>
      </c>
      <c r="C1550" s="73">
        <f>'LEP by Language #'!C1550/'LEP by Language #'!$B1550</f>
        <v>0.1031390134529148</v>
      </c>
      <c r="D1550" s="73">
        <f>'LEP by Language #'!D1550/'LEP by Language #'!$B1550</f>
        <v>2.6905829596412557E-3</v>
      </c>
      <c r="E1550" s="73">
        <f>'LEP by Language #'!E1550/'LEP by Language #'!$B1550</f>
        <v>0</v>
      </c>
      <c r="F1550" s="73">
        <f>'LEP by Language #'!F1550/'LEP by Language #'!$B1550</f>
        <v>0</v>
      </c>
      <c r="G1550" s="73">
        <f>'LEP by Language #'!G1550/'LEP by Language #'!$B1550</f>
        <v>0</v>
      </c>
      <c r="H1550" s="73">
        <f>'LEP by Language #'!H1550/'LEP by Language #'!$B1550</f>
        <v>0</v>
      </c>
      <c r="I1550" s="73">
        <f>'LEP by Language #'!I1550/'LEP by Language #'!$B1550</f>
        <v>0</v>
      </c>
      <c r="J1550" s="73">
        <f>'LEP by Language #'!J1550/'LEP by Language #'!$B1550</f>
        <v>0</v>
      </c>
      <c r="K1550" s="73">
        <f>'LEP by Language #'!K1550/'LEP by Language #'!$B1550</f>
        <v>0</v>
      </c>
      <c r="L1550" s="73">
        <f>'LEP by Language #'!L1550/'LEP by Language #'!$B1550</f>
        <v>0</v>
      </c>
      <c r="M1550" s="73">
        <f>'LEP by Language #'!M1550/'LEP by Language #'!$B1550</f>
        <v>0</v>
      </c>
      <c r="N1550" s="73">
        <f>'LEP by Language #'!N1550/'LEP by Language #'!$B1550</f>
        <v>0</v>
      </c>
      <c r="O1550" s="73">
        <f>'LEP by Language #'!O1550/'LEP by Language #'!$B1550</f>
        <v>0</v>
      </c>
      <c r="P1550" s="73">
        <f>'LEP by Language #'!P1550/'LEP by Language #'!$B1550</f>
        <v>0</v>
      </c>
      <c r="Q1550" s="73">
        <f>'LEP by Language #'!Q1550/'LEP by Language #'!$B1550</f>
        <v>0</v>
      </c>
      <c r="R1550" s="73">
        <f>'LEP by Language #'!R1550/'LEP by Language #'!$B1550</f>
        <v>0</v>
      </c>
      <c r="S1550" s="73">
        <f>'LEP by Language #'!S1550/'LEP by Language #'!$B1550</f>
        <v>0</v>
      </c>
      <c r="T1550" s="73">
        <f>'LEP by Language #'!T1550/'LEP by Language #'!$B1550</f>
        <v>0</v>
      </c>
      <c r="U1550" s="73">
        <f>'LEP by Language #'!U1550/'LEP by Language #'!$B1550</f>
        <v>0</v>
      </c>
      <c r="V1550" s="73">
        <f>'LEP by Language #'!V1550/'LEP by Language #'!$B1550</f>
        <v>0</v>
      </c>
      <c r="W1550" s="73">
        <f>'LEP by Language #'!W1550/'LEP by Language #'!$B1550</f>
        <v>0</v>
      </c>
      <c r="X1550" s="73">
        <f>'LEP by Language #'!X1550/'LEP by Language #'!$B1550</f>
        <v>0</v>
      </c>
      <c r="Y1550" s="73">
        <f>'LEP by Language #'!Y1550/'LEP by Language #'!$B1550</f>
        <v>0</v>
      </c>
      <c r="Z1550" s="73">
        <f>'LEP by Language #'!Z1550/'LEP by Language #'!$B1550</f>
        <v>0</v>
      </c>
      <c r="AA1550" s="73">
        <f>'LEP by Language #'!AA1550/'LEP by Language #'!$B1550</f>
        <v>0</v>
      </c>
      <c r="AB1550" s="73">
        <f>'LEP by Language #'!AB1550/'LEP by Language #'!$B1550</f>
        <v>0</v>
      </c>
      <c r="AC1550" s="73">
        <f>'LEP by Language #'!AC1550/'LEP by Language #'!$B1550</f>
        <v>0</v>
      </c>
      <c r="AD1550" s="73">
        <f>'LEP by Language #'!AD1550/'LEP by Language #'!$B1550</f>
        <v>0</v>
      </c>
      <c r="AE1550" s="73">
        <f>'LEP by Language #'!AE1550/'LEP by Language #'!$B1550</f>
        <v>0</v>
      </c>
      <c r="AF1550" s="73">
        <f>'LEP by Language #'!AF1550/'LEP by Language #'!$B1550</f>
        <v>0</v>
      </c>
      <c r="AG1550" s="73">
        <f>'LEP by Language #'!AG1550/'LEP by Language #'!$B1550</f>
        <v>0</v>
      </c>
      <c r="AH1550" s="73">
        <f>'LEP by Language #'!AH1550/'LEP by Language #'!$B1550</f>
        <v>0</v>
      </c>
      <c r="AI1550" s="73">
        <f>'LEP by Language #'!AI1550/'LEP by Language #'!$B1550</f>
        <v>0</v>
      </c>
      <c r="AJ1550" s="73">
        <f>'LEP by Language #'!AJ1550/'LEP by Language #'!$B1550</f>
        <v>0</v>
      </c>
      <c r="AK1550" s="73">
        <f>'LEP by Language #'!AK1550/'LEP by Language #'!$B1550</f>
        <v>0</v>
      </c>
      <c r="AL1550" s="73">
        <f>'LEP by Language #'!AL1550/'LEP by Language #'!$B1550</f>
        <v>0</v>
      </c>
      <c r="AM1550" s="73">
        <f>'LEP by Language #'!AM1550/'LEP by Language #'!$B1550</f>
        <v>0</v>
      </c>
      <c r="AN1550" s="73">
        <f>'LEP by Language #'!AN1550/'LEP by Language #'!$B1550</f>
        <v>0</v>
      </c>
      <c r="AO1550" s="73">
        <f>'LEP by Language #'!AO1550/'LEP by Language #'!$B1550</f>
        <v>0</v>
      </c>
    </row>
    <row r="1551" spans="1:41" x14ac:dyDescent="0.3">
      <c r="A1551" s="64" t="s">
        <v>1748</v>
      </c>
      <c r="B1551" s="72">
        <f>'LEP by Language #'!B1551/'LEP by Language #'!$B1551</f>
        <v>1</v>
      </c>
      <c r="C1551" s="73">
        <f>'LEP by Language #'!C1551/'LEP by Language #'!$B1551</f>
        <v>2.9871977240398292E-2</v>
      </c>
      <c r="D1551" s="73">
        <f>'LEP by Language #'!D1551/'LEP by Language #'!$B1551</f>
        <v>0</v>
      </c>
      <c r="E1551" s="73">
        <f>'LEP by Language #'!E1551/'LEP by Language #'!$B1551</f>
        <v>0</v>
      </c>
      <c r="F1551" s="73">
        <f>'LEP by Language #'!F1551/'LEP by Language #'!$B1551</f>
        <v>0</v>
      </c>
      <c r="G1551" s="73">
        <f>'LEP by Language #'!G1551/'LEP by Language #'!$B1551</f>
        <v>0</v>
      </c>
      <c r="H1551" s="73">
        <f>'LEP by Language #'!H1551/'LEP by Language #'!$B1551</f>
        <v>0</v>
      </c>
      <c r="I1551" s="73">
        <f>'LEP by Language #'!I1551/'LEP by Language #'!$B1551</f>
        <v>0</v>
      </c>
      <c r="J1551" s="73">
        <f>'LEP by Language #'!J1551/'LEP by Language #'!$B1551</f>
        <v>0</v>
      </c>
      <c r="K1551" s="73">
        <f>'LEP by Language #'!K1551/'LEP by Language #'!$B1551</f>
        <v>0</v>
      </c>
      <c r="L1551" s="73">
        <f>'LEP by Language #'!L1551/'LEP by Language #'!$B1551</f>
        <v>0</v>
      </c>
      <c r="M1551" s="73">
        <f>'LEP by Language #'!M1551/'LEP by Language #'!$B1551</f>
        <v>0</v>
      </c>
      <c r="N1551" s="73">
        <f>'LEP by Language #'!N1551/'LEP by Language #'!$B1551</f>
        <v>0</v>
      </c>
      <c r="O1551" s="73">
        <f>'LEP by Language #'!O1551/'LEP by Language #'!$B1551</f>
        <v>0</v>
      </c>
      <c r="P1551" s="73">
        <f>'LEP by Language #'!P1551/'LEP by Language #'!$B1551</f>
        <v>9.9573257467994308E-3</v>
      </c>
      <c r="Q1551" s="73">
        <f>'LEP by Language #'!Q1551/'LEP by Language #'!$B1551</f>
        <v>0</v>
      </c>
      <c r="R1551" s="73">
        <f>'LEP by Language #'!R1551/'LEP by Language #'!$B1551</f>
        <v>0</v>
      </c>
      <c r="S1551" s="73">
        <f>'LEP by Language #'!S1551/'LEP by Language #'!$B1551</f>
        <v>0</v>
      </c>
      <c r="T1551" s="73">
        <f>'LEP by Language #'!T1551/'LEP by Language #'!$B1551</f>
        <v>0</v>
      </c>
      <c r="U1551" s="73">
        <f>'LEP by Language #'!U1551/'LEP by Language #'!$B1551</f>
        <v>0</v>
      </c>
      <c r="V1551" s="73">
        <f>'LEP by Language #'!V1551/'LEP by Language #'!$B1551</f>
        <v>0</v>
      </c>
      <c r="W1551" s="73">
        <f>'LEP by Language #'!W1551/'LEP by Language #'!$B1551</f>
        <v>0</v>
      </c>
      <c r="X1551" s="73">
        <f>'LEP by Language #'!X1551/'LEP by Language #'!$B1551</f>
        <v>0</v>
      </c>
      <c r="Y1551" s="73">
        <f>'LEP by Language #'!Y1551/'LEP by Language #'!$B1551</f>
        <v>0</v>
      </c>
      <c r="Z1551" s="73">
        <f>'LEP by Language #'!Z1551/'LEP by Language #'!$B1551</f>
        <v>0</v>
      </c>
      <c r="AA1551" s="73">
        <f>'LEP by Language #'!AA1551/'LEP by Language #'!$B1551</f>
        <v>0</v>
      </c>
      <c r="AB1551" s="73">
        <f>'LEP by Language #'!AB1551/'LEP by Language #'!$B1551</f>
        <v>0</v>
      </c>
      <c r="AC1551" s="73">
        <f>'LEP by Language #'!AC1551/'LEP by Language #'!$B1551</f>
        <v>0</v>
      </c>
      <c r="AD1551" s="73">
        <f>'LEP by Language #'!AD1551/'LEP by Language #'!$B1551</f>
        <v>0</v>
      </c>
      <c r="AE1551" s="73">
        <f>'LEP by Language #'!AE1551/'LEP by Language #'!$B1551</f>
        <v>0</v>
      </c>
      <c r="AF1551" s="73">
        <f>'LEP by Language #'!AF1551/'LEP by Language #'!$B1551</f>
        <v>0</v>
      </c>
      <c r="AG1551" s="73">
        <f>'LEP by Language #'!AG1551/'LEP by Language #'!$B1551</f>
        <v>0</v>
      </c>
      <c r="AH1551" s="73">
        <f>'LEP by Language #'!AH1551/'LEP by Language #'!$B1551</f>
        <v>0</v>
      </c>
      <c r="AI1551" s="73">
        <f>'LEP by Language #'!AI1551/'LEP by Language #'!$B1551</f>
        <v>0</v>
      </c>
      <c r="AJ1551" s="73">
        <f>'LEP by Language #'!AJ1551/'LEP by Language #'!$B1551</f>
        <v>0</v>
      </c>
      <c r="AK1551" s="73">
        <f>'LEP by Language #'!AK1551/'LEP by Language #'!$B1551</f>
        <v>0</v>
      </c>
      <c r="AL1551" s="73">
        <f>'LEP by Language #'!AL1551/'LEP by Language #'!$B1551</f>
        <v>0</v>
      </c>
      <c r="AM1551" s="73">
        <f>'LEP by Language #'!AM1551/'LEP by Language #'!$B1551</f>
        <v>0</v>
      </c>
      <c r="AN1551" s="73">
        <f>'LEP by Language #'!AN1551/'LEP by Language #'!$B1551</f>
        <v>0</v>
      </c>
      <c r="AO1551" s="73">
        <f>'LEP by Language #'!AO1551/'LEP by Language #'!$B1551</f>
        <v>0</v>
      </c>
    </row>
    <row r="1552" spans="1:41" x14ac:dyDescent="0.3">
      <c r="A1552" s="64" t="s">
        <v>1749</v>
      </c>
      <c r="B1552" s="72">
        <f>'LEP by Language #'!B1552/'LEP by Language #'!$B1552</f>
        <v>1</v>
      </c>
      <c r="C1552" s="73">
        <f>'LEP by Language #'!C1552/'LEP by Language #'!$B1552</f>
        <v>2.2197558268590455E-3</v>
      </c>
      <c r="D1552" s="73">
        <f>'LEP by Language #'!D1552/'LEP by Language #'!$B1552</f>
        <v>0</v>
      </c>
      <c r="E1552" s="73">
        <f>'LEP by Language #'!E1552/'LEP by Language #'!$B1552</f>
        <v>0</v>
      </c>
      <c r="F1552" s="73">
        <f>'LEP by Language #'!F1552/'LEP by Language #'!$B1552</f>
        <v>0</v>
      </c>
      <c r="G1552" s="73">
        <f>'LEP by Language #'!G1552/'LEP by Language #'!$B1552</f>
        <v>0</v>
      </c>
      <c r="H1552" s="73">
        <f>'LEP by Language #'!H1552/'LEP by Language #'!$B1552</f>
        <v>1.8867924528301886E-2</v>
      </c>
      <c r="I1552" s="73">
        <f>'LEP by Language #'!I1552/'LEP by Language #'!$B1552</f>
        <v>0</v>
      </c>
      <c r="J1552" s="73">
        <f>'LEP by Language #'!J1552/'LEP by Language #'!$B1552</f>
        <v>1.9977802441731411E-2</v>
      </c>
      <c r="K1552" s="73">
        <f>'LEP by Language #'!K1552/'LEP by Language #'!$B1552</f>
        <v>0</v>
      </c>
      <c r="L1552" s="73">
        <f>'LEP by Language #'!L1552/'LEP by Language #'!$B1552</f>
        <v>0</v>
      </c>
      <c r="M1552" s="73">
        <f>'LEP by Language #'!M1552/'LEP by Language #'!$B1552</f>
        <v>0</v>
      </c>
      <c r="N1552" s="73">
        <f>'LEP by Language #'!N1552/'LEP by Language #'!$B1552</f>
        <v>0</v>
      </c>
      <c r="O1552" s="73">
        <f>'LEP by Language #'!O1552/'LEP by Language #'!$B1552</f>
        <v>0</v>
      </c>
      <c r="P1552" s="73">
        <f>'LEP by Language #'!P1552/'LEP by Language #'!$B1552</f>
        <v>0</v>
      </c>
      <c r="Q1552" s="73">
        <f>'LEP by Language #'!Q1552/'LEP by Language #'!$B1552</f>
        <v>0</v>
      </c>
      <c r="R1552" s="73">
        <f>'LEP by Language #'!R1552/'LEP by Language #'!$B1552</f>
        <v>0</v>
      </c>
      <c r="S1552" s="73">
        <f>'LEP by Language #'!S1552/'LEP by Language #'!$B1552</f>
        <v>0</v>
      </c>
      <c r="T1552" s="73">
        <f>'LEP by Language #'!T1552/'LEP by Language #'!$B1552</f>
        <v>0</v>
      </c>
      <c r="U1552" s="73">
        <f>'LEP by Language #'!U1552/'LEP by Language #'!$B1552</f>
        <v>0</v>
      </c>
      <c r="V1552" s="73">
        <f>'LEP by Language #'!V1552/'LEP by Language #'!$B1552</f>
        <v>0</v>
      </c>
      <c r="W1552" s="73">
        <f>'LEP by Language #'!W1552/'LEP by Language #'!$B1552</f>
        <v>0</v>
      </c>
      <c r="X1552" s="73">
        <f>'LEP by Language #'!X1552/'LEP by Language #'!$B1552</f>
        <v>0</v>
      </c>
      <c r="Y1552" s="73">
        <f>'LEP by Language #'!Y1552/'LEP by Language #'!$B1552</f>
        <v>0</v>
      </c>
      <c r="Z1552" s="73">
        <f>'LEP by Language #'!Z1552/'LEP by Language #'!$B1552</f>
        <v>0</v>
      </c>
      <c r="AA1552" s="73">
        <f>'LEP by Language #'!AA1552/'LEP by Language #'!$B1552</f>
        <v>0</v>
      </c>
      <c r="AB1552" s="73">
        <f>'LEP by Language #'!AB1552/'LEP by Language #'!$B1552</f>
        <v>0</v>
      </c>
      <c r="AC1552" s="73">
        <f>'LEP by Language #'!AC1552/'LEP by Language #'!$B1552</f>
        <v>0</v>
      </c>
      <c r="AD1552" s="73">
        <f>'LEP by Language #'!AD1552/'LEP by Language #'!$B1552</f>
        <v>0</v>
      </c>
      <c r="AE1552" s="73">
        <f>'LEP by Language #'!AE1552/'LEP by Language #'!$B1552</f>
        <v>0</v>
      </c>
      <c r="AF1552" s="73">
        <f>'LEP by Language #'!AF1552/'LEP by Language #'!$B1552</f>
        <v>0</v>
      </c>
      <c r="AG1552" s="73">
        <f>'LEP by Language #'!AG1552/'LEP by Language #'!$B1552</f>
        <v>0</v>
      </c>
      <c r="AH1552" s="73">
        <f>'LEP by Language #'!AH1552/'LEP by Language #'!$B1552</f>
        <v>0</v>
      </c>
      <c r="AI1552" s="73">
        <f>'LEP by Language #'!AI1552/'LEP by Language #'!$B1552</f>
        <v>0</v>
      </c>
      <c r="AJ1552" s="73">
        <f>'LEP by Language #'!AJ1552/'LEP by Language #'!$B1552</f>
        <v>0</v>
      </c>
      <c r="AK1552" s="73">
        <f>'LEP by Language #'!AK1552/'LEP by Language #'!$B1552</f>
        <v>0</v>
      </c>
      <c r="AL1552" s="73">
        <f>'LEP by Language #'!AL1552/'LEP by Language #'!$B1552</f>
        <v>0</v>
      </c>
      <c r="AM1552" s="73">
        <f>'LEP by Language #'!AM1552/'LEP by Language #'!$B1552</f>
        <v>0</v>
      </c>
      <c r="AN1552" s="73">
        <f>'LEP by Language #'!AN1552/'LEP by Language #'!$B1552</f>
        <v>0</v>
      </c>
      <c r="AO1552" s="73">
        <f>'LEP by Language #'!AO1552/'LEP by Language #'!$B1552</f>
        <v>0</v>
      </c>
    </row>
    <row r="1553" spans="1:41" x14ac:dyDescent="0.3">
      <c r="A1553" s="64" t="s">
        <v>1750</v>
      </c>
      <c r="B1553" s="72">
        <f>'LEP by Language #'!B1553/'LEP by Language #'!$B1553</f>
        <v>1</v>
      </c>
      <c r="C1553" s="73">
        <f>'LEP by Language #'!C1553/'LEP by Language #'!$B1553</f>
        <v>2.1587743732590529E-2</v>
      </c>
      <c r="D1553" s="73">
        <f>'LEP by Language #'!D1553/'LEP by Language #'!$B1553</f>
        <v>0</v>
      </c>
      <c r="E1553" s="73">
        <f>'LEP by Language #'!E1553/'LEP by Language #'!$B1553</f>
        <v>0</v>
      </c>
      <c r="F1553" s="73">
        <f>'LEP by Language #'!F1553/'LEP by Language #'!$B1553</f>
        <v>0</v>
      </c>
      <c r="G1553" s="73">
        <f>'LEP by Language #'!G1553/'LEP by Language #'!$B1553</f>
        <v>0</v>
      </c>
      <c r="H1553" s="73">
        <f>'LEP by Language #'!H1553/'LEP by Language #'!$B1553</f>
        <v>0</v>
      </c>
      <c r="I1553" s="73">
        <f>'LEP by Language #'!I1553/'LEP by Language #'!$B1553</f>
        <v>0</v>
      </c>
      <c r="J1553" s="73">
        <f>'LEP by Language #'!J1553/'LEP by Language #'!$B1553</f>
        <v>0</v>
      </c>
      <c r="K1553" s="73">
        <f>'LEP by Language #'!K1553/'LEP by Language #'!$B1553</f>
        <v>0</v>
      </c>
      <c r="L1553" s="73">
        <f>'LEP by Language #'!L1553/'LEP by Language #'!$B1553</f>
        <v>0</v>
      </c>
      <c r="M1553" s="73">
        <f>'LEP by Language #'!M1553/'LEP by Language #'!$B1553</f>
        <v>0</v>
      </c>
      <c r="N1553" s="73">
        <f>'LEP by Language #'!N1553/'LEP by Language #'!$B1553</f>
        <v>0</v>
      </c>
      <c r="O1553" s="73">
        <f>'LEP by Language #'!O1553/'LEP by Language #'!$B1553</f>
        <v>0</v>
      </c>
      <c r="P1553" s="73">
        <f>'LEP by Language #'!P1553/'LEP by Language #'!$B1553</f>
        <v>4.8746518105849583E-3</v>
      </c>
      <c r="Q1553" s="73">
        <f>'LEP by Language #'!Q1553/'LEP by Language #'!$B1553</f>
        <v>0</v>
      </c>
      <c r="R1553" s="73">
        <f>'LEP by Language #'!R1553/'LEP by Language #'!$B1553</f>
        <v>0</v>
      </c>
      <c r="S1553" s="73">
        <f>'LEP by Language #'!S1553/'LEP by Language #'!$B1553</f>
        <v>0</v>
      </c>
      <c r="T1553" s="73">
        <f>'LEP by Language #'!T1553/'LEP by Language #'!$B1553</f>
        <v>0</v>
      </c>
      <c r="U1553" s="73">
        <f>'LEP by Language #'!U1553/'LEP by Language #'!$B1553</f>
        <v>0</v>
      </c>
      <c r="V1553" s="73">
        <f>'LEP by Language #'!V1553/'LEP by Language #'!$B1553</f>
        <v>0</v>
      </c>
      <c r="W1553" s="73">
        <f>'LEP by Language #'!W1553/'LEP by Language #'!$B1553</f>
        <v>0</v>
      </c>
      <c r="X1553" s="73">
        <f>'LEP by Language #'!X1553/'LEP by Language #'!$B1553</f>
        <v>8.356545961002786E-3</v>
      </c>
      <c r="Y1553" s="73">
        <f>'LEP by Language #'!Y1553/'LEP by Language #'!$B1553</f>
        <v>0</v>
      </c>
      <c r="Z1553" s="73">
        <f>'LEP by Language #'!Z1553/'LEP by Language #'!$B1553</f>
        <v>0</v>
      </c>
      <c r="AA1553" s="73">
        <f>'LEP by Language #'!AA1553/'LEP by Language #'!$B1553</f>
        <v>0</v>
      </c>
      <c r="AB1553" s="73">
        <f>'LEP by Language #'!AB1553/'LEP by Language #'!$B1553</f>
        <v>0</v>
      </c>
      <c r="AC1553" s="73">
        <f>'LEP by Language #'!AC1553/'LEP by Language #'!$B1553</f>
        <v>0</v>
      </c>
      <c r="AD1553" s="73">
        <f>'LEP by Language #'!AD1553/'LEP by Language #'!$B1553</f>
        <v>0</v>
      </c>
      <c r="AE1553" s="73">
        <f>'LEP by Language #'!AE1553/'LEP by Language #'!$B1553</f>
        <v>0</v>
      </c>
      <c r="AF1553" s="73">
        <f>'LEP by Language #'!AF1553/'LEP by Language #'!$B1553</f>
        <v>0</v>
      </c>
      <c r="AG1553" s="73">
        <f>'LEP by Language #'!AG1553/'LEP by Language #'!$B1553</f>
        <v>0</v>
      </c>
      <c r="AH1553" s="73">
        <f>'LEP by Language #'!AH1553/'LEP by Language #'!$B1553</f>
        <v>0</v>
      </c>
      <c r="AI1553" s="73">
        <f>'LEP by Language #'!AI1553/'LEP by Language #'!$B1553</f>
        <v>0</v>
      </c>
      <c r="AJ1553" s="73">
        <f>'LEP by Language #'!AJ1553/'LEP by Language #'!$B1553</f>
        <v>0</v>
      </c>
      <c r="AK1553" s="73">
        <f>'LEP by Language #'!AK1553/'LEP by Language #'!$B1553</f>
        <v>0</v>
      </c>
      <c r="AL1553" s="73">
        <f>'LEP by Language #'!AL1553/'LEP by Language #'!$B1553</f>
        <v>0</v>
      </c>
      <c r="AM1553" s="73">
        <f>'LEP by Language #'!AM1553/'LEP by Language #'!$B1553</f>
        <v>0</v>
      </c>
      <c r="AN1553" s="73">
        <f>'LEP by Language #'!AN1553/'LEP by Language #'!$B1553</f>
        <v>0</v>
      </c>
      <c r="AO1553" s="73">
        <f>'LEP by Language #'!AO1553/'LEP by Language #'!$B1553</f>
        <v>0</v>
      </c>
    </row>
    <row r="1554" spans="1:41" x14ac:dyDescent="0.3">
      <c r="A1554" s="64" t="s">
        <v>1751</v>
      </c>
      <c r="B1554" s="72">
        <f>'LEP by Language #'!B1554/'LEP by Language #'!$B1554</f>
        <v>1</v>
      </c>
      <c r="C1554" s="73">
        <f>'LEP by Language #'!C1554/'LEP by Language #'!$B1554</f>
        <v>0</v>
      </c>
      <c r="D1554" s="73">
        <f>'LEP by Language #'!D1554/'LEP by Language #'!$B1554</f>
        <v>0</v>
      </c>
      <c r="E1554" s="73">
        <f>'LEP by Language #'!E1554/'LEP by Language #'!$B1554</f>
        <v>0</v>
      </c>
      <c r="F1554" s="73">
        <f>'LEP by Language #'!F1554/'LEP by Language #'!$B1554</f>
        <v>0</v>
      </c>
      <c r="G1554" s="73">
        <f>'LEP by Language #'!G1554/'LEP by Language #'!$B1554</f>
        <v>0</v>
      </c>
      <c r="H1554" s="73">
        <f>'LEP by Language #'!H1554/'LEP by Language #'!$B1554</f>
        <v>0</v>
      </c>
      <c r="I1554" s="73">
        <f>'LEP by Language #'!I1554/'LEP by Language #'!$B1554</f>
        <v>0</v>
      </c>
      <c r="J1554" s="73">
        <f>'LEP by Language #'!J1554/'LEP by Language #'!$B1554</f>
        <v>0</v>
      </c>
      <c r="K1554" s="73">
        <f>'LEP by Language #'!K1554/'LEP by Language #'!$B1554</f>
        <v>0</v>
      </c>
      <c r="L1554" s="73">
        <f>'LEP by Language #'!L1554/'LEP by Language #'!$B1554</f>
        <v>0</v>
      </c>
      <c r="M1554" s="73">
        <f>'LEP by Language #'!M1554/'LEP by Language #'!$B1554</f>
        <v>0</v>
      </c>
      <c r="N1554" s="73">
        <f>'LEP by Language #'!N1554/'LEP by Language #'!$B1554</f>
        <v>2.0484171322160148E-2</v>
      </c>
      <c r="O1554" s="73">
        <f>'LEP by Language #'!O1554/'LEP by Language #'!$B1554</f>
        <v>0</v>
      </c>
      <c r="P1554" s="73">
        <f>'LEP by Language #'!P1554/'LEP by Language #'!$B1554</f>
        <v>0</v>
      </c>
      <c r="Q1554" s="73">
        <f>'LEP by Language #'!Q1554/'LEP by Language #'!$B1554</f>
        <v>0</v>
      </c>
      <c r="R1554" s="73">
        <f>'LEP by Language #'!R1554/'LEP by Language #'!$B1554</f>
        <v>0</v>
      </c>
      <c r="S1554" s="73">
        <f>'LEP by Language #'!S1554/'LEP by Language #'!$B1554</f>
        <v>0</v>
      </c>
      <c r="T1554" s="73">
        <f>'LEP by Language #'!T1554/'LEP by Language #'!$B1554</f>
        <v>0</v>
      </c>
      <c r="U1554" s="73">
        <f>'LEP by Language #'!U1554/'LEP by Language #'!$B1554</f>
        <v>0</v>
      </c>
      <c r="V1554" s="73">
        <f>'LEP by Language #'!V1554/'LEP by Language #'!$B1554</f>
        <v>0</v>
      </c>
      <c r="W1554" s="73">
        <f>'LEP by Language #'!W1554/'LEP by Language #'!$B1554</f>
        <v>0</v>
      </c>
      <c r="X1554" s="73">
        <f>'LEP by Language #'!X1554/'LEP by Language #'!$B1554</f>
        <v>0</v>
      </c>
      <c r="Y1554" s="73">
        <f>'LEP by Language #'!Y1554/'LEP by Language #'!$B1554</f>
        <v>0</v>
      </c>
      <c r="Z1554" s="73">
        <f>'LEP by Language #'!Z1554/'LEP by Language #'!$B1554</f>
        <v>0</v>
      </c>
      <c r="AA1554" s="73">
        <f>'LEP by Language #'!AA1554/'LEP by Language #'!$B1554</f>
        <v>0</v>
      </c>
      <c r="AB1554" s="73">
        <f>'LEP by Language #'!AB1554/'LEP by Language #'!$B1554</f>
        <v>0</v>
      </c>
      <c r="AC1554" s="73">
        <f>'LEP by Language #'!AC1554/'LEP by Language #'!$B1554</f>
        <v>0</v>
      </c>
      <c r="AD1554" s="73">
        <f>'LEP by Language #'!AD1554/'LEP by Language #'!$B1554</f>
        <v>0</v>
      </c>
      <c r="AE1554" s="73">
        <f>'LEP by Language #'!AE1554/'LEP by Language #'!$B1554</f>
        <v>0</v>
      </c>
      <c r="AF1554" s="73">
        <f>'LEP by Language #'!AF1554/'LEP by Language #'!$B1554</f>
        <v>0</v>
      </c>
      <c r="AG1554" s="73">
        <f>'LEP by Language #'!AG1554/'LEP by Language #'!$B1554</f>
        <v>0</v>
      </c>
      <c r="AH1554" s="73">
        <f>'LEP by Language #'!AH1554/'LEP by Language #'!$B1554</f>
        <v>0</v>
      </c>
      <c r="AI1554" s="73">
        <f>'LEP by Language #'!AI1554/'LEP by Language #'!$B1554</f>
        <v>0</v>
      </c>
      <c r="AJ1554" s="73">
        <f>'LEP by Language #'!AJ1554/'LEP by Language #'!$B1554</f>
        <v>0</v>
      </c>
      <c r="AK1554" s="73">
        <f>'LEP by Language #'!AK1554/'LEP by Language #'!$B1554</f>
        <v>0</v>
      </c>
      <c r="AL1554" s="73">
        <f>'LEP by Language #'!AL1554/'LEP by Language #'!$B1554</f>
        <v>0</v>
      </c>
      <c r="AM1554" s="73">
        <f>'LEP by Language #'!AM1554/'LEP by Language #'!$B1554</f>
        <v>0</v>
      </c>
      <c r="AN1554" s="73">
        <f>'LEP by Language #'!AN1554/'LEP by Language #'!$B1554</f>
        <v>0</v>
      </c>
      <c r="AO1554" s="73">
        <f>'LEP by Language #'!AO1554/'LEP by Language #'!$B1554</f>
        <v>0</v>
      </c>
    </row>
    <row r="1555" spans="1:41" x14ac:dyDescent="0.3">
      <c r="A1555" s="64" t="s">
        <v>1752</v>
      </c>
      <c r="B1555" s="72">
        <f>'LEP by Language #'!B1555/'LEP by Language #'!$B1555</f>
        <v>1</v>
      </c>
      <c r="C1555" s="73">
        <f>'LEP by Language #'!C1555/'LEP by Language #'!$B1555</f>
        <v>6.4599483204134363E-3</v>
      </c>
      <c r="D1555" s="73">
        <f>'LEP by Language #'!D1555/'LEP by Language #'!$B1555</f>
        <v>0</v>
      </c>
      <c r="E1555" s="73">
        <f>'LEP by Language #'!E1555/'LEP by Language #'!$B1555</f>
        <v>0</v>
      </c>
      <c r="F1555" s="73">
        <f>'LEP by Language #'!F1555/'LEP by Language #'!$B1555</f>
        <v>0</v>
      </c>
      <c r="G1555" s="73">
        <f>'LEP by Language #'!G1555/'LEP by Language #'!$B1555</f>
        <v>0</v>
      </c>
      <c r="H1555" s="73">
        <f>'LEP by Language #'!H1555/'LEP by Language #'!$B1555</f>
        <v>0</v>
      </c>
      <c r="I1555" s="73">
        <f>'LEP by Language #'!I1555/'LEP by Language #'!$B1555</f>
        <v>0</v>
      </c>
      <c r="J1555" s="73">
        <f>'LEP by Language #'!J1555/'LEP by Language #'!$B1555</f>
        <v>0</v>
      </c>
      <c r="K1555" s="73">
        <f>'LEP by Language #'!K1555/'LEP by Language #'!$B1555</f>
        <v>0</v>
      </c>
      <c r="L1555" s="73">
        <f>'LEP by Language #'!L1555/'LEP by Language #'!$B1555</f>
        <v>0</v>
      </c>
      <c r="M1555" s="73">
        <f>'LEP by Language #'!M1555/'LEP by Language #'!$B1555</f>
        <v>0</v>
      </c>
      <c r="N1555" s="73">
        <f>'LEP by Language #'!N1555/'LEP by Language #'!$B1555</f>
        <v>0</v>
      </c>
      <c r="O1555" s="73">
        <f>'LEP by Language #'!O1555/'LEP by Language #'!$B1555</f>
        <v>0</v>
      </c>
      <c r="P1555" s="73">
        <f>'LEP by Language #'!P1555/'LEP by Language #'!$B1555</f>
        <v>0</v>
      </c>
      <c r="Q1555" s="73">
        <f>'LEP by Language #'!Q1555/'LEP by Language #'!$B1555</f>
        <v>0</v>
      </c>
      <c r="R1555" s="73">
        <f>'LEP by Language #'!R1555/'LEP by Language #'!$B1555</f>
        <v>0</v>
      </c>
      <c r="S1555" s="73">
        <f>'LEP by Language #'!S1555/'LEP by Language #'!$B1555</f>
        <v>0</v>
      </c>
      <c r="T1555" s="73">
        <f>'LEP by Language #'!T1555/'LEP by Language #'!$B1555</f>
        <v>0</v>
      </c>
      <c r="U1555" s="73">
        <f>'LEP by Language #'!U1555/'LEP by Language #'!$B1555</f>
        <v>0</v>
      </c>
      <c r="V1555" s="73">
        <f>'LEP by Language #'!V1555/'LEP by Language #'!$B1555</f>
        <v>0</v>
      </c>
      <c r="W1555" s="73">
        <f>'LEP by Language #'!W1555/'LEP by Language #'!$B1555</f>
        <v>0</v>
      </c>
      <c r="X1555" s="73">
        <f>'LEP by Language #'!X1555/'LEP by Language #'!$B1555</f>
        <v>0</v>
      </c>
      <c r="Y1555" s="73">
        <f>'LEP by Language #'!Y1555/'LEP by Language #'!$B1555</f>
        <v>0</v>
      </c>
      <c r="Z1555" s="73">
        <f>'LEP by Language #'!Z1555/'LEP by Language #'!$B1555</f>
        <v>0</v>
      </c>
      <c r="AA1555" s="73">
        <f>'LEP by Language #'!AA1555/'LEP by Language #'!$B1555</f>
        <v>0</v>
      </c>
      <c r="AB1555" s="73">
        <f>'LEP by Language #'!AB1555/'LEP by Language #'!$B1555</f>
        <v>0</v>
      </c>
      <c r="AC1555" s="73">
        <f>'LEP by Language #'!AC1555/'LEP by Language #'!$B1555</f>
        <v>0</v>
      </c>
      <c r="AD1555" s="73">
        <f>'LEP by Language #'!AD1555/'LEP by Language #'!$B1555</f>
        <v>0</v>
      </c>
      <c r="AE1555" s="73">
        <f>'LEP by Language #'!AE1555/'LEP by Language #'!$B1555</f>
        <v>0</v>
      </c>
      <c r="AF1555" s="73">
        <f>'LEP by Language #'!AF1555/'LEP by Language #'!$B1555</f>
        <v>0</v>
      </c>
      <c r="AG1555" s="73">
        <f>'LEP by Language #'!AG1555/'LEP by Language #'!$B1555</f>
        <v>0</v>
      </c>
      <c r="AH1555" s="73">
        <f>'LEP by Language #'!AH1555/'LEP by Language #'!$B1555</f>
        <v>0</v>
      </c>
      <c r="AI1555" s="73">
        <f>'LEP by Language #'!AI1555/'LEP by Language #'!$B1555</f>
        <v>0</v>
      </c>
      <c r="AJ1555" s="73">
        <f>'LEP by Language #'!AJ1555/'LEP by Language #'!$B1555</f>
        <v>0</v>
      </c>
      <c r="AK1555" s="73">
        <f>'LEP by Language #'!AK1555/'LEP by Language #'!$B1555</f>
        <v>0</v>
      </c>
      <c r="AL1555" s="73">
        <f>'LEP by Language #'!AL1555/'LEP by Language #'!$B1555</f>
        <v>0</v>
      </c>
      <c r="AM1555" s="73">
        <f>'LEP by Language #'!AM1555/'LEP by Language #'!$B1555</f>
        <v>0</v>
      </c>
      <c r="AN1555" s="73">
        <f>'LEP by Language #'!AN1555/'LEP by Language #'!$B1555</f>
        <v>0</v>
      </c>
      <c r="AO1555" s="73">
        <f>'LEP by Language #'!AO1555/'LEP by Language #'!$B1555</f>
        <v>0</v>
      </c>
    </row>
    <row r="1556" spans="1:41" x14ac:dyDescent="0.3">
      <c r="A1556" s="64" t="s">
        <v>1753</v>
      </c>
      <c r="B1556" s="72">
        <f>'LEP by Language #'!B1556/'LEP by Language #'!$B1556</f>
        <v>1</v>
      </c>
      <c r="C1556" s="73">
        <f>'LEP by Language #'!C1556/'LEP by Language #'!$B1556</f>
        <v>0</v>
      </c>
      <c r="D1556" s="73">
        <f>'LEP by Language #'!D1556/'LEP by Language #'!$B1556</f>
        <v>0</v>
      </c>
      <c r="E1556" s="73">
        <f>'LEP by Language #'!E1556/'LEP by Language #'!$B1556</f>
        <v>0</v>
      </c>
      <c r="F1556" s="73">
        <f>'LEP by Language #'!F1556/'LEP by Language #'!$B1556</f>
        <v>0</v>
      </c>
      <c r="G1556" s="73">
        <f>'LEP by Language #'!G1556/'LEP by Language #'!$B1556</f>
        <v>0</v>
      </c>
      <c r="H1556" s="73">
        <f>'LEP by Language #'!H1556/'LEP by Language #'!$B1556</f>
        <v>0</v>
      </c>
      <c r="I1556" s="73">
        <f>'LEP by Language #'!I1556/'LEP by Language #'!$B1556</f>
        <v>0</v>
      </c>
      <c r="J1556" s="73">
        <f>'LEP by Language #'!J1556/'LEP by Language #'!$B1556</f>
        <v>0</v>
      </c>
      <c r="K1556" s="73">
        <f>'LEP by Language #'!K1556/'LEP by Language #'!$B1556</f>
        <v>0</v>
      </c>
      <c r="L1556" s="73">
        <f>'LEP by Language #'!L1556/'LEP by Language #'!$B1556</f>
        <v>0</v>
      </c>
      <c r="M1556" s="73">
        <f>'LEP by Language #'!M1556/'LEP by Language #'!$B1556</f>
        <v>0</v>
      </c>
      <c r="N1556" s="73">
        <f>'LEP by Language #'!N1556/'LEP by Language #'!$B1556</f>
        <v>0</v>
      </c>
      <c r="O1556" s="73">
        <f>'LEP by Language #'!O1556/'LEP by Language #'!$B1556</f>
        <v>6.4377682403433473E-2</v>
      </c>
      <c r="P1556" s="73">
        <f>'LEP by Language #'!P1556/'LEP by Language #'!$B1556</f>
        <v>0</v>
      </c>
      <c r="Q1556" s="73">
        <f>'LEP by Language #'!Q1556/'LEP by Language #'!$B1556</f>
        <v>0</v>
      </c>
      <c r="R1556" s="73">
        <f>'LEP by Language #'!R1556/'LEP by Language #'!$B1556</f>
        <v>0</v>
      </c>
      <c r="S1556" s="73">
        <f>'LEP by Language #'!S1556/'LEP by Language #'!$B1556</f>
        <v>0</v>
      </c>
      <c r="T1556" s="73">
        <f>'LEP by Language #'!T1556/'LEP by Language #'!$B1556</f>
        <v>0</v>
      </c>
      <c r="U1556" s="73">
        <f>'LEP by Language #'!U1556/'LEP by Language #'!$B1556</f>
        <v>0</v>
      </c>
      <c r="V1556" s="73">
        <f>'LEP by Language #'!V1556/'LEP by Language #'!$B1556</f>
        <v>0</v>
      </c>
      <c r="W1556" s="73">
        <f>'LEP by Language #'!W1556/'LEP by Language #'!$B1556</f>
        <v>0</v>
      </c>
      <c r="X1556" s="73">
        <f>'LEP by Language #'!X1556/'LEP by Language #'!$B1556</f>
        <v>0</v>
      </c>
      <c r="Y1556" s="73">
        <f>'LEP by Language #'!Y1556/'LEP by Language #'!$B1556</f>
        <v>0</v>
      </c>
      <c r="Z1556" s="73">
        <f>'LEP by Language #'!Z1556/'LEP by Language #'!$B1556</f>
        <v>0</v>
      </c>
      <c r="AA1556" s="73">
        <f>'LEP by Language #'!AA1556/'LEP by Language #'!$B1556</f>
        <v>0</v>
      </c>
      <c r="AB1556" s="73">
        <f>'LEP by Language #'!AB1556/'LEP by Language #'!$B1556</f>
        <v>0</v>
      </c>
      <c r="AC1556" s="73">
        <f>'LEP by Language #'!AC1556/'LEP by Language #'!$B1556</f>
        <v>0</v>
      </c>
      <c r="AD1556" s="73">
        <f>'LEP by Language #'!AD1556/'LEP by Language #'!$B1556</f>
        <v>0</v>
      </c>
      <c r="AE1556" s="73">
        <f>'LEP by Language #'!AE1556/'LEP by Language #'!$B1556</f>
        <v>0</v>
      </c>
      <c r="AF1556" s="73">
        <f>'LEP by Language #'!AF1556/'LEP by Language #'!$B1556</f>
        <v>0</v>
      </c>
      <c r="AG1556" s="73">
        <f>'LEP by Language #'!AG1556/'LEP by Language #'!$B1556</f>
        <v>0</v>
      </c>
      <c r="AH1556" s="73">
        <f>'LEP by Language #'!AH1556/'LEP by Language #'!$B1556</f>
        <v>0</v>
      </c>
      <c r="AI1556" s="73">
        <f>'LEP by Language #'!AI1556/'LEP by Language #'!$B1556</f>
        <v>0</v>
      </c>
      <c r="AJ1556" s="73">
        <f>'LEP by Language #'!AJ1556/'LEP by Language #'!$B1556</f>
        <v>0</v>
      </c>
      <c r="AK1556" s="73">
        <f>'LEP by Language #'!AK1556/'LEP by Language #'!$B1556</f>
        <v>0</v>
      </c>
      <c r="AL1556" s="73">
        <f>'LEP by Language #'!AL1556/'LEP by Language #'!$B1556</f>
        <v>0</v>
      </c>
      <c r="AM1556" s="73">
        <f>'LEP by Language #'!AM1556/'LEP by Language #'!$B1556</f>
        <v>0</v>
      </c>
      <c r="AN1556" s="73">
        <f>'LEP by Language #'!AN1556/'LEP by Language #'!$B1556</f>
        <v>0</v>
      </c>
      <c r="AO1556" s="73">
        <f>'LEP by Language #'!AO1556/'LEP by Language #'!$B1556</f>
        <v>0</v>
      </c>
    </row>
    <row r="1557" spans="1:41" x14ac:dyDescent="0.3">
      <c r="A1557" s="64" t="s">
        <v>1754</v>
      </c>
      <c r="B1557" s="72">
        <f>'LEP by Language #'!B1557/'LEP by Language #'!$B1557</f>
        <v>1</v>
      </c>
      <c r="C1557" s="73">
        <f>'LEP by Language #'!C1557/'LEP by Language #'!$B1557</f>
        <v>0</v>
      </c>
      <c r="D1557" s="73">
        <f>'LEP by Language #'!D1557/'LEP by Language #'!$B1557</f>
        <v>0</v>
      </c>
      <c r="E1557" s="73">
        <f>'LEP by Language #'!E1557/'LEP by Language #'!$B1557</f>
        <v>0</v>
      </c>
      <c r="F1557" s="73">
        <f>'LEP by Language #'!F1557/'LEP by Language #'!$B1557</f>
        <v>0</v>
      </c>
      <c r="G1557" s="73">
        <f>'LEP by Language #'!G1557/'LEP by Language #'!$B1557</f>
        <v>0</v>
      </c>
      <c r="H1557" s="73">
        <f>'LEP by Language #'!H1557/'LEP by Language #'!$B1557</f>
        <v>2.5252525252525252E-2</v>
      </c>
      <c r="I1557" s="73">
        <f>'LEP by Language #'!I1557/'LEP by Language #'!$B1557</f>
        <v>0</v>
      </c>
      <c r="J1557" s="73">
        <f>'LEP by Language #'!J1557/'LEP by Language #'!$B1557</f>
        <v>0</v>
      </c>
      <c r="K1557" s="73">
        <f>'LEP by Language #'!K1557/'LEP by Language #'!$B1557</f>
        <v>0</v>
      </c>
      <c r="L1557" s="73">
        <f>'LEP by Language #'!L1557/'LEP by Language #'!$B1557</f>
        <v>0</v>
      </c>
      <c r="M1557" s="73">
        <f>'LEP by Language #'!M1557/'LEP by Language #'!$B1557</f>
        <v>0</v>
      </c>
      <c r="N1557" s="73">
        <f>'LEP by Language #'!N1557/'LEP by Language #'!$B1557</f>
        <v>0</v>
      </c>
      <c r="O1557" s="73">
        <f>'LEP by Language #'!O1557/'LEP by Language #'!$B1557</f>
        <v>0</v>
      </c>
      <c r="P1557" s="73">
        <f>'LEP by Language #'!P1557/'LEP by Language #'!$B1557</f>
        <v>0</v>
      </c>
      <c r="Q1557" s="73">
        <f>'LEP by Language #'!Q1557/'LEP by Language #'!$B1557</f>
        <v>0</v>
      </c>
      <c r="R1557" s="73">
        <f>'LEP by Language #'!R1557/'LEP by Language #'!$B1557</f>
        <v>0</v>
      </c>
      <c r="S1557" s="73">
        <f>'LEP by Language #'!S1557/'LEP by Language #'!$B1557</f>
        <v>0</v>
      </c>
      <c r="T1557" s="73">
        <f>'LEP by Language #'!T1557/'LEP by Language #'!$B1557</f>
        <v>0</v>
      </c>
      <c r="U1557" s="73">
        <f>'LEP by Language #'!U1557/'LEP by Language #'!$B1557</f>
        <v>0</v>
      </c>
      <c r="V1557" s="73">
        <f>'LEP by Language #'!V1557/'LEP by Language #'!$B1557</f>
        <v>0</v>
      </c>
      <c r="W1557" s="73">
        <f>'LEP by Language #'!W1557/'LEP by Language #'!$B1557</f>
        <v>0</v>
      </c>
      <c r="X1557" s="73">
        <f>'LEP by Language #'!X1557/'LEP by Language #'!$B1557</f>
        <v>0</v>
      </c>
      <c r="Y1557" s="73">
        <f>'LEP by Language #'!Y1557/'LEP by Language #'!$B1557</f>
        <v>0</v>
      </c>
      <c r="Z1557" s="73">
        <f>'LEP by Language #'!Z1557/'LEP by Language #'!$B1557</f>
        <v>0</v>
      </c>
      <c r="AA1557" s="73">
        <f>'LEP by Language #'!AA1557/'LEP by Language #'!$B1557</f>
        <v>0</v>
      </c>
      <c r="AB1557" s="73">
        <f>'LEP by Language #'!AB1557/'LEP by Language #'!$B1557</f>
        <v>0</v>
      </c>
      <c r="AC1557" s="73">
        <f>'LEP by Language #'!AC1557/'LEP by Language #'!$B1557</f>
        <v>0</v>
      </c>
      <c r="AD1557" s="73">
        <f>'LEP by Language #'!AD1557/'LEP by Language #'!$B1557</f>
        <v>0</v>
      </c>
      <c r="AE1557" s="73">
        <f>'LEP by Language #'!AE1557/'LEP by Language #'!$B1557</f>
        <v>0</v>
      </c>
      <c r="AF1557" s="73">
        <f>'LEP by Language #'!AF1557/'LEP by Language #'!$B1557</f>
        <v>0</v>
      </c>
      <c r="AG1557" s="73">
        <f>'LEP by Language #'!AG1557/'LEP by Language #'!$B1557</f>
        <v>0</v>
      </c>
      <c r="AH1557" s="73">
        <f>'LEP by Language #'!AH1557/'LEP by Language #'!$B1557</f>
        <v>0</v>
      </c>
      <c r="AI1557" s="73">
        <f>'LEP by Language #'!AI1557/'LEP by Language #'!$B1557</f>
        <v>0</v>
      </c>
      <c r="AJ1557" s="73">
        <f>'LEP by Language #'!AJ1557/'LEP by Language #'!$B1557</f>
        <v>0</v>
      </c>
      <c r="AK1557" s="73">
        <f>'LEP by Language #'!AK1557/'LEP by Language #'!$B1557</f>
        <v>0</v>
      </c>
      <c r="AL1557" s="73">
        <f>'LEP by Language #'!AL1557/'LEP by Language #'!$B1557</f>
        <v>0</v>
      </c>
      <c r="AM1557" s="73">
        <f>'LEP by Language #'!AM1557/'LEP by Language #'!$B1557</f>
        <v>0</v>
      </c>
      <c r="AN1557" s="73">
        <f>'LEP by Language #'!AN1557/'LEP by Language #'!$B1557</f>
        <v>0</v>
      </c>
      <c r="AO1557" s="73">
        <f>'LEP by Language #'!AO1557/'LEP by Language #'!$B1557</f>
        <v>0</v>
      </c>
    </row>
    <row r="1558" spans="1:41" x14ac:dyDescent="0.3">
      <c r="A1558" s="64" t="s">
        <v>1755</v>
      </c>
      <c r="B1558" s="72">
        <f>'LEP by Language #'!B1558/'LEP by Language #'!$B1558</f>
        <v>1</v>
      </c>
      <c r="C1558" s="73">
        <f>'LEP by Language #'!C1558/'LEP by Language #'!$B1558</f>
        <v>8.0568720379146919E-3</v>
      </c>
      <c r="D1558" s="73">
        <f>'LEP by Language #'!D1558/'LEP by Language #'!$B1558</f>
        <v>0</v>
      </c>
      <c r="E1558" s="73">
        <f>'LEP by Language #'!E1558/'LEP by Language #'!$B1558</f>
        <v>0</v>
      </c>
      <c r="F1558" s="73">
        <f>'LEP by Language #'!F1558/'LEP by Language #'!$B1558</f>
        <v>0</v>
      </c>
      <c r="G1558" s="73">
        <f>'LEP by Language #'!G1558/'LEP by Language #'!$B1558</f>
        <v>0</v>
      </c>
      <c r="H1558" s="73">
        <f>'LEP by Language #'!H1558/'LEP by Language #'!$B1558</f>
        <v>1.8957345971563982E-3</v>
      </c>
      <c r="I1558" s="73">
        <f>'LEP by Language #'!I1558/'LEP by Language #'!$B1558</f>
        <v>0</v>
      </c>
      <c r="J1558" s="73">
        <f>'LEP by Language #'!J1558/'LEP by Language #'!$B1558</f>
        <v>0</v>
      </c>
      <c r="K1558" s="73">
        <f>'LEP by Language #'!K1558/'LEP by Language #'!$B1558</f>
        <v>0</v>
      </c>
      <c r="L1558" s="73">
        <f>'LEP by Language #'!L1558/'LEP by Language #'!$B1558</f>
        <v>0</v>
      </c>
      <c r="M1558" s="73">
        <f>'LEP by Language #'!M1558/'LEP by Language #'!$B1558</f>
        <v>0</v>
      </c>
      <c r="N1558" s="73">
        <f>'LEP by Language #'!N1558/'LEP by Language #'!$B1558</f>
        <v>0</v>
      </c>
      <c r="O1558" s="73">
        <f>'LEP by Language #'!O1558/'LEP by Language #'!$B1558</f>
        <v>0</v>
      </c>
      <c r="P1558" s="73">
        <f>'LEP by Language #'!P1558/'LEP by Language #'!$B1558</f>
        <v>0</v>
      </c>
      <c r="Q1558" s="73">
        <f>'LEP by Language #'!Q1558/'LEP by Language #'!$B1558</f>
        <v>0</v>
      </c>
      <c r="R1558" s="73">
        <f>'LEP by Language #'!R1558/'LEP by Language #'!$B1558</f>
        <v>0</v>
      </c>
      <c r="S1558" s="73">
        <f>'LEP by Language #'!S1558/'LEP by Language #'!$B1558</f>
        <v>0</v>
      </c>
      <c r="T1558" s="73">
        <f>'LEP by Language #'!T1558/'LEP by Language #'!$B1558</f>
        <v>0</v>
      </c>
      <c r="U1558" s="73">
        <f>'LEP by Language #'!U1558/'LEP by Language #'!$B1558</f>
        <v>0</v>
      </c>
      <c r="V1558" s="73">
        <f>'LEP by Language #'!V1558/'LEP by Language #'!$B1558</f>
        <v>0</v>
      </c>
      <c r="W1558" s="73">
        <f>'LEP by Language #'!W1558/'LEP by Language #'!$B1558</f>
        <v>0</v>
      </c>
      <c r="X1558" s="73">
        <f>'LEP by Language #'!X1558/'LEP by Language #'!$B1558</f>
        <v>0</v>
      </c>
      <c r="Y1558" s="73">
        <f>'LEP by Language #'!Y1558/'LEP by Language #'!$B1558</f>
        <v>0</v>
      </c>
      <c r="Z1558" s="73">
        <f>'LEP by Language #'!Z1558/'LEP by Language #'!$B1558</f>
        <v>0</v>
      </c>
      <c r="AA1558" s="73">
        <f>'LEP by Language #'!AA1558/'LEP by Language #'!$B1558</f>
        <v>0</v>
      </c>
      <c r="AB1558" s="73">
        <f>'LEP by Language #'!AB1558/'LEP by Language #'!$B1558</f>
        <v>0</v>
      </c>
      <c r="AC1558" s="73">
        <f>'LEP by Language #'!AC1558/'LEP by Language #'!$B1558</f>
        <v>0</v>
      </c>
      <c r="AD1558" s="73">
        <f>'LEP by Language #'!AD1558/'LEP by Language #'!$B1558</f>
        <v>0</v>
      </c>
      <c r="AE1558" s="73">
        <f>'LEP by Language #'!AE1558/'LEP by Language #'!$B1558</f>
        <v>0</v>
      </c>
      <c r="AF1558" s="73">
        <f>'LEP by Language #'!AF1558/'LEP by Language #'!$B1558</f>
        <v>0</v>
      </c>
      <c r="AG1558" s="73">
        <f>'LEP by Language #'!AG1558/'LEP by Language #'!$B1558</f>
        <v>0</v>
      </c>
      <c r="AH1558" s="73">
        <f>'LEP by Language #'!AH1558/'LEP by Language #'!$B1558</f>
        <v>0</v>
      </c>
      <c r="AI1558" s="73">
        <f>'LEP by Language #'!AI1558/'LEP by Language #'!$B1558</f>
        <v>0</v>
      </c>
      <c r="AJ1558" s="73">
        <f>'LEP by Language #'!AJ1558/'LEP by Language #'!$B1558</f>
        <v>0</v>
      </c>
      <c r="AK1558" s="73">
        <f>'LEP by Language #'!AK1558/'LEP by Language #'!$B1558</f>
        <v>0</v>
      </c>
      <c r="AL1558" s="73">
        <f>'LEP by Language #'!AL1558/'LEP by Language #'!$B1558</f>
        <v>0</v>
      </c>
      <c r="AM1558" s="73">
        <f>'LEP by Language #'!AM1558/'LEP by Language #'!$B1558</f>
        <v>0</v>
      </c>
      <c r="AN1558" s="73">
        <f>'LEP by Language #'!AN1558/'LEP by Language #'!$B1558</f>
        <v>0</v>
      </c>
      <c r="AO1558" s="73">
        <f>'LEP by Language #'!AO1558/'LEP by Language #'!$B1558</f>
        <v>0</v>
      </c>
    </row>
    <row r="1559" spans="1:41" x14ac:dyDescent="0.3">
      <c r="A1559" s="64" t="s">
        <v>1756</v>
      </c>
      <c r="B1559" s="72">
        <f>'LEP by Language #'!B1559/'LEP by Language #'!$B1559</f>
        <v>1</v>
      </c>
      <c r="C1559" s="73">
        <f>'LEP by Language #'!C1559/'LEP by Language #'!$B1559</f>
        <v>0</v>
      </c>
      <c r="D1559" s="73">
        <f>'LEP by Language #'!D1559/'LEP by Language #'!$B1559</f>
        <v>0</v>
      </c>
      <c r="E1559" s="73">
        <f>'LEP by Language #'!E1559/'LEP by Language #'!$B1559</f>
        <v>0</v>
      </c>
      <c r="F1559" s="73">
        <f>'LEP by Language #'!F1559/'LEP by Language #'!$B1559</f>
        <v>0</v>
      </c>
      <c r="G1559" s="73">
        <f>'LEP by Language #'!G1559/'LEP by Language #'!$B1559</f>
        <v>0</v>
      </c>
      <c r="H1559" s="73">
        <f>'LEP by Language #'!H1559/'LEP by Language #'!$B1559</f>
        <v>0</v>
      </c>
      <c r="I1559" s="73">
        <f>'LEP by Language #'!I1559/'LEP by Language #'!$B1559</f>
        <v>0</v>
      </c>
      <c r="J1559" s="73">
        <f>'LEP by Language #'!J1559/'LEP by Language #'!$B1559</f>
        <v>0</v>
      </c>
      <c r="K1559" s="73">
        <f>'LEP by Language #'!K1559/'LEP by Language #'!$B1559</f>
        <v>0</v>
      </c>
      <c r="L1559" s="73">
        <f>'LEP by Language #'!L1559/'LEP by Language #'!$B1559</f>
        <v>0</v>
      </c>
      <c r="M1559" s="73">
        <f>'LEP by Language #'!M1559/'LEP by Language #'!$B1559</f>
        <v>0</v>
      </c>
      <c r="N1559" s="73">
        <f>'LEP by Language #'!N1559/'LEP by Language #'!$B1559</f>
        <v>0</v>
      </c>
      <c r="O1559" s="73">
        <f>'LEP by Language #'!O1559/'LEP by Language #'!$B1559</f>
        <v>0</v>
      </c>
      <c r="P1559" s="73">
        <f>'LEP by Language #'!P1559/'LEP by Language #'!$B1559</f>
        <v>0</v>
      </c>
      <c r="Q1559" s="73">
        <f>'LEP by Language #'!Q1559/'LEP by Language #'!$B1559</f>
        <v>0</v>
      </c>
      <c r="R1559" s="73">
        <f>'LEP by Language #'!R1559/'LEP by Language #'!$B1559</f>
        <v>0</v>
      </c>
      <c r="S1559" s="73">
        <f>'LEP by Language #'!S1559/'LEP by Language #'!$B1559</f>
        <v>0</v>
      </c>
      <c r="T1559" s="73">
        <f>'LEP by Language #'!T1559/'LEP by Language #'!$B1559</f>
        <v>0</v>
      </c>
      <c r="U1559" s="73">
        <f>'LEP by Language #'!U1559/'LEP by Language #'!$B1559</f>
        <v>0</v>
      </c>
      <c r="V1559" s="73">
        <f>'LEP by Language #'!V1559/'LEP by Language #'!$B1559</f>
        <v>0</v>
      </c>
      <c r="W1559" s="73">
        <f>'LEP by Language #'!W1559/'LEP by Language #'!$B1559</f>
        <v>0</v>
      </c>
      <c r="X1559" s="73">
        <f>'LEP by Language #'!X1559/'LEP by Language #'!$B1559</f>
        <v>0</v>
      </c>
      <c r="Y1559" s="73">
        <f>'LEP by Language #'!Y1559/'LEP by Language #'!$B1559</f>
        <v>0</v>
      </c>
      <c r="Z1559" s="73">
        <f>'LEP by Language #'!Z1559/'LEP by Language #'!$B1559</f>
        <v>0</v>
      </c>
      <c r="AA1559" s="73">
        <f>'LEP by Language #'!AA1559/'LEP by Language #'!$B1559</f>
        <v>0</v>
      </c>
      <c r="AB1559" s="73">
        <f>'LEP by Language #'!AB1559/'LEP by Language #'!$B1559</f>
        <v>0</v>
      </c>
      <c r="AC1559" s="73">
        <f>'LEP by Language #'!AC1559/'LEP by Language #'!$B1559</f>
        <v>0</v>
      </c>
      <c r="AD1559" s="73">
        <f>'LEP by Language #'!AD1559/'LEP by Language #'!$B1559</f>
        <v>0</v>
      </c>
      <c r="AE1559" s="73">
        <f>'LEP by Language #'!AE1559/'LEP by Language #'!$B1559</f>
        <v>0</v>
      </c>
      <c r="AF1559" s="73">
        <f>'LEP by Language #'!AF1559/'LEP by Language #'!$B1559</f>
        <v>0</v>
      </c>
      <c r="AG1559" s="73">
        <f>'LEP by Language #'!AG1559/'LEP by Language #'!$B1559</f>
        <v>0</v>
      </c>
      <c r="AH1559" s="73">
        <f>'LEP by Language #'!AH1559/'LEP by Language #'!$B1559</f>
        <v>0</v>
      </c>
      <c r="AI1559" s="73">
        <f>'LEP by Language #'!AI1559/'LEP by Language #'!$B1559</f>
        <v>0</v>
      </c>
      <c r="AJ1559" s="73">
        <f>'LEP by Language #'!AJ1559/'LEP by Language #'!$B1559</f>
        <v>0</v>
      </c>
      <c r="AK1559" s="73">
        <f>'LEP by Language #'!AK1559/'LEP by Language #'!$B1559</f>
        <v>0</v>
      </c>
      <c r="AL1559" s="73">
        <f>'LEP by Language #'!AL1559/'LEP by Language #'!$B1559</f>
        <v>0</v>
      </c>
      <c r="AM1559" s="73">
        <f>'LEP by Language #'!AM1559/'LEP by Language #'!$B1559</f>
        <v>0</v>
      </c>
      <c r="AN1559" s="73">
        <f>'LEP by Language #'!AN1559/'LEP by Language #'!$B1559</f>
        <v>0</v>
      </c>
      <c r="AO1559" s="73">
        <f>'LEP by Language #'!AO1559/'LEP by Language #'!$B1559</f>
        <v>0</v>
      </c>
    </row>
    <row r="1560" spans="1:41" x14ac:dyDescent="0.3">
      <c r="A1560" s="64" t="s">
        <v>1757</v>
      </c>
      <c r="B1560" s="72">
        <f>'LEP by Language #'!B1560/'LEP by Language #'!$B1560</f>
        <v>1</v>
      </c>
      <c r="C1560" s="73">
        <f>'LEP by Language #'!C1560/'LEP by Language #'!$B1560</f>
        <v>0</v>
      </c>
      <c r="D1560" s="73">
        <f>'LEP by Language #'!D1560/'LEP by Language #'!$B1560</f>
        <v>0</v>
      </c>
      <c r="E1560" s="73">
        <f>'LEP by Language #'!E1560/'LEP by Language #'!$B1560</f>
        <v>0</v>
      </c>
      <c r="F1560" s="73">
        <f>'LEP by Language #'!F1560/'LEP by Language #'!$B1560</f>
        <v>0</v>
      </c>
      <c r="G1560" s="73">
        <f>'LEP by Language #'!G1560/'LEP by Language #'!$B1560</f>
        <v>0</v>
      </c>
      <c r="H1560" s="73">
        <f>'LEP by Language #'!H1560/'LEP by Language #'!$B1560</f>
        <v>0</v>
      </c>
      <c r="I1560" s="73">
        <f>'LEP by Language #'!I1560/'LEP by Language #'!$B1560</f>
        <v>0</v>
      </c>
      <c r="J1560" s="73">
        <f>'LEP by Language #'!J1560/'LEP by Language #'!$B1560</f>
        <v>0</v>
      </c>
      <c r="K1560" s="73">
        <f>'LEP by Language #'!K1560/'LEP by Language #'!$B1560</f>
        <v>0</v>
      </c>
      <c r="L1560" s="73">
        <f>'LEP by Language #'!L1560/'LEP by Language #'!$B1560</f>
        <v>0</v>
      </c>
      <c r="M1560" s="73">
        <f>'LEP by Language #'!M1560/'LEP by Language #'!$B1560</f>
        <v>0</v>
      </c>
      <c r="N1560" s="73">
        <f>'LEP by Language #'!N1560/'LEP by Language #'!$B1560</f>
        <v>0</v>
      </c>
      <c r="O1560" s="73">
        <f>'LEP by Language #'!O1560/'LEP by Language #'!$B1560</f>
        <v>0</v>
      </c>
      <c r="P1560" s="73">
        <f>'LEP by Language #'!P1560/'LEP by Language #'!$B1560</f>
        <v>0</v>
      </c>
      <c r="Q1560" s="73">
        <f>'LEP by Language #'!Q1560/'LEP by Language #'!$B1560</f>
        <v>0</v>
      </c>
      <c r="R1560" s="73">
        <f>'LEP by Language #'!R1560/'LEP by Language #'!$B1560</f>
        <v>0</v>
      </c>
      <c r="S1560" s="73">
        <f>'LEP by Language #'!S1560/'LEP by Language #'!$B1560</f>
        <v>0</v>
      </c>
      <c r="T1560" s="73">
        <f>'LEP by Language #'!T1560/'LEP by Language #'!$B1560</f>
        <v>0</v>
      </c>
      <c r="U1560" s="73">
        <f>'LEP by Language #'!U1560/'LEP by Language #'!$B1560</f>
        <v>0</v>
      </c>
      <c r="V1560" s="73">
        <f>'LEP by Language #'!V1560/'LEP by Language #'!$B1560</f>
        <v>0</v>
      </c>
      <c r="W1560" s="73">
        <f>'LEP by Language #'!W1560/'LEP by Language #'!$B1560</f>
        <v>0</v>
      </c>
      <c r="X1560" s="73">
        <f>'LEP by Language #'!X1560/'LEP by Language #'!$B1560</f>
        <v>0</v>
      </c>
      <c r="Y1560" s="73">
        <f>'LEP by Language #'!Y1560/'LEP by Language #'!$B1560</f>
        <v>0</v>
      </c>
      <c r="Z1560" s="73">
        <f>'LEP by Language #'!Z1560/'LEP by Language #'!$B1560</f>
        <v>0</v>
      </c>
      <c r="AA1560" s="73">
        <f>'LEP by Language #'!AA1560/'LEP by Language #'!$B1560</f>
        <v>0</v>
      </c>
      <c r="AB1560" s="73">
        <f>'LEP by Language #'!AB1560/'LEP by Language #'!$B1560</f>
        <v>0</v>
      </c>
      <c r="AC1560" s="73">
        <f>'LEP by Language #'!AC1560/'LEP by Language #'!$B1560</f>
        <v>0</v>
      </c>
      <c r="AD1560" s="73">
        <f>'LEP by Language #'!AD1560/'LEP by Language #'!$B1560</f>
        <v>0</v>
      </c>
      <c r="AE1560" s="73">
        <f>'LEP by Language #'!AE1560/'LEP by Language #'!$B1560</f>
        <v>0</v>
      </c>
      <c r="AF1560" s="73">
        <f>'LEP by Language #'!AF1560/'LEP by Language #'!$B1560</f>
        <v>0</v>
      </c>
      <c r="AG1560" s="73">
        <f>'LEP by Language #'!AG1560/'LEP by Language #'!$B1560</f>
        <v>6.4935064935064939E-3</v>
      </c>
      <c r="AH1560" s="73">
        <f>'LEP by Language #'!AH1560/'LEP by Language #'!$B1560</f>
        <v>0</v>
      </c>
      <c r="AI1560" s="73">
        <f>'LEP by Language #'!AI1560/'LEP by Language #'!$B1560</f>
        <v>0</v>
      </c>
      <c r="AJ1560" s="73">
        <f>'LEP by Language #'!AJ1560/'LEP by Language #'!$B1560</f>
        <v>1.948051948051948E-2</v>
      </c>
      <c r="AK1560" s="73">
        <f>'LEP by Language #'!AK1560/'LEP by Language #'!$B1560</f>
        <v>0</v>
      </c>
      <c r="AL1560" s="73">
        <f>'LEP by Language #'!AL1560/'LEP by Language #'!$B1560</f>
        <v>0</v>
      </c>
      <c r="AM1560" s="73">
        <f>'LEP by Language #'!AM1560/'LEP by Language #'!$B1560</f>
        <v>0</v>
      </c>
      <c r="AN1560" s="73">
        <f>'LEP by Language #'!AN1560/'LEP by Language #'!$B1560</f>
        <v>0</v>
      </c>
      <c r="AO1560" s="73">
        <f>'LEP by Language #'!AO1560/'LEP by Language #'!$B1560</f>
        <v>0</v>
      </c>
    </row>
    <row r="1561" spans="1:41" x14ac:dyDescent="0.3">
      <c r="A1561" s="64" t="s">
        <v>1758</v>
      </c>
      <c r="B1561" s="72">
        <f>'LEP by Language #'!B1561/'LEP by Language #'!$B1561</f>
        <v>1</v>
      </c>
      <c r="C1561" s="73">
        <f>'LEP by Language #'!C1561/'LEP by Language #'!$B1561</f>
        <v>0</v>
      </c>
      <c r="D1561" s="73">
        <f>'LEP by Language #'!D1561/'LEP by Language #'!$B1561</f>
        <v>0</v>
      </c>
      <c r="E1561" s="73">
        <f>'LEP by Language #'!E1561/'LEP by Language #'!$B1561</f>
        <v>0</v>
      </c>
      <c r="F1561" s="73">
        <f>'LEP by Language #'!F1561/'LEP by Language #'!$B1561</f>
        <v>0</v>
      </c>
      <c r="G1561" s="73">
        <f>'LEP by Language #'!G1561/'LEP by Language #'!$B1561</f>
        <v>0</v>
      </c>
      <c r="H1561" s="73">
        <f>'LEP by Language #'!H1561/'LEP by Language #'!$B1561</f>
        <v>0</v>
      </c>
      <c r="I1561" s="73">
        <f>'LEP by Language #'!I1561/'LEP by Language #'!$B1561</f>
        <v>0</v>
      </c>
      <c r="J1561" s="73">
        <f>'LEP by Language #'!J1561/'LEP by Language #'!$B1561</f>
        <v>0</v>
      </c>
      <c r="K1561" s="73">
        <f>'LEP by Language #'!K1561/'LEP by Language #'!$B1561</f>
        <v>0</v>
      </c>
      <c r="L1561" s="73">
        <f>'LEP by Language #'!L1561/'LEP by Language #'!$B1561</f>
        <v>0</v>
      </c>
      <c r="M1561" s="73">
        <f>'LEP by Language #'!M1561/'LEP by Language #'!$B1561</f>
        <v>0</v>
      </c>
      <c r="N1561" s="73">
        <f>'LEP by Language #'!N1561/'LEP by Language #'!$B1561</f>
        <v>0</v>
      </c>
      <c r="O1561" s="73">
        <f>'LEP by Language #'!O1561/'LEP by Language #'!$B1561</f>
        <v>0</v>
      </c>
      <c r="P1561" s="73">
        <f>'LEP by Language #'!P1561/'LEP by Language #'!$B1561</f>
        <v>0</v>
      </c>
      <c r="Q1561" s="73">
        <f>'LEP by Language #'!Q1561/'LEP by Language #'!$B1561</f>
        <v>0</v>
      </c>
      <c r="R1561" s="73">
        <f>'LEP by Language #'!R1561/'LEP by Language #'!$B1561</f>
        <v>0</v>
      </c>
      <c r="S1561" s="73">
        <f>'LEP by Language #'!S1561/'LEP by Language #'!$B1561</f>
        <v>0</v>
      </c>
      <c r="T1561" s="73">
        <f>'LEP by Language #'!T1561/'LEP by Language #'!$B1561</f>
        <v>0</v>
      </c>
      <c r="U1561" s="73">
        <f>'LEP by Language #'!U1561/'LEP by Language #'!$B1561</f>
        <v>0</v>
      </c>
      <c r="V1561" s="73">
        <f>'LEP by Language #'!V1561/'LEP by Language #'!$B1561</f>
        <v>0</v>
      </c>
      <c r="W1561" s="73">
        <f>'LEP by Language #'!W1561/'LEP by Language #'!$B1561</f>
        <v>0</v>
      </c>
      <c r="X1561" s="73">
        <f>'LEP by Language #'!X1561/'LEP by Language #'!$B1561</f>
        <v>0</v>
      </c>
      <c r="Y1561" s="73">
        <f>'LEP by Language #'!Y1561/'LEP by Language #'!$B1561</f>
        <v>0</v>
      </c>
      <c r="Z1561" s="73">
        <f>'LEP by Language #'!Z1561/'LEP by Language #'!$B1561</f>
        <v>0</v>
      </c>
      <c r="AA1561" s="73">
        <f>'LEP by Language #'!AA1561/'LEP by Language #'!$B1561</f>
        <v>0</v>
      </c>
      <c r="AB1561" s="73">
        <f>'LEP by Language #'!AB1561/'LEP by Language #'!$B1561</f>
        <v>0</v>
      </c>
      <c r="AC1561" s="73">
        <f>'LEP by Language #'!AC1561/'LEP by Language #'!$B1561</f>
        <v>0</v>
      </c>
      <c r="AD1561" s="73">
        <f>'LEP by Language #'!AD1561/'LEP by Language #'!$B1561</f>
        <v>0</v>
      </c>
      <c r="AE1561" s="73">
        <f>'LEP by Language #'!AE1561/'LEP by Language #'!$B1561</f>
        <v>0</v>
      </c>
      <c r="AF1561" s="73">
        <f>'LEP by Language #'!AF1561/'LEP by Language #'!$B1561</f>
        <v>0</v>
      </c>
      <c r="AG1561" s="73">
        <f>'LEP by Language #'!AG1561/'LEP by Language #'!$B1561</f>
        <v>0</v>
      </c>
      <c r="AH1561" s="73">
        <f>'LEP by Language #'!AH1561/'LEP by Language #'!$B1561</f>
        <v>0</v>
      </c>
      <c r="AI1561" s="73">
        <f>'LEP by Language #'!AI1561/'LEP by Language #'!$B1561</f>
        <v>0</v>
      </c>
      <c r="AJ1561" s="73">
        <f>'LEP by Language #'!AJ1561/'LEP by Language #'!$B1561</f>
        <v>0</v>
      </c>
      <c r="AK1561" s="73">
        <f>'LEP by Language #'!AK1561/'LEP by Language #'!$B1561</f>
        <v>0</v>
      </c>
      <c r="AL1561" s="73">
        <f>'LEP by Language #'!AL1561/'LEP by Language #'!$B1561</f>
        <v>0</v>
      </c>
      <c r="AM1561" s="73">
        <f>'LEP by Language #'!AM1561/'LEP by Language #'!$B1561</f>
        <v>0</v>
      </c>
      <c r="AN1561" s="73">
        <f>'LEP by Language #'!AN1561/'LEP by Language #'!$B1561</f>
        <v>0</v>
      </c>
      <c r="AO1561" s="73">
        <f>'LEP by Language #'!AO1561/'LEP by Language #'!$B1561</f>
        <v>0</v>
      </c>
    </row>
    <row r="1562" spans="1:41" x14ac:dyDescent="0.3">
      <c r="A1562" s="64" t="s">
        <v>1759</v>
      </c>
      <c r="B1562" s="72">
        <f>'LEP by Language #'!B1562/'LEP by Language #'!$B1562</f>
        <v>1</v>
      </c>
      <c r="C1562" s="73">
        <f>'LEP by Language #'!C1562/'LEP by Language #'!$B1562</f>
        <v>0</v>
      </c>
      <c r="D1562" s="73">
        <f>'LEP by Language #'!D1562/'LEP by Language #'!$B1562</f>
        <v>0</v>
      </c>
      <c r="E1562" s="73">
        <f>'LEP by Language #'!E1562/'LEP by Language #'!$B1562</f>
        <v>0</v>
      </c>
      <c r="F1562" s="73">
        <f>'LEP by Language #'!F1562/'LEP by Language #'!$B1562</f>
        <v>0</v>
      </c>
      <c r="G1562" s="73">
        <f>'LEP by Language #'!G1562/'LEP by Language #'!$B1562</f>
        <v>0</v>
      </c>
      <c r="H1562" s="73">
        <f>'LEP by Language #'!H1562/'LEP by Language #'!$B1562</f>
        <v>0</v>
      </c>
      <c r="I1562" s="73">
        <f>'LEP by Language #'!I1562/'LEP by Language #'!$B1562</f>
        <v>0</v>
      </c>
      <c r="J1562" s="73">
        <f>'LEP by Language #'!J1562/'LEP by Language #'!$B1562</f>
        <v>3.6832412523020259E-3</v>
      </c>
      <c r="K1562" s="73">
        <f>'LEP by Language #'!K1562/'LEP by Language #'!$B1562</f>
        <v>3.6832412523020259E-3</v>
      </c>
      <c r="L1562" s="73">
        <f>'LEP by Language #'!L1562/'LEP by Language #'!$B1562</f>
        <v>0</v>
      </c>
      <c r="M1562" s="73">
        <f>'LEP by Language #'!M1562/'LEP by Language #'!$B1562</f>
        <v>0</v>
      </c>
      <c r="N1562" s="73">
        <f>'LEP by Language #'!N1562/'LEP by Language #'!$B1562</f>
        <v>0</v>
      </c>
      <c r="O1562" s="73">
        <f>'LEP by Language #'!O1562/'LEP by Language #'!$B1562</f>
        <v>0</v>
      </c>
      <c r="P1562" s="73">
        <f>'LEP by Language #'!P1562/'LEP by Language #'!$B1562</f>
        <v>0</v>
      </c>
      <c r="Q1562" s="73">
        <f>'LEP by Language #'!Q1562/'LEP by Language #'!$B1562</f>
        <v>0</v>
      </c>
      <c r="R1562" s="73">
        <f>'LEP by Language #'!R1562/'LEP by Language #'!$B1562</f>
        <v>0</v>
      </c>
      <c r="S1562" s="73">
        <f>'LEP by Language #'!S1562/'LEP by Language #'!$B1562</f>
        <v>0</v>
      </c>
      <c r="T1562" s="73">
        <f>'LEP by Language #'!T1562/'LEP by Language #'!$B1562</f>
        <v>0</v>
      </c>
      <c r="U1562" s="73">
        <f>'LEP by Language #'!U1562/'LEP by Language #'!$B1562</f>
        <v>0</v>
      </c>
      <c r="V1562" s="73">
        <f>'LEP by Language #'!V1562/'LEP by Language #'!$B1562</f>
        <v>0</v>
      </c>
      <c r="W1562" s="73">
        <f>'LEP by Language #'!W1562/'LEP by Language #'!$B1562</f>
        <v>0</v>
      </c>
      <c r="X1562" s="73">
        <f>'LEP by Language #'!X1562/'LEP by Language #'!$B1562</f>
        <v>0</v>
      </c>
      <c r="Y1562" s="73">
        <f>'LEP by Language #'!Y1562/'LEP by Language #'!$B1562</f>
        <v>0</v>
      </c>
      <c r="Z1562" s="73">
        <f>'LEP by Language #'!Z1562/'LEP by Language #'!$B1562</f>
        <v>0</v>
      </c>
      <c r="AA1562" s="73">
        <f>'LEP by Language #'!AA1562/'LEP by Language #'!$B1562</f>
        <v>0</v>
      </c>
      <c r="AB1562" s="73">
        <f>'LEP by Language #'!AB1562/'LEP by Language #'!$B1562</f>
        <v>5.5248618784530384E-3</v>
      </c>
      <c r="AC1562" s="73">
        <f>'LEP by Language #'!AC1562/'LEP by Language #'!$B1562</f>
        <v>0</v>
      </c>
      <c r="AD1562" s="73">
        <f>'LEP by Language #'!AD1562/'LEP by Language #'!$B1562</f>
        <v>0</v>
      </c>
      <c r="AE1562" s="73">
        <f>'LEP by Language #'!AE1562/'LEP by Language #'!$B1562</f>
        <v>0</v>
      </c>
      <c r="AF1562" s="73">
        <f>'LEP by Language #'!AF1562/'LEP by Language #'!$B1562</f>
        <v>0</v>
      </c>
      <c r="AG1562" s="73">
        <f>'LEP by Language #'!AG1562/'LEP by Language #'!$B1562</f>
        <v>0</v>
      </c>
      <c r="AH1562" s="73">
        <f>'LEP by Language #'!AH1562/'LEP by Language #'!$B1562</f>
        <v>0</v>
      </c>
      <c r="AI1562" s="73">
        <f>'LEP by Language #'!AI1562/'LEP by Language #'!$B1562</f>
        <v>0</v>
      </c>
      <c r="AJ1562" s="73">
        <f>'LEP by Language #'!AJ1562/'LEP by Language #'!$B1562</f>
        <v>0</v>
      </c>
      <c r="AK1562" s="73">
        <f>'LEP by Language #'!AK1562/'LEP by Language #'!$B1562</f>
        <v>0</v>
      </c>
      <c r="AL1562" s="73">
        <f>'LEP by Language #'!AL1562/'LEP by Language #'!$B1562</f>
        <v>0</v>
      </c>
      <c r="AM1562" s="73">
        <f>'LEP by Language #'!AM1562/'LEP by Language #'!$B1562</f>
        <v>0</v>
      </c>
      <c r="AN1562" s="73">
        <f>'LEP by Language #'!AN1562/'LEP by Language #'!$B1562</f>
        <v>0</v>
      </c>
      <c r="AO1562" s="73">
        <f>'LEP by Language #'!AO1562/'LEP by Language #'!$B1562</f>
        <v>0</v>
      </c>
    </row>
    <row r="1563" spans="1:41" x14ac:dyDescent="0.3">
      <c r="A1563" s="64" t="s">
        <v>1760</v>
      </c>
      <c r="B1563" s="72">
        <f>'LEP by Language #'!B1563/'LEP by Language #'!$B1563</f>
        <v>1</v>
      </c>
      <c r="C1563" s="73">
        <f>'LEP by Language #'!C1563/'LEP by Language #'!$B1563</f>
        <v>0</v>
      </c>
      <c r="D1563" s="73">
        <f>'LEP by Language #'!D1563/'LEP by Language #'!$B1563</f>
        <v>0</v>
      </c>
      <c r="E1563" s="73">
        <f>'LEP by Language #'!E1563/'LEP by Language #'!$B1563</f>
        <v>0</v>
      </c>
      <c r="F1563" s="73">
        <f>'LEP by Language #'!F1563/'LEP by Language #'!$B1563</f>
        <v>0</v>
      </c>
      <c r="G1563" s="73">
        <f>'LEP by Language #'!G1563/'LEP by Language #'!$B1563</f>
        <v>0</v>
      </c>
      <c r="H1563" s="73">
        <f>'LEP by Language #'!H1563/'LEP by Language #'!$B1563</f>
        <v>0</v>
      </c>
      <c r="I1563" s="73">
        <f>'LEP by Language #'!I1563/'LEP by Language #'!$B1563</f>
        <v>0</v>
      </c>
      <c r="J1563" s="73">
        <f>'LEP by Language #'!J1563/'LEP by Language #'!$B1563</f>
        <v>0</v>
      </c>
      <c r="K1563" s="73">
        <f>'LEP by Language #'!K1563/'LEP by Language #'!$B1563</f>
        <v>0</v>
      </c>
      <c r="L1563" s="73">
        <f>'LEP by Language #'!L1563/'LEP by Language #'!$B1563</f>
        <v>0</v>
      </c>
      <c r="M1563" s="73">
        <f>'LEP by Language #'!M1563/'LEP by Language #'!$B1563</f>
        <v>0</v>
      </c>
      <c r="N1563" s="73">
        <f>'LEP by Language #'!N1563/'LEP by Language #'!$B1563</f>
        <v>0</v>
      </c>
      <c r="O1563" s="73">
        <f>'LEP by Language #'!O1563/'LEP by Language #'!$B1563</f>
        <v>0</v>
      </c>
      <c r="P1563" s="73">
        <f>'LEP by Language #'!P1563/'LEP by Language #'!$B1563</f>
        <v>0</v>
      </c>
      <c r="Q1563" s="73">
        <f>'LEP by Language #'!Q1563/'LEP by Language #'!$B1563</f>
        <v>0</v>
      </c>
      <c r="R1563" s="73">
        <f>'LEP by Language #'!R1563/'LEP by Language #'!$B1563</f>
        <v>0</v>
      </c>
      <c r="S1563" s="73">
        <f>'LEP by Language #'!S1563/'LEP by Language #'!$B1563</f>
        <v>0</v>
      </c>
      <c r="T1563" s="73">
        <f>'LEP by Language #'!T1563/'LEP by Language #'!$B1563</f>
        <v>0</v>
      </c>
      <c r="U1563" s="73">
        <f>'LEP by Language #'!U1563/'LEP by Language #'!$B1563</f>
        <v>0</v>
      </c>
      <c r="V1563" s="73">
        <f>'LEP by Language #'!V1563/'LEP by Language #'!$B1563</f>
        <v>0</v>
      </c>
      <c r="W1563" s="73">
        <f>'LEP by Language #'!W1563/'LEP by Language #'!$B1563</f>
        <v>0</v>
      </c>
      <c r="X1563" s="73">
        <f>'LEP by Language #'!X1563/'LEP by Language #'!$B1563</f>
        <v>0</v>
      </c>
      <c r="Y1563" s="73">
        <f>'LEP by Language #'!Y1563/'LEP by Language #'!$B1563</f>
        <v>0</v>
      </c>
      <c r="Z1563" s="73">
        <f>'LEP by Language #'!Z1563/'LEP by Language #'!$B1563</f>
        <v>0</v>
      </c>
      <c r="AA1563" s="73">
        <f>'LEP by Language #'!AA1563/'LEP by Language #'!$B1563</f>
        <v>0</v>
      </c>
      <c r="AB1563" s="73">
        <f>'LEP by Language #'!AB1563/'LEP by Language #'!$B1563</f>
        <v>0</v>
      </c>
      <c r="AC1563" s="73">
        <f>'LEP by Language #'!AC1563/'LEP by Language #'!$B1563</f>
        <v>0</v>
      </c>
      <c r="AD1563" s="73">
        <f>'LEP by Language #'!AD1563/'LEP by Language #'!$B1563</f>
        <v>0</v>
      </c>
      <c r="AE1563" s="73">
        <f>'LEP by Language #'!AE1563/'LEP by Language #'!$B1563</f>
        <v>0</v>
      </c>
      <c r="AF1563" s="73">
        <f>'LEP by Language #'!AF1563/'LEP by Language #'!$B1563</f>
        <v>0</v>
      </c>
      <c r="AG1563" s="73">
        <f>'LEP by Language #'!AG1563/'LEP by Language #'!$B1563</f>
        <v>0</v>
      </c>
      <c r="AH1563" s="73">
        <f>'LEP by Language #'!AH1563/'LEP by Language #'!$B1563</f>
        <v>0</v>
      </c>
      <c r="AI1563" s="73">
        <f>'LEP by Language #'!AI1563/'LEP by Language #'!$B1563</f>
        <v>0</v>
      </c>
      <c r="AJ1563" s="73">
        <f>'LEP by Language #'!AJ1563/'LEP by Language #'!$B1563</f>
        <v>0</v>
      </c>
      <c r="AK1563" s="73">
        <f>'LEP by Language #'!AK1563/'LEP by Language #'!$B1563</f>
        <v>0</v>
      </c>
      <c r="AL1563" s="73">
        <f>'LEP by Language #'!AL1563/'LEP by Language #'!$B1563</f>
        <v>0</v>
      </c>
      <c r="AM1563" s="73">
        <f>'LEP by Language #'!AM1563/'LEP by Language #'!$B1563</f>
        <v>0</v>
      </c>
      <c r="AN1563" s="73">
        <f>'LEP by Language #'!AN1563/'LEP by Language #'!$B1563</f>
        <v>0</v>
      </c>
      <c r="AO1563" s="73">
        <f>'LEP by Language #'!AO1563/'LEP by Language #'!$B1563</f>
        <v>0</v>
      </c>
    </row>
    <row r="1564" spans="1:41" x14ac:dyDescent="0.3">
      <c r="A1564" s="64" t="s">
        <v>1761</v>
      </c>
      <c r="B1564" s="72">
        <f>'LEP by Language #'!B1564/'LEP by Language #'!$B1564</f>
        <v>1</v>
      </c>
      <c r="C1564" s="73">
        <f>'LEP by Language #'!C1564/'LEP by Language #'!$B1564</f>
        <v>0</v>
      </c>
      <c r="D1564" s="73">
        <f>'LEP by Language #'!D1564/'LEP by Language #'!$B1564</f>
        <v>0</v>
      </c>
      <c r="E1564" s="73">
        <f>'LEP by Language #'!E1564/'LEP by Language #'!$B1564</f>
        <v>0</v>
      </c>
      <c r="F1564" s="73">
        <f>'LEP by Language #'!F1564/'LEP by Language #'!$B1564</f>
        <v>0</v>
      </c>
      <c r="G1564" s="73">
        <f>'LEP by Language #'!G1564/'LEP by Language #'!$B1564</f>
        <v>0</v>
      </c>
      <c r="H1564" s="73">
        <f>'LEP by Language #'!H1564/'LEP by Language #'!$B1564</f>
        <v>0</v>
      </c>
      <c r="I1564" s="73">
        <f>'LEP by Language #'!I1564/'LEP by Language #'!$B1564</f>
        <v>0</v>
      </c>
      <c r="J1564" s="73">
        <f>'LEP by Language #'!J1564/'LEP by Language #'!$B1564</f>
        <v>0</v>
      </c>
      <c r="K1564" s="73">
        <f>'LEP by Language #'!K1564/'LEP by Language #'!$B1564</f>
        <v>0</v>
      </c>
      <c r="L1564" s="73">
        <f>'LEP by Language #'!L1564/'LEP by Language #'!$B1564</f>
        <v>0</v>
      </c>
      <c r="M1564" s="73">
        <f>'LEP by Language #'!M1564/'LEP by Language #'!$B1564</f>
        <v>0</v>
      </c>
      <c r="N1564" s="73">
        <f>'LEP by Language #'!N1564/'LEP by Language #'!$B1564</f>
        <v>0</v>
      </c>
      <c r="O1564" s="73">
        <f>'LEP by Language #'!O1564/'LEP by Language #'!$B1564</f>
        <v>0</v>
      </c>
      <c r="P1564" s="73">
        <f>'LEP by Language #'!P1564/'LEP by Language #'!$B1564</f>
        <v>0</v>
      </c>
      <c r="Q1564" s="73">
        <f>'LEP by Language #'!Q1564/'LEP by Language #'!$B1564</f>
        <v>0</v>
      </c>
      <c r="R1564" s="73">
        <f>'LEP by Language #'!R1564/'LEP by Language #'!$B1564</f>
        <v>0</v>
      </c>
      <c r="S1564" s="73">
        <f>'LEP by Language #'!S1564/'LEP by Language #'!$B1564</f>
        <v>0</v>
      </c>
      <c r="T1564" s="73">
        <f>'LEP by Language #'!T1564/'LEP by Language #'!$B1564</f>
        <v>0</v>
      </c>
      <c r="U1564" s="73">
        <f>'LEP by Language #'!U1564/'LEP by Language #'!$B1564</f>
        <v>0</v>
      </c>
      <c r="V1564" s="73">
        <f>'LEP by Language #'!V1564/'LEP by Language #'!$B1564</f>
        <v>0</v>
      </c>
      <c r="W1564" s="73">
        <f>'LEP by Language #'!W1564/'LEP by Language #'!$B1564</f>
        <v>0</v>
      </c>
      <c r="X1564" s="73">
        <f>'LEP by Language #'!X1564/'LEP by Language #'!$B1564</f>
        <v>0</v>
      </c>
      <c r="Y1564" s="73">
        <f>'LEP by Language #'!Y1564/'LEP by Language #'!$B1564</f>
        <v>0</v>
      </c>
      <c r="Z1564" s="73">
        <f>'LEP by Language #'!Z1564/'LEP by Language #'!$B1564</f>
        <v>0</v>
      </c>
      <c r="AA1564" s="73">
        <f>'LEP by Language #'!AA1564/'LEP by Language #'!$B1564</f>
        <v>0</v>
      </c>
      <c r="AB1564" s="73">
        <f>'LEP by Language #'!AB1564/'LEP by Language #'!$B1564</f>
        <v>1.8648018648018648E-3</v>
      </c>
      <c r="AC1564" s="73">
        <f>'LEP by Language #'!AC1564/'LEP by Language #'!$B1564</f>
        <v>0</v>
      </c>
      <c r="AD1564" s="73">
        <f>'LEP by Language #'!AD1564/'LEP by Language #'!$B1564</f>
        <v>0</v>
      </c>
      <c r="AE1564" s="73">
        <f>'LEP by Language #'!AE1564/'LEP by Language #'!$B1564</f>
        <v>0</v>
      </c>
      <c r="AF1564" s="73">
        <f>'LEP by Language #'!AF1564/'LEP by Language #'!$B1564</f>
        <v>0</v>
      </c>
      <c r="AG1564" s="73">
        <f>'LEP by Language #'!AG1564/'LEP by Language #'!$B1564</f>
        <v>0</v>
      </c>
      <c r="AH1564" s="73">
        <f>'LEP by Language #'!AH1564/'LEP by Language #'!$B1564</f>
        <v>0</v>
      </c>
      <c r="AI1564" s="73">
        <f>'LEP by Language #'!AI1564/'LEP by Language #'!$B1564</f>
        <v>0</v>
      </c>
      <c r="AJ1564" s="73">
        <f>'LEP by Language #'!AJ1564/'LEP by Language #'!$B1564</f>
        <v>0</v>
      </c>
      <c r="AK1564" s="73">
        <f>'LEP by Language #'!AK1564/'LEP by Language #'!$B1564</f>
        <v>0</v>
      </c>
      <c r="AL1564" s="73">
        <f>'LEP by Language #'!AL1564/'LEP by Language #'!$B1564</f>
        <v>0</v>
      </c>
      <c r="AM1564" s="73">
        <f>'LEP by Language #'!AM1564/'LEP by Language #'!$B1564</f>
        <v>0</v>
      </c>
      <c r="AN1564" s="73">
        <f>'LEP by Language #'!AN1564/'LEP by Language #'!$B1564</f>
        <v>0</v>
      </c>
      <c r="AO1564" s="73">
        <f>'LEP by Language #'!AO1564/'LEP by Language #'!$B1564</f>
        <v>0</v>
      </c>
    </row>
    <row r="1565" spans="1:41" x14ac:dyDescent="0.3">
      <c r="A1565" s="64" t="s">
        <v>1762</v>
      </c>
      <c r="B1565" s="72">
        <f>'LEP by Language #'!B1565/'LEP by Language #'!$B1565</f>
        <v>1</v>
      </c>
      <c r="C1565" s="73">
        <f>'LEP by Language #'!C1565/'LEP by Language #'!$B1565</f>
        <v>0</v>
      </c>
      <c r="D1565" s="73">
        <f>'LEP by Language #'!D1565/'LEP by Language #'!$B1565</f>
        <v>0</v>
      </c>
      <c r="E1565" s="73">
        <f>'LEP by Language #'!E1565/'LEP by Language #'!$B1565</f>
        <v>0</v>
      </c>
      <c r="F1565" s="73">
        <f>'LEP by Language #'!F1565/'LEP by Language #'!$B1565</f>
        <v>0</v>
      </c>
      <c r="G1565" s="73">
        <f>'LEP by Language #'!G1565/'LEP by Language #'!$B1565</f>
        <v>0</v>
      </c>
      <c r="H1565" s="73">
        <f>'LEP by Language #'!H1565/'LEP by Language #'!$B1565</f>
        <v>0</v>
      </c>
      <c r="I1565" s="73">
        <f>'LEP by Language #'!I1565/'LEP by Language #'!$B1565</f>
        <v>0</v>
      </c>
      <c r="J1565" s="73">
        <f>'LEP by Language #'!J1565/'LEP by Language #'!$B1565</f>
        <v>0</v>
      </c>
      <c r="K1565" s="73">
        <f>'LEP by Language #'!K1565/'LEP by Language #'!$B1565</f>
        <v>0</v>
      </c>
      <c r="L1565" s="73">
        <f>'LEP by Language #'!L1565/'LEP by Language #'!$B1565</f>
        <v>0</v>
      </c>
      <c r="M1565" s="73">
        <f>'LEP by Language #'!M1565/'LEP by Language #'!$B1565</f>
        <v>0</v>
      </c>
      <c r="N1565" s="73">
        <f>'LEP by Language #'!N1565/'LEP by Language #'!$B1565</f>
        <v>0</v>
      </c>
      <c r="O1565" s="73">
        <f>'LEP by Language #'!O1565/'LEP by Language #'!$B1565</f>
        <v>0</v>
      </c>
      <c r="P1565" s="73">
        <f>'LEP by Language #'!P1565/'LEP by Language #'!$B1565</f>
        <v>0</v>
      </c>
      <c r="Q1565" s="73">
        <f>'LEP by Language #'!Q1565/'LEP by Language #'!$B1565</f>
        <v>0</v>
      </c>
      <c r="R1565" s="73">
        <f>'LEP by Language #'!R1565/'LEP by Language #'!$B1565</f>
        <v>0</v>
      </c>
      <c r="S1565" s="73">
        <f>'LEP by Language #'!S1565/'LEP by Language #'!$B1565</f>
        <v>0</v>
      </c>
      <c r="T1565" s="73">
        <f>'LEP by Language #'!T1565/'LEP by Language #'!$B1565</f>
        <v>0</v>
      </c>
      <c r="U1565" s="73">
        <f>'LEP by Language #'!U1565/'LEP by Language #'!$B1565</f>
        <v>0</v>
      </c>
      <c r="V1565" s="73">
        <f>'LEP by Language #'!V1565/'LEP by Language #'!$B1565</f>
        <v>0</v>
      </c>
      <c r="W1565" s="73">
        <f>'LEP by Language #'!W1565/'LEP by Language #'!$B1565</f>
        <v>0</v>
      </c>
      <c r="X1565" s="73">
        <f>'LEP by Language #'!X1565/'LEP by Language #'!$B1565</f>
        <v>0</v>
      </c>
      <c r="Y1565" s="73">
        <f>'LEP by Language #'!Y1565/'LEP by Language #'!$B1565</f>
        <v>0</v>
      </c>
      <c r="Z1565" s="73">
        <f>'LEP by Language #'!Z1565/'LEP by Language #'!$B1565</f>
        <v>0</v>
      </c>
      <c r="AA1565" s="73">
        <f>'LEP by Language #'!AA1565/'LEP by Language #'!$B1565</f>
        <v>0</v>
      </c>
      <c r="AB1565" s="73">
        <f>'LEP by Language #'!AB1565/'LEP by Language #'!$B1565</f>
        <v>1.8404907975460123E-3</v>
      </c>
      <c r="AC1565" s="73">
        <f>'LEP by Language #'!AC1565/'LEP by Language #'!$B1565</f>
        <v>0</v>
      </c>
      <c r="AD1565" s="73">
        <f>'LEP by Language #'!AD1565/'LEP by Language #'!$B1565</f>
        <v>0</v>
      </c>
      <c r="AE1565" s="73">
        <f>'LEP by Language #'!AE1565/'LEP by Language #'!$B1565</f>
        <v>0</v>
      </c>
      <c r="AF1565" s="73">
        <f>'LEP by Language #'!AF1565/'LEP by Language #'!$B1565</f>
        <v>0</v>
      </c>
      <c r="AG1565" s="73">
        <f>'LEP by Language #'!AG1565/'LEP by Language #'!$B1565</f>
        <v>0</v>
      </c>
      <c r="AH1565" s="73">
        <f>'LEP by Language #'!AH1565/'LEP by Language #'!$B1565</f>
        <v>0</v>
      </c>
      <c r="AI1565" s="73">
        <f>'LEP by Language #'!AI1565/'LEP by Language #'!$B1565</f>
        <v>0</v>
      </c>
      <c r="AJ1565" s="73">
        <f>'LEP by Language #'!AJ1565/'LEP by Language #'!$B1565</f>
        <v>5.521472392638037E-3</v>
      </c>
      <c r="AK1565" s="73">
        <f>'LEP by Language #'!AK1565/'LEP by Language #'!$B1565</f>
        <v>0</v>
      </c>
      <c r="AL1565" s="73">
        <f>'LEP by Language #'!AL1565/'LEP by Language #'!$B1565</f>
        <v>0</v>
      </c>
      <c r="AM1565" s="73">
        <f>'LEP by Language #'!AM1565/'LEP by Language #'!$B1565</f>
        <v>0</v>
      </c>
      <c r="AN1565" s="73">
        <f>'LEP by Language #'!AN1565/'LEP by Language #'!$B1565</f>
        <v>0</v>
      </c>
      <c r="AO1565" s="73">
        <f>'LEP by Language #'!AO1565/'LEP by Language #'!$B1565</f>
        <v>0</v>
      </c>
    </row>
    <row r="1566" spans="1:41" x14ac:dyDescent="0.3">
      <c r="A1566" s="64" t="s">
        <v>1763</v>
      </c>
      <c r="B1566" s="72">
        <f>'LEP by Language #'!B1566/'LEP by Language #'!$B1566</f>
        <v>1</v>
      </c>
      <c r="C1566" s="73">
        <f>'LEP by Language #'!C1566/'LEP by Language #'!$B1566</f>
        <v>0</v>
      </c>
      <c r="D1566" s="73">
        <f>'LEP by Language #'!D1566/'LEP by Language #'!$B1566</f>
        <v>0</v>
      </c>
      <c r="E1566" s="73">
        <f>'LEP by Language #'!E1566/'LEP by Language #'!$B1566</f>
        <v>0</v>
      </c>
      <c r="F1566" s="73">
        <f>'LEP by Language #'!F1566/'LEP by Language #'!$B1566</f>
        <v>0</v>
      </c>
      <c r="G1566" s="73">
        <f>'LEP by Language #'!G1566/'LEP by Language #'!$B1566</f>
        <v>0</v>
      </c>
      <c r="H1566" s="73">
        <f>'LEP by Language #'!H1566/'LEP by Language #'!$B1566</f>
        <v>0</v>
      </c>
      <c r="I1566" s="73">
        <f>'LEP by Language #'!I1566/'LEP by Language #'!$B1566</f>
        <v>0</v>
      </c>
      <c r="J1566" s="73">
        <f>'LEP by Language #'!J1566/'LEP by Language #'!$B1566</f>
        <v>0</v>
      </c>
      <c r="K1566" s="73">
        <f>'LEP by Language #'!K1566/'LEP by Language #'!$B1566</f>
        <v>0</v>
      </c>
      <c r="L1566" s="73">
        <f>'LEP by Language #'!L1566/'LEP by Language #'!$B1566</f>
        <v>0</v>
      </c>
      <c r="M1566" s="73">
        <f>'LEP by Language #'!M1566/'LEP by Language #'!$B1566</f>
        <v>0</v>
      </c>
      <c r="N1566" s="73">
        <f>'LEP by Language #'!N1566/'LEP by Language #'!$B1566</f>
        <v>0</v>
      </c>
      <c r="O1566" s="73">
        <f>'LEP by Language #'!O1566/'LEP by Language #'!$B1566</f>
        <v>0</v>
      </c>
      <c r="P1566" s="73">
        <f>'LEP by Language #'!P1566/'LEP by Language #'!$B1566</f>
        <v>0</v>
      </c>
      <c r="Q1566" s="73">
        <f>'LEP by Language #'!Q1566/'LEP by Language #'!$B1566</f>
        <v>0</v>
      </c>
      <c r="R1566" s="73">
        <f>'LEP by Language #'!R1566/'LEP by Language #'!$B1566</f>
        <v>0</v>
      </c>
      <c r="S1566" s="73">
        <f>'LEP by Language #'!S1566/'LEP by Language #'!$B1566</f>
        <v>0</v>
      </c>
      <c r="T1566" s="73">
        <f>'LEP by Language #'!T1566/'LEP by Language #'!$B1566</f>
        <v>0</v>
      </c>
      <c r="U1566" s="73">
        <f>'LEP by Language #'!U1566/'LEP by Language #'!$B1566</f>
        <v>0</v>
      </c>
      <c r="V1566" s="73">
        <f>'LEP by Language #'!V1566/'LEP by Language #'!$B1566</f>
        <v>0</v>
      </c>
      <c r="W1566" s="73">
        <f>'LEP by Language #'!W1566/'LEP by Language #'!$B1566</f>
        <v>0</v>
      </c>
      <c r="X1566" s="73">
        <f>'LEP by Language #'!X1566/'LEP by Language #'!$B1566</f>
        <v>0</v>
      </c>
      <c r="Y1566" s="73">
        <f>'LEP by Language #'!Y1566/'LEP by Language #'!$B1566</f>
        <v>0</v>
      </c>
      <c r="Z1566" s="73">
        <f>'LEP by Language #'!Z1566/'LEP by Language #'!$B1566</f>
        <v>0</v>
      </c>
      <c r="AA1566" s="73">
        <f>'LEP by Language #'!AA1566/'LEP by Language #'!$B1566</f>
        <v>0</v>
      </c>
      <c r="AB1566" s="73">
        <f>'LEP by Language #'!AB1566/'LEP by Language #'!$B1566</f>
        <v>0</v>
      </c>
      <c r="AC1566" s="73">
        <f>'LEP by Language #'!AC1566/'LEP by Language #'!$B1566</f>
        <v>0</v>
      </c>
      <c r="AD1566" s="73">
        <f>'LEP by Language #'!AD1566/'LEP by Language #'!$B1566</f>
        <v>0</v>
      </c>
      <c r="AE1566" s="73">
        <f>'LEP by Language #'!AE1566/'LEP by Language #'!$B1566</f>
        <v>0</v>
      </c>
      <c r="AF1566" s="73">
        <f>'LEP by Language #'!AF1566/'LEP by Language #'!$B1566</f>
        <v>0</v>
      </c>
      <c r="AG1566" s="73">
        <f>'LEP by Language #'!AG1566/'LEP by Language #'!$B1566</f>
        <v>0</v>
      </c>
      <c r="AH1566" s="73">
        <f>'LEP by Language #'!AH1566/'LEP by Language #'!$B1566</f>
        <v>0</v>
      </c>
      <c r="AI1566" s="73">
        <f>'LEP by Language #'!AI1566/'LEP by Language #'!$B1566</f>
        <v>0</v>
      </c>
      <c r="AJ1566" s="73">
        <f>'LEP by Language #'!AJ1566/'LEP by Language #'!$B1566</f>
        <v>2.7624309392265192E-3</v>
      </c>
      <c r="AK1566" s="73">
        <f>'LEP by Language #'!AK1566/'LEP by Language #'!$B1566</f>
        <v>0</v>
      </c>
      <c r="AL1566" s="73">
        <f>'LEP by Language #'!AL1566/'LEP by Language #'!$B1566</f>
        <v>0</v>
      </c>
      <c r="AM1566" s="73">
        <f>'LEP by Language #'!AM1566/'LEP by Language #'!$B1566</f>
        <v>0</v>
      </c>
      <c r="AN1566" s="73">
        <f>'LEP by Language #'!AN1566/'LEP by Language #'!$B1566</f>
        <v>0</v>
      </c>
      <c r="AO1566" s="73">
        <f>'LEP by Language #'!AO1566/'LEP by Language #'!$B1566</f>
        <v>0</v>
      </c>
    </row>
    <row r="1567" spans="1:41" x14ac:dyDescent="0.3">
      <c r="A1567" s="64" t="s">
        <v>1764</v>
      </c>
      <c r="B1567" s="72">
        <f>'LEP by Language #'!B1567/'LEP by Language #'!$B1567</f>
        <v>1</v>
      </c>
      <c r="C1567" s="73">
        <f>'LEP by Language #'!C1567/'LEP by Language #'!$B1567</f>
        <v>1.8399264029438822E-3</v>
      </c>
      <c r="D1567" s="73">
        <f>'LEP by Language #'!D1567/'LEP by Language #'!$B1567</f>
        <v>1.8399264029438822E-3</v>
      </c>
      <c r="E1567" s="73">
        <f>'LEP by Language #'!E1567/'LEP by Language #'!$B1567</f>
        <v>0</v>
      </c>
      <c r="F1567" s="73">
        <f>'LEP by Language #'!F1567/'LEP by Language #'!$B1567</f>
        <v>0</v>
      </c>
      <c r="G1567" s="73">
        <f>'LEP by Language #'!G1567/'LEP by Language #'!$B1567</f>
        <v>0</v>
      </c>
      <c r="H1567" s="73">
        <f>'LEP by Language #'!H1567/'LEP by Language #'!$B1567</f>
        <v>0</v>
      </c>
      <c r="I1567" s="73">
        <f>'LEP by Language #'!I1567/'LEP by Language #'!$B1567</f>
        <v>0</v>
      </c>
      <c r="J1567" s="73">
        <f>'LEP by Language #'!J1567/'LEP by Language #'!$B1567</f>
        <v>0</v>
      </c>
      <c r="K1567" s="73">
        <f>'LEP by Language #'!K1567/'LEP by Language #'!$B1567</f>
        <v>0</v>
      </c>
      <c r="L1567" s="73">
        <f>'LEP by Language #'!L1567/'LEP by Language #'!$B1567</f>
        <v>0</v>
      </c>
      <c r="M1567" s="73">
        <f>'LEP by Language #'!M1567/'LEP by Language #'!$B1567</f>
        <v>0</v>
      </c>
      <c r="N1567" s="73">
        <f>'LEP by Language #'!N1567/'LEP by Language #'!$B1567</f>
        <v>0</v>
      </c>
      <c r="O1567" s="73">
        <f>'LEP by Language #'!O1567/'LEP by Language #'!$B1567</f>
        <v>0</v>
      </c>
      <c r="P1567" s="73">
        <f>'LEP by Language #'!P1567/'LEP by Language #'!$B1567</f>
        <v>0</v>
      </c>
      <c r="Q1567" s="73">
        <f>'LEP by Language #'!Q1567/'LEP by Language #'!$B1567</f>
        <v>0</v>
      </c>
      <c r="R1567" s="73">
        <f>'LEP by Language #'!R1567/'LEP by Language #'!$B1567</f>
        <v>0</v>
      </c>
      <c r="S1567" s="73">
        <f>'LEP by Language #'!S1567/'LEP by Language #'!$B1567</f>
        <v>0</v>
      </c>
      <c r="T1567" s="73">
        <f>'LEP by Language #'!T1567/'LEP by Language #'!$B1567</f>
        <v>0</v>
      </c>
      <c r="U1567" s="73">
        <f>'LEP by Language #'!U1567/'LEP by Language #'!$B1567</f>
        <v>0</v>
      </c>
      <c r="V1567" s="73">
        <f>'LEP by Language #'!V1567/'LEP by Language #'!$B1567</f>
        <v>0</v>
      </c>
      <c r="W1567" s="73">
        <f>'LEP by Language #'!W1567/'LEP by Language #'!$B1567</f>
        <v>0</v>
      </c>
      <c r="X1567" s="73">
        <f>'LEP by Language #'!X1567/'LEP by Language #'!$B1567</f>
        <v>0</v>
      </c>
      <c r="Y1567" s="73">
        <f>'LEP by Language #'!Y1567/'LEP by Language #'!$B1567</f>
        <v>0</v>
      </c>
      <c r="Z1567" s="73">
        <f>'LEP by Language #'!Z1567/'LEP by Language #'!$B1567</f>
        <v>0</v>
      </c>
      <c r="AA1567" s="73">
        <f>'LEP by Language #'!AA1567/'LEP by Language #'!$B1567</f>
        <v>0</v>
      </c>
      <c r="AB1567" s="73">
        <f>'LEP by Language #'!AB1567/'LEP by Language #'!$B1567</f>
        <v>0</v>
      </c>
      <c r="AC1567" s="73">
        <f>'LEP by Language #'!AC1567/'LEP by Language #'!$B1567</f>
        <v>0</v>
      </c>
      <c r="AD1567" s="73">
        <f>'LEP by Language #'!AD1567/'LEP by Language #'!$B1567</f>
        <v>0</v>
      </c>
      <c r="AE1567" s="73">
        <f>'LEP by Language #'!AE1567/'LEP by Language #'!$B1567</f>
        <v>0</v>
      </c>
      <c r="AF1567" s="73">
        <f>'LEP by Language #'!AF1567/'LEP by Language #'!$B1567</f>
        <v>0</v>
      </c>
      <c r="AG1567" s="73">
        <f>'LEP by Language #'!AG1567/'LEP by Language #'!$B1567</f>
        <v>0</v>
      </c>
      <c r="AH1567" s="73">
        <f>'LEP by Language #'!AH1567/'LEP by Language #'!$B1567</f>
        <v>0</v>
      </c>
      <c r="AI1567" s="73">
        <f>'LEP by Language #'!AI1567/'LEP by Language #'!$B1567</f>
        <v>0</v>
      </c>
      <c r="AJ1567" s="73">
        <f>'LEP by Language #'!AJ1567/'LEP by Language #'!$B1567</f>
        <v>0</v>
      </c>
      <c r="AK1567" s="73">
        <f>'LEP by Language #'!AK1567/'LEP by Language #'!$B1567</f>
        <v>0</v>
      </c>
      <c r="AL1567" s="73">
        <f>'LEP by Language #'!AL1567/'LEP by Language #'!$B1567</f>
        <v>0</v>
      </c>
      <c r="AM1567" s="73">
        <f>'LEP by Language #'!AM1567/'LEP by Language #'!$B1567</f>
        <v>0</v>
      </c>
      <c r="AN1567" s="73">
        <f>'LEP by Language #'!AN1567/'LEP by Language #'!$B1567</f>
        <v>0</v>
      </c>
      <c r="AO1567" s="73">
        <f>'LEP by Language #'!AO1567/'LEP by Language #'!$B1567</f>
        <v>0</v>
      </c>
    </row>
    <row r="1568" spans="1:41" x14ac:dyDescent="0.3">
      <c r="A1568" s="64" t="s">
        <v>1765</v>
      </c>
      <c r="B1568" s="72">
        <f>'LEP by Language #'!B1568/'LEP by Language #'!$B1568</f>
        <v>1</v>
      </c>
      <c r="C1568" s="73">
        <f>'LEP by Language #'!C1568/'LEP by Language #'!$B1568</f>
        <v>0</v>
      </c>
      <c r="D1568" s="73">
        <f>'LEP by Language #'!D1568/'LEP by Language #'!$B1568</f>
        <v>0</v>
      </c>
      <c r="E1568" s="73">
        <f>'LEP by Language #'!E1568/'LEP by Language #'!$B1568</f>
        <v>0</v>
      </c>
      <c r="F1568" s="73">
        <f>'LEP by Language #'!F1568/'LEP by Language #'!$B1568</f>
        <v>0</v>
      </c>
      <c r="G1568" s="73">
        <f>'LEP by Language #'!G1568/'LEP by Language #'!$B1568</f>
        <v>0</v>
      </c>
      <c r="H1568" s="73">
        <f>'LEP by Language #'!H1568/'LEP by Language #'!$B1568</f>
        <v>0</v>
      </c>
      <c r="I1568" s="73">
        <f>'LEP by Language #'!I1568/'LEP by Language #'!$B1568</f>
        <v>0</v>
      </c>
      <c r="J1568" s="73">
        <f>'LEP by Language #'!J1568/'LEP by Language #'!$B1568</f>
        <v>0</v>
      </c>
      <c r="K1568" s="73">
        <f>'LEP by Language #'!K1568/'LEP by Language #'!$B1568</f>
        <v>0</v>
      </c>
      <c r="L1568" s="73">
        <f>'LEP by Language #'!L1568/'LEP by Language #'!$B1568</f>
        <v>0</v>
      </c>
      <c r="M1568" s="73">
        <f>'LEP by Language #'!M1568/'LEP by Language #'!$B1568</f>
        <v>0</v>
      </c>
      <c r="N1568" s="73">
        <f>'LEP by Language #'!N1568/'LEP by Language #'!$B1568</f>
        <v>0</v>
      </c>
      <c r="O1568" s="73">
        <f>'LEP by Language #'!O1568/'LEP by Language #'!$B1568</f>
        <v>0</v>
      </c>
      <c r="P1568" s="73">
        <f>'LEP by Language #'!P1568/'LEP by Language #'!$B1568</f>
        <v>0</v>
      </c>
      <c r="Q1568" s="73">
        <f>'LEP by Language #'!Q1568/'LEP by Language #'!$B1568</f>
        <v>0</v>
      </c>
      <c r="R1568" s="73">
        <f>'LEP by Language #'!R1568/'LEP by Language #'!$B1568</f>
        <v>0</v>
      </c>
      <c r="S1568" s="73">
        <f>'LEP by Language #'!S1568/'LEP by Language #'!$B1568</f>
        <v>0</v>
      </c>
      <c r="T1568" s="73">
        <f>'LEP by Language #'!T1568/'LEP by Language #'!$B1568</f>
        <v>0</v>
      </c>
      <c r="U1568" s="73">
        <f>'LEP by Language #'!U1568/'LEP by Language #'!$B1568</f>
        <v>0</v>
      </c>
      <c r="V1568" s="73">
        <f>'LEP by Language #'!V1568/'LEP by Language #'!$B1568</f>
        <v>0</v>
      </c>
      <c r="W1568" s="73">
        <f>'LEP by Language #'!W1568/'LEP by Language #'!$B1568</f>
        <v>0</v>
      </c>
      <c r="X1568" s="73">
        <f>'LEP by Language #'!X1568/'LEP by Language #'!$B1568</f>
        <v>0</v>
      </c>
      <c r="Y1568" s="73">
        <f>'LEP by Language #'!Y1568/'LEP by Language #'!$B1568</f>
        <v>0</v>
      </c>
      <c r="Z1568" s="73">
        <f>'LEP by Language #'!Z1568/'LEP by Language #'!$B1568</f>
        <v>0</v>
      </c>
      <c r="AA1568" s="73">
        <f>'LEP by Language #'!AA1568/'LEP by Language #'!$B1568</f>
        <v>0</v>
      </c>
      <c r="AB1568" s="73">
        <f>'LEP by Language #'!AB1568/'LEP by Language #'!$B1568</f>
        <v>0</v>
      </c>
      <c r="AC1568" s="73">
        <f>'LEP by Language #'!AC1568/'LEP by Language #'!$B1568</f>
        <v>0</v>
      </c>
      <c r="AD1568" s="73">
        <f>'LEP by Language #'!AD1568/'LEP by Language #'!$B1568</f>
        <v>0</v>
      </c>
      <c r="AE1568" s="73">
        <f>'LEP by Language #'!AE1568/'LEP by Language #'!$B1568</f>
        <v>0</v>
      </c>
      <c r="AF1568" s="73">
        <f>'LEP by Language #'!AF1568/'LEP by Language #'!$B1568</f>
        <v>0</v>
      </c>
      <c r="AG1568" s="73">
        <f>'LEP by Language #'!AG1568/'LEP by Language #'!$B1568</f>
        <v>0</v>
      </c>
      <c r="AH1568" s="73">
        <f>'LEP by Language #'!AH1568/'LEP by Language #'!$B1568</f>
        <v>0</v>
      </c>
      <c r="AI1568" s="73">
        <f>'LEP by Language #'!AI1568/'LEP by Language #'!$B1568</f>
        <v>0</v>
      </c>
      <c r="AJ1568" s="73">
        <f>'LEP by Language #'!AJ1568/'LEP by Language #'!$B1568</f>
        <v>0</v>
      </c>
      <c r="AK1568" s="73">
        <f>'LEP by Language #'!AK1568/'LEP by Language #'!$B1568</f>
        <v>0</v>
      </c>
      <c r="AL1568" s="73">
        <f>'LEP by Language #'!AL1568/'LEP by Language #'!$B1568</f>
        <v>0</v>
      </c>
      <c r="AM1568" s="73">
        <f>'LEP by Language #'!AM1568/'LEP by Language #'!$B1568</f>
        <v>0</v>
      </c>
      <c r="AN1568" s="73">
        <f>'LEP by Language #'!AN1568/'LEP by Language #'!$B1568</f>
        <v>0</v>
      </c>
      <c r="AO1568" s="73">
        <f>'LEP by Language #'!AO1568/'LEP by Language #'!$B1568</f>
        <v>0</v>
      </c>
    </row>
    <row r="1569" spans="1:41" x14ac:dyDescent="0.3">
      <c r="A1569" s="64" t="s">
        <v>1766</v>
      </c>
      <c r="B1569" s="72">
        <f>'LEP by Language #'!B1569/'LEP by Language #'!$B1569</f>
        <v>1</v>
      </c>
      <c r="C1569" s="73">
        <f>'LEP by Language #'!C1569/'LEP by Language #'!$B1569</f>
        <v>0</v>
      </c>
      <c r="D1569" s="73">
        <f>'LEP by Language #'!D1569/'LEP by Language #'!$B1569</f>
        <v>0</v>
      </c>
      <c r="E1569" s="73">
        <f>'LEP by Language #'!E1569/'LEP by Language #'!$B1569</f>
        <v>0</v>
      </c>
      <c r="F1569" s="73">
        <f>'LEP by Language #'!F1569/'LEP by Language #'!$B1569</f>
        <v>0</v>
      </c>
      <c r="G1569" s="73">
        <f>'LEP by Language #'!G1569/'LEP by Language #'!$B1569</f>
        <v>0</v>
      </c>
      <c r="H1569" s="73">
        <f>'LEP by Language #'!H1569/'LEP by Language #'!$B1569</f>
        <v>0</v>
      </c>
      <c r="I1569" s="73">
        <f>'LEP by Language #'!I1569/'LEP by Language #'!$B1569</f>
        <v>0</v>
      </c>
      <c r="J1569" s="73">
        <f>'LEP by Language #'!J1569/'LEP by Language #'!$B1569</f>
        <v>0</v>
      </c>
      <c r="K1569" s="73">
        <f>'LEP by Language #'!K1569/'LEP by Language #'!$B1569</f>
        <v>0</v>
      </c>
      <c r="L1569" s="73">
        <f>'LEP by Language #'!L1569/'LEP by Language #'!$B1569</f>
        <v>0</v>
      </c>
      <c r="M1569" s="73">
        <f>'LEP by Language #'!M1569/'LEP by Language #'!$B1569</f>
        <v>0</v>
      </c>
      <c r="N1569" s="73">
        <f>'LEP by Language #'!N1569/'LEP by Language #'!$B1569</f>
        <v>0</v>
      </c>
      <c r="O1569" s="73">
        <f>'LEP by Language #'!O1569/'LEP by Language #'!$B1569</f>
        <v>0</v>
      </c>
      <c r="P1569" s="73">
        <f>'LEP by Language #'!P1569/'LEP by Language #'!$B1569</f>
        <v>0</v>
      </c>
      <c r="Q1569" s="73">
        <f>'LEP by Language #'!Q1569/'LEP by Language #'!$B1569</f>
        <v>0</v>
      </c>
      <c r="R1569" s="73">
        <f>'LEP by Language #'!R1569/'LEP by Language #'!$B1569</f>
        <v>0</v>
      </c>
      <c r="S1569" s="73">
        <f>'LEP by Language #'!S1569/'LEP by Language #'!$B1569</f>
        <v>0</v>
      </c>
      <c r="T1569" s="73">
        <f>'LEP by Language #'!T1569/'LEP by Language #'!$B1569</f>
        <v>0</v>
      </c>
      <c r="U1569" s="73">
        <f>'LEP by Language #'!U1569/'LEP by Language #'!$B1569</f>
        <v>0</v>
      </c>
      <c r="V1569" s="73">
        <f>'LEP by Language #'!V1569/'LEP by Language #'!$B1569</f>
        <v>0</v>
      </c>
      <c r="W1569" s="73">
        <f>'LEP by Language #'!W1569/'LEP by Language #'!$B1569</f>
        <v>0</v>
      </c>
      <c r="X1569" s="73">
        <f>'LEP by Language #'!X1569/'LEP by Language #'!$B1569</f>
        <v>0</v>
      </c>
      <c r="Y1569" s="73">
        <f>'LEP by Language #'!Y1569/'LEP by Language #'!$B1569</f>
        <v>0</v>
      </c>
      <c r="Z1569" s="73">
        <f>'LEP by Language #'!Z1569/'LEP by Language #'!$B1569</f>
        <v>0</v>
      </c>
      <c r="AA1569" s="73">
        <f>'LEP by Language #'!AA1569/'LEP by Language #'!$B1569</f>
        <v>0</v>
      </c>
      <c r="AB1569" s="73">
        <f>'LEP by Language #'!AB1569/'LEP by Language #'!$B1569</f>
        <v>0</v>
      </c>
      <c r="AC1569" s="73">
        <f>'LEP by Language #'!AC1569/'LEP by Language #'!$B1569</f>
        <v>0</v>
      </c>
      <c r="AD1569" s="73">
        <f>'LEP by Language #'!AD1569/'LEP by Language #'!$B1569</f>
        <v>0</v>
      </c>
      <c r="AE1569" s="73">
        <f>'LEP by Language #'!AE1569/'LEP by Language #'!$B1569</f>
        <v>0</v>
      </c>
      <c r="AF1569" s="73">
        <f>'LEP by Language #'!AF1569/'LEP by Language #'!$B1569</f>
        <v>0</v>
      </c>
      <c r="AG1569" s="73">
        <f>'LEP by Language #'!AG1569/'LEP by Language #'!$B1569</f>
        <v>0</v>
      </c>
      <c r="AH1569" s="73">
        <f>'LEP by Language #'!AH1569/'LEP by Language #'!$B1569</f>
        <v>0</v>
      </c>
      <c r="AI1569" s="73">
        <f>'LEP by Language #'!AI1569/'LEP by Language #'!$B1569</f>
        <v>0</v>
      </c>
      <c r="AJ1569" s="73">
        <f>'LEP by Language #'!AJ1569/'LEP by Language #'!$B1569</f>
        <v>0</v>
      </c>
      <c r="AK1569" s="73">
        <f>'LEP by Language #'!AK1569/'LEP by Language #'!$B1569</f>
        <v>0</v>
      </c>
      <c r="AL1569" s="73">
        <f>'LEP by Language #'!AL1569/'LEP by Language #'!$B1569</f>
        <v>0</v>
      </c>
      <c r="AM1569" s="73">
        <f>'LEP by Language #'!AM1569/'LEP by Language #'!$B1569</f>
        <v>0</v>
      </c>
      <c r="AN1569" s="73">
        <f>'LEP by Language #'!AN1569/'LEP by Language #'!$B1569</f>
        <v>0</v>
      </c>
      <c r="AO1569" s="73">
        <f>'LEP by Language #'!AO1569/'LEP by Language #'!$B1569</f>
        <v>0</v>
      </c>
    </row>
    <row r="1570" spans="1:41" x14ac:dyDescent="0.3">
      <c r="A1570" s="64" t="s">
        <v>1767</v>
      </c>
      <c r="B1570" s="72">
        <f>'LEP by Language #'!B1570/'LEP by Language #'!$B1570</f>
        <v>1</v>
      </c>
      <c r="C1570" s="73">
        <f>'LEP by Language #'!C1570/'LEP by Language #'!$B1570</f>
        <v>0</v>
      </c>
      <c r="D1570" s="73">
        <f>'LEP by Language #'!D1570/'LEP by Language #'!$B1570</f>
        <v>0</v>
      </c>
      <c r="E1570" s="73">
        <f>'LEP by Language #'!E1570/'LEP by Language #'!$B1570</f>
        <v>0</v>
      </c>
      <c r="F1570" s="73">
        <f>'LEP by Language #'!F1570/'LEP by Language #'!$B1570</f>
        <v>0</v>
      </c>
      <c r="G1570" s="73">
        <f>'LEP by Language #'!G1570/'LEP by Language #'!$B1570</f>
        <v>0</v>
      </c>
      <c r="H1570" s="73">
        <f>'LEP by Language #'!H1570/'LEP by Language #'!$B1570</f>
        <v>0</v>
      </c>
      <c r="I1570" s="73">
        <f>'LEP by Language #'!I1570/'LEP by Language #'!$B1570</f>
        <v>0</v>
      </c>
      <c r="J1570" s="73">
        <f>'LEP by Language #'!J1570/'LEP by Language #'!$B1570</f>
        <v>0</v>
      </c>
      <c r="K1570" s="73">
        <f>'LEP by Language #'!K1570/'LEP by Language #'!$B1570</f>
        <v>0</v>
      </c>
      <c r="L1570" s="73">
        <f>'LEP by Language #'!L1570/'LEP by Language #'!$B1570</f>
        <v>0</v>
      </c>
      <c r="M1570" s="73">
        <f>'LEP by Language #'!M1570/'LEP by Language #'!$B1570</f>
        <v>0</v>
      </c>
      <c r="N1570" s="73">
        <f>'LEP by Language #'!N1570/'LEP by Language #'!$B1570</f>
        <v>0</v>
      </c>
      <c r="O1570" s="73">
        <f>'LEP by Language #'!O1570/'LEP by Language #'!$B1570</f>
        <v>0</v>
      </c>
      <c r="P1570" s="73">
        <f>'LEP by Language #'!P1570/'LEP by Language #'!$B1570</f>
        <v>0</v>
      </c>
      <c r="Q1570" s="73">
        <f>'LEP by Language #'!Q1570/'LEP by Language #'!$B1570</f>
        <v>0</v>
      </c>
      <c r="R1570" s="73">
        <f>'LEP by Language #'!R1570/'LEP by Language #'!$B1570</f>
        <v>0</v>
      </c>
      <c r="S1570" s="73">
        <f>'LEP by Language #'!S1570/'LEP by Language #'!$B1570</f>
        <v>0</v>
      </c>
      <c r="T1570" s="73">
        <f>'LEP by Language #'!T1570/'LEP by Language #'!$B1570</f>
        <v>0</v>
      </c>
      <c r="U1570" s="73">
        <f>'LEP by Language #'!U1570/'LEP by Language #'!$B1570</f>
        <v>0</v>
      </c>
      <c r="V1570" s="73">
        <f>'LEP by Language #'!V1570/'LEP by Language #'!$B1570</f>
        <v>0</v>
      </c>
      <c r="W1570" s="73">
        <f>'LEP by Language #'!W1570/'LEP by Language #'!$B1570</f>
        <v>0</v>
      </c>
      <c r="X1570" s="73">
        <f>'LEP by Language #'!X1570/'LEP by Language #'!$B1570</f>
        <v>0</v>
      </c>
      <c r="Y1570" s="73">
        <f>'LEP by Language #'!Y1570/'LEP by Language #'!$B1570</f>
        <v>0</v>
      </c>
      <c r="Z1570" s="73">
        <f>'LEP by Language #'!Z1570/'LEP by Language #'!$B1570</f>
        <v>0</v>
      </c>
      <c r="AA1570" s="73">
        <f>'LEP by Language #'!AA1570/'LEP by Language #'!$B1570</f>
        <v>0</v>
      </c>
      <c r="AB1570" s="73">
        <f>'LEP by Language #'!AB1570/'LEP by Language #'!$B1570</f>
        <v>0</v>
      </c>
      <c r="AC1570" s="73">
        <f>'LEP by Language #'!AC1570/'LEP by Language #'!$B1570</f>
        <v>0</v>
      </c>
      <c r="AD1570" s="73">
        <f>'LEP by Language #'!AD1570/'LEP by Language #'!$B1570</f>
        <v>0</v>
      </c>
      <c r="AE1570" s="73">
        <f>'LEP by Language #'!AE1570/'LEP by Language #'!$B1570</f>
        <v>0</v>
      </c>
      <c r="AF1570" s="73">
        <f>'LEP by Language #'!AF1570/'LEP by Language #'!$B1570</f>
        <v>0</v>
      </c>
      <c r="AG1570" s="73">
        <f>'LEP by Language #'!AG1570/'LEP by Language #'!$B1570</f>
        <v>0</v>
      </c>
      <c r="AH1570" s="73">
        <f>'LEP by Language #'!AH1570/'LEP by Language #'!$B1570</f>
        <v>0</v>
      </c>
      <c r="AI1570" s="73">
        <f>'LEP by Language #'!AI1570/'LEP by Language #'!$B1570</f>
        <v>0</v>
      </c>
      <c r="AJ1570" s="73">
        <f>'LEP by Language #'!AJ1570/'LEP by Language #'!$B1570</f>
        <v>0</v>
      </c>
      <c r="AK1570" s="73">
        <f>'LEP by Language #'!AK1570/'LEP by Language #'!$B1570</f>
        <v>0</v>
      </c>
      <c r="AL1570" s="73">
        <f>'LEP by Language #'!AL1570/'LEP by Language #'!$B1570</f>
        <v>0</v>
      </c>
      <c r="AM1570" s="73">
        <f>'LEP by Language #'!AM1570/'LEP by Language #'!$B1570</f>
        <v>0</v>
      </c>
      <c r="AN1570" s="73">
        <f>'LEP by Language #'!AN1570/'LEP by Language #'!$B1570</f>
        <v>0</v>
      </c>
      <c r="AO1570" s="73">
        <f>'LEP by Language #'!AO1570/'LEP by Language #'!$B1570</f>
        <v>0</v>
      </c>
    </row>
    <row r="1571" spans="1:41" x14ac:dyDescent="0.3">
      <c r="A1571" s="64" t="s">
        <v>1768</v>
      </c>
      <c r="B1571" s="72">
        <f>'LEP by Language #'!B1571/'LEP by Language #'!$B1571</f>
        <v>1</v>
      </c>
      <c r="C1571" s="73">
        <f>'LEP by Language #'!C1571/'LEP by Language #'!$B1571</f>
        <v>0</v>
      </c>
      <c r="D1571" s="73">
        <f>'LEP by Language #'!D1571/'LEP by Language #'!$B1571</f>
        <v>0</v>
      </c>
      <c r="E1571" s="73">
        <f>'LEP by Language #'!E1571/'LEP by Language #'!$B1571</f>
        <v>0</v>
      </c>
      <c r="F1571" s="73">
        <f>'LEP by Language #'!F1571/'LEP by Language #'!$B1571</f>
        <v>0</v>
      </c>
      <c r="G1571" s="73">
        <f>'LEP by Language #'!G1571/'LEP by Language #'!$B1571</f>
        <v>0</v>
      </c>
      <c r="H1571" s="73">
        <f>'LEP by Language #'!H1571/'LEP by Language #'!$B1571</f>
        <v>0</v>
      </c>
      <c r="I1571" s="73">
        <f>'LEP by Language #'!I1571/'LEP by Language #'!$B1571</f>
        <v>0</v>
      </c>
      <c r="J1571" s="73">
        <f>'LEP by Language #'!J1571/'LEP by Language #'!$B1571</f>
        <v>0</v>
      </c>
      <c r="K1571" s="73">
        <f>'LEP by Language #'!K1571/'LEP by Language #'!$B1571</f>
        <v>0</v>
      </c>
      <c r="L1571" s="73">
        <f>'LEP by Language #'!L1571/'LEP by Language #'!$B1571</f>
        <v>0</v>
      </c>
      <c r="M1571" s="73">
        <f>'LEP by Language #'!M1571/'LEP by Language #'!$B1571</f>
        <v>0</v>
      </c>
      <c r="N1571" s="73">
        <f>'LEP by Language #'!N1571/'LEP by Language #'!$B1571</f>
        <v>0</v>
      </c>
      <c r="O1571" s="73">
        <f>'LEP by Language #'!O1571/'LEP by Language #'!$B1571</f>
        <v>0</v>
      </c>
      <c r="P1571" s="73">
        <f>'LEP by Language #'!P1571/'LEP by Language #'!$B1571</f>
        <v>0</v>
      </c>
      <c r="Q1571" s="73">
        <f>'LEP by Language #'!Q1571/'LEP by Language #'!$B1571</f>
        <v>0</v>
      </c>
      <c r="R1571" s="73">
        <f>'LEP by Language #'!R1571/'LEP by Language #'!$B1571</f>
        <v>0</v>
      </c>
      <c r="S1571" s="73">
        <f>'LEP by Language #'!S1571/'LEP by Language #'!$B1571</f>
        <v>0</v>
      </c>
      <c r="T1571" s="73">
        <f>'LEP by Language #'!T1571/'LEP by Language #'!$B1571</f>
        <v>0</v>
      </c>
      <c r="U1571" s="73">
        <f>'LEP by Language #'!U1571/'LEP by Language #'!$B1571</f>
        <v>0</v>
      </c>
      <c r="V1571" s="73">
        <f>'LEP by Language #'!V1571/'LEP by Language #'!$B1571</f>
        <v>0</v>
      </c>
      <c r="W1571" s="73">
        <f>'LEP by Language #'!W1571/'LEP by Language #'!$B1571</f>
        <v>0</v>
      </c>
      <c r="X1571" s="73">
        <f>'LEP by Language #'!X1571/'LEP by Language #'!$B1571</f>
        <v>0</v>
      </c>
      <c r="Y1571" s="73">
        <f>'LEP by Language #'!Y1571/'LEP by Language #'!$B1571</f>
        <v>0</v>
      </c>
      <c r="Z1571" s="73">
        <f>'LEP by Language #'!Z1571/'LEP by Language #'!$B1571</f>
        <v>0</v>
      </c>
      <c r="AA1571" s="73">
        <f>'LEP by Language #'!AA1571/'LEP by Language #'!$B1571</f>
        <v>0</v>
      </c>
      <c r="AB1571" s="73">
        <f>'LEP by Language #'!AB1571/'LEP by Language #'!$B1571</f>
        <v>0</v>
      </c>
      <c r="AC1571" s="73">
        <f>'LEP by Language #'!AC1571/'LEP by Language #'!$B1571</f>
        <v>0</v>
      </c>
      <c r="AD1571" s="73">
        <f>'LEP by Language #'!AD1571/'LEP by Language #'!$B1571</f>
        <v>0</v>
      </c>
      <c r="AE1571" s="73">
        <f>'LEP by Language #'!AE1571/'LEP by Language #'!$B1571</f>
        <v>0</v>
      </c>
      <c r="AF1571" s="73">
        <f>'LEP by Language #'!AF1571/'LEP by Language #'!$B1571</f>
        <v>0</v>
      </c>
      <c r="AG1571" s="73">
        <f>'LEP by Language #'!AG1571/'LEP by Language #'!$B1571</f>
        <v>0</v>
      </c>
      <c r="AH1571" s="73">
        <f>'LEP by Language #'!AH1571/'LEP by Language #'!$B1571</f>
        <v>0</v>
      </c>
      <c r="AI1571" s="73">
        <f>'LEP by Language #'!AI1571/'LEP by Language #'!$B1571</f>
        <v>0</v>
      </c>
      <c r="AJ1571" s="73">
        <f>'LEP by Language #'!AJ1571/'LEP by Language #'!$B1571</f>
        <v>0</v>
      </c>
      <c r="AK1571" s="73">
        <f>'LEP by Language #'!AK1571/'LEP by Language #'!$B1571</f>
        <v>0</v>
      </c>
      <c r="AL1571" s="73">
        <f>'LEP by Language #'!AL1571/'LEP by Language #'!$B1571</f>
        <v>0</v>
      </c>
      <c r="AM1571" s="73">
        <f>'LEP by Language #'!AM1571/'LEP by Language #'!$B1571</f>
        <v>0</v>
      </c>
      <c r="AN1571" s="73">
        <f>'LEP by Language #'!AN1571/'LEP by Language #'!$B1571</f>
        <v>0</v>
      </c>
      <c r="AO1571" s="73">
        <f>'LEP by Language #'!AO1571/'LEP by Language #'!$B1571</f>
        <v>0</v>
      </c>
    </row>
    <row r="1572" spans="1:41" x14ac:dyDescent="0.3">
      <c r="A1572" s="64" t="s">
        <v>1769</v>
      </c>
      <c r="B1572" s="72">
        <f>'LEP by Language #'!B1572/'LEP by Language #'!$B1572</f>
        <v>1</v>
      </c>
      <c r="C1572" s="73">
        <f>'LEP by Language #'!C1572/'LEP by Language #'!$B1572</f>
        <v>0</v>
      </c>
      <c r="D1572" s="73">
        <f>'LEP by Language #'!D1572/'LEP by Language #'!$B1572</f>
        <v>0</v>
      </c>
      <c r="E1572" s="73">
        <f>'LEP by Language #'!E1572/'LEP by Language #'!$B1572</f>
        <v>0</v>
      </c>
      <c r="F1572" s="73">
        <f>'LEP by Language #'!F1572/'LEP by Language #'!$B1572</f>
        <v>0</v>
      </c>
      <c r="G1572" s="73">
        <f>'LEP by Language #'!G1572/'LEP by Language #'!$B1572</f>
        <v>0</v>
      </c>
      <c r="H1572" s="73">
        <f>'LEP by Language #'!H1572/'LEP by Language #'!$B1572</f>
        <v>0</v>
      </c>
      <c r="I1572" s="73">
        <f>'LEP by Language #'!I1572/'LEP by Language #'!$B1572</f>
        <v>0</v>
      </c>
      <c r="J1572" s="73">
        <f>'LEP by Language #'!J1572/'LEP by Language #'!$B1572</f>
        <v>0</v>
      </c>
      <c r="K1572" s="73">
        <f>'LEP by Language #'!K1572/'LEP by Language #'!$B1572</f>
        <v>0</v>
      </c>
      <c r="L1572" s="73">
        <f>'LEP by Language #'!L1572/'LEP by Language #'!$B1572</f>
        <v>0</v>
      </c>
      <c r="M1572" s="73">
        <f>'LEP by Language #'!M1572/'LEP by Language #'!$B1572</f>
        <v>0</v>
      </c>
      <c r="N1572" s="73">
        <f>'LEP by Language #'!N1572/'LEP by Language #'!$B1572</f>
        <v>3.6764705882352941E-3</v>
      </c>
      <c r="O1572" s="73">
        <f>'LEP by Language #'!O1572/'LEP by Language #'!$B1572</f>
        <v>0</v>
      </c>
      <c r="P1572" s="73">
        <f>'LEP by Language #'!P1572/'LEP by Language #'!$B1572</f>
        <v>0</v>
      </c>
      <c r="Q1572" s="73">
        <f>'LEP by Language #'!Q1572/'LEP by Language #'!$B1572</f>
        <v>0</v>
      </c>
      <c r="R1572" s="73">
        <f>'LEP by Language #'!R1572/'LEP by Language #'!$B1572</f>
        <v>0</v>
      </c>
      <c r="S1572" s="73">
        <f>'LEP by Language #'!S1572/'LEP by Language #'!$B1572</f>
        <v>0</v>
      </c>
      <c r="T1572" s="73">
        <f>'LEP by Language #'!T1572/'LEP by Language #'!$B1572</f>
        <v>0</v>
      </c>
      <c r="U1572" s="73">
        <f>'LEP by Language #'!U1572/'LEP by Language #'!$B1572</f>
        <v>0</v>
      </c>
      <c r="V1572" s="73">
        <f>'LEP by Language #'!V1572/'LEP by Language #'!$B1572</f>
        <v>0</v>
      </c>
      <c r="W1572" s="73">
        <f>'LEP by Language #'!W1572/'LEP by Language #'!$B1572</f>
        <v>0</v>
      </c>
      <c r="X1572" s="73">
        <f>'LEP by Language #'!X1572/'LEP by Language #'!$B1572</f>
        <v>0</v>
      </c>
      <c r="Y1572" s="73">
        <f>'LEP by Language #'!Y1572/'LEP by Language #'!$B1572</f>
        <v>0</v>
      </c>
      <c r="Z1572" s="73">
        <f>'LEP by Language #'!Z1572/'LEP by Language #'!$B1572</f>
        <v>0</v>
      </c>
      <c r="AA1572" s="73">
        <f>'LEP by Language #'!AA1572/'LEP by Language #'!$B1572</f>
        <v>0</v>
      </c>
      <c r="AB1572" s="73">
        <f>'LEP by Language #'!AB1572/'LEP by Language #'!$B1572</f>
        <v>0</v>
      </c>
      <c r="AC1572" s="73">
        <f>'LEP by Language #'!AC1572/'LEP by Language #'!$B1572</f>
        <v>0</v>
      </c>
      <c r="AD1572" s="73">
        <f>'LEP by Language #'!AD1572/'LEP by Language #'!$B1572</f>
        <v>0</v>
      </c>
      <c r="AE1572" s="73">
        <f>'LEP by Language #'!AE1572/'LEP by Language #'!$B1572</f>
        <v>0</v>
      </c>
      <c r="AF1572" s="73">
        <f>'LEP by Language #'!AF1572/'LEP by Language #'!$B1572</f>
        <v>0</v>
      </c>
      <c r="AG1572" s="73">
        <f>'LEP by Language #'!AG1572/'LEP by Language #'!$B1572</f>
        <v>0</v>
      </c>
      <c r="AH1572" s="73">
        <f>'LEP by Language #'!AH1572/'LEP by Language #'!$B1572</f>
        <v>0</v>
      </c>
      <c r="AI1572" s="73">
        <f>'LEP by Language #'!AI1572/'LEP by Language #'!$B1572</f>
        <v>0</v>
      </c>
      <c r="AJ1572" s="73">
        <f>'LEP by Language #'!AJ1572/'LEP by Language #'!$B1572</f>
        <v>2.9411764705882353E-2</v>
      </c>
      <c r="AK1572" s="73">
        <f>'LEP by Language #'!AK1572/'LEP by Language #'!$B1572</f>
        <v>0</v>
      </c>
      <c r="AL1572" s="73">
        <f>'LEP by Language #'!AL1572/'LEP by Language #'!$B1572</f>
        <v>0</v>
      </c>
      <c r="AM1572" s="73">
        <f>'LEP by Language #'!AM1572/'LEP by Language #'!$B1572</f>
        <v>0</v>
      </c>
      <c r="AN1572" s="73">
        <f>'LEP by Language #'!AN1572/'LEP by Language #'!$B1572</f>
        <v>0</v>
      </c>
      <c r="AO1572" s="73">
        <f>'LEP by Language #'!AO1572/'LEP by Language #'!$B1572</f>
        <v>0</v>
      </c>
    </row>
    <row r="1573" spans="1:41" x14ac:dyDescent="0.3">
      <c r="A1573" s="64" t="s">
        <v>1770</v>
      </c>
      <c r="B1573" s="72">
        <f>'LEP by Language #'!B1573/'LEP by Language #'!$B1573</f>
        <v>1</v>
      </c>
      <c r="C1573" s="73">
        <f>'LEP by Language #'!C1573/'LEP by Language #'!$B1573</f>
        <v>0</v>
      </c>
      <c r="D1573" s="73">
        <f>'LEP by Language #'!D1573/'LEP by Language #'!$B1573</f>
        <v>0</v>
      </c>
      <c r="E1573" s="73">
        <f>'LEP by Language #'!E1573/'LEP by Language #'!$B1573</f>
        <v>0</v>
      </c>
      <c r="F1573" s="73">
        <f>'LEP by Language #'!F1573/'LEP by Language #'!$B1573</f>
        <v>0</v>
      </c>
      <c r="G1573" s="73">
        <f>'LEP by Language #'!G1573/'LEP by Language #'!$B1573</f>
        <v>0</v>
      </c>
      <c r="H1573" s="73">
        <f>'LEP by Language #'!H1573/'LEP by Language #'!$B1573</f>
        <v>0</v>
      </c>
      <c r="I1573" s="73">
        <f>'LEP by Language #'!I1573/'LEP by Language #'!$B1573</f>
        <v>0</v>
      </c>
      <c r="J1573" s="73">
        <f>'LEP by Language #'!J1573/'LEP by Language #'!$B1573</f>
        <v>0</v>
      </c>
      <c r="K1573" s="73">
        <f>'LEP by Language #'!K1573/'LEP by Language #'!$B1573</f>
        <v>0</v>
      </c>
      <c r="L1573" s="73">
        <f>'LEP by Language #'!L1573/'LEP by Language #'!$B1573</f>
        <v>0</v>
      </c>
      <c r="M1573" s="73">
        <f>'LEP by Language #'!M1573/'LEP by Language #'!$B1573</f>
        <v>0</v>
      </c>
      <c r="N1573" s="73">
        <f>'LEP by Language #'!N1573/'LEP by Language #'!$B1573</f>
        <v>0</v>
      </c>
      <c r="O1573" s="73">
        <f>'LEP by Language #'!O1573/'LEP by Language #'!$B1573</f>
        <v>0</v>
      </c>
      <c r="P1573" s="73">
        <f>'LEP by Language #'!P1573/'LEP by Language #'!$B1573</f>
        <v>0</v>
      </c>
      <c r="Q1573" s="73">
        <f>'LEP by Language #'!Q1573/'LEP by Language #'!$B1573</f>
        <v>0</v>
      </c>
      <c r="R1573" s="73">
        <f>'LEP by Language #'!R1573/'LEP by Language #'!$B1573</f>
        <v>0</v>
      </c>
      <c r="S1573" s="73">
        <f>'LEP by Language #'!S1573/'LEP by Language #'!$B1573</f>
        <v>0</v>
      </c>
      <c r="T1573" s="73">
        <f>'LEP by Language #'!T1573/'LEP by Language #'!$B1573</f>
        <v>0</v>
      </c>
      <c r="U1573" s="73">
        <f>'LEP by Language #'!U1573/'LEP by Language #'!$B1573</f>
        <v>0</v>
      </c>
      <c r="V1573" s="73">
        <f>'LEP by Language #'!V1573/'LEP by Language #'!$B1573</f>
        <v>0</v>
      </c>
      <c r="W1573" s="73">
        <f>'LEP by Language #'!W1573/'LEP by Language #'!$B1573</f>
        <v>0</v>
      </c>
      <c r="X1573" s="73">
        <f>'LEP by Language #'!X1573/'LEP by Language #'!$B1573</f>
        <v>0</v>
      </c>
      <c r="Y1573" s="73">
        <f>'LEP by Language #'!Y1573/'LEP by Language #'!$B1573</f>
        <v>0</v>
      </c>
      <c r="Z1573" s="73">
        <f>'LEP by Language #'!Z1573/'LEP by Language #'!$B1573</f>
        <v>0</v>
      </c>
      <c r="AA1573" s="73">
        <f>'LEP by Language #'!AA1573/'LEP by Language #'!$B1573</f>
        <v>0</v>
      </c>
      <c r="AB1573" s="73">
        <f>'LEP by Language #'!AB1573/'LEP by Language #'!$B1573</f>
        <v>0</v>
      </c>
      <c r="AC1573" s="73">
        <f>'LEP by Language #'!AC1573/'LEP by Language #'!$B1573</f>
        <v>0</v>
      </c>
      <c r="AD1573" s="73">
        <f>'LEP by Language #'!AD1573/'LEP by Language #'!$B1573</f>
        <v>0</v>
      </c>
      <c r="AE1573" s="73">
        <f>'LEP by Language #'!AE1573/'LEP by Language #'!$B1573</f>
        <v>0</v>
      </c>
      <c r="AF1573" s="73">
        <f>'LEP by Language #'!AF1573/'LEP by Language #'!$B1573</f>
        <v>0</v>
      </c>
      <c r="AG1573" s="73">
        <f>'LEP by Language #'!AG1573/'LEP by Language #'!$B1573</f>
        <v>0</v>
      </c>
      <c r="AH1573" s="73">
        <f>'LEP by Language #'!AH1573/'LEP by Language #'!$B1573</f>
        <v>0</v>
      </c>
      <c r="AI1573" s="73">
        <f>'LEP by Language #'!AI1573/'LEP by Language #'!$B1573</f>
        <v>0</v>
      </c>
      <c r="AJ1573" s="73">
        <f>'LEP by Language #'!AJ1573/'LEP by Language #'!$B1573</f>
        <v>0</v>
      </c>
      <c r="AK1573" s="73">
        <f>'LEP by Language #'!AK1573/'LEP by Language #'!$B1573</f>
        <v>0</v>
      </c>
      <c r="AL1573" s="73">
        <f>'LEP by Language #'!AL1573/'LEP by Language #'!$B1573</f>
        <v>0</v>
      </c>
      <c r="AM1573" s="73">
        <f>'LEP by Language #'!AM1573/'LEP by Language #'!$B1573</f>
        <v>0</v>
      </c>
      <c r="AN1573" s="73">
        <f>'LEP by Language #'!AN1573/'LEP by Language #'!$B1573</f>
        <v>0</v>
      </c>
      <c r="AO1573" s="73">
        <f>'LEP by Language #'!AO1573/'LEP by Language #'!$B1573</f>
        <v>0</v>
      </c>
    </row>
    <row r="1574" spans="1:41" x14ac:dyDescent="0.3">
      <c r="A1574" s="64" t="s">
        <v>1771</v>
      </c>
      <c r="B1574" s="72">
        <f>'LEP by Language #'!B1574/'LEP by Language #'!$B1574</f>
        <v>1</v>
      </c>
      <c r="C1574" s="73">
        <f>'LEP by Language #'!C1574/'LEP by Language #'!$B1574</f>
        <v>0</v>
      </c>
      <c r="D1574" s="73">
        <f>'LEP by Language #'!D1574/'LEP by Language #'!$B1574</f>
        <v>0</v>
      </c>
      <c r="E1574" s="73">
        <f>'LEP by Language #'!E1574/'LEP by Language #'!$B1574</f>
        <v>0</v>
      </c>
      <c r="F1574" s="73">
        <f>'LEP by Language #'!F1574/'LEP by Language #'!$B1574</f>
        <v>0</v>
      </c>
      <c r="G1574" s="73">
        <f>'LEP by Language #'!G1574/'LEP by Language #'!$B1574</f>
        <v>0</v>
      </c>
      <c r="H1574" s="73">
        <f>'LEP by Language #'!H1574/'LEP by Language #'!$B1574</f>
        <v>0</v>
      </c>
      <c r="I1574" s="73">
        <f>'LEP by Language #'!I1574/'LEP by Language #'!$B1574</f>
        <v>0</v>
      </c>
      <c r="J1574" s="73">
        <f>'LEP by Language #'!J1574/'LEP by Language #'!$B1574</f>
        <v>0</v>
      </c>
      <c r="K1574" s="73">
        <f>'LEP by Language #'!K1574/'LEP by Language #'!$B1574</f>
        <v>0</v>
      </c>
      <c r="L1574" s="73">
        <f>'LEP by Language #'!L1574/'LEP by Language #'!$B1574</f>
        <v>0</v>
      </c>
      <c r="M1574" s="73">
        <f>'LEP by Language #'!M1574/'LEP by Language #'!$B1574</f>
        <v>0</v>
      </c>
      <c r="N1574" s="73">
        <f>'LEP by Language #'!N1574/'LEP by Language #'!$B1574</f>
        <v>0</v>
      </c>
      <c r="O1574" s="73">
        <f>'LEP by Language #'!O1574/'LEP by Language #'!$B1574</f>
        <v>0</v>
      </c>
      <c r="P1574" s="73">
        <f>'LEP by Language #'!P1574/'LEP by Language #'!$B1574</f>
        <v>0</v>
      </c>
      <c r="Q1574" s="73">
        <f>'LEP by Language #'!Q1574/'LEP by Language #'!$B1574</f>
        <v>0</v>
      </c>
      <c r="R1574" s="73">
        <f>'LEP by Language #'!R1574/'LEP by Language #'!$B1574</f>
        <v>0</v>
      </c>
      <c r="S1574" s="73">
        <f>'LEP by Language #'!S1574/'LEP by Language #'!$B1574</f>
        <v>0</v>
      </c>
      <c r="T1574" s="73">
        <f>'LEP by Language #'!T1574/'LEP by Language #'!$B1574</f>
        <v>0</v>
      </c>
      <c r="U1574" s="73">
        <f>'LEP by Language #'!U1574/'LEP by Language #'!$B1574</f>
        <v>0</v>
      </c>
      <c r="V1574" s="73">
        <f>'LEP by Language #'!V1574/'LEP by Language #'!$B1574</f>
        <v>0</v>
      </c>
      <c r="W1574" s="73">
        <f>'LEP by Language #'!W1574/'LEP by Language #'!$B1574</f>
        <v>0</v>
      </c>
      <c r="X1574" s="73">
        <f>'LEP by Language #'!X1574/'LEP by Language #'!$B1574</f>
        <v>0</v>
      </c>
      <c r="Y1574" s="73">
        <f>'LEP by Language #'!Y1574/'LEP by Language #'!$B1574</f>
        <v>0</v>
      </c>
      <c r="Z1574" s="73">
        <f>'LEP by Language #'!Z1574/'LEP by Language #'!$B1574</f>
        <v>0</v>
      </c>
      <c r="AA1574" s="73">
        <f>'LEP by Language #'!AA1574/'LEP by Language #'!$B1574</f>
        <v>0</v>
      </c>
      <c r="AB1574" s="73">
        <f>'LEP by Language #'!AB1574/'LEP by Language #'!$B1574</f>
        <v>0</v>
      </c>
      <c r="AC1574" s="73">
        <f>'LEP by Language #'!AC1574/'LEP by Language #'!$B1574</f>
        <v>0</v>
      </c>
      <c r="AD1574" s="73">
        <f>'LEP by Language #'!AD1574/'LEP by Language #'!$B1574</f>
        <v>0</v>
      </c>
      <c r="AE1574" s="73">
        <f>'LEP by Language #'!AE1574/'LEP by Language #'!$B1574</f>
        <v>0</v>
      </c>
      <c r="AF1574" s="73">
        <f>'LEP by Language #'!AF1574/'LEP by Language #'!$B1574</f>
        <v>0</v>
      </c>
      <c r="AG1574" s="73">
        <f>'LEP by Language #'!AG1574/'LEP by Language #'!$B1574</f>
        <v>0</v>
      </c>
      <c r="AH1574" s="73">
        <f>'LEP by Language #'!AH1574/'LEP by Language #'!$B1574</f>
        <v>0</v>
      </c>
      <c r="AI1574" s="73">
        <f>'LEP by Language #'!AI1574/'LEP by Language #'!$B1574</f>
        <v>0</v>
      </c>
      <c r="AJ1574" s="73">
        <f>'LEP by Language #'!AJ1574/'LEP by Language #'!$B1574</f>
        <v>0</v>
      </c>
      <c r="AK1574" s="73">
        <f>'LEP by Language #'!AK1574/'LEP by Language #'!$B1574</f>
        <v>0</v>
      </c>
      <c r="AL1574" s="73">
        <f>'LEP by Language #'!AL1574/'LEP by Language #'!$B1574</f>
        <v>0</v>
      </c>
      <c r="AM1574" s="73">
        <f>'LEP by Language #'!AM1574/'LEP by Language #'!$B1574</f>
        <v>0</v>
      </c>
      <c r="AN1574" s="73">
        <f>'LEP by Language #'!AN1574/'LEP by Language #'!$B1574</f>
        <v>0</v>
      </c>
      <c r="AO1574" s="73">
        <f>'LEP by Language #'!AO1574/'LEP by Language #'!$B1574</f>
        <v>0</v>
      </c>
    </row>
    <row r="1575" spans="1:41" x14ac:dyDescent="0.3">
      <c r="A1575" s="64" t="s">
        <v>1772</v>
      </c>
      <c r="B1575" s="72">
        <f>'LEP by Language #'!B1575/'LEP by Language #'!$B1575</f>
        <v>1</v>
      </c>
      <c r="C1575" s="73">
        <f>'LEP by Language #'!C1575/'LEP by Language #'!$B1575</f>
        <v>0</v>
      </c>
      <c r="D1575" s="73">
        <f>'LEP by Language #'!D1575/'LEP by Language #'!$B1575</f>
        <v>2.7548209366391185E-3</v>
      </c>
      <c r="E1575" s="73">
        <f>'LEP by Language #'!E1575/'LEP by Language #'!$B1575</f>
        <v>0</v>
      </c>
      <c r="F1575" s="73">
        <f>'LEP by Language #'!F1575/'LEP by Language #'!$B1575</f>
        <v>0</v>
      </c>
      <c r="G1575" s="73">
        <f>'LEP by Language #'!G1575/'LEP by Language #'!$B1575</f>
        <v>0</v>
      </c>
      <c r="H1575" s="73">
        <f>'LEP by Language #'!H1575/'LEP by Language #'!$B1575</f>
        <v>0</v>
      </c>
      <c r="I1575" s="73">
        <f>'LEP by Language #'!I1575/'LEP by Language #'!$B1575</f>
        <v>0</v>
      </c>
      <c r="J1575" s="73">
        <f>'LEP by Language #'!J1575/'LEP by Language #'!$B1575</f>
        <v>0</v>
      </c>
      <c r="K1575" s="73">
        <f>'LEP by Language #'!K1575/'LEP by Language #'!$B1575</f>
        <v>0</v>
      </c>
      <c r="L1575" s="73">
        <f>'LEP by Language #'!L1575/'LEP by Language #'!$B1575</f>
        <v>0</v>
      </c>
      <c r="M1575" s="73">
        <f>'LEP by Language #'!M1575/'LEP by Language #'!$B1575</f>
        <v>0</v>
      </c>
      <c r="N1575" s="73">
        <f>'LEP by Language #'!N1575/'LEP by Language #'!$B1575</f>
        <v>0</v>
      </c>
      <c r="O1575" s="73">
        <f>'LEP by Language #'!O1575/'LEP by Language #'!$B1575</f>
        <v>0</v>
      </c>
      <c r="P1575" s="73">
        <f>'LEP by Language #'!P1575/'LEP by Language #'!$B1575</f>
        <v>0</v>
      </c>
      <c r="Q1575" s="73">
        <f>'LEP by Language #'!Q1575/'LEP by Language #'!$B1575</f>
        <v>0</v>
      </c>
      <c r="R1575" s="73">
        <f>'LEP by Language #'!R1575/'LEP by Language #'!$B1575</f>
        <v>0</v>
      </c>
      <c r="S1575" s="73">
        <f>'LEP by Language #'!S1575/'LEP by Language #'!$B1575</f>
        <v>0</v>
      </c>
      <c r="T1575" s="73">
        <f>'LEP by Language #'!T1575/'LEP by Language #'!$B1575</f>
        <v>0</v>
      </c>
      <c r="U1575" s="73">
        <f>'LEP by Language #'!U1575/'LEP by Language #'!$B1575</f>
        <v>0</v>
      </c>
      <c r="V1575" s="73">
        <f>'LEP by Language #'!V1575/'LEP by Language #'!$B1575</f>
        <v>0</v>
      </c>
      <c r="W1575" s="73">
        <f>'LEP by Language #'!W1575/'LEP by Language #'!$B1575</f>
        <v>0</v>
      </c>
      <c r="X1575" s="73">
        <f>'LEP by Language #'!X1575/'LEP by Language #'!$B1575</f>
        <v>1.6528925619834711E-2</v>
      </c>
      <c r="Y1575" s="73">
        <f>'LEP by Language #'!Y1575/'LEP by Language #'!$B1575</f>
        <v>0</v>
      </c>
      <c r="Z1575" s="73">
        <f>'LEP by Language #'!Z1575/'LEP by Language #'!$B1575</f>
        <v>0</v>
      </c>
      <c r="AA1575" s="73">
        <f>'LEP by Language #'!AA1575/'LEP by Language #'!$B1575</f>
        <v>0</v>
      </c>
      <c r="AB1575" s="73">
        <f>'LEP by Language #'!AB1575/'LEP by Language #'!$B1575</f>
        <v>0</v>
      </c>
      <c r="AC1575" s="73">
        <f>'LEP by Language #'!AC1575/'LEP by Language #'!$B1575</f>
        <v>0</v>
      </c>
      <c r="AD1575" s="73">
        <f>'LEP by Language #'!AD1575/'LEP by Language #'!$B1575</f>
        <v>0</v>
      </c>
      <c r="AE1575" s="73">
        <f>'LEP by Language #'!AE1575/'LEP by Language #'!$B1575</f>
        <v>0</v>
      </c>
      <c r="AF1575" s="73">
        <f>'LEP by Language #'!AF1575/'LEP by Language #'!$B1575</f>
        <v>0</v>
      </c>
      <c r="AG1575" s="73">
        <f>'LEP by Language #'!AG1575/'LEP by Language #'!$B1575</f>
        <v>0</v>
      </c>
      <c r="AH1575" s="73">
        <f>'LEP by Language #'!AH1575/'LEP by Language #'!$B1575</f>
        <v>0</v>
      </c>
      <c r="AI1575" s="73">
        <f>'LEP by Language #'!AI1575/'LEP by Language #'!$B1575</f>
        <v>0</v>
      </c>
      <c r="AJ1575" s="73">
        <f>'LEP by Language #'!AJ1575/'LEP by Language #'!$B1575</f>
        <v>0</v>
      </c>
      <c r="AK1575" s="73">
        <f>'LEP by Language #'!AK1575/'LEP by Language #'!$B1575</f>
        <v>0</v>
      </c>
      <c r="AL1575" s="73">
        <f>'LEP by Language #'!AL1575/'LEP by Language #'!$B1575</f>
        <v>0</v>
      </c>
      <c r="AM1575" s="73">
        <f>'LEP by Language #'!AM1575/'LEP by Language #'!$B1575</f>
        <v>0</v>
      </c>
      <c r="AN1575" s="73">
        <f>'LEP by Language #'!AN1575/'LEP by Language #'!$B1575</f>
        <v>0</v>
      </c>
      <c r="AO1575" s="73">
        <f>'LEP by Language #'!AO1575/'LEP by Language #'!$B1575</f>
        <v>0</v>
      </c>
    </row>
    <row r="1576" spans="1:41" x14ac:dyDescent="0.3">
      <c r="A1576" s="64" t="s">
        <v>1773</v>
      </c>
      <c r="B1576" s="72">
        <f>'LEP by Language #'!B1576/'LEP by Language #'!$B1576</f>
        <v>1</v>
      </c>
      <c r="C1576" s="73">
        <f>'LEP by Language #'!C1576/'LEP by Language #'!$B1576</f>
        <v>0</v>
      </c>
      <c r="D1576" s="73">
        <f>'LEP by Language #'!D1576/'LEP by Language #'!$B1576</f>
        <v>0</v>
      </c>
      <c r="E1576" s="73">
        <f>'LEP by Language #'!E1576/'LEP by Language #'!$B1576</f>
        <v>0</v>
      </c>
      <c r="F1576" s="73">
        <f>'LEP by Language #'!F1576/'LEP by Language #'!$B1576</f>
        <v>0</v>
      </c>
      <c r="G1576" s="73">
        <f>'LEP by Language #'!G1576/'LEP by Language #'!$B1576</f>
        <v>0</v>
      </c>
      <c r="H1576" s="73">
        <f>'LEP by Language #'!H1576/'LEP by Language #'!$B1576</f>
        <v>0</v>
      </c>
      <c r="I1576" s="73">
        <f>'LEP by Language #'!I1576/'LEP by Language #'!$B1576</f>
        <v>0</v>
      </c>
      <c r="J1576" s="73">
        <f>'LEP by Language #'!J1576/'LEP by Language #'!$B1576</f>
        <v>0</v>
      </c>
      <c r="K1576" s="73">
        <f>'LEP by Language #'!K1576/'LEP by Language #'!$B1576</f>
        <v>0</v>
      </c>
      <c r="L1576" s="73">
        <f>'LEP by Language #'!L1576/'LEP by Language #'!$B1576</f>
        <v>0</v>
      </c>
      <c r="M1576" s="73">
        <f>'LEP by Language #'!M1576/'LEP by Language #'!$B1576</f>
        <v>0</v>
      </c>
      <c r="N1576" s="73">
        <f>'LEP by Language #'!N1576/'LEP by Language #'!$B1576</f>
        <v>6.6006600660066007E-3</v>
      </c>
      <c r="O1576" s="73">
        <f>'LEP by Language #'!O1576/'LEP by Language #'!$B1576</f>
        <v>0</v>
      </c>
      <c r="P1576" s="73">
        <f>'LEP by Language #'!P1576/'LEP by Language #'!$B1576</f>
        <v>0</v>
      </c>
      <c r="Q1576" s="73">
        <f>'LEP by Language #'!Q1576/'LEP by Language #'!$B1576</f>
        <v>0</v>
      </c>
      <c r="R1576" s="73">
        <f>'LEP by Language #'!R1576/'LEP by Language #'!$B1576</f>
        <v>0</v>
      </c>
      <c r="S1576" s="73">
        <f>'LEP by Language #'!S1576/'LEP by Language #'!$B1576</f>
        <v>0</v>
      </c>
      <c r="T1576" s="73">
        <f>'LEP by Language #'!T1576/'LEP by Language #'!$B1576</f>
        <v>0</v>
      </c>
      <c r="U1576" s="73">
        <f>'LEP by Language #'!U1576/'LEP by Language #'!$B1576</f>
        <v>0</v>
      </c>
      <c r="V1576" s="73">
        <f>'LEP by Language #'!V1576/'LEP by Language #'!$B1576</f>
        <v>0</v>
      </c>
      <c r="W1576" s="73">
        <f>'LEP by Language #'!W1576/'LEP by Language #'!$B1576</f>
        <v>0</v>
      </c>
      <c r="X1576" s="73">
        <f>'LEP by Language #'!X1576/'LEP by Language #'!$B1576</f>
        <v>0</v>
      </c>
      <c r="Y1576" s="73">
        <f>'LEP by Language #'!Y1576/'LEP by Language #'!$B1576</f>
        <v>0</v>
      </c>
      <c r="Z1576" s="73">
        <f>'LEP by Language #'!Z1576/'LEP by Language #'!$B1576</f>
        <v>0</v>
      </c>
      <c r="AA1576" s="73">
        <f>'LEP by Language #'!AA1576/'LEP by Language #'!$B1576</f>
        <v>0</v>
      </c>
      <c r="AB1576" s="73">
        <f>'LEP by Language #'!AB1576/'LEP by Language #'!$B1576</f>
        <v>0</v>
      </c>
      <c r="AC1576" s="73">
        <f>'LEP by Language #'!AC1576/'LEP by Language #'!$B1576</f>
        <v>0</v>
      </c>
      <c r="AD1576" s="73">
        <f>'LEP by Language #'!AD1576/'LEP by Language #'!$B1576</f>
        <v>0</v>
      </c>
      <c r="AE1576" s="73">
        <f>'LEP by Language #'!AE1576/'LEP by Language #'!$B1576</f>
        <v>0</v>
      </c>
      <c r="AF1576" s="73">
        <f>'LEP by Language #'!AF1576/'LEP by Language #'!$B1576</f>
        <v>0</v>
      </c>
      <c r="AG1576" s="73">
        <f>'LEP by Language #'!AG1576/'LEP by Language #'!$B1576</f>
        <v>0</v>
      </c>
      <c r="AH1576" s="73">
        <f>'LEP by Language #'!AH1576/'LEP by Language #'!$B1576</f>
        <v>0</v>
      </c>
      <c r="AI1576" s="73">
        <f>'LEP by Language #'!AI1576/'LEP by Language #'!$B1576</f>
        <v>0</v>
      </c>
      <c r="AJ1576" s="73">
        <f>'LEP by Language #'!AJ1576/'LEP by Language #'!$B1576</f>
        <v>0</v>
      </c>
      <c r="AK1576" s="73">
        <f>'LEP by Language #'!AK1576/'LEP by Language #'!$B1576</f>
        <v>0</v>
      </c>
      <c r="AL1576" s="73">
        <f>'LEP by Language #'!AL1576/'LEP by Language #'!$B1576</f>
        <v>0</v>
      </c>
      <c r="AM1576" s="73">
        <f>'LEP by Language #'!AM1576/'LEP by Language #'!$B1576</f>
        <v>0</v>
      </c>
      <c r="AN1576" s="73">
        <f>'LEP by Language #'!AN1576/'LEP by Language #'!$B1576</f>
        <v>0</v>
      </c>
      <c r="AO1576" s="73">
        <f>'LEP by Language #'!AO1576/'LEP by Language #'!$B1576</f>
        <v>0</v>
      </c>
    </row>
    <row r="1577" spans="1:41" x14ac:dyDescent="0.3">
      <c r="A1577" s="64" t="s">
        <v>1774</v>
      </c>
      <c r="B1577" s="72">
        <f>'LEP by Language #'!B1577/'LEP by Language #'!$B1577</f>
        <v>1</v>
      </c>
      <c r="C1577" s="73">
        <f>'LEP by Language #'!C1577/'LEP by Language #'!$B1577</f>
        <v>0</v>
      </c>
      <c r="D1577" s="73">
        <f>'LEP by Language #'!D1577/'LEP by Language #'!$B1577</f>
        <v>0</v>
      </c>
      <c r="E1577" s="73">
        <f>'LEP by Language #'!E1577/'LEP by Language #'!$B1577</f>
        <v>0</v>
      </c>
      <c r="F1577" s="73">
        <f>'LEP by Language #'!F1577/'LEP by Language #'!$B1577</f>
        <v>0</v>
      </c>
      <c r="G1577" s="73">
        <f>'LEP by Language #'!G1577/'LEP by Language #'!$B1577</f>
        <v>0</v>
      </c>
      <c r="H1577" s="73">
        <f>'LEP by Language #'!H1577/'LEP by Language #'!$B1577</f>
        <v>0</v>
      </c>
      <c r="I1577" s="73">
        <f>'LEP by Language #'!I1577/'LEP by Language #'!$B1577</f>
        <v>0</v>
      </c>
      <c r="J1577" s="73">
        <f>'LEP by Language #'!J1577/'LEP by Language #'!$B1577</f>
        <v>0</v>
      </c>
      <c r="K1577" s="73">
        <f>'LEP by Language #'!K1577/'LEP by Language #'!$B1577</f>
        <v>0</v>
      </c>
      <c r="L1577" s="73">
        <f>'LEP by Language #'!L1577/'LEP by Language #'!$B1577</f>
        <v>0</v>
      </c>
      <c r="M1577" s="73">
        <f>'LEP by Language #'!M1577/'LEP by Language #'!$B1577</f>
        <v>0</v>
      </c>
      <c r="N1577" s="73">
        <f>'LEP by Language #'!N1577/'LEP by Language #'!$B1577</f>
        <v>0</v>
      </c>
      <c r="O1577" s="73">
        <f>'LEP by Language #'!O1577/'LEP by Language #'!$B1577</f>
        <v>0</v>
      </c>
      <c r="P1577" s="73">
        <f>'LEP by Language #'!P1577/'LEP by Language #'!$B1577</f>
        <v>0</v>
      </c>
      <c r="Q1577" s="73">
        <f>'LEP by Language #'!Q1577/'LEP by Language #'!$B1577</f>
        <v>0</v>
      </c>
      <c r="R1577" s="73">
        <f>'LEP by Language #'!R1577/'LEP by Language #'!$B1577</f>
        <v>0</v>
      </c>
      <c r="S1577" s="73">
        <f>'LEP by Language #'!S1577/'LEP by Language #'!$B1577</f>
        <v>0</v>
      </c>
      <c r="T1577" s="73">
        <f>'LEP by Language #'!T1577/'LEP by Language #'!$B1577</f>
        <v>0</v>
      </c>
      <c r="U1577" s="73">
        <f>'LEP by Language #'!U1577/'LEP by Language #'!$B1577</f>
        <v>0</v>
      </c>
      <c r="V1577" s="73">
        <f>'LEP by Language #'!V1577/'LEP by Language #'!$B1577</f>
        <v>0</v>
      </c>
      <c r="W1577" s="73">
        <f>'LEP by Language #'!W1577/'LEP by Language #'!$B1577</f>
        <v>0</v>
      </c>
      <c r="X1577" s="73">
        <f>'LEP by Language #'!X1577/'LEP by Language #'!$B1577</f>
        <v>0</v>
      </c>
      <c r="Y1577" s="73">
        <f>'LEP by Language #'!Y1577/'LEP by Language #'!$B1577</f>
        <v>0</v>
      </c>
      <c r="Z1577" s="73">
        <f>'LEP by Language #'!Z1577/'LEP by Language #'!$B1577</f>
        <v>0</v>
      </c>
      <c r="AA1577" s="73">
        <f>'LEP by Language #'!AA1577/'LEP by Language #'!$B1577</f>
        <v>0</v>
      </c>
      <c r="AB1577" s="73">
        <f>'LEP by Language #'!AB1577/'LEP by Language #'!$B1577</f>
        <v>0</v>
      </c>
      <c r="AC1577" s="73">
        <f>'LEP by Language #'!AC1577/'LEP by Language #'!$B1577</f>
        <v>0</v>
      </c>
      <c r="AD1577" s="73">
        <f>'LEP by Language #'!AD1577/'LEP by Language #'!$B1577</f>
        <v>0</v>
      </c>
      <c r="AE1577" s="73">
        <f>'LEP by Language #'!AE1577/'LEP by Language #'!$B1577</f>
        <v>0</v>
      </c>
      <c r="AF1577" s="73">
        <f>'LEP by Language #'!AF1577/'LEP by Language #'!$B1577</f>
        <v>0</v>
      </c>
      <c r="AG1577" s="73">
        <f>'LEP by Language #'!AG1577/'LEP by Language #'!$B1577</f>
        <v>0</v>
      </c>
      <c r="AH1577" s="73">
        <f>'LEP by Language #'!AH1577/'LEP by Language #'!$B1577</f>
        <v>0</v>
      </c>
      <c r="AI1577" s="73">
        <f>'LEP by Language #'!AI1577/'LEP by Language #'!$B1577</f>
        <v>0</v>
      </c>
      <c r="AJ1577" s="73">
        <f>'LEP by Language #'!AJ1577/'LEP by Language #'!$B1577</f>
        <v>0</v>
      </c>
      <c r="AK1577" s="73">
        <f>'LEP by Language #'!AK1577/'LEP by Language #'!$B1577</f>
        <v>0</v>
      </c>
      <c r="AL1577" s="73">
        <f>'LEP by Language #'!AL1577/'LEP by Language #'!$B1577</f>
        <v>0</v>
      </c>
      <c r="AM1577" s="73">
        <f>'LEP by Language #'!AM1577/'LEP by Language #'!$B1577</f>
        <v>0</v>
      </c>
      <c r="AN1577" s="73">
        <f>'LEP by Language #'!AN1577/'LEP by Language #'!$B1577</f>
        <v>0</v>
      </c>
      <c r="AO1577" s="73">
        <f>'LEP by Language #'!AO1577/'LEP by Language #'!$B1577</f>
        <v>0</v>
      </c>
    </row>
    <row r="1578" spans="1:41" x14ac:dyDescent="0.3">
      <c r="A1578" s="64" t="s">
        <v>1775</v>
      </c>
      <c r="B1578" s="72">
        <f>'LEP by Language #'!B1578/'LEP by Language #'!$B1578</f>
        <v>1</v>
      </c>
      <c r="C1578" s="73">
        <f>'LEP by Language #'!C1578/'LEP by Language #'!$B1578</f>
        <v>1.1727078891257996E-2</v>
      </c>
      <c r="D1578" s="73">
        <f>'LEP by Language #'!D1578/'LEP by Language #'!$B1578</f>
        <v>0</v>
      </c>
      <c r="E1578" s="73">
        <f>'LEP by Language #'!E1578/'LEP by Language #'!$B1578</f>
        <v>0</v>
      </c>
      <c r="F1578" s="73">
        <f>'LEP by Language #'!F1578/'LEP by Language #'!$B1578</f>
        <v>0</v>
      </c>
      <c r="G1578" s="73">
        <f>'LEP by Language #'!G1578/'LEP by Language #'!$B1578</f>
        <v>0</v>
      </c>
      <c r="H1578" s="73">
        <f>'LEP by Language #'!H1578/'LEP by Language #'!$B1578</f>
        <v>9.5948827292110881E-3</v>
      </c>
      <c r="I1578" s="73">
        <f>'LEP by Language #'!I1578/'LEP by Language #'!$B1578</f>
        <v>0</v>
      </c>
      <c r="J1578" s="73">
        <f>'LEP by Language #'!J1578/'LEP by Language #'!$B1578</f>
        <v>0</v>
      </c>
      <c r="K1578" s="73">
        <f>'LEP by Language #'!K1578/'LEP by Language #'!$B1578</f>
        <v>2.1321961620469083E-3</v>
      </c>
      <c r="L1578" s="73">
        <f>'LEP by Language #'!L1578/'LEP by Language #'!$B1578</f>
        <v>0</v>
      </c>
      <c r="M1578" s="73">
        <f>'LEP by Language #'!M1578/'LEP by Language #'!$B1578</f>
        <v>0</v>
      </c>
      <c r="N1578" s="73">
        <f>'LEP by Language #'!N1578/'LEP by Language #'!$B1578</f>
        <v>0</v>
      </c>
      <c r="O1578" s="73">
        <f>'LEP by Language #'!O1578/'LEP by Language #'!$B1578</f>
        <v>0</v>
      </c>
      <c r="P1578" s="73">
        <f>'LEP by Language #'!P1578/'LEP by Language #'!$B1578</f>
        <v>0</v>
      </c>
      <c r="Q1578" s="73">
        <f>'LEP by Language #'!Q1578/'LEP by Language #'!$B1578</f>
        <v>0</v>
      </c>
      <c r="R1578" s="73">
        <f>'LEP by Language #'!R1578/'LEP by Language #'!$B1578</f>
        <v>0</v>
      </c>
      <c r="S1578" s="73">
        <f>'LEP by Language #'!S1578/'LEP by Language #'!$B1578</f>
        <v>0</v>
      </c>
      <c r="T1578" s="73">
        <f>'LEP by Language #'!T1578/'LEP by Language #'!$B1578</f>
        <v>0</v>
      </c>
      <c r="U1578" s="73">
        <f>'LEP by Language #'!U1578/'LEP by Language #'!$B1578</f>
        <v>0</v>
      </c>
      <c r="V1578" s="73">
        <f>'LEP by Language #'!V1578/'LEP by Language #'!$B1578</f>
        <v>0</v>
      </c>
      <c r="W1578" s="73">
        <f>'LEP by Language #'!W1578/'LEP by Language #'!$B1578</f>
        <v>0</v>
      </c>
      <c r="X1578" s="73">
        <f>'LEP by Language #'!X1578/'LEP by Language #'!$B1578</f>
        <v>0</v>
      </c>
      <c r="Y1578" s="73">
        <f>'LEP by Language #'!Y1578/'LEP by Language #'!$B1578</f>
        <v>0</v>
      </c>
      <c r="Z1578" s="73">
        <f>'LEP by Language #'!Z1578/'LEP by Language #'!$B1578</f>
        <v>0</v>
      </c>
      <c r="AA1578" s="73">
        <f>'LEP by Language #'!AA1578/'LEP by Language #'!$B1578</f>
        <v>0</v>
      </c>
      <c r="AB1578" s="73">
        <f>'LEP by Language #'!AB1578/'LEP by Language #'!$B1578</f>
        <v>0</v>
      </c>
      <c r="AC1578" s="73">
        <f>'LEP by Language #'!AC1578/'LEP by Language #'!$B1578</f>
        <v>0</v>
      </c>
      <c r="AD1578" s="73">
        <f>'LEP by Language #'!AD1578/'LEP by Language #'!$B1578</f>
        <v>0</v>
      </c>
      <c r="AE1578" s="73">
        <f>'LEP by Language #'!AE1578/'LEP by Language #'!$B1578</f>
        <v>0</v>
      </c>
      <c r="AF1578" s="73">
        <f>'LEP by Language #'!AF1578/'LEP by Language #'!$B1578</f>
        <v>0</v>
      </c>
      <c r="AG1578" s="73">
        <f>'LEP by Language #'!AG1578/'LEP by Language #'!$B1578</f>
        <v>0</v>
      </c>
      <c r="AH1578" s="73">
        <f>'LEP by Language #'!AH1578/'LEP by Language #'!$B1578</f>
        <v>0</v>
      </c>
      <c r="AI1578" s="73">
        <f>'LEP by Language #'!AI1578/'LEP by Language #'!$B1578</f>
        <v>0</v>
      </c>
      <c r="AJ1578" s="73">
        <f>'LEP by Language #'!AJ1578/'LEP by Language #'!$B1578</f>
        <v>0</v>
      </c>
      <c r="AK1578" s="73">
        <f>'LEP by Language #'!AK1578/'LEP by Language #'!$B1578</f>
        <v>0</v>
      </c>
      <c r="AL1578" s="73">
        <f>'LEP by Language #'!AL1578/'LEP by Language #'!$B1578</f>
        <v>0</v>
      </c>
      <c r="AM1578" s="73">
        <f>'LEP by Language #'!AM1578/'LEP by Language #'!$B1578</f>
        <v>0</v>
      </c>
      <c r="AN1578" s="73">
        <f>'LEP by Language #'!AN1578/'LEP by Language #'!$B1578</f>
        <v>0</v>
      </c>
      <c r="AO1578" s="73">
        <f>'LEP by Language #'!AO1578/'LEP by Language #'!$B1578</f>
        <v>0</v>
      </c>
    </row>
    <row r="1579" spans="1:41" x14ac:dyDescent="0.3">
      <c r="A1579" s="64" t="s">
        <v>1776</v>
      </c>
      <c r="B1579" s="72">
        <f>'LEP by Language #'!B1579/'LEP by Language #'!$B1579</f>
        <v>1</v>
      </c>
      <c r="C1579" s="73">
        <f>'LEP by Language #'!C1579/'LEP by Language #'!$B1579</f>
        <v>0</v>
      </c>
      <c r="D1579" s="73">
        <f>'LEP by Language #'!D1579/'LEP by Language #'!$B1579</f>
        <v>0</v>
      </c>
      <c r="E1579" s="73">
        <f>'LEP by Language #'!E1579/'LEP by Language #'!$B1579</f>
        <v>0</v>
      </c>
      <c r="F1579" s="73">
        <f>'LEP by Language #'!F1579/'LEP by Language #'!$B1579</f>
        <v>0</v>
      </c>
      <c r="G1579" s="73">
        <f>'LEP by Language #'!G1579/'LEP by Language #'!$B1579</f>
        <v>0</v>
      </c>
      <c r="H1579" s="73">
        <f>'LEP by Language #'!H1579/'LEP by Language #'!$B1579</f>
        <v>0</v>
      </c>
      <c r="I1579" s="73">
        <f>'LEP by Language #'!I1579/'LEP by Language #'!$B1579</f>
        <v>0</v>
      </c>
      <c r="J1579" s="73">
        <f>'LEP by Language #'!J1579/'LEP by Language #'!$B1579</f>
        <v>0</v>
      </c>
      <c r="K1579" s="73">
        <f>'LEP by Language #'!K1579/'LEP by Language #'!$B1579</f>
        <v>0</v>
      </c>
      <c r="L1579" s="73">
        <f>'LEP by Language #'!L1579/'LEP by Language #'!$B1579</f>
        <v>0</v>
      </c>
      <c r="M1579" s="73">
        <f>'LEP by Language #'!M1579/'LEP by Language #'!$B1579</f>
        <v>0</v>
      </c>
      <c r="N1579" s="73">
        <f>'LEP by Language #'!N1579/'LEP by Language #'!$B1579</f>
        <v>0</v>
      </c>
      <c r="O1579" s="73">
        <f>'LEP by Language #'!O1579/'LEP by Language #'!$B1579</f>
        <v>0</v>
      </c>
      <c r="P1579" s="73">
        <f>'LEP by Language #'!P1579/'LEP by Language #'!$B1579</f>
        <v>0</v>
      </c>
      <c r="Q1579" s="73">
        <f>'LEP by Language #'!Q1579/'LEP by Language #'!$B1579</f>
        <v>0</v>
      </c>
      <c r="R1579" s="73">
        <f>'LEP by Language #'!R1579/'LEP by Language #'!$B1579</f>
        <v>0</v>
      </c>
      <c r="S1579" s="73">
        <f>'LEP by Language #'!S1579/'LEP by Language #'!$B1579</f>
        <v>0</v>
      </c>
      <c r="T1579" s="73">
        <f>'LEP by Language #'!T1579/'LEP by Language #'!$B1579</f>
        <v>0</v>
      </c>
      <c r="U1579" s="73">
        <f>'LEP by Language #'!U1579/'LEP by Language #'!$B1579</f>
        <v>0</v>
      </c>
      <c r="V1579" s="73">
        <f>'LEP by Language #'!V1579/'LEP by Language #'!$B1579</f>
        <v>0</v>
      </c>
      <c r="W1579" s="73">
        <f>'LEP by Language #'!W1579/'LEP by Language #'!$B1579</f>
        <v>0</v>
      </c>
      <c r="X1579" s="73">
        <f>'LEP by Language #'!X1579/'LEP by Language #'!$B1579</f>
        <v>0</v>
      </c>
      <c r="Y1579" s="73">
        <f>'LEP by Language #'!Y1579/'LEP by Language #'!$B1579</f>
        <v>0</v>
      </c>
      <c r="Z1579" s="73">
        <f>'LEP by Language #'!Z1579/'LEP by Language #'!$B1579</f>
        <v>0</v>
      </c>
      <c r="AA1579" s="73">
        <f>'LEP by Language #'!AA1579/'LEP by Language #'!$B1579</f>
        <v>0</v>
      </c>
      <c r="AB1579" s="73">
        <f>'LEP by Language #'!AB1579/'LEP by Language #'!$B1579</f>
        <v>0</v>
      </c>
      <c r="AC1579" s="73">
        <f>'LEP by Language #'!AC1579/'LEP by Language #'!$B1579</f>
        <v>0</v>
      </c>
      <c r="AD1579" s="73">
        <f>'LEP by Language #'!AD1579/'LEP by Language #'!$B1579</f>
        <v>0</v>
      </c>
      <c r="AE1579" s="73">
        <f>'LEP by Language #'!AE1579/'LEP by Language #'!$B1579</f>
        <v>0</v>
      </c>
      <c r="AF1579" s="73">
        <f>'LEP by Language #'!AF1579/'LEP by Language #'!$B1579</f>
        <v>0</v>
      </c>
      <c r="AG1579" s="73">
        <f>'LEP by Language #'!AG1579/'LEP by Language #'!$B1579</f>
        <v>0</v>
      </c>
      <c r="AH1579" s="73">
        <f>'LEP by Language #'!AH1579/'LEP by Language #'!$B1579</f>
        <v>0</v>
      </c>
      <c r="AI1579" s="73">
        <f>'LEP by Language #'!AI1579/'LEP by Language #'!$B1579</f>
        <v>0</v>
      </c>
      <c r="AJ1579" s="73">
        <f>'LEP by Language #'!AJ1579/'LEP by Language #'!$B1579</f>
        <v>0</v>
      </c>
      <c r="AK1579" s="73">
        <f>'LEP by Language #'!AK1579/'LEP by Language #'!$B1579</f>
        <v>0</v>
      </c>
      <c r="AL1579" s="73">
        <f>'LEP by Language #'!AL1579/'LEP by Language #'!$B1579</f>
        <v>0</v>
      </c>
      <c r="AM1579" s="73">
        <f>'LEP by Language #'!AM1579/'LEP by Language #'!$B1579</f>
        <v>0</v>
      </c>
      <c r="AN1579" s="73">
        <f>'LEP by Language #'!AN1579/'LEP by Language #'!$B1579</f>
        <v>0</v>
      </c>
      <c r="AO1579" s="73">
        <f>'LEP by Language #'!AO1579/'LEP by Language #'!$B1579</f>
        <v>0</v>
      </c>
    </row>
    <row r="1580" spans="1:41" x14ac:dyDescent="0.3">
      <c r="A1580" s="64" t="s">
        <v>1777</v>
      </c>
      <c r="B1580" s="72">
        <f>'LEP by Language #'!B1580/'LEP by Language #'!$B1580</f>
        <v>1</v>
      </c>
      <c r="C1580" s="73">
        <f>'LEP by Language #'!C1580/'LEP by Language #'!$B1580</f>
        <v>1.7523364485981308E-3</v>
      </c>
      <c r="D1580" s="73">
        <f>'LEP by Language #'!D1580/'LEP by Language #'!$B1580</f>
        <v>0</v>
      </c>
      <c r="E1580" s="73">
        <f>'LEP by Language #'!E1580/'LEP by Language #'!$B1580</f>
        <v>0</v>
      </c>
      <c r="F1580" s="73">
        <f>'LEP by Language #'!F1580/'LEP by Language #'!$B1580</f>
        <v>0</v>
      </c>
      <c r="G1580" s="73">
        <f>'LEP by Language #'!G1580/'LEP by Language #'!$B1580</f>
        <v>0</v>
      </c>
      <c r="H1580" s="73">
        <f>'LEP by Language #'!H1580/'LEP by Language #'!$B1580</f>
        <v>0</v>
      </c>
      <c r="I1580" s="73">
        <f>'LEP by Language #'!I1580/'LEP by Language #'!$B1580</f>
        <v>0</v>
      </c>
      <c r="J1580" s="73">
        <f>'LEP by Language #'!J1580/'LEP by Language #'!$B1580</f>
        <v>0</v>
      </c>
      <c r="K1580" s="73">
        <f>'LEP by Language #'!K1580/'LEP by Language #'!$B1580</f>
        <v>0</v>
      </c>
      <c r="L1580" s="73">
        <f>'LEP by Language #'!L1580/'LEP by Language #'!$B1580</f>
        <v>0</v>
      </c>
      <c r="M1580" s="73">
        <f>'LEP by Language #'!M1580/'LEP by Language #'!$B1580</f>
        <v>0</v>
      </c>
      <c r="N1580" s="73">
        <f>'LEP by Language #'!N1580/'LEP by Language #'!$B1580</f>
        <v>4.0887850467289715E-3</v>
      </c>
      <c r="O1580" s="73">
        <f>'LEP by Language #'!O1580/'LEP by Language #'!$B1580</f>
        <v>0</v>
      </c>
      <c r="P1580" s="73">
        <f>'LEP by Language #'!P1580/'LEP by Language #'!$B1580</f>
        <v>0</v>
      </c>
      <c r="Q1580" s="73">
        <f>'LEP by Language #'!Q1580/'LEP by Language #'!$B1580</f>
        <v>0</v>
      </c>
      <c r="R1580" s="73">
        <f>'LEP by Language #'!R1580/'LEP by Language #'!$B1580</f>
        <v>0</v>
      </c>
      <c r="S1580" s="73">
        <f>'LEP by Language #'!S1580/'LEP by Language #'!$B1580</f>
        <v>0</v>
      </c>
      <c r="T1580" s="73">
        <f>'LEP by Language #'!T1580/'LEP by Language #'!$B1580</f>
        <v>0</v>
      </c>
      <c r="U1580" s="73">
        <f>'LEP by Language #'!U1580/'LEP by Language #'!$B1580</f>
        <v>0</v>
      </c>
      <c r="V1580" s="73">
        <f>'LEP by Language #'!V1580/'LEP by Language #'!$B1580</f>
        <v>0</v>
      </c>
      <c r="W1580" s="73">
        <f>'LEP by Language #'!W1580/'LEP by Language #'!$B1580</f>
        <v>0</v>
      </c>
      <c r="X1580" s="73">
        <f>'LEP by Language #'!X1580/'LEP by Language #'!$B1580</f>
        <v>0</v>
      </c>
      <c r="Y1580" s="73">
        <f>'LEP by Language #'!Y1580/'LEP by Language #'!$B1580</f>
        <v>0</v>
      </c>
      <c r="Z1580" s="73">
        <f>'LEP by Language #'!Z1580/'LEP by Language #'!$B1580</f>
        <v>0</v>
      </c>
      <c r="AA1580" s="73">
        <f>'LEP by Language #'!AA1580/'LEP by Language #'!$B1580</f>
        <v>0</v>
      </c>
      <c r="AB1580" s="73">
        <f>'LEP by Language #'!AB1580/'LEP by Language #'!$B1580</f>
        <v>0</v>
      </c>
      <c r="AC1580" s="73">
        <f>'LEP by Language #'!AC1580/'LEP by Language #'!$B1580</f>
        <v>0</v>
      </c>
      <c r="AD1580" s="73">
        <f>'LEP by Language #'!AD1580/'LEP by Language #'!$B1580</f>
        <v>0</v>
      </c>
      <c r="AE1580" s="73">
        <f>'LEP by Language #'!AE1580/'LEP by Language #'!$B1580</f>
        <v>0</v>
      </c>
      <c r="AF1580" s="73">
        <f>'LEP by Language #'!AF1580/'LEP by Language #'!$B1580</f>
        <v>0</v>
      </c>
      <c r="AG1580" s="73">
        <f>'LEP by Language #'!AG1580/'LEP by Language #'!$B1580</f>
        <v>0</v>
      </c>
      <c r="AH1580" s="73">
        <f>'LEP by Language #'!AH1580/'LEP by Language #'!$B1580</f>
        <v>0</v>
      </c>
      <c r="AI1580" s="73">
        <f>'LEP by Language #'!AI1580/'LEP by Language #'!$B1580</f>
        <v>0</v>
      </c>
      <c r="AJ1580" s="73">
        <f>'LEP by Language #'!AJ1580/'LEP by Language #'!$B1580</f>
        <v>0</v>
      </c>
      <c r="AK1580" s="73">
        <f>'LEP by Language #'!AK1580/'LEP by Language #'!$B1580</f>
        <v>0</v>
      </c>
      <c r="AL1580" s="73">
        <f>'LEP by Language #'!AL1580/'LEP by Language #'!$B1580</f>
        <v>0</v>
      </c>
      <c r="AM1580" s="73">
        <f>'LEP by Language #'!AM1580/'LEP by Language #'!$B1580</f>
        <v>0</v>
      </c>
      <c r="AN1580" s="73">
        <f>'LEP by Language #'!AN1580/'LEP by Language #'!$B1580</f>
        <v>0</v>
      </c>
      <c r="AO1580" s="73">
        <f>'LEP by Language #'!AO1580/'LEP by Language #'!$B1580</f>
        <v>0</v>
      </c>
    </row>
    <row r="1581" spans="1:41" x14ac:dyDescent="0.3">
      <c r="A1581" s="64" t="s">
        <v>1778</v>
      </c>
      <c r="B1581" s="72">
        <f>'LEP by Language #'!B1581/'LEP by Language #'!$B1581</f>
        <v>1</v>
      </c>
      <c r="C1581" s="73">
        <f>'LEP by Language #'!C1581/'LEP by Language #'!$B1581</f>
        <v>0</v>
      </c>
      <c r="D1581" s="73">
        <f>'LEP by Language #'!D1581/'LEP by Language #'!$B1581</f>
        <v>0</v>
      </c>
      <c r="E1581" s="73">
        <f>'LEP by Language #'!E1581/'LEP by Language #'!$B1581</f>
        <v>0</v>
      </c>
      <c r="F1581" s="73">
        <f>'LEP by Language #'!F1581/'LEP by Language #'!$B1581</f>
        <v>0</v>
      </c>
      <c r="G1581" s="73">
        <f>'LEP by Language #'!G1581/'LEP by Language #'!$B1581</f>
        <v>0</v>
      </c>
      <c r="H1581" s="73">
        <f>'LEP by Language #'!H1581/'LEP by Language #'!$B1581</f>
        <v>0</v>
      </c>
      <c r="I1581" s="73">
        <f>'LEP by Language #'!I1581/'LEP by Language #'!$B1581</f>
        <v>0</v>
      </c>
      <c r="J1581" s="73">
        <f>'LEP by Language #'!J1581/'LEP by Language #'!$B1581</f>
        <v>0</v>
      </c>
      <c r="K1581" s="73">
        <f>'LEP by Language #'!K1581/'LEP by Language #'!$B1581</f>
        <v>0</v>
      </c>
      <c r="L1581" s="73">
        <f>'LEP by Language #'!L1581/'LEP by Language #'!$B1581</f>
        <v>0</v>
      </c>
      <c r="M1581" s="73">
        <f>'LEP by Language #'!M1581/'LEP by Language #'!$B1581</f>
        <v>0</v>
      </c>
      <c r="N1581" s="73">
        <f>'LEP by Language #'!N1581/'LEP by Language #'!$B1581</f>
        <v>0</v>
      </c>
      <c r="O1581" s="73">
        <f>'LEP by Language #'!O1581/'LEP by Language #'!$B1581</f>
        <v>0</v>
      </c>
      <c r="P1581" s="73">
        <f>'LEP by Language #'!P1581/'LEP by Language #'!$B1581</f>
        <v>0</v>
      </c>
      <c r="Q1581" s="73">
        <f>'LEP by Language #'!Q1581/'LEP by Language #'!$B1581</f>
        <v>0</v>
      </c>
      <c r="R1581" s="73">
        <f>'LEP by Language #'!R1581/'LEP by Language #'!$B1581</f>
        <v>0</v>
      </c>
      <c r="S1581" s="73">
        <f>'LEP by Language #'!S1581/'LEP by Language #'!$B1581</f>
        <v>0</v>
      </c>
      <c r="T1581" s="73">
        <f>'LEP by Language #'!T1581/'LEP by Language #'!$B1581</f>
        <v>0</v>
      </c>
      <c r="U1581" s="73">
        <f>'LEP by Language #'!U1581/'LEP by Language #'!$B1581</f>
        <v>0</v>
      </c>
      <c r="V1581" s="73">
        <f>'LEP by Language #'!V1581/'LEP by Language #'!$B1581</f>
        <v>0</v>
      </c>
      <c r="W1581" s="73">
        <f>'LEP by Language #'!W1581/'LEP by Language #'!$B1581</f>
        <v>0</v>
      </c>
      <c r="X1581" s="73">
        <f>'LEP by Language #'!X1581/'LEP by Language #'!$B1581</f>
        <v>0</v>
      </c>
      <c r="Y1581" s="73">
        <f>'LEP by Language #'!Y1581/'LEP by Language #'!$B1581</f>
        <v>0</v>
      </c>
      <c r="Z1581" s="73">
        <f>'LEP by Language #'!Z1581/'LEP by Language #'!$B1581</f>
        <v>0</v>
      </c>
      <c r="AA1581" s="73">
        <f>'LEP by Language #'!AA1581/'LEP by Language #'!$B1581</f>
        <v>0</v>
      </c>
      <c r="AB1581" s="73">
        <f>'LEP by Language #'!AB1581/'LEP by Language #'!$B1581</f>
        <v>0</v>
      </c>
      <c r="AC1581" s="73">
        <f>'LEP by Language #'!AC1581/'LEP by Language #'!$B1581</f>
        <v>0</v>
      </c>
      <c r="AD1581" s="73">
        <f>'LEP by Language #'!AD1581/'LEP by Language #'!$B1581</f>
        <v>0</v>
      </c>
      <c r="AE1581" s="73">
        <f>'LEP by Language #'!AE1581/'LEP by Language #'!$B1581</f>
        <v>0</v>
      </c>
      <c r="AF1581" s="73">
        <f>'LEP by Language #'!AF1581/'LEP by Language #'!$B1581</f>
        <v>0</v>
      </c>
      <c r="AG1581" s="73">
        <f>'LEP by Language #'!AG1581/'LEP by Language #'!$B1581</f>
        <v>0</v>
      </c>
      <c r="AH1581" s="73">
        <f>'LEP by Language #'!AH1581/'LEP by Language #'!$B1581</f>
        <v>0</v>
      </c>
      <c r="AI1581" s="73">
        <f>'LEP by Language #'!AI1581/'LEP by Language #'!$B1581</f>
        <v>0</v>
      </c>
      <c r="AJ1581" s="73">
        <f>'LEP by Language #'!AJ1581/'LEP by Language #'!$B1581</f>
        <v>0</v>
      </c>
      <c r="AK1581" s="73">
        <f>'LEP by Language #'!AK1581/'LEP by Language #'!$B1581</f>
        <v>0</v>
      </c>
      <c r="AL1581" s="73">
        <f>'LEP by Language #'!AL1581/'LEP by Language #'!$B1581</f>
        <v>0</v>
      </c>
      <c r="AM1581" s="73">
        <f>'LEP by Language #'!AM1581/'LEP by Language #'!$B1581</f>
        <v>0</v>
      </c>
      <c r="AN1581" s="73">
        <f>'LEP by Language #'!AN1581/'LEP by Language #'!$B1581</f>
        <v>0</v>
      </c>
      <c r="AO1581" s="73">
        <f>'LEP by Language #'!AO1581/'LEP by Language #'!$B1581</f>
        <v>0</v>
      </c>
    </row>
    <row r="1582" spans="1:41" x14ac:dyDescent="0.3">
      <c r="A1582" s="64" t="s">
        <v>1779</v>
      </c>
      <c r="B1582" s="72">
        <f>'LEP by Language #'!B1582/'LEP by Language #'!$B1582</f>
        <v>1</v>
      </c>
      <c r="C1582" s="73">
        <f>'LEP by Language #'!C1582/'LEP by Language #'!$B1582</f>
        <v>0</v>
      </c>
      <c r="D1582" s="73">
        <f>'LEP by Language #'!D1582/'LEP by Language #'!$B1582</f>
        <v>0</v>
      </c>
      <c r="E1582" s="73">
        <f>'LEP by Language #'!E1582/'LEP by Language #'!$B1582</f>
        <v>0</v>
      </c>
      <c r="F1582" s="73">
        <f>'LEP by Language #'!F1582/'LEP by Language #'!$B1582</f>
        <v>0</v>
      </c>
      <c r="G1582" s="73">
        <f>'LEP by Language #'!G1582/'LEP by Language #'!$B1582</f>
        <v>0</v>
      </c>
      <c r="H1582" s="73">
        <f>'LEP by Language #'!H1582/'LEP by Language #'!$B1582</f>
        <v>0</v>
      </c>
      <c r="I1582" s="73">
        <f>'LEP by Language #'!I1582/'LEP by Language #'!$B1582</f>
        <v>0</v>
      </c>
      <c r="J1582" s="73">
        <f>'LEP by Language #'!J1582/'LEP by Language #'!$B1582</f>
        <v>0</v>
      </c>
      <c r="K1582" s="73">
        <f>'LEP by Language #'!K1582/'LEP by Language #'!$B1582</f>
        <v>0</v>
      </c>
      <c r="L1582" s="73">
        <f>'LEP by Language #'!L1582/'LEP by Language #'!$B1582</f>
        <v>0</v>
      </c>
      <c r="M1582" s="73">
        <f>'LEP by Language #'!M1582/'LEP by Language #'!$B1582</f>
        <v>0</v>
      </c>
      <c r="N1582" s="73">
        <f>'LEP by Language #'!N1582/'LEP by Language #'!$B1582</f>
        <v>0</v>
      </c>
      <c r="O1582" s="73">
        <f>'LEP by Language #'!O1582/'LEP by Language #'!$B1582</f>
        <v>0</v>
      </c>
      <c r="P1582" s="73">
        <f>'LEP by Language #'!P1582/'LEP by Language #'!$B1582</f>
        <v>0</v>
      </c>
      <c r="Q1582" s="73">
        <f>'LEP by Language #'!Q1582/'LEP by Language #'!$B1582</f>
        <v>0</v>
      </c>
      <c r="R1582" s="73">
        <f>'LEP by Language #'!R1582/'LEP by Language #'!$B1582</f>
        <v>0</v>
      </c>
      <c r="S1582" s="73">
        <f>'LEP by Language #'!S1582/'LEP by Language #'!$B1582</f>
        <v>0</v>
      </c>
      <c r="T1582" s="73">
        <f>'LEP by Language #'!T1582/'LEP by Language #'!$B1582</f>
        <v>0</v>
      </c>
      <c r="U1582" s="73">
        <f>'LEP by Language #'!U1582/'LEP by Language #'!$B1582</f>
        <v>0</v>
      </c>
      <c r="V1582" s="73">
        <f>'LEP by Language #'!V1582/'LEP by Language #'!$B1582</f>
        <v>0</v>
      </c>
      <c r="W1582" s="73">
        <f>'LEP by Language #'!W1582/'LEP by Language #'!$B1582</f>
        <v>0</v>
      </c>
      <c r="X1582" s="73">
        <f>'LEP by Language #'!X1582/'LEP by Language #'!$B1582</f>
        <v>0</v>
      </c>
      <c r="Y1582" s="73">
        <f>'LEP by Language #'!Y1582/'LEP by Language #'!$B1582</f>
        <v>0</v>
      </c>
      <c r="Z1582" s="73">
        <f>'LEP by Language #'!Z1582/'LEP by Language #'!$B1582</f>
        <v>0</v>
      </c>
      <c r="AA1582" s="73">
        <f>'LEP by Language #'!AA1582/'LEP by Language #'!$B1582</f>
        <v>0</v>
      </c>
      <c r="AB1582" s="73">
        <f>'LEP by Language #'!AB1582/'LEP by Language #'!$B1582</f>
        <v>0</v>
      </c>
      <c r="AC1582" s="73">
        <f>'LEP by Language #'!AC1582/'LEP by Language #'!$B1582</f>
        <v>0</v>
      </c>
      <c r="AD1582" s="73">
        <f>'LEP by Language #'!AD1582/'LEP by Language #'!$B1582</f>
        <v>0</v>
      </c>
      <c r="AE1582" s="73">
        <f>'LEP by Language #'!AE1582/'LEP by Language #'!$B1582</f>
        <v>0</v>
      </c>
      <c r="AF1582" s="73">
        <f>'LEP by Language #'!AF1582/'LEP by Language #'!$B1582</f>
        <v>0</v>
      </c>
      <c r="AG1582" s="73">
        <f>'LEP by Language #'!AG1582/'LEP by Language #'!$B1582</f>
        <v>0</v>
      </c>
      <c r="AH1582" s="73">
        <f>'LEP by Language #'!AH1582/'LEP by Language #'!$B1582</f>
        <v>0</v>
      </c>
      <c r="AI1582" s="73">
        <f>'LEP by Language #'!AI1582/'LEP by Language #'!$B1582</f>
        <v>0</v>
      </c>
      <c r="AJ1582" s="73">
        <f>'LEP by Language #'!AJ1582/'LEP by Language #'!$B1582</f>
        <v>0</v>
      </c>
      <c r="AK1582" s="73">
        <f>'LEP by Language #'!AK1582/'LEP by Language #'!$B1582</f>
        <v>0</v>
      </c>
      <c r="AL1582" s="73">
        <f>'LEP by Language #'!AL1582/'LEP by Language #'!$B1582</f>
        <v>0</v>
      </c>
      <c r="AM1582" s="73">
        <f>'LEP by Language #'!AM1582/'LEP by Language #'!$B1582</f>
        <v>0</v>
      </c>
      <c r="AN1582" s="73">
        <f>'LEP by Language #'!AN1582/'LEP by Language #'!$B1582</f>
        <v>0</v>
      </c>
      <c r="AO1582" s="73">
        <f>'LEP by Language #'!AO1582/'LEP by Language #'!$B1582</f>
        <v>0</v>
      </c>
    </row>
    <row r="1583" spans="1:41" x14ac:dyDescent="0.3">
      <c r="A1583" s="64" t="s">
        <v>1780</v>
      </c>
      <c r="B1583" s="72">
        <f>'LEP by Language #'!B1583/'LEP by Language #'!$B1583</f>
        <v>1</v>
      </c>
      <c r="C1583" s="73">
        <f>'LEP by Language #'!C1583/'LEP by Language #'!$B1583</f>
        <v>4.7904191616766467E-3</v>
      </c>
      <c r="D1583" s="73">
        <f>'LEP by Language #'!D1583/'LEP by Language #'!$B1583</f>
        <v>0</v>
      </c>
      <c r="E1583" s="73">
        <f>'LEP by Language #'!E1583/'LEP by Language #'!$B1583</f>
        <v>0</v>
      </c>
      <c r="F1583" s="73">
        <f>'LEP by Language #'!F1583/'LEP by Language #'!$B1583</f>
        <v>0</v>
      </c>
      <c r="G1583" s="73">
        <f>'LEP by Language #'!G1583/'LEP by Language #'!$B1583</f>
        <v>0</v>
      </c>
      <c r="H1583" s="73">
        <f>'LEP by Language #'!H1583/'LEP by Language #'!$B1583</f>
        <v>0</v>
      </c>
      <c r="I1583" s="73">
        <f>'LEP by Language #'!I1583/'LEP by Language #'!$B1583</f>
        <v>0</v>
      </c>
      <c r="J1583" s="73">
        <f>'LEP by Language #'!J1583/'LEP by Language #'!$B1583</f>
        <v>0</v>
      </c>
      <c r="K1583" s="73">
        <f>'LEP by Language #'!K1583/'LEP by Language #'!$B1583</f>
        <v>0</v>
      </c>
      <c r="L1583" s="73">
        <f>'LEP by Language #'!L1583/'LEP by Language #'!$B1583</f>
        <v>0</v>
      </c>
      <c r="M1583" s="73">
        <f>'LEP by Language #'!M1583/'LEP by Language #'!$B1583</f>
        <v>0</v>
      </c>
      <c r="N1583" s="73">
        <f>'LEP by Language #'!N1583/'LEP by Language #'!$B1583</f>
        <v>0</v>
      </c>
      <c r="O1583" s="73">
        <f>'LEP by Language #'!O1583/'LEP by Language #'!$B1583</f>
        <v>0</v>
      </c>
      <c r="P1583" s="73">
        <f>'LEP by Language #'!P1583/'LEP by Language #'!$B1583</f>
        <v>0</v>
      </c>
      <c r="Q1583" s="73">
        <f>'LEP by Language #'!Q1583/'LEP by Language #'!$B1583</f>
        <v>0</v>
      </c>
      <c r="R1583" s="73">
        <f>'LEP by Language #'!R1583/'LEP by Language #'!$B1583</f>
        <v>0</v>
      </c>
      <c r="S1583" s="73">
        <f>'LEP by Language #'!S1583/'LEP by Language #'!$B1583</f>
        <v>0</v>
      </c>
      <c r="T1583" s="73">
        <f>'LEP by Language #'!T1583/'LEP by Language #'!$B1583</f>
        <v>0</v>
      </c>
      <c r="U1583" s="73">
        <f>'LEP by Language #'!U1583/'LEP by Language #'!$B1583</f>
        <v>0</v>
      </c>
      <c r="V1583" s="73">
        <f>'LEP by Language #'!V1583/'LEP by Language #'!$B1583</f>
        <v>0</v>
      </c>
      <c r="W1583" s="73">
        <f>'LEP by Language #'!W1583/'LEP by Language #'!$B1583</f>
        <v>0</v>
      </c>
      <c r="X1583" s="73">
        <f>'LEP by Language #'!X1583/'LEP by Language #'!$B1583</f>
        <v>0</v>
      </c>
      <c r="Y1583" s="73">
        <f>'LEP by Language #'!Y1583/'LEP by Language #'!$B1583</f>
        <v>7.18562874251497E-3</v>
      </c>
      <c r="Z1583" s="73">
        <f>'LEP by Language #'!Z1583/'LEP by Language #'!$B1583</f>
        <v>0</v>
      </c>
      <c r="AA1583" s="73">
        <f>'LEP by Language #'!AA1583/'LEP by Language #'!$B1583</f>
        <v>0</v>
      </c>
      <c r="AB1583" s="73">
        <f>'LEP by Language #'!AB1583/'LEP by Language #'!$B1583</f>
        <v>0</v>
      </c>
      <c r="AC1583" s="73">
        <f>'LEP by Language #'!AC1583/'LEP by Language #'!$B1583</f>
        <v>0</v>
      </c>
      <c r="AD1583" s="73">
        <f>'LEP by Language #'!AD1583/'LEP by Language #'!$B1583</f>
        <v>0</v>
      </c>
      <c r="AE1583" s="73">
        <f>'LEP by Language #'!AE1583/'LEP by Language #'!$B1583</f>
        <v>0</v>
      </c>
      <c r="AF1583" s="73">
        <f>'LEP by Language #'!AF1583/'LEP by Language #'!$B1583</f>
        <v>0</v>
      </c>
      <c r="AG1583" s="73">
        <f>'LEP by Language #'!AG1583/'LEP by Language #'!$B1583</f>
        <v>0</v>
      </c>
      <c r="AH1583" s="73">
        <f>'LEP by Language #'!AH1583/'LEP by Language #'!$B1583</f>
        <v>0</v>
      </c>
      <c r="AI1583" s="73">
        <f>'LEP by Language #'!AI1583/'LEP by Language #'!$B1583</f>
        <v>0</v>
      </c>
      <c r="AJ1583" s="73">
        <f>'LEP by Language #'!AJ1583/'LEP by Language #'!$B1583</f>
        <v>2.3952095808383233E-3</v>
      </c>
      <c r="AK1583" s="73">
        <f>'LEP by Language #'!AK1583/'LEP by Language #'!$B1583</f>
        <v>0</v>
      </c>
      <c r="AL1583" s="73">
        <f>'LEP by Language #'!AL1583/'LEP by Language #'!$B1583</f>
        <v>0</v>
      </c>
      <c r="AM1583" s="73">
        <f>'LEP by Language #'!AM1583/'LEP by Language #'!$B1583</f>
        <v>0</v>
      </c>
      <c r="AN1583" s="73">
        <f>'LEP by Language #'!AN1583/'LEP by Language #'!$B1583</f>
        <v>0</v>
      </c>
      <c r="AO1583" s="73">
        <f>'LEP by Language #'!AO1583/'LEP by Language #'!$B1583</f>
        <v>0</v>
      </c>
    </row>
    <row r="1584" spans="1:41" x14ac:dyDescent="0.3">
      <c r="A1584" s="64" t="s">
        <v>1781</v>
      </c>
      <c r="B1584" s="72">
        <f>'LEP by Language #'!B1584/'LEP by Language #'!$B1584</f>
        <v>1</v>
      </c>
      <c r="C1584" s="73">
        <f>'LEP by Language #'!C1584/'LEP by Language #'!$B1584</f>
        <v>0</v>
      </c>
      <c r="D1584" s="73">
        <f>'LEP by Language #'!D1584/'LEP by Language #'!$B1584</f>
        <v>0</v>
      </c>
      <c r="E1584" s="73">
        <f>'LEP by Language #'!E1584/'LEP by Language #'!$B1584</f>
        <v>0</v>
      </c>
      <c r="F1584" s="73">
        <f>'LEP by Language #'!F1584/'LEP by Language #'!$B1584</f>
        <v>0</v>
      </c>
      <c r="G1584" s="73">
        <f>'LEP by Language #'!G1584/'LEP by Language #'!$B1584</f>
        <v>0</v>
      </c>
      <c r="H1584" s="73">
        <f>'LEP by Language #'!H1584/'LEP by Language #'!$B1584</f>
        <v>0</v>
      </c>
      <c r="I1584" s="73">
        <f>'LEP by Language #'!I1584/'LEP by Language #'!$B1584</f>
        <v>0</v>
      </c>
      <c r="J1584" s="73">
        <f>'LEP by Language #'!J1584/'LEP by Language #'!$B1584</f>
        <v>0</v>
      </c>
      <c r="K1584" s="73">
        <f>'LEP by Language #'!K1584/'LEP by Language #'!$B1584</f>
        <v>0</v>
      </c>
      <c r="L1584" s="73">
        <f>'LEP by Language #'!L1584/'LEP by Language #'!$B1584</f>
        <v>0</v>
      </c>
      <c r="M1584" s="73">
        <f>'LEP by Language #'!M1584/'LEP by Language #'!$B1584</f>
        <v>0</v>
      </c>
      <c r="N1584" s="73">
        <f>'LEP by Language #'!N1584/'LEP by Language #'!$B1584</f>
        <v>0</v>
      </c>
      <c r="O1584" s="73">
        <f>'LEP by Language #'!O1584/'LEP by Language #'!$B1584</f>
        <v>0</v>
      </c>
      <c r="P1584" s="73">
        <f>'LEP by Language #'!P1584/'LEP by Language #'!$B1584</f>
        <v>0</v>
      </c>
      <c r="Q1584" s="73">
        <f>'LEP by Language #'!Q1584/'LEP by Language #'!$B1584</f>
        <v>0</v>
      </c>
      <c r="R1584" s="73">
        <f>'LEP by Language #'!R1584/'LEP by Language #'!$B1584</f>
        <v>0</v>
      </c>
      <c r="S1584" s="73">
        <f>'LEP by Language #'!S1584/'LEP by Language #'!$B1584</f>
        <v>0</v>
      </c>
      <c r="T1584" s="73">
        <f>'LEP by Language #'!T1584/'LEP by Language #'!$B1584</f>
        <v>0</v>
      </c>
      <c r="U1584" s="73">
        <f>'LEP by Language #'!U1584/'LEP by Language #'!$B1584</f>
        <v>0</v>
      </c>
      <c r="V1584" s="73">
        <f>'LEP by Language #'!V1584/'LEP by Language #'!$B1584</f>
        <v>0</v>
      </c>
      <c r="W1584" s="73">
        <f>'LEP by Language #'!W1584/'LEP by Language #'!$B1584</f>
        <v>0</v>
      </c>
      <c r="X1584" s="73">
        <f>'LEP by Language #'!X1584/'LEP by Language #'!$B1584</f>
        <v>0</v>
      </c>
      <c r="Y1584" s="73">
        <f>'LEP by Language #'!Y1584/'LEP by Language #'!$B1584</f>
        <v>0</v>
      </c>
      <c r="Z1584" s="73">
        <f>'LEP by Language #'!Z1584/'LEP by Language #'!$B1584</f>
        <v>0</v>
      </c>
      <c r="AA1584" s="73">
        <f>'LEP by Language #'!AA1584/'LEP by Language #'!$B1584</f>
        <v>0</v>
      </c>
      <c r="AB1584" s="73">
        <f>'LEP by Language #'!AB1584/'LEP by Language #'!$B1584</f>
        <v>0</v>
      </c>
      <c r="AC1584" s="73">
        <f>'LEP by Language #'!AC1584/'LEP by Language #'!$B1584</f>
        <v>0</v>
      </c>
      <c r="AD1584" s="73">
        <f>'LEP by Language #'!AD1584/'LEP by Language #'!$B1584</f>
        <v>0</v>
      </c>
      <c r="AE1584" s="73">
        <f>'LEP by Language #'!AE1584/'LEP by Language #'!$B1584</f>
        <v>0</v>
      </c>
      <c r="AF1584" s="73">
        <f>'LEP by Language #'!AF1584/'LEP by Language #'!$B1584</f>
        <v>0</v>
      </c>
      <c r="AG1584" s="73">
        <f>'LEP by Language #'!AG1584/'LEP by Language #'!$B1584</f>
        <v>5.1993067590987872E-3</v>
      </c>
      <c r="AH1584" s="73">
        <f>'LEP by Language #'!AH1584/'LEP by Language #'!$B1584</f>
        <v>0</v>
      </c>
      <c r="AI1584" s="73">
        <f>'LEP by Language #'!AI1584/'LEP by Language #'!$B1584</f>
        <v>0</v>
      </c>
      <c r="AJ1584" s="73">
        <f>'LEP by Language #'!AJ1584/'LEP by Language #'!$B1584</f>
        <v>0</v>
      </c>
      <c r="AK1584" s="73">
        <f>'LEP by Language #'!AK1584/'LEP by Language #'!$B1584</f>
        <v>0</v>
      </c>
      <c r="AL1584" s="73">
        <f>'LEP by Language #'!AL1584/'LEP by Language #'!$B1584</f>
        <v>0</v>
      </c>
      <c r="AM1584" s="73">
        <f>'LEP by Language #'!AM1584/'LEP by Language #'!$B1584</f>
        <v>0</v>
      </c>
      <c r="AN1584" s="73">
        <f>'LEP by Language #'!AN1584/'LEP by Language #'!$B1584</f>
        <v>0</v>
      </c>
      <c r="AO1584" s="73">
        <f>'LEP by Language #'!AO1584/'LEP by Language #'!$B1584</f>
        <v>0</v>
      </c>
    </row>
    <row r="1585" spans="1:41" x14ac:dyDescent="0.3">
      <c r="A1585" s="64" t="s">
        <v>1782</v>
      </c>
      <c r="B1585" s="72">
        <f>'LEP by Language #'!B1585/'LEP by Language #'!$B1585</f>
        <v>1</v>
      </c>
      <c r="C1585" s="73">
        <f>'LEP by Language #'!C1585/'LEP by Language #'!$B1585</f>
        <v>0</v>
      </c>
      <c r="D1585" s="73">
        <f>'LEP by Language #'!D1585/'LEP by Language #'!$B1585</f>
        <v>0</v>
      </c>
      <c r="E1585" s="73">
        <f>'LEP by Language #'!E1585/'LEP by Language #'!$B1585</f>
        <v>0</v>
      </c>
      <c r="F1585" s="73">
        <f>'LEP by Language #'!F1585/'LEP by Language #'!$B1585</f>
        <v>0</v>
      </c>
      <c r="G1585" s="73">
        <f>'LEP by Language #'!G1585/'LEP by Language #'!$B1585</f>
        <v>0</v>
      </c>
      <c r="H1585" s="73">
        <f>'LEP by Language #'!H1585/'LEP by Language #'!$B1585</f>
        <v>0</v>
      </c>
      <c r="I1585" s="73">
        <f>'LEP by Language #'!I1585/'LEP by Language #'!$B1585</f>
        <v>0</v>
      </c>
      <c r="J1585" s="73">
        <f>'LEP by Language #'!J1585/'LEP by Language #'!$B1585</f>
        <v>0</v>
      </c>
      <c r="K1585" s="73">
        <f>'LEP by Language #'!K1585/'LEP by Language #'!$B1585</f>
        <v>0</v>
      </c>
      <c r="L1585" s="73">
        <f>'LEP by Language #'!L1585/'LEP by Language #'!$B1585</f>
        <v>0</v>
      </c>
      <c r="M1585" s="73">
        <f>'LEP by Language #'!M1585/'LEP by Language #'!$B1585</f>
        <v>0</v>
      </c>
      <c r="N1585" s="73">
        <f>'LEP by Language #'!N1585/'LEP by Language #'!$B1585</f>
        <v>0</v>
      </c>
      <c r="O1585" s="73">
        <f>'LEP by Language #'!O1585/'LEP by Language #'!$B1585</f>
        <v>0</v>
      </c>
      <c r="P1585" s="73">
        <f>'LEP by Language #'!P1585/'LEP by Language #'!$B1585</f>
        <v>0</v>
      </c>
      <c r="Q1585" s="73">
        <f>'LEP by Language #'!Q1585/'LEP by Language #'!$B1585</f>
        <v>0</v>
      </c>
      <c r="R1585" s="73">
        <f>'LEP by Language #'!R1585/'LEP by Language #'!$B1585</f>
        <v>0</v>
      </c>
      <c r="S1585" s="73">
        <f>'LEP by Language #'!S1585/'LEP by Language #'!$B1585</f>
        <v>0</v>
      </c>
      <c r="T1585" s="73">
        <f>'LEP by Language #'!T1585/'LEP by Language #'!$B1585</f>
        <v>0</v>
      </c>
      <c r="U1585" s="73">
        <f>'LEP by Language #'!U1585/'LEP by Language #'!$B1585</f>
        <v>0</v>
      </c>
      <c r="V1585" s="73">
        <f>'LEP by Language #'!V1585/'LEP by Language #'!$B1585</f>
        <v>0</v>
      </c>
      <c r="W1585" s="73">
        <f>'LEP by Language #'!W1585/'LEP by Language #'!$B1585</f>
        <v>0</v>
      </c>
      <c r="X1585" s="73">
        <f>'LEP by Language #'!X1585/'LEP by Language #'!$B1585</f>
        <v>0</v>
      </c>
      <c r="Y1585" s="73">
        <f>'LEP by Language #'!Y1585/'LEP by Language #'!$B1585</f>
        <v>0</v>
      </c>
      <c r="Z1585" s="73">
        <f>'LEP by Language #'!Z1585/'LEP by Language #'!$B1585</f>
        <v>0</v>
      </c>
      <c r="AA1585" s="73">
        <f>'LEP by Language #'!AA1585/'LEP by Language #'!$B1585</f>
        <v>0</v>
      </c>
      <c r="AB1585" s="73">
        <f>'LEP by Language #'!AB1585/'LEP by Language #'!$B1585</f>
        <v>0</v>
      </c>
      <c r="AC1585" s="73">
        <f>'LEP by Language #'!AC1585/'LEP by Language #'!$B1585</f>
        <v>0</v>
      </c>
      <c r="AD1585" s="73">
        <f>'LEP by Language #'!AD1585/'LEP by Language #'!$B1585</f>
        <v>0</v>
      </c>
      <c r="AE1585" s="73">
        <f>'LEP by Language #'!AE1585/'LEP by Language #'!$B1585</f>
        <v>0</v>
      </c>
      <c r="AF1585" s="73">
        <f>'LEP by Language #'!AF1585/'LEP by Language #'!$B1585</f>
        <v>0</v>
      </c>
      <c r="AG1585" s="73">
        <f>'LEP by Language #'!AG1585/'LEP by Language #'!$B1585</f>
        <v>0</v>
      </c>
      <c r="AH1585" s="73">
        <f>'LEP by Language #'!AH1585/'LEP by Language #'!$B1585</f>
        <v>0</v>
      </c>
      <c r="AI1585" s="73">
        <f>'LEP by Language #'!AI1585/'LEP by Language #'!$B1585</f>
        <v>0</v>
      </c>
      <c r="AJ1585" s="73">
        <f>'LEP by Language #'!AJ1585/'LEP by Language #'!$B1585</f>
        <v>0</v>
      </c>
      <c r="AK1585" s="73">
        <f>'LEP by Language #'!AK1585/'LEP by Language #'!$B1585</f>
        <v>0</v>
      </c>
      <c r="AL1585" s="73">
        <f>'LEP by Language #'!AL1585/'LEP by Language #'!$B1585</f>
        <v>0</v>
      </c>
      <c r="AM1585" s="73">
        <f>'LEP by Language #'!AM1585/'LEP by Language #'!$B1585</f>
        <v>0</v>
      </c>
      <c r="AN1585" s="73">
        <f>'LEP by Language #'!AN1585/'LEP by Language #'!$B1585</f>
        <v>0</v>
      </c>
      <c r="AO1585" s="73">
        <f>'LEP by Language #'!AO1585/'LEP by Language #'!$B1585</f>
        <v>0</v>
      </c>
    </row>
    <row r="1586" spans="1:41" x14ac:dyDescent="0.3">
      <c r="A1586" s="64" t="s">
        <v>1783</v>
      </c>
      <c r="B1586" s="72">
        <f>'LEP by Language #'!B1586/'LEP by Language #'!$B1586</f>
        <v>1</v>
      </c>
      <c r="C1586" s="73">
        <f>'LEP by Language #'!C1586/'LEP by Language #'!$B1586</f>
        <v>2.3771790808240888E-2</v>
      </c>
      <c r="D1586" s="73">
        <f>'LEP by Language #'!D1586/'LEP by Language #'!$B1586</f>
        <v>0</v>
      </c>
      <c r="E1586" s="73">
        <f>'LEP by Language #'!E1586/'LEP by Language #'!$B1586</f>
        <v>0</v>
      </c>
      <c r="F1586" s="73">
        <f>'LEP by Language #'!F1586/'LEP by Language #'!$B1586</f>
        <v>0</v>
      </c>
      <c r="G1586" s="73">
        <f>'LEP by Language #'!G1586/'LEP by Language #'!$B1586</f>
        <v>0</v>
      </c>
      <c r="H1586" s="73">
        <f>'LEP by Language #'!H1586/'LEP by Language #'!$B1586</f>
        <v>3.1695721077654518E-3</v>
      </c>
      <c r="I1586" s="73">
        <f>'LEP by Language #'!I1586/'LEP by Language #'!$B1586</f>
        <v>0</v>
      </c>
      <c r="J1586" s="73">
        <f>'LEP by Language #'!J1586/'LEP by Language #'!$B1586</f>
        <v>0</v>
      </c>
      <c r="K1586" s="73">
        <f>'LEP by Language #'!K1586/'LEP by Language #'!$B1586</f>
        <v>0</v>
      </c>
      <c r="L1586" s="73">
        <f>'LEP by Language #'!L1586/'LEP by Language #'!$B1586</f>
        <v>0</v>
      </c>
      <c r="M1586" s="73">
        <f>'LEP by Language #'!M1586/'LEP by Language #'!$B1586</f>
        <v>0</v>
      </c>
      <c r="N1586" s="73">
        <f>'LEP by Language #'!N1586/'LEP by Language #'!$B1586</f>
        <v>0</v>
      </c>
      <c r="O1586" s="73">
        <f>'LEP by Language #'!O1586/'LEP by Language #'!$B1586</f>
        <v>0</v>
      </c>
      <c r="P1586" s="73">
        <f>'LEP by Language #'!P1586/'LEP by Language #'!$B1586</f>
        <v>0</v>
      </c>
      <c r="Q1586" s="73">
        <f>'LEP by Language #'!Q1586/'LEP by Language #'!$B1586</f>
        <v>0</v>
      </c>
      <c r="R1586" s="73">
        <f>'LEP by Language #'!R1586/'LEP by Language #'!$B1586</f>
        <v>0</v>
      </c>
      <c r="S1586" s="73">
        <f>'LEP by Language #'!S1586/'LEP by Language #'!$B1586</f>
        <v>0</v>
      </c>
      <c r="T1586" s="73">
        <f>'LEP by Language #'!T1586/'LEP by Language #'!$B1586</f>
        <v>0</v>
      </c>
      <c r="U1586" s="73">
        <f>'LEP by Language #'!U1586/'LEP by Language #'!$B1586</f>
        <v>0</v>
      </c>
      <c r="V1586" s="73">
        <f>'LEP by Language #'!V1586/'LEP by Language #'!$B1586</f>
        <v>0</v>
      </c>
      <c r="W1586" s="73">
        <f>'LEP by Language #'!W1586/'LEP by Language #'!$B1586</f>
        <v>0</v>
      </c>
      <c r="X1586" s="73">
        <f>'LEP by Language #'!X1586/'LEP by Language #'!$B1586</f>
        <v>0</v>
      </c>
      <c r="Y1586" s="73">
        <f>'LEP by Language #'!Y1586/'LEP by Language #'!$B1586</f>
        <v>0</v>
      </c>
      <c r="Z1586" s="73">
        <f>'LEP by Language #'!Z1586/'LEP by Language #'!$B1586</f>
        <v>0</v>
      </c>
      <c r="AA1586" s="73">
        <f>'LEP by Language #'!AA1586/'LEP by Language #'!$B1586</f>
        <v>0</v>
      </c>
      <c r="AB1586" s="73">
        <f>'LEP by Language #'!AB1586/'LEP by Language #'!$B1586</f>
        <v>0</v>
      </c>
      <c r="AC1586" s="73">
        <f>'LEP by Language #'!AC1586/'LEP by Language #'!$B1586</f>
        <v>0</v>
      </c>
      <c r="AD1586" s="73">
        <f>'LEP by Language #'!AD1586/'LEP by Language #'!$B1586</f>
        <v>0</v>
      </c>
      <c r="AE1586" s="73">
        <f>'LEP by Language #'!AE1586/'LEP by Language #'!$B1586</f>
        <v>0</v>
      </c>
      <c r="AF1586" s="73">
        <f>'LEP by Language #'!AF1586/'LEP by Language #'!$B1586</f>
        <v>0</v>
      </c>
      <c r="AG1586" s="73">
        <f>'LEP by Language #'!AG1586/'LEP by Language #'!$B1586</f>
        <v>0</v>
      </c>
      <c r="AH1586" s="73">
        <f>'LEP by Language #'!AH1586/'LEP by Language #'!$B1586</f>
        <v>0</v>
      </c>
      <c r="AI1586" s="73">
        <f>'LEP by Language #'!AI1586/'LEP by Language #'!$B1586</f>
        <v>0</v>
      </c>
      <c r="AJ1586" s="73">
        <f>'LEP by Language #'!AJ1586/'LEP by Language #'!$B1586</f>
        <v>2.3771790808240888E-2</v>
      </c>
      <c r="AK1586" s="73">
        <f>'LEP by Language #'!AK1586/'LEP by Language #'!$B1586</f>
        <v>0</v>
      </c>
      <c r="AL1586" s="73">
        <f>'LEP by Language #'!AL1586/'LEP by Language #'!$B1586</f>
        <v>0</v>
      </c>
      <c r="AM1586" s="73">
        <f>'LEP by Language #'!AM1586/'LEP by Language #'!$B1586</f>
        <v>0</v>
      </c>
      <c r="AN1586" s="73">
        <f>'LEP by Language #'!AN1586/'LEP by Language #'!$B1586</f>
        <v>0</v>
      </c>
      <c r="AO1586" s="73">
        <f>'LEP by Language #'!AO1586/'LEP by Language #'!$B1586</f>
        <v>0</v>
      </c>
    </row>
    <row r="1587" spans="1:41" x14ac:dyDescent="0.3">
      <c r="A1587" s="64" t="s">
        <v>1784</v>
      </c>
      <c r="B1587" s="72">
        <f>'LEP by Language #'!B1587/'LEP by Language #'!$B1587</f>
        <v>1</v>
      </c>
      <c r="C1587" s="73">
        <f>'LEP by Language #'!C1587/'LEP by Language #'!$B1587</f>
        <v>4.2052144659377629E-3</v>
      </c>
      <c r="D1587" s="73">
        <f>'LEP by Language #'!D1587/'LEP by Language #'!$B1587</f>
        <v>0</v>
      </c>
      <c r="E1587" s="73">
        <f>'LEP by Language #'!E1587/'LEP by Language #'!$B1587</f>
        <v>0</v>
      </c>
      <c r="F1587" s="73">
        <f>'LEP by Language #'!F1587/'LEP by Language #'!$B1587</f>
        <v>0</v>
      </c>
      <c r="G1587" s="73">
        <f>'LEP by Language #'!G1587/'LEP by Language #'!$B1587</f>
        <v>0</v>
      </c>
      <c r="H1587" s="73">
        <f>'LEP by Language #'!H1587/'LEP by Language #'!$B1587</f>
        <v>0</v>
      </c>
      <c r="I1587" s="73">
        <f>'LEP by Language #'!I1587/'LEP by Language #'!$B1587</f>
        <v>0</v>
      </c>
      <c r="J1587" s="73">
        <f>'LEP by Language #'!J1587/'LEP by Language #'!$B1587</f>
        <v>0</v>
      </c>
      <c r="K1587" s="73">
        <f>'LEP by Language #'!K1587/'LEP by Language #'!$B1587</f>
        <v>0</v>
      </c>
      <c r="L1587" s="73">
        <f>'LEP by Language #'!L1587/'LEP by Language #'!$B1587</f>
        <v>0</v>
      </c>
      <c r="M1587" s="73">
        <f>'LEP by Language #'!M1587/'LEP by Language #'!$B1587</f>
        <v>0</v>
      </c>
      <c r="N1587" s="73">
        <f>'LEP by Language #'!N1587/'LEP by Language #'!$B1587</f>
        <v>0</v>
      </c>
      <c r="O1587" s="73">
        <f>'LEP by Language #'!O1587/'LEP by Language #'!$B1587</f>
        <v>0</v>
      </c>
      <c r="P1587" s="73">
        <f>'LEP by Language #'!P1587/'LEP by Language #'!$B1587</f>
        <v>0</v>
      </c>
      <c r="Q1587" s="73">
        <f>'LEP by Language #'!Q1587/'LEP by Language #'!$B1587</f>
        <v>0</v>
      </c>
      <c r="R1587" s="73">
        <f>'LEP by Language #'!R1587/'LEP by Language #'!$B1587</f>
        <v>0</v>
      </c>
      <c r="S1587" s="73">
        <f>'LEP by Language #'!S1587/'LEP by Language #'!$B1587</f>
        <v>0</v>
      </c>
      <c r="T1587" s="73">
        <f>'LEP by Language #'!T1587/'LEP by Language #'!$B1587</f>
        <v>0</v>
      </c>
      <c r="U1587" s="73">
        <f>'LEP by Language #'!U1587/'LEP by Language #'!$B1587</f>
        <v>0</v>
      </c>
      <c r="V1587" s="73">
        <f>'LEP by Language #'!V1587/'LEP by Language #'!$B1587</f>
        <v>0</v>
      </c>
      <c r="W1587" s="73">
        <f>'LEP by Language #'!W1587/'LEP by Language #'!$B1587</f>
        <v>0</v>
      </c>
      <c r="X1587" s="73">
        <f>'LEP by Language #'!X1587/'LEP by Language #'!$B1587</f>
        <v>0</v>
      </c>
      <c r="Y1587" s="73">
        <f>'LEP by Language #'!Y1587/'LEP by Language #'!$B1587</f>
        <v>0</v>
      </c>
      <c r="Z1587" s="73">
        <f>'LEP by Language #'!Z1587/'LEP by Language #'!$B1587</f>
        <v>0</v>
      </c>
      <c r="AA1587" s="73">
        <f>'LEP by Language #'!AA1587/'LEP by Language #'!$B1587</f>
        <v>0</v>
      </c>
      <c r="AB1587" s="73">
        <f>'LEP by Language #'!AB1587/'LEP by Language #'!$B1587</f>
        <v>0</v>
      </c>
      <c r="AC1587" s="73">
        <f>'LEP by Language #'!AC1587/'LEP by Language #'!$B1587</f>
        <v>0</v>
      </c>
      <c r="AD1587" s="73">
        <f>'LEP by Language #'!AD1587/'LEP by Language #'!$B1587</f>
        <v>0</v>
      </c>
      <c r="AE1587" s="73">
        <f>'LEP by Language #'!AE1587/'LEP by Language #'!$B1587</f>
        <v>0</v>
      </c>
      <c r="AF1587" s="73">
        <f>'LEP by Language #'!AF1587/'LEP by Language #'!$B1587</f>
        <v>0</v>
      </c>
      <c r="AG1587" s="73">
        <f>'LEP by Language #'!AG1587/'LEP by Language #'!$B1587</f>
        <v>0</v>
      </c>
      <c r="AH1587" s="73">
        <f>'LEP by Language #'!AH1587/'LEP by Language #'!$B1587</f>
        <v>0</v>
      </c>
      <c r="AI1587" s="73">
        <f>'LEP by Language #'!AI1587/'LEP by Language #'!$B1587</f>
        <v>0</v>
      </c>
      <c r="AJ1587" s="73">
        <f>'LEP by Language #'!AJ1587/'LEP by Language #'!$B1587</f>
        <v>0</v>
      </c>
      <c r="AK1587" s="73">
        <f>'LEP by Language #'!AK1587/'LEP by Language #'!$B1587</f>
        <v>0</v>
      </c>
      <c r="AL1587" s="73">
        <f>'LEP by Language #'!AL1587/'LEP by Language #'!$B1587</f>
        <v>0</v>
      </c>
      <c r="AM1587" s="73">
        <f>'LEP by Language #'!AM1587/'LEP by Language #'!$B1587</f>
        <v>0</v>
      </c>
      <c r="AN1587" s="73">
        <f>'LEP by Language #'!AN1587/'LEP by Language #'!$B1587</f>
        <v>0</v>
      </c>
      <c r="AO1587" s="73">
        <f>'LEP by Language #'!AO1587/'LEP by Language #'!$B1587</f>
        <v>0</v>
      </c>
    </row>
    <row r="1588" spans="1:41" x14ac:dyDescent="0.3">
      <c r="A1588" s="64" t="s">
        <v>1785</v>
      </c>
      <c r="B1588" s="72">
        <f>'LEP by Language #'!B1588/'LEP by Language #'!$B1588</f>
        <v>1</v>
      </c>
      <c r="C1588" s="73">
        <f>'LEP by Language #'!C1588/'LEP by Language #'!$B1588</f>
        <v>0</v>
      </c>
      <c r="D1588" s="73">
        <f>'LEP by Language #'!D1588/'LEP by Language #'!$B1588</f>
        <v>0</v>
      </c>
      <c r="E1588" s="73">
        <f>'LEP by Language #'!E1588/'LEP by Language #'!$B1588</f>
        <v>0</v>
      </c>
      <c r="F1588" s="73">
        <f>'LEP by Language #'!F1588/'LEP by Language #'!$B1588</f>
        <v>0</v>
      </c>
      <c r="G1588" s="73">
        <f>'LEP by Language #'!G1588/'LEP by Language #'!$B1588</f>
        <v>0</v>
      </c>
      <c r="H1588" s="73">
        <f>'LEP by Language #'!H1588/'LEP by Language #'!$B1588</f>
        <v>0</v>
      </c>
      <c r="I1588" s="73">
        <f>'LEP by Language #'!I1588/'LEP by Language #'!$B1588</f>
        <v>0</v>
      </c>
      <c r="J1588" s="73">
        <f>'LEP by Language #'!J1588/'LEP by Language #'!$B1588</f>
        <v>0</v>
      </c>
      <c r="K1588" s="73">
        <f>'LEP by Language #'!K1588/'LEP by Language #'!$B1588</f>
        <v>0</v>
      </c>
      <c r="L1588" s="73">
        <f>'LEP by Language #'!L1588/'LEP by Language #'!$B1588</f>
        <v>0</v>
      </c>
      <c r="M1588" s="73">
        <f>'LEP by Language #'!M1588/'LEP by Language #'!$B1588</f>
        <v>0</v>
      </c>
      <c r="N1588" s="73">
        <f>'LEP by Language #'!N1588/'LEP by Language #'!$B1588</f>
        <v>0</v>
      </c>
      <c r="O1588" s="73">
        <f>'LEP by Language #'!O1588/'LEP by Language #'!$B1588</f>
        <v>0</v>
      </c>
      <c r="P1588" s="73">
        <f>'LEP by Language #'!P1588/'LEP by Language #'!$B1588</f>
        <v>0</v>
      </c>
      <c r="Q1588" s="73">
        <f>'LEP by Language #'!Q1588/'LEP by Language #'!$B1588</f>
        <v>0</v>
      </c>
      <c r="R1588" s="73">
        <f>'LEP by Language #'!R1588/'LEP by Language #'!$B1588</f>
        <v>0</v>
      </c>
      <c r="S1588" s="73">
        <f>'LEP by Language #'!S1588/'LEP by Language #'!$B1588</f>
        <v>0</v>
      </c>
      <c r="T1588" s="73">
        <f>'LEP by Language #'!T1588/'LEP by Language #'!$B1588</f>
        <v>0</v>
      </c>
      <c r="U1588" s="73">
        <f>'LEP by Language #'!U1588/'LEP by Language #'!$B1588</f>
        <v>0</v>
      </c>
      <c r="V1588" s="73">
        <f>'LEP by Language #'!V1588/'LEP by Language #'!$B1588</f>
        <v>0</v>
      </c>
      <c r="W1588" s="73">
        <f>'LEP by Language #'!W1588/'LEP by Language #'!$B1588</f>
        <v>0</v>
      </c>
      <c r="X1588" s="73">
        <f>'LEP by Language #'!X1588/'LEP by Language #'!$B1588</f>
        <v>0</v>
      </c>
      <c r="Y1588" s="73">
        <f>'LEP by Language #'!Y1588/'LEP by Language #'!$B1588</f>
        <v>0</v>
      </c>
      <c r="Z1588" s="73">
        <f>'LEP by Language #'!Z1588/'LEP by Language #'!$B1588</f>
        <v>0</v>
      </c>
      <c r="AA1588" s="73">
        <f>'LEP by Language #'!AA1588/'LEP by Language #'!$B1588</f>
        <v>0</v>
      </c>
      <c r="AB1588" s="73">
        <f>'LEP by Language #'!AB1588/'LEP by Language #'!$B1588</f>
        <v>0</v>
      </c>
      <c r="AC1588" s="73">
        <f>'LEP by Language #'!AC1588/'LEP by Language #'!$B1588</f>
        <v>0</v>
      </c>
      <c r="AD1588" s="73">
        <f>'LEP by Language #'!AD1588/'LEP by Language #'!$B1588</f>
        <v>0</v>
      </c>
      <c r="AE1588" s="73">
        <f>'LEP by Language #'!AE1588/'LEP by Language #'!$B1588</f>
        <v>0</v>
      </c>
      <c r="AF1588" s="73">
        <f>'LEP by Language #'!AF1588/'LEP by Language #'!$B1588</f>
        <v>0</v>
      </c>
      <c r="AG1588" s="73">
        <f>'LEP by Language #'!AG1588/'LEP by Language #'!$B1588</f>
        <v>0</v>
      </c>
      <c r="AH1588" s="73">
        <f>'LEP by Language #'!AH1588/'LEP by Language #'!$B1588</f>
        <v>0</v>
      </c>
      <c r="AI1588" s="73">
        <f>'LEP by Language #'!AI1588/'LEP by Language #'!$B1588</f>
        <v>0</v>
      </c>
      <c r="AJ1588" s="73">
        <f>'LEP by Language #'!AJ1588/'LEP by Language #'!$B1588</f>
        <v>0</v>
      </c>
      <c r="AK1588" s="73">
        <f>'LEP by Language #'!AK1588/'LEP by Language #'!$B1588</f>
        <v>0</v>
      </c>
      <c r="AL1588" s="73">
        <f>'LEP by Language #'!AL1588/'LEP by Language #'!$B1588</f>
        <v>0</v>
      </c>
      <c r="AM1588" s="73">
        <f>'LEP by Language #'!AM1588/'LEP by Language #'!$B1588</f>
        <v>0</v>
      </c>
      <c r="AN1588" s="73">
        <f>'LEP by Language #'!AN1588/'LEP by Language #'!$B1588</f>
        <v>0</v>
      </c>
      <c r="AO1588" s="73">
        <f>'LEP by Language #'!AO1588/'LEP by Language #'!$B1588</f>
        <v>0</v>
      </c>
    </row>
    <row r="1589" spans="1:41" x14ac:dyDescent="0.3">
      <c r="A1589" s="64" t="s">
        <v>1786</v>
      </c>
      <c r="B1589" s="72">
        <f>'LEP by Language #'!B1589/'LEP by Language #'!$B1589</f>
        <v>1</v>
      </c>
      <c r="C1589" s="73">
        <f>'LEP by Language #'!C1589/'LEP by Language #'!$B1589</f>
        <v>7.1999999999999995E-2</v>
      </c>
      <c r="D1589" s="73">
        <f>'LEP by Language #'!D1589/'LEP by Language #'!$B1589</f>
        <v>0</v>
      </c>
      <c r="E1589" s="73">
        <f>'LEP by Language #'!E1589/'LEP by Language #'!$B1589</f>
        <v>0</v>
      </c>
      <c r="F1589" s="73">
        <f>'LEP by Language #'!F1589/'LEP by Language #'!$B1589</f>
        <v>0</v>
      </c>
      <c r="G1589" s="73">
        <f>'LEP by Language #'!G1589/'LEP by Language #'!$B1589</f>
        <v>0</v>
      </c>
      <c r="H1589" s="73">
        <f>'LEP by Language #'!H1589/'LEP by Language #'!$B1589</f>
        <v>0</v>
      </c>
      <c r="I1589" s="73">
        <f>'LEP by Language #'!I1589/'LEP by Language #'!$B1589</f>
        <v>0</v>
      </c>
      <c r="J1589" s="73">
        <f>'LEP by Language #'!J1589/'LEP by Language #'!$B1589</f>
        <v>0</v>
      </c>
      <c r="K1589" s="73">
        <f>'LEP by Language #'!K1589/'LEP by Language #'!$B1589</f>
        <v>0</v>
      </c>
      <c r="L1589" s="73">
        <f>'LEP by Language #'!L1589/'LEP by Language #'!$B1589</f>
        <v>0</v>
      </c>
      <c r="M1589" s="73">
        <f>'LEP by Language #'!M1589/'LEP by Language #'!$B1589</f>
        <v>0</v>
      </c>
      <c r="N1589" s="73">
        <f>'LEP by Language #'!N1589/'LEP by Language #'!$B1589</f>
        <v>0</v>
      </c>
      <c r="O1589" s="73">
        <f>'LEP by Language #'!O1589/'LEP by Language #'!$B1589</f>
        <v>0</v>
      </c>
      <c r="P1589" s="73">
        <f>'LEP by Language #'!P1589/'LEP by Language #'!$B1589</f>
        <v>0</v>
      </c>
      <c r="Q1589" s="73">
        <f>'LEP by Language #'!Q1589/'LEP by Language #'!$B1589</f>
        <v>0</v>
      </c>
      <c r="R1589" s="73">
        <f>'LEP by Language #'!R1589/'LEP by Language #'!$B1589</f>
        <v>0</v>
      </c>
      <c r="S1589" s="73">
        <f>'LEP by Language #'!S1589/'LEP by Language #'!$B1589</f>
        <v>0</v>
      </c>
      <c r="T1589" s="73">
        <f>'LEP by Language #'!T1589/'LEP by Language #'!$B1589</f>
        <v>0</v>
      </c>
      <c r="U1589" s="73">
        <f>'LEP by Language #'!U1589/'LEP by Language #'!$B1589</f>
        <v>0</v>
      </c>
      <c r="V1589" s="73">
        <f>'LEP by Language #'!V1589/'LEP by Language #'!$B1589</f>
        <v>0</v>
      </c>
      <c r="W1589" s="73">
        <f>'LEP by Language #'!W1589/'LEP by Language #'!$B1589</f>
        <v>0</v>
      </c>
      <c r="X1589" s="73">
        <f>'LEP by Language #'!X1589/'LEP by Language #'!$B1589</f>
        <v>0</v>
      </c>
      <c r="Y1589" s="73">
        <f>'LEP by Language #'!Y1589/'LEP by Language #'!$B1589</f>
        <v>0</v>
      </c>
      <c r="Z1589" s="73">
        <f>'LEP by Language #'!Z1589/'LEP by Language #'!$B1589</f>
        <v>0</v>
      </c>
      <c r="AA1589" s="73">
        <f>'LEP by Language #'!AA1589/'LEP by Language #'!$B1589</f>
        <v>0</v>
      </c>
      <c r="AB1589" s="73">
        <f>'LEP by Language #'!AB1589/'LEP by Language #'!$B1589</f>
        <v>0</v>
      </c>
      <c r="AC1589" s="73">
        <f>'LEP by Language #'!AC1589/'LEP by Language #'!$B1589</f>
        <v>0</v>
      </c>
      <c r="AD1589" s="73">
        <f>'LEP by Language #'!AD1589/'LEP by Language #'!$B1589</f>
        <v>0</v>
      </c>
      <c r="AE1589" s="73">
        <f>'LEP by Language #'!AE1589/'LEP by Language #'!$B1589</f>
        <v>0</v>
      </c>
      <c r="AF1589" s="73">
        <f>'LEP by Language #'!AF1589/'LEP by Language #'!$B1589</f>
        <v>0</v>
      </c>
      <c r="AG1589" s="73">
        <f>'LEP by Language #'!AG1589/'LEP by Language #'!$B1589</f>
        <v>0</v>
      </c>
      <c r="AH1589" s="73">
        <f>'LEP by Language #'!AH1589/'LEP by Language #'!$B1589</f>
        <v>0</v>
      </c>
      <c r="AI1589" s="73">
        <f>'LEP by Language #'!AI1589/'LEP by Language #'!$B1589</f>
        <v>0</v>
      </c>
      <c r="AJ1589" s="73">
        <f>'LEP by Language #'!AJ1589/'LEP by Language #'!$B1589</f>
        <v>0</v>
      </c>
      <c r="AK1589" s="73">
        <f>'LEP by Language #'!AK1589/'LEP by Language #'!$B1589</f>
        <v>0</v>
      </c>
      <c r="AL1589" s="73">
        <f>'LEP by Language #'!AL1589/'LEP by Language #'!$B1589</f>
        <v>0</v>
      </c>
      <c r="AM1589" s="73">
        <f>'LEP by Language #'!AM1589/'LEP by Language #'!$B1589</f>
        <v>0</v>
      </c>
      <c r="AN1589" s="73">
        <f>'LEP by Language #'!AN1589/'LEP by Language #'!$B1589</f>
        <v>0</v>
      </c>
      <c r="AO1589" s="73">
        <f>'LEP by Language #'!AO1589/'LEP by Language #'!$B1589</f>
        <v>0</v>
      </c>
    </row>
    <row r="1590" spans="1:41" x14ac:dyDescent="0.3">
      <c r="A1590" s="64" t="s">
        <v>1787</v>
      </c>
      <c r="B1590" s="72">
        <f>'LEP by Language #'!B1590/'LEP by Language #'!$B1590</f>
        <v>1</v>
      </c>
      <c r="C1590" s="73">
        <f>'LEP by Language #'!C1590/'LEP by Language #'!$B1590</f>
        <v>7.2243346007604556E-2</v>
      </c>
      <c r="D1590" s="73">
        <f>'LEP by Language #'!D1590/'LEP by Language #'!$B1590</f>
        <v>0</v>
      </c>
      <c r="E1590" s="73">
        <f>'LEP by Language #'!E1590/'LEP by Language #'!$B1590</f>
        <v>0</v>
      </c>
      <c r="F1590" s="73">
        <f>'LEP by Language #'!F1590/'LEP by Language #'!$B1590</f>
        <v>0</v>
      </c>
      <c r="G1590" s="73">
        <f>'LEP by Language #'!G1590/'LEP by Language #'!$B1590</f>
        <v>0</v>
      </c>
      <c r="H1590" s="73">
        <f>'LEP by Language #'!H1590/'LEP by Language #'!$B1590</f>
        <v>0</v>
      </c>
      <c r="I1590" s="73">
        <f>'LEP by Language #'!I1590/'LEP by Language #'!$B1590</f>
        <v>0</v>
      </c>
      <c r="J1590" s="73">
        <f>'LEP by Language #'!J1590/'LEP by Language #'!$B1590</f>
        <v>0</v>
      </c>
      <c r="K1590" s="73">
        <f>'LEP by Language #'!K1590/'LEP by Language #'!$B1590</f>
        <v>0</v>
      </c>
      <c r="L1590" s="73">
        <f>'LEP by Language #'!L1590/'LEP by Language #'!$B1590</f>
        <v>0</v>
      </c>
      <c r="M1590" s="73">
        <f>'LEP by Language #'!M1590/'LEP by Language #'!$B1590</f>
        <v>0</v>
      </c>
      <c r="N1590" s="73">
        <f>'LEP by Language #'!N1590/'LEP by Language #'!$B1590</f>
        <v>0</v>
      </c>
      <c r="O1590" s="73">
        <f>'LEP by Language #'!O1590/'LEP by Language #'!$B1590</f>
        <v>0</v>
      </c>
      <c r="P1590" s="73">
        <f>'LEP by Language #'!P1590/'LEP by Language #'!$B1590</f>
        <v>0</v>
      </c>
      <c r="Q1590" s="73">
        <f>'LEP by Language #'!Q1590/'LEP by Language #'!$B1590</f>
        <v>0</v>
      </c>
      <c r="R1590" s="73">
        <f>'LEP by Language #'!R1590/'LEP by Language #'!$B1590</f>
        <v>0</v>
      </c>
      <c r="S1590" s="73">
        <f>'LEP by Language #'!S1590/'LEP by Language #'!$B1590</f>
        <v>0</v>
      </c>
      <c r="T1590" s="73">
        <f>'LEP by Language #'!T1590/'LEP by Language #'!$B1590</f>
        <v>0</v>
      </c>
      <c r="U1590" s="73">
        <f>'LEP by Language #'!U1590/'LEP by Language #'!$B1590</f>
        <v>0</v>
      </c>
      <c r="V1590" s="73">
        <f>'LEP by Language #'!V1590/'LEP by Language #'!$B1590</f>
        <v>0</v>
      </c>
      <c r="W1590" s="73">
        <f>'LEP by Language #'!W1590/'LEP by Language #'!$B1590</f>
        <v>0</v>
      </c>
      <c r="X1590" s="73">
        <f>'LEP by Language #'!X1590/'LEP by Language #'!$B1590</f>
        <v>0</v>
      </c>
      <c r="Y1590" s="73">
        <f>'LEP by Language #'!Y1590/'LEP by Language #'!$B1590</f>
        <v>0</v>
      </c>
      <c r="Z1590" s="73">
        <f>'LEP by Language #'!Z1590/'LEP by Language #'!$B1590</f>
        <v>0</v>
      </c>
      <c r="AA1590" s="73">
        <f>'LEP by Language #'!AA1590/'LEP by Language #'!$B1590</f>
        <v>0</v>
      </c>
      <c r="AB1590" s="73">
        <f>'LEP by Language #'!AB1590/'LEP by Language #'!$B1590</f>
        <v>0</v>
      </c>
      <c r="AC1590" s="73">
        <f>'LEP by Language #'!AC1590/'LEP by Language #'!$B1590</f>
        <v>0</v>
      </c>
      <c r="AD1590" s="73">
        <f>'LEP by Language #'!AD1590/'LEP by Language #'!$B1590</f>
        <v>0</v>
      </c>
      <c r="AE1590" s="73">
        <f>'LEP by Language #'!AE1590/'LEP by Language #'!$B1590</f>
        <v>0</v>
      </c>
      <c r="AF1590" s="73">
        <f>'LEP by Language #'!AF1590/'LEP by Language #'!$B1590</f>
        <v>0</v>
      </c>
      <c r="AG1590" s="73">
        <f>'LEP by Language #'!AG1590/'LEP by Language #'!$B1590</f>
        <v>0</v>
      </c>
      <c r="AH1590" s="73">
        <f>'LEP by Language #'!AH1590/'LEP by Language #'!$B1590</f>
        <v>0</v>
      </c>
      <c r="AI1590" s="73">
        <f>'LEP by Language #'!AI1590/'LEP by Language #'!$B1590</f>
        <v>0</v>
      </c>
      <c r="AJ1590" s="73">
        <f>'LEP by Language #'!AJ1590/'LEP by Language #'!$B1590</f>
        <v>0</v>
      </c>
      <c r="AK1590" s="73">
        <f>'LEP by Language #'!AK1590/'LEP by Language #'!$B1590</f>
        <v>0</v>
      </c>
      <c r="AL1590" s="73">
        <f>'LEP by Language #'!AL1590/'LEP by Language #'!$B1590</f>
        <v>0</v>
      </c>
      <c r="AM1590" s="73">
        <f>'LEP by Language #'!AM1590/'LEP by Language #'!$B1590</f>
        <v>0</v>
      </c>
      <c r="AN1590" s="73">
        <f>'LEP by Language #'!AN1590/'LEP by Language #'!$B1590</f>
        <v>0</v>
      </c>
      <c r="AO1590" s="73">
        <f>'LEP by Language #'!AO1590/'LEP by Language #'!$B1590</f>
        <v>0</v>
      </c>
    </row>
    <row r="1591" spans="1:41" x14ac:dyDescent="0.3">
      <c r="A1591" s="64" t="s">
        <v>1788</v>
      </c>
      <c r="B1591" s="72">
        <f>'LEP by Language #'!B1591/'LEP by Language #'!$B1591</f>
        <v>1</v>
      </c>
      <c r="C1591" s="73">
        <f>'LEP by Language #'!C1591/'LEP by Language #'!$B1591</f>
        <v>0</v>
      </c>
      <c r="D1591" s="73">
        <f>'LEP by Language #'!D1591/'LEP by Language #'!$B1591</f>
        <v>0</v>
      </c>
      <c r="E1591" s="73">
        <f>'LEP by Language #'!E1591/'LEP by Language #'!$B1591</f>
        <v>0</v>
      </c>
      <c r="F1591" s="73">
        <f>'LEP by Language #'!F1591/'LEP by Language #'!$B1591</f>
        <v>0</v>
      </c>
      <c r="G1591" s="73">
        <f>'LEP by Language #'!G1591/'LEP by Language #'!$B1591</f>
        <v>0</v>
      </c>
      <c r="H1591" s="73">
        <f>'LEP by Language #'!H1591/'LEP by Language #'!$B1591</f>
        <v>0</v>
      </c>
      <c r="I1591" s="73">
        <f>'LEP by Language #'!I1591/'LEP by Language #'!$B1591</f>
        <v>0</v>
      </c>
      <c r="J1591" s="73">
        <f>'LEP by Language #'!J1591/'LEP by Language #'!$B1591</f>
        <v>0</v>
      </c>
      <c r="K1591" s="73">
        <f>'LEP by Language #'!K1591/'LEP by Language #'!$B1591</f>
        <v>0</v>
      </c>
      <c r="L1591" s="73">
        <f>'LEP by Language #'!L1591/'LEP by Language #'!$B1591</f>
        <v>0</v>
      </c>
      <c r="M1591" s="73">
        <f>'LEP by Language #'!M1591/'LEP by Language #'!$B1591</f>
        <v>0</v>
      </c>
      <c r="N1591" s="73">
        <f>'LEP by Language #'!N1591/'LEP by Language #'!$B1591</f>
        <v>0</v>
      </c>
      <c r="O1591" s="73">
        <f>'LEP by Language #'!O1591/'LEP by Language #'!$B1591</f>
        <v>0</v>
      </c>
      <c r="P1591" s="73">
        <f>'LEP by Language #'!P1591/'LEP by Language #'!$B1591</f>
        <v>0</v>
      </c>
      <c r="Q1591" s="73">
        <f>'LEP by Language #'!Q1591/'LEP by Language #'!$B1591</f>
        <v>0</v>
      </c>
      <c r="R1591" s="73">
        <f>'LEP by Language #'!R1591/'LEP by Language #'!$B1591</f>
        <v>0</v>
      </c>
      <c r="S1591" s="73">
        <f>'LEP by Language #'!S1591/'LEP by Language #'!$B1591</f>
        <v>0</v>
      </c>
      <c r="T1591" s="73">
        <f>'LEP by Language #'!T1591/'LEP by Language #'!$B1591</f>
        <v>0</v>
      </c>
      <c r="U1591" s="73">
        <f>'LEP by Language #'!U1591/'LEP by Language #'!$B1591</f>
        <v>0</v>
      </c>
      <c r="V1591" s="73">
        <f>'LEP by Language #'!V1591/'LEP by Language #'!$B1591</f>
        <v>0</v>
      </c>
      <c r="W1591" s="73">
        <f>'LEP by Language #'!W1591/'LEP by Language #'!$B1591</f>
        <v>0</v>
      </c>
      <c r="X1591" s="73">
        <f>'LEP by Language #'!X1591/'LEP by Language #'!$B1591</f>
        <v>0</v>
      </c>
      <c r="Y1591" s="73">
        <f>'LEP by Language #'!Y1591/'LEP by Language #'!$B1591</f>
        <v>0</v>
      </c>
      <c r="Z1591" s="73">
        <f>'LEP by Language #'!Z1591/'LEP by Language #'!$B1591</f>
        <v>0</v>
      </c>
      <c r="AA1591" s="73">
        <f>'LEP by Language #'!AA1591/'LEP by Language #'!$B1591</f>
        <v>0</v>
      </c>
      <c r="AB1591" s="73">
        <f>'LEP by Language #'!AB1591/'LEP by Language #'!$B1591</f>
        <v>0</v>
      </c>
      <c r="AC1591" s="73">
        <f>'LEP by Language #'!AC1591/'LEP by Language #'!$B1591</f>
        <v>0</v>
      </c>
      <c r="AD1591" s="73">
        <f>'LEP by Language #'!AD1591/'LEP by Language #'!$B1591</f>
        <v>0</v>
      </c>
      <c r="AE1591" s="73">
        <f>'LEP by Language #'!AE1591/'LEP by Language #'!$B1591</f>
        <v>0</v>
      </c>
      <c r="AF1591" s="73">
        <f>'LEP by Language #'!AF1591/'LEP by Language #'!$B1591</f>
        <v>0</v>
      </c>
      <c r="AG1591" s="73">
        <f>'LEP by Language #'!AG1591/'LEP by Language #'!$B1591</f>
        <v>0</v>
      </c>
      <c r="AH1591" s="73">
        <f>'LEP by Language #'!AH1591/'LEP by Language #'!$B1591</f>
        <v>0</v>
      </c>
      <c r="AI1591" s="73">
        <f>'LEP by Language #'!AI1591/'LEP by Language #'!$B1591</f>
        <v>0</v>
      </c>
      <c r="AJ1591" s="73">
        <f>'LEP by Language #'!AJ1591/'LEP by Language #'!$B1591</f>
        <v>0</v>
      </c>
      <c r="AK1591" s="73">
        <f>'LEP by Language #'!AK1591/'LEP by Language #'!$B1591</f>
        <v>0</v>
      </c>
      <c r="AL1591" s="73">
        <f>'LEP by Language #'!AL1591/'LEP by Language #'!$B1591</f>
        <v>0</v>
      </c>
      <c r="AM1591" s="73">
        <f>'LEP by Language #'!AM1591/'LEP by Language #'!$B1591</f>
        <v>0</v>
      </c>
      <c r="AN1591" s="73">
        <f>'LEP by Language #'!AN1591/'LEP by Language #'!$B1591</f>
        <v>0</v>
      </c>
      <c r="AO1591" s="73">
        <f>'LEP by Language #'!AO1591/'LEP by Language #'!$B1591</f>
        <v>0</v>
      </c>
    </row>
    <row r="1592" spans="1:41" x14ac:dyDescent="0.3">
      <c r="A1592" s="64" t="s">
        <v>1789</v>
      </c>
      <c r="B1592" s="72">
        <f>'LEP by Language #'!B1592/'LEP by Language #'!$B1592</f>
        <v>1</v>
      </c>
      <c r="C1592" s="73">
        <f>'LEP by Language #'!C1592/'LEP by Language #'!$B1592</f>
        <v>0</v>
      </c>
      <c r="D1592" s="73">
        <f>'LEP by Language #'!D1592/'LEP by Language #'!$B1592</f>
        <v>0</v>
      </c>
      <c r="E1592" s="73">
        <f>'LEP by Language #'!E1592/'LEP by Language #'!$B1592</f>
        <v>0</v>
      </c>
      <c r="F1592" s="73">
        <f>'LEP by Language #'!F1592/'LEP by Language #'!$B1592</f>
        <v>0</v>
      </c>
      <c r="G1592" s="73">
        <f>'LEP by Language #'!G1592/'LEP by Language #'!$B1592</f>
        <v>0</v>
      </c>
      <c r="H1592" s="73">
        <f>'LEP by Language #'!H1592/'LEP by Language #'!$B1592</f>
        <v>0</v>
      </c>
      <c r="I1592" s="73">
        <f>'LEP by Language #'!I1592/'LEP by Language #'!$B1592</f>
        <v>0</v>
      </c>
      <c r="J1592" s="73">
        <f>'LEP by Language #'!J1592/'LEP by Language #'!$B1592</f>
        <v>0</v>
      </c>
      <c r="K1592" s="73">
        <f>'LEP by Language #'!K1592/'LEP by Language #'!$B1592</f>
        <v>0</v>
      </c>
      <c r="L1592" s="73">
        <f>'LEP by Language #'!L1592/'LEP by Language #'!$B1592</f>
        <v>0</v>
      </c>
      <c r="M1592" s="73">
        <f>'LEP by Language #'!M1592/'LEP by Language #'!$B1592</f>
        <v>0</v>
      </c>
      <c r="N1592" s="73">
        <f>'LEP by Language #'!N1592/'LEP by Language #'!$B1592</f>
        <v>0</v>
      </c>
      <c r="O1592" s="73">
        <f>'LEP by Language #'!O1592/'LEP by Language #'!$B1592</f>
        <v>0</v>
      </c>
      <c r="P1592" s="73">
        <f>'LEP by Language #'!P1592/'LEP by Language #'!$B1592</f>
        <v>0</v>
      </c>
      <c r="Q1592" s="73">
        <f>'LEP by Language #'!Q1592/'LEP by Language #'!$B1592</f>
        <v>0</v>
      </c>
      <c r="R1592" s="73">
        <f>'LEP by Language #'!R1592/'LEP by Language #'!$B1592</f>
        <v>0</v>
      </c>
      <c r="S1592" s="73">
        <f>'LEP by Language #'!S1592/'LEP by Language #'!$B1592</f>
        <v>0</v>
      </c>
      <c r="T1592" s="73">
        <f>'LEP by Language #'!T1592/'LEP by Language #'!$B1592</f>
        <v>0</v>
      </c>
      <c r="U1592" s="73">
        <f>'LEP by Language #'!U1592/'LEP by Language #'!$B1592</f>
        <v>0</v>
      </c>
      <c r="V1592" s="73">
        <f>'LEP by Language #'!V1592/'LEP by Language #'!$B1592</f>
        <v>0</v>
      </c>
      <c r="W1592" s="73">
        <f>'LEP by Language #'!W1592/'LEP by Language #'!$B1592</f>
        <v>0</v>
      </c>
      <c r="X1592" s="73">
        <f>'LEP by Language #'!X1592/'LEP by Language #'!$B1592</f>
        <v>0</v>
      </c>
      <c r="Y1592" s="73">
        <f>'LEP by Language #'!Y1592/'LEP by Language #'!$B1592</f>
        <v>0</v>
      </c>
      <c r="Z1592" s="73">
        <f>'LEP by Language #'!Z1592/'LEP by Language #'!$B1592</f>
        <v>0</v>
      </c>
      <c r="AA1592" s="73">
        <f>'LEP by Language #'!AA1592/'LEP by Language #'!$B1592</f>
        <v>0</v>
      </c>
      <c r="AB1592" s="73">
        <f>'LEP by Language #'!AB1592/'LEP by Language #'!$B1592</f>
        <v>0</v>
      </c>
      <c r="AC1592" s="73">
        <f>'LEP by Language #'!AC1592/'LEP by Language #'!$B1592</f>
        <v>0</v>
      </c>
      <c r="AD1592" s="73">
        <f>'LEP by Language #'!AD1592/'LEP by Language #'!$B1592</f>
        <v>0</v>
      </c>
      <c r="AE1592" s="73">
        <f>'LEP by Language #'!AE1592/'LEP by Language #'!$B1592</f>
        <v>0</v>
      </c>
      <c r="AF1592" s="73">
        <f>'LEP by Language #'!AF1592/'LEP by Language #'!$B1592</f>
        <v>0</v>
      </c>
      <c r="AG1592" s="73">
        <f>'LEP by Language #'!AG1592/'LEP by Language #'!$B1592</f>
        <v>0</v>
      </c>
      <c r="AH1592" s="73">
        <f>'LEP by Language #'!AH1592/'LEP by Language #'!$B1592</f>
        <v>0</v>
      </c>
      <c r="AI1592" s="73">
        <f>'LEP by Language #'!AI1592/'LEP by Language #'!$B1592</f>
        <v>0</v>
      </c>
      <c r="AJ1592" s="73">
        <f>'LEP by Language #'!AJ1592/'LEP by Language #'!$B1592</f>
        <v>0</v>
      </c>
      <c r="AK1592" s="73">
        <f>'LEP by Language #'!AK1592/'LEP by Language #'!$B1592</f>
        <v>0</v>
      </c>
      <c r="AL1592" s="73">
        <f>'LEP by Language #'!AL1592/'LEP by Language #'!$B1592</f>
        <v>0</v>
      </c>
      <c r="AM1592" s="73">
        <f>'LEP by Language #'!AM1592/'LEP by Language #'!$B1592</f>
        <v>0</v>
      </c>
      <c r="AN1592" s="73">
        <f>'LEP by Language #'!AN1592/'LEP by Language #'!$B1592</f>
        <v>0</v>
      </c>
      <c r="AO1592" s="73">
        <f>'LEP by Language #'!AO1592/'LEP by Language #'!$B1592</f>
        <v>0</v>
      </c>
    </row>
    <row r="1593" spans="1:41" x14ac:dyDescent="0.3">
      <c r="A1593" s="64" t="s">
        <v>1790</v>
      </c>
      <c r="B1593" s="72">
        <f>'LEP by Language #'!B1593/'LEP by Language #'!$B1593</f>
        <v>1</v>
      </c>
      <c r="C1593" s="73">
        <f>'LEP by Language #'!C1593/'LEP by Language #'!$B1593</f>
        <v>0</v>
      </c>
      <c r="D1593" s="73">
        <f>'LEP by Language #'!D1593/'LEP by Language #'!$B1593</f>
        <v>0</v>
      </c>
      <c r="E1593" s="73">
        <f>'LEP by Language #'!E1593/'LEP by Language #'!$B1593</f>
        <v>0</v>
      </c>
      <c r="F1593" s="73">
        <f>'LEP by Language #'!F1593/'LEP by Language #'!$B1593</f>
        <v>0</v>
      </c>
      <c r="G1593" s="73">
        <f>'LEP by Language #'!G1593/'LEP by Language #'!$B1593</f>
        <v>0</v>
      </c>
      <c r="H1593" s="73">
        <f>'LEP by Language #'!H1593/'LEP by Language #'!$B1593</f>
        <v>7.2340425531914887E-2</v>
      </c>
      <c r="I1593" s="73">
        <f>'LEP by Language #'!I1593/'LEP by Language #'!$B1593</f>
        <v>0</v>
      </c>
      <c r="J1593" s="73">
        <f>'LEP by Language #'!J1593/'LEP by Language #'!$B1593</f>
        <v>2.3404255319148935E-2</v>
      </c>
      <c r="K1593" s="73">
        <f>'LEP by Language #'!K1593/'LEP by Language #'!$B1593</f>
        <v>0</v>
      </c>
      <c r="L1593" s="73">
        <f>'LEP by Language #'!L1593/'LEP by Language #'!$B1593</f>
        <v>0</v>
      </c>
      <c r="M1593" s="73">
        <f>'LEP by Language #'!M1593/'LEP by Language #'!$B1593</f>
        <v>0</v>
      </c>
      <c r="N1593" s="73">
        <f>'LEP by Language #'!N1593/'LEP by Language #'!$B1593</f>
        <v>0</v>
      </c>
      <c r="O1593" s="73">
        <f>'LEP by Language #'!O1593/'LEP by Language #'!$B1593</f>
        <v>0</v>
      </c>
      <c r="P1593" s="73">
        <f>'LEP by Language #'!P1593/'LEP by Language #'!$B1593</f>
        <v>0</v>
      </c>
      <c r="Q1593" s="73">
        <f>'LEP by Language #'!Q1593/'LEP by Language #'!$B1593</f>
        <v>0</v>
      </c>
      <c r="R1593" s="73">
        <f>'LEP by Language #'!R1593/'LEP by Language #'!$B1593</f>
        <v>0</v>
      </c>
      <c r="S1593" s="73">
        <f>'LEP by Language #'!S1593/'LEP by Language #'!$B1593</f>
        <v>0</v>
      </c>
      <c r="T1593" s="73">
        <f>'LEP by Language #'!T1593/'LEP by Language #'!$B1593</f>
        <v>0</v>
      </c>
      <c r="U1593" s="73">
        <f>'LEP by Language #'!U1593/'LEP by Language #'!$B1593</f>
        <v>0</v>
      </c>
      <c r="V1593" s="73">
        <f>'LEP by Language #'!V1593/'LEP by Language #'!$B1593</f>
        <v>0</v>
      </c>
      <c r="W1593" s="73">
        <f>'LEP by Language #'!W1593/'LEP by Language #'!$B1593</f>
        <v>0</v>
      </c>
      <c r="X1593" s="73">
        <f>'LEP by Language #'!X1593/'LEP by Language #'!$B1593</f>
        <v>0</v>
      </c>
      <c r="Y1593" s="73">
        <f>'LEP by Language #'!Y1593/'LEP by Language #'!$B1593</f>
        <v>0</v>
      </c>
      <c r="Z1593" s="73">
        <f>'LEP by Language #'!Z1593/'LEP by Language #'!$B1593</f>
        <v>0</v>
      </c>
      <c r="AA1593" s="73">
        <f>'LEP by Language #'!AA1593/'LEP by Language #'!$B1593</f>
        <v>0</v>
      </c>
      <c r="AB1593" s="73">
        <f>'LEP by Language #'!AB1593/'LEP by Language #'!$B1593</f>
        <v>0</v>
      </c>
      <c r="AC1593" s="73">
        <f>'LEP by Language #'!AC1593/'LEP by Language #'!$B1593</f>
        <v>0</v>
      </c>
      <c r="AD1593" s="73">
        <f>'LEP by Language #'!AD1593/'LEP by Language #'!$B1593</f>
        <v>0</v>
      </c>
      <c r="AE1593" s="73">
        <f>'LEP by Language #'!AE1593/'LEP by Language #'!$B1593</f>
        <v>0</v>
      </c>
      <c r="AF1593" s="73">
        <f>'LEP by Language #'!AF1593/'LEP by Language #'!$B1593</f>
        <v>0</v>
      </c>
      <c r="AG1593" s="73">
        <f>'LEP by Language #'!AG1593/'LEP by Language #'!$B1593</f>
        <v>0</v>
      </c>
      <c r="AH1593" s="73">
        <f>'LEP by Language #'!AH1593/'LEP by Language #'!$B1593</f>
        <v>0</v>
      </c>
      <c r="AI1593" s="73">
        <f>'LEP by Language #'!AI1593/'LEP by Language #'!$B1593</f>
        <v>0</v>
      </c>
      <c r="AJ1593" s="73">
        <f>'LEP by Language #'!AJ1593/'LEP by Language #'!$B1593</f>
        <v>0</v>
      </c>
      <c r="AK1593" s="73">
        <f>'LEP by Language #'!AK1593/'LEP by Language #'!$B1593</f>
        <v>0</v>
      </c>
      <c r="AL1593" s="73">
        <f>'LEP by Language #'!AL1593/'LEP by Language #'!$B1593</f>
        <v>0</v>
      </c>
      <c r="AM1593" s="73">
        <f>'LEP by Language #'!AM1593/'LEP by Language #'!$B1593</f>
        <v>0</v>
      </c>
      <c r="AN1593" s="73">
        <f>'LEP by Language #'!AN1593/'LEP by Language #'!$B1593</f>
        <v>0</v>
      </c>
      <c r="AO1593" s="73">
        <f>'LEP by Language #'!AO1593/'LEP by Language #'!$B1593</f>
        <v>0</v>
      </c>
    </row>
    <row r="1594" spans="1:41" x14ac:dyDescent="0.3">
      <c r="A1594" s="64" t="s">
        <v>1791</v>
      </c>
      <c r="B1594" s="72">
        <f>'LEP by Language #'!B1594/'LEP by Language #'!$B1594</f>
        <v>1</v>
      </c>
      <c r="C1594" s="73">
        <f>'LEP by Language #'!C1594/'LEP by Language #'!$B1594</f>
        <v>2.9493087557603687E-2</v>
      </c>
      <c r="D1594" s="73">
        <f>'LEP by Language #'!D1594/'LEP by Language #'!$B1594</f>
        <v>9.2165898617511521E-4</v>
      </c>
      <c r="E1594" s="73">
        <f>'LEP by Language #'!E1594/'LEP by Language #'!$B1594</f>
        <v>0</v>
      </c>
      <c r="F1594" s="73">
        <f>'LEP by Language #'!F1594/'LEP by Language #'!$B1594</f>
        <v>4.608294930875576E-3</v>
      </c>
      <c r="G1594" s="73">
        <f>'LEP by Language #'!G1594/'LEP by Language #'!$B1594</f>
        <v>0</v>
      </c>
      <c r="H1594" s="73">
        <f>'LEP by Language #'!H1594/'LEP by Language #'!$B1594</f>
        <v>0</v>
      </c>
      <c r="I1594" s="73">
        <f>'LEP by Language #'!I1594/'LEP by Language #'!$B1594</f>
        <v>0</v>
      </c>
      <c r="J1594" s="73">
        <f>'LEP by Language #'!J1594/'LEP by Language #'!$B1594</f>
        <v>0</v>
      </c>
      <c r="K1594" s="73">
        <f>'LEP by Language #'!K1594/'LEP by Language #'!$B1594</f>
        <v>0</v>
      </c>
      <c r="L1594" s="73">
        <f>'LEP by Language #'!L1594/'LEP by Language #'!$B1594</f>
        <v>0</v>
      </c>
      <c r="M1594" s="73">
        <f>'LEP by Language #'!M1594/'LEP by Language #'!$B1594</f>
        <v>0</v>
      </c>
      <c r="N1594" s="73">
        <f>'LEP by Language #'!N1594/'LEP by Language #'!$B1594</f>
        <v>2.7649769585253456E-3</v>
      </c>
      <c r="O1594" s="73">
        <f>'LEP by Language #'!O1594/'LEP by Language #'!$B1594</f>
        <v>0</v>
      </c>
      <c r="P1594" s="73">
        <f>'LEP by Language #'!P1594/'LEP by Language #'!$B1594</f>
        <v>0</v>
      </c>
      <c r="Q1594" s="73">
        <f>'LEP by Language #'!Q1594/'LEP by Language #'!$B1594</f>
        <v>0</v>
      </c>
      <c r="R1594" s="73">
        <f>'LEP by Language #'!R1594/'LEP by Language #'!$B1594</f>
        <v>0</v>
      </c>
      <c r="S1594" s="73">
        <f>'LEP by Language #'!S1594/'LEP by Language #'!$B1594</f>
        <v>0</v>
      </c>
      <c r="T1594" s="73">
        <f>'LEP by Language #'!T1594/'LEP by Language #'!$B1594</f>
        <v>0</v>
      </c>
      <c r="U1594" s="73">
        <f>'LEP by Language #'!U1594/'LEP by Language #'!$B1594</f>
        <v>0</v>
      </c>
      <c r="V1594" s="73">
        <f>'LEP by Language #'!V1594/'LEP by Language #'!$B1594</f>
        <v>0</v>
      </c>
      <c r="W1594" s="73">
        <f>'LEP by Language #'!W1594/'LEP by Language #'!$B1594</f>
        <v>0</v>
      </c>
      <c r="X1594" s="73">
        <f>'LEP by Language #'!X1594/'LEP by Language #'!$B1594</f>
        <v>0</v>
      </c>
      <c r="Y1594" s="73">
        <f>'LEP by Language #'!Y1594/'LEP by Language #'!$B1594</f>
        <v>0</v>
      </c>
      <c r="Z1594" s="73">
        <f>'LEP by Language #'!Z1594/'LEP by Language #'!$B1594</f>
        <v>0</v>
      </c>
      <c r="AA1594" s="73">
        <f>'LEP by Language #'!AA1594/'LEP by Language #'!$B1594</f>
        <v>0</v>
      </c>
      <c r="AB1594" s="73">
        <f>'LEP by Language #'!AB1594/'LEP by Language #'!$B1594</f>
        <v>0</v>
      </c>
      <c r="AC1594" s="73">
        <f>'LEP by Language #'!AC1594/'LEP by Language #'!$B1594</f>
        <v>0</v>
      </c>
      <c r="AD1594" s="73">
        <f>'LEP by Language #'!AD1594/'LEP by Language #'!$B1594</f>
        <v>0</v>
      </c>
      <c r="AE1594" s="73">
        <f>'LEP by Language #'!AE1594/'LEP by Language #'!$B1594</f>
        <v>0</v>
      </c>
      <c r="AF1594" s="73">
        <f>'LEP by Language #'!AF1594/'LEP by Language #'!$B1594</f>
        <v>0</v>
      </c>
      <c r="AG1594" s="73">
        <f>'LEP by Language #'!AG1594/'LEP by Language #'!$B1594</f>
        <v>0</v>
      </c>
      <c r="AH1594" s="73">
        <f>'LEP by Language #'!AH1594/'LEP by Language #'!$B1594</f>
        <v>0</v>
      </c>
      <c r="AI1594" s="73">
        <f>'LEP by Language #'!AI1594/'LEP by Language #'!$B1594</f>
        <v>0</v>
      </c>
      <c r="AJ1594" s="73">
        <f>'LEP by Language #'!AJ1594/'LEP by Language #'!$B1594</f>
        <v>0</v>
      </c>
      <c r="AK1594" s="73">
        <f>'LEP by Language #'!AK1594/'LEP by Language #'!$B1594</f>
        <v>0</v>
      </c>
      <c r="AL1594" s="73">
        <f>'LEP by Language #'!AL1594/'LEP by Language #'!$B1594</f>
        <v>0</v>
      </c>
      <c r="AM1594" s="73">
        <f>'LEP by Language #'!AM1594/'LEP by Language #'!$B1594</f>
        <v>0</v>
      </c>
      <c r="AN1594" s="73">
        <f>'LEP by Language #'!AN1594/'LEP by Language #'!$B1594</f>
        <v>0</v>
      </c>
      <c r="AO1594" s="73">
        <f>'LEP by Language #'!AO1594/'LEP by Language #'!$B1594</f>
        <v>0</v>
      </c>
    </row>
    <row r="1595" spans="1:41" x14ac:dyDescent="0.3">
      <c r="A1595" s="64" t="s">
        <v>1792</v>
      </c>
      <c r="B1595" s="72">
        <f>'LEP by Language #'!B1595/'LEP by Language #'!$B1595</f>
        <v>1</v>
      </c>
      <c r="C1595" s="73">
        <f>'LEP by Language #'!C1595/'LEP by Language #'!$B1595</f>
        <v>4.0000000000000001E-3</v>
      </c>
      <c r="D1595" s="73">
        <f>'LEP by Language #'!D1595/'LEP by Language #'!$B1595</f>
        <v>0</v>
      </c>
      <c r="E1595" s="73">
        <f>'LEP by Language #'!E1595/'LEP by Language #'!$B1595</f>
        <v>0</v>
      </c>
      <c r="F1595" s="73">
        <f>'LEP by Language #'!F1595/'LEP by Language #'!$B1595</f>
        <v>0</v>
      </c>
      <c r="G1595" s="73">
        <f>'LEP by Language #'!G1595/'LEP by Language #'!$B1595</f>
        <v>0</v>
      </c>
      <c r="H1595" s="73">
        <f>'LEP by Language #'!H1595/'LEP by Language #'!$B1595</f>
        <v>0</v>
      </c>
      <c r="I1595" s="73">
        <f>'LEP by Language #'!I1595/'LEP by Language #'!$B1595</f>
        <v>0</v>
      </c>
      <c r="J1595" s="73">
        <f>'LEP by Language #'!J1595/'LEP by Language #'!$B1595</f>
        <v>0</v>
      </c>
      <c r="K1595" s="73">
        <f>'LEP by Language #'!K1595/'LEP by Language #'!$B1595</f>
        <v>0</v>
      </c>
      <c r="L1595" s="73">
        <f>'LEP by Language #'!L1595/'LEP by Language #'!$B1595</f>
        <v>0</v>
      </c>
      <c r="M1595" s="73">
        <f>'LEP by Language #'!M1595/'LEP by Language #'!$B1595</f>
        <v>0</v>
      </c>
      <c r="N1595" s="73">
        <f>'LEP by Language #'!N1595/'LEP by Language #'!$B1595</f>
        <v>0</v>
      </c>
      <c r="O1595" s="73">
        <f>'LEP by Language #'!O1595/'LEP by Language #'!$B1595</f>
        <v>0</v>
      </c>
      <c r="P1595" s="73">
        <f>'LEP by Language #'!P1595/'LEP by Language #'!$B1595</f>
        <v>0</v>
      </c>
      <c r="Q1595" s="73">
        <f>'LEP by Language #'!Q1595/'LEP by Language #'!$B1595</f>
        <v>0</v>
      </c>
      <c r="R1595" s="73">
        <f>'LEP by Language #'!R1595/'LEP by Language #'!$B1595</f>
        <v>0</v>
      </c>
      <c r="S1595" s="73">
        <f>'LEP by Language #'!S1595/'LEP by Language #'!$B1595</f>
        <v>0</v>
      </c>
      <c r="T1595" s="73">
        <f>'LEP by Language #'!T1595/'LEP by Language #'!$B1595</f>
        <v>0</v>
      </c>
      <c r="U1595" s="73">
        <f>'LEP by Language #'!U1595/'LEP by Language #'!$B1595</f>
        <v>0</v>
      </c>
      <c r="V1595" s="73">
        <f>'LEP by Language #'!V1595/'LEP by Language #'!$B1595</f>
        <v>0</v>
      </c>
      <c r="W1595" s="73">
        <f>'LEP by Language #'!W1595/'LEP by Language #'!$B1595</f>
        <v>0</v>
      </c>
      <c r="X1595" s="73">
        <f>'LEP by Language #'!X1595/'LEP by Language #'!$B1595</f>
        <v>0</v>
      </c>
      <c r="Y1595" s="73">
        <f>'LEP by Language #'!Y1595/'LEP by Language #'!$B1595</f>
        <v>0</v>
      </c>
      <c r="Z1595" s="73">
        <f>'LEP by Language #'!Z1595/'LEP by Language #'!$B1595</f>
        <v>0</v>
      </c>
      <c r="AA1595" s="73">
        <f>'LEP by Language #'!AA1595/'LEP by Language #'!$B1595</f>
        <v>0</v>
      </c>
      <c r="AB1595" s="73">
        <f>'LEP by Language #'!AB1595/'LEP by Language #'!$B1595</f>
        <v>0</v>
      </c>
      <c r="AC1595" s="73">
        <f>'LEP by Language #'!AC1595/'LEP by Language #'!$B1595</f>
        <v>0</v>
      </c>
      <c r="AD1595" s="73">
        <f>'LEP by Language #'!AD1595/'LEP by Language #'!$B1595</f>
        <v>0</v>
      </c>
      <c r="AE1595" s="73">
        <f>'LEP by Language #'!AE1595/'LEP by Language #'!$B1595</f>
        <v>0</v>
      </c>
      <c r="AF1595" s="73">
        <f>'LEP by Language #'!AF1595/'LEP by Language #'!$B1595</f>
        <v>0</v>
      </c>
      <c r="AG1595" s="73">
        <f>'LEP by Language #'!AG1595/'LEP by Language #'!$B1595</f>
        <v>0</v>
      </c>
      <c r="AH1595" s="73">
        <f>'LEP by Language #'!AH1595/'LEP by Language #'!$B1595</f>
        <v>0</v>
      </c>
      <c r="AI1595" s="73">
        <f>'LEP by Language #'!AI1595/'LEP by Language #'!$B1595</f>
        <v>0</v>
      </c>
      <c r="AJ1595" s="73">
        <f>'LEP by Language #'!AJ1595/'LEP by Language #'!$B1595</f>
        <v>0</v>
      </c>
      <c r="AK1595" s="73">
        <f>'LEP by Language #'!AK1595/'LEP by Language #'!$B1595</f>
        <v>0</v>
      </c>
      <c r="AL1595" s="73">
        <f>'LEP by Language #'!AL1595/'LEP by Language #'!$B1595</f>
        <v>0</v>
      </c>
      <c r="AM1595" s="73">
        <f>'LEP by Language #'!AM1595/'LEP by Language #'!$B1595</f>
        <v>0</v>
      </c>
      <c r="AN1595" s="73">
        <f>'LEP by Language #'!AN1595/'LEP by Language #'!$B1595</f>
        <v>8.0000000000000002E-3</v>
      </c>
      <c r="AO1595" s="73">
        <f>'LEP by Language #'!AO1595/'LEP by Language #'!$B1595</f>
        <v>0</v>
      </c>
    </row>
    <row r="1596" spans="1:41" x14ac:dyDescent="0.3">
      <c r="A1596" s="64" t="s">
        <v>1793</v>
      </c>
      <c r="B1596" s="72">
        <f>'LEP by Language #'!B1596/'LEP by Language #'!$B1596</f>
        <v>1</v>
      </c>
      <c r="C1596" s="73">
        <f>'LEP by Language #'!C1596/'LEP by Language #'!$B1596</f>
        <v>2.304147465437788E-3</v>
      </c>
      <c r="D1596" s="73">
        <f>'LEP by Language #'!D1596/'LEP by Language #'!$B1596</f>
        <v>0</v>
      </c>
      <c r="E1596" s="73">
        <f>'LEP by Language #'!E1596/'LEP by Language #'!$B1596</f>
        <v>0</v>
      </c>
      <c r="F1596" s="73">
        <f>'LEP by Language #'!F1596/'LEP by Language #'!$B1596</f>
        <v>0</v>
      </c>
      <c r="G1596" s="73">
        <f>'LEP by Language #'!G1596/'LEP by Language #'!$B1596</f>
        <v>0</v>
      </c>
      <c r="H1596" s="73">
        <f>'LEP by Language #'!H1596/'LEP by Language #'!$B1596</f>
        <v>2.304147465437788E-3</v>
      </c>
      <c r="I1596" s="73">
        <f>'LEP by Language #'!I1596/'LEP by Language #'!$B1596</f>
        <v>0</v>
      </c>
      <c r="J1596" s="73">
        <f>'LEP by Language #'!J1596/'LEP by Language #'!$B1596</f>
        <v>2.304147465437788E-3</v>
      </c>
      <c r="K1596" s="73">
        <f>'LEP by Language #'!K1596/'LEP by Language #'!$B1596</f>
        <v>0</v>
      </c>
      <c r="L1596" s="73">
        <f>'LEP by Language #'!L1596/'LEP by Language #'!$B1596</f>
        <v>0</v>
      </c>
      <c r="M1596" s="73">
        <f>'LEP by Language #'!M1596/'LEP by Language #'!$B1596</f>
        <v>0</v>
      </c>
      <c r="N1596" s="73">
        <f>'LEP by Language #'!N1596/'LEP by Language #'!$B1596</f>
        <v>0</v>
      </c>
      <c r="O1596" s="73">
        <f>'LEP by Language #'!O1596/'LEP by Language #'!$B1596</f>
        <v>0</v>
      </c>
      <c r="P1596" s="73">
        <f>'LEP by Language #'!P1596/'LEP by Language #'!$B1596</f>
        <v>0</v>
      </c>
      <c r="Q1596" s="73">
        <f>'LEP by Language #'!Q1596/'LEP by Language #'!$B1596</f>
        <v>0</v>
      </c>
      <c r="R1596" s="73">
        <f>'LEP by Language #'!R1596/'LEP by Language #'!$B1596</f>
        <v>0</v>
      </c>
      <c r="S1596" s="73">
        <f>'LEP by Language #'!S1596/'LEP by Language #'!$B1596</f>
        <v>0</v>
      </c>
      <c r="T1596" s="73">
        <f>'LEP by Language #'!T1596/'LEP by Language #'!$B1596</f>
        <v>0</v>
      </c>
      <c r="U1596" s="73">
        <f>'LEP by Language #'!U1596/'LEP by Language #'!$B1596</f>
        <v>0</v>
      </c>
      <c r="V1596" s="73">
        <f>'LEP by Language #'!V1596/'LEP by Language #'!$B1596</f>
        <v>3.4562211981566822E-3</v>
      </c>
      <c r="W1596" s="73">
        <f>'LEP by Language #'!W1596/'LEP by Language #'!$B1596</f>
        <v>0</v>
      </c>
      <c r="X1596" s="73">
        <f>'LEP by Language #'!X1596/'LEP by Language #'!$B1596</f>
        <v>0</v>
      </c>
      <c r="Y1596" s="73">
        <f>'LEP by Language #'!Y1596/'LEP by Language #'!$B1596</f>
        <v>0</v>
      </c>
      <c r="Z1596" s="73">
        <f>'LEP by Language #'!Z1596/'LEP by Language #'!$B1596</f>
        <v>0</v>
      </c>
      <c r="AA1596" s="73">
        <f>'LEP by Language #'!AA1596/'LEP by Language #'!$B1596</f>
        <v>0</v>
      </c>
      <c r="AB1596" s="73">
        <f>'LEP by Language #'!AB1596/'LEP by Language #'!$B1596</f>
        <v>0</v>
      </c>
      <c r="AC1596" s="73">
        <f>'LEP by Language #'!AC1596/'LEP by Language #'!$B1596</f>
        <v>0</v>
      </c>
      <c r="AD1596" s="73">
        <f>'LEP by Language #'!AD1596/'LEP by Language #'!$B1596</f>
        <v>0</v>
      </c>
      <c r="AE1596" s="73">
        <f>'LEP by Language #'!AE1596/'LEP by Language #'!$B1596</f>
        <v>0</v>
      </c>
      <c r="AF1596" s="73">
        <f>'LEP by Language #'!AF1596/'LEP by Language #'!$B1596</f>
        <v>0</v>
      </c>
      <c r="AG1596" s="73">
        <f>'LEP by Language #'!AG1596/'LEP by Language #'!$B1596</f>
        <v>0</v>
      </c>
      <c r="AH1596" s="73">
        <f>'LEP by Language #'!AH1596/'LEP by Language #'!$B1596</f>
        <v>0</v>
      </c>
      <c r="AI1596" s="73">
        <f>'LEP by Language #'!AI1596/'LEP by Language #'!$B1596</f>
        <v>0</v>
      </c>
      <c r="AJ1596" s="73">
        <f>'LEP by Language #'!AJ1596/'LEP by Language #'!$B1596</f>
        <v>0</v>
      </c>
      <c r="AK1596" s="73">
        <f>'LEP by Language #'!AK1596/'LEP by Language #'!$B1596</f>
        <v>0</v>
      </c>
      <c r="AL1596" s="73">
        <f>'LEP by Language #'!AL1596/'LEP by Language #'!$B1596</f>
        <v>3.4562211981566822E-3</v>
      </c>
      <c r="AM1596" s="73">
        <f>'LEP by Language #'!AM1596/'LEP by Language #'!$B1596</f>
        <v>0</v>
      </c>
      <c r="AN1596" s="73">
        <f>'LEP by Language #'!AN1596/'LEP by Language #'!$B1596</f>
        <v>0</v>
      </c>
      <c r="AO1596" s="73">
        <f>'LEP by Language #'!AO1596/'LEP by Language #'!$B1596</f>
        <v>0</v>
      </c>
    </row>
    <row r="1597" spans="1:41" x14ac:dyDescent="0.3">
      <c r="A1597" s="64" t="s">
        <v>1794</v>
      </c>
      <c r="B1597" s="72">
        <f>'LEP by Language #'!B1597/'LEP by Language #'!$B1597</f>
        <v>1</v>
      </c>
      <c r="C1597" s="73">
        <f>'LEP by Language #'!C1597/'LEP by Language #'!$B1597</f>
        <v>0</v>
      </c>
      <c r="D1597" s="73">
        <f>'LEP by Language #'!D1597/'LEP by Language #'!$B1597</f>
        <v>0</v>
      </c>
      <c r="E1597" s="73">
        <f>'LEP by Language #'!E1597/'LEP by Language #'!$B1597</f>
        <v>0</v>
      </c>
      <c r="F1597" s="73">
        <f>'LEP by Language #'!F1597/'LEP by Language #'!$B1597</f>
        <v>0</v>
      </c>
      <c r="G1597" s="73">
        <f>'LEP by Language #'!G1597/'LEP by Language #'!$B1597</f>
        <v>0</v>
      </c>
      <c r="H1597" s="73">
        <f>'LEP by Language #'!H1597/'LEP by Language #'!$B1597</f>
        <v>0</v>
      </c>
      <c r="I1597" s="73">
        <f>'LEP by Language #'!I1597/'LEP by Language #'!$B1597</f>
        <v>0</v>
      </c>
      <c r="J1597" s="73">
        <f>'LEP by Language #'!J1597/'LEP by Language #'!$B1597</f>
        <v>0</v>
      </c>
      <c r="K1597" s="73">
        <f>'LEP by Language #'!K1597/'LEP by Language #'!$B1597</f>
        <v>0</v>
      </c>
      <c r="L1597" s="73">
        <f>'LEP by Language #'!L1597/'LEP by Language #'!$B1597</f>
        <v>0</v>
      </c>
      <c r="M1597" s="73">
        <f>'LEP by Language #'!M1597/'LEP by Language #'!$B1597</f>
        <v>0</v>
      </c>
      <c r="N1597" s="73">
        <f>'LEP by Language #'!N1597/'LEP by Language #'!$B1597</f>
        <v>0</v>
      </c>
      <c r="O1597" s="73">
        <f>'LEP by Language #'!O1597/'LEP by Language #'!$B1597</f>
        <v>0</v>
      </c>
      <c r="P1597" s="73">
        <f>'LEP by Language #'!P1597/'LEP by Language #'!$B1597</f>
        <v>0</v>
      </c>
      <c r="Q1597" s="73">
        <f>'LEP by Language #'!Q1597/'LEP by Language #'!$B1597</f>
        <v>0</v>
      </c>
      <c r="R1597" s="73">
        <f>'LEP by Language #'!R1597/'LEP by Language #'!$B1597</f>
        <v>0</v>
      </c>
      <c r="S1597" s="73">
        <f>'LEP by Language #'!S1597/'LEP by Language #'!$B1597</f>
        <v>0</v>
      </c>
      <c r="T1597" s="73">
        <f>'LEP by Language #'!T1597/'LEP by Language #'!$B1597</f>
        <v>0</v>
      </c>
      <c r="U1597" s="73">
        <f>'LEP by Language #'!U1597/'LEP by Language #'!$B1597</f>
        <v>0</v>
      </c>
      <c r="V1597" s="73">
        <f>'LEP by Language #'!V1597/'LEP by Language #'!$B1597</f>
        <v>0</v>
      </c>
      <c r="W1597" s="73">
        <f>'LEP by Language #'!W1597/'LEP by Language #'!$B1597</f>
        <v>0</v>
      </c>
      <c r="X1597" s="73">
        <f>'LEP by Language #'!X1597/'LEP by Language #'!$B1597</f>
        <v>6.510416666666667E-3</v>
      </c>
      <c r="Y1597" s="73">
        <f>'LEP by Language #'!Y1597/'LEP by Language #'!$B1597</f>
        <v>0</v>
      </c>
      <c r="Z1597" s="73">
        <f>'LEP by Language #'!Z1597/'LEP by Language #'!$B1597</f>
        <v>0</v>
      </c>
      <c r="AA1597" s="73">
        <f>'LEP by Language #'!AA1597/'LEP by Language #'!$B1597</f>
        <v>0</v>
      </c>
      <c r="AB1597" s="73">
        <f>'LEP by Language #'!AB1597/'LEP by Language #'!$B1597</f>
        <v>0</v>
      </c>
      <c r="AC1597" s="73">
        <f>'LEP by Language #'!AC1597/'LEP by Language #'!$B1597</f>
        <v>0</v>
      </c>
      <c r="AD1597" s="73">
        <f>'LEP by Language #'!AD1597/'LEP by Language #'!$B1597</f>
        <v>0</v>
      </c>
      <c r="AE1597" s="73">
        <f>'LEP by Language #'!AE1597/'LEP by Language #'!$B1597</f>
        <v>0</v>
      </c>
      <c r="AF1597" s="73">
        <f>'LEP by Language #'!AF1597/'LEP by Language #'!$B1597</f>
        <v>0</v>
      </c>
      <c r="AG1597" s="73">
        <f>'LEP by Language #'!AG1597/'LEP by Language #'!$B1597</f>
        <v>0</v>
      </c>
      <c r="AH1597" s="73">
        <f>'LEP by Language #'!AH1597/'LEP by Language #'!$B1597</f>
        <v>0</v>
      </c>
      <c r="AI1597" s="73">
        <f>'LEP by Language #'!AI1597/'LEP by Language #'!$B1597</f>
        <v>0</v>
      </c>
      <c r="AJ1597" s="73">
        <f>'LEP by Language #'!AJ1597/'LEP by Language #'!$B1597</f>
        <v>0</v>
      </c>
      <c r="AK1597" s="73">
        <f>'LEP by Language #'!AK1597/'LEP by Language #'!$B1597</f>
        <v>0</v>
      </c>
      <c r="AL1597" s="73">
        <f>'LEP by Language #'!AL1597/'LEP by Language #'!$B1597</f>
        <v>0</v>
      </c>
      <c r="AM1597" s="73">
        <f>'LEP by Language #'!AM1597/'LEP by Language #'!$B1597</f>
        <v>0</v>
      </c>
      <c r="AN1597" s="73">
        <f>'LEP by Language #'!AN1597/'LEP by Language #'!$B1597</f>
        <v>0</v>
      </c>
      <c r="AO1597" s="73">
        <f>'LEP by Language #'!AO1597/'LEP by Language #'!$B1597</f>
        <v>0</v>
      </c>
    </row>
    <row r="1598" spans="1:41" x14ac:dyDescent="0.3">
      <c r="A1598" s="64" t="s">
        <v>1795</v>
      </c>
      <c r="B1598" s="72">
        <f>'LEP by Language #'!B1598/'LEP by Language #'!$B1598</f>
        <v>1</v>
      </c>
      <c r="C1598" s="73">
        <f>'LEP by Language #'!C1598/'LEP by Language #'!$B1598</f>
        <v>0</v>
      </c>
      <c r="D1598" s="73">
        <f>'LEP by Language #'!D1598/'LEP by Language #'!$B1598</f>
        <v>0</v>
      </c>
      <c r="E1598" s="73">
        <f>'LEP by Language #'!E1598/'LEP by Language #'!$B1598</f>
        <v>0</v>
      </c>
      <c r="F1598" s="73">
        <f>'LEP by Language #'!F1598/'LEP by Language #'!$B1598</f>
        <v>0</v>
      </c>
      <c r="G1598" s="73">
        <f>'LEP by Language #'!G1598/'LEP by Language #'!$B1598</f>
        <v>0</v>
      </c>
      <c r="H1598" s="73">
        <f>'LEP by Language #'!H1598/'LEP by Language #'!$B1598</f>
        <v>0</v>
      </c>
      <c r="I1598" s="73">
        <f>'LEP by Language #'!I1598/'LEP by Language #'!$B1598</f>
        <v>0</v>
      </c>
      <c r="J1598" s="73">
        <f>'LEP by Language #'!J1598/'LEP by Language #'!$B1598</f>
        <v>0</v>
      </c>
      <c r="K1598" s="73">
        <f>'LEP by Language #'!K1598/'LEP by Language #'!$B1598</f>
        <v>0</v>
      </c>
      <c r="L1598" s="73">
        <f>'LEP by Language #'!L1598/'LEP by Language #'!$B1598</f>
        <v>0</v>
      </c>
      <c r="M1598" s="73">
        <f>'LEP by Language #'!M1598/'LEP by Language #'!$B1598</f>
        <v>0</v>
      </c>
      <c r="N1598" s="73">
        <f>'LEP by Language #'!N1598/'LEP by Language #'!$B1598</f>
        <v>0</v>
      </c>
      <c r="O1598" s="73">
        <f>'LEP by Language #'!O1598/'LEP by Language #'!$B1598</f>
        <v>0</v>
      </c>
      <c r="P1598" s="73">
        <f>'LEP by Language #'!P1598/'LEP by Language #'!$B1598</f>
        <v>0</v>
      </c>
      <c r="Q1598" s="73">
        <f>'LEP by Language #'!Q1598/'LEP by Language #'!$B1598</f>
        <v>0</v>
      </c>
      <c r="R1598" s="73">
        <f>'LEP by Language #'!R1598/'LEP by Language #'!$B1598</f>
        <v>0</v>
      </c>
      <c r="S1598" s="73">
        <f>'LEP by Language #'!S1598/'LEP by Language #'!$B1598</f>
        <v>0</v>
      </c>
      <c r="T1598" s="73">
        <f>'LEP by Language #'!T1598/'LEP by Language #'!$B1598</f>
        <v>0</v>
      </c>
      <c r="U1598" s="73">
        <f>'LEP by Language #'!U1598/'LEP by Language #'!$B1598</f>
        <v>0</v>
      </c>
      <c r="V1598" s="73">
        <f>'LEP by Language #'!V1598/'LEP by Language #'!$B1598</f>
        <v>0</v>
      </c>
      <c r="W1598" s="73">
        <f>'LEP by Language #'!W1598/'LEP by Language #'!$B1598</f>
        <v>0</v>
      </c>
      <c r="X1598" s="73">
        <f>'LEP by Language #'!X1598/'LEP by Language #'!$B1598</f>
        <v>0</v>
      </c>
      <c r="Y1598" s="73">
        <f>'LEP by Language #'!Y1598/'LEP by Language #'!$B1598</f>
        <v>0</v>
      </c>
      <c r="Z1598" s="73">
        <f>'LEP by Language #'!Z1598/'LEP by Language #'!$B1598</f>
        <v>0</v>
      </c>
      <c r="AA1598" s="73">
        <f>'LEP by Language #'!AA1598/'LEP by Language #'!$B1598</f>
        <v>0</v>
      </c>
      <c r="AB1598" s="73">
        <f>'LEP by Language #'!AB1598/'LEP by Language #'!$B1598</f>
        <v>0</v>
      </c>
      <c r="AC1598" s="73">
        <f>'LEP by Language #'!AC1598/'LEP by Language #'!$B1598</f>
        <v>0</v>
      </c>
      <c r="AD1598" s="73">
        <f>'LEP by Language #'!AD1598/'LEP by Language #'!$B1598</f>
        <v>0</v>
      </c>
      <c r="AE1598" s="73">
        <f>'LEP by Language #'!AE1598/'LEP by Language #'!$B1598</f>
        <v>0</v>
      </c>
      <c r="AF1598" s="73">
        <f>'LEP by Language #'!AF1598/'LEP by Language #'!$B1598</f>
        <v>0</v>
      </c>
      <c r="AG1598" s="73">
        <f>'LEP by Language #'!AG1598/'LEP by Language #'!$B1598</f>
        <v>0</v>
      </c>
      <c r="AH1598" s="73">
        <f>'LEP by Language #'!AH1598/'LEP by Language #'!$B1598</f>
        <v>0</v>
      </c>
      <c r="AI1598" s="73">
        <f>'LEP by Language #'!AI1598/'LEP by Language #'!$B1598</f>
        <v>0</v>
      </c>
      <c r="AJ1598" s="73">
        <f>'LEP by Language #'!AJ1598/'LEP by Language #'!$B1598</f>
        <v>0</v>
      </c>
      <c r="AK1598" s="73">
        <f>'LEP by Language #'!AK1598/'LEP by Language #'!$B1598</f>
        <v>0</v>
      </c>
      <c r="AL1598" s="73">
        <f>'LEP by Language #'!AL1598/'LEP by Language #'!$B1598</f>
        <v>0</v>
      </c>
      <c r="AM1598" s="73">
        <f>'LEP by Language #'!AM1598/'LEP by Language #'!$B1598</f>
        <v>0</v>
      </c>
      <c r="AN1598" s="73">
        <f>'LEP by Language #'!AN1598/'LEP by Language #'!$B1598</f>
        <v>0</v>
      </c>
      <c r="AO1598" s="73">
        <f>'LEP by Language #'!AO1598/'LEP by Language #'!$B1598</f>
        <v>0</v>
      </c>
    </row>
    <row r="1599" spans="1:41" x14ac:dyDescent="0.3">
      <c r="A1599" s="64" t="s">
        <v>1796</v>
      </c>
      <c r="B1599" s="72">
        <f>'LEP by Language #'!B1599/'LEP by Language #'!$B1599</f>
        <v>1</v>
      </c>
      <c r="C1599" s="73">
        <f>'LEP by Language #'!C1599/'LEP by Language #'!$B1599</f>
        <v>0</v>
      </c>
      <c r="D1599" s="73">
        <f>'LEP by Language #'!D1599/'LEP by Language #'!$B1599</f>
        <v>0</v>
      </c>
      <c r="E1599" s="73">
        <f>'LEP by Language #'!E1599/'LEP by Language #'!$B1599</f>
        <v>0</v>
      </c>
      <c r="F1599" s="73">
        <f>'LEP by Language #'!F1599/'LEP by Language #'!$B1599</f>
        <v>0</v>
      </c>
      <c r="G1599" s="73">
        <f>'LEP by Language #'!G1599/'LEP by Language #'!$B1599</f>
        <v>0</v>
      </c>
      <c r="H1599" s="73">
        <f>'LEP by Language #'!H1599/'LEP by Language #'!$B1599</f>
        <v>0</v>
      </c>
      <c r="I1599" s="73">
        <f>'LEP by Language #'!I1599/'LEP by Language #'!$B1599</f>
        <v>0</v>
      </c>
      <c r="J1599" s="73">
        <f>'LEP by Language #'!J1599/'LEP by Language #'!$B1599</f>
        <v>0</v>
      </c>
      <c r="K1599" s="73">
        <f>'LEP by Language #'!K1599/'LEP by Language #'!$B1599</f>
        <v>0</v>
      </c>
      <c r="L1599" s="73">
        <f>'LEP by Language #'!L1599/'LEP by Language #'!$B1599</f>
        <v>0</v>
      </c>
      <c r="M1599" s="73">
        <f>'LEP by Language #'!M1599/'LEP by Language #'!$B1599</f>
        <v>0</v>
      </c>
      <c r="N1599" s="73">
        <f>'LEP by Language #'!N1599/'LEP by Language #'!$B1599</f>
        <v>0</v>
      </c>
      <c r="O1599" s="73">
        <f>'LEP by Language #'!O1599/'LEP by Language #'!$B1599</f>
        <v>0</v>
      </c>
      <c r="P1599" s="73">
        <f>'LEP by Language #'!P1599/'LEP by Language #'!$B1599</f>
        <v>0</v>
      </c>
      <c r="Q1599" s="73">
        <f>'LEP by Language #'!Q1599/'LEP by Language #'!$B1599</f>
        <v>0</v>
      </c>
      <c r="R1599" s="73">
        <f>'LEP by Language #'!R1599/'LEP by Language #'!$B1599</f>
        <v>0</v>
      </c>
      <c r="S1599" s="73">
        <f>'LEP by Language #'!S1599/'LEP by Language #'!$B1599</f>
        <v>0</v>
      </c>
      <c r="T1599" s="73">
        <f>'LEP by Language #'!T1599/'LEP by Language #'!$B1599</f>
        <v>0</v>
      </c>
      <c r="U1599" s="73">
        <f>'LEP by Language #'!U1599/'LEP by Language #'!$B1599</f>
        <v>0</v>
      </c>
      <c r="V1599" s="73">
        <f>'LEP by Language #'!V1599/'LEP by Language #'!$B1599</f>
        <v>0</v>
      </c>
      <c r="W1599" s="73">
        <f>'LEP by Language #'!W1599/'LEP by Language #'!$B1599</f>
        <v>0</v>
      </c>
      <c r="X1599" s="73">
        <f>'LEP by Language #'!X1599/'LEP by Language #'!$B1599</f>
        <v>0</v>
      </c>
      <c r="Y1599" s="73">
        <f>'LEP by Language #'!Y1599/'LEP by Language #'!$B1599</f>
        <v>0</v>
      </c>
      <c r="Z1599" s="73">
        <f>'LEP by Language #'!Z1599/'LEP by Language #'!$B1599</f>
        <v>0</v>
      </c>
      <c r="AA1599" s="73">
        <f>'LEP by Language #'!AA1599/'LEP by Language #'!$B1599</f>
        <v>0</v>
      </c>
      <c r="AB1599" s="73">
        <f>'LEP by Language #'!AB1599/'LEP by Language #'!$B1599</f>
        <v>0</v>
      </c>
      <c r="AC1599" s="73">
        <f>'LEP by Language #'!AC1599/'LEP by Language #'!$B1599</f>
        <v>0</v>
      </c>
      <c r="AD1599" s="73">
        <f>'LEP by Language #'!AD1599/'LEP by Language #'!$B1599</f>
        <v>0</v>
      </c>
      <c r="AE1599" s="73">
        <f>'LEP by Language #'!AE1599/'LEP by Language #'!$B1599</f>
        <v>0</v>
      </c>
      <c r="AF1599" s="73">
        <f>'LEP by Language #'!AF1599/'LEP by Language #'!$B1599</f>
        <v>0</v>
      </c>
      <c r="AG1599" s="73">
        <f>'LEP by Language #'!AG1599/'LEP by Language #'!$B1599</f>
        <v>0</v>
      </c>
      <c r="AH1599" s="73">
        <f>'LEP by Language #'!AH1599/'LEP by Language #'!$B1599</f>
        <v>0</v>
      </c>
      <c r="AI1599" s="73">
        <f>'LEP by Language #'!AI1599/'LEP by Language #'!$B1599</f>
        <v>0</v>
      </c>
      <c r="AJ1599" s="73">
        <f>'LEP by Language #'!AJ1599/'LEP by Language #'!$B1599</f>
        <v>0</v>
      </c>
      <c r="AK1599" s="73">
        <f>'LEP by Language #'!AK1599/'LEP by Language #'!$B1599</f>
        <v>0</v>
      </c>
      <c r="AL1599" s="73">
        <f>'LEP by Language #'!AL1599/'LEP by Language #'!$B1599</f>
        <v>0</v>
      </c>
      <c r="AM1599" s="73">
        <f>'LEP by Language #'!AM1599/'LEP by Language #'!$B1599</f>
        <v>0</v>
      </c>
      <c r="AN1599" s="73">
        <f>'LEP by Language #'!AN1599/'LEP by Language #'!$B1599</f>
        <v>0</v>
      </c>
      <c r="AO1599" s="73">
        <f>'LEP by Language #'!AO1599/'LEP by Language #'!$B1599</f>
        <v>0</v>
      </c>
    </row>
    <row r="1600" spans="1:41" x14ac:dyDescent="0.3">
      <c r="A1600" s="64" t="s">
        <v>1797</v>
      </c>
      <c r="B1600" s="72">
        <f>'LEP by Language #'!B1600/'LEP by Language #'!$B1600</f>
        <v>1</v>
      </c>
      <c r="C1600" s="73">
        <f>'LEP by Language #'!C1600/'LEP by Language #'!$B1600</f>
        <v>0</v>
      </c>
      <c r="D1600" s="73">
        <f>'LEP by Language #'!D1600/'LEP by Language #'!$B1600</f>
        <v>0</v>
      </c>
      <c r="E1600" s="73">
        <f>'LEP by Language #'!E1600/'LEP by Language #'!$B1600</f>
        <v>0</v>
      </c>
      <c r="F1600" s="73">
        <f>'LEP by Language #'!F1600/'LEP by Language #'!$B1600</f>
        <v>0</v>
      </c>
      <c r="G1600" s="73">
        <f>'LEP by Language #'!G1600/'LEP by Language #'!$B1600</f>
        <v>0</v>
      </c>
      <c r="H1600" s="73">
        <f>'LEP by Language #'!H1600/'LEP by Language #'!$B1600</f>
        <v>0</v>
      </c>
      <c r="I1600" s="73">
        <f>'LEP by Language #'!I1600/'LEP by Language #'!$B1600</f>
        <v>0</v>
      </c>
      <c r="J1600" s="73">
        <f>'LEP by Language #'!J1600/'LEP by Language #'!$B1600</f>
        <v>0</v>
      </c>
      <c r="K1600" s="73">
        <f>'LEP by Language #'!K1600/'LEP by Language #'!$B1600</f>
        <v>0</v>
      </c>
      <c r="L1600" s="73">
        <f>'LEP by Language #'!L1600/'LEP by Language #'!$B1600</f>
        <v>0</v>
      </c>
      <c r="M1600" s="73">
        <f>'LEP by Language #'!M1600/'LEP by Language #'!$B1600</f>
        <v>0</v>
      </c>
      <c r="N1600" s="73">
        <f>'LEP by Language #'!N1600/'LEP by Language #'!$B1600</f>
        <v>0</v>
      </c>
      <c r="O1600" s="73">
        <f>'LEP by Language #'!O1600/'LEP by Language #'!$B1600</f>
        <v>0</v>
      </c>
      <c r="P1600" s="73">
        <f>'LEP by Language #'!P1600/'LEP by Language #'!$B1600</f>
        <v>0</v>
      </c>
      <c r="Q1600" s="73">
        <f>'LEP by Language #'!Q1600/'LEP by Language #'!$B1600</f>
        <v>0</v>
      </c>
      <c r="R1600" s="73">
        <f>'LEP by Language #'!R1600/'LEP by Language #'!$B1600</f>
        <v>0</v>
      </c>
      <c r="S1600" s="73">
        <f>'LEP by Language #'!S1600/'LEP by Language #'!$B1600</f>
        <v>0</v>
      </c>
      <c r="T1600" s="73">
        <f>'LEP by Language #'!T1600/'LEP by Language #'!$B1600</f>
        <v>0</v>
      </c>
      <c r="U1600" s="73">
        <f>'LEP by Language #'!U1600/'LEP by Language #'!$B1600</f>
        <v>0</v>
      </c>
      <c r="V1600" s="73">
        <f>'LEP by Language #'!V1600/'LEP by Language #'!$B1600</f>
        <v>0</v>
      </c>
      <c r="W1600" s="73">
        <f>'LEP by Language #'!W1600/'LEP by Language #'!$B1600</f>
        <v>0</v>
      </c>
      <c r="X1600" s="73">
        <f>'LEP by Language #'!X1600/'LEP by Language #'!$B1600</f>
        <v>0</v>
      </c>
      <c r="Y1600" s="73">
        <f>'LEP by Language #'!Y1600/'LEP by Language #'!$B1600</f>
        <v>0</v>
      </c>
      <c r="Z1600" s="73">
        <f>'LEP by Language #'!Z1600/'LEP by Language #'!$B1600</f>
        <v>0</v>
      </c>
      <c r="AA1600" s="73">
        <f>'LEP by Language #'!AA1600/'LEP by Language #'!$B1600</f>
        <v>0</v>
      </c>
      <c r="AB1600" s="73">
        <f>'LEP by Language #'!AB1600/'LEP by Language #'!$B1600</f>
        <v>0</v>
      </c>
      <c r="AC1600" s="73">
        <f>'LEP by Language #'!AC1600/'LEP by Language #'!$B1600</f>
        <v>0</v>
      </c>
      <c r="AD1600" s="73">
        <f>'LEP by Language #'!AD1600/'LEP by Language #'!$B1600</f>
        <v>0</v>
      </c>
      <c r="AE1600" s="73">
        <f>'LEP by Language #'!AE1600/'LEP by Language #'!$B1600</f>
        <v>0</v>
      </c>
      <c r="AF1600" s="73">
        <f>'LEP by Language #'!AF1600/'LEP by Language #'!$B1600</f>
        <v>0</v>
      </c>
      <c r="AG1600" s="73">
        <f>'LEP by Language #'!AG1600/'LEP by Language #'!$B1600</f>
        <v>0</v>
      </c>
      <c r="AH1600" s="73">
        <f>'LEP by Language #'!AH1600/'LEP by Language #'!$B1600</f>
        <v>0</v>
      </c>
      <c r="AI1600" s="73">
        <f>'LEP by Language #'!AI1600/'LEP by Language #'!$B1600</f>
        <v>0</v>
      </c>
      <c r="AJ1600" s="73">
        <f>'LEP by Language #'!AJ1600/'LEP by Language #'!$B1600</f>
        <v>0</v>
      </c>
      <c r="AK1600" s="73">
        <f>'LEP by Language #'!AK1600/'LEP by Language #'!$B1600</f>
        <v>0</v>
      </c>
      <c r="AL1600" s="73">
        <f>'LEP by Language #'!AL1600/'LEP by Language #'!$B1600</f>
        <v>0</v>
      </c>
      <c r="AM1600" s="73">
        <f>'LEP by Language #'!AM1600/'LEP by Language #'!$B1600</f>
        <v>0</v>
      </c>
      <c r="AN1600" s="73">
        <f>'LEP by Language #'!AN1600/'LEP by Language #'!$B1600</f>
        <v>0</v>
      </c>
      <c r="AO1600" s="73">
        <f>'LEP by Language #'!AO1600/'LEP by Language #'!$B1600</f>
        <v>0</v>
      </c>
    </row>
    <row r="1601" spans="1:41" x14ac:dyDescent="0.3">
      <c r="A1601" s="64" t="s">
        <v>1798</v>
      </c>
      <c r="B1601" s="72">
        <f>'LEP by Language #'!B1601/'LEP by Language #'!$B1601</f>
        <v>1</v>
      </c>
      <c r="C1601" s="73">
        <f>'LEP by Language #'!C1601/'LEP by Language #'!$B1601</f>
        <v>0</v>
      </c>
      <c r="D1601" s="73">
        <f>'LEP by Language #'!D1601/'LEP by Language #'!$B1601</f>
        <v>0</v>
      </c>
      <c r="E1601" s="73">
        <f>'LEP by Language #'!E1601/'LEP by Language #'!$B1601</f>
        <v>0</v>
      </c>
      <c r="F1601" s="73">
        <f>'LEP by Language #'!F1601/'LEP by Language #'!$B1601</f>
        <v>0</v>
      </c>
      <c r="G1601" s="73">
        <f>'LEP by Language #'!G1601/'LEP by Language #'!$B1601</f>
        <v>0</v>
      </c>
      <c r="H1601" s="73">
        <f>'LEP by Language #'!H1601/'LEP by Language #'!$B1601</f>
        <v>0</v>
      </c>
      <c r="I1601" s="73">
        <f>'LEP by Language #'!I1601/'LEP by Language #'!$B1601</f>
        <v>0</v>
      </c>
      <c r="J1601" s="73">
        <f>'LEP by Language #'!J1601/'LEP by Language #'!$B1601</f>
        <v>0</v>
      </c>
      <c r="K1601" s="73">
        <f>'LEP by Language #'!K1601/'LEP by Language #'!$B1601</f>
        <v>0</v>
      </c>
      <c r="L1601" s="73">
        <f>'LEP by Language #'!L1601/'LEP by Language #'!$B1601</f>
        <v>0</v>
      </c>
      <c r="M1601" s="73">
        <f>'LEP by Language #'!M1601/'LEP by Language #'!$B1601</f>
        <v>0</v>
      </c>
      <c r="N1601" s="73">
        <f>'LEP by Language #'!N1601/'LEP by Language #'!$B1601</f>
        <v>0</v>
      </c>
      <c r="O1601" s="73">
        <f>'LEP by Language #'!O1601/'LEP by Language #'!$B1601</f>
        <v>0</v>
      </c>
      <c r="P1601" s="73">
        <f>'LEP by Language #'!P1601/'LEP by Language #'!$B1601</f>
        <v>0</v>
      </c>
      <c r="Q1601" s="73">
        <f>'LEP by Language #'!Q1601/'LEP by Language #'!$B1601</f>
        <v>0</v>
      </c>
      <c r="R1601" s="73">
        <f>'LEP by Language #'!R1601/'LEP by Language #'!$B1601</f>
        <v>0</v>
      </c>
      <c r="S1601" s="73">
        <f>'LEP by Language #'!S1601/'LEP by Language #'!$B1601</f>
        <v>0</v>
      </c>
      <c r="T1601" s="73">
        <f>'LEP by Language #'!T1601/'LEP by Language #'!$B1601</f>
        <v>0</v>
      </c>
      <c r="U1601" s="73">
        <f>'LEP by Language #'!U1601/'LEP by Language #'!$B1601</f>
        <v>0</v>
      </c>
      <c r="V1601" s="73">
        <f>'LEP by Language #'!V1601/'LEP by Language #'!$B1601</f>
        <v>0</v>
      </c>
      <c r="W1601" s="73">
        <f>'LEP by Language #'!W1601/'LEP by Language #'!$B1601</f>
        <v>0</v>
      </c>
      <c r="X1601" s="73">
        <f>'LEP by Language #'!X1601/'LEP by Language #'!$B1601</f>
        <v>0</v>
      </c>
      <c r="Y1601" s="73">
        <f>'LEP by Language #'!Y1601/'LEP by Language #'!$B1601</f>
        <v>0</v>
      </c>
      <c r="Z1601" s="73">
        <f>'LEP by Language #'!Z1601/'LEP by Language #'!$B1601</f>
        <v>0</v>
      </c>
      <c r="AA1601" s="73">
        <f>'LEP by Language #'!AA1601/'LEP by Language #'!$B1601</f>
        <v>0</v>
      </c>
      <c r="AB1601" s="73">
        <f>'LEP by Language #'!AB1601/'LEP by Language #'!$B1601</f>
        <v>0</v>
      </c>
      <c r="AC1601" s="73">
        <f>'LEP by Language #'!AC1601/'LEP by Language #'!$B1601</f>
        <v>0</v>
      </c>
      <c r="AD1601" s="73">
        <f>'LEP by Language #'!AD1601/'LEP by Language #'!$B1601</f>
        <v>0</v>
      </c>
      <c r="AE1601" s="73">
        <f>'LEP by Language #'!AE1601/'LEP by Language #'!$B1601</f>
        <v>0</v>
      </c>
      <c r="AF1601" s="73">
        <f>'LEP by Language #'!AF1601/'LEP by Language #'!$B1601</f>
        <v>0</v>
      </c>
      <c r="AG1601" s="73">
        <f>'LEP by Language #'!AG1601/'LEP by Language #'!$B1601</f>
        <v>0</v>
      </c>
      <c r="AH1601" s="73">
        <f>'LEP by Language #'!AH1601/'LEP by Language #'!$B1601</f>
        <v>0</v>
      </c>
      <c r="AI1601" s="73">
        <f>'LEP by Language #'!AI1601/'LEP by Language #'!$B1601</f>
        <v>0</v>
      </c>
      <c r="AJ1601" s="73">
        <f>'LEP by Language #'!AJ1601/'LEP by Language #'!$B1601</f>
        <v>0</v>
      </c>
      <c r="AK1601" s="73">
        <f>'LEP by Language #'!AK1601/'LEP by Language #'!$B1601</f>
        <v>0</v>
      </c>
      <c r="AL1601" s="73">
        <f>'LEP by Language #'!AL1601/'LEP by Language #'!$B1601</f>
        <v>0</v>
      </c>
      <c r="AM1601" s="73">
        <f>'LEP by Language #'!AM1601/'LEP by Language #'!$B1601</f>
        <v>0</v>
      </c>
      <c r="AN1601" s="73">
        <f>'LEP by Language #'!AN1601/'LEP by Language #'!$B1601</f>
        <v>0</v>
      </c>
      <c r="AO1601" s="73">
        <f>'LEP by Language #'!AO1601/'LEP by Language #'!$B1601</f>
        <v>0</v>
      </c>
    </row>
    <row r="1602" spans="1:41" x14ac:dyDescent="0.3">
      <c r="A1602" s="64" t="s">
        <v>1799</v>
      </c>
      <c r="B1602" s="72">
        <f>'LEP by Language #'!B1602/'LEP by Language #'!$B1602</f>
        <v>1</v>
      </c>
      <c r="C1602" s="73">
        <f>'LEP by Language #'!C1602/'LEP by Language #'!$B1602</f>
        <v>0.12250712250712251</v>
      </c>
      <c r="D1602" s="73">
        <f>'LEP by Language #'!D1602/'LEP by Language #'!$B1602</f>
        <v>0</v>
      </c>
      <c r="E1602" s="73">
        <f>'LEP by Language #'!E1602/'LEP by Language #'!$B1602</f>
        <v>0</v>
      </c>
      <c r="F1602" s="73">
        <f>'LEP by Language #'!F1602/'LEP by Language #'!$B1602</f>
        <v>0</v>
      </c>
      <c r="G1602" s="73">
        <f>'LEP by Language #'!G1602/'LEP by Language #'!$B1602</f>
        <v>0</v>
      </c>
      <c r="H1602" s="73">
        <f>'LEP by Language #'!H1602/'LEP by Language #'!$B1602</f>
        <v>0</v>
      </c>
      <c r="I1602" s="73">
        <f>'LEP by Language #'!I1602/'LEP by Language #'!$B1602</f>
        <v>0</v>
      </c>
      <c r="J1602" s="73">
        <f>'LEP by Language #'!J1602/'LEP by Language #'!$B1602</f>
        <v>0</v>
      </c>
      <c r="K1602" s="73">
        <f>'LEP by Language #'!K1602/'LEP by Language #'!$B1602</f>
        <v>0</v>
      </c>
      <c r="L1602" s="73">
        <f>'LEP by Language #'!L1602/'LEP by Language #'!$B1602</f>
        <v>0</v>
      </c>
      <c r="M1602" s="73">
        <f>'LEP by Language #'!M1602/'LEP by Language #'!$B1602</f>
        <v>0</v>
      </c>
      <c r="N1602" s="73">
        <f>'LEP by Language #'!N1602/'LEP by Language #'!$B1602</f>
        <v>0</v>
      </c>
      <c r="O1602" s="73">
        <f>'LEP by Language #'!O1602/'LEP by Language #'!$B1602</f>
        <v>0</v>
      </c>
      <c r="P1602" s="73">
        <f>'LEP by Language #'!P1602/'LEP by Language #'!$B1602</f>
        <v>0</v>
      </c>
      <c r="Q1602" s="73">
        <f>'LEP by Language #'!Q1602/'LEP by Language #'!$B1602</f>
        <v>0</v>
      </c>
      <c r="R1602" s="73">
        <f>'LEP by Language #'!R1602/'LEP by Language #'!$B1602</f>
        <v>0</v>
      </c>
      <c r="S1602" s="73">
        <f>'LEP by Language #'!S1602/'LEP by Language #'!$B1602</f>
        <v>0</v>
      </c>
      <c r="T1602" s="73">
        <f>'LEP by Language #'!T1602/'LEP by Language #'!$B1602</f>
        <v>0</v>
      </c>
      <c r="U1602" s="73">
        <f>'LEP by Language #'!U1602/'LEP by Language #'!$B1602</f>
        <v>0</v>
      </c>
      <c r="V1602" s="73">
        <f>'LEP by Language #'!V1602/'LEP by Language #'!$B1602</f>
        <v>0</v>
      </c>
      <c r="W1602" s="73">
        <f>'LEP by Language #'!W1602/'LEP by Language #'!$B1602</f>
        <v>0</v>
      </c>
      <c r="X1602" s="73">
        <f>'LEP by Language #'!X1602/'LEP by Language #'!$B1602</f>
        <v>0</v>
      </c>
      <c r="Y1602" s="73">
        <f>'LEP by Language #'!Y1602/'LEP by Language #'!$B1602</f>
        <v>0</v>
      </c>
      <c r="Z1602" s="73">
        <f>'LEP by Language #'!Z1602/'LEP by Language #'!$B1602</f>
        <v>0</v>
      </c>
      <c r="AA1602" s="73">
        <f>'LEP by Language #'!AA1602/'LEP by Language #'!$B1602</f>
        <v>0</v>
      </c>
      <c r="AB1602" s="73">
        <f>'LEP by Language #'!AB1602/'LEP by Language #'!$B1602</f>
        <v>0</v>
      </c>
      <c r="AC1602" s="73">
        <f>'LEP by Language #'!AC1602/'LEP by Language #'!$B1602</f>
        <v>0</v>
      </c>
      <c r="AD1602" s="73">
        <f>'LEP by Language #'!AD1602/'LEP by Language #'!$B1602</f>
        <v>0</v>
      </c>
      <c r="AE1602" s="73">
        <f>'LEP by Language #'!AE1602/'LEP by Language #'!$B1602</f>
        <v>0</v>
      </c>
      <c r="AF1602" s="73">
        <f>'LEP by Language #'!AF1602/'LEP by Language #'!$B1602</f>
        <v>0</v>
      </c>
      <c r="AG1602" s="73">
        <f>'LEP by Language #'!AG1602/'LEP by Language #'!$B1602</f>
        <v>0</v>
      </c>
      <c r="AH1602" s="73">
        <f>'LEP by Language #'!AH1602/'LEP by Language #'!$B1602</f>
        <v>0</v>
      </c>
      <c r="AI1602" s="73">
        <f>'LEP by Language #'!AI1602/'LEP by Language #'!$B1602</f>
        <v>0</v>
      </c>
      <c r="AJ1602" s="73">
        <f>'LEP by Language #'!AJ1602/'LEP by Language #'!$B1602</f>
        <v>0</v>
      </c>
      <c r="AK1602" s="73">
        <f>'LEP by Language #'!AK1602/'LEP by Language #'!$B1602</f>
        <v>0</v>
      </c>
      <c r="AL1602" s="73">
        <f>'LEP by Language #'!AL1602/'LEP by Language #'!$B1602</f>
        <v>0</v>
      </c>
      <c r="AM1602" s="73">
        <f>'LEP by Language #'!AM1602/'LEP by Language #'!$B1602</f>
        <v>0</v>
      </c>
      <c r="AN1602" s="73">
        <f>'LEP by Language #'!AN1602/'LEP by Language #'!$B1602</f>
        <v>0</v>
      </c>
      <c r="AO1602" s="73">
        <f>'LEP by Language #'!AO1602/'LEP by Language #'!$B1602</f>
        <v>0</v>
      </c>
    </row>
    <row r="1603" spans="1:41" x14ac:dyDescent="0.3">
      <c r="A1603" s="64" t="s">
        <v>1800</v>
      </c>
      <c r="B1603" s="72">
        <f>'LEP by Language #'!B1603/'LEP by Language #'!$B1603</f>
        <v>1</v>
      </c>
      <c r="C1603" s="73">
        <f>'LEP by Language #'!C1603/'LEP by Language #'!$B1603</f>
        <v>0</v>
      </c>
      <c r="D1603" s="73">
        <f>'LEP by Language #'!D1603/'LEP by Language #'!$B1603</f>
        <v>0</v>
      </c>
      <c r="E1603" s="73">
        <f>'LEP by Language #'!E1603/'LEP by Language #'!$B1603</f>
        <v>0</v>
      </c>
      <c r="F1603" s="73">
        <f>'LEP by Language #'!F1603/'LEP by Language #'!$B1603</f>
        <v>0</v>
      </c>
      <c r="G1603" s="73">
        <f>'LEP by Language #'!G1603/'LEP by Language #'!$B1603</f>
        <v>0</v>
      </c>
      <c r="H1603" s="73">
        <f>'LEP by Language #'!H1603/'LEP by Language #'!$B1603</f>
        <v>0</v>
      </c>
      <c r="I1603" s="73">
        <f>'LEP by Language #'!I1603/'LEP by Language #'!$B1603</f>
        <v>0</v>
      </c>
      <c r="J1603" s="73">
        <f>'LEP by Language #'!J1603/'LEP by Language #'!$B1603</f>
        <v>0</v>
      </c>
      <c r="K1603" s="73">
        <f>'LEP by Language #'!K1603/'LEP by Language #'!$B1603</f>
        <v>0</v>
      </c>
      <c r="L1603" s="73">
        <f>'LEP by Language #'!L1603/'LEP by Language #'!$B1603</f>
        <v>0</v>
      </c>
      <c r="M1603" s="73">
        <f>'LEP by Language #'!M1603/'LEP by Language #'!$B1603</f>
        <v>0</v>
      </c>
      <c r="N1603" s="73">
        <f>'LEP by Language #'!N1603/'LEP by Language #'!$B1603</f>
        <v>0</v>
      </c>
      <c r="O1603" s="73">
        <f>'LEP by Language #'!O1603/'LEP by Language #'!$B1603</f>
        <v>0</v>
      </c>
      <c r="P1603" s="73">
        <f>'LEP by Language #'!P1603/'LEP by Language #'!$B1603</f>
        <v>0</v>
      </c>
      <c r="Q1603" s="73">
        <f>'LEP by Language #'!Q1603/'LEP by Language #'!$B1603</f>
        <v>0</v>
      </c>
      <c r="R1603" s="73">
        <f>'LEP by Language #'!R1603/'LEP by Language #'!$B1603</f>
        <v>0</v>
      </c>
      <c r="S1603" s="73">
        <f>'LEP by Language #'!S1603/'LEP by Language #'!$B1603</f>
        <v>0</v>
      </c>
      <c r="T1603" s="73">
        <f>'LEP by Language #'!T1603/'LEP by Language #'!$B1603</f>
        <v>0</v>
      </c>
      <c r="U1603" s="73">
        <f>'LEP by Language #'!U1603/'LEP by Language #'!$B1603</f>
        <v>0</v>
      </c>
      <c r="V1603" s="73">
        <f>'LEP by Language #'!V1603/'LEP by Language #'!$B1603</f>
        <v>0</v>
      </c>
      <c r="W1603" s="73">
        <f>'LEP by Language #'!W1603/'LEP by Language #'!$B1603</f>
        <v>0</v>
      </c>
      <c r="X1603" s="73">
        <f>'LEP by Language #'!X1603/'LEP by Language #'!$B1603</f>
        <v>0</v>
      </c>
      <c r="Y1603" s="73">
        <f>'LEP by Language #'!Y1603/'LEP by Language #'!$B1603</f>
        <v>0</v>
      </c>
      <c r="Z1603" s="73">
        <f>'LEP by Language #'!Z1603/'LEP by Language #'!$B1603</f>
        <v>0</v>
      </c>
      <c r="AA1603" s="73">
        <f>'LEP by Language #'!AA1603/'LEP by Language #'!$B1603</f>
        <v>0</v>
      </c>
      <c r="AB1603" s="73">
        <f>'LEP by Language #'!AB1603/'LEP by Language #'!$B1603</f>
        <v>0</v>
      </c>
      <c r="AC1603" s="73">
        <f>'LEP by Language #'!AC1603/'LEP by Language #'!$B1603</f>
        <v>0</v>
      </c>
      <c r="AD1603" s="73">
        <f>'LEP by Language #'!AD1603/'LEP by Language #'!$B1603</f>
        <v>0</v>
      </c>
      <c r="AE1603" s="73">
        <f>'LEP by Language #'!AE1603/'LEP by Language #'!$B1603</f>
        <v>0</v>
      </c>
      <c r="AF1603" s="73">
        <f>'LEP by Language #'!AF1603/'LEP by Language #'!$B1603</f>
        <v>0</v>
      </c>
      <c r="AG1603" s="73">
        <f>'LEP by Language #'!AG1603/'LEP by Language #'!$B1603</f>
        <v>0</v>
      </c>
      <c r="AH1603" s="73">
        <f>'LEP by Language #'!AH1603/'LEP by Language #'!$B1603</f>
        <v>0</v>
      </c>
      <c r="AI1603" s="73">
        <f>'LEP by Language #'!AI1603/'LEP by Language #'!$B1603</f>
        <v>0</v>
      </c>
      <c r="AJ1603" s="73">
        <f>'LEP by Language #'!AJ1603/'LEP by Language #'!$B1603</f>
        <v>0</v>
      </c>
      <c r="AK1603" s="73">
        <f>'LEP by Language #'!AK1603/'LEP by Language #'!$B1603</f>
        <v>0</v>
      </c>
      <c r="AL1603" s="73">
        <f>'LEP by Language #'!AL1603/'LEP by Language #'!$B1603</f>
        <v>0</v>
      </c>
      <c r="AM1603" s="73">
        <f>'LEP by Language #'!AM1603/'LEP by Language #'!$B1603</f>
        <v>0</v>
      </c>
      <c r="AN1603" s="73">
        <f>'LEP by Language #'!AN1603/'LEP by Language #'!$B1603</f>
        <v>0</v>
      </c>
      <c r="AO1603" s="73">
        <f>'LEP by Language #'!AO1603/'LEP by Language #'!$B1603</f>
        <v>0</v>
      </c>
    </row>
    <row r="1604" spans="1:41" x14ac:dyDescent="0.3">
      <c r="A1604" s="64" t="s">
        <v>1801</v>
      </c>
      <c r="B1604" s="72">
        <f>'LEP by Language #'!B1604/'LEP by Language #'!$B1604</f>
        <v>1</v>
      </c>
      <c r="C1604" s="73">
        <f>'LEP by Language #'!C1604/'LEP by Language #'!$B1604</f>
        <v>0</v>
      </c>
      <c r="D1604" s="73">
        <f>'LEP by Language #'!D1604/'LEP by Language #'!$B1604</f>
        <v>0</v>
      </c>
      <c r="E1604" s="73">
        <f>'LEP by Language #'!E1604/'LEP by Language #'!$B1604</f>
        <v>0</v>
      </c>
      <c r="F1604" s="73">
        <f>'LEP by Language #'!F1604/'LEP by Language #'!$B1604</f>
        <v>0</v>
      </c>
      <c r="G1604" s="73">
        <f>'LEP by Language #'!G1604/'LEP by Language #'!$B1604</f>
        <v>0</v>
      </c>
      <c r="H1604" s="73">
        <f>'LEP by Language #'!H1604/'LEP by Language #'!$B1604</f>
        <v>0</v>
      </c>
      <c r="I1604" s="73">
        <f>'LEP by Language #'!I1604/'LEP by Language #'!$B1604</f>
        <v>0</v>
      </c>
      <c r="J1604" s="73">
        <f>'LEP by Language #'!J1604/'LEP by Language #'!$B1604</f>
        <v>0</v>
      </c>
      <c r="K1604" s="73">
        <f>'LEP by Language #'!K1604/'LEP by Language #'!$B1604</f>
        <v>0</v>
      </c>
      <c r="L1604" s="73">
        <f>'LEP by Language #'!L1604/'LEP by Language #'!$B1604</f>
        <v>0</v>
      </c>
      <c r="M1604" s="73">
        <f>'LEP by Language #'!M1604/'LEP by Language #'!$B1604</f>
        <v>0</v>
      </c>
      <c r="N1604" s="73">
        <f>'LEP by Language #'!N1604/'LEP by Language #'!$B1604</f>
        <v>4.9875311720698253E-3</v>
      </c>
      <c r="O1604" s="73">
        <f>'LEP by Language #'!O1604/'LEP by Language #'!$B1604</f>
        <v>0</v>
      </c>
      <c r="P1604" s="73">
        <f>'LEP by Language #'!P1604/'LEP by Language #'!$B1604</f>
        <v>0</v>
      </c>
      <c r="Q1604" s="73">
        <f>'LEP by Language #'!Q1604/'LEP by Language #'!$B1604</f>
        <v>0</v>
      </c>
      <c r="R1604" s="73">
        <f>'LEP by Language #'!R1604/'LEP by Language #'!$B1604</f>
        <v>0</v>
      </c>
      <c r="S1604" s="73">
        <f>'LEP by Language #'!S1604/'LEP by Language #'!$B1604</f>
        <v>0</v>
      </c>
      <c r="T1604" s="73">
        <f>'LEP by Language #'!T1604/'LEP by Language #'!$B1604</f>
        <v>0</v>
      </c>
      <c r="U1604" s="73">
        <f>'LEP by Language #'!U1604/'LEP by Language #'!$B1604</f>
        <v>0</v>
      </c>
      <c r="V1604" s="73">
        <f>'LEP by Language #'!V1604/'LEP by Language #'!$B1604</f>
        <v>0</v>
      </c>
      <c r="W1604" s="73">
        <f>'LEP by Language #'!W1604/'LEP by Language #'!$B1604</f>
        <v>0</v>
      </c>
      <c r="X1604" s="73">
        <f>'LEP by Language #'!X1604/'LEP by Language #'!$B1604</f>
        <v>0</v>
      </c>
      <c r="Y1604" s="73">
        <f>'LEP by Language #'!Y1604/'LEP by Language #'!$B1604</f>
        <v>0</v>
      </c>
      <c r="Z1604" s="73">
        <f>'LEP by Language #'!Z1604/'LEP by Language #'!$B1604</f>
        <v>0</v>
      </c>
      <c r="AA1604" s="73">
        <f>'LEP by Language #'!AA1604/'LEP by Language #'!$B1604</f>
        <v>0</v>
      </c>
      <c r="AB1604" s="73">
        <f>'LEP by Language #'!AB1604/'LEP by Language #'!$B1604</f>
        <v>0</v>
      </c>
      <c r="AC1604" s="73">
        <f>'LEP by Language #'!AC1604/'LEP by Language #'!$B1604</f>
        <v>0</v>
      </c>
      <c r="AD1604" s="73">
        <f>'LEP by Language #'!AD1604/'LEP by Language #'!$B1604</f>
        <v>0</v>
      </c>
      <c r="AE1604" s="73">
        <f>'LEP by Language #'!AE1604/'LEP by Language #'!$B1604</f>
        <v>0</v>
      </c>
      <c r="AF1604" s="73">
        <f>'LEP by Language #'!AF1604/'LEP by Language #'!$B1604</f>
        <v>0</v>
      </c>
      <c r="AG1604" s="73">
        <f>'LEP by Language #'!AG1604/'LEP by Language #'!$B1604</f>
        <v>0</v>
      </c>
      <c r="AH1604" s="73">
        <f>'LEP by Language #'!AH1604/'LEP by Language #'!$B1604</f>
        <v>0</v>
      </c>
      <c r="AI1604" s="73">
        <f>'LEP by Language #'!AI1604/'LEP by Language #'!$B1604</f>
        <v>0</v>
      </c>
      <c r="AJ1604" s="73">
        <f>'LEP by Language #'!AJ1604/'LEP by Language #'!$B1604</f>
        <v>0</v>
      </c>
      <c r="AK1604" s="73">
        <f>'LEP by Language #'!AK1604/'LEP by Language #'!$B1604</f>
        <v>0</v>
      </c>
      <c r="AL1604" s="73">
        <f>'LEP by Language #'!AL1604/'LEP by Language #'!$B1604</f>
        <v>0</v>
      </c>
      <c r="AM1604" s="73">
        <f>'LEP by Language #'!AM1604/'LEP by Language #'!$B1604</f>
        <v>0</v>
      </c>
      <c r="AN1604" s="73">
        <f>'LEP by Language #'!AN1604/'LEP by Language #'!$B1604</f>
        <v>0</v>
      </c>
      <c r="AO1604" s="73">
        <f>'LEP by Language #'!AO1604/'LEP by Language #'!$B1604</f>
        <v>0</v>
      </c>
    </row>
    <row r="1605" spans="1:41" x14ac:dyDescent="0.3">
      <c r="A1605" s="64" t="s">
        <v>1802</v>
      </c>
      <c r="B1605" s="72">
        <f>'LEP by Language #'!B1605/'LEP by Language #'!$B1605</f>
        <v>1</v>
      </c>
      <c r="C1605" s="73">
        <f>'LEP by Language #'!C1605/'LEP by Language #'!$B1605</f>
        <v>0</v>
      </c>
      <c r="D1605" s="73">
        <f>'LEP by Language #'!D1605/'LEP by Language #'!$B1605</f>
        <v>0</v>
      </c>
      <c r="E1605" s="73">
        <f>'LEP by Language #'!E1605/'LEP by Language #'!$B1605</f>
        <v>0</v>
      </c>
      <c r="F1605" s="73">
        <f>'LEP by Language #'!F1605/'LEP by Language #'!$B1605</f>
        <v>0</v>
      </c>
      <c r="G1605" s="73">
        <f>'LEP by Language #'!G1605/'LEP by Language #'!$B1605</f>
        <v>0</v>
      </c>
      <c r="H1605" s="73">
        <f>'LEP by Language #'!H1605/'LEP by Language #'!$B1605</f>
        <v>0</v>
      </c>
      <c r="I1605" s="73">
        <f>'LEP by Language #'!I1605/'LEP by Language #'!$B1605</f>
        <v>0</v>
      </c>
      <c r="J1605" s="73">
        <f>'LEP by Language #'!J1605/'LEP by Language #'!$B1605</f>
        <v>0</v>
      </c>
      <c r="K1605" s="73">
        <f>'LEP by Language #'!K1605/'LEP by Language #'!$B1605</f>
        <v>0</v>
      </c>
      <c r="L1605" s="73">
        <f>'LEP by Language #'!L1605/'LEP by Language #'!$B1605</f>
        <v>0</v>
      </c>
      <c r="M1605" s="73">
        <f>'LEP by Language #'!M1605/'LEP by Language #'!$B1605</f>
        <v>0</v>
      </c>
      <c r="N1605" s="73">
        <f>'LEP by Language #'!N1605/'LEP by Language #'!$B1605</f>
        <v>0</v>
      </c>
      <c r="O1605" s="73">
        <f>'LEP by Language #'!O1605/'LEP by Language #'!$B1605</f>
        <v>0</v>
      </c>
      <c r="P1605" s="73">
        <f>'LEP by Language #'!P1605/'LEP by Language #'!$B1605</f>
        <v>0</v>
      </c>
      <c r="Q1605" s="73">
        <f>'LEP by Language #'!Q1605/'LEP by Language #'!$B1605</f>
        <v>0</v>
      </c>
      <c r="R1605" s="73">
        <f>'LEP by Language #'!R1605/'LEP by Language #'!$B1605</f>
        <v>0</v>
      </c>
      <c r="S1605" s="73">
        <f>'LEP by Language #'!S1605/'LEP by Language #'!$B1605</f>
        <v>0</v>
      </c>
      <c r="T1605" s="73">
        <f>'LEP by Language #'!T1605/'LEP by Language #'!$B1605</f>
        <v>0</v>
      </c>
      <c r="U1605" s="73">
        <f>'LEP by Language #'!U1605/'LEP by Language #'!$B1605</f>
        <v>0</v>
      </c>
      <c r="V1605" s="73">
        <f>'LEP by Language #'!V1605/'LEP by Language #'!$B1605</f>
        <v>0</v>
      </c>
      <c r="W1605" s="73">
        <f>'LEP by Language #'!W1605/'LEP by Language #'!$B1605</f>
        <v>0</v>
      </c>
      <c r="X1605" s="73">
        <f>'LEP by Language #'!X1605/'LEP by Language #'!$B1605</f>
        <v>0</v>
      </c>
      <c r="Y1605" s="73">
        <f>'LEP by Language #'!Y1605/'LEP by Language #'!$B1605</f>
        <v>0</v>
      </c>
      <c r="Z1605" s="73">
        <f>'LEP by Language #'!Z1605/'LEP by Language #'!$B1605</f>
        <v>0</v>
      </c>
      <c r="AA1605" s="73">
        <f>'LEP by Language #'!AA1605/'LEP by Language #'!$B1605</f>
        <v>0</v>
      </c>
      <c r="AB1605" s="73">
        <f>'LEP by Language #'!AB1605/'LEP by Language #'!$B1605</f>
        <v>0</v>
      </c>
      <c r="AC1605" s="73">
        <f>'LEP by Language #'!AC1605/'LEP by Language #'!$B1605</f>
        <v>0</v>
      </c>
      <c r="AD1605" s="73">
        <f>'LEP by Language #'!AD1605/'LEP by Language #'!$B1605</f>
        <v>0</v>
      </c>
      <c r="AE1605" s="73">
        <f>'LEP by Language #'!AE1605/'LEP by Language #'!$B1605</f>
        <v>0</v>
      </c>
      <c r="AF1605" s="73">
        <f>'LEP by Language #'!AF1605/'LEP by Language #'!$B1605</f>
        <v>0</v>
      </c>
      <c r="AG1605" s="73">
        <f>'LEP by Language #'!AG1605/'LEP by Language #'!$B1605</f>
        <v>0</v>
      </c>
      <c r="AH1605" s="73">
        <f>'LEP by Language #'!AH1605/'LEP by Language #'!$B1605</f>
        <v>4.0983606557377051E-3</v>
      </c>
      <c r="AI1605" s="73">
        <f>'LEP by Language #'!AI1605/'LEP by Language #'!$B1605</f>
        <v>0</v>
      </c>
      <c r="AJ1605" s="73">
        <f>'LEP by Language #'!AJ1605/'LEP by Language #'!$B1605</f>
        <v>0</v>
      </c>
      <c r="AK1605" s="73">
        <f>'LEP by Language #'!AK1605/'LEP by Language #'!$B1605</f>
        <v>0</v>
      </c>
      <c r="AL1605" s="73">
        <f>'LEP by Language #'!AL1605/'LEP by Language #'!$B1605</f>
        <v>0</v>
      </c>
      <c r="AM1605" s="73">
        <f>'LEP by Language #'!AM1605/'LEP by Language #'!$B1605</f>
        <v>0</v>
      </c>
      <c r="AN1605" s="73">
        <f>'LEP by Language #'!AN1605/'LEP by Language #'!$B1605</f>
        <v>0</v>
      </c>
      <c r="AO1605" s="73">
        <f>'LEP by Language #'!AO1605/'LEP by Language #'!$B1605</f>
        <v>0</v>
      </c>
    </row>
    <row r="1606" spans="1:41" x14ac:dyDescent="0.3">
      <c r="A1606" s="64" t="s">
        <v>1803</v>
      </c>
      <c r="B1606" s="72">
        <f>'LEP by Language #'!B1606/'LEP by Language #'!$B1606</f>
        <v>1</v>
      </c>
      <c r="C1606" s="73">
        <f>'LEP by Language #'!C1606/'LEP by Language #'!$B1606</f>
        <v>0</v>
      </c>
      <c r="D1606" s="73">
        <f>'LEP by Language #'!D1606/'LEP by Language #'!$B1606</f>
        <v>0</v>
      </c>
      <c r="E1606" s="73">
        <f>'LEP by Language #'!E1606/'LEP by Language #'!$B1606</f>
        <v>0</v>
      </c>
      <c r="F1606" s="73">
        <f>'LEP by Language #'!F1606/'LEP by Language #'!$B1606</f>
        <v>0</v>
      </c>
      <c r="G1606" s="73">
        <f>'LEP by Language #'!G1606/'LEP by Language #'!$B1606</f>
        <v>0</v>
      </c>
      <c r="H1606" s="73">
        <f>'LEP by Language #'!H1606/'LEP by Language #'!$B1606</f>
        <v>0</v>
      </c>
      <c r="I1606" s="73">
        <f>'LEP by Language #'!I1606/'LEP by Language #'!$B1606</f>
        <v>0</v>
      </c>
      <c r="J1606" s="73">
        <f>'LEP by Language #'!J1606/'LEP by Language #'!$B1606</f>
        <v>0</v>
      </c>
      <c r="K1606" s="73">
        <f>'LEP by Language #'!K1606/'LEP by Language #'!$B1606</f>
        <v>0</v>
      </c>
      <c r="L1606" s="73">
        <f>'LEP by Language #'!L1606/'LEP by Language #'!$B1606</f>
        <v>0</v>
      </c>
      <c r="M1606" s="73">
        <f>'LEP by Language #'!M1606/'LEP by Language #'!$B1606</f>
        <v>0</v>
      </c>
      <c r="N1606" s="73">
        <f>'LEP by Language #'!N1606/'LEP by Language #'!$B1606</f>
        <v>0</v>
      </c>
      <c r="O1606" s="73">
        <f>'LEP by Language #'!O1606/'LEP by Language #'!$B1606</f>
        <v>0</v>
      </c>
      <c r="P1606" s="73">
        <f>'LEP by Language #'!P1606/'LEP by Language #'!$B1606</f>
        <v>0</v>
      </c>
      <c r="Q1606" s="73">
        <f>'LEP by Language #'!Q1606/'LEP by Language #'!$B1606</f>
        <v>0</v>
      </c>
      <c r="R1606" s="73">
        <f>'LEP by Language #'!R1606/'LEP by Language #'!$B1606</f>
        <v>0</v>
      </c>
      <c r="S1606" s="73">
        <f>'LEP by Language #'!S1606/'LEP by Language #'!$B1606</f>
        <v>0</v>
      </c>
      <c r="T1606" s="73">
        <f>'LEP by Language #'!T1606/'LEP by Language #'!$B1606</f>
        <v>0</v>
      </c>
      <c r="U1606" s="73">
        <f>'LEP by Language #'!U1606/'LEP by Language #'!$B1606</f>
        <v>0</v>
      </c>
      <c r="V1606" s="73">
        <f>'LEP by Language #'!V1606/'LEP by Language #'!$B1606</f>
        <v>0</v>
      </c>
      <c r="W1606" s="73">
        <f>'LEP by Language #'!W1606/'LEP by Language #'!$B1606</f>
        <v>0</v>
      </c>
      <c r="X1606" s="73">
        <f>'LEP by Language #'!X1606/'LEP by Language #'!$B1606</f>
        <v>0</v>
      </c>
      <c r="Y1606" s="73">
        <f>'LEP by Language #'!Y1606/'LEP by Language #'!$B1606</f>
        <v>0</v>
      </c>
      <c r="Z1606" s="73">
        <f>'LEP by Language #'!Z1606/'LEP by Language #'!$B1606</f>
        <v>0</v>
      </c>
      <c r="AA1606" s="73">
        <f>'LEP by Language #'!AA1606/'LEP by Language #'!$B1606</f>
        <v>0</v>
      </c>
      <c r="AB1606" s="73">
        <f>'LEP by Language #'!AB1606/'LEP by Language #'!$B1606</f>
        <v>0</v>
      </c>
      <c r="AC1606" s="73">
        <f>'LEP by Language #'!AC1606/'LEP by Language #'!$B1606</f>
        <v>0</v>
      </c>
      <c r="AD1606" s="73">
        <f>'LEP by Language #'!AD1606/'LEP by Language #'!$B1606</f>
        <v>0</v>
      </c>
      <c r="AE1606" s="73">
        <f>'LEP by Language #'!AE1606/'LEP by Language #'!$B1606</f>
        <v>0</v>
      </c>
      <c r="AF1606" s="73">
        <f>'LEP by Language #'!AF1606/'LEP by Language #'!$B1606</f>
        <v>0</v>
      </c>
      <c r="AG1606" s="73">
        <f>'LEP by Language #'!AG1606/'LEP by Language #'!$B1606</f>
        <v>0</v>
      </c>
      <c r="AH1606" s="73">
        <f>'LEP by Language #'!AH1606/'LEP by Language #'!$B1606</f>
        <v>0</v>
      </c>
      <c r="AI1606" s="73">
        <f>'LEP by Language #'!AI1606/'LEP by Language #'!$B1606</f>
        <v>0</v>
      </c>
      <c r="AJ1606" s="73">
        <f>'LEP by Language #'!AJ1606/'LEP by Language #'!$B1606</f>
        <v>0</v>
      </c>
      <c r="AK1606" s="73">
        <f>'LEP by Language #'!AK1606/'LEP by Language #'!$B1606</f>
        <v>0</v>
      </c>
      <c r="AL1606" s="73">
        <f>'LEP by Language #'!AL1606/'LEP by Language #'!$B1606</f>
        <v>0</v>
      </c>
      <c r="AM1606" s="73">
        <f>'LEP by Language #'!AM1606/'LEP by Language #'!$B1606</f>
        <v>0</v>
      </c>
      <c r="AN1606" s="73">
        <f>'LEP by Language #'!AN1606/'LEP by Language #'!$B1606</f>
        <v>0</v>
      </c>
      <c r="AO1606" s="73">
        <f>'LEP by Language #'!AO1606/'LEP by Language #'!$B1606</f>
        <v>0</v>
      </c>
    </row>
    <row r="1607" spans="1:41" x14ac:dyDescent="0.3">
      <c r="A1607" s="64" t="s">
        <v>1804</v>
      </c>
      <c r="B1607" s="72">
        <f>'LEP by Language #'!B1607/'LEP by Language #'!$B1607</f>
        <v>1</v>
      </c>
      <c r="C1607" s="73">
        <f>'LEP by Language #'!C1607/'LEP by Language #'!$B1607</f>
        <v>3.5502958579881655E-3</v>
      </c>
      <c r="D1607" s="73">
        <f>'LEP by Language #'!D1607/'LEP by Language #'!$B1607</f>
        <v>0</v>
      </c>
      <c r="E1607" s="73">
        <f>'LEP by Language #'!E1607/'LEP by Language #'!$B1607</f>
        <v>0</v>
      </c>
      <c r="F1607" s="73">
        <f>'LEP by Language #'!F1607/'LEP by Language #'!$B1607</f>
        <v>0</v>
      </c>
      <c r="G1607" s="73">
        <f>'LEP by Language #'!G1607/'LEP by Language #'!$B1607</f>
        <v>0</v>
      </c>
      <c r="H1607" s="73">
        <f>'LEP by Language #'!H1607/'LEP by Language #'!$B1607</f>
        <v>0</v>
      </c>
      <c r="I1607" s="73">
        <f>'LEP by Language #'!I1607/'LEP by Language #'!$B1607</f>
        <v>0</v>
      </c>
      <c r="J1607" s="73">
        <f>'LEP by Language #'!J1607/'LEP by Language #'!$B1607</f>
        <v>0</v>
      </c>
      <c r="K1607" s="73">
        <f>'LEP by Language #'!K1607/'LEP by Language #'!$B1607</f>
        <v>0</v>
      </c>
      <c r="L1607" s="73">
        <f>'LEP by Language #'!L1607/'LEP by Language #'!$B1607</f>
        <v>0</v>
      </c>
      <c r="M1607" s="73">
        <f>'LEP by Language #'!M1607/'LEP by Language #'!$B1607</f>
        <v>0</v>
      </c>
      <c r="N1607" s="73">
        <f>'LEP by Language #'!N1607/'LEP by Language #'!$B1607</f>
        <v>0</v>
      </c>
      <c r="O1607" s="73">
        <f>'LEP by Language #'!O1607/'LEP by Language #'!$B1607</f>
        <v>0</v>
      </c>
      <c r="P1607" s="73">
        <f>'LEP by Language #'!P1607/'LEP by Language #'!$B1607</f>
        <v>0</v>
      </c>
      <c r="Q1607" s="73">
        <f>'LEP by Language #'!Q1607/'LEP by Language #'!$B1607</f>
        <v>0</v>
      </c>
      <c r="R1607" s="73">
        <f>'LEP by Language #'!R1607/'LEP by Language #'!$B1607</f>
        <v>0</v>
      </c>
      <c r="S1607" s="73">
        <f>'LEP by Language #'!S1607/'LEP by Language #'!$B1607</f>
        <v>0</v>
      </c>
      <c r="T1607" s="73">
        <f>'LEP by Language #'!T1607/'LEP by Language #'!$B1607</f>
        <v>0</v>
      </c>
      <c r="U1607" s="73">
        <f>'LEP by Language #'!U1607/'LEP by Language #'!$B1607</f>
        <v>0</v>
      </c>
      <c r="V1607" s="73">
        <f>'LEP by Language #'!V1607/'LEP by Language #'!$B1607</f>
        <v>0</v>
      </c>
      <c r="W1607" s="73">
        <f>'LEP by Language #'!W1607/'LEP by Language #'!$B1607</f>
        <v>0</v>
      </c>
      <c r="X1607" s="73">
        <f>'LEP by Language #'!X1607/'LEP by Language #'!$B1607</f>
        <v>0</v>
      </c>
      <c r="Y1607" s="73">
        <f>'LEP by Language #'!Y1607/'LEP by Language #'!$B1607</f>
        <v>0</v>
      </c>
      <c r="Z1607" s="73">
        <f>'LEP by Language #'!Z1607/'LEP by Language #'!$B1607</f>
        <v>0</v>
      </c>
      <c r="AA1607" s="73">
        <f>'LEP by Language #'!AA1607/'LEP by Language #'!$B1607</f>
        <v>0</v>
      </c>
      <c r="AB1607" s="73">
        <f>'LEP by Language #'!AB1607/'LEP by Language #'!$B1607</f>
        <v>0</v>
      </c>
      <c r="AC1607" s="73">
        <f>'LEP by Language #'!AC1607/'LEP by Language #'!$B1607</f>
        <v>0</v>
      </c>
      <c r="AD1607" s="73">
        <f>'LEP by Language #'!AD1607/'LEP by Language #'!$B1607</f>
        <v>0</v>
      </c>
      <c r="AE1607" s="73">
        <f>'LEP by Language #'!AE1607/'LEP by Language #'!$B1607</f>
        <v>0</v>
      </c>
      <c r="AF1607" s="73">
        <f>'LEP by Language #'!AF1607/'LEP by Language #'!$B1607</f>
        <v>0</v>
      </c>
      <c r="AG1607" s="73">
        <f>'LEP by Language #'!AG1607/'LEP by Language #'!$B1607</f>
        <v>0</v>
      </c>
      <c r="AH1607" s="73">
        <f>'LEP by Language #'!AH1607/'LEP by Language #'!$B1607</f>
        <v>0</v>
      </c>
      <c r="AI1607" s="73">
        <f>'LEP by Language #'!AI1607/'LEP by Language #'!$B1607</f>
        <v>0</v>
      </c>
      <c r="AJ1607" s="73">
        <f>'LEP by Language #'!AJ1607/'LEP by Language #'!$B1607</f>
        <v>0</v>
      </c>
      <c r="AK1607" s="73">
        <f>'LEP by Language #'!AK1607/'LEP by Language #'!$B1607</f>
        <v>0</v>
      </c>
      <c r="AL1607" s="73">
        <f>'LEP by Language #'!AL1607/'LEP by Language #'!$B1607</f>
        <v>0</v>
      </c>
      <c r="AM1607" s="73">
        <f>'LEP by Language #'!AM1607/'LEP by Language #'!$B1607</f>
        <v>0</v>
      </c>
      <c r="AN1607" s="73">
        <f>'LEP by Language #'!AN1607/'LEP by Language #'!$B1607</f>
        <v>0</v>
      </c>
      <c r="AO1607" s="73">
        <f>'LEP by Language #'!AO1607/'LEP by Language #'!$B1607</f>
        <v>0</v>
      </c>
    </row>
    <row r="1608" spans="1:41" x14ac:dyDescent="0.3">
      <c r="A1608" s="64" t="s">
        <v>1805</v>
      </c>
      <c r="B1608" s="72">
        <f>'LEP by Language #'!B1608/'LEP by Language #'!$B1608</f>
        <v>1</v>
      </c>
      <c r="C1608" s="73">
        <f>'LEP by Language #'!C1608/'LEP by Language #'!$B1608</f>
        <v>0</v>
      </c>
      <c r="D1608" s="73">
        <f>'LEP by Language #'!D1608/'LEP by Language #'!$B1608</f>
        <v>0</v>
      </c>
      <c r="E1608" s="73">
        <f>'LEP by Language #'!E1608/'LEP by Language #'!$B1608</f>
        <v>0</v>
      </c>
      <c r="F1608" s="73">
        <f>'LEP by Language #'!F1608/'LEP by Language #'!$B1608</f>
        <v>0</v>
      </c>
      <c r="G1608" s="73">
        <f>'LEP by Language #'!G1608/'LEP by Language #'!$B1608</f>
        <v>0</v>
      </c>
      <c r="H1608" s="73">
        <f>'LEP by Language #'!H1608/'LEP by Language #'!$B1608</f>
        <v>1.1166945840312675E-3</v>
      </c>
      <c r="I1608" s="73">
        <f>'LEP by Language #'!I1608/'LEP by Language #'!$B1608</f>
        <v>0</v>
      </c>
      <c r="J1608" s="73">
        <f>'LEP by Language #'!J1608/'LEP by Language #'!$B1608</f>
        <v>0</v>
      </c>
      <c r="K1608" s="73">
        <f>'LEP by Language #'!K1608/'LEP by Language #'!$B1608</f>
        <v>0</v>
      </c>
      <c r="L1608" s="73">
        <f>'LEP by Language #'!L1608/'LEP by Language #'!$B1608</f>
        <v>0</v>
      </c>
      <c r="M1608" s="73">
        <f>'LEP by Language #'!M1608/'LEP by Language #'!$B1608</f>
        <v>0</v>
      </c>
      <c r="N1608" s="73">
        <f>'LEP by Language #'!N1608/'LEP by Language #'!$B1608</f>
        <v>0</v>
      </c>
      <c r="O1608" s="73">
        <f>'LEP by Language #'!O1608/'LEP by Language #'!$B1608</f>
        <v>0</v>
      </c>
      <c r="P1608" s="73">
        <f>'LEP by Language #'!P1608/'LEP by Language #'!$B1608</f>
        <v>0</v>
      </c>
      <c r="Q1608" s="73">
        <f>'LEP by Language #'!Q1608/'LEP by Language #'!$B1608</f>
        <v>0</v>
      </c>
      <c r="R1608" s="73">
        <f>'LEP by Language #'!R1608/'LEP by Language #'!$B1608</f>
        <v>0</v>
      </c>
      <c r="S1608" s="73">
        <f>'LEP by Language #'!S1608/'LEP by Language #'!$B1608</f>
        <v>0</v>
      </c>
      <c r="T1608" s="73">
        <f>'LEP by Language #'!T1608/'LEP by Language #'!$B1608</f>
        <v>0</v>
      </c>
      <c r="U1608" s="73">
        <f>'LEP by Language #'!U1608/'LEP by Language #'!$B1608</f>
        <v>0</v>
      </c>
      <c r="V1608" s="73">
        <f>'LEP by Language #'!V1608/'LEP by Language #'!$B1608</f>
        <v>0</v>
      </c>
      <c r="W1608" s="73">
        <f>'LEP by Language #'!W1608/'LEP by Language #'!$B1608</f>
        <v>0</v>
      </c>
      <c r="X1608" s="73">
        <f>'LEP by Language #'!X1608/'LEP by Language #'!$B1608</f>
        <v>0</v>
      </c>
      <c r="Y1608" s="73">
        <f>'LEP by Language #'!Y1608/'LEP by Language #'!$B1608</f>
        <v>0</v>
      </c>
      <c r="Z1608" s="73">
        <f>'LEP by Language #'!Z1608/'LEP by Language #'!$B1608</f>
        <v>0</v>
      </c>
      <c r="AA1608" s="73">
        <f>'LEP by Language #'!AA1608/'LEP by Language #'!$B1608</f>
        <v>0</v>
      </c>
      <c r="AB1608" s="73">
        <f>'LEP by Language #'!AB1608/'LEP by Language #'!$B1608</f>
        <v>0</v>
      </c>
      <c r="AC1608" s="73">
        <f>'LEP by Language #'!AC1608/'LEP by Language #'!$B1608</f>
        <v>0</v>
      </c>
      <c r="AD1608" s="73">
        <f>'LEP by Language #'!AD1608/'LEP by Language #'!$B1608</f>
        <v>0</v>
      </c>
      <c r="AE1608" s="73">
        <f>'LEP by Language #'!AE1608/'LEP by Language #'!$B1608</f>
        <v>0</v>
      </c>
      <c r="AF1608" s="73">
        <f>'LEP by Language #'!AF1608/'LEP by Language #'!$B1608</f>
        <v>0</v>
      </c>
      <c r="AG1608" s="73">
        <f>'LEP by Language #'!AG1608/'LEP by Language #'!$B1608</f>
        <v>0</v>
      </c>
      <c r="AH1608" s="73">
        <f>'LEP by Language #'!AH1608/'LEP by Language #'!$B1608</f>
        <v>0</v>
      </c>
      <c r="AI1608" s="73">
        <f>'LEP by Language #'!AI1608/'LEP by Language #'!$B1608</f>
        <v>0</v>
      </c>
      <c r="AJ1608" s="73">
        <f>'LEP by Language #'!AJ1608/'LEP by Language #'!$B1608</f>
        <v>0</v>
      </c>
      <c r="AK1608" s="73">
        <f>'LEP by Language #'!AK1608/'LEP by Language #'!$B1608</f>
        <v>0</v>
      </c>
      <c r="AL1608" s="73">
        <f>'LEP by Language #'!AL1608/'LEP by Language #'!$B1608</f>
        <v>0</v>
      </c>
      <c r="AM1608" s="73">
        <f>'LEP by Language #'!AM1608/'LEP by Language #'!$B1608</f>
        <v>0</v>
      </c>
      <c r="AN1608" s="73">
        <f>'LEP by Language #'!AN1608/'LEP by Language #'!$B1608</f>
        <v>0</v>
      </c>
      <c r="AO1608" s="73">
        <f>'LEP by Language #'!AO1608/'LEP by Language #'!$B1608</f>
        <v>0</v>
      </c>
    </row>
    <row r="1609" spans="1:41" x14ac:dyDescent="0.3">
      <c r="A1609" s="64" t="s">
        <v>1806</v>
      </c>
      <c r="B1609" s="72">
        <f>'LEP by Language #'!B1609/'LEP by Language #'!$B1609</f>
        <v>1</v>
      </c>
      <c r="C1609" s="73">
        <f>'LEP by Language #'!C1609/'LEP by Language #'!$B1609</f>
        <v>0</v>
      </c>
      <c r="D1609" s="73">
        <f>'LEP by Language #'!D1609/'LEP by Language #'!$B1609</f>
        <v>0</v>
      </c>
      <c r="E1609" s="73">
        <f>'LEP by Language #'!E1609/'LEP by Language #'!$B1609</f>
        <v>0</v>
      </c>
      <c r="F1609" s="73">
        <f>'LEP by Language #'!F1609/'LEP by Language #'!$B1609</f>
        <v>0</v>
      </c>
      <c r="G1609" s="73">
        <f>'LEP by Language #'!G1609/'LEP by Language #'!$B1609</f>
        <v>0</v>
      </c>
      <c r="H1609" s="73">
        <f>'LEP by Language #'!H1609/'LEP by Language #'!$B1609</f>
        <v>4.0241448692152921E-3</v>
      </c>
      <c r="I1609" s="73">
        <f>'LEP by Language #'!I1609/'LEP by Language #'!$B1609</f>
        <v>0</v>
      </c>
      <c r="J1609" s="73">
        <f>'LEP by Language #'!J1609/'LEP by Language #'!$B1609</f>
        <v>0</v>
      </c>
      <c r="K1609" s="73">
        <f>'LEP by Language #'!K1609/'LEP by Language #'!$B1609</f>
        <v>0</v>
      </c>
      <c r="L1609" s="73">
        <f>'LEP by Language #'!L1609/'LEP by Language #'!$B1609</f>
        <v>0</v>
      </c>
      <c r="M1609" s="73">
        <f>'LEP by Language #'!M1609/'LEP by Language #'!$B1609</f>
        <v>0</v>
      </c>
      <c r="N1609" s="73">
        <f>'LEP by Language #'!N1609/'LEP by Language #'!$B1609</f>
        <v>0</v>
      </c>
      <c r="O1609" s="73">
        <f>'LEP by Language #'!O1609/'LEP by Language #'!$B1609</f>
        <v>0</v>
      </c>
      <c r="P1609" s="73">
        <f>'LEP by Language #'!P1609/'LEP by Language #'!$B1609</f>
        <v>0</v>
      </c>
      <c r="Q1609" s="73">
        <f>'LEP by Language #'!Q1609/'LEP by Language #'!$B1609</f>
        <v>0</v>
      </c>
      <c r="R1609" s="73">
        <f>'LEP by Language #'!R1609/'LEP by Language #'!$B1609</f>
        <v>0</v>
      </c>
      <c r="S1609" s="73">
        <f>'LEP by Language #'!S1609/'LEP by Language #'!$B1609</f>
        <v>0</v>
      </c>
      <c r="T1609" s="73">
        <f>'LEP by Language #'!T1609/'LEP by Language #'!$B1609</f>
        <v>0</v>
      </c>
      <c r="U1609" s="73">
        <f>'LEP by Language #'!U1609/'LEP by Language #'!$B1609</f>
        <v>0</v>
      </c>
      <c r="V1609" s="73">
        <f>'LEP by Language #'!V1609/'LEP by Language #'!$B1609</f>
        <v>0</v>
      </c>
      <c r="W1609" s="73">
        <f>'LEP by Language #'!W1609/'LEP by Language #'!$B1609</f>
        <v>0</v>
      </c>
      <c r="X1609" s="73">
        <f>'LEP by Language #'!X1609/'LEP by Language #'!$B1609</f>
        <v>0</v>
      </c>
      <c r="Y1609" s="73">
        <f>'LEP by Language #'!Y1609/'LEP by Language #'!$B1609</f>
        <v>0</v>
      </c>
      <c r="Z1609" s="73">
        <f>'LEP by Language #'!Z1609/'LEP by Language #'!$B1609</f>
        <v>0</v>
      </c>
      <c r="AA1609" s="73">
        <f>'LEP by Language #'!AA1609/'LEP by Language #'!$B1609</f>
        <v>0</v>
      </c>
      <c r="AB1609" s="73">
        <f>'LEP by Language #'!AB1609/'LEP by Language #'!$B1609</f>
        <v>0</v>
      </c>
      <c r="AC1609" s="73">
        <f>'LEP by Language #'!AC1609/'LEP by Language #'!$B1609</f>
        <v>0</v>
      </c>
      <c r="AD1609" s="73">
        <f>'LEP by Language #'!AD1609/'LEP by Language #'!$B1609</f>
        <v>0</v>
      </c>
      <c r="AE1609" s="73">
        <f>'LEP by Language #'!AE1609/'LEP by Language #'!$B1609</f>
        <v>0</v>
      </c>
      <c r="AF1609" s="73">
        <f>'LEP by Language #'!AF1609/'LEP by Language #'!$B1609</f>
        <v>0</v>
      </c>
      <c r="AG1609" s="73">
        <f>'LEP by Language #'!AG1609/'LEP by Language #'!$B1609</f>
        <v>0</v>
      </c>
      <c r="AH1609" s="73">
        <f>'LEP by Language #'!AH1609/'LEP by Language #'!$B1609</f>
        <v>0</v>
      </c>
      <c r="AI1609" s="73">
        <f>'LEP by Language #'!AI1609/'LEP by Language #'!$B1609</f>
        <v>0</v>
      </c>
      <c r="AJ1609" s="73">
        <f>'LEP by Language #'!AJ1609/'LEP by Language #'!$B1609</f>
        <v>0</v>
      </c>
      <c r="AK1609" s="73">
        <f>'LEP by Language #'!AK1609/'LEP by Language #'!$B1609</f>
        <v>0</v>
      </c>
      <c r="AL1609" s="73">
        <f>'LEP by Language #'!AL1609/'LEP by Language #'!$B1609</f>
        <v>0</v>
      </c>
      <c r="AM1609" s="73">
        <f>'LEP by Language #'!AM1609/'LEP by Language #'!$B1609</f>
        <v>0</v>
      </c>
      <c r="AN1609" s="73">
        <f>'LEP by Language #'!AN1609/'LEP by Language #'!$B1609</f>
        <v>0</v>
      </c>
      <c r="AO1609" s="73">
        <f>'LEP by Language #'!AO1609/'LEP by Language #'!$B1609</f>
        <v>0</v>
      </c>
    </row>
    <row r="1610" spans="1:41" x14ac:dyDescent="0.3">
      <c r="A1610" s="64" t="s">
        <v>1807</v>
      </c>
      <c r="B1610" s="72">
        <f>'LEP by Language #'!B1610/'LEP by Language #'!$B1610</f>
        <v>1</v>
      </c>
      <c r="C1610" s="73">
        <f>'LEP by Language #'!C1610/'LEP by Language #'!$B1610</f>
        <v>4.5359385903698535E-3</v>
      </c>
      <c r="D1610" s="73">
        <f>'LEP by Language #'!D1610/'LEP by Language #'!$B1610</f>
        <v>0</v>
      </c>
      <c r="E1610" s="73">
        <f>'LEP by Language #'!E1610/'LEP by Language #'!$B1610</f>
        <v>0</v>
      </c>
      <c r="F1610" s="73">
        <f>'LEP by Language #'!F1610/'LEP by Language #'!$B1610</f>
        <v>0</v>
      </c>
      <c r="G1610" s="73">
        <f>'LEP by Language #'!G1610/'LEP by Language #'!$B1610</f>
        <v>0</v>
      </c>
      <c r="H1610" s="73">
        <f>'LEP by Language #'!H1610/'LEP by Language #'!$B1610</f>
        <v>0</v>
      </c>
      <c r="I1610" s="73">
        <f>'LEP by Language #'!I1610/'LEP by Language #'!$B1610</f>
        <v>0</v>
      </c>
      <c r="J1610" s="73">
        <f>'LEP by Language #'!J1610/'LEP by Language #'!$B1610</f>
        <v>0</v>
      </c>
      <c r="K1610" s="73">
        <f>'LEP by Language #'!K1610/'LEP by Language #'!$B1610</f>
        <v>0</v>
      </c>
      <c r="L1610" s="73">
        <f>'LEP by Language #'!L1610/'LEP by Language #'!$B1610</f>
        <v>0</v>
      </c>
      <c r="M1610" s="73">
        <f>'LEP by Language #'!M1610/'LEP by Language #'!$B1610</f>
        <v>0</v>
      </c>
      <c r="N1610" s="73">
        <f>'LEP by Language #'!N1610/'LEP by Language #'!$B1610</f>
        <v>0</v>
      </c>
      <c r="O1610" s="73">
        <f>'LEP by Language #'!O1610/'LEP by Language #'!$B1610</f>
        <v>0</v>
      </c>
      <c r="P1610" s="73">
        <f>'LEP by Language #'!P1610/'LEP by Language #'!$B1610</f>
        <v>0</v>
      </c>
      <c r="Q1610" s="73">
        <f>'LEP by Language #'!Q1610/'LEP by Language #'!$B1610</f>
        <v>0</v>
      </c>
      <c r="R1610" s="73">
        <f>'LEP by Language #'!R1610/'LEP by Language #'!$B1610</f>
        <v>0</v>
      </c>
      <c r="S1610" s="73">
        <f>'LEP by Language #'!S1610/'LEP by Language #'!$B1610</f>
        <v>0</v>
      </c>
      <c r="T1610" s="73">
        <f>'LEP by Language #'!T1610/'LEP by Language #'!$B1610</f>
        <v>0</v>
      </c>
      <c r="U1610" s="73">
        <f>'LEP by Language #'!U1610/'LEP by Language #'!$B1610</f>
        <v>0</v>
      </c>
      <c r="V1610" s="73">
        <f>'LEP by Language #'!V1610/'LEP by Language #'!$B1610</f>
        <v>0</v>
      </c>
      <c r="W1610" s="73">
        <f>'LEP by Language #'!W1610/'LEP by Language #'!$B1610</f>
        <v>0</v>
      </c>
      <c r="X1610" s="73">
        <f>'LEP by Language #'!X1610/'LEP by Language #'!$B1610</f>
        <v>0</v>
      </c>
      <c r="Y1610" s="73">
        <f>'LEP by Language #'!Y1610/'LEP by Language #'!$B1610</f>
        <v>0</v>
      </c>
      <c r="Z1610" s="73">
        <f>'LEP by Language #'!Z1610/'LEP by Language #'!$B1610</f>
        <v>0</v>
      </c>
      <c r="AA1610" s="73">
        <f>'LEP by Language #'!AA1610/'LEP by Language #'!$B1610</f>
        <v>0</v>
      </c>
      <c r="AB1610" s="73">
        <f>'LEP by Language #'!AB1610/'LEP by Language #'!$B1610</f>
        <v>0</v>
      </c>
      <c r="AC1610" s="73">
        <f>'LEP by Language #'!AC1610/'LEP by Language #'!$B1610</f>
        <v>0</v>
      </c>
      <c r="AD1610" s="73">
        <f>'LEP by Language #'!AD1610/'LEP by Language #'!$B1610</f>
        <v>0</v>
      </c>
      <c r="AE1610" s="73">
        <f>'LEP by Language #'!AE1610/'LEP by Language #'!$B1610</f>
        <v>3.4891835310537332E-4</v>
      </c>
      <c r="AF1610" s="73">
        <f>'LEP by Language #'!AF1610/'LEP by Language #'!$B1610</f>
        <v>0</v>
      </c>
      <c r="AG1610" s="73">
        <f>'LEP by Language #'!AG1610/'LEP by Language #'!$B1610</f>
        <v>0</v>
      </c>
      <c r="AH1610" s="73">
        <f>'LEP by Language #'!AH1610/'LEP by Language #'!$B1610</f>
        <v>0</v>
      </c>
      <c r="AI1610" s="73">
        <f>'LEP by Language #'!AI1610/'LEP by Language #'!$B1610</f>
        <v>0</v>
      </c>
      <c r="AJ1610" s="73">
        <f>'LEP by Language #'!AJ1610/'LEP by Language #'!$B1610</f>
        <v>2.7913468248429866E-3</v>
      </c>
      <c r="AK1610" s="73">
        <f>'LEP by Language #'!AK1610/'LEP by Language #'!$B1610</f>
        <v>0</v>
      </c>
      <c r="AL1610" s="73">
        <f>'LEP by Language #'!AL1610/'LEP by Language #'!$B1610</f>
        <v>0</v>
      </c>
      <c r="AM1610" s="73">
        <f>'LEP by Language #'!AM1610/'LEP by Language #'!$B1610</f>
        <v>0</v>
      </c>
      <c r="AN1610" s="73">
        <f>'LEP by Language #'!AN1610/'LEP by Language #'!$B1610</f>
        <v>0</v>
      </c>
      <c r="AO1610" s="73">
        <f>'LEP by Language #'!AO1610/'LEP by Language #'!$B1610</f>
        <v>0</v>
      </c>
    </row>
    <row r="1611" spans="1:41" x14ac:dyDescent="0.3">
      <c r="A1611" s="64" t="s">
        <v>1808</v>
      </c>
      <c r="B1611" s="72">
        <f>'LEP by Language #'!B1611/'LEP by Language #'!$B1611</f>
        <v>1</v>
      </c>
      <c r="C1611" s="73">
        <f>'LEP by Language #'!C1611/'LEP by Language #'!$B1611</f>
        <v>4.87012987012987E-3</v>
      </c>
      <c r="D1611" s="73">
        <f>'LEP by Language #'!D1611/'LEP by Language #'!$B1611</f>
        <v>0</v>
      </c>
      <c r="E1611" s="73">
        <f>'LEP by Language #'!E1611/'LEP by Language #'!$B1611</f>
        <v>0</v>
      </c>
      <c r="F1611" s="73">
        <f>'LEP by Language #'!F1611/'LEP by Language #'!$B1611</f>
        <v>0</v>
      </c>
      <c r="G1611" s="73">
        <f>'LEP by Language #'!G1611/'LEP by Language #'!$B1611</f>
        <v>0</v>
      </c>
      <c r="H1611" s="73">
        <f>'LEP by Language #'!H1611/'LEP by Language #'!$B1611</f>
        <v>6.4935064935064939E-3</v>
      </c>
      <c r="I1611" s="73">
        <f>'LEP by Language #'!I1611/'LEP by Language #'!$B1611</f>
        <v>0</v>
      </c>
      <c r="J1611" s="73">
        <f>'LEP by Language #'!J1611/'LEP by Language #'!$B1611</f>
        <v>0</v>
      </c>
      <c r="K1611" s="73">
        <f>'LEP by Language #'!K1611/'LEP by Language #'!$B1611</f>
        <v>0</v>
      </c>
      <c r="L1611" s="73">
        <f>'LEP by Language #'!L1611/'LEP by Language #'!$B1611</f>
        <v>0</v>
      </c>
      <c r="M1611" s="73">
        <f>'LEP by Language #'!M1611/'LEP by Language #'!$B1611</f>
        <v>0</v>
      </c>
      <c r="N1611" s="73">
        <f>'LEP by Language #'!N1611/'LEP by Language #'!$B1611</f>
        <v>0</v>
      </c>
      <c r="O1611" s="73">
        <f>'LEP by Language #'!O1611/'LEP by Language #'!$B1611</f>
        <v>0</v>
      </c>
      <c r="P1611" s="73">
        <f>'LEP by Language #'!P1611/'LEP by Language #'!$B1611</f>
        <v>0</v>
      </c>
      <c r="Q1611" s="73">
        <f>'LEP by Language #'!Q1611/'LEP by Language #'!$B1611</f>
        <v>0</v>
      </c>
      <c r="R1611" s="73">
        <f>'LEP by Language #'!R1611/'LEP by Language #'!$B1611</f>
        <v>0</v>
      </c>
      <c r="S1611" s="73">
        <f>'LEP by Language #'!S1611/'LEP by Language #'!$B1611</f>
        <v>0</v>
      </c>
      <c r="T1611" s="73">
        <f>'LEP by Language #'!T1611/'LEP by Language #'!$B1611</f>
        <v>0</v>
      </c>
      <c r="U1611" s="73">
        <f>'LEP by Language #'!U1611/'LEP by Language #'!$B1611</f>
        <v>0</v>
      </c>
      <c r="V1611" s="73">
        <f>'LEP by Language #'!V1611/'LEP by Language #'!$B1611</f>
        <v>0</v>
      </c>
      <c r="W1611" s="73">
        <f>'LEP by Language #'!W1611/'LEP by Language #'!$B1611</f>
        <v>0</v>
      </c>
      <c r="X1611" s="73">
        <f>'LEP by Language #'!X1611/'LEP by Language #'!$B1611</f>
        <v>0</v>
      </c>
      <c r="Y1611" s="73">
        <f>'LEP by Language #'!Y1611/'LEP by Language #'!$B1611</f>
        <v>0</v>
      </c>
      <c r="Z1611" s="73">
        <f>'LEP by Language #'!Z1611/'LEP by Language #'!$B1611</f>
        <v>0</v>
      </c>
      <c r="AA1611" s="73">
        <f>'LEP by Language #'!AA1611/'LEP by Language #'!$B1611</f>
        <v>0</v>
      </c>
      <c r="AB1611" s="73">
        <f>'LEP by Language #'!AB1611/'LEP by Language #'!$B1611</f>
        <v>0</v>
      </c>
      <c r="AC1611" s="73">
        <f>'LEP by Language #'!AC1611/'LEP by Language #'!$B1611</f>
        <v>0</v>
      </c>
      <c r="AD1611" s="73">
        <f>'LEP by Language #'!AD1611/'LEP by Language #'!$B1611</f>
        <v>0</v>
      </c>
      <c r="AE1611" s="73">
        <f>'LEP by Language #'!AE1611/'LEP by Language #'!$B1611</f>
        <v>0</v>
      </c>
      <c r="AF1611" s="73">
        <f>'LEP by Language #'!AF1611/'LEP by Language #'!$B1611</f>
        <v>0</v>
      </c>
      <c r="AG1611" s="73">
        <f>'LEP by Language #'!AG1611/'LEP by Language #'!$B1611</f>
        <v>0</v>
      </c>
      <c r="AH1611" s="73">
        <f>'LEP by Language #'!AH1611/'LEP by Language #'!$B1611</f>
        <v>0</v>
      </c>
      <c r="AI1611" s="73">
        <f>'LEP by Language #'!AI1611/'LEP by Language #'!$B1611</f>
        <v>0</v>
      </c>
      <c r="AJ1611" s="73">
        <f>'LEP by Language #'!AJ1611/'LEP by Language #'!$B1611</f>
        <v>0</v>
      </c>
      <c r="AK1611" s="73">
        <f>'LEP by Language #'!AK1611/'LEP by Language #'!$B1611</f>
        <v>0</v>
      </c>
      <c r="AL1611" s="73">
        <f>'LEP by Language #'!AL1611/'LEP by Language #'!$B1611</f>
        <v>0</v>
      </c>
      <c r="AM1611" s="73">
        <f>'LEP by Language #'!AM1611/'LEP by Language #'!$B1611</f>
        <v>0</v>
      </c>
      <c r="AN1611" s="73">
        <f>'LEP by Language #'!AN1611/'LEP by Language #'!$B1611</f>
        <v>0</v>
      </c>
      <c r="AO1611" s="73">
        <f>'LEP by Language #'!AO1611/'LEP by Language #'!$B1611</f>
        <v>0</v>
      </c>
    </row>
    <row r="1612" spans="1:41" x14ac:dyDescent="0.3">
      <c r="A1612" s="64" t="s">
        <v>1809</v>
      </c>
      <c r="B1612" s="72">
        <f>'LEP by Language #'!B1612/'LEP by Language #'!$B1612</f>
        <v>1</v>
      </c>
      <c r="C1612" s="73">
        <f>'LEP by Language #'!C1612/'LEP by Language #'!$B1612</f>
        <v>0</v>
      </c>
      <c r="D1612" s="73">
        <f>'LEP by Language #'!D1612/'LEP by Language #'!$B1612</f>
        <v>0</v>
      </c>
      <c r="E1612" s="73">
        <f>'LEP by Language #'!E1612/'LEP by Language #'!$B1612</f>
        <v>0</v>
      </c>
      <c r="F1612" s="73">
        <f>'LEP by Language #'!F1612/'LEP by Language #'!$B1612</f>
        <v>0</v>
      </c>
      <c r="G1612" s="73">
        <f>'LEP by Language #'!G1612/'LEP by Language #'!$B1612</f>
        <v>0</v>
      </c>
      <c r="H1612" s="73">
        <f>'LEP by Language #'!H1612/'LEP by Language #'!$B1612</f>
        <v>4.1279669762641896E-3</v>
      </c>
      <c r="I1612" s="73">
        <f>'LEP by Language #'!I1612/'LEP by Language #'!$B1612</f>
        <v>0</v>
      </c>
      <c r="J1612" s="73">
        <f>'LEP by Language #'!J1612/'LEP by Language #'!$B1612</f>
        <v>0</v>
      </c>
      <c r="K1612" s="73">
        <f>'LEP by Language #'!K1612/'LEP by Language #'!$B1612</f>
        <v>0</v>
      </c>
      <c r="L1612" s="73">
        <f>'LEP by Language #'!L1612/'LEP by Language #'!$B1612</f>
        <v>0</v>
      </c>
      <c r="M1612" s="73">
        <f>'LEP by Language #'!M1612/'LEP by Language #'!$B1612</f>
        <v>0</v>
      </c>
      <c r="N1612" s="73">
        <f>'LEP by Language #'!N1612/'LEP by Language #'!$B1612</f>
        <v>0</v>
      </c>
      <c r="O1612" s="73">
        <f>'LEP by Language #'!O1612/'LEP by Language #'!$B1612</f>
        <v>0</v>
      </c>
      <c r="P1612" s="73">
        <f>'LEP by Language #'!P1612/'LEP by Language #'!$B1612</f>
        <v>0</v>
      </c>
      <c r="Q1612" s="73">
        <f>'LEP by Language #'!Q1612/'LEP by Language #'!$B1612</f>
        <v>0</v>
      </c>
      <c r="R1612" s="73">
        <f>'LEP by Language #'!R1612/'LEP by Language #'!$B1612</f>
        <v>0</v>
      </c>
      <c r="S1612" s="73">
        <f>'LEP by Language #'!S1612/'LEP by Language #'!$B1612</f>
        <v>0</v>
      </c>
      <c r="T1612" s="73">
        <f>'LEP by Language #'!T1612/'LEP by Language #'!$B1612</f>
        <v>0</v>
      </c>
      <c r="U1612" s="73">
        <f>'LEP by Language #'!U1612/'LEP by Language #'!$B1612</f>
        <v>0</v>
      </c>
      <c r="V1612" s="73">
        <f>'LEP by Language #'!V1612/'LEP by Language #'!$B1612</f>
        <v>0</v>
      </c>
      <c r="W1612" s="73">
        <f>'LEP by Language #'!W1612/'LEP by Language #'!$B1612</f>
        <v>0</v>
      </c>
      <c r="X1612" s="73">
        <f>'LEP by Language #'!X1612/'LEP by Language #'!$B1612</f>
        <v>0</v>
      </c>
      <c r="Y1612" s="73">
        <f>'LEP by Language #'!Y1612/'LEP by Language #'!$B1612</f>
        <v>0</v>
      </c>
      <c r="Z1612" s="73">
        <f>'LEP by Language #'!Z1612/'LEP by Language #'!$B1612</f>
        <v>0</v>
      </c>
      <c r="AA1612" s="73">
        <f>'LEP by Language #'!AA1612/'LEP by Language #'!$B1612</f>
        <v>0</v>
      </c>
      <c r="AB1612" s="73">
        <f>'LEP by Language #'!AB1612/'LEP by Language #'!$B1612</f>
        <v>0</v>
      </c>
      <c r="AC1612" s="73">
        <f>'LEP by Language #'!AC1612/'LEP by Language #'!$B1612</f>
        <v>0</v>
      </c>
      <c r="AD1612" s="73">
        <f>'LEP by Language #'!AD1612/'LEP by Language #'!$B1612</f>
        <v>0</v>
      </c>
      <c r="AE1612" s="73">
        <f>'LEP by Language #'!AE1612/'LEP by Language #'!$B1612</f>
        <v>0</v>
      </c>
      <c r="AF1612" s="73">
        <f>'LEP by Language #'!AF1612/'LEP by Language #'!$B1612</f>
        <v>0</v>
      </c>
      <c r="AG1612" s="73">
        <f>'LEP by Language #'!AG1612/'LEP by Language #'!$B1612</f>
        <v>0</v>
      </c>
      <c r="AH1612" s="73">
        <f>'LEP by Language #'!AH1612/'LEP by Language #'!$B1612</f>
        <v>0</v>
      </c>
      <c r="AI1612" s="73">
        <f>'LEP by Language #'!AI1612/'LEP by Language #'!$B1612</f>
        <v>0</v>
      </c>
      <c r="AJ1612" s="73">
        <f>'LEP by Language #'!AJ1612/'LEP by Language #'!$B1612</f>
        <v>0</v>
      </c>
      <c r="AK1612" s="73">
        <f>'LEP by Language #'!AK1612/'LEP by Language #'!$B1612</f>
        <v>0</v>
      </c>
      <c r="AL1612" s="73">
        <f>'LEP by Language #'!AL1612/'LEP by Language #'!$B1612</f>
        <v>0</v>
      </c>
      <c r="AM1612" s="73">
        <f>'LEP by Language #'!AM1612/'LEP by Language #'!$B1612</f>
        <v>0</v>
      </c>
      <c r="AN1612" s="73">
        <f>'LEP by Language #'!AN1612/'LEP by Language #'!$B1612</f>
        <v>0</v>
      </c>
      <c r="AO1612" s="73">
        <f>'LEP by Language #'!AO1612/'LEP by Language #'!$B1612</f>
        <v>0</v>
      </c>
    </row>
    <row r="1613" spans="1:41" x14ac:dyDescent="0.3">
      <c r="A1613" s="64" t="s">
        <v>1810</v>
      </c>
      <c r="B1613" s="72">
        <f>'LEP by Language #'!B1613/'LEP by Language #'!$B1613</f>
        <v>1</v>
      </c>
      <c r="C1613" s="73">
        <f>'LEP by Language #'!C1613/'LEP by Language #'!$B1613</f>
        <v>4.0444893832153692E-3</v>
      </c>
      <c r="D1613" s="73">
        <f>'LEP by Language #'!D1613/'LEP by Language #'!$B1613</f>
        <v>0</v>
      </c>
      <c r="E1613" s="73">
        <f>'LEP by Language #'!E1613/'LEP by Language #'!$B1613</f>
        <v>0</v>
      </c>
      <c r="F1613" s="73">
        <f>'LEP by Language #'!F1613/'LEP by Language #'!$B1613</f>
        <v>0</v>
      </c>
      <c r="G1613" s="73">
        <f>'LEP by Language #'!G1613/'LEP by Language #'!$B1613</f>
        <v>0</v>
      </c>
      <c r="H1613" s="73">
        <f>'LEP by Language #'!H1613/'LEP by Language #'!$B1613</f>
        <v>1.0111223458038423E-3</v>
      </c>
      <c r="I1613" s="73">
        <f>'LEP by Language #'!I1613/'LEP by Language #'!$B1613</f>
        <v>0</v>
      </c>
      <c r="J1613" s="73">
        <f>'LEP by Language #'!J1613/'LEP by Language #'!$B1613</f>
        <v>1.0111223458038422E-2</v>
      </c>
      <c r="K1613" s="73">
        <f>'LEP by Language #'!K1613/'LEP by Language #'!$B1613</f>
        <v>0</v>
      </c>
      <c r="L1613" s="73">
        <f>'LEP by Language #'!L1613/'LEP by Language #'!$B1613</f>
        <v>0</v>
      </c>
      <c r="M1613" s="73">
        <f>'LEP by Language #'!M1613/'LEP by Language #'!$B1613</f>
        <v>0</v>
      </c>
      <c r="N1613" s="73">
        <f>'LEP by Language #'!N1613/'LEP by Language #'!$B1613</f>
        <v>0</v>
      </c>
      <c r="O1613" s="73">
        <f>'LEP by Language #'!O1613/'LEP by Language #'!$B1613</f>
        <v>0</v>
      </c>
      <c r="P1613" s="73">
        <f>'LEP by Language #'!P1613/'LEP by Language #'!$B1613</f>
        <v>0</v>
      </c>
      <c r="Q1613" s="73">
        <f>'LEP by Language #'!Q1613/'LEP by Language #'!$B1613</f>
        <v>0</v>
      </c>
      <c r="R1613" s="73">
        <f>'LEP by Language #'!R1613/'LEP by Language #'!$B1613</f>
        <v>0</v>
      </c>
      <c r="S1613" s="73">
        <f>'LEP by Language #'!S1613/'LEP by Language #'!$B1613</f>
        <v>0</v>
      </c>
      <c r="T1613" s="73">
        <f>'LEP by Language #'!T1613/'LEP by Language #'!$B1613</f>
        <v>0</v>
      </c>
      <c r="U1613" s="73">
        <f>'LEP by Language #'!U1613/'LEP by Language #'!$B1613</f>
        <v>0</v>
      </c>
      <c r="V1613" s="73">
        <f>'LEP by Language #'!V1613/'LEP by Language #'!$B1613</f>
        <v>0</v>
      </c>
      <c r="W1613" s="73">
        <f>'LEP by Language #'!W1613/'LEP by Language #'!$B1613</f>
        <v>0</v>
      </c>
      <c r="X1613" s="73">
        <f>'LEP by Language #'!X1613/'LEP by Language #'!$B1613</f>
        <v>0</v>
      </c>
      <c r="Y1613" s="73">
        <f>'LEP by Language #'!Y1613/'LEP by Language #'!$B1613</f>
        <v>0</v>
      </c>
      <c r="Z1613" s="73">
        <f>'LEP by Language #'!Z1613/'LEP by Language #'!$B1613</f>
        <v>0</v>
      </c>
      <c r="AA1613" s="73">
        <f>'LEP by Language #'!AA1613/'LEP by Language #'!$B1613</f>
        <v>0</v>
      </c>
      <c r="AB1613" s="73">
        <f>'LEP by Language #'!AB1613/'LEP by Language #'!$B1613</f>
        <v>0</v>
      </c>
      <c r="AC1613" s="73">
        <f>'LEP by Language #'!AC1613/'LEP by Language #'!$B1613</f>
        <v>0</v>
      </c>
      <c r="AD1613" s="73">
        <f>'LEP by Language #'!AD1613/'LEP by Language #'!$B1613</f>
        <v>0</v>
      </c>
      <c r="AE1613" s="73">
        <f>'LEP by Language #'!AE1613/'LEP by Language #'!$B1613</f>
        <v>0</v>
      </c>
      <c r="AF1613" s="73">
        <f>'LEP by Language #'!AF1613/'LEP by Language #'!$B1613</f>
        <v>0</v>
      </c>
      <c r="AG1613" s="73">
        <f>'LEP by Language #'!AG1613/'LEP by Language #'!$B1613</f>
        <v>3.0333670374115269E-3</v>
      </c>
      <c r="AH1613" s="73">
        <f>'LEP by Language #'!AH1613/'LEP by Language #'!$B1613</f>
        <v>0</v>
      </c>
      <c r="AI1613" s="73">
        <f>'LEP by Language #'!AI1613/'LEP by Language #'!$B1613</f>
        <v>0</v>
      </c>
      <c r="AJ1613" s="73">
        <f>'LEP by Language #'!AJ1613/'LEP by Language #'!$B1613</f>
        <v>0</v>
      </c>
      <c r="AK1613" s="73">
        <f>'LEP by Language #'!AK1613/'LEP by Language #'!$B1613</f>
        <v>0</v>
      </c>
      <c r="AL1613" s="73">
        <f>'LEP by Language #'!AL1613/'LEP by Language #'!$B1613</f>
        <v>0</v>
      </c>
      <c r="AM1613" s="73">
        <f>'LEP by Language #'!AM1613/'LEP by Language #'!$B1613</f>
        <v>0</v>
      </c>
      <c r="AN1613" s="73">
        <f>'LEP by Language #'!AN1613/'LEP by Language #'!$B1613</f>
        <v>0</v>
      </c>
      <c r="AO1613" s="73">
        <f>'LEP by Language #'!AO1613/'LEP by Language #'!$B1613</f>
        <v>0</v>
      </c>
    </row>
    <row r="1614" spans="1:41" x14ac:dyDescent="0.3">
      <c r="A1614" s="64" t="s">
        <v>1811</v>
      </c>
      <c r="B1614" s="72">
        <f>'LEP by Language #'!B1614/'LEP by Language #'!$B1614</f>
        <v>1</v>
      </c>
      <c r="C1614" s="73">
        <f>'LEP by Language #'!C1614/'LEP by Language #'!$B1614</f>
        <v>9.9104859335038369E-3</v>
      </c>
      <c r="D1614" s="73">
        <f>'LEP by Language #'!D1614/'LEP by Language #'!$B1614</f>
        <v>0</v>
      </c>
      <c r="E1614" s="73">
        <f>'LEP by Language #'!E1614/'LEP by Language #'!$B1614</f>
        <v>0</v>
      </c>
      <c r="F1614" s="73">
        <f>'LEP by Language #'!F1614/'LEP by Language #'!$B1614</f>
        <v>0</v>
      </c>
      <c r="G1614" s="73">
        <f>'LEP by Language #'!G1614/'LEP by Language #'!$B1614</f>
        <v>0</v>
      </c>
      <c r="H1614" s="73">
        <f>'LEP by Language #'!H1614/'LEP by Language #'!$B1614</f>
        <v>0</v>
      </c>
      <c r="I1614" s="73">
        <f>'LEP by Language #'!I1614/'LEP by Language #'!$B1614</f>
        <v>0</v>
      </c>
      <c r="J1614" s="73">
        <f>'LEP by Language #'!J1614/'LEP by Language #'!$B1614</f>
        <v>0</v>
      </c>
      <c r="K1614" s="73">
        <f>'LEP by Language #'!K1614/'LEP by Language #'!$B1614</f>
        <v>0</v>
      </c>
      <c r="L1614" s="73">
        <f>'LEP by Language #'!L1614/'LEP by Language #'!$B1614</f>
        <v>0</v>
      </c>
      <c r="M1614" s="73">
        <f>'LEP by Language #'!M1614/'LEP by Language #'!$B1614</f>
        <v>0</v>
      </c>
      <c r="N1614" s="73">
        <f>'LEP by Language #'!N1614/'LEP by Language #'!$B1614</f>
        <v>0</v>
      </c>
      <c r="O1614" s="73">
        <f>'LEP by Language #'!O1614/'LEP by Language #'!$B1614</f>
        <v>0</v>
      </c>
      <c r="P1614" s="73">
        <f>'LEP by Language #'!P1614/'LEP by Language #'!$B1614</f>
        <v>0</v>
      </c>
      <c r="Q1614" s="73">
        <f>'LEP by Language #'!Q1614/'LEP by Language #'!$B1614</f>
        <v>0</v>
      </c>
      <c r="R1614" s="73">
        <f>'LEP by Language #'!R1614/'LEP by Language #'!$B1614</f>
        <v>0</v>
      </c>
      <c r="S1614" s="73">
        <f>'LEP by Language #'!S1614/'LEP by Language #'!$B1614</f>
        <v>0</v>
      </c>
      <c r="T1614" s="73">
        <f>'LEP by Language #'!T1614/'LEP by Language #'!$B1614</f>
        <v>0</v>
      </c>
      <c r="U1614" s="73">
        <f>'LEP by Language #'!U1614/'LEP by Language #'!$B1614</f>
        <v>0</v>
      </c>
      <c r="V1614" s="73">
        <f>'LEP by Language #'!V1614/'LEP by Language #'!$B1614</f>
        <v>0</v>
      </c>
      <c r="W1614" s="73">
        <f>'LEP by Language #'!W1614/'LEP by Language #'!$B1614</f>
        <v>0</v>
      </c>
      <c r="X1614" s="73">
        <f>'LEP by Language #'!X1614/'LEP by Language #'!$B1614</f>
        <v>0</v>
      </c>
      <c r="Y1614" s="73">
        <f>'LEP by Language #'!Y1614/'LEP by Language #'!$B1614</f>
        <v>0</v>
      </c>
      <c r="Z1614" s="73">
        <f>'LEP by Language #'!Z1614/'LEP by Language #'!$B1614</f>
        <v>0</v>
      </c>
      <c r="AA1614" s="73">
        <f>'LEP by Language #'!AA1614/'LEP by Language #'!$B1614</f>
        <v>0</v>
      </c>
      <c r="AB1614" s="73">
        <f>'LEP by Language #'!AB1614/'LEP by Language #'!$B1614</f>
        <v>0</v>
      </c>
      <c r="AC1614" s="73">
        <f>'LEP by Language #'!AC1614/'LEP by Language #'!$B1614</f>
        <v>0</v>
      </c>
      <c r="AD1614" s="73">
        <f>'LEP by Language #'!AD1614/'LEP by Language #'!$B1614</f>
        <v>0</v>
      </c>
      <c r="AE1614" s="73">
        <f>'LEP by Language #'!AE1614/'LEP by Language #'!$B1614</f>
        <v>0</v>
      </c>
      <c r="AF1614" s="73">
        <f>'LEP by Language #'!AF1614/'LEP by Language #'!$B1614</f>
        <v>0</v>
      </c>
      <c r="AG1614" s="73">
        <f>'LEP by Language #'!AG1614/'LEP by Language #'!$B1614</f>
        <v>0</v>
      </c>
      <c r="AH1614" s="73">
        <f>'LEP by Language #'!AH1614/'LEP by Language #'!$B1614</f>
        <v>0</v>
      </c>
      <c r="AI1614" s="73">
        <f>'LEP by Language #'!AI1614/'LEP by Language #'!$B1614</f>
        <v>0</v>
      </c>
      <c r="AJ1614" s="73">
        <f>'LEP by Language #'!AJ1614/'LEP by Language #'!$B1614</f>
        <v>0</v>
      </c>
      <c r="AK1614" s="73">
        <f>'LEP by Language #'!AK1614/'LEP by Language #'!$B1614</f>
        <v>0</v>
      </c>
      <c r="AL1614" s="73">
        <f>'LEP by Language #'!AL1614/'LEP by Language #'!$B1614</f>
        <v>0</v>
      </c>
      <c r="AM1614" s="73">
        <f>'LEP by Language #'!AM1614/'LEP by Language #'!$B1614</f>
        <v>0</v>
      </c>
      <c r="AN1614" s="73">
        <f>'LEP by Language #'!AN1614/'LEP by Language #'!$B1614</f>
        <v>0</v>
      </c>
      <c r="AO1614" s="73">
        <f>'LEP by Language #'!AO1614/'LEP by Language #'!$B1614</f>
        <v>0</v>
      </c>
    </row>
    <row r="1615" spans="1:41" x14ac:dyDescent="0.3">
      <c r="A1615" s="64" t="s">
        <v>1812</v>
      </c>
      <c r="B1615" s="72">
        <f>'LEP by Language #'!B1615/'LEP by Language #'!$B1615</f>
        <v>1</v>
      </c>
      <c r="C1615" s="73">
        <f>'LEP by Language #'!C1615/'LEP by Language #'!$B1615</f>
        <v>1.1505273250239693E-2</v>
      </c>
      <c r="D1615" s="73">
        <f>'LEP by Language #'!D1615/'LEP by Language #'!$B1615</f>
        <v>0</v>
      </c>
      <c r="E1615" s="73">
        <f>'LEP by Language #'!E1615/'LEP by Language #'!$B1615</f>
        <v>0</v>
      </c>
      <c r="F1615" s="73">
        <f>'LEP by Language #'!F1615/'LEP by Language #'!$B1615</f>
        <v>0</v>
      </c>
      <c r="G1615" s="73">
        <f>'LEP by Language #'!G1615/'LEP by Language #'!$B1615</f>
        <v>0</v>
      </c>
      <c r="H1615" s="73">
        <f>'LEP by Language #'!H1615/'LEP by Language #'!$B1615</f>
        <v>0</v>
      </c>
      <c r="I1615" s="73">
        <f>'LEP by Language #'!I1615/'LEP by Language #'!$B1615</f>
        <v>0</v>
      </c>
      <c r="J1615" s="73">
        <f>'LEP by Language #'!J1615/'LEP by Language #'!$B1615</f>
        <v>0</v>
      </c>
      <c r="K1615" s="73">
        <f>'LEP by Language #'!K1615/'LEP by Language #'!$B1615</f>
        <v>0</v>
      </c>
      <c r="L1615" s="73">
        <f>'LEP by Language #'!L1615/'LEP by Language #'!$B1615</f>
        <v>0</v>
      </c>
      <c r="M1615" s="73">
        <f>'LEP by Language #'!M1615/'LEP by Language #'!$B1615</f>
        <v>0</v>
      </c>
      <c r="N1615" s="73">
        <f>'LEP by Language #'!N1615/'LEP by Language #'!$B1615</f>
        <v>0</v>
      </c>
      <c r="O1615" s="73">
        <f>'LEP by Language #'!O1615/'LEP by Language #'!$B1615</f>
        <v>0</v>
      </c>
      <c r="P1615" s="73">
        <f>'LEP by Language #'!P1615/'LEP by Language #'!$B1615</f>
        <v>0</v>
      </c>
      <c r="Q1615" s="73">
        <f>'LEP by Language #'!Q1615/'LEP by Language #'!$B1615</f>
        <v>0</v>
      </c>
      <c r="R1615" s="73">
        <f>'LEP by Language #'!R1615/'LEP by Language #'!$B1615</f>
        <v>0</v>
      </c>
      <c r="S1615" s="73">
        <f>'LEP by Language #'!S1615/'LEP by Language #'!$B1615</f>
        <v>0</v>
      </c>
      <c r="T1615" s="73">
        <f>'LEP by Language #'!T1615/'LEP by Language #'!$B1615</f>
        <v>0</v>
      </c>
      <c r="U1615" s="73">
        <f>'LEP by Language #'!U1615/'LEP by Language #'!$B1615</f>
        <v>0</v>
      </c>
      <c r="V1615" s="73">
        <f>'LEP by Language #'!V1615/'LEP by Language #'!$B1615</f>
        <v>0</v>
      </c>
      <c r="W1615" s="73">
        <f>'LEP by Language #'!W1615/'LEP by Language #'!$B1615</f>
        <v>0</v>
      </c>
      <c r="X1615" s="73">
        <f>'LEP by Language #'!X1615/'LEP by Language #'!$B1615</f>
        <v>0</v>
      </c>
      <c r="Y1615" s="73">
        <f>'LEP by Language #'!Y1615/'LEP by Language #'!$B1615</f>
        <v>0</v>
      </c>
      <c r="Z1615" s="73">
        <f>'LEP by Language #'!Z1615/'LEP by Language #'!$B1615</f>
        <v>0</v>
      </c>
      <c r="AA1615" s="73">
        <f>'LEP by Language #'!AA1615/'LEP by Language #'!$B1615</f>
        <v>0</v>
      </c>
      <c r="AB1615" s="73">
        <f>'LEP by Language #'!AB1615/'LEP by Language #'!$B1615</f>
        <v>0</v>
      </c>
      <c r="AC1615" s="73">
        <f>'LEP by Language #'!AC1615/'LEP by Language #'!$B1615</f>
        <v>0</v>
      </c>
      <c r="AD1615" s="73">
        <f>'LEP by Language #'!AD1615/'LEP by Language #'!$B1615</f>
        <v>0</v>
      </c>
      <c r="AE1615" s="73">
        <f>'LEP by Language #'!AE1615/'LEP by Language #'!$B1615</f>
        <v>0</v>
      </c>
      <c r="AF1615" s="73">
        <f>'LEP by Language #'!AF1615/'LEP by Language #'!$B1615</f>
        <v>0</v>
      </c>
      <c r="AG1615" s="73">
        <f>'LEP by Language #'!AG1615/'LEP by Language #'!$B1615</f>
        <v>0</v>
      </c>
      <c r="AH1615" s="73">
        <f>'LEP by Language #'!AH1615/'LEP by Language #'!$B1615</f>
        <v>0</v>
      </c>
      <c r="AI1615" s="73">
        <f>'LEP by Language #'!AI1615/'LEP by Language #'!$B1615</f>
        <v>0</v>
      </c>
      <c r="AJ1615" s="73">
        <f>'LEP by Language #'!AJ1615/'LEP by Language #'!$B1615</f>
        <v>0</v>
      </c>
      <c r="AK1615" s="73">
        <f>'LEP by Language #'!AK1615/'LEP by Language #'!$B1615</f>
        <v>0</v>
      </c>
      <c r="AL1615" s="73">
        <f>'LEP by Language #'!AL1615/'LEP by Language #'!$B1615</f>
        <v>0</v>
      </c>
      <c r="AM1615" s="73">
        <f>'LEP by Language #'!AM1615/'LEP by Language #'!$B1615</f>
        <v>0</v>
      </c>
      <c r="AN1615" s="73">
        <f>'LEP by Language #'!AN1615/'LEP by Language #'!$B1615</f>
        <v>0</v>
      </c>
      <c r="AO1615" s="73">
        <f>'LEP by Language #'!AO1615/'LEP by Language #'!$B1615</f>
        <v>0</v>
      </c>
    </row>
    <row r="1616" spans="1:41" x14ac:dyDescent="0.3">
      <c r="A1616" s="64" t="s">
        <v>1813</v>
      </c>
      <c r="B1616" s="72">
        <f>'LEP by Language #'!B1616/'LEP by Language #'!$B1616</f>
        <v>1</v>
      </c>
      <c r="C1616" s="73">
        <f>'LEP by Language #'!C1616/'LEP by Language #'!$B1616</f>
        <v>0</v>
      </c>
      <c r="D1616" s="73">
        <f>'LEP by Language #'!D1616/'LEP by Language #'!$B1616</f>
        <v>0</v>
      </c>
      <c r="E1616" s="73">
        <f>'LEP by Language #'!E1616/'LEP by Language #'!$B1616</f>
        <v>0</v>
      </c>
      <c r="F1616" s="73">
        <f>'LEP by Language #'!F1616/'LEP by Language #'!$B1616</f>
        <v>0</v>
      </c>
      <c r="G1616" s="73">
        <f>'LEP by Language #'!G1616/'LEP by Language #'!$B1616</f>
        <v>0</v>
      </c>
      <c r="H1616" s="73">
        <f>'LEP by Language #'!H1616/'LEP by Language #'!$B1616</f>
        <v>0</v>
      </c>
      <c r="I1616" s="73">
        <f>'LEP by Language #'!I1616/'LEP by Language #'!$B1616</f>
        <v>0</v>
      </c>
      <c r="J1616" s="73">
        <f>'LEP by Language #'!J1616/'LEP by Language #'!$B1616</f>
        <v>0</v>
      </c>
      <c r="K1616" s="73">
        <f>'LEP by Language #'!K1616/'LEP by Language #'!$B1616</f>
        <v>0</v>
      </c>
      <c r="L1616" s="73">
        <f>'LEP by Language #'!L1616/'LEP by Language #'!$B1616</f>
        <v>0</v>
      </c>
      <c r="M1616" s="73">
        <f>'LEP by Language #'!M1616/'LEP by Language #'!$B1616</f>
        <v>0</v>
      </c>
      <c r="N1616" s="73">
        <f>'LEP by Language #'!N1616/'LEP by Language #'!$B1616</f>
        <v>0</v>
      </c>
      <c r="O1616" s="73">
        <f>'LEP by Language #'!O1616/'LEP by Language #'!$B1616</f>
        <v>0</v>
      </c>
      <c r="P1616" s="73">
        <f>'LEP by Language #'!P1616/'LEP by Language #'!$B1616</f>
        <v>0</v>
      </c>
      <c r="Q1616" s="73">
        <f>'LEP by Language #'!Q1616/'LEP by Language #'!$B1616</f>
        <v>0</v>
      </c>
      <c r="R1616" s="73">
        <f>'LEP by Language #'!R1616/'LEP by Language #'!$B1616</f>
        <v>0</v>
      </c>
      <c r="S1616" s="73">
        <f>'LEP by Language #'!S1616/'LEP by Language #'!$B1616</f>
        <v>0</v>
      </c>
      <c r="T1616" s="73">
        <f>'LEP by Language #'!T1616/'LEP by Language #'!$B1616</f>
        <v>0</v>
      </c>
      <c r="U1616" s="73">
        <f>'LEP by Language #'!U1616/'LEP by Language #'!$B1616</f>
        <v>0</v>
      </c>
      <c r="V1616" s="73">
        <f>'LEP by Language #'!V1616/'LEP by Language #'!$B1616</f>
        <v>0</v>
      </c>
      <c r="W1616" s="73">
        <f>'LEP by Language #'!W1616/'LEP by Language #'!$B1616</f>
        <v>0</v>
      </c>
      <c r="X1616" s="73">
        <f>'LEP by Language #'!X1616/'LEP by Language #'!$B1616</f>
        <v>0</v>
      </c>
      <c r="Y1616" s="73">
        <f>'LEP by Language #'!Y1616/'LEP by Language #'!$B1616</f>
        <v>0</v>
      </c>
      <c r="Z1616" s="73">
        <f>'LEP by Language #'!Z1616/'LEP by Language #'!$B1616</f>
        <v>0</v>
      </c>
      <c r="AA1616" s="73">
        <f>'LEP by Language #'!AA1616/'LEP by Language #'!$B1616</f>
        <v>0</v>
      </c>
      <c r="AB1616" s="73">
        <f>'LEP by Language #'!AB1616/'LEP by Language #'!$B1616</f>
        <v>0</v>
      </c>
      <c r="AC1616" s="73">
        <f>'LEP by Language #'!AC1616/'LEP by Language #'!$B1616</f>
        <v>0</v>
      </c>
      <c r="AD1616" s="73">
        <f>'LEP by Language #'!AD1616/'LEP by Language #'!$B1616</f>
        <v>0</v>
      </c>
      <c r="AE1616" s="73">
        <f>'LEP by Language #'!AE1616/'LEP by Language #'!$B1616</f>
        <v>0</v>
      </c>
      <c r="AF1616" s="73">
        <f>'LEP by Language #'!AF1616/'LEP by Language #'!$B1616</f>
        <v>0</v>
      </c>
      <c r="AG1616" s="73">
        <f>'LEP by Language #'!AG1616/'LEP by Language #'!$B1616</f>
        <v>0</v>
      </c>
      <c r="AH1616" s="73">
        <f>'LEP by Language #'!AH1616/'LEP by Language #'!$B1616</f>
        <v>0</v>
      </c>
      <c r="AI1616" s="73">
        <f>'LEP by Language #'!AI1616/'LEP by Language #'!$B1616</f>
        <v>0</v>
      </c>
      <c r="AJ1616" s="73">
        <f>'LEP by Language #'!AJ1616/'LEP by Language #'!$B1616</f>
        <v>0</v>
      </c>
      <c r="AK1616" s="73">
        <f>'LEP by Language #'!AK1616/'LEP by Language #'!$B1616</f>
        <v>0</v>
      </c>
      <c r="AL1616" s="73">
        <f>'LEP by Language #'!AL1616/'LEP by Language #'!$B1616</f>
        <v>0</v>
      </c>
      <c r="AM1616" s="73">
        <f>'LEP by Language #'!AM1616/'LEP by Language #'!$B1616</f>
        <v>0</v>
      </c>
      <c r="AN1616" s="73">
        <f>'LEP by Language #'!AN1616/'LEP by Language #'!$B1616</f>
        <v>0</v>
      </c>
      <c r="AO1616" s="73">
        <f>'LEP by Language #'!AO1616/'LEP by Language #'!$B1616</f>
        <v>0</v>
      </c>
    </row>
    <row r="1617" spans="1:41" x14ac:dyDescent="0.3">
      <c r="A1617" s="64" t="s">
        <v>1814</v>
      </c>
      <c r="B1617" s="72">
        <f>'LEP by Language #'!B1617/'LEP by Language #'!$B1617</f>
        <v>1</v>
      </c>
      <c r="C1617" s="73">
        <f>'LEP by Language #'!C1617/'LEP by Language #'!$B1617</f>
        <v>0</v>
      </c>
      <c r="D1617" s="73">
        <f>'LEP by Language #'!D1617/'LEP by Language #'!$B1617</f>
        <v>0</v>
      </c>
      <c r="E1617" s="73">
        <f>'LEP by Language #'!E1617/'LEP by Language #'!$B1617</f>
        <v>0</v>
      </c>
      <c r="F1617" s="73">
        <f>'LEP by Language #'!F1617/'LEP by Language #'!$B1617</f>
        <v>0</v>
      </c>
      <c r="G1617" s="73">
        <f>'LEP by Language #'!G1617/'LEP by Language #'!$B1617</f>
        <v>0</v>
      </c>
      <c r="H1617" s="73">
        <f>'LEP by Language #'!H1617/'LEP by Language #'!$B1617</f>
        <v>0</v>
      </c>
      <c r="I1617" s="73">
        <f>'LEP by Language #'!I1617/'LEP by Language #'!$B1617</f>
        <v>0</v>
      </c>
      <c r="J1617" s="73">
        <f>'LEP by Language #'!J1617/'LEP by Language #'!$B1617</f>
        <v>0</v>
      </c>
      <c r="K1617" s="73">
        <f>'LEP by Language #'!K1617/'LEP by Language #'!$B1617</f>
        <v>0</v>
      </c>
      <c r="L1617" s="73">
        <f>'LEP by Language #'!L1617/'LEP by Language #'!$B1617</f>
        <v>0</v>
      </c>
      <c r="M1617" s="73">
        <f>'LEP by Language #'!M1617/'LEP by Language #'!$B1617</f>
        <v>0</v>
      </c>
      <c r="N1617" s="73">
        <f>'LEP by Language #'!N1617/'LEP by Language #'!$B1617</f>
        <v>0</v>
      </c>
      <c r="O1617" s="73">
        <f>'LEP by Language #'!O1617/'LEP by Language #'!$B1617</f>
        <v>0</v>
      </c>
      <c r="P1617" s="73">
        <f>'LEP by Language #'!P1617/'LEP by Language #'!$B1617</f>
        <v>0</v>
      </c>
      <c r="Q1617" s="73">
        <f>'LEP by Language #'!Q1617/'LEP by Language #'!$B1617</f>
        <v>0</v>
      </c>
      <c r="R1617" s="73">
        <f>'LEP by Language #'!R1617/'LEP by Language #'!$B1617</f>
        <v>0</v>
      </c>
      <c r="S1617" s="73">
        <f>'LEP by Language #'!S1617/'LEP by Language #'!$B1617</f>
        <v>0</v>
      </c>
      <c r="T1617" s="73">
        <f>'LEP by Language #'!T1617/'LEP by Language #'!$B1617</f>
        <v>0</v>
      </c>
      <c r="U1617" s="73">
        <f>'LEP by Language #'!U1617/'LEP by Language #'!$B1617</f>
        <v>0</v>
      </c>
      <c r="V1617" s="73">
        <f>'LEP by Language #'!V1617/'LEP by Language #'!$B1617</f>
        <v>0</v>
      </c>
      <c r="W1617" s="73">
        <f>'LEP by Language #'!W1617/'LEP by Language #'!$B1617</f>
        <v>0</v>
      </c>
      <c r="X1617" s="73">
        <f>'LEP by Language #'!X1617/'LEP by Language #'!$B1617</f>
        <v>0</v>
      </c>
      <c r="Y1617" s="73">
        <f>'LEP by Language #'!Y1617/'LEP by Language #'!$B1617</f>
        <v>0</v>
      </c>
      <c r="Z1617" s="73">
        <f>'LEP by Language #'!Z1617/'LEP by Language #'!$B1617</f>
        <v>0</v>
      </c>
      <c r="AA1617" s="73">
        <f>'LEP by Language #'!AA1617/'LEP by Language #'!$B1617</f>
        <v>0</v>
      </c>
      <c r="AB1617" s="73">
        <f>'LEP by Language #'!AB1617/'LEP by Language #'!$B1617</f>
        <v>0</v>
      </c>
      <c r="AC1617" s="73">
        <f>'LEP by Language #'!AC1617/'LEP by Language #'!$B1617</f>
        <v>0</v>
      </c>
      <c r="AD1617" s="73">
        <f>'LEP by Language #'!AD1617/'LEP by Language #'!$B1617</f>
        <v>0</v>
      </c>
      <c r="AE1617" s="73">
        <f>'LEP by Language #'!AE1617/'LEP by Language #'!$B1617</f>
        <v>0</v>
      </c>
      <c r="AF1617" s="73">
        <f>'LEP by Language #'!AF1617/'LEP by Language #'!$B1617</f>
        <v>0</v>
      </c>
      <c r="AG1617" s="73">
        <f>'LEP by Language #'!AG1617/'LEP by Language #'!$B1617</f>
        <v>0</v>
      </c>
      <c r="AH1617" s="73">
        <f>'LEP by Language #'!AH1617/'LEP by Language #'!$B1617</f>
        <v>0</v>
      </c>
      <c r="AI1617" s="73">
        <f>'LEP by Language #'!AI1617/'LEP by Language #'!$B1617</f>
        <v>0</v>
      </c>
      <c r="AJ1617" s="73">
        <f>'LEP by Language #'!AJ1617/'LEP by Language #'!$B1617</f>
        <v>0</v>
      </c>
      <c r="AK1617" s="73">
        <f>'LEP by Language #'!AK1617/'LEP by Language #'!$B1617</f>
        <v>0</v>
      </c>
      <c r="AL1617" s="73">
        <f>'LEP by Language #'!AL1617/'LEP by Language #'!$B1617</f>
        <v>0</v>
      </c>
      <c r="AM1617" s="73">
        <f>'LEP by Language #'!AM1617/'LEP by Language #'!$B1617</f>
        <v>0</v>
      </c>
      <c r="AN1617" s="73">
        <f>'LEP by Language #'!AN1617/'LEP by Language #'!$B1617</f>
        <v>0</v>
      </c>
      <c r="AO1617" s="73">
        <f>'LEP by Language #'!AO1617/'LEP by Language #'!$B1617</f>
        <v>0</v>
      </c>
    </row>
    <row r="1618" spans="1:41" x14ac:dyDescent="0.3">
      <c r="A1618" s="64" t="s">
        <v>1815</v>
      </c>
      <c r="B1618" s="72">
        <f>'LEP by Language #'!B1618/'LEP by Language #'!$B1618</f>
        <v>1</v>
      </c>
      <c r="C1618" s="73">
        <f>'LEP by Language #'!C1618/'LEP by Language #'!$B1618</f>
        <v>5.1457975986277877E-3</v>
      </c>
      <c r="D1618" s="73">
        <f>'LEP by Language #'!D1618/'LEP by Language #'!$B1618</f>
        <v>0</v>
      </c>
      <c r="E1618" s="73">
        <f>'LEP by Language #'!E1618/'LEP by Language #'!$B1618</f>
        <v>0</v>
      </c>
      <c r="F1618" s="73">
        <f>'LEP by Language #'!F1618/'LEP by Language #'!$B1618</f>
        <v>0</v>
      </c>
      <c r="G1618" s="73">
        <f>'LEP by Language #'!G1618/'LEP by Language #'!$B1618</f>
        <v>0</v>
      </c>
      <c r="H1618" s="73">
        <f>'LEP by Language #'!H1618/'LEP by Language #'!$B1618</f>
        <v>0</v>
      </c>
      <c r="I1618" s="73">
        <f>'LEP by Language #'!I1618/'LEP by Language #'!$B1618</f>
        <v>0</v>
      </c>
      <c r="J1618" s="73">
        <f>'LEP by Language #'!J1618/'LEP by Language #'!$B1618</f>
        <v>0</v>
      </c>
      <c r="K1618" s="73">
        <f>'LEP by Language #'!K1618/'LEP by Language #'!$B1618</f>
        <v>0</v>
      </c>
      <c r="L1618" s="73">
        <f>'LEP by Language #'!L1618/'LEP by Language #'!$B1618</f>
        <v>0</v>
      </c>
      <c r="M1618" s="73">
        <f>'LEP by Language #'!M1618/'LEP by Language #'!$B1618</f>
        <v>0</v>
      </c>
      <c r="N1618" s="73">
        <f>'LEP by Language #'!N1618/'LEP by Language #'!$B1618</f>
        <v>0</v>
      </c>
      <c r="O1618" s="73">
        <f>'LEP by Language #'!O1618/'LEP by Language #'!$B1618</f>
        <v>0</v>
      </c>
      <c r="P1618" s="73">
        <f>'LEP by Language #'!P1618/'LEP by Language #'!$B1618</f>
        <v>0</v>
      </c>
      <c r="Q1618" s="73">
        <f>'LEP by Language #'!Q1618/'LEP by Language #'!$B1618</f>
        <v>0</v>
      </c>
      <c r="R1618" s="73">
        <f>'LEP by Language #'!R1618/'LEP by Language #'!$B1618</f>
        <v>0</v>
      </c>
      <c r="S1618" s="73">
        <f>'LEP by Language #'!S1618/'LEP by Language #'!$B1618</f>
        <v>0</v>
      </c>
      <c r="T1618" s="73">
        <f>'LEP by Language #'!T1618/'LEP by Language #'!$B1618</f>
        <v>0</v>
      </c>
      <c r="U1618" s="73">
        <f>'LEP by Language #'!U1618/'LEP by Language #'!$B1618</f>
        <v>0</v>
      </c>
      <c r="V1618" s="73">
        <f>'LEP by Language #'!V1618/'LEP by Language #'!$B1618</f>
        <v>0</v>
      </c>
      <c r="W1618" s="73">
        <f>'LEP by Language #'!W1618/'LEP by Language #'!$B1618</f>
        <v>0</v>
      </c>
      <c r="X1618" s="73">
        <f>'LEP by Language #'!X1618/'LEP by Language #'!$B1618</f>
        <v>0</v>
      </c>
      <c r="Y1618" s="73">
        <f>'LEP by Language #'!Y1618/'LEP by Language #'!$B1618</f>
        <v>0</v>
      </c>
      <c r="Z1618" s="73">
        <f>'LEP by Language #'!Z1618/'LEP by Language #'!$B1618</f>
        <v>0</v>
      </c>
      <c r="AA1618" s="73">
        <f>'LEP by Language #'!AA1618/'LEP by Language #'!$B1618</f>
        <v>0</v>
      </c>
      <c r="AB1618" s="73">
        <f>'LEP by Language #'!AB1618/'LEP by Language #'!$B1618</f>
        <v>0</v>
      </c>
      <c r="AC1618" s="73">
        <f>'LEP by Language #'!AC1618/'LEP by Language #'!$B1618</f>
        <v>0</v>
      </c>
      <c r="AD1618" s="73">
        <f>'LEP by Language #'!AD1618/'LEP by Language #'!$B1618</f>
        <v>0</v>
      </c>
      <c r="AE1618" s="73">
        <f>'LEP by Language #'!AE1618/'LEP by Language #'!$B1618</f>
        <v>0</v>
      </c>
      <c r="AF1618" s="73">
        <f>'LEP by Language #'!AF1618/'LEP by Language #'!$B1618</f>
        <v>0</v>
      </c>
      <c r="AG1618" s="73">
        <f>'LEP by Language #'!AG1618/'LEP by Language #'!$B1618</f>
        <v>0</v>
      </c>
      <c r="AH1618" s="73">
        <f>'LEP by Language #'!AH1618/'LEP by Language #'!$B1618</f>
        <v>0</v>
      </c>
      <c r="AI1618" s="73">
        <f>'LEP by Language #'!AI1618/'LEP by Language #'!$B1618</f>
        <v>0</v>
      </c>
      <c r="AJ1618" s="73">
        <f>'LEP by Language #'!AJ1618/'LEP by Language #'!$B1618</f>
        <v>0</v>
      </c>
      <c r="AK1618" s="73">
        <f>'LEP by Language #'!AK1618/'LEP by Language #'!$B1618</f>
        <v>0</v>
      </c>
      <c r="AL1618" s="73">
        <f>'LEP by Language #'!AL1618/'LEP by Language #'!$B1618</f>
        <v>0</v>
      </c>
      <c r="AM1618" s="73">
        <f>'LEP by Language #'!AM1618/'LEP by Language #'!$B1618</f>
        <v>0</v>
      </c>
      <c r="AN1618" s="73">
        <f>'LEP by Language #'!AN1618/'LEP by Language #'!$B1618</f>
        <v>0</v>
      </c>
      <c r="AO1618" s="73">
        <f>'LEP by Language #'!AO1618/'LEP by Language #'!$B1618</f>
        <v>0</v>
      </c>
    </row>
    <row r="1619" spans="1:41" x14ac:dyDescent="0.3">
      <c r="A1619" s="64" t="s">
        <v>1816</v>
      </c>
      <c r="B1619" s="72">
        <f>'LEP by Language #'!B1619/'LEP by Language #'!$B1619</f>
        <v>1</v>
      </c>
      <c r="C1619" s="73">
        <f>'LEP by Language #'!C1619/'LEP by Language #'!$B1619</f>
        <v>3.1039834454216243E-3</v>
      </c>
      <c r="D1619" s="73">
        <f>'LEP by Language #'!D1619/'LEP by Language #'!$B1619</f>
        <v>0</v>
      </c>
      <c r="E1619" s="73">
        <f>'LEP by Language #'!E1619/'LEP by Language #'!$B1619</f>
        <v>0</v>
      </c>
      <c r="F1619" s="73">
        <f>'LEP by Language #'!F1619/'LEP by Language #'!$B1619</f>
        <v>0</v>
      </c>
      <c r="G1619" s="73">
        <f>'LEP by Language #'!G1619/'LEP by Language #'!$B1619</f>
        <v>0</v>
      </c>
      <c r="H1619" s="73">
        <f>'LEP by Language #'!H1619/'LEP by Language #'!$B1619</f>
        <v>0</v>
      </c>
      <c r="I1619" s="73">
        <f>'LEP by Language #'!I1619/'LEP by Language #'!$B1619</f>
        <v>0</v>
      </c>
      <c r="J1619" s="73">
        <f>'LEP by Language #'!J1619/'LEP by Language #'!$B1619</f>
        <v>0</v>
      </c>
      <c r="K1619" s="73">
        <f>'LEP by Language #'!K1619/'LEP by Language #'!$B1619</f>
        <v>0</v>
      </c>
      <c r="L1619" s="73">
        <f>'LEP by Language #'!L1619/'LEP by Language #'!$B1619</f>
        <v>0</v>
      </c>
      <c r="M1619" s="73">
        <f>'LEP by Language #'!M1619/'LEP by Language #'!$B1619</f>
        <v>0</v>
      </c>
      <c r="N1619" s="73">
        <f>'LEP by Language #'!N1619/'LEP by Language #'!$B1619</f>
        <v>0</v>
      </c>
      <c r="O1619" s="73">
        <f>'LEP by Language #'!O1619/'LEP by Language #'!$B1619</f>
        <v>0</v>
      </c>
      <c r="P1619" s="73">
        <f>'LEP by Language #'!P1619/'LEP by Language #'!$B1619</f>
        <v>0</v>
      </c>
      <c r="Q1619" s="73">
        <f>'LEP by Language #'!Q1619/'LEP by Language #'!$B1619</f>
        <v>0</v>
      </c>
      <c r="R1619" s="73">
        <f>'LEP by Language #'!R1619/'LEP by Language #'!$B1619</f>
        <v>0</v>
      </c>
      <c r="S1619" s="73">
        <f>'LEP by Language #'!S1619/'LEP by Language #'!$B1619</f>
        <v>0</v>
      </c>
      <c r="T1619" s="73">
        <f>'LEP by Language #'!T1619/'LEP by Language #'!$B1619</f>
        <v>0</v>
      </c>
      <c r="U1619" s="73">
        <f>'LEP by Language #'!U1619/'LEP by Language #'!$B1619</f>
        <v>0</v>
      </c>
      <c r="V1619" s="73">
        <f>'LEP by Language #'!V1619/'LEP by Language #'!$B1619</f>
        <v>0</v>
      </c>
      <c r="W1619" s="73">
        <f>'LEP by Language #'!W1619/'LEP by Language #'!$B1619</f>
        <v>0</v>
      </c>
      <c r="X1619" s="73">
        <f>'LEP by Language #'!X1619/'LEP by Language #'!$B1619</f>
        <v>1.5519917227108122E-3</v>
      </c>
      <c r="Y1619" s="73">
        <f>'LEP by Language #'!Y1619/'LEP by Language #'!$B1619</f>
        <v>0</v>
      </c>
      <c r="Z1619" s="73">
        <f>'LEP by Language #'!Z1619/'LEP by Language #'!$B1619</f>
        <v>0</v>
      </c>
      <c r="AA1619" s="73">
        <f>'LEP by Language #'!AA1619/'LEP by Language #'!$B1619</f>
        <v>0</v>
      </c>
      <c r="AB1619" s="73">
        <f>'LEP by Language #'!AB1619/'LEP by Language #'!$B1619</f>
        <v>0</v>
      </c>
      <c r="AC1619" s="73">
        <f>'LEP by Language #'!AC1619/'LEP by Language #'!$B1619</f>
        <v>0</v>
      </c>
      <c r="AD1619" s="73">
        <f>'LEP by Language #'!AD1619/'LEP by Language #'!$B1619</f>
        <v>0</v>
      </c>
      <c r="AE1619" s="73">
        <f>'LEP by Language #'!AE1619/'LEP by Language #'!$B1619</f>
        <v>0</v>
      </c>
      <c r="AF1619" s="73">
        <f>'LEP by Language #'!AF1619/'LEP by Language #'!$B1619</f>
        <v>0</v>
      </c>
      <c r="AG1619" s="73">
        <f>'LEP by Language #'!AG1619/'LEP by Language #'!$B1619</f>
        <v>0</v>
      </c>
      <c r="AH1619" s="73">
        <f>'LEP by Language #'!AH1619/'LEP by Language #'!$B1619</f>
        <v>0</v>
      </c>
      <c r="AI1619" s="73">
        <f>'LEP by Language #'!AI1619/'LEP by Language #'!$B1619</f>
        <v>0</v>
      </c>
      <c r="AJ1619" s="73">
        <f>'LEP by Language #'!AJ1619/'LEP by Language #'!$B1619</f>
        <v>0</v>
      </c>
      <c r="AK1619" s="73">
        <f>'LEP by Language #'!AK1619/'LEP by Language #'!$B1619</f>
        <v>0</v>
      </c>
      <c r="AL1619" s="73">
        <f>'LEP by Language #'!AL1619/'LEP by Language #'!$B1619</f>
        <v>0</v>
      </c>
      <c r="AM1619" s="73">
        <f>'LEP by Language #'!AM1619/'LEP by Language #'!$B1619</f>
        <v>0</v>
      </c>
      <c r="AN1619" s="73">
        <f>'LEP by Language #'!AN1619/'LEP by Language #'!$B1619</f>
        <v>0</v>
      </c>
      <c r="AO1619" s="73">
        <f>'LEP by Language #'!AO1619/'LEP by Language #'!$B1619</f>
        <v>0</v>
      </c>
    </row>
    <row r="1620" spans="1:41" x14ac:dyDescent="0.3">
      <c r="A1620" s="64" t="s">
        <v>1817</v>
      </c>
      <c r="B1620" s="72">
        <f>'LEP by Language #'!B1620/'LEP by Language #'!$B1620</f>
        <v>1</v>
      </c>
      <c r="C1620" s="73">
        <f>'LEP by Language #'!C1620/'LEP by Language #'!$B1620</f>
        <v>3.1545741324921135E-3</v>
      </c>
      <c r="D1620" s="73">
        <f>'LEP by Language #'!D1620/'LEP by Language #'!$B1620</f>
        <v>0</v>
      </c>
      <c r="E1620" s="73">
        <f>'LEP by Language #'!E1620/'LEP by Language #'!$B1620</f>
        <v>0</v>
      </c>
      <c r="F1620" s="73">
        <f>'LEP by Language #'!F1620/'LEP by Language #'!$B1620</f>
        <v>0</v>
      </c>
      <c r="G1620" s="73">
        <f>'LEP by Language #'!G1620/'LEP by Language #'!$B1620</f>
        <v>0</v>
      </c>
      <c r="H1620" s="73">
        <f>'LEP by Language #'!H1620/'LEP by Language #'!$B1620</f>
        <v>0</v>
      </c>
      <c r="I1620" s="73">
        <f>'LEP by Language #'!I1620/'LEP by Language #'!$B1620</f>
        <v>0</v>
      </c>
      <c r="J1620" s="73">
        <f>'LEP by Language #'!J1620/'LEP by Language #'!$B1620</f>
        <v>0</v>
      </c>
      <c r="K1620" s="73">
        <f>'LEP by Language #'!K1620/'LEP by Language #'!$B1620</f>
        <v>0</v>
      </c>
      <c r="L1620" s="73">
        <f>'LEP by Language #'!L1620/'LEP by Language #'!$B1620</f>
        <v>0</v>
      </c>
      <c r="M1620" s="73">
        <f>'LEP by Language #'!M1620/'LEP by Language #'!$B1620</f>
        <v>0</v>
      </c>
      <c r="N1620" s="73">
        <f>'LEP by Language #'!N1620/'LEP by Language #'!$B1620</f>
        <v>0</v>
      </c>
      <c r="O1620" s="73">
        <f>'LEP by Language #'!O1620/'LEP by Language #'!$B1620</f>
        <v>0</v>
      </c>
      <c r="P1620" s="73">
        <f>'LEP by Language #'!P1620/'LEP by Language #'!$B1620</f>
        <v>0</v>
      </c>
      <c r="Q1620" s="73">
        <f>'LEP by Language #'!Q1620/'LEP by Language #'!$B1620</f>
        <v>0</v>
      </c>
      <c r="R1620" s="73">
        <f>'LEP by Language #'!R1620/'LEP by Language #'!$B1620</f>
        <v>0</v>
      </c>
      <c r="S1620" s="73">
        <f>'LEP by Language #'!S1620/'LEP by Language #'!$B1620</f>
        <v>0</v>
      </c>
      <c r="T1620" s="73">
        <f>'LEP by Language #'!T1620/'LEP by Language #'!$B1620</f>
        <v>0</v>
      </c>
      <c r="U1620" s="73">
        <f>'LEP by Language #'!U1620/'LEP by Language #'!$B1620</f>
        <v>0</v>
      </c>
      <c r="V1620" s="73">
        <f>'LEP by Language #'!V1620/'LEP by Language #'!$B1620</f>
        <v>0</v>
      </c>
      <c r="W1620" s="73">
        <f>'LEP by Language #'!W1620/'LEP by Language #'!$B1620</f>
        <v>0</v>
      </c>
      <c r="X1620" s="73">
        <f>'LEP by Language #'!X1620/'LEP by Language #'!$B1620</f>
        <v>0</v>
      </c>
      <c r="Y1620" s="73">
        <f>'LEP by Language #'!Y1620/'LEP by Language #'!$B1620</f>
        <v>0</v>
      </c>
      <c r="Z1620" s="73">
        <f>'LEP by Language #'!Z1620/'LEP by Language #'!$B1620</f>
        <v>0</v>
      </c>
      <c r="AA1620" s="73">
        <f>'LEP by Language #'!AA1620/'LEP by Language #'!$B1620</f>
        <v>0</v>
      </c>
      <c r="AB1620" s="73">
        <f>'LEP by Language #'!AB1620/'LEP by Language #'!$B1620</f>
        <v>0</v>
      </c>
      <c r="AC1620" s="73">
        <f>'LEP by Language #'!AC1620/'LEP by Language #'!$B1620</f>
        <v>0</v>
      </c>
      <c r="AD1620" s="73">
        <f>'LEP by Language #'!AD1620/'LEP by Language #'!$B1620</f>
        <v>0</v>
      </c>
      <c r="AE1620" s="73">
        <f>'LEP by Language #'!AE1620/'LEP by Language #'!$B1620</f>
        <v>0</v>
      </c>
      <c r="AF1620" s="73">
        <f>'LEP by Language #'!AF1620/'LEP by Language #'!$B1620</f>
        <v>0</v>
      </c>
      <c r="AG1620" s="73">
        <f>'LEP by Language #'!AG1620/'LEP by Language #'!$B1620</f>
        <v>0</v>
      </c>
      <c r="AH1620" s="73">
        <f>'LEP by Language #'!AH1620/'LEP by Language #'!$B1620</f>
        <v>0</v>
      </c>
      <c r="AI1620" s="73">
        <f>'LEP by Language #'!AI1620/'LEP by Language #'!$B1620</f>
        <v>0</v>
      </c>
      <c r="AJ1620" s="73">
        <f>'LEP by Language #'!AJ1620/'LEP by Language #'!$B1620</f>
        <v>0</v>
      </c>
      <c r="AK1620" s="73">
        <f>'LEP by Language #'!AK1620/'LEP by Language #'!$B1620</f>
        <v>0</v>
      </c>
      <c r="AL1620" s="73">
        <f>'LEP by Language #'!AL1620/'LEP by Language #'!$B1620</f>
        <v>0</v>
      </c>
      <c r="AM1620" s="73">
        <f>'LEP by Language #'!AM1620/'LEP by Language #'!$B1620</f>
        <v>0</v>
      </c>
      <c r="AN1620" s="73">
        <f>'LEP by Language #'!AN1620/'LEP by Language #'!$B1620</f>
        <v>0</v>
      </c>
      <c r="AO1620" s="73">
        <f>'LEP by Language #'!AO1620/'LEP by Language #'!$B1620</f>
        <v>0</v>
      </c>
    </row>
    <row r="1621" spans="1:41" x14ac:dyDescent="0.3">
      <c r="A1621" s="64" t="s">
        <v>1818</v>
      </c>
      <c r="B1621" s="72">
        <f>'LEP by Language #'!B1621/'LEP by Language #'!$B1621</f>
        <v>1</v>
      </c>
      <c r="C1621" s="73">
        <f>'LEP by Language #'!C1621/'LEP by Language #'!$B1621</f>
        <v>6.6666666666666671E-3</v>
      </c>
      <c r="D1621" s="73">
        <f>'LEP by Language #'!D1621/'LEP by Language #'!$B1621</f>
        <v>0</v>
      </c>
      <c r="E1621" s="73">
        <f>'LEP by Language #'!E1621/'LEP by Language #'!$B1621</f>
        <v>0</v>
      </c>
      <c r="F1621" s="73">
        <f>'LEP by Language #'!F1621/'LEP by Language #'!$B1621</f>
        <v>0</v>
      </c>
      <c r="G1621" s="73">
        <f>'LEP by Language #'!G1621/'LEP by Language #'!$B1621</f>
        <v>0</v>
      </c>
      <c r="H1621" s="73">
        <f>'LEP by Language #'!H1621/'LEP by Language #'!$B1621</f>
        <v>0</v>
      </c>
      <c r="I1621" s="73">
        <f>'LEP by Language #'!I1621/'LEP by Language #'!$B1621</f>
        <v>0</v>
      </c>
      <c r="J1621" s="73">
        <f>'LEP by Language #'!J1621/'LEP by Language #'!$B1621</f>
        <v>0</v>
      </c>
      <c r="K1621" s="73">
        <f>'LEP by Language #'!K1621/'LEP by Language #'!$B1621</f>
        <v>0</v>
      </c>
      <c r="L1621" s="73">
        <f>'LEP by Language #'!L1621/'LEP by Language #'!$B1621</f>
        <v>0</v>
      </c>
      <c r="M1621" s="73">
        <f>'LEP by Language #'!M1621/'LEP by Language #'!$B1621</f>
        <v>0</v>
      </c>
      <c r="N1621" s="73">
        <f>'LEP by Language #'!N1621/'LEP by Language #'!$B1621</f>
        <v>4.4444444444444444E-3</v>
      </c>
      <c r="O1621" s="73">
        <f>'LEP by Language #'!O1621/'LEP by Language #'!$B1621</f>
        <v>0</v>
      </c>
      <c r="P1621" s="73">
        <f>'LEP by Language #'!P1621/'LEP by Language #'!$B1621</f>
        <v>0</v>
      </c>
      <c r="Q1621" s="73">
        <f>'LEP by Language #'!Q1621/'LEP by Language #'!$B1621</f>
        <v>0</v>
      </c>
      <c r="R1621" s="73">
        <f>'LEP by Language #'!R1621/'LEP by Language #'!$B1621</f>
        <v>0</v>
      </c>
      <c r="S1621" s="73">
        <f>'LEP by Language #'!S1621/'LEP by Language #'!$B1621</f>
        <v>0</v>
      </c>
      <c r="T1621" s="73">
        <f>'LEP by Language #'!T1621/'LEP by Language #'!$B1621</f>
        <v>0</v>
      </c>
      <c r="U1621" s="73">
        <f>'LEP by Language #'!U1621/'LEP by Language #'!$B1621</f>
        <v>0</v>
      </c>
      <c r="V1621" s="73">
        <f>'LEP by Language #'!V1621/'LEP by Language #'!$B1621</f>
        <v>0</v>
      </c>
      <c r="W1621" s="73">
        <f>'LEP by Language #'!W1621/'LEP by Language #'!$B1621</f>
        <v>0</v>
      </c>
      <c r="X1621" s="73">
        <f>'LEP by Language #'!X1621/'LEP by Language #'!$B1621</f>
        <v>0</v>
      </c>
      <c r="Y1621" s="73">
        <f>'LEP by Language #'!Y1621/'LEP by Language #'!$B1621</f>
        <v>0</v>
      </c>
      <c r="Z1621" s="73">
        <f>'LEP by Language #'!Z1621/'LEP by Language #'!$B1621</f>
        <v>0</v>
      </c>
      <c r="AA1621" s="73">
        <f>'LEP by Language #'!AA1621/'LEP by Language #'!$B1621</f>
        <v>0</v>
      </c>
      <c r="AB1621" s="73">
        <f>'LEP by Language #'!AB1621/'LEP by Language #'!$B1621</f>
        <v>0</v>
      </c>
      <c r="AC1621" s="73">
        <f>'LEP by Language #'!AC1621/'LEP by Language #'!$B1621</f>
        <v>0</v>
      </c>
      <c r="AD1621" s="73">
        <f>'LEP by Language #'!AD1621/'LEP by Language #'!$B1621</f>
        <v>0</v>
      </c>
      <c r="AE1621" s="73">
        <f>'LEP by Language #'!AE1621/'LEP by Language #'!$B1621</f>
        <v>0</v>
      </c>
      <c r="AF1621" s="73">
        <f>'LEP by Language #'!AF1621/'LEP by Language #'!$B1621</f>
        <v>0</v>
      </c>
      <c r="AG1621" s="73">
        <f>'LEP by Language #'!AG1621/'LEP by Language #'!$B1621</f>
        <v>0</v>
      </c>
      <c r="AH1621" s="73">
        <f>'LEP by Language #'!AH1621/'LEP by Language #'!$B1621</f>
        <v>0</v>
      </c>
      <c r="AI1621" s="73">
        <f>'LEP by Language #'!AI1621/'LEP by Language #'!$B1621</f>
        <v>0</v>
      </c>
      <c r="AJ1621" s="73">
        <f>'LEP by Language #'!AJ1621/'LEP by Language #'!$B1621</f>
        <v>0</v>
      </c>
      <c r="AK1621" s="73">
        <f>'LEP by Language #'!AK1621/'LEP by Language #'!$B1621</f>
        <v>0</v>
      </c>
      <c r="AL1621" s="73">
        <f>'LEP by Language #'!AL1621/'LEP by Language #'!$B1621</f>
        <v>0</v>
      </c>
      <c r="AM1621" s="73">
        <f>'LEP by Language #'!AM1621/'LEP by Language #'!$B1621</f>
        <v>0</v>
      </c>
      <c r="AN1621" s="73">
        <f>'LEP by Language #'!AN1621/'LEP by Language #'!$B1621</f>
        <v>0</v>
      </c>
      <c r="AO1621" s="73">
        <f>'LEP by Language #'!AO1621/'LEP by Language #'!$B1621</f>
        <v>0</v>
      </c>
    </row>
    <row r="1622" spans="1:41" x14ac:dyDescent="0.3">
      <c r="A1622" s="64" t="s">
        <v>1819</v>
      </c>
      <c r="B1622" s="72">
        <f>'LEP by Language #'!B1622/'LEP by Language #'!$B1622</f>
        <v>1</v>
      </c>
      <c r="C1622" s="73">
        <f>'LEP by Language #'!C1622/'LEP by Language #'!$B1622</f>
        <v>2.3491478581298939E-2</v>
      </c>
      <c r="D1622" s="73">
        <f>'LEP by Language #'!D1622/'LEP by Language #'!$B1622</f>
        <v>0</v>
      </c>
      <c r="E1622" s="73">
        <f>'LEP by Language #'!E1622/'LEP by Language #'!$B1622</f>
        <v>0</v>
      </c>
      <c r="F1622" s="73">
        <f>'LEP by Language #'!F1622/'LEP by Language #'!$B1622</f>
        <v>0</v>
      </c>
      <c r="G1622" s="73">
        <f>'LEP by Language #'!G1622/'LEP by Language #'!$B1622</f>
        <v>0</v>
      </c>
      <c r="H1622" s="73">
        <f>'LEP by Language #'!H1622/'LEP by Language #'!$B1622</f>
        <v>9.2123445416858593E-4</v>
      </c>
      <c r="I1622" s="73">
        <f>'LEP by Language #'!I1622/'LEP by Language #'!$B1622</f>
        <v>0</v>
      </c>
      <c r="J1622" s="73">
        <f>'LEP by Language #'!J1622/'LEP by Language #'!$B1622</f>
        <v>0</v>
      </c>
      <c r="K1622" s="73">
        <f>'LEP by Language #'!K1622/'LEP by Language #'!$B1622</f>
        <v>0</v>
      </c>
      <c r="L1622" s="73">
        <f>'LEP by Language #'!L1622/'LEP by Language #'!$B1622</f>
        <v>0</v>
      </c>
      <c r="M1622" s="73">
        <f>'LEP by Language #'!M1622/'LEP by Language #'!$B1622</f>
        <v>0</v>
      </c>
      <c r="N1622" s="73">
        <f>'LEP by Language #'!N1622/'LEP by Language #'!$B1622</f>
        <v>0</v>
      </c>
      <c r="O1622" s="73">
        <f>'LEP by Language #'!O1622/'LEP by Language #'!$B1622</f>
        <v>0</v>
      </c>
      <c r="P1622" s="73">
        <f>'LEP by Language #'!P1622/'LEP by Language #'!$B1622</f>
        <v>0</v>
      </c>
      <c r="Q1622" s="73">
        <f>'LEP by Language #'!Q1622/'LEP by Language #'!$B1622</f>
        <v>0</v>
      </c>
      <c r="R1622" s="73">
        <f>'LEP by Language #'!R1622/'LEP by Language #'!$B1622</f>
        <v>0</v>
      </c>
      <c r="S1622" s="73">
        <f>'LEP by Language #'!S1622/'LEP by Language #'!$B1622</f>
        <v>0</v>
      </c>
      <c r="T1622" s="73">
        <f>'LEP by Language #'!T1622/'LEP by Language #'!$B1622</f>
        <v>0</v>
      </c>
      <c r="U1622" s="73">
        <f>'LEP by Language #'!U1622/'LEP by Language #'!$B1622</f>
        <v>0</v>
      </c>
      <c r="V1622" s="73">
        <f>'LEP by Language #'!V1622/'LEP by Language #'!$B1622</f>
        <v>0</v>
      </c>
      <c r="W1622" s="73">
        <f>'LEP by Language #'!W1622/'LEP by Language #'!$B1622</f>
        <v>0</v>
      </c>
      <c r="X1622" s="73">
        <f>'LEP by Language #'!X1622/'LEP by Language #'!$B1622</f>
        <v>0</v>
      </c>
      <c r="Y1622" s="73">
        <f>'LEP by Language #'!Y1622/'LEP by Language #'!$B1622</f>
        <v>0</v>
      </c>
      <c r="Z1622" s="73">
        <f>'LEP by Language #'!Z1622/'LEP by Language #'!$B1622</f>
        <v>0</v>
      </c>
      <c r="AA1622" s="73">
        <f>'LEP by Language #'!AA1622/'LEP by Language #'!$B1622</f>
        <v>0</v>
      </c>
      <c r="AB1622" s="73">
        <f>'LEP by Language #'!AB1622/'LEP by Language #'!$B1622</f>
        <v>0</v>
      </c>
      <c r="AC1622" s="73">
        <f>'LEP by Language #'!AC1622/'LEP by Language #'!$B1622</f>
        <v>0</v>
      </c>
      <c r="AD1622" s="73">
        <f>'LEP by Language #'!AD1622/'LEP by Language #'!$B1622</f>
        <v>9.2123445416858593E-4</v>
      </c>
      <c r="AE1622" s="73">
        <f>'LEP by Language #'!AE1622/'LEP by Language #'!$B1622</f>
        <v>0</v>
      </c>
      <c r="AF1622" s="73">
        <f>'LEP by Language #'!AF1622/'LEP by Language #'!$B1622</f>
        <v>0</v>
      </c>
      <c r="AG1622" s="73">
        <f>'LEP by Language #'!AG1622/'LEP by Language #'!$B1622</f>
        <v>0</v>
      </c>
      <c r="AH1622" s="73">
        <f>'LEP by Language #'!AH1622/'LEP by Language #'!$B1622</f>
        <v>0</v>
      </c>
      <c r="AI1622" s="73">
        <f>'LEP by Language #'!AI1622/'LEP by Language #'!$B1622</f>
        <v>0</v>
      </c>
      <c r="AJ1622" s="73">
        <f>'LEP by Language #'!AJ1622/'LEP by Language #'!$B1622</f>
        <v>0</v>
      </c>
      <c r="AK1622" s="73">
        <f>'LEP by Language #'!AK1622/'LEP by Language #'!$B1622</f>
        <v>0</v>
      </c>
      <c r="AL1622" s="73">
        <f>'LEP by Language #'!AL1622/'LEP by Language #'!$B1622</f>
        <v>0</v>
      </c>
      <c r="AM1622" s="73">
        <f>'LEP by Language #'!AM1622/'LEP by Language #'!$B1622</f>
        <v>0</v>
      </c>
      <c r="AN1622" s="73">
        <f>'LEP by Language #'!AN1622/'LEP by Language #'!$B1622</f>
        <v>0</v>
      </c>
      <c r="AO1622" s="73">
        <f>'LEP by Language #'!AO1622/'LEP by Language #'!$B1622</f>
        <v>0</v>
      </c>
    </row>
    <row r="1623" spans="1:41" x14ac:dyDescent="0.3">
      <c r="A1623" s="64" t="s">
        <v>1820</v>
      </c>
      <c r="B1623" s="72">
        <f>'LEP by Language #'!B1623/'LEP by Language #'!$B1623</f>
        <v>1</v>
      </c>
      <c r="C1623" s="73">
        <f>'LEP by Language #'!C1623/'LEP by Language #'!$B1623</f>
        <v>5.9333637608397988E-3</v>
      </c>
      <c r="D1623" s="73">
        <f>'LEP by Language #'!D1623/'LEP by Language #'!$B1623</f>
        <v>0</v>
      </c>
      <c r="E1623" s="73">
        <f>'LEP by Language #'!E1623/'LEP by Language #'!$B1623</f>
        <v>0</v>
      </c>
      <c r="F1623" s="73">
        <f>'LEP by Language #'!F1623/'LEP by Language #'!$B1623</f>
        <v>0</v>
      </c>
      <c r="G1623" s="73">
        <f>'LEP by Language #'!G1623/'LEP by Language #'!$B1623</f>
        <v>0</v>
      </c>
      <c r="H1623" s="73">
        <f>'LEP by Language #'!H1623/'LEP by Language #'!$B1623</f>
        <v>0</v>
      </c>
      <c r="I1623" s="73">
        <f>'LEP by Language #'!I1623/'LEP by Language #'!$B1623</f>
        <v>0</v>
      </c>
      <c r="J1623" s="73">
        <f>'LEP by Language #'!J1623/'LEP by Language #'!$B1623</f>
        <v>0</v>
      </c>
      <c r="K1623" s="73">
        <f>'LEP by Language #'!K1623/'LEP by Language #'!$B1623</f>
        <v>0</v>
      </c>
      <c r="L1623" s="73">
        <f>'LEP by Language #'!L1623/'LEP by Language #'!$B1623</f>
        <v>0</v>
      </c>
      <c r="M1623" s="73">
        <f>'LEP by Language #'!M1623/'LEP by Language #'!$B1623</f>
        <v>4.1077133728890918E-3</v>
      </c>
      <c r="N1623" s="73">
        <f>'LEP by Language #'!N1623/'LEP by Language #'!$B1623</f>
        <v>0</v>
      </c>
      <c r="O1623" s="73">
        <f>'LEP by Language #'!O1623/'LEP by Language #'!$B1623</f>
        <v>0</v>
      </c>
      <c r="P1623" s="73">
        <f>'LEP by Language #'!P1623/'LEP by Language #'!$B1623</f>
        <v>0</v>
      </c>
      <c r="Q1623" s="73">
        <f>'LEP by Language #'!Q1623/'LEP by Language #'!$B1623</f>
        <v>0</v>
      </c>
      <c r="R1623" s="73">
        <f>'LEP by Language #'!R1623/'LEP by Language #'!$B1623</f>
        <v>0</v>
      </c>
      <c r="S1623" s="73">
        <f>'LEP by Language #'!S1623/'LEP by Language #'!$B1623</f>
        <v>0</v>
      </c>
      <c r="T1623" s="73">
        <f>'LEP by Language #'!T1623/'LEP by Language #'!$B1623</f>
        <v>0</v>
      </c>
      <c r="U1623" s="73">
        <f>'LEP by Language #'!U1623/'LEP by Language #'!$B1623</f>
        <v>0</v>
      </c>
      <c r="V1623" s="73">
        <f>'LEP by Language #'!V1623/'LEP by Language #'!$B1623</f>
        <v>0</v>
      </c>
      <c r="W1623" s="73">
        <f>'LEP by Language #'!W1623/'LEP by Language #'!$B1623</f>
        <v>0</v>
      </c>
      <c r="X1623" s="73">
        <f>'LEP by Language #'!X1623/'LEP by Language #'!$B1623</f>
        <v>8.6718393427658597E-3</v>
      </c>
      <c r="Y1623" s="73">
        <f>'LEP by Language #'!Y1623/'LEP by Language #'!$B1623</f>
        <v>0</v>
      </c>
      <c r="Z1623" s="73">
        <f>'LEP by Language #'!Z1623/'LEP by Language #'!$B1623</f>
        <v>0</v>
      </c>
      <c r="AA1623" s="73">
        <f>'LEP by Language #'!AA1623/'LEP by Language #'!$B1623</f>
        <v>0</v>
      </c>
      <c r="AB1623" s="73">
        <f>'LEP by Language #'!AB1623/'LEP by Language #'!$B1623</f>
        <v>8.6718393427658597E-3</v>
      </c>
      <c r="AC1623" s="73">
        <f>'LEP by Language #'!AC1623/'LEP by Language #'!$B1623</f>
        <v>0</v>
      </c>
      <c r="AD1623" s="73">
        <f>'LEP by Language #'!AD1623/'LEP by Language #'!$B1623</f>
        <v>0</v>
      </c>
      <c r="AE1623" s="73">
        <f>'LEP by Language #'!AE1623/'LEP by Language #'!$B1623</f>
        <v>0</v>
      </c>
      <c r="AF1623" s="73">
        <f>'LEP by Language #'!AF1623/'LEP by Language #'!$B1623</f>
        <v>0</v>
      </c>
      <c r="AG1623" s="73">
        <f>'LEP by Language #'!AG1623/'LEP by Language #'!$B1623</f>
        <v>0</v>
      </c>
      <c r="AH1623" s="73">
        <f>'LEP by Language #'!AH1623/'LEP by Language #'!$B1623</f>
        <v>0</v>
      </c>
      <c r="AI1623" s="73">
        <f>'LEP by Language #'!AI1623/'LEP by Language #'!$B1623</f>
        <v>0</v>
      </c>
      <c r="AJ1623" s="73">
        <f>'LEP by Language #'!AJ1623/'LEP by Language #'!$B1623</f>
        <v>0</v>
      </c>
      <c r="AK1623" s="73">
        <f>'LEP by Language #'!AK1623/'LEP by Language #'!$B1623</f>
        <v>0</v>
      </c>
      <c r="AL1623" s="73">
        <f>'LEP by Language #'!AL1623/'LEP by Language #'!$B1623</f>
        <v>0</v>
      </c>
      <c r="AM1623" s="73">
        <f>'LEP by Language #'!AM1623/'LEP by Language #'!$B1623</f>
        <v>0</v>
      </c>
      <c r="AN1623" s="73">
        <f>'LEP by Language #'!AN1623/'LEP by Language #'!$B1623</f>
        <v>0</v>
      </c>
      <c r="AO1623" s="73">
        <f>'LEP by Language #'!AO1623/'LEP by Language #'!$B1623</f>
        <v>0</v>
      </c>
    </row>
    <row r="1624" spans="1:41" x14ac:dyDescent="0.3">
      <c r="A1624" s="64" t="s">
        <v>1821</v>
      </c>
      <c r="B1624" s="72">
        <f>'LEP by Language #'!B1624/'LEP by Language #'!$B1624</f>
        <v>1</v>
      </c>
      <c r="C1624" s="73">
        <f>'LEP by Language #'!C1624/'LEP by Language #'!$B1624</f>
        <v>2.6666666666666666E-3</v>
      </c>
      <c r="D1624" s="73">
        <f>'LEP by Language #'!D1624/'LEP by Language #'!$B1624</f>
        <v>0</v>
      </c>
      <c r="E1624" s="73">
        <f>'LEP by Language #'!E1624/'LEP by Language #'!$B1624</f>
        <v>0</v>
      </c>
      <c r="F1624" s="73">
        <f>'LEP by Language #'!F1624/'LEP by Language #'!$B1624</f>
        <v>0</v>
      </c>
      <c r="G1624" s="73">
        <f>'LEP by Language #'!G1624/'LEP by Language #'!$B1624</f>
        <v>0</v>
      </c>
      <c r="H1624" s="73">
        <f>'LEP by Language #'!H1624/'LEP by Language #'!$B1624</f>
        <v>1.7777777777777779E-3</v>
      </c>
      <c r="I1624" s="73">
        <f>'LEP by Language #'!I1624/'LEP by Language #'!$B1624</f>
        <v>0</v>
      </c>
      <c r="J1624" s="73">
        <f>'LEP by Language #'!J1624/'LEP by Language #'!$B1624</f>
        <v>0</v>
      </c>
      <c r="K1624" s="73">
        <f>'LEP by Language #'!K1624/'LEP by Language #'!$B1624</f>
        <v>0</v>
      </c>
      <c r="L1624" s="73">
        <f>'LEP by Language #'!L1624/'LEP by Language #'!$B1624</f>
        <v>0</v>
      </c>
      <c r="M1624" s="73">
        <f>'LEP by Language #'!M1624/'LEP by Language #'!$B1624</f>
        <v>0</v>
      </c>
      <c r="N1624" s="73">
        <f>'LEP by Language #'!N1624/'LEP by Language #'!$B1624</f>
        <v>0</v>
      </c>
      <c r="O1624" s="73">
        <f>'LEP by Language #'!O1624/'LEP by Language #'!$B1624</f>
        <v>0</v>
      </c>
      <c r="P1624" s="73">
        <f>'LEP by Language #'!P1624/'LEP by Language #'!$B1624</f>
        <v>0</v>
      </c>
      <c r="Q1624" s="73">
        <f>'LEP by Language #'!Q1624/'LEP by Language #'!$B1624</f>
        <v>0</v>
      </c>
      <c r="R1624" s="73">
        <f>'LEP by Language #'!R1624/'LEP by Language #'!$B1624</f>
        <v>0</v>
      </c>
      <c r="S1624" s="73">
        <f>'LEP by Language #'!S1624/'LEP by Language #'!$B1624</f>
        <v>0</v>
      </c>
      <c r="T1624" s="73">
        <f>'LEP by Language #'!T1624/'LEP by Language #'!$B1624</f>
        <v>0</v>
      </c>
      <c r="U1624" s="73">
        <f>'LEP by Language #'!U1624/'LEP by Language #'!$B1624</f>
        <v>0</v>
      </c>
      <c r="V1624" s="73">
        <f>'LEP by Language #'!V1624/'LEP by Language #'!$B1624</f>
        <v>0</v>
      </c>
      <c r="W1624" s="73">
        <f>'LEP by Language #'!W1624/'LEP by Language #'!$B1624</f>
        <v>0</v>
      </c>
      <c r="X1624" s="73">
        <f>'LEP by Language #'!X1624/'LEP by Language #'!$B1624</f>
        <v>0</v>
      </c>
      <c r="Y1624" s="73">
        <f>'LEP by Language #'!Y1624/'LEP by Language #'!$B1624</f>
        <v>0</v>
      </c>
      <c r="Z1624" s="73">
        <f>'LEP by Language #'!Z1624/'LEP by Language #'!$B1624</f>
        <v>0</v>
      </c>
      <c r="AA1624" s="73">
        <f>'LEP by Language #'!AA1624/'LEP by Language #'!$B1624</f>
        <v>0</v>
      </c>
      <c r="AB1624" s="73">
        <f>'LEP by Language #'!AB1624/'LEP by Language #'!$B1624</f>
        <v>1.911111111111111E-2</v>
      </c>
      <c r="AC1624" s="73">
        <f>'LEP by Language #'!AC1624/'LEP by Language #'!$B1624</f>
        <v>0</v>
      </c>
      <c r="AD1624" s="73">
        <f>'LEP by Language #'!AD1624/'LEP by Language #'!$B1624</f>
        <v>0</v>
      </c>
      <c r="AE1624" s="73">
        <f>'LEP by Language #'!AE1624/'LEP by Language #'!$B1624</f>
        <v>0</v>
      </c>
      <c r="AF1624" s="73">
        <f>'LEP by Language #'!AF1624/'LEP by Language #'!$B1624</f>
        <v>0</v>
      </c>
      <c r="AG1624" s="73">
        <f>'LEP by Language #'!AG1624/'LEP by Language #'!$B1624</f>
        <v>0</v>
      </c>
      <c r="AH1624" s="73">
        <f>'LEP by Language #'!AH1624/'LEP by Language #'!$B1624</f>
        <v>0</v>
      </c>
      <c r="AI1624" s="73">
        <f>'LEP by Language #'!AI1624/'LEP by Language #'!$B1624</f>
        <v>0</v>
      </c>
      <c r="AJ1624" s="73">
        <f>'LEP by Language #'!AJ1624/'LEP by Language #'!$B1624</f>
        <v>0</v>
      </c>
      <c r="AK1624" s="73">
        <f>'LEP by Language #'!AK1624/'LEP by Language #'!$B1624</f>
        <v>0</v>
      </c>
      <c r="AL1624" s="73">
        <f>'LEP by Language #'!AL1624/'LEP by Language #'!$B1624</f>
        <v>0</v>
      </c>
      <c r="AM1624" s="73">
        <f>'LEP by Language #'!AM1624/'LEP by Language #'!$B1624</f>
        <v>0</v>
      </c>
      <c r="AN1624" s="73">
        <f>'LEP by Language #'!AN1624/'LEP by Language #'!$B1624</f>
        <v>0</v>
      </c>
      <c r="AO1624" s="73">
        <f>'LEP by Language #'!AO1624/'LEP by Language #'!$B1624</f>
        <v>0</v>
      </c>
    </row>
    <row r="1625" spans="1:41" x14ac:dyDescent="0.3">
      <c r="A1625" s="64" t="s">
        <v>1822</v>
      </c>
      <c r="B1625" s="72">
        <f>'LEP by Language #'!B1625/'LEP by Language #'!$B1625</f>
        <v>1</v>
      </c>
      <c r="C1625" s="73">
        <f>'LEP by Language #'!C1625/'LEP by Language #'!$B1625</f>
        <v>4.3844856661045531E-3</v>
      </c>
      <c r="D1625" s="73">
        <f>'LEP by Language #'!D1625/'LEP by Language #'!$B1625</f>
        <v>0</v>
      </c>
      <c r="E1625" s="73">
        <f>'LEP by Language #'!E1625/'LEP by Language #'!$B1625</f>
        <v>0</v>
      </c>
      <c r="F1625" s="73">
        <f>'LEP by Language #'!F1625/'LEP by Language #'!$B1625</f>
        <v>0</v>
      </c>
      <c r="G1625" s="73">
        <f>'LEP by Language #'!G1625/'LEP by Language #'!$B1625</f>
        <v>0</v>
      </c>
      <c r="H1625" s="73">
        <f>'LEP by Language #'!H1625/'LEP by Language #'!$B1625</f>
        <v>6.4080944350758855E-3</v>
      </c>
      <c r="I1625" s="73">
        <f>'LEP by Language #'!I1625/'LEP by Language #'!$B1625</f>
        <v>0</v>
      </c>
      <c r="J1625" s="73">
        <f>'LEP by Language #'!J1625/'LEP by Language #'!$B1625</f>
        <v>0</v>
      </c>
      <c r="K1625" s="73">
        <f>'LEP by Language #'!K1625/'LEP by Language #'!$B1625</f>
        <v>0</v>
      </c>
      <c r="L1625" s="73">
        <f>'LEP by Language #'!L1625/'LEP by Language #'!$B1625</f>
        <v>0</v>
      </c>
      <c r="M1625" s="73">
        <f>'LEP by Language #'!M1625/'LEP by Language #'!$B1625</f>
        <v>0</v>
      </c>
      <c r="N1625" s="73">
        <f>'LEP by Language #'!N1625/'LEP by Language #'!$B1625</f>
        <v>0</v>
      </c>
      <c r="O1625" s="73">
        <f>'LEP by Language #'!O1625/'LEP by Language #'!$B1625</f>
        <v>0</v>
      </c>
      <c r="P1625" s="73">
        <f>'LEP by Language #'!P1625/'LEP by Language #'!$B1625</f>
        <v>0</v>
      </c>
      <c r="Q1625" s="73">
        <f>'LEP by Language #'!Q1625/'LEP by Language #'!$B1625</f>
        <v>0</v>
      </c>
      <c r="R1625" s="73">
        <f>'LEP by Language #'!R1625/'LEP by Language #'!$B1625</f>
        <v>0</v>
      </c>
      <c r="S1625" s="73">
        <f>'LEP by Language #'!S1625/'LEP by Language #'!$B1625</f>
        <v>0</v>
      </c>
      <c r="T1625" s="73">
        <f>'LEP by Language #'!T1625/'LEP by Language #'!$B1625</f>
        <v>0</v>
      </c>
      <c r="U1625" s="73">
        <f>'LEP by Language #'!U1625/'LEP by Language #'!$B1625</f>
        <v>0</v>
      </c>
      <c r="V1625" s="73">
        <f>'LEP by Language #'!V1625/'LEP by Language #'!$B1625</f>
        <v>0</v>
      </c>
      <c r="W1625" s="73">
        <f>'LEP by Language #'!W1625/'LEP by Language #'!$B1625</f>
        <v>0</v>
      </c>
      <c r="X1625" s="73">
        <f>'LEP by Language #'!X1625/'LEP by Language #'!$B1625</f>
        <v>0</v>
      </c>
      <c r="Y1625" s="73">
        <f>'LEP by Language #'!Y1625/'LEP by Language #'!$B1625</f>
        <v>0</v>
      </c>
      <c r="Z1625" s="73">
        <f>'LEP by Language #'!Z1625/'LEP by Language #'!$B1625</f>
        <v>0</v>
      </c>
      <c r="AA1625" s="73">
        <f>'LEP by Language #'!AA1625/'LEP by Language #'!$B1625</f>
        <v>0</v>
      </c>
      <c r="AB1625" s="73">
        <f>'LEP by Language #'!AB1625/'LEP by Language #'!$B1625</f>
        <v>0</v>
      </c>
      <c r="AC1625" s="73">
        <f>'LEP by Language #'!AC1625/'LEP by Language #'!$B1625</f>
        <v>0</v>
      </c>
      <c r="AD1625" s="73">
        <f>'LEP by Language #'!AD1625/'LEP by Language #'!$B1625</f>
        <v>0</v>
      </c>
      <c r="AE1625" s="73">
        <f>'LEP by Language #'!AE1625/'LEP by Language #'!$B1625</f>
        <v>0</v>
      </c>
      <c r="AF1625" s="73">
        <f>'LEP by Language #'!AF1625/'LEP by Language #'!$B1625</f>
        <v>0</v>
      </c>
      <c r="AG1625" s="73">
        <f>'LEP by Language #'!AG1625/'LEP by Language #'!$B1625</f>
        <v>0</v>
      </c>
      <c r="AH1625" s="73">
        <f>'LEP by Language #'!AH1625/'LEP by Language #'!$B1625</f>
        <v>0</v>
      </c>
      <c r="AI1625" s="73">
        <f>'LEP by Language #'!AI1625/'LEP by Language #'!$B1625</f>
        <v>0</v>
      </c>
      <c r="AJ1625" s="73">
        <f>'LEP by Language #'!AJ1625/'LEP by Language #'!$B1625</f>
        <v>0</v>
      </c>
      <c r="AK1625" s="73">
        <f>'LEP by Language #'!AK1625/'LEP by Language #'!$B1625</f>
        <v>0</v>
      </c>
      <c r="AL1625" s="73">
        <f>'LEP by Language #'!AL1625/'LEP by Language #'!$B1625</f>
        <v>0</v>
      </c>
      <c r="AM1625" s="73">
        <f>'LEP by Language #'!AM1625/'LEP by Language #'!$B1625</f>
        <v>0</v>
      </c>
      <c r="AN1625" s="73">
        <f>'LEP by Language #'!AN1625/'LEP by Language #'!$B1625</f>
        <v>0</v>
      </c>
      <c r="AO1625" s="73">
        <f>'LEP by Language #'!AO1625/'LEP by Language #'!$B1625</f>
        <v>0</v>
      </c>
    </row>
    <row r="1626" spans="1:41" x14ac:dyDescent="0.3">
      <c r="A1626" s="64" t="s">
        <v>1823</v>
      </c>
      <c r="B1626" s="72">
        <f>'LEP by Language #'!B1626/'LEP by Language #'!$B1626</f>
        <v>1</v>
      </c>
      <c r="C1626" s="73">
        <f>'LEP by Language #'!C1626/'LEP by Language #'!$B1626</f>
        <v>6.5116279069767444E-3</v>
      </c>
      <c r="D1626" s="73">
        <f>'LEP by Language #'!D1626/'LEP by Language #'!$B1626</f>
        <v>0</v>
      </c>
      <c r="E1626" s="73">
        <f>'LEP by Language #'!E1626/'LEP by Language #'!$B1626</f>
        <v>0</v>
      </c>
      <c r="F1626" s="73">
        <f>'LEP by Language #'!F1626/'LEP by Language #'!$B1626</f>
        <v>0</v>
      </c>
      <c r="G1626" s="73">
        <f>'LEP by Language #'!G1626/'LEP by Language #'!$B1626</f>
        <v>0</v>
      </c>
      <c r="H1626" s="73">
        <f>'LEP by Language #'!H1626/'LEP by Language #'!$B1626</f>
        <v>1.0697674418604652E-2</v>
      </c>
      <c r="I1626" s="73">
        <f>'LEP by Language #'!I1626/'LEP by Language #'!$B1626</f>
        <v>0</v>
      </c>
      <c r="J1626" s="73">
        <f>'LEP by Language #'!J1626/'LEP by Language #'!$B1626</f>
        <v>0</v>
      </c>
      <c r="K1626" s="73">
        <f>'LEP by Language #'!K1626/'LEP by Language #'!$B1626</f>
        <v>0</v>
      </c>
      <c r="L1626" s="73">
        <f>'LEP by Language #'!L1626/'LEP by Language #'!$B1626</f>
        <v>0</v>
      </c>
      <c r="M1626" s="73">
        <f>'LEP by Language #'!M1626/'LEP by Language #'!$B1626</f>
        <v>0</v>
      </c>
      <c r="N1626" s="73">
        <f>'LEP by Language #'!N1626/'LEP by Language #'!$B1626</f>
        <v>0</v>
      </c>
      <c r="O1626" s="73">
        <f>'LEP by Language #'!O1626/'LEP by Language #'!$B1626</f>
        <v>0</v>
      </c>
      <c r="P1626" s="73">
        <f>'LEP by Language #'!P1626/'LEP by Language #'!$B1626</f>
        <v>0</v>
      </c>
      <c r="Q1626" s="73">
        <f>'LEP by Language #'!Q1626/'LEP by Language #'!$B1626</f>
        <v>0</v>
      </c>
      <c r="R1626" s="73">
        <f>'LEP by Language #'!R1626/'LEP by Language #'!$B1626</f>
        <v>0</v>
      </c>
      <c r="S1626" s="73">
        <f>'LEP by Language #'!S1626/'LEP by Language #'!$B1626</f>
        <v>0</v>
      </c>
      <c r="T1626" s="73">
        <f>'LEP by Language #'!T1626/'LEP by Language #'!$B1626</f>
        <v>0</v>
      </c>
      <c r="U1626" s="73">
        <f>'LEP by Language #'!U1626/'LEP by Language #'!$B1626</f>
        <v>0</v>
      </c>
      <c r="V1626" s="73">
        <f>'LEP by Language #'!V1626/'LEP by Language #'!$B1626</f>
        <v>0</v>
      </c>
      <c r="W1626" s="73">
        <f>'LEP by Language #'!W1626/'LEP by Language #'!$B1626</f>
        <v>0</v>
      </c>
      <c r="X1626" s="73">
        <f>'LEP by Language #'!X1626/'LEP by Language #'!$B1626</f>
        <v>3.2558139534883722E-3</v>
      </c>
      <c r="Y1626" s="73">
        <f>'LEP by Language #'!Y1626/'LEP by Language #'!$B1626</f>
        <v>0</v>
      </c>
      <c r="Z1626" s="73">
        <f>'LEP by Language #'!Z1626/'LEP by Language #'!$B1626</f>
        <v>0</v>
      </c>
      <c r="AA1626" s="73">
        <f>'LEP by Language #'!AA1626/'LEP by Language #'!$B1626</f>
        <v>0</v>
      </c>
      <c r="AB1626" s="73">
        <f>'LEP by Language #'!AB1626/'LEP by Language #'!$B1626</f>
        <v>0</v>
      </c>
      <c r="AC1626" s="73">
        <f>'LEP by Language #'!AC1626/'LEP by Language #'!$B1626</f>
        <v>0</v>
      </c>
      <c r="AD1626" s="73">
        <f>'LEP by Language #'!AD1626/'LEP by Language #'!$B1626</f>
        <v>0</v>
      </c>
      <c r="AE1626" s="73">
        <f>'LEP by Language #'!AE1626/'LEP by Language #'!$B1626</f>
        <v>0</v>
      </c>
      <c r="AF1626" s="73">
        <f>'LEP by Language #'!AF1626/'LEP by Language #'!$B1626</f>
        <v>0</v>
      </c>
      <c r="AG1626" s="73">
        <f>'LEP by Language #'!AG1626/'LEP by Language #'!$B1626</f>
        <v>0</v>
      </c>
      <c r="AH1626" s="73">
        <f>'LEP by Language #'!AH1626/'LEP by Language #'!$B1626</f>
        <v>0</v>
      </c>
      <c r="AI1626" s="73">
        <f>'LEP by Language #'!AI1626/'LEP by Language #'!$B1626</f>
        <v>0</v>
      </c>
      <c r="AJ1626" s="73">
        <f>'LEP by Language #'!AJ1626/'LEP by Language #'!$B1626</f>
        <v>0</v>
      </c>
      <c r="AK1626" s="73">
        <f>'LEP by Language #'!AK1626/'LEP by Language #'!$B1626</f>
        <v>0</v>
      </c>
      <c r="AL1626" s="73">
        <f>'LEP by Language #'!AL1626/'LEP by Language #'!$B1626</f>
        <v>0</v>
      </c>
      <c r="AM1626" s="73">
        <f>'LEP by Language #'!AM1626/'LEP by Language #'!$B1626</f>
        <v>0</v>
      </c>
      <c r="AN1626" s="73">
        <f>'LEP by Language #'!AN1626/'LEP by Language #'!$B1626</f>
        <v>0</v>
      </c>
      <c r="AO1626" s="73">
        <f>'LEP by Language #'!AO1626/'LEP by Language #'!$B1626</f>
        <v>0</v>
      </c>
    </row>
    <row r="1627" spans="1:41" x14ac:dyDescent="0.3">
      <c r="A1627" s="64" t="s">
        <v>1824</v>
      </c>
      <c r="B1627" s="72">
        <f>'LEP by Language #'!B1627/'LEP by Language #'!$B1627</f>
        <v>1</v>
      </c>
      <c r="C1627" s="73">
        <f>'LEP by Language #'!C1627/'LEP by Language #'!$B1627</f>
        <v>5.0251256281407036E-3</v>
      </c>
      <c r="D1627" s="73">
        <f>'LEP by Language #'!D1627/'LEP by Language #'!$B1627</f>
        <v>0</v>
      </c>
      <c r="E1627" s="73">
        <f>'LEP by Language #'!E1627/'LEP by Language #'!$B1627</f>
        <v>0</v>
      </c>
      <c r="F1627" s="73">
        <f>'LEP by Language #'!F1627/'LEP by Language #'!$B1627</f>
        <v>0</v>
      </c>
      <c r="G1627" s="73">
        <f>'LEP by Language #'!G1627/'LEP by Language #'!$B1627</f>
        <v>0</v>
      </c>
      <c r="H1627" s="73">
        <f>'LEP by Language #'!H1627/'LEP by Language #'!$B1627</f>
        <v>0</v>
      </c>
      <c r="I1627" s="73">
        <f>'LEP by Language #'!I1627/'LEP by Language #'!$B1627</f>
        <v>0</v>
      </c>
      <c r="J1627" s="73">
        <f>'LEP by Language #'!J1627/'LEP by Language #'!$B1627</f>
        <v>0</v>
      </c>
      <c r="K1627" s="73">
        <f>'LEP by Language #'!K1627/'LEP by Language #'!$B1627</f>
        <v>0</v>
      </c>
      <c r="L1627" s="73">
        <f>'LEP by Language #'!L1627/'LEP by Language #'!$B1627</f>
        <v>0</v>
      </c>
      <c r="M1627" s="73">
        <f>'LEP by Language #'!M1627/'LEP by Language #'!$B1627</f>
        <v>0</v>
      </c>
      <c r="N1627" s="73">
        <f>'LEP by Language #'!N1627/'LEP by Language #'!$B1627</f>
        <v>0</v>
      </c>
      <c r="O1627" s="73">
        <f>'LEP by Language #'!O1627/'LEP by Language #'!$B1627</f>
        <v>0</v>
      </c>
      <c r="P1627" s="73">
        <f>'LEP by Language #'!P1627/'LEP by Language #'!$B1627</f>
        <v>0</v>
      </c>
      <c r="Q1627" s="73">
        <f>'LEP by Language #'!Q1627/'LEP by Language #'!$B1627</f>
        <v>0</v>
      </c>
      <c r="R1627" s="73">
        <f>'LEP by Language #'!R1627/'LEP by Language #'!$B1627</f>
        <v>0</v>
      </c>
      <c r="S1627" s="73">
        <f>'LEP by Language #'!S1627/'LEP by Language #'!$B1627</f>
        <v>0</v>
      </c>
      <c r="T1627" s="73">
        <f>'LEP by Language #'!T1627/'LEP by Language #'!$B1627</f>
        <v>0</v>
      </c>
      <c r="U1627" s="73">
        <f>'LEP by Language #'!U1627/'LEP by Language #'!$B1627</f>
        <v>0</v>
      </c>
      <c r="V1627" s="73">
        <f>'LEP by Language #'!V1627/'LEP by Language #'!$B1627</f>
        <v>0</v>
      </c>
      <c r="W1627" s="73">
        <f>'LEP by Language #'!W1627/'LEP by Language #'!$B1627</f>
        <v>0</v>
      </c>
      <c r="X1627" s="73">
        <f>'LEP by Language #'!X1627/'LEP by Language #'!$B1627</f>
        <v>0</v>
      </c>
      <c r="Y1627" s="73">
        <f>'LEP by Language #'!Y1627/'LEP by Language #'!$B1627</f>
        <v>0</v>
      </c>
      <c r="Z1627" s="73">
        <f>'LEP by Language #'!Z1627/'LEP by Language #'!$B1627</f>
        <v>0</v>
      </c>
      <c r="AA1627" s="73">
        <f>'LEP by Language #'!AA1627/'LEP by Language #'!$B1627</f>
        <v>0</v>
      </c>
      <c r="AB1627" s="73">
        <f>'LEP by Language #'!AB1627/'LEP by Language #'!$B1627</f>
        <v>0</v>
      </c>
      <c r="AC1627" s="73">
        <f>'LEP by Language #'!AC1627/'LEP by Language #'!$B1627</f>
        <v>0</v>
      </c>
      <c r="AD1627" s="73">
        <f>'LEP by Language #'!AD1627/'LEP by Language #'!$B1627</f>
        <v>0</v>
      </c>
      <c r="AE1627" s="73">
        <f>'LEP by Language #'!AE1627/'LEP by Language #'!$B1627</f>
        <v>0</v>
      </c>
      <c r="AF1627" s="73">
        <f>'LEP by Language #'!AF1627/'LEP by Language #'!$B1627</f>
        <v>0</v>
      </c>
      <c r="AG1627" s="73">
        <f>'LEP by Language #'!AG1627/'LEP by Language #'!$B1627</f>
        <v>0</v>
      </c>
      <c r="AH1627" s="73">
        <f>'LEP by Language #'!AH1627/'LEP by Language #'!$B1627</f>
        <v>0</v>
      </c>
      <c r="AI1627" s="73">
        <f>'LEP by Language #'!AI1627/'LEP by Language #'!$B1627</f>
        <v>0</v>
      </c>
      <c r="AJ1627" s="73">
        <f>'LEP by Language #'!AJ1627/'LEP by Language #'!$B1627</f>
        <v>0</v>
      </c>
      <c r="AK1627" s="73">
        <f>'LEP by Language #'!AK1627/'LEP by Language #'!$B1627</f>
        <v>0</v>
      </c>
      <c r="AL1627" s="73">
        <f>'LEP by Language #'!AL1627/'LEP by Language #'!$B1627</f>
        <v>0</v>
      </c>
      <c r="AM1627" s="73">
        <f>'LEP by Language #'!AM1627/'LEP by Language #'!$B1627</f>
        <v>0</v>
      </c>
      <c r="AN1627" s="73">
        <f>'LEP by Language #'!AN1627/'LEP by Language #'!$B1627</f>
        <v>0</v>
      </c>
      <c r="AO1627" s="73">
        <f>'LEP by Language #'!AO1627/'LEP by Language #'!$B1627</f>
        <v>0</v>
      </c>
    </row>
    <row r="1628" spans="1:41" x14ac:dyDescent="0.3">
      <c r="A1628" s="64" t="s">
        <v>1825</v>
      </c>
      <c r="B1628" s="72">
        <f>'LEP by Language #'!B1628/'LEP by Language #'!$B1628</f>
        <v>1</v>
      </c>
      <c r="C1628" s="73">
        <f>'LEP by Language #'!C1628/'LEP by Language #'!$B1628</f>
        <v>0</v>
      </c>
      <c r="D1628" s="73">
        <f>'LEP by Language #'!D1628/'LEP by Language #'!$B1628</f>
        <v>0</v>
      </c>
      <c r="E1628" s="73">
        <f>'LEP by Language #'!E1628/'LEP by Language #'!$B1628</f>
        <v>0</v>
      </c>
      <c r="F1628" s="73">
        <f>'LEP by Language #'!F1628/'LEP by Language #'!$B1628</f>
        <v>0</v>
      </c>
      <c r="G1628" s="73">
        <f>'LEP by Language #'!G1628/'LEP by Language #'!$B1628</f>
        <v>0</v>
      </c>
      <c r="H1628" s="73">
        <f>'LEP by Language #'!H1628/'LEP by Language #'!$B1628</f>
        <v>3.2851511169513796E-3</v>
      </c>
      <c r="I1628" s="73">
        <f>'LEP by Language #'!I1628/'LEP by Language #'!$B1628</f>
        <v>0</v>
      </c>
      <c r="J1628" s="73">
        <f>'LEP by Language #'!J1628/'LEP by Language #'!$B1628</f>
        <v>0</v>
      </c>
      <c r="K1628" s="73">
        <f>'LEP by Language #'!K1628/'LEP by Language #'!$B1628</f>
        <v>0</v>
      </c>
      <c r="L1628" s="73">
        <f>'LEP by Language #'!L1628/'LEP by Language #'!$B1628</f>
        <v>0</v>
      </c>
      <c r="M1628" s="73">
        <f>'LEP by Language #'!M1628/'LEP by Language #'!$B1628</f>
        <v>0</v>
      </c>
      <c r="N1628" s="73">
        <f>'LEP by Language #'!N1628/'LEP by Language #'!$B1628</f>
        <v>0</v>
      </c>
      <c r="O1628" s="73">
        <f>'LEP by Language #'!O1628/'LEP by Language #'!$B1628</f>
        <v>0</v>
      </c>
      <c r="P1628" s="73">
        <f>'LEP by Language #'!P1628/'LEP by Language #'!$B1628</f>
        <v>0</v>
      </c>
      <c r="Q1628" s="73">
        <f>'LEP by Language #'!Q1628/'LEP by Language #'!$B1628</f>
        <v>0</v>
      </c>
      <c r="R1628" s="73">
        <f>'LEP by Language #'!R1628/'LEP by Language #'!$B1628</f>
        <v>0</v>
      </c>
      <c r="S1628" s="73">
        <f>'LEP by Language #'!S1628/'LEP by Language #'!$B1628</f>
        <v>0</v>
      </c>
      <c r="T1628" s="73">
        <f>'LEP by Language #'!T1628/'LEP by Language #'!$B1628</f>
        <v>0</v>
      </c>
      <c r="U1628" s="73">
        <f>'LEP by Language #'!U1628/'LEP by Language #'!$B1628</f>
        <v>0</v>
      </c>
      <c r="V1628" s="73">
        <f>'LEP by Language #'!V1628/'LEP by Language #'!$B1628</f>
        <v>0</v>
      </c>
      <c r="W1628" s="73">
        <f>'LEP by Language #'!W1628/'LEP by Language #'!$B1628</f>
        <v>0</v>
      </c>
      <c r="X1628" s="73">
        <f>'LEP by Language #'!X1628/'LEP by Language #'!$B1628</f>
        <v>0</v>
      </c>
      <c r="Y1628" s="73">
        <f>'LEP by Language #'!Y1628/'LEP by Language #'!$B1628</f>
        <v>0</v>
      </c>
      <c r="Z1628" s="73">
        <f>'LEP by Language #'!Z1628/'LEP by Language #'!$B1628</f>
        <v>0</v>
      </c>
      <c r="AA1628" s="73">
        <f>'LEP by Language #'!AA1628/'LEP by Language #'!$B1628</f>
        <v>0</v>
      </c>
      <c r="AB1628" s="73">
        <f>'LEP by Language #'!AB1628/'LEP by Language #'!$B1628</f>
        <v>4.5992115637319315E-3</v>
      </c>
      <c r="AC1628" s="73">
        <f>'LEP by Language #'!AC1628/'LEP by Language #'!$B1628</f>
        <v>0</v>
      </c>
      <c r="AD1628" s="73">
        <f>'LEP by Language #'!AD1628/'LEP by Language #'!$B1628</f>
        <v>0</v>
      </c>
      <c r="AE1628" s="73">
        <f>'LEP by Language #'!AE1628/'LEP by Language #'!$B1628</f>
        <v>0</v>
      </c>
      <c r="AF1628" s="73">
        <f>'LEP by Language #'!AF1628/'LEP by Language #'!$B1628</f>
        <v>0</v>
      </c>
      <c r="AG1628" s="73">
        <f>'LEP by Language #'!AG1628/'LEP by Language #'!$B1628</f>
        <v>0</v>
      </c>
      <c r="AH1628" s="73">
        <f>'LEP by Language #'!AH1628/'LEP by Language #'!$B1628</f>
        <v>0</v>
      </c>
      <c r="AI1628" s="73">
        <f>'LEP by Language #'!AI1628/'LEP by Language #'!$B1628</f>
        <v>0</v>
      </c>
      <c r="AJ1628" s="73">
        <f>'LEP by Language #'!AJ1628/'LEP by Language #'!$B1628</f>
        <v>0</v>
      </c>
      <c r="AK1628" s="73">
        <f>'LEP by Language #'!AK1628/'LEP by Language #'!$B1628</f>
        <v>0</v>
      </c>
      <c r="AL1628" s="73">
        <f>'LEP by Language #'!AL1628/'LEP by Language #'!$B1628</f>
        <v>0</v>
      </c>
      <c r="AM1628" s="73">
        <f>'LEP by Language #'!AM1628/'LEP by Language #'!$B1628</f>
        <v>0</v>
      </c>
      <c r="AN1628" s="73">
        <f>'LEP by Language #'!AN1628/'LEP by Language #'!$B1628</f>
        <v>0</v>
      </c>
      <c r="AO1628" s="73">
        <f>'LEP by Language #'!AO1628/'LEP by Language #'!$B1628</f>
        <v>0</v>
      </c>
    </row>
    <row r="1629" spans="1:41" x14ac:dyDescent="0.3">
      <c r="A1629" s="64" t="s">
        <v>1826</v>
      </c>
      <c r="B1629" s="72">
        <f>'LEP by Language #'!B1629/'LEP by Language #'!$B1629</f>
        <v>1</v>
      </c>
      <c r="C1629" s="73">
        <f>'LEP by Language #'!C1629/'LEP by Language #'!$B1629</f>
        <v>0</v>
      </c>
      <c r="D1629" s="73">
        <f>'LEP by Language #'!D1629/'LEP by Language #'!$B1629</f>
        <v>0</v>
      </c>
      <c r="E1629" s="73">
        <f>'LEP by Language #'!E1629/'LEP by Language #'!$B1629</f>
        <v>0</v>
      </c>
      <c r="F1629" s="73">
        <f>'LEP by Language #'!F1629/'LEP by Language #'!$B1629</f>
        <v>0</v>
      </c>
      <c r="G1629" s="73">
        <f>'LEP by Language #'!G1629/'LEP by Language #'!$B1629</f>
        <v>0</v>
      </c>
      <c r="H1629" s="73">
        <f>'LEP by Language #'!H1629/'LEP by Language #'!$B1629</f>
        <v>3.9840637450199202E-3</v>
      </c>
      <c r="I1629" s="73">
        <f>'LEP by Language #'!I1629/'LEP by Language #'!$B1629</f>
        <v>0</v>
      </c>
      <c r="J1629" s="73">
        <f>'LEP by Language #'!J1629/'LEP by Language #'!$B1629</f>
        <v>0</v>
      </c>
      <c r="K1629" s="73">
        <f>'LEP by Language #'!K1629/'LEP by Language #'!$B1629</f>
        <v>0</v>
      </c>
      <c r="L1629" s="73">
        <f>'LEP by Language #'!L1629/'LEP by Language #'!$B1629</f>
        <v>0</v>
      </c>
      <c r="M1629" s="73">
        <f>'LEP by Language #'!M1629/'LEP by Language #'!$B1629</f>
        <v>0</v>
      </c>
      <c r="N1629" s="73">
        <f>'LEP by Language #'!N1629/'LEP by Language #'!$B1629</f>
        <v>0</v>
      </c>
      <c r="O1629" s="73">
        <f>'LEP by Language #'!O1629/'LEP by Language #'!$B1629</f>
        <v>0</v>
      </c>
      <c r="P1629" s="73">
        <f>'LEP by Language #'!P1629/'LEP by Language #'!$B1629</f>
        <v>0</v>
      </c>
      <c r="Q1629" s="73">
        <f>'LEP by Language #'!Q1629/'LEP by Language #'!$B1629</f>
        <v>0</v>
      </c>
      <c r="R1629" s="73">
        <f>'LEP by Language #'!R1629/'LEP by Language #'!$B1629</f>
        <v>0</v>
      </c>
      <c r="S1629" s="73">
        <f>'LEP by Language #'!S1629/'LEP by Language #'!$B1629</f>
        <v>0</v>
      </c>
      <c r="T1629" s="73">
        <f>'LEP by Language #'!T1629/'LEP by Language #'!$B1629</f>
        <v>0</v>
      </c>
      <c r="U1629" s="73">
        <f>'LEP by Language #'!U1629/'LEP by Language #'!$B1629</f>
        <v>0</v>
      </c>
      <c r="V1629" s="73">
        <f>'LEP by Language #'!V1629/'LEP by Language #'!$B1629</f>
        <v>0</v>
      </c>
      <c r="W1629" s="73">
        <f>'LEP by Language #'!W1629/'LEP by Language #'!$B1629</f>
        <v>0</v>
      </c>
      <c r="X1629" s="73">
        <f>'LEP by Language #'!X1629/'LEP by Language #'!$B1629</f>
        <v>0</v>
      </c>
      <c r="Y1629" s="73">
        <f>'LEP by Language #'!Y1629/'LEP by Language #'!$B1629</f>
        <v>0</v>
      </c>
      <c r="Z1629" s="73">
        <f>'LEP by Language #'!Z1629/'LEP by Language #'!$B1629</f>
        <v>0</v>
      </c>
      <c r="AA1629" s="73">
        <f>'LEP by Language #'!AA1629/'LEP by Language #'!$B1629</f>
        <v>0</v>
      </c>
      <c r="AB1629" s="73">
        <f>'LEP by Language #'!AB1629/'LEP by Language #'!$B1629</f>
        <v>0</v>
      </c>
      <c r="AC1629" s="73">
        <f>'LEP by Language #'!AC1629/'LEP by Language #'!$B1629</f>
        <v>0</v>
      </c>
      <c r="AD1629" s="73">
        <f>'LEP by Language #'!AD1629/'LEP by Language #'!$B1629</f>
        <v>0</v>
      </c>
      <c r="AE1629" s="73">
        <f>'LEP by Language #'!AE1629/'LEP by Language #'!$B1629</f>
        <v>0</v>
      </c>
      <c r="AF1629" s="73">
        <f>'LEP by Language #'!AF1629/'LEP by Language #'!$B1629</f>
        <v>0</v>
      </c>
      <c r="AG1629" s="73">
        <f>'LEP by Language #'!AG1629/'LEP by Language #'!$B1629</f>
        <v>0</v>
      </c>
      <c r="AH1629" s="73">
        <f>'LEP by Language #'!AH1629/'LEP by Language #'!$B1629</f>
        <v>0</v>
      </c>
      <c r="AI1629" s="73">
        <f>'LEP by Language #'!AI1629/'LEP by Language #'!$B1629</f>
        <v>0</v>
      </c>
      <c r="AJ1629" s="73">
        <f>'LEP by Language #'!AJ1629/'LEP by Language #'!$B1629</f>
        <v>0</v>
      </c>
      <c r="AK1629" s="73">
        <f>'LEP by Language #'!AK1629/'LEP by Language #'!$B1629</f>
        <v>0</v>
      </c>
      <c r="AL1629" s="73">
        <f>'LEP by Language #'!AL1629/'LEP by Language #'!$B1629</f>
        <v>0</v>
      </c>
      <c r="AM1629" s="73">
        <f>'LEP by Language #'!AM1629/'LEP by Language #'!$B1629</f>
        <v>0</v>
      </c>
      <c r="AN1629" s="73">
        <f>'LEP by Language #'!AN1629/'LEP by Language #'!$B1629</f>
        <v>0</v>
      </c>
      <c r="AO1629" s="73">
        <f>'LEP by Language #'!AO1629/'LEP by Language #'!$B1629</f>
        <v>0</v>
      </c>
    </row>
    <row r="1630" spans="1:41" x14ac:dyDescent="0.3">
      <c r="A1630" s="64" t="s">
        <v>1827</v>
      </c>
      <c r="B1630" s="72">
        <f>'LEP by Language #'!B1630/'LEP by Language #'!$B1630</f>
        <v>1</v>
      </c>
      <c r="C1630" s="73">
        <f>'LEP by Language #'!C1630/'LEP by Language #'!$B1630</f>
        <v>0</v>
      </c>
      <c r="D1630" s="73">
        <f>'LEP by Language #'!D1630/'LEP by Language #'!$B1630</f>
        <v>0</v>
      </c>
      <c r="E1630" s="73">
        <f>'LEP by Language #'!E1630/'LEP by Language #'!$B1630</f>
        <v>0</v>
      </c>
      <c r="F1630" s="73">
        <f>'LEP by Language #'!F1630/'LEP by Language #'!$B1630</f>
        <v>0</v>
      </c>
      <c r="G1630" s="73">
        <f>'LEP by Language #'!G1630/'LEP by Language #'!$B1630</f>
        <v>0</v>
      </c>
      <c r="H1630" s="73">
        <f>'LEP by Language #'!H1630/'LEP by Language #'!$B1630</f>
        <v>4.2432814710042432E-3</v>
      </c>
      <c r="I1630" s="73">
        <f>'LEP by Language #'!I1630/'LEP by Language #'!$B1630</f>
        <v>0</v>
      </c>
      <c r="J1630" s="73">
        <f>'LEP by Language #'!J1630/'LEP by Language #'!$B1630</f>
        <v>4.2432814710042432E-3</v>
      </c>
      <c r="K1630" s="73">
        <f>'LEP by Language #'!K1630/'LEP by Language #'!$B1630</f>
        <v>0</v>
      </c>
      <c r="L1630" s="73">
        <f>'LEP by Language #'!L1630/'LEP by Language #'!$B1630</f>
        <v>0</v>
      </c>
      <c r="M1630" s="73">
        <f>'LEP by Language #'!M1630/'LEP by Language #'!$B1630</f>
        <v>0</v>
      </c>
      <c r="N1630" s="73">
        <f>'LEP by Language #'!N1630/'LEP by Language #'!$B1630</f>
        <v>0</v>
      </c>
      <c r="O1630" s="73">
        <f>'LEP by Language #'!O1630/'LEP by Language #'!$B1630</f>
        <v>0</v>
      </c>
      <c r="P1630" s="73">
        <f>'LEP by Language #'!P1630/'LEP by Language #'!$B1630</f>
        <v>0</v>
      </c>
      <c r="Q1630" s="73">
        <f>'LEP by Language #'!Q1630/'LEP by Language #'!$B1630</f>
        <v>0</v>
      </c>
      <c r="R1630" s="73">
        <f>'LEP by Language #'!R1630/'LEP by Language #'!$B1630</f>
        <v>0</v>
      </c>
      <c r="S1630" s="73">
        <f>'LEP by Language #'!S1630/'LEP by Language #'!$B1630</f>
        <v>0</v>
      </c>
      <c r="T1630" s="73">
        <f>'LEP by Language #'!T1630/'LEP by Language #'!$B1630</f>
        <v>0</v>
      </c>
      <c r="U1630" s="73">
        <f>'LEP by Language #'!U1630/'LEP by Language #'!$B1630</f>
        <v>0</v>
      </c>
      <c r="V1630" s="73">
        <f>'LEP by Language #'!V1630/'LEP by Language #'!$B1630</f>
        <v>0</v>
      </c>
      <c r="W1630" s="73">
        <f>'LEP by Language #'!W1630/'LEP by Language #'!$B1630</f>
        <v>0</v>
      </c>
      <c r="X1630" s="73">
        <f>'LEP by Language #'!X1630/'LEP by Language #'!$B1630</f>
        <v>0</v>
      </c>
      <c r="Y1630" s="73">
        <f>'LEP by Language #'!Y1630/'LEP by Language #'!$B1630</f>
        <v>0</v>
      </c>
      <c r="Z1630" s="73">
        <f>'LEP by Language #'!Z1630/'LEP by Language #'!$B1630</f>
        <v>0</v>
      </c>
      <c r="AA1630" s="73">
        <f>'LEP by Language #'!AA1630/'LEP by Language #'!$B1630</f>
        <v>0</v>
      </c>
      <c r="AB1630" s="73">
        <f>'LEP by Language #'!AB1630/'LEP by Language #'!$B1630</f>
        <v>1.5558698727015558E-2</v>
      </c>
      <c r="AC1630" s="73">
        <f>'LEP by Language #'!AC1630/'LEP by Language #'!$B1630</f>
        <v>0</v>
      </c>
      <c r="AD1630" s="73">
        <f>'LEP by Language #'!AD1630/'LEP by Language #'!$B1630</f>
        <v>0</v>
      </c>
      <c r="AE1630" s="73">
        <f>'LEP by Language #'!AE1630/'LEP by Language #'!$B1630</f>
        <v>0</v>
      </c>
      <c r="AF1630" s="73">
        <f>'LEP by Language #'!AF1630/'LEP by Language #'!$B1630</f>
        <v>0</v>
      </c>
      <c r="AG1630" s="73">
        <f>'LEP by Language #'!AG1630/'LEP by Language #'!$B1630</f>
        <v>0</v>
      </c>
      <c r="AH1630" s="73">
        <f>'LEP by Language #'!AH1630/'LEP by Language #'!$B1630</f>
        <v>0</v>
      </c>
      <c r="AI1630" s="73">
        <f>'LEP by Language #'!AI1630/'LEP by Language #'!$B1630</f>
        <v>0</v>
      </c>
      <c r="AJ1630" s="73">
        <f>'LEP by Language #'!AJ1630/'LEP by Language #'!$B1630</f>
        <v>0</v>
      </c>
      <c r="AK1630" s="73">
        <f>'LEP by Language #'!AK1630/'LEP by Language #'!$B1630</f>
        <v>0</v>
      </c>
      <c r="AL1630" s="73">
        <f>'LEP by Language #'!AL1630/'LEP by Language #'!$B1630</f>
        <v>0</v>
      </c>
      <c r="AM1630" s="73">
        <f>'LEP by Language #'!AM1630/'LEP by Language #'!$B1630</f>
        <v>0</v>
      </c>
      <c r="AN1630" s="73">
        <f>'LEP by Language #'!AN1630/'LEP by Language #'!$B1630</f>
        <v>0</v>
      </c>
      <c r="AO1630" s="73">
        <f>'LEP by Language #'!AO1630/'LEP by Language #'!$B1630</f>
        <v>0</v>
      </c>
    </row>
    <row r="1631" spans="1:41" x14ac:dyDescent="0.3">
      <c r="A1631" s="64" t="s">
        <v>1828</v>
      </c>
      <c r="B1631" s="72">
        <f>'LEP by Language #'!B1631/'LEP by Language #'!$B1631</f>
        <v>1</v>
      </c>
      <c r="C1631" s="73">
        <f>'LEP by Language #'!C1631/'LEP by Language #'!$B1631</f>
        <v>4.4436146377893948E-2</v>
      </c>
      <c r="D1631" s="73">
        <f>'LEP by Language #'!D1631/'LEP by Language #'!$B1631</f>
        <v>0</v>
      </c>
      <c r="E1631" s="73">
        <f>'LEP by Language #'!E1631/'LEP by Language #'!$B1631</f>
        <v>0</v>
      </c>
      <c r="F1631" s="73">
        <f>'LEP by Language #'!F1631/'LEP by Language #'!$B1631</f>
        <v>0</v>
      </c>
      <c r="G1631" s="73">
        <f>'LEP by Language #'!G1631/'LEP by Language #'!$B1631</f>
        <v>0</v>
      </c>
      <c r="H1631" s="73">
        <f>'LEP by Language #'!H1631/'LEP by Language #'!$B1631</f>
        <v>3.3607169529499626E-3</v>
      </c>
      <c r="I1631" s="73">
        <f>'LEP by Language #'!I1631/'LEP by Language #'!$B1631</f>
        <v>0</v>
      </c>
      <c r="J1631" s="73">
        <f>'LEP by Language #'!J1631/'LEP by Language #'!$B1631</f>
        <v>0</v>
      </c>
      <c r="K1631" s="73">
        <f>'LEP by Language #'!K1631/'LEP by Language #'!$B1631</f>
        <v>0</v>
      </c>
      <c r="L1631" s="73">
        <f>'LEP by Language #'!L1631/'LEP by Language #'!$B1631</f>
        <v>0</v>
      </c>
      <c r="M1631" s="73">
        <f>'LEP by Language #'!M1631/'LEP by Language #'!$B1631</f>
        <v>0</v>
      </c>
      <c r="N1631" s="73">
        <f>'LEP by Language #'!N1631/'LEP by Language #'!$B1631</f>
        <v>0</v>
      </c>
      <c r="O1631" s="73">
        <f>'LEP by Language #'!O1631/'LEP by Language #'!$B1631</f>
        <v>0</v>
      </c>
      <c r="P1631" s="73">
        <f>'LEP by Language #'!P1631/'LEP by Language #'!$B1631</f>
        <v>0</v>
      </c>
      <c r="Q1631" s="73">
        <f>'LEP by Language #'!Q1631/'LEP by Language #'!$B1631</f>
        <v>0</v>
      </c>
      <c r="R1631" s="73">
        <f>'LEP by Language #'!R1631/'LEP by Language #'!$B1631</f>
        <v>0</v>
      </c>
      <c r="S1631" s="73">
        <f>'LEP by Language #'!S1631/'LEP by Language #'!$B1631</f>
        <v>0</v>
      </c>
      <c r="T1631" s="73">
        <f>'LEP by Language #'!T1631/'LEP by Language #'!$B1631</f>
        <v>0</v>
      </c>
      <c r="U1631" s="73">
        <f>'LEP by Language #'!U1631/'LEP by Language #'!$B1631</f>
        <v>0</v>
      </c>
      <c r="V1631" s="73">
        <f>'LEP by Language #'!V1631/'LEP by Language #'!$B1631</f>
        <v>0</v>
      </c>
      <c r="W1631" s="73">
        <f>'LEP by Language #'!W1631/'LEP by Language #'!$B1631</f>
        <v>0</v>
      </c>
      <c r="X1631" s="73">
        <f>'LEP by Language #'!X1631/'LEP by Language #'!$B1631</f>
        <v>0</v>
      </c>
      <c r="Y1631" s="73">
        <f>'LEP by Language #'!Y1631/'LEP by Language #'!$B1631</f>
        <v>0</v>
      </c>
      <c r="Z1631" s="73">
        <f>'LEP by Language #'!Z1631/'LEP by Language #'!$B1631</f>
        <v>0</v>
      </c>
      <c r="AA1631" s="73">
        <f>'LEP by Language #'!AA1631/'LEP by Language #'!$B1631</f>
        <v>0</v>
      </c>
      <c r="AB1631" s="73">
        <f>'LEP by Language #'!AB1631/'LEP by Language #'!$B1631</f>
        <v>0</v>
      </c>
      <c r="AC1631" s="73">
        <f>'LEP by Language #'!AC1631/'LEP by Language #'!$B1631</f>
        <v>0</v>
      </c>
      <c r="AD1631" s="73">
        <f>'LEP by Language #'!AD1631/'LEP by Language #'!$B1631</f>
        <v>0</v>
      </c>
      <c r="AE1631" s="73">
        <f>'LEP by Language #'!AE1631/'LEP by Language #'!$B1631</f>
        <v>0</v>
      </c>
      <c r="AF1631" s="73">
        <f>'LEP by Language #'!AF1631/'LEP by Language #'!$B1631</f>
        <v>0</v>
      </c>
      <c r="AG1631" s="73">
        <f>'LEP by Language #'!AG1631/'LEP by Language #'!$B1631</f>
        <v>0</v>
      </c>
      <c r="AH1631" s="73">
        <f>'LEP by Language #'!AH1631/'LEP by Language #'!$B1631</f>
        <v>0</v>
      </c>
      <c r="AI1631" s="73">
        <f>'LEP by Language #'!AI1631/'LEP by Language #'!$B1631</f>
        <v>0</v>
      </c>
      <c r="AJ1631" s="73">
        <f>'LEP by Language #'!AJ1631/'LEP by Language #'!$B1631</f>
        <v>0</v>
      </c>
      <c r="AK1631" s="73">
        <f>'LEP by Language #'!AK1631/'LEP by Language #'!$B1631</f>
        <v>0</v>
      </c>
      <c r="AL1631" s="73">
        <f>'LEP by Language #'!AL1631/'LEP by Language #'!$B1631</f>
        <v>0</v>
      </c>
      <c r="AM1631" s="73">
        <f>'LEP by Language #'!AM1631/'LEP by Language #'!$B1631</f>
        <v>0</v>
      </c>
      <c r="AN1631" s="73">
        <f>'LEP by Language #'!AN1631/'LEP by Language #'!$B1631</f>
        <v>0</v>
      </c>
      <c r="AO1631" s="73">
        <f>'LEP by Language #'!AO1631/'LEP by Language #'!$B1631</f>
        <v>0</v>
      </c>
    </row>
    <row r="1632" spans="1:41" x14ac:dyDescent="0.3">
      <c r="A1632" s="64" t="s">
        <v>1829</v>
      </c>
      <c r="B1632" s="72">
        <f>'LEP by Language #'!B1632/'LEP by Language #'!$B1632</f>
        <v>1</v>
      </c>
      <c r="C1632" s="73">
        <f>'LEP by Language #'!C1632/'LEP by Language #'!$B1632</f>
        <v>1.06544901065449E-2</v>
      </c>
      <c r="D1632" s="73">
        <f>'LEP by Language #'!D1632/'LEP by Language #'!$B1632</f>
        <v>3.6783358701166918E-3</v>
      </c>
      <c r="E1632" s="73">
        <f>'LEP by Language #'!E1632/'LEP by Language #'!$B1632</f>
        <v>0</v>
      </c>
      <c r="F1632" s="73">
        <f>'LEP by Language #'!F1632/'LEP by Language #'!$B1632</f>
        <v>0</v>
      </c>
      <c r="G1632" s="73">
        <f>'LEP by Language #'!G1632/'LEP by Language #'!$B1632</f>
        <v>0</v>
      </c>
      <c r="H1632" s="73">
        <f>'LEP by Language #'!H1632/'LEP by Language #'!$B1632</f>
        <v>1.1415525114155251E-3</v>
      </c>
      <c r="I1632" s="73">
        <f>'LEP by Language #'!I1632/'LEP by Language #'!$B1632</f>
        <v>0</v>
      </c>
      <c r="J1632" s="73">
        <f>'LEP by Language #'!J1632/'LEP by Language #'!$B1632</f>
        <v>0</v>
      </c>
      <c r="K1632" s="73">
        <f>'LEP by Language #'!K1632/'LEP by Language #'!$B1632</f>
        <v>0</v>
      </c>
      <c r="L1632" s="73">
        <f>'LEP by Language #'!L1632/'LEP by Language #'!$B1632</f>
        <v>0</v>
      </c>
      <c r="M1632" s="73">
        <f>'LEP by Language #'!M1632/'LEP by Language #'!$B1632</f>
        <v>0</v>
      </c>
      <c r="N1632" s="73">
        <f>'LEP by Language #'!N1632/'LEP by Language #'!$B1632</f>
        <v>0</v>
      </c>
      <c r="O1632" s="73">
        <f>'LEP by Language #'!O1632/'LEP by Language #'!$B1632</f>
        <v>0</v>
      </c>
      <c r="P1632" s="73">
        <f>'LEP by Language #'!P1632/'LEP by Language #'!$B1632</f>
        <v>0</v>
      </c>
      <c r="Q1632" s="73">
        <f>'LEP by Language #'!Q1632/'LEP by Language #'!$B1632</f>
        <v>0</v>
      </c>
      <c r="R1632" s="73">
        <f>'LEP by Language #'!R1632/'LEP by Language #'!$B1632</f>
        <v>0</v>
      </c>
      <c r="S1632" s="73">
        <f>'LEP by Language #'!S1632/'LEP by Language #'!$B1632</f>
        <v>0</v>
      </c>
      <c r="T1632" s="73">
        <f>'LEP by Language #'!T1632/'LEP by Language #'!$B1632</f>
        <v>0</v>
      </c>
      <c r="U1632" s="73">
        <f>'LEP by Language #'!U1632/'LEP by Language #'!$B1632</f>
        <v>0</v>
      </c>
      <c r="V1632" s="73">
        <f>'LEP by Language #'!V1632/'LEP by Language #'!$B1632</f>
        <v>0</v>
      </c>
      <c r="W1632" s="73">
        <f>'LEP by Language #'!W1632/'LEP by Language #'!$B1632</f>
        <v>0</v>
      </c>
      <c r="X1632" s="73">
        <f>'LEP by Language #'!X1632/'LEP by Language #'!$B1632</f>
        <v>0</v>
      </c>
      <c r="Y1632" s="73">
        <f>'LEP by Language #'!Y1632/'LEP by Language #'!$B1632</f>
        <v>0</v>
      </c>
      <c r="Z1632" s="73">
        <f>'LEP by Language #'!Z1632/'LEP by Language #'!$B1632</f>
        <v>0</v>
      </c>
      <c r="AA1632" s="73">
        <f>'LEP by Language #'!AA1632/'LEP by Language #'!$B1632</f>
        <v>0</v>
      </c>
      <c r="AB1632" s="73">
        <f>'LEP by Language #'!AB1632/'LEP by Language #'!$B1632</f>
        <v>0</v>
      </c>
      <c r="AC1632" s="73">
        <f>'LEP by Language #'!AC1632/'LEP by Language #'!$B1632</f>
        <v>0</v>
      </c>
      <c r="AD1632" s="73">
        <f>'LEP by Language #'!AD1632/'LEP by Language #'!$B1632</f>
        <v>0</v>
      </c>
      <c r="AE1632" s="73">
        <f>'LEP by Language #'!AE1632/'LEP by Language #'!$B1632</f>
        <v>7.7371892440385587E-3</v>
      </c>
      <c r="AF1632" s="73">
        <f>'LEP by Language #'!AF1632/'LEP by Language #'!$B1632</f>
        <v>0</v>
      </c>
      <c r="AG1632" s="73">
        <f>'LEP by Language #'!AG1632/'LEP by Language #'!$B1632</f>
        <v>0</v>
      </c>
      <c r="AH1632" s="73">
        <f>'LEP by Language #'!AH1632/'LEP by Language #'!$B1632</f>
        <v>0</v>
      </c>
      <c r="AI1632" s="73">
        <f>'LEP by Language #'!AI1632/'LEP by Language #'!$B1632</f>
        <v>0</v>
      </c>
      <c r="AJ1632" s="73">
        <f>'LEP by Language #'!AJ1632/'LEP by Language #'!$B1632</f>
        <v>0</v>
      </c>
      <c r="AK1632" s="73">
        <f>'LEP by Language #'!AK1632/'LEP by Language #'!$B1632</f>
        <v>0</v>
      </c>
      <c r="AL1632" s="73">
        <f>'LEP by Language #'!AL1632/'LEP by Language #'!$B1632</f>
        <v>0</v>
      </c>
      <c r="AM1632" s="73">
        <f>'LEP by Language #'!AM1632/'LEP by Language #'!$B1632</f>
        <v>0</v>
      </c>
      <c r="AN1632" s="73">
        <f>'LEP by Language #'!AN1632/'LEP by Language #'!$B1632</f>
        <v>0</v>
      </c>
      <c r="AO1632" s="73">
        <f>'LEP by Language #'!AO1632/'LEP by Language #'!$B1632</f>
        <v>0</v>
      </c>
    </row>
    <row r="1633" spans="1:41" x14ac:dyDescent="0.3">
      <c r="A1633" s="64" t="s">
        <v>1830</v>
      </c>
      <c r="B1633" s="72">
        <f>'LEP by Language #'!B1633/'LEP by Language #'!$B1633</f>
        <v>1</v>
      </c>
      <c r="C1633" s="73">
        <f>'LEP by Language #'!C1633/'LEP by Language #'!$B1633</f>
        <v>3.9867109634551491E-3</v>
      </c>
      <c r="D1633" s="73">
        <f>'LEP by Language #'!D1633/'LEP by Language #'!$B1633</f>
        <v>0</v>
      </c>
      <c r="E1633" s="73">
        <f>'LEP by Language #'!E1633/'LEP by Language #'!$B1633</f>
        <v>0</v>
      </c>
      <c r="F1633" s="73">
        <f>'LEP by Language #'!F1633/'LEP by Language #'!$B1633</f>
        <v>0</v>
      </c>
      <c r="G1633" s="73">
        <f>'LEP by Language #'!G1633/'LEP by Language #'!$B1633</f>
        <v>0</v>
      </c>
      <c r="H1633" s="73">
        <f>'LEP by Language #'!H1633/'LEP by Language #'!$B1633</f>
        <v>0</v>
      </c>
      <c r="I1633" s="73">
        <f>'LEP by Language #'!I1633/'LEP by Language #'!$B1633</f>
        <v>0</v>
      </c>
      <c r="J1633" s="73">
        <f>'LEP by Language #'!J1633/'LEP by Language #'!$B1633</f>
        <v>0</v>
      </c>
      <c r="K1633" s="73">
        <f>'LEP by Language #'!K1633/'LEP by Language #'!$B1633</f>
        <v>0</v>
      </c>
      <c r="L1633" s="73">
        <f>'LEP by Language #'!L1633/'LEP by Language #'!$B1633</f>
        <v>0</v>
      </c>
      <c r="M1633" s="73">
        <f>'LEP by Language #'!M1633/'LEP by Language #'!$B1633</f>
        <v>0</v>
      </c>
      <c r="N1633" s="73">
        <f>'LEP by Language #'!N1633/'LEP by Language #'!$B1633</f>
        <v>0</v>
      </c>
      <c r="O1633" s="73">
        <f>'LEP by Language #'!O1633/'LEP by Language #'!$B1633</f>
        <v>0</v>
      </c>
      <c r="P1633" s="73">
        <f>'LEP by Language #'!P1633/'LEP by Language #'!$B1633</f>
        <v>0</v>
      </c>
      <c r="Q1633" s="73">
        <f>'LEP by Language #'!Q1633/'LEP by Language #'!$B1633</f>
        <v>0</v>
      </c>
      <c r="R1633" s="73">
        <f>'LEP by Language #'!R1633/'LEP by Language #'!$B1633</f>
        <v>0</v>
      </c>
      <c r="S1633" s="73">
        <f>'LEP by Language #'!S1633/'LEP by Language #'!$B1633</f>
        <v>0</v>
      </c>
      <c r="T1633" s="73">
        <f>'LEP by Language #'!T1633/'LEP by Language #'!$B1633</f>
        <v>0</v>
      </c>
      <c r="U1633" s="73">
        <f>'LEP by Language #'!U1633/'LEP by Language #'!$B1633</f>
        <v>0</v>
      </c>
      <c r="V1633" s="73">
        <f>'LEP by Language #'!V1633/'LEP by Language #'!$B1633</f>
        <v>0</v>
      </c>
      <c r="W1633" s="73">
        <f>'LEP by Language #'!W1633/'LEP by Language #'!$B1633</f>
        <v>0</v>
      </c>
      <c r="X1633" s="73">
        <f>'LEP by Language #'!X1633/'LEP by Language #'!$B1633</f>
        <v>0</v>
      </c>
      <c r="Y1633" s="73">
        <f>'LEP by Language #'!Y1633/'LEP by Language #'!$B1633</f>
        <v>0</v>
      </c>
      <c r="Z1633" s="73">
        <f>'LEP by Language #'!Z1633/'LEP by Language #'!$B1633</f>
        <v>0</v>
      </c>
      <c r="AA1633" s="73">
        <f>'LEP by Language #'!AA1633/'LEP by Language #'!$B1633</f>
        <v>0</v>
      </c>
      <c r="AB1633" s="73">
        <f>'LEP by Language #'!AB1633/'LEP by Language #'!$B1633</f>
        <v>0</v>
      </c>
      <c r="AC1633" s="73">
        <f>'LEP by Language #'!AC1633/'LEP by Language #'!$B1633</f>
        <v>0</v>
      </c>
      <c r="AD1633" s="73">
        <f>'LEP by Language #'!AD1633/'LEP by Language #'!$B1633</f>
        <v>0</v>
      </c>
      <c r="AE1633" s="73">
        <f>'LEP by Language #'!AE1633/'LEP by Language #'!$B1633</f>
        <v>0</v>
      </c>
      <c r="AF1633" s="73">
        <f>'LEP by Language #'!AF1633/'LEP by Language #'!$B1633</f>
        <v>0</v>
      </c>
      <c r="AG1633" s="73">
        <f>'LEP by Language #'!AG1633/'LEP by Language #'!$B1633</f>
        <v>0</v>
      </c>
      <c r="AH1633" s="73">
        <f>'LEP by Language #'!AH1633/'LEP by Language #'!$B1633</f>
        <v>0</v>
      </c>
      <c r="AI1633" s="73">
        <f>'LEP by Language #'!AI1633/'LEP by Language #'!$B1633</f>
        <v>0</v>
      </c>
      <c r="AJ1633" s="73">
        <f>'LEP by Language #'!AJ1633/'LEP by Language #'!$B1633</f>
        <v>0</v>
      </c>
      <c r="AK1633" s="73">
        <f>'LEP by Language #'!AK1633/'LEP by Language #'!$B1633</f>
        <v>0</v>
      </c>
      <c r="AL1633" s="73">
        <f>'LEP by Language #'!AL1633/'LEP by Language #'!$B1633</f>
        <v>0</v>
      </c>
      <c r="AM1633" s="73">
        <f>'LEP by Language #'!AM1633/'LEP by Language #'!$B1633</f>
        <v>0</v>
      </c>
      <c r="AN1633" s="73">
        <f>'LEP by Language #'!AN1633/'LEP by Language #'!$B1633</f>
        <v>0</v>
      </c>
      <c r="AO1633" s="73">
        <f>'LEP by Language #'!AO1633/'LEP by Language #'!$B1633</f>
        <v>0</v>
      </c>
    </row>
    <row r="1634" spans="1:41" x14ac:dyDescent="0.3">
      <c r="A1634" s="64" t="s">
        <v>1831</v>
      </c>
      <c r="B1634" s="72">
        <f>'LEP by Language #'!B1634/'LEP by Language #'!$B1634</f>
        <v>1</v>
      </c>
      <c r="C1634" s="73">
        <f>'LEP by Language #'!C1634/'LEP by Language #'!$B1634</f>
        <v>7.7071290944123313E-3</v>
      </c>
      <c r="D1634" s="73">
        <f>'LEP by Language #'!D1634/'LEP by Language #'!$B1634</f>
        <v>0</v>
      </c>
      <c r="E1634" s="73">
        <f>'LEP by Language #'!E1634/'LEP by Language #'!$B1634</f>
        <v>0</v>
      </c>
      <c r="F1634" s="73">
        <f>'LEP by Language #'!F1634/'LEP by Language #'!$B1634</f>
        <v>0</v>
      </c>
      <c r="G1634" s="73">
        <f>'LEP by Language #'!G1634/'LEP by Language #'!$B1634</f>
        <v>0</v>
      </c>
      <c r="H1634" s="73">
        <f>'LEP by Language #'!H1634/'LEP by Language #'!$B1634</f>
        <v>0</v>
      </c>
      <c r="I1634" s="73">
        <f>'LEP by Language #'!I1634/'LEP by Language #'!$B1634</f>
        <v>0</v>
      </c>
      <c r="J1634" s="73">
        <f>'LEP by Language #'!J1634/'LEP by Language #'!$B1634</f>
        <v>0</v>
      </c>
      <c r="K1634" s="73">
        <f>'LEP by Language #'!K1634/'LEP by Language #'!$B1634</f>
        <v>0</v>
      </c>
      <c r="L1634" s="73">
        <f>'LEP by Language #'!L1634/'LEP by Language #'!$B1634</f>
        <v>0</v>
      </c>
      <c r="M1634" s="73">
        <f>'LEP by Language #'!M1634/'LEP by Language #'!$B1634</f>
        <v>0</v>
      </c>
      <c r="N1634" s="73">
        <f>'LEP by Language #'!N1634/'LEP by Language #'!$B1634</f>
        <v>0</v>
      </c>
      <c r="O1634" s="73">
        <f>'LEP by Language #'!O1634/'LEP by Language #'!$B1634</f>
        <v>0</v>
      </c>
      <c r="P1634" s="73">
        <f>'LEP by Language #'!P1634/'LEP by Language #'!$B1634</f>
        <v>0</v>
      </c>
      <c r="Q1634" s="73">
        <f>'LEP by Language #'!Q1634/'LEP by Language #'!$B1634</f>
        <v>0</v>
      </c>
      <c r="R1634" s="73">
        <f>'LEP by Language #'!R1634/'LEP by Language #'!$B1634</f>
        <v>0</v>
      </c>
      <c r="S1634" s="73">
        <f>'LEP by Language #'!S1634/'LEP by Language #'!$B1634</f>
        <v>0</v>
      </c>
      <c r="T1634" s="73">
        <f>'LEP by Language #'!T1634/'LEP by Language #'!$B1634</f>
        <v>0</v>
      </c>
      <c r="U1634" s="73">
        <f>'LEP by Language #'!U1634/'LEP by Language #'!$B1634</f>
        <v>0</v>
      </c>
      <c r="V1634" s="73">
        <f>'LEP by Language #'!V1634/'LEP by Language #'!$B1634</f>
        <v>0</v>
      </c>
      <c r="W1634" s="73">
        <f>'LEP by Language #'!W1634/'LEP by Language #'!$B1634</f>
        <v>0</v>
      </c>
      <c r="X1634" s="73">
        <f>'LEP by Language #'!X1634/'LEP by Language #'!$B1634</f>
        <v>0</v>
      </c>
      <c r="Y1634" s="73">
        <f>'LEP by Language #'!Y1634/'LEP by Language #'!$B1634</f>
        <v>0</v>
      </c>
      <c r="Z1634" s="73">
        <f>'LEP by Language #'!Z1634/'LEP by Language #'!$B1634</f>
        <v>0</v>
      </c>
      <c r="AA1634" s="73">
        <f>'LEP by Language #'!AA1634/'LEP by Language #'!$B1634</f>
        <v>0</v>
      </c>
      <c r="AB1634" s="73">
        <f>'LEP by Language #'!AB1634/'LEP by Language #'!$B1634</f>
        <v>0</v>
      </c>
      <c r="AC1634" s="73">
        <f>'LEP by Language #'!AC1634/'LEP by Language #'!$B1634</f>
        <v>0</v>
      </c>
      <c r="AD1634" s="73">
        <f>'LEP by Language #'!AD1634/'LEP by Language #'!$B1634</f>
        <v>0</v>
      </c>
      <c r="AE1634" s="73">
        <f>'LEP by Language #'!AE1634/'LEP by Language #'!$B1634</f>
        <v>0</v>
      </c>
      <c r="AF1634" s="73">
        <f>'LEP by Language #'!AF1634/'LEP by Language #'!$B1634</f>
        <v>0</v>
      </c>
      <c r="AG1634" s="73">
        <f>'LEP by Language #'!AG1634/'LEP by Language #'!$B1634</f>
        <v>0</v>
      </c>
      <c r="AH1634" s="73">
        <f>'LEP by Language #'!AH1634/'LEP by Language #'!$B1634</f>
        <v>0</v>
      </c>
      <c r="AI1634" s="73">
        <f>'LEP by Language #'!AI1634/'LEP by Language #'!$B1634</f>
        <v>0</v>
      </c>
      <c r="AJ1634" s="73">
        <f>'LEP by Language #'!AJ1634/'LEP by Language #'!$B1634</f>
        <v>0</v>
      </c>
      <c r="AK1634" s="73">
        <f>'LEP by Language #'!AK1634/'LEP by Language #'!$B1634</f>
        <v>0</v>
      </c>
      <c r="AL1634" s="73">
        <f>'LEP by Language #'!AL1634/'LEP by Language #'!$B1634</f>
        <v>0</v>
      </c>
      <c r="AM1634" s="73">
        <f>'LEP by Language #'!AM1634/'LEP by Language #'!$B1634</f>
        <v>0</v>
      </c>
      <c r="AN1634" s="73">
        <f>'LEP by Language #'!AN1634/'LEP by Language #'!$B1634</f>
        <v>0</v>
      </c>
      <c r="AO1634" s="73">
        <f>'LEP by Language #'!AO1634/'LEP by Language #'!$B1634</f>
        <v>0</v>
      </c>
    </row>
    <row r="1635" spans="1:41" x14ac:dyDescent="0.3">
      <c r="A1635" s="64" t="s">
        <v>1832</v>
      </c>
      <c r="B1635" s="72">
        <f>'LEP by Language #'!B1635/'LEP by Language #'!$B1635</f>
        <v>1</v>
      </c>
      <c r="C1635" s="73">
        <f>'LEP by Language #'!C1635/'LEP by Language #'!$B1635</f>
        <v>0</v>
      </c>
      <c r="D1635" s="73">
        <f>'LEP by Language #'!D1635/'LEP by Language #'!$B1635</f>
        <v>0</v>
      </c>
      <c r="E1635" s="73">
        <f>'LEP by Language #'!E1635/'LEP by Language #'!$B1635</f>
        <v>0</v>
      </c>
      <c r="F1635" s="73">
        <f>'LEP by Language #'!F1635/'LEP by Language #'!$B1635</f>
        <v>0</v>
      </c>
      <c r="G1635" s="73">
        <f>'LEP by Language #'!G1635/'LEP by Language #'!$B1635</f>
        <v>0</v>
      </c>
      <c r="H1635" s="73">
        <f>'LEP by Language #'!H1635/'LEP by Language #'!$B1635</f>
        <v>0</v>
      </c>
      <c r="I1635" s="73">
        <f>'LEP by Language #'!I1635/'LEP by Language #'!$B1635</f>
        <v>0</v>
      </c>
      <c r="J1635" s="73">
        <f>'LEP by Language #'!J1635/'LEP by Language #'!$B1635</f>
        <v>0</v>
      </c>
      <c r="K1635" s="73">
        <f>'LEP by Language #'!K1635/'LEP by Language #'!$B1635</f>
        <v>0</v>
      </c>
      <c r="L1635" s="73">
        <f>'LEP by Language #'!L1635/'LEP by Language #'!$B1635</f>
        <v>0</v>
      </c>
      <c r="M1635" s="73">
        <f>'LEP by Language #'!M1635/'LEP by Language #'!$B1635</f>
        <v>0</v>
      </c>
      <c r="N1635" s="73">
        <f>'LEP by Language #'!N1635/'LEP by Language #'!$B1635</f>
        <v>0</v>
      </c>
      <c r="O1635" s="73">
        <f>'LEP by Language #'!O1635/'LEP by Language #'!$B1635</f>
        <v>0</v>
      </c>
      <c r="P1635" s="73">
        <f>'LEP by Language #'!P1635/'LEP by Language #'!$B1635</f>
        <v>0</v>
      </c>
      <c r="Q1635" s="73">
        <f>'LEP by Language #'!Q1635/'LEP by Language #'!$B1635</f>
        <v>0</v>
      </c>
      <c r="R1635" s="73">
        <f>'LEP by Language #'!R1635/'LEP by Language #'!$B1635</f>
        <v>0</v>
      </c>
      <c r="S1635" s="73">
        <f>'LEP by Language #'!S1635/'LEP by Language #'!$B1635</f>
        <v>0</v>
      </c>
      <c r="T1635" s="73">
        <f>'LEP by Language #'!T1635/'LEP by Language #'!$B1635</f>
        <v>0</v>
      </c>
      <c r="U1635" s="73">
        <f>'LEP by Language #'!U1635/'LEP by Language #'!$B1635</f>
        <v>0</v>
      </c>
      <c r="V1635" s="73">
        <f>'LEP by Language #'!V1635/'LEP by Language #'!$B1635</f>
        <v>0</v>
      </c>
      <c r="W1635" s="73">
        <f>'LEP by Language #'!W1635/'LEP by Language #'!$B1635</f>
        <v>0</v>
      </c>
      <c r="X1635" s="73">
        <f>'LEP by Language #'!X1635/'LEP by Language #'!$B1635</f>
        <v>0</v>
      </c>
      <c r="Y1635" s="73">
        <f>'LEP by Language #'!Y1635/'LEP by Language #'!$B1635</f>
        <v>0</v>
      </c>
      <c r="Z1635" s="73">
        <f>'LEP by Language #'!Z1635/'LEP by Language #'!$B1635</f>
        <v>0</v>
      </c>
      <c r="AA1635" s="73">
        <f>'LEP by Language #'!AA1635/'LEP by Language #'!$B1635</f>
        <v>0</v>
      </c>
      <c r="AB1635" s="73">
        <f>'LEP by Language #'!AB1635/'LEP by Language #'!$B1635</f>
        <v>0</v>
      </c>
      <c r="AC1635" s="73">
        <f>'LEP by Language #'!AC1635/'LEP by Language #'!$B1635</f>
        <v>0</v>
      </c>
      <c r="AD1635" s="73">
        <f>'LEP by Language #'!AD1635/'LEP by Language #'!$B1635</f>
        <v>0</v>
      </c>
      <c r="AE1635" s="73">
        <f>'LEP by Language #'!AE1635/'LEP by Language #'!$B1635</f>
        <v>0</v>
      </c>
      <c r="AF1635" s="73">
        <f>'LEP by Language #'!AF1635/'LEP by Language #'!$B1635</f>
        <v>0</v>
      </c>
      <c r="AG1635" s="73">
        <f>'LEP by Language #'!AG1635/'LEP by Language #'!$B1635</f>
        <v>0</v>
      </c>
      <c r="AH1635" s="73">
        <f>'LEP by Language #'!AH1635/'LEP by Language #'!$B1635</f>
        <v>0</v>
      </c>
      <c r="AI1635" s="73">
        <f>'LEP by Language #'!AI1635/'LEP by Language #'!$B1635</f>
        <v>0</v>
      </c>
      <c r="AJ1635" s="73">
        <f>'LEP by Language #'!AJ1635/'LEP by Language #'!$B1635</f>
        <v>0</v>
      </c>
      <c r="AK1635" s="73">
        <f>'LEP by Language #'!AK1635/'LEP by Language #'!$B1635</f>
        <v>0</v>
      </c>
      <c r="AL1635" s="73">
        <f>'LEP by Language #'!AL1635/'LEP by Language #'!$B1635</f>
        <v>0</v>
      </c>
      <c r="AM1635" s="73">
        <f>'LEP by Language #'!AM1635/'LEP by Language #'!$B1635</f>
        <v>0</v>
      </c>
      <c r="AN1635" s="73">
        <f>'LEP by Language #'!AN1635/'LEP by Language #'!$B1635</f>
        <v>0</v>
      </c>
      <c r="AO1635" s="73">
        <f>'LEP by Language #'!AO1635/'LEP by Language #'!$B1635</f>
        <v>0</v>
      </c>
    </row>
    <row r="1636" spans="1:41" x14ac:dyDescent="0.3">
      <c r="A1636" s="64" t="s">
        <v>1833</v>
      </c>
      <c r="B1636" s="72">
        <f>'LEP by Language #'!B1636/'LEP by Language #'!$B1636</f>
        <v>1</v>
      </c>
      <c r="C1636" s="73">
        <f>'LEP by Language #'!C1636/'LEP by Language #'!$B1636</f>
        <v>2.4271844660194173E-3</v>
      </c>
      <c r="D1636" s="73">
        <f>'LEP by Language #'!D1636/'LEP by Language #'!$B1636</f>
        <v>0</v>
      </c>
      <c r="E1636" s="73">
        <f>'LEP by Language #'!E1636/'LEP by Language #'!$B1636</f>
        <v>0</v>
      </c>
      <c r="F1636" s="73">
        <f>'LEP by Language #'!F1636/'LEP by Language #'!$B1636</f>
        <v>0</v>
      </c>
      <c r="G1636" s="73">
        <f>'LEP by Language #'!G1636/'LEP by Language #'!$B1636</f>
        <v>0</v>
      </c>
      <c r="H1636" s="73">
        <f>'LEP by Language #'!H1636/'LEP by Language #'!$B1636</f>
        <v>0</v>
      </c>
      <c r="I1636" s="73">
        <f>'LEP by Language #'!I1636/'LEP by Language #'!$B1636</f>
        <v>0</v>
      </c>
      <c r="J1636" s="73">
        <f>'LEP by Language #'!J1636/'LEP by Language #'!$B1636</f>
        <v>0</v>
      </c>
      <c r="K1636" s="73">
        <f>'LEP by Language #'!K1636/'LEP by Language #'!$B1636</f>
        <v>0</v>
      </c>
      <c r="L1636" s="73">
        <f>'LEP by Language #'!L1636/'LEP by Language #'!$B1636</f>
        <v>0</v>
      </c>
      <c r="M1636" s="73">
        <f>'LEP by Language #'!M1636/'LEP by Language #'!$B1636</f>
        <v>0</v>
      </c>
      <c r="N1636" s="73">
        <f>'LEP by Language #'!N1636/'LEP by Language #'!$B1636</f>
        <v>0</v>
      </c>
      <c r="O1636" s="73">
        <f>'LEP by Language #'!O1636/'LEP by Language #'!$B1636</f>
        <v>0</v>
      </c>
      <c r="P1636" s="73">
        <f>'LEP by Language #'!P1636/'LEP by Language #'!$B1636</f>
        <v>0</v>
      </c>
      <c r="Q1636" s="73">
        <f>'LEP by Language #'!Q1636/'LEP by Language #'!$B1636</f>
        <v>0</v>
      </c>
      <c r="R1636" s="73">
        <f>'LEP by Language #'!R1636/'LEP by Language #'!$B1636</f>
        <v>0</v>
      </c>
      <c r="S1636" s="73">
        <f>'LEP by Language #'!S1636/'LEP by Language #'!$B1636</f>
        <v>0</v>
      </c>
      <c r="T1636" s="73">
        <f>'LEP by Language #'!T1636/'LEP by Language #'!$B1636</f>
        <v>0</v>
      </c>
      <c r="U1636" s="73">
        <f>'LEP by Language #'!U1636/'LEP by Language #'!$B1636</f>
        <v>0</v>
      </c>
      <c r="V1636" s="73">
        <f>'LEP by Language #'!V1636/'LEP by Language #'!$B1636</f>
        <v>0</v>
      </c>
      <c r="W1636" s="73">
        <f>'LEP by Language #'!W1636/'LEP by Language #'!$B1636</f>
        <v>0</v>
      </c>
      <c r="X1636" s="73">
        <f>'LEP by Language #'!X1636/'LEP by Language #'!$B1636</f>
        <v>0</v>
      </c>
      <c r="Y1636" s="73">
        <f>'LEP by Language #'!Y1636/'LEP by Language #'!$B1636</f>
        <v>0</v>
      </c>
      <c r="Z1636" s="73">
        <f>'LEP by Language #'!Z1636/'LEP by Language #'!$B1636</f>
        <v>0</v>
      </c>
      <c r="AA1636" s="73">
        <f>'LEP by Language #'!AA1636/'LEP by Language #'!$B1636</f>
        <v>0</v>
      </c>
      <c r="AB1636" s="73">
        <f>'LEP by Language #'!AB1636/'LEP by Language #'!$B1636</f>
        <v>0</v>
      </c>
      <c r="AC1636" s="73">
        <f>'LEP by Language #'!AC1636/'LEP by Language #'!$B1636</f>
        <v>0</v>
      </c>
      <c r="AD1636" s="73">
        <f>'LEP by Language #'!AD1636/'LEP by Language #'!$B1636</f>
        <v>0</v>
      </c>
      <c r="AE1636" s="73">
        <f>'LEP by Language #'!AE1636/'LEP by Language #'!$B1636</f>
        <v>0</v>
      </c>
      <c r="AF1636" s="73">
        <f>'LEP by Language #'!AF1636/'LEP by Language #'!$B1636</f>
        <v>0</v>
      </c>
      <c r="AG1636" s="73">
        <f>'LEP by Language #'!AG1636/'LEP by Language #'!$B1636</f>
        <v>0</v>
      </c>
      <c r="AH1636" s="73">
        <f>'LEP by Language #'!AH1636/'LEP by Language #'!$B1636</f>
        <v>0</v>
      </c>
      <c r="AI1636" s="73">
        <f>'LEP by Language #'!AI1636/'LEP by Language #'!$B1636</f>
        <v>0</v>
      </c>
      <c r="AJ1636" s="73">
        <f>'LEP by Language #'!AJ1636/'LEP by Language #'!$B1636</f>
        <v>0</v>
      </c>
      <c r="AK1636" s="73">
        <f>'LEP by Language #'!AK1636/'LEP by Language #'!$B1636</f>
        <v>0</v>
      </c>
      <c r="AL1636" s="73">
        <f>'LEP by Language #'!AL1636/'LEP by Language #'!$B1636</f>
        <v>0</v>
      </c>
      <c r="AM1636" s="73">
        <f>'LEP by Language #'!AM1636/'LEP by Language #'!$B1636</f>
        <v>0</v>
      </c>
      <c r="AN1636" s="73">
        <f>'LEP by Language #'!AN1636/'LEP by Language #'!$B1636</f>
        <v>0</v>
      </c>
      <c r="AO1636" s="73">
        <f>'LEP by Language #'!AO1636/'LEP by Language #'!$B1636</f>
        <v>0</v>
      </c>
    </row>
    <row r="1637" spans="1:41" x14ac:dyDescent="0.3">
      <c r="A1637" s="64" t="s">
        <v>1834</v>
      </c>
      <c r="B1637" s="72">
        <f>'LEP by Language #'!B1637/'LEP by Language #'!$B1637</f>
        <v>1</v>
      </c>
      <c r="C1637" s="73">
        <f>'LEP by Language #'!C1637/'LEP by Language #'!$B1637</f>
        <v>1.2854847348687734E-2</v>
      </c>
      <c r="D1637" s="73">
        <f>'LEP by Language #'!D1637/'LEP by Language #'!$B1637</f>
        <v>0</v>
      </c>
      <c r="E1637" s="73">
        <f>'LEP by Language #'!E1637/'LEP by Language #'!$B1637</f>
        <v>0</v>
      </c>
      <c r="F1637" s="73">
        <f>'LEP by Language #'!F1637/'LEP by Language #'!$B1637</f>
        <v>0</v>
      </c>
      <c r="G1637" s="73">
        <f>'LEP by Language #'!G1637/'LEP by Language #'!$B1637</f>
        <v>0</v>
      </c>
      <c r="H1637" s="73">
        <f>'LEP by Language #'!H1637/'LEP by Language #'!$B1637</f>
        <v>3.7493304767005891E-3</v>
      </c>
      <c r="I1637" s="73">
        <f>'LEP by Language #'!I1637/'LEP by Language #'!$B1637</f>
        <v>0</v>
      </c>
      <c r="J1637" s="73">
        <f>'LEP by Language #'!J1637/'LEP by Language #'!$B1637</f>
        <v>0</v>
      </c>
      <c r="K1637" s="73">
        <f>'LEP by Language #'!K1637/'LEP by Language #'!$B1637</f>
        <v>0</v>
      </c>
      <c r="L1637" s="73">
        <f>'LEP by Language #'!L1637/'LEP by Language #'!$B1637</f>
        <v>0</v>
      </c>
      <c r="M1637" s="73">
        <f>'LEP by Language #'!M1637/'LEP by Language #'!$B1637</f>
        <v>0</v>
      </c>
      <c r="N1637" s="73">
        <f>'LEP by Language #'!N1637/'LEP by Language #'!$B1637</f>
        <v>0</v>
      </c>
      <c r="O1637" s="73">
        <f>'LEP by Language #'!O1637/'LEP by Language #'!$B1637</f>
        <v>0</v>
      </c>
      <c r="P1637" s="73">
        <f>'LEP by Language #'!P1637/'LEP by Language #'!$B1637</f>
        <v>0</v>
      </c>
      <c r="Q1637" s="73">
        <f>'LEP by Language #'!Q1637/'LEP by Language #'!$B1637</f>
        <v>0</v>
      </c>
      <c r="R1637" s="73">
        <f>'LEP by Language #'!R1637/'LEP by Language #'!$B1637</f>
        <v>0</v>
      </c>
      <c r="S1637" s="73">
        <f>'LEP by Language #'!S1637/'LEP by Language #'!$B1637</f>
        <v>0</v>
      </c>
      <c r="T1637" s="73">
        <f>'LEP by Language #'!T1637/'LEP by Language #'!$B1637</f>
        <v>0</v>
      </c>
      <c r="U1637" s="73">
        <f>'LEP by Language #'!U1637/'LEP by Language #'!$B1637</f>
        <v>0</v>
      </c>
      <c r="V1637" s="73">
        <f>'LEP by Language #'!V1637/'LEP by Language #'!$B1637</f>
        <v>0</v>
      </c>
      <c r="W1637" s="73">
        <f>'LEP by Language #'!W1637/'LEP by Language #'!$B1637</f>
        <v>0</v>
      </c>
      <c r="X1637" s="73">
        <f>'LEP by Language #'!X1637/'LEP by Language #'!$B1637</f>
        <v>0</v>
      </c>
      <c r="Y1637" s="73">
        <f>'LEP by Language #'!Y1637/'LEP by Language #'!$B1637</f>
        <v>0</v>
      </c>
      <c r="Z1637" s="73">
        <f>'LEP by Language #'!Z1637/'LEP by Language #'!$B1637</f>
        <v>0</v>
      </c>
      <c r="AA1637" s="73">
        <f>'LEP by Language #'!AA1637/'LEP by Language #'!$B1637</f>
        <v>0</v>
      </c>
      <c r="AB1637" s="73">
        <f>'LEP by Language #'!AB1637/'LEP by Language #'!$B1637</f>
        <v>0</v>
      </c>
      <c r="AC1637" s="73">
        <f>'LEP by Language #'!AC1637/'LEP by Language #'!$B1637</f>
        <v>0</v>
      </c>
      <c r="AD1637" s="73">
        <f>'LEP by Language #'!AD1637/'LEP by Language #'!$B1637</f>
        <v>0</v>
      </c>
      <c r="AE1637" s="73">
        <f>'LEP by Language #'!AE1637/'LEP by Language #'!$B1637</f>
        <v>0</v>
      </c>
      <c r="AF1637" s="73">
        <f>'LEP by Language #'!AF1637/'LEP by Language #'!$B1637</f>
        <v>0</v>
      </c>
      <c r="AG1637" s="73">
        <f>'LEP by Language #'!AG1637/'LEP by Language #'!$B1637</f>
        <v>0</v>
      </c>
      <c r="AH1637" s="73">
        <f>'LEP by Language #'!AH1637/'LEP by Language #'!$B1637</f>
        <v>0</v>
      </c>
      <c r="AI1637" s="73">
        <f>'LEP by Language #'!AI1637/'LEP by Language #'!$B1637</f>
        <v>0</v>
      </c>
      <c r="AJ1637" s="73">
        <f>'LEP by Language #'!AJ1637/'LEP by Language #'!$B1637</f>
        <v>0</v>
      </c>
      <c r="AK1637" s="73">
        <f>'LEP by Language #'!AK1637/'LEP by Language #'!$B1637</f>
        <v>0</v>
      </c>
      <c r="AL1637" s="73">
        <f>'LEP by Language #'!AL1637/'LEP by Language #'!$B1637</f>
        <v>0</v>
      </c>
      <c r="AM1637" s="73">
        <f>'LEP by Language #'!AM1637/'LEP by Language #'!$B1637</f>
        <v>0</v>
      </c>
      <c r="AN1637" s="73">
        <f>'LEP by Language #'!AN1637/'LEP by Language #'!$B1637</f>
        <v>0</v>
      </c>
      <c r="AO1637" s="73">
        <f>'LEP by Language #'!AO1637/'LEP by Language #'!$B1637</f>
        <v>0</v>
      </c>
    </row>
    <row r="1638" spans="1:41" x14ac:dyDescent="0.3">
      <c r="A1638" s="64" t="s">
        <v>1835</v>
      </c>
      <c r="B1638" s="72">
        <f>'LEP by Language #'!B1638/'LEP by Language #'!$B1638</f>
        <v>1</v>
      </c>
      <c r="C1638" s="73">
        <f>'LEP by Language #'!C1638/'LEP by Language #'!$B1638</f>
        <v>3.3652267203818448E-2</v>
      </c>
      <c r="D1638" s="73">
        <f>'LEP by Language #'!D1638/'LEP by Language #'!$B1638</f>
        <v>8.9768572241805881E-4</v>
      </c>
      <c r="E1638" s="73">
        <f>'LEP by Language #'!E1638/'LEP by Language #'!$B1638</f>
        <v>0</v>
      </c>
      <c r="F1638" s="73">
        <f>'LEP by Language #'!F1638/'LEP by Language #'!$B1638</f>
        <v>0</v>
      </c>
      <c r="G1638" s="73">
        <f>'LEP by Language #'!G1638/'LEP by Language #'!$B1638</f>
        <v>0</v>
      </c>
      <c r="H1638" s="73">
        <f>'LEP by Language #'!H1638/'LEP by Language #'!$B1638</f>
        <v>9.8526481728811329E-4</v>
      </c>
      <c r="I1638" s="73">
        <f>'LEP by Language #'!I1638/'LEP by Language #'!$B1638</f>
        <v>0</v>
      </c>
      <c r="J1638" s="73">
        <f>'LEP by Language #'!J1638/'LEP by Language #'!$B1638</f>
        <v>1.7515818974010903E-4</v>
      </c>
      <c r="K1638" s="73">
        <f>'LEP by Language #'!K1638/'LEP by Language #'!$B1638</f>
        <v>0</v>
      </c>
      <c r="L1638" s="73">
        <f>'LEP by Language #'!L1638/'LEP by Language #'!$B1638</f>
        <v>3.5031637948021807E-4</v>
      </c>
      <c r="M1638" s="73">
        <f>'LEP by Language #'!M1638/'LEP by Language #'!$B1638</f>
        <v>8.9768572241805881E-4</v>
      </c>
      <c r="N1638" s="73">
        <f>'LEP by Language #'!N1638/'LEP by Language #'!$B1638</f>
        <v>0</v>
      </c>
      <c r="O1638" s="73">
        <f>'LEP by Language #'!O1638/'LEP by Language #'!$B1638</f>
        <v>3.5031637948021807E-4</v>
      </c>
      <c r="P1638" s="73">
        <f>'LEP by Language #'!P1638/'LEP by Language #'!$B1638</f>
        <v>0</v>
      </c>
      <c r="Q1638" s="73">
        <f>'LEP by Language #'!Q1638/'LEP by Language #'!$B1638</f>
        <v>0</v>
      </c>
      <c r="R1638" s="73">
        <f>'LEP by Language #'!R1638/'LEP by Language #'!$B1638</f>
        <v>0</v>
      </c>
      <c r="S1638" s="73">
        <f>'LEP by Language #'!S1638/'LEP by Language #'!$B1638</f>
        <v>0</v>
      </c>
      <c r="T1638" s="73">
        <f>'LEP by Language #'!T1638/'LEP by Language #'!$B1638</f>
        <v>0</v>
      </c>
      <c r="U1638" s="73">
        <f>'LEP by Language #'!U1638/'LEP by Language #'!$B1638</f>
        <v>4.1600070063275898E-4</v>
      </c>
      <c r="V1638" s="73">
        <f>'LEP by Language #'!V1638/'LEP by Language #'!$B1638</f>
        <v>2.8463205832767721E-4</v>
      </c>
      <c r="W1638" s="73">
        <f>'LEP by Language #'!W1638/'LEP by Language #'!$B1638</f>
        <v>1.116633459593195E-3</v>
      </c>
      <c r="X1638" s="73">
        <f>'LEP by Language #'!X1638/'LEP by Language #'!$B1638</f>
        <v>3.941059269152453E-4</v>
      </c>
      <c r="Y1638" s="73">
        <f>'LEP by Language #'!Y1638/'LEP by Language #'!$B1638</f>
        <v>4.378954743502726E-4</v>
      </c>
      <c r="Z1638" s="73">
        <f>'LEP by Language #'!Z1638/'LEP by Language #'!$B1638</f>
        <v>1.9705296345762265E-4</v>
      </c>
      <c r="AA1638" s="73">
        <f>'LEP by Language #'!AA1638/'LEP by Language #'!$B1638</f>
        <v>0</v>
      </c>
      <c r="AB1638" s="73">
        <f>'LEP by Language #'!AB1638/'LEP by Language #'!$B1638</f>
        <v>2.7346572373174522E-2</v>
      </c>
      <c r="AC1638" s="73">
        <f>'LEP by Language #'!AC1638/'LEP by Language #'!$B1638</f>
        <v>0</v>
      </c>
      <c r="AD1638" s="73">
        <f>'LEP by Language #'!AD1638/'LEP by Language #'!$B1638</f>
        <v>2.4960042037965539E-3</v>
      </c>
      <c r="AE1638" s="73">
        <f>'LEP by Language #'!AE1638/'LEP by Language #'!$B1638</f>
        <v>0</v>
      </c>
      <c r="AF1638" s="73">
        <f>'LEP by Language #'!AF1638/'LEP by Language #'!$B1638</f>
        <v>0</v>
      </c>
      <c r="AG1638" s="73">
        <f>'LEP by Language #'!AG1638/'LEP by Language #'!$B1638</f>
        <v>2.2551616929039038E-3</v>
      </c>
      <c r="AH1638" s="73">
        <f>'LEP by Language #'!AH1638/'LEP by Language #'!$B1638</f>
        <v>0</v>
      </c>
      <c r="AI1638" s="73">
        <f>'LEP by Language #'!AI1638/'LEP by Language #'!$B1638</f>
        <v>0</v>
      </c>
      <c r="AJ1638" s="73">
        <f>'LEP by Language #'!AJ1638/'LEP by Language #'!$B1638</f>
        <v>0</v>
      </c>
      <c r="AK1638" s="73">
        <f>'LEP by Language #'!AK1638/'LEP by Language #'!$B1638</f>
        <v>0</v>
      </c>
      <c r="AL1638" s="73">
        <f>'LEP by Language #'!AL1638/'LEP by Language #'!$B1638</f>
        <v>0</v>
      </c>
      <c r="AM1638" s="73">
        <f>'LEP by Language #'!AM1638/'LEP by Language #'!$B1638</f>
        <v>0</v>
      </c>
      <c r="AN1638" s="73">
        <f>'LEP by Language #'!AN1638/'LEP by Language #'!$B1638</f>
        <v>0</v>
      </c>
      <c r="AO1638" s="73">
        <f>'LEP by Language #'!AO1638/'LEP by Language #'!$B1638</f>
        <v>0</v>
      </c>
    </row>
    <row r="1639" spans="1:41" x14ac:dyDescent="0.3">
      <c r="A1639" s="64" t="s">
        <v>1836</v>
      </c>
      <c r="B1639" s="72">
        <f>'LEP by Language #'!B1639/'LEP by Language #'!$B1639</f>
        <v>1</v>
      </c>
      <c r="C1639" s="73">
        <f>'LEP by Language #'!C1639/'LEP by Language #'!$B1639</f>
        <v>1.1414535471752637E-2</v>
      </c>
      <c r="D1639" s="73">
        <f>'LEP by Language #'!D1639/'LEP by Language #'!$B1639</f>
        <v>0</v>
      </c>
      <c r="E1639" s="73">
        <f>'LEP by Language #'!E1639/'LEP by Language #'!$B1639</f>
        <v>0</v>
      </c>
      <c r="F1639" s="73">
        <f>'LEP by Language #'!F1639/'LEP by Language #'!$B1639</f>
        <v>0</v>
      </c>
      <c r="G1639" s="73">
        <f>'LEP by Language #'!G1639/'LEP by Language #'!$B1639</f>
        <v>0</v>
      </c>
      <c r="H1639" s="73">
        <f>'LEP by Language #'!H1639/'LEP by Language #'!$B1639</f>
        <v>2.0228290709435053E-3</v>
      </c>
      <c r="I1639" s="73">
        <f>'LEP by Language #'!I1639/'LEP by Language #'!$B1639</f>
        <v>0</v>
      </c>
      <c r="J1639" s="73">
        <f>'LEP by Language #'!J1639/'LEP by Language #'!$B1639</f>
        <v>1.7338534893801473E-3</v>
      </c>
      <c r="K1639" s="73">
        <f>'LEP by Language #'!K1639/'LEP by Language #'!$B1639</f>
        <v>0</v>
      </c>
      <c r="L1639" s="73">
        <f>'LEP by Language #'!L1639/'LEP by Language #'!$B1639</f>
        <v>0</v>
      </c>
      <c r="M1639" s="73">
        <f>'LEP by Language #'!M1639/'LEP by Language #'!$B1639</f>
        <v>0</v>
      </c>
      <c r="N1639" s="73">
        <f>'LEP by Language #'!N1639/'LEP by Language #'!$B1639</f>
        <v>0</v>
      </c>
      <c r="O1639" s="73">
        <f>'LEP by Language #'!O1639/'LEP by Language #'!$B1639</f>
        <v>0</v>
      </c>
      <c r="P1639" s="73">
        <f>'LEP by Language #'!P1639/'LEP by Language #'!$B1639</f>
        <v>0</v>
      </c>
      <c r="Q1639" s="73">
        <f>'LEP by Language #'!Q1639/'LEP by Language #'!$B1639</f>
        <v>0</v>
      </c>
      <c r="R1639" s="73">
        <f>'LEP by Language #'!R1639/'LEP by Language #'!$B1639</f>
        <v>0</v>
      </c>
      <c r="S1639" s="73">
        <f>'LEP by Language #'!S1639/'LEP by Language #'!$B1639</f>
        <v>0</v>
      </c>
      <c r="T1639" s="73">
        <f>'LEP by Language #'!T1639/'LEP by Language #'!$B1639</f>
        <v>0</v>
      </c>
      <c r="U1639" s="73">
        <f>'LEP by Language #'!U1639/'LEP by Language #'!$B1639</f>
        <v>0</v>
      </c>
      <c r="V1639" s="73">
        <f>'LEP by Language #'!V1639/'LEP by Language #'!$B1639</f>
        <v>0</v>
      </c>
      <c r="W1639" s="73">
        <f>'LEP by Language #'!W1639/'LEP by Language #'!$B1639</f>
        <v>0</v>
      </c>
      <c r="X1639" s="73">
        <f>'LEP by Language #'!X1639/'LEP by Language #'!$B1639</f>
        <v>0</v>
      </c>
      <c r="Y1639" s="73">
        <f>'LEP by Language #'!Y1639/'LEP by Language #'!$B1639</f>
        <v>0</v>
      </c>
      <c r="Z1639" s="73">
        <f>'LEP by Language #'!Z1639/'LEP by Language #'!$B1639</f>
        <v>0</v>
      </c>
      <c r="AA1639" s="73">
        <f>'LEP by Language #'!AA1639/'LEP by Language #'!$B1639</f>
        <v>0</v>
      </c>
      <c r="AB1639" s="73">
        <f>'LEP by Language #'!AB1639/'LEP by Language #'!$B1639</f>
        <v>2.4562924432885423E-3</v>
      </c>
      <c r="AC1639" s="73">
        <f>'LEP by Language #'!AC1639/'LEP by Language #'!$B1639</f>
        <v>0</v>
      </c>
      <c r="AD1639" s="73">
        <f>'LEP by Language #'!AD1639/'LEP by Language #'!$B1639</f>
        <v>0</v>
      </c>
      <c r="AE1639" s="73">
        <f>'LEP by Language #'!AE1639/'LEP by Language #'!$B1639</f>
        <v>0</v>
      </c>
      <c r="AF1639" s="73">
        <f>'LEP by Language #'!AF1639/'LEP by Language #'!$B1639</f>
        <v>0</v>
      </c>
      <c r="AG1639" s="73">
        <f>'LEP by Language #'!AG1639/'LEP by Language #'!$B1639</f>
        <v>0</v>
      </c>
      <c r="AH1639" s="73">
        <f>'LEP by Language #'!AH1639/'LEP by Language #'!$B1639</f>
        <v>0</v>
      </c>
      <c r="AI1639" s="73">
        <f>'LEP by Language #'!AI1639/'LEP by Language #'!$B1639</f>
        <v>0</v>
      </c>
      <c r="AJ1639" s="73">
        <f>'LEP by Language #'!AJ1639/'LEP by Language #'!$B1639</f>
        <v>0</v>
      </c>
      <c r="AK1639" s="73">
        <f>'LEP by Language #'!AK1639/'LEP by Language #'!$B1639</f>
        <v>0</v>
      </c>
      <c r="AL1639" s="73">
        <f>'LEP by Language #'!AL1639/'LEP by Language #'!$B1639</f>
        <v>0</v>
      </c>
      <c r="AM1639" s="73">
        <f>'LEP by Language #'!AM1639/'LEP by Language #'!$B1639</f>
        <v>0</v>
      </c>
      <c r="AN1639" s="73">
        <f>'LEP by Language #'!AN1639/'LEP by Language #'!$B1639</f>
        <v>0</v>
      </c>
      <c r="AO1639" s="73">
        <f>'LEP by Language #'!AO1639/'LEP by Language #'!$B1639</f>
        <v>0</v>
      </c>
    </row>
    <row r="1640" spans="1:41" x14ac:dyDescent="0.3">
      <c r="A1640" s="64" t="s">
        <v>1837</v>
      </c>
      <c r="B1640" s="72">
        <f>'LEP by Language #'!B1640/'LEP by Language #'!$B1640</f>
        <v>1</v>
      </c>
      <c r="C1640" s="73">
        <f>'LEP by Language #'!C1640/'LEP by Language #'!$B1640</f>
        <v>0</v>
      </c>
      <c r="D1640" s="73">
        <f>'LEP by Language #'!D1640/'LEP by Language #'!$B1640</f>
        <v>0</v>
      </c>
      <c r="E1640" s="73">
        <f>'LEP by Language #'!E1640/'LEP by Language #'!$B1640</f>
        <v>0</v>
      </c>
      <c r="F1640" s="73">
        <f>'LEP by Language #'!F1640/'LEP by Language #'!$B1640</f>
        <v>0</v>
      </c>
      <c r="G1640" s="73">
        <f>'LEP by Language #'!G1640/'LEP by Language #'!$B1640</f>
        <v>0</v>
      </c>
      <c r="H1640" s="73">
        <f>'LEP by Language #'!H1640/'LEP by Language #'!$B1640</f>
        <v>0</v>
      </c>
      <c r="I1640" s="73">
        <f>'LEP by Language #'!I1640/'LEP by Language #'!$B1640</f>
        <v>0</v>
      </c>
      <c r="J1640" s="73">
        <f>'LEP by Language #'!J1640/'LEP by Language #'!$B1640</f>
        <v>0</v>
      </c>
      <c r="K1640" s="73">
        <f>'LEP by Language #'!K1640/'LEP by Language #'!$B1640</f>
        <v>0</v>
      </c>
      <c r="L1640" s="73">
        <f>'LEP by Language #'!L1640/'LEP by Language #'!$B1640</f>
        <v>0</v>
      </c>
      <c r="M1640" s="73">
        <f>'LEP by Language #'!M1640/'LEP by Language #'!$B1640</f>
        <v>0</v>
      </c>
      <c r="N1640" s="73">
        <f>'LEP by Language #'!N1640/'LEP by Language #'!$B1640</f>
        <v>0</v>
      </c>
      <c r="O1640" s="73">
        <f>'LEP by Language #'!O1640/'LEP by Language #'!$B1640</f>
        <v>0</v>
      </c>
      <c r="P1640" s="73">
        <f>'LEP by Language #'!P1640/'LEP by Language #'!$B1640</f>
        <v>0</v>
      </c>
      <c r="Q1640" s="73">
        <f>'LEP by Language #'!Q1640/'LEP by Language #'!$B1640</f>
        <v>0</v>
      </c>
      <c r="R1640" s="73">
        <f>'LEP by Language #'!R1640/'LEP by Language #'!$B1640</f>
        <v>0</v>
      </c>
      <c r="S1640" s="73">
        <f>'LEP by Language #'!S1640/'LEP by Language #'!$B1640</f>
        <v>0</v>
      </c>
      <c r="T1640" s="73">
        <f>'LEP by Language #'!T1640/'LEP by Language #'!$B1640</f>
        <v>0</v>
      </c>
      <c r="U1640" s="73">
        <f>'LEP by Language #'!U1640/'LEP by Language #'!$B1640</f>
        <v>0</v>
      </c>
      <c r="V1640" s="73">
        <f>'LEP by Language #'!V1640/'LEP by Language #'!$B1640</f>
        <v>0</v>
      </c>
      <c r="W1640" s="73">
        <f>'LEP by Language #'!W1640/'LEP by Language #'!$B1640</f>
        <v>0</v>
      </c>
      <c r="X1640" s="73">
        <f>'LEP by Language #'!X1640/'LEP by Language #'!$B1640</f>
        <v>0</v>
      </c>
      <c r="Y1640" s="73">
        <f>'LEP by Language #'!Y1640/'LEP by Language #'!$B1640</f>
        <v>0</v>
      </c>
      <c r="Z1640" s="73">
        <f>'LEP by Language #'!Z1640/'LEP by Language #'!$B1640</f>
        <v>2.4403470715835141E-3</v>
      </c>
      <c r="AA1640" s="73">
        <f>'LEP by Language #'!AA1640/'LEP by Language #'!$B1640</f>
        <v>0</v>
      </c>
      <c r="AB1640" s="73">
        <f>'LEP by Language #'!AB1640/'LEP by Language #'!$B1640</f>
        <v>1.4913232104121475E-3</v>
      </c>
      <c r="AC1640" s="73">
        <f>'LEP by Language #'!AC1640/'LEP by Language #'!$B1640</f>
        <v>0</v>
      </c>
      <c r="AD1640" s="73">
        <f>'LEP by Language #'!AD1640/'LEP by Language #'!$B1640</f>
        <v>0</v>
      </c>
      <c r="AE1640" s="73">
        <f>'LEP by Language #'!AE1640/'LEP by Language #'!$B1640</f>
        <v>0</v>
      </c>
      <c r="AF1640" s="73">
        <f>'LEP by Language #'!AF1640/'LEP by Language #'!$B1640</f>
        <v>0</v>
      </c>
      <c r="AG1640" s="73">
        <f>'LEP by Language #'!AG1640/'LEP by Language #'!$B1640</f>
        <v>0</v>
      </c>
      <c r="AH1640" s="73">
        <f>'LEP by Language #'!AH1640/'LEP by Language #'!$B1640</f>
        <v>0</v>
      </c>
      <c r="AI1640" s="73">
        <f>'LEP by Language #'!AI1640/'LEP by Language #'!$B1640</f>
        <v>0</v>
      </c>
      <c r="AJ1640" s="73">
        <f>'LEP by Language #'!AJ1640/'LEP by Language #'!$B1640</f>
        <v>0</v>
      </c>
      <c r="AK1640" s="73">
        <f>'LEP by Language #'!AK1640/'LEP by Language #'!$B1640</f>
        <v>0</v>
      </c>
      <c r="AL1640" s="73">
        <f>'LEP by Language #'!AL1640/'LEP by Language #'!$B1640</f>
        <v>0</v>
      </c>
      <c r="AM1640" s="73">
        <f>'LEP by Language #'!AM1640/'LEP by Language #'!$B1640</f>
        <v>0</v>
      </c>
      <c r="AN1640" s="73">
        <f>'LEP by Language #'!AN1640/'LEP by Language #'!$B1640</f>
        <v>0</v>
      </c>
      <c r="AO1640" s="73">
        <f>'LEP by Language #'!AO1640/'LEP by Language #'!$B1640</f>
        <v>0</v>
      </c>
    </row>
    <row r="1641" spans="1:41" x14ac:dyDescent="0.3">
      <c r="A1641" s="64" t="s">
        <v>1838</v>
      </c>
      <c r="B1641" s="72">
        <f>'LEP by Language #'!B1641/'LEP by Language #'!$B1641</f>
        <v>1</v>
      </c>
      <c r="C1641" s="73">
        <f>'LEP by Language #'!C1641/'LEP by Language #'!$B1641</f>
        <v>9.057971014492754E-3</v>
      </c>
      <c r="D1641" s="73">
        <f>'LEP by Language #'!D1641/'LEP by Language #'!$B1641</f>
        <v>0</v>
      </c>
      <c r="E1641" s="73">
        <f>'LEP by Language #'!E1641/'LEP by Language #'!$B1641</f>
        <v>0</v>
      </c>
      <c r="F1641" s="73">
        <f>'LEP by Language #'!F1641/'LEP by Language #'!$B1641</f>
        <v>0</v>
      </c>
      <c r="G1641" s="73">
        <f>'LEP by Language #'!G1641/'LEP by Language #'!$B1641</f>
        <v>0</v>
      </c>
      <c r="H1641" s="73">
        <f>'LEP by Language #'!H1641/'LEP by Language #'!$B1641</f>
        <v>5.434782608695652E-3</v>
      </c>
      <c r="I1641" s="73">
        <f>'LEP by Language #'!I1641/'LEP by Language #'!$B1641</f>
        <v>0</v>
      </c>
      <c r="J1641" s="73">
        <f>'LEP by Language #'!J1641/'LEP by Language #'!$B1641</f>
        <v>0</v>
      </c>
      <c r="K1641" s="73">
        <f>'LEP by Language #'!K1641/'LEP by Language #'!$B1641</f>
        <v>0</v>
      </c>
      <c r="L1641" s="73">
        <f>'LEP by Language #'!L1641/'LEP by Language #'!$B1641</f>
        <v>0</v>
      </c>
      <c r="M1641" s="73">
        <f>'LEP by Language #'!M1641/'LEP by Language #'!$B1641</f>
        <v>0</v>
      </c>
      <c r="N1641" s="73">
        <f>'LEP by Language #'!N1641/'LEP by Language #'!$B1641</f>
        <v>0</v>
      </c>
      <c r="O1641" s="73">
        <f>'LEP by Language #'!O1641/'LEP by Language #'!$B1641</f>
        <v>0</v>
      </c>
      <c r="P1641" s="73">
        <f>'LEP by Language #'!P1641/'LEP by Language #'!$B1641</f>
        <v>0</v>
      </c>
      <c r="Q1641" s="73">
        <f>'LEP by Language #'!Q1641/'LEP by Language #'!$B1641</f>
        <v>0</v>
      </c>
      <c r="R1641" s="73">
        <f>'LEP by Language #'!R1641/'LEP by Language #'!$B1641</f>
        <v>0</v>
      </c>
      <c r="S1641" s="73">
        <f>'LEP by Language #'!S1641/'LEP by Language #'!$B1641</f>
        <v>0</v>
      </c>
      <c r="T1641" s="73">
        <f>'LEP by Language #'!T1641/'LEP by Language #'!$B1641</f>
        <v>0</v>
      </c>
      <c r="U1641" s="73">
        <f>'LEP by Language #'!U1641/'LEP by Language #'!$B1641</f>
        <v>0</v>
      </c>
      <c r="V1641" s="73">
        <f>'LEP by Language #'!V1641/'LEP by Language #'!$B1641</f>
        <v>0</v>
      </c>
      <c r="W1641" s="73">
        <f>'LEP by Language #'!W1641/'LEP by Language #'!$B1641</f>
        <v>0</v>
      </c>
      <c r="X1641" s="73">
        <f>'LEP by Language #'!X1641/'LEP by Language #'!$B1641</f>
        <v>0</v>
      </c>
      <c r="Y1641" s="73">
        <f>'LEP by Language #'!Y1641/'LEP by Language #'!$B1641</f>
        <v>0</v>
      </c>
      <c r="Z1641" s="73">
        <f>'LEP by Language #'!Z1641/'LEP by Language #'!$B1641</f>
        <v>0</v>
      </c>
      <c r="AA1641" s="73">
        <f>'LEP by Language #'!AA1641/'LEP by Language #'!$B1641</f>
        <v>0</v>
      </c>
      <c r="AB1641" s="73">
        <f>'LEP by Language #'!AB1641/'LEP by Language #'!$B1641</f>
        <v>7.85024154589372E-3</v>
      </c>
      <c r="AC1641" s="73">
        <f>'LEP by Language #'!AC1641/'LEP by Language #'!$B1641</f>
        <v>0</v>
      </c>
      <c r="AD1641" s="73">
        <f>'LEP by Language #'!AD1641/'LEP by Language #'!$B1641</f>
        <v>0</v>
      </c>
      <c r="AE1641" s="73">
        <f>'LEP by Language #'!AE1641/'LEP by Language #'!$B1641</f>
        <v>0</v>
      </c>
      <c r="AF1641" s="73">
        <f>'LEP by Language #'!AF1641/'LEP by Language #'!$B1641</f>
        <v>0</v>
      </c>
      <c r="AG1641" s="73">
        <f>'LEP by Language #'!AG1641/'LEP by Language #'!$B1641</f>
        <v>0</v>
      </c>
      <c r="AH1641" s="73">
        <f>'LEP by Language #'!AH1641/'LEP by Language #'!$B1641</f>
        <v>0</v>
      </c>
      <c r="AI1641" s="73">
        <f>'LEP by Language #'!AI1641/'LEP by Language #'!$B1641</f>
        <v>0</v>
      </c>
      <c r="AJ1641" s="73">
        <f>'LEP by Language #'!AJ1641/'LEP by Language #'!$B1641</f>
        <v>0</v>
      </c>
      <c r="AK1641" s="73">
        <f>'LEP by Language #'!AK1641/'LEP by Language #'!$B1641</f>
        <v>0</v>
      </c>
      <c r="AL1641" s="73">
        <f>'LEP by Language #'!AL1641/'LEP by Language #'!$B1641</f>
        <v>0</v>
      </c>
      <c r="AM1641" s="73">
        <f>'LEP by Language #'!AM1641/'LEP by Language #'!$B1641</f>
        <v>0</v>
      </c>
      <c r="AN1641" s="73">
        <f>'LEP by Language #'!AN1641/'LEP by Language #'!$B1641</f>
        <v>0</v>
      </c>
      <c r="AO1641" s="73">
        <f>'LEP by Language #'!AO1641/'LEP by Language #'!$B1641</f>
        <v>0</v>
      </c>
    </row>
    <row r="1642" spans="1:41" x14ac:dyDescent="0.3">
      <c r="A1642" s="64" t="s">
        <v>1839</v>
      </c>
      <c r="B1642" s="72">
        <f>'LEP by Language #'!B1642/'LEP by Language #'!$B1642</f>
        <v>1</v>
      </c>
      <c r="C1642" s="73">
        <f>'LEP by Language #'!C1642/'LEP by Language #'!$B1642</f>
        <v>1.4684287812041115E-3</v>
      </c>
      <c r="D1642" s="73">
        <f>'LEP by Language #'!D1642/'LEP by Language #'!$B1642</f>
        <v>0</v>
      </c>
      <c r="E1642" s="73">
        <f>'LEP by Language #'!E1642/'LEP by Language #'!$B1642</f>
        <v>0</v>
      </c>
      <c r="F1642" s="73">
        <f>'LEP by Language #'!F1642/'LEP by Language #'!$B1642</f>
        <v>0</v>
      </c>
      <c r="G1642" s="73">
        <f>'LEP by Language #'!G1642/'LEP by Language #'!$B1642</f>
        <v>0</v>
      </c>
      <c r="H1642" s="73">
        <f>'LEP by Language #'!H1642/'LEP by Language #'!$B1642</f>
        <v>0</v>
      </c>
      <c r="I1642" s="73">
        <f>'LEP by Language #'!I1642/'LEP by Language #'!$B1642</f>
        <v>0</v>
      </c>
      <c r="J1642" s="73">
        <f>'LEP by Language #'!J1642/'LEP by Language #'!$B1642</f>
        <v>0</v>
      </c>
      <c r="K1642" s="73">
        <f>'LEP by Language #'!K1642/'LEP by Language #'!$B1642</f>
        <v>0</v>
      </c>
      <c r="L1642" s="73">
        <f>'LEP by Language #'!L1642/'LEP by Language #'!$B1642</f>
        <v>0</v>
      </c>
      <c r="M1642" s="73">
        <f>'LEP by Language #'!M1642/'LEP by Language #'!$B1642</f>
        <v>0</v>
      </c>
      <c r="N1642" s="73">
        <f>'LEP by Language #'!N1642/'LEP by Language #'!$B1642</f>
        <v>0</v>
      </c>
      <c r="O1642" s="73">
        <f>'LEP by Language #'!O1642/'LEP by Language #'!$B1642</f>
        <v>0</v>
      </c>
      <c r="P1642" s="73">
        <f>'LEP by Language #'!P1642/'LEP by Language #'!$B1642</f>
        <v>0</v>
      </c>
      <c r="Q1642" s="73">
        <f>'LEP by Language #'!Q1642/'LEP by Language #'!$B1642</f>
        <v>0</v>
      </c>
      <c r="R1642" s="73">
        <f>'LEP by Language #'!R1642/'LEP by Language #'!$B1642</f>
        <v>0</v>
      </c>
      <c r="S1642" s="73">
        <f>'LEP by Language #'!S1642/'LEP by Language #'!$B1642</f>
        <v>0</v>
      </c>
      <c r="T1642" s="73">
        <f>'LEP by Language #'!T1642/'LEP by Language #'!$B1642</f>
        <v>0</v>
      </c>
      <c r="U1642" s="73">
        <f>'LEP by Language #'!U1642/'LEP by Language #'!$B1642</f>
        <v>0</v>
      </c>
      <c r="V1642" s="73">
        <f>'LEP by Language #'!V1642/'LEP by Language #'!$B1642</f>
        <v>0</v>
      </c>
      <c r="W1642" s="73">
        <f>'LEP by Language #'!W1642/'LEP by Language #'!$B1642</f>
        <v>0</v>
      </c>
      <c r="X1642" s="73">
        <f>'LEP by Language #'!X1642/'LEP by Language #'!$B1642</f>
        <v>0</v>
      </c>
      <c r="Y1642" s="73">
        <f>'LEP by Language #'!Y1642/'LEP by Language #'!$B1642</f>
        <v>0</v>
      </c>
      <c r="Z1642" s="73">
        <f>'LEP by Language #'!Z1642/'LEP by Language #'!$B1642</f>
        <v>0</v>
      </c>
      <c r="AA1642" s="73">
        <f>'LEP by Language #'!AA1642/'LEP by Language #'!$B1642</f>
        <v>0</v>
      </c>
      <c r="AB1642" s="73">
        <f>'LEP by Language #'!AB1642/'LEP by Language #'!$B1642</f>
        <v>0</v>
      </c>
      <c r="AC1642" s="73">
        <f>'LEP by Language #'!AC1642/'LEP by Language #'!$B1642</f>
        <v>0</v>
      </c>
      <c r="AD1642" s="73">
        <f>'LEP by Language #'!AD1642/'LEP by Language #'!$B1642</f>
        <v>0</v>
      </c>
      <c r="AE1642" s="73">
        <f>'LEP by Language #'!AE1642/'LEP by Language #'!$B1642</f>
        <v>0</v>
      </c>
      <c r="AF1642" s="73">
        <f>'LEP by Language #'!AF1642/'LEP by Language #'!$B1642</f>
        <v>0</v>
      </c>
      <c r="AG1642" s="73">
        <f>'LEP by Language #'!AG1642/'LEP by Language #'!$B1642</f>
        <v>0</v>
      </c>
      <c r="AH1642" s="73">
        <f>'LEP by Language #'!AH1642/'LEP by Language #'!$B1642</f>
        <v>0</v>
      </c>
      <c r="AI1642" s="73">
        <f>'LEP by Language #'!AI1642/'LEP by Language #'!$B1642</f>
        <v>0</v>
      </c>
      <c r="AJ1642" s="73">
        <f>'LEP by Language #'!AJ1642/'LEP by Language #'!$B1642</f>
        <v>0</v>
      </c>
      <c r="AK1642" s="73">
        <f>'LEP by Language #'!AK1642/'LEP by Language #'!$B1642</f>
        <v>0</v>
      </c>
      <c r="AL1642" s="73">
        <f>'LEP by Language #'!AL1642/'LEP by Language #'!$B1642</f>
        <v>0</v>
      </c>
      <c r="AM1642" s="73">
        <f>'LEP by Language #'!AM1642/'LEP by Language #'!$B1642</f>
        <v>0</v>
      </c>
      <c r="AN1642" s="73">
        <f>'LEP by Language #'!AN1642/'LEP by Language #'!$B1642</f>
        <v>0</v>
      </c>
      <c r="AO1642" s="73">
        <f>'LEP by Language #'!AO1642/'LEP by Language #'!$B1642</f>
        <v>0</v>
      </c>
    </row>
    <row r="1643" spans="1:41" x14ac:dyDescent="0.3">
      <c r="A1643" s="64" t="s">
        <v>1840</v>
      </c>
      <c r="B1643" s="72">
        <f>'LEP by Language #'!B1643/'LEP by Language #'!$B1643</f>
        <v>1</v>
      </c>
      <c r="C1643" s="73">
        <f>'LEP by Language #'!C1643/'LEP by Language #'!$B1643</f>
        <v>0</v>
      </c>
      <c r="D1643" s="73">
        <f>'LEP by Language #'!D1643/'LEP by Language #'!$B1643</f>
        <v>0</v>
      </c>
      <c r="E1643" s="73">
        <f>'LEP by Language #'!E1643/'LEP by Language #'!$B1643</f>
        <v>0</v>
      </c>
      <c r="F1643" s="73">
        <f>'LEP by Language #'!F1643/'LEP by Language #'!$B1643</f>
        <v>0</v>
      </c>
      <c r="G1643" s="73">
        <f>'LEP by Language #'!G1643/'LEP by Language #'!$B1643</f>
        <v>0</v>
      </c>
      <c r="H1643" s="73">
        <f>'LEP by Language #'!H1643/'LEP by Language #'!$B1643</f>
        <v>2.1276595744680851E-3</v>
      </c>
      <c r="I1643" s="73">
        <f>'LEP by Language #'!I1643/'LEP by Language #'!$B1643</f>
        <v>0</v>
      </c>
      <c r="J1643" s="73">
        <f>'LEP by Language #'!J1643/'LEP by Language #'!$B1643</f>
        <v>0</v>
      </c>
      <c r="K1643" s="73">
        <f>'LEP by Language #'!K1643/'LEP by Language #'!$B1643</f>
        <v>0</v>
      </c>
      <c r="L1643" s="73">
        <f>'LEP by Language #'!L1643/'LEP by Language #'!$B1643</f>
        <v>0</v>
      </c>
      <c r="M1643" s="73">
        <f>'LEP by Language #'!M1643/'LEP by Language #'!$B1643</f>
        <v>0</v>
      </c>
      <c r="N1643" s="73">
        <f>'LEP by Language #'!N1643/'LEP by Language #'!$B1643</f>
        <v>0</v>
      </c>
      <c r="O1643" s="73">
        <f>'LEP by Language #'!O1643/'LEP by Language #'!$B1643</f>
        <v>0</v>
      </c>
      <c r="P1643" s="73">
        <f>'LEP by Language #'!P1643/'LEP by Language #'!$B1643</f>
        <v>0</v>
      </c>
      <c r="Q1643" s="73">
        <f>'LEP by Language #'!Q1643/'LEP by Language #'!$B1643</f>
        <v>0</v>
      </c>
      <c r="R1643" s="73">
        <f>'LEP by Language #'!R1643/'LEP by Language #'!$B1643</f>
        <v>0</v>
      </c>
      <c r="S1643" s="73">
        <f>'LEP by Language #'!S1643/'LEP by Language #'!$B1643</f>
        <v>0</v>
      </c>
      <c r="T1643" s="73">
        <f>'LEP by Language #'!T1643/'LEP by Language #'!$B1643</f>
        <v>0</v>
      </c>
      <c r="U1643" s="73">
        <f>'LEP by Language #'!U1643/'LEP by Language #'!$B1643</f>
        <v>0</v>
      </c>
      <c r="V1643" s="73">
        <f>'LEP by Language #'!V1643/'LEP by Language #'!$B1643</f>
        <v>0</v>
      </c>
      <c r="W1643" s="73">
        <f>'LEP by Language #'!W1643/'LEP by Language #'!$B1643</f>
        <v>0</v>
      </c>
      <c r="X1643" s="73">
        <f>'LEP by Language #'!X1643/'LEP by Language #'!$B1643</f>
        <v>0</v>
      </c>
      <c r="Y1643" s="73">
        <f>'LEP by Language #'!Y1643/'LEP by Language #'!$B1643</f>
        <v>0</v>
      </c>
      <c r="Z1643" s="73">
        <f>'LEP by Language #'!Z1643/'LEP by Language #'!$B1643</f>
        <v>0</v>
      </c>
      <c r="AA1643" s="73">
        <f>'LEP by Language #'!AA1643/'LEP by Language #'!$B1643</f>
        <v>0</v>
      </c>
      <c r="AB1643" s="73">
        <f>'LEP by Language #'!AB1643/'LEP by Language #'!$B1643</f>
        <v>0</v>
      </c>
      <c r="AC1643" s="73">
        <f>'LEP by Language #'!AC1643/'LEP by Language #'!$B1643</f>
        <v>0</v>
      </c>
      <c r="AD1643" s="73">
        <f>'LEP by Language #'!AD1643/'LEP by Language #'!$B1643</f>
        <v>0</v>
      </c>
      <c r="AE1643" s="73">
        <f>'LEP by Language #'!AE1643/'LEP by Language #'!$B1643</f>
        <v>0</v>
      </c>
      <c r="AF1643" s="73">
        <f>'LEP by Language #'!AF1643/'LEP by Language #'!$B1643</f>
        <v>0</v>
      </c>
      <c r="AG1643" s="73">
        <f>'LEP by Language #'!AG1643/'LEP by Language #'!$B1643</f>
        <v>0</v>
      </c>
      <c r="AH1643" s="73">
        <f>'LEP by Language #'!AH1643/'LEP by Language #'!$B1643</f>
        <v>6.382978723404255E-3</v>
      </c>
      <c r="AI1643" s="73">
        <f>'LEP by Language #'!AI1643/'LEP by Language #'!$B1643</f>
        <v>0</v>
      </c>
      <c r="AJ1643" s="73">
        <f>'LEP by Language #'!AJ1643/'LEP by Language #'!$B1643</f>
        <v>0</v>
      </c>
      <c r="AK1643" s="73">
        <f>'LEP by Language #'!AK1643/'LEP by Language #'!$B1643</f>
        <v>0</v>
      </c>
      <c r="AL1643" s="73">
        <f>'LEP by Language #'!AL1643/'LEP by Language #'!$B1643</f>
        <v>0</v>
      </c>
      <c r="AM1643" s="73">
        <f>'LEP by Language #'!AM1643/'LEP by Language #'!$B1643</f>
        <v>0</v>
      </c>
      <c r="AN1643" s="73">
        <f>'LEP by Language #'!AN1643/'LEP by Language #'!$B1643</f>
        <v>0</v>
      </c>
      <c r="AO1643" s="73">
        <f>'LEP by Language #'!AO1643/'LEP by Language #'!$B1643</f>
        <v>0</v>
      </c>
    </row>
    <row r="1644" spans="1:41" x14ac:dyDescent="0.3">
      <c r="A1644" s="64" t="s">
        <v>1841</v>
      </c>
      <c r="B1644" s="72">
        <f>'LEP by Language #'!B1644/'LEP by Language #'!$B1644</f>
        <v>1</v>
      </c>
      <c r="C1644" s="73">
        <f>'LEP by Language #'!C1644/'LEP by Language #'!$B1644</f>
        <v>1.446480231436837E-2</v>
      </c>
      <c r="D1644" s="73">
        <f>'LEP by Language #'!D1644/'LEP by Language #'!$B1644</f>
        <v>4.1787206685953071E-3</v>
      </c>
      <c r="E1644" s="73">
        <f>'LEP by Language #'!E1644/'LEP by Language #'!$B1644</f>
        <v>0</v>
      </c>
      <c r="F1644" s="73">
        <f>'LEP by Language #'!F1644/'LEP by Language #'!$B1644</f>
        <v>0</v>
      </c>
      <c r="G1644" s="73">
        <f>'LEP by Language #'!G1644/'LEP by Language #'!$B1644</f>
        <v>0</v>
      </c>
      <c r="H1644" s="73">
        <f>'LEP by Language #'!H1644/'LEP by Language #'!$B1644</f>
        <v>0</v>
      </c>
      <c r="I1644" s="73">
        <f>'LEP by Language #'!I1644/'LEP by Language #'!$B1644</f>
        <v>0</v>
      </c>
      <c r="J1644" s="73">
        <f>'LEP by Language #'!J1644/'LEP by Language #'!$B1644</f>
        <v>0</v>
      </c>
      <c r="K1644" s="73">
        <f>'LEP by Language #'!K1644/'LEP by Language #'!$B1644</f>
        <v>0</v>
      </c>
      <c r="L1644" s="73">
        <f>'LEP by Language #'!L1644/'LEP by Language #'!$B1644</f>
        <v>0</v>
      </c>
      <c r="M1644" s="73">
        <f>'LEP by Language #'!M1644/'LEP by Language #'!$B1644</f>
        <v>0</v>
      </c>
      <c r="N1644" s="73">
        <f>'LEP by Language #'!N1644/'LEP by Language #'!$B1644</f>
        <v>0</v>
      </c>
      <c r="O1644" s="73">
        <f>'LEP by Language #'!O1644/'LEP by Language #'!$B1644</f>
        <v>0</v>
      </c>
      <c r="P1644" s="73">
        <f>'LEP by Language #'!P1644/'LEP by Language #'!$B1644</f>
        <v>4.5001607200257148E-3</v>
      </c>
      <c r="Q1644" s="73">
        <f>'LEP by Language #'!Q1644/'LEP by Language #'!$B1644</f>
        <v>0</v>
      </c>
      <c r="R1644" s="73">
        <f>'LEP by Language #'!R1644/'LEP by Language #'!$B1644</f>
        <v>0</v>
      </c>
      <c r="S1644" s="73">
        <f>'LEP by Language #'!S1644/'LEP by Language #'!$B1644</f>
        <v>0</v>
      </c>
      <c r="T1644" s="73">
        <f>'LEP by Language #'!T1644/'LEP by Language #'!$B1644</f>
        <v>0</v>
      </c>
      <c r="U1644" s="73">
        <f>'LEP by Language #'!U1644/'LEP by Language #'!$B1644</f>
        <v>0</v>
      </c>
      <c r="V1644" s="73">
        <f>'LEP by Language #'!V1644/'LEP by Language #'!$B1644</f>
        <v>0</v>
      </c>
      <c r="W1644" s="73">
        <f>'LEP by Language #'!W1644/'LEP by Language #'!$B1644</f>
        <v>0</v>
      </c>
      <c r="X1644" s="73">
        <f>'LEP by Language #'!X1644/'LEP by Language #'!$B1644</f>
        <v>0</v>
      </c>
      <c r="Y1644" s="73">
        <f>'LEP by Language #'!Y1644/'LEP by Language #'!$B1644</f>
        <v>0</v>
      </c>
      <c r="Z1644" s="73">
        <f>'LEP by Language #'!Z1644/'LEP by Language #'!$B1644</f>
        <v>0</v>
      </c>
      <c r="AA1644" s="73">
        <f>'LEP by Language #'!AA1644/'LEP by Language #'!$B1644</f>
        <v>0</v>
      </c>
      <c r="AB1644" s="73">
        <f>'LEP by Language #'!AB1644/'LEP by Language #'!$B1644</f>
        <v>1.1250401800064288E-2</v>
      </c>
      <c r="AC1644" s="73">
        <f>'LEP by Language #'!AC1644/'LEP by Language #'!$B1644</f>
        <v>0</v>
      </c>
      <c r="AD1644" s="73">
        <f>'LEP by Language #'!AD1644/'LEP by Language #'!$B1644</f>
        <v>0</v>
      </c>
      <c r="AE1644" s="73">
        <f>'LEP by Language #'!AE1644/'LEP by Language #'!$B1644</f>
        <v>0</v>
      </c>
      <c r="AF1644" s="73">
        <f>'LEP by Language #'!AF1644/'LEP by Language #'!$B1644</f>
        <v>0</v>
      </c>
      <c r="AG1644" s="73">
        <f>'LEP by Language #'!AG1644/'LEP by Language #'!$B1644</f>
        <v>0</v>
      </c>
      <c r="AH1644" s="73">
        <f>'LEP by Language #'!AH1644/'LEP by Language #'!$B1644</f>
        <v>0</v>
      </c>
      <c r="AI1644" s="73">
        <f>'LEP by Language #'!AI1644/'LEP by Language #'!$B1644</f>
        <v>0</v>
      </c>
      <c r="AJ1644" s="73">
        <f>'LEP by Language #'!AJ1644/'LEP by Language #'!$B1644</f>
        <v>0</v>
      </c>
      <c r="AK1644" s="73">
        <f>'LEP by Language #'!AK1644/'LEP by Language #'!$B1644</f>
        <v>0</v>
      </c>
      <c r="AL1644" s="73">
        <f>'LEP by Language #'!AL1644/'LEP by Language #'!$B1644</f>
        <v>0</v>
      </c>
      <c r="AM1644" s="73">
        <f>'LEP by Language #'!AM1644/'LEP by Language #'!$B1644</f>
        <v>0</v>
      </c>
      <c r="AN1644" s="73">
        <f>'LEP by Language #'!AN1644/'LEP by Language #'!$B1644</f>
        <v>0</v>
      </c>
      <c r="AO1644" s="73">
        <f>'LEP by Language #'!AO1644/'LEP by Language #'!$B1644</f>
        <v>0</v>
      </c>
    </row>
    <row r="1645" spans="1:41" x14ac:dyDescent="0.3">
      <c r="A1645" s="64" t="s">
        <v>1842</v>
      </c>
      <c r="B1645" s="72">
        <f>'LEP by Language #'!B1645/'LEP by Language #'!$B1645</f>
        <v>1</v>
      </c>
      <c r="C1645" s="73">
        <f>'LEP by Language #'!C1645/'LEP by Language #'!$B1645</f>
        <v>2.7692307692307693E-2</v>
      </c>
      <c r="D1645" s="73">
        <f>'LEP by Language #'!D1645/'LEP by Language #'!$B1645</f>
        <v>0</v>
      </c>
      <c r="E1645" s="73">
        <f>'LEP by Language #'!E1645/'LEP by Language #'!$B1645</f>
        <v>0</v>
      </c>
      <c r="F1645" s="73">
        <f>'LEP by Language #'!F1645/'LEP by Language #'!$B1645</f>
        <v>0</v>
      </c>
      <c r="G1645" s="73">
        <f>'LEP by Language #'!G1645/'LEP by Language #'!$B1645</f>
        <v>0</v>
      </c>
      <c r="H1645" s="73">
        <f>'LEP by Language #'!H1645/'LEP by Language #'!$B1645</f>
        <v>0</v>
      </c>
      <c r="I1645" s="73">
        <f>'LEP by Language #'!I1645/'LEP by Language #'!$B1645</f>
        <v>0</v>
      </c>
      <c r="J1645" s="73">
        <f>'LEP by Language #'!J1645/'LEP by Language #'!$B1645</f>
        <v>0</v>
      </c>
      <c r="K1645" s="73">
        <f>'LEP by Language #'!K1645/'LEP by Language #'!$B1645</f>
        <v>0</v>
      </c>
      <c r="L1645" s="73">
        <f>'LEP by Language #'!L1645/'LEP by Language #'!$B1645</f>
        <v>0</v>
      </c>
      <c r="M1645" s="73">
        <f>'LEP by Language #'!M1645/'LEP by Language #'!$B1645</f>
        <v>0</v>
      </c>
      <c r="N1645" s="73">
        <f>'LEP by Language #'!N1645/'LEP by Language #'!$B1645</f>
        <v>0</v>
      </c>
      <c r="O1645" s="73">
        <f>'LEP by Language #'!O1645/'LEP by Language #'!$B1645</f>
        <v>0</v>
      </c>
      <c r="P1645" s="73">
        <f>'LEP by Language #'!P1645/'LEP by Language #'!$B1645</f>
        <v>0</v>
      </c>
      <c r="Q1645" s="73">
        <f>'LEP by Language #'!Q1645/'LEP by Language #'!$B1645</f>
        <v>0</v>
      </c>
      <c r="R1645" s="73">
        <f>'LEP by Language #'!R1645/'LEP by Language #'!$B1645</f>
        <v>0</v>
      </c>
      <c r="S1645" s="73">
        <f>'LEP by Language #'!S1645/'LEP by Language #'!$B1645</f>
        <v>0</v>
      </c>
      <c r="T1645" s="73">
        <f>'LEP by Language #'!T1645/'LEP by Language #'!$B1645</f>
        <v>0</v>
      </c>
      <c r="U1645" s="73">
        <f>'LEP by Language #'!U1645/'LEP by Language #'!$B1645</f>
        <v>0</v>
      </c>
      <c r="V1645" s="73">
        <f>'LEP by Language #'!V1645/'LEP by Language #'!$B1645</f>
        <v>0</v>
      </c>
      <c r="W1645" s="73">
        <f>'LEP by Language #'!W1645/'LEP by Language #'!$B1645</f>
        <v>0</v>
      </c>
      <c r="X1645" s="73">
        <f>'LEP by Language #'!X1645/'LEP by Language #'!$B1645</f>
        <v>0</v>
      </c>
      <c r="Y1645" s="73">
        <f>'LEP by Language #'!Y1645/'LEP by Language #'!$B1645</f>
        <v>0</v>
      </c>
      <c r="Z1645" s="73">
        <f>'LEP by Language #'!Z1645/'LEP by Language #'!$B1645</f>
        <v>0</v>
      </c>
      <c r="AA1645" s="73">
        <f>'LEP by Language #'!AA1645/'LEP by Language #'!$B1645</f>
        <v>0</v>
      </c>
      <c r="AB1645" s="73">
        <f>'LEP by Language #'!AB1645/'LEP by Language #'!$B1645</f>
        <v>0</v>
      </c>
      <c r="AC1645" s="73">
        <f>'LEP by Language #'!AC1645/'LEP by Language #'!$B1645</f>
        <v>0</v>
      </c>
      <c r="AD1645" s="73">
        <f>'LEP by Language #'!AD1645/'LEP by Language #'!$B1645</f>
        <v>0</v>
      </c>
      <c r="AE1645" s="73">
        <f>'LEP by Language #'!AE1645/'LEP by Language #'!$B1645</f>
        <v>0</v>
      </c>
      <c r="AF1645" s="73">
        <f>'LEP by Language #'!AF1645/'LEP by Language #'!$B1645</f>
        <v>0</v>
      </c>
      <c r="AG1645" s="73">
        <f>'LEP by Language #'!AG1645/'LEP by Language #'!$B1645</f>
        <v>0</v>
      </c>
      <c r="AH1645" s="73">
        <f>'LEP by Language #'!AH1645/'LEP by Language #'!$B1645</f>
        <v>0</v>
      </c>
      <c r="AI1645" s="73">
        <f>'LEP by Language #'!AI1645/'LEP by Language #'!$B1645</f>
        <v>0</v>
      </c>
      <c r="AJ1645" s="73">
        <f>'LEP by Language #'!AJ1645/'LEP by Language #'!$B1645</f>
        <v>0</v>
      </c>
      <c r="AK1645" s="73">
        <f>'LEP by Language #'!AK1645/'LEP by Language #'!$B1645</f>
        <v>0</v>
      </c>
      <c r="AL1645" s="73">
        <f>'LEP by Language #'!AL1645/'LEP by Language #'!$B1645</f>
        <v>0</v>
      </c>
      <c r="AM1645" s="73">
        <f>'LEP by Language #'!AM1645/'LEP by Language #'!$B1645</f>
        <v>0</v>
      </c>
      <c r="AN1645" s="73">
        <f>'LEP by Language #'!AN1645/'LEP by Language #'!$B1645</f>
        <v>0</v>
      </c>
      <c r="AO1645" s="73">
        <f>'LEP by Language #'!AO1645/'LEP by Language #'!$B1645</f>
        <v>0</v>
      </c>
    </row>
    <row r="1646" spans="1:41" x14ac:dyDescent="0.3">
      <c r="A1646" s="64" t="s">
        <v>1843</v>
      </c>
      <c r="B1646" s="72">
        <f>'LEP by Language #'!B1646/'LEP by Language #'!$B1646</f>
        <v>1</v>
      </c>
      <c r="C1646" s="73">
        <f>'LEP by Language #'!C1646/'LEP by Language #'!$B1646</f>
        <v>4.4270833333333336E-2</v>
      </c>
      <c r="D1646" s="73">
        <f>'LEP by Language #'!D1646/'LEP by Language #'!$B1646</f>
        <v>0</v>
      </c>
      <c r="E1646" s="73">
        <f>'LEP by Language #'!E1646/'LEP by Language #'!$B1646</f>
        <v>0</v>
      </c>
      <c r="F1646" s="73">
        <f>'LEP by Language #'!F1646/'LEP by Language #'!$B1646</f>
        <v>0</v>
      </c>
      <c r="G1646" s="73">
        <f>'LEP by Language #'!G1646/'LEP by Language #'!$B1646</f>
        <v>0</v>
      </c>
      <c r="H1646" s="73">
        <f>'LEP by Language #'!H1646/'LEP by Language #'!$B1646</f>
        <v>0</v>
      </c>
      <c r="I1646" s="73">
        <f>'LEP by Language #'!I1646/'LEP by Language #'!$B1646</f>
        <v>0</v>
      </c>
      <c r="J1646" s="73">
        <f>'LEP by Language #'!J1646/'LEP by Language #'!$B1646</f>
        <v>0</v>
      </c>
      <c r="K1646" s="73">
        <f>'LEP by Language #'!K1646/'LEP by Language #'!$B1646</f>
        <v>0</v>
      </c>
      <c r="L1646" s="73">
        <f>'LEP by Language #'!L1646/'LEP by Language #'!$B1646</f>
        <v>0</v>
      </c>
      <c r="M1646" s="73">
        <f>'LEP by Language #'!M1646/'LEP by Language #'!$B1646</f>
        <v>0</v>
      </c>
      <c r="N1646" s="73">
        <f>'LEP by Language #'!N1646/'LEP by Language #'!$B1646</f>
        <v>0</v>
      </c>
      <c r="O1646" s="73">
        <f>'LEP by Language #'!O1646/'LEP by Language #'!$B1646</f>
        <v>0</v>
      </c>
      <c r="P1646" s="73">
        <f>'LEP by Language #'!P1646/'LEP by Language #'!$B1646</f>
        <v>0</v>
      </c>
      <c r="Q1646" s="73">
        <f>'LEP by Language #'!Q1646/'LEP by Language #'!$B1646</f>
        <v>0</v>
      </c>
      <c r="R1646" s="73">
        <f>'LEP by Language #'!R1646/'LEP by Language #'!$B1646</f>
        <v>0</v>
      </c>
      <c r="S1646" s="73">
        <f>'LEP by Language #'!S1646/'LEP by Language #'!$B1646</f>
        <v>0</v>
      </c>
      <c r="T1646" s="73">
        <f>'LEP by Language #'!T1646/'LEP by Language #'!$B1646</f>
        <v>0</v>
      </c>
      <c r="U1646" s="73">
        <f>'LEP by Language #'!U1646/'LEP by Language #'!$B1646</f>
        <v>0</v>
      </c>
      <c r="V1646" s="73">
        <f>'LEP by Language #'!V1646/'LEP by Language #'!$B1646</f>
        <v>0</v>
      </c>
      <c r="W1646" s="73">
        <f>'LEP by Language #'!W1646/'LEP by Language #'!$B1646</f>
        <v>0</v>
      </c>
      <c r="X1646" s="73">
        <f>'LEP by Language #'!X1646/'LEP by Language #'!$B1646</f>
        <v>0</v>
      </c>
      <c r="Y1646" s="73">
        <f>'LEP by Language #'!Y1646/'LEP by Language #'!$B1646</f>
        <v>0</v>
      </c>
      <c r="Z1646" s="73">
        <f>'LEP by Language #'!Z1646/'LEP by Language #'!$B1646</f>
        <v>0</v>
      </c>
      <c r="AA1646" s="73">
        <f>'LEP by Language #'!AA1646/'LEP by Language #'!$B1646</f>
        <v>0</v>
      </c>
      <c r="AB1646" s="73">
        <f>'LEP by Language #'!AB1646/'LEP by Language #'!$B1646</f>
        <v>0</v>
      </c>
      <c r="AC1646" s="73">
        <f>'LEP by Language #'!AC1646/'LEP by Language #'!$B1646</f>
        <v>0</v>
      </c>
      <c r="AD1646" s="73">
        <f>'LEP by Language #'!AD1646/'LEP by Language #'!$B1646</f>
        <v>0</v>
      </c>
      <c r="AE1646" s="73">
        <f>'LEP by Language #'!AE1646/'LEP by Language #'!$B1646</f>
        <v>0</v>
      </c>
      <c r="AF1646" s="73">
        <f>'LEP by Language #'!AF1646/'LEP by Language #'!$B1646</f>
        <v>0</v>
      </c>
      <c r="AG1646" s="73">
        <f>'LEP by Language #'!AG1646/'LEP by Language #'!$B1646</f>
        <v>0</v>
      </c>
      <c r="AH1646" s="73">
        <f>'LEP by Language #'!AH1646/'LEP by Language #'!$B1646</f>
        <v>0</v>
      </c>
      <c r="AI1646" s="73">
        <f>'LEP by Language #'!AI1646/'LEP by Language #'!$B1646</f>
        <v>0</v>
      </c>
      <c r="AJ1646" s="73">
        <f>'LEP by Language #'!AJ1646/'LEP by Language #'!$B1646</f>
        <v>0</v>
      </c>
      <c r="AK1646" s="73">
        <f>'LEP by Language #'!AK1646/'LEP by Language #'!$B1646</f>
        <v>0</v>
      </c>
      <c r="AL1646" s="73">
        <f>'LEP by Language #'!AL1646/'LEP by Language #'!$B1646</f>
        <v>0</v>
      </c>
      <c r="AM1646" s="73">
        <f>'LEP by Language #'!AM1646/'LEP by Language #'!$B1646</f>
        <v>0</v>
      </c>
      <c r="AN1646" s="73">
        <f>'LEP by Language #'!AN1646/'LEP by Language #'!$B1646</f>
        <v>0</v>
      </c>
      <c r="AO1646" s="73">
        <f>'LEP by Language #'!AO1646/'LEP by Language #'!$B1646</f>
        <v>0</v>
      </c>
    </row>
    <row r="1647" spans="1:41" x14ac:dyDescent="0.3">
      <c r="A1647" s="64" t="s">
        <v>1844</v>
      </c>
      <c r="B1647" s="72">
        <f>'LEP by Language #'!B1647/'LEP by Language #'!$B1647</f>
        <v>1</v>
      </c>
      <c r="C1647" s="73">
        <f>'LEP by Language #'!C1647/'LEP by Language #'!$B1647</f>
        <v>0</v>
      </c>
      <c r="D1647" s="73">
        <f>'LEP by Language #'!D1647/'LEP by Language #'!$B1647</f>
        <v>0</v>
      </c>
      <c r="E1647" s="73">
        <f>'LEP by Language #'!E1647/'LEP by Language #'!$B1647</f>
        <v>0</v>
      </c>
      <c r="F1647" s="73">
        <f>'LEP by Language #'!F1647/'LEP by Language #'!$B1647</f>
        <v>0</v>
      </c>
      <c r="G1647" s="73">
        <f>'LEP by Language #'!G1647/'LEP by Language #'!$B1647</f>
        <v>0</v>
      </c>
      <c r="H1647" s="73">
        <f>'LEP by Language #'!H1647/'LEP by Language #'!$B1647</f>
        <v>0</v>
      </c>
      <c r="I1647" s="73">
        <f>'LEP by Language #'!I1647/'LEP by Language #'!$B1647</f>
        <v>0</v>
      </c>
      <c r="J1647" s="73">
        <f>'LEP by Language #'!J1647/'LEP by Language #'!$B1647</f>
        <v>0</v>
      </c>
      <c r="K1647" s="73">
        <f>'LEP by Language #'!K1647/'LEP by Language #'!$B1647</f>
        <v>0</v>
      </c>
      <c r="L1647" s="73">
        <f>'LEP by Language #'!L1647/'LEP by Language #'!$B1647</f>
        <v>0</v>
      </c>
      <c r="M1647" s="73">
        <f>'LEP by Language #'!M1647/'LEP by Language #'!$B1647</f>
        <v>0</v>
      </c>
      <c r="N1647" s="73">
        <f>'LEP by Language #'!N1647/'LEP by Language #'!$B1647</f>
        <v>0</v>
      </c>
      <c r="O1647" s="73">
        <f>'LEP by Language #'!O1647/'LEP by Language #'!$B1647</f>
        <v>0</v>
      </c>
      <c r="P1647" s="73">
        <f>'LEP by Language #'!P1647/'LEP by Language #'!$B1647</f>
        <v>0</v>
      </c>
      <c r="Q1647" s="73">
        <f>'LEP by Language #'!Q1647/'LEP by Language #'!$B1647</f>
        <v>0</v>
      </c>
      <c r="R1647" s="73">
        <f>'LEP by Language #'!R1647/'LEP by Language #'!$B1647</f>
        <v>0</v>
      </c>
      <c r="S1647" s="73">
        <f>'LEP by Language #'!S1647/'LEP by Language #'!$B1647</f>
        <v>0</v>
      </c>
      <c r="T1647" s="73">
        <f>'LEP by Language #'!T1647/'LEP by Language #'!$B1647</f>
        <v>0</v>
      </c>
      <c r="U1647" s="73">
        <f>'LEP by Language #'!U1647/'LEP by Language #'!$B1647</f>
        <v>0</v>
      </c>
      <c r="V1647" s="73">
        <f>'LEP by Language #'!V1647/'LEP by Language #'!$B1647</f>
        <v>0</v>
      </c>
      <c r="W1647" s="73">
        <f>'LEP by Language #'!W1647/'LEP by Language #'!$B1647</f>
        <v>0</v>
      </c>
      <c r="X1647" s="73">
        <f>'LEP by Language #'!X1647/'LEP by Language #'!$B1647</f>
        <v>0</v>
      </c>
      <c r="Y1647" s="73">
        <f>'LEP by Language #'!Y1647/'LEP by Language #'!$B1647</f>
        <v>0</v>
      </c>
      <c r="Z1647" s="73">
        <f>'LEP by Language #'!Z1647/'LEP by Language #'!$B1647</f>
        <v>0</v>
      </c>
      <c r="AA1647" s="73">
        <f>'LEP by Language #'!AA1647/'LEP by Language #'!$B1647</f>
        <v>0</v>
      </c>
      <c r="AB1647" s="73">
        <f>'LEP by Language #'!AB1647/'LEP by Language #'!$B1647</f>
        <v>0</v>
      </c>
      <c r="AC1647" s="73">
        <f>'LEP by Language #'!AC1647/'LEP by Language #'!$B1647</f>
        <v>0</v>
      </c>
      <c r="AD1647" s="73">
        <f>'LEP by Language #'!AD1647/'LEP by Language #'!$B1647</f>
        <v>0</v>
      </c>
      <c r="AE1647" s="73">
        <f>'LEP by Language #'!AE1647/'LEP by Language #'!$B1647</f>
        <v>0</v>
      </c>
      <c r="AF1647" s="73">
        <f>'LEP by Language #'!AF1647/'LEP by Language #'!$B1647</f>
        <v>0</v>
      </c>
      <c r="AG1647" s="73">
        <f>'LEP by Language #'!AG1647/'LEP by Language #'!$B1647</f>
        <v>0</v>
      </c>
      <c r="AH1647" s="73">
        <f>'LEP by Language #'!AH1647/'LEP by Language #'!$B1647</f>
        <v>0</v>
      </c>
      <c r="AI1647" s="73">
        <f>'LEP by Language #'!AI1647/'LEP by Language #'!$B1647</f>
        <v>0</v>
      </c>
      <c r="AJ1647" s="73">
        <f>'LEP by Language #'!AJ1647/'LEP by Language #'!$B1647</f>
        <v>0</v>
      </c>
      <c r="AK1647" s="73">
        <f>'LEP by Language #'!AK1647/'LEP by Language #'!$B1647</f>
        <v>0</v>
      </c>
      <c r="AL1647" s="73">
        <f>'LEP by Language #'!AL1647/'LEP by Language #'!$B1647</f>
        <v>0</v>
      </c>
      <c r="AM1647" s="73">
        <f>'LEP by Language #'!AM1647/'LEP by Language #'!$B1647</f>
        <v>0</v>
      </c>
      <c r="AN1647" s="73">
        <f>'LEP by Language #'!AN1647/'LEP by Language #'!$B1647</f>
        <v>0</v>
      </c>
      <c r="AO1647" s="73">
        <f>'LEP by Language #'!AO1647/'LEP by Language #'!$B1647</f>
        <v>0</v>
      </c>
    </row>
    <row r="1648" spans="1:41" x14ac:dyDescent="0.3">
      <c r="A1648" s="64" t="s">
        <v>1845</v>
      </c>
      <c r="B1648" s="72">
        <f>'LEP by Language #'!B1648/'LEP by Language #'!$B1648</f>
        <v>1</v>
      </c>
      <c r="C1648" s="73">
        <f>'LEP by Language #'!C1648/'LEP by Language #'!$B1648</f>
        <v>0</v>
      </c>
      <c r="D1648" s="73">
        <f>'LEP by Language #'!D1648/'LEP by Language #'!$B1648</f>
        <v>1.4925373134328358E-2</v>
      </c>
      <c r="E1648" s="73">
        <f>'LEP by Language #'!E1648/'LEP by Language #'!$B1648</f>
        <v>0</v>
      </c>
      <c r="F1648" s="73">
        <f>'LEP by Language #'!F1648/'LEP by Language #'!$B1648</f>
        <v>0</v>
      </c>
      <c r="G1648" s="73">
        <f>'LEP by Language #'!G1648/'LEP by Language #'!$B1648</f>
        <v>0</v>
      </c>
      <c r="H1648" s="73">
        <f>'LEP by Language #'!H1648/'LEP by Language #'!$B1648</f>
        <v>0</v>
      </c>
      <c r="I1648" s="73">
        <f>'LEP by Language #'!I1648/'LEP by Language #'!$B1648</f>
        <v>0</v>
      </c>
      <c r="J1648" s="73">
        <f>'LEP by Language #'!J1648/'LEP by Language #'!$B1648</f>
        <v>0</v>
      </c>
      <c r="K1648" s="73">
        <f>'LEP by Language #'!K1648/'LEP by Language #'!$B1648</f>
        <v>0</v>
      </c>
      <c r="L1648" s="73">
        <f>'LEP by Language #'!L1648/'LEP by Language #'!$B1648</f>
        <v>0</v>
      </c>
      <c r="M1648" s="73">
        <f>'LEP by Language #'!M1648/'LEP by Language #'!$B1648</f>
        <v>0</v>
      </c>
      <c r="N1648" s="73">
        <f>'LEP by Language #'!N1648/'LEP by Language #'!$B1648</f>
        <v>0</v>
      </c>
      <c r="O1648" s="73">
        <f>'LEP by Language #'!O1648/'LEP by Language #'!$B1648</f>
        <v>0</v>
      </c>
      <c r="P1648" s="73">
        <f>'LEP by Language #'!P1648/'LEP by Language #'!$B1648</f>
        <v>0</v>
      </c>
      <c r="Q1648" s="73">
        <f>'LEP by Language #'!Q1648/'LEP by Language #'!$B1648</f>
        <v>0</v>
      </c>
      <c r="R1648" s="73">
        <f>'LEP by Language #'!R1648/'LEP by Language #'!$B1648</f>
        <v>0</v>
      </c>
      <c r="S1648" s="73">
        <f>'LEP by Language #'!S1648/'LEP by Language #'!$B1648</f>
        <v>0</v>
      </c>
      <c r="T1648" s="73">
        <f>'LEP by Language #'!T1648/'LEP by Language #'!$B1648</f>
        <v>0</v>
      </c>
      <c r="U1648" s="73">
        <f>'LEP by Language #'!U1648/'LEP by Language #'!$B1648</f>
        <v>0</v>
      </c>
      <c r="V1648" s="73">
        <f>'LEP by Language #'!V1648/'LEP by Language #'!$B1648</f>
        <v>0</v>
      </c>
      <c r="W1648" s="73">
        <f>'LEP by Language #'!W1648/'LEP by Language #'!$B1648</f>
        <v>0</v>
      </c>
      <c r="X1648" s="73">
        <f>'LEP by Language #'!X1648/'LEP by Language #'!$B1648</f>
        <v>0</v>
      </c>
      <c r="Y1648" s="73">
        <f>'LEP by Language #'!Y1648/'LEP by Language #'!$B1648</f>
        <v>0</v>
      </c>
      <c r="Z1648" s="73">
        <f>'LEP by Language #'!Z1648/'LEP by Language #'!$B1648</f>
        <v>0</v>
      </c>
      <c r="AA1648" s="73">
        <f>'LEP by Language #'!AA1648/'LEP by Language #'!$B1648</f>
        <v>0</v>
      </c>
      <c r="AB1648" s="73">
        <f>'LEP by Language #'!AB1648/'LEP by Language #'!$B1648</f>
        <v>0</v>
      </c>
      <c r="AC1648" s="73">
        <f>'LEP by Language #'!AC1648/'LEP by Language #'!$B1648</f>
        <v>0</v>
      </c>
      <c r="AD1648" s="73">
        <f>'LEP by Language #'!AD1648/'LEP by Language #'!$B1648</f>
        <v>0</v>
      </c>
      <c r="AE1648" s="73">
        <f>'LEP by Language #'!AE1648/'LEP by Language #'!$B1648</f>
        <v>0</v>
      </c>
      <c r="AF1648" s="73">
        <f>'LEP by Language #'!AF1648/'LEP by Language #'!$B1648</f>
        <v>0</v>
      </c>
      <c r="AG1648" s="73">
        <f>'LEP by Language #'!AG1648/'LEP by Language #'!$B1648</f>
        <v>0</v>
      </c>
      <c r="AH1648" s="73">
        <f>'LEP by Language #'!AH1648/'LEP by Language #'!$B1648</f>
        <v>0</v>
      </c>
      <c r="AI1648" s="73">
        <f>'LEP by Language #'!AI1648/'LEP by Language #'!$B1648</f>
        <v>0</v>
      </c>
      <c r="AJ1648" s="73">
        <f>'LEP by Language #'!AJ1648/'LEP by Language #'!$B1648</f>
        <v>0</v>
      </c>
      <c r="AK1648" s="73">
        <f>'LEP by Language #'!AK1648/'LEP by Language #'!$B1648</f>
        <v>0</v>
      </c>
      <c r="AL1648" s="73">
        <f>'LEP by Language #'!AL1648/'LEP by Language #'!$B1648</f>
        <v>0</v>
      </c>
      <c r="AM1648" s="73">
        <f>'LEP by Language #'!AM1648/'LEP by Language #'!$B1648</f>
        <v>0</v>
      </c>
      <c r="AN1648" s="73">
        <f>'LEP by Language #'!AN1648/'LEP by Language #'!$B1648</f>
        <v>0</v>
      </c>
      <c r="AO1648" s="73">
        <f>'LEP by Language #'!AO1648/'LEP by Language #'!$B1648</f>
        <v>0</v>
      </c>
    </row>
    <row r="1649" spans="1:41" x14ac:dyDescent="0.3">
      <c r="A1649" s="64" t="s">
        <v>1846</v>
      </c>
      <c r="B1649" s="72">
        <f>'LEP by Language #'!B1649/'LEP by Language #'!$B1649</f>
        <v>1</v>
      </c>
      <c r="C1649" s="73">
        <f>'LEP by Language #'!C1649/'LEP by Language #'!$B1649</f>
        <v>0</v>
      </c>
      <c r="D1649" s="73">
        <f>'LEP by Language #'!D1649/'LEP by Language #'!$B1649</f>
        <v>0</v>
      </c>
      <c r="E1649" s="73">
        <f>'LEP by Language #'!E1649/'LEP by Language #'!$B1649</f>
        <v>0</v>
      </c>
      <c r="F1649" s="73">
        <f>'LEP by Language #'!F1649/'LEP by Language #'!$B1649</f>
        <v>0</v>
      </c>
      <c r="G1649" s="73">
        <f>'LEP by Language #'!G1649/'LEP by Language #'!$B1649</f>
        <v>0</v>
      </c>
      <c r="H1649" s="73">
        <f>'LEP by Language #'!H1649/'LEP by Language #'!$B1649</f>
        <v>0</v>
      </c>
      <c r="I1649" s="73">
        <f>'LEP by Language #'!I1649/'LEP by Language #'!$B1649</f>
        <v>0</v>
      </c>
      <c r="J1649" s="73">
        <f>'LEP by Language #'!J1649/'LEP by Language #'!$B1649</f>
        <v>1.098901098901099E-2</v>
      </c>
      <c r="K1649" s="73">
        <f>'LEP by Language #'!K1649/'LEP by Language #'!$B1649</f>
        <v>0</v>
      </c>
      <c r="L1649" s="73">
        <f>'LEP by Language #'!L1649/'LEP by Language #'!$B1649</f>
        <v>0</v>
      </c>
      <c r="M1649" s="73">
        <f>'LEP by Language #'!M1649/'LEP by Language #'!$B1649</f>
        <v>0</v>
      </c>
      <c r="N1649" s="73">
        <f>'LEP by Language #'!N1649/'LEP by Language #'!$B1649</f>
        <v>0</v>
      </c>
      <c r="O1649" s="73">
        <f>'LEP by Language #'!O1649/'LEP by Language #'!$B1649</f>
        <v>0</v>
      </c>
      <c r="P1649" s="73">
        <f>'LEP by Language #'!P1649/'LEP by Language #'!$B1649</f>
        <v>0</v>
      </c>
      <c r="Q1649" s="73">
        <f>'LEP by Language #'!Q1649/'LEP by Language #'!$B1649</f>
        <v>0</v>
      </c>
      <c r="R1649" s="73">
        <f>'LEP by Language #'!R1649/'LEP by Language #'!$B1649</f>
        <v>0</v>
      </c>
      <c r="S1649" s="73">
        <f>'LEP by Language #'!S1649/'LEP by Language #'!$B1649</f>
        <v>0</v>
      </c>
      <c r="T1649" s="73">
        <f>'LEP by Language #'!T1649/'LEP by Language #'!$B1649</f>
        <v>0</v>
      </c>
      <c r="U1649" s="73">
        <f>'LEP by Language #'!U1649/'LEP by Language #'!$B1649</f>
        <v>0</v>
      </c>
      <c r="V1649" s="73">
        <f>'LEP by Language #'!V1649/'LEP by Language #'!$B1649</f>
        <v>0</v>
      </c>
      <c r="W1649" s="73">
        <f>'LEP by Language #'!W1649/'LEP by Language #'!$B1649</f>
        <v>0</v>
      </c>
      <c r="X1649" s="73">
        <f>'LEP by Language #'!X1649/'LEP by Language #'!$B1649</f>
        <v>0</v>
      </c>
      <c r="Y1649" s="73">
        <f>'LEP by Language #'!Y1649/'LEP by Language #'!$B1649</f>
        <v>0</v>
      </c>
      <c r="Z1649" s="73">
        <f>'LEP by Language #'!Z1649/'LEP by Language #'!$B1649</f>
        <v>0</v>
      </c>
      <c r="AA1649" s="73">
        <f>'LEP by Language #'!AA1649/'LEP by Language #'!$B1649</f>
        <v>0</v>
      </c>
      <c r="AB1649" s="73">
        <f>'LEP by Language #'!AB1649/'LEP by Language #'!$B1649</f>
        <v>0</v>
      </c>
      <c r="AC1649" s="73">
        <f>'LEP by Language #'!AC1649/'LEP by Language #'!$B1649</f>
        <v>0</v>
      </c>
      <c r="AD1649" s="73">
        <f>'LEP by Language #'!AD1649/'LEP by Language #'!$B1649</f>
        <v>0</v>
      </c>
      <c r="AE1649" s="73">
        <f>'LEP by Language #'!AE1649/'LEP by Language #'!$B1649</f>
        <v>0</v>
      </c>
      <c r="AF1649" s="73">
        <f>'LEP by Language #'!AF1649/'LEP by Language #'!$B1649</f>
        <v>0</v>
      </c>
      <c r="AG1649" s="73">
        <f>'LEP by Language #'!AG1649/'LEP by Language #'!$B1649</f>
        <v>0</v>
      </c>
      <c r="AH1649" s="73">
        <f>'LEP by Language #'!AH1649/'LEP by Language #'!$B1649</f>
        <v>0</v>
      </c>
      <c r="AI1649" s="73">
        <f>'LEP by Language #'!AI1649/'LEP by Language #'!$B1649</f>
        <v>0</v>
      </c>
      <c r="AJ1649" s="73">
        <f>'LEP by Language #'!AJ1649/'LEP by Language #'!$B1649</f>
        <v>0</v>
      </c>
      <c r="AK1649" s="73">
        <f>'LEP by Language #'!AK1649/'LEP by Language #'!$B1649</f>
        <v>0</v>
      </c>
      <c r="AL1649" s="73">
        <f>'LEP by Language #'!AL1649/'LEP by Language #'!$B1649</f>
        <v>0</v>
      </c>
      <c r="AM1649" s="73">
        <f>'LEP by Language #'!AM1649/'LEP by Language #'!$B1649</f>
        <v>0</v>
      </c>
      <c r="AN1649" s="73">
        <f>'LEP by Language #'!AN1649/'LEP by Language #'!$B1649</f>
        <v>0</v>
      </c>
      <c r="AO1649" s="73">
        <f>'LEP by Language #'!AO1649/'LEP by Language #'!$B1649</f>
        <v>0</v>
      </c>
    </row>
    <row r="1650" spans="1:41" x14ac:dyDescent="0.3">
      <c r="A1650" s="64" t="s">
        <v>1847</v>
      </c>
      <c r="B1650" s="72">
        <f>'LEP by Language #'!B1650/'LEP by Language #'!$B1650</f>
        <v>1</v>
      </c>
      <c r="C1650" s="73">
        <f>'LEP by Language #'!C1650/'LEP by Language #'!$B1650</f>
        <v>8.8105726872246704E-3</v>
      </c>
      <c r="D1650" s="73">
        <f>'LEP by Language #'!D1650/'LEP by Language #'!$B1650</f>
        <v>0</v>
      </c>
      <c r="E1650" s="73">
        <f>'LEP by Language #'!E1650/'LEP by Language #'!$B1650</f>
        <v>0</v>
      </c>
      <c r="F1650" s="73">
        <f>'LEP by Language #'!F1650/'LEP by Language #'!$B1650</f>
        <v>0</v>
      </c>
      <c r="G1650" s="73">
        <f>'LEP by Language #'!G1650/'LEP by Language #'!$B1650</f>
        <v>0</v>
      </c>
      <c r="H1650" s="73">
        <f>'LEP by Language #'!H1650/'LEP by Language #'!$B1650</f>
        <v>8.8105726872246704E-3</v>
      </c>
      <c r="I1650" s="73">
        <f>'LEP by Language #'!I1650/'LEP by Language #'!$B1650</f>
        <v>0</v>
      </c>
      <c r="J1650" s="73">
        <f>'LEP by Language #'!J1650/'LEP by Language #'!$B1650</f>
        <v>0</v>
      </c>
      <c r="K1650" s="73">
        <f>'LEP by Language #'!K1650/'LEP by Language #'!$B1650</f>
        <v>0</v>
      </c>
      <c r="L1650" s="73">
        <f>'LEP by Language #'!L1650/'LEP by Language #'!$B1650</f>
        <v>0</v>
      </c>
      <c r="M1650" s="73">
        <f>'LEP by Language #'!M1650/'LEP by Language #'!$B1650</f>
        <v>0</v>
      </c>
      <c r="N1650" s="73">
        <f>'LEP by Language #'!N1650/'LEP by Language #'!$B1650</f>
        <v>0</v>
      </c>
      <c r="O1650" s="73">
        <f>'LEP by Language #'!O1650/'LEP by Language #'!$B1650</f>
        <v>0</v>
      </c>
      <c r="P1650" s="73">
        <f>'LEP by Language #'!P1650/'LEP by Language #'!$B1650</f>
        <v>0</v>
      </c>
      <c r="Q1650" s="73">
        <f>'LEP by Language #'!Q1650/'LEP by Language #'!$B1650</f>
        <v>0</v>
      </c>
      <c r="R1650" s="73">
        <f>'LEP by Language #'!R1650/'LEP by Language #'!$B1650</f>
        <v>0</v>
      </c>
      <c r="S1650" s="73">
        <f>'LEP by Language #'!S1650/'LEP by Language #'!$B1650</f>
        <v>0</v>
      </c>
      <c r="T1650" s="73">
        <f>'LEP by Language #'!T1650/'LEP by Language #'!$B1650</f>
        <v>0</v>
      </c>
      <c r="U1650" s="73">
        <f>'LEP by Language #'!U1650/'LEP by Language #'!$B1650</f>
        <v>0</v>
      </c>
      <c r="V1650" s="73">
        <f>'LEP by Language #'!V1650/'LEP by Language #'!$B1650</f>
        <v>0</v>
      </c>
      <c r="W1650" s="73">
        <f>'LEP by Language #'!W1650/'LEP by Language #'!$B1650</f>
        <v>0</v>
      </c>
      <c r="X1650" s="73">
        <f>'LEP by Language #'!X1650/'LEP by Language #'!$B1650</f>
        <v>0</v>
      </c>
      <c r="Y1650" s="73">
        <f>'LEP by Language #'!Y1650/'LEP by Language #'!$B1650</f>
        <v>0</v>
      </c>
      <c r="Z1650" s="73">
        <f>'LEP by Language #'!Z1650/'LEP by Language #'!$B1650</f>
        <v>0</v>
      </c>
      <c r="AA1650" s="73">
        <f>'LEP by Language #'!AA1650/'LEP by Language #'!$B1650</f>
        <v>0</v>
      </c>
      <c r="AB1650" s="73">
        <f>'LEP by Language #'!AB1650/'LEP by Language #'!$B1650</f>
        <v>0</v>
      </c>
      <c r="AC1650" s="73">
        <f>'LEP by Language #'!AC1650/'LEP by Language #'!$B1650</f>
        <v>0</v>
      </c>
      <c r="AD1650" s="73">
        <f>'LEP by Language #'!AD1650/'LEP by Language #'!$B1650</f>
        <v>0</v>
      </c>
      <c r="AE1650" s="73">
        <f>'LEP by Language #'!AE1650/'LEP by Language #'!$B1650</f>
        <v>0</v>
      </c>
      <c r="AF1650" s="73">
        <f>'LEP by Language #'!AF1650/'LEP by Language #'!$B1650</f>
        <v>0</v>
      </c>
      <c r="AG1650" s="73">
        <f>'LEP by Language #'!AG1650/'LEP by Language #'!$B1650</f>
        <v>0</v>
      </c>
      <c r="AH1650" s="73">
        <f>'LEP by Language #'!AH1650/'LEP by Language #'!$B1650</f>
        <v>0</v>
      </c>
      <c r="AI1650" s="73">
        <f>'LEP by Language #'!AI1650/'LEP by Language #'!$B1650</f>
        <v>0</v>
      </c>
      <c r="AJ1650" s="73">
        <f>'LEP by Language #'!AJ1650/'LEP by Language #'!$B1650</f>
        <v>0</v>
      </c>
      <c r="AK1650" s="73">
        <f>'LEP by Language #'!AK1650/'LEP by Language #'!$B1650</f>
        <v>0</v>
      </c>
      <c r="AL1650" s="73">
        <f>'LEP by Language #'!AL1650/'LEP by Language #'!$B1650</f>
        <v>0</v>
      </c>
      <c r="AM1650" s="73">
        <f>'LEP by Language #'!AM1650/'LEP by Language #'!$B1650</f>
        <v>0</v>
      </c>
      <c r="AN1650" s="73">
        <f>'LEP by Language #'!AN1650/'LEP by Language #'!$B1650</f>
        <v>0</v>
      </c>
      <c r="AO1650" s="73">
        <f>'LEP by Language #'!AO1650/'LEP by Language #'!$B1650</f>
        <v>0</v>
      </c>
    </row>
    <row r="1651" spans="1:41" x14ac:dyDescent="0.3">
      <c r="A1651" s="64" t="s">
        <v>1848</v>
      </c>
      <c r="B1651" s="72">
        <f>'LEP by Language #'!B1651/'LEP by Language #'!$B1651</f>
        <v>1</v>
      </c>
      <c r="C1651" s="73">
        <f>'LEP by Language #'!C1651/'LEP by Language #'!$B1651</f>
        <v>0</v>
      </c>
      <c r="D1651" s="73">
        <f>'LEP by Language #'!D1651/'LEP by Language #'!$B1651</f>
        <v>0</v>
      </c>
      <c r="E1651" s="73">
        <f>'LEP by Language #'!E1651/'LEP by Language #'!$B1651</f>
        <v>0</v>
      </c>
      <c r="F1651" s="73">
        <f>'LEP by Language #'!F1651/'LEP by Language #'!$B1651</f>
        <v>0</v>
      </c>
      <c r="G1651" s="73">
        <f>'LEP by Language #'!G1651/'LEP by Language #'!$B1651</f>
        <v>0</v>
      </c>
      <c r="H1651" s="73">
        <f>'LEP by Language #'!H1651/'LEP by Language #'!$B1651</f>
        <v>0</v>
      </c>
      <c r="I1651" s="73">
        <f>'LEP by Language #'!I1651/'LEP by Language #'!$B1651</f>
        <v>0</v>
      </c>
      <c r="J1651" s="73">
        <f>'LEP by Language #'!J1651/'LEP by Language #'!$B1651</f>
        <v>6.0851926977687626E-3</v>
      </c>
      <c r="K1651" s="73">
        <f>'LEP by Language #'!K1651/'LEP by Language #'!$B1651</f>
        <v>0</v>
      </c>
      <c r="L1651" s="73">
        <f>'LEP by Language #'!L1651/'LEP by Language #'!$B1651</f>
        <v>0</v>
      </c>
      <c r="M1651" s="73">
        <f>'LEP by Language #'!M1651/'LEP by Language #'!$B1651</f>
        <v>0</v>
      </c>
      <c r="N1651" s="73">
        <f>'LEP by Language #'!N1651/'LEP by Language #'!$B1651</f>
        <v>0</v>
      </c>
      <c r="O1651" s="73">
        <f>'LEP by Language #'!O1651/'LEP by Language #'!$B1651</f>
        <v>0</v>
      </c>
      <c r="P1651" s="73">
        <f>'LEP by Language #'!P1651/'LEP by Language #'!$B1651</f>
        <v>0</v>
      </c>
      <c r="Q1651" s="73">
        <f>'LEP by Language #'!Q1651/'LEP by Language #'!$B1651</f>
        <v>0</v>
      </c>
      <c r="R1651" s="73">
        <f>'LEP by Language #'!R1651/'LEP by Language #'!$B1651</f>
        <v>0</v>
      </c>
      <c r="S1651" s="73">
        <f>'LEP by Language #'!S1651/'LEP by Language #'!$B1651</f>
        <v>0</v>
      </c>
      <c r="T1651" s="73">
        <f>'LEP by Language #'!T1651/'LEP by Language #'!$B1651</f>
        <v>0</v>
      </c>
      <c r="U1651" s="73">
        <f>'LEP by Language #'!U1651/'LEP by Language #'!$B1651</f>
        <v>0</v>
      </c>
      <c r="V1651" s="73">
        <f>'LEP by Language #'!V1651/'LEP by Language #'!$B1651</f>
        <v>0</v>
      </c>
      <c r="W1651" s="73">
        <f>'LEP by Language #'!W1651/'LEP by Language #'!$B1651</f>
        <v>0</v>
      </c>
      <c r="X1651" s="73">
        <f>'LEP by Language #'!X1651/'LEP by Language #'!$B1651</f>
        <v>0</v>
      </c>
      <c r="Y1651" s="73">
        <f>'LEP by Language #'!Y1651/'LEP by Language #'!$B1651</f>
        <v>0</v>
      </c>
      <c r="Z1651" s="73">
        <f>'LEP by Language #'!Z1651/'LEP by Language #'!$B1651</f>
        <v>0</v>
      </c>
      <c r="AA1651" s="73">
        <f>'LEP by Language #'!AA1651/'LEP by Language #'!$B1651</f>
        <v>0</v>
      </c>
      <c r="AB1651" s="73">
        <f>'LEP by Language #'!AB1651/'LEP by Language #'!$B1651</f>
        <v>0</v>
      </c>
      <c r="AC1651" s="73">
        <f>'LEP by Language #'!AC1651/'LEP by Language #'!$B1651</f>
        <v>0</v>
      </c>
      <c r="AD1651" s="73">
        <f>'LEP by Language #'!AD1651/'LEP by Language #'!$B1651</f>
        <v>0</v>
      </c>
      <c r="AE1651" s="73">
        <f>'LEP by Language #'!AE1651/'LEP by Language #'!$B1651</f>
        <v>0</v>
      </c>
      <c r="AF1651" s="73">
        <f>'LEP by Language #'!AF1651/'LEP by Language #'!$B1651</f>
        <v>0</v>
      </c>
      <c r="AG1651" s="73">
        <f>'LEP by Language #'!AG1651/'LEP by Language #'!$B1651</f>
        <v>0</v>
      </c>
      <c r="AH1651" s="73">
        <f>'LEP by Language #'!AH1651/'LEP by Language #'!$B1651</f>
        <v>0</v>
      </c>
      <c r="AI1651" s="73">
        <f>'LEP by Language #'!AI1651/'LEP by Language #'!$B1651</f>
        <v>0</v>
      </c>
      <c r="AJ1651" s="73">
        <f>'LEP by Language #'!AJ1651/'LEP by Language #'!$B1651</f>
        <v>0</v>
      </c>
      <c r="AK1651" s="73">
        <f>'LEP by Language #'!AK1651/'LEP by Language #'!$B1651</f>
        <v>0</v>
      </c>
      <c r="AL1651" s="73">
        <f>'LEP by Language #'!AL1651/'LEP by Language #'!$B1651</f>
        <v>0</v>
      </c>
      <c r="AM1651" s="73">
        <f>'LEP by Language #'!AM1651/'LEP by Language #'!$B1651</f>
        <v>0</v>
      </c>
      <c r="AN1651" s="73">
        <f>'LEP by Language #'!AN1651/'LEP by Language #'!$B1651</f>
        <v>8.1135902636916835E-3</v>
      </c>
      <c r="AO1651" s="73">
        <f>'LEP by Language #'!AO1651/'LEP by Language #'!$B1651</f>
        <v>0</v>
      </c>
    </row>
    <row r="1652" spans="1:41" x14ac:dyDescent="0.3">
      <c r="A1652" s="64" t="s">
        <v>1849</v>
      </c>
      <c r="B1652" s="72">
        <f>'LEP by Language #'!B1652/'LEP by Language #'!$B1652</f>
        <v>1</v>
      </c>
      <c r="C1652" s="73">
        <f>'LEP by Language #'!C1652/'LEP by Language #'!$B1652</f>
        <v>0</v>
      </c>
      <c r="D1652" s="73">
        <f>'LEP by Language #'!D1652/'LEP by Language #'!$B1652</f>
        <v>0</v>
      </c>
      <c r="E1652" s="73">
        <f>'LEP by Language #'!E1652/'LEP by Language #'!$B1652</f>
        <v>0</v>
      </c>
      <c r="F1652" s="73">
        <f>'LEP by Language #'!F1652/'LEP by Language #'!$B1652</f>
        <v>0</v>
      </c>
      <c r="G1652" s="73">
        <f>'LEP by Language #'!G1652/'LEP by Language #'!$B1652</f>
        <v>0</v>
      </c>
      <c r="H1652" s="73">
        <f>'LEP by Language #'!H1652/'LEP by Language #'!$B1652</f>
        <v>0</v>
      </c>
      <c r="I1652" s="73">
        <f>'LEP by Language #'!I1652/'LEP by Language #'!$B1652</f>
        <v>0</v>
      </c>
      <c r="J1652" s="73">
        <f>'LEP by Language #'!J1652/'LEP by Language #'!$B1652</f>
        <v>0</v>
      </c>
      <c r="K1652" s="73">
        <f>'LEP by Language #'!K1652/'LEP by Language #'!$B1652</f>
        <v>0</v>
      </c>
      <c r="L1652" s="73">
        <f>'LEP by Language #'!L1652/'LEP by Language #'!$B1652</f>
        <v>0</v>
      </c>
      <c r="M1652" s="73">
        <f>'LEP by Language #'!M1652/'LEP by Language #'!$B1652</f>
        <v>0</v>
      </c>
      <c r="N1652" s="73">
        <f>'LEP by Language #'!N1652/'LEP by Language #'!$B1652</f>
        <v>0</v>
      </c>
      <c r="O1652" s="73">
        <f>'LEP by Language #'!O1652/'LEP by Language #'!$B1652</f>
        <v>0</v>
      </c>
      <c r="P1652" s="73">
        <f>'LEP by Language #'!P1652/'LEP by Language #'!$B1652</f>
        <v>4.1753653444676405E-3</v>
      </c>
      <c r="Q1652" s="73">
        <f>'LEP by Language #'!Q1652/'LEP by Language #'!$B1652</f>
        <v>0</v>
      </c>
      <c r="R1652" s="73">
        <f>'LEP by Language #'!R1652/'LEP by Language #'!$B1652</f>
        <v>0</v>
      </c>
      <c r="S1652" s="73">
        <f>'LEP by Language #'!S1652/'LEP by Language #'!$B1652</f>
        <v>0</v>
      </c>
      <c r="T1652" s="73">
        <f>'LEP by Language #'!T1652/'LEP by Language #'!$B1652</f>
        <v>0</v>
      </c>
      <c r="U1652" s="73">
        <f>'LEP by Language #'!U1652/'LEP by Language #'!$B1652</f>
        <v>0</v>
      </c>
      <c r="V1652" s="73">
        <f>'LEP by Language #'!V1652/'LEP by Language #'!$B1652</f>
        <v>0</v>
      </c>
      <c r="W1652" s="73">
        <f>'LEP by Language #'!W1652/'LEP by Language #'!$B1652</f>
        <v>0</v>
      </c>
      <c r="X1652" s="73">
        <f>'LEP by Language #'!X1652/'LEP by Language #'!$B1652</f>
        <v>0</v>
      </c>
      <c r="Y1652" s="73">
        <f>'LEP by Language #'!Y1652/'LEP by Language #'!$B1652</f>
        <v>0</v>
      </c>
      <c r="Z1652" s="73">
        <f>'LEP by Language #'!Z1652/'LEP by Language #'!$B1652</f>
        <v>0</v>
      </c>
      <c r="AA1652" s="73">
        <f>'LEP by Language #'!AA1652/'LEP by Language #'!$B1652</f>
        <v>0</v>
      </c>
      <c r="AB1652" s="73">
        <f>'LEP by Language #'!AB1652/'LEP by Language #'!$B1652</f>
        <v>0</v>
      </c>
      <c r="AC1652" s="73">
        <f>'LEP by Language #'!AC1652/'LEP by Language #'!$B1652</f>
        <v>0</v>
      </c>
      <c r="AD1652" s="73">
        <f>'LEP by Language #'!AD1652/'LEP by Language #'!$B1652</f>
        <v>0</v>
      </c>
      <c r="AE1652" s="73">
        <f>'LEP by Language #'!AE1652/'LEP by Language #'!$B1652</f>
        <v>0</v>
      </c>
      <c r="AF1652" s="73">
        <f>'LEP by Language #'!AF1652/'LEP by Language #'!$B1652</f>
        <v>0</v>
      </c>
      <c r="AG1652" s="73">
        <f>'LEP by Language #'!AG1652/'LEP by Language #'!$B1652</f>
        <v>0</v>
      </c>
      <c r="AH1652" s="73">
        <f>'LEP by Language #'!AH1652/'LEP by Language #'!$B1652</f>
        <v>0</v>
      </c>
      <c r="AI1652" s="73">
        <f>'LEP by Language #'!AI1652/'LEP by Language #'!$B1652</f>
        <v>0</v>
      </c>
      <c r="AJ1652" s="73">
        <f>'LEP by Language #'!AJ1652/'LEP by Language #'!$B1652</f>
        <v>0</v>
      </c>
      <c r="AK1652" s="73">
        <f>'LEP by Language #'!AK1652/'LEP by Language #'!$B1652</f>
        <v>0</v>
      </c>
      <c r="AL1652" s="73">
        <f>'LEP by Language #'!AL1652/'LEP by Language #'!$B1652</f>
        <v>0</v>
      </c>
      <c r="AM1652" s="73">
        <f>'LEP by Language #'!AM1652/'LEP by Language #'!$B1652</f>
        <v>0</v>
      </c>
      <c r="AN1652" s="73">
        <f>'LEP by Language #'!AN1652/'LEP by Language #'!$B1652</f>
        <v>0</v>
      </c>
      <c r="AO1652" s="73">
        <f>'LEP by Language #'!AO1652/'LEP by Language #'!$B1652</f>
        <v>0</v>
      </c>
    </row>
    <row r="1653" spans="1:41" x14ac:dyDescent="0.3">
      <c r="A1653" s="64" t="s">
        <v>1850</v>
      </c>
      <c r="B1653" s="72">
        <f>'LEP by Language #'!B1653/'LEP by Language #'!$B1653</f>
        <v>1</v>
      </c>
      <c r="C1653" s="73">
        <f>'LEP by Language #'!C1653/'LEP by Language #'!$B1653</f>
        <v>0</v>
      </c>
      <c r="D1653" s="73">
        <f>'LEP by Language #'!D1653/'LEP by Language #'!$B1653</f>
        <v>0</v>
      </c>
      <c r="E1653" s="73">
        <f>'LEP by Language #'!E1653/'LEP by Language #'!$B1653</f>
        <v>0</v>
      </c>
      <c r="F1653" s="73">
        <f>'LEP by Language #'!F1653/'LEP by Language #'!$B1653</f>
        <v>0</v>
      </c>
      <c r="G1653" s="73">
        <f>'LEP by Language #'!G1653/'LEP by Language #'!$B1653</f>
        <v>0</v>
      </c>
      <c r="H1653" s="73">
        <f>'LEP by Language #'!H1653/'LEP by Language #'!$B1653</f>
        <v>0</v>
      </c>
      <c r="I1653" s="73">
        <f>'LEP by Language #'!I1653/'LEP by Language #'!$B1653</f>
        <v>0</v>
      </c>
      <c r="J1653" s="73">
        <f>'LEP by Language #'!J1653/'LEP by Language #'!$B1653</f>
        <v>0</v>
      </c>
      <c r="K1653" s="73">
        <f>'LEP by Language #'!K1653/'LEP by Language #'!$B1653</f>
        <v>0</v>
      </c>
      <c r="L1653" s="73">
        <f>'LEP by Language #'!L1653/'LEP by Language #'!$B1653</f>
        <v>0</v>
      </c>
      <c r="M1653" s="73">
        <f>'LEP by Language #'!M1653/'LEP by Language #'!$B1653</f>
        <v>0</v>
      </c>
      <c r="N1653" s="73">
        <f>'LEP by Language #'!N1653/'LEP by Language #'!$B1653</f>
        <v>0</v>
      </c>
      <c r="O1653" s="73">
        <f>'LEP by Language #'!O1653/'LEP by Language #'!$B1653</f>
        <v>0</v>
      </c>
      <c r="P1653" s="73">
        <f>'LEP by Language #'!P1653/'LEP by Language #'!$B1653</f>
        <v>0</v>
      </c>
      <c r="Q1653" s="73">
        <f>'LEP by Language #'!Q1653/'LEP by Language #'!$B1653</f>
        <v>0</v>
      </c>
      <c r="R1653" s="73">
        <f>'LEP by Language #'!R1653/'LEP by Language #'!$B1653</f>
        <v>0</v>
      </c>
      <c r="S1653" s="73">
        <f>'LEP by Language #'!S1653/'LEP by Language #'!$B1653</f>
        <v>0</v>
      </c>
      <c r="T1653" s="73">
        <f>'LEP by Language #'!T1653/'LEP by Language #'!$B1653</f>
        <v>0</v>
      </c>
      <c r="U1653" s="73">
        <f>'LEP by Language #'!U1653/'LEP by Language #'!$B1653</f>
        <v>0</v>
      </c>
      <c r="V1653" s="73">
        <f>'LEP by Language #'!V1653/'LEP by Language #'!$B1653</f>
        <v>0</v>
      </c>
      <c r="W1653" s="73">
        <f>'LEP by Language #'!W1653/'LEP by Language #'!$B1653</f>
        <v>0</v>
      </c>
      <c r="X1653" s="73">
        <f>'LEP by Language #'!X1653/'LEP by Language #'!$B1653</f>
        <v>0</v>
      </c>
      <c r="Y1653" s="73">
        <f>'LEP by Language #'!Y1653/'LEP by Language #'!$B1653</f>
        <v>0</v>
      </c>
      <c r="Z1653" s="73">
        <f>'LEP by Language #'!Z1653/'LEP by Language #'!$B1653</f>
        <v>0</v>
      </c>
      <c r="AA1653" s="73">
        <f>'LEP by Language #'!AA1653/'LEP by Language #'!$B1653</f>
        <v>0</v>
      </c>
      <c r="AB1653" s="73">
        <f>'LEP by Language #'!AB1653/'LEP by Language #'!$B1653</f>
        <v>0</v>
      </c>
      <c r="AC1653" s="73">
        <f>'LEP by Language #'!AC1653/'LEP by Language #'!$B1653</f>
        <v>0</v>
      </c>
      <c r="AD1653" s="73">
        <f>'LEP by Language #'!AD1653/'LEP by Language #'!$B1653</f>
        <v>0</v>
      </c>
      <c r="AE1653" s="73">
        <f>'LEP by Language #'!AE1653/'LEP by Language #'!$B1653</f>
        <v>0</v>
      </c>
      <c r="AF1653" s="73">
        <f>'LEP by Language #'!AF1653/'LEP by Language #'!$B1653</f>
        <v>0</v>
      </c>
      <c r="AG1653" s="73">
        <f>'LEP by Language #'!AG1653/'LEP by Language #'!$B1653</f>
        <v>0</v>
      </c>
      <c r="AH1653" s="73">
        <f>'LEP by Language #'!AH1653/'LEP by Language #'!$B1653</f>
        <v>0</v>
      </c>
      <c r="AI1653" s="73">
        <f>'LEP by Language #'!AI1653/'LEP by Language #'!$B1653</f>
        <v>0</v>
      </c>
      <c r="AJ1653" s="73">
        <f>'LEP by Language #'!AJ1653/'LEP by Language #'!$B1653</f>
        <v>0</v>
      </c>
      <c r="AK1653" s="73">
        <f>'LEP by Language #'!AK1653/'LEP by Language #'!$B1653</f>
        <v>0</v>
      </c>
      <c r="AL1653" s="73">
        <f>'LEP by Language #'!AL1653/'LEP by Language #'!$B1653</f>
        <v>0</v>
      </c>
      <c r="AM1653" s="73">
        <f>'LEP by Language #'!AM1653/'LEP by Language #'!$B1653</f>
        <v>0</v>
      </c>
      <c r="AN1653" s="73">
        <f>'LEP by Language #'!AN1653/'LEP by Language #'!$B1653</f>
        <v>0</v>
      </c>
      <c r="AO1653" s="73">
        <f>'LEP by Language #'!AO1653/'LEP by Language #'!$B1653</f>
        <v>0</v>
      </c>
    </row>
    <row r="1654" spans="1:41" x14ac:dyDescent="0.3">
      <c r="A1654" s="64" t="s">
        <v>1851</v>
      </c>
      <c r="B1654" s="72">
        <f>'LEP by Language #'!B1654/'LEP by Language #'!$B1654</f>
        <v>1</v>
      </c>
      <c r="C1654" s="73">
        <f>'LEP by Language #'!C1654/'LEP by Language #'!$B1654</f>
        <v>1.1320754716981131E-2</v>
      </c>
      <c r="D1654" s="73">
        <f>'LEP by Language #'!D1654/'LEP by Language #'!$B1654</f>
        <v>0</v>
      </c>
      <c r="E1654" s="73">
        <f>'LEP by Language #'!E1654/'LEP by Language #'!$B1654</f>
        <v>0</v>
      </c>
      <c r="F1654" s="73">
        <f>'LEP by Language #'!F1654/'LEP by Language #'!$B1654</f>
        <v>0</v>
      </c>
      <c r="G1654" s="73">
        <f>'LEP by Language #'!G1654/'LEP by Language #'!$B1654</f>
        <v>0</v>
      </c>
      <c r="H1654" s="73">
        <f>'LEP by Language #'!H1654/'LEP by Language #'!$B1654</f>
        <v>0</v>
      </c>
      <c r="I1654" s="73">
        <f>'LEP by Language #'!I1654/'LEP by Language #'!$B1654</f>
        <v>0</v>
      </c>
      <c r="J1654" s="73">
        <f>'LEP by Language #'!J1654/'LEP by Language #'!$B1654</f>
        <v>0</v>
      </c>
      <c r="K1654" s="73">
        <f>'LEP by Language #'!K1654/'LEP by Language #'!$B1654</f>
        <v>0</v>
      </c>
      <c r="L1654" s="73">
        <f>'LEP by Language #'!L1654/'LEP by Language #'!$B1654</f>
        <v>0</v>
      </c>
      <c r="M1654" s="73">
        <f>'LEP by Language #'!M1654/'LEP by Language #'!$B1654</f>
        <v>0</v>
      </c>
      <c r="N1654" s="73">
        <f>'LEP by Language #'!N1654/'LEP by Language #'!$B1654</f>
        <v>0</v>
      </c>
      <c r="O1654" s="73">
        <f>'LEP by Language #'!O1654/'LEP by Language #'!$B1654</f>
        <v>0</v>
      </c>
      <c r="P1654" s="73">
        <f>'LEP by Language #'!P1654/'LEP by Language #'!$B1654</f>
        <v>0</v>
      </c>
      <c r="Q1654" s="73">
        <f>'LEP by Language #'!Q1654/'LEP by Language #'!$B1654</f>
        <v>0</v>
      </c>
      <c r="R1654" s="73">
        <f>'LEP by Language #'!R1654/'LEP by Language #'!$B1654</f>
        <v>0</v>
      </c>
      <c r="S1654" s="73">
        <f>'LEP by Language #'!S1654/'LEP by Language #'!$B1654</f>
        <v>0</v>
      </c>
      <c r="T1654" s="73">
        <f>'LEP by Language #'!T1654/'LEP by Language #'!$B1654</f>
        <v>0</v>
      </c>
      <c r="U1654" s="73">
        <f>'LEP by Language #'!U1654/'LEP by Language #'!$B1654</f>
        <v>0</v>
      </c>
      <c r="V1654" s="73">
        <f>'LEP by Language #'!V1654/'LEP by Language #'!$B1654</f>
        <v>0</v>
      </c>
      <c r="W1654" s="73">
        <f>'LEP by Language #'!W1654/'LEP by Language #'!$B1654</f>
        <v>0</v>
      </c>
      <c r="X1654" s="73">
        <f>'LEP by Language #'!X1654/'LEP by Language #'!$B1654</f>
        <v>0</v>
      </c>
      <c r="Y1654" s="73">
        <f>'LEP by Language #'!Y1654/'LEP by Language #'!$B1654</f>
        <v>0</v>
      </c>
      <c r="Z1654" s="73">
        <f>'LEP by Language #'!Z1654/'LEP by Language #'!$B1654</f>
        <v>0</v>
      </c>
      <c r="AA1654" s="73">
        <f>'LEP by Language #'!AA1654/'LEP by Language #'!$B1654</f>
        <v>0</v>
      </c>
      <c r="AB1654" s="73">
        <f>'LEP by Language #'!AB1654/'LEP by Language #'!$B1654</f>
        <v>0</v>
      </c>
      <c r="AC1654" s="73">
        <f>'LEP by Language #'!AC1654/'LEP by Language #'!$B1654</f>
        <v>0</v>
      </c>
      <c r="AD1654" s="73">
        <f>'LEP by Language #'!AD1654/'LEP by Language #'!$B1654</f>
        <v>0</v>
      </c>
      <c r="AE1654" s="73">
        <f>'LEP by Language #'!AE1654/'LEP by Language #'!$B1654</f>
        <v>0</v>
      </c>
      <c r="AF1654" s="73">
        <f>'LEP by Language #'!AF1654/'LEP by Language #'!$B1654</f>
        <v>0</v>
      </c>
      <c r="AG1654" s="73">
        <f>'LEP by Language #'!AG1654/'LEP by Language #'!$B1654</f>
        <v>0</v>
      </c>
      <c r="AH1654" s="73">
        <f>'LEP by Language #'!AH1654/'LEP by Language #'!$B1654</f>
        <v>0</v>
      </c>
      <c r="AI1654" s="73">
        <f>'LEP by Language #'!AI1654/'LEP by Language #'!$B1654</f>
        <v>0</v>
      </c>
      <c r="AJ1654" s="73">
        <f>'LEP by Language #'!AJ1654/'LEP by Language #'!$B1654</f>
        <v>0</v>
      </c>
      <c r="AK1654" s="73">
        <f>'LEP by Language #'!AK1654/'LEP by Language #'!$B1654</f>
        <v>0</v>
      </c>
      <c r="AL1654" s="73">
        <f>'LEP by Language #'!AL1654/'LEP by Language #'!$B1654</f>
        <v>0</v>
      </c>
      <c r="AM1654" s="73">
        <f>'LEP by Language #'!AM1654/'LEP by Language #'!$B1654</f>
        <v>0</v>
      </c>
      <c r="AN1654" s="73">
        <f>'LEP by Language #'!AN1654/'LEP by Language #'!$B1654</f>
        <v>0</v>
      </c>
      <c r="AO1654" s="73">
        <f>'LEP by Language #'!AO1654/'LEP by Language #'!$B1654</f>
        <v>0</v>
      </c>
    </row>
    <row r="1655" spans="1:41" x14ac:dyDescent="0.3">
      <c r="A1655" s="64" t="s">
        <v>1852</v>
      </c>
      <c r="B1655" s="72">
        <f>'LEP by Language #'!B1655/'LEP by Language #'!$B1655</f>
        <v>1</v>
      </c>
      <c r="C1655" s="73">
        <f>'LEP by Language #'!C1655/'LEP by Language #'!$B1655</f>
        <v>0</v>
      </c>
      <c r="D1655" s="73">
        <f>'LEP by Language #'!D1655/'LEP by Language #'!$B1655</f>
        <v>0</v>
      </c>
      <c r="E1655" s="73">
        <f>'LEP by Language #'!E1655/'LEP by Language #'!$B1655</f>
        <v>0</v>
      </c>
      <c r="F1655" s="73">
        <f>'LEP by Language #'!F1655/'LEP by Language #'!$B1655</f>
        <v>0</v>
      </c>
      <c r="G1655" s="73">
        <f>'LEP by Language #'!G1655/'LEP by Language #'!$B1655</f>
        <v>0</v>
      </c>
      <c r="H1655" s="73">
        <f>'LEP by Language #'!H1655/'LEP by Language #'!$B1655</f>
        <v>0</v>
      </c>
      <c r="I1655" s="73">
        <f>'LEP by Language #'!I1655/'LEP by Language #'!$B1655</f>
        <v>0</v>
      </c>
      <c r="J1655" s="73">
        <f>'LEP by Language #'!J1655/'LEP by Language #'!$B1655</f>
        <v>0</v>
      </c>
      <c r="K1655" s="73">
        <f>'LEP by Language #'!K1655/'LEP by Language #'!$B1655</f>
        <v>0</v>
      </c>
      <c r="L1655" s="73">
        <f>'LEP by Language #'!L1655/'LEP by Language #'!$B1655</f>
        <v>0</v>
      </c>
      <c r="M1655" s="73">
        <f>'LEP by Language #'!M1655/'LEP by Language #'!$B1655</f>
        <v>0</v>
      </c>
      <c r="N1655" s="73">
        <f>'LEP by Language #'!N1655/'LEP by Language #'!$B1655</f>
        <v>0</v>
      </c>
      <c r="O1655" s="73">
        <f>'LEP by Language #'!O1655/'LEP by Language #'!$B1655</f>
        <v>0</v>
      </c>
      <c r="P1655" s="73">
        <f>'LEP by Language #'!P1655/'LEP by Language #'!$B1655</f>
        <v>0</v>
      </c>
      <c r="Q1655" s="73">
        <f>'LEP by Language #'!Q1655/'LEP by Language #'!$B1655</f>
        <v>0</v>
      </c>
      <c r="R1655" s="73">
        <f>'LEP by Language #'!R1655/'LEP by Language #'!$B1655</f>
        <v>0</v>
      </c>
      <c r="S1655" s="73">
        <f>'LEP by Language #'!S1655/'LEP by Language #'!$B1655</f>
        <v>0</v>
      </c>
      <c r="T1655" s="73">
        <f>'LEP by Language #'!T1655/'LEP by Language #'!$B1655</f>
        <v>0</v>
      </c>
      <c r="U1655" s="73">
        <f>'LEP by Language #'!U1655/'LEP by Language #'!$B1655</f>
        <v>0</v>
      </c>
      <c r="V1655" s="73">
        <f>'LEP by Language #'!V1655/'LEP by Language #'!$B1655</f>
        <v>0</v>
      </c>
      <c r="W1655" s="73">
        <f>'LEP by Language #'!W1655/'LEP by Language #'!$B1655</f>
        <v>0</v>
      </c>
      <c r="X1655" s="73">
        <f>'LEP by Language #'!X1655/'LEP by Language #'!$B1655</f>
        <v>0</v>
      </c>
      <c r="Y1655" s="73">
        <f>'LEP by Language #'!Y1655/'LEP by Language #'!$B1655</f>
        <v>0</v>
      </c>
      <c r="Z1655" s="73">
        <f>'LEP by Language #'!Z1655/'LEP by Language #'!$B1655</f>
        <v>0</v>
      </c>
      <c r="AA1655" s="73">
        <f>'LEP by Language #'!AA1655/'LEP by Language #'!$B1655</f>
        <v>0</v>
      </c>
      <c r="AB1655" s="73">
        <f>'LEP by Language #'!AB1655/'LEP by Language #'!$B1655</f>
        <v>0</v>
      </c>
      <c r="AC1655" s="73">
        <f>'LEP by Language #'!AC1655/'LEP by Language #'!$B1655</f>
        <v>0</v>
      </c>
      <c r="AD1655" s="73">
        <f>'LEP by Language #'!AD1655/'LEP by Language #'!$B1655</f>
        <v>0</v>
      </c>
      <c r="AE1655" s="73">
        <f>'LEP by Language #'!AE1655/'LEP by Language #'!$B1655</f>
        <v>0</v>
      </c>
      <c r="AF1655" s="73">
        <f>'LEP by Language #'!AF1655/'LEP by Language #'!$B1655</f>
        <v>0</v>
      </c>
      <c r="AG1655" s="73">
        <f>'LEP by Language #'!AG1655/'LEP by Language #'!$B1655</f>
        <v>0</v>
      </c>
      <c r="AH1655" s="73">
        <f>'LEP by Language #'!AH1655/'LEP by Language #'!$B1655</f>
        <v>0</v>
      </c>
      <c r="AI1655" s="73">
        <f>'LEP by Language #'!AI1655/'LEP by Language #'!$B1655</f>
        <v>0</v>
      </c>
      <c r="AJ1655" s="73">
        <f>'LEP by Language #'!AJ1655/'LEP by Language #'!$B1655</f>
        <v>0</v>
      </c>
      <c r="AK1655" s="73">
        <f>'LEP by Language #'!AK1655/'LEP by Language #'!$B1655</f>
        <v>0</v>
      </c>
      <c r="AL1655" s="73">
        <f>'LEP by Language #'!AL1655/'LEP by Language #'!$B1655</f>
        <v>0</v>
      </c>
      <c r="AM1655" s="73">
        <f>'LEP by Language #'!AM1655/'LEP by Language #'!$B1655</f>
        <v>0</v>
      </c>
      <c r="AN1655" s="73">
        <f>'LEP by Language #'!AN1655/'LEP by Language #'!$B1655</f>
        <v>0</v>
      </c>
      <c r="AO1655" s="73">
        <f>'LEP by Language #'!AO1655/'LEP by Language #'!$B1655</f>
        <v>0</v>
      </c>
    </row>
    <row r="1656" spans="1:41" x14ac:dyDescent="0.3">
      <c r="A1656" s="64" t="s">
        <v>1853</v>
      </c>
      <c r="B1656" s="72">
        <f>'LEP by Language #'!B1656/'LEP by Language #'!$B1656</f>
        <v>1</v>
      </c>
      <c r="C1656" s="73">
        <f>'LEP by Language #'!C1656/'LEP by Language #'!$B1656</f>
        <v>0</v>
      </c>
      <c r="D1656" s="73">
        <f>'LEP by Language #'!D1656/'LEP by Language #'!$B1656</f>
        <v>0</v>
      </c>
      <c r="E1656" s="73">
        <f>'LEP by Language #'!E1656/'LEP by Language #'!$B1656</f>
        <v>0</v>
      </c>
      <c r="F1656" s="73">
        <f>'LEP by Language #'!F1656/'LEP by Language #'!$B1656</f>
        <v>0</v>
      </c>
      <c r="G1656" s="73">
        <f>'LEP by Language #'!G1656/'LEP by Language #'!$B1656</f>
        <v>0</v>
      </c>
      <c r="H1656" s="73">
        <f>'LEP by Language #'!H1656/'LEP by Language #'!$B1656</f>
        <v>6.6666666666666671E-3</v>
      </c>
      <c r="I1656" s="73">
        <f>'LEP by Language #'!I1656/'LEP by Language #'!$B1656</f>
        <v>0</v>
      </c>
      <c r="J1656" s="73">
        <f>'LEP by Language #'!J1656/'LEP by Language #'!$B1656</f>
        <v>7.7777777777777776E-3</v>
      </c>
      <c r="K1656" s="73">
        <f>'LEP by Language #'!K1656/'LEP by Language #'!$B1656</f>
        <v>0</v>
      </c>
      <c r="L1656" s="73">
        <f>'LEP by Language #'!L1656/'LEP by Language #'!$B1656</f>
        <v>0</v>
      </c>
      <c r="M1656" s="73">
        <f>'LEP by Language #'!M1656/'LEP by Language #'!$B1656</f>
        <v>0</v>
      </c>
      <c r="N1656" s="73">
        <f>'LEP by Language #'!N1656/'LEP by Language #'!$B1656</f>
        <v>0</v>
      </c>
      <c r="O1656" s="73">
        <f>'LEP by Language #'!O1656/'LEP by Language #'!$B1656</f>
        <v>0</v>
      </c>
      <c r="P1656" s="73">
        <f>'LEP by Language #'!P1656/'LEP by Language #'!$B1656</f>
        <v>0</v>
      </c>
      <c r="Q1656" s="73">
        <f>'LEP by Language #'!Q1656/'LEP by Language #'!$B1656</f>
        <v>0</v>
      </c>
      <c r="R1656" s="73">
        <f>'LEP by Language #'!R1656/'LEP by Language #'!$B1656</f>
        <v>0</v>
      </c>
      <c r="S1656" s="73">
        <f>'LEP by Language #'!S1656/'LEP by Language #'!$B1656</f>
        <v>0</v>
      </c>
      <c r="T1656" s="73">
        <f>'LEP by Language #'!T1656/'LEP by Language #'!$B1656</f>
        <v>0</v>
      </c>
      <c r="U1656" s="73">
        <f>'LEP by Language #'!U1656/'LEP by Language #'!$B1656</f>
        <v>0</v>
      </c>
      <c r="V1656" s="73">
        <f>'LEP by Language #'!V1656/'LEP by Language #'!$B1656</f>
        <v>0</v>
      </c>
      <c r="W1656" s="73">
        <f>'LEP by Language #'!W1656/'LEP by Language #'!$B1656</f>
        <v>0</v>
      </c>
      <c r="X1656" s="73">
        <f>'LEP by Language #'!X1656/'LEP by Language #'!$B1656</f>
        <v>0</v>
      </c>
      <c r="Y1656" s="73">
        <f>'LEP by Language #'!Y1656/'LEP by Language #'!$B1656</f>
        <v>0</v>
      </c>
      <c r="Z1656" s="73">
        <f>'LEP by Language #'!Z1656/'LEP by Language #'!$B1656</f>
        <v>0</v>
      </c>
      <c r="AA1656" s="73">
        <f>'LEP by Language #'!AA1656/'LEP by Language #'!$B1656</f>
        <v>0</v>
      </c>
      <c r="AB1656" s="73">
        <f>'LEP by Language #'!AB1656/'LEP by Language #'!$B1656</f>
        <v>0</v>
      </c>
      <c r="AC1656" s="73">
        <f>'LEP by Language #'!AC1656/'LEP by Language #'!$B1656</f>
        <v>0</v>
      </c>
      <c r="AD1656" s="73">
        <f>'LEP by Language #'!AD1656/'LEP by Language #'!$B1656</f>
        <v>0</v>
      </c>
      <c r="AE1656" s="73">
        <f>'LEP by Language #'!AE1656/'LEP by Language #'!$B1656</f>
        <v>0</v>
      </c>
      <c r="AF1656" s="73">
        <f>'LEP by Language #'!AF1656/'LEP by Language #'!$B1656</f>
        <v>0</v>
      </c>
      <c r="AG1656" s="73">
        <f>'LEP by Language #'!AG1656/'LEP by Language #'!$B1656</f>
        <v>0</v>
      </c>
      <c r="AH1656" s="73">
        <f>'LEP by Language #'!AH1656/'LEP by Language #'!$B1656</f>
        <v>0</v>
      </c>
      <c r="AI1656" s="73">
        <f>'LEP by Language #'!AI1656/'LEP by Language #'!$B1656</f>
        <v>0</v>
      </c>
      <c r="AJ1656" s="73">
        <f>'LEP by Language #'!AJ1656/'LEP by Language #'!$B1656</f>
        <v>0</v>
      </c>
      <c r="AK1656" s="73">
        <f>'LEP by Language #'!AK1656/'LEP by Language #'!$B1656</f>
        <v>0</v>
      </c>
      <c r="AL1656" s="73">
        <f>'LEP by Language #'!AL1656/'LEP by Language #'!$B1656</f>
        <v>0</v>
      </c>
      <c r="AM1656" s="73">
        <f>'LEP by Language #'!AM1656/'LEP by Language #'!$B1656</f>
        <v>0</v>
      </c>
      <c r="AN1656" s="73">
        <f>'LEP by Language #'!AN1656/'LEP by Language #'!$B1656</f>
        <v>0</v>
      </c>
      <c r="AO1656" s="73">
        <f>'LEP by Language #'!AO1656/'LEP by Language #'!$B1656</f>
        <v>0</v>
      </c>
    </row>
    <row r="1657" spans="1:41" x14ac:dyDescent="0.3">
      <c r="A1657" s="64" t="s">
        <v>1854</v>
      </c>
      <c r="B1657" s="72">
        <f>'LEP by Language #'!B1657/'LEP by Language #'!$B1657</f>
        <v>1</v>
      </c>
      <c r="C1657" s="73">
        <f>'LEP by Language #'!C1657/'LEP by Language #'!$B1657</f>
        <v>0</v>
      </c>
      <c r="D1657" s="73">
        <f>'LEP by Language #'!D1657/'LEP by Language #'!$B1657</f>
        <v>0</v>
      </c>
      <c r="E1657" s="73">
        <f>'LEP by Language #'!E1657/'LEP by Language #'!$B1657</f>
        <v>0</v>
      </c>
      <c r="F1657" s="73">
        <f>'LEP by Language #'!F1657/'LEP by Language #'!$B1657</f>
        <v>0</v>
      </c>
      <c r="G1657" s="73">
        <f>'LEP by Language #'!G1657/'LEP by Language #'!$B1657</f>
        <v>0</v>
      </c>
      <c r="H1657" s="73">
        <f>'LEP by Language #'!H1657/'LEP by Language #'!$B1657</f>
        <v>0</v>
      </c>
      <c r="I1657" s="73">
        <f>'LEP by Language #'!I1657/'LEP by Language #'!$B1657</f>
        <v>0</v>
      </c>
      <c r="J1657" s="73">
        <f>'LEP by Language #'!J1657/'LEP by Language #'!$B1657</f>
        <v>0</v>
      </c>
      <c r="K1657" s="73">
        <f>'LEP by Language #'!K1657/'LEP by Language #'!$B1657</f>
        <v>0</v>
      </c>
      <c r="L1657" s="73">
        <f>'LEP by Language #'!L1657/'LEP by Language #'!$B1657</f>
        <v>0</v>
      </c>
      <c r="M1657" s="73">
        <f>'LEP by Language #'!M1657/'LEP by Language #'!$B1657</f>
        <v>0</v>
      </c>
      <c r="N1657" s="73">
        <f>'LEP by Language #'!N1657/'LEP by Language #'!$B1657</f>
        <v>0</v>
      </c>
      <c r="O1657" s="73">
        <f>'LEP by Language #'!O1657/'LEP by Language #'!$B1657</f>
        <v>0</v>
      </c>
      <c r="P1657" s="73">
        <f>'LEP by Language #'!P1657/'LEP by Language #'!$B1657</f>
        <v>0</v>
      </c>
      <c r="Q1657" s="73">
        <f>'LEP by Language #'!Q1657/'LEP by Language #'!$B1657</f>
        <v>0</v>
      </c>
      <c r="R1657" s="73">
        <f>'LEP by Language #'!R1657/'LEP by Language #'!$B1657</f>
        <v>0</v>
      </c>
      <c r="S1657" s="73">
        <f>'LEP by Language #'!S1657/'LEP by Language #'!$B1657</f>
        <v>0</v>
      </c>
      <c r="T1657" s="73">
        <f>'LEP by Language #'!T1657/'LEP by Language #'!$B1657</f>
        <v>0</v>
      </c>
      <c r="U1657" s="73">
        <f>'LEP by Language #'!U1657/'LEP by Language #'!$B1657</f>
        <v>0</v>
      </c>
      <c r="V1657" s="73">
        <f>'LEP by Language #'!V1657/'LEP by Language #'!$B1657</f>
        <v>0</v>
      </c>
      <c r="W1657" s="73">
        <f>'LEP by Language #'!W1657/'LEP by Language #'!$B1657</f>
        <v>0</v>
      </c>
      <c r="X1657" s="73">
        <f>'LEP by Language #'!X1657/'LEP by Language #'!$B1657</f>
        <v>0</v>
      </c>
      <c r="Y1657" s="73">
        <f>'LEP by Language #'!Y1657/'LEP by Language #'!$B1657</f>
        <v>0</v>
      </c>
      <c r="Z1657" s="73">
        <f>'LEP by Language #'!Z1657/'LEP by Language #'!$B1657</f>
        <v>0</v>
      </c>
      <c r="AA1657" s="73">
        <f>'LEP by Language #'!AA1657/'LEP by Language #'!$B1657</f>
        <v>0</v>
      </c>
      <c r="AB1657" s="73">
        <f>'LEP by Language #'!AB1657/'LEP by Language #'!$B1657</f>
        <v>0</v>
      </c>
      <c r="AC1657" s="73">
        <f>'LEP by Language #'!AC1657/'LEP by Language #'!$B1657</f>
        <v>0</v>
      </c>
      <c r="AD1657" s="73">
        <f>'LEP by Language #'!AD1657/'LEP by Language #'!$B1657</f>
        <v>0</v>
      </c>
      <c r="AE1657" s="73">
        <f>'LEP by Language #'!AE1657/'LEP by Language #'!$B1657</f>
        <v>0</v>
      </c>
      <c r="AF1657" s="73">
        <f>'LEP by Language #'!AF1657/'LEP by Language #'!$B1657</f>
        <v>0</v>
      </c>
      <c r="AG1657" s="73">
        <f>'LEP by Language #'!AG1657/'LEP by Language #'!$B1657</f>
        <v>0</v>
      </c>
      <c r="AH1657" s="73">
        <f>'LEP by Language #'!AH1657/'LEP by Language #'!$B1657</f>
        <v>0</v>
      </c>
      <c r="AI1657" s="73">
        <f>'LEP by Language #'!AI1657/'LEP by Language #'!$B1657</f>
        <v>0</v>
      </c>
      <c r="AJ1657" s="73">
        <f>'LEP by Language #'!AJ1657/'LEP by Language #'!$B1657</f>
        <v>0</v>
      </c>
      <c r="AK1657" s="73">
        <f>'LEP by Language #'!AK1657/'LEP by Language #'!$B1657</f>
        <v>0</v>
      </c>
      <c r="AL1657" s="73">
        <f>'LEP by Language #'!AL1657/'LEP by Language #'!$B1657</f>
        <v>0</v>
      </c>
      <c r="AM1657" s="73">
        <f>'LEP by Language #'!AM1657/'LEP by Language #'!$B1657</f>
        <v>0</v>
      </c>
      <c r="AN1657" s="73">
        <f>'LEP by Language #'!AN1657/'LEP by Language #'!$B1657</f>
        <v>0</v>
      </c>
      <c r="AO1657" s="73">
        <f>'LEP by Language #'!AO1657/'LEP by Language #'!$B1657</f>
        <v>0</v>
      </c>
    </row>
    <row r="1658" spans="1:41" x14ac:dyDescent="0.3">
      <c r="A1658" s="64" t="s">
        <v>1855</v>
      </c>
      <c r="B1658" s="72">
        <f>'LEP by Language #'!B1658/'LEP by Language #'!$B1658</f>
        <v>1</v>
      </c>
      <c r="C1658" s="73">
        <f>'LEP by Language #'!C1658/'LEP by Language #'!$B1658</f>
        <v>1.6681299385425813E-2</v>
      </c>
      <c r="D1658" s="73">
        <f>'LEP by Language #'!D1658/'LEP by Language #'!$B1658</f>
        <v>0</v>
      </c>
      <c r="E1658" s="73">
        <f>'LEP by Language #'!E1658/'LEP by Language #'!$B1658</f>
        <v>0</v>
      </c>
      <c r="F1658" s="73">
        <f>'LEP by Language #'!F1658/'LEP by Language #'!$B1658</f>
        <v>0</v>
      </c>
      <c r="G1658" s="73">
        <f>'LEP by Language #'!G1658/'LEP by Language #'!$B1658</f>
        <v>0</v>
      </c>
      <c r="H1658" s="73">
        <f>'LEP by Language #'!H1658/'LEP by Language #'!$B1658</f>
        <v>0</v>
      </c>
      <c r="I1658" s="73">
        <f>'LEP by Language #'!I1658/'LEP by Language #'!$B1658</f>
        <v>0</v>
      </c>
      <c r="J1658" s="73">
        <f>'LEP by Language #'!J1658/'LEP by Language #'!$B1658</f>
        <v>0</v>
      </c>
      <c r="K1658" s="73">
        <f>'LEP by Language #'!K1658/'LEP by Language #'!$B1658</f>
        <v>0</v>
      </c>
      <c r="L1658" s="73">
        <f>'LEP by Language #'!L1658/'LEP by Language #'!$B1658</f>
        <v>0</v>
      </c>
      <c r="M1658" s="73">
        <f>'LEP by Language #'!M1658/'LEP by Language #'!$B1658</f>
        <v>0</v>
      </c>
      <c r="N1658" s="73">
        <f>'LEP by Language #'!N1658/'LEP by Language #'!$B1658</f>
        <v>0</v>
      </c>
      <c r="O1658" s="73">
        <f>'LEP by Language #'!O1658/'LEP by Language #'!$B1658</f>
        <v>0</v>
      </c>
      <c r="P1658" s="73">
        <f>'LEP by Language #'!P1658/'LEP by Language #'!$B1658</f>
        <v>0</v>
      </c>
      <c r="Q1658" s="73">
        <f>'LEP by Language #'!Q1658/'LEP by Language #'!$B1658</f>
        <v>0</v>
      </c>
      <c r="R1658" s="73">
        <f>'LEP by Language #'!R1658/'LEP by Language #'!$B1658</f>
        <v>0</v>
      </c>
      <c r="S1658" s="73">
        <f>'LEP by Language #'!S1658/'LEP by Language #'!$B1658</f>
        <v>0</v>
      </c>
      <c r="T1658" s="73">
        <f>'LEP by Language #'!T1658/'LEP by Language #'!$B1658</f>
        <v>0</v>
      </c>
      <c r="U1658" s="73">
        <f>'LEP by Language #'!U1658/'LEP by Language #'!$B1658</f>
        <v>0</v>
      </c>
      <c r="V1658" s="73">
        <f>'LEP by Language #'!V1658/'LEP by Language #'!$B1658</f>
        <v>0</v>
      </c>
      <c r="W1658" s="73">
        <f>'LEP by Language #'!W1658/'LEP by Language #'!$B1658</f>
        <v>0</v>
      </c>
      <c r="X1658" s="73">
        <f>'LEP by Language #'!X1658/'LEP by Language #'!$B1658</f>
        <v>0</v>
      </c>
      <c r="Y1658" s="73">
        <f>'LEP by Language #'!Y1658/'LEP by Language #'!$B1658</f>
        <v>0</v>
      </c>
      <c r="Z1658" s="73">
        <f>'LEP by Language #'!Z1658/'LEP by Language #'!$B1658</f>
        <v>0</v>
      </c>
      <c r="AA1658" s="73">
        <f>'LEP by Language #'!AA1658/'LEP by Language #'!$B1658</f>
        <v>0</v>
      </c>
      <c r="AB1658" s="73">
        <f>'LEP by Language #'!AB1658/'LEP by Language #'!$B1658</f>
        <v>0</v>
      </c>
      <c r="AC1658" s="73">
        <f>'LEP by Language #'!AC1658/'LEP by Language #'!$B1658</f>
        <v>0</v>
      </c>
      <c r="AD1658" s="73">
        <f>'LEP by Language #'!AD1658/'LEP by Language #'!$B1658</f>
        <v>0</v>
      </c>
      <c r="AE1658" s="73">
        <f>'LEP by Language #'!AE1658/'LEP by Language #'!$B1658</f>
        <v>0</v>
      </c>
      <c r="AF1658" s="73">
        <f>'LEP by Language #'!AF1658/'LEP by Language #'!$B1658</f>
        <v>0</v>
      </c>
      <c r="AG1658" s="73">
        <f>'LEP by Language #'!AG1658/'LEP by Language #'!$B1658</f>
        <v>0</v>
      </c>
      <c r="AH1658" s="73">
        <f>'LEP by Language #'!AH1658/'LEP by Language #'!$B1658</f>
        <v>0</v>
      </c>
      <c r="AI1658" s="73">
        <f>'LEP by Language #'!AI1658/'LEP by Language #'!$B1658</f>
        <v>0</v>
      </c>
      <c r="AJ1658" s="73">
        <f>'LEP by Language #'!AJ1658/'LEP by Language #'!$B1658</f>
        <v>0</v>
      </c>
      <c r="AK1658" s="73">
        <f>'LEP by Language #'!AK1658/'LEP by Language #'!$B1658</f>
        <v>0</v>
      </c>
      <c r="AL1658" s="73">
        <f>'LEP by Language #'!AL1658/'LEP by Language #'!$B1658</f>
        <v>0</v>
      </c>
      <c r="AM1658" s="73">
        <f>'LEP by Language #'!AM1658/'LEP by Language #'!$B1658</f>
        <v>0</v>
      </c>
      <c r="AN1658" s="73">
        <f>'LEP by Language #'!AN1658/'LEP by Language #'!$B1658</f>
        <v>0</v>
      </c>
      <c r="AO1658" s="73">
        <f>'LEP by Language #'!AO1658/'LEP by Language #'!$B1658</f>
        <v>0</v>
      </c>
    </row>
    <row r="1659" spans="1:41" x14ac:dyDescent="0.3">
      <c r="A1659" s="64" t="s">
        <v>1856</v>
      </c>
      <c r="B1659" s="72">
        <f>'LEP by Language #'!B1659/'LEP by Language #'!$B1659</f>
        <v>1</v>
      </c>
      <c r="C1659" s="73">
        <f>'LEP by Language #'!C1659/'LEP by Language #'!$B1659</f>
        <v>0</v>
      </c>
      <c r="D1659" s="73">
        <f>'LEP by Language #'!D1659/'LEP by Language #'!$B1659</f>
        <v>0</v>
      </c>
      <c r="E1659" s="73">
        <f>'LEP by Language #'!E1659/'LEP by Language #'!$B1659</f>
        <v>0</v>
      </c>
      <c r="F1659" s="73">
        <f>'LEP by Language #'!F1659/'LEP by Language #'!$B1659</f>
        <v>0</v>
      </c>
      <c r="G1659" s="73">
        <f>'LEP by Language #'!G1659/'LEP by Language #'!$B1659</f>
        <v>0</v>
      </c>
      <c r="H1659" s="73">
        <f>'LEP by Language #'!H1659/'LEP by Language #'!$B1659</f>
        <v>0</v>
      </c>
      <c r="I1659" s="73">
        <f>'LEP by Language #'!I1659/'LEP by Language #'!$B1659</f>
        <v>0</v>
      </c>
      <c r="J1659" s="73">
        <f>'LEP by Language #'!J1659/'LEP by Language #'!$B1659</f>
        <v>0</v>
      </c>
      <c r="K1659" s="73">
        <f>'LEP by Language #'!K1659/'LEP by Language #'!$B1659</f>
        <v>0</v>
      </c>
      <c r="L1659" s="73">
        <f>'LEP by Language #'!L1659/'LEP by Language #'!$B1659</f>
        <v>0</v>
      </c>
      <c r="M1659" s="73">
        <f>'LEP by Language #'!M1659/'LEP by Language #'!$B1659</f>
        <v>0</v>
      </c>
      <c r="N1659" s="73">
        <f>'LEP by Language #'!N1659/'LEP by Language #'!$B1659</f>
        <v>0</v>
      </c>
      <c r="O1659" s="73">
        <f>'LEP by Language #'!O1659/'LEP by Language #'!$B1659</f>
        <v>0</v>
      </c>
      <c r="P1659" s="73">
        <f>'LEP by Language #'!P1659/'LEP by Language #'!$B1659</f>
        <v>0</v>
      </c>
      <c r="Q1659" s="73">
        <f>'LEP by Language #'!Q1659/'LEP by Language #'!$B1659</f>
        <v>0</v>
      </c>
      <c r="R1659" s="73">
        <f>'LEP by Language #'!R1659/'LEP by Language #'!$B1659</f>
        <v>0</v>
      </c>
      <c r="S1659" s="73">
        <f>'LEP by Language #'!S1659/'LEP by Language #'!$B1659</f>
        <v>0</v>
      </c>
      <c r="T1659" s="73">
        <f>'LEP by Language #'!T1659/'LEP by Language #'!$B1659</f>
        <v>0</v>
      </c>
      <c r="U1659" s="73">
        <f>'LEP by Language #'!U1659/'LEP by Language #'!$B1659</f>
        <v>0</v>
      </c>
      <c r="V1659" s="73">
        <f>'LEP by Language #'!V1659/'LEP by Language #'!$B1659</f>
        <v>0</v>
      </c>
      <c r="W1659" s="73">
        <f>'LEP by Language #'!W1659/'LEP by Language #'!$B1659</f>
        <v>0</v>
      </c>
      <c r="X1659" s="73">
        <f>'LEP by Language #'!X1659/'LEP by Language #'!$B1659</f>
        <v>0</v>
      </c>
      <c r="Y1659" s="73">
        <f>'LEP by Language #'!Y1659/'LEP by Language #'!$B1659</f>
        <v>0</v>
      </c>
      <c r="Z1659" s="73">
        <f>'LEP by Language #'!Z1659/'LEP by Language #'!$B1659</f>
        <v>0</v>
      </c>
      <c r="AA1659" s="73">
        <f>'LEP by Language #'!AA1659/'LEP by Language #'!$B1659</f>
        <v>0</v>
      </c>
      <c r="AB1659" s="73">
        <f>'LEP by Language #'!AB1659/'LEP by Language #'!$B1659</f>
        <v>0</v>
      </c>
      <c r="AC1659" s="73">
        <f>'LEP by Language #'!AC1659/'LEP by Language #'!$B1659</f>
        <v>0</v>
      </c>
      <c r="AD1659" s="73">
        <f>'LEP by Language #'!AD1659/'LEP by Language #'!$B1659</f>
        <v>0</v>
      </c>
      <c r="AE1659" s="73">
        <f>'LEP by Language #'!AE1659/'LEP by Language #'!$B1659</f>
        <v>0</v>
      </c>
      <c r="AF1659" s="73">
        <f>'LEP by Language #'!AF1659/'LEP by Language #'!$B1659</f>
        <v>0</v>
      </c>
      <c r="AG1659" s="73">
        <f>'LEP by Language #'!AG1659/'LEP by Language #'!$B1659</f>
        <v>0</v>
      </c>
      <c r="AH1659" s="73">
        <f>'LEP by Language #'!AH1659/'LEP by Language #'!$B1659</f>
        <v>0</v>
      </c>
      <c r="AI1659" s="73">
        <f>'LEP by Language #'!AI1659/'LEP by Language #'!$B1659</f>
        <v>0</v>
      </c>
      <c r="AJ1659" s="73">
        <f>'LEP by Language #'!AJ1659/'LEP by Language #'!$B1659</f>
        <v>0</v>
      </c>
      <c r="AK1659" s="73">
        <f>'LEP by Language #'!AK1659/'LEP by Language #'!$B1659</f>
        <v>0</v>
      </c>
      <c r="AL1659" s="73">
        <f>'LEP by Language #'!AL1659/'LEP by Language #'!$B1659</f>
        <v>0</v>
      </c>
      <c r="AM1659" s="73">
        <f>'LEP by Language #'!AM1659/'LEP by Language #'!$B1659</f>
        <v>0</v>
      </c>
      <c r="AN1659" s="73">
        <f>'LEP by Language #'!AN1659/'LEP by Language #'!$B1659</f>
        <v>0</v>
      </c>
      <c r="AO1659" s="73">
        <f>'LEP by Language #'!AO1659/'LEP by Language #'!$B1659</f>
        <v>0</v>
      </c>
    </row>
    <row r="1660" spans="1:41" x14ac:dyDescent="0.3">
      <c r="A1660" s="64" t="s">
        <v>1857</v>
      </c>
      <c r="B1660" s="72">
        <f>'LEP by Language #'!B1660/'LEP by Language #'!$B1660</f>
        <v>1</v>
      </c>
      <c r="C1660" s="73">
        <f>'LEP by Language #'!C1660/'LEP by Language #'!$B1660</f>
        <v>1.3986013986013986E-2</v>
      </c>
      <c r="D1660" s="73">
        <f>'LEP by Language #'!D1660/'LEP by Language #'!$B1660</f>
        <v>0</v>
      </c>
      <c r="E1660" s="73">
        <f>'LEP by Language #'!E1660/'LEP by Language #'!$B1660</f>
        <v>0</v>
      </c>
      <c r="F1660" s="73">
        <f>'LEP by Language #'!F1660/'LEP by Language #'!$B1660</f>
        <v>0</v>
      </c>
      <c r="G1660" s="73">
        <f>'LEP by Language #'!G1660/'LEP by Language #'!$B1660</f>
        <v>0</v>
      </c>
      <c r="H1660" s="73">
        <f>'LEP by Language #'!H1660/'LEP by Language #'!$B1660</f>
        <v>1.8648018648018648E-2</v>
      </c>
      <c r="I1660" s="73">
        <f>'LEP by Language #'!I1660/'LEP by Language #'!$B1660</f>
        <v>0</v>
      </c>
      <c r="J1660" s="73">
        <f>'LEP by Language #'!J1660/'LEP by Language #'!$B1660</f>
        <v>0</v>
      </c>
      <c r="K1660" s="73">
        <f>'LEP by Language #'!K1660/'LEP by Language #'!$B1660</f>
        <v>0</v>
      </c>
      <c r="L1660" s="73">
        <f>'LEP by Language #'!L1660/'LEP by Language #'!$B1660</f>
        <v>0</v>
      </c>
      <c r="M1660" s="73">
        <f>'LEP by Language #'!M1660/'LEP by Language #'!$B1660</f>
        <v>0</v>
      </c>
      <c r="N1660" s="73">
        <f>'LEP by Language #'!N1660/'LEP by Language #'!$B1660</f>
        <v>0</v>
      </c>
      <c r="O1660" s="73">
        <f>'LEP by Language #'!O1660/'LEP by Language #'!$B1660</f>
        <v>0</v>
      </c>
      <c r="P1660" s="73">
        <f>'LEP by Language #'!P1660/'LEP by Language #'!$B1660</f>
        <v>0</v>
      </c>
      <c r="Q1660" s="73">
        <f>'LEP by Language #'!Q1660/'LEP by Language #'!$B1660</f>
        <v>0</v>
      </c>
      <c r="R1660" s="73">
        <f>'LEP by Language #'!R1660/'LEP by Language #'!$B1660</f>
        <v>0</v>
      </c>
      <c r="S1660" s="73">
        <f>'LEP by Language #'!S1660/'LEP by Language #'!$B1660</f>
        <v>0</v>
      </c>
      <c r="T1660" s="73">
        <f>'LEP by Language #'!T1660/'LEP by Language #'!$B1660</f>
        <v>0</v>
      </c>
      <c r="U1660" s="73">
        <f>'LEP by Language #'!U1660/'LEP by Language #'!$B1660</f>
        <v>0</v>
      </c>
      <c r="V1660" s="73">
        <f>'LEP by Language #'!V1660/'LEP by Language #'!$B1660</f>
        <v>0</v>
      </c>
      <c r="W1660" s="73">
        <f>'LEP by Language #'!W1660/'LEP by Language #'!$B1660</f>
        <v>0</v>
      </c>
      <c r="X1660" s="73">
        <f>'LEP by Language #'!X1660/'LEP by Language #'!$B1660</f>
        <v>0</v>
      </c>
      <c r="Y1660" s="73">
        <f>'LEP by Language #'!Y1660/'LEP by Language #'!$B1660</f>
        <v>0</v>
      </c>
      <c r="Z1660" s="73">
        <f>'LEP by Language #'!Z1660/'LEP by Language #'!$B1660</f>
        <v>0</v>
      </c>
      <c r="AA1660" s="73">
        <f>'LEP by Language #'!AA1660/'LEP by Language #'!$B1660</f>
        <v>0</v>
      </c>
      <c r="AB1660" s="73">
        <f>'LEP by Language #'!AB1660/'LEP by Language #'!$B1660</f>
        <v>0</v>
      </c>
      <c r="AC1660" s="73">
        <f>'LEP by Language #'!AC1660/'LEP by Language #'!$B1660</f>
        <v>0</v>
      </c>
      <c r="AD1660" s="73">
        <f>'LEP by Language #'!AD1660/'LEP by Language #'!$B1660</f>
        <v>0</v>
      </c>
      <c r="AE1660" s="73">
        <f>'LEP by Language #'!AE1660/'LEP by Language #'!$B1660</f>
        <v>0</v>
      </c>
      <c r="AF1660" s="73">
        <f>'LEP by Language #'!AF1660/'LEP by Language #'!$B1660</f>
        <v>0</v>
      </c>
      <c r="AG1660" s="73">
        <f>'LEP by Language #'!AG1660/'LEP by Language #'!$B1660</f>
        <v>0</v>
      </c>
      <c r="AH1660" s="73">
        <f>'LEP by Language #'!AH1660/'LEP by Language #'!$B1660</f>
        <v>0</v>
      </c>
      <c r="AI1660" s="73">
        <f>'LEP by Language #'!AI1660/'LEP by Language #'!$B1660</f>
        <v>0</v>
      </c>
      <c r="AJ1660" s="73">
        <f>'LEP by Language #'!AJ1660/'LEP by Language #'!$B1660</f>
        <v>0</v>
      </c>
      <c r="AK1660" s="73">
        <f>'LEP by Language #'!AK1660/'LEP by Language #'!$B1660</f>
        <v>0</v>
      </c>
      <c r="AL1660" s="73">
        <f>'LEP by Language #'!AL1660/'LEP by Language #'!$B1660</f>
        <v>0</v>
      </c>
      <c r="AM1660" s="73">
        <f>'LEP by Language #'!AM1660/'LEP by Language #'!$B1660</f>
        <v>0</v>
      </c>
      <c r="AN1660" s="73">
        <f>'LEP by Language #'!AN1660/'LEP by Language #'!$B1660</f>
        <v>0</v>
      </c>
      <c r="AO1660" s="73">
        <f>'LEP by Language #'!AO1660/'LEP by Language #'!$B1660</f>
        <v>0</v>
      </c>
    </row>
    <row r="1661" spans="1:41" x14ac:dyDescent="0.3">
      <c r="A1661" s="64" t="s">
        <v>1858</v>
      </c>
      <c r="B1661" s="72">
        <f>'LEP by Language #'!B1661/'LEP by Language #'!$B1661</f>
        <v>1</v>
      </c>
      <c r="C1661" s="73">
        <f>'LEP by Language #'!C1661/'LEP by Language #'!$B1661</f>
        <v>0</v>
      </c>
      <c r="D1661" s="73">
        <f>'LEP by Language #'!D1661/'LEP by Language #'!$B1661</f>
        <v>0</v>
      </c>
      <c r="E1661" s="73">
        <f>'LEP by Language #'!E1661/'LEP by Language #'!$B1661</f>
        <v>0</v>
      </c>
      <c r="F1661" s="73">
        <f>'LEP by Language #'!F1661/'LEP by Language #'!$B1661</f>
        <v>0</v>
      </c>
      <c r="G1661" s="73">
        <f>'LEP by Language #'!G1661/'LEP by Language #'!$B1661</f>
        <v>0</v>
      </c>
      <c r="H1661" s="73">
        <f>'LEP by Language #'!H1661/'LEP by Language #'!$B1661</f>
        <v>4.4910179640718563E-2</v>
      </c>
      <c r="I1661" s="73">
        <f>'LEP by Language #'!I1661/'LEP by Language #'!$B1661</f>
        <v>0</v>
      </c>
      <c r="J1661" s="73">
        <f>'LEP by Language #'!J1661/'LEP by Language #'!$B1661</f>
        <v>5.9880239520958087E-3</v>
      </c>
      <c r="K1661" s="73">
        <f>'LEP by Language #'!K1661/'LEP by Language #'!$B1661</f>
        <v>0</v>
      </c>
      <c r="L1661" s="73">
        <f>'LEP by Language #'!L1661/'LEP by Language #'!$B1661</f>
        <v>0</v>
      </c>
      <c r="M1661" s="73">
        <f>'LEP by Language #'!M1661/'LEP by Language #'!$B1661</f>
        <v>0</v>
      </c>
      <c r="N1661" s="73">
        <f>'LEP by Language #'!N1661/'LEP by Language #'!$B1661</f>
        <v>0</v>
      </c>
      <c r="O1661" s="73">
        <f>'LEP by Language #'!O1661/'LEP by Language #'!$B1661</f>
        <v>0</v>
      </c>
      <c r="P1661" s="73">
        <f>'LEP by Language #'!P1661/'LEP by Language #'!$B1661</f>
        <v>0</v>
      </c>
      <c r="Q1661" s="73">
        <f>'LEP by Language #'!Q1661/'LEP by Language #'!$B1661</f>
        <v>0</v>
      </c>
      <c r="R1661" s="73">
        <f>'LEP by Language #'!R1661/'LEP by Language #'!$B1661</f>
        <v>0</v>
      </c>
      <c r="S1661" s="73">
        <f>'LEP by Language #'!S1661/'LEP by Language #'!$B1661</f>
        <v>0</v>
      </c>
      <c r="T1661" s="73">
        <f>'LEP by Language #'!T1661/'LEP by Language #'!$B1661</f>
        <v>0</v>
      </c>
      <c r="U1661" s="73">
        <f>'LEP by Language #'!U1661/'LEP by Language #'!$B1661</f>
        <v>0</v>
      </c>
      <c r="V1661" s="73">
        <f>'LEP by Language #'!V1661/'LEP by Language #'!$B1661</f>
        <v>0</v>
      </c>
      <c r="W1661" s="73">
        <f>'LEP by Language #'!W1661/'LEP by Language #'!$B1661</f>
        <v>0</v>
      </c>
      <c r="X1661" s="73">
        <f>'LEP by Language #'!X1661/'LEP by Language #'!$B1661</f>
        <v>0</v>
      </c>
      <c r="Y1661" s="73">
        <f>'LEP by Language #'!Y1661/'LEP by Language #'!$B1661</f>
        <v>0</v>
      </c>
      <c r="Z1661" s="73">
        <f>'LEP by Language #'!Z1661/'LEP by Language #'!$B1661</f>
        <v>0</v>
      </c>
      <c r="AA1661" s="73">
        <f>'LEP by Language #'!AA1661/'LEP by Language #'!$B1661</f>
        <v>0</v>
      </c>
      <c r="AB1661" s="73">
        <f>'LEP by Language #'!AB1661/'LEP by Language #'!$B1661</f>
        <v>0</v>
      </c>
      <c r="AC1661" s="73">
        <f>'LEP by Language #'!AC1661/'LEP by Language #'!$B1661</f>
        <v>0</v>
      </c>
      <c r="AD1661" s="73">
        <f>'LEP by Language #'!AD1661/'LEP by Language #'!$B1661</f>
        <v>0</v>
      </c>
      <c r="AE1661" s="73">
        <f>'LEP by Language #'!AE1661/'LEP by Language #'!$B1661</f>
        <v>0</v>
      </c>
      <c r="AF1661" s="73">
        <f>'LEP by Language #'!AF1661/'LEP by Language #'!$B1661</f>
        <v>0</v>
      </c>
      <c r="AG1661" s="73">
        <f>'LEP by Language #'!AG1661/'LEP by Language #'!$B1661</f>
        <v>0</v>
      </c>
      <c r="AH1661" s="73">
        <f>'LEP by Language #'!AH1661/'LEP by Language #'!$B1661</f>
        <v>0</v>
      </c>
      <c r="AI1661" s="73">
        <f>'LEP by Language #'!AI1661/'LEP by Language #'!$B1661</f>
        <v>0</v>
      </c>
      <c r="AJ1661" s="73">
        <f>'LEP by Language #'!AJ1661/'LEP by Language #'!$B1661</f>
        <v>0</v>
      </c>
      <c r="AK1661" s="73">
        <f>'LEP by Language #'!AK1661/'LEP by Language #'!$B1661</f>
        <v>0</v>
      </c>
      <c r="AL1661" s="73">
        <f>'LEP by Language #'!AL1661/'LEP by Language #'!$B1661</f>
        <v>0</v>
      </c>
      <c r="AM1661" s="73">
        <f>'LEP by Language #'!AM1661/'LEP by Language #'!$B1661</f>
        <v>0</v>
      </c>
      <c r="AN1661" s="73">
        <f>'LEP by Language #'!AN1661/'LEP by Language #'!$B1661</f>
        <v>0</v>
      </c>
      <c r="AO1661" s="73">
        <f>'LEP by Language #'!AO1661/'LEP by Language #'!$B1661</f>
        <v>0</v>
      </c>
    </row>
    <row r="1662" spans="1:41" x14ac:dyDescent="0.3">
      <c r="A1662" s="64" t="s">
        <v>1859</v>
      </c>
      <c r="B1662" s="72">
        <f>'LEP by Language #'!B1662/'LEP by Language #'!$B1662</f>
        <v>1</v>
      </c>
      <c r="C1662" s="73">
        <f>'LEP by Language #'!C1662/'LEP by Language #'!$B1662</f>
        <v>9.8183603338242512E-3</v>
      </c>
      <c r="D1662" s="73">
        <f>'LEP by Language #'!D1662/'LEP by Language #'!$B1662</f>
        <v>0</v>
      </c>
      <c r="E1662" s="73">
        <f>'LEP by Language #'!E1662/'LEP by Language #'!$B1662</f>
        <v>0</v>
      </c>
      <c r="F1662" s="73">
        <f>'LEP by Language #'!F1662/'LEP by Language #'!$B1662</f>
        <v>0</v>
      </c>
      <c r="G1662" s="73">
        <f>'LEP by Language #'!G1662/'LEP by Language #'!$B1662</f>
        <v>0</v>
      </c>
      <c r="H1662" s="73">
        <f>'LEP by Language #'!H1662/'LEP by Language #'!$B1662</f>
        <v>9.8183603338242512E-4</v>
      </c>
      <c r="I1662" s="73">
        <f>'LEP by Language #'!I1662/'LEP by Language #'!$B1662</f>
        <v>0</v>
      </c>
      <c r="J1662" s="73">
        <f>'LEP by Language #'!J1662/'LEP by Language #'!$B1662</f>
        <v>0</v>
      </c>
      <c r="K1662" s="73">
        <f>'LEP by Language #'!K1662/'LEP by Language #'!$B1662</f>
        <v>0</v>
      </c>
      <c r="L1662" s="73">
        <f>'LEP by Language #'!L1662/'LEP by Language #'!$B1662</f>
        <v>0</v>
      </c>
      <c r="M1662" s="73">
        <f>'LEP by Language #'!M1662/'LEP by Language #'!$B1662</f>
        <v>0</v>
      </c>
      <c r="N1662" s="73">
        <f>'LEP by Language #'!N1662/'LEP by Language #'!$B1662</f>
        <v>0</v>
      </c>
      <c r="O1662" s="73">
        <f>'LEP by Language #'!O1662/'LEP by Language #'!$B1662</f>
        <v>0</v>
      </c>
      <c r="P1662" s="73">
        <f>'LEP by Language #'!P1662/'LEP by Language #'!$B1662</f>
        <v>0</v>
      </c>
      <c r="Q1662" s="73">
        <f>'LEP by Language #'!Q1662/'LEP by Language #'!$B1662</f>
        <v>0</v>
      </c>
      <c r="R1662" s="73">
        <f>'LEP by Language #'!R1662/'LEP by Language #'!$B1662</f>
        <v>0</v>
      </c>
      <c r="S1662" s="73">
        <f>'LEP by Language #'!S1662/'LEP by Language #'!$B1662</f>
        <v>0</v>
      </c>
      <c r="T1662" s="73">
        <f>'LEP by Language #'!T1662/'LEP by Language #'!$B1662</f>
        <v>0</v>
      </c>
      <c r="U1662" s="73">
        <f>'LEP by Language #'!U1662/'LEP by Language #'!$B1662</f>
        <v>0</v>
      </c>
      <c r="V1662" s="73">
        <f>'LEP by Language #'!V1662/'LEP by Language #'!$B1662</f>
        <v>0</v>
      </c>
      <c r="W1662" s="73">
        <f>'LEP by Language #'!W1662/'LEP by Language #'!$B1662</f>
        <v>0</v>
      </c>
      <c r="X1662" s="73">
        <f>'LEP by Language #'!X1662/'LEP by Language #'!$B1662</f>
        <v>0</v>
      </c>
      <c r="Y1662" s="73">
        <f>'LEP by Language #'!Y1662/'LEP by Language #'!$B1662</f>
        <v>0</v>
      </c>
      <c r="Z1662" s="73">
        <f>'LEP by Language #'!Z1662/'LEP by Language #'!$B1662</f>
        <v>0</v>
      </c>
      <c r="AA1662" s="73">
        <f>'LEP by Language #'!AA1662/'LEP by Language #'!$B1662</f>
        <v>0</v>
      </c>
      <c r="AB1662" s="73">
        <f>'LEP by Language #'!AB1662/'LEP by Language #'!$B1662</f>
        <v>0</v>
      </c>
      <c r="AC1662" s="73">
        <f>'LEP by Language #'!AC1662/'LEP by Language #'!$B1662</f>
        <v>0</v>
      </c>
      <c r="AD1662" s="73">
        <f>'LEP by Language #'!AD1662/'LEP by Language #'!$B1662</f>
        <v>0</v>
      </c>
      <c r="AE1662" s="73">
        <f>'LEP by Language #'!AE1662/'LEP by Language #'!$B1662</f>
        <v>0</v>
      </c>
      <c r="AF1662" s="73">
        <f>'LEP by Language #'!AF1662/'LEP by Language #'!$B1662</f>
        <v>0</v>
      </c>
      <c r="AG1662" s="73">
        <f>'LEP by Language #'!AG1662/'LEP by Language #'!$B1662</f>
        <v>0</v>
      </c>
      <c r="AH1662" s="73">
        <f>'LEP by Language #'!AH1662/'LEP by Language #'!$B1662</f>
        <v>0</v>
      </c>
      <c r="AI1662" s="73">
        <f>'LEP by Language #'!AI1662/'LEP by Language #'!$B1662</f>
        <v>0</v>
      </c>
      <c r="AJ1662" s="73">
        <f>'LEP by Language #'!AJ1662/'LEP by Language #'!$B1662</f>
        <v>0</v>
      </c>
      <c r="AK1662" s="73">
        <f>'LEP by Language #'!AK1662/'LEP by Language #'!$B1662</f>
        <v>0</v>
      </c>
      <c r="AL1662" s="73">
        <f>'LEP by Language #'!AL1662/'LEP by Language #'!$B1662</f>
        <v>0</v>
      </c>
      <c r="AM1662" s="73">
        <f>'LEP by Language #'!AM1662/'LEP by Language #'!$B1662</f>
        <v>0</v>
      </c>
      <c r="AN1662" s="73">
        <f>'LEP by Language #'!AN1662/'LEP by Language #'!$B1662</f>
        <v>0</v>
      </c>
      <c r="AO1662" s="73">
        <f>'LEP by Language #'!AO1662/'LEP by Language #'!$B1662</f>
        <v>0</v>
      </c>
    </row>
    <row r="1663" spans="1:41" x14ac:dyDescent="0.3">
      <c r="A1663" s="64" t="s">
        <v>1860</v>
      </c>
      <c r="B1663" s="72">
        <f>'LEP by Language #'!B1663/'LEP by Language #'!$B1663</f>
        <v>1</v>
      </c>
      <c r="C1663" s="73">
        <f>'LEP by Language #'!C1663/'LEP by Language #'!$B1663</f>
        <v>0</v>
      </c>
      <c r="D1663" s="73">
        <f>'LEP by Language #'!D1663/'LEP by Language #'!$B1663</f>
        <v>0</v>
      </c>
      <c r="E1663" s="73">
        <f>'LEP by Language #'!E1663/'LEP by Language #'!$B1663</f>
        <v>0</v>
      </c>
      <c r="F1663" s="73">
        <f>'LEP by Language #'!F1663/'LEP by Language #'!$B1663</f>
        <v>0</v>
      </c>
      <c r="G1663" s="73">
        <f>'LEP by Language #'!G1663/'LEP by Language #'!$B1663</f>
        <v>0</v>
      </c>
      <c r="H1663" s="73">
        <f>'LEP by Language #'!H1663/'LEP by Language #'!$B1663</f>
        <v>3.7128712871287127E-3</v>
      </c>
      <c r="I1663" s="73">
        <f>'LEP by Language #'!I1663/'LEP by Language #'!$B1663</f>
        <v>0</v>
      </c>
      <c r="J1663" s="73">
        <f>'LEP by Language #'!J1663/'LEP by Language #'!$B1663</f>
        <v>2.8877887788778876E-3</v>
      </c>
      <c r="K1663" s="73">
        <f>'LEP by Language #'!K1663/'LEP by Language #'!$B1663</f>
        <v>0</v>
      </c>
      <c r="L1663" s="73">
        <f>'LEP by Language #'!L1663/'LEP by Language #'!$B1663</f>
        <v>0</v>
      </c>
      <c r="M1663" s="73">
        <f>'LEP by Language #'!M1663/'LEP by Language #'!$B1663</f>
        <v>0</v>
      </c>
      <c r="N1663" s="73">
        <f>'LEP by Language #'!N1663/'LEP by Language #'!$B1663</f>
        <v>0</v>
      </c>
      <c r="O1663" s="73">
        <f>'LEP by Language #'!O1663/'LEP by Language #'!$B1663</f>
        <v>0</v>
      </c>
      <c r="P1663" s="73">
        <f>'LEP by Language #'!P1663/'LEP by Language #'!$B1663</f>
        <v>0</v>
      </c>
      <c r="Q1663" s="73">
        <f>'LEP by Language #'!Q1663/'LEP by Language #'!$B1663</f>
        <v>0</v>
      </c>
      <c r="R1663" s="73">
        <f>'LEP by Language #'!R1663/'LEP by Language #'!$B1663</f>
        <v>0</v>
      </c>
      <c r="S1663" s="73">
        <f>'LEP by Language #'!S1663/'LEP by Language #'!$B1663</f>
        <v>0</v>
      </c>
      <c r="T1663" s="73">
        <f>'LEP by Language #'!T1663/'LEP by Language #'!$B1663</f>
        <v>0</v>
      </c>
      <c r="U1663" s="73">
        <f>'LEP by Language #'!U1663/'LEP by Language #'!$B1663</f>
        <v>0</v>
      </c>
      <c r="V1663" s="73">
        <f>'LEP by Language #'!V1663/'LEP by Language #'!$B1663</f>
        <v>0</v>
      </c>
      <c r="W1663" s="73">
        <f>'LEP by Language #'!W1663/'LEP by Language #'!$B1663</f>
        <v>0</v>
      </c>
      <c r="X1663" s="73">
        <f>'LEP by Language #'!X1663/'LEP by Language #'!$B1663</f>
        <v>0</v>
      </c>
      <c r="Y1663" s="73">
        <f>'LEP by Language #'!Y1663/'LEP by Language #'!$B1663</f>
        <v>0</v>
      </c>
      <c r="Z1663" s="73">
        <f>'LEP by Language #'!Z1663/'LEP by Language #'!$B1663</f>
        <v>0</v>
      </c>
      <c r="AA1663" s="73">
        <f>'LEP by Language #'!AA1663/'LEP by Language #'!$B1663</f>
        <v>0</v>
      </c>
      <c r="AB1663" s="73">
        <f>'LEP by Language #'!AB1663/'LEP by Language #'!$B1663</f>
        <v>0</v>
      </c>
      <c r="AC1663" s="73">
        <f>'LEP by Language #'!AC1663/'LEP by Language #'!$B1663</f>
        <v>0</v>
      </c>
      <c r="AD1663" s="73">
        <f>'LEP by Language #'!AD1663/'LEP by Language #'!$B1663</f>
        <v>0</v>
      </c>
      <c r="AE1663" s="73">
        <f>'LEP by Language #'!AE1663/'LEP by Language #'!$B1663</f>
        <v>0</v>
      </c>
      <c r="AF1663" s="73">
        <f>'LEP by Language #'!AF1663/'LEP by Language #'!$B1663</f>
        <v>0</v>
      </c>
      <c r="AG1663" s="73">
        <f>'LEP by Language #'!AG1663/'LEP by Language #'!$B1663</f>
        <v>0</v>
      </c>
      <c r="AH1663" s="73">
        <f>'LEP by Language #'!AH1663/'LEP by Language #'!$B1663</f>
        <v>0</v>
      </c>
      <c r="AI1663" s="73">
        <f>'LEP by Language #'!AI1663/'LEP by Language #'!$B1663</f>
        <v>0</v>
      </c>
      <c r="AJ1663" s="73">
        <f>'LEP by Language #'!AJ1663/'LEP by Language #'!$B1663</f>
        <v>0</v>
      </c>
      <c r="AK1663" s="73">
        <f>'LEP by Language #'!AK1663/'LEP by Language #'!$B1663</f>
        <v>0</v>
      </c>
      <c r="AL1663" s="73">
        <f>'LEP by Language #'!AL1663/'LEP by Language #'!$B1663</f>
        <v>0</v>
      </c>
      <c r="AM1663" s="73">
        <f>'LEP by Language #'!AM1663/'LEP by Language #'!$B1663</f>
        <v>0</v>
      </c>
      <c r="AN1663" s="73">
        <f>'LEP by Language #'!AN1663/'LEP by Language #'!$B1663</f>
        <v>0</v>
      </c>
      <c r="AO1663" s="73">
        <f>'LEP by Language #'!AO1663/'LEP by Language #'!$B1663</f>
        <v>0</v>
      </c>
    </row>
    <row r="1664" spans="1:41" x14ac:dyDescent="0.3">
      <c r="A1664" s="64" t="s">
        <v>1861</v>
      </c>
      <c r="B1664" s="72">
        <f>'LEP by Language #'!B1664/'LEP by Language #'!$B1664</f>
        <v>1</v>
      </c>
      <c r="C1664" s="73">
        <f>'LEP by Language #'!C1664/'LEP by Language #'!$B1664</f>
        <v>5.8479532163742687E-3</v>
      </c>
      <c r="D1664" s="73">
        <f>'LEP by Language #'!D1664/'LEP by Language #'!$B1664</f>
        <v>0</v>
      </c>
      <c r="E1664" s="73">
        <f>'LEP by Language #'!E1664/'LEP by Language #'!$B1664</f>
        <v>0</v>
      </c>
      <c r="F1664" s="73">
        <f>'LEP by Language #'!F1664/'LEP by Language #'!$B1664</f>
        <v>0</v>
      </c>
      <c r="G1664" s="73">
        <f>'LEP by Language #'!G1664/'LEP by Language #'!$B1664</f>
        <v>0</v>
      </c>
      <c r="H1664" s="73">
        <f>'LEP by Language #'!H1664/'LEP by Language #'!$B1664</f>
        <v>0</v>
      </c>
      <c r="I1664" s="73">
        <f>'LEP by Language #'!I1664/'LEP by Language #'!$B1664</f>
        <v>0</v>
      </c>
      <c r="J1664" s="73">
        <f>'LEP by Language #'!J1664/'LEP by Language #'!$B1664</f>
        <v>0</v>
      </c>
      <c r="K1664" s="73">
        <f>'LEP by Language #'!K1664/'LEP by Language #'!$B1664</f>
        <v>0</v>
      </c>
      <c r="L1664" s="73">
        <f>'LEP by Language #'!L1664/'LEP by Language #'!$B1664</f>
        <v>0</v>
      </c>
      <c r="M1664" s="73">
        <f>'LEP by Language #'!M1664/'LEP by Language #'!$B1664</f>
        <v>0</v>
      </c>
      <c r="N1664" s="73">
        <f>'LEP by Language #'!N1664/'LEP by Language #'!$B1664</f>
        <v>0</v>
      </c>
      <c r="O1664" s="73">
        <f>'LEP by Language #'!O1664/'LEP by Language #'!$B1664</f>
        <v>0</v>
      </c>
      <c r="P1664" s="73">
        <f>'LEP by Language #'!P1664/'LEP by Language #'!$B1664</f>
        <v>0</v>
      </c>
      <c r="Q1664" s="73">
        <f>'LEP by Language #'!Q1664/'LEP by Language #'!$B1664</f>
        <v>0</v>
      </c>
      <c r="R1664" s="73">
        <f>'LEP by Language #'!R1664/'LEP by Language #'!$B1664</f>
        <v>0</v>
      </c>
      <c r="S1664" s="73">
        <f>'LEP by Language #'!S1664/'LEP by Language #'!$B1664</f>
        <v>0</v>
      </c>
      <c r="T1664" s="73">
        <f>'LEP by Language #'!T1664/'LEP by Language #'!$B1664</f>
        <v>0</v>
      </c>
      <c r="U1664" s="73">
        <f>'LEP by Language #'!U1664/'LEP by Language #'!$B1664</f>
        <v>0</v>
      </c>
      <c r="V1664" s="73">
        <f>'LEP by Language #'!V1664/'LEP by Language #'!$B1664</f>
        <v>0</v>
      </c>
      <c r="W1664" s="73">
        <f>'LEP by Language #'!W1664/'LEP by Language #'!$B1664</f>
        <v>0</v>
      </c>
      <c r="X1664" s="73">
        <f>'LEP by Language #'!X1664/'LEP by Language #'!$B1664</f>
        <v>0</v>
      </c>
      <c r="Y1664" s="73">
        <f>'LEP by Language #'!Y1664/'LEP by Language #'!$B1664</f>
        <v>0</v>
      </c>
      <c r="Z1664" s="73">
        <f>'LEP by Language #'!Z1664/'LEP by Language #'!$B1664</f>
        <v>0</v>
      </c>
      <c r="AA1664" s="73">
        <f>'LEP by Language #'!AA1664/'LEP by Language #'!$B1664</f>
        <v>0</v>
      </c>
      <c r="AB1664" s="73">
        <f>'LEP by Language #'!AB1664/'LEP by Language #'!$B1664</f>
        <v>0</v>
      </c>
      <c r="AC1664" s="73">
        <f>'LEP by Language #'!AC1664/'LEP by Language #'!$B1664</f>
        <v>0</v>
      </c>
      <c r="AD1664" s="73">
        <f>'LEP by Language #'!AD1664/'LEP by Language #'!$B1664</f>
        <v>0</v>
      </c>
      <c r="AE1664" s="73">
        <f>'LEP by Language #'!AE1664/'LEP by Language #'!$B1664</f>
        <v>0</v>
      </c>
      <c r="AF1664" s="73">
        <f>'LEP by Language #'!AF1664/'LEP by Language #'!$B1664</f>
        <v>0</v>
      </c>
      <c r="AG1664" s="73">
        <f>'LEP by Language #'!AG1664/'LEP by Language #'!$B1664</f>
        <v>0</v>
      </c>
      <c r="AH1664" s="73">
        <f>'LEP by Language #'!AH1664/'LEP by Language #'!$B1664</f>
        <v>0</v>
      </c>
      <c r="AI1664" s="73">
        <f>'LEP by Language #'!AI1664/'LEP by Language #'!$B1664</f>
        <v>0</v>
      </c>
      <c r="AJ1664" s="73">
        <f>'LEP by Language #'!AJ1664/'LEP by Language #'!$B1664</f>
        <v>0</v>
      </c>
      <c r="AK1664" s="73">
        <f>'LEP by Language #'!AK1664/'LEP by Language #'!$B1664</f>
        <v>0</v>
      </c>
      <c r="AL1664" s="73">
        <f>'LEP by Language #'!AL1664/'LEP by Language #'!$B1664</f>
        <v>0</v>
      </c>
      <c r="AM1664" s="73">
        <f>'LEP by Language #'!AM1664/'LEP by Language #'!$B1664</f>
        <v>0</v>
      </c>
      <c r="AN1664" s="73">
        <f>'LEP by Language #'!AN1664/'LEP by Language #'!$B1664</f>
        <v>0</v>
      </c>
      <c r="AO1664" s="73">
        <f>'LEP by Language #'!AO1664/'LEP by Language #'!$B1664</f>
        <v>0</v>
      </c>
    </row>
    <row r="1665" spans="1:41" x14ac:dyDescent="0.3">
      <c r="A1665" s="64" t="s">
        <v>1862</v>
      </c>
      <c r="B1665" s="72">
        <f>'LEP by Language #'!B1665/'LEP by Language #'!$B1665</f>
        <v>1</v>
      </c>
      <c r="C1665" s="73">
        <f>'LEP by Language #'!C1665/'LEP by Language #'!$B1665</f>
        <v>0</v>
      </c>
      <c r="D1665" s="73">
        <f>'LEP by Language #'!D1665/'LEP by Language #'!$B1665</f>
        <v>0</v>
      </c>
      <c r="E1665" s="73">
        <f>'LEP by Language #'!E1665/'LEP by Language #'!$B1665</f>
        <v>0</v>
      </c>
      <c r="F1665" s="73">
        <f>'LEP by Language #'!F1665/'LEP by Language #'!$B1665</f>
        <v>0</v>
      </c>
      <c r="G1665" s="73">
        <f>'LEP by Language #'!G1665/'LEP by Language #'!$B1665</f>
        <v>0</v>
      </c>
      <c r="H1665" s="73">
        <f>'LEP by Language #'!H1665/'LEP by Language #'!$B1665</f>
        <v>0</v>
      </c>
      <c r="I1665" s="73">
        <f>'LEP by Language #'!I1665/'LEP by Language #'!$B1665</f>
        <v>0</v>
      </c>
      <c r="J1665" s="73">
        <f>'LEP by Language #'!J1665/'LEP by Language #'!$B1665</f>
        <v>0</v>
      </c>
      <c r="K1665" s="73">
        <f>'LEP by Language #'!K1665/'LEP by Language #'!$B1665</f>
        <v>0</v>
      </c>
      <c r="L1665" s="73">
        <f>'LEP by Language #'!L1665/'LEP by Language #'!$B1665</f>
        <v>0</v>
      </c>
      <c r="M1665" s="73">
        <f>'LEP by Language #'!M1665/'LEP by Language #'!$B1665</f>
        <v>0</v>
      </c>
      <c r="N1665" s="73">
        <f>'LEP by Language #'!N1665/'LEP by Language #'!$B1665</f>
        <v>0</v>
      </c>
      <c r="O1665" s="73">
        <f>'LEP by Language #'!O1665/'LEP by Language #'!$B1665</f>
        <v>0</v>
      </c>
      <c r="P1665" s="73">
        <f>'LEP by Language #'!P1665/'LEP by Language #'!$B1665</f>
        <v>0</v>
      </c>
      <c r="Q1665" s="73">
        <f>'LEP by Language #'!Q1665/'LEP by Language #'!$B1665</f>
        <v>0</v>
      </c>
      <c r="R1665" s="73">
        <f>'LEP by Language #'!R1665/'LEP by Language #'!$B1665</f>
        <v>0</v>
      </c>
      <c r="S1665" s="73">
        <f>'LEP by Language #'!S1665/'LEP by Language #'!$B1665</f>
        <v>0</v>
      </c>
      <c r="T1665" s="73">
        <f>'LEP by Language #'!T1665/'LEP by Language #'!$B1665</f>
        <v>0</v>
      </c>
      <c r="U1665" s="73">
        <f>'LEP by Language #'!U1665/'LEP by Language #'!$B1665</f>
        <v>0</v>
      </c>
      <c r="V1665" s="73">
        <f>'LEP by Language #'!V1665/'LEP by Language #'!$B1665</f>
        <v>0</v>
      </c>
      <c r="W1665" s="73">
        <f>'LEP by Language #'!W1665/'LEP by Language #'!$B1665</f>
        <v>0</v>
      </c>
      <c r="X1665" s="73">
        <f>'LEP by Language #'!X1665/'LEP by Language #'!$B1665</f>
        <v>0</v>
      </c>
      <c r="Y1665" s="73">
        <f>'LEP by Language #'!Y1665/'LEP by Language #'!$B1665</f>
        <v>0</v>
      </c>
      <c r="Z1665" s="73">
        <f>'LEP by Language #'!Z1665/'LEP by Language #'!$B1665</f>
        <v>0</v>
      </c>
      <c r="AA1665" s="73">
        <f>'LEP by Language #'!AA1665/'LEP by Language #'!$B1665</f>
        <v>0</v>
      </c>
      <c r="AB1665" s="73">
        <f>'LEP by Language #'!AB1665/'LEP by Language #'!$B1665</f>
        <v>0</v>
      </c>
      <c r="AC1665" s="73">
        <f>'LEP by Language #'!AC1665/'LEP by Language #'!$B1665</f>
        <v>0</v>
      </c>
      <c r="AD1665" s="73">
        <f>'LEP by Language #'!AD1665/'LEP by Language #'!$B1665</f>
        <v>0</v>
      </c>
      <c r="AE1665" s="73">
        <f>'LEP by Language #'!AE1665/'LEP by Language #'!$B1665</f>
        <v>0</v>
      </c>
      <c r="AF1665" s="73">
        <f>'LEP by Language #'!AF1665/'LEP by Language #'!$B1665</f>
        <v>0</v>
      </c>
      <c r="AG1665" s="73">
        <f>'LEP by Language #'!AG1665/'LEP by Language #'!$B1665</f>
        <v>0</v>
      </c>
      <c r="AH1665" s="73">
        <f>'LEP by Language #'!AH1665/'LEP by Language #'!$B1665</f>
        <v>0</v>
      </c>
      <c r="AI1665" s="73">
        <f>'LEP by Language #'!AI1665/'LEP by Language #'!$B1665</f>
        <v>0</v>
      </c>
      <c r="AJ1665" s="73">
        <f>'LEP by Language #'!AJ1665/'LEP by Language #'!$B1665</f>
        <v>0</v>
      </c>
      <c r="AK1665" s="73">
        <f>'LEP by Language #'!AK1665/'LEP by Language #'!$B1665</f>
        <v>0</v>
      </c>
      <c r="AL1665" s="73">
        <f>'LEP by Language #'!AL1665/'LEP by Language #'!$B1665</f>
        <v>0</v>
      </c>
      <c r="AM1665" s="73">
        <f>'LEP by Language #'!AM1665/'LEP by Language #'!$B1665</f>
        <v>0</v>
      </c>
      <c r="AN1665" s="73">
        <f>'LEP by Language #'!AN1665/'LEP by Language #'!$B1665</f>
        <v>0</v>
      </c>
      <c r="AO1665" s="73">
        <f>'LEP by Language #'!AO1665/'LEP by Language #'!$B1665</f>
        <v>0</v>
      </c>
    </row>
    <row r="1666" spans="1:41" x14ac:dyDescent="0.3">
      <c r="A1666" s="64" t="s">
        <v>1863</v>
      </c>
      <c r="B1666" s="72">
        <f>'LEP by Language #'!B1666/'LEP by Language #'!$B1666</f>
        <v>1</v>
      </c>
      <c r="C1666" s="73">
        <f>'LEP by Language #'!C1666/'LEP by Language #'!$B1666</f>
        <v>0</v>
      </c>
      <c r="D1666" s="73">
        <f>'LEP by Language #'!D1666/'LEP by Language #'!$B1666</f>
        <v>0</v>
      </c>
      <c r="E1666" s="73">
        <f>'LEP by Language #'!E1666/'LEP by Language #'!$B1666</f>
        <v>0</v>
      </c>
      <c r="F1666" s="73">
        <f>'LEP by Language #'!F1666/'LEP by Language #'!$B1666</f>
        <v>0</v>
      </c>
      <c r="G1666" s="73">
        <f>'LEP by Language #'!G1666/'LEP by Language #'!$B1666</f>
        <v>0</v>
      </c>
      <c r="H1666" s="73">
        <f>'LEP by Language #'!H1666/'LEP by Language #'!$B1666</f>
        <v>0</v>
      </c>
      <c r="I1666" s="73">
        <f>'LEP by Language #'!I1666/'LEP by Language #'!$B1666</f>
        <v>0</v>
      </c>
      <c r="J1666" s="73">
        <f>'LEP by Language #'!J1666/'LEP by Language #'!$B1666</f>
        <v>0</v>
      </c>
      <c r="K1666" s="73">
        <f>'LEP by Language #'!K1666/'LEP by Language #'!$B1666</f>
        <v>0</v>
      </c>
      <c r="L1666" s="73">
        <f>'LEP by Language #'!L1666/'LEP by Language #'!$B1666</f>
        <v>0</v>
      </c>
      <c r="M1666" s="73">
        <f>'LEP by Language #'!M1666/'LEP by Language #'!$B1666</f>
        <v>0</v>
      </c>
      <c r="N1666" s="73">
        <f>'LEP by Language #'!N1666/'LEP by Language #'!$B1666</f>
        <v>1.9175455417066154E-3</v>
      </c>
      <c r="O1666" s="73">
        <f>'LEP by Language #'!O1666/'LEP by Language #'!$B1666</f>
        <v>0</v>
      </c>
      <c r="P1666" s="73">
        <f>'LEP by Language #'!P1666/'LEP by Language #'!$B1666</f>
        <v>0</v>
      </c>
      <c r="Q1666" s="73">
        <f>'LEP by Language #'!Q1666/'LEP by Language #'!$B1666</f>
        <v>0</v>
      </c>
      <c r="R1666" s="73">
        <f>'LEP by Language #'!R1666/'LEP by Language #'!$B1666</f>
        <v>0</v>
      </c>
      <c r="S1666" s="73">
        <f>'LEP by Language #'!S1666/'LEP by Language #'!$B1666</f>
        <v>0</v>
      </c>
      <c r="T1666" s="73">
        <f>'LEP by Language #'!T1666/'LEP by Language #'!$B1666</f>
        <v>0</v>
      </c>
      <c r="U1666" s="73">
        <f>'LEP by Language #'!U1666/'LEP by Language #'!$B1666</f>
        <v>0</v>
      </c>
      <c r="V1666" s="73">
        <f>'LEP by Language #'!V1666/'LEP by Language #'!$B1666</f>
        <v>0</v>
      </c>
      <c r="W1666" s="73">
        <f>'LEP by Language #'!W1666/'LEP by Language #'!$B1666</f>
        <v>0</v>
      </c>
      <c r="X1666" s="73">
        <f>'LEP by Language #'!X1666/'LEP by Language #'!$B1666</f>
        <v>0</v>
      </c>
      <c r="Y1666" s="73">
        <f>'LEP by Language #'!Y1666/'LEP by Language #'!$B1666</f>
        <v>0</v>
      </c>
      <c r="Z1666" s="73">
        <f>'LEP by Language #'!Z1666/'LEP by Language #'!$B1666</f>
        <v>0</v>
      </c>
      <c r="AA1666" s="73">
        <f>'LEP by Language #'!AA1666/'LEP by Language #'!$B1666</f>
        <v>0</v>
      </c>
      <c r="AB1666" s="73">
        <f>'LEP by Language #'!AB1666/'LEP by Language #'!$B1666</f>
        <v>0</v>
      </c>
      <c r="AC1666" s="73">
        <f>'LEP by Language #'!AC1666/'LEP by Language #'!$B1666</f>
        <v>0</v>
      </c>
      <c r="AD1666" s="73">
        <f>'LEP by Language #'!AD1666/'LEP by Language #'!$B1666</f>
        <v>0</v>
      </c>
      <c r="AE1666" s="73">
        <f>'LEP by Language #'!AE1666/'LEP by Language #'!$B1666</f>
        <v>0</v>
      </c>
      <c r="AF1666" s="73">
        <f>'LEP by Language #'!AF1666/'LEP by Language #'!$B1666</f>
        <v>0</v>
      </c>
      <c r="AG1666" s="73">
        <f>'LEP by Language #'!AG1666/'LEP by Language #'!$B1666</f>
        <v>0</v>
      </c>
      <c r="AH1666" s="73">
        <f>'LEP by Language #'!AH1666/'LEP by Language #'!$B1666</f>
        <v>0</v>
      </c>
      <c r="AI1666" s="73">
        <f>'LEP by Language #'!AI1666/'LEP by Language #'!$B1666</f>
        <v>0</v>
      </c>
      <c r="AJ1666" s="73">
        <f>'LEP by Language #'!AJ1666/'LEP by Language #'!$B1666</f>
        <v>0</v>
      </c>
      <c r="AK1666" s="73">
        <f>'LEP by Language #'!AK1666/'LEP by Language #'!$B1666</f>
        <v>0</v>
      </c>
      <c r="AL1666" s="73">
        <f>'LEP by Language #'!AL1666/'LEP by Language #'!$B1666</f>
        <v>0</v>
      </c>
      <c r="AM1666" s="73">
        <f>'LEP by Language #'!AM1666/'LEP by Language #'!$B1666</f>
        <v>0</v>
      </c>
      <c r="AN1666" s="73">
        <f>'LEP by Language #'!AN1666/'LEP by Language #'!$B1666</f>
        <v>0</v>
      </c>
      <c r="AO1666" s="73">
        <f>'LEP by Language #'!AO1666/'LEP by Language #'!$B1666</f>
        <v>0</v>
      </c>
    </row>
    <row r="1667" spans="1:41" x14ac:dyDescent="0.3">
      <c r="A1667" s="64" t="s">
        <v>1864</v>
      </c>
      <c r="B1667" s="72">
        <f>'LEP by Language #'!B1667/'LEP by Language #'!$B1667</f>
        <v>1</v>
      </c>
      <c r="C1667" s="73">
        <f>'LEP by Language #'!C1667/'LEP by Language #'!$B1667</f>
        <v>0</v>
      </c>
      <c r="D1667" s="73">
        <f>'LEP by Language #'!D1667/'LEP by Language #'!$B1667</f>
        <v>0</v>
      </c>
      <c r="E1667" s="73">
        <f>'LEP by Language #'!E1667/'LEP by Language #'!$B1667</f>
        <v>0</v>
      </c>
      <c r="F1667" s="73">
        <f>'LEP by Language #'!F1667/'LEP by Language #'!$B1667</f>
        <v>0</v>
      </c>
      <c r="G1667" s="73">
        <f>'LEP by Language #'!G1667/'LEP by Language #'!$B1667</f>
        <v>0</v>
      </c>
      <c r="H1667" s="73">
        <f>'LEP by Language #'!H1667/'LEP by Language #'!$B1667</f>
        <v>0</v>
      </c>
      <c r="I1667" s="73">
        <f>'LEP by Language #'!I1667/'LEP by Language #'!$B1667</f>
        <v>0</v>
      </c>
      <c r="J1667" s="73">
        <f>'LEP by Language #'!J1667/'LEP by Language #'!$B1667</f>
        <v>0</v>
      </c>
      <c r="K1667" s="73">
        <f>'LEP by Language #'!K1667/'LEP by Language #'!$B1667</f>
        <v>0</v>
      </c>
      <c r="L1667" s="73">
        <f>'LEP by Language #'!L1667/'LEP by Language #'!$B1667</f>
        <v>0</v>
      </c>
      <c r="M1667" s="73">
        <f>'LEP by Language #'!M1667/'LEP by Language #'!$B1667</f>
        <v>0</v>
      </c>
      <c r="N1667" s="73">
        <f>'LEP by Language #'!N1667/'LEP by Language #'!$B1667</f>
        <v>0</v>
      </c>
      <c r="O1667" s="73">
        <f>'LEP by Language #'!O1667/'LEP by Language #'!$B1667</f>
        <v>0</v>
      </c>
      <c r="P1667" s="73">
        <f>'LEP by Language #'!P1667/'LEP by Language #'!$B1667</f>
        <v>0</v>
      </c>
      <c r="Q1667" s="73">
        <f>'LEP by Language #'!Q1667/'LEP by Language #'!$B1667</f>
        <v>0</v>
      </c>
      <c r="R1667" s="73">
        <f>'LEP by Language #'!R1667/'LEP by Language #'!$B1667</f>
        <v>0</v>
      </c>
      <c r="S1667" s="73">
        <f>'LEP by Language #'!S1667/'LEP by Language #'!$B1667</f>
        <v>0</v>
      </c>
      <c r="T1667" s="73">
        <f>'LEP by Language #'!T1667/'LEP by Language #'!$B1667</f>
        <v>0</v>
      </c>
      <c r="U1667" s="73">
        <f>'LEP by Language #'!U1667/'LEP by Language #'!$B1667</f>
        <v>0</v>
      </c>
      <c r="V1667" s="73">
        <f>'LEP by Language #'!V1667/'LEP by Language #'!$B1667</f>
        <v>0</v>
      </c>
      <c r="W1667" s="73">
        <f>'LEP by Language #'!W1667/'LEP by Language #'!$B1667</f>
        <v>0</v>
      </c>
      <c r="X1667" s="73">
        <f>'LEP by Language #'!X1667/'LEP by Language #'!$B1667</f>
        <v>0</v>
      </c>
      <c r="Y1667" s="73">
        <f>'LEP by Language #'!Y1667/'LEP by Language #'!$B1667</f>
        <v>0</v>
      </c>
      <c r="Z1667" s="73">
        <f>'LEP by Language #'!Z1667/'LEP by Language #'!$B1667</f>
        <v>0</v>
      </c>
      <c r="AA1667" s="73">
        <f>'LEP by Language #'!AA1667/'LEP by Language #'!$B1667</f>
        <v>0</v>
      </c>
      <c r="AB1667" s="73">
        <f>'LEP by Language #'!AB1667/'LEP by Language #'!$B1667</f>
        <v>0</v>
      </c>
      <c r="AC1667" s="73">
        <f>'LEP by Language #'!AC1667/'LEP by Language #'!$B1667</f>
        <v>0</v>
      </c>
      <c r="AD1667" s="73">
        <f>'LEP by Language #'!AD1667/'LEP by Language #'!$B1667</f>
        <v>0</v>
      </c>
      <c r="AE1667" s="73">
        <f>'LEP by Language #'!AE1667/'LEP by Language #'!$B1667</f>
        <v>0</v>
      </c>
      <c r="AF1667" s="73">
        <f>'LEP by Language #'!AF1667/'LEP by Language #'!$B1667</f>
        <v>0</v>
      </c>
      <c r="AG1667" s="73">
        <f>'LEP by Language #'!AG1667/'LEP by Language #'!$B1667</f>
        <v>0</v>
      </c>
      <c r="AH1667" s="73">
        <f>'LEP by Language #'!AH1667/'LEP by Language #'!$B1667</f>
        <v>0</v>
      </c>
      <c r="AI1667" s="73">
        <f>'LEP by Language #'!AI1667/'LEP by Language #'!$B1667</f>
        <v>0</v>
      </c>
      <c r="AJ1667" s="73">
        <f>'LEP by Language #'!AJ1667/'LEP by Language #'!$B1667</f>
        <v>0</v>
      </c>
      <c r="AK1667" s="73">
        <f>'LEP by Language #'!AK1667/'LEP by Language #'!$B1667</f>
        <v>0</v>
      </c>
      <c r="AL1667" s="73">
        <f>'LEP by Language #'!AL1667/'LEP by Language #'!$B1667</f>
        <v>0</v>
      </c>
      <c r="AM1667" s="73">
        <f>'LEP by Language #'!AM1667/'LEP by Language #'!$B1667</f>
        <v>0</v>
      </c>
      <c r="AN1667" s="73">
        <f>'LEP by Language #'!AN1667/'LEP by Language #'!$B1667</f>
        <v>0</v>
      </c>
      <c r="AO1667" s="73">
        <f>'LEP by Language #'!AO1667/'LEP by Language #'!$B1667</f>
        <v>0</v>
      </c>
    </row>
    <row r="1668" spans="1:41" x14ac:dyDescent="0.3">
      <c r="A1668" s="64" t="s">
        <v>1865</v>
      </c>
      <c r="B1668" s="72">
        <f>'LEP by Language #'!B1668/'LEP by Language #'!$B1668</f>
        <v>1</v>
      </c>
      <c r="C1668" s="73">
        <f>'LEP by Language #'!C1668/'LEP by Language #'!$B1668</f>
        <v>9.3676814988290398E-3</v>
      </c>
      <c r="D1668" s="73">
        <f>'LEP by Language #'!D1668/'LEP by Language #'!$B1668</f>
        <v>0</v>
      </c>
      <c r="E1668" s="73">
        <f>'LEP by Language #'!E1668/'LEP by Language #'!$B1668</f>
        <v>0</v>
      </c>
      <c r="F1668" s="73">
        <f>'LEP by Language #'!F1668/'LEP by Language #'!$B1668</f>
        <v>0</v>
      </c>
      <c r="G1668" s="73">
        <f>'LEP by Language #'!G1668/'LEP by Language #'!$B1668</f>
        <v>0</v>
      </c>
      <c r="H1668" s="73">
        <f>'LEP by Language #'!H1668/'LEP by Language #'!$B1668</f>
        <v>4.6838407494145199E-3</v>
      </c>
      <c r="I1668" s="73">
        <f>'LEP by Language #'!I1668/'LEP by Language #'!$B1668</f>
        <v>0</v>
      </c>
      <c r="J1668" s="73">
        <f>'LEP by Language #'!J1668/'LEP by Language #'!$B1668</f>
        <v>3.2786885245901641E-2</v>
      </c>
      <c r="K1668" s="73">
        <f>'LEP by Language #'!K1668/'LEP by Language #'!$B1668</f>
        <v>0</v>
      </c>
      <c r="L1668" s="73">
        <f>'LEP by Language #'!L1668/'LEP by Language #'!$B1668</f>
        <v>0</v>
      </c>
      <c r="M1668" s="73">
        <f>'LEP by Language #'!M1668/'LEP by Language #'!$B1668</f>
        <v>0</v>
      </c>
      <c r="N1668" s="73">
        <f>'LEP by Language #'!N1668/'LEP by Language #'!$B1668</f>
        <v>1.1709601873536301E-2</v>
      </c>
      <c r="O1668" s="73">
        <f>'LEP by Language #'!O1668/'LEP by Language #'!$B1668</f>
        <v>0</v>
      </c>
      <c r="P1668" s="73">
        <f>'LEP by Language #'!P1668/'LEP by Language #'!$B1668</f>
        <v>0</v>
      </c>
      <c r="Q1668" s="73">
        <f>'LEP by Language #'!Q1668/'LEP by Language #'!$B1668</f>
        <v>0</v>
      </c>
      <c r="R1668" s="73">
        <f>'LEP by Language #'!R1668/'LEP by Language #'!$B1668</f>
        <v>0</v>
      </c>
      <c r="S1668" s="73">
        <f>'LEP by Language #'!S1668/'LEP by Language #'!$B1668</f>
        <v>0</v>
      </c>
      <c r="T1668" s="73">
        <f>'LEP by Language #'!T1668/'LEP by Language #'!$B1668</f>
        <v>0</v>
      </c>
      <c r="U1668" s="73">
        <f>'LEP by Language #'!U1668/'LEP by Language #'!$B1668</f>
        <v>0</v>
      </c>
      <c r="V1668" s="73">
        <f>'LEP by Language #'!V1668/'LEP by Language #'!$B1668</f>
        <v>0</v>
      </c>
      <c r="W1668" s="73">
        <f>'LEP by Language #'!W1668/'LEP by Language #'!$B1668</f>
        <v>0</v>
      </c>
      <c r="X1668" s="73">
        <f>'LEP by Language #'!X1668/'LEP by Language #'!$B1668</f>
        <v>0</v>
      </c>
      <c r="Y1668" s="73">
        <f>'LEP by Language #'!Y1668/'LEP by Language #'!$B1668</f>
        <v>0</v>
      </c>
      <c r="Z1668" s="73">
        <f>'LEP by Language #'!Z1668/'LEP by Language #'!$B1668</f>
        <v>0</v>
      </c>
      <c r="AA1668" s="73">
        <f>'LEP by Language #'!AA1668/'LEP by Language #'!$B1668</f>
        <v>0</v>
      </c>
      <c r="AB1668" s="73">
        <f>'LEP by Language #'!AB1668/'LEP by Language #'!$B1668</f>
        <v>0</v>
      </c>
      <c r="AC1668" s="73">
        <f>'LEP by Language #'!AC1668/'LEP by Language #'!$B1668</f>
        <v>0</v>
      </c>
      <c r="AD1668" s="73">
        <f>'LEP by Language #'!AD1668/'LEP by Language #'!$B1668</f>
        <v>0</v>
      </c>
      <c r="AE1668" s="73">
        <f>'LEP by Language #'!AE1668/'LEP by Language #'!$B1668</f>
        <v>0</v>
      </c>
      <c r="AF1668" s="73">
        <f>'LEP by Language #'!AF1668/'LEP by Language #'!$B1668</f>
        <v>0</v>
      </c>
      <c r="AG1668" s="73">
        <f>'LEP by Language #'!AG1668/'LEP by Language #'!$B1668</f>
        <v>0</v>
      </c>
      <c r="AH1668" s="73">
        <f>'LEP by Language #'!AH1668/'LEP by Language #'!$B1668</f>
        <v>0</v>
      </c>
      <c r="AI1668" s="73">
        <f>'LEP by Language #'!AI1668/'LEP by Language #'!$B1668</f>
        <v>0</v>
      </c>
      <c r="AJ1668" s="73">
        <f>'LEP by Language #'!AJ1668/'LEP by Language #'!$B1668</f>
        <v>0</v>
      </c>
      <c r="AK1668" s="73">
        <f>'LEP by Language #'!AK1668/'LEP by Language #'!$B1668</f>
        <v>0</v>
      </c>
      <c r="AL1668" s="73">
        <f>'LEP by Language #'!AL1668/'LEP by Language #'!$B1668</f>
        <v>0</v>
      </c>
      <c r="AM1668" s="73">
        <f>'LEP by Language #'!AM1668/'LEP by Language #'!$B1668</f>
        <v>0</v>
      </c>
      <c r="AN1668" s="73">
        <f>'LEP by Language #'!AN1668/'LEP by Language #'!$B1668</f>
        <v>0</v>
      </c>
      <c r="AO1668" s="73">
        <f>'LEP by Language #'!AO1668/'LEP by Language #'!$B1668</f>
        <v>0</v>
      </c>
    </row>
    <row r="1669" spans="1:41" x14ac:dyDescent="0.3">
      <c r="A1669" s="64" t="s">
        <v>1866</v>
      </c>
      <c r="B1669" s="72">
        <f>'LEP by Language #'!B1669/'LEP by Language #'!$B1669</f>
        <v>1</v>
      </c>
      <c r="C1669" s="73">
        <f>'LEP by Language #'!C1669/'LEP by Language #'!$B1669</f>
        <v>0</v>
      </c>
      <c r="D1669" s="73">
        <f>'LEP by Language #'!D1669/'LEP by Language #'!$B1669</f>
        <v>0</v>
      </c>
      <c r="E1669" s="73">
        <f>'LEP by Language #'!E1669/'LEP by Language #'!$B1669</f>
        <v>0</v>
      </c>
      <c r="F1669" s="73">
        <f>'LEP by Language #'!F1669/'LEP by Language #'!$B1669</f>
        <v>0</v>
      </c>
      <c r="G1669" s="73">
        <f>'LEP by Language #'!G1669/'LEP by Language #'!$B1669</f>
        <v>0</v>
      </c>
      <c r="H1669" s="73">
        <f>'LEP by Language #'!H1669/'LEP by Language #'!$B1669</f>
        <v>0</v>
      </c>
      <c r="I1669" s="73">
        <f>'LEP by Language #'!I1669/'LEP by Language #'!$B1669</f>
        <v>0</v>
      </c>
      <c r="J1669" s="73">
        <f>'LEP by Language #'!J1669/'LEP by Language #'!$B1669</f>
        <v>0</v>
      </c>
      <c r="K1669" s="73">
        <f>'LEP by Language #'!K1669/'LEP by Language #'!$B1669</f>
        <v>0</v>
      </c>
      <c r="L1669" s="73">
        <f>'LEP by Language #'!L1669/'LEP by Language #'!$B1669</f>
        <v>0</v>
      </c>
      <c r="M1669" s="73">
        <f>'LEP by Language #'!M1669/'LEP by Language #'!$B1669</f>
        <v>0</v>
      </c>
      <c r="N1669" s="73">
        <f>'LEP by Language #'!N1669/'LEP by Language #'!$B1669</f>
        <v>0</v>
      </c>
      <c r="O1669" s="73">
        <f>'LEP by Language #'!O1669/'LEP by Language #'!$B1669</f>
        <v>0</v>
      </c>
      <c r="P1669" s="73">
        <f>'LEP by Language #'!P1669/'LEP by Language #'!$B1669</f>
        <v>0</v>
      </c>
      <c r="Q1669" s="73">
        <f>'LEP by Language #'!Q1669/'LEP by Language #'!$B1669</f>
        <v>0</v>
      </c>
      <c r="R1669" s="73">
        <f>'LEP by Language #'!R1669/'LEP by Language #'!$B1669</f>
        <v>0</v>
      </c>
      <c r="S1669" s="73">
        <f>'LEP by Language #'!S1669/'LEP by Language #'!$B1669</f>
        <v>0</v>
      </c>
      <c r="T1669" s="73">
        <f>'LEP by Language #'!T1669/'LEP by Language #'!$B1669</f>
        <v>0</v>
      </c>
      <c r="U1669" s="73">
        <f>'LEP by Language #'!U1669/'LEP by Language #'!$B1669</f>
        <v>0</v>
      </c>
      <c r="V1669" s="73">
        <f>'LEP by Language #'!V1669/'LEP by Language #'!$B1669</f>
        <v>0</v>
      </c>
      <c r="W1669" s="73">
        <f>'LEP by Language #'!W1669/'LEP by Language #'!$B1669</f>
        <v>0</v>
      </c>
      <c r="X1669" s="73">
        <f>'LEP by Language #'!X1669/'LEP by Language #'!$B1669</f>
        <v>0</v>
      </c>
      <c r="Y1669" s="73">
        <f>'LEP by Language #'!Y1669/'LEP by Language #'!$B1669</f>
        <v>0</v>
      </c>
      <c r="Z1669" s="73">
        <f>'LEP by Language #'!Z1669/'LEP by Language #'!$B1669</f>
        <v>0</v>
      </c>
      <c r="AA1669" s="73">
        <f>'LEP by Language #'!AA1669/'LEP by Language #'!$B1669</f>
        <v>0</v>
      </c>
      <c r="AB1669" s="73">
        <f>'LEP by Language #'!AB1669/'LEP by Language #'!$B1669</f>
        <v>0</v>
      </c>
      <c r="AC1669" s="73">
        <f>'LEP by Language #'!AC1669/'LEP by Language #'!$B1669</f>
        <v>0</v>
      </c>
      <c r="AD1669" s="73">
        <f>'LEP by Language #'!AD1669/'LEP by Language #'!$B1669</f>
        <v>0</v>
      </c>
      <c r="AE1669" s="73">
        <f>'LEP by Language #'!AE1669/'LEP by Language #'!$B1669</f>
        <v>0</v>
      </c>
      <c r="AF1669" s="73">
        <f>'LEP by Language #'!AF1669/'LEP by Language #'!$B1669</f>
        <v>0</v>
      </c>
      <c r="AG1669" s="73">
        <f>'LEP by Language #'!AG1669/'LEP by Language #'!$B1669</f>
        <v>0</v>
      </c>
      <c r="AH1669" s="73">
        <f>'LEP by Language #'!AH1669/'LEP by Language #'!$B1669</f>
        <v>0</v>
      </c>
      <c r="AI1669" s="73">
        <f>'LEP by Language #'!AI1669/'LEP by Language #'!$B1669</f>
        <v>0</v>
      </c>
      <c r="AJ1669" s="73">
        <f>'LEP by Language #'!AJ1669/'LEP by Language #'!$B1669</f>
        <v>0</v>
      </c>
      <c r="AK1669" s="73">
        <f>'LEP by Language #'!AK1669/'LEP by Language #'!$B1669</f>
        <v>0</v>
      </c>
      <c r="AL1669" s="73">
        <f>'LEP by Language #'!AL1669/'LEP by Language #'!$B1669</f>
        <v>0</v>
      </c>
      <c r="AM1669" s="73">
        <f>'LEP by Language #'!AM1669/'LEP by Language #'!$B1669</f>
        <v>0</v>
      </c>
      <c r="AN1669" s="73">
        <f>'LEP by Language #'!AN1669/'LEP by Language #'!$B1669</f>
        <v>0</v>
      </c>
      <c r="AO1669" s="73">
        <f>'LEP by Language #'!AO1669/'LEP by Language #'!$B1669</f>
        <v>0</v>
      </c>
    </row>
    <row r="1670" spans="1:41" x14ac:dyDescent="0.3">
      <c r="A1670" s="64" t="s">
        <v>1867</v>
      </c>
      <c r="B1670" s="72">
        <f>'LEP by Language #'!B1670/'LEP by Language #'!$B1670</f>
        <v>1</v>
      </c>
      <c r="C1670" s="73">
        <f>'LEP by Language #'!C1670/'LEP by Language #'!$B1670</f>
        <v>0</v>
      </c>
      <c r="D1670" s="73">
        <f>'LEP by Language #'!D1670/'LEP by Language #'!$B1670</f>
        <v>0</v>
      </c>
      <c r="E1670" s="73">
        <f>'LEP by Language #'!E1670/'LEP by Language #'!$B1670</f>
        <v>0</v>
      </c>
      <c r="F1670" s="73">
        <f>'LEP by Language #'!F1670/'LEP by Language #'!$B1670</f>
        <v>0</v>
      </c>
      <c r="G1670" s="73">
        <f>'LEP by Language #'!G1670/'LEP by Language #'!$B1670</f>
        <v>0</v>
      </c>
      <c r="H1670" s="73">
        <f>'LEP by Language #'!H1670/'LEP by Language #'!$B1670</f>
        <v>0</v>
      </c>
      <c r="I1670" s="73">
        <f>'LEP by Language #'!I1670/'LEP by Language #'!$B1670</f>
        <v>0</v>
      </c>
      <c r="J1670" s="73">
        <f>'LEP by Language #'!J1670/'LEP by Language #'!$B1670</f>
        <v>0</v>
      </c>
      <c r="K1670" s="73">
        <f>'LEP by Language #'!K1670/'LEP by Language #'!$B1670</f>
        <v>0</v>
      </c>
      <c r="L1670" s="73">
        <f>'LEP by Language #'!L1670/'LEP by Language #'!$B1670</f>
        <v>0</v>
      </c>
      <c r="M1670" s="73">
        <f>'LEP by Language #'!M1670/'LEP by Language #'!$B1670</f>
        <v>0</v>
      </c>
      <c r="N1670" s="73">
        <f>'LEP by Language #'!N1670/'LEP by Language #'!$B1670</f>
        <v>0</v>
      </c>
      <c r="O1670" s="73">
        <f>'LEP by Language #'!O1670/'LEP by Language #'!$B1670</f>
        <v>0</v>
      </c>
      <c r="P1670" s="73">
        <f>'LEP by Language #'!P1670/'LEP by Language #'!$B1670</f>
        <v>0</v>
      </c>
      <c r="Q1670" s="73">
        <f>'LEP by Language #'!Q1670/'LEP by Language #'!$B1670</f>
        <v>0</v>
      </c>
      <c r="R1670" s="73">
        <f>'LEP by Language #'!R1670/'LEP by Language #'!$B1670</f>
        <v>0</v>
      </c>
      <c r="S1670" s="73">
        <f>'LEP by Language #'!S1670/'LEP by Language #'!$B1670</f>
        <v>0</v>
      </c>
      <c r="T1670" s="73">
        <f>'LEP by Language #'!T1670/'LEP by Language #'!$B1670</f>
        <v>0</v>
      </c>
      <c r="U1670" s="73">
        <f>'LEP by Language #'!U1670/'LEP by Language #'!$B1670</f>
        <v>0</v>
      </c>
      <c r="V1670" s="73">
        <f>'LEP by Language #'!V1670/'LEP by Language #'!$B1670</f>
        <v>0</v>
      </c>
      <c r="W1670" s="73">
        <f>'LEP by Language #'!W1670/'LEP by Language #'!$B1670</f>
        <v>0</v>
      </c>
      <c r="X1670" s="73">
        <f>'LEP by Language #'!X1670/'LEP by Language #'!$B1670</f>
        <v>0</v>
      </c>
      <c r="Y1670" s="73">
        <f>'LEP by Language #'!Y1670/'LEP by Language #'!$B1670</f>
        <v>0</v>
      </c>
      <c r="Z1670" s="73">
        <f>'LEP by Language #'!Z1670/'LEP by Language #'!$B1670</f>
        <v>0</v>
      </c>
      <c r="AA1670" s="73">
        <f>'LEP by Language #'!AA1670/'LEP by Language #'!$B1670</f>
        <v>0</v>
      </c>
      <c r="AB1670" s="73">
        <f>'LEP by Language #'!AB1670/'LEP by Language #'!$B1670</f>
        <v>0</v>
      </c>
      <c r="AC1670" s="73">
        <f>'LEP by Language #'!AC1670/'LEP by Language #'!$B1670</f>
        <v>0</v>
      </c>
      <c r="AD1670" s="73">
        <f>'LEP by Language #'!AD1670/'LEP by Language #'!$B1670</f>
        <v>0</v>
      </c>
      <c r="AE1670" s="73">
        <f>'LEP by Language #'!AE1670/'LEP by Language #'!$B1670</f>
        <v>0</v>
      </c>
      <c r="AF1670" s="73">
        <f>'LEP by Language #'!AF1670/'LEP by Language #'!$B1670</f>
        <v>0</v>
      </c>
      <c r="AG1670" s="73">
        <f>'LEP by Language #'!AG1670/'LEP by Language #'!$B1670</f>
        <v>0</v>
      </c>
      <c r="AH1670" s="73">
        <f>'LEP by Language #'!AH1670/'LEP by Language #'!$B1670</f>
        <v>0</v>
      </c>
      <c r="AI1670" s="73">
        <f>'LEP by Language #'!AI1670/'LEP by Language #'!$B1670</f>
        <v>0</v>
      </c>
      <c r="AJ1670" s="73">
        <f>'LEP by Language #'!AJ1670/'LEP by Language #'!$B1670</f>
        <v>0</v>
      </c>
      <c r="AK1670" s="73">
        <f>'LEP by Language #'!AK1670/'LEP by Language #'!$B1670</f>
        <v>0</v>
      </c>
      <c r="AL1670" s="73">
        <f>'LEP by Language #'!AL1670/'LEP by Language #'!$B1670</f>
        <v>0</v>
      </c>
      <c r="AM1670" s="73">
        <f>'LEP by Language #'!AM1670/'LEP by Language #'!$B1670</f>
        <v>0</v>
      </c>
      <c r="AN1670" s="73">
        <f>'LEP by Language #'!AN1670/'LEP by Language #'!$B1670</f>
        <v>0</v>
      </c>
      <c r="AO1670" s="73">
        <f>'LEP by Language #'!AO1670/'LEP by Language #'!$B1670</f>
        <v>0</v>
      </c>
    </row>
    <row r="1671" spans="1:41" x14ac:dyDescent="0.3">
      <c r="A1671" s="64" t="s">
        <v>1868</v>
      </c>
      <c r="B1671" s="72">
        <f>'LEP by Language #'!B1671/'LEP by Language #'!$B1671</f>
        <v>1</v>
      </c>
      <c r="C1671" s="73">
        <f>'LEP by Language #'!C1671/'LEP by Language #'!$B1671</f>
        <v>0</v>
      </c>
      <c r="D1671" s="73">
        <f>'LEP by Language #'!D1671/'LEP by Language #'!$B1671</f>
        <v>0</v>
      </c>
      <c r="E1671" s="73">
        <f>'LEP by Language #'!E1671/'LEP by Language #'!$B1671</f>
        <v>0</v>
      </c>
      <c r="F1671" s="73">
        <f>'LEP by Language #'!F1671/'LEP by Language #'!$B1671</f>
        <v>0</v>
      </c>
      <c r="G1671" s="73">
        <f>'LEP by Language #'!G1671/'LEP by Language #'!$B1671</f>
        <v>0</v>
      </c>
      <c r="H1671" s="73">
        <f>'LEP by Language #'!H1671/'LEP by Language #'!$B1671</f>
        <v>0</v>
      </c>
      <c r="I1671" s="73">
        <f>'LEP by Language #'!I1671/'LEP by Language #'!$B1671</f>
        <v>0</v>
      </c>
      <c r="J1671" s="73">
        <f>'LEP by Language #'!J1671/'LEP by Language #'!$B1671</f>
        <v>0</v>
      </c>
      <c r="K1671" s="73">
        <f>'LEP by Language #'!K1671/'LEP by Language #'!$B1671</f>
        <v>0</v>
      </c>
      <c r="L1671" s="73">
        <f>'LEP by Language #'!L1671/'LEP by Language #'!$B1671</f>
        <v>0</v>
      </c>
      <c r="M1671" s="73">
        <f>'LEP by Language #'!M1671/'LEP by Language #'!$B1671</f>
        <v>0</v>
      </c>
      <c r="N1671" s="73">
        <f>'LEP by Language #'!N1671/'LEP by Language #'!$B1671</f>
        <v>0</v>
      </c>
      <c r="O1671" s="73">
        <f>'LEP by Language #'!O1671/'LEP by Language #'!$B1671</f>
        <v>0</v>
      </c>
      <c r="P1671" s="73">
        <f>'LEP by Language #'!P1671/'LEP by Language #'!$B1671</f>
        <v>0</v>
      </c>
      <c r="Q1671" s="73">
        <f>'LEP by Language #'!Q1671/'LEP by Language #'!$B1671</f>
        <v>0</v>
      </c>
      <c r="R1671" s="73">
        <f>'LEP by Language #'!R1671/'LEP by Language #'!$B1671</f>
        <v>0</v>
      </c>
      <c r="S1671" s="73">
        <f>'LEP by Language #'!S1671/'LEP by Language #'!$B1671</f>
        <v>0</v>
      </c>
      <c r="T1671" s="73">
        <f>'LEP by Language #'!T1671/'LEP by Language #'!$B1671</f>
        <v>0</v>
      </c>
      <c r="U1671" s="73">
        <f>'LEP by Language #'!U1671/'LEP by Language #'!$B1671</f>
        <v>0</v>
      </c>
      <c r="V1671" s="73">
        <f>'LEP by Language #'!V1671/'LEP by Language #'!$B1671</f>
        <v>0</v>
      </c>
      <c r="W1671" s="73">
        <f>'LEP by Language #'!W1671/'LEP by Language #'!$B1671</f>
        <v>0</v>
      </c>
      <c r="X1671" s="73">
        <f>'LEP by Language #'!X1671/'LEP by Language #'!$B1671</f>
        <v>0</v>
      </c>
      <c r="Y1671" s="73">
        <f>'LEP by Language #'!Y1671/'LEP by Language #'!$B1671</f>
        <v>0</v>
      </c>
      <c r="Z1671" s="73">
        <f>'LEP by Language #'!Z1671/'LEP by Language #'!$B1671</f>
        <v>0</v>
      </c>
      <c r="AA1671" s="73">
        <f>'LEP by Language #'!AA1671/'LEP by Language #'!$B1671</f>
        <v>0</v>
      </c>
      <c r="AB1671" s="73">
        <f>'LEP by Language #'!AB1671/'LEP by Language #'!$B1671</f>
        <v>0</v>
      </c>
      <c r="AC1671" s="73">
        <f>'LEP by Language #'!AC1671/'LEP by Language #'!$B1671</f>
        <v>0</v>
      </c>
      <c r="AD1671" s="73">
        <f>'LEP by Language #'!AD1671/'LEP by Language #'!$B1671</f>
        <v>0</v>
      </c>
      <c r="AE1671" s="73">
        <f>'LEP by Language #'!AE1671/'LEP by Language #'!$B1671</f>
        <v>0</v>
      </c>
      <c r="AF1671" s="73">
        <f>'LEP by Language #'!AF1671/'LEP by Language #'!$B1671</f>
        <v>0</v>
      </c>
      <c r="AG1671" s="73">
        <f>'LEP by Language #'!AG1671/'LEP by Language #'!$B1671</f>
        <v>0</v>
      </c>
      <c r="AH1671" s="73">
        <f>'LEP by Language #'!AH1671/'LEP by Language #'!$B1671</f>
        <v>0</v>
      </c>
      <c r="AI1671" s="73">
        <f>'LEP by Language #'!AI1671/'LEP by Language #'!$B1671</f>
        <v>0</v>
      </c>
      <c r="AJ1671" s="73">
        <f>'LEP by Language #'!AJ1671/'LEP by Language #'!$B1671</f>
        <v>0</v>
      </c>
      <c r="AK1671" s="73">
        <f>'LEP by Language #'!AK1671/'LEP by Language #'!$B1671</f>
        <v>0</v>
      </c>
      <c r="AL1671" s="73">
        <f>'LEP by Language #'!AL1671/'LEP by Language #'!$B1671</f>
        <v>0</v>
      </c>
      <c r="AM1671" s="73">
        <f>'LEP by Language #'!AM1671/'LEP by Language #'!$B1671</f>
        <v>0</v>
      </c>
      <c r="AN1671" s="73">
        <f>'LEP by Language #'!AN1671/'LEP by Language #'!$B1671</f>
        <v>0</v>
      </c>
      <c r="AO1671" s="73">
        <f>'LEP by Language #'!AO1671/'LEP by Language #'!$B1671</f>
        <v>0</v>
      </c>
    </row>
    <row r="1672" spans="1:41" x14ac:dyDescent="0.3">
      <c r="A1672" s="64" t="s">
        <v>1869</v>
      </c>
      <c r="B1672" s="72">
        <f>'LEP by Language #'!B1672/'LEP by Language #'!$B1672</f>
        <v>1</v>
      </c>
      <c r="C1672" s="73">
        <f>'LEP by Language #'!C1672/'LEP by Language #'!$B1672</f>
        <v>1.8281535648994515E-3</v>
      </c>
      <c r="D1672" s="73">
        <f>'LEP by Language #'!D1672/'LEP by Language #'!$B1672</f>
        <v>0</v>
      </c>
      <c r="E1672" s="73">
        <f>'LEP by Language #'!E1672/'LEP by Language #'!$B1672</f>
        <v>0</v>
      </c>
      <c r="F1672" s="73">
        <f>'LEP by Language #'!F1672/'LEP by Language #'!$B1672</f>
        <v>0</v>
      </c>
      <c r="G1672" s="73">
        <f>'LEP by Language #'!G1672/'LEP by Language #'!$B1672</f>
        <v>0</v>
      </c>
      <c r="H1672" s="73">
        <f>'LEP by Language #'!H1672/'LEP by Language #'!$B1672</f>
        <v>0</v>
      </c>
      <c r="I1672" s="73">
        <f>'LEP by Language #'!I1672/'LEP by Language #'!$B1672</f>
        <v>0</v>
      </c>
      <c r="J1672" s="73">
        <f>'LEP by Language #'!J1672/'LEP by Language #'!$B1672</f>
        <v>0</v>
      </c>
      <c r="K1672" s="73">
        <f>'LEP by Language #'!K1672/'LEP by Language #'!$B1672</f>
        <v>0</v>
      </c>
      <c r="L1672" s="73">
        <f>'LEP by Language #'!L1672/'LEP by Language #'!$B1672</f>
        <v>0</v>
      </c>
      <c r="M1672" s="73">
        <f>'LEP by Language #'!M1672/'LEP by Language #'!$B1672</f>
        <v>7.3126142595978062E-3</v>
      </c>
      <c r="N1672" s="73">
        <f>'LEP by Language #'!N1672/'LEP by Language #'!$B1672</f>
        <v>0</v>
      </c>
      <c r="O1672" s="73">
        <f>'LEP by Language #'!O1672/'LEP by Language #'!$B1672</f>
        <v>0</v>
      </c>
      <c r="P1672" s="73">
        <f>'LEP by Language #'!P1672/'LEP by Language #'!$B1672</f>
        <v>0</v>
      </c>
      <c r="Q1672" s="73">
        <f>'LEP by Language #'!Q1672/'LEP by Language #'!$B1672</f>
        <v>0</v>
      </c>
      <c r="R1672" s="73">
        <f>'LEP by Language #'!R1672/'LEP by Language #'!$B1672</f>
        <v>0</v>
      </c>
      <c r="S1672" s="73">
        <f>'LEP by Language #'!S1672/'LEP by Language #'!$B1672</f>
        <v>0</v>
      </c>
      <c r="T1672" s="73">
        <f>'LEP by Language #'!T1672/'LEP by Language #'!$B1672</f>
        <v>0</v>
      </c>
      <c r="U1672" s="73">
        <f>'LEP by Language #'!U1672/'LEP by Language #'!$B1672</f>
        <v>0</v>
      </c>
      <c r="V1672" s="73">
        <f>'LEP by Language #'!V1672/'LEP by Language #'!$B1672</f>
        <v>0</v>
      </c>
      <c r="W1672" s="73">
        <f>'LEP by Language #'!W1672/'LEP by Language #'!$B1672</f>
        <v>0</v>
      </c>
      <c r="X1672" s="73">
        <f>'LEP by Language #'!X1672/'LEP by Language #'!$B1672</f>
        <v>0</v>
      </c>
      <c r="Y1672" s="73">
        <f>'LEP by Language #'!Y1672/'LEP by Language #'!$B1672</f>
        <v>0</v>
      </c>
      <c r="Z1672" s="73">
        <f>'LEP by Language #'!Z1672/'LEP by Language #'!$B1672</f>
        <v>1.8281535648994516E-2</v>
      </c>
      <c r="AA1672" s="73">
        <f>'LEP by Language #'!AA1672/'LEP by Language #'!$B1672</f>
        <v>0</v>
      </c>
      <c r="AB1672" s="73">
        <f>'LEP by Language #'!AB1672/'LEP by Language #'!$B1672</f>
        <v>0</v>
      </c>
      <c r="AC1672" s="73">
        <f>'LEP by Language #'!AC1672/'LEP by Language #'!$B1672</f>
        <v>0</v>
      </c>
      <c r="AD1672" s="73">
        <f>'LEP by Language #'!AD1672/'LEP by Language #'!$B1672</f>
        <v>0</v>
      </c>
      <c r="AE1672" s="73">
        <f>'LEP by Language #'!AE1672/'LEP by Language #'!$B1672</f>
        <v>0</v>
      </c>
      <c r="AF1672" s="73">
        <f>'LEP by Language #'!AF1672/'LEP by Language #'!$B1672</f>
        <v>0</v>
      </c>
      <c r="AG1672" s="73">
        <f>'LEP by Language #'!AG1672/'LEP by Language #'!$B1672</f>
        <v>0</v>
      </c>
      <c r="AH1672" s="73">
        <f>'LEP by Language #'!AH1672/'LEP by Language #'!$B1672</f>
        <v>0</v>
      </c>
      <c r="AI1672" s="73">
        <f>'LEP by Language #'!AI1672/'LEP by Language #'!$B1672</f>
        <v>0</v>
      </c>
      <c r="AJ1672" s="73">
        <f>'LEP by Language #'!AJ1672/'LEP by Language #'!$B1672</f>
        <v>0</v>
      </c>
      <c r="AK1672" s="73">
        <f>'LEP by Language #'!AK1672/'LEP by Language #'!$B1672</f>
        <v>0</v>
      </c>
      <c r="AL1672" s="73">
        <f>'LEP by Language #'!AL1672/'LEP by Language #'!$B1672</f>
        <v>0</v>
      </c>
      <c r="AM1672" s="73">
        <f>'LEP by Language #'!AM1672/'LEP by Language #'!$B1672</f>
        <v>0</v>
      </c>
      <c r="AN1672" s="73">
        <f>'LEP by Language #'!AN1672/'LEP by Language #'!$B1672</f>
        <v>0</v>
      </c>
      <c r="AO1672" s="73">
        <f>'LEP by Language #'!AO1672/'LEP by Language #'!$B1672</f>
        <v>0</v>
      </c>
    </row>
    <row r="1673" spans="1:41" x14ac:dyDescent="0.3">
      <c r="A1673" s="64" t="s">
        <v>1870</v>
      </c>
      <c r="B1673" s="72">
        <f>'LEP by Language #'!B1673/'LEP by Language #'!$B1673</f>
        <v>1</v>
      </c>
      <c r="C1673" s="73">
        <f>'LEP by Language #'!C1673/'LEP by Language #'!$B1673</f>
        <v>0.15522279035792549</v>
      </c>
      <c r="D1673" s="73">
        <f>'LEP by Language #'!D1673/'LEP by Language #'!$B1673</f>
        <v>0</v>
      </c>
      <c r="E1673" s="73">
        <f>'LEP by Language #'!E1673/'LEP by Language #'!$B1673</f>
        <v>0</v>
      </c>
      <c r="F1673" s="73">
        <f>'LEP by Language #'!F1673/'LEP by Language #'!$B1673</f>
        <v>0</v>
      </c>
      <c r="G1673" s="73">
        <f>'LEP by Language #'!G1673/'LEP by Language #'!$B1673</f>
        <v>0</v>
      </c>
      <c r="H1673" s="73">
        <f>'LEP by Language #'!H1673/'LEP by Language #'!$B1673</f>
        <v>0</v>
      </c>
      <c r="I1673" s="73">
        <f>'LEP by Language #'!I1673/'LEP by Language #'!$B1673</f>
        <v>0</v>
      </c>
      <c r="J1673" s="73">
        <f>'LEP by Language #'!J1673/'LEP by Language #'!$B1673</f>
        <v>0</v>
      </c>
      <c r="K1673" s="73">
        <f>'LEP by Language #'!K1673/'LEP by Language #'!$B1673</f>
        <v>0</v>
      </c>
      <c r="L1673" s="73">
        <f>'LEP by Language #'!L1673/'LEP by Language #'!$B1673</f>
        <v>0</v>
      </c>
      <c r="M1673" s="73">
        <f>'LEP by Language #'!M1673/'LEP by Language #'!$B1673</f>
        <v>0</v>
      </c>
      <c r="N1673" s="73">
        <f>'LEP by Language #'!N1673/'LEP by Language #'!$B1673</f>
        <v>0</v>
      </c>
      <c r="O1673" s="73">
        <f>'LEP by Language #'!O1673/'LEP by Language #'!$B1673</f>
        <v>0</v>
      </c>
      <c r="P1673" s="73">
        <f>'LEP by Language #'!P1673/'LEP by Language #'!$B1673</f>
        <v>0</v>
      </c>
      <c r="Q1673" s="73">
        <f>'LEP by Language #'!Q1673/'LEP by Language #'!$B1673</f>
        <v>0</v>
      </c>
      <c r="R1673" s="73">
        <f>'LEP by Language #'!R1673/'LEP by Language #'!$B1673</f>
        <v>0</v>
      </c>
      <c r="S1673" s="73">
        <f>'LEP by Language #'!S1673/'LEP by Language #'!$B1673</f>
        <v>0</v>
      </c>
      <c r="T1673" s="73">
        <f>'LEP by Language #'!T1673/'LEP by Language #'!$B1673</f>
        <v>0</v>
      </c>
      <c r="U1673" s="73">
        <f>'LEP by Language #'!U1673/'LEP by Language #'!$B1673</f>
        <v>0</v>
      </c>
      <c r="V1673" s="73">
        <f>'LEP by Language #'!V1673/'LEP by Language #'!$B1673</f>
        <v>0</v>
      </c>
      <c r="W1673" s="73">
        <f>'LEP by Language #'!W1673/'LEP by Language #'!$B1673</f>
        <v>0</v>
      </c>
      <c r="X1673" s="73">
        <f>'LEP by Language #'!X1673/'LEP by Language #'!$B1673</f>
        <v>0</v>
      </c>
      <c r="Y1673" s="73">
        <f>'LEP by Language #'!Y1673/'LEP by Language #'!$B1673</f>
        <v>0</v>
      </c>
      <c r="Z1673" s="73">
        <f>'LEP by Language #'!Z1673/'LEP by Language #'!$B1673</f>
        <v>0</v>
      </c>
      <c r="AA1673" s="73">
        <f>'LEP by Language #'!AA1673/'LEP by Language #'!$B1673</f>
        <v>0</v>
      </c>
      <c r="AB1673" s="73">
        <f>'LEP by Language #'!AB1673/'LEP by Language #'!$B1673</f>
        <v>0</v>
      </c>
      <c r="AC1673" s="73">
        <f>'LEP by Language #'!AC1673/'LEP by Language #'!$B1673</f>
        <v>0</v>
      </c>
      <c r="AD1673" s="73">
        <f>'LEP by Language #'!AD1673/'LEP by Language #'!$B1673</f>
        <v>0</v>
      </c>
      <c r="AE1673" s="73">
        <f>'LEP by Language #'!AE1673/'LEP by Language #'!$B1673</f>
        <v>0</v>
      </c>
      <c r="AF1673" s="73">
        <f>'LEP by Language #'!AF1673/'LEP by Language #'!$B1673</f>
        <v>0</v>
      </c>
      <c r="AG1673" s="73">
        <f>'LEP by Language #'!AG1673/'LEP by Language #'!$B1673</f>
        <v>0</v>
      </c>
      <c r="AH1673" s="73">
        <f>'LEP by Language #'!AH1673/'LEP by Language #'!$B1673</f>
        <v>0</v>
      </c>
      <c r="AI1673" s="73">
        <f>'LEP by Language #'!AI1673/'LEP by Language #'!$B1673</f>
        <v>0</v>
      </c>
      <c r="AJ1673" s="73">
        <f>'LEP by Language #'!AJ1673/'LEP by Language #'!$B1673</f>
        <v>0</v>
      </c>
      <c r="AK1673" s="73">
        <f>'LEP by Language #'!AK1673/'LEP by Language #'!$B1673</f>
        <v>0</v>
      </c>
      <c r="AL1673" s="73">
        <f>'LEP by Language #'!AL1673/'LEP by Language #'!$B1673</f>
        <v>0</v>
      </c>
      <c r="AM1673" s="73">
        <f>'LEP by Language #'!AM1673/'LEP by Language #'!$B1673</f>
        <v>0</v>
      </c>
      <c r="AN1673" s="73">
        <f>'LEP by Language #'!AN1673/'LEP by Language #'!$B1673</f>
        <v>0</v>
      </c>
      <c r="AO1673" s="73">
        <f>'LEP by Language #'!AO1673/'LEP by Language #'!$B1673</f>
        <v>0</v>
      </c>
    </row>
    <row r="1674" spans="1:41" x14ac:dyDescent="0.3">
      <c r="A1674" s="64" t="s">
        <v>1871</v>
      </c>
      <c r="B1674" s="72">
        <f>'LEP by Language #'!B1674/'LEP by Language #'!$B1674</f>
        <v>1</v>
      </c>
      <c r="C1674" s="73">
        <f>'LEP by Language #'!C1674/'LEP by Language #'!$B1674</f>
        <v>6.7253299811439349E-2</v>
      </c>
      <c r="D1674" s="73">
        <f>'LEP by Language #'!D1674/'LEP by Language #'!$B1674</f>
        <v>0</v>
      </c>
      <c r="E1674" s="73">
        <f>'LEP by Language #'!E1674/'LEP by Language #'!$B1674</f>
        <v>0</v>
      </c>
      <c r="F1674" s="73">
        <f>'LEP by Language #'!F1674/'LEP by Language #'!$B1674</f>
        <v>0</v>
      </c>
      <c r="G1674" s="73">
        <f>'LEP by Language #'!G1674/'LEP by Language #'!$B1674</f>
        <v>0</v>
      </c>
      <c r="H1674" s="73">
        <f>'LEP by Language #'!H1674/'LEP by Language #'!$B1674</f>
        <v>0</v>
      </c>
      <c r="I1674" s="73">
        <f>'LEP by Language #'!I1674/'LEP by Language #'!$B1674</f>
        <v>0</v>
      </c>
      <c r="J1674" s="73">
        <f>'LEP by Language #'!J1674/'LEP by Language #'!$B1674</f>
        <v>0</v>
      </c>
      <c r="K1674" s="73">
        <f>'LEP by Language #'!K1674/'LEP by Language #'!$B1674</f>
        <v>5.02828409805154E-3</v>
      </c>
      <c r="L1674" s="73">
        <f>'LEP by Language #'!L1674/'LEP by Language #'!$B1674</f>
        <v>0</v>
      </c>
      <c r="M1674" s="73">
        <f>'LEP by Language #'!M1674/'LEP by Language #'!$B1674</f>
        <v>0</v>
      </c>
      <c r="N1674" s="73">
        <f>'LEP by Language #'!N1674/'LEP by Language #'!$B1674</f>
        <v>5.02828409805154E-3</v>
      </c>
      <c r="O1674" s="73">
        <f>'LEP by Language #'!O1674/'LEP by Language #'!$B1674</f>
        <v>0</v>
      </c>
      <c r="P1674" s="73">
        <f>'LEP by Language #'!P1674/'LEP by Language #'!$B1674</f>
        <v>0</v>
      </c>
      <c r="Q1674" s="73">
        <f>'LEP by Language #'!Q1674/'LEP by Language #'!$B1674</f>
        <v>0</v>
      </c>
      <c r="R1674" s="73">
        <f>'LEP by Language #'!R1674/'LEP by Language #'!$B1674</f>
        <v>0</v>
      </c>
      <c r="S1674" s="73">
        <f>'LEP by Language #'!S1674/'LEP by Language #'!$B1674</f>
        <v>0</v>
      </c>
      <c r="T1674" s="73">
        <f>'LEP by Language #'!T1674/'LEP by Language #'!$B1674</f>
        <v>0</v>
      </c>
      <c r="U1674" s="73">
        <f>'LEP by Language #'!U1674/'LEP by Language #'!$B1674</f>
        <v>0</v>
      </c>
      <c r="V1674" s="73">
        <f>'LEP by Language #'!V1674/'LEP by Language #'!$B1674</f>
        <v>0</v>
      </c>
      <c r="W1674" s="73">
        <f>'LEP by Language #'!W1674/'LEP by Language #'!$B1674</f>
        <v>0</v>
      </c>
      <c r="X1674" s="73">
        <f>'LEP by Language #'!X1674/'LEP by Language #'!$B1674</f>
        <v>0</v>
      </c>
      <c r="Y1674" s="73">
        <f>'LEP by Language #'!Y1674/'LEP by Language #'!$B1674</f>
        <v>0</v>
      </c>
      <c r="Z1674" s="73">
        <f>'LEP by Language #'!Z1674/'LEP by Language #'!$B1674</f>
        <v>0</v>
      </c>
      <c r="AA1674" s="73">
        <f>'LEP by Language #'!AA1674/'LEP by Language #'!$B1674</f>
        <v>0</v>
      </c>
      <c r="AB1674" s="73">
        <f>'LEP by Language #'!AB1674/'LEP by Language #'!$B1674</f>
        <v>0</v>
      </c>
      <c r="AC1674" s="73">
        <f>'LEP by Language #'!AC1674/'LEP by Language #'!$B1674</f>
        <v>1.257071024512885E-3</v>
      </c>
      <c r="AD1674" s="73">
        <f>'LEP by Language #'!AD1674/'LEP by Language #'!$B1674</f>
        <v>0</v>
      </c>
      <c r="AE1674" s="73">
        <f>'LEP by Language #'!AE1674/'LEP by Language #'!$B1674</f>
        <v>0</v>
      </c>
      <c r="AF1674" s="73">
        <f>'LEP by Language #'!AF1674/'LEP by Language #'!$B1674</f>
        <v>0</v>
      </c>
      <c r="AG1674" s="73">
        <f>'LEP by Language #'!AG1674/'LEP by Language #'!$B1674</f>
        <v>0</v>
      </c>
      <c r="AH1674" s="73">
        <f>'LEP by Language #'!AH1674/'LEP by Language #'!$B1674</f>
        <v>0</v>
      </c>
      <c r="AI1674" s="73">
        <f>'LEP by Language #'!AI1674/'LEP by Language #'!$B1674</f>
        <v>0</v>
      </c>
      <c r="AJ1674" s="73">
        <f>'LEP by Language #'!AJ1674/'LEP by Language #'!$B1674</f>
        <v>0</v>
      </c>
      <c r="AK1674" s="73">
        <f>'LEP by Language #'!AK1674/'LEP by Language #'!$B1674</f>
        <v>0</v>
      </c>
      <c r="AL1674" s="73">
        <f>'LEP by Language #'!AL1674/'LEP by Language #'!$B1674</f>
        <v>0</v>
      </c>
      <c r="AM1674" s="73">
        <f>'LEP by Language #'!AM1674/'LEP by Language #'!$B1674</f>
        <v>0</v>
      </c>
      <c r="AN1674" s="73">
        <f>'LEP by Language #'!AN1674/'LEP by Language #'!$B1674</f>
        <v>0</v>
      </c>
      <c r="AO1674" s="73">
        <f>'LEP by Language #'!AO1674/'LEP by Language #'!$B1674</f>
        <v>5.02828409805154E-3</v>
      </c>
    </row>
    <row r="1675" spans="1:41" x14ac:dyDescent="0.3">
      <c r="A1675" s="64" t="s">
        <v>1872</v>
      </c>
      <c r="B1675" s="72">
        <f>'LEP by Language #'!B1675/'LEP by Language #'!$B1675</f>
        <v>1</v>
      </c>
      <c r="C1675" s="73">
        <f>'LEP by Language #'!C1675/'LEP by Language #'!$B1675</f>
        <v>1.433389544688027E-2</v>
      </c>
      <c r="D1675" s="73">
        <f>'LEP by Language #'!D1675/'LEP by Language #'!$B1675</f>
        <v>0</v>
      </c>
      <c r="E1675" s="73">
        <f>'LEP by Language #'!E1675/'LEP by Language #'!$B1675</f>
        <v>0</v>
      </c>
      <c r="F1675" s="73">
        <f>'LEP by Language #'!F1675/'LEP by Language #'!$B1675</f>
        <v>0</v>
      </c>
      <c r="G1675" s="73">
        <f>'LEP by Language #'!G1675/'LEP by Language #'!$B1675</f>
        <v>0</v>
      </c>
      <c r="H1675" s="73">
        <f>'LEP by Language #'!H1675/'LEP by Language #'!$B1675</f>
        <v>0</v>
      </c>
      <c r="I1675" s="73">
        <f>'LEP by Language #'!I1675/'LEP by Language #'!$B1675</f>
        <v>0</v>
      </c>
      <c r="J1675" s="73">
        <f>'LEP by Language #'!J1675/'LEP by Language #'!$B1675</f>
        <v>0</v>
      </c>
      <c r="K1675" s="73">
        <f>'LEP by Language #'!K1675/'LEP by Language #'!$B1675</f>
        <v>0</v>
      </c>
      <c r="L1675" s="73">
        <f>'LEP by Language #'!L1675/'LEP by Language #'!$B1675</f>
        <v>0</v>
      </c>
      <c r="M1675" s="73">
        <f>'LEP by Language #'!M1675/'LEP by Language #'!$B1675</f>
        <v>0</v>
      </c>
      <c r="N1675" s="73">
        <f>'LEP by Language #'!N1675/'LEP by Language #'!$B1675</f>
        <v>0</v>
      </c>
      <c r="O1675" s="73">
        <f>'LEP by Language #'!O1675/'LEP by Language #'!$B1675</f>
        <v>0</v>
      </c>
      <c r="P1675" s="73">
        <f>'LEP by Language #'!P1675/'LEP by Language #'!$B1675</f>
        <v>0</v>
      </c>
      <c r="Q1675" s="73">
        <f>'LEP by Language #'!Q1675/'LEP by Language #'!$B1675</f>
        <v>0</v>
      </c>
      <c r="R1675" s="73">
        <f>'LEP by Language #'!R1675/'LEP by Language #'!$B1675</f>
        <v>0</v>
      </c>
      <c r="S1675" s="73">
        <f>'LEP by Language #'!S1675/'LEP by Language #'!$B1675</f>
        <v>0</v>
      </c>
      <c r="T1675" s="73">
        <f>'LEP by Language #'!T1675/'LEP by Language #'!$B1675</f>
        <v>0</v>
      </c>
      <c r="U1675" s="73">
        <f>'LEP by Language #'!U1675/'LEP by Language #'!$B1675</f>
        <v>0</v>
      </c>
      <c r="V1675" s="73">
        <f>'LEP by Language #'!V1675/'LEP by Language #'!$B1675</f>
        <v>0</v>
      </c>
      <c r="W1675" s="73">
        <f>'LEP by Language #'!W1675/'LEP by Language #'!$B1675</f>
        <v>0</v>
      </c>
      <c r="X1675" s="73">
        <f>'LEP by Language #'!X1675/'LEP by Language #'!$B1675</f>
        <v>0</v>
      </c>
      <c r="Y1675" s="73">
        <f>'LEP by Language #'!Y1675/'LEP by Language #'!$B1675</f>
        <v>0</v>
      </c>
      <c r="Z1675" s="73">
        <f>'LEP by Language #'!Z1675/'LEP by Language #'!$B1675</f>
        <v>0</v>
      </c>
      <c r="AA1675" s="73">
        <f>'LEP by Language #'!AA1675/'LEP by Language #'!$B1675</f>
        <v>0</v>
      </c>
      <c r="AB1675" s="73">
        <f>'LEP by Language #'!AB1675/'LEP by Language #'!$B1675</f>
        <v>0</v>
      </c>
      <c r="AC1675" s="73">
        <f>'LEP by Language #'!AC1675/'LEP by Language #'!$B1675</f>
        <v>0</v>
      </c>
      <c r="AD1675" s="73">
        <f>'LEP by Language #'!AD1675/'LEP by Language #'!$B1675</f>
        <v>0</v>
      </c>
      <c r="AE1675" s="73">
        <f>'LEP by Language #'!AE1675/'LEP by Language #'!$B1675</f>
        <v>0</v>
      </c>
      <c r="AF1675" s="73">
        <f>'LEP by Language #'!AF1675/'LEP by Language #'!$B1675</f>
        <v>0</v>
      </c>
      <c r="AG1675" s="73">
        <f>'LEP by Language #'!AG1675/'LEP by Language #'!$B1675</f>
        <v>2.5295109612141651E-3</v>
      </c>
      <c r="AH1675" s="73">
        <f>'LEP by Language #'!AH1675/'LEP by Language #'!$B1675</f>
        <v>0</v>
      </c>
      <c r="AI1675" s="73">
        <f>'LEP by Language #'!AI1675/'LEP by Language #'!$B1675</f>
        <v>0</v>
      </c>
      <c r="AJ1675" s="73">
        <f>'LEP by Language #'!AJ1675/'LEP by Language #'!$B1675</f>
        <v>0</v>
      </c>
      <c r="AK1675" s="73">
        <f>'LEP by Language #'!AK1675/'LEP by Language #'!$B1675</f>
        <v>0</v>
      </c>
      <c r="AL1675" s="73">
        <f>'LEP by Language #'!AL1675/'LEP by Language #'!$B1675</f>
        <v>0</v>
      </c>
      <c r="AM1675" s="73">
        <f>'LEP by Language #'!AM1675/'LEP by Language #'!$B1675</f>
        <v>0</v>
      </c>
      <c r="AN1675" s="73">
        <f>'LEP by Language #'!AN1675/'LEP by Language #'!$B1675</f>
        <v>0</v>
      </c>
      <c r="AO1675" s="73">
        <f>'LEP by Language #'!AO1675/'LEP by Language #'!$B1675</f>
        <v>0</v>
      </c>
    </row>
    <row r="1676" spans="1:41" x14ac:dyDescent="0.3">
      <c r="A1676" s="64" t="s">
        <v>1873</v>
      </c>
      <c r="B1676" s="72">
        <f>'LEP by Language #'!B1676/'LEP by Language #'!$B1676</f>
        <v>1</v>
      </c>
      <c r="C1676" s="73">
        <f>'LEP by Language #'!C1676/'LEP by Language #'!$B1676</f>
        <v>3.15955766192733E-2</v>
      </c>
      <c r="D1676" s="73">
        <f>'LEP by Language #'!D1676/'LEP by Language #'!$B1676</f>
        <v>0</v>
      </c>
      <c r="E1676" s="73">
        <f>'LEP by Language #'!E1676/'LEP by Language #'!$B1676</f>
        <v>0</v>
      </c>
      <c r="F1676" s="73">
        <f>'LEP by Language #'!F1676/'LEP by Language #'!$B1676</f>
        <v>0</v>
      </c>
      <c r="G1676" s="73">
        <f>'LEP by Language #'!G1676/'LEP by Language #'!$B1676</f>
        <v>0</v>
      </c>
      <c r="H1676" s="73">
        <f>'LEP by Language #'!H1676/'LEP by Language #'!$B1676</f>
        <v>0</v>
      </c>
      <c r="I1676" s="73">
        <f>'LEP by Language #'!I1676/'LEP by Language #'!$B1676</f>
        <v>0</v>
      </c>
      <c r="J1676" s="73">
        <f>'LEP by Language #'!J1676/'LEP by Language #'!$B1676</f>
        <v>0</v>
      </c>
      <c r="K1676" s="73">
        <f>'LEP by Language #'!K1676/'LEP by Language #'!$B1676</f>
        <v>0</v>
      </c>
      <c r="L1676" s="73">
        <f>'LEP by Language #'!L1676/'LEP by Language #'!$B1676</f>
        <v>0</v>
      </c>
      <c r="M1676" s="73">
        <f>'LEP by Language #'!M1676/'LEP by Language #'!$B1676</f>
        <v>0</v>
      </c>
      <c r="N1676" s="73">
        <f>'LEP by Language #'!N1676/'LEP by Language #'!$B1676</f>
        <v>1.5797788309636651E-3</v>
      </c>
      <c r="O1676" s="73">
        <f>'LEP by Language #'!O1676/'LEP by Language #'!$B1676</f>
        <v>0</v>
      </c>
      <c r="P1676" s="73">
        <f>'LEP by Language #'!P1676/'LEP by Language #'!$B1676</f>
        <v>0</v>
      </c>
      <c r="Q1676" s="73">
        <f>'LEP by Language #'!Q1676/'LEP by Language #'!$B1676</f>
        <v>0</v>
      </c>
      <c r="R1676" s="73">
        <f>'LEP by Language #'!R1676/'LEP by Language #'!$B1676</f>
        <v>0</v>
      </c>
      <c r="S1676" s="73">
        <f>'LEP by Language #'!S1676/'LEP by Language #'!$B1676</f>
        <v>0</v>
      </c>
      <c r="T1676" s="73">
        <f>'LEP by Language #'!T1676/'LEP by Language #'!$B1676</f>
        <v>0</v>
      </c>
      <c r="U1676" s="73">
        <f>'LEP by Language #'!U1676/'LEP by Language #'!$B1676</f>
        <v>0</v>
      </c>
      <c r="V1676" s="73">
        <f>'LEP by Language #'!V1676/'LEP by Language #'!$B1676</f>
        <v>0</v>
      </c>
      <c r="W1676" s="73">
        <f>'LEP by Language #'!W1676/'LEP by Language #'!$B1676</f>
        <v>0</v>
      </c>
      <c r="X1676" s="73">
        <f>'LEP by Language #'!X1676/'LEP by Language #'!$B1676</f>
        <v>0</v>
      </c>
      <c r="Y1676" s="73">
        <f>'LEP by Language #'!Y1676/'LEP by Language #'!$B1676</f>
        <v>0</v>
      </c>
      <c r="Z1676" s="73">
        <f>'LEP by Language #'!Z1676/'LEP by Language #'!$B1676</f>
        <v>0</v>
      </c>
      <c r="AA1676" s="73">
        <f>'LEP by Language #'!AA1676/'LEP by Language #'!$B1676</f>
        <v>0</v>
      </c>
      <c r="AB1676" s="73">
        <f>'LEP by Language #'!AB1676/'LEP by Language #'!$B1676</f>
        <v>0</v>
      </c>
      <c r="AC1676" s="73">
        <f>'LEP by Language #'!AC1676/'LEP by Language #'!$B1676</f>
        <v>0</v>
      </c>
      <c r="AD1676" s="73">
        <f>'LEP by Language #'!AD1676/'LEP by Language #'!$B1676</f>
        <v>0</v>
      </c>
      <c r="AE1676" s="73">
        <f>'LEP by Language #'!AE1676/'LEP by Language #'!$B1676</f>
        <v>0</v>
      </c>
      <c r="AF1676" s="73">
        <f>'LEP by Language #'!AF1676/'LEP by Language #'!$B1676</f>
        <v>0</v>
      </c>
      <c r="AG1676" s="73">
        <f>'LEP by Language #'!AG1676/'LEP by Language #'!$B1676</f>
        <v>0</v>
      </c>
      <c r="AH1676" s="73">
        <f>'LEP by Language #'!AH1676/'LEP by Language #'!$B1676</f>
        <v>0</v>
      </c>
      <c r="AI1676" s="73">
        <f>'LEP by Language #'!AI1676/'LEP by Language #'!$B1676</f>
        <v>0</v>
      </c>
      <c r="AJ1676" s="73">
        <f>'LEP by Language #'!AJ1676/'LEP by Language #'!$B1676</f>
        <v>0</v>
      </c>
      <c r="AK1676" s="73">
        <f>'LEP by Language #'!AK1676/'LEP by Language #'!$B1676</f>
        <v>0</v>
      </c>
      <c r="AL1676" s="73">
        <f>'LEP by Language #'!AL1676/'LEP by Language #'!$B1676</f>
        <v>0</v>
      </c>
      <c r="AM1676" s="73">
        <f>'LEP by Language #'!AM1676/'LEP by Language #'!$B1676</f>
        <v>0</v>
      </c>
      <c r="AN1676" s="73">
        <f>'LEP by Language #'!AN1676/'LEP by Language #'!$B1676</f>
        <v>0</v>
      </c>
      <c r="AO1676" s="73">
        <f>'LEP by Language #'!AO1676/'LEP by Language #'!$B1676</f>
        <v>0</v>
      </c>
    </row>
    <row r="1677" spans="1:41" x14ac:dyDescent="0.3">
      <c r="A1677" s="64" t="s">
        <v>1874</v>
      </c>
      <c r="B1677" s="72">
        <f>'LEP by Language #'!B1677/'LEP by Language #'!$B1677</f>
        <v>1</v>
      </c>
      <c r="C1677" s="73">
        <f>'LEP by Language #'!C1677/'LEP by Language #'!$B1677</f>
        <v>4.2796005706134095E-3</v>
      </c>
      <c r="D1677" s="73">
        <f>'LEP by Language #'!D1677/'LEP by Language #'!$B1677</f>
        <v>0</v>
      </c>
      <c r="E1677" s="73">
        <f>'LEP by Language #'!E1677/'LEP by Language #'!$B1677</f>
        <v>0</v>
      </c>
      <c r="F1677" s="73">
        <f>'LEP by Language #'!F1677/'LEP by Language #'!$B1677</f>
        <v>0</v>
      </c>
      <c r="G1677" s="73">
        <f>'LEP by Language #'!G1677/'LEP by Language #'!$B1677</f>
        <v>0</v>
      </c>
      <c r="H1677" s="73">
        <f>'LEP by Language #'!H1677/'LEP by Language #'!$B1677</f>
        <v>0</v>
      </c>
      <c r="I1677" s="73">
        <f>'LEP by Language #'!I1677/'LEP by Language #'!$B1677</f>
        <v>0</v>
      </c>
      <c r="J1677" s="73">
        <f>'LEP by Language #'!J1677/'LEP by Language #'!$B1677</f>
        <v>0</v>
      </c>
      <c r="K1677" s="73">
        <f>'LEP by Language #'!K1677/'LEP by Language #'!$B1677</f>
        <v>0</v>
      </c>
      <c r="L1677" s="73">
        <f>'LEP by Language #'!L1677/'LEP by Language #'!$B1677</f>
        <v>0</v>
      </c>
      <c r="M1677" s="73">
        <f>'LEP by Language #'!M1677/'LEP by Language #'!$B1677</f>
        <v>0</v>
      </c>
      <c r="N1677" s="73">
        <f>'LEP by Language #'!N1677/'LEP by Language #'!$B1677</f>
        <v>0</v>
      </c>
      <c r="O1677" s="73">
        <f>'LEP by Language #'!O1677/'LEP by Language #'!$B1677</f>
        <v>0</v>
      </c>
      <c r="P1677" s="73">
        <f>'LEP by Language #'!P1677/'LEP by Language #'!$B1677</f>
        <v>0</v>
      </c>
      <c r="Q1677" s="73">
        <f>'LEP by Language #'!Q1677/'LEP by Language #'!$B1677</f>
        <v>0</v>
      </c>
      <c r="R1677" s="73">
        <f>'LEP by Language #'!R1677/'LEP by Language #'!$B1677</f>
        <v>0</v>
      </c>
      <c r="S1677" s="73">
        <f>'LEP by Language #'!S1677/'LEP by Language #'!$B1677</f>
        <v>0</v>
      </c>
      <c r="T1677" s="73">
        <f>'LEP by Language #'!T1677/'LEP by Language #'!$B1677</f>
        <v>0</v>
      </c>
      <c r="U1677" s="73">
        <f>'LEP by Language #'!U1677/'LEP by Language #'!$B1677</f>
        <v>0</v>
      </c>
      <c r="V1677" s="73">
        <f>'LEP by Language #'!V1677/'LEP by Language #'!$B1677</f>
        <v>0</v>
      </c>
      <c r="W1677" s="73">
        <f>'LEP by Language #'!W1677/'LEP by Language #'!$B1677</f>
        <v>0</v>
      </c>
      <c r="X1677" s="73">
        <f>'LEP by Language #'!X1677/'LEP by Language #'!$B1677</f>
        <v>0</v>
      </c>
      <c r="Y1677" s="73">
        <f>'LEP by Language #'!Y1677/'LEP by Language #'!$B1677</f>
        <v>0</v>
      </c>
      <c r="Z1677" s="73">
        <f>'LEP by Language #'!Z1677/'LEP by Language #'!$B1677</f>
        <v>0</v>
      </c>
      <c r="AA1677" s="73">
        <f>'LEP by Language #'!AA1677/'LEP by Language #'!$B1677</f>
        <v>0</v>
      </c>
      <c r="AB1677" s="73">
        <f>'LEP by Language #'!AB1677/'LEP by Language #'!$B1677</f>
        <v>0</v>
      </c>
      <c r="AC1677" s="73">
        <f>'LEP by Language #'!AC1677/'LEP by Language #'!$B1677</f>
        <v>0</v>
      </c>
      <c r="AD1677" s="73">
        <f>'LEP by Language #'!AD1677/'LEP by Language #'!$B1677</f>
        <v>0</v>
      </c>
      <c r="AE1677" s="73">
        <f>'LEP by Language #'!AE1677/'LEP by Language #'!$B1677</f>
        <v>0</v>
      </c>
      <c r="AF1677" s="73">
        <f>'LEP by Language #'!AF1677/'LEP by Language #'!$B1677</f>
        <v>0</v>
      </c>
      <c r="AG1677" s="73">
        <f>'LEP by Language #'!AG1677/'LEP by Language #'!$B1677</f>
        <v>0</v>
      </c>
      <c r="AH1677" s="73">
        <f>'LEP by Language #'!AH1677/'LEP by Language #'!$B1677</f>
        <v>0</v>
      </c>
      <c r="AI1677" s="73">
        <f>'LEP by Language #'!AI1677/'LEP by Language #'!$B1677</f>
        <v>0</v>
      </c>
      <c r="AJ1677" s="73">
        <f>'LEP by Language #'!AJ1677/'LEP by Language #'!$B1677</f>
        <v>0</v>
      </c>
      <c r="AK1677" s="73">
        <f>'LEP by Language #'!AK1677/'LEP by Language #'!$B1677</f>
        <v>0</v>
      </c>
      <c r="AL1677" s="73">
        <f>'LEP by Language #'!AL1677/'LEP by Language #'!$B1677</f>
        <v>0</v>
      </c>
      <c r="AM1677" s="73">
        <f>'LEP by Language #'!AM1677/'LEP by Language #'!$B1677</f>
        <v>0</v>
      </c>
      <c r="AN1677" s="73">
        <f>'LEP by Language #'!AN1677/'LEP by Language #'!$B1677</f>
        <v>0</v>
      </c>
      <c r="AO1677" s="73">
        <f>'LEP by Language #'!AO1677/'LEP by Language #'!$B1677</f>
        <v>0</v>
      </c>
    </row>
    <row r="1678" spans="1:41" x14ac:dyDescent="0.3">
      <c r="A1678" s="64" t="s">
        <v>1875</v>
      </c>
      <c r="B1678" s="72">
        <f>'LEP by Language #'!B1678/'LEP by Language #'!$B1678</f>
        <v>1</v>
      </c>
      <c r="C1678" s="73">
        <f>'LEP by Language #'!C1678/'LEP by Language #'!$B1678</f>
        <v>0</v>
      </c>
      <c r="D1678" s="73">
        <f>'LEP by Language #'!D1678/'LEP by Language #'!$B1678</f>
        <v>0</v>
      </c>
      <c r="E1678" s="73">
        <f>'LEP by Language #'!E1678/'LEP by Language #'!$B1678</f>
        <v>0</v>
      </c>
      <c r="F1678" s="73">
        <f>'LEP by Language #'!F1678/'LEP by Language #'!$B1678</f>
        <v>0</v>
      </c>
      <c r="G1678" s="73">
        <f>'LEP by Language #'!G1678/'LEP by Language #'!$B1678</f>
        <v>0</v>
      </c>
      <c r="H1678" s="73">
        <f>'LEP by Language #'!H1678/'LEP by Language #'!$B1678</f>
        <v>0</v>
      </c>
      <c r="I1678" s="73">
        <f>'LEP by Language #'!I1678/'LEP by Language #'!$B1678</f>
        <v>0</v>
      </c>
      <c r="J1678" s="73">
        <f>'LEP by Language #'!J1678/'LEP by Language #'!$B1678</f>
        <v>0</v>
      </c>
      <c r="K1678" s="73">
        <f>'LEP by Language #'!K1678/'LEP by Language #'!$B1678</f>
        <v>0</v>
      </c>
      <c r="L1678" s="73">
        <f>'LEP by Language #'!L1678/'LEP by Language #'!$B1678</f>
        <v>0</v>
      </c>
      <c r="M1678" s="73">
        <f>'LEP by Language #'!M1678/'LEP by Language #'!$B1678</f>
        <v>0</v>
      </c>
      <c r="N1678" s="73">
        <f>'LEP by Language #'!N1678/'LEP by Language #'!$B1678</f>
        <v>0</v>
      </c>
      <c r="O1678" s="73">
        <f>'LEP by Language #'!O1678/'LEP by Language #'!$B1678</f>
        <v>0</v>
      </c>
      <c r="P1678" s="73">
        <f>'LEP by Language #'!P1678/'LEP by Language #'!$B1678</f>
        <v>0</v>
      </c>
      <c r="Q1678" s="73">
        <f>'LEP by Language #'!Q1678/'LEP by Language #'!$B1678</f>
        <v>0</v>
      </c>
      <c r="R1678" s="73">
        <f>'LEP by Language #'!R1678/'LEP by Language #'!$B1678</f>
        <v>0</v>
      </c>
      <c r="S1678" s="73">
        <f>'LEP by Language #'!S1678/'LEP by Language #'!$B1678</f>
        <v>0</v>
      </c>
      <c r="T1678" s="73">
        <f>'LEP by Language #'!T1678/'LEP by Language #'!$B1678</f>
        <v>0</v>
      </c>
      <c r="U1678" s="73">
        <f>'LEP by Language #'!U1678/'LEP by Language #'!$B1678</f>
        <v>0</v>
      </c>
      <c r="V1678" s="73">
        <f>'LEP by Language #'!V1678/'LEP by Language #'!$B1678</f>
        <v>0</v>
      </c>
      <c r="W1678" s="73">
        <f>'LEP by Language #'!W1678/'LEP by Language #'!$B1678</f>
        <v>0</v>
      </c>
      <c r="X1678" s="73">
        <f>'LEP by Language #'!X1678/'LEP by Language #'!$B1678</f>
        <v>0</v>
      </c>
      <c r="Y1678" s="73">
        <f>'LEP by Language #'!Y1678/'LEP by Language #'!$B1678</f>
        <v>0</v>
      </c>
      <c r="Z1678" s="73">
        <f>'LEP by Language #'!Z1678/'LEP by Language #'!$B1678</f>
        <v>0</v>
      </c>
      <c r="AA1678" s="73">
        <f>'LEP by Language #'!AA1678/'LEP by Language #'!$B1678</f>
        <v>0</v>
      </c>
      <c r="AB1678" s="73">
        <f>'LEP by Language #'!AB1678/'LEP by Language #'!$B1678</f>
        <v>0</v>
      </c>
      <c r="AC1678" s="73">
        <f>'LEP by Language #'!AC1678/'LEP by Language #'!$B1678</f>
        <v>0</v>
      </c>
      <c r="AD1678" s="73">
        <f>'LEP by Language #'!AD1678/'LEP by Language #'!$B1678</f>
        <v>0</v>
      </c>
      <c r="AE1678" s="73">
        <f>'LEP by Language #'!AE1678/'LEP by Language #'!$B1678</f>
        <v>0</v>
      </c>
      <c r="AF1678" s="73">
        <f>'LEP by Language #'!AF1678/'LEP by Language #'!$B1678</f>
        <v>0</v>
      </c>
      <c r="AG1678" s="73">
        <f>'LEP by Language #'!AG1678/'LEP by Language #'!$B1678</f>
        <v>0</v>
      </c>
      <c r="AH1678" s="73">
        <f>'LEP by Language #'!AH1678/'LEP by Language #'!$B1678</f>
        <v>0</v>
      </c>
      <c r="AI1678" s="73">
        <f>'LEP by Language #'!AI1678/'LEP by Language #'!$B1678</f>
        <v>0</v>
      </c>
      <c r="AJ1678" s="73">
        <f>'LEP by Language #'!AJ1678/'LEP by Language #'!$B1678</f>
        <v>0</v>
      </c>
      <c r="AK1678" s="73">
        <f>'LEP by Language #'!AK1678/'LEP by Language #'!$B1678</f>
        <v>0</v>
      </c>
      <c r="AL1678" s="73">
        <f>'LEP by Language #'!AL1678/'LEP by Language #'!$B1678</f>
        <v>0</v>
      </c>
      <c r="AM1678" s="73">
        <f>'LEP by Language #'!AM1678/'LEP by Language #'!$B1678</f>
        <v>0</v>
      </c>
      <c r="AN1678" s="73">
        <f>'LEP by Language #'!AN1678/'LEP by Language #'!$B1678</f>
        <v>0</v>
      </c>
      <c r="AO1678" s="73">
        <f>'LEP by Language #'!AO1678/'LEP by Language #'!$B1678</f>
        <v>0</v>
      </c>
    </row>
    <row r="1679" spans="1:41" x14ac:dyDescent="0.3">
      <c r="A1679" s="64" t="s">
        <v>1876</v>
      </c>
      <c r="B1679" s="72">
        <f>'LEP by Language #'!B1679/'LEP by Language #'!$B1679</f>
        <v>1</v>
      </c>
      <c r="C1679" s="73">
        <f>'LEP by Language #'!C1679/'LEP by Language #'!$B1679</f>
        <v>0</v>
      </c>
      <c r="D1679" s="73">
        <f>'LEP by Language #'!D1679/'LEP by Language #'!$B1679</f>
        <v>0</v>
      </c>
      <c r="E1679" s="73">
        <f>'LEP by Language #'!E1679/'LEP by Language #'!$B1679</f>
        <v>0</v>
      </c>
      <c r="F1679" s="73">
        <f>'LEP by Language #'!F1679/'LEP by Language #'!$B1679</f>
        <v>0</v>
      </c>
      <c r="G1679" s="73">
        <f>'LEP by Language #'!G1679/'LEP by Language #'!$B1679</f>
        <v>0</v>
      </c>
      <c r="H1679" s="73">
        <f>'LEP by Language #'!H1679/'LEP by Language #'!$B1679</f>
        <v>0</v>
      </c>
      <c r="I1679" s="73">
        <f>'LEP by Language #'!I1679/'LEP by Language #'!$B1679</f>
        <v>0</v>
      </c>
      <c r="J1679" s="73">
        <f>'LEP by Language #'!J1679/'LEP by Language #'!$B1679</f>
        <v>0</v>
      </c>
      <c r="K1679" s="73">
        <f>'LEP by Language #'!K1679/'LEP by Language #'!$B1679</f>
        <v>0</v>
      </c>
      <c r="L1679" s="73">
        <f>'LEP by Language #'!L1679/'LEP by Language #'!$B1679</f>
        <v>0</v>
      </c>
      <c r="M1679" s="73">
        <f>'LEP by Language #'!M1679/'LEP by Language #'!$B1679</f>
        <v>0</v>
      </c>
      <c r="N1679" s="73">
        <f>'LEP by Language #'!N1679/'LEP by Language #'!$B1679</f>
        <v>0</v>
      </c>
      <c r="O1679" s="73">
        <f>'LEP by Language #'!O1679/'LEP by Language #'!$B1679</f>
        <v>0</v>
      </c>
      <c r="P1679" s="73">
        <f>'LEP by Language #'!P1679/'LEP by Language #'!$B1679</f>
        <v>0</v>
      </c>
      <c r="Q1679" s="73">
        <f>'LEP by Language #'!Q1679/'LEP by Language #'!$B1679</f>
        <v>0</v>
      </c>
      <c r="R1679" s="73">
        <f>'LEP by Language #'!R1679/'LEP by Language #'!$B1679</f>
        <v>0</v>
      </c>
      <c r="S1679" s="73">
        <f>'LEP by Language #'!S1679/'LEP by Language #'!$B1679</f>
        <v>0</v>
      </c>
      <c r="T1679" s="73">
        <f>'LEP by Language #'!T1679/'LEP by Language #'!$B1679</f>
        <v>0</v>
      </c>
      <c r="U1679" s="73">
        <f>'LEP by Language #'!U1679/'LEP by Language #'!$B1679</f>
        <v>0</v>
      </c>
      <c r="V1679" s="73">
        <f>'LEP by Language #'!V1679/'LEP by Language #'!$B1679</f>
        <v>0</v>
      </c>
      <c r="W1679" s="73">
        <f>'LEP by Language #'!W1679/'LEP by Language #'!$B1679</f>
        <v>0</v>
      </c>
      <c r="X1679" s="73">
        <f>'LEP by Language #'!X1679/'LEP by Language #'!$B1679</f>
        <v>0</v>
      </c>
      <c r="Y1679" s="73">
        <f>'LEP by Language #'!Y1679/'LEP by Language #'!$B1679</f>
        <v>0</v>
      </c>
      <c r="Z1679" s="73">
        <f>'LEP by Language #'!Z1679/'LEP by Language #'!$B1679</f>
        <v>0</v>
      </c>
      <c r="AA1679" s="73">
        <f>'LEP by Language #'!AA1679/'LEP by Language #'!$B1679</f>
        <v>0</v>
      </c>
      <c r="AB1679" s="73">
        <f>'LEP by Language #'!AB1679/'LEP by Language #'!$B1679</f>
        <v>0</v>
      </c>
      <c r="AC1679" s="73">
        <f>'LEP by Language #'!AC1679/'LEP by Language #'!$B1679</f>
        <v>0</v>
      </c>
      <c r="AD1679" s="73">
        <f>'LEP by Language #'!AD1679/'LEP by Language #'!$B1679</f>
        <v>0</v>
      </c>
      <c r="AE1679" s="73">
        <f>'LEP by Language #'!AE1679/'LEP by Language #'!$B1679</f>
        <v>0</v>
      </c>
      <c r="AF1679" s="73">
        <f>'LEP by Language #'!AF1679/'LEP by Language #'!$B1679</f>
        <v>0</v>
      </c>
      <c r="AG1679" s="73">
        <f>'LEP by Language #'!AG1679/'LEP by Language #'!$B1679</f>
        <v>0</v>
      </c>
      <c r="AH1679" s="73">
        <f>'LEP by Language #'!AH1679/'LEP by Language #'!$B1679</f>
        <v>0</v>
      </c>
      <c r="AI1679" s="73">
        <f>'LEP by Language #'!AI1679/'LEP by Language #'!$B1679</f>
        <v>0</v>
      </c>
      <c r="AJ1679" s="73">
        <f>'LEP by Language #'!AJ1679/'LEP by Language #'!$B1679</f>
        <v>0</v>
      </c>
      <c r="AK1679" s="73">
        <f>'LEP by Language #'!AK1679/'LEP by Language #'!$B1679</f>
        <v>0</v>
      </c>
      <c r="AL1679" s="73">
        <f>'LEP by Language #'!AL1679/'LEP by Language #'!$B1679</f>
        <v>0</v>
      </c>
      <c r="AM1679" s="73">
        <f>'LEP by Language #'!AM1679/'LEP by Language #'!$B1679</f>
        <v>0</v>
      </c>
      <c r="AN1679" s="73">
        <f>'LEP by Language #'!AN1679/'LEP by Language #'!$B1679</f>
        <v>0</v>
      </c>
      <c r="AO1679" s="73">
        <f>'LEP by Language #'!AO1679/'LEP by Language #'!$B1679</f>
        <v>0</v>
      </c>
    </row>
    <row r="1680" spans="1:41" x14ac:dyDescent="0.3">
      <c r="A1680" s="64" t="s">
        <v>1877</v>
      </c>
      <c r="B1680" s="72">
        <f>'LEP by Language #'!B1680/'LEP by Language #'!$B1680</f>
        <v>1</v>
      </c>
      <c r="C1680" s="73">
        <f>'LEP by Language #'!C1680/'LEP by Language #'!$B1680</f>
        <v>0</v>
      </c>
      <c r="D1680" s="73">
        <f>'LEP by Language #'!D1680/'LEP by Language #'!$B1680</f>
        <v>0</v>
      </c>
      <c r="E1680" s="73">
        <f>'LEP by Language #'!E1680/'LEP by Language #'!$B1680</f>
        <v>0</v>
      </c>
      <c r="F1680" s="73">
        <f>'LEP by Language #'!F1680/'LEP by Language #'!$B1680</f>
        <v>0</v>
      </c>
      <c r="G1680" s="73">
        <f>'LEP by Language #'!G1680/'LEP by Language #'!$B1680</f>
        <v>0</v>
      </c>
      <c r="H1680" s="73">
        <f>'LEP by Language #'!H1680/'LEP by Language #'!$B1680</f>
        <v>0</v>
      </c>
      <c r="I1680" s="73">
        <f>'LEP by Language #'!I1680/'LEP by Language #'!$B1680</f>
        <v>0</v>
      </c>
      <c r="J1680" s="73">
        <f>'LEP by Language #'!J1680/'LEP by Language #'!$B1680</f>
        <v>0</v>
      </c>
      <c r="K1680" s="73">
        <f>'LEP by Language #'!K1680/'LEP by Language #'!$B1680</f>
        <v>0</v>
      </c>
      <c r="L1680" s="73">
        <f>'LEP by Language #'!L1680/'LEP by Language #'!$B1680</f>
        <v>0</v>
      </c>
      <c r="M1680" s="73">
        <f>'LEP by Language #'!M1680/'LEP by Language #'!$B1680</f>
        <v>0</v>
      </c>
      <c r="N1680" s="73">
        <f>'LEP by Language #'!N1680/'LEP by Language #'!$B1680</f>
        <v>0</v>
      </c>
      <c r="O1680" s="73">
        <f>'LEP by Language #'!O1680/'LEP by Language #'!$B1680</f>
        <v>0</v>
      </c>
      <c r="P1680" s="73">
        <f>'LEP by Language #'!P1680/'LEP by Language #'!$B1680</f>
        <v>0</v>
      </c>
      <c r="Q1680" s="73">
        <f>'LEP by Language #'!Q1680/'LEP by Language #'!$B1680</f>
        <v>0</v>
      </c>
      <c r="R1680" s="73">
        <f>'LEP by Language #'!R1680/'LEP by Language #'!$B1680</f>
        <v>0</v>
      </c>
      <c r="S1680" s="73">
        <f>'LEP by Language #'!S1680/'LEP by Language #'!$B1680</f>
        <v>0</v>
      </c>
      <c r="T1680" s="73">
        <f>'LEP by Language #'!T1680/'LEP by Language #'!$B1680</f>
        <v>0</v>
      </c>
      <c r="U1680" s="73">
        <f>'LEP by Language #'!U1680/'LEP by Language #'!$B1680</f>
        <v>0</v>
      </c>
      <c r="V1680" s="73">
        <f>'LEP by Language #'!V1680/'LEP by Language #'!$B1680</f>
        <v>0</v>
      </c>
      <c r="W1680" s="73">
        <f>'LEP by Language #'!W1680/'LEP by Language #'!$B1680</f>
        <v>0</v>
      </c>
      <c r="X1680" s="73">
        <f>'LEP by Language #'!X1680/'LEP by Language #'!$B1680</f>
        <v>0</v>
      </c>
      <c r="Y1680" s="73">
        <f>'LEP by Language #'!Y1680/'LEP by Language #'!$B1680</f>
        <v>0</v>
      </c>
      <c r="Z1680" s="73">
        <f>'LEP by Language #'!Z1680/'LEP by Language #'!$B1680</f>
        <v>0</v>
      </c>
      <c r="AA1680" s="73">
        <f>'LEP by Language #'!AA1680/'LEP by Language #'!$B1680</f>
        <v>0</v>
      </c>
      <c r="AB1680" s="73">
        <f>'LEP by Language #'!AB1680/'LEP by Language #'!$B1680</f>
        <v>0</v>
      </c>
      <c r="AC1680" s="73">
        <f>'LEP by Language #'!AC1680/'LEP by Language #'!$B1680</f>
        <v>0</v>
      </c>
      <c r="AD1680" s="73">
        <f>'LEP by Language #'!AD1680/'LEP by Language #'!$B1680</f>
        <v>0</v>
      </c>
      <c r="AE1680" s="73">
        <f>'LEP by Language #'!AE1680/'LEP by Language #'!$B1680</f>
        <v>0</v>
      </c>
      <c r="AF1680" s="73">
        <f>'LEP by Language #'!AF1680/'LEP by Language #'!$B1680</f>
        <v>0</v>
      </c>
      <c r="AG1680" s="73">
        <f>'LEP by Language #'!AG1680/'LEP by Language #'!$B1680</f>
        <v>0</v>
      </c>
      <c r="AH1680" s="73">
        <f>'LEP by Language #'!AH1680/'LEP by Language #'!$B1680</f>
        <v>0</v>
      </c>
      <c r="AI1680" s="73">
        <f>'LEP by Language #'!AI1680/'LEP by Language #'!$B1680</f>
        <v>0</v>
      </c>
      <c r="AJ1680" s="73">
        <f>'LEP by Language #'!AJ1680/'LEP by Language #'!$B1680</f>
        <v>0</v>
      </c>
      <c r="AK1680" s="73">
        <f>'LEP by Language #'!AK1680/'LEP by Language #'!$B1680</f>
        <v>0</v>
      </c>
      <c r="AL1680" s="73">
        <f>'LEP by Language #'!AL1680/'LEP by Language #'!$B1680</f>
        <v>0</v>
      </c>
      <c r="AM1680" s="73">
        <f>'LEP by Language #'!AM1680/'LEP by Language #'!$B1680</f>
        <v>0</v>
      </c>
      <c r="AN1680" s="73">
        <f>'LEP by Language #'!AN1680/'LEP by Language #'!$B1680</f>
        <v>0</v>
      </c>
      <c r="AO1680" s="73">
        <f>'LEP by Language #'!AO1680/'LEP by Language #'!$B1680</f>
        <v>0</v>
      </c>
    </row>
    <row r="1681" spans="1:41" x14ac:dyDescent="0.3">
      <c r="A1681" s="64" t="s">
        <v>1878</v>
      </c>
      <c r="B1681" s="72">
        <f>'LEP by Language #'!B1681/'LEP by Language #'!$B1681</f>
        <v>1</v>
      </c>
      <c r="C1681" s="73">
        <f>'LEP by Language #'!C1681/'LEP by Language #'!$B1681</f>
        <v>6.2893081761006293E-3</v>
      </c>
      <c r="D1681" s="73">
        <f>'LEP by Language #'!D1681/'LEP by Language #'!$B1681</f>
        <v>0</v>
      </c>
      <c r="E1681" s="73">
        <f>'LEP by Language #'!E1681/'LEP by Language #'!$B1681</f>
        <v>0</v>
      </c>
      <c r="F1681" s="73">
        <f>'LEP by Language #'!F1681/'LEP by Language #'!$B1681</f>
        <v>0</v>
      </c>
      <c r="G1681" s="73">
        <f>'LEP by Language #'!G1681/'LEP by Language #'!$B1681</f>
        <v>0</v>
      </c>
      <c r="H1681" s="73">
        <f>'LEP by Language #'!H1681/'LEP by Language #'!$B1681</f>
        <v>0</v>
      </c>
      <c r="I1681" s="73">
        <f>'LEP by Language #'!I1681/'LEP by Language #'!$B1681</f>
        <v>0</v>
      </c>
      <c r="J1681" s="73">
        <f>'LEP by Language #'!J1681/'LEP by Language #'!$B1681</f>
        <v>0</v>
      </c>
      <c r="K1681" s="73">
        <f>'LEP by Language #'!K1681/'LEP by Language #'!$B1681</f>
        <v>0</v>
      </c>
      <c r="L1681" s="73">
        <f>'LEP by Language #'!L1681/'LEP by Language #'!$B1681</f>
        <v>0</v>
      </c>
      <c r="M1681" s="73">
        <f>'LEP by Language #'!M1681/'LEP by Language #'!$B1681</f>
        <v>0</v>
      </c>
      <c r="N1681" s="73">
        <f>'LEP by Language #'!N1681/'LEP by Language #'!$B1681</f>
        <v>0</v>
      </c>
      <c r="O1681" s="73">
        <f>'LEP by Language #'!O1681/'LEP by Language #'!$B1681</f>
        <v>0</v>
      </c>
      <c r="P1681" s="73">
        <f>'LEP by Language #'!P1681/'LEP by Language #'!$B1681</f>
        <v>0</v>
      </c>
      <c r="Q1681" s="73">
        <f>'LEP by Language #'!Q1681/'LEP by Language #'!$B1681</f>
        <v>0</v>
      </c>
      <c r="R1681" s="73">
        <f>'LEP by Language #'!R1681/'LEP by Language #'!$B1681</f>
        <v>0</v>
      </c>
      <c r="S1681" s="73">
        <f>'LEP by Language #'!S1681/'LEP by Language #'!$B1681</f>
        <v>0</v>
      </c>
      <c r="T1681" s="73">
        <f>'LEP by Language #'!T1681/'LEP by Language #'!$B1681</f>
        <v>0</v>
      </c>
      <c r="U1681" s="73">
        <f>'LEP by Language #'!U1681/'LEP by Language #'!$B1681</f>
        <v>0</v>
      </c>
      <c r="V1681" s="73">
        <f>'LEP by Language #'!V1681/'LEP by Language #'!$B1681</f>
        <v>0</v>
      </c>
      <c r="W1681" s="73">
        <f>'LEP by Language #'!W1681/'LEP by Language #'!$B1681</f>
        <v>0</v>
      </c>
      <c r="X1681" s="73">
        <f>'LEP by Language #'!X1681/'LEP by Language #'!$B1681</f>
        <v>0</v>
      </c>
      <c r="Y1681" s="73">
        <f>'LEP by Language #'!Y1681/'LEP by Language #'!$B1681</f>
        <v>0</v>
      </c>
      <c r="Z1681" s="73">
        <f>'LEP by Language #'!Z1681/'LEP by Language #'!$B1681</f>
        <v>0</v>
      </c>
      <c r="AA1681" s="73">
        <f>'LEP by Language #'!AA1681/'LEP by Language #'!$B1681</f>
        <v>0</v>
      </c>
      <c r="AB1681" s="73">
        <f>'LEP by Language #'!AB1681/'LEP by Language #'!$B1681</f>
        <v>0</v>
      </c>
      <c r="AC1681" s="73">
        <f>'LEP by Language #'!AC1681/'LEP by Language #'!$B1681</f>
        <v>0</v>
      </c>
      <c r="AD1681" s="73">
        <f>'LEP by Language #'!AD1681/'LEP by Language #'!$B1681</f>
        <v>0</v>
      </c>
      <c r="AE1681" s="73">
        <f>'LEP by Language #'!AE1681/'LEP by Language #'!$B1681</f>
        <v>0</v>
      </c>
      <c r="AF1681" s="73">
        <f>'LEP by Language #'!AF1681/'LEP by Language #'!$B1681</f>
        <v>0</v>
      </c>
      <c r="AG1681" s="73">
        <f>'LEP by Language #'!AG1681/'LEP by Language #'!$B1681</f>
        <v>0</v>
      </c>
      <c r="AH1681" s="73">
        <f>'LEP by Language #'!AH1681/'LEP by Language #'!$B1681</f>
        <v>0</v>
      </c>
      <c r="AI1681" s="73">
        <f>'LEP by Language #'!AI1681/'LEP by Language #'!$B1681</f>
        <v>0</v>
      </c>
      <c r="AJ1681" s="73">
        <f>'LEP by Language #'!AJ1681/'LEP by Language #'!$B1681</f>
        <v>0</v>
      </c>
      <c r="AK1681" s="73">
        <f>'LEP by Language #'!AK1681/'LEP by Language #'!$B1681</f>
        <v>0</v>
      </c>
      <c r="AL1681" s="73">
        <f>'LEP by Language #'!AL1681/'LEP by Language #'!$B1681</f>
        <v>0</v>
      </c>
      <c r="AM1681" s="73">
        <f>'LEP by Language #'!AM1681/'LEP by Language #'!$B1681</f>
        <v>0</v>
      </c>
      <c r="AN1681" s="73">
        <f>'LEP by Language #'!AN1681/'LEP by Language #'!$B1681</f>
        <v>0</v>
      </c>
      <c r="AO1681" s="73">
        <f>'LEP by Language #'!AO1681/'LEP by Language #'!$B1681</f>
        <v>0</v>
      </c>
    </row>
    <row r="1682" spans="1:41" x14ac:dyDescent="0.3">
      <c r="A1682" s="64" t="s">
        <v>1879</v>
      </c>
      <c r="B1682" s="72">
        <f>'LEP by Language #'!B1682/'LEP by Language #'!$B1682</f>
        <v>1</v>
      </c>
      <c r="C1682" s="73">
        <f>'LEP by Language #'!C1682/'LEP by Language #'!$B1682</f>
        <v>2.331002331002331E-3</v>
      </c>
      <c r="D1682" s="73">
        <f>'LEP by Language #'!D1682/'LEP by Language #'!$B1682</f>
        <v>0</v>
      </c>
      <c r="E1682" s="73">
        <f>'LEP by Language #'!E1682/'LEP by Language #'!$B1682</f>
        <v>0</v>
      </c>
      <c r="F1682" s="73">
        <f>'LEP by Language #'!F1682/'LEP by Language #'!$B1682</f>
        <v>0</v>
      </c>
      <c r="G1682" s="73">
        <f>'LEP by Language #'!G1682/'LEP by Language #'!$B1682</f>
        <v>0</v>
      </c>
      <c r="H1682" s="73">
        <f>'LEP by Language #'!H1682/'LEP by Language #'!$B1682</f>
        <v>0</v>
      </c>
      <c r="I1682" s="73">
        <f>'LEP by Language #'!I1682/'LEP by Language #'!$B1682</f>
        <v>0</v>
      </c>
      <c r="J1682" s="73">
        <f>'LEP by Language #'!J1682/'LEP by Language #'!$B1682</f>
        <v>0</v>
      </c>
      <c r="K1682" s="73">
        <f>'LEP by Language #'!K1682/'LEP by Language #'!$B1682</f>
        <v>2.331002331002331E-3</v>
      </c>
      <c r="L1682" s="73">
        <f>'LEP by Language #'!L1682/'LEP by Language #'!$B1682</f>
        <v>0</v>
      </c>
      <c r="M1682" s="73">
        <f>'LEP by Language #'!M1682/'LEP by Language #'!$B1682</f>
        <v>0</v>
      </c>
      <c r="N1682" s="73">
        <f>'LEP by Language #'!N1682/'LEP by Language #'!$B1682</f>
        <v>0</v>
      </c>
      <c r="O1682" s="73">
        <f>'LEP by Language #'!O1682/'LEP by Language #'!$B1682</f>
        <v>0</v>
      </c>
      <c r="P1682" s="73">
        <f>'LEP by Language #'!P1682/'LEP by Language #'!$B1682</f>
        <v>0</v>
      </c>
      <c r="Q1682" s="73">
        <f>'LEP by Language #'!Q1682/'LEP by Language #'!$B1682</f>
        <v>0</v>
      </c>
      <c r="R1682" s="73">
        <f>'LEP by Language #'!R1682/'LEP by Language #'!$B1682</f>
        <v>0</v>
      </c>
      <c r="S1682" s="73">
        <f>'LEP by Language #'!S1682/'LEP by Language #'!$B1682</f>
        <v>0</v>
      </c>
      <c r="T1682" s="73">
        <f>'LEP by Language #'!T1682/'LEP by Language #'!$B1682</f>
        <v>0</v>
      </c>
      <c r="U1682" s="73">
        <f>'LEP by Language #'!U1682/'LEP by Language #'!$B1682</f>
        <v>0</v>
      </c>
      <c r="V1682" s="73">
        <f>'LEP by Language #'!V1682/'LEP by Language #'!$B1682</f>
        <v>0</v>
      </c>
      <c r="W1682" s="73">
        <f>'LEP by Language #'!W1682/'LEP by Language #'!$B1682</f>
        <v>0</v>
      </c>
      <c r="X1682" s="73">
        <f>'LEP by Language #'!X1682/'LEP by Language #'!$B1682</f>
        <v>0</v>
      </c>
      <c r="Y1682" s="73">
        <f>'LEP by Language #'!Y1682/'LEP by Language #'!$B1682</f>
        <v>0</v>
      </c>
      <c r="Z1682" s="73">
        <f>'LEP by Language #'!Z1682/'LEP by Language #'!$B1682</f>
        <v>0</v>
      </c>
      <c r="AA1682" s="73">
        <f>'LEP by Language #'!AA1682/'LEP by Language #'!$B1682</f>
        <v>0</v>
      </c>
      <c r="AB1682" s="73">
        <f>'LEP by Language #'!AB1682/'LEP by Language #'!$B1682</f>
        <v>0</v>
      </c>
      <c r="AC1682" s="73">
        <f>'LEP by Language #'!AC1682/'LEP by Language #'!$B1682</f>
        <v>0</v>
      </c>
      <c r="AD1682" s="73">
        <f>'LEP by Language #'!AD1682/'LEP by Language #'!$B1682</f>
        <v>0</v>
      </c>
      <c r="AE1682" s="73">
        <f>'LEP by Language #'!AE1682/'LEP by Language #'!$B1682</f>
        <v>0</v>
      </c>
      <c r="AF1682" s="73">
        <f>'LEP by Language #'!AF1682/'LEP by Language #'!$B1682</f>
        <v>0</v>
      </c>
      <c r="AG1682" s="73">
        <f>'LEP by Language #'!AG1682/'LEP by Language #'!$B1682</f>
        <v>0</v>
      </c>
      <c r="AH1682" s="73">
        <f>'LEP by Language #'!AH1682/'LEP by Language #'!$B1682</f>
        <v>0</v>
      </c>
      <c r="AI1682" s="73">
        <f>'LEP by Language #'!AI1682/'LEP by Language #'!$B1682</f>
        <v>0</v>
      </c>
      <c r="AJ1682" s="73">
        <f>'LEP by Language #'!AJ1682/'LEP by Language #'!$B1682</f>
        <v>0</v>
      </c>
      <c r="AK1682" s="73">
        <f>'LEP by Language #'!AK1682/'LEP by Language #'!$B1682</f>
        <v>0</v>
      </c>
      <c r="AL1682" s="73">
        <f>'LEP by Language #'!AL1682/'LEP by Language #'!$B1682</f>
        <v>0</v>
      </c>
      <c r="AM1682" s="73">
        <f>'LEP by Language #'!AM1682/'LEP by Language #'!$B1682</f>
        <v>0</v>
      </c>
      <c r="AN1682" s="73">
        <f>'LEP by Language #'!AN1682/'LEP by Language #'!$B1682</f>
        <v>0</v>
      </c>
      <c r="AO1682" s="73">
        <f>'LEP by Language #'!AO1682/'LEP by Language #'!$B1682</f>
        <v>0</v>
      </c>
    </row>
    <row r="1683" spans="1:41" x14ac:dyDescent="0.3">
      <c r="A1683" s="64" t="s">
        <v>1880</v>
      </c>
      <c r="B1683" s="72">
        <f>'LEP by Language #'!B1683/'LEP by Language #'!$B1683</f>
        <v>1</v>
      </c>
      <c r="C1683" s="73">
        <f>'LEP by Language #'!C1683/'LEP by Language #'!$B1683</f>
        <v>0</v>
      </c>
      <c r="D1683" s="73">
        <f>'LEP by Language #'!D1683/'LEP by Language #'!$B1683</f>
        <v>0</v>
      </c>
      <c r="E1683" s="73">
        <f>'LEP by Language #'!E1683/'LEP by Language #'!$B1683</f>
        <v>0</v>
      </c>
      <c r="F1683" s="73">
        <f>'LEP by Language #'!F1683/'LEP by Language #'!$B1683</f>
        <v>0</v>
      </c>
      <c r="G1683" s="73">
        <f>'LEP by Language #'!G1683/'LEP by Language #'!$B1683</f>
        <v>0</v>
      </c>
      <c r="H1683" s="73">
        <f>'LEP by Language #'!H1683/'LEP by Language #'!$B1683</f>
        <v>0</v>
      </c>
      <c r="I1683" s="73">
        <f>'LEP by Language #'!I1683/'LEP by Language #'!$B1683</f>
        <v>0</v>
      </c>
      <c r="J1683" s="73">
        <f>'LEP by Language #'!J1683/'LEP by Language #'!$B1683</f>
        <v>0</v>
      </c>
      <c r="K1683" s="73">
        <f>'LEP by Language #'!K1683/'LEP by Language #'!$B1683</f>
        <v>2.3668639053254438E-3</v>
      </c>
      <c r="L1683" s="73">
        <f>'LEP by Language #'!L1683/'LEP by Language #'!$B1683</f>
        <v>0</v>
      </c>
      <c r="M1683" s="73">
        <f>'LEP by Language #'!M1683/'LEP by Language #'!$B1683</f>
        <v>0</v>
      </c>
      <c r="N1683" s="73">
        <f>'LEP by Language #'!N1683/'LEP by Language #'!$B1683</f>
        <v>0</v>
      </c>
      <c r="O1683" s="73">
        <f>'LEP by Language #'!O1683/'LEP by Language #'!$B1683</f>
        <v>0</v>
      </c>
      <c r="P1683" s="73">
        <f>'LEP by Language #'!P1683/'LEP by Language #'!$B1683</f>
        <v>0</v>
      </c>
      <c r="Q1683" s="73">
        <f>'LEP by Language #'!Q1683/'LEP by Language #'!$B1683</f>
        <v>0</v>
      </c>
      <c r="R1683" s="73">
        <f>'LEP by Language #'!R1683/'LEP by Language #'!$B1683</f>
        <v>0</v>
      </c>
      <c r="S1683" s="73">
        <f>'LEP by Language #'!S1683/'LEP by Language #'!$B1683</f>
        <v>0</v>
      </c>
      <c r="T1683" s="73">
        <f>'LEP by Language #'!T1683/'LEP by Language #'!$B1683</f>
        <v>0</v>
      </c>
      <c r="U1683" s="73">
        <f>'LEP by Language #'!U1683/'LEP by Language #'!$B1683</f>
        <v>0</v>
      </c>
      <c r="V1683" s="73">
        <f>'LEP by Language #'!V1683/'LEP by Language #'!$B1683</f>
        <v>0</v>
      </c>
      <c r="W1683" s="73">
        <f>'LEP by Language #'!W1683/'LEP by Language #'!$B1683</f>
        <v>0</v>
      </c>
      <c r="X1683" s="73">
        <f>'LEP by Language #'!X1683/'LEP by Language #'!$B1683</f>
        <v>0</v>
      </c>
      <c r="Y1683" s="73">
        <f>'LEP by Language #'!Y1683/'LEP by Language #'!$B1683</f>
        <v>0</v>
      </c>
      <c r="Z1683" s="73">
        <f>'LEP by Language #'!Z1683/'LEP by Language #'!$B1683</f>
        <v>0</v>
      </c>
      <c r="AA1683" s="73">
        <f>'LEP by Language #'!AA1683/'LEP by Language #'!$B1683</f>
        <v>0</v>
      </c>
      <c r="AB1683" s="73">
        <f>'LEP by Language #'!AB1683/'LEP by Language #'!$B1683</f>
        <v>0</v>
      </c>
      <c r="AC1683" s="73">
        <f>'LEP by Language #'!AC1683/'LEP by Language #'!$B1683</f>
        <v>0</v>
      </c>
      <c r="AD1683" s="73">
        <f>'LEP by Language #'!AD1683/'LEP by Language #'!$B1683</f>
        <v>0</v>
      </c>
      <c r="AE1683" s="73">
        <f>'LEP by Language #'!AE1683/'LEP by Language #'!$B1683</f>
        <v>0</v>
      </c>
      <c r="AF1683" s="73">
        <f>'LEP by Language #'!AF1683/'LEP by Language #'!$B1683</f>
        <v>0</v>
      </c>
      <c r="AG1683" s="73">
        <f>'LEP by Language #'!AG1683/'LEP by Language #'!$B1683</f>
        <v>0</v>
      </c>
      <c r="AH1683" s="73">
        <f>'LEP by Language #'!AH1683/'LEP by Language #'!$B1683</f>
        <v>0</v>
      </c>
      <c r="AI1683" s="73">
        <f>'LEP by Language #'!AI1683/'LEP by Language #'!$B1683</f>
        <v>0</v>
      </c>
      <c r="AJ1683" s="73">
        <f>'LEP by Language #'!AJ1683/'LEP by Language #'!$B1683</f>
        <v>0</v>
      </c>
      <c r="AK1683" s="73">
        <f>'LEP by Language #'!AK1683/'LEP by Language #'!$B1683</f>
        <v>0</v>
      </c>
      <c r="AL1683" s="73">
        <f>'LEP by Language #'!AL1683/'LEP by Language #'!$B1683</f>
        <v>0</v>
      </c>
      <c r="AM1683" s="73">
        <f>'LEP by Language #'!AM1683/'LEP by Language #'!$B1683</f>
        <v>0</v>
      </c>
      <c r="AN1683" s="73">
        <f>'LEP by Language #'!AN1683/'LEP by Language #'!$B1683</f>
        <v>0</v>
      </c>
      <c r="AO1683" s="73">
        <f>'LEP by Language #'!AO1683/'LEP by Language #'!$B1683</f>
        <v>0</v>
      </c>
    </row>
    <row r="1684" spans="1:41" x14ac:dyDescent="0.3">
      <c r="A1684" s="64" t="s">
        <v>1881</v>
      </c>
      <c r="B1684" s="72">
        <f>'LEP by Language #'!B1684/'LEP by Language #'!$B1684</f>
        <v>1</v>
      </c>
      <c r="C1684" s="73">
        <f>'LEP by Language #'!C1684/'LEP by Language #'!$B1684</f>
        <v>1.4545454545454545E-3</v>
      </c>
      <c r="D1684" s="73">
        <f>'LEP by Language #'!D1684/'LEP by Language #'!$B1684</f>
        <v>0</v>
      </c>
      <c r="E1684" s="73">
        <f>'LEP by Language #'!E1684/'LEP by Language #'!$B1684</f>
        <v>0</v>
      </c>
      <c r="F1684" s="73">
        <f>'LEP by Language #'!F1684/'LEP by Language #'!$B1684</f>
        <v>0</v>
      </c>
      <c r="G1684" s="73">
        <f>'LEP by Language #'!G1684/'LEP by Language #'!$B1684</f>
        <v>0</v>
      </c>
      <c r="H1684" s="73">
        <f>'LEP by Language #'!H1684/'LEP by Language #'!$B1684</f>
        <v>0</v>
      </c>
      <c r="I1684" s="73">
        <f>'LEP by Language #'!I1684/'LEP by Language #'!$B1684</f>
        <v>0</v>
      </c>
      <c r="J1684" s="73">
        <f>'LEP by Language #'!J1684/'LEP by Language #'!$B1684</f>
        <v>0</v>
      </c>
      <c r="K1684" s="73">
        <f>'LEP by Language #'!K1684/'LEP by Language #'!$B1684</f>
        <v>0</v>
      </c>
      <c r="L1684" s="73">
        <f>'LEP by Language #'!L1684/'LEP by Language #'!$B1684</f>
        <v>0</v>
      </c>
      <c r="M1684" s="73">
        <f>'LEP by Language #'!M1684/'LEP by Language #'!$B1684</f>
        <v>0</v>
      </c>
      <c r="N1684" s="73">
        <f>'LEP by Language #'!N1684/'LEP by Language #'!$B1684</f>
        <v>0</v>
      </c>
      <c r="O1684" s="73">
        <f>'LEP by Language #'!O1684/'LEP by Language #'!$B1684</f>
        <v>0</v>
      </c>
      <c r="P1684" s="73">
        <f>'LEP by Language #'!P1684/'LEP by Language #'!$B1684</f>
        <v>0</v>
      </c>
      <c r="Q1684" s="73">
        <f>'LEP by Language #'!Q1684/'LEP by Language #'!$B1684</f>
        <v>0</v>
      </c>
      <c r="R1684" s="73">
        <f>'LEP by Language #'!R1684/'LEP by Language #'!$B1684</f>
        <v>0</v>
      </c>
      <c r="S1684" s="73">
        <f>'LEP by Language #'!S1684/'LEP by Language #'!$B1684</f>
        <v>0</v>
      </c>
      <c r="T1684" s="73">
        <f>'LEP by Language #'!T1684/'LEP by Language #'!$B1684</f>
        <v>0</v>
      </c>
      <c r="U1684" s="73">
        <f>'LEP by Language #'!U1684/'LEP by Language #'!$B1684</f>
        <v>0</v>
      </c>
      <c r="V1684" s="73">
        <f>'LEP by Language #'!V1684/'LEP by Language #'!$B1684</f>
        <v>0</v>
      </c>
      <c r="W1684" s="73">
        <f>'LEP by Language #'!W1684/'LEP by Language #'!$B1684</f>
        <v>0</v>
      </c>
      <c r="X1684" s="73">
        <f>'LEP by Language #'!X1684/'LEP by Language #'!$B1684</f>
        <v>0</v>
      </c>
      <c r="Y1684" s="73">
        <f>'LEP by Language #'!Y1684/'LEP by Language #'!$B1684</f>
        <v>0</v>
      </c>
      <c r="Z1684" s="73">
        <f>'LEP by Language #'!Z1684/'LEP by Language #'!$B1684</f>
        <v>0</v>
      </c>
      <c r="AA1684" s="73">
        <f>'LEP by Language #'!AA1684/'LEP by Language #'!$B1684</f>
        <v>0</v>
      </c>
      <c r="AB1684" s="73">
        <f>'LEP by Language #'!AB1684/'LEP by Language #'!$B1684</f>
        <v>0</v>
      </c>
      <c r="AC1684" s="73">
        <f>'LEP by Language #'!AC1684/'LEP by Language #'!$B1684</f>
        <v>0</v>
      </c>
      <c r="AD1684" s="73">
        <f>'LEP by Language #'!AD1684/'LEP by Language #'!$B1684</f>
        <v>0</v>
      </c>
      <c r="AE1684" s="73">
        <f>'LEP by Language #'!AE1684/'LEP by Language #'!$B1684</f>
        <v>0</v>
      </c>
      <c r="AF1684" s="73">
        <f>'LEP by Language #'!AF1684/'LEP by Language #'!$B1684</f>
        <v>0</v>
      </c>
      <c r="AG1684" s="73">
        <f>'LEP by Language #'!AG1684/'LEP by Language #'!$B1684</f>
        <v>0</v>
      </c>
      <c r="AH1684" s="73">
        <f>'LEP by Language #'!AH1684/'LEP by Language #'!$B1684</f>
        <v>0</v>
      </c>
      <c r="AI1684" s="73">
        <f>'LEP by Language #'!AI1684/'LEP by Language #'!$B1684</f>
        <v>0</v>
      </c>
      <c r="AJ1684" s="73">
        <f>'LEP by Language #'!AJ1684/'LEP by Language #'!$B1684</f>
        <v>0</v>
      </c>
      <c r="AK1684" s="73">
        <f>'LEP by Language #'!AK1684/'LEP by Language #'!$B1684</f>
        <v>0</v>
      </c>
      <c r="AL1684" s="73">
        <f>'LEP by Language #'!AL1684/'LEP by Language #'!$B1684</f>
        <v>0</v>
      </c>
      <c r="AM1684" s="73">
        <f>'LEP by Language #'!AM1684/'LEP by Language #'!$B1684</f>
        <v>0</v>
      </c>
      <c r="AN1684" s="73">
        <f>'LEP by Language #'!AN1684/'LEP by Language #'!$B1684</f>
        <v>0</v>
      </c>
      <c r="AO1684" s="73">
        <f>'LEP by Language #'!AO1684/'LEP by Language #'!$B1684</f>
        <v>0</v>
      </c>
    </row>
    <row r="1685" spans="1:41" x14ac:dyDescent="0.3">
      <c r="A1685" s="64" t="s">
        <v>1882</v>
      </c>
      <c r="B1685" s="72">
        <f>'LEP by Language #'!B1685/'LEP by Language #'!$B1685</f>
        <v>1</v>
      </c>
      <c r="C1685" s="73">
        <f>'LEP by Language #'!C1685/'LEP by Language #'!$B1685</f>
        <v>0</v>
      </c>
      <c r="D1685" s="73">
        <f>'LEP by Language #'!D1685/'LEP by Language #'!$B1685</f>
        <v>0</v>
      </c>
      <c r="E1685" s="73">
        <f>'LEP by Language #'!E1685/'LEP by Language #'!$B1685</f>
        <v>0</v>
      </c>
      <c r="F1685" s="73">
        <f>'LEP by Language #'!F1685/'LEP by Language #'!$B1685</f>
        <v>0</v>
      </c>
      <c r="G1685" s="73">
        <f>'LEP by Language #'!G1685/'LEP by Language #'!$B1685</f>
        <v>0</v>
      </c>
      <c r="H1685" s="73">
        <f>'LEP by Language #'!H1685/'LEP by Language #'!$B1685</f>
        <v>1.7346053772766695E-3</v>
      </c>
      <c r="I1685" s="73">
        <f>'LEP by Language #'!I1685/'LEP by Language #'!$B1685</f>
        <v>0</v>
      </c>
      <c r="J1685" s="73">
        <f>'LEP by Language #'!J1685/'LEP by Language #'!$B1685</f>
        <v>0</v>
      </c>
      <c r="K1685" s="73">
        <f>'LEP by Language #'!K1685/'LEP by Language #'!$B1685</f>
        <v>1.7346053772766695E-3</v>
      </c>
      <c r="L1685" s="73">
        <f>'LEP by Language #'!L1685/'LEP by Language #'!$B1685</f>
        <v>0</v>
      </c>
      <c r="M1685" s="73">
        <f>'LEP by Language #'!M1685/'LEP by Language #'!$B1685</f>
        <v>0</v>
      </c>
      <c r="N1685" s="73">
        <f>'LEP by Language #'!N1685/'LEP by Language #'!$B1685</f>
        <v>1.7346053772766695E-3</v>
      </c>
      <c r="O1685" s="73">
        <f>'LEP by Language #'!O1685/'LEP by Language #'!$B1685</f>
        <v>0</v>
      </c>
      <c r="P1685" s="73">
        <f>'LEP by Language #'!P1685/'LEP by Language #'!$B1685</f>
        <v>0</v>
      </c>
      <c r="Q1685" s="73">
        <f>'LEP by Language #'!Q1685/'LEP by Language #'!$B1685</f>
        <v>0</v>
      </c>
      <c r="R1685" s="73">
        <f>'LEP by Language #'!R1685/'LEP by Language #'!$B1685</f>
        <v>0</v>
      </c>
      <c r="S1685" s="73">
        <f>'LEP by Language #'!S1685/'LEP by Language #'!$B1685</f>
        <v>0</v>
      </c>
      <c r="T1685" s="73">
        <f>'LEP by Language #'!T1685/'LEP by Language #'!$B1685</f>
        <v>0</v>
      </c>
      <c r="U1685" s="73">
        <f>'LEP by Language #'!U1685/'LEP by Language #'!$B1685</f>
        <v>0</v>
      </c>
      <c r="V1685" s="73">
        <f>'LEP by Language #'!V1685/'LEP by Language #'!$B1685</f>
        <v>0</v>
      </c>
      <c r="W1685" s="73">
        <f>'LEP by Language #'!W1685/'LEP by Language #'!$B1685</f>
        <v>0</v>
      </c>
      <c r="X1685" s="73">
        <f>'LEP by Language #'!X1685/'LEP by Language #'!$B1685</f>
        <v>0</v>
      </c>
      <c r="Y1685" s="73">
        <f>'LEP by Language #'!Y1685/'LEP by Language #'!$B1685</f>
        <v>0</v>
      </c>
      <c r="Z1685" s="73">
        <f>'LEP by Language #'!Z1685/'LEP by Language #'!$B1685</f>
        <v>0</v>
      </c>
      <c r="AA1685" s="73">
        <f>'LEP by Language #'!AA1685/'LEP by Language #'!$B1685</f>
        <v>0</v>
      </c>
      <c r="AB1685" s="73">
        <f>'LEP by Language #'!AB1685/'LEP by Language #'!$B1685</f>
        <v>0</v>
      </c>
      <c r="AC1685" s="73">
        <f>'LEP by Language #'!AC1685/'LEP by Language #'!$B1685</f>
        <v>0</v>
      </c>
      <c r="AD1685" s="73">
        <f>'LEP by Language #'!AD1685/'LEP by Language #'!$B1685</f>
        <v>0</v>
      </c>
      <c r="AE1685" s="73">
        <f>'LEP by Language #'!AE1685/'LEP by Language #'!$B1685</f>
        <v>0</v>
      </c>
      <c r="AF1685" s="73">
        <f>'LEP by Language #'!AF1685/'LEP by Language #'!$B1685</f>
        <v>0</v>
      </c>
      <c r="AG1685" s="73">
        <f>'LEP by Language #'!AG1685/'LEP by Language #'!$B1685</f>
        <v>0</v>
      </c>
      <c r="AH1685" s="73">
        <f>'LEP by Language #'!AH1685/'LEP by Language #'!$B1685</f>
        <v>0</v>
      </c>
      <c r="AI1685" s="73">
        <f>'LEP by Language #'!AI1685/'LEP by Language #'!$B1685</f>
        <v>0</v>
      </c>
      <c r="AJ1685" s="73">
        <f>'LEP by Language #'!AJ1685/'LEP by Language #'!$B1685</f>
        <v>0</v>
      </c>
      <c r="AK1685" s="73">
        <f>'LEP by Language #'!AK1685/'LEP by Language #'!$B1685</f>
        <v>0</v>
      </c>
      <c r="AL1685" s="73">
        <f>'LEP by Language #'!AL1685/'LEP by Language #'!$B1685</f>
        <v>0</v>
      </c>
      <c r="AM1685" s="73">
        <f>'LEP by Language #'!AM1685/'LEP by Language #'!$B1685</f>
        <v>0</v>
      </c>
      <c r="AN1685" s="73">
        <f>'LEP by Language #'!AN1685/'LEP by Language #'!$B1685</f>
        <v>0</v>
      </c>
      <c r="AO1685" s="73">
        <f>'LEP by Language #'!AO1685/'LEP by Language #'!$B1685</f>
        <v>0</v>
      </c>
    </row>
    <row r="1686" spans="1:41" x14ac:dyDescent="0.3">
      <c r="A1686" s="64" t="s">
        <v>1883</v>
      </c>
      <c r="B1686" s="72">
        <f>'LEP by Language #'!B1686/'LEP by Language #'!$B1686</f>
        <v>1</v>
      </c>
      <c r="C1686" s="73">
        <f>'LEP by Language #'!C1686/'LEP by Language #'!$B1686</f>
        <v>5.1046025104602509E-2</v>
      </c>
      <c r="D1686" s="73">
        <f>'LEP by Language #'!D1686/'LEP by Language #'!$B1686</f>
        <v>0</v>
      </c>
      <c r="E1686" s="73">
        <f>'LEP by Language #'!E1686/'LEP by Language #'!$B1686</f>
        <v>0</v>
      </c>
      <c r="F1686" s="73">
        <f>'LEP by Language #'!F1686/'LEP by Language #'!$B1686</f>
        <v>0</v>
      </c>
      <c r="G1686" s="73">
        <f>'LEP by Language #'!G1686/'LEP by Language #'!$B1686</f>
        <v>0</v>
      </c>
      <c r="H1686" s="73">
        <f>'LEP by Language #'!H1686/'LEP by Language #'!$B1686</f>
        <v>0</v>
      </c>
      <c r="I1686" s="73">
        <f>'LEP by Language #'!I1686/'LEP by Language #'!$B1686</f>
        <v>0</v>
      </c>
      <c r="J1686" s="73">
        <f>'LEP by Language #'!J1686/'LEP by Language #'!$B1686</f>
        <v>0</v>
      </c>
      <c r="K1686" s="73">
        <f>'LEP by Language #'!K1686/'LEP by Language #'!$B1686</f>
        <v>0</v>
      </c>
      <c r="L1686" s="73">
        <f>'LEP by Language #'!L1686/'LEP by Language #'!$B1686</f>
        <v>0</v>
      </c>
      <c r="M1686" s="73">
        <f>'LEP by Language #'!M1686/'LEP by Language #'!$B1686</f>
        <v>0</v>
      </c>
      <c r="N1686" s="73">
        <f>'LEP by Language #'!N1686/'LEP by Language #'!$B1686</f>
        <v>4.1841004184100415E-3</v>
      </c>
      <c r="O1686" s="73">
        <f>'LEP by Language #'!O1686/'LEP by Language #'!$B1686</f>
        <v>0</v>
      </c>
      <c r="P1686" s="73">
        <f>'LEP by Language #'!P1686/'LEP by Language #'!$B1686</f>
        <v>0</v>
      </c>
      <c r="Q1686" s="73">
        <f>'LEP by Language #'!Q1686/'LEP by Language #'!$B1686</f>
        <v>0</v>
      </c>
      <c r="R1686" s="73">
        <f>'LEP by Language #'!R1686/'LEP by Language #'!$B1686</f>
        <v>0</v>
      </c>
      <c r="S1686" s="73">
        <f>'LEP by Language #'!S1686/'LEP by Language #'!$B1686</f>
        <v>0</v>
      </c>
      <c r="T1686" s="73">
        <f>'LEP by Language #'!T1686/'LEP by Language #'!$B1686</f>
        <v>0</v>
      </c>
      <c r="U1686" s="73">
        <f>'LEP by Language #'!U1686/'LEP by Language #'!$B1686</f>
        <v>0</v>
      </c>
      <c r="V1686" s="73">
        <f>'LEP by Language #'!V1686/'LEP by Language #'!$B1686</f>
        <v>0</v>
      </c>
      <c r="W1686" s="73">
        <f>'LEP by Language #'!W1686/'LEP by Language #'!$B1686</f>
        <v>0</v>
      </c>
      <c r="X1686" s="73">
        <f>'LEP by Language #'!X1686/'LEP by Language #'!$B1686</f>
        <v>0</v>
      </c>
      <c r="Y1686" s="73">
        <f>'LEP by Language #'!Y1686/'LEP by Language #'!$B1686</f>
        <v>0</v>
      </c>
      <c r="Z1686" s="73">
        <f>'LEP by Language #'!Z1686/'LEP by Language #'!$B1686</f>
        <v>0</v>
      </c>
      <c r="AA1686" s="73">
        <f>'LEP by Language #'!AA1686/'LEP by Language #'!$B1686</f>
        <v>0</v>
      </c>
      <c r="AB1686" s="73">
        <f>'LEP by Language #'!AB1686/'LEP by Language #'!$B1686</f>
        <v>0</v>
      </c>
      <c r="AC1686" s="73">
        <f>'LEP by Language #'!AC1686/'LEP by Language #'!$B1686</f>
        <v>0</v>
      </c>
      <c r="AD1686" s="73">
        <f>'LEP by Language #'!AD1686/'LEP by Language #'!$B1686</f>
        <v>0</v>
      </c>
      <c r="AE1686" s="73">
        <f>'LEP by Language #'!AE1686/'LEP by Language #'!$B1686</f>
        <v>0</v>
      </c>
      <c r="AF1686" s="73">
        <f>'LEP by Language #'!AF1686/'LEP by Language #'!$B1686</f>
        <v>0</v>
      </c>
      <c r="AG1686" s="73">
        <f>'LEP by Language #'!AG1686/'LEP by Language #'!$B1686</f>
        <v>0</v>
      </c>
      <c r="AH1686" s="73">
        <f>'LEP by Language #'!AH1686/'LEP by Language #'!$B1686</f>
        <v>0</v>
      </c>
      <c r="AI1686" s="73">
        <f>'LEP by Language #'!AI1686/'LEP by Language #'!$B1686</f>
        <v>0</v>
      </c>
      <c r="AJ1686" s="73">
        <f>'LEP by Language #'!AJ1686/'LEP by Language #'!$B1686</f>
        <v>0</v>
      </c>
      <c r="AK1686" s="73">
        <f>'LEP by Language #'!AK1686/'LEP by Language #'!$B1686</f>
        <v>0</v>
      </c>
      <c r="AL1686" s="73">
        <f>'LEP by Language #'!AL1686/'LEP by Language #'!$B1686</f>
        <v>0</v>
      </c>
      <c r="AM1686" s="73">
        <f>'LEP by Language #'!AM1686/'LEP by Language #'!$B1686</f>
        <v>0</v>
      </c>
      <c r="AN1686" s="73">
        <f>'LEP by Language #'!AN1686/'LEP by Language #'!$B1686</f>
        <v>0</v>
      </c>
      <c r="AO1686" s="73">
        <f>'LEP by Language #'!AO1686/'LEP by Language #'!$B1686</f>
        <v>0</v>
      </c>
    </row>
    <row r="1687" spans="1:41" x14ac:dyDescent="0.3">
      <c r="A1687" s="64" t="s">
        <v>1884</v>
      </c>
      <c r="B1687" s="72">
        <f>'LEP by Language #'!B1687/'LEP by Language #'!$B1687</f>
        <v>1</v>
      </c>
      <c r="C1687" s="73">
        <f>'LEP by Language #'!C1687/'LEP by Language #'!$B1687</f>
        <v>0</v>
      </c>
      <c r="D1687" s="73">
        <f>'LEP by Language #'!D1687/'LEP by Language #'!$B1687</f>
        <v>0</v>
      </c>
      <c r="E1687" s="73">
        <f>'LEP by Language #'!E1687/'LEP by Language #'!$B1687</f>
        <v>0</v>
      </c>
      <c r="F1687" s="73">
        <f>'LEP by Language #'!F1687/'LEP by Language #'!$B1687</f>
        <v>0</v>
      </c>
      <c r="G1687" s="73">
        <f>'LEP by Language #'!G1687/'LEP by Language #'!$B1687</f>
        <v>0</v>
      </c>
      <c r="H1687" s="73">
        <f>'LEP by Language #'!H1687/'LEP by Language #'!$B1687</f>
        <v>0</v>
      </c>
      <c r="I1687" s="73">
        <f>'LEP by Language #'!I1687/'LEP by Language #'!$B1687</f>
        <v>0</v>
      </c>
      <c r="J1687" s="73">
        <f>'LEP by Language #'!J1687/'LEP by Language #'!$B1687</f>
        <v>0</v>
      </c>
      <c r="K1687" s="73">
        <f>'LEP by Language #'!K1687/'LEP by Language #'!$B1687</f>
        <v>0</v>
      </c>
      <c r="L1687" s="73">
        <f>'LEP by Language #'!L1687/'LEP by Language #'!$B1687</f>
        <v>0</v>
      </c>
      <c r="M1687" s="73">
        <f>'LEP by Language #'!M1687/'LEP by Language #'!$B1687</f>
        <v>0</v>
      </c>
      <c r="N1687" s="73">
        <f>'LEP by Language #'!N1687/'LEP by Language #'!$B1687</f>
        <v>0</v>
      </c>
      <c r="O1687" s="73">
        <f>'LEP by Language #'!O1687/'LEP by Language #'!$B1687</f>
        <v>0</v>
      </c>
      <c r="P1687" s="73">
        <f>'LEP by Language #'!P1687/'LEP by Language #'!$B1687</f>
        <v>0</v>
      </c>
      <c r="Q1687" s="73">
        <f>'LEP by Language #'!Q1687/'LEP by Language #'!$B1687</f>
        <v>0</v>
      </c>
      <c r="R1687" s="73">
        <f>'LEP by Language #'!R1687/'LEP by Language #'!$B1687</f>
        <v>0</v>
      </c>
      <c r="S1687" s="73">
        <f>'LEP by Language #'!S1687/'LEP by Language #'!$B1687</f>
        <v>0</v>
      </c>
      <c r="T1687" s="73">
        <f>'LEP by Language #'!T1687/'LEP by Language #'!$B1687</f>
        <v>0</v>
      </c>
      <c r="U1687" s="73">
        <f>'LEP by Language #'!U1687/'LEP by Language #'!$B1687</f>
        <v>0</v>
      </c>
      <c r="V1687" s="73">
        <f>'LEP by Language #'!V1687/'LEP by Language #'!$B1687</f>
        <v>0</v>
      </c>
      <c r="W1687" s="73">
        <f>'LEP by Language #'!W1687/'LEP by Language #'!$B1687</f>
        <v>0</v>
      </c>
      <c r="X1687" s="73">
        <f>'LEP by Language #'!X1687/'LEP by Language #'!$B1687</f>
        <v>0</v>
      </c>
      <c r="Y1687" s="73">
        <f>'LEP by Language #'!Y1687/'LEP by Language #'!$B1687</f>
        <v>0</v>
      </c>
      <c r="Z1687" s="73">
        <f>'LEP by Language #'!Z1687/'LEP by Language #'!$B1687</f>
        <v>0</v>
      </c>
      <c r="AA1687" s="73">
        <f>'LEP by Language #'!AA1687/'LEP by Language #'!$B1687</f>
        <v>0</v>
      </c>
      <c r="AB1687" s="73">
        <f>'LEP by Language #'!AB1687/'LEP by Language #'!$B1687</f>
        <v>0</v>
      </c>
      <c r="AC1687" s="73">
        <f>'LEP by Language #'!AC1687/'LEP by Language #'!$B1687</f>
        <v>0</v>
      </c>
      <c r="AD1687" s="73">
        <f>'LEP by Language #'!AD1687/'LEP by Language #'!$B1687</f>
        <v>0</v>
      </c>
      <c r="AE1687" s="73">
        <f>'LEP by Language #'!AE1687/'LEP by Language #'!$B1687</f>
        <v>0</v>
      </c>
      <c r="AF1687" s="73">
        <f>'LEP by Language #'!AF1687/'LEP by Language #'!$B1687</f>
        <v>0</v>
      </c>
      <c r="AG1687" s="73">
        <f>'LEP by Language #'!AG1687/'LEP by Language #'!$B1687</f>
        <v>0</v>
      </c>
      <c r="AH1687" s="73">
        <f>'LEP by Language #'!AH1687/'LEP by Language #'!$B1687</f>
        <v>0</v>
      </c>
      <c r="AI1687" s="73">
        <f>'LEP by Language #'!AI1687/'LEP by Language #'!$B1687</f>
        <v>0</v>
      </c>
      <c r="AJ1687" s="73">
        <f>'LEP by Language #'!AJ1687/'LEP by Language #'!$B1687</f>
        <v>0</v>
      </c>
      <c r="AK1687" s="73">
        <f>'LEP by Language #'!AK1687/'LEP by Language #'!$B1687</f>
        <v>0</v>
      </c>
      <c r="AL1687" s="73">
        <f>'LEP by Language #'!AL1687/'LEP by Language #'!$B1687</f>
        <v>0</v>
      </c>
      <c r="AM1687" s="73">
        <f>'LEP by Language #'!AM1687/'LEP by Language #'!$B1687</f>
        <v>0</v>
      </c>
      <c r="AN1687" s="73">
        <f>'LEP by Language #'!AN1687/'LEP by Language #'!$B1687</f>
        <v>0</v>
      </c>
      <c r="AO1687" s="73">
        <f>'LEP by Language #'!AO1687/'LEP by Language #'!$B1687</f>
        <v>0</v>
      </c>
    </row>
    <row r="1688" spans="1:41" x14ac:dyDescent="0.3">
      <c r="A1688" s="64" t="s">
        <v>1885</v>
      </c>
      <c r="B1688" s="72">
        <f>'LEP by Language #'!B1688/'LEP by Language #'!$B1688</f>
        <v>1</v>
      </c>
      <c r="C1688" s="73">
        <f>'LEP by Language #'!C1688/'LEP by Language #'!$B1688</f>
        <v>0</v>
      </c>
      <c r="D1688" s="73">
        <f>'LEP by Language #'!D1688/'LEP by Language #'!$B1688</f>
        <v>0</v>
      </c>
      <c r="E1688" s="73">
        <f>'LEP by Language #'!E1688/'LEP by Language #'!$B1688</f>
        <v>0</v>
      </c>
      <c r="F1688" s="73">
        <f>'LEP by Language #'!F1688/'LEP by Language #'!$B1688</f>
        <v>0</v>
      </c>
      <c r="G1688" s="73">
        <f>'LEP by Language #'!G1688/'LEP by Language #'!$B1688</f>
        <v>0</v>
      </c>
      <c r="H1688" s="73">
        <f>'LEP by Language #'!H1688/'LEP by Language #'!$B1688</f>
        <v>0</v>
      </c>
      <c r="I1688" s="73">
        <f>'LEP by Language #'!I1688/'LEP by Language #'!$B1688</f>
        <v>0</v>
      </c>
      <c r="J1688" s="73">
        <f>'LEP by Language #'!J1688/'LEP by Language #'!$B1688</f>
        <v>0</v>
      </c>
      <c r="K1688" s="73">
        <f>'LEP by Language #'!K1688/'LEP by Language #'!$B1688</f>
        <v>0</v>
      </c>
      <c r="L1688" s="73">
        <f>'LEP by Language #'!L1688/'LEP by Language #'!$B1688</f>
        <v>0</v>
      </c>
      <c r="M1688" s="73">
        <f>'LEP by Language #'!M1688/'LEP by Language #'!$B1688</f>
        <v>0</v>
      </c>
      <c r="N1688" s="73">
        <f>'LEP by Language #'!N1688/'LEP by Language #'!$B1688</f>
        <v>0</v>
      </c>
      <c r="O1688" s="73">
        <f>'LEP by Language #'!O1688/'LEP by Language #'!$B1688</f>
        <v>0</v>
      </c>
      <c r="P1688" s="73">
        <f>'LEP by Language #'!P1688/'LEP by Language #'!$B1688</f>
        <v>0</v>
      </c>
      <c r="Q1688" s="73">
        <f>'LEP by Language #'!Q1688/'LEP by Language #'!$B1688</f>
        <v>0</v>
      </c>
      <c r="R1688" s="73">
        <f>'LEP by Language #'!R1688/'LEP by Language #'!$B1688</f>
        <v>0</v>
      </c>
      <c r="S1688" s="73">
        <f>'LEP by Language #'!S1688/'LEP by Language #'!$B1688</f>
        <v>0</v>
      </c>
      <c r="T1688" s="73">
        <f>'LEP by Language #'!T1688/'LEP by Language #'!$B1688</f>
        <v>0</v>
      </c>
      <c r="U1688" s="73">
        <f>'LEP by Language #'!U1688/'LEP by Language #'!$B1688</f>
        <v>0</v>
      </c>
      <c r="V1688" s="73">
        <f>'LEP by Language #'!V1688/'LEP by Language #'!$B1688</f>
        <v>0</v>
      </c>
      <c r="W1688" s="73">
        <f>'LEP by Language #'!W1688/'LEP by Language #'!$B1688</f>
        <v>0</v>
      </c>
      <c r="X1688" s="73">
        <f>'LEP by Language #'!X1688/'LEP by Language #'!$B1688</f>
        <v>0</v>
      </c>
      <c r="Y1688" s="73">
        <f>'LEP by Language #'!Y1688/'LEP by Language #'!$B1688</f>
        <v>0</v>
      </c>
      <c r="Z1688" s="73">
        <f>'LEP by Language #'!Z1688/'LEP by Language #'!$B1688</f>
        <v>0</v>
      </c>
      <c r="AA1688" s="73">
        <f>'LEP by Language #'!AA1688/'LEP by Language #'!$B1688</f>
        <v>0</v>
      </c>
      <c r="AB1688" s="73">
        <f>'LEP by Language #'!AB1688/'LEP by Language #'!$B1688</f>
        <v>3.8560411311053984E-3</v>
      </c>
      <c r="AC1688" s="73">
        <f>'LEP by Language #'!AC1688/'LEP by Language #'!$B1688</f>
        <v>0</v>
      </c>
      <c r="AD1688" s="73">
        <f>'LEP by Language #'!AD1688/'LEP by Language #'!$B1688</f>
        <v>0</v>
      </c>
      <c r="AE1688" s="73">
        <f>'LEP by Language #'!AE1688/'LEP by Language #'!$B1688</f>
        <v>0</v>
      </c>
      <c r="AF1688" s="73">
        <f>'LEP by Language #'!AF1688/'LEP by Language #'!$B1688</f>
        <v>0</v>
      </c>
      <c r="AG1688" s="73">
        <f>'LEP by Language #'!AG1688/'LEP by Language #'!$B1688</f>
        <v>0</v>
      </c>
      <c r="AH1688" s="73">
        <f>'LEP by Language #'!AH1688/'LEP by Language #'!$B1688</f>
        <v>0</v>
      </c>
      <c r="AI1688" s="73">
        <f>'LEP by Language #'!AI1688/'LEP by Language #'!$B1688</f>
        <v>0</v>
      </c>
      <c r="AJ1688" s="73">
        <f>'LEP by Language #'!AJ1688/'LEP by Language #'!$B1688</f>
        <v>0</v>
      </c>
      <c r="AK1688" s="73">
        <f>'LEP by Language #'!AK1688/'LEP by Language #'!$B1688</f>
        <v>0</v>
      </c>
      <c r="AL1688" s="73">
        <f>'LEP by Language #'!AL1688/'LEP by Language #'!$B1688</f>
        <v>0</v>
      </c>
      <c r="AM1688" s="73">
        <f>'LEP by Language #'!AM1688/'LEP by Language #'!$B1688</f>
        <v>0</v>
      </c>
      <c r="AN1688" s="73">
        <f>'LEP by Language #'!AN1688/'LEP by Language #'!$B1688</f>
        <v>0</v>
      </c>
      <c r="AO1688" s="73">
        <f>'LEP by Language #'!AO1688/'LEP by Language #'!$B1688</f>
        <v>0</v>
      </c>
    </row>
    <row r="1689" spans="1:41" x14ac:dyDescent="0.3">
      <c r="A1689" s="64" t="s">
        <v>1886</v>
      </c>
      <c r="B1689" s="72">
        <f>'LEP by Language #'!B1689/'LEP by Language #'!$B1689</f>
        <v>1</v>
      </c>
      <c r="C1689" s="73">
        <f>'LEP by Language #'!C1689/'LEP by Language #'!$B1689</f>
        <v>0</v>
      </c>
      <c r="D1689" s="73">
        <f>'LEP by Language #'!D1689/'LEP by Language #'!$B1689</f>
        <v>0</v>
      </c>
      <c r="E1689" s="73">
        <f>'LEP by Language #'!E1689/'LEP by Language #'!$B1689</f>
        <v>0</v>
      </c>
      <c r="F1689" s="73">
        <f>'LEP by Language #'!F1689/'LEP by Language #'!$B1689</f>
        <v>0</v>
      </c>
      <c r="G1689" s="73">
        <f>'LEP by Language #'!G1689/'LEP by Language #'!$B1689</f>
        <v>0</v>
      </c>
      <c r="H1689" s="73">
        <f>'LEP by Language #'!H1689/'LEP by Language #'!$B1689</f>
        <v>7.7012835472578769E-2</v>
      </c>
      <c r="I1689" s="73">
        <f>'LEP by Language #'!I1689/'LEP by Language #'!$B1689</f>
        <v>0</v>
      </c>
      <c r="J1689" s="73">
        <f>'LEP by Language #'!J1689/'LEP by Language #'!$B1689</f>
        <v>2.3337222870478411E-3</v>
      </c>
      <c r="K1689" s="73">
        <f>'LEP by Language #'!K1689/'LEP by Language #'!$B1689</f>
        <v>0</v>
      </c>
      <c r="L1689" s="73">
        <f>'LEP by Language #'!L1689/'LEP by Language #'!$B1689</f>
        <v>0</v>
      </c>
      <c r="M1689" s="73">
        <f>'LEP by Language #'!M1689/'LEP by Language #'!$B1689</f>
        <v>0</v>
      </c>
      <c r="N1689" s="73">
        <f>'LEP by Language #'!N1689/'LEP by Language #'!$B1689</f>
        <v>0</v>
      </c>
      <c r="O1689" s="73">
        <f>'LEP by Language #'!O1689/'LEP by Language #'!$B1689</f>
        <v>0</v>
      </c>
      <c r="P1689" s="73">
        <f>'LEP by Language #'!P1689/'LEP by Language #'!$B1689</f>
        <v>0</v>
      </c>
      <c r="Q1689" s="73">
        <f>'LEP by Language #'!Q1689/'LEP by Language #'!$B1689</f>
        <v>0</v>
      </c>
      <c r="R1689" s="73">
        <f>'LEP by Language #'!R1689/'LEP by Language #'!$B1689</f>
        <v>0</v>
      </c>
      <c r="S1689" s="73">
        <f>'LEP by Language #'!S1689/'LEP by Language #'!$B1689</f>
        <v>0</v>
      </c>
      <c r="T1689" s="73">
        <f>'LEP by Language #'!T1689/'LEP by Language #'!$B1689</f>
        <v>0</v>
      </c>
      <c r="U1689" s="73">
        <f>'LEP by Language #'!U1689/'LEP by Language #'!$B1689</f>
        <v>0</v>
      </c>
      <c r="V1689" s="73">
        <f>'LEP by Language #'!V1689/'LEP by Language #'!$B1689</f>
        <v>0</v>
      </c>
      <c r="W1689" s="73">
        <f>'LEP by Language #'!W1689/'LEP by Language #'!$B1689</f>
        <v>0</v>
      </c>
      <c r="X1689" s="73">
        <f>'LEP by Language #'!X1689/'LEP by Language #'!$B1689</f>
        <v>0</v>
      </c>
      <c r="Y1689" s="73">
        <f>'LEP by Language #'!Y1689/'LEP by Language #'!$B1689</f>
        <v>0</v>
      </c>
      <c r="Z1689" s="73">
        <f>'LEP by Language #'!Z1689/'LEP by Language #'!$B1689</f>
        <v>0</v>
      </c>
      <c r="AA1689" s="73">
        <f>'LEP by Language #'!AA1689/'LEP by Language #'!$B1689</f>
        <v>0</v>
      </c>
      <c r="AB1689" s="73">
        <f>'LEP by Language #'!AB1689/'LEP by Language #'!$B1689</f>
        <v>0</v>
      </c>
      <c r="AC1689" s="73">
        <f>'LEP by Language #'!AC1689/'LEP by Language #'!$B1689</f>
        <v>0</v>
      </c>
      <c r="AD1689" s="73">
        <f>'LEP by Language #'!AD1689/'LEP by Language #'!$B1689</f>
        <v>0</v>
      </c>
      <c r="AE1689" s="73">
        <f>'LEP by Language #'!AE1689/'LEP by Language #'!$B1689</f>
        <v>0</v>
      </c>
      <c r="AF1689" s="73">
        <f>'LEP by Language #'!AF1689/'LEP by Language #'!$B1689</f>
        <v>0</v>
      </c>
      <c r="AG1689" s="73">
        <f>'LEP by Language #'!AG1689/'LEP by Language #'!$B1689</f>
        <v>0</v>
      </c>
      <c r="AH1689" s="73">
        <f>'LEP by Language #'!AH1689/'LEP by Language #'!$B1689</f>
        <v>0</v>
      </c>
      <c r="AI1689" s="73">
        <f>'LEP by Language #'!AI1689/'LEP by Language #'!$B1689</f>
        <v>0</v>
      </c>
      <c r="AJ1689" s="73">
        <f>'LEP by Language #'!AJ1689/'LEP by Language #'!$B1689</f>
        <v>0</v>
      </c>
      <c r="AK1689" s="73">
        <f>'LEP by Language #'!AK1689/'LEP by Language #'!$B1689</f>
        <v>0</v>
      </c>
      <c r="AL1689" s="73">
        <f>'LEP by Language #'!AL1689/'LEP by Language #'!$B1689</f>
        <v>0</v>
      </c>
      <c r="AM1689" s="73">
        <f>'LEP by Language #'!AM1689/'LEP by Language #'!$B1689</f>
        <v>0</v>
      </c>
      <c r="AN1689" s="73">
        <f>'LEP by Language #'!AN1689/'LEP by Language #'!$B1689</f>
        <v>0</v>
      </c>
      <c r="AO1689" s="73">
        <f>'LEP by Language #'!AO1689/'LEP by Language #'!$B1689</f>
        <v>0</v>
      </c>
    </row>
    <row r="1690" spans="1:41" x14ac:dyDescent="0.3">
      <c r="A1690" s="64" t="s">
        <v>1887</v>
      </c>
      <c r="B1690" s="72">
        <f>'LEP by Language #'!B1690/'LEP by Language #'!$B1690</f>
        <v>1</v>
      </c>
      <c r="C1690" s="73">
        <f>'LEP by Language #'!C1690/'LEP by Language #'!$B1690</f>
        <v>0</v>
      </c>
      <c r="D1690" s="73">
        <f>'LEP by Language #'!D1690/'LEP by Language #'!$B1690</f>
        <v>0</v>
      </c>
      <c r="E1690" s="73">
        <f>'LEP by Language #'!E1690/'LEP by Language #'!$B1690</f>
        <v>0</v>
      </c>
      <c r="F1690" s="73">
        <f>'LEP by Language #'!F1690/'LEP by Language #'!$B1690</f>
        <v>0</v>
      </c>
      <c r="G1690" s="73">
        <f>'LEP by Language #'!G1690/'LEP by Language #'!$B1690</f>
        <v>0</v>
      </c>
      <c r="H1690" s="73">
        <f>'LEP by Language #'!H1690/'LEP by Language #'!$B1690</f>
        <v>0</v>
      </c>
      <c r="I1690" s="73">
        <f>'LEP by Language #'!I1690/'LEP by Language #'!$B1690</f>
        <v>0</v>
      </c>
      <c r="J1690" s="73">
        <f>'LEP by Language #'!J1690/'LEP by Language #'!$B1690</f>
        <v>0</v>
      </c>
      <c r="K1690" s="73">
        <f>'LEP by Language #'!K1690/'LEP by Language #'!$B1690</f>
        <v>0</v>
      </c>
      <c r="L1690" s="73">
        <f>'LEP by Language #'!L1690/'LEP by Language #'!$B1690</f>
        <v>0</v>
      </c>
      <c r="M1690" s="73">
        <f>'LEP by Language #'!M1690/'LEP by Language #'!$B1690</f>
        <v>0</v>
      </c>
      <c r="N1690" s="73">
        <f>'LEP by Language #'!N1690/'LEP by Language #'!$B1690</f>
        <v>0</v>
      </c>
      <c r="O1690" s="73">
        <f>'LEP by Language #'!O1690/'LEP by Language #'!$B1690</f>
        <v>0</v>
      </c>
      <c r="P1690" s="73">
        <f>'LEP by Language #'!P1690/'LEP by Language #'!$B1690</f>
        <v>0</v>
      </c>
      <c r="Q1690" s="73">
        <f>'LEP by Language #'!Q1690/'LEP by Language #'!$B1690</f>
        <v>0</v>
      </c>
      <c r="R1690" s="73">
        <f>'LEP by Language #'!R1690/'LEP by Language #'!$B1690</f>
        <v>0</v>
      </c>
      <c r="S1690" s="73">
        <f>'LEP by Language #'!S1690/'LEP by Language #'!$B1690</f>
        <v>0</v>
      </c>
      <c r="T1690" s="73">
        <f>'LEP by Language #'!T1690/'LEP by Language #'!$B1690</f>
        <v>0</v>
      </c>
      <c r="U1690" s="73">
        <f>'LEP by Language #'!U1690/'LEP by Language #'!$B1690</f>
        <v>0</v>
      </c>
      <c r="V1690" s="73">
        <f>'LEP by Language #'!V1690/'LEP by Language #'!$B1690</f>
        <v>0</v>
      </c>
      <c r="W1690" s="73">
        <f>'LEP by Language #'!W1690/'LEP by Language #'!$B1690</f>
        <v>0</v>
      </c>
      <c r="X1690" s="73">
        <f>'LEP by Language #'!X1690/'LEP by Language #'!$B1690</f>
        <v>0</v>
      </c>
      <c r="Y1690" s="73">
        <f>'LEP by Language #'!Y1690/'LEP by Language #'!$B1690</f>
        <v>0</v>
      </c>
      <c r="Z1690" s="73">
        <f>'LEP by Language #'!Z1690/'LEP by Language #'!$B1690</f>
        <v>0</v>
      </c>
      <c r="AA1690" s="73">
        <f>'LEP by Language #'!AA1690/'LEP by Language #'!$B1690</f>
        <v>0</v>
      </c>
      <c r="AB1690" s="73">
        <f>'LEP by Language #'!AB1690/'LEP by Language #'!$B1690</f>
        <v>0</v>
      </c>
      <c r="AC1690" s="73">
        <f>'LEP by Language #'!AC1690/'LEP by Language #'!$B1690</f>
        <v>0</v>
      </c>
      <c r="AD1690" s="73">
        <f>'LEP by Language #'!AD1690/'LEP by Language #'!$B1690</f>
        <v>0</v>
      </c>
      <c r="AE1690" s="73">
        <f>'LEP by Language #'!AE1690/'LEP by Language #'!$B1690</f>
        <v>0</v>
      </c>
      <c r="AF1690" s="73">
        <f>'LEP by Language #'!AF1690/'LEP by Language #'!$B1690</f>
        <v>0</v>
      </c>
      <c r="AG1690" s="73">
        <f>'LEP by Language #'!AG1690/'LEP by Language #'!$B1690</f>
        <v>0</v>
      </c>
      <c r="AH1690" s="73">
        <f>'LEP by Language #'!AH1690/'LEP by Language #'!$B1690</f>
        <v>0</v>
      </c>
      <c r="AI1690" s="73">
        <f>'LEP by Language #'!AI1690/'LEP by Language #'!$B1690</f>
        <v>0</v>
      </c>
      <c r="AJ1690" s="73">
        <f>'LEP by Language #'!AJ1690/'LEP by Language #'!$B1690</f>
        <v>0</v>
      </c>
      <c r="AK1690" s="73">
        <f>'LEP by Language #'!AK1690/'LEP by Language #'!$B1690</f>
        <v>0</v>
      </c>
      <c r="AL1690" s="73">
        <f>'LEP by Language #'!AL1690/'LEP by Language #'!$B1690</f>
        <v>0</v>
      </c>
      <c r="AM1690" s="73">
        <f>'LEP by Language #'!AM1690/'LEP by Language #'!$B1690</f>
        <v>0</v>
      </c>
      <c r="AN1690" s="73">
        <f>'LEP by Language #'!AN1690/'LEP by Language #'!$B1690</f>
        <v>0</v>
      </c>
      <c r="AO1690" s="73">
        <f>'LEP by Language #'!AO1690/'LEP by Language #'!$B1690</f>
        <v>0</v>
      </c>
    </row>
    <row r="1691" spans="1:41" x14ac:dyDescent="0.3">
      <c r="A1691" s="64" t="s">
        <v>1888</v>
      </c>
      <c r="B1691" s="72">
        <f>'LEP by Language #'!B1691/'LEP by Language #'!$B1691</f>
        <v>1</v>
      </c>
      <c r="C1691" s="73">
        <f>'LEP by Language #'!C1691/'LEP by Language #'!$B1691</f>
        <v>3.3482142857142855E-3</v>
      </c>
      <c r="D1691" s="73">
        <f>'LEP by Language #'!D1691/'LEP by Language #'!$B1691</f>
        <v>4.464285714285714E-3</v>
      </c>
      <c r="E1691" s="73">
        <f>'LEP by Language #'!E1691/'LEP by Language #'!$B1691</f>
        <v>0</v>
      </c>
      <c r="F1691" s="73">
        <f>'LEP by Language #'!F1691/'LEP by Language #'!$B1691</f>
        <v>0</v>
      </c>
      <c r="G1691" s="73">
        <f>'LEP by Language #'!G1691/'LEP by Language #'!$B1691</f>
        <v>0</v>
      </c>
      <c r="H1691" s="73">
        <f>'LEP by Language #'!H1691/'LEP by Language #'!$B1691</f>
        <v>1.4508928571428572E-2</v>
      </c>
      <c r="I1691" s="73">
        <f>'LEP by Language #'!I1691/'LEP by Language #'!$B1691</f>
        <v>0</v>
      </c>
      <c r="J1691" s="73">
        <f>'LEP by Language #'!J1691/'LEP by Language #'!$B1691</f>
        <v>0</v>
      </c>
      <c r="K1691" s="73">
        <f>'LEP by Language #'!K1691/'LEP by Language #'!$B1691</f>
        <v>3.3482142857142855E-3</v>
      </c>
      <c r="L1691" s="73">
        <f>'LEP by Language #'!L1691/'LEP by Language #'!$B1691</f>
        <v>0</v>
      </c>
      <c r="M1691" s="73">
        <f>'LEP by Language #'!M1691/'LEP by Language #'!$B1691</f>
        <v>0</v>
      </c>
      <c r="N1691" s="73">
        <f>'LEP by Language #'!N1691/'LEP by Language #'!$B1691</f>
        <v>0</v>
      </c>
      <c r="O1691" s="73">
        <f>'LEP by Language #'!O1691/'LEP by Language #'!$B1691</f>
        <v>0</v>
      </c>
      <c r="P1691" s="73">
        <f>'LEP by Language #'!P1691/'LEP by Language #'!$B1691</f>
        <v>0</v>
      </c>
      <c r="Q1691" s="73">
        <f>'LEP by Language #'!Q1691/'LEP by Language #'!$B1691</f>
        <v>0</v>
      </c>
      <c r="R1691" s="73">
        <f>'LEP by Language #'!R1691/'LEP by Language #'!$B1691</f>
        <v>0</v>
      </c>
      <c r="S1691" s="73">
        <f>'LEP by Language #'!S1691/'LEP by Language #'!$B1691</f>
        <v>0</v>
      </c>
      <c r="T1691" s="73">
        <f>'LEP by Language #'!T1691/'LEP by Language #'!$B1691</f>
        <v>0</v>
      </c>
      <c r="U1691" s="73">
        <f>'LEP by Language #'!U1691/'LEP by Language #'!$B1691</f>
        <v>0</v>
      </c>
      <c r="V1691" s="73">
        <f>'LEP by Language #'!V1691/'LEP by Language #'!$B1691</f>
        <v>0</v>
      </c>
      <c r="W1691" s="73">
        <f>'LEP by Language #'!W1691/'LEP by Language #'!$B1691</f>
        <v>0</v>
      </c>
      <c r="X1691" s="73">
        <f>'LEP by Language #'!X1691/'LEP by Language #'!$B1691</f>
        <v>0</v>
      </c>
      <c r="Y1691" s="73">
        <f>'LEP by Language #'!Y1691/'LEP by Language #'!$B1691</f>
        <v>0</v>
      </c>
      <c r="Z1691" s="73">
        <f>'LEP by Language #'!Z1691/'LEP by Language #'!$B1691</f>
        <v>0</v>
      </c>
      <c r="AA1691" s="73">
        <f>'LEP by Language #'!AA1691/'LEP by Language #'!$B1691</f>
        <v>0</v>
      </c>
      <c r="AB1691" s="73">
        <f>'LEP by Language #'!AB1691/'LEP by Language #'!$B1691</f>
        <v>0</v>
      </c>
      <c r="AC1691" s="73">
        <f>'LEP by Language #'!AC1691/'LEP by Language #'!$B1691</f>
        <v>0</v>
      </c>
      <c r="AD1691" s="73">
        <f>'LEP by Language #'!AD1691/'LEP by Language #'!$B1691</f>
        <v>0</v>
      </c>
      <c r="AE1691" s="73">
        <f>'LEP by Language #'!AE1691/'LEP by Language #'!$B1691</f>
        <v>0</v>
      </c>
      <c r="AF1691" s="73">
        <f>'LEP by Language #'!AF1691/'LEP by Language #'!$B1691</f>
        <v>0</v>
      </c>
      <c r="AG1691" s="73">
        <f>'LEP by Language #'!AG1691/'LEP by Language #'!$B1691</f>
        <v>0</v>
      </c>
      <c r="AH1691" s="73">
        <f>'LEP by Language #'!AH1691/'LEP by Language #'!$B1691</f>
        <v>0</v>
      </c>
      <c r="AI1691" s="73">
        <f>'LEP by Language #'!AI1691/'LEP by Language #'!$B1691</f>
        <v>0</v>
      </c>
      <c r="AJ1691" s="73">
        <f>'LEP by Language #'!AJ1691/'LEP by Language #'!$B1691</f>
        <v>0</v>
      </c>
      <c r="AK1691" s="73">
        <f>'LEP by Language #'!AK1691/'LEP by Language #'!$B1691</f>
        <v>0</v>
      </c>
      <c r="AL1691" s="73">
        <f>'LEP by Language #'!AL1691/'LEP by Language #'!$B1691</f>
        <v>0</v>
      </c>
      <c r="AM1691" s="73">
        <f>'LEP by Language #'!AM1691/'LEP by Language #'!$B1691</f>
        <v>0</v>
      </c>
      <c r="AN1691" s="73">
        <f>'LEP by Language #'!AN1691/'LEP by Language #'!$B1691</f>
        <v>0</v>
      </c>
      <c r="AO1691" s="73">
        <f>'LEP by Language #'!AO1691/'LEP by Language #'!$B1691</f>
        <v>0</v>
      </c>
    </row>
    <row r="1692" spans="1:41" x14ac:dyDescent="0.3">
      <c r="A1692" s="64" t="s">
        <v>1889</v>
      </c>
      <c r="B1692" s="72">
        <f>'LEP by Language #'!B1692/'LEP by Language #'!$B1692</f>
        <v>1</v>
      </c>
      <c r="C1692" s="73">
        <f>'LEP by Language #'!C1692/'LEP by Language #'!$B1692</f>
        <v>4.3897216274089934E-2</v>
      </c>
      <c r="D1692" s="73">
        <f>'LEP by Language #'!D1692/'LEP by Language #'!$B1692</f>
        <v>0</v>
      </c>
      <c r="E1692" s="73">
        <f>'LEP by Language #'!E1692/'LEP by Language #'!$B1692</f>
        <v>0</v>
      </c>
      <c r="F1692" s="73">
        <f>'LEP by Language #'!F1692/'LEP by Language #'!$B1692</f>
        <v>0</v>
      </c>
      <c r="G1692" s="73">
        <f>'LEP by Language #'!G1692/'LEP by Language #'!$B1692</f>
        <v>0</v>
      </c>
      <c r="H1692" s="73">
        <f>'LEP by Language #'!H1692/'LEP by Language #'!$B1692</f>
        <v>0</v>
      </c>
      <c r="I1692" s="73">
        <f>'LEP by Language #'!I1692/'LEP by Language #'!$B1692</f>
        <v>0</v>
      </c>
      <c r="J1692" s="73">
        <f>'LEP by Language #'!J1692/'LEP by Language #'!$B1692</f>
        <v>0</v>
      </c>
      <c r="K1692" s="73">
        <f>'LEP by Language #'!K1692/'LEP by Language #'!$B1692</f>
        <v>2.1413276231263384E-3</v>
      </c>
      <c r="L1692" s="73">
        <f>'LEP by Language #'!L1692/'LEP by Language #'!$B1692</f>
        <v>0</v>
      </c>
      <c r="M1692" s="73">
        <f>'LEP by Language #'!M1692/'LEP by Language #'!$B1692</f>
        <v>0</v>
      </c>
      <c r="N1692" s="73">
        <f>'LEP by Language #'!N1692/'LEP by Language #'!$B1692</f>
        <v>0</v>
      </c>
      <c r="O1692" s="73">
        <f>'LEP by Language #'!O1692/'LEP by Language #'!$B1692</f>
        <v>0</v>
      </c>
      <c r="P1692" s="73">
        <f>'LEP by Language #'!P1692/'LEP by Language #'!$B1692</f>
        <v>0</v>
      </c>
      <c r="Q1692" s="73">
        <f>'LEP by Language #'!Q1692/'LEP by Language #'!$B1692</f>
        <v>0</v>
      </c>
      <c r="R1692" s="73">
        <f>'LEP by Language #'!R1692/'LEP by Language #'!$B1692</f>
        <v>0</v>
      </c>
      <c r="S1692" s="73">
        <f>'LEP by Language #'!S1692/'LEP by Language #'!$B1692</f>
        <v>0</v>
      </c>
      <c r="T1692" s="73">
        <f>'LEP by Language #'!T1692/'LEP by Language #'!$B1692</f>
        <v>0</v>
      </c>
      <c r="U1692" s="73">
        <f>'LEP by Language #'!U1692/'LEP by Language #'!$B1692</f>
        <v>0</v>
      </c>
      <c r="V1692" s="73">
        <f>'LEP by Language #'!V1692/'LEP by Language #'!$B1692</f>
        <v>0</v>
      </c>
      <c r="W1692" s="73">
        <f>'LEP by Language #'!W1692/'LEP by Language #'!$B1692</f>
        <v>0</v>
      </c>
      <c r="X1692" s="73">
        <f>'LEP by Language #'!X1692/'LEP by Language #'!$B1692</f>
        <v>0</v>
      </c>
      <c r="Y1692" s="73">
        <f>'LEP by Language #'!Y1692/'LEP by Language #'!$B1692</f>
        <v>0</v>
      </c>
      <c r="Z1692" s="73">
        <f>'LEP by Language #'!Z1692/'LEP by Language #'!$B1692</f>
        <v>0</v>
      </c>
      <c r="AA1692" s="73">
        <f>'LEP by Language #'!AA1692/'LEP by Language #'!$B1692</f>
        <v>0</v>
      </c>
      <c r="AB1692" s="73">
        <f>'LEP by Language #'!AB1692/'LEP by Language #'!$B1692</f>
        <v>0</v>
      </c>
      <c r="AC1692" s="73">
        <f>'LEP by Language #'!AC1692/'LEP by Language #'!$B1692</f>
        <v>0</v>
      </c>
      <c r="AD1692" s="73">
        <f>'LEP by Language #'!AD1692/'LEP by Language #'!$B1692</f>
        <v>0</v>
      </c>
      <c r="AE1692" s="73">
        <f>'LEP by Language #'!AE1692/'LEP by Language #'!$B1692</f>
        <v>0</v>
      </c>
      <c r="AF1692" s="73">
        <f>'LEP by Language #'!AF1692/'LEP by Language #'!$B1692</f>
        <v>0</v>
      </c>
      <c r="AG1692" s="73">
        <f>'LEP by Language #'!AG1692/'LEP by Language #'!$B1692</f>
        <v>0</v>
      </c>
      <c r="AH1692" s="73">
        <f>'LEP by Language #'!AH1692/'LEP by Language #'!$B1692</f>
        <v>0</v>
      </c>
      <c r="AI1692" s="73">
        <f>'LEP by Language #'!AI1692/'LEP by Language #'!$B1692</f>
        <v>0</v>
      </c>
      <c r="AJ1692" s="73">
        <f>'LEP by Language #'!AJ1692/'LEP by Language #'!$B1692</f>
        <v>0</v>
      </c>
      <c r="AK1692" s="73">
        <f>'LEP by Language #'!AK1692/'LEP by Language #'!$B1692</f>
        <v>0</v>
      </c>
      <c r="AL1692" s="73">
        <f>'LEP by Language #'!AL1692/'LEP by Language #'!$B1692</f>
        <v>0</v>
      </c>
      <c r="AM1692" s="73">
        <f>'LEP by Language #'!AM1692/'LEP by Language #'!$B1692</f>
        <v>0</v>
      </c>
      <c r="AN1692" s="73">
        <f>'LEP by Language #'!AN1692/'LEP by Language #'!$B1692</f>
        <v>0</v>
      </c>
      <c r="AO1692" s="73">
        <f>'LEP by Language #'!AO1692/'LEP by Language #'!$B1692</f>
        <v>0</v>
      </c>
    </row>
    <row r="1693" spans="1:41" x14ac:dyDescent="0.3">
      <c r="A1693" s="64" t="s">
        <v>1890</v>
      </c>
      <c r="B1693" s="72">
        <f>'LEP by Language #'!B1693/'LEP by Language #'!$B1693</f>
        <v>1</v>
      </c>
      <c r="C1693" s="73">
        <f>'LEP by Language #'!C1693/'LEP by Language #'!$B1693</f>
        <v>0</v>
      </c>
      <c r="D1693" s="73">
        <f>'LEP by Language #'!D1693/'LEP by Language #'!$B1693</f>
        <v>0</v>
      </c>
      <c r="E1693" s="73">
        <f>'LEP by Language #'!E1693/'LEP by Language #'!$B1693</f>
        <v>0</v>
      </c>
      <c r="F1693" s="73">
        <f>'LEP by Language #'!F1693/'LEP by Language #'!$B1693</f>
        <v>0</v>
      </c>
      <c r="G1693" s="73">
        <f>'LEP by Language #'!G1693/'LEP by Language #'!$B1693</f>
        <v>0</v>
      </c>
      <c r="H1693" s="73">
        <f>'LEP by Language #'!H1693/'LEP by Language #'!$B1693</f>
        <v>0</v>
      </c>
      <c r="I1693" s="73">
        <f>'LEP by Language #'!I1693/'LEP by Language #'!$B1693</f>
        <v>0</v>
      </c>
      <c r="J1693" s="73">
        <f>'LEP by Language #'!J1693/'LEP by Language #'!$B1693</f>
        <v>0</v>
      </c>
      <c r="K1693" s="73">
        <f>'LEP by Language #'!K1693/'LEP by Language #'!$B1693</f>
        <v>0</v>
      </c>
      <c r="L1693" s="73">
        <f>'LEP by Language #'!L1693/'LEP by Language #'!$B1693</f>
        <v>0</v>
      </c>
      <c r="M1693" s="73">
        <f>'LEP by Language #'!M1693/'LEP by Language #'!$B1693</f>
        <v>0</v>
      </c>
      <c r="N1693" s="73">
        <f>'LEP by Language #'!N1693/'LEP by Language #'!$B1693</f>
        <v>0</v>
      </c>
      <c r="O1693" s="73">
        <f>'LEP by Language #'!O1693/'LEP by Language #'!$B1693</f>
        <v>0</v>
      </c>
      <c r="P1693" s="73">
        <f>'LEP by Language #'!P1693/'LEP by Language #'!$B1693</f>
        <v>0</v>
      </c>
      <c r="Q1693" s="73">
        <f>'LEP by Language #'!Q1693/'LEP by Language #'!$B1693</f>
        <v>0</v>
      </c>
      <c r="R1693" s="73">
        <f>'LEP by Language #'!R1693/'LEP by Language #'!$B1693</f>
        <v>0</v>
      </c>
      <c r="S1693" s="73">
        <f>'LEP by Language #'!S1693/'LEP by Language #'!$B1693</f>
        <v>0</v>
      </c>
      <c r="T1693" s="73">
        <f>'LEP by Language #'!T1693/'LEP by Language #'!$B1693</f>
        <v>0</v>
      </c>
      <c r="U1693" s="73">
        <f>'LEP by Language #'!U1693/'LEP by Language #'!$B1693</f>
        <v>0</v>
      </c>
      <c r="V1693" s="73">
        <f>'LEP by Language #'!V1693/'LEP by Language #'!$B1693</f>
        <v>0</v>
      </c>
      <c r="W1693" s="73">
        <f>'LEP by Language #'!W1693/'LEP by Language #'!$B1693</f>
        <v>0</v>
      </c>
      <c r="X1693" s="73">
        <f>'LEP by Language #'!X1693/'LEP by Language #'!$B1693</f>
        <v>0</v>
      </c>
      <c r="Y1693" s="73">
        <f>'LEP by Language #'!Y1693/'LEP by Language #'!$B1693</f>
        <v>0</v>
      </c>
      <c r="Z1693" s="73">
        <f>'LEP by Language #'!Z1693/'LEP by Language #'!$B1693</f>
        <v>0</v>
      </c>
      <c r="AA1693" s="73">
        <f>'LEP by Language #'!AA1693/'LEP by Language #'!$B1693</f>
        <v>0</v>
      </c>
      <c r="AB1693" s="73">
        <f>'LEP by Language #'!AB1693/'LEP by Language #'!$B1693</f>
        <v>0</v>
      </c>
      <c r="AC1693" s="73">
        <f>'LEP by Language #'!AC1693/'LEP by Language #'!$B1693</f>
        <v>0</v>
      </c>
      <c r="AD1693" s="73">
        <f>'LEP by Language #'!AD1693/'LEP by Language #'!$B1693</f>
        <v>0</v>
      </c>
      <c r="AE1693" s="73">
        <f>'LEP by Language #'!AE1693/'LEP by Language #'!$B1693</f>
        <v>0</v>
      </c>
      <c r="AF1693" s="73">
        <f>'LEP by Language #'!AF1693/'LEP by Language #'!$B1693</f>
        <v>0</v>
      </c>
      <c r="AG1693" s="73">
        <f>'LEP by Language #'!AG1693/'LEP by Language #'!$B1693</f>
        <v>0</v>
      </c>
      <c r="AH1693" s="73">
        <f>'LEP by Language #'!AH1693/'LEP by Language #'!$B1693</f>
        <v>0</v>
      </c>
      <c r="AI1693" s="73">
        <f>'LEP by Language #'!AI1693/'LEP by Language #'!$B1693</f>
        <v>0</v>
      </c>
      <c r="AJ1693" s="73">
        <f>'LEP by Language #'!AJ1693/'LEP by Language #'!$B1693</f>
        <v>0</v>
      </c>
      <c r="AK1693" s="73">
        <f>'LEP by Language #'!AK1693/'LEP by Language #'!$B1693</f>
        <v>0</v>
      </c>
      <c r="AL1693" s="73">
        <f>'LEP by Language #'!AL1693/'LEP by Language #'!$B1693</f>
        <v>0</v>
      </c>
      <c r="AM1693" s="73">
        <f>'LEP by Language #'!AM1693/'LEP by Language #'!$B1693</f>
        <v>0</v>
      </c>
      <c r="AN1693" s="73">
        <f>'LEP by Language #'!AN1693/'LEP by Language #'!$B1693</f>
        <v>0</v>
      </c>
      <c r="AO1693" s="73">
        <f>'LEP by Language #'!AO1693/'LEP by Language #'!$B1693</f>
        <v>0</v>
      </c>
    </row>
    <row r="1694" spans="1:41" x14ac:dyDescent="0.3">
      <c r="A1694" s="64" t="s">
        <v>1891</v>
      </c>
      <c r="B1694" s="72">
        <f>'LEP by Language #'!B1694/'LEP by Language #'!$B1694</f>
        <v>1</v>
      </c>
      <c r="C1694" s="73">
        <f>'LEP by Language #'!C1694/'LEP by Language #'!$B1694</f>
        <v>2.6936026936026937E-3</v>
      </c>
      <c r="D1694" s="73">
        <f>'LEP by Language #'!D1694/'LEP by Language #'!$B1694</f>
        <v>0</v>
      </c>
      <c r="E1694" s="73">
        <f>'LEP by Language #'!E1694/'LEP by Language #'!$B1694</f>
        <v>0</v>
      </c>
      <c r="F1694" s="73">
        <f>'LEP by Language #'!F1694/'LEP by Language #'!$B1694</f>
        <v>2.0202020202020202E-3</v>
      </c>
      <c r="G1694" s="73">
        <f>'LEP by Language #'!G1694/'LEP by Language #'!$B1694</f>
        <v>0</v>
      </c>
      <c r="H1694" s="73">
        <f>'LEP by Language #'!H1694/'LEP by Language #'!$B1694</f>
        <v>0</v>
      </c>
      <c r="I1694" s="73">
        <f>'LEP by Language #'!I1694/'LEP by Language #'!$B1694</f>
        <v>0</v>
      </c>
      <c r="J1694" s="73">
        <f>'LEP by Language #'!J1694/'LEP by Language #'!$B1694</f>
        <v>0</v>
      </c>
      <c r="K1694" s="73">
        <f>'LEP by Language #'!K1694/'LEP by Language #'!$B1694</f>
        <v>0</v>
      </c>
      <c r="L1694" s="73">
        <f>'LEP by Language #'!L1694/'LEP by Language #'!$B1694</f>
        <v>0</v>
      </c>
      <c r="M1694" s="73">
        <f>'LEP by Language #'!M1694/'LEP by Language #'!$B1694</f>
        <v>0</v>
      </c>
      <c r="N1694" s="73">
        <f>'LEP by Language #'!N1694/'LEP by Language #'!$B1694</f>
        <v>0</v>
      </c>
      <c r="O1694" s="73">
        <f>'LEP by Language #'!O1694/'LEP by Language #'!$B1694</f>
        <v>0</v>
      </c>
      <c r="P1694" s="73">
        <f>'LEP by Language #'!P1694/'LEP by Language #'!$B1694</f>
        <v>0</v>
      </c>
      <c r="Q1694" s="73">
        <f>'LEP by Language #'!Q1694/'LEP by Language #'!$B1694</f>
        <v>0</v>
      </c>
      <c r="R1694" s="73">
        <f>'LEP by Language #'!R1694/'LEP by Language #'!$B1694</f>
        <v>0</v>
      </c>
      <c r="S1694" s="73">
        <f>'LEP by Language #'!S1694/'LEP by Language #'!$B1694</f>
        <v>0</v>
      </c>
      <c r="T1694" s="73">
        <f>'LEP by Language #'!T1694/'LEP by Language #'!$B1694</f>
        <v>0</v>
      </c>
      <c r="U1694" s="73">
        <f>'LEP by Language #'!U1694/'LEP by Language #'!$B1694</f>
        <v>0</v>
      </c>
      <c r="V1694" s="73">
        <f>'LEP by Language #'!V1694/'LEP by Language #'!$B1694</f>
        <v>0</v>
      </c>
      <c r="W1694" s="73">
        <f>'LEP by Language #'!W1694/'LEP by Language #'!$B1694</f>
        <v>0</v>
      </c>
      <c r="X1694" s="73">
        <f>'LEP by Language #'!X1694/'LEP by Language #'!$B1694</f>
        <v>0</v>
      </c>
      <c r="Y1694" s="73">
        <f>'LEP by Language #'!Y1694/'LEP by Language #'!$B1694</f>
        <v>0</v>
      </c>
      <c r="Z1694" s="73">
        <f>'LEP by Language #'!Z1694/'LEP by Language #'!$B1694</f>
        <v>0</v>
      </c>
      <c r="AA1694" s="73">
        <f>'LEP by Language #'!AA1694/'LEP by Language #'!$B1694</f>
        <v>0</v>
      </c>
      <c r="AB1694" s="73">
        <f>'LEP by Language #'!AB1694/'LEP by Language #'!$B1694</f>
        <v>0</v>
      </c>
      <c r="AC1694" s="73">
        <f>'LEP by Language #'!AC1694/'LEP by Language #'!$B1694</f>
        <v>0</v>
      </c>
      <c r="AD1694" s="73">
        <f>'LEP by Language #'!AD1694/'LEP by Language #'!$B1694</f>
        <v>0</v>
      </c>
      <c r="AE1694" s="73">
        <f>'LEP by Language #'!AE1694/'LEP by Language #'!$B1694</f>
        <v>0</v>
      </c>
      <c r="AF1694" s="73">
        <f>'LEP by Language #'!AF1694/'LEP by Language #'!$B1694</f>
        <v>0</v>
      </c>
      <c r="AG1694" s="73">
        <f>'LEP by Language #'!AG1694/'LEP by Language #'!$B1694</f>
        <v>0</v>
      </c>
      <c r="AH1694" s="73">
        <f>'LEP by Language #'!AH1694/'LEP by Language #'!$B1694</f>
        <v>0</v>
      </c>
      <c r="AI1694" s="73">
        <f>'LEP by Language #'!AI1694/'LEP by Language #'!$B1694</f>
        <v>0</v>
      </c>
      <c r="AJ1694" s="73">
        <f>'LEP by Language #'!AJ1694/'LEP by Language #'!$B1694</f>
        <v>0</v>
      </c>
      <c r="AK1694" s="73">
        <f>'LEP by Language #'!AK1694/'LEP by Language #'!$B1694</f>
        <v>0</v>
      </c>
      <c r="AL1694" s="73">
        <f>'LEP by Language #'!AL1694/'LEP by Language #'!$B1694</f>
        <v>0</v>
      </c>
      <c r="AM1694" s="73">
        <f>'LEP by Language #'!AM1694/'LEP by Language #'!$B1694</f>
        <v>0</v>
      </c>
      <c r="AN1694" s="73">
        <f>'LEP by Language #'!AN1694/'LEP by Language #'!$B1694</f>
        <v>0</v>
      </c>
      <c r="AO1694" s="73">
        <f>'LEP by Language #'!AO1694/'LEP by Language #'!$B1694</f>
        <v>0</v>
      </c>
    </row>
    <row r="1695" spans="1:41" x14ac:dyDescent="0.3">
      <c r="A1695" s="64" t="s">
        <v>1892</v>
      </c>
      <c r="B1695" s="72">
        <f>'LEP by Language #'!B1695/'LEP by Language #'!$B1695</f>
        <v>1</v>
      </c>
      <c r="C1695" s="73">
        <f>'LEP by Language #'!C1695/'LEP by Language #'!$B1695</f>
        <v>0</v>
      </c>
      <c r="D1695" s="73">
        <f>'LEP by Language #'!D1695/'LEP by Language #'!$B1695</f>
        <v>0</v>
      </c>
      <c r="E1695" s="73">
        <f>'LEP by Language #'!E1695/'LEP by Language #'!$B1695</f>
        <v>0</v>
      </c>
      <c r="F1695" s="73">
        <f>'LEP by Language #'!F1695/'LEP by Language #'!$B1695</f>
        <v>0</v>
      </c>
      <c r="G1695" s="73">
        <f>'LEP by Language #'!G1695/'LEP by Language #'!$B1695</f>
        <v>0</v>
      </c>
      <c r="H1695" s="73">
        <f>'LEP by Language #'!H1695/'LEP by Language #'!$B1695</f>
        <v>0</v>
      </c>
      <c r="I1695" s="73">
        <f>'LEP by Language #'!I1695/'LEP by Language #'!$B1695</f>
        <v>0</v>
      </c>
      <c r="J1695" s="73">
        <f>'LEP by Language #'!J1695/'LEP by Language #'!$B1695</f>
        <v>0</v>
      </c>
      <c r="K1695" s="73">
        <f>'LEP by Language #'!K1695/'LEP by Language #'!$B1695</f>
        <v>1.7942583732057417E-3</v>
      </c>
      <c r="L1695" s="73">
        <f>'LEP by Language #'!L1695/'LEP by Language #'!$B1695</f>
        <v>0</v>
      </c>
      <c r="M1695" s="73">
        <f>'LEP by Language #'!M1695/'LEP by Language #'!$B1695</f>
        <v>0</v>
      </c>
      <c r="N1695" s="73">
        <f>'LEP by Language #'!N1695/'LEP by Language #'!$B1695</f>
        <v>0</v>
      </c>
      <c r="O1695" s="73">
        <f>'LEP by Language #'!O1695/'LEP by Language #'!$B1695</f>
        <v>0</v>
      </c>
      <c r="P1695" s="73">
        <f>'LEP by Language #'!P1695/'LEP by Language #'!$B1695</f>
        <v>0</v>
      </c>
      <c r="Q1695" s="73">
        <f>'LEP by Language #'!Q1695/'LEP by Language #'!$B1695</f>
        <v>0</v>
      </c>
      <c r="R1695" s="73">
        <f>'LEP by Language #'!R1695/'LEP by Language #'!$B1695</f>
        <v>0</v>
      </c>
      <c r="S1695" s="73">
        <f>'LEP by Language #'!S1695/'LEP by Language #'!$B1695</f>
        <v>0</v>
      </c>
      <c r="T1695" s="73">
        <f>'LEP by Language #'!T1695/'LEP by Language #'!$B1695</f>
        <v>0</v>
      </c>
      <c r="U1695" s="73">
        <f>'LEP by Language #'!U1695/'LEP by Language #'!$B1695</f>
        <v>0</v>
      </c>
      <c r="V1695" s="73">
        <f>'LEP by Language #'!V1695/'LEP by Language #'!$B1695</f>
        <v>0</v>
      </c>
      <c r="W1695" s="73">
        <f>'LEP by Language #'!W1695/'LEP by Language #'!$B1695</f>
        <v>0</v>
      </c>
      <c r="X1695" s="73">
        <f>'LEP by Language #'!X1695/'LEP by Language #'!$B1695</f>
        <v>0</v>
      </c>
      <c r="Y1695" s="73">
        <f>'LEP by Language #'!Y1695/'LEP by Language #'!$B1695</f>
        <v>0</v>
      </c>
      <c r="Z1695" s="73">
        <f>'LEP by Language #'!Z1695/'LEP by Language #'!$B1695</f>
        <v>0</v>
      </c>
      <c r="AA1695" s="73">
        <f>'LEP by Language #'!AA1695/'LEP by Language #'!$B1695</f>
        <v>0</v>
      </c>
      <c r="AB1695" s="73">
        <f>'LEP by Language #'!AB1695/'LEP by Language #'!$B1695</f>
        <v>0</v>
      </c>
      <c r="AC1695" s="73">
        <f>'LEP by Language #'!AC1695/'LEP by Language #'!$B1695</f>
        <v>0</v>
      </c>
      <c r="AD1695" s="73">
        <f>'LEP by Language #'!AD1695/'LEP by Language #'!$B1695</f>
        <v>0</v>
      </c>
      <c r="AE1695" s="73">
        <f>'LEP by Language #'!AE1695/'LEP by Language #'!$B1695</f>
        <v>0</v>
      </c>
      <c r="AF1695" s="73">
        <f>'LEP by Language #'!AF1695/'LEP by Language #'!$B1695</f>
        <v>0</v>
      </c>
      <c r="AG1695" s="73">
        <f>'LEP by Language #'!AG1695/'LEP by Language #'!$B1695</f>
        <v>0</v>
      </c>
      <c r="AH1695" s="73">
        <f>'LEP by Language #'!AH1695/'LEP by Language #'!$B1695</f>
        <v>0</v>
      </c>
      <c r="AI1695" s="73">
        <f>'LEP by Language #'!AI1695/'LEP by Language #'!$B1695</f>
        <v>0</v>
      </c>
      <c r="AJ1695" s="73">
        <f>'LEP by Language #'!AJ1695/'LEP by Language #'!$B1695</f>
        <v>0</v>
      </c>
      <c r="AK1695" s="73">
        <f>'LEP by Language #'!AK1695/'LEP by Language #'!$B1695</f>
        <v>0</v>
      </c>
      <c r="AL1695" s="73">
        <f>'LEP by Language #'!AL1695/'LEP by Language #'!$B1695</f>
        <v>0</v>
      </c>
      <c r="AM1695" s="73">
        <f>'LEP by Language #'!AM1695/'LEP by Language #'!$B1695</f>
        <v>0</v>
      </c>
      <c r="AN1695" s="73">
        <f>'LEP by Language #'!AN1695/'LEP by Language #'!$B1695</f>
        <v>0</v>
      </c>
      <c r="AO1695" s="73">
        <f>'LEP by Language #'!AO1695/'LEP by Language #'!$B1695</f>
        <v>0</v>
      </c>
    </row>
    <row r="1696" spans="1:41" x14ac:dyDescent="0.3">
      <c r="A1696" s="64" t="s">
        <v>1893</v>
      </c>
      <c r="B1696" s="72">
        <f>'LEP by Language #'!B1696/'LEP by Language #'!$B1696</f>
        <v>1</v>
      </c>
      <c r="C1696" s="73">
        <f>'LEP by Language #'!C1696/'LEP by Language #'!$B1696</f>
        <v>5.7581573896353169E-3</v>
      </c>
      <c r="D1696" s="73">
        <f>'LEP by Language #'!D1696/'LEP by Language #'!$B1696</f>
        <v>0</v>
      </c>
      <c r="E1696" s="73">
        <f>'LEP by Language #'!E1696/'LEP by Language #'!$B1696</f>
        <v>0</v>
      </c>
      <c r="F1696" s="73">
        <f>'LEP by Language #'!F1696/'LEP by Language #'!$B1696</f>
        <v>0</v>
      </c>
      <c r="G1696" s="73">
        <f>'LEP by Language #'!G1696/'LEP by Language #'!$B1696</f>
        <v>0</v>
      </c>
      <c r="H1696" s="73">
        <f>'LEP by Language #'!H1696/'LEP by Language #'!$B1696</f>
        <v>0</v>
      </c>
      <c r="I1696" s="73">
        <f>'LEP by Language #'!I1696/'LEP by Language #'!$B1696</f>
        <v>0</v>
      </c>
      <c r="J1696" s="73">
        <f>'LEP by Language #'!J1696/'LEP by Language #'!$B1696</f>
        <v>7.677543186180422E-3</v>
      </c>
      <c r="K1696" s="73">
        <f>'LEP by Language #'!K1696/'LEP by Language #'!$B1696</f>
        <v>1.9193857965451055E-3</v>
      </c>
      <c r="L1696" s="73">
        <f>'LEP by Language #'!L1696/'LEP by Language #'!$B1696</f>
        <v>0</v>
      </c>
      <c r="M1696" s="73">
        <f>'LEP by Language #'!M1696/'LEP by Language #'!$B1696</f>
        <v>0</v>
      </c>
      <c r="N1696" s="73">
        <f>'LEP by Language #'!N1696/'LEP by Language #'!$B1696</f>
        <v>0</v>
      </c>
      <c r="O1696" s="73">
        <f>'LEP by Language #'!O1696/'LEP by Language #'!$B1696</f>
        <v>0</v>
      </c>
      <c r="P1696" s="73">
        <f>'LEP by Language #'!P1696/'LEP by Language #'!$B1696</f>
        <v>0</v>
      </c>
      <c r="Q1696" s="73">
        <f>'LEP by Language #'!Q1696/'LEP by Language #'!$B1696</f>
        <v>0</v>
      </c>
      <c r="R1696" s="73">
        <f>'LEP by Language #'!R1696/'LEP by Language #'!$B1696</f>
        <v>0</v>
      </c>
      <c r="S1696" s="73">
        <f>'LEP by Language #'!S1696/'LEP by Language #'!$B1696</f>
        <v>0</v>
      </c>
      <c r="T1696" s="73">
        <f>'LEP by Language #'!T1696/'LEP by Language #'!$B1696</f>
        <v>0</v>
      </c>
      <c r="U1696" s="73">
        <f>'LEP by Language #'!U1696/'LEP by Language #'!$B1696</f>
        <v>0</v>
      </c>
      <c r="V1696" s="73">
        <f>'LEP by Language #'!V1696/'LEP by Language #'!$B1696</f>
        <v>0</v>
      </c>
      <c r="W1696" s="73">
        <f>'LEP by Language #'!W1696/'LEP by Language #'!$B1696</f>
        <v>0</v>
      </c>
      <c r="X1696" s="73">
        <f>'LEP by Language #'!X1696/'LEP by Language #'!$B1696</f>
        <v>0</v>
      </c>
      <c r="Y1696" s="73">
        <f>'LEP by Language #'!Y1696/'LEP by Language #'!$B1696</f>
        <v>0</v>
      </c>
      <c r="Z1696" s="73">
        <f>'LEP by Language #'!Z1696/'LEP by Language #'!$B1696</f>
        <v>0</v>
      </c>
      <c r="AA1696" s="73">
        <f>'LEP by Language #'!AA1696/'LEP by Language #'!$B1696</f>
        <v>0</v>
      </c>
      <c r="AB1696" s="73">
        <f>'LEP by Language #'!AB1696/'LEP by Language #'!$B1696</f>
        <v>0</v>
      </c>
      <c r="AC1696" s="73">
        <f>'LEP by Language #'!AC1696/'LEP by Language #'!$B1696</f>
        <v>0</v>
      </c>
      <c r="AD1696" s="73">
        <f>'LEP by Language #'!AD1696/'LEP by Language #'!$B1696</f>
        <v>0</v>
      </c>
      <c r="AE1696" s="73">
        <f>'LEP by Language #'!AE1696/'LEP by Language #'!$B1696</f>
        <v>0</v>
      </c>
      <c r="AF1696" s="73">
        <f>'LEP by Language #'!AF1696/'LEP by Language #'!$B1696</f>
        <v>0</v>
      </c>
      <c r="AG1696" s="73">
        <f>'LEP by Language #'!AG1696/'LEP by Language #'!$B1696</f>
        <v>1.9193857965451055E-3</v>
      </c>
      <c r="AH1696" s="73">
        <f>'LEP by Language #'!AH1696/'LEP by Language #'!$B1696</f>
        <v>0</v>
      </c>
      <c r="AI1696" s="73">
        <f>'LEP by Language #'!AI1696/'LEP by Language #'!$B1696</f>
        <v>0</v>
      </c>
      <c r="AJ1696" s="73">
        <f>'LEP by Language #'!AJ1696/'LEP by Language #'!$B1696</f>
        <v>0</v>
      </c>
      <c r="AK1696" s="73">
        <f>'LEP by Language #'!AK1696/'LEP by Language #'!$B1696</f>
        <v>0</v>
      </c>
      <c r="AL1696" s="73">
        <f>'LEP by Language #'!AL1696/'LEP by Language #'!$B1696</f>
        <v>0</v>
      </c>
      <c r="AM1696" s="73">
        <f>'LEP by Language #'!AM1696/'LEP by Language #'!$B1696</f>
        <v>0</v>
      </c>
      <c r="AN1696" s="73">
        <f>'LEP by Language #'!AN1696/'LEP by Language #'!$B1696</f>
        <v>0</v>
      </c>
      <c r="AO1696" s="73">
        <f>'LEP by Language #'!AO1696/'LEP by Language #'!$B1696</f>
        <v>0</v>
      </c>
    </row>
    <row r="1697" spans="1:41" x14ac:dyDescent="0.3">
      <c r="A1697" s="64" t="s">
        <v>1894</v>
      </c>
      <c r="B1697" s="72">
        <f>'LEP by Language #'!B1697/'LEP by Language #'!$B1697</f>
        <v>1</v>
      </c>
      <c r="C1697" s="73">
        <f>'LEP by Language #'!C1697/'LEP by Language #'!$B1697</f>
        <v>3.3700137551581841E-2</v>
      </c>
      <c r="D1697" s="73">
        <f>'LEP by Language #'!D1697/'LEP by Language #'!$B1697</f>
        <v>1.375515818431912E-3</v>
      </c>
      <c r="E1697" s="73">
        <f>'LEP by Language #'!E1697/'LEP by Language #'!$B1697</f>
        <v>0</v>
      </c>
      <c r="F1697" s="73">
        <f>'LEP by Language #'!F1697/'LEP by Language #'!$B1697</f>
        <v>0</v>
      </c>
      <c r="G1697" s="73">
        <f>'LEP by Language #'!G1697/'LEP by Language #'!$B1697</f>
        <v>0</v>
      </c>
      <c r="H1697" s="73">
        <f>'LEP by Language #'!H1697/'LEP by Language #'!$B1697</f>
        <v>0</v>
      </c>
      <c r="I1697" s="73">
        <f>'LEP by Language #'!I1697/'LEP by Language #'!$B1697</f>
        <v>0</v>
      </c>
      <c r="J1697" s="73">
        <f>'LEP by Language #'!J1697/'LEP by Language #'!$B1697</f>
        <v>0</v>
      </c>
      <c r="K1697" s="73">
        <f>'LEP by Language #'!K1697/'LEP by Language #'!$B1697</f>
        <v>0</v>
      </c>
      <c r="L1697" s="73">
        <f>'LEP by Language #'!L1697/'LEP by Language #'!$B1697</f>
        <v>0</v>
      </c>
      <c r="M1697" s="73">
        <f>'LEP by Language #'!M1697/'LEP by Language #'!$B1697</f>
        <v>0</v>
      </c>
      <c r="N1697" s="73">
        <f>'LEP by Language #'!N1697/'LEP by Language #'!$B1697</f>
        <v>1.375515818431912E-3</v>
      </c>
      <c r="O1697" s="73">
        <f>'LEP by Language #'!O1697/'LEP by Language #'!$B1697</f>
        <v>0</v>
      </c>
      <c r="P1697" s="73">
        <f>'LEP by Language #'!P1697/'LEP by Language #'!$B1697</f>
        <v>0</v>
      </c>
      <c r="Q1697" s="73">
        <f>'LEP by Language #'!Q1697/'LEP by Language #'!$B1697</f>
        <v>0</v>
      </c>
      <c r="R1697" s="73">
        <f>'LEP by Language #'!R1697/'LEP by Language #'!$B1697</f>
        <v>0</v>
      </c>
      <c r="S1697" s="73">
        <f>'LEP by Language #'!S1697/'LEP by Language #'!$B1697</f>
        <v>0</v>
      </c>
      <c r="T1697" s="73">
        <f>'LEP by Language #'!T1697/'LEP by Language #'!$B1697</f>
        <v>0</v>
      </c>
      <c r="U1697" s="73">
        <f>'LEP by Language #'!U1697/'LEP by Language #'!$B1697</f>
        <v>0</v>
      </c>
      <c r="V1697" s="73">
        <f>'LEP by Language #'!V1697/'LEP by Language #'!$B1697</f>
        <v>0</v>
      </c>
      <c r="W1697" s="73">
        <f>'LEP by Language #'!W1697/'LEP by Language #'!$B1697</f>
        <v>0</v>
      </c>
      <c r="X1697" s="73">
        <f>'LEP by Language #'!X1697/'LEP by Language #'!$B1697</f>
        <v>0</v>
      </c>
      <c r="Y1697" s="73">
        <f>'LEP by Language #'!Y1697/'LEP by Language #'!$B1697</f>
        <v>0</v>
      </c>
      <c r="Z1697" s="73">
        <f>'LEP by Language #'!Z1697/'LEP by Language #'!$B1697</f>
        <v>0</v>
      </c>
      <c r="AA1697" s="73">
        <f>'LEP by Language #'!AA1697/'LEP by Language #'!$B1697</f>
        <v>0</v>
      </c>
      <c r="AB1697" s="73">
        <f>'LEP by Language #'!AB1697/'LEP by Language #'!$B1697</f>
        <v>0</v>
      </c>
      <c r="AC1697" s="73">
        <f>'LEP by Language #'!AC1697/'LEP by Language #'!$B1697</f>
        <v>0</v>
      </c>
      <c r="AD1697" s="73">
        <f>'LEP by Language #'!AD1697/'LEP by Language #'!$B1697</f>
        <v>0</v>
      </c>
      <c r="AE1697" s="73">
        <f>'LEP by Language #'!AE1697/'LEP by Language #'!$B1697</f>
        <v>0</v>
      </c>
      <c r="AF1697" s="73">
        <f>'LEP by Language #'!AF1697/'LEP by Language #'!$B1697</f>
        <v>0</v>
      </c>
      <c r="AG1697" s="73">
        <f>'LEP by Language #'!AG1697/'LEP by Language #'!$B1697</f>
        <v>0</v>
      </c>
      <c r="AH1697" s="73">
        <f>'LEP by Language #'!AH1697/'LEP by Language #'!$B1697</f>
        <v>0</v>
      </c>
      <c r="AI1697" s="73">
        <f>'LEP by Language #'!AI1697/'LEP by Language #'!$B1697</f>
        <v>0</v>
      </c>
      <c r="AJ1697" s="73">
        <f>'LEP by Language #'!AJ1697/'LEP by Language #'!$B1697</f>
        <v>0</v>
      </c>
      <c r="AK1697" s="73">
        <f>'LEP by Language #'!AK1697/'LEP by Language #'!$B1697</f>
        <v>0</v>
      </c>
      <c r="AL1697" s="73">
        <f>'LEP by Language #'!AL1697/'LEP by Language #'!$B1697</f>
        <v>0</v>
      </c>
      <c r="AM1697" s="73">
        <f>'LEP by Language #'!AM1697/'LEP by Language #'!$B1697</f>
        <v>0</v>
      </c>
      <c r="AN1697" s="73">
        <f>'LEP by Language #'!AN1697/'LEP by Language #'!$B1697</f>
        <v>0</v>
      </c>
      <c r="AO1697" s="73">
        <f>'LEP by Language #'!AO1697/'LEP by Language #'!$B1697</f>
        <v>0</v>
      </c>
    </row>
    <row r="1698" spans="1:41" x14ac:dyDescent="0.3">
      <c r="A1698" s="64" t="s">
        <v>1895</v>
      </c>
      <c r="B1698" s="72">
        <f>'LEP by Language #'!B1698/'LEP by Language #'!$B1698</f>
        <v>1</v>
      </c>
      <c r="C1698" s="73">
        <f>'LEP by Language #'!C1698/'LEP by Language #'!$B1698</f>
        <v>1.2224938875305624E-2</v>
      </c>
      <c r="D1698" s="73">
        <f>'LEP by Language #'!D1698/'LEP by Language #'!$B1698</f>
        <v>1.6299918500407497E-3</v>
      </c>
      <c r="E1698" s="73">
        <f>'LEP by Language #'!E1698/'LEP by Language #'!$B1698</f>
        <v>0</v>
      </c>
      <c r="F1698" s="73">
        <f>'LEP by Language #'!F1698/'LEP by Language #'!$B1698</f>
        <v>0</v>
      </c>
      <c r="G1698" s="73">
        <f>'LEP by Language #'!G1698/'LEP by Language #'!$B1698</f>
        <v>0</v>
      </c>
      <c r="H1698" s="73">
        <f>'LEP by Language #'!H1698/'LEP by Language #'!$B1698</f>
        <v>0</v>
      </c>
      <c r="I1698" s="73">
        <f>'LEP by Language #'!I1698/'LEP by Language #'!$B1698</f>
        <v>0</v>
      </c>
      <c r="J1698" s="73">
        <f>'LEP by Language #'!J1698/'LEP by Language #'!$B1698</f>
        <v>0</v>
      </c>
      <c r="K1698" s="73">
        <f>'LEP by Language #'!K1698/'LEP by Language #'!$B1698</f>
        <v>0</v>
      </c>
      <c r="L1698" s="73">
        <f>'LEP by Language #'!L1698/'LEP by Language #'!$B1698</f>
        <v>0</v>
      </c>
      <c r="M1698" s="73">
        <f>'LEP by Language #'!M1698/'LEP by Language #'!$B1698</f>
        <v>0</v>
      </c>
      <c r="N1698" s="73">
        <f>'LEP by Language #'!N1698/'LEP by Language #'!$B1698</f>
        <v>0</v>
      </c>
      <c r="O1698" s="73">
        <f>'LEP by Language #'!O1698/'LEP by Language #'!$B1698</f>
        <v>0</v>
      </c>
      <c r="P1698" s="73">
        <f>'LEP by Language #'!P1698/'LEP by Language #'!$B1698</f>
        <v>0</v>
      </c>
      <c r="Q1698" s="73">
        <f>'LEP by Language #'!Q1698/'LEP by Language #'!$B1698</f>
        <v>0</v>
      </c>
      <c r="R1698" s="73">
        <f>'LEP by Language #'!R1698/'LEP by Language #'!$B1698</f>
        <v>0</v>
      </c>
      <c r="S1698" s="73">
        <f>'LEP by Language #'!S1698/'LEP by Language #'!$B1698</f>
        <v>0</v>
      </c>
      <c r="T1698" s="73">
        <f>'LEP by Language #'!T1698/'LEP by Language #'!$B1698</f>
        <v>0</v>
      </c>
      <c r="U1698" s="73">
        <f>'LEP by Language #'!U1698/'LEP by Language #'!$B1698</f>
        <v>0</v>
      </c>
      <c r="V1698" s="73">
        <f>'LEP by Language #'!V1698/'LEP by Language #'!$B1698</f>
        <v>0</v>
      </c>
      <c r="W1698" s="73">
        <f>'LEP by Language #'!W1698/'LEP by Language #'!$B1698</f>
        <v>0</v>
      </c>
      <c r="X1698" s="73">
        <f>'LEP by Language #'!X1698/'LEP by Language #'!$B1698</f>
        <v>0</v>
      </c>
      <c r="Y1698" s="73">
        <f>'LEP by Language #'!Y1698/'LEP by Language #'!$B1698</f>
        <v>0</v>
      </c>
      <c r="Z1698" s="73">
        <f>'LEP by Language #'!Z1698/'LEP by Language #'!$B1698</f>
        <v>0</v>
      </c>
      <c r="AA1698" s="73">
        <f>'LEP by Language #'!AA1698/'LEP by Language #'!$B1698</f>
        <v>0</v>
      </c>
      <c r="AB1698" s="73">
        <f>'LEP by Language #'!AB1698/'LEP by Language #'!$B1698</f>
        <v>0</v>
      </c>
      <c r="AC1698" s="73">
        <f>'LEP by Language #'!AC1698/'LEP by Language #'!$B1698</f>
        <v>0</v>
      </c>
      <c r="AD1698" s="73">
        <f>'LEP by Language #'!AD1698/'LEP by Language #'!$B1698</f>
        <v>0</v>
      </c>
      <c r="AE1698" s="73">
        <f>'LEP by Language #'!AE1698/'LEP by Language #'!$B1698</f>
        <v>0</v>
      </c>
      <c r="AF1698" s="73">
        <f>'LEP by Language #'!AF1698/'LEP by Language #'!$B1698</f>
        <v>0</v>
      </c>
      <c r="AG1698" s="73">
        <f>'LEP by Language #'!AG1698/'LEP by Language #'!$B1698</f>
        <v>0</v>
      </c>
      <c r="AH1698" s="73">
        <f>'LEP by Language #'!AH1698/'LEP by Language #'!$B1698</f>
        <v>0</v>
      </c>
      <c r="AI1698" s="73">
        <f>'LEP by Language #'!AI1698/'LEP by Language #'!$B1698</f>
        <v>0</v>
      </c>
      <c r="AJ1698" s="73">
        <f>'LEP by Language #'!AJ1698/'LEP by Language #'!$B1698</f>
        <v>0</v>
      </c>
      <c r="AK1698" s="73">
        <f>'LEP by Language #'!AK1698/'LEP by Language #'!$B1698</f>
        <v>0</v>
      </c>
      <c r="AL1698" s="73">
        <f>'LEP by Language #'!AL1698/'LEP by Language #'!$B1698</f>
        <v>0</v>
      </c>
      <c r="AM1698" s="73">
        <f>'LEP by Language #'!AM1698/'LEP by Language #'!$B1698</f>
        <v>0</v>
      </c>
      <c r="AN1698" s="73">
        <f>'LEP by Language #'!AN1698/'LEP by Language #'!$B1698</f>
        <v>0</v>
      </c>
      <c r="AO1698" s="73">
        <f>'LEP by Language #'!AO1698/'LEP by Language #'!$B1698</f>
        <v>0</v>
      </c>
    </row>
    <row r="1699" spans="1:41" x14ac:dyDescent="0.3">
      <c r="A1699" s="64" t="s">
        <v>1896</v>
      </c>
      <c r="B1699" s="72">
        <f>'LEP by Language #'!B1699/'LEP by Language #'!$B1699</f>
        <v>1</v>
      </c>
      <c r="C1699" s="73">
        <f>'LEP by Language #'!C1699/'LEP by Language #'!$B1699</f>
        <v>0</v>
      </c>
      <c r="D1699" s="73">
        <f>'LEP by Language #'!D1699/'LEP by Language #'!$B1699</f>
        <v>0</v>
      </c>
      <c r="E1699" s="73">
        <f>'LEP by Language #'!E1699/'LEP by Language #'!$B1699</f>
        <v>0</v>
      </c>
      <c r="F1699" s="73">
        <f>'LEP by Language #'!F1699/'LEP by Language #'!$B1699</f>
        <v>0</v>
      </c>
      <c r="G1699" s="73">
        <f>'LEP by Language #'!G1699/'LEP by Language #'!$B1699</f>
        <v>0</v>
      </c>
      <c r="H1699" s="73">
        <f>'LEP by Language #'!H1699/'LEP by Language #'!$B1699</f>
        <v>0</v>
      </c>
      <c r="I1699" s="73">
        <f>'LEP by Language #'!I1699/'LEP by Language #'!$B1699</f>
        <v>0</v>
      </c>
      <c r="J1699" s="73">
        <f>'LEP by Language #'!J1699/'LEP by Language #'!$B1699</f>
        <v>0</v>
      </c>
      <c r="K1699" s="73">
        <f>'LEP by Language #'!K1699/'LEP by Language #'!$B1699</f>
        <v>4.0160642570281121E-3</v>
      </c>
      <c r="L1699" s="73">
        <f>'LEP by Language #'!L1699/'LEP by Language #'!$B1699</f>
        <v>0</v>
      </c>
      <c r="M1699" s="73">
        <f>'LEP by Language #'!M1699/'LEP by Language #'!$B1699</f>
        <v>0</v>
      </c>
      <c r="N1699" s="73">
        <f>'LEP by Language #'!N1699/'LEP by Language #'!$B1699</f>
        <v>0</v>
      </c>
      <c r="O1699" s="73">
        <f>'LEP by Language #'!O1699/'LEP by Language #'!$B1699</f>
        <v>0</v>
      </c>
      <c r="P1699" s="73">
        <f>'LEP by Language #'!P1699/'LEP by Language #'!$B1699</f>
        <v>0</v>
      </c>
      <c r="Q1699" s="73">
        <f>'LEP by Language #'!Q1699/'LEP by Language #'!$B1699</f>
        <v>0</v>
      </c>
      <c r="R1699" s="73">
        <f>'LEP by Language #'!R1699/'LEP by Language #'!$B1699</f>
        <v>0</v>
      </c>
      <c r="S1699" s="73">
        <f>'LEP by Language #'!S1699/'LEP by Language #'!$B1699</f>
        <v>0</v>
      </c>
      <c r="T1699" s="73">
        <f>'LEP by Language #'!T1699/'LEP by Language #'!$B1699</f>
        <v>0</v>
      </c>
      <c r="U1699" s="73">
        <f>'LEP by Language #'!U1699/'LEP by Language #'!$B1699</f>
        <v>0</v>
      </c>
      <c r="V1699" s="73">
        <f>'LEP by Language #'!V1699/'LEP by Language #'!$B1699</f>
        <v>0</v>
      </c>
      <c r="W1699" s="73">
        <f>'LEP by Language #'!W1699/'LEP by Language #'!$B1699</f>
        <v>0</v>
      </c>
      <c r="X1699" s="73">
        <f>'LEP by Language #'!X1699/'LEP by Language #'!$B1699</f>
        <v>0</v>
      </c>
      <c r="Y1699" s="73">
        <f>'LEP by Language #'!Y1699/'LEP by Language #'!$B1699</f>
        <v>0</v>
      </c>
      <c r="Z1699" s="73">
        <f>'LEP by Language #'!Z1699/'LEP by Language #'!$B1699</f>
        <v>0</v>
      </c>
      <c r="AA1699" s="73">
        <f>'LEP by Language #'!AA1699/'LEP by Language #'!$B1699</f>
        <v>0</v>
      </c>
      <c r="AB1699" s="73">
        <f>'LEP by Language #'!AB1699/'LEP by Language #'!$B1699</f>
        <v>0</v>
      </c>
      <c r="AC1699" s="73">
        <f>'LEP by Language #'!AC1699/'LEP by Language #'!$B1699</f>
        <v>0</v>
      </c>
      <c r="AD1699" s="73">
        <f>'LEP by Language #'!AD1699/'LEP by Language #'!$B1699</f>
        <v>0</v>
      </c>
      <c r="AE1699" s="73">
        <f>'LEP by Language #'!AE1699/'LEP by Language #'!$B1699</f>
        <v>0</v>
      </c>
      <c r="AF1699" s="73">
        <f>'LEP by Language #'!AF1699/'LEP by Language #'!$B1699</f>
        <v>0</v>
      </c>
      <c r="AG1699" s="73">
        <f>'LEP by Language #'!AG1699/'LEP by Language #'!$B1699</f>
        <v>0</v>
      </c>
      <c r="AH1699" s="73">
        <f>'LEP by Language #'!AH1699/'LEP by Language #'!$B1699</f>
        <v>0</v>
      </c>
      <c r="AI1699" s="73">
        <f>'LEP by Language #'!AI1699/'LEP by Language #'!$B1699</f>
        <v>0</v>
      </c>
      <c r="AJ1699" s="73">
        <f>'LEP by Language #'!AJ1699/'LEP by Language #'!$B1699</f>
        <v>0</v>
      </c>
      <c r="AK1699" s="73">
        <f>'LEP by Language #'!AK1699/'LEP by Language #'!$B1699</f>
        <v>0</v>
      </c>
      <c r="AL1699" s="73">
        <f>'LEP by Language #'!AL1699/'LEP by Language #'!$B1699</f>
        <v>0</v>
      </c>
      <c r="AM1699" s="73">
        <f>'LEP by Language #'!AM1699/'LEP by Language #'!$B1699</f>
        <v>0</v>
      </c>
      <c r="AN1699" s="73">
        <f>'LEP by Language #'!AN1699/'LEP by Language #'!$B1699</f>
        <v>0</v>
      </c>
      <c r="AO1699" s="73">
        <f>'LEP by Language #'!AO1699/'LEP by Language #'!$B1699</f>
        <v>0</v>
      </c>
    </row>
    <row r="1700" spans="1:41" x14ac:dyDescent="0.3">
      <c r="A1700" s="64" t="s">
        <v>1897</v>
      </c>
      <c r="B1700" s="72">
        <f>'LEP by Language #'!B1700/'LEP by Language #'!$B1700</f>
        <v>1</v>
      </c>
      <c r="C1700" s="73">
        <f>'LEP by Language #'!C1700/'LEP by Language #'!$B1700</f>
        <v>0</v>
      </c>
      <c r="D1700" s="73">
        <f>'LEP by Language #'!D1700/'LEP by Language #'!$B1700</f>
        <v>0</v>
      </c>
      <c r="E1700" s="73">
        <f>'LEP by Language #'!E1700/'LEP by Language #'!$B1700</f>
        <v>0</v>
      </c>
      <c r="F1700" s="73">
        <f>'LEP by Language #'!F1700/'LEP by Language #'!$B1700</f>
        <v>0</v>
      </c>
      <c r="G1700" s="73">
        <f>'LEP by Language #'!G1700/'LEP by Language #'!$B1700</f>
        <v>0</v>
      </c>
      <c r="H1700" s="73">
        <f>'LEP by Language #'!H1700/'LEP by Language #'!$B1700</f>
        <v>6.2735257214554582E-3</v>
      </c>
      <c r="I1700" s="73">
        <f>'LEP by Language #'!I1700/'LEP by Language #'!$B1700</f>
        <v>0</v>
      </c>
      <c r="J1700" s="73">
        <f>'LEP by Language #'!J1700/'LEP by Language #'!$B1700</f>
        <v>0</v>
      </c>
      <c r="K1700" s="73">
        <f>'LEP by Language #'!K1700/'LEP by Language #'!$B1700</f>
        <v>0</v>
      </c>
      <c r="L1700" s="73">
        <f>'LEP by Language #'!L1700/'LEP by Language #'!$B1700</f>
        <v>0</v>
      </c>
      <c r="M1700" s="73">
        <f>'LEP by Language #'!M1700/'LEP by Language #'!$B1700</f>
        <v>0</v>
      </c>
      <c r="N1700" s="73">
        <f>'LEP by Language #'!N1700/'LEP by Language #'!$B1700</f>
        <v>0</v>
      </c>
      <c r="O1700" s="73">
        <f>'LEP by Language #'!O1700/'LEP by Language #'!$B1700</f>
        <v>0</v>
      </c>
      <c r="P1700" s="73">
        <f>'LEP by Language #'!P1700/'LEP by Language #'!$B1700</f>
        <v>0</v>
      </c>
      <c r="Q1700" s="73">
        <f>'LEP by Language #'!Q1700/'LEP by Language #'!$B1700</f>
        <v>0</v>
      </c>
      <c r="R1700" s="73">
        <f>'LEP by Language #'!R1700/'LEP by Language #'!$B1700</f>
        <v>0</v>
      </c>
      <c r="S1700" s="73">
        <f>'LEP by Language #'!S1700/'LEP by Language #'!$B1700</f>
        <v>0</v>
      </c>
      <c r="T1700" s="73">
        <f>'LEP by Language #'!T1700/'LEP by Language #'!$B1700</f>
        <v>0</v>
      </c>
      <c r="U1700" s="73">
        <f>'LEP by Language #'!U1700/'LEP by Language #'!$B1700</f>
        <v>0</v>
      </c>
      <c r="V1700" s="73">
        <f>'LEP by Language #'!V1700/'LEP by Language #'!$B1700</f>
        <v>0</v>
      </c>
      <c r="W1700" s="73">
        <f>'LEP by Language #'!W1700/'LEP by Language #'!$B1700</f>
        <v>0</v>
      </c>
      <c r="X1700" s="73">
        <f>'LEP by Language #'!X1700/'LEP by Language #'!$B1700</f>
        <v>0</v>
      </c>
      <c r="Y1700" s="73">
        <f>'LEP by Language #'!Y1700/'LEP by Language #'!$B1700</f>
        <v>0</v>
      </c>
      <c r="Z1700" s="73">
        <f>'LEP by Language #'!Z1700/'LEP by Language #'!$B1700</f>
        <v>0</v>
      </c>
      <c r="AA1700" s="73">
        <f>'LEP by Language #'!AA1700/'LEP by Language #'!$B1700</f>
        <v>0</v>
      </c>
      <c r="AB1700" s="73">
        <f>'LEP by Language #'!AB1700/'LEP by Language #'!$B1700</f>
        <v>0</v>
      </c>
      <c r="AC1700" s="73">
        <f>'LEP by Language #'!AC1700/'LEP by Language #'!$B1700</f>
        <v>0</v>
      </c>
      <c r="AD1700" s="73">
        <f>'LEP by Language #'!AD1700/'LEP by Language #'!$B1700</f>
        <v>0</v>
      </c>
      <c r="AE1700" s="73">
        <f>'LEP by Language #'!AE1700/'LEP by Language #'!$B1700</f>
        <v>0</v>
      </c>
      <c r="AF1700" s="73">
        <f>'LEP by Language #'!AF1700/'LEP by Language #'!$B1700</f>
        <v>0</v>
      </c>
      <c r="AG1700" s="73">
        <f>'LEP by Language #'!AG1700/'LEP by Language #'!$B1700</f>
        <v>0</v>
      </c>
      <c r="AH1700" s="73">
        <f>'LEP by Language #'!AH1700/'LEP by Language #'!$B1700</f>
        <v>0</v>
      </c>
      <c r="AI1700" s="73">
        <f>'LEP by Language #'!AI1700/'LEP by Language #'!$B1700</f>
        <v>0</v>
      </c>
      <c r="AJ1700" s="73">
        <f>'LEP by Language #'!AJ1700/'LEP by Language #'!$B1700</f>
        <v>0</v>
      </c>
      <c r="AK1700" s="73">
        <f>'LEP by Language #'!AK1700/'LEP by Language #'!$B1700</f>
        <v>0</v>
      </c>
      <c r="AL1700" s="73">
        <f>'LEP by Language #'!AL1700/'LEP by Language #'!$B1700</f>
        <v>0</v>
      </c>
      <c r="AM1700" s="73">
        <f>'LEP by Language #'!AM1700/'LEP by Language #'!$B1700</f>
        <v>0</v>
      </c>
      <c r="AN1700" s="73">
        <f>'LEP by Language #'!AN1700/'LEP by Language #'!$B1700</f>
        <v>0</v>
      </c>
      <c r="AO1700" s="73">
        <f>'LEP by Language #'!AO1700/'LEP by Language #'!$B1700</f>
        <v>0</v>
      </c>
    </row>
    <row r="1701" spans="1:41" x14ac:dyDescent="0.3">
      <c r="A1701" s="64" t="s">
        <v>1898</v>
      </c>
      <c r="B1701" s="72">
        <f>'LEP by Language #'!B1701/'LEP by Language #'!$B1701</f>
        <v>1</v>
      </c>
      <c r="C1701" s="73">
        <f>'LEP by Language #'!C1701/'LEP by Language #'!$B1701</f>
        <v>0</v>
      </c>
      <c r="D1701" s="73">
        <f>'LEP by Language #'!D1701/'LEP by Language #'!$B1701</f>
        <v>0</v>
      </c>
      <c r="E1701" s="73">
        <f>'LEP by Language #'!E1701/'LEP by Language #'!$B1701</f>
        <v>0</v>
      </c>
      <c r="F1701" s="73">
        <f>'LEP by Language #'!F1701/'LEP by Language #'!$B1701</f>
        <v>0</v>
      </c>
      <c r="G1701" s="73">
        <f>'LEP by Language #'!G1701/'LEP by Language #'!$B1701</f>
        <v>0</v>
      </c>
      <c r="H1701" s="73">
        <f>'LEP by Language #'!H1701/'LEP by Language #'!$B1701</f>
        <v>6.5413533834586465E-2</v>
      </c>
      <c r="I1701" s="73">
        <f>'LEP by Language #'!I1701/'LEP by Language #'!$B1701</f>
        <v>0</v>
      </c>
      <c r="J1701" s="73">
        <f>'LEP by Language #'!J1701/'LEP by Language #'!$B1701</f>
        <v>3.2330827067669175E-2</v>
      </c>
      <c r="K1701" s="73">
        <f>'LEP by Language #'!K1701/'LEP by Language #'!$B1701</f>
        <v>0</v>
      </c>
      <c r="L1701" s="73">
        <f>'LEP by Language #'!L1701/'LEP by Language #'!$B1701</f>
        <v>0</v>
      </c>
      <c r="M1701" s="73">
        <f>'LEP by Language #'!M1701/'LEP by Language #'!$B1701</f>
        <v>0</v>
      </c>
      <c r="N1701" s="73">
        <f>'LEP by Language #'!N1701/'LEP by Language #'!$B1701</f>
        <v>0</v>
      </c>
      <c r="O1701" s="73">
        <f>'LEP by Language #'!O1701/'LEP by Language #'!$B1701</f>
        <v>0</v>
      </c>
      <c r="P1701" s="73">
        <f>'LEP by Language #'!P1701/'LEP by Language #'!$B1701</f>
        <v>0</v>
      </c>
      <c r="Q1701" s="73">
        <f>'LEP by Language #'!Q1701/'LEP by Language #'!$B1701</f>
        <v>0</v>
      </c>
      <c r="R1701" s="73">
        <f>'LEP by Language #'!R1701/'LEP by Language #'!$B1701</f>
        <v>0</v>
      </c>
      <c r="S1701" s="73">
        <f>'LEP by Language #'!S1701/'LEP by Language #'!$B1701</f>
        <v>0</v>
      </c>
      <c r="T1701" s="73">
        <f>'LEP by Language #'!T1701/'LEP by Language #'!$B1701</f>
        <v>0</v>
      </c>
      <c r="U1701" s="73">
        <f>'LEP by Language #'!U1701/'LEP by Language #'!$B1701</f>
        <v>0</v>
      </c>
      <c r="V1701" s="73">
        <f>'LEP by Language #'!V1701/'LEP by Language #'!$B1701</f>
        <v>0</v>
      </c>
      <c r="W1701" s="73">
        <f>'LEP by Language #'!W1701/'LEP by Language #'!$B1701</f>
        <v>0</v>
      </c>
      <c r="X1701" s="73">
        <f>'LEP by Language #'!X1701/'LEP by Language #'!$B1701</f>
        <v>0</v>
      </c>
      <c r="Y1701" s="73">
        <f>'LEP by Language #'!Y1701/'LEP by Language #'!$B1701</f>
        <v>0</v>
      </c>
      <c r="Z1701" s="73">
        <f>'LEP by Language #'!Z1701/'LEP by Language #'!$B1701</f>
        <v>0</v>
      </c>
      <c r="AA1701" s="73">
        <f>'LEP by Language #'!AA1701/'LEP by Language #'!$B1701</f>
        <v>0</v>
      </c>
      <c r="AB1701" s="73">
        <f>'LEP by Language #'!AB1701/'LEP by Language #'!$B1701</f>
        <v>0</v>
      </c>
      <c r="AC1701" s="73">
        <f>'LEP by Language #'!AC1701/'LEP by Language #'!$B1701</f>
        <v>0</v>
      </c>
      <c r="AD1701" s="73">
        <f>'LEP by Language #'!AD1701/'LEP by Language #'!$B1701</f>
        <v>0</v>
      </c>
      <c r="AE1701" s="73">
        <f>'LEP by Language #'!AE1701/'LEP by Language #'!$B1701</f>
        <v>0</v>
      </c>
      <c r="AF1701" s="73">
        <f>'LEP by Language #'!AF1701/'LEP by Language #'!$B1701</f>
        <v>0</v>
      </c>
      <c r="AG1701" s="73">
        <f>'LEP by Language #'!AG1701/'LEP by Language #'!$B1701</f>
        <v>0</v>
      </c>
      <c r="AH1701" s="73">
        <f>'LEP by Language #'!AH1701/'LEP by Language #'!$B1701</f>
        <v>0</v>
      </c>
      <c r="AI1701" s="73">
        <f>'LEP by Language #'!AI1701/'LEP by Language #'!$B1701</f>
        <v>0</v>
      </c>
      <c r="AJ1701" s="73">
        <f>'LEP by Language #'!AJ1701/'LEP by Language #'!$B1701</f>
        <v>0</v>
      </c>
      <c r="AK1701" s="73">
        <f>'LEP by Language #'!AK1701/'LEP by Language #'!$B1701</f>
        <v>0</v>
      </c>
      <c r="AL1701" s="73">
        <f>'LEP by Language #'!AL1701/'LEP by Language #'!$B1701</f>
        <v>0</v>
      </c>
      <c r="AM1701" s="73">
        <f>'LEP by Language #'!AM1701/'LEP by Language #'!$B1701</f>
        <v>0</v>
      </c>
      <c r="AN1701" s="73">
        <f>'LEP by Language #'!AN1701/'LEP by Language #'!$B1701</f>
        <v>0</v>
      </c>
      <c r="AO1701" s="73">
        <f>'LEP by Language #'!AO1701/'LEP by Language #'!$B1701</f>
        <v>0</v>
      </c>
    </row>
    <row r="1702" spans="1:41" x14ac:dyDescent="0.3">
      <c r="A1702" s="64" t="s">
        <v>1899</v>
      </c>
      <c r="B1702" s="72">
        <f>'LEP by Language #'!B1702/'LEP by Language #'!$B1702</f>
        <v>1</v>
      </c>
      <c r="C1702" s="73">
        <f>'LEP by Language #'!C1702/'LEP by Language #'!$B1702</f>
        <v>0</v>
      </c>
      <c r="D1702" s="73">
        <f>'LEP by Language #'!D1702/'LEP by Language #'!$B1702</f>
        <v>0</v>
      </c>
      <c r="E1702" s="73">
        <f>'LEP by Language #'!E1702/'LEP by Language #'!$B1702</f>
        <v>0</v>
      </c>
      <c r="F1702" s="73">
        <f>'LEP by Language #'!F1702/'LEP by Language #'!$B1702</f>
        <v>0</v>
      </c>
      <c r="G1702" s="73">
        <f>'LEP by Language #'!G1702/'LEP by Language #'!$B1702</f>
        <v>0</v>
      </c>
      <c r="H1702" s="73">
        <f>'LEP by Language #'!H1702/'LEP by Language #'!$B1702</f>
        <v>0</v>
      </c>
      <c r="I1702" s="73">
        <f>'LEP by Language #'!I1702/'LEP by Language #'!$B1702</f>
        <v>0</v>
      </c>
      <c r="J1702" s="73">
        <f>'LEP by Language #'!J1702/'LEP by Language #'!$B1702</f>
        <v>4.3227665706051877E-3</v>
      </c>
      <c r="K1702" s="73">
        <f>'LEP by Language #'!K1702/'LEP by Language #'!$B1702</f>
        <v>0</v>
      </c>
      <c r="L1702" s="73">
        <f>'LEP by Language #'!L1702/'LEP by Language #'!$B1702</f>
        <v>0</v>
      </c>
      <c r="M1702" s="73">
        <f>'LEP by Language #'!M1702/'LEP by Language #'!$B1702</f>
        <v>0</v>
      </c>
      <c r="N1702" s="73">
        <f>'LEP by Language #'!N1702/'LEP by Language #'!$B1702</f>
        <v>0</v>
      </c>
      <c r="O1702" s="73">
        <f>'LEP by Language #'!O1702/'LEP by Language #'!$B1702</f>
        <v>0</v>
      </c>
      <c r="P1702" s="73">
        <f>'LEP by Language #'!P1702/'LEP by Language #'!$B1702</f>
        <v>0</v>
      </c>
      <c r="Q1702" s="73">
        <f>'LEP by Language #'!Q1702/'LEP by Language #'!$B1702</f>
        <v>0</v>
      </c>
      <c r="R1702" s="73">
        <f>'LEP by Language #'!R1702/'LEP by Language #'!$B1702</f>
        <v>0</v>
      </c>
      <c r="S1702" s="73">
        <f>'LEP by Language #'!S1702/'LEP by Language #'!$B1702</f>
        <v>0</v>
      </c>
      <c r="T1702" s="73">
        <f>'LEP by Language #'!T1702/'LEP by Language #'!$B1702</f>
        <v>0</v>
      </c>
      <c r="U1702" s="73">
        <f>'LEP by Language #'!U1702/'LEP by Language #'!$B1702</f>
        <v>0</v>
      </c>
      <c r="V1702" s="73">
        <f>'LEP by Language #'!V1702/'LEP by Language #'!$B1702</f>
        <v>0</v>
      </c>
      <c r="W1702" s="73">
        <f>'LEP by Language #'!W1702/'LEP by Language #'!$B1702</f>
        <v>0</v>
      </c>
      <c r="X1702" s="73">
        <f>'LEP by Language #'!X1702/'LEP by Language #'!$B1702</f>
        <v>0</v>
      </c>
      <c r="Y1702" s="73">
        <f>'LEP by Language #'!Y1702/'LEP by Language #'!$B1702</f>
        <v>0</v>
      </c>
      <c r="Z1702" s="73">
        <f>'LEP by Language #'!Z1702/'LEP by Language #'!$B1702</f>
        <v>0</v>
      </c>
      <c r="AA1702" s="73">
        <f>'LEP by Language #'!AA1702/'LEP by Language #'!$B1702</f>
        <v>0</v>
      </c>
      <c r="AB1702" s="73">
        <f>'LEP by Language #'!AB1702/'LEP by Language #'!$B1702</f>
        <v>0</v>
      </c>
      <c r="AC1702" s="73">
        <f>'LEP by Language #'!AC1702/'LEP by Language #'!$B1702</f>
        <v>0</v>
      </c>
      <c r="AD1702" s="73">
        <f>'LEP by Language #'!AD1702/'LEP by Language #'!$B1702</f>
        <v>0</v>
      </c>
      <c r="AE1702" s="73">
        <f>'LEP by Language #'!AE1702/'LEP by Language #'!$B1702</f>
        <v>0</v>
      </c>
      <c r="AF1702" s="73">
        <f>'LEP by Language #'!AF1702/'LEP by Language #'!$B1702</f>
        <v>0</v>
      </c>
      <c r="AG1702" s="73">
        <f>'LEP by Language #'!AG1702/'LEP by Language #'!$B1702</f>
        <v>0</v>
      </c>
      <c r="AH1702" s="73">
        <f>'LEP by Language #'!AH1702/'LEP by Language #'!$B1702</f>
        <v>0</v>
      </c>
      <c r="AI1702" s="73">
        <f>'LEP by Language #'!AI1702/'LEP by Language #'!$B1702</f>
        <v>0</v>
      </c>
      <c r="AJ1702" s="73">
        <f>'LEP by Language #'!AJ1702/'LEP by Language #'!$B1702</f>
        <v>0</v>
      </c>
      <c r="AK1702" s="73">
        <f>'LEP by Language #'!AK1702/'LEP by Language #'!$B1702</f>
        <v>0</v>
      </c>
      <c r="AL1702" s="73">
        <f>'LEP by Language #'!AL1702/'LEP by Language #'!$B1702</f>
        <v>0</v>
      </c>
      <c r="AM1702" s="73">
        <f>'LEP by Language #'!AM1702/'LEP by Language #'!$B1702</f>
        <v>0</v>
      </c>
      <c r="AN1702" s="73">
        <f>'LEP by Language #'!AN1702/'LEP by Language #'!$B1702</f>
        <v>0</v>
      </c>
      <c r="AO1702" s="73">
        <f>'LEP by Language #'!AO1702/'LEP by Language #'!$B1702</f>
        <v>0</v>
      </c>
    </row>
    <row r="1703" spans="1:41" x14ac:dyDescent="0.3">
      <c r="A1703" s="64" t="s">
        <v>1900</v>
      </c>
      <c r="B1703" s="72">
        <f>'LEP by Language #'!B1703/'LEP by Language #'!$B1703</f>
        <v>1</v>
      </c>
      <c r="C1703" s="73">
        <f>'LEP by Language #'!C1703/'LEP by Language #'!$B1703</f>
        <v>3.90625E-3</v>
      </c>
      <c r="D1703" s="73">
        <f>'LEP by Language #'!D1703/'LEP by Language #'!$B1703</f>
        <v>0</v>
      </c>
      <c r="E1703" s="73">
        <f>'LEP by Language #'!E1703/'LEP by Language #'!$B1703</f>
        <v>0</v>
      </c>
      <c r="F1703" s="73">
        <f>'LEP by Language #'!F1703/'LEP by Language #'!$B1703</f>
        <v>0</v>
      </c>
      <c r="G1703" s="73">
        <f>'LEP by Language #'!G1703/'LEP by Language #'!$B1703</f>
        <v>0</v>
      </c>
      <c r="H1703" s="73">
        <f>'LEP by Language #'!H1703/'LEP by Language #'!$B1703</f>
        <v>0</v>
      </c>
      <c r="I1703" s="73">
        <f>'LEP by Language #'!I1703/'LEP by Language #'!$B1703</f>
        <v>0</v>
      </c>
      <c r="J1703" s="73">
        <f>'LEP by Language #'!J1703/'LEP by Language #'!$B1703</f>
        <v>0</v>
      </c>
      <c r="K1703" s="73">
        <f>'LEP by Language #'!K1703/'LEP by Language #'!$B1703</f>
        <v>9.1145833333333339E-3</v>
      </c>
      <c r="L1703" s="73">
        <f>'LEP by Language #'!L1703/'LEP by Language #'!$B1703</f>
        <v>0</v>
      </c>
      <c r="M1703" s="73">
        <f>'LEP by Language #'!M1703/'LEP by Language #'!$B1703</f>
        <v>0</v>
      </c>
      <c r="N1703" s="73">
        <f>'LEP by Language #'!N1703/'LEP by Language #'!$B1703</f>
        <v>0</v>
      </c>
      <c r="O1703" s="73">
        <f>'LEP by Language #'!O1703/'LEP by Language #'!$B1703</f>
        <v>0</v>
      </c>
      <c r="P1703" s="73">
        <f>'LEP by Language #'!P1703/'LEP by Language #'!$B1703</f>
        <v>0</v>
      </c>
      <c r="Q1703" s="73">
        <f>'LEP by Language #'!Q1703/'LEP by Language #'!$B1703</f>
        <v>0</v>
      </c>
      <c r="R1703" s="73">
        <f>'LEP by Language #'!R1703/'LEP by Language #'!$B1703</f>
        <v>0</v>
      </c>
      <c r="S1703" s="73">
        <f>'LEP by Language #'!S1703/'LEP by Language #'!$B1703</f>
        <v>0</v>
      </c>
      <c r="T1703" s="73">
        <f>'LEP by Language #'!T1703/'LEP by Language #'!$B1703</f>
        <v>0</v>
      </c>
      <c r="U1703" s="73">
        <f>'LEP by Language #'!U1703/'LEP by Language #'!$B1703</f>
        <v>0</v>
      </c>
      <c r="V1703" s="73">
        <f>'LEP by Language #'!V1703/'LEP by Language #'!$B1703</f>
        <v>0</v>
      </c>
      <c r="W1703" s="73">
        <f>'LEP by Language #'!W1703/'LEP by Language #'!$B1703</f>
        <v>0</v>
      </c>
      <c r="X1703" s="73">
        <f>'LEP by Language #'!X1703/'LEP by Language #'!$B1703</f>
        <v>0</v>
      </c>
      <c r="Y1703" s="73">
        <f>'LEP by Language #'!Y1703/'LEP by Language #'!$B1703</f>
        <v>0</v>
      </c>
      <c r="Z1703" s="73">
        <f>'LEP by Language #'!Z1703/'LEP by Language #'!$B1703</f>
        <v>0</v>
      </c>
      <c r="AA1703" s="73">
        <f>'LEP by Language #'!AA1703/'LEP by Language #'!$B1703</f>
        <v>0</v>
      </c>
      <c r="AB1703" s="73">
        <f>'LEP by Language #'!AB1703/'LEP by Language #'!$B1703</f>
        <v>0</v>
      </c>
      <c r="AC1703" s="73">
        <f>'LEP by Language #'!AC1703/'LEP by Language #'!$B1703</f>
        <v>0</v>
      </c>
      <c r="AD1703" s="73">
        <f>'LEP by Language #'!AD1703/'LEP by Language #'!$B1703</f>
        <v>0</v>
      </c>
      <c r="AE1703" s="73">
        <f>'LEP by Language #'!AE1703/'LEP by Language #'!$B1703</f>
        <v>0</v>
      </c>
      <c r="AF1703" s="73">
        <f>'LEP by Language #'!AF1703/'LEP by Language #'!$B1703</f>
        <v>0</v>
      </c>
      <c r="AG1703" s="73">
        <f>'LEP by Language #'!AG1703/'LEP by Language #'!$B1703</f>
        <v>0</v>
      </c>
      <c r="AH1703" s="73">
        <f>'LEP by Language #'!AH1703/'LEP by Language #'!$B1703</f>
        <v>0</v>
      </c>
      <c r="AI1703" s="73">
        <f>'LEP by Language #'!AI1703/'LEP by Language #'!$B1703</f>
        <v>0</v>
      </c>
      <c r="AJ1703" s="73">
        <f>'LEP by Language #'!AJ1703/'LEP by Language #'!$B1703</f>
        <v>0</v>
      </c>
      <c r="AK1703" s="73">
        <f>'LEP by Language #'!AK1703/'LEP by Language #'!$B1703</f>
        <v>0</v>
      </c>
      <c r="AL1703" s="73">
        <f>'LEP by Language #'!AL1703/'LEP by Language #'!$B1703</f>
        <v>0</v>
      </c>
      <c r="AM1703" s="73">
        <f>'LEP by Language #'!AM1703/'LEP by Language #'!$B1703</f>
        <v>0</v>
      </c>
      <c r="AN1703" s="73">
        <f>'LEP by Language #'!AN1703/'LEP by Language #'!$B1703</f>
        <v>0</v>
      </c>
      <c r="AO1703" s="73">
        <f>'LEP by Language #'!AO1703/'LEP by Language #'!$B1703</f>
        <v>0</v>
      </c>
    </row>
    <row r="1704" spans="1:41" x14ac:dyDescent="0.3">
      <c r="A1704" s="64" t="s">
        <v>1901</v>
      </c>
      <c r="B1704" s="72">
        <f>'LEP by Language #'!B1704/'LEP by Language #'!$B1704</f>
        <v>1</v>
      </c>
      <c r="C1704" s="73">
        <f>'LEP by Language #'!C1704/'LEP by Language #'!$B1704</f>
        <v>1.020408163265306E-2</v>
      </c>
      <c r="D1704" s="73">
        <f>'LEP by Language #'!D1704/'LEP by Language #'!$B1704</f>
        <v>0</v>
      </c>
      <c r="E1704" s="73">
        <f>'LEP by Language #'!E1704/'LEP by Language #'!$B1704</f>
        <v>0</v>
      </c>
      <c r="F1704" s="73">
        <f>'LEP by Language #'!F1704/'LEP by Language #'!$B1704</f>
        <v>0</v>
      </c>
      <c r="G1704" s="73">
        <f>'LEP by Language #'!G1704/'LEP by Language #'!$B1704</f>
        <v>0</v>
      </c>
      <c r="H1704" s="73">
        <f>'LEP by Language #'!H1704/'LEP by Language #'!$B1704</f>
        <v>0</v>
      </c>
      <c r="I1704" s="73">
        <f>'LEP by Language #'!I1704/'LEP by Language #'!$B1704</f>
        <v>0</v>
      </c>
      <c r="J1704" s="73">
        <f>'LEP by Language #'!J1704/'LEP by Language #'!$B1704</f>
        <v>0</v>
      </c>
      <c r="K1704" s="73">
        <f>'LEP by Language #'!K1704/'LEP by Language #'!$B1704</f>
        <v>0</v>
      </c>
      <c r="L1704" s="73">
        <f>'LEP by Language #'!L1704/'LEP by Language #'!$B1704</f>
        <v>0</v>
      </c>
      <c r="M1704" s="73">
        <f>'LEP by Language #'!M1704/'LEP by Language #'!$B1704</f>
        <v>0</v>
      </c>
      <c r="N1704" s="73">
        <f>'LEP by Language #'!N1704/'LEP by Language #'!$B1704</f>
        <v>0</v>
      </c>
      <c r="O1704" s="73">
        <f>'LEP by Language #'!O1704/'LEP by Language #'!$B1704</f>
        <v>0</v>
      </c>
      <c r="P1704" s="73">
        <f>'LEP by Language #'!P1704/'LEP by Language #'!$B1704</f>
        <v>0</v>
      </c>
      <c r="Q1704" s="73">
        <f>'LEP by Language #'!Q1704/'LEP by Language #'!$B1704</f>
        <v>0</v>
      </c>
      <c r="R1704" s="73">
        <f>'LEP by Language #'!R1704/'LEP by Language #'!$B1704</f>
        <v>0</v>
      </c>
      <c r="S1704" s="73">
        <f>'LEP by Language #'!S1704/'LEP by Language #'!$B1704</f>
        <v>0</v>
      </c>
      <c r="T1704" s="73">
        <f>'LEP by Language #'!T1704/'LEP by Language #'!$B1704</f>
        <v>0</v>
      </c>
      <c r="U1704" s="73">
        <f>'LEP by Language #'!U1704/'LEP by Language #'!$B1704</f>
        <v>0</v>
      </c>
      <c r="V1704" s="73">
        <f>'LEP by Language #'!V1704/'LEP by Language #'!$B1704</f>
        <v>0</v>
      </c>
      <c r="W1704" s="73">
        <f>'LEP by Language #'!W1704/'LEP by Language #'!$B1704</f>
        <v>0</v>
      </c>
      <c r="X1704" s="73">
        <f>'LEP by Language #'!X1704/'LEP by Language #'!$B1704</f>
        <v>0</v>
      </c>
      <c r="Y1704" s="73">
        <f>'LEP by Language #'!Y1704/'LEP by Language #'!$B1704</f>
        <v>0</v>
      </c>
      <c r="Z1704" s="73">
        <f>'LEP by Language #'!Z1704/'LEP by Language #'!$B1704</f>
        <v>0</v>
      </c>
      <c r="AA1704" s="73">
        <f>'LEP by Language #'!AA1704/'LEP by Language #'!$B1704</f>
        <v>0</v>
      </c>
      <c r="AB1704" s="73">
        <f>'LEP by Language #'!AB1704/'LEP by Language #'!$B1704</f>
        <v>0</v>
      </c>
      <c r="AC1704" s="73">
        <f>'LEP by Language #'!AC1704/'LEP by Language #'!$B1704</f>
        <v>0</v>
      </c>
      <c r="AD1704" s="73">
        <f>'LEP by Language #'!AD1704/'LEP by Language #'!$B1704</f>
        <v>0</v>
      </c>
      <c r="AE1704" s="73">
        <f>'LEP by Language #'!AE1704/'LEP by Language #'!$B1704</f>
        <v>0</v>
      </c>
      <c r="AF1704" s="73">
        <f>'LEP by Language #'!AF1704/'LEP by Language #'!$B1704</f>
        <v>0</v>
      </c>
      <c r="AG1704" s="73">
        <f>'LEP by Language #'!AG1704/'LEP by Language #'!$B1704</f>
        <v>0</v>
      </c>
      <c r="AH1704" s="73">
        <f>'LEP by Language #'!AH1704/'LEP by Language #'!$B1704</f>
        <v>0</v>
      </c>
      <c r="AI1704" s="73">
        <f>'LEP by Language #'!AI1704/'LEP by Language #'!$B1704</f>
        <v>0</v>
      </c>
      <c r="AJ1704" s="73">
        <f>'LEP by Language #'!AJ1704/'LEP by Language #'!$B1704</f>
        <v>0</v>
      </c>
      <c r="AK1704" s="73">
        <f>'LEP by Language #'!AK1704/'LEP by Language #'!$B1704</f>
        <v>0</v>
      </c>
      <c r="AL1704" s="73">
        <f>'LEP by Language #'!AL1704/'LEP by Language #'!$B1704</f>
        <v>0</v>
      </c>
      <c r="AM1704" s="73">
        <f>'LEP by Language #'!AM1704/'LEP by Language #'!$B1704</f>
        <v>0</v>
      </c>
      <c r="AN1704" s="73">
        <f>'LEP by Language #'!AN1704/'LEP by Language #'!$B1704</f>
        <v>0</v>
      </c>
      <c r="AO1704" s="73">
        <f>'LEP by Language #'!AO1704/'LEP by Language #'!$B1704</f>
        <v>0</v>
      </c>
    </row>
    <row r="1705" spans="1:41" x14ac:dyDescent="0.3">
      <c r="A1705" s="64" t="s">
        <v>1902</v>
      </c>
      <c r="B1705" s="72">
        <f>'LEP by Language #'!B1705/'LEP by Language #'!$B1705</f>
        <v>1</v>
      </c>
      <c r="C1705" s="73">
        <f>'LEP by Language #'!C1705/'LEP by Language #'!$B1705</f>
        <v>0</v>
      </c>
      <c r="D1705" s="73">
        <f>'LEP by Language #'!D1705/'LEP by Language #'!$B1705</f>
        <v>0</v>
      </c>
      <c r="E1705" s="73">
        <f>'LEP by Language #'!E1705/'LEP by Language #'!$B1705</f>
        <v>0</v>
      </c>
      <c r="F1705" s="73">
        <f>'LEP by Language #'!F1705/'LEP by Language #'!$B1705</f>
        <v>0</v>
      </c>
      <c r="G1705" s="73">
        <f>'LEP by Language #'!G1705/'LEP by Language #'!$B1705</f>
        <v>0</v>
      </c>
      <c r="H1705" s="73">
        <f>'LEP by Language #'!H1705/'LEP by Language #'!$B1705</f>
        <v>1.5761821366024518E-2</v>
      </c>
      <c r="I1705" s="73">
        <f>'LEP by Language #'!I1705/'LEP by Language #'!$B1705</f>
        <v>0</v>
      </c>
      <c r="J1705" s="73">
        <f>'LEP by Language #'!J1705/'LEP by Language #'!$B1705</f>
        <v>0</v>
      </c>
      <c r="K1705" s="73">
        <f>'LEP by Language #'!K1705/'LEP by Language #'!$B1705</f>
        <v>0</v>
      </c>
      <c r="L1705" s="73">
        <f>'LEP by Language #'!L1705/'LEP by Language #'!$B1705</f>
        <v>0</v>
      </c>
      <c r="M1705" s="73">
        <f>'LEP by Language #'!M1705/'LEP by Language #'!$B1705</f>
        <v>0</v>
      </c>
      <c r="N1705" s="73">
        <f>'LEP by Language #'!N1705/'LEP by Language #'!$B1705</f>
        <v>0</v>
      </c>
      <c r="O1705" s="73">
        <f>'LEP by Language #'!O1705/'LEP by Language #'!$B1705</f>
        <v>0</v>
      </c>
      <c r="P1705" s="73">
        <f>'LEP by Language #'!P1705/'LEP by Language #'!$B1705</f>
        <v>0</v>
      </c>
      <c r="Q1705" s="73">
        <f>'LEP by Language #'!Q1705/'LEP by Language #'!$B1705</f>
        <v>0</v>
      </c>
      <c r="R1705" s="73">
        <f>'LEP by Language #'!R1705/'LEP by Language #'!$B1705</f>
        <v>0</v>
      </c>
      <c r="S1705" s="73">
        <f>'LEP by Language #'!S1705/'LEP by Language #'!$B1705</f>
        <v>0</v>
      </c>
      <c r="T1705" s="73">
        <f>'LEP by Language #'!T1705/'LEP by Language #'!$B1705</f>
        <v>0</v>
      </c>
      <c r="U1705" s="73">
        <f>'LEP by Language #'!U1705/'LEP by Language #'!$B1705</f>
        <v>0</v>
      </c>
      <c r="V1705" s="73">
        <f>'LEP by Language #'!V1705/'LEP by Language #'!$B1705</f>
        <v>0</v>
      </c>
      <c r="W1705" s="73">
        <f>'LEP by Language #'!W1705/'LEP by Language #'!$B1705</f>
        <v>0</v>
      </c>
      <c r="X1705" s="73">
        <f>'LEP by Language #'!X1705/'LEP by Language #'!$B1705</f>
        <v>0</v>
      </c>
      <c r="Y1705" s="73">
        <f>'LEP by Language #'!Y1705/'LEP by Language #'!$B1705</f>
        <v>0</v>
      </c>
      <c r="Z1705" s="73">
        <f>'LEP by Language #'!Z1705/'LEP by Language #'!$B1705</f>
        <v>0</v>
      </c>
      <c r="AA1705" s="73">
        <f>'LEP by Language #'!AA1705/'LEP by Language #'!$B1705</f>
        <v>0</v>
      </c>
      <c r="AB1705" s="73">
        <f>'LEP by Language #'!AB1705/'LEP by Language #'!$B1705</f>
        <v>0</v>
      </c>
      <c r="AC1705" s="73">
        <f>'LEP by Language #'!AC1705/'LEP by Language #'!$B1705</f>
        <v>0</v>
      </c>
      <c r="AD1705" s="73">
        <f>'LEP by Language #'!AD1705/'LEP by Language #'!$B1705</f>
        <v>0</v>
      </c>
      <c r="AE1705" s="73">
        <f>'LEP by Language #'!AE1705/'LEP by Language #'!$B1705</f>
        <v>0</v>
      </c>
      <c r="AF1705" s="73">
        <f>'LEP by Language #'!AF1705/'LEP by Language #'!$B1705</f>
        <v>0</v>
      </c>
      <c r="AG1705" s="73">
        <f>'LEP by Language #'!AG1705/'LEP by Language #'!$B1705</f>
        <v>0</v>
      </c>
      <c r="AH1705" s="73">
        <f>'LEP by Language #'!AH1705/'LEP by Language #'!$B1705</f>
        <v>0</v>
      </c>
      <c r="AI1705" s="73">
        <f>'LEP by Language #'!AI1705/'LEP by Language #'!$B1705</f>
        <v>0</v>
      </c>
      <c r="AJ1705" s="73">
        <f>'LEP by Language #'!AJ1705/'LEP by Language #'!$B1705</f>
        <v>0</v>
      </c>
      <c r="AK1705" s="73">
        <f>'LEP by Language #'!AK1705/'LEP by Language #'!$B1705</f>
        <v>0</v>
      </c>
      <c r="AL1705" s="73">
        <f>'LEP by Language #'!AL1705/'LEP by Language #'!$B1705</f>
        <v>0</v>
      </c>
      <c r="AM1705" s="73">
        <f>'LEP by Language #'!AM1705/'LEP by Language #'!$B1705</f>
        <v>0</v>
      </c>
      <c r="AN1705" s="73">
        <f>'LEP by Language #'!AN1705/'LEP by Language #'!$B1705</f>
        <v>0</v>
      </c>
      <c r="AO1705" s="73">
        <f>'LEP by Language #'!AO1705/'LEP by Language #'!$B1705</f>
        <v>0</v>
      </c>
    </row>
    <row r="1706" spans="1:41" x14ac:dyDescent="0.3">
      <c r="A1706" s="64" t="s">
        <v>1903</v>
      </c>
      <c r="B1706" s="72">
        <f>'LEP by Language #'!B1706/'LEP by Language #'!$B1706</f>
        <v>1</v>
      </c>
      <c r="C1706" s="73">
        <f>'LEP by Language #'!C1706/'LEP by Language #'!$B1706</f>
        <v>0</v>
      </c>
      <c r="D1706" s="73">
        <f>'LEP by Language #'!D1706/'LEP by Language #'!$B1706</f>
        <v>0</v>
      </c>
      <c r="E1706" s="73">
        <f>'LEP by Language #'!E1706/'LEP by Language #'!$B1706</f>
        <v>0</v>
      </c>
      <c r="F1706" s="73">
        <f>'LEP by Language #'!F1706/'LEP by Language #'!$B1706</f>
        <v>0</v>
      </c>
      <c r="G1706" s="73">
        <f>'LEP by Language #'!G1706/'LEP by Language #'!$B1706</f>
        <v>0</v>
      </c>
      <c r="H1706" s="73">
        <f>'LEP by Language #'!H1706/'LEP by Language #'!$B1706</f>
        <v>0</v>
      </c>
      <c r="I1706" s="73">
        <f>'LEP by Language #'!I1706/'LEP by Language #'!$B1706</f>
        <v>0</v>
      </c>
      <c r="J1706" s="73">
        <f>'LEP by Language #'!J1706/'LEP by Language #'!$B1706</f>
        <v>1.5810276679841896E-2</v>
      </c>
      <c r="K1706" s="73">
        <f>'LEP by Language #'!K1706/'LEP by Language #'!$B1706</f>
        <v>0</v>
      </c>
      <c r="L1706" s="73">
        <f>'LEP by Language #'!L1706/'LEP by Language #'!$B1706</f>
        <v>0</v>
      </c>
      <c r="M1706" s="73">
        <f>'LEP by Language #'!M1706/'LEP by Language #'!$B1706</f>
        <v>0</v>
      </c>
      <c r="N1706" s="73">
        <f>'LEP by Language #'!N1706/'LEP by Language #'!$B1706</f>
        <v>0</v>
      </c>
      <c r="O1706" s="73">
        <f>'LEP by Language #'!O1706/'LEP by Language #'!$B1706</f>
        <v>0</v>
      </c>
      <c r="P1706" s="73">
        <f>'LEP by Language #'!P1706/'LEP by Language #'!$B1706</f>
        <v>0</v>
      </c>
      <c r="Q1706" s="73">
        <f>'LEP by Language #'!Q1706/'LEP by Language #'!$B1706</f>
        <v>0</v>
      </c>
      <c r="R1706" s="73">
        <f>'LEP by Language #'!R1706/'LEP by Language #'!$B1706</f>
        <v>0</v>
      </c>
      <c r="S1706" s="73">
        <f>'LEP by Language #'!S1706/'LEP by Language #'!$B1706</f>
        <v>0</v>
      </c>
      <c r="T1706" s="73">
        <f>'LEP by Language #'!T1706/'LEP by Language #'!$B1706</f>
        <v>0</v>
      </c>
      <c r="U1706" s="73">
        <f>'LEP by Language #'!U1706/'LEP by Language #'!$B1706</f>
        <v>0</v>
      </c>
      <c r="V1706" s="73">
        <f>'LEP by Language #'!V1706/'LEP by Language #'!$B1706</f>
        <v>0</v>
      </c>
      <c r="W1706" s="73">
        <f>'LEP by Language #'!W1706/'LEP by Language #'!$B1706</f>
        <v>0</v>
      </c>
      <c r="X1706" s="73">
        <f>'LEP by Language #'!X1706/'LEP by Language #'!$B1706</f>
        <v>0</v>
      </c>
      <c r="Y1706" s="73">
        <f>'LEP by Language #'!Y1706/'LEP by Language #'!$B1706</f>
        <v>3.952569169960474E-3</v>
      </c>
      <c r="Z1706" s="73">
        <f>'LEP by Language #'!Z1706/'LEP by Language #'!$B1706</f>
        <v>0</v>
      </c>
      <c r="AA1706" s="73">
        <f>'LEP by Language #'!AA1706/'LEP by Language #'!$B1706</f>
        <v>0</v>
      </c>
      <c r="AB1706" s="73">
        <f>'LEP by Language #'!AB1706/'LEP by Language #'!$B1706</f>
        <v>0</v>
      </c>
      <c r="AC1706" s="73">
        <f>'LEP by Language #'!AC1706/'LEP by Language #'!$B1706</f>
        <v>0</v>
      </c>
      <c r="AD1706" s="73">
        <f>'LEP by Language #'!AD1706/'LEP by Language #'!$B1706</f>
        <v>0</v>
      </c>
      <c r="AE1706" s="73">
        <f>'LEP by Language #'!AE1706/'LEP by Language #'!$B1706</f>
        <v>0</v>
      </c>
      <c r="AF1706" s="73">
        <f>'LEP by Language #'!AF1706/'LEP by Language #'!$B1706</f>
        <v>0</v>
      </c>
      <c r="AG1706" s="73">
        <f>'LEP by Language #'!AG1706/'LEP by Language #'!$B1706</f>
        <v>0</v>
      </c>
      <c r="AH1706" s="73">
        <f>'LEP by Language #'!AH1706/'LEP by Language #'!$B1706</f>
        <v>0</v>
      </c>
      <c r="AI1706" s="73">
        <f>'LEP by Language #'!AI1706/'LEP by Language #'!$B1706</f>
        <v>0</v>
      </c>
      <c r="AJ1706" s="73">
        <f>'LEP by Language #'!AJ1706/'LEP by Language #'!$B1706</f>
        <v>0</v>
      </c>
      <c r="AK1706" s="73">
        <f>'LEP by Language #'!AK1706/'LEP by Language #'!$B1706</f>
        <v>0</v>
      </c>
      <c r="AL1706" s="73">
        <f>'LEP by Language #'!AL1706/'LEP by Language #'!$B1706</f>
        <v>0</v>
      </c>
      <c r="AM1706" s="73">
        <f>'LEP by Language #'!AM1706/'LEP by Language #'!$B1706</f>
        <v>0</v>
      </c>
      <c r="AN1706" s="73">
        <f>'LEP by Language #'!AN1706/'LEP by Language #'!$B1706</f>
        <v>0</v>
      </c>
      <c r="AO1706" s="73">
        <f>'LEP by Language #'!AO1706/'LEP by Language #'!$B1706</f>
        <v>0</v>
      </c>
    </row>
    <row r="1707" spans="1:41" x14ac:dyDescent="0.3">
      <c r="A1707" s="64" t="s">
        <v>1904</v>
      </c>
      <c r="B1707" s="72">
        <f>'LEP by Language #'!B1707/'LEP by Language #'!$B1707</f>
        <v>1</v>
      </c>
      <c r="C1707" s="73">
        <f>'LEP by Language #'!C1707/'LEP by Language #'!$B1707</f>
        <v>9.2165898617511521E-3</v>
      </c>
      <c r="D1707" s="73">
        <f>'LEP by Language #'!D1707/'LEP by Language #'!$B1707</f>
        <v>0</v>
      </c>
      <c r="E1707" s="73">
        <f>'LEP by Language #'!E1707/'LEP by Language #'!$B1707</f>
        <v>0</v>
      </c>
      <c r="F1707" s="73">
        <f>'LEP by Language #'!F1707/'LEP by Language #'!$B1707</f>
        <v>0</v>
      </c>
      <c r="G1707" s="73">
        <f>'LEP by Language #'!G1707/'LEP by Language #'!$B1707</f>
        <v>0</v>
      </c>
      <c r="H1707" s="73">
        <f>'LEP by Language #'!H1707/'LEP by Language #'!$B1707</f>
        <v>0</v>
      </c>
      <c r="I1707" s="73">
        <f>'LEP by Language #'!I1707/'LEP by Language #'!$B1707</f>
        <v>0</v>
      </c>
      <c r="J1707" s="73">
        <f>'LEP by Language #'!J1707/'LEP by Language #'!$B1707</f>
        <v>0</v>
      </c>
      <c r="K1707" s="73">
        <f>'LEP by Language #'!K1707/'LEP by Language #'!$B1707</f>
        <v>0</v>
      </c>
      <c r="L1707" s="73">
        <f>'LEP by Language #'!L1707/'LEP by Language #'!$B1707</f>
        <v>0</v>
      </c>
      <c r="M1707" s="73">
        <f>'LEP by Language #'!M1707/'LEP by Language #'!$B1707</f>
        <v>0</v>
      </c>
      <c r="N1707" s="73">
        <f>'LEP by Language #'!N1707/'LEP by Language #'!$B1707</f>
        <v>0</v>
      </c>
      <c r="O1707" s="73">
        <f>'LEP by Language #'!O1707/'LEP by Language #'!$B1707</f>
        <v>0</v>
      </c>
      <c r="P1707" s="73">
        <f>'LEP by Language #'!P1707/'LEP by Language #'!$B1707</f>
        <v>0</v>
      </c>
      <c r="Q1707" s="73">
        <f>'LEP by Language #'!Q1707/'LEP by Language #'!$B1707</f>
        <v>0</v>
      </c>
      <c r="R1707" s="73">
        <f>'LEP by Language #'!R1707/'LEP by Language #'!$B1707</f>
        <v>0</v>
      </c>
      <c r="S1707" s="73">
        <f>'LEP by Language #'!S1707/'LEP by Language #'!$B1707</f>
        <v>0</v>
      </c>
      <c r="T1707" s="73">
        <f>'LEP by Language #'!T1707/'LEP by Language #'!$B1707</f>
        <v>0</v>
      </c>
      <c r="U1707" s="73">
        <f>'LEP by Language #'!U1707/'LEP by Language #'!$B1707</f>
        <v>0</v>
      </c>
      <c r="V1707" s="73">
        <f>'LEP by Language #'!V1707/'LEP by Language #'!$B1707</f>
        <v>0</v>
      </c>
      <c r="W1707" s="73">
        <f>'LEP by Language #'!W1707/'LEP by Language #'!$B1707</f>
        <v>0</v>
      </c>
      <c r="X1707" s="73">
        <f>'LEP by Language #'!X1707/'LEP by Language #'!$B1707</f>
        <v>0</v>
      </c>
      <c r="Y1707" s="73">
        <f>'LEP by Language #'!Y1707/'LEP by Language #'!$B1707</f>
        <v>0</v>
      </c>
      <c r="Z1707" s="73">
        <f>'LEP by Language #'!Z1707/'LEP by Language #'!$B1707</f>
        <v>0</v>
      </c>
      <c r="AA1707" s="73">
        <f>'LEP by Language #'!AA1707/'LEP by Language #'!$B1707</f>
        <v>0</v>
      </c>
      <c r="AB1707" s="73">
        <f>'LEP by Language #'!AB1707/'LEP by Language #'!$B1707</f>
        <v>0</v>
      </c>
      <c r="AC1707" s="73">
        <f>'LEP by Language #'!AC1707/'LEP by Language #'!$B1707</f>
        <v>0</v>
      </c>
      <c r="AD1707" s="73">
        <f>'LEP by Language #'!AD1707/'LEP by Language #'!$B1707</f>
        <v>0</v>
      </c>
      <c r="AE1707" s="73">
        <f>'LEP by Language #'!AE1707/'LEP by Language #'!$B1707</f>
        <v>0</v>
      </c>
      <c r="AF1707" s="73">
        <f>'LEP by Language #'!AF1707/'LEP by Language #'!$B1707</f>
        <v>0</v>
      </c>
      <c r="AG1707" s="73">
        <f>'LEP by Language #'!AG1707/'LEP by Language #'!$B1707</f>
        <v>0</v>
      </c>
      <c r="AH1707" s="73">
        <f>'LEP by Language #'!AH1707/'LEP by Language #'!$B1707</f>
        <v>0</v>
      </c>
      <c r="AI1707" s="73">
        <f>'LEP by Language #'!AI1707/'LEP by Language #'!$B1707</f>
        <v>0</v>
      </c>
      <c r="AJ1707" s="73">
        <f>'LEP by Language #'!AJ1707/'LEP by Language #'!$B1707</f>
        <v>0</v>
      </c>
      <c r="AK1707" s="73">
        <f>'LEP by Language #'!AK1707/'LEP by Language #'!$B1707</f>
        <v>0</v>
      </c>
      <c r="AL1707" s="73">
        <f>'LEP by Language #'!AL1707/'LEP by Language #'!$B1707</f>
        <v>0</v>
      </c>
      <c r="AM1707" s="73">
        <f>'LEP by Language #'!AM1707/'LEP by Language #'!$B1707</f>
        <v>0</v>
      </c>
      <c r="AN1707" s="73">
        <f>'LEP by Language #'!AN1707/'LEP by Language #'!$B1707</f>
        <v>0</v>
      </c>
      <c r="AO1707" s="73">
        <f>'LEP by Language #'!AO1707/'LEP by Language #'!$B1707</f>
        <v>0</v>
      </c>
    </row>
    <row r="1708" spans="1:41" x14ac:dyDescent="0.3">
      <c r="A1708" s="64" t="s">
        <v>1905</v>
      </c>
      <c r="B1708" s="72">
        <f>'LEP by Language #'!B1708/'LEP by Language #'!$B1708</f>
        <v>1</v>
      </c>
      <c r="C1708" s="73">
        <f>'LEP by Language #'!C1708/'LEP by Language #'!$B1708</f>
        <v>1.6556291390728478E-2</v>
      </c>
      <c r="D1708" s="73">
        <f>'LEP by Language #'!D1708/'LEP by Language #'!$B1708</f>
        <v>4.9668874172185433E-3</v>
      </c>
      <c r="E1708" s="73">
        <f>'LEP by Language #'!E1708/'LEP by Language #'!$B1708</f>
        <v>0</v>
      </c>
      <c r="F1708" s="73">
        <f>'LEP by Language #'!F1708/'LEP by Language #'!$B1708</f>
        <v>0</v>
      </c>
      <c r="G1708" s="73">
        <f>'LEP by Language #'!G1708/'LEP by Language #'!$B1708</f>
        <v>0</v>
      </c>
      <c r="H1708" s="73">
        <f>'LEP by Language #'!H1708/'LEP by Language #'!$B1708</f>
        <v>8.2781456953642391E-3</v>
      </c>
      <c r="I1708" s="73">
        <f>'LEP by Language #'!I1708/'LEP by Language #'!$B1708</f>
        <v>0</v>
      </c>
      <c r="J1708" s="73">
        <f>'LEP by Language #'!J1708/'LEP by Language #'!$B1708</f>
        <v>0</v>
      </c>
      <c r="K1708" s="73">
        <f>'LEP by Language #'!K1708/'LEP by Language #'!$B1708</f>
        <v>0</v>
      </c>
      <c r="L1708" s="73">
        <f>'LEP by Language #'!L1708/'LEP by Language #'!$B1708</f>
        <v>0</v>
      </c>
      <c r="M1708" s="73">
        <f>'LEP by Language #'!M1708/'LEP by Language #'!$B1708</f>
        <v>0</v>
      </c>
      <c r="N1708" s="73">
        <f>'LEP by Language #'!N1708/'LEP by Language #'!$B1708</f>
        <v>0</v>
      </c>
      <c r="O1708" s="73">
        <f>'LEP by Language #'!O1708/'LEP by Language #'!$B1708</f>
        <v>0</v>
      </c>
      <c r="P1708" s="73">
        <f>'LEP by Language #'!P1708/'LEP by Language #'!$B1708</f>
        <v>0</v>
      </c>
      <c r="Q1708" s="73">
        <f>'LEP by Language #'!Q1708/'LEP by Language #'!$B1708</f>
        <v>0</v>
      </c>
      <c r="R1708" s="73">
        <f>'LEP by Language #'!R1708/'LEP by Language #'!$B1708</f>
        <v>0</v>
      </c>
      <c r="S1708" s="73">
        <f>'LEP by Language #'!S1708/'LEP by Language #'!$B1708</f>
        <v>0</v>
      </c>
      <c r="T1708" s="73">
        <f>'LEP by Language #'!T1708/'LEP by Language #'!$B1708</f>
        <v>0</v>
      </c>
      <c r="U1708" s="73">
        <f>'LEP by Language #'!U1708/'LEP by Language #'!$B1708</f>
        <v>0</v>
      </c>
      <c r="V1708" s="73">
        <f>'LEP by Language #'!V1708/'LEP by Language #'!$B1708</f>
        <v>0</v>
      </c>
      <c r="W1708" s="73">
        <f>'LEP by Language #'!W1708/'LEP by Language #'!$B1708</f>
        <v>0</v>
      </c>
      <c r="X1708" s="73">
        <f>'LEP by Language #'!X1708/'LEP by Language #'!$B1708</f>
        <v>0</v>
      </c>
      <c r="Y1708" s="73">
        <f>'LEP by Language #'!Y1708/'LEP by Language #'!$B1708</f>
        <v>0</v>
      </c>
      <c r="Z1708" s="73">
        <f>'LEP by Language #'!Z1708/'LEP by Language #'!$B1708</f>
        <v>0</v>
      </c>
      <c r="AA1708" s="73">
        <f>'LEP by Language #'!AA1708/'LEP by Language #'!$B1708</f>
        <v>0</v>
      </c>
      <c r="AB1708" s="73">
        <f>'LEP by Language #'!AB1708/'LEP by Language #'!$B1708</f>
        <v>0</v>
      </c>
      <c r="AC1708" s="73">
        <f>'LEP by Language #'!AC1708/'LEP by Language #'!$B1708</f>
        <v>0</v>
      </c>
      <c r="AD1708" s="73">
        <f>'LEP by Language #'!AD1708/'LEP by Language #'!$B1708</f>
        <v>0</v>
      </c>
      <c r="AE1708" s="73">
        <f>'LEP by Language #'!AE1708/'LEP by Language #'!$B1708</f>
        <v>0</v>
      </c>
      <c r="AF1708" s="73">
        <f>'LEP by Language #'!AF1708/'LEP by Language #'!$B1708</f>
        <v>0</v>
      </c>
      <c r="AG1708" s="73">
        <f>'LEP by Language #'!AG1708/'LEP by Language #'!$B1708</f>
        <v>0</v>
      </c>
      <c r="AH1708" s="73">
        <f>'LEP by Language #'!AH1708/'LEP by Language #'!$B1708</f>
        <v>0</v>
      </c>
      <c r="AI1708" s="73">
        <f>'LEP by Language #'!AI1708/'LEP by Language #'!$B1708</f>
        <v>0</v>
      </c>
      <c r="AJ1708" s="73">
        <f>'LEP by Language #'!AJ1708/'LEP by Language #'!$B1708</f>
        <v>0</v>
      </c>
      <c r="AK1708" s="73">
        <f>'LEP by Language #'!AK1708/'LEP by Language #'!$B1708</f>
        <v>0</v>
      </c>
      <c r="AL1708" s="73">
        <f>'LEP by Language #'!AL1708/'LEP by Language #'!$B1708</f>
        <v>0</v>
      </c>
      <c r="AM1708" s="73">
        <f>'LEP by Language #'!AM1708/'LEP by Language #'!$B1708</f>
        <v>0</v>
      </c>
      <c r="AN1708" s="73">
        <f>'LEP by Language #'!AN1708/'LEP by Language #'!$B1708</f>
        <v>0</v>
      </c>
      <c r="AO1708" s="73">
        <f>'LEP by Language #'!AO1708/'LEP by Language #'!$B1708</f>
        <v>0</v>
      </c>
    </row>
    <row r="1709" spans="1:41" x14ac:dyDescent="0.3">
      <c r="A1709" s="64" t="s">
        <v>1906</v>
      </c>
      <c r="B1709" s="72">
        <f>'LEP by Language #'!B1709/'LEP by Language #'!$B1709</f>
        <v>1</v>
      </c>
      <c r="C1709" s="73">
        <f>'LEP by Language #'!C1709/'LEP by Language #'!$B1709</f>
        <v>0</v>
      </c>
      <c r="D1709" s="73">
        <f>'LEP by Language #'!D1709/'LEP by Language #'!$B1709</f>
        <v>0</v>
      </c>
      <c r="E1709" s="73">
        <f>'LEP by Language #'!E1709/'LEP by Language #'!$B1709</f>
        <v>0</v>
      </c>
      <c r="F1709" s="73">
        <f>'LEP by Language #'!F1709/'LEP by Language #'!$B1709</f>
        <v>0</v>
      </c>
      <c r="G1709" s="73">
        <f>'LEP by Language #'!G1709/'LEP by Language #'!$B1709</f>
        <v>0</v>
      </c>
      <c r="H1709" s="73">
        <f>'LEP by Language #'!H1709/'LEP by Language #'!$B1709</f>
        <v>3.8194444444444448E-2</v>
      </c>
      <c r="I1709" s="73">
        <f>'LEP by Language #'!I1709/'LEP by Language #'!$B1709</f>
        <v>0</v>
      </c>
      <c r="J1709" s="73">
        <f>'LEP by Language #'!J1709/'LEP by Language #'!$B1709</f>
        <v>0.12962962962962962</v>
      </c>
      <c r="K1709" s="73">
        <f>'LEP by Language #'!K1709/'LEP by Language #'!$B1709</f>
        <v>0</v>
      </c>
      <c r="L1709" s="73">
        <f>'LEP by Language #'!L1709/'LEP by Language #'!$B1709</f>
        <v>0</v>
      </c>
      <c r="M1709" s="73">
        <f>'LEP by Language #'!M1709/'LEP by Language #'!$B1709</f>
        <v>0</v>
      </c>
      <c r="N1709" s="73">
        <f>'LEP by Language #'!N1709/'LEP by Language #'!$B1709</f>
        <v>0</v>
      </c>
      <c r="O1709" s="73">
        <f>'LEP by Language #'!O1709/'LEP by Language #'!$B1709</f>
        <v>0</v>
      </c>
      <c r="P1709" s="73">
        <f>'LEP by Language #'!P1709/'LEP by Language #'!$B1709</f>
        <v>0</v>
      </c>
      <c r="Q1709" s="73">
        <f>'LEP by Language #'!Q1709/'LEP by Language #'!$B1709</f>
        <v>0</v>
      </c>
      <c r="R1709" s="73">
        <f>'LEP by Language #'!R1709/'LEP by Language #'!$B1709</f>
        <v>0</v>
      </c>
      <c r="S1709" s="73">
        <f>'LEP by Language #'!S1709/'LEP by Language #'!$B1709</f>
        <v>0</v>
      </c>
      <c r="T1709" s="73">
        <f>'LEP by Language #'!T1709/'LEP by Language #'!$B1709</f>
        <v>0</v>
      </c>
      <c r="U1709" s="73">
        <f>'LEP by Language #'!U1709/'LEP by Language #'!$B1709</f>
        <v>0</v>
      </c>
      <c r="V1709" s="73">
        <f>'LEP by Language #'!V1709/'LEP by Language #'!$B1709</f>
        <v>0</v>
      </c>
      <c r="W1709" s="73">
        <f>'LEP by Language #'!W1709/'LEP by Language #'!$B1709</f>
        <v>0</v>
      </c>
      <c r="X1709" s="73">
        <f>'LEP by Language #'!X1709/'LEP by Language #'!$B1709</f>
        <v>0</v>
      </c>
      <c r="Y1709" s="73">
        <f>'LEP by Language #'!Y1709/'LEP by Language #'!$B1709</f>
        <v>0</v>
      </c>
      <c r="Z1709" s="73">
        <f>'LEP by Language #'!Z1709/'LEP by Language #'!$B1709</f>
        <v>0</v>
      </c>
      <c r="AA1709" s="73">
        <f>'LEP by Language #'!AA1709/'LEP by Language #'!$B1709</f>
        <v>0</v>
      </c>
      <c r="AB1709" s="73">
        <f>'LEP by Language #'!AB1709/'LEP by Language #'!$B1709</f>
        <v>0</v>
      </c>
      <c r="AC1709" s="73">
        <f>'LEP by Language #'!AC1709/'LEP by Language #'!$B1709</f>
        <v>0</v>
      </c>
      <c r="AD1709" s="73">
        <f>'LEP by Language #'!AD1709/'LEP by Language #'!$B1709</f>
        <v>0</v>
      </c>
      <c r="AE1709" s="73">
        <f>'LEP by Language #'!AE1709/'LEP by Language #'!$B1709</f>
        <v>0</v>
      </c>
      <c r="AF1709" s="73">
        <f>'LEP by Language #'!AF1709/'LEP by Language #'!$B1709</f>
        <v>0</v>
      </c>
      <c r="AG1709" s="73">
        <f>'LEP by Language #'!AG1709/'LEP by Language #'!$B1709</f>
        <v>0</v>
      </c>
      <c r="AH1709" s="73">
        <f>'LEP by Language #'!AH1709/'LEP by Language #'!$B1709</f>
        <v>0</v>
      </c>
      <c r="AI1709" s="73">
        <f>'LEP by Language #'!AI1709/'LEP by Language #'!$B1709</f>
        <v>0</v>
      </c>
      <c r="AJ1709" s="73">
        <f>'LEP by Language #'!AJ1709/'LEP by Language #'!$B1709</f>
        <v>0</v>
      </c>
      <c r="AK1709" s="73">
        <f>'LEP by Language #'!AK1709/'LEP by Language #'!$B1709</f>
        <v>0</v>
      </c>
      <c r="AL1709" s="73">
        <f>'LEP by Language #'!AL1709/'LEP by Language #'!$B1709</f>
        <v>0</v>
      </c>
      <c r="AM1709" s="73">
        <f>'LEP by Language #'!AM1709/'LEP by Language #'!$B1709</f>
        <v>0</v>
      </c>
      <c r="AN1709" s="73">
        <f>'LEP by Language #'!AN1709/'LEP by Language #'!$B1709</f>
        <v>0</v>
      </c>
      <c r="AO1709" s="73">
        <f>'LEP by Language #'!AO1709/'LEP by Language #'!$B1709</f>
        <v>0</v>
      </c>
    </row>
    <row r="1710" spans="1:41" x14ac:dyDescent="0.3">
      <c r="A1710" s="64" t="s">
        <v>1907</v>
      </c>
      <c r="B1710" s="72">
        <f>'LEP by Language #'!B1710/'LEP by Language #'!$B1710</f>
        <v>1</v>
      </c>
      <c r="C1710" s="73">
        <f>'LEP by Language #'!C1710/'LEP by Language #'!$B1710</f>
        <v>2.5412960609911056E-3</v>
      </c>
      <c r="D1710" s="73">
        <f>'LEP by Language #'!D1710/'LEP by Language #'!$B1710</f>
        <v>0</v>
      </c>
      <c r="E1710" s="73">
        <f>'LEP by Language #'!E1710/'LEP by Language #'!$B1710</f>
        <v>0</v>
      </c>
      <c r="F1710" s="73">
        <f>'LEP by Language #'!F1710/'LEP by Language #'!$B1710</f>
        <v>0</v>
      </c>
      <c r="G1710" s="73">
        <f>'LEP by Language #'!G1710/'LEP by Language #'!$B1710</f>
        <v>0</v>
      </c>
      <c r="H1710" s="73">
        <f>'LEP by Language #'!H1710/'LEP by Language #'!$B1710</f>
        <v>2.1601016518424398E-2</v>
      </c>
      <c r="I1710" s="73">
        <f>'LEP by Language #'!I1710/'LEP by Language #'!$B1710</f>
        <v>0</v>
      </c>
      <c r="J1710" s="73">
        <f>'LEP by Language #'!J1710/'LEP by Language #'!$B1710</f>
        <v>0</v>
      </c>
      <c r="K1710" s="73">
        <f>'LEP by Language #'!K1710/'LEP by Language #'!$B1710</f>
        <v>0</v>
      </c>
      <c r="L1710" s="73">
        <f>'LEP by Language #'!L1710/'LEP by Language #'!$B1710</f>
        <v>0</v>
      </c>
      <c r="M1710" s="73">
        <f>'LEP by Language #'!M1710/'LEP by Language #'!$B1710</f>
        <v>0</v>
      </c>
      <c r="N1710" s="73">
        <f>'LEP by Language #'!N1710/'LEP by Language #'!$B1710</f>
        <v>0</v>
      </c>
      <c r="O1710" s="73">
        <f>'LEP by Language #'!O1710/'LEP by Language #'!$B1710</f>
        <v>0</v>
      </c>
      <c r="P1710" s="73">
        <f>'LEP by Language #'!P1710/'LEP by Language #'!$B1710</f>
        <v>0</v>
      </c>
      <c r="Q1710" s="73">
        <f>'LEP by Language #'!Q1710/'LEP by Language #'!$B1710</f>
        <v>0</v>
      </c>
      <c r="R1710" s="73">
        <f>'LEP by Language #'!R1710/'LEP by Language #'!$B1710</f>
        <v>0</v>
      </c>
      <c r="S1710" s="73">
        <f>'LEP by Language #'!S1710/'LEP by Language #'!$B1710</f>
        <v>0</v>
      </c>
      <c r="T1710" s="73">
        <f>'LEP by Language #'!T1710/'LEP by Language #'!$B1710</f>
        <v>0</v>
      </c>
      <c r="U1710" s="73">
        <f>'LEP by Language #'!U1710/'LEP by Language #'!$B1710</f>
        <v>0</v>
      </c>
      <c r="V1710" s="73">
        <f>'LEP by Language #'!V1710/'LEP by Language #'!$B1710</f>
        <v>0</v>
      </c>
      <c r="W1710" s="73">
        <f>'LEP by Language #'!W1710/'LEP by Language #'!$B1710</f>
        <v>0</v>
      </c>
      <c r="X1710" s="73">
        <f>'LEP by Language #'!X1710/'LEP by Language #'!$B1710</f>
        <v>0</v>
      </c>
      <c r="Y1710" s="73">
        <f>'LEP by Language #'!Y1710/'LEP by Language #'!$B1710</f>
        <v>0</v>
      </c>
      <c r="Z1710" s="73">
        <f>'LEP by Language #'!Z1710/'LEP by Language #'!$B1710</f>
        <v>0</v>
      </c>
      <c r="AA1710" s="73">
        <f>'LEP by Language #'!AA1710/'LEP by Language #'!$B1710</f>
        <v>0</v>
      </c>
      <c r="AB1710" s="73">
        <f>'LEP by Language #'!AB1710/'LEP by Language #'!$B1710</f>
        <v>0</v>
      </c>
      <c r="AC1710" s="73">
        <f>'LEP by Language #'!AC1710/'LEP by Language #'!$B1710</f>
        <v>0</v>
      </c>
      <c r="AD1710" s="73">
        <f>'LEP by Language #'!AD1710/'LEP by Language #'!$B1710</f>
        <v>0</v>
      </c>
      <c r="AE1710" s="73">
        <f>'LEP by Language #'!AE1710/'LEP by Language #'!$B1710</f>
        <v>0</v>
      </c>
      <c r="AF1710" s="73">
        <f>'LEP by Language #'!AF1710/'LEP by Language #'!$B1710</f>
        <v>0</v>
      </c>
      <c r="AG1710" s="73">
        <f>'LEP by Language #'!AG1710/'LEP by Language #'!$B1710</f>
        <v>0</v>
      </c>
      <c r="AH1710" s="73">
        <f>'LEP by Language #'!AH1710/'LEP by Language #'!$B1710</f>
        <v>0</v>
      </c>
      <c r="AI1710" s="73">
        <f>'LEP by Language #'!AI1710/'LEP by Language #'!$B1710</f>
        <v>0</v>
      </c>
      <c r="AJ1710" s="73">
        <f>'LEP by Language #'!AJ1710/'LEP by Language #'!$B1710</f>
        <v>0</v>
      </c>
      <c r="AK1710" s="73">
        <f>'LEP by Language #'!AK1710/'LEP by Language #'!$B1710</f>
        <v>0</v>
      </c>
      <c r="AL1710" s="73">
        <f>'LEP by Language #'!AL1710/'LEP by Language #'!$B1710</f>
        <v>0</v>
      </c>
      <c r="AM1710" s="73">
        <f>'LEP by Language #'!AM1710/'LEP by Language #'!$B1710</f>
        <v>0</v>
      </c>
      <c r="AN1710" s="73">
        <f>'LEP by Language #'!AN1710/'LEP by Language #'!$B1710</f>
        <v>0</v>
      </c>
      <c r="AO1710" s="73">
        <f>'LEP by Language #'!AO1710/'LEP by Language #'!$B1710</f>
        <v>0</v>
      </c>
    </row>
    <row r="1711" spans="1:41" x14ac:dyDescent="0.3">
      <c r="A1711" s="64" t="s">
        <v>1908</v>
      </c>
      <c r="B1711" s="72">
        <f>'LEP by Language #'!B1711/'LEP by Language #'!$B1711</f>
        <v>1</v>
      </c>
      <c r="C1711" s="73">
        <f>'LEP by Language #'!C1711/'LEP by Language #'!$B1711</f>
        <v>0</v>
      </c>
      <c r="D1711" s="73">
        <f>'LEP by Language #'!D1711/'LEP by Language #'!$B1711</f>
        <v>0</v>
      </c>
      <c r="E1711" s="73">
        <f>'LEP by Language #'!E1711/'LEP by Language #'!$B1711</f>
        <v>0</v>
      </c>
      <c r="F1711" s="73">
        <f>'LEP by Language #'!F1711/'LEP by Language #'!$B1711</f>
        <v>0</v>
      </c>
      <c r="G1711" s="73">
        <f>'LEP by Language #'!G1711/'LEP by Language #'!$B1711</f>
        <v>0</v>
      </c>
      <c r="H1711" s="73">
        <f>'LEP by Language #'!H1711/'LEP by Language #'!$B1711</f>
        <v>0</v>
      </c>
      <c r="I1711" s="73">
        <f>'LEP by Language #'!I1711/'LEP by Language #'!$B1711</f>
        <v>0</v>
      </c>
      <c r="J1711" s="73">
        <f>'LEP by Language #'!J1711/'LEP by Language #'!$B1711</f>
        <v>2.1534320323014805E-2</v>
      </c>
      <c r="K1711" s="73">
        <f>'LEP by Language #'!K1711/'LEP by Language #'!$B1711</f>
        <v>0</v>
      </c>
      <c r="L1711" s="73">
        <f>'LEP by Language #'!L1711/'LEP by Language #'!$B1711</f>
        <v>0</v>
      </c>
      <c r="M1711" s="73">
        <f>'LEP by Language #'!M1711/'LEP by Language #'!$B1711</f>
        <v>0</v>
      </c>
      <c r="N1711" s="73">
        <f>'LEP by Language #'!N1711/'LEP by Language #'!$B1711</f>
        <v>0</v>
      </c>
      <c r="O1711" s="73">
        <f>'LEP by Language #'!O1711/'LEP by Language #'!$B1711</f>
        <v>0</v>
      </c>
      <c r="P1711" s="73">
        <f>'LEP by Language #'!P1711/'LEP by Language #'!$B1711</f>
        <v>0</v>
      </c>
      <c r="Q1711" s="73">
        <f>'LEP by Language #'!Q1711/'LEP by Language #'!$B1711</f>
        <v>0</v>
      </c>
      <c r="R1711" s="73">
        <f>'LEP by Language #'!R1711/'LEP by Language #'!$B1711</f>
        <v>0</v>
      </c>
      <c r="S1711" s="73">
        <f>'LEP by Language #'!S1711/'LEP by Language #'!$B1711</f>
        <v>0</v>
      </c>
      <c r="T1711" s="73">
        <f>'LEP by Language #'!T1711/'LEP by Language #'!$B1711</f>
        <v>0</v>
      </c>
      <c r="U1711" s="73">
        <f>'LEP by Language #'!U1711/'LEP by Language #'!$B1711</f>
        <v>0</v>
      </c>
      <c r="V1711" s="73">
        <f>'LEP by Language #'!V1711/'LEP by Language #'!$B1711</f>
        <v>0</v>
      </c>
      <c r="W1711" s="73">
        <f>'LEP by Language #'!W1711/'LEP by Language #'!$B1711</f>
        <v>0</v>
      </c>
      <c r="X1711" s="73">
        <f>'LEP by Language #'!X1711/'LEP by Language #'!$B1711</f>
        <v>0</v>
      </c>
      <c r="Y1711" s="73">
        <f>'LEP by Language #'!Y1711/'LEP by Language #'!$B1711</f>
        <v>9.4212651413189772E-3</v>
      </c>
      <c r="Z1711" s="73">
        <f>'LEP by Language #'!Z1711/'LEP by Language #'!$B1711</f>
        <v>0</v>
      </c>
      <c r="AA1711" s="73">
        <f>'LEP by Language #'!AA1711/'LEP by Language #'!$B1711</f>
        <v>0</v>
      </c>
      <c r="AB1711" s="73">
        <f>'LEP by Language #'!AB1711/'LEP by Language #'!$B1711</f>
        <v>0</v>
      </c>
      <c r="AC1711" s="73">
        <f>'LEP by Language #'!AC1711/'LEP by Language #'!$B1711</f>
        <v>0</v>
      </c>
      <c r="AD1711" s="73">
        <f>'LEP by Language #'!AD1711/'LEP by Language #'!$B1711</f>
        <v>0</v>
      </c>
      <c r="AE1711" s="73">
        <f>'LEP by Language #'!AE1711/'LEP by Language #'!$B1711</f>
        <v>0</v>
      </c>
      <c r="AF1711" s="73">
        <f>'LEP by Language #'!AF1711/'LEP by Language #'!$B1711</f>
        <v>0</v>
      </c>
      <c r="AG1711" s="73">
        <f>'LEP by Language #'!AG1711/'LEP by Language #'!$B1711</f>
        <v>0</v>
      </c>
      <c r="AH1711" s="73">
        <f>'LEP by Language #'!AH1711/'LEP by Language #'!$B1711</f>
        <v>0</v>
      </c>
      <c r="AI1711" s="73">
        <f>'LEP by Language #'!AI1711/'LEP by Language #'!$B1711</f>
        <v>0</v>
      </c>
      <c r="AJ1711" s="73">
        <f>'LEP by Language #'!AJ1711/'LEP by Language #'!$B1711</f>
        <v>0</v>
      </c>
      <c r="AK1711" s="73">
        <f>'LEP by Language #'!AK1711/'LEP by Language #'!$B1711</f>
        <v>0</v>
      </c>
      <c r="AL1711" s="73">
        <f>'LEP by Language #'!AL1711/'LEP by Language #'!$B1711</f>
        <v>0</v>
      </c>
      <c r="AM1711" s="73">
        <f>'LEP by Language #'!AM1711/'LEP by Language #'!$B1711</f>
        <v>0</v>
      </c>
      <c r="AN1711" s="73">
        <f>'LEP by Language #'!AN1711/'LEP by Language #'!$B1711</f>
        <v>2.6917900403768506E-3</v>
      </c>
      <c r="AO1711" s="73">
        <f>'LEP by Language #'!AO1711/'LEP by Language #'!$B1711</f>
        <v>0</v>
      </c>
    </row>
    <row r="1712" spans="1:41" x14ac:dyDescent="0.3">
      <c r="A1712" s="64" t="s">
        <v>1909</v>
      </c>
      <c r="B1712" s="72">
        <f>'LEP by Language #'!B1712/'LEP by Language #'!$B1712</f>
        <v>1</v>
      </c>
      <c r="C1712" s="73">
        <f>'LEP by Language #'!C1712/'LEP by Language #'!$B1712</f>
        <v>1.763409257898604E-2</v>
      </c>
      <c r="D1712" s="73">
        <f>'LEP by Language #'!D1712/'LEP by Language #'!$B1712</f>
        <v>0</v>
      </c>
      <c r="E1712" s="73">
        <f>'LEP by Language #'!E1712/'LEP by Language #'!$B1712</f>
        <v>0</v>
      </c>
      <c r="F1712" s="73">
        <f>'LEP by Language #'!F1712/'LEP by Language #'!$B1712</f>
        <v>0</v>
      </c>
      <c r="G1712" s="73">
        <f>'LEP by Language #'!G1712/'LEP by Language #'!$B1712</f>
        <v>0</v>
      </c>
      <c r="H1712" s="73">
        <f>'LEP by Language #'!H1712/'LEP by Language #'!$B1712</f>
        <v>0</v>
      </c>
      <c r="I1712" s="73">
        <f>'LEP by Language #'!I1712/'LEP by Language #'!$B1712</f>
        <v>0</v>
      </c>
      <c r="J1712" s="73">
        <f>'LEP by Language #'!J1712/'LEP by Language #'!$B1712</f>
        <v>0</v>
      </c>
      <c r="K1712" s="73">
        <f>'LEP by Language #'!K1712/'LEP by Language #'!$B1712</f>
        <v>0</v>
      </c>
      <c r="L1712" s="73">
        <f>'LEP by Language #'!L1712/'LEP by Language #'!$B1712</f>
        <v>0</v>
      </c>
      <c r="M1712" s="73">
        <f>'LEP by Language #'!M1712/'LEP by Language #'!$B1712</f>
        <v>0</v>
      </c>
      <c r="N1712" s="73">
        <f>'LEP by Language #'!N1712/'LEP by Language #'!$B1712</f>
        <v>0</v>
      </c>
      <c r="O1712" s="73">
        <f>'LEP by Language #'!O1712/'LEP by Language #'!$B1712</f>
        <v>0</v>
      </c>
      <c r="P1712" s="73">
        <f>'LEP by Language #'!P1712/'LEP by Language #'!$B1712</f>
        <v>2.204261572373255E-3</v>
      </c>
      <c r="Q1712" s="73">
        <f>'LEP by Language #'!Q1712/'LEP by Language #'!$B1712</f>
        <v>0</v>
      </c>
      <c r="R1712" s="73">
        <f>'LEP by Language #'!R1712/'LEP by Language #'!$B1712</f>
        <v>0</v>
      </c>
      <c r="S1712" s="73">
        <f>'LEP by Language #'!S1712/'LEP by Language #'!$B1712</f>
        <v>0</v>
      </c>
      <c r="T1712" s="73">
        <f>'LEP by Language #'!T1712/'LEP by Language #'!$B1712</f>
        <v>0</v>
      </c>
      <c r="U1712" s="73">
        <f>'LEP by Language #'!U1712/'LEP by Language #'!$B1712</f>
        <v>0</v>
      </c>
      <c r="V1712" s="73">
        <f>'LEP by Language #'!V1712/'LEP by Language #'!$B1712</f>
        <v>0</v>
      </c>
      <c r="W1712" s="73">
        <f>'LEP by Language #'!W1712/'LEP by Language #'!$B1712</f>
        <v>0</v>
      </c>
      <c r="X1712" s="73">
        <f>'LEP by Language #'!X1712/'LEP by Language #'!$B1712</f>
        <v>0</v>
      </c>
      <c r="Y1712" s="73">
        <f>'LEP by Language #'!Y1712/'LEP by Language #'!$B1712</f>
        <v>0</v>
      </c>
      <c r="Z1712" s="73">
        <f>'LEP by Language #'!Z1712/'LEP by Language #'!$B1712</f>
        <v>0</v>
      </c>
      <c r="AA1712" s="73">
        <f>'LEP by Language #'!AA1712/'LEP by Language #'!$B1712</f>
        <v>0</v>
      </c>
      <c r="AB1712" s="73">
        <f>'LEP by Language #'!AB1712/'LEP by Language #'!$B1712</f>
        <v>0</v>
      </c>
      <c r="AC1712" s="73">
        <f>'LEP by Language #'!AC1712/'LEP by Language #'!$B1712</f>
        <v>0</v>
      </c>
      <c r="AD1712" s="73">
        <f>'LEP by Language #'!AD1712/'LEP by Language #'!$B1712</f>
        <v>0</v>
      </c>
      <c r="AE1712" s="73">
        <f>'LEP by Language #'!AE1712/'LEP by Language #'!$B1712</f>
        <v>0</v>
      </c>
      <c r="AF1712" s="73">
        <f>'LEP by Language #'!AF1712/'LEP by Language #'!$B1712</f>
        <v>0</v>
      </c>
      <c r="AG1712" s="73">
        <f>'LEP by Language #'!AG1712/'LEP by Language #'!$B1712</f>
        <v>0</v>
      </c>
      <c r="AH1712" s="73">
        <f>'LEP by Language #'!AH1712/'LEP by Language #'!$B1712</f>
        <v>0</v>
      </c>
      <c r="AI1712" s="73">
        <f>'LEP by Language #'!AI1712/'LEP by Language #'!$B1712</f>
        <v>0</v>
      </c>
      <c r="AJ1712" s="73">
        <f>'LEP by Language #'!AJ1712/'LEP by Language #'!$B1712</f>
        <v>0</v>
      </c>
      <c r="AK1712" s="73">
        <f>'LEP by Language #'!AK1712/'LEP by Language #'!$B1712</f>
        <v>0</v>
      </c>
      <c r="AL1712" s="73">
        <f>'LEP by Language #'!AL1712/'LEP by Language #'!$B1712</f>
        <v>0</v>
      </c>
      <c r="AM1712" s="73">
        <f>'LEP by Language #'!AM1712/'LEP by Language #'!$B1712</f>
        <v>0</v>
      </c>
      <c r="AN1712" s="73">
        <f>'LEP by Language #'!AN1712/'LEP by Language #'!$B1712</f>
        <v>0</v>
      </c>
      <c r="AO1712" s="73">
        <f>'LEP by Language #'!AO1712/'LEP by Language #'!$B1712</f>
        <v>0</v>
      </c>
    </row>
    <row r="1713" spans="1:41" x14ac:dyDescent="0.3">
      <c r="A1713" s="64" t="s">
        <v>1910</v>
      </c>
      <c r="B1713" s="72">
        <f>'LEP by Language #'!B1713/'LEP by Language #'!$B1713</f>
        <v>1</v>
      </c>
      <c r="C1713" s="73">
        <f>'LEP by Language #'!C1713/'LEP by Language #'!$B1713</f>
        <v>0</v>
      </c>
      <c r="D1713" s="73">
        <f>'LEP by Language #'!D1713/'LEP by Language #'!$B1713</f>
        <v>0</v>
      </c>
      <c r="E1713" s="73">
        <f>'LEP by Language #'!E1713/'LEP by Language #'!$B1713</f>
        <v>0</v>
      </c>
      <c r="F1713" s="73">
        <f>'LEP by Language #'!F1713/'LEP by Language #'!$B1713</f>
        <v>0</v>
      </c>
      <c r="G1713" s="73">
        <f>'LEP by Language #'!G1713/'LEP by Language #'!$B1713</f>
        <v>0</v>
      </c>
      <c r="H1713" s="73">
        <f>'LEP by Language #'!H1713/'LEP by Language #'!$B1713</f>
        <v>0</v>
      </c>
      <c r="I1713" s="73">
        <f>'LEP by Language #'!I1713/'LEP by Language #'!$B1713</f>
        <v>0</v>
      </c>
      <c r="J1713" s="73">
        <f>'LEP by Language #'!J1713/'LEP by Language #'!$B1713</f>
        <v>2.7247956403269754E-3</v>
      </c>
      <c r="K1713" s="73">
        <f>'LEP by Language #'!K1713/'LEP by Language #'!$B1713</f>
        <v>0</v>
      </c>
      <c r="L1713" s="73">
        <f>'LEP by Language #'!L1713/'LEP by Language #'!$B1713</f>
        <v>0</v>
      </c>
      <c r="M1713" s="73">
        <f>'LEP by Language #'!M1713/'LEP by Language #'!$B1713</f>
        <v>0</v>
      </c>
      <c r="N1713" s="73">
        <f>'LEP by Language #'!N1713/'LEP by Language #'!$B1713</f>
        <v>0</v>
      </c>
      <c r="O1713" s="73">
        <f>'LEP by Language #'!O1713/'LEP by Language #'!$B1713</f>
        <v>0</v>
      </c>
      <c r="P1713" s="73">
        <f>'LEP by Language #'!P1713/'LEP by Language #'!$B1713</f>
        <v>2.7247956403269754E-3</v>
      </c>
      <c r="Q1713" s="73">
        <f>'LEP by Language #'!Q1713/'LEP by Language #'!$B1713</f>
        <v>0</v>
      </c>
      <c r="R1713" s="73">
        <f>'LEP by Language #'!R1713/'LEP by Language #'!$B1713</f>
        <v>0</v>
      </c>
      <c r="S1713" s="73">
        <f>'LEP by Language #'!S1713/'LEP by Language #'!$B1713</f>
        <v>0</v>
      </c>
      <c r="T1713" s="73">
        <f>'LEP by Language #'!T1713/'LEP by Language #'!$B1713</f>
        <v>0</v>
      </c>
      <c r="U1713" s="73">
        <f>'LEP by Language #'!U1713/'LEP by Language #'!$B1713</f>
        <v>0</v>
      </c>
      <c r="V1713" s="73">
        <f>'LEP by Language #'!V1713/'LEP by Language #'!$B1713</f>
        <v>0</v>
      </c>
      <c r="W1713" s="73">
        <f>'LEP by Language #'!W1713/'LEP by Language #'!$B1713</f>
        <v>0</v>
      </c>
      <c r="X1713" s="73">
        <f>'LEP by Language #'!X1713/'LEP by Language #'!$B1713</f>
        <v>0</v>
      </c>
      <c r="Y1713" s="73">
        <f>'LEP by Language #'!Y1713/'LEP by Language #'!$B1713</f>
        <v>0</v>
      </c>
      <c r="Z1713" s="73">
        <f>'LEP by Language #'!Z1713/'LEP by Language #'!$B1713</f>
        <v>0</v>
      </c>
      <c r="AA1713" s="73">
        <f>'LEP by Language #'!AA1713/'LEP by Language #'!$B1713</f>
        <v>0</v>
      </c>
      <c r="AB1713" s="73">
        <f>'LEP by Language #'!AB1713/'LEP by Language #'!$B1713</f>
        <v>0</v>
      </c>
      <c r="AC1713" s="73">
        <f>'LEP by Language #'!AC1713/'LEP by Language #'!$B1713</f>
        <v>0</v>
      </c>
      <c r="AD1713" s="73">
        <f>'LEP by Language #'!AD1713/'LEP by Language #'!$B1713</f>
        <v>0</v>
      </c>
      <c r="AE1713" s="73">
        <f>'LEP by Language #'!AE1713/'LEP by Language #'!$B1713</f>
        <v>0</v>
      </c>
      <c r="AF1713" s="73">
        <f>'LEP by Language #'!AF1713/'LEP by Language #'!$B1713</f>
        <v>0</v>
      </c>
      <c r="AG1713" s="73">
        <f>'LEP by Language #'!AG1713/'LEP by Language #'!$B1713</f>
        <v>0</v>
      </c>
      <c r="AH1713" s="73">
        <f>'LEP by Language #'!AH1713/'LEP by Language #'!$B1713</f>
        <v>0</v>
      </c>
      <c r="AI1713" s="73">
        <f>'LEP by Language #'!AI1713/'LEP by Language #'!$B1713</f>
        <v>0</v>
      </c>
      <c r="AJ1713" s="73">
        <f>'LEP by Language #'!AJ1713/'LEP by Language #'!$B1713</f>
        <v>0</v>
      </c>
      <c r="AK1713" s="73">
        <f>'LEP by Language #'!AK1713/'LEP by Language #'!$B1713</f>
        <v>0</v>
      </c>
      <c r="AL1713" s="73">
        <f>'LEP by Language #'!AL1713/'LEP by Language #'!$B1713</f>
        <v>0</v>
      </c>
      <c r="AM1713" s="73">
        <f>'LEP by Language #'!AM1713/'LEP by Language #'!$B1713</f>
        <v>0</v>
      </c>
      <c r="AN1713" s="73">
        <f>'LEP by Language #'!AN1713/'LEP by Language #'!$B1713</f>
        <v>0</v>
      </c>
      <c r="AO1713" s="73">
        <f>'LEP by Language #'!AO1713/'LEP by Language #'!$B1713</f>
        <v>0</v>
      </c>
    </row>
    <row r="1714" spans="1:41" x14ac:dyDescent="0.3">
      <c r="A1714" s="64" t="s">
        <v>1911</v>
      </c>
      <c r="B1714" s="72">
        <f>'LEP by Language #'!B1714/'LEP by Language #'!$B1714</f>
        <v>1</v>
      </c>
      <c r="C1714" s="73">
        <f>'LEP by Language #'!C1714/'LEP by Language #'!$B1714</f>
        <v>0</v>
      </c>
      <c r="D1714" s="73">
        <f>'LEP by Language #'!D1714/'LEP by Language #'!$B1714</f>
        <v>0</v>
      </c>
      <c r="E1714" s="73">
        <f>'LEP by Language #'!E1714/'LEP by Language #'!$B1714</f>
        <v>0</v>
      </c>
      <c r="F1714" s="73">
        <f>'LEP by Language #'!F1714/'LEP by Language #'!$B1714</f>
        <v>0</v>
      </c>
      <c r="G1714" s="73">
        <f>'LEP by Language #'!G1714/'LEP by Language #'!$B1714</f>
        <v>0</v>
      </c>
      <c r="H1714" s="73">
        <f>'LEP by Language #'!H1714/'LEP by Language #'!$B1714</f>
        <v>0</v>
      </c>
      <c r="I1714" s="73">
        <f>'LEP by Language #'!I1714/'LEP by Language #'!$B1714</f>
        <v>0</v>
      </c>
      <c r="J1714" s="73">
        <f>'LEP by Language #'!J1714/'LEP by Language #'!$B1714</f>
        <v>0</v>
      </c>
      <c r="K1714" s="73">
        <f>'LEP by Language #'!K1714/'LEP by Language #'!$B1714</f>
        <v>0</v>
      </c>
      <c r="L1714" s="73">
        <f>'LEP by Language #'!L1714/'LEP by Language #'!$B1714</f>
        <v>0</v>
      </c>
      <c r="M1714" s="73">
        <f>'LEP by Language #'!M1714/'LEP by Language #'!$B1714</f>
        <v>0</v>
      </c>
      <c r="N1714" s="73">
        <f>'LEP by Language #'!N1714/'LEP by Language #'!$B1714</f>
        <v>0</v>
      </c>
      <c r="O1714" s="73">
        <f>'LEP by Language #'!O1714/'LEP by Language #'!$B1714</f>
        <v>0</v>
      </c>
      <c r="P1714" s="73">
        <f>'LEP by Language #'!P1714/'LEP by Language #'!$B1714</f>
        <v>0</v>
      </c>
      <c r="Q1714" s="73">
        <f>'LEP by Language #'!Q1714/'LEP by Language #'!$B1714</f>
        <v>0</v>
      </c>
      <c r="R1714" s="73">
        <f>'LEP by Language #'!R1714/'LEP by Language #'!$B1714</f>
        <v>0</v>
      </c>
      <c r="S1714" s="73">
        <f>'LEP by Language #'!S1714/'LEP by Language #'!$B1714</f>
        <v>0</v>
      </c>
      <c r="T1714" s="73">
        <f>'LEP by Language #'!T1714/'LEP by Language #'!$B1714</f>
        <v>0</v>
      </c>
      <c r="U1714" s="73">
        <f>'LEP by Language #'!U1714/'LEP by Language #'!$B1714</f>
        <v>0</v>
      </c>
      <c r="V1714" s="73">
        <f>'LEP by Language #'!V1714/'LEP by Language #'!$B1714</f>
        <v>0</v>
      </c>
      <c r="W1714" s="73">
        <f>'LEP by Language #'!W1714/'LEP by Language #'!$B1714</f>
        <v>0</v>
      </c>
      <c r="X1714" s="73">
        <f>'LEP by Language #'!X1714/'LEP by Language #'!$B1714</f>
        <v>0</v>
      </c>
      <c r="Y1714" s="73">
        <f>'LEP by Language #'!Y1714/'LEP by Language #'!$B1714</f>
        <v>0</v>
      </c>
      <c r="Z1714" s="73">
        <f>'LEP by Language #'!Z1714/'LEP by Language #'!$B1714</f>
        <v>0</v>
      </c>
      <c r="AA1714" s="73">
        <f>'LEP by Language #'!AA1714/'LEP by Language #'!$B1714</f>
        <v>0</v>
      </c>
      <c r="AB1714" s="73">
        <f>'LEP by Language #'!AB1714/'LEP by Language #'!$B1714</f>
        <v>0</v>
      </c>
      <c r="AC1714" s="73">
        <f>'LEP by Language #'!AC1714/'LEP by Language #'!$B1714</f>
        <v>0</v>
      </c>
      <c r="AD1714" s="73">
        <f>'LEP by Language #'!AD1714/'LEP by Language #'!$B1714</f>
        <v>0</v>
      </c>
      <c r="AE1714" s="73">
        <f>'LEP by Language #'!AE1714/'LEP by Language #'!$B1714</f>
        <v>0</v>
      </c>
      <c r="AF1714" s="73">
        <f>'LEP by Language #'!AF1714/'LEP by Language #'!$B1714</f>
        <v>0</v>
      </c>
      <c r="AG1714" s="73">
        <f>'LEP by Language #'!AG1714/'LEP by Language #'!$B1714</f>
        <v>0</v>
      </c>
      <c r="AH1714" s="73">
        <f>'LEP by Language #'!AH1714/'LEP by Language #'!$B1714</f>
        <v>0</v>
      </c>
      <c r="AI1714" s="73">
        <f>'LEP by Language #'!AI1714/'LEP by Language #'!$B1714</f>
        <v>0</v>
      </c>
      <c r="AJ1714" s="73">
        <f>'LEP by Language #'!AJ1714/'LEP by Language #'!$B1714</f>
        <v>0</v>
      </c>
      <c r="AK1714" s="73">
        <f>'LEP by Language #'!AK1714/'LEP by Language #'!$B1714</f>
        <v>0</v>
      </c>
      <c r="AL1714" s="73">
        <f>'LEP by Language #'!AL1714/'LEP by Language #'!$B1714</f>
        <v>0</v>
      </c>
      <c r="AM1714" s="73">
        <f>'LEP by Language #'!AM1714/'LEP by Language #'!$B1714</f>
        <v>0</v>
      </c>
      <c r="AN1714" s="73">
        <f>'LEP by Language #'!AN1714/'LEP by Language #'!$B1714</f>
        <v>0</v>
      </c>
      <c r="AO1714" s="73">
        <f>'LEP by Language #'!AO1714/'LEP by Language #'!$B1714</f>
        <v>0</v>
      </c>
    </row>
    <row r="1715" spans="1:41" x14ac:dyDescent="0.3">
      <c r="A1715" s="64" t="s">
        <v>1912</v>
      </c>
      <c r="B1715" s="72">
        <f>'LEP by Language #'!B1715/'LEP by Language #'!$B1715</f>
        <v>1</v>
      </c>
      <c r="C1715" s="73">
        <f>'LEP by Language #'!C1715/'LEP by Language #'!$B1715</f>
        <v>9.7879282218597055E-3</v>
      </c>
      <c r="D1715" s="73">
        <f>'LEP by Language #'!D1715/'LEP by Language #'!$B1715</f>
        <v>0</v>
      </c>
      <c r="E1715" s="73">
        <f>'LEP by Language #'!E1715/'LEP by Language #'!$B1715</f>
        <v>0</v>
      </c>
      <c r="F1715" s="73">
        <f>'LEP by Language #'!F1715/'LEP by Language #'!$B1715</f>
        <v>0</v>
      </c>
      <c r="G1715" s="73">
        <f>'LEP by Language #'!G1715/'LEP by Language #'!$B1715</f>
        <v>0</v>
      </c>
      <c r="H1715" s="73">
        <f>'LEP by Language #'!H1715/'LEP by Language #'!$B1715</f>
        <v>3.588907014681892E-2</v>
      </c>
      <c r="I1715" s="73">
        <f>'LEP by Language #'!I1715/'LEP by Language #'!$B1715</f>
        <v>0</v>
      </c>
      <c r="J1715" s="73">
        <f>'LEP by Language #'!J1715/'LEP by Language #'!$B1715</f>
        <v>0</v>
      </c>
      <c r="K1715" s="73">
        <f>'LEP by Language #'!K1715/'LEP by Language #'!$B1715</f>
        <v>0</v>
      </c>
      <c r="L1715" s="73">
        <f>'LEP by Language #'!L1715/'LEP by Language #'!$B1715</f>
        <v>0</v>
      </c>
      <c r="M1715" s="73">
        <f>'LEP by Language #'!M1715/'LEP by Language #'!$B1715</f>
        <v>0</v>
      </c>
      <c r="N1715" s="73">
        <f>'LEP by Language #'!N1715/'LEP by Language #'!$B1715</f>
        <v>0</v>
      </c>
      <c r="O1715" s="73">
        <f>'LEP by Language #'!O1715/'LEP by Language #'!$B1715</f>
        <v>0</v>
      </c>
      <c r="P1715" s="73">
        <f>'LEP by Language #'!P1715/'LEP by Language #'!$B1715</f>
        <v>0</v>
      </c>
      <c r="Q1715" s="73">
        <f>'LEP by Language #'!Q1715/'LEP by Language #'!$B1715</f>
        <v>0</v>
      </c>
      <c r="R1715" s="73">
        <f>'LEP by Language #'!R1715/'LEP by Language #'!$B1715</f>
        <v>0</v>
      </c>
      <c r="S1715" s="73">
        <f>'LEP by Language #'!S1715/'LEP by Language #'!$B1715</f>
        <v>0</v>
      </c>
      <c r="T1715" s="73">
        <f>'LEP by Language #'!T1715/'LEP by Language #'!$B1715</f>
        <v>0</v>
      </c>
      <c r="U1715" s="73">
        <f>'LEP by Language #'!U1715/'LEP by Language #'!$B1715</f>
        <v>0</v>
      </c>
      <c r="V1715" s="73">
        <f>'LEP by Language #'!V1715/'LEP by Language #'!$B1715</f>
        <v>0</v>
      </c>
      <c r="W1715" s="73">
        <f>'LEP by Language #'!W1715/'LEP by Language #'!$B1715</f>
        <v>0</v>
      </c>
      <c r="X1715" s="73">
        <f>'LEP by Language #'!X1715/'LEP by Language #'!$B1715</f>
        <v>0</v>
      </c>
      <c r="Y1715" s="73">
        <f>'LEP by Language #'!Y1715/'LEP by Language #'!$B1715</f>
        <v>0</v>
      </c>
      <c r="Z1715" s="73">
        <f>'LEP by Language #'!Z1715/'LEP by Language #'!$B1715</f>
        <v>0</v>
      </c>
      <c r="AA1715" s="73">
        <f>'LEP by Language #'!AA1715/'LEP by Language #'!$B1715</f>
        <v>0</v>
      </c>
      <c r="AB1715" s="73">
        <f>'LEP by Language #'!AB1715/'LEP by Language #'!$B1715</f>
        <v>0</v>
      </c>
      <c r="AC1715" s="73">
        <f>'LEP by Language #'!AC1715/'LEP by Language #'!$B1715</f>
        <v>0</v>
      </c>
      <c r="AD1715" s="73">
        <f>'LEP by Language #'!AD1715/'LEP by Language #'!$B1715</f>
        <v>0</v>
      </c>
      <c r="AE1715" s="73">
        <f>'LEP by Language #'!AE1715/'LEP by Language #'!$B1715</f>
        <v>0</v>
      </c>
      <c r="AF1715" s="73">
        <f>'LEP by Language #'!AF1715/'LEP by Language #'!$B1715</f>
        <v>0</v>
      </c>
      <c r="AG1715" s="73">
        <f>'LEP by Language #'!AG1715/'LEP by Language #'!$B1715</f>
        <v>0</v>
      </c>
      <c r="AH1715" s="73">
        <f>'LEP by Language #'!AH1715/'LEP by Language #'!$B1715</f>
        <v>0</v>
      </c>
      <c r="AI1715" s="73">
        <f>'LEP by Language #'!AI1715/'LEP by Language #'!$B1715</f>
        <v>0</v>
      </c>
      <c r="AJ1715" s="73">
        <f>'LEP by Language #'!AJ1715/'LEP by Language #'!$B1715</f>
        <v>0</v>
      </c>
      <c r="AK1715" s="73">
        <f>'LEP by Language #'!AK1715/'LEP by Language #'!$B1715</f>
        <v>0</v>
      </c>
      <c r="AL1715" s="73">
        <f>'LEP by Language #'!AL1715/'LEP by Language #'!$B1715</f>
        <v>0</v>
      </c>
      <c r="AM1715" s="73">
        <f>'LEP by Language #'!AM1715/'LEP by Language #'!$B1715</f>
        <v>0</v>
      </c>
      <c r="AN1715" s="73">
        <f>'LEP by Language #'!AN1715/'LEP by Language #'!$B1715</f>
        <v>0</v>
      </c>
      <c r="AO1715" s="73">
        <f>'LEP by Language #'!AO1715/'LEP by Language #'!$B1715</f>
        <v>0</v>
      </c>
    </row>
    <row r="1716" spans="1:41" x14ac:dyDescent="0.3">
      <c r="A1716" s="64" t="s">
        <v>1913</v>
      </c>
      <c r="B1716" s="72">
        <f>'LEP by Language #'!B1716/'LEP by Language #'!$B1716</f>
        <v>1</v>
      </c>
      <c r="C1716" s="73">
        <f>'LEP by Language #'!C1716/'LEP by Language #'!$B1716</f>
        <v>5.4054054054054057E-3</v>
      </c>
      <c r="D1716" s="73">
        <f>'LEP by Language #'!D1716/'LEP by Language #'!$B1716</f>
        <v>0</v>
      </c>
      <c r="E1716" s="73">
        <f>'LEP by Language #'!E1716/'LEP by Language #'!$B1716</f>
        <v>0</v>
      </c>
      <c r="F1716" s="73">
        <f>'LEP by Language #'!F1716/'LEP by Language #'!$B1716</f>
        <v>0</v>
      </c>
      <c r="G1716" s="73">
        <f>'LEP by Language #'!G1716/'LEP by Language #'!$B1716</f>
        <v>0</v>
      </c>
      <c r="H1716" s="73">
        <f>'LEP by Language #'!H1716/'LEP by Language #'!$B1716</f>
        <v>0</v>
      </c>
      <c r="I1716" s="73">
        <f>'LEP by Language #'!I1716/'LEP by Language #'!$B1716</f>
        <v>0</v>
      </c>
      <c r="J1716" s="73">
        <f>'LEP by Language #'!J1716/'LEP by Language #'!$B1716</f>
        <v>0</v>
      </c>
      <c r="K1716" s="73">
        <f>'LEP by Language #'!K1716/'LEP by Language #'!$B1716</f>
        <v>0</v>
      </c>
      <c r="L1716" s="73">
        <f>'LEP by Language #'!L1716/'LEP by Language #'!$B1716</f>
        <v>0</v>
      </c>
      <c r="M1716" s="73">
        <f>'LEP by Language #'!M1716/'LEP by Language #'!$B1716</f>
        <v>0</v>
      </c>
      <c r="N1716" s="73">
        <f>'LEP by Language #'!N1716/'LEP by Language #'!$B1716</f>
        <v>0</v>
      </c>
      <c r="O1716" s="73">
        <f>'LEP by Language #'!O1716/'LEP by Language #'!$B1716</f>
        <v>0</v>
      </c>
      <c r="P1716" s="73">
        <f>'LEP by Language #'!P1716/'LEP by Language #'!$B1716</f>
        <v>0</v>
      </c>
      <c r="Q1716" s="73">
        <f>'LEP by Language #'!Q1716/'LEP by Language #'!$B1716</f>
        <v>0</v>
      </c>
      <c r="R1716" s="73">
        <f>'LEP by Language #'!R1716/'LEP by Language #'!$B1716</f>
        <v>0</v>
      </c>
      <c r="S1716" s="73">
        <f>'LEP by Language #'!S1716/'LEP by Language #'!$B1716</f>
        <v>0</v>
      </c>
      <c r="T1716" s="73">
        <f>'LEP by Language #'!T1716/'LEP by Language #'!$B1716</f>
        <v>0</v>
      </c>
      <c r="U1716" s="73">
        <f>'LEP by Language #'!U1716/'LEP by Language #'!$B1716</f>
        <v>0</v>
      </c>
      <c r="V1716" s="73">
        <f>'LEP by Language #'!V1716/'LEP by Language #'!$B1716</f>
        <v>0</v>
      </c>
      <c r="W1716" s="73">
        <f>'LEP by Language #'!W1716/'LEP by Language #'!$B1716</f>
        <v>0</v>
      </c>
      <c r="X1716" s="73">
        <f>'LEP by Language #'!X1716/'LEP by Language #'!$B1716</f>
        <v>0</v>
      </c>
      <c r="Y1716" s="73">
        <f>'LEP by Language #'!Y1716/'LEP by Language #'!$B1716</f>
        <v>0</v>
      </c>
      <c r="Z1716" s="73">
        <f>'LEP by Language #'!Z1716/'LEP by Language #'!$B1716</f>
        <v>0</v>
      </c>
      <c r="AA1716" s="73">
        <f>'LEP by Language #'!AA1716/'LEP by Language #'!$B1716</f>
        <v>0</v>
      </c>
      <c r="AB1716" s="73">
        <f>'LEP by Language #'!AB1716/'LEP by Language #'!$B1716</f>
        <v>0</v>
      </c>
      <c r="AC1716" s="73">
        <f>'LEP by Language #'!AC1716/'LEP by Language #'!$B1716</f>
        <v>0</v>
      </c>
      <c r="AD1716" s="73">
        <f>'LEP by Language #'!AD1716/'LEP by Language #'!$B1716</f>
        <v>0</v>
      </c>
      <c r="AE1716" s="73">
        <f>'LEP by Language #'!AE1716/'LEP by Language #'!$B1716</f>
        <v>0</v>
      </c>
      <c r="AF1716" s="73">
        <f>'LEP by Language #'!AF1716/'LEP by Language #'!$B1716</f>
        <v>0</v>
      </c>
      <c r="AG1716" s="73">
        <f>'LEP by Language #'!AG1716/'LEP by Language #'!$B1716</f>
        <v>0</v>
      </c>
      <c r="AH1716" s="73">
        <f>'LEP by Language #'!AH1716/'LEP by Language #'!$B1716</f>
        <v>0</v>
      </c>
      <c r="AI1716" s="73">
        <f>'LEP by Language #'!AI1716/'LEP by Language #'!$B1716</f>
        <v>0</v>
      </c>
      <c r="AJ1716" s="73">
        <f>'LEP by Language #'!AJ1716/'LEP by Language #'!$B1716</f>
        <v>0</v>
      </c>
      <c r="AK1716" s="73">
        <f>'LEP by Language #'!AK1716/'LEP by Language #'!$B1716</f>
        <v>0</v>
      </c>
      <c r="AL1716" s="73">
        <f>'LEP by Language #'!AL1716/'LEP by Language #'!$B1716</f>
        <v>0</v>
      </c>
      <c r="AM1716" s="73">
        <f>'LEP by Language #'!AM1716/'LEP by Language #'!$B1716</f>
        <v>0</v>
      </c>
      <c r="AN1716" s="73">
        <f>'LEP by Language #'!AN1716/'LEP by Language #'!$B1716</f>
        <v>0</v>
      </c>
      <c r="AO1716" s="73">
        <f>'LEP by Language #'!AO1716/'LEP by Language #'!$B1716</f>
        <v>0</v>
      </c>
    </row>
    <row r="1717" spans="1:41" x14ac:dyDescent="0.3">
      <c r="A1717" s="64" t="s">
        <v>1914</v>
      </c>
      <c r="B1717" s="72">
        <f>'LEP by Language #'!B1717/'LEP by Language #'!$B1717</f>
        <v>1</v>
      </c>
      <c r="C1717" s="73">
        <f>'LEP by Language #'!C1717/'LEP by Language #'!$B1717</f>
        <v>0</v>
      </c>
      <c r="D1717" s="73">
        <f>'LEP by Language #'!D1717/'LEP by Language #'!$B1717</f>
        <v>0</v>
      </c>
      <c r="E1717" s="73">
        <f>'LEP by Language #'!E1717/'LEP by Language #'!$B1717</f>
        <v>0</v>
      </c>
      <c r="F1717" s="73">
        <f>'LEP by Language #'!F1717/'LEP by Language #'!$B1717</f>
        <v>0</v>
      </c>
      <c r="G1717" s="73">
        <f>'LEP by Language #'!G1717/'LEP by Language #'!$B1717</f>
        <v>0</v>
      </c>
      <c r="H1717" s="73">
        <f>'LEP by Language #'!H1717/'LEP by Language #'!$B1717</f>
        <v>0</v>
      </c>
      <c r="I1717" s="73">
        <f>'LEP by Language #'!I1717/'LEP by Language #'!$B1717</f>
        <v>0</v>
      </c>
      <c r="J1717" s="73">
        <f>'LEP by Language #'!J1717/'LEP by Language #'!$B1717</f>
        <v>0</v>
      </c>
      <c r="K1717" s="73">
        <f>'LEP by Language #'!K1717/'LEP by Language #'!$B1717</f>
        <v>0</v>
      </c>
      <c r="L1717" s="73">
        <f>'LEP by Language #'!L1717/'LEP by Language #'!$B1717</f>
        <v>0</v>
      </c>
      <c r="M1717" s="73">
        <f>'LEP by Language #'!M1717/'LEP by Language #'!$B1717</f>
        <v>0</v>
      </c>
      <c r="N1717" s="73">
        <f>'LEP by Language #'!N1717/'LEP by Language #'!$B1717</f>
        <v>0</v>
      </c>
      <c r="O1717" s="73">
        <f>'LEP by Language #'!O1717/'LEP by Language #'!$B1717</f>
        <v>0</v>
      </c>
      <c r="P1717" s="73">
        <f>'LEP by Language #'!P1717/'LEP by Language #'!$B1717</f>
        <v>0</v>
      </c>
      <c r="Q1717" s="73">
        <f>'LEP by Language #'!Q1717/'LEP by Language #'!$B1717</f>
        <v>0</v>
      </c>
      <c r="R1717" s="73">
        <f>'LEP by Language #'!R1717/'LEP by Language #'!$B1717</f>
        <v>0</v>
      </c>
      <c r="S1717" s="73">
        <f>'LEP by Language #'!S1717/'LEP by Language #'!$B1717</f>
        <v>0</v>
      </c>
      <c r="T1717" s="73">
        <f>'LEP by Language #'!T1717/'LEP by Language #'!$B1717</f>
        <v>0</v>
      </c>
      <c r="U1717" s="73">
        <f>'LEP by Language #'!U1717/'LEP by Language #'!$B1717</f>
        <v>0</v>
      </c>
      <c r="V1717" s="73">
        <f>'LEP by Language #'!V1717/'LEP by Language #'!$B1717</f>
        <v>0</v>
      </c>
      <c r="W1717" s="73">
        <f>'LEP by Language #'!W1717/'LEP by Language #'!$B1717</f>
        <v>0</v>
      </c>
      <c r="X1717" s="73">
        <f>'LEP by Language #'!X1717/'LEP by Language #'!$B1717</f>
        <v>0</v>
      </c>
      <c r="Y1717" s="73">
        <f>'LEP by Language #'!Y1717/'LEP by Language #'!$B1717</f>
        <v>0</v>
      </c>
      <c r="Z1717" s="73">
        <f>'LEP by Language #'!Z1717/'LEP by Language #'!$B1717</f>
        <v>0</v>
      </c>
      <c r="AA1717" s="73">
        <f>'LEP by Language #'!AA1717/'LEP by Language #'!$B1717</f>
        <v>0</v>
      </c>
      <c r="AB1717" s="73">
        <f>'LEP by Language #'!AB1717/'LEP by Language #'!$B1717</f>
        <v>0</v>
      </c>
      <c r="AC1717" s="73">
        <f>'LEP by Language #'!AC1717/'LEP by Language #'!$B1717</f>
        <v>0</v>
      </c>
      <c r="AD1717" s="73">
        <f>'LEP by Language #'!AD1717/'LEP by Language #'!$B1717</f>
        <v>0</v>
      </c>
      <c r="AE1717" s="73">
        <f>'LEP by Language #'!AE1717/'LEP by Language #'!$B1717</f>
        <v>0</v>
      </c>
      <c r="AF1717" s="73">
        <f>'LEP by Language #'!AF1717/'LEP by Language #'!$B1717</f>
        <v>0</v>
      </c>
      <c r="AG1717" s="73">
        <f>'LEP by Language #'!AG1717/'LEP by Language #'!$B1717</f>
        <v>0</v>
      </c>
      <c r="AH1717" s="73">
        <f>'LEP by Language #'!AH1717/'LEP by Language #'!$B1717</f>
        <v>0</v>
      </c>
      <c r="AI1717" s="73">
        <f>'LEP by Language #'!AI1717/'LEP by Language #'!$B1717</f>
        <v>0</v>
      </c>
      <c r="AJ1717" s="73">
        <f>'LEP by Language #'!AJ1717/'LEP by Language #'!$B1717</f>
        <v>0</v>
      </c>
      <c r="AK1717" s="73">
        <f>'LEP by Language #'!AK1717/'LEP by Language #'!$B1717</f>
        <v>0</v>
      </c>
      <c r="AL1717" s="73">
        <f>'LEP by Language #'!AL1717/'LEP by Language #'!$B1717</f>
        <v>0</v>
      </c>
      <c r="AM1717" s="73">
        <f>'LEP by Language #'!AM1717/'LEP by Language #'!$B1717</f>
        <v>0</v>
      </c>
      <c r="AN1717" s="73">
        <f>'LEP by Language #'!AN1717/'LEP by Language #'!$B1717</f>
        <v>0</v>
      </c>
      <c r="AO1717" s="73">
        <f>'LEP by Language #'!AO1717/'LEP by Language #'!$B1717</f>
        <v>0</v>
      </c>
    </row>
    <row r="1718" spans="1:41" x14ac:dyDescent="0.3">
      <c r="A1718" s="64" t="s">
        <v>1915</v>
      </c>
      <c r="B1718" s="72">
        <f>'LEP by Language #'!B1718/'LEP by Language #'!$B1718</f>
        <v>1</v>
      </c>
      <c r="C1718" s="73">
        <f>'LEP by Language #'!C1718/'LEP by Language #'!$B1718</f>
        <v>0.11883408071748879</v>
      </c>
      <c r="D1718" s="73">
        <f>'LEP by Language #'!D1718/'LEP by Language #'!$B1718</f>
        <v>0</v>
      </c>
      <c r="E1718" s="73">
        <f>'LEP by Language #'!E1718/'LEP by Language #'!$B1718</f>
        <v>0</v>
      </c>
      <c r="F1718" s="73">
        <f>'LEP by Language #'!F1718/'LEP by Language #'!$B1718</f>
        <v>0</v>
      </c>
      <c r="G1718" s="73">
        <f>'LEP by Language #'!G1718/'LEP by Language #'!$B1718</f>
        <v>0</v>
      </c>
      <c r="H1718" s="73">
        <f>'LEP by Language #'!H1718/'LEP by Language #'!$B1718</f>
        <v>0</v>
      </c>
      <c r="I1718" s="73">
        <f>'LEP by Language #'!I1718/'LEP by Language #'!$B1718</f>
        <v>0</v>
      </c>
      <c r="J1718" s="73">
        <f>'LEP by Language #'!J1718/'LEP by Language #'!$B1718</f>
        <v>0</v>
      </c>
      <c r="K1718" s="73">
        <f>'LEP by Language #'!K1718/'LEP by Language #'!$B1718</f>
        <v>0</v>
      </c>
      <c r="L1718" s="73">
        <f>'LEP by Language #'!L1718/'LEP by Language #'!$B1718</f>
        <v>0</v>
      </c>
      <c r="M1718" s="73">
        <f>'LEP by Language #'!M1718/'LEP by Language #'!$B1718</f>
        <v>0</v>
      </c>
      <c r="N1718" s="73">
        <f>'LEP by Language #'!N1718/'LEP by Language #'!$B1718</f>
        <v>0</v>
      </c>
      <c r="O1718" s="73">
        <f>'LEP by Language #'!O1718/'LEP by Language #'!$B1718</f>
        <v>0</v>
      </c>
      <c r="P1718" s="73">
        <f>'LEP by Language #'!P1718/'LEP by Language #'!$B1718</f>
        <v>0</v>
      </c>
      <c r="Q1718" s="73">
        <f>'LEP by Language #'!Q1718/'LEP by Language #'!$B1718</f>
        <v>0</v>
      </c>
      <c r="R1718" s="73">
        <f>'LEP by Language #'!R1718/'LEP by Language #'!$B1718</f>
        <v>0</v>
      </c>
      <c r="S1718" s="73">
        <f>'LEP by Language #'!S1718/'LEP by Language #'!$B1718</f>
        <v>0</v>
      </c>
      <c r="T1718" s="73">
        <f>'LEP by Language #'!T1718/'LEP by Language #'!$B1718</f>
        <v>0</v>
      </c>
      <c r="U1718" s="73">
        <f>'LEP by Language #'!U1718/'LEP by Language #'!$B1718</f>
        <v>0</v>
      </c>
      <c r="V1718" s="73">
        <f>'LEP by Language #'!V1718/'LEP by Language #'!$B1718</f>
        <v>0</v>
      </c>
      <c r="W1718" s="73">
        <f>'LEP by Language #'!W1718/'LEP by Language #'!$B1718</f>
        <v>0</v>
      </c>
      <c r="X1718" s="73">
        <f>'LEP by Language #'!X1718/'LEP by Language #'!$B1718</f>
        <v>0</v>
      </c>
      <c r="Y1718" s="73">
        <f>'LEP by Language #'!Y1718/'LEP by Language #'!$B1718</f>
        <v>0</v>
      </c>
      <c r="Z1718" s="73">
        <f>'LEP by Language #'!Z1718/'LEP by Language #'!$B1718</f>
        <v>0</v>
      </c>
      <c r="AA1718" s="73">
        <f>'LEP by Language #'!AA1718/'LEP by Language #'!$B1718</f>
        <v>0</v>
      </c>
      <c r="AB1718" s="73">
        <f>'LEP by Language #'!AB1718/'LEP by Language #'!$B1718</f>
        <v>0</v>
      </c>
      <c r="AC1718" s="73">
        <f>'LEP by Language #'!AC1718/'LEP by Language #'!$B1718</f>
        <v>0</v>
      </c>
      <c r="AD1718" s="73">
        <f>'LEP by Language #'!AD1718/'LEP by Language #'!$B1718</f>
        <v>0</v>
      </c>
      <c r="AE1718" s="73">
        <f>'LEP by Language #'!AE1718/'LEP by Language #'!$B1718</f>
        <v>0</v>
      </c>
      <c r="AF1718" s="73">
        <f>'LEP by Language #'!AF1718/'LEP by Language #'!$B1718</f>
        <v>0</v>
      </c>
      <c r="AG1718" s="73">
        <f>'LEP by Language #'!AG1718/'LEP by Language #'!$B1718</f>
        <v>0</v>
      </c>
      <c r="AH1718" s="73">
        <f>'LEP by Language #'!AH1718/'LEP by Language #'!$B1718</f>
        <v>0</v>
      </c>
      <c r="AI1718" s="73">
        <f>'LEP by Language #'!AI1718/'LEP by Language #'!$B1718</f>
        <v>0</v>
      </c>
      <c r="AJ1718" s="73">
        <f>'LEP by Language #'!AJ1718/'LEP by Language #'!$B1718</f>
        <v>0</v>
      </c>
      <c r="AK1718" s="73">
        <f>'LEP by Language #'!AK1718/'LEP by Language #'!$B1718</f>
        <v>0</v>
      </c>
      <c r="AL1718" s="73">
        <f>'LEP by Language #'!AL1718/'LEP by Language #'!$B1718</f>
        <v>0</v>
      </c>
      <c r="AM1718" s="73">
        <f>'LEP by Language #'!AM1718/'LEP by Language #'!$B1718</f>
        <v>0</v>
      </c>
      <c r="AN1718" s="73">
        <f>'LEP by Language #'!AN1718/'LEP by Language #'!$B1718</f>
        <v>0</v>
      </c>
      <c r="AO1718" s="73">
        <f>'LEP by Language #'!AO1718/'LEP by Language #'!$B1718</f>
        <v>0</v>
      </c>
    </row>
    <row r="1719" spans="1:41" x14ac:dyDescent="0.3">
      <c r="A1719" s="64" t="s">
        <v>1916</v>
      </c>
      <c r="B1719" s="72">
        <f>'LEP by Language #'!B1719/'LEP by Language #'!$B1719</f>
        <v>1</v>
      </c>
      <c r="C1719" s="73">
        <f>'LEP by Language #'!C1719/'LEP by Language #'!$B1719</f>
        <v>0</v>
      </c>
      <c r="D1719" s="73">
        <f>'LEP by Language #'!D1719/'LEP by Language #'!$B1719</f>
        <v>0</v>
      </c>
      <c r="E1719" s="73">
        <f>'LEP by Language #'!E1719/'LEP by Language #'!$B1719</f>
        <v>0</v>
      </c>
      <c r="F1719" s="73">
        <f>'LEP by Language #'!F1719/'LEP by Language #'!$B1719</f>
        <v>0</v>
      </c>
      <c r="G1719" s="73">
        <f>'LEP by Language #'!G1719/'LEP by Language #'!$B1719</f>
        <v>0</v>
      </c>
      <c r="H1719" s="73">
        <f>'LEP by Language #'!H1719/'LEP by Language #'!$B1719</f>
        <v>0</v>
      </c>
      <c r="I1719" s="73">
        <f>'LEP by Language #'!I1719/'LEP by Language #'!$B1719</f>
        <v>0</v>
      </c>
      <c r="J1719" s="73">
        <f>'LEP by Language #'!J1719/'LEP by Language #'!$B1719</f>
        <v>0</v>
      </c>
      <c r="K1719" s="73">
        <f>'LEP by Language #'!K1719/'LEP by Language #'!$B1719</f>
        <v>0</v>
      </c>
      <c r="L1719" s="73">
        <f>'LEP by Language #'!L1719/'LEP by Language #'!$B1719</f>
        <v>0</v>
      </c>
      <c r="M1719" s="73">
        <f>'LEP by Language #'!M1719/'LEP by Language #'!$B1719</f>
        <v>0</v>
      </c>
      <c r="N1719" s="73">
        <f>'LEP by Language #'!N1719/'LEP by Language #'!$B1719</f>
        <v>0</v>
      </c>
      <c r="O1719" s="73">
        <f>'LEP by Language #'!O1719/'LEP by Language #'!$B1719</f>
        <v>0</v>
      </c>
      <c r="P1719" s="73">
        <f>'LEP by Language #'!P1719/'LEP by Language #'!$B1719</f>
        <v>0</v>
      </c>
      <c r="Q1719" s="73">
        <f>'LEP by Language #'!Q1719/'LEP by Language #'!$B1719</f>
        <v>0</v>
      </c>
      <c r="R1719" s="73">
        <f>'LEP by Language #'!R1719/'LEP by Language #'!$B1719</f>
        <v>0</v>
      </c>
      <c r="S1719" s="73">
        <f>'LEP by Language #'!S1719/'LEP by Language #'!$B1719</f>
        <v>0</v>
      </c>
      <c r="T1719" s="73">
        <f>'LEP by Language #'!T1719/'LEP by Language #'!$B1719</f>
        <v>0</v>
      </c>
      <c r="U1719" s="73">
        <f>'LEP by Language #'!U1719/'LEP by Language #'!$B1719</f>
        <v>0</v>
      </c>
      <c r="V1719" s="73">
        <f>'LEP by Language #'!V1719/'LEP by Language #'!$B1719</f>
        <v>0</v>
      </c>
      <c r="W1719" s="73">
        <f>'LEP by Language #'!W1719/'LEP by Language #'!$B1719</f>
        <v>0</v>
      </c>
      <c r="X1719" s="73">
        <f>'LEP by Language #'!X1719/'LEP by Language #'!$B1719</f>
        <v>0</v>
      </c>
      <c r="Y1719" s="73">
        <f>'LEP by Language #'!Y1719/'LEP by Language #'!$B1719</f>
        <v>0</v>
      </c>
      <c r="Z1719" s="73">
        <f>'LEP by Language #'!Z1719/'LEP by Language #'!$B1719</f>
        <v>0</v>
      </c>
      <c r="AA1719" s="73">
        <f>'LEP by Language #'!AA1719/'LEP by Language #'!$B1719</f>
        <v>0</v>
      </c>
      <c r="AB1719" s="73">
        <f>'LEP by Language #'!AB1719/'LEP by Language #'!$B1719</f>
        <v>0</v>
      </c>
      <c r="AC1719" s="73">
        <f>'LEP by Language #'!AC1719/'LEP by Language #'!$B1719</f>
        <v>0</v>
      </c>
      <c r="AD1719" s="73">
        <f>'LEP by Language #'!AD1719/'LEP by Language #'!$B1719</f>
        <v>0</v>
      </c>
      <c r="AE1719" s="73">
        <f>'LEP by Language #'!AE1719/'LEP by Language #'!$B1719</f>
        <v>0</v>
      </c>
      <c r="AF1719" s="73">
        <f>'LEP by Language #'!AF1719/'LEP by Language #'!$B1719</f>
        <v>0</v>
      </c>
      <c r="AG1719" s="73">
        <f>'LEP by Language #'!AG1719/'LEP by Language #'!$B1719</f>
        <v>0</v>
      </c>
      <c r="AH1719" s="73">
        <f>'LEP by Language #'!AH1719/'LEP by Language #'!$B1719</f>
        <v>0</v>
      </c>
      <c r="AI1719" s="73">
        <f>'LEP by Language #'!AI1719/'LEP by Language #'!$B1719</f>
        <v>0</v>
      </c>
      <c r="AJ1719" s="73">
        <f>'LEP by Language #'!AJ1719/'LEP by Language #'!$B1719</f>
        <v>0</v>
      </c>
      <c r="AK1719" s="73">
        <f>'LEP by Language #'!AK1719/'LEP by Language #'!$B1719</f>
        <v>0</v>
      </c>
      <c r="AL1719" s="73">
        <f>'LEP by Language #'!AL1719/'LEP by Language #'!$B1719</f>
        <v>0</v>
      </c>
      <c r="AM1719" s="73">
        <f>'LEP by Language #'!AM1719/'LEP by Language #'!$B1719</f>
        <v>0</v>
      </c>
      <c r="AN1719" s="73">
        <f>'LEP by Language #'!AN1719/'LEP by Language #'!$B1719</f>
        <v>0</v>
      </c>
      <c r="AO1719" s="73">
        <f>'LEP by Language #'!AO1719/'LEP by Language #'!$B1719</f>
        <v>0</v>
      </c>
    </row>
    <row r="1720" spans="1:41" x14ac:dyDescent="0.3">
      <c r="A1720" s="64" t="s">
        <v>1917</v>
      </c>
      <c r="B1720" s="72">
        <f>'LEP by Language #'!B1720/'LEP by Language #'!$B1720</f>
        <v>1</v>
      </c>
      <c r="C1720" s="73">
        <f>'LEP by Language #'!C1720/'LEP by Language #'!$B1720</f>
        <v>0</v>
      </c>
      <c r="D1720" s="73">
        <f>'LEP by Language #'!D1720/'LEP by Language #'!$B1720</f>
        <v>0</v>
      </c>
      <c r="E1720" s="73">
        <f>'LEP by Language #'!E1720/'LEP by Language #'!$B1720</f>
        <v>0</v>
      </c>
      <c r="F1720" s="73">
        <f>'LEP by Language #'!F1720/'LEP by Language #'!$B1720</f>
        <v>0</v>
      </c>
      <c r="G1720" s="73">
        <f>'LEP by Language #'!G1720/'LEP by Language #'!$B1720</f>
        <v>0</v>
      </c>
      <c r="H1720" s="73">
        <f>'LEP by Language #'!H1720/'LEP by Language #'!$B1720</f>
        <v>8.356545961002786E-3</v>
      </c>
      <c r="I1720" s="73">
        <f>'LEP by Language #'!I1720/'LEP by Language #'!$B1720</f>
        <v>0</v>
      </c>
      <c r="J1720" s="73">
        <f>'LEP by Language #'!J1720/'LEP by Language #'!$B1720</f>
        <v>0</v>
      </c>
      <c r="K1720" s="73">
        <f>'LEP by Language #'!K1720/'LEP by Language #'!$B1720</f>
        <v>0</v>
      </c>
      <c r="L1720" s="73">
        <f>'LEP by Language #'!L1720/'LEP by Language #'!$B1720</f>
        <v>0</v>
      </c>
      <c r="M1720" s="73">
        <f>'LEP by Language #'!M1720/'LEP by Language #'!$B1720</f>
        <v>0</v>
      </c>
      <c r="N1720" s="73">
        <f>'LEP by Language #'!N1720/'LEP by Language #'!$B1720</f>
        <v>0</v>
      </c>
      <c r="O1720" s="73">
        <f>'LEP by Language #'!O1720/'LEP by Language #'!$B1720</f>
        <v>0</v>
      </c>
      <c r="P1720" s="73">
        <f>'LEP by Language #'!P1720/'LEP by Language #'!$B1720</f>
        <v>0</v>
      </c>
      <c r="Q1720" s="73">
        <f>'LEP by Language #'!Q1720/'LEP by Language #'!$B1720</f>
        <v>0</v>
      </c>
      <c r="R1720" s="73">
        <f>'LEP by Language #'!R1720/'LEP by Language #'!$B1720</f>
        <v>0</v>
      </c>
      <c r="S1720" s="73">
        <f>'LEP by Language #'!S1720/'LEP by Language #'!$B1720</f>
        <v>0</v>
      </c>
      <c r="T1720" s="73">
        <f>'LEP by Language #'!T1720/'LEP by Language #'!$B1720</f>
        <v>0</v>
      </c>
      <c r="U1720" s="73">
        <f>'LEP by Language #'!U1720/'LEP by Language #'!$B1720</f>
        <v>0</v>
      </c>
      <c r="V1720" s="73">
        <f>'LEP by Language #'!V1720/'LEP by Language #'!$B1720</f>
        <v>0</v>
      </c>
      <c r="W1720" s="73">
        <f>'LEP by Language #'!W1720/'LEP by Language #'!$B1720</f>
        <v>0</v>
      </c>
      <c r="X1720" s="73">
        <f>'LEP by Language #'!X1720/'LEP by Language #'!$B1720</f>
        <v>0</v>
      </c>
      <c r="Y1720" s="73">
        <f>'LEP by Language #'!Y1720/'LEP by Language #'!$B1720</f>
        <v>0</v>
      </c>
      <c r="Z1720" s="73">
        <f>'LEP by Language #'!Z1720/'LEP by Language #'!$B1720</f>
        <v>0</v>
      </c>
      <c r="AA1720" s="73">
        <f>'LEP by Language #'!AA1720/'LEP by Language #'!$B1720</f>
        <v>0</v>
      </c>
      <c r="AB1720" s="73">
        <f>'LEP by Language #'!AB1720/'LEP by Language #'!$B1720</f>
        <v>0</v>
      </c>
      <c r="AC1720" s="73">
        <f>'LEP by Language #'!AC1720/'LEP by Language #'!$B1720</f>
        <v>0</v>
      </c>
      <c r="AD1720" s="73">
        <f>'LEP by Language #'!AD1720/'LEP by Language #'!$B1720</f>
        <v>0</v>
      </c>
      <c r="AE1720" s="73">
        <f>'LEP by Language #'!AE1720/'LEP by Language #'!$B1720</f>
        <v>0</v>
      </c>
      <c r="AF1720" s="73">
        <f>'LEP by Language #'!AF1720/'LEP by Language #'!$B1720</f>
        <v>0</v>
      </c>
      <c r="AG1720" s="73">
        <f>'LEP by Language #'!AG1720/'LEP by Language #'!$B1720</f>
        <v>0</v>
      </c>
      <c r="AH1720" s="73">
        <f>'LEP by Language #'!AH1720/'LEP by Language #'!$B1720</f>
        <v>0</v>
      </c>
      <c r="AI1720" s="73">
        <f>'LEP by Language #'!AI1720/'LEP by Language #'!$B1720</f>
        <v>0</v>
      </c>
      <c r="AJ1720" s="73">
        <f>'LEP by Language #'!AJ1720/'LEP by Language #'!$B1720</f>
        <v>0</v>
      </c>
      <c r="AK1720" s="73">
        <f>'LEP by Language #'!AK1720/'LEP by Language #'!$B1720</f>
        <v>0</v>
      </c>
      <c r="AL1720" s="73">
        <f>'LEP by Language #'!AL1720/'LEP by Language #'!$B1720</f>
        <v>0</v>
      </c>
      <c r="AM1720" s="73">
        <f>'LEP by Language #'!AM1720/'LEP by Language #'!$B1720</f>
        <v>0</v>
      </c>
      <c r="AN1720" s="73">
        <f>'LEP by Language #'!AN1720/'LEP by Language #'!$B1720</f>
        <v>0</v>
      </c>
      <c r="AO1720" s="73">
        <f>'LEP by Language #'!AO1720/'LEP by Language #'!$B1720</f>
        <v>0</v>
      </c>
    </row>
    <row r="1721" spans="1:41" x14ac:dyDescent="0.3">
      <c r="A1721" s="64" t="s">
        <v>1918</v>
      </c>
      <c r="B1721" s="72">
        <f>'LEP by Language #'!B1721/'LEP by Language #'!$B1721</f>
        <v>1</v>
      </c>
      <c r="C1721" s="73">
        <f>'LEP by Language #'!C1721/'LEP by Language #'!$B1721</f>
        <v>1.5625E-2</v>
      </c>
      <c r="D1721" s="73">
        <f>'LEP by Language #'!D1721/'LEP by Language #'!$B1721</f>
        <v>0</v>
      </c>
      <c r="E1721" s="73">
        <f>'LEP by Language #'!E1721/'LEP by Language #'!$B1721</f>
        <v>0</v>
      </c>
      <c r="F1721" s="73">
        <f>'LEP by Language #'!F1721/'LEP by Language #'!$B1721</f>
        <v>0</v>
      </c>
      <c r="G1721" s="73">
        <f>'LEP by Language #'!G1721/'LEP by Language #'!$B1721</f>
        <v>0</v>
      </c>
      <c r="H1721" s="73">
        <f>'LEP by Language #'!H1721/'LEP by Language #'!$B1721</f>
        <v>0</v>
      </c>
      <c r="I1721" s="73">
        <f>'LEP by Language #'!I1721/'LEP by Language #'!$B1721</f>
        <v>0</v>
      </c>
      <c r="J1721" s="73">
        <f>'LEP by Language #'!J1721/'LEP by Language #'!$B1721</f>
        <v>0</v>
      </c>
      <c r="K1721" s="73">
        <f>'LEP by Language #'!K1721/'LEP by Language #'!$B1721</f>
        <v>0</v>
      </c>
      <c r="L1721" s="73">
        <f>'LEP by Language #'!L1721/'LEP by Language #'!$B1721</f>
        <v>0</v>
      </c>
      <c r="M1721" s="73">
        <f>'LEP by Language #'!M1721/'LEP by Language #'!$B1721</f>
        <v>0</v>
      </c>
      <c r="N1721" s="73">
        <f>'LEP by Language #'!N1721/'LEP by Language #'!$B1721</f>
        <v>0</v>
      </c>
      <c r="O1721" s="73">
        <f>'LEP by Language #'!O1721/'LEP by Language #'!$B1721</f>
        <v>0</v>
      </c>
      <c r="P1721" s="73">
        <f>'LEP by Language #'!P1721/'LEP by Language #'!$B1721</f>
        <v>0</v>
      </c>
      <c r="Q1721" s="73">
        <f>'LEP by Language #'!Q1721/'LEP by Language #'!$B1721</f>
        <v>0</v>
      </c>
      <c r="R1721" s="73">
        <f>'LEP by Language #'!R1721/'LEP by Language #'!$B1721</f>
        <v>0</v>
      </c>
      <c r="S1721" s="73">
        <f>'LEP by Language #'!S1721/'LEP by Language #'!$B1721</f>
        <v>0</v>
      </c>
      <c r="T1721" s="73">
        <f>'LEP by Language #'!T1721/'LEP by Language #'!$B1721</f>
        <v>0</v>
      </c>
      <c r="U1721" s="73">
        <f>'LEP by Language #'!U1721/'LEP by Language #'!$B1721</f>
        <v>0</v>
      </c>
      <c r="V1721" s="73">
        <f>'LEP by Language #'!V1721/'LEP by Language #'!$B1721</f>
        <v>0</v>
      </c>
      <c r="W1721" s="73">
        <f>'LEP by Language #'!W1721/'LEP by Language #'!$B1721</f>
        <v>0</v>
      </c>
      <c r="X1721" s="73">
        <f>'LEP by Language #'!X1721/'LEP by Language #'!$B1721</f>
        <v>2.6562499999999999E-2</v>
      </c>
      <c r="Y1721" s="73">
        <f>'LEP by Language #'!Y1721/'LEP by Language #'!$B1721</f>
        <v>0</v>
      </c>
      <c r="Z1721" s="73">
        <f>'LEP by Language #'!Z1721/'LEP by Language #'!$B1721</f>
        <v>0</v>
      </c>
      <c r="AA1721" s="73">
        <f>'LEP by Language #'!AA1721/'LEP by Language #'!$B1721</f>
        <v>0</v>
      </c>
      <c r="AB1721" s="73">
        <f>'LEP by Language #'!AB1721/'LEP by Language #'!$B1721</f>
        <v>0</v>
      </c>
      <c r="AC1721" s="73">
        <f>'LEP by Language #'!AC1721/'LEP by Language #'!$B1721</f>
        <v>0</v>
      </c>
      <c r="AD1721" s="73">
        <f>'LEP by Language #'!AD1721/'LEP by Language #'!$B1721</f>
        <v>0</v>
      </c>
      <c r="AE1721" s="73">
        <f>'LEP by Language #'!AE1721/'LEP by Language #'!$B1721</f>
        <v>0</v>
      </c>
      <c r="AF1721" s="73">
        <f>'LEP by Language #'!AF1721/'LEP by Language #'!$B1721</f>
        <v>0</v>
      </c>
      <c r="AG1721" s="73">
        <f>'LEP by Language #'!AG1721/'LEP by Language #'!$B1721</f>
        <v>0</v>
      </c>
      <c r="AH1721" s="73">
        <f>'LEP by Language #'!AH1721/'LEP by Language #'!$B1721</f>
        <v>0</v>
      </c>
      <c r="AI1721" s="73">
        <f>'LEP by Language #'!AI1721/'LEP by Language #'!$B1721</f>
        <v>0</v>
      </c>
      <c r="AJ1721" s="73">
        <f>'LEP by Language #'!AJ1721/'LEP by Language #'!$B1721</f>
        <v>0</v>
      </c>
      <c r="AK1721" s="73">
        <f>'LEP by Language #'!AK1721/'LEP by Language #'!$B1721</f>
        <v>0</v>
      </c>
      <c r="AL1721" s="73">
        <f>'LEP by Language #'!AL1721/'LEP by Language #'!$B1721</f>
        <v>0</v>
      </c>
      <c r="AM1721" s="73">
        <f>'LEP by Language #'!AM1721/'LEP by Language #'!$B1721</f>
        <v>0</v>
      </c>
      <c r="AN1721" s="73">
        <f>'LEP by Language #'!AN1721/'LEP by Language #'!$B1721</f>
        <v>0</v>
      </c>
      <c r="AO1721" s="73">
        <f>'LEP by Language #'!AO1721/'LEP by Language #'!$B1721</f>
        <v>0</v>
      </c>
    </row>
    <row r="1722" spans="1:41" x14ac:dyDescent="0.3">
      <c r="A1722" s="64" t="s">
        <v>1919</v>
      </c>
      <c r="B1722" s="72">
        <f>'LEP by Language #'!B1722/'LEP by Language #'!$B1722</f>
        <v>1</v>
      </c>
      <c r="C1722" s="73">
        <f>'LEP by Language #'!C1722/'LEP by Language #'!$B1722</f>
        <v>0</v>
      </c>
      <c r="D1722" s="73">
        <f>'LEP by Language #'!D1722/'LEP by Language #'!$B1722</f>
        <v>0</v>
      </c>
      <c r="E1722" s="73">
        <f>'LEP by Language #'!E1722/'LEP by Language #'!$B1722</f>
        <v>0</v>
      </c>
      <c r="F1722" s="73">
        <f>'LEP by Language #'!F1722/'LEP by Language #'!$B1722</f>
        <v>0</v>
      </c>
      <c r="G1722" s="73">
        <f>'LEP by Language #'!G1722/'LEP by Language #'!$B1722</f>
        <v>0</v>
      </c>
      <c r="H1722" s="73">
        <f>'LEP by Language #'!H1722/'LEP by Language #'!$B1722</f>
        <v>0</v>
      </c>
      <c r="I1722" s="73">
        <f>'LEP by Language #'!I1722/'LEP by Language #'!$B1722</f>
        <v>0</v>
      </c>
      <c r="J1722" s="73">
        <f>'LEP by Language #'!J1722/'LEP by Language #'!$B1722</f>
        <v>0</v>
      </c>
      <c r="K1722" s="73">
        <f>'LEP by Language #'!K1722/'LEP by Language #'!$B1722</f>
        <v>0</v>
      </c>
      <c r="L1722" s="73">
        <f>'LEP by Language #'!L1722/'LEP by Language #'!$B1722</f>
        <v>0</v>
      </c>
      <c r="M1722" s="73">
        <f>'LEP by Language #'!M1722/'LEP by Language #'!$B1722</f>
        <v>0</v>
      </c>
      <c r="N1722" s="73">
        <f>'LEP by Language #'!N1722/'LEP by Language #'!$B1722</f>
        <v>0</v>
      </c>
      <c r="O1722" s="73">
        <f>'LEP by Language #'!O1722/'LEP by Language #'!$B1722</f>
        <v>0</v>
      </c>
      <c r="P1722" s="73">
        <f>'LEP by Language #'!P1722/'LEP by Language #'!$B1722</f>
        <v>0</v>
      </c>
      <c r="Q1722" s="73">
        <f>'LEP by Language #'!Q1722/'LEP by Language #'!$B1722</f>
        <v>0</v>
      </c>
      <c r="R1722" s="73">
        <f>'LEP by Language #'!R1722/'LEP by Language #'!$B1722</f>
        <v>0</v>
      </c>
      <c r="S1722" s="73">
        <f>'LEP by Language #'!S1722/'LEP by Language #'!$B1722</f>
        <v>0</v>
      </c>
      <c r="T1722" s="73">
        <f>'LEP by Language #'!T1722/'LEP by Language #'!$B1722</f>
        <v>0</v>
      </c>
      <c r="U1722" s="73">
        <f>'LEP by Language #'!U1722/'LEP by Language #'!$B1722</f>
        <v>0</v>
      </c>
      <c r="V1722" s="73">
        <f>'LEP by Language #'!V1722/'LEP by Language #'!$B1722</f>
        <v>0</v>
      </c>
      <c r="W1722" s="73">
        <f>'LEP by Language #'!W1722/'LEP by Language #'!$B1722</f>
        <v>0</v>
      </c>
      <c r="X1722" s="73">
        <f>'LEP by Language #'!X1722/'LEP by Language #'!$B1722</f>
        <v>0</v>
      </c>
      <c r="Y1722" s="73">
        <f>'LEP by Language #'!Y1722/'LEP by Language #'!$B1722</f>
        <v>0</v>
      </c>
      <c r="Z1722" s="73">
        <f>'LEP by Language #'!Z1722/'LEP by Language #'!$B1722</f>
        <v>0</v>
      </c>
      <c r="AA1722" s="73">
        <f>'LEP by Language #'!AA1722/'LEP by Language #'!$B1722</f>
        <v>0</v>
      </c>
      <c r="AB1722" s="73">
        <f>'LEP by Language #'!AB1722/'LEP by Language #'!$B1722</f>
        <v>0</v>
      </c>
      <c r="AC1722" s="73">
        <f>'LEP by Language #'!AC1722/'LEP by Language #'!$B1722</f>
        <v>0</v>
      </c>
      <c r="AD1722" s="73">
        <f>'LEP by Language #'!AD1722/'LEP by Language #'!$B1722</f>
        <v>0</v>
      </c>
      <c r="AE1722" s="73">
        <f>'LEP by Language #'!AE1722/'LEP by Language #'!$B1722</f>
        <v>0</v>
      </c>
      <c r="AF1722" s="73">
        <f>'LEP by Language #'!AF1722/'LEP by Language #'!$B1722</f>
        <v>0</v>
      </c>
      <c r="AG1722" s="73">
        <f>'LEP by Language #'!AG1722/'LEP by Language #'!$B1722</f>
        <v>0</v>
      </c>
      <c r="AH1722" s="73">
        <f>'LEP by Language #'!AH1722/'LEP by Language #'!$B1722</f>
        <v>0</v>
      </c>
      <c r="AI1722" s="73">
        <f>'LEP by Language #'!AI1722/'LEP by Language #'!$B1722</f>
        <v>0</v>
      </c>
      <c r="AJ1722" s="73">
        <f>'LEP by Language #'!AJ1722/'LEP by Language #'!$B1722</f>
        <v>0</v>
      </c>
      <c r="AK1722" s="73">
        <f>'LEP by Language #'!AK1722/'LEP by Language #'!$B1722</f>
        <v>0</v>
      </c>
      <c r="AL1722" s="73">
        <f>'LEP by Language #'!AL1722/'LEP by Language #'!$B1722</f>
        <v>0</v>
      </c>
      <c r="AM1722" s="73">
        <f>'LEP by Language #'!AM1722/'LEP by Language #'!$B1722</f>
        <v>0</v>
      </c>
      <c r="AN1722" s="73">
        <f>'LEP by Language #'!AN1722/'LEP by Language #'!$B1722</f>
        <v>0</v>
      </c>
      <c r="AO1722" s="73">
        <f>'LEP by Language #'!AO1722/'LEP by Language #'!$B1722</f>
        <v>0</v>
      </c>
    </row>
    <row r="1723" spans="1:41" x14ac:dyDescent="0.3">
      <c r="A1723" s="64" t="s">
        <v>1920</v>
      </c>
      <c r="B1723" s="72">
        <f>'LEP by Language #'!B1723/'LEP by Language #'!$B1723</f>
        <v>1</v>
      </c>
      <c r="C1723" s="73">
        <f>'LEP by Language #'!C1723/'LEP by Language #'!$B1723</f>
        <v>2.8735632183908046E-3</v>
      </c>
      <c r="D1723" s="73">
        <f>'LEP by Language #'!D1723/'LEP by Language #'!$B1723</f>
        <v>0</v>
      </c>
      <c r="E1723" s="73">
        <f>'LEP by Language #'!E1723/'LEP by Language #'!$B1723</f>
        <v>0</v>
      </c>
      <c r="F1723" s="73">
        <f>'LEP by Language #'!F1723/'LEP by Language #'!$B1723</f>
        <v>0</v>
      </c>
      <c r="G1723" s="73">
        <f>'LEP by Language #'!G1723/'LEP by Language #'!$B1723</f>
        <v>0</v>
      </c>
      <c r="H1723" s="73">
        <f>'LEP by Language #'!H1723/'LEP by Language #'!$B1723</f>
        <v>0</v>
      </c>
      <c r="I1723" s="73">
        <f>'LEP by Language #'!I1723/'LEP by Language #'!$B1723</f>
        <v>0</v>
      </c>
      <c r="J1723" s="73">
        <f>'LEP by Language #'!J1723/'LEP by Language #'!$B1723</f>
        <v>4.1666666666666664E-2</v>
      </c>
      <c r="K1723" s="73">
        <f>'LEP by Language #'!K1723/'LEP by Language #'!$B1723</f>
        <v>0</v>
      </c>
      <c r="L1723" s="73">
        <f>'LEP by Language #'!L1723/'LEP by Language #'!$B1723</f>
        <v>0</v>
      </c>
      <c r="M1723" s="73">
        <f>'LEP by Language #'!M1723/'LEP by Language #'!$B1723</f>
        <v>0</v>
      </c>
      <c r="N1723" s="73">
        <f>'LEP by Language #'!N1723/'LEP by Language #'!$B1723</f>
        <v>0</v>
      </c>
      <c r="O1723" s="73">
        <f>'LEP by Language #'!O1723/'LEP by Language #'!$B1723</f>
        <v>0</v>
      </c>
      <c r="P1723" s="73">
        <f>'LEP by Language #'!P1723/'LEP by Language #'!$B1723</f>
        <v>0</v>
      </c>
      <c r="Q1723" s="73">
        <f>'LEP by Language #'!Q1723/'LEP by Language #'!$B1723</f>
        <v>0</v>
      </c>
      <c r="R1723" s="73">
        <f>'LEP by Language #'!R1723/'LEP by Language #'!$B1723</f>
        <v>0</v>
      </c>
      <c r="S1723" s="73">
        <f>'LEP by Language #'!S1723/'LEP by Language #'!$B1723</f>
        <v>0</v>
      </c>
      <c r="T1723" s="73">
        <f>'LEP by Language #'!T1723/'LEP by Language #'!$B1723</f>
        <v>0</v>
      </c>
      <c r="U1723" s="73">
        <f>'LEP by Language #'!U1723/'LEP by Language #'!$B1723</f>
        <v>0</v>
      </c>
      <c r="V1723" s="73">
        <f>'LEP by Language #'!V1723/'LEP by Language #'!$B1723</f>
        <v>0</v>
      </c>
      <c r="W1723" s="73">
        <f>'LEP by Language #'!W1723/'LEP by Language #'!$B1723</f>
        <v>0</v>
      </c>
      <c r="X1723" s="73">
        <f>'LEP by Language #'!X1723/'LEP by Language #'!$B1723</f>
        <v>0</v>
      </c>
      <c r="Y1723" s="73">
        <f>'LEP by Language #'!Y1723/'LEP by Language #'!$B1723</f>
        <v>0</v>
      </c>
      <c r="Z1723" s="73">
        <f>'LEP by Language #'!Z1723/'LEP by Language #'!$B1723</f>
        <v>0</v>
      </c>
      <c r="AA1723" s="73">
        <f>'LEP by Language #'!AA1723/'LEP by Language #'!$B1723</f>
        <v>0</v>
      </c>
      <c r="AB1723" s="73">
        <f>'LEP by Language #'!AB1723/'LEP by Language #'!$B1723</f>
        <v>0</v>
      </c>
      <c r="AC1723" s="73">
        <f>'LEP by Language #'!AC1723/'LEP by Language #'!$B1723</f>
        <v>0</v>
      </c>
      <c r="AD1723" s="73">
        <f>'LEP by Language #'!AD1723/'LEP by Language #'!$B1723</f>
        <v>0</v>
      </c>
      <c r="AE1723" s="73">
        <f>'LEP by Language #'!AE1723/'LEP by Language #'!$B1723</f>
        <v>0</v>
      </c>
      <c r="AF1723" s="73">
        <f>'LEP by Language #'!AF1723/'LEP by Language #'!$B1723</f>
        <v>0</v>
      </c>
      <c r="AG1723" s="73">
        <f>'LEP by Language #'!AG1723/'LEP by Language #'!$B1723</f>
        <v>0</v>
      </c>
      <c r="AH1723" s="73">
        <f>'LEP by Language #'!AH1723/'LEP by Language #'!$B1723</f>
        <v>0</v>
      </c>
      <c r="AI1723" s="73">
        <f>'LEP by Language #'!AI1723/'LEP by Language #'!$B1723</f>
        <v>0</v>
      </c>
      <c r="AJ1723" s="73">
        <f>'LEP by Language #'!AJ1723/'LEP by Language #'!$B1723</f>
        <v>0</v>
      </c>
      <c r="AK1723" s="73">
        <f>'LEP by Language #'!AK1723/'LEP by Language #'!$B1723</f>
        <v>0</v>
      </c>
      <c r="AL1723" s="73">
        <f>'LEP by Language #'!AL1723/'LEP by Language #'!$B1723</f>
        <v>0</v>
      </c>
      <c r="AM1723" s="73">
        <f>'LEP by Language #'!AM1723/'LEP by Language #'!$B1723</f>
        <v>0</v>
      </c>
      <c r="AN1723" s="73">
        <f>'LEP by Language #'!AN1723/'LEP by Language #'!$B1723</f>
        <v>0</v>
      </c>
      <c r="AO1723" s="73">
        <f>'LEP by Language #'!AO1723/'LEP by Language #'!$B1723</f>
        <v>0</v>
      </c>
    </row>
    <row r="1724" spans="1:41" x14ac:dyDescent="0.3">
      <c r="A1724" s="64" t="s">
        <v>1921</v>
      </c>
      <c r="B1724" s="72">
        <f>'LEP by Language #'!B1724/'LEP by Language #'!$B1724</f>
        <v>1</v>
      </c>
      <c r="C1724" s="73">
        <f>'LEP by Language #'!C1724/'LEP by Language #'!$B1724</f>
        <v>0</v>
      </c>
      <c r="D1724" s="73">
        <f>'LEP by Language #'!D1724/'LEP by Language #'!$B1724</f>
        <v>0</v>
      </c>
      <c r="E1724" s="73">
        <f>'LEP by Language #'!E1724/'LEP by Language #'!$B1724</f>
        <v>0</v>
      </c>
      <c r="F1724" s="73">
        <f>'LEP by Language #'!F1724/'LEP by Language #'!$B1724</f>
        <v>0</v>
      </c>
      <c r="G1724" s="73">
        <f>'LEP by Language #'!G1724/'LEP by Language #'!$B1724</f>
        <v>0</v>
      </c>
      <c r="H1724" s="73">
        <f>'LEP by Language #'!H1724/'LEP by Language #'!$B1724</f>
        <v>0</v>
      </c>
      <c r="I1724" s="73">
        <f>'LEP by Language #'!I1724/'LEP by Language #'!$B1724</f>
        <v>0</v>
      </c>
      <c r="J1724" s="73">
        <f>'LEP by Language #'!J1724/'LEP by Language #'!$B1724</f>
        <v>0</v>
      </c>
      <c r="K1724" s="73">
        <f>'LEP by Language #'!K1724/'LEP by Language #'!$B1724</f>
        <v>0</v>
      </c>
      <c r="L1724" s="73">
        <f>'LEP by Language #'!L1724/'LEP by Language #'!$B1724</f>
        <v>0</v>
      </c>
      <c r="M1724" s="73">
        <f>'LEP by Language #'!M1724/'LEP by Language #'!$B1724</f>
        <v>0</v>
      </c>
      <c r="N1724" s="73">
        <f>'LEP by Language #'!N1724/'LEP by Language #'!$B1724</f>
        <v>0</v>
      </c>
      <c r="O1724" s="73">
        <f>'LEP by Language #'!O1724/'LEP by Language #'!$B1724</f>
        <v>0</v>
      </c>
      <c r="P1724" s="73">
        <f>'LEP by Language #'!P1724/'LEP by Language #'!$B1724</f>
        <v>0</v>
      </c>
      <c r="Q1724" s="73">
        <f>'LEP by Language #'!Q1724/'LEP by Language #'!$B1724</f>
        <v>0</v>
      </c>
      <c r="R1724" s="73">
        <f>'LEP by Language #'!R1724/'LEP by Language #'!$B1724</f>
        <v>0</v>
      </c>
      <c r="S1724" s="73">
        <f>'LEP by Language #'!S1724/'LEP by Language #'!$B1724</f>
        <v>0</v>
      </c>
      <c r="T1724" s="73">
        <f>'LEP by Language #'!T1724/'LEP by Language #'!$B1724</f>
        <v>0</v>
      </c>
      <c r="U1724" s="73">
        <f>'LEP by Language #'!U1724/'LEP by Language #'!$B1724</f>
        <v>0</v>
      </c>
      <c r="V1724" s="73">
        <f>'LEP by Language #'!V1724/'LEP by Language #'!$B1724</f>
        <v>0</v>
      </c>
      <c r="W1724" s="73">
        <f>'LEP by Language #'!W1724/'LEP by Language #'!$B1724</f>
        <v>0</v>
      </c>
      <c r="X1724" s="73">
        <f>'LEP by Language #'!X1724/'LEP by Language #'!$B1724</f>
        <v>0</v>
      </c>
      <c r="Y1724" s="73">
        <f>'LEP by Language #'!Y1724/'LEP by Language #'!$B1724</f>
        <v>0</v>
      </c>
      <c r="Z1724" s="73">
        <f>'LEP by Language #'!Z1724/'LEP by Language #'!$B1724</f>
        <v>0</v>
      </c>
      <c r="AA1724" s="73">
        <f>'LEP by Language #'!AA1724/'LEP by Language #'!$B1724</f>
        <v>0</v>
      </c>
      <c r="AB1724" s="73">
        <f>'LEP by Language #'!AB1724/'LEP by Language #'!$B1724</f>
        <v>0</v>
      </c>
      <c r="AC1724" s="73">
        <f>'LEP by Language #'!AC1724/'LEP by Language #'!$B1724</f>
        <v>0</v>
      </c>
      <c r="AD1724" s="73">
        <f>'LEP by Language #'!AD1724/'LEP by Language #'!$B1724</f>
        <v>0</v>
      </c>
      <c r="AE1724" s="73">
        <f>'LEP by Language #'!AE1724/'LEP by Language #'!$B1724</f>
        <v>0</v>
      </c>
      <c r="AF1724" s="73">
        <f>'LEP by Language #'!AF1724/'LEP by Language #'!$B1724</f>
        <v>0</v>
      </c>
      <c r="AG1724" s="73">
        <f>'LEP by Language #'!AG1724/'LEP by Language #'!$B1724</f>
        <v>0</v>
      </c>
      <c r="AH1724" s="73">
        <f>'LEP by Language #'!AH1724/'LEP by Language #'!$B1724</f>
        <v>0</v>
      </c>
      <c r="AI1724" s="73">
        <f>'LEP by Language #'!AI1724/'LEP by Language #'!$B1724</f>
        <v>0</v>
      </c>
      <c r="AJ1724" s="73">
        <f>'LEP by Language #'!AJ1724/'LEP by Language #'!$B1724</f>
        <v>0</v>
      </c>
      <c r="AK1724" s="73">
        <f>'LEP by Language #'!AK1724/'LEP by Language #'!$B1724</f>
        <v>0</v>
      </c>
      <c r="AL1724" s="73">
        <f>'LEP by Language #'!AL1724/'LEP by Language #'!$B1724</f>
        <v>0</v>
      </c>
      <c r="AM1724" s="73">
        <f>'LEP by Language #'!AM1724/'LEP by Language #'!$B1724</f>
        <v>0</v>
      </c>
      <c r="AN1724" s="73">
        <f>'LEP by Language #'!AN1724/'LEP by Language #'!$B1724</f>
        <v>0</v>
      </c>
      <c r="AO1724" s="73">
        <f>'LEP by Language #'!AO1724/'LEP by Language #'!$B1724</f>
        <v>0</v>
      </c>
    </row>
    <row r="1725" spans="1:41" x14ac:dyDescent="0.3">
      <c r="A1725" s="64" t="s">
        <v>1922</v>
      </c>
      <c r="B1725" s="72">
        <f>'LEP by Language #'!B1725/'LEP by Language #'!$B1725</f>
        <v>1</v>
      </c>
      <c r="C1725" s="73">
        <f>'LEP by Language #'!C1725/'LEP by Language #'!$B1725</f>
        <v>8.9855757862378812E-3</v>
      </c>
      <c r="D1725" s="73">
        <f>'LEP by Language #'!D1725/'LEP by Language #'!$B1725</f>
        <v>2.6010877275951761E-3</v>
      </c>
      <c r="E1725" s="73">
        <f>'LEP by Language #'!E1725/'LEP by Language #'!$B1725</f>
        <v>0</v>
      </c>
      <c r="F1725" s="73">
        <f>'LEP by Language #'!F1725/'LEP by Language #'!$B1725</f>
        <v>0</v>
      </c>
      <c r="G1725" s="73">
        <f>'LEP by Language #'!G1725/'LEP by Language #'!$B1725</f>
        <v>0</v>
      </c>
      <c r="H1725" s="73">
        <f>'LEP by Language #'!H1725/'LEP by Language #'!$B1725</f>
        <v>0</v>
      </c>
      <c r="I1725" s="73">
        <f>'LEP by Language #'!I1725/'LEP by Language #'!$B1725</f>
        <v>0</v>
      </c>
      <c r="J1725" s="73">
        <f>'LEP by Language #'!J1725/'LEP by Language #'!$B1725</f>
        <v>0</v>
      </c>
      <c r="K1725" s="73">
        <f>'LEP by Language #'!K1725/'LEP by Language #'!$B1725</f>
        <v>0</v>
      </c>
      <c r="L1725" s="73">
        <f>'LEP by Language #'!L1725/'LEP by Language #'!$B1725</f>
        <v>0</v>
      </c>
      <c r="M1725" s="73">
        <f>'LEP by Language #'!M1725/'LEP by Language #'!$B1725</f>
        <v>0</v>
      </c>
      <c r="N1725" s="73">
        <f>'LEP by Language #'!N1725/'LEP by Language #'!$B1725</f>
        <v>0</v>
      </c>
      <c r="O1725" s="73">
        <f>'LEP by Language #'!O1725/'LEP by Language #'!$B1725</f>
        <v>0</v>
      </c>
      <c r="P1725" s="73">
        <f>'LEP by Language #'!P1725/'LEP by Language #'!$B1725</f>
        <v>0</v>
      </c>
      <c r="Q1725" s="73">
        <f>'LEP by Language #'!Q1725/'LEP by Language #'!$B1725</f>
        <v>0</v>
      </c>
      <c r="R1725" s="73">
        <f>'LEP by Language #'!R1725/'LEP by Language #'!$B1725</f>
        <v>0</v>
      </c>
      <c r="S1725" s="73">
        <f>'LEP by Language #'!S1725/'LEP by Language #'!$B1725</f>
        <v>0</v>
      </c>
      <c r="T1725" s="73">
        <f>'LEP by Language #'!T1725/'LEP by Language #'!$B1725</f>
        <v>0</v>
      </c>
      <c r="U1725" s="73">
        <f>'LEP by Language #'!U1725/'LEP by Language #'!$B1725</f>
        <v>0</v>
      </c>
      <c r="V1725" s="73">
        <f>'LEP by Language #'!V1725/'LEP by Language #'!$B1725</f>
        <v>0</v>
      </c>
      <c r="W1725" s="73">
        <f>'LEP by Language #'!W1725/'LEP by Language #'!$B1725</f>
        <v>0</v>
      </c>
      <c r="X1725" s="73">
        <f>'LEP by Language #'!X1725/'LEP by Language #'!$B1725</f>
        <v>0</v>
      </c>
      <c r="Y1725" s="73">
        <f>'LEP by Language #'!Y1725/'LEP by Language #'!$B1725</f>
        <v>0</v>
      </c>
      <c r="Z1725" s="73">
        <f>'LEP by Language #'!Z1725/'LEP by Language #'!$B1725</f>
        <v>0</v>
      </c>
      <c r="AA1725" s="73">
        <f>'LEP by Language #'!AA1725/'LEP by Language #'!$B1725</f>
        <v>0</v>
      </c>
      <c r="AB1725" s="73">
        <f>'LEP by Language #'!AB1725/'LEP by Language #'!$B1725</f>
        <v>0</v>
      </c>
      <c r="AC1725" s="73">
        <f>'LEP by Language #'!AC1725/'LEP by Language #'!$B1725</f>
        <v>0</v>
      </c>
      <c r="AD1725" s="73">
        <f>'LEP by Language #'!AD1725/'LEP by Language #'!$B1725</f>
        <v>0</v>
      </c>
      <c r="AE1725" s="73">
        <f>'LEP by Language #'!AE1725/'LEP by Language #'!$B1725</f>
        <v>0</v>
      </c>
      <c r="AF1725" s="73">
        <f>'LEP by Language #'!AF1725/'LEP by Language #'!$B1725</f>
        <v>0</v>
      </c>
      <c r="AG1725" s="73">
        <f>'LEP by Language #'!AG1725/'LEP by Language #'!$B1725</f>
        <v>0</v>
      </c>
      <c r="AH1725" s="73">
        <f>'LEP by Language #'!AH1725/'LEP by Language #'!$B1725</f>
        <v>0</v>
      </c>
      <c r="AI1725" s="73">
        <f>'LEP by Language #'!AI1725/'LEP by Language #'!$B1725</f>
        <v>0</v>
      </c>
      <c r="AJ1725" s="73">
        <f>'LEP by Language #'!AJ1725/'LEP by Language #'!$B1725</f>
        <v>0</v>
      </c>
      <c r="AK1725" s="73">
        <f>'LEP by Language #'!AK1725/'LEP by Language #'!$B1725</f>
        <v>0</v>
      </c>
      <c r="AL1725" s="73">
        <f>'LEP by Language #'!AL1725/'LEP by Language #'!$B1725</f>
        <v>0</v>
      </c>
      <c r="AM1725" s="73">
        <f>'LEP by Language #'!AM1725/'LEP by Language #'!$B1725</f>
        <v>0</v>
      </c>
      <c r="AN1725" s="73">
        <f>'LEP by Language #'!AN1725/'LEP by Language #'!$B1725</f>
        <v>0</v>
      </c>
      <c r="AO1725" s="73">
        <f>'LEP by Language #'!AO1725/'LEP by Language #'!$B1725</f>
        <v>0</v>
      </c>
    </row>
    <row r="1726" spans="1:41" x14ac:dyDescent="0.3">
      <c r="A1726" s="64" t="s">
        <v>1923</v>
      </c>
      <c r="B1726" s="72">
        <f>'LEP by Language #'!B1726/'LEP by Language #'!$B1726</f>
        <v>1</v>
      </c>
      <c r="C1726" s="73">
        <f>'LEP by Language #'!C1726/'LEP by Language #'!$B1726</f>
        <v>3.7197768133911966E-3</v>
      </c>
      <c r="D1726" s="73">
        <f>'LEP by Language #'!D1726/'LEP by Language #'!$B1726</f>
        <v>0</v>
      </c>
      <c r="E1726" s="73">
        <f>'LEP by Language #'!E1726/'LEP by Language #'!$B1726</f>
        <v>0</v>
      </c>
      <c r="F1726" s="73">
        <f>'LEP by Language #'!F1726/'LEP by Language #'!$B1726</f>
        <v>0</v>
      </c>
      <c r="G1726" s="73">
        <f>'LEP by Language #'!G1726/'LEP by Language #'!$B1726</f>
        <v>0</v>
      </c>
      <c r="H1726" s="73">
        <f>'LEP by Language #'!H1726/'LEP by Language #'!$B1726</f>
        <v>0</v>
      </c>
      <c r="I1726" s="73">
        <f>'LEP by Language #'!I1726/'LEP by Language #'!$B1726</f>
        <v>0</v>
      </c>
      <c r="J1726" s="73">
        <f>'LEP by Language #'!J1726/'LEP by Language #'!$B1726</f>
        <v>0</v>
      </c>
      <c r="K1726" s="73">
        <f>'LEP by Language #'!K1726/'LEP by Language #'!$B1726</f>
        <v>0</v>
      </c>
      <c r="L1726" s="73">
        <f>'LEP by Language #'!L1726/'LEP by Language #'!$B1726</f>
        <v>0</v>
      </c>
      <c r="M1726" s="73">
        <f>'LEP by Language #'!M1726/'LEP by Language #'!$B1726</f>
        <v>0</v>
      </c>
      <c r="N1726" s="73">
        <f>'LEP by Language #'!N1726/'LEP by Language #'!$B1726</f>
        <v>0</v>
      </c>
      <c r="O1726" s="73">
        <f>'LEP by Language #'!O1726/'LEP by Language #'!$B1726</f>
        <v>0</v>
      </c>
      <c r="P1726" s="73">
        <f>'LEP by Language #'!P1726/'LEP by Language #'!$B1726</f>
        <v>0</v>
      </c>
      <c r="Q1726" s="73">
        <f>'LEP by Language #'!Q1726/'LEP by Language #'!$B1726</f>
        <v>0</v>
      </c>
      <c r="R1726" s="73">
        <f>'LEP by Language #'!R1726/'LEP by Language #'!$B1726</f>
        <v>0</v>
      </c>
      <c r="S1726" s="73">
        <f>'LEP by Language #'!S1726/'LEP by Language #'!$B1726</f>
        <v>0</v>
      </c>
      <c r="T1726" s="73">
        <f>'LEP by Language #'!T1726/'LEP by Language #'!$B1726</f>
        <v>0</v>
      </c>
      <c r="U1726" s="73">
        <f>'LEP by Language #'!U1726/'LEP by Language #'!$B1726</f>
        <v>0</v>
      </c>
      <c r="V1726" s="73">
        <f>'LEP by Language #'!V1726/'LEP by Language #'!$B1726</f>
        <v>0</v>
      </c>
      <c r="W1726" s="73">
        <f>'LEP by Language #'!W1726/'LEP by Language #'!$B1726</f>
        <v>0</v>
      </c>
      <c r="X1726" s="73">
        <f>'LEP by Language #'!X1726/'LEP by Language #'!$B1726</f>
        <v>0</v>
      </c>
      <c r="Y1726" s="73">
        <f>'LEP by Language #'!Y1726/'LEP by Language #'!$B1726</f>
        <v>1.8598884066955983E-3</v>
      </c>
      <c r="Z1726" s="73">
        <f>'LEP by Language #'!Z1726/'LEP by Language #'!$B1726</f>
        <v>0</v>
      </c>
      <c r="AA1726" s="73">
        <f>'LEP by Language #'!AA1726/'LEP by Language #'!$B1726</f>
        <v>0</v>
      </c>
      <c r="AB1726" s="73">
        <f>'LEP by Language #'!AB1726/'LEP by Language #'!$B1726</f>
        <v>0</v>
      </c>
      <c r="AC1726" s="73">
        <f>'LEP by Language #'!AC1726/'LEP by Language #'!$B1726</f>
        <v>0</v>
      </c>
      <c r="AD1726" s="73">
        <f>'LEP by Language #'!AD1726/'LEP by Language #'!$B1726</f>
        <v>0</v>
      </c>
      <c r="AE1726" s="73">
        <f>'LEP by Language #'!AE1726/'LEP by Language #'!$B1726</f>
        <v>0</v>
      </c>
      <c r="AF1726" s="73">
        <f>'LEP by Language #'!AF1726/'LEP by Language #'!$B1726</f>
        <v>0</v>
      </c>
      <c r="AG1726" s="73">
        <f>'LEP by Language #'!AG1726/'LEP by Language #'!$B1726</f>
        <v>0</v>
      </c>
      <c r="AH1726" s="73">
        <f>'LEP by Language #'!AH1726/'LEP by Language #'!$B1726</f>
        <v>0</v>
      </c>
      <c r="AI1726" s="73">
        <f>'LEP by Language #'!AI1726/'LEP by Language #'!$B1726</f>
        <v>0</v>
      </c>
      <c r="AJ1726" s="73">
        <f>'LEP by Language #'!AJ1726/'LEP by Language #'!$B1726</f>
        <v>0</v>
      </c>
      <c r="AK1726" s="73">
        <f>'LEP by Language #'!AK1726/'LEP by Language #'!$B1726</f>
        <v>0</v>
      </c>
      <c r="AL1726" s="73">
        <f>'LEP by Language #'!AL1726/'LEP by Language #'!$B1726</f>
        <v>0</v>
      </c>
      <c r="AM1726" s="73">
        <f>'LEP by Language #'!AM1726/'LEP by Language #'!$B1726</f>
        <v>0</v>
      </c>
      <c r="AN1726" s="73">
        <f>'LEP by Language #'!AN1726/'LEP by Language #'!$B1726</f>
        <v>0</v>
      </c>
      <c r="AO1726" s="73">
        <f>'LEP by Language #'!AO1726/'LEP by Language #'!$B1726</f>
        <v>0</v>
      </c>
    </row>
    <row r="1727" spans="1:41" x14ac:dyDescent="0.3">
      <c r="A1727" s="64" t="s">
        <v>1924</v>
      </c>
      <c r="B1727" s="72">
        <f>'LEP by Language #'!B1727/'LEP by Language #'!$B1727</f>
        <v>1</v>
      </c>
      <c r="C1727" s="73">
        <f>'LEP by Language #'!C1727/'LEP by Language #'!$B1727</f>
        <v>0</v>
      </c>
      <c r="D1727" s="73">
        <f>'LEP by Language #'!D1727/'LEP by Language #'!$B1727</f>
        <v>0</v>
      </c>
      <c r="E1727" s="73">
        <f>'LEP by Language #'!E1727/'LEP by Language #'!$B1727</f>
        <v>0</v>
      </c>
      <c r="F1727" s="73">
        <f>'LEP by Language #'!F1727/'LEP by Language #'!$B1727</f>
        <v>0</v>
      </c>
      <c r="G1727" s="73">
        <f>'LEP by Language #'!G1727/'LEP by Language #'!$B1727</f>
        <v>0</v>
      </c>
      <c r="H1727" s="73">
        <f>'LEP by Language #'!H1727/'LEP by Language #'!$B1727</f>
        <v>1.4844804318488529E-2</v>
      </c>
      <c r="I1727" s="73">
        <f>'LEP by Language #'!I1727/'LEP by Language #'!$B1727</f>
        <v>0</v>
      </c>
      <c r="J1727" s="73">
        <f>'LEP by Language #'!J1727/'LEP by Language #'!$B1727</f>
        <v>1.6194331983805668E-2</v>
      </c>
      <c r="K1727" s="73">
        <f>'LEP by Language #'!K1727/'LEP by Language #'!$B1727</f>
        <v>0</v>
      </c>
      <c r="L1727" s="73">
        <f>'LEP by Language #'!L1727/'LEP by Language #'!$B1727</f>
        <v>0</v>
      </c>
      <c r="M1727" s="73">
        <f>'LEP by Language #'!M1727/'LEP by Language #'!$B1727</f>
        <v>0</v>
      </c>
      <c r="N1727" s="73">
        <f>'LEP by Language #'!N1727/'LEP by Language #'!$B1727</f>
        <v>0</v>
      </c>
      <c r="O1727" s="73">
        <f>'LEP by Language #'!O1727/'LEP by Language #'!$B1727</f>
        <v>0</v>
      </c>
      <c r="P1727" s="73">
        <f>'LEP by Language #'!P1727/'LEP by Language #'!$B1727</f>
        <v>0</v>
      </c>
      <c r="Q1727" s="73">
        <f>'LEP by Language #'!Q1727/'LEP by Language #'!$B1727</f>
        <v>0</v>
      </c>
      <c r="R1727" s="73">
        <f>'LEP by Language #'!R1727/'LEP by Language #'!$B1727</f>
        <v>0</v>
      </c>
      <c r="S1727" s="73">
        <f>'LEP by Language #'!S1727/'LEP by Language #'!$B1727</f>
        <v>0</v>
      </c>
      <c r="T1727" s="73">
        <f>'LEP by Language #'!T1727/'LEP by Language #'!$B1727</f>
        <v>0</v>
      </c>
      <c r="U1727" s="73">
        <f>'LEP by Language #'!U1727/'LEP by Language #'!$B1727</f>
        <v>0</v>
      </c>
      <c r="V1727" s="73">
        <f>'LEP by Language #'!V1727/'LEP by Language #'!$B1727</f>
        <v>0</v>
      </c>
      <c r="W1727" s="73">
        <f>'LEP by Language #'!W1727/'LEP by Language #'!$B1727</f>
        <v>0</v>
      </c>
      <c r="X1727" s="73">
        <f>'LEP by Language #'!X1727/'LEP by Language #'!$B1727</f>
        <v>0</v>
      </c>
      <c r="Y1727" s="73">
        <f>'LEP by Language #'!Y1727/'LEP by Language #'!$B1727</f>
        <v>0</v>
      </c>
      <c r="Z1727" s="73">
        <f>'LEP by Language #'!Z1727/'LEP by Language #'!$B1727</f>
        <v>0</v>
      </c>
      <c r="AA1727" s="73">
        <f>'LEP by Language #'!AA1727/'LEP by Language #'!$B1727</f>
        <v>0</v>
      </c>
      <c r="AB1727" s="73">
        <f>'LEP by Language #'!AB1727/'LEP by Language #'!$B1727</f>
        <v>0</v>
      </c>
      <c r="AC1727" s="73">
        <f>'LEP by Language #'!AC1727/'LEP by Language #'!$B1727</f>
        <v>0</v>
      </c>
      <c r="AD1727" s="73">
        <f>'LEP by Language #'!AD1727/'LEP by Language #'!$B1727</f>
        <v>0</v>
      </c>
      <c r="AE1727" s="73">
        <f>'LEP by Language #'!AE1727/'LEP by Language #'!$B1727</f>
        <v>0</v>
      </c>
      <c r="AF1727" s="73">
        <f>'LEP by Language #'!AF1727/'LEP by Language #'!$B1727</f>
        <v>0</v>
      </c>
      <c r="AG1727" s="73">
        <f>'LEP by Language #'!AG1727/'LEP by Language #'!$B1727</f>
        <v>0</v>
      </c>
      <c r="AH1727" s="73">
        <f>'LEP by Language #'!AH1727/'LEP by Language #'!$B1727</f>
        <v>0</v>
      </c>
      <c r="AI1727" s="73">
        <f>'LEP by Language #'!AI1727/'LEP by Language #'!$B1727</f>
        <v>0</v>
      </c>
      <c r="AJ1727" s="73">
        <f>'LEP by Language #'!AJ1727/'LEP by Language #'!$B1727</f>
        <v>0</v>
      </c>
      <c r="AK1727" s="73">
        <f>'LEP by Language #'!AK1727/'LEP by Language #'!$B1727</f>
        <v>0</v>
      </c>
      <c r="AL1727" s="73">
        <f>'LEP by Language #'!AL1727/'LEP by Language #'!$B1727</f>
        <v>0</v>
      </c>
      <c r="AM1727" s="73">
        <f>'LEP by Language #'!AM1727/'LEP by Language #'!$B1727</f>
        <v>0</v>
      </c>
      <c r="AN1727" s="73">
        <f>'LEP by Language #'!AN1727/'LEP by Language #'!$B1727</f>
        <v>0</v>
      </c>
      <c r="AO1727" s="73">
        <f>'LEP by Language #'!AO1727/'LEP by Language #'!$B1727</f>
        <v>0</v>
      </c>
    </row>
    <row r="1728" spans="1:41" x14ac:dyDescent="0.3">
      <c r="A1728" s="64" t="s">
        <v>1925</v>
      </c>
      <c r="B1728" s="72">
        <f>'LEP by Language #'!B1728/'LEP by Language #'!$B1728</f>
        <v>1</v>
      </c>
      <c r="C1728" s="73">
        <f>'LEP by Language #'!C1728/'LEP by Language #'!$B1728</f>
        <v>2.5588536335721598E-3</v>
      </c>
      <c r="D1728" s="73">
        <f>'LEP by Language #'!D1728/'LEP by Language #'!$B1728</f>
        <v>0</v>
      </c>
      <c r="E1728" s="73">
        <f>'LEP by Language #'!E1728/'LEP by Language #'!$B1728</f>
        <v>0</v>
      </c>
      <c r="F1728" s="73">
        <f>'LEP by Language #'!F1728/'LEP by Language #'!$B1728</f>
        <v>0</v>
      </c>
      <c r="G1728" s="73">
        <f>'LEP by Language #'!G1728/'LEP by Language #'!$B1728</f>
        <v>0</v>
      </c>
      <c r="H1728" s="73">
        <f>'LEP by Language #'!H1728/'LEP by Language #'!$B1728</f>
        <v>0</v>
      </c>
      <c r="I1728" s="73">
        <f>'LEP by Language #'!I1728/'LEP by Language #'!$B1728</f>
        <v>0</v>
      </c>
      <c r="J1728" s="73">
        <f>'LEP by Language #'!J1728/'LEP by Language #'!$B1728</f>
        <v>0</v>
      </c>
      <c r="K1728" s="73">
        <f>'LEP by Language #'!K1728/'LEP by Language #'!$B1728</f>
        <v>0</v>
      </c>
      <c r="L1728" s="73">
        <f>'LEP by Language #'!L1728/'LEP by Language #'!$B1728</f>
        <v>0</v>
      </c>
      <c r="M1728" s="73">
        <f>'LEP by Language #'!M1728/'LEP by Language #'!$B1728</f>
        <v>0</v>
      </c>
      <c r="N1728" s="73">
        <f>'LEP by Language #'!N1728/'LEP by Language #'!$B1728</f>
        <v>0</v>
      </c>
      <c r="O1728" s="73">
        <f>'LEP by Language #'!O1728/'LEP by Language #'!$B1728</f>
        <v>0</v>
      </c>
      <c r="P1728" s="73">
        <f>'LEP by Language #'!P1728/'LEP by Language #'!$B1728</f>
        <v>0</v>
      </c>
      <c r="Q1728" s="73">
        <f>'LEP by Language #'!Q1728/'LEP by Language #'!$B1728</f>
        <v>0</v>
      </c>
      <c r="R1728" s="73">
        <f>'LEP by Language #'!R1728/'LEP by Language #'!$B1728</f>
        <v>0</v>
      </c>
      <c r="S1728" s="73">
        <f>'LEP by Language #'!S1728/'LEP by Language #'!$B1728</f>
        <v>0</v>
      </c>
      <c r="T1728" s="73">
        <f>'LEP by Language #'!T1728/'LEP by Language #'!$B1728</f>
        <v>0</v>
      </c>
      <c r="U1728" s="73">
        <f>'LEP by Language #'!U1728/'LEP by Language #'!$B1728</f>
        <v>0</v>
      </c>
      <c r="V1728" s="73">
        <f>'LEP by Language #'!V1728/'LEP by Language #'!$B1728</f>
        <v>0</v>
      </c>
      <c r="W1728" s="73">
        <f>'LEP by Language #'!W1728/'LEP by Language #'!$B1728</f>
        <v>0</v>
      </c>
      <c r="X1728" s="73">
        <f>'LEP by Language #'!X1728/'LEP by Language #'!$B1728</f>
        <v>0</v>
      </c>
      <c r="Y1728" s="73">
        <f>'LEP by Language #'!Y1728/'LEP by Language #'!$B1728</f>
        <v>0</v>
      </c>
      <c r="Z1728" s="73">
        <f>'LEP by Language #'!Z1728/'LEP by Language #'!$B1728</f>
        <v>0</v>
      </c>
      <c r="AA1728" s="73">
        <f>'LEP by Language #'!AA1728/'LEP by Language #'!$B1728</f>
        <v>0</v>
      </c>
      <c r="AB1728" s="73">
        <f>'LEP by Language #'!AB1728/'LEP by Language #'!$B1728</f>
        <v>0</v>
      </c>
      <c r="AC1728" s="73">
        <f>'LEP by Language #'!AC1728/'LEP by Language #'!$B1728</f>
        <v>0</v>
      </c>
      <c r="AD1728" s="73">
        <f>'LEP by Language #'!AD1728/'LEP by Language #'!$B1728</f>
        <v>0</v>
      </c>
      <c r="AE1728" s="73">
        <f>'LEP by Language #'!AE1728/'LEP by Language #'!$B1728</f>
        <v>0</v>
      </c>
      <c r="AF1728" s="73">
        <f>'LEP by Language #'!AF1728/'LEP by Language #'!$B1728</f>
        <v>0</v>
      </c>
      <c r="AG1728" s="73">
        <f>'LEP by Language #'!AG1728/'LEP by Language #'!$B1728</f>
        <v>0</v>
      </c>
      <c r="AH1728" s="73">
        <f>'LEP by Language #'!AH1728/'LEP by Language #'!$B1728</f>
        <v>0</v>
      </c>
      <c r="AI1728" s="73">
        <f>'LEP by Language #'!AI1728/'LEP by Language #'!$B1728</f>
        <v>0</v>
      </c>
      <c r="AJ1728" s="73">
        <f>'LEP by Language #'!AJ1728/'LEP by Language #'!$B1728</f>
        <v>0</v>
      </c>
      <c r="AK1728" s="73">
        <f>'LEP by Language #'!AK1728/'LEP by Language #'!$B1728</f>
        <v>0</v>
      </c>
      <c r="AL1728" s="73">
        <f>'LEP by Language #'!AL1728/'LEP by Language #'!$B1728</f>
        <v>0</v>
      </c>
      <c r="AM1728" s="73">
        <f>'LEP by Language #'!AM1728/'LEP by Language #'!$B1728</f>
        <v>0</v>
      </c>
      <c r="AN1728" s="73">
        <f>'LEP by Language #'!AN1728/'LEP by Language #'!$B1728</f>
        <v>0</v>
      </c>
      <c r="AO1728" s="73">
        <f>'LEP by Language #'!AO1728/'LEP by Language #'!$B1728</f>
        <v>0</v>
      </c>
    </row>
    <row r="1729" spans="1:41" x14ac:dyDescent="0.3">
      <c r="A1729" s="64" t="s">
        <v>1926</v>
      </c>
      <c r="B1729" s="72">
        <f>'LEP by Language #'!B1729/'LEP by Language #'!$B1729</f>
        <v>1</v>
      </c>
      <c r="C1729" s="73">
        <f>'LEP by Language #'!C1729/'LEP by Language #'!$B1729</f>
        <v>0</v>
      </c>
      <c r="D1729" s="73">
        <f>'LEP by Language #'!D1729/'LEP by Language #'!$B1729</f>
        <v>0</v>
      </c>
      <c r="E1729" s="73">
        <f>'LEP by Language #'!E1729/'LEP by Language #'!$B1729</f>
        <v>0</v>
      </c>
      <c r="F1729" s="73">
        <f>'LEP by Language #'!F1729/'LEP by Language #'!$B1729</f>
        <v>0</v>
      </c>
      <c r="G1729" s="73">
        <f>'LEP by Language #'!G1729/'LEP by Language #'!$B1729</f>
        <v>0</v>
      </c>
      <c r="H1729" s="73">
        <f>'LEP by Language #'!H1729/'LEP by Language #'!$B1729</f>
        <v>0</v>
      </c>
      <c r="I1729" s="73">
        <f>'LEP by Language #'!I1729/'LEP by Language #'!$B1729</f>
        <v>0</v>
      </c>
      <c r="J1729" s="73">
        <f>'LEP by Language #'!J1729/'LEP by Language #'!$B1729</f>
        <v>0</v>
      </c>
      <c r="K1729" s="73">
        <f>'LEP by Language #'!K1729/'LEP by Language #'!$B1729</f>
        <v>0</v>
      </c>
      <c r="L1729" s="73">
        <f>'LEP by Language #'!L1729/'LEP by Language #'!$B1729</f>
        <v>0</v>
      </c>
      <c r="M1729" s="73">
        <f>'LEP by Language #'!M1729/'LEP by Language #'!$B1729</f>
        <v>0</v>
      </c>
      <c r="N1729" s="73">
        <f>'LEP by Language #'!N1729/'LEP by Language #'!$B1729</f>
        <v>0</v>
      </c>
      <c r="O1729" s="73">
        <f>'LEP by Language #'!O1729/'LEP by Language #'!$B1729</f>
        <v>0</v>
      </c>
      <c r="P1729" s="73">
        <f>'LEP by Language #'!P1729/'LEP by Language #'!$B1729</f>
        <v>0</v>
      </c>
      <c r="Q1729" s="73">
        <f>'LEP by Language #'!Q1729/'LEP by Language #'!$B1729</f>
        <v>0</v>
      </c>
      <c r="R1729" s="73">
        <f>'LEP by Language #'!R1729/'LEP by Language #'!$B1729</f>
        <v>0</v>
      </c>
      <c r="S1729" s="73">
        <f>'LEP by Language #'!S1729/'LEP by Language #'!$B1729</f>
        <v>0</v>
      </c>
      <c r="T1729" s="73">
        <f>'LEP by Language #'!T1729/'LEP by Language #'!$B1729</f>
        <v>0</v>
      </c>
      <c r="U1729" s="73">
        <f>'LEP by Language #'!U1729/'LEP by Language #'!$B1729</f>
        <v>0</v>
      </c>
      <c r="V1729" s="73">
        <f>'LEP by Language #'!V1729/'LEP by Language #'!$B1729</f>
        <v>0</v>
      </c>
      <c r="W1729" s="73">
        <f>'LEP by Language #'!W1729/'LEP by Language #'!$B1729</f>
        <v>0</v>
      </c>
      <c r="X1729" s="73">
        <f>'LEP by Language #'!X1729/'LEP by Language #'!$B1729</f>
        <v>0</v>
      </c>
      <c r="Y1729" s="73">
        <f>'LEP by Language #'!Y1729/'LEP by Language #'!$B1729</f>
        <v>0</v>
      </c>
      <c r="Z1729" s="73">
        <f>'LEP by Language #'!Z1729/'LEP by Language #'!$B1729</f>
        <v>0</v>
      </c>
      <c r="AA1729" s="73">
        <f>'LEP by Language #'!AA1729/'LEP by Language #'!$B1729</f>
        <v>0</v>
      </c>
      <c r="AB1729" s="73">
        <f>'LEP by Language #'!AB1729/'LEP by Language #'!$B1729</f>
        <v>0</v>
      </c>
      <c r="AC1729" s="73">
        <f>'LEP by Language #'!AC1729/'LEP by Language #'!$B1729</f>
        <v>0</v>
      </c>
      <c r="AD1729" s="73">
        <f>'LEP by Language #'!AD1729/'LEP by Language #'!$B1729</f>
        <v>0</v>
      </c>
      <c r="AE1729" s="73">
        <f>'LEP by Language #'!AE1729/'LEP by Language #'!$B1729</f>
        <v>0</v>
      </c>
      <c r="AF1729" s="73">
        <f>'LEP by Language #'!AF1729/'LEP by Language #'!$B1729</f>
        <v>0</v>
      </c>
      <c r="AG1729" s="73">
        <f>'LEP by Language #'!AG1729/'LEP by Language #'!$B1729</f>
        <v>0</v>
      </c>
      <c r="AH1729" s="73">
        <f>'LEP by Language #'!AH1729/'LEP by Language #'!$B1729</f>
        <v>0</v>
      </c>
      <c r="AI1729" s="73">
        <f>'LEP by Language #'!AI1729/'LEP by Language #'!$B1729</f>
        <v>0</v>
      </c>
      <c r="AJ1729" s="73">
        <f>'LEP by Language #'!AJ1729/'LEP by Language #'!$B1729</f>
        <v>0</v>
      </c>
      <c r="AK1729" s="73">
        <f>'LEP by Language #'!AK1729/'LEP by Language #'!$B1729</f>
        <v>0</v>
      </c>
      <c r="AL1729" s="73">
        <f>'LEP by Language #'!AL1729/'LEP by Language #'!$B1729</f>
        <v>0</v>
      </c>
      <c r="AM1729" s="73">
        <f>'LEP by Language #'!AM1729/'LEP by Language #'!$B1729</f>
        <v>0</v>
      </c>
      <c r="AN1729" s="73">
        <f>'LEP by Language #'!AN1729/'LEP by Language #'!$B1729</f>
        <v>0</v>
      </c>
      <c r="AO1729" s="73">
        <f>'LEP by Language #'!AO1729/'LEP by Language #'!$B1729</f>
        <v>0</v>
      </c>
    </row>
    <row r="1730" spans="1:41" x14ac:dyDescent="0.3">
      <c r="A1730" s="64" t="s">
        <v>1927</v>
      </c>
      <c r="B1730" s="72">
        <f>'LEP by Language #'!B1730/'LEP by Language #'!$B1730</f>
        <v>1</v>
      </c>
      <c r="C1730" s="73">
        <f>'LEP by Language #'!C1730/'LEP by Language #'!$B1730</f>
        <v>6.0606060606060606E-3</v>
      </c>
      <c r="D1730" s="73">
        <f>'LEP by Language #'!D1730/'LEP by Language #'!$B1730</f>
        <v>0</v>
      </c>
      <c r="E1730" s="73">
        <f>'LEP by Language #'!E1730/'LEP by Language #'!$B1730</f>
        <v>0</v>
      </c>
      <c r="F1730" s="73">
        <f>'LEP by Language #'!F1730/'LEP by Language #'!$B1730</f>
        <v>0</v>
      </c>
      <c r="G1730" s="73">
        <f>'LEP by Language #'!G1730/'LEP by Language #'!$B1730</f>
        <v>0</v>
      </c>
      <c r="H1730" s="73">
        <f>'LEP by Language #'!H1730/'LEP by Language #'!$B1730</f>
        <v>1.8181818181818181E-2</v>
      </c>
      <c r="I1730" s="73">
        <f>'LEP by Language #'!I1730/'LEP by Language #'!$B1730</f>
        <v>0</v>
      </c>
      <c r="J1730" s="73">
        <f>'LEP by Language #'!J1730/'LEP by Language #'!$B1730</f>
        <v>8.0808080808080808E-3</v>
      </c>
      <c r="K1730" s="73">
        <f>'LEP by Language #'!K1730/'LEP by Language #'!$B1730</f>
        <v>0</v>
      </c>
      <c r="L1730" s="73">
        <f>'LEP by Language #'!L1730/'LEP by Language #'!$B1730</f>
        <v>0</v>
      </c>
      <c r="M1730" s="73">
        <f>'LEP by Language #'!M1730/'LEP by Language #'!$B1730</f>
        <v>0</v>
      </c>
      <c r="N1730" s="73">
        <f>'LEP by Language #'!N1730/'LEP by Language #'!$B1730</f>
        <v>0</v>
      </c>
      <c r="O1730" s="73">
        <f>'LEP by Language #'!O1730/'LEP by Language #'!$B1730</f>
        <v>0</v>
      </c>
      <c r="P1730" s="73">
        <f>'LEP by Language #'!P1730/'LEP by Language #'!$B1730</f>
        <v>0</v>
      </c>
      <c r="Q1730" s="73">
        <f>'LEP by Language #'!Q1730/'LEP by Language #'!$B1730</f>
        <v>0</v>
      </c>
      <c r="R1730" s="73">
        <f>'LEP by Language #'!R1730/'LEP by Language #'!$B1730</f>
        <v>0</v>
      </c>
      <c r="S1730" s="73">
        <f>'LEP by Language #'!S1730/'LEP by Language #'!$B1730</f>
        <v>0</v>
      </c>
      <c r="T1730" s="73">
        <f>'LEP by Language #'!T1730/'LEP by Language #'!$B1730</f>
        <v>0</v>
      </c>
      <c r="U1730" s="73">
        <f>'LEP by Language #'!U1730/'LEP by Language #'!$B1730</f>
        <v>0</v>
      </c>
      <c r="V1730" s="73">
        <f>'LEP by Language #'!V1730/'LEP by Language #'!$B1730</f>
        <v>0</v>
      </c>
      <c r="W1730" s="73">
        <f>'LEP by Language #'!W1730/'LEP by Language #'!$B1730</f>
        <v>0</v>
      </c>
      <c r="X1730" s="73">
        <f>'LEP by Language #'!X1730/'LEP by Language #'!$B1730</f>
        <v>0</v>
      </c>
      <c r="Y1730" s="73">
        <f>'LEP by Language #'!Y1730/'LEP by Language #'!$B1730</f>
        <v>0</v>
      </c>
      <c r="Z1730" s="73">
        <f>'LEP by Language #'!Z1730/'LEP by Language #'!$B1730</f>
        <v>0</v>
      </c>
      <c r="AA1730" s="73">
        <f>'LEP by Language #'!AA1730/'LEP by Language #'!$B1730</f>
        <v>0</v>
      </c>
      <c r="AB1730" s="73">
        <f>'LEP by Language #'!AB1730/'LEP by Language #'!$B1730</f>
        <v>0</v>
      </c>
      <c r="AC1730" s="73">
        <f>'LEP by Language #'!AC1730/'LEP by Language #'!$B1730</f>
        <v>0</v>
      </c>
      <c r="AD1730" s="73">
        <f>'LEP by Language #'!AD1730/'LEP by Language #'!$B1730</f>
        <v>0</v>
      </c>
      <c r="AE1730" s="73">
        <f>'LEP by Language #'!AE1730/'LEP by Language #'!$B1730</f>
        <v>0</v>
      </c>
      <c r="AF1730" s="73">
        <f>'LEP by Language #'!AF1730/'LEP by Language #'!$B1730</f>
        <v>0</v>
      </c>
      <c r="AG1730" s="73">
        <f>'LEP by Language #'!AG1730/'LEP by Language #'!$B1730</f>
        <v>2.0202020202020202E-3</v>
      </c>
      <c r="AH1730" s="73">
        <f>'LEP by Language #'!AH1730/'LEP by Language #'!$B1730</f>
        <v>0</v>
      </c>
      <c r="AI1730" s="73">
        <f>'LEP by Language #'!AI1730/'LEP by Language #'!$B1730</f>
        <v>0</v>
      </c>
      <c r="AJ1730" s="73">
        <f>'LEP by Language #'!AJ1730/'LEP by Language #'!$B1730</f>
        <v>0</v>
      </c>
      <c r="AK1730" s="73">
        <f>'LEP by Language #'!AK1730/'LEP by Language #'!$B1730</f>
        <v>0</v>
      </c>
      <c r="AL1730" s="73">
        <f>'LEP by Language #'!AL1730/'LEP by Language #'!$B1730</f>
        <v>0</v>
      </c>
      <c r="AM1730" s="73">
        <f>'LEP by Language #'!AM1730/'LEP by Language #'!$B1730</f>
        <v>0</v>
      </c>
      <c r="AN1730" s="73">
        <f>'LEP by Language #'!AN1730/'LEP by Language #'!$B1730</f>
        <v>0</v>
      </c>
      <c r="AO1730" s="73">
        <f>'LEP by Language #'!AO1730/'LEP by Language #'!$B1730</f>
        <v>0</v>
      </c>
    </row>
    <row r="1731" spans="1:41" x14ac:dyDescent="0.3">
      <c r="A1731" s="64" t="s">
        <v>1928</v>
      </c>
      <c r="B1731" s="72">
        <f>'LEP by Language #'!B1731/'LEP by Language #'!$B1731</f>
        <v>1</v>
      </c>
      <c r="C1731" s="73">
        <f>'LEP by Language #'!C1731/'LEP by Language #'!$B1731</f>
        <v>0</v>
      </c>
      <c r="D1731" s="73">
        <f>'LEP by Language #'!D1731/'LEP by Language #'!$B1731</f>
        <v>0</v>
      </c>
      <c r="E1731" s="73">
        <f>'LEP by Language #'!E1731/'LEP by Language #'!$B1731</f>
        <v>0</v>
      </c>
      <c r="F1731" s="73">
        <f>'LEP by Language #'!F1731/'LEP by Language #'!$B1731</f>
        <v>0</v>
      </c>
      <c r="G1731" s="73">
        <f>'LEP by Language #'!G1731/'LEP by Language #'!$B1731</f>
        <v>0</v>
      </c>
      <c r="H1731" s="73">
        <f>'LEP by Language #'!H1731/'LEP by Language #'!$B1731</f>
        <v>6.1180789232181097E-4</v>
      </c>
      <c r="I1731" s="73">
        <f>'LEP by Language #'!I1731/'LEP by Language #'!$B1731</f>
        <v>0</v>
      </c>
      <c r="J1731" s="73">
        <f>'LEP by Language #'!J1731/'LEP by Language #'!$B1731</f>
        <v>0</v>
      </c>
      <c r="K1731" s="73">
        <f>'LEP by Language #'!K1731/'LEP by Language #'!$B1731</f>
        <v>0</v>
      </c>
      <c r="L1731" s="73">
        <f>'LEP by Language #'!L1731/'LEP by Language #'!$B1731</f>
        <v>0</v>
      </c>
      <c r="M1731" s="73">
        <f>'LEP by Language #'!M1731/'LEP by Language #'!$B1731</f>
        <v>0</v>
      </c>
      <c r="N1731" s="73">
        <f>'LEP by Language #'!N1731/'LEP by Language #'!$B1731</f>
        <v>0</v>
      </c>
      <c r="O1731" s="73">
        <f>'LEP by Language #'!O1731/'LEP by Language #'!$B1731</f>
        <v>0</v>
      </c>
      <c r="P1731" s="73">
        <f>'LEP by Language #'!P1731/'LEP by Language #'!$B1731</f>
        <v>0</v>
      </c>
      <c r="Q1731" s="73">
        <f>'LEP by Language #'!Q1731/'LEP by Language #'!$B1731</f>
        <v>0</v>
      </c>
      <c r="R1731" s="73">
        <f>'LEP by Language #'!R1731/'LEP by Language #'!$B1731</f>
        <v>0</v>
      </c>
      <c r="S1731" s="73">
        <f>'LEP by Language #'!S1731/'LEP by Language #'!$B1731</f>
        <v>0</v>
      </c>
      <c r="T1731" s="73">
        <f>'LEP by Language #'!T1731/'LEP by Language #'!$B1731</f>
        <v>0</v>
      </c>
      <c r="U1731" s="73">
        <f>'LEP by Language #'!U1731/'LEP by Language #'!$B1731</f>
        <v>0</v>
      </c>
      <c r="V1731" s="73">
        <f>'LEP by Language #'!V1731/'LEP by Language #'!$B1731</f>
        <v>0</v>
      </c>
      <c r="W1731" s="73">
        <f>'LEP by Language #'!W1731/'LEP by Language #'!$B1731</f>
        <v>0</v>
      </c>
      <c r="X1731" s="73">
        <f>'LEP by Language #'!X1731/'LEP by Language #'!$B1731</f>
        <v>0</v>
      </c>
      <c r="Y1731" s="73">
        <f>'LEP by Language #'!Y1731/'LEP by Language #'!$B1731</f>
        <v>0</v>
      </c>
      <c r="Z1731" s="73">
        <f>'LEP by Language #'!Z1731/'LEP by Language #'!$B1731</f>
        <v>0</v>
      </c>
      <c r="AA1731" s="73">
        <f>'LEP by Language #'!AA1731/'LEP by Language #'!$B1731</f>
        <v>0</v>
      </c>
      <c r="AB1731" s="73">
        <f>'LEP by Language #'!AB1731/'LEP by Language #'!$B1731</f>
        <v>0</v>
      </c>
      <c r="AC1731" s="73">
        <f>'LEP by Language #'!AC1731/'LEP by Language #'!$B1731</f>
        <v>0</v>
      </c>
      <c r="AD1731" s="73">
        <f>'LEP by Language #'!AD1731/'LEP by Language #'!$B1731</f>
        <v>0</v>
      </c>
      <c r="AE1731" s="73">
        <f>'LEP by Language #'!AE1731/'LEP by Language #'!$B1731</f>
        <v>0</v>
      </c>
      <c r="AF1731" s="73">
        <f>'LEP by Language #'!AF1731/'LEP by Language #'!$B1731</f>
        <v>0</v>
      </c>
      <c r="AG1731" s="73">
        <f>'LEP by Language #'!AG1731/'LEP by Language #'!$B1731</f>
        <v>0</v>
      </c>
      <c r="AH1731" s="73">
        <f>'LEP by Language #'!AH1731/'LEP by Language #'!$B1731</f>
        <v>0</v>
      </c>
      <c r="AI1731" s="73">
        <f>'LEP by Language #'!AI1731/'LEP by Language #'!$B1731</f>
        <v>0</v>
      </c>
      <c r="AJ1731" s="73">
        <f>'LEP by Language #'!AJ1731/'LEP by Language #'!$B1731</f>
        <v>0</v>
      </c>
      <c r="AK1731" s="73">
        <f>'LEP by Language #'!AK1731/'LEP by Language #'!$B1731</f>
        <v>0</v>
      </c>
      <c r="AL1731" s="73">
        <f>'LEP by Language #'!AL1731/'LEP by Language #'!$B1731</f>
        <v>0</v>
      </c>
      <c r="AM1731" s="73">
        <f>'LEP by Language #'!AM1731/'LEP by Language #'!$B1731</f>
        <v>0</v>
      </c>
      <c r="AN1731" s="73">
        <f>'LEP by Language #'!AN1731/'LEP by Language #'!$B1731</f>
        <v>0</v>
      </c>
      <c r="AO1731" s="73">
        <f>'LEP by Language #'!AO1731/'LEP by Language #'!$B1731</f>
        <v>0</v>
      </c>
    </row>
    <row r="1732" spans="1:41" x14ac:dyDescent="0.3">
      <c r="A1732" s="64" t="s">
        <v>1929</v>
      </c>
      <c r="B1732" s="72">
        <f>'LEP by Language #'!B1732/'LEP by Language #'!$B1732</f>
        <v>1</v>
      </c>
      <c r="C1732" s="73">
        <f>'LEP by Language #'!C1732/'LEP by Language #'!$B1732</f>
        <v>0</v>
      </c>
      <c r="D1732" s="73">
        <f>'LEP by Language #'!D1732/'LEP by Language #'!$B1732</f>
        <v>0</v>
      </c>
      <c r="E1732" s="73">
        <f>'LEP by Language #'!E1732/'LEP by Language #'!$B1732</f>
        <v>0</v>
      </c>
      <c r="F1732" s="73">
        <f>'LEP by Language #'!F1732/'LEP by Language #'!$B1732</f>
        <v>0</v>
      </c>
      <c r="G1732" s="73">
        <f>'LEP by Language #'!G1732/'LEP by Language #'!$B1732</f>
        <v>0</v>
      </c>
      <c r="H1732" s="73">
        <f>'LEP by Language #'!H1732/'LEP by Language #'!$B1732</f>
        <v>0</v>
      </c>
      <c r="I1732" s="73">
        <f>'LEP by Language #'!I1732/'LEP by Language #'!$B1732</f>
        <v>0</v>
      </c>
      <c r="J1732" s="73">
        <f>'LEP by Language #'!J1732/'LEP by Language #'!$B1732</f>
        <v>0</v>
      </c>
      <c r="K1732" s="73">
        <f>'LEP by Language #'!K1732/'LEP by Language #'!$B1732</f>
        <v>0</v>
      </c>
      <c r="L1732" s="73">
        <f>'LEP by Language #'!L1732/'LEP by Language #'!$B1732</f>
        <v>0</v>
      </c>
      <c r="M1732" s="73">
        <f>'LEP by Language #'!M1732/'LEP by Language #'!$B1732</f>
        <v>0</v>
      </c>
      <c r="N1732" s="73">
        <f>'LEP by Language #'!N1732/'LEP by Language #'!$B1732</f>
        <v>0</v>
      </c>
      <c r="O1732" s="73">
        <f>'LEP by Language #'!O1732/'LEP by Language #'!$B1732</f>
        <v>0</v>
      </c>
      <c r="P1732" s="73">
        <f>'LEP by Language #'!P1732/'LEP by Language #'!$B1732</f>
        <v>0</v>
      </c>
      <c r="Q1732" s="73">
        <f>'LEP by Language #'!Q1732/'LEP by Language #'!$B1732</f>
        <v>0</v>
      </c>
      <c r="R1732" s="73">
        <f>'LEP by Language #'!R1732/'LEP by Language #'!$B1732</f>
        <v>0</v>
      </c>
      <c r="S1732" s="73">
        <f>'LEP by Language #'!S1732/'LEP by Language #'!$B1732</f>
        <v>0</v>
      </c>
      <c r="T1732" s="73">
        <f>'LEP by Language #'!T1732/'LEP by Language #'!$B1732</f>
        <v>0</v>
      </c>
      <c r="U1732" s="73">
        <f>'LEP by Language #'!U1732/'LEP by Language #'!$B1732</f>
        <v>0</v>
      </c>
      <c r="V1732" s="73">
        <f>'LEP by Language #'!V1732/'LEP by Language #'!$B1732</f>
        <v>0</v>
      </c>
      <c r="W1732" s="73">
        <f>'LEP by Language #'!W1732/'LEP by Language #'!$B1732</f>
        <v>0</v>
      </c>
      <c r="X1732" s="73">
        <f>'LEP by Language #'!X1732/'LEP by Language #'!$B1732</f>
        <v>0</v>
      </c>
      <c r="Y1732" s="73">
        <f>'LEP by Language #'!Y1732/'LEP by Language #'!$B1732</f>
        <v>0</v>
      </c>
      <c r="Z1732" s="73">
        <f>'LEP by Language #'!Z1732/'LEP by Language #'!$B1732</f>
        <v>0</v>
      </c>
      <c r="AA1732" s="73">
        <f>'LEP by Language #'!AA1732/'LEP by Language #'!$B1732</f>
        <v>0</v>
      </c>
      <c r="AB1732" s="73">
        <f>'LEP by Language #'!AB1732/'LEP by Language #'!$B1732</f>
        <v>0</v>
      </c>
      <c r="AC1732" s="73">
        <f>'LEP by Language #'!AC1732/'LEP by Language #'!$B1732</f>
        <v>0</v>
      </c>
      <c r="AD1732" s="73">
        <f>'LEP by Language #'!AD1732/'LEP by Language #'!$B1732</f>
        <v>0</v>
      </c>
      <c r="AE1732" s="73">
        <f>'LEP by Language #'!AE1732/'LEP by Language #'!$B1732</f>
        <v>0</v>
      </c>
      <c r="AF1732" s="73">
        <f>'LEP by Language #'!AF1732/'LEP by Language #'!$B1732</f>
        <v>0</v>
      </c>
      <c r="AG1732" s="73">
        <f>'LEP by Language #'!AG1732/'LEP by Language #'!$B1732</f>
        <v>0</v>
      </c>
      <c r="AH1732" s="73">
        <f>'LEP by Language #'!AH1732/'LEP by Language #'!$B1732</f>
        <v>0</v>
      </c>
      <c r="AI1732" s="73">
        <f>'LEP by Language #'!AI1732/'LEP by Language #'!$B1732</f>
        <v>0</v>
      </c>
      <c r="AJ1732" s="73">
        <f>'LEP by Language #'!AJ1732/'LEP by Language #'!$B1732</f>
        <v>0</v>
      </c>
      <c r="AK1732" s="73">
        <f>'LEP by Language #'!AK1732/'LEP by Language #'!$B1732</f>
        <v>0</v>
      </c>
      <c r="AL1732" s="73">
        <f>'LEP by Language #'!AL1732/'LEP by Language #'!$B1732</f>
        <v>0</v>
      </c>
      <c r="AM1732" s="73">
        <f>'LEP by Language #'!AM1732/'LEP by Language #'!$B1732</f>
        <v>0</v>
      </c>
      <c r="AN1732" s="73">
        <f>'LEP by Language #'!AN1732/'LEP by Language #'!$B1732</f>
        <v>0</v>
      </c>
      <c r="AO1732" s="73">
        <f>'LEP by Language #'!AO1732/'LEP by Language #'!$B1732</f>
        <v>0</v>
      </c>
    </row>
    <row r="1733" spans="1:41" x14ac:dyDescent="0.3">
      <c r="A1733" s="64" t="s">
        <v>1930</v>
      </c>
      <c r="B1733" s="72">
        <f>'LEP by Language #'!B1733/'LEP by Language #'!$B1733</f>
        <v>1</v>
      </c>
      <c r="C1733" s="73">
        <f>'LEP by Language #'!C1733/'LEP by Language #'!$B1733</f>
        <v>0</v>
      </c>
      <c r="D1733" s="73">
        <f>'LEP by Language #'!D1733/'LEP by Language #'!$B1733</f>
        <v>0</v>
      </c>
      <c r="E1733" s="73">
        <f>'LEP by Language #'!E1733/'LEP by Language #'!$B1733</f>
        <v>0</v>
      </c>
      <c r="F1733" s="73">
        <f>'LEP by Language #'!F1733/'LEP by Language #'!$B1733</f>
        <v>0</v>
      </c>
      <c r="G1733" s="73">
        <f>'LEP by Language #'!G1733/'LEP by Language #'!$B1733</f>
        <v>0</v>
      </c>
      <c r="H1733" s="73">
        <f>'LEP by Language #'!H1733/'LEP by Language #'!$B1733</f>
        <v>0</v>
      </c>
      <c r="I1733" s="73">
        <f>'LEP by Language #'!I1733/'LEP by Language #'!$B1733</f>
        <v>0</v>
      </c>
      <c r="J1733" s="73">
        <f>'LEP by Language #'!J1733/'LEP by Language #'!$B1733</f>
        <v>0</v>
      </c>
      <c r="K1733" s="73">
        <f>'LEP by Language #'!K1733/'LEP by Language #'!$B1733</f>
        <v>0</v>
      </c>
      <c r="L1733" s="73">
        <f>'LEP by Language #'!L1733/'LEP by Language #'!$B1733</f>
        <v>0</v>
      </c>
      <c r="M1733" s="73">
        <f>'LEP by Language #'!M1733/'LEP by Language #'!$B1733</f>
        <v>0</v>
      </c>
      <c r="N1733" s="73">
        <f>'LEP by Language #'!N1733/'LEP by Language #'!$B1733</f>
        <v>0</v>
      </c>
      <c r="O1733" s="73">
        <f>'LEP by Language #'!O1733/'LEP by Language #'!$B1733</f>
        <v>0</v>
      </c>
      <c r="P1733" s="73">
        <f>'LEP by Language #'!P1733/'LEP by Language #'!$B1733</f>
        <v>0</v>
      </c>
      <c r="Q1733" s="73">
        <f>'LEP by Language #'!Q1733/'LEP by Language #'!$B1733</f>
        <v>0</v>
      </c>
      <c r="R1733" s="73">
        <f>'LEP by Language #'!R1733/'LEP by Language #'!$B1733</f>
        <v>0</v>
      </c>
      <c r="S1733" s="73">
        <f>'LEP by Language #'!S1733/'LEP by Language #'!$B1733</f>
        <v>0</v>
      </c>
      <c r="T1733" s="73">
        <f>'LEP by Language #'!T1733/'LEP by Language #'!$B1733</f>
        <v>0</v>
      </c>
      <c r="U1733" s="73">
        <f>'LEP by Language #'!U1733/'LEP by Language #'!$B1733</f>
        <v>0</v>
      </c>
      <c r="V1733" s="73">
        <f>'LEP by Language #'!V1733/'LEP by Language #'!$B1733</f>
        <v>0</v>
      </c>
      <c r="W1733" s="73">
        <f>'LEP by Language #'!W1733/'LEP by Language #'!$B1733</f>
        <v>0</v>
      </c>
      <c r="X1733" s="73">
        <f>'LEP by Language #'!X1733/'LEP by Language #'!$B1733</f>
        <v>0</v>
      </c>
      <c r="Y1733" s="73">
        <f>'LEP by Language #'!Y1733/'LEP by Language #'!$B1733</f>
        <v>0</v>
      </c>
      <c r="Z1733" s="73">
        <f>'LEP by Language #'!Z1733/'LEP by Language #'!$B1733</f>
        <v>0</v>
      </c>
      <c r="AA1733" s="73">
        <f>'LEP by Language #'!AA1733/'LEP by Language #'!$B1733</f>
        <v>0</v>
      </c>
      <c r="AB1733" s="73">
        <f>'LEP by Language #'!AB1733/'LEP by Language #'!$B1733</f>
        <v>0</v>
      </c>
      <c r="AC1733" s="73">
        <f>'LEP by Language #'!AC1733/'LEP by Language #'!$B1733</f>
        <v>0</v>
      </c>
      <c r="AD1733" s="73">
        <f>'LEP by Language #'!AD1733/'LEP by Language #'!$B1733</f>
        <v>0</v>
      </c>
      <c r="AE1733" s="73">
        <f>'LEP by Language #'!AE1733/'LEP by Language #'!$B1733</f>
        <v>0</v>
      </c>
      <c r="AF1733" s="73">
        <f>'LEP by Language #'!AF1733/'LEP by Language #'!$B1733</f>
        <v>0</v>
      </c>
      <c r="AG1733" s="73">
        <f>'LEP by Language #'!AG1733/'LEP by Language #'!$B1733</f>
        <v>0</v>
      </c>
      <c r="AH1733" s="73">
        <f>'LEP by Language #'!AH1733/'LEP by Language #'!$B1733</f>
        <v>0</v>
      </c>
      <c r="AI1733" s="73">
        <f>'LEP by Language #'!AI1733/'LEP by Language #'!$B1733</f>
        <v>0</v>
      </c>
      <c r="AJ1733" s="73">
        <f>'LEP by Language #'!AJ1733/'LEP by Language #'!$B1733</f>
        <v>0</v>
      </c>
      <c r="AK1733" s="73">
        <f>'LEP by Language #'!AK1733/'LEP by Language #'!$B1733</f>
        <v>0</v>
      </c>
      <c r="AL1733" s="73">
        <f>'LEP by Language #'!AL1733/'LEP by Language #'!$B1733</f>
        <v>0</v>
      </c>
      <c r="AM1733" s="73">
        <f>'LEP by Language #'!AM1733/'LEP by Language #'!$B1733</f>
        <v>0</v>
      </c>
      <c r="AN1733" s="73">
        <f>'LEP by Language #'!AN1733/'LEP by Language #'!$B1733</f>
        <v>0</v>
      </c>
      <c r="AO1733" s="73">
        <f>'LEP by Language #'!AO1733/'LEP by Language #'!$B1733</f>
        <v>0</v>
      </c>
    </row>
    <row r="1734" spans="1:41" x14ac:dyDescent="0.3">
      <c r="A1734" s="64" t="s">
        <v>1931</v>
      </c>
      <c r="B1734" s="72">
        <f>'LEP by Language #'!B1734/'LEP by Language #'!$B1734</f>
        <v>1</v>
      </c>
      <c r="C1734" s="73">
        <f>'LEP by Language #'!C1734/'LEP by Language #'!$B1734</f>
        <v>6.024096385542169E-3</v>
      </c>
      <c r="D1734" s="73">
        <f>'LEP by Language #'!D1734/'LEP by Language #'!$B1734</f>
        <v>0</v>
      </c>
      <c r="E1734" s="73">
        <f>'LEP by Language #'!E1734/'LEP by Language #'!$B1734</f>
        <v>0</v>
      </c>
      <c r="F1734" s="73">
        <f>'LEP by Language #'!F1734/'LEP by Language #'!$B1734</f>
        <v>0</v>
      </c>
      <c r="G1734" s="73">
        <f>'LEP by Language #'!G1734/'LEP by Language #'!$B1734</f>
        <v>0</v>
      </c>
      <c r="H1734" s="73">
        <f>'LEP by Language #'!H1734/'LEP by Language #'!$B1734</f>
        <v>0</v>
      </c>
      <c r="I1734" s="73">
        <f>'LEP by Language #'!I1734/'LEP by Language #'!$B1734</f>
        <v>0</v>
      </c>
      <c r="J1734" s="73">
        <f>'LEP by Language #'!J1734/'LEP by Language #'!$B1734</f>
        <v>0</v>
      </c>
      <c r="K1734" s="73">
        <f>'LEP by Language #'!K1734/'LEP by Language #'!$B1734</f>
        <v>0</v>
      </c>
      <c r="L1734" s="73">
        <f>'LEP by Language #'!L1734/'LEP by Language #'!$B1734</f>
        <v>0</v>
      </c>
      <c r="M1734" s="73">
        <f>'LEP by Language #'!M1734/'LEP by Language #'!$B1734</f>
        <v>0</v>
      </c>
      <c r="N1734" s="73">
        <f>'LEP by Language #'!N1734/'LEP by Language #'!$B1734</f>
        <v>0</v>
      </c>
      <c r="O1734" s="73">
        <f>'LEP by Language #'!O1734/'LEP by Language #'!$B1734</f>
        <v>0</v>
      </c>
      <c r="P1734" s="73">
        <f>'LEP by Language #'!P1734/'LEP by Language #'!$B1734</f>
        <v>0</v>
      </c>
      <c r="Q1734" s="73">
        <f>'LEP by Language #'!Q1734/'LEP by Language #'!$B1734</f>
        <v>0</v>
      </c>
      <c r="R1734" s="73">
        <f>'LEP by Language #'!R1734/'LEP by Language #'!$B1734</f>
        <v>0</v>
      </c>
      <c r="S1734" s="73">
        <f>'LEP by Language #'!S1734/'LEP by Language #'!$B1734</f>
        <v>0</v>
      </c>
      <c r="T1734" s="73">
        <f>'LEP by Language #'!T1734/'LEP by Language #'!$B1734</f>
        <v>0</v>
      </c>
      <c r="U1734" s="73">
        <f>'LEP by Language #'!U1734/'LEP by Language #'!$B1734</f>
        <v>0</v>
      </c>
      <c r="V1734" s="73">
        <f>'LEP by Language #'!V1734/'LEP by Language #'!$B1734</f>
        <v>0</v>
      </c>
      <c r="W1734" s="73">
        <f>'LEP by Language #'!W1734/'LEP by Language #'!$B1734</f>
        <v>0</v>
      </c>
      <c r="X1734" s="73">
        <f>'LEP by Language #'!X1734/'LEP by Language #'!$B1734</f>
        <v>0</v>
      </c>
      <c r="Y1734" s="73">
        <f>'LEP by Language #'!Y1734/'LEP by Language #'!$B1734</f>
        <v>0</v>
      </c>
      <c r="Z1734" s="73">
        <f>'LEP by Language #'!Z1734/'LEP by Language #'!$B1734</f>
        <v>0</v>
      </c>
      <c r="AA1734" s="73">
        <f>'LEP by Language #'!AA1734/'LEP by Language #'!$B1734</f>
        <v>0</v>
      </c>
      <c r="AB1734" s="73">
        <f>'LEP by Language #'!AB1734/'LEP by Language #'!$B1734</f>
        <v>0</v>
      </c>
      <c r="AC1734" s="73">
        <f>'LEP by Language #'!AC1734/'LEP by Language #'!$B1734</f>
        <v>0</v>
      </c>
      <c r="AD1734" s="73">
        <f>'LEP by Language #'!AD1734/'LEP by Language #'!$B1734</f>
        <v>0</v>
      </c>
      <c r="AE1734" s="73">
        <f>'LEP by Language #'!AE1734/'LEP by Language #'!$B1734</f>
        <v>0</v>
      </c>
      <c r="AF1734" s="73">
        <f>'LEP by Language #'!AF1734/'LEP by Language #'!$B1734</f>
        <v>0</v>
      </c>
      <c r="AG1734" s="73">
        <f>'LEP by Language #'!AG1734/'LEP by Language #'!$B1734</f>
        <v>0</v>
      </c>
      <c r="AH1734" s="73">
        <f>'LEP by Language #'!AH1734/'LEP by Language #'!$B1734</f>
        <v>1.7211703958691911E-3</v>
      </c>
      <c r="AI1734" s="73">
        <f>'LEP by Language #'!AI1734/'LEP by Language #'!$B1734</f>
        <v>0</v>
      </c>
      <c r="AJ1734" s="73">
        <f>'LEP by Language #'!AJ1734/'LEP by Language #'!$B1734</f>
        <v>0</v>
      </c>
      <c r="AK1734" s="73">
        <f>'LEP by Language #'!AK1734/'LEP by Language #'!$B1734</f>
        <v>0</v>
      </c>
      <c r="AL1734" s="73">
        <f>'LEP by Language #'!AL1734/'LEP by Language #'!$B1734</f>
        <v>0</v>
      </c>
      <c r="AM1734" s="73">
        <f>'LEP by Language #'!AM1734/'LEP by Language #'!$B1734</f>
        <v>0</v>
      </c>
      <c r="AN1734" s="73">
        <f>'LEP by Language #'!AN1734/'LEP by Language #'!$B1734</f>
        <v>0</v>
      </c>
      <c r="AO1734" s="73">
        <f>'LEP by Language #'!AO1734/'LEP by Language #'!$B1734</f>
        <v>0</v>
      </c>
    </row>
    <row r="1735" spans="1:41" x14ac:dyDescent="0.3">
      <c r="A1735" s="64" t="s">
        <v>1932</v>
      </c>
      <c r="B1735" s="72">
        <f>'LEP by Language #'!B1735/'LEP by Language #'!$B1735</f>
        <v>1</v>
      </c>
      <c r="C1735" s="73">
        <f>'LEP by Language #'!C1735/'LEP by Language #'!$B1735</f>
        <v>8.3044982698961944E-3</v>
      </c>
      <c r="D1735" s="73">
        <f>'LEP by Language #'!D1735/'LEP by Language #'!$B1735</f>
        <v>0</v>
      </c>
      <c r="E1735" s="73">
        <f>'LEP by Language #'!E1735/'LEP by Language #'!$B1735</f>
        <v>0</v>
      </c>
      <c r="F1735" s="73">
        <f>'LEP by Language #'!F1735/'LEP by Language #'!$B1735</f>
        <v>0</v>
      </c>
      <c r="G1735" s="73">
        <f>'LEP by Language #'!G1735/'LEP by Language #'!$B1735</f>
        <v>0</v>
      </c>
      <c r="H1735" s="73">
        <f>'LEP by Language #'!H1735/'LEP by Language #'!$B1735</f>
        <v>2.0761245674740486E-3</v>
      </c>
      <c r="I1735" s="73">
        <f>'LEP by Language #'!I1735/'LEP by Language #'!$B1735</f>
        <v>0</v>
      </c>
      <c r="J1735" s="73">
        <f>'LEP by Language #'!J1735/'LEP by Language #'!$B1735</f>
        <v>0</v>
      </c>
      <c r="K1735" s="73">
        <f>'LEP by Language #'!K1735/'LEP by Language #'!$B1735</f>
        <v>0</v>
      </c>
      <c r="L1735" s="73">
        <f>'LEP by Language #'!L1735/'LEP by Language #'!$B1735</f>
        <v>0</v>
      </c>
      <c r="M1735" s="73">
        <f>'LEP by Language #'!M1735/'LEP by Language #'!$B1735</f>
        <v>0</v>
      </c>
      <c r="N1735" s="73">
        <f>'LEP by Language #'!N1735/'LEP by Language #'!$B1735</f>
        <v>1.3840830449826989E-3</v>
      </c>
      <c r="O1735" s="73">
        <f>'LEP by Language #'!O1735/'LEP by Language #'!$B1735</f>
        <v>0</v>
      </c>
      <c r="P1735" s="73">
        <f>'LEP by Language #'!P1735/'LEP by Language #'!$B1735</f>
        <v>0</v>
      </c>
      <c r="Q1735" s="73">
        <f>'LEP by Language #'!Q1735/'LEP by Language #'!$B1735</f>
        <v>0</v>
      </c>
      <c r="R1735" s="73">
        <f>'LEP by Language #'!R1735/'LEP by Language #'!$B1735</f>
        <v>0</v>
      </c>
      <c r="S1735" s="73">
        <f>'LEP by Language #'!S1735/'LEP by Language #'!$B1735</f>
        <v>0</v>
      </c>
      <c r="T1735" s="73">
        <f>'LEP by Language #'!T1735/'LEP by Language #'!$B1735</f>
        <v>0</v>
      </c>
      <c r="U1735" s="73">
        <f>'LEP by Language #'!U1735/'LEP by Language #'!$B1735</f>
        <v>0</v>
      </c>
      <c r="V1735" s="73">
        <f>'LEP by Language #'!V1735/'LEP by Language #'!$B1735</f>
        <v>0</v>
      </c>
      <c r="W1735" s="73">
        <f>'LEP by Language #'!W1735/'LEP by Language #'!$B1735</f>
        <v>0</v>
      </c>
      <c r="X1735" s="73">
        <f>'LEP by Language #'!X1735/'LEP by Language #'!$B1735</f>
        <v>0</v>
      </c>
      <c r="Y1735" s="73">
        <f>'LEP by Language #'!Y1735/'LEP by Language #'!$B1735</f>
        <v>0</v>
      </c>
      <c r="Z1735" s="73">
        <f>'LEP by Language #'!Z1735/'LEP by Language #'!$B1735</f>
        <v>0</v>
      </c>
      <c r="AA1735" s="73">
        <f>'LEP by Language #'!AA1735/'LEP by Language #'!$B1735</f>
        <v>0</v>
      </c>
      <c r="AB1735" s="73">
        <f>'LEP by Language #'!AB1735/'LEP by Language #'!$B1735</f>
        <v>0</v>
      </c>
      <c r="AC1735" s="73">
        <f>'LEP by Language #'!AC1735/'LEP by Language #'!$B1735</f>
        <v>0</v>
      </c>
      <c r="AD1735" s="73">
        <f>'LEP by Language #'!AD1735/'LEP by Language #'!$B1735</f>
        <v>0</v>
      </c>
      <c r="AE1735" s="73">
        <f>'LEP by Language #'!AE1735/'LEP by Language #'!$B1735</f>
        <v>0</v>
      </c>
      <c r="AF1735" s="73">
        <f>'LEP by Language #'!AF1735/'LEP by Language #'!$B1735</f>
        <v>0</v>
      </c>
      <c r="AG1735" s="73">
        <f>'LEP by Language #'!AG1735/'LEP by Language #'!$B1735</f>
        <v>0</v>
      </c>
      <c r="AH1735" s="73">
        <f>'LEP by Language #'!AH1735/'LEP by Language #'!$B1735</f>
        <v>0</v>
      </c>
      <c r="AI1735" s="73">
        <f>'LEP by Language #'!AI1735/'LEP by Language #'!$B1735</f>
        <v>0</v>
      </c>
      <c r="AJ1735" s="73">
        <f>'LEP by Language #'!AJ1735/'LEP by Language #'!$B1735</f>
        <v>0</v>
      </c>
      <c r="AK1735" s="73">
        <f>'LEP by Language #'!AK1735/'LEP by Language #'!$B1735</f>
        <v>0</v>
      </c>
      <c r="AL1735" s="73">
        <f>'LEP by Language #'!AL1735/'LEP by Language #'!$B1735</f>
        <v>0</v>
      </c>
      <c r="AM1735" s="73">
        <f>'LEP by Language #'!AM1735/'LEP by Language #'!$B1735</f>
        <v>0</v>
      </c>
      <c r="AN1735" s="73">
        <f>'LEP by Language #'!AN1735/'LEP by Language #'!$B1735</f>
        <v>0</v>
      </c>
      <c r="AO1735" s="73">
        <f>'LEP by Language #'!AO1735/'LEP by Language #'!$B1735</f>
        <v>0</v>
      </c>
    </row>
    <row r="1736" spans="1:41" x14ac:dyDescent="0.3">
      <c r="A1736" s="64" t="s">
        <v>1933</v>
      </c>
      <c r="B1736" s="72">
        <f>'LEP by Language #'!B1736/'LEP by Language #'!$B1736</f>
        <v>1</v>
      </c>
      <c r="C1736" s="73">
        <f>'LEP by Language #'!C1736/'LEP by Language #'!$B1736</f>
        <v>1.0859447719515979E-2</v>
      </c>
      <c r="D1736" s="73">
        <f>'LEP by Language #'!D1736/'LEP by Language #'!$B1736</f>
        <v>0</v>
      </c>
      <c r="E1736" s="73">
        <f>'LEP by Language #'!E1736/'LEP by Language #'!$B1736</f>
        <v>0</v>
      </c>
      <c r="F1736" s="73">
        <f>'LEP by Language #'!F1736/'LEP by Language #'!$B1736</f>
        <v>0</v>
      </c>
      <c r="G1736" s="73">
        <f>'LEP by Language #'!G1736/'LEP by Language #'!$B1736</f>
        <v>0</v>
      </c>
      <c r="H1736" s="73">
        <f>'LEP by Language #'!H1736/'LEP by Language #'!$B1736</f>
        <v>6.2053986968662732E-4</v>
      </c>
      <c r="I1736" s="73">
        <f>'LEP by Language #'!I1736/'LEP by Language #'!$B1736</f>
        <v>0</v>
      </c>
      <c r="J1736" s="73">
        <f>'LEP by Language #'!J1736/'LEP by Language #'!$B1736</f>
        <v>0</v>
      </c>
      <c r="K1736" s="73">
        <f>'LEP by Language #'!K1736/'LEP by Language #'!$B1736</f>
        <v>0</v>
      </c>
      <c r="L1736" s="73">
        <f>'LEP by Language #'!L1736/'LEP by Language #'!$B1736</f>
        <v>0</v>
      </c>
      <c r="M1736" s="73">
        <f>'LEP by Language #'!M1736/'LEP by Language #'!$B1736</f>
        <v>0</v>
      </c>
      <c r="N1736" s="73">
        <f>'LEP by Language #'!N1736/'LEP by Language #'!$B1736</f>
        <v>0</v>
      </c>
      <c r="O1736" s="73">
        <f>'LEP by Language #'!O1736/'LEP by Language #'!$B1736</f>
        <v>0</v>
      </c>
      <c r="P1736" s="73">
        <f>'LEP by Language #'!P1736/'LEP by Language #'!$B1736</f>
        <v>9.3080980452994104E-4</v>
      </c>
      <c r="Q1736" s="73">
        <f>'LEP by Language #'!Q1736/'LEP by Language #'!$B1736</f>
        <v>0</v>
      </c>
      <c r="R1736" s="73">
        <f>'LEP by Language #'!R1736/'LEP by Language #'!$B1736</f>
        <v>0</v>
      </c>
      <c r="S1736" s="73">
        <f>'LEP by Language #'!S1736/'LEP by Language #'!$B1736</f>
        <v>0</v>
      </c>
      <c r="T1736" s="73">
        <f>'LEP by Language #'!T1736/'LEP by Language #'!$B1736</f>
        <v>0</v>
      </c>
      <c r="U1736" s="73">
        <f>'LEP by Language #'!U1736/'LEP by Language #'!$B1736</f>
        <v>0</v>
      </c>
      <c r="V1736" s="73">
        <f>'LEP by Language #'!V1736/'LEP by Language #'!$B1736</f>
        <v>0</v>
      </c>
      <c r="W1736" s="73">
        <f>'LEP by Language #'!W1736/'LEP by Language #'!$B1736</f>
        <v>0</v>
      </c>
      <c r="X1736" s="73">
        <f>'LEP by Language #'!X1736/'LEP by Language #'!$B1736</f>
        <v>0</v>
      </c>
      <c r="Y1736" s="73">
        <f>'LEP by Language #'!Y1736/'LEP by Language #'!$B1736</f>
        <v>0</v>
      </c>
      <c r="Z1736" s="73">
        <f>'LEP by Language #'!Z1736/'LEP by Language #'!$B1736</f>
        <v>0</v>
      </c>
      <c r="AA1736" s="73">
        <f>'LEP by Language #'!AA1736/'LEP by Language #'!$B1736</f>
        <v>0</v>
      </c>
      <c r="AB1736" s="73">
        <f>'LEP by Language #'!AB1736/'LEP by Language #'!$B1736</f>
        <v>0</v>
      </c>
      <c r="AC1736" s="73">
        <f>'LEP by Language #'!AC1736/'LEP by Language #'!$B1736</f>
        <v>0</v>
      </c>
      <c r="AD1736" s="73">
        <f>'LEP by Language #'!AD1736/'LEP by Language #'!$B1736</f>
        <v>0</v>
      </c>
      <c r="AE1736" s="73">
        <f>'LEP by Language #'!AE1736/'LEP by Language #'!$B1736</f>
        <v>0</v>
      </c>
      <c r="AF1736" s="73">
        <f>'LEP by Language #'!AF1736/'LEP by Language #'!$B1736</f>
        <v>0</v>
      </c>
      <c r="AG1736" s="73">
        <f>'LEP by Language #'!AG1736/'LEP by Language #'!$B1736</f>
        <v>0</v>
      </c>
      <c r="AH1736" s="73">
        <f>'LEP by Language #'!AH1736/'LEP by Language #'!$B1736</f>
        <v>0</v>
      </c>
      <c r="AI1736" s="73">
        <f>'LEP by Language #'!AI1736/'LEP by Language #'!$B1736</f>
        <v>0</v>
      </c>
      <c r="AJ1736" s="73">
        <f>'LEP by Language #'!AJ1736/'LEP by Language #'!$B1736</f>
        <v>1.2410797393732546E-3</v>
      </c>
      <c r="AK1736" s="73">
        <f>'LEP by Language #'!AK1736/'LEP by Language #'!$B1736</f>
        <v>0</v>
      </c>
      <c r="AL1736" s="73">
        <f>'LEP by Language #'!AL1736/'LEP by Language #'!$B1736</f>
        <v>0</v>
      </c>
      <c r="AM1736" s="73">
        <f>'LEP by Language #'!AM1736/'LEP by Language #'!$B1736</f>
        <v>0</v>
      </c>
      <c r="AN1736" s="73">
        <f>'LEP by Language #'!AN1736/'LEP by Language #'!$B1736</f>
        <v>0</v>
      </c>
      <c r="AO1736" s="73">
        <f>'LEP by Language #'!AO1736/'LEP by Language #'!$B1736</f>
        <v>0</v>
      </c>
    </row>
    <row r="1737" spans="1:41" x14ac:dyDescent="0.3">
      <c r="A1737" s="64" t="s">
        <v>1934</v>
      </c>
      <c r="B1737" s="72">
        <f>'LEP by Language #'!B1737/'LEP by Language #'!$B1737</f>
        <v>1</v>
      </c>
      <c r="C1737" s="73">
        <f>'LEP by Language #'!C1737/'LEP by Language #'!$B1737</f>
        <v>4.3057050592034442E-3</v>
      </c>
      <c r="D1737" s="73">
        <f>'LEP by Language #'!D1737/'LEP by Language #'!$B1737</f>
        <v>0</v>
      </c>
      <c r="E1737" s="73">
        <f>'LEP by Language #'!E1737/'LEP by Language #'!$B1737</f>
        <v>0</v>
      </c>
      <c r="F1737" s="73">
        <f>'LEP by Language #'!F1737/'LEP by Language #'!$B1737</f>
        <v>0</v>
      </c>
      <c r="G1737" s="73">
        <f>'LEP by Language #'!G1737/'LEP by Language #'!$B1737</f>
        <v>0</v>
      </c>
      <c r="H1737" s="73">
        <f>'LEP by Language #'!H1737/'LEP by Language #'!$B1737</f>
        <v>0</v>
      </c>
      <c r="I1737" s="73">
        <f>'LEP by Language #'!I1737/'LEP by Language #'!$B1737</f>
        <v>0</v>
      </c>
      <c r="J1737" s="73">
        <f>'LEP by Language #'!J1737/'LEP by Language #'!$B1737</f>
        <v>0</v>
      </c>
      <c r="K1737" s="73">
        <f>'LEP by Language #'!K1737/'LEP by Language #'!$B1737</f>
        <v>0</v>
      </c>
      <c r="L1737" s="73">
        <f>'LEP by Language #'!L1737/'LEP by Language #'!$B1737</f>
        <v>0</v>
      </c>
      <c r="M1737" s="73">
        <f>'LEP by Language #'!M1737/'LEP by Language #'!$B1737</f>
        <v>0</v>
      </c>
      <c r="N1737" s="73">
        <f>'LEP by Language #'!N1737/'LEP by Language #'!$B1737</f>
        <v>0</v>
      </c>
      <c r="O1737" s="73">
        <f>'LEP by Language #'!O1737/'LEP by Language #'!$B1737</f>
        <v>0</v>
      </c>
      <c r="P1737" s="73">
        <f>'LEP by Language #'!P1737/'LEP by Language #'!$B1737</f>
        <v>0</v>
      </c>
      <c r="Q1737" s="73">
        <f>'LEP by Language #'!Q1737/'LEP by Language #'!$B1737</f>
        <v>0</v>
      </c>
      <c r="R1737" s="73">
        <f>'LEP by Language #'!R1737/'LEP by Language #'!$B1737</f>
        <v>0</v>
      </c>
      <c r="S1737" s="73">
        <f>'LEP by Language #'!S1737/'LEP by Language #'!$B1737</f>
        <v>0</v>
      </c>
      <c r="T1737" s="73">
        <f>'LEP by Language #'!T1737/'LEP by Language #'!$B1737</f>
        <v>0</v>
      </c>
      <c r="U1737" s="73">
        <f>'LEP by Language #'!U1737/'LEP by Language #'!$B1737</f>
        <v>0</v>
      </c>
      <c r="V1737" s="73">
        <f>'LEP by Language #'!V1737/'LEP by Language #'!$B1737</f>
        <v>0</v>
      </c>
      <c r="W1737" s="73">
        <f>'LEP by Language #'!W1737/'LEP by Language #'!$B1737</f>
        <v>3.2292787944025836E-3</v>
      </c>
      <c r="X1737" s="73">
        <f>'LEP by Language #'!X1737/'LEP by Language #'!$B1737</f>
        <v>0</v>
      </c>
      <c r="Y1737" s="73">
        <f>'LEP by Language #'!Y1737/'LEP by Language #'!$B1737</f>
        <v>0</v>
      </c>
      <c r="Z1737" s="73">
        <f>'LEP by Language #'!Z1737/'LEP by Language #'!$B1737</f>
        <v>0</v>
      </c>
      <c r="AA1737" s="73">
        <f>'LEP by Language #'!AA1737/'LEP by Language #'!$B1737</f>
        <v>0</v>
      </c>
      <c r="AB1737" s="73">
        <f>'LEP by Language #'!AB1737/'LEP by Language #'!$B1737</f>
        <v>0</v>
      </c>
      <c r="AC1737" s="73">
        <f>'LEP by Language #'!AC1737/'LEP by Language #'!$B1737</f>
        <v>0</v>
      </c>
      <c r="AD1737" s="73">
        <f>'LEP by Language #'!AD1737/'LEP by Language #'!$B1737</f>
        <v>0</v>
      </c>
      <c r="AE1737" s="73">
        <f>'LEP by Language #'!AE1737/'LEP by Language #'!$B1737</f>
        <v>0</v>
      </c>
      <c r="AF1737" s="73">
        <f>'LEP by Language #'!AF1737/'LEP by Language #'!$B1737</f>
        <v>0</v>
      </c>
      <c r="AG1737" s="73">
        <f>'LEP by Language #'!AG1737/'LEP by Language #'!$B1737</f>
        <v>0</v>
      </c>
      <c r="AH1737" s="73">
        <f>'LEP by Language #'!AH1737/'LEP by Language #'!$B1737</f>
        <v>0</v>
      </c>
      <c r="AI1737" s="73">
        <f>'LEP by Language #'!AI1737/'LEP by Language #'!$B1737</f>
        <v>0</v>
      </c>
      <c r="AJ1737" s="73">
        <f>'LEP by Language #'!AJ1737/'LEP by Language #'!$B1737</f>
        <v>0</v>
      </c>
      <c r="AK1737" s="73">
        <f>'LEP by Language #'!AK1737/'LEP by Language #'!$B1737</f>
        <v>0</v>
      </c>
      <c r="AL1737" s="73">
        <f>'LEP by Language #'!AL1737/'LEP by Language #'!$B1737</f>
        <v>0</v>
      </c>
      <c r="AM1737" s="73">
        <f>'LEP by Language #'!AM1737/'LEP by Language #'!$B1737</f>
        <v>0</v>
      </c>
      <c r="AN1737" s="73">
        <f>'LEP by Language #'!AN1737/'LEP by Language #'!$B1737</f>
        <v>0</v>
      </c>
      <c r="AO1737" s="73">
        <f>'LEP by Language #'!AO1737/'LEP by Language #'!$B1737</f>
        <v>0</v>
      </c>
    </row>
    <row r="1738" spans="1:41" x14ac:dyDescent="0.3">
      <c r="A1738" s="64" t="s">
        <v>1935</v>
      </c>
      <c r="B1738" s="72">
        <f>'LEP by Language #'!B1738/'LEP by Language #'!$B1738</f>
        <v>1</v>
      </c>
      <c r="C1738" s="73">
        <f>'LEP by Language #'!C1738/'LEP by Language #'!$B1738</f>
        <v>0</v>
      </c>
      <c r="D1738" s="73">
        <f>'LEP by Language #'!D1738/'LEP by Language #'!$B1738</f>
        <v>0</v>
      </c>
      <c r="E1738" s="73">
        <f>'LEP by Language #'!E1738/'LEP by Language #'!$B1738</f>
        <v>0</v>
      </c>
      <c r="F1738" s="73">
        <f>'LEP by Language #'!F1738/'LEP by Language #'!$B1738</f>
        <v>0</v>
      </c>
      <c r="G1738" s="73">
        <f>'LEP by Language #'!G1738/'LEP by Language #'!$B1738</f>
        <v>0</v>
      </c>
      <c r="H1738" s="73">
        <f>'LEP by Language #'!H1738/'LEP by Language #'!$B1738</f>
        <v>0</v>
      </c>
      <c r="I1738" s="73">
        <f>'LEP by Language #'!I1738/'LEP by Language #'!$B1738</f>
        <v>0</v>
      </c>
      <c r="J1738" s="73">
        <f>'LEP by Language #'!J1738/'LEP by Language #'!$B1738</f>
        <v>0</v>
      </c>
      <c r="K1738" s="73">
        <f>'LEP by Language #'!K1738/'LEP by Language #'!$B1738</f>
        <v>0</v>
      </c>
      <c r="L1738" s="73">
        <f>'LEP by Language #'!L1738/'LEP by Language #'!$B1738</f>
        <v>0</v>
      </c>
      <c r="M1738" s="73">
        <f>'LEP by Language #'!M1738/'LEP by Language #'!$B1738</f>
        <v>0</v>
      </c>
      <c r="N1738" s="73">
        <f>'LEP by Language #'!N1738/'LEP by Language #'!$B1738</f>
        <v>3.5858359480053789E-3</v>
      </c>
      <c r="O1738" s="73">
        <f>'LEP by Language #'!O1738/'LEP by Language #'!$B1738</f>
        <v>0</v>
      </c>
      <c r="P1738" s="73">
        <f>'LEP by Language #'!P1738/'LEP by Language #'!$B1738</f>
        <v>0</v>
      </c>
      <c r="Q1738" s="73">
        <f>'LEP by Language #'!Q1738/'LEP by Language #'!$B1738</f>
        <v>0</v>
      </c>
      <c r="R1738" s="73">
        <f>'LEP by Language #'!R1738/'LEP by Language #'!$B1738</f>
        <v>0</v>
      </c>
      <c r="S1738" s="73">
        <f>'LEP by Language #'!S1738/'LEP by Language #'!$B1738</f>
        <v>0</v>
      </c>
      <c r="T1738" s="73">
        <f>'LEP by Language #'!T1738/'LEP by Language #'!$B1738</f>
        <v>0</v>
      </c>
      <c r="U1738" s="73">
        <f>'LEP by Language #'!U1738/'LEP by Language #'!$B1738</f>
        <v>0</v>
      </c>
      <c r="V1738" s="73">
        <f>'LEP by Language #'!V1738/'LEP by Language #'!$B1738</f>
        <v>0</v>
      </c>
      <c r="W1738" s="73">
        <f>'LEP by Language #'!W1738/'LEP by Language #'!$B1738</f>
        <v>0</v>
      </c>
      <c r="X1738" s="73">
        <f>'LEP by Language #'!X1738/'LEP by Language #'!$B1738</f>
        <v>0</v>
      </c>
      <c r="Y1738" s="73">
        <f>'LEP by Language #'!Y1738/'LEP by Language #'!$B1738</f>
        <v>0</v>
      </c>
      <c r="Z1738" s="73">
        <f>'LEP by Language #'!Z1738/'LEP by Language #'!$B1738</f>
        <v>0</v>
      </c>
      <c r="AA1738" s="73">
        <f>'LEP by Language #'!AA1738/'LEP by Language #'!$B1738</f>
        <v>0</v>
      </c>
      <c r="AB1738" s="73">
        <f>'LEP by Language #'!AB1738/'LEP by Language #'!$B1738</f>
        <v>0</v>
      </c>
      <c r="AC1738" s="73">
        <f>'LEP by Language #'!AC1738/'LEP by Language #'!$B1738</f>
        <v>0</v>
      </c>
      <c r="AD1738" s="73">
        <f>'LEP by Language #'!AD1738/'LEP by Language #'!$B1738</f>
        <v>0</v>
      </c>
      <c r="AE1738" s="73">
        <f>'LEP by Language #'!AE1738/'LEP by Language #'!$B1738</f>
        <v>0</v>
      </c>
      <c r="AF1738" s="73">
        <f>'LEP by Language #'!AF1738/'LEP by Language #'!$B1738</f>
        <v>0</v>
      </c>
      <c r="AG1738" s="73">
        <f>'LEP by Language #'!AG1738/'LEP by Language #'!$B1738</f>
        <v>0</v>
      </c>
      <c r="AH1738" s="73">
        <f>'LEP by Language #'!AH1738/'LEP by Language #'!$B1738</f>
        <v>0</v>
      </c>
      <c r="AI1738" s="73">
        <f>'LEP by Language #'!AI1738/'LEP by Language #'!$B1738</f>
        <v>0</v>
      </c>
      <c r="AJ1738" s="73">
        <f>'LEP by Language #'!AJ1738/'LEP by Language #'!$B1738</f>
        <v>0</v>
      </c>
      <c r="AK1738" s="73">
        <f>'LEP by Language #'!AK1738/'LEP by Language #'!$B1738</f>
        <v>0</v>
      </c>
      <c r="AL1738" s="73">
        <f>'LEP by Language #'!AL1738/'LEP by Language #'!$B1738</f>
        <v>0</v>
      </c>
      <c r="AM1738" s="73">
        <f>'LEP by Language #'!AM1738/'LEP by Language #'!$B1738</f>
        <v>0</v>
      </c>
      <c r="AN1738" s="73">
        <f>'LEP by Language #'!AN1738/'LEP by Language #'!$B1738</f>
        <v>0</v>
      </c>
      <c r="AO1738" s="73">
        <f>'LEP by Language #'!AO1738/'LEP by Language #'!$B1738</f>
        <v>0</v>
      </c>
    </row>
    <row r="1739" spans="1:41" x14ac:dyDescent="0.3">
      <c r="A1739" s="64" t="s">
        <v>1936</v>
      </c>
      <c r="B1739" s="72">
        <f>'LEP by Language #'!B1739/'LEP by Language #'!$B1739</f>
        <v>1</v>
      </c>
      <c r="C1739" s="73">
        <f>'LEP by Language #'!C1739/'LEP by Language #'!$B1739</f>
        <v>0</v>
      </c>
      <c r="D1739" s="73">
        <f>'LEP by Language #'!D1739/'LEP by Language #'!$B1739</f>
        <v>0</v>
      </c>
      <c r="E1739" s="73">
        <f>'LEP by Language #'!E1739/'LEP by Language #'!$B1739</f>
        <v>0</v>
      </c>
      <c r="F1739" s="73">
        <f>'LEP by Language #'!F1739/'LEP by Language #'!$B1739</f>
        <v>0</v>
      </c>
      <c r="G1739" s="73">
        <f>'LEP by Language #'!G1739/'LEP by Language #'!$B1739</f>
        <v>0</v>
      </c>
      <c r="H1739" s="73">
        <f>'LEP by Language #'!H1739/'LEP by Language #'!$B1739</f>
        <v>0</v>
      </c>
      <c r="I1739" s="73">
        <f>'LEP by Language #'!I1739/'LEP by Language #'!$B1739</f>
        <v>0</v>
      </c>
      <c r="J1739" s="73">
        <f>'LEP by Language #'!J1739/'LEP by Language #'!$B1739</f>
        <v>0</v>
      </c>
      <c r="K1739" s="73">
        <f>'LEP by Language #'!K1739/'LEP by Language #'!$B1739</f>
        <v>0</v>
      </c>
      <c r="L1739" s="73">
        <f>'LEP by Language #'!L1739/'LEP by Language #'!$B1739</f>
        <v>0</v>
      </c>
      <c r="M1739" s="73">
        <f>'LEP by Language #'!M1739/'LEP by Language #'!$B1739</f>
        <v>0</v>
      </c>
      <c r="N1739" s="73">
        <f>'LEP by Language #'!N1739/'LEP by Language #'!$B1739</f>
        <v>0</v>
      </c>
      <c r="O1739" s="73">
        <f>'LEP by Language #'!O1739/'LEP by Language #'!$B1739</f>
        <v>0</v>
      </c>
      <c r="P1739" s="73">
        <f>'LEP by Language #'!P1739/'LEP by Language #'!$B1739</f>
        <v>0</v>
      </c>
      <c r="Q1739" s="73">
        <f>'LEP by Language #'!Q1739/'LEP by Language #'!$B1739</f>
        <v>0</v>
      </c>
      <c r="R1739" s="73">
        <f>'LEP by Language #'!R1739/'LEP by Language #'!$B1739</f>
        <v>0</v>
      </c>
      <c r="S1739" s="73">
        <f>'LEP by Language #'!S1739/'LEP by Language #'!$B1739</f>
        <v>0</v>
      </c>
      <c r="T1739" s="73">
        <f>'LEP by Language #'!T1739/'LEP by Language #'!$B1739</f>
        <v>0</v>
      </c>
      <c r="U1739" s="73">
        <f>'LEP by Language #'!U1739/'LEP by Language #'!$B1739</f>
        <v>0</v>
      </c>
      <c r="V1739" s="73">
        <f>'LEP by Language #'!V1739/'LEP by Language #'!$B1739</f>
        <v>0</v>
      </c>
      <c r="W1739" s="73">
        <f>'LEP by Language #'!W1739/'LEP by Language #'!$B1739</f>
        <v>0</v>
      </c>
      <c r="X1739" s="73">
        <f>'LEP by Language #'!X1739/'LEP by Language #'!$B1739</f>
        <v>0</v>
      </c>
      <c r="Y1739" s="73">
        <f>'LEP by Language #'!Y1739/'LEP by Language #'!$B1739</f>
        <v>0</v>
      </c>
      <c r="Z1739" s="73">
        <f>'LEP by Language #'!Z1739/'LEP by Language #'!$B1739</f>
        <v>0</v>
      </c>
      <c r="AA1739" s="73">
        <f>'LEP by Language #'!AA1739/'LEP by Language #'!$B1739</f>
        <v>0</v>
      </c>
      <c r="AB1739" s="73">
        <f>'LEP by Language #'!AB1739/'LEP by Language #'!$B1739</f>
        <v>0</v>
      </c>
      <c r="AC1739" s="73">
        <f>'LEP by Language #'!AC1739/'LEP by Language #'!$B1739</f>
        <v>0</v>
      </c>
      <c r="AD1739" s="73">
        <f>'LEP by Language #'!AD1739/'LEP by Language #'!$B1739</f>
        <v>0</v>
      </c>
      <c r="AE1739" s="73">
        <f>'LEP by Language #'!AE1739/'LEP by Language #'!$B1739</f>
        <v>0</v>
      </c>
      <c r="AF1739" s="73">
        <f>'LEP by Language #'!AF1739/'LEP by Language #'!$B1739</f>
        <v>0</v>
      </c>
      <c r="AG1739" s="73">
        <f>'LEP by Language #'!AG1739/'LEP by Language #'!$B1739</f>
        <v>0</v>
      </c>
      <c r="AH1739" s="73">
        <f>'LEP by Language #'!AH1739/'LEP by Language #'!$B1739</f>
        <v>0</v>
      </c>
      <c r="AI1739" s="73">
        <f>'LEP by Language #'!AI1739/'LEP by Language #'!$B1739</f>
        <v>0</v>
      </c>
      <c r="AJ1739" s="73">
        <f>'LEP by Language #'!AJ1739/'LEP by Language #'!$B1739</f>
        <v>0</v>
      </c>
      <c r="AK1739" s="73">
        <f>'LEP by Language #'!AK1739/'LEP by Language #'!$B1739</f>
        <v>0</v>
      </c>
      <c r="AL1739" s="73">
        <f>'LEP by Language #'!AL1739/'LEP by Language #'!$B1739</f>
        <v>0</v>
      </c>
      <c r="AM1739" s="73">
        <f>'LEP by Language #'!AM1739/'LEP by Language #'!$B1739</f>
        <v>0</v>
      </c>
      <c r="AN1739" s="73">
        <f>'LEP by Language #'!AN1739/'LEP by Language #'!$B1739</f>
        <v>0</v>
      </c>
      <c r="AO1739" s="73">
        <f>'LEP by Language #'!AO1739/'LEP by Language #'!$B1739</f>
        <v>0</v>
      </c>
    </row>
    <row r="1740" spans="1:41" x14ac:dyDescent="0.3">
      <c r="A1740" s="64" t="s">
        <v>1937</v>
      </c>
      <c r="B1740" s="72">
        <f>'LEP by Language #'!B1740/'LEP by Language #'!$B1740</f>
        <v>1</v>
      </c>
      <c r="C1740" s="73">
        <f>'LEP by Language #'!C1740/'LEP by Language #'!$B1740</f>
        <v>0</v>
      </c>
      <c r="D1740" s="73">
        <f>'LEP by Language #'!D1740/'LEP by Language #'!$B1740</f>
        <v>0</v>
      </c>
      <c r="E1740" s="73">
        <f>'LEP by Language #'!E1740/'LEP by Language #'!$B1740</f>
        <v>0</v>
      </c>
      <c r="F1740" s="73">
        <f>'LEP by Language #'!F1740/'LEP by Language #'!$B1740</f>
        <v>5.8997050147492625E-3</v>
      </c>
      <c r="G1740" s="73">
        <f>'LEP by Language #'!G1740/'LEP by Language #'!$B1740</f>
        <v>0</v>
      </c>
      <c r="H1740" s="73">
        <f>'LEP by Language #'!H1740/'LEP by Language #'!$B1740</f>
        <v>0</v>
      </c>
      <c r="I1740" s="73">
        <f>'LEP by Language #'!I1740/'LEP by Language #'!$B1740</f>
        <v>0</v>
      </c>
      <c r="J1740" s="73">
        <f>'LEP by Language #'!J1740/'LEP by Language #'!$B1740</f>
        <v>0</v>
      </c>
      <c r="K1740" s="73">
        <f>'LEP by Language #'!K1740/'LEP by Language #'!$B1740</f>
        <v>0</v>
      </c>
      <c r="L1740" s="73">
        <f>'LEP by Language #'!L1740/'LEP by Language #'!$B1740</f>
        <v>0</v>
      </c>
      <c r="M1740" s="73">
        <f>'LEP by Language #'!M1740/'LEP by Language #'!$B1740</f>
        <v>0</v>
      </c>
      <c r="N1740" s="73">
        <f>'LEP by Language #'!N1740/'LEP by Language #'!$B1740</f>
        <v>0</v>
      </c>
      <c r="O1740" s="73">
        <f>'LEP by Language #'!O1740/'LEP by Language #'!$B1740</f>
        <v>0</v>
      </c>
      <c r="P1740" s="73">
        <f>'LEP by Language #'!P1740/'LEP by Language #'!$B1740</f>
        <v>0</v>
      </c>
      <c r="Q1740" s="73">
        <f>'LEP by Language #'!Q1740/'LEP by Language #'!$B1740</f>
        <v>0</v>
      </c>
      <c r="R1740" s="73">
        <f>'LEP by Language #'!R1740/'LEP by Language #'!$B1740</f>
        <v>0</v>
      </c>
      <c r="S1740" s="73">
        <f>'LEP by Language #'!S1740/'LEP by Language #'!$B1740</f>
        <v>0</v>
      </c>
      <c r="T1740" s="73">
        <f>'LEP by Language #'!T1740/'LEP by Language #'!$B1740</f>
        <v>0</v>
      </c>
      <c r="U1740" s="73">
        <f>'LEP by Language #'!U1740/'LEP by Language #'!$B1740</f>
        <v>0</v>
      </c>
      <c r="V1740" s="73">
        <f>'LEP by Language #'!V1740/'LEP by Language #'!$B1740</f>
        <v>0</v>
      </c>
      <c r="W1740" s="73">
        <f>'LEP by Language #'!W1740/'LEP by Language #'!$B1740</f>
        <v>0</v>
      </c>
      <c r="X1740" s="73">
        <f>'LEP by Language #'!X1740/'LEP by Language #'!$B1740</f>
        <v>0</v>
      </c>
      <c r="Y1740" s="73">
        <f>'LEP by Language #'!Y1740/'LEP by Language #'!$B1740</f>
        <v>0</v>
      </c>
      <c r="Z1740" s="73">
        <f>'LEP by Language #'!Z1740/'LEP by Language #'!$B1740</f>
        <v>0</v>
      </c>
      <c r="AA1740" s="73">
        <f>'LEP by Language #'!AA1740/'LEP by Language #'!$B1740</f>
        <v>0</v>
      </c>
      <c r="AB1740" s="73">
        <f>'LEP by Language #'!AB1740/'LEP by Language #'!$B1740</f>
        <v>0</v>
      </c>
      <c r="AC1740" s="73">
        <f>'LEP by Language #'!AC1740/'LEP by Language #'!$B1740</f>
        <v>0</v>
      </c>
      <c r="AD1740" s="73">
        <f>'LEP by Language #'!AD1740/'LEP by Language #'!$B1740</f>
        <v>0</v>
      </c>
      <c r="AE1740" s="73">
        <f>'LEP by Language #'!AE1740/'LEP by Language #'!$B1740</f>
        <v>0</v>
      </c>
      <c r="AF1740" s="73">
        <f>'LEP by Language #'!AF1740/'LEP by Language #'!$B1740</f>
        <v>0</v>
      </c>
      <c r="AG1740" s="73">
        <f>'LEP by Language #'!AG1740/'LEP by Language #'!$B1740</f>
        <v>0</v>
      </c>
      <c r="AH1740" s="73">
        <f>'LEP by Language #'!AH1740/'LEP by Language #'!$B1740</f>
        <v>0</v>
      </c>
      <c r="AI1740" s="73">
        <f>'LEP by Language #'!AI1740/'LEP by Language #'!$B1740</f>
        <v>0</v>
      </c>
      <c r="AJ1740" s="73">
        <f>'LEP by Language #'!AJ1740/'LEP by Language #'!$B1740</f>
        <v>0</v>
      </c>
      <c r="AK1740" s="73">
        <f>'LEP by Language #'!AK1740/'LEP by Language #'!$B1740</f>
        <v>0</v>
      </c>
      <c r="AL1740" s="73">
        <f>'LEP by Language #'!AL1740/'LEP by Language #'!$B1740</f>
        <v>0</v>
      </c>
      <c r="AM1740" s="73">
        <f>'LEP by Language #'!AM1740/'LEP by Language #'!$B1740</f>
        <v>0</v>
      </c>
      <c r="AN1740" s="73">
        <f>'LEP by Language #'!AN1740/'LEP by Language #'!$B1740</f>
        <v>0</v>
      </c>
      <c r="AO1740" s="73">
        <f>'LEP by Language #'!AO1740/'LEP by Language #'!$B1740</f>
        <v>7.3746312684365781E-4</v>
      </c>
    </row>
    <row r="1741" spans="1:41" x14ac:dyDescent="0.3">
      <c r="A1741" s="64" t="s">
        <v>1938</v>
      </c>
      <c r="B1741" s="72">
        <f>'LEP by Language #'!B1741/'LEP by Language #'!$B1741</f>
        <v>1</v>
      </c>
      <c r="C1741" s="73">
        <f>'LEP by Language #'!C1741/'LEP by Language #'!$B1741</f>
        <v>2.9268292682926831E-2</v>
      </c>
      <c r="D1741" s="73">
        <f>'LEP by Language #'!D1741/'LEP by Language #'!$B1741</f>
        <v>0</v>
      </c>
      <c r="E1741" s="73">
        <f>'LEP by Language #'!E1741/'LEP by Language #'!$B1741</f>
        <v>0</v>
      </c>
      <c r="F1741" s="73">
        <f>'LEP by Language #'!F1741/'LEP by Language #'!$B1741</f>
        <v>0</v>
      </c>
      <c r="G1741" s="73">
        <f>'LEP by Language #'!G1741/'LEP by Language #'!$B1741</f>
        <v>0</v>
      </c>
      <c r="H1741" s="73">
        <f>'LEP by Language #'!H1741/'LEP by Language #'!$B1741</f>
        <v>0</v>
      </c>
      <c r="I1741" s="73">
        <f>'LEP by Language #'!I1741/'LEP by Language #'!$B1741</f>
        <v>0</v>
      </c>
      <c r="J1741" s="73">
        <f>'LEP by Language #'!J1741/'LEP by Language #'!$B1741</f>
        <v>0</v>
      </c>
      <c r="K1741" s="73">
        <f>'LEP by Language #'!K1741/'LEP by Language #'!$B1741</f>
        <v>0</v>
      </c>
      <c r="L1741" s="73">
        <f>'LEP by Language #'!L1741/'LEP by Language #'!$B1741</f>
        <v>0</v>
      </c>
      <c r="M1741" s="73">
        <f>'LEP by Language #'!M1741/'LEP by Language #'!$B1741</f>
        <v>0</v>
      </c>
      <c r="N1741" s="73">
        <f>'LEP by Language #'!N1741/'LEP by Language #'!$B1741</f>
        <v>7.3170731707317077E-3</v>
      </c>
      <c r="O1741" s="73">
        <f>'LEP by Language #'!O1741/'LEP by Language #'!$B1741</f>
        <v>0</v>
      </c>
      <c r="P1741" s="73">
        <f>'LEP by Language #'!P1741/'LEP by Language #'!$B1741</f>
        <v>0</v>
      </c>
      <c r="Q1741" s="73">
        <f>'LEP by Language #'!Q1741/'LEP by Language #'!$B1741</f>
        <v>0</v>
      </c>
      <c r="R1741" s="73">
        <f>'LEP by Language #'!R1741/'LEP by Language #'!$B1741</f>
        <v>0</v>
      </c>
      <c r="S1741" s="73">
        <f>'LEP by Language #'!S1741/'LEP by Language #'!$B1741</f>
        <v>0</v>
      </c>
      <c r="T1741" s="73">
        <f>'LEP by Language #'!T1741/'LEP by Language #'!$B1741</f>
        <v>0</v>
      </c>
      <c r="U1741" s="73">
        <f>'LEP by Language #'!U1741/'LEP by Language #'!$B1741</f>
        <v>0</v>
      </c>
      <c r="V1741" s="73">
        <f>'LEP by Language #'!V1741/'LEP by Language #'!$B1741</f>
        <v>0</v>
      </c>
      <c r="W1741" s="73">
        <f>'LEP by Language #'!W1741/'LEP by Language #'!$B1741</f>
        <v>0</v>
      </c>
      <c r="X1741" s="73">
        <f>'LEP by Language #'!X1741/'LEP by Language #'!$B1741</f>
        <v>0</v>
      </c>
      <c r="Y1741" s="73">
        <f>'LEP by Language #'!Y1741/'LEP by Language #'!$B1741</f>
        <v>0</v>
      </c>
      <c r="Z1741" s="73">
        <f>'LEP by Language #'!Z1741/'LEP by Language #'!$B1741</f>
        <v>0</v>
      </c>
      <c r="AA1741" s="73">
        <f>'LEP by Language #'!AA1741/'LEP by Language #'!$B1741</f>
        <v>0</v>
      </c>
      <c r="AB1741" s="73">
        <f>'LEP by Language #'!AB1741/'LEP by Language #'!$B1741</f>
        <v>0</v>
      </c>
      <c r="AC1741" s="73">
        <f>'LEP by Language #'!AC1741/'LEP by Language #'!$B1741</f>
        <v>0</v>
      </c>
      <c r="AD1741" s="73">
        <f>'LEP by Language #'!AD1741/'LEP by Language #'!$B1741</f>
        <v>0</v>
      </c>
      <c r="AE1741" s="73">
        <f>'LEP by Language #'!AE1741/'LEP by Language #'!$B1741</f>
        <v>0</v>
      </c>
      <c r="AF1741" s="73">
        <f>'LEP by Language #'!AF1741/'LEP by Language #'!$B1741</f>
        <v>0</v>
      </c>
      <c r="AG1741" s="73">
        <f>'LEP by Language #'!AG1741/'LEP by Language #'!$B1741</f>
        <v>0</v>
      </c>
      <c r="AH1741" s="73">
        <f>'LEP by Language #'!AH1741/'LEP by Language #'!$B1741</f>
        <v>0</v>
      </c>
      <c r="AI1741" s="73">
        <f>'LEP by Language #'!AI1741/'LEP by Language #'!$B1741</f>
        <v>0</v>
      </c>
      <c r="AJ1741" s="73">
        <f>'LEP by Language #'!AJ1741/'LEP by Language #'!$B1741</f>
        <v>0</v>
      </c>
      <c r="AK1741" s="73">
        <f>'LEP by Language #'!AK1741/'LEP by Language #'!$B1741</f>
        <v>0</v>
      </c>
      <c r="AL1741" s="73">
        <f>'LEP by Language #'!AL1741/'LEP by Language #'!$B1741</f>
        <v>0</v>
      </c>
      <c r="AM1741" s="73">
        <f>'LEP by Language #'!AM1741/'LEP by Language #'!$B1741</f>
        <v>0</v>
      </c>
      <c r="AN1741" s="73">
        <f>'LEP by Language #'!AN1741/'LEP by Language #'!$B1741</f>
        <v>0</v>
      </c>
      <c r="AO1741" s="73">
        <f>'LEP by Language #'!AO1741/'LEP by Language #'!$B1741</f>
        <v>0</v>
      </c>
    </row>
    <row r="1742" spans="1:41" x14ac:dyDescent="0.3">
      <c r="A1742" s="64" t="s">
        <v>1939</v>
      </c>
      <c r="B1742" s="72">
        <f>'LEP by Language #'!B1742/'LEP by Language #'!$B1742</f>
        <v>1</v>
      </c>
      <c r="C1742" s="73">
        <f>'LEP by Language #'!C1742/'LEP by Language #'!$B1742</f>
        <v>0</v>
      </c>
      <c r="D1742" s="73">
        <f>'LEP by Language #'!D1742/'LEP by Language #'!$B1742</f>
        <v>0</v>
      </c>
      <c r="E1742" s="73">
        <f>'LEP by Language #'!E1742/'LEP by Language #'!$B1742</f>
        <v>0</v>
      </c>
      <c r="F1742" s="73">
        <f>'LEP by Language #'!F1742/'LEP by Language #'!$B1742</f>
        <v>0</v>
      </c>
      <c r="G1742" s="73">
        <f>'LEP by Language #'!G1742/'LEP by Language #'!$B1742</f>
        <v>0</v>
      </c>
      <c r="H1742" s="73">
        <f>'LEP by Language #'!H1742/'LEP by Language #'!$B1742</f>
        <v>0</v>
      </c>
      <c r="I1742" s="73">
        <f>'LEP by Language #'!I1742/'LEP by Language #'!$B1742</f>
        <v>0</v>
      </c>
      <c r="J1742" s="73">
        <f>'LEP by Language #'!J1742/'LEP by Language #'!$B1742</f>
        <v>0</v>
      </c>
      <c r="K1742" s="73">
        <f>'LEP by Language #'!K1742/'LEP by Language #'!$B1742</f>
        <v>0</v>
      </c>
      <c r="L1742" s="73">
        <f>'LEP by Language #'!L1742/'LEP by Language #'!$B1742</f>
        <v>0</v>
      </c>
      <c r="M1742" s="73">
        <f>'LEP by Language #'!M1742/'LEP by Language #'!$B1742</f>
        <v>0</v>
      </c>
      <c r="N1742" s="73">
        <f>'LEP by Language #'!N1742/'LEP by Language #'!$B1742</f>
        <v>0</v>
      </c>
      <c r="O1742" s="73">
        <f>'LEP by Language #'!O1742/'LEP by Language #'!$B1742</f>
        <v>0</v>
      </c>
      <c r="P1742" s="73">
        <f>'LEP by Language #'!P1742/'LEP by Language #'!$B1742</f>
        <v>0</v>
      </c>
      <c r="Q1742" s="73">
        <f>'LEP by Language #'!Q1742/'LEP by Language #'!$B1742</f>
        <v>0</v>
      </c>
      <c r="R1742" s="73">
        <f>'LEP by Language #'!R1742/'LEP by Language #'!$B1742</f>
        <v>0</v>
      </c>
      <c r="S1742" s="73">
        <f>'LEP by Language #'!S1742/'LEP by Language #'!$B1742</f>
        <v>0</v>
      </c>
      <c r="T1742" s="73">
        <f>'LEP by Language #'!T1742/'LEP by Language #'!$B1742</f>
        <v>0</v>
      </c>
      <c r="U1742" s="73">
        <f>'LEP by Language #'!U1742/'LEP by Language #'!$B1742</f>
        <v>0</v>
      </c>
      <c r="V1742" s="73">
        <f>'LEP by Language #'!V1742/'LEP by Language #'!$B1742</f>
        <v>0</v>
      </c>
      <c r="W1742" s="73">
        <f>'LEP by Language #'!W1742/'LEP by Language #'!$B1742</f>
        <v>0</v>
      </c>
      <c r="X1742" s="73">
        <f>'LEP by Language #'!X1742/'LEP by Language #'!$B1742</f>
        <v>0</v>
      </c>
      <c r="Y1742" s="73">
        <f>'LEP by Language #'!Y1742/'LEP by Language #'!$B1742</f>
        <v>0</v>
      </c>
      <c r="Z1742" s="73">
        <f>'LEP by Language #'!Z1742/'LEP by Language #'!$B1742</f>
        <v>0</v>
      </c>
      <c r="AA1742" s="73">
        <f>'LEP by Language #'!AA1742/'LEP by Language #'!$B1742</f>
        <v>0</v>
      </c>
      <c r="AB1742" s="73">
        <f>'LEP by Language #'!AB1742/'LEP by Language #'!$B1742</f>
        <v>0</v>
      </c>
      <c r="AC1742" s="73">
        <f>'LEP by Language #'!AC1742/'LEP by Language #'!$B1742</f>
        <v>0</v>
      </c>
      <c r="AD1742" s="73">
        <f>'LEP by Language #'!AD1742/'LEP by Language #'!$B1742</f>
        <v>0</v>
      </c>
      <c r="AE1742" s="73">
        <f>'LEP by Language #'!AE1742/'LEP by Language #'!$B1742</f>
        <v>0</v>
      </c>
      <c r="AF1742" s="73">
        <f>'LEP by Language #'!AF1742/'LEP by Language #'!$B1742</f>
        <v>0</v>
      </c>
      <c r="AG1742" s="73">
        <f>'LEP by Language #'!AG1742/'LEP by Language #'!$B1742</f>
        <v>0</v>
      </c>
      <c r="AH1742" s="73">
        <f>'LEP by Language #'!AH1742/'LEP by Language #'!$B1742</f>
        <v>0</v>
      </c>
      <c r="AI1742" s="73">
        <f>'LEP by Language #'!AI1742/'LEP by Language #'!$B1742</f>
        <v>0</v>
      </c>
      <c r="AJ1742" s="73">
        <f>'LEP by Language #'!AJ1742/'LEP by Language #'!$B1742</f>
        <v>0</v>
      </c>
      <c r="AK1742" s="73">
        <f>'LEP by Language #'!AK1742/'LEP by Language #'!$B1742</f>
        <v>0</v>
      </c>
      <c r="AL1742" s="73">
        <f>'LEP by Language #'!AL1742/'LEP by Language #'!$B1742</f>
        <v>0</v>
      </c>
      <c r="AM1742" s="73">
        <f>'LEP by Language #'!AM1742/'LEP by Language #'!$B1742</f>
        <v>0</v>
      </c>
      <c r="AN1742" s="73">
        <f>'LEP by Language #'!AN1742/'LEP by Language #'!$B1742</f>
        <v>0</v>
      </c>
      <c r="AO1742" s="73">
        <f>'LEP by Language #'!AO1742/'LEP by Language #'!$B1742</f>
        <v>0</v>
      </c>
    </row>
    <row r="1743" spans="1:41" x14ac:dyDescent="0.3">
      <c r="A1743" s="64" t="s">
        <v>1940</v>
      </c>
      <c r="B1743" s="72">
        <f>'LEP by Language #'!B1743/'LEP by Language #'!$B1743</f>
        <v>1</v>
      </c>
      <c r="C1743" s="73">
        <f>'LEP by Language #'!C1743/'LEP by Language #'!$B1743</f>
        <v>2.4740227610094011E-3</v>
      </c>
      <c r="D1743" s="73">
        <f>'LEP by Language #'!D1743/'LEP by Language #'!$B1743</f>
        <v>0</v>
      </c>
      <c r="E1743" s="73">
        <f>'LEP by Language #'!E1743/'LEP by Language #'!$B1743</f>
        <v>0</v>
      </c>
      <c r="F1743" s="73">
        <f>'LEP by Language #'!F1743/'LEP by Language #'!$B1743</f>
        <v>0</v>
      </c>
      <c r="G1743" s="73">
        <f>'LEP by Language #'!G1743/'LEP by Language #'!$B1743</f>
        <v>0</v>
      </c>
      <c r="H1743" s="73">
        <f>'LEP by Language #'!H1743/'LEP by Language #'!$B1743</f>
        <v>0</v>
      </c>
      <c r="I1743" s="73">
        <f>'LEP by Language #'!I1743/'LEP by Language #'!$B1743</f>
        <v>0</v>
      </c>
      <c r="J1743" s="73">
        <f>'LEP by Language #'!J1743/'LEP by Language #'!$B1743</f>
        <v>0</v>
      </c>
      <c r="K1743" s="73">
        <f>'LEP by Language #'!K1743/'LEP by Language #'!$B1743</f>
        <v>0</v>
      </c>
      <c r="L1743" s="73">
        <f>'LEP by Language #'!L1743/'LEP by Language #'!$B1743</f>
        <v>0</v>
      </c>
      <c r="M1743" s="73">
        <f>'LEP by Language #'!M1743/'LEP by Language #'!$B1743</f>
        <v>0</v>
      </c>
      <c r="N1743" s="73">
        <f>'LEP by Language #'!N1743/'LEP by Language #'!$B1743</f>
        <v>0</v>
      </c>
      <c r="O1743" s="73">
        <f>'LEP by Language #'!O1743/'LEP by Language #'!$B1743</f>
        <v>0</v>
      </c>
      <c r="P1743" s="73">
        <f>'LEP by Language #'!P1743/'LEP by Language #'!$B1743</f>
        <v>0</v>
      </c>
      <c r="Q1743" s="73">
        <f>'LEP by Language #'!Q1743/'LEP by Language #'!$B1743</f>
        <v>0</v>
      </c>
      <c r="R1743" s="73">
        <f>'LEP by Language #'!R1743/'LEP by Language #'!$B1743</f>
        <v>0</v>
      </c>
      <c r="S1743" s="73">
        <f>'LEP by Language #'!S1743/'LEP by Language #'!$B1743</f>
        <v>0</v>
      </c>
      <c r="T1743" s="73">
        <f>'LEP by Language #'!T1743/'LEP by Language #'!$B1743</f>
        <v>0</v>
      </c>
      <c r="U1743" s="73">
        <f>'LEP by Language #'!U1743/'LEP by Language #'!$B1743</f>
        <v>0</v>
      </c>
      <c r="V1743" s="73">
        <f>'LEP by Language #'!V1743/'LEP by Language #'!$B1743</f>
        <v>0</v>
      </c>
      <c r="W1743" s="73">
        <f>'LEP by Language #'!W1743/'LEP by Language #'!$B1743</f>
        <v>0</v>
      </c>
      <c r="X1743" s="73">
        <f>'LEP by Language #'!X1743/'LEP by Language #'!$B1743</f>
        <v>0</v>
      </c>
      <c r="Y1743" s="73">
        <f>'LEP by Language #'!Y1743/'LEP by Language #'!$B1743</f>
        <v>0</v>
      </c>
      <c r="Z1743" s="73">
        <f>'LEP by Language #'!Z1743/'LEP by Language #'!$B1743</f>
        <v>0</v>
      </c>
      <c r="AA1743" s="73">
        <f>'LEP by Language #'!AA1743/'LEP by Language #'!$B1743</f>
        <v>0</v>
      </c>
      <c r="AB1743" s="73">
        <f>'LEP by Language #'!AB1743/'LEP by Language #'!$B1743</f>
        <v>0</v>
      </c>
      <c r="AC1743" s="73">
        <f>'LEP by Language #'!AC1743/'LEP by Language #'!$B1743</f>
        <v>0</v>
      </c>
      <c r="AD1743" s="73">
        <f>'LEP by Language #'!AD1743/'LEP by Language #'!$B1743</f>
        <v>0</v>
      </c>
      <c r="AE1743" s="73">
        <f>'LEP by Language #'!AE1743/'LEP by Language #'!$B1743</f>
        <v>0</v>
      </c>
      <c r="AF1743" s="73">
        <f>'LEP by Language #'!AF1743/'LEP by Language #'!$B1743</f>
        <v>0</v>
      </c>
      <c r="AG1743" s="73">
        <f>'LEP by Language #'!AG1743/'LEP by Language #'!$B1743</f>
        <v>0</v>
      </c>
      <c r="AH1743" s="73">
        <f>'LEP by Language #'!AH1743/'LEP by Language #'!$B1743</f>
        <v>0</v>
      </c>
      <c r="AI1743" s="73">
        <f>'LEP by Language #'!AI1743/'LEP by Language #'!$B1743</f>
        <v>0</v>
      </c>
      <c r="AJ1743" s="73">
        <f>'LEP by Language #'!AJ1743/'LEP by Language #'!$B1743</f>
        <v>0</v>
      </c>
      <c r="AK1743" s="73">
        <f>'LEP by Language #'!AK1743/'LEP by Language #'!$B1743</f>
        <v>0</v>
      </c>
      <c r="AL1743" s="73">
        <f>'LEP by Language #'!AL1743/'LEP by Language #'!$B1743</f>
        <v>0</v>
      </c>
      <c r="AM1743" s="73">
        <f>'LEP by Language #'!AM1743/'LEP by Language #'!$B1743</f>
        <v>0</v>
      </c>
      <c r="AN1743" s="73">
        <f>'LEP by Language #'!AN1743/'LEP by Language #'!$B1743</f>
        <v>0</v>
      </c>
      <c r="AO1743" s="73">
        <f>'LEP by Language #'!AO1743/'LEP by Language #'!$B1743</f>
        <v>0</v>
      </c>
    </row>
    <row r="1744" spans="1:41" x14ac:dyDescent="0.3">
      <c r="A1744" s="64" t="s">
        <v>1941</v>
      </c>
      <c r="B1744" s="72">
        <f>'LEP by Language #'!B1744/'LEP by Language #'!$B1744</f>
        <v>1</v>
      </c>
      <c r="C1744" s="73">
        <f>'LEP by Language #'!C1744/'LEP by Language #'!$B1744</f>
        <v>0</v>
      </c>
      <c r="D1744" s="73">
        <f>'LEP by Language #'!D1744/'LEP by Language #'!$B1744</f>
        <v>0</v>
      </c>
      <c r="E1744" s="73">
        <f>'LEP by Language #'!E1744/'LEP by Language #'!$B1744</f>
        <v>0</v>
      </c>
      <c r="F1744" s="73">
        <f>'LEP by Language #'!F1744/'LEP by Language #'!$B1744</f>
        <v>0</v>
      </c>
      <c r="G1744" s="73">
        <f>'LEP by Language #'!G1744/'LEP by Language #'!$B1744</f>
        <v>0</v>
      </c>
      <c r="H1744" s="73">
        <f>'LEP by Language #'!H1744/'LEP by Language #'!$B1744</f>
        <v>0</v>
      </c>
      <c r="I1744" s="73">
        <f>'LEP by Language #'!I1744/'LEP by Language #'!$B1744</f>
        <v>0</v>
      </c>
      <c r="J1744" s="73">
        <f>'LEP by Language #'!J1744/'LEP by Language #'!$B1744</f>
        <v>0</v>
      </c>
      <c r="K1744" s="73">
        <f>'LEP by Language #'!K1744/'LEP by Language #'!$B1744</f>
        <v>0</v>
      </c>
      <c r="L1744" s="73">
        <f>'LEP by Language #'!L1744/'LEP by Language #'!$B1744</f>
        <v>0</v>
      </c>
      <c r="M1744" s="73">
        <f>'LEP by Language #'!M1744/'LEP by Language #'!$B1744</f>
        <v>0</v>
      </c>
      <c r="N1744" s="73">
        <f>'LEP by Language #'!N1744/'LEP by Language #'!$B1744</f>
        <v>0</v>
      </c>
      <c r="O1744" s="73">
        <f>'LEP by Language #'!O1744/'LEP by Language #'!$B1744</f>
        <v>0</v>
      </c>
      <c r="P1744" s="73">
        <f>'LEP by Language #'!P1744/'LEP by Language #'!$B1744</f>
        <v>0</v>
      </c>
      <c r="Q1744" s="73">
        <f>'LEP by Language #'!Q1744/'LEP by Language #'!$B1744</f>
        <v>0</v>
      </c>
      <c r="R1744" s="73">
        <f>'LEP by Language #'!R1744/'LEP by Language #'!$B1744</f>
        <v>0</v>
      </c>
      <c r="S1744" s="73">
        <f>'LEP by Language #'!S1744/'LEP by Language #'!$B1744</f>
        <v>0</v>
      </c>
      <c r="T1744" s="73">
        <f>'LEP by Language #'!T1744/'LEP by Language #'!$B1744</f>
        <v>0</v>
      </c>
      <c r="U1744" s="73">
        <f>'LEP by Language #'!U1744/'LEP by Language #'!$B1744</f>
        <v>0</v>
      </c>
      <c r="V1744" s="73">
        <f>'LEP by Language #'!V1744/'LEP by Language #'!$B1744</f>
        <v>0</v>
      </c>
      <c r="W1744" s="73">
        <f>'LEP by Language #'!W1744/'LEP by Language #'!$B1744</f>
        <v>0</v>
      </c>
      <c r="X1744" s="73">
        <f>'LEP by Language #'!X1744/'LEP by Language #'!$B1744</f>
        <v>0</v>
      </c>
      <c r="Y1744" s="73">
        <f>'LEP by Language #'!Y1744/'LEP by Language #'!$B1744</f>
        <v>0</v>
      </c>
      <c r="Z1744" s="73">
        <f>'LEP by Language #'!Z1744/'LEP by Language #'!$B1744</f>
        <v>0</v>
      </c>
      <c r="AA1744" s="73">
        <f>'LEP by Language #'!AA1744/'LEP by Language #'!$B1744</f>
        <v>0</v>
      </c>
      <c r="AB1744" s="73">
        <f>'LEP by Language #'!AB1744/'LEP by Language #'!$B1744</f>
        <v>0</v>
      </c>
      <c r="AC1744" s="73">
        <f>'LEP by Language #'!AC1744/'LEP by Language #'!$B1744</f>
        <v>0</v>
      </c>
      <c r="AD1744" s="73">
        <f>'LEP by Language #'!AD1744/'LEP by Language #'!$B1744</f>
        <v>0</v>
      </c>
      <c r="AE1744" s="73">
        <f>'LEP by Language #'!AE1744/'LEP by Language #'!$B1744</f>
        <v>0</v>
      </c>
      <c r="AF1744" s="73">
        <f>'LEP by Language #'!AF1744/'LEP by Language #'!$B1744</f>
        <v>0</v>
      </c>
      <c r="AG1744" s="73">
        <f>'LEP by Language #'!AG1744/'LEP by Language #'!$B1744</f>
        <v>0</v>
      </c>
      <c r="AH1744" s="73">
        <f>'LEP by Language #'!AH1744/'LEP by Language #'!$B1744</f>
        <v>0</v>
      </c>
      <c r="AI1744" s="73">
        <f>'LEP by Language #'!AI1744/'LEP by Language #'!$B1744</f>
        <v>0</v>
      </c>
      <c r="AJ1744" s="73">
        <f>'LEP by Language #'!AJ1744/'LEP by Language #'!$B1744</f>
        <v>0</v>
      </c>
      <c r="AK1744" s="73">
        <f>'LEP by Language #'!AK1744/'LEP by Language #'!$B1744</f>
        <v>0</v>
      </c>
      <c r="AL1744" s="73">
        <f>'LEP by Language #'!AL1744/'LEP by Language #'!$B1744</f>
        <v>0</v>
      </c>
      <c r="AM1744" s="73">
        <f>'LEP by Language #'!AM1744/'LEP by Language #'!$B1744</f>
        <v>0</v>
      </c>
      <c r="AN1744" s="73">
        <f>'LEP by Language #'!AN1744/'LEP by Language #'!$B1744</f>
        <v>0</v>
      </c>
      <c r="AO1744" s="73">
        <f>'LEP by Language #'!AO1744/'LEP by Language #'!$B1744</f>
        <v>0</v>
      </c>
    </row>
    <row r="1745" spans="1:41" x14ac:dyDescent="0.3">
      <c r="A1745" s="64" t="s">
        <v>1942</v>
      </c>
      <c r="B1745" s="72">
        <f>'LEP by Language #'!B1745/'LEP by Language #'!$B1745</f>
        <v>1</v>
      </c>
      <c r="C1745" s="73">
        <f>'LEP by Language #'!C1745/'LEP by Language #'!$B1745</f>
        <v>0</v>
      </c>
      <c r="D1745" s="73">
        <f>'LEP by Language #'!D1745/'LEP by Language #'!$B1745</f>
        <v>0</v>
      </c>
      <c r="E1745" s="73">
        <f>'LEP by Language #'!E1745/'LEP by Language #'!$B1745</f>
        <v>0</v>
      </c>
      <c r="F1745" s="73">
        <f>'LEP by Language #'!F1745/'LEP by Language #'!$B1745</f>
        <v>0</v>
      </c>
      <c r="G1745" s="73">
        <f>'LEP by Language #'!G1745/'LEP by Language #'!$B1745</f>
        <v>0</v>
      </c>
      <c r="H1745" s="73">
        <f>'LEP by Language #'!H1745/'LEP by Language #'!$B1745</f>
        <v>0</v>
      </c>
      <c r="I1745" s="73">
        <f>'LEP by Language #'!I1745/'LEP by Language #'!$B1745</f>
        <v>0</v>
      </c>
      <c r="J1745" s="73">
        <f>'LEP by Language #'!J1745/'LEP by Language #'!$B1745</f>
        <v>0</v>
      </c>
      <c r="K1745" s="73">
        <f>'LEP by Language #'!K1745/'LEP by Language #'!$B1745</f>
        <v>0</v>
      </c>
      <c r="L1745" s="73">
        <f>'LEP by Language #'!L1745/'LEP by Language #'!$B1745</f>
        <v>0</v>
      </c>
      <c r="M1745" s="73">
        <f>'LEP by Language #'!M1745/'LEP by Language #'!$B1745</f>
        <v>0</v>
      </c>
      <c r="N1745" s="73">
        <f>'LEP by Language #'!N1745/'LEP by Language #'!$B1745</f>
        <v>0</v>
      </c>
      <c r="O1745" s="73">
        <f>'LEP by Language #'!O1745/'LEP by Language #'!$B1745</f>
        <v>0</v>
      </c>
      <c r="P1745" s="73">
        <f>'LEP by Language #'!P1745/'LEP by Language #'!$B1745</f>
        <v>2.8248587570621469E-3</v>
      </c>
      <c r="Q1745" s="73">
        <f>'LEP by Language #'!Q1745/'LEP by Language #'!$B1745</f>
        <v>0</v>
      </c>
      <c r="R1745" s="73">
        <f>'LEP by Language #'!R1745/'LEP by Language #'!$B1745</f>
        <v>0</v>
      </c>
      <c r="S1745" s="73">
        <f>'LEP by Language #'!S1745/'LEP by Language #'!$B1745</f>
        <v>0</v>
      </c>
      <c r="T1745" s="73">
        <f>'LEP by Language #'!T1745/'LEP by Language #'!$B1745</f>
        <v>0</v>
      </c>
      <c r="U1745" s="73">
        <f>'LEP by Language #'!U1745/'LEP by Language #'!$B1745</f>
        <v>0</v>
      </c>
      <c r="V1745" s="73">
        <f>'LEP by Language #'!V1745/'LEP by Language #'!$B1745</f>
        <v>0</v>
      </c>
      <c r="W1745" s="73">
        <f>'LEP by Language #'!W1745/'LEP by Language #'!$B1745</f>
        <v>0</v>
      </c>
      <c r="X1745" s="73">
        <f>'LEP by Language #'!X1745/'LEP by Language #'!$B1745</f>
        <v>0</v>
      </c>
      <c r="Y1745" s="73">
        <f>'LEP by Language #'!Y1745/'LEP by Language #'!$B1745</f>
        <v>0</v>
      </c>
      <c r="Z1745" s="73">
        <f>'LEP by Language #'!Z1745/'LEP by Language #'!$B1745</f>
        <v>0</v>
      </c>
      <c r="AA1745" s="73">
        <f>'LEP by Language #'!AA1745/'LEP by Language #'!$B1745</f>
        <v>0</v>
      </c>
      <c r="AB1745" s="73">
        <f>'LEP by Language #'!AB1745/'LEP by Language #'!$B1745</f>
        <v>0</v>
      </c>
      <c r="AC1745" s="73">
        <f>'LEP by Language #'!AC1745/'LEP by Language #'!$B1745</f>
        <v>0</v>
      </c>
      <c r="AD1745" s="73">
        <f>'LEP by Language #'!AD1745/'LEP by Language #'!$B1745</f>
        <v>0</v>
      </c>
      <c r="AE1745" s="73">
        <f>'LEP by Language #'!AE1745/'LEP by Language #'!$B1745</f>
        <v>0</v>
      </c>
      <c r="AF1745" s="73">
        <f>'LEP by Language #'!AF1745/'LEP by Language #'!$B1745</f>
        <v>0</v>
      </c>
      <c r="AG1745" s="73">
        <f>'LEP by Language #'!AG1745/'LEP by Language #'!$B1745</f>
        <v>0</v>
      </c>
      <c r="AH1745" s="73">
        <f>'LEP by Language #'!AH1745/'LEP by Language #'!$B1745</f>
        <v>0</v>
      </c>
      <c r="AI1745" s="73">
        <f>'LEP by Language #'!AI1745/'LEP by Language #'!$B1745</f>
        <v>0</v>
      </c>
      <c r="AJ1745" s="73">
        <f>'LEP by Language #'!AJ1745/'LEP by Language #'!$B1745</f>
        <v>0</v>
      </c>
      <c r="AK1745" s="73">
        <f>'LEP by Language #'!AK1745/'LEP by Language #'!$B1745</f>
        <v>0</v>
      </c>
      <c r="AL1745" s="73">
        <f>'LEP by Language #'!AL1745/'LEP by Language #'!$B1745</f>
        <v>0</v>
      </c>
      <c r="AM1745" s="73">
        <f>'LEP by Language #'!AM1745/'LEP by Language #'!$B1745</f>
        <v>0</v>
      </c>
      <c r="AN1745" s="73">
        <f>'LEP by Language #'!AN1745/'LEP by Language #'!$B1745</f>
        <v>0</v>
      </c>
      <c r="AO1745" s="73">
        <f>'LEP by Language #'!AO1745/'LEP by Language #'!$B1745</f>
        <v>0</v>
      </c>
    </row>
    <row r="1746" spans="1:41" x14ac:dyDescent="0.3">
      <c r="A1746" s="64" t="s">
        <v>1943</v>
      </c>
      <c r="B1746" s="72">
        <f>'LEP by Language #'!B1746/'LEP by Language #'!$B1746</f>
        <v>1</v>
      </c>
      <c r="C1746" s="73">
        <f>'LEP by Language #'!C1746/'LEP by Language #'!$B1746</f>
        <v>1.1904761904761904E-2</v>
      </c>
      <c r="D1746" s="73">
        <f>'LEP by Language #'!D1746/'LEP by Language #'!$B1746</f>
        <v>0</v>
      </c>
      <c r="E1746" s="73">
        <f>'LEP by Language #'!E1746/'LEP by Language #'!$B1746</f>
        <v>0</v>
      </c>
      <c r="F1746" s="73">
        <f>'LEP by Language #'!F1746/'LEP by Language #'!$B1746</f>
        <v>0</v>
      </c>
      <c r="G1746" s="73">
        <f>'LEP by Language #'!G1746/'LEP by Language #'!$B1746</f>
        <v>0</v>
      </c>
      <c r="H1746" s="73">
        <f>'LEP by Language #'!H1746/'LEP by Language #'!$B1746</f>
        <v>0</v>
      </c>
      <c r="I1746" s="73">
        <f>'LEP by Language #'!I1746/'LEP by Language #'!$B1746</f>
        <v>0</v>
      </c>
      <c r="J1746" s="73">
        <f>'LEP by Language #'!J1746/'LEP by Language #'!$B1746</f>
        <v>0</v>
      </c>
      <c r="K1746" s="73">
        <f>'LEP by Language #'!K1746/'LEP by Language #'!$B1746</f>
        <v>0</v>
      </c>
      <c r="L1746" s="73">
        <f>'LEP by Language #'!L1746/'LEP by Language #'!$B1746</f>
        <v>0</v>
      </c>
      <c r="M1746" s="73">
        <f>'LEP by Language #'!M1746/'LEP by Language #'!$B1746</f>
        <v>0</v>
      </c>
      <c r="N1746" s="73">
        <f>'LEP by Language #'!N1746/'LEP by Language #'!$B1746</f>
        <v>2.8011204481792717E-3</v>
      </c>
      <c r="O1746" s="73">
        <f>'LEP by Language #'!O1746/'LEP by Language #'!$B1746</f>
        <v>0</v>
      </c>
      <c r="P1746" s="73">
        <f>'LEP by Language #'!P1746/'LEP by Language #'!$B1746</f>
        <v>0</v>
      </c>
      <c r="Q1746" s="73">
        <f>'LEP by Language #'!Q1746/'LEP by Language #'!$B1746</f>
        <v>0</v>
      </c>
      <c r="R1746" s="73">
        <f>'LEP by Language #'!R1746/'LEP by Language #'!$B1746</f>
        <v>0</v>
      </c>
      <c r="S1746" s="73">
        <f>'LEP by Language #'!S1746/'LEP by Language #'!$B1746</f>
        <v>0</v>
      </c>
      <c r="T1746" s="73">
        <f>'LEP by Language #'!T1746/'LEP by Language #'!$B1746</f>
        <v>0</v>
      </c>
      <c r="U1746" s="73">
        <f>'LEP by Language #'!U1746/'LEP by Language #'!$B1746</f>
        <v>0</v>
      </c>
      <c r="V1746" s="73">
        <f>'LEP by Language #'!V1746/'LEP by Language #'!$B1746</f>
        <v>0</v>
      </c>
      <c r="W1746" s="73">
        <f>'LEP by Language #'!W1746/'LEP by Language #'!$B1746</f>
        <v>0</v>
      </c>
      <c r="X1746" s="73">
        <f>'LEP by Language #'!X1746/'LEP by Language #'!$B1746</f>
        <v>0</v>
      </c>
      <c r="Y1746" s="73">
        <f>'LEP by Language #'!Y1746/'LEP by Language #'!$B1746</f>
        <v>0</v>
      </c>
      <c r="Z1746" s="73">
        <f>'LEP by Language #'!Z1746/'LEP by Language #'!$B1746</f>
        <v>0</v>
      </c>
      <c r="AA1746" s="73">
        <f>'LEP by Language #'!AA1746/'LEP by Language #'!$B1746</f>
        <v>0</v>
      </c>
      <c r="AB1746" s="73">
        <f>'LEP by Language #'!AB1746/'LEP by Language #'!$B1746</f>
        <v>0</v>
      </c>
      <c r="AC1746" s="73">
        <f>'LEP by Language #'!AC1746/'LEP by Language #'!$B1746</f>
        <v>0</v>
      </c>
      <c r="AD1746" s="73">
        <f>'LEP by Language #'!AD1746/'LEP by Language #'!$B1746</f>
        <v>0</v>
      </c>
      <c r="AE1746" s="73">
        <f>'LEP by Language #'!AE1746/'LEP by Language #'!$B1746</f>
        <v>6.7693744164332402E-3</v>
      </c>
      <c r="AF1746" s="73">
        <f>'LEP by Language #'!AF1746/'LEP by Language #'!$B1746</f>
        <v>0</v>
      </c>
      <c r="AG1746" s="73">
        <f>'LEP by Language #'!AG1746/'LEP by Language #'!$B1746</f>
        <v>0</v>
      </c>
      <c r="AH1746" s="73">
        <f>'LEP by Language #'!AH1746/'LEP by Language #'!$B1746</f>
        <v>0</v>
      </c>
      <c r="AI1746" s="73">
        <f>'LEP by Language #'!AI1746/'LEP by Language #'!$B1746</f>
        <v>0</v>
      </c>
      <c r="AJ1746" s="73">
        <f>'LEP by Language #'!AJ1746/'LEP by Language #'!$B1746</f>
        <v>0</v>
      </c>
      <c r="AK1746" s="73">
        <f>'LEP by Language #'!AK1746/'LEP by Language #'!$B1746</f>
        <v>0</v>
      </c>
      <c r="AL1746" s="73">
        <f>'LEP by Language #'!AL1746/'LEP by Language #'!$B1746</f>
        <v>0</v>
      </c>
      <c r="AM1746" s="73">
        <f>'LEP by Language #'!AM1746/'LEP by Language #'!$B1746</f>
        <v>0</v>
      </c>
      <c r="AN1746" s="73">
        <f>'LEP by Language #'!AN1746/'LEP by Language #'!$B1746</f>
        <v>0</v>
      </c>
      <c r="AO1746" s="73">
        <f>'LEP by Language #'!AO1746/'LEP by Language #'!$B1746</f>
        <v>0</v>
      </c>
    </row>
    <row r="1747" spans="1:41" x14ac:dyDescent="0.3">
      <c r="A1747" s="64" t="s">
        <v>1944</v>
      </c>
      <c r="B1747" s="72">
        <f>'LEP by Language #'!B1747/'LEP by Language #'!$B1747</f>
        <v>1</v>
      </c>
      <c r="C1747" s="73">
        <f>'LEP by Language #'!C1747/'LEP by Language #'!$B1747</f>
        <v>0.10386965376782077</v>
      </c>
      <c r="D1747" s="73">
        <f>'LEP by Language #'!D1747/'LEP by Language #'!$B1747</f>
        <v>0</v>
      </c>
      <c r="E1747" s="73">
        <f>'LEP by Language #'!E1747/'LEP by Language #'!$B1747</f>
        <v>0</v>
      </c>
      <c r="F1747" s="73">
        <f>'LEP by Language #'!F1747/'LEP by Language #'!$B1747</f>
        <v>0</v>
      </c>
      <c r="G1747" s="73">
        <f>'LEP by Language #'!G1747/'LEP by Language #'!$B1747</f>
        <v>0</v>
      </c>
      <c r="H1747" s="73">
        <f>'LEP by Language #'!H1747/'LEP by Language #'!$B1747</f>
        <v>0</v>
      </c>
      <c r="I1747" s="73">
        <f>'LEP by Language #'!I1747/'LEP by Language #'!$B1747</f>
        <v>0</v>
      </c>
      <c r="J1747" s="73">
        <f>'LEP by Language #'!J1747/'LEP by Language #'!$B1747</f>
        <v>0</v>
      </c>
      <c r="K1747" s="73">
        <f>'LEP by Language #'!K1747/'LEP by Language #'!$B1747</f>
        <v>0</v>
      </c>
      <c r="L1747" s="73">
        <f>'LEP by Language #'!L1747/'LEP by Language #'!$B1747</f>
        <v>0</v>
      </c>
      <c r="M1747" s="73">
        <f>'LEP by Language #'!M1747/'LEP by Language #'!$B1747</f>
        <v>0</v>
      </c>
      <c r="N1747" s="73">
        <f>'LEP by Language #'!N1747/'LEP by Language #'!$B1747</f>
        <v>0</v>
      </c>
      <c r="O1747" s="73">
        <f>'LEP by Language #'!O1747/'LEP by Language #'!$B1747</f>
        <v>0</v>
      </c>
      <c r="P1747" s="73">
        <f>'LEP by Language #'!P1747/'LEP by Language #'!$B1747</f>
        <v>0</v>
      </c>
      <c r="Q1747" s="73">
        <f>'LEP by Language #'!Q1747/'LEP by Language #'!$B1747</f>
        <v>0</v>
      </c>
      <c r="R1747" s="73">
        <f>'LEP by Language #'!R1747/'LEP by Language #'!$B1747</f>
        <v>0</v>
      </c>
      <c r="S1747" s="73">
        <f>'LEP by Language #'!S1747/'LEP by Language #'!$B1747</f>
        <v>0</v>
      </c>
      <c r="T1747" s="73">
        <f>'LEP by Language #'!T1747/'LEP by Language #'!$B1747</f>
        <v>0</v>
      </c>
      <c r="U1747" s="73">
        <f>'LEP by Language #'!U1747/'LEP by Language #'!$B1747</f>
        <v>0</v>
      </c>
      <c r="V1747" s="73">
        <f>'LEP by Language #'!V1747/'LEP by Language #'!$B1747</f>
        <v>0</v>
      </c>
      <c r="W1747" s="73">
        <f>'LEP by Language #'!W1747/'LEP by Language #'!$B1747</f>
        <v>0</v>
      </c>
      <c r="X1747" s="73">
        <f>'LEP by Language #'!X1747/'LEP by Language #'!$B1747</f>
        <v>0</v>
      </c>
      <c r="Y1747" s="73">
        <f>'LEP by Language #'!Y1747/'LEP by Language #'!$B1747</f>
        <v>0</v>
      </c>
      <c r="Z1747" s="73">
        <f>'LEP by Language #'!Z1747/'LEP by Language #'!$B1747</f>
        <v>0</v>
      </c>
      <c r="AA1747" s="73">
        <f>'LEP by Language #'!AA1747/'LEP by Language #'!$B1747</f>
        <v>0</v>
      </c>
      <c r="AB1747" s="73">
        <f>'LEP by Language #'!AB1747/'LEP by Language #'!$B1747</f>
        <v>0</v>
      </c>
      <c r="AC1747" s="73">
        <f>'LEP by Language #'!AC1747/'LEP by Language #'!$B1747</f>
        <v>0</v>
      </c>
      <c r="AD1747" s="73">
        <f>'LEP by Language #'!AD1747/'LEP by Language #'!$B1747</f>
        <v>0</v>
      </c>
      <c r="AE1747" s="73">
        <f>'LEP by Language #'!AE1747/'LEP by Language #'!$B1747</f>
        <v>0</v>
      </c>
      <c r="AF1747" s="73">
        <f>'LEP by Language #'!AF1747/'LEP by Language #'!$B1747</f>
        <v>0</v>
      </c>
      <c r="AG1747" s="73">
        <f>'LEP by Language #'!AG1747/'LEP by Language #'!$B1747</f>
        <v>0</v>
      </c>
      <c r="AH1747" s="73">
        <f>'LEP by Language #'!AH1747/'LEP by Language #'!$B1747</f>
        <v>0</v>
      </c>
      <c r="AI1747" s="73">
        <f>'LEP by Language #'!AI1747/'LEP by Language #'!$B1747</f>
        <v>0</v>
      </c>
      <c r="AJ1747" s="73">
        <f>'LEP by Language #'!AJ1747/'LEP by Language #'!$B1747</f>
        <v>0</v>
      </c>
      <c r="AK1747" s="73">
        <f>'LEP by Language #'!AK1747/'LEP by Language #'!$B1747</f>
        <v>0</v>
      </c>
      <c r="AL1747" s="73">
        <f>'LEP by Language #'!AL1747/'LEP by Language #'!$B1747</f>
        <v>0</v>
      </c>
      <c r="AM1747" s="73">
        <f>'LEP by Language #'!AM1747/'LEP by Language #'!$B1747</f>
        <v>0</v>
      </c>
      <c r="AN1747" s="73">
        <f>'LEP by Language #'!AN1747/'LEP by Language #'!$B1747</f>
        <v>0</v>
      </c>
      <c r="AO1747" s="73">
        <f>'LEP by Language #'!AO1747/'LEP by Language #'!$B1747</f>
        <v>0</v>
      </c>
    </row>
    <row r="1748" spans="1:41" x14ac:dyDescent="0.3">
      <c r="A1748" s="64" t="s">
        <v>1945</v>
      </c>
      <c r="B1748" s="72">
        <f>'LEP by Language #'!B1748/'LEP by Language #'!$B1748</f>
        <v>1</v>
      </c>
      <c r="C1748" s="73">
        <f>'LEP by Language #'!C1748/'LEP by Language #'!$B1748</f>
        <v>0.15373563218390804</v>
      </c>
      <c r="D1748" s="73">
        <f>'LEP by Language #'!D1748/'LEP by Language #'!$B1748</f>
        <v>0</v>
      </c>
      <c r="E1748" s="73">
        <f>'LEP by Language #'!E1748/'LEP by Language #'!$B1748</f>
        <v>0</v>
      </c>
      <c r="F1748" s="73">
        <f>'LEP by Language #'!F1748/'LEP by Language #'!$B1748</f>
        <v>0</v>
      </c>
      <c r="G1748" s="73">
        <f>'LEP by Language #'!G1748/'LEP by Language #'!$B1748</f>
        <v>0</v>
      </c>
      <c r="H1748" s="73">
        <f>'LEP by Language #'!H1748/'LEP by Language #'!$B1748</f>
        <v>0</v>
      </c>
      <c r="I1748" s="73">
        <f>'LEP by Language #'!I1748/'LEP by Language #'!$B1748</f>
        <v>0</v>
      </c>
      <c r="J1748" s="73">
        <f>'LEP by Language #'!J1748/'LEP by Language #'!$B1748</f>
        <v>0</v>
      </c>
      <c r="K1748" s="73">
        <f>'LEP by Language #'!K1748/'LEP by Language #'!$B1748</f>
        <v>0</v>
      </c>
      <c r="L1748" s="73">
        <f>'LEP by Language #'!L1748/'LEP by Language #'!$B1748</f>
        <v>0</v>
      </c>
      <c r="M1748" s="73">
        <f>'LEP by Language #'!M1748/'LEP by Language #'!$B1748</f>
        <v>0</v>
      </c>
      <c r="N1748" s="73">
        <f>'LEP by Language #'!N1748/'LEP by Language #'!$B1748</f>
        <v>0</v>
      </c>
      <c r="O1748" s="73">
        <f>'LEP by Language #'!O1748/'LEP by Language #'!$B1748</f>
        <v>0</v>
      </c>
      <c r="P1748" s="73">
        <f>'LEP by Language #'!P1748/'LEP by Language #'!$B1748</f>
        <v>0</v>
      </c>
      <c r="Q1748" s="73">
        <f>'LEP by Language #'!Q1748/'LEP by Language #'!$B1748</f>
        <v>0</v>
      </c>
      <c r="R1748" s="73">
        <f>'LEP by Language #'!R1748/'LEP by Language #'!$B1748</f>
        <v>0</v>
      </c>
      <c r="S1748" s="73">
        <f>'LEP by Language #'!S1748/'LEP by Language #'!$B1748</f>
        <v>0</v>
      </c>
      <c r="T1748" s="73">
        <f>'LEP by Language #'!T1748/'LEP by Language #'!$B1748</f>
        <v>0</v>
      </c>
      <c r="U1748" s="73">
        <f>'LEP by Language #'!U1748/'LEP by Language #'!$B1748</f>
        <v>0</v>
      </c>
      <c r="V1748" s="73">
        <f>'LEP by Language #'!V1748/'LEP by Language #'!$B1748</f>
        <v>0</v>
      </c>
      <c r="W1748" s="73">
        <f>'LEP by Language #'!W1748/'LEP by Language #'!$B1748</f>
        <v>0</v>
      </c>
      <c r="X1748" s="73">
        <f>'LEP by Language #'!X1748/'LEP by Language #'!$B1748</f>
        <v>0</v>
      </c>
      <c r="Y1748" s="73">
        <f>'LEP by Language #'!Y1748/'LEP by Language #'!$B1748</f>
        <v>0</v>
      </c>
      <c r="Z1748" s="73">
        <f>'LEP by Language #'!Z1748/'LEP by Language #'!$B1748</f>
        <v>0</v>
      </c>
      <c r="AA1748" s="73">
        <f>'LEP by Language #'!AA1748/'LEP by Language #'!$B1748</f>
        <v>0</v>
      </c>
      <c r="AB1748" s="73">
        <f>'LEP by Language #'!AB1748/'LEP by Language #'!$B1748</f>
        <v>0</v>
      </c>
      <c r="AC1748" s="73">
        <f>'LEP by Language #'!AC1748/'LEP by Language #'!$B1748</f>
        <v>0</v>
      </c>
      <c r="AD1748" s="73">
        <f>'LEP by Language #'!AD1748/'LEP by Language #'!$B1748</f>
        <v>0</v>
      </c>
      <c r="AE1748" s="73">
        <f>'LEP by Language #'!AE1748/'LEP by Language #'!$B1748</f>
        <v>0</v>
      </c>
      <c r="AF1748" s="73">
        <f>'LEP by Language #'!AF1748/'LEP by Language #'!$B1748</f>
        <v>0</v>
      </c>
      <c r="AG1748" s="73">
        <f>'LEP by Language #'!AG1748/'LEP by Language #'!$B1748</f>
        <v>0</v>
      </c>
      <c r="AH1748" s="73">
        <f>'LEP by Language #'!AH1748/'LEP by Language #'!$B1748</f>
        <v>0</v>
      </c>
      <c r="AI1748" s="73">
        <f>'LEP by Language #'!AI1748/'LEP by Language #'!$B1748</f>
        <v>0</v>
      </c>
      <c r="AJ1748" s="73">
        <f>'LEP by Language #'!AJ1748/'LEP by Language #'!$B1748</f>
        <v>0</v>
      </c>
      <c r="AK1748" s="73">
        <f>'LEP by Language #'!AK1748/'LEP by Language #'!$B1748</f>
        <v>0</v>
      </c>
      <c r="AL1748" s="73">
        <f>'LEP by Language #'!AL1748/'LEP by Language #'!$B1748</f>
        <v>0</v>
      </c>
      <c r="AM1748" s="73">
        <f>'LEP by Language #'!AM1748/'LEP by Language #'!$B1748</f>
        <v>0</v>
      </c>
      <c r="AN1748" s="73">
        <f>'LEP by Language #'!AN1748/'LEP by Language #'!$B1748</f>
        <v>0</v>
      </c>
      <c r="AO1748" s="73">
        <f>'LEP by Language #'!AO1748/'LEP by Language #'!$B1748</f>
        <v>0</v>
      </c>
    </row>
    <row r="1749" spans="1:41" x14ac:dyDescent="0.3">
      <c r="A1749" s="64" t="s">
        <v>1946</v>
      </c>
      <c r="B1749" s="72">
        <f>'LEP by Language #'!B1749/'LEP by Language #'!$B1749</f>
        <v>1</v>
      </c>
      <c r="C1749" s="73">
        <f>'LEP by Language #'!C1749/'LEP by Language #'!$B1749</f>
        <v>5.4083288263926443E-2</v>
      </c>
      <c r="D1749" s="73">
        <f>'LEP by Language #'!D1749/'LEP by Language #'!$B1749</f>
        <v>0</v>
      </c>
      <c r="E1749" s="73">
        <f>'LEP by Language #'!E1749/'LEP by Language #'!$B1749</f>
        <v>0</v>
      </c>
      <c r="F1749" s="73">
        <f>'LEP by Language #'!F1749/'LEP by Language #'!$B1749</f>
        <v>0</v>
      </c>
      <c r="G1749" s="73">
        <f>'LEP by Language #'!G1749/'LEP by Language #'!$B1749</f>
        <v>0</v>
      </c>
      <c r="H1749" s="73">
        <f>'LEP by Language #'!H1749/'LEP by Language #'!$B1749</f>
        <v>1.6224986479177934E-3</v>
      </c>
      <c r="I1749" s="73">
        <f>'LEP by Language #'!I1749/'LEP by Language #'!$B1749</f>
        <v>0</v>
      </c>
      <c r="J1749" s="73">
        <f>'LEP by Language #'!J1749/'LEP by Language #'!$B1749</f>
        <v>0</v>
      </c>
      <c r="K1749" s="73">
        <f>'LEP by Language #'!K1749/'LEP by Language #'!$B1749</f>
        <v>0</v>
      </c>
      <c r="L1749" s="73">
        <f>'LEP by Language #'!L1749/'LEP by Language #'!$B1749</f>
        <v>0</v>
      </c>
      <c r="M1749" s="73">
        <f>'LEP by Language #'!M1749/'LEP by Language #'!$B1749</f>
        <v>0</v>
      </c>
      <c r="N1749" s="73">
        <f>'LEP by Language #'!N1749/'LEP by Language #'!$B1749</f>
        <v>0</v>
      </c>
      <c r="O1749" s="73">
        <f>'LEP by Language #'!O1749/'LEP by Language #'!$B1749</f>
        <v>0</v>
      </c>
      <c r="P1749" s="73">
        <f>'LEP by Language #'!P1749/'LEP by Language #'!$B1749</f>
        <v>0</v>
      </c>
      <c r="Q1749" s="73">
        <f>'LEP by Language #'!Q1749/'LEP by Language #'!$B1749</f>
        <v>0</v>
      </c>
      <c r="R1749" s="73">
        <f>'LEP by Language #'!R1749/'LEP by Language #'!$B1749</f>
        <v>0</v>
      </c>
      <c r="S1749" s="73">
        <f>'LEP by Language #'!S1749/'LEP by Language #'!$B1749</f>
        <v>0</v>
      </c>
      <c r="T1749" s="73">
        <f>'LEP by Language #'!T1749/'LEP by Language #'!$B1749</f>
        <v>0</v>
      </c>
      <c r="U1749" s="73">
        <f>'LEP by Language #'!U1749/'LEP by Language #'!$B1749</f>
        <v>0</v>
      </c>
      <c r="V1749" s="73">
        <f>'LEP by Language #'!V1749/'LEP by Language #'!$B1749</f>
        <v>0</v>
      </c>
      <c r="W1749" s="73">
        <f>'LEP by Language #'!W1749/'LEP by Language #'!$B1749</f>
        <v>0</v>
      </c>
      <c r="X1749" s="73">
        <f>'LEP by Language #'!X1749/'LEP by Language #'!$B1749</f>
        <v>0</v>
      </c>
      <c r="Y1749" s="73">
        <f>'LEP by Language #'!Y1749/'LEP by Language #'!$B1749</f>
        <v>0</v>
      </c>
      <c r="Z1749" s="73">
        <f>'LEP by Language #'!Z1749/'LEP by Language #'!$B1749</f>
        <v>0</v>
      </c>
      <c r="AA1749" s="73">
        <f>'LEP by Language #'!AA1749/'LEP by Language #'!$B1749</f>
        <v>0</v>
      </c>
      <c r="AB1749" s="73">
        <f>'LEP by Language #'!AB1749/'LEP by Language #'!$B1749</f>
        <v>0</v>
      </c>
      <c r="AC1749" s="73">
        <f>'LEP by Language #'!AC1749/'LEP by Language #'!$B1749</f>
        <v>0</v>
      </c>
      <c r="AD1749" s="73">
        <f>'LEP by Language #'!AD1749/'LEP by Language #'!$B1749</f>
        <v>0</v>
      </c>
      <c r="AE1749" s="73">
        <f>'LEP by Language #'!AE1749/'LEP by Language #'!$B1749</f>
        <v>0</v>
      </c>
      <c r="AF1749" s="73">
        <f>'LEP by Language #'!AF1749/'LEP by Language #'!$B1749</f>
        <v>0</v>
      </c>
      <c r="AG1749" s="73">
        <f>'LEP by Language #'!AG1749/'LEP by Language #'!$B1749</f>
        <v>0</v>
      </c>
      <c r="AH1749" s="73">
        <f>'LEP by Language #'!AH1749/'LEP by Language #'!$B1749</f>
        <v>0</v>
      </c>
      <c r="AI1749" s="73">
        <f>'LEP by Language #'!AI1749/'LEP by Language #'!$B1749</f>
        <v>0</v>
      </c>
      <c r="AJ1749" s="73">
        <f>'LEP by Language #'!AJ1749/'LEP by Language #'!$B1749</f>
        <v>0</v>
      </c>
      <c r="AK1749" s="73">
        <f>'LEP by Language #'!AK1749/'LEP by Language #'!$B1749</f>
        <v>0</v>
      </c>
      <c r="AL1749" s="73">
        <f>'LEP by Language #'!AL1749/'LEP by Language #'!$B1749</f>
        <v>0</v>
      </c>
      <c r="AM1749" s="73">
        <f>'LEP by Language #'!AM1749/'LEP by Language #'!$B1749</f>
        <v>0</v>
      </c>
      <c r="AN1749" s="73">
        <f>'LEP by Language #'!AN1749/'LEP by Language #'!$B1749</f>
        <v>0</v>
      </c>
      <c r="AO1749" s="73">
        <f>'LEP by Language #'!AO1749/'LEP by Language #'!$B1749</f>
        <v>0</v>
      </c>
    </row>
    <row r="1750" spans="1:41" x14ac:dyDescent="0.3">
      <c r="A1750" s="64" t="s">
        <v>1947</v>
      </c>
      <c r="B1750" s="72">
        <f>'LEP by Language #'!B1750/'LEP by Language #'!$B1750</f>
        <v>1</v>
      </c>
      <c r="C1750" s="73">
        <f>'LEP by Language #'!C1750/'LEP by Language #'!$B1750</f>
        <v>9.2742453436095051E-2</v>
      </c>
      <c r="D1750" s="73">
        <f>'LEP by Language #'!D1750/'LEP by Language #'!$B1750</f>
        <v>0</v>
      </c>
      <c r="E1750" s="73">
        <f>'LEP by Language #'!E1750/'LEP by Language #'!$B1750</f>
        <v>0</v>
      </c>
      <c r="F1750" s="73">
        <f>'LEP by Language #'!F1750/'LEP by Language #'!$B1750</f>
        <v>4.3673731535003209E-3</v>
      </c>
      <c r="G1750" s="73">
        <f>'LEP by Language #'!G1750/'LEP by Language #'!$B1750</f>
        <v>0</v>
      </c>
      <c r="H1750" s="73">
        <f>'LEP by Language #'!H1750/'LEP by Language #'!$B1750</f>
        <v>1.6698779704560052E-3</v>
      </c>
      <c r="I1750" s="73">
        <f>'LEP by Language #'!I1750/'LEP by Language #'!$B1750</f>
        <v>0</v>
      </c>
      <c r="J1750" s="73">
        <f>'LEP by Language #'!J1750/'LEP by Language #'!$B1750</f>
        <v>0</v>
      </c>
      <c r="K1750" s="73">
        <f>'LEP by Language #'!K1750/'LEP by Language #'!$B1750</f>
        <v>0</v>
      </c>
      <c r="L1750" s="73">
        <f>'LEP by Language #'!L1750/'LEP by Language #'!$B1750</f>
        <v>0</v>
      </c>
      <c r="M1750" s="73">
        <f>'LEP by Language #'!M1750/'LEP by Language #'!$B1750</f>
        <v>0</v>
      </c>
      <c r="N1750" s="73">
        <f>'LEP by Language #'!N1750/'LEP by Language #'!$B1750</f>
        <v>0</v>
      </c>
      <c r="O1750" s="73">
        <f>'LEP by Language #'!O1750/'LEP by Language #'!$B1750</f>
        <v>0</v>
      </c>
      <c r="P1750" s="73">
        <f>'LEP by Language #'!P1750/'LEP by Language #'!$B1750</f>
        <v>6.4226075786769424E-4</v>
      </c>
      <c r="Q1750" s="73">
        <f>'LEP by Language #'!Q1750/'LEP by Language #'!$B1750</f>
        <v>0</v>
      </c>
      <c r="R1750" s="73">
        <f>'LEP by Language #'!R1750/'LEP by Language #'!$B1750</f>
        <v>0</v>
      </c>
      <c r="S1750" s="73">
        <f>'LEP by Language #'!S1750/'LEP by Language #'!$B1750</f>
        <v>4.2389210019267822E-3</v>
      </c>
      <c r="T1750" s="73">
        <f>'LEP by Language #'!T1750/'LEP by Language #'!$B1750</f>
        <v>0</v>
      </c>
      <c r="U1750" s="73">
        <f>'LEP by Language #'!U1750/'LEP by Language #'!$B1750</f>
        <v>0</v>
      </c>
      <c r="V1750" s="73">
        <f>'LEP by Language #'!V1750/'LEP by Language #'!$B1750</f>
        <v>0</v>
      </c>
      <c r="W1750" s="73">
        <f>'LEP by Language #'!W1750/'LEP by Language #'!$B1750</f>
        <v>0</v>
      </c>
      <c r="X1750" s="73">
        <f>'LEP by Language #'!X1750/'LEP by Language #'!$B1750</f>
        <v>0</v>
      </c>
      <c r="Y1750" s="73">
        <f>'LEP by Language #'!Y1750/'LEP by Language #'!$B1750</f>
        <v>0</v>
      </c>
      <c r="Z1750" s="73">
        <f>'LEP by Language #'!Z1750/'LEP by Language #'!$B1750</f>
        <v>0</v>
      </c>
      <c r="AA1750" s="73">
        <f>'LEP by Language #'!AA1750/'LEP by Language #'!$B1750</f>
        <v>0</v>
      </c>
      <c r="AB1750" s="73">
        <f>'LEP by Language #'!AB1750/'LEP by Language #'!$B1750</f>
        <v>0</v>
      </c>
      <c r="AC1750" s="73">
        <f>'LEP by Language #'!AC1750/'LEP by Language #'!$B1750</f>
        <v>0</v>
      </c>
      <c r="AD1750" s="73">
        <f>'LEP by Language #'!AD1750/'LEP by Language #'!$B1750</f>
        <v>0</v>
      </c>
      <c r="AE1750" s="73">
        <f>'LEP by Language #'!AE1750/'LEP by Language #'!$B1750</f>
        <v>0</v>
      </c>
      <c r="AF1750" s="73">
        <f>'LEP by Language #'!AF1750/'LEP by Language #'!$B1750</f>
        <v>0</v>
      </c>
      <c r="AG1750" s="73">
        <f>'LEP by Language #'!AG1750/'LEP by Language #'!$B1750</f>
        <v>0</v>
      </c>
      <c r="AH1750" s="73">
        <f>'LEP by Language #'!AH1750/'LEP by Language #'!$B1750</f>
        <v>0</v>
      </c>
      <c r="AI1750" s="73">
        <f>'LEP by Language #'!AI1750/'LEP by Language #'!$B1750</f>
        <v>0</v>
      </c>
      <c r="AJ1750" s="73">
        <f>'LEP by Language #'!AJ1750/'LEP by Language #'!$B1750</f>
        <v>0</v>
      </c>
      <c r="AK1750" s="73">
        <f>'LEP by Language #'!AK1750/'LEP by Language #'!$B1750</f>
        <v>0</v>
      </c>
      <c r="AL1750" s="73">
        <f>'LEP by Language #'!AL1750/'LEP by Language #'!$B1750</f>
        <v>0</v>
      </c>
      <c r="AM1750" s="73">
        <f>'LEP by Language #'!AM1750/'LEP by Language #'!$B1750</f>
        <v>0</v>
      </c>
      <c r="AN1750" s="73">
        <f>'LEP by Language #'!AN1750/'LEP by Language #'!$B1750</f>
        <v>0</v>
      </c>
      <c r="AO1750" s="73">
        <f>'LEP by Language #'!AO1750/'LEP by Language #'!$B1750</f>
        <v>1.0276172125883109E-3</v>
      </c>
    </row>
    <row r="1751" spans="1:41" x14ac:dyDescent="0.3">
      <c r="A1751" s="64" t="s">
        <v>1948</v>
      </c>
      <c r="B1751" s="72">
        <f>'LEP by Language #'!B1751/'LEP by Language #'!$B1751</f>
        <v>1</v>
      </c>
      <c r="C1751" s="73">
        <f>'LEP by Language #'!C1751/'LEP by Language #'!$B1751</f>
        <v>2.5031030202730658E-2</v>
      </c>
      <c r="D1751" s="73">
        <f>'LEP by Language #'!D1751/'LEP by Language #'!$B1751</f>
        <v>0</v>
      </c>
      <c r="E1751" s="73">
        <f>'LEP by Language #'!E1751/'LEP by Language #'!$B1751</f>
        <v>0</v>
      </c>
      <c r="F1751" s="73">
        <f>'LEP by Language #'!F1751/'LEP by Language #'!$B1751</f>
        <v>0</v>
      </c>
      <c r="G1751" s="73">
        <f>'LEP by Language #'!G1751/'LEP by Language #'!$B1751</f>
        <v>0</v>
      </c>
      <c r="H1751" s="73">
        <f>'LEP by Language #'!H1751/'LEP by Language #'!$B1751</f>
        <v>5.1717004551096396E-3</v>
      </c>
      <c r="I1751" s="73">
        <f>'LEP by Language #'!I1751/'LEP by Language #'!$B1751</f>
        <v>0</v>
      </c>
      <c r="J1751" s="73">
        <f>'LEP by Language #'!J1751/'LEP by Language #'!$B1751</f>
        <v>0</v>
      </c>
      <c r="K1751" s="73">
        <f>'LEP by Language #'!K1751/'LEP by Language #'!$B1751</f>
        <v>0</v>
      </c>
      <c r="L1751" s="73">
        <f>'LEP by Language #'!L1751/'LEP by Language #'!$B1751</f>
        <v>0</v>
      </c>
      <c r="M1751" s="73">
        <f>'LEP by Language #'!M1751/'LEP by Language #'!$B1751</f>
        <v>0</v>
      </c>
      <c r="N1751" s="73">
        <f>'LEP by Language #'!N1751/'LEP by Language #'!$B1751</f>
        <v>0</v>
      </c>
      <c r="O1751" s="73">
        <f>'LEP by Language #'!O1751/'LEP by Language #'!$B1751</f>
        <v>0</v>
      </c>
      <c r="P1751" s="73">
        <f>'LEP by Language #'!P1751/'LEP by Language #'!$B1751</f>
        <v>0</v>
      </c>
      <c r="Q1751" s="73">
        <f>'LEP by Language #'!Q1751/'LEP by Language #'!$B1751</f>
        <v>0</v>
      </c>
      <c r="R1751" s="73">
        <f>'LEP by Language #'!R1751/'LEP by Language #'!$B1751</f>
        <v>0</v>
      </c>
      <c r="S1751" s="73">
        <f>'LEP by Language #'!S1751/'LEP by Language #'!$B1751</f>
        <v>0</v>
      </c>
      <c r="T1751" s="73">
        <f>'LEP by Language #'!T1751/'LEP by Language #'!$B1751</f>
        <v>0</v>
      </c>
      <c r="U1751" s="73">
        <f>'LEP by Language #'!U1751/'LEP by Language #'!$B1751</f>
        <v>0</v>
      </c>
      <c r="V1751" s="73">
        <f>'LEP by Language #'!V1751/'LEP by Language #'!$B1751</f>
        <v>0</v>
      </c>
      <c r="W1751" s="73">
        <f>'LEP by Language #'!W1751/'LEP by Language #'!$B1751</f>
        <v>0</v>
      </c>
      <c r="X1751" s="73">
        <f>'LEP by Language #'!X1751/'LEP by Language #'!$B1751</f>
        <v>0</v>
      </c>
      <c r="Y1751" s="73">
        <f>'LEP by Language #'!Y1751/'LEP by Language #'!$B1751</f>
        <v>0</v>
      </c>
      <c r="Z1751" s="73">
        <f>'LEP by Language #'!Z1751/'LEP by Language #'!$B1751</f>
        <v>0</v>
      </c>
      <c r="AA1751" s="73">
        <f>'LEP by Language #'!AA1751/'LEP by Language #'!$B1751</f>
        <v>0</v>
      </c>
      <c r="AB1751" s="73">
        <f>'LEP by Language #'!AB1751/'LEP by Language #'!$B1751</f>
        <v>0</v>
      </c>
      <c r="AC1751" s="73">
        <f>'LEP by Language #'!AC1751/'LEP by Language #'!$B1751</f>
        <v>2.0686801820438559E-3</v>
      </c>
      <c r="AD1751" s="73">
        <f>'LEP by Language #'!AD1751/'LEP by Language #'!$B1751</f>
        <v>0</v>
      </c>
      <c r="AE1751" s="73">
        <f>'LEP by Language #'!AE1751/'LEP by Language #'!$B1751</f>
        <v>0</v>
      </c>
      <c r="AF1751" s="73">
        <f>'LEP by Language #'!AF1751/'LEP by Language #'!$B1751</f>
        <v>0</v>
      </c>
      <c r="AG1751" s="73">
        <f>'LEP by Language #'!AG1751/'LEP by Language #'!$B1751</f>
        <v>0</v>
      </c>
      <c r="AH1751" s="73">
        <f>'LEP by Language #'!AH1751/'LEP by Language #'!$B1751</f>
        <v>0</v>
      </c>
      <c r="AI1751" s="73">
        <f>'LEP by Language #'!AI1751/'LEP by Language #'!$B1751</f>
        <v>0</v>
      </c>
      <c r="AJ1751" s="73">
        <f>'LEP by Language #'!AJ1751/'LEP by Language #'!$B1751</f>
        <v>0</v>
      </c>
      <c r="AK1751" s="73">
        <f>'LEP by Language #'!AK1751/'LEP by Language #'!$B1751</f>
        <v>0</v>
      </c>
      <c r="AL1751" s="73">
        <f>'LEP by Language #'!AL1751/'LEP by Language #'!$B1751</f>
        <v>0</v>
      </c>
      <c r="AM1751" s="73">
        <f>'LEP by Language #'!AM1751/'LEP by Language #'!$B1751</f>
        <v>0</v>
      </c>
      <c r="AN1751" s="73">
        <f>'LEP by Language #'!AN1751/'LEP by Language #'!$B1751</f>
        <v>0</v>
      </c>
      <c r="AO1751" s="73">
        <f>'LEP by Language #'!AO1751/'LEP by Language #'!$B1751</f>
        <v>0</v>
      </c>
    </row>
    <row r="1752" spans="1:41" x14ac:dyDescent="0.3">
      <c r="A1752" s="64" t="s">
        <v>1949</v>
      </c>
      <c r="B1752" s="72">
        <f>'LEP by Language #'!B1752/'LEP by Language #'!$B1752</f>
        <v>1</v>
      </c>
      <c r="C1752" s="73">
        <f>'LEP by Language #'!C1752/'LEP by Language #'!$B1752</f>
        <v>1.1919543084181774E-2</v>
      </c>
      <c r="D1752" s="73">
        <f>'LEP by Language #'!D1752/'LEP by Language #'!$B1752</f>
        <v>0</v>
      </c>
      <c r="E1752" s="73">
        <f>'LEP by Language #'!E1752/'LEP by Language #'!$B1752</f>
        <v>0</v>
      </c>
      <c r="F1752" s="73">
        <f>'LEP by Language #'!F1752/'LEP by Language #'!$B1752</f>
        <v>0</v>
      </c>
      <c r="G1752" s="73">
        <f>'LEP by Language #'!G1752/'LEP by Language #'!$B1752</f>
        <v>0</v>
      </c>
      <c r="H1752" s="73">
        <f>'LEP by Language #'!H1752/'LEP by Language #'!$B1752</f>
        <v>3.2282095852992302E-3</v>
      </c>
      <c r="I1752" s="73">
        <f>'LEP by Language #'!I1752/'LEP by Language #'!$B1752</f>
        <v>0</v>
      </c>
      <c r="J1752" s="73">
        <f>'LEP by Language #'!J1752/'LEP by Language #'!$B1752</f>
        <v>0</v>
      </c>
      <c r="K1752" s="73">
        <f>'LEP by Language #'!K1752/'LEP by Language #'!$B1752</f>
        <v>0</v>
      </c>
      <c r="L1752" s="73">
        <f>'LEP by Language #'!L1752/'LEP by Language #'!$B1752</f>
        <v>0</v>
      </c>
      <c r="M1752" s="73">
        <f>'LEP by Language #'!M1752/'LEP by Language #'!$B1752</f>
        <v>0</v>
      </c>
      <c r="N1752" s="73">
        <f>'LEP by Language #'!N1752/'LEP by Language #'!$B1752</f>
        <v>0</v>
      </c>
      <c r="O1752" s="73">
        <f>'LEP by Language #'!O1752/'LEP by Language #'!$B1752</f>
        <v>0</v>
      </c>
      <c r="P1752" s="73">
        <f>'LEP by Language #'!P1752/'LEP by Language #'!$B1752</f>
        <v>0</v>
      </c>
      <c r="Q1752" s="73">
        <f>'LEP by Language #'!Q1752/'LEP by Language #'!$B1752</f>
        <v>0</v>
      </c>
      <c r="R1752" s="73">
        <f>'LEP by Language #'!R1752/'LEP by Language #'!$B1752</f>
        <v>0</v>
      </c>
      <c r="S1752" s="73">
        <f>'LEP by Language #'!S1752/'LEP by Language #'!$B1752</f>
        <v>0</v>
      </c>
      <c r="T1752" s="73">
        <f>'LEP by Language #'!T1752/'LEP by Language #'!$B1752</f>
        <v>0</v>
      </c>
      <c r="U1752" s="73">
        <f>'LEP by Language #'!U1752/'LEP by Language #'!$B1752</f>
        <v>0</v>
      </c>
      <c r="V1752" s="73">
        <f>'LEP by Language #'!V1752/'LEP by Language #'!$B1752</f>
        <v>0</v>
      </c>
      <c r="W1752" s="73">
        <f>'LEP by Language #'!W1752/'LEP by Language #'!$B1752</f>
        <v>0</v>
      </c>
      <c r="X1752" s="73">
        <f>'LEP by Language #'!X1752/'LEP by Language #'!$B1752</f>
        <v>0</v>
      </c>
      <c r="Y1752" s="73">
        <f>'LEP by Language #'!Y1752/'LEP by Language #'!$B1752</f>
        <v>0</v>
      </c>
      <c r="Z1752" s="73">
        <f>'LEP by Language #'!Z1752/'LEP by Language #'!$B1752</f>
        <v>0</v>
      </c>
      <c r="AA1752" s="73">
        <f>'LEP by Language #'!AA1752/'LEP by Language #'!$B1752</f>
        <v>0</v>
      </c>
      <c r="AB1752" s="73">
        <f>'LEP by Language #'!AB1752/'LEP by Language #'!$B1752</f>
        <v>0</v>
      </c>
      <c r="AC1752" s="73">
        <f>'LEP by Language #'!AC1752/'LEP by Language #'!$B1752</f>
        <v>0</v>
      </c>
      <c r="AD1752" s="73">
        <f>'LEP by Language #'!AD1752/'LEP by Language #'!$B1752</f>
        <v>0</v>
      </c>
      <c r="AE1752" s="73">
        <f>'LEP by Language #'!AE1752/'LEP by Language #'!$B1752</f>
        <v>0</v>
      </c>
      <c r="AF1752" s="73">
        <f>'LEP by Language #'!AF1752/'LEP by Language #'!$B1752</f>
        <v>0</v>
      </c>
      <c r="AG1752" s="73">
        <f>'LEP by Language #'!AG1752/'LEP by Language #'!$B1752</f>
        <v>0</v>
      </c>
      <c r="AH1752" s="73">
        <f>'LEP by Language #'!AH1752/'LEP by Language #'!$B1752</f>
        <v>0</v>
      </c>
      <c r="AI1752" s="73">
        <f>'LEP by Language #'!AI1752/'LEP by Language #'!$B1752</f>
        <v>0</v>
      </c>
      <c r="AJ1752" s="73">
        <f>'LEP by Language #'!AJ1752/'LEP by Language #'!$B1752</f>
        <v>0</v>
      </c>
      <c r="AK1752" s="73">
        <f>'LEP by Language #'!AK1752/'LEP by Language #'!$B1752</f>
        <v>0</v>
      </c>
      <c r="AL1752" s="73">
        <f>'LEP by Language #'!AL1752/'LEP by Language #'!$B1752</f>
        <v>0</v>
      </c>
      <c r="AM1752" s="73">
        <f>'LEP by Language #'!AM1752/'LEP by Language #'!$B1752</f>
        <v>0</v>
      </c>
      <c r="AN1752" s="73">
        <f>'LEP by Language #'!AN1752/'LEP by Language #'!$B1752</f>
        <v>0</v>
      </c>
      <c r="AO1752" s="73">
        <f>'LEP by Language #'!AO1752/'LEP by Language #'!$B1752</f>
        <v>0</v>
      </c>
    </row>
    <row r="1753" spans="1:41" x14ac:dyDescent="0.3">
      <c r="A1753" s="64" t="s">
        <v>1950</v>
      </c>
      <c r="B1753" s="72">
        <f>'LEP by Language #'!B1753/'LEP by Language #'!$B1753</f>
        <v>1</v>
      </c>
      <c r="C1753" s="73">
        <f>'LEP by Language #'!C1753/'LEP by Language #'!$B1753</f>
        <v>1.8177096857958971E-3</v>
      </c>
      <c r="D1753" s="73">
        <f>'LEP by Language #'!D1753/'LEP by Language #'!$B1753</f>
        <v>0</v>
      </c>
      <c r="E1753" s="73">
        <f>'LEP by Language #'!E1753/'LEP by Language #'!$B1753</f>
        <v>0</v>
      </c>
      <c r="F1753" s="73">
        <f>'LEP by Language #'!F1753/'LEP by Language #'!$B1753</f>
        <v>0</v>
      </c>
      <c r="G1753" s="73">
        <f>'LEP by Language #'!G1753/'LEP by Language #'!$B1753</f>
        <v>0</v>
      </c>
      <c r="H1753" s="73">
        <f>'LEP by Language #'!H1753/'LEP by Language #'!$B1753</f>
        <v>0</v>
      </c>
      <c r="I1753" s="73">
        <f>'LEP by Language #'!I1753/'LEP by Language #'!$B1753</f>
        <v>0</v>
      </c>
      <c r="J1753" s="73">
        <f>'LEP by Language #'!J1753/'LEP by Language #'!$B1753</f>
        <v>0</v>
      </c>
      <c r="K1753" s="73">
        <f>'LEP by Language #'!K1753/'LEP by Language #'!$B1753</f>
        <v>0</v>
      </c>
      <c r="L1753" s="73">
        <f>'LEP by Language #'!L1753/'LEP by Language #'!$B1753</f>
        <v>0</v>
      </c>
      <c r="M1753" s="73">
        <f>'LEP by Language #'!M1753/'LEP by Language #'!$B1753</f>
        <v>0</v>
      </c>
      <c r="N1753" s="73">
        <f>'LEP by Language #'!N1753/'LEP by Language #'!$B1753</f>
        <v>0</v>
      </c>
      <c r="O1753" s="73">
        <f>'LEP by Language #'!O1753/'LEP by Language #'!$B1753</f>
        <v>0</v>
      </c>
      <c r="P1753" s="73">
        <f>'LEP by Language #'!P1753/'LEP by Language #'!$B1753</f>
        <v>0</v>
      </c>
      <c r="Q1753" s="73">
        <f>'LEP by Language #'!Q1753/'LEP by Language #'!$B1753</f>
        <v>0</v>
      </c>
      <c r="R1753" s="73">
        <f>'LEP by Language #'!R1753/'LEP by Language #'!$B1753</f>
        <v>0</v>
      </c>
      <c r="S1753" s="73">
        <f>'LEP by Language #'!S1753/'LEP by Language #'!$B1753</f>
        <v>0</v>
      </c>
      <c r="T1753" s="73">
        <f>'LEP by Language #'!T1753/'LEP by Language #'!$B1753</f>
        <v>0</v>
      </c>
      <c r="U1753" s="73">
        <f>'LEP by Language #'!U1753/'LEP by Language #'!$B1753</f>
        <v>0</v>
      </c>
      <c r="V1753" s="73">
        <f>'LEP by Language #'!V1753/'LEP by Language #'!$B1753</f>
        <v>0</v>
      </c>
      <c r="W1753" s="73">
        <f>'LEP by Language #'!W1753/'LEP by Language #'!$B1753</f>
        <v>0</v>
      </c>
      <c r="X1753" s="73">
        <f>'LEP by Language #'!X1753/'LEP by Language #'!$B1753</f>
        <v>0</v>
      </c>
      <c r="Y1753" s="73">
        <f>'LEP by Language #'!Y1753/'LEP by Language #'!$B1753</f>
        <v>6.7514931186704753E-3</v>
      </c>
      <c r="Z1753" s="73">
        <f>'LEP by Language #'!Z1753/'LEP by Language #'!$B1753</f>
        <v>0</v>
      </c>
      <c r="AA1753" s="73">
        <f>'LEP by Language #'!AA1753/'LEP by Language #'!$B1753</f>
        <v>0</v>
      </c>
      <c r="AB1753" s="73">
        <f>'LEP by Language #'!AB1753/'LEP by Language #'!$B1753</f>
        <v>0</v>
      </c>
      <c r="AC1753" s="73">
        <f>'LEP by Language #'!AC1753/'LEP by Language #'!$B1753</f>
        <v>0</v>
      </c>
      <c r="AD1753" s="73">
        <f>'LEP by Language #'!AD1753/'LEP by Language #'!$B1753</f>
        <v>0</v>
      </c>
      <c r="AE1753" s="73">
        <f>'LEP by Language #'!AE1753/'LEP by Language #'!$B1753</f>
        <v>0</v>
      </c>
      <c r="AF1753" s="73">
        <f>'LEP by Language #'!AF1753/'LEP by Language #'!$B1753</f>
        <v>0</v>
      </c>
      <c r="AG1753" s="73">
        <f>'LEP by Language #'!AG1753/'LEP by Language #'!$B1753</f>
        <v>0</v>
      </c>
      <c r="AH1753" s="73">
        <f>'LEP by Language #'!AH1753/'LEP by Language #'!$B1753</f>
        <v>0</v>
      </c>
      <c r="AI1753" s="73">
        <f>'LEP by Language #'!AI1753/'LEP by Language #'!$B1753</f>
        <v>0</v>
      </c>
      <c r="AJ1753" s="73">
        <f>'LEP by Language #'!AJ1753/'LEP by Language #'!$B1753</f>
        <v>0</v>
      </c>
      <c r="AK1753" s="73">
        <f>'LEP by Language #'!AK1753/'LEP by Language #'!$B1753</f>
        <v>0</v>
      </c>
      <c r="AL1753" s="73">
        <f>'LEP by Language #'!AL1753/'LEP by Language #'!$B1753</f>
        <v>0</v>
      </c>
      <c r="AM1753" s="73">
        <f>'LEP by Language #'!AM1753/'LEP by Language #'!$B1753</f>
        <v>0</v>
      </c>
      <c r="AN1753" s="73">
        <f>'LEP by Language #'!AN1753/'LEP by Language #'!$B1753</f>
        <v>0</v>
      </c>
      <c r="AO1753" s="73">
        <f>'LEP by Language #'!AO1753/'LEP by Language #'!$B1753</f>
        <v>0</v>
      </c>
    </row>
    <row r="1754" spans="1:41" x14ac:dyDescent="0.3">
      <c r="A1754" s="64" t="s">
        <v>1951</v>
      </c>
      <c r="B1754" s="72">
        <f>'LEP by Language #'!B1754/'LEP by Language #'!$B1754</f>
        <v>1</v>
      </c>
      <c r="C1754" s="73">
        <f>'LEP by Language #'!C1754/'LEP by Language #'!$B1754</f>
        <v>2.4379578003717067E-2</v>
      </c>
      <c r="D1754" s="73">
        <f>'LEP by Language #'!D1754/'LEP by Language #'!$B1754</f>
        <v>0</v>
      </c>
      <c r="E1754" s="73">
        <f>'LEP by Language #'!E1754/'LEP by Language #'!$B1754</f>
        <v>0</v>
      </c>
      <c r="F1754" s="73">
        <f>'LEP by Language #'!F1754/'LEP by Language #'!$B1754</f>
        <v>0</v>
      </c>
      <c r="G1754" s="73">
        <f>'LEP by Language #'!G1754/'LEP by Language #'!$B1754</f>
        <v>0</v>
      </c>
      <c r="H1754" s="73">
        <f>'LEP by Language #'!H1754/'LEP by Language #'!$B1754</f>
        <v>0</v>
      </c>
      <c r="I1754" s="73">
        <f>'LEP by Language #'!I1754/'LEP by Language #'!$B1754</f>
        <v>0</v>
      </c>
      <c r="J1754" s="73">
        <f>'LEP by Language #'!J1754/'LEP by Language #'!$B1754</f>
        <v>0</v>
      </c>
      <c r="K1754" s="73">
        <f>'LEP by Language #'!K1754/'LEP by Language #'!$B1754</f>
        <v>0</v>
      </c>
      <c r="L1754" s="73">
        <f>'LEP by Language #'!L1754/'LEP by Language #'!$B1754</f>
        <v>0</v>
      </c>
      <c r="M1754" s="73">
        <f>'LEP by Language #'!M1754/'LEP by Language #'!$B1754</f>
        <v>0</v>
      </c>
      <c r="N1754" s="73">
        <f>'LEP by Language #'!N1754/'LEP by Language #'!$B1754</f>
        <v>6.5595277140045915E-4</v>
      </c>
      <c r="O1754" s="73">
        <f>'LEP by Language #'!O1754/'LEP by Language #'!$B1754</f>
        <v>0</v>
      </c>
      <c r="P1754" s="73">
        <f>'LEP by Language #'!P1754/'LEP by Language #'!$B1754</f>
        <v>0</v>
      </c>
      <c r="Q1754" s="73">
        <f>'LEP by Language #'!Q1754/'LEP by Language #'!$B1754</f>
        <v>0</v>
      </c>
      <c r="R1754" s="73">
        <f>'LEP by Language #'!R1754/'LEP by Language #'!$B1754</f>
        <v>0</v>
      </c>
      <c r="S1754" s="73">
        <f>'LEP by Language #'!S1754/'LEP by Language #'!$B1754</f>
        <v>0</v>
      </c>
      <c r="T1754" s="73">
        <f>'LEP by Language #'!T1754/'LEP by Language #'!$B1754</f>
        <v>0</v>
      </c>
      <c r="U1754" s="73">
        <f>'LEP by Language #'!U1754/'LEP by Language #'!$B1754</f>
        <v>0</v>
      </c>
      <c r="V1754" s="73">
        <f>'LEP by Language #'!V1754/'LEP by Language #'!$B1754</f>
        <v>0</v>
      </c>
      <c r="W1754" s="73">
        <f>'LEP by Language #'!W1754/'LEP by Language #'!$B1754</f>
        <v>0</v>
      </c>
      <c r="X1754" s="73">
        <f>'LEP by Language #'!X1754/'LEP by Language #'!$B1754</f>
        <v>0</v>
      </c>
      <c r="Y1754" s="73">
        <f>'LEP by Language #'!Y1754/'LEP by Language #'!$B1754</f>
        <v>0</v>
      </c>
      <c r="Z1754" s="73">
        <f>'LEP by Language #'!Z1754/'LEP by Language #'!$B1754</f>
        <v>0</v>
      </c>
      <c r="AA1754" s="73">
        <f>'LEP by Language #'!AA1754/'LEP by Language #'!$B1754</f>
        <v>0</v>
      </c>
      <c r="AB1754" s="73">
        <f>'LEP by Language #'!AB1754/'LEP by Language #'!$B1754</f>
        <v>0</v>
      </c>
      <c r="AC1754" s="73">
        <f>'LEP by Language #'!AC1754/'LEP by Language #'!$B1754</f>
        <v>0</v>
      </c>
      <c r="AD1754" s="73">
        <f>'LEP by Language #'!AD1754/'LEP by Language #'!$B1754</f>
        <v>0</v>
      </c>
      <c r="AE1754" s="73">
        <f>'LEP by Language #'!AE1754/'LEP by Language #'!$B1754</f>
        <v>0</v>
      </c>
      <c r="AF1754" s="73">
        <f>'LEP by Language #'!AF1754/'LEP by Language #'!$B1754</f>
        <v>0</v>
      </c>
      <c r="AG1754" s="73">
        <f>'LEP by Language #'!AG1754/'LEP by Language #'!$B1754</f>
        <v>0</v>
      </c>
      <c r="AH1754" s="73">
        <f>'LEP by Language #'!AH1754/'LEP by Language #'!$B1754</f>
        <v>0</v>
      </c>
      <c r="AI1754" s="73">
        <f>'LEP by Language #'!AI1754/'LEP by Language #'!$B1754</f>
        <v>0</v>
      </c>
      <c r="AJ1754" s="73">
        <f>'LEP by Language #'!AJ1754/'LEP by Language #'!$B1754</f>
        <v>0</v>
      </c>
      <c r="AK1754" s="73">
        <f>'LEP by Language #'!AK1754/'LEP by Language #'!$B1754</f>
        <v>0</v>
      </c>
      <c r="AL1754" s="73">
        <f>'LEP by Language #'!AL1754/'LEP by Language #'!$B1754</f>
        <v>0</v>
      </c>
      <c r="AM1754" s="73">
        <f>'LEP by Language #'!AM1754/'LEP by Language #'!$B1754</f>
        <v>0</v>
      </c>
      <c r="AN1754" s="73">
        <f>'LEP by Language #'!AN1754/'LEP by Language #'!$B1754</f>
        <v>0</v>
      </c>
      <c r="AO1754" s="73">
        <f>'LEP by Language #'!AO1754/'LEP by Language #'!$B1754</f>
        <v>0</v>
      </c>
    </row>
    <row r="1755" spans="1:41" x14ac:dyDescent="0.3">
      <c r="A1755" s="64" t="s">
        <v>1952</v>
      </c>
      <c r="B1755" s="72">
        <f>'LEP by Language #'!B1755/'LEP by Language #'!$B1755</f>
        <v>1</v>
      </c>
      <c r="C1755" s="73">
        <f>'LEP by Language #'!C1755/'LEP by Language #'!$B1755</f>
        <v>2.1754894851341551E-3</v>
      </c>
      <c r="D1755" s="73">
        <f>'LEP by Language #'!D1755/'LEP by Language #'!$B1755</f>
        <v>0</v>
      </c>
      <c r="E1755" s="73">
        <f>'LEP by Language #'!E1755/'LEP by Language #'!$B1755</f>
        <v>0</v>
      </c>
      <c r="F1755" s="73">
        <f>'LEP by Language #'!F1755/'LEP by Language #'!$B1755</f>
        <v>0</v>
      </c>
      <c r="G1755" s="73">
        <f>'LEP by Language #'!G1755/'LEP by Language #'!$B1755</f>
        <v>0</v>
      </c>
      <c r="H1755" s="73">
        <f>'LEP by Language #'!H1755/'LEP by Language #'!$B1755</f>
        <v>0</v>
      </c>
      <c r="I1755" s="73">
        <f>'LEP by Language #'!I1755/'LEP by Language #'!$B1755</f>
        <v>0</v>
      </c>
      <c r="J1755" s="73">
        <f>'LEP by Language #'!J1755/'LEP by Language #'!$B1755</f>
        <v>0</v>
      </c>
      <c r="K1755" s="73">
        <f>'LEP by Language #'!K1755/'LEP by Language #'!$B1755</f>
        <v>0</v>
      </c>
      <c r="L1755" s="73">
        <f>'LEP by Language #'!L1755/'LEP by Language #'!$B1755</f>
        <v>0</v>
      </c>
      <c r="M1755" s="73">
        <f>'LEP by Language #'!M1755/'LEP by Language #'!$B1755</f>
        <v>0</v>
      </c>
      <c r="N1755" s="73">
        <f>'LEP by Language #'!N1755/'LEP by Language #'!$B1755</f>
        <v>0</v>
      </c>
      <c r="O1755" s="73">
        <f>'LEP by Language #'!O1755/'LEP by Language #'!$B1755</f>
        <v>0</v>
      </c>
      <c r="P1755" s="73">
        <f>'LEP by Language #'!P1755/'LEP by Language #'!$B1755</f>
        <v>0</v>
      </c>
      <c r="Q1755" s="73">
        <f>'LEP by Language #'!Q1755/'LEP by Language #'!$B1755</f>
        <v>0</v>
      </c>
      <c r="R1755" s="73">
        <f>'LEP by Language #'!R1755/'LEP by Language #'!$B1755</f>
        <v>0</v>
      </c>
      <c r="S1755" s="73">
        <f>'LEP by Language #'!S1755/'LEP by Language #'!$B1755</f>
        <v>0</v>
      </c>
      <c r="T1755" s="73">
        <f>'LEP by Language #'!T1755/'LEP by Language #'!$B1755</f>
        <v>0</v>
      </c>
      <c r="U1755" s="73">
        <f>'LEP by Language #'!U1755/'LEP by Language #'!$B1755</f>
        <v>0</v>
      </c>
      <c r="V1755" s="73">
        <f>'LEP by Language #'!V1755/'LEP by Language #'!$B1755</f>
        <v>0</v>
      </c>
      <c r="W1755" s="73">
        <f>'LEP by Language #'!W1755/'LEP by Language #'!$B1755</f>
        <v>0</v>
      </c>
      <c r="X1755" s="73">
        <f>'LEP by Language #'!X1755/'LEP by Language #'!$B1755</f>
        <v>0</v>
      </c>
      <c r="Y1755" s="73">
        <f>'LEP by Language #'!Y1755/'LEP by Language #'!$B1755</f>
        <v>0</v>
      </c>
      <c r="Z1755" s="73">
        <f>'LEP by Language #'!Z1755/'LEP by Language #'!$B1755</f>
        <v>0</v>
      </c>
      <c r="AA1755" s="73">
        <f>'LEP by Language #'!AA1755/'LEP by Language #'!$B1755</f>
        <v>0</v>
      </c>
      <c r="AB1755" s="73">
        <f>'LEP by Language #'!AB1755/'LEP by Language #'!$B1755</f>
        <v>0</v>
      </c>
      <c r="AC1755" s="73">
        <f>'LEP by Language #'!AC1755/'LEP by Language #'!$B1755</f>
        <v>0</v>
      </c>
      <c r="AD1755" s="73">
        <f>'LEP by Language #'!AD1755/'LEP by Language #'!$B1755</f>
        <v>0</v>
      </c>
      <c r="AE1755" s="73">
        <f>'LEP by Language #'!AE1755/'LEP by Language #'!$B1755</f>
        <v>0</v>
      </c>
      <c r="AF1755" s="73">
        <f>'LEP by Language #'!AF1755/'LEP by Language #'!$B1755</f>
        <v>0</v>
      </c>
      <c r="AG1755" s="73">
        <f>'LEP by Language #'!AG1755/'LEP by Language #'!$B1755</f>
        <v>0</v>
      </c>
      <c r="AH1755" s="73">
        <f>'LEP by Language #'!AH1755/'LEP by Language #'!$B1755</f>
        <v>0</v>
      </c>
      <c r="AI1755" s="73">
        <f>'LEP by Language #'!AI1755/'LEP by Language #'!$B1755</f>
        <v>0</v>
      </c>
      <c r="AJ1755" s="73">
        <f>'LEP by Language #'!AJ1755/'LEP by Language #'!$B1755</f>
        <v>0</v>
      </c>
      <c r="AK1755" s="73">
        <f>'LEP by Language #'!AK1755/'LEP by Language #'!$B1755</f>
        <v>0</v>
      </c>
      <c r="AL1755" s="73">
        <f>'LEP by Language #'!AL1755/'LEP by Language #'!$B1755</f>
        <v>0</v>
      </c>
      <c r="AM1755" s="73">
        <f>'LEP by Language #'!AM1755/'LEP by Language #'!$B1755</f>
        <v>0</v>
      </c>
      <c r="AN1755" s="73">
        <f>'LEP by Language #'!AN1755/'LEP by Language #'!$B1755</f>
        <v>0</v>
      </c>
      <c r="AO1755" s="73">
        <f>'LEP by Language #'!AO1755/'LEP by Language #'!$B1755</f>
        <v>0</v>
      </c>
    </row>
    <row r="1756" spans="1:41" x14ac:dyDescent="0.3">
      <c r="A1756" s="64" t="s">
        <v>1953</v>
      </c>
      <c r="B1756" s="72">
        <f>'LEP by Language #'!B1756/'LEP by Language #'!$B1756</f>
        <v>1</v>
      </c>
      <c r="C1756" s="73">
        <f>'LEP by Language #'!C1756/'LEP by Language #'!$B1756</f>
        <v>3.3289531318440646E-2</v>
      </c>
      <c r="D1756" s="73">
        <f>'LEP by Language #'!D1756/'LEP by Language #'!$B1756</f>
        <v>1.3140604467805519E-3</v>
      </c>
      <c r="E1756" s="73">
        <f>'LEP by Language #'!E1756/'LEP by Language #'!$B1756</f>
        <v>0</v>
      </c>
      <c r="F1756" s="73">
        <f>'LEP by Language #'!F1756/'LEP by Language #'!$B1756</f>
        <v>0</v>
      </c>
      <c r="G1756" s="73">
        <f>'LEP by Language #'!G1756/'LEP by Language #'!$B1756</f>
        <v>0</v>
      </c>
      <c r="H1756" s="73">
        <f>'LEP by Language #'!H1756/'LEP by Language #'!$B1756</f>
        <v>6.5703022339027597E-4</v>
      </c>
      <c r="I1756" s="73">
        <f>'LEP by Language #'!I1756/'LEP by Language #'!$B1756</f>
        <v>0</v>
      </c>
      <c r="J1756" s="73">
        <f>'LEP by Language #'!J1756/'LEP by Language #'!$B1756</f>
        <v>0</v>
      </c>
      <c r="K1756" s="73">
        <f>'LEP by Language #'!K1756/'LEP by Language #'!$B1756</f>
        <v>0</v>
      </c>
      <c r="L1756" s="73">
        <f>'LEP by Language #'!L1756/'LEP by Language #'!$B1756</f>
        <v>0</v>
      </c>
      <c r="M1756" s="73">
        <f>'LEP by Language #'!M1756/'LEP by Language #'!$B1756</f>
        <v>1.3359614542268944E-2</v>
      </c>
      <c r="N1756" s="73">
        <f>'LEP by Language #'!N1756/'LEP by Language #'!$B1756</f>
        <v>8.7604029785370125E-4</v>
      </c>
      <c r="O1756" s="73">
        <f>'LEP by Language #'!O1756/'LEP by Language #'!$B1756</f>
        <v>0</v>
      </c>
      <c r="P1756" s="73">
        <f>'LEP by Language #'!P1756/'LEP by Language #'!$B1756</f>
        <v>0</v>
      </c>
      <c r="Q1756" s="73">
        <f>'LEP by Language #'!Q1756/'LEP by Language #'!$B1756</f>
        <v>0</v>
      </c>
      <c r="R1756" s="73">
        <f>'LEP by Language #'!R1756/'LEP by Language #'!$B1756</f>
        <v>0</v>
      </c>
      <c r="S1756" s="73">
        <f>'LEP by Language #'!S1756/'LEP by Language #'!$B1756</f>
        <v>0</v>
      </c>
      <c r="T1756" s="73">
        <f>'LEP by Language #'!T1756/'LEP by Language #'!$B1756</f>
        <v>0</v>
      </c>
      <c r="U1756" s="73">
        <f>'LEP by Language #'!U1756/'LEP by Language #'!$B1756</f>
        <v>0</v>
      </c>
      <c r="V1756" s="73">
        <f>'LEP by Language #'!V1756/'LEP by Language #'!$B1756</f>
        <v>0</v>
      </c>
      <c r="W1756" s="73">
        <f>'LEP by Language #'!W1756/'LEP by Language #'!$B1756</f>
        <v>0</v>
      </c>
      <c r="X1756" s="73">
        <f>'LEP by Language #'!X1756/'LEP by Language #'!$B1756</f>
        <v>2.4091108190976785E-3</v>
      </c>
      <c r="Y1756" s="73">
        <f>'LEP by Language #'!Y1756/'LEP by Language #'!$B1756</f>
        <v>0</v>
      </c>
      <c r="Z1756" s="73">
        <f>'LEP by Language #'!Z1756/'LEP by Language #'!$B1756</f>
        <v>0</v>
      </c>
      <c r="AA1756" s="73">
        <f>'LEP by Language #'!AA1756/'LEP by Language #'!$B1756</f>
        <v>0</v>
      </c>
      <c r="AB1756" s="73">
        <f>'LEP by Language #'!AB1756/'LEP by Language #'!$B1756</f>
        <v>0</v>
      </c>
      <c r="AC1756" s="73">
        <f>'LEP by Language #'!AC1756/'LEP by Language #'!$B1756</f>
        <v>0</v>
      </c>
      <c r="AD1756" s="73">
        <f>'LEP by Language #'!AD1756/'LEP by Language #'!$B1756</f>
        <v>0</v>
      </c>
      <c r="AE1756" s="73">
        <f>'LEP by Language #'!AE1756/'LEP by Language #'!$B1756</f>
        <v>0</v>
      </c>
      <c r="AF1756" s="73">
        <f>'LEP by Language #'!AF1756/'LEP by Language #'!$B1756</f>
        <v>0</v>
      </c>
      <c r="AG1756" s="73">
        <f>'LEP by Language #'!AG1756/'LEP by Language #'!$B1756</f>
        <v>0</v>
      </c>
      <c r="AH1756" s="73">
        <f>'LEP by Language #'!AH1756/'LEP by Language #'!$B1756</f>
        <v>0</v>
      </c>
      <c r="AI1756" s="73">
        <f>'LEP by Language #'!AI1756/'LEP by Language #'!$B1756</f>
        <v>0</v>
      </c>
      <c r="AJ1756" s="73">
        <f>'LEP by Language #'!AJ1756/'LEP by Language #'!$B1756</f>
        <v>0</v>
      </c>
      <c r="AK1756" s="73">
        <f>'LEP by Language #'!AK1756/'LEP by Language #'!$B1756</f>
        <v>0</v>
      </c>
      <c r="AL1756" s="73">
        <f>'LEP by Language #'!AL1756/'LEP by Language #'!$B1756</f>
        <v>0</v>
      </c>
      <c r="AM1756" s="73">
        <f>'LEP by Language #'!AM1756/'LEP by Language #'!$B1756</f>
        <v>0</v>
      </c>
      <c r="AN1756" s="73">
        <f>'LEP by Language #'!AN1756/'LEP by Language #'!$B1756</f>
        <v>0</v>
      </c>
      <c r="AO1756" s="73">
        <f>'LEP by Language #'!AO1756/'LEP by Language #'!$B1756</f>
        <v>0</v>
      </c>
    </row>
    <row r="1757" spans="1:41" x14ac:dyDescent="0.3">
      <c r="A1757" s="64" t="s">
        <v>1954</v>
      </c>
      <c r="B1757" s="72">
        <f>'LEP by Language #'!B1757/'LEP by Language #'!$B1757</f>
        <v>1</v>
      </c>
      <c r="C1757" s="73">
        <f>'LEP by Language #'!C1757/'LEP by Language #'!$B1757</f>
        <v>2.9160739687055477E-2</v>
      </c>
      <c r="D1757" s="73">
        <f>'LEP by Language #'!D1757/'LEP by Language #'!$B1757</f>
        <v>0</v>
      </c>
      <c r="E1757" s="73">
        <f>'LEP by Language #'!E1757/'LEP by Language #'!$B1757</f>
        <v>0</v>
      </c>
      <c r="F1757" s="73">
        <f>'LEP by Language #'!F1757/'LEP by Language #'!$B1757</f>
        <v>0</v>
      </c>
      <c r="G1757" s="73">
        <f>'LEP by Language #'!G1757/'LEP by Language #'!$B1757</f>
        <v>0</v>
      </c>
      <c r="H1757" s="73">
        <f>'LEP by Language #'!H1757/'LEP by Language #'!$B1757</f>
        <v>0</v>
      </c>
      <c r="I1757" s="73">
        <f>'LEP by Language #'!I1757/'LEP by Language #'!$B1757</f>
        <v>0</v>
      </c>
      <c r="J1757" s="73">
        <f>'LEP by Language #'!J1757/'LEP by Language #'!$B1757</f>
        <v>1.0668563300142249E-3</v>
      </c>
      <c r="K1757" s="73">
        <f>'LEP by Language #'!K1757/'LEP by Language #'!$B1757</f>
        <v>0</v>
      </c>
      <c r="L1757" s="73">
        <f>'LEP by Language #'!L1757/'LEP by Language #'!$B1757</f>
        <v>0</v>
      </c>
      <c r="M1757" s="73">
        <f>'LEP by Language #'!M1757/'LEP by Language #'!$B1757</f>
        <v>0</v>
      </c>
      <c r="N1757" s="73">
        <f>'LEP by Language #'!N1757/'LEP by Language #'!$B1757</f>
        <v>0</v>
      </c>
      <c r="O1757" s="73">
        <f>'LEP by Language #'!O1757/'LEP by Language #'!$B1757</f>
        <v>0</v>
      </c>
      <c r="P1757" s="73">
        <f>'LEP by Language #'!P1757/'LEP by Language #'!$B1757</f>
        <v>0</v>
      </c>
      <c r="Q1757" s="73">
        <f>'LEP by Language #'!Q1757/'LEP by Language #'!$B1757</f>
        <v>0</v>
      </c>
      <c r="R1757" s="73">
        <f>'LEP by Language #'!R1757/'LEP by Language #'!$B1757</f>
        <v>0</v>
      </c>
      <c r="S1757" s="73">
        <f>'LEP by Language #'!S1757/'LEP by Language #'!$B1757</f>
        <v>0</v>
      </c>
      <c r="T1757" s="73">
        <f>'LEP by Language #'!T1757/'LEP by Language #'!$B1757</f>
        <v>0</v>
      </c>
      <c r="U1757" s="73">
        <f>'LEP by Language #'!U1757/'LEP by Language #'!$B1757</f>
        <v>0</v>
      </c>
      <c r="V1757" s="73">
        <f>'LEP by Language #'!V1757/'LEP by Language #'!$B1757</f>
        <v>0</v>
      </c>
      <c r="W1757" s="73">
        <f>'LEP by Language #'!W1757/'LEP by Language #'!$B1757</f>
        <v>0</v>
      </c>
      <c r="X1757" s="73">
        <f>'LEP by Language #'!X1757/'LEP by Language #'!$B1757</f>
        <v>0</v>
      </c>
      <c r="Y1757" s="73">
        <f>'LEP by Language #'!Y1757/'LEP by Language #'!$B1757</f>
        <v>0</v>
      </c>
      <c r="Z1757" s="73">
        <f>'LEP by Language #'!Z1757/'LEP by Language #'!$B1757</f>
        <v>0</v>
      </c>
      <c r="AA1757" s="73">
        <f>'LEP by Language #'!AA1757/'LEP by Language #'!$B1757</f>
        <v>0</v>
      </c>
      <c r="AB1757" s="73">
        <f>'LEP by Language #'!AB1757/'LEP by Language #'!$B1757</f>
        <v>0</v>
      </c>
      <c r="AC1757" s="73">
        <f>'LEP by Language #'!AC1757/'LEP by Language #'!$B1757</f>
        <v>0</v>
      </c>
      <c r="AD1757" s="73">
        <f>'LEP by Language #'!AD1757/'LEP by Language #'!$B1757</f>
        <v>0</v>
      </c>
      <c r="AE1757" s="73">
        <f>'LEP by Language #'!AE1757/'LEP by Language #'!$B1757</f>
        <v>0</v>
      </c>
      <c r="AF1757" s="73">
        <f>'LEP by Language #'!AF1757/'LEP by Language #'!$B1757</f>
        <v>0</v>
      </c>
      <c r="AG1757" s="73">
        <f>'LEP by Language #'!AG1757/'LEP by Language #'!$B1757</f>
        <v>0</v>
      </c>
      <c r="AH1757" s="73">
        <f>'LEP by Language #'!AH1757/'LEP by Language #'!$B1757</f>
        <v>0</v>
      </c>
      <c r="AI1757" s="73">
        <f>'LEP by Language #'!AI1757/'LEP by Language #'!$B1757</f>
        <v>0</v>
      </c>
      <c r="AJ1757" s="73">
        <f>'LEP by Language #'!AJ1757/'LEP by Language #'!$B1757</f>
        <v>0</v>
      </c>
      <c r="AK1757" s="73">
        <f>'LEP by Language #'!AK1757/'LEP by Language #'!$B1757</f>
        <v>0</v>
      </c>
      <c r="AL1757" s="73">
        <f>'LEP by Language #'!AL1757/'LEP by Language #'!$B1757</f>
        <v>0</v>
      </c>
      <c r="AM1757" s="73">
        <f>'LEP by Language #'!AM1757/'LEP by Language #'!$B1757</f>
        <v>0</v>
      </c>
      <c r="AN1757" s="73">
        <f>'LEP by Language #'!AN1757/'LEP by Language #'!$B1757</f>
        <v>0</v>
      </c>
      <c r="AO1757" s="73">
        <f>'LEP by Language #'!AO1757/'LEP by Language #'!$B1757</f>
        <v>0</v>
      </c>
    </row>
    <row r="1758" spans="1:41" x14ac:dyDescent="0.3">
      <c r="A1758" s="64" t="s">
        <v>1955</v>
      </c>
      <c r="B1758" s="72">
        <f>'LEP by Language #'!B1758/'LEP by Language #'!$B1758</f>
        <v>1</v>
      </c>
      <c r="C1758" s="73">
        <f>'LEP by Language #'!C1758/'LEP by Language #'!$B1758</f>
        <v>2.3698688108336859E-2</v>
      </c>
      <c r="D1758" s="73">
        <f>'LEP by Language #'!D1758/'LEP by Language #'!$B1758</f>
        <v>0</v>
      </c>
      <c r="E1758" s="73">
        <f>'LEP by Language #'!E1758/'LEP by Language #'!$B1758</f>
        <v>0</v>
      </c>
      <c r="F1758" s="73">
        <f>'LEP by Language #'!F1758/'LEP by Language #'!$B1758</f>
        <v>0</v>
      </c>
      <c r="G1758" s="73">
        <f>'LEP by Language #'!G1758/'LEP by Language #'!$B1758</f>
        <v>0</v>
      </c>
      <c r="H1758" s="73">
        <f>'LEP by Language #'!H1758/'LEP by Language #'!$B1758</f>
        <v>0</v>
      </c>
      <c r="I1758" s="73">
        <f>'LEP by Language #'!I1758/'LEP by Language #'!$B1758</f>
        <v>0</v>
      </c>
      <c r="J1758" s="73">
        <f>'LEP by Language #'!J1758/'LEP by Language #'!$B1758</f>
        <v>1.6927634363097758E-3</v>
      </c>
      <c r="K1758" s="73">
        <f>'LEP by Language #'!K1758/'LEP by Language #'!$B1758</f>
        <v>0</v>
      </c>
      <c r="L1758" s="73">
        <f>'LEP by Language #'!L1758/'LEP by Language #'!$B1758</f>
        <v>0</v>
      </c>
      <c r="M1758" s="73">
        <f>'LEP by Language #'!M1758/'LEP by Language #'!$B1758</f>
        <v>0</v>
      </c>
      <c r="N1758" s="73">
        <f>'LEP by Language #'!N1758/'LEP by Language #'!$B1758</f>
        <v>3.3855268726195515E-3</v>
      </c>
      <c r="O1758" s="73">
        <f>'LEP by Language #'!O1758/'LEP by Language #'!$B1758</f>
        <v>0</v>
      </c>
      <c r="P1758" s="73">
        <f>'LEP by Language #'!P1758/'LEP by Language #'!$B1758</f>
        <v>0</v>
      </c>
      <c r="Q1758" s="73">
        <f>'LEP by Language #'!Q1758/'LEP by Language #'!$B1758</f>
        <v>0</v>
      </c>
      <c r="R1758" s="73">
        <f>'LEP by Language #'!R1758/'LEP by Language #'!$B1758</f>
        <v>0</v>
      </c>
      <c r="S1758" s="73">
        <f>'LEP by Language #'!S1758/'LEP by Language #'!$B1758</f>
        <v>0</v>
      </c>
      <c r="T1758" s="73">
        <f>'LEP by Language #'!T1758/'LEP by Language #'!$B1758</f>
        <v>0</v>
      </c>
      <c r="U1758" s="73">
        <f>'LEP by Language #'!U1758/'LEP by Language #'!$B1758</f>
        <v>0</v>
      </c>
      <c r="V1758" s="73">
        <f>'LEP by Language #'!V1758/'LEP by Language #'!$B1758</f>
        <v>0</v>
      </c>
      <c r="W1758" s="73">
        <f>'LEP by Language #'!W1758/'LEP by Language #'!$B1758</f>
        <v>0</v>
      </c>
      <c r="X1758" s="73">
        <f>'LEP by Language #'!X1758/'LEP by Language #'!$B1758</f>
        <v>0</v>
      </c>
      <c r="Y1758" s="73">
        <f>'LEP by Language #'!Y1758/'LEP by Language #'!$B1758</f>
        <v>0</v>
      </c>
      <c r="Z1758" s="73">
        <f>'LEP by Language #'!Z1758/'LEP by Language #'!$B1758</f>
        <v>0</v>
      </c>
      <c r="AA1758" s="73">
        <f>'LEP by Language #'!AA1758/'LEP by Language #'!$B1758</f>
        <v>0</v>
      </c>
      <c r="AB1758" s="73">
        <f>'LEP by Language #'!AB1758/'LEP by Language #'!$B1758</f>
        <v>0</v>
      </c>
      <c r="AC1758" s="73">
        <f>'LEP by Language #'!AC1758/'LEP by Language #'!$B1758</f>
        <v>0</v>
      </c>
      <c r="AD1758" s="73">
        <f>'LEP by Language #'!AD1758/'LEP by Language #'!$B1758</f>
        <v>0</v>
      </c>
      <c r="AE1758" s="73">
        <f>'LEP by Language #'!AE1758/'LEP by Language #'!$B1758</f>
        <v>0</v>
      </c>
      <c r="AF1758" s="73">
        <f>'LEP by Language #'!AF1758/'LEP by Language #'!$B1758</f>
        <v>0</v>
      </c>
      <c r="AG1758" s="73">
        <f>'LEP by Language #'!AG1758/'LEP by Language #'!$B1758</f>
        <v>0</v>
      </c>
      <c r="AH1758" s="73">
        <f>'LEP by Language #'!AH1758/'LEP by Language #'!$B1758</f>
        <v>0</v>
      </c>
      <c r="AI1758" s="73">
        <f>'LEP by Language #'!AI1758/'LEP by Language #'!$B1758</f>
        <v>0</v>
      </c>
      <c r="AJ1758" s="73">
        <f>'LEP by Language #'!AJ1758/'LEP by Language #'!$B1758</f>
        <v>0</v>
      </c>
      <c r="AK1758" s="73">
        <f>'LEP by Language #'!AK1758/'LEP by Language #'!$B1758</f>
        <v>0</v>
      </c>
      <c r="AL1758" s="73">
        <f>'LEP by Language #'!AL1758/'LEP by Language #'!$B1758</f>
        <v>0</v>
      </c>
      <c r="AM1758" s="73">
        <f>'LEP by Language #'!AM1758/'LEP by Language #'!$B1758</f>
        <v>0</v>
      </c>
      <c r="AN1758" s="73">
        <f>'LEP by Language #'!AN1758/'LEP by Language #'!$B1758</f>
        <v>0</v>
      </c>
      <c r="AO1758" s="73">
        <f>'LEP by Language #'!AO1758/'LEP by Language #'!$B1758</f>
        <v>0</v>
      </c>
    </row>
    <row r="1759" spans="1:41" x14ac:dyDescent="0.3">
      <c r="A1759" s="64" t="s">
        <v>1956</v>
      </c>
      <c r="B1759" s="72">
        <f>'LEP by Language #'!B1759/'LEP by Language #'!$B1759</f>
        <v>1</v>
      </c>
      <c r="C1759" s="73">
        <f>'LEP by Language #'!C1759/'LEP by Language #'!$B1759</f>
        <v>0</v>
      </c>
      <c r="D1759" s="73">
        <f>'LEP by Language #'!D1759/'LEP by Language #'!$B1759</f>
        <v>0</v>
      </c>
      <c r="E1759" s="73">
        <f>'LEP by Language #'!E1759/'LEP by Language #'!$B1759</f>
        <v>0</v>
      </c>
      <c r="F1759" s="73">
        <f>'LEP by Language #'!F1759/'LEP by Language #'!$B1759</f>
        <v>0</v>
      </c>
      <c r="G1759" s="73">
        <f>'LEP by Language #'!G1759/'LEP by Language #'!$B1759</f>
        <v>0</v>
      </c>
      <c r="H1759" s="73">
        <f>'LEP by Language #'!H1759/'LEP by Language #'!$B1759</f>
        <v>0</v>
      </c>
      <c r="I1759" s="73">
        <f>'LEP by Language #'!I1759/'LEP by Language #'!$B1759</f>
        <v>0</v>
      </c>
      <c r="J1759" s="73">
        <f>'LEP by Language #'!J1759/'LEP by Language #'!$B1759</f>
        <v>0</v>
      </c>
      <c r="K1759" s="73">
        <f>'LEP by Language #'!K1759/'LEP by Language #'!$B1759</f>
        <v>0</v>
      </c>
      <c r="L1759" s="73">
        <f>'LEP by Language #'!L1759/'LEP by Language #'!$B1759</f>
        <v>0</v>
      </c>
      <c r="M1759" s="73">
        <f>'LEP by Language #'!M1759/'LEP by Language #'!$B1759</f>
        <v>0</v>
      </c>
      <c r="N1759" s="73">
        <f>'LEP by Language #'!N1759/'LEP by Language #'!$B1759</f>
        <v>0</v>
      </c>
      <c r="O1759" s="73">
        <f>'LEP by Language #'!O1759/'LEP by Language #'!$B1759</f>
        <v>0</v>
      </c>
      <c r="P1759" s="73">
        <f>'LEP by Language #'!P1759/'LEP by Language #'!$B1759</f>
        <v>0</v>
      </c>
      <c r="Q1759" s="73">
        <f>'LEP by Language #'!Q1759/'LEP by Language #'!$B1759</f>
        <v>0</v>
      </c>
      <c r="R1759" s="73">
        <f>'LEP by Language #'!R1759/'LEP by Language #'!$B1759</f>
        <v>0</v>
      </c>
      <c r="S1759" s="73">
        <f>'LEP by Language #'!S1759/'LEP by Language #'!$B1759</f>
        <v>0</v>
      </c>
      <c r="T1759" s="73">
        <f>'LEP by Language #'!T1759/'LEP by Language #'!$B1759</f>
        <v>0</v>
      </c>
      <c r="U1759" s="73">
        <f>'LEP by Language #'!U1759/'LEP by Language #'!$B1759</f>
        <v>0</v>
      </c>
      <c r="V1759" s="73">
        <f>'LEP by Language #'!V1759/'LEP by Language #'!$B1759</f>
        <v>0</v>
      </c>
      <c r="W1759" s="73">
        <f>'LEP by Language #'!W1759/'LEP by Language #'!$B1759</f>
        <v>0</v>
      </c>
      <c r="X1759" s="73">
        <f>'LEP by Language #'!X1759/'LEP by Language #'!$B1759</f>
        <v>0</v>
      </c>
      <c r="Y1759" s="73">
        <f>'LEP by Language #'!Y1759/'LEP by Language #'!$B1759</f>
        <v>0</v>
      </c>
      <c r="Z1759" s="73">
        <f>'LEP by Language #'!Z1759/'LEP by Language #'!$B1759</f>
        <v>0</v>
      </c>
      <c r="AA1759" s="73">
        <f>'LEP by Language #'!AA1759/'LEP by Language #'!$B1759</f>
        <v>0</v>
      </c>
      <c r="AB1759" s="73">
        <f>'LEP by Language #'!AB1759/'LEP by Language #'!$B1759</f>
        <v>0</v>
      </c>
      <c r="AC1759" s="73">
        <f>'LEP by Language #'!AC1759/'LEP by Language #'!$B1759</f>
        <v>0</v>
      </c>
      <c r="AD1759" s="73">
        <f>'LEP by Language #'!AD1759/'LEP by Language #'!$B1759</f>
        <v>0</v>
      </c>
      <c r="AE1759" s="73">
        <f>'LEP by Language #'!AE1759/'LEP by Language #'!$B1759</f>
        <v>0</v>
      </c>
      <c r="AF1759" s="73">
        <f>'LEP by Language #'!AF1759/'LEP by Language #'!$B1759</f>
        <v>0</v>
      </c>
      <c r="AG1759" s="73">
        <f>'LEP by Language #'!AG1759/'LEP by Language #'!$B1759</f>
        <v>0</v>
      </c>
      <c r="AH1759" s="73">
        <f>'LEP by Language #'!AH1759/'LEP by Language #'!$B1759</f>
        <v>0</v>
      </c>
      <c r="AI1759" s="73">
        <f>'LEP by Language #'!AI1759/'LEP by Language #'!$B1759</f>
        <v>0</v>
      </c>
      <c r="AJ1759" s="73">
        <f>'LEP by Language #'!AJ1759/'LEP by Language #'!$B1759</f>
        <v>0</v>
      </c>
      <c r="AK1759" s="73">
        <f>'LEP by Language #'!AK1759/'LEP by Language #'!$B1759</f>
        <v>0</v>
      </c>
      <c r="AL1759" s="73">
        <f>'LEP by Language #'!AL1759/'LEP by Language #'!$B1759</f>
        <v>0</v>
      </c>
      <c r="AM1759" s="73">
        <f>'LEP by Language #'!AM1759/'LEP by Language #'!$B1759</f>
        <v>0</v>
      </c>
      <c r="AN1759" s="73">
        <f>'LEP by Language #'!AN1759/'LEP by Language #'!$B1759</f>
        <v>0</v>
      </c>
      <c r="AO1759" s="73">
        <f>'LEP by Language #'!AO1759/'LEP by Language #'!$B1759</f>
        <v>0</v>
      </c>
    </row>
    <row r="1760" spans="1:41" x14ac:dyDescent="0.3">
      <c r="A1760" s="64" t="s">
        <v>1957</v>
      </c>
      <c r="B1760" s="72">
        <f>'LEP by Language #'!B1760/'LEP by Language #'!$B1760</f>
        <v>1</v>
      </c>
      <c r="C1760" s="73">
        <f>'LEP by Language #'!C1760/'LEP by Language #'!$B1760</f>
        <v>7.7344958514976803E-2</v>
      </c>
      <c r="D1760" s="73">
        <f>'LEP by Language #'!D1760/'LEP by Language #'!$B1760</f>
        <v>0</v>
      </c>
      <c r="E1760" s="73">
        <f>'LEP by Language #'!E1760/'LEP by Language #'!$B1760</f>
        <v>0</v>
      </c>
      <c r="F1760" s="73">
        <f>'LEP by Language #'!F1760/'LEP by Language #'!$B1760</f>
        <v>0</v>
      </c>
      <c r="G1760" s="73">
        <f>'LEP by Language #'!G1760/'LEP by Language #'!$B1760</f>
        <v>0</v>
      </c>
      <c r="H1760" s="73">
        <f>'LEP by Language #'!H1760/'LEP by Language #'!$B1760</f>
        <v>2.1094079594993673E-3</v>
      </c>
      <c r="I1760" s="73">
        <f>'LEP by Language #'!I1760/'LEP by Language #'!$B1760</f>
        <v>0</v>
      </c>
      <c r="J1760" s="73">
        <f>'LEP by Language #'!J1760/'LEP by Language #'!$B1760</f>
        <v>0</v>
      </c>
      <c r="K1760" s="73">
        <f>'LEP by Language #'!K1760/'LEP by Language #'!$B1760</f>
        <v>0</v>
      </c>
      <c r="L1760" s="73">
        <f>'LEP by Language #'!L1760/'LEP by Language #'!$B1760</f>
        <v>1.1250175783996624E-3</v>
      </c>
      <c r="M1760" s="73">
        <f>'LEP by Language #'!M1760/'LEP by Language #'!$B1760</f>
        <v>0</v>
      </c>
      <c r="N1760" s="73">
        <f>'LEP by Language #'!N1760/'LEP by Language #'!$B1760</f>
        <v>2.3906623540992829E-3</v>
      </c>
      <c r="O1760" s="73">
        <f>'LEP by Language #'!O1760/'LEP by Language #'!$B1760</f>
        <v>0</v>
      </c>
      <c r="P1760" s="73">
        <f>'LEP by Language #'!P1760/'LEP by Language #'!$B1760</f>
        <v>2.1094079594993673E-3</v>
      </c>
      <c r="Q1760" s="73">
        <f>'LEP by Language #'!Q1760/'LEP by Language #'!$B1760</f>
        <v>0</v>
      </c>
      <c r="R1760" s="73">
        <f>'LEP by Language #'!R1760/'LEP by Language #'!$B1760</f>
        <v>0</v>
      </c>
      <c r="S1760" s="73">
        <f>'LEP by Language #'!S1760/'LEP by Language #'!$B1760</f>
        <v>0</v>
      </c>
      <c r="T1760" s="73">
        <f>'LEP by Language #'!T1760/'LEP by Language #'!$B1760</f>
        <v>5.2032063000984393E-3</v>
      </c>
      <c r="U1760" s="73">
        <f>'LEP by Language #'!U1760/'LEP by Language #'!$B1760</f>
        <v>0</v>
      </c>
      <c r="V1760" s="73">
        <f>'LEP by Language #'!V1760/'LEP by Language #'!$B1760</f>
        <v>0</v>
      </c>
      <c r="W1760" s="73">
        <f>'LEP by Language #'!W1760/'LEP by Language #'!$B1760</f>
        <v>0</v>
      </c>
      <c r="X1760" s="73">
        <f>'LEP by Language #'!X1760/'LEP by Language #'!$B1760</f>
        <v>0</v>
      </c>
      <c r="Y1760" s="73">
        <f>'LEP by Language #'!Y1760/'LEP by Language #'!$B1760</f>
        <v>0</v>
      </c>
      <c r="Z1760" s="73">
        <f>'LEP by Language #'!Z1760/'LEP by Language #'!$B1760</f>
        <v>0</v>
      </c>
      <c r="AA1760" s="73">
        <f>'LEP by Language #'!AA1760/'LEP by Language #'!$B1760</f>
        <v>0</v>
      </c>
      <c r="AB1760" s="73">
        <f>'LEP by Language #'!AB1760/'LEP by Language #'!$B1760</f>
        <v>0</v>
      </c>
      <c r="AC1760" s="73">
        <f>'LEP by Language #'!AC1760/'LEP by Language #'!$B1760</f>
        <v>0</v>
      </c>
      <c r="AD1760" s="73">
        <f>'LEP by Language #'!AD1760/'LEP by Language #'!$B1760</f>
        <v>0</v>
      </c>
      <c r="AE1760" s="73">
        <f>'LEP by Language #'!AE1760/'LEP by Language #'!$B1760</f>
        <v>0</v>
      </c>
      <c r="AF1760" s="73">
        <f>'LEP by Language #'!AF1760/'LEP by Language #'!$B1760</f>
        <v>1.0968921389396709E-2</v>
      </c>
      <c r="AG1760" s="73">
        <f>'LEP by Language #'!AG1760/'LEP by Language #'!$B1760</f>
        <v>0</v>
      </c>
      <c r="AH1760" s="73">
        <f>'LEP by Language #'!AH1760/'LEP by Language #'!$B1760</f>
        <v>0</v>
      </c>
      <c r="AI1760" s="73">
        <f>'LEP by Language #'!AI1760/'LEP by Language #'!$B1760</f>
        <v>0</v>
      </c>
      <c r="AJ1760" s="73">
        <f>'LEP by Language #'!AJ1760/'LEP by Language #'!$B1760</f>
        <v>0</v>
      </c>
      <c r="AK1760" s="73">
        <f>'LEP by Language #'!AK1760/'LEP by Language #'!$B1760</f>
        <v>0</v>
      </c>
      <c r="AL1760" s="73">
        <f>'LEP by Language #'!AL1760/'LEP by Language #'!$B1760</f>
        <v>0</v>
      </c>
      <c r="AM1760" s="73">
        <f>'LEP by Language #'!AM1760/'LEP by Language #'!$B1760</f>
        <v>0</v>
      </c>
      <c r="AN1760" s="73">
        <f>'LEP by Language #'!AN1760/'LEP by Language #'!$B1760</f>
        <v>0</v>
      </c>
      <c r="AO1760" s="73">
        <f>'LEP by Language #'!AO1760/'LEP by Language #'!$B1760</f>
        <v>0</v>
      </c>
    </row>
    <row r="1761" spans="1:41" x14ac:dyDescent="0.3">
      <c r="A1761" s="64" t="s">
        <v>1958</v>
      </c>
      <c r="B1761" s="72">
        <f>'LEP by Language #'!B1761/'LEP by Language #'!$B1761</f>
        <v>1</v>
      </c>
      <c r="C1761" s="73">
        <f>'LEP by Language #'!C1761/'LEP by Language #'!$B1761</f>
        <v>2.1768103065304308E-2</v>
      </c>
      <c r="D1761" s="73">
        <f>'LEP by Language #'!D1761/'LEP by Language #'!$B1761</f>
        <v>0</v>
      </c>
      <c r="E1761" s="73">
        <f>'LEP by Language #'!E1761/'LEP by Language #'!$B1761</f>
        <v>0</v>
      </c>
      <c r="F1761" s="73">
        <f>'LEP by Language #'!F1761/'LEP by Language #'!$B1761</f>
        <v>0</v>
      </c>
      <c r="G1761" s="73">
        <f>'LEP by Language #'!G1761/'LEP by Language #'!$B1761</f>
        <v>0</v>
      </c>
      <c r="H1761" s="73">
        <f>'LEP by Language #'!H1761/'LEP by Language #'!$B1761</f>
        <v>0</v>
      </c>
      <c r="I1761" s="73">
        <f>'LEP by Language #'!I1761/'LEP by Language #'!$B1761</f>
        <v>0</v>
      </c>
      <c r="J1761" s="73">
        <f>'LEP by Language #'!J1761/'LEP by Language #'!$B1761</f>
        <v>0</v>
      </c>
      <c r="K1761" s="73">
        <f>'LEP by Language #'!K1761/'LEP by Language #'!$B1761</f>
        <v>0</v>
      </c>
      <c r="L1761" s="73">
        <f>'LEP by Language #'!L1761/'LEP by Language #'!$B1761</f>
        <v>0</v>
      </c>
      <c r="M1761" s="73">
        <f>'LEP by Language #'!M1761/'LEP by Language #'!$B1761</f>
        <v>0</v>
      </c>
      <c r="N1761" s="73">
        <f>'LEP by Language #'!N1761/'LEP by Language #'!$B1761</f>
        <v>2.6654820079964462E-3</v>
      </c>
      <c r="O1761" s="73">
        <f>'LEP by Language #'!O1761/'LEP by Language #'!$B1761</f>
        <v>0</v>
      </c>
      <c r="P1761" s="73">
        <f>'LEP by Language #'!P1761/'LEP by Language #'!$B1761</f>
        <v>0</v>
      </c>
      <c r="Q1761" s="73">
        <f>'LEP by Language #'!Q1761/'LEP by Language #'!$B1761</f>
        <v>0</v>
      </c>
      <c r="R1761" s="73">
        <f>'LEP by Language #'!R1761/'LEP by Language #'!$B1761</f>
        <v>0</v>
      </c>
      <c r="S1761" s="73">
        <f>'LEP by Language #'!S1761/'LEP by Language #'!$B1761</f>
        <v>0</v>
      </c>
      <c r="T1761" s="73">
        <f>'LEP by Language #'!T1761/'LEP by Language #'!$B1761</f>
        <v>0</v>
      </c>
      <c r="U1761" s="73">
        <f>'LEP by Language #'!U1761/'LEP by Language #'!$B1761</f>
        <v>0</v>
      </c>
      <c r="V1761" s="73">
        <f>'LEP by Language #'!V1761/'LEP by Language #'!$B1761</f>
        <v>0</v>
      </c>
      <c r="W1761" s="73">
        <f>'LEP by Language #'!W1761/'LEP by Language #'!$B1761</f>
        <v>0</v>
      </c>
      <c r="X1761" s="73">
        <f>'LEP by Language #'!X1761/'LEP by Language #'!$B1761</f>
        <v>0</v>
      </c>
      <c r="Y1761" s="73">
        <f>'LEP by Language #'!Y1761/'LEP by Language #'!$B1761</f>
        <v>0</v>
      </c>
      <c r="Z1761" s="73">
        <f>'LEP by Language #'!Z1761/'LEP by Language #'!$B1761</f>
        <v>0</v>
      </c>
      <c r="AA1761" s="73">
        <f>'LEP by Language #'!AA1761/'LEP by Language #'!$B1761</f>
        <v>0</v>
      </c>
      <c r="AB1761" s="73">
        <f>'LEP by Language #'!AB1761/'LEP by Language #'!$B1761</f>
        <v>0</v>
      </c>
      <c r="AC1761" s="73">
        <f>'LEP by Language #'!AC1761/'LEP by Language #'!$B1761</f>
        <v>0</v>
      </c>
      <c r="AD1761" s="73">
        <f>'LEP by Language #'!AD1761/'LEP by Language #'!$B1761</f>
        <v>0</v>
      </c>
      <c r="AE1761" s="73">
        <f>'LEP by Language #'!AE1761/'LEP by Language #'!$B1761</f>
        <v>0</v>
      </c>
      <c r="AF1761" s="73">
        <f>'LEP by Language #'!AF1761/'LEP by Language #'!$B1761</f>
        <v>0</v>
      </c>
      <c r="AG1761" s="73">
        <f>'LEP by Language #'!AG1761/'LEP by Language #'!$B1761</f>
        <v>1.3327410039982231E-3</v>
      </c>
      <c r="AH1761" s="73">
        <f>'LEP by Language #'!AH1761/'LEP by Language #'!$B1761</f>
        <v>0</v>
      </c>
      <c r="AI1761" s="73">
        <f>'LEP by Language #'!AI1761/'LEP by Language #'!$B1761</f>
        <v>0</v>
      </c>
      <c r="AJ1761" s="73">
        <f>'LEP by Language #'!AJ1761/'LEP by Language #'!$B1761</f>
        <v>0</v>
      </c>
      <c r="AK1761" s="73">
        <f>'LEP by Language #'!AK1761/'LEP by Language #'!$B1761</f>
        <v>0</v>
      </c>
      <c r="AL1761" s="73">
        <f>'LEP by Language #'!AL1761/'LEP by Language #'!$B1761</f>
        <v>0</v>
      </c>
      <c r="AM1761" s="73">
        <f>'LEP by Language #'!AM1761/'LEP by Language #'!$B1761</f>
        <v>0</v>
      </c>
      <c r="AN1761" s="73">
        <f>'LEP by Language #'!AN1761/'LEP by Language #'!$B1761</f>
        <v>0</v>
      </c>
      <c r="AO1761" s="73">
        <f>'LEP by Language #'!AO1761/'LEP by Language #'!$B1761</f>
        <v>0</v>
      </c>
    </row>
    <row r="1762" spans="1:41" x14ac:dyDescent="0.3">
      <c r="A1762" s="64" t="s">
        <v>1959</v>
      </c>
      <c r="B1762" s="72">
        <f>'LEP by Language #'!B1762/'LEP by Language #'!$B1762</f>
        <v>1</v>
      </c>
      <c r="C1762" s="73">
        <f>'LEP by Language #'!C1762/'LEP by Language #'!$B1762</f>
        <v>1.0810810810810811E-2</v>
      </c>
      <c r="D1762" s="73">
        <f>'LEP by Language #'!D1762/'LEP by Language #'!$B1762</f>
        <v>0</v>
      </c>
      <c r="E1762" s="73">
        <f>'LEP by Language #'!E1762/'LEP by Language #'!$B1762</f>
        <v>0</v>
      </c>
      <c r="F1762" s="73">
        <f>'LEP by Language #'!F1762/'LEP by Language #'!$B1762</f>
        <v>0</v>
      </c>
      <c r="G1762" s="73">
        <f>'LEP by Language #'!G1762/'LEP by Language #'!$B1762</f>
        <v>0</v>
      </c>
      <c r="H1762" s="73">
        <f>'LEP by Language #'!H1762/'LEP by Language #'!$B1762</f>
        <v>2.275960170697013E-3</v>
      </c>
      <c r="I1762" s="73">
        <f>'LEP by Language #'!I1762/'LEP by Language #'!$B1762</f>
        <v>0</v>
      </c>
      <c r="J1762" s="73">
        <f>'LEP by Language #'!J1762/'LEP by Language #'!$B1762</f>
        <v>0</v>
      </c>
      <c r="K1762" s="73">
        <f>'LEP by Language #'!K1762/'LEP by Language #'!$B1762</f>
        <v>0</v>
      </c>
      <c r="L1762" s="73">
        <f>'LEP by Language #'!L1762/'LEP by Language #'!$B1762</f>
        <v>0</v>
      </c>
      <c r="M1762" s="73">
        <f>'LEP by Language #'!M1762/'LEP by Language #'!$B1762</f>
        <v>0</v>
      </c>
      <c r="N1762" s="73">
        <f>'LEP by Language #'!N1762/'LEP by Language #'!$B1762</f>
        <v>0</v>
      </c>
      <c r="O1762" s="73">
        <f>'LEP by Language #'!O1762/'LEP by Language #'!$B1762</f>
        <v>0</v>
      </c>
      <c r="P1762" s="73">
        <f>'LEP by Language #'!P1762/'LEP by Language #'!$B1762</f>
        <v>0</v>
      </c>
      <c r="Q1762" s="73">
        <f>'LEP by Language #'!Q1762/'LEP by Language #'!$B1762</f>
        <v>0</v>
      </c>
      <c r="R1762" s="73">
        <f>'LEP by Language #'!R1762/'LEP by Language #'!$B1762</f>
        <v>0</v>
      </c>
      <c r="S1762" s="73">
        <f>'LEP by Language #'!S1762/'LEP by Language #'!$B1762</f>
        <v>0</v>
      </c>
      <c r="T1762" s="73">
        <f>'LEP by Language #'!T1762/'LEP by Language #'!$B1762</f>
        <v>0</v>
      </c>
      <c r="U1762" s="73">
        <f>'LEP by Language #'!U1762/'LEP by Language #'!$B1762</f>
        <v>0</v>
      </c>
      <c r="V1762" s="73">
        <f>'LEP by Language #'!V1762/'LEP by Language #'!$B1762</f>
        <v>0</v>
      </c>
      <c r="W1762" s="73">
        <f>'LEP by Language #'!W1762/'LEP by Language #'!$B1762</f>
        <v>0</v>
      </c>
      <c r="X1762" s="73">
        <f>'LEP by Language #'!X1762/'LEP by Language #'!$B1762</f>
        <v>3.1294452347083927E-3</v>
      </c>
      <c r="Y1762" s="73">
        <f>'LEP by Language #'!Y1762/'LEP by Language #'!$B1762</f>
        <v>0</v>
      </c>
      <c r="Z1762" s="73">
        <f>'LEP by Language #'!Z1762/'LEP by Language #'!$B1762</f>
        <v>0</v>
      </c>
      <c r="AA1762" s="73">
        <f>'LEP by Language #'!AA1762/'LEP by Language #'!$B1762</f>
        <v>0</v>
      </c>
      <c r="AB1762" s="73">
        <f>'LEP by Language #'!AB1762/'LEP by Language #'!$B1762</f>
        <v>0</v>
      </c>
      <c r="AC1762" s="73">
        <f>'LEP by Language #'!AC1762/'LEP by Language #'!$B1762</f>
        <v>0</v>
      </c>
      <c r="AD1762" s="73">
        <f>'LEP by Language #'!AD1762/'LEP by Language #'!$B1762</f>
        <v>0</v>
      </c>
      <c r="AE1762" s="73">
        <f>'LEP by Language #'!AE1762/'LEP by Language #'!$B1762</f>
        <v>0</v>
      </c>
      <c r="AF1762" s="73">
        <f>'LEP by Language #'!AF1762/'LEP by Language #'!$B1762</f>
        <v>0</v>
      </c>
      <c r="AG1762" s="73">
        <f>'LEP by Language #'!AG1762/'LEP by Language #'!$B1762</f>
        <v>0</v>
      </c>
      <c r="AH1762" s="73">
        <f>'LEP by Language #'!AH1762/'LEP by Language #'!$B1762</f>
        <v>0</v>
      </c>
      <c r="AI1762" s="73">
        <f>'LEP by Language #'!AI1762/'LEP by Language #'!$B1762</f>
        <v>0</v>
      </c>
      <c r="AJ1762" s="73">
        <f>'LEP by Language #'!AJ1762/'LEP by Language #'!$B1762</f>
        <v>0</v>
      </c>
      <c r="AK1762" s="73">
        <f>'LEP by Language #'!AK1762/'LEP by Language #'!$B1762</f>
        <v>0</v>
      </c>
      <c r="AL1762" s="73">
        <f>'LEP by Language #'!AL1762/'LEP by Language #'!$B1762</f>
        <v>0</v>
      </c>
      <c r="AM1762" s="73">
        <f>'LEP by Language #'!AM1762/'LEP by Language #'!$B1762</f>
        <v>0</v>
      </c>
      <c r="AN1762" s="73">
        <f>'LEP by Language #'!AN1762/'LEP by Language #'!$B1762</f>
        <v>0</v>
      </c>
      <c r="AO1762" s="73">
        <f>'LEP by Language #'!AO1762/'LEP by Language #'!$B1762</f>
        <v>0</v>
      </c>
    </row>
    <row r="1763" spans="1:41" x14ac:dyDescent="0.3">
      <c r="A1763" s="64" t="s">
        <v>1960</v>
      </c>
      <c r="B1763" s="72">
        <f>'LEP by Language #'!B1763/'LEP by Language #'!$B1763</f>
        <v>1</v>
      </c>
      <c r="C1763" s="73">
        <f>'LEP by Language #'!C1763/'LEP by Language #'!$B1763</f>
        <v>0</v>
      </c>
      <c r="D1763" s="73">
        <f>'LEP by Language #'!D1763/'LEP by Language #'!$B1763</f>
        <v>0</v>
      </c>
      <c r="E1763" s="73">
        <f>'LEP by Language #'!E1763/'LEP by Language #'!$B1763</f>
        <v>0</v>
      </c>
      <c r="F1763" s="73">
        <f>'LEP by Language #'!F1763/'LEP by Language #'!$B1763</f>
        <v>0</v>
      </c>
      <c r="G1763" s="73">
        <f>'LEP by Language #'!G1763/'LEP by Language #'!$B1763</f>
        <v>0</v>
      </c>
      <c r="H1763" s="73">
        <f>'LEP by Language #'!H1763/'LEP by Language #'!$B1763</f>
        <v>0</v>
      </c>
      <c r="I1763" s="73">
        <f>'LEP by Language #'!I1763/'LEP by Language #'!$B1763</f>
        <v>0</v>
      </c>
      <c r="J1763" s="73">
        <f>'LEP by Language #'!J1763/'LEP by Language #'!$B1763</f>
        <v>0</v>
      </c>
      <c r="K1763" s="73">
        <f>'LEP by Language #'!K1763/'LEP by Language #'!$B1763</f>
        <v>0</v>
      </c>
      <c r="L1763" s="73">
        <f>'LEP by Language #'!L1763/'LEP by Language #'!$B1763</f>
        <v>0</v>
      </c>
      <c r="M1763" s="73">
        <f>'LEP by Language #'!M1763/'LEP by Language #'!$B1763</f>
        <v>0</v>
      </c>
      <c r="N1763" s="73">
        <f>'LEP by Language #'!N1763/'LEP by Language #'!$B1763</f>
        <v>0</v>
      </c>
      <c r="O1763" s="73">
        <f>'LEP by Language #'!O1763/'LEP by Language #'!$B1763</f>
        <v>0</v>
      </c>
      <c r="P1763" s="73">
        <f>'LEP by Language #'!P1763/'LEP by Language #'!$B1763</f>
        <v>0</v>
      </c>
      <c r="Q1763" s="73">
        <f>'LEP by Language #'!Q1763/'LEP by Language #'!$B1763</f>
        <v>0</v>
      </c>
      <c r="R1763" s="73">
        <f>'LEP by Language #'!R1763/'LEP by Language #'!$B1763</f>
        <v>0</v>
      </c>
      <c r="S1763" s="73">
        <f>'LEP by Language #'!S1763/'LEP by Language #'!$B1763</f>
        <v>0</v>
      </c>
      <c r="T1763" s="73">
        <f>'LEP by Language #'!T1763/'LEP by Language #'!$B1763</f>
        <v>0</v>
      </c>
      <c r="U1763" s="73">
        <f>'LEP by Language #'!U1763/'LEP by Language #'!$B1763</f>
        <v>0</v>
      </c>
      <c r="V1763" s="73">
        <f>'LEP by Language #'!V1763/'LEP by Language #'!$B1763</f>
        <v>0</v>
      </c>
      <c r="W1763" s="73">
        <f>'LEP by Language #'!W1763/'LEP by Language #'!$B1763</f>
        <v>0</v>
      </c>
      <c r="X1763" s="73">
        <f>'LEP by Language #'!X1763/'LEP by Language #'!$B1763</f>
        <v>0</v>
      </c>
      <c r="Y1763" s="73">
        <f>'LEP by Language #'!Y1763/'LEP by Language #'!$B1763</f>
        <v>0</v>
      </c>
      <c r="Z1763" s="73">
        <f>'LEP by Language #'!Z1763/'LEP by Language #'!$B1763</f>
        <v>0</v>
      </c>
      <c r="AA1763" s="73">
        <f>'LEP by Language #'!AA1763/'LEP by Language #'!$B1763</f>
        <v>0</v>
      </c>
      <c r="AB1763" s="73">
        <f>'LEP by Language #'!AB1763/'LEP by Language #'!$B1763</f>
        <v>0</v>
      </c>
      <c r="AC1763" s="73">
        <f>'LEP by Language #'!AC1763/'LEP by Language #'!$B1763</f>
        <v>0</v>
      </c>
      <c r="AD1763" s="73">
        <f>'LEP by Language #'!AD1763/'LEP by Language #'!$B1763</f>
        <v>0</v>
      </c>
      <c r="AE1763" s="73">
        <f>'LEP by Language #'!AE1763/'LEP by Language #'!$B1763</f>
        <v>0</v>
      </c>
      <c r="AF1763" s="73">
        <f>'LEP by Language #'!AF1763/'LEP by Language #'!$B1763</f>
        <v>0</v>
      </c>
      <c r="AG1763" s="73">
        <f>'LEP by Language #'!AG1763/'LEP by Language #'!$B1763</f>
        <v>0</v>
      </c>
      <c r="AH1763" s="73">
        <f>'LEP by Language #'!AH1763/'LEP by Language #'!$B1763</f>
        <v>0</v>
      </c>
      <c r="AI1763" s="73">
        <f>'LEP by Language #'!AI1763/'LEP by Language #'!$B1763</f>
        <v>0</v>
      </c>
      <c r="AJ1763" s="73">
        <f>'LEP by Language #'!AJ1763/'LEP by Language #'!$B1763</f>
        <v>0</v>
      </c>
      <c r="AK1763" s="73">
        <f>'LEP by Language #'!AK1763/'LEP by Language #'!$B1763</f>
        <v>0</v>
      </c>
      <c r="AL1763" s="73">
        <f>'LEP by Language #'!AL1763/'LEP by Language #'!$B1763</f>
        <v>0</v>
      </c>
      <c r="AM1763" s="73">
        <f>'LEP by Language #'!AM1763/'LEP by Language #'!$B1763</f>
        <v>0</v>
      </c>
      <c r="AN1763" s="73">
        <f>'LEP by Language #'!AN1763/'LEP by Language #'!$B1763</f>
        <v>0</v>
      </c>
      <c r="AO1763" s="73">
        <f>'LEP by Language #'!AO1763/'LEP by Language #'!$B1763</f>
        <v>0</v>
      </c>
    </row>
    <row r="1764" spans="1:41" x14ac:dyDescent="0.3">
      <c r="A1764" s="64" t="s">
        <v>1961</v>
      </c>
      <c r="B1764" s="72">
        <f>'LEP by Language #'!B1764/'LEP by Language #'!$B1764</f>
        <v>1</v>
      </c>
      <c r="C1764" s="73">
        <f>'LEP by Language #'!C1764/'LEP by Language #'!$B1764</f>
        <v>0</v>
      </c>
      <c r="D1764" s="73">
        <f>'LEP by Language #'!D1764/'LEP by Language #'!$B1764</f>
        <v>2.2209883398112162E-3</v>
      </c>
      <c r="E1764" s="73">
        <f>'LEP by Language #'!E1764/'LEP by Language #'!$B1764</f>
        <v>0</v>
      </c>
      <c r="F1764" s="73">
        <f>'LEP by Language #'!F1764/'LEP by Language #'!$B1764</f>
        <v>0</v>
      </c>
      <c r="G1764" s="73">
        <f>'LEP by Language #'!G1764/'LEP by Language #'!$B1764</f>
        <v>0</v>
      </c>
      <c r="H1764" s="73">
        <f>'LEP by Language #'!H1764/'LEP by Language #'!$B1764</f>
        <v>0</v>
      </c>
      <c r="I1764" s="73">
        <f>'LEP by Language #'!I1764/'LEP by Language #'!$B1764</f>
        <v>0</v>
      </c>
      <c r="J1764" s="73">
        <f>'LEP by Language #'!J1764/'LEP by Language #'!$B1764</f>
        <v>0</v>
      </c>
      <c r="K1764" s="73">
        <f>'LEP by Language #'!K1764/'LEP by Language #'!$B1764</f>
        <v>0</v>
      </c>
      <c r="L1764" s="73">
        <f>'LEP by Language #'!L1764/'LEP by Language #'!$B1764</f>
        <v>0</v>
      </c>
      <c r="M1764" s="73">
        <f>'LEP by Language #'!M1764/'LEP by Language #'!$B1764</f>
        <v>0</v>
      </c>
      <c r="N1764" s="73">
        <f>'LEP by Language #'!N1764/'LEP by Language #'!$B1764</f>
        <v>5.5524708495280403E-3</v>
      </c>
      <c r="O1764" s="73">
        <f>'LEP by Language #'!O1764/'LEP by Language #'!$B1764</f>
        <v>0</v>
      </c>
      <c r="P1764" s="73">
        <f>'LEP by Language #'!P1764/'LEP by Language #'!$B1764</f>
        <v>0</v>
      </c>
      <c r="Q1764" s="73">
        <f>'LEP by Language #'!Q1764/'LEP by Language #'!$B1764</f>
        <v>0</v>
      </c>
      <c r="R1764" s="73">
        <f>'LEP by Language #'!R1764/'LEP by Language #'!$B1764</f>
        <v>0</v>
      </c>
      <c r="S1764" s="73">
        <f>'LEP by Language #'!S1764/'LEP by Language #'!$B1764</f>
        <v>0</v>
      </c>
      <c r="T1764" s="73">
        <f>'LEP by Language #'!T1764/'LEP by Language #'!$B1764</f>
        <v>0</v>
      </c>
      <c r="U1764" s="73">
        <f>'LEP by Language #'!U1764/'LEP by Language #'!$B1764</f>
        <v>0</v>
      </c>
      <c r="V1764" s="73">
        <f>'LEP by Language #'!V1764/'LEP by Language #'!$B1764</f>
        <v>0</v>
      </c>
      <c r="W1764" s="73">
        <f>'LEP by Language #'!W1764/'LEP by Language #'!$B1764</f>
        <v>0</v>
      </c>
      <c r="X1764" s="73">
        <f>'LEP by Language #'!X1764/'LEP by Language #'!$B1764</f>
        <v>0</v>
      </c>
      <c r="Y1764" s="73">
        <f>'LEP by Language #'!Y1764/'LEP by Language #'!$B1764</f>
        <v>5.5524708495280405E-4</v>
      </c>
      <c r="Z1764" s="73">
        <f>'LEP by Language #'!Z1764/'LEP by Language #'!$B1764</f>
        <v>0</v>
      </c>
      <c r="AA1764" s="73">
        <f>'LEP by Language #'!AA1764/'LEP by Language #'!$B1764</f>
        <v>0</v>
      </c>
      <c r="AB1764" s="73">
        <f>'LEP by Language #'!AB1764/'LEP by Language #'!$B1764</f>
        <v>0</v>
      </c>
      <c r="AC1764" s="73">
        <f>'LEP by Language #'!AC1764/'LEP by Language #'!$B1764</f>
        <v>0</v>
      </c>
      <c r="AD1764" s="73">
        <f>'LEP by Language #'!AD1764/'LEP by Language #'!$B1764</f>
        <v>0</v>
      </c>
      <c r="AE1764" s="73">
        <f>'LEP by Language #'!AE1764/'LEP by Language #'!$B1764</f>
        <v>0</v>
      </c>
      <c r="AF1764" s="73">
        <f>'LEP by Language #'!AF1764/'LEP by Language #'!$B1764</f>
        <v>0</v>
      </c>
      <c r="AG1764" s="73">
        <f>'LEP by Language #'!AG1764/'LEP by Language #'!$B1764</f>
        <v>0</v>
      </c>
      <c r="AH1764" s="73">
        <f>'LEP by Language #'!AH1764/'LEP by Language #'!$B1764</f>
        <v>0</v>
      </c>
      <c r="AI1764" s="73">
        <f>'LEP by Language #'!AI1764/'LEP by Language #'!$B1764</f>
        <v>0</v>
      </c>
      <c r="AJ1764" s="73">
        <f>'LEP by Language #'!AJ1764/'LEP by Language #'!$B1764</f>
        <v>0</v>
      </c>
      <c r="AK1764" s="73">
        <f>'LEP by Language #'!AK1764/'LEP by Language #'!$B1764</f>
        <v>0</v>
      </c>
      <c r="AL1764" s="73">
        <f>'LEP by Language #'!AL1764/'LEP by Language #'!$B1764</f>
        <v>2.7762354247640201E-3</v>
      </c>
      <c r="AM1764" s="73">
        <f>'LEP by Language #'!AM1764/'LEP by Language #'!$B1764</f>
        <v>0</v>
      </c>
      <c r="AN1764" s="73">
        <f>'LEP by Language #'!AN1764/'LEP by Language #'!$B1764</f>
        <v>0</v>
      </c>
      <c r="AO1764" s="73">
        <f>'LEP by Language #'!AO1764/'LEP by Language #'!$B1764</f>
        <v>0</v>
      </c>
    </row>
    <row r="1765" spans="1:41" x14ac:dyDescent="0.3">
      <c r="A1765" s="64" t="s">
        <v>1962</v>
      </c>
      <c r="B1765" s="72">
        <f>'LEP by Language #'!B1765/'LEP by Language #'!$B1765</f>
        <v>1</v>
      </c>
      <c r="C1765" s="73">
        <f>'LEP by Language #'!C1765/'LEP by Language #'!$B1765</f>
        <v>4.7717842323651449E-2</v>
      </c>
      <c r="D1765" s="73">
        <f>'LEP by Language #'!D1765/'LEP by Language #'!$B1765</f>
        <v>0</v>
      </c>
      <c r="E1765" s="73">
        <f>'LEP by Language #'!E1765/'LEP by Language #'!$B1765</f>
        <v>0</v>
      </c>
      <c r="F1765" s="73">
        <f>'LEP by Language #'!F1765/'LEP by Language #'!$B1765</f>
        <v>0</v>
      </c>
      <c r="G1765" s="73">
        <f>'LEP by Language #'!G1765/'LEP by Language #'!$B1765</f>
        <v>0</v>
      </c>
      <c r="H1765" s="73">
        <f>'LEP by Language #'!H1765/'LEP by Language #'!$B1765</f>
        <v>0</v>
      </c>
      <c r="I1765" s="73">
        <f>'LEP by Language #'!I1765/'LEP by Language #'!$B1765</f>
        <v>0</v>
      </c>
      <c r="J1765" s="73">
        <f>'LEP by Language #'!J1765/'LEP by Language #'!$B1765</f>
        <v>0</v>
      </c>
      <c r="K1765" s="73">
        <f>'LEP by Language #'!K1765/'LEP by Language #'!$B1765</f>
        <v>0</v>
      </c>
      <c r="L1765" s="73">
        <f>'LEP by Language #'!L1765/'LEP by Language #'!$B1765</f>
        <v>0</v>
      </c>
      <c r="M1765" s="73">
        <f>'LEP by Language #'!M1765/'LEP by Language #'!$B1765</f>
        <v>3.4578146611341631E-3</v>
      </c>
      <c r="N1765" s="73">
        <f>'LEP by Language #'!N1765/'LEP by Language #'!$B1765</f>
        <v>0</v>
      </c>
      <c r="O1765" s="73">
        <f>'LEP by Language #'!O1765/'LEP by Language #'!$B1765</f>
        <v>0</v>
      </c>
      <c r="P1765" s="73">
        <f>'LEP by Language #'!P1765/'LEP by Language #'!$B1765</f>
        <v>0</v>
      </c>
      <c r="Q1765" s="73">
        <f>'LEP by Language #'!Q1765/'LEP by Language #'!$B1765</f>
        <v>0</v>
      </c>
      <c r="R1765" s="73">
        <f>'LEP by Language #'!R1765/'LEP by Language #'!$B1765</f>
        <v>0</v>
      </c>
      <c r="S1765" s="73">
        <f>'LEP by Language #'!S1765/'LEP by Language #'!$B1765</f>
        <v>0</v>
      </c>
      <c r="T1765" s="73">
        <f>'LEP by Language #'!T1765/'LEP by Language #'!$B1765</f>
        <v>0</v>
      </c>
      <c r="U1765" s="73">
        <f>'LEP by Language #'!U1765/'LEP by Language #'!$B1765</f>
        <v>0</v>
      </c>
      <c r="V1765" s="73">
        <f>'LEP by Language #'!V1765/'LEP by Language #'!$B1765</f>
        <v>0</v>
      </c>
      <c r="W1765" s="73">
        <f>'LEP by Language #'!W1765/'LEP by Language #'!$B1765</f>
        <v>0</v>
      </c>
      <c r="X1765" s="73">
        <f>'LEP by Language #'!X1765/'LEP by Language #'!$B1765</f>
        <v>0</v>
      </c>
      <c r="Y1765" s="73">
        <f>'LEP by Language #'!Y1765/'LEP by Language #'!$B1765</f>
        <v>0</v>
      </c>
      <c r="Z1765" s="73">
        <f>'LEP by Language #'!Z1765/'LEP by Language #'!$B1765</f>
        <v>0</v>
      </c>
      <c r="AA1765" s="73">
        <f>'LEP by Language #'!AA1765/'LEP by Language #'!$B1765</f>
        <v>0</v>
      </c>
      <c r="AB1765" s="73">
        <f>'LEP by Language #'!AB1765/'LEP by Language #'!$B1765</f>
        <v>0</v>
      </c>
      <c r="AC1765" s="73">
        <f>'LEP by Language #'!AC1765/'LEP by Language #'!$B1765</f>
        <v>0</v>
      </c>
      <c r="AD1765" s="73">
        <f>'LEP by Language #'!AD1765/'LEP by Language #'!$B1765</f>
        <v>0</v>
      </c>
      <c r="AE1765" s="73">
        <f>'LEP by Language #'!AE1765/'LEP by Language #'!$B1765</f>
        <v>0</v>
      </c>
      <c r="AF1765" s="73">
        <f>'LEP by Language #'!AF1765/'LEP by Language #'!$B1765</f>
        <v>0</v>
      </c>
      <c r="AG1765" s="73">
        <f>'LEP by Language #'!AG1765/'LEP by Language #'!$B1765</f>
        <v>0</v>
      </c>
      <c r="AH1765" s="73">
        <f>'LEP by Language #'!AH1765/'LEP by Language #'!$B1765</f>
        <v>0</v>
      </c>
      <c r="AI1765" s="73">
        <f>'LEP by Language #'!AI1765/'LEP by Language #'!$B1765</f>
        <v>0</v>
      </c>
      <c r="AJ1765" s="73">
        <f>'LEP by Language #'!AJ1765/'LEP by Language #'!$B1765</f>
        <v>0</v>
      </c>
      <c r="AK1765" s="73">
        <f>'LEP by Language #'!AK1765/'LEP by Language #'!$B1765</f>
        <v>0</v>
      </c>
      <c r="AL1765" s="73">
        <f>'LEP by Language #'!AL1765/'LEP by Language #'!$B1765</f>
        <v>0</v>
      </c>
      <c r="AM1765" s="73">
        <f>'LEP by Language #'!AM1765/'LEP by Language #'!$B1765</f>
        <v>0</v>
      </c>
      <c r="AN1765" s="73">
        <f>'LEP by Language #'!AN1765/'LEP by Language #'!$B1765</f>
        <v>0</v>
      </c>
      <c r="AO1765" s="73">
        <f>'LEP by Language #'!AO1765/'LEP by Language #'!$B1765</f>
        <v>0</v>
      </c>
    </row>
    <row r="1766" spans="1:41" x14ac:dyDescent="0.3">
      <c r="A1766" s="64" t="s">
        <v>1963</v>
      </c>
      <c r="B1766" s="72">
        <f>'LEP by Language #'!B1766/'LEP by Language #'!$B1766</f>
        <v>1</v>
      </c>
      <c r="C1766" s="73">
        <f>'LEP by Language #'!C1766/'LEP by Language #'!$B1766</f>
        <v>1.3888888888888888E-2</v>
      </c>
      <c r="D1766" s="73">
        <f>'LEP by Language #'!D1766/'LEP by Language #'!$B1766</f>
        <v>0</v>
      </c>
      <c r="E1766" s="73">
        <f>'LEP by Language #'!E1766/'LEP by Language #'!$B1766</f>
        <v>0</v>
      </c>
      <c r="F1766" s="73">
        <f>'LEP by Language #'!F1766/'LEP by Language #'!$B1766</f>
        <v>0</v>
      </c>
      <c r="G1766" s="73">
        <f>'LEP by Language #'!G1766/'LEP by Language #'!$B1766</f>
        <v>0</v>
      </c>
      <c r="H1766" s="73">
        <f>'LEP by Language #'!H1766/'LEP by Language #'!$B1766</f>
        <v>9.7222222222222224E-3</v>
      </c>
      <c r="I1766" s="73">
        <f>'LEP by Language #'!I1766/'LEP by Language #'!$B1766</f>
        <v>0</v>
      </c>
      <c r="J1766" s="73">
        <f>'LEP by Language #'!J1766/'LEP by Language #'!$B1766</f>
        <v>0</v>
      </c>
      <c r="K1766" s="73">
        <f>'LEP by Language #'!K1766/'LEP by Language #'!$B1766</f>
        <v>0</v>
      </c>
      <c r="L1766" s="73">
        <f>'LEP by Language #'!L1766/'LEP by Language #'!$B1766</f>
        <v>0</v>
      </c>
      <c r="M1766" s="73">
        <f>'LEP by Language #'!M1766/'LEP by Language #'!$B1766</f>
        <v>0</v>
      </c>
      <c r="N1766" s="73">
        <f>'LEP by Language #'!N1766/'LEP by Language #'!$B1766</f>
        <v>0</v>
      </c>
      <c r="O1766" s="73">
        <f>'LEP by Language #'!O1766/'LEP by Language #'!$B1766</f>
        <v>0</v>
      </c>
      <c r="P1766" s="73">
        <f>'LEP by Language #'!P1766/'LEP by Language #'!$B1766</f>
        <v>0</v>
      </c>
      <c r="Q1766" s="73">
        <f>'LEP by Language #'!Q1766/'LEP by Language #'!$B1766</f>
        <v>0</v>
      </c>
      <c r="R1766" s="73">
        <f>'LEP by Language #'!R1766/'LEP by Language #'!$B1766</f>
        <v>0</v>
      </c>
      <c r="S1766" s="73">
        <f>'LEP by Language #'!S1766/'LEP by Language #'!$B1766</f>
        <v>0</v>
      </c>
      <c r="T1766" s="73">
        <f>'LEP by Language #'!T1766/'LEP by Language #'!$B1766</f>
        <v>0</v>
      </c>
      <c r="U1766" s="73">
        <f>'LEP by Language #'!U1766/'LEP by Language #'!$B1766</f>
        <v>0</v>
      </c>
      <c r="V1766" s="73">
        <f>'LEP by Language #'!V1766/'LEP by Language #'!$B1766</f>
        <v>0</v>
      </c>
      <c r="W1766" s="73">
        <f>'LEP by Language #'!W1766/'LEP by Language #'!$B1766</f>
        <v>0</v>
      </c>
      <c r="X1766" s="73">
        <f>'LEP by Language #'!X1766/'LEP by Language #'!$B1766</f>
        <v>0</v>
      </c>
      <c r="Y1766" s="73">
        <f>'LEP by Language #'!Y1766/'LEP by Language #'!$B1766</f>
        <v>0</v>
      </c>
      <c r="Z1766" s="73">
        <f>'LEP by Language #'!Z1766/'LEP by Language #'!$B1766</f>
        <v>0</v>
      </c>
      <c r="AA1766" s="73">
        <f>'LEP by Language #'!AA1766/'LEP by Language #'!$B1766</f>
        <v>0</v>
      </c>
      <c r="AB1766" s="73">
        <f>'LEP by Language #'!AB1766/'LEP by Language #'!$B1766</f>
        <v>0</v>
      </c>
      <c r="AC1766" s="73">
        <f>'LEP by Language #'!AC1766/'LEP by Language #'!$B1766</f>
        <v>0</v>
      </c>
      <c r="AD1766" s="73">
        <f>'LEP by Language #'!AD1766/'LEP by Language #'!$B1766</f>
        <v>0</v>
      </c>
      <c r="AE1766" s="73">
        <f>'LEP by Language #'!AE1766/'LEP by Language #'!$B1766</f>
        <v>0</v>
      </c>
      <c r="AF1766" s="73">
        <f>'LEP by Language #'!AF1766/'LEP by Language #'!$B1766</f>
        <v>0</v>
      </c>
      <c r="AG1766" s="73">
        <f>'LEP by Language #'!AG1766/'LEP by Language #'!$B1766</f>
        <v>0</v>
      </c>
      <c r="AH1766" s="73">
        <f>'LEP by Language #'!AH1766/'LEP by Language #'!$B1766</f>
        <v>0</v>
      </c>
      <c r="AI1766" s="73">
        <f>'LEP by Language #'!AI1766/'LEP by Language #'!$B1766</f>
        <v>0</v>
      </c>
      <c r="AJ1766" s="73">
        <f>'LEP by Language #'!AJ1766/'LEP by Language #'!$B1766</f>
        <v>0</v>
      </c>
      <c r="AK1766" s="73">
        <f>'LEP by Language #'!AK1766/'LEP by Language #'!$B1766</f>
        <v>0</v>
      </c>
      <c r="AL1766" s="73">
        <f>'LEP by Language #'!AL1766/'LEP by Language #'!$B1766</f>
        <v>0</v>
      </c>
      <c r="AM1766" s="73">
        <f>'LEP by Language #'!AM1766/'LEP by Language #'!$B1766</f>
        <v>0</v>
      </c>
      <c r="AN1766" s="73">
        <f>'LEP by Language #'!AN1766/'LEP by Language #'!$B1766</f>
        <v>0</v>
      </c>
      <c r="AO1766" s="73">
        <f>'LEP by Language #'!AO1766/'LEP by Language #'!$B1766</f>
        <v>0</v>
      </c>
    </row>
    <row r="1767" spans="1:41" x14ac:dyDescent="0.3">
      <c r="A1767" s="64" t="s">
        <v>1964</v>
      </c>
      <c r="B1767" s="72">
        <f>'LEP by Language #'!B1767/'LEP by Language #'!$B1767</f>
        <v>1</v>
      </c>
      <c r="C1767" s="73">
        <f>'LEP by Language #'!C1767/'LEP by Language #'!$B1767</f>
        <v>2.6490066225165563E-2</v>
      </c>
      <c r="D1767" s="73">
        <f>'LEP by Language #'!D1767/'LEP by Language #'!$B1767</f>
        <v>0</v>
      </c>
      <c r="E1767" s="73">
        <f>'LEP by Language #'!E1767/'LEP by Language #'!$B1767</f>
        <v>0</v>
      </c>
      <c r="F1767" s="73">
        <f>'LEP by Language #'!F1767/'LEP by Language #'!$B1767</f>
        <v>0</v>
      </c>
      <c r="G1767" s="73">
        <f>'LEP by Language #'!G1767/'LEP by Language #'!$B1767</f>
        <v>0</v>
      </c>
      <c r="H1767" s="73">
        <f>'LEP by Language #'!H1767/'LEP by Language #'!$B1767</f>
        <v>0</v>
      </c>
      <c r="I1767" s="73">
        <f>'LEP by Language #'!I1767/'LEP by Language #'!$B1767</f>
        <v>0</v>
      </c>
      <c r="J1767" s="73">
        <f>'LEP by Language #'!J1767/'LEP by Language #'!$B1767</f>
        <v>0</v>
      </c>
      <c r="K1767" s="73">
        <f>'LEP by Language #'!K1767/'LEP by Language #'!$B1767</f>
        <v>0</v>
      </c>
      <c r="L1767" s="73">
        <f>'LEP by Language #'!L1767/'LEP by Language #'!$B1767</f>
        <v>0</v>
      </c>
      <c r="M1767" s="73">
        <f>'LEP by Language #'!M1767/'LEP by Language #'!$B1767</f>
        <v>2.8382213812677389E-3</v>
      </c>
      <c r="N1767" s="73">
        <f>'LEP by Language #'!N1767/'LEP by Language #'!$B1767</f>
        <v>0</v>
      </c>
      <c r="O1767" s="73">
        <f>'LEP by Language #'!O1767/'LEP by Language #'!$B1767</f>
        <v>0</v>
      </c>
      <c r="P1767" s="73">
        <f>'LEP by Language #'!P1767/'LEP by Language #'!$B1767</f>
        <v>0</v>
      </c>
      <c r="Q1767" s="73">
        <f>'LEP by Language #'!Q1767/'LEP by Language #'!$B1767</f>
        <v>0</v>
      </c>
      <c r="R1767" s="73">
        <f>'LEP by Language #'!R1767/'LEP by Language #'!$B1767</f>
        <v>0</v>
      </c>
      <c r="S1767" s="73">
        <f>'LEP by Language #'!S1767/'LEP by Language #'!$B1767</f>
        <v>0</v>
      </c>
      <c r="T1767" s="73">
        <f>'LEP by Language #'!T1767/'LEP by Language #'!$B1767</f>
        <v>0</v>
      </c>
      <c r="U1767" s="73">
        <f>'LEP by Language #'!U1767/'LEP by Language #'!$B1767</f>
        <v>0</v>
      </c>
      <c r="V1767" s="73">
        <f>'LEP by Language #'!V1767/'LEP by Language #'!$B1767</f>
        <v>0</v>
      </c>
      <c r="W1767" s="73">
        <f>'LEP by Language #'!W1767/'LEP by Language #'!$B1767</f>
        <v>0</v>
      </c>
      <c r="X1767" s="73">
        <f>'LEP by Language #'!X1767/'LEP by Language #'!$B1767</f>
        <v>0</v>
      </c>
      <c r="Y1767" s="73">
        <f>'LEP by Language #'!Y1767/'LEP by Language #'!$B1767</f>
        <v>0</v>
      </c>
      <c r="Z1767" s="73">
        <f>'LEP by Language #'!Z1767/'LEP by Language #'!$B1767</f>
        <v>0</v>
      </c>
      <c r="AA1767" s="73">
        <f>'LEP by Language #'!AA1767/'LEP by Language #'!$B1767</f>
        <v>0</v>
      </c>
      <c r="AB1767" s="73">
        <f>'LEP by Language #'!AB1767/'LEP by Language #'!$B1767</f>
        <v>0</v>
      </c>
      <c r="AC1767" s="73">
        <f>'LEP by Language #'!AC1767/'LEP by Language #'!$B1767</f>
        <v>0</v>
      </c>
      <c r="AD1767" s="73">
        <f>'LEP by Language #'!AD1767/'LEP by Language #'!$B1767</f>
        <v>0</v>
      </c>
      <c r="AE1767" s="73">
        <f>'LEP by Language #'!AE1767/'LEP by Language #'!$B1767</f>
        <v>0</v>
      </c>
      <c r="AF1767" s="73">
        <f>'LEP by Language #'!AF1767/'LEP by Language #'!$B1767</f>
        <v>0</v>
      </c>
      <c r="AG1767" s="73">
        <f>'LEP by Language #'!AG1767/'LEP by Language #'!$B1767</f>
        <v>0</v>
      </c>
      <c r="AH1767" s="73">
        <f>'LEP by Language #'!AH1767/'LEP by Language #'!$B1767</f>
        <v>0</v>
      </c>
      <c r="AI1767" s="73">
        <f>'LEP by Language #'!AI1767/'LEP by Language #'!$B1767</f>
        <v>0</v>
      </c>
      <c r="AJ1767" s="73">
        <f>'LEP by Language #'!AJ1767/'LEP by Language #'!$B1767</f>
        <v>0</v>
      </c>
      <c r="AK1767" s="73">
        <f>'LEP by Language #'!AK1767/'LEP by Language #'!$B1767</f>
        <v>0</v>
      </c>
      <c r="AL1767" s="73">
        <f>'LEP by Language #'!AL1767/'LEP by Language #'!$B1767</f>
        <v>0</v>
      </c>
      <c r="AM1767" s="73">
        <f>'LEP by Language #'!AM1767/'LEP by Language #'!$B1767</f>
        <v>0</v>
      </c>
      <c r="AN1767" s="73">
        <f>'LEP by Language #'!AN1767/'LEP by Language #'!$B1767</f>
        <v>0</v>
      </c>
      <c r="AO1767" s="73">
        <f>'LEP by Language #'!AO1767/'LEP by Language #'!$B1767</f>
        <v>0</v>
      </c>
    </row>
    <row r="1768" spans="1:41" x14ac:dyDescent="0.3">
      <c r="A1768" s="64" t="s">
        <v>1965</v>
      </c>
      <c r="B1768" s="72">
        <f>'LEP by Language #'!B1768/'LEP by Language #'!$B1768</f>
        <v>1</v>
      </c>
      <c r="C1768" s="73">
        <f>'LEP by Language #'!C1768/'LEP by Language #'!$B1768</f>
        <v>3.3649932157394841E-2</v>
      </c>
      <c r="D1768" s="73">
        <f>'LEP by Language #'!D1768/'LEP by Language #'!$B1768</f>
        <v>0</v>
      </c>
      <c r="E1768" s="73">
        <f>'LEP by Language #'!E1768/'LEP by Language #'!$B1768</f>
        <v>0</v>
      </c>
      <c r="F1768" s="73">
        <f>'LEP by Language #'!F1768/'LEP by Language #'!$B1768</f>
        <v>0</v>
      </c>
      <c r="G1768" s="73">
        <f>'LEP by Language #'!G1768/'LEP by Language #'!$B1768</f>
        <v>0</v>
      </c>
      <c r="H1768" s="73">
        <f>'LEP by Language #'!H1768/'LEP by Language #'!$B1768</f>
        <v>0</v>
      </c>
      <c r="I1768" s="73">
        <f>'LEP by Language #'!I1768/'LEP by Language #'!$B1768</f>
        <v>0</v>
      </c>
      <c r="J1768" s="73">
        <f>'LEP by Language #'!J1768/'LEP by Language #'!$B1768</f>
        <v>0</v>
      </c>
      <c r="K1768" s="73">
        <f>'LEP by Language #'!K1768/'LEP by Language #'!$B1768</f>
        <v>0</v>
      </c>
      <c r="L1768" s="73">
        <f>'LEP by Language #'!L1768/'LEP by Language #'!$B1768</f>
        <v>0</v>
      </c>
      <c r="M1768" s="73">
        <f>'LEP by Language #'!M1768/'LEP by Language #'!$B1768</f>
        <v>0</v>
      </c>
      <c r="N1768" s="73">
        <f>'LEP by Language #'!N1768/'LEP by Language #'!$B1768</f>
        <v>0</v>
      </c>
      <c r="O1768" s="73">
        <f>'LEP by Language #'!O1768/'LEP by Language #'!$B1768</f>
        <v>0</v>
      </c>
      <c r="P1768" s="73">
        <f>'LEP by Language #'!P1768/'LEP by Language #'!$B1768</f>
        <v>0</v>
      </c>
      <c r="Q1768" s="73">
        <f>'LEP by Language #'!Q1768/'LEP by Language #'!$B1768</f>
        <v>0</v>
      </c>
      <c r="R1768" s="73">
        <f>'LEP by Language #'!R1768/'LEP by Language #'!$B1768</f>
        <v>0</v>
      </c>
      <c r="S1768" s="73">
        <f>'LEP by Language #'!S1768/'LEP by Language #'!$B1768</f>
        <v>0</v>
      </c>
      <c r="T1768" s="73">
        <f>'LEP by Language #'!T1768/'LEP by Language #'!$B1768</f>
        <v>0</v>
      </c>
      <c r="U1768" s="73">
        <f>'LEP by Language #'!U1768/'LEP by Language #'!$B1768</f>
        <v>0</v>
      </c>
      <c r="V1768" s="73">
        <f>'LEP by Language #'!V1768/'LEP by Language #'!$B1768</f>
        <v>0</v>
      </c>
      <c r="W1768" s="73">
        <f>'LEP by Language #'!W1768/'LEP by Language #'!$B1768</f>
        <v>0</v>
      </c>
      <c r="X1768" s="73">
        <f>'LEP by Language #'!X1768/'LEP by Language #'!$B1768</f>
        <v>0</v>
      </c>
      <c r="Y1768" s="73">
        <f>'LEP by Language #'!Y1768/'LEP by Language #'!$B1768</f>
        <v>0</v>
      </c>
      <c r="Z1768" s="73">
        <f>'LEP by Language #'!Z1768/'LEP by Language #'!$B1768</f>
        <v>0</v>
      </c>
      <c r="AA1768" s="73">
        <f>'LEP by Language #'!AA1768/'LEP by Language #'!$B1768</f>
        <v>0</v>
      </c>
      <c r="AB1768" s="73">
        <f>'LEP by Language #'!AB1768/'LEP by Language #'!$B1768</f>
        <v>0</v>
      </c>
      <c r="AC1768" s="73">
        <f>'LEP by Language #'!AC1768/'LEP by Language #'!$B1768</f>
        <v>0</v>
      </c>
      <c r="AD1768" s="73">
        <f>'LEP by Language #'!AD1768/'LEP by Language #'!$B1768</f>
        <v>0</v>
      </c>
      <c r="AE1768" s="73">
        <f>'LEP by Language #'!AE1768/'LEP by Language #'!$B1768</f>
        <v>0</v>
      </c>
      <c r="AF1768" s="73">
        <f>'LEP by Language #'!AF1768/'LEP by Language #'!$B1768</f>
        <v>0</v>
      </c>
      <c r="AG1768" s="73">
        <f>'LEP by Language #'!AG1768/'LEP by Language #'!$B1768</f>
        <v>0</v>
      </c>
      <c r="AH1768" s="73">
        <f>'LEP by Language #'!AH1768/'LEP by Language #'!$B1768</f>
        <v>0</v>
      </c>
      <c r="AI1768" s="73">
        <f>'LEP by Language #'!AI1768/'LEP by Language #'!$B1768</f>
        <v>0</v>
      </c>
      <c r="AJ1768" s="73">
        <f>'LEP by Language #'!AJ1768/'LEP by Language #'!$B1768</f>
        <v>0</v>
      </c>
      <c r="AK1768" s="73">
        <f>'LEP by Language #'!AK1768/'LEP by Language #'!$B1768</f>
        <v>0</v>
      </c>
      <c r="AL1768" s="73">
        <f>'LEP by Language #'!AL1768/'LEP by Language #'!$B1768</f>
        <v>0</v>
      </c>
      <c r="AM1768" s="73">
        <f>'LEP by Language #'!AM1768/'LEP by Language #'!$B1768</f>
        <v>0</v>
      </c>
      <c r="AN1768" s="73">
        <f>'LEP by Language #'!AN1768/'LEP by Language #'!$B1768</f>
        <v>0</v>
      </c>
      <c r="AO1768" s="73">
        <f>'LEP by Language #'!AO1768/'LEP by Language #'!$B1768</f>
        <v>0</v>
      </c>
    </row>
    <row r="1769" spans="1:41" x14ac:dyDescent="0.3">
      <c r="A1769" s="64" t="s">
        <v>1966</v>
      </c>
      <c r="B1769" s="72">
        <f>'LEP by Language #'!B1769/'LEP by Language #'!$B1769</f>
        <v>1</v>
      </c>
      <c r="C1769" s="73">
        <f>'LEP by Language #'!C1769/'LEP by Language #'!$B1769</f>
        <v>0</v>
      </c>
      <c r="D1769" s="73">
        <f>'LEP by Language #'!D1769/'LEP by Language #'!$B1769</f>
        <v>0</v>
      </c>
      <c r="E1769" s="73">
        <f>'LEP by Language #'!E1769/'LEP by Language #'!$B1769</f>
        <v>0</v>
      </c>
      <c r="F1769" s="73">
        <f>'LEP by Language #'!F1769/'LEP by Language #'!$B1769</f>
        <v>0</v>
      </c>
      <c r="G1769" s="73">
        <f>'LEP by Language #'!G1769/'LEP by Language #'!$B1769</f>
        <v>0</v>
      </c>
      <c r="H1769" s="73">
        <f>'LEP by Language #'!H1769/'LEP by Language #'!$B1769</f>
        <v>0</v>
      </c>
      <c r="I1769" s="73">
        <f>'LEP by Language #'!I1769/'LEP by Language #'!$B1769</f>
        <v>0</v>
      </c>
      <c r="J1769" s="73">
        <f>'LEP by Language #'!J1769/'LEP by Language #'!$B1769</f>
        <v>0</v>
      </c>
      <c r="K1769" s="73">
        <f>'LEP by Language #'!K1769/'LEP by Language #'!$B1769</f>
        <v>0</v>
      </c>
      <c r="L1769" s="73">
        <f>'LEP by Language #'!L1769/'LEP by Language #'!$B1769</f>
        <v>0</v>
      </c>
      <c r="M1769" s="73">
        <f>'LEP by Language #'!M1769/'LEP by Language #'!$B1769</f>
        <v>0</v>
      </c>
      <c r="N1769" s="73">
        <f>'LEP by Language #'!N1769/'LEP by Language #'!$B1769</f>
        <v>0</v>
      </c>
      <c r="O1769" s="73">
        <f>'LEP by Language #'!O1769/'LEP by Language #'!$B1769</f>
        <v>0</v>
      </c>
      <c r="P1769" s="73">
        <f>'LEP by Language #'!P1769/'LEP by Language #'!$B1769</f>
        <v>0</v>
      </c>
      <c r="Q1769" s="73">
        <f>'LEP by Language #'!Q1769/'LEP by Language #'!$B1769</f>
        <v>0</v>
      </c>
      <c r="R1769" s="73">
        <f>'LEP by Language #'!R1769/'LEP by Language #'!$B1769</f>
        <v>0</v>
      </c>
      <c r="S1769" s="73">
        <f>'LEP by Language #'!S1769/'LEP by Language #'!$B1769</f>
        <v>0</v>
      </c>
      <c r="T1769" s="73">
        <f>'LEP by Language #'!T1769/'LEP by Language #'!$B1769</f>
        <v>0</v>
      </c>
      <c r="U1769" s="73">
        <f>'LEP by Language #'!U1769/'LEP by Language #'!$B1769</f>
        <v>0</v>
      </c>
      <c r="V1769" s="73">
        <f>'LEP by Language #'!V1769/'LEP by Language #'!$B1769</f>
        <v>0</v>
      </c>
      <c r="W1769" s="73">
        <f>'LEP by Language #'!W1769/'LEP by Language #'!$B1769</f>
        <v>0</v>
      </c>
      <c r="X1769" s="73">
        <f>'LEP by Language #'!X1769/'LEP by Language #'!$B1769</f>
        <v>0</v>
      </c>
      <c r="Y1769" s="73">
        <f>'LEP by Language #'!Y1769/'LEP by Language #'!$B1769</f>
        <v>0</v>
      </c>
      <c r="Z1769" s="73">
        <f>'LEP by Language #'!Z1769/'LEP by Language #'!$B1769</f>
        <v>0</v>
      </c>
      <c r="AA1769" s="73">
        <f>'LEP by Language #'!AA1769/'LEP by Language #'!$B1769</f>
        <v>0</v>
      </c>
      <c r="AB1769" s="73">
        <f>'LEP by Language #'!AB1769/'LEP by Language #'!$B1769</f>
        <v>0</v>
      </c>
      <c r="AC1769" s="73">
        <f>'LEP by Language #'!AC1769/'LEP by Language #'!$B1769</f>
        <v>0</v>
      </c>
      <c r="AD1769" s="73">
        <f>'LEP by Language #'!AD1769/'LEP by Language #'!$B1769</f>
        <v>0</v>
      </c>
      <c r="AE1769" s="73">
        <f>'LEP by Language #'!AE1769/'LEP by Language #'!$B1769</f>
        <v>0</v>
      </c>
      <c r="AF1769" s="73">
        <f>'LEP by Language #'!AF1769/'LEP by Language #'!$B1769</f>
        <v>0</v>
      </c>
      <c r="AG1769" s="73">
        <f>'LEP by Language #'!AG1769/'LEP by Language #'!$B1769</f>
        <v>0</v>
      </c>
      <c r="AH1769" s="73">
        <f>'LEP by Language #'!AH1769/'LEP by Language #'!$B1769</f>
        <v>0</v>
      </c>
      <c r="AI1769" s="73">
        <f>'LEP by Language #'!AI1769/'LEP by Language #'!$B1769</f>
        <v>0</v>
      </c>
      <c r="AJ1769" s="73">
        <f>'LEP by Language #'!AJ1769/'LEP by Language #'!$B1769</f>
        <v>0</v>
      </c>
      <c r="AK1769" s="73">
        <f>'LEP by Language #'!AK1769/'LEP by Language #'!$B1769</f>
        <v>0</v>
      </c>
      <c r="AL1769" s="73">
        <f>'LEP by Language #'!AL1769/'LEP by Language #'!$B1769</f>
        <v>0</v>
      </c>
      <c r="AM1769" s="73">
        <f>'LEP by Language #'!AM1769/'LEP by Language #'!$B1769</f>
        <v>0</v>
      </c>
      <c r="AN1769" s="73">
        <f>'LEP by Language #'!AN1769/'LEP by Language #'!$B1769</f>
        <v>0</v>
      </c>
      <c r="AO1769" s="73">
        <f>'LEP by Language #'!AO1769/'LEP by Language #'!$B1769</f>
        <v>0</v>
      </c>
    </row>
    <row r="1770" spans="1:41" x14ac:dyDescent="0.3">
      <c r="A1770" s="64" t="s">
        <v>1967</v>
      </c>
      <c r="B1770" s="72">
        <f>'LEP by Language #'!B1770/'LEP by Language #'!$B1770</f>
        <v>1</v>
      </c>
      <c r="C1770" s="73">
        <f>'LEP by Language #'!C1770/'LEP by Language #'!$B1770</f>
        <v>0.16589861751152074</v>
      </c>
      <c r="D1770" s="73">
        <f>'LEP by Language #'!D1770/'LEP by Language #'!$B1770</f>
        <v>0</v>
      </c>
      <c r="E1770" s="73">
        <f>'LEP by Language #'!E1770/'LEP by Language #'!$B1770</f>
        <v>0</v>
      </c>
      <c r="F1770" s="73">
        <f>'LEP by Language #'!F1770/'LEP by Language #'!$B1770</f>
        <v>0</v>
      </c>
      <c r="G1770" s="73">
        <f>'LEP by Language #'!G1770/'LEP by Language #'!$B1770</f>
        <v>0</v>
      </c>
      <c r="H1770" s="73">
        <f>'LEP by Language #'!H1770/'LEP by Language #'!$B1770</f>
        <v>0</v>
      </c>
      <c r="I1770" s="73">
        <f>'LEP by Language #'!I1770/'LEP by Language #'!$B1770</f>
        <v>0</v>
      </c>
      <c r="J1770" s="73">
        <f>'LEP by Language #'!J1770/'LEP by Language #'!$B1770</f>
        <v>0</v>
      </c>
      <c r="K1770" s="73">
        <f>'LEP by Language #'!K1770/'LEP by Language #'!$B1770</f>
        <v>0</v>
      </c>
      <c r="L1770" s="73">
        <f>'LEP by Language #'!L1770/'LEP by Language #'!$B1770</f>
        <v>0</v>
      </c>
      <c r="M1770" s="73">
        <f>'LEP by Language #'!M1770/'LEP by Language #'!$B1770</f>
        <v>1.9201228878648233E-3</v>
      </c>
      <c r="N1770" s="73">
        <f>'LEP by Language #'!N1770/'LEP by Language #'!$B1770</f>
        <v>2.304147465437788E-3</v>
      </c>
      <c r="O1770" s="73">
        <f>'LEP by Language #'!O1770/'LEP by Language #'!$B1770</f>
        <v>0</v>
      </c>
      <c r="P1770" s="73">
        <f>'LEP by Language #'!P1770/'LEP by Language #'!$B1770</f>
        <v>0</v>
      </c>
      <c r="Q1770" s="73">
        <f>'LEP by Language #'!Q1770/'LEP by Language #'!$B1770</f>
        <v>0</v>
      </c>
      <c r="R1770" s="73">
        <f>'LEP by Language #'!R1770/'LEP by Language #'!$B1770</f>
        <v>0</v>
      </c>
      <c r="S1770" s="73">
        <f>'LEP by Language #'!S1770/'LEP by Language #'!$B1770</f>
        <v>0</v>
      </c>
      <c r="T1770" s="73">
        <f>'LEP by Language #'!T1770/'LEP by Language #'!$B1770</f>
        <v>0</v>
      </c>
      <c r="U1770" s="73">
        <f>'LEP by Language #'!U1770/'LEP by Language #'!$B1770</f>
        <v>0</v>
      </c>
      <c r="V1770" s="73">
        <f>'LEP by Language #'!V1770/'LEP by Language #'!$B1770</f>
        <v>0</v>
      </c>
      <c r="W1770" s="73">
        <f>'LEP by Language #'!W1770/'LEP by Language #'!$B1770</f>
        <v>0</v>
      </c>
      <c r="X1770" s="73">
        <f>'LEP by Language #'!X1770/'LEP by Language #'!$B1770</f>
        <v>0</v>
      </c>
      <c r="Y1770" s="73">
        <f>'LEP by Language #'!Y1770/'LEP by Language #'!$B1770</f>
        <v>0</v>
      </c>
      <c r="Z1770" s="73">
        <f>'LEP by Language #'!Z1770/'LEP by Language #'!$B1770</f>
        <v>0</v>
      </c>
      <c r="AA1770" s="73">
        <f>'LEP by Language #'!AA1770/'LEP by Language #'!$B1770</f>
        <v>0</v>
      </c>
      <c r="AB1770" s="73">
        <f>'LEP by Language #'!AB1770/'LEP by Language #'!$B1770</f>
        <v>0</v>
      </c>
      <c r="AC1770" s="73">
        <f>'LEP by Language #'!AC1770/'LEP by Language #'!$B1770</f>
        <v>0</v>
      </c>
      <c r="AD1770" s="73">
        <f>'LEP by Language #'!AD1770/'LEP by Language #'!$B1770</f>
        <v>0</v>
      </c>
      <c r="AE1770" s="73">
        <f>'LEP by Language #'!AE1770/'LEP by Language #'!$B1770</f>
        <v>0</v>
      </c>
      <c r="AF1770" s="73">
        <f>'LEP by Language #'!AF1770/'LEP by Language #'!$B1770</f>
        <v>0</v>
      </c>
      <c r="AG1770" s="73">
        <f>'LEP by Language #'!AG1770/'LEP by Language #'!$B1770</f>
        <v>0</v>
      </c>
      <c r="AH1770" s="73">
        <f>'LEP by Language #'!AH1770/'LEP by Language #'!$B1770</f>
        <v>0</v>
      </c>
      <c r="AI1770" s="73">
        <f>'LEP by Language #'!AI1770/'LEP by Language #'!$B1770</f>
        <v>0</v>
      </c>
      <c r="AJ1770" s="73">
        <f>'LEP by Language #'!AJ1770/'LEP by Language #'!$B1770</f>
        <v>0</v>
      </c>
      <c r="AK1770" s="73">
        <f>'LEP by Language #'!AK1770/'LEP by Language #'!$B1770</f>
        <v>0</v>
      </c>
      <c r="AL1770" s="73">
        <f>'LEP by Language #'!AL1770/'LEP by Language #'!$B1770</f>
        <v>0</v>
      </c>
      <c r="AM1770" s="73">
        <f>'LEP by Language #'!AM1770/'LEP by Language #'!$B1770</f>
        <v>0</v>
      </c>
      <c r="AN1770" s="73">
        <f>'LEP by Language #'!AN1770/'LEP by Language #'!$B1770</f>
        <v>0</v>
      </c>
      <c r="AO1770" s="73">
        <f>'LEP by Language #'!AO1770/'LEP by Language #'!$B1770</f>
        <v>0</v>
      </c>
    </row>
    <row r="1771" spans="1:41" x14ac:dyDescent="0.3">
      <c r="A1771" s="64" t="s">
        <v>1968</v>
      </c>
      <c r="B1771" s="72">
        <f>'LEP by Language #'!B1771/'LEP by Language #'!$B1771</f>
        <v>1</v>
      </c>
      <c r="C1771" s="73">
        <f>'LEP by Language #'!C1771/'LEP by Language #'!$B1771</f>
        <v>1.0869565217391304E-2</v>
      </c>
      <c r="D1771" s="73">
        <f>'LEP by Language #'!D1771/'LEP by Language #'!$B1771</f>
        <v>0</v>
      </c>
      <c r="E1771" s="73">
        <f>'LEP by Language #'!E1771/'LEP by Language #'!$B1771</f>
        <v>0</v>
      </c>
      <c r="F1771" s="73">
        <f>'LEP by Language #'!F1771/'LEP by Language #'!$B1771</f>
        <v>0</v>
      </c>
      <c r="G1771" s="73">
        <f>'LEP by Language #'!G1771/'LEP by Language #'!$B1771</f>
        <v>0</v>
      </c>
      <c r="H1771" s="73">
        <f>'LEP by Language #'!H1771/'LEP by Language #'!$B1771</f>
        <v>0</v>
      </c>
      <c r="I1771" s="73">
        <f>'LEP by Language #'!I1771/'LEP by Language #'!$B1771</f>
        <v>0</v>
      </c>
      <c r="J1771" s="73">
        <f>'LEP by Language #'!J1771/'LEP by Language #'!$B1771</f>
        <v>0</v>
      </c>
      <c r="K1771" s="73">
        <f>'LEP by Language #'!K1771/'LEP by Language #'!$B1771</f>
        <v>0</v>
      </c>
      <c r="L1771" s="73">
        <f>'LEP by Language #'!L1771/'LEP by Language #'!$B1771</f>
        <v>0</v>
      </c>
      <c r="M1771" s="73">
        <f>'LEP by Language #'!M1771/'LEP by Language #'!$B1771</f>
        <v>0</v>
      </c>
      <c r="N1771" s="73">
        <f>'LEP by Language #'!N1771/'LEP by Language #'!$B1771</f>
        <v>5.7208237986270021E-3</v>
      </c>
      <c r="O1771" s="73">
        <f>'LEP by Language #'!O1771/'LEP by Language #'!$B1771</f>
        <v>0</v>
      </c>
      <c r="P1771" s="73">
        <f>'LEP by Language #'!P1771/'LEP by Language #'!$B1771</f>
        <v>0</v>
      </c>
      <c r="Q1771" s="73">
        <f>'LEP by Language #'!Q1771/'LEP by Language #'!$B1771</f>
        <v>0</v>
      </c>
      <c r="R1771" s="73">
        <f>'LEP by Language #'!R1771/'LEP by Language #'!$B1771</f>
        <v>0</v>
      </c>
      <c r="S1771" s="73">
        <f>'LEP by Language #'!S1771/'LEP by Language #'!$B1771</f>
        <v>0</v>
      </c>
      <c r="T1771" s="73">
        <f>'LEP by Language #'!T1771/'LEP by Language #'!$B1771</f>
        <v>0</v>
      </c>
      <c r="U1771" s="73">
        <f>'LEP by Language #'!U1771/'LEP by Language #'!$B1771</f>
        <v>0</v>
      </c>
      <c r="V1771" s="73">
        <f>'LEP by Language #'!V1771/'LEP by Language #'!$B1771</f>
        <v>0</v>
      </c>
      <c r="W1771" s="73">
        <f>'LEP by Language #'!W1771/'LEP by Language #'!$B1771</f>
        <v>0</v>
      </c>
      <c r="X1771" s="73">
        <f>'LEP by Language #'!X1771/'LEP by Language #'!$B1771</f>
        <v>0</v>
      </c>
      <c r="Y1771" s="73">
        <f>'LEP by Language #'!Y1771/'LEP by Language #'!$B1771</f>
        <v>0</v>
      </c>
      <c r="Z1771" s="73">
        <f>'LEP by Language #'!Z1771/'LEP by Language #'!$B1771</f>
        <v>0</v>
      </c>
      <c r="AA1771" s="73">
        <f>'LEP by Language #'!AA1771/'LEP by Language #'!$B1771</f>
        <v>0</v>
      </c>
      <c r="AB1771" s="73">
        <f>'LEP by Language #'!AB1771/'LEP by Language #'!$B1771</f>
        <v>0</v>
      </c>
      <c r="AC1771" s="73">
        <f>'LEP by Language #'!AC1771/'LEP by Language #'!$B1771</f>
        <v>0</v>
      </c>
      <c r="AD1771" s="73">
        <f>'LEP by Language #'!AD1771/'LEP by Language #'!$B1771</f>
        <v>0</v>
      </c>
      <c r="AE1771" s="73">
        <f>'LEP by Language #'!AE1771/'LEP by Language #'!$B1771</f>
        <v>0</v>
      </c>
      <c r="AF1771" s="73">
        <f>'LEP by Language #'!AF1771/'LEP by Language #'!$B1771</f>
        <v>0</v>
      </c>
      <c r="AG1771" s="73">
        <f>'LEP by Language #'!AG1771/'LEP by Language #'!$B1771</f>
        <v>0</v>
      </c>
      <c r="AH1771" s="73">
        <f>'LEP by Language #'!AH1771/'LEP by Language #'!$B1771</f>
        <v>0</v>
      </c>
      <c r="AI1771" s="73">
        <f>'LEP by Language #'!AI1771/'LEP by Language #'!$B1771</f>
        <v>0</v>
      </c>
      <c r="AJ1771" s="73">
        <f>'LEP by Language #'!AJ1771/'LEP by Language #'!$B1771</f>
        <v>0</v>
      </c>
      <c r="AK1771" s="73">
        <f>'LEP by Language #'!AK1771/'LEP by Language #'!$B1771</f>
        <v>0</v>
      </c>
      <c r="AL1771" s="73">
        <f>'LEP by Language #'!AL1771/'LEP by Language #'!$B1771</f>
        <v>0</v>
      </c>
      <c r="AM1771" s="73">
        <f>'LEP by Language #'!AM1771/'LEP by Language #'!$B1771</f>
        <v>0</v>
      </c>
      <c r="AN1771" s="73">
        <f>'LEP by Language #'!AN1771/'LEP by Language #'!$B1771</f>
        <v>0</v>
      </c>
      <c r="AO1771" s="73">
        <f>'LEP by Language #'!AO1771/'LEP by Language #'!$B1771</f>
        <v>0</v>
      </c>
    </row>
    <row r="1772" spans="1:41" x14ac:dyDescent="0.3">
      <c r="A1772" s="64" t="s">
        <v>1969</v>
      </c>
      <c r="B1772" s="72">
        <f>'LEP by Language #'!B1772/'LEP by Language #'!$B1772</f>
        <v>1</v>
      </c>
      <c r="C1772" s="73">
        <f>'LEP by Language #'!C1772/'LEP by Language #'!$B1772</f>
        <v>3.5187076408875688E-2</v>
      </c>
      <c r="D1772" s="73">
        <f>'LEP by Language #'!D1772/'LEP by Language #'!$B1772</f>
        <v>0</v>
      </c>
      <c r="E1772" s="73">
        <f>'LEP by Language #'!E1772/'LEP by Language #'!$B1772</f>
        <v>0</v>
      </c>
      <c r="F1772" s="73">
        <f>'LEP by Language #'!F1772/'LEP by Language #'!$B1772</f>
        <v>0</v>
      </c>
      <c r="G1772" s="73">
        <f>'LEP by Language #'!G1772/'LEP by Language #'!$B1772</f>
        <v>0</v>
      </c>
      <c r="H1772" s="73">
        <f>'LEP by Language #'!H1772/'LEP by Language #'!$B1772</f>
        <v>0</v>
      </c>
      <c r="I1772" s="73">
        <f>'LEP by Language #'!I1772/'LEP by Language #'!$B1772</f>
        <v>0</v>
      </c>
      <c r="J1772" s="73">
        <f>'LEP by Language #'!J1772/'LEP by Language #'!$B1772</f>
        <v>0</v>
      </c>
      <c r="K1772" s="73">
        <f>'LEP by Language #'!K1772/'LEP by Language #'!$B1772</f>
        <v>1.2069445733915143E-3</v>
      </c>
      <c r="L1772" s="73">
        <f>'LEP by Language #'!L1772/'LEP by Language #'!$B1772</f>
        <v>0</v>
      </c>
      <c r="M1772" s="73">
        <f>'LEP by Language #'!M1772/'LEP by Language #'!$B1772</f>
        <v>0</v>
      </c>
      <c r="N1772" s="73">
        <f>'LEP by Language #'!N1772/'LEP by Language #'!$B1772</f>
        <v>1.1141026831306285E-3</v>
      </c>
      <c r="O1772" s="73">
        <f>'LEP by Language #'!O1772/'LEP by Language #'!$B1772</f>
        <v>0</v>
      </c>
      <c r="P1772" s="73">
        <f>'LEP by Language #'!P1772/'LEP by Language #'!$B1772</f>
        <v>0</v>
      </c>
      <c r="Q1772" s="73">
        <f>'LEP by Language #'!Q1772/'LEP by Language #'!$B1772</f>
        <v>0</v>
      </c>
      <c r="R1772" s="73">
        <f>'LEP by Language #'!R1772/'LEP by Language #'!$B1772</f>
        <v>0</v>
      </c>
      <c r="S1772" s="73">
        <f>'LEP by Language #'!S1772/'LEP by Language #'!$B1772</f>
        <v>1.1141026831306285E-3</v>
      </c>
      <c r="T1772" s="73">
        <f>'LEP by Language #'!T1772/'LEP by Language #'!$B1772</f>
        <v>5.5705134156531426E-4</v>
      </c>
      <c r="U1772" s="73">
        <f>'LEP by Language #'!U1772/'LEP by Language #'!$B1772</f>
        <v>0</v>
      </c>
      <c r="V1772" s="73">
        <f>'LEP by Language #'!V1772/'LEP by Language #'!$B1772</f>
        <v>0</v>
      </c>
      <c r="W1772" s="73">
        <f>'LEP by Language #'!W1772/'LEP by Language #'!$B1772</f>
        <v>8.3557701234797139E-4</v>
      </c>
      <c r="X1772" s="73">
        <f>'LEP by Language #'!X1772/'LEP by Language #'!$B1772</f>
        <v>0</v>
      </c>
      <c r="Y1772" s="73">
        <f>'LEP by Language #'!Y1772/'LEP by Language #'!$B1772</f>
        <v>0</v>
      </c>
      <c r="Z1772" s="73">
        <f>'LEP by Language #'!Z1772/'LEP by Language #'!$B1772</f>
        <v>5.5705134156531426E-4</v>
      </c>
      <c r="AA1772" s="73">
        <f>'LEP by Language #'!AA1772/'LEP by Language #'!$B1772</f>
        <v>0</v>
      </c>
      <c r="AB1772" s="73">
        <f>'LEP by Language #'!AB1772/'LEP by Language #'!$B1772</f>
        <v>1.4854702441741714E-3</v>
      </c>
      <c r="AC1772" s="73">
        <f>'LEP by Language #'!AC1772/'LEP by Language #'!$B1772</f>
        <v>0</v>
      </c>
      <c r="AD1772" s="73">
        <f>'LEP by Language #'!AD1772/'LEP by Language #'!$B1772</f>
        <v>0</v>
      </c>
      <c r="AE1772" s="73">
        <f>'LEP by Language #'!AE1772/'LEP by Language #'!$B1772</f>
        <v>0</v>
      </c>
      <c r="AF1772" s="73">
        <f>'LEP by Language #'!AF1772/'LEP by Language #'!$B1772</f>
        <v>0</v>
      </c>
      <c r="AG1772" s="73">
        <f>'LEP by Language #'!AG1772/'LEP by Language #'!$B1772</f>
        <v>0</v>
      </c>
      <c r="AH1772" s="73">
        <f>'LEP by Language #'!AH1772/'LEP by Language #'!$B1772</f>
        <v>0</v>
      </c>
      <c r="AI1772" s="73">
        <f>'LEP by Language #'!AI1772/'LEP by Language #'!$B1772</f>
        <v>0</v>
      </c>
      <c r="AJ1772" s="73">
        <f>'LEP by Language #'!AJ1772/'LEP by Language #'!$B1772</f>
        <v>0</v>
      </c>
      <c r="AK1772" s="73">
        <f>'LEP by Language #'!AK1772/'LEP by Language #'!$B1772</f>
        <v>0</v>
      </c>
      <c r="AL1772" s="73">
        <f>'LEP by Language #'!AL1772/'LEP by Language #'!$B1772</f>
        <v>0</v>
      </c>
      <c r="AM1772" s="73">
        <f>'LEP by Language #'!AM1772/'LEP by Language #'!$B1772</f>
        <v>0</v>
      </c>
      <c r="AN1772" s="73">
        <f>'LEP by Language #'!AN1772/'LEP by Language #'!$B1772</f>
        <v>0</v>
      </c>
      <c r="AO1772" s="73">
        <f>'LEP by Language #'!AO1772/'LEP by Language #'!$B1772</f>
        <v>0</v>
      </c>
    </row>
    <row r="1773" spans="1:41" x14ac:dyDescent="0.3">
      <c r="A1773" s="64" t="s">
        <v>1970</v>
      </c>
      <c r="B1773" s="72">
        <f>'LEP by Language #'!B1773/'LEP by Language #'!$B1773</f>
        <v>1</v>
      </c>
      <c r="C1773" s="73">
        <f>'LEP by Language #'!C1773/'LEP by Language #'!$B1773</f>
        <v>1.8362662586074982E-2</v>
      </c>
      <c r="D1773" s="73">
        <f>'LEP by Language #'!D1773/'LEP by Language #'!$B1773</f>
        <v>2.2953328232593728E-3</v>
      </c>
      <c r="E1773" s="73">
        <f>'LEP by Language #'!E1773/'LEP by Language #'!$B1773</f>
        <v>0</v>
      </c>
      <c r="F1773" s="73">
        <f>'LEP by Language #'!F1773/'LEP by Language #'!$B1773</f>
        <v>0</v>
      </c>
      <c r="G1773" s="73">
        <f>'LEP by Language #'!G1773/'LEP by Language #'!$B1773</f>
        <v>0</v>
      </c>
      <c r="H1773" s="73">
        <f>'LEP by Language #'!H1773/'LEP by Language #'!$B1773</f>
        <v>1.530221882172915E-3</v>
      </c>
      <c r="I1773" s="73">
        <f>'LEP by Language #'!I1773/'LEP by Language #'!$B1773</f>
        <v>0</v>
      </c>
      <c r="J1773" s="73">
        <f>'LEP by Language #'!J1773/'LEP by Language #'!$B1773</f>
        <v>0</v>
      </c>
      <c r="K1773" s="73">
        <f>'LEP by Language #'!K1773/'LEP by Language #'!$B1773</f>
        <v>0</v>
      </c>
      <c r="L1773" s="73">
        <f>'LEP by Language #'!L1773/'LEP by Language #'!$B1773</f>
        <v>0</v>
      </c>
      <c r="M1773" s="73">
        <f>'LEP by Language #'!M1773/'LEP by Language #'!$B1773</f>
        <v>0</v>
      </c>
      <c r="N1773" s="73">
        <f>'LEP by Language #'!N1773/'LEP by Language #'!$B1773</f>
        <v>0</v>
      </c>
      <c r="O1773" s="73">
        <f>'LEP by Language #'!O1773/'LEP by Language #'!$B1773</f>
        <v>0</v>
      </c>
      <c r="P1773" s="73">
        <f>'LEP by Language #'!P1773/'LEP by Language #'!$B1773</f>
        <v>0</v>
      </c>
      <c r="Q1773" s="73">
        <f>'LEP by Language #'!Q1773/'LEP by Language #'!$B1773</f>
        <v>0</v>
      </c>
      <c r="R1773" s="73">
        <f>'LEP by Language #'!R1773/'LEP by Language #'!$B1773</f>
        <v>0</v>
      </c>
      <c r="S1773" s="73">
        <f>'LEP by Language #'!S1773/'LEP by Language #'!$B1773</f>
        <v>0</v>
      </c>
      <c r="T1773" s="73">
        <f>'LEP by Language #'!T1773/'LEP by Language #'!$B1773</f>
        <v>0</v>
      </c>
      <c r="U1773" s="73">
        <f>'LEP by Language #'!U1773/'LEP by Language #'!$B1773</f>
        <v>0</v>
      </c>
      <c r="V1773" s="73">
        <f>'LEP by Language #'!V1773/'LEP by Language #'!$B1773</f>
        <v>0</v>
      </c>
      <c r="W1773" s="73">
        <f>'LEP by Language #'!W1773/'LEP by Language #'!$B1773</f>
        <v>1.530221882172915E-3</v>
      </c>
      <c r="X1773" s="73">
        <f>'LEP by Language #'!X1773/'LEP by Language #'!$B1773</f>
        <v>0</v>
      </c>
      <c r="Y1773" s="73">
        <f>'LEP by Language #'!Y1773/'LEP by Language #'!$B1773</f>
        <v>0</v>
      </c>
      <c r="Z1773" s="73">
        <f>'LEP by Language #'!Z1773/'LEP by Language #'!$B1773</f>
        <v>0</v>
      </c>
      <c r="AA1773" s="73">
        <f>'LEP by Language #'!AA1773/'LEP by Language #'!$B1773</f>
        <v>0</v>
      </c>
      <c r="AB1773" s="73">
        <f>'LEP by Language #'!AB1773/'LEP by Language #'!$B1773</f>
        <v>0</v>
      </c>
      <c r="AC1773" s="73">
        <f>'LEP by Language #'!AC1773/'LEP by Language #'!$B1773</f>
        <v>0</v>
      </c>
      <c r="AD1773" s="73">
        <f>'LEP by Language #'!AD1773/'LEP by Language #'!$B1773</f>
        <v>0</v>
      </c>
      <c r="AE1773" s="73">
        <f>'LEP by Language #'!AE1773/'LEP by Language #'!$B1773</f>
        <v>7.6511094108645756E-3</v>
      </c>
      <c r="AF1773" s="73">
        <f>'LEP by Language #'!AF1773/'LEP by Language #'!$B1773</f>
        <v>0</v>
      </c>
      <c r="AG1773" s="73">
        <f>'LEP by Language #'!AG1773/'LEP by Language #'!$B1773</f>
        <v>0</v>
      </c>
      <c r="AH1773" s="73">
        <f>'LEP by Language #'!AH1773/'LEP by Language #'!$B1773</f>
        <v>0</v>
      </c>
      <c r="AI1773" s="73">
        <f>'LEP by Language #'!AI1773/'LEP by Language #'!$B1773</f>
        <v>0</v>
      </c>
      <c r="AJ1773" s="73">
        <f>'LEP by Language #'!AJ1773/'LEP by Language #'!$B1773</f>
        <v>2.2953328232593728E-3</v>
      </c>
      <c r="AK1773" s="73">
        <f>'LEP by Language #'!AK1773/'LEP by Language #'!$B1773</f>
        <v>0</v>
      </c>
      <c r="AL1773" s="73">
        <f>'LEP by Language #'!AL1773/'LEP by Language #'!$B1773</f>
        <v>0</v>
      </c>
      <c r="AM1773" s="73">
        <f>'LEP by Language #'!AM1773/'LEP by Language #'!$B1773</f>
        <v>0</v>
      </c>
      <c r="AN1773" s="73">
        <f>'LEP by Language #'!AN1773/'LEP by Language #'!$B1773</f>
        <v>0</v>
      </c>
      <c r="AO1773" s="73">
        <f>'LEP by Language #'!AO1773/'LEP by Language #'!$B1773</f>
        <v>0</v>
      </c>
    </row>
    <row r="1774" spans="1:41" x14ac:dyDescent="0.3">
      <c r="A1774" s="64" t="s">
        <v>1971</v>
      </c>
      <c r="B1774" s="72">
        <f>'LEP by Language #'!B1774/'LEP by Language #'!$B1774</f>
        <v>1</v>
      </c>
      <c r="C1774" s="73">
        <f>'LEP by Language #'!C1774/'LEP by Language #'!$B1774</f>
        <v>6.5120065120065117E-3</v>
      </c>
      <c r="D1774" s="73">
        <f>'LEP by Language #'!D1774/'LEP by Language #'!$B1774</f>
        <v>0</v>
      </c>
      <c r="E1774" s="73">
        <f>'LEP by Language #'!E1774/'LEP by Language #'!$B1774</f>
        <v>0</v>
      </c>
      <c r="F1774" s="73">
        <f>'LEP by Language #'!F1774/'LEP by Language #'!$B1774</f>
        <v>0</v>
      </c>
      <c r="G1774" s="73">
        <f>'LEP by Language #'!G1774/'LEP by Language #'!$B1774</f>
        <v>0</v>
      </c>
      <c r="H1774" s="73">
        <f>'LEP by Language #'!H1774/'LEP by Language #'!$B1774</f>
        <v>0</v>
      </c>
      <c r="I1774" s="73">
        <f>'LEP by Language #'!I1774/'LEP by Language #'!$B1774</f>
        <v>0</v>
      </c>
      <c r="J1774" s="73">
        <f>'LEP by Language #'!J1774/'LEP by Language #'!$B1774</f>
        <v>0</v>
      </c>
      <c r="K1774" s="73">
        <f>'LEP by Language #'!K1774/'LEP by Language #'!$B1774</f>
        <v>0</v>
      </c>
      <c r="L1774" s="73">
        <f>'LEP by Language #'!L1774/'LEP by Language #'!$B1774</f>
        <v>0</v>
      </c>
      <c r="M1774" s="73">
        <f>'LEP by Language #'!M1774/'LEP by Language #'!$B1774</f>
        <v>0</v>
      </c>
      <c r="N1774" s="73">
        <f>'LEP by Language #'!N1774/'LEP by Language #'!$B1774</f>
        <v>2.8490028490028491E-3</v>
      </c>
      <c r="O1774" s="73">
        <f>'LEP by Language #'!O1774/'LEP by Language #'!$B1774</f>
        <v>0</v>
      </c>
      <c r="P1774" s="73">
        <f>'LEP by Language #'!P1774/'LEP by Language #'!$B1774</f>
        <v>0</v>
      </c>
      <c r="Q1774" s="73">
        <f>'LEP by Language #'!Q1774/'LEP by Language #'!$B1774</f>
        <v>0</v>
      </c>
      <c r="R1774" s="73">
        <f>'LEP by Language #'!R1774/'LEP by Language #'!$B1774</f>
        <v>0</v>
      </c>
      <c r="S1774" s="73">
        <f>'LEP by Language #'!S1774/'LEP by Language #'!$B1774</f>
        <v>1.6280016280016279E-3</v>
      </c>
      <c r="T1774" s="73">
        <f>'LEP by Language #'!T1774/'LEP by Language #'!$B1774</f>
        <v>0</v>
      </c>
      <c r="U1774" s="73">
        <f>'LEP by Language #'!U1774/'LEP by Language #'!$B1774</f>
        <v>0</v>
      </c>
      <c r="V1774" s="73">
        <f>'LEP by Language #'!V1774/'LEP by Language #'!$B1774</f>
        <v>0</v>
      </c>
      <c r="W1774" s="73">
        <f>'LEP by Language #'!W1774/'LEP by Language #'!$B1774</f>
        <v>0</v>
      </c>
      <c r="X1774" s="73">
        <f>'LEP by Language #'!X1774/'LEP by Language #'!$B1774</f>
        <v>0</v>
      </c>
      <c r="Y1774" s="73">
        <f>'LEP by Language #'!Y1774/'LEP by Language #'!$B1774</f>
        <v>0</v>
      </c>
      <c r="Z1774" s="73">
        <f>'LEP by Language #'!Z1774/'LEP by Language #'!$B1774</f>
        <v>0</v>
      </c>
      <c r="AA1774" s="73">
        <f>'LEP by Language #'!AA1774/'LEP by Language #'!$B1774</f>
        <v>0</v>
      </c>
      <c r="AB1774" s="73">
        <f>'LEP by Language #'!AB1774/'LEP by Language #'!$B1774</f>
        <v>0</v>
      </c>
      <c r="AC1774" s="73">
        <f>'LEP by Language #'!AC1774/'LEP by Language #'!$B1774</f>
        <v>0</v>
      </c>
      <c r="AD1774" s="73">
        <f>'LEP by Language #'!AD1774/'LEP by Language #'!$B1774</f>
        <v>0</v>
      </c>
      <c r="AE1774" s="73">
        <f>'LEP by Language #'!AE1774/'LEP by Language #'!$B1774</f>
        <v>0</v>
      </c>
      <c r="AF1774" s="73">
        <f>'LEP by Language #'!AF1774/'LEP by Language #'!$B1774</f>
        <v>0</v>
      </c>
      <c r="AG1774" s="73">
        <f>'LEP by Language #'!AG1774/'LEP by Language #'!$B1774</f>
        <v>0</v>
      </c>
      <c r="AH1774" s="73">
        <f>'LEP by Language #'!AH1774/'LEP by Language #'!$B1774</f>
        <v>0</v>
      </c>
      <c r="AI1774" s="73">
        <f>'LEP by Language #'!AI1774/'LEP by Language #'!$B1774</f>
        <v>0</v>
      </c>
      <c r="AJ1774" s="73">
        <f>'LEP by Language #'!AJ1774/'LEP by Language #'!$B1774</f>
        <v>0</v>
      </c>
      <c r="AK1774" s="73">
        <f>'LEP by Language #'!AK1774/'LEP by Language #'!$B1774</f>
        <v>0</v>
      </c>
      <c r="AL1774" s="73">
        <f>'LEP by Language #'!AL1774/'LEP by Language #'!$B1774</f>
        <v>0</v>
      </c>
      <c r="AM1774" s="73">
        <f>'LEP by Language #'!AM1774/'LEP by Language #'!$B1774</f>
        <v>0</v>
      </c>
      <c r="AN1774" s="73">
        <f>'LEP by Language #'!AN1774/'LEP by Language #'!$B1774</f>
        <v>0</v>
      </c>
      <c r="AO1774" s="73">
        <f>'LEP by Language #'!AO1774/'LEP by Language #'!$B1774</f>
        <v>0</v>
      </c>
    </row>
    <row r="1775" spans="1:41" x14ac:dyDescent="0.3">
      <c r="A1775" s="64" t="s">
        <v>1972</v>
      </c>
      <c r="B1775" s="72">
        <f>'LEP by Language #'!B1775/'LEP by Language #'!$B1775</f>
        <v>1</v>
      </c>
      <c r="C1775" s="73">
        <f>'LEP by Language #'!C1775/'LEP by Language #'!$B1775</f>
        <v>0</v>
      </c>
      <c r="D1775" s="73">
        <f>'LEP by Language #'!D1775/'LEP by Language #'!$B1775</f>
        <v>0</v>
      </c>
      <c r="E1775" s="73">
        <f>'LEP by Language #'!E1775/'LEP by Language #'!$B1775</f>
        <v>0</v>
      </c>
      <c r="F1775" s="73">
        <f>'LEP by Language #'!F1775/'LEP by Language #'!$B1775</f>
        <v>0</v>
      </c>
      <c r="G1775" s="73">
        <f>'LEP by Language #'!G1775/'LEP by Language #'!$B1775</f>
        <v>0</v>
      </c>
      <c r="H1775" s="73">
        <f>'LEP by Language #'!H1775/'LEP by Language #'!$B1775</f>
        <v>0</v>
      </c>
      <c r="I1775" s="73">
        <f>'LEP by Language #'!I1775/'LEP by Language #'!$B1775</f>
        <v>0</v>
      </c>
      <c r="J1775" s="73">
        <f>'LEP by Language #'!J1775/'LEP by Language #'!$B1775</f>
        <v>0</v>
      </c>
      <c r="K1775" s="73">
        <f>'LEP by Language #'!K1775/'LEP by Language #'!$B1775</f>
        <v>0</v>
      </c>
      <c r="L1775" s="73">
        <f>'LEP by Language #'!L1775/'LEP by Language #'!$B1775</f>
        <v>0</v>
      </c>
      <c r="M1775" s="73">
        <f>'LEP by Language #'!M1775/'LEP by Language #'!$B1775</f>
        <v>0</v>
      </c>
      <c r="N1775" s="73">
        <f>'LEP by Language #'!N1775/'LEP by Language #'!$B1775</f>
        <v>0</v>
      </c>
      <c r="O1775" s="73">
        <f>'LEP by Language #'!O1775/'LEP by Language #'!$B1775</f>
        <v>0</v>
      </c>
      <c r="P1775" s="73">
        <f>'LEP by Language #'!P1775/'LEP by Language #'!$B1775</f>
        <v>0</v>
      </c>
      <c r="Q1775" s="73">
        <f>'LEP by Language #'!Q1775/'LEP by Language #'!$B1775</f>
        <v>0</v>
      </c>
      <c r="R1775" s="73">
        <f>'LEP by Language #'!R1775/'LEP by Language #'!$B1775</f>
        <v>0</v>
      </c>
      <c r="S1775" s="73">
        <f>'LEP by Language #'!S1775/'LEP by Language #'!$B1775</f>
        <v>0</v>
      </c>
      <c r="T1775" s="73">
        <f>'LEP by Language #'!T1775/'LEP by Language #'!$B1775</f>
        <v>0</v>
      </c>
      <c r="U1775" s="73">
        <f>'LEP by Language #'!U1775/'LEP by Language #'!$B1775</f>
        <v>0</v>
      </c>
      <c r="V1775" s="73">
        <f>'LEP by Language #'!V1775/'LEP by Language #'!$B1775</f>
        <v>0</v>
      </c>
      <c r="W1775" s="73">
        <f>'LEP by Language #'!W1775/'LEP by Language #'!$B1775</f>
        <v>0</v>
      </c>
      <c r="X1775" s="73">
        <f>'LEP by Language #'!X1775/'LEP by Language #'!$B1775</f>
        <v>0</v>
      </c>
      <c r="Y1775" s="73">
        <f>'LEP by Language #'!Y1775/'LEP by Language #'!$B1775</f>
        <v>0</v>
      </c>
      <c r="Z1775" s="73">
        <f>'LEP by Language #'!Z1775/'LEP by Language #'!$B1775</f>
        <v>0</v>
      </c>
      <c r="AA1775" s="73">
        <f>'LEP by Language #'!AA1775/'LEP by Language #'!$B1775</f>
        <v>0</v>
      </c>
      <c r="AB1775" s="73">
        <f>'LEP by Language #'!AB1775/'LEP by Language #'!$B1775</f>
        <v>0</v>
      </c>
      <c r="AC1775" s="73">
        <f>'LEP by Language #'!AC1775/'LEP by Language #'!$B1775</f>
        <v>0</v>
      </c>
      <c r="AD1775" s="73">
        <f>'LEP by Language #'!AD1775/'LEP by Language #'!$B1775</f>
        <v>0</v>
      </c>
      <c r="AE1775" s="73">
        <f>'LEP by Language #'!AE1775/'LEP by Language #'!$B1775</f>
        <v>0</v>
      </c>
      <c r="AF1775" s="73">
        <f>'LEP by Language #'!AF1775/'LEP by Language #'!$B1775</f>
        <v>0</v>
      </c>
      <c r="AG1775" s="73">
        <f>'LEP by Language #'!AG1775/'LEP by Language #'!$B1775</f>
        <v>0</v>
      </c>
      <c r="AH1775" s="73">
        <f>'LEP by Language #'!AH1775/'LEP by Language #'!$B1775</f>
        <v>0</v>
      </c>
      <c r="AI1775" s="73">
        <f>'LEP by Language #'!AI1775/'LEP by Language #'!$B1775</f>
        <v>0</v>
      </c>
      <c r="AJ1775" s="73">
        <f>'LEP by Language #'!AJ1775/'LEP by Language #'!$B1775</f>
        <v>0</v>
      </c>
      <c r="AK1775" s="73">
        <f>'LEP by Language #'!AK1775/'LEP by Language #'!$B1775</f>
        <v>0</v>
      </c>
      <c r="AL1775" s="73">
        <f>'LEP by Language #'!AL1775/'LEP by Language #'!$B1775</f>
        <v>0</v>
      </c>
      <c r="AM1775" s="73">
        <f>'LEP by Language #'!AM1775/'LEP by Language #'!$B1775</f>
        <v>0</v>
      </c>
      <c r="AN1775" s="73">
        <f>'LEP by Language #'!AN1775/'LEP by Language #'!$B1775</f>
        <v>0</v>
      </c>
      <c r="AO1775" s="73">
        <f>'LEP by Language #'!AO1775/'LEP by Language #'!$B1775</f>
        <v>0</v>
      </c>
    </row>
    <row r="1776" spans="1:41" x14ac:dyDescent="0.3">
      <c r="A1776" s="64" t="s">
        <v>1973</v>
      </c>
      <c r="B1776" s="72">
        <f>'LEP by Language #'!B1776/'LEP by Language #'!$B1776</f>
        <v>1</v>
      </c>
      <c r="C1776" s="73">
        <f>'LEP by Language #'!C1776/'LEP by Language #'!$B1776</f>
        <v>0</v>
      </c>
      <c r="D1776" s="73">
        <f>'LEP by Language #'!D1776/'LEP by Language #'!$B1776</f>
        <v>0</v>
      </c>
      <c r="E1776" s="73">
        <f>'LEP by Language #'!E1776/'LEP by Language #'!$B1776</f>
        <v>0</v>
      </c>
      <c r="F1776" s="73">
        <f>'LEP by Language #'!F1776/'LEP by Language #'!$B1776</f>
        <v>0</v>
      </c>
      <c r="G1776" s="73">
        <f>'LEP by Language #'!G1776/'LEP by Language #'!$B1776</f>
        <v>0</v>
      </c>
      <c r="H1776" s="73">
        <f>'LEP by Language #'!H1776/'LEP by Language #'!$B1776</f>
        <v>0</v>
      </c>
      <c r="I1776" s="73">
        <f>'LEP by Language #'!I1776/'LEP by Language #'!$B1776</f>
        <v>0</v>
      </c>
      <c r="J1776" s="73">
        <f>'LEP by Language #'!J1776/'LEP by Language #'!$B1776</f>
        <v>0</v>
      </c>
      <c r="K1776" s="73">
        <f>'LEP by Language #'!K1776/'LEP by Language #'!$B1776</f>
        <v>0</v>
      </c>
      <c r="L1776" s="73">
        <f>'LEP by Language #'!L1776/'LEP by Language #'!$B1776</f>
        <v>0</v>
      </c>
      <c r="M1776" s="73">
        <f>'LEP by Language #'!M1776/'LEP by Language #'!$B1776</f>
        <v>0</v>
      </c>
      <c r="N1776" s="73">
        <f>'LEP by Language #'!N1776/'LEP by Language #'!$B1776</f>
        <v>0</v>
      </c>
      <c r="O1776" s="73">
        <f>'LEP by Language #'!O1776/'LEP by Language #'!$B1776</f>
        <v>0</v>
      </c>
      <c r="P1776" s="73">
        <f>'LEP by Language #'!P1776/'LEP by Language #'!$B1776</f>
        <v>0</v>
      </c>
      <c r="Q1776" s="73">
        <f>'LEP by Language #'!Q1776/'LEP by Language #'!$B1776</f>
        <v>0</v>
      </c>
      <c r="R1776" s="73">
        <f>'LEP by Language #'!R1776/'LEP by Language #'!$B1776</f>
        <v>0</v>
      </c>
      <c r="S1776" s="73">
        <f>'LEP by Language #'!S1776/'LEP by Language #'!$B1776</f>
        <v>0</v>
      </c>
      <c r="T1776" s="73">
        <f>'LEP by Language #'!T1776/'LEP by Language #'!$B1776</f>
        <v>0</v>
      </c>
      <c r="U1776" s="73">
        <f>'LEP by Language #'!U1776/'LEP by Language #'!$B1776</f>
        <v>0</v>
      </c>
      <c r="V1776" s="73">
        <f>'LEP by Language #'!V1776/'LEP by Language #'!$B1776</f>
        <v>0</v>
      </c>
      <c r="W1776" s="73">
        <f>'LEP by Language #'!W1776/'LEP by Language #'!$B1776</f>
        <v>0</v>
      </c>
      <c r="X1776" s="73">
        <f>'LEP by Language #'!X1776/'LEP by Language #'!$B1776</f>
        <v>0</v>
      </c>
      <c r="Y1776" s="73">
        <f>'LEP by Language #'!Y1776/'LEP by Language #'!$B1776</f>
        <v>0</v>
      </c>
      <c r="Z1776" s="73">
        <f>'LEP by Language #'!Z1776/'LEP by Language #'!$B1776</f>
        <v>0</v>
      </c>
      <c r="AA1776" s="73">
        <f>'LEP by Language #'!AA1776/'LEP by Language #'!$B1776</f>
        <v>0</v>
      </c>
      <c r="AB1776" s="73">
        <f>'LEP by Language #'!AB1776/'LEP by Language #'!$B1776</f>
        <v>0</v>
      </c>
      <c r="AC1776" s="73">
        <f>'LEP by Language #'!AC1776/'LEP by Language #'!$B1776</f>
        <v>0</v>
      </c>
      <c r="AD1776" s="73">
        <f>'LEP by Language #'!AD1776/'LEP by Language #'!$B1776</f>
        <v>0</v>
      </c>
      <c r="AE1776" s="73">
        <f>'LEP by Language #'!AE1776/'LEP by Language #'!$B1776</f>
        <v>0</v>
      </c>
      <c r="AF1776" s="73">
        <f>'LEP by Language #'!AF1776/'LEP by Language #'!$B1776</f>
        <v>0</v>
      </c>
      <c r="AG1776" s="73">
        <f>'LEP by Language #'!AG1776/'LEP by Language #'!$B1776</f>
        <v>0</v>
      </c>
      <c r="AH1776" s="73">
        <f>'LEP by Language #'!AH1776/'LEP by Language #'!$B1776</f>
        <v>0</v>
      </c>
      <c r="AI1776" s="73">
        <f>'LEP by Language #'!AI1776/'LEP by Language #'!$B1776</f>
        <v>0</v>
      </c>
      <c r="AJ1776" s="73">
        <f>'LEP by Language #'!AJ1776/'LEP by Language #'!$B1776</f>
        <v>0</v>
      </c>
      <c r="AK1776" s="73">
        <f>'LEP by Language #'!AK1776/'LEP by Language #'!$B1776</f>
        <v>0</v>
      </c>
      <c r="AL1776" s="73">
        <f>'LEP by Language #'!AL1776/'LEP by Language #'!$B1776</f>
        <v>0</v>
      </c>
      <c r="AM1776" s="73">
        <f>'LEP by Language #'!AM1776/'LEP by Language #'!$B1776</f>
        <v>0</v>
      </c>
      <c r="AN1776" s="73">
        <f>'LEP by Language #'!AN1776/'LEP by Language #'!$B1776</f>
        <v>0</v>
      </c>
      <c r="AO1776" s="73">
        <f>'LEP by Language #'!AO1776/'LEP by Language #'!$B1776</f>
        <v>0</v>
      </c>
    </row>
    <row r="1777" spans="1:41" x14ac:dyDescent="0.3">
      <c r="A1777" s="64" t="s">
        <v>1974</v>
      </c>
      <c r="B1777" s="72">
        <f>'LEP by Language #'!B1777/'LEP by Language #'!$B1777</f>
        <v>1</v>
      </c>
      <c r="C1777" s="73">
        <f>'LEP by Language #'!C1777/'LEP by Language #'!$B1777</f>
        <v>0</v>
      </c>
      <c r="D1777" s="73">
        <f>'LEP by Language #'!D1777/'LEP by Language #'!$B1777</f>
        <v>0</v>
      </c>
      <c r="E1777" s="73">
        <f>'LEP by Language #'!E1777/'LEP by Language #'!$B1777</f>
        <v>0</v>
      </c>
      <c r="F1777" s="73">
        <f>'LEP by Language #'!F1777/'LEP by Language #'!$B1777</f>
        <v>0</v>
      </c>
      <c r="G1777" s="73">
        <f>'LEP by Language #'!G1777/'LEP by Language #'!$B1777</f>
        <v>0</v>
      </c>
      <c r="H1777" s="73">
        <f>'LEP by Language #'!H1777/'LEP by Language #'!$B1777</f>
        <v>0</v>
      </c>
      <c r="I1777" s="73">
        <f>'LEP by Language #'!I1777/'LEP by Language #'!$B1777</f>
        <v>0</v>
      </c>
      <c r="J1777" s="73">
        <f>'LEP by Language #'!J1777/'LEP by Language #'!$B1777</f>
        <v>0</v>
      </c>
      <c r="K1777" s="73">
        <f>'LEP by Language #'!K1777/'LEP by Language #'!$B1777</f>
        <v>0</v>
      </c>
      <c r="L1777" s="73">
        <f>'LEP by Language #'!L1777/'LEP by Language #'!$B1777</f>
        <v>0</v>
      </c>
      <c r="M1777" s="73">
        <f>'LEP by Language #'!M1777/'LEP by Language #'!$B1777</f>
        <v>0</v>
      </c>
      <c r="N1777" s="73">
        <f>'LEP by Language #'!N1777/'LEP by Language #'!$B1777</f>
        <v>0</v>
      </c>
      <c r="O1777" s="73">
        <f>'LEP by Language #'!O1777/'LEP by Language #'!$B1777</f>
        <v>0</v>
      </c>
      <c r="P1777" s="73">
        <f>'LEP by Language #'!P1777/'LEP by Language #'!$B1777</f>
        <v>0</v>
      </c>
      <c r="Q1777" s="73">
        <f>'LEP by Language #'!Q1777/'LEP by Language #'!$B1777</f>
        <v>0</v>
      </c>
      <c r="R1777" s="73">
        <f>'LEP by Language #'!R1777/'LEP by Language #'!$B1777</f>
        <v>0</v>
      </c>
      <c r="S1777" s="73">
        <f>'LEP by Language #'!S1777/'LEP by Language #'!$B1777</f>
        <v>0</v>
      </c>
      <c r="T1777" s="73">
        <f>'LEP by Language #'!T1777/'LEP by Language #'!$B1777</f>
        <v>0</v>
      </c>
      <c r="U1777" s="73">
        <f>'LEP by Language #'!U1777/'LEP by Language #'!$B1777</f>
        <v>0</v>
      </c>
      <c r="V1777" s="73">
        <f>'LEP by Language #'!V1777/'LEP by Language #'!$B1777</f>
        <v>0</v>
      </c>
      <c r="W1777" s="73">
        <f>'LEP by Language #'!W1777/'LEP by Language #'!$B1777</f>
        <v>0</v>
      </c>
      <c r="X1777" s="73">
        <f>'LEP by Language #'!X1777/'LEP by Language #'!$B1777</f>
        <v>0</v>
      </c>
      <c r="Y1777" s="73">
        <f>'LEP by Language #'!Y1777/'LEP by Language #'!$B1777</f>
        <v>0</v>
      </c>
      <c r="Z1777" s="73">
        <f>'LEP by Language #'!Z1777/'LEP by Language #'!$B1777</f>
        <v>0</v>
      </c>
      <c r="AA1777" s="73">
        <f>'LEP by Language #'!AA1777/'LEP by Language #'!$B1777</f>
        <v>0</v>
      </c>
      <c r="AB1777" s="73">
        <f>'LEP by Language #'!AB1777/'LEP by Language #'!$B1777</f>
        <v>0</v>
      </c>
      <c r="AC1777" s="73">
        <f>'LEP by Language #'!AC1777/'LEP by Language #'!$B1777</f>
        <v>0</v>
      </c>
      <c r="AD1777" s="73">
        <f>'LEP by Language #'!AD1777/'LEP by Language #'!$B1777</f>
        <v>0</v>
      </c>
      <c r="AE1777" s="73">
        <f>'LEP by Language #'!AE1777/'LEP by Language #'!$B1777</f>
        <v>0</v>
      </c>
      <c r="AF1777" s="73">
        <f>'LEP by Language #'!AF1777/'LEP by Language #'!$B1777</f>
        <v>0</v>
      </c>
      <c r="AG1777" s="73">
        <f>'LEP by Language #'!AG1777/'LEP by Language #'!$B1777</f>
        <v>0</v>
      </c>
      <c r="AH1777" s="73">
        <f>'LEP by Language #'!AH1777/'LEP by Language #'!$B1777</f>
        <v>0</v>
      </c>
      <c r="AI1777" s="73">
        <f>'LEP by Language #'!AI1777/'LEP by Language #'!$B1777</f>
        <v>0</v>
      </c>
      <c r="AJ1777" s="73">
        <f>'LEP by Language #'!AJ1777/'LEP by Language #'!$B1777</f>
        <v>0</v>
      </c>
      <c r="AK1777" s="73">
        <f>'LEP by Language #'!AK1777/'LEP by Language #'!$B1777</f>
        <v>0</v>
      </c>
      <c r="AL1777" s="73">
        <f>'LEP by Language #'!AL1777/'LEP by Language #'!$B1777</f>
        <v>0</v>
      </c>
      <c r="AM1777" s="73">
        <f>'LEP by Language #'!AM1777/'LEP by Language #'!$B1777</f>
        <v>0</v>
      </c>
      <c r="AN1777" s="73">
        <f>'LEP by Language #'!AN1777/'LEP by Language #'!$B1777</f>
        <v>0</v>
      </c>
      <c r="AO1777" s="73">
        <f>'LEP by Language #'!AO1777/'LEP by Language #'!$B1777</f>
        <v>0</v>
      </c>
    </row>
    <row r="1778" spans="1:41" x14ac:dyDescent="0.3">
      <c r="A1778" s="64" t="s">
        <v>1975</v>
      </c>
      <c r="B1778" s="72">
        <f>'LEP by Language #'!B1778/'LEP by Language #'!$B1778</f>
        <v>1</v>
      </c>
      <c r="C1778" s="73">
        <f>'LEP by Language #'!C1778/'LEP by Language #'!$B1778</f>
        <v>0</v>
      </c>
      <c r="D1778" s="73">
        <f>'LEP by Language #'!D1778/'LEP by Language #'!$B1778</f>
        <v>0</v>
      </c>
      <c r="E1778" s="73">
        <f>'LEP by Language #'!E1778/'LEP by Language #'!$B1778</f>
        <v>0</v>
      </c>
      <c r="F1778" s="73">
        <f>'LEP by Language #'!F1778/'LEP by Language #'!$B1778</f>
        <v>0</v>
      </c>
      <c r="G1778" s="73">
        <f>'LEP by Language #'!G1778/'LEP by Language #'!$B1778</f>
        <v>0</v>
      </c>
      <c r="H1778" s="73">
        <f>'LEP by Language #'!H1778/'LEP by Language #'!$B1778</f>
        <v>0</v>
      </c>
      <c r="I1778" s="73">
        <f>'LEP by Language #'!I1778/'LEP by Language #'!$B1778</f>
        <v>0</v>
      </c>
      <c r="J1778" s="73">
        <f>'LEP by Language #'!J1778/'LEP by Language #'!$B1778</f>
        <v>0</v>
      </c>
      <c r="K1778" s="73">
        <f>'LEP by Language #'!K1778/'LEP by Language #'!$B1778</f>
        <v>0</v>
      </c>
      <c r="L1778" s="73">
        <f>'LEP by Language #'!L1778/'LEP by Language #'!$B1778</f>
        <v>0</v>
      </c>
      <c r="M1778" s="73">
        <f>'LEP by Language #'!M1778/'LEP by Language #'!$B1778</f>
        <v>0</v>
      </c>
      <c r="N1778" s="73">
        <f>'LEP by Language #'!N1778/'LEP by Language #'!$B1778</f>
        <v>0</v>
      </c>
      <c r="O1778" s="73">
        <f>'LEP by Language #'!O1778/'LEP by Language #'!$B1778</f>
        <v>0</v>
      </c>
      <c r="P1778" s="73">
        <f>'LEP by Language #'!P1778/'LEP by Language #'!$B1778</f>
        <v>0</v>
      </c>
      <c r="Q1778" s="73">
        <f>'LEP by Language #'!Q1778/'LEP by Language #'!$B1778</f>
        <v>0</v>
      </c>
      <c r="R1778" s="73">
        <f>'LEP by Language #'!R1778/'LEP by Language #'!$B1778</f>
        <v>0</v>
      </c>
      <c r="S1778" s="73">
        <f>'LEP by Language #'!S1778/'LEP by Language #'!$B1778</f>
        <v>0</v>
      </c>
      <c r="T1778" s="73">
        <f>'LEP by Language #'!T1778/'LEP by Language #'!$B1778</f>
        <v>0</v>
      </c>
      <c r="U1778" s="73">
        <f>'LEP by Language #'!U1778/'LEP by Language #'!$B1778</f>
        <v>0</v>
      </c>
      <c r="V1778" s="73">
        <f>'LEP by Language #'!V1778/'LEP by Language #'!$B1778</f>
        <v>0</v>
      </c>
      <c r="W1778" s="73">
        <f>'LEP by Language #'!W1778/'LEP by Language #'!$B1778</f>
        <v>0</v>
      </c>
      <c r="X1778" s="73">
        <f>'LEP by Language #'!X1778/'LEP by Language #'!$B1778</f>
        <v>0</v>
      </c>
      <c r="Y1778" s="73">
        <f>'LEP by Language #'!Y1778/'LEP by Language #'!$B1778</f>
        <v>0</v>
      </c>
      <c r="Z1778" s="73">
        <f>'LEP by Language #'!Z1778/'LEP by Language #'!$B1778</f>
        <v>0</v>
      </c>
      <c r="AA1778" s="73">
        <f>'LEP by Language #'!AA1778/'LEP by Language #'!$B1778</f>
        <v>0</v>
      </c>
      <c r="AB1778" s="73">
        <f>'LEP by Language #'!AB1778/'LEP by Language #'!$B1778</f>
        <v>0</v>
      </c>
      <c r="AC1778" s="73">
        <f>'LEP by Language #'!AC1778/'LEP by Language #'!$B1778</f>
        <v>0</v>
      </c>
      <c r="AD1778" s="73">
        <f>'LEP by Language #'!AD1778/'LEP by Language #'!$B1778</f>
        <v>0</v>
      </c>
      <c r="AE1778" s="73">
        <f>'LEP by Language #'!AE1778/'LEP by Language #'!$B1778</f>
        <v>0</v>
      </c>
      <c r="AF1778" s="73">
        <f>'LEP by Language #'!AF1778/'LEP by Language #'!$B1778</f>
        <v>0</v>
      </c>
      <c r="AG1778" s="73">
        <f>'LEP by Language #'!AG1778/'LEP by Language #'!$B1778</f>
        <v>2.6809651474530832E-3</v>
      </c>
      <c r="AH1778" s="73">
        <f>'LEP by Language #'!AH1778/'LEP by Language #'!$B1778</f>
        <v>0</v>
      </c>
      <c r="AI1778" s="73">
        <f>'LEP by Language #'!AI1778/'LEP by Language #'!$B1778</f>
        <v>0</v>
      </c>
      <c r="AJ1778" s="73">
        <f>'LEP by Language #'!AJ1778/'LEP by Language #'!$B1778</f>
        <v>0</v>
      </c>
      <c r="AK1778" s="73">
        <f>'LEP by Language #'!AK1778/'LEP by Language #'!$B1778</f>
        <v>0</v>
      </c>
      <c r="AL1778" s="73">
        <f>'LEP by Language #'!AL1778/'LEP by Language #'!$B1778</f>
        <v>0</v>
      </c>
      <c r="AM1778" s="73">
        <f>'LEP by Language #'!AM1778/'LEP by Language #'!$B1778</f>
        <v>0</v>
      </c>
      <c r="AN1778" s="73">
        <f>'LEP by Language #'!AN1778/'LEP by Language #'!$B1778</f>
        <v>0</v>
      </c>
      <c r="AO1778" s="73">
        <f>'LEP by Language #'!AO1778/'LEP by Language #'!$B1778</f>
        <v>0</v>
      </c>
    </row>
    <row r="1779" spans="1:41" x14ac:dyDescent="0.3">
      <c r="A1779" s="64" t="s">
        <v>1976</v>
      </c>
      <c r="B1779" s="72">
        <f>'LEP by Language #'!B1779/'LEP by Language #'!$B1779</f>
        <v>1</v>
      </c>
      <c r="C1779" s="73">
        <f>'LEP by Language #'!C1779/'LEP by Language #'!$B1779</f>
        <v>1.6842105263157894E-2</v>
      </c>
      <c r="D1779" s="73">
        <f>'LEP by Language #'!D1779/'LEP by Language #'!$B1779</f>
        <v>0</v>
      </c>
      <c r="E1779" s="73">
        <f>'LEP by Language #'!E1779/'LEP by Language #'!$B1779</f>
        <v>0</v>
      </c>
      <c r="F1779" s="73">
        <f>'LEP by Language #'!F1779/'LEP by Language #'!$B1779</f>
        <v>0</v>
      </c>
      <c r="G1779" s="73">
        <f>'LEP by Language #'!G1779/'LEP by Language #'!$B1779</f>
        <v>0</v>
      </c>
      <c r="H1779" s="73">
        <f>'LEP by Language #'!H1779/'LEP by Language #'!$B1779</f>
        <v>0</v>
      </c>
      <c r="I1779" s="73">
        <f>'LEP by Language #'!I1779/'LEP by Language #'!$B1779</f>
        <v>0</v>
      </c>
      <c r="J1779" s="73">
        <f>'LEP by Language #'!J1779/'LEP by Language #'!$B1779</f>
        <v>0</v>
      </c>
      <c r="K1779" s="73">
        <f>'LEP by Language #'!K1779/'LEP by Language #'!$B1779</f>
        <v>0</v>
      </c>
      <c r="L1779" s="73">
        <f>'LEP by Language #'!L1779/'LEP by Language #'!$B1779</f>
        <v>0</v>
      </c>
      <c r="M1779" s="73">
        <f>'LEP by Language #'!M1779/'LEP by Language #'!$B1779</f>
        <v>0</v>
      </c>
      <c r="N1779" s="73">
        <f>'LEP by Language #'!N1779/'LEP by Language #'!$B1779</f>
        <v>0</v>
      </c>
      <c r="O1779" s="73">
        <f>'LEP by Language #'!O1779/'LEP by Language #'!$B1779</f>
        <v>0</v>
      </c>
      <c r="P1779" s="73">
        <f>'LEP by Language #'!P1779/'LEP by Language #'!$B1779</f>
        <v>0</v>
      </c>
      <c r="Q1779" s="73">
        <f>'LEP by Language #'!Q1779/'LEP by Language #'!$B1779</f>
        <v>0</v>
      </c>
      <c r="R1779" s="73">
        <f>'LEP by Language #'!R1779/'LEP by Language #'!$B1779</f>
        <v>0</v>
      </c>
      <c r="S1779" s="73">
        <f>'LEP by Language #'!S1779/'LEP by Language #'!$B1779</f>
        <v>0</v>
      </c>
      <c r="T1779" s="73">
        <f>'LEP by Language #'!T1779/'LEP by Language #'!$B1779</f>
        <v>0</v>
      </c>
      <c r="U1779" s="73">
        <f>'LEP by Language #'!U1779/'LEP by Language #'!$B1779</f>
        <v>0</v>
      </c>
      <c r="V1779" s="73">
        <f>'LEP by Language #'!V1779/'LEP by Language #'!$B1779</f>
        <v>0</v>
      </c>
      <c r="W1779" s="73">
        <f>'LEP by Language #'!W1779/'LEP by Language #'!$B1779</f>
        <v>0</v>
      </c>
      <c r="X1779" s="73">
        <f>'LEP by Language #'!X1779/'LEP by Language #'!$B1779</f>
        <v>0</v>
      </c>
      <c r="Y1779" s="73">
        <f>'LEP by Language #'!Y1779/'LEP by Language #'!$B1779</f>
        <v>0</v>
      </c>
      <c r="Z1779" s="73">
        <f>'LEP by Language #'!Z1779/'LEP by Language #'!$B1779</f>
        <v>0</v>
      </c>
      <c r="AA1779" s="73">
        <f>'LEP by Language #'!AA1779/'LEP by Language #'!$B1779</f>
        <v>0</v>
      </c>
      <c r="AB1779" s="73">
        <f>'LEP by Language #'!AB1779/'LEP by Language #'!$B1779</f>
        <v>0</v>
      </c>
      <c r="AC1779" s="73">
        <f>'LEP by Language #'!AC1779/'LEP by Language #'!$B1779</f>
        <v>0</v>
      </c>
      <c r="AD1779" s="73">
        <f>'LEP by Language #'!AD1779/'LEP by Language #'!$B1779</f>
        <v>0</v>
      </c>
      <c r="AE1779" s="73">
        <f>'LEP by Language #'!AE1779/'LEP by Language #'!$B1779</f>
        <v>0</v>
      </c>
      <c r="AF1779" s="73">
        <f>'LEP by Language #'!AF1779/'LEP by Language #'!$B1779</f>
        <v>0</v>
      </c>
      <c r="AG1779" s="73">
        <f>'LEP by Language #'!AG1779/'LEP by Language #'!$B1779</f>
        <v>0</v>
      </c>
      <c r="AH1779" s="73">
        <f>'LEP by Language #'!AH1779/'LEP by Language #'!$B1779</f>
        <v>0</v>
      </c>
      <c r="AI1779" s="73">
        <f>'LEP by Language #'!AI1779/'LEP by Language #'!$B1779</f>
        <v>0</v>
      </c>
      <c r="AJ1779" s="73">
        <f>'LEP by Language #'!AJ1779/'LEP by Language #'!$B1779</f>
        <v>0</v>
      </c>
      <c r="AK1779" s="73">
        <f>'LEP by Language #'!AK1779/'LEP by Language #'!$B1779</f>
        <v>0</v>
      </c>
      <c r="AL1779" s="73">
        <f>'LEP by Language #'!AL1779/'LEP by Language #'!$B1779</f>
        <v>0</v>
      </c>
      <c r="AM1779" s="73">
        <f>'LEP by Language #'!AM1779/'LEP by Language #'!$B1779</f>
        <v>0</v>
      </c>
      <c r="AN1779" s="73">
        <f>'LEP by Language #'!AN1779/'LEP by Language #'!$B1779</f>
        <v>0</v>
      </c>
      <c r="AO1779" s="73">
        <f>'LEP by Language #'!AO1779/'LEP by Language #'!$B1779</f>
        <v>0</v>
      </c>
    </row>
    <row r="1780" spans="1:41" x14ac:dyDescent="0.3">
      <c r="A1780" s="64" t="s">
        <v>1977</v>
      </c>
      <c r="B1780" s="72">
        <f>'LEP by Language #'!B1780/'LEP by Language #'!$B1780</f>
        <v>1</v>
      </c>
      <c r="C1780" s="73">
        <f>'LEP by Language #'!C1780/'LEP by Language #'!$B1780</f>
        <v>2.2403258655804479E-2</v>
      </c>
      <c r="D1780" s="73">
        <f>'LEP by Language #'!D1780/'LEP by Language #'!$B1780</f>
        <v>0</v>
      </c>
      <c r="E1780" s="73">
        <f>'LEP by Language #'!E1780/'LEP by Language #'!$B1780</f>
        <v>0</v>
      </c>
      <c r="F1780" s="73">
        <f>'LEP by Language #'!F1780/'LEP by Language #'!$B1780</f>
        <v>0</v>
      </c>
      <c r="G1780" s="73">
        <f>'LEP by Language #'!G1780/'LEP by Language #'!$B1780</f>
        <v>0</v>
      </c>
      <c r="H1780" s="73">
        <f>'LEP by Language #'!H1780/'LEP by Language #'!$B1780</f>
        <v>0</v>
      </c>
      <c r="I1780" s="73">
        <f>'LEP by Language #'!I1780/'LEP by Language #'!$B1780</f>
        <v>0</v>
      </c>
      <c r="J1780" s="73">
        <f>'LEP by Language #'!J1780/'LEP by Language #'!$B1780</f>
        <v>0</v>
      </c>
      <c r="K1780" s="73">
        <f>'LEP by Language #'!K1780/'LEP by Language #'!$B1780</f>
        <v>0</v>
      </c>
      <c r="L1780" s="73">
        <f>'LEP by Language #'!L1780/'LEP by Language #'!$B1780</f>
        <v>0</v>
      </c>
      <c r="M1780" s="73">
        <f>'LEP by Language #'!M1780/'LEP by Language #'!$B1780</f>
        <v>0</v>
      </c>
      <c r="N1780" s="73">
        <f>'LEP by Language #'!N1780/'LEP by Language #'!$B1780</f>
        <v>0</v>
      </c>
      <c r="O1780" s="73">
        <f>'LEP by Language #'!O1780/'LEP by Language #'!$B1780</f>
        <v>0</v>
      </c>
      <c r="P1780" s="73">
        <f>'LEP by Language #'!P1780/'LEP by Language #'!$B1780</f>
        <v>0</v>
      </c>
      <c r="Q1780" s="73">
        <f>'LEP by Language #'!Q1780/'LEP by Language #'!$B1780</f>
        <v>0</v>
      </c>
      <c r="R1780" s="73">
        <f>'LEP by Language #'!R1780/'LEP by Language #'!$B1780</f>
        <v>0</v>
      </c>
      <c r="S1780" s="73">
        <f>'LEP by Language #'!S1780/'LEP by Language #'!$B1780</f>
        <v>0</v>
      </c>
      <c r="T1780" s="73">
        <f>'LEP by Language #'!T1780/'LEP by Language #'!$B1780</f>
        <v>0</v>
      </c>
      <c r="U1780" s="73">
        <f>'LEP by Language #'!U1780/'LEP by Language #'!$B1780</f>
        <v>0</v>
      </c>
      <c r="V1780" s="73">
        <f>'LEP by Language #'!V1780/'LEP by Language #'!$B1780</f>
        <v>0</v>
      </c>
      <c r="W1780" s="73">
        <f>'LEP by Language #'!W1780/'LEP by Language #'!$B1780</f>
        <v>0</v>
      </c>
      <c r="X1780" s="73">
        <f>'LEP by Language #'!X1780/'LEP by Language #'!$B1780</f>
        <v>0</v>
      </c>
      <c r="Y1780" s="73">
        <f>'LEP by Language #'!Y1780/'LEP by Language #'!$B1780</f>
        <v>0</v>
      </c>
      <c r="Z1780" s="73">
        <f>'LEP by Language #'!Z1780/'LEP by Language #'!$B1780</f>
        <v>0</v>
      </c>
      <c r="AA1780" s="73">
        <f>'LEP by Language #'!AA1780/'LEP by Language #'!$B1780</f>
        <v>0</v>
      </c>
      <c r="AB1780" s="73">
        <f>'LEP by Language #'!AB1780/'LEP by Language #'!$B1780</f>
        <v>0</v>
      </c>
      <c r="AC1780" s="73">
        <f>'LEP by Language #'!AC1780/'LEP by Language #'!$B1780</f>
        <v>0</v>
      </c>
      <c r="AD1780" s="73">
        <f>'LEP by Language #'!AD1780/'LEP by Language #'!$B1780</f>
        <v>0</v>
      </c>
      <c r="AE1780" s="73">
        <f>'LEP by Language #'!AE1780/'LEP by Language #'!$B1780</f>
        <v>0</v>
      </c>
      <c r="AF1780" s="73">
        <f>'LEP by Language #'!AF1780/'LEP by Language #'!$B1780</f>
        <v>0</v>
      </c>
      <c r="AG1780" s="73">
        <f>'LEP by Language #'!AG1780/'LEP by Language #'!$B1780</f>
        <v>0</v>
      </c>
      <c r="AH1780" s="73">
        <f>'LEP by Language #'!AH1780/'LEP by Language #'!$B1780</f>
        <v>0</v>
      </c>
      <c r="AI1780" s="73">
        <f>'LEP by Language #'!AI1780/'LEP by Language #'!$B1780</f>
        <v>0</v>
      </c>
      <c r="AJ1780" s="73">
        <f>'LEP by Language #'!AJ1780/'LEP by Language #'!$B1780</f>
        <v>0</v>
      </c>
      <c r="AK1780" s="73">
        <f>'LEP by Language #'!AK1780/'LEP by Language #'!$B1780</f>
        <v>0</v>
      </c>
      <c r="AL1780" s="73">
        <f>'LEP by Language #'!AL1780/'LEP by Language #'!$B1780</f>
        <v>0</v>
      </c>
      <c r="AM1780" s="73">
        <f>'LEP by Language #'!AM1780/'LEP by Language #'!$B1780</f>
        <v>0</v>
      </c>
      <c r="AN1780" s="73">
        <f>'LEP by Language #'!AN1780/'LEP by Language #'!$B1780</f>
        <v>0</v>
      </c>
      <c r="AO1780" s="73">
        <f>'LEP by Language #'!AO1780/'LEP by Language #'!$B1780</f>
        <v>0</v>
      </c>
    </row>
    <row r="1781" spans="1:41" x14ac:dyDescent="0.3">
      <c r="A1781" s="64" t="s">
        <v>1978</v>
      </c>
      <c r="B1781" s="72">
        <f>'LEP by Language #'!B1781/'LEP by Language #'!$B1781</f>
        <v>1</v>
      </c>
      <c r="C1781" s="73">
        <f>'LEP by Language #'!C1781/'LEP by Language #'!$B1781</f>
        <v>0</v>
      </c>
      <c r="D1781" s="73">
        <f>'LEP by Language #'!D1781/'LEP by Language #'!$B1781</f>
        <v>0</v>
      </c>
      <c r="E1781" s="73">
        <f>'LEP by Language #'!E1781/'LEP by Language #'!$B1781</f>
        <v>0</v>
      </c>
      <c r="F1781" s="73">
        <f>'LEP by Language #'!F1781/'LEP by Language #'!$B1781</f>
        <v>0</v>
      </c>
      <c r="G1781" s="73">
        <f>'LEP by Language #'!G1781/'LEP by Language #'!$B1781</f>
        <v>0</v>
      </c>
      <c r="H1781" s="73">
        <f>'LEP by Language #'!H1781/'LEP by Language #'!$B1781</f>
        <v>0</v>
      </c>
      <c r="I1781" s="73">
        <f>'LEP by Language #'!I1781/'LEP by Language #'!$B1781</f>
        <v>0</v>
      </c>
      <c r="J1781" s="73">
        <f>'LEP by Language #'!J1781/'LEP by Language #'!$B1781</f>
        <v>0</v>
      </c>
      <c r="K1781" s="73">
        <f>'LEP by Language #'!K1781/'LEP by Language #'!$B1781</f>
        <v>0</v>
      </c>
      <c r="L1781" s="73">
        <f>'LEP by Language #'!L1781/'LEP by Language #'!$B1781</f>
        <v>0</v>
      </c>
      <c r="M1781" s="73">
        <f>'LEP by Language #'!M1781/'LEP by Language #'!$B1781</f>
        <v>0</v>
      </c>
      <c r="N1781" s="73">
        <f>'LEP by Language #'!N1781/'LEP by Language #'!$B1781</f>
        <v>0</v>
      </c>
      <c r="O1781" s="73">
        <f>'LEP by Language #'!O1781/'LEP by Language #'!$B1781</f>
        <v>0</v>
      </c>
      <c r="P1781" s="73">
        <f>'LEP by Language #'!P1781/'LEP by Language #'!$B1781</f>
        <v>0</v>
      </c>
      <c r="Q1781" s="73">
        <f>'LEP by Language #'!Q1781/'LEP by Language #'!$B1781</f>
        <v>0</v>
      </c>
      <c r="R1781" s="73">
        <f>'LEP by Language #'!R1781/'LEP by Language #'!$B1781</f>
        <v>0</v>
      </c>
      <c r="S1781" s="73">
        <f>'LEP by Language #'!S1781/'LEP by Language #'!$B1781</f>
        <v>0</v>
      </c>
      <c r="T1781" s="73">
        <f>'LEP by Language #'!T1781/'LEP by Language #'!$B1781</f>
        <v>0</v>
      </c>
      <c r="U1781" s="73">
        <f>'LEP by Language #'!U1781/'LEP by Language #'!$B1781</f>
        <v>0</v>
      </c>
      <c r="V1781" s="73">
        <f>'LEP by Language #'!V1781/'LEP by Language #'!$B1781</f>
        <v>0</v>
      </c>
      <c r="W1781" s="73">
        <f>'LEP by Language #'!W1781/'LEP by Language #'!$B1781</f>
        <v>0</v>
      </c>
      <c r="X1781" s="73">
        <f>'LEP by Language #'!X1781/'LEP by Language #'!$B1781</f>
        <v>0</v>
      </c>
      <c r="Y1781" s="73">
        <f>'LEP by Language #'!Y1781/'LEP by Language #'!$B1781</f>
        <v>0</v>
      </c>
      <c r="Z1781" s="73">
        <f>'LEP by Language #'!Z1781/'LEP by Language #'!$B1781</f>
        <v>0</v>
      </c>
      <c r="AA1781" s="73">
        <f>'LEP by Language #'!AA1781/'LEP by Language #'!$B1781</f>
        <v>0</v>
      </c>
      <c r="AB1781" s="73">
        <f>'LEP by Language #'!AB1781/'LEP by Language #'!$B1781</f>
        <v>0</v>
      </c>
      <c r="AC1781" s="73">
        <f>'LEP by Language #'!AC1781/'LEP by Language #'!$B1781</f>
        <v>0</v>
      </c>
      <c r="AD1781" s="73">
        <f>'LEP by Language #'!AD1781/'LEP by Language #'!$B1781</f>
        <v>0</v>
      </c>
      <c r="AE1781" s="73">
        <f>'LEP by Language #'!AE1781/'LEP by Language #'!$B1781</f>
        <v>0</v>
      </c>
      <c r="AF1781" s="73">
        <f>'LEP by Language #'!AF1781/'LEP by Language #'!$B1781</f>
        <v>0</v>
      </c>
      <c r="AG1781" s="73">
        <f>'LEP by Language #'!AG1781/'LEP by Language #'!$B1781</f>
        <v>0</v>
      </c>
      <c r="AH1781" s="73">
        <f>'LEP by Language #'!AH1781/'LEP by Language #'!$B1781</f>
        <v>0</v>
      </c>
      <c r="AI1781" s="73">
        <f>'LEP by Language #'!AI1781/'LEP by Language #'!$B1781</f>
        <v>0</v>
      </c>
      <c r="AJ1781" s="73">
        <f>'LEP by Language #'!AJ1781/'LEP by Language #'!$B1781</f>
        <v>0</v>
      </c>
      <c r="AK1781" s="73">
        <f>'LEP by Language #'!AK1781/'LEP by Language #'!$B1781</f>
        <v>0</v>
      </c>
      <c r="AL1781" s="73">
        <f>'LEP by Language #'!AL1781/'LEP by Language #'!$B1781</f>
        <v>0</v>
      </c>
      <c r="AM1781" s="73">
        <f>'LEP by Language #'!AM1781/'LEP by Language #'!$B1781</f>
        <v>0</v>
      </c>
      <c r="AN1781" s="73">
        <f>'LEP by Language #'!AN1781/'LEP by Language #'!$B1781</f>
        <v>0</v>
      </c>
      <c r="AO1781" s="73">
        <f>'LEP by Language #'!AO1781/'LEP by Language #'!$B1781</f>
        <v>0</v>
      </c>
    </row>
    <row r="1782" spans="1:41" x14ac:dyDescent="0.3">
      <c r="A1782" s="64" t="s">
        <v>1979</v>
      </c>
      <c r="B1782" s="72">
        <f>'LEP by Language #'!B1782/'LEP by Language #'!$B1782</f>
        <v>1</v>
      </c>
      <c r="C1782" s="73">
        <f>'LEP by Language #'!C1782/'LEP by Language #'!$B1782</f>
        <v>7.0422535211267607E-3</v>
      </c>
      <c r="D1782" s="73">
        <f>'LEP by Language #'!D1782/'LEP by Language #'!$B1782</f>
        <v>0</v>
      </c>
      <c r="E1782" s="73">
        <f>'LEP by Language #'!E1782/'LEP by Language #'!$B1782</f>
        <v>0</v>
      </c>
      <c r="F1782" s="73">
        <f>'LEP by Language #'!F1782/'LEP by Language #'!$B1782</f>
        <v>0</v>
      </c>
      <c r="G1782" s="73">
        <f>'LEP by Language #'!G1782/'LEP by Language #'!$B1782</f>
        <v>0</v>
      </c>
      <c r="H1782" s="73">
        <f>'LEP by Language #'!H1782/'LEP by Language #'!$B1782</f>
        <v>7.0422535211267607E-3</v>
      </c>
      <c r="I1782" s="73">
        <f>'LEP by Language #'!I1782/'LEP by Language #'!$B1782</f>
        <v>0</v>
      </c>
      <c r="J1782" s="73">
        <f>'LEP by Language #'!J1782/'LEP by Language #'!$B1782</f>
        <v>0</v>
      </c>
      <c r="K1782" s="73">
        <f>'LEP by Language #'!K1782/'LEP by Language #'!$B1782</f>
        <v>0</v>
      </c>
      <c r="L1782" s="73">
        <f>'LEP by Language #'!L1782/'LEP by Language #'!$B1782</f>
        <v>0</v>
      </c>
      <c r="M1782" s="73">
        <f>'LEP by Language #'!M1782/'LEP by Language #'!$B1782</f>
        <v>0</v>
      </c>
      <c r="N1782" s="73">
        <f>'LEP by Language #'!N1782/'LEP by Language #'!$B1782</f>
        <v>0</v>
      </c>
      <c r="O1782" s="73">
        <f>'LEP by Language #'!O1782/'LEP by Language #'!$B1782</f>
        <v>0</v>
      </c>
      <c r="P1782" s="73">
        <f>'LEP by Language #'!P1782/'LEP by Language #'!$B1782</f>
        <v>0</v>
      </c>
      <c r="Q1782" s="73">
        <f>'LEP by Language #'!Q1782/'LEP by Language #'!$B1782</f>
        <v>0</v>
      </c>
      <c r="R1782" s="73">
        <f>'LEP by Language #'!R1782/'LEP by Language #'!$B1782</f>
        <v>0</v>
      </c>
      <c r="S1782" s="73">
        <f>'LEP by Language #'!S1782/'LEP by Language #'!$B1782</f>
        <v>0</v>
      </c>
      <c r="T1782" s="73">
        <f>'LEP by Language #'!T1782/'LEP by Language #'!$B1782</f>
        <v>0</v>
      </c>
      <c r="U1782" s="73">
        <f>'LEP by Language #'!U1782/'LEP by Language #'!$B1782</f>
        <v>0</v>
      </c>
      <c r="V1782" s="73">
        <f>'LEP by Language #'!V1782/'LEP by Language #'!$B1782</f>
        <v>0</v>
      </c>
      <c r="W1782" s="73">
        <f>'LEP by Language #'!W1782/'LEP by Language #'!$B1782</f>
        <v>0</v>
      </c>
      <c r="X1782" s="73">
        <f>'LEP by Language #'!X1782/'LEP by Language #'!$B1782</f>
        <v>0</v>
      </c>
      <c r="Y1782" s="73">
        <f>'LEP by Language #'!Y1782/'LEP by Language #'!$B1782</f>
        <v>0</v>
      </c>
      <c r="Z1782" s="73">
        <f>'LEP by Language #'!Z1782/'LEP by Language #'!$B1782</f>
        <v>0</v>
      </c>
      <c r="AA1782" s="73">
        <f>'LEP by Language #'!AA1782/'LEP by Language #'!$B1782</f>
        <v>0</v>
      </c>
      <c r="AB1782" s="73">
        <f>'LEP by Language #'!AB1782/'LEP by Language #'!$B1782</f>
        <v>0</v>
      </c>
      <c r="AC1782" s="73">
        <f>'LEP by Language #'!AC1782/'LEP by Language #'!$B1782</f>
        <v>0</v>
      </c>
      <c r="AD1782" s="73">
        <f>'LEP by Language #'!AD1782/'LEP by Language #'!$B1782</f>
        <v>0</v>
      </c>
      <c r="AE1782" s="73">
        <f>'LEP by Language #'!AE1782/'LEP by Language #'!$B1782</f>
        <v>0</v>
      </c>
      <c r="AF1782" s="73">
        <f>'LEP by Language #'!AF1782/'LEP by Language #'!$B1782</f>
        <v>0</v>
      </c>
      <c r="AG1782" s="73">
        <f>'LEP by Language #'!AG1782/'LEP by Language #'!$B1782</f>
        <v>0</v>
      </c>
      <c r="AH1782" s="73">
        <f>'LEP by Language #'!AH1782/'LEP by Language #'!$B1782</f>
        <v>0</v>
      </c>
      <c r="AI1782" s="73">
        <f>'LEP by Language #'!AI1782/'LEP by Language #'!$B1782</f>
        <v>0</v>
      </c>
      <c r="AJ1782" s="73">
        <f>'LEP by Language #'!AJ1782/'LEP by Language #'!$B1782</f>
        <v>0</v>
      </c>
      <c r="AK1782" s="73">
        <f>'LEP by Language #'!AK1782/'LEP by Language #'!$B1782</f>
        <v>0</v>
      </c>
      <c r="AL1782" s="73">
        <f>'LEP by Language #'!AL1782/'LEP by Language #'!$B1782</f>
        <v>0</v>
      </c>
      <c r="AM1782" s="73">
        <f>'LEP by Language #'!AM1782/'LEP by Language #'!$B1782</f>
        <v>0</v>
      </c>
      <c r="AN1782" s="73">
        <f>'LEP by Language #'!AN1782/'LEP by Language #'!$B1782</f>
        <v>0</v>
      </c>
      <c r="AO1782" s="73">
        <f>'LEP by Language #'!AO1782/'LEP by Language #'!$B1782</f>
        <v>0</v>
      </c>
    </row>
    <row r="1783" spans="1:41" x14ac:dyDescent="0.3">
      <c r="A1783" s="64" t="s">
        <v>1980</v>
      </c>
      <c r="B1783" s="72">
        <f>'LEP by Language #'!B1783/'LEP by Language #'!$B1783</f>
        <v>1</v>
      </c>
      <c r="C1783" s="73">
        <f>'LEP by Language #'!C1783/'LEP by Language #'!$B1783</f>
        <v>0</v>
      </c>
      <c r="D1783" s="73">
        <f>'LEP by Language #'!D1783/'LEP by Language #'!$B1783</f>
        <v>0</v>
      </c>
      <c r="E1783" s="73">
        <f>'LEP by Language #'!E1783/'LEP by Language #'!$B1783</f>
        <v>0</v>
      </c>
      <c r="F1783" s="73">
        <f>'LEP by Language #'!F1783/'LEP by Language #'!$B1783</f>
        <v>0</v>
      </c>
      <c r="G1783" s="73">
        <f>'LEP by Language #'!G1783/'LEP by Language #'!$B1783</f>
        <v>0</v>
      </c>
      <c r="H1783" s="73">
        <f>'LEP by Language #'!H1783/'LEP by Language #'!$B1783</f>
        <v>0</v>
      </c>
      <c r="I1783" s="73">
        <f>'LEP by Language #'!I1783/'LEP by Language #'!$B1783</f>
        <v>0</v>
      </c>
      <c r="J1783" s="73">
        <f>'LEP by Language #'!J1783/'LEP by Language #'!$B1783</f>
        <v>0</v>
      </c>
      <c r="K1783" s="73">
        <f>'LEP by Language #'!K1783/'LEP by Language #'!$B1783</f>
        <v>0</v>
      </c>
      <c r="L1783" s="73">
        <f>'LEP by Language #'!L1783/'LEP by Language #'!$B1783</f>
        <v>0</v>
      </c>
      <c r="M1783" s="73">
        <f>'LEP by Language #'!M1783/'LEP by Language #'!$B1783</f>
        <v>0</v>
      </c>
      <c r="N1783" s="73">
        <f>'LEP by Language #'!N1783/'LEP by Language #'!$B1783</f>
        <v>0</v>
      </c>
      <c r="O1783" s="73">
        <f>'LEP by Language #'!O1783/'LEP by Language #'!$B1783</f>
        <v>0</v>
      </c>
      <c r="P1783" s="73">
        <f>'LEP by Language #'!P1783/'LEP by Language #'!$B1783</f>
        <v>0</v>
      </c>
      <c r="Q1783" s="73">
        <f>'LEP by Language #'!Q1783/'LEP by Language #'!$B1783</f>
        <v>0</v>
      </c>
      <c r="R1783" s="73">
        <f>'LEP by Language #'!R1783/'LEP by Language #'!$B1783</f>
        <v>0</v>
      </c>
      <c r="S1783" s="73">
        <f>'LEP by Language #'!S1783/'LEP by Language #'!$B1783</f>
        <v>0</v>
      </c>
      <c r="T1783" s="73">
        <f>'LEP by Language #'!T1783/'LEP by Language #'!$B1783</f>
        <v>0</v>
      </c>
      <c r="U1783" s="73">
        <f>'LEP by Language #'!U1783/'LEP by Language #'!$B1783</f>
        <v>0</v>
      </c>
      <c r="V1783" s="73">
        <f>'LEP by Language #'!V1783/'LEP by Language #'!$B1783</f>
        <v>0</v>
      </c>
      <c r="W1783" s="73">
        <f>'LEP by Language #'!W1783/'LEP by Language #'!$B1783</f>
        <v>0</v>
      </c>
      <c r="X1783" s="73">
        <f>'LEP by Language #'!X1783/'LEP by Language #'!$B1783</f>
        <v>0</v>
      </c>
      <c r="Y1783" s="73">
        <f>'LEP by Language #'!Y1783/'LEP by Language #'!$B1783</f>
        <v>0</v>
      </c>
      <c r="Z1783" s="73">
        <f>'LEP by Language #'!Z1783/'LEP by Language #'!$B1783</f>
        <v>0</v>
      </c>
      <c r="AA1783" s="73">
        <f>'LEP by Language #'!AA1783/'LEP by Language #'!$B1783</f>
        <v>0</v>
      </c>
      <c r="AB1783" s="73">
        <f>'LEP by Language #'!AB1783/'LEP by Language #'!$B1783</f>
        <v>0</v>
      </c>
      <c r="AC1783" s="73">
        <f>'LEP by Language #'!AC1783/'LEP by Language #'!$B1783</f>
        <v>0</v>
      </c>
      <c r="AD1783" s="73">
        <f>'LEP by Language #'!AD1783/'LEP by Language #'!$B1783</f>
        <v>0</v>
      </c>
      <c r="AE1783" s="73">
        <f>'LEP by Language #'!AE1783/'LEP by Language #'!$B1783</f>
        <v>0</v>
      </c>
      <c r="AF1783" s="73">
        <f>'LEP by Language #'!AF1783/'LEP by Language #'!$B1783</f>
        <v>0</v>
      </c>
      <c r="AG1783" s="73">
        <f>'LEP by Language #'!AG1783/'LEP by Language #'!$B1783</f>
        <v>0</v>
      </c>
      <c r="AH1783" s="73">
        <f>'LEP by Language #'!AH1783/'LEP by Language #'!$B1783</f>
        <v>0</v>
      </c>
      <c r="AI1783" s="73">
        <f>'LEP by Language #'!AI1783/'LEP by Language #'!$B1783</f>
        <v>0</v>
      </c>
      <c r="AJ1783" s="73">
        <f>'LEP by Language #'!AJ1783/'LEP by Language #'!$B1783</f>
        <v>0</v>
      </c>
      <c r="AK1783" s="73">
        <f>'LEP by Language #'!AK1783/'LEP by Language #'!$B1783</f>
        <v>0</v>
      </c>
      <c r="AL1783" s="73">
        <f>'LEP by Language #'!AL1783/'LEP by Language #'!$B1783</f>
        <v>0</v>
      </c>
      <c r="AM1783" s="73">
        <f>'LEP by Language #'!AM1783/'LEP by Language #'!$B1783</f>
        <v>0</v>
      </c>
      <c r="AN1783" s="73">
        <f>'LEP by Language #'!AN1783/'LEP by Language #'!$B1783</f>
        <v>0</v>
      </c>
      <c r="AO1783" s="73">
        <f>'LEP by Language #'!AO1783/'LEP by Language #'!$B1783</f>
        <v>0</v>
      </c>
    </row>
    <row r="1784" spans="1:41" x14ac:dyDescent="0.3">
      <c r="A1784" s="64" t="s">
        <v>1981</v>
      </c>
      <c r="B1784" s="72">
        <f>'LEP by Language #'!B1784/'LEP by Language #'!$B1784</f>
        <v>1</v>
      </c>
      <c r="C1784" s="73">
        <f>'LEP by Language #'!C1784/'LEP by Language #'!$B1784</f>
        <v>0</v>
      </c>
      <c r="D1784" s="73">
        <f>'LEP by Language #'!D1784/'LEP by Language #'!$B1784</f>
        <v>4.4444444444444444E-3</v>
      </c>
      <c r="E1784" s="73">
        <f>'LEP by Language #'!E1784/'LEP by Language #'!$B1784</f>
        <v>0</v>
      </c>
      <c r="F1784" s="73">
        <f>'LEP by Language #'!F1784/'LEP by Language #'!$B1784</f>
        <v>0</v>
      </c>
      <c r="G1784" s="73">
        <f>'LEP by Language #'!G1784/'LEP by Language #'!$B1784</f>
        <v>0</v>
      </c>
      <c r="H1784" s="73">
        <f>'LEP by Language #'!H1784/'LEP by Language #'!$B1784</f>
        <v>1.7777777777777778E-2</v>
      </c>
      <c r="I1784" s="73">
        <f>'LEP by Language #'!I1784/'LEP by Language #'!$B1784</f>
        <v>0</v>
      </c>
      <c r="J1784" s="73">
        <f>'LEP by Language #'!J1784/'LEP by Language #'!$B1784</f>
        <v>0</v>
      </c>
      <c r="K1784" s="73">
        <f>'LEP by Language #'!K1784/'LEP by Language #'!$B1784</f>
        <v>0</v>
      </c>
      <c r="L1784" s="73">
        <f>'LEP by Language #'!L1784/'LEP by Language #'!$B1784</f>
        <v>0</v>
      </c>
      <c r="M1784" s="73">
        <f>'LEP by Language #'!M1784/'LEP by Language #'!$B1784</f>
        <v>0</v>
      </c>
      <c r="N1784" s="73">
        <f>'LEP by Language #'!N1784/'LEP by Language #'!$B1784</f>
        <v>0</v>
      </c>
      <c r="O1784" s="73">
        <f>'LEP by Language #'!O1784/'LEP by Language #'!$B1784</f>
        <v>0</v>
      </c>
      <c r="P1784" s="73">
        <f>'LEP by Language #'!P1784/'LEP by Language #'!$B1784</f>
        <v>0</v>
      </c>
      <c r="Q1784" s="73">
        <f>'LEP by Language #'!Q1784/'LEP by Language #'!$B1784</f>
        <v>0</v>
      </c>
      <c r="R1784" s="73">
        <f>'LEP by Language #'!R1784/'LEP by Language #'!$B1784</f>
        <v>0</v>
      </c>
      <c r="S1784" s="73">
        <f>'LEP by Language #'!S1784/'LEP by Language #'!$B1784</f>
        <v>0</v>
      </c>
      <c r="T1784" s="73">
        <f>'LEP by Language #'!T1784/'LEP by Language #'!$B1784</f>
        <v>0</v>
      </c>
      <c r="U1784" s="73">
        <f>'LEP by Language #'!U1784/'LEP by Language #'!$B1784</f>
        <v>0</v>
      </c>
      <c r="V1784" s="73">
        <f>'LEP by Language #'!V1784/'LEP by Language #'!$B1784</f>
        <v>0</v>
      </c>
      <c r="W1784" s="73">
        <f>'LEP by Language #'!W1784/'LEP by Language #'!$B1784</f>
        <v>0</v>
      </c>
      <c r="X1784" s="73">
        <f>'LEP by Language #'!X1784/'LEP by Language #'!$B1784</f>
        <v>0</v>
      </c>
      <c r="Y1784" s="73">
        <f>'LEP by Language #'!Y1784/'LEP by Language #'!$B1784</f>
        <v>0</v>
      </c>
      <c r="Z1784" s="73">
        <f>'LEP by Language #'!Z1784/'LEP by Language #'!$B1784</f>
        <v>0</v>
      </c>
      <c r="AA1784" s="73">
        <f>'LEP by Language #'!AA1784/'LEP by Language #'!$B1784</f>
        <v>0</v>
      </c>
      <c r="AB1784" s="73">
        <f>'LEP by Language #'!AB1784/'LEP by Language #'!$B1784</f>
        <v>0</v>
      </c>
      <c r="AC1784" s="73">
        <f>'LEP by Language #'!AC1784/'LEP by Language #'!$B1784</f>
        <v>0</v>
      </c>
      <c r="AD1784" s="73">
        <f>'LEP by Language #'!AD1784/'LEP by Language #'!$B1784</f>
        <v>0</v>
      </c>
      <c r="AE1784" s="73">
        <f>'LEP by Language #'!AE1784/'LEP by Language #'!$B1784</f>
        <v>0</v>
      </c>
      <c r="AF1784" s="73">
        <f>'LEP by Language #'!AF1784/'LEP by Language #'!$B1784</f>
        <v>0</v>
      </c>
      <c r="AG1784" s="73">
        <f>'LEP by Language #'!AG1784/'LEP by Language #'!$B1784</f>
        <v>0</v>
      </c>
      <c r="AH1784" s="73">
        <f>'LEP by Language #'!AH1784/'LEP by Language #'!$B1784</f>
        <v>0</v>
      </c>
      <c r="AI1784" s="73">
        <f>'LEP by Language #'!AI1784/'LEP by Language #'!$B1784</f>
        <v>0</v>
      </c>
      <c r="AJ1784" s="73">
        <f>'LEP by Language #'!AJ1784/'LEP by Language #'!$B1784</f>
        <v>0</v>
      </c>
      <c r="AK1784" s="73">
        <f>'LEP by Language #'!AK1784/'LEP by Language #'!$B1784</f>
        <v>0</v>
      </c>
      <c r="AL1784" s="73">
        <f>'LEP by Language #'!AL1784/'LEP by Language #'!$B1784</f>
        <v>0</v>
      </c>
      <c r="AM1784" s="73">
        <f>'LEP by Language #'!AM1784/'LEP by Language #'!$B1784</f>
        <v>0</v>
      </c>
      <c r="AN1784" s="73">
        <f>'LEP by Language #'!AN1784/'LEP by Language #'!$B1784</f>
        <v>0</v>
      </c>
      <c r="AO1784" s="73">
        <f>'LEP by Language #'!AO1784/'LEP by Language #'!$B1784</f>
        <v>0</v>
      </c>
    </row>
    <row r="1785" spans="1:41" x14ac:dyDescent="0.3">
      <c r="A1785" s="64" t="s">
        <v>1982</v>
      </c>
      <c r="B1785" s="72">
        <f>'LEP by Language #'!B1785/'LEP by Language #'!$B1785</f>
        <v>1</v>
      </c>
      <c r="C1785" s="73">
        <f>'LEP by Language #'!C1785/'LEP by Language #'!$B1785</f>
        <v>0</v>
      </c>
      <c r="D1785" s="73">
        <f>'LEP by Language #'!D1785/'LEP by Language #'!$B1785</f>
        <v>0</v>
      </c>
      <c r="E1785" s="73">
        <f>'LEP by Language #'!E1785/'LEP by Language #'!$B1785</f>
        <v>0</v>
      </c>
      <c r="F1785" s="73">
        <f>'LEP by Language #'!F1785/'LEP by Language #'!$B1785</f>
        <v>0</v>
      </c>
      <c r="G1785" s="73">
        <f>'LEP by Language #'!G1785/'LEP by Language #'!$B1785</f>
        <v>0</v>
      </c>
      <c r="H1785" s="73">
        <f>'LEP by Language #'!H1785/'LEP by Language #'!$B1785</f>
        <v>0</v>
      </c>
      <c r="I1785" s="73">
        <f>'LEP by Language #'!I1785/'LEP by Language #'!$B1785</f>
        <v>0</v>
      </c>
      <c r="J1785" s="73">
        <f>'LEP by Language #'!J1785/'LEP by Language #'!$B1785</f>
        <v>0</v>
      </c>
      <c r="K1785" s="73">
        <f>'LEP by Language #'!K1785/'LEP by Language #'!$B1785</f>
        <v>0</v>
      </c>
      <c r="L1785" s="73">
        <f>'LEP by Language #'!L1785/'LEP by Language #'!$B1785</f>
        <v>0</v>
      </c>
      <c r="M1785" s="73">
        <f>'LEP by Language #'!M1785/'LEP by Language #'!$B1785</f>
        <v>0</v>
      </c>
      <c r="N1785" s="73">
        <f>'LEP by Language #'!N1785/'LEP by Language #'!$B1785</f>
        <v>0</v>
      </c>
      <c r="O1785" s="73">
        <f>'LEP by Language #'!O1785/'LEP by Language #'!$B1785</f>
        <v>0</v>
      </c>
      <c r="P1785" s="73">
        <f>'LEP by Language #'!P1785/'LEP by Language #'!$B1785</f>
        <v>0</v>
      </c>
      <c r="Q1785" s="73">
        <f>'LEP by Language #'!Q1785/'LEP by Language #'!$B1785</f>
        <v>0</v>
      </c>
      <c r="R1785" s="73">
        <f>'LEP by Language #'!R1785/'LEP by Language #'!$B1785</f>
        <v>0</v>
      </c>
      <c r="S1785" s="73">
        <f>'LEP by Language #'!S1785/'LEP by Language #'!$B1785</f>
        <v>0</v>
      </c>
      <c r="T1785" s="73">
        <f>'LEP by Language #'!T1785/'LEP by Language #'!$B1785</f>
        <v>0</v>
      </c>
      <c r="U1785" s="73">
        <f>'LEP by Language #'!U1785/'LEP by Language #'!$B1785</f>
        <v>0</v>
      </c>
      <c r="V1785" s="73">
        <f>'LEP by Language #'!V1785/'LEP by Language #'!$B1785</f>
        <v>0</v>
      </c>
      <c r="W1785" s="73">
        <f>'LEP by Language #'!W1785/'LEP by Language #'!$B1785</f>
        <v>0</v>
      </c>
      <c r="X1785" s="73">
        <f>'LEP by Language #'!X1785/'LEP by Language #'!$B1785</f>
        <v>0</v>
      </c>
      <c r="Y1785" s="73">
        <f>'LEP by Language #'!Y1785/'LEP by Language #'!$B1785</f>
        <v>0</v>
      </c>
      <c r="Z1785" s="73">
        <f>'LEP by Language #'!Z1785/'LEP by Language #'!$B1785</f>
        <v>0</v>
      </c>
      <c r="AA1785" s="73">
        <f>'LEP by Language #'!AA1785/'LEP by Language #'!$B1785</f>
        <v>0</v>
      </c>
      <c r="AB1785" s="73">
        <f>'LEP by Language #'!AB1785/'LEP by Language #'!$B1785</f>
        <v>0</v>
      </c>
      <c r="AC1785" s="73">
        <f>'LEP by Language #'!AC1785/'LEP by Language #'!$B1785</f>
        <v>0</v>
      </c>
      <c r="AD1785" s="73">
        <f>'LEP by Language #'!AD1785/'LEP by Language #'!$B1785</f>
        <v>0</v>
      </c>
      <c r="AE1785" s="73">
        <f>'LEP by Language #'!AE1785/'LEP by Language #'!$B1785</f>
        <v>0</v>
      </c>
      <c r="AF1785" s="73">
        <f>'LEP by Language #'!AF1785/'LEP by Language #'!$B1785</f>
        <v>0</v>
      </c>
      <c r="AG1785" s="73">
        <f>'LEP by Language #'!AG1785/'LEP by Language #'!$B1785</f>
        <v>0</v>
      </c>
      <c r="AH1785" s="73">
        <f>'LEP by Language #'!AH1785/'LEP by Language #'!$B1785</f>
        <v>0</v>
      </c>
      <c r="AI1785" s="73">
        <f>'LEP by Language #'!AI1785/'LEP by Language #'!$B1785</f>
        <v>0</v>
      </c>
      <c r="AJ1785" s="73">
        <f>'LEP by Language #'!AJ1785/'LEP by Language #'!$B1785</f>
        <v>0</v>
      </c>
      <c r="AK1785" s="73">
        <f>'LEP by Language #'!AK1785/'LEP by Language #'!$B1785</f>
        <v>0</v>
      </c>
      <c r="AL1785" s="73">
        <f>'LEP by Language #'!AL1785/'LEP by Language #'!$B1785</f>
        <v>0</v>
      </c>
      <c r="AM1785" s="73">
        <f>'LEP by Language #'!AM1785/'LEP by Language #'!$B1785</f>
        <v>0</v>
      </c>
      <c r="AN1785" s="73">
        <f>'LEP by Language #'!AN1785/'LEP by Language #'!$B1785</f>
        <v>0</v>
      </c>
      <c r="AO1785" s="73">
        <f>'LEP by Language #'!AO1785/'LEP by Language #'!$B1785</f>
        <v>0</v>
      </c>
    </row>
    <row r="1786" spans="1:41" x14ac:dyDescent="0.3">
      <c r="A1786" s="64" t="s">
        <v>1983</v>
      </c>
      <c r="B1786" s="72">
        <f>'LEP by Language #'!B1786/'LEP by Language #'!$B1786</f>
        <v>1</v>
      </c>
      <c r="C1786" s="73">
        <f>'LEP by Language #'!C1786/'LEP by Language #'!$B1786</f>
        <v>0</v>
      </c>
      <c r="D1786" s="73">
        <f>'LEP by Language #'!D1786/'LEP by Language #'!$B1786</f>
        <v>0</v>
      </c>
      <c r="E1786" s="73">
        <f>'LEP by Language #'!E1786/'LEP by Language #'!$B1786</f>
        <v>0</v>
      </c>
      <c r="F1786" s="73">
        <f>'LEP by Language #'!F1786/'LEP by Language #'!$B1786</f>
        <v>0</v>
      </c>
      <c r="G1786" s="73">
        <f>'LEP by Language #'!G1786/'LEP by Language #'!$B1786</f>
        <v>0</v>
      </c>
      <c r="H1786" s="73">
        <f>'LEP by Language #'!H1786/'LEP by Language #'!$B1786</f>
        <v>0</v>
      </c>
      <c r="I1786" s="73">
        <f>'LEP by Language #'!I1786/'LEP by Language #'!$B1786</f>
        <v>0</v>
      </c>
      <c r="J1786" s="73">
        <f>'LEP by Language #'!J1786/'LEP by Language #'!$B1786</f>
        <v>0</v>
      </c>
      <c r="K1786" s="73">
        <f>'LEP by Language #'!K1786/'LEP by Language #'!$B1786</f>
        <v>0</v>
      </c>
      <c r="L1786" s="73">
        <f>'LEP by Language #'!L1786/'LEP by Language #'!$B1786</f>
        <v>0</v>
      </c>
      <c r="M1786" s="73">
        <f>'LEP by Language #'!M1786/'LEP by Language #'!$B1786</f>
        <v>0</v>
      </c>
      <c r="N1786" s="73">
        <f>'LEP by Language #'!N1786/'LEP by Language #'!$B1786</f>
        <v>0</v>
      </c>
      <c r="O1786" s="73">
        <f>'LEP by Language #'!O1786/'LEP by Language #'!$B1786</f>
        <v>0</v>
      </c>
      <c r="P1786" s="73">
        <f>'LEP by Language #'!P1786/'LEP by Language #'!$B1786</f>
        <v>0</v>
      </c>
      <c r="Q1786" s="73">
        <f>'LEP by Language #'!Q1786/'LEP by Language #'!$B1786</f>
        <v>0</v>
      </c>
      <c r="R1786" s="73">
        <f>'LEP by Language #'!R1786/'LEP by Language #'!$B1786</f>
        <v>0</v>
      </c>
      <c r="S1786" s="73">
        <f>'LEP by Language #'!S1786/'LEP by Language #'!$B1786</f>
        <v>0</v>
      </c>
      <c r="T1786" s="73">
        <f>'LEP by Language #'!T1786/'LEP by Language #'!$B1786</f>
        <v>0</v>
      </c>
      <c r="U1786" s="73">
        <f>'LEP by Language #'!U1786/'LEP by Language #'!$B1786</f>
        <v>0</v>
      </c>
      <c r="V1786" s="73">
        <f>'LEP by Language #'!V1786/'LEP by Language #'!$B1786</f>
        <v>0</v>
      </c>
      <c r="W1786" s="73">
        <f>'LEP by Language #'!W1786/'LEP by Language #'!$B1786</f>
        <v>0</v>
      </c>
      <c r="X1786" s="73">
        <f>'LEP by Language #'!X1786/'LEP by Language #'!$B1786</f>
        <v>0</v>
      </c>
      <c r="Y1786" s="73">
        <f>'LEP by Language #'!Y1786/'LEP by Language #'!$B1786</f>
        <v>0</v>
      </c>
      <c r="Z1786" s="73">
        <f>'LEP by Language #'!Z1786/'LEP by Language #'!$B1786</f>
        <v>0</v>
      </c>
      <c r="AA1786" s="73">
        <f>'LEP by Language #'!AA1786/'LEP by Language #'!$B1786</f>
        <v>0</v>
      </c>
      <c r="AB1786" s="73">
        <f>'LEP by Language #'!AB1786/'LEP by Language #'!$B1786</f>
        <v>0</v>
      </c>
      <c r="AC1786" s="73">
        <f>'LEP by Language #'!AC1786/'LEP by Language #'!$B1786</f>
        <v>0</v>
      </c>
      <c r="AD1786" s="73">
        <f>'LEP by Language #'!AD1786/'LEP by Language #'!$B1786</f>
        <v>0</v>
      </c>
      <c r="AE1786" s="73">
        <f>'LEP by Language #'!AE1786/'LEP by Language #'!$B1786</f>
        <v>0</v>
      </c>
      <c r="AF1786" s="73">
        <f>'LEP by Language #'!AF1786/'LEP by Language #'!$B1786</f>
        <v>0</v>
      </c>
      <c r="AG1786" s="73">
        <f>'LEP by Language #'!AG1786/'LEP by Language #'!$B1786</f>
        <v>0</v>
      </c>
      <c r="AH1786" s="73">
        <f>'LEP by Language #'!AH1786/'LEP by Language #'!$B1786</f>
        <v>0</v>
      </c>
      <c r="AI1786" s="73">
        <f>'LEP by Language #'!AI1786/'LEP by Language #'!$B1786</f>
        <v>0</v>
      </c>
      <c r="AJ1786" s="73">
        <f>'LEP by Language #'!AJ1786/'LEP by Language #'!$B1786</f>
        <v>0</v>
      </c>
      <c r="AK1786" s="73">
        <f>'LEP by Language #'!AK1786/'LEP by Language #'!$B1786</f>
        <v>0</v>
      </c>
      <c r="AL1786" s="73">
        <f>'LEP by Language #'!AL1786/'LEP by Language #'!$B1786</f>
        <v>0</v>
      </c>
      <c r="AM1786" s="73">
        <f>'LEP by Language #'!AM1786/'LEP by Language #'!$B1786</f>
        <v>0</v>
      </c>
      <c r="AN1786" s="73">
        <f>'LEP by Language #'!AN1786/'LEP by Language #'!$B1786</f>
        <v>0</v>
      </c>
      <c r="AO1786" s="73">
        <f>'LEP by Language #'!AO1786/'LEP by Language #'!$B1786</f>
        <v>0</v>
      </c>
    </row>
    <row r="1787" spans="1:41" x14ac:dyDescent="0.3">
      <c r="A1787" s="64" t="s">
        <v>1984</v>
      </c>
      <c r="B1787" s="72">
        <f>'LEP by Language #'!B1787/'LEP by Language #'!$B1787</f>
        <v>1</v>
      </c>
      <c r="C1787" s="73">
        <f>'LEP by Language #'!C1787/'LEP by Language #'!$B1787</f>
        <v>0</v>
      </c>
      <c r="D1787" s="73">
        <f>'LEP by Language #'!D1787/'LEP by Language #'!$B1787</f>
        <v>0</v>
      </c>
      <c r="E1787" s="73">
        <f>'LEP by Language #'!E1787/'LEP by Language #'!$B1787</f>
        <v>0</v>
      </c>
      <c r="F1787" s="73">
        <f>'LEP by Language #'!F1787/'LEP by Language #'!$B1787</f>
        <v>0</v>
      </c>
      <c r="G1787" s="73">
        <f>'LEP by Language #'!G1787/'LEP by Language #'!$B1787</f>
        <v>0</v>
      </c>
      <c r="H1787" s="73">
        <f>'LEP by Language #'!H1787/'LEP by Language #'!$B1787</f>
        <v>0</v>
      </c>
      <c r="I1787" s="73">
        <f>'LEP by Language #'!I1787/'LEP by Language #'!$B1787</f>
        <v>0</v>
      </c>
      <c r="J1787" s="73">
        <f>'LEP by Language #'!J1787/'LEP by Language #'!$B1787</f>
        <v>0</v>
      </c>
      <c r="K1787" s="73">
        <f>'LEP by Language #'!K1787/'LEP by Language #'!$B1787</f>
        <v>0</v>
      </c>
      <c r="L1787" s="73">
        <f>'LEP by Language #'!L1787/'LEP by Language #'!$B1787</f>
        <v>0</v>
      </c>
      <c r="M1787" s="73">
        <f>'LEP by Language #'!M1787/'LEP by Language #'!$B1787</f>
        <v>0</v>
      </c>
      <c r="N1787" s="73">
        <f>'LEP by Language #'!N1787/'LEP by Language #'!$B1787</f>
        <v>0</v>
      </c>
      <c r="O1787" s="73">
        <f>'LEP by Language #'!O1787/'LEP by Language #'!$B1787</f>
        <v>0</v>
      </c>
      <c r="P1787" s="73">
        <f>'LEP by Language #'!P1787/'LEP by Language #'!$B1787</f>
        <v>0</v>
      </c>
      <c r="Q1787" s="73">
        <f>'LEP by Language #'!Q1787/'LEP by Language #'!$B1787</f>
        <v>0</v>
      </c>
      <c r="R1787" s="73">
        <f>'LEP by Language #'!R1787/'LEP by Language #'!$B1787</f>
        <v>0</v>
      </c>
      <c r="S1787" s="73">
        <f>'LEP by Language #'!S1787/'LEP by Language #'!$B1787</f>
        <v>0</v>
      </c>
      <c r="T1787" s="73">
        <f>'LEP by Language #'!T1787/'LEP by Language #'!$B1787</f>
        <v>0</v>
      </c>
      <c r="U1787" s="73">
        <f>'LEP by Language #'!U1787/'LEP by Language #'!$B1787</f>
        <v>0</v>
      </c>
      <c r="V1787" s="73">
        <f>'LEP by Language #'!V1787/'LEP by Language #'!$B1787</f>
        <v>0</v>
      </c>
      <c r="W1787" s="73">
        <f>'LEP by Language #'!W1787/'LEP by Language #'!$B1787</f>
        <v>0</v>
      </c>
      <c r="X1787" s="73">
        <f>'LEP by Language #'!X1787/'LEP by Language #'!$B1787</f>
        <v>0</v>
      </c>
      <c r="Y1787" s="73">
        <f>'LEP by Language #'!Y1787/'LEP by Language #'!$B1787</f>
        <v>0</v>
      </c>
      <c r="Z1787" s="73">
        <f>'LEP by Language #'!Z1787/'LEP by Language #'!$B1787</f>
        <v>0</v>
      </c>
      <c r="AA1787" s="73">
        <f>'LEP by Language #'!AA1787/'LEP by Language #'!$B1787</f>
        <v>0</v>
      </c>
      <c r="AB1787" s="73">
        <f>'LEP by Language #'!AB1787/'LEP by Language #'!$B1787</f>
        <v>0</v>
      </c>
      <c r="AC1787" s="73">
        <f>'LEP by Language #'!AC1787/'LEP by Language #'!$B1787</f>
        <v>0</v>
      </c>
      <c r="AD1787" s="73">
        <f>'LEP by Language #'!AD1787/'LEP by Language #'!$B1787</f>
        <v>0</v>
      </c>
      <c r="AE1787" s="73">
        <f>'LEP by Language #'!AE1787/'LEP by Language #'!$B1787</f>
        <v>0</v>
      </c>
      <c r="AF1787" s="73">
        <f>'LEP by Language #'!AF1787/'LEP by Language #'!$B1787</f>
        <v>0</v>
      </c>
      <c r="AG1787" s="73">
        <f>'LEP by Language #'!AG1787/'LEP by Language #'!$B1787</f>
        <v>0</v>
      </c>
      <c r="AH1787" s="73">
        <f>'LEP by Language #'!AH1787/'LEP by Language #'!$B1787</f>
        <v>0</v>
      </c>
      <c r="AI1787" s="73">
        <f>'LEP by Language #'!AI1787/'LEP by Language #'!$B1787</f>
        <v>0</v>
      </c>
      <c r="AJ1787" s="73">
        <f>'LEP by Language #'!AJ1787/'LEP by Language #'!$B1787</f>
        <v>0</v>
      </c>
      <c r="AK1787" s="73">
        <f>'LEP by Language #'!AK1787/'LEP by Language #'!$B1787</f>
        <v>0</v>
      </c>
      <c r="AL1787" s="73">
        <f>'LEP by Language #'!AL1787/'LEP by Language #'!$B1787</f>
        <v>0</v>
      </c>
      <c r="AM1787" s="73">
        <f>'LEP by Language #'!AM1787/'LEP by Language #'!$B1787</f>
        <v>0</v>
      </c>
      <c r="AN1787" s="73">
        <f>'LEP by Language #'!AN1787/'LEP by Language #'!$B1787</f>
        <v>0</v>
      </c>
      <c r="AO1787" s="73">
        <f>'LEP by Language #'!AO1787/'LEP by Language #'!$B1787</f>
        <v>0</v>
      </c>
    </row>
    <row r="1788" spans="1:41" x14ac:dyDescent="0.3">
      <c r="A1788" s="64" t="s">
        <v>1985</v>
      </c>
      <c r="B1788" s="72">
        <f>'LEP by Language #'!B1788/'LEP by Language #'!$B1788</f>
        <v>1</v>
      </c>
      <c r="C1788" s="73">
        <f>'LEP by Language #'!C1788/'LEP by Language #'!$B1788</f>
        <v>7.0796460176991149E-3</v>
      </c>
      <c r="D1788" s="73">
        <f>'LEP by Language #'!D1788/'LEP by Language #'!$B1788</f>
        <v>0</v>
      </c>
      <c r="E1788" s="73">
        <f>'LEP by Language #'!E1788/'LEP by Language #'!$B1788</f>
        <v>0</v>
      </c>
      <c r="F1788" s="73">
        <f>'LEP by Language #'!F1788/'LEP by Language #'!$B1788</f>
        <v>0</v>
      </c>
      <c r="G1788" s="73">
        <f>'LEP by Language #'!G1788/'LEP by Language #'!$B1788</f>
        <v>0</v>
      </c>
      <c r="H1788" s="73">
        <f>'LEP by Language #'!H1788/'LEP by Language #'!$B1788</f>
        <v>0</v>
      </c>
      <c r="I1788" s="73">
        <f>'LEP by Language #'!I1788/'LEP by Language #'!$B1788</f>
        <v>0</v>
      </c>
      <c r="J1788" s="73">
        <f>'LEP by Language #'!J1788/'LEP by Language #'!$B1788</f>
        <v>0</v>
      </c>
      <c r="K1788" s="73">
        <f>'LEP by Language #'!K1788/'LEP by Language #'!$B1788</f>
        <v>0</v>
      </c>
      <c r="L1788" s="73">
        <f>'LEP by Language #'!L1788/'LEP by Language #'!$B1788</f>
        <v>0</v>
      </c>
      <c r="M1788" s="73">
        <f>'LEP by Language #'!M1788/'LEP by Language #'!$B1788</f>
        <v>0</v>
      </c>
      <c r="N1788" s="73">
        <f>'LEP by Language #'!N1788/'LEP by Language #'!$B1788</f>
        <v>0</v>
      </c>
      <c r="O1788" s="73">
        <f>'LEP by Language #'!O1788/'LEP by Language #'!$B1788</f>
        <v>0</v>
      </c>
      <c r="P1788" s="73">
        <f>'LEP by Language #'!P1788/'LEP by Language #'!$B1788</f>
        <v>0</v>
      </c>
      <c r="Q1788" s="73">
        <f>'LEP by Language #'!Q1788/'LEP by Language #'!$B1788</f>
        <v>0</v>
      </c>
      <c r="R1788" s="73">
        <f>'LEP by Language #'!R1788/'LEP by Language #'!$B1788</f>
        <v>0</v>
      </c>
      <c r="S1788" s="73">
        <f>'LEP by Language #'!S1788/'LEP by Language #'!$B1788</f>
        <v>0</v>
      </c>
      <c r="T1788" s="73">
        <f>'LEP by Language #'!T1788/'LEP by Language #'!$B1788</f>
        <v>0</v>
      </c>
      <c r="U1788" s="73">
        <f>'LEP by Language #'!U1788/'LEP by Language #'!$B1788</f>
        <v>0</v>
      </c>
      <c r="V1788" s="73">
        <f>'LEP by Language #'!V1788/'LEP by Language #'!$B1788</f>
        <v>7.0796460176991149E-3</v>
      </c>
      <c r="W1788" s="73">
        <f>'LEP by Language #'!W1788/'LEP by Language #'!$B1788</f>
        <v>0</v>
      </c>
      <c r="X1788" s="73">
        <f>'LEP by Language #'!X1788/'LEP by Language #'!$B1788</f>
        <v>0</v>
      </c>
      <c r="Y1788" s="73">
        <f>'LEP by Language #'!Y1788/'LEP by Language #'!$B1788</f>
        <v>0</v>
      </c>
      <c r="Z1788" s="73">
        <f>'LEP by Language #'!Z1788/'LEP by Language #'!$B1788</f>
        <v>0</v>
      </c>
      <c r="AA1788" s="73">
        <f>'LEP by Language #'!AA1788/'LEP by Language #'!$B1788</f>
        <v>0</v>
      </c>
      <c r="AB1788" s="73">
        <f>'LEP by Language #'!AB1788/'LEP by Language #'!$B1788</f>
        <v>0</v>
      </c>
      <c r="AC1788" s="73">
        <f>'LEP by Language #'!AC1788/'LEP by Language #'!$B1788</f>
        <v>0</v>
      </c>
      <c r="AD1788" s="73">
        <f>'LEP by Language #'!AD1788/'LEP by Language #'!$B1788</f>
        <v>0</v>
      </c>
      <c r="AE1788" s="73">
        <f>'LEP by Language #'!AE1788/'LEP by Language #'!$B1788</f>
        <v>0</v>
      </c>
      <c r="AF1788" s="73">
        <f>'LEP by Language #'!AF1788/'LEP by Language #'!$B1788</f>
        <v>0</v>
      </c>
      <c r="AG1788" s="73">
        <f>'LEP by Language #'!AG1788/'LEP by Language #'!$B1788</f>
        <v>0</v>
      </c>
      <c r="AH1788" s="73">
        <f>'LEP by Language #'!AH1788/'LEP by Language #'!$B1788</f>
        <v>0</v>
      </c>
      <c r="AI1788" s="73">
        <f>'LEP by Language #'!AI1788/'LEP by Language #'!$B1788</f>
        <v>0</v>
      </c>
      <c r="AJ1788" s="73">
        <f>'LEP by Language #'!AJ1788/'LEP by Language #'!$B1788</f>
        <v>0</v>
      </c>
      <c r="AK1788" s="73">
        <f>'LEP by Language #'!AK1788/'LEP by Language #'!$B1788</f>
        <v>0</v>
      </c>
      <c r="AL1788" s="73">
        <f>'LEP by Language #'!AL1788/'LEP by Language #'!$B1788</f>
        <v>0</v>
      </c>
      <c r="AM1788" s="73">
        <f>'LEP by Language #'!AM1788/'LEP by Language #'!$B1788</f>
        <v>0</v>
      </c>
      <c r="AN1788" s="73">
        <f>'LEP by Language #'!AN1788/'LEP by Language #'!$B1788</f>
        <v>0</v>
      </c>
      <c r="AO1788" s="73">
        <f>'LEP by Language #'!AO1788/'LEP by Language #'!$B1788</f>
        <v>0</v>
      </c>
    </row>
    <row r="1789" spans="1:41" x14ac:dyDescent="0.3">
      <c r="A1789" s="64" t="s">
        <v>1986</v>
      </c>
      <c r="B1789" s="72">
        <f>'LEP by Language #'!B1789/'LEP by Language #'!$B1789</f>
        <v>1</v>
      </c>
      <c r="C1789" s="73">
        <f>'LEP by Language #'!C1789/'LEP by Language #'!$B1789</f>
        <v>0</v>
      </c>
      <c r="D1789" s="73">
        <f>'LEP by Language #'!D1789/'LEP by Language #'!$B1789</f>
        <v>0</v>
      </c>
      <c r="E1789" s="73">
        <f>'LEP by Language #'!E1789/'LEP by Language #'!$B1789</f>
        <v>0</v>
      </c>
      <c r="F1789" s="73">
        <f>'LEP by Language #'!F1789/'LEP by Language #'!$B1789</f>
        <v>0</v>
      </c>
      <c r="G1789" s="73">
        <f>'LEP by Language #'!G1789/'LEP by Language #'!$B1789</f>
        <v>0</v>
      </c>
      <c r="H1789" s="73">
        <f>'LEP by Language #'!H1789/'LEP by Language #'!$B1789</f>
        <v>0</v>
      </c>
      <c r="I1789" s="73">
        <f>'LEP by Language #'!I1789/'LEP by Language #'!$B1789</f>
        <v>0</v>
      </c>
      <c r="J1789" s="73">
        <f>'LEP by Language #'!J1789/'LEP by Language #'!$B1789</f>
        <v>0</v>
      </c>
      <c r="K1789" s="73">
        <f>'LEP by Language #'!K1789/'LEP by Language #'!$B1789</f>
        <v>0</v>
      </c>
      <c r="L1789" s="73">
        <f>'LEP by Language #'!L1789/'LEP by Language #'!$B1789</f>
        <v>0</v>
      </c>
      <c r="M1789" s="73">
        <f>'LEP by Language #'!M1789/'LEP by Language #'!$B1789</f>
        <v>0</v>
      </c>
      <c r="N1789" s="73">
        <f>'LEP by Language #'!N1789/'LEP by Language #'!$B1789</f>
        <v>0</v>
      </c>
      <c r="O1789" s="73">
        <f>'LEP by Language #'!O1789/'LEP by Language #'!$B1789</f>
        <v>0</v>
      </c>
      <c r="P1789" s="73">
        <f>'LEP by Language #'!P1789/'LEP by Language #'!$B1789</f>
        <v>0</v>
      </c>
      <c r="Q1789" s="73">
        <f>'LEP by Language #'!Q1789/'LEP by Language #'!$B1789</f>
        <v>0</v>
      </c>
      <c r="R1789" s="73">
        <f>'LEP by Language #'!R1789/'LEP by Language #'!$B1789</f>
        <v>0</v>
      </c>
      <c r="S1789" s="73">
        <f>'LEP by Language #'!S1789/'LEP by Language #'!$B1789</f>
        <v>0</v>
      </c>
      <c r="T1789" s="73">
        <f>'LEP by Language #'!T1789/'LEP by Language #'!$B1789</f>
        <v>0</v>
      </c>
      <c r="U1789" s="73">
        <f>'LEP by Language #'!U1789/'LEP by Language #'!$B1789</f>
        <v>0</v>
      </c>
      <c r="V1789" s="73">
        <f>'LEP by Language #'!V1789/'LEP by Language #'!$B1789</f>
        <v>0</v>
      </c>
      <c r="W1789" s="73">
        <f>'LEP by Language #'!W1789/'LEP by Language #'!$B1789</f>
        <v>0</v>
      </c>
      <c r="X1789" s="73">
        <f>'LEP by Language #'!X1789/'LEP by Language #'!$B1789</f>
        <v>0</v>
      </c>
      <c r="Y1789" s="73">
        <f>'LEP by Language #'!Y1789/'LEP by Language #'!$B1789</f>
        <v>0</v>
      </c>
      <c r="Z1789" s="73">
        <f>'LEP by Language #'!Z1789/'LEP by Language #'!$B1789</f>
        <v>0</v>
      </c>
      <c r="AA1789" s="73">
        <f>'LEP by Language #'!AA1789/'LEP by Language #'!$B1789</f>
        <v>0</v>
      </c>
      <c r="AB1789" s="73">
        <f>'LEP by Language #'!AB1789/'LEP by Language #'!$B1789</f>
        <v>0</v>
      </c>
      <c r="AC1789" s="73">
        <f>'LEP by Language #'!AC1789/'LEP by Language #'!$B1789</f>
        <v>0</v>
      </c>
      <c r="AD1789" s="73">
        <f>'LEP by Language #'!AD1789/'LEP by Language #'!$B1789</f>
        <v>0</v>
      </c>
      <c r="AE1789" s="73">
        <f>'LEP by Language #'!AE1789/'LEP by Language #'!$B1789</f>
        <v>0</v>
      </c>
      <c r="AF1789" s="73">
        <f>'LEP by Language #'!AF1789/'LEP by Language #'!$B1789</f>
        <v>0</v>
      </c>
      <c r="AG1789" s="73">
        <f>'LEP by Language #'!AG1789/'LEP by Language #'!$B1789</f>
        <v>0</v>
      </c>
      <c r="AH1789" s="73">
        <f>'LEP by Language #'!AH1789/'LEP by Language #'!$B1789</f>
        <v>0</v>
      </c>
      <c r="AI1789" s="73">
        <f>'LEP by Language #'!AI1789/'LEP by Language #'!$B1789</f>
        <v>0</v>
      </c>
      <c r="AJ1789" s="73">
        <f>'LEP by Language #'!AJ1789/'LEP by Language #'!$B1789</f>
        <v>0</v>
      </c>
      <c r="AK1789" s="73">
        <f>'LEP by Language #'!AK1789/'LEP by Language #'!$B1789</f>
        <v>0</v>
      </c>
      <c r="AL1789" s="73">
        <f>'LEP by Language #'!AL1789/'LEP by Language #'!$B1789</f>
        <v>0</v>
      </c>
      <c r="AM1789" s="73">
        <f>'LEP by Language #'!AM1789/'LEP by Language #'!$B1789</f>
        <v>0</v>
      </c>
      <c r="AN1789" s="73">
        <f>'LEP by Language #'!AN1789/'LEP by Language #'!$B1789</f>
        <v>0</v>
      </c>
      <c r="AO1789" s="73">
        <f>'LEP by Language #'!AO1789/'LEP by Language #'!$B1789</f>
        <v>0</v>
      </c>
    </row>
    <row r="1790" spans="1:41" x14ac:dyDescent="0.3">
      <c r="A1790" s="64" t="s">
        <v>1987</v>
      </c>
      <c r="B1790" s="72">
        <f>'LEP by Language #'!B1790/'LEP by Language #'!$B1790</f>
        <v>1</v>
      </c>
      <c r="C1790" s="73">
        <f>'LEP by Language #'!C1790/'LEP by Language #'!$B1790</f>
        <v>5.1413881748071976E-3</v>
      </c>
      <c r="D1790" s="73">
        <f>'LEP by Language #'!D1790/'LEP by Language #'!$B1790</f>
        <v>0</v>
      </c>
      <c r="E1790" s="73">
        <f>'LEP by Language #'!E1790/'LEP by Language #'!$B1790</f>
        <v>0</v>
      </c>
      <c r="F1790" s="73">
        <f>'LEP by Language #'!F1790/'LEP by Language #'!$B1790</f>
        <v>0</v>
      </c>
      <c r="G1790" s="73">
        <f>'LEP by Language #'!G1790/'LEP by Language #'!$B1790</f>
        <v>0</v>
      </c>
      <c r="H1790" s="73">
        <f>'LEP by Language #'!H1790/'LEP by Language #'!$B1790</f>
        <v>0</v>
      </c>
      <c r="I1790" s="73">
        <f>'LEP by Language #'!I1790/'LEP by Language #'!$B1790</f>
        <v>0</v>
      </c>
      <c r="J1790" s="73">
        <f>'LEP by Language #'!J1790/'LEP by Language #'!$B1790</f>
        <v>0</v>
      </c>
      <c r="K1790" s="73">
        <f>'LEP by Language #'!K1790/'LEP by Language #'!$B1790</f>
        <v>0</v>
      </c>
      <c r="L1790" s="73">
        <f>'LEP by Language #'!L1790/'LEP by Language #'!$B1790</f>
        <v>0</v>
      </c>
      <c r="M1790" s="73">
        <f>'LEP by Language #'!M1790/'LEP by Language #'!$B1790</f>
        <v>0</v>
      </c>
      <c r="N1790" s="73">
        <f>'LEP by Language #'!N1790/'LEP by Language #'!$B1790</f>
        <v>0</v>
      </c>
      <c r="O1790" s="73">
        <f>'LEP by Language #'!O1790/'LEP by Language #'!$B1790</f>
        <v>0</v>
      </c>
      <c r="P1790" s="73">
        <f>'LEP by Language #'!P1790/'LEP by Language #'!$B1790</f>
        <v>0</v>
      </c>
      <c r="Q1790" s="73">
        <f>'LEP by Language #'!Q1790/'LEP by Language #'!$B1790</f>
        <v>0</v>
      </c>
      <c r="R1790" s="73">
        <f>'LEP by Language #'!R1790/'LEP by Language #'!$B1790</f>
        <v>0</v>
      </c>
      <c r="S1790" s="73">
        <f>'LEP by Language #'!S1790/'LEP by Language #'!$B1790</f>
        <v>0</v>
      </c>
      <c r="T1790" s="73">
        <f>'LEP by Language #'!T1790/'LEP by Language #'!$B1790</f>
        <v>0</v>
      </c>
      <c r="U1790" s="73">
        <f>'LEP by Language #'!U1790/'LEP by Language #'!$B1790</f>
        <v>0</v>
      </c>
      <c r="V1790" s="73">
        <f>'LEP by Language #'!V1790/'LEP by Language #'!$B1790</f>
        <v>0</v>
      </c>
      <c r="W1790" s="73">
        <f>'LEP by Language #'!W1790/'LEP by Language #'!$B1790</f>
        <v>0</v>
      </c>
      <c r="X1790" s="73">
        <f>'LEP by Language #'!X1790/'LEP by Language #'!$B1790</f>
        <v>0</v>
      </c>
      <c r="Y1790" s="73">
        <f>'LEP by Language #'!Y1790/'LEP by Language #'!$B1790</f>
        <v>0</v>
      </c>
      <c r="Z1790" s="73">
        <f>'LEP by Language #'!Z1790/'LEP by Language #'!$B1790</f>
        <v>0</v>
      </c>
      <c r="AA1790" s="73">
        <f>'LEP by Language #'!AA1790/'LEP by Language #'!$B1790</f>
        <v>0</v>
      </c>
      <c r="AB1790" s="73">
        <f>'LEP by Language #'!AB1790/'LEP by Language #'!$B1790</f>
        <v>0</v>
      </c>
      <c r="AC1790" s="73">
        <f>'LEP by Language #'!AC1790/'LEP by Language #'!$B1790</f>
        <v>0</v>
      </c>
      <c r="AD1790" s="73">
        <f>'LEP by Language #'!AD1790/'LEP by Language #'!$B1790</f>
        <v>0</v>
      </c>
      <c r="AE1790" s="73">
        <f>'LEP by Language #'!AE1790/'LEP by Language #'!$B1790</f>
        <v>0</v>
      </c>
      <c r="AF1790" s="73">
        <f>'LEP by Language #'!AF1790/'LEP by Language #'!$B1790</f>
        <v>0</v>
      </c>
      <c r="AG1790" s="73">
        <f>'LEP by Language #'!AG1790/'LEP by Language #'!$B1790</f>
        <v>0</v>
      </c>
      <c r="AH1790" s="73">
        <f>'LEP by Language #'!AH1790/'LEP by Language #'!$B1790</f>
        <v>0</v>
      </c>
      <c r="AI1790" s="73">
        <f>'LEP by Language #'!AI1790/'LEP by Language #'!$B1790</f>
        <v>0</v>
      </c>
      <c r="AJ1790" s="73">
        <f>'LEP by Language #'!AJ1790/'LEP by Language #'!$B1790</f>
        <v>0</v>
      </c>
      <c r="AK1790" s="73">
        <f>'LEP by Language #'!AK1790/'LEP by Language #'!$B1790</f>
        <v>0</v>
      </c>
      <c r="AL1790" s="73">
        <f>'LEP by Language #'!AL1790/'LEP by Language #'!$B1790</f>
        <v>0</v>
      </c>
      <c r="AM1790" s="73">
        <f>'LEP by Language #'!AM1790/'LEP by Language #'!$B1790</f>
        <v>0</v>
      </c>
      <c r="AN1790" s="73">
        <f>'LEP by Language #'!AN1790/'LEP by Language #'!$B1790</f>
        <v>0</v>
      </c>
      <c r="AO1790" s="73">
        <f>'LEP by Language #'!AO1790/'LEP by Language #'!$B1790</f>
        <v>0</v>
      </c>
    </row>
    <row r="1791" spans="1:41" x14ac:dyDescent="0.3">
      <c r="A1791" s="64" t="s">
        <v>1988</v>
      </c>
      <c r="B1791" s="72">
        <f>'LEP by Language #'!B1791/'LEP by Language #'!$B1791</f>
        <v>1</v>
      </c>
      <c r="C1791" s="73">
        <f>'LEP by Language #'!C1791/'LEP by Language #'!$B1791</f>
        <v>6.2189054726368162E-3</v>
      </c>
      <c r="D1791" s="73">
        <f>'LEP by Language #'!D1791/'LEP by Language #'!$B1791</f>
        <v>4.9751243781094526E-3</v>
      </c>
      <c r="E1791" s="73">
        <f>'LEP by Language #'!E1791/'LEP by Language #'!$B1791</f>
        <v>0</v>
      </c>
      <c r="F1791" s="73">
        <f>'LEP by Language #'!F1791/'LEP by Language #'!$B1791</f>
        <v>0</v>
      </c>
      <c r="G1791" s="73">
        <f>'LEP by Language #'!G1791/'LEP by Language #'!$B1791</f>
        <v>0</v>
      </c>
      <c r="H1791" s="73">
        <f>'LEP by Language #'!H1791/'LEP by Language #'!$B1791</f>
        <v>0</v>
      </c>
      <c r="I1791" s="73">
        <f>'LEP by Language #'!I1791/'LEP by Language #'!$B1791</f>
        <v>0</v>
      </c>
      <c r="J1791" s="73">
        <f>'LEP by Language #'!J1791/'LEP by Language #'!$B1791</f>
        <v>0</v>
      </c>
      <c r="K1791" s="73">
        <f>'LEP by Language #'!K1791/'LEP by Language #'!$B1791</f>
        <v>0</v>
      </c>
      <c r="L1791" s="73">
        <f>'LEP by Language #'!L1791/'LEP by Language #'!$B1791</f>
        <v>0</v>
      </c>
      <c r="M1791" s="73">
        <f>'LEP by Language #'!M1791/'LEP by Language #'!$B1791</f>
        <v>0</v>
      </c>
      <c r="N1791" s="73">
        <f>'LEP by Language #'!N1791/'LEP by Language #'!$B1791</f>
        <v>0</v>
      </c>
      <c r="O1791" s="73">
        <f>'LEP by Language #'!O1791/'LEP by Language #'!$B1791</f>
        <v>0</v>
      </c>
      <c r="P1791" s="73">
        <f>'LEP by Language #'!P1791/'LEP by Language #'!$B1791</f>
        <v>0</v>
      </c>
      <c r="Q1791" s="73">
        <f>'LEP by Language #'!Q1791/'LEP by Language #'!$B1791</f>
        <v>0</v>
      </c>
      <c r="R1791" s="73">
        <f>'LEP by Language #'!R1791/'LEP by Language #'!$B1791</f>
        <v>0</v>
      </c>
      <c r="S1791" s="73">
        <f>'LEP by Language #'!S1791/'LEP by Language #'!$B1791</f>
        <v>0</v>
      </c>
      <c r="T1791" s="73">
        <f>'LEP by Language #'!T1791/'LEP by Language #'!$B1791</f>
        <v>0</v>
      </c>
      <c r="U1791" s="73">
        <f>'LEP by Language #'!U1791/'LEP by Language #'!$B1791</f>
        <v>0</v>
      </c>
      <c r="V1791" s="73">
        <f>'LEP by Language #'!V1791/'LEP by Language #'!$B1791</f>
        <v>0</v>
      </c>
      <c r="W1791" s="73">
        <f>'LEP by Language #'!W1791/'LEP by Language #'!$B1791</f>
        <v>0</v>
      </c>
      <c r="X1791" s="73">
        <f>'LEP by Language #'!X1791/'LEP by Language #'!$B1791</f>
        <v>0</v>
      </c>
      <c r="Y1791" s="73">
        <f>'LEP by Language #'!Y1791/'LEP by Language #'!$B1791</f>
        <v>0</v>
      </c>
      <c r="Z1791" s="73">
        <f>'LEP by Language #'!Z1791/'LEP by Language #'!$B1791</f>
        <v>0</v>
      </c>
      <c r="AA1791" s="73">
        <f>'LEP by Language #'!AA1791/'LEP by Language #'!$B1791</f>
        <v>0</v>
      </c>
      <c r="AB1791" s="73">
        <f>'LEP by Language #'!AB1791/'LEP by Language #'!$B1791</f>
        <v>0</v>
      </c>
      <c r="AC1791" s="73">
        <f>'LEP by Language #'!AC1791/'LEP by Language #'!$B1791</f>
        <v>0</v>
      </c>
      <c r="AD1791" s="73">
        <f>'LEP by Language #'!AD1791/'LEP by Language #'!$B1791</f>
        <v>0</v>
      </c>
      <c r="AE1791" s="73">
        <f>'LEP by Language #'!AE1791/'LEP by Language #'!$B1791</f>
        <v>0</v>
      </c>
      <c r="AF1791" s="73">
        <f>'LEP by Language #'!AF1791/'LEP by Language #'!$B1791</f>
        <v>0</v>
      </c>
      <c r="AG1791" s="73">
        <f>'LEP by Language #'!AG1791/'LEP by Language #'!$B1791</f>
        <v>0</v>
      </c>
      <c r="AH1791" s="73">
        <f>'LEP by Language #'!AH1791/'LEP by Language #'!$B1791</f>
        <v>0</v>
      </c>
      <c r="AI1791" s="73">
        <f>'LEP by Language #'!AI1791/'LEP by Language #'!$B1791</f>
        <v>0</v>
      </c>
      <c r="AJ1791" s="73">
        <f>'LEP by Language #'!AJ1791/'LEP by Language #'!$B1791</f>
        <v>0</v>
      </c>
      <c r="AK1791" s="73">
        <f>'LEP by Language #'!AK1791/'LEP by Language #'!$B1791</f>
        <v>0</v>
      </c>
      <c r="AL1791" s="73">
        <f>'LEP by Language #'!AL1791/'LEP by Language #'!$B1791</f>
        <v>0</v>
      </c>
      <c r="AM1791" s="73">
        <f>'LEP by Language #'!AM1791/'LEP by Language #'!$B1791</f>
        <v>0</v>
      </c>
      <c r="AN1791" s="73">
        <f>'LEP by Language #'!AN1791/'LEP by Language #'!$B1791</f>
        <v>0</v>
      </c>
      <c r="AO1791" s="73">
        <f>'LEP by Language #'!AO1791/'LEP by Language #'!$B1791</f>
        <v>0</v>
      </c>
    </row>
    <row r="1792" spans="1:41" x14ac:dyDescent="0.3">
      <c r="A1792" s="64" t="s">
        <v>1989</v>
      </c>
      <c r="B1792" s="72">
        <f>'LEP by Language #'!B1792/'LEP by Language #'!$B1792</f>
        <v>1</v>
      </c>
      <c r="C1792" s="73">
        <f>'LEP by Language #'!C1792/'LEP by Language #'!$B1792</f>
        <v>4.0650406504065045E-3</v>
      </c>
      <c r="D1792" s="73">
        <f>'LEP by Language #'!D1792/'LEP by Language #'!$B1792</f>
        <v>0</v>
      </c>
      <c r="E1792" s="73">
        <f>'LEP by Language #'!E1792/'LEP by Language #'!$B1792</f>
        <v>0</v>
      </c>
      <c r="F1792" s="73">
        <f>'LEP by Language #'!F1792/'LEP by Language #'!$B1792</f>
        <v>0</v>
      </c>
      <c r="G1792" s="73">
        <f>'LEP by Language #'!G1792/'LEP by Language #'!$B1792</f>
        <v>0</v>
      </c>
      <c r="H1792" s="73">
        <f>'LEP by Language #'!H1792/'LEP by Language #'!$B1792</f>
        <v>0</v>
      </c>
      <c r="I1792" s="73">
        <f>'LEP by Language #'!I1792/'LEP by Language #'!$B1792</f>
        <v>0</v>
      </c>
      <c r="J1792" s="73">
        <f>'LEP by Language #'!J1792/'LEP by Language #'!$B1792</f>
        <v>0</v>
      </c>
      <c r="K1792" s="73">
        <f>'LEP by Language #'!K1792/'LEP by Language #'!$B1792</f>
        <v>0</v>
      </c>
      <c r="L1792" s="73">
        <f>'LEP by Language #'!L1792/'LEP by Language #'!$B1792</f>
        <v>0</v>
      </c>
      <c r="M1792" s="73">
        <f>'LEP by Language #'!M1792/'LEP by Language #'!$B1792</f>
        <v>0</v>
      </c>
      <c r="N1792" s="73">
        <f>'LEP by Language #'!N1792/'LEP by Language #'!$B1792</f>
        <v>0</v>
      </c>
      <c r="O1792" s="73">
        <f>'LEP by Language #'!O1792/'LEP by Language #'!$B1792</f>
        <v>0</v>
      </c>
      <c r="P1792" s="73">
        <f>'LEP by Language #'!P1792/'LEP by Language #'!$B1792</f>
        <v>0</v>
      </c>
      <c r="Q1792" s="73">
        <f>'LEP by Language #'!Q1792/'LEP by Language #'!$B1792</f>
        <v>0</v>
      </c>
      <c r="R1792" s="73">
        <f>'LEP by Language #'!R1792/'LEP by Language #'!$B1792</f>
        <v>0</v>
      </c>
      <c r="S1792" s="73">
        <f>'LEP by Language #'!S1792/'LEP by Language #'!$B1792</f>
        <v>0</v>
      </c>
      <c r="T1792" s="73">
        <f>'LEP by Language #'!T1792/'LEP by Language #'!$B1792</f>
        <v>0</v>
      </c>
      <c r="U1792" s="73">
        <f>'LEP by Language #'!U1792/'LEP by Language #'!$B1792</f>
        <v>0</v>
      </c>
      <c r="V1792" s="73">
        <f>'LEP by Language #'!V1792/'LEP by Language #'!$B1792</f>
        <v>0</v>
      </c>
      <c r="W1792" s="73">
        <f>'LEP by Language #'!W1792/'LEP by Language #'!$B1792</f>
        <v>0</v>
      </c>
      <c r="X1792" s="73">
        <f>'LEP by Language #'!X1792/'LEP by Language #'!$B1792</f>
        <v>0</v>
      </c>
      <c r="Y1792" s="73">
        <f>'LEP by Language #'!Y1792/'LEP by Language #'!$B1792</f>
        <v>0</v>
      </c>
      <c r="Z1792" s="73">
        <f>'LEP by Language #'!Z1792/'LEP by Language #'!$B1792</f>
        <v>0</v>
      </c>
      <c r="AA1792" s="73">
        <f>'LEP by Language #'!AA1792/'LEP by Language #'!$B1792</f>
        <v>0</v>
      </c>
      <c r="AB1792" s="73">
        <f>'LEP by Language #'!AB1792/'LEP by Language #'!$B1792</f>
        <v>0</v>
      </c>
      <c r="AC1792" s="73">
        <f>'LEP by Language #'!AC1792/'LEP by Language #'!$B1792</f>
        <v>0</v>
      </c>
      <c r="AD1792" s="73">
        <f>'LEP by Language #'!AD1792/'LEP by Language #'!$B1792</f>
        <v>0</v>
      </c>
      <c r="AE1792" s="73">
        <f>'LEP by Language #'!AE1792/'LEP by Language #'!$B1792</f>
        <v>0</v>
      </c>
      <c r="AF1792" s="73">
        <f>'LEP by Language #'!AF1792/'LEP by Language #'!$B1792</f>
        <v>0</v>
      </c>
      <c r="AG1792" s="73">
        <f>'LEP by Language #'!AG1792/'LEP by Language #'!$B1792</f>
        <v>0</v>
      </c>
      <c r="AH1792" s="73">
        <f>'LEP by Language #'!AH1792/'LEP by Language #'!$B1792</f>
        <v>0</v>
      </c>
      <c r="AI1792" s="73">
        <f>'LEP by Language #'!AI1792/'LEP by Language #'!$B1792</f>
        <v>0</v>
      </c>
      <c r="AJ1792" s="73">
        <f>'LEP by Language #'!AJ1792/'LEP by Language #'!$B1792</f>
        <v>0</v>
      </c>
      <c r="AK1792" s="73">
        <f>'LEP by Language #'!AK1792/'LEP by Language #'!$B1792</f>
        <v>0</v>
      </c>
      <c r="AL1792" s="73">
        <f>'LEP by Language #'!AL1792/'LEP by Language #'!$B1792</f>
        <v>0</v>
      </c>
      <c r="AM1792" s="73">
        <f>'LEP by Language #'!AM1792/'LEP by Language #'!$B1792</f>
        <v>0</v>
      </c>
      <c r="AN1792" s="73">
        <f>'LEP by Language #'!AN1792/'LEP by Language #'!$B1792</f>
        <v>0</v>
      </c>
      <c r="AO1792" s="73">
        <f>'LEP by Language #'!AO1792/'LEP by Language #'!$B1792</f>
        <v>0</v>
      </c>
    </row>
    <row r="1793" spans="1:41" x14ac:dyDescent="0.3">
      <c r="A1793" s="64" t="s">
        <v>1990</v>
      </c>
      <c r="B1793" s="72">
        <f>'LEP by Language #'!B1793/'LEP by Language #'!$B1793</f>
        <v>1</v>
      </c>
      <c r="C1793" s="73">
        <f>'LEP by Language #'!C1793/'LEP by Language #'!$B1793</f>
        <v>0</v>
      </c>
      <c r="D1793" s="73">
        <f>'LEP by Language #'!D1793/'LEP by Language #'!$B1793</f>
        <v>2.1786492374727671E-3</v>
      </c>
      <c r="E1793" s="73">
        <f>'LEP by Language #'!E1793/'LEP by Language #'!$B1793</f>
        <v>0</v>
      </c>
      <c r="F1793" s="73">
        <f>'LEP by Language #'!F1793/'LEP by Language #'!$B1793</f>
        <v>0</v>
      </c>
      <c r="G1793" s="73">
        <f>'LEP by Language #'!G1793/'LEP by Language #'!$B1793</f>
        <v>0</v>
      </c>
      <c r="H1793" s="73">
        <f>'LEP by Language #'!H1793/'LEP by Language #'!$B1793</f>
        <v>0</v>
      </c>
      <c r="I1793" s="73">
        <f>'LEP by Language #'!I1793/'LEP by Language #'!$B1793</f>
        <v>0</v>
      </c>
      <c r="J1793" s="73">
        <f>'LEP by Language #'!J1793/'LEP by Language #'!$B1793</f>
        <v>0</v>
      </c>
      <c r="K1793" s="73">
        <f>'LEP by Language #'!K1793/'LEP by Language #'!$B1793</f>
        <v>0</v>
      </c>
      <c r="L1793" s="73">
        <f>'LEP by Language #'!L1793/'LEP by Language #'!$B1793</f>
        <v>0</v>
      </c>
      <c r="M1793" s="73">
        <f>'LEP by Language #'!M1793/'LEP by Language #'!$B1793</f>
        <v>0</v>
      </c>
      <c r="N1793" s="73">
        <f>'LEP by Language #'!N1793/'LEP by Language #'!$B1793</f>
        <v>0</v>
      </c>
      <c r="O1793" s="73">
        <f>'LEP by Language #'!O1793/'LEP by Language #'!$B1793</f>
        <v>0</v>
      </c>
      <c r="P1793" s="73">
        <f>'LEP by Language #'!P1793/'LEP by Language #'!$B1793</f>
        <v>0</v>
      </c>
      <c r="Q1793" s="73">
        <f>'LEP by Language #'!Q1793/'LEP by Language #'!$B1793</f>
        <v>0</v>
      </c>
      <c r="R1793" s="73">
        <f>'LEP by Language #'!R1793/'LEP by Language #'!$B1793</f>
        <v>7.2621641249092229E-4</v>
      </c>
      <c r="S1793" s="73">
        <f>'LEP by Language #'!S1793/'LEP by Language #'!$B1793</f>
        <v>0</v>
      </c>
      <c r="T1793" s="73">
        <f>'LEP by Language #'!T1793/'LEP by Language #'!$B1793</f>
        <v>4.3572984749455342E-3</v>
      </c>
      <c r="U1793" s="73">
        <f>'LEP by Language #'!U1793/'LEP by Language #'!$B1793</f>
        <v>0</v>
      </c>
      <c r="V1793" s="73">
        <f>'LEP by Language #'!V1793/'LEP by Language #'!$B1793</f>
        <v>7.2621641249092229E-4</v>
      </c>
      <c r="W1793" s="73">
        <f>'LEP by Language #'!W1793/'LEP by Language #'!$B1793</f>
        <v>0</v>
      </c>
      <c r="X1793" s="73">
        <f>'LEP by Language #'!X1793/'LEP by Language #'!$B1793</f>
        <v>0</v>
      </c>
      <c r="Y1793" s="73">
        <f>'LEP by Language #'!Y1793/'LEP by Language #'!$B1793</f>
        <v>0</v>
      </c>
      <c r="Z1793" s="73">
        <f>'LEP by Language #'!Z1793/'LEP by Language #'!$B1793</f>
        <v>0</v>
      </c>
      <c r="AA1793" s="73">
        <f>'LEP by Language #'!AA1793/'LEP by Language #'!$B1793</f>
        <v>0</v>
      </c>
      <c r="AB1793" s="73">
        <f>'LEP by Language #'!AB1793/'LEP by Language #'!$B1793</f>
        <v>0</v>
      </c>
      <c r="AC1793" s="73">
        <f>'LEP by Language #'!AC1793/'LEP by Language #'!$B1793</f>
        <v>0</v>
      </c>
      <c r="AD1793" s="73">
        <f>'LEP by Language #'!AD1793/'LEP by Language #'!$B1793</f>
        <v>0</v>
      </c>
      <c r="AE1793" s="73">
        <f>'LEP by Language #'!AE1793/'LEP by Language #'!$B1793</f>
        <v>0</v>
      </c>
      <c r="AF1793" s="73">
        <f>'LEP by Language #'!AF1793/'LEP by Language #'!$B1793</f>
        <v>0</v>
      </c>
      <c r="AG1793" s="73">
        <f>'LEP by Language #'!AG1793/'LEP by Language #'!$B1793</f>
        <v>0</v>
      </c>
      <c r="AH1793" s="73">
        <f>'LEP by Language #'!AH1793/'LEP by Language #'!$B1793</f>
        <v>0</v>
      </c>
      <c r="AI1793" s="73">
        <f>'LEP by Language #'!AI1793/'LEP by Language #'!$B1793</f>
        <v>0</v>
      </c>
      <c r="AJ1793" s="73">
        <f>'LEP by Language #'!AJ1793/'LEP by Language #'!$B1793</f>
        <v>0</v>
      </c>
      <c r="AK1793" s="73">
        <f>'LEP by Language #'!AK1793/'LEP by Language #'!$B1793</f>
        <v>0</v>
      </c>
      <c r="AL1793" s="73">
        <f>'LEP by Language #'!AL1793/'LEP by Language #'!$B1793</f>
        <v>0</v>
      </c>
      <c r="AM1793" s="73">
        <f>'LEP by Language #'!AM1793/'LEP by Language #'!$B1793</f>
        <v>0</v>
      </c>
      <c r="AN1793" s="73">
        <f>'LEP by Language #'!AN1793/'LEP by Language #'!$B1793</f>
        <v>0</v>
      </c>
      <c r="AO1793" s="73">
        <f>'LEP by Language #'!AO1793/'LEP by Language #'!$B1793</f>
        <v>0</v>
      </c>
    </row>
    <row r="1794" spans="1:41" x14ac:dyDescent="0.3">
      <c r="A1794" s="64" t="s">
        <v>1991</v>
      </c>
      <c r="B1794" s="72">
        <f>'LEP by Language #'!B1794/'LEP by Language #'!$B1794</f>
        <v>1</v>
      </c>
      <c r="C1794" s="73">
        <f>'LEP by Language #'!C1794/'LEP by Language #'!$B1794</f>
        <v>2.1157684630738523E-2</v>
      </c>
      <c r="D1794" s="73">
        <f>'LEP by Language #'!D1794/'LEP by Language #'!$B1794</f>
        <v>0</v>
      </c>
      <c r="E1794" s="73">
        <f>'LEP by Language #'!E1794/'LEP by Language #'!$B1794</f>
        <v>0</v>
      </c>
      <c r="F1794" s="73">
        <f>'LEP by Language #'!F1794/'LEP by Language #'!$B1794</f>
        <v>0</v>
      </c>
      <c r="G1794" s="73">
        <f>'LEP by Language #'!G1794/'LEP by Language #'!$B1794</f>
        <v>0</v>
      </c>
      <c r="H1794" s="73">
        <f>'LEP by Language #'!H1794/'LEP by Language #'!$B1794</f>
        <v>0</v>
      </c>
      <c r="I1794" s="73">
        <f>'LEP by Language #'!I1794/'LEP by Language #'!$B1794</f>
        <v>0</v>
      </c>
      <c r="J1794" s="73">
        <f>'LEP by Language #'!J1794/'LEP by Language #'!$B1794</f>
        <v>2.7944111776447107E-3</v>
      </c>
      <c r="K1794" s="73">
        <f>'LEP by Language #'!K1794/'LEP by Language #'!$B1794</f>
        <v>0</v>
      </c>
      <c r="L1794" s="73">
        <f>'LEP by Language #'!L1794/'LEP by Language #'!$B1794</f>
        <v>0</v>
      </c>
      <c r="M1794" s="73">
        <f>'LEP by Language #'!M1794/'LEP by Language #'!$B1794</f>
        <v>0</v>
      </c>
      <c r="N1794" s="73">
        <f>'LEP by Language #'!N1794/'LEP by Language #'!$B1794</f>
        <v>0</v>
      </c>
      <c r="O1794" s="73">
        <f>'LEP by Language #'!O1794/'LEP by Language #'!$B1794</f>
        <v>0</v>
      </c>
      <c r="P1794" s="73">
        <f>'LEP by Language #'!P1794/'LEP by Language #'!$B1794</f>
        <v>0</v>
      </c>
      <c r="Q1794" s="73">
        <f>'LEP by Language #'!Q1794/'LEP by Language #'!$B1794</f>
        <v>0</v>
      </c>
      <c r="R1794" s="73">
        <f>'LEP by Language #'!R1794/'LEP by Language #'!$B1794</f>
        <v>0</v>
      </c>
      <c r="S1794" s="73">
        <f>'LEP by Language #'!S1794/'LEP by Language #'!$B1794</f>
        <v>0</v>
      </c>
      <c r="T1794" s="73">
        <f>'LEP by Language #'!T1794/'LEP by Language #'!$B1794</f>
        <v>0</v>
      </c>
      <c r="U1794" s="73">
        <f>'LEP by Language #'!U1794/'LEP by Language #'!$B1794</f>
        <v>0</v>
      </c>
      <c r="V1794" s="73">
        <f>'LEP by Language #'!V1794/'LEP by Language #'!$B1794</f>
        <v>0</v>
      </c>
      <c r="W1794" s="73">
        <f>'LEP by Language #'!W1794/'LEP by Language #'!$B1794</f>
        <v>0</v>
      </c>
      <c r="X1794" s="73">
        <f>'LEP by Language #'!X1794/'LEP by Language #'!$B1794</f>
        <v>0</v>
      </c>
      <c r="Y1794" s="73">
        <f>'LEP by Language #'!Y1794/'LEP by Language #'!$B1794</f>
        <v>0</v>
      </c>
      <c r="Z1794" s="73">
        <f>'LEP by Language #'!Z1794/'LEP by Language #'!$B1794</f>
        <v>0</v>
      </c>
      <c r="AA1794" s="73">
        <f>'LEP by Language #'!AA1794/'LEP by Language #'!$B1794</f>
        <v>0</v>
      </c>
      <c r="AB1794" s="73">
        <f>'LEP by Language #'!AB1794/'LEP by Language #'!$B1794</f>
        <v>0</v>
      </c>
      <c r="AC1794" s="73">
        <f>'LEP by Language #'!AC1794/'LEP by Language #'!$B1794</f>
        <v>0</v>
      </c>
      <c r="AD1794" s="73">
        <f>'LEP by Language #'!AD1794/'LEP by Language #'!$B1794</f>
        <v>0</v>
      </c>
      <c r="AE1794" s="73">
        <f>'LEP by Language #'!AE1794/'LEP by Language #'!$B1794</f>
        <v>0</v>
      </c>
      <c r="AF1794" s="73">
        <f>'LEP by Language #'!AF1794/'LEP by Language #'!$B1794</f>
        <v>1.1976047904191617E-3</v>
      </c>
      <c r="AG1794" s="73">
        <f>'LEP by Language #'!AG1794/'LEP by Language #'!$B1794</f>
        <v>0</v>
      </c>
      <c r="AH1794" s="73">
        <f>'LEP by Language #'!AH1794/'LEP by Language #'!$B1794</f>
        <v>0</v>
      </c>
      <c r="AI1794" s="73">
        <f>'LEP by Language #'!AI1794/'LEP by Language #'!$B1794</f>
        <v>0</v>
      </c>
      <c r="AJ1794" s="73">
        <f>'LEP by Language #'!AJ1794/'LEP by Language #'!$B1794</f>
        <v>0</v>
      </c>
      <c r="AK1794" s="73">
        <f>'LEP by Language #'!AK1794/'LEP by Language #'!$B1794</f>
        <v>0</v>
      </c>
      <c r="AL1794" s="73">
        <f>'LEP by Language #'!AL1794/'LEP by Language #'!$B1794</f>
        <v>0</v>
      </c>
      <c r="AM1794" s="73">
        <f>'LEP by Language #'!AM1794/'LEP by Language #'!$B1794</f>
        <v>0</v>
      </c>
      <c r="AN1794" s="73">
        <f>'LEP by Language #'!AN1794/'LEP by Language #'!$B1794</f>
        <v>0</v>
      </c>
      <c r="AO1794" s="73">
        <f>'LEP by Language #'!AO1794/'LEP by Language #'!$B1794</f>
        <v>0</v>
      </c>
    </row>
    <row r="1795" spans="1:41" x14ac:dyDescent="0.3">
      <c r="A1795" s="64" t="s">
        <v>1992</v>
      </c>
      <c r="B1795" s="72">
        <f>'LEP by Language #'!B1795/'LEP by Language #'!$B1795</f>
        <v>1</v>
      </c>
      <c r="C1795" s="73">
        <f>'LEP by Language #'!C1795/'LEP by Language #'!$B1795</f>
        <v>0</v>
      </c>
      <c r="D1795" s="73">
        <f>'LEP by Language #'!D1795/'LEP by Language #'!$B1795</f>
        <v>0</v>
      </c>
      <c r="E1795" s="73">
        <f>'LEP by Language #'!E1795/'LEP by Language #'!$B1795</f>
        <v>0</v>
      </c>
      <c r="F1795" s="73">
        <f>'LEP by Language #'!F1795/'LEP by Language #'!$B1795</f>
        <v>0</v>
      </c>
      <c r="G1795" s="73">
        <f>'LEP by Language #'!G1795/'LEP by Language #'!$B1795</f>
        <v>0</v>
      </c>
      <c r="H1795" s="73">
        <f>'LEP by Language #'!H1795/'LEP by Language #'!$B1795</f>
        <v>6.4308681672025723E-3</v>
      </c>
      <c r="I1795" s="73">
        <f>'LEP by Language #'!I1795/'LEP by Language #'!$B1795</f>
        <v>0</v>
      </c>
      <c r="J1795" s="73">
        <f>'LEP by Language #'!J1795/'LEP by Language #'!$B1795</f>
        <v>0</v>
      </c>
      <c r="K1795" s="73">
        <f>'LEP by Language #'!K1795/'LEP by Language #'!$B1795</f>
        <v>0</v>
      </c>
      <c r="L1795" s="73">
        <f>'LEP by Language #'!L1795/'LEP by Language #'!$B1795</f>
        <v>0</v>
      </c>
      <c r="M1795" s="73">
        <f>'LEP by Language #'!M1795/'LEP by Language #'!$B1795</f>
        <v>0</v>
      </c>
      <c r="N1795" s="73">
        <f>'LEP by Language #'!N1795/'LEP by Language #'!$B1795</f>
        <v>0</v>
      </c>
      <c r="O1795" s="73">
        <f>'LEP by Language #'!O1795/'LEP by Language #'!$B1795</f>
        <v>0</v>
      </c>
      <c r="P1795" s="73">
        <f>'LEP by Language #'!P1795/'LEP by Language #'!$B1795</f>
        <v>0</v>
      </c>
      <c r="Q1795" s="73">
        <f>'LEP by Language #'!Q1795/'LEP by Language #'!$B1795</f>
        <v>0</v>
      </c>
      <c r="R1795" s="73">
        <f>'LEP by Language #'!R1795/'LEP by Language #'!$B1795</f>
        <v>0</v>
      </c>
      <c r="S1795" s="73">
        <f>'LEP by Language #'!S1795/'LEP by Language #'!$B1795</f>
        <v>0</v>
      </c>
      <c r="T1795" s="73">
        <f>'LEP by Language #'!T1795/'LEP by Language #'!$B1795</f>
        <v>0</v>
      </c>
      <c r="U1795" s="73">
        <f>'LEP by Language #'!U1795/'LEP by Language #'!$B1795</f>
        <v>0</v>
      </c>
      <c r="V1795" s="73">
        <f>'LEP by Language #'!V1795/'LEP by Language #'!$B1795</f>
        <v>0</v>
      </c>
      <c r="W1795" s="73">
        <f>'LEP by Language #'!W1795/'LEP by Language #'!$B1795</f>
        <v>0</v>
      </c>
      <c r="X1795" s="73">
        <f>'LEP by Language #'!X1795/'LEP by Language #'!$B1795</f>
        <v>0</v>
      </c>
      <c r="Y1795" s="73">
        <f>'LEP by Language #'!Y1795/'LEP by Language #'!$B1795</f>
        <v>0</v>
      </c>
      <c r="Z1795" s="73">
        <f>'LEP by Language #'!Z1795/'LEP by Language #'!$B1795</f>
        <v>0</v>
      </c>
      <c r="AA1795" s="73">
        <f>'LEP by Language #'!AA1795/'LEP by Language #'!$B1795</f>
        <v>0</v>
      </c>
      <c r="AB1795" s="73">
        <f>'LEP by Language #'!AB1795/'LEP by Language #'!$B1795</f>
        <v>0</v>
      </c>
      <c r="AC1795" s="73">
        <f>'LEP by Language #'!AC1795/'LEP by Language #'!$B1795</f>
        <v>0</v>
      </c>
      <c r="AD1795" s="73">
        <f>'LEP by Language #'!AD1795/'LEP by Language #'!$B1795</f>
        <v>0</v>
      </c>
      <c r="AE1795" s="73">
        <f>'LEP by Language #'!AE1795/'LEP by Language #'!$B1795</f>
        <v>0</v>
      </c>
      <c r="AF1795" s="73">
        <f>'LEP by Language #'!AF1795/'LEP by Language #'!$B1795</f>
        <v>0</v>
      </c>
      <c r="AG1795" s="73">
        <f>'LEP by Language #'!AG1795/'LEP by Language #'!$B1795</f>
        <v>0</v>
      </c>
      <c r="AH1795" s="73">
        <f>'LEP by Language #'!AH1795/'LEP by Language #'!$B1795</f>
        <v>0</v>
      </c>
      <c r="AI1795" s="73">
        <f>'LEP by Language #'!AI1795/'LEP by Language #'!$B1795</f>
        <v>0</v>
      </c>
      <c r="AJ1795" s="73">
        <f>'LEP by Language #'!AJ1795/'LEP by Language #'!$B1795</f>
        <v>0</v>
      </c>
      <c r="AK1795" s="73">
        <f>'LEP by Language #'!AK1795/'LEP by Language #'!$B1795</f>
        <v>0</v>
      </c>
      <c r="AL1795" s="73">
        <f>'LEP by Language #'!AL1795/'LEP by Language #'!$B1795</f>
        <v>0</v>
      </c>
      <c r="AM1795" s="73">
        <f>'LEP by Language #'!AM1795/'LEP by Language #'!$B1795</f>
        <v>0</v>
      </c>
      <c r="AN1795" s="73">
        <f>'LEP by Language #'!AN1795/'LEP by Language #'!$B1795</f>
        <v>0</v>
      </c>
      <c r="AO1795" s="73">
        <f>'LEP by Language #'!AO1795/'LEP by Language #'!$B1795</f>
        <v>0</v>
      </c>
    </row>
    <row r="1796" spans="1:41" x14ac:dyDescent="0.3">
      <c r="A1796" s="64" t="s">
        <v>1993</v>
      </c>
      <c r="B1796" s="72">
        <f>'LEP by Language #'!B1796/'LEP by Language #'!$B1796</f>
        <v>1</v>
      </c>
      <c r="C1796" s="73">
        <f>'LEP by Language #'!C1796/'LEP by Language #'!$B1796</f>
        <v>4.9382716049382715E-3</v>
      </c>
      <c r="D1796" s="73">
        <f>'LEP by Language #'!D1796/'LEP by Language #'!$B1796</f>
        <v>0</v>
      </c>
      <c r="E1796" s="73">
        <f>'LEP by Language #'!E1796/'LEP by Language #'!$B1796</f>
        <v>0</v>
      </c>
      <c r="F1796" s="73">
        <f>'LEP by Language #'!F1796/'LEP by Language #'!$B1796</f>
        <v>0</v>
      </c>
      <c r="G1796" s="73">
        <f>'LEP by Language #'!G1796/'LEP by Language #'!$B1796</f>
        <v>0</v>
      </c>
      <c r="H1796" s="73">
        <f>'LEP by Language #'!H1796/'LEP by Language #'!$B1796</f>
        <v>0</v>
      </c>
      <c r="I1796" s="73">
        <f>'LEP by Language #'!I1796/'LEP by Language #'!$B1796</f>
        <v>0</v>
      </c>
      <c r="J1796" s="73">
        <f>'LEP by Language #'!J1796/'LEP by Language #'!$B1796</f>
        <v>0</v>
      </c>
      <c r="K1796" s="73">
        <f>'LEP by Language #'!K1796/'LEP by Language #'!$B1796</f>
        <v>0</v>
      </c>
      <c r="L1796" s="73">
        <f>'LEP by Language #'!L1796/'LEP by Language #'!$B1796</f>
        <v>0</v>
      </c>
      <c r="M1796" s="73">
        <f>'LEP by Language #'!M1796/'LEP by Language #'!$B1796</f>
        <v>0</v>
      </c>
      <c r="N1796" s="73">
        <f>'LEP by Language #'!N1796/'LEP by Language #'!$B1796</f>
        <v>0</v>
      </c>
      <c r="O1796" s="73">
        <f>'LEP by Language #'!O1796/'LEP by Language #'!$B1796</f>
        <v>0</v>
      </c>
      <c r="P1796" s="73">
        <f>'LEP by Language #'!P1796/'LEP by Language #'!$B1796</f>
        <v>0</v>
      </c>
      <c r="Q1796" s="73">
        <f>'LEP by Language #'!Q1796/'LEP by Language #'!$B1796</f>
        <v>0</v>
      </c>
      <c r="R1796" s="73">
        <f>'LEP by Language #'!R1796/'LEP by Language #'!$B1796</f>
        <v>0</v>
      </c>
      <c r="S1796" s="73">
        <f>'LEP by Language #'!S1796/'LEP by Language #'!$B1796</f>
        <v>0</v>
      </c>
      <c r="T1796" s="73">
        <f>'LEP by Language #'!T1796/'LEP by Language #'!$B1796</f>
        <v>0</v>
      </c>
      <c r="U1796" s="73">
        <f>'LEP by Language #'!U1796/'LEP by Language #'!$B1796</f>
        <v>0</v>
      </c>
      <c r="V1796" s="73">
        <f>'LEP by Language #'!V1796/'LEP by Language #'!$B1796</f>
        <v>0</v>
      </c>
      <c r="W1796" s="73">
        <f>'LEP by Language #'!W1796/'LEP by Language #'!$B1796</f>
        <v>0</v>
      </c>
      <c r="X1796" s="73">
        <f>'LEP by Language #'!X1796/'LEP by Language #'!$B1796</f>
        <v>0</v>
      </c>
      <c r="Y1796" s="73">
        <f>'LEP by Language #'!Y1796/'LEP by Language #'!$B1796</f>
        <v>0</v>
      </c>
      <c r="Z1796" s="73">
        <f>'LEP by Language #'!Z1796/'LEP by Language #'!$B1796</f>
        <v>0</v>
      </c>
      <c r="AA1796" s="73">
        <f>'LEP by Language #'!AA1796/'LEP by Language #'!$B1796</f>
        <v>0</v>
      </c>
      <c r="AB1796" s="73">
        <f>'LEP by Language #'!AB1796/'LEP by Language #'!$B1796</f>
        <v>0</v>
      </c>
      <c r="AC1796" s="73">
        <f>'LEP by Language #'!AC1796/'LEP by Language #'!$B1796</f>
        <v>0</v>
      </c>
      <c r="AD1796" s="73">
        <f>'LEP by Language #'!AD1796/'LEP by Language #'!$B1796</f>
        <v>0</v>
      </c>
      <c r="AE1796" s="73">
        <f>'LEP by Language #'!AE1796/'LEP by Language #'!$B1796</f>
        <v>0</v>
      </c>
      <c r="AF1796" s="73">
        <f>'LEP by Language #'!AF1796/'LEP by Language #'!$B1796</f>
        <v>0</v>
      </c>
      <c r="AG1796" s="73">
        <f>'LEP by Language #'!AG1796/'LEP by Language #'!$B1796</f>
        <v>0</v>
      </c>
      <c r="AH1796" s="73">
        <f>'LEP by Language #'!AH1796/'LEP by Language #'!$B1796</f>
        <v>0</v>
      </c>
      <c r="AI1796" s="73">
        <f>'LEP by Language #'!AI1796/'LEP by Language #'!$B1796</f>
        <v>0</v>
      </c>
      <c r="AJ1796" s="73">
        <f>'LEP by Language #'!AJ1796/'LEP by Language #'!$B1796</f>
        <v>0</v>
      </c>
      <c r="AK1796" s="73">
        <f>'LEP by Language #'!AK1796/'LEP by Language #'!$B1796</f>
        <v>0</v>
      </c>
      <c r="AL1796" s="73">
        <f>'LEP by Language #'!AL1796/'LEP by Language #'!$B1796</f>
        <v>0</v>
      </c>
      <c r="AM1796" s="73">
        <f>'LEP by Language #'!AM1796/'LEP by Language #'!$B1796</f>
        <v>0</v>
      </c>
      <c r="AN1796" s="73">
        <f>'LEP by Language #'!AN1796/'LEP by Language #'!$B1796</f>
        <v>0</v>
      </c>
      <c r="AO1796" s="73">
        <f>'LEP by Language #'!AO1796/'LEP by Language #'!$B1796</f>
        <v>0</v>
      </c>
    </row>
    <row r="1797" spans="1:41" x14ac:dyDescent="0.3">
      <c r="A1797" s="64" t="s">
        <v>1994</v>
      </c>
      <c r="B1797" s="72">
        <f>'LEP by Language #'!B1797/'LEP by Language #'!$B1797</f>
        <v>1</v>
      </c>
      <c r="C1797" s="73">
        <f>'LEP by Language #'!C1797/'LEP by Language #'!$B1797</f>
        <v>0</v>
      </c>
      <c r="D1797" s="73">
        <f>'LEP by Language #'!D1797/'LEP by Language #'!$B1797</f>
        <v>0</v>
      </c>
      <c r="E1797" s="73">
        <f>'LEP by Language #'!E1797/'LEP by Language #'!$B1797</f>
        <v>0</v>
      </c>
      <c r="F1797" s="73">
        <f>'LEP by Language #'!F1797/'LEP by Language #'!$B1797</f>
        <v>0</v>
      </c>
      <c r="G1797" s="73">
        <f>'LEP by Language #'!G1797/'LEP by Language #'!$B1797</f>
        <v>0</v>
      </c>
      <c r="H1797" s="73">
        <f>'LEP by Language #'!H1797/'LEP by Language #'!$B1797</f>
        <v>0</v>
      </c>
      <c r="I1797" s="73">
        <f>'LEP by Language #'!I1797/'LEP by Language #'!$B1797</f>
        <v>0</v>
      </c>
      <c r="J1797" s="73">
        <f>'LEP by Language #'!J1797/'LEP by Language #'!$B1797</f>
        <v>0</v>
      </c>
      <c r="K1797" s="73">
        <f>'LEP by Language #'!K1797/'LEP by Language #'!$B1797</f>
        <v>0</v>
      </c>
      <c r="L1797" s="73">
        <f>'LEP by Language #'!L1797/'LEP by Language #'!$B1797</f>
        <v>0</v>
      </c>
      <c r="M1797" s="73">
        <f>'LEP by Language #'!M1797/'LEP by Language #'!$B1797</f>
        <v>0</v>
      </c>
      <c r="N1797" s="73">
        <f>'LEP by Language #'!N1797/'LEP by Language #'!$B1797</f>
        <v>0</v>
      </c>
      <c r="O1797" s="73">
        <f>'LEP by Language #'!O1797/'LEP by Language #'!$B1797</f>
        <v>0</v>
      </c>
      <c r="P1797" s="73">
        <f>'LEP by Language #'!P1797/'LEP by Language #'!$B1797</f>
        <v>0</v>
      </c>
      <c r="Q1797" s="73">
        <f>'LEP by Language #'!Q1797/'LEP by Language #'!$B1797</f>
        <v>0</v>
      </c>
      <c r="R1797" s="73">
        <f>'LEP by Language #'!R1797/'LEP by Language #'!$B1797</f>
        <v>0</v>
      </c>
      <c r="S1797" s="73">
        <f>'LEP by Language #'!S1797/'LEP by Language #'!$B1797</f>
        <v>0</v>
      </c>
      <c r="T1797" s="73">
        <f>'LEP by Language #'!T1797/'LEP by Language #'!$B1797</f>
        <v>0</v>
      </c>
      <c r="U1797" s="73">
        <f>'LEP by Language #'!U1797/'LEP by Language #'!$B1797</f>
        <v>0</v>
      </c>
      <c r="V1797" s="73">
        <f>'LEP by Language #'!V1797/'LEP by Language #'!$B1797</f>
        <v>0</v>
      </c>
      <c r="W1797" s="73">
        <f>'LEP by Language #'!W1797/'LEP by Language #'!$B1797</f>
        <v>0</v>
      </c>
      <c r="X1797" s="73">
        <f>'LEP by Language #'!X1797/'LEP by Language #'!$B1797</f>
        <v>0</v>
      </c>
      <c r="Y1797" s="73">
        <f>'LEP by Language #'!Y1797/'LEP by Language #'!$B1797</f>
        <v>0</v>
      </c>
      <c r="Z1797" s="73">
        <f>'LEP by Language #'!Z1797/'LEP by Language #'!$B1797</f>
        <v>0</v>
      </c>
      <c r="AA1797" s="73">
        <f>'LEP by Language #'!AA1797/'LEP by Language #'!$B1797</f>
        <v>0</v>
      </c>
      <c r="AB1797" s="73">
        <f>'LEP by Language #'!AB1797/'LEP by Language #'!$B1797</f>
        <v>0</v>
      </c>
      <c r="AC1797" s="73">
        <f>'LEP by Language #'!AC1797/'LEP by Language #'!$B1797</f>
        <v>0</v>
      </c>
      <c r="AD1797" s="73">
        <f>'LEP by Language #'!AD1797/'LEP by Language #'!$B1797</f>
        <v>0</v>
      </c>
      <c r="AE1797" s="73">
        <f>'LEP by Language #'!AE1797/'LEP by Language #'!$B1797</f>
        <v>0</v>
      </c>
      <c r="AF1797" s="73">
        <f>'LEP by Language #'!AF1797/'LEP by Language #'!$B1797</f>
        <v>0</v>
      </c>
      <c r="AG1797" s="73">
        <f>'LEP by Language #'!AG1797/'LEP by Language #'!$B1797</f>
        <v>0</v>
      </c>
      <c r="AH1797" s="73">
        <f>'LEP by Language #'!AH1797/'LEP by Language #'!$B1797</f>
        <v>0</v>
      </c>
      <c r="AI1797" s="73">
        <f>'LEP by Language #'!AI1797/'LEP by Language #'!$B1797</f>
        <v>0</v>
      </c>
      <c r="AJ1797" s="73">
        <f>'LEP by Language #'!AJ1797/'LEP by Language #'!$B1797</f>
        <v>0</v>
      </c>
      <c r="AK1797" s="73">
        <f>'LEP by Language #'!AK1797/'LEP by Language #'!$B1797</f>
        <v>0</v>
      </c>
      <c r="AL1797" s="73">
        <f>'LEP by Language #'!AL1797/'LEP by Language #'!$B1797</f>
        <v>0</v>
      </c>
      <c r="AM1797" s="73">
        <f>'LEP by Language #'!AM1797/'LEP by Language #'!$B1797</f>
        <v>0</v>
      </c>
      <c r="AN1797" s="73">
        <f>'LEP by Language #'!AN1797/'LEP by Language #'!$B1797</f>
        <v>0</v>
      </c>
      <c r="AO1797" s="73">
        <f>'LEP by Language #'!AO1797/'LEP by Language #'!$B1797</f>
        <v>0</v>
      </c>
    </row>
    <row r="1798" spans="1:41" x14ac:dyDescent="0.3">
      <c r="A1798" s="64" t="s">
        <v>1995</v>
      </c>
      <c r="B1798" s="72">
        <f>'LEP by Language #'!B1798/'LEP by Language #'!$B1798</f>
        <v>1</v>
      </c>
      <c r="C1798" s="73">
        <f>'LEP by Language #'!C1798/'LEP by Language #'!$B1798</f>
        <v>0</v>
      </c>
      <c r="D1798" s="73">
        <f>'LEP by Language #'!D1798/'LEP by Language #'!$B1798</f>
        <v>0</v>
      </c>
      <c r="E1798" s="73">
        <f>'LEP by Language #'!E1798/'LEP by Language #'!$B1798</f>
        <v>0</v>
      </c>
      <c r="F1798" s="73">
        <f>'LEP by Language #'!F1798/'LEP by Language #'!$B1798</f>
        <v>0</v>
      </c>
      <c r="G1798" s="73">
        <f>'LEP by Language #'!G1798/'LEP by Language #'!$B1798</f>
        <v>0</v>
      </c>
      <c r="H1798" s="73">
        <f>'LEP by Language #'!H1798/'LEP by Language #'!$B1798</f>
        <v>0</v>
      </c>
      <c r="I1798" s="73">
        <f>'LEP by Language #'!I1798/'LEP by Language #'!$B1798</f>
        <v>0</v>
      </c>
      <c r="J1798" s="73">
        <f>'LEP by Language #'!J1798/'LEP by Language #'!$B1798</f>
        <v>0</v>
      </c>
      <c r="K1798" s="73">
        <f>'LEP by Language #'!K1798/'LEP by Language #'!$B1798</f>
        <v>0</v>
      </c>
      <c r="L1798" s="73">
        <f>'LEP by Language #'!L1798/'LEP by Language #'!$B1798</f>
        <v>0</v>
      </c>
      <c r="M1798" s="73">
        <f>'LEP by Language #'!M1798/'LEP by Language #'!$B1798</f>
        <v>0</v>
      </c>
      <c r="N1798" s="73">
        <f>'LEP by Language #'!N1798/'LEP by Language #'!$B1798</f>
        <v>0</v>
      </c>
      <c r="O1798" s="73">
        <f>'LEP by Language #'!O1798/'LEP by Language #'!$B1798</f>
        <v>0</v>
      </c>
      <c r="P1798" s="73">
        <f>'LEP by Language #'!P1798/'LEP by Language #'!$B1798</f>
        <v>0</v>
      </c>
      <c r="Q1798" s="73">
        <f>'LEP by Language #'!Q1798/'LEP by Language #'!$B1798</f>
        <v>0</v>
      </c>
      <c r="R1798" s="73">
        <f>'LEP by Language #'!R1798/'LEP by Language #'!$B1798</f>
        <v>0</v>
      </c>
      <c r="S1798" s="73">
        <f>'LEP by Language #'!S1798/'LEP by Language #'!$B1798</f>
        <v>0</v>
      </c>
      <c r="T1798" s="73">
        <f>'LEP by Language #'!T1798/'LEP by Language #'!$B1798</f>
        <v>0</v>
      </c>
      <c r="U1798" s="73">
        <f>'LEP by Language #'!U1798/'LEP by Language #'!$B1798</f>
        <v>0</v>
      </c>
      <c r="V1798" s="73">
        <f>'LEP by Language #'!V1798/'LEP by Language #'!$B1798</f>
        <v>0</v>
      </c>
      <c r="W1798" s="73">
        <f>'LEP by Language #'!W1798/'LEP by Language #'!$B1798</f>
        <v>0</v>
      </c>
      <c r="X1798" s="73">
        <f>'LEP by Language #'!X1798/'LEP by Language #'!$B1798</f>
        <v>0</v>
      </c>
      <c r="Y1798" s="73">
        <f>'LEP by Language #'!Y1798/'LEP by Language #'!$B1798</f>
        <v>0</v>
      </c>
      <c r="Z1798" s="73">
        <f>'LEP by Language #'!Z1798/'LEP by Language #'!$B1798</f>
        <v>0</v>
      </c>
      <c r="AA1798" s="73">
        <f>'LEP by Language #'!AA1798/'LEP by Language #'!$B1798</f>
        <v>0</v>
      </c>
      <c r="AB1798" s="73">
        <f>'LEP by Language #'!AB1798/'LEP by Language #'!$B1798</f>
        <v>0</v>
      </c>
      <c r="AC1798" s="73">
        <f>'LEP by Language #'!AC1798/'LEP by Language #'!$B1798</f>
        <v>0</v>
      </c>
      <c r="AD1798" s="73">
        <f>'LEP by Language #'!AD1798/'LEP by Language #'!$B1798</f>
        <v>0</v>
      </c>
      <c r="AE1798" s="73">
        <f>'LEP by Language #'!AE1798/'LEP by Language #'!$B1798</f>
        <v>0</v>
      </c>
      <c r="AF1798" s="73">
        <f>'LEP by Language #'!AF1798/'LEP by Language #'!$B1798</f>
        <v>0</v>
      </c>
      <c r="AG1798" s="73">
        <f>'LEP by Language #'!AG1798/'LEP by Language #'!$B1798</f>
        <v>0</v>
      </c>
      <c r="AH1798" s="73">
        <f>'LEP by Language #'!AH1798/'LEP by Language #'!$B1798</f>
        <v>0</v>
      </c>
      <c r="AI1798" s="73">
        <f>'LEP by Language #'!AI1798/'LEP by Language #'!$B1798</f>
        <v>0</v>
      </c>
      <c r="AJ1798" s="73">
        <f>'LEP by Language #'!AJ1798/'LEP by Language #'!$B1798</f>
        <v>0</v>
      </c>
      <c r="AK1798" s="73">
        <f>'LEP by Language #'!AK1798/'LEP by Language #'!$B1798</f>
        <v>0</v>
      </c>
      <c r="AL1798" s="73">
        <f>'LEP by Language #'!AL1798/'LEP by Language #'!$B1798</f>
        <v>0</v>
      </c>
      <c r="AM1798" s="73">
        <f>'LEP by Language #'!AM1798/'LEP by Language #'!$B1798</f>
        <v>0</v>
      </c>
      <c r="AN1798" s="73">
        <f>'LEP by Language #'!AN1798/'LEP by Language #'!$B1798</f>
        <v>0</v>
      </c>
      <c r="AO1798" s="73">
        <f>'LEP by Language #'!AO1798/'LEP by Language #'!$B1798</f>
        <v>0</v>
      </c>
    </row>
    <row r="1799" spans="1:41" x14ac:dyDescent="0.3">
      <c r="A1799" s="64" t="s">
        <v>1996</v>
      </c>
      <c r="B1799" s="72">
        <f>'LEP by Language #'!B1799/'LEP by Language #'!$B1799</f>
        <v>1</v>
      </c>
      <c r="C1799" s="73">
        <f>'LEP by Language #'!C1799/'LEP by Language #'!$B1799</f>
        <v>4.9140049140049139E-3</v>
      </c>
      <c r="D1799" s="73">
        <f>'LEP by Language #'!D1799/'LEP by Language #'!$B1799</f>
        <v>2.4570024570024569E-3</v>
      </c>
      <c r="E1799" s="73">
        <f>'LEP by Language #'!E1799/'LEP by Language #'!$B1799</f>
        <v>0</v>
      </c>
      <c r="F1799" s="73">
        <f>'LEP by Language #'!F1799/'LEP by Language #'!$B1799</f>
        <v>0</v>
      </c>
      <c r="G1799" s="73">
        <f>'LEP by Language #'!G1799/'LEP by Language #'!$B1799</f>
        <v>0</v>
      </c>
      <c r="H1799" s="73">
        <f>'LEP by Language #'!H1799/'LEP by Language #'!$B1799</f>
        <v>0</v>
      </c>
      <c r="I1799" s="73">
        <f>'LEP by Language #'!I1799/'LEP by Language #'!$B1799</f>
        <v>0</v>
      </c>
      <c r="J1799" s="73">
        <f>'LEP by Language #'!J1799/'LEP by Language #'!$B1799</f>
        <v>0</v>
      </c>
      <c r="K1799" s="73">
        <f>'LEP by Language #'!K1799/'LEP by Language #'!$B1799</f>
        <v>0</v>
      </c>
      <c r="L1799" s="73">
        <f>'LEP by Language #'!L1799/'LEP by Language #'!$B1799</f>
        <v>0</v>
      </c>
      <c r="M1799" s="73">
        <f>'LEP by Language #'!M1799/'LEP by Language #'!$B1799</f>
        <v>0</v>
      </c>
      <c r="N1799" s="73">
        <f>'LEP by Language #'!N1799/'LEP by Language #'!$B1799</f>
        <v>0</v>
      </c>
      <c r="O1799" s="73">
        <f>'LEP by Language #'!O1799/'LEP by Language #'!$B1799</f>
        <v>0</v>
      </c>
      <c r="P1799" s="73">
        <f>'LEP by Language #'!P1799/'LEP by Language #'!$B1799</f>
        <v>0</v>
      </c>
      <c r="Q1799" s="73">
        <f>'LEP by Language #'!Q1799/'LEP by Language #'!$B1799</f>
        <v>0</v>
      </c>
      <c r="R1799" s="73">
        <f>'LEP by Language #'!R1799/'LEP by Language #'!$B1799</f>
        <v>0</v>
      </c>
      <c r="S1799" s="73">
        <f>'LEP by Language #'!S1799/'LEP by Language #'!$B1799</f>
        <v>0</v>
      </c>
      <c r="T1799" s="73">
        <f>'LEP by Language #'!T1799/'LEP by Language #'!$B1799</f>
        <v>0</v>
      </c>
      <c r="U1799" s="73">
        <f>'LEP by Language #'!U1799/'LEP by Language #'!$B1799</f>
        <v>0</v>
      </c>
      <c r="V1799" s="73">
        <f>'LEP by Language #'!V1799/'LEP by Language #'!$B1799</f>
        <v>0</v>
      </c>
      <c r="W1799" s="73">
        <f>'LEP by Language #'!W1799/'LEP by Language #'!$B1799</f>
        <v>0</v>
      </c>
      <c r="X1799" s="73">
        <f>'LEP by Language #'!X1799/'LEP by Language #'!$B1799</f>
        <v>0</v>
      </c>
      <c r="Y1799" s="73">
        <f>'LEP by Language #'!Y1799/'LEP by Language #'!$B1799</f>
        <v>0</v>
      </c>
      <c r="Z1799" s="73">
        <f>'LEP by Language #'!Z1799/'LEP by Language #'!$B1799</f>
        <v>0</v>
      </c>
      <c r="AA1799" s="73">
        <f>'LEP by Language #'!AA1799/'LEP by Language #'!$B1799</f>
        <v>0</v>
      </c>
      <c r="AB1799" s="73">
        <f>'LEP by Language #'!AB1799/'LEP by Language #'!$B1799</f>
        <v>0</v>
      </c>
      <c r="AC1799" s="73">
        <f>'LEP by Language #'!AC1799/'LEP by Language #'!$B1799</f>
        <v>0</v>
      </c>
      <c r="AD1799" s="73">
        <f>'LEP by Language #'!AD1799/'LEP by Language #'!$B1799</f>
        <v>0</v>
      </c>
      <c r="AE1799" s="73">
        <f>'LEP by Language #'!AE1799/'LEP by Language #'!$B1799</f>
        <v>0</v>
      </c>
      <c r="AF1799" s="73">
        <f>'LEP by Language #'!AF1799/'LEP by Language #'!$B1799</f>
        <v>0</v>
      </c>
      <c r="AG1799" s="73">
        <f>'LEP by Language #'!AG1799/'LEP by Language #'!$B1799</f>
        <v>0</v>
      </c>
      <c r="AH1799" s="73">
        <f>'LEP by Language #'!AH1799/'LEP by Language #'!$B1799</f>
        <v>0</v>
      </c>
      <c r="AI1799" s="73">
        <f>'LEP by Language #'!AI1799/'LEP by Language #'!$B1799</f>
        <v>0</v>
      </c>
      <c r="AJ1799" s="73">
        <f>'LEP by Language #'!AJ1799/'LEP by Language #'!$B1799</f>
        <v>0</v>
      </c>
      <c r="AK1799" s="73">
        <f>'LEP by Language #'!AK1799/'LEP by Language #'!$B1799</f>
        <v>0</v>
      </c>
      <c r="AL1799" s="73">
        <f>'LEP by Language #'!AL1799/'LEP by Language #'!$B1799</f>
        <v>0</v>
      </c>
      <c r="AM1799" s="73">
        <f>'LEP by Language #'!AM1799/'LEP by Language #'!$B1799</f>
        <v>0</v>
      </c>
      <c r="AN1799" s="73">
        <f>'LEP by Language #'!AN1799/'LEP by Language #'!$B1799</f>
        <v>0</v>
      </c>
      <c r="AO1799" s="73">
        <f>'LEP by Language #'!AO1799/'LEP by Language #'!$B1799</f>
        <v>0</v>
      </c>
    </row>
    <row r="1800" spans="1:41" x14ac:dyDescent="0.3">
      <c r="A1800" s="64" t="s">
        <v>1997</v>
      </c>
      <c r="B1800" s="72">
        <f>'LEP by Language #'!B1800/'LEP by Language #'!$B1800</f>
        <v>1</v>
      </c>
      <c r="C1800" s="73">
        <f>'LEP by Language #'!C1800/'LEP by Language #'!$B1800</f>
        <v>4.4609665427509292E-2</v>
      </c>
      <c r="D1800" s="73">
        <f>'LEP by Language #'!D1800/'LEP by Language #'!$B1800</f>
        <v>0</v>
      </c>
      <c r="E1800" s="73">
        <f>'LEP by Language #'!E1800/'LEP by Language #'!$B1800</f>
        <v>0</v>
      </c>
      <c r="F1800" s="73">
        <f>'LEP by Language #'!F1800/'LEP by Language #'!$B1800</f>
        <v>0</v>
      </c>
      <c r="G1800" s="73">
        <f>'LEP by Language #'!G1800/'LEP by Language #'!$B1800</f>
        <v>0</v>
      </c>
      <c r="H1800" s="73">
        <f>'LEP by Language #'!H1800/'LEP by Language #'!$B1800</f>
        <v>0</v>
      </c>
      <c r="I1800" s="73">
        <f>'LEP by Language #'!I1800/'LEP by Language #'!$B1800</f>
        <v>0</v>
      </c>
      <c r="J1800" s="73">
        <f>'LEP by Language #'!J1800/'LEP by Language #'!$B1800</f>
        <v>0</v>
      </c>
      <c r="K1800" s="73">
        <f>'LEP by Language #'!K1800/'LEP by Language #'!$B1800</f>
        <v>0</v>
      </c>
      <c r="L1800" s="73">
        <f>'LEP by Language #'!L1800/'LEP by Language #'!$B1800</f>
        <v>0</v>
      </c>
      <c r="M1800" s="73">
        <f>'LEP by Language #'!M1800/'LEP by Language #'!$B1800</f>
        <v>0</v>
      </c>
      <c r="N1800" s="73">
        <f>'LEP by Language #'!N1800/'LEP by Language #'!$B1800</f>
        <v>0</v>
      </c>
      <c r="O1800" s="73">
        <f>'LEP by Language #'!O1800/'LEP by Language #'!$B1800</f>
        <v>0</v>
      </c>
      <c r="P1800" s="73">
        <f>'LEP by Language #'!P1800/'LEP by Language #'!$B1800</f>
        <v>0</v>
      </c>
      <c r="Q1800" s="73">
        <f>'LEP by Language #'!Q1800/'LEP by Language #'!$B1800</f>
        <v>0</v>
      </c>
      <c r="R1800" s="73">
        <f>'LEP by Language #'!R1800/'LEP by Language #'!$B1800</f>
        <v>0</v>
      </c>
      <c r="S1800" s="73">
        <f>'LEP by Language #'!S1800/'LEP by Language #'!$B1800</f>
        <v>0</v>
      </c>
      <c r="T1800" s="73">
        <f>'LEP by Language #'!T1800/'LEP by Language #'!$B1800</f>
        <v>0</v>
      </c>
      <c r="U1800" s="73">
        <f>'LEP by Language #'!U1800/'LEP by Language #'!$B1800</f>
        <v>0</v>
      </c>
      <c r="V1800" s="73">
        <f>'LEP by Language #'!V1800/'LEP by Language #'!$B1800</f>
        <v>0</v>
      </c>
      <c r="W1800" s="73">
        <f>'LEP by Language #'!W1800/'LEP by Language #'!$B1800</f>
        <v>0</v>
      </c>
      <c r="X1800" s="73">
        <f>'LEP by Language #'!X1800/'LEP by Language #'!$B1800</f>
        <v>0</v>
      </c>
      <c r="Y1800" s="73">
        <f>'LEP by Language #'!Y1800/'LEP by Language #'!$B1800</f>
        <v>0</v>
      </c>
      <c r="Z1800" s="73">
        <f>'LEP by Language #'!Z1800/'LEP by Language #'!$B1800</f>
        <v>0</v>
      </c>
      <c r="AA1800" s="73">
        <f>'LEP by Language #'!AA1800/'LEP by Language #'!$B1800</f>
        <v>0</v>
      </c>
      <c r="AB1800" s="73">
        <f>'LEP by Language #'!AB1800/'LEP by Language #'!$B1800</f>
        <v>0</v>
      </c>
      <c r="AC1800" s="73">
        <f>'LEP by Language #'!AC1800/'LEP by Language #'!$B1800</f>
        <v>0</v>
      </c>
      <c r="AD1800" s="73">
        <f>'LEP by Language #'!AD1800/'LEP by Language #'!$B1800</f>
        <v>0</v>
      </c>
      <c r="AE1800" s="73">
        <f>'LEP by Language #'!AE1800/'LEP by Language #'!$B1800</f>
        <v>0</v>
      </c>
      <c r="AF1800" s="73">
        <f>'LEP by Language #'!AF1800/'LEP by Language #'!$B1800</f>
        <v>0</v>
      </c>
      <c r="AG1800" s="73">
        <f>'LEP by Language #'!AG1800/'LEP by Language #'!$B1800</f>
        <v>0</v>
      </c>
      <c r="AH1800" s="73">
        <f>'LEP by Language #'!AH1800/'LEP by Language #'!$B1800</f>
        <v>0</v>
      </c>
      <c r="AI1800" s="73">
        <f>'LEP by Language #'!AI1800/'LEP by Language #'!$B1800</f>
        <v>0</v>
      </c>
      <c r="AJ1800" s="73">
        <f>'LEP by Language #'!AJ1800/'LEP by Language #'!$B1800</f>
        <v>0</v>
      </c>
      <c r="AK1800" s="73">
        <f>'LEP by Language #'!AK1800/'LEP by Language #'!$B1800</f>
        <v>0</v>
      </c>
      <c r="AL1800" s="73">
        <f>'LEP by Language #'!AL1800/'LEP by Language #'!$B1800</f>
        <v>0</v>
      </c>
      <c r="AM1800" s="73">
        <f>'LEP by Language #'!AM1800/'LEP by Language #'!$B1800</f>
        <v>0</v>
      </c>
      <c r="AN1800" s="73">
        <f>'LEP by Language #'!AN1800/'LEP by Language #'!$B1800</f>
        <v>0</v>
      </c>
      <c r="AO1800" s="73">
        <f>'LEP by Language #'!AO1800/'LEP by Language #'!$B1800</f>
        <v>0</v>
      </c>
    </row>
    <row r="1801" spans="1:41" x14ac:dyDescent="0.3">
      <c r="A1801" s="64" t="s">
        <v>1998</v>
      </c>
      <c r="B1801" s="72">
        <f>'LEP by Language #'!B1801/'LEP by Language #'!$B1801</f>
        <v>1</v>
      </c>
      <c r="C1801" s="73">
        <f>'LEP by Language #'!C1801/'LEP by Language #'!$B1801</f>
        <v>0</v>
      </c>
      <c r="D1801" s="73">
        <f>'LEP by Language #'!D1801/'LEP by Language #'!$B1801</f>
        <v>0</v>
      </c>
      <c r="E1801" s="73">
        <f>'LEP by Language #'!E1801/'LEP by Language #'!$B1801</f>
        <v>0</v>
      </c>
      <c r="F1801" s="73">
        <f>'LEP by Language #'!F1801/'LEP by Language #'!$B1801</f>
        <v>0</v>
      </c>
      <c r="G1801" s="73">
        <f>'LEP by Language #'!G1801/'LEP by Language #'!$B1801</f>
        <v>0</v>
      </c>
      <c r="H1801" s="73">
        <f>'LEP by Language #'!H1801/'LEP by Language #'!$B1801</f>
        <v>2.3566378633150041E-3</v>
      </c>
      <c r="I1801" s="73">
        <f>'LEP by Language #'!I1801/'LEP by Language #'!$B1801</f>
        <v>0</v>
      </c>
      <c r="J1801" s="73">
        <f>'LEP by Language #'!J1801/'LEP by Language #'!$B1801</f>
        <v>0</v>
      </c>
      <c r="K1801" s="73">
        <f>'LEP by Language #'!K1801/'LEP by Language #'!$B1801</f>
        <v>0</v>
      </c>
      <c r="L1801" s="73">
        <f>'LEP by Language #'!L1801/'LEP by Language #'!$B1801</f>
        <v>0</v>
      </c>
      <c r="M1801" s="73">
        <f>'LEP by Language #'!M1801/'LEP by Language #'!$B1801</f>
        <v>0</v>
      </c>
      <c r="N1801" s="73">
        <f>'LEP by Language #'!N1801/'LEP by Language #'!$B1801</f>
        <v>0</v>
      </c>
      <c r="O1801" s="73">
        <f>'LEP by Language #'!O1801/'LEP by Language #'!$B1801</f>
        <v>0</v>
      </c>
      <c r="P1801" s="73">
        <f>'LEP by Language #'!P1801/'LEP by Language #'!$B1801</f>
        <v>0</v>
      </c>
      <c r="Q1801" s="73">
        <f>'LEP by Language #'!Q1801/'LEP by Language #'!$B1801</f>
        <v>0</v>
      </c>
      <c r="R1801" s="73">
        <f>'LEP by Language #'!R1801/'LEP by Language #'!$B1801</f>
        <v>0</v>
      </c>
      <c r="S1801" s="73">
        <f>'LEP by Language #'!S1801/'LEP by Language #'!$B1801</f>
        <v>0</v>
      </c>
      <c r="T1801" s="73">
        <f>'LEP by Language #'!T1801/'LEP by Language #'!$B1801</f>
        <v>0</v>
      </c>
      <c r="U1801" s="73">
        <f>'LEP by Language #'!U1801/'LEP by Language #'!$B1801</f>
        <v>0</v>
      </c>
      <c r="V1801" s="73">
        <f>'LEP by Language #'!V1801/'LEP by Language #'!$B1801</f>
        <v>0</v>
      </c>
      <c r="W1801" s="73">
        <f>'LEP by Language #'!W1801/'LEP by Language #'!$B1801</f>
        <v>0</v>
      </c>
      <c r="X1801" s="73">
        <f>'LEP by Language #'!X1801/'LEP by Language #'!$B1801</f>
        <v>0</v>
      </c>
      <c r="Y1801" s="73">
        <f>'LEP by Language #'!Y1801/'LEP by Language #'!$B1801</f>
        <v>0</v>
      </c>
      <c r="Z1801" s="73">
        <f>'LEP by Language #'!Z1801/'LEP by Language #'!$B1801</f>
        <v>0</v>
      </c>
      <c r="AA1801" s="73">
        <f>'LEP by Language #'!AA1801/'LEP by Language #'!$B1801</f>
        <v>0</v>
      </c>
      <c r="AB1801" s="73">
        <f>'LEP by Language #'!AB1801/'LEP by Language #'!$B1801</f>
        <v>0</v>
      </c>
      <c r="AC1801" s="73">
        <f>'LEP by Language #'!AC1801/'LEP by Language #'!$B1801</f>
        <v>0</v>
      </c>
      <c r="AD1801" s="73">
        <f>'LEP by Language #'!AD1801/'LEP by Language #'!$B1801</f>
        <v>0</v>
      </c>
      <c r="AE1801" s="73">
        <f>'LEP by Language #'!AE1801/'LEP by Language #'!$B1801</f>
        <v>0</v>
      </c>
      <c r="AF1801" s="73">
        <f>'LEP by Language #'!AF1801/'LEP by Language #'!$B1801</f>
        <v>0</v>
      </c>
      <c r="AG1801" s="73">
        <f>'LEP by Language #'!AG1801/'LEP by Language #'!$B1801</f>
        <v>0</v>
      </c>
      <c r="AH1801" s="73">
        <f>'LEP by Language #'!AH1801/'LEP by Language #'!$B1801</f>
        <v>0</v>
      </c>
      <c r="AI1801" s="73">
        <f>'LEP by Language #'!AI1801/'LEP by Language #'!$B1801</f>
        <v>0</v>
      </c>
      <c r="AJ1801" s="73">
        <f>'LEP by Language #'!AJ1801/'LEP by Language #'!$B1801</f>
        <v>0</v>
      </c>
      <c r="AK1801" s="73">
        <f>'LEP by Language #'!AK1801/'LEP by Language #'!$B1801</f>
        <v>0</v>
      </c>
      <c r="AL1801" s="73">
        <f>'LEP by Language #'!AL1801/'LEP by Language #'!$B1801</f>
        <v>0</v>
      </c>
      <c r="AM1801" s="73">
        <f>'LEP by Language #'!AM1801/'LEP by Language #'!$B1801</f>
        <v>0</v>
      </c>
      <c r="AN1801" s="73">
        <f>'LEP by Language #'!AN1801/'LEP by Language #'!$B1801</f>
        <v>0</v>
      </c>
      <c r="AO1801" s="73">
        <f>'LEP by Language #'!AO1801/'LEP by Language #'!$B1801</f>
        <v>0</v>
      </c>
    </row>
    <row r="1802" spans="1:41" x14ac:dyDescent="0.3">
      <c r="A1802" s="64" t="s">
        <v>1999</v>
      </c>
      <c r="B1802" s="72">
        <f>'LEP by Language #'!B1802/'LEP by Language #'!$B1802</f>
        <v>1</v>
      </c>
      <c r="C1802" s="73">
        <f>'LEP by Language #'!C1802/'LEP by Language #'!$B1802</f>
        <v>1.5258547612319864E-2</v>
      </c>
      <c r="D1802" s="73">
        <f>'LEP by Language #'!D1802/'LEP by Language #'!$B1802</f>
        <v>0</v>
      </c>
      <c r="E1802" s="73">
        <f>'LEP by Language #'!E1802/'LEP by Language #'!$B1802</f>
        <v>0</v>
      </c>
      <c r="F1802" s="73">
        <f>'LEP by Language #'!F1802/'LEP by Language #'!$B1802</f>
        <v>0</v>
      </c>
      <c r="G1802" s="73">
        <f>'LEP by Language #'!G1802/'LEP by Language #'!$B1802</f>
        <v>0</v>
      </c>
      <c r="H1802" s="73">
        <f>'LEP by Language #'!H1802/'LEP by Language #'!$B1802</f>
        <v>1.1302627860977678E-3</v>
      </c>
      <c r="I1802" s="73">
        <f>'LEP by Language #'!I1802/'LEP by Language #'!$B1802</f>
        <v>0</v>
      </c>
      <c r="J1802" s="73">
        <f>'LEP by Language #'!J1802/'LEP by Language #'!$B1802</f>
        <v>0</v>
      </c>
      <c r="K1802" s="73">
        <f>'LEP by Language #'!K1802/'LEP by Language #'!$B1802</f>
        <v>0</v>
      </c>
      <c r="L1802" s="73">
        <f>'LEP by Language #'!L1802/'LEP by Language #'!$B1802</f>
        <v>0</v>
      </c>
      <c r="M1802" s="73">
        <f>'LEP by Language #'!M1802/'LEP by Language #'!$B1802</f>
        <v>0</v>
      </c>
      <c r="N1802" s="73">
        <f>'LEP by Language #'!N1802/'LEP by Language #'!$B1802</f>
        <v>0</v>
      </c>
      <c r="O1802" s="73">
        <f>'LEP by Language #'!O1802/'LEP by Language #'!$B1802</f>
        <v>0</v>
      </c>
      <c r="P1802" s="73">
        <f>'LEP by Language #'!P1802/'LEP by Language #'!$B1802</f>
        <v>0</v>
      </c>
      <c r="Q1802" s="73">
        <f>'LEP by Language #'!Q1802/'LEP by Language #'!$B1802</f>
        <v>0</v>
      </c>
      <c r="R1802" s="73">
        <f>'LEP by Language #'!R1802/'LEP by Language #'!$B1802</f>
        <v>0</v>
      </c>
      <c r="S1802" s="73">
        <f>'LEP by Language #'!S1802/'LEP by Language #'!$B1802</f>
        <v>0</v>
      </c>
      <c r="T1802" s="73">
        <f>'LEP by Language #'!T1802/'LEP by Language #'!$B1802</f>
        <v>0</v>
      </c>
      <c r="U1802" s="73">
        <f>'LEP by Language #'!U1802/'LEP by Language #'!$B1802</f>
        <v>0</v>
      </c>
      <c r="V1802" s="73">
        <f>'LEP by Language #'!V1802/'LEP by Language #'!$B1802</f>
        <v>0</v>
      </c>
      <c r="W1802" s="73">
        <f>'LEP by Language #'!W1802/'LEP by Language #'!$B1802</f>
        <v>0</v>
      </c>
      <c r="X1802" s="73">
        <f>'LEP by Language #'!X1802/'LEP by Language #'!$B1802</f>
        <v>1.9779598756710934E-3</v>
      </c>
      <c r="Y1802" s="73">
        <f>'LEP by Language #'!Y1802/'LEP by Language #'!$B1802</f>
        <v>0</v>
      </c>
      <c r="Z1802" s="73">
        <f>'LEP by Language #'!Z1802/'LEP by Language #'!$B1802</f>
        <v>0</v>
      </c>
      <c r="AA1802" s="73">
        <f>'LEP by Language #'!AA1802/'LEP by Language #'!$B1802</f>
        <v>0</v>
      </c>
      <c r="AB1802" s="73">
        <f>'LEP by Language #'!AB1802/'LEP by Language #'!$B1802</f>
        <v>0</v>
      </c>
      <c r="AC1802" s="73">
        <f>'LEP by Language #'!AC1802/'LEP by Language #'!$B1802</f>
        <v>0</v>
      </c>
      <c r="AD1802" s="73">
        <f>'LEP by Language #'!AD1802/'LEP by Language #'!$B1802</f>
        <v>0</v>
      </c>
      <c r="AE1802" s="73">
        <f>'LEP by Language #'!AE1802/'LEP by Language #'!$B1802</f>
        <v>0</v>
      </c>
      <c r="AF1802" s="73">
        <f>'LEP by Language #'!AF1802/'LEP by Language #'!$B1802</f>
        <v>0</v>
      </c>
      <c r="AG1802" s="73">
        <f>'LEP by Language #'!AG1802/'LEP by Language #'!$B1802</f>
        <v>0</v>
      </c>
      <c r="AH1802" s="73">
        <f>'LEP by Language #'!AH1802/'LEP by Language #'!$B1802</f>
        <v>0</v>
      </c>
      <c r="AI1802" s="73">
        <f>'LEP by Language #'!AI1802/'LEP by Language #'!$B1802</f>
        <v>0</v>
      </c>
      <c r="AJ1802" s="73">
        <f>'LEP by Language #'!AJ1802/'LEP by Language #'!$B1802</f>
        <v>0</v>
      </c>
      <c r="AK1802" s="73">
        <f>'LEP by Language #'!AK1802/'LEP by Language #'!$B1802</f>
        <v>0</v>
      </c>
      <c r="AL1802" s="73">
        <f>'LEP by Language #'!AL1802/'LEP by Language #'!$B1802</f>
        <v>0</v>
      </c>
      <c r="AM1802" s="73">
        <f>'LEP by Language #'!AM1802/'LEP by Language #'!$B1802</f>
        <v>0</v>
      </c>
      <c r="AN1802" s="73">
        <f>'LEP by Language #'!AN1802/'LEP by Language #'!$B1802</f>
        <v>0</v>
      </c>
      <c r="AO1802" s="73">
        <f>'LEP by Language #'!AO1802/'LEP by Language #'!$B1802</f>
        <v>0</v>
      </c>
    </row>
    <row r="1803" spans="1:41" x14ac:dyDescent="0.3">
      <c r="A1803" s="64" t="s">
        <v>2000</v>
      </c>
      <c r="B1803" s="72">
        <f>'LEP by Language #'!B1803/'LEP by Language #'!$B1803</f>
        <v>1</v>
      </c>
      <c r="C1803" s="73">
        <f>'LEP by Language #'!C1803/'LEP by Language #'!$B1803</f>
        <v>0</v>
      </c>
      <c r="D1803" s="73">
        <f>'LEP by Language #'!D1803/'LEP by Language #'!$B1803</f>
        <v>0</v>
      </c>
      <c r="E1803" s="73">
        <f>'LEP by Language #'!E1803/'LEP by Language #'!$B1803</f>
        <v>0</v>
      </c>
      <c r="F1803" s="73">
        <f>'LEP by Language #'!F1803/'LEP by Language #'!$B1803</f>
        <v>0</v>
      </c>
      <c r="G1803" s="73">
        <f>'LEP by Language #'!G1803/'LEP by Language #'!$B1803</f>
        <v>0</v>
      </c>
      <c r="H1803" s="73">
        <f>'LEP by Language #'!H1803/'LEP by Language #'!$B1803</f>
        <v>0</v>
      </c>
      <c r="I1803" s="73">
        <f>'LEP by Language #'!I1803/'LEP by Language #'!$B1803</f>
        <v>0</v>
      </c>
      <c r="J1803" s="73">
        <f>'LEP by Language #'!J1803/'LEP by Language #'!$B1803</f>
        <v>0</v>
      </c>
      <c r="K1803" s="73">
        <f>'LEP by Language #'!K1803/'LEP by Language #'!$B1803</f>
        <v>0</v>
      </c>
      <c r="L1803" s="73">
        <f>'LEP by Language #'!L1803/'LEP by Language #'!$B1803</f>
        <v>0</v>
      </c>
      <c r="M1803" s="73">
        <f>'LEP by Language #'!M1803/'LEP by Language #'!$B1803</f>
        <v>0</v>
      </c>
      <c r="N1803" s="73">
        <f>'LEP by Language #'!N1803/'LEP by Language #'!$B1803</f>
        <v>0</v>
      </c>
      <c r="O1803" s="73">
        <f>'LEP by Language #'!O1803/'LEP by Language #'!$B1803</f>
        <v>0</v>
      </c>
      <c r="P1803" s="73">
        <f>'LEP by Language #'!P1803/'LEP by Language #'!$B1803</f>
        <v>0</v>
      </c>
      <c r="Q1803" s="73">
        <f>'LEP by Language #'!Q1803/'LEP by Language #'!$B1803</f>
        <v>0</v>
      </c>
      <c r="R1803" s="73">
        <f>'LEP by Language #'!R1803/'LEP by Language #'!$B1803</f>
        <v>0</v>
      </c>
      <c r="S1803" s="73">
        <f>'LEP by Language #'!S1803/'LEP by Language #'!$B1803</f>
        <v>0</v>
      </c>
      <c r="T1803" s="73">
        <f>'LEP by Language #'!T1803/'LEP by Language #'!$B1803</f>
        <v>0</v>
      </c>
      <c r="U1803" s="73">
        <f>'LEP by Language #'!U1803/'LEP by Language #'!$B1803</f>
        <v>0</v>
      </c>
      <c r="V1803" s="73">
        <f>'LEP by Language #'!V1803/'LEP by Language #'!$B1803</f>
        <v>0</v>
      </c>
      <c r="W1803" s="73">
        <f>'LEP by Language #'!W1803/'LEP by Language #'!$B1803</f>
        <v>0</v>
      </c>
      <c r="X1803" s="73">
        <f>'LEP by Language #'!X1803/'LEP by Language #'!$B1803</f>
        <v>0</v>
      </c>
      <c r="Y1803" s="73">
        <f>'LEP by Language #'!Y1803/'LEP by Language #'!$B1803</f>
        <v>3.9215686274509803E-3</v>
      </c>
      <c r="Z1803" s="73">
        <f>'LEP by Language #'!Z1803/'LEP by Language #'!$B1803</f>
        <v>0</v>
      </c>
      <c r="AA1803" s="73">
        <f>'LEP by Language #'!AA1803/'LEP by Language #'!$B1803</f>
        <v>0</v>
      </c>
      <c r="AB1803" s="73">
        <f>'LEP by Language #'!AB1803/'LEP by Language #'!$B1803</f>
        <v>0</v>
      </c>
      <c r="AC1803" s="73">
        <f>'LEP by Language #'!AC1803/'LEP by Language #'!$B1803</f>
        <v>0</v>
      </c>
      <c r="AD1803" s="73">
        <f>'LEP by Language #'!AD1803/'LEP by Language #'!$B1803</f>
        <v>0</v>
      </c>
      <c r="AE1803" s="73">
        <f>'LEP by Language #'!AE1803/'LEP by Language #'!$B1803</f>
        <v>0</v>
      </c>
      <c r="AF1803" s="73">
        <f>'LEP by Language #'!AF1803/'LEP by Language #'!$B1803</f>
        <v>0</v>
      </c>
      <c r="AG1803" s="73">
        <f>'LEP by Language #'!AG1803/'LEP by Language #'!$B1803</f>
        <v>0</v>
      </c>
      <c r="AH1803" s="73">
        <f>'LEP by Language #'!AH1803/'LEP by Language #'!$B1803</f>
        <v>0</v>
      </c>
      <c r="AI1803" s="73">
        <f>'LEP by Language #'!AI1803/'LEP by Language #'!$B1803</f>
        <v>0</v>
      </c>
      <c r="AJ1803" s="73">
        <f>'LEP by Language #'!AJ1803/'LEP by Language #'!$B1803</f>
        <v>0</v>
      </c>
      <c r="AK1803" s="73">
        <f>'LEP by Language #'!AK1803/'LEP by Language #'!$B1803</f>
        <v>0</v>
      </c>
      <c r="AL1803" s="73">
        <f>'LEP by Language #'!AL1803/'LEP by Language #'!$B1803</f>
        <v>0</v>
      </c>
      <c r="AM1803" s="73">
        <f>'LEP by Language #'!AM1803/'LEP by Language #'!$B1803</f>
        <v>0</v>
      </c>
      <c r="AN1803" s="73">
        <f>'LEP by Language #'!AN1803/'LEP by Language #'!$B1803</f>
        <v>0</v>
      </c>
      <c r="AO1803" s="73">
        <f>'LEP by Language #'!AO1803/'LEP by Language #'!$B1803</f>
        <v>0</v>
      </c>
    </row>
    <row r="1804" spans="1:41" x14ac:dyDescent="0.3">
      <c r="A1804" s="64" t="s">
        <v>2001</v>
      </c>
      <c r="B1804" s="72">
        <f>'LEP by Language #'!B1804/'LEP by Language #'!$B1804</f>
        <v>1</v>
      </c>
      <c r="C1804" s="73">
        <f>'LEP by Language #'!C1804/'LEP by Language #'!$B1804</f>
        <v>3.7321390488377054E-3</v>
      </c>
      <c r="D1804" s="73">
        <f>'LEP by Language #'!D1804/'LEP by Language #'!$B1804</f>
        <v>0</v>
      </c>
      <c r="E1804" s="73">
        <f>'LEP by Language #'!E1804/'LEP by Language #'!$B1804</f>
        <v>0</v>
      </c>
      <c r="F1804" s="73">
        <f>'LEP by Language #'!F1804/'LEP by Language #'!$B1804</f>
        <v>0</v>
      </c>
      <c r="G1804" s="73">
        <f>'LEP by Language #'!G1804/'LEP by Language #'!$B1804</f>
        <v>0</v>
      </c>
      <c r="H1804" s="73">
        <f>'LEP by Language #'!H1804/'LEP by Language #'!$B1804</f>
        <v>4.90509703561527E-3</v>
      </c>
      <c r="I1804" s="73">
        <f>'LEP by Language #'!I1804/'LEP by Language #'!$B1804</f>
        <v>0</v>
      </c>
      <c r="J1804" s="73">
        <f>'LEP by Language #'!J1804/'LEP by Language #'!$B1804</f>
        <v>0</v>
      </c>
      <c r="K1804" s="73">
        <f>'LEP by Language #'!K1804/'LEP by Language #'!$B1804</f>
        <v>0</v>
      </c>
      <c r="L1804" s="73">
        <f>'LEP by Language #'!L1804/'LEP by Language #'!$B1804</f>
        <v>0</v>
      </c>
      <c r="M1804" s="73">
        <f>'LEP by Language #'!M1804/'LEP by Language #'!$B1804</f>
        <v>1.8127532522925996E-3</v>
      </c>
      <c r="N1804" s="73">
        <f>'LEP by Language #'!N1804/'LEP by Language #'!$B1804</f>
        <v>0</v>
      </c>
      <c r="O1804" s="73">
        <f>'LEP by Language #'!O1804/'LEP by Language #'!$B1804</f>
        <v>0</v>
      </c>
      <c r="P1804" s="73">
        <f>'LEP by Language #'!P1804/'LEP by Language #'!$B1804</f>
        <v>0</v>
      </c>
      <c r="Q1804" s="73">
        <f>'LEP by Language #'!Q1804/'LEP by Language #'!$B1804</f>
        <v>0</v>
      </c>
      <c r="R1804" s="73">
        <f>'LEP by Language #'!R1804/'LEP by Language #'!$B1804</f>
        <v>0</v>
      </c>
      <c r="S1804" s="73">
        <f>'LEP by Language #'!S1804/'LEP by Language #'!$B1804</f>
        <v>0</v>
      </c>
      <c r="T1804" s="73">
        <f>'LEP by Language #'!T1804/'LEP by Language #'!$B1804</f>
        <v>0</v>
      </c>
      <c r="U1804" s="73">
        <f>'LEP by Language #'!U1804/'LEP by Language #'!$B1804</f>
        <v>0</v>
      </c>
      <c r="V1804" s="73">
        <f>'LEP by Language #'!V1804/'LEP by Language #'!$B1804</f>
        <v>0</v>
      </c>
      <c r="W1804" s="73">
        <f>'LEP by Language #'!W1804/'LEP by Language #'!$B1804</f>
        <v>0</v>
      </c>
      <c r="X1804" s="73">
        <f>'LEP by Language #'!X1804/'LEP by Language #'!$B1804</f>
        <v>4.6918319471102579E-3</v>
      </c>
      <c r="Y1804" s="73">
        <f>'LEP by Language #'!Y1804/'LEP by Language #'!$B1804</f>
        <v>0</v>
      </c>
      <c r="Z1804" s="73">
        <f>'LEP by Language #'!Z1804/'LEP by Language #'!$B1804</f>
        <v>0</v>
      </c>
      <c r="AA1804" s="73">
        <f>'LEP by Language #'!AA1804/'LEP by Language #'!$B1804</f>
        <v>0</v>
      </c>
      <c r="AB1804" s="73">
        <f>'LEP by Language #'!AB1804/'LEP by Language #'!$B1804</f>
        <v>0</v>
      </c>
      <c r="AC1804" s="73">
        <f>'LEP by Language #'!AC1804/'LEP by Language #'!$B1804</f>
        <v>0</v>
      </c>
      <c r="AD1804" s="73">
        <f>'LEP by Language #'!AD1804/'LEP by Language #'!$B1804</f>
        <v>0</v>
      </c>
      <c r="AE1804" s="73">
        <f>'LEP by Language #'!AE1804/'LEP by Language #'!$B1804</f>
        <v>0</v>
      </c>
      <c r="AF1804" s="73">
        <f>'LEP by Language #'!AF1804/'LEP by Language #'!$B1804</f>
        <v>0</v>
      </c>
      <c r="AG1804" s="73">
        <f>'LEP by Language #'!AG1804/'LEP by Language #'!$B1804</f>
        <v>0</v>
      </c>
      <c r="AH1804" s="73">
        <f>'LEP by Language #'!AH1804/'LEP by Language #'!$B1804</f>
        <v>0</v>
      </c>
      <c r="AI1804" s="73">
        <f>'LEP by Language #'!AI1804/'LEP by Language #'!$B1804</f>
        <v>0</v>
      </c>
      <c r="AJ1804" s="73">
        <f>'LEP by Language #'!AJ1804/'LEP by Language #'!$B1804</f>
        <v>0</v>
      </c>
      <c r="AK1804" s="73">
        <f>'LEP by Language #'!AK1804/'LEP by Language #'!$B1804</f>
        <v>0</v>
      </c>
      <c r="AL1804" s="73">
        <f>'LEP by Language #'!AL1804/'LEP by Language #'!$B1804</f>
        <v>0</v>
      </c>
      <c r="AM1804" s="73">
        <f>'LEP by Language #'!AM1804/'LEP by Language #'!$B1804</f>
        <v>0</v>
      </c>
      <c r="AN1804" s="73">
        <f>'LEP by Language #'!AN1804/'LEP by Language #'!$B1804</f>
        <v>0</v>
      </c>
      <c r="AO1804" s="73">
        <f>'LEP by Language #'!AO1804/'LEP by Language #'!$B1804</f>
        <v>5.331627212625293E-4</v>
      </c>
    </row>
    <row r="1805" spans="1:41" x14ac:dyDescent="0.3">
      <c r="A1805" s="64" t="s">
        <v>2002</v>
      </c>
      <c r="B1805" s="72">
        <f>'LEP by Language #'!B1805/'LEP by Language #'!$B1805</f>
        <v>1</v>
      </c>
      <c r="C1805" s="73">
        <f>'LEP by Language #'!C1805/'LEP by Language #'!$B1805</f>
        <v>1.0526315789473684E-2</v>
      </c>
      <c r="D1805" s="73">
        <f>'LEP by Language #'!D1805/'LEP by Language #'!$B1805</f>
        <v>0</v>
      </c>
      <c r="E1805" s="73">
        <f>'LEP by Language #'!E1805/'LEP by Language #'!$B1805</f>
        <v>0</v>
      </c>
      <c r="F1805" s="73">
        <f>'LEP by Language #'!F1805/'LEP by Language #'!$B1805</f>
        <v>0</v>
      </c>
      <c r="G1805" s="73">
        <f>'LEP by Language #'!G1805/'LEP by Language #'!$B1805</f>
        <v>0</v>
      </c>
      <c r="H1805" s="73">
        <f>'LEP by Language #'!H1805/'LEP by Language #'!$B1805</f>
        <v>0</v>
      </c>
      <c r="I1805" s="73">
        <f>'LEP by Language #'!I1805/'LEP by Language #'!$B1805</f>
        <v>0</v>
      </c>
      <c r="J1805" s="73">
        <f>'LEP by Language #'!J1805/'LEP by Language #'!$B1805</f>
        <v>0</v>
      </c>
      <c r="K1805" s="73">
        <f>'LEP by Language #'!K1805/'LEP by Language #'!$B1805</f>
        <v>0</v>
      </c>
      <c r="L1805" s="73">
        <f>'LEP by Language #'!L1805/'LEP by Language #'!$B1805</f>
        <v>0</v>
      </c>
      <c r="M1805" s="73">
        <f>'LEP by Language #'!M1805/'LEP by Language #'!$B1805</f>
        <v>0</v>
      </c>
      <c r="N1805" s="73">
        <f>'LEP by Language #'!N1805/'LEP by Language #'!$B1805</f>
        <v>0</v>
      </c>
      <c r="O1805" s="73">
        <f>'LEP by Language #'!O1805/'LEP by Language #'!$B1805</f>
        <v>0</v>
      </c>
      <c r="P1805" s="73">
        <f>'LEP by Language #'!P1805/'LEP by Language #'!$B1805</f>
        <v>0</v>
      </c>
      <c r="Q1805" s="73">
        <f>'LEP by Language #'!Q1805/'LEP by Language #'!$B1805</f>
        <v>0</v>
      </c>
      <c r="R1805" s="73">
        <f>'LEP by Language #'!R1805/'LEP by Language #'!$B1805</f>
        <v>0</v>
      </c>
      <c r="S1805" s="73">
        <f>'LEP by Language #'!S1805/'LEP by Language #'!$B1805</f>
        <v>0</v>
      </c>
      <c r="T1805" s="73">
        <f>'LEP by Language #'!T1805/'LEP by Language #'!$B1805</f>
        <v>0</v>
      </c>
      <c r="U1805" s="73">
        <f>'LEP by Language #'!U1805/'LEP by Language #'!$B1805</f>
        <v>0</v>
      </c>
      <c r="V1805" s="73">
        <f>'LEP by Language #'!V1805/'LEP by Language #'!$B1805</f>
        <v>0</v>
      </c>
      <c r="W1805" s="73">
        <f>'LEP by Language #'!W1805/'LEP by Language #'!$B1805</f>
        <v>0</v>
      </c>
      <c r="X1805" s="73">
        <f>'LEP by Language #'!X1805/'LEP by Language #'!$B1805</f>
        <v>0</v>
      </c>
      <c r="Y1805" s="73">
        <f>'LEP by Language #'!Y1805/'LEP by Language #'!$B1805</f>
        <v>0</v>
      </c>
      <c r="Z1805" s="73">
        <f>'LEP by Language #'!Z1805/'LEP by Language #'!$B1805</f>
        <v>0</v>
      </c>
      <c r="AA1805" s="73">
        <f>'LEP by Language #'!AA1805/'LEP by Language #'!$B1805</f>
        <v>0</v>
      </c>
      <c r="AB1805" s="73">
        <f>'LEP by Language #'!AB1805/'LEP by Language #'!$B1805</f>
        <v>0</v>
      </c>
      <c r="AC1805" s="73">
        <f>'LEP by Language #'!AC1805/'LEP by Language #'!$B1805</f>
        <v>0</v>
      </c>
      <c r="AD1805" s="73">
        <f>'LEP by Language #'!AD1805/'LEP by Language #'!$B1805</f>
        <v>0</v>
      </c>
      <c r="AE1805" s="73">
        <f>'LEP by Language #'!AE1805/'LEP by Language #'!$B1805</f>
        <v>0</v>
      </c>
      <c r="AF1805" s="73">
        <f>'LEP by Language #'!AF1805/'LEP by Language #'!$B1805</f>
        <v>0</v>
      </c>
      <c r="AG1805" s="73">
        <f>'LEP by Language #'!AG1805/'LEP by Language #'!$B1805</f>
        <v>0</v>
      </c>
      <c r="AH1805" s="73">
        <f>'LEP by Language #'!AH1805/'LEP by Language #'!$B1805</f>
        <v>0</v>
      </c>
      <c r="AI1805" s="73">
        <f>'LEP by Language #'!AI1805/'LEP by Language #'!$B1805</f>
        <v>0</v>
      </c>
      <c r="AJ1805" s="73">
        <f>'LEP by Language #'!AJ1805/'LEP by Language #'!$B1805</f>
        <v>0</v>
      </c>
      <c r="AK1805" s="73">
        <f>'LEP by Language #'!AK1805/'LEP by Language #'!$B1805</f>
        <v>0</v>
      </c>
      <c r="AL1805" s="73">
        <f>'LEP by Language #'!AL1805/'LEP by Language #'!$B1805</f>
        <v>0</v>
      </c>
      <c r="AM1805" s="73">
        <f>'LEP by Language #'!AM1805/'LEP by Language #'!$B1805</f>
        <v>0</v>
      </c>
      <c r="AN1805" s="73">
        <f>'LEP by Language #'!AN1805/'LEP by Language #'!$B1805</f>
        <v>0</v>
      </c>
      <c r="AO1805" s="73">
        <f>'LEP by Language #'!AO1805/'LEP by Language #'!$B1805</f>
        <v>0</v>
      </c>
    </row>
    <row r="1806" spans="1:41" x14ac:dyDescent="0.3">
      <c r="A1806" s="64" t="s">
        <v>2003</v>
      </c>
      <c r="B1806" s="72">
        <f>'LEP by Language #'!B1806/'LEP by Language #'!$B1806</f>
        <v>1</v>
      </c>
      <c r="C1806" s="73">
        <f>'LEP by Language #'!C1806/'LEP by Language #'!$B1806</f>
        <v>1.9703291608715808E-2</v>
      </c>
      <c r="D1806" s="73">
        <f>'LEP by Language #'!D1806/'LEP by Language #'!$B1806</f>
        <v>0</v>
      </c>
      <c r="E1806" s="73">
        <f>'LEP by Language #'!E1806/'LEP by Language #'!$B1806</f>
        <v>0</v>
      </c>
      <c r="F1806" s="73">
        <f>'LEP by Language #'!F1806/'LEP by Language #'!$B1806</f>
        <v>6.9541029207232264E-4</v>
      </c>
      <c r="G1806" s="73">
        <f>'LEP by Language #'!G1806/'LEP by Language #'!$B1806</f>
        <v>0</v>
      </c>
      <c r="H1806" s="73">
        <f>'LEP by Language #'!H1806/'LEP by Language #'!$B1806</f>
        <v>6.9541029207232264E-4</v>
      </c>
      <c r="I1806" s="73">
        <f>'LEP by Language #'!I1806/'LEP by Language #'!$B1806</f>
        <v>0</v>
      </c>
      <c r="J1806" s="73">
        <f>'LEP by Language #'!J1806/'LEP by Language #'!$B1806</f>
        <v>0</v>
      </c>
      <c r="K1806" s="73">
        <f>'LEP by Language #'!K1806/'LEP by Language #'!$B1806</f>
        <v>0</v>
      </c>
      <c r="L1806" s="73">
        <f>'LEP by Language #'!L1806/'LEP by Language #'!$B1806</f>
        <v>0</v>
      </c>
      <c r="M1806" s="73">
        <f>'LEP by Language #'!M1806/'LEP by Language #'!$B1806</f>
        <v>0</v>
      </c>
      <c r="N1806" s="73">
        <f>'LEP by Language #'!N1806/'LEP by Language #'!$B1806</f>
        <v>0</v>
      </c>
      <c r="O1806" s="73">
        <f>'LEP by Language #'!O1806/'LEP by Language #'!$B1806</f>
        <v>1.5453562046051615E-3</v>
      </c>
      <c r="P1806" s="73">
        <f>'LEP by Language #'!P1806/'LEP by Language #'!$B1806</f>
        <v>0</v>
      </c>
      <c r="Q1806" s="73">
        <f>'LEP by Language #'!Q1806/'LEP by Language #'!$B1806</f>
        <v>0</v>
      </c>
      <c r="R1806" s="73">
        <f>'LEP by Language #'!R1806/'LEP by Language #'!$B1806</f>
        <v>0</v>
      </c>
      <c r="S1806" s="73">
        <f>'LEP by Language #'!S1806/'LEP by Language #'!$B1806</f>
        <v>0</v>
      </c>
      <c r="T1806" s="73">
        <f>'LEP by Language #'!T1806/'LEP by Language #'!$B1806</f>
        <v>0</v>
      </c>
      <c r="U1806" s="73">
        <f>'LEP by Language #'!U1806/'LEP by Language #'!$B1806</f>
        <v>0</v>
      </c>
      <c r="V1806" s="73">
        <f>'LEP by Language #'!V1806/'LEP by Language #'!$B1806</f>
        <v>0</v>
      </c>
      <c r="W1806" s="73">
        <f>'LEP by Language #'!W1806/'LEP by Language #'!$B1806</f>
        <v>2.2407664966774842E-3</v>
      </c>
      <c r="X1806" s="73">
        <f>'LEP by Language #'!X1806/'LEP by Language #'!$B1806</f>
        <v>0</v>
      </c>
      <c r="Y1806" s="73">
        <f>'LEP by Language #'!Y1806/'LEP by Language #'!$B1806</f>
        <v>0</v>
      </c>
      <c r="Z1806" s="73">
        <f>'LEP by Language #'!Z1806/'LEP by Language #'!$B1806</f>
        <v>0</v>
      </c>
      <c r="AA1806" s="73">
        <f>'LEP by Language #'!AA1806/'LEP by Language #'!$B1806</f>
        <v>0</v>
      </c>
      <c r="AB1806" s="73">
        <f>'LEP by Language #'!AB1806/'LEP by Language #'!$B1806</f>
        <v>2.1634986864472261E-3</v>
      </c>
      <c r="AC1806" s="73">
        <f>'LEP by Language #'!AC1806/'LEP by Language #'!$B1806</f>
        <v>0</v>
      </c>
      <c r="AD1806" s="73">
        <f>'LEP by Language #'!AD1806/'LEP by Language #'!$B1806</f>
        <v>0</v>
      </c>
      <c r="AE1806" s="73">
        <f>'LEP by Language #'!AE1806/'LEP by Language #'!$B1806</f>
        <v>0</v>
      </c>
      <c r="AF1806" s="73">
        <f>'LEP by Language #'!AF1806/'LEP by Language #'!$B1806</f>
        <v>0</v>
      </c>
      <c r="AG1806" s="73">
        <f>'LEP by Language #'!AG1806/'LEP by Language #'!$B1806</f>
        <v>0</v>
      </c>
      <c r="AH1806" s="73">
        <f>'LEP by Language #'!AH1806/'LEP by Language #'!$B1806</f>
        <v>0</v>
      </c>
      <c r="AI1806" s="73">
        <f>'LEP by Language #'!AI1806/'LEP by Language #'!$B1806</f>
        <v>0</v>
      </c>
      <c r="AJ1806" s="73">
        <f>'LEP by Language #'!AJ1806/'LEP by Language #'!$B1806</f>
        <v>0</v>
      </c>
      <c r="AK1806" s="73">
        <f>'LEP by Language #'!AK1806/'LEP by Language #'!$B1806</f>
        <v>0</v>
      </c>
      <c r="AL1806" s="73">
        <f>'LEP by Language #'!AL1806/'LEP by Language #'!$B1806</f>
        <v>0</v>
      </c>
      <c r="AM1806" s="73">
        <f>'LEP by Language #'!AM1806/'LEP by Language #'!$B1806</f>
        <v>0</v>
      </c>
      <c r="AN1806" s="73">
        <f>'LEP by Language #'!AN1806/'LEP by Language #'!$B1806</f>
        <v>0</v>
      </c>
      <c r="AO1806" s="73">
        <f>'LEP by Language #'!AO1806/'LEP by Language #'!$B1806</f>
        <v>0</v>
      </c>
    </row>
    <row r="1807" spans="1:41" x14ac:dyDescent="0.3">
      <c r="A1807" s="64" t="s">
        <v>2004</v>
      </c>
      <c r="B1807" s="72">
        <f>'LEP by Language #'!B1807/'LEP by Language #'!$B1807</f>
        <v>1</v>
      </c>
      <c r="C1807" s="73">
        <f>'LEP by Language #'!C1807/'LEP by Language #'!$B1807</f>
        <v>0</v>
      </c>
      <c r="D1807" s="73">
        <f>'LEP by Language #'!D1807/'LEP by Language #'!$B1807</f>
        <v>0</v>
      </c>
      <c r="E1807" s="73">
        <f>'LEP by Language #'!E1807/'LEP by Language #'!$B1807</f>
        <v>0</v>
      </c>
      <c r="F1807" s="73">
        <f>'LEP by Language #'!F1807/'LEP by Language #'!$B1807</f>
        <v>0</v>
      </c>
      <c r="G1807" s="73">
        <f>'LEP by Language #'!G1807/'LEP by Language #'!$B1807</f>
        <v>0</v>
      </c>
      <c r="H1807" s="73">
        <f>'LEP by Language #'!H1807/'LEP by Language #'!$B1807</f>
        <v>0</v>
      </c>
      <c r="I1807" s="73">
        <f>'LEP by Language #'!I1807/'LEP by Language #'!$B1807</f>
        <v>0</v>
      </c>
      <c r="J1807" s="73">
        <f>'LEP by Language #'!J1807/'LEP by Language #'!$B1807</f>
        <v>0</v>
      </c>
      <c r="K1807" s="73">
        <f>'LEP by Language #'!K1807/'LEP by Language #'!$B1807</f>
        <v>0</v>
      </c>
      <c r="L1807" s="73">
        <f>'LEP by Language #'!L1807/'LEP by Language #'!$B1807</f>
        <v>0</v>
      </c>
      <c r="M1807" s="73">
        <f>'LEP by Language #'!M1807/'LEP by Language #'!$B1807</f>
        <v>0</v>
      </c>
      <c r="N1807" s="73">
        <f>'LEP by Language #'!N1807/'LEP by Language #'!$B1807</f>
        <v>0</v>
      </c>
      <c r="O1807" s="73">
        <f>'LEP by Language #'!O1807/'LEP by Language #'!$B1807</f>
        <v>0</v>
      </c>
      <c r="P1807" s="73">
        <f>'LEP by Language #'!P1807/'LEP by Language #'!$B1807</f>
        <v>0</v>
      </c>
      <c r="Q1807" s="73">
        <f>'LEP by Language #'!Q1807/'LEP by Language #'!$B1807</f>
        <v>0</v>
      </c>
      <c r="R1807" s="73">
        <f>'LEP by Language #'!R1807/'LEP by Language #'!$B1807</f>
        <v>0</v>
      </c>
      <c r="S1807" s="73">
        <f>'LEP by Language #'!S1807/'LEP by Language #'!$B1807</f>
        <v>0</v>
      </c>
      <c r="T1807" s="73">
        <f>'LEP by Language #'!T1807/'LEP by Language #'!$B1807</f>
        <v>0</v>
      </c>
      <c r="U1807" s="73">
        <f>'LEP by Language #'!U1807/'LEP by Language #'!$B1807</f>
        <v>0</v>
      </c>
      <c r="V1807" s="73">
        <f>'LEP by Language #'!V1807/'LEP by Language #'!$B1807</f>
        <v>0</v>
      </c>
      <c r="W1807" s="73">
        <f>'LEP by Language #'!W1807/'LEP by Language #'!$B1807</f>
        <v>0</v>
      </c>
      <c r="X1807" s="73">
        <f>'LEP by Language #'!X1807/'LEP by Language #'!$B1807</f>
        <v>0</v>
      </c>
      <c r="Y1807" s="73">
        <f>'LEP by Language #'!Y1807/'LEP by Language #'!$B1807</f>
        <v>0</v>
      </c>
      <c r="Z1807" s="73">
        <f>'LEP by Language #'!Z1807/'LEP by Language #'!$B1807</f>
        <v>0</v>
      </c>
      <c r="AA1807" s="73">
        <f>'LEP by Language #'!AA1807/'LEP by Language #'!$B1807</f>
        <v>0</v>
      </c>
      <c r="AB1807" s="73">
        <f>'LEP by Language #'!AB1807/'LEP by Language #'!$B1807</f>
        <v>0</v>
      </c>
      <c r="AC1807" s="73">
        <f>'LEP by Language #'!AC1807/'LEP by Language #'!$B1807</f>
        <v>0</v>
      </c>
      <c r="AD1807" s="73">
        <f>'LEP by Language #'!AD1807/'LEP by Language #'!$B1807</f>
        <v>0</v>
      </c>
      <c r="AE1807" s="73">
        <f>'LEP by Language #'!AE1807/'LEP by Language #'!$B1807</f>
        <v>0</v>
      </c>
      <c r="AF1807" s="73">
        <f>'LEP by Language #'!AF1807/'LEP by Language #'!$B1807</f>
        <v>0</v>
      </c>
      <c r="AG1807" s="73">
        <f>'LEP by Language #'!AG1807/'LEP by Language #'!$B1807</f>
        <v>0</v>
      </c>
      <c r="AH1807" s="73">
        <f>'LEP by Language #'!AH1807/'LEP by Language #'!$B1807</f>
        <v>0</v>
      </c>
      <c r="AI1807" s="73">
        <f>'LEP by Language #'!AI1807/'LEP by Language #'!$B1807</f>
        <v>0</v>
      </c>
      <c r="AJ1807" s="73">
        <f>'LEP by Language #'!AJ1807/'LEP by Language #'!$B1807</f>
        <v>0</v>
      </c>
      <c r="AK1807" s="73">
        <f>'LEP by Language #'!AK1807/'LEP by Language #'!$B1807</f>
        <v>0</v>
      </c>
      <c r="AL1807" s="73">
        <f>'LEP by Language #'!AL1807/'LEP by Language #'!$B1807</f>
        <v>0</v>
      </c>
      <c r="AM1807" s="73">
        <f>'LEP by Language #'!AM1807/'LEP by Language #'!$B1807</f>
        <v>0</v>
      </c>
      <c r="AN1807" s="73">
        <f>'LEP by Language #'!AN1807/'LEP by Language #'!$B1807</f>
        <v>0</v>
      </c>
      <c r="AO1807" s="73">
        <f>'LEP by Language #'!AO1807/'LEP by Language #'!$B1807</f>
        <v>0</v>
      </c>
    </row>
    <row r="1808" spans="1:41" x14ac:dyDescent="0.3">
      <c r="A1808" s="64" t="s">
        <v>2005</v>
      </c>
      <c r="B1808" s="72">
        <f>'LEP by Language #'!B1808/'LEP by Language #'!$B1808</f>
        <v>1</v>
      </c>
      <c r="C1808" s="73">
        <f>'LEP by Language #'!C1808/'LEP by Language #'!$B1808</f>
        <v>1.4111922141119221E-2</v>
      </c>
      <c r="D1808" s="73">
        <f>'LEP by Language #'!D1808/'LEP by Language #'!$B1808</f>
        <v>0</v>
      </c>
      <c r="E1808" s="73">
        <f>'LEP by Language #'!E1808/'LEP by Language #'!$B1808</f>
        <v>0</v>
      </c>
      <c r="F1808" s="73">
        <f>'LEP by Language #'!F1808/'LEP by Language #'!$B1808</f>
        <v>0</v>
      </c>
      <c r="G1808" s="73">
        <f>'LEP by Language #'!G1808/'LEP by Language #'!$B1808</f>
        <v>0</v>
      </c>
      <c r="H1808" s="73">
        <f>'LEP by Language #'!H1808/'LEP by Language #'!$B1808</f>
        <v>3.0819140308191405E-3</v>
      </c>
      <c r="I1808" s="73">
        <f>'LEP by Language #'!I1808/'LEP by Language #'!$B1808</f>
        <v>0</v>
      </c>
      <c r="J1808" s="73">
        <f>'LEP by Language #'!J1808/'LEP by Language #'!$B1808</f>
        <v>0</v>
      </c>
      <c r="K1808" s="73">
        <f>'LEP by Language #'!K1808/'LEP by Language #'!$B1808</f>
        <v>0</v>
      </c>
      <c r="L1808" s="73">
        <f>'LEP by Language #'!L1808/'LEP by Language #'!$B1808</f>
        <v>3.2441200324412004E-3</v>
      </c>
      <c r="M1808" s="73">
        <f>'LEP by Language #'!M1808/'LEP by Language #'!$B1808</f>
        <v>0</v>
      </c>
      <c r="N1808" s="73">
        <f>'LEP by Language #'!N1808/'LEP by Language #'!$B1808</f>
        <v>0</v>
      </c>
      <c r="O1808" s="73">
        <f>'LEP by Language #'!O1808/'LEP by Language #'!$B1808</f>
        <v>3.7307380373073802E-3</v>
      </c>
      <c r="P1808" s="73">
        <f>'LEP by Language #'!P1808/'LEP by Language #'!$B1808</f>
        <v>0</v>
      </c>
      <c r="Q1808" s="73">
        <f>'LEP by Language #'!Q1808/'LEP by Language #'!$B1808</f>
        <v>0</v>
      </c>
      <c r="R1808" s="73">
        <f>'LEP by Language #'!R1808/'LEP by Language #'!$B1808</f>
        <v>0</v>
      </c>
      <c r="S1808" s="73">
        <f>'LEP by Language #'!S1808/'LEP by Language #'!$B1808</f>
        <v>0</v>
      </c>
      <c r="T1808" s="73">
        <f>'LEP by Language #'!T1808/'LEP by Language #'!$B1808</f>
        <v>0</v>
      </c>
      <c r="U1808" s="73">
        <f>'LEP by Language #'!U1808/'LEP by Language #'!$B1808</f>
        <v>0</v>
      </c>
      <c r="V1808" s="73">
        <f>'LEP by Language #'!V1808/'LEP by Language #'!$B1808</f>
        <v>0</v>
      </c>
      <c r="W1808" s="73">
        <f>'LEP by Language #'!W1808/'LEP by Language #'!$B1808</f>
        <v>0</v>
      </c>
      <c r="X1808" s="73">
        <f>'LEP by Language #'!X1808/'LEP by Language #'!$B1808</f>
        <v>0</v>
      </c>
      <c r="Y1808" s="73">
        <f>'LEP by Language #'!Y1808/'LEP by Language #'!$B1808</f>
        <v>0</v>
      </c>
      <c r="Z1808" s="73">
        <f>'LEP by Language #'!Z1808/'LEP by Language #'!$B1808</f>
        <v>0</v>
      </c>
      <c r="AA1808" s="73">
        <f>'LEP by Language #'!AA1808/'LEP by Language #'!$B1808</f>
        <v>0</v>
      </c>
      <c r="AB1808" s="73">
        <f>'LEP by Language #'!AB1808/'LEP by Language #'!$B1808</f>
        <v>0</v>
      </c>
      <c r="AC1808" s="73">
        <f>'LEP by Language #'!AC1808/'LEP by Language #'!$B1808</f>
        <v>0</v>
      </c>
      <c r="AD1808" s="73">
        <f>'LEP by Language #'!AD1808/'LEP by Language #'!$B1808</f>
        <v>0</v>
      </c>
      <c r="AE1808" s="73">
        <f>'LEP by Language #'!AE1808/'LEP by Language #'!$B1808</f>
        <v>0</v>
      </c>
      <c r="AF1808" s="73">
        <f>'LEP by Language #'!AF1808/'LEP by Language #'!$B1808</f>
        <v>0</v>
      </c>
      <c r="AG1808" s="73">
        <f>'LEP by Language #'!AG1808/'LEP by Language #'!$B1808</f>
        <v>0</v>
      </c>
      <c r="AH1808" s="73">
        <f>'LEP by Language #'!AH1808/'LEP by Language #'!$B1808</f>
        <v>0</v>
      </c>
      <c r="AI1808" s="73">
        <f>'LEP by Language #'!AI1808/'LEP by Language #'!$B1808</f>
        <v>0</v>
      </c>
      <c r="AJ1808" s="73">
        <f>'LEP by Language #'!AJ1808/'LEP by Language #'!$B1808</f>
        <v>0</v>
      </c>
      <c r="AK1808" s="73">
        <f>'LEP by Language #'!AK1808/'LEP by Language #'!$B1808</f>
        <v>0</v>
      </c>
      <c r="AL1808" s="73">
        <f>'LEP by Language #'!AL1808/'LEP by Language #'!$B1808</f>
        <v>0</v>
      </c>
      <c r="AM1808" s="73">
        <f>'LEP by Language #'!AM1808/'LEP by Language #'!$B1808</f>
        <v>0</v>
      </c>
      <c r="AN1808" s="73">
        <f>'LEP by Language #'!AN1808/'LEP by Language #'!$B1808</f>
        <v>0</v>
      </c>
      <c r="AO1808" s="73">
        <f>'LEP by Language #'!AO1808/'LEP by Language #'!$B1808</f>
        <v>0</v>
      </c>
    </row>
    <row r="1809" spans="1:41" x14ac:dyDescent="0.3">
      <c r="A1809" s="64" t="s">
        <v>2006</v>
      </c>
      <c r="B1809" s="72">
        <f>'LEP by Language #'!B1809/'LEP by Language #'!$B1809</f>
        <v>1</v>
      </c>
      <c r="C1809" s="73">
        <f>'LEP by Language #'!C1809/'LEP by Language #'!$B1809</f>
        <v>0</v>
      </c>
      <c r="D1809" s="73">
        <f>'LEP by Language #'!D1809/'LEP by Language #'!$B1809</f>
        <v>0</v>
      </c>
      <c r="E1809" s="73">
        <f>'LEP by Language #'!E1809/'LEP by Language #'!$B1809</f>
        <v>0</v>
      </c>
      <c r="F1809" s="73">
        <f>'LEP by Language #'!F1809/'LEP by Language #'!$B1809</f>
        <v>0</v>
      </c>
      <c r="G1809" s="73">
        <f>'LEP by Language #'!G1809/'LEP by Language #'!$B1809</f>
        <v>0</v>
      </c>
      <c r="H1809" s="73">
        <f>'LEP by Language #'!H1809/'LEP by Language #'!$B1809</f>
        <v>0</v>
      </c>
      <c r="I1809" s="73">
        <f>'LEP by Language #'!I1809/'LEP by Language #'!$B1809</f>
        <v>0</v>
      </c>
      <c r="J1809" s="73">
        <f>'LEP by Language #'!J1809/'LEP by Language #'!$B1809</f>
        <v>0</v>
      </c>
      <c r="K1809" s="73">
        <f>'LEP by Language #'!K1809/'LEP by Language #'!$B1809</f>
        <v>0</v>
      </c>
      <c r="L1809" s="73">
        <f>'LEP by Language #'!L1809/'LEP by Language #'!$B1809</f>
        <v>0</v>
      </c>
      <c r="M1809" s="73">
        <f>'LEP by Language #'!M1809/'LEP by Language #'!$B1809</f>
        <v>0</v>
      </c>
      <c r="N1809" s="73">
        <f>'LEP by Language #'!N1809/'LEP by Language #'!$B1809</f>
        <v>0</v>
      </c>
      <c r="O1809" s="73">
        <f>'LEP by Language #'!O1809/'LEP by Language #'!$B1809</f>
        <v>0</v>
      </c>
      <c r="P1809" s="73">
        <f>'LEP by Language #'!P1809/'LEP by Language #'!$B1809</f>
        <v>0</v>
      </c>
      <c r="Q1809" s="73">
        <f>'LEP by Language #'!Q1809/'LEP by Language #'!$B1809</f>
        <v>0</v>
      </c>
      <c r="R1809" s="73">
        <f>'LEP by Language #'!R1809/'LEP by Language #'!$B1809</f>
        <v>0</v>
      </c>
      <c r="S1809" s="73">
        <f>'LEP by Language #'!S1809/'LEP by Language #'!$B1809</f>
        <v>0</v>
      </c>
      <c r="T1809" s="73">
        <f>'LEP by Language #'!T1809/'LEP by Language #'!$B1809</f>
        <v>0</v>
      </c>
      <c r="U1809" s="73">
        <f>'LEP by Language #'!U1809/'LEP by Language #'!$B1809</f>
        <v>0</v>
      </c>
      <c r="V1809" s="73">
        <f>'LEP by Language #'!V1809/'LEP by Language #'!$B1809</f>
        <v>0</v>
      </c>
      <c r="W1809" s="73">
        <f>'LEP by Language #'!W1809/'LEP by Language #'!$B1809</f>
        <v>0</v>
      </c>
      <c r="X1809" s="73">
        <f>'LEP by Language #'!X1809/'LEP by Language #'!$B1809</f>
        <v>0</v>
      </c>
      <c r="Y1809" s="73">
        <f>'LEP by Language #'!Y1809/'LEP by Language #'!$B1809</f>
        <v>0</v>
      </c>
      <c r="Z1809" s="73">
        <f>'LEP by Language #'!Z1809/'LEP by Language #'!$B1809</f>
        <v>0</v>
      </c>
      <c r="AA1809" s="73">
        <f>'LEP by Language #'!AA1809/'LEP by Language #'!$B1809</f>
        <v>0</v>
      </c>
      <c r="AB1809" s="73">
        <f>'LEP by Language #'!AB1809/'LEP by Language #'!$B1809</f>
        <v>0</v>
      </c>
      <c r="AC1809" s="73">
        <f>'LEP by Language #'!AC1809/'LEP by Language #'!$B1809</f>
        <v>0</v>
      </c>
      <c r="AD1809" s="73">
        <f>'LEP by Language #'!AD1809/'LEP by Language #'!$B1809</f>
        <v>0</v>
      </c>
      <c r="AE1809" s="73">
        <f>'LEP by Language #'!AE1809/'LEP by Language #'!$B1809</f>
        <v>0</v>
      </c>
      <c r="AF1809" s="73">
        <f>'LEP by Language #'!AF1809/'LEP by Language #'!$B1809</f>
        <v>0</v>
      </c>
      <c r="AG1809" s="73">
        <f>'LEP by Language #'!AG1809/'LEP by Language #'!$B1809</f>
        <v>0</v>
      </c>
      <c r="AH1809" s="73">
        <f>'LEP by Language #'!AH1809/'LEP by Language #'!$B1809</f>
        <v>0</v>
      </c>
      <c r="AI1809" s="73">
        <f>'LEP by Language #'!AI1809/'LEP by Language #'!$B1809</f>
        <v>0</v>
      </c>
      <c r="AJ1809" s="73">
        <f>'LEP by Language #'!AJ1809/'LEP by Language #'!$B1809</f>
        <v>0</v>
      </c>
      <c r="AK1809" s="73">
        <f>'LEP by Language #'!AK1809/'LEP by Language #'!$B1809</f>
        <v>0</v>
      </c>
      <c r="AL1809" s="73">
        <f>'LEP by Language #'!AL1809/'LEP by Language #'!$B1809</f>
        <v>0</v>
      </c>
      <c r="AM1809" s="73">
        <f>'LEP by Language #'!AM1809/'LEP by Language #'!$B1809</f>
        <v>0</v>
      </c>
      <c r="AN1809" s="73">
        <f>'LEP by Language #'!AN1809/'LEP by Language #'!$B1809</f>
        <v>0</v>
      </c>
      <c r="AO1809" s="73">
        <f>'LEP by Language #'!AO1809/'LEP by Language #'!$B1809</f>
        <v>0</v>
      </c>
    </row>
    <row r="1810" spans="1:41" x14ac:dyDescent="0.3">
      <c r="A1810" s="64" t="s">
        <v>2007</v>
      </c>
      <c r="B1810" s="72">
        <f>'LEP by Language #'!B1810/'LEP by Language #'!$B1810</f>
        <v>1</v>
      </c>
      <c r="C1810" s="73">
        <f>'LEP by Language #'!C1810/'LEP by Language #'!$B1810</f>
        <v>1.0998075336816057E-2</v>
      </c>
      <c r="D1810" s="73">
        <f>'LEP by Language #'!D1810/'LEP by Language #'!$B1810</f>
        <v>0</v>
      </c>
      <c r="E1810" s="73">
        <f>'LEP by Language #'!E1810/'LEP by Language #'!$B1810</f>
        <v>0</v>
      </c>
      <c r="F1810" s="73">
        <f>'LEP by Language #'!F1810/'LEP by Language #'!$B1810</f>
        <v>0</v>
      </c>
      <c r="G1810" s="73">
        <f>'LEP by Language #'!G1810/'LEP by Language #'!$B1810</f>
        <v>0</v>
      </c>
      <c r="H1810" s="73">
        <f>'LEP by Language #'!H1810/'LEP by Language #'!$B1810</f>
        <v>0</v>
      </c>
      <c r="I1810" s="73">
        <f>'LEP by Language #'!I1810/'LEP by Language #'!$B1810</f>
        <v>0</v>
      </c>
      <c r="J1810" s="73">
        <f>'LEP by Language #'!J1810/'LEP by Language #'!$B1810</f>
        <v>0</v>
      </c>
      <c r="K1810" s="73">
        <f>'LEP by Language #'!K1810/'LEP by Language #'!$B1810</f>
        <v>0</v>
      </c>
      <c r="L1810" s="73">
        <f>'LEP by Language #'!L1810/'LEP by Language #'!$B1810</f>
        <v>0</v>
      </c>
      <c r="M1810" s="73">
        <f>'LEP by Language #'!M1810/'LEP by Language #'!$B1810</f>
        <v>0</v>
      </c>
      <c r="N1810" s="73">
        <f>'LEP by Language #'!N1810/'LEP by Language #'!$B1810</f>
        <v>0</v>
      </c>
      <c r="O1810" s="73">
        <f>'LEP by Language #'!O1810/'LEP by Language #'!$B1810</f>
        <v>0</v>
      </c>
      <c r="P1810" s="73">
        <f>'LEP by Language #'!P1810/'LEP by Language #'!$B1810</f>
        <v>0</v>
      </c>
      <c r="Q1810" s="73">
        <f>'LEP by Language #'!Q1810/'LEP by Language #'!$B1810</f>
        <v>0</v>
      </c>
      <c r="R1810" s="73">
        <f>'LEP by Language #'!R1810/'LEP by Language #'!$B1810</f>
        <v>0</v>
      </c>
      <c r="S1810" s="73">
        <f>'LEP by Language #'!S1810/'LEP by Language #'!$B1810</f>
        <v>0</v>
      </c>
      <c r="T1810" s="73">
        <f>'LEP by Language #'!T1810/'LEP by Language #'!$B1810</f>
        <v>0</v>
      </c>
      <c r="U1810" s="73">
        <f>'LEP by Language #'!U1810/'LEP by Language #'!$B1810</f>
        <v>0</v>
      </c>
      <c r="V1810" s="73">
        <f>'LEP by Language #'!V1810/'LEP by Language #'!$B1810</f>
        <v>0</v>
      </c>
      <c r="W1810" s="73">
        <f>'LEP by Language #'!W1810/'LEP by Language #'!$B1810</f>
        <v>0</v>
      </c>
      <c r="X1810" s="73">
        <f>'LEP by Language #'!X1810/'LEP by Language #'!$B1810</f>
        <v>0</v>
      </c>
      <c r="Y1810" s="73">
        <f>'LEP by Language #'!Y1810/'LEP by Language #'!$B1810</f>
        <v>0</v>
      </c>
      <c r="Z1810" s="73">
        <f>'LEP by Language #'!Z1810/'LEP by Language #'!$B1810</f>
        <v>0</v>
      </c>
      <c r="AA1810" s="73">
        <f>'LEP by Language #'!AA1810/'LEP by Language #'!$B1810</f>
        <v>0</v>
      </c>
      <c r="AB1810" s="73">
        <f>'LEP by Language #'!AB1810/'LEP by Language #'!$B1810</f>
        <v>0</v>
      </c>
      <c r="AC1810" s="73">
        <f>'LEP by Language #'!AC1810/'LEP by Language #'!$B1810</f>
        <v>0</v>
      </c>
      <c r="AD1810" s="73">
        <f>'LEP by Language #'!AD1810/'LEP by Language #'!$B1810</f>
        <v>0</v>
      </c>
      <c r="AE1810" s="73">
        <f>'LEP by Language #'!AE1810/'LEP by Language #'!$B1810</f>
        <v>0</v>
      </c>
      <c r="AF1810" s="73">
        <f>'LEP by Language #'!AF1810/'LEP by Language #'!$B1810</f>
        <v>0</v>
      </c>
      <c r="AG1810" s="73">
        <f>'LEP by Language #'!AG1810/'LEP by Language #'!$B1810</f>
        <v>0</v>
      </c>
      <c r="AH1810" s="73">
        <f>'LEP by Language #'!AH1810/'LEP by Language #'!$B1810</f>
        <v>0</v>
      </c>
      <c r="AI1810" s="73">
        <f>'LEP by Language #'!AI1810/'LEP by Language #'!$B1810</f>
        <v>0</v>
      </c>
      <c r="AJ1810" s="73">
        <f>'LEP by Language #'!AJ1810/'LEP by Language #'!$B1810</f>
        <v>0</v>
      </c>
      <c r="AK1810" s="73">
        <f>'LEP by Language #'!AK1810/'LEP by Language #'!$B1810</f>
        <v>0</v>
      </c>
      <c r="AL1810" s="73">
        <f>'LEP by Language #'!AL1810/'LEP by Language #'!$B1810</f>
        <v>0</v>
      </c>
      <c r="AM1810" s="73">
        <f>'LEP by Language #'!AM1810/'LEP by Language #'!$B1810</f>
        <v>0</v>
      </c>
      <c r="AN1810" s="73">
        <f>'LEP by Language #'!AN1810/'LEP by Language #'!$B1810</f>
        <v>0</v>
      </c>
      <c r="AO1810" s="73">
        <f>'LEP by Language #'!AO1810/'LEP by Language #'!$B1810</f>
        <v>2.474566950783613E-3</v>
      </c>
    </row>
    <row r="1811" spans="1:41" x14ac:dyDescent="0.3">
      <c r="A1811" s="64" t="s">
        <v>2008</v>
      </c>
      <c r="B1811" s="72">
        <f>'LEP by Language #'!B1811/'LEP by Language #'!$B1811</f>
        <v>1</v>
      </c>
      <c r="C1811" s="73">
        <f>'LEP by Language #'!C1811/'LEP by Language #'!$B1811</f>
        <v>5.9422750424448214E-3</v>
      </c>
      <c r="D1811" s="73">
        <f>'LEP by Language #'!D1811/'LEP by Language #'!$B1811</f>
        <v>0</v>
      </c>
      <c r="E1811" s="73">
        <f>'LEP by Language #'!E1811/'LEP by Language #'!$B1811</f>
        <v>0</v>
      </c>
      <c r="F1811" s="73">
        <f>'LEP by Language #'!F1811/'LEP by Language #'!$B1811</f>
        <v>0</v>
      </c>
      <c r="G1811" s="73">
        <f>'LEP by Language #'!G1811/'LEP by Language #'!$B1811</f>
        <v>0</v>
      </c>
      <c r="H1811" s="73">
        <f>'LEP by Language #'!H1811/'LEP by Language #'!$B1811</f>
        <v>0</v>
      </c>
      <c r="I1811" s="73">
        <f>'LEP by Language #'!I1811/'LEP by Language #'!$B1811</f>
        <v>0</v>
      </c>
      <c r="J1811" s="73">
        <f>'LEP by Language #'!J1811/'LEP by Language #'!$B1811</f>
        <v>0</v>
      </c>
      <c r="K1811" s="73">
        <f>'LEP by Language #'!K1811/'LEP by Language #'!$B1811</f>
        <v>0</v>
      </c>
      <c r="L1811" s="73">
        <f>'LEP by Language #'!L1811/'LEP by Language #'!$B1811</f>
        <v>0</v>
      </c>
      <c r="M1811" s="73">
        <f>'LEP by Language #'!M1811/'LEP by Language #'!$B1811</f>
        <v>0</v>
      </c>
      <c r="N1811" s="73">
        <f>'LEP by Language #'!N1811/'LEP by Language #'!$B1811</f>
        <v>0</v>
      </c>
      <c r="O1811" s="73">
        <f>'LEP by Language #'!O1811/'LEP by Language #'!$B1811</f>
        <v>0</v>
      </c>
      <c r="P1811" s="73">
        <f>'LEP by Language #'!P1811/'LEP by Language #'!$B1811</f>
        <v>0</v>
      </c>
      <c r="Q1811" s="73">
        <f>'LEP by Language #'!Q1811/'LEP by Language #'!$B1811</f>
        <v>0</v>
      </c>
      <c r="R1811" s="73">
        <f>'LEP by Language #'!R1811/'LEP by Language #'!$B1811</f>
        <v>0</v>
      </c>
      <c r="S1811" s="73">
        <f>'LEP by Language #'!S1811/'LEP by Language #'!$B1811</f>
        <v>0</v>
      </c>
      <c r="T1811" s="73">
        <f>'LEP by Language #'!T1811/'LEP by Language #'!$B1811</f>
        <v>0</v>
      </c>
      <c r="U1811" s="73">
        <f>'LEP by Language #'!U1811/'LEP by Language #'!$B1811</f>
        <v>0</v>
      </c>
      <c r="V1811" s="73">
        <f>'LEP by Language #'!V1811/'LEP by Language #'!$B1811</f>
        <v>0</v>
      </c>
      <c r="W1811" s="73">
        <f>'LEP by Language #'!W1811/'LEP by Language #'!$B1811</f>
        <v>0</v>
      </c>
      <c r="X1811" s="73">
        <f>'LEP by Language #'!X1811/'LEP by Language #'!$B1811</f>
        <v>0</v>
      </c>
      <c r="Y1811" s="73">
        <f>'LEP by Language #'!Y1811/'LEP by Language #'!$B1811</f>
        <v>0</v>
      </c>
      <c r="Z1811" s="73">
        <f>'LEP by Language #'!Z1811/'LEP by Language #'!$B1811</f>
        <v>0</v>
      </c>
      <c r="AA1811" s="73">
        <f>'LEP by Language #'!AA1811/'LEP by Language #'!$B1811</f>
        <v>0</v>
      </c>
      <c r="AB1811" s="73">
        <f>'LEP by Language #'!AB1811/'LEP by Language #'!$B1811</f>
        <v>0</v>
      </c>
      <c r="AC1811" s="73">
        <f>'LEP by Language #'!AC1811/'LEP by Language #'!$B1811</f>
        <v>0</v>
      </c>
      <c r="AD1811" s="73">
        <f>'LEP by Language #'!AD1811/'LEP by Language #'!$B1811</f>
        <v>0</v>
      </c>
      <c r="AE1811" s="73">
        <f>'LEP by Language #'!AE1811/'LEP by Language #'!$B1811</f>
        <v>0</v>
      </c>
      <c r="AF1811" s="73">
        <f>'LEP by Language #'!AF1811/'LEP by Language #'!$B1811</f>
        <v>0</v>
      </c>
      <c r="AG1811" s="73">
        <f>'LEP by Language #'!AG1811/'LEP by Language #'!$B1811</f>
        <v>0</v>
      </c>
      <c r="AH1811" s="73">
        <f>'LEP by Language #'!AH1811/'LEP by Language #'!$B1811</f>
        <v>0</v>
      </c>
      <c r="AI1811" s="73">
        <f>'LEP by Language #'!AI1811/'LEP by Language #'!$B1811</f>
        <v>0</v>
      </c>
      <c r="AJ1811" s="73">
        <f>'LEP by Language #'!AJ1811/'LEP by Language #'!$B1811</f>
        <v>0</v>
      </c>
      <c r="AK1811" s="73">
        <f>'LEP by Language #'!AK1811/'LEP by Language #'!$B1811</f>
        <v>0</v>
      </c>
      <c r="AL1811" s="73">
        <f>'LEP by Language #'!AL1811/'LEP by Language #'!$B1811</f>
        <v>0</v>
      </c>
      <c r="AM1811" s="73">
        <f>'LEP by Language #'!AM1811/'LEP by Language #'!$B1811</f>
        <v>0</v>
      </c>
      <c r="AN1811" s="73">
        <f>'LEP by Language #'!AN1811/'LEP by Language #'!$B1811</f>
        <v>0</v>
      </c>
      <c r="AO1811" s="73">
        <f>'LEP by Language #'!AO1811/'LEP by Language #'!$B1811</f>
        <v>0</v>
      </c>
    </row>
    <row r="1812" spans="1:41" x14ac:dyDescent="0.3">
      <c r="A1812" s="64" t="s">
        <v>2009</v>
      </c>
      <c r="B1812" s="72">
        <f>'LEP by Language #'!B1812/'LEP by Language #'!$B1812</f>
        <v>1</v>
      </c>
      <c r="C1812" s="73">
        <f>'LEP by Language #'!C1812/'LEP by Language #'!$B1812</f>
        <v>1.8050541516245488E-3</v>
      </c>
      <c r="D1812" s="73">
        <f>'LEP by Language #'!D1812/'LEP by Language #'!$B1812</f>
        <v>0</v>
      </c>
      <c r="E1812" s="73">
        <f>'LEP by Language #'!E1812/'LEP by Language #'!$B1812</f>
        <v>0</v>
      </c>
      <c r="F1812" s="73">
        <f>'LEP by Language #'!F1812/'LEP by Language #'!$B1812</f>
        <v>0</v>
      </c>
      <c r="G1812" s="73">
        <f>'LEP by Language #'!G1812/'LEP by Language #'!$B1812</f>
        <v>0</v>
      </c>
      <c r="H1812" s="73">
        <f>'LEP by Language #'!H1812/'LEP by Language #'!$B1812</f>
        <v>0</v>
      </c>
      <c r="I1812" s="73">
        <f>'LEP by Language #'!I1812/'LEP by Language #'!$B1812</f>
        <v>0</v>
      </c>
      <c r="J1812" s="73">
        <f>'LEP by Language #'!J1812/'LEP by Language #'!$B1812</f>
        <v>0</v>
      </c>
      <c r="K1812" s="73">
        <f>'LEP by Language #'!K1812/'LEP by Language #'!$B1812</f>
        <v>0</v>
      </c>
      <c r="L1812" s="73">
        <f>'LEP by Language #'!L1812/'LEP by Language #'!$B1812</f>
        <v>0</v>
      </c>
      <c r="M1812" s="73">
        <f>'LEP by Language #'!M1812/'LEP by Language #'!$B1812</f>
        <v>0</v>
      </c>
      <c r="N1812" s="73">
        <f>'LEP by Language #'!N1812/'LEP by Language #'!$B1812</f>
        <v>0</v>
      </c>
      <c r="O1812" s="73">
        <f>'LEP by Language #'!O1812/'LEP by Language #'!$B1812</f>
        <v>0</v>
      </c>
      <c r="P1812" s="73">
        <f>'LEP by Language #'!P1812/'LEP by Language #'!$B1812</f>
        <v>0</v>
      </c>
      <c r="Q1812" s="73">
        <f>'LEP by Language #'!Q1812/'LEP by Language #'!$B1812</f>
        <v>0</v>
      </c>
      <c r="R1812" s="73">
        <f>'LEP by Language #'!R1812/'LEP by Language #'!$B1812</f>
        <v>0</v>
      </c>
      <c r="S1812" s="73">
        <f>'LEP by Language #'!S1812/'LEP by Language #'!$B1812</f>
        <v>0</v>
      </c>
      <c r="T1812" s="73">
        <f>'LEP by Language #'!T1812/'LEP by Language #'!$B1812</f>
        <v>0</v>
      </c>
      <c r="U1812" s="73">
        <f>'LEP by Language #'!U1812/'LEP by Language #'!$B1812</f>
        <v>0</v>
      </c>
      <c r="V1812" s="73">
        <f>'LEP by Language #'!V1812/'LEP by Language #'!$B1812</f>
        <v>0</v>
      </c>
      <c r="W1812" s="73">
        <f>'LEP by Language #'!W1812/'LEP by Language #'!$B1812</f>
        <v>0</v>
      </c>
      <c r="X1812" s="73">
        <f>'LEP by Language #'!X1812/'LEP by Language #'!$B1812</f>
        <v>0</v>
      </c>
      <c r="Y1812" s="73">
        <f>'LEP by Language #'!Y1812/'LEP by Language #'!$B1812</f>
        <v>0</v>
      </c>
      <c r="Z1812" s="73">
        <f>'LEP by Language #'!Z1812/'LEP by Language #'!$B1812</f>
        <v>0</v>
      </c>
      <c r="AA1812" s="73">
        <f>'LEP by Language #'!AA1812/'LEP by Language #'!$B1812</f>
        <v>0</v>
      </c>
      <c r="AB1812" s="73">
        <f>'LEP by Language #'!AB1812/'LEP by Language #'!$B1812</f>
        <v>0</v>
      </c>
      <c r="AC1812" s="73">
        <f>'LEP by Language #'!AC1812/'LEP by Language #'!$B1812</f>
        <v>0</v>
      </c>
      <c r="AD1812" s="73">
        <f>'LEP by Language #'!AD1812/'LEP by Language #'!$B1812</f>
        <v>0</v>
      </c>
      <c r="AE1812" s="73">
        <f>'LEP by Language #'!AE1812/'LEP by Language #'!$B1812</f>
        <v>0</v>
      </c>
      <c r="AF1812" s="73">
        <f>'LEP by Language #'!AF1812/'LEP by Language #'!$B1812</f>
        <v>0</v>
      </c>
      <c r="AG1812" s="73">
        <f>'LEP by Language #'!AG1812/'LEP by Language #'!$B1812</f>
        <v>0</v>
      </c>
      <c r="AH1812" s="73">
        <f>'LEP by Language #'!AH1812/'LEP by Language #'!$B1812</f>
        <v>0</v>
      </c>
      <c r="AI1812" s="73">
        <f>'LEP by Language #'!AI1812/'LEP by Language #'!$B1812</f>
        <v>0</v>
      </c>
      <c r="AJ1812" s="73">
        <f>'LEP by Language #'!AJ1812/'LEP by Language #'!$B1812</f>
        <v>0</v>
      </c>
      <c r="AK1812" s="73">
        <f>'LEP by Language #'!AK1812/'LEP by Language #'!$B1812</f>
        <v>0</v>
      </c>
      <c r="AL1812" s="73">
        <f>'LEP by Language #'!AL1812/'LEP by Language #'!$B1812</f>
        <v>0</v>
      </c>
      <c r="AM1812" s="73">
        <f>'LEP by Language #'!AM1812/'LEP by Language #'!$B1812</f>
        <v>0</v>
      </c>
      <c r="AN1812" s="73">
        <f>'LEP by Language #'!AN1812/'LEP by Language #'!$B1812</f>
        <v>0</v>
      </c>
      <c r="AO1812" s="73">
        <f>'LEP by Language #'!AO1812/'LEP by Language #'!$B1812</f>
        <v>0</v>
      </c>
    </row>
    <row r="1813" spans="1:41" x14ac:dyDescent="0.3">
      <c r="A1813" s="64" t="s">
        <v>2010</v>
      </c>
      <c r="B1813" s="72">
        <f>'LEP by Language #'!B1813/'LEP by Language #'!$B1813</f>
        <v>1</v>
      </c>
      <c r="C1813" s="73">
        <f>'LEP by Language #'!C1813/'LEP by Language #'!$B1813</f>
        <v>0</v>
      </c>
      <c r="D1813" s="73">
        <f>'LEP by Language #'!D1813/'LEP by Language #'!$B1813</f>
        <v>0</v>
      </c>
      <c r="E1813" s="73">
        <f>'LEP by Language #'!E1813/'LEP by Language #'!$B1813</f>
        <v>0</v>
      </c>
      <c r="F1813" s="73">
        <f>'LEP by Language #'!F1813/'LEP by Language #'!$B1813</f>
        <v>0</v>
      </c>
      <c r="G1813" s="73">
        <f>'LEP by Language #'!G1813/'LEP by Language #'!$B1813</f>
        <v>0</v>
      </c>
      <c r="H1813" s="73">
        <f>'LEP by Language #'!H1813/'LEP by Language #'!$B1813</f>
        <v>0</v>
      </c>
      <c r="I1813" s="73">
        <f>'LEP by Language #'!I1813/'LEP by Language #'!$B1813</f>
        <v>0</v>
      </c>
      <c r="J1813" s="73">
        <f>'LEP by Language #'!J1813/'LEP by Language #'!$B1813</f>
        <v>0</v>
      </c>
      <c r="K1813" s="73">
        <f>'LEP by Language #'!K1813/'LEP by Language #'!$B1813</f>
        <v>0</v>
      </c>
      <c r="L1813" s="73">
        <f>'LEP by Language #'!L1813/'LEP by Language #'!$B1813</f>
        <v>0</v>
      </c>
      <c r="M1813" s="73">
        <f>'LEP by Language #'!M1813/'LEP by Language #'!$B1813</f>
        <v>0</v>
      </c>
      <c r="N1813" s="73">
        <f>'LEP by Language #'!N1813/'LEP by Language #'!$B1813</f>
        <v>0</v>
      </c>
      <c r="O1813" s="73">
        <f>'LEP by Language #'!O1813/'LEP by Language #'!$B1813</f>
        <v>0</v>
      </c>
      <c r="P1813" s="73">
        <f>'LEP by Language #'!P1813/'LEP by Language #'!$B1813</f>
        <v>0</v>
      </c>
      <c r="Q1813" s="73">
        <f>'LEP by Language #'!Q1813/'LEP by Language #'!$B1813</f>
        <v>0</v>
      </c>
      <c r="R1813" s="73">
        <f>'LEP by Language #'!R1813/'LEP by Language #'!$B1813</f>
        <v>0</v>
      </c>
      <c r="S1813" s="73">
        <f>'LEP by Language #'!S1813/'LEP by Language #'!$B1813</f>
        <v>0</v>
      </c>
      <c r="T1813" s="73">
        <f>'LEP by Language #'!T1813/'LEP by Language #'!$B1813</f>
        <v>0</v>
      </c>
      <c r="U1813" s="73">
        <f>'LEP by Language #'!U1813/'LEP by Language #'!$B1813</f>
        <v>0</v>
      </c>
      <c r="V1813" s="73">
        <f>'LEP by Language #'!V1813/'LEP by Language #'!$B1813</f>
        <v>0</v>
      </c>
      <c r="W1813" s="73">
        <f>'LEP by Language #'!W1813/'LEP by Language #'!$B1813</f>
        <v>0</v>
      </c>
      <c r="X1813" s="73">
        <f>'LEP by Language #'!X1813/'LEP by Language #'!$B1813</f>
        <v>0</v>
      </c>
      <c r="Y1813" s="73">
        <f>'LEP by Language #'!Y1813/'LEP by Language #'!$B1813</f>
        <v>0</v>
      </c>
      <c r="Z1813" s="73">
        <f>'LEP by Language #'!Z1813/'LEP by Language #'!$B1813</f>
        <v>0</v>
      </c>
      <c r="AA1813" s="73">
        <f>'LEP by Language #'!AA1813/'LEP by Language #'!$B1813</f>
        <v>0</v>
      </c>
      <c r="AB1813" s="73">
        <f>'LEP by Language #'!AB1813/'LEP by Language #'!$B1813</f>
        <v>0</v>
      </c>
      <c r="AC1813" s="73">
        <f>'LEP by Language #'!AC1813/'LEP by Language #'!$B1813</f>
        <v>0</v>
      </c>
      <c r="AD1813" s="73">
        <f>'LEP by Language #'!AD1813/'LEP by Language #'!$B1813</f>
        <v>0</v>
      </c>
      <c r="AE1813" s="73">
        <f>'LEP by Language #'!AE1813/'LEP by Language #'!$B1813</f>
        <v>0</v>
      </c>
      <c r="AF1813" s="73">
        <f>'LEP by Language #'!AF1813/'LEP by Language #'!$B1813</f>
        <v>0</v>
      </c>
      <c r="AG1813" s="73">
        <f>'LEP by Language #'!AG1813/'LEP by Language #'!$B1813</f>
        <v>0</v>
      </c>
      <c r="AH1813" s="73">
        <f>'LEP by Language #'!AH1813/'LEP by Language #'!$B1813</f>
        <v>0</v>
      </c>
      <c r="AI1813" s="73">
        <f>'LEP by Language #'!AI1813/'LEP by Language #'!$B1813</f>
        <v>0</v>
      </c>
      <c r="AJ1813" s="73">
        <f>'LEP by Language #'!AJ1813/'LEP by Language #'!$B1813</f>
        <v>0</v>
      </c>
      <c r="AK1813" s="73">
        <f>'LEP by Language #'!AK1813/'LEP by Language #'!$B1813</f>
        <v>0</v>
      </c>
      <c r="AL1813" s="73">
        <f>'LEP by Language #'!AL1813/'LEP by Language #'!$B1813</f>
        <v>0</v>
      </c>
      <c r="AM1813" s="73">
        <f>'LEP by Language #'!AM1813/'LEP by Language #'!$B1813</f>
        <v>0</v>
      </c>
      <c r="AN1813" s="73">
        <f>'LEP by Language #'!AN1813/'LEP by Language #'!$B1813</f>
        <v>0</v>
      </c>
      <c r="AO1813" s="73">
        <f>'LEP by Language #'!AO1813/'LEP by Language #'!$B1813</f>
        <v>0</v>
      </c>
    </row>
    <row r="1814" spans="1:41" x14ac:dyDescent="0.3">
      <c r="A1814" s="64" t="s">
        <v>2011</v>
      </c>
      <c r="B1814" s="72">
        <f>'LEP by Language #'!B1814/'LEP by Language #'!$B1814</f>
        <v>1</v>
      </c>
      <c r="C1814" s="73">
        <f>'LEP by Language #'!C1814/'LEP by Language #'!$B1814</f>
        <v>1.1214953271028037E-3</v>
      </c>
      <c r="D1814" s="73">
        <f>'LEP by Language #'!D1814/'LEP by Language #'!$B1814</f>
        <v>8.4112149532710281E-4</v>
      </c>
      <c r="E1814" s="73">
        <f>'LEP by Language #'!E1814/'LEP by Language #'!$B1814</f>
        <v>0</v>
      </c>
      <c r="F1814" s="73">
        <f>'LEP by Language #'!F1814/'LEP by Language #'!$B1814</f>
        <v>0</v>
      </c>
      <c r="G1814" s="73">
        <f>'LEP by Language #'!G1814/'LEP by Language #'!$B1814</f>
        <v>0</v>
      </c>
      <c r="H1814" s="73">
        <f>'LEP by Language #'!H1814/'LEP by Language #'!$B1814</f>
        <v>5.4205607476635513E-3</v>
      </c>
      <c r="I1814" s="73">
        <f>'LEP by Language #'!I1814/'LEP by Language #'!$B1814</f>
        <v>0</v>
      </c>
      <c r="J1814" s="73">
        <f>'LEP by Language #'!J1814/'LEP by Language #'!$B1814</f>
        <v>0</v>
      </c>
      <c r="K1814" s="73">
        <f>'LEP by Language #'!K1814/'LEP by Language #'!$B1814</f>
        <v>0</v>
      </c>
      <c r="L1814" s="73">
        <f>'LEP by Language #'!L1814/'LEP by Language #'!$B1814</f>
        <v>0</v>
      </c>
      <c r="M1814" s="73">
        <f>'LEP by Language #'!M1814/'LEP by Language #'!$B1814</f>
        <v>0</v>
      </c>
      <c r="N1814" s="73">
        <f>'LEP by Language #'!N1814/'LEP by Language #'!$B1814</f>
        <v>0</v>
      </c>
      <c r="O1814" s="73">
        <f>'LEP by Language #'!O1814/'LEP by Language #'!$B1814</f>
        <v>0</v>
      </c>
      <c r="P1814" s="73">
        <f>'LEP by Language #'!P1814/'LEP by Language #'!$B1814</f>
        <v>0</v>
      </c>
      <c r="Q1814" s="73">
        <f>'LEP by Language #'!Q1814/'LEP by Language #'!$B1814</f>
        <v>0</v>
      </c>
      <c r="R1814" s="73">
        <f>'LEP by Language #'!R1814/'LEP by Language #'!$B1814</f>
        <v>0</v>
      </c>
      <c r="S1814" s="73">
        <f>'LEP by Language #'!S1814/'LEP by Language #'!$B1814</f>
        <v>0</v>
      </c>
      <c r="T1814" s="73">
        <f>'LEP by Language #'!T1814/'LEP by Language #'!$B1814</f>
        <v>0</v>
      </c>
      <c r="U1814" s="73">
        <f>'LEP by Language #'!U1814/'LEP by Language #'!$B1814</f>
        <v>0</v>
      </c>
      <c r="V1814" s="73">
        <f>'LEP by Language #'!V1814/'LEP by Language #'!$B1814</f>
        <v>0</v>
      </c>
      <c r="W1814" s="73">
        <f>'LEP by Language #'!W1814/'LEP by Language #'!$B1814</f>
        <v>6.5420560747663555E-4</v>
      </c>
      <c r="X1814" s="73">
        <f>'LEP by Language #'!X1814/'LEP by Language #'!$B1814</f>
        <v>0</v>
      </c>
      <c r="Y1814" s="73">
        <f>'LEP by Language #'!Y1814/'LEP by Language #'!$B1814</f>
        <v>0</v>
      </c>
      <c r="Z1814" s="73">
        <f>'LEP by Language #'!Z1814/'LEP by Language #'!$B1814</f>
        <v>0</v>
      </c>
      <c r="AA1814" s="73">
        <f>'LEP by Language #'!AA1814/'LEP by Language #'!$B1814</f>
        <v>0</v>
      </c>
      <c r="AB1814" s="73">
        <f>'LEP by Language #'!AB1814/'LEP by Language #'!$B1814</f>
        <v>1.9626168224299067E-3</v>
      </c>
      <c r="AC1814" s="73">
        <f>'LEP by Language #'!AC1814/'LEP by Language #'!$B1814</f>
        <v>0</v>
      </c>
      <c r="AD1814" s="73">
        <f>'LEP by Language #'!AD1814/'LEP by Language #'!$B1814</f>
        <v>0</v>
      </c>
      <c r="AE1814" s="73">
        <f>'LEP by Language #'!AE1814/'LEP by Language #'!$B1814</f>
        <v>0</v>
      </c>
      <c r="AF1814" s="73">
        <f>'LEP by Language #'!AF1814/'LEP by Language #'!$B1814</f>
        <v>0</v>
      </c>
      <c r="AG1814" s="73">
        <f>'LEP by Language #'!AG1814/'LEP by Language #'!$B1814</f>
        <v>0</v>
      </c>
      <c r="AH1814" s="73">
        <f>'LEP by Language #'!AH1814/'LEP by Language #'!$B1814</f>
        <v>0</v>
      </c>
      <c r="AI1814" s="73">
        <f>'LEP by Language #'!AI1814/'LEP by Language #'!$B1814</f>
        <v>0</v>
      </c>
      <c r="AJ1814" s="73">
        <f>'LEP by Language #'!AJ1814/'LEP by Language #'!$B1814</f>
        <v>0</v>
      </c>
      <c r="AK1814" s="73">
        <f>'LEP by Language #'!AK1814/'LEP by Language #'!$B1814</f>
        <v>0</v>
      </c>
      <c r="AL1814" s="73">
        <f>'LEP by Language #'!AL1814/'LEP by Language #'!$B1814</f>
        <v>0</v>
      </c>
      <c r="AM1814" s="73">
        <f>'LEP by Language #'!AM1814/'LEP by Language #'!$B1814</f>
        <v>0</v>
      </c>
      <c r="AN1814" s="73">
        <f>'LEP by Language #'!AN1814/'LEP by Language #'!$B1814</f>
        <v>0</v>
      </c>
      <c r="AO1814" s="73">
        <f>'LEP by Language #'!AO1814/'LEP by Language #'!$B1814</f>
        <v>0</v>
      </c>
    </row>
    <row r="1815" spans="1:41" x14ac:dyDescent="0.3">
      <c r="A1815" s="64" t="s">
        <v>2012</v>
      </c>
      <c r="B1815" s="72">
        <f>'LEP by Language #'!B1815/'LEP by Language #'!$B1815</f>
        <v>1</v>
      </c>
      <c r="C1815" s="73">
        <f>'LEP by Language #'!C1815/'LEP by Language #'!$B1815</f>
        <v>8.5756117966952518E-3</v>
      </c>
      <c r="D1815" s="73">
        <f>'LEP by Language #'!D1815/'LEP by Language #'!$B1815</f>
        <v>0</v>
      </c>
      <c r="E1815" s="73">
        <f>'LEP by Language #'!E1815/'LEP by Language #'!$B1815</f>
        <v>0</v>
      </c>
      <c r="F1815" s="73">
        <f>'LEP by Language #'!F1815/'LEP by Language #'!$B1815</f>
        <v>0</v>
      </c>
      <c r="G1815" s="73">
        <f>'LEP by Language #'!G1815/'LEP by Language #'!$B1815</f>
        <v>0</v>
      </c>
      <c r="H1815" s="73">
        <f>'LEP by Language #'!H1815/'LEP by Language #'!$B1815</f>
        <v>0</v>
      </c>
      <c r="I1815" s="73">
        <f>'LEP by Language #'!I1815/'LEP by Language #'!$B1815</f>
        <v>0</v>
      </c>
      <c r="J1815" s="73">
        <f>'LEP by Language #'!J1815/'LEP by Language #'!$B1815</f>
        <v>0</v>
      </c>
      <c r="K1815" s="73">
        <f>'LEP by Language #'!K1815/'LEP by Language #'!$B1815</f>
        <v>0</v>
      </c>
      <c r="L1815" s="73">
        <f>'LEP by Language #'!L1815/'LEP by Language #'!$B1815</f>
        <v>0</v>
      </c>
      <c r="M1815" s="73">
        <f>'LEP by Language #'!M1815/'LEP by Language #'!$B1815</f>
        <v>0</v>
      </c>
      <c r="N1815" s="73">
        <f>'LEP by Language #'!N1815/'LEP by Language #'!$B1815</f>
        <v>0</v>
      </c>
      <c r="O1815" s="73">
        <f>'LEP by Language #'!O1815/'LEP by Language #'!$B1815</f>
        <v>0</v>
      </c>
      <c r="P1815" s="73">
        <f>'LEP by Language #'!P1815/'LEP by Language #'!$B1815</f>
        <v>0</v>
      </c>
      <c r="Q1815" s="73">
        <f>'LEP by Language #'!Q1815/'LEP by Language #'!$B1815</f>
        <v>0</v>
      </c>
      <c r="R1815" s="73">
        <f>'LEP by Language #'!R1815/'LEP by Language #'!$B1815</f>
        <v>0</v>
      </c>
      <c r="S1815" s="73">
        <f>'LEP by Language #'!S1815/'LEP by Language #'!$B1815</f>
        <v>0</v>
      </c>
      <c r="T1815" s="73">
        <f>'LEP by Language #'!T1815/'LEP by Language #'!$B1815</f>
        <v>0</v>
      </c>
      <c r="U1815" s="73">
        <f>'LEP by Language #'!U1815/'LEP by Language #'!$B1815</f>
        <v>0</v>
      </c>
      <c r="V1815" s="73">
        <f>'LEP by Language #'!V1815/'LEP by Language #'!$B1815</f>
        <v>0</v>
      </c>
      <c r="W1815" s="73">
        <f>'LEP by Language #'!W1815/'LEP by Language #'!$B1815</f>
        <v>0</v>
      </c>
      <c r="X1815" s="73">
        <f>'LEP by Language #'!X1815/'LEP by Language #'!$B1815</f>
        <v>0</v>
      </c>
      <c r="Y1815" s="73">
        <f>'LEP by Language #'!Y1815/'LEP by Language #'!$B1815</f>
        <v>0</v>
      </c>
      <c r="Z1815" s="73">
        <f>'LEP by Language #'!Z1815/'LEP by Language #'!$B1815</f>
        <v>0</v>
      </c>
      <c r="AA1815" s="73">
        <f>'LEP by Language #'!AA1815/'LEP by Language #'!$B1815</f>
        <v>0</v>
      </c>
      <c r="AB1815" s="73">
        <f>'LEP by Language #'!AB1815/'LEP by Language #'!$B1815</f>
        <v>0</v>
      </c>
      <c r="AC1815" s="73">
        <f>'LEP by Language #'!AC1815/'LEP by Language #'!$B1815</f>
        <v>0</v>
      </c>
      <c r="AD1815" s="73">
        <f>'LEP by Language #'!AD1815/'LEP by Language #'!$B1815</f>
        <v>0</v>
      </c>
      <c r="AE1815" s="73">
        <f>'LEP by Language #'!AE1815/'LEP by Language #'!$B1815</f>
        <v>0</v>
      </c>
      <c r="AF1815" s="73">
        <f>'LEP by Language #'!AF1815/'LEP by Language #'!$B1815</f>
        <v>0</v>
      </c>
      <c r="AG1815" s="73">
        <f>'LEP by Language #'!AG1815/'LEP by Language #'!$B1815</f>
        <v>0</v>
      </c>
      <c r="AH1815" s="73">
        <f>'LEP by Language #'!AH1815/'LEP by Language #'!$B1815</f>
        <v>0</v>
      </c>
      <c r="AI1815" s="73">
        <f>'LEP by Language #'!AI1815/'LEP by Language #'!$B1815</f>
        <v>0</v>
      </c>
      <c r="AJ1815" s="73">
        <f>'LEP by Language #'!AJ1815/'LEP by Language #'!$B1815</f>
        <v>0</v>
      </c>
      <c r="AK1815" s="73">
        <f>'LEP by Language #'!AK1815/'LEP by Language #'!$B1815</f>
        <v>0</v>
      </c>
      <c r="AL1815" s="73">
        <f>'LEP by Language #'!AL1815/'LEP by Language #'!$B1815</f>
        <v>0</v>
      </c>
      <c r="AM1815" s="73">
        <f>'LEP by Language #'!AM1815/'LEP by Language #'!$B1815</f>
        <v>0</v>
      </c>
      <c r="AN1815" s="73">
        <f>'LEP by Language #'!AN1815/'LEP by Language #'!$B1815</f>
        <v>0</v>
      </c>
      <c r="AO1815" s="73">
        <f>'LEP by Language #'!AO1815/'LEP by Language #'!$B1815</f>
        <v>0</v>
      </c>
    </row>
    <row r="1816" spans="1:41" x14ac:dyDescent="0.3">
      <c r="A1816" s="64" t="s">
        <v>2013</v>
      </c>
      <c r="B1816" s="72">
        <f>'LEP by Language #'!B1816/'LEP by Language #'!$B1816</f>
        <v>1</v>
      </c>
      <c r="C1816" s="73">
        <f>'LEP by Language #'!C1816/'LEP by Language #'!$B1816</f>
        <v>2.854633289415898E-3</v>
      </c>
      <c r="D1816" s="73">
        <f>'LEP by Language #'!D1816/'LEP by Language #'!$B1816</f>
        <v>0</v>
      </c>
      <c r="E1816" s="73">
        <f>'LEP by Language #'!E1816/'LEP by Language #'!$B1816</f>
        <v>0</v>
      </c>
      <c r="F1816" s="73">
        <f>'LEP by Language #'!F1816/'LEP by Language #'!$B1816</f>
        <v>0</v>
      </c>
      <c r="G1816" s="73">
        <f>'LEP by Language #'!G1816/'LEP by Language #'!$B1816</f>
        <v>0</v>
      </c>
      <c r="H1816" s="73">
        <f>'LEP by Language #'!H1816/'LEP by Language #'!$B1816</f>
        <v>3.2938076416337285E-3</v>
      </c>
      <c r="I1816" s="73">
        <f>'LEP by Language #'!I1816/'LEP by Language #'!$B1816</f>
        <v>0</v>
      </c>
      <c r="J1816" s="73">
        <f>'LEP by Language #'!J1816/'LEP by Language #'!$B1816</f>
        <v>0</v>
      </c>
      <c r="K1816" s="73">
        <f>'LEP by Language #'!K1816/'LEP by Language #'!$B1816</f>
        <v>0</v>
      </c>
      <c r="L1816" s="73">
        <f>'LEP by Language #'!L1816/'LEP by Language #'!$B1816</f>
        <v>0</v>
      </c>
      <c r="M1816" s="73">
        <f>'LEP by Language #'!M1816/'LEP by Language #'!$B1816</f>
        <v>0</v>
      </c>
      <c r="N1816" s="73">
        <f>'LEP by Language #'!N1816/'LEP by Language #'!$B1816</f>
        <v>0</v>
      </c>
      <c r="O1816" s="73">
        <f>'LEP by Language #'!O1816/'LEP by Language #'!$B1816</f>
        <v>0</v>
      </c>
      <c r="P1816" s="73">
        <f>'LEP by Language #'!P1816/'LEP by Language #'!$B1816</f>
        <v>0</v>
      </c>
      <c r="Q1816" s="73">
        <f>'LEP by Language #'!Q1816/'LEP by Language #'!$B1816</f>
        <v>0</v>
      </c>
      <c r="R1816" s="73">
        <f>'LEP by Language #'!R1816/'LEP by Language #'!$B1816</f>
        <v>0</v>
      </c>
      <c r="S1816" s="73">
        <f>'LEP by Language #'!S1816/'LEP by Language #'!$B1816</f>
        <v>0</v>
      </c>
      <c r="T1816" s="73">
        <f>'LEP by Language #'!T1816/'LEP by Language #'!$B1816</f>
        <v>0</v>
      </c>
      <c r="U1816" s="73">
        <f>'LEP by Language #'!U1816/'LEP by Language #'!$B1816</f>
        <v>0</v>
      </c>
      <c r="V1816" s="73">
        <f>'LEP by Language #'!V1816/'LEP by Language #'!$B1816</f>
        <v>0</v>
      </c>
      <c r="W1816" s="73">
        <f>'LEP by Language #'!W1816/'LEP by Language #'!$B1816</f>
        <v>0</v>
      </c>
      <c r="X1816" s="73">
        <f>'LEP by Language #'!X1816/'LEP by Language #'!$B1816</f>
        <v>0</v>
      </c>
      <c r="Y1816" s="73">
        <f>'LEP by Language #'!Y1816/'LEP by Language #'!$B1816</f>
        <v>0</v>
      </c>
      <c r="Z1816" s="73">
        <f>'LEP by Language #'!Z1816/'LEP by Language #'!$B1816</f>
        <v>0</v>
      </c>
      <c r="AA1816" s="73">
        <f>'LEP by Language #'!AA1816/'LEP by Language #'!$B1816</f>
        <v>0</v>
      </c>
      <c r="AB1816" s="73">
        <f>'LEP by Language #'!AB1816/'LEP by Language #'!$B1816</f>
        <v>0</v>
      </c>
      <c r="AC1816" s="73">
        <f>'LEP by Language #'!AC1816/'LEP by Language #'!$B1816</f>
        <v>0</v>
      </c>
      <c r="AD1816" s="73">
        <f>'LEP by Language #'!AD1816/'LEP by Language #'!$B1816</f>
        <v>0</v>
      </c>
      <c r="AE1816" s="73">
        <f>'LEP by Language #'!AE1816/'LEP by Language #'!$B1816</f>
        <v>1.2736056214317084E-2</v>
      </c>
      <c r="AF1816" s="73">
        <f>'LEP by Language #'!AF1816/'LEP by Language #'!$B1816</f>
        <v>0</v>
      </c>
      <c r="AG1816" s="73">
        <f>'LEP by Language #'!AG1816/'LEP by Language #'!$B1816</f>
        <v>0</v>
      </c>
      <c r="AH1816" s="73">
        <f>'LEP by Language #'!AH1816/'LEP by Language #'!$B1816</f>
        <v>0</v>
      </c>
      <c r="AI1816" s="73">
        <f>'LEP by Language #'!AI1816/'LEP by Language #'!$B1816</f>
        <v>0</v>
      </c>
      <c r="AJ1816" s="73">
        <f>'LEP by Language #'!AJ1816/'LEP by Language #'!$B1816</f>
        <v>0</v>
      </c>
      <c r="AK1816" s="73">
        <f>'LEP by Language #'!AK1816/'LEP by Language #'!$B1816</f>
        <v>0</v>
      </c>
      <c r="AL1816" s="73">
        <f>'LEP by Language #'!AL1816/'LEP by Language #'!$B1816</f>
        <v>0</v>
      </c>
      <c r="AM1816" s="73">
        <f>'LEP by Language #'!AM1816/'LEP by Language #'!$B1816</f>
        <v>0</v>
      </c>
      <c r="AN1816" s="73">
        <f>'LEP by Language #'!AN1816/'LEP by Language #'!$B1816</f>
        <v>0</v>
      </c>
      <c r="AO1816" s="73">
        <f>'LEP by Language #'!AO1816/'LEP by Language #'!$B1816</f>
        <v>0</v>
      </c>
    </row>
    <row r="1817" spans="1:41" x14ac:dyDescent="0.3">
      <c r="A1817" s="64" t="s">
        <v>2014</v>
      </c>
      <c r="B1817" s="72">
        <f>'LEP by Language #'!B1817/'LEP by Language #'!$B1817</f>
        <v>1</v>
      </c>
      <c r="C1817" s="73">
        <f>'LEP by Language #'!C1817/'LEP by Language #'!$B1817</f>
        <v>1.2772751463544438E-2</v>
      </c>
      <c r="D1817" s="73">
        <f>'LEP by Language #'!D1817/'LEP by Language #'!$B1817</f>
        <v>1.5965939329430547E-3</v>
      </c>
      <c r="E1817" s="73">
        <f>'LEP by Language #'!E1817/'LEP by Language #'!$B1817</f>
        <v>0</v>
      </c>
      <c r="F1817" s="73">
        <f>'LEP by Language #'!F1817/'LEP by Language #'!$B1817</f>
        <v>0</v>
      </c>
      <c r="G1817" s="73">
        <f>'LEP by Language #'!G1817/'LEP by Language #'!$B1817</f>
        <v>0</v>
      </c>
      <c r="H1817" s="73">
        <f>'LEP by Language #'!H1817/'LEP by Language #'!$B1817</f>
        <v>9.0473656200106434E-3</v>
      </c>
      <c r="I1817" s="73">
        <f>'LEP by Language #'!I1817/'LEP by Language #'!$B1817</f>
        <v>0</v>
      </c>
      <c r="J1817" s="73">
        <f>'LEP by Language #'!J1817/'LEP by Language #'!$B1817</f>
        <v>0</v>
      </c>
      <c r="K1817" s="73">
        <f>'LEP by Language #'!K1817/'LEP by Language #'!$B1817</f>
        <v>0</v>
      </c>
      <c r="L1817" s="73">
        <f>'LEP by Language #'!L1817/'LEP by Language #'!$B1817</f>
        <v>0</v>
      </c>
      <c r="M1817" s="73">
        <f>'LEP by Language #'!M1817/'LEP by Language #'!$B1817</f>
        <v>0</v>
      </c>
      <c r="N1817" s="73">
        <f>'LEP by Language #'!N1817/'LEP by Language #'!$B1817</f>
        <v>0</v>
      </c>
      <c r="O1817" s="73">
        <f>'LEP by Language #'!O1817/'LEP by Language #'!$B1817</f>
        <v>0</v>
      </c>
      <c r="P1817" s="73">
        <f>'LEP by Language #'!P1817/'LEP by Language #'!$B1817</f>
        <v>0</v>
      </c>
      <c r="Q1817" s="73">
        <f>'LEP by Language #'!Q1817/'LEP by Language #'!$B1817</f>
        <v>0</v>
      </c>
      <c r="R1817" s="73">
        <f>'LEP by Language #'!R1817/'LEP by Language #'!$B1817</f>
        <v>0</v>
      </c>
      <c r="S1817" s="73">
        <f>'LEP by Language #'!S1817/'LEP by Language #'!$B1817</f>
        <v>0</v>
      </c>
      <c r="T1817" s="73">
        <f>'LEP by Language #'!T1817/'LEP by Language #'!$B1817</f>
        <v>0</v>
      </c>
      <c r="U1817" s="73">
        <f>'LEP by Language #'!U1817/'LEP by Language #'!$B1817</f>
        <v>0</v>
      </c>
      <c r="V1817" s="73">
        <f>'LEP by Language #'!V1817/'LEP by Language #'!$B1817</f>
        <v>0</v>
      </c>
      <c r="W1817" s="73">
        <f>'LEP by Language #'!W1817/'LEP by Language #'!$B1817</f>
        <v>0</v>
      </c>
      <c r="X1817" s="73">
        <f>'LEP by Language #'!X1817/'LEP by Language #'!$B1817</f>
        <v>1.5965939329430547E-3</v>
      </c>
      <c r="Y1817" s="73">
        <f>'LEP by Language #'!Y1817/'LEP by Language #'!$B1817</f>
        <v>0</v>
      </c>
      <c r="Z1817" s="73">
        <f>'LEP by Language #'!Z1817/'LEP by Language #'!$B1817</f>
        <v>0</v>
      </c>
      <c r="AA1817" s="73">
        <f>'LEP by Language #'!AA1817/'LEP by Language #'!$B1817</f>
        <v>0</v>
      </c>
      <c r="AB1817" s="73">
        <f>'LEP by Language #'!AB1817/'LEP by Language #'!$B1817</f>
        <v>0</v>
      </c>
      <c r="AC1817" s="73">
        <f>'LEP by Language #'!AC1817/'LEP by Language #'!$B1817</f>
        <v>0</v>
      </c>
      <c r="AD1817" s="73">
        <f>'LEP by Language #'!AD1817/'LEP by Language #'!$B1817</f>
        <v>0</v>
      </c>
      <c r="AE1817" s="73">
        <f>'LEP by Language #'!AE1817/'LEP by Language #'!$B1817</f>
        <v>0</v>
      </c>
      <c r="AF1817" s="73">
        <f>'LEP by Language #'!AF1817/'LEP by Language #'!$B1817</f>
        <v>0</v>
      </c>
      <c r="AG1817" s="73">
        <f>'LEP by Language #'!AG1817/'LEP by Language #'!$B1817</f>
        <v>0</v>
      </c>
      <c r="AH1817" s="73">
        <f>'LEP by Language #'!AH1817/'LEP by Language #'!$B1817</f>
        <v>0</v>
      </c>
      <c r="AI1817" s="73">
        <f>'LEP by Language #'!AI1817/'LEP by Language #'!$B1817</f>
        <v>0</v>
      </c>
      <c r="AJ1817" s="73">
        <f>'LEP by Language #'!AJ1817/'LEP by Language #'!$B1817</f>
        <v>0</v>
      </c>
      <c r="AK1817" s="73">
        <f>'LEP by Language #'!AK1817/'LEP by Language #'!$B1817</f>
        <v>0</v>
      </c>
      <c r="AL1817" s="73">
        <f>'LEP by Language #'!AL1817/'LEP by Language #'!$B1817</f>
        <v>0</v>
      </c>
      <c r="AM1817" s="73">
        <f>'LEP by Language #'!AM1817/'LEP by Language #'!$B1817</f>
        <v>0</v>
      </c>
      <c r="AN1817" s="73">
        <f>'LEP by Language #'!AN1817/'LEP by Language #'!$B1817</f>
        <v>0</v>
      </c>
      <c r="AO1817" s="73">
        <f>'LEP by Language #'!AO1817/'LEP by Language #'!$B1817</f>
        <v>0</v>
      </c>
    </row>
    <row r="1818" spans="1:41" x14ac:dyDescent="0.3">
      <c r="A1818" s="64" t="s">
        <v>2015</v>
      </c>
      <c r="B1818" s="72">
        <f>'LEP by Language #'!B1818/'LEP by Language #'!$B1818</f>
        <v>1</v>
      </c>
      <c r="C1818" s="73">
        <f>'LEP by Language #'!C1818/'LEP by Language #'!$B1818</f>
        <v>1.488782437881242E-2</v>
      </c>
      <c r="D1818" s="73">
        <f>'LEP by Language #'!D1818/'LEP by Language #'!$B1818</f>
        <v>0</v>
      </c>
      <c r="E1818" s="73">
        <f>'LEP by Language #'!E1818/'LEP by Language #'!$B1818</f>
        <v>0</v>
      </c>
      <c r="F1818" s="73">
        <f>'LEP by Language #'!F1818/'LEP by Language #'!$B1818</f>
        <v>0</v>
      </c>
      <c r="G1818" s="73">
        <f>'LEP by Language #'!G1818/'LEP by Language #'!$B1818</f>
        <v>0</v>
      </c>
      <c r="H1818" s="73">
        <f>'LEP by Language #'!H1818/'LEP by Language #'!$B1818</f>
        <v>1.757590378054244E-3</v>
      </c>
      <c r="I1818" s="73">
        <f>'LEP by Language #'!I1818/'LEP by Language #'!$B1818</f>
        <v>0</v>
      </c>
      <c r="J1818" s="73">
        <f>'LEP by Language #'!J1818/'LEP by Language #'!$B1818</f>
        <v>0</v>
      </c>
      <c r="K1818" s="73">
        <f>'LEP by Language #'!K1818/'LEP by Language #'!$B1818</f>
        <v>0</v>
      </c>
      <c r="L1818" s="73">
        <f>'LEP by Language #'!L1818/'LEP by Language #'!$B1818</f>
        <v>0</v>
      </c>
      <c r="M1818" s="73">
        <f>'LEP by Language #'!M1818/'LEP by Language #'!$B1818</f>
        <v>1.4474273701623186E-3</v>
      </c>
      <c r="N1818" s="73">
        <f>'LEP by Language #'!N1818/'LEP by Language #'!$B1818</f>
        <v>0</v>
      </c>
      <c r="O1818" s="73">
        <f>'LEP by Language #'!O1818/'LEP by Language #'!$B1818</f>
        <v>5.8586345935141471E-4</v>
      </c>
      <c r="P1818" s="73">
        <f>'LEP by Language #'!P1818/'LEP by Language #'!$B1818</f>
        <v>0</v>
      </c>
      <c r="Q1818" s="73">
        <f>'LEP by Language #'!Q1818/'LEP by Language #'!$B1818</f>
        <v>0</v>
      </c>
      <c r="R1818" s="73">
        <f>'LEP by Language #'!R1818/'LEP by Language #'!$B1818</f>
        <v>0</v>
      </c>
      <c r="S1818" s="73">
        <f>'LEP by Language #'!S1818/'LEP by Language #'!$B1818</f>
        <v>0</v>
      </c>
      <c r="T1818" s="73">
        <f>'LEP by Language #'!T1818/'LEP by Language #'!$B1818</f>
        <v>0</v>
      </c>
      <c r="U1818" s="73">
        <f>'LEP by Language #'!U1818/'LEP by Language #'!$B1818</f>
        <v>0</v>
      </c>
      <c r="V1818" s="73">
        <f>'LEP by Language #'!V1818/'LEP by Language #'!$B1818</f>
        <v>0</v>
      </c>
      <c r="W1818" s="73">
        <f>'LEP by Language #'!W1818/'LEP by Language #'!$B1818</f>
        <v>0</v>
      </c>
      <c r="X1818" s="73">
        <f>'LEP by Language #'!X1818/'LEP by Language #'!$B1818</f>
        <v>0</v>
      </c>
      <c r="Y1818" s="73">
        <f>'LEP by Language #'!Y1818/'LEP by Language #'!$B1818</f>
        <v>0</v>
      </c>
      <c r="Z1818" s="73">
        <f>'LEP by Language #'!Z1818/'LEP by Language #'!$B1818</f>
        <v>0</v>
      </c>
      <c r="AA1818" s="73">
        <f>'LEP by Language #'!AA1818/'LEP by Language #'!$B1818</f>
        <v>0</v>
      </c>
      <c r="AB1818" s="73">
        <f>'LEP by Language #'!AB1818/'LEP by Language #'!$B1818</f>
        <v>0</v>
      </c>
      <c r="AC1818" s="73">
        <f>'LEP by Language #'!AC1818/'LEP by Language #'!$B1818</f>
        <v>0</v>
      </c>
      <c r="AD1818" s="73">
        <f>'LEP by Language #'!AD1818/'LEP by Language #'!$B1818</f>
        <v>0</v>
      </c>
      <c r="AE1818" s="73">
        <f>'LEP by Language #'!AE1818/'LEP by Language #'!$B1818</f>
        <v>4.4801323362167006E-4</v>
      </c>
      <c r="AF1818" s="73">
        <f>'LEP by Language #'!AF1818/'LEP by Language #'!$B1818</f>
        <v>0</v>
      </c>
      <c r="AG1818" s="73">
        <f>'LEP by Language #'!AG1818/'LEP by Language #'!$B1818</f>
        <v>1.1372643622703932E-3</v>
      </c>
      <c r="AH1818" s="73">
        <f>'LEP by Language #'!AH1818/'LEP by Language #'!$B1818</f>
        <v>0</v>
      </c>
      <c r="AI1818" s="73">
        <f>'LEP by Language #'!AI1818/'LEP by Language #'!$B1818</f>
        <v>0</v>
      </c>
      <c r="AJ1818" s="73">
        <f>'LEP by Language #'!AJ1818/'LEP by Language #'!$B1818</f>
        <v>0</v>
      </c>
      <c r="AK1818" s="73">
        <f>'LEP by Language #'!AK1818/'LEP by Language #'!$B1818</f>
        <v>0</v>
      </c>
      <c r="AL1818" s="73">
        <f>'LEP by Language #'!AL1818/'LEP by Language #'!$B1818</f>
        <v>6.2032601578385083E-4</v>
      </c>
      <c r="AM1818" s="73">
        <f>'LEP by Language #'!AM1818/'LEP by Language #'!$B1818</f>
        <v>0</v>
      </c>
      <c r="AN1818" s="73">
        <f>'LEP by Language #'!AN1818/'LEP by Language #'!$B1818</f>
        <v>0</v>
      </c>
      <c r="AO1818" s="73">
        <f>'LEP by Language #'!AO1818/'LEP by Language #'!$B1818</f>
        <v>0</v>
      </c>
    </row>
    <row r="1819" spans="1:41" x14ac:dyDescent="0.3">
      <c r="A1819" s="64" t="s">
        <v>2016</v>
      </c>
      <c r="B1819" s="72">
        <f>'LEP by Language #'!B1819/'LEP by Language #'!$B1819</f>
        <v>1</v>
      </c>
      <c r="C1819" s="73">
        <f>'LEP by Language #'!C1819/'LEP by Language #'!$B1819</f>
        <v>2.8285465622280245E-3</v>
      </c>
      <c r="D1819" s="73">
        <f>'LEP by Language #'!D1819/'LEP by Language #'!$B1819</f>
        <v>0</v>
      </c>
      <c r="E1819" s="73">
        <f>'LEP by Language #'!E1819/'LEP by Language #'!$B1819</f>
        <v>0</v>
      </c>
      <c r="F1819" s="73">
        <f>'LEP by Language #'!F1819/'LEP by Language #'!$B1819</f>
        <v>0</v>
      </c>
      <c r="G1819" s="73">
        <f>'LEP by Language #'!G1819/'LEP by Language #'!$B1819</f>
        <v>0</v>
      </c>
      <c r="H1819" s="73">
        <f>'LEP by Language #'!H1819/'LEP by Language #'!$B1819</f>
        <v>5.4395126196692773E-3</v>
      </c>
      <c r="I1819" s="73">
        <f>'LEP by Language #'!I1819/'LEP by Language #'!$B1819</f>
        <v>0</v>
      </c>
      <c r="J1819" s="73">
        <f>'LEP by Language #'!J1819/'LEP by Language #'!$B1819</f>
        <v>0</v>
      </c>
      <c r="K1819" s="73">
        <f>'LEP by Language #'!K1819/'LEP by Language #'!$B1819</f>
        <v>0</v>
      </c>
      <c r="L1819" s="73">
        <f>'LEP by Language #'!L1819/'LEP by Language #'!$B1819</f>
        <v>0</v>
      </c>
      <c r="M1819" s="73">
        <f>'LEP by Language #'!M1819/'LEP by Language #'!$B1819</f>
        <v>0</v>
      </c>
      <c r="N1819" s="73">
        <f>'LEP by Language #'!N1819/'LEP by Language #'!$B1819</f>
        <v>0</v>
      </c>
      <c r="O1819" s="73">
        <f>'LEP by Language #'!O1819/'LEP by Language #'!$B1819</f>
        <v>0</v>
      </c>
      <c r="P1819" s="73">
        <f>'LEP by Language #'!P1819/'LEP by Language #'!$B1819</f>
        <v>0</v>
      </c>
      <c r="Q1819" s="73">
        <f>'LEP by Language #'!Q1819/'LEP by Language #'!$B1819</f>
        <v>0</v>
      </c>
      <c r="R1819" s="73">
        <f>'LEP by Language #'!R1819/'LEP by Language #'!$B1819</f>
        <v>0</v>
      </c>
      <c r="S1819" s="73">
        <f>'LEP by Language #'!S1819/'LEP by Language #'!$B1819</f>
        <v>0</v>
      </c>
      <c r="T1819" s="73">
        <f>'LEP by Language #'!T1819/'LEP by Language #'!$B1819</f>
        <v>0</v>
      </c>
      <c r="U1819" s="73">
        <f>'LEP by Language #'!U1819/'LEP by Language #'!$B1819</f>
        <v>0</v>
      </c>
      <c r="V1819" s="73">
        <f>'LEP by Language #'!V1819/'LEP by Language #'!$B1819</f>
        <v>0</v>
      </c>
      <c r="W1819" s="73">
        <f>'LEP by Language #'!W1819/'LEP by Language #'!$B1819</f>
        <v>0</v>
      </c>
      <c r="X1819" s="73">
        <f>'LEP by Language #'!X1819/'LEP by Language #'!$B1819</f>
        <v>0</v>
      </c>
      <c r="Y1819" s="73">
        <f>'LEP by Language #'!Y1819/'LEP by Language #'!$B1819</f>
        <v>0</v>
      </c>
      <c r="Z1819" s="73">
        <f>'LEP by Language #'!Z1819/'LEP by Language #'!$B1819</f>
        <v>0</v>
      </c>
      <c r="AA1819" s="73">
        <f>'LEP by Language #'!AA1819/'LEP by Language #'!$B1819</f>
        <v>0</v>
      </c>
      <c r="AB1819" s="73">
        <f>'LEP by Language #'!AB1819/'LEP by Language #'!$B1819</f>
        <v>2.8285465622280245E-3</v>
      </c>
      <c r="AC1819" s="73">
        <f>'LEP by Language #'!AC1819/'LEP by Language #'!$B1819</f>
        <v>0</v>
      </c>
      <c r="AD1819" s="73">
        <f>'LEP by Language #'!AD1819/'LEP by Language #'!$B1819</f>
        <v>0</v>
      </c>
      <c r="AE1819" s="73">
        <f>'LEP by Language #'!AE1819/'LEP by Language #'!$B1819</f>
        <v>0</v>
      </c>
      <c r="AF1819" s="73">
        <f>'LEP by Language #'!AF1819/'LEP by Language #'!$B1819</f>
        <v>0</v>
      </c>
      <c r="AG1819" s="73">
        <f>'LEP by Language #'!AG1819/'LEP by Language #'!$B1819</f>
        <v>0</v>
      </c>
      <c r="AH1819" s="73">
        <f>'LEP by Language #'!AH1819/'LEP by Language #'!$B1819</f>
        <v>0</v>
      </c>
      <c r="AI1819" s="73">
        <f>'LEP by Language #'!AI1819/'LEP by Language #'!$B1819</f>
        <v>0</v>
      </c>
      <c r="AJ1819" s="73">
        <f>'LEP by Language #'!AJ1819/'LEP by Language #'!$B1819</f>
        <v>0</v>
      </c>
      <c r="AK1819" s="73">
        <f>'LEP by Language #'!AK1819/'LEP by Language #'!$B1819</f>
        <v>0</v>
      </c>
      <c r="AL1819" s="73">
        <f>'LEP by Language #'!AL1819/'LEP by Language #'!$B1819</f>
        <v>0</v>
      </c>
      <c r="AM1819" s="73">
        <f>'LEP by Language #'!AM1819/'LEP by Language #'!$B1819</f>
        <v>0</v>
      </c>
      <c r="AN1819" s="73">
        <f>'LEP by Language #'!AN1819/'LEP by Language #'!$B1819</f>
        <v>0</v>
      </c>
      <c r="AO1819" s="73">
        <f>'LEP by Language #'!AO1819/'LEP by Language #'!$B1819</f>
        <v>0</v>
      </c>
    </row>
    <row r="1820" spans="1:41" x14ac:dyDescent="0.3">
      <c r="A1820" s="64" t="s">
        <v>2017</v>
      </c>
      <c r="B1820" s="72">
        <f>'LEP by Language #'!B1820/'LEP by Language #'!$B1820</f>
        <v>1</v>
      </c>
      <c r="C1820" s="73">
        <f>'LEP by Language #'!C1820/'LEP by Language #'!$B1820</f>
        <v>0</v>
      </c>
      <c r="D1820" s="73">
        <f>'LEP by Language #'!D1820/'LEP by Language #'!$B1820</f>
        <v>0</v>
      </c>
      <c r="E1820" s="73">
        <f>'LEP by Language #'!E1820/'LEP by Language #'!$B1820</f>
        <v>0</v>
      </c>
      <c r="F1820" s="73">
        <f>'LEP by Language #'!F1820/'LEP by Language #'!$B1820</f>
        <v>0</v>
      </c>
      <c r="G1820" s="73">
        <f>'LEP by Language #'!G1820/'LEP by Language #'!$B1820</f>
        <v>0</v>
      </c>
      <c r="H1820" s="73">
        <f>'LEP by Language #'!H1820/'LEP by Language #'!$B1820</f>
        <v>4.2918454935622317E-3</v>
      </c>
      <c r="I1820" s="73">
        <f>'LEP by Language #'!I1820/'LEP by Language #'!$B1820</f>
        <v>0</v>
      </c>
      <c r="J1820" s="73">
        <f>'LEP by Language #'!J1820/'LEP by Language #'!$B1820</f>
        <v>0</v>
      </c>
      <c r="K1820" s="73">
        <f>'LEP by Language #'!K1820/'LEP by Language #'!$B1820</f>
        <v>0</v>
      </c>
      <c r="L1820" s="73">
        <f>'LEP by Language #'!L1820/'LEP by Language #'!$B1820</f>
        <v>0</v>
      </c>
      <c r="M1820" s="73">
        <f>'LEP by Language #'!M1820/'LEP by Language #'!$B1820</f>
        <v>0</v>
      </c>
      <c r="N1820" s="73">
        <f>'LEP by Language #'!N1820/'LEP by Language #'!$B1820</f>
        <v>0</v>
      </c>
      <c r="O1820" s="73">
        <f>'LEP by Language #'!O1820/'LEP by Language #'!$B1820</f>
        <v>0</v>
      </c>
      <c r="P1820" s="73">
        <f>'LEP by Language #'!P1820/'LEP by Language #'!$B1820</f>
        <v>2.5751072961373391E-3</v>
      </c>
      <c r="Q1820" s="73">
        <f>'LEP by Language #'!Q1820/'LEP by Language #'!$B1820</f>
        <v>0</v>
      </c>
      <c r="R1820" s="73">
        <f>'LEP by Language #'!R1820/'LEP by Language #'!$B1820</f>
        <v>0</v>
      </c>
      <c r="S1820" s="73">
        <f>'LEP by Language #'!S1820/'LEP by Language #'!$B1820</f>
        <v>0</v>
      </c>
      <c r="T1820" s="73">
        <f>'LEP by Language #'!T1820/'LEP by Language #'!$B1820</f>
        <v>0</v>
      </c>
      <c r="U1820" s="73">
        <f>'LEP by Language #'!U1820/'LEP by Language #'!$B1820</f>
        <v>0</v>
      </c>
      <c r="V1820" s="73">
        <f>'LEP by Language #'!V1820/'LEP by Language #'!$B1820</f>
        <v>0</v>
      </c>
      <c r="W1820" s="73">
        <f>'LEP by Language #'!W1820/'LEP by Language #'!$B1820</f>
        <v>0</v>
      </c>
      <c r="X1820" s="73">
        <f>'LEP by Language #'!X1820/'LEP by Language #'!$B1820</f>
        <v>0</v>
      </c>
      <c r="Y1820" s="73">
        <f>'LEP by Language #'!Y1820/'LEP by Language #'!$B1820</f>
        <v>0</v>
      </c>
      <c r="Z1820" s="73">
        <f>'LEP by Language #'!Z1820/'LEP by Language #'!$B1820</f>
        <v>0</v>
      </c>
      <c r="AA1820" s="73">
        <f>'LEP by Language #'!AA1820/'LEP by Language #'!$B1820</f>
        <v>0</v>
      </c>
      <c r="AB1820" s="73">
        <f>'LEP by Language #'!AB1820/'LEP by Language #'!$B1820</f>
        <v>0</v>
      </c>
      <c r="AC1820" s="73">
        <f>'LEP by Language #'!AC1820/'LEP by Language #'!$B1820</f>
        <v>0</v>
      </c>
      <c r="AD1820" s="73">
        <f>'LEP by Language #'!AD1820/'LEP by Language #'!$B1820</f>
        <v>0</v>
      </c>
      <c r="AE1820" s="73">
        <f>'LEP by Language #'!AE1820/'LEP by Language #'!$B1820</f>
        <v>0</v>
      </c>
      <c r="AF1820" s="73">
        <f>'LEP by Language #'!AF1820/'LEP by Language #'!$B1820</f>
        <v>0</v>
      </c>
      <c r="AG1820" s="73">
        <f>'LEP by Language #'!AG1820/'LEP by Language #'!$B1820</f>
        <v>2.5751072961373391E-3</v>
      </c>
      <c r="AH1820" s="73">
        <f>'LEP by Language #'!AH1820/'LEP by Language #'!$B1820</f>
        <v>0</v>
      </c>
      <c r="AI1820" s="73">
        <f>'LEP by Language #'!AI1820/'LEP by Language #'!$B1820</f>
        <v>0</v>
      </c>
      <c r="AJ1820" s="73">
        <f>'LEP by Language #'!AJ1820/'LEP by Language #'!$B1820</f>
        <v>0</v>
      </c>
      <c r="AK1820" s="73">
        <f>'LEP by Language #'!AK1820/'LEP by Language #'!$B1820</f>
        <v>0</v>
      </c>
      <c r="AL1820" s="73">
        <f>'LEP by Language #'!AL1820/'LEP by Language #'!$B1820</f>
        <v>0</v>
      </c>
      <c r="AM1820" s="73">
        <f>'LEP by Language #'!AM1820/'LEP by Language #'!$B1820</f>
        <v>0</v>
      </c>
      <c r="AN1820" s="73">
        <f>'LEP by Language #'!AN1820/'LEP by Language #'!$B1820</f>
        <v>0</v>
      </c>
      <c r="AO1820" s="73">
        <f>'LEP by Language #'!AO1820/'LEP by Language #'!$B1820</f>
        <v>0</v>
      </c>
    </row>
    <row r="1821" spans="1:41" x14ac:dyDescent="0.3">
      <c r="A1821" s="64" t="s">
        <v>2018</v>
      </c>
      <c r="B1821" s="72">
        <f>'LEP by Language #'!B1821/'LEP by Language #'!$B1821</f>
        <v>1</v>
      </c>
      <c r="C1821" s="73">
        <f>'LEP by Language #'!C1821/'LEP by Language #'!$B1821</f>
        <v>6.4727570667759112E-3</v>
      </c>
      <c r="D1821" s="73">
        <f>'LEP by Language #'!D1821/'LEP by Language #'!$B1821</f>
        <v>1.638672675133142E-4</v>
      </c>
      <c r="E1821" s="73">
        <f>'LEP by Language #'!E1821/'LEP by Language #'!$B1821</f>
        <v>0</v>
      </c>
      <c r="F1821" s="73">
        <f>'LEP by Language #'!F1821/'LEP by Language #'!$B1821</f>
        <v>7.1009149255769498E-4</v>
      </c>
      <c r="G1821" s="73">
        <f>'LEP by Language #'!G1821/'LEP by Language #'!$B1821</f>
        <v>0</v>
      </c>
      <c r="H1821" s="73">
        <f>'LEP by Language #'!H1821/'LEP by Language #'!$B1821</f>
        <v>2.8130547589785607E-3</v>
      </c>
      <c r="I1821" s="73">
        <f>'LEP by Language #'!I1821/'LEP by Language #'!$B1821</f>
        <v>0</v>
      </c>
      <c r="J1821" s="73">
        <f>'LEP by Language #'!J1821/'LEP by Language #'!$B1821</f>
        <v>0</v>
      </c>
      <c r="K1821" s="73">
        <f>'LEP by Language #'!K1821/'LEP by Language #'!$B1821</f>
        <v>0</v>
      </c>
      <c r="L1821" s="73">
        <f>'LEP by Language #'!L1821/'LEP by Language #'!$B1821</f>
        <v>1.556739041376485E-3</v>
      </c>
      <c r="M1821" s="73">
        <f>'LEP by Language #'!M1821/'LEP by Language #'!$B1821</f>
        <v>0</v>
      </c>
      <c r="N1821" s="73">
        <f>'LEP by Language #'!N1821/'LEP by Language #'!$B1821</f>
        <v>0</v>
      </c>
      <c r="O1821" s="73">
        <f>'LEP by Language #'!O1821/'LEP by Language #'!$B1821</f>
        <v>0</v>
      </c>
      <c r="P1821" s="73">
        <f>'LEP by Language #'!P1821/'LEP by Language #'!$B1821</f>
        <v>6.5546907005325681E-4</v>
      </c>
      <c r="Q1821" s="73">
        <f>'LEP by Language #'!Q1821/'LEP by Language #'!$B1821</f>
        <v>0</v>
      </c>
      <c r="R1821" s="73">
        <f>'LEP by Language #'!R1821/'LEP by Language #'!$B1821</f>
        <v>0</v>
      </c>
      <c r="S1821" s="73">
        <f>'LEP by Language #'!S1821/'LEP by Language #'!$B1821</f>
        <v>0</v>
      </c>
      <c r="T1821" s="73">
        <f>'LEP by Language #'!T1821/'LEP by Language #'!$B1821</f>
        <v>1.9117847876553326E-4</v>
      </c>
      <c r="U1821" s="73">
        <f>'LEP by Language #'!U1821/'LEP by Language #'!$B1821</f>
        <v>2.7311211252219035E-4</v>
      </c>
      <c r="V1821" s="73">
        <f>'LEP by Language #'!V1821/'LEP by Language #'!$B1821</f>
        <v>0</v>
      </c>
      <c r="W1821" s="73">
        <f>'LEP by Language #'!W1821/'LEP by Language #'!$B1821</f>
        <v>4.0966816878328555E-4</v>
      </c>
      <c r="X1821" s="73">
        <f>'LEP by Language #'!X1821/'LEP by Language #'!$B1821</f>
        <v>4.3971050116072647E-3</v>
      </c>
      <c r="Y1821" s="73">
        <f>'LEP by Language #'!Y1821/'LEP by Language #'!$B1821</f>
        <v>0</v>
      </c>
      <c r="Z1821" s="73">
        <f>'LEP by Language #'!Z1821/'LEP by Language #'!$B1821</f>
        <v>1.7479175201420183E-3</v>
      </c>
      <c r="AA1821" s="73">
        <f>'LEP by Language #'!AA1821/'LEP by Language #'!$B1821</f>
        <v>0</v>
      </c>
      <c r="AB1821" s="73">
        <f>'LEP by Language #'!AB1821/'LEP by Language #'!$B1821</f>
        <v>0</v>
      </c>
      <c r="AC1821" s="73">
        <f>'LEP by Language #'!AC1821/'LEP by Language #'!$B1821</f>
        <v>0</v>
      </c>
      <c r="AD1821" s="73">
        <f>'LEP by Language #'!AD1821/'LEP by Language #'!$B1821</f>
        <v>0</v>
      </c>
      <c r="AE1821" s="73">
        <f>'LEP by Language #'!AE1821/'LEP by Language #'!$B1821</f>
        <v>4.6429059128772361E-4</v>
      </c>
      <c r="AF1821" s="73">
        <f>'LEP by Language #'!AF1821/'LEP by Language #'!$B1821</f>
        <v>1.0651372388365424E-3</v>
      </c>
      <c r="AG1821" s="73">
        <f>'LEP by Language #'!AG1821/'LEP by Language #'!$B1821</f>
        <v>0</v>
      </c>
      <c r="AH1821" s="73">
        <f>'LEP by Language #'!AH1821/'LEP by Language #'!$B1821</f>
        <v>0</v>
      </c>
      <c r="AI1821" s="73">
        <f>'LEP by Language #'!AI1821/'LEP by Language #'!$B1821</f>
        <v>0</v>
      </c>
      <c r="AJ1821" s="73">
        <f>'LEP by Language #'!AJ1821/'LEP by Language #'!$B1821</f>
        <v>0</v>
      </c>
      <c r="AK1821" s="73">
        <f>'LEP by Language #'!AK1821/'LEP by Language #'!$B1821</f>
        <v>3.2773453502662841E-4</v>
      </c>
      <c r="AL1821" s="73">
        <f>'LEP by Language #'!AL1821/'LEP by Language #'!$B1821</f>
        <v>2.4580090126997132E-4</v>
      </c>
      <c r="AM1821" s="73">
        <f>'LEP by Language #'!AM1821/'LEP by Language #'!$B1821</f>
        <v>0</v>
      </c>
      <c r="AN1821" s="73">
        <f>'LEP by Language #'!AN1821/'LEP by Language #'!$B1821</f>
        <v>6.0084664754881875E-4</v>
      </c>
      <c r="AO1821" s="73">
        <f>'LEP by Language #'!AO1821/'LEP by Language #'!$B1821</f>
        <v>0</v>
      </c>
    </row>
    <row r="1822" spans="1:41" x14ac:dyDescent="0.3">
      <c r="A1822" s="64" t="s">
        <v>2019</v>
      </c>
      <c r="B1822" s="72">
        <f>'LEP by Language #'!B1822/'LEP by Language #'!$B1822</f>
        <v>1</v>
      </c>
      <c r="C1822" s="73">
        <f>'LEP by Language #'!C1822/'LEP by Language #'!$B1822</f>
        <v>9.6852300242130755E-3</v>
      </c>
      <c r="D1822" s="73">
        <f>'LEP by Language #'!D1822/'LEP by Language #'!$B1822</f>
        <v>0</v>
      </c>
      <c r="E1822" s="73">
        <f>'LEP by Language #'!E1822/'LEP by Language #'!$B1822</f>
        <v>0</v>
      </c>
      <c r="F1822" s="73">
        <f>'LEP by Language #'!F1822/'LEP by Language #'!$B1822</f>
        <v>0</v>
      </c>
      <c r="G1822" s="73">
        <f>'LEP by Language #'!G1822/'LEP by Language #'!$B1822</f>
        <v>0</v>
      </c>
      <c r="H1822" s="73">
        <f>'LEP by Language #'!H1822/'LEP by Language #'!$B1822</f>
        <v>1.9024558976132827E-3</v>
      </c>
      <c r="I1822" s="73">
        <f>'LEP by Language #'!I1822/'LEP by Language #'!$B1822</f>
        <v>0</v>
      </c>
      <c r="J1822" s="73">
        <f>'LEP by Language #'!J1822/'LEP by Language #'!$B1822</f>
        <v>0</v>
      </c>
      <c r="K1822" s="73">
        <f>'LEP by Language #'!K1822/'LEP by Language #'!$B1822</f>
        <v>0</v>
      </c>
      <c r="L1822" s="73">
        <f>'LEP by Language #'!L1822/'LEP by Language #'!$B1822</f>
        <v>0</v>
      </c>
      <c r="M1822" s="73">
        <f>'LEP by Language #'!M1822/'LEP by Language #'!$B1822</f>
        <v>0</v>
      </c>
      <c r="N1822" s="73">
        <f>'LEP by Language #'!N1822/'LEP by Language #'!$B1822</f>
        <v>0</v>
      </c>
      <c r="O1822" s="73">
        <f>'LEP by Language #'!O1822/'LEP by Language #'!$B1822</f>
        <v>0</v>
      </c>
      <c r="P1822" s="73">
        <f>'LEP by Language #'!P1822/'LEP by Language #'!$B1822</f>
        <v>0</v>
      </c>
      <c r="Q1822" s="73">
        <f>'LEP by Language #'!Q1822/'LEP by Language #'!$B1822</f>
        <v>0</v>
      </c>
      <c r="R1822" s="73">
        <f>'LEP by Language #'!R1822/'LEP by Language #'!$B1822</f>
        <v>0</v>
      </c>
      <c r="S1822" s="73">
        <f>'LEP by Language #'!S1822/'LEP by Language #'!$B1822</f>
        <v>0</v>
      </c>
      <c r="T1822" s="73">
        <f>'LEP by Language #'!T1822/'LEP by Language #'!$B1822</f>
        <v>0</v>
      </c>
      <c r="U1822" s="73">
        <f>'LEP by Language #'!U1822/'LEP by Language #'!$B1822</f>
        <v>0</v>
      </c>
      <c r="V1822" s="73">
        <f>'LEP by Language #'!V1822/'LEP by Language #'!$B1822</f>
        <v>0</v>
      </c>
      <c r="W1822" s="73">
        <f>'LEP by Language #'!W1822/'LEP by Language #'!$B1822</f>
        <v>2.9401591144932551E-3</v>
      </c>
      <c r="X1822" s="73">
        <f>'LEP by Language #'!X1822/'LEP by Language #'!$B1822</f>
        <v>1.2106537530266344E-3</v>
      </c>
      <c r="Y1822" s="73">
        <f>'LEP by Language #'!Y1822/'LEP by Language #'!$B1822</f>
        <v>0</v>
      </c>
      <c r="Z1822" s="73">
        <f>'LEP by Language #'!Z1822/'LEP by Language #'!$B1822</f>
        <v>0</v>
      </c>
      <c r="AA1822" s="73">
        <f>'LEP by Language #'!AA1822/'LEP by Language #'!$B1822</f>
        <v>0</v>
      </c>
      <c r="AB1822" s="73">
        <f>'LEP by Language #'!AB1822/'LEP by Language #'!$B1822</f>
        <v>1.0377032168799724E-2</v>
      </c>
      <c r="AC1822" s="73">
        <f>'LEP by Language #'!AC1822/'LEP by Language #'!$B1822</f>
        <v>0</v>
      </c>
      <c r="AD1822" s="73">
        <f>'LEP by Language #'!AD1822/'LEP by Language #'!$B1822</f>
        <v>0</v>
      </c>
      <c r="AE1822" s="73">
        <f>'LEP by Language #'!AE1822/'LEP by Language #'!$B1822</f>
        <v>0</v>
      </c>
      <c r="AF1822" s="73">
        <f>'LEP by Language #'!AF1822/'LEP by Language #'!$B1822</f>
        <v>2.4213075060532689E-3</v>
      </c>
      <c r="AG1822" s="73">
        <f>'LEP by Language #'!AG1822/'LEP by Language #'!$B1822</f>
        <v>0</v>
      </c>
      <c r="AH1822" s="73">
        <f>'LEP by Language #'!AH1822/'LEP by Language #'!$B1822</f>
        <v>0</v>
      </c>
      <c r="AI1822" s="73">
        <f>'LEP by Language #'!AI1822/'LEP by Language #'!$B1822</f>
        <v>0</v>
      </c>
      <c r="AJ1822" s="73">
        <f>'LEP by Language #'!AJ1822/'LEP by Language #'!$B1822</f>
        <v>0</v>
      </c>
      <c r="AK1822" s="73">
        <f>'LEP by Language #'!AK1822/'LEP by Language #'!$B1822</f>
        <v>0</v>
      </c>
      <c r="AL1822" s="73">
        <f>'LEP by Language #'!AL1822/'LEP by Language #'!$B1822</f>
        <v>0</v>
      </c>
      <c r="AM1822" s="73">
        <f>'LEP by Language #'!AM1822/'LEP by Language #'!$B1822</f>
        <v>0</v>
      </c>
      <c r="AN1822" s="73">
        <f>'LEP by Language #'!AN1822/'LEP by Language #'!$B1822</f>
        <v>1.0377032168799724E-3</v>
      </c>
      <c r="AO1822" s="73">
        <f>'LEP by Language #'!AO1822/'LEP by Language #'!$B1822</f>
        <v>0</v>
      </c>
    </row>
    <row r="1823" spans="1:41" x14ac:dyDescent="0.3">
      <c r="A1823" s="64" t="s">
        <v>2020</v>
      </c>
      <c r="B1823" s="72">
        <f>'LEP by Language #'!B1823/'LEP by Language #'!$B1823</f>
        <v>1</v>
      </c>
      <c r="C1823" s="73">
        <f>'LEP by Language #'!C1823/'LEP by Language #'!$B1823</f>
        <v>4.265129682997118E-2</v>
      </c>
      <c r="D1823" s="73">
        <f>'LEP by Language #'!D1823/'LEP by Language #'!$B1823</f>
        <v>0</v>
      </c>
      <c r="E1823" s="73">
        <f>'LEP by Language #'!E1823/'LEP by Language #'!$B1823</f>
        <v>0</v>
      </c>
      <c r="F1823" s="73">
        <f>'LEP by Language #'!F1823/'LEP by Language #'!$B1823</f>
        <v>8.0691642651296823E-3</v>
      </c>
      <c r="G1823" s="73">
        <f>'LEP by Language #'!G1823/'LEP by Language #'!$B1823</f>
        <v>0</v>
      </c>
      <c r="H1823" s="73">
        <f>'LEP by Language #'!H1823/'LEP by Language #'!$B1823</f>
        <v>0</v>
      </c>
      <c r="I1823" s="73">
        <f>'LEP by Language #'!I1823/'LEP by Language #'!$B1823</f>
        <v>0</v>
      </c>
      <c r="J1823" s="73">
        <f>'LEP by Language #'!J1823/'LEP by Language #'!$B1823</f>
        <v>0</v>
      </c>
      <c r="K1823" s="73">
        <f>'LEP by Language #'!K1823/'LEP by Language #'!$B1823</f>
        <v>0</v>
      </c>
      <c r="L1823" s="73">
        <f>'LEP by Language #'!L1823/'LEP by Language #'!$B1823</f>
        <v>0</v>
      </c>
      <c r="M1823" s="73">
        <f>'LEP by Language #'!M1823/'LEP by Language #'!$B1823</f>
        <v>2.3054755043227667E-3</v>
      </c>
      <c r="N1823" s="73">
        <f>'LEP by Language #'!N1823/'LEP by Language #'!$B1823</f>
        <v>0</v>
      </c>
      <c r="O1823" s="73">
        <f>'LEP by Language #'!O1823/'LEP by Language #'!$B1823</f>
        <v>0</v>
      </c>
      <c r="P1823" s="73">
        <f>'LEP by Language #'!P1823/'LEP by Language #'!$B1823</f>
        <v>0</v>
      </c>
      <c r="Q1823" s="73">
        <f>'LEP by Language #'!Q1823/'LEP by Language #'!$B1823</f>
        <v>0</v>
      </c>
      <c r="R1823" s="73">
        <f>'LEP by Language #'!R1823/'LEP by Language #'!$B1823</f>
        <v>0</v>
      </c>
      <c r="S1823" s="73">
        <f>'LEP by Language #'!S1823/'LEP by Language #'!$B1823</f>
        <v>0</v>
      </c>
      <c r="T1823" s="73">
        <f>'LEP by Language #'!T1823/'LEP by Language #'!$B1823</f>
        <v>0</v>
      </c>
      <c r="U1823" s="73">
        <f>'LEP by Language #'!U1823/'LEP by Language #'!$B1823</f>
        <v>0</v>
      </c>
      <c r="V1823" s="73">
        <f>'LEP by Language #'!V1823/'LEP by Language #'!$B1823</f>
        <v>0</v>
      </c>
      <c r="W1823" s="73">
        <f>'LEP by Language #'!W1823/'LEP by Language #'!$B1823</f>
        <v>0</v>
      </c>
      <c r="X1823" s="73">
        <f>'LEP by Language #'!X1823/'LEP by Language #'!$B1823</f>
        <v>0</v>
      </c>
      <c r="Y1823" s="73">
        <f>'LEP by Language #'!Y1823/'LEP by Language #'!$B1823</f>
        <v>0</v>
      </c>
      <c r="Z1823" s="73">
        <f>'LEP by Language #'!Z1823/'LEP by Language #'!$B1823</f>
        <v>0</v>
      </c>
      <c r="AA1823" s="73">
        <f>'LEP by Language #'!AA1823/'LEP by Language #'!$B1823</f>
        <v>0</v>
      </c>
      <c r="AB1823" s="73">
        <f>'LEP by Language #'!AB1823/'LEP by Language #'!$B1823</f>
        <v>0</v>
      </c>
      <c r="AC1823" s="73">
        <f>'LEP by Language #'!AC1823/'LEP by Language #'!$B1823</f>
        <v>0</v>
      </c>
      <c r="AD1823" s="73">
        <f>'LEP by Language #'!AD1823/'LEP by Language #'!$B1823</f>
        <v>0</v>
      </c>
      <c r="AE1823" s="73">
        <f>'LEP by Language #'!AE1823/'LEP by Language #'!$B1823</f>
        <v>0</v>
      </c>
      <c r="AF1823" s="73">
        <f>'LEP by Language #'!AF1823/'LEP by Language #'!$B1823</f>
        <v>0</v>
      </c>
      <c r="AG1823" s="73">
        <f>'LEP by Language #'!AG1823/'LEP by Language #'!$B1823</f>
        <v>0</v>
      </c>
      <c r="AH1823" s="73">
        <f>'LEP by Language #'!AH1823/'LEP by Language #'!$B1823</f>
        <v>0</v>
      </c>
      <c r="AI1823" s="73">
        <f>'LEP by Language #'!AI1823/'LEP by Language #'!$B1823</f>
        <v>0</v>
      </c>
      <c r="AJ1823" s="73">
        <f>'LEP by Language #'!AJ1823/'LEP by Language #'!$B1823</f>
        <v>0</v>
      </c>
      <c r="AK1823" s="73">
        <f>'LEP by Language #'!AK1823/'LEP by Language #'!$B1823</f>
        <v>0</v>
      </c>
      <c r="AL1823" s="73">
        <f>'LEP by Language #'!AL1823/'LEP by Language #'!$B1823</f>
        <v>0</v>
      </c>
      <c r="AM1823" s="73">
        <f>'LEP by Language #'!AM1823/'LEP by Language #'!$B1823</f>
        <v>0</v>
      </c>
      <c r="AN1823" s="73">
        <f>'LEP by Language #'!AN1823/'LEP by Language #'!$B1823</f>
        <v>0</v>
      </c>
      <c r="AO1823" s="73">
        <f>'LEP by Language #'!AO1823/'LEP by Language #'!$B1823</f>
        <v>0</v>
      </c>
    </row>
    <row r="1824" spans="1:41" x14ac:dyDescent="0.3">
      <c r="A1824" s="64" t="s">
        <v>2021</v>
      </c>
      <c r="B1824" s="72">
        <f>'LEP by Language #'!B1824/'LEP by Language #'!$B1824</f>
        <v>1</v>
      </c>
      <c r="C1824" s="73">
        <f>'LEP by Language #'!C1824/'LEP by Language #'!$B1824</f>
        <v>0</v>
      </c>
      <c r="D1824" s="73">
        <f>'LEP by Language #'!D1824/'LEP by Language #'!$B1824</f>
        <v>0</v>
      </c>
      <c r="E1824" s="73">
        <f>'LEP by Language #'!E1824/'LEP by Language #'!$B1824</f>
        <v>0</v>
      </c>
      <c r="F1824" s="73">
        <f>'LEP by Language #'!F1824/'LEP by Language #'!$B1824</f>
        <v>0</v>
      </c>
      <c r="G1824" s="73">
        <f>'LEP by Language #'!G1824/'LEP by Language #'!$B1824</f>
        <v>0</v>
      </c>
      <c r="H1824" s="73">
        <f>'LEP by Language #'!H1824/'LEP by Language #'!$B1824</f>
        <v>0</v>
      </c>
      <c r="I1824" s="73">
        <f>'LEP by Language #'!I1824/'LEP by Language #'!$B1824</f>
        <v>0</v>
      </c>
      <c r="J1824" s="73">
        <f>'LEP by Language #'!J1824/'LEP by Language #'!$B1824</f>
        <v>0</v>
      </c>
      <c r="K1824" s="73">
        <f>'LEP by Language #'!K1824/'LEP by Language #'!$B1824</f>
        <v>0</v>
      </c>
      <c r="L1824" s="73">
        <f>'LEP by Language #'!L1824/'LEP by Language #'!$B1824</f>
        <v>0</v>
      </c>
      <c r="M1824" s="73">
        <f>'LEP by Language #'!M1824/'LEP by Language #'!$B1824</f>
        <v>0</v>
      </c>
      <c r="N1824" s="73">
        <f>'LEP by Language #'!N1824/'LEP by Language #'!$B1824</f>
        <v>0</v>
      </c>
      <c r="O1824" s="73">
        <f>'LEP by Language #'!O1824/'LEP by Language #'!$B1824</f>
        <v>0</v>
      </c>
      <c r="P1824" s="73">
        <f>'LEP by Language #'!P1824/'LEP by Language #'!$B1824</f>
        <v>0</v>
      </c>
      <c r="Q1824" s="73">
        <f>'LEP by Language #'!Q1824/'LEP by Language #'!$B1824</f>
        <v>0</v>
      </c>
      <c r="R1824" s="73">
        <f>'LEP by Language #'!R1824/'LEP by Language #'!$B1824</f>
        <v>0</v>
      </c>
      <c r="S1824" s="73">
        <f>'LEP by Language #'!S1824/'LEP by Language #'!$B1824</f>
        <v>0</v>
      </c>
      <c r="T1824" s="73">
        <f>'LEP by Language #'!T1824/'LEP by Language #'!$B1824</f>
        <v>0</v>
      </c>
      <c r="U1824" s="73">
        <f>'LEP by Language #'!U1824/'LEP by Language #'!$B1824</f>
        <v>0</v>
      </c>
      <c r="V1824" s="73">
        <f>'LEP by Language #'!V1824/'LEP by Language #'!$B1824</f>
        <v>0</v>
      </c>
      <c r="W1824" s="73">
        <f>'LEP by Language #'!W1824/'LEP by Language #'!$B1824</f>
        <v>0</v>
      </c>
      <c r="X1824" s="73">
        <f>'LEP by Language #'!X1824/'LEP by Language #'!$B1824</f>
        <v>0</v>
      </c>
      <c r="Y1824" s="73">
        <f>'LEP by Language #'!Y1824/'LEP by Language #'!$B1824</f>
        <v>0</v>
      </c>
      <c r="Z1824" s="73">
        <f>'LEP by Language #'!Z1824/'LEP by Language #'!$B1824</f>
        <v>0</v>
      </c>
      <c r="AA1824" s="73">
        <f>'LEP by Language #'!AA1824/'LEP by Language #'!$B1824</f>
        <v>0</v>
      </c>
      <c r="AB1824" s="73">
        <f>'LEP by Language #'!AB1824/'LEP by Language #'!$B1824</f>
        <v>0</v>
      </c>
      <c r="AC1824" s="73">
        <f>'LEP by Language #'!AC1824/'LEP by Language #'!$B1824</f>
        <v>0</v>
      </c>
      <c r="AD1824" s="73">
        <f>'LEP by Language #'!AD1824/'LEP by Language #'!$B1824</f>
        <v>0</v>
      </c>
      <c r="AE1824" s="73">
        <f>'LEP by Language #'!AE1824/'LEP by Language #'!$B1824</f>
        <v>0</v>
      </c>
      <c r="AF1824" s="73">
        <f>'LEP by Language #'!AF1824/'LEP by Language #'!$B1824</f>
        <v>0</v>
      </c>
      <c r="AG1824" s="73">
        <f>'LEP by Language #'!AG1824/'LEP by Language #'!$B1824</f>
        <v>0</v>
      </c>
      <c r="AH1824" s="73">
        <f>'LEP by Language #'!AH1824/'LEP by Language #'!$B1824</f>
        <v>0</v>
      </c>
      <c r="AI1824" s="73">
        <f>'LEP by Language #'!AI1824/'LEP by Language #'!$B1824</f>
        <v>0</v>
      </c>
      <c r="AJ1824" s="73">
        <f>'LEP by Language #'!AJ1824/'LEP by Language #'!$B1824</f>
        <v>0</v>
      </c>
      <c r="AK1824" s="73">
        <f>'LEP by Language #'!AK1824/'LEP by Language #'!$B1824</f>
        <v>0</v>
      </c>
      <c r="AL1824" s="73">
        <f>'LEP by Language #'!AL1824/'LEP by Language #'!$B1824</f>
        <v>0</v>
      </c>
      <c r="AM1824" s="73">
        <f>'LEP by Language #'!AM1824/'LEP by Language #'!$B1824</f>
        <v>0</v>
      </c>
      <c r="AN1824" s="73">
        <f>'LEP by Language #'!AN1824/'LEP by Language #'!$B1824</f>
        <v>0</v>
      </c>
      <c r="AO1824" s="73">
        <f>'LEP by Language #'!AO1824/'LEP by Language #'!$B1824</f>
        <v>0</v>
      </c>
    </row>
    <row r="1825" spans="1:41" x14ac:dyDescent="0.3">
      <c r="A1825" s="64" t="s">
        <v>2022</v>
      </c>
      <c r="B1825" s="72">
        <f>'LEP by Language #'!B1825/'LEP by Language #'!$B1825</f>
        <v>1</v>
      </c>
      <c r="C1825" s="73">
        <f>'LEP by Language #'!C1825/'LEP by Language #'!$B1825</f>
        <v>1.3370970138166691E-3</v>
      </c>
      <c r="D1825" s="73">
        <f>'LEP by Language #'!D1825/'LEP by Language #'!$B1825</f>
        <v>0</v>
      </c>
      <c r="E1825" s="73">
        <f>'LEP by Language #'!E1825/'LEP by Language #'!$B1825</f>
        <v>0</v>
      </c>
      <c r="F1825" s="73">
        <f>'LEP by Language #'!F1825/'LEP by Language #'!$B1825</f>
        <v>0</v>
      </c>
      <c r="G1825" s="73">
        <f>'LEP by Language #'!G1825/'LEP by Language #'!$B1825</f>
        <v>0</v>
      </c>
      <c r="H1825" s="73">
        <f>'LEP by Language #'!H1825/'LEP by Language #'!$B1825</f>
        <v>1.4856633486851878E-3</v>
      </c>
      <c r="I1825" s="73">
        <f>'LEP by Language #'!I1825/'LEP by Language #'!$B1825</f>
        <v>0</v>
      </c>
      <c r="J1825" s="73">
        <f>'LEP by Language #'!J1825/'LEP by Language #'!$B1825</f>
        <v>0</v>
      </c>
      <c r="K1825" s="73">
        <f>'LEP by Language #'!K1825/'LEP by Language #'!$B1825</f>
        <v>0</v>
      </c>
      <c r="L1825" s="73">
        <f>'LEP by Language #'!L1825/'LEP by Language #'!$B1825</f>
        <v>0</v>
      </c>
      <c r="M1825" s="73">
        <f>'LEP by Language #'!M1825/'LEP by Language #'!$B1825</f>
        <v>0</v>
      </c>
      <c r="N1825" s="73">
        <f>'LEP by Language #'!N1825/'LEP by Language #'!$B1825</f>
        <v>0</v>
      </c>
      <c r="O1825" s="73">
        <f>'LEP by Language #'!O1825/'LEP by Language #'!$B1825</f>
        <v>0</v>
      </c>
      <c r="P1825" s="73">
        <f>'LEP by Language #'!P1825/'LEP by Language #'!$B1825</f>
        <v>0</v>
      </c>
      <c r="Q1825" s="73">
        <f>'LEP by Language #'!Q1825/'LEP by Language #'!$B1825</f>
        <v>0</v>
      </c>
      <c r="R1825" s="73">
        <f>'LEP by Language #'!R1825/'LEP by Language #'!$B1825</f>
        <v>0</v>
      </c>
      <c r="S1825" s="73">
        <f>'LEP by Language #'!S1825/'LEP by Language #'!$B1825</f>
        <v>0</v>
      </c>
      <c r="T1825" s="73">
        <f>'LEP by Language #'!T1825/'LEP by Language #'!$B1825</f>
        <v>0</v>
      </c>
      <c r="U1825" s="73">
        <f>'LEP by Language #'!U1825/'LEP by Language #'!$B1825</f>
        <v>1.9313623532907444E-3</v>
      </c>
      <c r="V1825" s="73">
        <f>'LEP by Language #'!V1825/'LEP by Language #'!$B1825</f>
        <v>0</v>
      </c>
      <c r="W1825" s="73">
        <f>'LEP by Language #'!W1825/'LEP by Language #'!$B1825</f>
        <v>0</v>
      </c>
      <c r="X1825" s="73">
        <f>'LEP by Language #'!X1825/'LEP by Language #'!$B1825</f>
        <v>0</v>
      </c>
      <c r="Y1825" s="73">
        <f>'LEP by Language #'!Y1825/'LEP by Language #'!$B1825</f>
        <v>0</v>
      </c>
      <c r="Z1825" s="73">
        <f>'LEP by Language #'!Z1825/'LEP by Language #'!$B1825</f>
        <v>0</v>
      </c>
      <c r="AA1825" s="73">
        <f>'LEP by Language #'!AA1825/'LEP by Language #'!$B1825</f>
        <v>0</v>
      </c>
      <c r="AB1825" s="73">
        <f>'LEP by Language #'!AB1825/'LEP by Language #'!$B1825</f>
        <v>0</v>
      </c>
      <c r="AC1825" s="73">
        <f>'LEP by Language #'!AC1825/'LEP by Language #'!$B1825</f>
        <v>0</v>
      </c>
      <c r="AD1825" s="73">
        <f>'LEP by Language #'!AD1825/'LEP by Language #'!$B1825</f>
        <v>0</v>
      </c>
      <c r="AE1825" s="73">
        <f>'LEP by Language #'!AE1825/'LEP by Language #'!$B1825</f>
        <v>0</v>
      </c>
      <c r="AF1825" s="73">
        <f>'LEP by Language #'!AF1825/'LEP by Language #'!$B1825</f>
        <v>0</v>
      </c>
      <c r="AG1825" s="73">
        <f>'LEP by Language #'!AG1825/'LEP by Language #'!$B1825</f>
        <v>0</v>
      </c>
      <c r="AH1825" s="73">
        <f>'LEP by Language #'!AH1825/'LEP by Language #'!$B1825</f>
        <v>0</v>
      </c>
      <c r="AI1825" s="73">
        <f>'LEP by Language #'!AI1825/'LEP by Language #'!$B1825</f>
        <v>0</v>
      </c>
      <c r="AJ1825" s="73">
        <f>'LEP by Language #'!AJ1825/'LEP by Language #'!$B1825</f>
        <v>0</v>
      </c>
      <c r="AK1825" s="73">
        <f>'LEP by Language #'!AK1825/'LEP by Language #'!$B1825</f>
        <v>0</v>
      </c>
      <c r="AL1825" s="73">
        <f>'LEP by Language #'!AL1825/'LEP by Language #'!$B1825</f>
        <v>0</v>
      </c>
      <c r="AM1825" s="73">
        <f>'LEP by Language #'!AM1825/'LEP by Language #'!$B1825</f>
        <v>0</v>
      </c>
      <c r="AN1825" s="73">
        <f>'LEP by Language #'!AN1825/'LEP by Language #'!$B1825</f>
        <v>0</v>
      </c>
      <c r="AO1825" s="73">
        <f>'LEP by Language #'!AO1825/'LEP by Language #'!$B1825</f>
        <v>0</v>
      </c>
    </row>
    <row r="1826" spans="1:41" x14ac:dyDescent="0.3">
      <c r="A1826" s="64" t="s">
        <v>2023</v>
      </c>
      <c r="B1826" s="72">
        <f>'LEP by Language #'!B1826/'LEP by Language #'!$B1826</f>
        <v>1</v>
      </c>
      <c r="C1826" s="73">
        <f>'LEP by Language #'!C1826/'LEP by Language #'!$B1826</f>
        <v>5.9420648675414705E-3</v>
      </c>
      <c r="D1826" s="73">
        <f>'LEP by Language #'!D1826/'LEP by Language #'!$B1826</f>
        <v>1.361723198811587E-3</v>
      </c>
      <c r="E1826" s="73">
        <f>'LEP by Language #'!E1826/'LEP by Language #'!$B1826</f>
        <v>0</v>
      </c>
      <c r="F1826" s="73">
        <f>'LEP by Language #'!F1826/'LEP by Language #'!$B1826</f>
        <v>0</v>
      </c>
      <c r="G1826" s="73">
        <f>'LEP by Language #'!G1826/'LEP by Language #'!$B1826</f>
        <v>1.6093092349591482E-3</v>
      </c>
      <c r="H1826" s="73">
        <f>'LEP by Language #'!H1826/'LEP by Language #'!$B1826</f>
        <v>0</v>
      </c>
      <c r="I1826" s="73">
        <f>'LEP by Language #'!I1826/'LEP by Language #'!$B1826</f>
        <v>0</v>
      </c>
      <c r="J1826" s="73">
        <f>'LEP by Language #'!J1826/'LEP by Language #'!$B1826</f>
        <v>0</v>
      </c>
      <c r="K1826" s="73">
        <f>'LEP by Language #'!K1826/'LEP by Language #'!$B1826</f>
        <v>0</v>
      </c>
      <c r="L1826" s="73">
        <f>'LEP by Language #'!L1826/'LEP by Language #'!$B1826</f>
        <v>0</v>
      </c>
      <c r="M1826" s="73">
        <f>'LEP by Language #'!M1826/'LEP by Language #'!$B1826</f>
        <v>0</v>
      </c>
      <c r="N1826" s="73">
        <f>'LEP by Language #'!N1826/'LEP by Language #'!$B1826</f>
        <v>0</v>
      </c>
      <c r="O1826" s="73">
        <f>'LEP by Language #'!O1826/'LEP by Language #'!$B1826</f>
        <v>0</v>
      </c>
      <c r="P1826" s="73">
        <f>'LEP by Language #'!P1826/'LEP by Language #'!$B1826</f>
        <v>0</v>
      </c>
      <c r="Q1826" s="73">
        <f>'LEP by Language #'!Q1826/'LEP by Language #'!$B1826</f>
        <v>0</v>
      </c>
      <c r="R1826" s="73">
        <f>'LEP by Language #'!R1826/'LEP by Language #'!$B1826</f>
        <v>0</v>
      </c>
      <c r="S1826" s="73">
        <f>'LEP by Language #'!S1826/'LEP by Language #'!$B1826</f>
        <v>0</v>
      </c>
      <c r="T1826" s="73">
        <f>'LEP by Language #'!T1826/'LEP by Language #'!$B1826</f>
        <v>0</v>
      </c>
      <c r="U1826" s="73">
        <f>'LEP by Language #'!U1826/'LEP by Language #'!$B1826</f>
        <v>0</v>
      </c>
      <c r="V1826" s="73">
        <f>'LEP by Language #'!V1826/'LEP by Language #'!$B1826</f>
        <v>0</v>
      </c>
      <c r="W1826" s="73">
        <f>'LEP by Language #'!W1826/'LEP by Language #'!$B1826</f>
        <v>0</v>
      </c>
      <c r="X1826" s="73">
        <f>'LEP by Language #'!X1826/'LEP by Language #'!$B1826</f>
        <v>0</v>
      </c>
      <c r="Y1826" s="73">
        <f>'LEP by Language #'!Y1826/'LEP by Language #'!$B1826</f>
        <v>0</v>
      </c>
      <c r="Z1826" s="73">
        <f>'LEP by Language #'!Z1826/'LEP by Language #'!$B1826</f>
        <v>0</v>
      </c>
      <c r="AA1826" s="73">
        <f>'LEP by Language #'!AA1826/'LEP by Language #'!$B1826</f>
        <v>0</v>
      </c>
      <c r="AB1826" s="73">
        <f>'LEP by Language #'!AB1826/'LEP by Language #'!$B1826</f>
        <v>0</v>
      </c>
      <c r="AC1826" s="73">
        <f>'LEP by Language #'!AC1826/'LEP by Language #'!$B1826</f>
        <v>0</v>
      </c>
      <c r="AD1826" s="73">
        <f>'LEP by Language #'!AD1826/'LEP by Language #'!$B1826</f>
        <v>0</v>
      </c>
      <c r="AE1826" s="73">
        <f>'LEP by Language #'!AE1826/'LEP by Language #'!$B1826</f>
        <v>0</v>
      </c>
      <c r="AF1826" s="73">
        <f>'LEP by Language #'!AF1826/'LEP by Language #'!$B1826</f>
        <v>0</v>
      </c>
      <c r="AG1826" s="73">
        <f>'LEP by Language #'!AG1826/'LEP by Language #'!$B1826</f>
        <v>0</v>
      </c>
      <c r="AH1826" s="73">
        <f>'LEP by Language #'!AH1826/'LEP by Language #'!$B1826</f>
        <v>0</v>
      </c>
      <c r="AI1826" s="73">
        <f>'LEP by Language #'!AI1826/'LEP by Language #'!$B1826</f>
        <v>0</v>
      </c>
      <c r="AJ1826" s="73">
        <f>'LEP by Language #'!AJ1826/'LEP by Language #'!$B1826</f>
        <v>0</v>
      </c>
      <c r="AK1826" s="73">
        <f>'LEP by Language #'!AK1826/'LEP by Language #'!$B1826</f>
        <v>0</v>
      </c>
      <c r="AL1826" s="73">
        <f>'LEP by Language #'!AL1826/'LEP by Language #'!$B1826</f>
        <v>0</v>
      </c>
      <c r="AM1826" s="73">
        <f>'LEP by Language #'!AM1826/'LEP by Language #'!$B1826</f>
        <v>0</v>
      </c>
      <c r="AN1826" s="73">
        <f>'LEP by Language #'!AN1826/'LEP by Language #'!$B1826</f>
        <v>0</v>
      </c>
      <c r="AO1826" s="73">
        <f>'LEP by Language #'!AO1826/'LEP by Language #'!$B1826</f>
        <v>0</v>
      </c>
    </row>
    <row r="1827" spans="1:41" x14ac:dyDescent="0.3">
      <c r="A1827" s="64" t="s">
        <v>2024</v>
      </c>
      <c r="B1827" s="72">
        <f>'LEP by Language #'!B1827/'LEP by Language #'!$B1827</f>
        <v>1</v>
      </c>
      <c r="C1827" s="73">
        <f>'LEP by Language #'!C1827/'LEP by Language #'!$B1827</f>
        <v>0</v>
      </c>
      <c r="D1827" s="73">
        <f>'LEP by Language #'!D1827/'LEP by Language #'!$B1827</f>
        <v>1.9002375296912114E-3</v>
      </c>
      <c r="E1827" s="73">
        <f>'LEP by Language #'!E1827/'LEP by Language #'!$B1827</f>
        <v>0</v>
      </c>
      <c r="F1827" s="73">
        <f>'LEP by Language #'!F1827/'LEP by Language #'!$B1827</f>
        <v>0</v>
      </c>
      <c r="G1827" s="73">
        <f>'LEP by Language #'!G1827/'LEP by Language #'!$B1827</f>
        <v>0</v>
      </c>
      <c r="H1827" s="73">
        <f>'LEP by Language #'!H1827/'LEP by Language #'!$B1827</f>
        <v>0</v>
      </c>
      <c r="I1827" s="73">
        <f>'LEP by Language #'!I1827/'LEP by Language #'!$B1827</f>
        <v>0</v>
      </c>
      <c r="J1827" s="73">
        <f>'LEP by Language #'!J1827/'LEP by Language #'!$B1827</f>
        <v>0</v>
      </c>
      <c r="K1827" s="73">
        <f>'LEP by Language #'!K1827/'LEP by Language #'!$B1827</f>
        <v>0</v>
      </c>
      <c r="L1827" s="73">
        <f>'LEP by Language #'!L1827/'LEP by Language #'!$B1827</f>
        <v>0</v>
      </c>
      <c r="M1827" s="73">
        <f>'LEP by Language #'!M1827/'LEP by Language #'!$B1827</f>
        <v>0</v>
      </c>
      <c r="N1827" s="73">
        <f>'LEP by Language #'!N1827/'LEP by Language #'!$B1827</f>
        <v>0</v>
      </c>
      <c r="O1827" s="73">
        <f>'LEP by Language #'!O1827/'LEP by Language #'!$B1827</f>
        <v>0</v>
      </c>
      <c r="P1827" s="73">
        <f>'LEP by Language #'!P1827/'LEP by Language #'!$B1827</f>
        <v>0</v>
      </c>
      <c r="Q1827" s="73">
        <f>'LEP by Language #'!Q1827/'LEP by Language #'!$B1827</f>
        <v>0</v>
      </c>
      <c r="R1827" s="73">
        <f>'LEP by Language #'!R1827/'LEP by Language #'!$B1827</f>
        <v>0</v>
      </c>
      <c r="S1827" s="73">
        <f>'LEP by Language #'!S1827/'LEP by Language #'!$B1827</f>
        <v>0</v>
      </c>
      <c r="T1827" s="73">
        <f>'LEP by Language #'!T1827/'LEP by Language #'!$B1827</f>
        <v>0</v>
      </c>
      <c r="U1827" s="73">
        <f>'LEP by Language #'!U1827/'LEP by Language #'!$B1827</f>
        <v>0</v>
      </c>
      <c r="V1827" s="73">
        <f>'LEP by Language #'!V1827/'LEP by Language #'!$B1827</f>
        <v>0</v>
      </c>
      <c r="W1827" s="73">
        <f>'LEP by Language #'!W1827/'LEP by Language #'!$B1827</f>
        <v>0</v>
      </c>
      <c r="X1827" s="73">
        <f>'LEP by Language #'!X1827/'LEP by Language #'!$B1827</f>
        <v>0</v>
      </c>
      <c r="Y1827" s="73">
        <f>'LEP by Language #'!Y1827/'LEP by Language #'!$B1827</f>
        <v>0</v>
      </c>
      <c r="Z1827" s="73">
        <f>'LEP by Language #'!Z1827/'LEP by Language #'!$B1827</f>
        <v>0</v>
      </c>
      <c r="AA1827" s="73">
        <f>'LEP by Language #'!AA1827/'LEP by Language #'!$B1827</f>
        <v>0</v>
      </c>
      <c r="AB1827" s="73">
        <f>'LEP by Language #'!AB1827/'LEP by Language #'!$B1827</f>
        <v>0</v>
      </c>
      <c r="AC1827" s="73">
        <f>'LEP by Language #'!AC1827/'LEP by Language #'!$B1827</f>
        <v>0</v>
      </c>
      <c r="AD1827" s="73">
        <f>'LEP by Language #'!AD1827/'LEP by Language #'!$B1827</f>
        <v>0</v>
      </c>
      <c r="AE1827" s="73">
        <f>'LEP by Language #'!AE1827/'LEP by Language #'!$B1827</f>
        <v>0</v>
      </c>
      <c r="AF1827" s="73">
        <f>'LEP by Language #'!AF1827/'LEP by Language #'!$B1827</f>
        <v>0</v>
      </c>
      <c r="AG1827" s="73">
        <f>'LEP by Language #'!AG1827/'LEP by Language #'!$B1827</f>
        <v>0</v>
      </c>
      <c r="AH1827" s="73">
        <f>'LEP by Language #'!AH1827/'LEP by Language #'!$B1827</f>
        <v>0</v>
      </c>
      <c r="AI1827" s="73">
        <f>'LEP by Language #'!AI1827/'LEP by Language #'!$B1827</f>
        <v>0</v>
      </c>
      <c r="AJ1827" s="73">
        <f>'LEP by Language #'!AJ1827/'LEP by Language #'!$B1827</f>
        <v>0</v>
      </c>
      <c r="AK1827" s="73">
        <f>'LEP by Language #'!AK1827/'LEP by Language #'!$B1827</f>
        <v>0</v>
      </c>
      <c r="AL1827" s="73">
        <f>'LEP by Language #'!AL1827/'LEP by Language #'!$B1827</f>
        <v>0</v>
      </c>
      <c r="AM1827" s="73">
        <f>'LEP by Language #'!AM1827/'LEP by Language #'!$B1827</f>
        <v>0</v>
      </c>
      <c r="AN1827" s="73">
        <f>'LEP by Language #'!AN1827/'LEP by Language #'!$B1827</f>
        <v>0</v>
      </c>
      <c r="AO1827" s="73">
        <f>'LEP by Language #'!AO1827/'LEP by Language #'!$B1827</f>
        <v>0</v>
      </c>
    </row>
    <row r="1828" spans="1:41" x14ac:dyDescent="0.3">
      <c r="A1828" s="64" t="s">
        <v>2025</v>
      </c>
      <c r="B1828" s="72">
        <f>'LEP by Language #'!B1828/'LEP by Language #'!$B1828</f>
        <v>1</v>
      </c>
      <c r="C1828" s="73">
        <f>'LEP by Language #'!C1828/'LEP by Language #'!$B1828</f>
        <v>3.0066145520144319E-3</v>
      </c>
      <c r="D1828" s="73">
        <f>'LEP by Language #'!D1828/'LEP by Language #'!$B1828</f>
        <v>1.8039687312086591E-3</v>
      </c>
      <c r="E1828" s="73">
        <f>'LEP by Language #'!E1828/'LEP by Language #'!$B1828</f>
        <v>0</v>
      </c>
      <c r="F1828" s="73">
        <f>'LEP by Language #'!F1828/'LEP by Language #'!$B1828</f>
        <v>0</v>
      </c>
      <c r="G1828" s="73">
        <f>'LEP by Language #'!G1828/'LEP by Language #'!$B1828</f>
        <v>0</v>
      </c>
      <c r="H1828" s="73">
        <f>'LEP by Language #'!H1828/'LEP by Language #'!$B1828</f>
        <v>0</v>
      </c>
      <c r="I1828" s="73">
        <f>'LEP by Language #'!I1828/'LEP by Language #'!$B1828</f>
        <v>0</v>
      </c>
      <c r="J1828" s="73">
        <f>'LEP by Language #'!J1828/'LEP by Language #'!$B1828</f>
        <v>0</v>
      </c>
      <c r="K1828" s="73">
        <f>'LEP by Language #'!K1828/'LEP by Language #'!$B1828</f>
        <v>0</v>
      </c>
      <c r="L1828" s="73">
        <f>'LEP by Language #'!L1828/'LEP by Language #'!$B1828</f>
        <v>0</v>
      </c>
      <c r="M1828" s="73">
        <f>'LEP by Language #'!M1828/'LEP by Language #'!$B1828</f>
        <v>0</v>
      </c>
      <c r="N1828" s="73">
        <f>'LEP by Language #'!N1828/'LEP by Language #'!$B1828</f>
        <v>0</v>
      </c>
      <c r="O1828" s="73">
        <f>'LEP by Language #'!O1828/'LEP by Language #'!$B1828</f>
        <v>0</v>
      </c>
      <c r="P1828" s="73">
        <f>'LEP by Language #'!P1828/'LEP by Language #'!$B1828</f>
        <v>0</v>
      </c>
      <c r="Q1828" s="73">
        <f>'LEP by Language #'!Q1828/'LEP by Language #'!$B1828</f>
        <v>0</v>
      </c>
      <c r="R1828" s="73">
        <f>'LEP by Language #'!R1828/'LEP by Language #'!$B1828</f>
        <v>0</v>
      </c>
      <c r="S1828" s="73">
        <f>'LEP by Language #'!S1828/'LEP by Language #'!$B1828</f>
        <v>0</v>
      </c>
      <c r="T1828" s="73">
        <f>'LEP by Language #'!T1828/'LEP by Language #'!$B1828</f>
        <v>0</v>
      </c>
      <c r="U1828" s="73">
        <f>'LEP by Language #'!U1828/'LEP by Language #'!$B1828</f>
        <v>0</v>
      </c>
      <c r="V1828" s="73">
        <f>'LEP by Language #'!V1828/'LEP by Language #'!$B1828</f>
        <v>0</v>
      </c>
      <c r="W1828" s="73">
        <f>'LEP by Language #'!W1828/'LEP by Language #'!$B1828</f>
        <v>0</v>
      </c>
      <c r="X1828" s="73">
        <f>'LEP by Language #'!X1828/'LEP by Language #'!$B1828</f>
        <v>0</v>
      </c>
      <c r="Y1828" s="73">
        <f>'LEP by Language #'!Y1828/'LEP by Language #'!$B1828</f>
        <v>0</v>
      </c>
      <c r="Z1828" s="73">
        <f>'LEP by Language #'!Z1828/'LEP by Language #'!$B1828</f>
        <v>0</v>
      </c>
      <c r="AA1828" s="73">
        <f>'LEP by Language #'!AA1828/'LEP by Language #'!$B1828</f>
        <v>0</v>
      </c>
      <c r="AB1828" s="73">
        <f>'LEP by Language #'!AB1828/'LEP by Language #'!$B1828</f>
        <v>0</v>
      </c>
      <c r="AC1828" s="73">
        <f>'LEP by Language #'!AC1828/'LEP by Language #'!$B1828</f>
        <v>0</v>
      </c>
      <c r="AD1828" s="73">
        <f>'LEP by Language #'!AD1828/'LEP by Language #'!$B1828</f>
        <v>3.6079374624173183E-3</v>
      </c>
      <c r="AE1828" s="73">
        <f>'LEP by Language #'!AE1828/'LEP by Language #'!$B1828</f>
        <v>0</v>
      </c>
      <c r="AF1828" s="73">
        <f>'LEP by Language #'!AF1828/'LEP by Language #'!$B1828</f>
        <v>0</v>
      </c>
      <c r="AG1828" s="73">
        <f>'LEP by Language #'!AG1828/'LEP by Language #'!$B1828</f>
        <v>0</v>
      </c>
      <c r="AH1828" s="73">
        <f>'LEP by Language #'!AH1828/'LEP by Language #'!$B1828</f>
        <v>0</v>
      </c>
      <c r="AI1828" s="73">
        <f>'LEP by Language #'!AI1828/'LEP by Language #'!$B1828</f>
        <v>0</v>
      </c>
      <c r="AJ1828" s="73">
        <f>'LEP by Language #'!AJ1828/'LEP by Language #'!$B1828</f>
        <v>0</v>
      </c>
      <c r="AK1828" s="73">
        <f>'LEP by Language #'!AK1828/'LEP by Language #'!$B1828</f>
        <v>0</v>
      </c>
      <c r="AL1828" s="73">
        <f>'LEP by Language #'!AL1828/'LEP by Language #'!$B1828</f>
        <v>0</v>
      </c>
      <c r="AM1828" s="73">
        <f>'LEP by Language #'!AM1828/'LEP by Language #'!$B1828</f>
        <v>0</v>
      </c>
      <c r="AN1828" s="73">
        <f>'LEP by Language #'!AN1828/'LEP by Language #'!$B1828</f>
        <v>0</v>
      </c>
      <c r="AO1828" s="73">
        <f>'LEP by Language #'!AO1828/'LEP by Language #'!$B1828</f>
        <v>0</v>
      </c>
    </row>
    <row r="1829" spans="1:41" x14ac:dyDescent="0.3">
      <c r="A1829" s="64" t="s">
        <v>2026</v>
      </c>
      <c r="B1829" s="72">
        <f>'LEP by Language #'!B1829/'LEP by Language #'!$B1829</f>
        <v>1</v>
      </c>
      <c r="C1829" s="73">
        <f>'LEP by Language #'!C1829/'LEP by Language #'!$B1829</f>
        <v>2.7141133896260556E-3</v>
      </c>
      <c r="D1829" s="73">
        <f>'LEP by Language #'!D1829/'LEP by Language #'!$B1829</f>
        <v>0</v>
      </c>
      <c r="E1829" s="73">
        <f>'LEP by Language #'!E1829/'LEP by Language #'!$B1829</f>
        <v>0</v>
      </c>
      <c r="F1829" s="73">
        <f>'LEP by Language #'!F1829/'LEP by Language #'!$B1829</f>
        <v>0</v>
      </c>
      <c r="G1829" s="73">
        <f>'LEP by Language #'!G1829/'LEP by Language #'!$B1829</f>
        <v>0</v>
      </c>
      <c r="H1829" s="73">
        <f>'LEP by Language #'!H1829/'LEP by Language #'!$B1829</f>
        <v>0</v>
      </c>
      <c r="I1829" s="73">
        <f>'LEP by Language #'!I1829/'LEP by Language #'!$B1829</f>
        <v>0</v>
      </c>
      <c r="J1829" s="73">
        <f>'LEP by Language #'!J1829/'LEP by Language #'!$B1829</f>
        <v>0</v>
      </c>
      <c r="K1829" s="73">
        <f>'LEP by Language #'!K1829/'LEP by Language #'!$B1829</f>
        <v>0</v>
      </c>
      <c r="L1829" s="73">
        <f>'LEP by Language #'!L1829/'LEP by Language #'!$B1829</f>
        <v>0</v>
      </c>
      <c r="M1829" s="73">
        <f>'LEP by Language #'!M1829/'LEP by Language #'!$B1829</f>
        <v>0</v>
      </c>
      <c r="N1829" s="73">
        <f>'LEP by Language #'!N1829/'LEP by Language #'!$B1829</f>
        <v>0</v>
      </c>
      <c r="O1829" s="73">
        <f>'LEP by Language #'!O1829/'LEP by Language #'!$B1829</f>
        <v>0</v>
      </c>
      <c r="P1829" s="73">
        <f>'LEP by Language #'!P1829/'LEP by Language #'!$B1829</f>
        <v>0</v>
      </c>
      <c r="Q1829" s="73">
        <f>'LEP by Language #'!Q1829/'LEP by Language #'!$B1829</f>
        <v>0</v>
      </c>
      <c r="R1829" s="73">
        <f>'LEP by Language #'!R1829/'LEP by Language #'!$B1829</f>
        <v>0</v>
      </c>
      <c r="S1829" s="73">
        <f>'LEP by Language #'!S1829/'LEP by Language #'!$B1829</f>
        <v>0</v>
      </c>
      <c r="T1829" s="73">
        <f>'LEP by Language #'!T1829/'LEP by Language #'!$B1829</f>
        <v>0</v>
      </c>
      <c r="U1829" s="73">
        <f>'LEP by Language #'!U1829/'LEP by Language #'!$B1829</f>
        <v>0</v>
      </c>
      <c r="V1829" s="73">
        <f>'LEP by Language #'!V1829/'LEP by Language #'!$B1829</f>
        <v>0</v>
      </c>
      <c r="W1829" s="73">
        <f>'LEP by Language #'!W1829/'LEP by Language #'!$B1829</f>
        <v>0</v>
      </c>
      <c r="X1829" s="73">
        <f>'LEP by Language #'!X1829/'LEP by Language #'!$B1829</f>
        <v>0</v>
      </c>
      <c r="Y1829" s="73">
        <f>'LEP by Language #'!Y1829/'LEP by Language #'!$B1829</f>
        <v>0</v>
      </c>
      <c r="Z1829" s="73">
        <f>'LEP by Language #'!Z1829/'LEP by Language #'!$B1829</f>
        <v>0</v>
      </c>
      <c r="AA1829" s="73">
        <f>'LEP by Language #'!AA1829/'LEP by Language #'!$B1829</f>
        <v>0</v>
      </c>
      <c r="AB1829" s="73">
        <f>'LEP by Language #'!AB1829/'LEP by Language #'!$B1829</f>
        <v>0</v>
      </c>
      <c r="AC1829" s="73">
        <f>'LEP by Language #'!AC1829/'LEP by Language #'!$B1829</f>
        <v>0</v>
      </c>
      <c r="AD1829" s="73">
        <f>'LEP by Language #'!AD1829/'LEP by Language #'!$B1829</f>
        <v>0</v>
      </c>
      <c r="AE1829" s="73">
        <f>'LEP by Language #'!AE1829/'LEP by Language #'!$B1829</f>
        <v>0</v>
      </c>
      <c r="AF1829" s="73">
        <f>'LEP by Language #'!AF1829/'LEP by Language #'!$B1829</f>
        <v>0</v>
      </c>
      <c r="AG1829" s="73">
        <f>'LEP by Language #'!AG1829/'LEP by Language #'!$B1829</f>
        <v>3.6188178528347406E-3</v>
      </c>
      <c r="AH1829" s="73">
        <f>'LEP by Language #'!AH1829/'LEP by Language #'!$B1829</f>
        <v>0</v>
      </c>
      <c r="AI1829" s="73">
        <f>'LEP by Language #'!AI1829/'LEP by Language #'!$B1829</f>
        <v>0</v>
      </c>
      <c r="AJ1829" s="73">
        <f>'LEP by Language #'!AJ1829/'LEP by Language #'!$B1829</f>
        <v>0</v>
      </c>
      <c r="AK1829" s="73">
        <f>'LEP by Language #'!AK1829/'LEP by Language #'!$B1829</f>
        <v>0</v>
      </c>
      <c r="AL1829" s="73">
        <f>'LEP by Language #'!AL1829/'LEP by Language #'!$B1829</f>
        <v>0</v>
      </c>
      <c r="AM1829" s="73">
        <f>'LEP by Language #'!AM1829/'LEP by Language #'!$B1829</f>
        <v>0</v>
      </c>
      <c r="AN1829" s="73">
        <f>'LEP by Language #'!AN1829/'LEP by Language #'!$B1829</f>
        <v>0</v>
      </c>
      <c r="AO1829" s="73">
        <f>'LEP by Language #'!AO1829/'LEP by Language #'!$B1829</f>
        <v>0</v>
      </c>
    </row>
    <row r="1830" spans="1:41" x14ac:dyDescent="0.3">
      <c r="A1830" s="64" t="s">
        <v>2027</v>
      </c>
      <c r="B1830" s="72">
        <f>'LEP by Language #'!B1830/'LEP by Language #'!$B1830</f>
        <v>1</v>
      </c>
      <c r="C1830" s="73">
        <f>'LEP by Language #'!C1830/'LEP by Language #'!$B1830</f>
        <v>0</v>
      </c>
      <c r="D1830" s="73">
        <f>'LEP by Language #'!D1830/'LEP by Language #'!$B1830</f>
        <v>0</v>
      </c>
      <c r="E1830" s="73">
        <f>'LEP by Language #'!E1830/'LEP by Language #'!$B1830</f>
        <v>0</v>
      </c>
      <c r="F1830" s="73">
        <f>'LEP by Language #'!F1830/'LEP by Language #'!$B1830</f>
        <v>0</v>
      </c>
      <c r="G1830" s="73">
        <f>'LEP by Language #'!G1830/'LEP by Language #'!$B1830</f>
        <v>0</v>
      </c>
      <c r="H1830" s="73">
        <f>'LEP by Language #'!H1830/'LEP by Language #'!$B1830</f>
        <v>0</v>
      </c>
      <c r="I1830" s="73">
        <f>'LEP by Language #'!I1830/'LEP by Language #'!$B1830</f>
        <v>0</v>
      </c>
      <c r="J1830" s="73">
        <f>'LEP by Language #'!J1830/'LEP by Language #'!$B1830</f>
        <v>0</v>
      </c>
      <c r="K1830" s="73">
        <f>'LEP by Language #'!K1830/'LEP by Language #'!$B1830</f>
        <v>0</v>
      </c>
      <c r="L1830" s="73">
        <f>'LEP by Language #'!L1830/'LEP by Language #'!$B1830</f>
        <v>2.8070175438596489E-3</v>
      </c>
      <c r="M1830" s="73">
        <f>'LEP by Language #'!M1830/'LEP by Language #'!$B1830</f>
        <v>0</v>
      </c>
      <c r="N1830" s="73">
        <f>'LEP by Language #'!N1830/'LEP by Language #'!$B1830</f>
        <v>0</v>
      </c>
      <c r="O1830" s="73">
        <f>'LEP by Language #'!O1830/'LEP by Language #'!$B1830</f>
        <v>0</v>
      </c>
      <c r="P1830" s="73">
        <f>'LEP by Language #'!P1830/'LEP by Language #'!$B1830</f>
        <v>0</v>
      </c>
      <c r="Q1830" s="73">
        <f>'LEP by Language #'!Q1830/'LEP by Language #'!$B1830</f>
        <v>0</v>
      </c>
      <c r="R1830" s="73">
        <f>'LEP by Language #'!R1830/'LEP by Language #'!$B1830</f>
        <v>0</v>
      </c>
      <c r="S1830" s="73">
        <f>'LEP by Language #'!S1830/'LEP by Language #'!$B1830</f>
        <v>0</v>
      </c>
      <c r="T1830" s="73">
        <f>'LEP by Language #'!T1830/'LEP by Language #'!$B1830</f>
        <v>0</v>
      </c>
      <c r="U1830" s="73">
        <f>'LEP by Language #'!U1830/'LEP by Language #'!$B1830</f>
        <v>0</v>
      </c>
      <c r="V1830" s="73">
        <f>'LEP by Language #'!V1830/'LEP by Language #'!$B1830</f>
        <v>0</v>
      </c>
      <c r="W1830" s="73">
        <f>'LEP by Language #'!W1830/'LEP by Language #'!$B1830</f>
        <v>0</v>
      </c>
      <c r="X1830" s="73">
        <f>'LEP by Language #'!X1830/'LEP by Language #'!$B1830</f>
        <v>0</v>
      </c>
      <c r="Y1830" s="73">
        <f>'LEP by Language #'!Y1830/'LEP by Language #'!$B1830</f>
        <v>0</v>
      </c>
      <c r="Z1830" s="73">
        <f>'LEP by Language #'!Z1830/'LEP by Language #'!$B1830</f>
        <v>0</v>
      </c>
      <c r="AA1830" s="73">
        <f>'LEP by Language #'!AA1830/'LEP by Language #'!$B1830</f>
        <v>0</v>
      </c>
      <c r="AB1830" s="73">
        <f>'LEP by Language #'!AB1830/'LEP by Language #'!$B1830</f>
        <v>0</v>
      </c>
      <c r="AC1830" s="73">
        <f>'LEP by Language #'!AC1830/'LEP by Language #'!$B1830</f>
        <v>0</v>
      </c>
      <c r="AD1830" s="73">
        <f>'LEP by Language #'!AD1830/'LEP by Language #'!$B1830</f>
        <v>0</v>
      </c>
      <c r="AE1830" s="73">
        <f>'LEP by Language #'!AE1830/'LEP by Language #'!$B1830</f>
        <v>0</v>
      </c>
      <c r="AF1830" s="73">
        <f>'LEP by Language #'!AF1830/'LEP by Language #'!$B1830</f>
        <v>0</v>
      </c>
      <c r="AG1830" s="73">
        <f>'LEP by Language #'!AG1830/'LEP by Language #'!$B1830</f>
        <v>0</v>
      </c>
      <c r="AH1830" s="73">
        <f>'LEP by Language #'!AH1830/'LEP by Language #'!$B1830</f>
        <v>0</v>
      </c>
      <c r="AI1830" s="73">
        <f>'LEP by Language #'!AI1830/'LEP by Language #'!$B1830</f>
        <v>0</v>
      </c>
      <c r="AJ1830" s="73">
        <f>'LEP by Language #'!AJ1830/'LEP by Language #'!$B1830</f>
        <v>0</v>
      </c>
      <c r="AK1830" s="73">
        <f>'LEP by Language #'!AK1830/'LEP by Language #'!$B1830</f>
        <v>0</v>
      </c>
      <c r="AL1830" s="73">
        <f>'LEP by Language #'!AL1830/'LEP by Language #'!$B1830</f>
        <v>0</v>
      </c>
      <c r="AM1830" s="73">
        <f>'LEP by Language #'!AM1830/'LEP by Language #'!$B1830</f>
        <v>0</v>
      </c>
      <c r="AN1830" s="73">
        <f>'LEP by Language #'!AN1830/'LEP by Language #'!$B1830</f>
        <v>0</v>
      </c>
      <c r="AO1830" s="73">
        <f>'LEP by Language #'!AO1830/'LEP by Language #'!$B1830</f>
        <v>0</v>
      </c>
    </row>
    <row r="1831" spans="1:41" x14ac:dyDescent="0.3">
      <c r="A1831" s="64" t="s">
        <v>2028</v>
      </c>
      <c r="B1831" s="72">
        <f>'LEP by Language #'!B1831/'LEP by Language #'!$B1831</f>
        <v>1</v>
      </c>
      <c r="C1831" s="73">
        <f>'LEP by Language #'!C1831/'LEP by Language #'!$B1831</f>
        <v>1.2161968808127057E-2</v>
      </c>
      <c r="D1831" s="73">
        <f>'LEP by Language #'!D1831/'LEP by Language #'!$B1831</f>
        <v>0</v>
      </c>
      <c r="E1831" s="73">
        <f>'LEP by Language #'!E1831/'LEP by Language #'!$B1831</f>
        <v>0</v>
      </c>
      <c r="F1831" s="73">
        <f>'LEP by Language #'!F1831/'LEP by Language #'!$B1831</f>
        <v>0</v>
      </c>
      <c r="G1831" s="73">
        <f>'LEP by Language #'!G1831/'LEP by Language #'!$B1831</f>
        <v>0</v>
      </c>
      <c r="H1831" s="73">
        <f>'LEP by Language #'!H1831/'LEP by Language #'!$B1831</f>
        <v>0</v>
      </c>
      <c r="I1831" s="73">
        <f>'LEP by Language #'!I1831/'LEP by Language #'!$B1831</f>
        <v>0</v>
      </c>
      <c r="J1831" s="73">
        <f>'LEP by Language #'!J1831/'LEP by Language #'!$B1831</f>
        <v>0</v>
      </c>
      <c r="K1831" s="73">
        <f>'LEP by Language #'!K1831/'LEP by Language #'!$B1831</f>
        <v>0</v>
      </c>
      <c r="L1831" s="73">
        <f>'LEP by Language #'!L1831/'LEP by Language #'!$B1831</f>
        <v>1.2877378738016883E-3</v>
      </c>
      <c r="M1831" s="73">
        <f>'LEP by Language #'!M1831/'LEP by Language #'!$B1831</f>
        <v>0</v>
      </c>
      <c r="N1831" s="73">
        <f>'LEP by Language #'!N1831/'LEP by Language #'!$B1831</f>
        <v>0</v>
      </c>
      <c r="O1831" s="73">
        <f>'LEP by Language #'!O1831/'LEP by Language #'!$B1831</f>
        <v>5.7232794391186151E-4</v>
      </c>
      <c r="P1831" s="73">
        <f>'LEP by Language #'!P1831/'LEP by Language #'!$B1831</f>
        <v>2.0031478036915151E-3</v>
      </c>
      <c r="Q1831" s="73">
        <f>'LEP by Language #'!Q1831/'LEP by Language #'!$B1831</f>
        <v>0</v>
      </c>
      <c r="R1831" s="73">
        <f>'LEP by Language #'!R1831/'LEP by Language #'!$B1831</f>
        <v>0</v>
      </c>
      <c r="S1831" s="73">
        <f>'LEP by Language #'!S1831/'LEP by Language #'!$B1831</f>
        <v>0</v>
      </c>
      <c r="T1831" s="73">
        <f>'LEP by Language #'!T1831/'LEP by Language #'!$B1831</f>
        <v>0</v>
      </c>
      <c r="U1831" s="73">
        <f>'LEP by Language #'!U1831/'LEP by Language #'!$B1831</f>
        <v>0</v>
      </c>
      <c r="V1831" s="73">
        <f>'LEP by Language #'!V1831/'LEP by Language #'!$B1831</f>
        <v>0</v>
      </c>
      <c r="W1831" s="73">
        <f>'LEP by Language #'!W1831/'LEP by Language #'!$B1831</f>
        <v>0</v>
      </c>
      <c r="X1831" s="73">
        <f>'LEP by Language #'!X1831/'LEP by Language #'!$B1831</f>
        <v>0</v>
      </c>
      <c r="Y1831" s="73">
        <f>'LEP by Language #'!Y1831/'LEP by Language #'!$B1831</f>
        <v>0</v>
      </c>
      <c r="Z1831" s="73">
        <f>'LEP by Language #'!Z1831/'LEP by Language #'!$B1831</f>
        <v>0</v>
      </c>
      <c r="AA1831" s="73">
        <f>'LEP by Language #'!AA1831/'LEP by Language #'!$B1831</f>
        <v>0</v>
      </c>
      <c r="AB1831" s="73">
        <f>'LEP by Language #'!AB1831/'LEP by Language #'!$B1831</f>
        <v>0</v>
      </c>
      <c r="AC1831" s="73">
        <f>'LEP by Language #'!AC1831/'LEP by Language #'!$B1831</f>
        <v>0</v>
      </c>
      <c r="AD1831" s="73">
        <f>'LEP by Language #'!AD1831/'LEP by Language #'!$B1831</f>
        <v>0</v>
      </c>
      <c r="AE1831" s="73">
        <f>'LEP by Language #'!AE1831/'LEP by Language #'!$B1831</f>
        <v>0</v>
      </c>
      <c r="AF1831" s="73">
        <f>'LEP by Language #'!AF1831/'LEP by Language #'!$B1831</f>
        <v>0</v>
      </c>
      <c r="AG1831" s="73">
        <f>'LEP by Language #'!AG1831/'LEP by Language #'!$B1831</f>
        <v>0</v>
      </c>
      <c r="AH1831" s="73">
        <f>'LEP by Language #'!AH1831/'LEP by Language #'!$B1831</f>
        <v>0</v>
      </c>
      <c r="AI1831" s="73">
        <f>'LEP by Language #'!AI1831/'LEP by Language #'!$B1831</f>
        <v>0</v>
      </c>
      <c r="AJ1831" s="73">
        <f>'LEP by Language #'!AJ1831/'LEP by Language #'!$B1831</f>
        <v>0</v>
      </c>
      <c r="AK1831" s="73">
        <f>'LEP by Language #'!AK1831/'LEP by Language #'!$B1831</f>
        <v>0</v>
      </c>
      <c r="AL1831" s="73">
        <f>'LEP by Language #'!AL1831/'LEP by Language #'!$B1831</f>
        <v>0</v>
      </c>
      <c r="AM1831" s="73">
        <f>'LEP by Language #'!AM1831/'LEP by Language #'!$B1831</f>
        <v>0</v>
      </c>
      <c r="AN1831" s="73">
        <f>'LEP by Language #'!AN1831/'LEP by Language #'!$B1831</f>
        <v>0</v>
      </c>
      <c r="AO1831" s="73">
        <f>'LEP by Language #'!AO1831/'LEP by Language #'!$B1831</f>
        <v>0</v>
      </c>
    </row>
    <row r="1832" spans="1:41" x14ac:dyDescent="0.3">
      <c r="A1832" s="64" t="s">
        <v>2029</v>
      </c>
      <c r="B1832" s="72">
        <f>'LEP by Language #'!B1832/'LEP by Language #'!$B1832</f>
        <v>1</v>
      </c>
      <c r="C1832" s="73">
        <f>'LEP by Language #'!C1832/'LEP by Language #'!$B1832</f>
        <v>1.8673689250658366E-2</v>
      </c>
      <c r="D1832" s="73">
        <f>'LEP by Language #'!D1832/'LEP by Language #'!$B1832</f>
        <v>0</v>
      </c>
      <c r="E1832" s="73">
        <f>'LEP by Language #'!E1832/'LEP by Language #'!$B1832</f>
        <v>0</v>
      </c>
      <c r="F1832" s="73">
        <f>'LEP by Language #'!F1832/'LEP by Language #'!$B1832</f>
        <v>0</v>
      </c>
      <c r="G1832" s="73">
        <f>'LEP by Language #'!G1832/'LEP by Language #'!$B1832</f>
        <v>0</v>
      </c>
      <c r="H1832" s="73">
        <f>'LEP by Language #'!H1832/'LEP by Language #'!$B1832</f>
        <v>1.7955470433325352E-3</v>
      </c>
      <c r="I1832" s="73">
        <f>'LEP by Language #'!I1832/'LEP by Language #'!$B1832</f>
        <v>0</v>
      </c>
      <c r="J1832" s="73">
        <f>'LEP by Language #'!J1832/'LEP by Language #'!$B1832</f>
        <v>0</v>
      </c>
      <c r="K1832" s="73">
        <f>'LEP by Language #'!K1832/'LEP by Language #'!$B1832</f>
        <v>0</v>
      </c>
      <c r="L1832" s="73">
        <f>'LEP by Language #'!L1832/'LEP by Language #'!$B1832</f>
        <v>0</v>
      </c>
      <c r="M1832" s="73">
        <f>'LEP by Language #'!M1832/'LEP by Language #'!$B1832</f>
        <v>2.1546564519990424E-3</v>
      </c>
      <c r="N1832" s="73">
        <f>'LEP by Language #'!N1832/'LEP by Language #'!$B1832</f>
        <v>0</v>
      </c>
      <c r="O1832" s="73">
        <f>'LEP by Language #'!O1832/'LEP by Language #'!$B1832</f>
        <v>0</v>
      </c>
      <c r="P1832" s="73">
        <f>'LEP by Language #'!P1832/'LEP by Language #'!$B1832</f>
        <v>5.9851568111084512E-4</v>
      </c>
      <c r="Q1832" s="73">
        <f>'LEP by Language #'!Q1832/'LEP by Language #'!$B1832</f>
        <v>0</v>
      </c>
      <c r="R1832" s="73">
        <f>'LEP by Language #'!R1832/'LEP by Language #'!$B1832</f>
        <v>0</v>
      </c>
      <c r="S1832" s="73">
        <f>'LEP by Language #'!S1832/'LEP by Language #'!$B1832</f>
        <v>0</v>
      </c>
      <c r="T1832" s="73">
        <f>'LEP by Language #'!T1832/'LEP by Language #'!$B1832</f>
        <v>0</v>
      </c>
      <c r="U1832" s="73">
        <f>'LEP by Language #'!U1832/'LEP by Language #'!$B1832</f>
        <v>0</v>
      </c>
      <c r="V1832" s="73">
        <f>'LEP by Language #'!V1832/'LEP by Language #'!$B1832</f>
        <v>4.7881254488867609E-3</v>
      </c>
      <c r="W1832" s="73">
        <f>'LEP by Language #'!W1832/'LEP by Language #'!$B1832</f>
        <v>0</v>
      </c>
      <c r="X1832" s="73">
        <f>'LEP by Language #'!X1832/'LEP by Language #'!$B1832</f>
        <v>2.2743595882212114E-3</v>
      </c>
      <c r="Y1832" s="73">
        <f>'LEP by Language #'!Y1832/'LEP by Language #'!$B1832</f>
        <v>0</v>
      </c>
      <c r="Z1832" s="73">
        <f>'LEP by Language #'!Z1832/'LEP by Language #'!$B1832</f>
        <v>1.4364376346660283E-3</v>
      </c>
      <c r="AA1832" s="73">
        <f>'LEP by Language #'!AA1832/'LEP by Language #'!$B1832</f>
        <v>0</v>
      </c>
      <c r="AB1832" s="73">
        <f>'LEP by Language #'!AB1832/'LEP by Language #'!$B1832</f>
        <v>0</v>
      </c>
      <c r="AC1832" s="73">
        <f>'LEP by Language #'!AC1832/'LEP by Language #'!$B1832</f>
        <v>0</v>
      </c>
      <c r="AD1832" s="73">
        <f>'LEP by Language #'!AD1832/'LEP by Language #'!$B1832</f>
        <v>0</v>
      </c>
      <c r="AE1832" s="73">
        <f>'LEP by Language #'!AE1832/'LEP by Language #'!$B1832</f>
        <v>0</v>
      </c>
      <c r="AF1832" s="73">
        <f>'LEP by Language #'!AF1832/'LEP by Language #'!$B1832</f>
        <v>0</v>
      </c>
      <c r="AG1832" s="73">
        <f>'LEP by Language #'!AG1832/'LEP by Language #'!$B1832</f>
        <v>0</v>
      </c>
      <c r="AH1832" s="73">
        <f>'LEP by Language #'!AH1832/'LEP by Language #'!$B1832</f>
        <v>0</v>
      </c>
      <c r="AI1832" s="73">
        <f>'LEP by Language #'!AI1832/'LEP by Language #'!$B1832</f>
        <v>0</v>
      </c>
      <c r="AJ1832" s="73">
        <f>'LEP by Language #'!AJ1832/'LEP by Language #'!$B1832</f>
        <v>0</v>
      </c>
      <c r="AK1832" s="73">
        <f>'LEP by Language #'!AK1832/'LEP by Language #'!$B1832</f>
        <v>0</v>
      </c>
      <c r="AL1832" s="73">
        <f>'LEP by Language #'!AL1832/'LEP by Language #'!$B1832</f>
        <v>0</v>
      </c>
      <c r="AM1832" s="73">
        <f>'LEP by Language #'!AM1832/'LEP by Language #'!$B1832</f>
        <v>0</v>
      </c>
      <c r="AN1832" s="73">
        <f>'LEP by Language #'!AN1832/'LEP by Language #'!$B1832</f>
        <v>0</v>
      </c>
      <c r="AO1832" s="73">
        <f>'LEP by Language #'!AO1832/'LEP by Language #'!$B1832</f>
        <v>0</v>
      </c>
    </row>
    <row r="1833" spans="1:41" x14ac:dyDescent="0.3">
      <c r="A1833" s="64" t="s">
        <v>2030</v>
      </c>
      <c r="B1833" s="72">
        <f>'LEP by Language #'!B1833/'LEP by Language #'!$B1833</f>
        <v>1</v>
      </c>
      <c r="C1833" s="73">
        <f>'LEP by Language #'!C1833/'LEP by Language #'!$B1833</f>
        <v>0</v>
      </c>
      <c r="D1833" s="73">
        <f>'LEP by Language #'!D1833/'LEP by Language #'!$B1833</f>
        <v>0</v>
      </c>
      <c r="E1833" s="73">
        <f>'LEP by Language #'!E1833/'LEP by Language #'!$B1833</f>
        <v>0</v>
      </c>
      <c r="F1833" s="73">
        <f>'LEP by Language #'!F1833/'LEP by Language #'!$B1833</f>
        <v>0</v>
      </c>
      <c r="G1833" s="73">
        <f>'LEP by Language #'!G1833/'LEP by Language #'!$B1833</f>
        <v>0</v>
      </c>
      <c r="H1833" s="73">
        <f>'LEP by Language #'!H1833/'LEP by Language #'!$B1833</f>
        <v>0</v>
      </c>
      <c r="I1833" s="73">
        <f>'LEP by Language #'!I1833/'LEP by Language #'!$B1833</f>
        <v>0</v>
      </c>
      <c r="J1833" s="73">
        <f>'LEP by Language #'!J1833/'LEP by Language #'!$B1833</f>
        <v>0</v>
      </c>
      <c r="K1833" s="73">
        <f>'LEP by Language #'!K1833/'LEP by Language #'!$B1833</f>
        <v>0</v>
      </c>
      <c r="L1833" s="73">
        <f>'LEP by Language #'!L1833/'LEP by Language #'!$B1833</f>
        <v>0</v>
      </c>
      <c r="M1833" s="73">
        <f>'LEP by Language #'!M1833/'LEP by Language #'!$B1833</f>
        <v>0</v>
      </c>
      <c r="N1833" s="73">
        <f>'LEP by Language #'!N1833/'LEP by Language #'!$B1833</f>
        <v>0</v>
      </c>
      <c r="O1833" s="73">
        <f>'LEP by Language #'!O1833/'LEP by Language #'!$B1833</f>
        <v>0</v>
      </c>
      <c r="P1833" s="73">
        <f>'LEP by Language #'!P1833/'LEP by Language #'!$B1833</f>
        <v>0</v>
      </c>
      <c r="Q1833" s="73">
        <f>'LEP by Language #'!Q1833/'LEP by Language #'!$B1833</f>
        <v>0</v>
      </c>
      <c r="R1833" s="73">
        <f>'LEP by Language #'!R1833/'LEP by Language #'!$B1833</f>
        <v>0</v>
      </c>
      <c r="S1833" s="73">
        <f>'LEP by Language #'!S1833/'LEP by Language #'!$B1833</f>
        <v>0</v>
      </c>
      <c r="T1833" s="73">
        <f>'LEP by Language #'!T1833/'LEP by Language #'!$B1833</f>
        <v>0</v>
      </c>
      <c r="U1833" s="73">
        <f>'LEP by Language #'!U1833/'LEP by Language #'!$B1833</f>
        <v>0</v>
      </c>
      <c r="V1833" s="73">
        <f>'LEP by Language #'!V1833/'LEP by Language #'!$B1833</f>
        <v>0</v>
      </c>
      <c r="W1833" s="73">
        <f>'LEP by Language #'!W1833/'LEP by Language #'!$B1833</f>
        <v>7.7821011673151752E-3</v>
      </c>
      <c r="X1833" s="73">
        <f>'LEP by Language #'!X1833/'LEP by Language #'!$B1833</f>
        <v>3.8910505836575876E-3</v>
      </c>
      <c r="Y1833" s="73">
        <f>'LEP by Language #'!Y1833/'LEP by Language #'!$B1833</f>
        <v>0</v>
      </c>
      <c r="Z1833" s="73">
        <f>'LEP by Language #'!Z1833/'LEP by Language #'!$B1833</f>
        <v>0</v>
      </c>
      <c r="AA1833" s="73">
        <f>'LEP by Language #'!AA1833/'LEP by Language #'!$B1833</f>
        <v>0</v>
      </c>
      <c r="AB1833" s="73">
        <f>'LEP by Language #'!AB1833/'LEP by Language #'!$B1833</f>
        <v>0</v>
      </c>
      <c r="AC1833" s="73">
        <f>'LEP by Language #'!AC1833/'LEP by Language #'!$B1833</f>
        <v>0</v>
      </c>
      <c r="AD1833" s="73">
        <f>'LEP by Language #'!AD1833/'LEP by Language #'!$B1833</f>
        <v>0</v>
      </c>
      <c r="AE1833" s="73">
        <f>'LEP by Language #'!AE1833/'LEP by Language #'!$B1833</f>
        <v>0</v>
      </c>
      <c r="AF1833" s="73">
        <f>'LEP by Language #'!AF1833/'LEP by Language #'!$B1833</f>
        <v>0</v>
      </c>
      <c r="AG1833" s="73">
        <f>'LEP by Language #'!AG1833/'LEP by Language #'!$B1833</f>
        <v>0</v>
      </c>
      <c r="AH1833" s="73">
        <f>'LEP by Language #'!AH1833/'LEP by Language #'!$B1833</f>
        <v>0</v>
      </c>
      <c r="AI1833" s="73">
        <f>'LEP by Language #'!AI1833/'LEP by Language #'!$B1833</f>
        <v>0</v>
      </c>
      <c r="AJ1833" s="73">
        <f>'LEP by Language #'!AJ1833/'LEP by Language #'!$B1833</f>
        <v>0</v>
      </c>
      <c r="AK1833" s="73">
        <f>'LEP by Language #'!AK1833/'LEP by Language #'!$B1833</f>
        <v>0</v>
      </c>
      <c r="AL1833" s="73">
        <f>'LEP by Language #'!AL1833/'LEP by Language #'!$B1833</f>
        <v>0</v>
      </c>
      <c r="AM1833" s="73">
        <f>'LEP by Language #'!AM1833/'LEP by Language #'!$B1833</f>
        <v>0</v>
      </c>
      <c r="AN1833" s="73">
        <f>'LEP by Language #'!AN1833/'LEP by Language #'!$B1833</f>
        <v>0</v>
      </c>
      <c r="AO1833" s="73">
        <f>'LEP by Language #'!AO1833/'LEP by Language #'!$B1833</f>
        <v>0</v>
      </c>
    </row>
    <row r="1834" spans="1:41" x14ac:dyDescent="0.3">
      <c r="A1834" s="64" t="s">
        <v>2031</v>
      </c>
      <c r="B1834" s="72">
        <f>'LEP by Language #'!B1834/'LEP by Language #'!$B1834</f>
        <v>1</v>
      </c>
      <c r="C1834" s="73">
        <f>'LEP by Language #'!C1834/'LEP by Language #'!$B1834</f>
        <v>1.0999083409715857E-2</v>
      </c>
      <c r="D1834" s="73">
        <f>'LEP by Language #'!D1834/'LEP by Language #'!$B1834</f>
        <v>0</v>
      </c>
      <c r="E1834" s="73">
        <f>'LEP by Language #'!E1834/'LEP by Language #'!$B1834</f>
        <v>0</v>
      </c>
      <c r="F1834" s="73">
        <f>'LEP by Language #'!F1834/'LEP by Language #'!$B1834</f>
        <v>0</v>
      </c>
      <c r="G1834" s="73">
        <f>'LEP by Language #'!G1834/'LEP by Language #'!$B1834</f>
        <v>0</v>
      </c>
      <c r="H1834" s="73">
        <f>'LEP by Language #'!H1834/'LEP by Language #'!$B1834</f>
        <v>2.7497708524289641E-3</v>
      </c>
      <c r="I1834" s="73">
        <f>'LEP by Language #'!I1834/'LEP by Language #'!$B1834</f>
        <v>0</v>
      </c>
      <c r="J1834" s="73">
        <f>'LEP by Language #'!J1834/'LEP by Language #'!$B1834</f>
        <v>0</v>
      </c>
      <c r="K1834" s="73">
        <f>'LEP by Language #'!K1834/'LEP by Language #'!$B1834</f>
        <v>0</v>
      </c>
      <c r="L1834" s="73">
        <f>'LEP by Language #'!L1834/'LEP by Language #'!$B1834</f>
        <v>0</v>
      </c>
      <c r="M1834" s="73">
        <f>'LEP by Language #'!M1834/'LEP by Language #'!$B1834</f>
        <v>0</v>
      </c>
      <c r="N1834" s="73">
        <f>'LEP by Language #'!N1834/'LEP by Language #'!$B1834</f>
        <v>0</v>
      </c>
      <c r="O1834" s="73">
        <f>'LEP by Language #'!O1834/'LEP by Language #'!$B1834</f>
        <v>0</v>
      </c>
      <c r="P1834" s="73">
        <f>'LEP by Language #'!P1834/'LEP by Language #'!$B1834</f>
        <v>0</v>
      </c>
      <c r="Q1834" s="73">
        <f>'LEP by Language #'!Q1834/'LEP by Language #'!$B1834</f>
        <v>0</v>
      </c>
      <c r="R1834" s="73">
        <f>'LEP by Language #'!R1834/'LEP by Language #'!$B1834</f>
        <v>0</v>
      </c>
      <c r="S1834" s="73">
        <f>'LEP by Language #'!S1834/'LEP by Language #'!$B1834</f>
        <v>0</v>
      </c>
      <c r="T1834" s="73">
        <f>'LEP by Language #'!T1834/'LEP by Language #'!$B1834</f>
        <v>0</v>
      </c>
      <c r="U1834" s="73">
        <f>'LEP by Language #'!U1834/'LEP by Language #'!$B1834</f>
        <v>0</v>
      </c>
      <c r="V1834" s="73">
        <f>'LEP by Language #'!V1834/'LEP by Language #'!$B1834</f>
        <v>0</v>
      </c>
      <c r="W1834" s="73">
        <f>'LEP by Language #'!W1834/'LEP by Language #'!$B1834</f>
        <v>0</v>
      </c>
      <c r="X1834" s="73">
        <f>'LEP by Language #'!X1834/'LEP by Language #'!$B1834</f>
        <v>0</v>
      </c>
      <c r="Y1834" s="73">
        <f>'LEP by Language #'!Y1834/'LEP by Language #'!$B1834</f>
        <v>0</v>
      </c>
      <c r="Z1834" s="73">
        <f>'LEP by Language #'!Z1834/'LEP by Language #'!$B1834</f>
        <v>0</v>
      </c>
      <c r="AA1834" s="73">
        <f>'LEP by Language #'!AA1834/'LEP by Language #'!$B1834</f>
        <v>0</v>
      </c>
      <c r="AB1834" s="73">
        <f>'LEP by Language #'!AB1834/'LEP by Language #'!$B1834</f>
        <v>0</v>
      </c>
      <c r="AC1834" s="73">
        <f>'LEP by Language #'!AC1834/'LEP by Language #'!$B1834</f>
        <v>0</v>
      </c>
      <c r="AD1834" s="73">
        <f>'LEP by Language #'!AD1834/'LEP by Language #'!$B1834</f>
        <v>0</v>
      </c>
      <c r="AE1834" s="73">
        <f>'LEP by Language #'!AE1834/'LEP by Language #'!$B1834</f>
        <v>0</v>
      </c>
      <c r="AF1834" s="73">
        <f>'LEP by Language #'!AF1834/'LEP by Language #'!$B1834</f>
        <v>0</v>
      </c>
      <c r="AG1834" s="73">
        <f>'LEP by Language #'!AG1834/'LEP by Language #'!$B1834</f>
        <v>0</v>
      </c>
      <c r="AH1834" s="73">
        <f>'LEP by Language #'!AH1834/'LEP by Language #'!$B1834</f>
        <v>0</v>
      </c>
      <c r="AI1834" s="73">
        <f>'LEP by Language #'!AI1834/'LEP by Language #'!$B1834</f>
        <v>0</v>
      </c>
      <c r="AJ1834" s="73">
        <f>'LEP by Language #'!AJ1834/'LEP by Language #'!$B1834</f>
        <v>0</v>
      </c>
      <c r="AK1834" s="73">
        <f>'LEP by Language #'!AK1834/'LEP by Language #'!$B1834</f>
        <v>0</v>
      </c>
      <c r="AL1834" s="73">
        <f>'LEP by Language #'!AL1834/'LEP by Language #'!$B1834</f>
        <v>0</v>
      </c>
      <c r="AM1834" s="73">
        <f>'LEP by Language #'!AM1834/'LEP by Language #'!$B1834</f>
        <v>0</v>
      </c>
      <c r="AN1834" s="73">
        <f>'LEP by Language #'!AN1834/'LEP by Language #'!$B1834</f>
        <v>0</v>
      </c>
      <c r="AO1834" s="73">
        <f>'LEP by Language #'!AO1834/'LEP by Language #'!$B1834</f>
        <v>0</v>
      </c>
    </row>
    <row r="1835" spans="1:41" x14ac:dyDescent="0.3">
      <c r="A1835" s="64" t="s">
        <v>2032</v>
      </c>
      <c r="B1835" s="72">
        <f>'LEP by Language #'!B1835/'LEP by Language #'!$B1835</f>
        <v>1</v>
      </c>
      <c r="C1835" s="73">
        <f>'LEP by Language #'!C1835/'LEP by Language #'!$B1835</f>
        <v>5.1229508196721314E-4</v>
      </c>
      <c r="D1835" s="73">
        <f>'LEP by Language #'!D1835/'LEP by Language #'!$B1835</f>
        <v>0</v>
      </c>
      <c r="E1835" s="73">
        <f>'LEP by Language #'!E1835/'LEP by Language #'!$B1835</f>
        <v>0</v>
      </c>
      <c r="F1835" s="73">
        <f>'LEP by Language #'!F1835/'LEP by Language #'!$B1835</f>
        <v>0</v>
      </c>
      <c r="G1835" s="73">
        <f>'LEP by Language #'!G1835/'LEP by Language #'!$B1835</f>
        <v>0</v>
      </c>
      <c r="H1835" s="73">
        <f>'LEP by Language #'!H1835/'LEP by Language #'!$B1835</f>
        <v>1.7418032786885246E-3</v>
      </c>
      <c r="I1835" s="73">
        <f>'LEP by Language #'!I1835/'LEP by Language #'!$B1835</f>
        <v>0</v>
      </c>
      <c r="J1835" s="73">
        <f>'LEP by Language #'!J1835/'LEP by Language #'!$B1835</f>
        <v>0</v>
      </c>
      <c r="K1835" s="73">
        <f>'LEP by Language #'!K1835/'LEP by Language #'!$B1835</f>
        <v>0</v>
      </c>
      <c r="L1835" s="73">
        <f>'LEP by Language #'!L1835/'LEP by Language #'!$B1835</f>
        <v>0</v>
      </c>
      <c r="M1835" s="73">
        <f>'LEP by Language #'!M1835/'LEP by Language #'!$B1835</f>
        <v>0</v>
      </c>
      <c r="N1835" s="73">
        <f>'LEP by Language #'!N1835/'LEP by Language #'!$B1835</f>
        <v>0</v>
      </c>
      <c r="O1835" s="73">
        <f>'LEP by Language #'!O1835/'LEP by Language #'!$B1835</f>
        <v>0</v>
      </c>
      <c r="P1835" s="73">
        <f>'LEP by Language #'!P1835/'LEP by Language #'!$B1835</f>
        <v>0</v>
      </c>
      <c r="Q1835" s="73">
        <f>'LEP by Language #'!Q1835/'LEP by Language #'!$B1835</f>
        <v>0</v>
      </c>
      <c r="R1835" s="73">
        <f>'LEP by Language #'!R1835/'LEP by Language #'!$B1835</f>
        <v>0</v>
      </c>
      <c r="S1835" s="73">
        <f>'LEP by Language #'!S1835/'LEP by Language #'!$B1835</f>
        <v>0</v>
      </c>
      <c r="T1835" s="73">
        <f>'LEP by Language #'!T1835/'LEP by Language #'!$B1835</f>
        <v>9.2213114754098363E-4</v>
      </c>
      <c r="U1835" s="73">
        <f>'LEP by Language #'!U1835/'LEP by Language #'!$B1835</f>
        <v>0</v>
      </c>
      <c r="V1835" s="73">
        <f>'LEP by Language #'!V1835/'LEP by Language #'!$B1835</f>
        <v>0</v>
      </c>
      <c r="W1835" s="73">
        <f>'LEP by Language #'!W1835/'LEP by Language #'!$B1835</f>
        <v>0</v>
      </c>
      <c r="X1835" s="73">
        <f>'LEP by Language #'!X1835/'LEP by Language #'!$B1835</f>
        <v>0</v>
      </c>
      <c r="Y1835" s="73">
        <f>'LEP by Language #'!Y1835/'LEP by Language #'!$B1835</f>
        <v>0</v>
      </c>
      <c r="Z1835" s="73">
        <f>'LEP by Language #'!Z1835/'LEP by Language #'!$B1835</f>
        <v>0</v>
      </c>
      <c r="AA1835" s="73">
        <f>'LEP by Language #'!AA1835/'LEP by Language #'!$B1835</f>
        <v>0</v>
      </c>
      <c r="AB1835" s="73">
        <f>'LEP by Language #'!AB1835/'LEP by Language #'!$B1835</f>
        <v>0</v>
      </c>
      <c r="AC1835" s="73">
        <f>'LEP by Language #'!AC1835/'LEP by Language #'!$B1835</f>
        <v>0</v>
      </c>
      <c r="AD1835" s="73">
        <f>'LEP by Language #'!AD1835/'LEP by Language #'!$B1835</f>
        <v>0</v>
      </c>
      <c r="AE1835" s="73">
        <f>'LEP by Language #'!AE1835/'LEP by Language #'!$B1835</f>
        <v>0</v>
      </c>
      <c r="AF1835" s="73">
        <f>'LEP by Language #'!AF1835/'LEP by Language #'!$B1835</f>
        <v>0</v>
      </c>
      <c r="AG1835" s="73">
        <f>'LEP by Language #'!AG1835/'LEP by Language #'!$B1835</f>
        <v>0</v>
      </c>
      <c r="AH1835" s="73">
        <f>'LEP by Language #'!AH1835/'LEP by Language #'!$B1835</f>
        <v>0</v>
      </c>
      <c r="AI1835" s="73">
        <f>'LEP by Language #'!AI1835/'LEP by Language #'!$B1835</f>
        <v>0</v>
      </c>
      <c r="AJ1835" s="73">
        <f>'LEP by Language #'!AJ1835/'LEP by Language #'!$B1835</f>
        <v>0</v>
      </c>
      <c r="AK1835" s="73">
        <f>'LEP by Language #'!AK1835/'LEP by Language #'!$B1835</f>
        <v>0</v>
      </c>
      <c r="AL1835" s="73">
        <f>'LEP by Language #'!AL1835/'LEP by Language #'!$B1835</f>
        <v>0</v>
      </c>
      <c r="AM1835" s="73">
        <f>'LEP by Language #'!AM1835/'LEP by Language #'!$B1835</f>
        <v>0</v>
      </c>
      <c r="AN1835" s="73">
        <f>'LEP by Language #'!AN1835/'LEP by Language #'!$B1835</f>
        <v>0</v>
      </c>
      <c r="AO1835" s="73">
        <f>'LEP by Language #'!AO1835/'LEP by Language #'!$B1835</f>
        <v>0</v>
      </c>
    </row>
    <row r="1836" spans="1:41" x14ac:dyDescent="0.3">
      <c r="A1836" s="64" t="s">
        <v>2033</v>
      </c>
      <c r="B1836" s="72">
        <f>'LEP by Language #'!B1836/'LEP by Language #'!$B1836</f>
        <v>1</v>
      </c>
      <c r="C1836" s="73">
        <f>'LEP by Language #'!C1836/'LEP by Language #'!$B1836</f>
        <v>6.4523767240868999E-3</v>
      </c>
      <c r="D1836" s="73">
        <f>'LEP by Language #'!D1836/'LEP by Language #'!$B1836</f>
        <v>1.775883502042266E-4</v>
      </c>
      <c r="E1836" s="73">
        <f>'LEP by Language #'!E1836/'LEP by Language #'!$B1836</f>
        <v>0</v>
      </c>
      <c r="F1836" s="73">
        <f>'LEP by Language #'!F1836/'LEP by Language #'!$B1836</f>
        <v>0</v>
      </c>
      <c r="G1836" s="73">
        <f>'LEP by Language #'!G1836/'LEP by Language #'!$B1836</f>
        <v>0</v>
      </c>
      <c r="H1836" s="73">
        <f>'LEP by Language #'!H1836/'LEP by Language #'!$B1836</f>
        <v>2.0422660273486061E-3</v>
      </c>
      <c r="I1836" s="73">
        <f>'LEP by Language #'!I1836/'LEP by Language #'!$B1836</f>
        <v>0</v>
      </c>
      <c r="J1836" s="73">
        <f>'LEP by Language #'!J1836/'LEP by Language #'!$B1836</f>
        <v>0</v>
      </c>
      <c r="K1836" s="73">
        <f>'LEP by Language #'!K1836/'LEP by Language #'!$B1836</f>
        <v>0</v>
      </c>
      <c r="L1836" s="73">
        <f>'LEP by Language #'!L1836/'LEP by Language #'!$B1836</f>
        <v>4.735689338779376E-4</v>
      </c>
      <c r="M1836" s="73">
        <f>'LEP by Language #'!M1836/'LEP by Language #'!$B1836</f>
        <v>0</v>
      </c>
      <c r="N1836" s="73">
        <f>'LEP by Language #'!N1836/'LEP by Language #'!$B1836</f>
        <v>0</v>
      </c>
      <c r="O1836" s="73">
        <f>'LEP by Language #'!O1836/'LEP by Language #'!$B1836</f>
        <v>0</v>
      </c>
      <c r="P1836" s="73">
        <f>'LEP by Language #'!P1836/'LEP by Language #'!$B1836</f>
        <v>8.5834369265376195E-4</v>
      </c>
      <c r="Q1836" s="73">
        <f>'LEP by Language #'!Q1836/'LEP by Language #'!$B1836</f>
        <v>0</v>
      </c>
      <c r="R1836" s="73">
        <f>'LEP by Language #'!R1836/'LEP by Language #'!$B1836</f>
        <v>0</v>
      </c>
      <c r="S1836" s="73">
        <f>'LEP by Language #'!S1836/'LEP by Language #'!$B1836</f>
        <v>0</v>
      </c>
      <c r="T1836" s="73">
        <f>'LEP by Language #'!T1836/'LEP by Language #'!$B1836</f>
        <v>0</v>
      </c>
      <c r="U1836" s="73">
        <f>'LEP by Language #'!U1836/'LEP by Language #'!$B1836</f>
        <v>5.9196116734742206E-4</v>
      </c>
      <c r="V1836" s="73">
        <f>'LEP by Language #'!V1836/'LEP by Language #'!$B1836</f>
        <v>3.1373941869413365E-3</v>
      </c>
      <c r="W1836" s="73">
        <f>'LEP by Language #'!W1836/'LEP by Language #'!$B1836</f>
        <v>0</v>
      </c>
      <c r="X1836" s="73">
        <f>'LEP by Language #'!X1836/'LEP by Language #'!$B1836</f>
        <v>9.4713786775587521E-4</v>
      </c>
      <c r="Y1836" s="73">
        <f>'LEP by Language #'!Y1836/'LEP by Language #'!$B1836</f>
        <v>2.367844669389688E-4</v>
      </c>
      <c r="Z1836" s="73">
        <f>'LEP by Language #'!Z1836/'LEP by Language #'!$B1836</f>
        <v>0</v>
      </c>
      <c r="AA1836" s="73">
        <f>'LEP by Language #'!AA1836/'LEP by Language #'!$B1836</f>
        <v>0</v>
      </c>
      <c r="AB1836" s="73">
        <f>'LEP by Language #'!AB1836/'LEP by Language #'!$B1836</f>
        <v>0</v>
      </c>
      <c r="AC1836" s="73">
        <f>'LEP by Language #'!AC1836/'LEP by Language #'!$B1836</f>
        <v>0</v>
      </c>
      <c r="AD1836" s="73">
        <f>'LEP by Language #'!AD1836/'LEP by Language #'!$B1836</f>
        <v>0</v>
      </c>
      <c r="AE1836" s="73">
        <f>'LEP by Language #'!AE1836/'LEP by Language #'!$B1836</f>
        <v>2.9302077783697391E-3</v>
      </c>
      <c r="AF1836" s="73">
        <f>'LEP by Language #'!AF1836/'LEP by Language #'!$B1836</f>
        <v>9.4713786775587521E-4</v>
      </c>
      <c r="AG1836" s="73">
        <f>'LEP by Language #'!AG1836/'LEP by Language #'!$B1836</f>
        <v>3.2557864204108212E-4</v>
      </c>
      <c r="AH1836" s="73">
        <f>'LEP by Language #'!AH1836/'LEP by Language #'!$B1836</f>
        <v>9.1753980938850412E-4</v>
      </c>
      <c r="AI1836" s="73">
        <f>'LEP by Language #'!AI1836/'LEP by Language #'!$B1836</f>
        <v>0</v>
      </c>
      <c r="AJ1836" s="73">
        <f>'LEP by Language #'!AJ1836/'LEP by Language #'!$B1836</f>
        <v>0</v>
      </c>
      <c r="AK1836" s="73">
        <f>'LEP by Language #'!AK1836/'LEP by Language #'!$B1836</f>
        <v>0</v>
      </c>
      <c r="AL1836" s="73">
        <f>'LEP by Language #'!AL1836/'LEP by Language #'!$B1836</f>
        <v>1.0951281595927306E-3</v>
      </c>
      <c r="AM1836" s="73">
        <f>'LEP by Language #'!AM1836/'LEP by Language #'!$B1836</f>
        <v>0</v>
      </c>
      <c r="AN1836" s="73">
        <f>'LEP by Language #'!AN1836/'LEP by Language #'!$B1836</f>
        <v>1.4207068016338128E-3</v>
      </c>
      <c r="AO1836" s="73">
        <f>'LEP by Language #'!AO1836/'LEP by Language #'!$B1836</f>
        <v>0</v>
      </c>
    </row>
    <row r="1837" spans="1:41" x14ac:dyDescent="0.3">
      <c r="A1837" s="64" t="s">
        <v>2034</v>
      </c>
      <c r="B1837" s="72">
        <f>'LEP by Language #'!B1837/'LEP by Language #'!$B1837</f>
        <v>1</v>
      </c>
      <c r="C1837" s="73">
        <f>'LEP by Language #'!C1837/'LEP by Language #'!$B1837</f>
        <v>1.2414243711205489E-2</v>
      </c>
      <c r="D1837" s="73">
        <f>'LEP by Language #'!D1837/'LEP by Language #'!$B1837</f>
        <v>0</v>
      </c>
      <c r="E1837" s="73">
        <f>'LEP by Language #'!E1837/'LEP by Language #'!$B1837</f>
        <v>0</v>
      </c>
      <c r="F1837" s="73">
        <f>'LEP by Language #'!F1837/'LEP by Language #'!$B1837</f>
        <v>0</v>
      </c>
      <c r="G1837" s="73">
        <f>'LEP by Language #'!G1837/'LEP by Language #'!$B1837</f>
        <v>0</v>
      </c>
      <c r="H1837" s="73">
        <f>'LEP by Language #'!H1837/'LEP by Language #'!$B1837</f>
        <v>2.9402156158118264E-3</v>
      </c>
      <c r="I1837" s="73">
        <f>'LEP by Language #'!I1837/'LEP by Language #'!$B1837</f>
        <v>0</v>
      </c>
      <c r="J1837" s="73">
        <f>'LEP by Language #'!J1837/'LEP by Language #'!$B1837</f>
        <v>0</v>
      </c>
      <c r="K1837" s="73">
        <f>'LEP by Language #'!K1837/'LEP by Language #'!$B1837</f>
        <v>0</v>
      </c>
      <c r="L1837" s="73">
        <f>'LEP by Language #'!L1837/'LEP by Language #'!$B1837</f>
        <v>0</v>
      </c>
      <c r="M1837" s="73">
        <f>'LEP by Language #'!M1837/'LEP by Language #'!$B1837</f>
        <v>0</v>
      </c>
      <c r="N1837" s="73">
        <f>'LEP by Language #'!N1837/'LEP by Language #'!$B1837</f>
        <v>0</v>
      </c>
      <c r="O1837" s="73">
        <f>'LEP by Language #'!O1837/'LEP by Language #'!$B1837</f>
        <v>0</v>
      </c>
      <c r="P1837" s="73">
        <f>'LEP by Language #'!P1837/'LEP by Language #'!$B1837</f>
        <v>0</v>
      </c>
      <c r="Q1837" s="73">
        <f>'LEP by Language #'!Q1837/'LEP by Language #'!$B1837</f>
        <v>0</v>
      </c>
      <c r="R1837" s="73">
        <f>'LEP by Language #'!R1837/'LEP by Language #'!$B1837</f>
        <v>0</v>
      </c>
      <c r="S1837" s="73">
        <f>'LEP by Language #'!S1837/'LEP by Language #'!$B1837</f>
        <v>0</v>
      </c>
      <c r="T1837" s="73">
        <f>'LEP by Language #'!T1837/'LEP by Language #'!$B1837</f>
        <v>0</v>
      </c>
      <c r="U1837" s="73">
        <f>'LEP by Language #'!U1837/'LEP by Language #'!$B1837</f>
        <v>0</v>
      </c>
      <c r="V1837" s="73">
        <f>'LEP by Language #'!V1837/'LEP by Language #'!$B1837</f>
        <v>0</v>
      </c>
      <c r="W1837" s="73">
        <f>'LEP by Language #'!W1837/'LEP by Language #'!$B1837</f>
        <v>0</v>
      </c>
      <c r="X1837" s="73">
        <f>'LEP by Language #'!X1837/'LEP by Language #'!$B1837</f>
        <v>0</v>
      </c>
      <c r="Y1837" s="73">
        <f>'LEP by Language #'!Y1837/'LEP by Language #'!$B1837</f>
        <v>0</v>
      </c>
      <c r="Z1837" s="73">
        <f>'LEP by Language #'!Z1837/'LEP by Language #'!$B1837</f>
        <v>0</v>
      </c>
      <c r="AA1837" s="73">
        <f>'LEP by Language #'!AA1837/'LEP by Language #'!$B1837</f>
        <v>0</v>
      </c>
      <c r="AB1837" s="73">
        <f>'LEP by Language #'!AB1837/'LEP by Language #'!$B1837</f>
        <v>0</v>
      </c>
      <c r="AC1837" s="73">
        <f>'LEP by Language #'!AC1837/'LEP by Language #'!$B1837</f>
        <v>0</v>
      </c>
      <c r="AD1837" s="73">
        <f>'LEP by Language #'!AD1837/'LEP by Language #'!$B1837</f>
        <v>0</v>
      </c>
      <c r="AE1837" s="73">
        <f>'LEP by Language #'!AE1837/'LEP by Language #'!$B1837</f>
        <v>0</v>
      </c>
      <c r="AF1837" s="73">
        <f>'LEP by Language #'!AF1837/'LEP by Language #'!$B1837</f>
        <v>0</v>
      </c>
      <c r="AG1837" s="73">
        <f>'LEP by Language #'!AG1837/'LEP by Language #'!$B1837</f>
        <v>0</v>
      </c>
      <c r="AH1837" s="73">
        <f>'LEP by Language #'!AH1837/'LEP by Language #'!$B1837</f>
        <v>0</v>
      </c>
      <c r="AI1837" s="73">
        <f>'LEP by Language #'!AI1837/'LEP by Language #'!$B1837</f>
        <v>0</v>
      </c>
      <c r="AJ1837" s="73">
        <f>'LEP by Language #'!AJ1837/'LEP by Language #'!$B1837</f>
        <v>0</v>
      </c>
      <c r="AK1837" s="73">
        <f>'LEP by Language #'!AK1837/'LEP by Language #'!$B1837</f>
        <v>0</v>
      </c>
      <c r="AL1837" s="73">
        <f>'LEP by Language #'!AL1837/'LEP by Language #'!$B1837</f>
        <v>0</v>
      </c>
      <c r="AM1837" s="73">
        <f>'LEP by Language #'!AM1837/'LEP by Language #'!$B1837</f>
        <v>0</v>
      </c>
      <c r="AN1837" s="73">
        <f>'LEP by Language #'!AN1837/'LEP by Language #'!$B1837</f>
        <v>0</v>
      </c>
      <c r="AO1837" s="73">
        <f>'LEP by Language #'!AO1837/'LEP by Language #'!$B1837</f>
        <v>0</v>
      </c>
    </row>
    <row r="1838" spans="1:41" x14ac:dyDescent="0.3">
      <c r="A1838" s="64" t="s">
        <v>2035</v>
      </c>
      <c r="B1838" s="72">
        <f>'LEP by Language #'!B1838/'LEP by Language #'!$B1838</f>
        <v>1</v>
      </c>
      <c r="C1838" s="73">
        <f>'LEP by Language #'!C1838/'LEP by Language #'!$B1838</f>
        <v>8.2195245321193735E-3</v>
      </c>
      <c r="D1838" s="73">
        <f>'LEP by Language #'!D1838/'LEP by Language #'!$B1838</f>
        <v>6.3227111785533639E-4</v>
      </c>
      <c r="E1838" s="73">
        <f>'LEP by Language #'!E1838/'LEP by Language #'!$B1838</f>
        <v>0</v>
      </c>
      <c r="F1838" s="73">
        <f>'LEP by Language #'!F1838/'LEP by Language #'!$B1838</f>
        <v>0</v>
      </c>
      <c r="G1838" s="73">
        <f>'LEP by Language #'!G1838/'LEP by Language #'!$B1838</f>
        <v>2.5290844714213456E-3</v>
      </c>
      <c r="H1838" s="73">
        <f>'LEP by Language #'!H1838/'LEP by Language #'!$B1838</f>
        <v>1.8968133535660092E-3</v>
      </c>
      <c r="I1838" s="73">
        <f>'LEP by Language #'!I1838/'LEP by Language #'!$B1838</f>
        <v>0</v>
      </c>
      <c r="J1838" s="73">
        <f>'LEP by Language #'!J1838/'LEP by Language #'!$B1838</f>
        <v>0</v>
      </c>
      <c r="K1838" s="73">
        <f>'LEP by Language #'!K1838/'LEP by Language #'!$B1838</f>
        <v>0</v>
      </c>
      <c r="L1838" s="73">
        <f>'LEP by Language #'!L1838/'LEP by Language #'!$B1838</f>
        <v>0</v>
      </c>
      <c r="M1838" s="73">
        <f>'LEP by Language #'!M1838/'LEP by Language #'!$B1838</f>
        <v>0</v>
      </c>
      <c r="N1838" s="73">
        <f>'LEP by Language #'!N1838/'LEP by Language #'!$B1838</f>
        <v>0</v>
      </c>
      <c r="O1838" s="73">
        <f>'LEP by Language #'!O1838/'LEP by Language #'!$B1838</f>
        <v>0</v>
      </c>
      <c r="P1838" s="73">
        <f>'LEP by Language #'!P1838/'LEP by Language #'!$B1838</f>
        <v>0</v>
      </c>
      <c r="Q1838" s="73">
        <f>'LEP by Language #'!Q1838/'LEP by Language #'!$B1838</f>
        <v>0</v>
      </c>
      <c r="R1838" s="73">
        <f>'LEP by Language #'!R1838/'LEP by Language #'!$B1838</f>
        <v>0</v>
      </c>
      <c r="S1838" s="73">
        <f>'LEP by Language #'!S1838/'LEP by Language #'!$B1838</f>
        <v>0</v>
      </c>
      <c r="T1838" s="73">
        <f>'LEP by Language #'!T1838/'LEP by Language #'!$B1838</f>
        <v>0</v>
      </c>
      <c r="U1838" s="73">
        <f>'LEP by Language #'!U1838/'LEP by Language #'!$B1838</f>
        <v>0</v>
      </c>
      <c r="V1838" s="73">
        <f>'LEP by Language #'!V1838/'LEP by Language #'!$B1838</f>
        <v>0</v>
      </c>
      <c r="W1838" s="73">
        <f>'LEP by Language #'!W1838/'LEP by Language #'!$B1838</f>
        <v>0</v>
      </c>
      <c r="X1838" s="73">
        <f>'LEP by Language #'!X1838/'LEP by Language #'!$B1838</f>
        <v>8.8517956499747094E-4</v>
      </c>
      <c r="Y1838" s="73">
        <f>'LEP by Language #'!Y1838/'LEP by Language #'!$B1838</f>
        <v>0</v>
      </c>
      <c r="Z1838" s="73">
        <f>'LEP by Language #'!Z1838/'LEP by Language #'!$B1838</f>
        <v>0</v>
      </c>
      <c r="AA1838" s="73">
        <f>'LEP by Language #'!AA1838/'LEP by Language #'!$B1838</f>
        <v>0</v>
      </c>
      <c r="AB1838" s="73">
        <f>'LEP by Language #'!AB1838/'LEP by Language #'!$B1838</f>
        <v>0</v>
      </c>
      <c r="AC1838" s="73">
        <f>'LEP by Language #'!AC1838/'LEP by Language #'!$B1838</f>
        <v>0</v>
      </c>
      <c r="AD1838" s="73">
        <f>'LEP by Language #'!AD1838/'LEP by Language #'!$B1838</f>
        <v>0</v>
      </c>
      <c r="AE1838" s="73">
        <f>'LEP by Language #'!AE1838/'LEP by Language #'!$B1838</f>
        <v>0</v>
      </c>
      <c r="AF1838" s="73">
        <f>'LEP by Language #'!AF1838/'LEP by Language #'!$B1838</f>
        <v>0</v>
      </c>
      <c r="AG1838" s="73">
        <f>'LEP by Language #'!AG1838/'LEP by Language #'!$B1838</f>
        <v>0</v>
      </c>
      <c r="AH1838" s="73">
        <f>'LEP by Language #'!AH1838/'LEP by Language #'!$B1838</f>
        <v>0</v>
      </c>
      <c r="AI1838" s="73">
        <f>'LEP by Language #'!AI1838/'LEP by Language #'!$B1838</f>
        <v>0</v>
      </c>
      <c r="AJ1838" s="73">
        <f>'LEP by Language #'!AJ1838/'LEP by Language #'!$B1838</f>
        <v>0</v>
      </c>
      <c r="AK1838" s="73">
        <f>'LEP by Language #'!AK1838/'LEP by Language #'!$B1838</f>
        <v>0</v>
      </c>
      <c r="AL1838" s="73">
        <f>'LEP by Language #'!AL1838/'LEP by Language #'!$B1838</f>
        <v>0</v>
      </c>
      <c r="AM1838" s="73">
        <f>'LEP by Language #'!AM1838/'LEP by Language #'!$B1838</f>
        <v>0</v>
      </c>
      <c r="AN1838" s="73">
        <f>'LEP by Language #'!AN1838/'LEP by Language #'!$B1838</f>
        <v>0</v>
      </c>
      <c r="AO1838" s="73">
        <f>'LEP by Language #'!AO1838/'LEP by Language #'!$B1838</f>
        <v>0</v>
      </c>
    </row>
    <row r="1839" spans="1:41" x14ac:dyDescent="0.3">
      <c r="A1839" s="64" t="s">
        <v>2036</v>
      </c>
      <c r="B1839" s="72">
        <f>'LEP by Language #'!B1839/'LEP by Language #'!$B1839</f>
        <v>1</v>
      </c>
      <c r="C1839" s="73">
        <f>'LEP by Language #'!C1839/'LEP by Language #'!$B1839</f>
        <v>0</v>
      </c>
      <c r="D1839" s="73">
        <f>'LEP by Language #'!D1839/'LEP by Language #'!$B1839</f>
        <v>0</v>
      </c>
      <c r="E1839" s="73">
        <f>'LEP by Language #'!E1839/'LEP by Language #'!$B1839</f>
        <v>0</v>
      </c>
      <c r="F1839" s="73">
        <f>'LEP by Language #'!F1839/'LEP by Language #'!$B1839</f>
        <v>0</v>
      </c>
      <c r="G1839" s="73">
        <f>'LEP by Language #'!G1839/'LEP by Language #'!$B1839</f>
        <v>0</v>
      </c>
      <c r="H1839" s="73">
        <f>'LEP by Language #'!H1839/'LEP by Language #'!$B1839</f>
        <v>3.4338608539862645E-3</v>
      </c>
      <c r="I1839" s="73">
        <f>'LEP by Language #'!I1839/'LEP by Language #'!$B1839</f>
        <v>0</v>
      </c>
      <c r="J1839" s="73">
        <f>'LEP by Language #'!J1839/'LEP by Language #'!$B1839</f>
        <v>0</v>
      </c>
      <c r="K1839" s="73">
        <f>'LEP by Language #'!K1839/'LEP by Language #'!$B1839</f>
        <v>0</v>
      </c>
      <c r="L1839" s="73">
        <f>'LEP by Language #'!L1839/'LEP by Language #'!$B1839</f>
        <v>0</v>
      </c>
      <c r="M1839" s="73">
        <f>'LEP by Language #'!M1839/'LEP by Language #'!$B1839</f>
        <v>0</v>
      </c>
      <c r="N1839" s="73">
        <f>'LEP by Language #'!N1839/'LEP by Language #'!$B1839</f>
        <v>0</v>
      </c>
      <c r="O1839" s="73">
        <f>'LEP by Language #'!O1839/'LEP by Language #'!$B1839</f>
        <v>0</v>
      </c>
      <c r="P1839" s="73">
        <f>'LEP by Language #'!P1839/'LEP by Language #'!$B1839</f>
        <v>0</v>
      </c>
      <c r="Q1839" s="73">
        <f>'LEP by Language #'!Q1839/'LEP by Language #'!$B1839</f>
        <v>0</v>
      </c>
      <c r="R1839" s="73">
        <f>'LEP by Language #'!R1839/'LEP by Language #'!$B1839</f>
        <v>0</v>
      </c>
      <c r="S1839" s="73">
        <f>'LEP by Language #'!S1839/'LEP by Language #'!$B1839</f>
        <v>0</v>
      </c>
      <c r="T1839" s="73">
        <f>'LEP by Language #'!T1839/'LEP by Language #'!$B1839</f>
        <v>0</v>
      </c>
      <c r="U1839" s="73">
        <f>'LEP by Language #'!U1839/'LEP by Language #'!$B1839</f>
        <v>0</v>
      </c>
      <c r="V1839" s="73">
        <f>'LEP by Language #'!V1839/'LEP by Language #'!$B1839</f>
        <v>1.6422812779934308E-3</v>
      </c>
      <c r="W1839" s="73">
        <f>'LEP by Language #'!W1839/'LEP by Language #'!$B1839</f>
        <v>0</v>
      </c>
      <c r="X1839" s="73">
        <f>'LEP by Language #'!X1839/'LEP by Language #'!$B1839</f>
        <v>3.4338608539862645E-3</v>
      </c>
      <c r="Y1839" s="73">
        <f>'LEP by Language #'!Y1839/'LEP by Language #'!$B1839</f>
        <v>0</v>
      </c>
      <c r="Z1839" s="73">
        <f>'LEP by Language #'!Z1839/'LEP by Language #'!$B1839</f>
        <v>0</v>
      </c>
      <c r="AA1839" s="73">
        <f>'LEP by Language #'!AA1839/'LEP by Language #'!$B1839</f>
        <v>0</v>
      </c>
      <c r="AB1839" s="73">
        <f>'LEP by Language #'!AB1839/'LEP by Language #'!$B1839</f>
        <v>0</v>
      </c>
      <c r="AC1839" s="73">
        <f>'LEP by Language #'!AC1839/'LEP by Language #'!$B1839</f>
        <v>0</v>
      </c>
      <c r="AD1839" s="73">
        <f>'LEP by Language #'!AD1839/'LEP by Language #'!$B1839</f>
        <v>0</v>
      </c>
      <c r="AE1839" s="73">
        <f>'LEP by Language #'!AE1839/'LEP by Language #'!$B1839</f>
        <v>0</v>
      </c>
      <c r="AF1839" s="73">
        <f>'LEP by Language #'!AF1839/'LEP by Language #'!$B1839</f>
        <v>0</v>
      </c>
      <c r="AG1839" s="73">
        <f>'LEP by Language #'!AG1839/'LEP by Language #'!$B1839</f>
        <v>0</v>
      </c>
      <c r="AH1839" s="73">
        <f>'LEP by Language #'!AH1839/'LEP by Language #'!$B1839</f>
        <v>0</v>
      </c>
      <c r="AI1839" s="73">
        <f>'LEP by Language #'!AI1839/'LEP by Language #'!$B1839</f>
        <v>0</v>
      </c>
      <c r="AJ1839" s="73">
        <f>'LEP by Language #'!AJ1839/'LEP by Language #'!$B1839</f>
        <v>0</v>
      </c>
      <c r="AK1839" s="73">
        <f>'LEP by Language #'!AK1839/'LEP by Language #'!$B1839</f>
        <v>0</v>
      </c>
      <c r="AL1839" s="73">
        <f>'LEP by Language #'!AL1839/'LEP by Language #'!$B1839</f>
        <v>0</v>
      </c>
      <c r="AM1839" s="73">
        <f>'LEP by Language #'!AM1839/'LEP by Language #'!$B1839</f>
        <v>0</v>
      </c>
      <c r="AN1839" s="73">
        <f>'LEP by Language #'!AN1839/'LEP by Language #'!$B1839</f>
        <v>0</v>
      </c>
      <c r="AO1839" s="73">
        <f>'LEP by Language #'!AO1839/'LEP by Language #'!$B1839</f>
        <v>0</v>
      </c>
    </row>
    <row r="1840" spans="1:41" x14ac:dyDescent="0.3">
      <c r="A1840" s="64" t="s">
        <v>2037</v>
      </c>
      <c r="B1840" s="72">
        <f>'LEP by Language #'!B1840/'LEP by Language #'!$B1840</f>
        <v>1</v>
      </c>
      <c r="C1840" s="73">
        <f>'LEP by Language #'!C1840/'LEP by Language #'!$B1840</f>
        <v>7.8804347826086953E-3</v>
      </c>
      <c r="D1840" s="73">
        <f>'LEP by Language #'!D1840/'LEP by Language #'!$B1840</f>
        <v>0</v>
      </c>
      <c r="E1840" s="73">
        <f>'LEP by Language #'!E1840/'LEP by Language #'!$B1840</f>
        <v>0</v>
      </c>
      <c r="F1840" s="73">
        <f>'LEP by Language #'!F1840/'LEP by Language #'!$B1840</f>
        <v>0</v>
      </c>
      <c r="G1840" s="73">
        <f>'LEP by Language #'!G1840/'LEP by Language #'!$B1840</f>
        <v>0</v>
      </c>
      <c r="H1840" s="73">
        <f>'LEP by Language #'!H1840/'LEP by Language #'!$B1840</f>
        <v>1.6304347826086956E-3</v>
      </c>
      <c r="I1840" s="73">
        <f>'LEP by Language #'!I1840/'LEP by Language #'!$B1840</f>
        <v>0</v>
      </c>
      <c r="J1840" s="73">
        <f>'LEP by Language #'!J1840/'LEP by Language #'!$B1840</f>
        <v>0</v>
      </c>
      <c r="K1840" s="73">
        <f>'LEP by Language #'!K1840/'LEP by Language #'!$B1840</f>
        <v>0</v>
      </c>
      <c r="L1840" s="73">
        <f>'LEP by Language #'!L1840/'LEP by Language #'!$B1840</f>
        <v>0</v>
      </c>
      <c r="M1840" s="73">
        <f>'LEP by Language #'!M1840/'LEP by Language #'!$B1840</f>
        <v>0</v>
      </c>
      <c r="N1840" s="73">
        <f>'LEP by Language #'!N1840/'LEP by Language #'!$B1840</f>
        <v>0</v>
      </c>
      <c r="O1840" s="73">
        <f>'LEP by Language #'!O1840/'LEP by Language #'!$B1840</f>
        <v>0</v>
      </c>
      <c r="P1840" s="73">
        <f>'LEP by Language #'!P1840/'LEP by Language #'!$B1840</f>
        <v>0</v>
      </c>
      <c r="Q1840" s="73">
        <f>'LEP by Language #'!Q1840/'LEP by Language #'!$B1840</f>
        <v>0</v>
      </c>
      <c r="R1840" s="73">
        <f>'LEP by Language #'!R1840/'LEP by Language #'!$B1840</f>
        <v>0</v>
      </c>
      <c r="S1840" s="73">
        <f>'LEP by Language #'!S1840/'LEP by Language #'!$B1840</f>
        <v>0</v>
      </c>
      <c r="T1840" s="73">
        <f>'LEP by Language #'!T1840/'LEP by Language #'!$B1840</f>
        <v>0</v>
      </c>
      <c r="U1840" s="73">
        <f>'LEP by Language #'!U1840/'LEP by Language #'!$B1840</f>
        <v>0</v>
      </c>
      <c r="V1840" s="73">
        <f>'LEP by Language #'!V1840/'LEP by Language #'!$B1840</f>
        <v>0</v>
      </c>
      <c r="W1840" s="73">
        <f>'LEP by Language #'!W1840/'LEP by Language #'!$B1840</f>
        <v>0</v>
      </c>
      <c r="X1840" s="73">
        <f>'LEP by Language #'!X1840/'LEP by Language #'!$B1840</f>
        <v>0</v>
      </c>
      <c r="Y1840" s="73">
        <f>'LEP by Language #'!Y1840/'LEP by Language #'!$B1840</f>
        <v>0</v>
      </c>
      <c r="Z1840" s="73">
        <f>'LEP by Language #'!Z1840/'LEP by Language #'!$B1840</f>
        <v>0</v>
      </c>
      <c r="AA1840" s="73">
        <f>'LEP by Language #'!AA1840/'LEP by Language #'!$B1840</f>
        <v>0</v>
      </c>
      <c r="AB1840" s="73">
        <f>'LEP by Language #'!AB1840/'LEP by Language #'!$B1840</f>
        <v>0</v>
      </c>
      <c r="AC1840" s="73">
        <f>'LEP by Language #'!AC1840/'LEP by Language #'!$B1840</f>
        <v>0</v>
      </c>
      <c r="AD1840" s="73">
        <f>'LEP by Language #'!AD1840/'LEP by Language #'!$B1840</f>
        <v>0</v>
      </c>
      <c r="AE1840" s="73">
        <f>'LEP by Language #'!AE1840/'LEP by Language #'!$B1840</f>
        <v>0</v>
      </c>
      <c r="AF1840" s="73">
        <f>'LEP by Language #'!AF1840/'LEP by Language #'!$B1840</f>
        <v>0</v>
      </c>
      <c r="AG1840" s="73">
        <f>'LEP by Language #'!AG1840/'LEP by Language #'!$B1840</f>
        <v>0</v>
      </c>
      <c r="AH1840" s="73">
        <f>'LEP by Language #'!AH1840/'LEP by Language #'!$B1840</f>
        <v>0</v>
      </c>
      <c r="AI1840" s="73">
        <f>'LEP by Language #'!AI1840/'LEP by Language #'!$B1840</f>
        <v>0</v>
      </c>
      <c r="AJ1840" s="73">
        <f>'LEP by Language #'!AJ1840/'LEP by Language #'!$B1840</f>
        <v>0</v>
      </c>
      <c r="AK1840" s="73">
        <f>'LEP by Language #'!AK1840/'LEP by Language #'!$B1840</f>
        <v>0</v>
      </c>
      <c r="AL1840" s="73">
        <f>'LEP by Language #'!AL1840/'LEP by Language #'!$B1840</f>
        <v>0</v>
      </c>
      <c r="AM1840" s="73">
        <f>'LEP by Language #'!AM1840/'LEP by Language #'!$B1840</f>
        <v>0</v>
      </c>
      <c r="AN1840" s="73">
        <f>'LEP by Language #'!AN1840/'LEP by Language #'!$B1840</f>
        <v>0</v>
      </c>
      <c r="AO1840" s="73">
        <f>'LEP by Language #'!AO1840/'LEP by Language #'!$B1840</f>
        <v>0</v>
      </c>
    </row>
    <row r="1841" spans="1:41" x14ac:dyDescent="0.3">
      <c r="A1841" s="64" t="s">
        <v>2038</v>
      </c>
      <c r="B1841" s="72">
        <f>'LEP by Language #'!B1841/'LEP by Language #'!$B1841</f>
        <v>1</v>
      </c>
      <c r="C1841" s="73">
        <f>'LEP by Language #'!C1841/'LEP by Language #'!$B1841</f>
        <v>2.4393431197456115E-3</v>
      </c>
      <c r="D1841" s="73">
        <f>'LEP by Language #'!D1841/'LEP by Language #'!$B1841</f>
        <v>0</v>
      </c>
      <c r="E1841" s="73">
        <f>'LEP by Language #'!E1841/'LEP by Language #'!$B1841</f>
        <v>0</v>
      </c>
      <c r="F1841" s="73">
        <f>'LEP by Language #'!F1841/'LEP by Language #'!$B1841</f>
        <v>1.6552685455416649E-3</v>
      </c>
      <c r="G1841" s="73">
        <f>'LEP by Language #'!G1841/'LEP by Language #'!$B1841</f>
        <v>0</v>
      </c>
      <c r="H1841" s="73">
        <f>'LEP by Language #'!H1841/'LEP by Language #'!$B1841</f>
        <v>1.7423879426754367E-4</v>
      </c>
      <c r="I1841" s="73">
        <f>'LEP by Language #'!I1841/'LEP by Language #'!$B1841</f>
        <v>0</v>
      </c>
      <c r="J1841" s="73">
        <f>'LEP by Language #'!J1841/'LEP by Language #'!$B1841</f>
        <v>0</v>
      </c>
      <c r="K1841" s="73">
        <f>'LEP by Language #'!K1841/'LEP by Language #'!$B1841</f>
        <v>0</v>
      </c>
      <c r="L1841" s="73">
        <f>'LEP by Language #'!L1841/'LEP by Language #'!$B1841</f>
        <v>0</v>
      </c>
      <c r="M1841" s="73">
        <f>'LEP by Language #'!M1841/'LEP by Language #'!$B1841</f>
        <v>0</v>
      </c>
      <c r="N1841" s="73">
        <f>'LEP by Language #'!N1841/'LEP by Language #'!$B1841</f>
        <v>0</v>
      </c>
      <c r="O1841" s="73">
        <f>'LEP by Language #'!O1841/'LEP by Language #'!$B1841</f>
        <v>0</v>
      </c>
      <c r="P1841" s="73">
        <f>'LEP by Language #'!P1841/'LEP by Language #'!$B1841</f>
        <v>4.3559698566885915E-4</v>
      </c>
      <c r="Q1841" s="73">
        <f>'LEP by Language #'!Q1841/'LEP by Language #'!$B1841</f>
        <v>0</v>
      </c>
      <c r="R1841" s="73">
        <f>'LEP by Language #'!R1841/'LEP by Language #'!$B1841</f>
        <v>0</v>
      </c>
      <c r="S1841" s="73">
        <f>'LEP by Language #'!S1841/'LEP by Language #'!$B1841</f>
        <v>0</v>
      </c>
      <c r="T1841" s="73">
        <f>'LEP by Language #'!T1841/'LEP by Language #'!$B1841</f>
        <v>0</v>
      </c>
      <c r="U1841" s="73">
        <f>'LEP by Language #'!U1841/'LEP by Language #'!$B1841</f>
        <v>1.8730670383760944E-3</v>
      </c>
      <c r="V1841" s="73">
        <f>'LEP by Language #'!V1841/'LEP by Language #'!$B1841</f>
        <v>0</v>
      </c>
      <c r="W1841" s="73">
        <f>'LEP by Language #'!W1841/'LEP by Language #'!$B1841</f>
        <v>0</v>
      </c>
      <c r="X1841" s="73">
        <f>'LEP by Language #'!X1841/'LEP by Language #'!$B1841</f>
        <v>0</v>
      </c>
      <c r="Y1841" s="73">
        <f>'LEP by Language #'!Y1841/'LEP by Language #'!$B1841</f>
        <v>0</v>
      </c>
      <c r="Z1841" s="73">
        <f>'LEP by Language #'!Z1841/'LEP by Language #'!$B1841</f>
        <v>0</v>
      </c>
      <c r="AA1841" s="73">
        <f>'LEP by Language #'!AA1841/'LEP by Language #'!$B1841</f>
        <v>0</v>
      </c>
      <c r="AB1841" s="73">
        <f>'LEP by Language #'!AB1841/'LEP by Language #'!$B1841</f>
        <v>0</v>
      </c>
      <c r="AC1841" s="73">
        <f>'LEP by Language #'!AC1841/'LEP by Language #'!$B1841</f>
        <v>0</v>
      </c>
      <c r="AD1841" s="73">
        <f>'LEP by Language #'!AD1841/'LEP by Language #'!$B1841</f>
        <v>0</v>
      </c>
      <c r="AE1841" s="73">
        <f>'LEP by Language #'!AE1841/'LEP by Language #'!$B1841</f>
        <v>0</v>
      </c>
      <c r="AF1841" s="73">
        <f>'LEP by Language #'!AF1841/'LEP by Language #'!$B1841</f>
        <v>0</v>
      </c>
      <c r="AG1841" s="73">
        <f>'LEP by Language #'!AG1841/'LEP by Language #'!$B1841</f>
        <v>0</v>
      </c>
      <c r="AH1841" s="73">
        <f>'LEP by Language #'!AH1841/'LEP by Language #'!$B1841</f>
        <v>0</v>
      </c>
      <c r="AI1841" s="73">
        <f>'LEP by Language #'!AI1841/'LEP by Language #'!$B1841</f>
        <v>0</v>
      </c>
      <c r="AJ1841" s="73">
        <f>'LEP by Language #'!AJ1841/'LEP by Language #'!$B1841</f>
        <v>0</v>
      </c>
      <c r="AK1841" s="73">
        <f>'LEP by Language #'!AK1841/'LEP by Language #'!$B1841</f>
        <v>0</v>
      </c>
      <c r="AL1841" s="73">
        <f>'LEP by Language #'!AL1841/'LEP by Language #'!$B1841</f>
        <v>0</v>
      </c>
      <c r="AM1841" s="73">
        <f>'LEP by Language #'!AM1841/'LEP by Language #'!$B1841</f>
        <v>0</v>
      </c>
      <c r="AN1841" s="73">
        <f>'LEP by Language #'!AN1841/'LEP by Language #'!$B1841</f>
        <v>0</v>
      </c>
      <c r="AO1841" s="73">
        <f>'LEP by Language #'!AO1841/'LEP by Language #'!$B1841</f>
        <v>0</v>
      </c>
    </row>
    <row r="1842" spans="1:41" x14ac:dyDescent="0.3">
      <c r="A1842" s="64" t="s">
        <v>2039</v>
      </c>
      <c r="B1842" s="72">
        <f>'LEP by Language #'!B1842/'LEP by Language #'!$B1842</f>
        <v>1</v>
      </c>
      <c r="C1842" s="73">
        <f>'LEP by Language #'!C1842/'LEP by Language #'!$B1842</f>
        <v>6.4350064350064346E-3</v>
      </c>
      <c r="D1842" s="73">
        <f>'LEP by Language #'!D1842/'LEP by Language #'!$B1842</f>
        <v>0</v>
      </c>
      <c r="E1842" s="73">
        <f>'LEP by Language #'!E1842/'LEP by Language #'!$B1842</f>
        <v>0</v>
      </c>
      <c r="F1842" s="73">
        <f>'LEP by Language #'!F1842/'LEP by Language #'!$B1842</f>
        <v>0</v>
      </c>
      <c r="G1842" s="73">
        <f>'LEP by Language #'!G1842/'LEP by Language #'!$B1842</f>
        <v>1.9305019305019305E-3</v>
      </c>
      <c r="H1842" s="73">
        <f>'LEP by Language #'!H1842/'LEP by Language #'!$B1842</f>
        <v>0</v>
      </c>
      <c r="I1842" s="73">
        <f>'LEP by Language #'!I1842/'LEP by Language #'!$B1842</f>
        <v>0</v>
      </c>
      <c r="J1842" s="73">
        <f>'LEP by Language #'!J1842/'LEP by Language #'!$B1842</f>
        <v>0</v>
      </c>
      <c r="K1842" s="73">
        <f>'LEP by Language #'!K1842/'LEP by Language #'!$B1842</f>
        <v>0</v>
      </c>
      <c r="L1842" s="73">
        <f>'LEP by Language #'!L1842/'LEP by Language #'!$B1842</f>
        <v>0</v>
      </c>
      <c r="M1842" s="73">
        <f>'LEP by Language #'!M1842/'LEP by Language #'!$B1842</f>
        <v>0</v>
      </c>
      <c r="N1842" s="73">
        <f>'LEP by Language #'!N1842/'LEP by Language #'!$B1842</f>
        <v>0</v>
      </c>
      <c r="O1842" s="73">
        <f>'LEP by Language #'!O1842/'LEP by Language #'!$B1842</f>
        <v>0</v>
      </c>
      <c r="P1842" s="73">
        <f>'LEP by Language #'!P1842/'LEP by Language #'!$B1842</f>
        <v>0</v>
      </c>
      <c r="Q1842" s="73">
        <f>'LEP by Language #'!Q1842/'LEP by Language #'!$B1842</f>
        <v>0</v>
      </c>
      <c r="R1842" s="73">
        <f>'LEP by Language #'!R1842/'LEP by Language #'!$B1842</f>
        <v>0</v>
      </c>
      <c r="S1842" s="73">
        <f>'LEP by Language #'!S1842/'LEP by Language #'!$B1842</f>
        <v>0</v>
      </c>
      <c r="T1842" s="73">
        <f>'LEP by Language #'!T1842/'LEP by Language #'!$B1842</f>
        <v>0</v>
      </c>
      <c r="U1842" s="73">
        <f>'LEP by Language #'!U1842/'LEP by Language #'!$B1842</f>
        <v>0</v>
      </c>
      <c r="V1842" s="73">
        <f>'LEP by Language #'!V1842/'LEP by Language #'!$B1842</f>
        <v>0</v>
      </c>
      <c r="W1842" s="73">
        <f>'LEP by Language #'!W1842/'LEP by Language #'!$B1842</f>
        <v>0</v>
      </c>
      <c r="X1842" s="73">
        <f>'LEP by Language #'!X1842/'LEP by Language #'!$B1842</f>
        <v>0</v>
      </c>
      <c r="Y1842" s="73">
        <f>'LEP by Language #'!Y1842/'LEP by Language #'!$B1842</f>
        <v>0</v>
      </c>
      <c r="Z1842" s="73">
        <f>'LEP by Language #'!Z1842/'LEP by Language #'!$B1842</f>
        <v>0</v>
      </c>
      <c r="AA1842" s="73">
        <f>'LEP by Language #'!AA1842/'LEP by Language #'!$B1842</f>
        <v>0</v>
      </c>
      <c r="AB1842" s="73">
        <f>'LEP by Language #'!AB1842/'LEP by Language #'!$B1842</f>
        <v>0</v>
      </c>
      <c r="AC1842" s="73">
        <f>'LEP by Language #'!AC1842/'LEP by Language #'!$B1842</f>
        <v>0</v>
      </c>
      <c r="AD1842" s="73">
        <f>'LEP by Language #'!AD1842/'LEP by Language #'!$B1842</f>
        <v>0</v>
      </c>
      <c r="AE1842" s="73">
        <f>'LEP by Language #'!AE1842/'LEP by Language #'!$B1842</f>
        <v>0</v>
      </c>
      <c r="AF1842" s="73">
        <f>'LEP by Language #'!AF1842/'LEP by Language #'!$B1842</f>
        <v>0</v>
      </c>
      <c r="AG1842" s="73">
        <f>'LEP by Language #'!AG1842/'LEP by Language #'!$B1842</f>
        <v>0</v>
      </c>
      <c r="AH1842" s="73">
        <f>'LEP by Language #'!AH1842/'LEP by Language #'!$B1842</f>
        <v>0</v>
      </c>
      <c r="AI1842" s="73">
        <f>'LEP by Language #'!AI1842/'LEP by Language #'!$B1842</f>
        <v>0</v>
      </c>
      <c r="AJ1842" s="73">
        <f>'LEP by Language #'!AJ1842/'LEP by Language #'!$B1842</f>
        <v>0</v>
      </c>
      <c r="AK1842" s="73">
        <f>'LEP by Language #'!AK1842/'LEP by Language #'!$B1842</f>
        <v>0</v>
      </c>
      <c r="AL1842" s="73">
        <f>'LEP by Language #'!AL1842/'LEP by Language #'!$B1842</f>
        <v>0</v>
      </c>
      <c r="AM1842" s="73">
        <f>'LEP by Language #'!AM1842/'LEP by Language #'!$B1842</f>
        <v>0</v>
      </c>
      <c r="AN1842" s="73">
        <f>'LEP by Language #'!AN1842/'LEP by Language #'!$B1842</f>
        <v>0</v>
      </c>
      <c r="AO1842" s="73">
        <f>'LEP by Language #'!AO1842/'LEP by Language #'!$B1842</f>
        <v>0</v>
      </c>
    </row>
    <row r="1843" spans="1:41" x14ac:dyDescent="0.3">
      <c r="A1843" s="64" t="s">
        <v>2040</v>
      </c>
      <c r="B1843" s="72">
        <f>'LEP by Language #'!B1843/'LEP by Language #'!$B1843</f>
        <v>1</v>
      </c>
      <c r="C1843" s="73">
        <f>'LEP by Language #'!C1843/'LEP by Language #'!$B1843</f>
        <v>3.2497556078099816E-3</v>
      </c>
      <c r="D1843" s="73">
        <f>'LEP by Language #'!D1843/'LEP by Language #'!$B1843</f>
        <v>1.4531427514597479E-3</v>
      </c>
      <c r="E1843" s="73">
        <f>'LEP by Language #'!E1843/'LEP by Language #'!$B1843</f>
        <v>0</v>
      </c>
      <c r="F1843" s="73">
        <f>'LEP by Language #'!F1843/'LEP by Language #'!$B1843</f>
        <v>2.1136621839414516E-4</v>
      </c>
      <c r="G1843" s="73">
        <f>'LEP by Language #'!G1843/'LEP by Language #'!$B1843</f>
        <v>0</v>
      </c>
      <c r="H1843" s="73">
        <f>'LEP by Language #'!H1843/'LEP by Language #'!$B1843</f>
        <v>1.0304103146714576E-3</v>
      </c>
      <c r="I1843" s="73">
        <f>'LEP by Language #'!I1843/'LEP by Language #'!$B1843</f>
        <v>0</v>
      </c>
      <c r="J1843" s="73">
        <f>'LEP by Language #'!J1843/'LEP by Language #'!$B1843</f>
        <v>0</v>
      </c>
      <c r="K1843" s="73">
        <f>'LEP by Language #'!K1843/'LEP by Language #'!$B1843</f>
        <v>0</v>
      </c>
      <c r="L1843" s="73">
        <f>'LEP by Language #'!L1843/'LEP by Language #'!$B1843</f>
        <v>8.4546487357658063E-4</v>
      </c>
      <c r="M1843" s="73">
        <f>'LEP by Language #'!M1843/'LEP by Language #'!$B1843</f>
        <v>4.2273243678829031E-4</v>
      </c>
      <c r="N1843" s="73">
        <f>'LEP by Language #'!N1843/'LEP by Language #'!$B1843</f>
        <v>6.8694020978097171E-4</v>
      </c>
      <c r="O1843" s="73">
        <f>'LEP by Language #'!O1843/'LEP by Language #'!$B1843</f>
        <v>0</v>
      </c>
      <c r="P1843" s="73">
        <f>'LEP by Language #'!P1843/'LEP by Language #'!$B1843</f>
        <v>1.0568310919707258E-4</v>
      </c>
      <c r="Q1843" s="73">
        <f>'LEP by Language #'!Q1843/'LEP by Language #'!$B1843</f>
        <v>0</v>
      </c>
      <c r="R1843" s="73">
        <f>'LEP by Language #'!R1843/'LEP by Language #'!$B1843</f>
        <v>0</v>
      </c>
      <c r="S1843" s="73">
        <f>'LEP by Language #'!S1843/'LEP by Language #'!$B1843</f>
        <v>1.4531427514597479E-3</v>
      </c>
      <c r="T1843" s="73">
        <f>'LEP by Language #'!T1843/'LEP by Language #'!$B1843</f>
        <v>1.0568310919707258E-3</v>
      </c>
      <c r="U1843" s="73">
        <f>'LEP by Language #'!U1843/'LEP by Language #'!$B1843</f>
        <v>0</v>
      </c>
      <c r="V1843" s="73">
        <f>'LEP by Language #'!V1843/'LEP by Language #'!$B1843</f>
        <v>1.4795635287590161E-3</v>
      </c>
      <c r="W1843" s="73">
        <f>'LEP by Language #'!W1843/'LEP by Language #'!$B1843</f>
        <v>0</v>
      </c>
      <c r="X1843" s="73">
        <f>'LEP by Language #'!X1843/'LEP by Language #'!$B1843</f>
        <v>4.4122698089777805E-3</v>
      </c>
      <c r="Y1843" s="73">
        <f>'LEP by Language #'!Y1843/'LEP by Language #'!$B1843</f>
        <v>0</v>
      </c>
      <c r="Z1843" s="73">
        <f>'LEP by Language #'!Z1843/'LEP by Language #'!$B1843</f>
        <v>0</v>
      </c>
      <c r="AA1843" s="73">
        <f>'LEP by Language #'!AA1843/'LEP by Language #'!$B1843</f>
        <v>0</v>
      </c>
      <c r="AB1843" s="73">
        <f>'LEP by Language #'!AB1843/'LEP by Language #'!$B1843</f>
        <v>0</v>
      </c>
      <c r="AC1843" s="73">
        <f>'LEP by Language #'!AC1843/'LEP by Language #'!$B1843</f>
        <v>0</v>
      </c>
      <c r="AD1843" s="73">
        <f>'LEP by Language #'!AD1843/'LEP by Language #'!$B1843</f>
        <v>0</v>
      </c>
      <c r="AE1843" s="73">
        <f>'LEP by Language #'!AE1843/'LEP by Language #'!$B1843</f>
        <v>6.3409865518243547E-4</v>
      </c>
      <c r="AF1843" s="73">
        <f>'LEP by Language #'!AF1843/'LEP by Language #'!$B1843</f>
        <v>0</v>
      </c>
      <c r="AG1843" s="73">
        <f>'LEP by Language #'!AG1843/'LEP by Language #'!$B1843</f>
        <v>0</v>
      </c>
      <c r="AH1843" s="73">
        <f>'LEP by Language #'!AH1843/'LEP by Language #'!$B1843</f>
        <v>0</v>
      </c>
      <c r="AI1843" s="73">
        <f>'LEP by Language #'!AI1843/'LEP by Language #'!$B1843</f>
        <v>0</v>
      </c>
      <c r="AJ1843" s="73">
        <f>'LEP by Language #'!AJ1843/'LEP by Language #'!$B1843</f>
        <v>0</v>
      </c>
      <c r="AK1843" s="73">
        <f>'LEP by Language #'!AK1843/'LEP by Language #'!$B1843</f>
        <v>2.377869956934133E-4</v>
      </c>
      <c r="AL1843" s="73">
        <f>'LEP by Language #'!AL1843/'LEP by Language #'!$B1843</f>
        <v>6.6051943248170359E-4</v>
      </c>
      <c r="AM1843" s="73">
        <f>'LEP by Language #'!AM1843/'LEP by Language #'!$B1843</f>
        <v>0</v>
      </c>
      <c r="AN1843" s="73">
        <f>'LEP by Language #'!AN1843/'LEP by Language #'!$B1843</f>
        <v>0</v>
      </c>
      <c r="AO1843" s="73">
        <f>'LEP by Language #'!AO1843/'LEP by Language #'!$B1843</f>
        <v>0</v>
      </c>
    </row>
    <row r="1844" spans="1:41" x14ac:dyDescent="0.3">
      <c r="A1844" s="64" t="s">
        <v>2041</v>
      </c>
      <c r="B1844" s="72">
        <f>'LEP by Language #'!B1844/'LEP by Language #'!$B1844</f>
        <v>1</v>
      </c>
      <c r="C1844" s="73">
        <f>'LEP by Language #'!C1844/'LEP by Language #'!$B1844</f>
        <v>1.2807881773399015E-2</v>
      </c>
      <c r="D1844" s="73">
        <f>'LEP by Language #'!D1844/'LEP by Language #'!$B1844</f>
        <v>0</v>
      </c>
      <c r="E1844" s="73">
        <f>'LEP by Language #'!E1844/'LEP by Language #'!$B1844</f>
        <v>0</v>
      </c>
      <c r="F1844" s="73">
        <f>'LEP by Language #'!F1844/'LEP by Language #'!$B1844</f>
        <v>0</v>
      </c>
      <c r="G1844" s="73">
        <f>'LEP by Language #'!G1844/'LEP by Language #'!$B1844</f>
        <v>0</v>
      </c>
      <c r="H1844" s="73">
        <f>'LEP by Language #'!H1844/'LEP by Language #'!$B1844</f>
        <v>1.477832512315271E-3</v>
      </c>
      <c r="I1844" s="73">
        <f>'LEP by Language #'!I1844/'LEP by Language #'!$B1844</f>
        <v>0</v>
      </c>
      <c r="J1844" s="73">
        <f>'LEP by Language #'!J1844/'LEP by Language #'!$B1844</f>
        <v>0</v>
      </c>
      <c r="K1844" s="73">
        <f>'LEP by Language #'!K1844/'LEP by Language #'!$B1844</f>
        <v>0</v>
      </c>
      <c r="L1844" s="73">
        <f>'LEP by Language #'!L1844/'LEP by Language #'!$B1844</f>
        <v>0</v>
      </c>
      <c r="M1844" s="73">
        <f>'LEP by Language #'!M1844/'LEP by Language #'!$B1844</f>
        <v>0</v>
      </c>
      <c r="N1844" s="73">
        <f>'LEP by Language #'!N1844/'LEP by Language #'!$B1844</f>
        <v>0</v>
      </c>
      <c r="O1844" s="73">
        <f>'LEP by Language #'!O1844/'LEP by Language #'!$B1844</f>
        <v>0</v>
      </c>
      <c r="P1844" s="73">
        <f>'LEP by Language #'!P1844/'LEP by Language #'!$B1844</f>
        <v>0</v>
      </c>
      <c r="Q1844" s="73">
        <f>'LEP by Language #'!Q1844/'LEP by Language #'!$B1844</f>
        <v>0</v>
      </c>
      <c r="R1844" s="73">
        <f>'LEP by Language #'!R1844/'LEP by Language #'!$B1844</f>
        <v>0</v>
      </c>
      <c r="S1844" s="73">
        <f>'LEP by Language #'!S1844/'LEP by Language #'!$B1844</f>
        <v>0</v>
      </c>
      <c r="T1844" s="73">
        <f>'LEP by Language #'!T1844/'LEP by Language #'!$B1844</f>
        <v>0</v>
      </c>
      <c r="U1844" s="73">
        <f>'LEP by Language #'!U1844/'LEP by Language #'!$B1844</f>
        <v>0</v>
      </c>
      <c r="V1844" s="73">
        <f>'LEP by Language #'!V1844/'LEP by Language #'!$B1844</f>
        <v>0</v>
      </c>
      <c r="W1844" s="73">
        <f>'LEP by Language #'!W1844/'LEP by Language #'!$B1844</f>
        <v>0</v>
      </c>
      <c r="X1844" s="73">
        <f>'LEP by Language #'!X1844/'LEP by Language #'!$B1844</f>
        <v>0</v>
      </c>
      <c r="Y1844" s="73">
        <f>'LEP by Language #'!Y1844/'LEP by Language #'!$B1844</f>
        <v>0</v>
      </c>
      <c r="Z1844" s="73">
        <f>'LEP by Language #'!Z1844/'LEP by Language #'!$B1844</f>
        <v>0</v>
      </c>
      <c r="AA1844" s="73">
        <f>'LEP by Language #'!AA1844/'LEP by Language #'!$B1844</f>
        <v>0</v>
      </c>
      <c r="AB1844" s="73">
        <f>'LEP by Language #'!AB1844/'LEP by Language #'!$B1844</f>
        <v>0</v>
      </c>
      <c r="AC1844" s="73">
        <f>'LEP by Language #'!AC1844/'LEP by Language #'!$B1844</f>
        <v>0</v>
      </c>
      <c r="AD1844" s="73">
        <f>'LEP by Language #'!AD1844/'LEP by Language #'!$B1844</f>
        <v>0</v>
      </c>
      <c r="AE1844" s="73">
        <f>'LEP by Language #'!AE1844/'LEP by Language #'!$B1844</f>
        <v>0</v>
      </c>
      <c r="AF1844" s="73">
        <f>'LEP by Language #'!AF1844/'LEP by Language #'!$B1844</f>
        <v>0</v>
      </c>
      <c r="AG1844" s="73">
        <f>'LEP by Language #'!AG1844/'LEP by Language #'!$B1844</f>
        <v>0</v>
      </c>
      <c r="AH1844" s="73">
        <f>'LEP by Language #'!AH1844/'LEP by Language #'!$B1844</f>
        <v>0</v>
      </c>
      <c r="AI1844" s="73">
        <f>'LEP by Language #'!AI1844/'LEP by Language #'!$B1844</f>
        <v>0</v>
      </c>
      <c r="AJ1844" s="73">
        <f>'LEP by Language #'!AJ1844/'LEP by Language #'!$B1844</f>
        <v>0</v>
      </c>
      <c r="AK1844" s="73">
        <f>'LEP by Language #'!AK1844/'LEP by Language #'!$B1844</f>
        <v>0</v>
      </c>
      <c r="AL1844" s="73">
        <f>'LEP by Language #'!AL1844/'LEP by Language #'!$B1844</f>
        <v>0</v>
      </c>
      <c r="AM1844" s="73">
        <f>'LEP by Language #'!AM1844/'LEP by Language #'!$B1844</f>
        <v>0</v>
      </c>
      <c r="AN1844" s="73">
        <f>'LEP by Language #'!AN1844/'LEP by Language #'!$B1844</f>
        <v>0</v>
      </c>
      <c r="AO1844" s="73">
        <f>'LEP by Language #'!AO1844/'LEP by Language #'!$B1844</f>
        <v>0</v>
      </c>
    </row>
    <row r="1845" spans="1:41" x14ac:dyDescent="0.3">
      <c r="A1845" s="64" t="s">
        <v>2042</v>
      </c>
      <c r="B1845" s="72">
        <f>'LEP by Language #'!B1845/'LEP by Language #'!$B1845</f>
        <v>1</v>
      </c>
      <c r="C1845" s="73">
        <f>'LEP by Language #'!C1845/'LEP by Language #'!$B1845</f>
        <v>3.8180950432944705E-3</v>
      </c>
      <c r="D1845" s="73">
        <f>'LEP by Language #'!D1845/'LEP by Language #'!$B1845</f>
        <v>0</v>
      </c>
      <c r="E1845" s="73">
        <f>'LEP by Language #'!E1845/'LEP by Language #'!$B1845</f>
        <v>0</v>
      </c>
      <c r="F1845" s="73">
        <f>'LEP by Language #'!F1845/'LEP by Language #'!$B1845</f>
        <v>0</v>
      </c>
      <c r="G1845" s="73">
        <f>'LEP by Language #'!G1845/'LEP by Language #'!$B1845</f>
        <v>0</v>
      </c>
      <c r="H1845" s="73">
        <f>'LEP by Language #'!H1845/'LEP by Language #'!$B1845</f>
        <v>1.4999659098656848E-3</v>
      </c>
      <c r="I1845" s="73">
        <f>'LEP by Language #'!I1845/'LEP by Language #'!$B1845</f>
        <v>0</v>
      </c>
      <c r="J1845" s="73">
        <f>'LEP by Language #'!J1845/'LEP by Language #'!$B1845</f>
        <v>0</v>
      </c>
      <c r="K1845" s="73">
        <f>'LEP by Language #'!K1845/'LEP by Language #'!$B1845</f>
        <v>0</v>
      </c>
      <c r="L1845" s="73">
        <f>'LEP by Language #'!L1845/'LEP by Language #'!$B1845</f>
        <v>0</v>
      </c>
      <c r="M1845" s="73">
        <f>'LEP by Language #'!M1845/'LEP by Language #'!$B1845</f>
        <v>0</v>
      </c>
      <c r="N1845" s="73">
        <f>'LEP by Language #'!N1845/'LEP by Language #'!$B1845</f>
        <v>2.5226699393195609E-3</v>
      </c>
      <c r="O1845" s="73">
        <f>'LEP by Language #'!O1845/'LEP by Language #'!$B1845</f>
        <v>0</v>
      </c>
      <c r="P1845" s="73">
        <f>'LEP by Language #'!P1845/'LEP by Language #'!$B1845</f>
        <v>0</v>
      </c>
      <c r="Q1845" s="73">
        <f>'LEP by Language #'!Q1845/'LEP by Language #'!$B1845</f>
        <v>0</v>
      </c>
      <c r="R1845" s="73">
        <f>'LEP by Language #'!R1845/'LEP by Language #'!$B1845</f>
        <v>0</v>
      </c>
      <c r="S1845" s="73">
        <f>'LEP by Language #'!S1845/'LEP by Language #'!$B1845</f>
        <v>0</v>
      </c>
      <c r="T1845" s="73">
        <f>'LEP by Language #'!T1845/'LEP by Language #'!$B1845</f>
        <v>0</v>
      </c>
      <c r="U1845" s="73">
        <f>'LEP by Language #'!U1845/'LEP by Language #'!$B1845</f>
        <v>0</v>
      </c>
      <c r="V1845" s="73">
        <f>'LEP by Language #'!V1845/'LEP by Language #'!$B1845</f>
        <v>0</v>
      </c>
      <c r="W1845" s="73">
        <f>'LEP by Language #'!W1845/'LEP by Language #'!$B1845</f>
        <v>0</v>
      </c>
      <c r="X1845" s="73">
        <f>'LEP by Language #'!X1845/'LEP by Language #'!$B1845</f>
        <v>0</v>
      </c>
      <c r="Y1845" s="73">
        <f>'LEP by Language #'!Y1845/'LEP by Language #'!$B1845</f>
        <v>0</v>
      </c>
      <c r="Z1845" s="73">
        <f>'LEP by Language #'!Z1845/'LEP by Language #'!$B1845</f>
        <v>0</v>
      </c>
      <c r="AA1845" s="73">
        <f>'LEP by Language #'!AA1845/'LEP by Language #'!$B1845</f>
        <v>0</v>
      </c>
      <c r="AB1845" s="73">
        <f>'LEP by Language #'!AB1845/'LEP by Language #'!$B1845</f>
        <v>0</v>
      </c>
      <c r="AC1845" s="73">
        <f>'LEP by Language #'!AC1845/'LEP by Language #'!$B1845</f>
        <v>0</v>
      </c>
      <c r="AD1845" s="73">
        <f>'LEP by Language #'!AD1845/'LEP by Language #'!$B1845</f>
        <v>0</v>
      </c>
      <c r="AE1845" s="73">
        <f>'LEP by Language #'!AE1845/'LEP by Language #'!$B1845</f>
        <v>0</v>
      </c>
      <c r="AF1845" s="73">
        <f>'LEP by Language #'!AF1845/'LEP by Language #'!$B1845</f>
        <v>0</v>
      </c>
      <c r="AG1845" s="73">
        <f>'LEP by Language #'!AG1845/'LEP by Language #'!$B1845</f>
        <v>0</v>
      </c>
      <c r="AH1845" s="73">
        <f>'LEP by Language #'!AH1845/'LEP by Language #'!$B1845</f>
        <v>0</v>
      </c>
      <c r="AI1845" s="73">
        <f>'LEP by Language #'!AI1845/'LEP by Language #'!$B1845</f>
        <v>0</v>
      </c>
      <c r="AJ1845" s="73">
        <f>'LEP by Language #'!AJ1845/'LEP by Language #'!$B1845</f>
        <v>0</v>
      </c>
      <c r="AK1845" s="73">
        <f>'LEP by Language #'!AK1845/'LEP by Language #'!$B1845</f>
        <v>0</v>
      </c>
      <c r="AL1845" s="73">
        <f>'LEP by Language #'!AL1845/'LEP by Language #'!$B1845</f>
        <v>0</v>
      </c>
      <c r="AM1845" s="73">
        <f>'LEP by Language #'!AM1845/'LEP by Language #'!$B1845</f>
        <v>0</v>
      </c>
      <c r="AN1845" s="73">
        <f>'LEP by Language #'!AN1845/'LEP by Language #'!$B1845</f>
        <v>0</v>
      </c>
      <c r="AO1845" s="73">
        <f>'LEP by Language #'!AO1845/'LEP by Language #'!$B1845</f>
        <v>0</v>
      </c>
    </row>
    <row r="1846" spans="1:41" x14ac:dyDescent="0.3">
      <c r="A1846" s="64" t="s">
        <v>2043</v>
      </c>
      <c r="B1846" s="72">
        <f>'LEP by Language #'!B1846/'LEP by Language #'!$B1846</f>
        <v>1</v>
      </c>
      <c r="C1846" s="73">
        <f>'LEP by Language #'!C1846/'LEP by Language #'!$B1846</f>
        <v>3.2370517928286854E-3</v>
      </c>
      <c r="D1846" s="73">
        <f>'LEP by Language #'!D1846/'LEP by Language #'!$B1846</f>
        <v>0</v>
      </c>
      <c r="E1846" s="73">
        <f>'LEP by Language #'!E1846/'LEP by Language #'!$B1846</f>
        <v>0</v>
      </c>
      <c r="F1846" s="73">
        <f>'LEP by Language #'!F1846/'LEP by Language #'!$B1846</f>
        <v>0</v>
      </c>
      <c r="G1846" s="73">
        <f>'LEP by Language #'!G1846/'LEP by Language #'!$B1846</f>
        <v>0</v>
      </c>
      <c r="H1846" s="73">
        <f>'LEP by Language #'!H1846/'LEP by Language #'!$B1846</f>
        <v>0</v>
      </c>
      <c r="I1846" s="73">
        <f>'LEP by Language #'!I1846/'LEP by Language #'!$B1846</f>
        <v>0</v>
      </c>
      <c r="J1846" s="73">
        <f>'LEP by Language #'!J1846/'LEP by Language #'!$B1846</f>
        <v>1.1205179282868527E-3</v>
      </c>
      <c r="K1846" s="73">
        <f>'LEP by Language #'!K1846/'LEP by Language #'!$B1846</f>
        <v>0</v>
      </c>
      <c r="L1846" s="73">
        <f>'LEP by Language #'!L1846/'LEP by Language #'!$B1846</f>
        <v>0</v>
      </c>
      <c r="M1846" s="73">
        <f>'LEP by Language #'!M1846/'LEP by Language #'!$B1846</f>
        <v>0</v>
      </c>
      <c r="N1846" s="73">
        <f>'LEP by Language #'!N1846/'LEP by Language #'!$B1846</f>
        <v>0</v>
      </c>
      <c r="O1846" s="73">
        <f>'LEP by Language #'!O1846/'LEP by Language #'!$B1846</f>
        <v>0</v>
      </c>
      <c r="P1846" s="73">
        <f>'LEP by Language #'!P1846/'LEP by Language #'!$B1846</f>
        <v>0</v>
      </c>
      <c r="Q1846" s="73">
        <f>'LEP by Language #'!Q1846/'LEP by Language #'!$B1846</f>
        <v>0</v>
      </c>
      <c r="R1846" s="73">
        <f>'LEP by Language #'!R1846/'LEP by Language #'!$B1846</f>
        <v>3.1125498007968126E-3</v>
      </c>
      <c r="S1846" s="73">
        <f>'LEP by Language #'!S1846/'LEP by Language #'!$B1846</f>
        <v>0</v>
      </c>
      <c r="T1846" s="73">
        <f>'LEP by Language #'!T1846/'LEP by Language #'!$B1846</f>
        <v>0</v>
      </c>
      <c r="U1846" s="73">
        <f>'LEP by Language #'!U1846/'LEP by Language #'!$B1846</f>
        <v>0</v>
      </c>
      <c r="V1846" s="73">
        <f>'LEP by Language #'!V1846/'LEP by Language #'!$B1846</f>
        <v>0</v>
      </c>
      <c r="W1846" s="73">
        <f>'LEP by Language #'!W1846/'LEP by Language #'!$B1846</f>
        <v>0</v>
      </c>
      <c r="X1846" s="73">
        <f>'LEP by Language #'!X1846/'LEP by Language #'!$B1846</f>
        <v>0</v>
      </c>
      <c r="Y1846" s="73">
        <f>'LEP by Language #'!Y1846/'LEP by Language #'!$B1846</f>
        <v>0</v>
      </c>
      <c r="Z1846" s="73">
        <f>'LEP by Language #'!Z1846/'LEP by Language #'!$B1846</f>
        <v>0</v>
      </c>
      <c r="AA1846" s="73">
        <f>'LEP by Language #'!AA1846/'LEP by Language #'!$B1846</f>
        <v>0</v>
      </c>
      <c r="AB1846" s="73">
        <f>'LEP by Language #'!AB1846/'LEP by Language #'!$B1846</f>
        <v>0</v>
      </c>
      <c r="AC1846" s="73">
        <f>'LEP by Language #'!AC1846/'LEP by Language #'!$B1846</f>
        <v>0</v>
      </c>
      <c r="AD1846" s="73">
        <f>'LEP by Language #'!AD1846/'LEP by Language #'!$B1846</f>
        <v>0</v>
      </c>
      <c r="AE1846" s="73">
        <f>'LEP by Language #'!AE1846/'LEP by Language #'!$B1846</f>
        <v>0</v>
      </c>
      <c r="AF1846" s="73">
        <f>'LEP by Language #'!AF1846/'LEP by Language #'!$B1846</f>
        <v>0</v>
      </c>
      <c r="AG1846" s="73">
        <f>'LEP by Language #'!AG1846/'LEP by Language #'!$B1846</f>
        <v>0</v>
      </c>
      <c r="AH1846" s="73">
        <f>'LEP by Language #'!AH1846/'LEP by Language #'!$B1846</f>
        <v>0</v>
      </c>
      <c r="AI1846" s="73">
        <f>'LEP by Language #'!AI1846/'LEP by Language #'!$B1846</f>
        <v>0</v>
      </c>
      <c r="AJ1846" s="73">
        <f>'LEP by Language #'!AJ1846/'LEP by Language #'!$B1846</f>
        <v>0</v>
      </c>
      <c r="AK1846" s="73">
        <f>'LEP by Language #'!AK1846/'LEP by Language #'!$B1846</f>
        <v>0</v>
      </c>
      <c r="AL1846" s="73">
        <f>'LEP by Language #'!AL1846/'LEP by Language #'!$B1846</f>
        <v>0</v>
      </c>
      <c r="AM1846" s="73">
        <f>'LEP by Language #'!AM1846/'LEP by Language #'!$B1846</f>
        <v>0</v>
      </c>
      <c r="AN1846" s="73">
        <f>'LEP by Language #'!AN1846/'LEP by Language #'!$B1846</f>
        <v>0</v>
      </c>
      <c r="AO1846" s="73">
        <f>'LEP by Language #'!AO1846/'LEP by Language #'!$B1846</f>
        <v>0</v>
      </c>
    </row>
    <row r="1847" spans="1:41" x14ac:dyDescent="0.3">
      <c r="A1847" s="64" t="s">
        <v>2044</v>
      </c>
      <c r="B1847" s="72">
        <f>'LEP by Language #'!B1847/'LEP by Language #'!$B1847</f>
        <v>1</v>
      </c>
      <c r="C1847" s="73">
        <f>'LEP by Language #'!C1847/'LEP by Language #'!$B1847</f>
        <v>3.4965034965034965E-3</v>
      </c>
      <c r="D1847" s="73">
        <f>'LEP by Language #'!D1847/'LEP by Language #'!$B1847</f>
        <v>3.4965034965034965E-3</v>
      </c>
      <c r="E1847" s="73">
        <f>'LEP by Language #'!E1847/'LEP by Language #'!$B1847</f>
        <v>0</v>
      </c>
      <c r="F1847" s="73">
        <f>'LEP by Language #'!F1847/'LEP by Language #'!$B1847</f>
        <v>0</v>
      </c>
      <c r="G1847" s="73">
        <f>'LEP by Language #'!G1847/'LEP by Language #'!$B1847</f>
        <v>0</v>
      </c>
      <c r="H1847" s="73">
        <f>'LEP by Language #'!H1847/'LEP by Language #'!$B1847</f>
        <v>0</v>
      </c>
      <c r="I1847" s="73">
        <f>'LEP by Language #'!I1847/'LEP by Language #'!$B1847</f>
        <v>0</v>
      </c>
      <c r="J1847" s="73">
        <f>'LEP by Language #'!J1847/'LEP by Language #'!$B1847</f>
        <v>0</v>
      </c>
      <c r="K1847" s="73">
        <f>'LEP by Language #'!K1847/'LEP by Language #'!$B1847</f>
        <v>0</v>
      </c>
      <c r="L1847" s="73">
        <f>'LEP by Language #'!L1847/'LEP by Language #'!$B1847</f>
        <v>0</v>
      </c>
      <c r="M1847" s="73">
        <f>'LEP by Language #'!M1847/'LEP by Language #'!$B1847</f>
        <v>0</v>
      </c>
      <c r="N1847" s="73">
        <f>'LEP by Language #'!N1847/'LEP by Language #'!$B1847</f>
        <v>0</v>
      </c>
      <c r="O1847" s="73">
        <f>'LEP by Language #'!O1847/'LEP by Language #'!$B1847</f>
        <v>0</v>
      </c>
      <c r="P1847" s="73">
        <f>'LEP by Language #'!P1847/'LEP by Language #'!$B1847</f>
        <v>0</v>
      </c>
      <c r="Q1847" s="73">
        <f>'LEP by Language #'!Q1847/'LEP by Language #'!$B1847</f>
        <v>0</v>
      </c>
      <c r="R1847" s="73">
        <f>'LEP by Language #'!R1847/'LEP by Language #'!$B1847</f>
        <v>0</v>
      </c>
      <c r="S1847" s="73">
        <f>'LEP by Language #'!S1847/'LEP by Language #'!$B1847</f>
        <v>0</v>
      </c>
      <c r="T1847" s="73">
        <f>'LEP by Language #'!T1847/'LEP by Language #'!$B1847</f>
        <v>0</v>
      </c>
      <c r="U1847" s="73">
        <f>'LEP by Language #'!U1847/'LEP by Language #'!$B1847</f>
        <v>0</v>
      </c>
      <c r="V1847" s="73">
        <f>'LEP by Language #'!V1847/'LEP by Language #'!$B1847</f>
        <v>0</v>
      </c>
      <c r="W1847" s="73">
        <f>'LEP by Language #'!W1847/'LEP by Language #'!$B1847</f>
        <v>0</v>
      </c>
      <c r="X1847" s="73">
        <f>'LEP by Language #'!X1847/'LEP by Language #'!$B1847</f>
        <v>0</v>
      </c>
      <c r="Y1847" s="73">
        <f>'LEP by Language #'!Y1847/'LEP by Language #'!$B1847</f>
        <v>0</v>
      </c>
      <c r="Z1847" s="73">
        <f>'LEP by Language #'!Z1847/'LEP by Language #'!$B1847</f>
        <v>0</v>
      </c>
      <c r="AA1847" s="73">
        <f>'LEP by Language #'!AA1847/'LEP by Language #'!$B1847</f>
        <v>0</v>
      </c>
      <c r="AB1847" s="73">
        <f>'LEP by Language #'!AB1847/'LEP by Language #'!$B1847</f>
        <v>0</v>
      </c>
      <c r="AC1847" s="73">
        <f>'LEP by Language #'!AC1847/'LEP by Language #'!$B1847</f>
        <v>0</v>
      </c>
      <c r="AD1847" s="73">
        <f>'LEP by Language #'!AD1847/'LEP by Language #'!$B1847</f>
        <v>0</v>
      </c>
      <c r="AE1847" s="73">
        <f>'LEP by Language #'!AE1847/'LEP by Language #'!$B1847</f>
        <v>0</v>
      </c>
      <c r="AF1847" s="73">
        <f>'LEP by Language #'!AF1847/'LEP by Language #'!$B1847</f>
        <v>0</v>
      </c>
      <c r="AG1847" s="73">
        <f>'LEP by Language #'!AG1847/'LEP by Language #'!$B1847</f>
        <v>0</v>
      </c>
      <c r="AH1847" s="73">
        <f>'LEP by Language #'!AH1847/'LEP by Language #'!$B1847</f>
        <v>0</v>
      </c>
      <c r="AI1847" s="73">
        <f>'LEP by Language #'!AI1847/'LEP by Language #'!$B1847</f>
        <v>0</v>
      </c>
      <c r="AJ1847" s="73">
        <f>'LEP by Language #'!AJ1847/'LEP by Language #'!$B1847</f>
        <v>0</v>
      </c>
      <c r="AK1847" s="73">
        <f>'LEP by Language #'!AK1847/'LEP by Language #'!$B1847</f>
        <v>0</v>
      </c>
      <c r="AL1847" s="73">
        <f>'LEP by Language #'!AL1847/'LEP by Language #'!$B1847</f>
        <v>0</v>
      </c>
      <c r="AM1847" s="73">
        <f>'LEP by Language #'!AM1847/'LEP by Language #'!$B1847</f>
        <v>0</v>
      </c>
      <c r="AN1847" s="73">
        <f>'LEP by Language #'!AN1847/'LEP by Language #'!$B1847</f>
        <v>0</v>
      </c>
      <c r="AO1847" s="73">
        <f>'LEP by Language #'!AO1847/'LEP by Language #'!$B1847</f>
        <v>0</v>
      </c>
    </row>
    <row r="1848" spans="1:41" x14ac:dyDescent="0.3">
      <c r="A1848" s="64" t="s">
        <v>2045</v>
      </c>
      <c r="B1848" s="72">
        <f>'LEP by Language #'!B1848/'LEP by Language #'!$B1848</f>
        <v>1</v>
      </c>
      <c r="C1848" s="73">
        <f>'LEP by Language #'!C1848/'LEP by Language #'!$B1848</f>
        <v>0</v>
      </c>
      <c r="D1848" s="73">
        <f>'LEP by Language #'!D1848/'LEP by Language #'!$B1848</f>
        <v>0</v>
      </c>
      <c r="E1848" s="73">
        <f>'LEP by Language #'!E1848/'LEP by Language #'!$B1848</f>
        <v>0</v>
      </c>
      <c r="F1848" s="73">
        <f>'LEP by Language #'!F1848/'LEP by Language #'!$B1848</f>
        <v>0</v>
      </c>
      <c r="G1848" s="73">
        <f>'LEP by Language #'!G1848/'LEP by Language #'!$B1848</f>
        <v>0</v>
      </c>
      <c r="H1848" s="73">
        <f>'LEP by Language #'!H1848/'LEP by Language #'!$B1848</f>
        <v>0</v>
      </c>
      <c r="I1848" s="73">
        <f>'LEP by Language #'!I1848/'LEP by Language #'!$B1848</f>
        <v>0</v>
      </c>
      <c r="J1848" s="73">
        <f>'LEP by Language #'!J1848/'LEP by Language #'!$B1848</f>
        <v>0</v>
      </c>
      <c r="K1848" s="73">
        <f>'LEP by Language #'!K1848/'LEP by Language #'!$B1848</f>
        <v>0</v>
      </c>
      <c r="L1848" s="73">
        <f>'LEP by Language #'!L1848/'LEP by Language #'!$B1848</f>
        <v>0</v>
      </c>
      <c r="M1848" s="73">
        <f>'LEP by Language #'!M1848/'LEP by Language #'!$B1848</f>
        <v>0</v>
      </c>
      <c r="N1848" s="73">
        <f>'LEP by Language #'!N1848/'LEP by Language #'!$B1848</f>
        <v>0</v>
      </c>
      <c r="O1848" s="73">
        <f>'LEP by Language #'!O1848/'LEP by Language #'!$B1848</f>
        <v>0</v>
      </c>
      <c r="P1848" s="73">
        <f>'LEP by Language #'!P1848/'LEP by Language #'!$B1848</f>
        <v>0</v>
      </c>
      <c r="Q1848" s="73">
        <f>'LEP by Language #'!Q1848/'LEP by Language #'!$B1848</f>
        <v>0</v>
      </c>
      <c r="R1848" s="73">
        <f>'LEP by Language #'!R1848/'LEP by Language #'!$B1848</f>
        <v>0</v>
      </c>
      <c r="S1848" s="73">
        <f>'LEP by Language #'!S1848/'LEP by Language #'!$B1848</f>
        <v>0</v>
      </c>
      <c r="T1848" s="73">
        <f>'LEP by Language #'!T1848/'LEP by Language #'!$B1848</f>
        <v>0</v>
      </c>
      <c r="U1848" s="73">
        <f>'LEP by Language #'!U1848/'LEP by Language #'!$B1848</f>
        <v>0</v>
      </c>
      <c r="V1848" s="73">
        <f>'LEP by Language #'!V1848/'LEP by Language #'!$B1848</f>
        <v>0</v>
      </c>
      <c r="W1848" s="73">
        <f>'LEP by Language #'!W1848/'LEP by Language #'!$B1848</f>
        <v>0</v>
      </c>
      <c r="X1848" s="73">
        <f>'LEP by Language #'!X1848/'LEP by Language #'!$B1848</f>
        <v>0</v>
      </c>
      <c r="Y1848" s="73">
        <f>'LEP by Language #'!Y1848/'LEP by Language #'!$B1848</f>
        <v>0</v>
      </c>
      <c r="Z1848" s="73">
        <f>'LEP by Language #'!Z1848/'LEP by Language #'!$B1848</f>
        <v>0</v>
      </c>
      <c r="AA1848" s="73">
        <f>'LEP by Language #'!AA1848/'LEP by Language #'!$B1848</f>
        <v>0</v>
      </c>
      <c r="AB1848" s="73">
        <f>'LEP by Language #'!AB1848/'LEP by Language #'!$B1848</f>
        <v>0</v>
      </c>
      <c r="AC1848" s="73">
        <f>'LEP by Language #'!AC1848/'LEP by Language #'!$B1848</f>
        <v>0</v>
      </c>
      <c r="AD1848" s="73">
        <f>'LEP by Language #'!AD1848/'LEP by Language #'!$B1848</f>
        <v>0</v>
      </c>
      <c r="AE1848" s="73">
        <f>'LEP by Language #'!AE1848/'LEP by Language #'!$B1848</f>
        <v>0</v>
      </c>
      <c r="AF1848" s="73">
        <f>'LEP by Language #'!AF1848/'LEP by Language #'!$B1848</f>
        <v>0</v>
      </c>
      <c r="AG1848" s="73">
        <f>'LEP by Language #'!AG1848/'LEP by Language #'!$B1848</f>
        <v>0</v>
      </c>
      <c r="AH1848" s="73">
        <f>'LEP by Language #'!AH1848/'LEP by Language #'!$B1848</f>
        <v>0</v>
      </c>
      <c r="AI1848" s="73">
        <f>'LEP by Language #'!AI1848/'LEP by Language #'!$B1848</f>
        <v>0</v>
      </c>
      <c r="AJ1848" s="73">
        <f>'LEP by Language #'!AJ1848/'LEP by Language #'!$B1848</f>
        <v>0</v>
      </c>
      <c r="AK1848" s="73">
        <f>'LEP by Language #'!AK1848/'LEP by Language #'!$B1848</f>
        <v>0</v>
      </c>
      <c r="AL1848" s="73">
        <f>'LEP by Language #'!AL1848/'LEP by Language #'!$B1848</f>
        <v>0</v>
      </c>
      <c r="AM1848" s="73">
        <f>'LEP by Language #'!AM1848/'LEP by Language #'!$B1848</f>
        <v>0</v>
      </c>
      <c r="AN1848" s="73">
        <f>'LEP by Language #'!AN1848/'LEP by Language #'!$B1848</f>
        <v>0</v>
      </c>
      <c r="AO1848" s="73">
        <f>'LEP by Language #'!AO1848/'LEP by Language #'!$B1848</f>
        <v>0</v>
      </c>
    </row>
    <row r="1849" spans="1:41" x14ac:dyDescent="0.3">
      <c r="A1849" s="64" t="s">
        <v>2046</v>
      </c>
      <c r="B1849" s="72">
        <f>'LEP by Language #'!B1849/'LEP by Language #'!$B1849</f>
        <v>1</v>
      </c>
      <c r="C1849" s="73">
        <f>'LEP by Language #'!C1849/'LEP by Language #'!$B1849</f>
        <v>7.9700326771339758E-4</v>
      </c>
      <c r="D1849" s="73">
        <f>'LEP by Language #'!D1849/'LEP by Language #'!$B1849</f>
        <v>5.5790228739937837E-4</v>
      </c>
      <c r="E1849" s="73">
        <f>'LEP by Language #'!E1849/'LEP by Language #'!$B1849</f>
        <v>0</v>
      </c>
      <c r="F1849" s="73">
        <f>'LEP by Language #'!F1849/'LEP by Language #'!$B1849</f>
        <v>0</v>
      </c>
      <c r="G1849" s="73">
        <f>'LEP by Language #'!G1849/'LEP by Language #'!$B1849</f>
        <v>0</v>
      </c>
      <c r="H1849" s="73">
        <f>'LEP by Language #'!H1849/'LEP by Language #'!$B1849</f>
        <v>1.2752052283414362E-3</v>
      </c>
      <c r="I1849" s="73">
        <f>'LEP by Language #'!I1849/'LEP by Language #'!$B1849</f>
        <v>0</v>
      </c>
      <c r="J1849" s="73">
        <f>'LEP by Language #'!J1849/'LEP by Language #'!$B1849</f>
        <v>0</v>
      </c>
      <c r="K1849" s="73">
        <f>'LEP by Language #'!K1849/'LEP by Language #'!$B1849</f>
        <v>0</v>
      </c>
      <c r="L1849" s="73">
        <f>'LEP by Language #'!L1849/'LEP by Language #'!$B1849</f>
        <v>0</v>
      </c>
      <c r="M1849" s="73">
        <f>'LEP by Language #'!M1849/'LEP by Language #'!$B1849</f>
        <v>0</v>
      </c>
      <c r="N1849" s="73">
        <f>'LEP by Language #'!N1849/'LEP by Language #'!$B1849</f>
        <v>0</v>
      </c>
      <c r="O1849" s="73">
        <f>'LEP by Language #'!O1849/'LEP by Language #'!$B1849</f>
        <v>2.3910098031401929E-4</v>
      </c>
      <c r="P1849" s="73">
        <f>'LEP by Language #'!P1849/'LEP by Language #'!$B1849</f>
        <v>0</v>
      </c>
      <c r="Q1849" s="73">
        <f>'LEP by Language #'!Q1849/'LEP by Language #'!$B1849</f>
        <v>0</v>
      </c>
      <c r="R1849" s="73">
        <f>'LEP by Language #'!R1849/'LEP by Language #'!$B1849</f>
        <v>0</v>
      </c>
      <c r="S1849" s="73">
        <f>'LEP by Language #'!S1849/'LEP by Language #'!$B1849</f>
        <v>0</v>
      </c>
      <c r="T1849" s="73">
        <f>'LEP by Language #'!T1849/'LEP by Language #'!$B1849</f>
        <v>0</v>
      </c>
      <c r="U1849" s="73">
        <f>'LEP by Language #'!U1849/'LEP by Language #'!$B1849</f>
        <v>0</v>
      </c>
      <c r="V1849" s="73">
        <f>'LEP by Language #'!V1849/'LEP by Language #'!$B1849</f>
        <v>0</v>
      </c>
      <c r="W1849" s="73">
        <f>'LEP by Language #'!W1849/'LEP by Language #'!$B1849</f>
        <v>0</v>
      </c>
      <c r="X1849" s="73">
        <f>'LEP by Language #'!X1849/'LEP by Language #'!$B1849</f>
        <v>0</v>
      </c>
      <c r="Y1849" s="73">
        <f>'LEP by Language #'!Y1849/'LEP by Language #'!$B1849</f>
        <v>0</v>
      </c>
      <c r="Z1849" s="73">
        <f>'LEP by Language #'!Z1849/'LEP by Language #'!$B1849</f>
        <v>2.9489120905395712E-3</v>
      </c>
      <c r="AA1849" s="73">
        <f>'LEP by Language #'!AA1849/'LEP by Language #'!$B1849</f>
        <v>0</v>
      </c>
      <c r="AB1849" s="73">
        <f>'LEP by Language #'!AB1849/'LEP by Language #'!$B1849</f>
        <v>0</v>
      </c>
      <c r="AC1849" s="73">
        <f>'LEP by Language #'!AC1849/'LEP by Language #'!$B1849</f>
        <v>0</v>
      </c>
      <c r="AD1849" s="73">
        <f>'LEP by Language #'!AD1849/'LEP by Language #'!$B1849</f>
        <v>0</v>
      </c>
      <c r="AE1849" s="73">
        <f>'LEP by Language #'!AE1849/'LEP by Language #'!$B1849</f>
        <v>0</v>
      </c>
      <c r="AF1849" s="73">
        <f>'LEP by Language #'!AF1849/'LEP by Language #'!$B1849</f>
        <v>0</v>
      </c>
      <c r="AG1849" s="73">
        <f>'LEP by Language #'!AG1849/'LEP by Language #'!$B1849</f>
        <v>0</v>
      </c>
      <c r="AH1849" s="73">
        <f>'LEP by Language #'!AH1849/'LEP by Language #'!$B1849</f>
        <v>0</v>
      </c>
      <c r="AI1849" s="73">
        <f>'LEP by Language #'!AI1849/'LEP by Language #'!$B1849</f>
        <v>0</v>
      </c>
      <c r="AJ1849" s="73">
        <f>'LEP by Language #'!AJ1849/'LEP by Language #'!$B1849</f>
        <v>0</v>
      </c>
      <c r="AK1849" s="73">
        <f>'LEP by Language #'!AK1849/'LEP by Language #'!$B1849</f>
        <v>0</v>
      </c>
      <c r="AL1849" s="73">
        <f>'LEP by Language #'!AL1849/'LEP by Language #'!$B1849</f>
        <v>0</v>
      </c>
      <c r="AM1849" s="73">
        <f>'LEP by Language #'!AM1849/'LEP by Language #'!$B1849</f>
        <v>0</v>
      </c>
      <c r="AN1849" s="73">
        <f>'LEP by Language #'!AN1849/'LEP by Language #'!$B1849</f>
        <v>0</v>
      </c>
      <c r="AO1849" s="73">
        <f>'LEP by Language #'!AO1849/'LEP by Language #'!$B1849</f>
        <v>0</v>
      </c>
    </row>
    <row r="1850" spans="1:41" x14ac:dyDescent="0.3">
      <c r="A1850" s="64" t="s">
        <v>2047</v>
      </c>
      <c r="B1850" s="72">
        <f>'LEP by Language #'!B1850/'LEP by Language #'!$B1850</f>
        <v>1</v>
      </c>
      <c r="C1850" s="73">
        <f>'LEP by Language #'!C1850/'LEP by Language #'!$B1850</f>
        <v>3.3239580669905395E-3</v>
      </c>
      <c r="D1850" s="73">
        <f>'LEP by Language #'!D1850/'LEP by Language #'!$B1850</f>
        <v>0</v>
      </c>
      <c r="E1850" s="73">
        <f>'LEP by Language #'!E1850/'LEP by Language #'!$B1850</f>
        <v>0</v>
      </c>
      <c r="F1850" s="73">
        <f>'LEP by Language #'!F1850/'LEP by Language #'!$B1850</f>
        <v>0</v>
      </c>
      <c r="G1850" s="73">
        <f>'LEP by Language #'!G1850/'LEP by Language #'!$B1850</f>
        <v>0</v>
      </c>
      <c r="H1850" s="73">
        <f>'LEP by Language #'!H1850/'LEP by Language #'!$B1850</f>
        <v>0</v>
      </c>
      <c r="I1850" s="73">
        <f>'LEP by Language #'!I1850/'LEP by Language #'!$B1850</f>
        <v>0</v>
      </c>
      <c r="J1850" s="73">
        <f>'LEP by Language #'!J1850/'LEP by Language #'!$B1850</f>
        <v>0</v>
      </c>
      <c r="K1850" s="73">
        <f>'LEP by Language #'!K1850/'LEP by Language #'!$B1850</f>
        <v>0</v>
      </c>
      <c r="L1850" s="73">
        <f>'LEP by Language #'!L1850/'LEP by Language #'!$B1850</f>
        <v>0</v>
      </c>
      <c r="M1850" s="73">
        <f>'LEP by Language #'!M1850/'LEP by Language #'!$B1850</f>
        <v>0</v>
      </c>
      <c r="N1850" s="73">
        <f>'LEP by Language #'!N1850/'LEP by Language #'!$B1850</f>
        <v>0</v>
      </c>
      <c r="O1850" s="73">
        <f>'LEP by Language #'!O1850/'LEP by Language #'!$B1850</f>
        <v>0</v>
      </c>
      <c r="P1850" s="73">
        <f>'LEP by Language #'!P1850/'LEP by Language #'!$B1850</f>
        <v>0</v>
      </c>
      <c r="Q1850" s="73">
        <f>'LEP by Language #'!Q1850/'LEP by Language #'!$B1850</f>
        <v>0</v>
      </c>
      <c r="R1850" s="73">
        <f>'LEP by Language #'!R1850/'LEP by Language #'!$B1850</f>
        <v>0</v>
      </c>
      <c r="S1850" s="73">
        <f>'LEP by Language #'!S1850/'LEP by Language #'!$B1850</f>
        <v>0</v>
      </c>
      <c r="T1850" s="73">
        <f>'LEP by Language #'!T1850/'LEP by Language #'!$B1850</f>
        <v>0</v>
      </c>
      <c r="U1850" s="73">
        <f>'LEP by Language #'!U1850/'LEP by Language #'!$B1850</f>
        <v>0</v>
      </c>
      <c r="V1850" s="73">
        <f>'LEP by Language #'!V1850/'LEP by Language #'!$B1850</f>
        <v>0</v>
      </c>
      <c r="W1850" s="73">
        <f>'LEP by Language #'!W1850/'LEP by Language #'!$B1850</f>
        <v>0</v>
      </c>
      <c r="X1850" s="73">
        <f>'LEP by Language #'!X1850/'LEP by Language #'!$B1850</f>
        <v>0</v>
      </c>
      <c r="Y1850" s="73">
        <f>'LEP by Language #'!Y1850/'LEP by Language #'!$B1850</f>
        <v>0</v>
      </c>
      <c r="Z1850" s="73">
        <f>'LEP by Language #'!Z1850/'LEP by Language #'!$B1850</f>
        <v>0</v>
      </c>
      <c r="AA1850" s="73">
        <f>'LEP by Language #'!AA1850/'LEP by Language #'!$B1850</f>
        <v>0</v>
      </c>
      <c r="AB1850" s="73">
        <f>'LEP by Language #'!AB1850/'LEP by Language #'!$B1850</f>
        <v>0</v>
      </c>
      <c r="AC1850" s="73">
        <f>'LEP by Language #'!AC1850/'LEP by Language #'!$B1850</f>
        <v>0</v>
      </c>
      <c r="AD1850" s="73">
        <f>'LEP by Language #'!AD1850/'LEP by Language #'!$B1850</f>
        <v>0</v>
      </c>
      <c r="AE1850" s="73">
        <f>'LEP by Language #'!AE1850/'LEP by Language #'!$B1850</f>
        <v>0</v>
      </c>
      <c r="AF1850" s="73">
        <f>'LEP by Language #'!AF1850/'LEP by Language #'!$B1850</f>
        <v>0</v>
      </c>
      <c r="AG1850" s="73">
        <f>'LEP by Language #'!AG1850/'LEP by Language #'!$B1850</f>
        <v>4.0910253132191259E-3</v>
      </c>
      <c r="AH1850" s="73">
        <f>'LEP by Language #'!AH1850/'LEP by Language #'!$B1850</f>
        <v>0</v>
      </c>
      <c r="AI1850" s="73">
        <f>'LEP by Language #'!AI1850/'LEP by Language #'!$B1850</f>
        <v>0</v>
      </c>
      <c r="AJ1850" s="73">
        <f>'LEP by Language #'!AJ1850/'LEP by Language #'!$B1850</f>
        <v>0</v>
      </c>
      <c r="AK1850" s="73">
        <f>'LEP by Language #'!AK1850/'LEP by Language #'!$B1850</f>
        <v>0</v>
      </c>
      <c r="AL1850" s="73">
        <f>'LEP by Language #'!AL1850/'LEP by Language #'!$B1850</f>
        <v>0</v>
      </c>
      <c r="AM1850" s="73">
        <f>'LEP by Language #'!AM1850/'LEP by Language #'!$B1850</f>
        <v>0</v>
      </c>
      <c r="AN1850" s="73">
        <f>'LEP by Language #'!AN1850/'LEP by Language #'!$B1850</f>
        <v>0</v>
      </c>
      <c r="AO1850" s="73">
        <f>'LEP by Language #'!AO1850/'LEP by Language #'!$B1850</f>
        <v>0</v>
      </c>
    </row>
    <row r="1851" spans="1:41" x14ac:dyDescent="0.3">
      <c r="A1851" s="64" t="s">
        <v>2048</v>
      </c>
      <c r="B1851" s="72">
        <f>'LEP by Language #'!B1851/'LEP by Language #'!$B1851</f>
        <v>1</v>
      </c>
      <c r="C1851" s="73">
        <f>'LEP by Language #'!C1851/'LEP by Language #'!$B1851</f>
        <v>0</v>
      </c>
      <c r="D1851" s="73">
        <f>'LEP by Language #'!D1851/'LEP by Language #'!$B1851</f>
        <v>0</v>
      </c>
      <c r="E1851" s="73">
        <f>'LEP by Language #'!E1851/'LEP by Language #'!$B1851</f>
        <v>0</v>
      </c>
      <c r="F1851" s="73">
        <f>'LEP by Language #'!F1851/'LEP by Language #'!$B1851</f>
        <v>0</v>
      </c>
      <c r="G1851" s="73">
        <f>'LEP by Language #'!G1851/'LEP by Language #'!$B1851</f>
        <v>0</v>
      </c>
      <c r="H1851" s="73">
        <f>'LEP by Language #'!H1851/'LEP by Language #'!$B1851</f>
        <v>6.118881118881119E-3</v>
      </c>
      <c r="I1851" s="73">
        <f>'LEP by Language #'!I1851/'LEP by Language #'!$B1851</f>
        <v>0</v>
      </c>
      <c r="J1851" s="73">
        <f>'LEP by Language #'!J1851/'LEP by Language #'!$B1851</f>
        <v>0</v>
      </c>
      <c r="K1851" s="73">
        <f>'LEP by Language #'!K1851/'LEP by Language #'!$B1851</f>
        <v>0</v>
      </c>
      <c r="L1851" s="73">
        <f>'LEP by Language #'!L1851/'LEP by Language #'!$B1851</f>
        <v>0</v>
      </c>
      <c r="M1851" s="73">
        <f>'LEP by Language #'!M1851/'LEP by Language #'!$B1851</f>
        <v>0</v>
      </c>
      <c r="N1851" s="73">
        <f>'LEP by Language #'!N1851/'LEP by Language #'!$B1851</f>
        <v>0</v>
      </c>
      <c r="O1851" s="73">
        <f>'LEP by Language #'!O1851/'LEP by Language #'!$B1851</f>
        <v>0</v>
      </c>
      <c r="P1851" s="73">
        <f>'LEP by Language #'!P1851/'LEP by Language #'!$B1851</f>
        <v>0</v>
      </c>
      <c r="Q1851" s="73">
        <f>'LEP by Language #'!Q1851/'LEP by Language #'!$B1851</f>
        <v>0</v>
      </c>
      <c r="R1851" s="73">
        <f>'LEP by Language #'!R1851/'LEP by Language #'!$B1851</f>
        <v>0</v>
      </c>
      <c r="S1851" s="73">
        <f>'LEP by Language #'!S1851/'LEP by Language #'!$B1851</f>
        <v>0</v>
      </c>
      <c r="T1851" s="73">
        <f>'LEP by Language #'!T1851/'LEP by Language #'!$B1851</f>
        <v>0</v>
      </c>
      <c r="U1851" s="73">
        <f>'LEP by Language #'!U1851/'LEP by Language #'!$B1851</f>
        <v>0</v>
      </c>
      <c r="V1851" s="73">
        <f>'LEP by Language #'!V1851/'LEP by Language #'!$B1851</f>
        <v>0</v>
      </c>
      <c r="W1851" s="73">
        <f>'LEP by Language #'!W1851/'LEP by Language #'!$B1851</f>
        <v>0</v>
      </c>
      <c r="X1851" s="73">
        <f>'LEP by Language #'!X1851/'LEP by Language #'!$B1851</f>
        <v>0</v>
      </c>
      <c r="Y1851" s="73">
        <f>'LEP by Language #'!Y1851/'LEP by Language #'!$B1851</f>
        <v>0</v>
      </c>
      <c r="Z1851" s="73">
        <f>'LEP by Language #'!Z1851/'LEP by Language #'!$B1851</f>
        <v>0</v>
      </c>
      <c r="AA1851" s="73">
        <f>'LEP by Language #'!AA1851/'LEP by Language #'!$B1851</f>
        <v>0</v>
      </c>
      <c r="AB1851" s="73">
        <f>'LEP by Language #'!AB1851/'LEP by Language #'!$B1851</f>
        <v>0</v>
      </c>
      <c r="AC1851" s="73">
        <f>'LEP by Language #'!AC1851/'LEP by Language #'!$B1851</f>
        <v>0</v>
      </c>
      <c r="AD1851" s="73">
        <f>'LEP by Language #'!AD1851/'LEP by Language #'!$B1851</f>
        <v>0</v>
      </c>
      <c r="AE1851" s="73">
        <f>'LEP by Language #'!AE1851/'LEP by Language #'!$B1851</f>
        <v>0</v>
      </c>
      <c r="AF1851" s="73">
        <f>'LEP by Language #'!AF1851/'LEP by Language #'!$B1851</f>
        <v>0</v>
      </c>
      <c r="AG1851" s="73">
        <f>'LEP by Language #'!AG1851/'LEP by Language #'!$B1851</f>
        <v>0</v>
      </c>
      <c r="AH1851" s="73">
        <f>'LEP by Language #'!AH1851/'LEP by Language #'!$B1851</f>
        <v>0</v>
      </c>
      <c r="AI1851" s="73">
        <f>'LEP by Language #'!AI1851/'LEP by Language #'!$B1851</f>
        <v>0</v>
      </c>
      <c r="AJ1851" s="73">
        <f>'LEP by Language #'!AJ1851/'LEP by Language #'!$B1851</f>
        <v>0</v>
      </c>
      <c r="AK1851" s="73">
        <f>'LEP by Language #'!AK1851/'LEP by Language #'!$B1851</f>
        <v>0</v>
      </c>
      <c r="AL1851" s="73">
        <f>'LEP by Language #'!AL1851/'LEP by Language #'!$B1851</f>
        <v>0</v>
      </c>
      <c r="AM1851" s="73">
        <f>'LEP by Language #'!AM1851/'LEP by Language #'!$B1851</f>
        <v>0</v>
      </c>
      <c r="AN1851" s="73">
        <f>'LEP by Language #'!AN1851/'LEP by Language #'!$B1851</f>
        <v>0</v>
      </c>
      <c r="AO1851" s="73">
        <f>'LEP by Language #'!AO1851/'LEP by Language #'!$B1851</f>
        <v>0</v>
      </c>
    </row>
    <row r="1852" spans="1:41" x14ac:dyDescent="0.3">
      <c r="A1852" s="64" t="s">
        <v>2049</v>
      </c>
      <c r="B1852" s="72">
        <f>'LEP by Language #'!B1852/'LEP by Language #'!$B1852</f>
        <v>1</v>
      </c>
      <c r="C1852" s="73">
        <f>'LEP by Language #'!C1852/'LEP by Language #'!$B1852</f>
        <v>3.2227882316249092E-3</v>
      </c>
      <c r="D1852" s="73">
        <f>'LEP by Language #'!D1852/'LEP by Language #'!$B1852</f>
        <v>0</v>
      </c>
      <c r="E1852" s="73">
        <f>'LEP by Language #'!E1852/'LEP by Language #'!$B1852</f>
        <v>0</v>
      </c>
      <c r="F1852" s="73">
        <f>'LEP by Language #'!F1852/'LEP by Language #'!$B1852</f>
        <v>0</v>
      </c>
      <c r="G1852" s="73">
        <f>'LEP by Language #'!G1852/'LEP by Language #'!$B1852</f>
        <v>0</v>
      </c>
      <c r="H1852" s="73">
        <f>'LEP by Language #'!H1852/'LEP by Language #'!$B1852</f>
        <v>7.3812246595280177E-3</v>
      </c>
      <c r="I1852" s="73">
        <f>'LEP by Language #'!I1852/'LEP by Language #'!$B1852</f>
        <v>0</v>
      </c>
      <c r="J1852" s="73">
        <f>'LEP by Language #'!J1852/'LEP by Language #'!$B1852</f>
        <v>0</v>
      </c>
      <c r="K1852" s="73">
        <f>'LEP by Language #'!K1852/'LEP by Language #'!$B1852</f>
        <v>0</v>
      </c>
      <c r="L1852" s="73">
        <f>'LEP by Language #'!L1852/'LEP by Language #'!$B1852</f>
        <v>0</v>
      </c>
      <c r="M1852" s="73">
        <f>'LEP by Language #'!M1852/'LEP by Language #'!$B1852</f>
        <v>0</v>
      </c>
      <c r="N1852" s="73">
        <f>'LEP by Language #'!N1852/'LEP by Language #'!$B1852</f>
        <v>0</v>
      </c>
      <c r="O1852" s="73">
        <f>'LEP by Language #'!O1852/'LEP by Language #'!$B1852</f>
        <v>0</v>
      </c>
      <c r="P1852" s="73">
        <f>'LEP by Language #'!P1852/'LEP by Language #'!$B1852</f>
        <v>0</v>
      </c>
      <c r="Q1852" s="73">
        <f>'LEP by Language #'!Q1852/'LEP by Language #'!$B1852</f>
        <v>0</v>
      </c>
      <c r="R1852" s="73">
        <f>'LEP by Language #'!R1852/'LEP by Language #'!$B1852</f>
        <v>0</v>
      </c>
      <c r="S1852" s="73">
        <f>'LEP by Language #'!S1852/'LEP by Language #'!$B1852</f>
        <v>0</v>
      </c>
      <c r="T1852" s="73">
        <f>'LEP by Language #'!T1852/'LEP by Language #'!$B1852</f>
        <v>0</v>
      </c>
      <c r="U1852" s="73">
        <f>'LEP by Language #'!U1852/'LEP by Language #'!$B1852</f>
        <v>0</v>
      </c>
      <c r="V1852" s="73">
        <f>'LEP by Language #'!V1852/'LEP by Language #'!$B1852</f>
        <v>0</v>
      </c>
      <c r="W1852" s="73">
        <f>'LEP by Language #'!W1852/'LEP by Language #'!$B1852</f>
        <v>0</v>
      </c>
      <c r="X1852" s="73">
        <f>'LEP by Language #'!X1852/'LEP by Language #'!$B1852</f>
        <v>0</v>
      </c>
      <c r="Y1852" s="73">
        <f>'LEP by Language #'!Y1852/'LEP by Language #'!$B1852</f>
        <v>0</v>
      </c>
      <c r="Z1852" s="73">
        <f>'LEP by Language #'!Z1852/'LEP by Language #'!$B1852</f>
        <v>0</v>
      </c>
      <c r="AA1852" s="73">
        <f>'LEP by Language #'!AA1852/'LEP by Language #'!$B1852</f>
        <v>0</v>
      </c>
      <c r="AB1852" s="73">
        <f>'LEP by Language #'!AB1852/'LEP by Language #'!$B1852</f>
        <v>0</v>
      </c>
      <c r="AC1852" s="73">
        <f>'LEP by Language #'!AC1852/'LEP by Language #'!$B1852</f>
        <v>0</v>
      </c>
      <c r="AD1852" s="73">
        <f>'LEP by Language #'!AD1852/'LEP by Language #'!$B1852</f>
        <v>0</v>
      </c>
      <c r="AE1852" s="73">
        <f>'LEP by Language #'!AE1852/'LEP by Language #'!$B1852</f>
        <v>0</v>
      </c>
      <c r="AF1852" s="73">
        <f>'LEP by Language #'!AF1852/'LEP by Language #'!$B1852</f>
        <v>2.4950618567418652E-3</v>
      </c>
      <c r="AG1852" s="73">
        <f>'LEP by Language #'!AG1852/'LEP by Language #'!$B1852</f>
        <v>0</v>
      </c>
      <c r="AH1852" s="73">
        <f>'LEP by Language #'!AH1852/'LEP by Language #'!$B1852</f>
        <v>0</v>
      </c>
      <c r="AI1852" s="73">
        <f>'LEP by Language #'!AI1852/'LEP by Language #'!$B1852</f>
        <v>0</v>
      </c>
      <c r="AJ1852" s="73">
        <f>'LEP by Language #'!AJ1852/'LEP by Language #'!$B1852</f>
        <v>0</v>
      </c>
      <c r="AK1852" s="73">
        <f>'LEP by Language #'!AK1852/'LEP by Language #'!$B1852</f>
        <v>0</v>
      </c>
      <c r="AL1852" s="73">
        <f>'LEP by Language #'!AL1852/'LEP by Language #'!$B1852</f>
        <v>0</v>
      </c>
      <c r="AM1852" s="73">
        <f>'LEP by Language #'!AM1852/'LEP by Language #'!$B1852</f>
        <v>0</v>
      </c>
      <c r="AN1852" s="73">
        <f>'LEP by Language #'!AN1852/'LEP by Language #'!$B1852</f>
        <v>0</v>
      </c>
      <c r="AO1852" s="73">
        <f>'LEP by Language #'!AO1852/'LEP by Language #'!$B1852</f>
        <v>0</v>
      </c>
    </row>
    <row r="1853" spans="1:41" x14ac:dyDescent="0.3">
      <c r="A1853" s="64" t="s">
        <v>2050</v>
      </c>
      <c r="B1853" s="72">
        <f>'LEP by Language #'!B1853/'LEP by Language #'!$B1853</f>
        <v>1</v>
      </c>
      <c r="C1853" s="73">
        <f>'LEP by Language #'!C1853/'LEP by Language #'!$B1853</f>
        <v>9.6445301736015432E-4</v>
      </c>
      <c r="D1853" s="73">
        <f>'LEP by Language #'!D1853/'LEP by Language #'!$B1853</f>
        <v>0</v>
      </c>
      <c r="E1853" s="73">
        <f>'LEP by Language #'!E1853/'LEP by Language #'!$B1853</f>
        <v>0</v>
      </c>
      <c r="F1853" s="73">
        <f>'LEP by Language #'!F1853/'LEP by Language #'!$B1853</f>
        <v>0</v>
      </c>
      <c r="G1853" s="73">
        <f>'LEP by Language #'!G1853/'LEP by Language #'!$B1853</f>
        <v>0</v>
      </c>
      <c r="H1853" s="73">
        <f>'LEP by Language #'!H1853/'LEP by Language #'!$B1853</f>
        <v>1.6533480297602646E-3</v>
      </c>
      <c r="I1853" s="73">
        <f>'LEP by Language #'!I1853/'LEP by Language #'!$B1853</f>
        <v>0</v>
      </c>
      <c r="J1853" s="73">
        <f>'LEP by Language #'!J1853/'LEP by Language #'!$B1853</f>
        <v>0</v>
      </c>
      <c r="K1853" s="73">
        <f>'LEP by Language #'!K1853/'LEP by Language #'!$B1853</f>
        <v>0</v>
      </c>
      <c r="L1853" s="73">
        <f>'LEP by Language #'!L1853/'LEP by Language #'!$B1853</f>
        <v>0</v>
      </c>
      <c r="M1853" s="73">
        <f>'LEP by Language #'!M1853/'LEP by Language #'!$B1853</f>
        <v>0</v>
      </c>
      <c r="N1853" s="73">
        <f>'LEP by Language #'!N1853/'LEP by Language #'!$B1853</f>
        <v>0</v>
      </c>
      <c r="O1853" s="73">
        <f>'LEP by Language #'!O1853/'LEP by Language #'!$B1853</f>
        <v>3.3066960595205292E-3</v>
      </c>
      <c r="P1853" s="73">
        <f>'LEP by Language #'!P1853/'LEP by Language #'!$B1853</f>
        <v>0</v>
      </c>
      <c r="Q1853" s="73">
        <f>'LEP by Language #'!Q1853/'LEP by Language #'!$B1853</f>
        <v>0</v>
      </c>
      <c r="R1853" s="73">
        <f>'LEP by Language #'!R1853/'LEP by Language #'!$B1853</f>
        <v>0</v>
      </c>
      <c r="S1853" s="73">
        <f>'LEP by Language #'!S1853/'LEP by Language #'!$B1853</f>
        <v>0</v>
      </c>
      <c r="T1853" s="73">
        <f>'LEP by Language #'!T1853/'LEP by Language #'!$B1853</f>
        <v>0</v>
      </c>
      <c r="U1853" s="73">
        <f>'LEP by Language #'!U1853/'LEP by Language #'!$B1853</f>
        <v>0</v>
      </c>
      <c r="V1853" s="73">
        <f>'LEP by Language #'!V1853/'LEP by Language #'!$B1853</f>
        <v>0</v>
      </c>
      <c r="W1853" s="73">
        <f>'LEP by Language #'!W1853/'LEP by Language #'!$B1853</f>
        <v>0</v>
      </c>
      <c r="X1853" s="73">
        <f>'LEP by Language #'!X1853/'LEP by Language #'!$B1853</f>
        <v>0</v>
      </c>
      <c r="Y1853" s="73">
        <f>'LEP by Language #'!Y1853/'LEP by Language #'!$B1853</f>
        <v>0</v>
      </c>
      <c r="Z1853" s="73">
        <f>'LEP by Language #'!Z1853/'LEP by Language #'!$B1853</f>
        <v>0</v>
      </c>
      <c r="AA1853" s="73">
        <f>'LEP by Language #'!AA1853/'LEP by Language #'!$B1853</f>
        <v>0</v>
      </c>
      <c r="AB1853" s="73">
        <f>'LEP by Language #'!AB1853/'LEP by Language #'!$B1853</f>
        <v>0</v>
      </c>
      <c r="AC1853" s="73">
        <f>'LEP by Language #'!AC1853/'LEP by Language #'!$B1853</f>
        <v>0</v>
      </c>
      <c r="AD1853" s="73">
        <f>'LEP by Language #'!AD1853/'LEP by Language #'!$B1853</f>
        <v>0</v>
      </c>
      <c r="AE1853" s="73">
        <f>'LEP by Language #'!AE1853/'LEP by Language #'!$B1853</f>
        <v>2.3422430421603749E-3</v>
      </c>
      <c r="AF1853" s="73">
        <f>'LEP by Language #'!AF1853/'LEP by Language #'!$B1853</f>
        <v>0</v>
      </c>
      <c r="AG1853" s="73">
        <f>'LEP by Language #'!AG1853/'LEP by Language #'!$B1853</f>
        <v>0</v>
      </c>
      <c r="AH1853" s="73">
        <f>'LEP by Language #'!AH1853/'LEP by Language #'!$B1853</f>
        <v>0</v>
      </c>
      <c r="AI1853" s="73">
        <f>'LEP by Language #'!AI1853/'LEP by Language #'!$B1853</f>
        <v>0</v>
      </c>
      <c r="AJ1853" s="73">
        <f>'LEP by Language #'!AJ1853/'LEP by Language #'!$B1853</f>
        <v>0</v>
      </c>
      <c r="AK1853" s="73">
        <f>'LEP by Language #'!AK1853/'LEP by Language #'!$B1853</f>
        <v>0</v>
      </c>
      <c r="AL1853" s="73">
        <f>'LEP by Language #'!AL1853/'LEP by Language #'!$B1853</f>
        <v>0</v>
      </c>
      <c r="AM1853" s="73">
        <f>'LEP by Language #'!AM1853/'LEP by Language #'!$B1853</f>
        <v>0</v>
      </c>
      <c r="AN1853" s="73">
        <f>'LEP by Language #'!AN1853/'LEP by Language #'!$B1853</f>
        <v>0</v>
      </c>
      <c r="AO1853" s="73">
        <f>'LEP by Language #'!AO1853/'LEP by Language #'!$B1853</f>
        <v>0</v>
      </c>
    </row>
    <row r="1854" spans="1:41" x14ac:dyDescent="0.3">
      <c r="A1854" s="64" t="s">
        <v>2051</v>
      </c>
      <c r="B1854" s="72">
        <f>'LEP by Language #'!B1854/'LEP by Language #'!$B1854</f>
        <v>1</v>
      </c>
      <c r="C1854" s="73">
        <f>'LEP by Language #'!C1854/'LEP by Language #'!$B1854</f>
        <v>2.8791565287915651E-2</v>
      </c>
      <c r="D1854" s="73">
        <f>'LEP by Language #'!D1854/'LEP by Language #'!$B1854</f>
        <v>0</v>
      </c>
      <c r="E1854" s="73">
        <f>'LEP by Language #'!E1854/'LEP by Language #'!$B1854</f>
        <v>0</v>
      </c>
      <c r="F1854" s="73">
        <f>'LEP by Language #'!F1854/'LEP by Language #'!$B1854</f>
        <v>0</v>
      </c>
      <c r="G1854" s="73">
        <f>'LEP by Language #'!G1854/'LEP by Language #'!$B1854</f>
        <v>0</v>
      </c>
      <c r="H1854" s="73">
        <f>'LEP by Language #'!H1854/'LEP by Language #'!$B1854</f>
        <v>0</v>
      </c>
      <c r="I1854" s="73">
        <f>'LEP by Language #'!I1854/'LEP by Language #'!$B1854</f>
        <v>0</v>
      </c>
      <c r="J1854" s="73">
        <f>'LEP by Language #'!J1854/'LEP by Language #'!$B1854</f>
        <v>0</v>
      </c>
      <c r="K1854" s="73">
        <f>'LEP by Language #'!K1854/'LEP by Language #'!$B1854</f>
        <v>0</v>
      </c>
      <c r="L1854" s="73">
        <f>'LEP by Language #'!L1854/'LEP by Language #'!$B1854</f>
        <v>0</v>
      </c>
      <c r="M1854" s="73">
        <f>'LEP by Language #'!M1854/'LEP by Language #'!$B1854</f>
        <v>0</v>
      </c>
      <c r="N1854" s="73">
        <f>'LEP by Language #'!N1854/'LEP by Language #'!$B1854</f>
        <v>0</v>
      </c>
      <c r="O1854" s="73">
        <f>'LEP by Language #'!O1854/'LEP by Language #'!$B1854</f>
        <v>0</v>
      </c>
      <c r="P1854" s="73">
        <f>'LEP by Language #'!P1854/'LEP by Language #'!$B1854</f>
        <v>0</v>
      </c>
      <c r="Q1854" s="73">
        <f>'LEP by Language #'!Q1854/'LEP by Language #'!$B1854</f>
        <v>0</v>
      </c>
      <c r="R1854" s="73">
        <f>'LEP by Language #'!R1854/'LEP by Language #'!$B1854</f>
        <v>0</v>
      </c>
      <c r="S1854" s="73">
        <f>'LEP by Language #'!S1854/'LEP by Language #'!$B1854</f>
        <v>0</v>
      </c>
      <c r="T1854" s="73">
        <f>'LEP by Language #'!T1854/'LEP by Language #'!$B1854</f>
        <v>0</v>
      </c>
      <c r="U1854" s="73">
        <f>'LEP by Language #'!U1854/'LEP by Language #'!$B1854</f>
        <v>0</v>
      </c>
      <c r="V1854" s="73">
        <f>'LEP by Language #'!V1854/'LEP by Language #'!$B1854</f>
        <v>0</v>
      </c>
      <c r="W1854" s="73">
        <f>'LEP by Language #'!W1854/'LEP by Language #'!$B1854</f>
        <v>0</v>
      </c>
      <c r="X1854" s="73">
        <f>'LEP by Language #'!X1854/'LEP by Language #'!$B1854</f>
        <v>0</v>
      </c>
      <c r="Y1854" s="73">
        <f>'LEP by Language #'!Y1854/'LEP by Language #'!$B1854</f>
        <v>0</v>
      </c>
      <c r="Z1854" s="73">
        <f>'LEP by Language #'!Z1854/'LEP by Language #'!$B1854</f>
        <v>0</v>
      </c>
      <c r="AA1854" s="73">
        <f>'LEP by Language #'!AA1854/'LEP by Language #'!$B1854</f>
        <v>0</v>
      </c>
      <c r="AB1854" s="73">
        <f>'LEP by Language #'!AB1854/'LEP by Language #'!$B1854</f>
        <v>0</v>
      </c>
      <c r="AC1854" s="73">
        <f>'LEP by Language #'!AC1854/'LEP by Language #'!$B1854</f>
        <v>0</v>
      </c>
      <c r="AD1854" s="73">
        <f>'LEP by Language #'!AD1854/'LEP by Language #'!$B1854</f>
        <v>0</v>
      </c>
      <c r="AE1854" s="73">
        <f>'LEP by Language #'!AE1854/'LEP by Language #'!$B1854</f>
        <v>0</v>
      </c>
      <c r="AF1854" s="73">
        <f>'LEP by Language #'!AF1854/'LEP by Language #'!$B1854</f>
        <v>0</v>
      </c>
      <c r="AG1854" s="73">
        <f>'LEP by Language #'!AG1854/'LEP by Language #'!$B1854</f>
        <v>0</v>
      </c>
      <c r="AH1854" s="73">
        <f>'LEP by Language #'!AH1854/'LEP by Language #'!$B1854</f>
        <v>0</v>
      </c>
      <c r="AI1854" s="73">
        <f>'LEP by Language #'!AI1854/'LEP by Language #'!$B1854</f>
        <v>0</v>
      </c>
      <c r="AJ1854" s="73">
        <f>'LEP by Language #'!AJ1854/'LEP by Language #'!$B1854</f>
        <v>0</v>
      </c>
      <c r="AK1854" s="73">
        <f>'LEP by Language #'!AK1854/'LEP by Language #'!$B1854</f>
        <v>0</v>
      </c>
      <c r="AL1854" s="73">
        <f>'LEP by Language #'!AL1854/'LEP by Language #'!$B1854</f>
        <v>0</v>
      </c>
      <c r="AM1854" s="73">
        <f>'LEP by Language #'!AM1854/'LEP by Language #'!$B1854</f>
        <v>0</v>
      </c>
      <c r="AN1854" s="73">
        <f>'LEP by Language #'!AN1854/'LEP by Language #'!$B1854</f>
        <v>0</v>
      </c>
      <c r="AO1854" s="73">
        <f>'LEP by Language #'!AO1854/'LEP by Language #'!$B1854</f>
        <v>0</v>
      </c>
    </row>
    <row r="1855" spans="1:41" x14ac:dyDescent="0.3">
      <c r="A1855" s="64" t="s">
        <v>2052</v>
      </c>
      <c r="B1855" s="72">
        <f>'LEP by Language #'!B1855/'LEP by Language #'!$B1855</f>
        <v>1</v>
      </c>
      <c r="C1855" s="73">
        <f>'LEP by Language #'!C1855/'LEP by Language #'!$B1855</f>
        <v>2.725151226701876E-2</v>
      </c>
      <c r="D1855" s="73">
        <f>'LEP by Language #'!D1855/'LEP by Language #'!$B1855</f>
        <v>0</v>
      </c>
      <c r="E1855" s="73">
        <f>'LEP by Language #'!E1855/'LEP by Language #'!$B1855</f>
        <v>0</v>
      </c>
      <c r="F1855" s="73">
        <f>'LEP by Language #'!F1855/'LEP by Language #'!$B1855</f>
        <v>1.074707526023275E-4</v>
      </c>
      <c r="G1855" s="73">
        <f>'LEP by Language #'!G1855/'LEP by Language #'!$B1855</f>
        <v>0</v>
      </c>
      <c r="H1855" s="73">
        <f>'LEP by Language #'!H1855/'LEP by Language #'!$B1855</f>
        <v>7.6764823287376791E-4</v>
      </c>
      <c r="I1855" s="73">
        <f>'LEP by Language #'!I1855/'LEP by Language #'!$B1855</f>
        <v>0</v>
      </c>
      <c r="J1855" s="73">
        <f>'LEP by Language #'!J1855/'LEP by Language #'!$B1855</f>
        <v>0</v>
      </c>
      <c r="K1855" s="73">
        <f>'LEP by Language #'!K1855/'LEP by Language #'!$B1855</f>
        <v>0</v>
      </c>
      <c r="L1855" s="73">
        <f>'LEP by Language #'!L1855/'LEP by Language #'!$B1855</f>
        <v>1.6888261123222895E-4</v>
      </c>
      <c r="M1855" s="73">
        <f>'LEP by Language #'!M1855/'LEP by Language #'!$B1855</f>
        <v>3.0705929314950715E-4</v>
      </c>
      <c r="N1855" s="73">
        <f>'LEP by Language #'!N1855/'LEP by Language #'!$B1855</f>
        <v>4.6058893972426076E-4</v>
      </c>
      <c r="O1855" s="73">
        <f>'LEP by Language #'!O1855/'LEP by Language #'!$B1855</f>
        <v>1.9958854054717966E-4</v>
      </c>
      <c r="P1855" s="73">
        <f>'LEP by Language #'!P1855/'LEP by Language #'!$B1855</f>
        <v>4.9129486903921145E-4</v>
      </c>
      <c r="Q1855" s="73">
        <f>'LEP by Language #'!Q1855/'LEP by Language #'!$B1855</f>
        <v>0</v>
      </c>
      <c r="R1855" s="73">
        <f>'LEP by Language #'!R1855/'LEP by Language #'!$B1855</f>
        <v>1.5352964657475358E-4</v>
      </c>
      <c r="S1855" s="73">
        <f>'LEP by Language #'!S1855/'LEP by Language #'!$B1855</f>
        <v>3.5311818712193327E-4</v>
      </c>
      <c r="T1855" s="73">
        <f>'LEP by Language #'!T1855/'LEP by Language #'!$B1855</f>
        <v>4.6058893972426076E-4</v>
      </c>
      <c r="U1855" s="73">
        <f>'LEP by Language #'!U1855/'LEP by Language #'!$B1855</f>
        <v>0</v>
      </c>
      <c r="V1855" s="73">
        <f>'LEP by Language #'!V1855/'LEP by Language #'!$B1855</f>
        <v>1.2282371725980286E-4</v>
      </c>
      <c r="W1855" s="73">
        <f>'LEP by Language #'!W1855/'LEP by Language #'!$B1855</f>
        <v>0</v>
      </c>
      <c r="X1855" s="73">
        <f>'LEP by Language #'!X1855/'LEP by Language #'!$B1855</f>
        <v>2.4257684158811065E-3</v>
      </c>
      <c r="Y1855" s="73">
        <f>'LEP by Language #'!Y1855/'LEP by Language #'!$B1855</f>
        <v>0</v>
      </c>
      <c r="Z1855" s="73">
        <f>'LEP by Language #'!Z1855/'LEP by Language #'!$B1855</f>
        <v>0</v>
      </c>
      <c r="AA1855" s="73">
        <f>'LEP by Language #'!AA1855/'LEP by Language #'!$B1855</f>
        <v>0</v>
      </c>
      <c r="AB1855" s="73">
        <f>'LEP by Language #'!AB1855/'LEP by Language #'!$B1855</f>
        <v>0</v>
      </c>
      <c r="AC1855" s="73">
        <f>'LEP by Language #'!AC1855/'LEP by Language #'!$B1855</f>
        <v>0</v>
      </c>
      <c r="AD1855" s="73">
        <f>'LEP by Language #'!AD1855/'LEP by Language #'!$B1855</f>
        <v>1.1054134553382259E-3</v>
      </c>
      <c r="AE1855" s="73">
        <f>'LEP by Language #'!AE1855/'LEP by Language #'!$B1855</f>
        <v>7.6764823287376791E-4</v>
      </c>
      <c r="AF1855" s="73">
        <f>'LEP by Language #'!AF1855/'LEP by Language #'!$B1855</f>
        <v>2.6867688150581876E-3</v>
      </c>
      <c r="AG1855" s="73">
        <f>'LEP by Language #'!AG1855/'LEP by Language #'!$B1855</f>
        <v>4.4523597506678539E-4</v>
      </c>
      <c r="AH1855" s="73">
        <f>'LEP by Language #'!AH1855/'LEP by Language #'!$B1855</f>
        <v>3.5311818712193327E-4</v>
      </c>
      <c r="AI1855" s="73">
        <f>'LEP by Language #'!AI1855/'LEP by Language #'!$B1855</f>
        <v>0</v>
      </c>
      <c r="AJ1855" s="73">
        <f>'LEP by Language #'!AJ1855/'LEP by Language #'!$B1855</f>
        <v>0</v>
      </c>
      <c r="AK1855" s="73">
        <f>'LEP by Language #'!AK1855/'LEP by Language #'!$B1855</f>
        <v>1.2282371725980286E-4</v>
      </c>
      <c r="AL1855" s="73">
        <f>'LEP by Language #'!AL1855/'LEP by Language #'!$B1855</f>
        <v>3.377652224644579E-4</v>
      </c>
      <c r="AM1855" s="73">
        <f>'LEP by Language #'!AM1855/'LEP by Language #'!$B1855</f>
        <v>0</v>
      </c>
      <c r="AN1855" s="73">
        <f>'LEP by Language #'!AN1855/'LEP by Language #'!$B1855</f>
        <v>3.2241225780698252E-4</v>
      </c>
      <c r="AO1855" s="73">
        <f>'LEP by Language #'!AO1855/'LEP by Language #'!$B1855</f>
        <v>1.5352964657475358E-4</v>
      </c>
    </row>
    <row r="1856" spans="1:41" x14ac:dyDescent="0.3">
      <c r="A1856" s="64" t="s">
        <v>2053</v>
      </c>
      <c r="B1856" s="72">
        <f>'LEP by Language #'!B1856/'LEP by Language #'!$B1856</f>
        <v>1</v>
      </c>
      <c r="C1856" s="73">
        <f>'LEP by Language #'!C1856/'LEP by Language #'!$B1856</f>
        <v>2.4674742036787799E-3</v>
      </c>
      <c r="D1856" s="73">
        <f>'LEP by Language #'!D1856/'LEP by Language #'!$B1856</f>
        <v>0</v>
      </c>
      <c r="E1856" s="73">
        <f>'LEP by Language #'!E1856/'LEP by Language #'!$B1856</f>
        <v>0</v>
      </c>
      <c r="F1856" s="73">
        <f>'LEP by Language #'!F1856/'LEP by Language #'!$B1856</f>
        <v>0</v>
      </c>
      <c r="G1856" s="73">
        <f>'LEP by Language #'!G1856/'LEP by Language #'!$B1856</f>
        <v>0</v>
      </c>
      <c r="H1856" s="73">
        <f>'LEP by Language #'!H1856/'LEP by Language #'!$B1856</f>
        <v>1.5702108568864963E-3</v>
      </c>
      <c r="I1856" s="73">
        <f>'LEP by Language #'!I1856/'LEP by Language #'!$B1856</f>
        <v>0</v>
      </c>
      <c r="J1856" s="73">
        <f>'LEP by Language #'!J1856/'LEP by Language #'!$B1856</f>
        <v>0</v>
      </c>
      <c r="K1856" s="73">
        <f>'LEP by Language #'!K1856/'LEP by Language #'!$B1856</f>
        <v>0</v>
      </c>
      <c r="L1856" s="73">
        <f>'LEP by Language #'!L1856/'LEP by Language #'!$B1856</f>
        <v>0</v>
      </c>
      <c r="M1856" s="73">
        <f>'LEP by Language #'!M1856/'LEP by Language #'!$B1856</f>
        <v>0</v>
      </c>
      <c r="N1856" s="73">
        <f>'LEP by Language #'!N1856/'LEP by Language #'!$B1856</f>
        <v>0</v>
      </c>
      <c r="O1856" s="73">
        <f>'LEP by Language #'!O1856/'LEP by Language #'!$B1856</f>
        <v>0</v>
      </c>
      <c r="P1856" s="73">
        <f>'LEP by Language #'!P1856/'LEP by Language #'!$B1856</f>
        <v>0</v>
      </c>
      <c r="Q1856" s="73">
        <f>'LEP by Language #'!Q1856/'LEP by Language #'!$B1856</f>
        <v>0</v>
      </c>
      <c r="R1856" s="73">
        <f>'LEP by Language #'!R1856/'LEP by Language #'!$B1856</f>
        <v>0</v>
      </c>
      <c r="S1856" s="73">
        <f>'LEP by Language #'!S1856/'LEP by Language #'!$B1856</f>
        <v>0</v>
      </c>
      <c r="T1856" s="73">
        <f>'LEP by Language #'!T1856/'LEP by Language #'!$B1856</f>
        <v>0</v>
      </c>
      <c r="U1856" s="73">
        <f>'LEP by Language #'!U1856/'LEP by Language #'!$B1856</f>
        <v>0</v>
      </c>
      <c r="V1856" s="73">
        <f>'LEP by Language #'!V1856/'LEP by Language #'!$B1856</f>
        <v>0</v>
      </c>
      <c r="W1856" s="73">
        <f>'LEP by Language #'!W1856/'LEP by Language #'!$B1856</f>
        <v>0</v>
      </c>
      <c r="X1856" s="73">
        <f>'LEP by Language #'!X1856/'LEP by Language #'!$B1856</f>
        <v>0</v>
      </c>
      <c r="Y1856" s="73">
        <f>'LEP by Language #'!Y1856/'LEP by Language #'!$B1856</f>
        <v>0</v>
      </c>
      <c r="Z1856" s="73">
        <f>'LEP by Language #'!Z1856/'LEP by Language #'!$B1856</f>
        <v>0</v>
      </c>
      <c r="AA1856" s="73">
        <f>'LEP by Language #'!AA1856/'LEP by Language #'!$B1856</f>
        <v>0</v>
      </c>
      <c r="AB1856" s="73">
        <f>'LEP by Language #'!AB1856/'LEP by Language #'!$B1856</f>
        <v>0</v>
      </c>
      <c r="AC1856" s="73">
        <f>'LEP by Language #'!AC1856/'LEP by Language #'!$B1856</f>
        <v>0</v>
      </c>
      <c r="AD1856" s="73">
        <f>'LEP by Language #'!AD1856/'LEP by Language #'!$B1856</f>
        <v>0</v>
      </c>
      <c r="AE1856" s="73">
        <f>'LEP by Language #'!AE1856/'LEP by Language #'!$B1856</f>
        <v>0</v>
      </c>
      <c r="AF1856" s="73">
        <f>'LEP by Language #'!AF1856/'LEP by Language #'!$B1856</f>
        <v>0</v>
      </c>
      <c r="AG1856" s="73">
        <f>'LEP by Language #'!AG1856/'LEP by Language #'!$B1856</f>
        <v>0</v>
      </c>
      <c r="AH1856" s="73">
        <f>'LEP by Language #'!AH1856/'LEP by Language #'!$B1856</f>
        <v>0</v>
      </c>
      <c r="AI1856" s="73">
        <f>'LEP by Language #'!AI1856/'LEP by Language #'!$B1856</f>
        <v>0</v>
      </c>
      <c r="AJ1856" s="73">
        <f>'LEP by Language #'!AJ1856/'LEP by Language #'!$B1856</f>
        <v>0</v>
      </c>
      <c r="AK1856" s="73">
        <f>'LEP by Language #'!AK1856/'LEP by Language #'!$B1856</f>
        <v>0</v>
      </c>
      <c r="AL1856" s="73">
        <f>'LEP by Language #'!AL1856/'LEP by Language #'!$B1856</f>
        <v>0</v>
      </c>
      <c r="AM1856" s="73">
        <f>'LEP by Language #'!AM1856/'LEP by Language #'!$B1856</f>
        <v>0</v>
      </c>
      <c r="AN1856" s="73">
        <f>'LEP by Language #'!AN1856/'LEP by Language #'!$B1856</f>
        <v>0</v>
      </c>
      <c r="AO1856" s="73">
        <f>'LEP by Language #'!AO1856/'LEP by Language #'!$B1856</f>
        <v>0</v>
      </c>
    </row>
    <row r="1857" spans="1:41" x14ac:dyDescent="0.3">
      <c r="A1857" s="64" t="s">
        <v>2054</v>
      </c>
      <c r="B1857" s="72">
        <f>'LEP by Language #'!B1857/'LEP by Language #'!$B1857</f>
        <v>1</v>
      </c>
      <c r="C1857" s="73">
        <f>'LEP by Language #'!C1857/'LEP by Language #'!$B1857</f>
        <v>1.0895883777239709E-2</v>
      </c>
      <c r="D1857" s="73">
        <f>'LEP by Language #'!D1857/'LEP by Language #'!$B1857</f>
        <v>0</v>
      </c>
      <c r="E1857" s="73">
        <f>'LEP by Language #'!E1857/'LEP by Language #'!$B1857</f>
        <v>0</v>
      </c>
      <c r="F1857" s="73">
        <f>'LEP by Language #'!F1857/'LEP by Language #'!$B1857</f>
        <v>0</v>
      </c>
      <c r="G1857" s="73">
        <f>'LEP by Language #'!G1857/'LEP by Language #'!$B1857</f>
        <v>0</v>
      </c>
      <c r="H1857" s="73">
        <f>'LEP by Language #'!H1857/'LEP by Language #'!$B1857</f>
        <v>2.4213075060532689E-3</v>
      </c>
      <c r="I1857" s="73">
        <f>'LEP by Language #'!I1857/'LEP by Language #'!$B1857</f>
        <v>0</v>
      </c>
      <c r="J1857" s="73">
        <f>'LEP by Language #'!J1857/'LEP by Language #'!$B1857</f>
        <v>0</v>
      </c>
      <c r="K1857" s="73">
        <f>'LEP by Language #'!K1857/'LEP by Language #'!$B1857</f>
        <v>0</v>
      </c>
      <c r="L1857" s="73">
        <f>'LEP by Language #'!L1857/'LEP by Language #'!$B1857</f>
        <v>0</v>
      </c>
      <c r="M1857" s="73">
        <f>'LEP by Language #'!M1857/'LEP by Language #'!$B1857</f>
        <v>0</v>
      </c>
      <c r="N1857" s="73">
        <f>'LEP by Language #'!N1857/'LEP by Language #'!$B1857</f>
        <v>0</v>
      </c>
      <c r="O1857" s="73">
        <f>'LEP by Language #'!O1857/'LEP by Language #'!$B1857</f>
        <v>0</v>
      </c>
      <c r="P1857" s="73">
        <f>'LEP by Language #'!P1857/'LEP by Language #'!$B1857</f>
        <v>0</v>
      </c>
      <c r="Q1857" s="73">
        <f>'LEP by Language #'!Q1857/'LEP by Language #'!$B1857</f>
        <v>0</v>
      </c>
      <c r="R1857" s="73">
        <f>'LEP by Language #'!R1857/'LEP by Language #'!$B1857</f>
        <v>0</v>
      </c>
      <c r="S1857" s="73">
        <f>'LEP by Language #'!S1857/'LEP by Language #'!$B1857</f>
        <v>0</v>
      </c>
      <c r="T1857" s="73">
        <f>'LEP by Language #'!T1857/'LEP by Language #'!$B1857</f>
        <v>0</v>
      </c>
      <c r="U1857" s="73">
        <f>'LEP by Language #'!U1857/'LEP by Language #'!$B1857</f>
        <v>0</v>
      </c>
      <c r="V1857" s="73">
        <f>'LEP by Language #'!V1857/'LEP by Language #'!$B1857</f>
        <v>0</v>
      </c>
      <c r="W1857" s="73">
        <f>'LEP by Language #'!W1857/'LEP by Language #'!$B1857</f>
        <v>0</v>
      </c>
      <c r="X1857" s="73">
        <f>'LEP by Language #'!X1857/'LEP by Language #'!$B1857</f>
        <v>0</v>
      </c>
      <c r="Y1857" s="73">
        <f>'LEP by Language #'!Y1857/'LEP by Language #'!$B1857</f>
        <v>0</v>
      </c>
      <c r="Z1857" s="73">
        <f>'LEP by Language #'!Z1857/'LEP by Language #'!$B1857</f>
        <v>0</v>
      </c>
      <c r="AA1857" s="73">
        <f>'LEP by Language #'!AA1857/'LEP by Language #'!$B1857</f>
        <v>0</v>
      </c>
      <c r="AB1857" s="73">
        <f>'LEP by Language #'!AB1857/'LEP by Language #'!$B1857</f>
        <v>0</v>
      </c>
      <c r="AC1857" s="73">
        <f>'LEP by Language #'!AC1857/'LEP by Language #'!$B1857</f>
        <v>0</v>
      </c>
      <c r="AD1857" s="73">
        <f>'LEP by Language #'!AD1857/'LEP by Language #'!$B1857</f>
        <v>0</v>
      </c>
      <c r="AE1857" s="73">
        <f>'LEP by Language #'!AE1857/'LEP by Language #'!$B1857</f>
        <v>0</v>
      </c>
      <c r="AF1857" s="73">
        <f>'LEP by Language #'!AF1857/'LEP by Language #'!$B1857</f>
        <v>0</v>
      </c>
      <c r="AG1857" s="73">
        <f>'LEP by Language #'!AG1857/'LEP by Language #'!$B1857</f>
        <v>0</v>
      </c>
      <c r="AH1857" s="73">
        <f>'LEP by Language #'!AH1857/'LEP by Language #'!$B1857</f>
        <v>0</v>
      </c>
      <c r="AI1857" s="73">
        <f>'LEP by Language #'!AI1857/'LEP by Language #'!$B1857</f>
        <v>0</v>
      </c>
      <c r="AJ1857" s="73">
        <f>'LEP by Language #'!AJ1857/'LEP by Language #'!$B1857</f>
        <v>0</v>
      </c>
      <c r="AK1857" s="73">
        <f>'LEP by Language #'!AK1857/'LEP by Language #'!$B1857</f>
        <v>0</v>
      </c>
      <c r="AL1857" s="73">
        <f>'LEP by Language #'!AL1857/'LEP by Language #'!$B1857</f>
        <v>0</v>
      </c>
      <c r="AM1857" s="73">
        <f>'LEP by Language #'!AM1857/'LEP by Language #'!$B1857</f>
        <v>0</v>
      </c>
      <c r="AN1857" s="73">
        <f>'LEP by Language #'!AN1857/'LEP by Language #'!$B1857</f>
        <v>0</v>
      </c>
      <c r="AO1857" s="73">
        <f>'LEP by Language #'!AO1857/'LEP by Language #'!$B1857</f>
        <v>0</v>
      </c>
    </row>
    <row r="1858" spans="1:41" x14ac:dyDescent="0.3">
      <c r="A1858" s="64" t="s">
        <v>2055</v>
      </c>
      <c r="B1858" s="72">
        <f>'LEP by Language #'!B1858/'LEP by Language #'!$B1858</f>
        <v>1</v>
      </c>
      <c r="C1858" s="73">
        <f>'LEP by Language #'!C1858/'LEP by Language #'!$B1858</f>
        <v>0</v>
      </c>
      <c r="D1858" s="73">
        <f>'LEP by Language #'!D1858/'LEP by Language #'!$B1858</f>
        <v>0</v>
      </c>
      <c r="E1858" s="73">
        <f>'LEP by Language #'!E1858/'LEP by Language #'!$B1858</f>
        <v>0</v>
      </c>
      <c r="F1858" s="73">
        <f>'LEP by Language #'!F1858/'LEP by Language #'!$B1858</f>
        <v>0</v>
      </c>
      <c r="G1858" s="73">
        <f>'LEP by Language #'!G1858/'LEP by Language #'!$B1858</f>
        <v>0</v>
      </c>
      <c r="H1858" s="73">
        <f>'LEP by Language #'!H1858/'LEP by Language #'!$B1858</f>
        <v>0</v>
      </c>
      <c r="I1858" s="73">
        <f>'LEP by Language #'!I1858/'LEP by Language #'!$B1858</f>
        <v>0</v>
      </c>
      <c r="J1858" s="73">
        <f>'LEP by Language #'!J1858/'LEP by Language #'!$B1858</f>
        <v>0</v>
      </c>
      <c r="K1858" s="73">
        <f>'LEP by Language #'!K1858/'LEP by Language #'!$B1858</f>
        <v>0</v>
      </c>
      <c r="L1858" s="73">
        <f>'LEP by Language #'!L1858/'LEP by Language #'!$B1858</f>
        <v>0</v>
      </c>
      <c r="M1858" s="73">
        <f>'LEP by Language #'!M1858/'LEP by Language #'!$B1858</f>
        <v>0</v>
      </c>
      <c r="N1858" s="73">
        <f>'LEP by Language #'!N1858/'LEP by Language #'!$B1858</f>
        <v>0</v>
      </c>
      <c r="O1858" s="73">
        <f>'LEP by Language #'!O1858/'LEP by Language #'!$B1858</f>
        <v>0</v>
      </c>
      <c r="P1858" s="73">
        <f>'LEP by Language #'!P1858/'LEP by Language #'!$B1858</f>
        <v>0</v>
      </c>
      <c r="Q1858" s="73">
        <f>'LEP by Language #'!Q1858/'LEP by Language #'!$B1858</f>
        <v>0</v>
      </c>
      <c r="R1858" s="73">
        <f>'LEP by Language #'!R1858/'LEP by Language #'!$B1858</f>
        <v>0</v>
      </c>
      <c r="S1858" s="73">
        <f>'LEP by Language #'!S1858/'LEP by Language #'!$B1858</f>
        <v>0</v>
      </c>
      <c r="T1858" s="73">
        <f>'LEP by Language #'!T1858/'LEP by Language #'!$B1858</f>
        <v>0</v>
      </c>
      <c r="U1858" s="73">
        <f>'LEP by Language #'!U1858/'LEP by Language #'!$B1858</f>
        <v>0</v>
      </c>
      <c r="V1858" s="73">
        <f>'LEP by Language #'!V1858/'LEP by Language #'!$B1858</f>
        <v>0</v>
      </c>
      <c r="W1858" s="73">
        <f>'LEP by Language #'!W1858/'LEP by Language #'!$B1858</f>
        <v>0</v>
      </c>
      <c r="X1858" s="73">
        <f>'LEP by Language #'!X1858/'LEP by Language #'!$B1858</f>
        <v>0</v>
      </c>
      <c r="Y1858" s="73">
        <f>'LEP by Language #'!Y1858/'LEP by Language #'!$B1858</f>
        <v>0</v>
      </c>
      <c r="Z1858" s="73">
        <f>'LEP by Language #'!Z1858/'LEP by Language #'!$B1858</f>
        <v>0</v>
      </c>
      <c r="AA1858" s="73">
        <f>'LEP by Language #'!AA1858/'LEP by Language #'!$B1858</f>
        <v>0</v>
      </c>
      <c r="AB1858" s="73">
        <f>'LEP by Language #'!AB1858/'LEP by Language #'!$B1858</f>
        <v>0</v>
      </c>
      <c r="AC1858" s="73">
        <f>'LEP by Language #'!AC1858/'LEP by Language #'!$B1858</f>
        <v>0</v>
      </c>
      <c r="AD1858" s="73">
        <f>'LEP by Language #'!AD1858/'LEP by Language #'!$B1858</f>
        <v>0</v>
      </c>
      <c r="AE1858" s="73">
        <f>'LEP by Language #'!AE1858/'LEP by Language #'!$B1858</f>
        <v>0</v>
      </c>
      <c r="AF1858" s="73">
        <f>'LEP by Language #'!AF1858/'LEP by Language #'!$B1858</f>
        <v>0</v>
      </c>
      <c r="AG1858" s="73">
        <f>'LEP by Language #'!AG1858/'LEP by Language #'!$B1858</f>
        <v>0</v>
      </c>
      <c r="AH1858" s="73">
        <f>'LEP by Language #'!AH1858/'LEP by Language #'!$B1858</f>
        <v>0</v>
      </c>
      <c r="AI1858" s="73">
        <f>'LEP by Language #'!AI1858/'LEP by Language #'!$B1858</f>
        <v>0</v>
      </c>
      <c r="AJ1858" s="73">
        <f>'LEP by Language #'!AJ1858/'LEP by Language #'!$B1858</f>
        <v>0</v>
      </c>
      <c r="AK1858" s="73">
        <f>'LEP by Language #'!AK1858/'LEP by Language #'!$B1858</f>
        <v>0</v>
      </c>
      <c r="AL1858" s="73">
        <f>'LEP by Language #'!AL1858/'LEP by Language #'!$B1858</f>
        <v>0</v>
      </c>
      <c r="AM1858" s="73">
        <f>'LEP by Language #'!AM1858/'LEP by Language #'!$B1858</f>
        <v>0</v>
      </c>
      <c r="AN1858" s="73">
        <f>'LEP by Language #'!AN1858/'LEP by Language #'!$B1858</f>
        <v>0</v>
      </c>
      <c r="AO1858" s="73">
        <f>'LEP by Language #'!AO1858/'LEP by Language #'!$B1858</f>
        <v>0</v>
      </c>
    </row>
    <row r="1859" spans="1:41" x14ac:dyDescent="0.3">
      <c r="A1859" s="64" t="s">
        <v>2056</v>
      </c>
      <c r="B1859" s="72">
        <f>'LEP by Language #'!B1859/'LEP by Language #'!$B1859</f>
        <v>1</v>
      </c>
      <c r="C1859" s="73">
        <f>'LEP by Language #'!C1859/'LEP by Language #'!$B1859</f>
        <v>3.0888030888030888E-3</v>
      </c>
      <c r="D1859" s="73">
        <f>'LEP by Language #'!D1859/'LEP by Language #'!$B1859</f>
        <v>0</v>
      </c>
      <c r="E1859" s="73">
        <f>'LEP by Language #'!E1859/'LEP by Language #'!$B1859</f>
        <v>0</v>
      </c>
      <c r="F1859" s="73">
        <f>'LEP by Language #'!F1859/'LEP by Language #'!$B1859</f>
        <v>0</v>
      </c>
      <c r="G1859" s="73">
        <f>'LEP by Language #'!G1859/'LEP by Language #'!$B1859</f>
        <v>0</v>
      </c>
      <c r="H1859" s="73">
        <f>'LEP by Language #'!H1859/'LEP by Language #'!$B1859</f>
        <v>5.4054054054054057E-3</v>
      </c>
      <c r="I1859" s="73">
        <f>'LEP by Language #'!I1859/'LEP by Language #'!$B1859</f>
        <v>0</v>
      </c>
      <c r="J1859" s="73">
        <f>'LEP by Language #'!J1859/'LEP by Language #'!$B1859</f>
        <v>0</v>
      </c>
      <c r="K1859" s="73">
        <f>'LEP by Language #'!K1859/'LEP by Language #'!$B1859</f>
        <v>0</v>
      </c>
      <c r="L1859" s="73">
        <f>'LEP by Language #'!L1859/'LEP by Language #'!$B1859</f>
        <v>0</v>
      </c>
      <c r="M1859" s="73">
        <f>'LEP by Language #'!M1859/'LEP by Language #'!$B1859</f>
        <v>0</v>
      </c>
      <c r="N1859" s="73">
        <f>'LEP by Language #'!N1859/'LEP by Language #'!$B1859</f>
        <v>0</v>
      </c>
      <c r="O1859" s="73">
        <f>'LEP by Language #'!O1859/'LEP by Language #'!$B1859</f>
        <v>0</v>
      </c>
      <c r="P1859" s="73">
        <f>'LEP by Language #'!P1859/'LEP by Language #'!$B1859</f>
        <v>0</v>
      </c>
      <c r="Q1859" s="73">
        <f>'LEP by Language #'!Q1859/'LEP by Language #'!$B1859</f>
        <v>0</v>
      </c>
      <c r="R1859" s="73">
        <f>'LEP by Language #'!R1859/'LEP by Language #'!$B1859</f>
        <v>0</v>
      </c>
      <c r="S1859" s="73">
        <f>'LEP by Language #'!S1859/'LEP by Language #'!$B1859</f>
        <v>0</v>
      </c>
      <c r="T1859" s="73">
        <f>'LEP by Language #'!T1859/'LEP by Language #'!$B1859</f>
        <v>0</v>
      </c>
      <c r="U1859" s="73">
        <f>'LEP by Language #'!U1859/'LEP by Language #'!$B1859</f>
        <v>0</v>
      </c>
      <c r="V1859" s="73">
        <f>'LEP by Language #'!V1859/'LEP by Language #'!$B1859</f>
        <v>0</v>
      </c>
      <c r="W1859" s="73">
        <f>'LEP by Language #'!W1859/'LEP by Language #'!$B1859</f>
        <v>0</v>
      </c>
      <c r="X1859" s="73">
        <f>'LEP by Language #'!X1859/'LEP by Language #'!$B1859</f>
        <v>0</v>
      </c>
      <c r="Y1859" s="73">
        <f>'LEP by Language #'!Y1859/'LEP by Language #'!$B1859</f>
        <v>0</v>
      </c>
      <c r="Z1859" s="73">
        <f>'LEP by Language #'!Z1859/'LEP by Language #'!$B1859</f>
        <v>0</v>
      </c>
      <c r="AA1859" s="73">
        <f>'LEP by Language #'!AA1859/'LEP by Language #'!$B1859</f>
        <v>0</v>
      </c>
      <c r="AB1859" s="73">
        <f>'LEP by Language #'!AB1859/'LEP by Language #'!$B1859</f>
        <v>0</v>
      </c>
      <c r="AC1859" s="73">
        <f>'LEP by Language #'!AC1859/'LEP by Language #'!$B1859</f>
        <v>0</v>
      </c>
      <c r="AD1859" s="73">
        <f>'LEP by Language #'!AD1859/'LEP by Language #'!$B1859</f>
        <v>0</v>
      </c>
      <c r="AE1859" s="73">
        <f>'LEP by Language #'!AE1859/'LEP by Language #'!$B1859</f>
        <v>0</v>
      </c>
      <c r="AF1859" s="73">
        <f>'LEP by Language #'!AF1859/'LEP by Language #'!$B1859</f>
        <v>0</v>
      </c>
      <c r="AG1859" s="73">
        <f>'LEP by Language #'!AG1859/'LEP by Language #'!$B1859</f>
        <v>0</v>
      </c>
      <c r="AH1859" s="73">
        <f>'LEP by Language #'!AH1859/'LEP by Language #'!$B1859</f>
        <v>0</v>
      </c>
      <c r="AI1859" s="73">
        <f>'LEP by Language #'!AI1859/'LEP by Language #'!$B1859</f>
        <v>0</v>
      </c>
      <c r="AJ1859" s="73">
        <f>'LEP by Language #'!AJ1859/'LEP by Language #'!$B1859</f>
        <v>0</v>
      </c>
      <c r="AK1859" s="73">
        <f>'LEP by Language #'!AK1859/'LEP by Language #'!$B1859</f>
        <v>0</v>
      </c>
      <c r="AL1859" s="73">
        <f>'LEP by Language #'!AL1859/'LEP by Language #'!$B1859</f>
        <v>0</v>
      </c>
      <c r="AM1859" s="73">
        <f>'LEP by Language #'!AM1859/'LEP by Language #'!$B1859</f>
        <v>0</v>
      </c>
      <c r="AN1859" s="73">
        <f>'LEP by Language #'!AN1859/'LEP by Language #'!$B1859</f>
        <v>0</v>
      </c>
      <c r="AO1859" s="73">
        <f>'LEP by Language #'!AO1859/'LEP by Language #'!$B1859</f>
        <v>0</v>
      </c>
    </row>
    <row r="1860" spans="1:41" x14ac:dyDescent="0.3">
      <c r="A1860" s="64" t="s">
        <v>2057</v>
      </c>
      <c r="B1860" s="72">
        <f>'LEP by Language #'!B1860/'LEP by Language #'!$B1860</f>
        <v>1</v>
      </c>
      <c r="C1860" s="73">
        <f>'LEP by Language #'!C1860/'LEP by Language #'!$B1860</f>
        <v>5.6087870997896701E-3</v>
      </c>
      <c r="D1860" s="73">
        <f>'LEP by Language #'!D1860/'LEP by Language #'!$B1860</f>
        <v>0</v>
      </c>
      <c r="E1860" s="73">
        <f>'LEP by Language #'!E1860/'LEP by Language #'!$B1860</f>
        <v>0</v>
      </c>
      <c r="F1860" s="73">
        <f>'LEP by Language #'!F1860/'LEP by Language #'!$B1860</f>
        <v>0</v>
      </c>
      <c r="G1860" s="73">
        <f>'LEP by Language #'!G1860/'LEP by Language #'!$B1860</f>
        <v>0</v>
      </c>
      <c r="H1860" s="73">
        <f>'LEP by Language #'!H1860/'LEP by Language #'!$B1860</f>
        <v>4.6739892498247251E-3</v>
      </c>
      <c r="I1860" s="73">
        <f>'LEP by Language #'!I1860/'LEP by Language #'!$B1860</f>
        <v>0</v>
      </c>
      <c r="J1860" s="73">
        <f>'LEP by Language #'!J1860/'LEP by Language #'!$B1860</f>
        <v>0</v>
      </c>
      <c r="K1860" s="73">
        <f>'LEP by Language #'!K1860/'LEP by Language #'!$B1860</f>
        <v>0</v>
      </c>
      <c r="L1860" s="73">
        <f>'LEP by Language #'!L1860/'LEP by Language #'!$B1860</f>
        <v>0</v>
      </c>
      <c r="M1860" s="73">
        <f>'LEP by Language #'!M1860/'LEP by Language #'!$B1860</f>
        <v>0</v>
      </c>
      <c r="N1860" s="73">
        <f>'LEP by Language #'!N1860/'LEP by Language #'!$B1860</f>
        <v>0</v>
      </c>
      <c r="O1860" s="73">
        <f>'LEP by Language #'!O1860/'LEP by Language #'!$B1860</f>
        <v>0</v>
      </c>
      <c r="P1860" s="73">
        <f>'LEP by Language #'!P1860/'LEP by Language #'!$B1860</f>
        <v>0</v>
      </c>
      <c r="Q1860" s="73">
        <f>'LEP by Language #'!Q1860/'LEP by Language #'!$B1860</f>
        <v>0</v>
      </c>
      <c r="R1860" s="73">
        <f>'LEP by Language #'!R1860/'LEP by Language #'!$B1860</f>
        <v>0</v>
      </c>
      <c r="S1860" s="73">
        <f>'LEP by Language #'!S1860/'LEP by Language #'!$B1860</f>
        <v>0</v>
      </c>
      <c r="T1860" s="73">
        <f>'LEP by Language #'!T1860/'LEP by Language #'!$B1860</f>
        <v>0</v>
      </c>
      <c r="U1860" s="73">
        <f>'LEP by Language #'!U1860/'LEP by Language #'!$B1860</f>
        <v>0</v>
      </c>
      <c r="V1860" s="73">
        <f>'LEP by Language #'!V1860/'LEP by Language #'!$B1860</f>
        <v>0</v>
      </c>
      <c r="W1860" s="73">
        <f>'LEP by Language #'!W1860/'LEP by Language #'!$B1860</f>
        <v>0</v>
      </c>
      <c r="X1860" s="73">
        <f>'LEP by Language #'!X1860/'LEP by Language #'!$B1860</f>
        <v>0</v>
      </c>
      <c r="Y1860" s="73">
        <f>'LEP by Language #'!Y1860/'LEP by Language #'!$B1860</f>
        <v>0</v>
      </c>
      <c r="Z1860" s="73">
        <f>'LEP by Language #'!Z1860/'LEP by Language #'!$B1860</f>
        <v>0</v>
      </c>
      <c r="AA1860" s="73">
        <f>'LEP by Language #'!AA1860/'LEP by Language #'!$B1860</f>
        <v>0</v>
      </c>
      <c r="AB1860" s="73">
        <f>'LEP by Language #'!AB1860/'LEP by Language #'!$B1860</f>
        <v>0</v>
      </c>
      <c r="AC1860" s="73">
        <f>'LEP by Language #'!AC1860/'LEP by Language #'!$B1860</f>
        <v>0</v>
      </c>
      <c r="AD1860" s="73">
        <f>'LEP by Language #'!AD1860/'LEP by Language #'!$B1860</f>
        <v>0</v>
      </c>
      <c r="AE1860" s="73">
        <f>'LEP by Language #'!AE1860/'LEP by Language #'!$B1860</f>
        <v>0</v>
      </c>
      <c r="AF1860" s="73">
        <f>'LEP by Language #'!AF1860/'LEP by Language #'!$B1860</f>
        <v>0</v>
      </c>
      <c r="AG1860" s="73">
        <f>'LEP by Language #'!AG1860/'LEP by Language #'!$B1860</f>
        <v>0</v>
      </c>
      <c r="AH1860" s="73">
        <f>'LEP by Language #'!AH1860/'LEP by Language #'!$B1860</f>
        <v>0</v>
      </c>
      <c r="AI1860" s="73">
        <f>'LEP by Language #'!AI1860/'LEP by Language #'!$B1860</f>
        <v>0</v>
      </c>
      <c r="AJ1860" s="73">
        <f>'LEP by Language #'!AJ1860/'LEP by Language #'!$B1860</f>
        <v>0</v>
      </c>
      <c r="AK1860" s="73">
        <f>'LEP by Language #'!AK1860/'LEP by Language #'!$B1860</f>
        <v>0</v>
      </c>
      <c r="AL1860" s="73">
        <f>'LEP by Language #'!AL1860/'LEP by Language #'!$B1860</f>
        <v>0</v>
      </c>
      <c r="AM1860" s="73">
        <f>'LEP by Language #'!AM1860/'LEP by Language #'!$B1860</f>
        <v>0</v>
      </c>
      <c r="AN1860" s="73">
        <f>'LEP by Language #'!AN1860/'LEP by Language #'!$B1860</f>
        <v>0</v>
      </c>
      <c r="AO1860" s="73">
        <f>'LEP by Language #'!AO1860/'LEP by Language #'!$B1860</f>
        <v>0</v>
      </c>
    </row>
    <row r="1861" spans="1:41" x14ac:dyDescent="0.3">
      <c r="A1861" s="64" t="s">
        <v>2058</v>
      </c>
      <c r="B1861" s="72">
        <f>'LEP by Language #'!B1861/'LEP by Language #'!$B1861</f>
        <v>1</v>
      </c>
      <c r="C1861" s="73">
        <f>'LEP by Language #'!C1861/'LEP by Language #'!$B1861</f>
        <v>0</v>
      </c>
      <c r="D1861" s="73">
        <f>'LEP by Language #'!D1861/'LEP by Language #'!$B1861</f>
        <v>0</v>
      </c>
      <c r="E1861" s="73">
        <f>'LEP by Language #'!E1861/'LEP by Language #'!$B1861</f>
        <v>0</v>
      </c>
      <c r="F1861" s="73">
        <f>'LEP by Language #'!F1861/'LEP by Language #'!$B1861</f>
        <v>0</v>
      </c>
      <c r="G1861" s="73">
        <f>'LEP by Language #'!G1861/'LEP by Language #'!$B1861</f>
        <v>0</v>
      </c>
      <c r="H1861" s="73">
        <f>'LEP by Language #'!H1861/'LEP by Language #'!$B1861</f>
        <v>3.5115099492781898E-3</v>
      </c>
      <c r="I1861" s="73">
        <f>'LEP by Language #'!I1861/'LEP by Language #'!$B1861</f>
        <v>0</v>
      </c>
      <c r="J1861" s="73">
        <f>'LEP by Language #'!J1861/'LEP by Language #'!$B1861</f>
        <v>0</v>
      </c>
      <c r="K1861" s="73">
        <f>'LEP by Language #'!K1861/'LEP by Language #'!$B1861</f>
        <v>0</v>
      </c>
      <c r="L1861" s="73">
        <f>'LEP by Language #'!L1861/'LEP by Language #'!$B1861</f>
        <v>0</v>
      </c>
      <c r="M1861" s="73">
        <f>'LEP by Language #'!M1861/'LEP by Language #'!$B1861</f>
        <v>0</v>
      </c>
      <c r="N1861" s="73">
        <f>'LEP by Language #'!N1861/'LEP by Language #'!$B1861</f>
        <v>4.2918454935622317E-3</v>
      </c>
      <c r="O1861" s="73">
        <f>'LEP by Language #'!O1861/'LEP by Language #'!$B1861</f>
        <v>0</v>
      </c>
      <c r="P1861" s="73">
        <f>'LEP by Language #'!P1861/'LEP by Language #'!$B1861</f>
        <v>0</v>
      </c>
      <c r="Q1861" s="73">
        <f>'LEP by Language #'!Q1861/'LEP by Language #'!$B1861</f>
        <v>0</v>
      </c>
      <c r="R1861" s="73">
        <f>'LEP by Language #'!R1861/'LEP by Language #'!$B1861</f>
        <v>0</v>
      </c>
      <c r="S1861" s="73">
        <f>'LEP by Language #'!S1861/'LEP by Language #'!$B1861</f>
        <v>0</v>
      </c>
      <c r="T1861" s="73">
        <f>'LEP by Language #'!T1861/'LEP by Language #'!$B1861</f>
        <v>0</v>
      </c>
      <c r="U1861" s="73">
        <f>'LEP by Language #'!U1861/'LEP by Language #'!$B1861</f>
        <v>0</v>
      </c>
      <c r="V1861" s="73">
        <f>'LEP by Language #'!V1861/'LEP by Language #'!$B1861</f>
        <v>0</v>
      </c>
      <c r="W1861" s="73">
        <f>'LEP by Language #'!W1861/'LEP by Language #'!$B1861</f>
        <v>0</v>
      </c>
      <c r="X1861" s="73">
        <f>'LEP by Language #'!X1861/'LEP by Language #'!$B1861</f>
        <v>3.1213421771361686E-3</v>
      </c>
      <c r="Y1861" s="73">
        <f>'LEP by Language #'!Y1861/'LEP by Language #'!$B1861</f>
        <v>0</v>
      </c>
      <c r="Z1861" s="73">
        <f>'LEP by Language #'!Z1861/'LEP by Language #'!$B1861</f>
        <v>0</v>
      </c>
      <c r="AA1861" s="73">
        <f>'LEP by Language #'!AA1861/'LEP by Language #'!$B1861</f>
        <v>0</v>
      </c>
      <c r="AB1861" s="73">
        <f>'LEP by Language #'!AB1861/'LEP by Language #'!$B1861</f>
        <v>0</v>
      </c>
      <c r="AC1861" s="73">
        <f>'LEP by Language #'!AC1861/'LEP by Language #'!$B1861</f>
        <v>0</v>
      </c>
      <c r="AD1861" s="73">
        <f>'LEP by Language #'!AD1861/'LEP by Language #'!$B1861</f>
        <v>0</v>
      </c>
      <c r="AE1861" s="73">
        <f>'LEP by Language #'!AE1861/'LEP by Language #'!$B1861</f>
        <v>1.9508388607101053E-3</v>
      </c>
      <c r="AF1861" s="73">
        <f>'LEP by Language #'!AF1861/'LEP by Language #'!$B1861</f>
        <v>0</v>
      </c>
      <c r="AG1861" s="73">
        <f>'LEP by Language #'!AG1861/'LEP by Language #'!$B1861</f>
        <v>0</v>
      </c>
      <c r="AH1861" s="73">
        <f>'LEP by Language #'!AH1861/'LEP by Language #'!$B1861</f>
        <v>0</v>
      </c>
      <c r="AI1861" s="73">
        <f>'LEP by Language #'!AI1861/'LEP by Language #'!$B1861</f>
        <v>0</v>
      </c>
      <c r="AJ1861" s="73">
        <f>'LEP by Language #'!AJ1861/'LEP by Language #'!$B1861</f>
        <v>0</v>
      </c>
      <c r="AK1861" s="73">
        <f>'LEP by Language #'!AK1861/'LEP by Language #'!$B1861</f>
        <v>0</v>
      </c>
      <c r="AL1861" s="73">
        <f>'LEP by Language #'!AL1861/'LEP by Language #'!$B1861</f>
        <v>0</v>
      </c>
      <c r="AM1861" s="73">
        <f>'LEP by Language #'!AM1861/'LEP by Language #'!$B1861</f>
        <v>0</v>
      </c>
      <c r="AN1861" s="73">
        <f>'LEP by Language #'!AN1861/'LEP by Language #'!$B1861</f>
        <v>0</v>
      </c>
      <c r="AO1861" s="73">
        <f>'LEP by Language #'!AO1861/'LEP by Language #'!$B1861</f>
        <v>0</v>
      </c>
    </row>
    <row r="1862" spans="1:41" x14ac:dyDescent="0.3">
      <c r="A1862" s="64" t="s">
        <v>2059</v>
      </c>
      <c r="B1862" s="72">
        <f>'LEP by Language #'!B1862/'LEP by Language #'!$B1862</f>
        <v>1</v>
      </c>
      <c r="C1862" s="73">
        <f>'LEP by Language #'!C1862/'LEP by Language #'!$B1862</f>
        <v>0</v>
      </c>
      <c r="D1862" s="73">
        <f>'LEP by Language #'!D1862/'LEP by Language #'!$B1862</f>
        <v>0</v>
      </c>
      <c r="E1862" s="73">
        <f>'LEP by Language #'!E1862/'LEP by Language #'!$B1862</f>
        <v>0</v>
      </c>
      <c r="F1862" s="73">
        <f>'LEP by Language #'!F1862/'LEP by Language #'!$B1862</f>
        <v>0</v>
      </c>
      <c r="G1862" s="73">
        <f>'LEP by Language #'!G1862/'LEP by Language #'!$B1862</f>
        <v>0</v>
      </c>
      <c r="H1862" s="73">
        <f>'LEP by Language #'!H1862/'LEP by Language #'!$B1862</f>
        <v>2.7067669172932331E-2</v>
      </c>
      <c r="I1862" s="73">
        <f>'LEP by Language #'!I1862/'LEP by Language #'!$B1862</f>
        <v>0</v>
      </c>
      <c r="J1862" s="73">
        <f>'LEP by Language #'!J1862/'LEP by Language #'!$B1862</f>
        <v>0</v>
      </c>
      <c r="K1862" s="73">
        <f>'LEP by Language #'!K1862/'LEP by Language #'!$B1862</f>
        <v>0</v>
      </c>
      <c r="L1862" s="73">
        <f>'LEP by Language #'!L1862/'LEP by Language #'!$B1862</f>
        <v>0</v>
      </c>
      <c r="M1862" s="73">
        <f>'LEP by Language #'!M1862/'LEP by Language #'!$B1862</f>
        <v>0</v>
      </c>
      <c r="N1862" s="73">
        <f>'LEP by Language #'!N1862/'LEP by Language #'!$B1862</f>
        <v>0</v>
      </c>
      <c r="O1862" s="73">
        <f>'LEP by Language #'!O1862/'LEP by Language #'!$B1862</f>
        <v>0</v>
      </c>
      <c r="P1862" s="73">
        <f>'LEP by Language #'!P1862/'LEP by Language #'!$B1862</f>
        <v>0</v>
      </c>
      <c r="Q1862" s="73">
        <f>'LEP by Language #'!Q1862/'LEP by Language #'!$B1862</f>
        <v>0</v>
      </c>
      <c r="R1862" s="73">
        <f>'LEP by Language #'!R1862/'LEP by Language #'!$B1862</f>
        <v>0</v>
      </c>
      <c r="S1862" s="73">
        <f>'LEP by Language #'!S1862/'LEP by Language #'!$B1862</f>
        <v>0</v>
      </c>
      <c r="T1862" s="73">
        <f>'LEP by Language #'!T1862/'LEP by Language #'!$B1862</f>
        <v>0</v>
      </c>
      <c r="U1862" s="73">
        <f>'LEP by Language #'!U1862/'LEP by Language #'!$B1862</f>
        <v>0</v>
      </c>
      <c r="V1862" s="73">
        <f>'LEP by Language #'!V1862/'LEP by Language #'!$B1862</f>
        <v>0</v>
      </c>
      <c r="W1862" s="73">
        <f>'LEP by Language #'!W1862/'LEP by Language #'!$B1862</f>
        <v>0</v>
      </c>
      <c r="X1862" s="73">
        <f>'LEP by Language #'!X1862/'LEP by Language #'!$B1862</f>
        <v>0</v>
      </c>
      <c r="Y1862" s="73">
        <f>'LEP by Language #'!Y1862/'LEP by Language #'!$B1862</f>
        <v>0</v>
      </c>
      <c r="Z1862" s="73">
        <f>'LEP by Language #'!Z1862/'LEP by Language #'!$B1862</f>
        <v>0</v>
      </c>
      <c r="AA1862" s="73">
        <f>'LEP by Language #'!AA1862/'LEP by Language #'!$B1862</f>
        <v>0</v>
      </c>
      <c r="AB1862" s="73">
        <f>'LEP by Language #'!AB1862/'LEP by Language #'!$B1862</f>
        <v>0</v>
      </c>
      <c r="AC1862" s="73">
        <f>'LEP by Language #'!AC1862/'LEP by Language #'!$B1862</f>
        <v>0</v>
      </c>
      <c r="AD1862" s="73">
        <f>'LEP by Language #'!AD1862/'LEP by Language #'!$B1862</f>
        <v>0</v>
      </c>
      <c r="AE1862" s="73">
        <f>'LEP by Language #'!AE1862/'LEP by Language #'!$B1862</f>
        <v>0</v>
      </c>
      <c r="AF1862" s="73">
        <f>'LEP by Language #'!AF1862/'LEP by Language #'!$B1862</f>
        <v>0</v>
      </c>
      <c r="AG1862" s="73">
        <f>'LEP by Language #'!AG1862/'LEP by Language #'!$B1862</f>
        <v>0</v>
      </c>
      <c r="AH1862" s="73">
        <f>'LEP by Language #'!AH1862/'LEP by Language #'!$B1862</f>
        <v>0</v>
      </c>
      <c r="AI1862" s="73">
        <f>'LEP by Language #'!AI1862/'LEP by Language #'!$B1862</f>
        <v>0</v>
      </c>
      <c r="AJ1862" s="73">
        <f>'LEP by Language #'!AJ1862/'LEP by Language #'!$B1862</f>
        <v>0</v>
      </c>
      <c r="AK1862" s="73">
        <f>'LEP by Language #'!AK1862/'LEP by Language #'!$B1862</f>
        <v>0</v>
      </c>
      <c r="AL1862" s="73">
        <f>'LEP by Language #'!AL1862/'LEP by Language #'!$B1862</f>
        <v>0</v>
      </c>
      <c r="AM1862" s="73">
        <f>'LEP by Language #'!AM1862/'LEP by Language #'!$B1862</f>
        <v>0</v>
      </c>
      <c r="AN1862" s="73">
        <f>'LEP by Language #'!AN1862/'LEP by Language #'!$B1862</f>
        <v>0</v>
      </c>
      <c r="AO1862" s="73">
        <f>'LEP by Language #'!AO1862/'LEP by Language #'!$B1862</f>
        <v>0</v>
      </c>
    </row>
    <row r="1863" spans="1:41" x14ac:dyDescent="0.3">
      <c r="A1863" s="64" t="s">
        <v>2060</v>
      </c>
      <c r="B1863" s="72">
        <f>'LEP by Language #'!B1863/'LEP by Language #'!$B1863</f>
        <v>1</v>
      </c>
      <c r="C1863" s="73">
        <f>'LEP by Language #'!C1863/'LEP by Language #'!$B1863</f>
        <v>8.1967213114754103E-3</v>
      </c>
      <c r="D1863" s="73">
        <f>'LEP by Language #'!D1863/'LEP by Language #'!$B1863</f>
        <v>0</v>
      </c>
      <c r="E1863" s="73">
        <f>'LEP by Language #'!E1863/'LEP by Language #'!$B1863</f>
        <v>0</v>
      </c>
      <c r="F1863" s="73">
        <f>'LEP by Language #'!F1863/'LEP by Language #'!$B1863</f>
        <v>0</v>
      </c>
      <c r="G1863" s="73">
        <f>'LEP by Language #'!G1863/'LEP by Language #'!$B1863</f>
        <v>0</v>
      </c>
      <c r="H1863" s="73">
        <f>'LEP by Language #'!H1863/'LEP by Language #'!$B1863</f>
        <v>0</v>
      </c>
      <c r="I1863" s="73">
        <f>'LEP by Language #'!I1863/'LEP by Language #'!$B1863</f>
        <v>0</v>
      </c>
      <c r="J1863" s="73">
        <f>'LEP by Language #'!J1863/'LEP by Language #'!$B1863</f>
        <v>0</v>
      </c>
      <c r="K1863" s="73">
        <f>'LEP by Language #'!K1863/'LEP by Language #'!$B1863</f>
        <v>0</v>
      </c>
      <c r="L1863" s="73">
        <f>'LEP by Language #'!L1863/'LEP by Language #'!$B1863</f>
        <v>0</v>
      </c>
      <c r="M1863" s="73">
        <f>'LEP by Language #'!M1863/'LEP by Language #'!$B1863</f>
        <v>0</v>
      </c>
      <c r="N1863" s="73">
        <f>'LEP by Language #'!N1863/'LEP by Language #'!$B1863</f>
        <v>0</v>
      </c>
      <c r="O1863" s="73">
        <f>'LEP by Language #'!O1863/'LEP by Language #'!$B1863</f>
        <v>0</v>
      </c>
      <c r="P1863" s="73">
        <f>'LEP by Language #'!P1863/'LEP by Language #'!$B1863</f>
        <v>0</v>
      </c>
      <c r="Q1863" s="73">
        <f>'LEP by Language #'!Q1863/'LEP by Language #'!$B1863</f>
        <v>0</v>
      </c>
      <c r="R1863" s="73">
        <f>'LEP by Language #'!R1863/'LEP by Language #'!$B1863</f>
        <v>0</v>
      </c>
      <c r="S1863" s="73">
        <f>'LEP by Language #'!S1863/'LEP by Language #'!$B1863</f>
        <v>0</v>
      </c>
      <c r="T1863" s="73">
        <f>'LEP by Language #'!T1863/'LEP by Language #'!$B1863</f>
        <v>0</v>
      </c>
      <c r="U1863" s="73">
        <f>'LEP by Language #'!U1863/'LEP by Language #'!$B1863</f>
        <v>0</v>
      </c>
      <c r="V1863" s="73">
        <f>'LEP by Language #'!V1863/'LEP by Language #'!$B1863</f>
        <v>0</v>
      </c>
      <c r="W1863" s="73">
        <f>'LEP by Language #'!W1863/'LEP by Language #'!$B1863</f>
        <v>0</v>
      </c>
      <c r="X1863" s="73">
        <f>'LEP by Language #'!X1863/'LEP by Language #'!$B1863</f>
        <v>0</v>
      </c>
      <c r="Y1863" s="73">
        <f>'LEP by Language #'!Y1863/'LEP by Language #'!$B1863</f>
        <v>0</v>
      </c>
      <c r="Z1863" s="73">
        <f>'LEP by Language #'!Z1863/'LEP by Language #'!$B1863</f>
        <v>0</v>
      </c>
      <c r="AA1863" s="73">
        <f>'LEP by Language #'!AA1863/'LEP by Language #'!$B1863</f>
        <v>0</v>
      </c>
      <c r="AB1863" s="73">
        <f>'LEP by Language #'!AB1863/'LEP by Language #'!$B1863</f>
        <v>0</v>
      </c>
      <c r="AC1863" s="73">
        <f>'LEP by Language #'!AC1863/'LEP by Language #'!$B1863</f>
        <v>0</v>
      </c>
      <c r="AD1863" s="73">
        <f>'LEP by Language #'!AD1863/'LEP by Language #'!$B1863</f>
        <v>0</v>
      </c>
      <c r="AE1863" s="73">
        <f>'LEP by Language #'!AE1863/'LEP by Language #'!$B1863</f>
        <v>0</v>
      </c>
      <c r="AF1863" s="73">
        <f>'LEP by Language #'!AF1863/'LEP by Language #'!$B1863</f>
        <v>0</v>
      </c>
      <c r="AG1863" s="73">
        <f>'LEP by Language #'!AG1863/'LEP by Language #'!$B1863</f>
        <v>0</v>
      </c>
      <c r="AH1863" s="73">
        <f>'LEP by Language #'!AH1863/'LEP by Language #'!$B1863</f>
        <v>0</v>
      </c>
      <c r="AI1863" s="73">
        <f>'LEP by Language #'!AI1863/'LEP by Language #'!$B1863</f>
        <v>0</v>
      </c>
      <c r="AJ1863" s="73">
        <f>'LEP by Language #'!AJ1863/'LEP by Language #'!$B1863</f>
        <v>0</v>
      </c>
      <c r="AK1863" s="73">
        <f>'LEP by Language #'!AK1863/'LEP by Language #'!$B1863</f>
        <v>0</v>
      </c>
      <c r="AL1863" s="73">
        <f>'LEP by Language #'!AL1863/'LEP by Language #'!$B1863</f>
        <v>0</v>
      </c>
      <c r="AM1863" s="73">
        <f>'LEP by Language #'!AM1863/'LEP by Language #'!$B1863</f>
        <v>0</v>
      </c>
      <c r="AN1863" s="73">
        <f>'LEP by Language #'!AN1863/'LEP by Language #'!$B1863</f>
        <v>0</v>
      </c>
      <c r="AO1863" s="73">
        <f>'LEP by Language #'!AO1863/'LEP by Language #'!$B1863</f>
        <v>0</v>
      </c>
    </row>
    <row r="1864" spans="1:41" x14ac:dyDescent="0.3">
      <c r="A1864" s="64" t="s">
        <v>2061</v>
      </c>
      <c r="B1864" s="72">
        <f>'LEP by Language #'!B1864/'LEP by Language #'!$B1864</f>
        <v>1</v>
      </c>
      <c r="C1864" s="73">
        <f>'LEP by Language #'!C1864/'LEP by Language #'!$B1864</f>
        <v>6.3257775434897206E-3</v>
      </c>
      <c r="D1864" s="73">
        <f>'LEP by Language #'!D1864/'LEP by Language #'!$B1864</f>
        <v>0</v>
      </c>
      <c r="E1864" s="73">
        <f>'LEP by Language #'!E1864/'LEP by Language #'!$B1864</f>
        <v>0</v>
      </c>
      <c r="F1864" s="73">
        <f>'LEP by Language #'!F1864/'LEP by Language #'!$B1864</f>
        <v>0</v>
      </c>
      <c r="G1864" s="73">
        <f>'LEP by Language #'!G1864/'LEP by Language #'!$B1864</f>
        <v>0</v>
      </c>
      <c r="H1864" s="73">
        <f>'LEP by Language #'!H1864/'LEP by Language #'!$B1864</f>
        <v>2.8993147074327886E-3</v>
      </c>
      <c r="I1864" s="73">
        <f>'LEP by Language #'!I1864/'LEP by Language #'!$B1864</f>
        <v>0</v>
      </c>
      <c r="J1864" s="73">
        <f>'LEP by Language #'!J1864/'LEP by Language #'!$B1864</f>
        <v>0</v>
      </c>
      <c r="K1864" s="73">
        <f>'LEP by Language #'!K1864/'LEP by Language #'!$B1864</f>
        <v>0</v>
      </c>
      <c r="L1864" s="73">
        <f>'LEP by Language #'!L1864/'LEP by Language #'!$B1864</f>
        <v>0</v>
      </c>
      <c r="M1864" s="73">
        <f>'LEP by Language #'!M1864/'LEP by Language #'!$B1864</f>
        <v>0</v>
      </c>
      <c r="N1864" s="73">
        <f>'LEP by Language #'!N1864/'LEP by Language #'!$B1864</f>
        <v>1.0542962572482868E-3</v>
      </c>
      <c r="O1864" s="73">
        <f>'LEP by Language #'!O1864/'LEP by Language #'!$B1864</f>
        <v>0</v>
      </c>
      <c r="P1864" s="73">
        <f>'LEP by Language #'!P1864/'LEP by Language #'!$B1864</f>
        <v>0</v>
      </c>
      <c r="Q1864" s="73">
        <f>'LEP by Language #'!Q1864/'LEP by Language #'!$B1864</f>
        <v>0</v>
      </c>
      <c r="R1864" s="73">
        <f>'LEP by Language #'!R1864/'LEP by Language #'!$B1864</f>
        <v>0</v>
      </c>
      <c r="S1864" s="73">
        <f>'LEP by Language #'!S1864/'LEP by Language #'!$B1864</f>
        <v>0</v>
      </c>
      <c r="T1864" s="73">
        <f>'LEP by Language #'!T1864/'LEP by Language #'!$B1864</f>
        <v>0</v>
      </c>
      <c r="U1864" s="73">
        <f>'LEP by Language #'!U1864/'LEP by Language #'!$B1864</f>
        <v>0</v>
      </c>
      <c r="V1864" s="73">
        <f>'LEP by Language #'!V1864/'LEP by Language #'!$B1864</f>
        <v>0</v>
      </c>
      <c r="W1864" s="73">
        <f>'LEP by Language #'!W1864/'LEP by Language #'!$B1864</f>
        <v>0</v>
      </c>
      <c r="X1864" s="73">
        <f>'LEP by Language #'!X1864/'LEP by Language #'!$B1864</f>
        <v>0</v>
      </c>
      <c r="Y1864" s="73">
        <f>'LEP by Language #'!Y1864/'LEP by Language #'!$B1864</f>
        <v>0</v>
      </c>
      <c r="Z1864" s="73">
        <f>'LEP by Language #'!Z1864/'LEP by Language #'!$B1864</f>
        <v>0</v>
      </c>
      <c r="AA1864" s="73">
        <f>'LEP by Language #'!AA1864/'LEP by Language #'!$B1864</f>
        <v>0</v>
      </c>
      <c r="AB1864" s="73">
        <f>'LEP by Language #'!AB1864/'LEP by Language #'!$B1864</f>
        <v>0</v>
      </c>
      <c r="AC1864" s="73">
        <f>'LEP by Language #'!AC1864/'LEP by Language #'!$B1864</f>
        <v>0</v>
      </c>
      <c r="AD1864" s="73">
        <f>'LEP by Language #'!AD1864/'LEP by Language #'!$B1864</f>
        <v>0</v>
      </c>
      <c r="AE1864" s="73">
        <f>'LEP by Language #'!AE1864/'LEP by Language #'!$B1864</f>
        <v>0</v>
      </c>
      <c r="AF1864" s="73">
        <f>'LEP by Language #'!AF1864/'LEP by Language #'!$B1864</f>
        <v>0</v>
      </c>
      <c r="AG1864" s="73">
        <f>'LEP by Language #'!AG1864/'LEP by Language #'!$B1864</f>
        <v>0</v>
      </c>
      <c r="AH1864" s="73">
        <f>'LEP by Language #'!AH1864/'LEP by Language #'!$B1864</f>
        <v>0</v>
      </c>
      <c r="AI1864" s="73">
        <f>'LEP by Language #'!AI1864/'LEP by Language #'!$B1864</f>
        <v>0</v>
      </c>
      <c r="AJ1864" s="73">
        <f>'LEP by Language #'!AJ1864/'LEP by Language #'!$B1864</f>
        <v>0</v>
      </c>
      <c r="AK1864" s="73">
        <f>'LEP by Language #'!AK1864/'LEP by Language #'!$B1864</f>
        <v>0</v>
      </c>
      <c r="AL1864" s="73">
        <f>'LEP by Language #'!AL1864/'LEP by Language #'!$B1864</f>
        <v>0</v>
      </c>
      <c r="AM1864" s="73">
        <f>'LEP by Language #'!AM1864/'LEP by Language #'!$B1864</f>
        <v>0</v>
      </c>
      <c r="AN1864" s="73">
        <f>'LEP by Language #'!AN1864/'LEP by Language #'!$B1864</f>
        <v>0</v>
      </c>
      <c r="AO1864" s="73">
        <f>'LEP by Language #'!AO1864/'LEP by Language #'!$B1864</f>
        <v>0</v>
      </c>
    </row>
    <row r="1865" spans="1:41" x14ac:dyDescent="0.3">
      <c r="A1865" s="64" t="s">
        <v>2062</v>
      </c>
      <c r="B1865" s="72">
        <f>'LEP by Language #'!B1865/'LEP by Language #'!$B1865</f>
        <v>1</v>
      </c>
      <c r="C1865" s="73">
        <f>'LEP by Language #'!C1865/'LEP by Language #'!$B1865</f>
        <v>0</v>
      </c>
      <c r="D1865" s="73">
        <f>'LEP by Language #'!D1865/'LEP by Language #'!$B1865</f>
        <v>0</v>
      </c>
      <c r="E1865" s="73">
        <f>'LEP by Language #'!E1865/'LEP by Language #'!$B1865</f>
        <v>0</v>
      </c>
      <c r="F1865" s="73">
        <f>'LEP by Language #'!F1865/'LEP by Language #'!$B1865</f>
        <v>0</v>
      </c>
      <c r="G1865" s="73">
        <f>'LEP by Language #'!G1865/'LEP by Language #'!$B1865</f>
        <v>0</v>
      </c>
      <c r="H1865" s="73">
        <f>'LEP by Language #'!H1865/'LEP by Language #'!$B1865</f>
        <v>2.936857562408223E-3</v>
      </c>
      <c r="I1865" s="73">
        <f>'LEP by Language #'!I1865/'LEP by Language #'!$B1865</f>
        <v>0</v>
      </c>
      <c r="J1865" s="73">
        <f>'LEP by Language #'!J1865/'LEP by Language #'!$B1865</f>
        <v>0</v>
      </c>
      <c r="K1865" s="73">
        <f>'LEP by Language #'!K1865/'LEP by Language #'!$B1865</f>
        <v>0</v>
      </c>
      <c r="L1865" s="73">
        <f>'LEP by Language #'!L1865/'LEP by Language #'!$B1865</f>
        <v>0</v>
      </c>
      <c r="M1865" s="73">
        <f>'LEP by Language #'!M1865/'LEP by Language #'!$B1865</f>
        <v>0</v>
      </c>
      <c r="N1865" s="73">
        <f>'LEP by Language #'!N1865/'LEP by Language #'!$B1865</f>
        <v>0</v>
      </c>
      <c r="O1865" s="73">
        <f>'LEP by Language #'!O1865/'LEP by Language #'!$B1865</f>
        <v>0</v>
      </c>
      <c r="P1865" s="73">
        <f>'LEP by Language #'!P1865/'LEP by Language #'!$B1865</f>
        <v>4.4052863436123352E-3</v>
      </c>
      <c r="Q1865" s="73">
        <f>'LEP by Language #'!Q1865/'LEP by Language #'!$B1865</f>
        <v>0</v>
      </c>
      <c r="R1865" s="73">
        <f>'LEP by Language #'!R1865/'LEP by Language #'!$B1865</f>
        <v>0</v>
      </c>
      <c r="S1865" s="73">
        <f>'LEP by Language #'!S1865/'LEP by Language #'!$B1865</f>
        <v>0</v>
      </c>
      <c r="T1865" s="73">
        <f>'LEP by Language #'!T1865/'LEP by Language #'!$B1865</f>
        <v>0</v>
      </c>
      <c r="U1865" s="73">
        <f>'LEP by Language #'!U1865/'LEP by Language #'!$B1865</f>
        <v>0</v>
      </c>
      <c r="V1865" s="73">
        <f>'LEP by Language #'!V1865/'LEP by Language #'!$B1865</f>
        <v>0</v>
      </c>
      <c r="W1865" s="73">
        <f>'LEP by Language #'!W1865/'LEP by Language #'!$B1865</f>
        <v>0</v>
      </c>
      <c r="X1865" s="73">
        <f>'LEP by Language #'!X1865/'LEP by Language #'!$B1865</f>
        <v>0</v>
      </c>
      <c r="Y1865" s="73">
        <f>'LEP by Language #'!Y1865/'LEP by Language #'!$B1865</f>
        <v>0</v>
      </c>
      <c r="Z1865" s="73">
        <f>'LEP by Language #'!Z1865/'LEP by Language #'!$B1865</f>
        <v>0</v>
      </c>
      <c r="AA1865" s="73">
        <f>'LEP by Language #'!AA1865/'LEP by Language #'!$B1865</f>
        <v>0</v>
      </c>
      <c r="AB1865" s="73">
        <f>'LEP by Language #'!AB1865/'LEP by Language #'!$B1865</f>
        <v>0</v>
      </c>
      <c r="AC1865" s="73">
        <f>'LEP by Language #'!AC1865/'LEP by Language #'!$B1865</f>
        <v>0</v>
      </c>
      <c r="AD1865" s="73">
        <f>'LEP by Language #'!AD1865/'LEP by Language #'!$B1865</f>
        <v>0</v>
      </c>
      <c r="AE1865" s="73">
        <f>'LEP by Language #'!AE1865/'LEP by Language #'!$B1865</f>
        <v>0</v>
      </c>
      <c r="AF1865" s="73">
        <f>'LEP by Language #'!AF1865/'LEP by Language #'!$B1865</f>
        <v>0</v>
      </c>
      <c r="AG1865" s="73">
        <f>'LEP by Language #'!AG1865/'LEP by Language #'!$B1865</f>
        <v>0</v>
      </c>
      <c r="AH1865" s="73">
        <f>'LEP by Language #'!AH1865/'LEP by Language #'!$B1865</f>
        <v>0</v>
      </c>
      <c r="AI1865" s="73">
        <f>'LEP by Language #'!AI1865/'LEP by Language #'!$B1865</f>
        <v>0</v>
      </c>
      <c r="AJ1865" s="73">
        <f>'LEP by Language #'!AJ1865/'LEP by Language #'!$B1865</f>
        <v>0</v>
      </c>
      <c r="AK1865" s="73">
        <f>'LEP by Language #'!AK1865/'LEP by Language #'!$B1865</f>
        <v>0</v>
      </c>
      <c r="AL1865" s="73">
        <f>'LEP by Language #'!AL1865/'LEP by Language #'!$B1865</f>
        <v>0</v>
      </c>
      <c r="AM1865" s="73">
        <f>'LEP by Language #'!AM1865/'LEP by Language #'!$B1865</f>
        <v>0</v>
      </c>
      <c r="AN1865" s="73">
        <f>'LEP by Language #'!AN1865/'LEP by Language #'!$B1865</f>
        <v>0</v>
      </c>
      <c r="AO1865" s="73">
        <f>'LEP by Language #'!AO1865/'LEP by Language #'!$B1865</f>
        <v>0</v>
      </c>
    </row>
    <row r="1866" spans="1:41" x14ac:dyDescent="0.3">
      <c r="A1866" s="64" t="s">
        <v>2063</v>
      </c>
      <c r="B1866" s="72">
        <f>'LEP by Language #'!B1866/'LEP by Language #'!$B1866</f>
        <v>1</v>
      </c>
      <c r="C1866" s="73">
        <f>'LEP by Language #'!C1866/'LEP by Language #'!$B1866</f>
        <v>0</v>
      </c>
      <c r="D1866" s="73">
        <f>'LEP by Language #'!D1866/'LEP by Language #'!$B1866</f>
        <v>0</v>
      </c>
      <c r="E1866" s="73">
        <f>'LEP by Language #'!E1866/'LEP by Language #'!$B1866</f>
        <v>0</v>
      </c>
      <c r="F1866" s="73">
        <f>'LEP by Language #'!F1866/'LEP by Language #'!$B1866</f>
        <v>0</v>
      </c>
      <c r="G1866" s="73">
        <f>'LEP by Language #'!G1866/'LEP by Language #'!$B1866</f>
        <v>0</v>
      </c>
      <c r="H1866" s="73">
        <f>'LEP by Language #'!H1866/'LEP by Language #'!$B1866</f>
        <v>4.6367851622874804E-3</v>
      </c>
      <c r="I1866" s="73">
        <f>'LEP by Language #'!I1866/'LEP by Language #'!$B1866</f>
        <v>0</v>
      </c>
      <c r="J1866" s="73">
        <f>'LEP by Language #'!J1866/'LEP by Language #'!$B1866</f>
        <v>0</v>
      </c>
      <c r="K1866" s="73">
        <f>'LEP by Language #'!K1866/'LEP by Language #'!$B1866</f>
        <v>0</v>
      </c>
      <c r="L1866" s="73">
        <f>'LEP by Language #'!L1866/'LEP by Language #'!$B1866</f>
        <v>0</v>
      </c>
      <c r="M1866" s="73">
        <f>'LEP by Language #'!M1866/'LEP by Language #'!$B1866</f>
        <v>0</v>
      </c>
      <c r="N1866" s="73">
        <f>'LEP by Language #'!N1866/'LEP by Language #'!$B1866</f>
        <v>0</v>
      </c>
      <c r="O1866" s="73">
        <f>'LEP by Language #'!O1866/'LEP by Language #'!$B1866</f>
        <v>0</v>
      </c>
      <c r="P1866" s="73">
        <f>'LEP by Language #'!P1866/'LEP by Language #'!$B1866</f>
        <v>0</v>
      </c>
      <c r="Q1866" s="73">
        <f>'LEP by Language #'!Q1866/'LEP by Language #'!$B1866</f>
        <v>0</v>
      </c>
      <c r="R1866" s="73">
        <f>'LEP by Language #'!R1866/'LEP by Language #'!$B1866</f>
        <v>0</v>
      </c>
      <c r="S1866" s="73">
        <f>'LEP by Language #'!S1866/'LEP by Language #'!$B1866</f>
        <v>0</v>
      </c>
      <c r="T1866" s="73">
        <f>'LEP by Language #'!T1866/'LEP by Language #'!$B1866</f>
        <v>0</v>
      </c>
      <c r="U1866" s="73">
        <f>'LEP by Language #'!U1866/'LEP by Language #'!$B1866</f>
        <v>0</v>
      </c>
      <c r="V1866" s="73">
        <f>'LEP by Language #'!V1866/'LEP by Language #'!$B1866</f>
        <v>0</v>
      </c>
      <c r="W1866" s="73">
        <f>'LEP by Language #'!W1866/'LEP by Language #'!$B1866</f>
        <v>3.0911901081916537E-3</v>
      </c>
      <c r="X1866" s="73">
        <f>'LEP by Language #'!X1866/'LEP by Language #'!$B1866</f>
        <v>0</v>
      </c>
      <c r="Y1866" s="73">
        <f>'LEP by Language #'!Y1866/'LEP by Language #'!$B1866</f>
        <v>0</v>
      </c>
      <c r="Z1866" s="73">
        <f>'LEP by Language #'!Z1866/'LEP by Language #'!$B1866</f>
        <v>0</v>
      </c>
      <c r="AA1866" s="73">
        <f>'LEP by Language #'!AA1866/'LEP by Language #'!$B1866</f>
        <v>0</v>
      </c>
      <c r="AB1866" s="73">
        <f>'LEP by Language #'!AB1866/'LEP by Language #'!$B1866</f>
        <v>0</v>
      </c>
      <c r="AC1866" s="73">
        <f>'LEP by Language #'!AC1866/'LEP by Language #'!$B1866</f>
        <v>0</v>
      </c>
      <c r="AD1866" s="73">
        <f>'LEP by Language #'!AD1866/'LEP by Language #'!$B1866</f>
        <v>0</v>
      </c>
      <c r="AE1866" s="73">
        <f>'LEP by Language #'!AE1866/'LEP by Language #'!$B1866</f>
        <v>0</v>
      </c>
      <c r="AF1866" s="73">
        <f>'LEP by Language #'!AF1866/'LEP by Language #'!$B1866</f>
        <v>0</v>
      </c>
      <c r="AG1866" s="73">
        <f>'LEP by Language #'!AG1866/'LEP by Language #'!$B1866</f>
        <v>0</v>
      </c>
      <c r="AH1866" s="73">
        <f>'LEP by Language #'!AH1866/'LEP by Language #'!$B1866</f>
        <v>0</v>
      </c>
      <c r="AI1866" s="73">
        <f>'LEP by Language #'!AI1866/'LEP by Language #'!$B1866</f>
        <v>0</v>
      </c>
      <c r="AJ1866" s="73">
        <f>'LEP by Language #'!AJ1866/'LEP by Language #'!$B1866</f>
        <v>0</v>
      </c>
      <c r="AK1866" s="73">
        <f>'LEP by Language #'!AK1866/'LEP by Language #'!$B1866</f>
        <v>0</v>
      </c>
      <c r="AL1866" s="73">
        <f>'LEP by Language #'!AL1866/'LEP by Language #'!$B1866</f>
        <v>0</v>
      </c>
      <c r="AM1866" s="73">
        <f>'LEP by Language #'!AM1866/'LEP by Language #'!$B1866</f>
        <v>0</v>
      </c>
      <c r="AN1866" s="73">
        <f>'LEP by Language #'!AN1866/'LEP by Language #'!$B1866</f>
        <v>0</v>
      </c>
      <c r="AO1866" s="73">
        <f>'LEP by Language #'!AO1866/'LEP by Language #'!$B1866</f>
        <v>0</v>
      </c>
    </row>
    <row r="1867" spans="1:41" x14ac:dyDescent="0.3">
      <c r="A1867" s="64" t="s">
        <v>2064</v>
      </c>
      <c r="B1867" s="72">
        <f>'LEP by Language #'!B1867/'LEP by Language #'!$B1867</f>
        <v>1</v>
      </c>
      <c r="C1867" s="73">
        <f>'LEP by Language #'!C1867/'LEP by Language #'!$B1867</f>
        <v>8.4388185654008432E-3</v>
      </c>
      <c r="D1867" s="73">
        <f>'LEP by Language #'!D1867/'LEP by Language #'!$B1867</f>
        <v>0</v>
      </c>
      <c r="E1867" s="73">
        <f>'LEP by Language #'!E1867/'LEP by Language #'!$B1867</f>
        <v>0</v>
      </c>
      <c r="F1867" s="73">
        <f>'LEP by Language #'!F1867/'LEP by Language #'!$B1867</f>
        <v>0</v>
      </c>
      <c r="G1867" s="73">
        <f>'LEP by Language #'!G1867/'LEP by Language #'!$B1867</f>
        <v>0</v>
      </c>
      <c r="H1867" s="73">
        <f>'LEP by Language #'!H1867/'LEP by Language #'!$B1867</f>
        <v>0</v>
      </c>
      <c r="I1867" s="73">
        <f>'LEP by Language #'!I1867/'LEP by Language #'!$B1867</f>
        <v>0</v>
      </c>
      <c r="J1867" s="73">
        <f>'LEP by Language #'!J1867/'LEP by Language #'!$B1867</f>
        <v>0</v>
      </c>
      <c r="K1867" s="73">
        <f>'LEP by Language #'!K1867/'LEP by Language #'!$B1867</f>
        <v>8.4388185654008432E-3</v>
      </c>
      <c r="L1867" s="73">
        <f>'LEP by Language #'!L1867/'LEP by Language #'!$B1867</f>
        <v>0</v>
      </c>
      <c r="M1867" s="73">
        <f>'LEP by Language #'!M1867/'LEP by Language #'!$B1867</f>
        <v>0</v>
      </c>
      <c r="N1867" s="73">
        <f>'LEP by Language #'!N1867/'LEP by Language #'!$B1867</f>
        <v>6.3291139240506328E-3</v>
      </c>
      <c r="O1867" s="73">
        <f>'LEP by Language #'!O1867/'LEP by Language #'!$B1867</f>
        <v>0</v>
      </c>
      <c r="P1867" s="73">
        <f>'LEP by Language #'!P1867/'LEP by Language #'!$B1867</f>
        <v>0</v>
      </c>
      <c r="Q1867" s="73">
        <f>'LEP by Language #'!Q1867/'LEP by Language #'!$B1867</f>
        <v>0</v>
      </c>
      <c r="R1867" s="73">
        <f>'LEP by Language #'!R1867/'LEP by Language #'!$B1867</f>
        <v>0</v>
      </c>
      <c r="S1867" s="73">
        <f>'LEP by Language #'!S1867/'LEP by Language #'!$B1867</f>
        <v>0</v>
      </c>
      <c r="T1867" s="73">
        <f>'LEP by Language #'!T1867/'LEP by Language #'!$B1867</f>
        <v>0</v>
      </c>
      <c r="U1867" s="73">
        <f>'LEP by Language #'!U1867/'LEP by Language #'!$B1867</f>
        <v>0</v>
      </c>
      <c r="V1867" s="73">
        <f>'LEP by Language #'!V1867/'LEP by Language #'!$B1867</f>
        <v>0</v>
      </c>
      <c r="W1867" s="73">
        <f>'LEP by Language #'!W1867/'LEP by Language #'!$B1867</f>
        <v>0</v>
      </c>
      <c r="X1867" s="73">
        <f>'LEP by Language #'!X1867/'LEP by Language #'!$B1867</f>
        <v>0</v>
      </c>
      <c r="Y1867" s="73">
        <f>'LEP by Language #'!Y1867/'LEP by Language #'!$B1867</f>
        <v>0</v>
      </c>
      <c r="Z1867" s="73">
        <f>'LEP by Language #'!Z1867/'LEP by Language #'!$B1867</f>
        <v>0</v>
      </c>
      <c r="AA1867" s="73">
        <f>'LEP by Language #'!AA1867/'LEP by Language #'!$B1867</f>
        <v>0</v>
      </c>
      <c r="AB1867" s="73">
        <f>'LEP by Language #'!AB1867/'LEP by Language #'!$B1867</f>
        <v>0</v>
      </c>
      <c r="AC1867" s="73">
        <f>'LEP by Language #'!AC1867/'LEP by Language #'!$B1867</f>
        <v>0</v>
      </c>
      <c r="AD1867" s="73">
        <f>'LEP by Language #'!AD1867/'LEP by Language #'!$B1867</f>
        <v>0</v>
      </c>
      <c r="AE1867" s="73">
        <f>'LEP by Language #'!AE1867/'LEP by Language #'!$B1867</f>
        <v>0</v>
      </c>
      <c r="AF1867" s="73">
        <f>'LEP by Language #'!AF1867/'LEP by Language #'!$B1867</f>
        <v>0</v>
      </c>
      <c r="AG1867" s="73">
        <f>'LEP by Language #'!AG1867/'LEP by Language #'!$B1867</f>
        <v>0</v>
      </c>
      <c r="AH1867" s="73">
        <f>'LEP by Language #'!AH1867/'LEP by Language #'!$B1867</f>
        <v>0</v>
      </c>
      <c r="AI1867" s="73">
        <f>'LEP by Language #'!AI1867/'LEP by Language #'!$B1867</f>
        <v>0</v>
      </c>
      <c r="AJ1867" s="73">
        <f>'LEP by Language #'!AJ1867/'LEP by Language #'!$B1867</f>
        <v>0</v>
      </c>
      <c r="AK1867" s="73">
        <f>'LEP by Language #'!AK1867/'LEP by Language #'!$B1867</f>
        <v>0</v>
      </c>
      <c r="AL1867" s="73">
        <f>'LEP by Language #'!AL1867/'LEP by Language #'!$B1867</f>
        <v>0</v>
      </c>
      <c r="AM1867" s="73">
        <f>'LEP by Language #'!AM1867/'LEP by Language #'!$B1867</f>
        <v>0</v>
      </c>
      <c r="AN1867" s="73">
        <f>'LEP by Language #'!AN1867/'LEP by Language #'!$B1867</f>
        <v>0</v>
      </c>
      <c r="AO1867" s="73">
        <f>'LEP by Language #'!AO1867/'LEP by Language #'!$B1867</f>
        <v>0</v>
      </c>
    </row>
    <row r="1868" spans="1:41" x14ac:dyDescent="0.3">
      <c r="A1868" s="64" t="s">
        <v>2065</v>
      </c>
      <c r="B1868" s="72">
        <f>'LEP by Language #'!B1868/'LEP by Language #'!$B1868</f>
        <v>1</v>
      </c>
      <c r="C1868" s="73">
        <f>'LEP by Language #'!C1868/'LEP by Language #'!$B1868</f>
        <v>0</v>
      </c>
      <c r="D1868" s="73">
        <f>'LEP by Language #'!D1868/'LEP by Language #'!$B1868</f>
        <v>0</v>
      </c>
      <c r="E1868" s="73">
        <f>'LEP by Language #'!E1868/'LEP by Language #'!$B1868</f>
        <v>0</v>
      </c>
      <c r="F1868" s="73">
        <f>'LEP by Language #'!F1868/'LEP by Language #'!$B1868</f>
        <v>0</v>
      </c>
      <c r="G1868" s="73">
        <f>'LEP by Language #'!G1868/'LEP by Language #'!$B1868</f>
        <v>0</v>
      </c>
      <c r="H1868" s="73">
        <f>'LEP by Language #'!H1868/'LEP by Language #'!$B1868</f>
        <v>0</v>
      </c>
      <c r="I1868" s="73">
        <f>'LEP by Language #'!I1868/'LEP by Language #'!$B1868</f>
        <v>0</v>
      </c>
      <c r="J1868" s="73">
        <f>'LEP by Language #'!J1868/'LEP by Language #'!$B1868</f>
        <v>0</v>
      </c>
      <c r="K1868" s="73">
        <f>'LEP by Language #'!K1868/'LEP by Language #'!$B1868</f>
        <v>0</v>
      </c>
      <c r="L1868" s="73">
        <f>'LEP by Language #'!L1868/'LEP by Language #'!$B1868</f>
        <v>0</v>
      </c>
      <c r="M1868" s="73">
        <f>'LEP by Language #'!M1868/'LEP by Language #'!$B1868</f>
        <v>0</v>
      </c>
      <c r="N1868" s="73">
        <f>'LEP by Language #'!N1868/'LEP by Language #'!$B1868</f>
        <v>0</v>
      </c>
      <c r="O1868" s="73">
        <f>'LEP by Language #'!O1868/'LEP by Language #'!$B1868</f>
        <v>0</v>
      </c>
      <c r="P1868" s="73">
        <f>'LEP by Language #'!P1868/'LEP by Language #'!$B1868</f>
        <v>0</v>
      </c>
      <c r="Q1868" s="73">
        <f>'LEP by Language #'!Q1868/'LEP by Language #'!$B1868</f>
        <v>0</v>
      </c>
      <c r="R1868" s="73">
        <f>'LEP by Language #'!R1868/'LEP by Language #'!$B1868</f>
        <v>0</v>
      </c>
      <c r="S1868" s="73">
        <f>'LEP by Language #'!S1868/'LEP by Language #'!$B1868</f>
        <v>0</v>
      </c>
      <c r="T1868" s="73">
        <f>'LEP by Language #'!T1868/'LEP by Language #'!$B1868</f>
        <v>0</v>
      </c>
      <c r="U1868" s="73">
        <f>'LEP by Language #'!U1868/'LEP by Language #'!$B1868</f>
        <v>0</v>
      </c>
      <c r="V1868" s="73">
        <f>'LEP by Language #'!V1868/'LEP by Language #'!$B1868</f>
        <v>0</v>
      </c>
      <c r="W1868" s="73">
        <f>'LEP by Language #'!W1868/'LEP by Language #'!$B1868</f>
        <v>0</v>
      </c>
      <c r="X1868" s="73">
        <f>'LEP by Language #'!X1868/'LEP by Language #'!$B1868</f>
        <v>0</v>
      </c>
      <c r="Y1868" s="73">
        <f>'LEP by Language #'!Y1868/'LEP by Language #'!$B1868</f>
        <v>0</v>
      </c>
      <c r="Z1868" s="73">
        <f>'LEP by Language #'!Z1868/'LEP by Language #'!$B1868</f>
        <v>0</v>
      </c>
      <c r="AA1868" s="73">
        <f>'LEP by Language #'!AA1868/'LEP by Language #'!$B1868</f>
        <v>0</v>
      </c>
      <c r="AB1868" s="73">
        <f>'LEP by Language #'!AB1868/'LEP by Language #'!$B1868</f>
        <v>0</v>
      </c>
      <c r="AC1868" s="73">
        <f>'LEP by Language #'!AC1868/'LEP by Language #'!$B1868</f>
        <v>0</v>
      </c>
      <c r="AD1868" s="73">
        <f>'LEP by Language #'!AD1868/'LEP by Language #'!$B1868</f>
        <v>0</v>
      </c>
      <c r="AE1868" s="73">
        <f>'LEP by Language #'!AE1868/'LEP by Language #'!$B1868</f>
        <v>1.3605442176870748E-2</v>
      </c>
      <c r="AF1868" s="73">
        <f>'LEP by Language #'!AF1868/'LEP by Language #'!$B1868</f>
        <v>0</v>
      </c>
      <c r="AG1868" s="73">
        <f>'LEP by Language #'!AG1868/'LEP by Language #'!$B1868</f>
        <v>0</v>
      </c>
      <c r="AH1868" s="73">
        <f>'LEP by Language #'!AH1868/'LEP by Language #'!$B1868</f>
        <v>0</v>
      </c>
      <c r="AI1868" s="73">
        <f>'LEP by Language #'!AI1868/'LEP by Language #'!$B1868</f>
        <v>0</v>
      </c>
      <c r="AJ1868" s="73">
        <f>'LEP by Language #'!AJ1868/'LEP by Language #'!$B1868</f>
        <v>0</v>
      </c>
      <c r="AK1868" s="73">
        <f>'LEP by Language #'!AK1868/'LEP by Language #'!$B1868</f>
        <v>0</v>
      </c>
      <c r="AL1868" s="73">
        <f>'LEP by Language #'!AL1868/'LEP by Language #'!$B1868</f>
        <v>0</v>
      </c>
      <c r="AM1868" s="73">
        <f>'LEP by Language #'!AM1868/'LEP by Language #'!$B1868</f>
        <v>0</v>
      </c>
      <c r="AN1868" s="73">
        <f>'LEP by Language #'!AN1868/'LEP by Language #'!$B1868</f>
        <v>0</v>
      </c>
      <c r="AO1868" s="73">
        <f>'LEP by Language #'!AO1868/'LEP by Language #'!$B1868</f>
        <v>0</v>
      </c>
    </row>
    <row r="1869" spans="1:41" x14ac:dyDescent="0.3">
      <c r="A1869" s="64" t="s">
        <v>2066</v>
      </c>
      <c r="B1869" s="72">
        <f>'LEP by Language #'!B1869/'LEP by Language #'!$B1869</f>
        <v>1</v>
      </c>
      <c r="C1869" s="73">
        <f>'LEP by Language #'!C1869/'LEP by Language #'!$B1869</f>
        <v>0</v>
      </c>
      <c r="D1869" s="73">
        <f>'LEP by Language #'!D1869/'LEP by Language #'!$B1869</f>
        <v>0</v>
      </c>
      <c r="E1869" s="73">
        <f>'LEP by Language #'!E1869/'LEP by Language #'!$B1869</f>
        <v>0</v>
      </c>
      <c r="F1869" s="73">
        <f>'LEP by Language #'!F1869/'LEP by Language #'!$B1869</f>
        <v>0</v>
      </c>
      <c r="G1869" s="73">
        <f>'LEP by Language #'!G1869/'LEP by Language #'!$B1869</f>
        <v>0</v>
      </c>
      <c r="H1869" s="73">
        <f>'LEP by Language #'!H1869/'LEP by Language #'!$B1869</f>
        <v>0</v>
      </c>
      <c r="I1869" s="73">
        <f>'LEP by Language #'!I1869/'LEP by Language #'!$B1869</f>
        <v>0</v>
      </c>
      <c r="J1869" s="73">
        <f>'LEP by Language #'!J1869/'LEP by Language #'!$B1869</f>
        <v>0</v>
      </c>
      <c r="K1869" s="73">
        <f>'LEP by Language #'!K1869/'LEP by Language #'!$B1869</f>
        <v>0</v>
      </c>
      <c r="L1869" s="73">
        <f>'LEP by Language #'!L1869/'LEP by Language #'!$B1869</f>
        <v>0</v>
      </c>
      <c r="M1869" s="73">
        <f>'LEP by Language #'!M1869/'LEP by Language #'!$B1869</f>
        <v>0</v>
      </c>
      <c r="N1869" s="73">
        <f>'LEP by Language #'!N1869/'LEP by Language #'!$B1869</f>
        <v>0</v>
      </c>
      <c r="O1869" s="73">
        <f>'LEP by Language #'!O1869/'LEP by Language #'!$B1869</f>
        <v>0</v>
      </c>
      <c r="P1869" s="73">
        <f>'LEP by Language #'!P1869/'LEP by Language #'!$B1869</f>
        <v>0</v>
      </c>
      <c r="Q1869" s="73">
        <f>'LEP by Language #'!Q1869/'LEP by Language #'!$B1869</f>
        <v>0</v>
      </c>
      <c r="R1869" s="73">
        <f>'LEP by Language #'!R1869/'LEP by Language #'!$B1869</f>
        <v>0</v>
      </c>
      <c r="S1869" s="73">
        <f>'LEP by Language #'!S1869/'LEP by Language #'!$B1869</f>
        <v>0</v>
      </c>
      <c r="T1869" s="73">
        <f>'LEP by Language #'!T1869/'LEP by Language #'!$B1869</f>
        <v>0</v>
      </c>
      <c r="U1869" s="73">
        <f>'LEP by Language #'!U1869/'LEP by Language #'!$B1869</f>
        <v>0</v>
      </c>
      <c r="V1869" s="73">
        <f>'LEP by Language #'!V1869/'LEP by Language #'!$B1869</f>
        <v>0</v>
      </c>
      <c r="W1869" s="73">
        <f>'LEP by Language #'!W1869/'LEP by Language #'!$B1869</f>
        <v>0</v>
      </c>
      <c r="X1869" s="73">
        <f>'LEP by Language #'!X1869/'LEP by Language #'!$B1869</f>
        <v>0</v>
      </c>
      <c r="Y1869" s="73">
        <f>'LEP by Language #'!Y1869/'LEP by Language #'!$B1869</f>
        <v>0</v>
      </c>
      <c r="Z1869" s="73">
        <f>'LEP by Language #'!Z1869/'LEP by Language #'!$B1869</f>
        <v>0</v>
      </c>
      <c r="AA1869" s="73">
        <f>'LEP by Language #'!AA1869/'LEP by Language #'!$B1869</f>
        <v>0</v>
      </c>
      <c r="AB1869" s="73">
        <f>'LEP by Language #'!AB1869/'LEP by Language #'!$B1869</f>
        <v>0</v>
      </c>
      <c r="AC1869" s="73">
        <f>'LEP by Language #'!AC1869/'LEP by Language #'!$B1869</f>
        <v>0</v>
      </c>
      <c r="AD1869" s="73">
        <f>'LEP by Language #'!AD1869/'LEP by Language #'!$B1869</f>
        <v>0</v>
      </c>
      <c r="AE1869" s="73">
        <f>'LEP by Language #'!AE1869/'LEP by Language #'!$B1869</f>
        <v>0</v>
      </c>
      <c r="AF1869" s="73">
        <f>'LEP by Language #'!AF1869/'LEP by Language #'!$B1869</f>
        <v>0</v>
      </c>
      <c r="AG1869" s="73">
        <f>'LEP by Language #'!AG1869/'LEP by Language #'!$B1869</f>
        <v>0</v>
      </c>
      <c r="AH1869" s="73">
        <f>'LEP by Language #'!AH1869/'LEP by Language #'!$B1869</f>
        <v>0</v>
      </c>
      <c r="AI1869" s="73">
        <f>'LEP by Language #'!AI1869/'LEP by Language #'!$B1869</f>
        <v>0</v>
      </c>
      <c r="AJ1869" s="73">
        <f>'LEP by Language #'!AJ1869/'LEP by Language #'!$B1869</f>
        <v>0</v>
      </c>
      <c r="AK1869" s="73">
        <f>'LEP by Language #'!AK1869/'LEP by Language #'!$B1869</f>
        <v>0</v>
      </c>
      <c r="AL1869" s="73">
        <f>'LEP by Language #'!AL1869/'LEP by Language #'!$B1869</f>
        <v>0</v>
      </c>
      <c r="AM1869" s="73">
        <f>'LEP by Language #'!AM1869/'LEP by Language #'!$B1869</f>
        <v>0</v>
      </c>
      <c r="AN1869" s="73">
        <f>'LEP by Language #'!AN1869/'LEP by Language #'!$B1869</f>
        <v>0</v>
      </c>
      <c r="AO1869" s="73">
        <f>'LEP by Language #'!AO1869/'LEP by Language #'!$B1869</f>
        <v>0</v>
      </c>
    </row>
    <row r="1870" spans="1:41" x14ac:dyDescent="0.3">
      <c r="A1870" s="64" t="s">
        <v>2067</v>
      </c>
      <c r="B1870" s="72">
        <f>'LEP by Language #'!B1870/'LEP by Language #'!$B1870</f>
        <v>1</v>
      </c>
      <c r="C1870" s="73">
        <f>'LEP by Language #'!C1870/'LEP by Language #'!$B1870</f>
        <v>1.1976047904191617E-3</v>
      </c>
      <c r="D1870" s="73">
        <f>'LEP by Language #'!D1870/'LEP by Language #'!$B1870</f>
        <v>0</v>
      </c>
      <c r="E1870" s="73">
        <f>'LEP by Language #'!E1870/'LEP by Language #'!$B1870</f>
        <v>0</v>
      </c>
      <c r="F1870" s="73">
        <f>'LEP by Language #'!F1870/'LEP by Language #'!$B1870</f>
        <v>0</v>
      </c>
      <c r="G1870" s="73">
        <f>'LEP by Language #'!G1870/'LEP by Language #'!$B1870</f>
        <v>0</v>
      </c>
      <c r="H1870" s="73">
        <f>'LEP by Language #'!H1870/'LEP by Language #'!$B1870</f>
        <v>0</v>
      </c>
      <c r="I1870" s="73">
        <f>'LEP by Language #'!I1870/'LEP by Language #'!$B1870</f>
        <v>0</v>
      </c>
      <c r="J1870" s="73">
        <f>'LEP by Language #'!J1870/'LEP by Language #'!$B1870</f>
        <v>0</v>
      </c>
      <c r="K1870" s="73">
        <f>'LEP by Language #'!K1870/'LEP by Language #'!$B1870</f>
        <v>3.592814371257485E-3</v>
      </c>
      <c r="L1870" s="73">
        <f>'LEP by Language #'!L1870/'LEP by Language #'!$B1870</f>
        <v>0</v>
      </c>
      <c r="M1870" s="73">
        <f>'LEP by Language #'!M1870/'LEP by Language #'!$B1870</f>
        <v>0</v>
      </c>
      <c r="N1870" s="73">
        <f>'LEP by Language #'!N1870/'LEP by Language #'!$B1870</f>
        <v>0</v>
      </c>
      <c r="O1870" s="73">
        <f>'LEP by Language #'!O1870/'LEP by Language #'!$B1870</f>
        <v>0</v>
      </c>
      <c r="P1870" s="73">
        <f>'LEP by Language #'!P1870/'LEP by Language #'!$B1870</f>
        <v>0</v>
      </c>
      <c r="Q1870" s="73">
        <f>'LEP by Language #'!Q1870/'LEP by Language #'!$B1870</f>
        <v>0</v>
      </c>
      <c r="R1870" s="73">
        <f>'LEP by Language #'!R1870/'LEP by Language #'!$B1870</f>
        <v>0</v>
      </c>
      <c r="S1870" s="73">
        <f>'LEP by Language #'!S1870/'LEP by Language #'!$B1870</f>
        <v>0</v>
      </c>
      <c r="T1870" s="73">
        <f>'LEP by Language #'!T1870/'LEP by Language #'!$B1870</f>
        <v>0</v>
      </c>
      <c r="U1870" s="73">
        <f>'LEP by Language #'!U1870/'LEP by Language #'!$B1870</f>
        <v>0</v>
      </c>
      <c r="V1870" s="73">
        <f>'LEP by Language #'!V1870/'LEP by Language #'!$B1870</f>
        <v>0</v>
      </c>
      <c r="W1870" s="73">
        <f>'LEP by Language #'!W1870/'LEP by Language #'!$B1870</f>
        <v>0</v>
      </c>
      <c r="X1870" s="73">
        <f>'LEP by Language #'!X1870/'LEP by Language #'!$B1870</f>
        <v>0</v>
      </c>
      <c r="Y1870" s="73">
        <f>'LEP by Language #'!Y1870/'LEP by Language #'!$B1870</f>
        <v>0</v>
      </c>
      <c r="Z1870" s="73">
        <f>'LEP by Language #'!Z1870/'LEP by Language #'!$B1870</f>
        <v>0</v>
      </c>
      <c r="AA1870" s="73">
        <f>'LEP by Language #'!AA1870/'LEP by Language #'!$B1870</f>
        <v>0</v>
      </c>
      <c r="AB1870" s="73">
        <f>'LEP by Language #'!AB1870/'LEP by Language #'!$B1870</f>
        <v>0</v>
      </c>
      <c r="AC1870" s="73">
        <f>'LEP by Language #'!AC1870/'LEP by Language #'!$B1870</f>
        <v>0</v>
      </c>
      <c r="AD1870" s="73">
        <f>'LEP by Language #'!AD1870/'LEP by Language #'!$B1870</f>
        <v>0</v>
      </c>
      <c r="AE1870" s="73">
        <f>'LEP by Language #'!AE1870/'LEP by Language #'!$B1870</f>
        <v>0</v>
      </c>
      <c r="AF1870" s="73">
        <f>'LEP by Language #'!AF1870/'LEP by Language #'!$B1870</f>
        <v>0</v>
      </c>
      <c r="AG1870" s="73">
        <f>'LEP by Language #'!AG1870/'LEP by Language #'!$B1870</f>
        <v>0</v>
      </c>
      <c r="AH1870" s="73">
        <f>'LEP by Language #'!AH1870/'LEP by Language #'!$B1870</f>
        <v>0</v>
      </c>
      <c r="AI1870" s="73">
        <f>'LEP by Language #'!AI1870/'LEP by Language #'!$B1870</f>
        <v>0</v>
      </c>
      <c r="AJ1870" s="73">
        <f>'LEP by Language #'!AJ1870/'LEP by Language #'!$B1870</f>
        <v>0</v>
      </c>
      <c r="AK1870" s="73">
        <f>'LEP by Language #'!AK1870/'LEP by Language #'!$B1870</f>
        <v>0</v>
      </c>
      <c r="AL1870" s="73">
        <f>'LEP by Language #'!AL1870/'LEP by Language #'!$B1870</f>
        <v>0</v>
      </c>
      <c r="AM1870" s="73">
        <f>'LEP by Language #'!AM1870/'LEP by Language #'!$B1870</f>
        <v>0</v>
      </c>
      <c r="AN1870" s="73">
        <f>'LEP by Language #'!AN1870/'LEP by Language #'!$B1870</f>
        <v>0</v>
      </c>
      <c r="AO1870" s="73">
        <f>'LEP by Language #'!AO1870/'LEP by Language #'!$B1870</f>
        <v>0</v>
      </c>
    </row>
    <row r="1871" spans="1:41" x14ac:dyDescent="0.3">
      <c r="A1871" s="64" t="s">
        <v>2068</v>
      </c>
      <c r="B1871" s="72">
        <f>'LEP by Language #'!B1871/'LEP by Language #'!$B1871</f>
        <v>1</v>
      </c>
      <c r="C1871" s="73">
        <f>'LEP by Language #'!C1871/'LEP by Language #'!$B1871</f>
        <v>2.4311183144246355E-3</v>
      </c>
      <c r="D1871" s="73">
        <f>'LEP by Language #'!D1871/'LEP by Language #'!$B1871</f>
        <v>0</v>
      </c>
      <c r="E1871" s="73">
        <f>'LEP by Language #'!E1871/'LEP by Language #'!$B1871</f>
        <v>0</v>
      </c>
      <c r="F1871" s="73">
        <f>'LEP by Language #'!F1871/'LEP by Language #'!$B1871</f>
        <v>0</v>
      </c>
      <c r="G1871" s="73">
        <f>'LEP by Language #'!G1871/'LEP by Language #'!$B1871</f>
        <v>0</v>
      </c>
      <c r="H1871" s="73">
        <f>'LEP by Language #'!H1871/'LEP by Language #'!$B1871</f>
        <v>1.2155591572123177E-2</v>
      </c>
      <c r="I1871" s="73">
        <f>'LEP by Language #'!I1871/'LEP by Language #'!$B1871</f>
        <v>0</v>
      </c>
      <c r="J1871" s="73">
        <f>'LEP by Language #'!J1871/'LEP by Language #'!$B1871</f>
        <v>7.2933549432739062E-3</v>
      </c>
      <c r="K1871" s="73">
        <f>'LEP by Language #'!K1871/'LEP by Language #'!$B1871</f>
        <v>0</v>
      </c>
      <c r="L1871" s="73">
        <f>'LEP by Language #'!L1871/'LEP by Language #'!$B1871</f>
        <v>0</v>
      </c>
      <c r="M1871" s="73">
        <f>'LEP by Language #'!M1871/'LEP by Language #'!$B1871</f>
        <v>0</v>
      </c>
      <c r="N1871" s="73">
        <f>'LEP by Language #'!N1871/'LEP by Language #'!$B1871</f>
        <v>0</v>
      </c>
      <c r="O1871" s="73">
        <f>'LEP by Language #'!O1871/'LEP by Language #'!$B1871</f>
        <v>0</v>
      </c>
      <c r="P1871" s="73">
        <f>'LEP by Language #'!P1871/'LEP by Language #'!$B1871</f>
        <v>0</v>
      </c>
      <c r="Q1871" s="73">
        <f>'LEP by Language #'!Q1871/'LEP by Language #'!$B1871</f>
        <v>0</v>
      </c>
      <c r="R1871" s="73">
        <f>'LEP by Language #'!R1871/'LEP by Language #'!$B1871</f>
        <v>0</v>
      </c>
      <c r="S1871" s="73">
        <f>'LEP by Language #'!S1871/'LEP by Language #'!$B1871</f>
        <v>0</v>
      </c>
      <c r="T1871" s="73">
        <f>'LEP by Language #'!T1871/'LEP by Language #'!$B1871</f>
        <v>0</v>
      </c>
      <c r="U1871" s="73">
        <f>'LEP by Language #'!U1871/'LEP by Language #'!$B1871</f>
        <v>0</v>
      </c>
      <c r="V1871" s="73">
        <f>'LEP by Language #'!V1871/'LEP by Language #'!$B1871</f>
        <v>0</v>
      </c>
      <c r="W1871" s="73">
        <f>'LEP by Language #'!W1871/'LEP by Language #'!$B1871</f>
        <v>0</v>
      </c>
      <c r="X1871" s="73">
        <f>'LEP by Language #'!X1871/'LEP by Language #'!$B1871</f>
        <v>0</v>
      </c>
      <c r="Y1871" s="73">
        <f>'LEP by Language #'!Y1871/'LEP by Language #'!$B1871</f>
        <v>0</v>
      </c>
      <c r="Z1871" s="73">
        <f>'LEP by Language #'!Z1871/'LEP by Language #'!$B1871</f>
        <v>0</v>
      </c>
      <c r="AA1871" s="73">
        <f>'LEP by Language #'!AA1871/'LEP by Language #'!$B1871</f>
        <v>0</v>
      </c>
      <c r="AB1871" s="73">
        <f>'LEP by Language #'!AB1871/'LEP by Language #'!$B1871</f>
        <v>0</v>
      </c>
      <c r="AC1871" s="73">
        <f>'LEP by Language #'!AC1871/'LEP by Language #'!$B1871</f>
        <v>0</v>
      </c>
      <c r="AD1871" s="73">
        <f>'LEP by Language #'!AD1871/'LEP by Language #'!$B1871</f>
        <v>0</v>
      </c>
      <c r="AE1871" s="73">
        <f>'LEP by Language #'!AE1871/'LEP by Language #'!$B1871</f>
        <v>0</v>
      </c>
      <c r="AF1871" s="73">
        <f>'LEP by Language #'!AF1871/'LEP by Language #'!$B1871</f>
        <v>0</v>
      </c>
      <c r="AG1871" s="73">
        <f>'LEP by Language #'!AG1871/'LEP by Language #'!$B1871</f>
        <v>0</v>
      </c>
      <c r="AH1871" s="73">
        <f>'LEP by Language #'!AH1871/'LEP by Language #'!$B1871</f>
        <v>4.0518638573743921E-3</v>
      </c>
      <c r="AI1871" s="73">
        <f>'LEP by Language #'!AI1871/'LEP by Language #'!$B1871</f>
        <v>0</v>
      </c>
      <c r="AJ1871" s="73">
        <f>'LEP by Language #'!AJ1871/'LEP by Language #'!$B1871</f>
        <v>0</v>
      </c>
      <c r="AK1871" s="73">
        <f>'LEP by Language #'!AK1871/'LEP by Language #'!$B1871</f>
        <v>0</v>
      </c>
      <c r="AL1871" s="73">
        <f>'LEP by Language #'!AL1871/'LEP by Language #'!$B1871</f>
        <v>0</v>
      </c>
      <c r="AM1871" s="73">
        <f>'LEP by Language #'!AM1871/'LEP by Language #'!$B1871</f>
        <v>0</v>
      </c>
      <c r="AN1871" s="73">
        <f>'LEP by Language #'!AN1871/'LEP by Language #'!$B1871</f>
        <v>0</v>
      </c>
      <c r="AO1871" s="73">
        <f>'LEP by Language #'!AO1871/'LEP by Language #'!$B1871</f>
        <v>0</v>
      </c>
    </row>
    <row r="1872" spans="1:41" x14ac:dyDescent="0.3">
      <c r="A1872" s="64" t="s">
        <v>2069</v>
      </c>
      <c r="B1872" s="72">
        <f>'LEP by Language #'!B1872/'LEP by Language #'!$B1872</f>
        <v>1</v>
      </c>
      <c r="C1872" s="73">
        <f>'LEP by Language #'!C1872/'LEP by Language #'!$B1872</f>
        <v>7.9510703363914366E-3</v>
      </c>
      <c r="D1872" s="73">
        <f>'LEP by Language #'!D1872/'LEP by Language #'!$B1872</f>
        <v>0</v>
      </c>
      <c r="E1872" s="73">
        <f>'LEP by Language #'!E1872/'LEP by Language #'!$B1872</f>
        <v>0</v>
      </c>
      <c r="F1872" s="73">
        <f>'LEP by Language #'!F1872/'LEP by Language #'!$B1872</f>
        <v>0</v>
      </c>
      <c r="G1872" s="73">
        <f>'LEP by Language #'!G1872/'LEP by Language #'!$B1872</f>
        <v>0</v>
      </c>
      <c r="H1872" s="73">
        <f>'LEP by Language #'!H1872/'LEP by Language #'!$B1872</f>
        <v>0</v>
      </c>
      <c r="I1872" s="73">
        <f>'LEP by Language #'!I1872/'LEP by Language #'!$B1872</f>
        <v>0</v>
      </c>
      <c r="J1872" s="73">
        <f>'LEP by Language #'!J1872/'LEP by Language #'!$B1872</f>
        <v>0</v>
      </c>
      <c r="K1872" s="73">
        <f>'LEP by Language #'!K1872/'LEP by Language #'!$B1872</f>
        <v>0</v>
      </c>
      <c r="L1872" s="73">
        <f>'LEP by Language #'!L1872/'LEP by Language #'!$B1872</f>
        <v>0</v>
      </c>
      <c r="M1872" s="73">
        <f>'LEP by Language #'!M1872/'LEP by Language #'!$B1872</f>
        <v>0</v>
      </c>
      <c r="N1872" s="73">
        <f>'LEP by Language #'!N1872/'LEP by Language #'!$B1872</f>
        <v>0</v>
      </c>
      <c r="O1872" s="73">
        <f>'LEP by Language #'!O1872/'LEP by Language #'!$B1872</f>
        <v>0</v>
      </c>
      <c r="P1872" s="73">
        <f>'LEP by Language #'!P1872/'LEP by Language #'!$B1872</f>
        <v>0</v>
      </c>
      <c r="Q1872" s="73">
        <f>'LEP by Language #'!Q1872/'LEP by Language #'!$B1872</f>
        <v>0</v>
      </c>
      <c r="R1872" s="73">
        <f>'LEP by Language #'!R1872/'LEP by Language #'!$B1872</f>
        <v>0</v>
      </c>
      <c r="S1872" s="73">
        <f>'LEP by Language #'!S1872/'LEP by Language #'!$B1872</f>
        <v>0</v>
      </c>
      <c r="T1872" s="73">
        <f>'LEP by Language #'!T1872/'LEP by Language #'!$B1872</f>
        <v>0</v>
      </c>
      <c r="U1872" s="73">
        <f>'LEP by Language #'!U1872/'LEP by Language #'!$B1872</f>
        <v>0</v>
      </c>
      <c r="V1872" s="73">
        <f>'LEP by Language #'!V1872/'LEP by Language #'!$B1872</f>
        <v>0</v>
      </c>
      <c r="W1872" s="73">
        <f>'LEP by Language #'!W1872/'LEP by Language #'!$B1872</f>
        <v>0</v>
      </c>
      <c r="X1872" s="73">
        <f>'LEP by Language #'!X1872/'LEP by Language #'!$B1872</f>
        <v>0</v>
      </c>
      <c r="Y1872" s="73">
        <f>'LEP by Language #'!Y1872/'LEP by Language #'!$B1872</f>
        <v>0</v>
      </c>
      <c r="Z1872" s="73">
        <f>'LEP by Language #'!Z1872/'LEP by Language #'!$B1872</f>
        <v>0</v>
      </c>
      <c r="AA1872" s="73">
        <f>'LEP by Language #'!AA1872/'LEP by Language #'!$B1872</f>
        <v>0</v>
      </c>
      <c r="AB1872" s="73">
        <f>'LEP by Language #'!AB1872/'LEP by Language #'!$B1872</f>
        <v>0</v>
      </c>
      <c r="AC1872" s="73">
        <f>'LEP by Language #'!AC1872/'LEP by Language #'!$B1872</f>
        <v>0</v>
      </c>
      <c r="AD1872" s="73">
        <f>'LEP by Language #'!AD1872/'LEP by Language #'!$B1872</f>
        <v>0</v>
      </c>
      <c r="AE1872" s="73">
        <f>'LEP by Language #'!AE1872/'LEP by Language #'!$B1872</f>
        <v>0</v>
      </c>
      <c r="AF1872" s="73">
        <f>'LEP by Language #'!AF1872/'LEP by Language #'!$B1872</f>
        <v>0</v>
      </c>
      <c r="AG1872" s="73">
        <f>'LEP by Language #'!AG1872/'LEP by Language #'!$B1872</f>
        <v>0</v>
      </c>
      <c r="AH1872" s="73">
        <f>'LEP by Language #'!AH1872/'LEP by Language #'!$B1872</f>
        <v>0</v>
      </c>
      <c r="AI1872" s="73">
        <f>'LEP by Language #'!AI1872/'LEP by Language #'!$B1872</f>
        <v>0</v>
      </c>
      <c r="AJ1872" s="73">
        <f>'LEP by Language #'!AJ1872/'LEP by Language #'!$B1872</f>
        <v>0</v>
      </c>
      <c r="AK1872" s="73">
        <f>'LEP by Language #'!AK1872/'LEP by Language #'!$B1872</f>
        <v>0</v>
      </c>
      <c r="AL1872" s="73">
        <f>'LEP by Language #'!AL1872/'LEP by Language #'!$B1872</f>
        <v>0</v>
      </c>
      <c r="AM1872" s="73">
        <f>'LEP by Language #'!AM1872/'LEP by Language #'!$B1872</f>
        <v>0</v>
      </c>
      <c r="AN1872" s="73">
        <f>'LEP by Language #'!AN1872/'LEP by Language #'!$B1872</f>
        <v>0</v>
      </c>
      <c r="AO1872" s="73">
        <f>'LEP by Language #'!AO1872/'LEP by Language #'!$B1872</f>
        <v>0</v>
      </c>
    </row>
    <row r="1873" spans="1:41" x14ac:dyDescent="0.3">
      <c r="A1873" s="64" t="s">
        <v>2070</v>
      </c>
      <c r="B1873" s="72">
        <f>'LEP by Language #'!B1873/'LEP by Language #'!$B1873</f>
        <v>1</v>
      </c>
      <c r="C1873" s="73">
        <f>'LEP by Language #'!C1873/'LEP by Language #'!$B1873</f>
        <v>2.5974025974025974E-3</v>
      </c>
      <c r="D1873" s="73">
        <f>'LEP by Language #'!D1873/'LEP by Language #'!$B1873</f>
        <v>0</v>
      </c>
      <c r="E1873" s="73">
        <f>'LEP by Language #'!E1873/'LEP by Language #'!$B1873</f>
        <v>0</v>
      </c>
      <c r="F1873" s="73">
        <f>'LEP by Language #'!F1873/'LEP by Language #'!$B1873</f>
        <v>0</v>
      </c>
      <c r="G1873" s="73">
        <f>'LEP by Language #'!G1873/'LEP by Language #'!$B1873</f>
        <v>0</v>
      </c>
      <c r="H1873" s="73">
        <f>'LEP by Language #'!H1873/'LEP by Language #'!$B1873</f>
        <v>0</v>
      </c>
      <c r="I1873" s="73">
        <f>'LEP by Language #'!I1873/'LEP by Language #'!$B1873</f>
        <v>0</v>
      </c>
      <c r="J1873" s="73">
        <f>'LEP by Language #'!J1873/'LEP by Language #'!$B1873</f>
        <v>0</v>
      </c>
      <c r="K1873" s="73">
        <f>'LEP by Language #'!K1873/'LEP by Language #'!$B1873</f>
        <v>0</v>
      </c>
      <c r="L1873" s="73">
        <f>'LEP by Language #'!L1873/'LEP by Language #'!$B1873</f>
        <v>0</v>
      </c>
      <c r="M1873" s="73">
        <f>'LEP by Language #'!M1873/'LEP by Language #'!$B1873</f>
        <v>0</v>
      </c>
      <c r="N1873" s="73">
        <f>'LEP by Language #'!N1873/'LEP by Language #'!$B1873</f>
        <v>0</v>
      </c>
      <c r="O1873" s="73">
        <f>'LEP by Language #'!O1873/'LEP by Language #'!$B1873</f>
        <v>0</v>
      </c>
      <c r="P1873" s="73">
        <f>'LEP by Language #'!P1873/'LEP by Language #'!$B1873</f>
        <v>0</v>
      </c>
      <c r="Q1873" s="73">
        <f>'LEP by Language #'!Q1873/'LEP by Language #'!$B1873</f>
        <v>0</v>
      </c>
      <c r="R1873" s="73">
        <f>'LEP by Language #'!R1873/'LEP by Language #'!$B1873</f>
        <v>0</v>
      </c>
      <c r="S1873" s="73">
        <f>'LEP by Language #'!S1873/'LEP by Language #'!$B1873</f>
        <v>0</v>
      </c>
      <c r="T1873" s="73">
        <f>'LEP by Language #'!T1873/'LEP by Language #'!$B1873</f>
        <v>0</v>
      </c>
      <c r="U1873" s="73">
        <f>'LEP by Language #'!U1873/'LEP by Language #'!$B1873</f>
        <v>0</v>
      </c>
      <c r="V1873" s="73">
        <f>'LEP by Language #'!V1873/'LEP by Language #'!$B1873</f>
        <v>0</v>
      </c>
      <c r="W1873" s="73">
        <f>'LEP by Language #'!W1873/'LEP by Language #'!$B1873</f>
        <v>0</v>
      </c>
      <c r="X1873" s="73">
        <f>'LEP by Language #'!X1873/'LEP by Language #'!$B1873</f>
        <v>0</v>
      </c>
      <c r="Y1873" s="73">
        <f>'LEP by Language #'!Y1873/'LEP by Language #'!$B1873</f>
        <v>0</v>
      </c>
      <c r="Z1873" s="73">
        <f>'LEP by Language #'!Z1873/'LEP by Language #'!$B1873</f>
        <v>0</v>
      </c>
      <c r="AA1873" s="73">
        <f>'LEP by Language #'!AA1873/'LEP by Language #'!$B1873</f>
        <v>0</v>
      </c>
      <c r="AB1873" s="73">
        <f>'LEP by Language #'!AB1873/'LEP by Language #'!$B1873</f>
        <v>0</v>
      </c>
      <c r="AC1873" s="73">
        <f>'LEP by Language #'!AC1873/'LEP by Language #'!$B1873</f>
        <v>0</v>
      </c>
      <c r="AD1873" s="73">
        <f>'LEP by Language #'!AD1873/'LEP by Language #'!$B1873</f>
        <v>0</v>
      </c>
      <c r="AE1873" s="73">
        <f>'LEP by Language #'!AE1873/'LEP by Language #'!$B1873</f>
        <v>0</v>
      </c>
      <c r="AF1873" s="73">
        <f>'LEP by Language #'!AF1873/'LEP by Language #'!$B1873</f>
        <v>0</v>
      </c>
      <c r="AG1873" s="73">
        <f>'LEP by Language #'!AG1873/'LEP by Language #'!$B1873</f>
        <v>0</v>
      </c>
      <c r="AH1873" s="73">
        <f>'LEP by Language #'!AH1873/'LEP by Language #'!$B1873</f>
        <v>0</v>
      </c>
      <c r="AI1873" s="73">
        <f>'LEP by Language #'!AI1873/'LEP by Language #'!$B1873</f>
        <v>0</v>
      </c>
      <c r="AJ1873" s="73">
        <f>'LEP by Language #'!AJ1873/'LEP by Language #'!$B1873</f>
        <v>0</v>
      </c>
      <c r="AK1873" s="73">
        <f>'LEP by Language #'!AK1873/'LEP by Language #'!$B1873</f>
        <v>0</v>
      </c>
      <c r="AL1873" s="73">
        <f>'LEP by Language #'!AL1873/'LEP by Language #'!$B1873</f>
        <v>0</v>
      </c>
      <c r="AM1873" s="73">
        <f>'LEP by Language #'!AM1873/'LEP by Language #'!$B1873</f>
        <v>0</v>
      </c>
      <c r="AN1873" s="73">
        <f>'LEP by Language #'!AN1873/'LEP by Language #'!$B1873</f>
        <v>0</v>
      </c>
      <c r="AO1873" s="73">
        <f>'LEP by Language #'!AO1873/'LEP by Language #'!$B1873</f>
        <v>0</v>
      </c>
    </row>
    <row r="1874" spans="1:41" x14ac:dyDescent="0.3">
      <c r="A1874" s="64" t="s">
        <v>2071</v>
      </c>
      <c r="B1874" s="72">
        <f>'LEP by Language #'!B1874/'LEP by Language #'!$B1874</f>
        <v>1</v>
      </c>
      <c r="C1874" s="73">
        <f>'LEP by Language #'!C1874/'LEP by Language #'!$B1874</f>
        <v>1.347068145800317E-2</v>
      </c>
      <c r="D1874" s="73">
        <f>'LEP by Language #'!D1874/'LEP by Language #'!$B1874</f>
        <v>0</v>
      </c>
      <c r="E1874" s="73">
        <f>'LEP by Language #'!E1874/'LEP by Language #'!$B1874</f>
        <v>0</v>
      </c>
      <c r="F1874" s="73">
        <f>'LEP by Language #'!F1874/'LEP by Language #'!$B1874</f>
        <v>0</v>
      </c>
      <c r="G1874" s="73">
        <f>'LEP by Language #'!G1874/'LEP by Language #'!$B1874</f>
        <v>0</v>
      </c>
      <c r="H1874" s="73">
        <f>'LEP by Language #'!H1874/'LEP by Language #'!$B1874</f>
        <v>0</v>
      </c>
      <c r="I1874" s="73">
        <f>'LEP by Language #'!I1874/'LEP by Language #'!$B1874</f>
        <v>0</v>
      </c>
      <c r="J1874" s="73">
        <f>'LEP by Language #'!J1874/'LEP by Language #'!$B1874</f>
        <v>0</v>
      </c>
      <c r="K1874" s="73">
        <f>'LEP by Language #'!K1874/'LEP by Language #'!$B1874</f>
        <v>0</v>
      </c>
      <c r="L1874" s="73">
        <f>'LEP by Language #'!L1874/'LEP by Language #'!$B1874</f>
        <v>0</v>
      </c>
      <c r="M1874" s="73">
        <f>'LEP by Language #'!M1874/'LEP by Language #'!$B1874</f>
        <v>0</v>
      </c>
      <c r="N1874" s="73">
        <f>'LEP by Language #'!N1874/'LEP by Language #'!$B1874</f>
        <v>0</v>
      </c>
      <c r="O1874" s="73">
        <f>'LEP by Language #'!O1874/'LEP by Language #'!$B1874</f>
        <v>0</v>
      </c>
      <c r="P1874" s="73">
        <f>'LEP by Language #'!P1874/'LEP by Language #'!$B1874</f>
        <v>0</v>
      </c>
      <c r="Q1874" s="73">
        <f>'LEP by Language #'!Q1874/'LEP by Language #'!$B1874</f>
        <v>0</v>
      </c>
      <c r="R1874" s="73">
        <f>'LEP by Language #'!R1874/'LEP by Language #'!$B1874</f>
        <v>0</v>
      </c>
      <c r="S1874" s="73">
        <f>'LEP by Language #'!S1874/'LEP by Language #'!$B1874</f>
        <v>0</v>
      </c>
      <c r="T1874" s="73">
        <f>'LEP by Language #'!T1874/'LEP by Language #'!$B1874</f>
        <v>0</v>
      </c>
      <c r="U1874" s="73">
        <f>'LEP by Language #'!U1874/'LEP by Language #'!$B1874</f>
        <v>0</v>
      </c>
      <c r="V1874" s="73">
        <f>'LEP by Language #'!V1874/'LEP by Language #'!$B1874</f>
        <v>0</v>
      </c>
      <c r="W1874" s="73">
        <f>'LEP by Language #'!W1874/'LEP by Language #'!$B1874</f>
        <v>0</v>
      </c>
      <c r="X1874" s="73">
        <f>'LEP by Language #'!X1874/'LEP by Language #'!$B1874</f>
        <v>0</v>
      </c>
      <c r="Y1874" s="73">
        <f>'LEP by Language #'!Y1874/'LEP by Language #'!$B1874</f>
        <v>0</v>
      </c>
      <c r="Z1874" s="73">
        <f>'LEP by Language #'!Z1874/'LEP by Language #'!$B1874</f>
        <v>0</v>
      </c>
      <c r="AA1874" s="73">
        <f>'LEP by Language #'!AA1874/'LEP by Language #'!$B1874</f>
        <v>0</v>
      </c>
      <c r="AB1874" s="73">
        <f>'LEP by Language #'!AB1874/'LEP by Language #'!$B1874</f>
        <v>0</v>
      </c>
      <c r="AC1874" s="73">
        <f>'LEP by Language #'!AC1874/'LEP by Language #'!$B1874</f>
        <v>0</v>
      </c>
      <c r="AD1874" s="73">
        <f>'LEP by Language #'!AD1874/'LEP by Language #'!$B1874</f>
        <v>0</v>
      </c>
      <c r="AE1874" s="73">
        <f>'LEP by Language #'!AE1874/'LEP by Language #'!$B1874</f>
        <v>0</v>
      </c>
      <c r="AF1874" s="73">
        <f>'LEP by Language #'!AF1874/'LEP by Language #'!$B1874</f>
        <v>0</v>
      </c>
      <c r="AG1874" s="73">
        <f>'LEP by Language #'!AG1874/'LEP by Language #'!$B1874</f>
        <v>0</v>
      </c>
      <c r="AH1874" s="73">
        <f>'LEP by Language #'!AH1874/'LEP by Language #'!$B1874</f>
        <v>0</v>
      </c>
      <c r="AI1874" s="73">
        <f>'LEP by Language #'!AI1874/'LEP by Language #'!$B1874</f>
        <v>0</v>
      </c>
      <c r="AJ1874" s="73">
        <f>'LEP by Language #'!AJ1874/'LEP by Language #'!$B1874</f>
        <v>0</v>
      </c>
      <c r="AK1874" s="73">
        <f>'LEP by Language #'!AK1874/'LEP by Language #'!$B1874</f>
        <v>0</v>
      </c>
      <c r="AL1874" s="73">
        <f>'LEP by Language #'!AL1874/'LEP by Language #'!$B1874</f>
        <v>0</v>
      </c>
      <c r="AM1874" s="73">
        <f>'LEP by Language #'!AM1874/'LEP by Language #'!$B1874</f>
        <v>0</v>
      </c>
      <c r="AN1874" s="73">
        <f>'LEP by Language #'!AN1874/'LEP by Language #'!$B1874</f>
        <v>0</v>
      </c>
      <c r="AO1874" s="73">
        <f>'LEP by Language #'!AO1874/'LEP by Language #'!$B1874</f>
        <v>0</v>
      </c>
    </row>
    <row r="1875" spans="1:41" x14ac:dyDescent="0.3">
      <c r="A1875" s="64" t="s">
        <v>2072</v>
      </c>
      <c r="B1875" s="72">
        <f>'LEP by Language #'!B1875/'LEP by Language #'!$B1875</f>
        <v>1</v>
      </c>
      <c r="C1875" s="73">
        <f>'LEP by Language #'!C1875/'LEP by Language #'!$B1875</f>
        <v>0</v>
      </c>
      <c r="D1875" s="73">
        <f>'LEP by Language #'!D1875/'LEP by Language #'!$B1875</f>
        <v>0</v>
      </c>
      <c r="E1875" s="73">
        <f>'LEP by Language #'!E1875/'LEP by Language #'!$B1875</f>
        <v>0</v>
      </c>
      <c r="F1875" s="73">
        <f>'LEP by Language #'!F1875/'LEP by Language #'!$B1875</f>
        <v>0</v>
      </c>
      <c r="G1875" s="73">
        <f>'LEP by Language #'!G1875/'LEP by Language #'!$B1875</f>
        <v>0</v>
      </c>
      <c r="H1875" s="73">
        <f>'LEP by Language #'!H1875/'LEP by Language #'!$B1875</f>
        <v>5.6910569105691061E-3</v>
      </c>
      <c r="I1875" s="73">
        <f>'LEP by Language #'!I1875/'LEP by Language #'!$B1875</f>
        <v>0</v>
      </c>
      <c r="J1875" s="73">
        <f>'LEP by Language #'!J1875/'LEP by Language #'!$B1875</f>
        <v>0</v>
      </c>
      <c r="K1875" s="73">
        <f>'LEP by Language #'!K1875/'LEP by Language #'!$B1875</f>
        <v>0</v>
      </c>
      <c r="L1875" s="73">
        <f>'LEP by Language #'!L1875/'LEP by Language #'!$B1875</f>
        <v>0</v>
      </c>
      <c r="M1875" s="73">
        <f>'LEP by Language #'!M1875/'LEP by Language #'!$B1875</f>
        <v>0</v>
      </c>
      <c r="N1875" s="73">
        <f>'LEP by Language #'!N1875/'LEP by Language #'!$B1875</f>
        <v>0</v>
      </c>
      <c r="O1875" s="73">
        <f>'LEP by Language #'!O1875/'LEP by Language #'!$B1875</f>
        <v>0</v>
      </c>
      <c r="P1875" s="73">
        <f>'LEP by Language #'!P1875/'LEP by Language #'!$B1875</f>
        <v>0</v>
      </c>
      <c r="Q1875" s="73">
        <f>'LEP by Language #'!Q1875/'LEP by Language #'!$B1875</f>
        <v>0</v>
      </c>
      <c r="R1875" s="73">
        <f>'LEP by Language #'!R1875/'LEP by Language #'!$B1875</f>
        <v>0</v>
      </c>
      <c r="S1875" s="73">
        <f>'LEP by Language #'!S1875/'LEP by Language #'!$B1875</f>
        <v>0</v>
      </c>
      <c r="T1875" s="73">
        <f>'LEP by Language #'!T1875/'LEP by Language #'!$B1875</f>
        <v>0</v>
      </c>
      <c r="U1875" s="73">
        <f>'LEP by Language #'!U1875/'LEP by Language #'!$B1875</f>
        <v>0</v>
      </c>
      <c r="V1875" s="73">
        <f>'LEP by Language #'!V1875/'LEP by Language #'!$B1875</f>
        <v>0</v>
      </c>
      <c r="W1875" s="73">
        <f>'LEP by Language #'!W1875/'LEP by Language #'!$B1875</f>
        <v>0</v>
      </c>
      <c r="X1875" s="73">
        <f>'LEP by Language #'!X1875/'LEP by Language #'!$B1875</f>
        <v>0</v>
      </c>
      <c r="Y1875" s="73">
        <f>'LEP by Language #'!Y1875/'LEP by Language #'!$B1875</f>
        <v>0</v>
      </c>
      <c r="Z1875" s="73">
        <f>'LEP by Language #'!Z1875/'LEP by Language #'!$B1875</f>
        <v>0</v>
      </c>
      <c r="AA1875" s="73">
        <f>'LEP by Language #'!AA1875/'LEP by Language #'!$B1875</f>
        <v>0</v>
      </c>
      <c r="AB1875" s="73">
        <f>'LEP by Language #'!AB1875/'LEP by Language #'!$B1875</f>
        <v>0</v>
      </c>
      <c r="AC1875" s="73">
        <f>'LEP by Language #'!AC1875/'LEP by Language #'!$B1875</f>
        <v>0</v>
      </c>
      <c r="AD1875" s="73">
        <f>'LEP by Language #'!AD1875/'LEP by Language #'!$B1875</f>
        <v>0</v>
      </c>
      <c r="AE1875" s="73">
        <f>'LEP by Language #'!AE1875/'LEP by Language #'!$B1875</f>
        <v>0</v>
      </c>
      <c r="AF1875" s="73">
        <f>'LEP by Language #'!AF1875/'LEP by Language #'!$B1875</f>
        <v>0</v>
      </c>
      <c r="AG1875" s="73">
        <f>'LEP by Language #'!AG1875/'LEP by Language #'!$B1875</f>
        <v>0</v>
      </c>
      <c r="AH1875" s="73">
        <f>'LEP by Language #'!AH1875/'LEP by Language #'!$B1875</f>
        <v>0</v>
      </c>
      <c r="AI1875" s="73">
        <f>'LEP by Language #'!AI1875/'LEP by Language #'!$B1875</f>
        <v>0</v>
      </c>
      <c r="AJ1875" s="73">
        <f>'LEP by Language #'!AJ1875/'LEP by Language #'!$B1875</f>
        <v>0</v>
      </c>
      <c r="AK1875" s="73">
        <f>'LEP by Language #'!AK1875/'LEP by Language #'!$B1875</f>
        <v>0</v>
      </c>
      <c r="AL1875" s="73">
        <f>'LEP by Language #'!AL1875/'LEP by Language #'!$B1875</f>
        <v>0</v>
      </c>
      <c r="AM1875" s="73">
        <f>'LEP by Language #'!AM1875/'LEP by Language #'!$B1875</f>
        <v>0</v>
      </c>
      <c r="AN1875" s="73">
        <f>'LEP by Language #'!AN1875/'LEP by Language #'!$B1875</f>
        <v>0</v>
      </c>
      <c r="AO1875" s="73">
        <f>'LEP by Language #'!AO1875/'LEP by Language #'!$B1875</f>
        <v>0</v>
      </c>
    </row>
    <row r="1876" spans="1:41" x14ac:dyDescent="0.3">
      <c r="A1876" s="64" t="s">
        <v>2073</v>
      </c>
      <c r="B1876" s="72">
        <f>'LEP by Language #'!B1876/'LEP by Language #'!$B1876</f>
        <v>1</v>
      </c>
      <c r="C1876" s="73">
        <f>'LEP by Language #'!C1876/'LEP by Language #'!$B1876</f>
        <v>0</v>
      </c>
      <c r="D1876" s="73">
        <f>'LEP by Language #'!D1876/'LEP by Language #'!$B1876</f>
        <v>0</v>
      </c>
      <c r="E1876" s="73">
        <f>'LEP by Language #'!E1876/'LEP by Language #'!$B1876</f>
        <v>0</v>
      </c>
      <c r="F1876" s="73">
        <f>'LEP by Language #'!F1876/'LEP by Language #'!$B1876</f>
        <v>0</v>
      </c>
      <c r="G1876" s="73">
        <f>'LEP by Language #'!G1876/'LEP by Language #'!$B1876</f>
        <v>0</v>
      </c>
      <c r="H1876" s="73">
        <f>'LEP by Language #'!H1876/'LEP by Language #'!$B1876</f>
        <v>0</v>
      </c>
      <c r="I1876" s="73">
        <f>'LEP by Language #'!I1876/'LEP by Language #'!$B1876</f>
        <v>0</v>
      </c>
      <c r="J1876" s="73">
        <f>'LEP by Language #'!J1876/'LEP by Language #'!$B1876</f>
        <v>0</v>
      </c>
      <c r="K1876" s="73">
        <f>'LEP by Language #'!K1876/'LEP by Language #'!$B1876</f>
        <v>0</v>
      </c>
      <c r="L1876" s="73">
        <f>'LEP by Language #'!L1876/'LEP by Language #'!$B1876</f>
        <v>0</v>
      </c>
      <c r="M1876" s="73">
        <f>'LEP by Language #'!M1876/'LEP by Language #'!$B1876</f>
        <v>0</v>
      </c>
      <c r="N1876" s="73">
        <f>'LEP by Language #'!N1876/'LEP by Language #'!$B1876</f>
        <v>0</v>
      </c>
      <c r="O1876" s="73">
        <f>'LEP by Language #'!O1876/'LEP by Language #'!$B1876</f>
        <v>0</v>
      </c>
      <c r="P1876" s="73">
        <f>'LEP by Language #'!P1876/'LEP by Language #'!$B1876</f>
        <v>0</v>
      </c>
      <c r="Q1876" s="73">
        <f>'LEP by Language #'!Q1876/'LEP by Language #'!$B1876</f>
        <v>0</v>
      </c>
      <c r="R1876" s="73">
        <f>'LEP by Language #'!R1876/'LEP by Language #'!$B1876</f>
        <v>0</v>
      </c>
      <c r="S1876" s="73">
        <f>'LEP by Language #'!S1876/'LEP by Language #'!$B1876</f>
        <v>0</v>
      </c>
      <c r="T1876" s="73">
        <f>'LEP by Language #'!T1876/'LEP by Language #'!$B1876</f>
        <v>0</v>
      </c>
      <c r="U1876" s="73">
        <f>'LEP by Language #'!U1876/'LEP by Language #'!$B1876</f>
        <v>0</v>
      </c>
      <c r="V1876" s="73">
        <f>'LEP by Language #'!V1876/'LEP by Language #'!$B1876</f>
        <v>0</v>
      </c>
      <c r="W1876" s="73">
        <f>'LEP by Language #'!W1876/'LEP by Language #'!$B1876</f>
        <v>0</v>
      </c>
      <c r="X1876" s="73">
        <f>'LEP by Language #'!X1876/'LEP by Language #'!$B1876</f>
        <v>0</v>
      </c>
      <c r="Y1876" s="73">
        <f>'LEP by Language #'!Y1876/'LEP by Language #'!$B1876</f>
        <v>0</v>
      </c>
      <c r="Z1876" s="73">
        <f>'LEP by Language #'!Z1876/'LEP by Language #'!$B1876</f>
        <v>0</v>
      </c>
      <c r="AA1876" s="73">
        <f>'LEP by Language #'!AA1876/'LEP by Language #'!$B1876</f>
        <v>0</v>
      </c>
      <c r="AB1876" s="73">
        <f>'LEP by Language #'!AB1876/'LEP by Language #'!$B1876</f>
        <v>0</v>
      </c>
      <c r="AC1876" s="73">
        <f>'LEP by Language #'!AC1876/'LEP by Language #'!$B1876</f>
        <v>0</v>
      </c>
      <c r="AD1876" s="73">
        <f>'LEP by Language #'!AD1876/'LEP by Language #'!$B1876</f>
        <v>0</v>
      </c>
      <c r="AE1876" s="73">
        <f>'LEP by Language #'!AE1876/'LEP by Language #'!$B1876</f>
        <v>0</v>
      </c>
      <c r="AF1876" s="73">
        <f>'LEP by Language #'!AF1876/'LEP by Language #'!$B1876</f>
        <v>0</v>
      </c>
      <c r="AG1876" s="73">
        <f>'LEP by Language #'!AG1876/'LEP by Language #'!$B1876</f>
        <v>0</v>
      </c>
      <c r="AH1876" s="73">
        <f>'LEP by Language #'!AH1876/'LEP by Language #'!$B1876</f>
        <v>0</v>
      </c>
      <c r="AI1876" s="73">
        <f>'LEP by Language #'!AI1876/'LEP by Language #'!$B1876</f>
        <v>0</v>
      </c>
      <c r="AJ1876" s="73">
        <f>'LEP by Language #'!AJ1876/'LEP by Language #'!$B1876</f>
        <v>0</v>
      </c>
      <c r="AK1876" s="73">
        <f>'LEP by Language #'!AK1876/'LEP by Language #'!$B1876</f>
        <v>0</v>
      </c>
      <c r="AL1876" s="73">
        <f>'LEP by Language #'!AL1876/'LEP by Language #'!$B1876</f>
        <v>0</v>
      </c>
      <c r="AM1876" s="73">
        <f>'LEP by Language #'!AM1876/'LEP by Language #'!$B1876</f>
        <v>0</v>
      </c>
      <c r="AN1876" s="73">
        <f>'LEP by Language #'!AN1876/'LEP by Language #'!$B1876</f>
        <v>0</v>
      </c>
      <c r="AO1876" s="73">
        <f>'LEP by Language #'!AO1876/'LEP by Language #'!$B1876</f>
        <v>0</v>
      </c>
    </row>
    <row r="1877" spans="1:41" x14ac:dyDescent="0.3">
      <c r="A1877" s="64" t="s">
        <v>2074</v>
      </c>
      <c r="B1877" s="72">
        <f>'LEP by Language #'!B1877/'LEP by Language #'!$B1877</f>
        <v>1</v>
      </c>
      <c r="C1877" s="73">
        <f>'LEP by Language #'!C1877/'LEP by Language #'!$B1877</f>
        <v>4.1313559322033899E-2</v>
      </c>
      <c r="D1877" s="73">
        <f>'LEP by Language #'!D1877/'LEP by Language #'!$B1877</f>
        <v>0</v>
      </c>
      <c r="E1877" s="73">
        <f>'LEP by Language #'!E1877/'LEP by Language #'!$B1877</f>
        <v>0</v>
      </c>
      <c r="F1877" s="73">
        <f>'LEP by Language #'!F1877/'LEP by Language #'!$B1877</f>
        <v>0</v>
      </c>
      <c r="G1877" s="73">
        <f>'LEP by Language #'!G1877/'LEP by Language #'!$B1877</f>
        <v>0</v>
      </c>
      <c r="H1877" s="73">
        <f>'LEP by Language #'!H1877/'LEP by Language #'!$B1877</f>
        <v>0</v>
      </c>
      <c r="I1877" s="73">
        <f>'LEP by Language #'!I1877/'LEP by Language #'!$B1877</f>
        <v>0</v>
      </c>
      <c r="J1877" s="73">
        <f>'LEP by Language #'!J1877/'LEP by Language #'!$B1877</f>
        <v>0</v>
      </c>
      <c r="K1877" s="73">
        <f>'LEP by Language #'!K1877/'LEP by Language #'!$B1877</f>
        <v>0</v>
      </c>
      <c r="L1877" s="73">
        <f>'LEP by Language #'!L1877/'LEP by Language #'!$B1877</f>
        <v>0</v>
      </c>
      <c r="M1877" s="73">
        <f>'LEP by Language #'!M1877/'LEP by Language #'!$B1877</f>
        <v>0</v>
      </c>
      <c r="N1877" s="73">
        <f>'LEP by Language #'!N1877/'LEP by Language #'!$B1877</f>
        <v>0</v>
      </c>
      <c r="O1877" s="73">
        <f>'LEP by Language #'!O1877/'LEP by Language #'!$B1877</f>
        <v>0</v>
      </c>
      <c r="P1877" s="73">
        <f>'LEP by Language #'!P1877/'LEP by Language #'!$B1877</f>
        <v>0</v>
      </c>
      <c r="Q1877" s="73">
        <f>'LEP by Language #'!Q1877/'LEP by Language #'!$B1877</f>
        <v>0</v>
      </c>
      <c r="R1877" s="73">
        <f>'LEP by Language #'!R1877/'LEP by Language #'!$B1877</f>
        <v>0</v>
      </c>
      <c r="S1877" s="73">
        <f>'LEP by Language #'!S1877/'LEP by Language #'!$B1877</f>
        <v>0</v>
      </c>
      <c r="T1877" s="73">
        <f>'LEP by Language #'!T1877/'LEP by Language #'!$B1877</f>
        <v>0</v>
      </c>
      <c r="U1877" s="73">
        <f>'LEP by Language #'!U1877/'LEP by Language #'!$B1877</f>
        <v>0</v>
      </c>
      <c r="V1877" s="73">
        <f>'LEP by Language #'!V1877/'LEP by Language #'!$B1877</f>
        <v>0</v>
      </c>
      <c r="W1877" s="73">
        <f>'LEP by Language #'!W1877/'LEP by Language #'!$B1877</f>
        <v>0</v>
      </c>
      <c r="X1877" s="73">
        <f>'LEP by Language #'!X1877/'LEP by Language #'!$B1877</f>
        <v>0</v>
      </c>
      <c r="Y1877" s="73">
        <f>'LEP by Language #'!Y1877/'LEP by Language #'!$B1877</f>
        <v>0</v>
      </c>
      <c r="Z1877" s="73">
        <f>'LEP by Language #'!Z1877/'LEP by Language #'!$B1877</f>
        <v>0</v>
      </c>
      <c r="AA1877" s="73">
        <f>'LEP by Language #'!AA1877/'LEP by Language #'!$B1877</f>
        <v>0</v>
      </c>
      <c r="AB1877" s="73">
        <f>'LEP by Language #'!AB1877/'LEP by Language #'!$B1877</f>
        <v>0</v>
      </c>
      <c r="AC1877" s="73">
        <f>'LEP by Language #'!AC1877/'LEP by Language #'!$B1877</f>
        <v>0</v>
      </c>
      <c r="AD1877" s="73">
        <f>'LEP by Language #'!AD1877/'LEP by Language #'!$B1877</f>
        <v>0</v>
      </c>
      <c r="AE1877" s="73">
        <f>'LEP by Language #'!AE1877/'LEP by Language #'!$B1877</f>
        <v>0</v>
      </c>
      <c r="AF1877" s="73">
        <f>'LEP by Language #'!AF1877/'LEP by Language #'!$B1877</f>
        <v>0</v>
      </c>
      <c r="AG1877" s="73">
        <f>'LEP by Language #'!AG1877/'LEP by Language #'!$B1877</f>
        <v>0</v>
      </c>
      <c r="AH1877" s="73">
        <f>'LEP by Language #'!AH1877/'LEP by Language #'!$B1877</f>
        <v>0</v>
      </c>
      <c r="AI1877" s="73">
        <f>'LEP by Language #'!AI1877/'LEP by Language #'!$B1877</f>
        <v>0</v>
      </c>
      <c r="AJ1877" s="73">
        <f>'LEP by Language #'!AJ1877/'LEP by Language #'!$B1877</f>
        <v>0</v>
      </c>
      <c r="AK1877" s="73">
        <f>'LEP by Language #'!AK1877/'LEP by Language #'!$B1877</f>
        <v>0</v>
      </c>
      <c r="AL1877" s="73">
        <f>'LEP by Language #'!AL1877/'LEP by Language #'!$B1877</f>
        <v>0</v>
      </c>
      <c r="AM1877" s="73">
        <f>'LEP by Language #'!AM1877/'LEP by Language #'!$B1877</f>
        <v>0</v>
      </c>
      <c r="AN1877" s="73">
        <f>'LEP by Language #'!AN1877/'LEP by Language #'!$B1877</f>
        <v>0</v>
      </c>
      <c r="AO1877" s="73">
        <f>'LEP by Language #'!AO1877/'LEP by Language #'!$B1877</f>
        <v>0</v>
      </c>
    </row>
    <row r="1878" spans="1:41" x14ac:dyDescent="0.3">
      <c r="A1878" s="64" t="s">
        <v>2075</v>
      </c>
      <c r="B1878" s="72">
        <f>'LEP by Language #'!B1878/'LEP by Language #'!$B1878</f>
        <v>1</v>
      </c>
      <c r="C1878" s="73">
        <f>'LEP by Language #'!C1878/'LEP by Language #'!$B1878</f>
        <v>7.2176109707686757E-3</v>
      </c>
      <c r="D1878" s="73">
        <f>'LEP by Language #'!D1878/'LEP by Language #'!$B1878</f>
        <v>0</v>
      </c>
      <c r="E1878" s="73">
        <f>'LEP by Language #'!E1878/'LEP by Language #'!$B1878</f>
        <v>0</v>
      </c>
      <c r="F1878" s="73">
        <f>'LEP by Language #'!F1878/'LEP by Language #'!$B1878</f>
        <v>0</v>
      </c>
      <c r="G1878" s="73">
        <f>'LEP by Language #'!G1878/'LEP by Language #'!$B1878</f>
        <v>0</v>
      </c>
      <c r="H1878" s="73">
        <f>'LEP by Language #'!H1878/'LEP by Language #'!$B1878</f>
        <v>0</v>
      </c>
      <c r="I1878" s="73">
        <f>'LEP by Language #'!I1878/'LEP by Language #'!$B1878</f>
        <v>0</v>
      </c>
      <c r="J1878" s="73">
        <f>'LEP by Language #'!J1878/'LEP by Language #'!$B1878</f>
        <v>0</v>
      </c>
      <c r="K1878" s="73">
        <f>'LEP by Language #'!K1878/'LEP by Language #'!$B1878</f>
        <v>0</v>
      </c>
      <c r="L1878" s="73">
        <f>'LEP by Language #'!L1878/'LEP by Language #'!$B1878</f>
        <v>0</v>
      </c>
      <c r="M1878" s="73">
        <f>'LEP by Language #'!M1878/'LEP by Language #'!$B1878</f>
        <v>0</v>
      </c>
      <c r="N1878" s="73">
        <f>'LEP by Language #'!N1878/'LEP by Language #'!$B1878</f>
        <v>0</v>
      </c>
      <c r="O1878" s="73">
        <f>'LEP by Language #'!O1878/'LEP by Language #'!$B1878</f>
        <v>0</v>
      </c>
      <c r="P1878" s="73">
        <f>'LEP by Language #'!P1878/'LEP by Language #'!$B1878</f>
        <v>0</v>
      </c>
      <c r="Q1878" s="73">
        <f>'LEP by Language #'!Q1878/'LEP by Language #'!$B1878</f>
        <v>0</v>
      </c>
      <c r="R1878" s="73">
        <f>'LEP by Language #'!R1878/'LEP by Language #'!$B1878</f>
        <v>0</v>
      </c>
      <c r="S1878" s="73">
        <f>'LEP by Language #'!S1878/'LEP by Language #'!$B1878</f>
        <v>0</v>
      </c>
      <c r="T1878" s="73">
        <f>'LEP by Language #'!T1878/'LEP by Language #'!$B1878</f>
        <v>0</v>
      </c>
      <c r="U1878" s="73">
        <f>'LEP by Language #'!U1878/'LEP by Language #'!$B1878</f>
        <v>0</v>
      </c>
      <c r="V1878" s="73">
        <f>'LEP by Language #'!V1878/'LEP by Language #'!$B1878</f>
        <v>0</v>
      </c>
      <c r="W1878" s="73">
        <f>'LEP by Language #'!W1878/'LEP by Language #'!$B1878</f>
        <v>0</v>
      </c>
      <c r="X1878" s="73">
        <f>'LEP by Language #'!X1878/'LEP by Language #'!$B1878</f>
        <v>0</v>
      </c>
      <c r="Y1878" s="73">
        <f>'LEP by Language #'!Y1878/'LEP by Language #'!$B1878</f>
        <v>0</v>
      </c>
      <c r="Z1878" s="73">
        <f>'LEP by Language #'!Z1878/'LEP by Language #'!$B1878</f>
        <v>0</v>
      </c>
      <c r="AA1878" s="73">
        <f>'LEP by Language #'!AA1878/'LEP by Language #'!$B1878</f>
        <v>0</v>
      </c>
      <c r="AB1878" s="73">
        <f>'LEP by Language #'!AB1878/'LEP by Language #'!$B1878</f>
        <v>0</v>
      </c>
      <c r="AC1878" s="73">
        <f>'LEP by Language #'!AC1878/'LEP by Language #'!$B1878</f>
        <v>0</v>
      </c>
      <c r="AD1878" s="73">
        <f>'LEP by Language #'!AD1878/'LEP by Language #'!$B1878</f>
        <v>0</v>
      </c>
      <c r="AE1878" s="73">
        <f>'LEP by Language #'!AE1878/'LEP by Language #'!$B1878</f>
        <v>0</v>
      </c>
      <c r="AF1878" s="73">
        <f>'LEP by Language #'!AF1878/'LEP by Language #'!$B1878</f>
        <v>0</v>
      </c>
      <c r="AG1878" s="73">
        <f>'LEP by Language #'!AG1878/'LEP by Language #'!$B1878</f>
        <v>0</v>
      </c>
      <c r="AH1878" s="73">
        <f>'LEP by Language #'!AH1878/'LEP by Language #'!$B1878</f>
        <v>0</v>
      </c>
      <c r="AI1878" s="73">
        <f>'LEP by Language #'!AI1878/'LEP by Language #'!$B1878</f>
        <v>0</v>
      </c>
      <c r="AJ1878" s="73">
        <f>'LEP by Language #'!AJ1878/'LEP by Language #'!$B1878</f>
        <v>0</v>
      </c>
      <c r="AK1878" s="73">
        <f>'LEP by Language #'!AK1878/'LEP by Language #'!$B1878</f>
        <v>0</v>
      </c>
      <c r="AL1878" s="73">
        <f>'LEP by Language #'!AL1878/'LEP by Language #'!$B1878</f>
        <v>0</v>
      </c>
      <c r="AM1878" s="73">
        <f>'LEP by Language #'!AM1878/'LEP by Language #'!$B1878</f>
        <v>0</v>
      </c>
      <c r="AN1878" s="73">
        <f>'LEP by Language #'!AN1878/'LEP by Language #'!$B1878</f>
        <v>0</v>
      </c>
      <c r="AO1878" s="73">
        <f>'LEP by Language #'!AO1878/'LEP by Language #'!$B1878</f>
        <v>0</v>
      </c>
    </row>
    <row r="1879" spans="1:41" x14ac:dyDescent="0.3">
      <c r="A1879" s="64" t="s">
        <v>2076</v>
      </c>
      <c r="B1879" s="72">
        <f>'LEP by Language #'!B1879/'LEP by Language #'!$B1879</f>
        <v>1</v>
      </c>
      <c r="C1879" s="73">
        <f>'LEP by Language #'!C1879/'LEP by Language #'!$B1879</f>
        <v>1.4121634343814724E-2</v>
      </c>
      <c r="D1879" s="73">
        <f>'LEP by Language #'!D1879/'LEP by Language #'!$B1879</f>
        <v>2.259461495010356E-3</v>
      </c>
      <c r="E1879" s="73">
        <f>'LEP by Language #'!E1879/'LEP by Language #'!$B1879</f>
        <v>0</v>
      </c>
      <c r="F1879" s="73">
        <f>'LEP by Language #'!F1879/'LEP by Language #'!$B1879</f>
        <v>0</v>
      </c>
      <c r="G1879" s="73">
        <f>'LEP by Language #'!G1879/'LEP by Language #'!$B1879</f>
        <v>0</v>
      </c>
      <c r="H1879" s="73">
        <f>'LEP by Language #'!H1879/'LEP by Language #'!$B1879</f>
        <v>0</v>
      </c>
      <c r="I1879" s="73">
        <f>'LEP by Language #'!I1879/'LEP by Language #'!$B1879</f>
        <v>0</v>
      </c>
      <c r="J1879" s="73">
        <f>'LEP by Language #'!J1879/'LEP by Language #'!$B1879</f>
        <v>0</v>
      </c>
      <c r="K1879" s="73">
        <f>'LEP by Language #'!K1879/'LEP by Language #'!$B1879</f>
        <v>0</v>
      </c>
      <c r="L1879" s="73">
        <f>'LEP by Language #'!L1879/'LEP by Language #'!$B1879</f>
        <v>0</v>
      </c>
      <c r="M1879" s="73">
        <f>'LEP by Language #'!M1879/'LEP by Language #'!$B1879</f>
        <v>0</v>
      </c>
      <c r="N1879" s="73">
        <f>'LEP by Language #'!N1879/'LEP by Language #'!$B1879</f>
        <v>7.5315383167011863E-4</v>
      </c>
      <c r="O1879" s="73">
        <f>'LEP by Language #'!O1879/'LEP by Language #'!$B1879</f>
        <v>0</v>
      </c>
      <c r="P1879" s="73">
        <f>'LEP by Language #'!P1879/'LEP by Language #'!$B1879</f>
        <v>0</v>
      </c>
      <c r="Q1879" s="73">
        <f>'LEP by Language #'!Q1879/'LEP by Language #'!$B1879</f>
        <v>0</v>
      </c>
      <c r="R1879" s="73">
        <f>'LEP by Language #'!R1879/'LEP by Language #'!$B1879</f>
        <v>0</v>
      </c>
      <c r="S1879" s="73">
        <f>'LEP by Language #'!S1879/'LEP by Language #'!$B1879</f>
        <v>0</v>
      </c>
      <c r="T1879" s="73">
        <f>'LEP by Language #'!T1879/'LEP by Language #'!$B1879</f>
        <v>0</v>
      </c>
      <c r="U1879" s="73">
        <f>'LEP by Language #'!U1879/'LEP by Language #'!$B1879</f>
        <v>0</v>
      </c>
      <c r="V1879" s="73">
        <f>'LEP by Language #'!V1879/'LEP by Language #'!$B1879</f>
        <v>0</v>
      </c>
      <c r="W1879" s="73">
        <f>'LEP by Language #'!W1879/'LEP by Language #'!$B1879</f>
        <v>0</v>
      </c>
      <c r="X1879" s="73">
        <f>'LEP by Language #'!X1879/'LEP by Language #'!$B1879</f>
        <v>1.110901901713425E-2</v>
      </c>
      <c r="Y1879" s="73">
        <f>'LEP by Language #'!Y1879/'LEP by Language #'!$B1879</f>
        <v>0</v>
      </c>
      <c r="Z1879" s="73">
        <f>'LEP by Language #'!Z1879/'LEP by Language #'!$B1879</f>
        <v>0</v>
      </c>
      <c r="AA1879" s="73">
        <f>'LEP by Language #'!AA1879/'LEP by Language #'!$B1879</f>
        <v>0</v>
      </c>
      <c r="AB1879" s="73">
        <f>'LEP by Language #'!AB1879/'LEP by Language #'!$B1879</f>
        <v>0</v>
      </c>
      <c r="AC1879" s="73">
        <f>'LEP by Language #'!AC1879/'LEP by Language #'!$B1879</f>
        <v>0</v>
      </c>
      <c r="AD1879" s="73">
        <f>'LEP by Language #'!AD1879/'LEP by Language #'!$B1879</f>
        <v>0</v>
      </c>
      <c r="AE1879" s="73">
        <f>'LEP by Language #'!AE1879/'LEP by Language #'!$B1879</f>
        <v>1.8828845791752966E-4</v>
      </c>
      <c r="AF1879" s="73">
        <f>'LEP by Language #'!AF1879/'LEP by Language #'!$B1879</f>
        <v>0</v>
      </c>
      <c r="AG1879" s="73">
        <f>'LEP by Language #'!AG1879/'LEP by Language #'!$B1879</f>
        <v>0</v>
      </c>
      <c r="AH1879" s="73">
        <f>'LEP by Language #'!AH1879/'LEP by Language #'!$B1879</f>
        <v>0</v>
      </c>
      <c r="AI1879" s="73">
        <f>'LEP by Language #'!AI1879/'LEP by Language #'!$B1879</f>
        <v>0</v>
      </c>
      <c r="AJ1879" s="73">
        <f>'LEP by Language #'!AJ1879/'LEP by Language #'!$B1879</f>
        <v>0</v>
      </c>
      <c r="AK1879" s="73">
        <f>'LEP by Language #'!AK1879/'LEP by Language #'!$B1879</f>
        <v>0</v>
      </c>
      <c r="AL1879" s="73">
        <f>'LEP by Language #'!AL1879/'LEP by Language #'!$B1879</f>
        <v>0</v>
      </c>
      <c r="AM1879" s="73">
        <f>'LEP by Language #'!AM1879/'LEP by Language #'!$B1879</f>
        <v>0</v>
      </c>
      <c r="AN1879" s="73">
        <f>'LEP by Language #'!AN1879/'LEP by Language #'!$B1879</f>
        <v>0</v>
      </c>
      <c r="AO1879" s="73">
        <f>'LEP by Language #'!AO1879/'LEP by Language #'!$B1879</f>
        <v>0</v>
      </c>
    </row>
    <row r="1880" spans="1:41" x14ac:dyDescent="0.3">
      <c r="A1880" s="64" t="s">
        <v>2077</v>
      </c>
      <c r="B1880" s="72">
        <f>'LEP by Language #'!B1880/'LEP by Language #'!$B1880</f>
        <v>1</v>
      </c>
      <c r="C1880" s="73">
        <f>'LEP by Language #'!C1880/'LEP by Language #'!$B1880</f>
        <v>0</v>
      </c>
      <c r="D1880" s="73">
        <f>'LEP by Language #'!D1880/'LEP by Language #'!$B1880</f>
        <v>0</v>
      </c>
      <c r="E1880" s="73">
        <f>'LEP by Language #'!E1880/'LEP by Language #'!$B1880</f>
        <v>0</v>
      </c>
      <c r="F1880" s="73">
        <f>'LEP by Language #'!F1880/'LEP by Language #'!$B1880</f>
        <v>0</v>
      </c>
      <c r="G1880" s="73">
        <f>'LEP by Language #'!G1880/'LEP by Language #'!$B1880</f>
        <v>0</v>
      </c>
      <c r="H1880" s="73">
        <f>'LEP by Language #'!H1880/'LEP by Language #'!$B1880</f>
        <v>0</v>
      </c>
      <c r="I1880" s="73">
        <f>'LEP by Language #'!I1880/'LEP by Language #'!$B1880</f>
        <v>0</v>
      </c>
      <c r="J1880" s="73">
        <f>'LEP by Language #'!J1880/'LEP by Language #'!$B1880</f>
        <v>0</v>
      </c>
      <c r="K1880" s="73">
        <f>'LEP by Language #'!K1880/'LEP by Language #'!$B1880</f>
        <v>0</v>
      </c>
      <c r="L1880" s="73">
        <f>'LEP by Language #'!L1880/'LEP by Language #'!$B1880</f>
        <v>0</v>
      </c>
      <c r="M1880" s="73">
        <f>'LEP by Language #'!M1880/'LEP by Language #'!$B1880</f>
        <v>0</v>
      </c>
      <c r="N1880" s="73">
        <f>'LEP by Language #'!N1880/'LEP by Language #'!$B1880</f>
        <v>0</v>
      </c>
      <c r="O1880" s="73">
        <f>'LEP by Language #'!O1880/'LEP by Language #'!$B1880</f>
        <v>0</v>
      </c>
      <c r="P1880" s="73">
        <f>'LEP by Language #'!P1880/'LEP by Language #'!$B1880</f>
        <v>0</v>
      </c>
      <c r="Q1880" s="73">
        <f>'LEP by Language #'!Q1880/'LEP by Language #'!$B1880</f>
        <v>0</v>
      </c>
      <c r="R1880" s="73">
        <f>'LEP by Language #'!R1880/'LEP by Language #'!$B1880</f>
        <v>0</v>
      </c>
      <c r="S1880" s="73">
        <f>'LEP by Language #'!S1880/'LEP by Language #'!$B1880</f>
        <v>0</v>
      </c>
      <c r="T1880" s="73">
        <f>'LEP by Language #'!T1880/'LEP by Language #'!$B1880</f>
        <v>0</v>
      </c>
      <c r="U1880" s="73">
        <f>'LEP by Language #'!U1880/'LEP by Language #'!$B1880</f>
        <v>0</v>
      </c>
      <c r="V1880" s="73">
        <f>'LEP by Language #'!V1880/'LEP by Language #'!$B1880</f>
        <v>0</v>
      </c>
      <c r="W1880" s="73">
        <f>'LEP by Language #'!W1880/'LEP by Language #'!$B1880</f>
        <v>0</v>
      </c>
      <c r="X1880" s="73">
        <f>'LEP by Language #'!X1880/'LEP by Language #'!$B1880</f>
        <v>0</v>
      </c>
      <c r="Y1880" s="73">
        <f>'LEP by Language #'!Y1880/'LEP by Language #'!$B1880</f>
        <v>0</v>
      </c>
      <c r="Z1880" s="73">
        <f>'LEP by Language #'!Z1880/'LEP by Language #'!$B1880</f>
        <v>0</v>
      </c>
      <c r="AA1880" s="73">
        <f>'LEP by Language #'!AA1880/'LEP by Language #'!$B1880</f>
        <v>0</v>
      </c>
      <c r="AB1880" s="73">
        <f>'LEP by Language #'!AB1880/'LEP by Language #'!$B1880</f>
        <v>0</v>
      </c>
      <c r="AC1880" s="73">
        <f>'LEP by Language #'!AC1880/'LEP by Language #'!$B1880</f>
        <v>0</v>
      </c>
      <c r="AD1880" s="73">
        <f>'LEP by Language #'!AD1880/'LEP by Language #'!$B1880</f>
        <v>0</v>
      </c>
      <c r="AE1880" s="73">
        <f>'LEP by Language #'!AE1880/'LEP by Language #'!$B1880</f>
        <v>0</v>
      </c>
      <c r="AF1880" s="73">
        <f>'LEP by Language #'!AF1880/'LEP by Language #'!$B1880</f>
        <v>0</v>
      </c>
      <c r="AG1880" s="73">
        <f>'LEP by Language #'!AG1880/'LEP by Language #'!$B1880</f>
        <v>0</v>
      </c>
      <c r="AH1880" s="73">
        <f>'LEP by Language #'!AH1880/'LEP by Language #'!$B1880</f>
        <v>0</v>
      </c>
      <c r="AI1880" s="73">
        <f>'LEP by Language #'!AI1880/'LEP by Language #'!$B1880</f>
        <v>0</v>
      </c>
      <c r="AJ1880" s="73">
        <f>'LEP by Language #'!AJ1880/'LEP by Language #'!$B1880</f>
        <v>0</v>
      </c>
      <c r="AK1880" s="73">
        <f>'LEP by Language #'!AK1880/'LEP by Language #'!$B1880</f>
        <v>0</v>
      </c>
      <c r="AL1880" s="73">
        <f>'LEP by Language #'!AL1880/'LEP by Language #'!$B1880</f>
        <v>0</v>
      </c>
      <c r="AM1880" s="73">
        <f>'LEP by Language #'!AM1880/'LEP by Language #'!$B1880</f>
        <v>0</v>
      </c>
      <c r="AN1880" s="73">
        <f>'LEP by Language #'!AN1880/'LEP by Language #'!$B1880</f>
        <v>0</v>
      </c>
      <c r="AO1880" s="73">
        <f>'LEP by Language #'!AO1880/'LEP by Language #'!$B1880</f>
        <v>0</v>
      </c>
    </row>
    <row r="1881" spans="1:41" x14ac:dyDescent="0.3">
      <c r="A1881" s="64" t="s">
        <v>2078</v>
      </c>
      <c r="B1881" s="72">
        <f>'LEP by Language #'!B1881/'LEP by Language #'!$B1881</f>
        <v>1</v>
      </c>
      <c r="C1881" s="73">
        <f>'LEP by Language #'!C1881/'LEP by Language #'!$B1881</f>
        <v>0</v>
      </c>
      <c r="D1881" s="73">
        <f>'LEP by Language #'!D1881/'LEP by Language #'!$B1881</f>
        <v>0</v>
      </c>
      <c r="E1881" s="73">
        <f>'LEP by Language #'!E1881/'LEP by Language #'!$B1881</f>
        <v>0</v>
      </c>
      <c r="F1881" s="73">
        <f>'LEP by Language #'!F1881/'LEP by Language #'!$B1881</f>
        <v>0</v>
      </c>
      <c r="G1881" s="73">
        <f>'LEP by Language #'!G1881/'LEP by Language #'!$B1881</f>
        <v>0</v>
      </c>
      <c r="H1881" s="73">
        <f>'LEP by Language #'!H1881/'LEP by Language #'!$B1881</f>
        <v>0</v>
      </c>
      <c r="I1881" s="73">
        <f>'LEP by Language #'!I1881/'LEP by Language #'!$B1881</f>
        <v>0</v>
      </c>
      <c r="J1881" s="73">
        <f>'LEP by Language #'!J1881/'LEP by Language #'!$B1881</f>
        <v>0</v>
      </c>
      <c r="K1881" s="73">
        <f>'LEP by Language #'!K1881/'LEP by Language #'!$B1881</f>
        <v>0</v>
      </c>
      <c r="L1881" s="73">
        <f>'LEP by Language #'!L1881/'LEP by Language #'!$B1881</f>
        <v>0</v>
      </c>
      <c r="M1881" s="73">
        <f>'LEP by Language #'!M1881/'LEP by Language #'!$B1881</f>
        <v>0</v>
      </c>
      <c r="N1881" s="73">
        <f>'LEP by Language #'!N1881/'LEP by Language #'!$B1881</f>
        <v>0</v>
      </c>
      <c r="O1881" s="73">
        <f>'LEP by Language #'!O1881/'LEP by Language #'!$B1881</f>
        <v>0</v>
      </c>
      <c r="P1881" s="73">
        <f>'LEP by Language #'!P1881/'LEP by Language #'!$B1881</f>
        <v>0</v>
      </c>
      <c r="Q1881" s="73">
        <f>'LEP by Language #'!Q1881/'LEP by Language #'!$B1881</f>
        <v>0</v>
      </c>
      <c r="R1881" s="73">
        <f>'LEP by Language #'!R1881/'LEP by Language #'!$B1881</f>
        <v>0</v>
      </c>
      <c r="S1881" s="73">
        <f>'LEP by Language #'!S1881/'LEP by Language #'!$B1881</f>
        <v>0</v>
      </c>
      <c r="T1881" s="73">
        <f>'LEP by Language #'!T1881/'LEP by Language #'!$B1881</f>
        <v>0</v>
      </c>
      <c r="U1881" s="73">
        <f>'LEP by Language #'!U1881/'LEP by Language #'!$B1881</f>
        <v>0</v>
      </c>
      <c r="V1881" s="73">
        <f>'LEP by Language #'!V1881/'LEP by Language #'!$B1881</f>
        <v>0</v>
      </c>
      <c r="W1881" s="73">
        <f>'LEP by Language #'!W1881/'LEP by Language #'!$B1881</f>
        <v>0</v>
      </c>
      <c r="X1881" s="73">
        <f>'LEP by Language #'!X1881/'LEP by Language #'!$B1881</f>
        <v>0</v>
      </c>
      <c r="Y1881" s="73">
        <f>'LEP by Language #'!Y1881/'LEP by Language #'!$B1881</f>
        <v>0</v>
      </c>
      <c r="Z1881" s="73">
        <f>'LEP by Language #'!Z1881/'LEP by Language #'!$B1881</f>
        <v>0</v>
      </c>
      <c r="AA1881" s="73">
        <f>'LEP by Language #'!AA1881/'LEP by Language #'!$B1881</f>
        <v>0</v>
      </c>
      <c r="AB1881" s="73">
        <f>'LEP by Language #'!AB1881/'LEP by Language #'!$B1881</f>
        <v>0</v>
      </c>
      <c r="AC1881" s="73">
        <f>'LEP by Language #'!AC1881/'LEP by Language #'!$B1881</f>
        <v>0</v>
      </c>
      <c r="AD1881" s="73">
        <f>'LEP by Language #'!AD1881/'LEP by Language #'!$B1881</f>
        <v>0</v>
      </c>
      <c r="AE1881" s="73">
        <f>'LEP by Language #'!AE1881/'LEP by Language #'!$B1881</f>
        <v>0</v>
      </c>
      <c r="AF1881" s="73">
        <f>'LEP by Language #'!AF1881/'LEP by Language #'!$B1881</f>
        <v>0</v>
      </c>
      <c r="AG1881" s="73">
        <f>'LEP by Language #'!AG1881/'LEP by Language #'!$B1881</f>
        <v>0</v>
      </c>
      <c r="AH1881" s="73">
        <f>'LEP by Language #'!AH1881/'LEP by Language #'!$B1881</f>
        <v>0</v>
      </c>
      <c r="AI1881" s="73">
        <f>'LEP by Language #'!AI1881/'LEP by Language #'!$B1881</f>
        <v>0</v>
      </c>
      <c r="AJ1881" s="73">
        <f>'LEP by Language #'!AJ1881/'LEP by Language #'!$B1881</f>
        <v>0</v>
      </c>
      <c r="AK1881" s="73">
        <f>'LEP by Language #'!AK1881/'LEP by Language #'!$B1881</f>
        <v>0</v>
      </c>
      <c r="AL1881" s="73">
        <f>'LEP by Language #'!AL1881/'LEP by Language #'!$B1881</f>
        <v>0</v>
      </c>
      <c r="AM1881" s="73">
        <f>'LEP by Language #'!AM1881/'LEP by Language #'!$B1881</f>
        <v>0</v>
      </c>
      <c r="AN1881" s="73">
        <f>'LEP by Language #'!AN1881/'LEP by Language #'!$B1881</f>
        <v>0</v>
      </c>
      <c r="AO1881" s="73">
        <f>'LEP by Language #'!AO1881/'LEP by Language #'!$B1881</f>
        <v>0</v>
      </c>
    </row>
    <row r="1882" spans="1:41" x14ac:dyDescent="0.3">
      <c r="A1882" s="64" t="s">
        <v>2079</v>
      </c>
      <c r="B1882" s="72">
        <f>'LEP by Language #'!B1882/'LEP by Language #'!$B1882</f>
        <v>1</v>
      </c>
      <c r="C1882" s="73">
        <f>'LEP by Language #'!C1882/'LEP by Language #'!$B1882</f>
        <v>3.9630118890356669E-3</v>
      </c>
      <c r="D1882" s="73">
        <f>'LEP by Language #'!D1882/'LEP by Language #'!$B1882</f>
        <v>0</v>
      </c>
      <c r="E1882" s="73">
        <f>'LEP by Language #'!E1882/'LEP by Language #'!$B1882</f>
        <v>0</v>
      </c>
      <c r="F1882" s="73">
        <f>'LEP by Language #'!F1882/'LEP by Language #'!$B1882</f>
        <v>0</v>
      </c>
      <c r="G1882" s="73">
        <f>'LEP by Language #'!G1882/'LEP by Language #'!$B1882</f>
        <v>0</v>
      </c>
      <c r="H1882" s="73">
        <f>'LEP by Language #'!H1882/'LEP by Language #'!$B1882</f>
        <v>0</v>
      </c>
      <c r="I1882" s="73">
        <f>'LEP by Language #'!I1882/'LEP by Language #'!$B1882</f>
        <v>0</v>
      </c>
      <c r="J1882" s="73">
        <f>'LEP by Language #'!J1882/'LEP by Language #'!$B1882</f>
        <v>0</v>
      </c>
      <c r="K1882" s="73">
        <f>'LEP by Language #'!K1882/'LEP by Language #'!$B1882</f>
        <v>0</v>
      </c>
      <c r="L1882" s="73">
        <f>'LEP by Language #'!L1882/'LEP by Language #'!$B1882</f>
        <v>0</v>
      </c>
      <c r="M1882" s="73">
        <f>'LEP by Language #'!M1882/'LEP by Language #'!$B1882</f>
        <v>0</v>
      </c>
      <c r="N1882" s="73">
        <f>'LEP by Language #'!N1882/'LEP by Language #'!$B1882</f>
        <v>0</v>
      </c>
      <c r="O1882" s="73">
        <f>'LEP by Language #'!O1882/'LEP by Language #'!$B1882</f>
        <v>0</v>
      </c>
      <c r="P1882" s="73">
        <f>'LEP by Language #'!P1882/'LEP by Language #'!$B1882</f>
        <v>0</v>
      </c>
      <c r="Q1882" s="73">
        <f>'LEP by Language #'!Q1882/'LEP by Language #'!$B1882</f>
        <v>0</v>
      </c>
      <c r="R1882" s="73">
        <f>'LEP by Language #'!R1882/'LEP by Language #'!$B1882</f>
        <v>0</v>
      </c>
      <c r="S1882" s="73">
        <f>'LEP by Language #'!S1882/'LEP by Language #'!$B1882</f>
        <v>0</v>
      </c>
      <c r="T1882" s="73">
        <f>'LEP by Language #'!T1882/'LEP by Language #'!$B1882</f>
        <v>0</v>
      </c>
      <c r="U1882" s="73">
        <f>'LEP by Language #'!U1882/'LEP by Language #'!$B1882</f>
        <v>0</v>
      </c>
      <c r="V1882" s="73">
        <f>'LEP by Language #'!V1882/'LEP by Language #'!$B1882</f>
        <v>0</v>
      </c>
      <c r="W1882" s="73">
        <f>'LEP by Language #'!W1882/'LEP by Language #'!$B1882</f>
        <v>0</v>
      </c>
      <c r="X1882" s="73">
        <f>'LEP by Language #'!X1882/'LEP by Language #'!$B1882</f>
        <v>0</v>
      </c>
      <c r="Y1882" s="73">
        <f>'LEP by Language #'!Y1882/'LEP by Language #'!$B1882</f>
        <v>0</v>
      </c>
      <c r="Z1882" s="73">
        <f>'LEP by Language #'!Z1882/'LEP by Language #'!$B1882</f>
        <v>0</v>
      </c>
      <c r="AA1882" s="73">
        <f>'LEP by Language #'!AA1882/'LEP by Language #'!$B1882</f>
        <v>0</v>
      </c>
      <c r="AB1882" s="73">
        <f>'LEP by Language #'!AB1882/'LEP by Language #'!$B1882</f>
        <v>0</v>
      </c>
      <c r="AC1882" s="73">
        <f>'LEP by Language #'!AC1882/'LEP by Language #'!$B1882</f>
        <v>0</v>
      </c>
      <c r="AD1882" s="73">
        <f>'LEP by Language #'!AD1882/'LEP by Language #'!$B1882</f>
        <v>0</v>
      </c>
      <c r="AE1882" s="73">
        <f>'LEP by Language #'!AE1882/'LEP by Language #'!$B1882</f>
        <v>0</v>
      </c>
      <c r="AF1882" s="73">
        <f>'LEP by Language #'!AF1882/'LEP by Language #'!$B1882</f>
        <v>0</v>
      </c>
      <c r="AG1882" s="73">
        <f>'LEP by Language #'!AG1882/'LEP by Language #'!$B1882</f>
        <v>0</v>
      </c>
      <c r="AH1882" s="73">
        <f>'LEP by Language #'!AH1882/'LEP by Language #'!$B1882</f>
        <v>0</v>
      </c>
      <c r="AI1882" s="73">
        <f>'LEP by Language #'!AI1882/'LEP by Language #'!$B1882</f>
        <v>0</v>
      </c>
      <c r="AJ1882" s="73">
        <f>'LEP by Language #'!AJ1882/'LEP by Language #'!$B1882</f>
        <v>0</v>
      </c>
      <c r="AK1882" s="73">
        <f>'LEP by Language #'!AK1882/'LEP by Language #'!$B1882</f>
        <v>0</v>
      </c>
      <c r="AL1882" s="73">
        <f>'LEP by Language #'!AL1882/'LEP by Language #'!$B1882</f>
        <v>0</v>
      </c>
      <c r="AM1882" s="73">
        <f>'LEP by Language #'!AM1882/'LEP by Language #'!$B1882</f>
        <v>0</v>
      </c>
      <c r="AN1882" s="73">
        <f>'LEP by Language #'!AN1882/'LEP by Language #'!$B1882</f>
        <v>0</v>
      </c>
      <c r="AO1882" s="73">
        <f>'LEP by Language #'!AO1882/'LEP by Language #'!$B1882</f>
        <v>0</v>
      </c>
    </row>
    <row r="1883" spans="1:41" x14ac:dyDescent="0.3">
      <c r="A1883" s="64" t="s">
        <v>2080</v>
      </c>
      <c r="B1883" s="72">
        <f>'LEP by Language #'!B1883/'LEP by Language #'!$B1883</f>
        <v>1</v>
      </c>
      <c r="C1883" s="73">
        <f>'LEP by Language #'!C1883/'LEP by Language #'!$B1883</f>
        <v>0</v>
      </c>
      <c r="D1883" s="73">
        <f>'LEP by Language #'!D1883/'LEP by Language #'!$B1883</f>
        <v>0</v>
      </c>
      <c r="E1883" s="73">
        <f>'LEP by Language #'!E1883/'LEP by Language #'!$B1883</f>
        <v>0</v>
      </c>
      <c r="F1883" s="73">
        <f>'LEP by Language #'!F1883/'LEP by Language #'!$B1883</f>
        <v>0</v>
      </c>
      <c r="G1883" s="73">
        <f>'LEP by Language #'!G1883/'LEP by Language #'!$B1883</f>
        <v>0</v>
      </c>
      <c r="H1883" s="73">
        <f>'LEP by Language #'!H1883/'LEP by Language #'!$B1883</f>
        <v>1.7094017094017096E-2</v>
      </c>
      <c r="I1883" s="73">
        <f>'LEP by Language #'!I1883/'LEP by Language #'!$B1883</f>
        <v>0</v>
      </c>
      <c r="J1883" s="73">
        <f>'LEP by Language #'!J1883/'LEP by Language #'!$B1883</f>
        <v>0</v>
      </c>
      <c r="K1883" s="73">
        <f>'LEP by Language #'!K1883/'LEP by Language #'!$B1883</f>
        <v>0</v>
      </c>
      <c r="L1883" s="73">
        <f>'LEP by Language #'!L1883/'LEP by Language #'!$B1883</f>
        <v>0</v>
      </c>
      <c r="M1883" s="73">
        <f>'LEP by Language #'!M1883/'LEP by Language #'!$B1883</f>
        <v>0</v>
      </c>
      <c r="N1883" s="73">
        <f>'LEP by Language #'!N1883/'LEP by Language #'!$B1883</f>
        <v>0</v>
      </c>
      <c r="O1883" s="73">
        <f>'LEP by Language #'!O1883/'LEP by Language #'!$B1883</f>
        <v>0</v>
      </c>
      <c r="P1883" s="73">
        <f>'LEP by Language #'!P1883/'LEP by Language #'!$B1883</f>
        <v>0</v>
      </c>
      <c r="Q1883" s="73">
        <f>'LEP by Language #'!Q1883/'LEP by Language #'!$B1883</f>
        <v>0</v>
      </c>
      <c r="R1883" s="73">
        <f>'LEP by Language #'!R1883/'LEP by Language #'!$B1883</f>
        <v>0</v>
      </c>
      <c r="S1883" s="73">
        <f>'LEP by Language #'!S1883/'LEP by Language #'!$B1883</f>
        <v>0</v>
      </c>
      <c r="T1883" s="73">
        <f>'LEP by Language #'!T1883/'LEP by Language #'!$B1883</f>
        <v>0</v>
      </c>
      <c r="U1883" s="73">
        <f>'LEP by Language #'!U1883/'LEP by Language #'!$B1883</f>
        <v>0</v>
      </c>
      <c r="V1883" s="73">
        <f>'LEP by Language #'!V1883/'LEP by Language #'!$B1883</f>
        <v>0</v>
      </c>
      <c r="W1883" s="73">
        <f>'LEP by Language #'!W1883/'LEP by Language #'!$B1883</f>
        <v>0</v>
      </c>
      <c r="X1883" s="73">
        <f>'LEP by Language #'!X1883/'LEP by Language #'!$B1883</f>
        <v>0</v>
      </c>
      <c r="Y1883" s="73">
        <f>'LEP by Language #'!Y1883/'LEP by Language #'!$B1883</f>
        <v>0</v>
      </c>
      <c r="Z1883" s="73">
        <f>'LEP by Language #'!Z1883/'LEP by Language #'!$B1883</f>
        <v>0</v>
      </c>
      <c r="AA1883" s="73">
        <f>'LEP by Language #'!AA1883/'LEP by Language #'!$B1883</f>
        <v>0</v>
      </c>
      <c r="AB1883" s="73">
        <f>'LEP by Language #'!AB1883/'LEP by Language #'!$B1883</f>
        <v>0</v>
      </c>
      <c r="AC1883" s="73">
        <f>'LEP by Language #'!AC1883/'LEP by Language #'!$B1883</f>
        <v>0</v>
      </c>
      <c r="AD1883" s="73">
        <f>'LEP by Language #'!AD1883/'LEP by Language #'!$B1883</f>
        <v>0</v>
      </c>
      <c r="AE1883" s="73">
        <f>'LEP by Language #'!AE1883/'LEP by Language #'!$B1883</f>
        <v>0</v>
      </c>
      <c r="AF1883" s="73">
        <f>'LEP by Language #'!AF1883/'LEP by Language #'!$B1883</f>
        <v>0</v>
      </c>
      <c r="AG1883" s="73">
        <f>'LEP by Language #'!AG1883/'LEP by Language #'!$B1883</f>
        <v>0</v>
      </c>
      <c r="AH1883" s="73">
        <f>'LEP by Language #'!AH1883/'LEP by Language #'!$B1883</f>
        <v>0</v>
      </c>
      <c r="AI1883" s="73">
        <f>'LEP by Language #'!AI1883/'LEP by Language #'!$B1883</f>
        <v>0</v>
      </c>
      <c r="AJ1883" s="73">
        <f>'LEP by Language #'!AJ1883/'LEP by Language #'!$B1883</f>
        <v>0</v>
      </c>
      <c r="AK1883" s="73">
        <f>'LEP by Language #'!AK1883/'LEP by Language #'!$B1883</f>
        <v>0</v>
      </c>
      <c r="AL1883" s="73">
        <f>'LEP by Language #'!AL1883/'LEP by Language #'!$B1883</f>
        <v>0</v>
      </c>
      <c r="AM1883" s="73">
        <f>'LEP by Language #'!AM1883/'LEP by Language #'!$B1883</f>
        <v>0</v>
      </c>
      <c r="AN1883" s="73">
        <f>'LEP by Language #'!AN1883/'LEP by Language #'!$B1883</f>
        <v>0</v>
      </c>
      <c r="AO1883" s="73">
        <f>'LEP by Language #'!AO1883/'LEP by Language #'!$B1883</f>
        <v>0</v>
      </c>
    </row>
    <row r="1884" spans="1:41" x14ac:dyDescent="0.3">
      <c r="A1884" s="64" t="s">
        <v>2081</v>
      </c>
      <c r="B1884" s="72">
        <f>'LEP by Language #'!B1884/'LEP by Language #'!$B1884</f>
        <v>1</v>
      </c>
      <c r="C1884" s="73">
        <f>'LEP by Language #'!C1884/'LEP by Language #'!$B1884</f>
        <v>9.6993210475266739E-3</v>
      </c>
      <c r="D1884" s="73">
        <f>'LEP by Language #'!D1884/'LEP by Language #'!$B1884</f>
        <v>0</v>
      </c>
      <c r="E1884" s="73">
        <f>'LEP by Language #'!E1884/'LEP by Language #'!$B1884</f>
        <v>0</v>
      </c>
      <c r="F1884" s="73">
        <f>'LEP by Language #'!F1884/'LEP by Language #'!$B1884</f>
        <v>0</v>
      </c>
      <c r="G1884" s="73">
        <f>'LEP by Language #'!G1884/'LEP by Language #'!$B1884</f>
        <v>0</v>
      </c>
      <c r="H1884" s="73">
        <f>'LEP by Language #'!H1884/'LEP by Language #'!$B1884</f>
        <v>0</v>
      </c>
      <c r="I1884" s="73">
        <f>'LEP by Language #'!I1884/'LEP by Language #'!$B1884</f>
        <v>0</v>
      </c>
      <c r="J1884" s="73">
        <f>'LEP by Language #'!J1884/'LEP by Language #'!$B1884</f>
        <v>0</v>
      </c>
      <c r="K1884" s="73">
        <f>'LEP by Language #'!K1884/'LEP by Language #'!$B1884</f>
        <v>1.9398642095053346E-3</v>
      </c>
      <c r="L1884" s="73">
        <f>'LEP by Language #'!L1884/'LEP by Language #'!$B1884</f>
        <v>0</v>
      </c>
      <c r="M1884" s="73">
        <f>'LEP by Language #'!M1884/'LEP by Language #'!$B1884</f>
        <v>0</v>
      </c>
      <c r="N1884" s="73">
        <f>'LEP by Language #'!N1884/'LEP by Language #'!$B1884</f>
        <v>0</v>
      </c>
      <c r="O1884" s="73">
        <f>'LEP by Language #'!O1884/'LEP by Language #'!$B1884</f>
        <v>0</v>
      </c>
      <c r="P1884" s="73">
        <f>'LEP by Language #'!P1884/'LEP by Language #'!$B1884</f>
        <v>0</v>
      </c>
      <c r="Q1884" s="73">
        <f>'LEP by Language #'!Q1884/'LEP by Language #'!$B1884</f>
        <v>0</v>
      </c>
      <c r="R1884" s="73">
        <f>'LEP by Language #'!R1884/'LEP by Language #'!$B1884</f>
        <v>0</v>
      </c>
      <c r="S1884" s="73">
        <f>'LEP by Language #'!S1884/'LEP by Language #'!$B1884</f>
        <v>0</v>
      </c>
      <c r="T1884" s="73">
        <f>'LEP by Language #'!T1884/'LEP by Language #'!$B1884</f>
        <v>0</v>
      </c>
      <c r="U1884" s="73">
        <f>'LEP by Language #'!U1884/'LEP by Language #'!$B1884</f>
        <v>0</v>
      </c>
      <c r="V1884" s="73">
        <f>'LEP by Language #'!V1884/'LEP by Language #'!$B1884</f>
        <v>0</v>
      </c>
      <c r="W1884" s="73">
        <f>'LEP by Language #'!W1884/'LEP by Language #'!$B1884</f>
        <v>0</v>
      </c>
      <c r="X1884" s="73">
        <f>'LEP by Language #'!X1884/'LEP by Language #'!$B1884</f>
        <v>0</v>
      </c>
      <c r="Y1884" s="73">
        <f>'LEP by Language #'!Y1884/'LEP by Language #'!$B1884</f>
        <v>0</v>
      </c>
      <c r="Z1884" s="73">
        <f>'LEP by Language #'!Z1884/'LEP by Language #'!$B1884</f>
        <v>0</v>
      </c>
      <c r="AA1884" s="73">
        <f>'LEP by Language #'!AA1884/'LEP by Language #'!$B1884</f>
        <v>0</v>
      </c>
      <c r="AB1884" s="73">
        <f>'LEP by Language #'!AB1884/'LEP by Language #'!$B1884</f>
        <v>0</v>
      </c>
      <c r="AC1884" s="73">
        <f>'LEP by Language #'!AC1884/'LEP by Language #'!$B1884</f>
        <v>0</v>
      </c>
      <c r="AD1884" s="73">
        <f>'LEP by Language #'!AD1884/'LEP by Language #'!$B1884</f>
        <v>0</v>
      </c>
      <c r="AE1884" s="73">
        <f>'LEP by Language #'!AE1884/'LEP by Language #'!$B1884</f>
        <v>0</v>
      </c>
      <c r="AF1884" s="73">
        <f>'LEP by Language #'!AF1884/'LEP by Language #'!$B1884</f>
        <v>0</v>
      </c>
      <c r="AG1884" s="73">
        <f>'LEP by Language #'!AG1884/'LEP by Language #'!$B1884</f>
        <v>0</v>
      </c>
      <c r="AH1884" s="73">
        <f>'LEP by Language #'!AH1884/'LEP by Language #'!$B1884</f>
        <v>0</v>
      </c>
      <c r="AI1884" s="73">
        <f>'LEP by Language #'!AI1884/'LEP by Language #'!$B1884</f>
        <v>0</v>
      </c>
      <c r="AJ1884" s="73">
        <f>'LEP by Language #'!AJ1884/'LEP by Language #'!$B1884</f>
        <v>0</v>
      </c>
      <c r="AK1884" s="73">
        <f>'LEP by Language #'!AK1884/'LEP by Language #'!$B1884</f>
        <v>0</v>
      </c>
      <c r="AL1884" s="73">
        <f>'LEP by Language #'!AL1884/'LEP by Language #'!$B1884</f>
        <v>0</v>
      </c>
      <c r="AM1884" s="73">
        <f>'LEP by Language #'!AM1884/'LEP by Language #'!$B1884</f>
        <v>0</v>
      </c>
      <c r="AN1884" s="73">
        <f>'LEP by Language #'!AN1884/'LEP by Language #'!$B1884</f>
        <v>0</v>
      </c>
      <c r="AO1884" s="73">
        <f>'LEP by Language #'!AO1884/'LEP by Language #'!$B1884</f>
        <v>0</v>
      </c>
    </row>
    <row r="1885" spans="1:41" x14ac:dyDescent="0.3">
      <c r="A1885" s="64" t="s">
        <v>2082</v>
      </c>
      <c r="B1885" s="72">
        <f>'LEP by Language #'!B1885/'LEP by Language #'!$B1885</f>
        <v>1</v>
      </c>
      <c r="C1885" s="73">
        <f>'LEP by Language #'!C1885/'LEP by Language #'!$B1885</f>
        <v>5.0125313283208017E-3</v>
      </c>
      <c r="D1885" s="73">
        <f>'LEP by Language #'!D1885/'LEP by Language #'!$B1885</f>
        <v>0</v>
      </c>
      <c r="E1885" s="73">
        <f>'LEP by Language #'!E1885/'LEP by Language #'!$B1885</f>
        <v>0</v>
      </c>
      <c r="F1885" s="73">
        <f>'LEP by Language #'!F1885/'LEP by Language #'!$B1885</f>
        <v>0</v>
      </c>
      <c r="G1885" s="73">
        <f>'LEP by Language #'!G1885/'LEP by Language #'!$B1885</f>
        <v>0</v>
      </c>
      <c r="H1885" s="73">
        <f>'LEP by Language #'!H1885/'LEP by Language #'!$B1885</f>
        <v>0</v>
      </c>
      <c r="I1885" s="73">
        <f>'LEP by Language #'!I1885/'LEP by Language #'!$B1885</f>
        <v>0</v>
      </c>
      <c r="J1885" s="73">
        <f>'LEP by Language #'!J1885/'LEP by Language #'!$B1885</f>
        <v>0</v>
      </c>
      <c r="K1885" s="73">
        <f>'LEP by Language #'!K1885/'LEP by Language #'!$B1885</f>
        <v>0</v>
      </c>
      <c r="L1885" s="73">
        <f>'LEP by Language #'!L1885/'LEP by Language #'!$B1885</f>
        <v>0</v>
      </c>
      <c r="M1885" s="73">
        <f>'LEP by Language #'!M1885/'LEP by Language #'!$B1885</f>
        <v>0</v>
      </c>
      <c r="N1885" s="73">
        <f>'LEP by Language #'!N1885/'LEP by Language #'!$B1885</f>
        <v>0</v>
      </c>
      <c r="O1885" s="73">
        <f>'LEP by Language #'!O1885/'LEP by Language #'!$B1885</f>
        <v>0</v>
      </c>
      <c r="P1885" s="73">
        <f>'LEP by Language #'!P1885/'LEP by Language #'!$B1885</f>
        <v>0</v>
      </c>
      <c r="Q1885" s="73">
        <f>'LEP by Language #'!Q1885/'LEP by Language #'!$B1885</f>
        <v>0</v>
      </c>
      <c r="R1885" s="73">
        <f>'LEP by Language #'!R1885/'LEP by Language #'!$B1885</f>
        <v>0</v>
      </c>
      <c r="S1885" s="73">
        <f>'LEP by Language #'!S1885/'LEP by Language #'!$B1885</f>
        <v>0</v>
      </c>
      <c r="T1885" s="73">
        <f>'LEP by Language #'!T1885/'LEP by Language #'!$B1885</f>
        <v>0</v>
      </c>
      <c r="U1885" s="73">
        <f>'LEP by Language #'!U1885/'LEP by Language #'!$B1885</f>
        <v>0</v>
      </c>
      <c r="V1885" s="73">
        <f>'LEP by Language #'!V1885/'LEP by Language #'!$B1885</f>
        <v>0</v>
      </c>
      <c r="W1885" s="73">
        <f>'LEP by Language #'!W1885/'LEP by Language #'!$B1885</f>
        <v>0</v>
      </c>
      <c r="X1885" s="73">
        <f>'LEP by Language #'!X1885/'LEP by Language #'!$B1885</f>
        <v>0</v>
      </c>
      <c r="Y1885" s="73">
        <f>'LEP by Language #'!Y1885/'LEP by Language #'!$B1885</f>
        <v>0</v>
      </c>
      <c r="Z1885" s="73">
        <f>'LEP by Language #'!Z1885/'LEP by Language #'!$B1885</f>
        <v>0</v>
      </c>
      <c r="AA1885" s="73">
        <f>'LEP by Language #'!AA1885/'LEP by Language #'!$B1885</f>
        <v>0</v>
      </c>
      <c r="AB1885" s="73">
        <f>'LEP by Language #'!AB1885/'LEP by Language #'!$B1885</f>
        <v>0</v>
      </c>
      <c r="AC1885" s="73">
        <f>'LEP by Language #'!AC1885/'LEP by Language #'!$B1885</f>
        <v>0</v>
      </c>
      <c r="AD1885" s="73">
        <f>'LEP by Language #'!AD1885/'LEP by Language #'!$B1885</f>
        <v>0</v>
      </c>
      <c r="AE1885" s="73">
        <f>'LEP by Language #'!AE1885/'LEP by Language #'!$B1885</f>
        <v>0</v>
      </c>
      <c r="AF1885" s="73">
        <f>'LEP by Language #'!AF1885/'LEP by Language #'!$B1885</f>
        <v>0</v>
      </c>
      <c r="AG1885" s="73">
        <f>'LEP by Language #'!AG1885/'LEP by Language #'!$B1885</f>
        <v>0</v>
      </c>
      <c r="AH1885" s="73">
        <f>'LEP by Language #'!AH1885/'LEP by Language #'!$B1885</f>
        <v>0</v>
      </c>
      <c r="AI1885" s="73">
        <f>'LEP by Language #'!AI1885/'LEP by Language #'!$B1885</f>
        <v>0</v>
      </c>
      <c r="AJ1885" s="73">
        <f>'LEP by Language #'!AJ1885/'LEP by Language #'!$B1885</f>
        <v>0</v>
      </c>
      <c r="AK1885" s="73">
        <f>'LEP by Language #'!AK1885/'LEP by Language #'!$B1885</f>
        <v>0</v>
      </c>
      <c r="AL1885" s="73">
        <f>'LEP by Language #'!AL1885/'LEP by Language #'!$B1885</f>
        <v>0</v>
      </c>
      <c r="AM1885" s="73">
        <f>'LEP by Language #'!AM1885/'LEP by Language #'!$B1885</f>
        <v>0</v>
      </c>
      <c r="AN1885" s="73">
        <f>'LEP by Language #'!AN1885/'LEP by Language #'!$B1885</f>
        <v>0</v>
      </c>
      <c r="AO1885" s="73">
        <f>'LEP by Language #'!AO1885/'LEP by Language #'!$B1885</f>
        <v>0</v>
      </c>
    </row>
    <row r="1886" spans="1:41" x14ac:dyDescent="0.3">
      <c r="A1886" s="64" t="s">
        <v>2083</v>
      </c>
      <c r="B1886" s="72">
        <f>'LEP by Language #'!B1886/'LEP by Language #'!$B1886</f>
        <v>1</v>
      </c>
      <c r="C1886" s="73">
        <f>'LEP by Language #'!C1886/'LEP by Language #'!$B1886</f>
        <v>8.7750087750087754E-4</v>
      </c>
      <c r="D1886" s="73">
        <f>'LEP by Language #'!D1886/'LEP by Language #'!$B1886</f>
        <v>0</v>
      </c>
      <c r="E1886" s="73">
        <f>'LEP by Language #'!E1886/'LEP by Language #'!$B1886</f>
        <v>0</v>
      </c>
      <c r="F1886" s="73">
        <f>'LEP by Language #'!F1886/'LEP by Language #'!$B1886</f>
        <v>0</v>
      </c>
      <c r="G1886" s="73">
        <f>'LEP by Language #'!G1886/'LEP by Language #'!$B1886</f>
        <v>0</v>
      </c>
      <c r="H1886" s="73">
        <f>'LEP by Language #'!H1886/'LEP by Language #'!$B1886</f>
        <v>0</v>
      </c>
      <c r="I1886" s="73">
        <f>'LEP by Language #'!I1886/'LEP by Language #'!$B1886</f>
        <v>0</v>
      </c>
      <c r="J1886" s="73">
        <f>'LEP by Language #'!J1886/'LEP by Language #'!$B1886</f>
        <v>0</v>
      </c>
      <c r="K1886" s="73">
        <f>'LEP by Language #'!K1886/'LEP by Language #'!$B1886</f>
        <v>0</v>
      </c>
      <c r="L1886" s="73">
        <f>'LEP by Language #'!L1886/'LEP by Language #'!$B1886</f>
        <v>0</v>
      </c>
      <c r="M1886" s="73">
        <f>'LEP by Language #'!M1886/'LEP by Language #'!$B1886</f>
        <v>0</v>
      </c>
      <c r="N1886" s="73">
        <f>'LEP by Language #'!N1886/'LEP by Language #'!$B1886</f>
        <v>0</v>
      </c>
      <c r="O1886" s="73">
        <f>'LEP by Language #'!O1886/'LEP by Language #'!$B1886</f>
        <v>0</v>
      </c>
      <c r="P1886" s="73">
        <f>'LEP by Language #'!P1886/'LEP by Language #'!$B1886</f>
        <v>0</v>
      </c>
      <c r="Q1886" s="73">
        <f>'LEP by Language #'!Q1886/'LEP by Language #'!$B1886</f>
        <v>0</v>
      </c>
      <c r="R1886" s="73">
        <f>'LEP by Language #'!R1886/'LEP by Language #'!$B1886</f>
        <v>0</v>
      </c>
      <c r="S1886" s="73">
        <f>'LEP by Language #'!S1886/'LEP by Language #'!$B1886</f>
        <v>0</v>
      </c>
      <c r="T1886" s="73">
        <f>'LEP by Language #'!T1886/'LEP by Language #'!$B1886</f>
        <v>0</v>
      </c>
      <c r="U1886" s="73">
        <f>'LEP by Language #'!U1886/'LEP by Language #'!$B1886</f>
        <v>0</v>
      </c>
      <c r="V1886" s="73">
        <f>'LEP by Language #'!V1886/'LEP by Language #'!$B1886</f>
        <v>0</v>
      </c>
      <c r="W1886" s="73">
        <f>'LEP by Language #'!W1886/'LEP by Language #'!$B1886</f>
        <v>0</v>
      </c>
      <c r="X1886" s="73">
        <f>'LEP by Language #'!X1886/'LEP by Language #'!$B1886</f>
        <v>0</v>
      </c>
      <c r="Y1886" s="73">
        <f>'LEP by Language #'!Y1886/'LEP by Language #'!$B1886</f>
        <v>0</v>
      </c>
      <c r="Z1886" s="73">
        <f>'LEP by Language #'!Z1886/'LEP by Language #'!$B1886</f>
        <v>0</v>
      </c>
      <c r="AA1886" s="73">
        <f>'LEP by Language #'!AA1886/'LEP by Language #'!$B1886</f>
        <v>0</v>
      </c>
      <c r="AB1886" s="73">
        <f>'LEP by Language #'!AB1886/'LEP by Language #'!$B1886</f>
        <v>0</v>
      </c>
      <c r="AC1886" s="73">
        <f>'LEP by Language #'!AC1886/'LEP by Language #'!$B1886</f>
        <v>0</v>
      </c>
      <c r="AD1886" s="73">
        <f>'LEP by Language #'!AD1886/'LEP by Language #'!$B1886</f>
        <v>0</v>
      </c>
      <c r="AE1886" s="73">
        <f>'LEP by Language #'!AE1886/'LEP by Language #'!$B1886</f>
        <v>0</v>
      </c>
      <c r="AF1886" s="73">
        <f>'LEP by Language #'!AF1886/'LEP by Language #'!$B1886</f>
        <v>0</v>
      </c>
      <c r="AG1886" s="73">
        <f>'LEP by Language #'!AG1886/'LEP by Language #'!$B1886</f>
        <v>0</v>
      </c>
      <c r="AH1886" s="73">
        <f>'LEP by Language #'!AH1886/'LEP by Language #'!$B1886</f>
        <v>0</v>
      </c>
      <c r="AI1886" s="73">
        <f>'LEP by Language #'!AI1886/'LEP by Language #'!$B1886</f>
        <v>0</v>
      </c>
      <c r="AJ1886" s="73">
        <f>'LEP by Language #'!AJ1886/'LEP by Language #'!$B1886</f>
        <v>0</v>
      </c>
      <c r="AK1886" s="73">
        <f>'LEP by Language #'!AK1886/'LEP by Language #'!$B1886</f>
        <v>0</v>
      </c>
      <c r="AL1886" s="73">
        <f>'LEP by Language #'!AL1886/'LEP by Language #'!$B1886</f>
        <v>0</v>
      </c>
      <c r="AM1886" s="73">
        <f>'LEP by Language #'!AM1886/'LEP by Language #'!$B1886</f>
        <v>0</v>
      </c>
      <c r="AN1886" s="73">
        <f>'LEP by Language #'!AN1886/'LEP by Language #'!$B1886</f>
        <v>0</v>
      </c>
      <c r="AO1886" s="73">
        <f>'LEP by Language #'!AO1886/'LEP by Language #'!$B1886</f>
        <v>0</v>
      </c>
    </row>
    <row r="1887" spans="1:41" x14ac:dyDescent="0.3">
      <c r="A1887" s="64" t="s">
        <v>2084</v>
      </c>
      <c r="B1887" s="72">
        <f>'LEP by Language #'!B1887/'LEP by Language #'!$B1887</f>
        <v>1</v>
      </c>
      <c r="C1887" s="73">
        <f>'LEP by Language #'!C1887/'LEP by Language #'!$B1887</f>
        <v>0</v>
      </c>
      <c r="D1887" s="73">
        <f>'LEP by Language #'!D1887/'LEP by Language #'!$B1887</f>
        <v>0</v>
      </c>
      <c r="E1887" s="73">
        <f>'LEP by Language #'!E1887/'LEP by Language #'!$B1887</f>
        <v>0</v>
      </c>
      <c r="F1887" s="73">
        <f>'LEP by Language #'!F1887/'LEP by Language #'!$B1887</f>
        <v>0</v>
      </c>
      <c r="G1887" s="73">
        <f>'LEP by Language #'!G1887/'LEP by Language #'!$B1887</f>
        <v>0</v>
      </c>
      <c r="H1887" s="73">
        <f>'LEP by Language #'!H1887/'LEP by Language #'!$B1887</f>
        <v>0</v>
      </c>
      <c r="I1887" s="73">
        <f>'LEP by Language #'!I1887/'LEP by Language #'!$B1887</f>
        <v>0</v>
      </c>
      <c r="J1887" s="73">
        <f>'LEP by Language #'!J1887/'LEP by Language #'!$B1887</f>
        <v>0</v>
      </c>
      <c r="K1887" s="73">
        <f>'LEP by Language #'!K1887/'LEP by Language #'!$B1887</f>
        <v>0</v>
      </c>
      <c r="L1887" s="73">
        <f>'LEP by Language #'!L1887/'LEP by Language #'!$B1887</f>
        <v>0</v>
      </c>
      <c r="M1887" s="73">
        <f>'LEP by Language #'!M1887/'LEP by Language #'!$B1887</f>
        <v>0</v>
      </c>
      <c r="N1887" s="73">
        <f>'LEP by Language #'!N1887/'LEP by Language #'!$B1887</f>
        <v>0</v>
      </c>
      <c r="O1887" s="73">
        <f>'LEP by Language #'!O1887/'LEP by Language #'!$B1887</f>
        <v>0</v>
      </c>
      <c r="P1887" s="73">
        <f>'LEP by Language #'!P1887/'LEP by Language #'!$B1887</f>
        <v>0</v>
      </c>
      <c r="Q1887" s="73">
        <f>'LEP by Language #'!Q1887/'LEP by Language #'!$B1887</f>
        <v>0</v>
      </c>
      <c r="R1887" s="73">
        <f>'LEP by Language #'!R1887/'LEP by Language #'!$B1887</f>
        <v>0</v>
      </c>
      <c r="S1887" s="73">
        <f>'LEP by Language #'!S1887/'LEP by Language #'!$B1887</f>
        <v>0</v>
      </c>
      <c r="T1887" s="73">
        <f>'LEP by Language #'!T1887/'LEP by Language #'!$B1887</f>
        <v>0</v>
      </c>
      <c r="U1887" s="73">
        <f>'LEP by Language #'!U1887/'LEP by Language #'!$B1887</f>
        <v>0</v>
      </c>
      <c r="V1887" s="73">
        <f>'LEP by Language #'!V1887/'LEP by Language #'!$B1887</f>
        <v>0</v>
      </c>
      <c r="W1887" s="73">
        <f>'LEP by Language #'!W1887/'LEP by Language #'!$B1887</f>
        <v>0</v>
      </c>
      <c r="X1887" s="73">
        <f>'LEP by Language #'!X1887/'LEP by Language #'!$B1887</f>
        <v>0</v>
      </c>
      <c r="Y1887" s="73">
        <f>'LEP by Language #'!Y1887/'LEP by Language #'!$B1887</f>
        <v>0</v>
      </c>
      <c r="Z1887" s="73">
        <f>'LEP by Language #'!Z1887/'LEP by Language #'!$B1887</f>
        <v>0</v>
      </c>
      <c r="AA1887" s="73">
        <f>'LEP by Language #'!AA1887/'LEP by Language #'!$B1887</f>
        <v>0</v>
      </c>
      <c r="AB1887" s="73">
        <f>'LEP by Language #'!AB1887/'LEP by Language #'!$B1887</f>
        <v>0</v>
      </c>
      <c r="AC1887" s="73">
        <f>'LEP by Language #'!AC1887/'LEP by Language #'!$B1887</f>
        <v>0</v>
      </c>
      <c r="AD1887" s="73">
        <f>'LEP by Language #'!AD1887/'LEP by Language #'!$B1887</f>
        <v>0</v>
      </c>
      <c r="AE1887" s="73">
        <f>'LEP by Language #'!AE1887/'LEP by Language #'!$B1887</f>
        <v>0</v>
      </c>
      <c r="AF1887" s="73">
        <f>'LEP by Language #'!AF1887/'LEP by Language #'!$B1887</f>
        <v>0</v>
      </c>
      <c r="AG1887" s="73">
        <f>'LEP by Language #'!AG1887/'LEP by Language #'!$B1887</f>
        <v>0</v>
      </c>
      <c r="AH1887" s="73">
        <f>'LEP by Language #'!AH1887/'LEP by Language #'!$B1887</f>
        <v>0</v>
      </c>
      <c r="AI1887" s="73">
        <f>'LEP by Language #'!AI1887/'LEP by Language #'!$B1887</f>
        <v>0</v>
      </c>
      <c r="AJ1887" s="73">
        <f>'LEP by Language #'!AJ1887/'LEP by Language #'!$B1887</f>
        <v>0</v>
      </c>
      <c r="AK1887" s="73">
        <f>'LEP by Language #'!AK1887/'LEP by Language #'!$B1887</f>
        <v>0</v>
      </c>
      <c r="AL1887" s="73">
        <f>'LEP by Language #'!AL1887/'LEP by Language #'!$B1887</f>
        <v>0</v>
      </c>
      <c r="AM1887" s="73">
        <f>'LEP by Language #'!AM1887/'LEP by Language #'!$B1887</f>
        <v>0</v>
      </c>
      <c r="AN1887" s="73">
        <f>'LEP by Language #'!AN1887/'LEP by Language #'!$B1887</f>
        <v>0</v>
      </c>
      <c r="AO1887" s="73">
        <f>'LEP by Language #'!AO1887/'LEP by Language #'!$B1887</f>
        <v>0</v>
      </c>
    </row>
    <row r="1888" spans="1:41" x14ac:dyDescent="0.3">
      <c r="A1888" s="64" t="s">
        <v>2085</v>
      </c>
      <c r="B1888" s="72">
        <f>'LEP by Language #'!B1888/'LEP by Language #'!$B1888</f>
        <v>1</v>
      </c>
      <c r="C1888" s="73">
        <f>'LEP by Language #'!C1888/'LEP by Language #'!$B1888</f>
        <v>4.5945945945945948E-2</v>
      </c>
      <c r="D1888" s="73">
        <f>'LEP by Language #'!D1888/'LEP by Language #'!$B1888</f>
        <v>0</v>
      </c>
      <c r="E1888" s="73">
        <f>'LEP by Language #'!E1888/'LEP by Language #'!$B1888</f>
        <v>0</v>
      </c>
      <c r="F1888" s="73">
        <f>'LEP by Language #'!F1888/'LEP by Language #'!$B1888</f>
        <v>0</v>
      </c>
      <c r="G1888" s="73">
        <f>'LEP by Language #'!G1888/'LEP by Language #'!$B1888</f>
        <v>0</v>
      </c>
      <c r="H1888" s="73">
        <f>'LEP by Language #'!H1888/'LEP by Language #'!$B1888</f>
        <v>0</v>
      </c>
      <c r="I1888" s="73">
        <f>'LEP by Language #'!I1888/'LEP by Language #'!$B1888</f>
        <v>0</v>
      </c>
      <c r="J1888" s="73">
        <f>'LEP by Language #'!J1888/'LEP by Language #'!$B1888</f>
        <v>0</v>
      </c>
      <c r="K1888" s="73">
        <f>'LEP by Language #'!K1888/'LEP by Language #'!$B1888</f>
        <v>0</v>
      </c>
      <c r="L1888" s="73">
        <f>'LEP by Language #'!L1888/'LEP by Language #'!$B1888</f>
        <v>0</v>
      </c>
      <c r="M1888" s="73">
        <f>'LEP by Language #'!M1888/'LEP by Language #'!$B1888</f>
        <v>0</v>
      </c>
      <c r="N1888" s="73">
        <f>'LEP by Language #'!N1888/'LEP by Language #'!$B1888</f>
        <v>0</v>
      </c>
      <c r="O1888" s="73">
        <f>'LEP by Language #'!O1888/'LEP by Language #'!$B1888</f>
        <v>0</v>
      </c>
      <c r="P1888" s="73">
        <f>'LEP by Language #'!P1888/'LEP by Language #'!$B1888</f>
        <v>0</v>
      </c>
      <c r="Q1888" s="73">
        <f>'LEP by Language #'!Q1888/'LEP by Language #'!$B1888</f>
        <v>0</v>
      </c>
      <c r="R1888" s="73">
        <f>'LEP by Language #'!R1888/'LEP by Language #'!$B1888</f>
        <v>0</v>
      </c>
      <c r="S1888" s="73">
        <f>'LEP by Language #'!S1888/'LEP by Language #'!$B1888</f>
        <v>0</v>
      </c>
      <c r="T1888" s="73">
        <f>'LEP by Language #'!T1888/'LEP by Language #'!$B1888</f>
        <v>0</v>
      </c>
      <c r="U1888" s="73">
        <f>'LEP by Language #'!U1888/'LEP by Language #'!$B1888</f>
        <v>0</v>
      </c>
      <c r="V1888" s="73">
        <f>'LEP by Language #'!V1888/'LEP by Language #'!$B1888</f>
        <v>0</v>
      </c>
      <c r="W1888" s="73">
        <f>'LEP by Language #'!W1888/'LEP by Language #'!$B1888</f>
        <v>0</v>
      </c>
      <c r="X1888" s="73">
        <f>'LEP by Language #'!X1888/'LEP by Language #'!$B1888</f>
        <v>5.9459459459459459E-3</v>
      </c>
      <c r="Y1888" s="73">
        <f>'LEP by Language #'!Y1888/'LEP by Language #'!$B1888</f>
        <v>0</v>
      </c>
      <c r="Z1888" s="73">
        <f>'LEP by Language #'!Z1888/'LEP by Language #'!$B1888</f>
        <v>0</v>
      </c>
      <c r="AA1888" s="73">
        <f>'LEP by Language #'!AA1888/'LEP by Language #'!$B1888</f>
        <v>0</v>
      </c>
      <c r="AB1888" s="73">
        <f>'LEP by Language #'!AB1888/'LEP by Language #'!$B1888</f>
        <v>0</v>
      </c>
      <c r="AC1888" s="73">
        <f>'LEP by Language #'!AC1888/'LEP by Language #'!$B1888</f>
        <v>0</v>
      </c>
      <c r="AD1888" s="73">
        <f>'LEP by Language #'!AD1888/'LEP by Language #'!$B1888</f>
        <v>0</v>
      </c>
      <c r="AE1888" s="73">
        <f>'LEP by Language #'!AE1888/'LEP by Language #'!$B1888</f>
        <v>0</v>
      </c>
      <c r="AF1888" s="73">
        <f>'LEP by Language #'!AF1888/'LEP by Language #'!$B1888</f>
        <v>0</v>
      </c>
      <c r="AG1888" s="73">
        <f>'LEP by Language #'!AG1888/'LEP by Language #'!$B1888</f>
        <v>0</v>
      </c>
      <c r="AH1888" s="73">
        <f>'LEP by Language #'!AH1888/'LEP by Language #'!$B1888</f>
        <v>0</v>
      </c>
      <c r="AI1888" s="73">
        <f>'LEP by Language #'!AI1888/'LEP by Language #'!$B1888</f>
        <v>0</v>
      </c>
      <c r="AJ1888" s="73">
        <f>'LEP by Language #'!AJ1888/'LEP by Language #'!$B1888</f>
        <v>0</v>
      </c>
      <c r="AK1888" s="73">
        <f>'LEP by Language #'!AK1888/'LEP by Language #'!$B1888</f>
        <v>0</v>
      </c>
      <c r="AL1888" s="73">
        <f>'LEP by Language #'!AL1888/'LEP by Language #'!$B1888</f>
        <v>0</v>
      </c>
      <c r="AM1888" s="73">
        <f>'LEP by Language #'!AM1888/'LEP by Language #'!$B1888</f>
        <v>0</v>
      </c>
      <c r="AN1888" s="73">
        <f>'LEP by Language #'!AN1888/'LEP by Language #'!$B1888</f>
        <v>0</v>
      </c>
      <c r="AO1888" s="73">
        <f>'LEP by Language #'!AO1888/'LEP by Language #'!$B1888</f>
        <v>0</v>
      </c>
    </row>
    <row r="1889" spans="1:41" x14ac:dyDescent="0.3">
      <c r="A1889" s="64" t="s">
        <v>2086</v>
      </c>
      <c r="B1889" s="72">
        <f>'LEP by Language #'!B1889/'LEP by Language #'!$B1889</f>
        <v>1</v>
      </c>
      <c r="C1889" s="73">
        <f>'LEP by Language #'!C1889/'LEP by Language #'!$B1889</f>
        <v>8.4870848708487087E-2</v>
      </c>
      <c r="D1889" s="73">
        <f>'LEP by Language #'!D1889/'LEP by Language #'!$B1889</f>
        <v>0</v>
      </c>
      <c r="E1889" s="73">
        <f>'LEP by Language #'!E1889/'LEP by Language #'!$B1889</f>
        <v>0</v>
      </c>
      <c r="F1889" s="73">
        <f>'LEP by Language #'!F1889/'LEP by Language #'!$B1889</f>
        <v>0</v>
      </c>
      <c r="G1889" s="73">
        <f>'LEP by Language #'!G1889/'LEP by Language #'!$B1889</f>
        <v>0</v>
      </c>
      <c r="H1889" s="73">
        <f>'LEP by Language #'!H1889/'LEP by Language #'!$B1889</f>
        <v>0</v>
      </c>
      <c r="I1889" s="73">
        <f>'LEP by Language #'!I1889/'LEP by Language #'!$B1889</f>
        <v>0</v>
      </c>
      <c r="J1889" s="73">
        <f>'LEP by Language #'!J1889/'LEP by Language #'!$B1889</f>
        <v>0</v>
      </c>
      <c r="K1889" s="73">
        <f>'LEP by Language #'!K1889/'LEP by Language #'!$B1889</f>
        <v>0</v>
      </c>
      <c r="L1889" s="73">
        <f>'LEP by Language #'!L1889/'LEP by Language #'!$B1889</f>
        <v>0</v>
      </c>
      <c r="M1889" s="73">
        <f>'LEP by Language #'!M1889/'LEP by Language #'!$B1889</f>
        <v>0</v>
      </c>
      <c r="N1889" s="73">
        <f>'LEP by Language #'!N1889/'LEP by Language #'!$B1889</f>
        <v>0</v>
      </c>
      <c r="O1889" s="73">
        <f>'LEP by Language #'!O1889/'LEP by Language #'!$B1889</f>
        <v>0</v>
      </c>
      <c r="P1889" s="73">
        <f>'LEP by Language #'!P1889/'LEP by Language #'!$B1889</f>
        <v>0</v>
      </c>
      <c r="Q1889" s="73">
        <f>'LEP by Language #'!Q1889/'LEP by Language #'!$B1889</f>
        <v>0</v>
      </c>
      <c r="R1889" s="73">
        <f>'LEP by Language #'!R1889/'LEP by Language #'!$B1889</f>
        <v>0</v>
      </c>
      <c r="S1889" s="73">
        <f>'LEP by Language #'!S1889/'LEP by Language #'!$B1889</f>
        <v>0</v>
      </c>
      <c r="T1889" s="73">
        <f>'LEP by Language #'!T1889/'LEP by Language #'!$B1889</f>
        <v>0</v>
      </c>
      <c r="U1889" s="73">
        <f>'LEP by Language #'!U1889/'LEP by Language #'!$B1889</f>
        <v>0</v>
      </c>
      <c r="V1889" s="73">
        <f>'LEP by Language #'!V1889/'LEP by Language #'!$B1889</f>
        <v>0</v>
      </c>
      <c r="W1889" s="73">
        <f>'LEP by Language #'!W1889/'LEP by Language #'!$B1889</f>
        <v>0</v>
      </c>
      <c r="X1889" s="73">
        <f>'LEP by Language #'!X1889/'LEP by Language #'!$B1889</f>
        <v>0</v>
      </c>
      <c r="Y1889" s="73">
        <f>'LEP by Language #'!Y1889/'LEP by Language #'!$B1889</f>
        <v>0</v>
      </c>
      <c r="Z1889" s="73">
        <f>'LEP by Language #'!Z1889/'LEP by Language #'!$B1889</f>
        <v>0</v>
      </c>
      <c r="AA1889" s="73">
        <f>'LEP by Language #'!AA1889/'LEP by Language #'!$B1889</f>
        <v>0</v>
      </c>
      <c r="AB1889" s="73">
        <f>'LEP by Language #'!AB1889/'LEP by Language #'!$B1889</f>
        <v>0</v>
      </c>
      <c r="AC1889" s="73">
        <f>'LEP by Language #'!AC1889/'LEP by Language #'!$B1889</f>
        <v>0</v>
      </c>
      <c r="AD1889" s="73">
        <f>'LEP by Language #'!AD1889/'LEP by Language #'!$B1889</f>
        <v>0</v>
      </c>
      <c r="AE1889" s="73">
        <f>'LEP by Language #'!AE1889/'LEP by Language #'!$B1889</f>
        <v>0</v>
      </c>
      <c r="AF1889" s="73">
        <f>'LEP by Language #'!AF1889/'LEP by Language #'!$B1889</f>
        <v>0</v>
      </c>
      <c r="AG1889" s="73">
        <f>'LEP by Language #'!AG1889/'LEP by Language #'!$B1889</f>
        <v>0</v>
      </c>
      <c r="AH1889" s="73">
        <f>'LEP by Language #'!AH1889/'LEP by Language #'!$B1889</f>
        <v>0</v>
      </c>
      <c r="AI1889" s="73">
        <f>'LEP by Language #'!AI1889/'LEP by Language #'!$B1889</f>
        <v>0</v>
      </c>
      <c r="AJ1889" s="73">
        <f>'LEP by Language #'!AJ1889/'LEP by Language #'!$B1889</f>
        <v>0</v>
      </c>
      <c r="AK1889" s="73">
        <f>'LEP by Language #'!AK1889/'LEP by Language #'!$B1889</f>
        <v>0</v>
      </c>
      <c r="AL1889" s="73">
        <f>'LEP by Language #'!AL1889/'LEP by Language #'!$B1889</f>
        <v>0</v>
      </c>
      <c r="AM1889" s="73">
        <f>'LEP by Language #'!AM1889/'LEP by Language #'!$B1889</f>
        <v>0</v>
      </c>
      <c r="AN1889" s="73">
        <f>'LEP by Language #'!AN1889/'LEP by Language #'!$B1889</f>
        <v>0</v>
      </c>
      <c r="AO1889" s="73">
        <f>'LEP by Language #'!AO1889/'LEP by Language #'!$B1889</f>
        <v>0</v>
      </c>
    </row>
    <row r="1890" spans="1:41" x14ac:dyDescent="0.3">
      <c r="A1890" s="64" t="s">
        <v>2087</v>
      </c>
      <c r="B1890" s="72">
        <f>'LEP by Language #'!B1890/'LEP by Language #'!$B1890</f>
        <v>1</v>
      </c>
      <c r="C1890" s="73">
        <f>'LEP by Language #'!C1890/'LEP by Language #'!$B1890</f>
        <v>0</v>
      </c>
      <c r="D1890" s="73">
        <f>'LEP by Language #'!D1890/'LEP by Language #'!$B1890</f>
        <v>0</v>
      </c>
      <c r="E1890" s="73">
        <f>'LEP by Language #'!E1890/'LEP by Language #'!$B1890</f>
        <v>0</v>
      </c>
      <c r="F1890" s="73">
        <f>'LEP by Language #'!F1890/'LEP by Language #'!$B1890</f>
        <v>0</v>
      </c>
      <c r="G1890" s="73">
        <f>'LEP by Language #'!G1890/'LEP by Language #'!$B1890</f>
        <v>0</v>
      </c>
      <c r="H1890" s="73">
        <f>'LEP by Language #'!H1890/'LEP by Language #'!$B1890</f>
        <v>3.0581039755351682E-3</v>
      </c>
      <c r="I1890" s="73">
        <f>'LEP by Language #'!I1890/'LEP by Language #'!$B1890</f>
        <v>0</v>
      </c>
      <c r="J1890" s="73">
        <f>'LEP by Language #'!J1890/'LEP by Language #'!$B1890</f>
        <v>0</v>
      </c>
      <c r="K1890" s="73">
        <f>'LEP by Language #'!K1890/'LEP by Language #'!$B1890</f>
        <v>0</v>
      </c>
      <c r="L1890" s="73">
        <f>'LEP by Language #'!L1890/'LEP by Language #'!$B1890</f>
        <v>0</v>
      </c>
      <c r="M1890" s="73">
        <f>'LEP by Language #'!M1890/'LEP by Language #'!$B1890</f>
        <v>0</v>
      </c>
      <c r="N1890" s="73">
        <f>'LEP by Language #'!N1890/'LEP by Language #'!$B1890</f>
        <v>0</v>
      </c>
      <c r="O1890" s="73">
        <f>'LEP by Language #'!O1890/'LEP by Language #'!$B1890</f>
        <v>0</v>
      </c>
      <c r="P1890" s="73">
        <f>'LEP by Language #'!P1890/'LEP by Language #'!$B1890</f>
        <v>0</v>
      </c>
      <c r="Q1890" s="73">
        <f>'LEP by Language #'!Q1890/'LEP by Language #'!$B1890</f>
        <v>0</v>
      </c>
      <c r="R1890" s="73">
        <f>'LEP by Language #'!R1890/'LEP by Language #'!$B1890</f>
        <v>0</v>
      </c>
      <c r="S1890" s="73">
        <f>'LEP by Language #'!S1890/'LEP by Language #'!$B1890</f>
        <v>0</v>
      </c>
      <c r="T1890" s="73">
        <f>'LEP by Language #'!T1890/'LEP by Language #'!$B1890</f>
        <v>0</v>
      </c>
      <c r="U1890" s="73">
        <f>'LEP by Language #'!U1890/'LEP by Language #'!$B1890</f>
        <v>0</v>
      </c>
      <c r="V1890" s="73">
        <f>'LEP by Language #'!V1890/'LEP by Language #'!$B1890</f>
        <v>0</v>
      </c>
      <c r="W1890" s="73">
        <f>'LEP by Language #'!W1890/'LEP by Language #'!$B1890</f>
        <v>0</v>
      </c>
      <c r="X1890" s="73">
        <f>'LEP by Language #'!X1890/'LEP by Language #'!$B1890</f>
        <v>0</v>
      </c>
      <c r="Y1890" s="73">
        <f>'LEP by Language #'!Y1890/'LEP by Language #'!$B1890</f>
        <v>0</v>
      </c>
      <c r="Z1890" s="73">
        <f>'LEP by Language #'!Z1890/'LEP by Language #'!$B1890</f>
        <v>0</v>
      </c>
      <c r="AA1890" s="73">
        <f>'LEP by Language #'!AA1890/'LEP by Language #'!$B1890</f>
        <v>0</v>
      </c>
      <c r="AB1890" s="73">
        <f>'LEP by Language #'!AB1890/'LEP by Language #'!$B1890</f>
        <v>0</v>
      </c>
      <c r="AC1890" s="73">
        <f>'LEP by Language #'!AC1890/'LEP by Language #'!$B1890</f>
        <v>0</v>
      </c>
      <c r="AD1890" s="73">
        <f>'LEP by Language #'!AD1890/'LEP by Language #'!$B1890</f>
        <v>0</v>
      </c>
      <c r="AE1890" s="73">
        <f>'LEP by Language #'!AE1890/'LEP by Language #'!$B1890</f>
        <v>0</v>
      </c>
      <c r="AF1890" s="73">
        <f>'LEP by Language #'!AF1890/'LEP by Language #'!$B1890</f>
        <v>0</v>
      </c>
      <c r="AG1890" s="73">
        <f>'LEP by Language #'!AG1890/'LEP by Language #'!$B1890</f>
        <v>0</v>
      </c>
      <c r="AH1890" s="73">
        <f>'LEP by Language #'!AH1890/'LEP by Language #'!$B1890</f>
        <v>0</v>
      </c>
      <c r="AI1890" s="73">
        <f>'LEP by Language #'!AI1890/'LEP by Language #'!$B1890</f>
        <v>0</v>
      </c>
      <c r="AJ1890" s="73">
        <f>'LEP by Language #'!AJ1890/'LEP by Language #'!$B1890</f>
        <v>0</v>
      </c>
      <c r="AK1890" s="73">
        <f>'LEP by Language #'!AK1890/'LEP by Language #'!$B1890</f>
        <v>0</v>
      </c>
      <c r="AL1890" s="73">
        <f>'LEP by Language #'!AL1890/'LEP by Language #'!$B1890</f>
        <v>0</v>
      </c>
      <c r="AM1890" s="73">
        <f>'LEP by Language #'!AM1890/'LEP by Language #'!$B1890</f>
        <v>0</v>
      </c>
      <c r="AN1890" s="73">
        <f>'LEP by Language #'!AN1890/'LEP by Language #'!$B1890</f>
        <v>0</v>
      </c>
      <c r="AO1890" s="73">
        <f>'LEP by Language #'!AO1890/'LEP by Language #'!$B1890</f>
        <v>0</v>
      </c>
    </row>
    <row r="1891" spans="1:41" x14ac:dyDescent="0.3">
      <c r="A1891" s="64" t="s">
        <v>2088</v>
      </c>
      <c r="B1891" s="72">
        <f>'LEP by Language #'!B1891/'LEP by Language #'!$B1891</f>
        <v>1</v>
      </c>
      <c r="C1891" s="73">
        <f>'LEP by Language #'!C1891/'LEP by Language #'!$B1891</f>
        <v>8.0726538849646822E-3</v>
      </c>
      <c r="D1891" s="73">
        <f>'LEP by Language #'!D1891/'LEP by Language #'!$B1891</f>
        <v>0</v>
      </c>
      <c r="E1891" s="73">
        <f>'LEP by Language #'!E1891/'LEP by Language #'!$B1891</f>
        <v>0</v>
      </c>
      <c r="F1891" s="73">
        <f>'LEP by Language #'!F1891/'LEP by Language #'!$B1891</f>
        <v>0</v>
      </c>
      <c r="G1891" s="73">
        <f>'LEP by Language #'!G1891/'LEP by Language #'!$B1891</f>
        <v>0</v>
      </c>
      <c r="H1891" s="73">
        <f>'LEP by Language #'!H1891/'LEP by Language #'!$B1891</f>
        <v>0</v>
      </c>
      <c r="I1891" s="73">
        <f>'LEP by Language #'!I1891/'LEP by Language #'!$B1891</f>
        <v>0</v>
      </c>
      <c r="J1891" s="73">
        <f>'LEP by Language #'!J1891/'LEP by Language #'!$B1891</f>
        <v>0</v>
      </c>
      <c r="K1891" s="73">
        <f>'LEP by Language #'!K1891/'LEP by Language #'!$B1891</f>
        <v>0</v>
      </c>
      <c r="L1891" s="73">
        <f>'LEP by Language #'!L1891/'LEP by Language #'!$B1891</f>
        <v>0</v>
      </c>
      <c r="M1891" s="73">
        <f>'LEP by Language #'!M1891/'LEP by Language #'!$B1891</f>
        <v>0</v>
      </c>
      <c r="N1891" s="73">
        <f>'LEP by Language #'!N1891/'LEP by Language #'!$B1891</f>
        <v>0</v>
      </c>
      <c r="O1891" s="73">
        <f>'LEP by Language #'!O1891/'LEP by Language #'!$B1891</f>
        <v>0</v>
      </c>
      <c r="P1891" s="73">
        <f>'LEP by Language #'!P1891/'LEP by Language #'!$B1891</f>
        <v>0</v>
      </c>
      <c r="Q1891" s="73">
        <f>'LEP by Language #'!Q1891/'LEP by Language #'!$B1891</f>
        <v>0</v>
      </c>
      <c r="R1891" s="73">
        <f>'LEP by Language #'!R1891/'LEP by Language #'!$B1891</f>
        <v>0</v>
      </c>
      <c r="S1891" s="73">
        <f>'LEP by Language #'!S1891/'LEP by Language #'!$B1891</f>
        <v>0</v>
      </c>
      <c r="T1891" s="73">
        <f>'LEP by Language #'!T1891/'LEP by Language #'!$B1891</f>
        <v>0</v>
      </c>
      <c r="U1891" s="73">
        <f>'LEP by Language #'!U1891/'LEP by Language #'!$B1891</f>
        <v>0</v>
      </c>
      <c r="V1891" s="73">
        <f>'LEP by Language #'!V1891/'LEP by Language #'!$B1891</f>
        <v>0</v>
      </c>
      <c r="W1891" s="73">
        <f>'LEP by Language #'!W1891/'LEP by Language #'!$B1891</f>
        <v>0</v>
      </c>
      <c r="X1891" s="73">
        <f>'LEP by Language #'!X1891/'LEP by Language #'!$B1891</f>
        <v>0</v>
      </c>
      <c r="Y1891" s="73">
        <f>'LEP by Language #'!Y1891/'LEP by Language #'!$B1891</f>
        <v>0</v>
      </c>
      <c r="Z1891" s="73">
        <f>'LEP by Language #'!Z1891/'LEP by Language #'!$B1891</f>
        <v>0</v>
      </c>
      <c r="AA1891" s="73">
        <f>'LEP by Language #'!AA1891/'LEP by Language #'!$B1891</f>
        <v>0</v>
      </c>
      <c r="AB1891" s="73">
        <f>'LEP by Language #'!AB1891/'LEP by Language #'!$B1891</f>
        <v>0</v>
      </c>
      <c r="AC1891" s="73">
        <f>'LEP by Language #'!AC1891/'LEP by Language #'!$B1891</f>
        <v>0</v>
      </c>
      <c r="AD1891" s="73">
        <f>'LEP by Language #'!AD1891/'LEP by Language #'!$B1891</f>
        <v>0</v>
      </c>
      <c r="AE1891" s="73">
        <f>'LEP by Language #'!AE1891/'LEP by Language #'!$B1891</f>
        <v>0</v>
      </c>
      <c r="AF1891" s="73">
        <f>'LEP by Language #'!AF1891/'LEP by Language #'!$B1891</f>
        <v>0</v>
      </c>
      <c r="AG1891" s="73">
        <f>'LEP by Language #'!AG1891/'LEP by Language #'!$B1891</f>
        <v>0</v>
      </c>
      <c r="AH1891" s="73">
        <f>'LEP by Language #'!AH1891/'LEP by Language #'!$B1891</f>
        <v>0</v>
      </c>
      <c r="AI1891" s="73">
        <f>'LEP by Language #'!AI1891/'LEP by Language #'!$B1891</f>
        <v>0</v>
      </c>
      <c r="AJ1891" s="73">
        <f>'LEP by Language #'!AJ1891/'LEP by Language #'!$B1891</f>
        <v>0</v>
      </c>
      <c r="AK1891" s="73">
        <f>'LEP by Language #'!AK1891/'LEP by Language #'!$B1891</f>
        <v>0</v>
      </c>
      <c r="AL1891" s="73">
        <f>'LEP by Language #'!AL1891/'LEP by Language #'!$B1891</f>
        <v>0</v>
      </c>
      <c r="AM1891" s="73">
        <f>'LEP by Language #'!AM1891/'LEP by Language #'!$B1891</f>
        <v>0</v>
      </c>
      <c r="AN1891" s="73">
        <f>'LEP by Language #'!AN1891/'LEP by Language #'!$B1891</f>
        <v>0</v>
      </c>
      <c r="AO1891" s="73">
        <f>'LEP by Language #'!AO1891/'LEP by Language #'!$B1891</f>
        <v>0</v>
      </c>
    </row>
    <row r="1892" spans="1:41" x14ac:dyDescent="0.3">
      <c r="A1892" s="64" t="s">
        <v>2089</v>
      </c>
      <c r="B1892" s="72">
        <f>'LEP by Language #'!B1892/'LEP by Language #'!$B1892</f>
        <v>1</v>
      </c>
      <c r="C1892" s="73">
        <f>'LEP by Language #'!C1892/'LEP by Language #'!$B1892</f>
        <v>0</v>
      </c>
      <c r="D1892" s="73">
        <f>'LEP by Language #'!D1892/'LEP by Language #'!$B1892</f>
        <v>0</v>
      </c>
      <c r="E1892" s="73">
        <f>'LEP by Language #'!E1892/'LEP by Language #'!$B1892</f>
        <v>0</v>
      </c>
      <c r="F1892" s="73">
        <f>'LEP by Language #'!F1892/'LEP by Language #'!$B1892</f>
        <v>0</v>
      </c>
      <c r="G1892" s="73">
        <f>'LEP by Language #'!G1892/'LEP by Language #'!$B1892</f>
        <v>0</v>
      </c>
      <c r="H1892" s="73">
        <f>'LEP by Language #'!H1892/'LEP by Language #'!$B1892</f>
        <v>0</v>
      </c>
      <c r="I1892" s="73">
        <f>'LEP by Language #'!I1892/'LEP by Language #'!$B1892</f>
        <v>0</v>
      </c>
      <c r="J1892" s="73">
        <f>'LEP by Language #'!J1892/'LEP by Language #'!$B1892</f>
        <v>0</v>
      </c>
      <c r="K1892" s="73">
        <f>'LEP by Language #'!K1892/'LEP by Language #'!$B1892</f>
        <v>0</v>
      </c>
      <c r="L1892" s="73">
        <f>'LEP by Language #'!L1892/'LEP by Language #'!$B1892</f>
        <v>0</v>
      </c>
      <c r="M1892" s="73">
        <f>'LEP by Language #'!M1892/'LEP by Language #'!$B1892</f>
        <v>0</v>
      </c>
      <c r="N1892" s="73">
        <f>'LEP by Language #'!N1892/'LEP by Language #'!$B1892</f>
        <v>0</v>
      </c>
      <c r="O1892" s="73">
        <f>'LEP by Language #'!O1892/'LEP by Language #'!$B1892</f>
        <v>0</v>
      </c>
      <c r="P1892" s="73">
        <f>'LEP by Language #'!P1892/'LEP by Language #'!$B1892</f>
        <v>0</v>
      </c>
      <c r="Q1892" s="73">
        <f>'LEP by Language #'!Q1892/'LEP by Language #'!$B1892</f>
        <v>0</v>
      </c>
      <c r="R1892" s="73">
        <f>'LEP by Language #'!R1892/'LEP by Language #'!$B1892</f>
        <v>0</v>
      </c>
      <c r="S1892" s="73">
        <f>'LEP by Language #'!S1892/'LEP by Language #'!$B1892</f>
        <v>0</v>
      </c>
      <c r="T1892" s="73">
        <f>'LEP by Language #'!T1892/'LEP by Language #'!$B1892</f>
        <v>0</v>
      </c>
      <c r="U1892" s="73">
        <f>'LEP by Language #'!U1892/'LEP by Language #'!$B1892</f>
        <v>0</v>
      </c>
      <c r="V1892" s="73">
        <f>'LEP by Language #'!V1892/'LEP by Language #'!$B1892</f>
        <v>0</v>
      </c>
      <c r="W1892" s="73">
        <f>'LEP by Language #'!W1892/'LEP by Language #'!$B1892</f>
        <v>0</v>
      </c>
      <c r="X1892" s="73">
        <f>'LEP by Language #'!X1892/'LEP by Language #'!$B1892</f>
        <v>0</v>
      </c>
      <c r="Y1892" s="73">
        <f>'LEP by Language #'!Y1892/'LEP by Language #'!$B1892</f>
        <v>0</v>
      </c>
      <c r="Z1892" s="73">
        <f>'LEP by Language #'!Z1892/'LEP by Language #'!$B1892</f>
        <v>0</v>
      </c>
      <c r="AA1892" s="73">
        <f>'LEP by Language #'!AA1892/'LEP by Language #'!$B1892</f>
        <v>0</v>
      </c>
      <c r="AB1892" s="73">
        <f>'LEP by Language #'!AB1892/'LEP by Language #'!$B1892</f>
        <v>0</v>
      </c>
      <c r="AC1892" s="73">
        <f>'LEP by Language #'!AC1892/'LEP by Language #'!$B1892</f>
        <v>0</v>
      </c>
      <c r="AD1892" s="73">
        <f>'LEP by Language #'!AD1892/'LEP by Language #'!$B1892</f>
        <v>0</v>
      </c>
      <c r="AE1892" s="73">
        <f>'LEP by Language #'!AE1892/'LEP by Language #'!$B1892</f>
        <v>0</v>
      </c>
      <c r="AF1892" s="73">
        <f>'LEP by Language #'!AF1892/'LEP by Language #'!$B1892</f>
        <v>0</v>
      </c>
      <c r="AG1892" s="73">
        <f>'LEP by Language #'!AG1892/'LEP by Language #'!$B1892</f>
        <v>0</v>
      </c>
      <c r="AH1892" s="73">
        <f>'LEP by Language #'!AH1892/'LEP by Language #'!$B1892</f>
        <v>0</v>
      </c>
      <c r="AI1892" s="73">
        <f>'LEP by Language #'!AI1892/'LEP by Language #'!$B1892</f>
        <v>0</v>
      </c>
      <c r="AJ1892" s="73">
        <f>'LEP by Language #'!AJ1892/'LEP by Language #'!$B1892</f>
        <v>0</v>
      </c>
      <c r="AK1892" s="73">
        <f>'LEP by Language #'!AK1892/'LEP by Language #'!$B1892</f>
        <v>0</v>
      </c>
      <c r="AL1892" s="73">
        <f>'LEP by Language #'!AL1892/'LEP by Language #'!$B1892</f>
        <v>0</v>
      </c>
      <c r="AM1892" s="73">
        <f>'LEP by Language #'!AM1892/'LEP by Language #'!$B1892</f>
        <v>0</v>
      </c>
      <c r="AN1892" s="73">
        <f>'LEP by Language #'!AN1892/'LEP by Language #'!$B1892</f>
        <v>0</v>
      </c>
      <c r="AO1892" s="73">
        <f>'LEP by Language #'!AO1892/'LEP by Language #'!$B1892</f>
        <v>0</v>
      </c>
    </row>
    <row r="1893" spans="1:41" x14ac:dyDescent="0.3">
      <c r="A1893" s="64" t="s">
        <v>2090</v>
      </c>
      <c r="B1893" s="72">
        <f>'LEP by Language #'!B1893/'LEP by Language #'!$B1893</f>
        <v>1</v>
      </c>
      <c r="C1893" s="73">
        <f>'LEP by Language #'!C1893/'LEP by Language #'!$B1893</f>
        <v>0</v>
      </c>
      <c r="D1893" s="73">
        <f>'LEP by Language #'!D1893/'LEP by Language #'!$B1893</f>
        <v>0</v>
      </c>
      <c r="E1893" s="73">
        <f>'LEP by Language #'!E1893/'LEP by Language #'!$B1893</f>
        <v>0</v>
      </c>
      <c r="F1893" s="73">
        <f>'LEP by Language #'!F1893/'LEP by Language #'!$B1893</f>
        <v>0</v>
      </c>
      <c r="G1893" s="73">
        <f>'LEP by Language #'!G1893/'LEP by Language #'!$B1893</f>
        <v>0</v>
      </c>
      <c r="H1893" s="73">
        <f>'LEP by Language #'!H1893/'LEP by Language #'!$B1893</f>
        <v>3.2119914346895075E-3</v>
      </c>
      <c r="I1893" s="73">
        <f>'LEP by Language #'!I1893/'LEP by Language #'!$B1893</f>
        <v>0</v>
      </c>
      <c r="J1893" s="73">
        <f>'LEP by Language #'!J1893/'LEP by Language #'!$B1893</f>
        <v>0</v>
      </c>
      <c r="K1893" s="73">
        <f>'LEP by Language #'!K1893/'LEP by Language #'!$B1893</f>
        <v>0</v>
      </c>
      <c r="L1893" s="73">
        <f>'LEP by Language #'!L1893/'LEP by Language #'!$B1893</f>
        <v>0</v>
      </c>
      <c r="M1893" s="73">
        <f>'LEP by Language #'!M1893/'LEP by Language #'!$B1893</f>
        <v>0</v>
      </c>
      <c r="N1893" s="73">
        <f>'LEP by Language #'!N1893/'LEP by Language #'!$B1893</f>
        <v>0</v>
      </c>
      <c r="O1893" s="73">
        <f>'LEP by Language #'!O1893/'LEP by Language #'!$B1893</f>
        <v>0</v>
      </c>
      <c r="P1893" s="73">
        <f>'LEP by Language #'!P1893/'LEP by Language #'!$B1893</f>
        <v>0</v>
      </c>
      <c r="Q1893" s="73">
        <f>'LEP by Language #'!Q1893/'LEP by Language #'!$B1893</f>
        <v>0</v>
      </c>
      <c r="R1893" s="73">
        <f>'LEP by Language #'!R1893/'LEP by Language #'!$B1893</f>
        <v>0</v>
      </c>
      <c r="S1893" s="73">
        <f>'LEP by Language #'!S1893/'LEP by Language #'!$B1893</f>
        <v>0</v>
      </c>
      <c r="T1893" s="73">
        <f>'LEP by Language #'!T1893/'LEP by Language #'!$B1893</f>
        <v>0</v>
      </c>
      <c r="U1893" s="73">
        <f>'LEP by Language #'!U1893/'LEP by Language #'!$B1893</f>
        <v>0</v>
      </c>
      <c r="V1893" s="73">
        <f>'LEP by Language #'!V1893/'LEP by Language #'!$B1893</f>
        <v>0</v>
      </c>
      <c r="W1893" s="73">
        <f>'LEP by Language #'!W1893/'LEP by Language #'!$B1893</f>
        <v>8.5653104925053538E-3</v>
      </c>
      <c r="X1893" s="73">
        <f>'LEP by Language #'!X1893/'LEP by Language #'!$B1893</f>
        <v>0</v>
      </c>
      <c r="Y1893" s="73">
        <f>'LEP by Language #'!Y1893/'LEP by Language #'!$B1893</f>
        <v>0</v>
      </c>
      <c r="Z1893" s="73">
        <f>'LEP by Language #'!Z1893/'LEP by Language #'!$B1893</f>
        <v>0</v>
      </c>
      <c r="AA1893" s="73">
        <f>'LEP by Language #'!AA1893/'LEP by Language #'!$B1893</f>
        <v>0</v>
      </c>
      <c r="AB1893" s="73">
        <f>'LEP by Language #'!AB1893/'LEP by Language #'!$B1893</f>
        <v>0</v>
      </c>
      <c r="AC1893" s="73">
        <f>'LEP by Language #'!AC1893/'LEP by Language #'!$B1893</f>
        <v>0</v>
      </c>
      <c r="AD1893" s="73">
        <f>'LEP by Language #'!AD1893/'LEP by Language #'!$B1893</f>
        <v>0</v>
      </c>
      <c r="AE1893" s="73">
        <f>'LEP by Language #'!AE1893/'LEP by Language #'!$B1893</f>
        <v>0</v>
      </c>
      <c r="AF1893" s="73">
        <f>'LEP by Language #'!AF1893/'LEP by Language #'!$B1893</f>
        <v>0</v>
      </c>
      <c r="AG1893" s="73">
        <f>'LEP by Language #'!AG1893/'LEP by Language #'!$B1893</f>
        <v>0</v>
      </c>
      <c r="AH1893" s="73">
        <f>'LEP by Language #'!AH1893/'LEP by Language #'!$B1893</f>
        <v>0</v>
      </c>
      <c r="AI1893" s="73">
        <f>'LEP by Language #'!AI1893/'LEP by Language #'!$B1893</f>
        <v>0</v>
      </c>
      <c r="AJ1893" s="73">
        <f>'LEP by Language #'!AJ1893/'LEP by Language #'!$B1893</f>
        <v>0</v>
      </c>
      <c r="AK1893" s="73">
        <f>'LEP by Language #'!AK1893/'LEP by Language #'!$B1893</f>
        <v>0</v>
      </c>
      <c r="AL1893" s="73">
        <f>'LEP by Language #'!AL1893/'LEP by Language #'!$B1893</f>
        <v>0</v>
      </c>
      <c r="AM1893" s="73">
        <f>'LEP by Language #'!AM1893/'LEP by Language #'!$B1893</f>
        <v>0</v>
      </c>
      <c r="AN1893" s="73">
        <f>'LEP by Language #'!AN1893/'LEP by Language #'!$B1893</f>
        <v>0</v>
      </c>
      <c r="AO1893" s="73">
        <f>'LEP by Language #'!AO1893/'LEP by Language #'!$B1893</f>
        <v>0</v>
      </c>
    </row>
    <row r="1894" spans="1:41" x14ac:dyDescent="0.3">
      <c r="A1894" s="64" t="s">
        <v>2091</v>
      </c>
      <c r="B1894" s="72">
        <f>'LEP by Language #'!B1894/'LEP by Language #'!$B1894</f>
        <v>1</v>
      </c>
      <c r="C1894" s="73">
        <f>'LEP by Language #'!C1894/'LEP by Language #'!$B1894</f>
        <v>1.2285012285012284E-2</v>
      </c>
      <c r="D1894" s="73">
        <f>'LEP by Language #'!D1894/'LEP by Language #'!$B1894</f>
        <v>0</v>
      </c>
      <c r="E1894" s="73">
        <f>'LEP by Language #'!E1894/'LEP by Language #'!$B1894</f>
        <v>0</v>
      </c>
      <c r="F1894" s="73">
        <f>'LEP by Language #'!F1894/'LEP by Language #'!$B1894</f>
        <v>0</v>
      </c>
      <c r="G1894" s="73">
        <f>'LEP by Language #'!G1894/'LEP by Language #'!$B1894</f>
        <v>0</v>
      </c>
      <c r="H1894" s="73">
        <f>'LEP by Language #'!H1894/'LEP by Language #'!$B1894</f>
        <v>0</v>
      </c>
      <c r="I1894" s="73">
        <f>'LEP by Language #'!I1894/'LEP by Language #'!$B1894</f>
        <v>0</v>
      </c>
      <c r="J1894" s="73">
        <f>'LEP by Language #'!J1894/'LEP by Language #'!$B1894</f>
        <v>0</v>
      </c>
      <c r="K1894" s="73">
        <f>'LEP by Language #'!K1894/'LEP by Language #'!$B1894</f>
        <v>0</v>
      </c>
      <c r="L1894" s="73">
        <f>'LEP by Language #'!L1894/'LEP by Language #'!$B1894</f>
        <v>0</v>
      </c>
      <c r="M1894" s="73">
        <f>'LEP by Language #'!M1894/'LEP by Language #'!$B1894</f>
        <v>0</v>
      </c>
      <c r="N1894" s="73">
        <f>'LEP by Language #'!N1894/'LEP by Language #'!$B1894</f>
        <v>0</v>
      </c>
      <c r="O1894" s="73">
        <f>'LEP by Language #'!O1894/'LEP by Language #'!$B1894</f>
        <v>0</v>
      </c>
      <c r="P1894" s="73">
        <f>'LEP by Language #'!P1894/'LEP by Language #'!$B1894</f>
        <v>0</v>
      </c>
      <c r="Q1894" s="73">
        <f>'LEP by Language #'!Q1894/'LEP by Language #'!$B1894</f>
        <v>0</v>
      </c>
      <c r="R1894" s="73">
        <f>'LEP by Language #'!R1894/'LEP by Language #'!$B1894</f>
        <v>0</v>
      </c>
      <c r="S1894" s="73">
        <f>'LEP by Language #'!S1894/'LEP by Language #'!$B1894</f>
        <v>0</v>
      </c>
      <c r="T1894" s="73">
        <f>'LEP by Language #'!T1894/'LEP by Language #'!$B1894</f>
        <v>0</v>
      </c>
      <c r="U1894" s="73">
        <f>'LEP by Language #'!U1894/'LEP by Language #'!$B1894</f>
        <v>0</v>
      </c>
      <c r="V1894" s="73">
        <f>'LEP by Language #'!V1894/'LEP by Language #'!$B1894</f>
        <v>0</v>
      </c>
      <c r="W1894" s="73">
        <f>'LEP by Language #'!W1894/'LEP by Language #'!$B1894</f>
        <v>0</v>
      </c>
      <c r="X1894" s="73">
        <f>'LEP by Language #'!X1894/'LEP by Language #'!$B1894</f>
        <v>0</v>
      </c>
      <c r="Y1894" s="73">
        <f>'LEP by Language #'!Y1894/'LEP by Language #'!$B1894</f>
        <v>0</v>
      </c>
      <c r="Z1894" s="73">
        <f>'LEP by Language #'!Z1894/'LEP by Language #'!$B1894</f>
        <v>0</v>
      </c>
      <c r="AA1894" s="73">
        <f>'LEP by Language #'!AA1894/'LEP by Language #'!$B1894</f>
        <v>0</v>
      </c>
      <c r="AB1894" s="73">
        <f>'LEP by Language #'!AB1894/'LEP by Language #'!$B1894</f>
        <v>0</v>
      </c>
      <c r="AC1894" s="73">
        <f>'LEP by Language #'!AC1894/'LEP by Language #'!$B1894</f>
        <v>0</v>
      </c>
      <c r="AD1894" s="73">
        <f>'LEP by Language #'!AD1894/'LEP by Language #'!$B1894</f>
        <v>0</v>
      </c>
      <c r="AE1894" s="73">
        <f>'LEP by Language #'!AE1894/'LEP by Language #'!$B1894</f>
        <v>0</v>
      </c>
      <c r="AF1894" s="73">
        <f>'LEP by Language #'!AF1894/'LEP by Language #'!$B1894</f>
        <v>0</v>
      </c>
      <c r="AG1894" s="73">
        <f>'LEP by Language #'!AG1894/'LEP by Language #'!$B1894</f>
        <v>0</v>
      </c>
      <c r="AH1894" s="73">
        <f>'LEP by Language #'!AH1894/'LEP by Language #'!$B1894</f>
        <v>0</v>
      </c>
      <c r="AI1894" s="73">
        <f>'LEP by Language #'!AI1894/'LEP by Language #'!$B1894</f>
        <v>0</v>
      </c>
      <c r="AJ1894" s="73">
        <f>'LEP by Language #'!AJ1894/'LEP by Language #'!$B1894</f>
        <v>0</v>
      </c>
      <c r="AK1894" s="73">
        <f>'LEP by Language #'!AK1894/'LEP by Language #'!$B1894</f>
        <v>0</v>
      </c>
      <c r="AL1894" s="73">
        <f>'LEP by Language #'!AL1894/'LEP by Language #'!$B1894</f>
        <v>0</v>
      </c>
      <c r="AM1894" s="73">
        <f>'LEP by Language #'!AM1894/'LEP by Language #'!$B1894</f>
        <v>0</v>
      </c>
      <c r="AN1894" s="73">
        <f>'LEP by Language #'!AN1894/'LEP by Language #'!$B1894</f>
        <v>0</v>
      </c>
      <c r="AO1894" s="73">
        <f>'LEP by Language #'!AO1894/'LEP by Language #'!$B1894</f>
        <v>0</v>
      </c>
    </row>
    <row r="1895" spans="1:41" x14ac:dyDescent="0.3">
      <c r="A1895" s="64" t="s">
        <v>2092</v>
      </c>
      <c r="B1895" s="72">
        <f>'LEP by Language #'!B1895/'LEP by Language #'!$B1895</f>
        <v>1</v>
      </c>
      <c r="C1895" s="73">
        <f>'LEP by Language #'!C1895/'LEP by Language #'!$B1895</f>
        <v>6.3291139240506328E-3</v>
      </c>
      <c r="D1895" s="73">
        <f>'LEP by Language #'!D1895/'LEP by Language #'!$B1895</f>
        <v>0</v>
      </c>
      <c r="E1895" s="73">
        <f>'LEP by Language #'!E1895/'LEP by Language #'!$B1895</f>
        <v>0</v>
      </c>
      <c r="F1895" s="73">
        <f>'LEP by Language #'!F1895/'LEP by Language #'!$B1895</f>
        <v>0</v>
      </c>
      <c r="G1895" s="73">
        <f>'LEP by Language #'!G1895/'LEP by Language #'!$B1895</f>
        <v>0</v>
      </c>
      <c r="H1895" s="73">
        <f>'LEP by Language #'!H1895/'LEP by Language #'!$B1895</f>
        <v>3.1645569620253167E-2</v>
      </c>
      <c r="I1895" s="73">
        <f>'LEP by Language #'!I1895/'LEP by Language #'!$B1895</f>
        <v>0</v>
      </c>
      <c r="J1895" s="73">
        <f>'LEP by Language #'!J1895/'LEP by Language #'!$B1895</f>
        <v>0</v>
      </c>
      <c r="K1895" s="73">
        <f>'LEP by Language #'!K1895/'LEP by Language #'!$B1895</f>
        <v>0</v>
      </c>
      <c r="L1895" s="73">
        <f>'LEP by Language #'!L1895/'LEP by Language #'!$B1895</f>
        <v>0</v>
      </c>
      <c r="M1895" s="73">
        <f>'LEP by Language #'!M1895/'LEP by Language #'!$B1895</f>
        <v>0</v>
      </c>
      <c r="N1895" s="73">
        <f>'LEP by Language #'!N1895/'LEP by Language #'!$B1895</f>
        <v>0</v>
      </c>
      <c r="O1895" s="73">
        <f>'LEP by Language #'!O1895/'LEP by Language #'!$B1895</f>
        <v>0</v>
      </c>
      <c r="P1895" s="73">
        <f>'LEP by Language #'!P1895/'LEP by Language #'!$B1895</f>
        <v>0</v>
      </c>
      <c r="Q1895" s="73">
        <f>'LEP by Language #'!Q1895/'LEP by Language #'!$B1895</f>
        <v>0</v>
      </c>
      <c r="R1895" s="73">
        <f>'LEP by Language #'!R1895/'LEP by Language #'!$B1895</f>
        <v>0</v>
      </c>
      <c r="S1895" s="73">
        <f>'LEP by Language #'!S1895/'LEP by Language #'!$B1895</f>
        <v>0</v>
      </c>
      <c r="T1895" s="73">
        <f>'LEP by Language #'!T1895/'LEP by Language #'!$B1895</f>
        <v>0</v>
      </c>
      <c r="U1895" s="73">
        <f>'LEP by Language #'!U1895/'LEP by Language #'!$B1895</f>
        <v>0</v>
      </c>
      <c r="V1895" s="73">
        <f>'LEP by Language #'!V1895/'LEP by Language #'!$B1895</f>
        <v>0</v>
      </c>
      <c r="W1895" s="73">
        <f>'LEP by Language #'!W1895/'LEP by Language #'!$B1895</f>
        <v>0</v>
      </c>
      <c r="X1895" s="73">
        <f>'LEP by Language #'!X1895/'LEP by Language #'!$B1895</f>
        <v>0</v>
      </c>
      <c r="Y1895" s="73">
        <f>'LEP by Language #'!Y1895/'LEP by Language #'!$B1895</f>
        <v>0</v>
      </c>
      <c r="Z1895" s="73">
        <f>'LEP by Language #'!Z1895/'LEP by Language #'!$B1895</f>
        <v>0</v>
      </c>
      <c r="AA1895" s="73">
        <f>'LEP by Language #'!AA1895/'LEP by Language #'!$B1895</f>
        <v>0</v>
      </c>
      <c r="AB1895" s="73">
        <f>'LEP by Language #'!AB1895/'LEP by Language #'!$B1895</f>
        <v>0</v>
      </c>
      <c r="AC1895" s="73">
        <f>'LEP by Language #'!AC1895/'LEP by Language #'!$B1895</f>
        <v>0</v>
      </c>
      <c r="AD1895" s="73">
        <f>'LEP by Language #'!AD1895/'LEP by Language #'!$B1895</f>
        <v>0</v>
      </c>
      <c r="AE1895" s="73">
        <f>'LEP by Language #'!AE1895/'LEP by Language #'!$B1895</f>
        <v>0</v>
      </c>
      <c r="AF1895" s="73">
        <f>'LEP by Language #'!AF1895/'LEP by Language #'!$B1895</f>
        <v>0</v>
      </c>
      <c r="AG1895" s="73">
        <f>'LEP by Language #'!AG1895/'LEP by Language #'!$B1895</f>
        <v>4.7468354430379748E-3</v>
      </c>
      <c r="AH1895" s="73">
        <f>'LEP by Language #'!AH1895/'LEP by Language #'!$B1895</f>
        <v>0</v>
      </c>
      <c r="AI1895" s="73">
        <f>'LEP by Language #'!AI1895/'LEP by Language #'!$B1895</f>
        <v>0</v>
      </c>
      <c r="AJ1895" s="73">
        <f>'LEP by Language #'!AJ1895/'LEP by Language #'!$B1895</f>
        <v>0</v>
      </c>
      <c r="AK1895" s="73">
        <f>'LEP by Language #'!AK1895/'LEP by Language #'!$B1895</f>
        <v>0</v>
      </c>
      <c r="AL1895" s="73">
        <f>'LEP by Language #'!AL1895/'LEP by Language #'!$B1895</f>
        <v>0</v>
      </c>
      <c r="AM1895" s="73">
        <f>'LEP by Language #'!AM1895/'LEP by Language #'!$B1895</f>
        <v>0</v>
      </c>
      <c r="AN1895" s="73">
        <f>'LEP by Language #'!AN1895/'LEP by Language #'!$B1895</f>
        <v>0</v>
      </c>
      <c r="AO1895" s="73">
        <f>'LEP by Language #'!AO1895/'LEP by Language #'!$B1895</f>
        <v>0</v>
      </c>
    </row>
    <row r="1896" spans="1:41" x14ac:dyDescent="0.3">
      <c r="A1896" s="64" t="s">
        <v>2093</v>
      </c>
      <c r="B1896" s="72">
        <f>'LEP by Language #'!B1896/'LEP by Language #'!$B1896</f>
        <v>1</v>
      </c>
      <c r="C1896" s="73">
        <f>'LEP by Language #'!C1896/'LEP by Language #'!$B1896</f>
        <v>3.4548944337811902E-2</v>
      </c>
      <c r="D1896" s="73">
        <f>'LEP by Language #'!D1896/'LEP by Language #'!$B1896</f>
        <v>0</v>
      </c>
      <c r="E1896" s="73">
        <f>'LEP by Language #'!E1896/'LEP by Language #'!$B1896</f>
        <v>0</v>
      </c>
      <c r="F1896" s="73">
        <f>'LEP by Language #'!F1896/'LEP by Language #'!$B1896</f>
        <v>0</v>
      </c>
      <c r="G1896" s="73">
        <f>'LEP by Language #'!G1896/'LEP by Language #'!$B1896</f>
        <v>0</v>
      </c>
      <c r="H1896" s="73">
        <f>'LEP by Language #'!H1896/'LEP by Language #'!$B1896</f>
        <v>2.8790786948176585E-3</v>
      </c>
      <c r="I1896" s="73">
        <f>'LEP by Language #'!I1896/'LEP by Language #'!$B1896</f>
        <v>0</v>
      </c>
      <c r="J1896" s="73">
        <f>'LEP by Language #'!J1896/'LEP by Language #'!$B1896</f>
        <v>0</v>
      </c>
      <c r="K1896" s="73">
        <f>'LEP by Language #'!K1896/'LEP by Language #'!$B1896</f>
        <v>0</v>
      </c>
      <c r="L1896" s="73">
        <f>'LEP by Language #'!L1896/'LEP by Language #'!$B1896</f>
        <v>0</v>
      </c>
      <c r="M1896" s="73">
        <f>'LEP by Language #'!M1896/'LEP by Language #'!$B1896</f>
        <v>0</v>
      </c>
      <c r="N1896" s="73">
        <f>'LEP by Language #'!N1896/'LEP by Language #'!$B1896</f>
        <v>0</v>
      </c>
      <c r="O1896" s="73">
        <f>'LEP by Language #'!O1896/'LEP by Language #'!$B1896</f>
        <v>0</v>
      </c>
      <c r="P1896" s="73">
        <f>'LEP by Language #'!P1896/'LEP by Language #'!$B1896</f>
        <v>0</v>
      </c>
      <c r="Q1896" s="73">
        <f>'LEP by Language #'!Q1896/'LEP by Language #'!$B1896</f>
        <v>0</v>
      </c>
      <c r="R1896" s="73">
        <f>'LEP by Language #'!R1896/'LEP by Language #'!$B1896</f>
        <v>0</v>
      </c>
      <c r="S1896" s="73">
        <f>'LEP by Language #'!S1896/'LEP by Language #'!$B1896</f>
        <v>0</v>
      </c>
      <c r="T1896" s="73">
        <f>'LEP by Language #'!T1896/'LEP by Language #'!$B1896</f>
        <v>0</v>
      </c>
      <c r="U1896" s="73">
        <f>'LEP by Language #'!U1896/'LEP by Language #'!$B1896</f>
        <v>0</v>
      </c>
      <c r="V1896" s="73">
        <f>'LEP by Language #'!V1896/'LEP by Language #'!$B1896</f>
        <v>0</v>
      </c>
      <c r="W1896" s="73">
        <f>'LEP by Language #'!W1896/'LEP by Language #'!$B1896</f>
        <v>1.055662188099808E-2</v>
      </c>
      <c r="X1896" s="73">
        <f>'LEP by Language #'!X1896/'LEP by Language #'!$B1896</f>
        <v>0</v>
      </c>
      <c r="Y1896" s="73">
        <f>'LEP by Language #'!Y1896/'LEP by Language #'!$B1896</f>
        <v>0</v>
      </c>
      <c r="Z1896" s="73">
        <f>'LEP by Language #'!Z1896/'LEP by Language #'!$B1896</f>
        <v>0</v>
      </c>
      <c r="AA1896" s="73">
        <f>'LEP by Language #'!AA1896/'LEP by Language #'!$B1896</f>
        <v>0</v>
      </c>
      <c r="AB1896" s="73">
        <f>'LEP by Language #'!AB1896/'LEP by Language #'!$B1896</f>
        <v>0</v>
      </c>
      <c r="AC1896" s="73">
        <f>'LEP by Language #'!AC1896/'LEP by Language #'!$B1896</f>
        <v>0</v>
      </c>
      <c r="AD1896" s="73">
        <f>'LEP by Language #'!AD1896/'LEP by Language #'!$B1896</f>
        <v>0</v>
      </c>
      <c r="AE1896" s="73">
        <f>'LEP by Language #'!AE1896/'LEP by Language #'!$B1896</f>
        <v>0</v>
      </c>
      <c r="AF1896" s="73">
        <f>'LEP by Language #'!AF1896/'LEP by Language #'!$B1896</f>
        <v>0</v>
      </c>
      <c r="AG1896" s="73">
        <f>'LEP by Language #'!AG1896/'LEP by Language #'!$B1896</f>
        <v>0</v>
      </c>
      <c r="AH1896" s="73">
        <f>'LEP by Language #'!AH1896/'LEP by Language #'!$B1896</f>
        <v>0</v>
      </c>
      <c r="AI1896" s="73">
        <f>'LEP by Language #'!AI1896/'LEP by Language #'!$B1896</f>
        <v>0</v>
      </c>
      <c r="AJ1896" s="73">
        <f>'LEP by Language #'!AJ1896/'LEP by Language #'!$B1896</f>
        <v>0</v>
      </c>
      <c r="AK1896" s="73">
        <f>'LEP by Language #'!AK1896/'LEP by Language #'!$B1896</f>
        <v>0</v>
      </c>
      <c r="AL1896" s="73">
        <f>'LEP by Language #'!AL1896/'LEP by Language #'!$B1896</f>
        <v>0</v>
      </c>
      <c r="AM1896" s="73">
        <f>'LEP by Language #'!AM1896/'LEP by Language #'!$B1896</f>
        <v>0</v>
      </c>
      <c r="AN1896" s="73">
        <f>'LEP by Language #'!AN1896/'LEP by Language #'!$B1896</f>
        <v>0</v>
      </c>
      <c r="AO1896" s="73">
        <f>'LEP by Language #'!AO1896/'LEP by Language #'!$B1896</f>
        <v>0</v>
      </c>
    </row>
    <row r="1897" spans="1:41" x14ac:dyDescent="0.3">
      <c r="A1897" s="64" t="s">
        <v>2094</v>
      </c>
      <c r="B1897" s="72">
        <f>'LEP by Language #'!B1897/'LEP by Language #'!$B1897</f>
        <v>1</v>
      </c>
      <c r="C1897" s="73">
        <f>'LEP by Language #'!C1897/'LEP by Language #'!$B1897</f>
        <v>0</v>
      </c>
      <c r="D1897" s="73">
        <f>'LEP by Language #'!D1897/'LEP by Language #'!$B1897</f>
        <v>0</v>
      </c>
      <c r="E1897" s="73">
        <f>'LEP by Language #'!E1897/'LEP by Language #'!$B1897</f>
        <v>0</v>
      </c>
      <c r="F1897" s="73">
        <f>'LEP by Language #'!F1897/'LEP by Language #'!$B1897</f>
        <v>0</v>
      </c>
      <c r="G1897" s="73">
        <f>'LEP by Language #'!G1897/'LEP by Language #'!$B1897</f>
        <v>0</v>
      </c>
      <c r="H1897" s="73">
        <f>'LEP by Language #'!H1897/'LEP by Language #'!$B1897</f>
        <v>5.076142131979695E-3</v>
      </c>
      <c r="I1897" s="73">
        <f>'LEP by Language #'!I1897/'LEP by Language #'!$B1897</f>
        <v>0</v>
      </c>
      <c r="J1897" s="73">
        <f>'LEP by Language #'!J1897/'LEP by Language #'!$B1897</f>
        <v>3.3840947546531302E-3</v>
      </c>
      <c r="K1897" s="73">
        <f>'LEP by Language #'!K1897/'LEP by Language #'!$B1897</f>
        <v>0</v>
      </c>
      <c r="L1897" s="73">
        <f>'LEP by Language #'!L1897/'LEP by Language #'!$B1897</f>
        <v>0</v>
      </c>
      <c r="M1897" s="73">
        <f>'LEP by Language #'!M1897/'LEP by Language #'!$B1897</f>
        <v>0</v>
      </c>
      <c r="N1897" s="73">
        <f>'LEP by Language #'!N1897/'LEP by Language #'!$B1897</f>
        <v>0</v>
      </c>
      <c r="O1897" s="73">
        <f>'LEP by Language #'!O1897/'LEP by Language #'!$B1897</f>
        <v>0</v>
      </c>
      <c r="P1897" s="73">
        <f>'LEP by Language #'!P1897/'LEP by Language #'!$B1897</f>
        <v>0</v>
      </c>
      <c r="Q1897" s="73">
        <f>'LEP by Language #'!Q1897/'LEP by Language #'!$B1897</f>
        <v>0</v>
      </c>
      <c r="R1897" s="73">
        <f>'LEP by Language #'!R1897/'LEP by Language #'!$B1897</f>
        <v>0</v>
      </c>
      <c r="S1897" s="73">
        <f>'LEP by Language #'!S1897/'LEP by Language #'!$B1897</f>
        <v>0</v>
      </c>
      <c r="T1897" s="73">
        <f>'LEP by Language #'!T1897/'LEP by Language #'!$B1897</f>
        <v>0</v>
      </c>
      <c r="U1897" s="73">
        <f>'LEP by Language #'!U1897/'LEP by Language #'!$B1897</f>
        <v>0</v>
      </c>
      <c r="V1897" s="73">
        <f>'LEP by Language #'!V1897/'LEP by Language #'!$B1897</f>
        <v>0</v>
      </c>
      <c r="W1897" s="73">
        <f>'LEP by Language #'!W1897/'LEP by Language #'!$B1897</f>
        <v>0</v>
      </c>
      <c r="X1897" s="73">
        <f>'LEP by Language #'!X1897/'LEP by Language #'!$B1897</f>
        <v>0</v>
      </c>
      <c r="Y1897" s="73">
        <f>'LEP by Language #'!Y1897/'LEP by Language #'!$B1897</f>
        <v>0</v>
      </c>
      <c r="Z1897" s="73">
        <f>'LEP by Language #'!Z1897/'LEP by Language #'!$B1897</f>
        <v>0</v>
      </c>
      <c r="AA1897" s="73">
        <f>'LEP by Language #'!AA1897/'LEP by Language #'!$B1897</f>
        <v>0</v>
      </c>
      <c r="AB1897" s="73">
        <f>'LEP by Language #'!AB1897/'LEP by Language #'!$B1897</f>
        <v>0</v>
      </c>
      <c r="AC1897" s="73">
        <f>'LEP by Language #'!AC1897/'LEP by Language #'!$B1897</f>
        <v>0</v>
      </c>
      <c r="AD1897" s="73">
        <f>'LEP by Language #'!AD1897/'LEP by Language #'!$B1897</f>
        <v>0</v>
      </c>
      <c r="AE1897" s="73">
        <f>'LEP by Language #'!AE1897/'LEP by Language #'!$B1897</f>
        <v>0</v>
      </c>
      <c r="AF1897" s="73">
        <f>'LEP by Language #'!AF1897/'LEP by Language #'!$B1897</f>
        <v>0</v>
      </c>
      <c r="AG1897" s="73">
        <f>'LEP by Language #'!AG1897/'LEP by Language #'!$B1897</f>
        <v>0</v>
      </c>
      <c r="AH1897" s="73">
        <f>'LEP by Language #'!AH1897/'LEP by Language #'!$B1897</f>
        <v>0</v>
      </c>
      <c r="AI1897" s="73">
        <f>'LEP by Language #'!AI1897/'LEP by Language #'!$B1897</f>
        <v>0</v>
      </c>
      <c r="AJ1897" s="73">
        <f>'LEP by Language #'!AJ1897/'LEP by Language #'!$B1897</f>
        <v>0</v>
      </c>
      <c r="AK1897" s="73">
        <f>'LEP by Language #'!AK1897/'LEP by Language #'!$B1897</f>
        <v>0</v>
      </c>
      <c r="AL1897" s="73">
        <f>'LEP by Language #'!AL1897/'LEP by Language #'!$B1897</f>
        <v>0</v>
      </c>
      <c r="AM1897" s="73">
        <f>'LEP by Language #'!AM1897/'LEP by Language #'!$B1897</f>
        <v>0</v>
      </c>
      <c r="AN1897" s="73">
        <f>'LEP by Language #'!AN1897/'LEP by Language #'!$B1897</f>
        <v>0</v>
      </c>
      <c r="AO1897" s="73">
        <f>'LEP by Language #'!AO1897/'LEP by Language #'!$B1897</f>
        <v>0</v>
      </c>
    </row>
    <row r="1898" spans="1:41" x14ac:dyDescent="0.3">
      <c r="A1898" s="64" t="s">
        <v>2095</v>
      </c>
      <c r="B1898" s="72">
        <f>'LEP by Language #'!B1898/'LEP by Language #'!$B1898</f>
        <v>1</v>
      </c>
      <c r="C1898" s="73">
        <f>'LEP by Language #'!C1898/'LEP by Language #'!$B1898</f>
        <v>1.6E-2</v>
      </c>
      <c r="D1898" s="73">
        <f>'LEP by Language #'!D1898/'LEP by Language #'!$B1898</f>
        <v>0</v>
      </c>
      <c r="E1898" s="73">
        <f>'LEP by Language #'!E1898/'LEP by Language #'!$B1898</f>
        <v>0</v>
      </c>
      <c r="F1898" s="73">
        <f>'LEP by Language #'!F1898/'LEP by Language #'!$B1898</f>
        <v>0</v>
      </c>
      <c r="G1898" s="73">
        <f>'LEP by Language #'!G1898/'LEP by Language #'!$B1898</f>
        <v>0</v>
      </c>
      <c r="H1898" s="73">
        <f>'LEP by Language #'!H1898/'LEP by Language #'!$B1898</f>
        <v>2.6666666666666666E-3</v>
      </c>
      <c r="I1898" s="73">
        <f>'LEP by Language #'!I1898/'LEP by Language #'!$B1898</f>
        <v>0</v>
      </c>
      <c r="J1898" s="73">
        <f>'LEP by Language #'!J1898/'LEP by Language #'!$B1898</f>
        <v>0</v>
      </c>
      <c r="K1898" s="73">
        <f>'LEP by Language #'!K1898/'LEP by Language #'!$B1898</f>
        <v>0</v>
      </c>
      <c r="L1898" s="73">
        <f>'LEP by Language #'!L1898/'LEP by Language #'!$B1898</f>
        <v>0</v>
      </c>
      <c r="M1898" s="73">
        <f>'LEP by Language #'!M1898/'LEP by Language #'!$B1898</f>
        <v>0</v>
      </c>
      <c r="N1898" s="73">
        <f>'LEP by Language #'!N1898/'LEP by Language #'!$B1898</f>
        <v>0</v>
      </c>
      <c r="O1898" s="73">
        <f>'LEP by Language #'!O1898/'LEP by Language #'!$B1898</f>
        <v>0</v>
      </c>
      <c r="P1898" s="73">
        <f>'LEP by Language #'!P1898/'LEP by Language #'!$B1898</f>
        <v>0</v>
      </c>
      <c r="Q1898" s="73">
        <f>'LEP by Language #'!Q1898/'LEP by Language #'!$B1898</f>
        <v>0</v>
      </c>
      <c r="R1898" s="73">
        <f>'LEP by Language #'!R1898/'LEP by Language #'!$B1898</f>
        <v>0</v>
      </c>
      <c r="S1898" s="73">
        <f>'LEP by Language #'!S1898/'LEP by Language #'!$B1898</f>
        <v>0</v>
      </c>
      <c r="T1898" s="73">
        <f>'LEP by Language #'!T1898/'LEP by Language #'!$B1898</f>
        <v>0</v>
      </c>
      <c r="U1898" s="73">
        <f>'LEP by Language #'!U1898/'LEP by Language #'!$B1898</f>
        <v>0</v>
      </c>
      <c r="V1898" s="73">
        <f>'LEP by Language #'!V1898/'LEP by Language #'!$B1898</f>
        <v>0</v>
      </c>
      <c r="W1898" s="73">
        <f>'LEP by Language #'!W1898/'LEP by Language #'!$B1898</f>
        <v>0</v>
      </c>
      <c r="X1898" s="73">
        <f>'LEP by Language #'!X1898/'LEP by Language #'!$B1898</f>
        <v>0</v>
      </c>
      <c r="Y1898" s="73">
        <f>'LEP by Language #'!Y1898/'LEP by Language #'!$B1898</f>
        <v>0</v>
      </c>
      <c r="Z1898" s="73">
        <f>'LEP by Language #'!Z1898/'LEP by Language #'!$B1898</f>
        <v>0</v>
      </c>
      <c r="AA1898" s="73">
        <f>'LEP by Language #'!AA1898/'LEP by Language #'!$B1898</f>
        <v>0</v>
      </c>
      <c r="AB1898" s="73">
        <f>'LEP by Language #'!AB1898/'LEP by Language #'!$B1898</f>
        <v>0</v>
      </c>
      <c r="AC1898" s="73">
        <f>'LEP by Language #'!AC1898/'LEP by Language #'!$B1898</f>
        <v>0</v>
      </c>
      <c r="AD1898" s="73">
        <f>'LEP by Language #'!AD1898/'LEP by Language #'!$B1898</f>
        <v>0</v>
      </c>
      <c r="AE1898" s="73">
        <f>'LEP by Language #'!AE1898/'LEP by Language #'!$B1898</f>
        <v>0</v>
      </c>
      <c r="AF1898" s="73">
        <f>'LEP by Language #'!AF1898/'LEP by Language #'!$B1898</f>
        <v>0</v>
      </c>
      <c r="AG1898" s="73">
        <f>'LEP by Language #'!AG1898/'LEP by Language #'!$B1898</f>
        <v>0</v>
      </c>
      <c r="AH1898" s="73">
        <f>'LEP by Language #'!AH1898/'LEP by Language #'!$B1898</f>
        <v>0</v>
      </c>
      <c r="AI1898" s="73">
        <f>'LEP by Language #'!AI1898/'LEP by Language #'!$B1898</f>
        <v>0</v>
      </c>
      <c r="AJ1898" s="73">
        <f>'LEP by Language #'!AJ1898/'LEP by Language #'!$B1898</f>
        <v>0</v>
      </c>
      <c r="AK1898" s="73">
        <f>'LEP by Language #'!AK1898/'LEP by Language #'!$B1898</f>
        <v>0</v>
      </c>
      <c r="AL1898" s="73">
        <f>'LEP by Language #'!AL1898/'LEP by Language #'!$B1898</f>
        <v>0</v>
      </c>
      <c r="AM1898" s="73">
        <f>'LEP by Language #'!AM1898/'LEP by Language #'!$B1898</f>
        <v>0</v>
      </c>
      <c r="AN1898" s="73">
        <f>'LEP by Language #'!AN1898/'LEP by Language #'!$B1898</f>
        <v>0</v>
      </c>
      <c r="AO1898" s="73">
        <f>'LEP by Language #'!AO1898/'LEP by Language #'!$B1898</f>
        <v>0</v>
      </c>
    </row>
    <row r="1899" spans="1:41" x14ac:dyDescent="0.3">
      <c r="A1899" s="64" t="s">
        <v>2096</v>
      </c>
      <c r="B1899" s="72">
        <f>'LEP by Language #'!B1899/'LEP by Language #'!$B1899</f>
        <v>1</v>
      </c>
      <c r="C1899" s="73">
        <f>'LEP by Language #'!C1899/'LEP by Language #'!$B1899</f>
        <v>2.4029574861367836E-2</v>
      </c>
      <c r="D1899" s="73">
        <f>'LEP by Language #'!D1899/'LEP by Language #'!$B1899</f>
        <v>0</v>
      </c>
      <c r="E1899" s="73">
        <f>'LEP by Language #'!E1899/'LEP by Language #'!$B1899</f>
        <v>0</v>
      </c>
      <c r="F1899" s="73">
        <f>'LEP by Language #'!F1899/'LEP by Language #'!$B1899</f>
        <v>0</v>
      </c>
      <c r="G1899" s="73">
        <f>'LEP by Language #'!G1899/'LEP by Language #'!$B1899</f>
        <v>0</v>
      </c>
      <c r="H1899" s="73">
        <f>'LEP by Language #'!H1899/'LEP by Language #'!$B1899</f>
        <v>0</v>
      </c>
      <c r="I1899" s="73">
        <f>'LEP by Language #'!I1899/'LEP by Language #'!$B1899</f>
        <v>0</v>
      </c>
      <c r="J1899" s="73">
        <f>'LEP by Language #'!J1899/'LEP by Language #'!$B1899</f>
        <v>0</v>
      </c>
      <c r="K1899" s="73">
        <f>'LEP by Language #'!K1899/'LEP by Language #'!$B1899</f>
        <v>0</v>
      </c>
      <c r="L1899" s="73">
        <f>'LEP by Language #'!L1899/'LEP by Language #'!$B1899</f>
        <v>0</v>
      </c>
      <c r="M1899" s="73">
        <f>'LEP by Language #'!M1899/'LEP by Language #'!$B1899</f>
        <v>0</v>
      </c>
      <c r="N1899" s="73">
        <f>'LEP by Language #'!N1899/'LEP by Language #'!$B1899</f>
        <v>0</v>
      </c>
      <c r="O1899" s="73">
        <f>'LEP by Language #'!O1899/'LEP by Language #'!$B1899</f>
        <v>0</v>
      </c>
      <c r="P1899" s="73">
        <f>'LEP by Language #'!P1899/'LEP by Language #'!$B1899</f>
        <v>0</v>
      </c>
      <c r="Q1899" s="73">
        <f>'LEP by Language #'!Q1899/'LEP by Language #'!$B1899</f>
        <v>0</v>
      </c>
      <c r="R1899" s="73">
        <f>'LEP by Language #'!R1899/'LEP by Language #'!$B1899</f>
        <v>0</v>
      </c>
      <c r="S1899" s="73">
        <f>'LEP by Language #'!S1899/'LEP by Language #'!$B1899</f>
        <v>0</v>
      </c>
      <c r="T1899" s="73">
        <f>'LEP by Language #'!T1899/'LEP by Language #'!$B1899</f>
        <v>0</v>
      </c>
      <c r="U1899" s="73">
        <f>'LEP by Language #'!U1899/'LEP by Language #'!$B1899</f>
        <v>0</v>
      </c>
      <c r="V1899" s="73">
        <f>'LEP by Language #'!V1899/'LEP by Language #'!$B1899</f>
        <v>0</v>
      </c>
      <c r="W1899" s="73">
        <f>'LEP by Language #'!W1899/'LEP by Language #'!$B1899</f>
        <v>0</v>
      </c>
      <c r="X1899" s="73">
        <f>'LEP by Language #'!X1899/'LEP by Language #'!$B1899</f>
        <v>0</v>
      </c>
      <c r="Y1899" s="73">
        <f>'LEP by Language #'!Y1899/'LEP by Language #'!$B1899</f>
        <v>0</v>
      </c>
      <c r="Z1899" s="73">
        <f>'LEP by Language #'!Z1899/'LEP by Language #'!$B1899</f>
        <v>0</v>
      </c>
      <c r="AA1899" s="73">
        <f>'LEP by Language #'!AA1899/'LEP by Language #'!$B1899</f>
        <v>0</v>
      </c>
      <c r="AB1899" s="73">
        <f>'LEP by Language #'!AB1899/'LEP by Language #'!$B1899</f>
        <v>0</v>
      </c>
      <c r="AC1899" s="73">
        <f>'LEP by Language #'!AC1899/'LEP by Language #'!$B1899</f>
        <v>0</v>
      </c>
      <c r="AD1899" s="73">
        <f>'LEP by Language #'!AD1899/'LEP by Language #'!$B1899</f>
        <v>0</v>
      </c>
      <c r="AE1899" s="73">
        <f>'LEP by Language #'!AE1899/'LEP by Language #'!$B1899</f>
        <v>0</v>
      </c>
      <c r="AF1899" s="73">
        <f>'LEP by Language #'!AF1899/'LEP by Language #'!$B1899</f>
        <v>0</v>
      </c>
      <c r="AG1899" s="73">
        <f>'LEP by Language #'!AG1899/'LEP by Language #'!$B1899</f>
        <v>0</v>
      </c>
      <c r="AH1899" s="73">
        <f>'LEP by Language #'!AH1899/'LEP by Language #'!$B1899</f>
        <v>0</v>
      </c>
      <c r="AI1899" s="73">
        <f>'LEP by Language #'!AI1899/'LEP by Language #'!$B1899</f>
        <v>0</v>
      </c>
      <c r="AJ1899" s="73">
        <f>'LEP by Language #'!AJ1899/'LEP by Language #'!$B1899</f>
        <v>0</v>
      </c>
      <c r="AK1899" s="73">
        <f>'LEP by Language #'!AK1899/'LEP by Language #'!$B1899</f>
        <v>0</v>
      </c>
      <c r="AL1899" s="73">
        <f>'LEP by Language #'!AL1899/'LEP by Language #'!$B1899</f>
        <v>0</v>
      </c>
      <c r="AM1899" s="73">
        <f>'LEP by Language #'!AM1899/'LEP by Language #'!$B1899</f>
        <v>0</v>
      </c>
      <c r="AN1899" s="73">
        <f>'LEP by Language #'!AN1899/'LEP by Language #'!$B1899</f>
        <v>0</v>
      </c>
      <c r="AO1899" s="73">
        <f>'LEP by Language #'!AO1899/'LEP by Language #'!$B1899</f>
        <v>0</v>
      </c>
    </row>
    <row r="1900" spans="1:41" x14ac:dyDescent="0.3">
      <c r="A1900" s="64" t="s">
        <v>2097</v>
      </c>
      <c r="B1900" s="72">
        <f>'LEP by Language #'!B1900/'LEP by Language #'!$B1900</f>
        <v>1</v>
      </c>
      <c r="C1900" s="73">
        <f>'LEP by Language #'!C1900/'LEP by Language #'!$B1900</f>
        <v>0</v>
      </c>
      <c r="D1900" s="73">
        <f>'LEP by Language #'!D1900/'LEP by Language #'!$B1900</f>
        <v>0</v>
      </c>
      <c r="E1900" s="73">
        <f>'LEP by Language #'!E1900/'LEP by Language #'!$B1900</f>
        <v>0</v>
      </c>
      <c r="F1900" s="73">
        <f>'LEP by Language #'!F1900/'LEP by Language #'!$B1900</f>
        <v>0</v>
      </c>
      <c r="G1900" s="73">
        <f>'LEP by Language #'!G1900/'LEP by Language #'!$B1900</f>
        <v>0</v>
      </c>
      <c r="H1900" s="73">
        <f>'LEP by Language #'!H1900/'LEP by Language #'!$B1900</f>
        <v>0</v>
      </c>
      <c r="I1900" s="73">
        <f>'LEP by Language #'!I1900/'LEP by Language #'!$B1900</f>
        <v>0</v>
      </c>
      <c r="J1900" s="73">
        <f>'LEP by Language #'!J1900/'LEP by Language #'!$B1900</f>
        <v>0</v>
      </c>
      <c r="K1900" s="73">
        <f>'LEP by Language #'!K1900/'LEP by Language #'!$B1900</f>
        <v>0</v>
      </c>
      <c r="L1900" s="73">
        <f>'LEP by Language #'!L1900/'LEP by Language #'!$B1900</f>
        <v>0</v>
      </c>
      <c r="M1900" s="73">
        <f>'LEP by Language #'!M1900/'LEP by Language #'!$B1900</f>
        <v>0</v>
      </c>
      <c r="N1900" s="73">
        <f>'LEP by Language #'!N1900/'LEP by Language #'!$B1900</f>
        <v>2.967359050445104E-3</v>
      </c>
      <c r="O1900" s="73">
        <f>'LEP by Language #'!O1900/'LEP by Language #'!$B1900</f>
        <v>0</v>
      </c>
      <c r="P1900" s="73">
        <f>'LEP by Language #'!P1900/'LEP by Language #'!$B1900</f>
        <v>0</v>
      </c>
      <c r="Q1900" s="73">
        <f>'LEP by Language #'!Q1900/'LEP by Language #'!$B1900</f>
        <v>0</v>
      </c>
      <c r="R1900" s="73">
        <f>'LEP by Language #'!R1900/'LEP by Language #'!$B1900</f>
        <v>0</v>
      </c>
      <c r="S1900" s="73">
        <f>'LEP by Language #'!S1900/'LEP by Language #'!$B1900</f>
        <v>0</v>
      </c>
      <c r="T1900" s="73">
        <f>'LEP by Language #'!T1900/'LEP by Language #'!$B1900</f>
        <v>0</v>
      </c>
      <c r="U1900" s="73">
        <f>'LEP by Language #'!U1900/'LEP by Language #'!$B1900</f>
        <v>0</v>
      </c>
      <c r="V1900" s="73">
        <f>'LEP by Language #'!V1900/'LEP by Language #'!$B1900</f>
        <v>0</v>
      </c>
      <c r="W1900" s="73">
        <f>'LEP by Language #'!W1900/'LEP by Language #'!$B1900</f>
        <v>0</v>
      </c>
      <c r="X1900" s="73">
        <f>'LEP by Language #'!X1900/'LEP by Language #'!$B1900</f>
        <v>0</v>
      </c>
      <c r="Y1900" s="73">
        <f>'LEP by Language #'!Y1900/'LEP by Language #'!$B1900</f>
        <v>0</v>
      </c>
      <c r="Z1900" s="73">
        <f>'LEP by Language #'!Z1900/'LEP by Language #'!$B1900</f>
        <v>0</v>
      </c>
      <c r="AA1900" s="73">
        <f>'LEP by Language #'!AA1900/'LEP by Language #'!$B1900</f>
        <v>0</v>
      </c>
      <c r="AB1900" s="73">
        <f>'LEP by Language #'!AB1900/'LEP by Language #'!$B1900</f>
        <v>0</v>
      </c>
      <c r="AC1900" s="73">
        <f>'LEP by Language #'!AC1900/'LEP by Language #'!$B1900</f>
        <v>0</v>
      </c>
      <c r="AD1900" s="73">
        <f>'LEP by Language #'!AD1900/'LEP by Language #'!$B1900</f>
        <v>0</v>
      </c>
      <c r="AE1900" s="73">
        <f>'LEP by Language #'!AE1900/'LEP by Language #'!$B1900</f>
        <v>0</v>
      </c>
      <c r="AF1900" s="73">
        <f>'LEP by Language #'!AF1900/'LEP by Language #'!$B1900</f>
        <v>0</v>
      </c>
      <c r="AG1900" s="73">
        <f>'LEP by Language #'!AG1900/'LEP by Language #'!$B1900</f>
        <v>0</v>
      </c>
      <c r="AH1900" s="73">
        <f>'LEP by Language #'!AH1900/'LEP by Language #'!$B1900</f>
        <v>0</v>
      </c>
      <c r="AI1900" s="73">
        <f>'LEP by Language #'!AI1900/'LEP by Language #'!$B1900</f>
        <v>0</v>
      </c>
      <c r="AJ1900" s="73">
        <f>'LEP by Language #'!AJ1900/'LEP by Language #'!$B1900</f>
        <v>0</v>
      </c>
      <c r="AK1900" s="73">
        <f>'LEP by Language #'!AK1900/'LEP by Language #'!$B1900</f>
        <v>0</v>
      </c>
      <c r="AL1900" s="73">
        <f>'LEP by Language #'!AL1900/'LEP by Language #'!$B1900</f>
        <v>0</v>
      </c>
      <c r="AM1900" s="73">
        <f>'LEP by Language #'!AM1900/'LEP by Language #'!$B1900</f>
        <v>0</v>
      </c>
      <c r="AN1900" s="73">
        <f>'LEP by Language #'!AN1900/'LEP by Language #'!$B1900</f>
        <v>0</v>
      </c>
      <c r="AO1900" s="73">
        <f>'LEP by Language #'!AO1900/'LEP by Language #'!$B1900</f>
        <v>2.225519287833828E-3</v>
      </c>
    </row>
    <row r="1901" spans="1:41" x14ac:dyDescent="0.3">
      <c r="A1901" s="64" t="s">
        <v>2098</v>
      </c>
      <c r="B1901" s="72">
        <f>'LEP by Language #'!B1901/'LEP by Language #'!$B1901</f>
        <v>1</v>
      </c>
      <c r="C1901" s="73">
        <f>'LEP by Language #'!C1901/'LEP by Language #'!$B1901</f>
        <v>1.8134715025906734E-2</v>
      </c>
      <c r="D1901" s="73">
        <f>'LEP by Language #'!D1901/'LEP by Language #'!$B1901</f>
        <v>0</v>
      </c>
      <c r="E1901" s="73">
        <f>'LEP by Language #'!E1901/'LEP by Language #'!$B1901</f>
        <v>0</v>
      </c>
      <c r="F1901" s="73">
        <f>'LEP by Language #'!F1901/'LEP by Language #'!$B1901</f>
        <v>0</v>
      </c>
      <c r="G1901" s="73">
        <f>'LEP by Language #'!G1901/'LEP by Language #'!$B1901</f>
        <v>0</v>
      </c>
      <c r="H1901" s="73">
        <f>'LEP by Language #'!H1901/'LEP by Language #'!$B1901</f>
        <v>0</v>
      </c>
      <c r="I1901" s="73">
        <f>'LEP by Language #'!I1901/'LEP by Language #'!$B1901</f>
        <v>0</v>
      </c>
      <c r="J1901" s="73">
        <f>'LEP by Language #'!J1901/'LEP by Language #'!$B1901</f>
        <v>0</v>
      </c>
      <c r="K1901" s="73">
        <f>'LEP by Language #'!K1901/'LEP by Language #'!$B1901</f>
        <v>0</v>
      </c>
      <c r="L1901" s="73">
        <f>'LEP by Language #'!L1901/'LEP by Language #'!$B1901</f>
        <v>0</v>
      </c>
      <c r="M1901" s="73">
        <f>'LEP by Language #'!M1901/'LEP by Language #'!$B1901</f>
        <v>0</v>
      </c>
      <c r="N1901" s="73">
        <f>'LEP by Language #'!N1901/'LEP by Language #'!$B1901</f>
        <v>0</v>
      </c>
      <c r="O1901" s="73">
        <f>'LEP by Language #'!O1901/'LEP by Language #'!$B1901</f>
        <v>0</v>
      </c>
      <c r="P1901" s="73">
        <f>'LEP by Language #'!P1901/'LEP by Language #'!$B1901</f>
        <v>0</v>
      </c>
      <c r="Q1901" s="73">
        <f>'LEP by Language #'!Q1901/'LEP by Language #'!$B1901</f>
        <v>0</v>
      </c>
      <c r="R1901" s="73">
        <f>'LEP by Language #'!R1901/'LEP by Language #'!$B1901</f>
        <v>0</v>
      </c>
      <c r="S1901" s="73">
        <f>'LEP by Language #'!S1901/'LEP by Language #'!$B1901</f>
        <v>0</v>
      </c>
      <c r="T1901" s="73">
        <f>'LEP by Language #'!T1901/'LEP by Language #'!$B1901</f>
        <v>0</v>
      </c>
      <c r="U1901" s="73">
        <f>'LEP by Language #'!U1901/'LEP by Language #'!$B1901</f>
        <v>0</v>
      </c>
      <c r="V1901" s="73">
        <f>'LEP by Language #'!V1901/'LEP by Language #'!$B1901</f>
        <v>0</v>
      </c>
      <c r="W1901" s="73">
        <f>'LEP by Language #'!W1901/'LEP by Language #'!$B1901</f>
        <v>0</v>
      </c>
      <c r="X1901" s="73">
        <f>'LEP by Language #'!X1901/'LEP by Language #'!$B1901</f>
        <v>0</v>
      </c>
      <c r="Y1901" s="73">
        <f>'LEP by Language #'!Y1901/'LEP by Language #'!$B1901</f>
        <v>0</v>
      </c>
      <c r="Z1901" s="73">
        <f>'LEP by Language #'!Z1901/'LEP by Language #'!$B1901</f>
        <v>0</v>
      </c>
      <c r="AA1901" s="73">
        <f>'LEP by Language #'!AA1901/'LEP by Language #'!$B1901</f>
        <v>0</v>
      </c>
      <c r="AB1901" s="73">
        <f>'LEP by Language #'!AB1901/'LEP by Language #'!$B1901</f>
        <v>0</v>
      </c>
      <c r="AC1901" s="73">
        <f>'LEP by Language #'!AC1901/'LEP by Language #'!$B1901</f>
        <v>0</v>
      </c>
      <c r="AD1901" s="73">
        <f>'LEP by Language #'!AD1901/'LEP by Language #'!$B1901</f>
        <v>0</v>
      </c>
      <c r="AE1901" s="73">
        <f>'LEP by Language #'!AE1901/'LEP by Language #'!$B1901</f>
        <v>0</v>
      </c>
      <c r="AF1901" s="73">
        <f>'LEP by Language #'!AF1901/'LEP by Language #'!$B1901</f>
        <v>0</v>
      </c>
      <c r="AG1901" s="73">
        <f>'LEP by Language #'!AG1901/'LEP by Language #'!$B1901</f>
        <v>0</v>
      </c>
      <c r="AH1901" s="73">
        <f>'LEP by Language #'!AH1901/'LEP by Language #'!$B1901</f>
        <v>0</v>
      </c>
      <c r="AI1901" s="73">
        <f>'LEP by Language #'!AI1901/'LEP by Language #'!$B1901</f>
        <v>0</v>
      </c>
      <c r="AJ1901" s="73">
        <f>'LEP by Language #'!AJ1901/'LEP by Language #'!$B1901</f>
        <v>0</v>
      </c>
      <c r="AK1901" s="73">
        <f>'LEP by Language #'!AK1901/'LEP by Language #'!$B1901</f>
        <v>0</v>
      </c>
      <c r="AL1901" s="73">
        <f>'LEP by Language #'!AL1901/'LEP by Language #'!$B1901</f>
        <v>0</v>
      </c>
      <c r="AM1901" s="73">
        <f>'LEP by Language #'!AM1901/'LEP by Language #'!$B1901</f>
        <v>0</v>
      </c>
      <c r="AN1901" s="73">
        <f>'LEP by Language #'!AN1901/'LEP by Language #'!$B1901</f>
        <v>0</v>
      </c>
      <c r="AO1901" s="73">
        <f>'LEP by Language #'!AO1901/'LEP by Language #'!$B1901</f>
        <v>0</v>
      </c>
    </row>
    <row r="1902" spans="1:41" x14ac:dyDescent="0.3">
      <c r="A1902" s="64" t="s">
        <v>2099</v>
      </c>
      <c r="B1902" s="72">
        <f>'LEP by Language #'!B1902/'LEP by Language #'!$B1902</f>
        <v>1</v>
      </c>
      <c r="C1902" s="73">
        <f>'LEP by Language #'!C1902/'LEP by Language #'!$B1902</f>
        <v>3.2723772858517804E-2</v>
      </c>
      <c r="D1902" s="73">
        <f>'LEP by Language #'!D1902/'LEP by Language #'!$B1902</f>
        <v>0</v>
      </c>
      <c r="E1902" s="73">
        <f>'LEP by Language #'!E1902/'LEP by Language #'!$B1902</f>
        <v>0</v>
      </c>
      <c r="F1902" s="73">
        <f>'LEP by Language #'!F1902/'LEP by Language #'!$B1902</f>
        <v>0</v>
      </c>
      <c r="G1902" s="73">
        <f>'LEP by Language #'!G1902/'LEP by Language #'!$B1902</f>
        <v>0</v>
      </c>
      <c r="H1902" s="73">
        <f>'LEP by Language #'!H1902/'LEP by Language #'!$B1902</f>
        <v>2.8873917228103944E-3</v>
      </c>
      <c r="I1902" s="73">
        <f>'LEP by Language #'!I1902/'LEP by Language #'!$B1902</f>
        <v>0</v>
      </c>
      <c r="J1902" s="73">
        <f>'LEP by Language #'!J1902/'LEP by Language #'!$B1902</f>
        <v>0</v>
      </c>
      <c r="K1902" s="73">
        <f>'LEP by Language #'!K1902/'LEP by Language #'!$B1902</f>
        <v>0</v>
      </c>
      <c r="L1902" s="73">
        <f>'LEP by Language #'!L1902/'LEP by Language #'!$B1902</f>
        <v>0</v>
      </c>
      <c r="M1902" s="73">
        <f>'LEP by Language #'!M1902/'LEP by Language #'!$B1902</f>
        <v>0</v>
      </c>
      <c r="N1902" s="73">
        <f>'LEP by Language #'!N1902/'LEP by Language #'!$B1902</f>
        <v>0</v>
      </c>
      <c r="O1902" s="73">
        <f>'LEP by Language #'!O1902/'LEP by Language #'!$B1902</f>
        <v>0</v>
      </c>
      <c r="P1902" s="73">
        <f>'LEP by Language #'!P1902/'LEP by Language #'!$B1902</f>
        <v>0</v>
      </c>
      <c r="Q1902" s="73">
        <f>'LEP by Language #'!Q1902/'LEP by Language #'!$B1902</f>
        <v>0</v>
      </c>
      <c r="R1902" s="73">
        <f>'LEP by Language #'!R1902/'LEP by Language #'!$B1902</f>
        <v>0</v>
      </c>
      <c r="S1902" s="73">
        <f>'LEP by Language #'!S1902/'LEP by Language #'!$B1902</f>
        <v>0</v>
      </c>
      <c r="T1902" s="73">
        <f>'LEP by Language #'!T1902/'LEP by Language #'!$B1902</f>
        <v>0</v>
      </c>
      <c r="U1902" s="73">
        <f>'LEP by Language #'!U1902/'LEP by Language #'!$B1902</f>
        <v>0</v>
      </c>
      <c r="V1902" s="73">
        <f>'LEP by Language #'!V1902/'LEP by Language #'!$B1902</f>
        <v>0</v>
      </c>
      <c r="W1902" s="73">
        <f>'LEP by Language #'!W1902/'LEP by Language #'!$B1902</f>
        <v>0</v>
      </c>
      <c r="X1902" s="73">
        <f>'LEP by Language #'!X1902/'LEP by Language #'!$B1902</f>
        <v>0</v>
      </c>
      <c r="Y1902" s="73">
        <f>'LEP by Language #'!Y1902/'LEP by Language #'!$B1902</f>
        <v>0</v>
      </c>
      <c r="Z1902" s="73">
        <f>'LEP by Language #'!Z1902/'LEP by Language #'!$B1902</f>
        <v>0</v>
      </c>
      <c r="AA1902" s="73">
        <f>'LEP by Language #'!AA1902/'LEP by Language #'!$B1902</f>
        <v>0</v>
      </c>
      <c r="AB1902" s="73">
        <f>'LEP by Language #'!AB1902/'LEP by Language #'!$B1902</f>
        <v>0</v>
      </c>
      <c r="AC1902" s="73">
        <f>'LEP by Language #'!AC1902/'LEP by Language #'!$B1902</f>
        <v>0</v>
      </c>
      <c r="AD1902" s="73">
        <f>'LEP by Language #'!AD1902/'LEP by Language #'!$B1902</f>
        <v>0</v>
      </c>
      <c r="AE1902" s="73">
        <f>'LEP by Language #'!AE1902/'LEP by Language #'!$B1902</f>
        <v>0</v>
      </c>
      <c r="AF1902" s="73">
        <f>'LEP by Language #'!AF1902/'LEP by Language #'!$B1902</f>
        <v>0</v>
      </c>
      <c r="AG1902" s="73">
        <f>'LEP by Language #'!AG1902/'LEP by Language #'!$B1902</f>
        <v>0</v>
      </c>
      <c r="AH1902" s="73">
        <f>'LEP by Language #'!AH1902/'LEP by Language #'!$B1902</f>
        <v>0</v>
      </c>
      <c r="AI1902" s="73">
        <f>'LEP by Language #'!AI1902/'LEP by Language #'!$B1902</f>
        <v>0</v>
      </c>
      <c r="AJ1902" s="73">
        <f>'LEP by Language #'!AJ1902/'LEP by Language #'!$B1902</f>
        <v>0</v>
      </c>
      <c r="AK1902" s="73">
        <f>'LEP by Language #'!AK1902/'LEP by Language #'!$B1902</f>
        <v>0</v>
      </c>
      <c r="AL1902" s="73">
        <f>'LEP by Language #'!AL1902/'LEP by Language #'!$B1902</f>
        <v>0</v>
      </c>
      <c r="AM1902" s="73">
        <f>'LEP by Language #'!AM1902/'LEP by Language #'!$B1902</f>
        <v>0</v>
      </c>
      <c r="AN1902" s="73">
        <f>'LEP by Language #'!AN1902/'LEP by Language #'!$B1902</f>
        <v>0</v>
      </c>
      <c r="AO1902" s="73">
        <f>'LEP by Language #'!AO1902/'LEP by Language #'!$B1902</f>
        <v>0</v>
      </c>
    </row>
    <row r="1903" spans="1:41" x14ac:dyDescent="0.3">
      <c r="A1903" s="64" t="s">
        <v>2100</v>
      </c>
      <c r="B1903" s="72">
        <f>'LEP by Language #'!B1903/'LEP by Language #'!$B1903</f>
        <v>1</v>
      </c>
      <c r="C1903" s="73">
        <f>'LEP by Language #'!C1903/'LEP by Language #'!$B1903</f>
        <v>0</v>
      </c>
      <c r="D1903" s="73">
        <f>'LEP by Language #'!D1903/'LEP by Language #'!$B1903</f>
        <v>0</v>
      </c>
      <c r="E1903" s="73">
        <f>'LEP by Language #'!E1903/'LEP by Language #'!$B1903</f>
        <v>0</v>
      </c>
      <c r="F1903" s="73">
        <f>'LEP by Language #'!F1903/'LEP by Language #'!$B1903</f>
        <v>0</v>
      </c>
      <c r="G1903" s="73">
        <f>'LEP by Language #'!G1903/'LEP by Language #'!$B1903</f>
        <v>0</v>
      </c>
      <c r="H1903" s="73">
        <f>'LEP by Language #'!H1903/'LEP by Language #'!$B1903</f>
        <v>3.0549898167006109E-3</v>
      </c>
      <c r="I1903" s="73">
        <f>'LEP by Language #'!I1903/'LEP by Language #'!$B1903</f>
        <v>0</v>
      </c>
      <c r="J1903" s="73">
        <f>'LEP by Language #'!J1903/'LEP by Language #'!$B1903</f>
        <v>0</v>
      </c>
      <c r="K1903" s="73">
        <f>'LEP by Language #'!K1903/'LEP by Language #'!$B1903</f>
        <v>0</v>
      </c>
      <c r="L1903" s="73">
        <f>'LEP by Language #'!L1903/'LEP by Language #'!$B1903</f>
        <v>0</v>
      </c>
      <c r="M1903" s="73">
        <f>'LEP by Language #'!M1903/'LEP by Language #'!$B1903</f>
        <v>0</v>
      </c>
      <c r="N1903" s="73">
        <f>'LEP by Language #'!N1903/'LEP by Language #'!$B1903</f>
        <v>0</v>
      </c>
      <c r="O1903" s="73">
        <f>'LEP by Language #'!O1903/'LEP by Language #'!$B1903</f>
        <v>0</v>
      </c>
      <c r="P1903" s="73">
        <f>'LEP by Language #'!P1903/'LEP by Language #'!$B1903</f>
        <v>0</v>
      </c>
      <c r="Q1903" s="73">
        <f>'LEP by Language #'!Q1903/'LEP by Language #'!$B1903</f>
        <v>0</v>
      </c>
      <c r="R1903" s="73">
        <f>'LEP by Language #'!R1903/'LEP by Language #'!$B1903</f>
        <v>0</v>
      </c>
      <c r="S1903" s="73">
        <f>'LEP by Language #'!S1903/'LEP by Language #'!$B1903</f>
        <v>0</v>
      </c>
      <c r="T1903" s="73">
        <f>'LEP by Language #'!T1903/'LEP by Language #'!$B1903</f>
        <v>0</v>
      </c>
      <c r="U1903" s="73">
        <f>'LEP by Language #'!U1903/'LEP by Language #'!$B1903</f>
        <v>0</v>
      </c>
      <c r="V1903" s="73">
        <f>'LEP by Language #'!V1903/'LEP by Language #'!$B1903</f>
        <v>0</v>
      </c>
      <c r="W1903" s="73">
        <f>'LEP by Language #'!W1903/'LEP by Language #'!$B1903</f>
        <v>0</v>
      </c>
      <c r="X1903" s="73">
        <f>'LEP by Language #'!X1903/'LEP by Language #'!$B1903</f>
        <v>0</v>
      </c>
      <c r="Y1903" s="73">
        <f>'LEP by Language #'!Y1903/'LEP by Language #'!$B1903</f>
        <v>0</v>
      </c>
      <c r="Z1903" s="73">
        <f>'LEP by Language #'!Z1903/'LEP by Language #'!$B1903</f>
        <v>0</v>
      </c>
      <c r="AA1903" s="73">
        <f>'LEP by Language #'!AA1903/'LEP by Language #'!$B1903</f>
        <v>0</v>
      </c>
      <c r="AB1903" s="73">
        <f>'LEP by Language #'!AB1903/'LEP by Language #'!$B1903</f>
        <v>0</v>
      </c>
      <c r="AC1903" s="73">
        <f>'LEP by Language #'!AC1903/'LEP by Language #'!$B1903</f>
        <v>0</v>
      </c>
      <c r="AD1903" s="73">
        <f>'LEP by Language #'!AD1903/'LEP by Language #'!$B1903</f>
        <v>0</v>
      </c>
      <c r="AE1903" s="73">
        <f>'LEP by Language #'!AE1903/'LEP by Language #'!$B1903</f>
        <v>0</v>
      </c>
      <c r="AF1903" s="73">
        <f>'LEP by Language #'!AF1903/'LEP by Language #'!$B1903</f>
        <v>0</v>
      </c>
      <c r="AG1903" s="73">
        <f>'LEP by Language #'!AG1903/'LEP by Language #'!$B1903</f>
        <v>0</v>
      </c>
      <c r="AH1903" s="73">
        <f>'LEP by Language #'!AH1903/'LEP by Language #'!$B1903</f>
        <v>0</v>
      </c>
      <c r="AI1903" s="73">
        <f>'LEP by Language #'!AI1903/'LEP by Language #'!$B1903</f>
        <v>0</v>
      </c>
      <c r="AJ1903" s="73">
        <f>'LEP by Language #'!AJ1903/'LEP by Language #'!$B1903</f>
        <v>0</v>
      </c>
      <c r="AK1903" s="73">
        <f>'LEP by Language #'!AK1903/'LEP by Language #'!$B1903</f>
        <v>0</v>
      </c>
      <c r="AL1903" s="73">
        <f>'LEP by Language #'!AL1903/'LEP by Language #'!$B1903</f>
        <v>0</v>
      </c>
      <c r="AM1903" s="73">
        <f>'LEP by Language #'!AM1903/'LEP by Language #'!$B1903</f>
        <v>0</v>
      </c>
      <c r="AN1903" s="73">
        <f>'LEP by Language #'!AN1903/'LEP by Language #'!$B1903</f>
        <v>0</v>
      </c>
      <c r="AO1903" s="73">
        <f>'LEP by Language #'!AO1903/'LEP by Language #'!$B1903</f>
        <v>0</v>
      </c>
    </row>
    <row r="1904" spans="1:41" x14ac:dyDescent="0.3">
      <c r="A1904" s="64" t="s">
        <v>2101</v>
      </c>
      <c r="B1904" s="72">
        <f>'LEP by Language #'!B1904/'LEP by Language #'!$B1904</f>
        <v>1</v>
      </c>
      <c r="C1904" s="73">
        <f>'LEP by Language #'!C1904/'LEP by Language #'!$B1904</f>
        <v>0</v>
      </c>
      <c r="D1904" s="73">
        <f>'LEP by Language #'!D1904/'LEP by Language #'!$B1904</f>
        <v>0</v>
      </c>
      <c r="E1904" s="73">
        <f>'LEP by Language #'!E1904/'LEP by Language #'!$B1904</f>
        <v>0</v>
      </c>
      <c r="F1904" s="73">
        <f>'LEP by Language #'!F1904/'LEP by Language #'!$B1904</f>
        <v>0</v>
      </c>
      <c r="G1904" s="73">
        <f>'LEP by Language #'!G1904/'LEP by Language #'!$B1904</f>
        <v>0</v>
      </c>
      <c r="H1904" s="73">
        <f>'LEP by Language #'!H1904/'LEP by Language #'!$B1904</f>
        <v>0</v>
      </c>
      <c r="I1904" s="73">
        <f>'LEP by Language #'!I1904/'LEP by Language #'!$B1904</f>
        <v>0</v>
      </c>
      <c r="J1904" s="73">
        <f>'LEP by Language #'!J1904/'LEP by Language #'!$B1904</f>
        <v>0</v>
      </c>
      <c r="K1904" s="73">
        <f>'LEP by Language #'!K1904/'LEP by Language #'!$B1904</f>
        <v>0</v>
      </c>
      <c r="L1904" s="73">
        <f>'LEP by Language #'!L1904/'LEP by Language #'!$B1904</f>
        <v>0</v>
      </c>
      <c r="M1904" s="73">
        <f>'LEP by Language #'!M1904/'LEP by Language #'!$B1904</f>
        <v>0</v>
      </c>
      <c r="N1904" s="73">
        <f>'LEP by Language #'!N1904/'LEP by Language #'!$B1904</f>
        <v>0</v>
      </c>
      <c r="O1904" s="73">
        <f>'LEP by Language #'!O1904/'LEP by Language #'!$B1904</f>
        <v>0</v>
      </c>
      <c r="P1904" s="73">
        <f>'LEP by Language #'!P1904/'LEP by Language #'!$B1904</f>
        <v>0</v>
      </c>
      <c r="Q1904" s="73">
        <f>'LEP by Language #'!Q1904/'LEP by Language #'!$B1904</f>
        <v>0</v>
      </c>
      <c r="R1904" s="73">
        <f>'LEP by Language #'!R1904/'LEP by Language #'!$B1904</f>
        <v>0</v>
      </c>
      <c r="S1904" s="73">
        <f>'LEP by Language #'!S1904/'LEP by Language #'!$B1904</f>
        <v>0</v>
      </c>
      <c r="T1904" s="73">
        <f>'LEP by Language #'!T1904/'LEP by Language #'!$B1904</f>
        <v>0</v>
      </c>
      <c r="U1904" s="73">
        <f>'LEP by Language #'!U1904/'LEP by Language #'!$B1904</f>
        <v>0</v>
      </c>
      <c r="V1904" s="73">
        <f>'LEP by Language #'!V1904/'LEP by Language #'!$B1904</f>
        <v>0</v>
      </c>
      <c r="W1904" s="73">
        <f>'LEP by Language #'!W1904/'LEP by Language #'!$B1904</f>
        <v>0</v>
      </c>
      <c r="X1904" s="73">
        <f>'LEP by Language #'!X1904/'LEP by Language #'!$B1904</f>
        <v>0</v>
      </c>
      <c r="Y1904" s="73">
        <f>'LEP by Language #'!Y1904/'LEP by Language #'!$B1904</f>
        <v>0</v>
      </c>
      <c r="Z1904" s="73">
        <f>'LEP by Language #'!Z1904/'LEP by Language #'!$B1904</f>
        <v>0</v>
      </c>
      <c r="AA1904" s="73">
        <f>'LEP by Language #'!AA1904/'LEP by Language #'!$B1904</f>
        <v>0</v>
      </c>
      <c r="AB1904" s="73">
        <f>'LEP by Language #'!AB1904/'LEP by Language #'!$B1904</f>
        <v>0</v>
      </c>
      <c r="AC1904" s="73">
        <f>'LEP by Language #'!AC1904/'LEP by Language #'!$B1904</f>
        <v>0</v>
      </c>
      <c r="AD1904" s="73">
        <f>'LEP by Language #'!AD1904/'LEP by Language #'!$B1904</f>
        <v>0</v>
      </c>
      <c r="AE1904" s="73">
        <f>'LEP by Language #'!AE1904/'LEP by Language #'!$B1904</f>
        <v>0</v>
      </c>
      <c r="AF1904" s="73">
        <f>'LEP by Language #'!AF1904/'LEP by Language #'!$B1904</f>
        <v>0</v>
      </c>
      <c r="AG1904" s="73">
        <f>'LEP by Language #'!AG1904/'LEP by Language #'!$B1904</f>
        <v>0</v>
      </c>
      <c r="AH1904" s="73">
        <f>'LEP by Language #'!AH1904/'LEP by Language #'!$B1904</f>
        <v>0</v>
      </c>
      <c r="AI1904" s="73">
        <f>'LEP by Language #'!AI1904/'LEP by Language #'!$B1904</f>
        <v>0</v>
      </c>
      <c r="AJ1904" s="73">
        <f>'LEP by Language #'!AJ1904/'LEP by Language #'!$B1904</f>
        <v>0</v>
      </c>
      <c r="AK1904" s="73">
        <f>'LEP by Language #'!AK1904/'LEP by Language #'!$B1904</f>
        <v>0</v>
      </c>
      <c r="AL1904" s="73">
        <f>'LEP by Language #'!AL1904/'LEP by Language #'!$B1904</f>
        <v>0</v>
      </c>
      <c r="AM1904" s="73">
        <f>'LEP by Language #'!AM1904/'LEP by Language #'!$B1904</f>
        <v>0</v>
      </c>
      <c r="AN1904" s="73">
        <f>'LEP by Language #'!AN1904/'LEP by Language #'!$B1904</f>
        <v>0</v>
      </c>
      <c r="AO1904" s="73">
        <f>'LEP by Language #'!AO1904/'LEP by Language #'!$B1904</f>
        <v>0</v>
      </c>
    </row>
    <row r="1905" spans="1:41" x14ac:dyDescent="0.3">
      <c r="A1905" s="64" t="s">
        <v>2102</v>
      </c>
      <c r="B1905" s="72">
        <f>'LEP by Language #'!B1905/'LEP by Language #'!$B1905</f>
        <v>1</v>
      </c>
      <c r="C1905" s="73">
        <f>'LEP by Language #'!C1905/'LEP by Language #'!$B1905</f>
        <v>9.5348837209302331E-2</v>
      </c>
      <c r="D1905" s="73">
        <f>'LEP by Language #'!D1905/'LEP by Language #'!$B1905</f>
        <v>0</v>
      </c>
      <c r="E1905" s="73">
        <f>'LEP by Language #'!E1905/'LEP by Language #'!$B1905</f>
        <v>0</v>
      </c>
      <c r="F1905" s="73">
        <f>'LEP by Language #'!F1905/'LEP by Language #'!$B1905</f>
        <v>0</v>
      </c>
      <c r="G1905" s="73">
        <f>'LEP by Language #'!G1905/'LEP by Language #'!$B1905</f>
        <v>0</v>
      </c>
      <c r="H1905" s="73">
        <f>'LEP by Language #'!H1905/'LEP by Language #'!$B1905</f>
        <v>0</v>
      </c>
      <c r="I1905" s="73">
        <f>'LEP by Language #'!I1905/'LEP by Language #'!$B1905</f>
        <v>0</v>
      </c>
      <c r="J1905" s="73">
        <f>'LEP by Language #'!J1905/'LEP by Language #'!$B1905</f>
        <v>0</v>
      </c>
      <c r="K1905" s="73">
        <f>'LEP by Language #'!K1905/'LEP by Language #'!$B1905</f>
        <v>0</v>
      </c>
      <c r="L1905" s="73">
        <f>'LEP by Language #'!L1905/'LEP by Language #'!$B1905</f>
        <v>0</v>
      </c>
      <c r="M1905" s="73">
        <f>'LEP by Language #'!M1905/'LEP by Language #'!$B1905</f>
        <v>0</v>
      </c>
      <c r="N1905" s="73">
        <f>'LEP by Language #'!N1905/'LEP by Language #'!$B1905</f>
        <v>0</v>
      </c>
      <c r="O1905" s="73">
        <f>'LEP by Language #'!O1905/'LEP by Language #'!$B1905</f>
        <v>0</v>
      </c>
      <c r="P1905" s="73">
        <f>'LEP by Language #'!P1905/'LEP by Language #'!$B1905</f>
        <v>0</v>
      </c>
      <c r="Q1905" s="73">
        <f>'LEP by Language #'!Q1905/'LEP by Language #'!$B1905</f>
        <v>0</v>
      </c>
      <c r="R1905" s="73">
        <f>'LEP by Language #'!R1905/'LEP by Language #'!$B1905</f>
        <v>0</v>
      </c>
      <c r="S1905" s="73">
        <f>'LEP by Language #'!S1905/'LEP by Language #'!$B1905</f>
        <v>0</v>
      </c>
      <c r="T1905" s="73">
        <f>'LEP by Language #'!T1905/'LEP by Language #'!$B1905</f>
        <v>0</v>
      </c>
      <c r="U1905" s="73">
        <f>'LEP by Language #'!U1905/'LEP by Language #'!$B1905</f>
        <v>0</v>
      </c>
      <c r="V1905" s="73">
        <f>'LEP by Language #'!V1905/'LEP by Language #'!$B1905</f>
        <v>0</v>
      </c>
      <c r="W1905" s="73">
        <f>'LEP by Language #'!W1905/'LEP by Language #'!$B1905</f>
        <v>0</v>
      </c>
      <c r="X1905" s="73">
        <f>'LEP by Language #'!X1905/'LEP by Language #'!$B1905</f>
        <v>0</v>
      </c>
      <c r="Y1905" s="73">
        <f>'LEP by Language #'!Y1905/'LEP by Language #'!$B1905</f>
        <v>0</v>
      </c>
      <c r="Z1905" s="73">
        <f>'LEP by Language #'!Z1905/'LEP by Language #'!$B1905</f>
        <v>0</v>
      </c>
      <c r="AA1905" s="73">
        <f>'LEP by Language #'!AA1905/'LEP by Language #'!$B1905</f>
        <v>0</v>
      </c>
      <c r="AB1905" s="73">
        <f>'LEP by Language #'!AB1905/'LEP by Language #'!$B1905</f>
        <v>0</v>
      </c>
      <c r="AC1905" s="73">
        <f>'LEP by Language #'!AC1905/'LEP by Language #'!$B1905</f>
        <v>0</v>
      </c>
      <c r="AD1905" s="73">
        <f>'LEP by Language #'!AD1905/'LEP by Language #'!$B1905</f>
        <v>0</v>
      </c>
      <c r="AE1905" s="73">
        <f>'LEP by Language #'!AE1905/'LEP by Language #'!$B1905</f>
        <v>0</v>
      </c>
      <c r="AF1905" s="73">
        <f>'LEP by Language #'!AF1905/'LEP by Language #'!$B1905</f>
        <v>0</v>
      </c>
      <c r="AG1905" s="73">
        <f>'LEP by Language #'!AG1905/'LEP by Language #'!$B1905</f>
        <v>0</v>
      </c>
      <c r="AH1905" s="73">
        <f>'LEP by Language #'!AH1905/'LEP by Language #'!$B1905</f>
        <v>0</v>
      </c>
      <c r="AI1905" s="73">
        <f>'LEP by Language #'!AI1905/'LEP by Language #'!$B1905</f>
        <v>0</v>
      </c>
      <c r="AJ1905" s="73">
        <f>'LEP by Language #'!AJ1905/'LEP by Language #'!$B1905</f>
        <v>0</v>
      </c>
      <c r="AK1905" s="73">
        <f>'LEP by Language #'!AK1905/'LEP by Language #'!$B1905</f>
        <v>0</v>
      </c>
      <c r="AL1905" s="73">
        <f>'LEP by Language #'!AL1905/'LEP by Language #'!$B1905</f>
        <v>0</v>
      </c>
      <c r="AM1905" s="73">
        <f>'LEP by Language #'!AM1905/'LEP by Language #'!$B1905</f>
        <v>0</v>
      </c>
      <c r="AN1905" s="73">
        <f>'LEP by Language #'!AN1905/'LEP by Language #'!$B1905</f>
        <v>0</v>
      </c>
      <c r="AO1905" s="73">
        <f>'LEP by Language #'!AO1905/'LEP by Language #'!$B1905</f>
        <v>0</v>
      </c>
    </row>
    <row r="1906" spans="1:41" x14ac:dyDescent="0.3">
      <c r="A1906" s="64" t="s">
        <v>2103</v>
      </c>
      <c r="B1906" s="72">
        <f>'LEP by Language #'!B1906/'LEP by Language #'!$B1906</f>
        <v>1</v>
      </c>
      <c r="C1906" s="73">
        <f>'LEP by Language #'!C1906/'LEP by Language #'!$B1906</f>
        <v>0</v>
      </c>
      <c r="D1906" s="73">
        <f>'LEP by Language #'!D1906/'LEP by Language #'!$B1906</f>
        <v>0</v>
      </c>
      <c r="E1906" s="73">
        <f>'LEP by Language #'!E1906/'LEP by Language #'!$B1906</f>
        <v>0</v>
      </c>
      <c r="F1906" s="73">
        <f>'LEP by Language #'!F1906/'LEP by Language #'!$B1906</f>
        <v>0</v>
      </c>
      <c r="G1906" s="73">
        <f>'LEP by Language #'!G1906/'LEP by Language #'!$B1906</f>
        <v>0</v>
      </c>
      <c r="H1906" s="73">
        <f>'LEP by Language #'!H1906/'LEP by Language #'!$B1906</f>
        <v>0</v>
      </c>
      <c r="I1906" s="73">
        <f>'LEP by Language #'!I1906/'LEP by Language #'!$B1906</f>
        <v>0</v>
      </c>
      <c r="J1906" s="73">
        <f>'LEP by Language #'!J1906/'LEP by Language #'!$B1906</f>
        <v>0</v>
      </c>
      <c r="K1906" s="73">
        <f>'LEP by Language #'!K1906/'LEP by Language #'!$B1906</f>
        <v>0</v>
      </c>
      <c r="L1906" s="73">
        <f>'LEP by Language #'!L1906/'LEP by Language #'!$B1906</f>
        <v>0</v>
      </c>
      <c r="M1906" s="73">
        <f>'LEP by Language #'!M1906/'LEP by Language #'!$B1906</f>
        <v>0</v>
      </c>
      <c r="N1906" s="73">
        <f>'LEP by Language #'!N1906/'LEP by Language #'!$B1906</f>
        <v>0</v>
      </c>
      <c r="O1906" s="73">
        <f>'LEP by Language #'!O1906/'LEP by Language #'!$B1906</f>
        <v>0</v>
      </c>
      <c r="P1906" s="73">
        <f>'LEP by Language #'!P1906/'LEP by Language #'!$B1906</f>
        <v>0</v>
      </c>
      <c r="Q1906" s="73">
        <f>'LEP by Language #'!Q1906/'LEP by Language #'!$B1906</f>
        <v>0</v>
      </c>
      <c r="R1906" s="73">
        <f>'LEP by Language #'!R1906/'LEP by Language #'!$B1906</f>
        <v>0</v>
      </c>
      <c r="S1906" s="73">
        <f>'LEP by Language #'!S1906/'LEP by Language #'!$B1906</f>
        <v>0</v>
      </c>
      <c r="T1906" s="73">
        <f>'LEP by Language #'!T1906/'LEP by Language #'!$B1906</f>
        <v>0</v>
      </c>
      <c r="U1906" s="73">
        <f>'LEP by Language #'!U1906/'LEP by Language #'!$B1906</f>
        <v>0</v>
      </c>
      <c r="V1906" s="73">
        <f>'LEP by Language #'!V1906/'LEP by Language #'!$B1906</f>
        <v>0</v>
      </c>
      <c r="W1906" s="73">
        <f>'LEP by Language #'!W1906/'LEP by Language #'!$B1906</f>
        <v>0</v>
      </c>
      <c r="X1906" s="73">
        <f>'LEP by Language #'!X1906/'LEP by Language #'!$B1906</f>
        <v>0</v>
      </c>
      <c r="Y1906" s="73">
        <f>'LEP by Language #'!Y1906/'LEP by Language #'!$B1906</f>
        <v>0</v>
      </c>
      <c r="Z1906" s="73">
        <f>'LEP by Language #'!Z1906/'LEP by Language #'!$B1906</f>
        <v>0</v>
      </c>
      <c r="AA1906" s="73">
        <f>'LEP by Language #'!AA1906/'LEP by Language #'!$B1906</f>
        <v>0</v>
      </c>
      <c r="AB1906" s="73">
        <f>'LEP by Language #'!AB1906/'LEP by Language #'!$B1906</f>
        <v>0</v>
      </c>
      <c r="AC1906" s="73">
        <f>'LEP by Language #'!AC1906/'LEP by Language #'!$B1906</f>
        <v>0</v>
      </c>
      <c r="AD1906" s="73">
        <f>'LEP by Language #'!AD1906/'LEP by Language #'!$B1906</f>
        <v>0</v>
      </c>
      <c r="AE1906" s="73">
        <f>'LEP by Language #'!AE1906/'LEP by Language #'!$B1906</f>
        <v>0</v>
      </c>
      <c r="AF1906" s="73">
        <f>'LEP by Language #'!AF1906/'LEP by Language #'!$B1906</f>
        <v>0</v>
      </c>
      <c r="AG1906" s="73">
        <f>'LEP by Language #'!AG1906/'LEP by Language #'!$B1906</f>
        <v>0</v>
      </c>
      <c r="AH1906" s="73">
        <f>'LEP by Language #'!AH1906/'LEP by Language #'!$B1906</f>
        <v>0</v>
      </c>
      <c r="AI1906" s="73">
        <f>'LEP by Language #'!AI1906/'LEP by Language #'!$B1906</f>
        <v>0</v>
      </c>
      <c r="AJ1906" s="73">
        <f>'LEP by Language #'!AJ1906/'LEP by Language #'!$B1906</f>
        <v>0</v>
      </c>
      <c r="AK1906" s="73">
        <f>'LEP by Language #'!AK1906/'LEP by Language #'!$B1906</f>
        <v>0</v>
      </c>
      <c r="AL1906" s="73">
        <f>'LEP by Language #'!AL1906/'LEP by Language #'!$B1906</f>
        <v>0</v>
      </c>
      <c r="AM1906" s="73">
        <f>'LEP by Language #'!AM1906/'LEP by Language #'!$B1906</f>
        <v>0</v>
      </c>
      <c r="AN1906" s="73">
        <f>'LEP by Language #'!AN1906/'LEP by Language #'!$B1906</f>
        <v>0</v>
      </c>
      <c r="AO1906" s="73">
        <f>'LEP by Language #'!AO1906/'LEP by Language #'!$B1906</f>
        <v>0</v>
      </c>
    </row>
    <row r="1907" spans="1:41" x14ac:dyDescent="0.3">
      <c r="A1907" s="64" t="s">
        <v>2104</v>
      </c>
      <c r="B1907" s="72">
        <f>'LEP by Language #'!B1907/'LEP by Language #'!$B1907</f>
        <v>1</v>
      </c>
      <c r="C1907" s="73">
        <f>'LEP by Language #'!C1907/'LEP by Language #'!$B1907</f>
        <v>0</v>
      </c>
      <c r="D1907" s="73">
        <f>'LEP by Language #'!D1907/'LEP by Language #'!$B1907</f>
        <v>0</v>
      </c>
      <c r="E1907" s="73">
        <f>'LEP by Language #'!E1907/'LEP by Language #'!$B1907</f>
        <v>0</v>
      </c>
      <c r="F1907" s="73">
        <f>'LEP by Language #'!F1907/'LEP by Language #'!$B1907</f>
        <v>0</v>
      </c>
      <c r="G1907" s="73">
        <f>'LEP by Language #'!G1907/'LEP by Language #'!$B1907</f>
        <v>0</v>
      </c>
      <c r="H1907" s="73">
        <f>'LEP by Language #'!H1907/'LEP by Language #'!$B1907</f>
        <v>0</v>
      </c>
      <c r="I1907" s="73">
        <f>'LEP by Language #'!I1907/'LEP by Language #'!$B1907</f>
        <v>0</v>
      </c>
      <c r="J1907" s="73">
        <f>'LEP by Language #'!J1907/'LEP by Language #'!$B1907</f>
        <v>0</v>
      </c>
      <c r="K1907" s="73">
        <f>'LEP by Language #'!K1907/'LEP by Language #'!$B1907</f>
        <v>0</v>
      </c>
      <c r="L1907" s="73">
        <f>'LEP by Language #'!L1907/'LEP by Language #'!$B1907</f>
        <v>0</v>
      </c>
      <c r="M1907" s="73">
        <f>'LEP by Language #'!M1907/'LEP by Language #'!$B1907</f>
        <v>0</v>
      </c>
      <c r="N1907" s="73">
        <f>'LEP by Language #'!N1907/'LEP by Language #'!$B1907</f>
        <v>0</v>
      </c>
      <c r="O1907" s="73">
        <f>'LEP by Language #'!O1907/'LEP by Language #'!$B1907</f>
        <v>0</v>
      </c>
      <c r="P1907" s="73">
        <f>'LEP by Language #'!P1907/'LEP by Language #'!$B1907</f>
        <v>0</v>
      </c>
      <c r="Q1907" s="73">
        <f>'LEP by Language #'!Q1907/'LEP by Language #'!$B1907</f>
        <v>0</v>
      </c>
      <c r="R1907" s="73">
        <f>'LEP by Language #'!R1907/'LEP by Language #'!$B1907</f>
        <v>0</v>
      </c>
      <c r="S1907" s="73">
        <f>'LEP by Language #'!S1907/'LEP by Language #'!$B1907</f>
        <v>0</v>
      </c>
      <c r="T1907" s="73">
        <f>'LEP by Language #'!T1907/'LEP by Language #'!$B1907</f>
        <v>0</v>
      </c>
      <c r="U1907" s="73">
        <f>'LEP by Language #'!U1907/'LEP by Language #'!$B1907</f>
        <v>0</v>
      </c>
      <c r="V1907" s="73">
        <f>'LEP by Language #'!V1907/'LEP by Language #'!$B1907</f>
        <v>0</v>
      </c>
      <c r="W1907" s="73">
        <f>'LEP by Language #'!W1907/'LEP by Language #'!$B1907</f>
        <v>0</v>
      </c>
      <c r="X1907" s="73">
        <f>'LEP by Language #'!X1907/'LEP by Language #'!$B1907</f>
        <v>0</v>
      </c>
      <c r="Y1907" s="73">
        <f>'LEP by Language #'!Y1907/'LEP by Language #'!$B1907</f>
        <v>0</v>
      </c>
      <c r="Z1907" s="73">
        <f>'LEP by Language #'!Z1907/'LEP by Language #'!$B1907</f>
        <v>0</v>
      </c>
      <c r="AA1907" s="73">
        <f>'LEP by Language #'!AA1907/'LEP by Language #'!$B1907</f>
        <v>0</v>
      </c>
      <c r="AB1907" s="73">
        <f>'LEP by Language #'!AB1907/'LEP by Language #'!$B1907</f>
        <v>0</v>
      </c>
      <c r="AC1907" s="73">
        <f>'LEP by Language #'!AC1907/'LEP by Language #'!$B1907</f>
        <v>0</v>
      </c>
      <c r="AD1907" s="73">
        <f>'LEP by Language #'!AD1907/'LEP by Language #'!$B1907</f>
        <v>0</v>
      </c>
      <c r="AE1907" s="73">
        <f>'LEP by Language #'!AE1907/'LEP by Language #'!$B1907</f>
        <v>0</v>
      </c>
      <c r="AF1907" s="73">
        <f>'LEP by Language #'!AF1907/'LEP by Language #'!$B1907</f>
        <v>0</v>
      </c>
      <c r="AG1907" s="73">
        <f>'LEP by Language #'!AG1907/'LEP by Language #'!$B1907</f>
        <v>0</v>
      </c>
      <c r="AH1907" s="73">
        <f>'LEP by Language #'!AH1907/'LEP by Language #'!$B1907</f>
        <v>0</v>
      </c>
      <c r="AI1907" s="73">
        <f>'LEP by Language #'!AI1907/'LEP by Language #'!$B1907</f>
        <v>0</v>
      </c>
      <c r="AJ1907" s="73">
        <f>'LEP by Language #'!AJ1907/'LEP by Language #'!$B1907</f>
        <v>0</v>
      </c>
      <c r="AK1907" s="73">
        <f>'LEP by Language #'!AK1907/'LEP by Language #'!$B1907</f>
        <v>0</v>
      </c>
      <c r="AL1907" s="73">
        <f>'LEP by Language #'!AL1907/'LEP by Language #'!$B1907</f>
        <v>0</v>
      </c>
      <c r="AM1907" s="73">
        <f>'LEP by Language #'!AM1907/'LEP by Language #'!$B1907</f>
        <v>0</v>
      </c>
      <c r="AN1907" s="73">
        <f>'LEP by Language #'!AN1907/'LEP by Language #'!$B1907</f>
        <v>0</v>
      </c>
      <c r="AO1907" s="73">
        <f>'LEP by Language #'!AO1907/'LEP by Language #'!$B1907</f>
        <v>0</v>
      </c>
    </row>
    <row r="1908" spans="1:41" x14ac:dyDescent="0.3">
      <c r="A1908" s="64" t="s">
        <v>2105</v>
      </c>
      <c r="B1908" s="72">
        <f>'LEP by Language #'!B1908/'LEP by Language #'!$B1908</f>
        <v>1</v>
      </c>
      <c r="C1908" s="73">
        <f>'LEP by Language #'!C1908/'LEP by Language #'!$B1908</f>
        <v>1.7839922854387655E-2</v>
      </c>
      <c r="D1908" s="73">
        <f>'LEP by Language #'!D1908/'LEP by Language #'!$B1908</f>
        <v>0</v>
      </c>
      <c r="E1908" s="73">
        <f>'LEP by Language #'!E1908/'LEP by Language #'!$B1908</f>
        <v>0</v>
      </c>
      <c r="F1908" s="73">
        <f>'LEP by Language #'!F1908/'LEP by Language #'!$B1908</f>
        <v>0</v>
      </c>
      <c r="G1908" s="73">
        <f>'LEP by Language #'!G1908/'LEP by Language #'!$B1908</f>
        <v>0</v>
      </c>
      <c r="H1908" s="73">
        <f>'LEP by Language #'!H1908/'LEP by Language #'!$B1908</f>
        <v>1.9286403085824494E-3</v>
      </c>
      <c r="I1908" s="73">
        <f>'LEP by Language #'!I1908/'LEP by Language #'!$B1908</f>
        <v>0</v>
      </c>
      <c r="J1908" s="73">
        <f>'LEP by Language #'!J1908/'LEP by Language #'!$B1908</f>
        <v>0</v>
      </c>
      <c r="K1908" s="73">
        <f>'LEP by Language #'!K1908/'LEP by Language #'!$B1908</f>
        <v>0</v>
      </c>
      <c r="L1908" s="73">
        <f>'LEP by Language #'!L1908/'LEP by Language #'!$B1908</f>
        <v>0</v>
      </c>
      <c r="M1908" s="73">
        <f>'LEP by Language #'!M1908/'LEP by Language #'!$B1908</f>
        <v>0</v>
      </c>
      <c r="N1908" s="73">
        <f>'LEP by Language #'!N1908/'LEP by Language #'!$B1908</f>
        <v>0</v>
      </c>
      <c r="O1908" s="73">
        <f>'LEP by Language #'!O1908/'LEP by Language #'!$B1908</f>
        <v>0</v>
      </c>
      <c r="P1908" s="73">
        <f>'LEP by Language #'!P1908/'LEP by Language #'!$B1908</f>
        <v>0</v>
      </c>
      <c r="Q1908" s="73">
        <f>'LEP by Language #'!Q1908/'LEP by Language #'!$B1908</f>
        <v>0</v>
      </c>
      <c r="R1908" s="73">
        <f>'LEP by Language #'!R1908/'LEP by Language #'!$B1908</f>
        <v>0</v>
      </c>
      <c r="S1908" s="73">
        <f>'LEP by Language #'!S1908/'LEP by Language #'!$B1908</f>
        <v>0</v>
      </c>
      <c r="T1908" s="73">
        <f>'LEP by Language #'!T1908/'LEP by Language #'!$B1908</f>
        <v>0</v>
      </c>
      <c r="U1908" s="73">
        <f>'LEP by Language #'!U1908/'LEP by Language #'!$B1908</f>
        <v>0</v>
      </c>
      <c r="V1908" s="73">
        <f>'LEP by Language #'!V1908/'LEP by Language #'!$B1908</f>
        <v>0</v>
      </c>
      <c r="W1908" s="73">
        <f>'LEP by Language #'!W1908/'LEP by Language #'!$B1908</f>
        <v>0</v>
      </c>
      <c r="X1908" s="73">
        <f>'LEP by Language #'!X1908/'LEP by Language #'!$B1908</f>
        <v>0</v>
      </c>
      <c r="Y1908" s="73">
        <f>'LEP by Language #'!Y1908/'LEP by Language #'!$B1908</f>
        <v>0</v>
      </c>
      <c r="Z1908" s="73">
        <f>'LEP by Language #'!Z1908/'LEP by Language #'!$B1908</f>
        <v>0</v>
      </c>
      <c r="AA1908" s="73">
        <f>'LEP by Language #'!AA1908/'LEP by Language #'!$B1908</f>
        <v>0</v>
      </c>
      <c r="AB1908" s="73">
        <f>'LEP by Language #'!AB1908/'LEP by Language #'!$B1908</f>
        <v>0</v>
      </c>
      <c r="AC1908" s="73">
        <f>'LEP by Language #'!AC1908/'LEP by Language #'!$B1908</f>
        <v>0</v>
      </c>
      <c r="AD1908" s="73">
        <f>'LEP by Language #'!AD1908/'LEP by Language #'!$B1908</f>
        <v>0</v>
      </c>
      <c r="AE1908" s="73">
        <f>'LEP by Language #'!AE1908/'LEP by Language #'!$B1908</f>
        <v>0</v>
      </c>
      <c r="AF1908" s="73">
        <f>'LEP by Language #'!AF1908/'LEP by Language #'!$B1908</f>
        <v>0</v>
      </c>
      <c r="AG1908" s="73">
        <f>'LEP by Language #'!AG1908/'LEP by Language #'!$B1908</f>
        <v>0</v>
      </c>
      <c r="AH1908" s="73">
        <f>'LEP by Language #'!AH1908/'LEP by Language #'!$B1908</f>
        <v>0</v>
      </c>
      <c r="AI1908" s="73">
        <f>'LEP by Language #'!AI1908/'LEP by Language #'!$B1908</f>
        <v>0</v>
      </c>
      <c r="AJ1908" s="73">
        <f>'LEP by Language #'!AJ1908/'LEP by Language #'!$B1908</f>
        <v>0</v>
      </c>
      <c r="AK1908" s="73">
        <f>'LEP by Language #'!AK1908/'LEP by Language #'!$B1908</f>
        <v>0</v>
      </c>
      <c r="AL1908" s="73">
        <f>'LEP by Language #'!AL1908/'LEP by Language #'!$B1908</f>
        <v>0</v>
      </c>
      <c r="AM1908" s="73">
        <f>'LEP by Language #'!AM1908/'LEP by Language #'!$B1908</f>
        <v>3.3751205400192863E-3</v>
      </c>
      <c r="AN1908" s="73">
        <f>'LEP by Language #'!AN1908/'LEP by Language #'!$B1908</f>
        <v>0</v>
      </c>
      <c r="AO1908" s="73">
        <f>'LEP by Language #'!AO1908/'LEP by Language #'!$B1908</f>
        <v>0</v>
      </c>
    </row>
    <row r="1909" spans="1:41" x14ac:dyDescent="0.3">
      <c r="A1909" s="64" t="s">
        <v>2106</v>
      </c>
      <c r="B1909" s="72">
        <f>'LEP by Language #'!B1909/'LEP by Language #'!$B1909</f>
        <v>1</v>
      </c>
      <c r="C1909" s="73">
        <f>'LEP by Language #'!C1909/'LEP by Language #'!$B1909</f>
        <v>0</v>
      </c>
      <c r="D1909" s="73">
        <f>'LEP by Language #'!D1909/'LEP by Language #'!$B1909</f>
        <v>0</v>
      </c>
      <c r="E1909" s="73">
        <f>'LEP by Language #'!E1909/'LEP by Language #'!$B1909</f>
        <v>0</v>
      </c>
      <c r="F1909" s="73">
        <f>'LEP by Language #'!F1909/'LEP by Language #'!$B1909</f>
        <v>0</v>
      </c>
      <c r="G1909" s="73">
        <f>'LEP by Language #'!G1909/'LEP by Language #'!$B1909</f>
        <v>0</v>
      </c>
      <c r="H1909" s="73">
        <f>'LEP by Language #'!H1909/'LEP by Language #'!$B1909</f>
        <v>0.10708898944193061</v>
      </c>
      <c r="I1909" s="73">
        <f>'LEP by Language #'!I1909/'LEP by Language #'!$B1909</f>
        <v>0</v>
      </c>
      <c r="J1909" s="73">
        <f>'LEP by Language #'!J1909/'LEP by Language #'!$B1909</f>
        <v>1.9607843137254902E-2</v>
      </c>
      <c r="K1909" s="73">
        <f>'LEP by Language #'!K1909/'LEP by Language #'!$B1909</f>
        <v>0</v>
      </c>
      <c r="L1909" s="73">
        <f>'LEP by Language #'!L1909/'LEP by Language #'!$B1909</f>
        <v>0</v>
      </c>
      <c r="M1909" s="73">
        <f>'LEP by Language #'!M1909/'LEP by Language #'!$B1909</f>
        <v>0</v>
      </c>
      <c r="N1909" s="73">
        <f>'LEP by Language #'!N1909/'LEP by Language #'!$B1909</f>
        <v>0</v>
      </c>
      <c r="O1909" s="73">
        <f>'LEP by Language #'!O1909/'LEP by Language #'!$B1909</f>
        <v>0</v>
      </c>
      <c r="P1909" s="73">
        <f>'LEP by Language #'!P1909/'LEP by Language #'!$B1909</f>
        <v>0</v>
      </c>
      <c r="Q1909" s="73">
        <f>'LEP by Language #'!Q1909/'LEP by Language #'!$B1909</f>
        <v>0</v>
      </c>
      <c r="R1909" s="73">
        <f>'LEP by Language #'!R1909/'LEP by Language #'!$B1909</f>
        <v>0</v>
      </c>
      <c r="S1909" s="73">
        <f>'LEP by Language #'!S1909/'LEP by Language #'!$B1909</f>
        <v>0</v>
      </c>
      <c r="T1909" s="73">
        <f>'LEP by Language #'!T1909/'LEP by Language #'!$B1909</f>
        <v>0</v>
      </c>
      <c r="U1909" s="73">
        <f>'LEP by Language #'!U1909/'LEP by Language #'!$B1909</f>
        <v>0</v>
      </c>
      <c r="V1909" s="73">
        <f>'LEP by Language #'!V1909/'LEP by Language #'!$B1909</f>
        <v>0</v>
      </c>
      <c r="W1909" s="73">
        <f>'LEP by Language #'!W1909/'LEP by Language #'!$B1909</f>
        <v>0</v>
      </c>
      <c r="X1909" s="73">
        <f>'LEP by Language #'!X1909/'LEP by Language #'!$B1909</f>
        <v>0</v>
      </c>
      <c r="Y1909" s="73">
        <f>'LEP by Language #'!Y1909/'LEP by Language #'!$B1909</f>
        <v>0</v>
      </c>
      <c r="Z1909" s="73">
        <f>'LEP by Language #'!Z1909/'LEP by Language #'!$B1909</f>
        <v>0</v>
      </c>
      <c r="AA1909" s="73">
        <f>'LEP by Language #'!AA1909/'LEP by Language #'!$B1909</f>
        <v>0</v>
      </c>
      <c r="AB1909" s="73">
        <f>'LEP by Language #'!AB1909/'LEP by Language #'!$B1909</f>
        <v>0</v>
      </c>
      <c r="AC1909" s="73">
        <f>'LEP by Language #'!AC1909/'LEP by Language #'!$B1909</f>
        <v>0</v>
      </c>
      <c r="AD1909" s="73">
        <f>'LEP by Language #'!AD1909/'LEP by Language #'!$B1909</f>
        <v>0</v>
      </c>
      <c r="AE1909" s="73">
        <f>'LEP by Language #'!AE1909/'LEP by Language #'!$B1909</f>
        <v>0</v>
      </c>
      <c r="AF1909" s="73">
        <f>'LEP by Language #'!AF1909/'LEP by Language #'!$B1909</f>
        <v>0</v>
      </c>
      <c r="AG1909" s="73">
        <f>'LEP by Language #'!AG1909/'LEP by Language #'!$B1909</f>
        <v>0</v>
      </c>
      <c r="AH1909" s="73">
        <f>'LEP by Language #'!AH1909/'LEP by Language #'!$B1909</f>
        <v>0</v>
      </c>
      <c r="AI1909" s="73">
        <f>'LEP by Language #'!AI1909/'LEP by Language #'!$B1909</f>
        <v>0</v>
      </c>
      <c r="AJ1909" s="73">
        <f>'LEP by Language #'!AJ1909/'LEP by Language #'!$B1909</f>
        <v>0</v>
      </c>
      <c r="AK1909" s="73">
        <f>'LEP by Language #'!AK1909/'LEP by Language #'!$B1909</f>
        <v>0</v>
      </c>
      <c r="AL1909" s="73">
        <f>'LEP by Language #'!AL1909/'LEP by Language #'!$B1909</f>
        <v>0</v>
      </c>
      <c r="AM1909" s="73">
        <f>'LEP by Language #'!AM1909/'LEP by Language #'!$B1909</f>
        <v>0</v>
      </c>
      <c r="AN1909" s="73">
        <f>'LEP by Language #'!AN1909/'LEP by Language #'!$B1909</f>
        <v>0</v>
      </c>
      <c r="AO1909" s="73">
        <f>'LEP by Language #'!AO1909/'LEP by Language #'!$B1909</f>
        <v>0</v>
      </c>
    </row>
    <row r="1910" spans="1:41" x14ac:dyDescent="0.3">
      <c r="A1910" s="64" t="s">
        <v>2107</v>
      </c>
      <c r="B1910" s="72">
        <f>'LEP by Language #'!B1910/'LEP by Language #'!$B1910</f>
        <v>1</v>
      </c>
      <c r="C1910" s="73">
        <f>'LEP by Language #'!C1910/'LEP by Language #'!$B1910</f>
        <v>4.6268656716417909E-2</v>
      </c>
      <c r="D1910" s="73">
        <f>'LEP by Language #'!D1910/'LEP by Language #'!$B1910</f>
        <v>0</v>
      </c>
      <c r="E1910" s="73">
        <f>'LEP by Language #'!E1910/'LEP by Language #'!$B1910</f>
        <v>0</v>
      </c>
      <c r="F1910" s="73">
        <f>'LEP by Language #'!F1910/'LEP by Language #'!$B1910</f>
        <v>0</v>
      </c>
      <c r="G1910" s="73">
        <f>'LEP by Language #'!G1910/'LEP by Language #'!$B1910</f>
        <v>0</v>
      </c>
      <c r="H1910" s="73">
        <f>'LEP by Language #'!H1910/'LEP by Language #'!$B1910</f>
        <v>0</v>
      </c>
      <c r="I1910" s="73">
        <f>'LEP by Language #'!I1910/'LEP by Language #'!$B1910</f>
        <v>0</v>
      </c>
      <c r="J1910" s="73">
        <f>'LEP by Language #'!J1910/'LEP by Language #'!$B1910</f>
        <v>0</v>
      </c>
      <c r="K1910" s="73">
        <f>'LEP by Language #'!K1910/'LEP by Language #'!$B1910</f>
        <v>0</v>
      </c>
      <c r="L1910" s="73">
        <f>'LEP by Language #'!L1910/'LEP by Language #'!$B1910</f>
        <v>0</v>
      </c>
      <c r="M1910" s="73">
        <f>'LEP by Language #'!M1910/'LEP by Language #'!$B1910</f>
        <v>0</v>
      </c>
      <c r="N1910" s="73">
        <f>'LEP by Language #'!N1910/'LEP by Language #'!$B1910</f>
        <v>2.9850746268656717E-3</v>
      </c>
      <c r="O1910" s="73">
        <f>'LEP by Language #'!O1910/'LEP by Language #'!$B1910</f>
        <v>0</v>
      </c>
      <c r="P1910" s="73">
        <f>'LEP by Language #'!P1910/'LEP by Language #'!$B1910</f>
        <v>0</v>
      </c>
      <c r="Q1910" s="73">
        <f>'LEP by Language #'!Q1910/'LEP by Language #'!$B1910</f>
        <v>0</v>
      </c>
      <c r="R1910" s="73">
        <f>'LEP by Language #'!R1910/'LEP by Language #'!$B1910</f>
        <v>0</v>
      </c>
      <c r="S1910" s="73">
        <f>'LEP by Language #'!S1910/'LEP by Language #'!$B1910</f>
        <v>0</v>
      </c>
      <c r="T1910" s="73">
        <f>'LEP by Language #'!T1910/'LEP by Language #'!$B1910</f>
        <v>0</v>
      </c>
      <c r="U1910" s="73">
        <f>'LEP by Language #'!U1910/'LEP by Language #'!$B1910</f>
        <v>0</v>
      </c>
      <c r="V1910" s="73">
        <f>'LEP by Language #'!V1910/'LEP by Language #'!$B1910</f>
        <v>0</v>
      </c>
      <c r="W1910" s="73">
        <f>'LEP by Language #'!W1910/'LEP by Language #'!$B1910</f>
        <v>0</v>
      </c>
      <c r="X1910" s="73">
        <f>'LEP by Language #'!X1910/'LEP by Language #'!$B1910</f>
        <v>0</v>
      </c>
      <c r="Y1910" s="73">
        <f>'LEP by Language #'!Y1910/'LEP by Language #'!$B1910</f>
        <v>0</v>
      </c>
      <c r="Z1910" s="73">
        <f>'LEP by Language #'!Z1910/'LEP by Language #'!$B1910</f>
        <v>0</v>
      </c>
      <c r="AA1910" s="73">
        <f>'LEP by Language #'!AA1910/'LEP by Language #'!$B1910</f>
        <v>0</v>
      </c>
      <c r="AB1910" s="73">
        <f>'LEP by Language #'!AB1910/'LEP by Language #'!$B1910</f>
        <v>0</v>
      </c>
      <c r="AC1910" s="73">
        <f>'LEP by Language #'!AC1910/'LEP by Language #'!$B1910</f>
        <v>0</v>
      </c>
      <c r="AD1910" s="73">
        <f>'LEP by Language #'!AD1910/'LEP by Language #'!$B1910</f>
        <v>0</v>
      </c>
      <c r="AE1910" s="73">
        <f>'LEP by Language #'!AE1910/'LEP by Language #'!$B1910</f>
        <v>0</v>
      </c>
      <c r="AF1910" s="73">
        <f>'LEP by Language #'!AF1910/'LEP by Language #'!$B1910</f>
        <v>0</v>
      </c>
      <c r="AG1910" s="73">
        <f>'LEP by Language #'!AG1910/'LEP by Language #'!$B1910</f>
        <v>0</v>
      </c>
      <c r="AH1910" s="73">
        <f>'LEP by Language #'!AH1910/'LEP by Language #'!$B1910</f>
        <v>0</v>
      </c>
      <c r="AI1910" s="73">
        <f>'LEP by Language #'!AI1910/'LEP by Language #'!$B1910</f>
        <v>0</v>
      </c>
      <c r="AJ1910" s="73">
        <f>'LEP by Language #'!AJ1910/'LEP by Language #'!$B1910</f>
        <v>0</v>
      </c>
      <c r="AK1910" s="73">
        <f>'LEP by Language #'!AK1910/'LEP by Language #'!$B1910</f>
        <v>0</v>
      </c>
      <c r="AL1910" s="73">
        <f>'LEP by Language #'!AL1910/'LEP by Language #'!$B1910</f>
        <v>0</v>
      </c>
      <c r="AM1910" s="73">
        <f>'LEP by Language #'!AM1910/'LEP by Language #'!$B1910</f>
        <v>0</v>
      </c>
      <c r="AN1910" s="73">
        <f>'LEP by Language #'!AN1910/'LEP by Language #'!$B1910</f>
        <v>0</v>
      </c>
      <c r="AO1910" s="73">
        <f>'LEP by Language #'!AO1910/'LEP by Language #'!$B1910</f>
        <v>0</v>
      </c>
    </row>
    <row r="1911" spans="1:41" x14ac:dyDescent="0.3">
      <c r="A1911" s="64" t="s">
        <v>2108</v>
      </c>
      <c r="B1911" s="72">
        <f>'LEP by Language #'!B1911/'LEP by Language #'!$B1911</f>
        <v>1</v>
      </c>
      <c r="C1911" s="73">
        <f>'LEP by Language #'!C1911/'LEP by Language #'!$B1911</f>
        <v>4.0983606557377051E-3</v>
      </c>
      <c r="D1911" s="73">
        <f>'LEP by Language #'!D1911/'LEP by Language #'!$B1911</f>
        <v>0</v>
      </c>
      <c r="E1911" s="73">
        <f>'LEP by Language #'!E1911/'LEP by Language #'!$B1911</f>
        <v>0</v>
      </c>
      <c r="F1911" s="73">
        <f>'LEP by Language #'!F1911/'LEP by Language #'!$B1911</f>
        <v>0</v>
      </c>
      <c r="G1911" s="73">
        <f>'LEP by Language #'!G1911/'LEP by Language #'!$B1911</f>
        <v>0</v>
      </c>
      <c r="H1911" s="73">
        <f>'LEP by Language #'!H1911/'LEP by Language #'!$B1911</f>
        <v>4.0983606557377051E-3</v>
      </c>
      <c r="I1911" s="73">
        <f>'LEP by Language #'!I1911/'LEP by Language #'!$B1911</f>
        <v>0</v>
      </c>
      <c r="J1911" s="73">
        <f>'LEP by Language #'!J1911/'LEP by Language #'!$B1911</f>
        <v>0</v>
      </c>
      <c r="K1911" s="73">
        <f>'LEP by Language #'!K1911/'LEP by Language #'!$B1911</f>
        <v>0</v>
      </c>
      <c r="L1911" s="73">
        <f>'LEP by Language #'!L1911/'LEP by Language #'!$B1911</f>
        <v>0</v>
      </c>
      <c r="M1911" s="73">
        <f>'LEP by Language #'!M1911/'LEP by Language #'!$B1911</f>
        <v>3.0737704918032786E-3</v>
      </c>
      <c r="N1911" s="73">
        <f>'LEP by Language #'!N1911/'LEP by Language #'!$B1911</f>
        <v>0</v>
      </c>
      <c r="O1911" s="73">
        <f>'LEP by Language #'!O1911/'LEP by Language #'!$B1911</f>
        <v>0</v>
      </c>
      <c r="P1911" s="73">
        <f>'LEP by Language #'!P1911/'LEP by Language #'!$B1911</f>
        <v>0</v>
      </c>
      <c r="Q1911" s="73">
        <f>'LEP by Language #'!Q1911/'LEP by Language #'!$B1911</f>
        <v>0</v>
      </c>
      <c r="R1911" s="73">
        <f>'LEP by Language #'!R1911/'LEP by Language #'!$B1911</f>
        <v>0</v>
      </c>
      <c r="S1911" s="73">
        <f>'LEP by Language #'!S1911/'LEP by Language #'!$B1911</f>
        <v>0</v>
      </c>
      <c r="T1911" s="73">
        <f>'LEP by Language #'!T1911/'LEP by Language #'!$B1911</f>
        <v>0</v>
      </c>
      <c r="U1911" s="73">
        <f>'LEP by Language #'!U1911/'LEP by Language #'!$B1911</f>
        <v>0</v>
      </c>
      <c r="V1911" s="73">
        <f>'LEP by Language #'!V1911/'LEP by Language #'!$B1911</f>
        <v>0</v>
      </c>
      <c r="W1911" s="73">
        <f>'LEP by Language #'!W1911/'LEP by Language #'!$B1911</f>
        <v>0</v>
      </c>
      <c r="X1911" s="73">
        <f>'LEP by Language #'!X1911/'LEP by Language #'!$B1911</f>
        <v>0</v>
      </c>
      <c r="Y1911" s="73">
        <f>'LEP by Language #'!Y1911/'LEP by Language #'!$B1911</f>
        <v>0</v>
      </c>
      <c r="Z1911" s="73">
        <f>'LEP by Language #'!Z1911/'LEP by Language #'!$B1911</f>
        <v>0</v>
      </c>
      <c r="AA1911" s="73">
        <f>'LEP by Language #'!AA1911/'LEP by Language #'!$B1911</f>
        <v>0</v>
      </c>
      <c r="AB1911" s="73">
        <f>'LEP by Language #'!AB1911/'LEP by Language #'!$B1911</f>
        <v>0</v>
      </c>
      <c r="AC1911" s="73">
        <f>'LEP by Language #'!AC1911/'LEP by Language #'!$B1911</f>
        <v>0</v>
      </c>
      <c r="AD1911" s="73">
        <f>'LEP by Language #'!AD1911/'LEP by Language #'!$B1911</f>
        <v>0</v>
      </c>
      <c r="AE1911" s="73">
        <f>'LEP by Language #'!AE1911/'LEP by Language #'!$B1911</f>
        <v>0</v>
      </c>
      <c r="AF1911" s="73">
        <f>'LEP by Language #'!AF1911/'LEP by Language #'!$B1911</f>
        <v>0</v>
      </c>
      <c r="AG1911" s="73">
        <f>'LEP by Language #'!AG1911/'LEP by Language #'!$B1911</f>
        <v>0</v>
      </c>
      <c r="AH1911" s="73">
        <f>'LEP by Language #'!AH1911/'LEP by Language #'!$B1911</f>
        <v>0</v>
      </c>
      <c r="AI1911" s="73">
        <f>'LEP by Language #'!AI1911/'LEP by Language #'!$B1911</f>
        <v>0</v>
      </c>
      <c r="AJ1911" s="73">
        <f>'LEP by Language #'!AJ1911/'LEP by Language #'!$B1911</f>
        <v>0</v>
      </c>
      <c r="AK1911" s="73">
        <f>'LEP by Language #'!AK1911/'LEP by Language #'!$B1911</f>
        <v>0</v>
      </c>
      <c r="AL1911" s="73">
        <f>'LEP by Language #'!AL1911/'LEP by Language #'!$B1911</f>
        <v>0</v>
      </c>
      <c r="AM1911" s="73">
        <f>'LEP by Language #'!AM1911/'LEP by Language #'!$B1911</f>
        <v>0</v>
      </c>
      <c r="AN1911" s="73">
        <f>'LEP by Language #'!AN1911/'LEP by Language #'!$B1911</f>
        <v>0</v>
      </c>
      <c r="AO1911" s="73">
        <f>'LEP by Language #'!AO1911/'LEP by Language #'!$B1911</f>
        <v>0</v>
      </c>
    </row>
    <row r="1912" spans="1:41" x14ac:dyDescent="0.3">
      <c r="A1912" s="64" t="s">
        <v>2109</v>
      </c>
      <c r="B1912" s="72">
        <f>'LEP by Language #'!B1912/'LEP by Language #'!$B1912</f>
        <v>1</v>
      </c>
      <c r="C1912" s="73">
        <f>'LEP by Language #'!C1912/'LEP by Language #'!$B1912</f>
        <v>3.0056355666875392E-2</v>
      </c>
      <c r="D1912" s="73">
        <f>'LEP by Language #'!D1912/'LEP by Language #'!$B1912</f>
        <v>0</v>
      </c>
      <c r="E1912" s="73">
        <f>'LEP by Language #'!E1912/'LEP by Language #'!$B1912</f>
        <v>0</v>
      </c>
      <c r="F1912" s="73">
        <f>'LEP by Language #'!F1912/'LEP by Language #'!$B1912</f>
        <v>0</v>
      </c>
      <c r="G1912" s="73">
        <f>'LEP by Language #'!G1912/'LEP by Language #'!$B1912</f>
        <v>0</v>
      </c>
      <c r="H1912" s="73">
        <f>'LEP by Language #'!H1912/'LEP by Language #'!$B1912</f>
        <v>1.878522229179712E-3</v>
      </c>
      <c r="I1912" s="73">
        <f>'LEP by Language #'!I1912/'LEP by Language #'!$B1912</f>
        <v>0</v>
      </c>
      <c r="J1912" s="73">
        <f>'LEP by Language #'!J1912/'LEP by Language #'!$B1912</f>
        <v>0</v>
      </c>
      <c r="K1912" s="73">
        <f>'LEP by Language #'!K1912/'LEP by Language #'!$B1912</f>
        <v>0</v>
      </c>
      <c r="L1912" s="73">
        <f>'LEP by Language #'!L1912/'LEP by Language #'!$B1912</f>
        <v>0</v>
      </c>
      <c r="M1912" s="73">
        <f>'LEP by Language #'!M1912/'LEP by Language #'!$B1912</f>
        <v>0</v>
      </c>
      <c r="N1912" s="73">
        <f>'LEP by Language #'!N1912/'LEP by Language #'!$B1912</f>
        <v>0</v>
      </c>
      <c r="O1912" s="73">
        <f>'LEP by Language #'!O1912/'LEP by Language #'!$B1912</f>
        <v>0</v>
      </c>
      <c r="P1912" s="73">
        <f>'LEP by Language #'!P1912/'LEP by Language #'!$B1912</f>
        <v>0</v>
      </c>
      <c r="Q1912" s="73">
        <f>'LEP by Language #'!Q1912/'LEP by Language #'!$B1912</f>
        <v>0</v>
      </c>
      <c r="R1912" s="73">
        <f>'LEP by Language #'!R1912/'LEP by Language #'!$B1912</f>
        <v>0</v>
      </c>
      <c r="S1912" s="73">
        <f>'LEP by Language #'!S1912/'LEP by Language #'!$B1912</f>
        <v>0</v>
      </c>
      <c r="T1912" s="73">
        <f>'LEP by Language #'!T1912/'LEP by Language #'!$B1912</f>
        <v>0</v>
      </c>
      <c r="U1912" s="73">
        <f>'LEP by Language #'!U1912/'LEP by Language #'!$B1912</f>
        <v>0</v>
      </c>
      <c r="V1912" s="73">
        <f>'LEP by Language #'!V1912/'LEP by Language #'!$B1912</f>
        <v>0</v>
      </c>
      <c r="W1912" s="73">
        <f>'LEP by Language #'!W1912/'LEP by Language #'!$B1912</f>
        <v>0</v>
      </c>
      <c r="X1912" s="73">
        <f>'LEP by Language #'!X1912/'LEP by Language #'!$B1912</f>
        <v>2.5046963055729492E-3</v>
      </c>
      <c r="Y1912" s="73">
        <f>'LEP by Language #'!Y1912/'LEP by Language #'!$B1912</f>
        <v>0</v>
      </c>
      <c r="Z1912" s="73">
        <f>'LEP by Language #'!Z1912/'LEP by Language #'!$B1912</f>
        <v>0</v>
      </c>
      <c r="AA1912" s="73">
        <f>'LEP by Language #'!AA1912/'LEP by Language #'!$B1912</f>
        <v>0</v>
      </c>
      <c r="AB1912" s="73">
        <f>'LEP by Language #'!AB1912/'LEP by Language #'!$B1912</f>
        <v>0</v>
      </c>
      <c r="AC1912" s="73">
        <f>'LEP by Language #'!AC1912/'LEP by Language #'!$B1912</f>
        <v>0</v>
      </c>
      <c r="AD1912" s="73">
        <f>'LEP by Language #'!AD1912/'LEP by Language #'!$B1912</f>
        <v>0</v>
      </c>
      <c r="AE1912" s="73">
        <f>'LEP by Language #'!AE1912/'LEP by Language #'!$B1912</f>
        <v>0</v>
      </c>
      <c r="AF1912" s="73">
        <f>'LEP by Language #'!AF1912/'LEP by Language #'!$B1912</f>
        <v>0</v>
      </c>
      <c r="AG1912" s="73">
        <f>'LEP by Language #'!AG1912/'LEP by Language #'!$B1912</f>
        <v>0</v>
      </c>
      <c r="AH1912" s="73">
        <f>'LEP by Language #'!AH1912/'LEP by Language #'!$B1912</f>
        <v>0</v>
      </c>
      <c r="AI1912" s="73">
        <f>'LEP by Language #'!AI1912/'LEP by Language #'!$B1912</f>
        <v>0</v>
      </c>
      <c r="AJ1912" s="73">
        <f>'LEP by Language #'!AJ1912/'LEP by Language #'!$B1912</f>
        <v>0</v>
      </c>
      <c r="AK1912" s="73">
        <f>'LEP by Language #'!AK1912/'LEP by Language #'!$B1912</f>
        <v>0</v>
      </c>
      <c r="AL1912" s="73">
        <f>'LEP by Language #'!AL1912/'LEP by Language #'!$B1912</f>
        <v>0</v>
      </c>
      <c r="AM1912" s="73">
        <f>'LEP by Language #'!AM1912/'LEP by Language #'!$B1912</f>
        <v>0</v>
      </c>
      <c r="AN1912" s="73">
        <f>'LEP by Language #'!AN1912/'LEP by Language #'!$B1912</f>
        <v>0</v>
      </c>
      <c r="AO1912" s="73">
        <f>'LEP by Language #'!AO1912/'LEP by Language #'!$B1912</f>
        <v>0</v>
      </c>
    </row>
    <row r="1913" spans="1:41" x14ac:dyDescent="0.3">
      <c r="A1913" s="64" t="s">
        <v>2110</v>
      </c>
      <c r="B1913" s="72">
        <f>'LEP by Language #'!B1913/'LEP by Language #'!$B1913</f>
        <v>1</v>
      </c>
      <c r="C1913" s="73">
        <f>'LEP by Language #'!C1913/'LEP by Language #'!$B1913</f>
        <v>0</v>
      </c>
      <c r="D1913" s="73">
        <f>'LEP by Language #'!D1913/'LEP by Language #'!$B1913</f>
        <v>0</v>
      </c>
      <c r="E1913" s="73">
        <f>'LEP by Language #'!E1913/'LEP by Language #'!$B1913</f>
        <v>0</v>
      </c>
      <c r="F1913" s="73">
        <f>'LEP by Language #'!F1913/'LEP by Language #'!$B1913</f>
        <v>0</v>
      </c>
      <c r="G1913" s="73">
        <f>'LEP by Language #'!G1913/'LEP by Language #'!$B1913</f>
        <v>0</v>
      </c>
      <c r="H1913" s="73">
        <f>'LEP by Language #'!H1913/'LEP by Language #'!$B1913</f>
        <v>0</v>
      </c>
      <c r="I1913" s="73">
        <f>'LEP by Language #'!I1913/'LEP by Language #'!$B1913</f>
        <v>0</v>
      </c>
      <c r="J1913" s="73">
        <f>'LEP by Language #'!J1913/'LEP by Language #'!$B1913</f>
        <v>0</v>
      </c>
      <c r="K1913" s="73">
        <f>'LEP by Language #'!K1913/'LEP by Language #'!$B1913</f>
        <v>0</v>
      </c>
      <c r="L1913" s="73">
        <f>'LEP by Language #'!L1913/'LEP by Language #'!$B1913</f>
        <v>0</v>
      </c>
      <c r="M1913" s="73">
        <f>'LEP by Language #'!M1913/'LEP by Language #'!$B1913</f>
        <v>0</v>
      </c>
      <c r="N1913" s="73">
        <f>'LEP by Language #'!N1913/'LEP by Language #'!$B1913</f>
        <v>0</v>
      </c>
      <c r="O1913" s="73">
        <f>'LEP by Language #'!O1913/'LEP by Language #'!$B1913</f>
        <v>0</v>
      </c>
      <c r="P1913" s="73">
        <f>'LEP by Language #'!P1913/'LEP by Language #'!$B1913</f>
        <v>0</v>
      </c>
      <c r="Q1913" s="73">
        <f>'LEP by Language #'!Q1913/'LEP by Language #'!$B1913</f>
        <v>0</v>
      </c>
      <c r="R1913" s="73">
        <f>'LEP by Language #'!R1913/'LEP by Language #'!$B1913</f>
        <v>0</v>
      </c>
      <c r="S1913" s="73">
        <f>'LEP by Language #'!S1913/'LEP by Language #'!$B1913</f>
        <v>0</v>
      </c>
      <c r="T1913" s="73">
        <f>'LEP by Language #'!T1913/'LEP by Language #'!$B1913</f>
        <v>0</v>
      </c>
      <c r="U1913" s="73">
        <f>'LEP by Language #'!U1913/'LEP by Language #'!$B1913</f>
        <v>0</v>
      </c>
      <c r="V1913" s="73">
        <f>'LEP by Language #'!V1913/'LEP by Language #'!$B1913</f>
        <v>0</v>
      </c>
      <c r="W1913" s="73">
        <f>'LEP by Language #'!W1913/'LEP by Language #'!$B1913</f>
        <v>0</v>
      </c>
      <c r="X1913" s="73">
        <f>'LEP by Language #'!X1913/'LEP by Language #'!$B1913</f>
        <v>0</v>
      </c>
      <c r="Y1913" s="73">
        <f>'LEP by Language #'!Y1913/'LEP by Language #'!$B1913</f>
        <v>0</v>
      </c>
      <c r="Z1913" s="73">
        <f>'LEP by Language #'!Z1913/'LEP by Language #'!$B1913</f>
        <v>0</v>
      </c>
      <c r="AA1913" s="73">
        <f>'LEP by Language #'!AA1913/'LEP by Language #'!$B1913</f>
        <v>0</v>
      </c>
      <c r="AB1913" s="73">
        <f>'LEP by Language #'!AB1913/'LEP by Language #'!$B1913</f>
        <v>0</v>
      </c>
      <c r="AC1913" s="73">
        <f>'LEP by Language #'!AC1913/'LEP by Language #'!$B1913</f>
        <v>0</v>
      </c>
      <c r="AD1913" s="73">
        <f>'LEP by Language #'!AD1913/'LEP by Language #'!$B1913</f>
        <v>0</v>
      </c>
      <c r="AE1913" s="73">
        <f>'LEP by Language #'!AE1913/'LEP by Language #'!$B1913</f>
        <v>0</v>
      </c>
      <c r="AF1913" s="73">
        <f>'LEP by Language #'!AF1913/'LEP by Language #'!$B1913</f>
        <v>0</v>
      </c>
      <c r="AG1913" s="73">
        <f>'LEP by Language #'!AG1913/'LEP by Language #'!$B1913</f>
        <v>0</v>
      </c>
      <c r="AH1913" s="73">
        <f>'LEP by Language #'!AH1913/'LEP by Language #'!$B1913</f>
        <v>0</v>
      </c>
      <c r="AI1913" s="73">
        <f>'LEP by Language #'!AI1913/'LEP by Language #'!$B1913</f>
        <v>0</v>
      </c>
      <c r="AJ1913" s="73">
        <f>'LEP by Language #'!AJ1913/'LEP by Language #'!$B1913</f>
        <v>0</v>
      </c>
      <c r="AK1913" s="73">
        <f>'LEP by Language #'!AK1913/'LEP by Language #'!$B1913</f>
        <v>0</v>
      </c>
      <c r="AL1913" s="73">
        <f>'LEP by Language #'!AL1913/'LEP by Language #'!$B1913</f>
        <v>0</v>
      </c>
      <c r="AM1913" s="73">
        <f>'LEP by Language #'!AM1913/'LEP by Language #'!$B1913</f>
        <v>0</v>
      </c>
      <c r="AN1913" s="73">
        <f>'LEP by Language #'!AN1913/'LEP by Language #'!$B1913</f>
        <v>0</v>
      </c>
      <c r="AO1913" s="73">
        <f>'LEP by Language #'!AO1913/'LEP by Language #'!$B1913</f>
        <v>0</v>
      </c>
    </row>
    <row r="1914" spans="1:41" x14ac:dyDescent="0.3">
      <c r="A1914" s="64" t="s">
        <v>2111</v>
      </c>
      <c r="B1914" s="72">
        <f>'LEP by Language #'!B1914/'LEP by Language #'!$B1914</f>
        <v>1</v>
      </c>
      <c r="C1914" s="73">
        <f>'LEP by Language #'!C1914/'LEP by Language #'!$B1914</f>
        <v>4.6035805626598467E-2</v>
      </c>
      <c r="D1914" s="73">
        <f>'LEP by Language #'!D1914/'LEP by Language #'!$B1914</f>
        <v>0</v>
      </c>
      <c r="E1914" s="73">
        <f>'LEP by Language #'!E1914/'LEP by Language #'!$B1914</f>
        <v>0</v>
      </c>
      <c r="F1914" s="73">
        <f>'LEP by Language #'!F1914/'LEP by Language #'!$B1914</f>
        <v>0</v>
      </c>
      <c r="G1914" s="73">
        <f>'LEP by Language #'!G1914/'LEP by Language #'!$B1914</f>
        <v>0</v>
      </c>
      <c r="H1914" s="73">
        <f>'LEP by Language #'!H1914/'LEP by Language #'!$B1914</f>
        <v>0</v>
      </c>
      <c r="I1914" s="73">
        <f>'LEP by Language #'!I1914/'LEP by Language #'!$B1914</f>
        <v>0</v>
      </c>
      <c r="J1914" s="73">
        <f>'LEP by Language #'!J1914/'LEP by Language #'!$B1914</f>
        <v>0</v>
      </c>
      <c r="K1914" s="73">
        <f>'LEP by Language #'!K1914/'LEP by Language #'!$B1914</f>
        <v>0</v>
      </c>
      <c r="L1914" s="73">
        <f>'LEP by Language #'!L1914/'LEP by Language #'!$B1914</f>
        <v>0</v>
      </c>
      <c r="M1914" s="73">
        <f>'LEP by Language #'!M1914/'LEP by Language #'!$B1914</f>
        <v>0</v>
      </c>
      <c r="N1914" s="73">
        <f>'LEP by Language #'!N1914/'LEP by Language #'!$B1914</f>
        <v>0</v>
      </c>
      <c r="O1914" s="73">
        <f>'LEP by Language #'!O1914/'LEP by Language #'!$B1914</f>
        <v>0</v>
      </c>
      <c r="P1914" s="73">
        <f>'LEP by Language #'!P1914/'LEP by Language #'!$B1914</f>
        <v>0</v>
      </c>
      <c r="Q1914" s="73">
        <f>'LEP by Language #'!Q1914/'LEP by Language #'!$B1914</f>
        <v>0</v>
      </c>
      <c r="R1914" s="73">
        <f>'LEP by Language #'!R1914/'LEP by Language #'!$B1914</f>
        <v>0</v>
      </c>
      <c r="S1914" s="73">
        <f>'LEP by Language #'!S1914/'LEP by Language #'!$B1914</f>
        <v>0</v>
      </c>
      <c r="T1914" s="73">
        <f>'LEP by Language #'!T1914/'LEP by Language #'!$B1914</f>
        <v>0</v>
      </c>
      <c r="U1914" s="73">
        <f>'LEP by Language #'!U1914/'LEP by Language #'!$B1914</f>
        <v>0</v>
      </c>
      <c r="V1914" s="73">
        <f>'LEP by Language #'!V1914/'LEP by Language #'!$B1914</f>
        <v>0</v>
      </c>
      <c r="W1914" s="73">
        <f>'LEP by Language #'!W1914/'LEP by Language #'!$B1914</f>
        <v>0</v>
      </c>
      <c r="X1914" s="73">
        <f>'LEP by Language #'!X1914/'LEP by Language #'!$B1914</f>
        <v>0</v>
      </c>
      <c r="Y1914" s="73">
        <f>'LEP by Language #'!Y1914/'LEP by Language #'!$B1914</f>
        <v>0</v>
      </c>
      <c r="Z1914" s="73">
        <f>'LEP by Language #'!Z1914/'LEP by Language #'!$B1914</f>
        <v>0</v>
      </c>
      <c r="AA1914" s="73">
        <f>'LEP by Language #'!AA1914/'LEP by Language #'!$B1914</f>
        <v>0</v>
      </c>
      <c r="AB1914" s="73">
        <f>'LEP by Language #'!AB1914/'LEP by Language #'!$B1914</f>
        <v>0</v>
      </c>
      <c r="AC1914" s="73">
        <f>'LEP by Language #'!AC1914/'LEP by Language #'!$B1914</f>
        <v>0</v>
      </c>
      <c r="AD1914" s="73">
        <f>'LEP by Language #'!AD1914/'LEP by Language #'!$B1914</f>
        <v>0</v>
      </c>
      <c r="AE1914" s="73">
        <f>'LEP by Language #'!AE1914/'LEP by Language #'!$B1914</f>
        <v>0</v>
      </c>
      <c r="AF1914" s="73">
        <f>'LEP by Language #'!AF1914/'LEP by Language #'!$B1914</f>
        <v>0</v>
      </c>
      <c r="AG1914" s="73">
        <f>'LEP by Language #'!AG1914/'LEP by Language #'!$B1914</f>
        <v>0</v>
      </c>
      <c r="AH1914" s="73">
        <f>'LEP by Language #'!AH1914/'LEP by Language #'!$B1914</f>
        <v>0</v>
      </c>
      <c r="AI1914" s="73">
        <f>'LEP by Language #'!AI1914/'LEP by Language #'!$B1914</f>
        <v>0</v>
      </c>
      <c r="AJ1914" s="73">
        <f>'LEP by Language #'!AJ1914/'LEP by Language #'!$B1914</f>
        <v>0</v>
      </c>
      <c r="AK1914" s="73">
        <f>'LEP by Language #'!AK1914/'LEP by Language #'!$B1914</f>
        <v>0</v>
      </c>
      <c r="AL1914" s="73">
        <f>'LEP by Language #'!AL1914/'LEP by Language #'!$B1914</f>
        <v>0</v>
      </c>
      <c r="AM1914" s="73">
        <f>'LEP by Language #'!AM1914/'LEP by Language #'!$B1914</f>
        <v>0</v>
      </c>
      <c r="AN1914" s="73">
        <f>'LEP by Language #'!AN1914/'LEP by Language #'!$B1914</f>
        <v>0</v>
      </c>
      <c r="AO1914" s="73">
        <f>'LEP by Language #'!AO1914/'LEP by Language #'!$B1914</f>
        <v>0</v>
      </c>
    </row>
    <row r="1915" spans="1:41" x14ac:dyDescent="0.3">
      <c r="A1915" s="64" t="s">
        <v>2112</v>
      </c>
      <c r="B1915" s="72">
        <f>'LEP by Language #'!B1915/'LEP by Language #'!$B1915</f>
        <v>1</v>
      </c>
      <c r="C1915" s="73">
        <f>'LEP by Language #'!C1915/'LEP by Language #'!$B1915</f>
        <v>7.1599045346062056E-3</v>
      </c>
      <c r="D1915" s="73">
        <f>'LEP by Language #'!D1915/'LEP by Language #'!$B1915</f>
        <v>0</v>
      </c>
      <c r="E1915" s="73">
        <f>'LEP by Language #'!E1915/'LEP by Language #'!$B1915</f>
        <v>0</v>
      </c>
      <c r="F1915" s="73">
        <f>'LEP by Language #'!F1915/'LEP by Language #'!$B1915</f>
        <v>0</v>
      </c>
      <c r="G1915" s="73">
        <f>'LEP by Language #'!G1915/'LEP by Language #'!$B1915</f>
        <v>0</v>
      </c>
      <c r="H1915" s="73">
        <f>'LEP by Language #'!H1915/'LEP by Language #'!$B1915</f>
        <v>0</v>
      </c>
      <c r="I1915" s="73">
        <f>'LEP by Language #'!I1915/'LEP by Language #'!$B1915</f>
        <v>0</v>
      </c>
      <c r="J1915" s="73">
        <f>'LEP by Language #'!J1915/'LEP by Language #'!$B1915</f>
        <v>0</v>
      </c>
      <c r="K1915" s="73">
        <f>'LEP by Language #'!K1915/'LEP by Language #'!$B1915</f>
        <v>0</v>
      </c>
      <c r="L1915" s="73">
        <f>'LEP by Language #'!L1915/'LEP by Language #'!$B1915</f>
        <v>0</v>
      </c>
      <c r="M1915" s="73">
        <f>'LEP by Language #'!M1915/'LEP by Language #'!$B1915</f>
        <v>0</v>
      </c>
      <c r="N1915" s="73">
        <f>'LEP by Language #'!N1915/'LEP by Language #'!$B1915</f>
        <v>0</v>
      </c>
      <c r="O1915" s="73">
        <f>'LEP by Language #'!O1915/'LEP by Language #'!$B1915</f>
        <v>0</v>
      </c>
      <c r="P1915" s="73">
        <f>'LEP by Language #'!P1915/'LEP by Language #'!$B1915</f>
        <v>0</v>
      </c>
      <c r="Q1915" s="73">
        <f>'LEP by Language #'!Q1915/'LEP by Language #'!$B1915</f>
        <v>0</v>
      </c>
      <c r="R1915" s="73">
        <f>'LEP by Language #'!R1915/'LEP by Language #'!$B1915</f>
        <v>0</v>
      </c>
      <c r="S1915" s="73">
        <f>'LEP by Language #'!S1915/'LEP by Language #'!$B1915</f>
        <v>0</v>
      </c>
      <c r="T1915" s="73">
        <f>'LEP by Language #'!T1915/'LEP by Language #'!$B1915</f>
        <v>0</v>
      </c>
      <c r="U1915" s="73">
        <f>'LEP by Language #'!U1915/'LEP by Language #'!$B1915</f>
        <v>0</v>
      </c>
      <c r="V1915" s="73">
        <f>'LEP by Language #'!V1915/'LEP by Language #'!$B1915</f>
        <v>0</v>
      </c>
      <c r="W1915" s="73">
        <f>'LEP by Language #'!W1915/'LEP by Language #'!$B1915</f>
        <v>0</v>
      </c>
      <c r="X1915" s="73">
        <f>'LEP by Language #'!X1915/'LEP by Language #'!$B1915</f>
        <v>0</v>
      </c>
      <c r="Y1915" s="73">
        <f>'LEP by Language #'!Y1915/'LEP by Language #'!$B1915</f>
        <v>0</v>
      </c>
      <c r="Z1915" s="73">
        <f>'LEP by Language #'!Z1915/'LEP by Language #'!$B1915</f>
        <v>3.977724741447892E-3</v>
      </c>
      <c r="AA1915" s="73">
        <f>'LEP by Language #'!AA1915/'LEP by Language #'!$B1915</f>
        <v>0</v>
      </c>
      <c r="AB1915" s="73">
        <f>'LEP by Language #'!AB1915/'LEP by Language #'!$B1915</f>
        <v>0</v>
      </c>
      <c r="AC1915" s="73">
        <f>'LEP by Language #'!AC1915/'LEP by Language #'!$B1915</f>
        <v>0</v>
      </c>
      <c r="AD1915" s="73">
        <f>'LEP by Language #'!AD1915/'LEP by Language #'!$B1915</f>
        <v>0</v>
      </c>
      <c r="AE1915" s="73">
        <f>'LEP by Language #'!AE1915/'LEP by Language #'!$B1915</f>
        <v>0</v>
      </c>
      <c r="AF1915" s="73">
        <f>'LEP by Language #'!AF1915/'LEP by Language #'!$B1915</f>
        <v>0</v>
      </c>
      <c r="AG1915" s="73">
        <f>'LEP by Language #'!AG1915/'LEP by Language #'!$B1915</f>
        <v>0</v>
      </c>
      <c r="AH1915" s="73">
        <f>'LEP by Language #'!AH1915/'LEP by Language #'!$B1915</f>
        <v>0</v>
      </c>
      <c r="AI1915" s="73">
        <f>'LEP by Language #'!AI1915/'LEP by Language #'!$B1915</f>
        <v>0</v>
      </c>
      <c r="AJ1915" s="73">
        <f>'LEP by Language #'!AJ1915/'LEP by Language #'!$B1915</f>
        <v>0</v>
      </c>
      <c r="AK1915" s="73">
        <f>'LEP by Language #'!AK1915/'LEP by Language #'!$B1915</f>
        <v>0</v>
      </c>
      <c r="AL1915" s="73">
        <f>'LEP by Language #'!AL1915/'LEP by Language #'!$B1915</f>
        <v>0</v>
      </c>
      <c r="AM1915" s="73">
        <f>'LEP by Language #'!AM1915/'LEP by Language #'!$B1915</f>
        <v>0</v>
      </c>
      <c r="AN1915" s="73">
        <f>'LEP by Language #'!AN1915/'LEP by Language #'!$B1915</f>
        <v>0</v>
      </c>
      <c r="AO1915" s="73">
        <f>'LEP by Language #'!AO1915/'LEP by Language #'!$B1915</f>
        <v>0</v>
      </c>
    </row>
    <row r="1916" spans="1:41" x14ac:dyDescent="0.3">
      <c r="A1916" s="64" t="s">
        <v>2113</v>
      </c>
      <c r="B1916" s="72">
        <f>'LEP by Language #'!B1916/'LEP by Language #'!$B1916</f>
        <v>1</v>
      </c>
      <c r="C1916" s="73">
        <f>'LEP by Language #'!C1916/'LEP by Language #'!$B1916</f>
        <v>9.1743119266055051E-3</v>
      </c>
      <c r="D1916" s="73">
        <f>'LEP by Language #'!D1916/'LEP by Language #'!$B1916</f>
        <v>0</v>
      </c>
      <c r="E1916" s="73">
        <f>'LEP by Language #'!E1916/'LEP by Language #'!$B1916</f>
        <v>0</v>
      </c>
      <c r="F1916" s="73">
        <f>'LEP by Language #'!F1916/'LEP by Language #'!$B1916</f>
        <v>0</v>
      </c>
      <c r="G1916" s="73">
        <f>'LEP by Language #'!G1916/'LEP by Language #'!$B1916</f>
        <v>0</v>
      </c>
      <c r="H1916" s="73">
        <f>'LEP by Language #'!H1916/'LEP by Language #'!$B1916</f>
        <v>0</v>
      </c>
      <c r="I1916" s="73">
        <f>'LEP by Language #'!I1916/'LEP by Language #'!$B1916</f>
        <v>0</v>
      </c>
      <c r="J1916" s="73">
        <f>'LEP by Language #'!J1916/'LEP by Language #'!$B1916</f>
        <v>0</v>
      </c>
      <c r="K1916" s="73">
        <f>'LEP by Language #'!K1916/'LEP by Language #'!$B1916</f>
        <v>0</v>
      </c>
      <c r="L1916" s="73">
        <f>'LEP by Language #'!L1916/'LEP by Language #'!$B1916</f>
        <v>0</v>
      </c>
      <c r="M1916" s="73">
        <f>'LEP by Language #'!M1916/'LEP by Language #'!$B1916</f>
        <v>0</v>
      </c>
      <c r="N1916" s="73">
        <f>'LEP by Language #'!N1916/'LEP by Language #'!$B1916</f>
        <v>0</v>
      </c>
      <c r="O1916" s="73">
        <f>'LEP by Language #'!O1916/'LEP by Language #'!$B1916</f>
        <v>0</v>
      </c>
      <c r="P1916" s="73">
        <f>'LEP by Language #'!P1916/'LEP by Language #'!$B1916</f>
        <v>0</v>
      </c>
      <c r="Q1916" s="73">
        <f>'LEP by Language #'!Q1916/'LEP by Language #'!$B1916</f>
        <v>0</v>
      </c>
      <c r="R1916" s="73">
        <f>'LEP by Language #'!R1916/'LEP by Language #'!$B1916</f>
        <v>0</v>
      </c>
      <c r="S1916" s="73">
        <f>'LEP by Language #'!S1916/'LEP by Language #'!$B1916</f>
        <v>0</v>
      </c>
      <c r="T1916" s="73">
        <f>'LEP by Language #'!T1916/'LEP by Language #'!$B1916</f>
        <v>0</v>
      </c>
      <c r="U1916" s="73">
        <f>'LEP by Language #'!U1916/'LEP by Language #'!$B1916</f>
        <v>0</v>
      </c>
      <c r="V1916" s="73">
        <f>'LEP by Language #'!V1916/'LEP by Language #'!$B1916</f>
        <v>0</v>
      </c>
      <c r="W1916" s="73">
        <f>'LEP by Language #'!W1916/'LEP by Language #'!$B1916</f>
        <v>0</v>
      </c>
      <c r="X1916" s="73">
        <f>'LEP by Language #'!X1916/'LEP by Language #'!$B1916</f>
        <v>0</v>
      </c>
      <c r="Y1916" s="73">
        <f>'LEP by Language #'!Y1916/'LEP by Language #'!$B1916</f>
        <v>0</v>
      </c>
      <c r="Z1916" s="73">
        <f>'LEP by Language #'!Z1916/'LEP by Language #'!$B1916</f>
        <v>0</v>
      </c>
      <c r="AA1916" s="73">
        <f>'LEP by Language #'!AA1916/'LEP by Language #'!$B1916</f>
        <v>0</v>
      </c>
      <c r="AB1916" s="73">
        <f>'LEP by Language #'!AB1916/'LEP by Language #'!$B1916</f>
        <v>0</v>
      </c>
      <c r="AC1916" s="73">
        <f>'LEP by Language #'!AC1916/'LEP by Language #'!$B1916</f>
        <v>0</v>
      </c>
      <c r="AD1916" s="73">
        <f>'LEP by Language #'!AD1916/'LEP by Language #'!$B1916</f>
        <v>0</v>
      </c>
      <c r="AE1916" s="73">
        <f>'LEP by Language #'!AE1916/'LEP by Language #'!$B1916</f>
        <v>0</v>
      </c>
      <c r="AF1916" s="73">
        <f>'LEP by Language #'!AF1916/'LEP by Language #'!$B1916</f>
        <v>0</v>
      </c>
      <c r="AG1916" s="73">
        <f>'LEP by Language #'!AG1916/'LEP by Language #'!$B1916</f>
        <v>0</v>
      </c>
      <c r="AH1916" s="73">
        <f>'LEP by Language #'!AH1916/'LEP by Language #'!$B1916</f>
        <v>0</v>
      </c>
      <c r="AI1916" s="73">
        <f>'LEP by Language #'!AI1916/'LEP by Language #'!$B1916</f>
        <v>0</v>
      </c>
      <c r="AJ1916" s="73">
        <f>'LEP by Language #'!AJ1916/'LEP by Language #'!$B1916</f>
        <v>0</v>
      </c>
      <c r="AK1916" s="73">
        <f>'LEP by Language #'!AK1916/'LEP by Language #'!$B1916</f>
        <v>0</v>
      </c>
      <c r="AL1916" s="73">
        <f>'LEP by Language #'!AL1916/'LEP by Language #'!$B1916</f>
        <v>0</v>
      </c>
      <c r="AM1916" s="73">
        <f>'LEP by Language #'!AM1916/'LEP by Language #'!$B1916</f>
        <v>0</v>
      </c>
      <c r="AN1916" s="73">
        <f>'LEP by Language #'!AN1916/'LEP by Language #'!$B1916</f>
        <v>0</v>
      </c>
      <c r="AO1916" s="73">
        <f>'LEP by Language #'!AO1916/'LEP by Language #'!$B1916</f>
        <v>0</v>
      </c>
    </row>
    <row r="1917" spans="1:41" x14ac:dyDescent="0.3">
      <c r="A1917" s="64" t="s">
        <v>2114</v>
      </c>
      <c r="B1917" s="72">
        <f>'LEP by Language #'!B1917/'LEP by Language #'!$B1917</f>
        <v>1</v>
      </c>
      <c r="C1917" s="73">
        <f>'LEP by Language #'!C1917/'LEP by Language #'!$B1917</f>
        <v>0</v>
      </c>
      <c r="D1917" s="73">
        <f>'LEP by Language #'!D1917/'LEP by Language #'!$B1917</f>
        <v>0</v>
      </c>
      <c r="E1917" s="73">
        <f>'LEP by Language #'!E1917/'LEP by Language #'!$B1917</f>
        <v>0</v>
      </c>
      <c r="F1917" s="73">
        <f>'LEP by Language #'!F1917/'LEP by Language #'!$B1917</f>
        <v>2.381708478882185E-3</v>
      </c>
      <c r="G1917" s="73">
        <f>'LEP by Language #'!G1917/'LEP by Language #'!$B1917</f>
        <v>0</v>
      </c>
      <c r="H1917" s="73">
        <f>'LEP by Language #'!H1917/'LEP by Language #'!$B1917</f>
        <v>0</v>
      </c>
      <c r="I1917" s="73">
        <f>'LEP by Language #'!I1917/'LEP by Language #'!$B1917</f>
        <v>0</v>
      </c>
      <c r="J1917" s="73">
        <f>'LEP by Language #'!J1917/'LEP by Language #'!$B1917</f>
        <v>0</v>
      </c>
      <c r="K1917" s="73">
        <f>'LEP by Language #'!K1917/'LEP by Language #'!$B1917</f>
        <v>0</v>
      </c>
      <c r="L1917" s="73">
        <f>'LEP by Language #'!L1917/'LEP by Language #'!$B1917</f>
        <v>0</v>
      </c>
      <c r="M1917" s="73">
        <f>'LEP by Language #'!M1917/'LEP by Language #'!$B1917</f>
        <v>0</v>
      </c>
      <c r="N1917" s="73">
        <f>'LEP by Language #'!N1917/'LEP by Language #'!$B1917</f>
        <v>0</v>
      </c>
      <c r="O1917" s="73">
        <f>'LEP by Language #'!O1917/'LEP by Language #'!$B1917</f>
        <v>0</v>
      </c>
      <c r="P1917" s="73">
        <f>'LEP by Language #'!P1917/'LEP by Language #'!$B1917</f>
        <v>0</v>
      </c>
      <c r="Q1917" s="73">
        <f>'LEP by Language #'!Q1917/'LEP by Language #'!$B1917</f>
        <v>0</v>
      </c>
      <c r="R1917" s="73">
        <f>'LEP by Language #'!R1917/'LEP by Language #'!$B1917</f>
        <v>0</v>
      </c>
      <c r="S1917" s="73">
        <f>'LEP by Language #'!S1917/'LEP by Language #'!$B1917</f>
        <v>0</v>
      </c>
      <c r="T1917" s="73">
        <f>'LEP by Language #'!T1917/'LEP by Language #'!$B1917</f>
        <v>0</v>
      </c>
      <c r="U1917" s="73">
        <f>'LEP by Language #'!U1917/'LEP by Language #'!$B1917</f>
        <v>0</v>
      </c>
      <c r="V1917" s="73">
        <f>'LEP by Language #'!V1917/'LEP by Language #'!$B1917</f>
        <v>0</v>
      </c>
      <c r="W1917" s="73">
        <f>'LEP by Language #'!W1917/'LEP by Language #'!$B1917</f>
        <v>0</v>
      </c>
      <c r="X1917" s="73">
        <f>'LEP by Language #'!X1917/'LEP by Language #'!$B1917</f>
        <v>0</v>
      </c>
      <c r="Y1917" s="73">
        <f>'LEP by Language #'!Y1917/'LEP by Language #'!$B1917</f>
        <v>0</v>
      </c>
      <c r="Z1917" s="73">
        <f>'LEP by Language #'!Z1917/'LEP by Language #'!$B1917</f>
        <v>0</v>
      </c>
      <c r="AA1917" s="73">
        <f>'LEP by Language #'!AA1917/'LEP by Language #'!$B1917</f>
        <v>0</v>
      </c>
      <c r="AB1917" s="73">
        <f>'LEP by Language #'!AB1917/'LEP by Language #'!$B1917</f>
        <v>0</v>
      </c>
      <c r="AC1917" s="73">
        <f>'LEP by Language #'!AC1917/'LEP by Language #'!$B1917</f>
        <v>0</v>
      </c>
      <c r="AD1917" s="73">
        <f>'LEP by Language #'!AD1917/'LEP by Language #'!$B1917</f>
        <v>0</v>
      </c>
      <c r="AE1917" s="73">
        <f>'LEP by Language #'!AE1917/'LEP by Language #'!$B1917</f>
        <v>0</v>
      </c>
      <c r="AF1917" s="73">
        <f>'LEP by Language #'!AF1917/'LEP by Language #'!$B1917</f>
        <v>0</v>
      </c>
      <c r="AG1917" s="73">
        <f>'LEP by Language #'!AG1917/'LEP by Language #'!$B1917</f>
        <v>0</v>
      </c>
      <c r="AH1917" s="73">
        <f>'LEP by Language #'!AH1917/'LEP by Language #'!$B1917</f>
        <v>0</v>
      </c>
      <c r="AI1917" s="73">
        <f>'LEP by Language #'!AI1917/'LEP by Language #'!$B1917</f>
        <v>0</v>
      </c>
      <c r="AJ1917" s="73">
        <f>'LEP by Language #'!AJ1917/'LEP by Language #'!$B1917</f>
        <v>0</v>
      </c>
      <c r="AK1917" s="73">
        <f>'LEP by Language #'!AK1917/'LEP by Language #'!$B1917</f>
        <v>3.016830739917434E-3</v>
      </c>
      <c r="AL1917" s="73">
        <f>'LEP by Language #'!AL1917/'LEP by Language #'!$B1917</f>
        <v>0</v>
      </c>
      <c r="AM1917" s="73">
        <f>'LEP by Language #'!AM1917/'LEP by Language #'!$B1917</f>
        <v>0</v>
      </c>
      <c r="AN1917" s="73">
        <f>'LEP by Language #'!AN1917/'LEP by Language #'!$B1917</f>
        <v>0</v>
      </c>
      <c r="AO1917" s="73">
        <f>'LEP by Language #'!AO1917/'LEP by Language #'!$B1917</f>
        <v>0</v>
      </c>
    </row>
    <row r="1918" spans="1:41" x14ac:dyDescent="0.3">
      <c r="A1918" s="64" t="s">
        <v>2115</v>
      </c>
      <c r="B1918" s="72">
        <f>'LEP by Language #'!B1918/'LEP by Language #'!$B1918</f>
        <v>1</v>
      </c>
      <c r="C1918" s="73">
        <f>'LEP by Language #'!C1918/'LEP by Language #'!$B1918</f>
        <v>0.12118780096308186</v>
      </c>
      <c r="D1918" s="73">
        <f>'LEP by Language #'!D1918/'LEP by Language #'!$B1918</f>
        <v>0</v>
      </c>
      <c r="E1918" s="73">
        <f>'LEP by Language #'!E1918/'LEP by Language #'!$B1918</f>
        <v>0</v>
      </c>
      <c r="F1918" s="73">
        <f>'LEP by Language #'!F1918/'LEP by Language #'!$B1918</f>
        <v>0</v>
      </c>
      <c r="G1918" s="73">
        <f>'LEP by Language #'!G1918/'LEP by Language #'!$B1918</f>
        <v>0</v>
      </c>
      <c r="H1918" s="73">
        <f>'LEP by Language #'!H1918/'LEP by Language #'!$B1918</f>
        <v>0</v>
      </c>
      <c r="I1918" s="73">
        <f>'LEP by Language #'!I1918/'LEP by Language #'!$B1918</f>
        <v>0</v>
      </c>
      <c r="J1918" s="73">
        <f>'LEP by Language #'!J1918/'LEP by Language #'!$B1918</f>
        <v>0</v>
      </c>
      <c r="K1918" s="73">
        <f>'LEP by Language #'!K1918/'LEP by Language #'!$B1918</f>
        <v>0</v>
      </c>
      <c r="L1918" s="73">
        <f>'LEP by Language #'!L1918/'LEP by Language #'!$B1918</f>
        <v>0</v>
      </c>
      <c r="M1918" s="73">
        <f>'LEP by Language #'!M1918/'LEP by Language #'!$B1918</f>
        <v>0</v>
      </c>
      <c r="N1918" s="73">
        <f>'LEP by Language #'!N1918/'LEP by Language #'!$B1918</f>
        <v>0</v>
      </c>
      <c r="O1918" s="73">
        <f>'LEP by Language #'!O1918/'LEP by Language #'!$B1918</f>
        <v>0</v>
      </c>
      <c r="P1918" s="73">
        <f>'LEP by Language #'!P1918/'LEP by Language #'!$B1918</f>
        <v>0</v>
      </c>
      <c r="Q1918" s="73">
        <f>'LEP by Language #'!Q1918/'LEP by Language #'!$B1918</f>
        <v>0</v>
      </c>
      <c r="R1918" s="73">
        <f>'LEP by Language #'!R1918/'LEP by Language #'!$B1918</f>
        <v>0</v>
      </c>
      <c r="S1918" s="73">
        <f>'LEP by Language #'!S1918/'LEP by Language #'!$B1918</f>
        <v>0</v>
      </c>
      <c r="T1918" s="73">
        <f>'LEP by Language #'!T1918/'LEP by Language #'!$B1918</f>
        <v>0</v>
      </c>
      <c r="U1918" s="73">
        <f>'LEP by Language #'!U1918/'LEP by Language #'!$B1918</f>
        <v>0</v>
      </c>
      <c r="V1918" s="73">
        <f>'LEP by Language #'!V1918/'LEP by Language #'!$B1918</f>
        <v>0</v>
      </c>
      <c r="W1918" s="73">
        <f>'LEP by Language #'!W1918/'LEP by Language #'!$B1918</f>
        <v>0</v>
      </c>
      <c r="X1918" s="73">
        <f>'LEP by Language #'!X1918/'LEP by Language #'!$B1918</f>
        <v>0</v>
      </c>
      <c r="Y1918" s="73">
        <f>'LEP by Language #'!Y1918/'LEP by Language #'!$B1918</f>
        <v>0</v>
      </c>
      <c r="Z1918" s="73">
        <f>'LEP by Language #'!Z1918/'LEP by Language #'!$B1918</f>
        <v>0</v>
      </c>
      <c r="AA1918" s="73">
        <f>'LEP by Language #'!AA1918/'LEP by Language #'!$B1918</f>
        <v>0</v>
      </c>
      <c r="AB1918" s="73">
        <f>'LEP by Language #'!AB1918/'LEP by Language #'!$B1918</f>
        <v>0</v>
      </c>
      <c r="AC1918" s="73">
        <f>'LEP by Language #'!AC1918/'LEP by Language #'!$B1918</f>
        <v>0</v>
      </c>
      <c r="AD1918" s="73">
        <f>'LEP by Language #'!AD1918/'LEP by Language #'!$B1918</f>
        <v>0</v>
      </c>
      <c r="AE1918" s="73">
        <f>'LEP by Language #'!AE1918/'LEP by Language #'!$B1918</f>
        <v>0</v>
      </c>
      <c r="AF1918" s="73">
        <f>'LEP by Language #'!AF1918/'LEP by Language #'!$B1918</f>
        <v>0</v>
      </c>
      <c r="AG1918" s="73">
        <f>'LEP by Language #'!AG1918/'LEP by Language #'!$B1918</f>
        <v>0</v>
      </c>
      <c r="AH1918" s="73">
        <f>'LEP by Language #'!AH1918/'LEP by Language #'!$B1918</f>
        <v>0</v>
      </c>
      <c r="AI1918" s="73">
        <f>'LEP by Language #'!AI1918/'LEP by Language #'!$B1918</f>
        <v>0</v>
      </c>
      <c r="AJ1918" s="73">
        <f>'LEP by Language #'!AJ1918/'LEP by Language #'!$B1918</f>
        <v>0</v>
      </c>
      <c r="AK1918" s="73">
        <f>'LEP by Language #'!AK1918/'LEP by Language #'!$B1918</f>
        <v>0</v>
      </c>
      <c r="AL1918" s="73">
        <f>'LEP by Language #'!AL1918/'LEP by Language #'!$B1918</f>
        <v>0</v>
      </c>
      <c r="AM1918" s="73">
        <f>'LEP by Language #'!AM1918/'LEP by Language #'!$B1918</f>
        <v>0</v>
      </c>
      <c r="AN1918" s="73">
        <f>'LEP by Language #'!AN1918/'LEP by Language #'!$B1918</f>
        <v>0</v>
      </c>
      <c r="AO1918" s="73">
        <f>'LEP by Language #'!AO1918/'LEP by Language #'!$B1918</f>
        <v>0</v>
      </c>
    </row>
    <row r="1919" spans="1:41" x14ac:dyDescent="0.3">
      <c r="A1919" s="64" t="s">
        <v>2116</v>
      </c>
      <c r="B1919" s="72">
        <f>'LEP by Language #'!B1919/'LEP by Language #'!$B1919</f>
        <v>1</v>
      </c>
      <c r="C1919" s="73">
        <f>'LEP by Language #'!C1919/'LEP by Language #'!$B1919</f>
        <v>0</v>
      </c>
      <c r="D1919" s="73">
        <f>'LEP by Language #'!D1919/'LEP by Language #'!$B1919</f>
        <v>0</v>
      </c>
      <c r="E1919" s="73">
        <f>'LEP by Language #'!E1919/'LEP by Language #'!$B1919</f>
        <v>0</v>
      </c>
      <c r="F1919" s="73">
        <f>'LEP by Language #'!F1919/'LEP by Language #'!$B1919</f>
        <v>0</v>
      </c>
      <c r="G1919" s="73">
        <f>'LEP by Language #'!G1919/'LEP by Language #'!$B1919</f>
        <v>0</v>
      </c>
      <c r="H1919" s="73">
        <f>'LEP by Language #'!H1919/'LEP by Language #'!$B1919</f>
        <v>2.1141649048625794E-3</v>
      </c>
      <c r="I1919" s="73">
        <f>'LEP by Language #'!I1919/'LEP by Language #'!$B1919</f>
        <v>0</v>
      </c>
      <c r="J1919" s="73">
        <f>'LEP by Language #'!J1919/'LEP by Language #'!$B1919</f>
        <v>0</v>
      </c>
      <c r="K1919" s="73">
        <f>'LEP by Language #'!K1919/'LEP by Language #'!$B1919</f>
        <v>0</v>
      </c>
      <c r="L1919" s="73">
        <f>'LEP by Language #'!L1919/'LEP by Language #'!$B1919</f>
        <v>0</v>
      </c>
      <c r="M1919" s="73">
        <f>'LEP by Language #'!M1919/'LEP by Language #'!$B1919</f>
        <v>0</v>
      </c>
      <c r="N1919" s="73">
        <f>'LEP by Language #'!N1919/'LEP by Language #'!$B1919</f>
        <v>0</v>
      </c>
      <c r="O1919" s="73">
        <f>'LEP by Language #'!O1919/'LEP by Language #'!$B1919</f>
        <v>0</v>
      </c>
      <c r="P1919" s="73">
        <f>'LEP by Language #'!P1919/'LEP by Language #'!$B1919</f>
        <v>0</v>
      </c>
      <c r="Q1919" s="73">
        <f>'LEP by Language #'!Q1919/'LEP by Language #'!$B1919</f>
        <v>0</v>
      </c>
      <c r="R1919" s="73">
        <f>'LEP by Language #'!R1919/'LEP by Language #'!$B1919</f>
        <v>0</v>
      </c>
      <c r="S1919" s="73">
        <f>'LEP by Language #'!S1919/'LEP by Language #'!$B1919</f>
        <v>0</v>
      </c>
      <c r="T1919" s="73">
        <f>'LEP by Language #'!T1919/'LEP by Language #'!$B1919</f>
        <v>0</v>
      </c>
      <c r="U1919" s="73">
        <f>'LEP by Language #'!U1919/'LEP by Language #'!$B1919</f>
        <v>0</v>
      </c>
      <c r="V1919" s="73">
        <f>'LEP by Language #'!V1919/'LEP by Language #'!$B1919</f>
        <v>0</v>
      </c>
      <c r="W1919" s="73">
        <f>'LEP by Language #'!W1919/'LEP by Language #'!$B1919</f>
        <v>0</v>
      </c>
      <c r="X1919" s="73">
        <f>'LEP by Language #'!X1919/'LEP by Language #'!$B1919</f>
        <v>0</v>
      </c>
      <c r="Y1919" s="73">
        <f>'LEP by Language #'!Y1919/'LEP by Language #'!$B1919</f>
        <v>0</v>
      </c>
      <c r="Z1919" s="73">
        <f>'LEP by Language #'!Z1919/'LEP by Language #'!$B1919</f>
        <v>0</v>
      </c>
      <c r="AA1919" s="73">
        <f>'LEP by Language #'!AA1919/'LEP by Language #'!$B1919</f>
        <v>0</v>
      </c>
      <c r="AB1919" s="73">
        <f>'LEP by Language #'!AB1919/'LEP by Language #'!$B1919</f>
        <v>1.0570824524312896E-2</v>
      </c>
      <c r="AC1919" s="73">
        <f>'LEP by Language #'!AC1919/'LEP by Language #'!$B1919</f>
        <v>0</v>
      </c>
      <c r="AD1919" s="73">
        <f>'LEP by Language #'!AD1919/'LEP by Language #'!$B1919</f>
        <v>0</v>
      </c>
      <c r="AE1919" s="73">
        <f>'LEP by Language #'!AE1919/'LEP by Language #'!$B1919</f>
        <v>0</v>
      </c>
      <c r="AF1919" s="73">
        <f>'LEP by Language #'!AF1919/'LEP by Language #'!$B1919</f>
        <v>0</v>
      </c>
      <c r="AG1919" s="73">
        <f>'LEP by Language #'!AG1919/'LEP by Language #'!$B1919</f>
        <v>0</v>
      </c>
      <c r="AH1919" s="73">
        <f>'LEP by Language #'!AH1919/'LEP by Language #'!$B1919</f>
        <v>0</v>
      </c>
      <c r="AI1919" s="73">
        <f>'LEP by Language #'!AI1919/'LEP by Language #'!$B1919</f>
        <v>0</v>
      </c>
      <c r="AJ1919" s="73">
        <f>'LEP by Language #'!AJ1919/'LEP by Language #'!$B1919</f>
        <v>0</v>
      </c>
      <c r="AK1919" s="73">
        <f>'LEP by Language #'!AK1919/'LEP by Language #'!$B1919</f>
        <v>0</v>
      </c>
      <c r="AL1919" s="73">
        <f>'LEP by Language #'!AL1919/'LEP by Language #'!$B1919</f>
        <v>0</v>
      </c>
      <c r="AM1919" s="73">
        <f>'LEP by Language #'!AM1919/'LEP by Language #'!$B1919</f>
        <v>0</v>
      </c>
      <c r="AN1919" s="73">
        <f>'LEP by Language #'!AN1919/'LEP by Language #'!$B1919</f>
        <v>0</v>
      </c>
      <c r="AO1919" s="73">
        <f>'LEP by Language #'!AO1919/'LEP by Language #'!$B1919</f>
        <v>0</v>
      </c>
    </row>
    <row r="1920" spans="1:41" x14ac:dyDescent="0.3">
      <c r="A1920" s="64" t="s">
        <v>2117</v>
      </c>
      <c r="B1920" s="72">
        <f>'LEP by Language #'!B1920/'LEP by Language #'!$B1920</f>
        <v>1</v>
      </c>
      <c r="C1920" s="73">
        <f>'LEP by Language #'!C1920/'LEP by Language #'!$B1920</f>
        <v>1.5835312747426761E-3</v>
      </c>
      <c r="D1920" s="73">
        <f>'LEP by Language #'!D1920/'LEP by Language #'!$B1920</f>
        <v>0</v>
      </c>
      <c r="E1920" s="73">
        <f>'LEP by Language #'!E1920/'LEP by Language #'!$B1920</f>
        <v>0</v>
      </c>
      <c r="F1920" s="73">
        <f>'LEP by Language #'!F1920/'LEP by Language #'!$B1920</f>
        <v>0</v>
      </c>
      <c r="G1920" s="73">
        <f>'LEP by Language #'!G1920/'LEP by Language #'!$B1920</f>
        <v>0</v>
      </c>
      <c r="H1920" s="73">
        <f>'LEP by Language #'!H1920/'LEP by Language #'!$B1920</f>
        <v>2.1113750329902351E-3</v>
      </c>
      <c r="I1920" s="73">
        <f>'LEP by Language #'!I1920/'LEP by Language #'!$B1920</f>
        <v>0</v>
      </c>
      <c r="J1920" s="73">
        <f>'LEP by Language #'!J1920/'LEP by Language #'!$B1920</f>
        <v>0</v>
      </c>
      <c r="K1920" s="73">
        <f>'LEP by Language #'!K1920/'LEP by Language #'!$B1920</f>
        <v>0</v>
      </c>
      <c r="L1920" s="73">
        <f>'LEP by Language #'!L1920/'LEP by Language #'!$B1920</f>
        <v>0</v>
      </c>
      <c r="M1920" s="73">
        <f>'LEP by Language #'!M1920/'LEP by Language #'!$B1920</f>
        <v>0</v>
      </c>
      <c r="N1920" s="73">
        <f>'LEP by Language #'!N1920/'LEP by Language #'!$B1920</f>
        <v>0</v>
      </c>
      <c r="O1920" s="73">
        <f>'LEP by Language #'!O1920/'LEP by Language #'!$B1920</f>
        <v>0</v>
      </c>
      <c r="P1920" s="73">
        <f>'LEP by Language #'!P1920/'LEP by Language #'!$B1920</f>
        <v>0</v>
      </c>
      <c r="Q1920" s="73">
        <f>'LEP by Language #'!Q1920/'LEP by Language #'!$B1920</f>
        <v>0</v>
      </c>
      <c r="R1920" s="73">
        <f>'LEP by Language #'!R1920/'LEP by Language #'!$B1920</f>
        <v>0</v>
      </c>
      <c r="S1920" s="73">
        <f>'LEP by Language #'!S1920/'LEP by Language #'!$B1920</f>
        <v>0</v>
      </c>
      <c r="T1920" s="73">
        <f>'LEP by Language #'!T1920/'LEP by Language #'!$B1920</f>
        <v>0</v>
      </c>
      <c r="U1920" s="73">
        <f>'LEP by Language #'!U1920/'LEP by Language #'!$B1920</f>
        <v>0</v>
      </c>
      <c r="V1920" s="73">
        <f>'LEP by Language #'!V1920/'LEP by Language #'!$B1920</f>
        <v>0</v>
      </c>
      <c r="W1920" s="73">
        <f>'LEP by Language #'!W1920/'LEP by Language #'!$B1920</f>
        <v>0</v>
      </c>
      <c r="X1920" s="73">
        <f>'LEP by Language #'!X1920/'LEP by Language #'!$B1920</f>
        <v>0</v>
      </c>
      <c r="Y1920" s="73">
        <f>'LEP by Language #'!Y1920/'LEP by Language #'!$B1920</f>
        <v>0</v>
      </c>
      <c r="Z1920" s="73">
        <f>'LEP by Language #'!Z1920/'LEP by Language #'!$B1920</f>
        <v>0</v>
      </c>
      <c r="AA1920" s="73">
        <f>'LEP by Language #'!AA1920/'LEP by Language #'!$B1920</f>
        <v>0</v>
      </c>
      <c r="AB1920" s="73">
        <f>'LEP by Language #'!AB1920/'LEP by Language #'!$B1920</f>
        <v>0</v>
      </c>
      <c r="AC1920" s="73">
        <f>'LEP by Language #'!AC1920/'LEP by Language #'!$B1920</f>
        <v>0</v>
      </c>
      <c r="AD1920" s="73">
        <f>'LEP by Language #'!AD1920/'LEP by Language #'!$B1920</f>
        <v>0</v>
      </c>
      <c r="AE1920" s="73">
        <f>'LEP by Language #'!AE1920/'LEP by Language #'!$B1920</f>
        <v>0</v>
      </c>
      <c r="AF1920" s="73">
        <f>'LEP by Language #'!AF1920/'LEP by Language #'!$B1920</f>
        <v>0</v>
      </c>
      <c r="AG1920" s="73">
        <f>'LEP by Language #'!AG1920/'LEP by Language #'!$B1920</f>
        <v>0</v>
      </c>
      <c r="AH1920" s="73">
        <f>'LEP by Language #'!AH1920/'LEP by Language #'!$B1920</f>
        <v>0</v>
      </c>
      <c r="AI1920" s="73">
        <f>'LEP by Language #'!AI1920/'LEP by Language #'!$B1920</f>
        <v>0</v>
      </c>
      <c r="AJ1920" s="73">
        <f>'LEP by Language #'!AJ1920/'LEP by Language #'!$B1920</f>
        <v>0</v>
      </c>
      <c r="AK1920" s="73">
        <f>'LEP by Language #'!AK1920/'LEP by Language #'!$B1920</f>
        <v>0</v>
      </c>
      <c r="AL1920" s="73">
        <f>'LEP by Language #'!AL1920/'LEP by Language #'!$B1920</f>
        <v>0</v>
      </c>
      <c r="AM1920" s="73">
        <f>'LEP by Language #'!AM1920/'LEP by Language #'!$B1920</f>
        <v>0</v>
      </c>
      <c r="AN1920" s="73">
        <f>'LEP by Language #'!AN1920/'LEP by Language #'!$B1920</f>
        <v>0</v>
      </c>
      <c r="AO1920" s="73">
        <f>'LEP by Language #'!AO1920/'LEP by Language #'!$B1920</f>
        <v>0</v>
      </c>
    </row>
    <row r="1921" spans="1:41" x14ac:dyDescent="0.3">
      <c r="A1921" s="64" t="s">
        <v>2118</v>
      </c>
      <c r="B1921" s="72">
        <f>'LEP by Language #'!B1921/'LEP by Language #'!$B1921</f>
        <v>1</v>
      </c>
      <c r="C1921" s="73">
        <f>'LEP by Language #'!C1921/'LEP by Language #'!$B1921</f>
        <v>1.0188706321303006E-2</v>
      </c>
      <c r="D1921" s="73">
        <f>'LEP by Language #'!D1921/'LEP by Language #'!$B1921</f>
        <v>0</v>
      </c>
      <c r="E1921" s="73">
        <f>'LEP by Language #'!E1921/'LEP by Language #'!$B1921</f>
        <v>0</v>
      </c>
      <c r="F1921" s="73">
        <f>'LEP by Language #'!F1921/'LEP by Language #'!$B1921</f>
        <v>0</v>
      </c>
      <c r="G1921" s="73">
        <f>'LEP by Language #'!G1921/'LEP by Language #'!$B1921</f>
        <v>0</v>
      </c>
      <c r="H1921" s="73">
        <f>'LEP by Language #'!H1921/'LEP by Language #'!$B1921</f>
        <v>2.2960464949415226E-3</v>
      </c>
      <c r="I1921" s="73">
        <f>'LEP by Language #'!I1921/'LEP by Language #'!$B1921</f>
        <v>0</v>
      </c>
      <c r="J1921" s="73">
        <f>'LEP by Language #'!J1921/'LEP by Language #'!$B1921</f>
        <v>0</v>
      </c>
      <c r="K1921" s="73">
        <f>'LEP by Language #'!K1921/'LEP by Language #'!$B1921</f>
        <v>0</v>
      </c>
      <c r="L1921" s="73">
        <f>'LEP by Language #'!L1921/'LEP by Language #'!$B1921</f>
        <v>0</v>
      </c>
      <c r="M1921" s="73">
        <f>'LEP by Language #'!M1921/'LEP by Language #'!$B1921</f>
        <v>0</v>
      </c>
      <c r="N1921" s="73">
        <f>'LEP by Language #'!N1921/'LEP by Language #'!$B1921</f>
        <v>0</v>
      </c>
      <c r="O1921" s="73">
        <f>'LEP by Language #'!O1921/'LEP by Language #'!$B1921</f>
        <v>0</v>
      </c>
      <c r="P1921" s="73">
        <f>'LEP by Language #'!P1921/'LEP by Language #'!$B1921</f>
        <v>0</v>
      </c>
      <c r="Q1921" s="73">
        <f>'LEP by Language #'!Q1921/'LEP by Language #'!$B1921</f>
        <v>0</v>
      </c>
      <c r="R1921" s="73">
        <f>'LEP by Language #'!R1921/'LEP by Language #'!$B1921</f>
        <v>0</v>
      </c>
      <c r="S1921" s="73">
        <f>'LEP by Language #'!S1921/'LEP by Language #'!$B1921</f>
        <v>0</v>
      </c>
      <c r="T1921" s="73">
        <f>'LEP by Language #'!T1921/'LEP by Language #'!$B1921</f>
        <v>3.1570639305445935E-3</v>
      </c>
      <c r="U1921" s="73">
        <f>'LEP by Language #'!U1921/'LEP by Language #'!$B1921</f>
        <v>0</v>
      </c>
      <c r="V1921" s="73">
        <f>'LEP by Language #'!V1921/'LEP by Language #'!$B1921</f>
        <v>0</v>
      </c>
      <c r="W1921" s="73">
        <f>'LEP by Language #'!W1921/'LEP by Language #'!$B1921</f>
        <v>0</v>
      </c>
      <c r="X1921" s="73">
        <f>'LEP by Language #'!X1921/'LEP by Language #'!$B1921</f>
        <v>0</v>
      </c>
      <c r="Y1921" s="73">
        <f>'LEP by Language #'!Y1921/'LEP by Language #'!$B1921</f>
        <v>0</v>
      </c>
      <c r="Z1921" s="73">
        <f>'LEP by Language #'!Z1921/'LEP by Language #'!$B1921</f>
        <v>0</v>
      </c>
      <c r="AA1921" s="73">
        <f>'LEP by Language #'!AA1921/'LEP by Language #'!$B1921</f>
        <v>0</v>
      </c>
      <c r="AB1921" s="73">
        <f>'LEP by Language #'!AB1921/'LEP by Language #'!$B1921</f>
        <v>1.3417521704814523E-2</v>
      </c>
      <c r="AC1921" s="73">
        <f>'LEP by Language #'!AC1921/'LEP by Language #'!$B1921</f>
        <v>1.0762717945038388E-3</v>
      </c>
      <c r="AD1921" s="73">
        <f>'LEP by Language #'!AD1921/'LEP by Language #'!$B1921</f>
        <v>0</v>
      </c>
      <c r="AE1921" s="73">
        <f>'LEP by Language #'!AE1921/'LEP by Language #'!$B1921</f>
        <v>0</v>
      </c>
      <c r="AF1921" s="73">
        <f>'LEP by Language #'!AF1921/'LEP by Language #'!$B1921</f>
        <v>0</v>
      </c>
      <c r="AG1921" s="73">
        <f>'LEP by Language #'!AG1921/'LEP by Language #'!$B1921</f>
        <v>0</v>
      </c>
      <c r="AH1921" s="73">
        <f>'LEP by Language #'!AH1921/'LEP by Language #'!$B1921</f>
        <v>0</v>
      </c>
      <c r="AI1921" s="73">
        <f>'LEP by Language #'!AI1921/'LEP by Language #'!$B1921</f>
        <v>0</v>
      </c>
      <c r="AJ1921" s="73">
        <f>'LEP by Language #'!AJ1921/'LEP by Language #'!$B1921</f>
        <v>0</v>
      </c>
      <c r="AK1921" s="73">
        <f>'LEP by Language #'!AK1921/'LEP by Language #'!$B1921</f>
        <v>0</v>
      </c>
      <c r="AL1921" s="73">
        <f>'LEP by Language #'!AL1921/'LEP by Language #'!$B1921</f>
        <v>0</v>
      </c>
      <c r="AM1921" s="73">
        <f>'LEP by Language #'!AM1921/'LEP by Language #'!$B1921</f>
        <v>0</v>
      </c>
      <c r="AN1921" s="73">
        <f>'LEP by Language #'!AN1921/'LEP by Language #'!$B1921</f>
        <v>0</v>
      </c>
      <c r="AO1921" s="73">
        <f>'LEP by Language #'!AO1921/'LEP by Language #'!$B1921</f>
        <v>0</v>
      </c>
    </row>
    <row r="1922" spans="1:41" x14ac:dyDescent="0.3">
      <c r="A1922" s="64" t="s">
        <v>2119</v>
      </c>
      <c r="B1922" s="72">
        <f>'LEP by Language #'!B1922/'LEP by Language #'!$B1922</f>
        <v>1</v>
      </c>
      <c r="C1922" s="73">
        <f>'LEP by Language #'!C1922/'LEP by Language #'!$B1922</f>
        <v>1.3482369209495275E-2</v>
      </c>
      <c r="D1922" s="73">
        <f>'LEP by Language #'!D1922/'LEP by Language #'!$B1922</f>
        <v>7.4902051163862641E-4</v>
      </c>
      <c r="E1922" s="73">
        <f>'LEP by Language #'!E1922/'LEP by Language #'!$B1922</f>
        <v>0</v>
      </c>
      <c r="F1922" s="73">
        <f>'LEP by Language #'!F1922/'LEP by Language #'!$B1922</f>
        <v>0</v>
      </c>
      <c r="G1922" s="73">
        <f>'LEP by Language #'!G1922/'LEP by Language #'!$B1922</f>
        <v>0</v>
      </c>
      <c r="H1922" s="73">
        <f>'LEP by Language #'!H1922/'LEP by Language #'!$B1922</f>
        <v>1.0947222862410693E-3</v>
      </c>
      <c r="I1922" s="73">
        <f>'LEP by Language #'!I1922/'LEP by Language #'!$B1922</f>
        <v>0</v>
      </c>
      <c r="J1922" s="73">
        <f>'LEP by Language #'!J1922/'LEP by Language #'!$B1922</f>
        <v>0</v>
      </c>
      <c r="K1922" s="73">
        <f>'LEP by Language #'!K1922/'LEP by Language #'!$B1922</f>
        <v>0</v>
      </c>
      <c r="L1922" s="73">
        <f>'LEP by Language #'!L1922/'LEP by Language #'!$B1922</f>
        <v>0</v>
      </c>
      <c r="M1922" s="73">
        <f>'LEP by Language #'!M1922/'LEP by Language #'!$B1922</f>
        <v>0</v>
      </c>
      <c r="N1922" s="73">
        <f>'LEP by Language #'!N1922/'LEP by Language #'!$B1922</f>
        <v>0</v>
      </c>
      <c r="O1922" s="73">
        <f>'LEP by Language #'!O1922/'LEP by Language #'!$B1922</f>
        <v>2.9960820465545056E-3</v>
      </c>
      <c r="P1922" s="73">
        <f>'LEP by Language #'!P1922/'LEP by Language #'!$B1922</f>
        <v>0</v>
      </c>
      <c r="Q1922" s="73">
        <f>'LEP by Language #'!Q1922/'LEP by Language #'!$B1922</f>
        <v>0</v>
      </c>
      <c r="R1922" s="73">
        <f>'LEP by Language #'!R1922/'LEP by Language #'!$B1922</f>
        <v>0</v>
      </c>
      <c r="S1922" s="73">
        <f>'LEP by Language #'!S1922/'LEP by Language #'!$B1922</f>
        <v>0</v>
      </c>
      <c r="T1922" s="73">
        <f>'LEP by Language #'!T1922/'LEP by Language #'!$B1922</f>
        <v>0</v>
      </c>
      <c r="U1922" s="73">
        <f>'LEP by Language #'!U1922/'LEP by Language #'!$B1922</f>
        <v>0</v>
      </c>
      <c r="V1922" s="73">
        <f>'LEP by Language #'!V1922/'LEP by Language #'!$B1922</f>
        <v>0</v>
      </c>
      <c r="W1922" s="73">
        <f>'LEP by Language #'!W1922/'LEP by Language #'!$B1922</f>
        <v>0</v>
      </c>
      <c r="X1922" s="73">
        <f>'LEP by Language #'!X1922/'LEP by Language #'!$B1922</f>
        <v>0</v>
      </c>
      <c r="Y1922" s="73">
        <f>'LEP by Language #'!Y1922/'LEP by Language #'!$B1922</f>
        <v>0</v>
      </c>
      <c r="Z1922" s="73">
        <f>'LEP by Language #'!Z1922/'LEP by Language #'!$B1922</f>
        <v>0</v>
      </c>
      <c r="AA1922" s="73">
        <f>'LEP by Language #'!AA1922/'LEP by Language #'!$B1922</f>
        <v>0</v>
      </c>
      <c r="AB1922" s="73">
        <f>'LEP by Language #'!AB1922/'LEP by Language #'!$B1922</f>
        <v>9.7948836137358832E-4</v>
      </c>
      <c r="AC1922" s="73">
        <f>'LEP by Language #'!AC1922/'LEP by Language #'!$B1922</f>
        <v>0</v>
      </c>
      <c r="AD1922" s="73">
        <f>'LEP by Language #'!AD1922/'LEP by Language #'!$B1922</f>
        <v>0</v>
      </c>
      <c r="AE1922" s="73">
        <f>'LEP by Language #'!AE1922/'LEP by Language #'!$B1922</f>
        <v>0</v>
      </c>
      <c r="AF1922" s="73">
        <f>'LEP by Language #'!AF1922/'LEP by Language #'!$B1922</f>
        <v>0</v>
      </c>
      <c r="AG1922" s="73">
        <f>'LEP by Language #'!AG1922/'LEP by Language #'!$B1922</f>
        <v>0</v>
      </c>
      <c r="AH1922" s="73">
        <f>'LEP by Language #'!AH1922/'LEP by Language #'!$B1922</f>
        <v>0</v>
      </c>
      <c r="AI1922" s="73">
        <f>'LEP by Language #'!AI1922/'LEP by Language #'!$B1922</f>
        <v>0</v>
      </c>
      <c r="AJ1922" s="73">
        <f>'LEP by Language #'!AJ1922/'LEP by Language #'!$B1922</f>
        <v>0</v>
      </c>
      <c r="AK1922" s="73">
        <f>'LEP by Language #'!AK1922/'LEP by Language #'!$B1922</f>
        <v>0</v>
      </c>
      <c r="AL1922" s="73">
        <f>'LEP by Language #'!AL1922/'LEP by Language #'!$B1922</f>
        <v>0</v>
      </c>
      <c r="AM1922" s="73">
        <f>'LEP by Language #'!AM1922/'LEP by Language #'!$B1922</f>
        <v>0</v>
      </c>
      <c r="AN1922" s="73">
        <f>'LEP by Language #'!AN1922/'LEP by Language #'!$B1922</f>
        <v>0</v>
      </c>
      <c r="AO1922" s="73">
        <f>'LEP by Language #'!AO1922/'LEP by Language #'!$B1922</f>
        <v>0</v>
      </c>
    </row>
    <row r="1923" spans="1:41" x14ac:dyDescent="0.3">
      <c r="A1923" s="64" t="s">
        <v>2120</v>
      </c>
      <c r="B1923" s="72">
        <f>'LEP by Language #'!B1923/'LEP by Language #'!$B1923</f>
        <v>1</v>
      </c>
      <c r="C1923" s="73">
        <f>'LEP by Language #'!C1923/'LEP by Language #'!$B1923</f>
        <v>8.9050971079637012E-3</v>
      </c>
      <c r="D1923" s="73">
        <f>'LEP by Language #'!D1923/'LEP by Language #'!$B1923</f>
        <v>0</v>
      </c>
      <c r="E1923" s="73">
        <f>'LEP by Language #'!E1923/'LEP by Language #'!$B1923</f>
        <v>0</v>
      </c>
      <c r="F1923" s="73">
        <f>'LEP by Language #'!F1923/'LEP by Language #'!$B1923</f>
        <v>0</v>
      </c>
      <c r="G1923" s="73">
        <f>'LEP by Language #'!G1923/'LEP by Language #'!$B1923</f>
        <v>0</v>
      </c>
      <c r="H1923" s="73">
        <f>'LEP by Language #'!H1923/'LEP by Language #'!$B1923</f>
        <v>0</v>
      </c>
      <c r="I1923" s="73">
        <f>'LEP by Language #'!I1923/'LEP by Language #'!$B1923</f>
        <v>0</v>
      </c>
      <c r="J1923" s="73">
        <f>'LEP by Language #'!J1923/'LEP by Language #'!$B1923</f>
        <v>0</v>
      </c>
      <c r="K1923" s="73">
        <f>'LEP by Language #'!K1923/'LEP by Language #'!$B1923</f>
        <v>0</v>
      </c>
      <c r="L1923" s="73">
        <f>'LEP by Language #'!L1923/'LEP by Language #'!$B1923</f>
        <v>0</v>
      </c>
      <c r="M1923" s="73">
        <f>'LEP by Language #'!M1923/'LEP by Language #'!$B1923</f>
        <v>0</v>
      </c>
      <c r="N1923" s="73">
        <f>'LEP by Language #'!N1923/'LEP by Language #'!$B1923</f>
        <v>0</v>
      </c>
      <c r="O1923" s="73">
        <f>'LEP by Language #'!O1923/'LEP by Language #'!$B1923</f>
        <v>0</v>
      </c>
      <c r="P1923" s="73">
        <f>'LEP by Language #'!P1923/'LEP by Language #'!$B1923</f>
        <v>0</v>
      </c>
      <c r="Q1923" s="73">
        <f>'LEP by Language #'!Q1923/'LEP by Language #'!$B1923</f>
        <v>0</v>
      </c>
      <c r="R1923" s="73">
        <f>'LEP by Language #'!R1923/'LEP by Language #'!$B1923</f>
        <v>0</v>
      </c>
      <c r="S1923" s="73">
        <f>'LEP by Language #'!S1923/'LEP by Language #'!$B1923</f>
        <v>0</v>
      </c>
      <c r="T1923" s="73">
        <f>'LEP by Language #'!T1923/'LEP by Language #'!$B1923</f>
        <v>0</v>
      </c>
      <c r="U1923" s="73">
        <f>'LEP by Language #'!U1923/'LEP by Language #'!$B1923</f>
        <v>0</v>
      </c>
      <c r="V1923" s="73">
        <f>'LEP by Language #'!V1923/'LEP by Language #'!$B1923</f>
        <v>0</v>
      </c>
      <c r="W1923" s="73">
        <f>'LEP by Language #'!W1923/'LEP by Language #'!$B1923</f>
        <v>0</v>
      </c>
      <c r="X1923" s="73">
        <f>'LEP by Language #'!X1923/'LEP by Language #'!$B1923</f>
        <v>6.7848358917818672E-4</v>
      </c>
      <c r="Y1923" s="73">
        <f>'LEP by Language #'!Y1923/'LEP by Language #'!$B1923</f>
        <v>0</v>
      </c>
      <c r="Z1923" s="73">
        <f>'LEP by Language #'!Z1923/'LEP by Language #'!$B1923</f>
        <v>8.0569926214909681E-4</v>
      </c>
      <c r="AA1923" s="73">
        <f>'LEP by Language #'!AA1923/'LEP by Language #'!$B1923</f>
        <v>0</v>
      </c>
      <c r="AB1923" s="73">
        <f>'LEP by Language #'!AB1923/'LEP by Language #'!$B1923</f>
        <v>3.1379865999491136E-3</v>
      </c>
      <c r="AC1923" s="73">
        <f>'LEP by Language #'!AC1923/'LEP by Language #'!$B1923</f>
        <v>3.3924179458909336E-4</v>
      </c>
      <c r="AD1923" s="73">
        <f>'LEP by Language #'!AD1923/'LEP by Language #'!$B1923</f>
        <v>0</v>
      </c>
      <c r="AE1923" s="73">
        <f>'LEP by Language #'!AE1923/'LEP by Language #'!$B1923</f>
        <v>0</v>
      </c>
      <c r="AF1923" s="73">
        <f>'LEP by Language #'!AF1923/'LEP by Language #'!$B1923</f>
        <v>1.2721567297091002E-3</v>
      </c>
      <c r="AG1923" s="73">
        <f>'LEP by Language #'!AG1923/'LEP by Language #'!$B1923</f>
        <v>0</v>
      </c>
      <c r="AH1923" s="73">
        <f>'LEP by Language #'!AH1923/'LEP by Language #'!$B1923</f>
        <v>0</v>
      </c>
      <c r="AI1923" s="73">
        <f>'LEP by Language #'!AI1923/'LEP by Language #'!$B1923</f>
        <v>0</v>
      </c>
      <c r="AJ1923" s="73">
        <f>'LEP by Language #'!AJ1923/'LEP by Language #'!$B1923</f>
        <v>0</v>
      </c>
      <c r="AK1923" s="73">
        <f>'LEP by Language #'!AK1923/'LEP by Language #'!$B1923</f>
        <v>0</v>
      </c>
      <c r="AL1923" s="73">
        <f>'LEP by Language #'!AL1923/'LEP by Language #'!$B1923</f>
        <v>0</v>
      </c>
      <c r="AM1923" s="73">
        <f>'LEP by Language #'!AM1923/'LEP by Language #'!$B1923</f>
        <v>0</v>
      </c>
      <c r="AN1923" s="73">
        <f>'LEP by Language #'!AN1923/'LEP by Language #'!$B1923</f>
        <v>0</v>
      </c>
      <c r="AO1923" s="73">
        <f>'LEP by Language #'!AO1923/'LEP by Language #'!$B1923</f>
        <v>0</v>
      </c>
    </row>
    <row r="1924" spans="1:41" x14ac:dyDescent="0.3">
      <c r="A1924" s="64" t="s">
        <v>2121</v>
      </c>
      <c r="B1924" s="72">
        <f>'LEP by Language #'!B1924/'LEP by Language #'!$B1924</f>
        <v>1</v>
      </c>
      <c r="C1924" s="73">
        <f>'LEP by Language #'!C1924/'LEP by Language #'!$B1924</f>
        <v>0</v>
      </c>
      <c r="D1924" s="73">
        <f>'LEP by Language #'!D1924/'LEP by Language #'!$B1924</f>
        <v>0</v>
      </c>
      <c r="E1924" s="73">
        <f>'LEP by Language #'!E1924/'LEP by Language #'!$B1924</f>
        <v>0</v>
      </c>
      <c r="F1924" s="73">
        <f>'LEP by Language #'!F1924/'LEP by Language #'!$B1924</f>
        <v>0</v>
      </c>
      <c r="G1924" s="73">
        <f>'LEP by Language #'!G1924/'LEP by Language #'!$B1924</f>
        <v>0</v>
      </c>
      <c r="H1924" s="73">
        <f>'LEP by Language #'!H1924/'LEP by Language #'!$B1924</f>
        <v>2.6863666890530559E-3</v>
      </c>
      <c r="I1924" s="73">
        <f>'LEP by Language #'!I1924/'LEP by Language #'!$B1924</f>
        <v>0</v>
      </c>
      <c r="J1924" s="73">
        <f>'LEP by Language #'!J1924/'LEP by Language #'!$B1924</f>
        <v>0</v>
      </c>
      <c r="K1924" s="73">
        <f>'LEP by Language #'!K1924/'LEP by Language #'!$B1924</f>
        <v>0</v>
      </c>
      <c r="L1924" s="73">
        <f>'LEP by Language #'!L1924/'LEP by Language #'!$B1924</f>
        <v>0</v>
      </c>
      <c r="M1924" s="73">
        <f>'LEP by Language #'!M1924/'LEP by Language #'!$B1924</f>
        <v>0</v>
      </c>
      <c r="N1924" s="73">
        <f>'LEP by Language #'!N1924/'LEP by Language #'!$B1924</f>
        <v>0</v>
      </c>
      <c r="O1924" s="73">
        <f>'LEP by Language #'!O1924/'LEP by Language #'!$B1924</f>
        <v>0</v>
      </c>
      <c r="P1924" s="73">
        <f>'LEP by Language #'!P1924/'LEP by Language #'!$B1924</f>
        <v>0</v>
      </c>
      <c r="Q1924" s="73">
        <f>'LEP by Language #'!Q1924/'LEP by Language #'!$B1924</f>
        <v>0</v>
      </c>
      <c r="R1924" s="73">
        <f>'LEP by Language #'!R1924/'LEP by Language #'!$B1924</f>
        <v>0</v>
      </c>
      <c r="S1924" s="73">
        <f>'LEP by Language #'!S1924/'LEP by Language #'!$B1924</f>
        <v>0</v>
      </c>
      <c r="T1924" s="73">
        <f>'LEP by Language #'!T1924/'LEP by Language #'!$B1924</f>
        <v>0</v>
      </c>
      <c r="U1924" s="73">
        <f>'LEP by Language #'!U1924/'LEP by Language #'!$B1924</f>
        <v>0</v>
      </c>
      <c r="V1924" s="73">
        <f>'LEP by Language #'!V1924/'LEP by Language #'!$B1924</f>
        <v>0</v>
      </c>
      <c r="W1924" s="73">
        <f>'LEP by Language #'!W1924/'LEP by Language #'!$B1924</f>
        <v>0</v>
      </c>
      <c r="X1924" s="73">
        <f>'LEP by Language #'!X1924/'LEP by Language #'!$B1924</f>
        <v>0</v>
      </c>
      <c r="Y1924" s="73">
        <f>'LEP by Language #'!Y1924/'LEP by Language #'!$B1924</f>
        <v>0</v>
      </c>
      <c r="Z1924" s="73">
        <f>'LEP by Language #'!Z1924/'LEP by Language #'!$B1924</f>
        <v>0</v>
      </c>
      <c r="AA1924" s="73">
        <f>'LEP by Language #'!AA1924/'LEP by Language #'!$B1924</f>
        <v>0</v>
      </c>
      <c r="AB1924" s="73">
        <f>'LEP by Language #'!AB1924/'LEP by Language #'!$B1924</f>
        <v>0</v>
      </c>
      <c r="AC1924" s="73">
        <f>'LEP by Language #'!AC1924/'LEP by Language #'!$B1924</f>
        <v>0</v>
      </c>
      <c r="AD1924" s="73">
        <f>'LEP by Language #'!AD1924/'LEP by Language #'!$B1924</f>
        <v>0</v>
      </c>
      <c r="AE1924" s="73">
        <f>'LEP by Language #'!AE1924/'LEP by Language #'!$B1924</f>
        <v>0</v>
      </c>
      <c r="AF1924" s="73">
        <f>'LEP by Language #'!AF1924/'LEP by Language #'!$B1924</f>
        <v>0</v>
      </c>
      <c r="AG1924" s="73">
        <f>'LEP by Language #'!AG1924/'LEP by Language #'!$B1924</f>
        <v>0</v>
      </c>
      <c r="AH1924" s="73">
        <f>'LEP by Language #'!AH1924/'LEP by Language #'!$B1924</f>
        <v>0</v>
      </c>
      <c r="AI1924" s="73">
        <f>'LEP by Language #'!AI1924/'LEP by Language #'!$B1924</f>
        <v>0</v>
      </c>
      <c r="AJ1924" s="73">
        <f>'LEP by Language #'!AJ1924/'LEP by Language #'!$B1924</f>
        <v>0</v>
      </c>
      <c r="AK1924" s="73">
        <f>'LEP by Language #'!AK1924/'LEP by Language #'!$B1924</f>
        <v>0</v>
      </c>
      <c r="AL1924" s="73">
        <f>'LEP by Language #'!AL1924/'LEP by Language #'!$B1924</f>
        <v>0</v>
      </c>
      <c r="AM1924" s="73">
        <f>'LEP by Language #'!AM1924/'LEP by Language #'!$B1924</f>
        <v>0</v>
      </c>
      <c r="AN1924" s="73">
        <f>'LEP by Language #'!AN1924/'LEP by Language #'!$B1924</f>
        <v>0</v>
      </c>
      <c r="AO1924" s="73">
        <f>'LEP by Language #'!AO1924/'LEP by Language #'!$B1924</f>
        <v>0</v>
      </c>
    </row>
    <row r="1925" spans="1:41" x14ac:dyDescent="0.3">
      <c r="A1925" s="64" t="s">
        <v>2122</v>
      </c>
      <c r="B1925" s="72">
        <f>'LEP by Language #'!B1925/'LEP by Language #'!$B1925</f>
        <v>1</v>
      </c>
      <c r="C1925" s="73">
        <f>'LEP by Language #'!C1925/'LEP by Language #'!$B1925</f>
        <v>2.6578073089700998E-3</v>
      </c>
      <c r="D1925" s="73">
        <f>'LEP by Language #'!D1925/'LEP by Language #'!$B1925</f>
        <v>0</v>
      </c>
      <c r="E1925" s="73">
        <f>'LEP by Language #'!E1925/'LEP by Language #'!$B1925</f>
        <v>0</v>
      </c>
      <c r="F1925" s="73">
        <f>'LEP by Language #'!F1925/'LEP by Language #'!$B1925</f>
        <v>0</v>
      </c>
      <c r="G1925" s="73">
        <f>'LEP by Language #'!G1925/'LEP by Language #'!$B1925</f>
        <v>0</v>
      </c>
      <c r="H1925" s="73">
        <f>'LEP by Language #'!H1925/'LEP by Language #'!$B1925</f>
        <v>0</v>
      </c>
      <c r="I1925" s="73">
        <f>'LEP by Language #'!I1925/'LEP by Language #'!$B1925</f>
        <v>0</v>
      </c>
      <c r="J1925" s="73">
        <f>'LEP by Language #'!J1925/'LEP by Language #'!$B1925</f>
        <v>0</v>
      </c>
      <c r="K1925" s="73">
        <f>'LEP by Language #'!K1925/'LEP by Language #'!$B1925</f>
        <v>0</v>
      </c>
      <c r="L1925" s="73">
        <f>'LEP by Language #'!L1925/'LEP by Language #'!$B1925</f>
        <v>0</v>
      </c>
      <c r="M1925" s="73">
        <f>'LEP by Language #'!M1925/'LEP by Language #'!$B1925</f>
        <v>0</v>
      </c>
      <c r="N1925" s="73">
        <f>'LEP by Language #'!N1925/'LEP by Language #'!$B1925</f>
        <v>0</v>
      </c>
      <c r="O1925" s="73">
        <f>'LEP by Language #'!O1925/'LEP by Language #'!$B1925</f>
        <v>0</v>
      </c>
      <c r="P1925" s="73">
        <f>'LEP by Language #'!P1925/'LEP by Language #'!$B1925</f>
        <v>0</v>
      </c>
      <c r="Q1925" s="73">
        <f>'LEP by Language #'!Q1925/'LEP by Language #'!$B1925</f>
        <v>0</v>
      </c>
      <c r="R1925" s="73">
        <f>'LEP by Language #'!R1925/'LEP by Language #'!$B1925</f>
        <v>0</v>
      </c>
      <c r="S1925" s="73">
        <f>'LEP by Language #'!S1925/'LEP by Language #'!$B1925</f>
        <v>0</v>
      </c>
      <c r="T1925" s="73">
        <f>'LEP by Language #'!T1925/'LEP by Language #'!$B1925</f>
        <v>0</v>
      </c>
      <c r="U1925" s="73">
        <f>'LEP by Language #'!U1925/'LEP by Language #'!$B1925</f>
        <v>0</v>
      </c>
      <c r="V1925" s="73">
        <f>'LEP by Language #'!V1925/'LEP by Language #'!$B1925</f>
        <v>0</v>
      </c>
      <c r="W1925" s="73">
        <f>'LEP by Language #'!W1925/'LEP by Language #'!$B1925</f>
        <v>0</v>
      </c>
      <c r="X1925" s="73">
        <f>'LEP by Language #'!X1925/'LEP by Language #'!$B1925</f>
        <v>0</v>
      </c>
      <c r="Y1925" s="73">
        <f>'LEP by Language #'!Y1925/'LEP by Language #'!$B1925</f>
        <v>0</v>
      </c>
      <c r="Z1925" s="73">
        <f>'LEP by Language #'!Z1925/'LEP by Language #'!$B1925</f>
        <v>0</v>
      </c>
      <c r="AA1925" s="73">
        <f>'LEP by Language #'!AA1925/'LEP by Language #'!$B1925</f>
        <v>0</v>
      </c>
      <c r="AB1925" s="73">
        <f>'LEP by Language #'!AB1925/'LEP by Language #'!$B1925</f>
        <v>0</v>
      </c>
      <c r="AC1925" s="73">
        <f>'LEP by Language #'!AC1925/'LEP by Language #'!$B1925</f>
        <v>0</v>
      </c>
      <c r="AD1925" s="73">
        <f>'LEP by Language #'!AD1925/'LEP by Language #'!$B1925</f>
        <v>0</v>
      </c>
      <c r="AE1925" s="73">
        <f>'LEP by Language #'!AE1925/'LEP by Language #'!$B1925</f>
        <v>0</v>
      </c>
      <c r="AF1925" s="73">
        <f>'LEP by Language #'!AF1925/'LEP by Language #'!$B1925</f>
        <v>0</v>
      </c>
      <c r="AG1925" s="73">
        <f>'LEP by Language #'!AG1925/'LEP by Language #'!$B1925</f>
        <v>0</v>
      </c>
      <c r="AH1925" s="73">
        <f>'LEP by Language #'!AH1925/'LEP by Language #'!$B1925</f>
        <v>0</v>
      </c>
      <c r="AI1925" s="73">
        <f>'LEP by Language #'!AI1925/'LEP by Language #'!$B1925</f>
        <v>0</v>
      </c>
      <c r="AJ1925" s="73">
        <f>'LEP by Language #'!AJ1925/'LEP by Language #'!$B1925</f>
        <v>0</v>
      </c>
      <c r="AK1925" s="73">
        <f>'LEP by Language #'!AK1925/'LEP by Language #'!$B1925</f>
        <v>0</v>
      </c>
      <c r="AL1925" s="73">
        <f>'LEP by Language #'!AL1925/'LEP by Language #'!$B1925</f>
        <v>0</v>
      </c>
      <c r="AM1925" s="73">
        <f>'LEP by Language #'!AM1925/'LEP by Language #'!$B1925</f>
        <v>0</v>
      </c>
      <c r="AN1925" s="73">
        <f>'LEP by Language #'!AN1925/'LEP by Language #'!$B1925</f>
        <v>0</v>
      </c>
      <c r="AO1925" s="73">
        <f>'LEP by Language #'!AO1925/'LEP by Language #'!$B1925</f>
        <v>0</v>
      </c>
    </row>
    <row r="1926" spans="1:41" x14ac:dyDescent="0.3">
      <c r="A1926" s="64" t="s">
        <v>2123</v>
      </c>
      <c r="B1926" s="72">
        <f>'LEP by Language #'!B1926/'LEP by Language #'!$B1926</f>
        <v>1</v>
      </c>
      <c r="C1926" s="73">
        <f>'LEP by Language #'!C1926/'LEP by Language #'!$B1926</f>
        <v>7.7519379844961239E-3</v>
      </c>
      <c r="D1926" s="73">
        <f>'LEP by Language #'!D1926/'LEP by Language #'!$B1926</f>
        <v>0</v>
      </c>
      <c r="E1926" s="73">
        <f>'LEP by Language #'!E1926/'LEP by Language #'!$B1926</f>
        <v>0</v>
      </c>
      <c r="F1926" s="73">
        <f>'LEP by Language #'!F1926/'LEP by Language #'!$B1926</f>
        <v>0</v>
      </c>
      <c r="G1926" s="73">
        <f>'LEP by Language #'!G1926/'LEP by Language #'!$B1926</f>
        <v>0</v>
      </c>
      <c r="H1926" s="73">
        <f>'LEP by Language #'!H1926/'LEP by Language #'!$B1926</f>
        <v>0</v>
      </c>
      <c r="I1926" s="73">
        <f>'LEP by Language #'!I1926/'LEP by Language #'!$B1926</f>
        <v>0</v>
      </c>
      <c r="J1926" s="73">
        <f>'LEP by Language #'!J1926/'LEP by Language #'!$B1926</f>
        <v>0</v>
      </c>
      <c r="K1926" s="73">
        <f>'LEP by Language #'!K1926/'LEP by Language #'!$B1926</f>
        <v>0</v>
      </c>
      <c r="L1926" s="73">
        <f>'LEP by Language #'!L1926/'LEP by Language #'!$B1926</f>
        <v>0</v>
      </c>
      <c r="M1926" s="73">
        <f>'LEP by Language #'!M1926/'LEP by Language #'!$B1926</f>
        <v>0</v>
      </c>
      <c r="N1926" s="73">
        <f>'LEP by Language #'!N1926/'LEP by Language #'!$B1926</f>
        <v>0</v>
      </c>
      <c r="O1926" s="73">
        <f>'LEP by Language #'!O1926/'LEP by Language #'!$B1926</f>
        <v>0</v>
      </c>
      <c r="P1926" s="73">
        <f>'LEP by Language #'!P1926/'LEP by Language #'!$B1926</f>
        <v>0</v>
      </c>
      <c r="Q1926" s="73">
        <f>'LEP by Language #'!Q1926/'LEP by Language #'!$B1926</f>
        <v>0</v>
      </c>
      <c r="R1926" s="73">
        <f>'LEP by Language #'!R1926/'LEP by Language #'!$B1926</f>
        <v>0</v>
      </c>
      <c r="S1926" s="73">
        <f>'LEP by Language #'!S1926/'LEP by Language #'!$B1926</f>
        <v>0</v>
      </c>
      <c r="T1926" s="73">
        <f>'LEP by Language #'!T1926/'LEP by Language #'!$B1926</f>
        <v>0</v>
      </c>
      <c r="U1926" s="73">
        <f>'LEP by Language #'!U1926/'LEP by Language #'!$B1926</f>
        <v>0</v>
      </c>
      <c r="V1926" s="73">
        <f>'LEP by Language #'!V1926/'LEP by Language #'!$B1926</f>
        <v>0</v>
      </c>
      <c r="W1926" s="73">
        <f>'LEP by Language #'!W1926/'LEP by Language #'!$B1926</f>
        <v>0</v>
      </c>
      <c r="X1926" s="73">
        <f>'LEP by Language #'!X1926/'LEP by Language #'!$B1926</f>
        <v>0</v>
      </c>
      <c r="Y1926" s="73">
        <f>'LEP by Language #'!Y1926/'LEP by Language #'!$B1926</f>
        <v>0</v>
      </c>
      <c r="Z1926" s="73">
        <f>'LEP by Language #'!Z1926/'LEP by Language #'!$B1926</f>
        <v>0</v>
      </c>
      <c r="AA1926" s="73">
        <f>'LEP by Language #'!AA1926/'LEP by Language #'!$B1926</f>
        <v>0</v>
      </c>
      <c r="AB1926" s="73">
        <f>'LEP by Language #'!AB1926/'LEP by Language #'!$B1926</f>
        <v>0</v>
      </c>
      <c r="AC1926" s="73">
        <f>'LEP by Language #'!AC1926/'LEP by Language #'!$B1926</f>
        <v>0</v>
      </c>
      <c r="AD1926" s="73">
        <f>'LEP by Language #'!AD1926/'LEP by Language #'!$B1926</f>
        <v>0</v>
      </c>
      <c r="AE1926" s="73">
        <f>'LEP by Language #'!AE1926/'LEP by Language #'!$B1926</f>
        <v>0</v>
      </c>
      <c r="AF1926" s="73">
        <f>'LEP by Language #'!AF1926/'LEP by Language #'!$B1926</f>
        <v>0</v>
      </c>
      <c r="AG1926" s="73">
        <f>'LEP by Language #'!AG1926/'LEP by Language #'!$B1926</f>
        <v>0</v>
      </c>
      <c r="AH1926" s="73">
        <f>'LEP by Language #'!AH1926/'LEP by Language #'!$B1926</f>
        <v>0</v>
      </c>
      <c r="AI1926" s="73">
        <f>'LEP by Language #'!AI1926/'LEP by Language #'!$B1926</f>
        <v>0</v>
      </c>
      <c r="AJ1926" s="73">
        <f>'LEP by Language #'!AJ1926/'LEP by Language #'!$B1926</f>
        <v>0</v>
      </c>
      <c r="AK1926" s="73">
        <f>'LEP by Language #'!AK1926/'LEP by Language #'!$B1926</f>
        <v>0</v>
      </c>
      <c r="AL1926" s="73">
        <f>'LEP by Language #'!AL1926/'LEP by Language #'!$B1926</f>
        <v>0</v>
      </c>
      <c r="AM1926" s="73">
        <f>'LEP by Language #'!AM1926/'LEP by Language #'!$B1926</f>
        <v>0</v>
      </c>
      <c r="AN1926" s="73">
        <f>'LEP by Language #'!AN1926/'LEP by Language #'!$B1926</f>
        <v>0</v>
      </c>
      <c r="AO1926" s="73">
        <f>'LEP by Language #'!AO1926/'LEP by Language #'!$B1926</f>
        <v>0</v>
      </c>
    </row>
    <row r="1927" spans="1:41" x14ac:dyDescent="0.3">
      <c r="A1927" s="64" t="s">
        <v>2124</v>
      </c>
      <c r="B1927" s="72">
        <f>'LEP by Language #'!B1927/'LEP by Language #'!$B1927</f>
        <v>1</v>
      </c>
      <c r="C1927" s="73">
        <f>'LEP by Language #'!C1927/'LEP by Language #'!$B1927</f>
        <v>3.4880283771800177E-2</v>
      </c>
      <c r="D1927" s="73">
        <f>'LEP by Language #'!D1927/'LEP by Language #'!$B1927</f>
        <v>0</v>
      </c>
      <c r="E1927" s="73">
        <f>'LEP by Language #'!E1927/'LEP by Language #'!$B1927</f>
        <v>0</v>
      </c>
      <c r="F1927" s="73">
        <f>'LEP by Language #'!F1927/'LEP by Language #'!$B1927</f>
        <v>0</v>
      </c>
      <c r="G1927" s="73">
        <f>'LEP by Language #'!G1927/'LEP by Language #'!$B1927</f>
        <v>0</v>
      </c>
      <c r="H1927" s="73">
        <f>'LEP by Language #'!H1927/'LEP by Language #'!$B1927</f>
        <v>0</v>
      </c>
      <c r="I1927" s="73">
        <f>'LEP by Language #'!I1927/'LEP by Language #'!$B1927</f>
        <v>0</v>
      </c>
      <c r="J1927" s="73">
        <f>'LEP by Language #'!J1927/'LEP by Language #'!$B1927</f>
        <v>0</v>
      </c>
      <c r="K1927" s="73">
        <f>'LEP by Language #'!K1927/'LEP by Language #'!$B1927</f>
        <v>0</v>
      </c>
      <c r="L1927" s="73">
        <f>'LEP by Language #'!L1927/'LEP by Language #'!$B1927</f>
        <v>0</v>
      </c>
      <c r="M1927" s="73">
        <f>'LEP by Language #'!M1927/'LEP by Language #'!$B1927</f>
        <v>0</v>
      </c>
      <c r="N1927" s="73">
        <f>'LEP by Language #'!N1927/'LEP by Language #'!$B1927</f>
        <v>0</v>
      </c>
      <c r="O1927" s="73">
        <f>'LEP by Language #'!O1927/'LEP by Language #'!$B1927</f>
        <v>0</v>
      </c>
      <c r="P1927" s="73">
        <f>'LEP by Language #'!P1927/'LEP by Language #'!$B1927</f>
        <v>0</v>
      </c>
      <c r="Q1927" s="73">
        <f>'LEP by Language #'!Q1927/'LEP by Language #'!$B1927</f>
        <v>0</v>
      </c>
      <c r="R1927" s="73">
        <f>'LEP by Language #'!R1927/'LEP by Language #'!$B1927</f>
        <v>0</v>
      </c>
      <c r="S1927" s="73">
        <f>'LEP by Language #'!S1927/'LEP by Language #'!$B1927</f>
        <v>0</v>
      </c>
      <c r="T1927" s="73">
        <f>'LEP by Language #'!T1927/'LEP by Language #'!$B1927</f>
        <v>0</v>
      </c>
      <c r="U1927" s="73">
        <f>'LEP by Language #'!U1927/'LEP by Language #'!$B1927</f>
        <v>0</v>
      </c>
      <c r="V1927" s="73">
        <f>'LEP by Language #'!V1927/'LEP by Language #'!$B1927</f>
        <v>0</v>
      </c>
      <c r="W1927" s="73">
        <f>'LEP by Language #'!W1927/'LEP by Language #'!$B1927</f>
        <v>0</v>
      </c>
      <c r="X1927" s="73">
        <f>'LEP by Language #'!X1927/'LEP by Language #'!$B1927</f>
        <v>0</v>
      </c>
      <c r="Y1927" s="73">
        <f>'LEP by Language #'!Y1927/'LEP by Language #'!$B1927</f>
        <v>0</v>
      </c>
      <c r="Z1927" s="73">
        <f>'LEP by Language #'!Z1927/'LEP by Language #'!$B1927</f>
        <v>0</v>
      </c>
      <c r="AA1927" s="73">
        <f>'LEP by Language #'!AA1927/'LEP by Language #'!$B1927</f>
        <v>0</v>
      </c>
      <c r="AB1927" s="73">
        <f>'LEP by Language #'!AB1927/'LEP by Language #'!$B1927</f>
        <v>0</v>
      </c>
      <c r="AC1927" s="73">
        <f>'LEP by Language #'!AC1927/'LEP by Language #'!$B1927</f>
        <v>0</v>
      </c>
      <c r="AD1927" s="73">
        <f>'LEP by Language #'!AD1927/'LEP by Language #'!$B1927</f>
        <v>0</v>
      </c>
      <c r="AE1927" s="73">
        <f>'LEP by Language #'!AE1927/'LEP by Language #'!$B1927</f>
        <v>0</v>
      </c>
      <c r="AF1927" s="73">
        <f>'LEP by Language #'!AF1927/'LEP by Language #'!$B1927</f>
        <v>0</v>
      </c>
      <c r="AG1927" s="73">
        <f>'LEP by Language #'!AG1927/'LEP by Language #'!$B1927</f>
        <v>0</v>
      </c>
      <c r="AH1927" s="73">
        <f>'LEP by Language #'!AH1927/'LEP by Language #'!$B1927</f>
        <v>0</v>
      </c>
      <c r="AI1927" s="73">
        <f>'LEP by Language #'!AI1927/'LEP by Language #'!$B1927</f>
        <v>0</v>
      </c>
      <c r="AJ1927" s="73">
        <f>'LEP by Language #'!AJ1927/'LEP by Language #'!$B1927</f>
        <v>0</v>
      </c>
      <c r="AK1927" s="73">
        <f>'LEP by Language #'!AK1927/'LEP by Language #'!$B1927</f>
        <v>0</v>
      </c>
      <c r="AL1927" s="73">
        <f>'LEP by Language #'!AL1927/'LEP by Language #'!$B1927</f>
        <v>0</v>
      </c>
      <c r="AM1927" s="73">
        <f>'LEP by Language #'!AM1927/'LEP by Language #'!$B1927</f>
        <v>0</v>
      </c>
      <c r="AN1927" s="73">
        <f>'LEP by Language #'!AN1927/'LEP by Language #'!$B1927</f>
        <v>0</v>
      </c>
      <c r="AO1927" s="73">
        <f>'LEP by Language #'!AO1927/'LEP by Language #'!$B1927</f>
        <v>0</v>
      </c>
    </row>
    <row r="1928" spans="1:41" x14ac:dyDescent="0.3">
      <c r="A1928" s="64" t="s">
        <v>2125</v>
      </c>
      <c r="B1928" s="72">
        <f>'LEP by Language #'!B1928/'LEP by Language #'!$B1928</f>
        <v>1</v>
      </c>
      <c r="C1928" s="73">
        <f>'LEP by Language #'!C1928/'LEP by Language #'!$B1928</f>
        <v>5.3214133673903791E-2</v>
      </c>
      <c r="D1928" s="73">
        <f>'LEP by Language #'!D1928/'LEP by Language #'!$B1928</f>
        <v>1.7028522775649213E-3</v>
      </c>
      <c r="E1928" s="73">
        <f>'LEP by Language #'!E1928/'LEP by Language #'!$B1928</f>
        <v>0</v>
      </c>
      <c r="F1928" s="73">
        <f>'LEP by Language #'!F1928/'LEP by Language #'!$B1928</f>
        <v>0</v>
      </c>
      <c r="G1928" s="73">
        <f>'LEP by Language #'!G1928/'LEP by Language #'!$B1928</f>
        <v>0</v>
      </c>
      <c r="H1928" s="73">
        <f>'LEP by Language #'!H1928/'LEP by Language #'!$B1928</f>
        <v>0</v>
      </c>
      <c r="I1928" s="73">
        <f>'LEP by Language #'!I1928/'LEP by Language #'!$B1928</f>
        <v>0</v>
      </c>
      <c r="J1928" s="73">
        <f>'LEP by Language #'!J1928/'LEP by Language #'!$B1928</f>
        <v>0</v>
      </c>
      <c r="K1928" s="73">
        <f>'LEP by Language #'!K1928/'LEP by Language #'!$B1928</f>
        <v>0</v>
      </c>
      <c r="L1928" s="73">
        <f>'LEP by Language #'!L1928/'LEP by Language #'!$B1928</f>
        <v>0</v>
      </c>
      <c r="M1928" s="73">
        <f>'LEP by Language #'!M1928/'LEP by Language #'!$B1928</f>
        <v>0</v>
      </c>
      <c r="N1928" s="73">
        <f>'LEP by Language #'!N1928/'LEP by Language #'!$B1928</f>
        <v>0</v>
      </c>
      <c r="O1928" s="73">
        <f>'LEP by Language #'!O1928/'LEP by Language #'!$B1928</f>
        <v>0</v>
      </c>
      <c r="P1928" s="73">
        <f>'LEP by Language #'!P1928/'LEP by Language #'!$B1928</f>
        <v>0</v>
      </c>
      <c r="Q1928" s="73">
        <f>'LEP by Language #'!Q1928/'LEP by Language #'!$B1928</f>
        <v>0</v>
      </c>
      <c r="R1928" s="73">
        <f>'LEP by Language #'!R1928/'LEP by Language #'!$B1928</f>
        <v>0</v>
      </c>
      <c r="S1928" s="73">
        <f>'LEP by Language #'!S1928/'LEP by Language #'!$B1928</f>
        <v>0</v>
      </c>
      <c r="T1928" s="73">
        <f>'LEP by Language #'!T1928/'LEP by Language #'!$B1928</f>
        <v>0</v>
      </c>
      <c r="U1928" s="73">
        <f>'LEP by Language #'!U1928/'LEP by Language #'!$B1928</f>
        <v>0</v>
      </c>
      <c r="V1928" s="73">
        <f>'LEP by Language #'!V1928/'LEP by Language #'!$B1928</f>
        <v>0</v>
      </c>
      <c r="W1928" s="73">
        <f>'LEP by Language #'!W1928/'LEP by Language #'!$B1928</f>
        <v>0</v>
      </c>
      <c r="X1928" s="73">
        <f>'LEP by Language #'!X1928/'LEP by Language #'!$B1928</f>
        <v>4.6828437633035331E-3</v>
      </c>
      <c r="Y1928" s="73">
        <f>'LEP by Language #'!Y1928/'LEP by Language #'!$B1928</f>
        <v>0</v>
      </c>
      <c r="Z1928" s="73">
        <f>'LEP by Language #'!Z1928/'LEP by Language #'!$B1928</f>
        <v>0</v>
      </c>
      <c r="AA1928" s="73">
        <f>'LEP by Language #'!AA1928/'LEP by Language #'!$B1928</f>
        <v>0</v>
      </c>
      <c r="AB1928" s="73">
        <f>'LEP by Language #'!AB1928/'LEP by Language #'!$B1928</f>
        <v>0</v>
      </c>
      <c r="AC1928" s="73">
        <f>'LEP by Language #'!AC1928/'LEP by Language #'!$B1928</f>
        <v>0</v>
      </c>
      <c r="AD1928" s="73">
        <f>'LEP by Language #'!AD1928/'LEP by Language #'!$B1928</f>
        <v>0</v>
      </c>
      <c r="AE1928" s="73">
        <f>'LEP by Language #'!AE1928/'LEP by Language #'!$B1928</f>
        <v>0</v>
      </c>
      <c r="AF1928" s="73">
        <f>'LEP by Language #'!AF1928/'LEP by Language #'!$B1928</f>
        <v>0</v>
      </c>
      <c r="AG1928" s="73">
        <f>'LEP by Language #'!AG1928/'LEP by Language #'!$B1928</f>
        <v>0</v>
      </c>
      <c r="AH1928" s="73">
        <f>'LEP by Language #'!AH1928/'LEP by Language #'!$B1928</f>
        <v>0</v>
      </c>
      <c r="AI1928" s="73">
        <f>'LEP by Language #'!AI1928/'LEP by Language #'!$B1928</f>
        <v>0</v>
      </c>
      <c r="AJ1928" s="73">
        <f>'LEP by Language #'!AJ1928/'LEP by Language #'!$B1928</f>
        <v>0</v>
      </c>
      <c r="AK1928" s="73">
        <f>'LEP by Language #'!AK1928/'LEP by Language #'!$B1928</f>
        <v>0</v>
      </c>
      <c r="AL1928" s="73">
        <f>'LEP by Language #'!AL1928/'LEP by Language #'!$B1928</f>
        <v>0</v>
      </c>
      <c r="AM1928" s="73">
        <f>'LEP by Language #'!AM1928/'LEP by Language #'!$B1928</f>
        <v>0</v>
      </c>
      <c r="AN1928" s="73">
        <f>'LEP by Language #'!AN1928/'LEP by Language #'!$B1928</f>
        <v>0</v>
      </c>
      <c r="AO1928" s="73">
        <f>'LEP by Language #'!AO1928/'LEP by Language #'!$B1928</f>
        <v>0</v>
      </c>
    </row>
    <row r="1929" spans="1:41" x14ac:dyDescent="0.3">
      <c r="A1929" s="64" t="s">
        <v>2126</v>
      </c>
      <c r="B1929" s="72">
        <f>'LEP by Language #'!B1929/'LEP by Language #'!$B1929</f>
        <v>1</v>
      </c>
      <c r="C1929" s="73">
        <f>'LEP by Language #'!C1929/'LEP by Language #'!$B1929</f>
        <v>9.5530208632863666E-3</v>
      </c>
      <c r="D1929" s="73">
        <f>'LEP by Language #'!D1929/'LEP by Language #'!$B1929</f>
        <v>1.4377456148758746E-4</v>
      </c>
      <c r="E1929" s="73">
        <f>'LEP by Language #'!E1929/'LEP by Language #'!$B1929</f>
        <v>0</v>
      </c>
      <c r="F1929" s="73">
        <f>'LEP by Language #'!F1929/'LEP by Language #'!$B1929</f>
        <v>0</v>
      </c>
      <c r="G1929" s="73">
        <f>'LEP by Language #'!G1929/'LEP by Language #'!$B1929</f>
        <v>0</v>
      </c>
      <c r="H1929" s="73">
        <f>'LEP by Language #'!H1929/'LEP by Language #'!$B1929</f>
        <v>1.4057957123230773E-3</v>
      </c>
      <c r="I1929" s="73">
        <f>'LEP by Language #'!I1929/'LEP by Language #'!$B1929</f>
        <v>0</v>
      </c>
      <c r="J1929" s="73">
        <f>'LEP by Language #'!J1929/'LEP by Language #'!$B1929</f>
        <v>0</v>
      </c>
      <c r="K1929" s="73">
        <f>'LEP by Language #'!K1929/'LEP by Language #'!$B1929</f>
        <v>0</v>
      </c>
      <c r="L1929" s="73">
        <f>'LEP by Language #'!L1929/'LEP by Language #'!$B1929</f>
        <v>0</v>
      </c>
      <c r="M1929" s="73">
        <f>'LEP by Language #'!M1929/'LEP by Language #'!$B1929</f>
        <v>4.1534873318636379E-4</v>
      </c>
      <c r="N1929" s="73">
        <f>'LEP by Language #'!N1929/'LEP by Language #'!$B1929</f>
        <v>5.9107319722674851E-4</v>
      </c>
      <c r="O1929" s="73">
        <f>'LEP by Language #'!O1929/'LEP by Language #'!$B1929</f>
        <v>1.9169941531678328E-4</v>
      </c>
      <c r="P1929" s="73">
        <f>'LEP by Language #'!P1929/'LEP by Language #'!$B1929</f>
        <v>0</v>
      </c>
      <c r="Q1929" s="73">
        <f>'LEP by Language #'!Q1929/'LEP by Language #'!$B1929</f>
        <v>0</v>
      </c>
      <c r="R1929" s="73">
        <f>'LEP by Language #'!R1929/'LEP by Language #'!$B1929</f>
        <v>0</v>
      </c>
      <c r="S1929" s="73">
        <f>'LEP by Language #'!S1929/'LEP by Language #'!$B1929</f>
        <v>0</v>
      </c>
      <c r="T1929" s="73">
        <f>'LEP by Language #'!T1929/'LEP by Language #'!$B1929</f>
        <v>2.396242691459791E-4</v>
      </c>
      <c r="U1929" s="73">
        <f>'LEP by Language #'!U1929/'LEP by Language #'!$B1929</f>
        <v>0</v>
      </c>
      <c r="V1929" s="73">
        <f>'LEP by Language #'!V1929/'LEP by Language #'!$B1929</f>
        <v>0</v>
      </c>
      <c r="W1929" s="73">
        <f>'LEP by Language #'!W1929/'LEP by Language #'!$B1929</f>
        <v>0</v>
      </c>
      <c r="X1929" s="73">
        <f>'LEP by Language #'!X1929/'LEP by Language #'!$B1929</f>
        <v>3.6742387935716794E-4</v>
      </c>
      <c r="Y1929" s="73">
        <f>'LEP by Language #'!Y1929/'LEP by Language #'!$B1929</f>
        <v>0</v>
      </c>
      <c r="Z1929" s="73">
        <f>'LEP by Language #'!Z1929/'LEP by Language #'!$B1929</f>
        <v>0</v>
      </c>
      <c r="AA1929" s="73">
        <f>'LEP by Language #'!AA1929/'LEP by Language #'!$B1929</f>
        <v>0</v>
      </c>
      <c r="AB1929" s="73">
        <f>'LEP by Language #'!AB1929/'LEP by Language #'!$B1929</f>
        <v>4.0097127703760506E-3</v>
      </c>
      <c r="AC1929" s="73">
        <f>'LEP by Language #'!AC1929/'LEP by Language #'!$B1929</f>
        <v>0</v>
      </c>
      <c r="AD1929" s="73">
        <f>'LEP by Language #'!AD1929/'LEP by Language #'!$B1929</f>
        <v>0</v>
      </c>
      <c r="AE1929" s="73">
        <f>'LEP by Language #'!AE1929/'LEP by Language #'!$B1929</f>
        <v>0</v>
      </c>
      <c r="AF1929" s="73">
        <f>'LEP by Language #'!AF1929/'LEP by Language #'!$B1929</f>
        <v>0</v>
      </c>
      <c r="AG1929" s="73">
        <f>'LEP by Language #'!AG1929/'LEP by Language #'!$B1929</f>
        <v>1.1182465893479026E-4</v>
      </c>
      <c r="AH1929" s="73">
        <f>'LEP by Language #'!AH1929/'LEP by Language #'!$B1929</f>
        <v>0</v>
      </c>
      <c r="AI1929" s="73">
        <f>'LEP by Language #'!AI1929/'LEP by Language #'!$B1929</f>
        <v>0</v>
      </c>
      <c r="AJ1929" s="73">
        <f>'LEP by Language #'!AJ1929/'LEP by Language #'!$B1929</f>
        <v>0</v>
      </c>
      <c r="AK1929" s="73">
        <f>'LEP by Language #'!AK1929/'LEP by Language #'!$B1929</f>
        <v>2.715741716987763E-4</v>
      </c>
      <c r="AL1929" s="73">
        <f>'LEP by Language #'!AL1929/'LEP by Language #'!$B1929</f>
        <v>7.9874756381993037E-5</v>
      </c>
      <c r="AM1929" s="73">
        <f>'LEP by Language #'!AM1929/'LEP by Language #'!$B1929</f>
        <v>0</v>
      </c>
      <c r="AN1929" s="73">
        <f>'LEP by Language #'!AN1929/'LEP by Language #'!$B1929</f>
        <v>3.6742387935716794E-4</v>
      </c>
      <c r="AO1929" s="73">
        <f>'LEP by Language #'!AO1929/'LEP by Language #'!$B1929</f>
        <v>0</v>
      </c>
    </row>
    <row r="1930" spans="1:41" x14ac:dyDescent="0.3">
      <c r="A1930" s="64" t="s">
        <v>2127</v>
      </c>
      <c r="B1930" s="72">
        <f>'LEP by Language #'!B1930/'LEP by Language #'!$B1930</f>
        <v>1</v>
      </c>
      <c r="C1930" s="73">
        <f>'LEP by Language #'!C1930/'LEP by Language #'!$B1930</f>
        <v>0</v>
      </c>
      <c r="D1930" s="73">
        <f>'LEP by Language #'!D1930/'LEP by Language #'!$B1930</f>
        <v>0</v>
      </c>
      <c r="E1930" s="73">
        <f>'LEP by Language #'!E1930/'LEP by Language #'!$B1930</f>
        <v>0</v>
      </c>
      <c r="F1930" s="73">
        <f>'LEP by Language #'!F1930/'LEP by Language #'!$B1930</f>
        <v>0</v>
      </c>
      <c r="G1930" s="73">
        <f>'LEP by Language #'!G1930/'LEP by Language #'!$B1930</f>
        <v>0</v>
      </c>
      <c r="H1930" s="73">
        <f>'LEP by Language #'!H1930/'LEP by Language #'!$B1930</f>
        <v>0</v>
      </c>
      <c r="I1930" s="73">
        <f>'LEP by Language #'!I1930/'LEP by Language #'!$B1930</f>
        <v>0</v>
      </c>
      <c r="J1930" s="73">
        <f>'LEP by Language #'!J1930/'LEP by Language #'!$B1930</f>
        <v>0</v>
      </c>
      <c r="K1930" s="73">
        <f>'LEP by Language #'!K1930/'LEP by Language #'!$B1930</f>
        <v>0</v>
      </c>
      <c r="L1930" s="73">
        <f>'LEP by Language #'!L1930/'LEP by Language #'!$B1930</f>
        <v>0</v>
      </c>
      <c r="M1930" s="73">
        <f>'LEP by Language #'!M1930/'LEP by Language #'!$B1930</f>
        <v>0</v>
      </c>
      <c r="N1930" s="73">
        <f>'LEP by Language #'!N1930/'LEP by Language #'!$B1930</f>
        <v>3.2813781788351109E-3</v>
      </c>
      <c r="O1930" s="73">
        <f>'LEP by Language #'!O1930/'LEP by Language #'!$B1930</f>
        <v>0</v>
      </c>
      <c r="P1930" s="73">
        <f>'LEP by Language #'!P1930/'LEP by Language #'!$B1930</f>
        <v>0</v>
      </c>
      <c r="Q1930" s="73">
        <f>'LEP by Language #'!Q1930/'LEP by Language #'!$B1930</f>
        <v>0</v>
      </c>
      <c r="R1930" s="73">
        <f>'LEP by Language #'!R1930/'LEP by Language #'!$B1930</f>
        <v>0</v>
      </c>
      <c r="S1930" s="73">
        <f>'LEP by Language #'!S1930/'LEP by Language #'!$B1930</f>
        <v>0</v>
      </c>
      <c r="T1930" s="73">
        <f>'LEP by Language #'!T1930/'LEP by Language #'!$B1930</f>
        <v>0</v>
      </c>
      <c r="U1930" s="73">
        <f>'LEP by Language #'!U1930/'LEP by Language #'!$B1930</f>
        <v>0</v>
      </c>
      <c r="V1930" s="73">
        <f>'LEP by Language #'!V1930/'LEP by Language #'!$B1930</f>
        <v>0</v>
      </c>
      <c r="W1930" s="73">
        <f>'LEP by Language #'!W1930/'LEP by Language #'!$B1930</f>
        <v>0</v>
      </c>
      <c r="X1930" s="73">
        <f>'LEP by Language #'!X1930/'LEP by Language #'!$B1930</f>
        <v>0</v>
      </c>
      <c r="Y1930" s="73">
        <f>'LEP by Language #'!Y1930/'LEP by Language #'!$B1930</f>
        <v>0</v>
      </c>
      <c r="Z1930" s="73">
        <f>'LEP by Language #'!Z1930/'LEP by Language #'!$B1930</f>
        <v>0</v>
      </c>
      <c r="AA1930" s="73">
        <f>'LEP by Language #'!AA1930/'LEP by Language #'!$B1930</f>
        <v>0</v>
      </c>
      <c r="AB1930" s="73">
        <f>'LEP by Language #'!AB1930/'LEP by Language #'!$B1930</f>
        <v>0</v>
      </c>
      <c r="AC1930" s="73">
        <f>'LEP by Language #'!AC1930/'LEP by Language #'!$B1930</f>
        <v>0</v>
      </c>
      <c r="AD1930" s="73">
        <f>'LEP by Language #'!AD1930/'LEP by Language #'!$B1930</f>
        <v>0</v>
      </c>
      <c r="AE1930" s="73">
        <f>'LEP by Language #'!AE1930/'LEP by Language #'!$B1930</f>
        <v>0</v>
      </c>
      <c r="AF1930" s="73">
        <f>'LEP by Language #'!AF1930/'LEP by Language #'!$B1930</f>
        <v>8.2034454470877774E-4</v>
      </c>
      <c r="AG1930" s="73">
        <f>'LEP by Language #'!AG1930/'LEP by Language #'!$B1930</f>
        <v>0</v>
      </c>
      <c r="AH1930" s="73">
        <f>'LEP by Language #'!AH1930/'LEP by Language #'!$B1930</f>
        <v>0</v>
      </c>
      <c r="AI1930" s="73">
        <f>'LEP by Language #'!AI1930/'LEP by Language #'!$B1930</f>
        <v>0</v>
      </c>
      <c r="AJ1930" s="73">
        <f>'LEP by Language #'!AJ1930/'LEP by Language #'!$B1930</f>
        <v>0</v>
      </c>
      <c r="AK1930" s="73">
        <f>'LEP by Language #'!AK1930/'LEP by Language #'!$B1930</f>
        <v>0</v>
      </c>
      <c r="AL1930" s="73">
        <f>'LEP by Language #'!AL1930/'LEP by Language #'!$B1930</f>
        <v>0</v>
      </c>
      <c r="AM1930" s="73">
        <f>'LEP by Language #'!AM1930/'LEP by Language #'!$B1930</f>
        <v>0</v>
      </c>
      <c r="AN1930" s="73">
        <f>'LEP by Language #'!AN1930/'LEP by Language #'!$B1930</f>
        <v>0</v>
      </c>
      <c r="AO1930" s="73">
        <f>'LEP by Language #'!AO1930/'LEP by Language #'!$B1930</f>
        <v>0</v>
      </c>
    </row>
    <row r="1931" spans="1:41" x14ac:dyDescent="0.3">
      <c r="A1931" s="64" t="s">
        <v>2128</v>
      </c>
      <c r="B1931" s="72">
        <f>'LEP by Language #'!B1931/'LEP by Language #'!$B1931</f>
        <v>1</v>
      </c>
      <c r="C1931" s="73">
        <f>'LEP by Language #'!C1931/'LEP by Language #'!$B1931</f>
        <v>2.6833631484794273E-3</v>
      </c>
      <c r="D1931" s="73">
        <f>'LEP by Language #'!D1931/'LEP by Language #'!$B1931</f>
        <v>0</v>
      </c>
      <c r="E1931" s="73">
        <f>'LEP by Language #'!E1931/'LEP by Language #'!$B1931</f>
        <v>0</v>
      </c>
      <c r="F1931" s="73">
        <f>'LEP by Language #'!F1931/'LEP by Language #'!$B1931</f>
        <v>0</v>
      </c>
      <c r="G1931" s="73">
        <f>'LEP by Language #'!G1931/'LEP by Language #'!$B1931</f>
        <v>0</v>
      </c>
      <c r="H1931" s="73">
        <f>'LEP by Language #'!H1931/'LEP by Language #'!$B1931</f>
        <v>0</v>
      </c>
      <c r="I1931" s="73">
        <f>'LEP by Language #'!I1931/'LEP by Language #'!$B1931</f>
        <v>0</v>
      </c>
      <c r="J1931" s="73">
        <f>'LEP by Language #'!J1931/'LEP by Language #'!$B1931</f>
        <v>0</v>
      </c>
      <c r="K1931" s="73">
        <f>'LEP by Language #'!K1931/'LEP by Language #'!$B1931</f>
        <v>0</v>
      </c>
      <c r="L1931" s="73">
        <f>'LEP by Language #'!L1931/'LEP by Language #'!$B1931</f>
        <v>0</v>
      </c>
      <c r="M1931" s="73">
        <f>'LEP by Language #'!M1931/'LEP by Language #'!$B1931</f>
        <v>0</v>
      </c>
      <c r="N1931" s="73">
        <f>'LEP by Language #'!N1931/'LEP by Language #'!$B1931</f>
        <v>0</v>
      </c>
      <c r="O1931" s="73">
        <f>'LEP by Language #'!O1931/'LEP by Language #'!$B1931</f>
        <v>0</v>
      </c>
      <c r="P1931" s="73">
        <f>'LEP by Language #'!P1931/'LEP by Language #'!$B1931</f>
        <v>0</v>
      </c>
      <c r="Q1931" s="73">
        <f>'LEP by Language #'!Q1931/'LEP by Language #'!$B1931</f>
        <v>0</v>
      </c>
      <c r="R1931" s="73">
        <f>'LEP by Language #'!R1931/'LEP by Language #'!$B1931</f>
        <v>0</v>
      </c>
      <c r="S1931" s="73">
        <f>'LEP by Language #'!S1931/'LEP by Language #'!$B1931</f>
        <v>0</v>
      </c>
      <c r="T1931" s="73">
        <f>'LEP by Language #'!T1931/'LEP by Language #'!$B1931</f>
        <v>0</v>
      </c>
      <c r="U1931" s="73">
        <f>'LEP by Language #'!U1931/'LEP by Language #'!$B1931</f>
        <v>0</v>
      </c>
      <c r="V1931" s="73">
        <f>'LEP by Language #'!V1931/'LEP by Language #'!$B1931</f>
        <v>0</v>
      </c>
      <c r="W1931" s="73">
        <f>'LEP by Language #'!W1931/'LEP by Language #'!$B1931</f>
        <v>0</v>
      </c>
      <c r="X1931" s="73">
        <f>'LEP by Language #'!X1931/'LEP by Language #'!$B1931</f>
        <v>0</v>
      </c>
      <c r="Y1931" s="73">
        <f>'LEP by Language #'!Y1931/'LEP by Language #'!$B1931</f>
        <v>0</v>
      </c>
      <c r="Z1931" s="73">
        <f>'LEP by Language #'!Z1931/'LEP by Language #'!$B1931</f>
        <v>0</v>
      </c>
      <c r="AA1931" s="73">
        <f>'LEP by Language #'!AA1931/'LEP by Language #'!$B1931</f>
        <v>0</v>
      </c>
      <c r="AB1931" s="73">
        <f>'LEP by Language #'!AB1931/'LEP by Language #'!$B1931</f>
        <v>0</v>
      </c>
      <c r="AC1931" s="73">
        <f>'LEP by Language #'!AC1931/'LEP by Language #'!$B1931</f>
        <v>0</v>
      </c>
      <c r="AD1931" s="73">
        <f>'LEP by Language #'!AD1931/'LEP by Language #'!$B1931</f>
        <v>0</v>
      </c>
      <c r="AE1931" s="73">
        <f>'LEP by Language #'!AE1931/'LEP by Language #'!$B1931</f>
        <v>0</v>
      </c>
      <c r="AF1931" s="73">
        <f>'LEP by Language #'!AF1931/'LEP by Language #'!$B1931</f>
        <v>0</v>
      </c>
      <c r="AG1931" s="73">
        <f>'LEP by Language #'!AG1931/'LEP by Language #'!$B1931</f>
        <v>0</v>
      </c>
      <c r="AH1931" s="73">
        <f>'LEP by Language #'!AH1931/'LEP by Language #'!$B1931</f>
        <v>0</v>
      </c>
      <c r="AI1931" s="73">
        <f>'LEP by Language #'!AI1931/'LEP by Language #'!$B1931</f>
        <v>0</v>
      </c>
      <c r="AJ1931" s="73">
        <f>'LEP by Language #'!AJ1931/'LEP by Language #'!$B1931</f>
        <v>0</v>
      </c>
      <c r="AK1931" s="73">
        <f>'LEP by Language #'!AK1931/'LEP by Language #'!$B1931</f>
        <v>0</v>
      </c>
      <c r="AL1931" s="73">
        <f>'LEP by Language #'!AL1931/'LEP by Language #'!$B1931</f>
        <v>0</v>
      </c>
      <c r="AM1931" s="73">
        <f>'LEP by Language #'!AM1931/'LEP by Language #'!$B1931</f>
        <v>0</v>
      </c>
      <c r="AN1931" s="73">
        <f>'LEP by Language #'!AN1931/'LEP by Language #'!$B1931</f>
        <v>0</v>
      </c>
      <c r="AO1931" s="73">
        <f>'LEP by Language #'!AO1931/'LEP by Language #'!$B1931</f>
        <v>0</v>
      </c>
    </row>
    <row r="1932" spans="1:41" x14ac:dyDescent="0.3">
      <c r="A1932" s="64" t="s">
        <v>2129</v>
      </c>
      <c r="B1932" s="72">
        <f>'LEP by Language #'!B1932/'LEP by Language #'!$B1932</f>
        <v>1</v>
      </c>
      <c r="C1932" s="73">
        <f>'LEP by Language #'!C1932/'LEP by Language #'!$B1932</f>
        <v>2.1097046413502108E-3</v>
      </c>
      <c r="D1932" s="73">
        <f>'LEP by Language #'!D1932/'LEP by Language #'!$B1932</f>
        <v>0</v>
      </c>
      <c r="E1932" s="73">
        <f>'LEP by Language #'!E1932/'LEP by Language #'!$B1932</f>
        <v>0</v>
      </c>
      <c r="F1932" s="73">
        <f>'LEP by Language #'!F1932/'LEP by Language #'!$B1932</f>
        <v>0</v>
      </c>
      <c r="G1932" s="73">
        <f>'LEP by Language #'!G1932/'LEP by Language #'!$B1932</f>
        <v>0</v>
      </c>
      <c r="H1932" s="73">
        <f>'LEP by Language #'!H1932/'LEP by Language #'!$B1932</f>
        <v>0</v>
      </c>
      <c r="I1932" s="73">
        <f>'LEP by Language #'!I1932/'LEP by Language #'!$B1932</f>
        <v>0</v>
      </c>
      <c r="J1932" s="73">
        <f>'LEP by Language #'!J1932/'LEP by Language #'!$B1932</f>
        <v>0</v>
      </c>
      <c r="K1932" s="73">
        <f>'LEP by Language #'!K1932/'LEP by Language #'!$B1932</f>
        <v>0</v>
      </c>
      <c r="L1932" s="73">
        <f>'LEP by Language #'!L1932/'LEP by Language #'!$B1932</f>
        <v>0</v>
      </c>
      <c r="M1932" s="73">
        <f>'LEP by Language #'!M1932/'LEP by Language #'!$B1932</f>
        <v>0</v>
      </c>
      <c r="N1932" s="73">
        <f>'LEP by Language #'!N1932/'LEP by Language #'!$B1932</f>
        <v>0</v>
      </c>
      <c r="O1932" s="73">
        <f>'LEP by Language #'!O1932/'LEP by Language #'!$B1932</f>
        <v>0</v>
      </c>
      <c r="P1932" s="73">
        <f>'LEP by Language #'!P1932/'LEP by Language #'!$B1932</f>
        <v>0</v>
      </c>
      <c r="Q1932" s="73">
        <f>'LEP by Language #'!Q1932/'LEP by Language #'!$B1932</f>
        <v>0</v>
      </c>
      <c r="R1932" s="73">
        <f>'LEP by Language #'!R1932/'LEP by Language #'!$B1932</f>
        <v>0</v>
      </c>
      <c r="S1932" s="73">
        <f>'LEP by Language #'!S1932/'LEP by Language #'!$B1932</f>
        <v>0</v>
      </c>
      <c r="T1932" s="73">
        <f>'LEP by Language #'!T1932/'LEP by Language #'!$B1932</f>
        <v>0</v>
      </c>
      <c r="U1932" s="73">
        <f>'LEP by Language #'!U1932/'LEP by Language #'!$B1932</f>
        <v>0</v>
      </c>
      <c r="V1932" s="73">
        <f>'LEP by Language #'!V1932/'LEP by Language #'!$B1932</f>
        <v>0</v>
      </c>
      <c r="W1932" s="73">
        <f>'LEP by Language #'!W1932/'LEP by Language #'!$B1932</f>
        <v>0</v>
      </c>
      <c r="X1932" s="73">
        <f>'LEP by Language #'!X1932/'LEP by Language #'!$B1932</f>
        <v>0</v>
      </c>
      <c r="Y1932" s="73">
        <f>'LEP by Language #'!Y1932/'LEP by Language #'!$B1932</f>
        <v>0</v>
      </c>
      <c r="Z1932" s="73">
        <f>'LEP by Language #'!Z1932/'LEP by Language #'!$B1932</f>
        <v>0</v>
      </c>
      <c r="AA1932" s="73">
        <f>'LEP by Language #'!AA1932/'LEP by Language #'!$B1932</f>
        <v>0</v>
      </c>
      <c r="AB1932" s="73">
        <f>'LEP by Language #'!AB1932/'LEP by Language #'!$B1932</f>
        <v>0</v>
      </c>
      <c r="AC1932" s="73">
        <f>'LEP by Language #'!AC1932/'LEP by Language #'!$B1932</f>
        <v>0</v>
      </c>
      <c r="AD1932" s="73">
        <f>'LEP by Language #'!AD1932/'LEP by Language #'!$B1932</f>
        <v>0</v>
      </c>
      <c r="AE1932" s="73">
        <f>'LEP by Language #'!AE1932/'LEP by Language #'!$B1932</f>
        <v>0</v>
      </c>
      <c r="AF1932" s="73">
        <f>'LEP by Language #'!AF1932/'LEP by Language #'!$B1932</f>
        <v>0</v>
      </c>
      <c r="AG1932" s="73">
        <f>'LEP by Language #'!AG1932/'LEP by Language #'!$B1932</f>
        <v>0</v>
      </c>
      <c r="AH1932" s="73">
        <f>'LEP by Language #'!AH1932/'LEP by Language #'!$B1932</f>
        <v>0</v>
      </c>
      <c r="AI1932" s="73">
        <f>'LEP by Language #'!AI1932/'LEP by Language #'!$B1932</f>
        <v>0</v>
      </c>
      <c r="AJ1932" s="73">
        <f>'LEP by Language #'!AJ1932/'LEP by Language #'!$B1932</f>
        <v>0</v>
      </c>
      <c r="AK1932" s="73">
        <f>'LEP by Language #'!AK1932/'LEP by Language #'!$B1932</f>
        <v>0</v>
      </c>
      <c r="AL1932" s="73">
        <f>'LEP by Language #'!AL1932/'LEP by Language #'!$B1932</f>
        <v>0</v>
      </c>
      <c r="AM1932" s="73">
        <f>'LEP by Language #'!AM1932/'LEP by Language #'!$B1932</f>
        <v>0</v>
      </c>
      <c r="AN1932" s="73">
        <f>'LEP by Language #'!AN1932/'LEP by Language #'!$B1932</f>
        <v>0</v>
      </c>
      <c r="AO1932" s="73">
        <f>'LEP by Language #'!AO1932/'LEP by Language #'!$B1932</f>
        <v>0</v>
      </c>
    </row>
    <row r="1933" spans="1:41" x14ac:dyDescent="0.3">
      <c r="A1933" s="64" t="s">
        <v>2130</v>
      </c>
      <c r="B1933" s="72">
        <f>'LEP by Language #'!B1933/'LEP by Language #'!$B1933</f>
        <v>1</v>
      </c>
      <c r="C1933" s="73">
        <f>'LEP by Language #'!C1933/'LEP by Language #'!$B1933</f>
        <v>0</v>
      </c>
      <c r="D1933" s="73">
        <f>'LEP by Language #'!D1933/'LEP by Language #'!$B1933</f>
        <v>0</v>
      </c>
      <c r="E1933" s="73">
        <f>'LEP by Language #'!E1933/'LEP by Language #'!$B1933</f>
        <v>0</v>
      </c>
      <c r="F1933" s="73">
        <f>'LEP by Language #'!F1933/'LEP by Language #'!$B1933</f>
        <v>0</v>
      </c>
      <c r="G1933" s="73">
        <f>'LEP by Language #'!G1933/'LEP by Language #'!$B1933</f>
        <v>0</v>
      </c>
      <c r="H1933" s="73">
        <f>'LEP by Language #'!H1933/'LEP by Language #'!$B1933</f>
        <v>0</v>
      </c>
      <c r="I1933" s="73">
        <f>'LEP by Language #'!I1933/'LEP by Language #'!$B1933</f>
        <v>0</v>
      </c>
      <c r="J1933" s="73">
        <f>'LEP by Language #'!J1933/'LEP by Language #'!$B1933</f>
        <v>0</v>
      </c>
      <c r="K1933" s="73">
        <f>'LEP by Language #'!K1933/'LEP by Language #'!$B1933</f>
        <v>0</v>
      </c>
      <c r="L1933" s="73">
        <f>'LEP by Language #'!L1933/'LEP by Language #'!$B1933</f>
        <v>0</v>
      </c>
      <c r="M1933" s="73">
        <f>'LEP by Language #'!M1933/'LEP by Language #'!$B1933</f>
        <v>0</v>
      </c>
      <c r="N1933" s="73">
        <f>'LEP by Language #'!N1933/'LEP by Language #'!$B1933</f>
        <v>0</v>
      </c>
      <c r="O1933" s="73">
        <f>'LEP by Language #'!O1933/'LEP by Language #'!$B1933</f>
        <v>0</v>
      </c>
      <c r="P1933" s="73">
        <f>'LEP by Language #'!P1933/'LEP by Language #'!$B1933</f>
        <v>0</v>
      </c>
      <c r="Q1933" s="73">
        <f>'LEP by Language #'!Q1933/'LEP by Language #'!$B1933</f>
        <v>0</v>
      </c>
      <c r="R1933" s="73">
        <f>'LEP by Language #'!R1933/'LEP by Language #'!$B1933</f>
        <v>0</v>
      </c>
      <c r="S1933" s="73">
        <f>'LEP by Language #'!S1933/'LEP by Language #'!$B1933</f>
        <v>0</v>
      </c>
      <c r="T1933" s="73">
        <f>'LEP by Language #'!T1933/'LEP by Language #'!$B1933</f>
        <v>0</v>
      </c>
      <c r="U1933" s="73">
        <f>'LEP by Language #'!U1933/'LEP by Language #'!$B1933</f>
        <v>0</v>
      </c>
      <c r="V1933" s="73">
        <f>'LEP by Language #'!V1933/'LEP by Language #'!$B1933</f>
        <v>0</v>
      </c>
      <c r="W1933" s="73">
        <f>'LEP by Language #'!W1933/'LEP by Language #'!$B1933</f>
        <v>0</v>
      </c>
      <c r="X1933" s="73">
        <f>'LEP by Language #'!X1933/'LEP by Language #'!$B1933</f>
        <v>0</v>
      </c>
      <c r="Y1933" s="73">
        <f>'LEP by Language #'!Y1933/'LEP by Language #'!$B1933</f>
        <v>0</v>
      </c>
      <c r="Z1933" s="73">
        <f>'LEP by Language #'!Z1933/'LEP by Language #'!$B1933</f>
        <v>0</v>
      </c>
      <c r="AA1933" s="73">
        <f>'LEP by Language #'!AA1933/'LEP by Language #'!$B1933</f>
        <v>0</v>
      </c>
      <c r="AB1933" s="73">
        <f>'LEP by Language #'!AB1933/'LEP by Language #'!$B1933</f>
        <v>0</v>
      </c>
      <c r="AC1933" s="73">
        <f>'LEP by Language #'!AC1933/'LEP by Language #'!$B1933</f>
        <v>0</v>
      </c>
      <c r="AD1933" s="73">
        <f>'LEP by Language #'!AD1933/'LEP by Language #'!$B1933</f>
        <v>0</v>
      </c>
      <c r="AE1933" s="73">
        <f>'LEP by Language #'!AE1933/'LEP by Language #'!$B1933</f>
        <v>0</v>
      </c>
      <c r="AF1933" s="73">
        <f>'LEP by Language #'!AF1933/'LEP by Language #'!$B1933</f>
        <v>0</v>
      </c>
      <c r="AG1933" s="73">
        <f>'LEP by Language #'!AG1933/'LEP by Language #'!$B1933</f>
        <v>0</v>
      </c>
      <c r="AH1933" s="73">
        <f>'LEP by Language #'!AH1933/'LEP by Language #'!$B1933</f>
        <v>0</v>
      </c>
      <c r="AI1933" s="73">
        <f>'LEP by Language #'!AI1933/'LEP by Language #'!$B1933</f>
        <v>0</v>
      </c>
      <c r="AJ1933" s="73">
        <f>'LEP by Language #'!AJ1933/'LEP by Language #'!$B1933</f>
        <v>0</v>
      </c>
      <c r="AK1933" s="73">
        <f>'LEP by Language #'!AK1933/'LEP by Language #'!$B1933</f>
        <v>0</v>
      </c>
      <c r="AL1933" s="73">
        <f>'LEP by Language #'!AL1933/'LEP by Language #'!$B1933</f>
        <v>0</v>
      </c>
      <c r="AM1933" s="73">
        <f>'LEP by Language #'!AM1933/'LEP by Language #'!$B1933</f>
        <v>0</v>
      </c>
      <c r="AN1933" s="73">
        <f>'LEP by Language #'!AN1933/'LEP by Language #'!$B1933</f>
        <v>0</v>
      </c>
      <c r="AO1933" s="73">
        <f>'LEP by Language #'!AO1933/'LEP by Language #'!$B1933</f>
        <v>0</v>
      </c>
    </row>
    <row r="1934" spans="1:41" x14ac:dyDescent="0.3">
      <c r="A1934" s="64" t="s">
        <v>2131</v>
      </c>
      <c r="B1934" s="72">
        <f>'LEP by Language #'!B1934/'LEP by Language #'!$B1934</f>
        <v>1</v>
      </c>
      <c r="C1934" s="73">
        <f>'LEP by Language #'!C1934/'LEP by Language #'!$B1934</f>
        <v>0</v>
      </c>
      <c r="D1934" s="73">
        <f>'LEP by Language #'!D1934/'LEP by Language #'!$B1934</f>
        <v>0</v>
      </c>
      <c r="E1934" s="73">
        <f>'LEP by Language #'!E1934/'LEP by Language #'!$B1934</f>
        <v>0</v>
      </c>
      <c r="F1934" s="73">
        <f>'LEP by Language #'!F1934/'LEP by Language #'!$B1934</f>
        <v>0</v>
      </c>
      <c r="G1934" s="73">
        <f>'LEP by Language #'!G1934/'LEP by Language #'!$B1934</f>
        <v>0</v>
      </c>
      <c r="H1934" s="73">
        <f>'LEP by Language #'!H1934/'LEP by Language #'!$B1934</f>
        <v>0</v>
      </c>
      <c r="I1934" s="73">
        <f>'LEP by Language #'!I1934/'LEP by Language #'!$B1934</f>
        <v>0</v>
      </c>
      <c r="J1934" s="73">
        <f>'LEP by Language #'!J1934/'LEP by Language #'!$B1934</f>
        <v>0</v>
      </c>
      <c r="K1934" s="73">
        <f>'LEP by Language #'!K1934/'LEP by Language #'!$B1934</f>
        <v>0</v>
      </c>
      <c r="L1934" s="73">
        <f>'LEP by Language #'!L1934/'LEP by Language #'!$B1934</f>
        <v>0</v>
      </c>
      <c r="M1934" s="73">
        <f>'LEP by Language #'!M1934/'LEP by Language #'!$B1934</f>
        <v>0</v>
      </c>
      <c r="N1934" s="73">
        <f>'LEP by Language #'!N1934/'LEP by Language #'!$B1934</f>
        <v>0</v>
      </c>
      <c r="O1934" s="73">
        <f>'LEP by Language #'!O1934/'LEP by Language #'!$B1934</f>
        <v>0</v>
      </c>
      <c r="P1934" s="73">
        <f>'LEP by Language #'!P1934/'LEP by Language #'!$B1934</f>
        <v>0</v>
      </c>
      <c r="Q1934" s="73">
        <f>'LEP by Language #'!Q1934/'LEP by Language #'!$B1934</f>
        <v>0</v>
      </c>
      <c r="R1934" s="73">
        <f>'LEP by Language #'!R1934/'LEP by Language #'!$B1934</f>
        <v>0</v>
      </c>
      <c r="S1934" s="73">
        <f>'LEP by Language #'!S1934/'LEP by Language #'!$B1934</f>
        <v>0</v>
      </c>
      <c r="T1934" s="73">
        <f>'LEP by Language #'!T1934/'LEP by Language #'!$B1934</f>
        <v>0</v>
      </c>
      <c r="U1934" s="73">
        <f>'LEP by Language #'!U1934/'LEP by Language #'!$B1934</f>
        <v>0</v>
      </c>
      <c r="V1934" s="73">
        <f>'LEP by Language #'!V1934/'LEP by Language #'!$B1934</f>
        <v>0</v>
      </c>
      <c r="W1934" s="73">
        <f>'LEP by Language #'!W1934/'LEP by Language #'!$B1934</f>
        <v>0</v>
      </c>
      <c r="X1934" s="73">
        <f>'LEP by Language #'!X1934/'LEP by Language #'!$B1934</f>
        <v>0</v>
      </c>
      <c r="Y1934" s="73">
        <f>'LEP by Language #'!Y1934/'LEP by Language #'!$B1934</f>
        <v>0</v>
      </c>
      <c r="Z1934" s="73">
        <f>'LEP by Language #'!Z1934/'LEP by Language #'!$B1934</f>
        <v>0</v>
      </c>
      <c r="AA1934" s="73">
        <f>'LEP by Language #'!AA1934/'LEP by Language #'!$B1934</f>
        <v>0</v>
      </c>
      <c r="AB1934" s="73">
        <f>'LEP by Language #'!AB1934/'LEP by Language #'!$B1934</f>
        <v>0</v>
      </c>
      <c r="AC1934" s="73">
        <f>'LEP by Language #'!AC1934/'LEP by Language #'!$B1934</f>
        <v>0</v>
      </c>
      <c r="AD1934" s="73">
        <f>'LEP by Language #'!AD1934/'LEP by Language #'!$B1934</f>
        <v>0</v>
      </c>
      <c r="AE1934" s="73">
        <f>'LEP by Language #'!AE1934/'LEP by Language #'!$B1934</f>
        <v>0</v>
      </c>
      <c r="AF1934" s="73">
        <f>'LEP by Language #'!AF1934/'LEP by Language #'!$B1934</f>
        <v>0</v>
      </c>
      <c r="AG1934" s="73">
        <f>'LEP by Language #'!AG1934/'LEP by Language #'!$B1934</f>
        <v>0</v>
      </c>
      <c r="AH1934" s="73">
        <f>'LEP by Language #'!AH1934/'LEP by Language #'!$B1934</f>
        <v>0</v>
      </c>
      <c r="AI1934" s="73">
        <f>'LEP by Language #'!AI1934/'LEP by Language #'!$B1934</f>
        <v>0</v>
      </c>
      <c r="AJ1934" s="73">
        <f>'LEP by Language #'!AJ1934/'LEP by Language #'!$B1934</f>
        <v>0</v>
      </c>
      <c r="AK1934" s="73">
        <f>'LEP by Language #'!AK1934/'LEP by Language #'!$B1934</f>
        <v>0</v>
      </c>
      <c r="AL1934" s="73">
        <f>'LEP by Language #'!AL1934/'LEP by Language #'!$B1934</f>
        <v>0</v>
      </c>
      <c r="AM1934" s="73">
        <f>'LEP by Language #'!AM1934/'LEP by Language #'!$B1934</f>
        <v>0</v>
      </c>
      <c r="AN1934" s="73">
        <f>'LEP by Language #'!AN1934/'LEP by Language #'!$B1934</f>
        <v>0</v>
      </c>
      <c r="AO1934" s="73">
        <f>'LEP by Language #'!AO1934/'LEP by Language #'!$B1934</f>
        <v>0</v>
      </c>
    </row>
    <row r="1935" spans="1:41" x14ac:dyDescent="0.3">
      <c r="A1935" s="64" t="s">
        <v>2132</v>
      </c>
      <c r="B1935" s="72">
        <f>'LEP by Language #'!B1935/'LEP by Language #'!$B1935</f>
        <v>1</v>
      </c>
      <c r="C1935" s="73">
        <f>'LEP by Language #'!C1935/'LEP by Language #'!$B1935</f>
        <v>4.1741204531902205E-3</v>
      </c>
      <c r="D1935" s="73">
        <f>'LEP by Language #'!D1935/'LEP by Language #'!$B1935</f>
        <v>0</v>
      </c>
      <c r="E1935" s="73">
        <f>'LEP by Language #'!E1935/'LEP by Language #'!$B1935</f>
        <v>0</v>
      </c>
      <c r="F1935" s="73">
        <f>'LEP by Language #'!F1935/'LEP by Language #'!$B1935</f>
        <v>0</v>
      </c>
      <c r="G1935" s="73">
        <f>'LEP by Language #'!G1935/'LEP by Language #'!$B1935</f>
        <v>0</v>
      </c>
      <c r="H1935" s="73">
        <f>'LEP by Language #'!H1935/'LEP by Language #'!$B1935</f>
        <v>0</v>
      </c>
      <c r="I1935" s="73">
        <f>'LEP by Language #'!I1935/'LEP by Language #'!$B1935</f>
        <v>0</v>
      </c>
      <c r="J1935" s="73">
        <f>'LEP by Language #'!J1935/'LEP by Language #'!$B1935</f>
        <v>0</v>
      </c>
      <c r="K1935" s="73">
        <f>'LEP by Language #'!K1935/'LEP by Language #'!$B1935</f>
        <v>0</v>
      </c>
      <c r="L1935" s="73">
        <f>'LEP by Language #'!L1935/'LEP by Language #'!$B1935</f>
        <v>0</v>
      </c>
      <c r="M1935" s="73">
        <f>'LEP by Language #'!M1935/'LEP by Language #'!$B1935</f>
        <v>0</v>
      </c>
      <c r="N1935" s="73">
        <f>'LEP by Language #'!N1935/'LEP by Language #'!$B1935</f>
        <v>0</v>
      </c>
      <c r="O1935" s="73">
        <f>'LEP by Language #'!O1935/'LEP by Language #'!$B1935</f>
        <v>0</v>
      </c>
      <c r="P1935" s="73">
        <f>'LEP by Language #'!P1935/'LEP by Language #'!$B1935</f>
        <v>0</v>
      </c>
      <c r="Q1935" s="73">
        <f>'LEP by Language #'!Q1935/'LEP by Language #'!$B1935</f>
        <v>0</v>
      </c>
      <c r="R1935" s="73">
        <f>'LEP by Language #'!R1935/'LEP by Language #'!$B1935</f>
        <v>0</v>
      </c>
      <c r="S1935" s="73">
        <f>'LEP by Language #'!S1935/'LEP by Language #'!$B1935</f>
        <v>0</v>
      </c>
      <c r="T1935" s="73">
        <f>'LEP by Language #'!T1935/'LEP by Language #'!$B1935</f>
        <v>0</v>
      </c>
      <c r="U1935" s="73">
        <f>'LEP by Language #'!U1935/'LEP by Language #'!$B1935</f>
        <v>0</v>
      </c>
      <c r="V1935" s="73">
        <f>'LEP by Language #'!V1935/'LEP by Language #'!$B1935</f>
        <v>0</v>
      </c>
      <c r="W1935" s="73">
        <f>'LEP by Language #'!W1935/'LEP by Language #'!$B1935</f>
        <v>0</v>
      </c>
      <c r="X1935" s="73">
        <f>'LEP by Language #'!X1935/'LEP by Language #'!$B1935</f>
        <v>0</v>
      </c>
      <c r="Y1935" s="73">
        <f>'LEP by Language #'!Y1935/'LEP by Language #'!$B1935</f>
        <v>0</v>
      </c>
      <c r="Z1935" s="73">
        <f>'LEP by Language #'!Z1935/'LEP by Language #'!$B1935</f>
        <v>0</v>
      </c>
      <c r="AA1935" s="73">
        <f>'LEP by Language #'!AA1935/'LEP by Language #'!$B1935</f>
        <v>0</v>
      </c>
      <c r="AB1935" s="73">
        <f>'LEP by Language #'!AB1935/'LEP by Language #'!$B1935</f>
        <v>0</v>
      </c>
      <c r="AC1935" s="73">
        <f>'LEP by Language #'!AC1935/'LEP by Language #'!$B1935</f>
        <v>0</v>
      </c>
      <c r="AD1935" s="73">
        <f>'LEP by Language #'!AD1935/'LEP by Language #'!$B1935</f>
        <v>0</v>
      </c>
      <c r="AE1935" s="73">
        <f>'LEP by Language #'!AE1935/'LEP by Language #'!$B1935</f>
        <v>0</v>
      </c>
      <c r="AF1935" s="73">
        <f>'LEP by Language #'!AF1935/'LEP by Language #'!$B1935</f>
        <v>0</v>
      </c>
      <c r="AG1935" s="73">
        <f>'LEP by Language #'!AG1935/'LEP by Language #'!$B1935</f>
        <v>0</v>
      </c>
      <c r="AH1935" s="73">
        <f>'LEP by Language #'!AH1935/'LEP by Language #'!$B1935</f>
        <v>0</v>
      </c>
      <c r="AI1935" s="73">
        <f>'LEP by Language #'!AI1935/'LEP by Language #'!$B1935</f>
        <v>0</v>
      </c>
      <c r="AJ1935" s="73">
        <f>'LEP by Language #'!AJ1935/'LEP by Language #'!$B1935</f>
        <v>0</v>
      </c>
      <c r="AK1935" s="73">
        <f>'LEP by Language #'!AK1935/'LEP by Language #'!$B1935</f>
        <v>0</v>
      </c>
      <c r="AL1935" s="73">
        <f>'LEP by Language #'!AL1935/'LEP by Language #'!$B1935</f>
        <v>0</v>
      </c>
      <c r="AM1935" s="73">
        <f>'LEP by Language #'!AM1935/'LEP by Language #'!$B1935</f>
        <v>0</v>
      </c>
      <c r="AN1935" s="73">
        <f>'LEP by Language #'!AN1935/'LEP by Language #'!$B1935</f>
        <v>0</v>
      </c>
      <c r="AO1935" s="73">
        <f>'LEP by Language #'!AO1935/'LEP by Language #'!$B1935</f>
        <v>0</v>
      </c>
    </row>
    <row r="1936" spans="1:41" x14ac:dyDescent="0.3">
      <c r="A1936" s="64" t="s">
        <v>2133</v>
      </c>
      <c r="B1936" s="72">
        <f>'LEP by Language #'!B1936/'LEP by Language #'!$B1936</f>
        <v>1</v>
      </c>
      <c r="C1936" s="73">
        <f>'LEP by Language #'!C1936/'LEP by Language #'!$B1936</f>
        <v>6.0577819198508855E-3</v>
      </c>
      <c r="D1936" s="73">
        <f>'LEP by Language #'!D1936/'LEP by Language #'!$B1936</f>
        <v>0</v>
      </c>
      <c r="E1936" s="73">
        <f>'LEP by Language #'!E1936/'LEP by Language #'!$B1936</f>
        <v>0</v>
      </c>
      <c r="F1936" s="73">
        <f>'LEP by Language #'!F1936/'LEP by Language #'!$B1936</f>
        <v>0</v>
      </c>
      <c r="G1936" s="73">
        <f>'LEP by Language #'!G1936/'LEP by Language #'!$B1936</f>
        <v>0</v>
      </c>
      <c r="H1936" s="73">
        <f>'LEP by Language #'!H1936/'LEP by Language #'!$B1936</f>
        <v>2.7958993476234857E-3</v>
      </c>
      <c r="I1936" s="73">
        <f>'LEP by Language #'!I1936/'LEP by Language #'!$B1936</f>
        <v>0</v>
      </c>
      <c r="J1936" s="73">
        <f>'LEP by Language #'!J1936/'LEP by Language #'!$B1936</f>
        <v>0</v>
      </c>
      <c r="K1936" s="73">
        <f>'LEP by Language #'!K1936/'LEP by Language #'!$B1936</f>
        <v>0</v>
      </c>
      <c r="L1936" s="73">
        <f>'LEP by Language #'!L1936/'LEP by Language #'!$B1936</f>
        <v>0</v>
      </c>
      <c r="M1936" s="73">
        <f>'LEP by Language #'!M1936/'LEP by Language #'!$B1936</f>
        <v>0</v>
      </c>
      <c r="N1936" s="73">
        <f>'LEP by Language #'!N1936/'LEP by Language #'!$B1936</f>
        <v>0</v>
      </c>
      <c r="O1936" s="73">
        <f>'LEP by Language #'!O1936/'LEP by Language #'!$B1936</f>
        <v>0</v>
      </c>
      <c r="P1936" s="73">
        <f>'LEP by Language #'!P1936/'LEP by Language #'!$B1936</f>
        <v>0</v>
      </c>
      <c r="Q1936" s="73">
        <f>'LEP by Language #'!Q1936/'LEP by Language #'!$B1936</f>
        <v>0</v>
      </c>
      <c r="R1936" s="73">
        <f>'LEP by Language #'!R1936/'LEP by Language #'!$B1936</f>
        <v>0</v>
      </c>
      <c r="S1936" s="73">
        <f>'LEP by Language #'!S1936/'LEP by Language #'!$B1936</f>
        <v>0</v>
      </c>
      <c r="T1936" s="73">
        <f>'LEP by Language #'!T1936/'LEP by Language #'!$B1936</f>
        <v>0</v>
      </c>
      <c r="U1936" s="73">
        <f>'LEP by Language #'!U1936/'LEP by Language #'!$B1936</f>
        <v>0</v>
      </c>
      <c r="V1936" s="73">
        <f>'LEP by Language #'!V1936/'LEP by Language #'!$B1936</f>
        <v>0</v>
      </c>
      <c r="W1936" s="73">
        <f>'LEP by Language #'!W1936/'LEP by Language #'!$B1936</f>
        <v>1.863932898415657E-3</v>
      </c>
      <c r="X1936" s="73">
        <f>'LEP by Language #'!X1936/'LEP by Language #'!$B1936</f>
        <v>0</v>
      </c>
      <c r="Y1936" s="73">
        <f>'LEP by Language #'!Y1936/'LEP by Language #'!$B1936</f>
        <v>0</v>
      </c>
      <c r="Z1936" s="73">
        <f>'LEP by Language #'!Z1936/'LEP by Language #'!$B1936</f>
        <v>0</v>
      </c>
      <c r="AA1936" s="73">
        <f>'LEP by Language #'!AA1936/'LEP by Language #'!$B1936</f>
        <v>0</v>
      </c>
      <c r="AB1936" s="73">
        <f>'LEP by Language #'!AB1936/'LEP by Language #'!$B1936</f>
        <v>0</v>
      </c>
      <c r="AC1936" s="73">
        <f>'LEP by Language #'!AC1936/'LEP by Language #'!$B1936</f>
        <v>0</v>
      </c>
      <c r="AD1936" s="73">
        <f>'LEP by Language #'!AD1936/'LEP by Language #'!$B1936</f>
        <v>0</v>
      </c>
      <c r="AE1936" s="73">
        <f>'LEP by Language #'!AE1936/'LEP by Language #'!$B1936</f>
        <v>0</v>
      </c>
      <c r="AF1936" s="73">
        <f>'LEP by Language #'!AF1936/'LEP by Language #'!$B1936</f>
        <v>0</v>
      </c>
      <c r="AG1936" s="73">
        <f>'LEP by Language #'!AG1936/'LEP by Language #'!$B1936</f>
        <v>0</v>
      </c>
      <c r="AH1936" s="73">
        <f>'LEP by Language #'!AH1936/'LEP by Language #'!$B1936</f>
        <v>0</v>
      </c>
      <c r="AI1936" s="73">
        <f>'LEP by Language #'!AI1936/'LEP by Language #'!$B1936</f>
        <v>0</v>
      </c>
      <c r="AJ1936" s="73">
        <f>'LEP by Language #'!AJ1936/'LEP by Language #'!$B1936</f>
        <v>0</v>
      </c>
      <c r="AK1936" s="73">
        <f>'LEP by Language #'!AK1936/'LEP by Language #'!$B1936</f>
        <v>1.863932898415657E-3</v>
      </c>
      <c r="AL1936" s="73">
        <f>'LEP by Language #'!AL1936/'LEP by Language #'!$B1936</f>
        <v>0</v>
      </c>
      <c r="AM1936" s="73">
        <f>'LEP by Language #'!AM1936/'LEP by Language #'!$B1936</f>
        <v>0</v>
      </c>
      <c r="AN1936" s="73">
        <f>'LEP by Language #'!AN1936/'LEP by Language #'!$B1936</f>
        <v>0</v>
      </c>
      <c r="AO1936" s="73">
        <f>'LEP by Language #'!AO1936/'LEP by Language #'!$B1936</f>
        <v>0</v>
      </c>
    </row>
    <row r="1937" spans="1:41" x14ac:dyDescent="0.3">
      <c r="A1937" s="64" t="s">
        <v>2134</v>
      </c>
      <c r="B1937" s="72">
        <f>'LEP by Language #'!B1937/'LEP by Language #'!$B1937</f>
        <v>1</v>
      </c>
      <c r="C1937" s="73">
        <f>'LEP by Language #'!C1937/'LEP by Language #'!$B1937</f>
        <v>8.2364341085271325E-3</v>
      </c>
      <c r="D1937" s="73">
        <f>'LEP by Language #'!D1937/'LEP by Language #'!$B1937</f>
        <v>2.4224806201550387E-3</v>
      </c>
      <c r="E1937" s="73">
        <f>'LEP by Language #'!E1937/'LEP by Language #'!$B1937</f>
        <v>0</v>
      </c>
      <c r="F1937" s="73">
        <f>'LEP by Language #'!F1937/'LEP by Language #'!$B1937</f>
        <v>0</v>
      </c>
      <c r="G1937" s="73">
        <f>'LEP by Language #'!G1937/'LEP by Language #'!$B1937</f>
        <v>0</v>
      </c>
      <c r="H1937" s="73">
        <f>'LEP by Language #'!H1937/'LEP by Language #'!$B1937</f>
        <v>1.937984496124031E-3</v>
      </c>
      <c r="I1937" s="73">
        <f>'LEP by Language #'!I1937/'LEP by Language #'!$B1937</f>
        <v>0</v>
      </c>
      <c r="J1937" s="73">
        <f>'LEP by Language #'!J1937/'LEP by Language #'!$B1937</f>
        <v>0</v>
      </c>
      <c r="K1937" s="73">
        <f>'LEP by Language #'!K1937/'LEP by Language #'!$B1937</f>
        <v>0</v>
      </c>
      <c r="L1937" s="73">
        <f>'LEP by Language #'!L1937/'LEP by Language #'!$B1937</f>
        <v>0</v>
      </c>
      <c r="M1937" s="73">
        <f>'LEP by Language #'!M1937/'LEP by Language #'!$B1937</f>
        <v>0</v>
      </c>
      <c r="N1937" s="73">
        <f>'LEP by Language #'!N1937/'LEP by Language #'!$B1937</f>
        <v>0</v>
      </c>
      <c r="O1937" s="73">
        <f>'LEP by Language #'!O1937/'LEP by Language #'!$B1937</f>
        <v>0</v>
      </c>
      <c r="P1937" s="73">
        <f>'LEP by Language #'!P1937/'LEP by Language #'!$B1937</f>
        <v>0</v>
      </c>
      <c r="Q1937" s="73">
        <f>'LEP by Language #'!Q1937/'LEP by Language #'!$B1937</f>
        <v>0</v>
      </c>
      <c r="R1937" s="73">
        <f>'LEP by Language #'!R1937/'LEP by Language #'!$B1937</f>
        <v>0</v>
      </c>
      <c r="S1937" s="73">
        <f>'LEP by Language #'!S1937/'LEP by Language #'!$B1937</f>
        <v>0</v>
      </c>
      <c r="T1937" s="73">
        <f>'LEP by Language #'!T1937/'LEP by Language #'!$B1937</f>
        <v>0</v>
      </c>
      <c r="U1937" s="73">
        <f>'LEP by Language #'!U1937/'LEP by Language #'!$B1937</f>
        <v>0</v>
      </c>
      <c r="V1937" s="73">
        <f>'LEP by Language #'!V1937/'LEP by Language #'!$B1937</f>
        <v>0</v>
      </c>
      <c r="W1937" s="73">
        <f>'LEP by Language #'!W1937/'LEP by Language #'!$B1937</f>
        <v>0</v>
      </c>
      <c r="X1937" s="73">
        <f>'LEP by Language #'!X1937/'LEP by Language #'!$B1937</f>
        <v>0</v>
      </c>
      <c r="Y1937" s="73">
        <f>'LEP by Language #'!Y1937/'LEP by Language #'!$B1937</f>
        <v>0</v>
      </c>
      <c r="Z1937" s="73">
        <f>'LEP by Language #'!Z1937/'LEP by Language #'!$B1937</f>
        <v>0</v>
      </c>
      <c r="AA1937" s="73">
        <f>'LEP by Language #'!AA1937/'LEP by Language #'!$B1937</f>
        <v>0</v>
      </c>
      <c r="AB1937" s="73">
        <f>'LEP by Language #'!AB1937/'LEP by Language #'!$B1937</f>
        <v>0</v>
      </c>
      <c r="AC1937" s="73">
        <f>'LEP by Language #'!AC1937/'LEP by Language #'!$B1937</f>
        <v>0</v>
      </c>
      <c r="AD1937" s="73">
        <f>'LEP by Language #'!AD1937/'LEP by Language #'!$B1937</f>
        <v>0</v>
      </c>
      <c r="AE1937" s="73">
        <f>'LEP by Language #'!AE1937/'LEP by Language #'!$B1937</f>
        <v>0</v>
      </c>
      <c r="AF1937" s="73">
        <f>'LEP by Language #'!AF1937/'LEP by Language #'!$B1937</f>
        <v>0</v>
      </c>
      <c r="AG1937" s="73">
        <f>'LEP by Language #'!AG1937/'LEP by Language #'!$B1937</f>
        <v>0</v>
      </c>
      <c r="AH1937" s="73">
        <f>'LEP by Language #'!AH1937/'LEP by Language #'!$B1937</f>
        <v>0</v>
      </c>
      <c r="AI1937" s="73">
        <f>'LEP by Language #'!AI1937/'LEP by Language #'!$B1937</f>
        <v>0</v>
      </c>
      <c r="AJ1937" s="73">
        <f>'LEP by Language #'!AJ1937/'LEP by Language #'!$B1937</f>
        <v>0</v>
      </c>
      <c r="AK1937" s="73">
        <f>'LEP by Language #'!AK1937/'LEP by Language #'!$B1937</f>
        <v>0</v>
      </c>
      <c r="AL1937" s="73">
        <f>'LEP by Language #'!AL1937/'LEP by Language #'!$B1937</f>
        <v>0</v>
      </c>
      <c r="AM1937" s="73">
        <f>'LEP by Language #'!AM1937/'LEP by Language #'!$B1937</f>
        <v>0</v>
      </c>
      <c r="AN1937" s="73">
        <f>'LEP by Language #'!AN1937/'LEP by Language #'!$B1937</f>
        <v>0</v>
      </c>
      <c r="AO1937" s="73">
        <f>'LEP by Language #'!AO1937/'LEP by Language #'!$B1937</f>
        <v>0</v>
      </c>
    </row>
    <row r="1938" spans="1:41" x14ac:dyDescent="0.3">
      <c r="A1938" s="64" t="s">
        <v>2135</v>
      </c>
      <c r="B1938" s="72">
        <f>'LEP by Language #'!B1938/'LEP by Language #'!$B1938</f>
        <v>1</v>
      </c>
      <c r="C1938" s="73">
        <f>'LEP by Language #'!C1938/'LEP by Language #'!$B1938</f>
        <v>8.6124401913875593E-3</v>
      </c>
      <c r="D1938" s="73">
        <f>'LEP by Language #'!D1938/'LEP by Language #'!$B1938</f>
        <v>0</v>
      </c>
      <c r="E1938" s="73">
        <f>'LEP by Language #'!E1938/'LEP by Language #'!$B1938</f>
        <v>0</v>
      </c>
      <c r="F1938" s="73">
        <f>'LEP by Language #'!F1938/'LEP by Language #'!$B1938</f>
        <v>0</v>
      </c>
      <c r="G1938" s="73">
        <f>'LEP by Language #'!G1938/'LEP by Language #'!$B1938</f>
        <v>0</v>
      </c>
      <c r="H1938" s="73">
        <f>'LEP by Language #'!H1938/'LEP by Language #'!$B1938</f>
        <v>2.8708133971291866E-3</v>
      </c>
      <c r="I1938" s="73">
        <f>'LEP by Language #'!I1938/'LEP by Language #'!$B1938</f>
        <v>0</v>
      </c>
      <c r="J1938" s="73">
        <f>'LEP by Language #'!J1938/'LEP by Language #'!$B1938</f>
        <v>0</v>
      </c>
      <c r="K1938" s="73">
        <f>'LEP by Language #'!K1938/'LEP by Language #'!$B1938</f>
        <v>0</v>
      </c>
      <c r="L1938" s="73">
        <f>'LEP by Language #'!L1938/'LEP by Language #'!$B1938</f>
        <v>0</v>
      </c>
      <c r="M1938" s="73">
        <f>'LEP by Language #'!M1938/'LEP by Language #'!$B1938</f>
        <v>0</v>
      </c>
      <c r="N1938" s="73">
        <f>'LEP by Language #'!N1938/'LEP by Language #'!$B1938</f>
        <v>3.8277511961722489E-3</v>
      </c>
      <c r="O1938" s="73">
        <f>'LEP by Language #'!O1938/'LEP by Language #'!$B1938</f>
        <v>0</v>
      </c>
      <c r="P1938" s="73">
        <f>'LEP by Language #'!P1938/'LEP by Language #'!$B1938</f>
        <v>0</v>
      </c>
      <c r="Q1938" s="73">
        <f>'LEP by Language #'!Q1938/'LEP by Language #'!$B1938</f>
        <v>0</v>
      </c>
      <c r="R1938" s="73">
        <f>'LEP by Language #'!R1938/'LEP by Language #'!$B1938</f>
        <v>0</v>
      </c>
      <c r="S1938" s="73">
        <f>'LEP by Language #'!S1938/'LEP by Language #'!$B1938</f>
        <v>0</v>
      </c>
      <c r="T1938" s="73">
        <f>'LEP by Language #'!T1938/'LEP by Language #'!$B1938</f>
        <v>0</v>
      </c>
      <c r="U1938" s="73">
        <f>'LEP by Language #'!U1938/'LEP by Language #'!$B1938</f>
        <v>0</v>
      </c>
      <c r="V1938" s="73">
        <f>'LEP by Language #'!V1938/'LEP by Language #'!$B1938</f>
        <v>0</v>
      </c>
      <c r="W1938" s="73">
        <f>'LEP by Language #'!W1938/'LEP by Language #'!$B1938</f>
        <v>0</v>
      </c>
      <c r="X1938" s="73">
        <f>'LEP by Language #'!X1938/'LEP by Language #'!$B1938</f>
        <v>0</v>
      </c>
      <c r="Y1938" s="73">
        <f>'LEP by Language #'!Y1938/'LEP by Language #'!$B1938</f>
        <v>0</v>
      </c>
      <c r="Z1938" s="73">
        <f>'LEP by Language #'!Z1938/'LEP by Language #'!$B1938</f>
        <v>0</v>
      </c>
      <c r="AA1938" s="73">
        <f>'LEP by Language #'!AA1938/'LEP by Language #'!$B1938</f>
        <v>0</v>
      </c>
      <c r="AB1938" s="73">
        <f>'LEP by Language #'!AB1938/'LEP by Language #'!$B1938</f>
        <v>0</v>
      </c>
      <c r="AC1938" s="73">
        <f>'LEP by Language #'!AC1938/'LEP by Language #'!$B1938</f>
        <v>0</v>
      </c>
      <c r="AD1938" s="73">
        <f>'LEP by Language #'!AD1938/'LEP by Language #'!$B1938</f>
        <v>0</v>
      </c>
      <c r="AE1938" s="73">
        <f>'LEP by Language #'!AE1938/'LEP by Language #'!$B1938</f>
        <v>0</v>
      </c>
      <c r="AF1938" s="73">
        <f>'LEP by Language #'!AF1938/'LEP by Language #'!$B1938</f>
        <v>0</v>
      </c>
      <c r="AG1938" s="73">
        <f>'LEP by Language #'!AG1938/'LEP by Language #'!$B1938</f>
        <v>0</v>
      </c>
      <c r="AH1938" s="73">
        <f>'LEP by Language #'!AH1938/'LEP by Language #'!$B1938</f>
        <v>0</v>
      </c>
      <c r="AI1938" s="73">
        <f>'LEP by Language #'!AI1938/'LEP by Language #'!$B1938</f>
        <v>0</v>
      </c>
      <c r="AJ1938" s="73">
        <f>'LEP by Language #'!AJ1938/'LEP by Language #'!$B1938</f>
        <v>0</v>
      </c>
      <c r="AK1938" s="73">
        <f>'LEP by Language #'!AK1938/'LEP by Language #'!$B1938</f>
        <v>0</v>
      </c>
      <c r="AL1938" s="73">
        <f>'LEP by Language #'!AL1938/'LEP by Language #'!$B1938</f>
        <v>0</v>
      </c>
      <c r="AM1938" s="73">
        <f>'LEP by Language #'!AM1938/'LEP by Language #'!$B1938</f>
        <v>0</v>
      </c>
      <c r="AN1938" s="73">
        <f>'LEP by Language #'!AN1938/'LEP by Language #'!$B1938</f>
        <v>0</v>
      </c>
      <c r="AO1938" s="73">
        <f>'LEP by Language #'!AO1938/'LEP by Language #'!$B1938</f>
        <v>0</v>
      </c>
    </row>
    <row r="1939" spans="1:41" x14ac:dyDescent="0.3">
      <c r="A1939" s="64" t="s">
        <v>2136</v>
      </c>
      <c r="B1939" s="72">
        <f>'LEP by Language #'!B1939/'LEP by Language #'!$B1939</f>
        <v>1</v>
      </c>
      <c r="C1939" s="73">
        <f>'LEP by Language #'!C1939/'LEP by Language #'!$B1939</f>
        <v>0</v>
      </c>
      <c r="D1939" s="73">
        <f>'LEP by Language #'!D1939/'LEP by Language #'!$B1939</f>
        <v>0</v>
      </c>
      <c r="E1939" s="73">
        <f>'LEP by Language #'!E1939/'LEP by Language #'!$B1939</f>
        <v>0</v>
      </c>
      <c r="F1939" s="73">
        <f>'LEP by Language #'!F1939/'LEP by Language #'!$B1939</f>
        <v>0</v>
      </c>
      <c r="G1939" s="73">
        <f>'LEP by Language #'!G1939/'LEP by Language #'!$B1939</f>
        <v>0</v>
      </c>
      <c r="H1939" s="73">
        <f>'LEP by Language #'!H1939/'LEP by Language #'!$B1939</f>
        <v>0</v>
      </c>
      <c r="I1939" s="73">
        <f>'LEP by Language #'!I1939/'LEP by Language #'!$B1939</f>
        <v>0</v>
      </c>
      <c r="J1939" s="73">
        <f>'LEP by Language #'!J1939/'LEP by Language #'!$B1939</f>
        <v>0</v>
      </c>
      <c r="K1939" s="73">
        <f>'LEP by Language #'!K1939/'LEP by Language #'!$B1939</f>
        <v>0</v>
      </c>
      <c r="L1939" s="73">
        <f>'LEP by Language #'!L1939/'LEP by Language #'!$B1939</f>
        <v>0</v>
      </c>
      <c r="M1939" s="73">
        <f>'LEP by Language #'!M1939/'LEP by Language #'!$B1939</f>
        <v>0</v>
      </c>
      <c r="N1939" s="73">
        <f>'LEP by Language #'!N1939/'LEP by Language #'!$B1939</f>
        <v>0</v>
      </c>
      <c r="O1939" s="73">
        <f>'LEP by Language #'!O1939/'LEP by Language #'!$B1939</f>
        <v>0</v>
      </c>
      <c r="P1939" s="73">
        <f>'LEP by Language #'!P1939/'LEP by Language #'!$B1939</f>
        <v>0</v>
      </c>
      <c r="Q1939" s="73">
        <f>'LEP by Language #'!Q1939/'LEP by Language #'!$B1939</f>
        <v>0</v>
      </c>
      <c r="R1939" s="73">
        <f>'LEP by Language #'!R1939/'LEP by Language #'!$B1939</f>
        <v>0</v>
      </c>
      <c r="S1939" s="73">
        <f>'LEP by Language #'!S1939/'LEP by Language #'!$B1939</f>
        <v>0</v>
      </c>
      <c r="T1939" s="73">
        <f>'LEP by Language #'!T1939/'LEP by Language #'!$B1939</f>
        <v>0</v>
      </c>
      <c r="U1939" s="73">
        <f>'LEP by Language #'!U1939/'LEP by Language #'!$B1939</f>
        <v>0</v>
      </c>
      <c r="V1939" s="73">
        <f>'LEP by Language #'!V1939/'LEP by Language #'!$B1939</f>
        <v>0</v>
      </c>
      <c r="W1939" s="73">
        <f>'LEP by Language #'!W1939/'LEP by Language #'!$B1939</f>
        <v>0</v>
      </c>
      <c r="X1939" s="73">
        <f>'LEP by Language #'!X1939/'LEP by Language #'!$B1939</f>
        <v>0</v>
      </c>
      <c r="Y1939" s="73">
        <f>'LEP by Language #'!Y1939/'LEP by Language #'!$B1939</f>
        <v>0</v>
      </c>
      <c r="Z1939" s="73">
        <f>'LEP by Language #'!Z1939/'LEP by Language #'!$B1939</f>
        <v>0</v>
      </c>
      <c r="AA1939" s="73">
        <f>'LEP by Language #'!AA1939/'LEP by Language #'!$B1939</f>
        <v>0</v>
      </c>
      <c r="AB1939" s="73">
        <f>'LEP by Language #'!AB1939/'LEP by Language #'!$B1939</f>
        <v>0</v>
      </c>
      <c r="AC1939" s="73">
        <f>'LEP by Language #'!AC1939/'LEP by Language #'!$B1939</f>
        <v>0</v>
      </c>
      <c r="AD1939" s="73">
        <f>'LEP by Language #'!AD1939/'LEP by Language #'!$B1939</f>
        <v>0</v>
      </c>
      <c r="AE1939" s="73">
        <f>'LEP by Language #'!AE1939/'LEP by Language #'!$B1939</f>
        <v>0</v>
      </c>
      <c r="AF1939" s="73">
        <f>'LEP by Language #'!AF1939/'LEP by Language #'!$B1939</f>
        <v>0</v>
      </c>
      <c r="AG1939" s="73">
        <f>'LEP by Language #'!AG1939/'LEP by Language #'!$B1939</f>
        <v>0</v>
      </c>
      <c r="AH1939" s="73">
        <f>'LEP by Language #'!AH1939/'LEP by Language #'!$B1939</f>
        <v>0</v>
      </c>
      <c r="AI1939" s="73">
        <f>'LEP by Language #'!AI1939/'LEP by Language #'!$B1939</f>
        <v>0</v>
      </c>
      <c r="AJ1939" s="73">
        <f>'LEP by Language #'!AJ1939/'LEP by Language #'!$B1939</f>
        <v>0</v>
      </c>
      <c r="AK1939" s="73">
        <f>'LEP by Language #'!AK1939/'LEP by Language #'!$B1939</f>
        <v>0</v>
      </c>
      <c r="AL1939" s="73">
        <f>'LEP by Language #'!AL1939/'LEP by Language #'!$B1939</f>
        <v>0</v>
      </c>
      <c r="AM1939" s="73">
        <f>'LEP by Language #'!AM1939/'LEP by Language #'!$B1939</f>
        <v>0</v>
      </c>
      <c r="AN1939" s="73">
        <f>'LEP by Language #'!AN1939/'LEP by Language #'!$B1939</f>
        <v>0</v>
      </c>
      <c r="AO1939" s="73">
        <f>'LEP by Language #'!AO1939/'LEP by Language #'!$B1939</f>
        <v>0</v>
      </c>
    </row>
    <row r="1940" spans="1:41" x14ac:dyDescent="0.3">
      <c r="A1940" s="64" t="s">
        <v>2137</v>
      </c>
      <c r="B1940" s="72">
        <f>'LEP by Language #'!B1940/'LEP by Language #'!$B1940</f>
        <v>1</v>
      </c>
      <c r="C1940" s="73">
        <f>'LEP by Language #'!C1940/'LEP by Language #'!$B1940</f>
        <v>7.6754385964912276E-3</v>
      </c>
      <c r="D1940" s="73">
        <f>'LEP by Language #'!D1940/'LEP by Language #'!$B1940</f>
        <v>0</v>
      </c>
      <c r="E1940" s="73">
        <f>'LEP by Language #'!E1940/'LEP by Language #'!$B1940</f>
        <v>0</v>
      </c>
      <c r="F1940" s="73">
        <f>'LEP by Language #'!F1940/'LEP by Language #'!$B1940</f>
        <v>0</v>
      </c>
      <c r="G1940" s="73">
        <f>'LEP by Language #'!G1940/'LEP by Language #'!$B1940</f>
        <v>0</v>
      </c>
      <c r="H1940" s="73">
        <f>'LEP by Language #'!H1940/'LEP by Language #'!$B1940</f>
        <v>0</v>
      </c>
      <c r="I1940" s="73">
        <f>'LEP by Language #'!I1940/'LEP by Language #'!$B1940</f>
        <v>0</v>
      </c>
      <c r="J1940" s="73">
        <f>'LEP by Language #'!J1940/'LEP by Language #'!$B1940</f>
        <v>0</v>
      </c>
      <c r="K1940" s="73">
        <f>'LEP by Language #'!K1940/'LEP by Language #'!$B1940</f>
        <v>0</v>
      </c>
      <c r="L1940" s="73">
        <f>'LEP by Language #'!L1940/'LEP by Language #'!$B1940</f>
        <v>0</v>
      </c>
      <c r="M1940" s="73">
        <f>'LEP by Language #'!M1940/'LEP by Language #'!$B1940</f>
        <v>0</v>
      </c>
      <c r="N1940" s="73">
        <f>'LEP by Language #'!N1940/'LEP by Language #'!$B1940</f>
        <v>0</v>
      </c>
      <c r="O1940" s="73">
        <f>'LEP by Language #'!O1940/'LEP by Language #'!$B1940</f>
        <v>0</v>
      </c>
      <c r="P1940" s="73">
        <f>'LEP by Language #'!P1940/'LEP by Language #'!$B1940</f>
        <v>0</v>
      </c>
      <c r="Q1940" s="73">
        <f>'LEP by Language #'!Q1940/'LEP by Language #'!$B1940</f>
        <v>0</v>
      </c>
      <c r="R1940" s="73">
        <f>'LEP by Language #'!R1940/'LEP by Language #'!$B1940</f>
        <v>0</v>
      </c>
      <c r="S1940" s="73">
        <f>'LEP by Language #'!S1940/'LEP by Language #'!$B1940</f>
        <v>0</v>
      </c>
      <c r="T1940" s="73">
        <f>'LEP by Language #'!T1940/'LEP by Language #'!$B1940</f>
        <v>0</v>
      </c>
      <c r="U1940" s="73">
        <f>'LEP by Language #'!U1940/'LEP by Language #'!$B1940</f>
        <v>0</v>
      </c>
      <c r="V1940" s="73">
        <f>'LEP by Language #'!V1940/'LEP by Language #'!$B1940</f>
        <v>0</v>
      </c>
      <c r="W1940" s="73">
        <f>'LEP by Language #'!W1940/'LEP by Language #'!$B1940</f>
        <v>0</v>
      </c>
      <c r="X1940" s="73">
        <f>'LEP by Language #'!X1940/'LEP by Language #'!$B1940</f>
        <v>0</v>
      </c>
      <c r="Y1940" s="73">
        <f>'LEP by Language #'!Y1940/'LEP by Language #'!$B1940</f>
        <v>0</v>
      </c>
      <c r="Z1940" s="73">
        <f>'LEP by Language #'!Z1940/'LEP by Language #'!$B1940</f>
        <v>0</v>
      </c>
      <c r="AA1940" s="73">
        <f>'LEP by Language #'!AA1940/'LEP by Language #'!$B1940</f>
        <v>0</v>
      </c>
      <c r="AB1940" s="73">
        <f>'LEP by Language #'!AB1940/'LEP by Language #'!$B1940</f>
        <v>0</v>
      </c>
      <c r="AC1940" s="73">
        <f>'LEP by Language #'!AC1940/'LEP by Language #'!$B1940</f>
        <v>0</v>
      </c>
      <c r="AD1940" s="73">
        <f>'LEP by Language #'!AD1940/'LEP by Language #'!$B1940</f>
        <v>0</v>
      </c>
      <c r="AE1940" s="73">
        <f>'LEP by Language #'!AE1940/'LEP by Language #'!$B1940</f>
        <v>0</v>
      </c>
      <c r="AF1940" s="73">
        <f>'LEP by Language #'!AF1940/'LEP by Language #'!$B1940</f>
        <v>0</v>
      </c>
      <c r="AG1940" s="73">
        <f>'LEP by Language #'!AG1940/'LEP by Language #'!$B1940</f>
        <v>0</v>
      </c>
      <c r="AH1940" s="73">
        <f>'LEP by Language #'!AH1940/'LEP by Language #'!$B1940</f>
        <v>0</v>
      </c>
      <c r="AI1940" s="73">
        <f>'LEP by Language #'!AI1940/'LEP by Language #'!$B1940</f>
        <v>0</v>
      </c>
      <c r="AJ1940" s="73">
        <f>'LEP by Language #'!AJ1940/'LEP by Language #'!$B1940</f>
        <v>0</v>
      </c>
      <c r="AK1940" s="73">
        <f>'LEP by Language #'!AK1940/'LEP by Language #'!$B1940</f>
        <v>0</v>
      </c>
      <c r="AL1940" s="73">
        <f>'LEP by Language #'!AL1940/'LEP by Language #'!$B1940</f>
        <v>0</v>
      </c>
      <c r="AM1940" s="73">
        <f>'LEP by Language #'!AM1940/'LEP by Language #'!$B1940</f>
        <v>0</v>
      </c>
      <c r="AN1940" s="73">
        <f>'LEP by Language #'!AN1940/'LEP by Language #'!$B1940</f>
        <v>3.2894736842105261E-3</v>
      </c>
      <c r="AO1940" s="73">
        <f>'LEP by Language #'!AO1940/'LEP by Language #'!$B1940</f>
        <v>0</v>
      </c>
    </row>
    <row r="1941" spans="1:41" x14ac:dyDescent="0.3">
      <c r="A1941" s="64" t="s">
        <v>2138</v>
      </c>
      <c r="B1941" s="72">
        <f>'LEP by Language #'!B1941/'LEP by Language #'!$B1941</f>
        <v>1</v>
      </c>
      <c r="C1941" s="73">
        <f>'LEP by Language #'!C1941/'LEP by Language #'!$B1941</f>
        <v>0</v>
      </c>
      <c r="D1941" s="73">
        <f>'LEP by Language #'!D1941/'LEP by Language #'!$B1941</f>
        <v>0</v>
      </c>
      <c r="E1941" s="73">
        <f>'LEP by Language #'!E1941/'LEP by Language #'!$B1941</f>
        <v>0</v>
      </c>
      <c r="F1941" s="73">
        <f>'LEP by Language #'!F1941/'LEP by Language #'!$B1941</f>
        <v>0</v>
      </c>
      <c r="G1941" s="73">
        <f>'LEP by Language #'!G1941/'LEP by Language #'!$B1941</f>
        <v>0</v>
      </c>
      <c r="H1941" s="73">
        <f>'LEP by Language #'!H1941/'LEP by Language #'!$B1941</f>
        <v>0</v>
      </c>
      <c r="I1941" s="73">
        <f>'LEP by Language #'!I1941/'LEP by Language #'!$B1941</f>
        <v>0</v>
      </c>
      <c r="J1941" s="73">
        <f>'LEP by Language #'!J1941/'LEP by Language #'!$B1941</f>
        <v>0</v>
      </c>
      <c r="K1941" s="73">
        <f>'LEP by Language #'!K1941/'LEP by Language #'!$B1941</f>
        <v>0</v>
      </c>
      <c r="L1941" s="73">
        <f>'LEP by Language #'!L1941/'LEP by Language #'!$B1941</f>
        <v>0</v>
      </c>
      <c r="M1941" s="73">
        <f>'LEP by Language #'!M1941/'LEP by Language #'!$B1941</f>
        <v>0</v>
      </c>
      <c r="N1941" s="73">
        <f>'LEP by Language #'!N1941/'LEP by Language #'!$B1941</f>
        <v>0</v>
      </c>
      <c r="O1941" s="73">
        <f>'LEP by Language #'!O1941/'LEP by Language #'!$B1941</f>
        <v>0</v>
      </c>
      <c r="P1941" s="73">
        <f>'LEP by Language #'!P1941/'LEP by Language #'!$B1941</f>
        <v>0</v>
      </c>
      <c r="Q1941" s="73">
        <f>'LEP by Language #'!Q1941/'LEP by Language #'!$B1941</f>
        <v>0</v>
      </c>
      <c r="R1941" s="73">
        <f>'LEP by Language #'!R1941/'LEP by Language #'!$B1941</f>
        <v>0</v>
      </c>
      <c r="S1941" s="73">
        <f>'LEP by Language #'!S1941/'LEP by Language #'!$B1941</f>
        <v>0</v>
      </c>
      <c r="T1941" s="73">
        <f>'LEP by Language #'!T1941/'LEP by Language #'!$B1941</f>
        <v>0</v>
      </c>
      <c r="U1941" s="73">
        <f>'LEP by Language #'!U1941/'LEP by Language #'!$B1941</f>
        <v>0</v>
      </c>
      <c r="V1941" s="73">
        <f>'LEP by Language #'!V1941/'LEP by Language #'!$B1941</f>
        <v>0</v>
      </c>
      <c r="W1941" s="73">
        <f>'LEP by Language #'!W1941/'LEP by Language #'!$B1941</f>
        <v>0</v>
      </c>
      <c r="X1941" s="73">
        <f>'LEP by Language #'!X1941/'LEP by Language #'!$B1941</f>
        <v>0</v>
      </c>
      <c r="Y1941" s="73">
        <f>'LEP by Language #'!Y1941/'LEP by Language #'!$B1941</f>
        <v>0</v>
      </c>
      <c r="Z1941" s="73">
        <f>'LEP by Language #'!Z1941/'LEP by Language #'!$B1941</f>
        <v>0</v>
      </c>
      <c r="AA1941" s="73">
        <f>'LEP by Language #'!AA1941/'LEP by Language #'!$B1941</f>
        <v>0</v>
      </c>
      <c r="AB1941" s="73">
        <f>'LEP by Language #'!AB1941/'LEP by Language #'!$B1941</f>
        <v>0</v>
      </c>
      <c r="AC1941" s="73">
        <f>'LEP by Language #'!AC1941/'LEP by Language #'!$B1941</f>
        <v>0</v>
      </c>
      <c r="AD1941" s="73">
        <f>'LEP by Language #'!AD1941/'LEP by Language #'!$B1941</f>
        <v>0</v>
      </c>
      <c r="AE1941" s="73">
        <f>'LEP by Language #'!AE1941/'LEP by Language #'!$B1941</f>
        <v>0</v>
      </c>
      <c r="AF1941" s="73">
        <f>'LEP by Language #'!AF1941/'LEP by Language #'!$B1941</f>
        <v>0</v>
      </c>
      <c r="AG1941" s="73">
        <f>'LEP by Language #'!AG1941/'LEP by Language #'!$B1941</f>
        <v>0</v>
      </c>
      <c r="AH1941" s="73">
        <f>'LEP by Language #'!AH1941/'LEP by Language #'!$B1941</f>
        <v>0</v>
      </c>
      <c r="AI1941" s="73">
        <f>'LEP by Language #'!AI1941/'LEP by Language #'!$B1941</f>
        <v>0</v>
      </c>
      <c r="AJ1941" s="73">
        <f>'LEP by Language #'!AJ1941/'LEP by Language #'!$B1941</f>
        <v>7.2992700729927005E-3</v>
      </c>
      <c r="AK1941" s="73">
        <f>'LEP by Language #'!AK1941/'LEP by Language #'!$B1941</f>
        <v>0</v>
      </c>
      <c r="AL1941" s="73">
        <f>'LEP by Language #'!AL1941/'LEP by Language #'!$B1941</f>
        <v>0</v>
      </c>
      <c r="AM1941" s="73">
        <f>'LEP by Language #'!AM1941/'LEP by Language #'!$B1941</f>
        <v>0</v>
      </c>
      <c r="AN1941" s="73">
        <f>'LEP by Language #'!AN1941/'LEP by Language #'!$B1941</f>
        <v>0</v>
      </c>
      <c r="AO1941" s="73">
        <f>'LEP by Language #'!AO1941/'LEP by Language #'!$B1941</f>
        <v>0</v>
      </c>
    </row>
    <row r="1942" spans="1:41" x14ac:dyDescent="0.3">
      <c r="A1942" s="64" t="s">
        <v>2139</v>
      </c>
      <c r="B1942" s="72">
        <f>'LEP by Language #'!B1942/'LEP by Language #'!$B1942</f>
        <v>1</v>
      </c>
      <c r="C1942" s="73">
        <f>'LEP by Language #'!C1942/'LEP by Language #'!$B1942</f>
        <v>0</v>
      </c>
      <c r="D1942" s="73">
        <f>'LEP by Language #'!D1942/'LEP by Language #'!$B1942</f>
        <v>0</v>
      </c>
      <c r="E1942" s="73">
        <f>'LEP by Language #'!E1942/'LEP by Language #'!$B1942</f>
        <v>0</v>
      </c>
      <c r="F1942" s="73">
        <f>'LEP by Language #'!F1942/'LEP by Language #'!$B1942</f>
        <v>0</v>
      </c>
      <c r="G1942" s="73">
        <f>'LEP by Language #'!G1942/'LEP by Language #'!$B1942</f>
        <v>0</v>
      </c>
      <c r="H1942" s="73">
        <f>'LEP by Language #'!H1942/'LEP by Language #'!$B1942</f>
        <v>2.7548209366391185E-3</v>
      </c>
      <c r="I1942" s="73">
        <f>'LEP by Language #'!I1942/'LEP by Language #'!$B1942</f>
        <v>0</v>
      </c>
      <c r="J1942" s="73">
        <f>'LEP by Language #'!J1942/'LEP by Language #'!$B1942</f>
        <v>0</v>
      </c>
      <c r="K1942" s="73">
        <f>'LEP by Language #'!K1942/'LEP by Language #'!$B1942</f>
        <v>0</v>
      </c>
      <c r="L1942" s="73">
        <f>'LEP by Language #'!L1942/'LEP by Language #'!$B1942</f>
        <v>0</v>
      </c>
      <c r="M1942" s="73">
        <f>'LEP by Language #'!M1942/'LEP by Language #'!$B1942</f>
        <v>0</v>
      </c>
      <c r="N1942" s="73">
        <f>'LEP by Language #'!N1942/'LEP by Language #'!$B1942</f>
        <v>0</v>
      </c>
      <c r="O1942" s="73">
        <f>'LEP by Language #'!O1942/'LEP by Language #'!$B1942</f>
        <v>0</v>
      </c>
      <c r="P1942" s="73">
        <f>'LEP by Language #'!P1942/'LEP by Language #'!$B1942</f>
        <v>0</v>
      </c>
      <c r="Q1942" s="73">
        <f>'LEP by Language #'!Q1942/'LEP by Language #'!$B1942</f>
        <v>0</v>
      </c>
      <c r="R1942" s="73">
        <f>'LEP by Language #'!R1942/'LEP by Language #'!$B1942</f>
        <v>0</v>
      </c>
      <c r="S1942" s="73">
        <f>'LEP by Language #'!S1942/'LEP by Language #'!$B1942</f>
        <v>0</v>
      </c>
      <c r="T1942" s="73">
        <f>'LEP by Language #'!T1942/'LEP by Language #'!$B1942</f>
        <v>0</v>
      </c>
      <c r="U1942" s="73">
        <f>'LEP by Language #'!U1942/'LEP by Language #'!$B1942</f>
        <v>0</v>
      </c>
      <c r="V1942" s="73">
        <f>'LEP by Language #'!V1942/'LEP by Language #'!$B1942</f>
        <v>0</v>
      </c>
      <c r="W1942" s="73">
        <f>'LEP by Language #'!W1942/'LEP by Language #'!$B1942</f>
        <v>0</v>
      </c>
      <c r="X1942" s="73">
        <f>'LEP by Language #'!X1942/'LEP by Language #'!$B1942</f>
        <v>0</v>
      </c>
      <c r="Y1942" s="73">
        <f>'LEP by Language #'!Y1942/'LEP by Language #'!$B1942</f>
        <v>0</v>
      </c>
      <c r="Z1942" s="73">
        <f>'LEP by Language #'!Z1942/'LEP by Language #'!$B1942</f>
        <v>0</v>
      </c>
      <c r="AA1942" s="73">
        <f>'LEP by Language #'!AA1942/'LEP by Language #'!$B1942</f>
        <v>0</v>
      </c>
      <c r="AB1942" s="73">
        <f>'LEP by Language #'!AB1942/'LEP by Language #'!$B1942</f>
        <v>0</v>
      </c>
      <c r="AC1942" s="73">
        <f>'LEP by Language #'!AC1942/'LEP by Language #'!$B1942</f>
        <v>0</v>
      </c>
      <c r="AD1942" s="73">
        <f>'LEP by Language #'!AD1942/'LEP by Language #'!$B1942</f>
        <v>0</v>
      </c>
      <c r="AE1942" s="73">
        <f>'LEP by Language #'!AE1942/'LEP by Language #'!$B1942</f>
        <v>0</v>
      </c>
      <c r="AF1942" s="73">
        <f>'LEP by Language #'!AF1942/'LEP by Language #'!$B1942</f>
        <v>0</v>
      </c>
      <c r="AG1942" s="73">
        <f>'LEP by Language #'!AG1942/'LEP by Language #'!$B1942</f>
        <v>0</v>
      </c>
      <c r="AH1942" s="73">
        <f>'LEP by Language #'!AH1942/'LEP by Language #'!$B1942</f>
        <v>0</v>
      </c>
      <c r="AI1942" s="73">
        <f>'LEP by Language #'!AI1942/'LEP by Language #'!$B1942</f>
        <v>0</v>
      </c>
      <c r="AJ1942" s="73">
        <f>'LEP by Language #'!AJ1942/'LEP by Language #'!$B1942</f>
        <v>0</v>
      </c>
      <c r="AK1942" s="73">
        <f>'LEP by Language #'!AK1942/'LEP by Language #'!$B1942</f>
        <v>0</v>
      </c>
      <c r="AL1942" s="73">
        <f>'LEP by Language #'!AL1942/'LEP by Language #'!$B1942</f>
        <v>0</v>
      </c>
      <c r="AM1942" s="73">
        <f>'LEP by Language #'!AM1942/'LEP by Language #'!$B1942</f>
        <v>0</v>
      </c>
      <c r="AN1942" s="73">
        <f>'LEP by Language #'!AN1942/'LEP by Language #'!$B1942</f>
        <v>0</v>
      </c>
      <c r="AO1942" s="73">
        <f>'LEP by Language #'!AO1942/'LEP by Language #'!$B1942</f>
        <v>0</v>
      </c>
    </row>
    <row r="1943" spans="1:41" x14ac:dyDescent="0.3">
      <c r="A1943" s="64" t="s">
        <v>2140</v>
      </c>
      <c r="B1943" s="72">
        <f>'LEP by Language #'!B1943/'LEP by Language #'!$B1943</f>
        <v>1</v>
      </c>
      <c r="C1943" s="73">
        <f>'LEP by Language #'!C1943/'LEP by Language #'!$B1943</f>
        <v>2.1517553793884484E-2</v>
      </c>
      <c r="D1943" s="73">
        <f>'LEP by Language #'!D1943/'LEP by Language #'!$B1943</f>
        <v>0</v>
      </c>
      <c r="E1943" s="73">
        <f>'LEP by Language #'!E1943/'LEP by Language #'!$B1943</f>
        <v>0</v>
      </c>
      <c r="F1943" s="73">
        <f>'LEP by Language #'!F1943/'LEP by Language #'!$B1943</f>
        <v>0</v>
      </c>
      <c r="G1943" s="73">
        <f>'LEP by Language #'!G1943/'LEP by Language #'!$B1943</f>
        <v>0</v>
      </c>
      <c r="H1943" s="73">
        <f>'LEP by Language #'!H1943/'LEP by Language #'!$B1943</f>
        <v>0</v>
      </c>
      <c r="I1943" s="73">
        <f>'LEP by Language #'!I1943/'LEP by Language #'!$B1943</f>
        <v>0</v>
      </c>
      <c r="J1943" s="73">
        <f>'LEP by Language #'!J1943/'LEP by Language #'!$B1943</f>
        <v>0</v>
      </c>
      <c r="K1943" s="73">
        <f>'LEP by Language #'!K1943/'LEP by Language #'!$B1943</f>
        <v>0</v>
      </c>
      <c r="L1943" s="73">
        <f>'LEP by Language #'!L1943/'LEP by Language #'!$B1943</f>
        <v>0</v>
      </c>
      <c r="M1943" s="73">
        <f>'LEP by Language #'!M1943/'LEP by Language #'!$B1943</f>
        <v>0</v>
      </c>
      <c r="N1943" s="73">
        <f>'LEP by Language #'!N1943/'LEP by Language #'!$B1943</f>
        <v>0</v>
      </c>
      <c r="O1943" s="73">
        <f>'LEP by Language #'!O1943/'LEP by Language #'!$B1943</f>
        <v>0</v>
      </c>
      <c r="P1943" s="73">
        <f>'LEP by Language #'!P1943/'LEP by Language #'!$B1943</f>
        <v>0</v>
      </c>
      <c r="Q1943" s="73">
        <f>'LEP by Language #'!Q1943/'LEP by Language #'!$B1943</f>
        <v>0</v>
      </c>
      <c r="R1943" s="73">
        <f>'LEP by Language #'!R1943/'LEP by Language #'!$B1943</f>
        <v>0</v>
      </c>
      <c r="S1943" s="73">
        <f>'LEP by Language #'!S1943/'LEP by Language #'!$B1943</f>
        <v>0</v>
      </c>
      <c r="T1943" s="73">
        <f>'LEP by Language #'!T1943/'LEP by Language #'!$B1943</f>
        <v>0</v>
      </c>
      <c r="U1943" s="73">
        <f>'LEP by Language #'!U1943/'LEP by Language #'!$B1943</f>
        <v>0</v>
      </c>
      <c r="V1943" s="73">
        <f>'LEP by Language #'!V1943/'LEP by Language #'!$B1943</f>
        <v>0</v>
      </c>
      <c r="W1943" s="73">
        <f>'LEP by Language #'!W1943/'LEP by Language #'!$B1943</f>
        <v>0</v>
      </c>
      <c r="X1943" s="73">
        <f>'LEP by Language #'!X1943/'LEP by Language #'!$B1943</f>
        <v>0</v>
      </c>
      <c r="Y1943" s="73">
        <f>'LEP by Language #'!Y1943/'LEP by Language #'!$B1943</f>
        <v>0</v>
      </c>
      <c r="Z1943" s="73">
        <f>'LEP by Language #'!Z1943/'LEP by Language #'!$B1943</f>
        <v>0</v>
      </c>
      <c r="AA1943" s="73">
        <f>'LEP by Language #'!AA1943/'LEP by Language #'!$B1943</f>
        <v>0</v>
      </c>
      <c r="AB1943" s="73">
        <f>'LEP by Language #'!AB1943/'LEP by Language #'!$B1943</f>
        <v>0</v>
      </c>
      <c r="AC1943" s="73">
        <f>'LEP by Language #'!AC1943/'LEP by Language #'!$B1943</f>
        <v>0</v>
      </c>
      <c r="AD1943" s="73">
        <f>'LEP by Language #'!AD1943/'LEP by Language #'!$B1943</f>
        <v>0</v>
      </c>
      <c r="AE1943" s="73">
        <f>'LEP by Language #'!AE1943/'LEP by Language #'!$B1943</f>
        <v>0</v>
      </c>
      <c r="AF1943" s="73">
        <f>'LEP by Language #'!AF1943/'LEP by Language #'!$B1943</f>
        <v>0</v>
      </c>
      <c r="AG1943" s="73">
        <f>'LEP by Language #'!AG1943/'LEP by Language #'!$B1943</f>
        <v>0</v>
      </c>
      <c r="AH1943" s="73">
        <f>'LEP by Language #'!AH1943/'LEP by Language #'!$B1943</f>
        <v>0</v>
      </c>
      <c r="AI1943" s="73">
        <f>'LEP by Language #'!AI1943/'LEP by Language #'!$B1943</f>
        <v>0</v>
      </c>
      <c r="AJ1943" s="73">
        <f>'LEP by Language #'!AJ1943/'LEP by Language #'!$B1943</f>
        <v>0</v>
      </c>
      <c r="AK1943" s="73">
        <f>'LEP by Language #'!AK1943/'LEP by Language #'!$B1943</f>
        <v>0</v>
      </c>
      <c r="AL1943" s="73">
        <f>'LEP by Language #'!AL1943/'LEP by Language #'!$B1943</f>
        <v>0</v>
      </c>
      <c r="AM1943" s="73">
        <f>'LEP by Language #'!AM1943/'LEP by Language #'!$B1943</f>
        <v>0</v>
      </c>
      <c r="AN1943" s="73">
        <f>'LEP by Language #'!AN1943/'LEP by Language #'!$B1943</f>
        <v>0</v>
      </c>
      <c r="AO1943" s="73">
        <f>'LEP by Language #'!AO1943/'LEP by Language #'!$B1943</f>
        <v>0</v>
      </c>
    </row>
    <row r="1944" spans="1:41" x14ac:dyDescent="0.3">
      <c r="A1944" s="64" t="s">
        <v>2141</v>
      </c>
      <c r="B1944" s="72">
        <f>'LEP by Language #'!B1944/'LEP by Language #'!$B1944</f>
        <v>1</v>
      </c>
      <c r="C1944" s="73">
        <f>'LEP by Language #'!C1944/'LEP by Language #'!$B1944</f>
        <v>3.937007874015748E-3</v>
      </c>
      <c r="D1944" s="73">
        <f>'LEP by Language #'!D1944/'LEP by Language #'!$B1944</f>
        <v>0</v>
      </c>
      <c r="E1944" s="73">
        <f>'LEP by Language #'!E1944/'LEP by Language #'!$B1944</f>
        <v>0</v>
      </c>
      <c r="F1944" s="73">
        <f>'LEP by Language #'!F1944/'LEP by Language #'!$B1944</f>
        <v>0</v>
      </c>
      <c r="G1944" s="73">
        <f>'LEP by Language #'!G1944/'LEP by Language #'!$B1944</f>
        <v>0</v>
      </c>
      <c r="H1944" s="73">
        <f>'LEP by Language #'!H1944/'LEP by Language #'!$B1944</f>
        <v>0</v>
      </c>
      <c r="I1944" s="73">
        <f>'LEP by Language #'!I1944/'LEP by Language #'!$B1944</f>
        <v>0</v>
      </c>
      <c r="J1944" s="73">
        <f>'LEP by Language #'!J1944/'LEP by Language #'!$B1944</f>
        <v>0</v>
      </c>
      <c r="K1944" s="73">
        <f>'LEP by Language #'!K1944/'LEP by Language #'!$B1944</f>
        <v>0</v>
      </c>
      <c r="L1944" s="73">
        <f>'LEP by Language #'!L1944/'LEP by Language #'!$B1944</f>
        <v>0</v>
      </c>
      <c r="M1944" s="73">
        <f>'LEP by Language #'!M1944/'LEP by Language #'!$B1944</f>
        <v>0</v>
      </c>
      <c r="N1944" s="73">
        <f>'LEP by Language #'!N1944/'LEP by Language #'!$B1944</f>
        <v>0</v>
      </c>
      <c r="O1944" s="73">
        <f>'LEP by Language #'!O1944/'LEP by Language #'!$B1944</f>
        <v>0</v>
      </c>
      <c r="P1944" s="73">
        <f>'LEP by Language #'!P1944/'LEP by Language #'!$B1944</f>
        <v>0</v>
      </c>
      <c r="Q1944" s="73">
        <f>'LEP by Language #'!Q1944/'LEP by Language #'!$B1944</f>
        <v>0</v>
      </c>
      <c r="R1944" s="73">
        <f>'LEP by Language #'!R1944/'LEP by Language #'!$B1944</f>
        <v>0</v>
      </c>
      <c r="S1944" s="73">
        <f>'LEP by Language #'!S1944/'LEP by Language #'!$B1944</f>
        <v>0</v>
      </c>
      <c r="T1944" s="73">
        <f>'LEP by Language #'!T1944/'LEP by Language #'!$B1944</f>
        <v>0</v>
      </c>
      <c r="U1944" s="73">
        <f>'LEP by Language #'!U1944/'LEP by Language #'!$B1944</f>
        <v>0</v>
      </c>
      <c r="V1944" s="73">
        <f>'LEP by Language #'!V1944/'LEP by Language #'!$B1944</f>
        <v>0</v>
      </c>
      <c r="W1944" s="73">
        <f>'LEP by Language #'!W1944/'LEP by Language #'!$B1944</f>
        <v>0</v>
      </c>
      <c r="X1944" s="73">
        <f>'LEP by Language #'!X1944/'LEP by Language #'!$B1944</f>
        <v>0</v>
      </c>
      <c r="Y1944" s="73">
        <f>'LEP by Language #'!Y1944/'LEP by Language #'!$B1944</f>
        <v>7.874015748031496E-3</v>
      </c>
      <c r="Z1944" s="73">
        <f>'LEP by Language #'!Z1944/'LEP by Language #'!$B1944</f>
        <v>0</v>
      </c>
      <c r="AA1944" s="73">
        <f>'LEP by Language #'!AA1944/'LEP by Language #'!$B1944</f>
        <v>0</v>
      </c>
      <c r="AB1944" s="73">
        <f>'LEP by Language #'!AB1944/'LEP by Language #'!$B1944</f>
        <v>0</v>
      </c>
      <c r="AC1944" s="73">
        <f>'LEP by Language #'!AC1944/'LEP by Language #'!$B1944</f>
        <v>0</v>
      </c>
      <c r="AD1944" s="73">
        <f>'LEP by Language #'!AD1944/'LEP by Language #'!$B1944</f>
        <v>0</v>
      </c>
      <c r="AE1944" s="73">
        <f>'LEP by Language #'!AE1944/'LEP by Language #'!$B1944</f>
        <v>0</v>
      </c>
      <c r="AF1944" s="73">
        <f>'LEP by Language #'!AF1944/'LEP by Language #'!$B1944</f>
        <v>0</v>
      </c>
      <c r="AG1944" s="73">
        <f>'LEP by Language #'!AG1944/'LEP by Language #'!$B1944</f>
        <v>0</v>
      </c>
      <c r="AH1944" s="73">
        <f>'LEP by Language #'!AH1944/'LEP by Language #'!$B1944</f>
        <v>0</v>
      </c>
      <c r="AI1944" s="73">
        <f>'LEP by Language #'!AI1944/'LEP by Language #'!$B1944</f>
        <v>0</v>
      </c>
      <c r="AJ1944" s="73">
        <f>'LEP by Language #'!AJ1944/'LEP by Language #'!$B1944</f>
        <v>0</v>
      </c>
      <c r="AK1944" s="73">
        <f>'LEP by Language #'!AK1944/'LEP by Language #'!$B1944</f>
        <v>0</v>
      </c>
      <c r="AL1944" s="73">
        <f>'LEP by Language #'!AL1944/'LEP by Language #'!$B1944</f>
        <v>0</v>
      </c>
      <c r="AM1944" s="73">
        <f>'LEP by Language #'!AM1944/'LEP by Language #'!$B1944</f>
        <v>0</v>
      </c>
      <c r="AN1944" s="73">
        <f>'LEP by Language #'!AN1944/'LEP by Language #'!$B1944</f>
        <v>0</v>
      </c>
      <c r="AO1944" s="73">
        <f>'LEP by Language #'!AO1944/'LEP by Language #'!$B1944</f>
        <v>0</v>
      </c>
    </row>
    <row r="1945" spans="1:41" x14ac:dyDescent="0.3">
      <c r="A1945" s="64" t="s">
        <v>2142</v>
      </c>
      <c r="B1945" s="72">
        <f>'LEP by Language #'!B1945/'LEP by Language #'!$B1945</f>
        <v>1</v>
      </c>
      <c r="C1945" s="73">
        <f>'LEP by Language #'!C1945/'LEP by Language #'!$B1945</f>
        <v>1.3422818791946308E-2</v>
      </c>
      <c r="D1945" s="73">
        <f>'LEP by Language #'!D1945/'LEP by Language #'!$B1945</f>
        <v>0</v>
      </c>
      <c r="E1945" s="73">
        <f>'LEP by Language #'!E1945/'LEP by Language #'!$B1945</f>
        <v>0</v>
      </c>
      <c r="F1945" s="73">
        <f>'LEP by Language #'!F1945/'LEP by Language #'!$B1945</f>
        <v>0</v>
      </c>
      <c r="G1945" s="73">
        <f>'LEP by Language #'!G1945/'LEP by Language #'!$B1945</f>
        <v>0</v>
      </c>
      <c r="H1945" s="73">
        <f>'LEP by Language #'!H1945/'LEP by Language #'!$B1945</f>
        <v>0</v>
      </c>
      <c r="I1945" s="73">
        <f>'LEP by Language #'!I1945/'LEP by Language #'!$B1945</f>
        <v>0</v>
      </c>
      <c r="J1945" s="73">
        <f>'LEP by Language #'!J1945/'LEP by Language #'!$B1945</f>
        <v>0</v>
      </c>
      <c r="K1945" s="73">
        <f>'LEP by Language #'!K1945/'LEP by Language #'!$B1945</f>
        <v>0</v>
      </c>
      <c r="L1945" s="73">
        <f>'LEP by Language #'!L1945/'LEP by Language #'!$B1945</f>
        <v>0</v>
      </c>
      <c r="M1945" s="73">
        <f>'LEP by Language #'!M1945/'LEP by Language #'!$B1945</f>
        <v>0</v>
      </c>
      <c r="N1945" s="73">
        <f>'LEP by Language #'!N1945/'LEP by Language #'!$B1945</f>
        <v>0</v>
      </c>
      <c r="O1945" s="73">
        <f>'LEP by Language #'!O1945/'LEP by Language #'!$B1945</f>
        <v>0</v>
      </c>
      <c r="P1945" s="73">
        <f>'LEP by Language #'!P1945/'LEP by Language #'!$B1945</f>
        <v>0</v>
      </c>
      <c r="Q1945" s="73">
        <f>'LEP by Language #'!Q1945/'LEP by Language #'!$B1945</f>
        <v>0</v>
      </c>
      <c r="R1945" s="73">
        <f>'LEP by Language #'!R1945/'LEP by Language #'!$B1945</f>
        <v>0</v>
      </c>
      <c r="S1945" s="73">
        <f>'LEP by Language #'!S1945/'LEP by Language #'!$B1945</f>
        <v>0</v>
      </c>
      <c r="T1945" s="73">
        <f>'LEP by Language #'!T1945/'LEP by Language #'!$B1945</f>
        <v>0</v>
      </c>
      <c r="U1945" s="73">
        <f>'LEP by Language #'!U1945/'LEP by Language #'!$B1945</f>
        <v>0</v>
      </c>
      <c r="V1945" s="73">
        <f>'LEP by Language #'!V1945/'LEP by Language #'!$B1945</f>
        <v>0</v>
      </c>
      <c r="W1945" s="73">
        <f>'LEP by Language #'!W1945/'LEP by Language #'!$B1945</f>
        <v>0</v>
      </c>
      <c r="X1945" s="73">
        <f>'LEP by Language #'!X1945/'LEP by Language #'!$B1945</f>
        <v>0</v>
      </c>
      <c r="Y1945" s="73">
        <f>'LEP by Language #'!Y1945/'LEP by Language #'!$B1945</f>
        <v>0</v>
      </c>
      <c r="Z1945" s="73">
        <f>'LEP by Language #'!Z1945/'LEP by Language #'!$B1945</f>
        <v>0</v>
      </c>
      <c r="AA1945" s="73">
        <f>'LEP by Language #'!AA1945/'LEP by Language #'!$B1945</f>
        <v>0</v>
      </c>
      <c r="AB1945" s="73">
        <f>'LEP by Language #'!AB1945/'LEP by Language #'!$B1945</f>
        <v>0</v>
      </c>
      <c r="AC1945" s="73">
        <f>'LEP by Language #'!AC1945/'LEP by Language #'!$B1945</f>
        <v>0</v>
      </c>
      <c r="AD1945" s="73">
        <f>'LEP by Language #'!AD1945/'LEP by Language #'!$B1945</f>
        <v>0</v>
      </c>
      <c r="AE1945" s="73">
        <f>'LEP by Language #'!AE1945/'LEP by Language #'!$B1945</f>
        <v>0</v>
      </c>
      <c r="AF1945" s="73">
        <f>'LEP by Language #'!AF1945/'LEP by Language #'!$B1945</f>
        <v>0</v>
      </c>
      <c r="AG1945" s="73">
        <f>'LEP by Language #'!AG1945/'LEP by Language #'!$B1945</f>
        <v>0</v>
      </c>
      <c r="AH1945" s="73">
        <f>'LEP by Language #'!AH1945/'LEP by Language #'!$B1945</f>
        <v>0</v>
      </c>
      <c r="AI1945" s="73">
        <f>'LEP by Language #'!AI1945/'LEP by Language #'!$B1945</f>
        <v>0</v>
      </c>
      <c r="AJ1945" s="73">
        <f>'LEP by Language #'!AJ1945/'LEP by Language #'!$B1945</f>
        <v>0</v>
      </c>
      <c r="AK1945" s="73">
        <f>'LEP by Language #'!AK1945/'LEP by Language #'!$B1945</f>
        <v>0</v>
      </c>
      <c r="AL1945" s="73">
        <f>'LEP by Language #'!AL1945/'LEP by Language #'!$B1945</f>
        <v>0</v>
      </c>
      <c r="AM1945" s="73">
        <f>'LEP by Language #'!AM1945/'LEP by Language #'!$B1945</f>
        <v>0</v>
      </c>
      <c r="AN1945" s="73">
        <f>'LEP by Language #'!AN1945/'LEP by Language #'!$B1945</f>
        <v>0</v>
      </c>
      <c r="AO1945" s="73">
        <f>'LEP by Language #'!AO1945/'LEP by Language #'!$B1945</f>
        <v>2.2371364653243847E-3</v>
      </c>
    </row>
    <row r="1946" spans="1:41" x14ac:dyDescent="0.3">
      <c r="A1946" s="64" t="s">
        <v>2143</v>
      </c>
      <c r="B1946" s="72">
        <f>'LEP by Language #'!B1946/'LEP by Language #'!$B1946</f>
        <v>1</v>
      </c>
      <c r="C1946" s="73">
        <f>'LEP by Language #'!C1946/'LEP by Language #'!$B1946</f>
        <v>0</v>
      </c>
      <c r="D1946" s="73">
        <f>'LEP by Language #'!D1946/'LEP by Language #'!$B1946</f>
        <v>0</v>
      </c>
      <c r="E1946" s="73">
        <f>'LEP by Language #'!E1946/'LEP by Language #'!$B1946</f>
        <v>0</v>
      </c>
      <c r="F1946" s="73">
        <f>'LEP by Language #'!F1946/'LEP by Language #'!$B1946</f>
        <v>0</v>
      </c>
      <c r="G1946" s="73">
        <f>'LEP by Language #'!G1946/'LEP by Language #'!$B1946</f>
        <v>0</v>
      </c>
      <c r="H1946" s="73">
        <f>'LEP by Language #'!H1946/'LEP by Language #'!$B1946</f>
        <v>0</v>
      </c>
      <c r="I1946" s="73">
        <f>'LEP by Language #'!I1946/'LEP by Language #'!$B1946</f>
        <v>0</v>
      </c>
      <c r="J1946" s="73">
        <f>'LEP by Language #'!J1946/'LEP by Language #'!$B1946</f>
        <v>0</v>
      </c>
      <c r="K1946" s="73">
        <f>'LEP by Language #'!K1946/'LEP by Language #'!$B1946</f>
        <v>0</v>
      </c>
      <c r="L1946" s="73">
        <f>'LEP by Language #'!L1946/'LEP by Language #'!$B1946</f>
        <v>0</v>
      </c>
      <c r="M1946" s="73">
        <f>'LEP by Language #'!M1946/'LEP by Language #'!$B1946</f>
        <v>0</v>
      </c>
      <c r="N1946" s="73">
        <f>'LEP by Language #'!N1946/'LEP by Language #'!$B1946</f>
        <v>0</v>
      </c>
      <c r="O1946" s="73">
        <f>'LEP by Language #'!O1946/'LEP by Language #'!$B1946</f>
        <v>0</v>
      </c>
      <c r="P1946" s="73">
        <f>'LEP by Language #'!P1946/'LEP by Language #'!$B1946</f>
        <v>0</v>
      </c>
      <c r="Q1946" s="73">
        <f>'LEP by Language #'!Q1946/'LEP by Language #'!$B1946</f>
        <v>0</v>
      </c>
      <c r="R1946" s="73">
        <f>'LEP by Language #'!R1946/'LEP by Language #'!$B1946</f>
        <v>0</v>
      </c>
      <c r="S1946" s="73">
        <f>'LEP by Language #'!S1946/'LEP by Language #'!$B1946</f>
        <v>0</v>
      </c>
      <c r="T1946" s="73">
        <f>'LEP by Language #'!T1946/'LEP by Language #'!$B1946</f>
        <v>0</v>
      </c>
      <c r="U1946" s="73">
        <f>'LEP by Language #'!U1946/'LEP by Language #'!$B1946</f>
        <v>0</v>
      </c>
      <c r="V1946" s="73">
        <f>'LEP by Language #'!V1946/'LEP by Language #'!$B1946</f>
        <v>0</v>
      </c>
      <c r="W1946" s="73">
        <f>'LEP by Language #'!W1946/'LEP by Language #'!$B1946</f>
        <v>0</v>
      </c>
      <c r="X1946" s="73">
        <f>'LEP by Language #'!X1946/'LEP by Language #'!$B1946</f>
        <v>0</v>
      </c>
      <c r="Y1946" s="73">
        <f>'LEP by Language #'!Y1946/'LEP by Language #'!$B1946</f>
        <v>0</v>
      </c>
      <c r="Z1946" s="73">
        <f>'LEP by Language #'!Z1946/'LEP by Language #'!$B1946</f>
        <v>0</v>
      </c>
      <c r="AA1946" s="73">
        <f>'LEP by Language #'!AA1946/'LEP by Language #'!$B1946</f>
        <v>0</v>
      </c>
      <c r="AB1946" s="73">
        <f>'LEP by Language #'!AB1946/'LEP by Language #'!$B1946</f>
        <v>0</v>
      </c>
      <c r="AC1946" s="73">
        <f>'LEP by Language #'!AC1946/'LEP by Language #'!$B1946</f>
        <v>0</v>
      </c>
      <c r="AD1946" s="73">
        <f>'LEP by Language #'!AD1946/'LEP by Language #'!$B1946</f>
        <v>0</v>
      </c>
      <c r="AE1946" s="73">
        <f>'LEP by Language #'!AE1946/'LEP by Language #'!$B1946</f>
        <v>0</v>
      </c>
      <c r="AF1946" s="73">
        <f>'LEP by Language #'!AF1946/'LEP by Language #'!$B1946</f>
        <v>0</v>
      </c>
      <c r="AG1946" s="73">
        <f>'LEP by Language #'!AG1946/'LEP by Language #'!$B1946</f>
        <v>0</v>
      </c>
      <c r="AH1946" s="73">
        <f>'LEP by Language #'!AH1946/'LEP by Language #'!$B1946</f>
        <v>0</v>
      </c>
      <c r="AI1946" s="73">
        <f>'LEP by Language #'!AI1946/'LEP by Language #'!$B1946</f>
        <v>0</v>
      </c>
      <c r="AJ1946" s="73">
        <f>'LEP by Language #'!AJ1946/'LEP by Language #'!$B1946</f>
        <v>1.2658227848101266E-2</v>
      </c>
      <c r="AK1946" s="73">
        <f>'LEP by Language #'!AK1946/'LEP by Language #'!$B1946</f>
        <v>0</v>
      </c>
      <c r="AL1946" s="73">
        <f>'LEP by Language #'!AL1946/'LEP by Language #'!$B1946</f>
        <v>0</v>
      </c>
      <c r="AM1946" s="73">
        <f>'LEP by Language #'!AM1946/'LEP by Language #'!$B1946</f>
        <v>0</v>
      </c>
      <c r="AN1946" s="73">
        <f>'LEP by Language #'!AN1946/'LEP by Language #'!$B1946</f>
        <v>0</v>
      </c>
      <c r="AO1946" s="73">
        <f>'LEP by Language #'!AO1946/'LEP by Language #'!$B1946</f>
        <v>0</v>
      </c>
    </row>
    <row r="1947" spans="1:41" x14ac:dyDescent="0.3">
      <c r="A1947" s="64" t="s">
        <v>2144</v>
      </c>
      <c r="B1947" s="72">
        <f>'LEP by Language #'!B1947/'LEP by Language #'!$B1947</f>
        <v>1</v>
      </c>
      <c r="C1947" s="73">
        <f>'LEP by Language #'!C1947/'LEP by Language #'!$B1947</f>
        <v>0</v>
      </c>
      <c r="D1947" s="73">
        <f>'LEP by Language #'!D1947/'LEP by Language #'!$B1947</f>
        <v>0</v>
      </c>
      <c r="E1947" s="73">
        <f>'LEP by Language #'!E1947/'LEP by Language #'!$B1947</f>
        <v>0</v>
      </c>
      <c r="F1947" s="73">
        <f>'LEP by Language #'!F1947/'LEP by Language #'!$B1947</f>
        <v>0</v>
      </c>
      <c r="G1947" s="73">
        <f>'LEP by Language #'!G1947/'LEP by Language #'!$B1947</f>
        <v>0</v>
      </c>
      <c r="H1947" s="73">
        <f>'LEP by Language #'!H1947/'LEP by Language #'!$B1947</f>
        <v>0</v>
      </c>
      <c r="I1947" s="73">
        <f>'LEP by Language #'!I1947/'LEP by Language #'!$B1947</f>
        <v>0</v>
      </c>
      <c r="J1947" s="73">
        <f>'LEP by Language #'!J1947/'LEP by Language #'!$B1947</f>
        <v>0</v>
      </c>
      <c r="K1947" s="73">
        <f>'LEP by Language #'!K1947/'LEP by Language #'!$B1947</f>
        <v>0</v>
      </c>
      <c r="L1947" s="73">
        <f>'LEP by Language #'!L1947/'LEP by Language #'!$B1947</f>
        <v>0</v>
      </c>
      <c r="M1947" s="73">
        <f>'LEP by Language #'!M1947/'LEP by Language #'!$B1947</f>
        <v>0</v>
      </c>
      <c r="N1947" s="73">
        <f>'LEP by Language #'!N1947/'LEP by Language #'!$B1947</f>
        <v>0</v>
      </c>
      <c r="O1947" s="73">
        <f>'LEP by Language #'!O1947/'LEP by Language #'!$B1947</f>
        <v>0</v>
      </c>
      <c r="P1947" s="73">
        <f>'LEP by Language #'!P1947/'LEP by Language #'!$B1947</f>
        <v>0</v>
      </c>
      <c r="Q1947" s="73">
        <f>'LEP by Language #'!Q1947/'LEP by Language #'!$B1947</f>
        <v>0</v>
      </c>
      <c r="R1947" s="73">
        <f>'LEP by Language #'!R1947/'LEP by Language #'!$B1947</f>
        <v>0</v>
      </c>
      <c r="S1947" s="73">
        <f>'LEP by Language #'!S1947/'LEP by Language #'!$B1947</f>
        <v>0</v>
      </c>
      <c r="T1947" s="73">
        <f>'LEP by Language #'!T1947/'LEP by Language #'!$B1947</f>
        <v>0</v>
      </c>
      <c r="U1947" s="73">
        <f>'LEP by Language #'!U1947/'LEP by Language #'!$B1947</f>
        <v>0</v>
      </c>
      <c r="V1947" s="73">
        <f>'LEP by Language #'!V1947/'LEP by Language #'!$B1947</f>
        <v>0</v>
      </c>
      <c r="W1947" s="73">
        <f>'LEP by Language #'!W1947/'LEP by Language #'!$B1947</f>
        <v>0</v>
      </c>
      <c r="X1947" s="73">
        <f>'LEP by Language #'!X1947/'LEP by Language #'!$B1947</f>
        <v>0</v>
      </c>
      <c r="Y1947" s="73">
        <f>'LEP by Language #'!Y1947/'LEP by Language #'!$B1947</f>
        <v>0</v>
      </c>
      <c r="Z1947" s="73">
        <f>'LEP by Language #'!Z1947/'LEP by Language #'!$B1947</f>
        <v>0</v>
      </c>
      <c r="AA1947" s="73">
        <f>'LEP by Language #'!AA1947/'LEP by Language #'!$B1947</f>
        <v>0</v>
      </c>
      <c r="AB1947" s="73">
        <f>'LEP by Language #'!AB1947/'LEP by Language #'!$B1947</f>
        <v>0</v>
      </c>
      <c r="AC1947" s="73">
        <f>'LEP by Language #'!AC1947/'LEP by Language #'!$B1947</f>
        <v>0</v>
      </c>
      <c r="AD1947" s="73">
        <f>'LEP by Language #'!AD1947/'LEP by Language #'!$B1947</f>
        <v>0</v>
      </c>
      <c r="AE1947" s="73">
        <f>'LEP by Language #'!AE1947/'LEP by Language #'!$B1947</f>
        <v>0</v>
      </c>
      <c r="AF1947" s="73">
        <f>'LEP by Language #'!AF1947/'LEP by Language #'!$B1947</f>
        <v>0</v>
      </c>
      <c r="AG1947" s="73">
        <f>'LEP by Language #'!AG1947/'LEP by Language #'!$B1947</f>
        <v>0</v>
      </c>
      <c r="AH1947" s="73">
        <f>'LEP by Language #'!AH1947/'LEP by Language #'!$B1947</f>
        <v>0</v>
      </c>
      <c r="AI1947" s="73">
        <f>'LEP by Language #'!AI1947/'LEP by Language #'!$B1947</f>
        <v>0</v>
      </c>
      <c r="AJ1947" s="73">
        <f>'LEP by Language #'!AJ1947/'LEP by Language #'!$B1947</f>
        <v>0</v>
      </c>
      <c r="AK1947" s="73">
        <f>'LEP by Language #'!AK1947/'LEP by Language #'!$B1947</f>
        <v>0</v>
      </c>
      <c r="AL1947" s="73">
        <f>'LEP by Language #'!AL1947/'LEP by Language #'!$B1947</f>
        <v>0</v>
      </c>
      <c r="AM1947" s="73">
        <f>'LEP by Language #'!AM1947/'LEP by Language #'!$B1947</f>
        <v>0</v>
      </c>
      <c r="AN1947" s="73">
        <f>'LEP by Language #'!AN1947/'LEP by Language #'!$B1947</f>
        <v>0</v>
      </c>
      <c r="AO1947" s="73">
        <f>'LEP by Language #'!AO1947/'LEP by Language #'!$B1947</f>
        <v>0</v>
      </c>
    </row>
    <row r="1948" spans="1:41" x14ac:dyDescent="0.3">
      <c r="A1948" s="64" t="s">
        <v>2145</v>
      </c>
      <c r="B1948" s="72">
        <f>'LEP by Language #'!B1948/'LEP by Language #'!$B1948</f>
        <v>1</v>
      </c>
      <c r="C1948" s="73">
        <f>'LEP by Language #'!C1948/'LEP by Language #'!$B1948</f>
        <v>7.2513339718155694E-3</v>
      </c>
      <c r="D1948" s="73">
        <f>'LEP by Language #'!D1948/'LEP by Language #'!$B1948</f>
        <v>0</v>
      </c>
      <c r="E1948" s="73">
        <f>'LEP by Language #'!E1948/'LEP by Language #'!$B1948</f>
        <v>0</v>
      </c>
      <c r="F1948" s="73">
        <f>'LEP by Language #'!F1948/'LEP by Language #'!$B1948</f>
        <v>0</v>
      </c>
      <c r="G1948" s="73">
        <f>'LEP by Language #'!G1948/'LEP by Language #'!$B1948</f>
        <v>0</v>
      </c>
      <c r="H1948" s="73">
        <f>'LEP by Language #'!H1948/'LEP by Language #'!$B1948</f>
        <v>0</v>
      </c>
      <c r="I1948" s="73">
        <f>'LEP by Language #'!I1948/'LEP by Language #'!$B1948</f>
        <v>0</v>
      </c>
      <c r="J1948" s="73">
        <f>'LEP by Language #'!J1948/'LEP by Language #'!$B1948</f>
        <v>0</v>
      </c>
      <c r="K1948" s="73">
        <f>'LEP by Language #'!K1948/'LEP by Language #'!$B1948</f>
        <v>0</v>
      </c>
      <c r="L1948" s="73">
        <f>'LEP by Language #'!L1948/'LEP by Language #'!$B1948</f>
        <v>0</v>
      </c>
      <c r="M1948" s="73">
        <f>'LEP by Language #'!M1948/'LEP by Language #'!$B1948</f>
        <v>0</v>
      </c>
      <c r="N1948" s="73">
        <f>'LEP by Language #'!N1948/'LEP by Language #'!$B1948</f>
        <v>0</v>
      </c>
      <c r="O1948" s="73">
        <f>'LEP by Language #'!O1948/'LEP by Language #'!$B1948</f>
        <v>0</v>
      </c>
      <c r="P1948" s="73">
        <f>'LEP by Language #'!P1948/'LEP by Language #'!$B1948</f>
        <v>0</v>
      </c>
      <c r="Q1948" s="73">
        <f>'LEP by Language #'!Q1948/'LEP by Language #'!$B1948</f>
        <v>0</v>
      </c>
      <c r="R1948" s="73">
        <f>'LEP by Language #'!R1948/'LEP by Language #'!$B1948</f>
        <v>0</v>
      </c>
      <c r="S1948" s="73">
        <f>'LEP by Language #'!S1948/'LEP by Language #'!$B1948</f>
        <v>0</v>
      </c>
      <c r="T1948" s="73">
        <f>'LEP by Language #'!T1948/'LEP by Language #'!$B1948</f>
        <v>0</v>
      </c>
      <c r="U1948" s="73">
        <f>'LEP by Language #'!U1948/'LEP by Language #'!$B1948</f>
        <v>0</v>
      </c>
      <c r="V1948" s="73">
        <f>'LEP by Language #'!V1948/'LEP by Language #'!$B1948</f>
        <v>0</v>
      </c>
      <c r="W1948" s="73">
        <f>'LEP by Language #'!W1948/'LEP by Language #'!$B1948</f>
        <v>0</v>
      </c>
      <c r="X1948" s="73">
        <f>'LEP by Language #'!X1948/'LEP by Language #'!$B1948</f>
        <v>0</v>
      </c>
      <c r="Y1948" s="73">
        <f>'LEP by Language #'!Y1948/'LEP by Language #'!$B1948</f>
        <v>0</v>
      </c>
      <c r="Z1948" s="73">
        <f>'LEP by Language #'!Z1948/'LEP by Language #'!$B1948</f>
        <v>0</v>
      </c>
      <c r="AA1948" s="73">
        <f>'LEP by Language #'!AA1948/'LEP by Language #'!$B1948</f>
        <v>0</v>
      </c>
      <c r="AB1948" s="73">
        <f>'LEP by Language #'!AB1948/'LEP by Language #'!$B1948</f>
        <v>3.8308934190723763E-3</v>
      </c>
      <c r="AC1948" s="73">
        <f>'LEP by Language #'!AC1948/'LEP by Language #'!$B1948</f>
        <v>0</v>
      </c>
      <c r="AD1948" s="73">
        <f>'LEP by Language #'!AD1948/'LEP by Language #'!$B1948</f>
        <v>0</v>
      </c>
      <c r="AE1948" s="73">
        <f>'LEP by Language #'!AE1948/'LEP by Language #'!$B1948</f>
        <v>2.0522643316459158E-3</v>
      </c>
      <c r="AF1948" s="73">
        <f>'LEP by Language #'!AF1948/'LEP by Language #'!$B1948</f>
        <v>0</v>
      </c>
      <c r="AG1948" s="73">
        <f>'LEP by Language #'!AG1948/'LEP by Language #'!$B1948</f>
        <v>0</v>
      </c>
      <c r="AH1948" s="73">
        <f>'LEP by Language #'!AH1948/'LEP by Language #'!$B1948</f>
        <v>0</v>
      </c>
      <c r="AI1948" s="73">
        <f>'LEP by Language #'!AI1948/'LEP by Language #'!$B1948</f>
        <v>0</v>
      </c>
      <c r="AJ1948" s="73">
        <f>'LEP by Language #'!AJ1948/'LEP by Language #'!$B1948</f>
        <v>0</v>
      </c>
      <c r="AK1948" s="73">
        <f>'LEP by Language #'!AK1948/'LEP by Language #'!$B1948</f>
        <v>0</v>
      </c>
      <c r="AL1948" s="73">
        <f>'LEP by Language #'!AL1948/'LEP by Language #'!$B1948</f>
        <v>0</v>
      </c>
      <c r="AM1948" s="73">
        <f>'LEP by Language #'!AM1948/'LEP by Language #'!$B1948</f>
        <v>0</v>
      </c>
      <c r="AN1948" s="73">
        <f>'LEP by Language #'!AN1948/'LEP by Language #'!$B1948</f>
        <v>0</v>
      </c>
      <c r="AO1948" s="73">
        <f>'LEP by Language #'!AO1948/'LEP by Language #'!$B1948</f>
        <v>0</v>
      </c>
    </row>
    <row r="1949" spans="1:41" x14ac:dyDescent="0.3">
      <c r="A1949" s="64" t="s">
        <v>2146</v>
      </c>
      <c r="B1949" s="72">
        <f>'LEP by Language #'!B1949/'LEP by Language #'!$B1949</f>
        <v>1</v>
      </c>
      <c r="C1949" s="73">
        <f>'LEP by Language #'!C1949/'LEP by Language #'!$B1949</f>
        <v>0</v>
      </c>
      <c r="D1949" s="73">
        <f>'LEP by Language #'!D1949/'LEP by Language #'!$B1949</f>
        <v>0</v>
      </c>
      <c r="E1949" s="73">
        <f>'LEP by Language #'!E1949/'LEP by Language #'!$B1949</f>
        <v>0</v>
      </c>
      <c r="F1949" s="73">
        <f>'LEP by Language #'!F1949/'LEP by Language #'!$B1949</f>
        <v>0</v>
      </c>
      <c r="G1949" s="73">
        <f>'LEP by Language #'!G1949/'LEP by Language #'!$B1949</f>
        <v>0</v>
      </c>
      <c r="H1949" s="73">
        <f>'LEP by Language #'!H1949/'LEP by Language #'!$B1949</f>
        <v>0</v>
      </c>
      <c r="I1949" s="73">
        <f>'LEP by Language #'!I1949/'LEP by Language #'!$B1949</f>
        <v>0</v>
      </c>
      <c r="J1949" s="73">
        <f>'LEP by Language #'!J1949/'LEP by Language #'!$B1949</f>
        <v>0</v>
      </c>
      <c r="K1949" s="73">
        <f>'LEP by Language #'!K1949/'LEP by Language #'!$B1949</f>
        <v>0</v>
      </c>
      <c r="L1949" s="73">
        <f>'LEP by Language #'!L1949/'LEP by Language #'!$B1949</f>
        <v>0</v>
      </c>
      <c r="M1949" s="73">
        <f>'LEP by Language #'!M1949/'LEP by Language #'!$B1949</f>
        <v>0</v>
      </c>
      <c r="N1949" s="73">
        <f>'LEP by Language #'!N1949/'LEP by Language #'!$B1949</f>
        <v>0</v>
      </c>
      <c r="O1949" s="73">
        <f>'LEP by Language #'!O1949/'LEP by Language #'!$B1949</f>
        <v>0</v>
      </c>
      <c r="P1949" s="73">
        <f>'LEP by Language #'!P1949/'LEP by Language #'!$B1949</f>
        <v>0</v>
      </c>
      <c r="Q1949" s="73">
        <f>'LEP by Language #'!Q1949/'LEP by Language #'!$B1949</f>
        <v>0</v>
      </c>
      <c r="R1949" s="73">
        <f>'LEP by Language #'!R1949/'LEP by Language #'!$B1949</f>
        <v>0</v>
      </c>
      <c r="S1949" s="73">
        <f>'LEP by Language #'!S1949/'LEP by Language #'!$B1949</f>
        <v>0</v>
      </c>
      <c r="T1949" s="73">
        <f>'LEP by Language #'!T1949/'LEP by Language #'!$B1949</f>
        <v>0</v>
      </c>
      <c r="U1949" s="73">
        <f>'LEP by Language #'!U1949/'LEP by Language #'!$B1949</f>
        <v>0</v>
      </c>
      <c r="V1949" s="73">
        <f>'LEP by Language #'!V1949/'LEP by Language #'!$B1949</f>
        <v>0</v>
      </c>
      <c r="W1949" s="73">
        <f>'LEP by Language #'!W1949/'LEP by Language #'!$B1949</f>
        <v>0</v>
      </c>
      <c r="X1949" s="73">
        <f>'LEP by Language #'!X1949/'LEP by Language #'!$B1949</f>
        <v>0</v>
      </c>
      <c r="Y1949" s="73">
        <f>'LEP by Language #'!Y1949/'LEP by Language #'!$B1949</f>
        <v>0</v>
      </c>
      <c r="Z1949" s="73">
        <f>'LEP by Language #'!Z1949/'LEP by Language #'!$B1949</f>
        <v>0</v>
      </c>
      <c r="AA1949" s="73">
        <f>'LEP by Language #'!AA1949/'LEP by Language #'!$B1949</f>
        <v>0</v>
      </c>
      <c r="AB1949" s="73">
        <f>'LEP by Language #'!AB1949/'LEP by Language #'!$B1949</f>
        <v>0</v>
      </c>
      <c r="AC1949" s="73">
        <f>'LEP by Language #'!AC1949/'LEP by Language #'!$B1949</f>
        <v>0</v>
      </c>
      <c r="AD1949" s="73">
        <f>'LEP by Language #'!AD1949/'LEP by Language #'!$B1949</f>
        <v>0</v>
      </c>
      <c r="AE1949" s="73">
        <f>'LEP by Language #'!AE1949/'LEP by Language #'!$B1949</f>
        <v>0</v>
      </c>
      <c r="AF1949" s="73">
        <f>'LEP by Language #'!AF1949/'LEP by Language #'!$B1949</f>
        <v>0</v>
      </c>
      <c r="AG1949" s="73">
        <f>'LEP by Language #'!AG1949/'LEP by Language #'!$B1949</f>
        <v>0</v>
      </c>
      <c r="AH1949" s="73">
        <f>'LEP by Language #'!AH1949/'LEP by Language #'!$B1949</f>
        <v>0</v>
      </c>
      <c r="AI1949" s="73">
        <f>'LEP by Language #'!AI1949/'LEP by Language #'!$B1949</f>
        <v>0</v>
      </c>
      <c r="AJ1949" s="73">
        <f>'LEP by Language #'!AJ1949/'LEP by Language #'!$B1949</f>
        <v>0</v>
      </c>
      <c r="AK1949" s="73">
        <f>'LEP by Language #'!AK1949/'LEP by Language #'!$B1949</f>
        <v>0</v>
      </c>
      <c r="AL1949" s="73">
        <f>'LEP by Language #'!AL1949/'LEP by Language #'!$B1949</f>
        <v>0</v>
      </c>
      <c r="AM1949" s="73">
        <f>'LEP by Language #'!AM1949/'LEP by Language #'!$B1949</f>
        <v>0</v>
      </c>
      <c r="AN1949" s="73">
        <f>'LEP by Language #'!AN1949/'LEP by Language #'!$B1949</f>
        <v>0</v>
      </c>
      <c r="AO1949" s="73">
        <f>'LEP by Language #'!AO1949/'LEP by Language #'!$B1949</f>
        <v>0</v>
      </c>
    </row>
    <row r="1950" spans="1:41" x14ac:dyDescent="0.3">
      <c r="A1950" s="64" t="s">
        <v>2147</v>
      </c>
      <c r="B1950" s="72">
        <f>'LEP by Language #'!B1950/'LEP by Language #'!$B1950</f>
        <v>1</v>
      </c>
      <c r="C1950" s="73">
        <f>'LEP by Language #'!C1950/'LEP by Language #'!$B1950</f>
        <v>3.3898305084745762E-3</v>
      </c>
      <c r="D1950" s="73">
        <f>'LEP by Language #'!D1950/'LEP by Language #'!$B1950</f>
        <v>3.3898305084745762E-3</v>
      </c>
      <c r="E1950" s="73">
        <f>'LEP by Language #'!E1950/'LEP by Language #'!$B1950</f>
        <v>0</v>
      </c>
      <c r="F1950" s="73">
        <f>'LEP by Language #'!F1950/'LEP by Language #'!$B1950</f>
        <v>0</v>
      </c>
      <c r="G1950" s="73">
        <f>'LEP by Language #'!G1950/'LEP by Language #'!$B1950</f>
        <v>0</v>
      </c>
      <c r="H1950" s="73">
        <f>'LEP by Language #'!H1950/'LEP by Language #'!$B1950</f>
        <v>1.4689265536723164E-2</v>
      </c>
      <c r="I1950" s="73">
        <f>'LEP by Language #'!I1950/'LEP by Language #'!$B1950</f>
        <v>0</v>
      </c>
      <c r="J1950" s="73">
        <f>'LEP by Language #'!J1950/'LEP by Language #'!$B1950</f>
        <v>0</v>
      </c>
      <c r="K1950" s="73">
        <f>'LEP by Language #'!K1950/'LEP by Language #'!$B1950</f>
        <v>0</v>
      </c>
      <c r="L1950" s="73">
        <f>'LEP by Language #'!L1950/'LEP by Language #'!$B1950</f>
        <v>0</v>
      </c>
      <c r="M1950" s="73">
        <f>'LEP by Language #'!M1950/'LEP by Language #'!$B1950</f>
        <v>0</v>
      </c>
      <c r="N1950" s="73">
        <f>'LEP by Language #'!N1950/'LEP by Language #'!$B1950</f>
        <v>0</v>
      </c>
      <c r="O1950" s="73">
        <f>'LEP by Language #'!O1950/'LEP by Language #'!$B1950</f>
        <v>0</v>
      </c>
      <c r="P1950" s="73">
        <f>'LEP by Language #'!P1950/'LEP by Language #'!$B1950</f>
        <v>0</v>
      </c>
      <c r="Q1950" s="73">
        <f>'LEP by Language #'!Q1950/'LEP by Language #'!$B1950</f>
        <v>0</v>
      </c>
      <c r="R1950" s="73">
        <f>'LEP by Language #'!R1950/'LEP by Language #'!$B1950</f>
        <v>0</v>
      </c>
      <c r="S1950" s="73">
        <f>'LEP by Language #'!S1950/'LEP by Language #'!$B1950</f>
        <v>0</v>
      </c>
      <c r="T1950" s="73">
        <f>'LEP by Language #'!T1950/'LEP by Language #'!$B1950</f>
        <v>0</v>
      </c>
      <c r="U1950" s="73">
        <f>'LEP by Language #'!U1950/'LEP by Language #'!$B1950</f>
        <v>0</v>
      </c>
      <c r="V1950" s="73">
        <f>'LEP by Language #'!V1950/'LEP by Language #'!$B1950</f>
        <v>0</v>
      </c>
      <c r="W1950" s="73">
        <f>'LEP by Language #'!W1950/'LEP by Language #'!$B1950</f>
        <v>0</v>
      </c>
      <c r="X1950" s="73">
        <f>'LEP by Language #'!X1950/'LEP by Language #'!$B1950</f>
        <v>0</v>
      </c>
      <c r="Y1950" s="73">
        <f>'LEP by Language #'!Y1950/'LEP by Language #'!$B1950</f>
        <v>0</v>
      </c>
      <c r="Z1950" s="73">
        <f>'LEP by Language #'!Z1950/'LEP by Language #'!$B1950</f>
        <v>0</v>
      </c>
      <c r="AA1950" s="73">
        <f>'LEP by Language #'!AA1950/'LEP by Language #'!$B1950</f>
        <v>0</v>
      </c>
      <c r="AB1950" s="73">
        <f>'LEP by Language #'!AB1950/'LEP by Language #'!$B1950</f>
        <v>0</v>
      </c>
      <c r="AC1950" s="73">
        <f>'LEP by Language #'!AC1950/'LEP by Language #'!$B1950</f>
        <v>0</v>
      </c>
      <c r="AD1950" s="73">
        <f>'LEP by Language #'!AD1950/'LEP by Language #'!$B1950</f>
        <v>0</v>
      </c>
      <c r="AE1950" s="73">
        <f>'LEP by Language #'!AE1950/'LEP by Language #'!$B1950</f>
        <v>0</v>
      </c>
      <c r="AF1950" s="73">
        <f>'LEP by Language #'!AF1950/'LEP by Language #'!$B1950</f>
        <v>0</v>
      </c>
      <c r="AG1950" s="73">
        <f>'LEP by Language #'!AG1950/'LEP by Language #'!$B1950</f>
        <v>0</v>
      </c>
      <c r="AH1950" s="73">
        <f>'LEP by Language #'!AH1950/'LEP by Language #'!$B1950</f>
        <v>0</v>
      </c>
      <c r="AI1950" s="73">
        <f>'LEP by Language #'!AI1950/'LEP by Language #'!$B1950</f>
        <v>0</v>
      </c>
      <c r="AJ1950" s="73">
        <f>'LEP by Language #'!AJ1950/'LEP by Language #'!$B1950</f>
        <v>0</v>
      </c>
      <c r="AK1950" s="73">
        <f>'LEP by Language #'!AK1950/'LEP by Language #'!$B1950</f>
        <v>0</v>
      </c>
      <c r="AL1950" s="73">
        <f>'LEP by Language #'!AL1950/'LEP by Language #'!$B1950</f>
        <v>0</v>
      </c>
      <c r="AM1950" s="73">
        <f>'LEP by Language #'!AM1950/'LEP by Language #'!$B1950</f>
        <v>0</v>
      </c>
      <c r="AN1950" s="73">
        <f>'LEP by Language #'!AN1950/'LEP by Language #'!$B1950</f>
        <v>0</v>
      </c>
      <c r="AO1950" s="73">
        <f>'LEP by Language #'!AO1950/'LEP by Language #'!$B1950</f>
        <v>0</v>
      </c>
    </row>
    <row r="1951" spans="1:41" x14ac:dyDescent="0.3">
      <c r="A1951" s="64" t="s">
        <v>2148</v>
      </c>
      <c r="B1951" s="72">
        <f>'LEP by Language #'!B1951/'LEP by Language #'!$B1951</f>
        <v>1</v>
      </c>
      <c r="C1951" s="73">
        <f>'LEP by Language #'!C1951/'LEP by Language #'!$B1951</f>
        <v>0</v>
      </c>
      <c r="D1951" s="73">
        <f>'LEP by Language #'!D1951/'LEP by Language #'!$B1951</f>
        <v>0</v>
      </c>
      <c r="E1951" s="73">
        <f>'LEP by Language #'!E1951/'LEP by Language #'!$B1951</f>
        <v>0</v>
      </c>
      <c r="F1951" s="73">
        <f>'LEP by Language #'!F1951/'LEP by Language #'!$B1951</f>
        <v>0</v>
      </c>
      <c r="G1951" s="73">
        <f>'LEP by Language #'!G1951/'LEP by Language #'!$B1951</f>
        <v>0</v>
      </c>
      <c r="H1951" s="73">
        <f>'LEP by Language #'!H1951/'LEP by Language #'!$B1951</f>
        <v>0</v>
      </c>
      <c r="I1951" s="73">
        <f>'LEP by Language #'!I1951/'LEP by Language #'!$B1951</f>
        <v>0</v>
      </c>
      <c r="J1951" s="73">
        <f>'LEP by Language #'!J1951/'LEP by Language #'!$B1951</f>
        <v>0</v>
      </c>
      <c r="K1951" s="73">
        <f>'LEP by Language #'!K1951/'LEP by Language #'!$B1951</f>
        <v>0</v>
      </c>
      <c r="L1951" s="73">
        <f>'LEP by Language #'!L1951/'LEP by Language #'!$B1951</f>
        <v>0</v>
      </c>
      <c r="M1951" s="73">
        <f>'LEP by Language #'!M1951/'LEP by Language #'!$B1951</f>
        <v>0</v>
      </c>
      <c r="N1951" s="73">
        <f>'LEP by Language #'!N1951/'LEP by Language #'!$B1951</f>
        <v>0</v>
      </c>
      <c r="O1951" s="73">
        <f>'LEP by Language #'!O1951/'LEP by Language #'!$B1951</f>
        <v>0</v>
      </c>
      <c r="P1951" s="73">
        <f>'LEP by Language #'!P1951/'LEP by Language #'!$B1951</f>
        <v>0</v>
      </c>
      <c r="Q1951" s="73">
        <f>'LEP by Language #'!Q1951/'LEP by Language #'!$B1951</f>
        <v>0</v>
      </c>
      <c r="R1951" s="73">
        <f>'LEP by Language #'!R1951/'LEP by Language #'!$B1951</f>
        <v>0</v>
      </c>
      <c r="S1951" s="73">
        <f>'LEP by Language #'!S1951/'LEP by Language #'!$B1951</f>
        <v>0</v>
      </c>
      <c r="T1951" s="73">
        <f>'LEP by Language #'!T1951/'LEP by Language #'!$B1951</f>
        <v>0</v>
      </c>
      <c r="U1951" s="73">
        <f>'LEP by Language #'!U1951/'LEP by Language #'!$B1951</f>
        <v>0</v>
      </c>
      <c r="V1951" s="73">
        <f>'LEP by Language #'!V1951/'LEP by Language #'!$B1951</f>
        <v>0</v>
      </c>
      <c r="W1951" s="73">
        <f>'LEP by Language #'!W1951/'LEP by Language #'!$B1951</f>
        <v>0</v>
      </c>
      <c r="X1951" s="73">
        <f>'LEP by Language #'!X1951/'LEP by Language #'!$B1951</f>
        <v>0</v>
      </c>
      <c r="Y1951" s="73">
        <f>'LEP by Language #'!Y1951/'LEP by Language #'!$B1951</f>
        <v>0</v>
      </c>
      <c r="Z1951" s="73">
        <f>'LEP by Language #'!Z1951/'LEP by Language #'!$B1951</f>
        <v>0</v>
      </c>
      <c r="AA1951" s="73">
        <f>'LEP by Language #'!AA1951/'LEP by Language #'!$B1951</f>
        <v>0</v>
      </c>
      <c r="AB1951" s="73">
        <f>'LEP by Language #'!AB1951/'LEP by Language #'!$B1951</f>
        <v>0</v>
      </c>
      <c r="AC1951" s="73">
        <f>'LEP by Language #'!AC1951/'LEP by Language #'!$B1951</f>
        <v>0</v>
      </c>
      <c r="AD1951" s="73">
        <f>'LEP by Language #'!AD1951/'LEP by Language #'!$B1951</f>
        <v>0</v>
      </c>
      <c r="AE1951" s="73">
        <f>'LEP by Language #'!AE1951/'LEP by Language #'!$B1951</f>
        <v>0</v>
      </c>
      <c r="AF1951" s="73">
        <f>'LEP by Language #'!AF1951/'LEP by Language #'!$B1951</f>
        <v>0</v>
      </c>
      <c r="AG1951" s="73">
        <f>'LEP by Language #'!AG1951/'LEP by Language #'!$B1951</f>
        <v>0</v>
      </c>
      <c r="AH1951" s="73">
        <f>'LEP by Language #'!AH1951/'LEP by Language #'!$B1951</f>
        <v>0</v>
      </c>
      <c r="AI1951" s="73">
        <f>'LEP by Language #'!AI1951/'LEP by Language #'!$B1951</f>
        <v>0</v>
      </c>
      <c r="AJ1951" s="73">
        <f>'LEP by Language #'!AJ1951/'LEP by Language #'!$B1951</f>
        <v>0</v>
      </c>
      <c r="AK1951" s="73">
        <f>'LEP by Language #'!AK1951/'LEP by Language #'!$B1951</f>
        <v>0</v>
      </c>
      <c r="AL1951" s="73">
        <f>'LEP by Language #'!AL1951/'LEP by Language #'!$B1951</f>
        <v>0</v>
      </c>
      <c r="AM1951" s="73">
        <f>'LEP by Language #'!AM1951/'LEP by Language #'!$B1951</f>
        <v>0</v>
      </c>
      <c r="AN1951" s="73">
        <f>'LEP by Language #'!AN1951/'LEP by Language #'!$B1951</f>
        <v>0</v>
      </c>
      <c r="AO1951" s="73">
        <f>'LEP by Language #'!AO1951/'LEP by Language #'!$B1951</f>
        <v>0</v>
      </c>
    </row>
    <row r="1952" spans="1:41" x14ac:dyDescent="0.3">
      <c r="A1952" s="64" t="s">
        <v>2149</v>
      </c>
      <c r="B1952" s="72">
        <f>'LEP by Language #'!B1952/'LEP by Language #'!$B1952</f>
        <v>1</v>
      </c>
      <c r="C1952" s="73">
        <f>'LEP by Language #'!C1952/'LEP by Language #'!$B1952</f>
        <v>5.9880239520958087E-3</v>
      </c>
      <c r="D1952" s="73">
        <f>'LEP by Language #'!D1952/'LEP by Language #'!$B1952</f>
        <v>0</v>
      </c>
      <c r="E1952" s="73">
        <f>'LEP by Language #'!E1952/'LEP by Language #'!$B1952</f>
        <v>0</v>
      </c>
      <c r="F1952" s="73">
        <f>'LEP by Language #'!F1952/'LEP by Language #'!$B1952</f>
        <v>0</v>
      </c>
      <c r="G1952" s="73">
        <f>'LEP by Language #'!G1952/'LEP by Language #'!$B1952</f>
        <v>0</v>
      </c>
      <c r="H1952" s="73">
        <f>'LEP by Language #'!H1952/'LEP by Language #'!$B1952</f>
        <v>0</v>
      </c>
      <c r="I1952" s="73">
        <f>'LEP by Language #'!I1952/'LEP by Language #'!$B1952</f>
        <v>0</v>
      </c>
      <c r="J1952" s="73">
        <f>'LEP by Language #'!J1952/'LEP by Language #'!$B1952</f>
        <v>0</v>
      </c>
      <c r="K1952" s="73">
        <f>'LEP by Language #'!K1952/'LEP by Language #'!$B1952</f>
        <v>0</v>
      </c>
      <c r="L1952" s="73">
        <f>'LEP by Language #'!L1952/'LEP by Language #'!$B1952</f>
        <v>0</v>
      </c>
      <c r="M1952" s="73">
        <f>'LEP by Language #'!M1952/'LEP by Language #'!$B1952</f>
        <v>0</v>
      </c>
      <c r="N1952" s="73">
        <f>'LEP by Language #'!N1952/'LEP by Language #'!$B1952</f>
        <v>0</v>
      </c>
      <c r="O1952" s="73">
        <f>'LEP by Language #'!O1952/'LEP by Language #'!$B1952</f>
        <v>0</v>
      </c>
      <c r="P1952" s="73">
        <f>'LEP by Language #'!P1952/'LEP by Language #'!$B1952</f>
        <v>0</v>
      </c>
      <c r="Q1952" s="73">
        <f>'LEP by Language #'!Q1952/'LEP by Language #'!$B1952</f>
        <v>0</v>
      </c>
      <c r="R1952" s="73">
        <f>'LEP by Language #'!R1952/'LEP by Language #'!$B1952</f>
        <v>0</v>
      </c>
      <c r="S1952" s="73">
        <f>'LEP by Language #'!S1952/'LEP by Language #'!$B1952</f>
        <v>0</v>
      </c>
      <c r="T1952" s="73">
        <f>'LEP by Language #'!T1952/'LEP by Language #'!$B1952</f>
        <v>0</v>
      </c>
      <c r="U1952" s="73">
        <f>'LEP by Language #'!U1952/'LEP by Language #'!$B1952</f>
        <v>0</v>
      </c>
      <c r="V1952" s="73">
        <f>'LEP by Language #'!V1952/'LEP by Language #'!$B1952</f>
        <v>0</v>
      </c>
      <c r="W1952" s="73">
        <f>'LEP by Language #'!W1952/'LEP by Language #'!$B1952</f>
        <v>0</v>
      </c>
      <c r="X1952" s="73">
        <f>'LEP by Language #'!X1952/'LEP by Language #'!$B1952</f>
        <v>0</v>
      </c>
      <c r="Y1952" s="73">
        <f>'LEP by Language #'!Y1952/'LEP by Language #'!$B1952</f>
        <v>0</v>
      </c>
      <c r="Z1952" s="73">
        <f>'LEP by Language #'!Z1952/'LEP by Language #'!$B1952</f>
        <v>0</v>
      </c>
      <c r="AA1952" s="73">
        <f>'LEP by Language #'!AA1952/'LEP by Language #'!$B1952</f>
        <v>0</v>
      </c>
      <c r="AB1952" s="73">
        <f>'LEP by Language #'!AB1952/'LEP by Language #'!$B1952</f>
        <v>0</v>
      </c>
      <c r="AC1952" s="73">
        <f>'LEP by Language #'!AC1952/'LEP by Language #'!$B1952</f>
        <v>0</v>
      </c>
      <c r="AD1952" s="73">
        <f>'LEP by Language #'!AD1952/'LEP by Language #'!$B1952</f>
        <v>0</v>
      </c>
      <c r="AE1952" s="73">
        <f>'LEP by Language #'!AE1952/'LEP by Language #'!$B1952</f>
        <v>0</v>
      </c>
      <c r="AF1952" s="73">
        <f>'LEP by Language #'!AF1952/'LEP by Language #'!$B1952</f>
        <v>0</v>
      </c>
      <c r="AG1952" s="73">
        <f>'LEP by Language #'!AG1952/'LEP by Language #'!$B1952</f>
        <v>0</v>
      </c>
      <c r="AH1952" s="73">
        <f>'LEP by Language #'!AH1952/'LEP by Language #'!$B1952</f>
        <v>0</v>
      </c>
      <c r="AI1952" s="73">
        <f>'LEP by Language #'!AI1952/'LEP by Language #'!$B1952</f>
        <v>0</v>
      </c>
      <c r="AJ1952" s="73">
        <f>'LEP by Language #'!AJ1952/'LEP by Language #'!$B1952</f>
        <v>0</v>
      </c>
      <c r="AK1952" s="73">
        <f>'LEP by Language #'!AK1952/'LEP by Language #'!$B1952</f>
        <v>0</v>
      </c>
      <c r="AL1952" s="73">
        <f>'LEP by Language #'!AL1952/'LEP by Language #'!$B1952</f>
        <v>0</v>
      </c>
      <c r="AM1952" s="73">
        <f>'LEP by Language #'!AM1952/'LEP by Language #'!$B1952</f>
        <v>0</v>
      </c>
      <c r="AN1952" s="73">
        <f>'LEP by Language #'!AN1952/'LEP by Language #'!$B1952</f>
        <v>0</v>
      </c>
      <c r="AO1952" s="73">
        <f>'LEP by Language #'!AO1952/'LEP by Language #'!$B1952</f>
        <v>0</v>
      </c>
    </row>
    <row r="1953" spans="1:41" x14ac:dyDescent="0.3">
      <c r="A1953" s="64" t="s">
        <v>2150</v>
      </c>
      <c r="B1953" s="72">
        <f>'LEP by Language #'!B1953/'LEP by Language #'!$B1953</f>
        <v>1</v>
      </c>
      <c r="C1953" s="73">
        <f>'LEP by Language #'!C1953/'LEP by Language #'!$B1953</f>
        <v>5.3804765564950041E-3</v>
      </c>
      <c r="D1953" s="73">
        <f>'LEP by Language #'!D1953/'LEP by Language #'!$B1953</f>
        <v>1.5964051321468694E-3</v>
      </c>
      <c r="E1953" s="73">
        <f>'LEP by Language #'!E1953/'LEP by Language #'!$B1953</f>
        <v>0</v>
      </c>
      <c r="F1953" s="73">
        <f>'LEP by Language #'!F1953/'LEP by Language #'!$B1953</f>
        <v>0</v>
      </c>
      <c r="G1953" s="73">
        <f>'LEP by Language #'!G1953/'LEP by Language #'!$B1953</f>
        <v>0</v>
      </c>
      <c r="H1953" s="73">
        <f>'LEP by Language #'!H1953/'LEP by Language #'!$B1953</f>
        <v>0</v>
      </c>
      <c r="I1953" s="73">
        <f>'LEP by Language #'!I1953/'LEP by Language #'!$B1953</f>
        <v>0</v>
      </c>
      <c r="J1953" s="73">
        <f>'LEP by Language #'!J1953/'LEP by Language #'!$B1953</f>
        <v>0</v>
      </c>
      <c r="K1953" s="73">
        <f>'LEP by Language #'!K1953/'LEP by Language #'!$B1953</f>
        <v>0</v>
      </c>
      <c r="L1953" s="73">
        <f>'LEP by Language #'!L1953/'LEP by Language #'!$B1953</f>
        <v>0</v>
      </c>
      <c r="M1953" s="73">
        <f>'LEP by Language #'!M1953/'LEP by Language #'!$B1953</f>
        <v>0</v>
      </c>
      <c r="N1953" s="73">
        <f>'LEP by Language #'!N1953/'LEP by Language #'!$B1953</f>
        <v>0</v>
      </c>
      <c r="O1953" s="73">
        <f>'LEP by Language #'!O1953/'LEP by Language #'!$B1953</f>
        <v>0</v>
      </c>
      <c r="P1953" s="73">
        <f>'LEP by Language #'!P1953/'LEP by Language #'!$B1953</f>
        <v>0</v>
      </c>
      <c r="Q1953" s="73">
        <f>'LEP by Language #'!Q1953/'LEP by Language #'!$B1953</f>
        <v>0</v>
      </c>
      <c r="R1953" s="73">
        <f>'LEP by Language #'!R1953/'LEP by Language #'!$B1953</f>
        <v>0</v>
      </c>
      <c r="S1953" s="73">
        <f>'LEP by Language #'!S1953/'LEP by Language #'!$B1953</f>
        <v>0</v>
      </c>
      <c r="T1953" s="73">
        <f>'LEP by Language #'!T1953/'LEP by Language #'!$B1953</f>
        <v>0</v>
      </c>
      <c r="U1953" s="73">
        <f>'LEP by Language #'!U1953/'LEP by Language #'!$B1953</f>
        <v>0</v>
      </c>
      <c r="V1953" s="73">
        <f>'LEP by Language #'!V1953/'LEP by Language #'!$B1953</f>
        <v>0</v>
      </c>
      <c r="W1953" s="73">
        <f>'LEP by Language #'!W1953/'LEP by Language #'!$B1953</f>
        <v>0</v>
      </c>
      <c r="X1953" s="73">
        <f>'LEP by Language #'!X1953/'LEP by Language #'!$B1953</f>
        <v>8.8689174008159399E-4</v>
      </c>
      <c r="Y1953" s="73">
        <f>'LEP by Language #'!Y1953/'LEP by Language #'!$B1953</f>
        <v>0</v>
      </c>
      <c r="Z1953" s="73">
        <f>'LEP by Language #'!Z1953/'LEP by Language #'!$B1953</f>
        <v>0</v>
      </c>
      <c r="AA1953" s="73">
        <f>'LEP by Language #'!AA1953/'LEP by Language #'!$B1953</f>
        <v>0</v>
      </c>
      <c r="AB1953" s="73">
        <f>'LEP by Language #'!AB1953/'LEP by Language #'!$B1953</f>
        <v>5.3213504404895642E-4</v>
      </c>
      <c r="AC1953" s="73">
        <f>'LEP by Language #'!AC1953/'LEP by Language #'!$B1953</f>
        <v>0</v>
      </c>
      <c r="AD1953" s="73">
        <f>'LEP by Language #'!AD1953/'LEP by Language #'!$B1953</f>
        <v>0</v>
      </c>
      <c r="AE1953" s="73">
        <f>'LEP by Language #'!AE1953/'LEP by Language #'!$B1953</f>
        <v>3.5475669603263763E-4</v>
      </c>
      <c r="AF1953" s="73">
        <f>'LEP by Language #'!AF1953/'LEP by Language #'!$B1953</f>
        <v>1.47815290013599E-3</v>
      </c>
      <c r="AG1953" s="73">
        <f>'LEP by Language #'!AG1953/'LEP by Language #'!$B1953</f>
        <v>0</v>
      </c>
      <c r="AH1953" s="73">
        <f>'LEP by Language #'!AH1953/'LEP by Language #'!$B1953</f>
        <v>7.0951339206527526E-4</v>
      </c>
      <c r="AI1953" s="73">
        <f>'LEP by Language #'!AI1953/'LEP by Language #'!$B1953</f>
        <v>0</v>
      </c>
      <c r="AJ1953" s="73">
        <f>'LEP by Language #'!AJ1953/'LEP by Language #'!$B1953</f>
        <v>0</v>
      </c>
      <c r="AK1953" s="73">
        <f>'LEP by Language #'!AK1953/'LEP by Language #'!$B1953</f>
        <v>0</v>
      </c>
      <c r="AL1953" s="73">
        <f>'LEP by Language #'!AL1953/'LEP by Language #'!$B1953</f>
        <v>5.91261160054396E-4</v>
      </c>
      <c r="AM1953" s="73">
        <f>'LEP by Language #'!AM1953/'LEP by Language #'!$B1953</f>
        <v>0</v>
      </c>
      <c r="AN1953" s="73">
        <f>'LEP by Language #'!AN1953/'LEP by Language #'!$B1953</f>
        <v>0</v>
      </c>
      <c r="AO1953" s="73">
        <f>'LEP by Language #'!AO1953/'LEP by Language #'!$B1953</f>
        <v>8.2776562407615442E-4</v>
      </c>
    </row>
    <row r="1954" spans="1:41" x14ac:dyDescent="0.3">
      <c r="A1954" s="64" t="s">
        <v>2151</v>
      </c>
      <c r="B1954" s="72">
        <f>'LEP by Language #'!B1954/'LEP by Language #'!$B1954</f>
        <v>1</v>
      </c>
      <c r="C1954" s="73">
        <f>'LEP by Language #'!C1954/'LEP by Language #'!$B1954</f>
        <v>8.4745762711864406E-3</v>
      </c>
      <c r="D1954" s="73">
        <f>'LEP by Language #'!D1954/'LEP by Language #'!$B1954</f>
        <v>0</v>
      </c>
      <c r="E1954" s="73">
        <f>'LEP by Language #'!E1954/'LEP by Language #'!$B1954</f>
        <v>0</v>
      </c>
      <c r="F1954" s="73">
        <f>'LEP by Language #'!F1954/'LEP by Language #'!$B1954</f>
        <v>0</v>
      </c>
      <c r="G1954" s="73">
        <f>'LEP by Language #'!G1954/'LEP by Language #'!$B1954</f>
        <v>0</v>
      </c>
      <c r="H1954" s="73">
        <f>'LEP by Language #'!H1954/'LEP by Language #'!$B1954</f>
        <v>0</v>
      </c>
      <c r="I1954" s="73">
        <f>'LEP by Language #'!I1954/'LEP by Language #'!$B1954</f>
        <v>0</v>
      </c>
      <c r="J1954" s="73">
        <f>'LEP by Language #'!J1954/'LEP by Language #'!$B1954</f>
        <v>0</v>
      </c>
      <c r="K1954" s="73">
        <f>'LEP by Language #'!K1954/'LEP by Language #'!$B1954</f>
        <v>0</v>
      </c>
      <c r="L1954" s="73">
        <f>'LEP by Language #'!L1954/'LEP by Language #'!$B1954</f>
        <v>0</v>
      </c>
      <c r="M1954" s="73">
        <f>'LEP by Language #'!M1954/'LEP by Language #'!$B1954</f>
        <v>0</v>
      </c>
      <c r="N1954" s="73">
        <f>'LEP by Language #'!N1954/'LEP by Language #'!$B1954</f>
        <v>0</v>
      </c>
      <c r="O1954" s="73">
        <f>'LEP by Language #'!O1954/'LEP by Language #'!$B1954</f>
        <v>0</v>
      </c>
      <c r="P1954" s="73">
        <f>'LEP by Language #'!P1954/'LEP by Language #'!$B1954</f>
        <v>0</v>
      </c>
      <c r="Q1954" s="73">
        <f>'LEP by Language #'!Q1954/'LEP by Language #'!$B1954</f>
        <v>0</v>
      </c>
      <c r="R1954" s="73">
        <f>'LEP by Language #'!R1954/'LEP by Language #'!$B1954</f>
        <v>0</v>
      </c>
      <c r="S1954" s="73">
        <f>'LEP by Language #'!S1954/'LEP by Language #'!$B1954</f>
        <v>0</v>
      </c>
      <c r="T1954" s="73">
        <f>'LEP by Language #'!T1954/'LEP by Language #'!$B1954</f>
        <v>0</v>
      </c>
      <c r="U1954" s="73">
        <f>'LEP by Language #'!U1954/'LEP by Language #'!$B1954</f>
        <v>0</v>
      </c>
      <c r="V1954" s="73">
        <f>'LEP by Language #'!V1954/'LEP by Language #'!$B1954</f>
        <v>0</v>
      </c>
      <c r="W1954" s="73">
        <f>'LEP by Language #'!W1954/'LEP by Language #'!$B1954</f>
        <v>0</v>
      </c>
      <c r="X1954" s="73">
        <f>'LEP by Language #'!X1954/'LEP by Language #'!$B1954</f>
        <v>0</v>
      </c>
      <c r="Y1954" s="73">
        <f>'LEP by Language #'!Y1954/'LEP by Language #'!$B1954</f>
        <v>1.8361581920903956E-2</v>
      </c>
      <c r="Z1954" s="73">
        <f>'LEP by Language #'!Z1954/'LEP by Language #'!$B1954</f>
        <v>0</v>
      </c>
      <c r="AA1954" s="73">
        <f>'LEP by Language #'!AA1954/'LEP by Language #'!$B1954</f>
        <v>0</v>
      </c>
      <c r="AB1954" s="73">
        <f>'LEP by Language #'!AB1954/'LEP by Language #'!$B1954</f>
        <v>0</v>
      </c>
      <c r="AC1954" s="73">
        <f>'LEP by Language #'!AC1954/'LEP by Language #'!$B1954</f>
        <v>0</v>
      </c>
      <c r="AD1954" s="73">
        <f>'LEP by Language #'!AD1954/'LEP by Language #'!$B1954</f>
        <v>0</v>
      </c>
      <c r="AE1954" s="73">
        <f>'LEP by Language #'!AE1954/'LEP by Language #'!$B1954</f>
        <v>0</v>
      </c>
      <c r="AF1954" s="73">
        <f>'LEP by Language #'!AF1954/'LEP by Language #'!$B1954</f>
        <v>0</v>
      </c>
      <c r="AG1954" s="73">
        <f>'LEP by Language #'!AG1954/'LEP by Language #'!$B1954</f>
        <v>0</v>
      </c>
      <c r="AH1954" s="73">
        <f>'LEP by Language #'!AH1954/'LEP by Language #'!$B1954</f>
        <v>0</v>
      </c>
      <c r="AI1954" s="73">
        <f>'LEP by Language #'!AI1954/'LEP by Language #'!$B1954</f>
        <v>0</v>
      </c>
      <c r="AJ1954" s="73">
        <f>'LEP by Language #'!AJ1954/'LEP by Language #'!$B1954</f>
        <v>0</v>
      </c>
      <c r="AK1954" s="73">
        <f>'LEP by Language #'!AK1954/'LEP by Language #'!$B1954</f>
        <v>0</v>
      </c>
      <c r="AL1954" s="73">
        <f>'LEP by Language #'!AL1954/'LEP by Language #'!$B1954</f>
        <v>0</v>
      </c>
      <c r="AM1954" s="73">
        <f>'LEP by Language #'!AM1954/'LEP by Language #'!$B1954</f>
        <v>0</v>
      </c>
      <c r="AN1954" s="73">
        <f>'LEP by Language #'!AN1954/'LEP by Language #'!$B1954</f>
        <v>0</v>
      </c>
      <c r="AO1954" s="73">
        <f>'LEP by Language #'!AO1954/'LEP by Language #'!$B1954</f>
        <v>0</v>
      </c>
    </row>
    <row r="1955" spans="1:41" x14ac:dyDescent="0.3">
      <c r="A1955" s="64" t="s">
        <v>2152</v>
      </c>
      <c r="B1955" s="72">
        <f>'LEP by Language #'!B1955/'LEP by Language #'!$B1955</f>
        <v>1</v>
      </c>
      <c r="C1955" s="73">
        <f>'LEP by Language #'!C1955/'LEP by Language #'!$B1955</f>
        <v>0</v>
      </c>
      <c r="D1955" s="73">
        <f>'LEP by Language #'!D1955/'LEP by Language #'!$B1955</f>
        <v>0</v>
      </c>
      <c r="E1955" s="73">
        <f>'LEP by Language #'!E1955/'LEP by Language #'!$B1955</f>
        <v>0</v>
      </c>
      <c r="F1955" s="73">
        <f>'LEP by Language #'!F1955/'LEP by Language #'!$B1955</f>
        <v>0</v>
      </c>
      <c r="G1955" s="73">
        <f>'LEP by Language #'!G1955/'LEP by Language #'!$B1955</f>
        <v>0</v>
      </c>
      <c r="H1955" s="73">
        <f>'LEP by Language #'!H1955/'LEP by Language #'!$B1955</f>
        <v>0</v>
      </c>
      <c r="I1955" s="73">
        <f>'LEP by Language #'!I1955/'LEP by Language #'!$B1955</f>
        <v>0</v>
      </c>
      <c r="J1955" s="73">
        <f>'LEP by Language #'!J1955/'LEP by Language #'!$B1955</f>
        <v>0</v>
      </c>
      <c r="K1955" s="73">
        <f>'LEP by Language #'!K1955/'LEP by Language #'!$B1955</f>
        <v>0</v>
      </c>
      <c r="L1955" s="73">
        <f>'LEP by Language #'!L1955/'LEP by Language #'!$B1955</f>
        <v>0</v>
      </c>
      <c r="M1955" s="73">
        <f>'LEP by Language #'!M1955/'LEP by Language #'!$B1955</f>
        <v>0</v>
      </c>
      <c r="N1955" s="73">
        <f>'LEP by Language #'!N1955/'LEP by Language #'!$B1955</f>
        <v>0</v>
      </c>
      <c r="O1955" s="73">
        <f>'LEP by Language #'!O1955/'LEP by Language #'!$B1955</f>
        <v>0</v>
      </c>
      <c r="P1955" s="73">
        <f>'LEP by Language #'!P1955/'LEP by Language #'!$B1955</f>
        <v>0</v>
      </c>
      <c r="Q1955" s="73">
        <f>'LEP by Language #'!Q1955/'LEP by Language #'!$B1955</f>
        <v>0</v>
      </c>
      <c r="R1955" s="73">
        <f>'LEP by Language #'!R1955/'LEP by Language #'!$B1955</f>
        <v>0</v>
      </c>
      <c r="S1955" s="73">
        <f>'LEP by Language #'!S1955/'LEP by Language #'!$B1955</f>
        <v>0</v>
      </c>
      <c r="T1955" s="73">
        <f>'LEP by Language #'!T1955/'LEP by Language #'!$B1955</f>
        <v>0</v>
      </c>
      <c r="U1955" s="73">
        <f>'LEP by Language #'!U1955/'LEP by Language #'!$B1955</f>
        <v>0</v>
      </c>
      <c r="V1955" s="73">
        <f>'LEP by Language #'!V1955/'LEP by Language #'!$B1955</f>
        <v>0</v>
      </c>
      <c r="W1955" s="73">
        <f>'LEP by Language #'!W1955/'LEP by Language #'!$B1955</f>
        <v>0</v>
      </c>
      <c r="X1955" s="73">
        <f>'LEP by Language #'!X1955/'LEP by Language #'!$B1955</f>
        <v>0</v>
      </c>
      <c r="Y1955" s="73">
        <f>'LEP by Language #'!Y1955/'LEP by Language #'!$B1955</f>
        <v>0</v>
      </c>
      <c r="Z1955" s="73">
        <f>'LEP by Language #'!Z1955/'LEP by Language #'!$B1955</f>
        <v>0</v>
      </c>
      <c r="AA1955" s="73">
        <f>'LEP by Language #'!AA1955/'LEP by Language #'!$B1955</f>
        <v>0</v>
      </c>
      <c r="AB1955" s="73">
        <f>'LEP by Language #'!AB1955/'LEP by Language #'!$B1955</f>
        <v>0</v>
      </c>
      <c r="AC1955" s="73">
        <f>'LEP by Language #'!AC1955/'LEP by Language #'!$B1955</f>
        <v>0</v>
      </c>
      <c r="AD1955" s="73">
        <f>'LEP by Language #'!AD1955/'LEP by Language #'!$B1955</f>
        <v>0</v>
      </c>
      <c r="AE1955" s="73">
        <f>'LEP by Language #'!AE1955/'LEP by Language #'!$B1955</f>
        <v>0</v>
      </c>
      <c r="AF1955" s="73">
        <f>'LEP by Language #'!AF1955/'LEP by Language #'!$B1955</f>
        <v>0</v>
      </c>
      <c r="AG1955" s="73">
        <f>'LEP by Language #'!AG1955/'LEP by Language #'!$B1955</f>
        <v>0</v>
      </c>
      <c r="AH1955" s="73">
        <f>'LEP by Language #'!AH1955/'LEP by Language #'!$B1955</f>
        <v>0</v>
      </c>
      <c r="AI1955" s="73">
        <f>'LEP by Language #'!AI1955/'LEP by Language #'!$B1955</f>
        <v>0</v>
      </c>
      <c r="AJ1955" s="73">
        <f>'LEP by Language #'!AJ1955/'LEP by Language #'!$B1955</f>
        <v>0</v>
      </c>
      <c r="AK1955" s="73">
        <f>'LEP by Language #'!AK1955/'LEP by Language #'!$B1955</f>
        <v>0</v>
      </c>
      <c r="AL1955" s="73">
        <f>'LEP by Language #'!AL1955/'LEP by Language #'!$B1955</f>
        <v>0</v>
      </c>
      <c r="AM1955" s="73">
        <f>'LEP by Language #'!AM1955/'LEP by Language #'!$B1955</f>
        <v>0</v>
      </c>
      <c r="AN1955" s="73">
        <f>'LEP by Language #'!AN1955/'LEP by Language #'!$B1955</f>
        <v>0</v>
      </c>
      <c r="AO1955" s="73">
        <f>'LEP by Language #'!AO1955/'LEP by Language #'!$B1955</f>
        <v>0</v>
      </c>
    </row>
    <row r="1956" spans="1:41" x14ac:dyDescent="0.3">
      <c r="A1956" s="64" t="s">
        <v>2153</v>
      </c>
      <c r="B1956" s="72">
        <f>'LEP by Language #'!B1956/'LEP by Language #'!$B1956</f>
        <v>1</v>
      </c>
      <c r="C1956" s="73">
        <f>'LEP by Language #'!C1956/'LEP by Language #'!$B1956</f>
        <v>0</v>
      </c>
      <c r="D1956" s="73">
        <f>'LEP by Language #'!D1956/'LEP by Language #'!$B1956</f>
        <v>0</v>
      </c>
      <c r="E1956" s="73">
        <f>'LEP by Language #'!E1956/'LEP by Language #'!$B1956</f>
        <v>0</v>
      </c>
      <c r="F1956" s="73">
        <f>'LEP by Language #'!F1956/'LEP by Language #'!$B1956</f>
        <v>0</v>
      </c>
      <c r="G1956" s="73">
        <f>'LEP by Language #'!G1956/'LEP by Language #'!$B1956</f>
        <v>0</v>
      </c>
      <c r="H1956" s="73">
        <f>'LEP by Language #'!H1956/'LEP by Language #'!$B1956</f>
        <v>2.8169014084507044E-3</v>
      </c>
      <c r="I1956" s="73">
        <f>'LEP by Language #'!I1956/'LEP by Language #'!$B1956</f>
        <v>0</v>
      </c>
      <c r="J1956" s="73">
        <f>'LEP by Language #'!J1956/'LEP by Language #'!$B1956</f>
        <v>0</v>
      </c>
      <c r="K1956" s="73">
        <f>'LEP by Language #'!K1956/'LEP by Language #'!$B1956</f>
        <v>0</v>
      </c>
      <c r="L1956" s="73">
        <f>'LEP by Language #'!L1956/'LEP by Language #'!$B1956</f>
        <v>0</v>
      </c>
      <c r="M1956" s="73">
        <f>'LEP by Language #'!M1956/'LEP by Language #'!$B1956</f>
        <v>0</v>
      </c>
      <c r="N1956" s="73">
        <f>'LEP by Language #'!N1956/'LEP by Language #'!$B1956</f>
        <v>0</v>
      </c>
      <c r="O1956" s="73">
        <f>'LEP by Language #'!O1956/'LEP by Language #'!$B1956</f>
        <v>0</v>
      </c>
      <c r="P1956" s="73">
        <f>'LEP by Language #'!P1956/'LEP by Language #'!$B1956</f>
        <v>0</v>
      </c>
      <c r="Q1956" s="73">
        <f>'LEP by Language #'!Q1956/'LEP by Language #'!$B1956</f>
        <v>0</v>
      </c>
      <c r="R1956" s="73">
        <f>'LEP by Language #'!R1956/'LEP by Language #'!$B1956</f>
        <v>0</v>
      </c>
      <c r="S1956" s="73">
        <f>'LEP by Language #'!S1956/'LEP by Language #'!$B1956</f>
        <v>0</v>
      </c>
      <c r="T1956" s="73">
        <f>'LEP by Language #'!T1956/'LEP by Language #'!$B1956</f>
        <v>0</v>
      </c>
      <c r="U1956" s="73">
        <f>'LEP by Language #'!U1956/'LEP by Language #'!$B1956</f>
        <v>0</v>
      </c>
      <c r="V1956" s="73">
        <f>'LEP by Language #'!V1956/'LEP by Language #'!$B1956</f>
        <v>0</v>
      </c>
      <c r="W1956" s="73">
        <f>'LEP by Language #'!W1956/'LEP by Language #'!$B1956</f>
        <v>0</v>
      </c>
      <c r="X1956" s="73">
        <f>'LEP by Language #'!X1956/'LEP by Language #'!$B1956</f>
        <v>0</v>
      </c>
      <c r="Y1956" s="73">
        <f>'LEP by Language #'!Y1956/'LEP by Language #'!$B1956</f>
        <v>0</v>
      </c>
      <c r="Z1956" s="73">
        <f>'LEP by Language #'!Z1956/'LEP by Language #'!$B1956</f>
        <v>0</v>
      </c>
      <c r="AA1956" s="73">
        <f>'LEP by Language #'!AA1956/'LEP by Language #'!$B1956</f>
        <v>0</v>
      </c>
      <c r="AB1956" s="73">
        <f>'LEP by Language #'!AB1956/'LEP by Language #'!$B1956</f>
        <v>0</v>
      </c>
      <c r="AC1956" s="73">
        <f>'LEP by Language #'!AC1956/'LEP by Language #'!$B1956</f>
        <v>0</v>
      </c>
      <c r="AD1956" s="73">
        <f>'LEP by Language #'!AD1956/'LEP by Language #'!$B1956</f>
        <v>0</v>
      </c>
      <c r="AE1956" s="73">
        <f>'LEP by Language #'!AE1956/'LEP by Language #'!$B1956</f>
        <v>0</v>
      </c>
      <c r="AF1956" s="73">
        <f>'LEP by Language #'!AF1956/'LEP by Language #'!$B1956</f>
        <v>0</v>
      </c>
      <c r="AG1956" s="73">
        <f>'LEP by Language #'!AG1956/'LEP by Language #'!$B1956</f>
        <v>0</v>
      </c>
      <c r="AH1956" s="73">
        <f>'LEP by Language #'!AH1956/'LEP by Language #'!$B1956</f>
        <v>0</v>
      </c>
      <c r="AI1956" s="73">
        <f>'LEP by Language #'!AI1956/'LEP by Language #'!$B1956</f>
        <v>0</v>
      </c>
      <c r="AJ1956" s="73">
        <f>'LEP by Language #'!AJ1956/'LEP by Language #'!$B1956</f>
        <v>0</v>
      </c>
      <c r="AK1956" s="73">
        <f>'LEP by Language #'!AK1956/'LEP by Language #'!$B1956</f>
        <v>0</v>
      </c>
      <c r="AL1956" s="73">
        <f>'LEP by Language #'!AL1956/'LEP by Language #'!$B1956</f>
        <v>0</v>
      </c>
      <c r="AM1956" s="73">
        <f>'LEP by Language #'!AM1956/'LEP by Language #'!$B1956</f>
        <v>0</v>
      </c>
      <c r="AN1956" s="73">
        <f>'LEP by Language #'!AN1956/'LEP by Language #'!$B1956</f>
        <v>0</v>
      </c>
      <c r="AO1956" s="73">
        <f>'LEP by Language #'!AO1956/'LEP by Language #'!$B1956</f>
        <v>0</v>
      </c>
    </row>
    <row r="1957" spans="1:41" x14ac:dyDescent="0.3">
      <c r="A1957" s="64" t="s">
        <v>2154</v>
      </c>
      <c r="B1957" s="72">
        <f>'LEP by Language #'!B1957/'LEP by Language #'!$B1957</f>
        <v>1</v>
      </c>
      <c r="C1957" s="73">
        <f>'LEP by Language #'!C1957/'LEP by Language #'!$B1957</f>
        <v>2.0712510356255178E-3</v>
      </c>
      <c r="D1957" s="73">
        <f>'LEP by Language #'!D1957/'LEP by Language #'!$B1957</f>
        <v>4.1425020712510356E-3</v>
      </c>
      <c r="E1957" s="73">
        <f>'LEP by Language #'!E1957/'LEP by Language #'!$B1957</f>
        <v>0</v>
      </c>
      <c r="F1957" s="73">
        <f>'LEP by Language #'!F1957/'LEP by Language #'!$B1957</f>
        <v>0</v>
      </c>
      <c r="G1957" s="73">
        <f>'LEP by Language #'!G1957/'LEP by Language #'!$B1957</f>
        <v>0</v>
      </c>
      <c r="H1957" s="73">
        <f>'LEP by Language #'!H1957/'LEP by Language #'!$B1957</f>
        <v>2.8997514498757251E-3</v>
      </c>
      <c r="I1957" s="73">
        <f>'LEP by Language #'!I1957/'LEP by Language #'!$B1957</f>
        <v>0</v>
      </c>
      <c r="J1957" s="73">
        <f>'LEP by Language #'!J1957/'LEP by Language #'!$B1957</f>
        <v>0</v>
      </c>
      <c r="K1957" s="73">
        <f>'LEP by Language #'!K1957/'LEP by Language #'!$B1957</f>
        <v>0</v>
      </c>
      <c r="L1957" s="73">
        <f>'LEP by Language #'!L1957/'LEP by Language #'!$B1957</f>
        <v>0</v>
      </c>
      <c r="M1957" s="73">
        <f>'LEP by Language #'!M1957/'LEP by Language #'!$B1957</f>
        <v>0</v>
      </c>
      <c r="N1957" s="73">
        <f>'LEP by Language #'!N1957/'LEP by Language #'!$B1957</f>
        <v>0</v>
      </c>
      <c r="O1957" s="73">
        <f>'LEP by Language #'!O1957/'LEP by Language #'!$B1957</f>
        <v>0</v>
      </c>
      <c r="P1957" s="73">
        <f>'LEP by Language #'!P1957/'LEP by Language #'!$B1957</f>
        <v>0</v>
      </c>
      <c r="Q1957" s="73">
        <f>'LEP by Language #'!Q1957/'LEP by Language #'!$B1957</f>
        <v>0</v>
      </c>
      <c r="R1957" s="73">
        <f>'LEP by Language #'!R1957/'LEP by Language #'!$B1957</f>
        <v>0</v>
      </c>
      <c r="S1957" s="73">
        <f>'LEP by Language #'!S1957/'LEP by Language #'!$B1957</f>
        <v>0</v>
      </c>
      <c r="T1957" s="73">
        <f>'LEP by Language #'!T1957/'LEP by Language #'!$B1957</f>
        <v>0</v>
      </c>
      <c r="U1957" s="73">
        <f>'LEP by Language #'!U1957/'LEP by Language #'!$B1957</f>
        <v>0</v>
      </c>
      <c r="V1957" s="73">
        <f>'LEP by Language #'!V1957/'LEP by Language #'!$B1957</f>
        <v>0</v>
      </c>
      <c r="W1957" s="73">
        <f>'LEP by Language #'!W1957/'LEP by Language #'!$B1957</f>
        <v>0</v>
      </c>
      <c r="X1957" s="73">
        <f>'LEP by Language #'!X1957/'LEP by Language #'!$B1957</f>
        <v>0</v>
      </c>
      <c r="Y1957" s="73">
        <f>'LEP by Language #'!Y1957/'LEP by Language #'!$B1957</f>
        <v>0</v>
      </c>
      <c r="Z1957" s="73">
        <f>'LEP by Language #'!Z1957/'LEP by Language #'!$B1957</f>
        <v>0</v>
      </c>
      <c r="AA1957" s="73">
        <f>'LEP by Language #'!AA1957/'LEP by Language #'!$B1957</f>
        <v>0</v>
      </c>
      <c r="AB1957" s="73">
        <f>'LEP by Language #'!AB1957/'LEP by Language #'!$B1957</f>
        <v>0</v>
      </c>
      <c r="AC1957" s="73">
        <f>'LEP by Language #'!AC1957/'LEP by Language #'!$B1957</f>
        <v>0</v>
      </c>
      <c r="AD1957" s="73">
        <f>'LEP by Language #'!AD1957/'LEP by Language #'!$B1957</f>
        <v>0</v>
      </c>
      <c r="AE1957" s="73">
        <f>'LEP by Language #'!AE1957/'LEP by Language #'!$B1957</f>
        <v>0</v>
      </c>
      <c r="AF1957" s="73">
        <f>'LEP by Language #'!AF1957/'LEP by Language #'!$B1957</f>
        <v>0</v>
      </c>
      <c r="AG1957" s="73">
        <f>'LEP by Language #'!AG1957/'LEP by Language #'!$B1957</f>
        <v>0</v>
      </c>
      <c r="AH1957" s="73">
        <f>'LEP by Language #'!AH1957/'LEP by Language #'!$B1957</f>
        <v>0</v>
      </c>
      <c r="AI1957" s="73">
        <f>'LEP by Language #'!AI1957/'LEP by Language #'!$B1957</f>
        <v>0</v>
      </c>
      <c r="AJ1957" s="73">
        <f>'LEP by Language #'!AJ1957/'LEP by Language #'!$B1957</f>
        <v>0</v>
      </c>
      <c r="AK1957" s="73">
        <f>'LEP by Language #'!AK1957/'LEP by Language #'!$B1957</f>
        <v>0</v>
      </c>
      <c r="AL1957" s="73">
        <f>'LEP by Language #'!AL1957/'LEP by Language #'!$B1957</f>
        <v>0</v>
      </c>
      <c r="AM1957" s="73">
        <f>'LEP by Language #'!AM1957/'LEP by Language #'!$B1957</f>
        <v>0</v>
      </c>
      <c r="AN1957" s="73">
        <f>'LEP by Language #'!AN1957/'LEP by Language #'!$B1957</f>
        <v>0</v>
      </c>
      <c r="AO1957" s="73">
        <f>'LEP by Language #'!AO1957/'LEP by Language #'!$B1957</f>
        <v>0</v>
      </c>
    </row>
    <row r="1958" spans="1:41" x14ac:dyDescent="0.3">
      <c r="A1958" s="64" t="s">
        <v>2155</v>
      </c>
      <c r="B1958" s="72">
        <f>'LEP by Language #'!B1958/'LEP by Language #'!$B1958</f>
        <v>1</v>
      </c>
      <c r="C1958" s="73">
        <f>'LEP by Language #'!C1958/'LEP by Language #'!$B1958</f>
        <v>4.0322580645161289E-3</v>
      </c>
      <c r="D1958" s="73">
        <f>'LEP by Language #'!D1958/'LEP by Language #'!$B1958</f>
        <v>0</v>
      </c>
      <c r="E1958" s="73">
        <f>'LEP by Language #'!E1958/'LEP by Language #'!$B1958</f>
        <v>0</v>
      </c>
      <c r="F1958" s="73">
        <f>'LEP by Language #'!F1958/'LEP by Language #'!$B1958</f>
        <v>0</v>
      </c>
      <c r="G1958" s="73">
        <f>'LEP by Language #'!G1958/'LEP by Language #'!$B1958</f>
        <v>0</v>
      </c>
      <c r="H1958" s="73">
        <f>'LEP by Language #'!H1958/'LEP by Language #'!$B1958</f>
        <v>0</v>
      </c>
      <c r="I1958" s="73">
        <f>'LEP by Language #'!I1958/'LEP by Language #'!$B1958</f>
        <v>0</v>
      </c>
      <c r="J1958" s="73">
        <f>'LEP by Language #'!J1958/'LEP by Language #'!$B1958</f>
        <v>0</v>
      </c>
      <c r="K1958" s="73">
        <f>'LEP by Language #'!K1958/'LEP by Language #'!$B1958</f>
        <v>0</v>
      </c>
      <c r="L1958" s="73">
        <f>'LEP by Language #'!L1958/'LEP by Language #'!$B1958</f>
        <v>0</v>
      </c>
      <c r="M1958" s="73">
        <f>'LEP by Language #'!M1958/'LEP by Language #'!$B1958</f>
        <v>0</v>
      </c>
      <c r="N1958" s="73">
        <f>'LEP by Language #'!N1958/'LEP by Language #'!$B1958</f>
        <v>1.0752688172043012E-2</v>
      </c>
      <c r="O1958" s="73">
        <f>'LEP by Language #'!O1958/'LEP by Language #'!$B1958</f>
        <v>0</v>
      </c>
      <c r="P1958" s="73">
        <f>'LEP by Language #'!P1958/'LEP by Language #'!$B1958</f>
        <v>0</v>
      </c>
      <c r="Q1958" s="73">
        <f>'LEP by Language #'!Q1958/'LEP by Language #'!$B1958</f>
        <v>0</v>
      </c>
      <c r="R1958" s="73">
        <f>'LEP by Language #'!R1958/'LEP by Language #'!$B1958</f>
        <v>0</v>
      </c>
      <c r="S1958" s="73">
        <f>'LEP by Language #'!S1958/'LEP by Language #'!$B1958</f>
        <v>0</v>
      </c>
      <c r="T1958" s="73">
        <f>'LEP by Language #'!T1958/'LEP by Language #'!$B1958</f>
        <v>0</v>
      </c>
      <c r="U1958" s="73">
        <f>'LEP by Language #'!U1958/'LEP by Language #'!$B1958</f>
        <v>0</v>
      </c>
      <c r="V1958" s="73">
        <f>'LEP by Language #'!V1958/'LEP by Language #'!$B1958</f>
        <v>0</v>
      </c>
      <c r="W1958" s="73">
        <f>'LEP by Language #'!W1958/'LEP by Language #'!$B1958</f>
        <v>0</v>
      </c>
      <c r="X1958" s="73">
        <f>'LEP by Language #'!X1958/'LEP by Language #'!$B1958</f>
        <v>0</v>
      </c>
      <c r="Y1958" s="73">
        <f>'LEP by Language #'!Y1958/'LEP by Language #'!$B1958</f>
        <v>0</v>
      </c>
      <c r="Z1958" s="73">
        <f>'LEP by Language #'!Z1958/'LEP by Language #'!$B1958</f>
        <v>0</v>
      </c>
      <c r="AA1958" s="73">
        <f>'LEP by Language #'!AA1958/'LEP by Language #'!$B1958</f>
        <v>0</v>
      </c>
      <c r="AB1958" s="73">
        <f>'LEP by Language #'!AB1958/'LEP by Language #'!$B1958</f>
        <v>0</v>
      </c>
      <c r="AC1958" s="73">
        <f>'LEP by Language #'!AC1958/'LEP by Language #'!$B1958</f>
        <v>0</v>
      </c>
      <c r="AD1958" s="73">
        <f>'LEP by Language #'!AD1958/'LEP by Language #'!$B1958</f>
        <v>0</v>
      </c>
      <c r="AE1958" s="73">
        <f>'LEP by Language #'!AE1958/'LEP by Language #'!$B1958</f>
        <v>0</v>
      </c>
      <c r="AF1958" s="73">
        <f>'LEP by Language #'!AF1958/'LEP by Language #'!$B1958</f>
        <v>0</v>
      </c>
      <c r="AG1958" s="73">
        <f>'LEP by Language #'!AG1958/'LEP by Language #'!$B1958</f>
        <v>0</v>
      </c>
      <c r="AH1958" s="73">
        <f>'LEP by Language #'!AH1958/'LEP by Language #'!$B1958</f>
        <v>0</v>
      </c>
      <c r="AI1958" s="73">
        <f>'LEP by Language #'!AI1958/'LEP by Language #'!$B1958</f>
        <v>0</v>
      </c>
      <c r="AJ1958" s="73">
        <f>'LEP by Language #'!AJ1958/'LEP by Language #'!$B1958</f>
        <v>0</v>
      </c>
      <c r="AK1958" s="73">
        <f>'LEP by Language #'!AK1958/'LEP by Language #'!$B1958</f>
        <v>0</v>
      </c>
      <c r="AL1958" s="73">
        <f>'LEP by Language #'!AL1958/'LEP by Language #'!$B1958</f>
        <v>0</v>
      </c>
      <c r="AM1958" s="73">
        <f>'LEP by Language #'!AM1958/'LEP by Language #'!$B1958</f>
        <v>0</v>
      </c>
      <c r="AN1958" s="73">
        <f>'LEP by Language #'!AN1958/'LEP by Language #'!$B1958</f>
        <v>0</v>
      </c>
      <c r="AO1958" s="73">
        <f>'LEP by Language #'!AO1958/'LEP by Language #'!$B1958</f>
        <v>0</v>
      </c>
    </row>
    <row r="1959" spans="1:41" x14ac:dyDescent="0.3">
      <c r="A1959" s="64" t="s">
        <v>2156</v>
      </c>
      <c r="B1959" s="72">
        <f>'LEP by Language #'!B1959/'LEP by Language #'!$B1959</f>
        <v>1</v>
      </c>
      <c r="C1959" s="73">
        <f>'LEP by Language #'!C1959/'LEP by Language #'!$B1959</f>
        <v>1.665741254858412E-3</v>
      </c>
      <c r="D1959" s="73">
        <f>'LEP by Language #'!D1959/'LEP by Language #'!$B1959</f>
        <v>0</v>
      </c>
      <c r="E1959" s="73">
        <f>'LEP by Language #'!E1959/'LEP by Language #'!$B1959</f>
        <v>0</v>
      </c>
      <c r="F1959" s="73">
        <f>'LEP by Language #'!F1959/'LEP by Language #'!$B1959</f>
        <v>0</v>
      </c>
      <c r="G1959" s="73">
        <f>'LEP by Language #'!G1959/'LEP by Language #'!$B1959</f>
        <v>0</v>
      </c>
      <c r="H1959" s="73">
        <f>'LEP by Language #'!H1959/'LEP by Language #'!$B1959</f>
        <v>0</v>
      </c>
      <c r="I1959" s="73">
        <f>'LEP by Language #'!I1959/'LEP by Language #'!$B1959</f>
        <v>0</v>
      </c>
      <c r="J1959" s="73">
        <f>'LEP by Language #'!J1959/'LEP by Language #'!$B1959</f>
        <v>0</v>
      </c>
      <c r="K1959" s="73">
        <f>'LEP by Language #'!K1959/'LEP by Language #'!$B1959</f>
        <v>0</v>
      </c>
      <c r="L1959" s="73">
        <f>'LEP by Language #'!L1959/'LEP by Language #'!$B1959</f>
        <v>0</v>
      </c>
      <c r="M1959" s="73">
        <f>'LEP by Language #'!M1959/'LEP by Language #'!$B1959</f>
        <v>0</v>
      </c>
      <c r="N1959" s="73">
        <f>'LEP by Language #'!N1959/'LEP by Language #'!$B1959</f>
        <v>0</v>
      </c>
      <c r="O1959" s="73">
        <f>'LEP by Language #'!O1959/'LEP by Language #'!$B1959</f>
        <v>0</v>
      </c>
      <c r="P1959" s="73">
        <f>'LEP by Language #'!P1959/'LEP by Language #'!$B1959</f>
        <v>0</v>
      </c>
      <c r="Q1959" s="73">
        <f>'LEP by Language #'!Q1959/'LEP by Language #'!$B1959</f>
        <v>0</v>
      </c>
      <c r="R1959" s="73">
        <f>'LEP by Language #'!R1959/'LEP by Language #'!$B1959</f>
        <v>0</v>
      </c>
      <c r="S1959" s="73">
        <f>'LEP by Language #'!S1959/'LEP by Language #'!$B1959</f>
        <v>0</v>
      </c>
      <c r="T1959" s="73">
        <f>'LEP by Language #'!T1959/'LEP by Language #'!$B1959</f>
        <v>0</v>
      </c>
      <c r="U1959" s="73">
        <f>'LEP by Language #'!U1959/'LEP by Language #'!$B1959</f>
        <v>0</v>
      </c>
      <c r="V1959" s="73">
        <f>'LEP by Language #'!V1959/'LEP by Language #'!$B1959</f>
        <v>0</v>
      </c>
      <c r="W1959" s="73">
        <f>'LEP by Language #'!W1959/'LEP by Language #'!$B1959</f>
        <v>0</v>
      </c>
      <c r="X1959" s="73">
        <f>'LEP by Language #'!X1959/'LEP by Language #'!$B1959</f>
        <v>3.3314825097168241E-3</v>
      </c>
      <c r="Y1959" s="73">
        <f>'LEP by Language #'!Y1959/'LEP by Language #'!$B1959</f>
        <v>0</v>
      </c>
      <c r="Z1959" s="73">
        <f>'LEP by Language #'!Z1959/'LEP by Language #'!$B1959</f>
        <v>0</v>
      </c>
      <c r="AA1959" s="73">
        <f>'LEP by Language #'!AA1959/'LEP by Language #'!$B1959</f>
        <v>0</v>
      </c>
      <c r="AB1959" s="73">
        <f>'LEP by Language #'!AB1959/'LEP by Language #'!$B1959</f>
        <v>0</v>
      </c>
      <c r="AC1959" s="73">
        <f>'LEP by Language #'!AC1959/'LEP by Language #'!$B1959</f>
        <v>0</v>
      </c>
      <c r="AD1959" s="73">
        <f>'LEP by Language #'!AD1959/'LEP by Language #'!$B1959</f>
        <v>0</v>
      </c>
      <c r="AE1959" s="73">
        <f>'LEP by Language #'!AE1959/'LEP by Language #'!$B1959</f>
        <v>0</v>
      </c>
      <c r="AF1959" s="73">
        <f>'LEP by Language #'!AF1959/'LEP by Language #'!$B1959</f>
        <v>0</v>
      </c>
      <c r="AG1959" s="73">
        <f>'LEP by Language #'!AG1959/'LEP by Language #'!$B1959</f>
        <v>2.7762354247640201E-3</v>
      </c>
      <c r="AH1959" s="73">
        <f>'LEP by Language #'!AH1959/'LEP by Language #'!$B1959</f>
        <v>0</v>
      </c>
      <c r="AI1959" s="73">
        <f>'LEP by Language #'!AI1959/'LEP by Language #'!$B1959</f>
        <v>0</v>
      </c>
      <c r="AJ1959" s="73">
        <f>'LEP by Language #'!AJ1959/'LEP by Language #'!$B1959</f>
        <v>0</v>
      </c>
      <c r="AK1959" s="73">
        <f>'LEP by Language #'!AK1959/'LEP by Language #'!$B1959</f>
        <v>0</v>
      </c>
      <c r="AL1959" s="73">
        <f>'LEP by Language #'!AL1959/'LEP by Language #'!$B1959</f>
        <v>0</v>
      </c>
      <c r="AM1959" s="73">
        <f>'LEP by Language #'!AM1959/'LEP by Language #'!$B1959</f>
        <v>0</v>
      </c>
      <c r="AN1959" s="73">
        <f>'LEP by Language #'!AN1959/'LEP by Language #'!$B1959</f>
        <v>0</v>
      </c>
      <c r="AO1959" s="73">
        <f>'LEP by Language #'!AO1959/'LEP by Language #'!$B1959</f>
        <v>0</v>
      </c>
    </row>
    <row r="1960" spans="1:41" x14ac:dyDescent="0.3">
      <c r="A1960" s="64" t="s">
        <v>2157</v>
      </c>
      <c r="B1960" s="72">
        <f>'LEP by Language #'!B1960/'LEP by Language #'!$B1960</f>
        <v>1</v>
      </c>
      <c r="C1960" s="73">
        <f>'LEP by Language #'!C1960/'LEP by Language #'!$B1960</f>
        <v>7.058823529411765E-3</v>
      </c>
      <c r="D1960" s="73">
        <f>'LEP by Language #'!D1960/'LEP by Language #'!$B1960</f>
        <v>0</v>
      </c>
      <c r="E1960" s="73">
        <f>'LEP by Language #'!E1960/'LEP by Language #'!$B1960</f>
        <v>0</v>
      </c>
      <c r="F1960" s="73">
        <f>'LEP by Language #'!F1960/'LEP by Language #'!$B1960</f>
        <v>0</v>
      </c>
      <c r="G1960" s="73">
        <f>'LEP by Language #'!G1960/'LEP by Language #'!$B1960</f>
        <v>0</v>
      </c>
      <c r="H1960" s="73">
        <f>'LEP by Language #'!H1960/'LEP by Language #'!$B1960</f>
        <v>3.1372549019607842E-3</v>
      </c>
      <c r="I1960" s="73">
        <f>'LEP by Language #'!I1960/'LEP by Language #'!$B1960</f>
        <v>0</v>
      </c>
      <c r="J1960" s="73">
        <f>'LEP by Language #'!J1960/'LEP by Language #'!$B1960</f>
        <v>0</v>
      </c>
      <c r="K1960" s="73">
        <f>'LEP by Language #'!K1960/'LEP by Language #'!$B1960</f>
        <v>0</v>
      </c>
      <c r="L1960" s="73">
        <f>'LEP by Language #'!L1960/'LEP by Language #'!$B1960</f>
        <v>0</v>
      </c>
      <c r="M1960" s="73">
        <f>'LEP by Language #'!M1960/'LEP by Language #'!$B1960</f>
        <v>0</v>
      </c>
      <c r="N1960" s="73">
        <f>'LEP by Language #'!N1960/'LEP by Language #'!$B1960</f>
        <v>0</v>
      </c>
      <c r="O1960" s="73">
        <f>'LEP by Language #'!O1960/'LEP by Language #'!$B1960</f>
        <v>0</v>
      </c>
      <c r="P1960" s="73">
        <f>'LEP by Language #'!P1960/'LEP by Language #'!$B1960</f>
        <v>0</v>
      </c>
      <c r="Q1960" s="73">
        <f>'LEP by Language #'!Q1960/'LEP by Language #'!$B1960</f>
        <v>0</v>
      </c>
      <c r="R1960" s="73">
        <f>'LEP by Language #'!R1960/'LEP by Language #'!$B1960</f>
        <v>0</v>
      </c>
      <c r="S1960" s="73">
        <f>'LEP by Language #'!S1960/'LEP by Language #'!$B1960</f>
        <v>0</v>
      </c>
      <c r="T1960" s="73">
        <f>'LEP by Language #'!T1960/'LEP by Language #'!$B1960</f>
        <v>0</v>
      </c>
      <c r="U1960" s="73">
        <f>'LEP by Language #'!U1960/'LEP by Language #'!$B1960</f>
        <v>0</v>
      </c>
      <c r="V1960" s="73">
        <f>'LEP by Language #'!V1960/'LEP by Language #'!$B1960</f>
        <v>0</v>
      </c>
      <c r="W1960" s="73">
        <f>'LEP by Language #'!W1960/'LEP by Language #'!$B1960</f>
        <v>0</v>
      </c>
      <c r="X1960" s="73">
        <f>'LEP by Language #'!X1960/'LEP by Language #'!$B1960</f>
        <v>0</v>
      </c>
      <c r="Y1960" s="73">
        <f>'LEP by Language #'!Y1960/'LEP by Language #'!$B1960</f>
        <v>1.5686274509803921E-3</v>
      </c>
      <c r="Z1960" s="73">
        <f>'LEP by Language #'!Z1960/'LEP by Language #'!$B1960</f>
        <v>0</v>
      </c>
      <c r="AA1960" s="73">
        <f>'LEP by Language #'!AA1960/'LEP by Language #'!$B1960</f>
        <v>0</v>
      </c>
      <c r="AB1960" s="73">
        <f>'LEP by Language #'!AB1960/'LEP by Language #'!$B1960</f>
        <v>6.2745098039215684E-3</v>
      </c>
      <c r="AC1960" s="73">
        <f>'LEP by Language #'!AC1960/'LEP by Language #'!$B1960</f>
        <v>0</v>
      </c>
      <c r="AD1960" s="73">
        <f>'LEP by Language #'!AD1960/'LEP by Language #'!$B1960</f>
        <v>0</v>
      </c>
      <c r="AE1960" s="73">
        <f>'LEP by Language #'!AE1960/'LEP by Language #'!$B1960</f>
        <v>0</v>
      </c>
      <c r="AF1960" s="73">
        <f>'LEP by Language #'!AF1960/'LEP by Language #'!$B1960</f>
        <v>0</v>
      </c>
      <c r="AG1960" s="73">
        <f>'LEP by Language #'!AG1960/'LEP by Language #'!$B1960</f>
        <v>0</v>
      </c>
      <c r="AH1960" s="73">
        <f>'LEP by Language #'!AH1960/'LEP by Language #'!$B1960</f>
        <v>0</v>
      </c>
      <c r="AI1960" s="73">
        <f>'LEP by Language #'!AI1960/'LEP by Language #'!$B1960</f>
        <v>0</v>
      </c>
      <c r="AJ1960" s="73">
        <f>'LEP by Language #'!AJ1960/'LEP by Language #'!$B1960</f>
        <v>2.352941176470588E-3</v>
      </c>
      <c r="AK1960" s="73">
        <f>'LEP by Language #'!AK1960/'LEP by Language #'!$B1960</f>
        <v>0</v>
      </c>
      <c r="AL1960" s="73">
        <f>'LEP by Language #'!AL1960/'LEP by Language #'!$B1960</f>
        <v>0</v>
      </c>
      <c r="AM1960" s="73">
        <f>'LEP by Language #'!AM1960/'LEP by Language #'!$B1960</f>
        <v>0</v>
      </c>
      <c r="AN1960" s="73">
        <f>'LEP by Language #'!AN1960/'LEP by Language #'!$B1960</f>
        <v>0</v>
      </c>
      <c r="AO1960" s="73">
        <f>'LEP by Language #'!AO1960/'LEP by Language #'!$B1960</f>
        <v>0</v>
      </c>
    </row>
    <row r="1961" spans="1:41" x14ac:dyDescent="0.3">
      <c r="A1961" s="64" t="s">
        <v>2158</v>
      </c>
      <c r="B1961" s="72">
        <f>'LEP by Language #'!B1961/'LEP by Language #'!$B1961</f>
        <v>1</v>
      </c>
      <c r="C1961" s="73">
        <f>'LEP by Language #'!C1961/'LEP by Language #'!$B1961</f>
        <v>0</v>
      </c>
      <c r="D1961" s="73">
        <f>'LEP by Language #'!D1961/'LEP by Language #'!$B1961</f>
        <v>0</v>
      </c>
      <c r="E1961" s="73">
        <f>'LEP by Language #'!E1961/'LEP by Language #'!$B1961</f>
        <v>0</v>
      </c>
      <c r="F1961" s="73">
        <f>'LEP by Language #'!F1961/'LEP by Language #'!$B1961</f>
        <v>0</v>
      </c>
      <c r="G1961" s="73">
        <f>'LEP by Language #'!G1961/'LEP by Language #'!$B1961</f>
        <v>0</v>
      </c>
      <c r="H1961" s="73">
        <f>'LEP by Language #'!H1961/'LEP by Language #'!$B1961</f>
        <v>0</v>
      </c>
      <c r="I1961" s="73">
        <f>'LEP by Language #'!I1961/'LEP by Language #'!$B1961</f>
        <v>0</v>
      </c>
      <c r="J1961" s="73">
        <f>'LEP by Language #'!J1961/'LEP by Language #'!$B1961</f>
        <v>0</v>
      </c>
      <c r="K1961" s="73">
        <f>'LEP by Language #'!K1961/'LEP by Language #'!$B1961</f>
        <v>0</v>
      </c>
      <c r="L1961" s="73">
        <f>'LEP by Language #'!L1961/'LEP by Language #'!$B1961</f>
        <v>0</v>
      </c>
      <c r="M1961" s="73">
        <f>'LEP by Language #'!M1961/'LEP by Language #'!$B1961</f>
        <v>0</v>
      </c>
      <c r="N1961" s="73">
        <f>'LEP by Language #'!N1961/'LEP by Language #'!$B1961</f>
        <v>0</v>
      </c>
      <c r="O1961" s="73">
        <f>'LEP by Language #'!O1961/'LEP by Language #'!$B1961</f>
        <v>0</v>
      </c>
      <c r="P1961" s="73">
        <f>'LEP by Language #'!P1961/'LEP by Language #'!$B1961</f>
        <v>0</v>
      </c>
      <c r="Q1961" s="73">
        <f>'LEP by Language #'!Q1961/'LEP by Language #'!$B1961</f>
        <v>0</v>
      </c>
      <c r="R1961" s="73">
        <f>'LEP by Language #'!R1961/'LEP by Language #'!$B1961</f>
        <v>0</v>
      </c>
      <c r="S1961" s="73">
        <f>'LEP by Language #'!S1961/'LEP by Language #'!$B1961</f>
        <v>0</v>
      </c>
      <c r="T1961" s="73">
        <f>'LEP by Language #'!T1961/'LEP by Language #'!$B1961</f>
        <v>0</v>
      </c>
      <c r="U1961" s="73">
        <f>'LEP by Language #'!U1961/'LEP by Language #'!$B1961</f>
        <v>0</v>
      </c>
      <c r="V1961" s="73">
        <f>'LEP by Language #'!V1961/'LEP by Language #'!$B1961</f>
        <v>0</v>
      </c>
      <c r="W1961" s="73">
        <f>'LEP by Language #'!W1961/'LEP by Language #'!$B1961</f>
        <v>0</v>
      </c>
      <c r="X1961" s="73">
        <f>'LEP by Language #'!X1961/'LEP by Language #'!$B1961</f>
        <v>0</v>
      </c>
      <c r="Y1961" s="73">
        <f>'LEP by Language #'!Y1961/'LEP by Language #'!$B1961</f>
        <v>0</v>
      </c>
      <c r="Z1961" s="73">
        <f>'LEP by Language #'!Z1961/'LEP by Language #'!$B1961</f>
        <v>0</v>
      </c>
      <c r="AA1961" s="73">
        <f>'LEP by Language #'!AA1961/'LEP by Language #'!$B1961</f>
        <v>0</v>
      </c>
      <c r="AB1961" s="73">
        <f>'LEP by Language #'!AB1961/'LEP by Language #'!$B1961</f>
        <v>0</v>
      </c>
      <c r="AC1961" s="73">
        <f>'LEP by Language #'!AC1961/'LEP by Language #'!$B1961</f>
        <v>0</v>
      </c>
      <c r="AD1961" s="73">
        <f>'LEP by Language #'!AD1961/'LEP by Language #'!$B1961</f>
        <v>0</v>
      </c>
      <c r="AE1961" s="73">
        <f>'LEP by Language #'!AE1961/'LEP by Language #'!$B1961</f>
        <v>0</v>
      </c>
      <c r="AF1961" s="73">
        <f>'LEP by Language #'!AF1961/'LEP by Language #'!$B1961</f>
        <v>0</v>
      </c>
      <c r="AG1961" s="73">
        <f>'LEP by Language #'!AG1961/'LEP by Language #'!$B1961</f>
        <v>5.4054054054054057E-3</v>
      </c>
      <c r="AH1961" s="73">
        <f>'LEP by Language #'!AH1961/'LEP by Language #'!$B1961</f>
        <v>0</v>
      </c>
      <c r="AI1961" s="73">
        <f>'LEP by Language #'!AI1961/'LEP by Language #'!$B1961</f>
        <v>0</v>
      </c>
      <c r="AJ1961" s="73">
        <f>'LEP by Language #'!AJ1961/'LEP by Language #'!$B1961</f>
        <v>0</v>
      </c>
      <c r="AK1961" s="73">
        <f>'LEP by Language #'!AK1961/'LEP by Language #'!$B1961</f>
        <v>0</v>
      </c>
      <c r="AL1961" s="73">
        <f>'LEP by Language #'!AL1961/'LEP by Language #'!$B1961</f>
        <v>0</v>
      </c>
      <c r="AM1961" s="73">
        <f>'LEP by Language #'!AM1961/'LEP by Language #'!$B1961</f>
        <v>0</v>
      </c>
      <c r="AN1961" s="73">
        <f>'LEP by Language #'!AN1961/'LEP by Language #'!$B1961</f>
        <v>0</v>
      </c>
      <c r="AO1961" s="73">
        <f>'LEP by Language #'!AO1961/'LEP by Language #'!$B1961</f>
        <v>0</v>
      </c>
    </row>
    <row r="1962" spans="1:41" x14ac:dyDescent="0.3">
      <c r="A1962" s="64" t="s">
        <v>2159</v>
      </c>
      <c r="B1962" s="72">
        <f>'LEP by Language #'!B1962/'LEP by Language #'!$B1962</f>
        <v>1</v>
      </c>
      <c r="C1962" s="73">
        <f>'LEP by Language #'!C1962/'LEP by Language #'!$B1962</f>
        <v>0</v>
      </c>
      <c r="D1962" s="73">
        <f>'LEP by Language #'!D1962/'LEP by Language #'!$B1962</f>
        <v>0</v>
      </c>
      <c r="E1962" s="73">
        <f>'LEP by Language #'!E1962/'LEP by Language #'!$B1962</f>
        <v>0</v>
      </c>
      <c r="F1962" s="73">
        <f>'LEP by Language #'!F1962/'LEP by Language #'!$B1962</f>
        <v>0</v>
      </c>
      <c r="G1962" s="73">
        <f>'LEP by Language #'!G1962/'LEP by Language #'!$B1962</f>
        <v>0</v>
      </c>
      <c r="H1962" s="73">
        <f>'LEP by Language #'!H1962/'LEP by Language #'!$B1962</f>
        <v>2.0147750167897917E-3</v>
      </c>
      <c r="I1962" s="73">
        <f>'LEP by Language #'!I1962/'LEP by Language #'!$B1962</f>
        <v>0</v>
      </c>
      <c r="J1962" s="73">
        <f>'LEP by Language #'!J1962/'LEP by Language #'!$B1962</f>
        <v>8.0591000671591667E-3</v>
      </c>
      <c r="K1962" s="73">
        <f>'LEP by Language #'!K1962/'LEP by Language #'!$B1962</f>
        <v>0</v>
      </c>
      <c r="L1962" s="73">
        <f>'LEP by Language #'!L1962/'LEP by Language #'!$B1962</f>
        <v>0</v>
      </c>
      <c r="M1962" s="73">
        <f>'LEP by Language #'!M1962/'LEP by Language #'!$B1962</f>
        <v>0</v>
      </c>
      <c r="N1962" s="73">
        <f>'LEP by Language #'!N1962/'LEP by Language #'!$B1962</f>
        <v>0</v>
      </c>
      <c r="O1962" s="73">
        <f>'LEP by Language #'!O1962/'LEP by Language #'!$B1962</f>
        <v>0</v>
      </c>
      <c r="P1962" s="73">
        <f>'LEP by Language #'!P1962/'LEP by Language #'!$B1962</f>
        <v>0</v>
      </c>
      <c r="Q1962" s="73">
        <f>'LEP by Language #'!Q1962/'LEP by Language #'!$B1962</f>
        <v>0</v>
      </c>
      <c r="R1962" s="73">
        <f>'LEP by Language #'!R1962/'LEP by Language #'!$B1962</f>
        <v>0</v>
      </c>
      <c r="S1962" s="73">
        <f>'LEP by Language #'!S1962/'LEP by Language #'!$B1962</f>
        <v>0</v>
      </c>
      <c r="T1962" s="73">
        <f>'LEP by Language #'!T1962/'LEP by Language #'!$B1962</f>
        <v>0</v>
      </c>
      <c r="U1962" s="73">
        <f>'LEP by Language #'!U1962/'LEP by Language #'!$B1962</f>
        <v>0</v>
      </c>
      <c r="V1962" s="73">
        <f>'LEP by Language #'!V1962/'LEP by Language #'!$B1962</f>
        <v>0</v>
      </c>
      <c r="W1962" s="73">
        <f>'LEP by Language #'!W1962/'LEP by Language #'!$B1962</f>
        <v>0</v>
      </c>
      <c r="X1962" s="73">
        <f>'LEP by Language #'!X1962/'LEP by Language #'!$B1962</f>
        <v>0</v>
      </c>
      <c r="Y1962" s="73">
        <f>'LEP by Language #'!Y1962/'LEP by Language #'!$B1962</f>
        <v>0</v>
      </c>
      <c r="Z1962" s="73">
        <f>'LEP by Language #'!Z1962/'LEP by Language #'!$B1962</f>
        <v>0</v>
      </c>
      <c r="AA1962" s="73">
        <f>'LEP by Language #'!AA1962/'LEP by Language #'!$B1962</f>
        <v>0</v>
      </c>
      <c r="AB1962" s="73">
        <f>'LEP by Language #'!AB1962/'LEP by Language #'!$B1962</f>
        <v>0</v>
      </c>
      <c r="AC1962" s="73">
        <f>'LEP by Language #'!AC1962/'LEP by Language #'!$B1962</f>
        <v>0</v>
      </c>
      <c r="AD1962" s="73">
        <f>'LEP by Language #'!AD1962/'LEP by Language #'!$B1962</f>
        <v>0</v>
      </c>
      <c r="AE1962" s="73">
        <f>'LEP by Language #'!AE1962/'LEP by Language #'!$B1962</f>
        <v>0</v>
      </c>
      <c r="AF1962" s="73">
        <f>'LEP by Language #'!AF1962/'LEP by Language #'!$B1962</f>
        <v>0</v>
      </c>
      <c r="AG1962" s="73">
        <f>'LEP by Language #'!AG1962/'LEP by Language #'!$B1962</f>
        <v>0</v>
      </c>
      <c r="AH1962" s="73">
        <f>'LEP by Language #'!AH1962/'LEP by Language #'!$B1962</f>
        <v>0</v>
      </c>
      <c r="AI1962" s="73">
        <f>'LEP by Language #'!AI1962/'LEP by Language #'!$B1962</f>
        <v>0</v>
      </c>
      <c r="AJ1962" s="73">
        <f>'LEP by Language #'!AJ1962/'LEP by Language #'!$B1962</f>
        <v>0</v>
      </c>
      <c r="AK1962" s="73">
        <f>'LEP by Language #'!AK1962/'LEP by Language #'!$B1962</f>
        <v>0</v>
      </c>
      <c r="AL1962" s="73">
        <f>'LEP by Language #'!AL1962/'LEP by Language #'!$B1962</f>
        <v>0</v>
      </c>
      <c r="AM1962" s="73">
        <f>'LEP by Language #'!AM1962/'LEP by Language #'!$B1962</f>
        <v>0</v>
      </c>
      <c r="AN1962" s="73">
        <f>'LEP by Language #'!AN1962/'LEP by Language #'!$B1962</f>
        <v>0</v>
      </c>
      <c r="AO1962" s="73">
        <f>'LEP by Language #'!AO1962/'LEP by Language #'!$B1962</f>
        <v>0</v>
      </c>
    </row>
    <row r="1963" spans="1:41" x14ac:dyDescent="0.3">
      <c r="A1963" s="64" t="s">
        <v>2160</v>
      </c>
      <c r="B1963" s="72">
        <f>'LEP by Language #'!B1963/'LEP by Language #'!$B1963</f>
        <v>1</v>
      </c>
      <c r="C1963" s="73">
        <f>'LEP by Language #'!C1963/'LEP by Language #'!$B1963</f>
        <v>9.7205346294046164E-3</v>
      </c>
      <c r="D1963" s="73">
        <f>'LEP by Language #'!D1963/'LEP by Language #'!$B1963</f>
        <v>3.6452004860267314E-3</v>
      </c>
      <c r="E1963" s="73">
        <f>'LEP by Language #'!E1963/'LEP by Language #'!$B1963</f>
        <v>0</v>
      </c>
      <c r="F1963" s="73">
        <f>'LEP by Language #'!F1963/'LEP by Language #'!$B1963</f>
        <v>0</v>
      </c>
      <c r="G1963" s="73">
        <f>'LEP by Language #'!G1963/'LEP by Language #'!$B1963</f>
        <v>0</v>
      </c>
      <c r="H1963" s="73">
        <f>'LEP by Language #'!H1963/'LEP by Language #'!$B1963</f>
        <v>0</v>
      </c>
      <c r="I1963" s="73">
        <f>'LEP by Language #'!I1963/'LEP by Language #'!$B1963</f>
        <v>0</v>
      </c>
      <c r="J1963" s="73">
        <f>'LEP by Language #'!J1963/'LEP by Language #'!$B1963</f>
        <v>0</v>
      </c>
      <c r="K1963" s="73">
        <f>'LEP by Language #'!K1963/'LEP by Language #'!$B1963</f>
        <v>0</v>
      </c>
      <c r="L1963" s="73">
        <f>'LEP by Language #'!L1963/'LEP by Language #'!$B1963</f>
        <v>0</v>
      </c>
      <c r="M1963" s="73">
        <f>'LEP by Language #'!M1963/'LEP by Language #'!$B1963</f>
        <v>0</v>
      </c>
      <c r="N1963" s="73">
        <f>'LEP by Language #'!N1963/'LEP by Language #'!$B1963</f>
        <v>0</v>
      </c>
      <c r="O1963" s="73">
        <f>'LEP by Language #'!O1963/'LEP by Language #'!$B1963</f>
        <v>0</v>
      </c>
      <c r="P1963" s="73">
        <f>'LEP by Language #'!P1963/'LEP by Language #'!$B1963</f>
        <v>0</v>
      </c>
      <c r="Q1963" s="73">
        <f>'LEP by Language #'!Q1963/'LEP by Language #'!$B1963</f>
        <v>0</v>
      </c>
      <c r="R1963" s="73">
        <f>'LEP by Language #'!R1963/'LEP by Language #'!$B1963</f>
        <v>0</v>
      </c>
      <c r="S1963" s="73">
        <f>'LEP by Language #'!S1963/'LEP by Language #'!$B1963</f>
        <v>0</v>
      </c>
      <c r="T1963" s="73">
        <f>'LEP by Language #'!T1963/'LEP by Language #'!$B1963</f>
        <v>0</v>
      </c>
      <c r="U1963" s="73">
        <f>'LEP by Language #'!U1963/'LEP by Language #'!$B1963</f>
        <v>0</v>
      </c>
      <c r="V1963" s="73">
        <f>'LEP by Language #'!V1963/'LEP by Language #'!$B1963</f>
        <v>0</v>
      </c>
      <c r="W1963" s="73">
        <f>'LEP by Language #'!W1963/'LEP by Language #'!$B1963</f>
        <v>0</v>
      </c>
      <c r="X1963" s="73">
        <f>'LEP by Language #'!X1963/'LEP by Language #'!$B1963</f>
        <v>0</v>
      </c>
      <c r="Y1963" s="73">
        <f>'LEP by Language #'!Y1963/'LEP by Language #'!$B1963</f>
        <v>0</v>
      </c>
      <c r="Z1963" s="73">
        <f>'LEP by Language #'!Z1963/'LEP by Language #'!$B1963</f>
        <v>0</v>
      </c>
      <c r="AA1963" s="73">
        <f>'LEP by Language #'!AA1963/'LEP by Language #'!$B1963</f>
        <v>0</v>
      </c>
      <c r="AB1963" s="73">
        <f>'LEP by Language #'!AB1963/'LEP by Language #'!$B1963</f>
        <v>0</v>
      </c>
      <c r="AC1963" s="73">
        <f>'LEP by Language #'!AC1963/'LEP by Language #'!$B1963</f>
        <v>0</v>
      </c>
      <c r="AD1963" s="73">
        <f>'LEP by Language #'!AD1963/'LEP by Language #'!$B1963</f>
        <v>0</v>
      </c>
      <c r="AE1963" s="73">
        <f>'LEP by Language #'!AE1963/'LEP by Language #'!$B1963</f>
        <v>0</v>
      </c>
      <c r="AF1963" s="73">
        <f>'LEP by Language #'!AF1963/'LEP by Language #'!$B1963</f>
        <v>0</v>
      </c>
      <c r="AG1963" s="73">
        <f>'LEP by Language #'!AG1963/'LEP by Language #'!$B1963</f>
        <v>0</v>
      </c>
      <c r="AH1963" s="73">
        <f>'LEP by Language #'!AH1963/'LEP by Language #'!$B1963</f>
        <v>0</v>
      </c>
      <c r="AI1963" s="73">
        <f>'LEP by Language #'!AI1963/'LEP by Language #'!$B1963</f>
        <v>0</v>
      </c>
      <c r="AJ1963" s="73">
        <f>'LEP by Language #'!AJ1963/'LEP by Language #'!$B1963</f>
        <v>0</v>
      </c>
      <c r="AK1963" s="73">
        <f>'LEP by Language #'!AK1963/'LEP by Language #'!$B1963</f>
        <v>0</v>
      </c>
      <c r="AL1963" s="73">
        <f>'LEP by Language #'!AL1963/'LEP by Language #'!$B1963</f>
        <v>0</v>
      </c>
      <c r="AM1963" s="73">
        <f>'LEP by Language #'!AM1963/'LEP by Language #'!$B1963</f>
        <v>0</v>
      </c>
      <c r="AN1963" s="73">
        <f>'LEP by Language #'!AN1963/'LEP by Language #'!$B1963</f>
        <v>0</v>
      </c>
      <c r="AO1963" s="73">
        <f>'LEP by Language #'!AO1963/'LEP by Language #'!$B1963</f>
        <v>0</v>
      </c>
    </row>
    <row r="1964" spans="1:41" x14ac:dyDescent="0.3">
      <c r="A1964" s="64" t="s">
        <v>2161</v>
      </c>
      <c r="B1964" s="72">
        <f>'LEP by Language #'!B1964/'LEP by Language #'!$B1964</f>
        <v>1</v>
      </c>
      <c r="C1964" s="73">
        <f>'LEP by Language #'!C1964/'LEP by Language #'!$B1964</f>
        <v>3.0549898167006109E-2</v>
      </c>
      <c r="D1964" s="73">
        <f>'LEP by Language #'!D1964/'LEP by Language #'!$B1964</f>
        <v>0</v>
      </c>
      <c r="E1964" s="73">
        <f>'LEP by Language #'!E1964/'LEP by Language #'!$B1964</f>
        <v>0</v>
      </c>
      <c r="F1964" s="73">
        <f>'LEP by Language #'!F1964/'LEP by Language #'!$B1964</f>
        <v>0</v>
      </c>
      <c r="G1964" s="73">
        <f>'LEP by Language #'!G1964/'LEP by Language #'!$B1964</f>
        <v>0</v>
      </c>
      <c r="H1964" s="73">
        <f>'LEP by Language #'!H1964/'LEP by Language #'!$B1964</f>
        <v>0</v>
      </c>
      <c r="I1964" s="73">
        <f>'LEP by Language #'!I1964/'LEP by Language #'!$B1964</f>
        <v>0</v>
      </c>
      <c r="J1964" s="73">
        <f>'LEP by Language #'!J1964/'LEP by Language #'!$B1964</f>
        <v>0</v>
      </c>
      <c r="K1964" s="73">
        <f>'LEP by Language #'!K1964/'LEP by Language #'!$B1964</f>
        <v>0</v>
      </c>
      <c r="L1964" s="73">
        <f>'LEP by Language #'!L1964/'LEP by Language #'!$B1964</f>
        <v>0</v>
      </c>
      <c r="M1964" s="73">
        <f>'LEP by Language #'!M1964/'LEP by Language #'!$B1964</f>
        <v>0</v>
      </c>
      <c r="N1964" s="73">
        <f>'LEP by Language #'!N1964/'LEP by Language #'!$B1964</f>
        <v>0</v>
      </c>
      <c r="O1964" s="73">
        <f>'LEP by Language #'!O1964/'LEP by Language #'!$B1964</f>
        <v>0</v>
      </c>
      <c r="P1964" s="73">
        <f>'LEP by Language #'!P1964/'LEP by Language #'!$B1964</f>
        <v>0</v>
      </c>
      <c r="Q1964" s="73">
        <f>'LEP by Language #'!Q1964/'LEP by Language #'!$B1964</f>
        <v>0</v>
      </c>
      <c r="R1964" s="73">
        <f>'LEP by Language #'!R1964/'LEP by Language #'!$B1964</f>
        <v>0</v>
      </c>
      <c r="S1964" s="73">
        <f>'LEP by Language #'!S1964/'LEP by Language #'!$B1964</f>
        <v>0</v>
      </c>
      <c r="T1964" s="73">
        <f>'LEP by Language #'!T1964/'LEP by Language #'!$B1964</f>
        <v>0</v>
      </c>
      <c r="U1964" s="73">
        <f>'LEP by Language #'!U1964/'LEP by Language #'!$B1964</f>
        <v>0</v>
      </c>
      <c r="V1964" s="73">
        <f>'LEP by Language #'!V1964/'LEP by Language #'!$B1964</f>
        <v>0</v>
      </c>
      <c r="W1964" s="73">
        <f>'LEP by Language #'!W1964/'LEP by Language #'!$B1964</f>
        <v>0</v>
      </c>
      <c r="X1964" s="73">
        <f>'LEP by Language #'!X1964/'LEP by Language #'!$B1964</f>
        <v>0</v>
      </c>
      <c r="Y1964" s="73">
        <f>'LEP by Language #'!Y1964/'LEP by Language #'!$B1964</f>
        <v>0</v>
      </c>
      <c r="Z1964" s="73">
        <f>'LEP by Language #'!Z1964/'LEP by Language #'!$B1964</f>
        <v>0</v>
      </c>
      <c r="AA1964" s="73">
        <f>'LEP by Language #'!AA1964/'LEP by Language #'!$B1964</f>
        <v>0</v>
      </c>
      <c r="AB1964" s="73">
        <f>'LEP by Language #'!AB1964/'LEP by Language #'!$B1964</f>
        <v>0</v>
      </c>
      <c r="AC1964" s="73">
        <f>'LEP by Language #'!AC1964/'LEP by Language #'!$B1964</f>
        <v>0</v>
      </c>
      <c r="AD1964" s="73">
        <f>'LEP by Language #'!AD1964/'LEP by Language #'!$B1964</f>
        <v>0</v>
      </c>
      <c r="AE1964" s="73">
        <f>'LEP by Language #'!AE1964/'LEP by Language #'!$B1964</f>
        <v>0</v>
      </c>
      <c r="AF1964" s="73">
        <f>'LEP by Language #'!AF1964/'LEP by Language #'!$B1964</f>
        <v>0</v>
      </c>
      <c r="AG1964" s="73">
        <f>'LEP by Language #'!AG1964/'LEP by Language #'!$B1964</f>
        <v>8.1466395112016286E-3</v>
      </c>
      <c r="AH1964" s="73">
        <f>'LEP by Language #'!AH1964/'LEP by Language #'!$B1964</f>
        <v>0</v>
      </c>
      <c r="AI1964" s="73">
        <f>'LEP by Language #'!AI1964/'LEP by Language #'!$B1964</f>
        <v>0</v>
      </c>
      <c r="AJ1964" s="73">
        <f>'LEP by Language #'!AJ1964/'LEP by Language #'!$B1964</f>
        <v>0</v>
      </c>
      <c r="AK1964" s="73">
        <f>'LEP by Language #'!AK1964/'LEP by Language #'!$B1964</f>
        <v>0</v>
      </c>
      <c r="AL1964" s="73">
        <f>'LEP by Language #'!AL1964/'LEP by Language #'!$B1964</f>
        <v>0</v>
      </c>
      <c r="AM1964" s="73">
        <f>'LEP by Language #'!AM1964/'LEP by Language #'!$B1964</f>
        <v>0</v>
      </c>
      <c r="AN1964" s="73">
        <f>'LEP by Language #'!AN1964/'LEP by Language #'!$B1964</f>
        <v>0</v>
      </c>
      <c r="AO1964" s="73">
        <f>'LEP by Language #'!AO1964/'LEP by Language #'!$B1964</f>
        <v>0</v>
      </c>
    </row>
    <row r="1965" spans="1:41" x14ac:dyDescent="0.3">
      <c r="A1965" s="64" t="s">
        <v>2162</v>
      </c>
      <c r="B1965" s="72">
        <f>'LEP by Language #'!B1965/'LEP by Language #'!$B1965</f>
        <v>1</v>
      </c>
      <c r="C1965" s="73">
        <f>'LEP by Language #'!C1965/'LEP by Language #'!$B1965</f>
        <v>1.5180265654648957E-2</v>
      </c>
      <c r="D1965" s="73">
        <f>'LEP by Language #'!D1965/'LEP by Language #'!$B1965</f>
        <v>5.6925996204933585E-3</v>
      </c>
      <c r="E1965" s="73">
        <f>'LEP by Language #'!E1965/'LEP by Language #'!$B1965</f>
        <v>0</v>
      </c>
      <c r="F1965" s="73">
        <f>'LEP by Language #'!F1965/'LEP by Language #'!$B1965</f>
        <v>0</v>
      </c>
      <c r="G1965" s="73">
        <f>'LEP by Language #'!G1965/'LEP by Language #'!$B1965</f>
        <v>0</v>
      </c>
      <c r="H1965" s="73">
        <f>'LEP by Language #'!H1965/'LEP by Language #'!$B1965</f>
        <v>0</v>
      </c>
      <c r="I1965" s="73">
        <f>'LEP by Language #'!I1965/'LEP by Language #'!$B1965</f>
        <v>0</v>
      </c>
      <c r="J1965" s="73">
        <f>'LEP by Language #'!J1965/'LEP by Language #'!$B1965</f>
        <v>0</v>
      </c>
      <c r="K1965" s="73">
        <f>'LEP by Language #'!K1965/'LEP by Language #'!$B1965</f>
        <v>0</v>
      </c>
      <c r="L1965" s="73">
        <f>'LEP by Language #'!L1965/'LEP by Language #'!$B1965</f>
        <v>0</v>
      </c>
      <c r="M1965" s="73">
        <f>'LEP by Language #'!M1965/'LEP by Language #'!$B1965</f>
        <v>0</v>
      </c>
      <c r="N1965" s="73">
        <f>'LEP by Language #'!N1965/'LEP by Language #'!$B1965</f>
        <v>0</v>
      </c>
      <c r="O1965" s="73">
        <f>'LEP by Language #'!O1965/'LEP by Language #'!$B1965</f>
        <v>0</v>
      </c>
      <c r="P1965" s="73">
        <f>'LEP by Language #'!P1965/'LEP by Language #'!$B1965</f>
        <v>0</v>
      </c>
      <c r="Q1965" s="73">
        <f>'LEP by Language #'!Q1965/'LEP by Language #'!$B1965</f>
        <v>0</v>
      </c>
      <c r="R1965" s="73">
        <f>'LEP by Language #'!R1965/'LEP by Language #'!$B1965</f>
        <v>0</v>
      </c>
      <c r="S1965" s="73">
        <f>'LEP by Language #'!S1965/'LEP by Language #'!$B1965</f>
        <v>0</v>
      </c>
      <c r="T1965" s="73">
        <f>'LEP by Language #'!T1965/'LEP by Language #'!$B1965</f>
        <v>0</v>
      </c>
      <c r="U1965" s="73">
        <f>'LEP by Language #'!U1965/'LEP by Language #'!$B1965</f>
        <v>0</v>
      </c>
      <c r="V1965" s="73">
        <f>'LEP by Language #'!V1965/'LEP by Language #'!$B1965</f>
        <v>0</v>
      </c>
      <c r="W1965" s="73">
        <f>'LEP by Language #'!W1965/'LEP by Language #'!$B1965</f>
        <v>0</v>
      </c>
      <c r="X1965" s="73">
        <f>'LEP by Language #'!X1965/'LEP by Language #'!$B1965</f>
        <v>0</v>
      </c>
      <c r="Y1965" s="73">
        <f>'LEP by Language #'!Y1965/'LEP by Language #'!$B1965</f>
        <v>0</v>
      </c>
      <c r="Z1965" s="73">
        <f>'LEP by Language #'!Z1965/'LEP by Language #'!$B1965</f>
        <v>0</v>
      </c>
      <c r="AA1965" s="73">
        <f>'LEP by Language #'!AA1965/'LEP by Language #'!$B1965</f>
        <v>0</v>
      </c>
      <c r="AB1965" s="73">
        <f>'LEP by Language #'!AB1965/'LEP by Language #'!$B1965</f>
        <v>0</v>
      </c>
      <c r="AC1965" s="73">
        <f>'LEP by Language #'!AC1965/'LEP by Language #'!$B1965</f>
        <v>0</v>
      </c>
      <c r="AD1965" s="73">
        <f>'LEP by Language #'!AD1965/'LEP by Language #'!$B1965</f>
        <v>0</v>
      </c>
      <c r="AE1965" s="73">
        <f>'LEP by Language #'!AE1965/'LEP by Language #'!$B1965</f>
        <v>0</v>
      </c>
      <c r="AF1965" s="73">
        <f>'LEP by Language #'!AF1965/'LEP by Language #'!$B1965</f>
        <v>0</v>
      </c>
      <c r="AG1965" s="73">
        <f>'LEP by Language #'!AG1965/'LEP by Language #'!$B1965</f>
        <v>7.5901328273244783E-3</v>
      </c>
      <c r="AH1965" s="73">
        <f>'LEP by Language #'!AH1965/'LEP by Language #'!$B1965</f>
        <v>0</v>
      </c>
      <c r="AI1965" s="73">
        <f>'LEP by Language #'!AI1965/'LEP by Language #'!$B1965</f>
        <v>0</v>
      </c>
      <c r="AJ1965" s="73">
        <f>'LEP by Language #'!AJ1965/'LEP by Language #'!$B1965</f>
        <v>0</v>
      </c>
      <c r="AK1965" s="73">
        <f>'LEP by Language #'!AK1965/'LEP by Language #'!$B1965</f>
        <v>0</v>
      </c>
      <c r="AL1965" s="73">
        <f>'LEP by Language #'!AL1965/'LEP by Language #'!$B1965</f>
        <v>0</v>
      </c>
      <c r="AM1965" s="73">
        <f>'LEP by Language #'!AM1965/'LEP by Language #'!$B1965</f>
        <v>0</v>
      </c>
      <c r="AN1965" s="73">
        <f>'LEP by Language #'!AN1965/'LEP by Language #'!$B1965</f>
        <v>0</v>
      </c>
      <c r="AO1965" s="73">
        <f>'LEP by Language #'!AO1965/'LEP by Language #'!$B1965</f>
        <v>0</v>
      </c>
    </row>
    <row r="1966" spans="1:41" x14ac:dyDescent="0.3">
      <c r="A1966" s="64" t="s">
        <v>2163</v>
      </c>
      <c r="B1966" s="72">
        <f>'LEP by Language #'!B1966/'LEP by Language #'!$B1966</f>
        <v>1</v>
      </c>
      <c r="C1966" s="73">
        <f>'LEP by Language #'!C1966/'LEP by Language #'!$B1966</f>
        <v>1.2135922330097086E-3</v>
      </c>
      <c r="D1966" s="73">
        <f>'LEP by Language #'!D1966/'LEP by Language #'!$B1966</f>
        <v>0</v>
      </c>
      <c r="E1966" s="73">
        <f>'LEP by Language #'!E1966/'LEP by Language #'!$B1966</f>
        <v>0</v>
      </c>
      <c r="F1966" s="73">
        <f>'LEP by Language #'!F1966/'LEP by Language #'!$B1966</f>
        <v>0</v>
      </c>
      <c r="G1966" s="73">
        <f>'LEP by Language #'!G1966/'LEP by Language #'!$B1966</f>
        <v>0</v>
      </c>
      <c r="H1966" s="73">
        <f>'LEP by Language #'!H1966/'LEP by Language #'!$B1966</f>
        <v>2.2249190938511327E-3</v>
      </c>
      <c r="I1966" s="73">
        <f>'LEP by Language #'!I1966/'LEP by Language #'!$B1966</f>
        <v>0</v>
      </c>
      <c r="J1966" s="73">
        <f>'LEP by Language #'!J1966/'LEP by Language #'!$B1966</f>
        <v>0</v>
      </c>
      <c r="K1966" s="73">
        <f>'LEP by Language #'!K1966/'LEP by Language #'!$B1966</f>
        <v>0</v>
      </c>
      <c r="L1966" s="73">
        <f>'LEP by Language #'!L1966/'LEP by Language #'!$B1966</f>
        <v>0</v>
      </c>
      <c r="M1966" s="73">
        <f>'LEP by Language #'!M1966/'LEP by Language #'!$B1966</f>
        <v>0</v>
      </c>
      <c r="N1966" s="73">
        <f>'LEP by Language #'!N1966/'LEP by Language #'!$B1966</f>
        <v>0</v>
      </c>
      <c r="O1966" s="73">
        <f>'LEP by Language #'!O1966/'LEP by Language #'!$B1966</f>
        <v>0</v>
      </c>
      <c r="P1966" s="73">
        <f>'LEP by Language #'!P1966/'LEP by Language #'!$B1966</f>
        <v>0</v>
      </c>
      <c r="Q1966" s="73">
        <f>'LEP by Language #'!Q1966/'LEP by Language #'!$B1966</f>
        <v>0</v>
      </c>
      <c r="R1966" s="73">
        <f>'LEP by Language #'!R1966/'LEP by Language #'!$B1966</f>
        <v>0</v>
      </c>
      <c r="S1966" s="73">
        <f>'LEP by Language #'!S1966/'LEP by Language #'!$B1966</f>
        <v>0</v>
      </c>
      <c r="T1966" s="73">
        <f>'LEP by Language #'!T1966/'LEP by Language #'!$B1966</f>
        <v>0</v>
      </c>
      <c r="U1966" s="73">
        <f>'LEP by Language #'!U1966/'LEP by Language #'!$B1966</f>
        <v>0</v>
      </c>
      <c r="V1966" s="73">
        <f>'LEP by Language #'!V1966/'LEP by Language #'!$B1966</f>
        <v>0</v>
      </c>
      <c r="W1966" s="73">
        <f>'LEP by Language #'!W1966/'LEP by Language #'!$B1966</f>
        <v>0</v>
      </c>
      <c r="X1966" s="73">
        <f>'LEP by Language #'!X1966/'LEP by Language #'!$B1966</f>
        <v>0</v>
      </c>
      <c r="Y1966" s="73">
        <f>'LEP by Language #'!Y1966/'LEP by Language #'!$B1966</f>
        <v>0</v>
      </c>
      <c r="Z1966" s="73">
        <f>'LEP by Language #'!Z1966/'LEP by Language #'!$B1966</f>
        <v>0</v>
      </c>
      <c r="AA1966" s="73">
        <f>'LEP by Language #'!AA1966/'LEP by Language #'!$B1966</f>
        <v>0</v>
      </c>
      <c r="AB1966" s="73">
        <f>'LEP by Language #'!AB1966/'LEP by Language #'!$B1966</f>
        <v>0</v>
      </c>
      <c r="AC1966" s="73">
        <f>'LEP by Language #'!AC1966/'LEP by Language #'!$B1966</f>
        <v>0</v>
      </c>
      <c r="AD1966" s="73">
        <f>'LEP by Language #'!AD1966/'LEP by Language #'!$B1966</f>
        <v>0</v>
      </c>
      <c r="AE1966" s="73">
        <f>'LEP by Language #'!AE1966/'LEP by Language #'!$B1966</f>
        <v>0</v>
      </c>
      <c r="AF1966" s="73">
        <f>'LEP by Language #'!AF1966/'LEP by Language #'!$B1966</f>
        <v>0</v>
      </c>
      <c r="AG1966" s="73">
        <f>'LEP by Language #'!AG1966/'LEP by Language #'!$B1966</f>
        <v>0</v>
      </c>
      <c r="AH1966" s="73">
        <f>'LEP by Language #'!AH1966/'LEP by Language #'!$B1966</f>
        <v>0</v>
      </c>
      <c r="AI1966" s="73">
        <f>'LEP by Language #'!AI1966/'LEP by Language #'!$B1966</f>
        <v>0</v>
      </c>
      <c r="AJ1966" s="73">
        <f>'LEP by Language #'!AJ1966/'LEP by Language #'!$B1966</f>
        <v>0</v>
      </c>
      <c r="AK1966" s="73">
        <f>'LEP by Language #'!AK1966/'LEP by Language #'!$B1966</f>
        <v>0</v>
      </c>
      <c r="AL1966" s="73">
        <f>'LEP by Language #'!AL1966/'LEP by Language #'!$B1966</f>
        <v>0</v>
      </c>
      <c r="AM1966" s="73">
        <f>'LEP by Language #'!AM1966/'LEP by Language #'!$B1966</f>
        <v>0</v>
      </c>
      <c r="AN1966" s="73">
        <f>'LEP by Language #'!AN1966/'LEP by Language #'!$B1966</f>
        <v>0</v>
      </c>
      <c r="AO1966" s="73">
        <f>'LEP by Language #'!AO1966/'LEP by Language #'!$B1966</f>
        <v>0</v>
      </c>
    </row>
    <row r="1967" spans="1:41" x14ac:dyDescent="0.3">
      <c r="A1967" s="64" t="s">
        <v>2164</v>
      </c>
      <c r="B1967" s="72">
        <f>'LEP by Language #'!B1967/'LEP by Language #'!$B1967</f>
        <v>1</v>
      </c>
      <c r="C1967" s="73">
        <f>'LEP by Language #'!C1967/'LEP by Language #'!$B1967</f>
        <v>4.2689434364994666E-3</v>
      </c>
      <c r="D1967" s="73">
        <f>'LEP by Language #'!D1967/'LEP by Language #'!$B1967</f>
        <v>0</v>
      </c>
      <c r="E1967" s="73">
        <f>'LEP by Language #'!E1967/'LEP by Language #'!$B1967</f>
        <v>0</v>
      </c>
      <c r="F1967" s="73">
        <f>'LEP by Language #'!F1967/'LEP by Language #'!$B1967</f>
        <v>0</v>
      </c>
      <c r="G1967" s="73">
        <f>'LEP by Language #'!G1967/'LEP by Language #'!$B1967</f>
        <v>0</v>
      </c>
      <c r="H1967" s="73">
        <f>'LEP by Language #'!H1967/'LEP by Language #'!$B1967</f>
        <v>0</v>
      </c>
      <c r="I1967" s="73">
        <f>'LEP by Language #'!I1967/'LEP by Language #'!$B1967</f>
        <v>0</v>
      </c>
      <c r="J1967" s="73">
        <f>'LEP by Language #'!J1967/'LEP by Language #'!$B1967</f>
        <v>0</v>
      </c>
      <c r="K1967" s="73">
        <f>'LEP by Language #'!K1967/'LEP by Language #'!$B1967</f>
        <v>0</v>
      </c>
      <c r="L1967" s="73">
        <f>'LEP by Language #'!L1967/'LEP by Language #'!$B1967</f>
        <v>0</v>
      </c>
      <c r="M1967" s="73">
        <f>'LEP by Language #'!M1967/'LEP by Language #'!$B1967</f>
        <v>0</v>
      </c>
      <c r="N1967" s="73">
        <f>'LEP by Language #'!N1967/'LEP by Language #'!$B1967</f>
        <v>0</v>
      </c>
      <c r="O1967" s="73">
        <f>'LEP by Language #'!O1967/'LEP by Language #'!$B1967</f>
        <v>0</v>
      </c>
      <c r="P1967" s="73">
        <f>'LEP by Language #'!P1967/'LEP by Language #'!$B1967</f>
        <v>0</v>
      </c>
      <c r="Q1967" s="73">
        <f>'LEP by Language #'!Q1967/'LEP by Language #'!$B1967</f>
        <v>0</v>
      </c>
      <c r="R1967" s="73">
        <f>'LEP by Language #'!R1967/'LEP by Language #'!$B1967</f>
        <v>0</v>
      </c>
      <c r="S1967" s="73">
        <f>'LEP by Language #'!S1967/'LEP by Language #'!$B1967</f>
        <v>0</v>
      </c>
      <c r="T1967" s="73">
        <f>'LEP by Language #'!T1967/'LEP by Language #'!$B1967</f>
        <v>0</v>
      </c>
      <c r="U1967" s="73">
        <f>'LEP by Language #'!U1967/'LEP by Language #'!$B1967</f>
        <v>0</v>
      </c>
      <c r="V1967" s="73">
        <f>'LEP by Language #'!V1967/'LEP by Language #'!$B1967</f>
        <v>0</v>
      </c>
      <c r="W1967" s="73">
        <f>'LEP by Language #'!W1967/'LEP by Language #'!$B1967</f>
        <v>0</v>
      </c>
      <c r="X1967" s="73">
        <f>'LEP by Language #'!X1967/'LEP by Language #'!$B1967</f>
        <v>0</v>
      </c>
      <c r="Y1967" s="73">
        <f>'LEP by Language #'!Y1967/'LEP by Language #'!$B1967</f>
        <v>0</v>
      </c>
      <c r="Z1967" s="73">
        <f>'LEP by Language #'!Z1967/'LEP by Language #'!$B1967</f>
        <v>0</v>
      </c>
      <c r="AA1967" s="73">
        <f>'LEP by Language #'!AA1967/'LEP by Language #'!$B1967</f>
        <v>0</v>
      </c>
      <c r="AB1967" s="73">
        <f>'LEP by Language #'!AB1967/'LEP by Language #'!$B1967</f>
        <v>0</v>
      </c>
      <c r="AC1967" s="73">
        <f>'LEP by Language #'!AC1967/'LEP by Language #'!$B1967</f>
        <v>0</v>
      </c>
      <c r="AD1967" s="73">
        <f>'LEP by Language #'!AD1967/'LEP by Language #'!$B1967</f>
        <v>0</v>
      </c>
      <c r="AE1967" s="73">
        <f>'LEP by Language #'!AE1967/'LEP by Language #'!$B1967</f>
        <v>0</v>
      </c>
      <c r="AF1967" s="73">
        <f>'LEP by Language #'!AF1967/'LEP by Language #'!$B1967</f>
        <v>0</v>
      </c>
      <c r="AG1967" s="73">
        <f>'LEP by Language #'!AG1967/'LEP by Language #'!$B1967</f>
        <v>0</v>
      </c>
      <c r="AH1967" s="73">
        <f>'LEP by Language #'!AH1967/'LEP by Language #'!$B1967</f>
        <v>0</v>
      </c>
      <c r="AI1967" s="73">
        <f>'LEP by Language #'!AI1967/'LEP by Language #'!$B1967</f>
        <v>0</v>
      </c>
      <c r="AJ1967" s="73">
        <f>'LEP by Language #'!AJ1967/'LEP by Language #'!$B1967</f>
        <v>2.1344717182497333E-3</v>
      </c>
      <c r="AK1967" s="73">
        <f>'LEP by Language #'!AK1967/'LEP by Language #'!$B1967</f>
        <v>0</v>
      </c>
      <c r="AL1967" s="73">
        <f>'LEP by Language #'!AL1967/'LEP by Language #'!$B1967</f>
        <v>0</v>
      </c>
      <c r="AM1967" s="73">
        <f>'LEP by Language #'!AM1967/'LEP by Language #'!$B1967</f>
        <v>0</v>
      </c>
      <c r="AN1967" s="73">
        <f>'LEP by Language #'!AN1967/'LEP by Language #'!$B1967</f>
        <v>0</v>
      </c>
      <c r="AO1967" s="73">
        <f>'LEP by Language #'!AO1967/'LEP by Language #'!$B1967</f>
        <v>0</v>
      </c>
    </row>
    <row r="1968" spans="1:41" x14ac:dyDescent="0.3">
      <c r="A1968" s="64" t="s">
        <v>2165</v>
      </c>
      <c r="B1968" s="72">
        <f>'LEP by Language #'!B1968/'LEP by Language #'!$B1968</f>
        <v>1</v>
      </c>
      <c r="C1968" s="73">
        <f>'LEP by Language #'!C1968/'LEP by Language #'!$B1968</f>
        <v>0</v>
      </c>
      <c r="D1968" s="73">
        <f>'LEP by Language #'!D1968/'LEP by Language #'!$B1968</f>
        <v>0</v>
      </c>
      <c r="E1968" s="73">
        <f>'LEP by Language #'!E1968/'LEP by Language #'!$B1968</f>
        <v>0</v>
      </c>
      <c r="F1968" s="73">
        <f>'LEP by Language #'!F1968/'LEP by Language #'!$B1968</f>
        <v>0</v>
      </c>
      <c r="G1968" s="73">
        <f>'LEP by Language #'!G1968/'LEP by Language #'!$B1968</f>
        <v>0</v>
      </c>
      <c r="H1968" s="73">
        <f>'LEP by Language #'!H1968/'LEP by Language #'!$B1968</f>
        <v>6.9637883008356544E-3</v>
      </c>
      <c r="I1968" s="73">
        <f>'LEP by Language #'!I1968/'LEP by Language #'!$B1968</f>
        <v>0</v>
      </c>
      <c r="J1968" s="73">
        <f>'LEP by Language #'!J1968/'LEP by Language #'!$B1968</f>
        <v>0</v>
      </c>
      <c r="K1968" s="73">
        <f>'LEP by Language #'!K1968/'LEP by Language #'!$B1968</f>
        <v>0</v>
      </c>
      <c r="L1968" s="73">
        <f>'LEP by Language #'!L1968/'LEP by Language #'!$B1968</f>
        <v>0</v>
      </c>
      <c r="M1968" s="73">
        <f>'LEP by Language #'!M1968/'LEP by Language #'!$B1968</f>
        <v>0</v>
      </c>
      <c r="N1968" s="73">
        <f>'LEP by Language #'!N1968/'LEP by Language #'!$B1968</f>
        <v>0</v>
      </c>
      <c r="O1968" s="73">
        <f>'LEP by Language #'!O1968/'LEP by Language #'!$B1968</f>
        <v>0</v>
      </c>
      <c r="P1968" s="73">
        <f>'LEP by Language #'!P1968/'LEP by Language #'!$B1968</f>
        <v>0</v>
      </c>
      <c r="Q1968" s="73">
        <f>'LEP by Language #'!Q1968/'LEP by Language #'!$B1968</f>
        <v>0</v>
      </c>
      <c r="R1968" s="73">
        <f>'LEP by Language #'!R1968/'LEP by Language #'!$B1968</f>
        <v>0</v>
      </c>
      <c r="S1968" s="73">
        <f>'LEP by Language #'!S1968/'LEP by Language #'!$B1968</f>
        <v>0</v>
      </c>
      <c r="T1968" s="73">
        <f>'LEP by Language #'!T1968/'LEP by Language #'!$B1968</f>
        <v>0</v>
      </c>
      <c r="U1968" s="73">
        <f>'LEP by Language #'!U1968/'LEP by Language #'!$B1968</f>
        <v>0</v>
      </c>
      <c r="V1968" s="73">
        <f>'LEP by Language #'!V1968/'LEP by Language #'!$B1968</f>
        <v>0</v>
      </c>
      <c r="W1968" s="73">
        <f>'LEP by Language #'!W1968/'LEP by Language #'!$B1968</f>
        <v>0</v>
      </c>
      <c r="X1968" s="73">
        <f>'LEP by Language #'!X1968/'LEP by Language #'!$B1968</f>
        <v>0</v>
      </c>
      <c r="Y1968" s="73">
        <f>'LEP by Language #'!Y1968/'LEP by Language #'!$B1968</f>
        <v>0</v>
      </c>
      <c r="Z1968" s="73">
        <f>'LEP by Language #'!Z1968/'LEP by Language #'!$B1968</f>
        <v>0</v>
      </c>
      <c r="AA1968" s="73">
        <f>'LEP by Language #'!AA1968/'LEP by Language #'!$B1968</f>
        <v>0</v>
      </c>
      <c r="AB1968" s="73">
        <f>'LEP by Language #'!AB1968/'LEP by Language #'!$B1968</f>
        <v>0</v>
      </c>
      <c r="AC1968" s="73">
        <f>'LEP by Language #'!AC1968/'LEP by Language #'!$B1968</f>
        <v>0</v>
      </c>
      <c r="AD1968" s="73">
        <f>'LEP by Language #'!AD1968/'LEP by Language #'!$B1968</f>
        <v>0</v>
      </c>
      <c r="AE1968" s="73">
        <f>'LEP by Language #'!AE1968/'LEP by Language #'!$B1968</f>
        <v>0</v>
      </c>
      <c r="AF1968" s="73">
        <f>'LEP by Language #'!AF1968/'LEP by Language #'!$B1968</f>
        <v>0</v>
      </c>
      <c r="AG1968" s="73">
        <f>'LEP by Language #'!AG1968/'LEP by Language #'!$B1968</f>
        <v>0</v>
      </c>
      <c r="AH1968" s="73">
        <f>'LEP by Language #'!AH1968/'LEP by Language #'!$B1968</f>
        <v>0</v>
      </c>
      <c r="AI1968" s="73">
        <f>'LEP by Language #'!AI1968/'LEP by Language #'!$B1968</f>
        <v>0</v>
      </c>
      <c r="AJ1968" s="73">
        <f>'LEP by Language #'!AJ1968/'LEP by Language #'!$B1968</f>
        <v>0</v>
      </c>
      <c r="AK1968" s="73">
        <f>'LEP by Language #'!AK1968/'LEP by Language #'!$B1968</f>
        <v>0</v>
      </c>
      <c r="AL1968" s="73">
        <f>'LEP by Language #'!AL1968/'LEP by Language #'!$B1968</f>
        <v>0</v>
      </c>
      <c r="AM1968" s="73">
        <f>'LEP by Language #'!AM1968/'LEP by Language #'!$B1968</f>
        <v>0</v>
      </c>
      <c r="AN1968" s="73">
        <f>'LEP by Language #'!AN1968/'LEP by Language #'!$B1968</f>
        <v>0</v>
      </c>
      <c r="AO1968" s="73">
        <f>'LEP by Language #'!AO1968/'LEP by Language #'!$B1968</f>
        <v>0</v>
      </c>
    </row>
    <row r="1969" spans="1:41" x14ac:dyDescent="0.3">
      <c r="A1969" s="64" t="s">
        <v>2166</v>
      </c>
      <c r="B1969" s="72">
        <f>'LEP by Language #'!B1969/'LEP by Language #'!$B1969</f>
        <v>1</v>
      </c>
      <c r="C1969" s="73">
        <f>'LEP by Language #'!C1969/'LEP by Language #'!$B1969</f>
        <v>3.9840637450199202E-3</v>
      </c>
      <c r="D1969" s="73">
        <f>'LEP by Language #'!D1969/'LEP by Language #'!$B1969</f>
        <v>0</v>
      </c>
      <c r="E1969" s="73">
        <f>'LEP by Language #'!E1969/'LEP by Language #'!$B1969</f>
        <v>0</v>
      </c>
      <c r="F1969" s="73">
        <f>'LEP by Language #'!F1969/'LEP by Language #'!$B1969</f>
        <v>0</v>
      </c>
      <c r="G1969" s="73">
        <f>'LEP by Language #'!G1969/'LEP by Language #'!$B1969</f>
        <v>0</v>
      </c>
      <c r="H1969" s="73">
        <f>'LEP by Language #'!H1969/'LEP by Language #'!$B1969</f>
        <v>5.9760956175298804E-3</v>
      </c>
      <c r="I1969" s="73">
        <f>'LEP by Language #'!I1969/'LEP by Language #'!$B1969</f>
        <v>0</v>
      </c>
      <c r="J1969" s="73">
        <f>'LEP by Language #'!J1969/'LEP by Language #'!$B1969</f>
        <v>0</v>
      </c>
      <c r="K1969" s="73">
        <f>'LEP by Language #'!K1969/'LEP by Language #'!$B1969</f>
        <v>0</v>
      </c>
      <c r="L1969" s="73">
        <f>'LEP by Language #'!L1969/'LEP by Language #'!$B1969</f>
        <v>0</v>
      </c>
      <c r="M1969" s="73">
        <f>'LEP by Language #'!M1969/'LEP by Language #'!$B1969</f>
        <v>0</v>
      </c>
      <c r="N1969" s="73">
        <f>'LEP by Language #'!N1969/'LEP by Language #'!$B1969</f>
        <v>0</v>
      </c>
      <c r="O1969" s="73">
        <f>'LEP by Language #'!O1969/'LEP by Language #'!$B1969</f>
        <v>0</v>
      </c>
      <c r="P1969" s="73">
        <f>'LEP by Language #'!P1969/'LEP by Language #'!$B1969</f>
        <v>0</v>
      </c>
      <c r="Q1969" s="73">
        <f>'LEP by Language #'!Q1969/'LEP by Language #'!$B1969</f>
        <v>0</v>
      </c>
      <c r="R1969" s="73">
        <f>'LEP by Language #'!R1969/'LEP by Language #'!$B1969</f>
        <v>0</v>
      </c>
      <c r="S1969" s="73">
        <f>'LEP by Language #'!S1969/'LEP by Language #'!$B1969</f>
        <v>0</v>
      </c>
      <c r="T1969" s="73">
        <f>'LEP by Language #'!T1969/'LEP by Language #'!$B1969</f>
        <v>0</v>
      </c>
      <c r="U1969" s="73">
        <f>'LEP by Language #'!U1969/'LEP by Language #'!$B1969</f>
        <v>0</v>
      </c>
      <c r="V1969" s="73">
        <f>'LEP by Language #'!V1969/'LEP by Language #'!$B1969</f>
        <v>0</v>
      </c>
      <c r="W1969" s="73">
        <f>'LEP by Language #'!W1969/'LEP by Language #'!$B1969</f>
        <v>0</v>
      </c>
      <c r="X1969" s="73">
        <f>'LEP by Language #'!X1969/'LEP by Language #'!$B1969</f>
        <v>0</v>
      </c>
      <c r="Y1969" s="73">
        <f>'LEP by Language #'!Y1969/'LEP by Language #'!$B1969</f>
        <v>0</v>
      </c>
      <c r="Z1969" s="73">
        <f>'LEP by Language #'!Z1969/'LEP by Language #'!$B1969</f>
        <v>0</v>
      </c>
      <c r="AA1969" s="73">
        <f>'LEP by Language #'!AA1969/'LEP by Language #'!$B1969</f>
        <v>0</v>
      </c>
      <c r="AB1969" s="73">
        <f>'LEP by Language #'!AB1969/'LEP by Language #'!$B1969</f>
        <v>0</v>
      </c>
      <c r="AC1969" s="73">
        <f>'LEP by Language #'!AC1969/'LEP by Language #'!$B1969</f>
        <v>0</v>
      </c>
      <c r="AD1969" s="73">
        <f>'LEP by Language #'!AD1969/'LEP by Language #'!$B1969</f>
        <v>0</v>
      </c>
      <c r="AE1969" s="73">
        <f>'LEP by Language #'!AE1969/'LEP by Language #'!$B1969</f>
        <v>0</v>
      </c>
      <c r="AF1969" s="73">
        <f>'LEP by Language #'!AF1969/'LEP by Language #'!$B1969</f>
        <v>0</v>
      </c>
      <c r="AG1969" s="73">
        <f>'LEP by Language #'!AG1969/'LEP by Language #'!$B1969</f>
        <v>0</v>
      </c>
      <c r="AH1969" s="73">
        <f>'LEP by Language #'!AH1969/'LEP by Language #'!$B1969</f>
        <v>0</v>
      </c>
      <c r="AI1969" s="73">
        <f>'LEP by Language #'!AI1969/'LEP by Language #'!$B1969</f>
        <v>0</v>
      </c>
      <c r="AJ1969" s="73">
        <f>'LEP by Language #'!AJ1969/'LEP by Language #'!$B1969</f>
        <v>0</v>
      </c>
      <c r="AK1969" s="73">
        <f>'LEP by Language #'!AK1969/'LEP by Language #'!$B1969</f>
        <v>0</v>
      </c>
      <c r="AL1969" s="73">
        <f>'LEP by Language #'!AL1969/'LEP by Language #'!$B1969</f>
        <v>0</v>
      </c>
      <c r="AM1969" s="73">
        <f>'LEP by Language #'!AM1969/'LEP by Language #'!$B1969</f>
        <v>0</v>
      </c>
      <c r="AN1969" s="73">
        <f>'LEP by Language #'!AN1969/'LEP by Language #'!$B1969</f>
        <v>0</v>
      </c>
      <c r="AO1969" s="73">
        <f>'LEP by Language #'!AO1969/'LEP by Language #'!$B1969</f>
        <v>0</v>
      </c>
    </row>
    <row r="1970" spans="1:41" x14ac:dyDescent="0.3">
      <c r="A1970" s="64" t="s">
        <v>2167</v>
      </c>
      <c r="B1970" s="72">
        <f>'LEP by Language #'!B1970/'LEP by Language #'!$B1970</f>
        <v>1</v>
      </c>
      <c r="C1970" s="73">
        <f>'LEP by Language #'!C1970/'LEP by Language #'!$B1970</f>
        <v>0</v>
      </c>
      <c r="D1970" s="73">
        <f>'LEP by Language #'!D1970/'LEP by Language #'!$B1970</f>
        <v>0</v>
      </c>
      <c r="E1970" s="73">
        <f>'LEP by Language #'!E1970/'LEP by Language #'!$B1970</f>
        <v>0</v>
      </c>
      <c r="F1970" s="73">
        <f>'LEP by Language #'!F1970/'LEP by Language #'!$B1970</f>
        <v>0</v>
      </c>
      <c r="G1970" s="73">
        <f>'LEP by Language #'!G1970/'LEP by Language #'!$B1970</f>
        <v>0</v>
      </c>
      <c r="H1970" s="73">
        <f>'LEP by Language #'!H1970/'LEP by Language #'!$B1970</f>
        <v>0</v>
      </c>
      <c r="I1970" s="73">
        <f>'LEP by Language #'!I1970/'LEP by Language #'!$B1970</f>
        <v>0</v>
      </c>
      <c r="J1970" s="73">
        <f>'LEP by Language #'!J1970/'LEP by Language #'!$B1970</f>
        <v>0</v>
      </c>
      <c r="K1970" s="73">
        <f>'LEP by Language #'!K1970/'LEP by Language #'!$B1970</f>
        <v>0</v>
      </c>
      <c r="L1970" s="73">
        <f>'LEP by Language #'!L1970/'LEP by Language #'!$B1970</f>
        <v>0</v>
      </c>
      <c r="M1970" s="73">
        <f>'LEP by Language #'!M1970/'LEP by Language #'!$B1970</f>
        <v>0</v>
      </c>
      <c r="N1970" s="73">
        <f>'LEP by Language #'!N1970/'LEP by Language #'!$B1970</f>
        <v>0</v>
      </c>
      <c r="O1970" s="73">
        <f>'LEP by Language #'!O1970/'LEP by Language #'!$B1970</f>
        <v>0</v>
      </c>
      <c r="P1970" s="73">
        <f>'LEP by Language #'!P1970/'LEP by Language #'!$B1970</f>
        <v>0</v>
      </c>
      <c r="Q1970" s="73">
        <f>'LEP by Language #'!Q1970/'LEP by Language #'!$B1970</f>
        <v>0</v>
      </c>
      <c r="R1970" s="73">
        <f>'LEP by Language #'!R1970/'LEP by Language #'!$B1970</f>
        <v>0</v>
      </c>
      <c r="S1970" s="73">
        <f>'LEP by Language #'!S1970/'LEP by Language #'!$B1970</f>
        <v>0</v>
      </c>
      <c r="T1970" s="73">
        <f>'LEP by Language #'!T1970/'LEP by Language #'!$B1970</f>
        <v>0</v>
      </c>
      <c r="U1970" s="73">
        <f>'LEP by Language #'!U1970/'LEP by Language #'!$B1970</f>
        <v>0</v>
      </c>
      <c r="V1970" s="73">
        <f>'LEP by Language #'!V1970/'LEP by Language #'!$B1970</f>
        <v>0</v>
      </c>
      <c r="W1970" s="73">
        <f>'LEP by Language #'!W1970/'LEP by Language #'!$B1970</f>
        <v>0</v>
      </c>
      <c r="X1970" s="73">
        <f>'LEP by Language #'!X1970/'LEP by Language #'!$B1970</f>
        <v>0</v>
      </c>
      <c r="Y1970" s="73">
        <f>'LEP by Language #'!Y1970/'LEP by Language #'!$B1970</f>
        <v>0</v>
      </c>
      <c r="Z1970" s="73">
        <f>'LEP by Language #'!Z1970/'LEP by Language #'!$B1970</f>
        <v>0</v>
      </c>
      <c r="AA1970" s="73">
        <f>'LEP by Language #'!AA1970/'LEP by Language #'!$B1970</f>
        <v>0</v>
      </c>
      <c r="AB1970" s="73">
        <f>'LEP by Language #'!AB1970/'LEP by Language #'!$B1970</f>
        <v>0</v>
      </c>
      <c r="AC1970" s="73">
        <f>'LEP by Language #'!AC1970/'LEP by Language #'!$B1970</f>
        <v>0</v>
      </c>
      <c r="AD1970" s="73">
        <f>'LEP by Language #'!AD1970/'LEP by Language #'!$B1970</f>
        <v>0</v>
      </c>
      <c r="AE1970" s="73">
        <f>'LEP by Language #'!AE1970/'LEP by Language #'!$B1970</f>
        <v>0</v>
      </c>
      <c r="AF1970" s="73">
        <f>'LEP by Language #'!AF1970/'LEP by Language #'!$B1970</f>
        <v>0</v>
      </c>
      <c r="AG1970" s="73">
        <f>'LEP by Language #'!AG1970/'LEP by Language #'!$B1970</f>
        <v>0</v>
      </c>
      <c r="AH1970" s="73">
        <f>'LEP by Language #'!AH1970/'LEP by Language #'!$B1970</f>
        <v>0</v>
      </c>
      <c r="AI1970" s="73">
        <f>'LEP by Language #'!AI1970/'LEP by Language #'!$B1970</f>
        <v>0</v>
      </c>
      <c r="AJ1970" s="73">
        <f>'LEP by Language #'!AJ1970/'LEP by Language #'!$B1970</f>
        <v>0</v>
      </c>
      <c r="AK1970" s="73">
        <f>'LEP by Language #'!AK1970/'LEP by Language #'!$B1970</f>
        <v>0</v>
      </c>
      <c r="AL1970" s="73">
        <f>'LEP by Language #'!AL1970/'LEP by Language #'!$B1970</f>
        <v>0</v>
      </c>
      <c r="AM1970" s="73">
        <f>'LEP by Language #'!AM1970/'LEP by Language #'!$B1970</f>
        <v>0</v>
      </c>
      <c r="AN1970" s="73">
        <f>'LEP by Language #'!AN1970/'LEP by Language #'!$B1970</f>
        <v>0</v>
      </c>
      <c r="AO1970" s="73">
        <f>'LEP by Language #'!AO1970/'LEP by Language #'!$B1970</f>
        <v>0</v>
      </c>
    </row>
    <row r="1971" spans="1:41" x14ac:dyDescent="0.3">
      <c r="A1971" s="64" t="s">
        <v>2168</v>
      </c>
      <c r="B1971" s="72">
        <f>'LEP by Language #'!B1971/'LEP by Language #'!$B1971</f>
        <v>1</v>
      </c>
      <c r="C1971" s="73">
        <f>'LEP by Language #'!C1971/'LEP by Language #'!$B1971</f>
        <v>6.8119090962475773E-3</v>
      </c>
      <c r="D1971" s="73">
        <f>'LEP by Language #'!D1971/'LEP by Language #'!$B1971</f>
        <v>5.872335427799636E-4</v>
      </c>
      <c r="E1971" s="73">
        <f>'LEP by Language #'!E1971/'LEP by Language #'!$B1971</f>
        <v>0</v>
      </c>
      <c r="F1971" s="73">
        <f>'LEP by Language #'!F1971/'LEP by Language #'!$B1971</f>
        <v>0</v>
      </c>
      <c r="G1971" s="73">
        <f>'LEP by Language #'!G1971/'LEP by Language #'!$B1971</f>
        <v>0</v>
      </c>
      <c r="H1971" s="73">
        <f>'LEP by Language #'!H1971/'LEP by Language #'!$B1971</f>
        <v>9.9829702272593809E-4</v>
      </c>
      <c r="I1971" s="73">
        <f>'LEP by Language #'!I1971/'LEP by Language #'!$B1971</f>
        <v>0</v>
      </c>
      <c r="J1971" s="73">
        <f>'LEP by Language #'!J1971/'LEP by Language #'!$B1971</f>
        <v>0</v>
      </c>
      <c r="K1971" s="73">
        <f>'LEP by Language #'!K1971/'LEP by Language #'!$B1971</f>
        <v>0</v>
      </c>
      <c r="L1971" s="73">
        <f>'LEP by Language #'!L1971/'LEP by Language #'!$B1971</f>
        <v>0</v>
      </c>
      <c r="M1971" s="73">
        <f>'LEP by Language #'!M1971/'LEP by Language #'!$B1971</f>
        <v>0</v>
      </c>
      <c r="N1971" s="73">
        <f>'LEP by Language #'!N1971/'LEP by Language #'!$B1971</f>
        <v>9.3957366844794172E-4</v>
      </c>
      <c r="O1971" s="73">
        <f>'LEP by Language #'!O1971/'LEP by Language #'!$B1971</f>
        <v>0</v>
      </c>
      <c r="P1971" s="73">
        <f>'LEP by Language #'!P1971/'LEP by Language #'!$B1971</f>
        <v>0</v>
      </c>
      <c r="Q1971" s="73">
        <f>'LEP by Language #'!Q1971/'LEP by Language #'!$B1971</f>
        <v>0</v>
      </c>
      <c r="R1971" s="73">
        <f>'LEP by Language #'!R1971/'LEP by Language #'!$B1971</f>
        <v>0</v>
      </c>
      <c r="S1971" s="73">
        <f>'LEP by Language #'!S1971/'LEP by Language #'!$B1971</f>
        <v>0</v>
      </c>
      <c r="T1971" s="73">
        <f>'LEP by Language #'!T1971/'LEP by Language #'!$B1971</f>
        <v>0</v>
      </c>
      <c r="U1971" s="73">
        <f>'LEP by Language #'!U1971/'LEP by Language #'!$B1971</f>
        <v>0</v>
      </c>
      <c r="V1971" s="73">
        <f>'LEP by Language #'!V1971/'LEP by Language #'!$B1971</f>
        <v>0</v>
      </c>
      <c r="W1971" s="73">
        <f>'LEP by Language #'!W1971/'LEP by Language #'!$B1971</f>
        <v>0</v>
      </c>
      <c r="X1971" s="73">
        <f>'LEP by Language #'!X1971/'LEP by Language #'!$B1971</f>
        <v>2.3489341711198544E-3</v>
      </c>
      <c r="Y1971" s="73">
        <f>'LEP by Language #'!Y1971/'LEP by Language #'!$B1971</f>
        <v>0</v>
      </c>
      <c r="Z1971" s="73">
        <f>'LEP by Language #'!Z1971/'LEP by Language #'!$B1971</f>
        <v>0</v>
      </c>
      <c r="AA1971" s="73">
        <f>'LEP by Language #'!AA1971/'LEP by Language #'!$B1971</f>
        <v>0</v>
      </c>
      <c r="AB1971" s="73">
        <f>'LEP by Language #'!AB1971/'LEP by Language #'!$B1971</f>
        <v>8.4561630160314757E-3</v>
      </c>
      <c r="AC1971" s="73">
        <f>'LEP by Language #'!AC1971/'LEP by Language #'!$B1971</f>
        <v>0</v>
      </c>
      <c r="AD1971" s="73">
        <f>'LEP by Language #'!AD1971/'LEP by Language #'!$B1971</f>
        <v>0</v>
      </c>
      <c r="AE1971" s="73">
        <f>'LEP by Language #'!AE1971/'LEP by Language #'!$B1971</f>
        <v>0</v>
      </c>
      <c r="AF1971" s="73">
        <f>'LEP by Language #'!AF1971/'LEP by Language #'!$B1971</f>
        <v>0</v>
      </c>
      <c r="AG1971" s="73">
        <f>'LEP by Language #'!AG1971/'LEP by Language #'!$B1971</f>
        <v>0</v>
      </c>
      <c r="AH1971" s="73">
        <f>'LEP by Language #'!AH1971/'LEP by Language #'!$B1971</f>
        <v>0</v>
      </c>
      <c r="AI1971" s="73">
        <f>'LEP by Language #'!AI1971/'LEP by Language #'!$B1971</f>
        <v>0</v>
      </c>
      <c r="AJ1971" s="73">
        <f>'LEP by Language #'!AJ1971/'LEP by Language #'!$B1971</f>
        <v>0</v>
      </c>
      <c r="AK1971" s="73">
        <f>'LEP by Language #'!AK1971/'LEP by Language #'!$B1971</f>
        <v>0</v>
      </c>
      <c r="AL1971" s="73">
        <f>'LEP by Language #'!AL1971/'LEP by Language #'!$B1971</f>
        <v>0</v>
      </c>
      <c r="AM1971" s="73">
        <f>'LEP by Language #'!AM1971/'LEP by Language #'!$B1971</f>
        <v>0</v>
      </c>
      <c r="AN1971" s="73">
        <f>'LEP by Language #'!AN1971/'LEP by Language #'!$B1971</f>
        <v>0</v>
      </c>
      <c r="AO1971" s="73">
        <f>'LEP by Language #'!AO1971/'LEP by Language #'!$B1971</f>
        <v>0</v>
      </c>
    </row>
    <row r="1972" spans="1:41" x14ac:dyDescent="0.3">
      <c r="A1972" s="64" t="s">
        <v>2169</v>
      </c>
      <c r="B1972" s="72">
        <f>'LEP by Language #'!B1972/'LEP by Language #'!$B1972</f>
        <v>1</v>
      </c>
      <c r="C1972" s="73">
        <f>'LEP by Language #'!C1972/'LEP by Language #'!$B1972</f>
        <v>8.0321285140562242E-3</v>
      </c>
      <c r="D1972" s="73">
        <f>'LEP by Language #'!D1972/'LEP by Language #'!$B1972</f>
        <v>0</v>
      </c>
      <c r="E1972" s="73">
        <f>'LEP by Language #'!E1972/'LEP by Language #'!$B1972</f>
        <v>0</v>
      </c>
      <c r="F1972" s="73">
        <f>'LEP by Language #'!F1972/'LEP by Language #'!$B1972</f>
        <v>0</v>
      </c>
      <c r="G1972" s="73">
        <f>'LEP by Language #'!G1972/'LEP by Language #'!$B1972</f>
        <v>0</v>
      </c>
      <c r="H1972" s="73">
        <f>'LEP by Language #'!H1972/'LEP by Language #'!$B1972</f>
        <v>0</v>
      </c>
      <c r="I1972" s="73">
        <f>'LEP by Language #'!I1972/'LEP by Language #'!$B1972</f>
        <v>0</v>
      </c>
      <c r="J1972" s="73">
        <f>'LEP by Language #'!J1972/'LEP by Language #'!$B1972</f>
        <v>0</v>
      </c>
      <c r="K1972" s="73">
        <f>'LEP by Language #'!K1972/'LEP by Language #'!$B1972</f>
        <v>0</v>
      </c>
      <c r="L1972" s="73">
        <f>'LEP by Language #'!L1972/'LEP by Language #'!$B1972</f>
        <v>0</v>
      </c>
      <c r="M1972" s="73">
        <f>'LEP by Language #'!M1972/'LEP by Language #'!$B1972</f>
        <v>0</v>
      </c>
      <c r="N1972" s="73">
        <f>'LEP by Language #'!N1972/'LEP by Language #'!$B1972</f>
        <v>0</v>
      </c>
      <c r="O1972" s="73">
        <f>'LEP by Language #'!O1972/'LEP by Language #'!$B1972</f>
        <v>0</v>
      </c>
      <c r="P1972" s="73">
        <f>'LEP by Language #'!P1972/'LEP by Language #'!$B1972</f>
        <v>0</v>
      </c>
      <c r="Q1972" s="73">
        <f>'LEP by Language #'!Q1972/'LEP by Language #'!$B1972</f>
        <v>0</v>
      </c>
      <c r="R1972" s="73">
        <f>'LEP by Language #'!R1972/'LEP by Language #'!$B1972</f>
        <v>0</v>
      </c>
      <c r="S1972" s="73">
        <f>'LEP by Language #'!S1972/'LEP by Language #'!$B1972</f>
        <v>0</v>
      </c>
      <c r="T1972" s="73">
        <f>'LEP by Language #'!T1972/'LEP by Language #'!$B1972</f>
        <v>0</v>
      </c>
      <c r="U1972" s="73">
        <f>'LEP by Language #'!U1972/'LEP by Language #'!$B1972</f>
        <v>0</v>
      </c>
      <c r="V1972" s="73">
        <f>'LEP by Language #'!V1972/'LEP by Language #'!$B1972</f>
        <v>0</v>
      </c>
      <c r="W1972" s="73">
        <f>'LEP by Language #'!W1972/'LEP by Language #'!$B1972</f>
        <v>0</v>
      </c>
      <c r="X1972" s="73">
        <f>'LEP by Language #'!X1972/'LEP by Language #'!$B1972</f>
        <v>0</v>
      </c>
      <c r="Y1972" s="73">
        <f>'LEP by Language #'!Y1972/'LEP by Language #'!$B1972</f>
        <v>0</v>
      </c>
      <c r="Z1972" s="73">
        <f>'LEP by Language #'!Z1972/'LEP by Language #'!$B1972</f>
        <v>0</v>
      </c>
      <c r="AA1972" s="73">
        <f>'LEP by Language #'!AA1972/'LEP by Language #'!$B1972</f>
        <v>0</v>
      </c>
      <c r="AB1972" s="73">
        <f>'LEP by Language #'!AB1972/'LEP by Language #'!$B1972</f>
        <v>0</v>
      </c>
      <c r="AC1972" s="73">
        <f>'LEP by Language #'!AC1972/'LEP by Language #'!$B1972</f>
        <v>0</v>
      </c>
      <c r="AD1972" s="73">
        <f>'LEP by Language #'!AD1972/'LEP by Language #'!$B1972</f>
        <v>0</v>
      </c>
      <c r="AE1972" s="73">
        <f>'LEP by Language #'!AE1972/'LEP by Language #'!$B1972</f>
        <v>0</v>
      </c>
      <c r="AF1972" s="73">
        <f>'LEP by Language #'!AF1972/'LEP by Language #'!$B1972</f>
        <v>0</v>
      </c>
      <c r="AG1972" s="73">
        <f>'LEP by Language #'!AG1972/'LEP by Language #'!$B1972</f>
        <v>0</v>
      </c>
      <c r="AH1972" s="73">
        <f>'LEP by Language #'!AH1972/'LEP by Language #'!$B1972</f>
        <v>0</v>
      </c>
      <c r="AI1972" s="73">
        <f>'LEP by Language #'!AI1972/'LEP by Language #'!$B1972</f>
        <v>0</v>
      </c>
      <c r="AJ1972" s="73">
        <f>'LEP by Language #'!AJ1972/'LEP by Language #'!$B1972</f>
        <v>0</v>
      </c>
      <c r="AK1972" s="73">
        <f>'LEP by Language #'!AK1972/'LEP by Language #'!$B1972</f>
        <v>0</v>
      </c>
      <c r="AL1972" s="73">
        <f>'LEP by Language #'!AL1972/'LEP by Language #'!$B1972</f>
        <v>0</v>
      </c>
      <c r="AM1972" s="73">
        <f>'LEP by Language #'!AM1972/'LEP by Language #'!$B1972</f>
        <v>0</v>
      </c>
      <c r="AN1972" s="73">
        <f>'LEP by Language #'!AN1972/'LEP by Language #'!$B1972</f>
        <v>0</v>
      </c>
      <c r="AO1972" s="73">
        <f>'LEP by Language #'!AO1972/'LEP by Language #'!$B1972</f>
        <v>0</v>
      </c>
    </row>
    <row r="1973" spans="1:41" x14ac:dyDescent="0.3">
      <c r="A1973" s="64" t="s">
        <v>2170</v>
      </c>
      <c r="B1973" s="72">
        <f>'LEP by Language #'!B1973/'LEP by Language #'!$B1973</f>
        <v>1</v>
      </c>
      <c r="C1973" s="73">
        <f>'LEP by Language #'!C1973/'LEP by Language #'!$B1973</f>
        <v>2.4208190437764775E-3</v>
      </c>
      <c r="D1973" s="73">
        <f>'LEP by Language #'!D1973/'LEP by Language #'!$B1973</f>
        <v>0</v>
      </c>
      <c r="E1973" s="73">
        <f>'LEP by Language #'!E1973/'LEP by Language #'!$B1973</f>
        <v>0</v>
      </c>
      <c r="F1973" s="73">
        <f>'LEP by Language #'!F1973/'LEP by Language #'!$B1973</f>
        <v>8.0693968125882594E-4</v>
      </c>
      <c r="G1973" s="73">
        <f>'LEP by Language #'!G1973/'LEP by Language #'!$B1973</f>
        <v>0</v>
      </c>
      <c r="H1973" s="73">
        <f>'LEP by Language #'!H1973/'LEP by Language #'!$B1973</f>
        <v>2.6225539640911842E-3</v>
      </c>
      <c r="I1973" s="73">
        <f>'LEP by Language #'!I1973/'LEP by Language #'!$B1973</f>
        <v>0</v>
      </c>
      <c r="J1973" s="73">
        <f>'LEP by Language #'!J1973/'LEP by Language #'!$B1973</f>
        <v>0</v>
      </c>
      <c r="K1973" s="73">
        <f>'LEP by Language #'!K1973/'LEP by Language #'!$B1973</f>
        <v>0</v>
      </c>
      <c r="L1973" s="73">
        <f>'LEP by Language #'!L1973/'LEP by Language #'!$B1973</f>
        <v>0</v>
      </c>
      <c r="M1973" s="73">
        <f>'LEP by Language #'!M1973/'LEP by Language #'!$B1973</f>
        <v>0</v>
      </c>
      <c r="N1973" s="73">
        <f>'LEP by Language #'!N1973/'LEP by Language #'!$B1973</f>
        <v>0</v>
      </c>
      <c r="O1973" s="73">
        <f>'LEP by Language #'!O1973/'LEP by Language #'!$B1973</f>
        <v>2.0173492031470649E-4</v>
      </c>
      <c r="P1973" s="73">
        <f>'LEP by Language #'!P1973/'LEP by Language #'!$B1973</f>
        <v>0</v>
      </c>
      <c r="Q1973" s="73">
        <f>'LEP by Language #'!Q1973/'LEP by Language #'!$B1973</f>
        <v>0</v>
      </c>
      <c r="R1973" s="73">
        <f>'LEP by Language #'!R1973/'LEP by Language #'!$B1973</f>
        <v>0</v>
      </c>
      <c r="S1973" s="73">
        <f>'LEP by Language #'!S1973/'LEP by Language #'!$B1973</f>
        <v>0</v>
      </c>
      <c r="T1973" s="73">
        <f>'LEP by Language #'!T1973/'LEP by Language #'!$B1973</f>
        <v>7.2624571313294334E-3</v>
      </c>
      <c r="U1973" s="73">
        <f>'LEP by Language #'!U1973/'LEP by Language #'!$B1973</f>
        <v>0</v>
      </c>
      <c r="V1973" s="73">
        <f>'LEP by Language #'!V1973/'LEP by Language #'!$B1973</f>
        <v>0</v>
      </c>
      <c r="W1973" s="73">
        <f>'LEP by Language #'!W1973/'LEP by Language #'!$B1973</f>
        <v>0</v>
      </c>
      <c r="X1973" s="73">
        <f>'LEP by Language #'!X1973/'LEP by Language #'!$B1973</f>
        <v>0</v>
      </c>
      <c r="Y1973" s="73">
        <f>'LEP by Language #'!Y1973/'LEP by Language #'!$B1973</f>
        <v>0</v>
      </c>
      <c r="Z1973" s="73">
        <f>'LEP by Language #'!Z1973/'LEP by Language #'!$B1973</f>
        <v>0</v>
      </c>
      <c r="AA1973" s="73">
        <f>'LEP by Language #'!AA1973/'LEP by Language #'!$B1973</f>
        <v>0</v>
      </c>
      <c r="AB1973" s="73">
        <f>'LEP by Language #'!AB1973/'LEP by Language #'!$B1973</f>
        <v>0</v>
      </c>
      <c r="AC1973" s="73">
        <f>'LEP by Language #'!AC1973/'LEP by Language #'!$B1973</f>
        <v>0</v>
      </c>
      <c r="AD1973" s="73">
        <f>'LEP by Language #'!AD1973/'LEP by Language #'!$B1973</f>
        <v>0</v>
      </c>
      <c r="AE1973" s="73">
        <f>'LEP by Language #'!AE1973/'LEP by Language #'!$B1973</f>
        <v>0</v>
      </c>
      <c r="AF1973" s="73">
        <f>'LEP by Language #'!AF1973/'LEP by Language #'!$B1973</f>
        <v>0</v>
      </c>
      <c r="AG1973" s="73">
        <f>'LEP by Language #'!AG1973/'LEP by Language #'!$B1973</f>
        <v>0</v>
      </c>
      <c r="AH1973" s="73">
        <f>'LEP by Language #'!AH1973/'LEP by Language #'!$B1973</f>
        <v>0</v>
      </c>
      <c r="AI1973" s="73">
        <f>'LEP by Language #'!AI1973/'LEP by Language #'!$B1973</f>
        <v>0</v>
      </c>
      <c r="AJ1973" s="73">
        <f>'LEP by Language #'!AJ1973/'LEP by Language #'!$B1973</f>
        <v>0</v>
      </c>
      <c r="AK1973" s="73">
        <f>'LEP by Language #'!AK1973/'LEP by Language #'!$B1973</f>
        <v>0</v>
      </c>
      <c r="AL1973" s="73">
        <f>'LEP by Language #'!AL1973/'LEP by Language #'!$B1973</f>
        <v>0</v>
      </c>
      <c r="AM1973" s="73">
        <f>'LEP by Language #'!AM1973/'LEP by Language #'!$B1973</f>
        <v>0</v>
      </c>
      <c r="AN1973" s="73">
        <f>'LEP by Language #'!AN1973/'LEP by Language #'!$B1973</f>
        <v>0</v>
      </c>
      <c r="AO1973" s="73">
        <f>'LEP by Language #'!AO1973/'LEP by Language #'!$B1973</f>
        <v>0</v>
      </c>
    </row>
    <row r="1974" spans="1:41" x14ac:dyDescent="0.3">
      <c r="A1974" s="64" t="s">
        <v>2171</v>
      </c>
      <c r="B1974" s="72">
        <f>'LEP by Language #'!B1974/'LEP by Language #'!$B1974</f>
        <v>1</v>
      </c>
      <c r="C1974" s="73">
        <f>'LEP by Language #'!C1974/'LEP by Language #'!$B1974</f>
        <v>2.8677946659019216E-3</v>
      </c>
      <c r="D1974" s="73">
        <f>'LEP by Language #'!D1974/'LEP by Language #'!$B1974</f>
        <v>0</v>
      </c>
      <c r="E1974" s="73">
        <f>'LEP by Language #'!E1974/'LEP by Language #'!$B1974</f>
        <v>0</v>
      </c>
      <c r="F1974" s="73">
        <f>'LEP by Language #'!F1974/'LEP by Language #'!$B1974</f>
        <v>0</v>
      </c>
      <c r="G1974" s="73">
        <f>'LEP by Language #'!G1974/'LEP by Language #'!$B1974</f>
        <v>0</v>
      </c>
      <c r="H1974" s="73">
        <f>'LEP by Language #'!H1974/'LEP by Language #'!$B1974</f>
        <v>4.3016919988528822E-3</v>
      </c>
      <c r="I1974" s="73">
        <f>'LEP by Language #'!I1974/'LEP by Language #'!$B1974</f>
        <v>0</v>
      </c>
      <c r="J1974" s="73">
        <f>'LEP by Language #'!J1974/'LEP by Language #'!$B1974</f>
        <v>0</v>
      </c>
      <c r="K1974" s="73">
        <f>'LEP by Language #'!K1974/'LEP by Language #'!$B1974</f>
        <v>0</v>
      </c>
      <c r="L1974" s="73">
        <f>'LEP by Language #'!L1974/'LEP by Language #'!$B1974</f>
        <v>0</v>
      </c>
      <c r="M1974" s="73">
        <f>'LEP by Language #'!M1974/'LEP by Language #'!$B1974</f>
        <v>3.4413535990823058E-3</v>
      </c>
      <c r="N1974" s="73">
        <f>'LEP by Language #'!N1974/'LEP by Language #'!$B1974</f>
        <v>0</v>
      </c>
      <c r="O1974" s="73">
        <f>'LEP by Language #'!O1974/'LEP by Language #'!$B1974</f>
        <v>0</v>
      </c>
      <c r="P1974" s="73">
        <f>'LEP by Language #'!P1974/'LEP by Language #'!$B1974</f>
        <v>0</v>
      </c>
      <c r="Q1974" s="73">
        <f>'LEP by Language #'!Q1974/'LEP by Language #'!$B1974</f>
        <v>0</v>
      </c>
      <c r="R1974" s="73">
        <f>'LEP by Language #'!R1974/'LEP by Language #'!$B1974</f>
        <v>0</v>
      </c>
      <c r="S1974" s="73">
        <f>'LEP by Language #'!S1974/'LEP by Language #'!$B1974</f>
        <v>0</v>
      </c>
      <c r="T1974" s="73">
        <f>'LEP by Language #'!T1974/'LEP by Language #'!$B1974</f>
        <v>0</v>
      </c>
      <c r="U1974" s="73">
        <f>'LEP by Language #'!U1974/'LEP by Language #'!$B1974</f>
        <v>0</v>
      </c>
      <c r="V1974" s="73">
        <f>'LEP by Language #'!V1974/'LEP by Language #'!$B1974</f>
        <v>1.1471178663607685E-3</v>
      </c>
      <c r="W1974" s="73">
        <f>'LEP by Language #'!W1974/'LEP by Language #'!$B1974</f>
        <v>0</v>
      </c>
      <c r="X1974" s="73">
        <f>'LEP by Language #'!X1974/'LEP by Language #'!$B1974</f>
        <v>0</v>
      </c>
      <c r="Y1974" s="73">
        <f>'LEP by Language #'!Y1974/'LEP by Language #'!$B1974</f>
        <v>0</v>
      </c>
      <c r="Z1974" s="73">
        <f>'LEP by Language #'!Z1974/'LEP by Language #'!$B1974</f>
        <v>0</v>
      </c>
      <c r="AA1974" s="73">
        <f>'LEP by Language #'!AA1974/'LEP by Language #'!$B1974</f>
        <v>0</v>
      </c>
      <c r="AB1974" s="73">
        <f>'LEP by Language #'!AB1974/'LEP by Language #'!$B1974</f>
        <v>0</v>
      </c>
      <c r="AC1974" s="73">
        <f>'LEP by Language #'!AC1974/'LEP by Language #'!$B1974</f>
        <v>0</v>
      </c>
      <c r="AD1974" s="73">
        <f>'LEP by Language #'!AD1974/'LEP by Language #'!$B1974</f>
        <v>4.5884714654430741E-3</v>
      </c>
      <c r="AE1974" s="73">
        <f>'LEP by Language #'!AE1974/'LEP by Language #'!$B1974</f>
        <v>0</v>
      </c>
      <c r="AF1974" s="73">
        <f>'LEP by Language #'!AF1974/'LEP by Language #'!$B1974</f>
        <v>0</v>
      </c>
      <c r="AG1974" s="73">
        <f>'LEP by Language #'!AG1974/'LEP by Language #'!$B1974</f>
        <v>0</v>
      </c>
      <c r="AH1974" s="73">
        <f>'LEP by Language #'!AH1974/'LEP by Language #'!$B1974</f>
        <v>0</v>
      </c>
      <c r="AI1974" s="73">
        <f>'LEP by Language #'!AI1974/'LEP by Language #'!$B1974</f>
        <v>0</v>
      </c>
      <c r="AJ1974" s="73">
        <f>'LEP by Language #'!AJ1974/'LEP by Language #'!$B1974</f>
        <v>0</v>
      </c>
      <c r="AK1974" s="73">
        <f>'LEP by Language #'!AK1974/'LEP by Language #'!$B1974</f>
        <v>0</v>
      </c>
      <c r="AL1974" s="73">
        <f>'LEP by Language #'!AL1974/'LEP by Language #'!$B1974</f>
        <v>0</v>
      </c>
      <c r="AM1974" s="73">
        <f>'LEP by Language #'!AM1974/'LEP by Language #'!$B1974</f>
        <v>0</v>
      </c>
      <c r="AN1974" s="73">
        <f>'LEP by Language #'!AN1974/'LEP by Language #'!$B1974</f>
        <v>0</v>
      </c>
      <c r="AO1974" s="73">
        <f>'LEP by Language #'!AO1974/'LEP by Language #'!$B1974</f>
        <v>0</v>
      </c>
    </row>
    <row r="1975" spans="1:41" x14ac:dyDescent="0.3">
      <c r="A1975" s="64" t="s">
        <v>2172</v>
      </c>
      <c r="B1975" s="72">
        <f>'LEP by Language #'!B1975/'LEP by Language #'!$B1975</f>
        <v>1</v>
      </c>
      <c r="C1975" s="73">
        <f>'LEP by Language #'!C1975/'LEP by Language #'!$B1975</f>
        <v>7.8550440744368261E-2</v>
      </c>
      <c r="D1975" s="73">
        <f>'LEP by Language #'!D1975/'LEP by Language #'!$B1975</f>
        <v>0</v>
      </c>
      <c r="E1975" s="73">
        <f>'LEP by Language #'!E1975/'LEP by Language #'!$B1975</f>
        <v>0</v>
      </c>
      <c r="F1975" s="73">
        <f>'LEP by Language #'!F1975/'LEP by Language #'!$B1975</f>
        <v>0</v>
      </c>
      <c r="G1975" s="73">
        <f>'LEP by Language #'!G1975/'LEP by Language #'!$B1975</f>
        <v>0</v>
      </c>
      <c r="H1975" s="73">
        <f>'LEP by Language #'!H1975/'LEP by Language #'!$B1975</f>
        <v>0</v>
      </c>
      <c r="I1975" s="73">
        <f>'LEP by Language #'!I1975/'LEP by Language #'!$B1975</f>
        <v>0</v>
      </c>
      <c r="J1975" s="73">
        <f>'LEP by Language #'!J1975/'LEP by Language #'!$B1975</f>
        <v>0</v>
      </c>
      <c r="K1975" s="73">
        <f>'LEP by Language #'!K1975/'LEP by Language #'!$B1975</f>
        <v>0</v>
      </c>
      <c r="L1975" s="73">
        <f>'LEP by Language #'!L1975/'LEP by Language #'!$B1975</f>
        <v>0</v>
      </c>
      <c r="M1975" s="73">
        <f>'LEP by Language #'!M1975/'LEP by Language #'!$B1975</f>
        <v>0</v>
      </c>
      <c r="N1975" s="73">
        <f>'LEP by Language #'!N1975/'LEP by Language #'!$B1975</f>
        <v>0</v>
      </c>
      <c r="O1975" s="73">
        <f>'LEP by Language #'!O1975/'LEP by Language #'!$B1975</f>
        <v>0</v>
      </c>
      <c r="P1975" s="73">
        <f>'LEP by Language #'!P1975/'LEP by Language #'!$B1975</f>
        <v>0</v>
      </c>
      <c r="Q1975" s="73">
        <f>'LEP by Language #'!Q1975/'LEP by Language #'!$B1975</f>
        <v>0</v>
      </c>
      <c r="R1975" s="73">
        <f>'LEP by Language #'!R1975/'LEP by Language #'!$B1975</f>
        <v>0</v>
      </c>
      <c r="S1975" s="73">
        <f>'LEP by Language #'!S1975/'LEP by Language #'!$B1975</f>
        <v>0</v>
      </c>
      <c r="T1975" s="73">
        <f>'LEP by Language #'!T1975/'LEP by Language #'!$B1975</f>
        <v>0</v>
      </c>
      <c r="U1975" s="73">
        <f>'LEP by Language #'!U1975/'LEP by Language #'!$B1975</f>
        <v>0</v>
      </c>
      <c r="V1975" s="73">
        <f>'LEP by Language #'!V1975/'LEP by Language #'!$B1975</f>
        <v>0</v>
      </c>
      <c r="W1975" s="73">
        <f>'LEP by Language #'!W1975/'LEP by Language #'!$B1975</f>
        <v>0</v>
      </c>
      <c r="X1975" s="73">
        <f>'LEP by Language #'!X1975/'LEP by Language #'!$B1975</f>
        <v>1.1557296767874634E-2</v>
      </c>
      <c r="Y1975" s="73">
        <f>'LEP by Language #'!Y1975/'LEP by Language #'!$B1975</f>
        <v>0</v>
      </c>
      <c r="Z1975" s="73">
        <f>'LEP by Language #'!Z1975/'LEP by Language #'!$B1975</f>
        <v>0</v>
      </c>
      <c r="AA1975" s="73">
        <f>'LEP by Language #'!AA1975/'LEP by Language #'!$B1975</f>
        <v>0</v>
      </c>
      <c r="AB1975" s="73">
        <f>'LEP by Language #'!AB1975/'LEP by Language #'!$B1975</f>
        <v>0</v>
      </c>
      <c r="AC1975" s="73">
        <f>'LEP by Language #'!AC1975/'LEP by Language #'!$B1975</f>
        <v>0</v>
      </c>
      <c r="AD1975" s="73">
        <f>'LEP by Language #'!AD1975/'LEP by Language #'!$B1975</f>
        <v>0</v>
      </c>
      <c r="AE1975" s="73">
        <f>'LEP by Language #'!AE1975/'LEP by Language #'!$B1975</f>
        <v>0</v>
      </c>
      <c r="AF1975" s="73">
        <f>'LEP by Language #'!AF1975/'LEP by Language #'!$B1975</f>
        <v>0</v>
      </c>
      <c r="AG1975" s="73">
        <f>'LEP by Language #'!AG1975/'LEP by Language #'!$B1975</f>
        <v>0</v>
      </c>
      <c r="AH1975" s="73">
        <f>'LEP by Language #'!AH1975/'LEP by Language #'!$B1975</f>
        <v>0</v>
      </c>
      <c r="AI1975" s="73">
        <f>'LEP by Language #'!AI1975/'LEP by Language #'!$B1975</f>
        <v>0</v>
      </c>
      <c r="AJ1975" s="73">
        <f>'LEP by Language #'!AJ1975/'LEP by Language #'!$B1975</f>
        <v>0</v>
      </c>
      <c r="AK1975" s="73">
        <f>'LEP by Language #'!AK1975/'LEP by Language #'!$B1975</f>
        <v>0</v>
      </c>
      <c r="AL1975" s="73">
        <f>'LEP by Language #'!AL1975/'LEP by Language #'!$B1975</f>
        <v>0</v>
      </c>
      <c r="AM1975" s="73">
        <f>'LEP by Language #'!AM1975/'LEP by Language #'!$B1975</f>
        <v>0</v>
      </c>
      <c r="AN1975" s="73">
        <f>'LEP by Language #'!AN1975/'LEP by Language #'!$B1975</f>
        <v>0</v>
      </c>
      <c r="AO1975" s="73">
        <f>'LEP by Language #'!AO1975/'LEP by Language #'!$B1975</f>
        <v>0</v>
      </c>
    </row>
    <row r="1976" spans="1:41" x14ac:dyDescent="0.3">
      <c r="A1976" s="64" t="s">
        <v>2173</v>
      </c>
      <c r="B1976" s="72">
        <f>'LEP by Language #'!B1976/'LEP by Language #'!$B1976</f>
        <v>1</v>
      </c>
      <c r="C1976" s="73">
        <f>'LEP by Language #'!C1976/'LEP by Language #'!$B1976</f>
        <v>2.7137042062415195E-3</v>
      </c>
      <c r="D1976" s="73">
        <f>'LEP by Language #'!D1976/'LEP by Language #'!$B1976</f>
        <v>0</v>
      </c>
      <c r="E1976" s="73">
        <f>'LEP by Language #'!E1976/'LEP by Language #'!$B1976</f>
        <v>0</v>
      </c>
      <c r="F1976" s="73">
        <f>'LEP by Language #'!F1976/'LEP by Language #'!$B1976</f>
        <v>1.6960651289009497E-4</v>
      </c>
      <c r="G1976" s="73">
        <f>'LEP by Language #'!G1976/'LEP by Language #'!$B1976</f>
        <v>0</v>
      </c>
      <c r="H1976" s="73">
        <f>'LEP by Language #'!H1976/'LEP by Language #'!$B1976</f>
        <v>0</v>
      </c>
      <c r="I1976" s="73">
        <f>'LEP by Language #'!I1976/'LEP by Language #'!$B1976</f>
        <v>0</v>
      </c>
      <c r="J1976" s="73">
        <f>'LEP by Language #'!J1976/'LEP by Language #'!$B1976</f>
        <v>0</v>
      </c>
      <c r="K1976" s="73">
        <f>'LEP by Language #'!K1976/'LEP by Language #'!$B1976</f>
        <v>0</v>
      </c>
      <c r="L1976" s="73">
        <f>'LEP by Language #'!L1976/'LEP by Language #'!$B1976</f>
        <v>0</v>
      </c>
      <c r="M1976" s="73">
        <f>'LEP by Language #'!M1976/'LEP by Language #'!$B1976</f>
        <v>0</v>
      </c>
      <c r="N1976" s="73">
        <f>'LEP by Language #'!N1976/'LEP by Language #'!$B1976</f>
        <v>0</v>
      </c>
      <c r="O1976" s="73">
        <f>'LEP by Language #'!O1976/'LEP by Language #'!$B1976</f>
        <v>0</v>
      </c>
      <c r="P1976" s="73">
        <f>'LEP by Language #'!P1976/'LEP by Language #'!$B1976</f>
        <v>0</v>
      </c>
      <c r="Q1976" s="73">
        <f>'LEP by Language #'!Q1976/'LEP by Language #'!$B1976</f>
        <v>0</v>
      </c>
      <c r="R1976" s="73">
        <f>'LEP by Language #'!R1976/'LEP by Language #'!$B1976</f>
        <v>0</v>
      </c>
      <c r="S1976" s="73">
        <f>'LEP by Language #'!S1976/'LEP by Language #'!$B1976</f>
        <v>6.1058344640434192E-3</v>
      </c>
      <c r="T1976" s="73">
        <f>'LEP by Language #'!T1976/'LEP by Language #'!$B1976</f>
        <v>0</v>
      </c>
      <c r="U1976" s="73">
        <f>'LEP by Language #'!U1976/'LEP by Language #'!$B1976</f>
        <v>0</v>
      </c>
      <c r="V1976" s="73">
        <f>'LEP by Language #'!V1976/'LEP by Language #'!$B1976</f>
        <v>0</v>
      </c>
      <c r="W1976" s="73">
        <f>'LEP by Language #'!W1976/'LEP by Language #'!$B1976</f>
        <v>0</v>
      </c>
      <c r="X1976" s="73">
        <f>'LEP by Language #'!X1976/'LEP by Language #'!$B1976</f>
        <v>0</v>
      </c>
      <c r="Y1976" s="73">
        <f>'LEP by Language #'!Y1976/'LEP by Language #'!$B1976</f>
        <v>0</v>
      </c>
      <c r="Z1976" s="73">
        <f>'LEP by Language #'!Z1976/'LEP by Language #'!$B1976</f>
        <v>0</v>
      </c>
      <c r="AA1976" s="73">
        <f>'LEP by Language #'!AA1976/'LEP by Language #'!$B1976</f>
        <v>0</v>
      </c>
      <c r="AB1976" s="73">
        <f>'LEP by Language #'!AB1976/'LEP by Language #'!$B1976</f>
        <v>1.8487109905020352E-2</v>
      </c>
      <c r="AC1976" s="73">
        <f>'LEP by Language #'!AC1976/'LEP by Language #'!$B1976</f>
        <v>0</v>
      </c>
      <c r="AD1976" s="73">
        <f>'LEP by Language #'!AD1976/'LEP by Language #'!$B1976</f>
        <v>0</v>
      </c>
      <c r="AE1976" s="73">
        <f>'LEP by Language #'!AE1976/'LEP by Language #'!$B1976</f>
        <v>0</v>
      </c>
      <c r="AF1976" s="73">
        <f>'LEP by Language #'!AF1976/'LEP by Language #'!$B1976</f>
        <v>4.0705563093622792E-3</v>
      </c>
      <c r="AG1976" s="73">
        <f>'LEP by Language #'!AG1976/'LEP by Language #'!$B1976</f>
        <v>0</v>
      </c>
      <c r="AH1976" s="73">
        <f>'LEP by Language #'!AH1976/'LEP by Language #'!$B1976</f>
        <v>0</v>
      </c>
      <c r="AI1976" s="73">
        <f>'LEP by Language #'!AI1976/'LEP by Language #'!$B1976</f>
        <v>0</v>
      </c>
      <c r="AJ1976" s="73">
        <f>'LEP by Language #'!AJ1976/'LEP by Language #'!$B1976</f>
        <v>0</v>
      </c>
      <c r="AK1976" s="73">
        <f>'LEP by Language #'!AK1976/'LEP by Language #'!$B1976</f>
        <v>0</v>
      </c>
      <c r="AL1976" s="73">
        <f>'LEP by Language #'!AL1976/'LEP by Language #'!$B1976</f>
        <v>0</v>
      </c>
      <c r="AM1976" s="73">
        <f>'LEP by Language #'!AM1976/'LEP by Language #'!$B1976</f>
        <v>0</v>
      </c>
      <c r="AN1976" s="73">
        <f>'LEP by Language #'!AN1976/'LEP by Language #'!$B1976</f>
        <v>0</v>
      </c>
      <c r="AO1976" s="73">
        <f>'LEP by Language #'!AO1976/'LEP by Language #'!$B1976</f>
        <v>0</v>
      </c>
    </row>
    <row r="1977" spans="1:41" x14ac:dyDescent="0.3">
      <c r="A1977" s="64" t="s">
        <v>2174</v>
      </c>
      <c r="B1977" s="72">
        <f>'LEP by Language #'!B1977/'LEP by Language #'!$B1977</f>
        <v>1</v>
      </c>
      <c r="C1977" s="73">
        <f>'LEP by Language #'!C1977/'LEP by Language #'!$B1977</f>
        <v>0</v>
      </c>
      <c r="D1977" s="73">
        <f>'LEP by Language #'!D1977/'LEP by Language #'!$B1977</f>
        <v>0</v>
      </c>
      <c r="E1977" s="73">
        <f>'LEP by Language #'!E1977/'LEP by Language #'!$B1977</f>
        <v>0</v>
      </c>
      <c r="F1977" s="73">
        <f>'LEP by Language #'!F1977/'LEP by Language #'!$B1977</f>
        <v>0</v>
      </c>
      <c r="G1977" s="73">
        <f>'LEP by Language #'!G1977/'LEP by Language #'!$B1977</f>
        <v>0</v>
      </c>
      <c r="H1977" s="73">
        <f>'LEP by Language #'!H1977/'LEP by Language #'!$B1977</f>
        <v>5.4095826893353939E-3</v>
      </c>
      <c r="I1977" s="73">
        <f>'LEP by Language #'!I1977/'LEP by Language #'!$B1977</f>
        <v>0</v>
      </c>
      <c r="J1977" s="73">
        <f>'LEP by Language #'!J1977/'LEP by Language #'!$B1977</f>
        <v>0</v>
      </c>
      <c r="K1977" s="73">
        <f>'LEP by Language #'!K1977/'LEP by Language #'!$B1977</f>
        <v>0</v>
      </c>
      <c r="L1977" s="73">
        <f>'LEP by Language #'!L1977/'LEP by Language #'!$B1977</f>
        <v>0</v>
      </c>
      <c r="M1977" s="73">
        <f>'LEP by Language #'!M1977/'LEP by Language #'!$B1977</f>
        <v>0</v>
      </c>
      <c r="N1977" s="73">
        <f>'LEP by Language #'!N1977/'LEP by Language #'!$B1977</f>
        <v>0</v>
      </c>
      <c r="O1977" s="73">
        <f>'LEP by Language #'!O1977/'LEP by Language #'!$B1977</f>
        <v>0</v>
      </c>
      <c r="P1977" s="73">
        <f>'LEP by Language #'!P1977/'LEP by Language #'!$B1977</f>
        <v>0</v>
      </c>
      <c r="Q1977" s="73">
        <f>'LEP by Language #'!Q1977/'LEP by Language #'!$B1977</f>
        <v>0</v>
      </c>
      <c r="R1977" s="73">
        <f>'LEP by Language #'!R1977/'LEP by Language #'!$B1977</f>
        <v>0</v>
      </c>
      <c r="S1977" s="73">
        <f>'LEP by Language #'!S1977/'LEP by Language #'!$B1977</f>
        <v>0</v>
      </c>
      <c r="T1977" s="73">
        <f>'LEP by Language #'!T1977/'LEP by Language #'!$B1977</f>
        <v>0</v>
      </c>
      <c r="U1977" s="73">
        <f>'LEP by Language #'!U1977/'LEP by Language #'!$B1977</f>
        <v>0</v>
      </c>
      <c r="V1977" s="73">
        <f>'LEP by Language #'!V1977/'LEP by Language #'!$B1977</f>
        <v>0</v>
      </c>
      <c r="W1977" s="73">
        <f>'LEP by Language #'!W1977/'LEP by Language #'!$B1977</f>
        <v>0</v>
      </c>
      <c r="X1977" s="73">
        <f>'LEP by Language #'!X1977/'LEP by Language #'!$B1977</f>
        <v>0</v>
      </c>
      <c r="Y1977" s="73">
        <f>'LEP by Language #'!Y1977/'LEP by Language #'!$B1977</f>
        <v>0</v>
      </c>
      <c r="Z1977" s="73">
        <f>'LEP by Language #'!Z1977/'LEP by Language #'!$B1977</f>
        <v>0</v>
      </c>
      <c r="AA1977" s="73">
        <f>'LEP by Language #'!AA1977/'LEP by Language #'!$B1977</f>
        <v>0</v>
      </c>
      <c r="AB1977" s="73">
        <f>'LEP by Language #'!AB1977/'LEP by Language #'!$B1977</f>
        <v>0</v>
      </c>
      <c r="AC1977" s="73">
        <f>'LEP by Language #'!AC1977/'LEP by Language #'!$B1977</f>
        <v>0</v>
      </c>
      <c r="AD1977" s="73">
        <f>'LEP by Language #'!AD1977/'LEP by Language #'!$B1977</f>
        <v>0</v>
      </c>
      <c r="AE1977" s="73">
        <f>'LEP by Language #'!AE1977/'LEP by Language #'!$B1977</f>
        <v>0</v>
      </c>
      <c r="AF1977" s="73">
        <f>'LEP by Language #'!AF1977/'LEP by Language #'!$B1977</f>
        <v>0</v>
      </c>
      <c r="AG1977" s="73">
        <f>'LEP by Language #'!AG1977/'LEP by Language #'!$B1977</f>
        <v>0</v>
      </c>
      <c r="AH1977" s="73">
        <f>'LEP by Language #'!AH1977/'LEP by Language #'!$B1977</f>
        <v>0</v>
      </c>
      <c r="AI1977" s="73">
        <f>'LEP by Language #'!AI1977/'LEP by Language #'!$B1977</f>
        <v>0</v>
      </c>
      <c r="AJ1977" s="73">
        <f>'LEP by Language #'!AJ1977/'LEP by Language #'!$B1977</f>
        <v>0</v>
      </c>
      <c r="AK1977" s="73">
        <f>'LEP by Language #'!AK1977/'LEP by Language #'!$B1977</f>
        <v>0</v>
      </c>
      <c r="AL1977" s="73">
        <f>'LEP by Language #'!AL1977/'LEP by Language #'!$B1977</f>
        <v>0</v>
      </c>
      <c r="AM1977" s="73">
        <f>'LEP by Language #'!AM1977/'LEP by Language #'!$B1977</f>
        <v>0</v>
      </c>
      <c r="AN1977" s="73">
        <f>'LEP by Language #'!AN1977/'LEP by Language #'!$B1977</f>
        <v>0</v>
      </c>
      <c r="AO1977" s="73">
        <f>'LEP by Language #'!AO1977/'LEP by Language #'!$B1977</f>
        <v>0</v>
      </c>
    </row>
    <row r="1978" spans="1:41" x14ac:dyDescent="0.3">
      <c r="A1978" s="64" t="s">
        <v>2175</v>
      </c>
      <c r="B1978" s="72">
        <f>'LEP by Language #'!B1978/'LEP by Language #'!$B1978</f>
        <v>1</v>
      </c>
      <c r="C1978" s="73">
        <f>'LEP by Language #'!C1978/'LEP by Language #'!$B1978</f>
        <v>2.1754894851341551E-3</v>
      </c>
      <c r="D1978" s="73">
        <f>'LEP by Language #'!D1978/'LEP by Language #'!$B1978</f>
        <v>0</v>
      </c>
      <c r="E1978" s="73">
        <f>'LEP by Language #'!E1978/'LEP by Language #'!$B1978</f>
        <v>0</v>
      </c>
      <c r="F1978" s="73">
        <f>'LEP by Language #'!F1978/'LEP by Language #'!$B1978</f>
        <v>0</v>
      </c>
      <c r="G1978" s="73">
        <f>'LEP by Language #'!G1978/'LEP by Language #'!$B1978</f>
        <v>0</v>
      </c>
      <c r="H1978" s="73">
        <f>'LEP by Language #'!H1978/'LEP by Language #'!$B1978</f>
        <v>0</v>
      </c>
      <c r="I1978" s="73">
        <f>'LEP by Language #'!I1978/'LEP by Language #'!$B1978</f>
        <v>0</v>
      </c>
      <c r="J1978" s="73">
        <f>'LEP by Language #'!J1978/'LEP by Language #'!$B1978</f>
        <v>0</v>
      </c>
      <c r="K1978" s="73">
        <f>'LEP by Language #'!K1978/'LEP by Language #'!$B1978</f>
        <v>0</v>
      </c>
      <c r="L1978" s="73">
        <f>'LEP by Language #'!L1978/'LEP by Language #'!$B1978</f>
        <v>0</v>
      </c>
      <c r="M1978" s="73">
        <f>'LEP by Language #'!M1978/'LEP by Language #'!$B1978</f>
        <v>0</v>
      </c>
      <c r="N1978" s="73">
        <f>'LEP by Language #'!N1978/'LEP by Language #'!$B1978</f>
        <v>0</v>
      </c>
      <c r="O1978" s="73">
        <f>'LEP by Language #'!O1978/'LEP by Language #'!$B1978</f>
        <v>0</v>
      </c>
      <c r="P1978" s="73">
        <f>'LEP by Language #'!P1978/'LEP by Language #'!$B1978</f>
        <v>0</v>
      </c>
      <c r="Q1978" s="73">
        <f>'LEP by Language #'!Q1978/'LEP by Language #'!$B1978</f>
        <v>0</v>
      </c>
      <c r="R1978" s="73">
        <f>'LEP by Language #'!R1978/'LEP by Language #'!$B1978</f>
        <v>0</v>
      </c>
      <c r="S1978" s="73">
        <f>'LEP by Language #'!S1978/'LEP by Language #'!$B1978</f>
        <v>0</v>
      </c>
      <c r="T1978" s="73">
        <f>'LEP by Language #'!T1978/'LEP by Language #'!$B1978</f>
        <v>0</v>
      </c>
      <c r="U1978" s="73">
        <f>'LEP by Language #'!U1978/'LEP by Language #'!$B1978</f>
        <v>0</v>
      </c>
      <c r="V1978" s="73">
        <f>'LEP by Language #'!V1978/'LEP by Language #'!$B1978</f>
        <v>0</v>
      </c>
      <c r="W1978" s="73">
        <f>'LEP by Language #'!W1978/'LEP by Language #'!$B1978</f>
        <v>0</v>
      </c>
      <c r="X1978" s="73">
        <f>'LEP by Language #'!X1978/'LEP by Language #'!$B1978</f>
        <v>0</v>
      </c>
      <c r="Y1978" s="73">
        <f>'LEP by Language #'!Y1978/'LEP by Language #'!$B1978</f>
        <v>0</v>
      </c>
      <c r="Z1978" s="73">
        <f>'LEP by Language #'!Z1978/'LEP by Language #'!$B1978</f>
        <v>0</v>
      </c>
      <c r="AA1978" s="73">
        <f>'LEP by Language #'!AA1978/'LEP by Language #'!$B1978</f>
        <v>0</v>
      </c>
      <c r="AB1978" s="73">
        <f>'LEP by Language #'!AB1978/'LEP by Language #'!$B1978</f>
        <v>0</v>
      </c>
      <c r="AC1978" s="73">
        <f>'LEP by Language #'!AC1978/'LEP by Language #'!$B1978</f>
        <v>0</v>
      </c>
      <c r="AD1978" s="73">
        <f>'LEP by Language #'!AD1978/'LEP by Language #'!$B1978</f>
        <v>1.8129079042784628E-3</v>
      </c>
      <c r="AE1978" s="73">
        <f>'LEP by Language #'!AE1978/'LEP by Language #'!$B1978</f>
        <v>0</v>
      </c>
      <c r="AF1978" s="73">
        <f>'LEP by Language #'!AF1978/'LEP by Language #'!$B1978</f>
        <v>0</v>
      </c>
      <c r="AG1978" s="73">
        <f>'LEP by Language #'!AG1978/'LEP by Language #'!$B1978</f>
        <v>0</v>
      </c>
      <c r="AH1978" s="73">
        <f>'LEP by Language #'!AH1978/'LEP by Language #'!$B1978</f>
        <v>0</v>
      </c>
      <c r="AI1978" s="73">
        <f>'LEP by Language #'!AI1978/'LEP by Language #'!$B1978</f>
        <v>0</v>
      </c>
      <c r="AJ1978" s="73">
        <f>'LEP by Language #'!AJ1978/'LEP by Language #'!$B1978</f>
        <v>0</v>
      </c>
      <c r="AK1978" s="73">
        <f>'LEP by Language #'!AK1978/'LEP by Language #'!$B1978</f>
        <v>0</v>
      </c>
      <c r="AL1978" s="73">
        <f>'LEP by Language #'!AL1978/'LEP by Language #'!$B1978</f>
        <v>0</v>
      </c>
      <c r="AM1978" s="73">
        <f>'LEP by Language #'!AM1978/'LEP by Language #'!$B1978</f>
        <v>0</v>
      </c>
      <c r="AN1978" s="73">
        <f>'LEP by Language #'!AN1978/'LEP by Language #'!$B1978</f>
        <v>0</v>
      </c>
      <c r="AO1978" s="73">
        <f>'LEP by Language #'!AO1978/'LEP by Language #'!$B1978</f>
        <v>0</v>
      </c>
    </row>
    <row r="1979" spans="1:41" x14ac:dyDescent="0.3">
      <c r="A1979" s="64" t="s">
        <v>2176</v>
      </c>
      <c r="B1979" s="72">
        <f>'LEP by Language #'!B1979/'LEP by Language #'!$B1979</f>
        <v>1</v>
      </c>
      <c r="C1979" s="73">
        <f>'LEP by Language #'!C1979/'LEP by Language #'!$B1979</f>
        <v>0</v>
      </c>
      <c r="D1979" s="73">
        <f>'LEP by Language #'!D1979/'LEP by Language #'!$B1979</f>
        <v>0</v>
      </c>
      <c r="E1979" s="73">
        <f>'LEP by Language #'!E1979/'LEP by Language #'!$B1979</f>
        <v>0</v>
      </c>
      <c r="F1979" s="73">
        <f>'LEP by Language #'!F1979/'LEP by Language #'!$B1979</f>
        <v>0</v>
      </c>
      <c r="G1979" s="73">
        <f>'LEP by Language #'!G1979/'LEP by Language #'!$B1979</f>
        <v>0</v>
      </c>
      <c r="H1979" s="73">
        <f>'LEP by Language #'!H1979/'LEP by Language #'!$B1979</f>
        <v>0</v>
      </c>
      <c r="I1979" s="73">
        <f>'LEP by Language #'!I1979/'LEP by Language #'!$B1979</f>
        <v>0</v>
      </c>
      <c r="J1979" s="73">
        <f>'LEP by Language #'!J1979/'LEP by Language #'!$B1979</f>
        <v>0</v>
      </c>
      <c r="K1979" s="73">
        <f>'LEP by Language #'!K1979/'LEP by Language #'!$B1979</f>
        <v>0</v>
      </c>
      <c r="L1979" s="73">
        <f>'LEP by Language #'!L1979/'LEP by Language #'!$B1979</f>
        <v>0</v>
      </c>
      <c r="M1979" s="73">
        <f>'LEP by Language #'!M1979/'LEP by Language #'!$B1979</f>
        <v>0</v>
      </c>
      <c r="N1979" s="73">
        <f>'LEP by Language #'!N1979/'LEP by Language #'!$B1979</f>
        <v>0</v>
      </c>
      <c r="O1979" s="73">
        <f>'LEP by Language #'!O1979/'LEP by Language #'!$B1979</f>
        <v>7.8692493946731241E-3</v>
      </c>
      <c r="P1979" s="73">
        <f>'LEP by Language #'!P1979/'LEP by Language #'!$B1979</f>
        <v>0</v>
      </c>
      <c r="Q1979" s="73">
        <f>'LEP by Language #'!Q1979/'LEP by Language #'!$B1979</f>
        <v>0</v>
      </c>
      <c r="R1979" s="73">
        <f>'LEP by Language #'!R1979/'LEP by Language #'!$B1979</f>
        <v>0</v>
      </c>
      <c r="S1979" s="73">
        <f>'LEP by Language #'!S1979/'LEP by Language #'!$B1979</f>
        <v>0</v>
      </c>
      <c r="T1979" s="73">
        <f>'LEP by Language #'!T1979/'LEP by Language #'!$B1979</f>
        <v>0</v>
      </c>
      <c r="U1979" s="73">
        <f>'LEP by Language #'!U1979/'LEP by Language #'!$B1979</f>
        <v>0</v>
      </c>
      <c r="V1979" s="73">
        <f>'LEP by Language #'!V1979/'LEP by Language #'!$B1979</f>
        <v>0</v>
      </c>
      <c r="W1979" s="73">
        <f>'LEP by Language #'!W1979/'LEP by Language #'!$B1979</f>
        <v>0</v>
      </c>
      <c r="X1979" s="73">
        <f>'LEP by Language #'!X1979/'LEP by Language #'!$B1979</f>
        <v>0</v>
      </c>
      <c r="Y1979" s="73">
        <f>'LEP by Language #'!Y1979/'LEP by Language #'!$B1979</f>
        <v>0</v>
      </c>
      <c r="Z1979" s="73">
        <f>'LEP by Language #'!Z1979/'LEP by Language #'!$B1979</f>
        <v>0</v>
      </c>
      <c r="AA1979" s="73">
        <f>'LEP by Language #'!AA1979/'LEP by Language #'!$B1979</f>
        <v>0</v>
      </c>
      <c r="AB1979" s="73">
        <f>'LEP by Language #'!AB1979/'LEP by Language #'!$B1979</f>
        <v>0</v>
      </c>
      <c r="AC1979" s="73">
        <f>'LEP by Language #'!AC1979/'LEP by Language #'!$B1979</f>
        <v>0</v>
      </c>
      <c r="AD1979" s="73">
        <f>'LEP by Language #'!AD1979/'LEP by Language #'!$B1979</f>
        <v>0</v>
      </c>
      <c r="AE1979" s="73">
        <f>'LEP by Language #'!AE1979/'LEP by Language #'!$B1979</f>
        <v>0</v>
      </c>
      <c r="AF1979" s="73">
        <f>'LEP by Language #'!AF1979/'LEP by Language #'!$B1979</f>
        <v>0</v>
      </c>
      <c r="AG1979" s="73">
        <f>'LEP by Language #'!AG1979/'LEP by Language #'!$B1979</f>
        <v>0</v>
      </c>
      <c r="AH1979" s="73">
        <f>'LEP by Language #'!AH1979/'LEP by Language #'!$B1979</f>
        <v>0</v>
      </c>
      <c r="AI1979" s="73">
        <f>'LEP by Language #'!AI1979/'LEP by Language #'!$B1979</f>
        <v>0</v>
      </c>
      <c r="AJ1979" s="73">
        <f>'LEP by Language #'!AJ1979/'LEP by Language #'!$B1979</f>
        <v>0</v>
      </c>
      <c r="AK1979" s="73">
        <f>'LEP by Language #'!AK1979/'LEP by Language #'!$B1979</f>
        <v>0</v>
      </c>
      <c r="AL1979" s="73">
        <f>'LEP by Language #'!AL1979/'LEP by Language #'!$B1979</f>
        <v>0</v>
      </c>
      <c r="AM1979" s="73">
        <f>'LEP by Language #'!AM1979/'LEP by Language #'!$B1979</f>
        <v>0</v>
      </c>
      <c r="AN1979" s="73">
        <f>'LEP by Language #'!AN1979/'LEP by Language #'!$B1979</f>
        <v>6.6585956416464892E-3</v>
      </c>
      <c r="AO1979" s="73">
        <f>'LEP by Language #'!AO1979/'LEP by Language #'!$B1979</f>
        <v>0</v>
      </c>
    </row>
    <row r="1980" spans="1:41" x14ac:dyDescent="0.3">
      <c r="A1980" s="64" t="s">
        <v>2177</v>
      </c>
      <c r="B1980" s="72">
        <f>'LEP by Language #'!B1980/'LEP by Language #'!$B1980</f>
        <v>1</v>
      </c>
      <c r="C1980" s="73">
        <f>'LEP by Language #'!C1980/'LEP by Language #'!$B1980</f>
        <v>5.5286800276433999E-3</v>
      </c>
      <c r="D1980" s="73">
        <f>'LEP by Language #'!D1980/'LEP by Language #'!$B1980</f>
        <v>0</v>
      </c>
      <c r="E1980" s="73">
        <f>'LEP by Language #'!E1980/'LEP by Language #'!$B1980</f>
        <v>0</v>
      </c>
      <c r="F1980" s="73">
        <f>'LEP by Language #'!F1980/'LEP by Language #'!$B1980</f>
        <v>0</v>
      </c>
      <c r="G1980" s="73">
        <f>'LEP by Language #'!G1980/'LEP by Language #'!$B1980</f>
        <v>0</v>
      </c>
      <c r="H1980" s="73">
        <f>'LEP by Language #'!H1980/'LEP by Language #'!$B1980</f>
        <v>0</v>
      </c>
      <c r="I1980" s="73">
        <f>'LEP by Language #'!I1980/'LEP by Language #'!$B1980</f>
        <v>0</v>
      </c>
      <c r="J1980" s="73">
        <f>'LEP by Language #'!J1980/'LEP by Language #'!$B1980</f>
        <v>0</v>
      </c>
      <c r="K1980" s="73">
        <f>'LEP by Language #'!K1980/'LEP by Language #'!$B1980</f>
        <v>0</v>
      </c>
      <c r="L1980" s="73">
        <f>'LEP by Language #'!L1980/'LEP by Language #'!$B1980</f>
        <v>0</v>
      </c>
      <c r="M1980" s="73">
        <f>'LEP by Language #'!M1980/'LEP by Language #'!$B1980</f>
        <v>0</v>
      </c>
      <c r="N1980" s="73">
        <f>'LEP by Language #'!N1980/'LEP by Language #'!$B1980</f>
        <v>0</v>
      </c>
      <c r="O1980" s="73">
        <f>'LEP by Language #'!O1980/'LEP by Language #'!$B1980</f>
        <v>0</v>
      </c>
      <c r="P1980" s="73">
        <f>'LEP by Language #'!P1980/'LEP by Language #'!$B1980</f>
        <v>0</v>
      </c>
      <c r="Q1980" s="73">
        <f>'LEP by Language #'!Q1980/'LEP by Language #'!$B1980</f>
        <v>0</v>
      </c>
      <c r="R1980" s="73">
        <f>'LEP by Language #'!R1980/'LEP by Language #'!$B1980</f>
        <v>0</v>
      </c>
      <c r="S1980" s="73">
        <f>'LEP by Language #'!S1980/'LEP by Language #'!$B1980</f>
        <v>0</v>
      </c>
      <c r="T1980" s="73">
        <f>'LEP by Language #'!T1980/'LEP by Language #'!$B1980</f>
        <v>0</v>
      </c>
      <c r="U1980" s="73">
        <f>'LEP by Language #'!U1980/'LEP by Language #'!$B1980</f>
        <v>0</v>
      </c>
      <c r="V1980" s="73">
        <f>'LEP by Language #'!V1980/'LEP by Language #'!$B1980</f>
        <v>0</v>
      </c>
      <c r="W1980" s="73">
        <f>'LEP by Language #'!W1980/'LEP by Language #'!$B1980</f>
        <v>0</v>
      </c>
      <c r="X1980" s="73">
        <f>'LEP by Language #'!X1980/'LEP by Language #'!$B1980</f>
        <v>0</v>
      </c>
      <c r="Y1980" s="73">
        <f>'LEP by Language #'!Y1980/'LEP by Language #'!$B1980</f>
        <v>0</v>
      </c>
      <c r="Z1980" s="73">
        <f>'LEP by Language #'!Z1980/'LEP by Language #'!$B1980</f>
        <v>0</v>
      </c>
      <c r="AA1980" s="73">
        <f>'LEP by Language #'!AA1980/'LEP by Language #'!$B1980</f>
        <v>0</v>
      </c>
      <c r="AB1980" s="73">
        <f>'LEP by Language #'!AB1980/'LEP by Language #'!$B1980</f>
        <v>3.2480995162404977E-2</v>
      </c>
      <c r="AC1980" s="73">
        <f>'LEP by Language #'!AC1980/'LEP by Language #'!$B1980</f>
        <v>0</v>
      </c>
      <c r="AD1980" s="73">
        <f>'LEP by Language #'!AD1980/'LEP by Language #'!$B1980</f>
        <v>0</v>
      </c>
      <c r="AE1980" s="73">
        <f>'LEP by Language #'!AE1980/'LEP by Language #'!$B1980</f>
        <v>0</v>
      </c>
      <c r="AF1980" s="73">
        <f>'LEP by Language #'!AF1980/'LEP by Language #'!$B1980</f>
        <v>0</v>
      </c>
      <c r="AG1980" s="73">
        <f>'LEP by Language #'!AG1980/'LEP by Language #'!$B1980</f>
        <v>0</v>
      </c>
      <c r="AH1980" s="73">
        <f>'LEP by Language #'!AH1980/'LEP by Language #'!$B1980</f>
        <v>0</v>
      </c>
      <c r="AI1980" s="73">
        <f>'LEP by Language #'!AI1980/'LEP by Language #'!$B1980</f>
        <v>0</v>
      </c>
      <c r="AJ1980" s="73">
        <f>'LEP by Language #'!AJ1980/'LEP by Language #'!$B1980</f>
        <v>0</v>
      </c>
      <c r="AK1980" s="73">
        <f>'LEP by Language #'!AK1980/'LEP by Language #'!$B1980</f>
        <v>0</v>
      </c>
      <c r="AL1980" s="73">
        <f>'LEP by Language #'!AL1980/'LEP by Language #'!$B1980</f>
        <v>0</v>
      </c>
      <c r="AM1980" s="73">
        <f>'LEP by Language #'!AM1980/'LEP by Language #'!$B1980</f>
        <v>0</v>
      </c>
      <c r="AN1980" s="73">
        <f>'LEP by Language #'!AN1980/'LEP by Language #'!$B1980</f>
        <v>0</v>
      </c>
      <c r="AO1980" s="73">
        <f>'LEP by Language #'!AO1980/'LEP by Language #'!$B1980</f>
        <v>0</v>
      </c>
    </row>
    <row r="1981" spans="1:41" x14ac:dyDescent="0.3">
      <c r="A1981" s="64" t="s">
        <v>2178</v>
      </c>
      <c r="B1981" s="72">
        <f>'LEP by Language #'!B1981/'LEP by Language #'!$B1981</f>
        <v>1</v>
      </c>
      <c r="C1981" s="73">
        <f>'LEP by Language #'!C1981/'LEP by Language #'!$B1981</f>
        <v>0</v>
      </c>
      <c r="D1981" s="73">
        <f>'LEP by Language #'!D1981/'LEP by Language #'!$B1981</f>
        <v>0</v>
      </c>
      <c r="E1981" s="73">
        <f>'LEP by Language #'!E1981/'LEP by Language #'!$B1981</f>
        <v>0</v>
      </c>
      <c r="F1981" s="73">
        <f>'LEP by Language #'!F1981/'LEP by Language #'!$B1981</f>
        <v>0</v>
      </c>
      <c r="G1981" s="73">
        <f>'LEP by Language #'!G1981/'LEP by Language #'!$B1981</f>
        <v>0</v>
      </c>
      <c r="H1981" s="73">
        <f>'LEP by Language #'!H1981/'LEP by Language #'!$B1981</f>
        <v>4.0201005025125632E-3</v>
      </c>
      <c r="I1981" s="73">
        <f>'LEP by Language #'!I1981/'LEP by Language #'!$B1981</f>
        <v>0</v>
      </c>
      <c r="J1981" s="73">
        <f>'LEP by Language #'!J1981/'LEP by Language #'!$B1981</f>
        <v>0</v>
      </c>
      <c r="K1981" s="73">
        <f>'LEP by Language #'!K1981/'LEP by Language #'!$B1981</f>
        <v>0</v>
      </c>
      <c r="L1981" s="73">
        <f>'LEP by Language #'!L1981/'LEP by Language #'!$B1981</f>
        <v>0</v>
      </c>
      <c r="M1981" s="73">
        <f>'LEP by Language #'!M1981/'LEP by Language #'!$B1981</f>
        <v>0</v>
      </c>
      <c r="N1981" s="73">
        <f>'LEP by Language #'!N1981/'LEP by Language #'!$B1981</f>
        <v>0</v>
      </c>
      <c r="O1981" s="73">
        <f>'LEP by Language #'!O1981/'LEP by Language #'!$B1981</f>
        <v>0</v>
      </c>
      <c r="P1981" s="73">
        <f>'LEP by Language #'!P1981/'LEP by Language #'!$B1981</f>
        <v>0</v>
      </c>
      <c r="Q1981" s="73">
        <f>'LEP by Language #'!Q1981/'LEP by Language #'!$B1981</f>
        <v>0</v>
      </c>
      <c r="R1981" s="73">
        <f>'LEP by Language #'!R1981/'LEP by Language #'!$B1981</f>
        <v>0</v>
      </c>
      <c r="S1981" s="73">
        <f>'LEP by Language #'!S1981/'LEP by Language #'!$B1981</f>
        <v>0</v>
      </c>
      <c r="T1981" s="73">
        <f>'LEP by Language #'!T1981/'LEP by Language #'!$B1981</f>
        <v>0</v>
      </c>
      <c r="U1981" s="73">
        <f>'LEP by Language #'!U1981/'LEP by Language #'!$B1981</f>
        <v>0</v>
      </c>
      <c r="V1981" s="73">
        <f>'LEP by Language #'!V1981/'LEP by Language #'!$B1981</f>
        <v>0</v>
      </c>
      <c r="W1981" s="73">
        <f>'LEP by Language #'!W1981/'LEP by Language #'!$B1981</f>
        <v>0</v>
      </c>
      <c r="X1981" s="73">
        <f>'LEP by Language #'!X1981/'LEP by Language #'!$B1981</f>
        <v>0</v>
      </c>
      <c r="Y1981" s="73">
        <f>'LEP by Language #'!Y1981/'LEP by Language #'!$B1981</f>
        <v>0</v>
      </c>
      <c r="Z1981" s="73">
        <f>'LEP by Language #'!Z1981/'LEP by Language #'!$B1981</f>
        <v>0</v>
      </c>
      <c r="AA1981" s="73">
        <f>'LEP by Language #'!AA1981/'LEP by Language #'!$B1981</f>
        <v>0</v>
      </c>
      <c r="AB1981" s="73">
        <f>'LEP by Language #'!AB1981/'LEP by Language #'!$B1981</f>
        <v>0</v>
      </c>
      <c r="AC1981" s="73">
        <f>'LEP by Language #'!AC1981/'LEP by Language #'!$B1981</f>
        <v>0</v>
      </c>
      <c r="AD1981" s="73">
        <f>'LEP by Language #'!AD1981/'LEP by Language #'!$B1981</f>
        <v>0</v>
      </c>
      <c r="AE1981" s="73">
        <f>'LEP by Language #'!AE1981/'LEP by Language #'!$B1981</f>
        <v>0</v>
      </c>
      <c r="AF1981" s="73">
        <f>'LEP by Language #'!AF1981/'LEP by Language #'!$B1981</f>
        <v>0</v>
      </c>
      <c r="AG1981" s="73">
        <f>'LEP by Language #'!AG1981/'LEP by Language #'!$B1981</f>
        <v>0</v>
      </c>
      <c r="AH1981" s="73">
        <f>'LEP by Language #'!AH1981/'LEP by Language #'!$B1981</f>
        <v>0</v>
      </c>
      <c r="AI1981" s="73">
        <f>'LEP by Language #'!AI1981/'LEP by Language #'!$B1981</f>
        <v>0</v>
      </c>
      <c r="AJ1981" s="73">
        <f>'LEP by Language #'!AJ1981/'LEP by Language #'!$B1981</f>
        <v>0</v>
      </c>
      <c r="AK1981" s="73">
        <f>'LEP by Language #'!AK1981/'LEP by Language #'!$B1981</f>
        <v>0</v>
      </c>
      <c r="AL1981" s="73">
        <f>'LEP by Language #'!AL1981/'LEP by Language #'!$B1981</f>
        <v>0</v>
      </c>
      <c r="AM1981" s="73">
        <f>'LEP by Language #'!AM1981/'LEP by Language #'!$B1981</f>
        <v>0</v>
      </c>
      <c r="AN1981" s="73">
        <f>'LEP by Language #'!AN1981/'LEP by Language #'!$B1981</f>
        <v>0</v>
      </c>
      <c r="AO1981" s="73">
        <f>'LEP by Language #'!AO1981/'LEP by Language #'!$B1981</f>
        <v>0</v>
      </c>
    </row>
    <row r="1982" spans="1:41" x14ac:dyDescent="0.3">
      <c r="A1982" s="64" t="s">
        <v>2179</v>
      </c>
      <c r="B1982" s="72">
        <f>'LEP by Language #'!B1982/'LEP by Language #'!$B1982</f>
        <v>1</v>
      </c>
      <c r="C1982" s="73">
        <f>'LEP by Language #'!C1982/'LEP by Language #'!$B1982</f>
        <v>7.6058201058201054E-3</v>
      </c>
      <c r="D1982" s="73">
        <f>'LEP by Language #'!D1982/'LEP by Language #'!$B1982</f>
        <v>0</v>
      </c>
      <c r="E1982" s="73">
        <f>'LEP by Language #'!E1982/'LEP by Language #'!$B1982</f>
        <v>0</v>
      </c>
      <c r="F1982" s="73">
        <f>'LEP by Language #'!F1982/'LEP by Language #'!$B1982</f>
        <v>0</v>
      </c>
      <c r="G1982" s="73">
        <f>'LEP by Language #'!G1982/'LEP by Language #'!$B1982</f>
        <v>0</v>
      </c>
      <c r="H1982" s="73">
        <f>'LEP by Language #'!H1982/'LEP by Language #'!$B1982</f>
        <v>0</v>
      </c>
      <c r="I1982" s="73">
        <f>'LEP by Language #'!I1982/'LEP by Language #'!$B1982</f>
        <v>0</v>
      </c>
      <c r="J1982" s="73">
        <f>'LEP by Language #'!J1982/'LEP by Language #'!$B1982</f>
        <v>0</v>
      </c>
      <c r="K1982" s="73">
        <f>'LEP by Language #'!K1982/'LEP by Language #'!$B1982</f>
        <v>0</v>
      </c>
      <c r="L1982" s="73">
        <f>'LEP by Language #'!L1982/'LEP by Language #'!$B1982</f>
        <v>0</v>
      </c>
      <c r="M1982" s="73">
        <f>'LEP by Language #'!M1982/'LEP by Language #'!$B1982</f>
        <v>0</v>
      </c>
      <c r="N1982" s="73">
        <f>'LEP by Language #'!N1982/'LEP by Language #'!$B1982</f>
        <v>0</v>
      </c>
      <c r="O1982" s="73">
        <f>'LEP by Language #'!O1982/'LEP by Language #'!$B1982</f>
        <v>0</v>
      </c>
      <c r="P1982" s="73">
        <f>'LEP by Language #'!P1982/'LEP by Language #'!$B1982</f>
        <v>0</v>
      </c>
      <c r="Q1982" s="73">
        <f>'LEP by Language #'!Q1982/'LEP by Language #'!$B1982</f>
        <v>0</v>
      </c>
      <c r="R1982" s="73">
        <f>'LEP by Language #'!R1982/'LEP by Language #'!$B1982</f>
        <v>0</v>
      </c>
      <c r="S1982" s="73">
        <f>'LEP by Language #'!S1982/'LEP by Language #'!$B1982</f>
        <v>0</v>
      </c>
      <c r="T1982" s="73">
        <f>'LEP by Language #'!T1982/'LEP by Language #'!$B1982</f>
        <v>0</v>
      </c>
      <c r="U1982" s="73">
        <f>'LEP by Language #'!U1982/'LEP by Language #'!$B1982</f>
        <v>0</v>
      </c>
      <c r="V1982" s="73">
        <f>'LEP by Language #'!V1982/'LEP by Language #'!$B1982</f>
        <v>0</v>
      </c>
      <c r="W1982" s="73">
        <f>'LEP by Language #'!W1982/'LEP by Language #'!$B1982</f>
        <v>0</v>
      </c>
      <c r="X1982" s="73">
        <f>'LEP by Language #'!X1982/'LEP by Language #'!$B1982</f>
        <v>3.6375661375661374E-3</v>
      </c>
      <c r="Y1982" s="73">
        <f>'LEP by Language #'!Y1982/'LEP by Language #'!$B1982</f>
        <v>0</v>
      </c>
      <c r="Z1982" s="73">
        <f>'LEP by Language #'!Z1982/'LEP by Language #'!$B1982</f>
        <v>4.2989417989417987E-3</v>
      </c>
      <c r="AA1982" s="73">
        <f>'LEP by Language #'!AA1982/'LEP by Language #'!$B1982</f>
        <v>0</v>
      </c>
      <c r="AB1982" s="73">
        <f>'LEP by Language #'!AB1982/'LEP by Language #'!$B1982</f>
        <v>0</v>
      </c>
      <c r="AC1982" s="73">
        <f>'LEP by Language #'!AC1982/'LEP by Language #'!$B1982</f>
        <v>0</v>
      </c>
      <c r="AD1982" s="73">
        <f>'LEP by Language #'!AD1982/'LEP by Language #'!$B1982</f>
        <v>0</v>
      </c>
      <c r="AE1982" s="73">
        <f>'LEP by Language #'!AE1982/'LEP by Language #'!$B1982</f>
        <v>0</v>
      </c>
      <c r="AF1982" s="73">
        <f>'LEP by Language #'!AF1982/'LEP by Language #'!$B1982</f>
        <v>0</v>
      </c>
      <c r="AG1982" s="73">
        <f>'LEP by Language #'!AG1982/'LEP by Language #'!$B1982</f>
        <v>4.2989417989417987E-3</v>
      </c>
      <c r="AH1982" s="73">
        <f>'LEP by Language #'!AH1982/'LEP by Language #'!$B1982</f>
        <v>0</v>
      </c>
      <c r="AI1982" s="73">
        <f>'LEP by Language #'!AI1982/'LEP by Language #'!$B1982</f>
        <v>0</v>
      </c>
      <c r="AJ1982" s="73">
        <f>'LEP by Language #'!AJ1982/'LEP by Language #'!$B1982</f>
        <v>0</v>
      </c>
      <c r="AK1982" s="73">
        <f>'LEP by Language #'!AK1982/'LEP by Language #'!$B1982</f>
        <v>0</v>
      </c>
      <c r="AL1982" s="73">
        <f>'LEP by Language #'!AL1982/'LEP by Language #'!$B1982</f>
        <v>0</v>
      </c>
      <c r="AM1982" s="73">
        <f>'LEP by Language #'!AM1982/'LEP by Language #'!$B1982</f>
        <v>0</v>
      </c>
      <c r="AN1982" s="73">
        <f>'LEP by Language #'!AN1982/'LEP by Language #'!$B1982</f>
        <v>3.968253968253968E-3</v>
      </c>
      <c r="AO1982" s="73">
        <f>'LEP by Language #'!AO1982/'LEP by Language #'!$B1982</f>
        <v>0</v>
      </c>
    </row>
    <row r="1983" spans="1:41" x14ac:dyDescent="0.3">
      <c r="A1983" s="64" t="s">
        <v>2180</v>
      </c>
      <c r="B1983" s="72">
        <f>'LEP by Language #'!B1983/'LEP by Language #'!$B1983</f>
        <v>1</v>
      </c>
      <c r="C1983" s="73">
        <f>'LEP by Language #'!C1983/'LEP by Language #'!$B1983</f>
        <v>9.1064314171883896E-3</v>
      </c>
      <c r="D1983" s="73">
        <f>'LEP by Language #'!D1983/'LEP by Language #'!$B1983</f>
        <v>0</v>
      </c>
      <c r="E1983" s="73">
        <f>'LEP by Language #'!E1983/'LEP by Language #'!$B1983</f>
        <v>0</v>
      </c>
      <c r="F1983" s="73">
        <f>'LEP by Language #'!F1983/'LEP by Language #'!$B1983</f>
        <v>0</v>
      </c>
      <c r="G1983" s="73">
        <f>'LEP by Language #'!G1983/'LEP by Language #'!$B1983</f>
        <v>0</v>
      </c>
      <c r="H1983" s="73">
        <f>'LEP by Language #'!H1983/'LEP by Language #'!$B1983</f>
        <v>0</v>
      </c>
      <c r="I1983" s="73">
        <f>'LEP by Language #'!I1983/'LEP by Language #'!$B1983</f>
        <v>0</v>
      </c>
      <c r="J1983" s="73">
        <f>'LEP by Language #'!J1983/'LEP by Language #'!$B1983</f>
        <v>0</v>
      </c>
      <c r="K1983" s="73">
        <f>'LEP by Language #'!K1983/'LEP by Language #'!$B1983</f>
        <v>0</v>
      </c>
      <c r="L1983" s="73">
        <f>'LEP by Language #'!L1983/'LEP by Language #'!$B1983</f>
        <v>8.5372794536141153E-4</v>
      </c>
      <c r="M1983" s="73">
        <f>'LEP by Language #'!M1983/'LEP by Language #'!$B1983</f>
        <v>0</v>
      </c>
      <c r="N1983" s="73">
        <f>'LEP by Language #'!N1983/'LEP by Language #'!$B1983</f>
        <v>0</v>
      </c>
      <c r="O1983" s="73">
        <f>'LEP by Language #'!O1983/'LEP by Language #'!$B1983</f>
        <v>0</v>
      </c>
      <c r="P1983" s="73">
        <f>'LEP by Language #'!P1983/'LEP by Language #'!$B1983</f>
        <v>0</v>
      </c>
      <c r="Q1983" s="73">
        <f>'LEP by Language #'!Q1983/'LEP by Language #'!$B1983</f>
        <v>0</v>
      </c>
      <c r="R1983" s="73">
        <f>'LEP by Language #'!R1983/'LEP by Language #'!$B1983</f>
        <v>0</v>
      </c>
      <c r="S1983" s="73">
        <f>'LEP by Language #'!S1983/'LEP by Language #'!$B1983</f>
        <v>0</v>
      </c>
      <c r="T1983" s="73">
        <f>'LEP by Language #'!T1983/'LEP by Language #'!$B1983</f>
        <v>0</v>
      </c>
      <c r="U1983" s="73">
        <f>'LEP by Language #'!U1983/'LEP by Language #'!$B1983</f>
        <v>0</v>
      </c>
      <c r="V1983" s="73">
        <f>'LEP by Language #'!V1983/'LEP by Language #'!$B1983</f>
        <v>0</v>
      </c>
      <c r="W1983" s="73">
        <f>'LEP by Language #'!W1983/'LEP by Language #'!$B1983</f>
        <v>0</v>
      </c>
      <c r="X1983" s="73">
        <f>'LEP by Language #'!X1983/'LEP by Language #'!$B1983</f>
        <v>2.2766078542970974E-3</v>
      </c>
      <c r="Y1983" s="73">
        <f>'LEP by Language #'!Y1983/'LEP by Language #'!$B1983</f>
        <v>0</v>
      </c>
      <c r="Z1983" s="73">
        <f>'LEP by Language #'!Z1983/'LEP by Language #'!$B1983</f>
        <v>0</v>
      </c>
      <c r="AA1983" s="73">
        <f>'LEP by Language #'!AA1983/'LEP by Language #'!$B1983</f>
        <v>0</v>
      </c>
      <c r="AB1983" s="73">
        <f>'LEP by Language #'!AB1983/'LEP by Language #'!$B1983</f>
        <v>0</v>
      </c>
      <c r="AC1983" s="73">
        <f>'LEP by Language #'!AC1983/'LEP by Language #'!$B1983</f>
        <v>0</v>
      </c>
      <c r="AD1983" s="73">
        <f>'LEP by Language #'!AD1983/'LEP by Language #'!$B1983</f>
        <v>0</v>
      </c>
      <c r="AE1983" s="73">
        <f>'LEP by Language #'!AE1983/'LEP by Language #'!$B1983</f>
        <v>0</v>
      </c>
      <c r="AF1983" s="73">
        <f>'LEP by Language #'!AF1983/'LEP by Language #'!$B1983</f>
        <v>0</v>
      </c>
      <c r="AG1983" s="73">
        <f>'LEP by Language #'!AG1983/'LEP by Language #'!$B1983</f>
        <v>0</v>
      </c>
      <c r="AH1983" s="73">
        <f>'LEP by Language #'!AH1983/'LEP by Language #'!$B1983</f>
        <v>0</v>
      </c>
      <c r="AI1983" s="73">
        <f>'LEP by Language #'!AI1983/'LEP by Language #'!$B1983</f>
        <v>0</v>
      </c>
      <c r="AJ1983" s="73">
        <f>'LEP by Language #'!AJ1983/'LEP by Language #'!$B1983</f>
        <v>0</v>
      </c>
      <c r="AK1983" s="73">
        <f>'LEP by Language #'!AK1983/'LEP by Language #'!$B1983</f>
        <v>0</v>
      </c>
      <c r="AL1983" s="73">
        <f>'LEP by Language #'!AL1983/'LEP by Language #'!$B1983</f>
        <v>0</v>
      </c>
      <c r="AM1983" s="73">
        <f>'LEP by Language #'!AM1983/'LEP by Language #'!$B1983</f>
        <v>0</v>
      </c>
      <c r="AN1983" s="73">
        <f>'LEP by Language #'!AN1983/'LEP by Language #'!$B1983</f>
        <v>0</v>
      </c>
      <c r="AO1983" s="73">
        <f>'LEP by Language #'!AO1983/'LEP by Language #'!$B1983</f>
        <v>0</v>
      </c>
    </row>
    <row r="1984" spans="1:41" x14ac:dyDescent="0.3">
      <c r="A1984" s="64" t="s">
        <v>2181</v>
      </c>
      <c r="B1984" s="72">
        <f>'LEP by Language #'!B1984/'LEP by Language #'!$B1984</f>
        <v>1</v>
      </c>
      <c r="C1984" s="73">
        <f>'LEP by Language #'!C1984/'LEP by Language #'!$B1984</f>
        <v>1.3576106053346111E-2</v>
      </c>
      <c r="D1984" s="73">
        <f>'LEP by Language #'!D1984/'LEP by Language #'!$B1984</f>
        <v>0</v>
      </c>
      <c r="E1984" s="73">
        <f>'LEP by Language #'!E1984/'LEP by Language #'!$B1984</f>
        <v>0</v>
      </c>
      <c r="F1984" s="73">
        <f>'LEP by Language #'!F1984/'LEP by Language #'!$B1984</f>
        <v>0</v>
      </c>
      <c r="G1984" s="73">
        <f>'LEP by Language #'!G1984/'LEP by Language #'!$B1984</f>
        <v>0</v>
      </c>
      <c r="H1984" s="73">
        <f>'LEP by Language #'!H1984/'LEP by Language #'!$B1984</f>
        <v>0</v>
      </c>
      <c r="I1984" s="73">
        <f>'LEP by Language #'!I1984/'LEP by Language #'!$B1984</f>
        <v>0</v>
      </c>
      <c r="J1984" s="73">
        <f>'LEP by Language #'!J1984/'LEP by Language #'!$B1984</f>
        <v>0</v>
      </c>
      <c r="K1984" s="73">
        <f>'LEP by Language #'!K1984/'LEP by Language #'!$B1984</f>
        <v>0</v>
      </c>
      <c r="L1984" s="73">
        <f>'LEP by Language #'!L1984/'LEP by Language #'!$B1984</f>
        <v>0</v>
      </c>
      <c r="M1984" s="73">
        <f>'LEP by Language #'!M1984/'LEP by Language #'!$B1984</f>
        <v>0</v>
      </c>
      <c r="N1984" s="73">
        <f>'LEP by Language #'!N1984/'LEP by Language #'!$B1984</f>
        <v>0</v>
      </c>
      <c r="O1984" s="73">
        <f>'LEP by Language #'!O1984/'LEP by Language #'!$B1984</f>
        <v>0</v>
      </c>
      <c r="P1984" s="73">
        <f>'LEP by Language #'!P1984/'LEP by Language #'!$B1984</f>
        <v>0</v>
      </c>
      <c r="Q1984" s="73">
        <f>'LEP by Language #'!Q1984/'LEP by Language #'!$B1984</f>
        <v>0</v>
      </c>
      <c r="R1984" s="73">
        <f>'LEP by Language #'!R1984/'LEP by Language #'!$B1984</f>
        <v>0</v>
      </c>
      <c r="S1984" s="73">
        <f>'LEP by Language #'!S1984/'LEP by Language #'!$B1984</f>
        <v>0</v>
      </c>
      <c r="T1984" s="73">
        <f>'LEP by Language #'!T1984/'LEP by Language #'!$B1984</f>
        <v>0</v>
      </c>
      <c r="U1984" s="73">
        <f>'LEP by Language #'!U1984/'LEP by Language #'!$B1984</f>
        <v>0</v>
      </c>
      <c r="V1984" s="73">
        <f>'LEP by Language #'!V1984/'LEP by Language #'!$B1984</f>
        <v>0</v>
      </c>
      <c r="W1984" s="73">
        <f>'LEP by Language #'!W1984/'LEP by Language #'!$B1984</f>
        <v>0</v>
      </c>
      <c r="X1984" s="73">
        <f>'LEP by Language #'!X1984/'LEP by Language #'!$B1984</f>
        <v>0</v>
      </c>
      <c r="Y1984" s="73">
        <f>'LEP by Language #'!Y1984/'LEP by Language #'!$B1984</f>
        <v>3.3540967896502154E-3</v>
      </c>
      <c r="Z1984" s="73">
        <f>'LEP by Language #'!Z1984/'LEP by Language #'!$B1984</f>
        <v>2.236064526433477E-3</v>
      </c>
      <c r="AA1984" s="73">
        <f>'LEP by Language #'!AA1984/'LEP by Language #'!$B1984</f>
        <v>0</v>
      </c>
      <c r="AB1984" s="73">
        <f>'LEP by Language #'!AB1984/'LEP by Language #'!$B1984</f>
        <v>4.6318479476122028E-3</v>
      </c>
      <c r="AC1984" s="73">
        <f>'LEP by Language #'!AC1984/'LEP by Language #'!$B1984</f>
        <v>0</v>
      </c>
      <c r="AD1984" s="73">
        <f>'LEP by Language #'!AD1984/'LEP by Language #'!$B1984</f>
        <v>0</v>
      </c>
      <c r="AE1984" s="73">
        <f>'LEP by Language #'!AE1984/'LEP by Language #'!$B1984</f>
        <v>0</v>
      </c>
      <c r="AF1984" s="73">
        <f>'LEP by Language #'!AF1984/'LEP by Language #'!$B1984</f>
        <v>0</v>
      </c>
      <c r="AG1984" s="73">
        <f>'LEP by Language #'!AG1984/'LEP by Language #'!$B1984</f>
        <v>0</v>
      </c>
      <c r="AH1984" s="73">
        <f>'LEP by Language #'!AH1984/'LEP by Language #'!$B1984</f>
        <v>0</v>
      </c>
      <c r="AI1984" s="73">
        <f>'LEP by Language #'!AI1984/'LEP by Language #'!$B1984</f>
        <v>0</v>
      </c>
      <c r="AJ1984" s="73">
        <f>'LEP by Language #'!AJ1984/'LEP by Language #'!$B1984</f>
        <v>0</v>
      </c>
      <c r="AK1984" s="73">
        <f>'LEP by Language #'!AK1984/'LEP by Language #'!$B1984</f>
        <v>0</v>
      </c>
      <c r="AL1984" s="73">
        <f>'LEP by Language #'!AL1984/'LEP by Language #'!$B1984</f>
        <v>0</v>
      </c>
      <c r="AM1984" s="73">
        <f>'LEP by Language #'!AM1984/'LEP by Language #'!$B1984</f>
        <v>0</v>
      </c>
      <c r="AN1984" s="73">
        <f>'LEP by Language #'!AN1984/'LEP by Language #'!$B1984</f>
        <v>0</v>
      </c>
      <c r="AO1984" s="73">
        <f>'LEP by Language #'!AO1984/'LEP by Language #'!$B1984</f>
        <v>0</v>
      </c>
    </row>
    <row r="1985" spans="1:41" x14ac:dyDescent="0.3">
      <c r="A1985" s="64" t="s">
        <v>2182</v>
      </c>
      <c r="B1985" s="72">
        <f>'LEP by Language #'!B1985/'LEP by Language #'!$B1985</f>
        <v>1</v>
      </c>
      <c r="C1985" s="73">
        <f>'LEP by Language #'!C1985/'LEP by Language #'!$B1985</f>
        <v>0</v>
      </c>
      <c r="D1985" s="73">
        <f>'LEP by Language #'!D1985/'LEP by Language #'!$B1985</f>
        <v>0</v>
      </c>
      <c r="E1985" s="73">
        <f>'LEP by Language #'!E1985/'LEP by Language #'!$B1985</f>
        <v>0</v>
      </c>
      <c r="F1985" s="73">
        <f>'LEP by Language #'!F1985/'LEP by Language #'!$B1985</f>
        <v>0</v>
      </c>
      <c r="G1985" s="73">
        <f>'LEP by Language #'!G1985/'LEP by Language #'!$B1985</f>
        <v>0</v>
      </c>
      <c r="H1985" s="73">
        <f>'LEP by Language #'!H1985/'LEP by Language #'!$B1985</f>
        <v>0</v>
      </c>
      <c r="I1985" s="73">
        <f>'LEP by Language #'!I1985/'LEP by Language #'!$B1985</f>
        <v>0</v>
      </c>
      <c r="J1985" s="73">
        <f>'LEP by Language #'!J1985/'LEP by Language #'!$B1985</f>
        <v>0</v>
      </c>
      <c r="K1985" s="73">
        <f>'LEP by Language #'!K1985/'LEP by Language #'!$B1985</f>
        <v>0</v>
      </c>
      <c r="L1985" s="73">
        <f>'LEP by Language #'!L1985/'LEP by Language #'!$B1985</f>
        <v>0</v>
      </c>
      <c r="M1985" s="73">
        <f>'LEP by Language #'!M1985/'LEP by Language #'!$B1985</f>
        <v>0</v>
      </c>
      <c r="N1985" s="73">
        <f>'LEP by Language #'!N1985/'LEP by Language #'!$B1985</f>
        <v>0</v>
      </c>
      <c r="O1985" s="73">
        <f>'LEP by Language #'!O1985/'LEP by Language #'!$B1985</f>
        <v>0</v>
      </c>
      <c r="P1985" s="73">
        <f>'LEP by Language #'!P1985/'LEP by Language #'!$B1985</f>
        <v>0</v>
      </c>
      <c r="Q1985" s="73">
        <f>'LEP by Language #'!Q1985/'LEP by Language #'!$B1985</f>
        <v>0</v>
      </c>
      <c r="R1985" s="73">
        <f>'LEP by Language #'!R1985/'LEP by Language #'!$B1985</f>
        <v>0</v>
      </c>
      <c r="S1985" s="73">
        <f>'LEP by Language #'!S1985/'LEP by Language #'!$B1985</f>
        <v>0</v>
      </c>
      <c r="T1985" s="73">
        <f>'LEP by Language #'!T1985/'LEP by Language #'!$B1985</f>
        <v>0</v>
      </c>
      <c r="U1985" s="73">
        <f>'LEP by Language #'!U1985/'LEP by Language #'!$B1985</f>
        <v>0</v>
      </c>
      <c r="V1985" s="73">
        <f>'LEP by Language #'!V1985/'LEP by Language #'!$B1985</f>
        <v>9.3896713615023476E-3</v>
      </c>
      <c r="W1985" s="73">
        <f>'LEP by Language #'!W1985/'LEP by Language #'!$B1985</f>
        <v>0</v>
      </c>
      <c r="X1985" s="73">
        <f>'LEP by Language #'!X1985/'LEP by Language #'!$B1985</f>
        <v>0</v>
      </c>
      <c r="Y1985" s="73">
        <f>'LEP by Language #'!Y1985/'LEP by Language #'!$B1985</f>
        <v>0</v>
      </c>
      <c r="Z1985" s="73">
        <f>'LEP by Language #'!Z1985/'LEP by Language #'!$B1985</f>
        <v>0</v>
      </c>
      <c r="AA1985" s="73">
        <f>'LEP by Language #'!AA1985/'LEP by Language #'!$B1985</f>
        <v>0</v>
      </c>
      <c r="AB1985" s="73">
        <f>'LEP by Language #'!AB1985/'LEP by Language #'!$B1985</f>
        <v>2.2222222222222223E-2</v>
      </c>
      <c r="AC1985" s="73">
        <f>'LEP by Language #'!AC1985/'LEP by Language #'!$B1985</f>
        <v>0</v>
      </c>
      <c r="AD1985" s="73">
        <f>'LEP by Language #'!AD1985/'LEP by Language #'!$B1985</f>
        <v>0</v>
      </c>
      <c r="AE1985" s="73">
        <f>'LEP by Language #'!AE1985/'LEP by Language #'!$B1985</f>
        <v>0</v>
      </c>
      <c r="AF1985" s="73">
        <f>'LEP by Language #'!AF1985/'LEP by Language #'!$B1985</f>
        <v>0</v>
      </c>
      <c r="AG1985" s="73">
        <f>'LEP by Language #'!AG1985/'LEP by Language #'!$B1985</f>
        <v>0</v>
      </c>
      <c r="AH1985" s="73">
        <f>'LEP by Language #'!AH1985/'LEP by Language #'!$B1985</f>
        <v>0</v>
      </c>
      <c r="AI1985" s="73">
        <f>'LEP by Language #'!AI1985/'LEP by Language #'!$B1985</f>
        <v>0</v>
      </c>
      <c r="AJ1985" s="73">
        <f>'LEP by Language #'!AJ1985/'LEP by Language #'!$B1985</f>
        <v>0</v>
      </c>
      <c r="AK1985" s="73">
        <f>'LEP by Language #'!AK1985/'LEP by Language #'!$B1985</f>
        <v>0</v>
      </c>
      <c r="AL1985" s="73">
        <f>'LEP by Language #'!AL1985/'LEP by Language #'!$B1985</f>
        <v>0</v>
      </c>
      <c r="AM1985" s="73">
        <f>'LEP by Language #'!AM1985/'LEP by Language #'!$B1985</f>
        <v>0</v>
      </c>
      <c r="AN1985" s="73">
        <f>'LEP by Language #'!AN1985/'LEP by Language #'!$B1985</f>
        <v>0</v>
      </c>
      <c r="AO1985" s="73">
        <f>'LEP by Language #'!AO1985/'LEP by Language #'!$B1985</f>
        <v>0</v>
      </c>
    </row>
    <row r="1986" spans="1:41" x14ac:dyDescent="0.3">
      <c r="A1986" s="64" t="s">
        <v>2183</v>
      </c>
      <c r="B1986" s="72">
        <f>'LEP by Language #'!B1986/'LEP by Language #'!$B1986</f>
        <v>1</v>
      </c>
      <c r="C1986" s="73">
        <f>'LEP by Language #'!C1986/'LEP by Language #'!$B1986</f>
        <v>1.6942148760330577E-2</v>
      </c>
      <c r="D1986" s="73">
        <f>'LEP by Language #'!D1986/'LEP by Language #'!$B1986</f>
        <v>3.0991735537190084E-3</v>
      </c>
      <c r="E1986" s="73">
        <f>'LEP by Language #'!E1986/'LEP by Language #'!$B1986</f>
        <v>0</v>
      </c>
      <c r="F1986" s="73">
        <f>'LEP by Language #'!F1986/'LEP by Language #'!$B1986</f>
        <v>0</v>
      </c>
      <c r="G1986" s="73">
        <f>'LEP by Language #'!G1986/'LEP by Language #'!$B1986</f>
        <v>0</v>
      </c>
      <c r="H1986" s="73">
        <f>'LEP by Language #'!H1986/'LEP by Language #'!$B1986</f>
        <v>0</v>
      </c>
      <c r="I1986" s="73">
        <f>'LEP by Language #'!I1986/'LEP by Language #'!$B1986</f>
        <v>0</v>
      </c>
      <c r="J1986" s="73">
        <f>'LEP by Language #'!J1986/'LEP by Language #'!$B1986</f>
        <v>0</v>
      </c>
      <c r="K1986" s="73">
        <f>'LEP by Language #'!K1986/'LEP by Language #'!$B1986</f>
        <v>0</v>
      </c>
      <c r="L1986" s="73">
        <f>'LEP by Language #'!L1986/'LEP by Language #'!$B1986</f>
        <v>0</v>
      </c>
      <c r="M1986" s="73">
        <f>'LEP by Language #'!M1986/'LEP by Language #'!$B1986</f>
        <v>0</v>
      </c>
      <c r="N1986" s="73">
        <f>'LEP by Language #'!N1986/'LEP by Language #'!$B1986</f>
        <v>0</v>
      </c>
      <c r="O1986" s="73">
        <f>'LEP by Language #'!O1986/'LEP by Language #'!$B1986</f>
        <v>0</v>
      </c>
      <c r="P1986" s="73">
        <f>'LEP by Language #'!P1986/'LEP by Language #'!$B1986</f>
        <v>0</v>
      </c>
      <c r="Q1986" s="73">
        <f>'LEP by Language #'!Q1986/'LEP by Language #'!$B1986</f>
        <v>0</v>
      </c>
      <c r="R1986" s="73">
        <f>'LEP by Language #'!R1986/'LEP by Language #'!$B1986</f>
        <v>0</v>
      </c>
      <c r="S1986" s="73">
        <f>'LEP by Language #'!S1986/'LEP by Language #'!$B1986</f>
        <v>0</v>
      </c>
      <c r="T1986" s="73">
        <f>'LEP by Language #'!T1986/'LEP by Language #'!$B1986</f>
        <v>0</v>
      </c>
      <c r="U1986" s="73">
        <f>'LEP by Language #'!U1986/'LEP by Language #'!$B1986</f>
        <v>0</v>
      </c>
      <c r="V1986" s="73">
        <f>'LEP by Language #'!V1986/'LEP by Language #'!$B1986</f>
        <v>0</v>
      </c>
      <c r="W1986" s="73">
        <f>'LEP by Language #'!W1986/'LEP by Language #'!$B1986</f>
        <v>0</v>
      </c>
      <c r="X1986" s="73">
        <f>'LEP by Language #'!X1986/'LEP by Language #'!$B1986</f>
        <v>0</v>
      </c>
      <c r="Y1986" s="73">
        <f>'LEP by Language #'!Y1986/'LEP by Language #'!$B1986</f>
        <v>0</v>
      </c>
      <c r="Z1986" s="73">
        <f>'LEP by Language #'!Z1986/'LEP by Language #'!$B1986</f>
        <v>0</v>
      </c>
      <c r="AA1986" s="73">
        <f>'LEP by Language #'!AA1986/'LEP by Language #'!$B1986</f>
        <v>0</v>
      </c>
      <c r="AB1986" s="73">
        <f>'LEP by Language #'!AB1986/'LEP by Language #'!$B1986</f>
        <v>9.5041322314049579E-3</v>
      </c>
      <c r="AC1986" s="73">
        <f>'LEP by Language #'!AC1986/'LEP by Language #'!$B1986</f>
        <v>0</v>
      </c>
      <c r="AD1986" s="73">
        <f>'LEP by Language #'!AD1986/'LEP by Language #'!$B1986</f>
        <v>0</v>
      </c>
      <c r="AE1986" s="73">
        <f>'LEP by Language #'!AE1986/'LEP by Language #'!$B1986</f>
        <v>0</v>
      </c>
      <c r="AF1986" s="73">
        <f>'LEP by Language #'!AF1986/'LEP by Language #'!$B1986</f>
        <v>0</v>
      </c>
      <c r="AG1986" s="73">
        <f>'LEP by Language #'!AG1986/'LEP by Language #'!$B1986</f>
        <v>0</v>
      </c>
      <c r="AH1986" s="73">
        <f>'LEP by Language #'!AH1986/'LEP by Language #'!$B1986</f>
        <v>0</v>
      </c>
      <c r="AI1986" s="73">
        <f>'LEP by Language #'!AI1986/'LEP by Language #'!$B1986</f>
        <v>0</v>
      </c>
      <c r="AJ1986" s="73">
        <f>'LEP by Language #'!AJ1986/'LEP by Language #'!$B1986</f>
        <v>0</v>
      </c>
      <c r="AK1986" s="73">
        <f>'LEP by Language #'!AK1986/'LEP by Language #'!$B1986</f>
        <v>0</v>
      </c>
      <c r="AL1986" s="73">
        <f>'LEP by Language #'!AL1986/'LEP by Language #'!$B1986</f>
        <v>0</v>
      </c>
      <c r="AM1986" s="73">
        <f>'LEP by Language #'!AM1986/'LEP by Language #'!$B1986</f>
        <v>0</v>
      </c>
      <c r="AN1986" s="73">
        <f>'LEP by Language #'!AN1986/'LEP by Language #'!$B1986</f>
        <v>0</v>
      </c>
      <c r="AO1986" s="73">
        <f>'LEP by Language #'!AO1986/'LEP by Language #'!$B1986</f>
        <v>0</v>
      </c>
    </row>
    <row r="1987" spans="1:41" x14ac:dyDescent="0.3">
      <c r="A1987" s="64" t="s">
        <v>2184</v>
      </c>
      <c r="B1987" s="72">
        <f>'LEP by Language #'!B1987/'LEP by Language #'!$B1987</f>
        <v>1</v>
      </c>
      <c r="C1987" s="73">
        <f>'LEP by Language #'!C1987/'LEP by Language #'!$B1987</f>
        <v>0</v>
      </c>
      <c r="D1987" s="73">
        <f>'LEP by Language #'!D1987/'LEP by Language #'!$B1987</f>
        <v>0</v>
      </c>
      <c r="E1987" s="73">
        <f>'LEP by Language #'!E1987/'LEP by Language #'!$B1987</f>
        <v>0</v>
      </c>
      <c r="F1987" s="73">
        <f>'LEP by Language #'!F1987/'LEP by Language #'!$B1987</f>
        <v>0</v>
      </c>
      <c r="G1987" s="73">
        <f>'LEP by Language #'!G1987/'LEP by Language #'!$B1987</f>
        <v>0</v>
      </c>
      <c r="H1987" s="73">
        <f>'LEP by Language #'!H1987/'LEP by Language #'!$B1987</f>
        <v>0</v>
      </c>
      <c r="I1987" s="73">
        <f>'LEP by Language #'!I1987/'LEP by Language #'!$B1987</f>
        <v>0</v>
      </c>
      <c r="J1987" s="73">
        <f>'LEP by Language #'!J1987/'LEP by Language #'!$B1987</f>
        <v>0</v>
      </c>
      <c r="K1987" s="73">
        <f>'LEP by Language #'!K1987/'LEP by Language #'!$B1987</f>
        <v>0</v>
      </c>
      <c r="L1987" s="73">
        <f>'LEP by Language #'!L1987/'LEP by Language #'!$B1987</f>
        <v>0</v>
      </c>
      <c r="M1987" s="73">
        <f>'LEP by Language #'!M1987/'LEP by Language #'!$B1987</f>
        <v>0</v>
      </c>
      <c r="N1987" s="73">
        <f>'LEP by Language #'!N1987/'LEP by Language #'!$B1987</f>
        <v>0</v>
      </c>
      <c r="O1987" s="73">
        <f>'LEP by Language #'!O1987/'LEP by Language #'!$B1987</f>
        <v>2.2414345180915788E-3</v>
      </c>
      <c r="P1987" s="73">
        <f>'LEP by Language #'!P1987/'LEP by Language #'!$B1987</f>
        <v>0</v>
      </c>
      <c r="Q1987" s="73">
        <f>'LEP by Language #'!Q1987/'LEP by Language #'!$B1987</f>
        <v>0</v>
      </c>
      <c r="R1987" s="73">
        <f>'LEP by Language #'!R1987/'LEP by Language #'!$B1987</f>
        <v>0</v>
      </c>
      <c r="S1987" s="73">
        <f>'LEP by Language #'!S1987/'LEP by Language #'!$B1987</f>
        <v>0</v>
      </c>
      <c r="T1987" s="73">
        <f>'LEP by Language #'!T1987/'LEP by Language #'!$B1987</f>
        <v>0</v>
      </c>
      <c r="U1987" s="73">
        <f>'LEP by Language #'!U1987/'LEP by Language #'!$B1987</f>
        <v>0</v>
      </c>
      <c r="V1987" s="73">
        <f>'LEP by Language #'!V1987/'LEP by Language #'!$B1987</f>
        <v>0</v>
      </c>
      <c r="W1987" s="73">
        <f>'LEP by Language #'!W1987/'LEP by Language #'!$B1987</f>
        <v>0</v>
      </c>
      <c r="X1987" s="73">
        <f>'LEP by Language #'!X1987/'LEP by Language #'!$B1987</f>
        <v>0</v>
      </c>
      <c r="Y1987" s="73">
        <f>'LEP by Language #'!Y1987/'LEP by Language #'!$B1987</f>
        <v>0</v>
      </c>
      <c r="Z1987" s="73">
        <f>'LEP by Language #'!Z1987/'LEP by Language #'!$B1987</f>
        <v>0</v>
      </c>
      <c r="AA1987" s="73">
        <f>'LEP by Language #'!AA1987/'LEP by Language #'!$B1987</f>
        <v>0</v>
      </c>
      <c r="AB1987" s="73">
        <f>'LEP by Language #'!AB1987/'LEP by Language #'!$B1987</f>
        <v>0</v>
      </c>
      <c r="AC1987" s="73">
        <f>'LEP by Language #'!AC1987/'LEP by Language #'!$B1987</f>
        <v>0</v>
      </c>
      <c r="AD1987" s="73">
        <f>'LEP by Language #'!AD1987/'LEP by Language #'!$B1987</f>
        <v>0</v>
      </c>
      <c r="AE1987" s="73">
        <f>'LEP by Language #'!AE1987/'LEP by Language #'!$B1987</f>
        <v>0</v>
      </c>
      <c r="AF1987" s="73">
        <f>'LEP by Language #'!AF1987/'LEP by Language #'!$B1987</f>
        <v>0</v>
      </c>
      <c r="AG1987" s="73">
        <f>'LEP by Language #'!AG1987/'LEP by Language #'!$B1987</f>
        <v>0</v>
      </c>
      <c r="AH1987" s="73">
        <f>'LEP by Language #'!AH1987/'LEP by Language #'!$B1987</f>
        <v>0</v>
      </c>
      <c r="AI1987" s="73">
        <f>'LEP by Language #'!AI1987/'LEP by Language #'!$B1987</f>
        <v>0</v>
      </c>
      <c r="AJ1987" s="73">
        <f>'LEP by Language #'!AJ1987/'LEP by Language #'!$B1987</f>
        <v>0</v>
      </c>
      <c r="AK1987" s="73">
        <f>'LEP by Language #'!AK1987/'LEP by Language #'!$B1987</f>
        <v>0</v>
      </c>
      <c r="AL1987" s="73">
        <f>'LEP by Language #'!AL1987/'LEP by Language #'!$B1987</f>
        <v>0</v>
      </c>
      <c r="AM1987" s="73">
        <f>'LEP by Language #'!AM1987/'LEP by Language #'!$B1987</f>
        <v>0</v>
      </c>
      <c r="AN1987" s="73">
        <f>'LEP by Language #'!AN1987/'LEP by Language #'!$B1987</f>
        <v>0</v>
      </c>
      <c r="AO1987" s="73">
        <f>'LEP by Language #'!AO1987/'LEP by Language #'!$B1987</f>
        <v>0</v>
      </c>
    </row>
    <row r="1988" spans="1:41" x14ac:dyDescent="0.3">
      <c r="A1988" s="64" t="s">
        <v>2185</v>
      </c>
      <c r="B1988" s="72">
        <f>'LEP by Language #'!B1988/'LEP by Language #'!$B1988</f>
        <v>1</v>
      </c>
      <c r="C1988" s="73">
        <f>'LEP by Language #'!C1988/'LEP by Language #'!$B1988</f>
        <v>4.6396535725332505E-3</v>
      </c>
      <c r="D1988" s="73">
        <f>'LEP by Language #'!D1988/'LEP by Language #'!$B1988</f>
        <v>0</v>
      </c>
      <c r="E1988" s="73">
        <f>'LEP by Language #'!E1988/'LEP by Language #'!$B1988</f>
        <v>0</v>
      </c>
      <c r="F1988" s="73">
        <f>'LEP by Language #'!F1988/'LEP by Language #'!$B1988</f>
        <v>2.4744819053510673E-3</v>
      </c>
      <c r="G1988" s="73">
        <f>'LEP by Language #'!G1988/'LEP by Language #'!$B1988</f>
        <v>0</v>
      </c>
      <c r="H1988" s="73">
        <f>'LEP by Language #'!H1988/'LEP by Language #'!$B1988</f>
        <v>0</v>
      </c>
      <c r="I1988" s="73">
        <f>'LEP by Language #'!I1988/'LEP by Language #'!$B1988</f>
        <v>0</v>
      </c>
      <c r="J1988" s="73">
        <f>'LEP by Language #'!J1988/'LEP by Language #'!$B1988</f>
        <v>0</v>
      </c>
      <c r="K1988" s="73">
        <f>'LEP by Language #'!K1988/'LEP by Language #'!$B1988</f>
        <v>0</v>
      </c>
      <c r="L1988" s="73">
        <f>'LEP by Language #'!L1988/'LEP by Language #'!$B1988</f>
        <v>0</v>
      </c>
      <c r="M1988" s="73">
        <f>'LEP by Language #'!M1988/'LEP by Language #'!$B1988</f>
        <v>0</v>
      </c>
      <c r="N1988" s="73">
        <f>'LEP by Language #'!N1988/'LEP by Language #'!$B1988</f>
        <v>0</v>
      </c>
      <c r="O1988" s="73">
        <f>'LEP by Language #'!O1988/'LEP by Language #'!$B1988</f>
        <v>0</v>
      </c>
      <c r="P1988" s="73">
        <f>'LEP by Language #'!P1988/'LEP by Language #'!$B1988</f>
        <v>0</v>
      </c>
      <c r="Q1988" s="73">
        <f>'LEP by Language #'!Q1988/'LEP by Language #'!$B1988</f>
        <v>0</v>
      </c>
      <c r="R1988" s="73">
        <f>'LEP by Language #'!R1988/'LEP by Language #'!$B1988</f>
        <v>0</v>
      </c>
      <c r="S1988" s="73">
        <f>'LEP by Language #'!S1988/'LEP by Language #'!$B1988</f>
        <v>0</v>
      </c>
      <c r="T1988" s="73">
        <f>'LEP by Language #'!T1988/'LEP by Language #'!$B1988</f>
        <v>0</v>
      </c>
      <c r="U1988" s="73">
        <f>'LEP by Language #'!U1988/'LEP by Language #'!$B1988</f>
        <v>0</v>
      </c>
      <c r="V1988" s="73">
        <f>'LEP by Language #'!V1988/'LEP by Language #'!$B1988</f>
        <v>0</v>
      </c>
      <c r="W1988" s="73">
        <f>'LEP by Language #'!W1988/'LEP by Language #'!$B1988</f>
        <v>0</v>
      </c>
      <c r="X1988" s="73">
        <f>'LEP by Language #'!X1988/'LEP by Language #'!$B1988</f>
        <v>0</v>
      </c>
      <c r="Y1988" s="73">
        <f>'LEP by Language #'!Y1988/'LEP by Language #'!$B1988</f>
        <v>0</v>
      </c>
      <c r="Z1988" s="73">
        <f>'LEP by Language #'!Z1988/'LEP by Language #'!$B1988</f>
        <v>0</v>
      </c>
      <c r="AA1988" s="73">
        <f>'LEP by Language #'!AA1988/'LEP by Language #'!$B1988</f>
        <v>0</v>
      </c>
      <c r="AB1988" s="73">
        <f>'LEP by Language #'!AB1988/'LEP by Language #'!$B1988</f>
        <v>3.093102381688834E-2</v>
      </c>
      <c r="AC1988" s="73">
        <f>'LEP by Language #'!AC1988/'LEP by Language #'!$B1988</f>
        <v>3.7117228580266005E-3</v>
      </c>
      <c r="AD1988" s="73">
        <f>'LEP by Language #'!AD1988/'LEP by Language #'!$B1988</f>
        <v>0</v>
      </c>
      <c r="AE1988" s="73">
        <f>'LEP by Language #'!AE1988/'LEP by Language #'!$B1988</f>
        <v>0</v>
      </c>
      <c r="AF1988" s="73">
        <f>'LEP by Language #'!AF1988/'LEP by Language #'!$B1988</f>
        <v>0</v>
      </c>
      <c r="AG1988" s="73">
        <f>'LEP by Language #'!AG1988/'LEP by Language #'!$B1988</f>
        <v>0</v>
      </c>
      <c r="AH1988" s="73">
        <f>'LEP by Language #'!AH1988/'LEP by Language #'!$B1988</f>
        <v>0</v>
      </c>
      <c r="AI1988" s="73">
        <f>'LEP by Language #'!AI1988/'LEP by Language #'!$B1988</f>
        <v>0</v>
      </c>
      <c r="AJ1988" s="73">
        <f>'LEP by Language #'!AJ1988/'LEP by Language #'!$B1988</f>
        <v>0</v>
      </c>
      <c r="AK1988" s="73">
        <f>'LEP by Language #'!AK1988/'LEP by Language #'!$B1988</f>
        <v>0</v>
      </c>
      <c r="AL1988" s="73">
        <f>'LEP by Language #'!AL1988/'LEP by Language #'!$B1988</f>
        <v>0</v>
      </c>
      <c r="AM1988" s="73">
        <f>'LEP by Language #'!AM1988/'LEP by Language #'!$B1988</f>
        <v>0</v>
      </c>
      <c r="AN1988" s="73">
        <f>'LEP by Language #'!AN1988/'LEP by Language #'!$B1988</f>
        <v>0</v>
      </c>
      <c r="AO1988" s="73">
        <f>'LEP by Language #'!AO1988/'LEP by Language #'!$B1988</f>
        <v>0</v>
      </c>
    </row>
    <row r="1989" spans="1:41" x14ac:dyDescent="0.3">
      <c r="A1989" s="64" t="s">
        <v>2186</v>
      </c>
      <c r="B1989" s="72">
        <f>'LEP by Language #'!B1989/'LEP by Language #'!$B1989</f>
        <v>1</v>
      </c>
      <c r="C1989" s="73">
        <f>'LEP by Language #'!C1989/'LEP by Language #'!$B1989</f>
        <v>0</v>
      </c>
      <c r="D1989" s="73">
        <f>'LEP by Language #'!D1989/'LEP by Language #'!$B1989</f>
        <v>0</v>
      </c>
      <c r="E1989" s="73">
        <f>'LEP by Language #'!E1989/'LEP by Language #'!$B1989</f>
        <v>0</v>
      </c>
      <c r="F1989" s="73">
        <f>'LEP by Language #'!F1989/'LEP by Language #'!$B1989</f>
        <v>0</v>
      </c>
      <c r="G1989" s="73">
        <f>'LEP by Language #'!G1989/'LEP by Language #'!$B1989</f>
        <v>0</v>
      </c>
      <c r="H1989" s="73">
        <f>'LEP by Language #'!H1989/'LEP by Language #'!$B1989</f>
        <v>0</v>
      </c>
      <c r="I1989" s="73">
        <f>'LEP by Language #'!I1989/'LEP by Language #'!$B1989</f>
        <v>0</v>
      </c>
      <c r="J1989" s="73">
        <f>'LEP by Language #'!J1989/'LEP by Language #'!$B1989</f>
        <v>0</v>
      </c>
      <c r="K1989" s="73">
        <f>'LEP by Language #'!K1989/'LEP by Language #'!$B1989</f>
        <v>0</v>
      </c>
      <c r="L1989" s="73">
        <f>'LEP by Language #'!L1989/'LEP by Language #'!$B1989</f>
        <v>0</v>
      </c>
      <c r="M1989" s="73">
        <f>'LEP by Language #'!M1989/'LEP by Language #'!$B1989</f>
        <v>0</v>
      </c>
      <c r="N1989" s="73">
        <f>'LEP by Language #'!N1989/'LEP by Language #'!$B1989</f>
        <v>0</v>
      </c>
      <c r="O1989" s="73">
        <f>'LEP by Language #'!O1989/'LEP by Language #'!$B1989</f>
        <v>0</v>
      </c>
      <c r="P1989" s="73">
        <f>'LEP by Language #'!P1989/'LEP by Language #'!$B1989</f>
        <v>0</v>
      </c>
      <c r="Q1989" s="73">
        <f>'LEP by Language #'!Q1989/'LEP by Language #'!$B1989</f>
        <v>0</v>
      </c>
      <c r="R1989" s="73">
        <f>'LEP by Language #'!R1989/'LEP by Language #'!$B1989</f>
        <v>0</v>
      </c>
      <c r="S1989" s="73">
        <f>'LEP by Language #'!S1989/'LEP by Language #'!$B1989</f>
        <v>0</v>
      </c>
      <c r="T1989" s="73">
        <f>'LEP by Language #'!T1989/'LEP by Language #'!$B1989</f>
        <v>0</v>
      </c>
      <c r="U1989" s="73">
        <f>'LEP by Language #'!U1989/'LEP by Language #'!$B1989</f>
        <v>0</v>
      </c>
      <c r="V1989" s="73">
        <f>'LEP by Language #'!V1989/'LEP by Language #'!$B1989</f>
        <v>0</v>
      </c>
      <c r="W1989" s="73">
        <f>'LEP by Language #'!W1989/'LEP by Language #'!$B1989</f>
        <v>0</v>
      </c>
      <c r="X1989" s="73">
        <f>'LEP by Language #'!X1989/'LEP by Language #'!$B1989</f>
        <v>0</v>
      </c>
      <c r="Y1989" s="73">
        <f>'LEP by Language #'!Y1989/'LEP by Language #'!$B1989</f>
        <v>0</v>
      </c>
      <c r="Z1989" s="73">
        <f>'LEP by Language #'!Z1989/'LEP by Language #'!$B1989</f>
        <v>0</v>
      </c>
      <c r="AA1989" s="73">
        <f>'LEP by Language #'!AA1989/'LEP by Language #'!$B1989</f>
        <v>0</v>
      </c>
      <c r="AB1989" s="73">
        <f>'LEP by Language #'!AB1989/'LEP by Language #'!$B1989</f>
        <v>0</v>
      </c>
      <c r="AC1989" s="73">
        <f>'LEP by Language #'!AC1989/'LEP by Language #'!$B1989</f>
        <v>0</v>
      </c>
      <c r="AD1989" s="73">
        <f>'LEP by Language #'!AD1989/'LEP by Language #'!$B1989</f>
        <v>0</v>
      </c>
      <c r="AE1989" s="73">
        <f>'LEP by Language #'!AE1989/'LEP by Language #'!$B1989</f>
        <v>0</v>
      </c>
      <c r="AF1989" s="73">
        <f>'LEP by Language #'!AF1989/'LEP by Language #'!$B1989</f>
        <v>0</v>
      </c>
      <c r="AG1989" s="73">
        <f>'LEP by Language #'!AG1989/'LEP by Language #'!$B1989</f>
        <v>0</v>
      </c>
      <c r="AH1989" s="73">
        <f>'LEP by Language #'!AH1989/'LEP by Language #'!$B1989</f>
        <v>0</v>
      </c>
      <c r="AI1989" s="73">
        <f>'LEP by Language #'!AI1989/'LEP by Language #'!$B1989</f>
        <v>0</v>
      </c>
      <c r="AJ1989" s="73">
        <f>'LEP by Language #'!AJ1989/'LEP by Language #'!$B1989</f>
        <v>0</v>
      </c>
      <c r="AK1989" s="73">
        <f>'LEP by Language #'!AK1989/'LEP by Language #'!$B1989</f>
        <v>0</v>
      </c>
      <c r="AL1989" s="73">
        <f>'LEP by Language #'!AL1989/'LEP by Language #'!$B1989</f>
        <v>0</v>
      </c>
      <c r="AM1989" s="73">
        <f>'LEP by Language #'!AM1989/'LEP by Language #'!$B1989</f>
        <v>0</v>
      </c>
      <c r="AN1989" s="73">
        <f>'LEP by Language #'!AN1989/'LEP by Language #'!$B1989</f>
        <v>0</v>
      </c>
      <c r="AO1989" s="73">
        <f>'LEP by Language #'!AO1989/'LEP by Language #'!$B1989</f>
        <v>0</v>
      </c>
    </row>
    <row r="1990" spans="1:41" x14ac:dyDescent="0.3">
      <c r="A1990" s="64" t="s">
        <v>2187</v>
      </c>
      <c r="B1990" s="72">
        <f>'LEP by Language #'!B1990/'LEP by Language #'!$B1990</f>
        <v>1</v>
      </c>
      <c r="C1990" s="73">
        <f>'LEP by Language #'!C1990/'LEP by Language #'!$B1990</f>
        <v>1.2576064908722109E-2</v>
      </c>
      <c r="D1990" s="73">
        <f>'LEP by Language #'!D1990/'LEP by Language #'!$B1990</f>
        <v>0</v>
      </c>
      <c r="E1990" s="73">
        <f>'LEP by Language #'!E1990/'LEP by Language #'!$B1990</f>
        <v>0</v>
      </c>
      <c r="F1990" s="73">
        <f>'LEP by Language #'!F1990/'LEP by Language #'!$B1990</f>
        <v>0</v>
      </c>
      <c r="G1990" s="73">
        <f>'LEP by Language #'!G1990/'LEP by Language #'!$B1990</f>
        <v>0</v>
      </c>
      <c r="H1990" s="73">
        <f>'LEP by Language #'!H1990/'LEP by Language #'!$B1990</f>
        <v>0</v>
      </c>
      <c r="I1990" s="73">
        <f>'LEP by Language #'!I1990/'LEP by Language #'!$B1990</f>
        <v>0</v>
      </c>
      <c r="J1990" s="73">
        <f>'LEP by Language #'!J1990/'LEP by Language #'!$B1990</f>
        <v>0</v>
      </c>
      <c r="K1990" s="73">
        <f>'LEP by Language #'!K1990/'LEP by Language #'!$B1990</f>
        <v>0</v>
      </c>
      <c r="L1990" s="73">
        <f>'LEP by Language #'!L1990/'LEP by Language #'!$B1990</f>
        <v>0</v>
      </c>
      <c r="M1990" s="73">
        <f>'LEP by Language #'!M1990/'LEP by Language #'!$B1990</f>
        <v>0</v>
      </c>
      <c r="N1990" s="73">
        <f>'LEP by Language #'!N1990/'LEP by Language #'!$B1990</f>
        <v>0</v>
      </c>
      <c r="O1990" s="73">
        <f>'LEP by Language #'!O1990/'LEP by Language #'!$B1990</f>
        <v>0</v>
      </c>
      <c r="P1990" s="73">
        <f>'LEP by Language #'!P1990/'LEP by Language #'!$B1990</f>
        <v>0</v>
      </c>
      <c r="Q1990" s="73">
        <f>'LEP by Language #'!Q1990/'LEP by Language #'!$B1990</f>
        <v>0</v>
      </c>
      <c r="R1990" s="73">
        <f>'LEP by Language #'!R1990/'LEP by Language #'!$B1990</f>
        <v>0</v>
      </c>
      <c r="S1990" s="73">
        <f>'LEP by Language #'!S1990/'LEP by Language #'!$B1990</f>
        <v>0</v>
      </c>
      <c r="T1990" s="73">
        <f>'LEP by Language #'!T1990/'LEP by Language #'!$B1990</f>
        <v>0</v>
      </c>
      <c r="U1990" s="73">
        <f>'LEP by Language #'!U1990/'LEP by Language #'!$B1990</f>
        <v>0</v>
      </c>
      <c r="V1990" s="73">
        <f>'LEP by Language #'!V1990/'LEP by Language #'!$B1990</f>
        <v>0</v>
      </c>
      <c r="W1990" s="73">
        <f>'LEP by Language #'!W1990/'LEP by Language #'!$B1990</f>
        <v>0</v>
      </c>
      <c r="X1990" s="73">
        <f>'LEP by Language #'!X1990/'LEP by Language #'!$B1990</f>
        <v>0</v>
      </c>
      <c r="Y1990" s="73">
        <f>'LEP by Language #'!Y1990/'LEP by Language #'!$B1990</f>
        <v>0</v>
      </c>
      <c r="Z1990" s="73">
        <f>'LEP by Language #'!Z1990/'LEP by Language #'!$B1990</f>
        <v>0</v>
      </c>
      <c r="AA1990" s="73">
        <f>'LEP by Language #'!AA1990/'LEP by Language #'!$B1990</f>
        <v>0</v>
      </c>
      <c r="AB1990" s="73">
        <f>'LEP by Language #'!AB1990/'LEP by Language #'!$B1990</f>
        <v>7.2616632860040567E-2</v>
      </c>
      <c r="AC1990" s="73">
        <f>'LEP by Language #'!AC1990/'LEP by Language #'!$B1990</f>
        <v>4.0567951318458417E-3</v>
      </c>
      <c r="AD1990" s="73">
        <f>'LEP by Language #'!AD1990/'LEP by Language #'!$B1990</f>
        <v>4.0567951318458417E-3</v>
      </c>
      <c r="AE1990" s="73">
        <f>'LEP by Language #'!AE1990/'LEP by Language #'!$B1990</f>
        <v>5.6795131845841784E-3</v>
      </c>
      <c r="AF1990" s="73">
        <f>'LEP by Language #'!AF1990/'LEP by Language #'!$B1990</f>
        <v>0</v>
      </c>
      <c r="AG1990" s="73">
        <f>'LEP by Language #'!AG1990/'LEP by Language #'!$B1990</f>
        <v>0</v>
      </c>
      <c r="AH1990" s="73">
        <f>'LEP by Language #'!AH1990/'LEP by Language #'!$B1990</f>
        <v>0</v>
      </c>
      <c r="AI1990" s="73">
        <f>'LEP by Language #'!AI1990/'LEP by Language #'!$B1990</f>
        <v>0</v>
      </c>
      <c r="AJ1990" s="73">
        <f>'LEP by Language #'!AJ1990/'LEP by Language #'!$B1990</f>
        <v>0</v>
      </c>
      <c r="AK1990" s="73">
        <f>'LEP by Language #'!AK1990/'LEP by Language #'!$B1990</f>
        <v>0</v>
      </c>
      <c r="AL1990" s="73">
        <f>'LEP by Language #'!AL1990/'LEP by Language #'!$B1990</f>
        <v>0</v>
      </c>
      <c r="AM1990" s="73">
        <f>'LEP by Language #'!AM1990/'LEP by Language #'!$B1990</f>
        <v>0</v>
      </c>
      <c r="AN1990" s="73">
        <f>'LEP by Language #'!AN1990/'LEP by Language #'!$B1990</f>
        <v>0</v>
      </c>
      <c r="AO1990" s="73">
        <f>'LEP by Language #'!AO1990/'LEP by Language #'!$B1990</f>
        <v>0</v>
      </c>
    </row>
    <row r="1991" spans="1:41" x14ac:dyDescent="0.3">
      <c r="A1991" s="64" t="s">
        <v>2188</v>
      </c>
      <c r="B1991" s="72">
        <f>'LEP by Language #'!B1991/'LEP by Language #'!$B1991</f>
        <v>1</v>
      </c>
      <c r="C1991" s="73">
        <f>'LEP by Language #'!C1991/'LEP by Language #'!$B1991</f>
        <v>2.3917087430241827E-3</v>
      </c>
      <c r="D1991" s="73">
        <f>'LEP by Language #'!D1991/'LEP by Language #'!$B1991</f>
        <v>0</v>
      </c>
      <c r="E1991" s="73">
        <f>'LEP by Language #'!E1991/'LEP by Language #'!$B1991</f>
        <v>0</v>
      </c>
      <c r="F1991" s="73">
        <f>'LEP by Language #'!F1991/'LEP by Language #'!$B1991</f>
        <v>0</v>
      </c>
      <c r="G1991" s="73">
        <f>'LEP by Language #'!G1991/'LEP by Language #'!$B1991</f>
        <v>0</v>
      </c>
      <c r="H1991" s="73">
        <f>'LEP by Language #'!H1991/'LEP by Language #'!$B1991</f>
        <v>0</v>
      </c>
      <c r="I1991" s="73">
        <f>'LEP by Language #'!I1991/'LEP by Language #'!$B1991</f>
        <v>0</v>
      </c>
      <c r="J1991" s="73">
        <f>'LEP by Language #'!J1991/'LEP by Language #'!$B1991</f>
        <v>0</v>
      </c>
      <c r="K1991" s="73">
        <f>'LEP by Language #'!K1991/'LEP by Language #'!$B1991</f>
        <v>0</v>
      </c>
      <c r="L1991" s="73">
        <f>'LEP by Language #'!L1991/'LEP by Language #'!$B1991</f>
        <v>0</v>
      </c>
      <c r="M1991" s="73">
        <f>'LEP by Language #'!M1991/'LEP by Language #'!$B1991</f>
        <v>0</v>
      </c>
      <c r="N1991" s="73">
        <f>'LEP by Language #'!N1991/'LEP by Language #'!$B1991</f>
        <v>0</v>
      </c>
      <c r="O1991" s="73">
        <f>'LEP by Language #'!O1991/'LEP by Language #'!$B1991</f>
        <v>0</v>
      </c>
      <c r="P1991" s="73">
        <f>'LEP by Language #'!P1991/'LEP by Language #'!$B1991</f>
        <v>0</v>
      </c>
      <c r="Q1991" s="73">
        <f>'LEP by Language #'!Q1991/'LEP by Language #'!$B1991</f>
        <v>0</v>
      </c>
      <c r="R1991" s="73">
        <f>'LEP by Language #'!R1991/'LEP by Language #'!$B1991</f>
        <v>0</v>
      </c>
      <c r="S1991" s="73">
        <f>'LEP by Language #'!S1991/'LEP by Language #'!$B1991</f>
        <v>0</v>
      </c>
      <c r="T1991" s="73">
        <f>'LEP by Language #'!T1991/'LEP by Language #'!$B1991</f>
        <v>0</v>
      </c>
      <c r="U1991" s="73">
        <f>'LEP by Language #'!U1991/'LEP by Language #'!$B1991</f>
        <v>0</v>
      </c>
      <c r="V1991" s="73">
        <f>'LEP by Language #'!V1991/'LEP by Language #'!$B1991</f>
        <v>0</v>
      </c>
      <c r="W1991" s="73">
        <f>'LEP by Language #'!W1991/'LEP by Language #'!$B1991</f>
        <v>0</v>
      </c>
      <c r="X1991" s="73">
        <f>'LEP by Language #'!X1991/'LEP by Language #'!$B1991</f>
        <v>0</v>
      </c>
      <c r="Y1991" s="73">
        <f>'LEP by Language #'!Y1991/'LEP by Language #'!$B1991</f>
        <v>0</v>
      </c>
      <c r="Z1991" s="73">
        <f>'LEP by Language #'!Z1991/'LEP by Language #'!$B1991</f>
        <v>0</v>
      </c>
      <c r="AA1991" s="73">
        <f>'LEP by Language #'!AA1991/'LEP by Language #'!$B1991</f>
        <v>0</v>
      </c>
      <c r="AB1991" s="73">
        <f>'LEP by Language #'!AB1991/'LEP by Language #'!$B1991</f>
        <v>2.9497741163964922E-2</v>
      </c>
      <c r="AC1991" s="73">
        <f>'LEP by Language #'!AC1991/'LEP by Language #'!$B1991</f>
        <v>0</v>
      </c>
      <c r="AD1991" s="73">
        <f>'LEP by Language #'!AD1991/'LEP by Language #'!$B1991</f>
        <v>0</v>
      </c>
      <c r="AE1991" s="73">
        <f>'LEP by Language #'!AE1991/'LEP by Language #'!$B1991</f>
        <v>0</v>
      </c>
      <c r="AF1991" s="73">
        <f>'LEP by Language #'!AF1991/'LEP by Language #'!$B1991</f>
        <v>0</v>
      </c>
      <c r="AG1991" s="73">
        <f>'LEP by Language #'!AG1991/'LEP by Language #'!$B1991</f>
        <v>0</v>
      </c>
      <c r="AH1991" s="73">
        <f>'LEP by Language #'!AH1991/'LEP by Language #'!$B1991</f>
        <v>0</v>
      </c>
      <c r="AI1991" s="73">
        <f>'LEP by Language #'!AI1991/'LEP by Language #'!$B1991</f>
        <v>0</v>
      </c>
      <c r="AJ1991" s="73">
        <f>'LEP by Language #'!AJ1991/'LEP by Language #'!$B1991</f>
        <v>0</v>
      </c>
      <c r="AK1991" s="73">
        <f>'LEP by Language #'!AK1991/'LEP by Language #'!$B1991</f>
        <v>0</v>
      </c>
      <c r="AL1991" s="73">
        <f>'LEP by Language #'!AL1991/'LEP by Language #'!$B1991</f>
        <v>0</v>
      </c>
      <c r="AM1991" s="73">
        <f>'LEP by Language #'!AM1991/'LEP by Language #'!$B1991</f>
        <v>0</v>
      </c>
      <c r="AN1991" s="73">
        <f>'LEP by Language #'!AN1991/'LEP by Language #'!$B1991</f>
        <v>0</v>
      </c>
      <c r="AO1991" s="73">
        <f>'LEP by Language #'!AO1991/'LEP by Language #'!$B1991</f>
        <v>0</v>
      </c>
    </row>
    <row r="1992" spans="1:41" x14ac:dyDescent="0.3">
      <c r="A1992" s="64" t="s">
        <v>2189</v>
      </c>
      <c r="B1992" s="72">
        <f>'LEP by Language #'!B1992/'LEP by Language #'!$B1992</f>
        <v>1</v>
      </c>
      <c r="C1992" s="73">
        <f>'LEP by Language #'!C1992/'LEP by Language #'!$B1992</f>
        <v>9.8619329388560163E-4</v>
      </c>
      <c r="D1992" s="73">
        <f>'LEP by Language #'!D1992/'LEP by Language #'!$B1992</f>
        <v>0</v>
      </c>
      <c r="E1992" s="73">
        <f>'LEP by Language #'!E1992/'LEP by Language #'!$B1992</f>
        <v>0</v>
      </c>
      <c r="F1992" s="73">
        <f>'LEP by Language #'!F1992/'LEP by Language #'!$B1992</f>
        <v>0</v>
      </c>
      <c r="G1992" s="73">
        <f>'LEP by Language #'!G1992/'LEP by Language #'!$B1992</f>
        <v>0</v>
      </c>
      <c r="H1992" s="73">
        <f>'LEP by Language #'!H1992/'LEP by Language #'!$B1992</f>
        <v>0</v>
      </c>
      <c r="I1992" s="73">
        <f>'LEP by Language #'!I1992/'LEP by Language #'!$B1992</f>
        <v>0</v>
      </c>
      <c r="J1992" s="73">
        <f>'LEP by Language #'!J1992/'LEP by Language #'!$B1992</f>
        <v>0</v>
      </c>
      <c r="K1992" s="73">
        <f>'LEP by Language #'!K1992/'LEP by Language #'!$B1992</f>
        <v>0</v>
      </c>
      <c r="L1992" s="73">
        <f>'LEP by Language #'!L1992/'LEP by Language #'!$B1992</f>
        <v>0</v>
      </c>
      <c r="M1992" s="73">
        <f>'LEP by Language #'!M1992/'LEP by Language #'!$B1992</f>
        <v>0</v>
      </c>
      <c r="N1992" s="73">
        <f>'LEP by Language #'!N1992/'LEP by Language #'!$B1992</f>
        <v>0</v>
      </c>
      <c r="O1992" s="73">
        <f>'LEP by Language #'!O1992/'LEP by Language #'!$B1992</f>
        <v>0</v>
      </c>
      <c r="P1992" s="73">
        <f>'LEP by Language #'!P1992/'LEP by Language #'!$B1992</f>
        <v>0</v>
      </c>
      <c r="Q1992" s="73">
        <f>'LEP by Language #'!Q1992/'LEP by Language #'!$B1992</f>
        <v>0</v>
      </c>
      <c r="R1992" s="73">
        <f>'LEP by Language #'!R1992/'LEP by Language #'!$B1992</f>
        <v>0</v>
      </c>
      <c r="S1992" s="73">
        <f>'LEP by Language #'!S1992/'LEP by Language #'!$B1992</f>
        <v>0</v>
      </c>
      <c r="T1992" s="73">
        <f>'LEP by Language #'!T1992/'LEP by Language #'!$B1992</f>
        <v>0</v>
      </c>
      <c r="U1992" s="73">
        <f>'LEP by Language #'!U1992/'LEP by Language #'!$B1992</f>
        <v>0</v>
      </c>
      <c r="V1992" s="73">
        <f>'LEP by Language #'!V1992/'LEP by Language #'!$B1992</f>
        <v>0</v>
      </c>
      <c r="W1992" s="73">
        <f>'LEP by Language #'!W1992/'LEP by Language #'!$B1992</f>
        <v>0</v>
      </c>
      <c r="X1992" s="73">
        <f>'LEP by Language #'!X1992/'LEP by Language #'!$B1992</f>
        <v>0</v>
      </c>
      <c r="Y1992" s="73">
        <f>'LEP by Language #'!Y1992/'LEP by Language #'!$B1992</f>
        <v>0</v>
      </c>
      <c r="Z1992" s="73">
        <f>'LEP by Language #'!Z1992/'LEP by Language #'!$B1992</f>
        <v>0</v>
      </c>
      <c r="AA1992" s="73">
        <f>'LEP by Language #'!AA1992/'LEP by Language #'!$B1992</f>
        <v>0</v>
      </c>
      <c r="AB1992" s="73">
        <f>'LEP by Language #'!AB1992/'LEP by Language #'!$B1992</f>
        <v>4.2406311637080869E-2</v>
      </c>
      <c r="AC1992" s="73">
        <f>'LEP by Language #'!AC1992/'LEP by Language #'!$B1992</f>
        <v>3.9447731755424065E-3</v>
      </c>
      <c r="AD1992" s="73">
        <f>'LEP by Language #'!AD1992/'LEP by Language #'!$B1992</f>
        <v>4.1913214990138066E-2</v>
      </c>
      <c r="AE1992" s="73">
        <f>'LEP by Language #'!AE1992/'LEP by Language #'!$B1992</f>
        <v>0</v>
      </c>
      <c r="AF1992" s="73">
        <f>'LEP by Language #'!AF1992/'LEP by Language #'!$B1992</f>
        <v>0</v>
      </c>
      <c r="AG1992" s="73">
        <f>'LEP by Language #'!AG1992/'LEP by Language #'!$B1992</f>
        <v>0</v>
      </c>
      <c r="AH1992" s="73">
        <f>'LEP by Language #'!AH1992/'LEP by Language #'!$B1992</f>
        <v>0</v>
      </c>
      <c r="AI1992" s="73">
        <f>'LEP by Language #'!AI1992/'LEP by Language #'!$B1992</f>
        <v>0</v>
      </c>
      <c r="AJ1992" s="73">
        <f>'LEP by Language #'!AJ1992/'LEP by Language #'!$B1992</f>
        <v>0</v>
      </c>
      <c r="AK1992" s="73">
        <f>'LEP by Language #'!AK1992/'LEP by Language #'!$B1992</f>
        <v>0</v>
      </c>
      <c r="AL1992" s="73">
        <f>'LEP by Language #'!AL1992/'LEP by Language #'!$B1992</f>
        <v>0</v>
      </c>
      <c r="AM1992" s="73">
        <f>'LEP by Language #'!AM1992/'LEP by Language #'!$B1992</f>
        <v>0</v>
      </c>
      <c r="AN1992" s="73">
        <f>'LEP by Language #'!AN1992/'LEP by Language #'!$B1992</f>
        <v>4.9309664694280079E-3</v>
      </c>
      <c r="AO1992" s="73">
        <f>'LEP by Language #'!AO1992/'LEP by Language #'!$B1992</f>
        <v>0</v>
      </c>
    </row>
    <row r="1993" spans="1:41" x14ac:dyDescent="0.3">
      <c r="A1993" s="64" t="s">
        <v>2190</v>
      </c>
      <c r="B1993" s="72">
        <f>'LEP by Language #'!B1993/'LEP by Language #'!$B1993</f>
        <v>1</v>
      </c>
      <c r="C1993" s="73">
        <f>'LEP by Language #'!C1993/'LEP by Language #'!$B1993</f>
        <v>0</v>
      </c>
      <c r="D1993" s="73">
        <f>'LEP by Language #'!D1993/'LEP by Language #'!$B1993</f>
        <v>0</v>
      </c>
      <c r="E1993" s="73">
        <f>'LEP by Language #'!E1993/'LEP by Language #'!$B1993</f>
        <v>0</v>
      </c>
      <c r="F1993" s="73">
        <f>'LEP by Language #'!F1993/'LEP by Language #'!$B1993</f>
        <v>0</v>
      </c>
      <c r="G1993" s="73">
        <f>'LEP by Language #'!G1993/'LEP by Language #'!$B1993</f>
        <v>0</v>
      </c>
      <c r="H1993" s="73">
        <f>'LEP by Language #'!H1993/'LEP by Language #'!$B1993</f>
        <v>0</v>
      </c>
      <c r="I1993" s="73">
        <f>'LEP by Language #'!I1993/'LEP by Language #'!$B1993</f>
        <v>0</v>
      </c>
      <c r="J1993" s="73">
        <f>'LEP by Language #'!J1993/'LEP by Language #'!$B1993</f>
        <v>0</v>
      </c>
      <c r="K1993" s="73">
        <f>'LEP by Language #'!K1993/'LEP by Language #'!$B1993</f>
        <v>0</v>
      </c>
      <c r="L1993" s="73">
        <f>'LEP by Language #'!L1993/'LEP by Language #'!$B1993</f>
        <v>0</v>
      </c>
      <c r="M1993" s="73">
        <f>'LEP by Language #'!M1993/'LEP by Language #'!$B1993</f>
        <v>0</v>
      </c>
      <c r="N1993" s="73">
        <f>'LEP by Language #'!N1993/'LEP by Language #'!$B1993</f>
        <v>0</v>
      </c>
      <c r="O1993" s="73">
        <f>'LEP by Language #'!O1993/'LEP by Language #'!$B1993</f>
        <v>3.5739814152966406E-4</v>
      </c>
      <c r="P1993" s="73">
        <f>'LEP by Language #'!P1993/'LEP by Language #'!$B1993</f>
        <v>0</v>
      </c>
      <c r="Q1993" s="73">
        <f>'LEP by Language #'!Q1993/'LEP by Language #'!$B1993</f>
        <v>0</v>
      </c>
      <c r="R1993" s="73">
        <f>'LEP by Language #'!R1993/'LEP by Language #'!$B1993</f>
        <v>0</v>
      </c>
      <c r="S1993" s="73">
        <f>'LEP by Language #'!S1993/'LEP by Language #'!$B1993</f>
        <v>0</v>
      </c>
      <c r="T1993" s="73">
        <f>'LEP by Language #'!T1993/'LEP by Language #'!$B1993</f>
        <v>0</v>
      </c>
      <c r="U1993" s="73">
        <f>'LEP by Language #'!U1993/'LEP by Language #'!$B1993</f>
        <v>0</v>
      </c>
      <c r="V1993" s="73">
        <f>'LEP by Language #'!V1993/'LEP by Language #'!$B1993</f>
        <v>0</v>
      </c>
      <c r="W1993" s="73">
        <f>'LEP by Language #'!W1993/'LEP by Language #'!$B1993</f>
        <v>0</v>
      </c>
      <c r="X1993" s="73">
        <f>'LEP by Language #'!X1993/'LEP by Language #'!$B1993</f>
        <v>0</v>
      </c>
      <c r="Y1993" s="73">
        <f>'LEP by Language #'!Y1993/'LEP by Language #'!$B1993</f>
        <v>0</v>
      </c>
      <c r="Z1993" s="73">
        <f>'LEP by Language #'!Z1993/'LEP by Language #'!$B1993</f>
        <v>0</v>
      </c>
      <c r="AA1993" s="73">
        <f>'LEP by Language #'!AA1993/'LEP by Language #'!$B1993</f>
        <v>0</v>
      </c>
      <c r="AB1993" s="73">
        <f>'LEP by Language #'!AB1993/'LEP by Language #'!$B1993</f>
        <v>8.5775553967119375E-2</v>
      </c>
      <c r="AC1993" s="73">
        <f>'LEP by Language #'!AC1993/'LEP by Language #'!$B1993</f>
        <v>0</v>
      </c>
      <c r="AD1993" s="73">
        <f>'LEP by Language #'!AD1993/'LEP by Language #'!$B1993</f>
        <v>1.7869907076483202E-3</v>
      </c>
      <c r="AE1993" s="73">
        <f>'LEP by Language #'!AE1993/'LEP by Language #'!$B1993</f>
        <v>0</v>
      </c>
      <c r="AF1993" s="73">
        <f>'LEP by Language #'!AF1993/'LEP by Language #'!$B1993</f>
        <v>0</v>
      </c>
      <c r="AG1993" s="73">
        <f>'LEP by Language #'!AG1993/'LEP by Language #'!$B1993</f>
        <v>0</v>
      </c>
      <c r="AH1993" s="73">
        <f>'LEP by Language #'!AH1993/'LEP by Language #'!$B1993</f>
        <v>0</v>
      </c>
      <c r="AI1993" s="73">
        <f>'LEP by Language #'!AI1993/'LEP by Language #'!$B1993</f>
        <v>0</v>
      </c>
      <c r="AJ1993" s="73">
        <f>'LEP by Language #'!AJ1993/'LEP by Language #'!$B1993</f>
        <v>0</v>
      </c>
      <c r="AK1993" s="73">
        <f>'LEP by Language #'!AK1993/'LEP by Language #'!$B1993</f>
        <v>0</v>
      </c>
      <c r="AL1993" s="73">
        <f>'LEP by Language #'!AL1993/'LEP by Language #'!$B1993</f>
        <v>0</v>
      </c>
      <c r="AM1993" s="73">
        <f>'LEP by Language #'!AM1993/'LEP by Language #'!$B1993</f>
        <v>0</v>
      </c>
      <c r="AN1993" s="73">
        <f>'LEP by Language #'!AN1993/'LEP by Language #'!$B1993</f>
        <v>0</v>
      </c>
      <c r="AO1993" s="73">
        <f>'LEP by Language #'!AO1993/'LEP by Language #'!$B1993</f>
        <v>0</v>
      </c>
    </row>
    <row r="1994" spans="1:41" x14ac:dyDescent="0.3">
      <c r="A1994" s="64" t="s">
        <v>2191</v>
      </c>
      <c r="B1994" s="72">
        <f>'LEP by Language #'!B1994/'LEP by Language #'!$B1994</f>
        <v>1</v>
      </c>
      <c r="C1994" s="73">
        <f>'LEP by Language #'!C1994/'LEP by Language #'!$B1994</f>
        <v>2.414625733011383E-3</v>
      </c>
      <c r="D1994" s="73">
        <f>'LEP by Language #'!D1994/'LEP by Language #'!$B1994</f>
        <v>0</v>
      </c>
      <c r="E1994" s="73">
        <f>'LEP by Language #'!E1994/'LEP by Language #'!$B1994</f>
        <v>0</v>
      </c>
      <c r="F1994" s="73">
        <f>'LEP by Language #'!F1994/'LEP by Language #'!$B1994</f>
        <v>0</v>
      </c>
      <c r="G1994" s="73">
        <f>'LEP by Language #'!G1994/'LEP by Language #'!$B1994</f>
        <v>0</v>
      </c>
      <c r="H1994" s="73">
        <f>'LEP by Language #'!H1994/'LEP by Language #'!$B1994</f>
        <v>0</v>
      </c>
      <c r="I1994" s="73">
        <f>'LEP by Language #'!I1994/'LEP by Language #'!$B1994</f>
        <v>0</v>
      </c>
      <c r="J1994" s="73">
        <f>'LEP by Language #'!J1994/'LEP by Language #'!$B1994</f>
        <v>0</v>
      </c>
      <c r="K1994" s="73">
        <f>'LEP by Language #'!K1994/'LEP by Language #'!$B1994</f>
        <v>0</v>
      </c>
      <c r="L1994" s="73">
        <f>'LEP by Language #'!L1994/'LEP by Language #'!$B1994</f>
        <v>0</v>
      </c>
      <c r="M1994" s="73">
        <f>'LEP by Language #'!M1994/'LEP by Language #'!$B1994</f>
        <v>0</v>
      </c>
      <c r="N1994" s="73">
        <f>'LEP by Language #'!N1994/'LEP by Language #'!$B1994</f>
        <v>0</v>
      </c>
      <c r="O1994" s="73">
        <f>'LEP by Language #'!O1994/'LEP by Language #'!$B1994</f>
        <v>0</v>
      </c>
      <c r="P1994" s="73">
        <f>'LEP by Language #'!P1994/'LEP by Language #'!$B1994</f>
        <v>0</v>
      </c>
      <c r="Q1994" s="73">
        <f>'LEP by Language #'!Q1994/'LEP by Language #'!$B1994</f>
        <v>0</v>
      </c>
      <c r="R1994" s="73">
        <f>'LEP by Language #'!R1994/'LEP by Language #'!$B1994</f>
        <v>0</v>
      </c>
      <c r="S1994" s="73">
        <f>'LEP by Language #'!S1994/'LEP by Language #'!$B1994</f>
        <v>0</v>
      </c>
      <c r="T1994" s="73">
        <f>'LEP by Language #'!T1994/'LEP by Language #'!$B1994</f>
        <v>0</v>
      </c>
      <c r="U1994" s="73">
        <f>'LEP by Language #'!U1994/'LEP by Language #'!$B1994</f>
        <v>0</v>
      </c>
      <c r="V1994" s="73">
        <f>'LEP by Language #'!V1994/'LEP by Language #'!$B1994</f>
        <v>0</v>
      </c>
      <c r="W1994" s="73">
        <f>'LEP by Language #'!W1994/'LEP by Language #'!$B1994</f>
        <v>0</v>
      </c>
      <c r="X1994" s="73">
        <f>'LEP by Language #'!X1994/'LEP by Language #'!$B1994</f>
        <v>0</v>
      </c>
      <c r="Y1994" s="73">
        <f>'LEP by Language #'!Y1994/'LEP by Language #'!$B1994</f>
        <v>0</v>
      </c>
      <c r="Z1994" s="73">
        <f>'LEP by Language #'!Z1994/'LEP by Language #'!$B1994</f>
        <v>0</v>
      </c>
      <c r="AA1994" s="73">
        <f>'LEP by Language #'!AA1994/'LEP by Language #'!$B1994</f>
        <v>0</v>
      </c>
      <c r="AB1994" s="73">
        <f>'LEP by Language #'!AB1994/'LEP by Language #'!$B1994</f>
        <v>0.10451879958606416</v>
      </c>
      <c r="AC1994" s="73">
        <f>'LEP by Language #'!AC1994/'LEP by Language #'!$B1994</f>
        <v>0</v>
      </c>
      <c r="AD1994" s="73">
        <f>'LEP by Language #'!AD1994/'LEP by Language #'!$B1994</f>
        <v>0</v>
      </c>
      <c r="AE1994" s="73">
        <f>'LEP by Language #'!AE1994/'LEP by Language #'!$B1994</f>
        <v>0</v>
      </c>
      <c r="AF1994" s="73">
        <f>'LEP by Language #'!AF1994/'LEP by Language #'!$B1994</f>
        <v>0</v>
      </c>
      <c r="AG1994" s="73">
        <f>'LEP by Language #'!AG1994/'LEP by Language #'!$B1994</f>
        <v>0</v>
      </c>
      <c r="AH1994" s="73">
        <f>'LEP by Language #'!AH1994/'LEP by Language #'!$B1994</f>
        <v>0</v>
      </c>
      <c r="AI1994" s="73">
        <f>'LEP by Language #'!AI1994/'LEP by Language #'!$B1994</f>
        <v>0</v>
      </c>
      <c r="AJ1994" s="73">
        <f>'LEP by Language #'!AJ1994/'LEP by Language #'!$B1994</f>
        <v>0</v>
      </c>
      <c r="AK1994" s="73">
        <f>'LEP by Language #'!AK1994/'LEP by Language #'!$B1994</f>
        <v>0</v>
      </c>
      <c r="AL1994" s="73">
        <f>'LEP by Language #'!AL1994/'LEP by Language #'!$B1994</f>
        <v>0</v>
      </c>
      <c r="AM1994" s="73">
        <f>'LEP by Language #'!AM1994/'LEP by Language #'!$B1994</f>
        <v>0</v>
      </c>
      <c r="AN1994" s="73">
        <f>'LEP by Language #'!AN1994/'LEP by Language #'!$B1994</f>
        <v>1.1383235598482234E-2</v>
      </c>
      <c r="AO1994" s="73">
        <f>'LEP by Language #'!AO1994/'LEP by Language #'!$B1994</f>
        <v>0</v>
      </c>
    </row>
    <row r="1995" spans="1:41" x14ac:dyDescent="0.3">
      <c r="A1995" s="64" t="s">
        <v>2192</v>
      </c>
      <c r="B1995" s="72">
        <f>'LEP by Language #'!B1995/'LEP by Language #'!$B1995</f>
        <v>1</v>
      </c>
      <c r="C1995" s="73">
        <f>'LEP by Language #'!C1995/'LEP by Language #'!$B1995</f>
        <v>2.1679598356914652E-2</v>
      </c>
      <c r="D1995" s="73">
        <f>'LEP by Language #'!D1995/'LEP by Language #'!$B1995</f>
        <v>0</v>
      </c>
      <c r="E1995" s="73">
        <f>'LEP by Language #'!E1995/'LEP by Language #'!$B1995</f>
        <v>0</v>
      </c>
      <c r="F1995" s="73">
        <f>'LEP by Language #'!F1995/'LEP by Language #'!$B1995</f>
        <v>0</v>
      </c>
      <c r="G1995" s="73">
        <f>'LEP by Language #'!G1995/'LEP by Language #'!$B1995</f>
        <v>0</v>
      </c>
      <c r="H1995" s="73">
        <f>'LEP by Language #'!H1995/'LEP by Language #'!$B1995</f>
        <v>5.9333637608397988E-3</v>
      </c>
      <c r="I1995" s="73">
        <f>'LEP by Language #'!I1995/'LEP by Language #'!$B1995</f>
        <v>0</v>
      </c>
      <c r="J1995" s="73">
        <f>'LEP by Language #'!J1995/'LEP by Language #'!$B1995</f>
        <v>0</v>
      </c>
      <c r="K1995" s="73">
        <f>'LEP by Language #'!K1995/'LEP by Language #'!$B1995</f>
        <v>0</v>
      </c>
      <c r="L1995" s="73">
        <f>'LEP by Language #'!L1995/'LEP by Language #'!$B1995</f>
        <v>0</v>
      </c>
      <c r="M1995" s="73">
        <f>'LEP by Language #'!M1995/'LEP by Language #'!$B1995</f>
        <v>0</v>
      </c>
      <c r="N1995" s="73">
        <f>'LEP by Language #'!N1995/'LEP by Language #'!$B1995</f>
        <v>0</v>
      </c>
      <c r="O1995" s="73">
        <f>'LEP by Language #'!O1995/'LEP by Language #'!$B1995</f>
        <v>0</v>
      </c>
      <c r="P1995" s="73">
        <f>'LEP by Language #'!P1995/'LEP by Language #'!$B1995</f>
        <v>0</v>
      </c>
      <c r="Q1995" s="73">
        <f>'LEP by Language #'!Q1995/'LEP by Language #'!$B1995</f>
        <v>0</v>
      </c>
      <c r="R1995" s="73">
        <f>'LEP by Language #'!R1995/'LEP by Language #'!$B1995</f>
        <v>0</v>
      </c>
      <c r="S1995" s="73">
        <f>'LEP by Language #'!S1995/'LEP by Language #'!$B1995</f>
        <v>0</v>
      </c>
      <c r="T1995" s="73">
        <f>'LEP by Language #'!T1995/'LEP by Language #'!$B1995</f>
        <v>0</v>
      </c>
      <c r="U1995" s="73">
        <f>'LEP by Language #'!U1995/'LEP by Language #'!$B1995</f>
        <v>0</v>
      </c>
      <c r="V1995" s="73">
        <f>'LEP by Language #'!V1995/'LEP by Language #'!$B1995</f>
        <v>0</v>
      </c>
      <c r="W1995" s="73">
        <f>'LEP by Language #'!W1995/'LEP by Language #'!$B1995</f>
        <v>0</v>
      </c>
      <c r="X1995" s="73">
        <f>'LEP by Language #'!X1995/'LEP by Language #'!$B1995</f>
        <v>0</v>
      </c>
      <c r="Y1995" s="73">
        <f>'LEP by Language #'!Y1995/'LEP by Language #'!$B1995</f>
        <v>0</v>
      </c>
      <c r="Z1995" s="73">
        <f>'LEP by Language #'!Z1995/'LEP by Language #'!$B1995</f>
        <v>0</v>
      </c>
      <c r="AA1995" s="73">
        <f>'LEP by Language #'!AA1995/'LEP by Language #'!$B1995</f>
        <v>0</v>
      </c>
      <c r="AB1995" s="73">
        <f>'LEP by Language #'!AB1995/'LEP by Language #'!$B1995</f>
        <v>0</v>
      </c>
      <c r="AC1995" s="73">
        <f>'LEP by Language #'!AC1995/'LEP by Language #'!$B1995</f>
        <v>0</v>
      </c>
      <c r="AD1995" s="73">
        <f>'LEP by Language #'!AD1995/'LEP by Language #'!$B1995</f>
        <v>0</v>
      </c>
      <c r="AE1995" s="73">
        <f>'LEP by Language #'!AE1995/'LEP by Language #'!$B1995</f>
        <v>0</v>
      </c>
      <c r="AF1995" s="73">
        <f>'LEP by Language #'!AF1995/'LEP by Language #'!$B1995</f>
        <v>0</v>
      </c>
      <c r="AG1995" s="73">
        <f>'LEP by Language #'!AG1995/'LEP by Language #'!$B1995</f>
        <v>1.3692377909630307E-3</v>
      </c>
      <c r="AH1995" s="73">
        <f>'LEP by Language #'!AH1995/'LEP by Language #'!$B1995</f>
        <v>0</v>
      </c>
      <c r="AI1995" s="73">
        <f>'LEP by Language #'!AI1995/'LEP by Language #'!$B1995</f>
        <v>0</v>
      </c>
      <c r="AJ1995" s="73">
        <f>'LEP by Language #'!AJ1995/'LEP by Language #'!$B1995</f>
        <v>0</v>
      </c>
      <c r="AK1995" s="73">
        <f>'LEP by Language #'!AK1995/'LEP by Language #'!$B1995</f>
        <v>0</v>
      </c>
      <c r="AL1995" s="73">
        <f>'LEP by Language #'!AL1995/'LEP by Language #'!$B1995</f>
        <v>0</v>
      </c>
      <c r="AM1995" s="73">
        <f>'LEP by Language #'!AM1995/'LEP by Language #'!$B1995</f>
        <v>0</v>
      </c>
      <c r="AN1995" s="73">
        <f>'LEP by Language #'!AN1995/'LEP by Language #'!$B1995</f>
        <v>0</v>
      </c>
      <c r="AO1995" s="73">
        <f>'LEP by Language #'!AO1995/'LEP by Language #'!$B1995</f>
        <v>0</v>
      </c>
    </row>
    <row r="1996" spans="1:41" x14ac:dyDescent="0.3">
      <c r="A1996" s="64" t="s">
        <v>2193</v>
      </c>
      <c r="B1996" s="72">
        <f>'LEP by Language #'!B1996/'LEP by Language #'!$B1996</f>
        <v>1</v>
      </c>
      <c r="C1996" s="73">
        <f>'LEP by Language #'!C1996/'LEP by Language #'!$B1996</f>
        <v>1.9936204146730464E-2</v>
      </c>
      <c r="D1996" s="73">
        <f>'LEP by Language #'!D1996/'LEP by Language #'!$B1996</f>
        <v>2.033492822966507E-2</v>
      </c>
      <c r="E1996" s="73">
        <f>'LEP by Language #'!E1996/'LEP by Language #'!$B1996</f>
        <v>0</v>
      </c>
      <c r="F1996" s="73">
        <f>'LEP by Language #'!F1996/'LEP by Language #'!$B1996</f>
        <v>0</v>
      </c>
      <c r="G1996" s="73">
        <f>'LEP by Language #'!G1996/'LEP by Language #'!$B1996</f>
        <v>0</v>
      </c>
      <c r="H1996" s="73">
        <f>'LEP by Language #'!H1996/'LEP by Language #'!$B1996</f>
        <v>0</v>
      </c>
      <c r="I1996" s="73">
        <f>'LEP by Language #'!I1996/'LEP by Language #'!$B1996</f>
        <v>0</v>
      </c>
      <c r="J1996" s="73">
        <f>'LEP by Language #'!J1996/'LEP by Language #'!$B1996</f>
        <v>0</v>
      </c>
      <c r="K1996" s="73">
        <f>'LEP by Language #'!K1996/'LEP by Language #'!$B1996</f>
        <v>0</v>
      </c>
      <c r="L1996" s="73">
        <f>'LEP by Language #'!L1996/'LEP by Language #'!$B1996</f>
        <v>0</v>
      </c>
      <c r="M1996" s="73">
        <f>'LEP by Language #'!M1996/'LEP by Language #'!$B1996</f>
        <v>0</v>
      </c>
      <c r="N1996" s="73">
        <f>'LEP by Language #'!N1996/'LEP by Language #'!$B1996</f>
        <v>0</v>
      </c>
      <c r="O1996" s="73">
        <f>'LEP by Language #'!O1996/'LEP by Language #'!$B1996</f>
        <v>0</v>
      </c>
      <c r="P1996" s="73">
        <f>'LEP by Language #'!P1996/'LEP by Language #'!$B1996</f>
        <v>0</v>
      </c>
      <c r="Q1996" s="73">
        <f>'LEP by Language #'!Q1996/'LEP by Language #'!$B1996</f>
        <v>0</v>
      </c>
      <c r="R1996" s="73">
        <f>'LEP by Language #'!R1996/'LEP by Language #'!$B1996</f>
        <v>0</v>
      </c>
      <c r="S1996" s="73">
        <f>'LEP by Language #'!S1996/'LEP by Language #'!$B1996</f>
        <v>0</v>
      </c>
      <c r="T1996" s="73">
        <f>'LEP by Language #'!T1996/'LEP by Language #'!$B1996</f>
        <v>0</v>
      </c>
      <c r="U1996" s="73">
        <f>'LEP by Language #'!U1996/'LEP by Language #'!$B1996</f>
        <v>9.5693779904306216E-3</v>
      </c>
      <c r="V1996" s="73">
        <f>'LEP by Language #'!V1996/'LEP by Language #'!$B1996</f>
        <v>0</v>
      </c>
      <c r="W1996" s="73">
        <f>'LEP by Language #'!W1996/'LEP by Language #'!$B1996</f>
        <v>0</v>
      </c>
      <c r="X1996" s="73">
        <f>'LEP by Language #'!X1996/'LEP by Language #'!$B1996</f>
        <v>0</v>
      </c>
      <c r="Y1996" s="73">
        <f>'LEP by Language #'!Y1996/'LEP by Language #'!$B1996</f>
        <v>0</v>
      </c>
      <c r="Z1996" s="73">
        <f>'LEP by Language #'!Z1996/'LEP by Language #'!$B1996</f>
        <v>0</v>
      </c>
      <c r="AA1996" s="73">
        <f>'LEP by Language #'!AA1996/'LEP by Language #'!$B1996</f>
        <v>0</v>
      </c>
      <c r="AB1996" s="73">
        <f>'LEP by Language #'!AB1996/'LEP by Language #'!$B1996</f>
        <v>1.594896331738437E-3</v>
      </c>
      <c r="AC1996" s="73">
        <f>'LEP by Language #'!AC1996/'LEP by Language #'!$B1996</f>
        <v>0</v>
      </c>
      <c r="AD1996" s="73">
        <f>'LEP by Language #'!AD1996/'LEP by Language #'!$B1996</f>
        <v>0</v>
      </c>
      <c r="AE1996" s="73">
        <f>'LEP by Language #'!AE1996/'LEP by Language #'!$B1996</f>
        <v>0</v>
      </c>
      <c r="AF1996" s="73">
        <f>'LEP by Language #'!AF1996/'LEP by Language #'!$B1996</f>
        <v>0</v>
      </c>
      <c r="AG1996" s="73">
        <f>'LEP by Language #'!AG1996/'LEP by Language #'!$B1996</f>
        <v>0</v>
      </c>
      <c r="AH1996" s="73">
        <f>'LEP by Language #'!AH1996/'LEP by Language #'!$B1996</f>
        <v>0</v>
      </c>
      <c r="AI1996" s="73">
        <f>'LEP by Language #'!AI1996/'LEP by Language #'!$B1996</f>
        <v>0</v>
      </c>
      <c r="AJ1996" s="73">
        <f>'LEP by Language #'!AJ1996/'LEP by Language #'!$B1996</f>
        <v>0</v>
      </c>
      <c r="AK1996" s="73">
        <f>'LEP by Language #'!AK1996/'LEP by Language #'!$B1996</f>
        <v>0</v>
      </c>
      <c r="AL1996" s="73">
        <f>'LEP by Language #'!AL1996/'LEP by Language #'!$B1996</f>
        <v>0</v>
      </c>
      <c r="AM1996" s="73">
        <f>'LEP by Language #'!AM1996/'LEP by Language #'!$B1996</f>
        <v>0</v>
      </c>
      <c r="AN1996" s="73">
        <f>'LEP by Language #'!AN1996/'LEP by Language #'!$B1996</f>
        <v>0</v>
      </c>
      <c r="AO1996" s="73">
        <f>'LEP by Language #'!AO1996/'LEP by Language #'!$B1996</f>
        <v>0</v>
      </c>
    </row>
    <row r="1997" spans="1:41" x14ac:dyDescent="0.3">
      <c r="A1997" s="64" t="s">
        <v>2194</v>
      </c>
      <c r="B1997" s="72">
        <f>'LEP by Language #'!B1997/'LEP by Language #'!$B1997</f>
        <v>1</v>
      </c>
      <c r="C1997" s="73">
        <f>'LEP by Language #'!C1997/'LEP by Language #'!$B1997</f>
        <v>6.1203672220333221E-3</v>
      </c>
      <c r="D1997" s="73">
        <f>'LEP by Language #'!D1997/'LEP by Language #'!$B1997</f>
        <v>0</v>
      </c>
      <c r="E1997" s="73">
        <f>'LEP by Language #'!E1997/'LEP by Language #'!$B1997</f>
        <v>0</v>
      </c>
      <c r="F1997" s="73">
        <f>'LEP by Language #'!F1997/'LEP by Language #'!$B1997</f>
        <v>0</v>
      </c>
      <c r="G1997" s="73">
        <f>'LEP by Language #'!G1997/'LEP by Language #'!$B1997</f>
        <v>0</v>
      </c>
      <c r="H1997" s="73">
        <f>'LEP by Language #'!H1997/'LEP by Language #'!$B1997</f>
        <v>3.4002040122407345E-3</v>
      </c>
      <c r="I1997" s="73">
        <f>'LEP by Language #'!I1997/'LEP by Language #'!$B1997</f>
        <v>0</v>
      </c>
      <c r="J1997" s="73">
        <f>'LEP by Language #'!J1997/'LEP by Language #'!$B1997</f>
        <v>0</v>
      </c>
      <c r="K1997" s="73">
        <f>'LEP by Language #'!K1997/'LEP by Language #'!$B1997</f>
        <v>0</v>
      </c>
      <c r="L1997" s="73">
        <f>'LEP by Language #'!L1997/'LEP by Language #'!$B1997</f>
        <v>0</v>
      </c>
      <c r="M1997" s="73">
        <f>'LEP by Language #'!M1997/'LEP by Language #'!$B1997</f>
        <v>0</v>
      </c>
      <c r="N1997" s="73">
        <f>'LEP by Language #'!N1997/'LEP by Language #'!$B1997</f>
        <v>0</v>
      </c>
      <c r="O1997" s="73">
        <f>'LEP by Language #'!O1997/'LEP by Language #'!$B1997</f>
        <v>0</v>
      </c>
      <c r="P1997" s="73">
        <f>'LEP by Language #'!P1997/'LEP by Language #'!$B1997</f>
        <v>0</v>
      </c>
      <c r="Q1997" s="73">
        <f>'LEP by Language #'!Q1997/'LEP by Language #'!$B1997</f>
        <v>0</v>
      </c>
      <c r="R1997" s="73">
        <f>'LEP by Language #'!R1997/'LEP by Language #'!$B1997</f>
        <v>0</v>
      </c>
      <c r="S1997" s="73">
        <f>'LEP by Language #'!S1997/'LEP by Language #'!$B1997</f>
        <v>0</v>
      </c>
      <c r="T1997" s="73">
        <f>'LEP by Language #'!T1997/'LEP by Language #'!$B1997</f>
        <v>0</v>
      </c>
      <c r="U1997" s="73">
        <f>'LEP by Language #'!U1997/'LEP by Language #'!$B1997</f>
        <v>0</v>
      </c>
      <c r="V1997" s="73">
        <f>'LEP by Language #'!V1997/'LEP by Language #'!$B1997</f>
        <v>0</v>
      </c>
      <c r="W1997" s="73">
        <f>'LEP by Language #'!W1997/'LEP by Language #'!$B1997</f>
        <v>0</v>
      </c>
      <c r="X1997" s="73">
        <f>'LEP by Language #'!X1997/'LEP by Language #'!$B1997</f>
        <v>0</v>
      </c>
      <c r="Y1997" s="73">
        <f>'LEP by Language #'!Y1997/'LEP by Language #'!$B1997</f>
        <v>0</v>
      </c>
      <c r="Z1997" s="73">
        <f>'LEP by Language #'!Z1997/'LEP by Language #'!$B1997</f>
        <v>0</v>
      </c>
      <c r="AA1997" s="73">
        <f>'LEP by Language #'!AA1997/'LEP by Language #'!$B1997</f>
        <v>0</v>
      </c>
      <c r="AB1997" s="73">
        <f>'LEP by Language #'!AB1997/'LEP by Language #'!$B1997</f>
        <v>4.7602856171370285E-3</v>
      </c>
      <c r="AC1997" s="73">
        <f>'LEP by Language #'!AC1997/'LEP by Language #'!$B1997</f>
        <v>3.0601836110166611E-3</v>
      </c>
      <c r="AD1997" s="73">
        <f>'LEP by Language #'!AD1997/'LEP by Language #'!$B1997</f>
        <v>2.4141448486909214E-2</v>
      </c>
      <c r="AE1997" s="73">
        <f>'LEP by Language #'!AE1997/'LEP by Language #'!$B1997</f>
        <v>0</v>
      </c>
      <c r="AF1997" s="73">
        <f>'LEP by Language #'!AF1997/'LEP by Language #'!$B1997</f>
        <v>0</v>
      </c>
      <c r="AG1997" s="73">
        <f>'LEP by Language #'!AG1997/'LEP by Language #'!$B1997</f>
        <v>0</v>
      </c>
      <c r="AH1997" s="73">
        <f>'LEP by Language #'!AH1997/'LEP by Language #'!$B1997</f>
        <v>0</v>
      </c>
      <c r="AI1997" s="73">
        <f>'LEP by Language #'!AI1997/'LEP by Language #'!$B1997</f>
        <v>0</v>
      </c>
      <c r="AJ1997" s="73">
        <f>'LEP by Language #'!AJ1997/'LEP by Language #'!$B1997</f>
        <v>0</v>
      </c>
      <c r="AK1997" s="73">
        <f>'LEP by Language #'!AK1997/'LEP by Language #'!$B1997</f>
        <v>0</v>
      </c>
      <c r="AL1997" s="73">
        <f>'LEP by Language #'!AL1997/'LEP by Language #'!$B1997</f>
        <v>0</v>
      </c>
      <c r="AM1997" s="73">
        <f>'LEP by Language #'!AM1997/'LEP by Language #'!$B1997</f>
        <v>0</v>
      </c>
      <c r="AN1997" s="73">
        <f>'LEP by Language #'!AN1997/'LEP by Language #'!$B1997</f>
        <v>0</v>
      </c>
      <c r="AO1997" s="73">
        <f>'LEP by Language #'!AO1997/'LEP by Language #'!$B1997</f>
        <v>0</v>
      </c>
    </row>
    <row r="1998" spans="1:41" x14ac:dyDescent="0.3">
      <c r="A1998" s="64" t="s">
        <v>2195</v>
      </c>
      <c r="B1998" s="72">
        <f>'LEP by Language #'!B1998/'LEP by Language #'!$B1998</f>
        <v>1</v>
      </c>
      <c r="C1998" s="73">
        <f>'LEP by Language #'!C1998/'LEP by Language #'!$B1998</f>
        <v>5.4671968190854875E-3</v>
      </c>
      <c r="D1998" s="73">
        <f>'LEP by Language #'!D1998/'LEP by Language #'!$B1998</f>
        <v>0</v>
      </c>
      <c r="E1998" s="73">
        <f>'LEP by Language #'!E1998/'LEP by Language #'!$B1998</f>
        <v>0</v>
      </c>
      <c r="F1998" s="73">
        <f>'LEP by Language #'!F1998/'LEP by Language #'!$B1998</f>
        <v>0</v>
      </c>
      <c r="G1998" s="73">
        <f>'LEP by Language #'!G1998/'LEP by Language #'!$B1998</f>
        <v>0</v>
      </c>
      <c r="H1998" s="73">
        <f>'LEP by Language #'!H1998/'LEP by Language #'!$B1998</f>
        <v>0</v>
      </c>
      <c r="I1998" s="73">
        <f>'LEP by Language #'!I1998/'LEP by Language #'!$B1998</f>
        <v>0</v>
      </c>
      <c r="J1998" s="73">
        <f>'LEP by Language #'!J1998/'LEP by Language #'!$B1998</f>
        <v>0</v>
      </c>
      <c r="K1998" s="73">
        <f>'LEP by Language #'!K1998/'LEP by Language #'!$B1998</f>
        <v>0</v>
      </c>
      <c r="L1998" s="73">
        <f>'LEP by Language #'!L1998/'LEP by Language #'!$B1998</f>
        <v>0</v>
      </c>
      <c r="M1998" s="73">
        <f>'LEP by Language #'!M1998/'LEP by Language #'!$B1998</f>
        <v>0</v>
      </c>
      <c r="N1998" s="73">
        <f>'LEP by Language #'!N1998/'LEP by Language #'!$B1998</f>
        <v>0</v>
      </c>
      <c r="O1998" s="73">
        <f>'LEP by Language #'!O1998/'LEP by Language #'!$B1998</f>
        <v>0</v>
      </c>
      <c r="P1998" s="73">
        <f>'LEP by Language #'!P1998/'LEP by Language #'!$B1998</f>
        <v>0</v>
      </c>
      <c r="Q1998" s="73">
        <f>'LEP by Language #'!Q1998/'LEP by Language #'!$B1998</f>
        <v>0</v>
      </c>
      <c r="R1998" s="73">
        <f>'LEP by Language #'!R1998/'LEP by Language #'!$B1998</f>
        <v>0</v>
      </c>
      <c r="S1998" s="73">
        <f>'LEP by Language #'!S1998/'LEP by Language #'!$B1998</f>
        <v>0</v>
      </c>
      <c r="T1998" s="73">
        <f>'LEP by Language #'!T1998/'LEP by Language #'!$B1998</f>
        <v>0</v>
      </c>
      <c r="U1998" s="73">
        <f>'LEP by Language #'!U1998/'LEP by Language #'!$B1998</f>
        <v>0</v>
      </c>
      <c r="V1998" s="73">
        <f>'LEP by Language #'!V1998/'LEP by Language #'!$B1998</f>
        <v>0</v>
      </c>
      <c r="W1998" s="73">
        <f>'LEP by Language #'!W1998/'LEP by Language #'!$B1998</f>
        <v>0</v>
      </c>
      <c r="X1998" s="73">
        <f>'LEP by Language #'!X1998/'LEP by Language #'!$B1998</f>
        <v>0</v>
      </c>
      <c r="Y1998" s="73">
        <f>'LEP by Language #'!Y1998/'LEP by Language #'!$B1998</f>
        <v>0</v>
      </c>
      <c r="Z1998" s="73">
        <f>'LEP by Language #'!Z1998/'LEP by Language #'!$B1998</f>
        <v>0</v>
      </c>
      <c r="AA1998" s="73">
        <f>'LEP by Language #'!AA1998/'LEP by Language #'!$B1998</f>
        <v>0</v>
      </c>
      <c r="AB1998" s="73">
        <f>'LEP by Language #'!AB1998/'LEP by Language #'!$B1998</f>
        <v>0</v>
      </c>
      <c r="AC1998" s="73">
        <f>'LEP by Language #'!AC1998/'LEP by Language #'!$B1998</f>
        <v>0</v>
      </c>
      <c r="AD1998" s="73">
        <f>'LEP by Language #'!AD1998/'LEP by Language #'!$B1998</f>
        <v>0</v>
      </c>
      <c r="AE1998" s="73">
        <f>'LEP by Language #'!AE1998/'LEP by Language #'!$B1998</f>
        <v>0</v>
      </c>
      <c r="AF1998" s="73">
        <f>'LEP by Language #'!AF1998/'LEP by Language #'!$B1998</f>
        <v>0</v>
      </c>
      <c r="AG1998" s="73">
        <f>'LEP by Language #'!AG1998/'LEP by Language #'!$B1998</f>
        <v>0</v>
      </c>
      <c r="AH1998" s="73">
        <f>'LEP by Language #'!AH1998/'LEP by Language #'!$B1998</f>
        <v>0</v>
      </c>
      <c r="AI1998" s="73">
        <f>'LEP by Language #'!AI1998/'LEP by Language #'!$B1998</f>
        <v>0</v>
      </c>
      <c r="AJ1998" s="73">
        <f>'LEP by Language #'!AJ1998/'LEP by Language #'!$B1998</f>
        <v>0</v>
      </c>
      <c r="AK1998" s="73">
        <f>'LEP by Language #'!AK1998/'LEP by Language #'!$B1998</f>
        <v>0</v>
      </c>
      <c r="AL1998" s="73">
        <f>'LEP by Language #'!AL1998/'LEP by Language #'!$B1998</f>
        <v>0</v>
      </c>
      <c r="AM1998" s="73">
        <f>'LEP by Language #'!AM1998/'LEP by Language #'!$B1998</f>
        <v>0</v>
      </c>
      <c r="AN1998" s="73">
        <f>'LEP by Language #'!AN1998/'LEP by Language #'!$B1998</f>
        <v>0</v>
      </c>
      <c r="AO1998" s="73">
        <f>'LEP by Language #'!AO1998/'LEP by Language #'!$B1998</f>
        <v>0</v>
      </c>
    </row>
    <row r="1999" spans="1:41" x14ac:dyDescent="0.3">
      <c r="A1999" s="64" t="s">
        <v>2196</v>
      </c>
      <c r="B1999" s="72">
        <f>'LEP by Language #'!B1999/'LEP by Language #'!$B1999</f>
        <v>1</v>
      </c>
      <c r="C1999" s="73">
        <f>'LEP by Language #'!C1999/'LEP by Language #'!$B1999</f>
        <v>0</v>
      </c>
      <c r="D1999" s="73">
        <f>'LEP by Language #'!D1999/'LEP by Language #'!$B1999</f>
        <v>0</v>
      </c>
      <c r="E1999" s="73">
        <f>'LEP by Language #'!E1999/'LEP by Language #'!$B1999</f>
        <v>0</v>
      </c>
      <c r="F1999" s="73">
        <f>'LEP by Language #'!F1999/'LEP by Language #'!$B1999</f>
        <v>0</v>
      </c>
      <c r="G1999" s="73">
        <f>'LEP by Language #'!G1999/'LEP by Language #'!$B1999</f>
        <v>0</v>
      </c>
      <c r="H1999" s="73">
        <f>'LEP by Language #'!H1999/'LEP by Language #'!$B1999</f>
        <v>0</v>
      </c>
      <c r="I1999" s="73">
        <f>'LEP by Language #'!I1999/'LEP by Language #'!$B1999</f>
        <v>0</v>
      </c>
      <c r="J1999" s="73">
        <f>'LEP by Language #'!J1999/'LEP by Language #'!$B1999</f>
        <v>0</v>
      </c>
      <c r="K1999" s="73">
        <f>'LEP by Language #'!K1999/'LEP by Language #'!$B1999</f>
        <v>0</v>
      </c>
      <c r="L1999" s="73">
        <f>'LEP by Language #'!L1999/'LEP by Language #'!$B1999</f>
        <v>0</v>
      </c>
      <c r="M1999" s="73">
        <f>'LEP by Language #'!M1999/'LEP by Language #'!$B1999</f>
        <v>0</v>
      </c>
      <c r="N1999" s="73">
        <f>'LEP by Language #'!N1999/'LEP by Language #'!$B1999</f>
        <v>0</v>
      </c>
      <c r="O1999" s="73">
        <f>'LEP by Language #'!O1999/'LEP by Language #'!$B1999</f>
        <v>0</v>
      </c>
      <c r="P1999" s="73">
        <f>'LEP by Language #'!P1999/'LEP by Language #'!$B1999</f>
        <v>0</v>
      </c>
      <c r="Q1999" s="73">
        <f>'LEP by Language #'!Q1999/'LEP by Language #'!$B1999</f>
        <v>0</v>
      </c>
      <c r="R1999" s="73">
        <f>'LEP by Language #'!R1999/'LEP by Language #'!$B1999</f>
        <v>0</v>
      </c>
      <c r="S1999" s="73">
        <f>'LEP by Language #'!S1999/'LEP by Language #'!$B1999</f>
        <v>0</v>
      </c>
      <c r="T1999" s="73">
        <f>'LEP by Language #'!T1999/'LEP by Language #'!$B1999</f>
        <v>0</v>
      </c>
      <c r="U1999" s="73">
        <f>'LEP by Language #'!U1999/'LEP by Language #'!$B1999</f>
        <v>0</v>
      </c>
      <c r="V1999" s="73">
        <f>'LEP by Language #'!V1999/'LEP by Language #'!$B1999</f>
        <v>0</v>
      </c>
      <c r="W1999" s="73">
        <f>'LEP by Language #'!W1999/'LEP by Language #'!$B1999</f>
        <v>0</v>
      </c>
      <c r="X1999" s="73">
        <f>'LEP by Language #'!X1999/'LEP by Language #'!$B1999</f>
        <v>0</v>
      </c>
      <c r="Y1999" s="73">
        <f>'LEP by Language #'!Y1999/'LEP by Language #'!$B1999</f>
        <v>0</v>
      </c>
      <c r="Z1999" s="73">
        <f>'LEP by Language #'!Z1999/'LEP by Language #'!$B1999</f>
        <v>0</v>
      </c>
      <c r="AA1999" s="73">
        <f>'LEP by Language #'!AA1999/'LEP by Language #'!$B1999</f>
        <v>0</v>
      </c>
      <c r="AB1999" s="73">
        <f>'LEP by Language #'!AB1999/'LEP by Language #'!$B1999</f>
        <v>0</v>
      </c>
      <c r="AC1999" s="73">
        <f>'LEP by Language #'!AC1999/'LEP by Language #'!$B1999</f>
        <v>0</v>
      </c>
      <c r="AD1999" s="73">
        <f>'LEP by Language #'!AD1999/'LEP by Language #'!$B1999</f>
        <v>0</v>
      </c>
      <c r="AE1999" s="73">
        <f>'LEP by Language #'!AE1999/'LEP by Language #'!$B1999</f>
        <v>0</v>
      </c>
      <c r="AF1999" s="73">
        <f>'LEP by Language #'!AF1999/'LEP by Language #'!$B1999</f>
        <v>0</v>
      </c>
      <c r="AG1999" s="73">
        <f>'LEP by Language #'!AG1999/'LEP by Language #'!$B1999</f>
        <v>0</v>
      </c>
      <c r="AH1999" s="73">
        <f>'LEP by Language #'!AH1999/'LEP by Language #'!$B1999</f>
        <v>0</v>
      </c>
      <c r="AI1999" s="73">
        <f>'LEP by Language #'!AI1999/'LEP by Language #'!$B1999</f>
        <v>0</v>
      </c>
      <c r="AJ1999" s="73">
        <f>'LEP by Language #'!AJ1999/'LEP by Language #'!$B1999</f>
        <v>0</v>
      </c>
      <c r="AK1999" s="73">
        <f>'LEP by Language #'!AK1999/'LEP by Language #'!$B1999</f>
        <v>0</v>
      </c>
      <c r="AL1999" s="73">
        <f>'LEP by Language #'!AL1999/'LEP by Language #'!$B1999</f>
        <v>0</v>
      </c>
      <c r="AM1999" s="73">
        <f>'LEP by Language #'!AM1999/'LEP by Language #'!$B1999</f>
        <v>0</v>
      </c>
      <c r="AN1999" s="73">
        <f>'LEP by Language #'!AN1999/'LEP by Language #'!$B1999</f>
        <v>0</v>
      </c>
      <c r="AO1999" s="73">
        <f>'LEP by Language #'!AO1999/'LEP by Language #'!$B1999</f>
        <v>0</v>
      </c>
    </row>
    <row r="2000" spans="1:41" x14ac:dyDescent="0.3">
      <c r="A2000" s="64" t="s">
        <v>2197</v>
      </c>
      <c r="B2000" s="72">
        <f>'LEP by Language #'!B2000/'LEP by Language #'!$B2000</f>
        <v>1</v>
      </c>
      <c r="C2000" s="73">
        <f>'LEP by Language #'!C2000/'LEP by Language #'!$B2000</f>
        <v>0</v>
      </c>
      <c r="D2000" s="73">
        <f>'LEP by Language #'!D2000/'LEP by Language #'!$B2000</f>
        <v>0</v>
      </c>
      <c r="E2000" s="73">
        <f>'LEP by Language #'!E2000/'LEP by Language #'!$B2000</f>
        <v>0</v>
      </c>
      <c r="F2000" s="73">
        <f>'LEP by Language #'!F2000/'LEP by Language #'!$B2000</f>
        <v>0</v>
      </c>
      <c r="G2000" s="73">
        <f>'LEP by Language #'!G2000/'LEP by Language #'!$B2000</f>
        <v>0</v>
      </c>
      <c r="H2000" s="73">
        <f>'LEP by Language #'!H2000/'LEP by Language #'!$B2000</f>
        <v>0</v>
      </c>
      <c r="I2000" s="73">
        <f>'LEP by Language #'!I2000/'LEP by Language #'!$B2000</f>
        <v>0</v>
      </c>
      <c r="J2000" s="73">
        <f>'LEP by Language #'!J2000/'LEP by Language #'!$B2000</f>
        <v>0</v>
      </c>
      <c r="K2000" s="73">
        <f>'LEP by Language #'!K2000/'LEP by Language #'!$B2000</f>
        <v>0</v>
      </c>
      <c r="L2000" s="73">
        <f>'LEP by Language #'!L2000/'LEP by Language #'!$B2000</f>
        <v>0</v>
      </c>
      <c r="M2000" s="73">
        <f>'LEP by Language #'!M2000/'LEP by Language #'!$B2000</f>
        <v>0</v>
      </c>
      <c r="N2000" s="73">
        <f>'LEP by Language #'!N2000/'LEP by Language #'!$B2000</f>
        <v>0</v>
      </c>
      <c r="O2000" s="73">
        <f>'LEP by Language #'!O2000/'LEP by Language #'!$B2000</f>
        <v>0</v>
      </c>
      <c r="P2000" s="73">
        <f>'LEP by Language #'!P2000/'LEP by Language #'!$B2000</f>
        <v>0</v>
      </c>
      <c r="Q2000" s="73">
        <f>'LEP by Language #'!Q2000/'LEP by Language #'!$B2000</f>
        <v>0</v>
      </c>
      <c r="R2000" s="73">
        <f>'LEP by Language #'!R2000/'LEP by Language #'!$B2000</f>
        <v>0</v>
      </c>
      <c r="S2000" s="73">
        <f>'LEP by Language #'!S2000/'LEP by Language #'!$B2000</f>
        <v>0</v>
      </c>
      <c r="T2000" s="73">
        <f>'LEP by Language #'!T2000/'LEP by Language #'!$B2000</f>
        <v>0</v>
      </c>
      <c r="U2000" s="73">
        <f>'LEP by Language #'!U2000/'LEP by Language #'!$B2000</f>
        <v>0</v>
      </c>
      <c r="V2000" s="73">
        <f>'LEP by Language #'!V2000/'LEP by Language #'!$B2000</f>
        <v>0</v>
      </c>
      <c r="W2000" s="73">
        <f>'LEP by Language #'!W2000/'LEP by Language #'!$B2000</f>
        <v>0</v>
      </c>
      <c r="X2000" s="73">
        <f>'LEP by Language #'!X2000/'LEP by Language #'!$B2000</f>
        <v>0</v>
      </c>
      <c r="Y2000" s="73">
        <f>'LEP by Language #'!Y2000/'LEP by Language #'!$B2000</f>
        <v>0</v>
      </c>
      <c r="Z2000" s="73">
        <f>'LEP by Language #'!Z2000/'LEP by Language #'!$B2000</f>
        <v>0</v>
      </c>
      <c r="AA2000" s="73">
        <f>'LEP by Language #'!AA2000/'LEP by Language #'!$B2000</f>
        <v>0</v>
      </c>
      <c r="AB2000" s="73">
        <f>'LEP by Language #'!AB2000/'LEP by Language #'!$B2000</f>
        <v>0</v>
      </c>
      <c r="AC2000" s="73">
        <f>'LEP by Language #'!AC2000/'LEP by Language #'!$B2000</f>
        <v>5.1183621241202813E-3</v>
      </c>
      <c r="AD2000" s="73">
        <f>'LEP by Language #'!AD2000/'LEP by Language #'!$B2000</f>
        <v>0</v>
      </c>
      <c r="AE2000" s="73">
        <f>'LEP by Language #'!AE2000/'LEP by Language #'!$B2000</f>
        <v>0</v>
      </c>
      <c r="AF2000" s="73">
        <f>'LEP by Language #'!AF2000/'LEP by Language #'!$B2000</f>
        <v>0</v>
      </c>
      <c r="AG2000" s="73">
        <f>'LEP by Language #'!AG2000/'LEP by Language #'!$B2000</f>
        <v>0</v>
      </c>
      <c r="AH2000" s="73">
        <f>'LEP by Language #'!AH2000/'LEP by Language #'!$B2000</f>
        <v>0</v>
      </c>
      <c r="AI2000" s="73">
        <f>'LEP by Language #'!AI2000/'LEP by Language #'!$B2000</f>
        <v>0</v>
      </c>
      <c r="AJ2000" s="73">
        <f>'LEP by Language #'!AJ2000/'LEP by Language #'!$B2000</f>
        <v>0</v>
      </c>
      <c r="AK2000" s="73">
        <f>'LEP by Language #'!AK2000/'LEP by Language #'!$B2000</f>
        <v>0</v>
      </c>
      <c r="AL2000" s="73">
        <f>'LEP by Language #'!AL2000/'LEP by Language #'!$B2000</f>
        <v>0</v>
      </c>
      <c r="AM2000" s="73">
        <f>'LEP by Language #'!AM2000/'LEP by Language #'!$B2000</f>
        <v>0</v>
      </c>
      <c r="AN2000" s="73">
        <f>'LEP by Language #'!AN2000/'LEP by Language #'!$B2000</f>
        <v>0</v>
      </c>
      <c r="AO2000" s="73">
        <f>'LEP by Language #'!AO2000/'LEP by Language #'!$B2000</f>
        <v>0</v>
      </c>
    </row>
    <row r="2001" spans="1:41" x14ac:dyDescent="0.3">
      <c r="A2001" s="64" t="s">
        <v>2198</v>
      </c>
      <c r="B2001" s="72">
        <f>'LEP by Language #'!B2001/'LEP by Language #'!$B2001</f>
        <v>1</v>
      </c>
      <c r="C2001" s="73">
        <f>'LEP by Language #'!C2001/'LEP by Language #'!$B2001</f>
        <v>3.687315634218289E-3</v>
      </c>
      <c r="D2001" s="73">
        <f>'LEP by Language #'!D2001/'LEP by Language #'!$B2001</f>
        <v>1.9665683382497543E-3</v>
      </c>
      <c r="E2001" s="73">
        <f>'LEP by Language #'!E2001/'LEP by Language #'!$B2001</f>
        <v>0</v>
      </c>
      <c r="F2001" s="73">
        <f>'LEP by Language #'!F2001/'LEP by Language #'!$B2001</f>
        <v>0</v>
      </c>
      <c r="G2001" s="73">
        <f>'LEP by Language #'!G2001/'LEP by Language #'!$B2001</f>
        <v>0</v>
      </c>
      <c r="H2001" s="73">
        <f>'LEP by Language #'!H2001/'LEP by Language #'!$B2001</f>
        <v>0</v>
      </c>
      <c r="I2001" s="73">
        <f>'LEP by Language #'!I2001/'LEP by Language #'!$B2001</f>
        <v>0</v>
      </c>
      <c r="J2001" s="73">
        <f>'LEP by Language #'!J2001/'LEP by Language #'!$B2001</f>
        <v>0</v>
      </c>
      <c r="K2001" s="73">
        <f>'LEP by Language #'!K2001/'LEP by Language #'!$B2001</f>
        <v>0</v>
      </c>
      <c r="L2001" s="73">
        <f>'LEP by Language #'!L2001/'LEP by Language #'!$B2001</f>
        <v>0</v>
      </c>
      <c r="M2001" s="73">
        <f>'LEP by Language #'!M2001/'LEP by Language #'!$B2001</f>
        <v>0</v>
      </c>
      <c r="N2001" s="73">
        <f>'LEP by Language #'!N2001/'LEP by Language #'!$B2001</f>
        <v>0</v>
      </c>
      <c r="O2001" s="73">
        <f>'LEP by Language #'!O2001/'LEP by Language #'!$B2001</f>
        <v>0</v>
      </c>
      <c r="P2001" s="73">
        <f>'LEP by Language #'!P2001/'LEP by Language #'!$B2001</f>
        <v>0</v>
      </c>
      <c r="Q2001" s="73">
        <f>'LEP by Language #'!Q2001/'LEP by Language #'!$B2001</f>
        <v>0</v>
      </c>
      <c r="R2001" s="73">
        <f>'LEP by Language #'!R2001/'LEP by Language #'!$B2001</f>
        <v>0</v>
      </c>
      <c r="S2001" s="73">
        <f>'LEP by Language #'!S2001/'LEP by Language #'!$B2001</f>
        <v>0</v>
      </c>
      <c r="T2001" s="73">
        <f>'LEP by Language #'!T2001/'LEP by Language #'!$B2001</f>
        <v>0</v>
      </c>
      <c r="U2001" s="73">
        <f>'LEP by Language #'!U2001/'LEP by Language #'!$B2001</f>
        <v>0</v>
      </c>
      <c r="V2001" s="73">
        <f>'LEP by Language #'!V2001/'LEP by Language #'!$B2001</f>
        <v>0</v>
      </c>
      <c r="W2001" s="73">
        <f>'LEP by Language #'!W2001/'LEP by Language #'!$B2001</f>
        <v>0</v>
      </c>
      <c r="X2001" s="73">
        <f>'LEP by Language #'!X2001/'LEP by Language #'!$B2001</f>
        <v>0</v>
      </c>
      <c r="Y2001" s="73">
        <f>'LEP by Language #'!Y2001/'LEP by Language #'!$B2001</f>
        <v>0</v>
      </c>
      <c r="Z2001" s="73">
        <f>'LEP by Language #'!Z2001/'LEP by Language #'!$B2001</f>
        <v>0</v>
      </c>
      <c r="AA2001" s="73">
        <f>'LEP by Language #'!AA2001/'LEP by Language #'!$B2001</f>
        <v>0</v>
      </c>
      <c r="AB2001" s="73">
        <f>'LEP by Language #'!AB2001/'LEP by Language #'!$B2001</f>
        <v>0</v>
      </c>
      <c r="AC2001" s="73">
        <f>'LEP by Language #'!AC2001/'LEP by Language #'!$B2001</f>
        <v>0</v>
      </c>
      <c r="AD2001" s="73">
        <f>'LEP by Language #'!AD2001/'LEP by Language #'!$B2001</f>
        <v>0</v>
      </c>
      <c r="AE2001" s="73">
        <f>'LEP by Language #'!AE2001/'LEP by Language #'!$B2001</f>
        <v>0</v>
      </c>
      <c r="AF2001" s="73">
        <f>'LEP by Language #'!AF2001/'LEP by Language #'!$B2001</f>
        <v>0</v>
      </c>
      <c r="AG2001" s="73">
        <f>'LEP by Language #'!AG2001/'LEP by Language #'!$B2001</f>
        <v>0</v>
      </c>
      <c r="AH2001" s="73">
        <f>'LEP by Language #'!AH2001/'LEP by Language #'!$B2001</f>
        <v>0</v>
      </c>
      <c r="AI2001" s="73">
        <f>'LEP by Language #'!AI2001/'LEP by Language #'!$B2001</f>
        <v>0</v>
      </c>
      <c r="AJ2001" s="73">
        <f>'LEP by Language #'!AJ2001/'LEP by Language #'!$B2001</f>
        <v>0</v>
      </c>
      <c r="AK2001" s="73">
        <f>'LEP by Language #'!AK2001/'LEP by Language #'!$B2001</f>
        <v>0</v>
      </c>
      <c r="AL2001" s="73">
        <f>'LEP by Language #'!AL2001/'LEP by Language #'!$B2001</f>
        <v>0</v>
      </c>
      <c r="AM2001" s="73">
        <f>'LEP by Language #'!AM2001/'LEP by Language #'!$B2001</f>
        <v>0</v>
      </c>
      <c r="AN2001" s="73">
        <f>'LEP by Language #'!AN2001/'LEP by Language #'!$B2001</f>
        <v>7.3746312684365781E-3</v>
      </c>
      <c r="AO2001" s="73">
        <f>'LEP by Language #'!AO2001/'LEP by Language #'!$B2001</f>
        <v>0</v>
      </c>
    </row>
    <row r="2002" spans="1:41" x14ac:dyDescent="0.3">
      <c r="A2002" s="64" t="s">
        <v>2199</v>
      </c>
      <c r="B2002" s="72">
        <f>'LEP by Language #'!B2002/'LEP by Language #'!$B2002</f>
        <v>1</v>
      </c>
      <c r="C2002" s="73">
        <f>'LEP by Language #'!C2002/'LEP by Language #'!$B2002</f>
        <v>1.7094017094017094E-3</v>
      </c>
      <c r="D2002" s="73">
        <f>'LEP by Language #'!D2002/'LEP by Language #'!$B2002</f>
        <v>0</v>
      </c>
      <c r="E2002" s="73">
        <f>'LEP by Language #'!E2002/'LEP by Language #'!$B2002</f>
        <v>0</v>
      </c>
      <c r="F2002" s="73">
        <f>'LEP by Language #'!F2002/'LEP by Language #'!$B2002</f>
        <v>0</v>
      </c>
      <c r="G2002" s="73">
        <f>'LEP by Language #'!G2002/'LEP by Language #'!$B2002</f>
        <v>0</v>
      </c>
      <c r="H2002" s="73">
        <f>'LEP by Language #'!H2002/'LEP by Language #'!$B2002</f>
        <v>0</v>
      </c>
      <c r="I2002" s="73">
        <f>'LEP by Language #'!I2002/'LEP by Language #'!$B2002</f>
        <v>0</v>
      </c>
      <c r="J2002" s="73">
        <f>'LEP by Language #'!J2002/'LEP by Language #'!$B2002</f>
        <v>0</v>
      </c>
      <c r="K2002" s="73">
        <f>'LEP by Language #'!K2002/'LEP by Language #'!$B2002</f>
        <v>0</v>
      </c>
      <c r="L2002" s="73">
        <f>'LEP by Language #'!L2002/'LEP by Language #'!$B2002</f>
        <v>0</v>
      </c>
      <c r="M2002" s="73">
        <f>'LEP by Language #'!M2002/'LEP by Language #'!$B2002</f>
        <v>0</v>
      </c>
      <c r="N2002" s="73">
        <f>'LEP by Language #'!N2002/'LEP by Language #'!$B2002</f>
        <v>0</v>
      </c>
      <c r="O2002" s="73">
        <f>'LEP by Language #'!O2002/'LEP by Language #'!$B2002</f>
        <v>0</v>
      </c>
      <c r="P2002" s="73">
        <f>'LEP by Language #'!P2002/'LEP by Language #'!$B2002</f>
        <v>0</v>
      </c>
      <c r="Q2002" s="73">
        <f>'LEP by Language #'!Q2002/'LEP by Language #'!$B2002</f>
        <v>0</v>
      </c>
      <c r="R2002" s="73">
        <f>'LEP by Language #'!R2002/'LEP by Language #'!$B2002</f>
        <v>0</v>
      </c>
      <c r="S2002" s="73">
        <f>'LEP by Language #'!S2002/'LEP by Language #'!$B2002</f>
        <v>0</v>
      </c>
      <c r="T2002" s="73">
        <f>'LEP by Language #'!T2002/'LEP by Language #'!$B2002</f>
        <v>0</v>
      </c>
      <c r="U2002" s="73">
        <f>'LEP by Language #'!U2002/'LEP by Language #'!$B2002</f>
        <v>0</v>
      </c>
      <c r="V2002" s="73">
        <f>'LEP by Language #'!V2002/'LEP by Language #'!$B2002</f>
        <v>0</v>
      </c>
      <c r="W2002" s="73">
        <f>'LEP by Language #'!W2002/'LEP by Language #'!$B2002</f>
        <v>0</v>
      </c>
      <c r="X2002" s="73">
        <f>'LEP by Language #'!X2002/'LEP by Language #'!$B2002</f>
        <v>0</v>
      </c>
      <c r="Y2002" s="73">
        <f>'LEP by Language #'!Y2002/'LEP by Language #'!$B2002</f>
        <v>0</v>
      </c>
      <c r="Z2002" s="73">
        <f>'LEP by Language #'!Z2002/'LEP by Language #'!$B2002</f>
        <v>0</v>
      </c>
      <c r="AA2002" s="73">
        <f>'LEP by Language #'!AA2002/'LEP by Language #'!$B2002</f>
        <v>0</v>
      </c>
      <c r="AB2002" s="73">
        <f>'LEP by Language #'!AB2002/'LEP by Language #'!$B2002</f>
        <v>0</v>
      </c>
      <c r="AC2002" s="73">
        <f>'LEP by Language #'!AC2002/'LEP by Language #'!$B2002</f>
        <v>0</v>
      </c>
      <c r="AD2002" s="73">
        <f>'LEP by Language #'!AD2002/'LEP by Language #'!$B2002</f>
        <v>0</v>
      </c>
      <c r="AE2002" s="73">
        <f>'LEP by Language #'!AE2002/'LEP by Language #'!$B2002</f>
        <v>0</v>
      </c>
      <c r="AF2002" s="73">
        <f>'LEP by Language #'!AF2002/'LEP by Language #'!$B2002</f>
        <v>0</v>
      </c>
      <c r="AG2002" s="73">
        <f>'LEP by Language #'!AG2002/'LEP by Language #'!$B2002</f>
        <v>0</v>
      </c>
      <c r="AH2002" s="73">
        <f>'LEP by Language #'!AH2002/'LEP by Language #'!$B2002</f>
        <v>0</v>
      </c>
      <c r="AI2002" s="73">
        <f>'LEP by Language #'!AI2002/'LEP by Language #'!$B2002</f>
        <v>0</v>
      </c>
      <c r="AJ2002" s="73">
        <f>'LEP by Language #'!AJ2002/'LEP by Language #'!$B2002</f>
        <v>0</v>
      </c>
      <c r="AK2002" s="73">
        <f>'LEP by Language #'!AK2002/'LEP by Language #'!$B2002</f>
        <v>0</v>
      </c>
      <c r="AL2002" s="73">
        <f>'LEP by Language #'!AL2002/'LEP by Language #'!$B2002</f>
        <v>0</v>
      </c>
      <c r="AM2002" s="73">
        <f>'LEP by Language #'!AM2002/'LEP by Language #'!$B2002</f>
        <v>0</v>
      </c>
      <c r="AN2002" s="73">
        <f>'LEP by Language #'!AN2002/'LEP by Language #'!$B2002</f>
        <v>0</v>
      </c>
      <c r="AO2002" s="73">
        <f>'LEP by Language #'!AO2002/'LEP by Language #'!$B2002</f>
        <v>0</v>
      </c>
    </row>
    <row r="2003" spans="1:41" x14ac:dyDescent="0.3">
      <c r="A2003" s="64" t="s">
        <v>2200</v>
      </c>
      <c r="B2003" s="72">
        <f>'LEP by Language #'!B2003/'LEP by Language #'!$B2003</f>
        <v>1</v>
      </c>
      <c r="C2003" s="73">
        <f>'LEP by Language #'!C2003/'LEP by Language #'!$B2003</f>
        <v>1.6787912702853946E-3</v>
      </c>
      <c r="D2003" s="73">
        <f>'LEP by Language #'!D2003/'LEP by Language #'!$B2003</f>
        <v>0</v>
      </c>
      <c r="E2003" s="73">
        <f>'LEP by Language #'!E2003/'LEP by Language #'!$B2003</f>
        <v>0</v>
      </c>
      <c r="F2003" s="73">
        <f>'LEP by Language #'!F2003/'LEP by Language #'!$B2003</f>
        <v>0</v>
      </c>
      <c r="G2003" s="73">
        <f>'LEP by Language #'!G2003/'LEP by Language #'!$B2003</f>
        <v>0</v>
      </c>
      <c r="H2003" s="73">
        <f>'LEP by Language #'!H2003/'LEP by Language #'!$B2003</f>
        <v>0</v>
      </c>
      <c r="I2003" s="73">
        <f>'LEP by Language #'!I2003/'LEP by Language #'!$B2003</f>
        <v>0</v>
      </c>
      <c r="J2003" s="73">
        <f>'LEP by Language #'!J2003/'LEP by Language #'!$B2003</f>
        <v>0</v>
      </c>
      <c r="K2003" s="73">
        <f>'LEP by Language #'!K2003/'LEP by Language #'!$B2003</f>
        <v>0</v>
      </c>
      <c r="L2003" s="73">
        <f>'LEP by Language #'!L2003/'LEP by Language #'!$B2003</f>
        <v>0</v>
      </c>
      <c r="M2003" s="73">
        <f>'LEP by Language #'!M2003/'LEP by Language #'!$B2003</f>
        <v>0</v>
      </c>
      <c r="N2003" s="73">
        <f>'LEP by Language #'!N2003/'LEP by Language #'!$B2003</f>
        <v>0</v>
      </c>
      <c r="O2003" s="73">
        <f>'LEP by Language #'!O2003/'LEP by Language #'!$B2003</f>
        <v>0</v>
      </c>
      <c r="P2003" s="73">
        <f>'LEP by Language #'!P2003/'LEP by Language #'!$B2003</f>
        <v>0</v>
      </c>
      <c r="Q2003" s="73">
        <f>'LEP by Language #'!Q2003/'LEP by Language #'!$B2003</f>
        <v>0</v>
      </c>
      <c r="R2003" s="73">
        <f>'LEP by Language #'!R2003/'LEP by Language #'!$B2003</f>
        <v>0</v>
      </c>
      <c r="S2003" s="73">
        <f>'LEP by Language #'!S2003/'LEP by Language #'!$B2003</f>
        <v>0</v>
      </c>
      <c r="T2003" s="73">
        <f>'LEP by Language #'!T2003/'LEP by Language #'!$B2003</f>
        <v>0</v>
      </c>
      <c r="U2003" s="73">
        <f>'LEP by Language #'!U2003/'LEP by Language #'!$B2003</f>
        <v>0</v>
      </c>
      <c r="V2003" s="73">
        <f>'LEP by Language #'!V2003/'LEP by Language #'!$B2003</f>
        <v>0</v>
      </c>
      <c r="W2003" s="73">
        <f>'LEP by Language #'!W2003/'LEP by Language #'!$B2003</f>
        <v>0</v>
      </c>
      <c r="X2003" s="73">
        <f>'LEP by Language #'!X2003/'LEP by Language #'!$B2003</f>
        <v>0</v>
      </c>
      <c r="Y2003" s="73">
        <f>'LEP by Language #'!Y2003/'LEP by Language #'!$B2003</f>
        <v>0</v>
      </c>
      <c r="Z2003" s="73">
        <f>'LEP by Language #'!Z2003/'LEP by Language #'!$B2003</f>
        <v>0</v>
      </c>
      <c r="AA2003" s="73">
        <f>'LEP by Language #'!AA2003/'LEP by Language #'!$B2003</f>
        <v>0</v>
      </c>
      <c r="AB2003" s="73">
        <f>'LEP by Language #'!AB2003/'LEP by Language #'!$B2003</f>
        <v>0</v>
      </c>
      <c r="AC2003" s="73">
        <f>'LEP by Language #'!AC2003/'LEP by Language #'!$B2003</f>
        <v>0</v>
      </c>
      <c r="AD2003" s="73">
        <f>'LEP by Language #'!AD2003/'LEP by Language #'!$B2003</f>
        <v>0</v>
      </c>
      <c r="AE2003" s="73">
        <f>'LEP by Language #'!AE2003/'LEP by Language #'!$B2003</f>
        <v>0</v>
      </c>
      <c r="AF2003" s="73">
        <f>'LEP by Language #'!AF2003/'LEP by Language #'!$B2003</f>
        <v>0</v>
      </c>
      <c r="AG2003" s="73">
        <f>'LEP by Language #'!AG2003/'LEP by Language #'!$B2003</f>
        <v>0</v>
      </c>
      <c r="AH2003" s="73">
        <f>'LEP by Language #'!AH2003/'LEP by Language #'!$B2003</f>
        <v>0</v>
      </c>
      <c r="AI2003" s="73">
        <f>'LEP by Language #'!AI2003/'LEP by Language #'!$B2003</f>
        <v>0</v>
      </c>
      <c r="AJ2003" s="73">
        <f>'LEP by Language #'!AJ2003/'LEP by Language #'!$B2003</f>
        <v>0</v>
      </c>
      <c r="AK2003" s="73">
        <f>'LEP by Language #'!AK2003/'LEP by Language #'!$B2003</f>
        <v>0</v>
      </c>
      <c r="AL2003" s="73">
        <f>'LEP by Language #'!AL2003/'LEP by Language #'!$B2003</f>
        <v>0</v>
      </c>
      <c r="AM2003" s="73">
        <f>'LEP by Language #'!AM2003/'LEP by Language #'!$B2003</f>
        <v>0</v>
      </c>
      <c r="AN2003" s="73">
        <f>'LEP by Language #'!AN2003/'LEP by Language #'!$B2003</f>
        <v>0</v>
      </c>
      <c r="AO2003" s="73">
        <f>'LEP by Language #'!AO2003/'LEP by Language #'!$B2003</f>
        <v>0</v>
      </c>
    </row>
    <row r="2004" spans="1:41" x14ac:dyDescent="0.3">
      <c r="A2004" s="64" t="s">
        <v>2201</v>
      </c>
      <c r="B2004" s="72">
        <f>'LEP by Language #'!B2004/'LEP by Language #'!$B2004</f>
        <v>1</v>
      </c>
      <c r="C2004" s="73">
        <f>'LEP by Language #'!C2004/'LEP by Language #'!$B2004</f>
        <v>7.9808459696727851E-3</v>
      </c>
      <c r="D2004" s="73">
        <f>'LEP by Language #'!D2004/'LEP by Language #'!$B2004</f>
        <v>0</v>
      </c>
      <c r="E2004" s="73">
        <f>'LEP by Language #'!E2004/'LEP by Language #'!$B2004</f>
        <v>0</v>
      </c>
      <c r="F2004" s="73">
        <f>'LEP by Language #'!F2004/'LEP by Language #'!$B2004</f>
        <v>0</v>
      </c>
      <c r="G2004" s="73">
        <f>'LEP by Language #'!G2004/'LEP by Language #'!$B2004</f>
        <v>0</v>
      </c>
      <c r="H2004" s="73">
        <f>'LEP by Language #'!H2004/'LEP by Language #'!$B2004</f>
        <v>0</v>
      </c>
      <c r="I2004" s="73">
        <f>'LEP by Language #'!I2004/'LEP by Language #'!$B2004</f>
        <v>0</v>
      </c>
      <c r="J2004" s="73">
        <f>'LEP by Language #'!J2004/'LEP by Language #'!$B2004</f>
        <v>0</v>
      </c>
      <c r="K2004" s="73">
        <f>'LEP by Language #'!K2004/'LEP by Language #'!$B2004</f>
        <v>0</v>
      </c>
      <c r="L2004" s="73">
        <f>'LEP by Language #'!L2004/'LEP by Language #'!$B2004</f>
        <v>0</v>
      </c>
      <c r="M2004" s="73">
        <f>'LEP by Language #'!M2004/'LEP by Language #'!$B2004</f>
        <v>0</v>
      </c>
      <c r="N2004" s="73">
        <f>'LEP by Language #'!N2004/'LEP by Language #'!$B2004</f>
        <v>0</v>
      </c>
      <c r="O2004" s="73">
        <f>'LEP by Language #'!O2004/'LEP by Language #'!$B2004</f>
        <v>0</v>
      </c>
      <c r="P2004" s="73">
        <f>'LEP by Language #'!P2004/'LEP by Language #'!$B2004</f>
        <v>0</v>
      </c>
      <c r="Q2004" s="73">
        <f>'LEP by Language #'!Q2004/'LEP by Language #'!$B2004</f>
        <v>0</v>
      </c>
      <c r="R2004" s="73">
        <f>'LEP by Language #'!R2004/'LEP by Language #'!$B2004</f>
        <v>0</v>
      </c>
      <c r="S2004" s="73">
        <f>'LEP by Language #'!S2004/'LEP by Language #'!$B2004</f>
        <v>0</v>
      </c>
      <c r="T2004" s="73">
        <f>'LEP by Language #'!T2004/'LEP by Language #'!$B2004</f>
        <v>0</v>
      </c>
      <c r="U2004" s="73">
        <f>'LEP by Language #'!U2004/'LEP by Language #'!$B2004</f>
        <v>0</v>
      </c>
      <c r="V2004" s="73">
        <f>'LEP by Language #'!V2004/'LEP by Language #'!$B2004</f>
        <v>0</v>
      </c>
      <c r="W2004" s="73">
        <f>'LEP by Language #'!W2004/'LEP by Language #'!$B2004</f>
        <v>0</v>
      </c>
      <c r="X2004" s="73">
        <f>'LEP by Language #'!X2004/'LEP by Language #'!$B2004</f>
        <v>0</v>
      </c>
      <c r="Y2004" s="73">
        <f>'LEP by Language #'!Y2004/'LEP by Language #'!$B2004</f>
        <v>0</v>
      </c>
      <c r="Z2004" s="73">
        <f>'LEP by Language #'!Z2004/'LEP by Language #'!$B2004</f>
        <v>0</v>
      </c>
      <c r="AA2004" s="73">
        <f>'LEP by Language #'!AA2004/'LEP by Language #'!$B2004</f>
        <v>0</v>
      </c>
      <c r="AB2004" s="73">
        <f>'LEP by Language #'!AB2004/'LEP by Language #'!$B2004</f>
        <v>0</v>
      </c>
      <c r="AC2004" s="73">
        <f>'LEP by Language #'!AC2004/'LEP by Language #'!$B2004</f>
        <v>0</v>
      </c>
      <c r="AD2004" s="73">
        <f>'LEP by Language #'!AD2004/'LEP by Language #'!$B2004</f>
        <v>0</v>
      </c>
      <c r="AE2004" s="73">
        <f>'LEP by Language #'!AE2004/'LEP by Language #'!$B2004</f>
        <v>0</v>
      </c>
      <c r="AF2004" s="73">
        <f>'LEP by Language #'!AF2004/'LEP by Language #'!$B2004</f>
        <v>0</v>
      </c>
      <c r="AG2004" s="73">
        <f>'LEP by Language #'!AG2004/'LEP by Language #'!$B2004</f>
        <v>0</v>
      </c>
      <c r="AH2004" s="73">
        <f>'LEP by Language #'!AH2004/'LEP by Language #'!$B2004</f>
        <v>0</v>
      </c>
      <c r="AI2004" s="73">
        <f>'LEP by Language #'!AI2004/'LEP by Language #'!$B2004</f>
        <v>0</v>
      </c>
      <c r="AJ2004" s="73">
        <f>'LEP by Language #'!AJ2004/'LEP by Language #'!$B2004</f>
        <v>0</v>
      </c>
      <c r="AK2004" s="73">
        <f>'LEP by Language #'!AK2004/'LEP by Language #'!$B2004</f>
        <v>0</v>
      </c>
      <c r="AL2004" s="73">
        <f>'LEP by Language #'!AL2004/'LEP by Language #'!$B2004</f>
        <v>0</v>
      </c>
      <c r="AM2004" s="73">
        <f>'LEP by Language #'!AM2004/'LEP by Language #'!$B2004</f>
        <v>0</v>
      </c>
      <c r="AN2004" s="73">
        <f>'LEP by Language #'!AN2004/'LEP by Language #'!$B2004</f>
        <v>0</v>
      </c>
      <c r="AO2004" s="73">
        <f>'LEP by Language #'!AO2004/'LEP by Language #'!$B2004</f>
        <v>0</v>
      </c>
    </row>
    <row r="2005" spans="1:41" x14ac:dyDescent="0.3">
      <c r="A2005" s="64" t="s">
        <v>2202</v>
      </c>
      <c r="B2005" s="72">
        <f>'LEP by Language #'!B2005/'LEP by Language #'!$B2005</f>
        <v>1</v>
      </c>
      <c r="C2005" s="73">
        <f>'LEP by Language #'!C2005/'LEP by Language #'!$B2005</f>
        <v>0</v>
      </c>
      <c r="D2005" s="73">
        <f>'LEP by Language #'!D2005/'LEP by Language #'!$B2005</f>
        <v>0</v>
      </c>
      <c r="E2005" s="73">
        <f>'LEP by Language #'!E2005/'LEP by Language #'!$B2005</f>
        <v>0</v>
      </c>
      <c r="F2005" s="73">
        <f>'LEP by Language #'!F2005/'LEP by Language #'!$B2005</f>
        <v>0</v>
      </c>
      <c r="G2005" s="73">
        <f>'LEP by Language #'!G2005/'LEP by Language #'!$B2005</f>
        <v>0</v>
      </c>
      <c r="H2005" s="73">
        <f>'LEP by Language #'!H2005/'LEP by Language #'!$B2005</f>
        <v>0</v>
      </c>
      <c r="I2005" s="73">
        <f>'LEP by Language #'!I2005/'LEP by Language #'!$B2005</f>
        <v>0</v>
      </c>
      <c r="J2005" s="73">
        <f>'LEP by Language #'!J2005/'LEP by Language #'!$B2005</f>
        <v>0</v>
      </c>
      <c r="K2005" s="73">
        <f>'LEP by Language #'!K2005/'LEP by Language #'!$B2005</f>
        <v>0</v>
      </c>
      <c r="L2005" s="73">
        <f>'LEP by Language #'!L2005/'LEP by Language #'!$B2005</f>
        <v>0</v>
      </c>
      <c r="M2005" s="73">
        <f>'LEP by Language #'!M2005/'LEP by Language #'!$B2005</f>
        <v>0</v>
      </c>
      <c r="N2005" s="73">
        <f>'LEP by Language #'!N2005/'LEP by Language #'!$B2005</f>
        <v>0</v>
      </c>
      <c r="O2005" s="73">
        <f>'LEP by Language #'!O2005/'LEP by Language #'!$B2005</f>
        <v>0</v>
      </c>
      <c r="P2005" s="73">
        <f>'LEP by Language #'!P2005/'LEP by Language #'!$B2005</f>
        <v>2.054794520547945E-3</v>
      </c>
      <c r="Q2005" s="73">
        <f>'LEP by Language #'!Q2005/'LEP by Language #'!$B2005</f>
        <v>0</v>
      </c>
      <c r="R2005" s="73">
        <f>'LEP by Language #'!R2005/'LEP by Language #'!$B2005</f>
        <v>0</v>
      </c>
      <c r="S2005" s="73">
        <f>'LEP by Language #'!S2005/'LEP by Language #'!$B2005</f>
        <v>0</v>
      </c>
      <c r="T2005" s="73">
        <f>'LEP by Language #'!T2005/'LEP by Language #'!$B2005</f>
        <v>0</v>
      </c>
      <c r="U2005" s="73">
        <f>'LEP by Language #'!U2005/'LEP by Language #'!$B2005</f>
        <v>0</v>
      </c>
      <c r="V2005" s="73">
        <f>'LEP by Language #'!V2005/'LEP by Language #'!$B2005</f>
        <v>0</v>
      </c>
      <c r="W2005" s="73">
        <f>'LEP by Language #'!W2005/'LEP by Language #'!$B2005</f>
        <v>0</v>
      </c>
      <c r="X2005" s="73">
        <f>'LEP by Language #'!X2005/'LEP by Language #'!$B2005</f>
        <v>0</v>
      </c>
      <c r="Y2005" s="73">
        <f>'LEP by Language #'!Y2005/'LEP by Language #'!$B2005</f>
        <v>0</v>
      </c>
      <c r="Z2005" s="73">
        <f>'LEP by Language #'!Z2005/'LEP by Language #'!$B2005</f>
        <v>0</v>
      </c>
      <c r="AA2005" s="73">
        <f>'LEP by Language #'!AA2005/'LEP by Language #'!$B2005</f>
        <v>0</v>
      </c>
      <c r="AB2005" s="73">
        <f>'LEP by Language #'!AB2005/'LEP by Language #'!$B2005</f>
        <v>1.1643835616438357E-2</v>
      </c>
      <c r="AC2005" s="73">
        <f>'LEP by Language #'!AC2005/'LEP by Language #'!$B2005</f>
        <v>0</v>
      </c>
      <c r="AD2005" s="73">
        <f>'LEP by Language #'!AD2005/'LEP by Language #'!$B2005</f>
        <v>2.8767123287671233E-2</v>
      </c>
      <c r="AE2005" s="73">
        <f>'LEP by Language #'!AE2005/'LEP by Language #'!$B2005</f>
        <v>0</v>
      </c>
      <c r="AF2005" s="73">
        <f>'LEP by Language #'!AF2005/'LEP by Language #'!$B2005</f>
        <v>0</v>
      </c>
      <c r="AG2005" s="73">
        <f>'LEP by Language #'!AG2005/'LEP by Language #'!$B2005</f>
        <v>0</v>
      </c>
      <c r="AH2005" s="73">
        <f>'LEP by Language #'!AH2005/'LEP by Language #'!$B2005</f>
        <v>0</v>
      </c>
      <c r="AI2005" s="73">
        <f>'LEP by Language #'!AI2005/'LEP by Language #'!$B2005</f>
        <v>0</v>
      </c>
      <c r="AJ2005" s="73">
        <f>'LEP by Language #'!AJ2005/'LEP by Language #'!$B2005</f>
        <v>0</v>
      </c>
      <c r="AK2005" s="73">
        <f>'LEP by Language #'!AK2005/'LEP by Language #'!$B2005</f>
        <v>0</v>
      </c>
      <c r="AL2005" s="73">
        <f>'LEP by Language #'!AL2005/'LEP by Language #'!$B2005</f>
        <v>0</v>
      </c>
      <c r="AM2005" s="73">
        <f>'LEP by Language #'!AM2005/'LEP by Language #'!$B2005</f>
        <v>0</v>
      </c>
      <c r="AN2005" s="73">
        <f>'LEP by Language #'!AN2005/'LEP by Language #'!$B2005</f>
        <v>0</v>
      </c>
      <c r="AO2005" s="73">
        <f>'LEP by Language #'!AO2005/'LEP by Language #'!$B2005</f>
        <v>0</v>
      </c>
    </row>
    <row r="2006" spans="1:41" x14ac:dyDescent="0.3">
      <c r="A2006" s="64" t="s">
        <v>2203</v>
      </c>
      <c r="B2006" s="72">
        <f>'LEP by Language #'!B2006/'LEP by Language #'!$B2006</f>
        <v>1</v>
      </c>
      <c r="C2006" s="73">
        <f>'LEP by Language #'!C2006/'LEP by Language #'!$B2006</f>
        <v>0</v>
      </c>
      <c r="D2006" s="73">
        <f>'LEP by Language #'!D2006/'LEP by Language #'!$B2006</f>
        <v>0</v>
      </c>
      <c r="E2006" s="73">
        <f>'LEP by Language #'!E2006/'LEP by Language #'!$B2006</f>
        <v>0</v>
      </c>
      <c r="F2006" s="73">
        <f>'LEP by Language #'!F2006/'LEP by Language #'!$B2006</f>
        <v>0</v>
      </c>
      <c r="G2006" s="73">
        <f>'LEP by Language #'!G2006/'LEP by Language #'!$B2006</f>
        <v>0</v>
      </c>
      <c r="H2006" s="73">
        <f>'LEP by Language #'!H2006/'LEP by Language #'!$B2006</f>
        <v>0</v>
      </c>
      <c r="I2006" s="73">
        <f>'LEP by Language #'!I2006/'LEP by Language #'!$B2006</f>
        <v>0</v>
      </c>
      <c r="J2006" s="73">
        <f>'LEP by Language #'!J2006/'LEP by Language #'!$B2006</f>
        <v>0</v>
      </c>
      <c r="K2006" s="73">
        <f>'LEP by Language #'!K2006/'LEP by Language #'!$B2006</f>
        <v>0</v>
      </c>
      <c r="L2006" s="73">
        <f>'LEP by Language #'!L2006/'LEP by Language #'!$B2006</f>
        <v>0</v>
      </c>
      <c r="M2006" s="73">
        <f>'LEP by Language #'!M2006/'LEP by Language #'!$B2006</f>
        <v>0</v>
      </c>
      <c r="N2006" s="73">
        <f>'LEP by Language #'!N2006/'LEP by Language #'!$B2006</f>
        <v>0</v>
      </c>
      <c r="O2006" s="73">
        <f>'LEP by Language #'!O2006/'LEP by Language #'!$B2006</f>
        <v>0</v>
      </c>
      <c r="P2006" s="73">
        <f>'LEP by Language #'!P2006/'LEP by Language #'!$B2006</f>
        <v>0</v>
      </c>
      <c r="Q2006" s="73">
        <f>'LEP by Language #'!Q2006/'LEP by Language #'!$B2006</f>
        <v>0</v>
      </c>
      <c r="R2006" s="73">
        <f>'LEP by Language #'!R2006/'LEP by Language #'!$B2006</f>
        <v>0</v>
      </c>
      <c r="S2006" s="73">
        <f>'LEP by Language #'!S2006/'LEP by Language #'!$B2006</f>
        <v>0</v>
      </c>
      <c r="T2006" s="73">
        <f>'LEP by Language #'!T2006/'LEP by Language #'!$B2006</f>
        <v>0</v>
      </c>
      <c r="U2006" s="73">
        <f>'LEP by Language #'!U2006/'LEP by Language #'!$B2006</f>
        <v>0</v>
      </c>
      <c r="V2006" s="73">
        <f>'LEP by Language #'!V2006/'LEP by Language #'!$B2006</f>
        <v>0</v>
      </c>
      <c r="W2006" s="73">
        <f>'LEP by Language #'!W2006/'LEP by Language #'!$B2006</f>
        <v>0</v>
      </c>
      <c r="X2006" s="73">
        <f>'LEP by Language #'!X2006/'LEP by Language #'!$B2006</f>
        <v>0</v>
      </c>
      <c r="Y2006" s="73">
        <f>'LEP by Language #'!Y2006/'LEP by Language #'!$B2006</f>
        <v>0</v>
      </c>
      <c r="Z2006" s="73">
        <f>'LEP by Language #'!Z2006/'LEP by Language #'!$B2006</f>
        <v>0</v>
      </c>
      <c r="AA2006" s="73">
        <f>'LEP by Language #'!AA2006/'LEP by Language #'!$B2006</f>
        <v>0</v>
      </c>
      <c r="AB2006" s="73">
        <f>'LEP by Language #'!AB2006/'LEP by Language #'!$B2006</f>
        <v>0</v>
      </c>
      <c r="AC2006" s="73">
        <f>'LEP by Language #'!AC2006/'LEP by Language #'!$B2006</f>
        <v>0</v>
      </c>
      <c r="AD2006" s="73">
        <f>'LEP by Language #'!AD2006/'LEP by Language #'!$B2006</f>
        <v>0</v>
      </c>
      <c r="AE2006" s="73">
        <f>'LEP by Language #'!AE2006/'LEP by Language #'!$B2006</f>
        <v>0</v>
      </c>
      <c r="AF2006" s="73">
        <f>'LEP by Language #'!AF2006/'LEP by Language #'!$B2006</f>
        <v>0</v>
      </c>
      <c r="AG2006" s="73">
        <f>'LEP by Language #'!AG2006/'LEP by Language #'!$B2006</f>
        <v>0</v>
      </c>
      <c r="AH2006" s="73">
        <f>'LEP by Language #'!AH2006/'LEP by Language #'!$B2006</f>
        <v>0</v>
      </c>
      <c r="AI2006" s="73">
        <f>'LEP by Language #'!AI2006/'LEP by Language #'!$B2006</f>
        <v>0</v>
      </c>
      <c r="AJ2006" s="73">
        <f>'LEP by Language #'!AJ2006/'LEP by Language #'!$B2006</f>
        <v>0</v>
      </c>
      <c r="AK2006" s="73">
        <f>'LEP by Language #'!AK2006/'LEP by Language #'!$B2006</f>
        <v>0</v>
      </c>
      <c r="AL2006" s="73">
        <f>'LEP by Language #'!AL2006/'LEP by Language #'!$B2006</f>
        <v>0</v>
      </c>
      <c r="AM2006" s="73">
        <f>'LEP by Language #'!AM2006/'LEP by Language #'!$B2006</f>
        <v>0</v>
      </c>
      <c r="AN2006" s="73">
        <f>'LEP by Language #'!AN2006/'LEP by Language #'!$B2006</f>
        <v>0</v>
      </c>
      <c r="AO2006" s="73">
        <f>'LEP by Language #'!AO2006/'LEP by Language #'!$B2006</f>
        <v>0</v>
      </c>
    </row>
    <row r="2007" spans="1:41" x14ac:dyDescent="0.3">
      <c r="A2007" s="64" t="s">
        <v>2204</v>
      </c>
      <c r="B2007" s="72">
        <f>'LEP by Language #'!B2007/'LEP by Language #'!$B2007</f>
        <v>1</v>
      </c>
      <c r="C2007" s="73">
        <f>'LEP by Language #'!C2007/'LEP by Language #'!$B2007</f>
        <v>7.7994428969359328E-3</v>
      </c>
      <c r="D2007" s="73">
        <f>'LEP by Language #'!D2007/'LEP by Language #'!$B2007</f>
        <v>0</v>
      </c>
      <c r="E2007" s="73">
        <f>'LEP by Language #'!E2007/'LEP by Language #'!$B2007</f>
        <v>0</v>
      </c>
      <c r="F2007" s="73">
        <f>'LEP by Language #'!F2007/'LEP by Language #'!$B2007</f>
        <v>0</v>
      </c>
      <c r="G2007" s="73">
        <f>'LEP by Language #'!G2007/'LEP by Language #'!$B2007</f>
        <v>0</v>
      </c>
      <c r="H2007" s="73">
        <f>'LEP by Language #'!H2007/'LEP by Language #'!$B2007</f>
        <v>0</v>
      </c>
      <c r="I2007" s="73">
        <f>'LEP by Language #'!I2007/'LEP by Language #'!$B2007</f>
        <v>0</v>
      </c>
      <c r="J2007" s="73">
        <f>'LEP by Language #'!J2007/'LEP by Language #'!$B2007</f>
        <v>0</v>
      </c>
      <c r="K2007" s="73">
        <f>'LEP by Language #'!K2007/'LEP by Language #'!$B2007</f>
        <v>0</v>
      </c>
      <c r="L2007" s="73">
        <f>'LEP by Language #'!L2007/'LEP by Language #'!$B2007</f>
        <v>0</v>
      </c>
      <c r="M2007" s="73">
        <f>'LEP by Language #'!M2007/'LEP by Language #'!$B2007</f>
        <v>0</v>
      </c>
      <c r="N2007" s="73">
        <f>'LEP by Language #'!N2007/'LEP by Language #'!$B2007</f>
        <v>0</v>
      </c>
      <c r="O2007" s="73">
        <f>'LEP by Language #'!O2007/'LEP by Language #'!$B2007</f>
        <v>0</v>
      </c>
      <c r="P2007" s="73">
        <f>'LEP by Language #'!P2007/'LEP by Language #'!$B2007</f>
        <v>0</v>
      </c>
      <c r="Q2007" s="73">
        <f>'LEP by Language #'!Q2007/'LEP by Language #'!$B2007</f>
        <v>0</v>
      </c>
      <c r="R2007" s="73">
        <f>'LEP by Language #'!R2007/'LEP by Language #'!$B2007</f>
        <v>0</v>
      </c>
      <c r="S2007" s="73">
        <f>'LEP by Language #'!S2007/'LEP by Language #'!$B2007</f>
        <v>0</v>
      </c>
      <c r="T2007" s="73">
        <f>'LEP by Language #'!T2007/'LEP by Language #'!$B2007</f>
        <v>0</v>
      </c>
      <c r="U2007" s="73">
        <f>'LEP by Language #'!U2007/'LEP by Language #'!$B2007</f>
        <v>0</v>
      </c>
      <c r="V2007" s="73">
        <f>'LEP by Language #'!V2007/'LEP by Language #'!$B2007</f>
        <v>0</v>
      </c>
      <c r="W2007" s="73">
        <f>'LEP by Language #'!W2007/'LEP by Language #'!$B2007</f>
        <v>0</v>
      </c>
      <c r="X2007" s="73">
        <f>'LEP by Language #'!X2007/'LEP by Language #'!$B2007</f>
        <v>0</v>
      </c>
      <c r="Y2007" s="73">
        <f>'LEP by Language #'!Y2007/'LEP by Language #'!$B2007</f>
        <v>0</v>
      </c>
      <c r="Z2007" s="73">
        <f>'LEP by Language #'!Z2007/'LEP by Language #'!$B2007</f>
        <v>0</v>
      </c>
      <c r="AA2007" s="73">
        <f>'LEP by Language #'!AA2007/'LEP by Language #'!$B2007</f>
        <v>0</v>
      </c>
      <c r="AB2007" s="73">
        <f>'LEP by Language #'!AB2007/'LEP by Language #'!$B2007</f>
        <v>2.2284122562674095E-2</v>
      </c>
      <c r="AC2007" s="73">
        <f>'LEP by Language #'!AC2007/'LEP by Language #'!$B2007</f>
        <v>0</v>
      </c>
      <c r="AD2007" s="73">
        <f>'LEP by Language #'!AD2007/'LEP by Language #'!$B2007</f>
        <v>0</v>
      </c>
      <c r="AE2007" s="73">
        <f>'LEP by Language #'!AE2007/'LEP by Language #'!$B2007</f>
        <v>0</v>
      </c>
      <c r="AF2007" s="73">
        <f>'LEP by Language #'!AF2007/'LEP by Language #'!$B2007</f>
        <v>0</v>
      </c>
      <c r="AG2007" s="73">
        <f>'LEP by Language #'!AG2007/'LEP by Language #'!$B2007</f>
        <v>0</v>
      </c>
      <c r="AH2007" s="73">
        <f>'LEP by Language #'!AH2007/'LEP by Language #'!$B2007</f>
        <v>0</v>
      </c>
      <c r="AI2007" s="73">
        <f>'LEP by Language #'!AI2007/'LEP by Language #'!$B2007</f>
        <v>0</v>
      </c>
      <c r="AJ2007" s="73">
        <f>'LEP by Language #'!AJ2007/'LEP by Language #'!$B2007</f>
        <v>0</v>
      </c>
      <c r="AK2007" s="73">
        <f>'LEP by Language #'!AK2007/'LEP by Language #'!$B2007</f>
        <v>0</v>
      </c>
      <c r="AL2007" s="73">
        <f>'LEP by Language #'!AL2007/'LEP by Language #'!$B2007</f>
        <v>0</v>
      </c>
      <c r="AM2007" s="73">
        <f>'LEP by Language #'!AM2007/'LEP by Language #'!$B2007</f>
        <v>0</v>
      </c>
      <c r="AN2007" s="73">
        <f>'LEP by Language #'!AN2007/'LEP by Language #'!$B2007</f>
        <v>0</v>
      </c>
      <c r="AO2007" s="73">
        <f>'LEP by Language #'!AO2007/'LEP by Language #'!$B2007</f>
        <v>0</v>
      </c>
    </row>
    <row r="2008" spans="1:41" x14ac:dyDescent="0.3">
      <c r="A2008" s="64" t="s">
        <v>2205</v>
      </c>
      <c r="B2008" s="72">
        <f>'LEP by Language #'!B2008/'LEP by Language #'!$B2008</f>
        <v>1</v>
      </c>
      <c r="C2008" s="73">
        <f>'LEP by Language #'!C2008/'LEP by Language #'!$B2008</f>
        <v>5.2529720763063309E-3</v>
      </c>
      <c r="D2008" s="73">
        <f>'LEP by Language #'!D2008/'LEP by Language #'!$B2008</f>
        <v>0</v>
      </c>
      <c r="E2008" s="73">
        <f>'LEP by Language #'!E2008/'LEP by Language #'!$B2008</f>
        <v>0</v>
      </c>
      <c r="F2008" s="73">
        <f>'LEP by Language #'!F2008/'LEP by Language #'!$B2008</f>
        <v>0</v>
      </c>
      <c r="G2008" s="73">
        <f>'LEP by Language #'!G2008/'LEP by Language #'!$B2008</f>
        <v>0</v>
      </c>
      <c r="H2008" s="73">
        <f>'LEP by Language #'!H2008/'LEP by Language #'!$B2008</f>
        <v>3.0411943599668234E-3</v>
      </c>
      <c r="I2008" s="73">
        <f>'LEP by Language #'!I2008/'LEP by Language #'!$B2008</f>
        <v>0</v>
      </c>
      <c r="J2008" s="73">
        <f>'LEP by Language #'!J2008/'LEP by Language #'!$B2008</f>
        <v>0</v>
      </c>
      <c r="K2008" s="73">
        <f>'LEP by Language #'!K2008/'LEP by Language #'!$B2008</f>
        <v>0</v>
      </c>
      <c r="L2008" s="73">
        <f>'LEP by Language #'!L2008/'LEP by Language #'!$B2008</f>
        <v>0</v>
      </c>
      <c r="M2008" s="73">
        <f>'LEP by Language #'!M2008/'LEP by Language #'!$B2008</f>
        <v>0</v>
      </c>
      <c r="N2008" s="73">
        <f>'LEP by Language #'!N2008/'LEP by Language #'!$B2008</f>
        <v>0</v>
      </c>
      <c r="O2008" s="73">
        <f>'LEP by Language #'!O2008/'LEP by Language #'!$B2008</f>
        <v>0</v>
      </c>
      <c r="P2008" s="73">
        <f>'LEP by Language #'!P2008/'LEP by Language #'!$B2008</f>
        <v>0</v>
      </c>
      <c r="Q2008" s="73">
        <f>'LEP by Language #'!Q2008/'LEP by Language #'!$B2008</f>
        <v>0</v>
      </c>
      <c r="R2008" s="73">
        <f>'LEP by Language #'!R2008/'LEP by Language #'!$B2008</f>
        <v>0</v>
      </c>
      <c r="S2008" s="73">
        <f>'LEP by Language #'!S2008/'LEP by Language #'!$B2008</f>
        <v>0</v>
      </c>
      <c r="T2008" s="73">
        <f>'LEP by Language #'!T2008/'LEP by Language #'!$B2008</f>
        <v>0</v>
      </c>
      <c r="U2008" s="73">
        <f>'LEP by Language #'!U2008/'LEP by Language #'!$B2008</f>
        <v>0</v>
      </c>
      <c r="V2008" s="73">
        <f>'LEP by Language #'!V2008/'LEP by Language #'!$B2008</f>
        <v>0</v>
      </c>
      <c r="W2008" s="73">
        <f>'LEP by Language #'!W2008/'LEP by Language #'!$B2008</f>
        <v>0</v>
      </c>
      <c r="X2008" s="73">
        <f>'LEP by Language #'!X2008/'LEP by Language #'!$B2008</f>
        <v>0</v>
      </c>
      <c r="Y2008" s="73">
        <f>'LEP by Language #'!Y2008/'LEP by Language #'!$B2008</f>
        <v>0</v>
      </c>
      <c r="Z2008" s="73">
        <f>'LEP by Language #'!Z2008/'LEP by Language #'!$B2008</f>
        <v>0</v>
      </c>
      <c r="AA2008" s="73">
        <f>'LEP by Language #'!AA2008/'LEP by Language #'!$B2008</f>
        <v>0</v>
      </c>
      <c r="AB2008" s="73">
        <f>'LEP by Language #'!AB2008/'LEP by Language #'!$B2008</f>
        <v>1.8247166159800939E-2</v>
      </c>
      <c r="AC2008" s="73">
        <f>'LEP by Language #'!AC2008/'LEP by Language #'!$B2008</f>
        <v>0</v>
      </c>
      <c r="AD2008" s="73">
        <f>'LEP by Language #'!AD2008/'LEP by Language #'!$B2008</f>
        <v>8.0176942217307159E-3</v>
      </c>
      <c r="AE2008" s="73">
        <f>'LEP by Language #'!AE2008/'LEP by Language #'!$B2008</f>
        <v>0</v>
      </c>
      <c r="AF2008" s="73">
        <f>'LEP by Language #'!AF2008/'LEP by Language #'!$B2008</f>
        <v>0</v>
      </c>
      <c r="AG2008" s="73">
        <f>'LEP by Language #'!AG2008/'LEP by Language #'!$B2008</f>
        <v>0</v>
      </c>
      <c r="AH2008" s="73">
        <f>'LEP by Language #'!AH2008/'LEP by Language #'!$B2008</f>
        <v>0</v>
      </c>
      <c r="AI2008" s="73">
        <f>'LEP by Language #'!AI2008/'LEP by Language #'!$B2008</f>
        <v>0</v>
      </c>
      <c r="AJ2008" s="73">
        <f>'LEP by Language #'!AJ2008/'LEP by Language #'!$B2008</f>
        <v>0</v>
      </c>
      <c r="AK2008" s="73">
        <f>'LEP by Language #'!AK2008/'LEP by Language #'!$B2008</f>
        <v>0</v>
      </c>
      <c r="AL2008" s="73">
        <f>'LEP by Language #'!AL2008/'LEP by Language #'!$B2008</f>
        <v>0</v>
      </c>
      <c r="AM2008" s="73">
        <f>'LEP by Language #'!AM2008/'LEP by Language #'!$B2008</f>
        <v>0</v>
      </c>
      <c r="AN2008" s="73">
        <f>'LEP by Language #'!AN2008/'LEP by Language #'!$B2008</f>
        <v>0</v>
      </c>
      <c r="AO2008" s="73">
        <f>'LEP by Language #'!AO2008/'LEP by Language #'!$B2008</f>
        <v>0</v>
      </c>
    </row>
    <row r="2009" spans="1:41" x14ac:dyDescent="0.3">
      <c r="A2009" s="64" t="s">
        <v>2206</v>
      </c>
      <c r="B2009" s="72">
        <f>'LEP by Language #'!B2009/'LEP by Language #'!$B2009</f>
        <v>1</v>
      </c>
      <c r="C2009" s="73">
        <f>'LEP by Language #'!C2009/'LEP by Language #'!$B2009</f>
        <v>0</v>
      </c>
      <c r="D2009" s="73">
        <f>'LEP by Language #'!D2009/'LEP by Language #'!$B2009</f>
        <v>0</v>
      </c>
      <c r="E2009" s="73">
        <f>'LEP by Language #'!E2009/'LEP by Language #'!$B2009</f>
        <v>0</v>
      </c>
      <c r="F2009" s="73">
        <f>'LEP by Language #'!F2009/'LEP by Language #'!$B2009</f>
        <v>0</v>
      </c>
      <c r="G2009" s="73">
        <f>'LEP by Language #'!G2009/'LEP by Language #'!$B2009</f>
        <v>0</v>
      </c>
      <c r="H2009" s="73">
        <f>'LEP by Language #'!H2009/'LEP by Language #'!$B2009</f>
        <v>2.2560631697687537E-3</v>
      </c>
      <c r="I2009" s="73">
        <f>'LEP by Language #'!I2009/'LEP by Language #'!$B2009</f>
        <v>0</v>
      </c>
      <c r="J2009" s="73">
        <f>'LEP by Language #'!J2009/'LEP by Language #'!$B2009</f>
        <v>0</v>
      </c>
      <c r="K2009" s="73">
        <f>'LEP by Language #'!K2009/'LEP by Language #'!$B2009</f>
        <v>0</v>
      </c>
      <c r="L2009" s="73">
        <f>'LEP by Language #'!L2009/'LEP by Language #'!$B2009</f>
        <v>0</v>
      </c>
      <c r="M2009" s="73">
        <f>'LEP by Language #'!M2009/'LEP by Language #'!$B2009</f>
        <v>0</v>
      </c>
      <c r="N2009" s="73">
        <f>'LEP by Language #'!N2009/'LEP by Language #'!$B2009</f>
        <v>0</v>
      </c>
      <c r="O2009" s="73">
        <f>'LEP by Language #'!O2009/'LEP by Language #'!$B2009</f>
        <v>0</v>
      </c>
      <c r="P2009" s="73">
        <f>'LEP by Language #'!P2009/'LEP by Language #'!$B2009</f>
        <v>0</v>
      </c>
      <c r="Q2009" s="73">
        <f>'LEP by Language #'!Q2009/'LEP by Language #'!$B2009</f>
        <v>0</v>
      </c>
      <c r="R2009" s="73">
        <f>'LEP by Language #'!R2009/'LEP by Language #'!$B2009</f>
        <v>0</v>
      </c>
      <c r="S2009" s="73">
        <f>'LEP by Language #'!S2009/'LEP by Language #'!$B2009</f>
        <v>0</v>
      </c>
      <c r="T2009" s="73">
        <f>'LEP by Language #'!T2009/'LEP by Language #'!$B2009</f>
        <v>0</v>
      </c>
      <c r="U2009" s="73">
        <f>'LEP by Language #'!U2009/'LEP by Language #'!$B2009</f>
        <v>0</v>
      </c>
      <c r="V2009" s="73">
        <f>'LEP by Language #'!V2009/'LEP by Language #'!$B2009</f>
        <v>0</v>
      </c>
      <c r="W2009" s="73">
        <f>'LEP by Language #'!W2009/'LEP by Language #'!$B2009</f>
        <v>0</v>
      </c>
      <c r="X2009" s="73">
        <f>'LEP by Language #'!X2009/'LEP by Language #'!$B2009</f>
        <v>0</v>
      </c>
      <c r="Y2009" s="73">
        <f>'LEP by Language #'!Y2009/'LEP by Language #'!$B2009</f>
        <v>0</v>
      </c>
      <c r="Z2009" s="73">
        <f>'LEP by Language #'!Z2009/'LEP by Language #'!$B2009</f>
        <v>0</v>
      </c>
      <c r="AA2009" s="73">
        <f>'LEP by Language #'!AA2009/'LEP by Language #'!$B2009</f>
        <v>0</v>
      </c>
      <c r="AB2009" s="73">
        <f>'LEP by Language #'!AB2009/'LEP by Language #'!$B2009</f>
        <v>2.9892836999435984E-2</v>
      </c>
      <c r="AC2009" s="73">
        <f>'LEP by Language #'!AC2009/'LEP by Language #'!$B2009</f>
        <v>0</v>
      </c>
      <c r="AD2009" s="73">
        <f>'LEP by Language #'!AD2009/'LEP by Language #'!$B2009</f>
        <v>0</v>
      </c>
      <c r="AE2009" s="73">
        <f>'LEP by Language #'!AE2009/'LEP by Language #'!$B2009</f>
        <v>0</v>
      </c>
      <c r="AF2009" s="73">
        <f>'LEP by Language #'!AF2009/'LEP by Language #'!$B2009</f>
        <v>0</v>
      </c>
      <c r="AG2009" s="73">
        <f>'LEP by Language #'!AG2009/'LEP by Language #'!$B2009</f>
        <v>0</v>
      </c>
      <c r="AH2009" s="73">
        <f>'LEP by Language #'!AH2009/'LEP by Language #'!$B2009</f>
        <v>0</v>
      </c>
      <c r="AI2009" s="73">
        <f>'LEP by Language #'!AI2009/'LEP by Language #'!$B2009</f>
        <v>0</v>
      </c>
      <c r="AJ2009" s="73">
        <f>'LEP by Language #'!AJ2009/'LEP by Language #'!$B2009</f>
        <v>0</v>
      </c>
      <c r="AK2009" s="73">
        <f>'LEP by Language #'!AK2009/'LEP by Language #'!$B2009</f>
        <v>0</v>
      </c>
      <c r="AL2009" s="73">
        <f>'LEP by Language #'!AL2009/'LEP by Language #'!$B2009</f>
        <v>0</v>
      </c>
      <c r="AM2009" s="73">
        <f>'LEP by Language #'!AM2009/'LEP by Language #'!$B2009</f>
        <v>0</v>
      </c>
      <c r="AN2009" s="73">
        <f>'LEP by Language #'!AN2009/'LEP by Language #'!$B2009</f>
        <v>0</v>
      </c>
      <c r="AO2009" s="73">
        <f>'LEP by Language #'!AO2009/'LEP by Language #'!$B2009</f>
        <v>0</v>
      </c>
    </row>
    <row r="2010" spans="1:41" x14ac:dyDescent="0.3">
      <c r="A2010" s="64" t="s">
        <v>2207</v>
      </c>
      <c r="B2010" s="72">
        <f>'LEP by Language #'!B2010/'LEP by Language #'!$B2010</f>
        <v>1</v>
      </c>
      <c r="C2010" s="73">
        <f>'LEP by Language #'!C2010/'LEP by Language #'!$B2010</f>
        <v>3.3584905660377355E-2</v>
      </c>
      <c r="D2010" s="73">
        <f>'LEP by Language #'!D2010/'LEP by Language #'!$B2010</f>
        <v>0</v>
      </c>
      <c r="E2010" s="73">
        <f>'LEP by Language #'!E2010/'LEP by Language #'!$B2010</f>
        <v>0</v>
      </c>
      <c r="F2010" s="73">
        <f>'LEP by Language #'!F2010/'LEP by Language #'!$B2010</f>
        <v>0</v>
      </c>
      <c r="G2010" s="73">
        <f>'LEP by Language #'!G2010/'LEP by Language #'!$B2010</f>
        <v>0</v>
      </c>
      <c r="H2010" s="73">
        <f>'LEP by Language #'!H2010/'LEP by Language #'!$B2010</f>
        <v>0</v>
      </c>
      <c r="I2010" s="73">
        <f>'LEP by Language #'!I2010/'LEP by Language #'!$B2010</f>
        <v>0</v>
      </c>
      <c r="J2010" s="73">
        <f>'LEP by Language #'!J2010/'LEP by Language #'!$B2010</f>
        <v>0</v>
      </c>
      <c r="K2010" s="73">
        <f>'LEP by Language #'!K2010/'LEP by Language #'!$B2010</f>
        <v>0</v>
      </c>
      <c r="L2010" s="73">
        <f>'LEP by Language #'!L2010/'LEP by Language #'!$B2010</f>
        <v>0</v>
      </c>
      <c r="M2010" s="73">
        <f>'LEP by Language #'!M2010/'LEP by Language #'!$B2010</f>
        <v>0</v>
      </c>
      <c r="N2010" s="73">
        <f>'LEP by Language #'!N2010/'LEP by Language #'!$B2010</f>
        <v>0</v>
      </c>
      <c r="O2010" s="73">
        <f>'LEP by Language #'!O2010/'LEP by Language #'!$B2010</f>
        <v>0</v>
      </c>
      <c r="P2010" s="73">
        <f>'LEP by Language #'!P2010/'LEP by Language #'!$B2010</f>
        <v>0</v>
      </c>
      <c r="Q2010" s="73">
        <f>'LEP by Language #'!Q2010/'LEP by Language #'!$B2010</f>
        <v>0</v>
      </c>
      <c r="R2010" s="73">
        <f>'LEP by Language #'!R2010/'LEP by Language #'!$B2010</f>
        <v>0</v>
      </c>
      <c r="S2010" s="73">
        <f>'LEP by Language #'!S2010/'LEP by Language #'!$B2010</f>
        <v>0</v>
      </c>
      <c r="T2010" s="73">
        <f>'LEP by Language #'!T2010/'LEP by Language #'!$B2010</f>
        <v>0</v>
      </c>
      <c r="U2010" s="73">
        <f>'LEP by Language #'!U2010/'LEP by Language #'!$B2010</f>
        <v>0</v>
      </c>
      <c r="V2010" s="73">
        <f>'LEP by Language #'!V2010/'LEP by Language #'!$B2010</f>
        <v>0</v>
      </c>
      <c r="W2010" s="73">
        <f>'LEP by Language #'!W2010/'LEP by Language #'!$B2010</f>
        <v>0</v>
      </c>
      <c r="X2010" s="73">
        <f>'LEP by Language #'!X2010/'LEP by Language #'!$B2010</f>
        <v>0</v>
      </c>
      <c r="Y2010" s="73">
        <f>'LEP by Language #'!Y2010/'LEP by Language #'!$B2010</f>
        <v>0</v>
      </c>
      <c r="Z2010" s="73">
        <f>'LEP by Language #'!Z2010/'LEP by Language #'!$B2010</f>
        <v>0</v>
      </c>
      <c r="AA2010" s="73">
        <f>'LEP by Language #'!AA2010/'LEP by Language #'!$B2010</f>
        <v>0</v>
      </c>
      <c r="AB2010" s="73">
        <f>'LEP by Language #'!AB2010/'LEP by Language #'!$B2010</f>
        <v>1.7358490566037735E-2</v>
      </c>
      <c r="AC2010" s="73">
        <f>'LEP by Language #'!AC2010/'LEP by Language #'!$B2010</f>
        <v>0</v>
      </c>
      <c r="AD2010" s="73">
        <f>'LEP by Language #'!AD2010/'LEP by Language #'!$B2010</f>
        <v>0</v>
      </c>
      <c r="AE2010" s="73">
        <f>'LEP by Language #'!AE2010/'LEP by Language #'!$B2010</f>
        <v>0</v>
      </c>
      <c r="AF2010" s="73">
        <f>'LEP by Language #'!AF2010/'LEP by Language #'!$B2010</f>
        <v>0</v>
      </c>
      <c r="AG2010" s="73">
        <f>'LEP by Language #'!AG2010/'LEP by Language #'!$B2010</f>
        <v>0</v>
      </c>
      <c r="AH2010" s="73">
        <f>'LEP by Language #'!AH2010/'LEP by Language #'!$B2010</f>
        <v>0</v>
      </c>
      <c r="AI2010" s="73">
        <f>'LEP by Language #'!AI2010/'LEP by Language #'!$B2010</f>
        <v>0</v>
      </c>
      <c r="AJ2010" s="73">
        <f>'LEP by Language #'!AJ2010/'LEP by Language #'!$B2010</f>
        <v>0</v>
      </c>
      <c r="AK2010" s="73">
        <f>'LEP by Language #'!AK2010/'LEP by Language #'!$B2010</f>
        <v>0</v>
      </c>
      <c r="AL2010" s="73">
        <f>'LEP by Language #'!AL2010/'LEP by Language #'!$B2010</f>
        <v>0</v>
      </c>
      <c r="AM2010" s="73">
        <f>'LEP by Language #'!AM2010/'LEP by Language #'!$B2010</f>
        <v>0</v>
      </c>
      <c r="AN2010" s="73">
        <f>'LEP by Language #'!AN2010/'LEP by Language #'!$B2010</f>
        <v>0</v>
      </c>
      <c r="AO2010" s="73">
        <f>'LEP by Language #'!AO2010/'LEP by Language #'!$B2010</f>
        <v>0</v>
      </c>
    </row>
    <row r="2011" spans="1:41" x14ac:dyDescent="0.3">
      <c r="A2011" s="64" t="s">
        <v>2208</v>
      </c>
      <c r="B2011" s="72">
        <f>'LEP by Language #'!B2011/'LEP by Language #'!$B2011</f>
        <v>1</v>
      </c>
      <c r="C2011" s="73">
        <f>'LEP by Language #'!C2011/'LEP by Language #'!$B2011</f>
        <v>0</v>
      </c>
      <c r="D2011" s="73">
        <f>'LEP by Language #'!D2011/'LEP by Language #'!$B2011</f>
        <v>8.5168259243872044E-3</v>
      </c>
      <c r="E2011" s="73">
        <f>'LEP by Language #'!E2011/'LEP by Language #'!$B2011</f>
        <v>0</v>
      </c>
      <c r="F2011" s="73">
        <f>'LEP by Language #'!F2011/'LEP by Language #'!$B2011</f>
        <v>0</v>
      </c>
      <c r="G2011" s="73">
        <f>'LEP by Language #'!G2011/'LEP by Language #'!$B2011</f>
        <v>0</v>
      </c>
      <c r="H2011" s="73">
        <f>'LEP by Language #'!H2011/'LEP by Language #'!$B2011</f>
        <v>0</v>
      </c>
      <c r="I2011" s="73">
        <f>'LEP by Language #'!I2011/'LEP by Language #'!$B2011</f>
        <v>0</v>
      </c>
      <c r="J2011" s="73">
        <f>'LEP by Language #'!J2011/'LEP by Language #'!$B2011</f>
        <v>0</v>
      </c>
      <c r="K2011" s="73">
        <f>'LEP by Language #'!K2011/'LEP by Language #'!$B2011</f>
        <v>0</v>
      </c>
      <c r="L2011" s="73">
        <f>'LEP by Language #'!L2011/'LEP by Language #'!$B2011</f>
        <v>0</v>
      </c>
      <c r="M2011" s="73">
        <f>'LEP by Language #'!M2011/'LEP by Language #'!$B2011</f>
        <v>0</v>
      </c>
      <c r="N2011" s="73">
        <f>'LEP by Language #'!N2011/'LEP by Language #'!$B2011</f>
        <v>0</v>
      </c>
      <c r="O2011" s="73">
        <f>'LEP by Language #'!O2011/'LEP by Language #'!$B2011</f>
        <v>0</v>
      </c>
      <c r="P2011" s="73">
        <f>'LEP by Language #'!P2011/'LEP by Language #'!$B2011</f>
        <v>0</v>
      </c>
      <c r="Q2011" s="73">
        <f>'LEP by Language #'!Q2011/'LEP by Language #'!$B2011</f>
        <v>0</v>
      </c>
      <c r="R2011" s="73">
        <f>'LEP by Language #'!R2011/'LEP by Language #'!$B2011</f>
        <v>0</v>
      </c>
      <c r="S2011" s="73">
        <f>'LEP by Language #'!S2011/'LEP by Language #'!$B2011</f>
        <v>0</v>
      </c>
      <c r="T2011" s="73">
        <f>'LEP by Language #'!T2011/'LEP by Language #'!$B2011</f>
        <v>0</v>
      </c>
      <c r="U2011" s="73">
        <f>'LEP by Language #'!U2011/'LEP by Language #'!$B2011</f>
        <v>0</v>
      </c>
      <c r="V2011" s="73">
        <f>'LEP by Language #'!V2011/'LEP by Language #'!$B2011</f>
        <v>0</v>
      </c>
      <c r="W2011" s="73">
        <f>'LEP by Language #'!W2011/'LEP by Language #'!$B2011</f>
        <v>0</v>
      </c>
      <c r="X2011" s="73">
        <f>'LEP by Language #'!X2011/'LEP by Language #'!$B2011</f>
        <v>0</v>
      </c>
      <c r="Y2011" s="73">
        <f>'LEP by Language #'!Y2011/'LEP by Language #'!$B2011</f>
        <v>0</v>
      </c>
      <c r="Z2011" s="73">
        <f>'LEP by Language #'!Z2011/'LEP by Language #'!$B2011</f>
        <v>0</v>
      </c>
      <c r="AA2011" s="73">
        <f>'LEP by Language #'!AA2011/'LEP by Language #'!$B2011</f>
        <v>0</v>
      </c>
      <c r="AB2011" s="73">
        <f>'LEP by Language #'!AB2011/'LEP by Language #'!$B2011</f>
        <v>0</v>
      </c>
      <c r="AC2011" s="73">
        <f>'LEP by Language #'!AC2011/'LEP by Language #'!$B2011</f>
        <v>0</v>
      </c>
      <c r="AD2011" s="73">
        <f>'LEP by Language #'!AD2011/'LEP by Language #'!$B2011</f>
        <v>0</v>
      </c>
      <c r="AE2011" s="73">
        <f>'LEP by Language #'!AE2011/'LEP by Language #'!$B2011</f>
        <v>8.9322808475280433E-3</v>
      </c>
      <c r="AF2011" s="73">
        <f>'LEP by Language #'!AF2011/'LEP by Language #'!$B2011</f>
        <v>0</v>
      </c>
      <c r="AG2011" s="73">
        <f>'LEP by Language #'!AG2011/'LEP by Language #'!$B2011</f>
        <v>0</v>
      </c>
      <c r="AH2011" s="73">
        <f>'LEP by Language #'!AH2011/'LEP by Language #'!$B2011</f>
        <v>0</v>
      </c>
      <c r="AI2011" s="73">
        <f>'LEP by Language #'!AI2011/'LEP by Language #'!$B2011</f>
        <v>0</v>
      </c>
      <c r="AJ2011" s="73">
        <f>'LEP by Language #'!AJ2011/'LEP by Language #'!$B2011</f>
        <v>0</v>
      </c>
      <c r="AK2011" s="73">
        <f>'LEP by Language #'!AK2011/'LEP by Language #'!$B2011</f>
        <v>0</v>
      </c>
      <c r="AL2011" s="73">
        <f>'LEP by Language #'!AL2011/'LEP by Language #'!$B2011</f>
        <v>0</v>
      </c>
      <c r="AM2011" s="73">
        <f>'LEP by Language #'!AM2011/'LEP by Language #'!$B2011</f>
        <v>0</v>
      </c>
      <c r="AN2011" s="73">
        <f>'LEP by Language #'!AN2011/'LEP by Language #'!$B2011</f>
        <v>0</v>
      </c>
      <c r="AO2011" s="73">
        <f>'LEP by Language #'!AO2011/'LEP by Language #'!$B2011</f>
        <v>0</v>
      </c>
    </row>
    <row r="2012" spans="1:41" x14ac:dyDescent="0.3">
      <c r="A2012" s="64" t="s">
        <v>2209</v>
      </c>
      <c r="B2012" s="72">
        <f>'LEP by Language #'!B2012/'LEP by Language #'!$B2012</f>
        <v>1</v>
      </c>
      <c r="C2012" s="73">
        <f>'LEP by Language #'!C2012/'LEP by Language #'!$B2012</f>
        <v>2.3662176920276664E-3</v>
      </c>
      <c r="D2012" s="73">
        <f>'LEP by Language #'!D2012/'LEP by Language #'!$B2012</f>
        <v>0</v>
      </c>
      <c r="E2012" s="73">
        <f>'LEP by Language #'!E2012/'LEP by Language #'!$B2012</f>
        <v>0</v>
      </c>
      <c r="F2012" s="73">
        <f>'LEP by Language #'!F2012/'LEP by Language #'!$B2012</f>
        <v>0</v>
      </c>
      <c r="G2012" s="73">
        <f>'LEP by Language #'!G2012/'LEP by Language #'!$B2012</f>
        <v>0</v>
      </c>
      <c r="H2012" s="73">
        <f>'LEP by Language #'!H2012/'LEP by Language #'!$B2012</f>
        <v>0</v>
      </c>
      <c r="I2012" s="73">
        <f>'LEP by Language #'!I2012/'LEP by Language #'!$B2012</f>
        <v>0</v>
      </c>
      <c r="J2012" s="73">
        <f>'LEP by Language #'!J2012/'LEP by Language #'!$B2012</f>
        <v>0</v>
      </c>
      <c r="K2012" s="73">
        <f>'LEP by Language #'!K2012/'LEP by Language #'!$B2012</f>
        <v>0</v>
      </c>
      <c r="L2012" s="73">
        <f>'LEP by Language #'!L2012/'LEP by Language #'!$B2012</f>
        <v>0</v>
      </c>
      <c r="M2012" s="73">
        <f>'LEP by Language #'!M2012/'LEP by Language #'!$B2012</f>
        <v>0</v>
      </c>
      <c r="N2012" s="73">
        <f>'LEP by Language #'!N2012/'LEP by Language #'!$B2012</f>
        <v>0</v>
      </c>
      <c r="O2012" s="73">
        <f>'LEP by Language #'!O2012/'LEP by Language #'!$B2012</f>
        <v>0</v>
      </c>
      <c r="P2012" s="73">
        <f>'LEP by Language #'!P2012/'LEP by Language #'!$B2012</f>
        <v>0</v>
      </c>
      <c r="Q2012" s="73">
        <f>'LEP by Language #'!Q2012/'LEP by Language #'!$B2012</f>
        <v>0</v>
      </c>
      <c r="R2012" s="73">
        <f>'LEP by Language #'!R2012/'LEP by Language #'!$B2012</f>
        <v>0</v>
      </c>
      <c r="S2012" s="73">
        <f>'LEP by Language #'!S2012/'LEP by Language #'!$B2012</f>
        <v>0</v>
      </c>
      <c r="T2012" s="73">
        <f>'LEP by Language #'!T2012/'LEP by Language #'!$B2012</f>
        <v>7.8267200582453587E-3</v>
      </c>
      <c r="U2012" s="73">
        <f>'LEP by Language #'!U2012/'LEP by Language #'!$B2012</f>
        <v>0</v>
      </c>
      <c r="V2012" s="73">
        <f>'LEP by Language #'!V2012/'LEP by Language #'!$B2012</f>
        <v>1.6017473607571896E-2</v>
      </c>
      <c r="W2012" s="73">
        <f>'LEP by Language #'!W2012/'LEP by Language #'!$B2012</f>
        <v>0</v>
      </c>
      <c r="X2012" s="73">
        <f>'LEP by Language #'!X2012/'LEP by Language #'!$B2012</f>
        <v>0</v>
      </c>
      <c r="Y2012" s="73">
        <f>'LEP by Language #'!Y2012/'LEP by Language #'!$B2012</f>
        <v>0</v>
      </c>
      <c r="Z2012" s="73">
        <f>'LEP by Language #'!Z2012/'LEP by Language #'!$B2012</f>
        <v>0</v>
      </c>
      <c r="AA2012" s="73">
        <f>'LEP by Language #'!AA2012/'LEP by Language #'!$B2012</f>
        <v>0</v>
      </c>
      <c r="AB2012" s="73">
        <f>'LEP by Language #'!AB2012/'LEP by Language #'!$B2012</f>
        <v>4.9144521295959231E-3</v>
      </c>
      <c r="AC2012" s="73">
        <f>'LEP by Language #'!AC2012/'LEP by Language #'!$B2012</f>
        <v>0</v>
      </c>
      <c r="AD2012" s="73">
        <f>'LEP by Language #'!AD2012/'LEP by Language #'!$B2012</f>
        <v>0</v>
      </c>
      <c r="AE2012" s="73">
        <f>'LEP by Language #'!AE2012/'LEP by Language #'!$B2012</f>
        <v>0</v>
      </c>
      <c r="AF2012" s="73">
        <f>'LEP by Language #'!AF2012/'LEP by Language #'!$B2012</f>
        <v>0</v>
      </c>
      <c r="AG2012" s="73">
        <f>'LEP by Language #'!AG2012/'LEP by Language #'!$B2012</f>
        <v>0</v>
      </c>
      <c r="AH2012" s="73">
        <f>'LEP by Language #'!AH2012/'LEP by Language #'!$B2012</f>
        <v>0</v>
      </c>
      <c r="AI2012" s="73">
        <f>'LEP by Language #'!AI2012/'LEP by Language #'!$B2012</f>
        <v>0</v>
      </c>
      <c r="AJ2012" s="73">
        <f>'LEP by Language #'!AJ2012/'LEP by Language #'!$B2012</f>
        <v>0</v>
      </c>
      <c r="AK2012" s="73">
        <f>'LEP by Language #'!AK2012/'LEP by Language #'!$B2012</f>
        <v>0</v>
      </c>
      <c r="AL2012" s="73">
        <f>'LEP by Language #'!AL2012/'LEP by Language #'!$B2012</f>
        <v>0</v>
      </c>
      <c r="AM2012" s="73">
        <f>'LEP by Language #'!AM2012/'LEP by Language #'!$B2012</f>
        <v>0</v>
      </c>
      <c r="AN2012" s="73">
        <f>'LEP by Language #'!AN2012/'LEP by Language #'!$B2012</f>
        <v>0</v>
      </c>
      <c r="AO2012" s="73">
        <f>'LEP by Language #'!AO2012/'LEP by Language #'!$B2012</f>
        <v>0</v>
      </c>
    </row>
    <row r="2013" spans="1:41" x14ac:dyDescent="0.3">
      <c r="A2013" s="64" t="s">
        <v>2210</v>
      </c>
      <c r="B2013" s="72">
        <f>'LEP by Language #'!B2013/'LEP by Language #'!$B2013</f>
        <v>1</v>
      </c>
      <c r="C2013" s="73">
        <f>'LEP by Language #'!C2013/'LEP by Language #'!$B2013</f>
        <v>0</v>
      </c>
      <c r="D2013" s="73">
        <f>'LEP by Language #'!D2013/'LEP by Language #'!$B2013</f>
        <v>0</v>
      </c>
      <c r="E2013" s="73">
        <f>'LEP by Language #'!E2013/'LEP by Language #'!$B2013</f>
        <v>0</v>
      </c>
      <c r="F2013" s="73">
        <f>'LEP by Language #'!F2013/'LEP by Language #'!$B2013</f>
        <v>0</v>
      </c>
      <c r="G2013" s="73">
        <f>'LEP by Language #'!G2013/'LEP by Language #'!$B2013</f>
        <v>0</v>
      </c>
      <c r="H2013" s="73">
        <f>'LEP by Language #'!H2013/'LEP by Language #'!$B2013</f>
        <v>0</v>
      </c>
      <c r="I2013" s="73">
        <f>'LEP by Language #'!I2013/'LEP by Language #'!$B2013</f>
        <v>0</v>
      </c>
      <c r="J2013" s="73">
        <f>'LEP by Language #'!J2013/'LEP by Language #'!$B2013</f>
        <v>0</v>
      </c>
      <c r="K2013" s="73">
        <f>'LEP by Language #'!K2013/'LEP by Language #'!$B2013</f>
        <v>0</v>
      </c>
      <c r="L2013" s="73">
        <f>'LEP by Language #'!L2013/'LEP by Language #'!$B2013</f>
        <v>0</v>
      </c>
      <c r="M2013" s="73">
        <f>'LEP by Language #'!M2013/'LEP by Language #'!$B2013</f>
        <v>0</v>
      </c>
      <c r="N2013" s="73">
        <f>'LEP by Language #'!N2013/'LEP by Language #'!$B2013</f>
        <v>0</v>
      </c>
      <c r="O2013" s="73">
        <f>'LEP by Language #'!O2013/'LEP by Language #'!$B2013</f>
        <v>0</v>
      </c>
      <c r="P2013" s="73">
        <f>'LEP by Language #'!P2013/'LEP by Language #'!$B2013</f>
        <v>0</v>
      </c>
      <c r="Q2013" s="73">
        <f>'LEP by Language #'!Q2013/'LEP by Language #'!$B2013</f>
        <v>0</v>
      </c>
      <c r="R2013" s="73">
        <f>'LEP by Language #'!R2013/'LEP by Language #'!$B2013</f>
        <v>0</v>
      </c>
      <c r="S2013" s="73">
        <f>'LEP by Language #'!S2013/'LEP by Language #'!$B2013</f>
        <v>0</v>
      </c>
      <c r="T2013" s="73">
        <f>'LEP by Language #'!T2013/'LEP by Language #'!$B2013</f>
        <v>0</v>
      </c>
      <c r="U2013" s="73">
        <f>'LEP by Language #'!U2013/'LEP by Language #'!$B2013</f>
        <v>0</v>
      </c>
      <c r="V2013" s="73">
        <f>'LEP by Language #'!V2013/'LEP by Language #'!$B2013</f>
        <v>0</v>
      </c>
      <c r="W2013" s="73">
        <f>'LEP by Language #'!W2013/'LEP by Language #'!$B2013</f>
        <v>7.0834616569140745E-3</v>
      </c>
      <c r="X2013" s="73">
        <f>'LEP by Language #'!X2013/'LEP by Language #'!$B2013</f>
        <v>0</v>
      </c>
      <c r="Y2013" s="73">
        <f>'LEP by Language #'!Y2013/'LEP by Language #'!$B2013</f>
        <v>0</v>
      </c>
      <c r="Z2013" s="73">
        <f>'LEP by Language #'!Z2013/'LEP by Language #'!$B2013</f>
        <v>0</v>
      </c>
      <c r="AA2013" s="73">
        <f>'LEP by Language #'!AA2013/'LEP by Language #'!$B2013</f>
        <v>0</v>
      </c>
      <c r="AB2013" s="73">
        <f>'LEP by Language #'!AB2013/'LEP by Language #'!$B2013</f>
        <v>0</v>
      </c>
      <c r="AC2013" s="73">
        <f>'LEP by Language #'!AC2013/'LEP by Language #'!$B2013</f>
        <v>0</v>
      </c>
      <c r="AD2013" s="73">
        <f>'LEP by Language #'!AD2013/'LEP by Language #'!$B2013</f>
        <v>0</v>
      </c>
      <c r="AE2013" s="73">
        <f>'LEP by Language #'!AE2013/'LEP by Language #'!$B2013</f>
        <v>0</v>
      </c>
      <c r="AF2013" s="73">
        <f>'LEP by Language #'!AF2013/'LEP by Language #'!$B2013</f>
        <v>0</v>
      </c>
      <c r="AG2013" s="73">
        <f>'LEP by Language #'!AG2013/'LEP by Language #'!$B2013</f>
        <v>0</v>
      </c>
      <c r="AH2013" s="73">
        <f>'LEP by Language #'!AH2013/'LEP by Language #'!$B2013</f>
        <v>0</v>
      </c>
      <c r="AI2013" s="73">
        <f>'LEP by Language #'!AI2013/'LEP by Language #'!$B2013</f>
        <v>0</v>
      </c>
      <c r="AJ2013" s="73">
        <f>'LEP by Language #'!AJ2013/'LEP by Language #'!$B2013</f>
        <v>0</v>
      </c>
      <c r="AK2013" s="73">
        <f>'LEP by Language #'!AK2013/'LEP by Language #'!$B2013</f>
        <v>0</v>
      </c>
      <c r="AL2013" s="73">
        <f>'LEP by Language #'!AL2013/'LEP by Language #'!$B2013</f>
        <v>0</v>
      </c>
      <c r="AM2013" s="73">
        <f>'LEP by Language #'!AM2013/'LEP by Language #'!$B2013</f>
        <v>0</v>
      </c>
      <c r="AN2013" s="73">
        <f>'LEP by Language #'!AN2013/'LEP by Language #'!$B2013</f>
        <v>0</v>
      </c>
      <c r="AO2013" s="73">
        <f>'LEP by Language #'!AO2013/'LEP by Language #'!$B2013</f>
        <v>0</v>
      </c>
    </row>
    <row r="2014" spans="1:41" x14ac:dyDescent="0.3">
      <c r="A2014" s="64" t="s">
        <v>2211</v>
      </c>
      <c r="B2014" s="72">
        <f>'LEP by Language #'!B2014/'LEP by Language #'!$B2014</f>
        <v>1</v>
      </c>
      <c r="C2014" s="73">
        <f>'LEP by Language #'!C2014/'LEP by Language #'!$B2014</f>
        <v>0</v>
      </c>
      <c r="D2014" s="73">
        <f>'LEP by Language #'!D2014/'LEP by Language #'!$B2014</f>
        <v>0</v>
      </c>
      <c r="E2014" s="73">
        <f>'LEP by Language #'!E2014/'LEP by Language #'!$B2014</f>
        <v>0</v>
      </c>
      <c r="F2014" s="73">
        <f>'LEP by Language #'!F2014/'LEP by Language #'!$B2014</f>
        <v>0</v>
      </c>
      <c r="G2014" s="73">
        <f>'LEP by Language #'!G2014/'LEP by Language #'!$B2014</f>
        <v>0</v>
      </c>
      <c r="H2014" s="73">
        <f>'LEP by Language #'!H2014/'LEP by Language #'!$B2014</f>
        <v>0</v>
      </c>
      <c r="I2014" s="73">
        <f>'LEP by Language #'!I2014/'LEP by Language #'!$B2014</f>
        <v>0</v>
      </c>
      <c r="J2014" s="73">
        <f>'LEP by Language #'!J2014/'LEP by Language #'!$B2014</f>
        <v>0</v>
      </c>
      <c r="K2014" s="73">
        <f>'LEP by Language #'!K2014/'LEP by Language #'!$B2014</f>
        <v>0</v>
      </c>
      <c r="L2014" s="73">
        <f>'LEP by Language #'!L2014/'LEP by Language #'!$B2014</f>
        <v>0</v>
      </c>
      <c r="M2014" s="73">
        <f>'LEP by Language #'!M2014/'LEP by Language #'!$B2014</f>
        <v>0</v>
      </c>
      <c r="N2014" s="73">
        <f>'LEP by Language #'!N2014/'LEP by Language #'!$B2014</f>
        <v>0</v>
      </c>
      <c r="O2014" s="73">
        <f>'LEP by Language #'!O2014/'LEP by Language #'!$B2014</f>
        <v>0</v>
      </c>
      <c r="P2014" s="73">
        <f>'LEP by Language #'!P2014/'LEP by Language #'!$B2014</f>
        <v>0</v>
      </c>
      <c r="Q2014" s="73">
        <f>'LEP by Language #'!Q2014/'LEP by Language #'!$B2014</f>
        <v>0</v>
      </c>
      <c r="R2014" s="73">
        <f>'LEP by Language #'!R2014/'LEP by Language #'!$B2014</f>
        <v>0</v>
      </c>
      <c r="S2014" s="73">
        <f>'LEP by Language #'!S2014/'LEP by Language #'!$B2014</f>
        <v>0</v>
      </c>
      <c r="T2014" s="73">
        <f>'LEP by Language #'!T2014/'LEP by Language #'!$B2014</f>
        <v>0</v>
      </c>
      <c r="U2014" s="73">
        <f>'LEP by Language #'!U2014/'LEP by Language #'!$B2014</f>
        <v>0</v>
      </c>
      <c r="V2014" s="73">
        <f>'LEP by Language #'!V2014/'LEP by Language #'!$B2014</f>
        <v>0</v>
      </c>
      <c r="W2014" s="73">
        <f>'LEP by Language #'!W2014/'LEP by Language #'!$B2014</f>
        <v>0</v>
      </c>
      <c r="X2014" s="73">
        <f>'LEP by Language #'!X2014/'LEP by Language #'!$B2014</f>
        <v>0</v>
      </c>
      <c r="Y2014" s="73">
        <f>'LEP by Language #'!Y2014/'LEP by Language #'!$B2014</f>
        <v>0</v>
      </c>
      <c r="Z2014" s="73">
        <f>'LEP by Language #'!Z2014/'LEP by Language #'!$B2014</f>
        <v>0</v>
      </c>
      <c r="AA2014" s="73">
        <f>'LEP by Language #'!AA2014/'LEP by Language #'!$B2014</f>
        <v>0</v>
      </c>
      <c r="AB2014" s="73">
        <f>'LEP by Language #'!AB2014/'LEP by Language #'!$B2014</f>
        <v>0</v>
      </c>
      <c r="AC2014" s="73">
        <f>'LEP by Language #'!AC2014/'LEP by Language #'!$B2014</f>
        <v>0</v>
      </c>
      <c r="AD2014" s="73">
        <f>'LEP by Language #'!AD2014/'LEP by Language #'!$B2014</f>
        <v>0</v>
      </c>
      <c r="AE2014" s="73">
        <f>'LEP by Language #'!AE2014/'LEP by Language #'!$B2014</f>
        <v>0</v>
      </c>
      <c r="AF2014" s="73">
        <f>'LEP by Language #'!AF2014/'LEP by Language #'!$B2014</f>
        <v>0</v>
      </c>
      <c r="AG2014" s="73">
        <f>'LEP by Language #'!AG2014/'LEP by Language #'!$B2014</f>
        <v>0</v>
      </c>
      <c r="AH2014" s="73">
        <f>'LEP by Language #'!AH2014/'LEP by Language #'!$B2014</f>
        <v>0</v>
      </c>
      <c r="AI2014" s="73">
        <f>'LEP by Language #'!AI2014/'LEP by Language #'!$B2014</f>
        <v>0</v>
      </c>
      <c r="AJ2014" s="73">
        <f>'LEP by Language #'!AJ2014/'LEP by Language #'!$B2014</f>
        <v>0</v>
      </c>
      <c r="AK2014" s="73">
        <f>'LEP by Language #'!AK2014/'LEP by Language #'!$B2014</f>
        <v>0</v>
      </c>
      <c r="AL2014" s="73">
        <f>'LEP by Language #'!AL2014/'LEP by Language #'!$B2014</f>
        <v>0</v>
      </c>
      <c r="AM2014" s="73">
        <f>'LEP by Language #'!AM2014/'LEP by Language #'!$B2014</f>
        <v>0</v>
      </c>
      <c r="AN2014" s="73">
        <f>'LEP by Language #'!AN2014/'LEP by Language #'!$B2014</f>
        <v>0</v>
      </c>
      <c r="AO2014" s="73">
        <f>'LEP by Language #'!AO2014/'LEP by Language #'!$B2014</f>
        <v>0</v>
      </c>
    </row>
    <row r="2015" spans="1:41" x14ac:dyDescent="0.3">
      <c r="A2015" s="64" t="s">
        <v>2212</v>
      </c>
      <c r="B2015" s="72">
        <f>'LEP by Language #'!B2015/'LEP by Language #'!$B2015</f>
        <v>1</v>
      </c>
      <c r="C2015" s="73">
        <f>'LEP by Language #'!C2015/'LEP by Language #'!$B2015</f>
        <v>0</v>
      </c>
      <c r="D2015" s="73">
        <f>'LEP by Language #'!D2015/'LEP by Language #'!$B2015</f>
        <v>0</v>
      </c>
      <c r="E2015" s="73">
        <f>'LEP by Language #'!E2015/'LEP by Language #'!$B2015</f>
        <v>0</v>
      </c>
      <c r="F2015" s="73">
        <f>'LEP by Language #'!F2015/'LEP by Language #'!$B2015</f>
        <v>0</v>
      </c>
      <c r="G2015" s="73">
        <f>'LEP by Language #'!G2015/'LEP by Language #'!$B2015</f>
        <v>0</v>
      </c>
      <c r="H2015" s="73">
        <f>'LEP by Language #'!H2015/'LEP by Language #'!$B2015</f>
        <v>0</v>
      </c>
      <c r="I2015" s="73">
        <f>'LEP by Language #'!I2015/'LEP by Language #'!$B2015</f>
        <v>0</v>
      </c>
      <c r="J2015" s="73">
        <f>'LEP by Language #'!J2015/'LEP by Language #'!$B2015</f>
        <v>0</v>
      </c>
      <c r="K2015" s="73">
        <f>'LEP by Language #'!K2015/'LEP by Language #'!$B2015</f>
        <v>0</v>
      </c>
      <c r="L2015" s="73">
        <f>'LEP by Language #'!L2015/'LEP by Language #'!$B2015</f>
        <v>0</v>
      </c>
      <c r="M2015" s="73">
        <f>'LEP by Language #'!M2015/'LEP by Language #'!$B2015</f>
        <v>0</v>
      </c>
      <c r="N2015" s="73">
        <f>'LEP by Language #'!N2015/'LEP by Language #'!$B2015</f>
        <v>0</v>
      </c>
      <c r="O2015" s="73">
        <f>'LEP by Language #'!O2015/'LEP by Language #'!$B2015</f>
        <v>0</v>
      </c>
      <c r="P2015" s="73">
        <f>'LEP by Language #'!P2015/'LEP by Language #'!$B2015</f>
        <v>0</v>
      </c>
      <c r="Q2015" s="73">
        <f>'LEP by Language #'!Q2015/'LEP by Language #'!$B2015</f>
        <v>0</v>
      </c>
      <c r="R2015" s="73">
        <f>'LEP by Language #'!R2015/'LEP by Language #'!$B2015</f>
        <v>0</v>
      </c>
      <c r="S2015" s="73">
        <f>'LEP by Language #'!S2015/'LEP by Language #'!$B2015</f>
        <v>0</v>
      </c>
      <c r="T2015" s="73">
        <f>'LEP by Language #'!T2015/'LEP by Language #'!$B2015</f>
        <v>0</v>
      </c>
      <c r="U2015" s="73">
        <f>'LEP by Language #'!U2015/'LEP by Language #'!$B2015</f>
        <v>0</v>
      </c>
      <c r="V2015" s="73">
        <f>'LEP by Language #'!V2015/'LEP by Language #'!$B2015</f>
        <v>0</v>
      </c>
      <c r="W2015" s="73">
        <f>'LEP by Language #'!W2015/'LEP by Language #'!$B2015</f>
        <v>0</v>
      </c>
      <c r="X2015" s="73">
        <f>'LEP by Language #'!X2015/'LEP by Language #'!$B2015</f>
        <v>0</v>
      </c>
      <c r="Y2015" s="73">
        <f>'LEP by Language #'!Y2015/'LEP by Language #'!$B2015</f>
        <v>0</v>
      </c>
      <c r="Z2015" s="73">
        <f>'LEP by Language #'!Z2015/'LEP by Language #'!$B2015</f>
        <v>0</v>
      </c>
      <c r="AA2015" s="73">
        <f>'LEP by Language #'!AA2015/'LEP by Language #'!$B2015</f>
        <v>0</v>
      </c>
      <c r="AB2015" s="73">
        <f>'LEP by Language #'!AB2015/'LEP by Language #'!$B2015</f>
        <v>0</v>
      </c>
      <c r="AC2015" s="73">
        <f>'LEP by Language #'!AC2015/'LEP by Language #'!$B2015</f>
        <v>0</v>
      </c>
      <c r="AD2015" s="73">
        <f>'LEP by Language #'!AD2015/'LEP by Language #'!$B2015</f>
        <v>0</v>
      </c>
      <c r="AE2015" s="73">
        <f>'LEP by Language #'!AE2015/'LEP by Language #'!$B2015</f>
        <v>0</v>
      </c>
      <c r="AF2015" s="73">
        <f>'LEP by Language #'!AF2015/'LEP by Language #'!$B2015</f>
        <v>0</v>
      </c>
      <c r="AG2015" s="73">
        <f>'LEP by Language #'!AG2015/'LEP by Language #'!$B2015</f>
        <v>0</v>
      </c>
      <c r="AH2015" s="73">
        <f>'LEP by Language #'!AH2015/'LEP by Language #'!$B2015</f>
        <v>0</v>
      </c>
      <c r="AI2015" s="73">
        <f>'LEP by Language #'!AI2015/'LEP by Language #'!$B2015</f>
        <v>0</v>
      </c>
      <c r="AJ2015" s="73">
        <f>'LEP by Language #'!AJ2015/'LEP by Language #'!$B2015</f>
        <v>0</v>
      </c>
      <c r="AK2015" s="73">
        <f>'LEP by Language #'!AK2015/'LEP by Language #'!$B2015</f>
        <v>0</v>
      </c>
      <c r="AL2015" s="73">
        <f>'LEP by Language #'!AL2015/'LEP by Language #'!$B2015</f>
        <v>0</v>
      </c>
      <c r="AM2015" s="73">
        <f>'LEP by Language #'!AM2015/'LEP by Language #'!$B2015</f>
        <v>0</v>
      </c>
      <c r="AN2015" s="73">
        <f>'LEP by Language #'!AN2015/'LEP by Language #'!$B2015</f>
        <v>0</v>
      </c>
      <c r="AO2015" s="73">
        <f>'LEP by Language #'!AO2015/'LEP by Language #'!$B2015</f>
        <v>3.9506172839506174E-3</v>
      </c>
    </row>
    <row r="2016" spans="1:41" x14ac:dyDescent="0.3">
      <c r="A2016" s="64" t="s">
        <v>2213</v>
      </c>
      <c r="B2016" s="72">
        <f>'LEP by Language #'!B2016/'LEP by Language #'!$B2016</f>
        <v>1</v>
      </c>
      <c r="C2016" s="73">
        <f>'LEP by Language #'!C2016/'LEP by Language #'!$B2016</f>
        <v>1.2646793134598013E-2</v>
      </c>
      <c r="D2016" s="73">
        <f>'LEP by Language #'!D2016/'LEP by Language #'!$B2016</f>
        <v>0</v>
      </c>
      <c r="E2016" s="73">
        <f>'LEP by Language #'!E2016/'LEP by Language #'!$B2016</f>
        <v>0</v>
      </c>
      <c r="F2016" s="73">
        <f>'LEP by Language #'!F2016/'LEP by Language #'!$B2016</f>
        <v>0</v>
      </c>
      <c r="G2016" s="73">
        <f>'LEP by Language #'!G2016/'LEP by Language #'!$B2016</f>
        <v>0</v>
      </c>
      <c r="H2016" s="73">
        <f>'LEP by Language #'!H2016/'LEP by Language #'!$B2016</f>
        <v>0</v>
      </c>
      <c r="I2016" s="73">
        <f>'LEP by Language #'!I2016/'LEP by Language #'!$B2016</f>
        <v>0</v>
      </c>
      <c r="J2016" s="73">
        <f>'LEP by Language #'!J2016/'LEP by Language #'!$B2016</f>
        <v>0</v>
      </c>
      <c r="K2016" s="73">
        <f>'LEP by Language #'!K2016/'LEP by Language #'!$B2016</f>
        <v>0</v>
      </c>
      <c r="L2016" s="73">
        <f>'LEP by Language #'!L2016/'LEP by Language #'!$B2016</f>
        <v>0</v>
      </c>
      <c r="M2016" s="73">
        <f>'LEP by Language #'!M2016/'LEP by Language #'!$B2016</f>
        <v>0</v>
      </c>
      <c r="N2016" s="73">
        <f>'LEP by Language #'!N2016/'LEP by Language #'!$B2016</f>
        <v>0</v>
      </c>
      <c r="O2016" s="73">
        <f>'LEP by Language #'!O2016/'LEP by Language #'!$B2016</f>
        <v>0</v>
      </c>
      <c r="P2016" s="73">
        <f>'LEP by Language #'!P2016/'LEP by Language #'!$B2016</f>
        <v>0</v>
      </c>
      <c r="Q2016" s="73">
        <f>'LEP by Language #'!Q2016/'LEP by Language #'!$B2016</f>
        <v>0</v>
      </c>
      <c r="R2016" s="73">
        <f>'LEP by Language #'!R2016/'LEP by Language #'!$B2016</f>
        <v>0</v>
      </c>
      <c r="S2016" s="73">
        <f>'LEP by Language #'!S2016/'LEP by Language #'!$B2016</f>
        <v>0</v>
      </c>
      <c r="T2016" s="73">
        <f>'LEP by Language #'!T2016/'LEP by Language #'!$B2016</f>
        <v>0</v>
      </c>
      <c r="U2016" s="73">
        <f>'LEP by Language #'!U2016/'LEP by Language #'!$B2016</f>
        <v>0</v>
      </c>
      <c r="V2016" s="73">
        <f>'LEP by Language #'!V2016/'LEP by Language #'!$B2016</f>
        <v>0</v>
      </c>
      <c r="W2016" s="73">
        <f>'LEP by Language #'!W2016/'LEP by Language #'!$B2016</f>
        <v>0</v>
      </c>
      <c r="X2016" s="73">
        <f>'LEP by Language #'!X2016/'LEP by Language #'!$B2016</f>
        <v>0</v>
      </c>
      <c r="Y2016" s="73">
        <f>'LEP by Language #'!Y2016/'LEP by Language #'!$B2016</f>
        <v>0</v>
      </c>
      <c r="Z2016" s="73">
        <f>'LEP by Language #'!Z2016/'LEP by Language #'!$B2016</f>
        <v>0</v>
      </c>
      <c r="AA2016" s="73">
        <f>'LEP by Language #'!AA2016/'LEP by Language #'!$B2016</f>
        <v>0</v>
      </c>
      <c r="AB2016" s="73">
        <f>'LEP by Language #'!AB2016/'LEP by Language #'!$B2016</f>
        <v>0</v>
      </c>
      <c r="AC2016" s="73">
        <f>'LEP by Language #'!AC2016/'LEP by Language #'!$B2016</f>
        <v>0</v>
      </c>
      <c r="AD2016" s="73">
        <f>'LEP by Language #'!AD2016/'LEP by Language #'!$B2016</f>
        <v>0</v>
      </c>
      <c r="AE2016" s="73">
        <f>'LEP by Language #'!AE2016/'LEP by Language #'!$B2016</f>
        <v>0</v>
      </c>
      <c r="AF2016" s="73">
        <f>'LEP by Language #'!AF2016/'LEP by Language #'!$B2016</f>
        <v>0</v>
      </c>
      <c r="AG2016" s="73">
        <f>'LEP by Language #'!AG2016/'LEP by Language #'!$B2016</f>
        <v>0</v>
      </c>
      <c r="AH2016" s="73">
        <f>'LEP by Language #'!AH2016/'LEP by Language #'!$B2016</f>
        <v>0</v>
      </c>
      <c r="AI2016" s="73">
        <f>'LEP by Language #'!AI2016/'LEP by Language #'!$B2016</f>
        <v>0</v>
      </c>
      <c r="AJ2016" s="73">
        <f>'LEP by Language #'!AJ2016/'LEP by Language #'!$B2016</f>
        <v>0</v>
      </c>
      <c r="AK2016" s="73">
        <f>'LEP by Language #'!AK2016/'LEP by Language #'!$B2016</f>
        <v>0</v>
      </c>
      <c r="AL2016" s="73">
        <f>'LEP by Language #'!AL2016/'LEP by Language #'!$B2016</f>
        <v>0</v>
      </c>
      <c r="AM2016" s="73">
        <f>'LEP by Language #'!AM2016/'LEP by Language #'!$B2016</f>
        <v>0</v>
      </c>
      <c r="AN2016" s="73">
        <f>'LEP by Language #'!AN2016/'LEP by Language #'!$B2016</f>
        <v>0</v>
      </c>
      <c r="AO2016" s="73">
        <f>'LEP by Language #'!AO2016/'LEP by Language #'!$B2016</f>
        <v>0</v>
      </c>
    </row>
    <row r="2017" spans="1:41" x14ac:dyDescent="0.3">
      <c r="A2017" s="64" t="s">
        <v>2214</v>
      </c>
      <c r="B2017" s="72">
        <f>'LEP by Language #'!B2017/'LEP by Language #'!$B2017</f>
        <v>1</v>
      </c>
      <c r="C2017" s="73">
        <f>'LEP by Language #'!C2017/'LEP by Language #'!$B2017</f>
        <v>0</v>
      </c>
      <c r="D2017" s="73">
        <f>'LEP by Language #'!D2017/'LEP by Language #'!$B2017</f>
        <v>0</v>
      </c>
      <c r="E2017" s="73">
        <f>'LEP by Language #'!E2017/'LEP by Language #'!$B2017</f>
        <v>0</v>
      </c>
      <c r="F2017" s="73">
        <f>'LEP by Language #'!F2017/'LEP by Language #'!$B2017</f>
        <v>0</v>
      </c>
      <c r="G2017" s="73">
        <f>'LEP by Language #'!G2017/'LEP by Language #'!$B2017</f>
        <v>0</v>
      </c>
      <c r="H2017" s="73">
        <f>'LEP by Language #'!H2017/'LEP by Language #'!$B2017</f>
        <v>0</v>
      </c>
      <c r="I2017" s="73">
        <f>'LEP by Language #'!I2017/'LEP by Language #'!$B2017</f>
        <v>0</v>
      </c>
      <c r="J2017" s="73">
        <f>'LEP by Language #'!J2017/'LEP by Language #'!$B2017</f>
        <v>0</v>
      </c>
      <c r="K2017" s="73">
        <f>'LEP by Language #'!K2017/'LEP by Language #'!$B2017</f>
        <v>0</v>
      </c>
      <c r="L2017" s="73">
        <f>'LEP by Language #'!L2017/'LEP by Language #'!$B2017</f>
        <v>0</v>
      </c>
      <c r="M2017" s="73">
        <f>'LEP by Language #'!M2017/'LEP by Language #'!$B2017</f>
        <v>0</v>
      </c>
      <c r="N2017" s="73">
        <f>'LEP by Language #'!N2017/'LEP by Language #'!$B2017</f>
        <v>0</v>
      </c>
      <c r="O2017" s="73">
        <f>'LEP by Language #'!O2017/'LEP by Language #'!$B2017</f>
        <v>0</v>
      </c>
      <c r="P2017" s="73">
        <f>'LEP by Language #'!P2017/'LEP by Language #'!$B2017</f>
        <v>0</v>
      </c>
      <c r="Q2017" s="73">
        <f>'LEP by Language #'!Q2017/'LEP by Language #'!$B2017</f>
        <v>0</v>
      </c>
      <c r="R2017" s="73">
        <f>'LEP by Language #'!R2017/'LEP by Language #'!$B2017</f>
        <v>0</v>
      </c>
      <c r="S2017" s="73">
        <f>'LEP by Language #'!S2017/'LEP by Language #'!$B2017</f>
        <v>0</v>
      </c>
      <c r="T2017" s="73">
        <f>'LEP by Language #'!T2017/'LEP by Language #'!$B2017</f>
        <v>0</v>
      </c>
      <c r="U2017" s="73">
        <f>'LEP by Language #'!U2017/'LEP by Language #'!$B2017</f>
        <v>0</v>
      </c>
      <c r="V2017" s="73">
        <f>'LEP by Language #'!V2017/'LEP by Language #'!$B2017</f>
        <v>0</v>
      </c>
      <c r="W2017" s="73">
        <f>'LEP by Language #'!W2017/'LEP by Language #'!$B2017</f>
        <v>0</v>
      </c>
      <c r="X2017" s="73">
        <f>'LEP by Language #'!X2017/'LEP by Language #'!$B2017</f>
        <v>0</v>
      </c>
      <c r="Y2017" s="73">
        <f>'LEP by Language #'!Y2017/'LEP by Language #'!$B2017</f>
        <v>0</v>
      </c>
      <c r="Z2017" s="73">
        <f>'LEP by Language #'!Z2017/'LEP by Language #'!$B2017</f>
        <v>0</v>
      </c>
      <c r="AA2017" s="73">
        <f>'LEP by Language #'!AA2017/'LEP by Language #'!$B2017</f>
        <v>0</v>
      </c>
      <c r="AB2017" s="73">
        <f>'LEP by Language #'!AB2017/'LEP by Language #'!$B2017</f>
        <v>0</v>
      </c>
      <c r="AC2017" s="73">
        <f>'LEP by Language #'!AC2017/'LEP by Language #'!$B2017</f>
        <v>0</v>
      </c>
      <c r="AD2017" s="73">
        <f>'LEP by Language #'!AD2017/'LEP by Language #'!$B2017</f>
        <v>0</v>
      </c>
      <c r="AE2017" s="73">
        <f>'LEP by Language #'!AE2017/'LEP by Language #'!$B2017</f>
        <v>0</v>
      </c>
      <c r="AF2017" s="73">
        <f>'LEP by Language #'!AF2017/'LEP by Language #'!$B2017</f>
        <v>0</v>
      </c>
      <c r="AG2017" s="73">
        <f>'LEP by Language #'!AG2017/'LEP by Language #'!$B2017</f>
        <v>0</v>
      </c>
      <c r="AH2017" s="73">
        <f>'LEP by Language #'!AH2017/'LEP by Language #'!$B2017</f>
        <v>0</v>
      </c>
      <c r="AI2017" s="73">
        <f>'LEP by Language #'!AI2017/'LEP by Language #'!$B2017</f>
        <v>0</v>
      </c>
      <c r="AJ2017" s="73">
        <f>'LEP by Language #'!AJ2017/'LEP by Language #'!$B2017</f>
        <v>0</v>
      </c>
      <c r="AK2017" s="73">
        <f>'LEP by Language #'!AK2017/'LEP by Language #'!$B2017</f>
        <v>0</v>
      </c>
      <c r="AL2017" s="73">
        <f>'LEP by Language #'!AL2017/'LEP by Language #'!$B2017</f>
        <v>0</v>
      </c>
      <c r="AM2017" s="73">
        <f>'LEP by Language #'!AM2017/'LEP by Language #'!$B2017</f>
        <v>0</v>
      </c>
      <c r="AN2017" s="73">
        <f>'LEP by Language #'!AN2017/'LEP by Language #'!$B2017</f>
        <v>1.038637307852098E-2</v>
      </c>
      <c r="AO2017" s="73">
        <f>'LEP by Language #'!AO2017/'LEP by Language #'!$B2017</f>
        <v>0</v>
      </c>
    </row>
    <row r="2018" spans="1:41" x14ac:dyDescent="0.3">
      <c r="A2018" s="64" t="s">
        <v>2215</v>
      </c>
      <c r="B2018" s="72">
        <f>'LEP by Language #'!B2018/'LEP by Language #'!$B2018</f>
        <v>1</v>
      </c>
      <c r="C2018" s="73">
        <f>'LEP by Language #'!C2018/'LEP by Language #'!$B2018</f>
        <v>0</v>
      </c>
      <c r="D2018" s="73">
        <f>'LEP by Language #'!D2018/'LEP by Language #'!$B2018</f>
        <v>0</v>
      </c>
      <c r="E2018" s="73">
        <f>'LEP by Language #'!E2018/'LEP by Language #'!$B2018</f>
        <v>0</v>
      </c>
      <c r="F2018" s="73">
        <f>'LEP by Language #'!F2018/'LEP by Language #'!$B2018</f>
        <v>0</v>
      </c>
      <c r="G2018" s="73">
        <f>'LEP by Language #'!G2018/'LEP by Language #'!$B2018</f>
        <v>0</v>
      </c>
      <c r="H2018" s="73">
        <f>'LEP by Language #'!H2018/'LEP by Language #'!$B2018</f>
        <v>0</v>
      </c>
      <c r="I2018" s="73">
        <f>'LEP by Language #'!I2018/'LEP by Language #'!$B2018</f>
        <v>0</v>
      </c>
      <c r="J2018" s="73">
        <f>'LEP by Language #'!J2018/'LEP by Language #'!$B2018</f>
        <v>0</v>
      </c>
      <c r="K2018" s="73">
        <f>'LEP by Language #'!K2018/'LEP by Language #'!$B2018</f>
        <v>0</v>
      </c>
      <c r="L2018" s="73">
        <f>'LEP by Language #'!L2018/'LEP by Language #'!$B2018</f>
        <v>0</v>
      </c>
      <c r="M2018" s="73">
        <f>'LEP by Language #'!M2018/'LEP by Language #'!$B2018</f>
        <v>0</v>
      </c>
      <c r="N2018" s="73">
        <f>'LEP by Language #'!N2018/'LEP by Language #'!$B2018</f>
        <v>0</v>
      </c>
      <c r="O2018" s="73">
        <f>'LEP by Language #'!O2018/'LEP by Language #'!$B2018</f>
        <v>0</v>
      </c>
      <c r="P2018" s="73">
        <f>'LEP by Language #'!P2018/'LEP by Language #'!$B2018</f>
        <v>0</v>
      </c>
      <c r="Q2018" s="73">
        <f>'LEP by Language #'!Q2018/'LEP by Language #'!$B2018</f>
        <v>0</v>
      </c>
      <c r="R2018" s="73">
        <f>'LEP by Language #'!R2018/'LEP by Language #'!$B2018</f>
        <v>0</v>
      </c>
      <c r="S2018" s="73">
        <f>'LEP by Language #'!S2018/'LEP by Language #'!$B2018</f>
        <v>0</v>
      </c>
      <c r="T2018" s="73">
        <f>'LEP by Language #'!T2018/'LEP by Language #'!$B2018</f>
        <v>0</v>
      </c>
      <c r="U2018" s="73">
        <f>'LEP by Language #'!U2018/'LEP by Language #'!$B2018</f>
        <v>0</v>
      </c>
      <c r="V2018" s="73">
        <f>'LEP by Language #'!V2018/'LEP by Language #'!$B2018</f>
        <v>0</v>
      </c>
      <c r="W2018" s="73">
        <f>'LEP by Language #'!W2018/'LEP by Language #'!$B2018</f>
        <v>0</v>
      </c>
      <c r="X2018" s="73">
        <f>'LEP by Language #'!X2018/'LEP by Language #'!$B2018</f>
        <v>0</v>
      </c>
      <c r="Y2018" s="73">
        <f>'LEP by Language #'!Y2018/'LEP by Language #'!$B2018</f>
        <v>0</v>
      </c>
      <c r="Z2018" s="73">
        <f>'LEP by Language #'!Z2018/'LEP by Language #'!$B2018</f>
        <v>0</v>
      </c>
      <c r="AA2018" s="73">
        <f>'LEP by Language #'!AA2018/'LEP by Language #'!$B2018</f>
        <v>0</v>
      </c>
      <c r="AB2018" s="73">
        <f>'LEP by Language #'!AB2018/'LEP by Language #'!$B2018</f>
        <v>0</v>
      </c>
      <c r="AC2018" s="73">
        <f>'LEP by Language #'!AC2018/'LEP by Language #'!$B2018</f>
        <v>0</v>
      </c>
      <c r="AD2018" s="73">
        <f>'LEP by Language #'!AD2018/'LEP by Language #'!$B2018</f>
        <v>0</v>
      </c>
      <c r="AE2018" s="73">
        <f>'LEP by Language #'!AE2018/'LEP by Language #'!$B2018</f>
        <v>0</v>
      </c>
      <c r="AF2018" s="73">
        <f>'LEP by Language #'!AF2018/'LEP by Language #'!$B2018</f>
        <v>0</v>
      </c>
      <c r="AG2018" s="73">
        <f>'LEP by Language #'!AG2018/'LEP by Language #'!$B2018</f>
        <v>0</v>
      </c>
      <c r="AH2018" s="73">
        <f>'LEP by Language #'!AH2018/'LEP by Language #'!$B2018</f>
        <v>0</v>
      </c>
      <c r="AI2018" s="73">
        <f>'LEP by Language #'!AI2018/'LEP by Language #'!$B2018</f>
        <v>0</v>
      </c>
      <c r="AJ2018" s="73">
        <f>'LEP by Language #'!AJ2018/'LEP by Language #'!$B2018</f>
        <v>0</v>
      </c>
      <c r="AK2018" s="73">
        <f>'LEP by Language #'!AK2018/'LEP by Language #'!$B2018</f>
        <v>0</v>
      </c>
      <c r="AL2018" s="73">
        <f>'LEP by Language #'!AL2018/'LEP by Language #'!$B2018</f>
        <v>0</v>
      </c>
      <c r="AM2018" s="73">
        <f>'LEP by Language #'!AM2018/'LEP by Language #'!$B2018</f>
        <v>0</v>
      </c>
      <c r="AN2018" s="73">
        <f>'LEP by Language #'!AN2018/'LEP by Language #'!$B2018</f>
        <v>0</v>
      </c>
      <c r="AO2018" s="73">
        <f>'LEP by Language #'!AO2018/'LEP by Language #'!$B2018</f>
        <v>0</v>
      </c>
    </row>
    <row r="2019" spans="1:41" x14ac:dyDescent="0.3">
      <c r="A2019" s="64" t="s">
        <v>2216</v>
      </c>
      <c r="B2019" s="72">
        <f>'LEP by Language #'!B2019/'LEP by Language #'!$B2019</f>
        <v>1</v>
      </c>
      <c r="C2019" s="73">
        <f>'LEP by Language #'!C2019/'LEP by Language #'!$B2019</f>
        <v>0</v>
      </c>
      <c r="D2019" s="73">
        <f>'LEP by Language #'!D2019/'LEP by Language #'!$B2019</f>
        <v>3.4448818897637795E-3</v>
      </c>
      <c r="E2019" s="73">
        <f>'LEP by Language #'!E2019/'LEP by Language #'!$B2019</f>
        <v>0</v>
      </c>
      <c r="F2019" s="73">
        <f>'LEP by Language #'!F2019/'LEP by Language #'!$B2019</f>
        <v>0</v>
      </c>
      <c r="G2019" s="73">
        <f>'LEP by Language #'!G2019/'LEP by Language #'!$B2019</f>
        <v>0</v>
      </c>
      <c r="H2019" s="73">
        <f>'LEP by Language #'!H2019/'LEP by Language #'!$B2019</f>
        <v>0</v>
      </c>
      <c r="I2019" s="73">
        <f>'LEP by Language #'!I2019/'LEP by Language #'!$B2019</f>
        <v>0</v>
      </c>
      <c r="J2019" s="73">
        <f>'LEP by Language #'!J2019/'LEP by Language #'!$B2019</f>
        <v>0</v>
      </c>
      <c r="K2019" s="73">
        <f>'LEP by Language #'!K2019/'LEP by Language #'!$B2019</f>
        <v>0</v>
      </c>
      <c r="L2019" s="73">
        <f>'LEP by Language #'!L2019/'LEP by Language #'!$B2019</f>
        <v>0</v>
      </c>
      <c r="M2019" s="73">
        <f>'LEP by Language #'!M2019/'LEP by Language #'!$B2019</f>
        <v>0</v>
      </c>
      <c r="N2019" s="73">
        <f>'LEP by Language #'!N2019/'LEP by Language #'!$B2019</f>
        <v>0</v>
      </c>
      <c r="O2019" s="73">
        <f>'LEP by Language #'!O2019/'LEP by Language #'!$B2019</f>
        <v>0</v>
      </c>
      <c r="P2019" s="73">
        <f>'LEP by Language #'!P2019/'LEP by Language #'!$B2019</f>
        <v>0</v>
      </c>
      <c r="Q2019" s="73">
        <f>'LEP by Language #'!Q2019/'LEP by Language #'!$B2019</f>
        <v>0</v>
      </c>
      <c r="R2019" s="73">
        <f>'LEP by Language #'!R2019/'LEP by Language #'!$B2019</f>
        <v>0</v>
      </c>
      <c r="S2019" s="73">
        <f>'LEP by Language #'!S2019/'LEP by Language #'!$B2019</f>
        <v>0</v>
      </c>
      <c r="T2019" s="73">
        <f>'LEP by Language #'!T2019/'LEP by Language #'!$B2019</f>
        <v>0</v>
      </c>
      <c r="U2019" s="73">
        <f>'LEP by Language #'!U2019/'LEP by Language #'!$B2019</f>
        <v>0</v>
      </c>
      <c r="V2019" s="73">
        <f>'LEP by Language #'!V2019/'LEP by Language #'!$B2019</f>
        <v>0</v>
      </c>
      <c r="W2019" s="73">
        <f>'LEP by Language #'!W2019/'LEP by Language #'!$B2019</f>
        <v>0</v>
      </c>
      <c r="X2019" s="73">
        <f>'LEP by Language #'!X2019/'LEP by Language #'!$B2019</f>
        <v>0</v>
      </c>
      <c r="Y2019" s="73">
        <f>'LEP by Language #'!Y2019/'LEP by Language #'!$B2019</f>
        <v>0</v>
      </c>
      <c r="Z2019" s="73">
        <f>'LEP by Language #'!Z2019/'LEP by Language #'!$B2019</f>
        <v>0</v>
      </c>
      <c r="AA2019" s="73">
        <f>'LEP by Language #'!AA2019/'LEP by Language #'!$B2019</f>
        <v>0</v>
      </c>
      <c r="AB2019" s="73">
        <f>'LEP by Language #'!AB2019/'LEP by Language #'!$B2019</f>
        <v>0</v>
      </c>
      <c r="AC2019" s="73">
        <f>'LEP by Language #'!AC2019/'LEP by Language #'!$B2019</f>
        <v>0</v>
      </c>
      <c r="AD2019" s="73">
        <f>'LEP by Language #'!AD2019/'LEP by Language #'!$B2019</f>
        <v>0</v>
      </c>
      <c r="AE2019" s="73">
        <f>'LEP by Language #'!AE2019/'LEP by Language #'!$B2019</f>
        <v>0</v>
      </c>
      <c r="AF2019" s="73">
        <f>'LEP by Language #'!AF2019/'LEP by Language #'!$B2019</f>
        <v>0</v>
      </c>
      <c r="AG2019" s="73">
        <f>'LEP by Language #'!AG2019/'LEP by Language #'!$B2019</f>
        <v>0</v>
      </c>
      <c r="AH2019" s="73">
        <f>'LEP by Language #'!AH2019/'LEP by Language #'!$B2019</f>
        <v>0</v>
      </c>
      <c r="AI2019" s="73">
        <f>'LEP by Language #'!AI2019/'LEP by Language #'!$B2019</f>
        <v>0</v>
      </c>
      <c r="AJ2019" s="73">
        <f>'LEP by Language #'!AJ2019/'LEP by Language #'!$B2019</f>
        <v>0</v>
      </c>
      <c r="AK2019" s="73">
        <f>'LEP by Language #'!AK2019/'LEP by Language #'!$B2019</f>
        <v>0</v>
      </c>
      <c r="AL2019" s="73">
        <f>'LEP by Language #'!AL2019/'LEP by Language #'!$B2019</f>
        <v>0</v>
      </c>
      <c r="AM2019" s="73">
        <f>'LEP by Language #'!AM2019/'LEP by Language #'!$B2019</f>
        <v>0</v>
      </c>
      <c r="AN2019" s="73">
        <f>'LEP by Language #'!AN2019/'LEP by Language #'!$B2019</f>
        <v>0</v>
      </c>
      <c r="AO2019" s="73">
        <f>'LEP by Language #'!AO2019/'LEP by Language #'!$B2019</f>
        <v>0</v>
      </c>
    </row>
    <row r="2020" spans="1:41" x14ac:dyDescent="0.3">
      <c r="A2020" s="64" t="s">
        <v>2217</v>
      </c>
      <c r="B2020" s="72">
        <f>'LEP by Language #'!B2020/'LEP by Language #'!$B2020</f>
        <v>1</v>
      </c>
      <c r="C2020" s="73">
        <f>'LEP by Language #'!C2020/'LEP by Language #'!$B2020</f>
        <v>3.9447731755424065E-3</v>
      </c>
      <c r="D2020" s="73">
        <f>'LEP by Language #'!D2020/'LEP by Language #'!$B2020</f>
        <v>0</v>
      </c>
      <c r="E2020" s="73">
        <f>'LEP by Language #'!E2020/'LEP by Language #'!$B2020</f>
        <v>0</v>
      </c>
      <c r="F2020" s="73">
        <f>'LEP by Language #'!F2020/'LEP by Language #'!$B2020</f>
        <v>0</v>
      </c>
      <c r="G2020" s="73">
        <f>'LEP by Language #'!G2020/'LEP by Language #'!$B2020</f>
        <v>0</v>
      </c>
      <c r="H2020" s="73">
        <f>'LEP by Language #'!H2020/'LEP by Language #'!$B2020</f>
        <v>0</v>
      </c>
      <c r="I2020" s="73">
        <f>'LEP by Language #'!I2020/'LEP by Language #'!$B2020</f>
        <v>0</v>
      </c>
      <c r="J2020" s="73">
        <f>'LEP by Language #'!J2020/'LEP by Language #'!$B2020</f>
        <v>0</v>
      </c>
      <c r="K2020" s="73">
        <f>'LEP by Language #'!K2020/'LEP by Language #'!$B2020</f>
        <v>0</v>
      </c>
      <c r="L2020" s="73">
        <f>'LEP by Language #'!L2020/'LEP by Language #'!$B2020</f>
        <v>0</v>
      </c>
      <c r="M2020" s="73">
        <f>'LEP by Language #'!M2020/'LEP by Language #'!$B2020</f>
        <v>0</v>
      </c>
      <c r="N2020" s="73">
        <f>'LEP by Language #'!N2020/'LEP by Language #'!$B2020</f>
        <v>0</v>
      </c>
      <c r="O2020" s="73">
        <f>'LEP by Language #'!O2020/'LEP by Language #'!$B2020</f>
        <v>0</v>
      </c>
      <c r="P2020" s="73">
        <f>'LEP by Language #'!P2020/'LEP by Language #'!$B2020</f>
        <v>0</v>
      </c>
      <c r="Q2020" s="73">
        <f>'LEP by Language #'!Q2020/'LEP by Language #'!$B2020</f>
        <v>0</v>
      </c>
      <c r="R2020" s="73">
        <f>'LEP by Language #'!R2020/'LEP by Language #'!$B2020</f>
        <v>0</v>
      </c>
      <c r="S2020" s="73">
        <f>'LEP by Language #'!S2020/'LEP by Language #'!$B2020</f>
        <v>0</v>
      </c>
      <c r="T2020" s="73">
        <f>'LEP by Language #'!T2020/'LEP by Language #'!$B2020</f>
        <v>0</v>
      </c>
      <c r="U2020" s="73">
        <f>'LEP by Language #'!U2020/'LEP by Language #'!$B2020</f>
        <v>0</v>
      </c>
      <c r="V2020" s="73">
        <f>'LEP by Language #'!V2020/'LEP by Language #'!$B2020</f>
        <v>0</v>
      </c>
      <c r="W2020" s="73">
        <f>'LEP by Language #'!W2020/'LEP by Language #'!$B2020</f>
        <v>0</v>
      </c>
      <c r="X2020" s="73">
        <f>'LEP by Language #'!X2020/'LEP by Language #'!$B2020</f>
        <v>0</v>
      </c>
      <c r="Y2020" s="73">
        <f>'LEP by Language #'!Y2020/'LEP by Language #'!$B2020</f>
        <v>0</v>
      </c>
      <c r="Z2020" s="73">
        <f>'LEP by Language #'!Z2020/'LEP by Language #'!$B2020</f>
        <v>0</v>
      </c>
      <c r="AA2020" s="73">
        <f>'LEP by Language #'!AA2020/'LEP by Language #'!$B2020</f>
        <v>0</v>
      </c>
      <c r="AB2020" s="73">
        <f>'LEP by Language #'!AB2020/'LEP by Language #'!$B2020</f>
        <v>0</v>
      </c>
      <c r="AC2020" s="73">
        <f>'LEP by Language #'!AC2020/'LEP by Language #'!$B2020</f>
        <v>0</v>
      </c>
      <c r="AD2020" s="73">
        <f>'LEP by Language #'!AD2020/'LEP by Language #'!$B2020</f>
        <v>0</v>
      </c>
      <c r="AE2020" s="73">
        <f>'LEP by Language #'!AE2020/'LEP by Language #'!$B2020</f>
        <v>0</v>
      </c>
      <c r="AF2020" s="73">
        <f>'LEP by Language #'!AF2020/'LEP by Language #'!$B2020</f>
        <v>0</v>
      </c>
      <c r="AG2020" s="73">
        <f>'LEP by Language #'!AG2020/'LEP by Language #'!$B2020</f>
        <v>0</v>
      </c>
      <c r="AH2020" s="73">
        <f>'LEP by Language #'!AH2020/'LEP by Language #'!$B2020</f>
        <v>0</v>
      </c>
      <c r="AI2020" s="73">
        <f>'LEP by Language #'!AI2020/'LEP by Language #'!$B2020</f>
        <v>0</v>
      </c>
      <c r="AJ2020" s="73">
        <f>'LEP by Language #'!AJ2020/'LEP by Language #'!$B2020</f>
        <v>0</v>
      </c>
      <c r="AK2020" s="73">
        <f>'LEP by Language #'!AK2020/'LEP by Language #'!$B2020</f>
        <v>0</v>
      </c>
      <c r="AL2020" s="73">
        <f>'LEP by Language #'!AL2020/'LEP by Language #'!$B2020</f>
        <v>0</v>
      </c>
      <c r="AM2020" s="73">
        <f>'LEP by Language #'!AM2020/'LEP by Language #'!$B2020</f>
        <v>0</v>
      </c>
      <c r="AN2020" s="73">
        <f>'LEP by Language #'!AN2020/'LEP by Language #'!$B2020</f>
        <v>0</v>
      </c>
      <c r="AO2020" s="73">
        <f>'LEP by Language #'!AO2020/'LEP by Language #'!$B2020</f>
        <v>0</v>
      </c>
    </row>
    <row r="2021" spans="1:41" x14ac:dyDescent="0.3">
      <c r="A2021" s="64" t="s">
        <v>2218</v>
      </c>
      <c r="B2021" s="72">
        <f>'LEP by Language #'!B2021/'LEP by Language #'!$B2021</f>
        <v>1</v>
      </c>
      <c r="C2021" s="73">
        <f>'LEP by Language #'!C2021/'LEP by Language #'!$B2021</f>
        <v>5.2345480169116165E-3</v>
      </c>
      <c r="D2021" s="73">
        <f>'LEP by Language #'!D2021/'LEP by Language #'!$B2021</f>
        <v>0</v>
      </c>
      <c r="E2021" s="73">
        <f>'LEP by Language #'!E2021/'LEP by Language #'!$B2021</f>
        <v>0</v>
      </c>
      <c r="F2021" s="73">
        <f>'LEP by Language #'!F2021/'LEP by Language #'!$B2021</f>
        <v>0</v>
      </c>
      <c r="G2021" s="73">
        <f>'LEP by Language #'!G2021/'LEP by Language #'!$B2021</f>
        <v>0</v>
      </c>
      <c r="H2021" s="73">
        <f>'LEP by Language #'!H2021/'LEP by Language #'!$B2021</f>
        <v>0</v>
      </c>
      <c r="I2021" s="73">
        <f>'LEP by Language #'!I2021/'LEP by Language #'!$B2021</f>
        <v>0</v>
      </c>
      <c r="J2021" s="73">
        <f>'LEP by Language #'!J2021/'LEP by Language #'!$B2021</f>
        <v>0</v>
      </c>
      <c r="K2021" s="73">
        <f>'LEP by Language #'!K2021/'LEP by Language #'!$B2021</f>
        <v>0</v>
      </c>
      <c r="L2021" s="73">
        <f>'LEP by Language #'!L2021/'LEP by Language #'!$B2021</f>
        <v>0</v>
      </c>
      <c r="M2021" s="73">
        <f>'LEP by Language #'!M2021/'LEP by Language #'!$B2021</f>
        <v>0</v>
      </c>
      <c r="N2021" s="73">
        <f>'LEP by Language #'!N2021/'LEP by Language #'!$B2021</f>
        <v>0</v>
      </c>
      <c r="O2021" s="73">
        <f>'LEP by Language #'!O2021/'LEP by Language #'!$B2021</f>
        <v>0</v>
      </c>
      <c r="P2021" s="73">
        <f>'LEP by Language #'!P2021/'LEP by Language #'!$B2021</f>
        <v>0</v>
      </c>
      <c r="Q2021" s="73">
        <f>'LEP by Language #'!Q2021/'LEP by Language #'!$B2021</f>
        <v>0</v>
      </c>
      <c r="R2021" s="73">
        <f>'LEP by Language #'!R2021/'LEP by Language #'!$B2021</f>
        <v>0</v>
      </c>
      <c r="S2021" s="73">
        <f>'LEP by Language #'!S2021/'LEP by Language #'!$B2021</f>
        <v>0</v>
      </c>
      <c r="T2021" s="73">
        <f>'LEP by Language #'!T2021/'LEP by Language #'!$B2021</f>
        <v>0</v>
      </c>
      <c r="U2021" s="73">
        <f>'LEP by Language #'!U2021/'LEP by Language #'!$B2021</f>
        <v>0</v>
      </c>
      <c r="V2021" s="73">
        <f>'LEP by Language #'!V2021/'LEP by Language #'!$B2021</f>
        <v>0</v>
      </c>
      <c r="W2021" s="73">
        <f>'LEP by Language #'!W2021/'LEP by Language #'!$B2021</f>
        <v>0</v>
      </c>
      <c r="X2021" s="73">
        <f>'LEP by Language #'!X2021/'LEP by Language #'!$B2021</f>
        <v>0</v>
      </c>
      <c r="Y2021" s="73">
        <f>'LEP by Language #'!Y2021/'LEP by Language #'!$B2021</f>
        <v>0</v>
      </c>
      <c r="Z2021" s="73">
        <f>'LEP by Language #'!Z2021/'LEP by Language #'!$B2021</f>
        <v>0</v>
      </c>
      <c r="AA2021" s="73">
        <f>'LEP by Language #'!AA2021/'LEP by Language #'!$B2021</f>
        <v>0</v>
      </c>
      <c r="AB2021" s="73">
        <f>'LEP by Language #'!AB2021/'LEP by Language #'!$B2021</f>
        <v>0</v>
      </c>
      <c r="AC2021" s="73">
        <f>'LEP by Language #'!AC2021/'LEP by Language #'!$B2021</f>
        <v>0</v>
      </c>
      <c r="AD2021" s="73">
        <f>'LEP by Language #'!AD2021/'LEP by Language #'!$B2021</f>
        <v>0</v>
      </c>
      <c r="AE2021" s="73">
        <f>'LEP by Language #'!AE2021/'LEP by Language #'!$B2021</f>
        <v>0</v>
      </c>
      <c r="AF2021" s="73">
        <f>'LEP by Language #'!AF2021/'LEP by Language #'!$B2021</f>
        <v>0</v>
      </c>
      <c r="AG2021" s="73">
        <f>'LEP by Language #'!AG2021/'LEP by Language #'!$B2021</f>
        <v>0</v>
      </c>
      <c r="AH2021" s="73">
        <f>'LEP by Language #'!AH2021/'LEP by Language #'!$B2021</f>
        <v>0</v>
      </c>
      <c r="AI2021" s="73">
        <f>'LEP by Language #'!AI2021/'LEP by Language #'!$B2021</f>
        <v>0</v>
      </c>
      <c r="AJ2021" s="73">
        <f>'LEP by Language #'!AJ2021/'LEP by Language #'!$B2021</f>
        <v>0</v>
      </c>
      <c r="AK2021" s="73">
        <f>'LEP by Language #'!AK2021/'LEP by Language #'!$B2021</f>
        <v>0</v>
      </c>
      <c r="AL2021" s="73">
        <f>'LEP by Language #'!AL2021/'LEP by Language #'!$B2021</f>
        <v>0</v>
      </c>
      <c r="AM2021" s="73">
        <f>'LEP by Language #'!AM2021/'LEP by Language #'!$B2021</f>
        <v>0</v>
      </c>
      <c r="AN2021" s="73">
        <f>'LEP by Language #'!AN2021/'LEP by Language #'!$B2021</f>
        <v>0</v>
      </c>
      <c r="AO2021" s="73">
        <f>'LEP by Language #'!AO2021/'LEP by Language #'!$B2021</f>
        <v>0</v>
      </c>
    </row>
    <row r="2022" spans="1:41" x14ac:dyDescent="0.3">
      <c r="A2022" s="64" t="s">
        <v>2219</v>
      </c>
      <c r="B2022" s="72">
        <f>'LEP by Language #'!B2022/'LEP by Language #'!$B2022</f>
        <v>1</v>
      </c>
      <c r="C2022" s="73">
        <f>'LEP by Language #'!C2022/'LEP by Language #'!$B2022</f>
        <v>2.1492170709241634E-3</v>
      </c>
      <c r="D2022" s="73">
        <f>'LEP by Language #'!D2022/'LEP by Language #'!$B2022</f>
        <v>0</v>
      </c>
      <c r="E2022" s="73">
        <f>'LEP by Language #'!E2022/'LEP by Language #'!$B2022</f>
        <v>0</v>
      </c>
      <c r="F2022" s="73">
        <f>'LEP by Language #'!F2022/'LEP by Language #'!$B2022</f>
        <v>0</v>
      </c>
      <c r="G2022" s="73">
        <f>'LEP by Language #'!G2022/'LEP by Language #'!$B2022</f>
        <v>0</v>
      </c>
      <c r="H2022" s="73">
        <f>'LEP by Language #'!H2022/'LEP by Language #'!$B2022</f>
        <v>0</v>
      </c>
      <c r="I2022" s="73">
        <f>'LEP by Language #'!I2022/'LEP by Language #'!$B2022</f>
        <v>0</v>
      </c>
      <c r="J2022" s="73">
        <f>'LEP by Language #'!J2022/'LEP by Language #'!$B2022</f>
        <v>0</v>
      </c>
      <c r="K2022" s="73">
        <f>'LEP by Language #'!K2022/'LEP by Language #'!$B2022</f>
        <v>0</v>
      </c>
      <c r="L2022" s="73">
        <f>'LEP by Language #'!L2022/'LEP by Language #'!$B2022</f>
        <v>0</v>
      </c>
      <c r="M2022" s="73">
        <f>'LEP by Language #'!M2022/'LEP by Language #'!$B2022</f>
        <v>0</v>
      </c>
      <c r="N2022" s="73">
        <f>'LEP by Language #'!N2022/'LEP by Language #'!$B2022</f>
        <v>0</v>
      </c>
      <c r="O2022" s="73">
        <f>'LEP by Language #'!O2022/'LEP by Language #'!$B2022</f>
        <v>0</v>
      </c>
      <c r="P2022" s="73">
        <f>'LEP by Language #'!P2022/'LEP by Language #'!$B2022</f>
        <v>0</v>
      </c>
      <c r="Q2022" s="73">
        <f>'LEP by Language #'!Q2022/'LEP by Language #'!$B2022</f>
        <v>0</v>
      </c>
      <c r="R2022" s="73">
        <f>'LEP by Language #'!R2022/'LEP by Language #'!$B2022</f>
        <v>0</v>
      </c>
      <c r="S2022" s="73">
        <f>'LEP by Language #'!S2022/'LEP by Language #'!$B2022</f>
        <v>0</v>
      </c>
      <c r="T2022" s="73">
        <f>'LEP by Language #'!T2022/'LEP by Language #'!$B2022</f>
        <v>5.8335891925084433E-3</v>
      </c>
      <c r="U2022" s="73">
        <f>'LEP by Language #'!U2022/'LEP by Language #'!$B2022</f>
        <v>0</v>
      </c>
      <c r="V2022" s="73">
        <f>'LEP by Language #'!V2022/'LEP by Language #'!$B2022</f>
        <v>0</v>
      </c>
      <c r="W2022" s="73">
        <f>'LEP by Language #'!W2022/'LEP by Language #'!$B2022</f>
        <v>0</v>
      </c>
      <c r="X2022" s="73">
        <f>'LEP by Language #'!X2022/'LEP by Language #'!$B2022</f>
        <v>3.9914031317163029E-3</v>
      </c>
      <c r="Y2022" s="73">
        <f>'LEP by Language #'!Y2022/'LEP by Language #'!$B2022</f>
        <v>0</v>
      </c>
      <c r="Z2022" s="73">
        <f>'LEP by Language #'!Z2022/'LEP by Language #'!$B2022</f>
        <v>0</v>
      </c>
      <c r="AA2022" s="73">
        <f>'LEP by Language #'!AA2022/'LEP by Language #'!$B2022</f>
        <v>0</v>
      </c>
      <c r="AB2022" s="73">
        <f>'LEP by Language #'!AB2022/'LEP by Language #'!$B2022</f>
        <v>2.7632790911882102E-3</v>
      </c>
      <c r="AC2022" s="73">
        <f>'LEP by Language #'!AC2022/'LEP by Language #'!$B2022</f>
        <v>0</v>
      </c>
      <c r="AD2022" s="73">
        <f>'LEP by Language #'!AD2022/'LEP by Language #'!$B2022</f>
        <v>0</v>
      </c>
      <c r="AE2022" s="73">
        <f>'LEP by Language #'!AE2022/'LEP by Language #'!$B2022</f>
        <v>0</v>
      </c>
      <c r="AF2022" s="73">
        <f>'LEP by Language #'!AF2022/'LEP by Language #'!$B2022</f>
        <v>0</v>
      </c>
      <c r="AG2022" s="73">
        <f>'LEP by Language #'!AG2022/'LEP by Language #'!$B2022</f>
        <v>0</v>
      </c>
      <c r="AH2022" s="73">
        <f>'LEP by Language #'!AH2022/'LEP by Language #'!$B2022</f>
        <v>0</v>
      </c>
      <c r="AI2022" s="73">
        <f>'LEP by Language #'!AI2022/'LEP by Language #'!$B2022</f>
        <v>0</v>
      </c>
      <c r="AJ2022" s="73">
        <f>'LEP by Language #'!AJ2022/'LEP by Language #'!$B2022</f>
        <v>0</v>
      </c>
      <c r="AK2022" s="73">
        <f>'LEP by Language #'!AK2022/'LEP by Language #'!$B2022</f>
        <v>0</v>
      </c>
      <c r="AL2022" s="73">
        <f>'LEP by Language #'!AL2022/'LEP by Language #'!$B2022</f>
        <v>0</v>
      </c>
      <c r="AM2022" s="73">
        <f>'LEP by Language #'!AM2022/'LEP by Language #'!$B2022</f>
        <v>0</v>
      </c>
      <c r="AN2022" s="73">
        <f>'LEP by Language #'!AN2022/'LEP by Language #'!$B2022</f>
        <v>0</v>
      </c>
      <c r="AO2022" s="73">
        <f>'LEP by Language #'!AO2022/'LEP by Language #'!$B2022</f>
        <v>0</v>
      </c>
    </row>
    <row r="2023" spans="1:41" x14ac:dyDescent="0.3">
      <c r="A2023" s="64" t="s">
        <v>2220</v>
      </c>
      <c r="B2023" s="72">
        <f>'LEP by Language #'!B2023/'LEP by Language #'!$B2023</f>
        <v>1</v>
      </c>
      <c r="C2023" s="73">
        <f>'LEP by Language #'!C2023/'LEP by Language #'!$B2023</f>
        <v>3.9440659734671923E-3</v>
      </c>
      <c r="D2023" s="73">
        <f>'LEP by Language #'!D2023/'LEP by Language #'!$B2023</f>
        <v>0</v>
      </c>
      <c r="E2023" s="73">
        <f>'LEP by Language #'!E2023/'LEP by Language #'!$B2023</f>
        <v>0</v>
      </c>
      <c r="F2023" s="73">
        <f>'LEP by Language #'!F2023/'LEP by Language #'!$B2023</f>
        <v>0</v>
      </c>
      <c r="G2023" s="73">
        <f>'LEP by Language #'!G2023/'LEP by Language #'!$B2023</f>
        <v>0</v>
      </c>
      <c r="H2023" s="73">
        <f>'LEP by Language #'!H2023/'LEP by Language #'!$B2023</f>
        <v>0</v>
      </c>
      <c r="I2023" s="73">
        <f>'LEP by Language #'!I2023/'LEP by Language #'!$B2023</f>
        <v>0</v>
      </c>
      <c r="J2023" s="73">
        <f>'LEP by Language #'!J2023/'LEP by Language #'!$B2023</f>
        <v>0</v>
      </c>
      <c r="K2023" s="73">
        <f>'LEP by Language #'!K2023/'LEP by Language #'!$B2023</f>
        <v>0</v>
      </c>
      <c r="L2023" s="73">
        <f>'LEP by Language #'!L2023/'LEP by Language #'!$B2023</f>
        <v>0</v>
      </c>
      <c r="M2023" s="73">
        <f>'LEP by Language #'!M2023/'LEP by Language #'!$B2023</f>
        <v>0</v>
      </c>
      <c r="N2023" s="73">
        <f>'LEP by Language #'!N2023/'LEP by Language #'!$B2023</f>
        <v>0</v>
      </c>
      <c r="O2023" s="73">
        <f>'LEP by Language #'!O2023/'LEP by Language #'!$B2023</f>
        <v>0</v>
      </c>
      <c r="P2023" s="73">
        <f>'LEP by Language #'!P2023/'LEP by Language #'!$B2023</f>
        <v>0</v>
      </c>
      <c r="Q2023" s="73">
        <f>'LEP by Language #'!Q2023/'LEP by Language #'!$B2023</f>
        <v>0</v>
      </c>
      <c r="R2023" s="73">
        <f>'LEP by Language #'!R2023/'LEP by Language #'!$B2023</f>
        <v>0</v>
      </c>
      <c r="S2023" s="73">
        <f>'LEP by Language #'!S2023/'LEP by Language #'!$B2023</f>
        <v>0</v>
      </c>
      <c r="T2023" s="73">
        <f>'LEP by Language #'!T2023/'LEP by Language #'!$B2023</f>
        <v>0</v>
      </c>
      <c r="U2023" s="73">
        <f>'LEP by Language #'!U2023/'LEP by Language #'!$B2023</f>
        <v>0</v>
      </c>
      <c r="V2023" s="73">
        <f>'LEP by Language #'!V2023/'LEP by Language #'!$B2023</f>
        <v>4.6611688777339552E-3</v>
      </c>
      <c r="W2023" s="73">
        <f>'LEP by Language #'!W2023/'LEP by Language #'!$B2023</f>
        <v>0</v>
      </c>
      <c r="X2023" s="73">
        <f>'LEP by Language #'!X2023/'LEP by Language #'!$B2023</f>
        <v>3.5855145213338113E-3</v>
      </c>
      <c r="Y2023" s="73">
        <f>'LEP by Language #'!Y2023/'LEP by Language #'!$B2023</f>
        <v>0</v>
      </c>
      <c r="Z2023" s="73">
        <f>'LEP by Language #'!Z2023/'LEP by Language #'!$B2023</f>
        <v>0</v>
      </c>
      <c r="AA2023" s="73">
        <f>'LEP by Language #'!AA2023/'LEP by Language #'!$B2023</f>
        <v>0</v>
      </c>
      <c r="AB2023" s="73">
        <f>'LEP by Language #'!AB2023/'LEP by Language #'!$B2023</f>
        <v>0</v>
      </c>
      <c r="AC2023" s="73">
        <f>'LEP by Language #'!AC2023/'LEP by Language #'!$B2023</f>
        <v>0</v>
      </c>
      <c r="AD2023" s="73">
        <f>'LEP by Language #'!AD2023/'LEP by Language #'!$B2023</f>
        <v>0</v>
      </c>
      <c r="AE2023" s="73">
        <f>'LEP by Language #'!AE2023/'LEP by Language #'!$B2023</f>
        <v>0</v>
      </c>
      <c r="AF2023" s="73">
        <f>'LEP by Language #'!AF2023/'LEP by Language #'!$B2023</f>
        <v>0</v>
      </c>
      <c r="AG2023" s="73">
        <f>'LEP by Language #'!AG2023/'LEP by Language #'!$B2023</f>
        <v>0</v>
      </c>
      <c r="AH2023" s="73">
        <f>'LEP by Language #'!AH2023/'LEP by Language #'!$B2023</f>
        <v>0</v>
      </c>
      <c r="AI2023" s="73">
        <f>'LEP by Language #'!AI2023/'LEP by Language #'!$B2023</f>
        <v>0</v>
      </c>
      <c r="AJ2023" s="73">
        <f>'LEP by Language #'!AJ2023/'LEP by Language #'!$B2023</f>
        <v>0</v>
      </c>
      <c r="AK2023" s="73">
        <f>'LEP by Language #'!AK2023/'LEP by Language #'!$B2023</f>
        <v>0</v>
      </c>
      <c r="AL2023" s="73">
        <f>'LEP by Language #'!AL2023/'LEP by Language #'!$B2023</f>
        <v>0</v>
      </c>
      <c r="AM2023" s="73">
        <f>'LEP by Language #'!AM2023/'LEP by Language #'!$B2023</f>
        <v>0</v>
      </c>
      <c r="AN2023" s="73">
        <f>'LEP by Language #'!AN2023/'LEP by Language #'!$B2023</f>
        <v>1.0039440659734672E-2</v>
      </c>
      <c r="AO2023" s="73">
        <f>'LEP by Language #'!AO2023/'LEP by Language #'!$B2023</f>
        <v>0</v>
      </c>
    </row>
    <row r="2024" spans="1:41" x14ac:dyDescent="0.3">
      <c r="A2024" s="64" t="s">
        <v>2221</v>
      </c>
      <c r="B2024" s="72">
        <f>'LEP by Language #'!B2024/'LEP by Language #'!$B2024</f>
        <v>1</v>
      </c>
      <c r="C2024" s="73">
        <f>'LEP by Language #'!C2024/'LEP by Language #'!$B2024</f>
        <v>0</v>
      </c>
      <c r="D2024" s="73">
        <f>'LEP by Language #'!D2024/'LEP by Language #'!$B2024</f>
        <v>0</v>
      </c>
      <c r="E2024" s="73">
        <f>'LEP by Language #'!E2024/'LEP by Language #'!$B2024</f>
        <v>0</v>
      </c>
      <c r="F2024" s="73">
        <f>'LEP by Language #'!F2024/'LEP by Language #'!$B2024</f>
        <v>0</v>
      </c>
      <c r="G2024" s="73">
        <f>'LEP by Language #'!G2024/'LEP by Language #'!$B2024</f>
        <v>0</v>
      </c>
      <c r="H2024" s="73">
        <f>'LEP by Language #'!H2024/'LEP by Language #'!$B2024</f>
        <v>0</v>
      </c>
      <c r="I2024" s="73">
        <f>'LEP by Language #'!I2024/'LEP by Language #'!$B2024</f>
        <v>0</v>
      </c>
      <c r="J2024" s="73">
        <f>'LEP by Language #'!J2024/'LEP by Language #'!$B2024</f>
        <v>0</v>
      </c>
      <c r="K2024" s="73">
        <f>'LEP by Language #'!K2024/'LEP by Language #'!$B2024</f>
        <v>0</v>
      </c>
      <c r="L2024" s="73">
        <f>'LEP by Language #'!L2024/'LEP by Language #'!$B2024</f>
        <v>0</v>
      </c>
      <c r="M2024" s="73">
        <f>'LEP by Language #'!M2024/'LEP by Language #'!$B2024</f>
        <v>0</v>
      </c>
      <c r="N2024" s="73">
        <f>'LEP by Language #'!N2024/'LEP by Language #'!$B2024</f>
        <v>0</v>
      </c>
      <c r="O2024" s="73">
        <f>'LEP by Language #'!O2024/'LEP by Language #'!$B2024</f>
        <v>0</v>
      </c>
      <c r="P2024" s="73">
        <f>'LEP by Language #'!P2024/'LEP by Language #'!$B2024</f>
        <v>0</v>
      </c>
      <c r="Q2024" s="73">
        <f>'LEP by Language #'!Q2024/'LEP by Language #'!$B2024</f>
        <v>0</v>
      </c>
      <c r="R2024" s="73">
        <f>'LEP by Language #'!R2024/'LEP by Language #'!$B2024</f>
        <v>0</v>
      </c>
      <c r="S2024" s="73">
        <f>'LEP by Language #'!S2024/'LEP by Language #'!$B2024</f>
        <v>0</v>
      </c>
      <c r="T2024" s="73">
        <f>'LEP by Language #'!T2024/'LEP by Language #'!$B2024</f>
        <v>0</v>
      </c>
      <c r="U2024" s="73">
        <f>'LEP by Language #'!U2024/'LEP by Language #'!$B2024</f>
        <v>0</v>
      </c>
      <c r="V2024" s="73">
        <f>'LEP by Language #'!V2024/'LEP by Language #'!$B2024</f>
        <v>0</v>
      </c>
      <c r="W2024" s="73">
        <f>'LEP by Language #'!W2024/'LEP by Language #'!$B2024</f>
        <v>0</v>
      </c>
      <c r="X2024" s="73">
        <f>'LEP by Language #'!X2024/'LEP by Language #'!$B2024</f>
        <v>0</v>
      </c>
      <c r="Y2024" s="73">
        <f>'LEP by Language #'!Y2024/'LEP by Language #'!$B2024</f>
        <v>0</v>
      </c>
      <c r="Z2024" s="73">
        <f>'LEP by Language #'!Z2024/'LEP by Language #'!$B2024</f>
        <v>0</v>
      </c>
      <c r="AA2024" s="73">
        <f>'LEP by Language #'!AA2024/'LEP by Language #'!$B2024</f>
        <v>0</v>
      </c>
      <c r="AB2024" s="73">
        <f>'LEP by Language #'!AB2024/'LEP by Language #'!$B2024</f>
        <v>0</v>
      </c>
      <c r="AC2024" s="73">
        <f>'LEP by Language #'!AC2024/'LEP by Language #'!$B2024</f>
        <v>0</v>
      </c>
      <c r="AD2024" s="73">
        <f>'LEP by Language #'!AD2024/'LEP by Language #'!$B2024</f>
        <v>0</v>
      </c>
      <c r="AE2024" s="73">
        <f>'LEP by Language #'!AE2024/'LEP by Language #'!$B2024</f>
        <v>0</v>
      </c>
      <c r="AF2024" s="73">
        <f>'LEP by Language #'!AF2024/'LEP by Language #'!$B2024</f>
        <v>0</v>
      </c>
      <c r="AG2024" s="73">
        <f>'LEP by Language #'!AG2024/'LEP by Language #'!$B2024</f>
        <v>0</v>
      </c>
      <c r="AH2024" s="73">
        <f>'LEP by Language #'!AH2024/'LEP by Language #'!$B2024</f>
        <v>0</v>
      </c>
      <c r="AI2024" s="73">
        <f>'LEP by Language #'!AI2024/'LEP by Language #'!$B2024</f>
        <v>0</v>
      </c>
      <c r="AJ2024" s="73">
        <f>'LEP by Language #'!AJ2024/'LEP by Language #'!$B2024</f>
        <v>0</v>
      </c>
      <c r="AK2024" s="73">
        <f>'LEP by Language #'!AK2024/'LEP by Language #'!$B2024</f>
        <v>0</v>
      </c>
      <c r="AL2024" s="73">
        <f>'LEP by Language #'!AL2024/'LEP by Language #'!$B2024</f>
        <v>0</v>
      </c>
      <c r="AM2024" s="73">
        <f>'LEP by Language #'!AM2024/'LEP by Language #'!$B2024</f>
        <v>0</v>
      </c>
      <c r="AN2024" s="73">
        <f>'LEP by Language #'!AN2024/'LEP by Language #'!$B2024</f>
        <v>0</v>
      </c>
      <c r="AO2024" s="73">
        <f>'LEP by Language #'!AO2024/'LEP by Language #'!$B2024</f>
        <v>0</v>
      </c>
    </row>
    <row r="2025" spans="1:41" x14ac:dyDescent="0.3">
      <c r="A2025" s="64" t="s">
        <v>2222</v>
      </c>
      <c r="B2025" s="72">
        <f>'LEP by Language #'!B2025/'LEP by Language #'!$B2025</f>
        <v>1</v>
      </c>
      <c r="C2025" s="73">
        <f>'LEP by Language #'!C2025/'LEP by Language #'!$B2025</f>
        <v>0</v>
      </c>
      <c r="D2025" s="73">
        <f>'LEP by Language #'!D2025/'LEP by Language #'!$B2025</f>
        <v>2.5626423690205012E-3</v>
      </c>
      <c r="E2025" s="73">
        <f>'LEP by Language #'!E2025/'LEP by Language #'!$B2025</f>
        <v>0</v>
      </c>
      <c r="F2025" s="73">
        <f>'LEP by Language #'!F2025/'LEP by Language #'!$B2025</f>
        <v>0</v>
      </c>
      <c r="G2025" s="73">
        <f>'LEP by Language #'!G2025/'LEP by Language #'!$B2025</f>
        <v>0</v>
      </c>
      <c r="H2025" s="73">
        <f>'LEP by Language #'!H2025/'LEP by Language #'!$B2025</f>
        <v>0</v>
      </c>
      <c r="I2025" s="73">
        <f>'LEP by Language #'!I2025/'LEP by Language #'!$B2025</f>
        <v>0</v>
      </c>
      <c r="J2025" s="73">
        <f>'LEP by Language #'!J2025/'LEP by Language #'!$B2025</f>
        <v>0</v>
      </c>
      <c r="K2025" s="73">
        <f>'LEP by Language #'!K2025/'LEP by Language #'!$B2025</f>
        <v>0</v>
      </c>
      <c r="L2025" s="73">
        <f>'LEP by Language #'!L2025/'LEP by Language #'!$B2025</f>
        <v>0</v>
      </c>
      <c r="M2025" s="73">
        <f>'LEP by Language #'!M2025/'LEP by Language #'!$B2025</f>
        <v>0</v>
      </c>
      <c r="N2025" s="73">
        <f>'LEP by Language #'!N2025/'LEP by Language #'!$B2025</f>
        <v>0</v>
      </c>
      <c r="O2025" s="73">
        <f>'LEP by Language #'!O2025/'LEP by Language #'!$B2025</f>
        <v>0</v>
      </c>
      <c r="P2025" s="73">
        <f>'LEP by Language #'!P2025/'LEP by Language #'!$B2025</f>
        <v>0</v>
      </c>
      <c r="Q2025" s="73">
        <f>'LEP by Language #'!Q2025/'LEP by Language #'!$B2025</f>
        <v>0</v>
      </c>
      <c r="R2025" s="73">
        <f>'LEP by Language #'!R2025/'LEP by Language #'!$B2025</f>
        <v>0</v>
      </c>
      <c r="S2025" s="73">
        <f>'LEP by Language #'!S2025/'LEP by Language #'!$B2025</f>
        <v>0</v>
      </c>
      <c r="T2025" s="73">
        <f>'LEP by Language #'!T2025/'LEP by Language #'!$B2025</f>
        <v>0</v>
      </c>
      <c r="U2025" s="73">
        <f>'LEP by Language #'!U2025/'LEP by Language #'!$B2025</f>
        <v>0</v>
      </c>
      <c r="V2025" s="73">
        <f>'LEP by Language #'!V2025/'LEP by Language #'!$B2025</f>
        <v>0</v>
      </c>
      <c r="W2025" s="73">
        <f>'LEP by Language #'!W2025/'LEP by Language #'!$B2025</f>
        <v>0</v>
      </c>
      <c r="X2025" s="73">
        <f>'LEP by Language #'!X2025/'LEP by Language #'!$B2025</f>
        <v>0</v>
      </c>
      <c r="Y2025" s="73">
        <f>'LEP by Language #'!Y2025/'LEP by Language #'!$B2025</f>
        <v>0</v>
      </c>
      <c r="Z2025" s="73">
        <f>'LEP by Language #'!Z2025/'LEP by Language #'!$B2025</f>
        <v>0</v>
      </c>
      <c r="AA2025" s="73">
        <f>'LEP by Language #'!AA2025/'LEP by Language #'!$B2025</f>
        <v>0</v>
      </c>
      <c r="AB2025" s="73">
        <f>'LEP by Language #'!AB2025/'LEP by Language #'!$B2025</f>
        <v>0</v>
      </c>
      <c r="AC2025" s="73">
        <f>'LEP by Language #'!AC2025/'LEP by Language #'!$B2025</f>
        <v>0</v>
      </c>
      <c r="AD2025" s="73">
        <f>'LEP by Language #'!AD2025/'LEP by Language #'!$B2025</f>
        <v>0</v>
      </c>
      <c r="AE2025" s="73">
        <f>'LEP by Language #'!AE2025/'LEP by Language #'!$B2025</f>
        <v>0</v>
      </c>
      <c r="AF2025" s="73">
        <f>'LEP by Language #'!AF2025/'LEP by Language #'!$B2025</f>
        <v>0</v>
      </c>
      <c r="AG2025" s="73">
        <f>'LEP by Language #'!AG2025/'LEP by Language #'!$B2025</f>
        <v>0</v>
      </c>
      <c r="AH2025" s="73">
        <f>'LEP by Language #'!AH2025/'LEP by Language #'!$B2025</f>
        <v>0</v>
      </c>
      <c r="AI2025" s="73">
        <f>'LEP by Language #'!AI2025/'LEP by Language #'!$B2025</f>
        <v>0</v>
      </c>
      <c r="AJ2025" s="73">
        <f>'LEP by Language #'!AJ2025/'LEP by Language #'!$B2025</f>
        <v>0</v>
      </c>
      <c r="AK2025" s="73">
        <f>'LEP by Language #'!AK2025/'LEP by Language #'!$B2025</f>
        <v>0</v>
      </c>
      <c r="AL2025" s="73">
        <f>'LEP by Language #'!AL2025/'LEP by Language #'!$B2025</f>
        <v>0</v>
      </c>
      <c r="AM2025" s="73">
        <f>'LEP by Language #'!AM2025/'LEP by Language #'!$B2025</f>
        <v>0</v>
      </c>
      <c r="AN2025" s="73">
        <f>'LEP by Language #'!AN2025/'LEP by Language #'!$B2025</f>
        <v>0</v>
      </c>
      <c r="AO2025" s="73">
        <f>'LEP by Language #'!AO2025/'LEP by Language #'!$B2025</f>
        <v>0</v>
      </c>
    </row>
    <row r="2026" spans="1:41" x14ac:dyDescent="0.3">
      <c r="A2026" s="64" t="s">
        <v>2223</v>
      </c>
      <c r="B2026" s="72">
        <f>'LEP by Language #'!B2026/'LEP by Language #'!$B2026</f>
        <v>1</v>
      </c>
      <c r="C2026" s="73">
        <f>'LEP by Language #'!C2026/'LEP by Language #'!$B2026</f>
        <v>2.9828486204325128E-3</v>
      </c>
      <c r="D2026" s="73">
        <f>'LEP by Language #'!D2026/'LEP by Language #'!$B2026</f>
        <v>0</v>
      </c>
      <c r="E2026" s="73">
        <f>'LEP by Language #'!E2026/'LEP by Language #'!$B2026</f>
        <v>0</v>
      </c>
      <c r="F2026" s="73">
        <f>'LEP by Language #'!F2026/'LEP by Language #'!$B2026</f>
        <v>0</v>
      </c>
      <c r="G2026" s="73">
        <f>'LEP by Language #'!G2026/'LEP by Language #'!$B2026</f>
        <v>0</v>
      </c>
      <c r="H2026" s="73">
        <f>'LEP by Language #'!H2026/'LEP by Language #'!$B2026</f>
        <v>0</v>
      </c>
      <c r="I2026" s="73">
        <f>'LEP by Language #'!I2026/'LEP by Language #'!$B2026</f>
        <v>0</v>
      </c>
      <c r="J2026" s="73">
        <f>'LEP by Language #'!J2026/'LEP by Language #'!$B2026</f>
        <v>0</v>
      </c>
      <c r="K2026" s="73">
        <f>'LEP by Language #'!K2026/'LEP by Language #'!$B2026</f>
        <v>0</v>
      </c>
      <c r="L2026" s="73">
        <f>'LEP by Language #'!L2026/'LEP by Language #'!$B2026</f>
        <v>0</v>
      </c>
      <c r="M2026" s="73">
        <f>'LEP by Language #'!M2026/'LEP by Language #'!$B2026</f>
        <v>0</v>
      </c>
      <c r="N2026" s="73">
        <f>'LEP by Language #'!N2026/'LEP by Language #'!$B2026</f>
        <v>0</v>
      </c>
      <c r="O2026" s="73">
        <f>'LEP by Language #'!O2026/'LEP by Language #'!$B2026</f>
        <v>0</v>
      </c>
      <c r="P2026" s="73">
        <f>'LEP by Language #'!P2026/'LEP by Language #'!$B2026</f>
        <v>0</v>
      </c>
      <c r="Q2026" s="73">
        <f>'LEP by Language #'!Q2026/'LEP by Language #'!$B2026</f>
        <v>0</v>
      </c>
      <c r="R2026" s="73">
        <f>'LEP by Language #'!R2026/'LEP by Language #'!$B2026</f>
        <v>0</v>
      </c>
      <c r="S2026" s="73">
        <f>'LEP by Language #'!S2026/'LEP by Language #'!$B2026</f>
        <v>0</v>
      </c>
      <c r="T2026" s="73">
        <f>'LEP by Language #'!T2026/'LEP by Language #'!$B2026</f>
        <v>0</v>
      </c>
      <c r="U2026" s="73">
        <f>'LEP by Language #'!U2026/'LEP by Language #'!$B2026</f>
        <v>0</v>
      </c>
      <c r="V2026" s="73">
        <f>'LEP by Language #'!V2026/'LEP by Language #'!$B2026</f>
        <v>0</v>
      </c>
      <c r="W2026" s="73">
        <f>'LEP by Language #'!W2026/'LEP by Language #'!$B2026</f>
        <v>0</v>
      </c>
      <c r="X2026" s="73">
        <f>'LEP by Language #'!X2026/'LEP by Language #'!$B2026</f>
        <v>0</v>
      </c>
      <c r="Y2026" s="73">
        <f>'LEP by Language #'!Y2026/'LEP by Language #'!$B2026</f>
        <v>0</v>
      </c>
      <c r="Z2026" s="73">
        <f>'LEP by Language #'!Z2026/'LEP by Language #'!$B2026</f>
        <v>0</v>
      </c>
      <c r="AA2026" s="73">
        <f>'LEP by Language #'!AA2026/'LEP by Language #'!$B2026</f>
        <v>0</v>
      </c>
      <c r="AB2026" s="73">
        <f>'LEP by Language #'!AB2026/'LEP by Language #'!$B2026</f>
        <v>0</v>
      </c>
      <c r="AC2026" s="73">
        <f>'LEP by Language #'!AC2026/'LEP by Language #'!$B2026</f>
        <v>0</v>
      </c>
      <c r="AD2026" s="73">
        <f>'LEP by Language #'!AD2026/'LEP by Language #'!$B2026</f>
        <v>0</v>
      </c>
      <c r="AE2026" s="73">
        <f>'LEP by Language #'!AE2026/'LEP by Language #'!$B2026</f>
        <v>0</v>
      </c>
      <c r="AF2026" s="73">
        <f>'LEP by Language #'!AF2026/'LEP by Language #'!$B2026</f>
        <v>0</v>
      </c>
      <c r="AG2026" s="73">
        <f>'LEP by Language #'!AG2026/'LEP by Language #'!$B2026</f>
        <v>0</v>
      </c>
      <c r="AH2026" s="73">
        <f>'LEP by Language #'!AH2026/'LEP by Language #'!$B2026</f>
        <v>0</v>
      </c>
      <c r="AI2026" s="73">
        <f>'LEP by Language #'!AI2026/'LEP by Language #'!$B2026</f>
        <v>0</v>
      </c>
      <c r="AJ2026" s="73">
        <f>'LEP by Language #'!AJ2026/'LEP by Language #'!$B2026</f>
        <v>0</v>
      </c>
      <c r="AK2026" s="73">
        <f>'LEP by Language #'!AK2026/'LEP by Language #'!$B2026</f>
        <v>0</v>
      </c>
      <c r="AL2026" s="73">
        <f>'LEP by Language #'!AL2026/'LEP by Language #'!$B2026</f>
        <v>0</v>
      </c>
      <c r="AM2026" s="73">
        <f>'LEP by Language #'!AM2026/'LEP by Language #'!$B2026</f>
        <v>0</v>
      </c>
      <c r="AN2026" s="73">
        <f>'LEP by Language #'!AN2026/'LEP by Language #'!$B2026</f>
        <v>0</v>
      </c>
      <c r="AO2026" s="73">
        <f>'LEP by Language #'!AO2026/'LEP by Language #'!$B2026</f>
        <v>0</v>
      </c>
    </row>
    <row r="2027" spans="1:41" x14ac:dyDescent="0.3">
      <c r="A2027" s="64" t="s">
        <v>2224</v>
      </c>
      <c r="B2027" s="72">
        <f>'LEP by Language #'!B2027/'LEP by Language #'!$B2027</f>
        <v>1</v>
      </c>
      <c r="C2027" s="73">
        <f>'LEP by Language #'!C2027/'LEP by Language #'!$B2027</f>
        <v>0</v>
      </c>
      <c r="D2027" s="73">
        <f>'LEP by Language #'!D2027/'LEP by Language #'!$B2027</f>
        <v>5.0671395996959719E-4</v>
      </c>
      <c r="E2027" s="73">
        <f>'LEP by Language #'!E2027/'LEP by Language #'!$B2027</f>
        <v>0</v>
      </c>
      <c r="F2027" s="73">
        <f>'LEP by Language #'!F2027/'LEP by Language #'!$B2027</f>
        <v>0</v>
      </c>
      <c r="G2027" s="73">
        <f>'LEP by Language #'!G2027/'LEP by Language #'!$B2027</f>
        <v>0</v>
      </c>
      <c r="H2027" s="73">
        <f>'LEP by Language #'!H2027/'LEP by Language #'!$B2027</f>
        <v>0</v>
      </c>
      <c r="I2027" s="73">
        <f>'LEP by Language #'!I2027/'LEP by Language #'!$B2027</f>
        <v>0</v>
      </c>
      <c r="J2027" s="73">
        <f>'LEP by Language #'!J2027/'LEP by Language #'!$B2027</f>
        <v>0</v>
      </c>
      <c r="K2027" s="73">
        <f>'LEP by Language #'!K2027/'LEP by Language #'!$B2027</f>
        <v>0</v>
      </c>
      <c r="L2027" s="73">
        <f>'LEP by Language #'!L2027/'LEP by Language #'!$B2027</f>
        <v>0</v>
      </c>
      <c r="M2027" s="73">
        <f>'LEP by Language #'!M2027/'LEP by Language #'!$B2027</f>
        <v>0</v>
      </c>
      <c r="N2027" s="73">
        <f>'LEP by Language #'!N2027/'LEP by Language #'!$B2027</f>
        <v>0</v>
      </c>
      <c r="O2027" s="73">
        <f>'LEP by Language #'!O2027/'LEP by Language #'!$B2027</f>
        <v>0</v>
      </c>
      <c r="P2027" s="73">
        <f>'LEP by Language #'!P2027/'LEP by Language #'!$B2027</f>
        <v>0</v>
      </c>
      <c r="Q2027" s="73">
        <f>'LEP by Language #'!Q2027/'LEP by Language #'!$B2027</f>
        <v>0</v>
      </c>
      <c r="R2027" s="73">
        <f>'LEP by Language #'!R2027/'LEP by Language #'!$B2027</f>
        <v>0</v>
      </c>
      <c r="S2027" s="73">
        <f>'LEP by Language #'!S2027/'LEP by Language #'!$B2027</f>
        <v>0</v>
      </c>
      <c r="T2027" s="73">
        <f>'LEP by Language #'!T2027/'LEP by Language #'!$B2027</f>
        <v>0</v>
      </c>
      <c r="U2027" s="73">
        <f>'LEP by Language #'!U2027/'LEP by Language #'!$B2027</f>
        <v>0</v>
      </c>
      <c r="V2027" s="73">
        <f>'LEP by Language #'!V2027/'LEP by Language #'!$B2027</f>
        <v>0</v>
      </c>
      <c r="W2027" s="73">
        <f>'LEP by Language #'!W2027/'LEP by Language #'!$B2027</f>
        <v>0</v>
      </c>
      <c r="X2027" s="73">
        <f>'LEP by Language #'!X2027/'LEP by Language #'!$B2027</f>
        <v>4.3070686597415763E-3</v>
      </c>
      <c r="Y2027" s="73">
        <f>'LEP by Language #'!Y2027/'LEP by Language #'!$B2027</f>
        <v>0</v>
      </c>
      <c r="Z2027" s="73">
        <f>'LEP by Language #'!Z2027/'LEP by Language #'!$B2027</f>
        <v>0</v>
      </c>
      <c r="AA2027" s="73">
        <f>'LEP by Language #'!AA2027/'LEP by Language #'!$B2027</f>
        <v>0</v>
      </c>
      <c r="AB2027" s="73">
        <f>'LEP by Language #'!AB2027/'LEP by Language #'!$B2027</f>
        <v>0</v>
      </c>
      <c r="AC2027" s="73">
        <f>'LEP by Language #'!AC2027/'LEP by Language #'!$B2027</f>
        <v>0</v>
      </c>
      <c r="AD2027" s="73">
        <f>'LEP by Language #'!AD2027/'LEP by Language #'!$B2027</f>
        <v>0</v>
      </c>
      <c r="AE2027" s="73">
        <f>'LEP by Language #'!AE2027/'LEP by Language #'!$B2027</f>
        <v>0</v>
      </c>
      <c r="AF2027" s="73">
        <f>'LEP by Language #'!AF2027/'LEP by Language #'!$B2027</f>
        <v>0</v>
      </c>
      <c r="AG2027" s="73">
        <f>'LEP by Language #'!AG2027/'LEP by Language #'!$B2027</f>
        <v>0</v>
      </c>
      <c r="AH2027" s="73">
        <f>'LEP by Language #'!AH2027/'LEP by Language #'!$B2027</f>
        <v>0</v>
      </c>
      <c r="AI2027" s="73">
        <f>'LEP by Language #'!AI2027/'LEP by Language #'!$B2027</f>
        <v>0</v>
      </c>
      <c r="AJ2027" s="73">
        <f>'LEP by Language #'!AJ2027/'LEP by Language #'!$B2027</f>
        <v>0</v>
      </c>
      <c r="AK2027" s="73">
        <f>'LEP by Language #'!AK2027/'LEP by Language #'!$B2027</f>
        <v>0</v>
      </c>
      <c r="AL2027" s="73">
        <f>'LEP by Language #'!AL2027/'LEP by Language #'!$B2027</f>
        <v>0</v>
      </c>
      <c r="AM2027" s="73">
        <f>'LEP by Language #'!AM2027/'LEP by Language #'!$B2027</f>
        <v>0</v>
      </c>
      <c r="AN2027" s="73">
        <f>'LEP by Language #'!AN2027/'LEP by Language #'!$B2027</f>
        <v>0</v>
      </c>
      <c r="AO2027" s="73">
        <f>'LEP by Language #'!AO2027/'LEP by Language #'!$B2027</f>
        <v>0</v>
      </c>
    </row>
    <row r="2028" spans="1:41" x14ac:dyDescent="0.3">
      <c r="A2028" s="64" t="s">
        <v>2225</v>
      </c>
      <c r="B2028" s="72">
        <f>'LEP by Language #'!B2028/'LEP by Language #'!$B2028</f>
        <v>1</v>
      </c>
      <c r="C2028" s="73">
        <f>'LEP by Language #'!C2028/'LEP by Language #'!$B2028</f>
        <v>8.2962363415621208E-3</v>
      </c>
      <c r="D2028" s="73">
        <f>'LEP by Language #'!D2028/'LEP by Language #'!$B2028</f>
        <v>0</v>
      </c>
      <c r="E2028" s="73">
        <f>'LEP by Language #'!E2028/'LEP by Language #'!$B2028</f>
        <v>0</v>
      </c>
      <c r="F2028" s="73">
        <f>'LEP by Language #'!F2028/'LEP by Language #'!$B2028</f>
        <v>0</v>
      </c>
      <c r="G2028" s="73">
        <f>'LEP by Language #'!G2028/'LEP by Language #'!$B2028</f>
        <v>0</v>
      </c>
      <c r="H2028" s="73">
        <f>'LEP by Language #'!H2028/'LEP by Language #'!$B2028</f>
        <v>0</v>
      </c>
      <c r="I2028" s="73">
        <f>'LEP by Language #'!I2028/'LEP by Language #'!$B2028</f>
        <v>0</v>
      </c>
      <c r="J2028" s="73">
        <f>'LEP by Language #'!J2028/'LEP by Language #'!$B2028</f>
        <v>0</v>
      </c>
      <c r="K2028" s="73">
        <f>'LEP by Language #'!K2028/'LEP by Language #'!$B2028</f>
        <v>0</v>
      </c>
      <c r="L2028" s="73">
        <f>'LEP by Language #'!L2028/'LEP by Language #'!$B2028</f>
        <v>0</v>
      </c>
      <c r="M2028" s="73">
        <f>'LEP by Language #'!M2028/'LEP by Language #'!$B2028</f>
        <v>0</v>
      </c>
      <c r="N2028" s="73">
        <f>'LEP by Language #'!N2028/'LEP by Language #'!$B2028</f>
        <v>0</v>
      </c>
      <c r="O2028" s="73">
        <f>'LEP by Language #'!O2028/'LEP by Language #'!$B2028</f>
        <v>0</v>
      </c>
      <c r="P2028" s="73">
        <f>'LEP by Language #'!P2028/'LEP by Language #'!$B2028</f>
        <v>0</v>
      </c>
      <c r="Q2028" s="73">
        <f>'LEP by Language #'!Q2028/'LEP by Language #'!$B2028</f>
        <v>0</v>
      </c>
      <c r="R2028" s="73">
        <f>'LEP by Language #'!R2028/'LEP by Language #'!$B2028</f>
        <v>0</v>
      </c>
      <c r="S2028" s="73">
        <f>'LEP by Language #'!S2028/'LEP by Language #'!$B2028</f>
        <v>0</v>
      </c>
      <c r="T2028" s="73">
        <f>'LEP by Language #'!T2028/'LEP by Language #'!$B2028</f>
        <v>0</v>
      </c>
      <c r="U2028" s="73">
        <f>'LEP by Language #'!U2028/'LEP by Language #'!$B2028</f>
        <v>0</v>
      </c>
      <c r="V2028" s="73">
        <f>'LEP by Language #'!V2028/'LEP by Language #'!$B2028</f>
        <v>0</v>
      </c>
      <c r="W2028" s="73">
        <f>'LEP by Language #'!W2028/'LEP by Language #'!$B2028</f>
        <v>0</v>
      </c>
      <c r="X2028" s="73">
        <f>'LEP by Language #'!X2028/'LEP by Language #'!$B2028</f>
        <v>0</v>
      </c>
      <c r="Y2028" s="73">
        <f>'LEP by Language #'!Y2028/'LEP by Language #'!$B2028</f>
        <v>0</v>
      </c>
      <c r="Z2028" s="73">
        <f>'LEP by Language #'!Z2028/'LEP by Language #'!$B2028</f>
        <v>0</v>
      </c>
      <c r="AA2028" s="73">
        <f>'LEP by Language #'!AA2028/'LEP by Language #'!$B2028</f>
        <v>0</v>
      </c>
      <c r="AB2028" s="73">
        <f>'LEP by Language #'!AB2028/'LEP by Language #'!$B2028</f>
        <v>0</v>
      </c>
      <c r="AC2028" s="73">
        <f>'LEP by Language #'!AC2028/'LEP by Language #'!$B2028</f>
        <v>0</v>
      </c>
      <c r="AD2028" s="73">
        <f>'LEP by Language #'!AD2028/'LEP by Language #'!$B2028</f>
        <v>0</v>
      </c>
      <c r="AE2028" s="73">
        <f>'LEP by Language #'!AE2028/'LEP by Language #'!$B2028</f>
        <v>0</v>
      </c>
      <c r="AF2028" s="73">
        <f>'LEP by Language #'!AF2028/'LEP by Language #'!$B2028</f>
        <v>0</v>
      </c>
      <c r="AG2028" s="73">
        <f>'LEP by Language #'!AG2028/'LEP by Language #'!$B2028</f>
        <v>2.0234722784297855E-4</v>
      </c>
      <c r="AH2028" s="73">
        <f>'LEP by Language #'!AH2028/'LEP by Language #'!$B2028</f>
        <v>0</v>
      </c>
      <c r="AI2028" s="73">
        <f>'LEP by Language #'!AI2028/'LEP by Language #'!$B2028</f>
        <v>0</v>
      </c>
      <c r="AJ2028" s="73">
        <f>'LEP by Language #'!AJ2028/'LEP by Language #'!$B2028</f>
        <v>0</v>
      </c>
      <c r="AK2028" s="73">
        <f>'LEP by Language #'!AK2028/'LEP by Language #'!$B2028</f>
        <v>0</v>
      </c>
      <c r="AL2028" s="73">
        <f>'LEP by Language #'!AL2028/'LEP by Language #'!$B2028</f>
        <v>0</v>
      </c>
      <c r="AM2028" s="73">
        <f>'LEP by Language #'!AM2028/'LEP by Language #'!$B2028</f>
        <v>0</v>
      </c>
      <c r="AN2028" s="73">
        <f>'LEP by Language #'!AN2028/'LEP by Language #'!$B2028</f>
        <v>0</v>
      </c>
      <c r="AO2028" s="73">
        <f>'LEP by Language #'!AO2028/'LEP by Language #'!$B2028</f>
        <v>0</v>
      </c>
    </row>
    <row r="2029" spans="1:41" x14ac:dyDescent="0.3">
      <c r="A2029" s="64" t="s">
        <v>2226</v>
      </c>
      <c r="B2029" s="72">
        <f>'LEP by Language #'!B2029/'LEP by Language #'!$B2029</f>
        <v>1</v>
      </c>
      <c r="C2029" s="73">
        <f>'LEP by Language #'!C2029/'LEP by Language #'!$B2029</f>
        <v>2.4432809773123911E-3</v>
      </c>
      <c r="D2029" s="73">
        <f>'LEP by Language #'!D2029/'LEP by Language #'!$B2029</f>
        <v>0</v>
      </c>
      <c r="E2029" s="73">
        <f>'LEP by Language #'!E2029/'LEP by Language #'!$B2029</f>
        <v>0</v>
      </c>
      <c r="F2029" s="73">
        <f>'LEP by Language #'!F2029/'LEP by Language #'!$B2029</f>
        <v>0</v>
      </c>
      <c r="G2029" s="73">
        <f>'LEP by Language #'!G2029/'LEP by Language #'!$B2029</f>
        <v>0</v>
      </c>
      <c r="H2029" s="73">
        <f>'LEP by Language #'!H2029/'LEP by Language #'!$B2029</f>
        <v>3.8394415357766143E-3</v>
      </c>
      <c r="I2029" s="73">
        <f>'LEP by Language #'!I2029/'LEP by Language #'!$B2029</f>
        <v>0</v>
      </c>
      <c r="J2029" s="73">
        <f>'LEP by Language #'!J2029/'LEP by Language #'!$B2029</f>
        <v>0</v>
      </c>
      <c r="K2029" s="73">
        <f>'LEP by Language #'!K2029/'LEP by Language #'!$B2029</f>
        <v>0</v>
      </c>
      <c r="L2029" s="73">
        <f>'LEP by Language #'!L2029/'LEP by Language #'!$B2029</f>
        <v>4.1884816753926706E-3</v>
      </c>
      <c r="M2029" s="73">
        <f>'LEP by Language #'!M2029/'LEP by Language #'!$B2029</f>
        <v>0</v>
      </c>
      <c r="N2029" s="73">
        <f>'LEP by Language #'!N2029/'LEP by Language #'!$B2029</f>
        <v>0</v>
      </c>
      <c r="O2029" s="73">
        <f>'LEP by Language #'!O2029/'LEP by Language #'!$B2029</f>
        <v>0</v>
      </c>
      <c r="P2029" s="73">
        <f>'LEP by Language #'!P2029/'LEP by Language #'!$B2029</f>
        <v>0</v>
      </c>
      <c r="Q2029" s="73">
        <f>'LEP by Language #'!Q2029/'LEP by Language #'!$B2029</f>
        <v>0</v>
      </c>
      <c r="R2029" s="73">
        <f>'LEP by Language #'!R2029/'LEP by Language #'!$B2029</f>
        <v>0</v>
      </c>
      <c r="S2029" s="73">
        <f>'LEP by Language #'!S2029/'LEP by Language #'!$B2029</f>
        <v>0</v>
      </c>
      <c r="T2029" s="73">
        <f>'LEP by Language #'!T2029/'LEP by Language #'!$B2029</f>
        <v>0</v>
      </c>
      <c r="U2029" s="73">
        <f>'LEP by Language #'!U2029/'LEP by Language #'!$B2029</f>
        <v>0</v>
      </c>
      <c r="V2029" s="73">
        <f>'LEP by Language #'!V2029/'LEP by Language #'!$B2029</f>
        <v>0</v>
      </c>
      <c r="W2029" s="73">
        <f>'LEP by Language #'!W2029/'LEP by Language #'!$B2029</f>
        <v>0</v>
      </c>
      <c r="X2029" s="73">
        <f>'LEP by Language #'!X2029/'LEP by Language #'!$B2029</f>
        <v>0</v>
      </c>
      <c r="Y2029" s="73">
        <f>'LEP by Language #'!Y2029/'LEP by Language #'!$B2029</f>
        <v>0</v>
      </c>
      <c r="Z2029" s="73">
        <f>'LEP by Language #'!Z2029/'LEP by Language #'!$B2029</f>
        <v>0</v>
      </c>
      <c r="AA2029" s="73">
        <f>'LEP by Language #'!AA2029/'LEP by Language #'!$B2029</f>
        <v>0</v>
      </c>
      <c r="AB2029" s="73">
        <f>'LEP by Language #'!AB2029/'LEP by Language #'!$B2029</f>
        <v>1.5008726003490401E-2</v>
      </c>
      <c r="AC2029" s="73">
        <f>'LEP by Language #'!AC2029/'LEP by Language #'!$B2029</f>
        <v>0</v>
      </c>
      <c r="AD2029" s="73">
        <f>'LEP by Language #'!AD2029/'LEP by Language #'!$B2029</f>
        <v>0</v>
      </c>
      <c r="AE2029" s="73">
        <f>'LEP by Language #'!AE2029/'LEP by Language #'!$B2029</f>
        <v>0</v>
      </c>
      <c r="AF2029" s="73">
        <f>'LEP by Language #'!AF2029/'LEP by Language #'!$B2029</f>
        <v>0</v>
      </c>
      <c r="AG2029" s="73">
        <f>'LEP by Language #'!AG2029/'LEP by Language #'!$B2029</f>
        <v>0</v>
      </c>
      <c r="AH2029" s="73">
        <f>'LEP by Language #'!AH2029/'LEP by Language #'!$B2029</f>
        <v>0</v>
      </c>
      <c r="AI2029" s="73">
        <f>'LEP by Language #'!AI2029/'LEP by Language #'!$B2029</f>
        <v>0</v>
      </c>
      <c r="AJ2029" s="73">
        <f>'LEP by Language #'!AJ2029/'LEP by Language #'!$B2029</f>
        <v>0</v>
      </c>
      <c r="AK2029" s="73">
        <f>'LEP by Language #'!AK2029/'LEP by Language #'!$B2029</f>
        <v>0</v>
      </c>
      <c r="AL2029" s="73">
        <f>'LEP by Language #'!AL2029/'LEP by Language #'!$B2029</f>
        <v>0</v>
      </c>
      <c r="AM2029" s="73">
        <f>'LEP by Language #'!AM2029/'LEP by Language #'!$B2029</f>
        <v>0</v>
      </c>
      <c r="AN2029" s="73">
        <f>'LEP by Language #'!AN2029/'LEP by Language #'!$B2029</f>
        <v>2.4432809773123911E-3</v>
      </c>
      <c r="AO2029" s="73">
        <f>'LEP by Language #'!AO2029/'LEP by Language #'!$B2029</f>
        <v>0</v>
      </c>
    </row>
    <row r="2030" spans="1:41" x14ac:dyDescent="0.3">
      <c r="A2030" s="64" t="s">
        <v>2227</v>
      </c>
      <c r="B2030" s="72">
        <f>'LEP by Language #'!B2030/'LEP by Language #'!$B2030</f>
        <v>1</v>
      </c>
      <c r="C2030" s="73">
        <f>'LEP by Language #'!C2030/'LEP by Language #'!$B2030</f>
        <v>4.736129905277402E-3</v>
      </c>
      <c r="D2030" s="73">
        <f>'LEP by Language #'!D2030/'LEP by Language #'!$B2030</f>
        <v>0</v>
      </c>
      <c r="E2030" s="73">
        <f>'LEP by Language #'!E2030/'LEP by Language #'!$B2030</f>
        <v>0</v>
      </c>
      <c r="F2030" s="73">
        <f>'LEP by Language #'!F2030/'LEP by Language #'!$B2030</f>
        <v>0</v>
      </c>
      <c r="G2030" s="73">
        <f>'LEP by Language #'!G2030/'LEP by Language #'!$B2030</f>
        <v>0</v>
      </c>
      <c r="H2030" s="73">
        <f>'LEP by Language #'!H2030/'LEP by Language #'!$B2030</f>
        <v>5.4127198917456026E-3</v>
      </c>
      <c r="I2030" s="73">
        <f>'LEP by Language #'!I2030/'LEP by Language #'!$B2030</f>
        <v>0</v>
      </c>
      <c r="J2030" s="73">
        <f>'LEP by Language #'!J2030/'LEP by Language #'!$B2030</f>
        <v>0</v>
      </c>
      <c r="K2030" s="73">
        <f>'LEP by Language #'!K2030/'LEP by Language #'!$B2030</f>
        <v>0</v>
      </c>
      <c r="L2030" s="73">
        <f>'LEP by Language #'!L2030/'LEP by Language #'!$B2030</f>
        <v>0</v>
      </c>
      <c r="M2030" s="73">
        <f>'LEP by Language #'!M2030/'LEP by Language #'!$B2030</f>
        <v>0</v>
      </c>
      <c r="N2030" s="73">
        <f>'LEP by Language #'!N2030/'LEP by Language #'!$B2030</f>
        <v>0</v>
      </c>
      <c r="O2030" s="73">
        <f>'LEP by Language #'!O2030/'LEP by Language #'!$B2030</f>
        <v>0</v>
      </c>
      <c r="P2030" s="73">
        <f>'LEP by Language #'!P2030/'LEP by Language #'!$B2030</f>
        <v>0</v>
      </c>
      <c r="Q2030" s="73">
        <f>'LEP by Language #'!Q2030/'LEP by Language #'!$B2030</f>
        <v>0</v>
      </c>
      <c r="R2030" s="73">
        <f>'LEP by Language #'!R2030/'LEP by Language #'!$B2030</f>
        <v>0</v>
      </c>
      <c r="S2030" s="73">
        <f>'LEP by Language #'!S2030/'LEP by Language #'!$B2030</f>
        <v>0</v>
      </c>
      <c r="T2030" s="73">
        <f>'LEP by Language #'!T2030/'LEP by Language #'!$B2030</f>
        <v>1.3531799729364006E-3</v>
      </c>
      <c r="U2030" s="73">
        <f>'LEP by Language #'!U2030/'LEP by Language #'!$B2030</f>
        <v>0</v>
      </c>
      <c r="V2030" s="73">
        <f>'LEP by Language #'!V2030/'LEP by Language #'!$B2030</f>
        <v>2.571041948579161E-2</v>
      </c>
      <c r="W2030" s="73">
        <f>'LEP by Language #'!W2030/'LEP by Language #'!$B2030</f>
        <v>0</v>
      </c>
      <c r="X2030" s="73">
        <f>'LEP by Language #'!X2030/'LEP by Language #'!$B2030</f>
        <v>0</v>
      </c>
      <c r="Y2030" s="73">
        <f>'LEP by Language #'!Y2030/'LEP by Language #'!$B2030</f>
        <v>0</v>
      </c>
      <c r="Z2030" s="73">
        <f>'LEP by Language #'!Z2030/'LEP by Language #'!$B2030</f>
        <v>0</v>
      </c>
      <c r="AA2030" s="73">
        <f>'LEP by Language #'!AA2030/'LEP by Language #'!$B2030</f>
        <v>0</v>
      </c>
      <c r="AB2030" s="73">
        <f>'LEP by Language #'!AB2030/'LEP by Language #'!$B2030</f>
        <v>6.0893098782138022E-3</v>
      </c>
      <c r="AC2030" s="73">
        <f>'LEP by Language #'!AC2030/'LEP by Language #'!$B2030</f>
        <v>0</v>
      </c>
      <c r="AD2030" s="73">
        <f>'LEP by Language #'!AD2030/'LEP by Language #'!$B2030</f>
        <v>0</v>
      </c>
      <c r="AE2030" s="73">
        <f>'LEP by Language #'!AE2030/'LEP by Language #'!$B2030</f>
        <v>0</v>
      </c>
      <c r="AF2030" s="73">
        <f>'LEP by Language #'!AF2030/'LEP by Language #'!$B2030</f>
        <v>0</v>
      </c>
      <c r="AG2030" s="73">
        <f>'LEP by Language #'!AG2030/'LEP by Language #'!$B2030</f>
        <v>0</v>
      </c>
      <c r="AH2030" s="73">
        <f>'LEP by Language #'!AH2030/'LEP by Language #'!$B2030</f>
        <v>0</v>
      </c>
      <c r="AI2030" s="73">
        <f>'LEP by Language #'!AI2030/'LEP by Language #'!$B2030</f>
        <v>0</v>
      </c>
      <c r="AJ2030" s="73">
        <f>'LEP by Language #'!AJ2030/'LEP by Language #'!$B2030</f>
        <v>0</v>
      </c>
      <c r="AK2030" s="73">
        <f>'LEP by Language #'!AK2030/'LEP by Language #'!$B2030</f>
        <v>0</v>
      </c>
      <c r="AL2030" s="73">
        <f>'LEP by Language #'!AL2030/'LEP by Language #'!$B2030</f>
        <v>0</v>
      </c>
      <c r="AM2030" s="73">
        <f>'LEP by Language #'!AM2030/'LEP by Language #'!$B2030</f>
        <v>0</v>
      </c>
      <c r="AN2030" s="73">
        <f>'LEP by Language #'!AN2030/'LEP by Language #'!$B2030</f>
        <v>0</v>
      </c>
      <c r="AO2030" s="73">
        <f>'LEP by Language #'!AO2030/'LEP by Language #'!$B2030</f>
        <v>0</v>
      </c>
    </row>
    <row r="2031" spans="1:41" x14ac:dyDescent="0.3">
      <c r="A2031" s="64" t="s">
        <v>2228</v>
      </c>
      <c r="B2031" s="72">
        <f>'LEP by Language #'!B2031/'LEP by Language #'!$B2031</f>
        <v>1</v>
      </c>
      <c r="C2031" s="73">
        <f>'LEP by Language #'!C2031/'LEP by Language #'!$B2031</f>
        <v>9.5720720720720714E-3</v>
      </c>
      <c r="D2031" s="73">
        <f>'LEP by Language #'!D2031/'LEP by Language #'!$B2031</f>
        <v>5.0675675675675678E-3</v>
      </c>
      <c r="E2031" s="73">
        <f>'LEP by Language #'!E2031/'LEP by Language #'!$B2031</f>
        <v>0</v>
      </c>
      <c r="F2031" s="73">
        <f>'LEP by Language #'!F2031/'LEP by Language #'!$B2031</f>
        <v>0</v>
      </c>
      <c r="G2031" s="73">
        <f>'LEP by Language #'!G2031/'LEP by Language #'!$B2031</f>
        <v>0</v>
      </c>
      <c r="H2031" s="73">
        <f>'LEP by Language #'!H2031/'LEP by Language #'!$B2031</f>
        <v>0</v>
      </c>
      <c r="I2031" s="73">
        <f>'LEP by Language #'!I2031/'LEP by Language #'!$B2031</f>
        <v>0</v>
      </c>
      <c r="J2031" s="73">
        <f>'LEP by Language #'!J2031/'LEP by Language #'!$B2031</f>
        <v>0</v>
      </c>
      <c r="K2031" s="73">
        <f>'LEP by Language #'!K2031/'LEP by Language #'!$B2031</f>
        <v>0</v>
      </c>
      <c r="L2031" s="73">
        <f>'LEP by Language #'!L2031/'LEP by Language #'!$B2031</f>
        <v>0</v>
      </c>
      <c r="M2031" s="73">
        <f>'LEP by Language #'!M2031/'LEP by Language #'!$B2031</f>
        <v>0</v>
      </c>
      <c r="N2031" s="73">
        <f>'LEP by Language #'!N2031/'LEP by Language #'!$B2031</f>
        <v>0</v>
      </c>
      <c r="O2031" s="73">
        <f>'LEP by Language #'!O2031/'LEP by Language #'!$B2031</f>
        <v>0</v>
      </c>
      <c r="P2031" s="73">
        <f>'LEP by Language #'!P2031/'LEP by Language #'!$B2031</f>
        <v>0</v>
      </c>
      <c r="Q2031" s="73">
        <f>'LEP by Language #'!Q2031/'LEP by Language #'!$B2031</f>
        <v>0</v>
      </c>
      <c r="R2031" s="73">
        <f>'LEP by Language #'!R2031/'LEP by Language #'!$B2031</f>
        <v>0</v>
      </c>
      <c r="S2031" s="73">
        <f>'LEP by Language #'!S2031/'LEP by Language #'!$B2031</f>
        <v>0</v>
      </c>
      <c r="T2031" s="73">
        <f>'LEP by Language #'!T2031/'LEP by Language #'!$B2031</f>
        <v>0</v>
      </c>
      <c r="U2031" s="73">
        <f>'LEP by Language #'!U2031/'LEP by Language #'!$B2031</f>
        <v>0</v>
      </c>
      <c r="V2031" s="73">
        <f>'LEP by Language #'!V2031/'LEP by Language #'!$B2031</f>
        <v>1.7454954954954954E-2</v>
      </c>
      <c r="W2031" s="73">
        <f>'LEP by Language #'!W2031/'LEP by Language #'!$B2031</f>
        <v>0</v>
      </c>
      <c r="X2031" s="73">
        <f>'LEP by Language #'!X2031/'LEP by Language #'!$B2031</f>
        <v>0</v>
      </c>
      <c r="Y2031" s="73">
        <f>'LEP by Language #'!Y2031/'LEP by Language #'!$B2031</f>
        <v>0</v>
      </c>
      <c r="Z2031" s="73">
        <f>'LEP by Language #'!Z2031/'LEP by Language #'!$B2031</f>
        <v>0</v>
      </c>
      <c r="AA2031" s="73">
        <f>'LEP by Language #'!AA2031/'LEP by Language #'!$B2031</f>
        <v>0</v>
      </c>
      <c r="AB2031" s="73">
        <f>'LEP by Language #'!AB2031/'LEP by Language #'!$B2031</f>
        <v>0</v>
      </c>
      <c r="AC2031" s="73">
        <f>'LEP by Language #'!AC2031/'LEP by Language #'!$B2031</f>
        <v>0</v>
      </c>
      <c r="AD2031" s="73">
        <f>'LEP by Language #'!AD2031/'LEP by Language #'!$B2031</f>
        <v>0</v>
      </c>
      <c r="AE2031" s="73">
        <f>'LEP by Language #'!AE2031/'LEP by Language #'!$B2031</f>
        <v>0</v>
      </c>
      <c r="AF2031" s="73">
        <f>'LEP by Language #'!AF2031/'LEP by Language #'!$B2031</f>
        <v>0</v>
      </c>
      <c r="AG2031" s="73">
        <f>'LEP by Language #'!AG2031/'LEP by Language #'!$B2031</f>
        <v>0</v>
      </c>
      <c r="AH2031" s="73">
        <f>'LEP by Language #'!AH2031/'LEP by Language #'!$B2031</f>
        <v>0</v>
      </c>
      <c r="AI2031" s="73">
        <f>'LEP by Language #'!AI2031/'LEP by Language #'!$B2031</f>
        <v>0</v>
      </c>
      <c r="AJ2031" s="73">
        <f>'LEP by Language #'!AJ2031/'LEP by Language #'!$B2031</f>
        <v>0</v>
      </c>
      <c r="AK2031" s="73">
        <f>'LEP by Language #'!AK2031/'LEP by Language #'!$B2031</f>
        <v>0</v>
      </c>
      <c r="AL2031" s="73">
        <f>'LEP by Language #'!AL2031/'LEP by Language #'!$B2031</f>
        <v>0</v>
      </c>
      <c r="AM2031" s="73">
        <f>'LEP by Language #'!AM2031/'LEP by Language #'!$B2031</f>
        <v>0</v>
      </c>
      <c r="AN2031" s="73">
        <f>'LEP by Language #'!AN2031/'LEP by Language #'!$B2031</f>
        <v>0</v>
      </c>
      <c r="AO2031" s="73">
        <f>'LEP by Language #'!AO2031/'LEP by Language #'!$B2031</f>
        <v>0</v>
      </c>
    </row>
    <row r="2032" spans="1:41" x14ac:dyDescent="0.3">
      <c r="A2032" s="64" t="s">
        <v>2229</v>
      </c>
      <c r="B2032" s="72">
        <f>'LEP by Language #'!B2032/'LEP by Language #'!$B2032</f>
        <v>1</v>
      </c>
      <c r="C2032" s="73">
        <f>'LEP by Language #'!C2032/'LEP by Language #'!$B2032</f>
        <v>2.4032042723631511E-3</v>
      </c>
      <c r="D2032" s="73">
        <f>'LEP by Language #'!D2032/'LEP by Language #'!$B2032</f>
        <v>0</v>
      </c>
      <c r="E2032" s="73">
        <f>'LEP by Language #'!E2032/'LEP by Language #'!$B2032</f>
        <v>0</v>
      </c>
      <c r="F2032" s="73">
        <f>'LEP by Language #'!F2032/'LEP by Language #'!$B2032</f>
        <v>0</v>
      </c>
      <c r="G2032" s="73">
        <f>'LEP by Language #'!G2032/'LEP by Language #'!$B2032</f>
        <v>0</v>
      </c>
      <c r="H2032" s="73">
        <f>'LEP by Language #'!H2032/'LEP by Language #'!$B2032</f>
        <v>1.869158878504673E-3</v>
      </c>
      <c r="I2032" s="73">
        <f>'LEP by Language #'!I2032/'LEP by Language #'!$B2032</f>
        <v>0</v>
      </c>
      <c r="J2032" s="73">
        <f>'LEP by Language #'!J2032/'LEP by Language #'!$B2032</f>
        <v>0</v>
      </c>
      <c r="K2032" s="73">
        <f>'LEP by Language #'!K2032/'LEP by Language #'!$B2032</f>
        <v>0</v>
      </c>
      <c r="L2032" s="73">
        <f>'LEP by Language #'!L2032/'LEP by Language #'!$B2032</f>
        <v>0</v>
      </c>
      <c r="M2032" s="73">
        <f>'LEP by Language #'!M2032/'LEP by Language #'!$B2032</f>
        <v>0</v>
      </c>
      <c r="N2032" s="73">
        <f>'LEP by Language #'!N2032/'LEP by Language #'!$B2032</f>
        <v>0</v>
      </c>
      <c r="O2032" s="73">
        <f>'LEP by Language #'!O2032/'LEP by Language #'!$B2032</f>
        <v>0</v>
      </c>
      <c r="P2032" s="73">
        <f>'LEP by Language #'!P2032/'LEP by Language #'!$B2032</f>
        <v>0</v>
      </c>
      <c r="Q2032" s="73">
        <f>'LEP by Language #'!Q2032/'LEP by Language #'!$B2032</f>
        <v>0</v>
      </c>
      <c r="R2032" s="73">
        <f>'LEP by Language #'!R2032/'LEP by Language #'!$B2032</f>
        <v>0</v>
      </c>
      <c r="S2032" s="73">
        <f>'LEP by Language #'!S2032/'LEP by Language #'!$B2032</f>
        <v>0</v>
      </c>
      <c r="T2032" s="73">
        <f>'LEP by Language #'!T2032/'LEP by Language #'!$B2032</f>
        <v>0</v>
      </c>
      <c r="U2032" s="73">
        <f>'LEP by Language #'!U2032/'LEP by Language #'!$B2032</f>
        <v>3.4712950600801068E-3</v>
      </c>
      <c r="V2032" s="73">
        <f>'LEP by Language #'!V2032/'LEP by Language #'!$B2032</f>
        <v>0</v>
      </c>
      <c r="W2032" s="73">
        <f>'LEP by Language #'!W2032/'LEP by Language #'!$B2032</f>
        <v>0</v>
      </c>
      <c r="X2032" s="73">
        <f>'LEP by Language #'!X2032/'LEP by Language #'!$B2032</f>
        <v>0</v>
      </c>
      <c r="Y2032" s="73">
        <f>'LEP by Language #'!Y2032/'LEP by Language #'!$B2032</f>
        <v>0</v>
      </c>
      <c r="Z2032" s="73">
        <f>'LEP by Language #'!Z2032/'LEP by Language #'!$B2032</f>
        <v>0</v>
      </c>
      <c r="AA2032" s="73">
        <f>'LEP by Language #'!AA2032/'LEP by Language #'!$B2032</f>
        <v>0</v>
      </c>
      <c r="AB2032" s="73">
        <f>'LEP by Language #'!AB2032/'LEP by Language #'!$B2032</f>
        <v>0</v>
      </c>
      <c r="AC2032" s="73">
        <f>'LEP by Language #'!AC2032/'LEP by Language #'!$B2032</f>
        <v>0</v>
      </c>
      <c r="AD2032" s="73">
        <f>'LEP by Language #'!AD2032/'LEP by Language #'!$B2032</f>
        <v>0</v>
      </c>
      <c r="AE2032" s="73">
        <f>'LEP by Language #'!AE2032/'LEP by Language #'!$B2032</f>
        <v>0</v>
      </c>
      <c r="AF2032" s="73">
        <f>'LEP by Language #'!AF2032/'LEP by Language #'!$B2032</f>
        <v>0</v>
      </c>
      <c r="AG2032" s="73">
        <f>'LEP by Language #'!AG2032/'LEP by Language #'!$B2032</f>
        <v>0</v>
      </c>
      <c r="AH2032" s="73">
        <f>'LEP by Language #'!AH2032/'LEP by Language #'!$B2032</f>
        <v>0</v>
      </c>
      <c r="AI2032" s="73">
        <f>'LEP by Language #'!AI2032/'LEP by Language #'!$B2032</f>
        <v>0</v>
      </c>
      <c r="AJ2032" s="73">
        <f>'LEP by Language #'!AJ2032/'LEP by Language #'!$B2032</f>
        <v>0</v>
      </c>
      <c r="AK2032" s="73">
        <f>'LEP by Language #'!AK2032/'LEP by Language #'!$B2032</f>
        <v>0</v>
      </c>
      <c r="AL2032" s="73">
        <f>'LEP by Language #'!AL2032/'LEP by Language #'!$B2032</f>
        <v>0</v>
      </c>
      <c r="AM2032" s="73">
        <f>'LEP by Language #'!AM2032/'LEP by Language #'!$B2032</f>
        <v>0</v>
      </c>
      <c r="AN2032" s="73">
        <f>'LEP by Language #'!AN2032/'LEP by Language #'!$B2032</f>
        <v>0</v>
      </c>
      <c r="AO2032" s="73">
        <f>'LEP by Language #'!AO2032/'LEP by Language #'!$B2032</f>
        <v>0</v>
      </c>
    </row>
    <row r="2033" spans="1:41" x14ac:dyDescent="0.3">
      <c r="A2033" s="64" t="s">
        <v>2230</v>
      </c>
      <c r="B2033" s="72">
        <f>'LEP by Language #'!B2033/'LEP by Language #'!$B2033</f>
        <v>1</v>
      </c>
      <c r="C2033" s="73">
        <f>'LEP by Language #'!C2033/'LEP by Language #'!$B2033</f>
        <v>4.734848484848485E-3</v>
      </c>
      <c r="D2033" s="73">
        <f>'LEP by Language #'!D2033/'LEP by Language #'!$B2033</f>
        <v>0</v>
      </c>
      <c r="E2033" s="73">
        <f>'LEP by Language #'!E2033/'LEP by Language #'!$B2033</f>
        <v>0</v>
      </c>
      <c r="F2033" s="73">
        <f>'LEP by Language #'!F2033/'LEP by Language #'!$B2033</f>
        <v>0</v>
      </c>
      <c r="G2033" s="73">
        <f>'LEP by Language #'!G2033/'LEP by Language #'!$B2033</f>
        <v>0</v>
      </c>
      <c r="H2033" s="73">
        <f>'LEP by Language #'!H2033/'LEP by Language #'!$B2033</f>
        <v>3.472222222222222E-3</v>
      </c>
      <c r="I2033" s="73">
        <f>'LEP by Language #'!I2033/'LEP by Language #'!$B2033</f>
        <v>0</v>
      </c>
      <c r="J2033" s="73">
        <f>'LEP by Language #'!J2033/'LEP by Language #'!$B2033</f>
        <v>0</v>
      </c>
      <c r="K2033" s="73">
        <f>'LEP by Language #'!K2033/'LEP by Language #'!$B2033</f>
        <v>0</v>
      </c>
      <c r="L2033" s="73">
        <f>'LEP by Language #'!L2033/'LEP by Language #'!$B2033</f>
        <v>0</v>
      </c>
      <c r="M2033" s="73">
        <f>'LEP by Language #'!M2033/'LEP by Language #'!$B2033</f>
        <v>0</v>
      </c>
      <c r="N2033" s="73">
        <f>'LEP by Language #'!N2033/'LEP by Language #'!$B2033</f>
        <v>0</v>
      </c>
      <c r="O2033" s="73">
        <f>'LEP by Language #'!O2033/'LEP by Language #'!$B2033</f>
        <v>0</v>
      </c>
      <c r="P2033" s="73">
        <f>'LEP by Language #'!P2033/'LEP by Language #'!$B2033</f>
        <v>0</v>
      </c>
      <c r="Q2033" s="73">
        <f>'LEP by Language #'!Q2033/'LEP by Language #'!$B2033</f>
        <v>0</v>
      </c>
      <c r="R2033" s="73">
        <f>'LEP by Language #'!R2033/'LEP by Language #'!$B2033</f>
        <v>0</v>
      </c>
      <c r="S2033" s="73">
        <f>'LEP by Language #'!S2033/'LEP by Language #'!$B2033</f>
        <v>0</v>
      </c>
      <c r="T2033" s="73">
        <f>'LEP by Language #'!T2033/'LEP by Language #'!$B2033</f>
        <v>0</v>
      </c>
      <c r="U2033" s="73">
        <f>'LEP by Language #'!U2033/'LEP by Language #'!$B2033</f>
        <v>0</v>
      </c>
      <c r="V2033" s="73">
        <f>'LEP by Language #'!V2033/'LEP by Language #'!$B2033</f>
        <v>0</v>
      </c>
      <c r="W2033" s="73">
        <f>'LEP by Language #'!W2033/'LEP by Language #'!$B2033</f>
        <v>0</v>
      </c>
      <c r="X2033" s="73">
        <f>'LEP by Language #'!X2033/'LEP by Language #'!$B2033</f>
        <v>0</v>
      </c>
      <c r="Y2033" s="73">
        <f>'LEP by Language #'!Y2033/'LEP by Language #'!$B2033</f>
        <v>0</v>
      </c>
      <c r="Z2033" s="73">
        <f>'LEP by Language #'!Z2033/'LEP by Language #'!$B2033</f>
        <v>0</v>
      </c>
      <c r="AA2033" s="73">
        <f>'LEP by Language #'!AA2033/'LEP by Language #'!$B2033</f>
        <v>0</v>
      </c>
      <c r="AB2033" s="73">
        <f>'LEP by Language #'!AB2033/'LEP by Language #'!$B2033</f>
        <v>0</v>
      </c>
      <c r="AC2033" s="73">
        <f>'LEP by Language #'!AC2033/'LEP by Language #'!$B2033</f>
        <v>0</v>
      </c>
      <c r="AD2033" s="73">
        <f>'LEP by Language #'!AD2033/'LEP by Language #'!$B2033</f>
        <v>0</v>
      </c>
      <c r="AE2033" s="73">
        <f>'LEP by Language #'!AE2033/'LEP by Language #'!$B2033</f>
        <v>0</v>
      </c>
      <c r="AF2033" s="73">
        <f>'LEP by Language #'!AF2033/'LEP by Language #'!$B2033</f>
        <v>0</v>
      </c>
      <c r="AG2033" s="73">
        <f>'LEP by Language #'!AG2033/'LEP by Language #'!$B2033</f>
        <v>0</v>
      </c>
      <c r="AH2033" s="73">
        <f>'LEP by Language #'!AH2033/'LEP by Language #'!$B2033</f>
        <v>5.9974747474747471E-3</v>
      </c>
      <c r="AI2033" s="73">
        <f>'LEP by Language #'!AI2033/'LEP by Language #'!$B2033</f>
        <v>0</v>
      </c>
      <c r="AJ2033" s="73">
        <f>'LEP by Language #'!AJ2033/'LEP by Language #'!$B2033</f>
        <v>0</v>
      </c>
      <c r="AK2033" s="73">
        <f>'LEP by Language #'!AK2033/'LEP by Language #'!$B2033</f>
        <v>0</v>
      </c>
      <c r="AL2033" s="73">
        <f>'LEP by Language #'!AL2033/'LEP by Language #'!$B2033</f>
        <v>1.167929292929293E-2</v>
      </c>
      <c r="AM2033" s="73">
        <f>'LEP by Language #'!AM2033/'LEP by Language #'!$B2033</f>
        <v>0</v>
      </c>
      <c r="AN2033" s="73">
        <f>'LEP by Language #'!AN2033/'LEP by Language #'!$B2033</f>
        <v>0</v>
      </c>
      <c r="AO2033" s="73">
        <f>'LEP by Language #'!AO2033/'LEP by Language #'!$B2033</f>
        <v>0</v>
      </c>
    </row>
    <row r="2034" spans="1:41" x14ac:dyDescent="0.3">
      <c r="A2034" s="64" t="s">
        <v>2231</v>
      </c>
      <c r="B2034" s="72">
        <f>'LEP by Language #'!B2034/'LEP by Language #'!$B2034</f>
        <v>1</v>
      </c>
      <c r="C2034" s="73">
        <f>'LEP by Language #'!C2034/'LEP by Language #'!$B2034</f>
        <v>1.560140915953699E-2</v>
      </c>
      <c r="D2034" s="73">
        <f>'LEP by Language #'!D2034/'LEP by Language #'!$B2034</f>
        <v>0</v>
      </c>
      <c r="E2034" s="73">
        <f>'LEP by Language #'!E2034/'LEP by Language #'!$B2034</f>
        <v>0</v>
      </c>
      <c r="F2034" s="73">
        <f>'LEP by Language #'!F2034/'LEP by Language #'!$B2034</f>
        <v>0</v>
      </c>
      <c r="G2034" s="73">
        <f>'LEP by Language #'!G2034/'LEP by Language #'!$B2034</f>
        <v>0</v>
      </c>
      <c r="H2034" s="73">
        <f>'LEP by Language #'!H2034/'LEP by Language #'!$B2034</f>
        <v>0</v>
      </c>
      <c r="I2034" s="73">
        <f>'LEP by Language #'!I2034/'LEP by Language #'!$B2034</f>
        <v>0</v>
      </c>
      <c r="J2034" s="73">
        <f>'LEP by Language #'!J2034/'LEP by Language #'!$B2034</f>
        <v>0</v>
      </c>
      <c r="K2034" s="73">
        <f>'LEP by Language #'!K2034/'LEP by Language #'!$B2034</f>
        <v>0</v>
      </c>
      <c r="L2034" s="73">
        <f>'LEP by Language #'!L2034/'LEP by Language #'!$B2034</f>
        <v>0</v>
      </c>
      <c r="M2034" s="73">
        <f>'LEP by Language #'!M2034/'LEP by Language #'!$B2034</f>
        <v>0</v>
      </c>
      <c r="N2034" s="73">
        <f>'LEP by Language #'!N2034/'LEP by Language #'!$B2034</f>
        <v>0</v>
      </c>
      <c r="O2034" s="73">
        <f>'LEP by Language #'!O2034/'LEP by Language #'!$B2034</f>
        <v>5.0327126321087065E-4</v>
      </c>
      <c r="P2034" s="73">
        <f>'LEP by Language #'!P2034/'LEP by Language #'!$B2034</f>
        <v>0</v>
      </c>
      <c r="Q2034" s="73">
        <f>'LEP by Language #'!Q2034/'LEP by Language #'!$B2034</f>
        <v>0</v>
      </c>
      <c r="R2034" s="73">
        <f>'LEP by Language #'!R2034/'LEP by Language #'!$B2034</f>
        <v>0</v>
      </c>
      <c r="S2034" s="73">
        <f>'LEP by Language #'!S2034/'LEP by Language #'!$B2034</f>
        <v>0</v>
      </c>
      <c r="T2034" s="73">
        <f>'LEP by Language #'!T2034/'LEP by Language #'!$B2034</f>
        <v>0</v>
      </c>
      <c r="U2034" s="73">
        <f>'LEP by Language #'!U2034/'LEP by Language #'!$B2034</f>
        <v>0</v>
      </c>
      <c r="V2034" s="73">
        <f>'LEP by Language #'!V2034/'LEP by Language #'!$B2034</f>
        <v>1.9627579265223957E-2</v>
      </c>
      <c r="W2034" s="73">
        <f>'LEP by Language #'!W2034/'LEP by Language #'!$B2034</f>
        <v>0</v>
      </c>
      <c r="X2034" s="73">
        <f>'LEP by Language #'!X2034/'LEP by Language #'!$B2034</f>
        <v>1.1575239053850024E-2</v>
      </c>
      <c r="Y2034" s="73">
        <f>'LEP by Language #'!Y2034/'LEP by Language #'!$B2034</f>
        <v>0</v>
      </c>
      <c r="Z2034" s="73">
        <f>'LEP by Language #'!Z2034/'LEP by Language #'!$B2034</f>
        <v>0</v>
      </c>
      <c r="AA2034" s="73">
        <f>'LEP by Language #'!AA2034/'LEP by Language #'!$B2034</f>
        <v>0</v>
      </c>
      <c r="AB2034" s="73">
        <f>'LEP by Language #'!AB2034/'LEP by Language #'!$B2034</f>
        <v>0</v>
      </c>
      <c r="AC2034" s="73">
        <f>'LEP by Language #'!AC2034/'LEP by Language #'!$B2034</f>
        <v>0</v>
      </c>
      <c r="AD2034" s="73">
        <f>'LEP by Language #'!AD2034/'LEP by Language #'!$B2034</f>
        <v>0</v>
      </c>
      <c r="AE2034" s="73">
        <f>'LEP by Language #'!AE2034/'LEP by Language #'!$B2034</f>
        <v>0</v>
      </c>
      <c r="AF2034" s="73">
        <f>'LEP by Language #'!AF2034/'LEP by Language #'!$B2034</f>
        <v>0</v>
      </c>
      <c r="AG2034" s="73">
        <f>'LEP by Language #'!AG2034/'LEP by Language #'!$B2034</f>
        <v>0</v>
      </c>
      <c r="AH2034" s="73">
        <f>'LEP by Language #'!AH2034/'LEP by Language #'!$B2034</f>
        <v>0</v>
      </c>
      <c r="AI2034" s="73">
        <f>'LEP by Language #'!AI2034/'LEP by Language #'!$B2034</f>
        <v>0</v>
      </c>
      <c r="AJ2034" s="73">
        <f>'LEP by Language #'!AJ2034/'LEP by Language #'!$B2034</f>
        <v>0</v>
      </c>
      <c r="AK2034" s="73">
        <f>'LEP by Language #'!AK2034/'LEP by Language #'!$B2034</f>
        <v>0</v>
      </c>
      <c r="AL2034" s="73">
        <f>'LEP by Language #'!AL2034/'LEP by Language #'!$B2034</f>
        <v>0</v>
      </c>
      <c r="AM2034" s="73">
        <f>'LEP by Language #'!AM2034/'LEP by Language #'!$B2034</f>
        <v>0</v>
      </c>
      <c r="AN2034" s="73">
        <f>'LEP by Language #'!AN2034/'LEP by Language #'!$B2034</f>
        <v>0</v>
      </c>
      <c r="AO2034" s="73">
        <f>'LEP by Language #'!AO2034/'LEP by Language #'!$B2034</f>
        <v>0</v>
      </c>
    </row>
    <row r="2035" spans="1:41" x14ac:dyDescent="0.3">
      <c r="A2035" s="64" t="s">
        <v>2232</v>
      </c>
      <c r="B2035" s="72">
        <f>'LEP by Language #'!B2035/'LEP by Language #'!$B2035</f>
        <v>1</v>
      </c>
      <c r="C2035" s="73">
        <f>'LEP by Language #'!C2035/'LEP by Language #'!$B2035</f>
        <v>5.3285968028419185E-3</v>
      </c>
      <c r="D2035" s="73">
        <f>'LEP by Language #'!D2035/'LEP by Language #'!$B2035</f>
        <v>0</v>
      </c>
      <c r="E2035" s="73">
        <f>'LEP by Language #'!E2035/'LEP by Language #'!$B2035</f>
        <v>0</v>
      </c>
      <c r="F2035" s="73">
        <f>'LEP by Language #'!F2035/'LEP by Language #'!$B2035</f>
        <v>4.4404973357015983E-3</v>
      </c>
      <c r="G2035" s="73">
        <f>'LEP by Language #'!G2035/'LEP by Language #'!$B2035</f>
        <v>0</v>
      </c>
      <c r="H2035" s="73">
        <f>'LEP by Language #'!H2035/'LEP by Language #'!$B2035</f>
        <v>0</v>
      </c>
      <c r="I2035" s="73">
        <f>'LEP by Language #'!I2035/'LEP by Language #'!$B2035</f>
        <v>0</v>
      </c>
      <c r="J2035" s="73">
        <f>'LEP by Language #'!J2035/'LEP by Language #'!$B2035</f>
        <v>0</v>
      </c>
      <c r="K2035" s="73">
        <f>'LEP by Language #'!K2035/'LEP by Language #'!$B2035</f>
        <v>0</v>
      </c>
      <c r="L2035" s="73">
        <f>'LEP by Language #'!L2035/'LEP by Language #'!$B2035</f>
        <v>0</v>
      </c>
      <c r="M2035" s="73">
        <f>'LEP by Language #'!M2035/'LEP by Language #'!$B2035</f>
        <v>0</v>
      </c>
      <c r="N2035" s="73">
        <f>'LEP by Language #'!N2035/'LEP by Language #'!$B2035</f>
        <v>0</v>
      </c>
      <c r="O2035" s="73">
        <f>'LEP by Language #'!O2035/'LEP by Language #'!$B2035</f>
        <v>0</v>
      </c>
      <c r="P2035" s="73">
        <f>'LEP by Language #'!P2035/'LEP by Language #'!$B2035</f>
        <v>0</v>
      </c>
      <c r="Q2035" s="73">
        <f>'LEP by Language #'!Q2035/'LEP by Language #'!$B2035</f>
        <v>0</v>
      </c>
      <c r="R2035" s="73">
        <f>'LEP by Language #'!R2035/'LEP by Language #'!$B2035</f>
        <v>0</v>
      </c>
      <c r="S2035" s="73">
        <f>'LEP by Language #'!S2035/'LEP by Language #'!$B2035</f>
        <v>0</v>
      </c>
      <c r="T2035" s="73">
        <f>'LEP by Language #'!T2035/'LEP by Language #'!$B2035</f>
        <v>0</v>
      </c>
      <c r="U2035" s="73">
        <f>'LEP by Language #'!U2035/'LEP by Language #'!$B2035</f>
        <v>0</v>
      </c>
      <c r="V2035" s="73">
        <f>'LEP by Language #'!V2035/'LEP by Language #'!$B2035</f>
        <v>0</v>
      </c>
      <c r="W2035" s="73">
        <f>'LEP by Language #'!W2035/'LEP by Language #'!$B2035</f>
        <v>0</v>
      </c>
      <c r="X2035" s="73">
        <f>'LEP by Language #'!X2035/'LEP by Language #'!$B2035</f>
        <v>0</v>
      </c>
      <c r="Y2035" s="73">
        <f>'LEP by Language #'!Y2035/'LEP by Language #'!$B2035</f>
        <v>0</v>
      </c>
      <c r="Z2035" s="73">
        <f>'LEP by Language #'!Z2035/'LEP by Language #'!$B2035</f>
        <v>0</v>
      </c>
      <c r="AA2035" s="73">
        <f>'LEP by Language #'!AA2035/'LEP by Language #'!$B2035</f>
        <v>0</v>
      </c>
      <c r="AB2035" s="73">
        <f>'LEP by Language #'!AB2035/'LEP by Language #'!$B2035</f>
        <v>0</v>
      </c>
      <c r="AC2035" s="73">
        <f>'LEP by Language #'!AC2035/'LEP by Language #'!$B2035</f>
        <v>0</v>
      </c>
      <c r="AD2035" s="73">
        <f>'LEP by Language #'!AD2035/'LEP by Language #'!$B2035</f>
        <v>0</v>
      </c>
      <c r="AE2035" s="73">
        <f>'LEP by Language #'!AE2035/'LEP by Language #'!$B2035</f>
        <v>0</v>
      </c>
      <c r="AF2035" s="73">
        <f>'LEP by Language #'!AF2035/'LEP by Language #'!$B2035</f>
        <v>0</v>
      </c>
      <c r="AG2035" s="73">
        <f>'LEP by Language #'!AG2035/'LEP by Language #'!$B2035</f>
        <v>0</v>
      </c>
      <c r="AH2035" s="73">
        <f>'LEP by Language #'!AH2035/'LEP by Language #'!$B2035</f>
        <v>0</v>
      </c>
      <c r="AI2035" s="73">
        <f>'LEP by Language #'!AI2035/'LEP by Language #'!$B2035</f>
        <v>0</v>
      </c>
      <c r="AJ2035" s="73">
        <f>'LEP by Language #'!AJ2035/'LEP by Language #'!$B2035</f>
        <v>0</v>
      </c>
      <c r="AK2035" s="73">
        <f>'LEP by Language #'!AK2035/'LEP by Language #'!$B2035</f>
        <v>0</v>
      </c>
      <c r="AL2035" s="73">
        <f>'LEP by Language #'!AL2035/'LEP by Language #'!$B2035</f>
        <v>0</v>
      </c>
      <c r="AM2035" s="73">
        <f>'LEP by Language #'!AM2035/'LEP by Language #'!$B2035</f>
        <v>0</v>
      </c>
      <c r="AN2035" s="73">
        <f>'LEP by Language #'!AN2035/'LEP by Language #'!$B2035</f>
        <v>0</v>
      </c>
      <c r="AO2035" s="73">
        <f>'LEP by Language #'!AO2035/'LEP by Language #'!$B2035</f>
        <v>0</v>
      </c>
    </row>
    <row r="2036" spans="1:41" x14ac:dyDescent="0.3">
      <c r="A2036" s="64" t="s">
        <v>2233</v>
      </c>
      <c r="B2036" s="72">
        <f>'LEP by Language #'!B2036/'LEP by Language #'!$B2036</f>
        <v>1</v>
      </c>
      <c r="C2036" s="73">
        <f>'LEP by Language #'!C2036/'LEP by Language #'!$B2036</f>
        <v>3.0988534242330336E-3</v>
      </c>
      <c r="D2036" s="73">
        <f>'LEP by Language #'!D2036/'LEP by Language #'!$B2036</f>
        <v>0</v>
      </c>
      <c r="E2036" s="73">
        <f>'LEP by Language #'!E2036/'LEP by Language #'!$B2036</f>
        <v>0</v>
      </c>
      <c r="F2036" s="73">
        <f>'LEP by Language #'!F2036/'LEP by Language #'!$B2036</f>
        <v>0</v>
      </c>
      <c r="G2036" s="73">
        <f>'LEP by Language #'!G2036/'LEP by Language #'!$B2036</f>
        <v>3.0988534242330336E-3</v>
      </c>
      <c r="H2036" s="73">
        <f>'LEP by Language #'!H2036/'LEP by Language #'!$B2036</f>
        <v>0</v>
      </c>
      <c r="I2036" s="73">
        <f>'LEP by Language #'!I2036/'LEP by Language #'!$B2036</f>
        <v>0</v>
      </c>
      <c r="J2036" s="73">
        <f>'LEP by Language #'!J2036/'LEP by Language #'!$B2036</f>
        <v>0</v>
      </c>
      <c r="K2036" s="73">
        <f>'LEP by Language #'!K2036/'LEP by Language #'!$B2036</f>
        <v>0</v>
      </c>
      <c r="L2036" s="73">
        <f>'LEP by Language #'!L2036/'LEP by Language #'!$B2036</f>
        <v>0</v>
      </c>
      <c r="M2036" s="73">
        <f>'LEP by Language #'!M2036/'LEP by Language #'!$B2036</f>
        <v>0</v>
      </c>
      <c r="N2036" s="73">
        <f>'LEP by Language #'!N2036/'LEP by Language #'!$B2036</f>
        <v>0</v>
      </c>
      <c r="O2036" s="73">
        <f>'LEP by Language #'!O2036/'LEP by Language #'!$B2036</f>
        <v>0</v>
      </c>
      <c r="P2036" s="73">
        <f>'LEP by Language #'!P2036/'LEP by Language #'!$B2036</f>
        <v>0</v>
      </c>
      <c r="Q2036" s="73">
        <f>'LEP by Language #'!Q2036/'LEP by Language #'!$B2036</f>
        <v>0</v>
      </c>
      <c r="R2036" s="73">
        <f>'LEP by Language #'!R2036/'LEP by Language #'!$B2036</f>
        <v>0</v>
      </c>
      <c r="S2036" s="73">
        <f>'LEP by Language #'!S2036/'LEP by Language #'!$B2036</f>
        <v>0</v>
      </c>
      <c r="T2036" s="73">
        <f>'LEP by Language #'!T2036/'LEP by Language #'!$B2036</f>
        <v>0</v>
      </c>
      <c r="U2036" s="73">
        <f>'LEP by Language #'!U2036/'LEP by Language #'!$B2036</f>
        <v>0</v>
      </c>
      <c r="V2036" s="73">
        <f>'LEP by Language #'!V2036/'LEP by Language #'!$B2036</f>
        <v>0</v>
      </c>
      <c r="W2036" s="73">
        <f>'LEP by Language #'!W2036/'LEP by Language #'!$B2036</f>
        <v>0</v>
      </c>
      <c r="X2036" s="73">
        <f>'LEP by Language #'!X2036/'LEP by Language #'!$B2036</f>
        <v>0</v>
      </c>
      <c r="Y2036" s="73">
        <f>'LEP by Language #'!Y2036/'LEP by Language #'!$B2036</f>
        <v>0</v>
      </c>
      <c r="Z2036" s="73">
        <f>'LEP by Language #'!Z2036/'LEP by Language #'!$B2036</f>
        <v>0</v>
      </c>
      <c r="AA2036" s="73">
        <f>'LEP by Language #'!AA2036/'LEP by Language #'!$B2036</f>
        <v>0</v>
      </c>
      <c r="AB2036" s="73">
        <f>'LEP by Language #'!AB2036/'LEP by Language #'!$B2036</f>
        <v>0</v>
      </c>
      <c r="AC2036" s="73">
        <f>'LEP by Language #'!AC2036/'LEP by Language #'!$B2036</f>
        <v>0</v>
      </c>
      <c r="AD2036" s="73">
        <f>'LEP by Language #'!AD2036/'LEP by Language #'!$B2036</f>
        <v>0</v>
      </c>
      <c r="AE2036" s="73">
        <f>'LEP by Language #'!AE2036/'LEP by Language #'!$B2036</f>
        <v>0</v>
      </c>
      <c r="AF2036" s="73">
        <f>'LEP by Language #'!AF2036/'LEP by Language #'!$B2036</f>
        <v>0</v>
      </c>
      <c r="AG2036" s="73">
        <f>'LEP by Language #'!AG2036/'LEP by Language #'!$B2036</f>
        <v>0</v>
      </c>
      <c r="AH2036" s="73">
        <f>'LEP by Language #'!AH2036/'LEP by Language #'!$B2036</f>
        <v>0</v>
      </c>
      <c r="AI2036" s="73">
        <f>'LEP by Language #'!AI2036/'LEP by Language #'!$B2036</f>
        <v>0</v>
      </c>
      <c r="AJ2036" s="73">
        <f>'LEP by Language #'!AJ2036/'LEP by Language #'!$B2036</f>
        <v>0</v>
      </c>
      <c r="AK2036" s="73">
        <f>'LEP by Language #'!AK2036/'LEP by Language #'!$B2036</f>
        <v>0</v>
      </c>
      <c r="AL2036" s="73">
        <f>'LEP by Language #'!AL2036/'LEP by Language #'!$B2036</f>
        <v>0</v>
      </c>
      <c r="AM2036" s="73">
        <f>'LEP by Language #'!AM2036/'LEP by Language #'!$B2036</f>
        <v>0</v>
      </c>
      <c r="AN2036" s="73">
        <f>'LEP by Language #'!AN2036/'LEP by Language #'!$B2036</f>
        <v>0</v>
      </c>
      <c r="AO2036" s="73">
        <f>'LEP by Language #'!AO2036/'LEP by Language #'!$B2036</f>
        <v>0</v>
      </c>
    </row>
    <row r="2037" spans="1:41" x14ac:dyDescent="0.3">
      <c r="A2037" s="64" t="s">
        <v>2234</v>
      </c>
      <c r="B2037" s="72">
        <f>'LEP by Language #'!B2037/'LEP by Language #'!$B2037</f>
        <v>1</v>
      </c>
      <c r="C2037" s="73">
        <f>'LEP by Language #'!C2037/'LEP by Language #'!$B2037</f>
        <v>3.930260047281324E-2</v>
      </c>
      <c r="D2037" s="73">
        <f>'LEP by Language #'!D2037/'LEP by Language #'!$B2037</f>
        <v>0</v>
      </c>
      <c r="E2037" s="73">
        <f>'LEP by Language #'!E2037/'LEP by Language #'!$B2037</f>
        <v>0</v>
      </c>
      <c r="F2037" s="73">
        <f>'LEP by Language #'!F2037/'LEP by Language #'!$B2037</f>
        <v>0</v>
      </c>
      <c r="G2037" s="73">
        <f>'LEP by Language #'!G2037/'LEP by Language #'!$B2037</f>
        <v>0</v>
      </c>
      <c r="H2037" s="73">
        <f>'LEP by Language #'!H2037/'LEP by Language #'!$B2037</f>
        <v>0</v>
      </c>
      <c r="I2037" s="73">
        <f>'LEP by Language #'!I2037/'LEP by Language #'!$B2037</f>
        <v>0</v>
      </c>
      <c r="J2037" s="73">
        <f>'LEP by Language #'!J2037/'LEP by Language #'!$B2037</f>
        <v>0</v>
      </c>
      <c r="K2037" s="73">
        <f>'LEP by Language #'!K2037/'LEP by Language #'!$B2037</f>
        <v>0</v>
      </c>
      <c r="L2037" s="73">
        <f>'LEP by Language #'!L2037/'LEP by Language #'!$B2037</f>
        <v>1.7730496453900709E-3</v>
      </c>
      <c r="M2037" s="73">
        <f>'LEP by Language #'!M2037/'LEP by Language #'!$B2037</f>
        <v>0</v>
      </c>
      <c r="N2037" s="73">
        <f>'LEP by Language #'!N2037/'LEP by Language #'!$B2037</f>
        <v>0</v>
      </c>
      <c r="O2037" s="73">
        <f>'LEP by Language #'!O2037/'LEP by Language #'!$B2037</f>
        <v>0</v>
      </c>
      <c r="P2037" s="73">
        <f>'LEP by Language #'!P2037/'LEP by Language #'!$B2037</f>
        <v>0</v>
      </c>
      <c r="Q2037" s="73">
        <f>'LEP by Language #'!Q2037/'LEP by Language #'!$B2037</f>
        <v>0</v>
      </c>
      <c r="R2037" s="73">
        <f>'LEP by Language #'!R2037/'LEP by Language #'!$B2037</f>
        <v>0</v>
      </c>
      <c r="S2037" s="73">
        <f>'LEP by Language #'!S2037/'LEP by Language #'!$B2037</f>
        <v>0</v>
      </c>
      <c r="T2037" s="73">
        <f>'LEP by Language #'!T2037/'LEP by Language #'!$B2037</f>
        <v>0</v>
      </c>
      <c r="U2037" s="73">
        <f>'LEP by Language #'!U2037/'LEP by Language #'!$B2037</f>
        <v>0</v>
      </c>
      <c r="V2037" s="73">
        <f>'LEP by Language #'!V2037/'LEP by Language #'!$B2037</f>
        <v>0</v>
      </c>
      <c r="W2037" s="73">
        <f>'LEP by Language #'!W2037/'LEP by Language #'!$B2037</f>
        <v>0</v>
      </c>
      <c r="X2037" s="73">
        <f>'LEP by Language #'!X2037/'LEP by Language #'!$B2037</f>
        <v>0</v>
      </c>
      <c r="Y2037" s="73">
        <f>'LEP by Language #'!Y2037/'LEP by Language #'!$B2037</f>
        <v>0</v>
      </c>
      <c r="Z2037" s="73">
        <f>'LEP by Language #'!Z2037/'LEP by Language #'!$B2037</f>
        <v>0</v>
      </c>
      <c r="AA2037" s="73">
        <f>'LEP by Language #'!AA2037/'LEP by Language #'!$B2037</f>
        <v>0</v>
      </c>
      <c r="AB2037" s="73">
        <f>'LEP by Language #'!AB2037/'LEP by Language #'!$B2037</f>
        <v>1.1229314420803783E-2</v>
      </c>
      <c r="AC2037" s="73">
        <f>'LEP by Language #'!AC2037/'LEP by Language #'!$B2037</f>
        <v>0</v>
      </c>
      <c r="AD2037" s="73">
        <f>'LEP by Language #'!AD2037/'LEP by Language #'!$B2037</f>
        <v>0</v>
      </c>
      <c r="AE2037" s="73">
        <f>'LEP by Language #'!AE2037/'LEP by Language #'!$B2037</f>
        <v>0</v>
      </c>
      <c r="AF2037" s="73">
        <f>'LEP by Language #'!AF2037/'LEP by Language #'!$B2037</f>
        <v>0</v>
      </c>
      <c r="AG2037" s="73">
        <f>'LEP by Language #'!AG2037/'LEP by Language #'!$B2037</f>
        <v>0</v>
      </c>
      <c r="AH2037" s="73">
        <f>'LEP by Language #'!AH2037/'LEP by Language #'!$B2037</f>
        <v>0</v>
      </c>
      <c r="AI2037" s="73">
        <f>'LEP by Language #'!AI2037/'LEP by Language #'!$B2037</f>
        <v>0</v>
      </c>
      <c r="AJ2037" s="73">
        <f>'LEP by Language #'!AJ2037/'LEP by Language #'!$B2037</f>
        <v>0</v>
      </c>
      <c r="AK2037" s="73">
        <f>'LEP by Language #'!AK2037/'LEP by Language #'!$B2037</f>
        <v>0</v>
      </c>
      <c r="AL2037" s="73">
        <f>'LEP by Language #'!AL2037/'LEP by Language #'!$B2037</f>
        <v>0</v>
      </c>
      <c r="AM2037" s="73">
        <f>'LEP by Language #'!AM2037/'LEP by Language #'!$B2037</f>
        <v>0</v>
      </c>
      <c r="AN2037" s="73">
        <f>'LEP by Language #'!AN2037/'LEP by Language #'!$B2037</f>
        <v>0</v>
      </c>
      <c r="AO2037" s="73">
        <f>'LEP by Language #'!AO2037/'LEP by Language #'!$B2037</f>
        <v>0</v>
      </c>
    </row>
    <row r="2038" spans="1:41" x14ac:dyDescent="0.3">
      <c r="A2038" s="64" t="s">
        <v>2235</v>
      </c>
      <c r="B2038" s="72">
        <f>'LEP by Language #'!B2038/'LEP by Language #'!$B2038</f>
        <v>1</v>
      </c>
      <c r="C2038" s="73">
        <f>'LEP by Language #'!C2038/'LEP by Language #'!$B2038</f>
        <v>5.5917986952469714E-3</v>
      </c>
      <c r="D2038" s="73">
        <f>'LEP by Language #'!D2038/'LEP by Language #'!$B2038</f>
        <v>0</v>
      </c>
      <c r="E2038" s="73">
        <f>'LEP by Language #'!E2038/'LEP by Language #'!$B2038</f>
        <v>0</v>
      </c>
      <c r="F2038" s="73">
        <f>'LEP by Language #'!F2038/'LEP by Language #'!$B2038</f>
        <v>0</v>
      </c>
      <c r="G2038" s="73">
        <f>'LEP by Language #'!G2038/'LEP by Language #'!$B2038</f>
        <v>0</v>
      </c>
      <c r="H2038" s="73">
        <f>'LEP by Language #'!H2038/'LEP by Language #'!$B2038</f>
        <v>0</v>
      </c>
      <c r="I2038" s="73">
        <f>'LEP by Language #'!I2038/'LEP by Language #'!$B2038</f>
        <v>0</v>
      </c>
      <c r="J2038" s="73">
        <f>'LEP by Language #'!J2038/'LEP by Language #'!$B2038</f>
        <v>0</v>
      </c>
      <c r="K2038" s="73">
        <f>'LEP by Language #'!K2038/'LEP by Language #'!$B2038</f>
        <v>0</v>
      </c>
      <c r="L2038" s="73">
        <f>'LEP by Language #'!L2038/'LEP by Language #'!$B2038</f>
        <v>0</v>
      </c>
      <c r="M2038" s="73">
        <f>'LEP by Language #'!M2038/'LEP by Language #'!$B2038</f>
        <v>0</v>
      </c>
      <c r="N2038" s="73">
        <f>'LEP by Language #'!N2038/'LEP by Language #'!$B2038</f>
        <v>0</v>
      </c>
      <c r="O2038" s="73">
        <f>'LEP by Language #'!O2038/'LEP by Language #'!$B2038</f>
        <v>0</v>
      </c>
      <c r="P2038" s="73">
        <f>'LEP by Language #'!P2038/'LEP by Language #'!$B2038</f>
        <v>0</v>
      </c>
      <c r="Q2038" s="73">
        <f>'LEP by Language #'!Q2038/'LEP by Language #'!$B2038</f>
        <v>0</v>
      </c>
      <c r="R2038" s="73">
        <f>'LEP by Language #'!R2038/'LEP by Language #'!$B2038</f>
        <v>0</v>
      </c>
      <c r="S2038" s="73">
        <f>'LEP by Language #'!S2038/'LEP by Language #'!$B2038</f>
        <v>0</v>
      </c>
      <c r="T2038" s="73">
        <f>'LEP by Language #'!T2038/'LEP by Language #'!$B2038</f>
        <v>0</v>
      </c>
      <c r="U2038" s="73">
        <f>'LEP by Language #'!U2038/'LEP by Language #'!$B2038</f>
        <v>0</v>
      </c>
      <c r="V2038" s="73">
        <f>'LEP by Language #'!V2038/'LEP by Language #'!$B2038</f>
        <v>0</v>
      </c>
      <c r="W2038" s="73">
        <f>'LEP by Language #'!W2038/'LEP by Language #'!$B2038</f>
        <v>0</v>
      </c>
      <c r="X2038" s="73">
        <f>'LEP by Language #'!X2038/'LEP by Language #'!$B2038</f>
        <v>0</v>
      </c>
      <c r="Y2038" s="73">
        <f>'LEP by Language #'!Y2038/'LEP by Language #'!$B2038</f>
        <v>0</v>
      </c>
      <c r="Z2038" s="73">
        <f>'LEP by Language #'!Z2038/'LEP by Language #'!$B2038</f>
        <v>0</v>
      </c>
      <c r="AA2038" s="73">
        <f>'LEP by Language #'!AA2038/'LEP by Language #'!$B2038</f>
        <v>0</v>
      </c>
      <c r="AB2038" s="73">
        <f>'LEP by Language #'!AB2038/'LEP by Language #'!$B2038</f>
        <v>0</v>
      </c>
      <c r="AC2038" s="73">
        <f>'LEP by Language #'!AC2038/'LEP by Language #'!$B2038</f>
        <v>0</v>
      </c>
      <c r="AD2038" s="73">
        <f>'LEP by Language #'!AD2038/'LEP by Language #'!$B2038</f>
        <v>0</v>
      </c>
      <c r="AE2038" s="73">
        <f>'LEP by Language #'!AE2038/'LEP by Language #'!$B2038</f>
        <v>0</v>
      </c>
      <c r="AF2038" s="73">
        <f>'LEP by Language #'!AF2038/'LEP by Language #'!$B2038</f>
        <v>0</v>
      </c>
      <c r="AG2038" s="73">
        <f>'LEP by Language #'!AG2038/'LEP by Language #'!$B2038</f>
        <v>0</v>
      </c>
      <c r="AH2038" s="73">
        <f>'LEP by Language #'!AH2038/'LEP by Language #'!$B2038</f>
        <v>0</v>
      </c>
      <c r="AI2038" s="73">
        <f>'LEP by Language #'!AI2038/'LEP by Language #'!$B2038</f>
        <v>0</v>
      </c>
      <c r="AJ2038" s="73">
        <f>'LEP by Language #'!AJ2038/'LEP by Language #'!$B2038</f>
        <v>0</v>
      </c>
      <c r="AK2038" s="73">
        <f>'LEP by Language #'!AK2038/'LEP by Language #'!$B2038</f>
        <v>0</v>
      </c>
      <c r="AL2038" s="73">
        <f>'LEP by Language #'!AL2038/'LEP by Language #'!$B2038</f>
        <v>0</v>
      </c>
      <c r="AM2038" s="73">
        <f>'LEP by Language #'!AM2038/'LEP by Language #'!$B2038</f>
        <v>0</v>
      </c>
      <c r="AN2038" s="73">
        <f>'LEP by Language #'!AN2038/'LEP by Language #'!$B2038</f>
        <v>0</v>
      </c>
      <c r="AO2038" s="73">
        <f>'LEP by Language #'!AO2038/'LEP by Language #'!$B2038</f>
        <v>0</v>
      </c>
    </row>
    <row r="2039" spans="1:41" x14ac:dyDescent="0.3">
      <c r="A2039" s="64" t="s">
        <v>2236</v>
      </c>
      <c r="B2039" s="72">
        <f>'LEP by Language #'!B2039/'LEP by Language #'!$B2039</f>
        <v>1</v>
      </c>
      <c r="C2039" s="73">
        <f>'LEP by Language #'!C2039/'LEP by Language #'!$B2039</f>
        <v>1.5314804310833806E-2</v>
      </c>
      <c r="D2039" s="73">
        <f>'LEP by Language #'!D2039/'LEP by Language #'!$B2039</f>
        <v>0</v>
      </c>
      <c r="E2039" s="73">
        <f>'LEP by Language #'!E2039/'LEP by Language #'!$B2039</f>
        <v>0</v>
      </c>
      <c r="F2039" s="73">
        <f>'LEP by Language #'!F2039/'LEP by Language #'!$B2039</f>
        <v>0</v>
      </c>
      <c r="G2039" s="73">
        <f>'LEP by Language #'!G2039/'LEP by Language #'!$B2039</f>
        <v>0</v>
      </c>
      <c r="H2039" s="73">
        <f>'LEP by Language #'!H2039/'LEP by Language #'!$B2039</f>
        <v>0</v>
      </c>
      <c r="I2039" s="73">
        <f>'LEP by Language #'!I2039/'LEP by Language #'!$B2039</f>
        <v>0</v>
      </c>
      <c r="J2039" s="73">
        <f>'LEP by Language #'!J2039/'LEP by Language #'!$B2039</f>
        <v>0</v>
      </c>
      <c r="K2039" s="73">
        <f>'LEP by Language #'!K2039/'LEP by Language #'!$B2039</f>
        <v>0</v>
      </c>
      <c r="L2039" s="73">
        <f>'LEP by Language #'!L2039/'LEP by Language #'!$B2039</f>
        <v>0</v>
      </c>
      <c r="M2039" s="73">
        <f>'LEP by Language #'!M2039/'LEP by Language #'!$B2039</f>
        <v>0</v>
      </c>
      <c r="N2039" s="73">
        <f>'LEP by Language #'!N2039/'LEP by Language #'!$B2039</f>
        <v>0</v>
      </c>
      <c r="O2039" s="73">
        <f>'LEP by Language #'!O2039/'LEP by Language #'!$B2039</f>
        <v>0</v>
      </c>
      <c r="P2039" s="73">
        <f>'LEP by Language #'!P2039/'LEP by Language #'!$B2039</f>
        <v>0</v>
      </c>
      <c r="Q2039" s="73">
        <f>'LEP by Language #'!Q2039/'LEP by Language #'!$B2039</f>
        <v>0</v>
      </c>
      <c r="R2039" s="73">
        <f>'LEP by Language #'!R2039/'LEP by Language #'!$B2039</f>
        <v>0</v>
      </c>
      <c r="S2039" s="73">
        <f>'LEP by Language #'!S2039/'LEP by Language #'!$B2039</f>
        <v>0</v>
      </c>
      <c r="T2039" s="73">
        <f>'LEP by Language #'!T2039/'LEP by Language #'!$B2039</f>
        <v>0</v>
      </c>
      <c r="U2039" s="73">
        <f>'LEP by Language #'!U2039/'LEP by Language #'!$B2039</f>
        <v>0</v>
      </c>
      <c r="V2039" s="73">
        <f>'LEP by Language #'!V2039/'LEP by Language #'!$B2039</f>
        <v>0</v>
      </c>
      <c r="W2039" s="73">
        <f>'LEP by Language #'!W2039/'LEP by Language #'!$B2039</f>
        <v>0</v>
      </c>
      <c r="X2039" s="73">
        <f>'LEP by Language #'!X2039/'LEP by Language #'!$B2039</f>
        <v>0</v>
      </c>
      <c r="Y2039" s="73">
        <f>'LEP by Language #'!Y2039/'LEP by Language #'!$B2039</f>
        <v>0</v>
      </c>
      <c r="Z2039" s="73">
        <f>'LEP by Language #'!Z2039/'LEP by Language #'!$B2039</f>
        <v>0</v>
      </c>
      <c r="AA2039" s="73">
        <f>'LEP by Language #'!AA2039/'LEP by Language #'!$B2039</f>
        <v>0</v>
      </c>
      <c r="AB2039" s="73">
        <f>'LEP by Language #'!AB2039/'LEP by Language #'!$B2039</f>
        <v>0</v>
      </c>
      <c r="AC2039" s="73">
        <f>'LEP by Language #'!AC2039/'LEP by Language #'!$B2039</f>
        <v>0</v>
      </c>
      <c r="AD2039" s="73">
        <f>'LEP by Language #'!AD2039/'LEP by Language #'!$B2039</f>
        <v>0</v>
      </c>
      <c r="AE2039" s="73">
        <f>'LEP by Language #'!AE2039/'LEP by Language #'!$B2039</f>
        <v>0</v>
      </c>
      <c r="AF2039" s="73">
        <f>'LEP by Language #'!AF2039/'LEP by Language #'!$B2039</f>
        <v>0</v>
      </c>
      <c r="AG2039" s="73">
        <f>'LEP by Language #'!AG2039/'LEP by Language #'!$B2039</f>
        <v>0</v>
      </c>
      <c r="AH2039" s="73">
        <f>'LEP by Language #'!AH2039/'LEP by Language #'!$B2039</f>
        <v>0</v>
      </c>
      <c r="AI2039" s="73">
        <f>'LEP by Language #'!AI2039/'LEP by Language #'!$B2039</f>
        <v>0</v>
      </c>
      <c r="AJ2039" s="73">
        <f>'LEP by Language #'!AJ2039/'LEP by Language #'!$B2039</f>
        <v>0</v>
      </c>
      <c r="AK2039" s="73">
        <f>'LEP by Language #'!AK2039/'LEP by Language #'!$B2039</f>
        <v>0</v>
      </c>
      <c r="AL2039" s="73">
        <f>'LEP by Language #'!AL2039/'LEP by Language #'!$B2039</f>
        <v>0</v>
      </c>
      <c r="AM2039" s="73">
        <f>'LEP by Language #'!AM2039/'LEP by Language #'!$B2039</f>
        <v>0</v>
      </c>
      <c r="AN2039" s="73">
        <f>'LEP by Language #'!AN2039/'LEP by Language #'!$B2039</f>
        <v>0</v>
      </c>
      <c r="AO2039" s="73">
        <f>'LEP by Language #'!AO2039/'LEP by Language #'!$B2039</f>
        <v>0</v>
      </c>
    </row>
    <row r="2040" spans="1:41" x14ac:dyDescent="0.3">
      <c r="A2040" s="64" t="s">
        <v>2237</v>
      </c>
      <c r="B2040" s="72">
        <f>'LEP by Language #'!B2040/'LEP by Language #'!$B2040</f>
        <v>1</v>
      </c>
      <c r="C2040" s="73">
        <f>'LEP by Language #'!C2040/'LEP by Language #'!$B2040</f>
        <v>9.5317032739328632E-3</v>
      </c>
      <c r="D2040" s="73">
        <f>'LEP by Language #'!D2040/'LEP by Language #'!$B2040</f>
        <v>0</v>
      </c>
      <c r="E2040" s="73">
        <f>'LEP by Language #'!E2040/'LEP by Language #'!$B2040</f>
        <v>0</v>
      </c>
      <c r="F2040" s="73">
        <f>'LEP by Language #'!F2040/'LEP by Language #'!$B2040</f>
        <v>0</v>
      </c>
      <c r="G2040" s="73">
        <f>'LEP by Language #'!G2040/'LEP by Language #'!$B2040</f>
        <v>0</v>
      </c>
      <c r="H2040" s="73">
        <f>'LEP by Language #'!H2040/'LEP by Language #'!$B2040</f>
        <v>0</v>
      </c>
      <c r="I2040" s="73">
        <f>'LEP by Language #'!I2040/'LEP by Language #'!$B2040</f>
        <v>0</v>
      </c>
      <c r="J2040" s="73">
        <f>'LEP by Language #'!J2040/'LEP by Language #'!$B2040</f>
        <v>0</v>
      </c>
      <c r="K2040" s="73">
        <f>'LEP by Language #'!K2040/'LEP by Language #'!$B2040</f>
        <v>0</v>
      </c>
      <c r="L2040" s="73">
        <f>'LEP by Language #'!L2040/'LEP by Language #'!$B2040</f>
        <v>0</v>
      </c>
      <c r="M2040" s="73">
        <f>'LEP by Language #'!M2040/'LEP by Language #'!$B2040</f>
        <v>0</v>
      </c>
      <c r="N2040" s="73">
        <f>'LEP by Language #'!N2040/'LEP by Language #'!$B2040</f>
        <v>0</v>
      </c>
      <c r="O2040" s="73">
        <f>'LEP by Language #'!O2040/'LEP by Language #'!$B2040</f>
        <v>0</v>
      </c>
      <c r="P2040" s="73">
        <f>'LEP by Language #'!P2040/'LEP by Language #'!$B2040</f>
        <v>0</v>
      </c>
      <c r="Q2040" s="73">
        <f>'LEP by Language #'!Q2040/'LEP by Language #'!$B2040</f>
        <v>0</v>
      </c>
      <c r="R2040" s="73">
        <f>'LEP by Language #'!R2040/'LEP by Language #'!$B2040</f>
        <v>0</v>
      </c>
      <c r="S2040" s="73">
        <f>'LEP by Language #'!S2040/'LEP by Language #'!$B2040</f>
        <v>0</v>
      </c>
      <c r="T2040" s="73">
        <f>'LEP by Language #'!T2040/'LEP by Language #'!$B2040</f>
        <v>0</v>
      </c>
      <c r="U2040" s="73">
        <f>'LEP by Language #'!U2040/'LEP by Language #'!$B2040</f>
        <v>0</v>
      </c>
      <c r="V2040" s="73">
        <f>'LEP by Language #'!V2040/'LEP by Language #'!$B2040</f>
        <v>0</v>
      </c>
      <c r="W2040" s="73">
        <f>'LEP by Language #'!W2040/'LEP by Language #'!$B2040</f>
        <v>0</v>
      </c>
      <c r="X2040" s="73">
        <f>'LEP by Language #'!X2040/'LEP by Language #'!$B2040</f>
        <v>0</v>
      </c>
      <c r="Y2040" s="73">
        <f>'LEP by Language #'!Y2040/'LEP by Language #'!$B2040</f>
        <v>0</v>
      </c>
      <c r="Z2040" s="73">
        <f>'LEP by Language #'!Z2040/'LEP by Language #'!$B2040</f>
        <v>0</v>
      </c>
      <c r="AA2040" s="73">
        <f>'LEP by Language #'!AA2040/'LEP by Language #'!$B2040</f>
        <v>0</v>
      </c>
      <c r="AB2040" s="73">
        <f>'LEP by Language #'!AB2040/'LEP by Language #'!$B2040</f>
        <v>2.403646912556983E-2</v>
      </c>
      <c r="AC2040" s="73">
        <f>'LEP by Language #'!AC2040/'LEP by Language #'!$B2040</f>
        <v>0</v>
      </c>
      <c r="AD2040" s="73">
        <f>'LEP by Language #'!AD2040/'LEP by Language #'!$B2040</f>
        <v>0</v>
      </c>
      <c r="AE2040" s="73">
        <f>'LEP by Language #'!AE2040/'LEP by Language #'!$B2040</f>
        <v>0</v>
      </c>
      <c r="AF2040" s="73">
        <f>'LEP by Language #'!AF2040/'LEP by Language #'!$B2040</f>
        <v>0</v>
      </c>
      <c r="AG2040" s="73">
        <f>'LEP by Language #'!AG2040/'LEP by Language #'!$B2040</f>
        <v>0</v>
      </c>
      <c r="AH2040" s="73">
        <f>'LEP by Language #'!AH2040/'LEP by Language #'!$B2040</f>
        <v>0</v>
      </c>
      <c r="AI2040" s="73">
        <f>'LEP by Language #'!AI2040/'LEP by Language #'!$B2040</f>
        <v>0</v>
      </c>
      <c r="AJ2040" s="73">
        <f>'LEP by Language #'!AJ2040/'LEP by Language #'!$B2040</f>
        <v>0</v>
      </c>
      <c r="AK2040" s="73">
        <f>'LEP by Language #'!AK2040/'LEP by Language #'!$B2040</f>
        <v>0</v>
      </c>
      <c r="AL2040" s="73">
        <f>'LEP by Language #'!AL2040/'LEP by Language #'!$B2040</f>
        <v>0</v>
      </c>
      <c r="AM2040" s="73">
        <f>'LEP by Language #'!AM2040/'LEP by Language #'!$B2040</f>
        <v>0</v>
      </c>
      <c r="AN2040" s="73">
        <f>'LEP by Language #'!AN2040/'LEP by Language #'!$B2040</f>
        <v>0</v>
      </c>
      <c r="AO2040" s="73">
        <f>'LEP by Language #'!AO2040/'LEP by Language #'!$B2040</f>
        <v>0</v>
      </c>
    </row>
    <row r="2041" spans="1:41" x14ac:dyDescent="0.3">
      <c r="A2041" s="64" t="s">
        <v>2238</v>
      </c>
      <c r="B2041" s="72">
        <f>'LEP by Language #'!B2041/'LEP by Language #'!$B2041</f>
        <v>1</v>
      </c>
      <c r="C2041" s="73">
        <f>'LEP by Language #'!C2041/'LEP by Language #'!$B2041</f>
        <v>1.532399299474606E-2</v>
      </c>
      <c r="D2041" s="73">
        <f>'LEP by Language #'!D2041/'LEP by Language #'!$B2041</f>
        <v>0</v>
      </c>
      <c r="E2041" s="73">
        <f>'LEP by Language #'!E2041/'LEP by Language #'!$B2041</f>
        <v>0</v>
      </c>
      <c r="F2041" s="73">
        <f>'LEP by Language #'!F2041/'LEP by Language #'!$B2041</f>
        <v>0</v>
      </c>
      <c r="G2041" s="73">
        <f>'LEP by Language #'!G2041/'LEP by Language #'!$B2041</f>
        <v>0</v>
      </c>
      <c r="H2041" s="73">
        <f>'LEP by Language #'!H2041/'LEP by Language #'!$B2041</f>
        <v>0</v>
      </c>
      <c r="I2041" s="73">
        <f>'LEP by Language #'!I2041/'LEP by Language #'!$B2041</f>
        <v>0</v>
      </c>
      <c r="J2041" s="73">
        <f>'LEP by Language #'!J2041/'LEP by Language #'!$B2041</f>
        <v>0</v>
      </c>
      <c r="K2041" s="73">
        <f>'LEP by Language #'!K2041/'LEP by Language #'!$B2041</f>
        <v>0</v>
      </c>
      <c r="L2041" s="73">
        <f>'LEP by Language #'!L2041/'LEP by Language #'!$B2041</f>
        <v>0</v>
      </c>
      <c r="M2041" s="73">
        <f>'LEP by Language #'!M2041/'LEP by Language #'!$B2041</f>
        <v>0</v>
      </c>
      <c r="N2041" s="73">
        <f>'LEP by Language #'!N2041/'LEP by Language #'!$B2041</f>
        <v>0</v>
      </c>
      <c r="O2041" s="73">
        <f>'LEP by Language #'!O2041/'LEP by Language #'!$B2041</f>
        <v>0</v>
      </c>
      <c r="P2041" s="73">
        <f>'LEP by Language #'!P2041/'LEP by Language #'!$B2041</f>
        <v>0</v>
      </c>
      <c r="Q2041" s="73">
        <f>'LEP by Language #'!Q2041/'LEP by Language #'!$B2041</f>
        <v>0</v>
      </c>
      <c r="R2041" s="73">
        <f>'LEP by Language #'!R2041/'LEP by Language #'!$B2041</f>
        <v>0</v>
      </c>
      <c r="S2041" s="73">
        <f>'LEP by Language #'!S2041/'LEP by Language #'!$B2041</f>
        <v>0</v>
      </c>
      <c r="T2041" s="73">
        <f>'LEP by Language #'!T2041/'LEP by Language #'!$B2041</f>
        <v>0</v>
      </c>
      <c r="U2041" s="73">
        <f>'LEP by Language #'!U2041/'LEP by Language #'!$B2041</f>
        <v>0</v>
      </c>
      <c r="V2041" s="73">
        <f>'LEP by Language #'!V2041/'LEP by Language #'!$B2041</f>
        <v>0</v>
      </c>
      <c r="W2041" s="73">
        <f>'LEP by Language #'!W2041/'LEP by Language #'!$B2041</f>
        <v>0</v>
      </c>
      <c r="X2041" s="73">
        <f>'LEP by Language #'!X2041/'LEP by Language #'!$B2041</f>
        <v>0</v>
      </c>
      <c r="Y2041" s="73">
        <f>'LEP by Language #'!Y2041/'LEP by Language #'!$B2041</f>
        <v>0</v>
      </c>
      <c r="Z2041" s="73">
        <f>'LEP by Language #'!Z2041/'LEP by Language #'!$B2041</f>
        <v>0</v>
      </c>
      <c r="AA2041" s="73">
        <f>'LEP by Language #'!AA2041/'LEP by Language #'!$B2041</f>
        <v>0</v>
      </c>
      <c r="AB2041" s="73">
        <f>'LEP by Language #'!AB2041/'LEP by Language #'!$B2041</f>
        <v>0</v>
      </c>
      <c r="AC2041" s="73">
        <f>'LEP by Language #'!AC2041/'LEP by Language #'!$B2041</f>
        <v>0</v>
      </c>
      <c r="AD2041" s="73">
        <f>'LEP by Language #'!AD2041/'LEP by Language #'!$B2041</f>
        <v>0</v>
      </c>
      <c r="AE2041" s="73">
        <f>'LEP by Language #'!AE2041/'LEP by Language #'!$B2041</f>
        <v>0</v>
      </c>
      <c r="AF2041" s="73">
        <f>'LEP by Language #'!AF2041/'LEP by Language #'!$B2041</f>
        <v>0</v>
      </c>
      <c r="AG2041" s="73">
        <f>'LEP by Language #'!AG2041/'LEP by Language #'!$B2041</f>
        <v>0</v>
      </c>
      <c r="AH2041" s="73">
        <f>'LEP by Language #'!AH2041/'LEP by Language #'!$B2041</f>
        <v>0</v>
      </c>
      <c r="AI2041" s="73">
        <f>'LEP by Language #'!AI2041/'LEP by Language #'!$B2041</f>
        <v>0</v>
      </c>
      <c r="AJ2041" s="73">
        <f>'LEP by Language #'!AJ2041/'LEP by Language #'!$B2041</f>
        <v>0</v>
      </c>
      <c r="AK2041" s="73">
        <f>'LEP by Language #'!AK2041/'LEP by Language #'!$B2041</f>
        <v>0</v>
      </c>
      <c r="AL2041" s="73">
        <f>'LEP by Language #'!AL2041/'LEP by Language #'!$B2041</f>
        <v>0</v>
      </c>
      <c r="AM2041" s="73">
        <f>'LEP by Language #'!AM2041/'LEP by Language #'!$B2041</f>
        <v>0</v>
      </c>
      <c r="AN2041" s="73">
        <f>'LEP by Language #'!AN2041/'LEP by Language #'!$B2041</f>
        <v>0</v>
      </c>
      <c r="AO2041" s="73">
        <f>'LEP by Language #'!AO2041/'LEP by Language #'!$B2041</f>
        <v>0</v>
      </c>
    </row>
    <row r="2042" spans="1:41" x14ac:dyDescent="0.3">
      <c r="A2042" s="64" t="s">
        <v>2239</v>
      </c>
      <c r="B2042" s="72">
        <f>'LEP by Language #'!B2042/'LEP by Language #'!$B2042</f>
        <v>1</v>
      </c>
      <c r="C2042" s="73">
        <f>'LEP by Language #'!C2042/'LEP by Language #'!$B2042</f>
        <v>0</v>
      </c>
      <c r="D2042" s="73">
        <f>'LEP by Language #'!D2042/'LEP by Language #'!$B2042</f>
        <v>1.8295218295218296E-2</v>
      </c>
      <c r="E2042" s="73">
        <f>'LEP by Language #'!E2042/'LEP by Language #'!$B2042</f>
        <v>0</v>
      </c>
      <c r="F2042" s="73">
        <f>'LEP by Language #'!F2042/'LEP by Language #'!$B2042</f>
        <v>0</v>
      </c>
      <c r="G2042" s="73">
        <f>'LEP by Language #'!G2042/'LEP by Language #'!$B2042</f>
        <v>0</v>
      </c>
      <c r="H2042" s="73">
        <f>'LEP by Language #'!H2042/'LEP by Language #'!$B2042</f>
        <v>0</v>
      </c>
      <c r="I2042" s="73">
        <f>'LEP by Language #'!I2042/'LEP by Language #'!$B2042</f>
        <v>0</v>
      </c>
      <c r="J2042" s="73">
        <f>'LEP by Language #'!J2042/'LEP by Language #'!$B2042</f>
        <v>0</v>
      </c>
      <c r="K2042" s="73">
        <f>'LEP by Language #'!K2042/'LEP by Language #'!$B2042</f>
        <v>0</v>
      </c>
      <c r="L2042" s="73">
        <f>'LEP by Language #'!L2042/'LEP by Language #'!$B2042</f>
        <v>0</v>
      </c>
      <c r="M2042" s="73">
        <f>'LEP by Language #'!M2042/'LEP by Language #'!$B2042</f>
        <v>0</v>
      </c>
      <c r="N2042" s="73">
        <f>'LEP by Language #'!N2042/'LEP by Language #'!$B2042</f>
        <v>0</v>
      </c>
      <c r="O2042" s="73">
        <f>'LEP by Language #'!O2042/'LEP by Language #'!$B2042</f>
        <v>0</v>
      </c>
      <c r="P2042" s="73">
        <f>'LEP by Language #'!P2042/'LEP by Language #'!$B2042</f>
        <v>0</v>
      </c>
      <c r="Q2042" s="73">
        <f>'LEP by Language #'!Q2042/'LEP by Language #'!$B2042</f>
        <v>0</v>
      </c>
      <c r="R2042" s="73">
        <f>'LEP by Language #'!R2042/'LEP by Language #'!$B2042</f>
        <v>0</v>
      </c>
      <c r="S2042" s="73">
        <f>'LEP by Language #'!S2042/'LEP by Language #'!$B2042</f>
        <v>0</v>
      </c>
      <c r="T2042" s="73">
        <f>'LEP by Language #'!T2042/'LEP by Language #'!$B2042</f>
        <v>0</v>
      </c>
      <c r="U2042" s="73">
        <f>'LEP by Language #'!U2042/'LEP by Language #'!$B2042</f>
        <v>0</v>
      </c>
      <c r="V2042" s="73">
        <f>'LEP by Language #'!V2042/'LEP by Language #'!$B2042</f>
        <v>0</v>
      </c>
      <c r="W2042" s="73">
        <f>'LEP by Language #'!W2042/'LEP by Language #'!$B2042</f>
        <v>0</v>
      </c>
      <c r="X2042" s="73">
        <f>'LEP by Language #'!X2042/'LEP by Language #'!$B2042</f>
        <v>0</v>
      </c>
      <c r="Y2042" s="73">
        <f>'LEP by Language #'!Y2042/'LEP by Language #'!$B2042</f>
        <v>0</v>
      </c>
      <c r="Z2042" s="73">
        <f>'LEP by Language #'!Z2042/'LEP by Language #'!$B2042</f>
        <v>0</v>
      </c>
      <c r="AA2042" s="73">
        <f>'LEP by Language #'!AA2042/'LEP by Language #'!$B2042</f>
        <v>0</v>
      </c>
      <c r="AB2042" s="73">
        <f>'LEP by Language #'!AB2042/'LEP by Language #'!$B2042</f>
        <v>0</v>
      </c>
      <c r="AC2042" s="73">
        <f>'LEP by Language #'!AC2042/'LEP by Language #'!$B2042</f>
        <v>9.9792099792099798E-3</v>
      </c>
      <c r="AD2042" s="73">
        <f>'LEP by Language #'!AD2042/'LEP by Language #'!$B2042</f>
        <v>0</v>
      </c>
      <c r="AE2042" s="73">
        <f>'LEP by Language #'!AE2042/'LEP by Language #'!$B2042</f>
        <v>0</v>
      </c>
      <c r="AF2042" s="73">
        <f>'LEP by Language #'!AF2042/'LEP by Language #'!$B2042</f>
        <v>4.5738045738045741E-3</v>
      </c>
      <c r="AG2042" s="73">
        <f>'LEP by Language #'!AG2042/'LEP by Language #'!$B2042</f>
        <v>0</v>
      </c>
      <c r="AH2042" s="73">
        <f>'LEP by Language #'!AH2042/'LEP by Language #'!$B2042</f>
        <v>0</v>
      </c>
      <c r="AI2042" s="73">
        <f>'LEP by Language #'!AI2042/'LEP by Language #'!$B2042</f>
        <v>0</v>
      </c>
      <c r="AJ2042" s="73">
        <f>'LEP by Language #'!AJ2042/'LEP by Language #'!$B2042</f>
        <v>0</v>
      </c>
      <c r="AK2042" s="73">
        <f>'LEP by Language #'!AK2042/'LEP by Language #'!$B2042</f>
        <v>0</v>
      </c>
      <c r="AL2042" s="73">
        <f>'LEP by Language #'!AL2042/'LEP by Language #'!$B2042</f>
        <v>0</v>
      </c>
      <c r="AM2042" s="73">
        <f>'LEP by Language #'!AM2042/'LEP by Language #'!$B2042</f>
        <v>0</v>
      </c>
      <c r="AN2042" s="73">
        <f>'LEP by Language #'!AN2042/'LEP by Language #'!$B2042</f>
        <v>0</v>
      </c>
      <c r="AO2042" s="73">
        <f>'LEP by Language #'!AO2042/'LEP by Language #'!$B2042</f>
        <v>0</v>
      </c>
    </row>
    <row r="2043" spans="1:41" x14ac:dyDescent="0.3">
      <c r="A2043" s="64" t="s">
        <v>2240</v>
      </c>
      <c r="B2043" s="72">
        <f>'LEP by Language #'!B2043/'LEP by Language #'!$B2043</f>
        <v>1</v>
      </c>
      <c r="C2043" s="73">
        <f>'LEP by Language #'!C2043/'LEP by Language #'!$B2043</f>
        <v>0</v>
      </c>
      <c r="D2043" s="73">
        <f>'LEP by Language #'!D2043/'LEP by Language #'!$B2043</f>
        <v>0</v>
      </c>
      <c r="E2043" s="73">
        <f>'LEP by Language #'!E2043/'LEP by Language #'!$B2043</f>
        <v>0</v>
      </c>
      <c r="F2043" s="73">
        <f>'LEP by Language #'!F2043/'LEP by Language #'!$B2043</f>
        <v>0</v>
      </c>
      <c r="G2043" s="73">
        <f>'LEP by Language #'!G2043/'LEP by Language #'!$B2043</f>
        <v>0</v>
      </c>
      <c r="H2043" s="73">
        <f>'LEP by Language #'!H2043/'LEP by Language #'!$B2043</f>
        <v>0</v>
      </c>
      <c r="I2043" s="73">
        <f>'LEP by Language #'!I2043/'LEP by Language #'!$B2043</f>
        <v>0</v>
      </c>
      <c r="J2043" s="73">
        <f>'LEP by Language #'!J2043/'LEP by Language #'!$B2043</f>
        <v>0</v>
      </c>
      <c r="K2043" s="73">
        <f>'LEP by Language #'!K2043/'LEP by Language #'!$B2043</f>
        <v>0</v>
      </c>
      <c r="L2043" s="73">
        <f>'LEP by Language #'!L2043/'LEP by Language #'!$B2043</f>
        <v>0</v>
      </c>
      <c r="M2043" s="73">
        <f>'LEP by Language #'!M2043/'LEP by Language #'!$B2043</f>
        <v>0</v>
      </c>
      <c r="N2043" s="73">
        <f>'LEP by Language #'!N2043/'LEP by Language #'!$B2043</f>
        <v>0</v>
      </c>
      <c r="O2043" s="73">
        <f>'LEP by Language #'!O2043/'LEP by Language #'!$B2043</f>
        <v>0</v>
      </c>
      <c r="P2043" s="73">
        <f>'LEP by Language #'!P2043/'LEP by Language #'!$B2043</f>
        <v>0</v>
      </c>
      <c r="Q2043" s="73">
        <f>'LEP by Language #'!Q2043/'LEP by Language #'!$B2043</f>
        <v>0</v>
      </c>
      <c r="R2043" s="73">
        <f>'LEP by Language #'!R2043/'LEP by Language #'!$B2043</f>
        <v>0</v>
      </c>
      <c r="S2043" s="73">
        <f>'LEP by Language #'!S2043/'LEP by Language #'!$B2043</f>
        <v>0</v>
      </c>
      <c r="T2043" s="73">
        <f>'LEP by Language #'!T2043/'LEP by Language #'!$B2043</f>
        <v>0</v>
      </c>
      <c r="U2043" s="73">
        <f>'LEP by Language #'!U2043/'LEP by Language #'!$B2043</f>
        <v>0</v>
      </c>
      <c r="V2043" s="73">
        <f>'LEP by Language #'!V2043/'LEP by Language #'!$B2043</f>
        <v>0</v>
      </c>
      <c r="W2043" s="73">
        <f>'LEP by Language #'!W2043/'LEP by Language #'!$B2043</f>
        <v>0</v>
      </c>
      <c r="X2043" s="73">
        <f>'LEP by Language #'!X2043/'LEP by Language #'!$B2043</f>
        <v>0</v>
      </c>
      <c r="Y2043" s="73">
        <f>'LEP by Language #'!Y2043/'LEP by Language #'!$B2043</f>
        <v>0</v>
      </c>
      <c r="Z2043" s="73">
        <f>'LEP by Language #'!Z2043/'LEP by Language #'!$B2043</f>
        <v>0</v>
      </c>
      <c r="AA2043" s="73">
        <f>'LEP by Language #'!AA2043/'LEP by Language #'!$B2043</f>
        <v>0</v>
      </c>
      <c r="AB2043" s="73">
        <f>'LEP by Language #'!AB2043/'LEP by Language #'!$B2043</f>
        <v>0</v>
      </c>
      <c r="AC2043" s="73">
        <f>'LEP by Language #'!AC2043/'LEP by Language #'!$B2043</f>
        <v>0</v>
      </c>
      <c r="AD2043" s="73">
        <f>'LEP by Language #'!AD2043/'LEP by Language #'!$B2043</f>
        <v>0</v>
      </c>
      <c r="AE2043" s="73">
        <f>'LEP by Language #'!AE2043/'LEP by Language #'!$B2043</f>
        <v>0</v>
      </c>
      <c r="AF2043" s="73">
        <f>'LEP by Language #'!AF2043/'LEP by Language #'!$B2043</f>
        <v>0</v>
      </c>
      <c r="AG2043" s="73">
        <f>'LEP by Language #'!AG2043/'LEP by Language #'!$B2043</f>
        <v>0</v>
      </c>
      <c r="AH2043" s="73">
        <f>'LEP by Language #'!AH2043/'LEP by Language #'!$B2043</f>
        <v>0</v>
      </c>
      <c r="AI2043" s="73">
        <f>'LEP by Language #'!AI2043/'LEP by Language #'!$B2043</f>
        <v>0</v>
      </c>
      <c r="AJ2043" s="73">
        <f>'LEP by Language #'!AJ2043/'LEP by Language #'!$B2043</f>
        <v>0</v>
      </c>
      <c r="AK2043" s="73">
        <f>'LEP by Language #'!AK2043/'LEP by Language #'!$B2043</f>
        <v>0</v>
      </c>
      <c r="AL2043" s="73">
        <f>'LEP by Language #'!AL2043/'LEP by Language #'!$B2043</f>
        <v>0</v>
      </c>
      <c r="AM2043" s="73">
        <f>'LEP by Language #'!AM2043/'LEP by Language #'!$B2043</f>
        <v>0</v>
      </c>
      <c r="AN2043" s="73">
        <f>'LEP by Language #'!AN2043/'LEP by Language #'!$B2043</f>
        <v>0</v>
      </c>
      <c r="AO2043" s="73">
        <f>'LEP by Language #'!AO2043/'LEP by Language #'!$B2043</f>
        <v>0</v>
      </c>
    </row>
    <row r="2044" spans="1:41" x14ac:dyDescent="0.3">
      <c r="A2044" s="64" t="s">
        <v>2241</v>
      </c>
      <c r="B2044" s="72">
        <f>'LEP by Language #'!B2044/'LEP by Language #'!$B2044</f>
        <v>1</v>
      </c>
      <c r="C2044" s="73">
        <f>'LEP by Language #'!C2044/'LEP by Language #'!$B2044</f>
        <v>5.2331113225499527E-2</v>
      </c>
      <c r="D2044" s="73">
        <f>'LEP by Language #'!D2044/'LEP by Language #'!$B2044</f>
        <v>0</v>
      </c>
      <c r="E2044" s="73">
        <f>'LEP by Language #'!E2044/'LEP by Language #'!$B2044</f>
        <v>0</v>
      </c>
      <c r="F2044" s="73">
        <f>'LEP by Language #'!F2044/'LEP by Language #'!$B2044</f>
        <v>0</v>
      </c>
      <c r="G2044" s="73">
        <f>'LEP by Language #'!G2044/'LEP by Language #'!$B2044</f>
        <v>0</v>
      </c>
      <c r="H2044" s="73">
        <f>'LEP by Language #'!H2044/'LEP by Language #'!$B2044</f>
        <v>0</v>
      </c>
      <c r="I2044" s="73">
        <f>'LEP by Language #'!I2044/'LEP by Language #'!$B2044</f>
        <v>0</v>
      </c>
      <c r="J2044" s="73">
        <f>'LEP by Language #'!J2044/'LEP by Language #'!$B2044</f>
        <v>0</v>
      </c>
      <c r="K2044" s="73">
        <f>'LEP by Language #'!K2044/'LEP by Language #'!$B2044</f>
        <v>0</v>
      </c>
      <c r="L2044" s="73">
        <f>'LEP by Language #'!L2044/'LEP by Language #'!$B2044</f>
        <v>0</v>
      </c>
      <c r="M2044" s="73">
        <f>'LEP by Language #'!M2044/'LEP by Language #'!$B2044</f>
        <v>0</v>
      </c>
      <c r="N2044" s="73">
        <f>'LEP by Language #'!N2044/'LEP by Language #'!$B2044</f>
        <v>0</v>
      </c>
      <c r="O2044" s="73">
        <f>'LEP by Language #'!O2044/'LEP by Language #'!$B2044</f>
        <v>0</v>
      </c>
      <c r="P2044" s="73">
        <f>'LEP by Language #'!P2044/'LEP by Language #'!$B2044</f>
        <v>0</v>
      </c>
      <c r="Q2044" s="73">
        <f>'LEP by Language #'!Q2044/'LEP by Language #'!$B2044</f>
        <v>0</v>
      </c>
      <c r="R2044" s="73">
        <f>'LEP by Language #'!R2044/'LEP by Language #'!$B2044</f>
        <v>0</v>
      </c>
      <c r="S2044" s="73">
        <f>'LEP by Language #'!S2044/'LEP by Language #'!$B2044</f>
        <v>0</v>
      </c>
      <c r="T2044" s="73">
        <f>'LEP by Language #'!T2044/'LEP by Language #'!$B2044</f>
        <v>0</v>
      </c>
      <c r="U2044" s="73">
        <f>'LEP by Language #'!U2044/'LEP by Language #'!$B2044</f>
        <v>0</v>
      </c>
      <c r="V2044" s="73">
        <f>'LEP by Language #'!V2044/'LEP by Language #'!$B2044</f>
        <v>0</v>
      </c>
      <c r="W2044" s="73">
        <f>'LEP by Language #'!W2044/'LEP by Language #'!$B2044</f>
        <v>0</v>
      </c>
      <c r="X2044" s="73">
        <f>'LEP by Language #'!X2044/'LEP by Language #'!$B2044</f>
        <v>0</v>
      </c>
      <c r="Y2044" s="73">
        <f>'LEP by Language #'!Y2044/'LEP by Language #'!$B2044</f>
        <v>0</v>
      </c>
      <c r="Z2044" s="73">
        <f>'LEP by Language #'!Z2044/'LEP by Language #'!$B2044</f>
        <v>0</v>
      </c>
      <c r="AA2044" s="73">
        <f>'LEP by Language #'!AA2044/'LEP by Language #'!$B2044</f>
        <v>0</v>
      </c>
      <c r="AB2044" s="73">
        <f>'LEP by Language #'!AB2044/'LEP by Language #'!$B2044</f>
        <v>0</v>
      </c>
      <c r="AC2044" s="73">
        <f>'LEP by Language #'!AC2044/'LEP by Language #'!$B2044</f>
        <v>0</v>
      </c>
      <c r="AD2044" s="73">
        <f>'LEP by Language #'!AD2044/'LEP by Language #'!$B2044</f>
        <v>0</v>
      </c>
      <c r="AE2044" s="73">
        <f>'LEP by Language #'!AE2044/'LEP by Language #'!$B2044</f>
        <v>0</v>
      </c>
      <c r="AF2044" s="73">
        <f>'LEP by Language #'!AF2044/'LEP by Language #'!$B2044</f>
        <v>0</v>
      </c>
      <c r="AG2044" s="73">
        <f>'LEP by Language #'!AG2044/'LEP by Language #'!$B2044</f>
        <v>0</v>
      </c>
      <c r="AH2044" s="73">
        <f>'LEP by Language #'!AH2044/'LEP by Language #'!$B2044</f>
        <v>0</v>
      </c>
      <c r="AI2044" s="73">
        <f>'LEP by Language #'!AI2044/'LEP by Language #'!$B2044</f>
        <v>0</v>
      </c>
      <c r="AJ2044" s="73">
        <f>'LEP by Language #'!AJ2044/'LEP by Language #'!$B2044</f>
        <v>0</v>
      </c>
      <c r="AK2044" s="73">
        <f>'LEP by Language #'!AK2044/'LEP by Language #'!$B2044</f>
        <v>0</v>
      </c>
      <c r="AL2044" s="73">
        <f>'LEP by Language #'!AL2044/'LEP by Language #'!$B2044</f>
        <v>0</v>
      </c>
      <c r="AM2044" s="73">
        <f>'LEP by Language #'!AM2044/'LEP by Language #'!$B2044</f>
        <v>0</v>
      </c>
      <c r="AN2044" s="73">
        <f>'LEP by Language #'!AN2044/'LEP by Language #'!$B2044</f>
        <v>0</v>
      </c>
      <c r="AO2044" s="73">
        <f>'LEP by Language #'!AO2044/'LEP by Language #'!$B2044</f>
        <v>0</v>
      </c>
    </row>
    <row r="2045" spans="1:41" x14ac:dyDescent="0.3">
      <c r="A2045" s="64" t="s">
        <v>2242</v>
      </c>
      <c r="B2045" s="72">
        <f>'LEP by Language #'!B2045/'LEP by Language #'!$B2045</f>
        <v>1</v>
      </c>
      <c r="C2045" s="73">
        <f>'LEP by Language #'!C2045/'LEP by Language #'!$B2045</f>
        <v>1.0699001426533523E-2</v>
      </c>
      <c r="D2045" s="73">
        <f>'LEP by Language #'!D2045/'LEP by Language #'!$B2045</f>
        <v>1.9971469329529243E-2</v>
      </c>
      <c r="E2045" s="73">
        <f>'LEP by Language #'!E2045/'LEP by Language #'!$B2045</f>
        <v>0</v>
      </c>
      <c r="F2045" s="73">
        <f>'LEP by Language #'!F2045/'LEP by Language #'!$B2045</f>
        <v>0</v>
      </c>
      <c r="G2045" s="73">
        <f>'LEP by Language #'!G2045/'LEP by Language #'!$B2045</f>
        <v>0</v>
      </c>
      <c r="H2045" s="73">
        <f>'LEP by Language #'!H2045/'LEP by Language #'!$B2045</f>
        <v>0</v>
      </c>
      <c r="I2045" s="73">
        <f>'LEP by Language #'!I2045/'LEP by Language #'!$B2045</f>
        <v>0</v>
      </c>
      <c r="J2045" s="73">
        <f>'LEP by Language #'!J2045/'LEP by Language #'!$B2045</f>
        <v>0</v>
      </c>
      <c r="K2045" s="73">
        <f>'LEP by Language #'!K2045/'LEP by Language #'!$B2045</f>
        <v>0</v>
      </c>
      <c r="L2045" s="73">
        <f>'LEP by Language #'!L2045/'LEP by Language #'!$B2045</f>
        <v>0</v>
      </c>
      <c r="M2045" s="73">
        <f>'LEP by Language #'!M2045/'LEP by Language #'!$B2045</f>
        <v>0</v>
      </c>
      <c r="N2045" s="73">
        <f>'LEP by Language #'!N2045/'LEP by Language #'!$B2045</f>
        <v>0</v>
      </c>
      <c r="O2045" s="73">
        <f>'LEP by Language #'!O2045/'LEP by Language #'!$B2045</f>
        <v>0</v>
      </c>
      <c r="P2045" s="73">
        <f>'LEP by Language #'!P2045/'LEP by Language #'!$B2045</f>
        <v>0</v>
      </c>
      <c r="Q2045" s="73">
        <f>'LEP by Language #'!Q2045/'LEP by Language #'!$B2045</f>
        <v>0</v>
      </c>
      <c r="R2045" s="73">
        <f>'LEP by Language #'!R2045/'LEP by Language #'!$B2045</f>
        <v>0</v>
      </c>
      <c r="S2045" s="73">
        <f>'LEP by Language #'!S2045/'LEP by Language #'!$B2045</f>
        <v>0</v>
      </c>
      <c r="T2045" s="73">
        <f>'LEP by Language #'!T2045/'LEP by Language #'!$B2045</f>
        <v>0</v>
      </c>
      <c r="U2045" s="73">
        <f>'LEP by Language #'!U2045/'LEP by Language #'!$B2045</f>
        <v>0</v>
      </c>
      <c r="V2045" s="73">
        <f>'LEP by Language #'!V2045/'LEP by Language #'!$B2045</f>
        <v>0</v>
      </c>
      <c r="W2045" s="73">
        <f>'LEP by Language #'!W2045/'LEP by Language #'!$B2045</f>
        <v>0</v>
      </c>
      <c r="X2045" s="73">
        <f>'LEP by Language #'!X2045/'LEP by Language #'!$B2045</f>
        <v>0</v>
      </c>
      <c r="Y2045" s="73">
        <f>'LEP by Language #'!Y2045/'LEP by Language #'!$B2045</f>
        <v>0</v>
      </c>
      <c r="Z2045" s="73">
        <f>'LEP by Language #'!Z2045/'LEP by Language #'!$B2045</f>
        <v>0</v>
      </c>
      <c r="AA2045" s="73">
        <f>'LEP by Language #'!AA2045/'LEP by Language #'!$B2045</f>
        <v>0</v>
      </c>
      <c r="AB2045" s="73">
        <f>'LEP by Language #'!AB2045/'LEP by Language #'!$B2045</f>
        <v>0</v>
      </c>
      <c r="AC2045" s="73">
        <f>'LEP by Language #'!AC2045/'LEP by Language #'!$B2045</f>
        <v>0</v>
      </c>
      <c r="AD2045" s="73">
        <f>'LEP by Language #'!AD2045/'LEP by Language #'!$B2045</f>
        <v>0</v>
      </c>
      <c r="AE2045" s="73">
        <f>'LEP by Language #'!AE2045/'LEP by Language #'!$B2045</f>
        <v>0</v>
      </c>
      <c r="AF2045" s="73">
        <f>'LEP by Language #'!AF2045/'LEP by Language #'!$B2045</f>
        <v>0</v>
      </c>
      <c r="AG2045" s="73">
        <f>'LEP by Language #'!AG2045/'LEP by Language #'!$B2045</f>
        <v>0</v>
      </c>
      <c r="AH2045" s="73">
        <f>'LEP by Language #'!AH2045/'LEP by Language #'!$B2045</f>
        <v>0</v>
      </c>
      <c r="AI2045" s="73">
        <f>'LEP by Language #'!AI2045/'LEP by Language #'!$B2045</f>
        <v>0</v>
      </c>
      <c r="AJ2045" s="73">
        <f>'LEP by Language #'!AJ2045/'LEP by Language #'!$B2045</f>
        <v>0</v>
      </c>
      <c r="AK2045" s="73">
        <f>'LEP by Language #'!AK2045/'LEP by Language #'!$B2045</f>
        <v>0</v>
      </c>
      <c r="AL2045" s="73">
        <f>'LEP by Language #'!AL2045/'LEP by Language #'!$B2045</f>
        <v>0</v>
      </c>
      <c r="AM2045" s="73">
        <f>'LEP by Language #'!AM2045/'LEP by Language #'!$B2045</f>
        <v>0</v>
      </c>
      <c r="AN2045" s="73">
        <f>'LEP by Language #'!AN2045/'LEP by Language #'!$B2045</f>
        <v>9.2724679029957211E-3</v>
      </c>
      <c r="AO2045" s="73">
        <f>'LEP by Language #'!AO2045/'LEP by Language #'!$B2045</f>
        <v>0</v>
      </c>
    </row>
    <row r="2046" spans="1:41" x14ac:dyDescent="0.3">
      <c r="A2046" s="64" t="s">
        <v>2243</v>
      </c>
      <c r="B2046" s="72">
        <f>'LEP by Language #'!B2046/'LEP by Language #'!$B2046</f>
        <v>1</v>
      </c>
      <c r="C2046" s="73">
        <f>'LEP by Language #'!C2046/'LEP by Language #'!$B2046</f>
        <v>9.3268450932684505E-3</v>
      </c>
      <c r="D2046" s="73">
        <f>'LEP by Language #'!D2046/'LEP by Language #'!$B2046</f>
        <v>0</v>
      </c>
      <c r="E2046" s="73">
        <f>'LEP by Language #'!E2046/'LEP by Language #'!$B2046</f>
        <v>0</v>
      </c>
      <c r="F2046" s="73">
        <f>'LEP by Language #'!F2046/'LEP by Language #'!$B2046</f>
        <v>0</v>
      </c>
      <c r="G2046" s="73">
        <f>'LEP by Language #'!G2046/'LEP by Language #'!$B2046</f>
        <v>0</v>
      </c>
      <c r="H2046" s="73">
        <f>'LEP by Language #'!H2046/'LEP by Language #'!$B2046</f>
        <v>0</v>
      </c>
      <c r="I2046" s="73">
        <f>'LEP by Language #'!I2046/'LEP by Language #'!$B2046</f>
        <v>0</v>
      </c>
      <c r="J2046" s="73">
        <f>'LEP by Language #'!J2046/'LEP by Language #'!$B2046</f>
        <v>0</v>
      </c>
      <c r="K2046" s="73">
        <f>'LEP by Language #'!K2046/'LEP by Language #'!$B2046</f>
        <v>0</v>
      </c>
      <c r="L2046" s="73">
        <f>'LEP by Language #'!L2046/'LEP by Language #'!$B2046</f>
        <v>0</v>
      </c>
      <c r="M2046" s="73">
        <f>'LEP by Language #'!M2046/'LEP by Language #'!$B2046</f>
        <v>0</v>
      </c>
      <c r="N2046" s="73">
        <f>'LEP by Language #'!N2046/'LEP by Language #'!$B2046</f>
        <v>0</v>
      </c>
      <c r="O2046" s="73">
        <f>'LEP by Language #'!O2046/'LEP by Language #'!$B2046</f>
        <v>0</v>
      </c>
      <c r="P2046" s="73">
        <f>'LEP by Language #'!P2046/'LEP by Language #'!$B2046</f>
        <v>0</v>
      </c>
      <c r="Q2046" s="73">
        <f>'LEP by Language #'!Q2046/'LEP by Language #'!$B2046</f>
        <v>0</v>
      </c>
      <c r="R2046" s="73">
        <f>'LEP by Language #'!R2046/'LEP by Language #'!$B2046</f>
        <v>0</v>
      </c>
      <c r="S2046" s="73">
        <f>'LEP by Language #'!S2046/'LEP by Language #'!$B2046</f>
        <v>0</v>
      </c>
      <c r="T2046" s="73">
        <f>'LEP by Language #'!T2046/'LEP by Language #'!$B2046</f>
        <v>0</v>
      </c>
      <c r="U2046" s="73">
        <f>'LEP by Language #'!U2046/'LEP by Language #'!$B2046</f>
        <v>0</v>
      </c>
      <c r="V2046" s="73">
        <f>'LEP by Language #'!V2046/'LEP by Language #'!$B2046</f>
        <v>0</v>
      </c>
      <c r="W2046" s="73">
        <f>'LEP by Language #'!W2046/'LEP by Language #'!$B2046</f>
        <v>0</v>
      </c>
      <c r="X2046" s="73">
        <f>'LEP by Language #'!X2046/'LEP by Language #'!$B2046</f>
        <v>1.2165450121654502E-3</v>
      </c>
      <c r="Y2046" s="73">
        <f>'LEP by Language #'!Y2046/'LEP by Language #'!$B2046</f>
        <v>0</v>
      </c>
      <c r="Z2046" s="73">
        <f>'LEP by Language #'!Z2046/'LEP by Language #'!$B2046</f>
        <v>0</v>
      </c>
      <c r="AA2046" s="73">
        <f>'LEP by Language #'!AA2046/'LEP by Language #'!$B2046</f>
        <v>0</v>
      </c>
      <c r="AB2046" s="73">
        <f>'LEP by Language #'!AB2046/'LEP by Language #'!$B2046</f>
        <v>0</v>
      </c>
      <c r="AC2046" s="73">
        <f>'LEP by Language #'!AC2046/'LEP by Language #'!$B2046</f>
        <v>0</v>
      </c>
      <c r="AD2046" s="73">
        <f>'LEP by Language #'!AD2046/'LEP by Language #'!$B2046</f>
        <v>0</v>
      </c>
      <c r="AE2046" s="73">
        <f>'LEP by Language #'!AE2046/'LEP by Language #'!$B2046</f>
        <v>0</v>
      </c>
      <c r="AF2046" s="73">
        <f>'LEP by Language #'!AF2046/'LEP by Language #'!$B2046</f>
        <v>0</v>
      </c>
      <c r="AG2046" s="73">
        <f>'LEP by Language #'!AG2046/'LEP by Language #'!$B2046</f>
        <v>0</v>
      </c>
      <c r="AH2046" s="73">
        <f>'LEP by Language #'!AH2046/'LEP by Language #'!$B2046</f>
        <v>0</v>
      </c>
      <c r="AI2046" s="73">
        <f>'LEP by Language #'!AI2046/'LEP by Language #'!$B2046</f>
        <v>0</v>
      </c>
      <c r="AJ2046" s="73">
        <f>'LEP by Language #'!AJ2046/'LEP by Language #'!$B2046</f>
        <v>0</v>
      </c>
      <c r="AK2046" s="73">
        <f>'LEP by Language #'!AK2046/'LEP by Language #'!$B2046</f>
        <v>0</v>
      </c>
      <c r="AL2046" s="73">
        <f>'LEP by Language #'!AL2046/'LEP by Language #'!$B2046</f>
        <v>0</v>
      </c>
      <c r="AM2046" s="73">
        <f>'LEP by Language #'!AM2046/'LEP by Language #'!$B2046</f>
        <v>0</v>
      </c>
      <c r="AN2046" s="73">
        <f>'LEP by Language #'!AN2046/'LEP by Language #'!$B2046</f>
        <v>3.2441200324412004E-3</v>
      </c>
      <c r="AO2046" s="73">
        <f>'LEP by Language #'!AO2046/'LEP by Language #'!$B2046</f>
        <v>0</v>
      </c>
    </row>
    <row r="2047" spans="1:41" x14ac:dyDescent="0.3">
      <c r="A2047" s="64" t="s">
        <v>2244</v>
      </c>
      <c r="B2047" s="72">
        <f>'LEP by Language #'!B2047/'LEP by Language #'!$B2047</f>
        <v>1</v>
      </c>
      <c r="C2047" s="73">
        <f>'LEP by Language #'!C2047/'LEP by Language #'!$B2047</f>
        <v>2.7333894028595457E-2</v>
      </c>
      <c r="D2047" s="73">
        <f>'LEP by Language #'!D2047/'LEP by Language #'!$B2047</f>
        <v>3.7846930193439865E-3</v>
      </c>
      <c r="E2047" s="73">
        <f>'LEP by Language #'!E2047/'LEP by Language #'!$B2047</f>
        <v>0</v>
      </c>
      <c r="F2047" s="73">
        <f>'LEP by Language #'!F2047/'LEP by Language #'!$B2047</f>
        <v>0</v>
      </c>
      <c r="G2047" s="73">
        <f>'LEP by Language #'!G2047/'LEP by Language #'!$B2047</f>
        <v>0</v>
      </c>
      <c r="H2047" s="73">
        <f>'LEP by Language #'!H2047/'LEP by Language #'!$B2047</f>
        <v>0</v>
      </c>
      <c r="I2047" s="73">
        <f>'LEP by Language #'!I2047/'LEP by Language #'!$B2047</f>
        <v>0</v>
      </c>
      <c r="J2047" s="73">
        <f>'LEP by Language #'!J2047/'LEP by Language #'!$B2047</f>
        <v>0</v>
      </c>
      <c r="K2047" s="73">
        <f>'LEP by Language #'!K2047/'LEP by Language #'!$B2047</f>
        <v>0</v>
      </c>
      <c r="L2047" s="73">
        <f>'LEP by Language #'!L2047/'LEP by Language #'!$B2047</f>
        <v>0</v>
      </c>
      <c r="M2047" s="73">
        <f>'LEP by Language #'!M2047/'LEP by Language #'!$B2047</f>
        <v>0</v>
      </c>
      <c r="N2047" s="73">
        <f>'LEP by Language #'!N2047/'LEP by Language #'!$B2047</f>
        <v>0</v>
      </c>
      <c r="O2047" s="73">
        <f>'LEP by Language #'!O2047/'LEP by Language #'!$B2047</f>
        <v>0</v>
      </c>
      <c r="P2047" s="73">
        <f>'LEP by Language #'!P2047/'LEP by Language #'!$B2047</f>
        <v>0</v>
      </c>
      <c r="Q2047" s="73">
        <f>'LEP by Language #'!Q2047/'LEP by Language #'!$B2047</f>
        <v>0</v>
      </c>
      <c r="R2047" s="73">
        <f>'LEP by Language #'!R2047/'LEP by Language #'!$B2047</f>
        <v>0</v>
      </c>
      <c r="S2047" s="73">
        <f>'LEP by Language #'!S2047/'LEP by Language #'!$B2047</f>
        <v>0</v>
      </c>
      <c r="T2047" s="73">
        <f>'LEP by Language #'!T2047/'LEP by Language #'!$B2047</f>
        <v>0</v>
      </c>
      <c r="U2047" s="73">
        <f>'LEP by Language #'!U2047/'LEP by Language #'!$B2047</f>
        <v>0</v>
      </c>
      <c r="V2047" s="73">
        <f>'LEP by Language #'!V2047/'LEP by Language #'!$B2047</f>
        <v>0</v>
      </c>
      <c r="W2047" s="73">
        <f>'LEP by Language #'!W2047/'LEP by Language #'!$B2047</f>
        <v>0</v>
      </c>
      <c r="X2047" s="73">
        <f>'LEP by Language #'!X2047/'LEP by Language #'!$B2047</f>
        <v>0</v>
      </c>
      <c r="Y2047" s="73">
        <f>'LEP by Language #'!Y2047/'LEP by Language #'!$B2047</f>
        <v>0</v>
      </c>
      <c r="Z2047" s="73">
        <f>'LEP by Language #'!Z2047/'LEP by Language #'!$B2047</f>
        <v>0</v>
      </c>
      <c r="AA2047" s="73">
        <f>'LEP by Language #'!AA2047/'LEP by Language #'!$B2047</f>
        <v>0</v>
      </c>
      <c r="AB2047" s="73">
        <f>'LEP by Language #'!AB2047/'LEP by Language #'!$B2047</f>
        <v>0</v>
      </c>
      <c r="AC2047" s="73">
        <f>'LEP by Language #'!AC2047/'LEP by Language #'!$B2047</f>
        <v>0</v>
      </c>
      <c r="AD2047" s="73">
        <f>'LEP by Language #'!AD2047/'LEP by Language #'!$B2047</f>
        <v>0</v>
      </c>
      <c r="AE2047" s="73">
        <f>'LEP by Language #'!AE2047/'LEP by Language #'!$B2047</f>
        <v>0</v>
      </c>
      <c r="AF2047" s="73">
        <f>'LEP by Language #'!AF2047/'LEP by Language #'!$B2047</f>
        <v>0</v>
      </c>
      <c r="AG2047" s="73">
        <f>'LEP by Language #'!AG2047/'LEP by Language #'!$B2047</f>
        <v>0</v>
      </c>
      <c r="AH2047" s="73">
        <f>'LEP by Language #'!AH2047/'LEP by Language #'!$B2047</f>
        <v>0</v>
      </c>
      <c r="AI2047" s="73">
        <f>'LEP by Language #'!AI2047/'LEP by Language #'!$B2047</f>
        <v>0</v>
      </c>
      <c r="AJ2047" s="73">
        <f>'LEP by Language #'!AJ2047/'LEP by Language #'!$B2047</f>
        <v>0</v>
      </c>
      <c r="AK2047" s="73">
        <f>'LEP by Language #'!AK2047/'LEP by Language #'!$B2047</f>
        <v>0</v>
      </c>
      <c r="AL2047" s="73">
        <f>'LEP by Language #'!AL2047/'LEP by Language #'!$B2047</f>
        <v>0</v>
      </c>
      <c r="AM2047" s="73">
        <f>'LEP by Language #'!AM2047/'LEP by Language #'!$B2047</f>
        <v>0</v>
      </c>
      <c r="AN2047" s="73">
        <f>'LEP by Language #'!AN2047/'LEP by Language #'!$B2047</f>
        <v>0</v>
      </c>
      <c r="AO2047" s="73">
        <f>'LEP by Language #'!AO2047/'LEP by Language #'!$B2047</f>
        <v>0</v>
      </c>
    </row>
    <row r="2048" spans="1:41" x14ac:dyDescent="0.3">
      <c r="A2048" s="64" t="s">
        <v>2245</v>
      </c>
      <c r="B2048" s="72">
        <f>'LEP by Language #'!B2048/'LEP by Language #'!$B2048</f>
        <v>1</v>
      </c>
      <c r="C2048" s="73">
        <f>'LEP by Language #'!C2048/'LEP by Language #'!$B2048</f>
        <v>4.2543663233318409E-2</v>
      </c>
      <c r="D2048" s="73">
        <f>'LEP by Language #'!D2048/'LEP by Language #'!$B2048</f>
        <v>0</v>
      </c>
      <c r="E2048" s="73">
        <f>'LEP by Language #'!E2048/'LEP by Language #'!$B2048</f>
        <v>0</v>
      </c>
      <c r="F2048" s="73">
        <f>'LEP by Language #'!F2048/'LEP by Language #'!$B2048</f>
        <v>0</v>
      </c>
      <c r="G2048" s="73">
        <f>'LEP by Language #'!G2048/'LEP by Language #'!$B2048</f>
        <v>0</v>
      </c>
      <c r="H2048" s="73">
        <f>'LEP by Language #'!H2048/'LEP by Language #'!$B2048</f>
        <v>0</v>
      </c>
      <c r="I2048" s="73">
        <f>'LEP by Language #'!I2048/'LEP by Language #'!$B2048</f>
        <v>0</v>
      </c>
      <c r="J2048" s="73">
        <f>'LEP by Language #'!J2048/'LEP by Language #'!$B2048</f>
        <v>0</v>
      </c>
      <c r="K2048" s="73">
        <f>'LEP by Language #'!K2048/'LEP by Language #'!$B2048</f>
        <v>0</v>
      </c>
      <c r="L2048" s="73">
        <f>'LEP by Language #'!L2048/'LEP by Language #'!$B2048</f>
        <v>0</v>
      </c>
      <c r="M2048" s="73">
        <f>'LEP by Language #'!M2048/'LEP by Language #'!$B2048</f>
        <v>0</v>
      </c>
      <c r="N2048" s="73">
        <f>'LEP by Language #'!N2048/'LEP by Language #'!$B2048</f>
        <v>0</v>
      </c>
      <c r="O2048" s="73">
        <f>'LEP by Language #'!O2048/'LEP by Language #'!$B2048</f>
        <v>0</v>
      </c>
      <c r="P2048" s="73">
        <f>'LEP by Language #'!P2048/'LEP by Language #'!$B2048</f>
        <v>0</v>
      </c>
      <c r="Q2048" s="73">
        <f>'LEP by Language #'!Q2048/'LEP by Language #'!$B2048</f>
        <v>0</v>
      </c>
      <c r="R2048" s="73">
        <f>'LEP by Language #'!R2048/'LEP by Language #'!$B2048</f>
        <v>0</v>
      </c>
      <c r="S2048" s="73">
        <f>'LEP by Language #'!S2048/'LEP by Language #'!$B2048</f>
        <v>0</v>
      </c>
      <c r="T2048" s="73">
        <f>'LEP by Language #'!T2048/'LEP by Language #'!$B2048</f>
        <v>0</v>
      </c>
      <c r="U2048" s="73">
        <f>'LEP by Language #'!U2048/'LEP by Language #'!$B2048</f>
        <v>0</v>
      </c>
      <c r="V2048" s="73">
        <f>'LEP by Language #'!V2048/'LEP by Language #'!$B2048</f>
        <v>0</v>
      </c>
      <c r="W2048" s="73">
        <f>'LEP by Language #'!W2048/'LEP by Language #'!$B2048</f>
        <v>0</v>
      </c>
      <c r="X2048" s="73">
        <f>'LEP by Language #'!X2048/'LEP by Language #'!$B2048</f>
        <v>0</v>
      </c>
      <c r="Y2048" s="73">
        <f>'LEP by Language #'!Y2048/'LEP by Language #'!$B2048</f>
        <v>0</v>
      </c>
      <c r="Z2048" s="73">
        <f>'LEP by Language #'!Z2048/'LEP by Language #'!$B2048</f>
        <v>0</v>
      </c>
      <c r="AA2048" s="73">
        <f>'LEP by Language #'!AA2048/'LEP by Language #'!$B2048</f>
        <v>0</v>
      </c>
      <c r="AB2048" s="73">
        <f>'LEP by Language #'!AB2048/'LEP by Language #'!$B2048</f>
        <v>0</v>
      </c>
      <c r="AC2048" s="73">
        <f>'LEP by Language #'!AC2048/'LEP by Language #'!$B2048</f>
        <v>0</v>
      </c>
      <c r="AD2048" s="73">
        <f>'LEP by Language #'!AD2048/'LEP by Language #'!$B2048</f>
        <v>0</v>
      </c>
      <c r="AE2048" s="73">
        <f>'LEP by Language #'!AE2048/'LEP by Language #'!$B2048</f>
        <v>0</v>
      </c>
      <c r="AF2048" s="73">
        <f>'LEP by Language #'!AF2048/'LEP by Language #'!$B2048</f>
        <v>0</v>
      </c>
      <c r="AG2048" s="73">
        <f>'LEP by Language #'!AG2048/'LEP by Language #'!$B2048</f>
        <v>0</v>
      </c>
      <c r="AH2048" s="73">
        <f>'LEP by Language #'!AH2048/'LEP by Language #'!$B2048</f>
        <v>0</v>
      </c>
      <c r="AI2048" s="73">
        <f>'LEP by Language #'!AI2048/'LEP by Language #'!$B2048</f>
        <v>0</v>
      </c>
      <c r="AJ2048" s="73">
        <f>'LEP by Language #'!AJ2048/'LEP by Language #'!$B2048</f>
        <v>0</v>
      </c>
      <c r="AK2048" s="73">
        <f>'LEP by Language #'!AK2048/'LEP by Language #'!$B2048</f>
        <v>0</v>
      </c>
      <c r="AL2048" s="73">
        <f>'LEP by Language #'!AL2048/'LEP by Language #'!$B2048</f>
        <v>0</v>
      </c>
      <c r="AM2048" s="73">
        <f>'LEP by Language #'!AM2048/'LEP by Language #'!$B2048</f>
        <v>0</v>
      </c>
      <c r="AN2048" s="73">
        <f>'LEP by Language #'!AN2048/'LEP by Language #'!$B2048</f>
        <v>1.0747872816838333E-2</v>
      </c>
      <c r="AO2048" s="73">
        <f>'LEP by Language #'!AO2048/'LEP by Language #'!$B2048</f>
        <v>0</v>
      </c>
    </row>
    <row r="2049" spans="1:41" x14ac:dyDescent="0.3">
      <c r="A2049" s="64" t="s">
        <v>2246</v>
      </c>
      <c r="B2049" s="72">
        <f>'LEP by Language #'!B2049/'LEP by Language #'!$B2049</f>
        <v>1</v>
      </c>
      <c r="C2049" s="73">
        <f>'LEP by Language #'!C2049/'LEP by Language #'!$B2049</f>
        <v>8.5287846481876331E-3</v>
      </c>
      <c r="D2049" s="73">
        <f>'LEP by Language #'!D2049/'LEP by Language #'!$B2049</f>
        <v>0</v>
      </c>
      <c r="E2049" s="73">
        <f>'LEP by Language #'!E2049/'LEP by Language #'!$B2049</f>
        <v>0</v>
      </c>
      <c r="F2049" s="73">
        <f>'LEP by Language #'!F2049/'LEP by Language #'!$B2049</f>
        <v>0</v>
      </c>
      <c r="G2049" s="73">
        <f>'LEP by Language #'!G2049/'LEP by Language #'!$B2049</f>
        <v>0</v>
      </c>
      <c r="H2049" s="73">
        <f>'LEP by Language #'!H2049/'LEP by Language #'!$B2049</f>
        <v>0</v>
      </c>
      <c r="I2049" s="73">
        <f>'LEP by Language #'!I2049/'LEP by Language #'!$B2049</f>
        <v>0</v>
      </c>
      <c r="J2049" s="73">
        <f>'LEP by Language #'!J2049/'LEP by Language #'!$B2049</f>
        <v>0</v>
      </c>
      <c r="K2049" s="73">
        <f>'LEP by Language #'!K2049/'LEP by Language #'!$B2049</f>
        <v>0</v>
      </c>
      <c r="L2049" s="73">
        <f>'LEP by Language #'!L2049/'LEP by Language #'!$B2049</f>
        <v>0</v>
      </c>
      <c r="M2049" s="73">
        <f>'LEP by Language #'!M2049/'LEP by Language #'!$B2049</f>
        <v>0</v>
      </c>
      <c r="N2049" s="73">
        <f>'LEP by Language #'!N2049/'LEP by Language #'!$B2049</f>
        <v>0</v>
      </c>
      <c r="O2049" s="73">
        <f>'LEP by Language #'!O2049/'LEP by Language #'!$B2049</f>
        <v>0</v>
      </c>
      <c r="P2049" s="73">
        <f>'LEP by Language #'!P2049/'LEP by Language #'!$B2049</f>
        <v>0</v>
      </c>
      <c r="Q2049" s="73">
        <f>'LEP by Language #'!Q2049/'LEP by Language #'!$B2049</f>
        <v>0</v>
      </c>
      <c r="R2049" s="73">
        <f>'LEP by Language #'!R2049/'LEP by Language #'!$B2049</f>
        <v>0</v>
      </c>
      <c r="S2049" s="73">
        <f>'LEP by Language #'!S2049/'LEP by Language #'!$B2049</f>
        <v>0</v>
      </c>
      <c r="T2049" s="73">
        <f>'LEP by Language #'!T2049/'LEP by Language #'!$B2049</f>
        <v>0</v>
      </c>
      <c r="U2049" s="73">
        <f>'LEP by Language #'!U2049/'LEP by Language #'!$B2049</f>
        <v>0</v>
      </c>
      <c r="V2049" s="73">
        <f>'LEP by Language #'!V2049/'LEP by Language #'!$B2049</f>
        <v>0</v>
      </c>
      <c r="W2049" s="73">
        <f>'LEP by Language #'!W2049/'LEP by Language #'!$B2049</f>
        <v>0</v>
      </c>
      <c r="X2049" s="73">
        <f>'LEP by Language #'!X2049/'LEP by Language #'!$B2049</f>
        <v>0</v>
      </c>
      <c r="Y2049" s="73">
        <f>'LEP by Language #'!Y2049/'LEP by Language #'!$B2049</f>
        <v>0</v>
      </c>
      <c r="Z2049" s="73">
        <f>'LEP by Language #'!Z2049/'LEP by Language #'!$B2049</f>
        <v>0</v>
      </c>
      <c r="AA2049" s="73">
        <f>'LEP by Language #'!AA2049/'LEP by Language #'!$B2049</f>
        <v>0</v>
      </c>
      <c r="AB2049" s="73">
        <f>'LEP by Language #'!AB2049/'LEP by Language #'!$B2049</f>
        <v>0</v>
      </c>
      <c r="AC2049" s="73">
        <f>'LEP by Language #'!AC2049/'LEP by Language #'!$B2049</f>
        <v>0</v>
      </c>
      <c r="AD2049" s="73">
        <f>'LEP by Language #'!AD2049/'LEP by Language #'!$B2049</f>
        <v>0</v>
      </c>
      <c r="AE2049" s="73">
        <f>'LEP by Language #'!AE2049/'LEP by Language #'!$B2049</f>
        <v>0</v>
      </c>
      <c r="AF2049" s="73">
        <f>'LEP by Language #'!AF2049/'LEP by Language #'!$B2049</f>
        <v>0</v>
      </c>
      <c r="AG2049" s="73">
        <f>'LEP by Language #'!AG2049/'LEP by Language #'!$B2049</f>
        <v>0</v>
      </c>
      <c r="AH2049" s="73">
        <f>'LEP by Language #'!AH2049/'LEP by Language #'!$B2049</f>
        <v>0</v>
      </c>
      <c r="AI2049" s="73">
        <f>'LEP by Language #'!AI2049/'LEP by Language #'!$B2049</f>
        <v>0</v>
      </c>
      <c r="AJ2049" s="73">
        <f>'LEP by Language #'!AJ2049/'LEP by Language #'!$B2049</f>
        <v>0</v>
      </c>
      <c r="AK2049" s="73">
        <f>'LEP by Language #'!AK2049/'LEP by Language #'!$B2049</f>
        <v>0</v>
      </c>
      <c r="AL2049" s="73">
        <f>'LEP by Language #'!AL2049/'LEP by Language #'!$B2049</f>
        <v>2.6652452025586353E-3</v>
      </c>
      <c r="AM2049" s="73">
        <f>'LEP by Language #'!AM2049/'LEP by Language #'!$B2049</f>
        <v>0</v>
      </c>
      <c r="AN2049" s="73">
        <f>'LEP by Language #'!AN2049/'LEP by Language #'!$B2049</f>
        <v>0</v>
      </c>
      <c r="AO2049" s="73">
        <f>'LEP by Language #'!AO2049/'LEP by Language #'!$B2049</f>
        <v>0</v>
      </c>
    </row>
    <row r="2050" spans="1:41" x14ac:dyDescent="0.3">
      <c r="A2050" s="64" t="s">
        <v>2247</v>
      </c>
      <c r="B2050" s="72">
        <f>'LEP by Language #'!B2050/'LEP by Language #'!$B2050</f>
        <v>1</v>
      </c>
      <c r="C2050" s="73">
        <f>'LEP by Language #'!C2050/'LEP by Language #'!$B2050</f>
        <v>4.17558886509636E-2</v>
      </c>
      <c r="D2050" s="73">
        <f>'LEP by Language #'!D2050/'LEP by Language #'!$B2050</f>
        <v>0</v>
      </c>
      <c r="E2050" s="73">
        <f>'LEP by Language #'!E2050/'LEP by Language #'!$B2050</f>
        <v>0</v>
      </c>
      <c r="F2050" s="73">
        <f>'LEP by Language #'!F2050/'LEP by Language #'!$B2050</f>
        <v>4.9964311206281229E-3</v>
      </c>
      <c r="G2050" s="73">
        <f>'LEP by Language #'!G2050/'LEP by Language #'!$B2050</f>
        <v>0</v>
      </c>
      <c r="H2050" s="73">
        <f>'LEP by Language #'!H2050/'LEP by Language #'!$B2050</f>
        <v>0</v>
      </c>
      <c r="I2050" s="73">
        <f>'LEP by Language #'!I2050/'LEP by Language #'!$B2050</f>
        <v>0</v>
      </c>
      <c r="J2050" s="73">
        <f>'LEP by Language #'!J2050/'LEP by Language #'!$B2050</f>
        <v>0</v>
      </c>
      <c r="K2050" s="73">
        <f>'LEP by Language #'!K2050/'LEP by Language #'!$B2050</f>
        <v>0</v>
      </c>
      <c r="L2050" s="73">
        <f>'LEP by Language #'!L2050/'LEP by Language #'!$B2050</f>
        <v>0</v>
      </c>
      <c r="M2050" s="73">
        <f>'LEP by Language #'!M2050/'LEP by Language #'!$B2050</f>
        <v>0</v>
      </c>
      <c r="N2050" s="73">
        <f>'LEP by Language #'!N2050/'LEP by Language #'!$B2050</f>
        <v>0</v>
      </c>
      <c r="O2050" s="73">
        <f>'LEP by Language #'!O2050/'LEP by Language #'!$B2050</f>
        <v>0</v>
      </c>
      <c r="P2050" s="73">
        <f>'LEP by Language #'!P2050/'LEP by Language #'!$B2050</f>
        <v>0</v>
      </c>
      <c r="Q2050" s="73">
        <f>'LEP by Language #'!Q2050/'LEP by Language #'!$B2050</f>
        <v>0</v>
      </c>
      <c r="R2050" s="73">
        <f>'LEP by Language #'!R2050/'LEP by Language #'!$B2050</f>
        <v>0</v>
      </c>
      <c r="S2050" s="73">
        <f>'LEP by Language #'!S2050/'LEP by Language #'!$B2050</f>
        <v>0</v>
      </c>
      <c r="T2050" s="73">
        <f>'LEP by Language #'!T2050/'LEP by Language #'!$B2050</f>
        <v>0</v>
      </c>
      <c r="U2050" s="73">
        <f>'LEP by Language #'!U2050/'LEP by Language #'!$B2050</f>
        <v>0</v>
      </c>
      <c r="V2050" s="73">
        <f>'LEP by Language #'!V2050/'LEP by Language #'!$B2050</f>
        <v>0</v>
      </c>
      <c r="W2050" s="73">
        <f>'LEP by Language #'!W2050/'LEP by Language #'!$B2050</f>
        <v>0</v>
      </c>
      <c r="X2050" s="73">
        <f>'LEP by Language #'!X2050/'LEP by Language #'!$B2050</f>
        <v>0</v>
      </c>
      <c r="Y2050" s="73">
        <f>'LEP by Language #'!Y2050/'LEP by Language #'!$B2050</f>
        <v>0</v>
      </c>
      <c r="Z2050" s="73">
        <f>'LEP by Language #'!Z2050/'LEP by Language #'!$B2050</f>
        <v>0</v>
      </c>
      <c r="AA2050" s="73">
        <f>'LEP by Language #'!AA2050/'LEP by Language #'!$B2050</f>
        <v>0</v>
      </c>
      <c r="AB2050" s="73">
        <f>'LEP by Language #'!AB2050/'LEP by Language #'!$B2050</f>
        <v>0</v>
      </c>
      <c r="AC2050" s="73">
        <f>'LEP by Language #'!AC2050/'LEP by Language #'!$B2050</f>
        <v>0</v>
      </c>
      <c r="AD2050" s="73">
        <f>'LEP by Language #'!AD2050/'LEP by Language #'!$B2050</f>
        <v>0</v>
      </c>
      <c r="AE2050" s="73">
        <f>'LEP by Language #'!AE2050/'LEP by Language #'!$B2050</f>
        <v>0</v>
      </c>
      <c r="AF2050" s="73">
        <f>'LEP by Language #'!AF2050/'LEP by Language #'!$B2050</f>
        <v>0</v>
      </c>
      <c r="AG2050" s="73">
        <f>'LEP by Language #'!AG2050/'LEP by Language #'!$B2050</f>
        <v>0</v>
      </c>
      <c r="AH2050" s="73">
        <f>'LEP by Language #'!AH2050/'LEP by Language #'!$B2050</f>
        <v>0</v>
      </c>
      <c r="AI2050" s="73">
        <f>'LEP by Language #'!AI2050/'LEP by Language #'!$B2050</f>
        <v>0</v>
      </c>
      <c r="AJ2050" s="73">
        <f>'LEP by Language #'!AJ2050/'LEP by Language #'!$B2050</f>
        <v>0</v>
      </c>
      <c r="AK2050" s="73">
        <f>'LEP by Language #'!AK2050/'LEP by Language #'!$B2050</f>
        <v>0</v>
      </c>
      <c r="AL2050" s="73">
        <f>'LEP by Language #'!AL2050/'LEP by Language #'!$B2050</f>
        <v>0</v>
      </c>
      <c r="AM2050" s="73">
        <f>'LEP by Language #'!AM2050/'LEP by Language #'!$B2050</f>
        <v>0</v>
      </c>
      <c r="AN2050" s="73">
        <f>'LEP by Language #'!AN2050/'LEP by Language #'!$B2050</f>
        <v>0</v>
      </c>
      <c r="AO2050" s="73">
        <f>'LEP by Language #'!AO2050/'LEP by Language #'!$B2050</f>
        <v>0</v>
      </c>
    </row>
    <row r="2051" spans="1:41" x14ac:dyDescent="0.3">
      <c r="A2051" s="64" t="s">
        <v>2248</v>
      </c>
      <c r="B2051" s="72">
        <f>'LEP by Language #'!B2051/'LEP by Language #'!$B2051</f>
        <v>1</v>
      </c>
      <c r="C2051" s="73">
        <f>'LEP by Language #'!C2051/'LEP by Language #'!$B2051</f>
        <v>0</v>
      </c>
      <c r="D2051" s="73">
        <f>'LEP by Language #'!D2051/'LEP by Language #'!$B2051</f>
        <v>0</v>
      </c>
      <c r="E2051" s="73">
        <f>'LEP by Language #'!E2051/'LEP by Language #'!$B2051</f>
        <v>0</v>
      </c>
      <c r="F2051" s="73">
        <f>'LEP by Language #'!F2051/'LEP by Language #'!$B2051</f>
        <v>0</v>
      </c>
      <c r="G2051" s="73">
        <f>'LEP by Language #'!G2051/'LEP by Language #'!$B2051</f>
        <v>0</v>
      </c>
      <c r="H2051" s="73">
        <f>'LEP by Language #'!H2051/'LEP by Language #'!$B2051</f>
        <v>0</v>
      </c>
      <c r="I2051" s="73">
        <f>'LEP by Language #'!I2051/'LEP by Language #'!$B2051</f>
        <v>0</v>
      </c>
      <c r="J2051" s="73">
        <f>'LEP by Language #'!J2051/'LEP by Language #'!$B2051</f>
        <v>0</v>
      </c>
      <c r="K2051" s="73">
        <f>'LEP by Language #'!K2051/'LEP by Language #'!$B2051</f>
        <v>0</v>
      </c>
      <c r="L2051" s="73">
        <f>'LEP by Language #'!L2051/'LEP by Language #'!$B2051</f>
        <v>0</v>
      </c>
      <c r="M2051" s="73">
        <f>'LEP by Language #'!M2051/'LEP by Language #'!$B2051</f>
        <v>0</v>
      </c>
      <c r="N2051" s="73">
        <f>'LEP by Language #'!N2051/'LEP by Language #'!$B2051</f>
        <v>0</v>
      </c>
      <c r="O2051" s="73">
        <f>'LEP by Language #'!O2051/'LEP by Language #'!$B2051</f>
        <v>0</v>
      </c>
      <c r="P2051" s="73">
        <f>'LEP by Language #'!P2051/'LEP by Language #'!$B2051</f>
        <v>0</v>
      </c>
      <c r="Q2051" s="73">
        <f>'LEP by Language #'!Q2051/'LEP by Language #'!$B2051</f>
        <v>0</v>
      </c>
      <c r="R2051" s="73">
        <f>'LEP by Language #'!R2051/'LEP by Language #'!$B2051</f>
        <v>5.5531824006834684E-3</v>
      </c>
      <c r="S2051" s="73">
        <f>'LEP by Language #'!S2051/'LEP by Language #'!$B2051</f>
        <v>0</v>
      </c>
      <c r="T2051" s="73">
        <f>'LEP by Language #'!T2051/'LEP by Language #'!$B2051</f>
        <v>0</v>
      </c>
      <c r="U2051" s="73">
        <f>'LEP by Language #'!U2051/'LEP by Language #'!$B2051</f>
        <v>0</v>
      </c>
      <c r="V2051" s="73">
        <f>'LEP by Language #'!V2051/'LEP by Language #'!$B2051</f>
        <v>0</v>
      </c>
      <c r="W2051" s="73">
        <f>'LEP by Language #'!W2051/'LEP by Language #'!$B2051</f>
        <v>0</v>
      </c>
      <c r="X2051" s="73">
        <f>'LEP by Language #'!X2051/'LEP by Language #'!$B2051</f>
        <v>3.8445108927808629E-3</v>
      </c>
      <c r="Y2051" s="73">
        <f>'LEP by Language #'!Y2051/'LEP by Language #'!$B2051</f>
        <v>0</v>
      </c>
      <c r="Z2051" s="73">
        <f>'LEP by Language #'!Z2051/'LEP by Language #'!$B2051</f>
        <v>0</v>
      </c>
      <c r="AA2051" s="73">
        <f>'LEP by Language #'!AA2051/'LEP by Language #'!$B2051</f>
        <v>0</v>
      </c>
      <c r="AB2051" s="73">
        <f>'LEP by Language #'!AB2051/'LEP by Language #'!$B2051</f>
        <v>0</v>
      </c>
      <c r="AC2051" s="73">
        <f>'LEP by Language #'!AC2051/'LEP by Language #'!$B2051</f>
        <v>0</v>
      </c>
      <c r="AD2051" s="73">
        <f>'LEP by Language #'!AD2051/'LEP by Language #'!$B2051</f>
        <v>0</v>
      </c>
      <c r="AE2051" s="73">
        <f>'LEP by Language #'!AE2051/'LEP by Language #'!$B2051</f>
        <v>0</v>
      </c>
      <c r="AF2051" s="73">
        <f>'LEP by Language #'!AF2051/'LEP by Language #'!$B2051</f>
        <v>0</v>
      </c>
      <c r="AG2051" s="73">
        <f>'LEP by Language #'!AG2051/'LEP by Language #'!$B2051</f>
        <v>0</v>
      </c>
      <c r="AH2051" s="73">
        <f>'LEP by Language #'!AH2051/'LEP by Language #'!$B2051</f>
        <v>0</v>
      </c>
      <c r="AI2051" s="73">
        <f>'LEP by Language #'!AI2051/'LEP by Language #'!$B2051</f>
        <v>0</v>
      </c>
      <c r="AJ2051" s="73">
        <f>'LEP by Language #'!AJ2051/'LEP by Language #'!$B2051</f>
        <v>0</v>
      </c>
      <c r="AK2051" s="73">
        <f>'LEP by Language #'!AK2051/'LEP by Language #'!$B2051</f>
        <v>0</v>
      </c>
      <c r="AL2051" s="73">
        <f>'LEP by Language #'!AL2051/'LEP by Language #'!$B2051</f>
        <v>0</v>
      </c>
      <c r="AM2051" s="73">
        <f>'LEP by Language #'!AM2051/'LEP by Language #'!$B2051</f>
        <v>0</v>
      </c>
      <c r="AN2051" s="73">
        <f>'LEP by Language #'!AN2051/'LEP by Language #'!$B2051</f>
        <v>0</v>
      </c>
      <c r="AO2051" s="73">
        <f>'LEP by Language #'!AO2051/'LEP by Language #'!$B2051</f>
        <v>0</v>
      </c>
    </row>
    <row r="2052" spans="1:41" x14ac:dyDescent="0.3">
      <c r="A2052" s="64" t="s">
        <v>2249</v>
      </c>
      <c r="B2052" s="72">
        <f>'LEP by Language #'!B2052/'LEP by Language #'!$B2052</f>
        <v>1</v>
      </c>
      <c r="C2052" s="73">
        <f>'LEP by Language #'!C2052/'LEP by Language #'!$B2052</f>
        <v>0</v>
      </c>
      <c r="D2052" s="73">
        <f>'LEP by Language #'!D2052/'LEP by Language #'!$B2052</f>
        <v>0</v>
      </c>
      <c r="E2052" s="73">
        <f>'LEP by Language #'!E2052/'LEP by Language #'!$B2052</f>
        <v>0</v>
      </c>
      <c r="F2052" s="73">
        <f>'LEP by Language #'!F2052/'LEP by Language #'!$B2052</f>
        <v>0</v>
      </c>
      <c r="G2052" s="73">
        <f>'LEP by Language #'!G2052/'LEP by Language #'!$B2052</f>
        <v>0</v>
      </c>
      <c r="H2052" s="73">
        <f>'LEP by Language #'!H2052/'LEP by Language #'!$B2052</f>
        <v>4.9361207897793266E-3</v>
      </c>
      <c r="I2052" s="73">
        <f>'LEP by Language #'!I2052/'LEP by Language #'!$B2052</f>
        <v>0</v>
      </c>
      <c r="J2052" s="73">
        <f>'LEP by Language #'!J2052/'LEP by Language #'!$B2052</f>
        <v>0</v>
      </c>
      <c r="K2052" s="73">
        <f>'LEP by Language #'!K2052/'LEP by Language #'!$B2052</f>
        <v>0</v>
      </c>
      <c r="L2052" s="73">
        <f>'LEP by Language #'!L2052/'LEP by Language #'!$B2052</f>
        <v>0</v>
      </c>
      <c r="M2052" s="73">
        <f>'LEP by Language #'!M2052/'LEP by Language #'!$B2052</f>
        <v>8.710801393728223E-4</v>
      </c>
      <c r="N2052" s="73">
        <f>'LEP by Language #'!N2052/'LEP by Language #'!$B2052</f>
        <v>0</v>
      </c>
      <c r="O2052" s="73">
        <f>'LEP by Language #'!O2052/'LEP by Language #'!$B2052</f>
        <v>0</v>
      </c>
      <c r="P2052" s="73">
        <f>'LEP by Language #'!P2052/'LEP by Language #'!$B2052</f>
        <v>0</v>
      </c>
      <c r="Q2052" s="73">
        <f>'LEP by Language #'!Q2052/'LEP by Language #'!$B2052</f>
        <v>0</v>
      </c>
      <c r="R2052" s="73">
        <f>'LEP by Language #'!R2052/'LEP by Language #'!$B2052</f>
        <v>0</v>
      </c>
      <c r="S2052" s="73">
        <f>'LEP by Language #'!S2052/'LEP by Language #'!$B2052</f>
        <v>0</v>
      </c>
      <c r="T2052" s="73">
        <f>'LEP by Language #'!T2052/'LEP by Language #'!$B2052</f>
        <v>0</v>
      </c>
      <c r="U2052" s="73">
        <f>'LEP by Language #'!U2052/'LEP by Language #'!$B2052</f>
        <v>0</v>
      </c>
      <c r="V2052" s="73">
        <f>'LEP by Language #'!V2052/'LEP by Language #'!$B2052</f>
        <v>0</v>
      </c>
      <c r="W2052" s="73">
        <f>'LEP by Language #'!W2052/'LEP by Language #'!$B2052</f>
        <v>0</v>
      </c>
      <c r="X2052" s="73">
        <f>'LEP by Language #'!X2052/'LEP by Language #'!$B2052</f>
        <v>0</v>
      </c>
      <c r="Y2052" s="73">
        <f>'LEP by Language #'!Y2052/'LEP by Language #'!$B2052</f>
        <v>0</v>
      </c>
      <c r="Z2052" s="73">
        <f>'LEP by Language #'!Z2052/'LEP by Language #'!$B2052</f>
        <v>1.7421602787456446E-3</v>
      </c>
      <c r="AA2052" s="73">
        <f>'LEP by Language #'!AA2052/'LEP by Language #'!$B2052</f>
        <v>0</v>
      </c>
      <c r="AB2052" s="73">
        <f>'LEP by Language #'!AB2052/'LEP by Language #'!$B2052</f>
        <v>0</v>
      </c>
      <c r="AC2052" s="73">
        <f>'LEP by Language #'!AC2052/'LEP by Language #'!$B2052</f>
        <v>0</v>
      </c>
      <c r="AD2052" s="73">
        <f>'LEP by Language #'!AD2052/'LEP by Language #'!$B2052</f>
        <v>0</v>
      </c>
      <c r="AE2052" s="73">
        <f>'LEP by Language #'!AE2052/'LEP by Language #'!$B2052</f>
        <v>0</v>
      </c>
      <c r="AF2052" s="73">
        <f>'LEP by Language #'!AF2052/'LEP by Language #'!$B2052</f>
        <v>0</v>
      </c>
      <c r="AG2052" s="73">
        <f>'LEP by Language #'!AG2052/'LEP by Language #'!$B2052</f>
        <v>0</v>
      </c>
      <c r="AH2052" s="73">
        <f>'LEP by Language #'!AH2052/'LEP by Language #'!$B2052</f>
        <v>0</v>
      </c>
      <c r="AI2052" s="73">
        <f>'LEP by Language #'!AI2052/'LEP by Language #'!$B2052</f>
        <v>0</v>
      </c>
      <c r="AJ2052" s="73">
        <f>'LEP by Language #'!AJ2052/'LEP by Language #'!$B2052</f>
        <v>0</v>
      </c>
      <c r="AK2052" s="73">
        <f>'LEP by Language #'!AK2052/'LEP by Language #'!$B2052</f>
        <v>0</v>
      </c>
      <c r="AL2052" s="73">
        <f>'LEP by Language #'!AL2052/'LEP by Language #'!$B2052</f>
        <v>0</v>
      </c>
      <c r="AM2052" s="73">
        <f>'LEP by Language #'!AM2052/'LEP by Language #'!$B2052</f>
        <v>8.710801393728223E-4</v>
      </c>
      <c r="AN2052" s="73">
        <f>'LEP by Language #'!AN2052/'LEP by Language #'!$B2052</f>
        <v>0</v>
      </c>
      <c r="AO2052" s="73">
        <f>'LEP by Language #'!AO2052/'LEP by Language #'!$B2052</f>
        <v>0</v>
      </c>
    </row>
    <row r="2053" spans="1:41" x14ac:dyDescent="0.3">
      <c r="A2053" s="64" t="s">
        <v>2250</v>
      </c>
      <c r="B2053" s="72">
        <f>'LEP by Language #'!B2053/'LEP by Language #'!$B2053</f>
        <v>1</v>
      </c>
      <c r="C2053" s="73">
        <f>'LEP by Language #'!C2053/'LEP by Language #'!$B2053</f>
        <v>4.6044370029300966E-3</v>
      </c>
      <c r="D2053" s="73">
        <f>'LEP by Language #'!D2053/'LEP by Language #'!$B2053</f>
        <v>0</v>
      </c>
      <c r="E2053" s="73">
        <f>'LEP by Language #'!E2053/'LEP by Language #'!$B2053</f>
        <v>0</v>
      </c>
      <c r="F2053" s="73">
        <f>'LEP by Language #'!F2053/'LEP by Language #'!$B2053</f>
        <v>0</v>
      </c>
      <c r="G2053" s="73">
        <f>'LEP by Language #'!G2053/'LEP by Language #'!$B2053</f>
        <v>0</v>
      </c>
      <c r="H2053" s="73">
        <f>'LEP by Language #'!H2053/'LEP by Language #'!$B2053</f>
        <v>0</v>
      </c>
      <c r="I2053" s="73">
        <f>'LEP by Language #'!I2053/'LEP by Language #'!$B2053</f>
        <v>0</v>
      </c>
      <c r="J2053" s="73">
        <f>'LEP by Language #'!J2053/'LEP by Language #'!$B2053</f>
        <v>0</v>
      </c>
      <c r="K2053" s="73">
        <f>'LEP by Language #'!K2053/'LEP by Language #'!$B2053</f>
        <v>0</v>
      </c>
      <c r="L2053" s="73">
        <f>'LEP by Language #'!L2053/'LEP by Language #'!$B2053</f>
        <v>0</v>
      </c>
      <c r="M2053" s="73">
        <f>'LEP by Language #'!M2053/'LEP by Language #'!$B2053</f>
        <v>0</v>
      </c>
      <c r="N2053" s="73">
        <f>'LEP by Language #'!N2053/'LEP by Language #'!$B2053</f>
        <v>0</v>
      </c>
      <c r="O2053" s="73">
        <f>'LEP by Language #'!O2053/'LEP by Language #'!$B2053</f>
        <v>0</v>
      </c>
      <c r="P2053" s="73">
        <f>'LEP by Language #'!P2053/'LEP by Language #'!$B2053</f>
        <v>0</v>
      </c>
      <c r="Q2053" s="73">
        <f>'LEP by Language #'!Q2053/'LEP by Language #'!$B2053</f>
        <v>0</v>
      </c>
      <c r="R2053" s="73">
        <f>'LEP by Language #'!R2053/'LEP by Language #'!$B2053</f>
        <v>0</v>
      </c>
      <c r="S2053" s="73">
        <f>'LEP by Language #'!S2053/'LEP by Language #'!$B2053</f>
        <v>0</v>
      </c>
      <c r="T2053" s="73">
        <f>'LEP by Language #'!T2053/'LEP by Language #'!$B2053</f>
        <v>0</v>
      </c>
      <c r="U2053" s="73">
        <f>'LEP by Language #'!U2053/'LEP by Language #'!$B2053</f>
        <v>0</v>
      </c>
      <c r="V2053" s="73">
        <f>'LEP by Language #'!V2053/'LEP by Language #'!$B2053</f>
        <v>0</v>
      </c>
      <c r="W2053" s="73">
        <f>'LEP by Language #'!W2053/'LEP by Language #'!$B2053</f>
        <v>0</v>
      </c>
      <c r="X2053" s="73">
        <f>'LEP by Language #'!X2053/'LEP by Language #'!$B2053</f>
        <v>0</v>
      </c>
      <c r="Y2053" s="73">
        <f>'LEP by Language #'!Y2053/'LEP by Language #'!$B2053</f>
        <v>0</v>
      </c>
      <c r="Z2053" s="73">
        <f>'LEP by Language #'!Z2053/'LEP by Language #'!$B2053</f>
        <v>0</v>
      </c>
      <c r="AA2053" s="73">
        <f>'LEP by Language #'!AA2053/'LEP by Language #'!$B2053</f>
        <v>0</v>
      </c>
      <c r="AB2053" s="73">
        <f>'LEP by Language #'!AB2053/'LEP by Language #'!$B2053</f>
        <v>0</v>
      </c>
      <c r="AC2053" s="73">
        <f>'LEP by Language #'!AC2053/'LEP by Language #'!$B2053</f>
        <v>0</v>
      </c>
      <c r="AD2053" s="73">
        <f>'LEP by Language #'!AD2053/'LEP by Language #'!$B2053</f>
        <v>0</v>
      </c>
      <c r="AE2053" s="73">
        <f>'LEP by Language #'!AE2053/'LEP by Language #'!$B2053</f>
        <v>0</v>
      </c>
      <c r="AF2053" s="73">
        <f>'LEP by Language #'!AF2053/'LEP by Language #'!$B2053</f>
        <v>0</v>
      </c>
      <c r="AG2053" s="73">
        <f>'LEP by Language #'!AG2053/'LEP by Language #'!$B2053</f>
        <v>0</v>
      </c>
      <c r="AH2053" s="73">
        <f>'LEP by Language #'!AH2053/'LEP by Language #'!$B2053</f>
        <v>0</v>
      </c>
      <c r="AI2053" s="73">
        <f>'LEP by Language #'!AI2053/'LEP by Language #'!$B2053</f>
        <v>0</v>
      </c>
      <c r="AJ2053" s="73">
        <f>'LEP by Language #'!AJ2053/'LEP by Language #'!$B2053</f>
        <v>0</v>
      </c>
      <c r="AK2053" s="73">
        <f>'LEP by Language #'!AK2053/'LEP by Language #'!$B2053</f>
        <v>0</v>
      </c>
      <c r="AL2053" s="73">
        <f>'LEP by Language #'!AL2053/'LEP by Language #'!$B2053</f>
        <v>0</v>
      </c>
      <c r="AM2053" s="73">
        <f>'LEP by Language #'!AM2053/'LEP by Language #'!$B2053</f>
        <v>0</v>
      </c>
      <c r="AN2053" s="73">
        <f>'LEP by Language #'!AN2053/'LEP by Language #'!$B2053</f>
        <v>0</v>
      </c>
      <c r="AO2053" s="73">
        <f>'LEP by Language #'!AO2053/'LEP by Language #'!$B2053</f>
        <v>0</v>
      </c>
    </row>
    <row r="2054" spans="1:41" x14ac:dyDescent="0.3">
      <c r="A2054" s="64" t="s">
        <v>2251</v>
      </c>
      <c r="B2054" s="72">
        <f>'LEP by Language #'!B2054/'LEP by Language #'!$B2054</f>
        <v>1</v>
      </c>
      <c r="C2054" s="73">
        <f>'LEP by Language #'!C2054/'LEP by Language #'!$B2054</f>
        <v>9.1533180778032037E-3</v>
      </c>
      <c r="D2054" s="73">
        <f>'LEP by Language #'!D2054/'LEP by Language #'!$B2054</f>
        <v>0</v>
      </c>
      <c r="E2054" s="73">
        <f>'LEP by Language #'!E2054/'LEP by Language #'!$B2054</f>
        <v>0</v>
      </c>
      <c r="F2054" s="73">
        <f>'LEP by Language #'!F2054/'LEP by Language #'!$B2054</f>
        <v>7.7231121281464534E-3</v>
      </c>
      <c r="G2054" s="73">
        <f>'LEP by Language #'!G2054/'LEP by Language #'!$B2054</f>
        <v>0</v>
      </c>
      <c r="H2054" s="73">
        <f>'LEP by Language #'!H2054/'LEP by Language #'!$B2054</f>
        <v>0</v>
      </c>
      <c r="I2054" s="73">
        <f>'LEP by Language #'!I2054/'LEP by Language #'!$B2054</f>
        <v>0</v>
      </c>
      <c r="J2054" s="73">
        <f>'LEP by Language #'!J2054/'LEP by Language #'!$B2054</f>
        <v>0</v>
      </c>
      <c r="K2054" s="73">
        <f>'LEP by Language #'!K2054/'LEP by Language #'!$B2054</f>
        <v>0</v>
      </c>
      <c r="L2054" s="73">
        <f>'LEP by Language #'!L2054/'LEP by Language #'!$B2054</f>
        <v>0</v>
      </c>
      <c r="M2054" s="73">
        <f>'LEP by Language #'!M2054/'LEP by Language #'!$B2054</f>
        <v>2.8032036613272311E-2</v>
      </c>
      <c r="N2054" s="73">
        <f>'LEP by Language #'!N2054/'LEP by Language #'!$B2054</f>
        <v>0</v>
      </c>
      <c r="O2054" s="73">
        <f>'LEP by Language #'!O2054/'LEP by Language #'!$B2054</f>
        <v>0</v>
      </c>
      <c r="P2054" s="73">
        <f>'LEP by Language #'!P2054/'LEP by Language #'!$B2054</f>
        <v>0</v>
      </c>
      <c r="Q2054" s="73">
        <f>'LEP by Language #'!Q2054/'LEP by Language #'!$B2054</f>
        <v>0</v>
      </c>
      <c r="R2054" s="73">
        <f>'LEP by Language #'!R2054/'LEP by Language #'!$B2054</f>
        <v>0</v>
      </c>
      <c r="S2054" s="73">
        <f>'LEP by Language #'!S2054/'LEP by Language #'!$B2054</f>
        <v>0</v>
      </c>
      <c r="T2054" s="73">
        <f>'LEP by Language #'!T2054/'LEP by Language #'!$B2054</f>
        <v>0</v>
      </c>
      <c r="U2054" s="73">
        <f>'LEP by Language #'!U2054/'LEP by Language #'!$B2054</f>
        <v>0</v>
      </c>
      <c r="V2054" s="73">
        <f>'LEP by Language #'!V2054/'LEP by Language #'!$B2054</f>
        <v>3.7185354691075517E-3</v>
      </c>
      <c r="W2054" s="73">
        <f>'LEP by Language #'!W2054/'LEP by Language #'!$B2054</f>
        <v>0</v>
      </c>
      <c r="X2054" s="73">
        <f>'LEP by Language #'!X2054/'LEP by Language #'!$B2054</f>
        <v>7.4370709382151033E-3</v>
      </c>
      <c r="Y2054" s="73">
        <f>'LEP by Language #'!Y2054/'LEP by Language #'!$B2054</f>
        <v>0</v>
      </c>
      <c r="Z2054" s="73">
        <f>'LEP by Language #'!Z2054/'LEP by Language #'!$B2054</f>
        <v>0</v>
      </c>
      <c r="AA2054" s="73">
        <f>'LEP by Language #'!AA2054/'LEP by Language #'!$B2054</f>
        <v>0</v>
      </c>
      <c r="AB2054" s="73">
        <f>'LEP by Language #'!AB2054/'LEP by Language #'!$B2054</f>
        <v>3.4324942791762012E-3</v>
      </c>
      <c r="AC2054" s="73">
        <f>'LEP by Language #'!AC2054/'LEP by Language #'!$B2054</f>
        <v>0</v>
      </c>
      <c r="AD2054" s="73">
        <f>'LEP by Language #'!AD2054/'LEP by Language #'!$B2054</f>
        <v>0</v>
      </c>
      <c r="AE2054" s="73">
        <f>'LEP by Language #'!AE2054/'LEP by Language #'!$B2054</f>
        <v>2.860411899313501E-3</v>
      </c>
      <c r="AF2054" s="73">
        <f>'LEP by Language #'!AF2054/'LEP by Language #'!$B2054</f>
        <v>0</v>
      </c>
      <c r="AG2054" s="73">
        <f>'LEP by Language #'!AG2054/'LEP by Language #'!$B2054</f>
        <v>0</v>
      </c>
      <c r="AH2054" s="73">
        <f>'LEP by Language #'!AH2054/'LEP by Language #'!$B2054</f>
        <v>0</v>
      </c>
      <c r="AI2054" s="73">
        <f>'LEP by Language #'!AI2054/'LEP by Language #'!$B2054</f>
        <v>0</v>
      </c>
      <c r="AJ2054" s="73">
        <f>'LEP by Language #'!AJ2054/'LEP by Language #'!$B2054</f>
        <v>0</v>
      </c>
      <c r="AK2054" s="73">
        <f>'LEP by Language #'!AK2054/'LEP by Language #'!$B2054</f>
        <v>0</v>
      </c>
      <c r="AL2054" s="73">
        <f>'LEP by Language #'!AL2054/'LEP by Language #'!$B2054</f>
        <v>0</v>
      </c>
      <c r="AM2054" s="73">
        <f>'LEP by Language #'!AM2054/'LEP by Language #'!$B2054</f>
        <v>0</v>
      </c>
      <c r="AN2054" s="73">
        <f>'LEP by Language #'!AN2054/'LEP by Language #'!$B2054</f>
        <v>0</v>
      </c>
      <c r="AO2054" s="73">
        <f>'LEP by Language #'!AO2054/'LEP by Language #'!$B2054</f>
        <v>0</v>
      </c>
    </row>
    <row r="2055" spans="1:41" x14ac:dyDescent="0.3">
      <c r="A2055" s="64" t="s">
        <v>2252</v>
      </c>
      <c r="B2055" s="72">
        <f>'LEP by Language #'!B2055/'LEP by Language #'!$B2055</f>
        <v>1</v>
      </c>
      <c r="C2055" s="73">
        <f>'LEP by Language #'!C2055/'LEP by Language #'!$B2055</f>
        <v>0</v>
      </c>
      <c r="D2055" s="73">
        <f>'LEP by Language #'!D2055/'LEP by Language #'!$B2055</f>
        <v>0</v>
      </c>
      <c r="E2055" s="73">
        <f>'LEP by Language #'!E2055/'LEP by Language #'!$B2055</f>
        <v>0</v>
      </c>
      <c r="F2055" s="73">
        <f>'LEP by Language #'!F2055/'LEP by Language #'!$B2055</f>
        <v>0</v>
      </c>
      <c r="G2055" s="73">
        <f>'LEP by Language #'!G2055/'LEP by Language #'!$B2055</f>
        <v>0</v>
      </c>
      <c r="H2055" s="73">
        <f>'LEP by Language #'!H2055/'LEP by Language #'!$B2055</f>
        <v>3.7037037037037038E-3</v>
      </c>
      <c r="I2055" s="73">
        <f>'LEP by Language #'!I2055/'LEP by Language #'!$B2055</f>
        <v>0</v>
      </c>
      <c r="J2055" s="73">
        <f>'LEP by Language #'!J2055/'LEP by Language #'!$B2055</f>
        <v>0</v>
      </c>
      <c r="K2055" s="73">
        <f>'LEP by Language #'!K2055/'LEP by Language #'!$B2055</f>
        <v>0</v>
      </c>
      <c r="L2055" s="73">
        <f>'LEP by Language #'!L2055/'LEP by Language #'!$B2055</f>
        <v>0</v>
      </c>
      <c r="M2055" s="73">
        <f>'LEP by Language #'!M2055/'LEP by Language #'!$B2055</f>
        <v>0</v>
      </c>
      <c r="N2055" s="73">
        <f>'LEP by Language #'!N2055/'LEP by Language #'!$B2055</f>
        <v>0</v>
      </c>
      <c r="O2055" s="73">
        <f>'LEP by Language #'!O2055/'LEP by Language #'!$B2055</f>
        <v>0</v>
      </c>
      <c r="P2055" s="73">
        <f>'LEP by Language #'!P2055/'LEP by Language #'!$B2055</f>
        <v>0</v>
      </c>
      <c r="Q2055" s="73">
        <f>'LEP by Language #'!Q2055/'LEP by Language #'!$B2055</f>
        <v>0</v>
      </c>
      <c r="R2055" s="73">
        <f>'LEP by Language #'!R2055/'LEP by Language #'!$B2055</f>
        <v>0</v>
      </c>
      <c r="S2055" s="73">
        <f>'LEP by Language #'!S2055/'LEP by Language #'!$B2055</f>
        <v>0</v>
      </c>
      <c r="T2055" s="73">
        <f>'LEP by Language #'!T2055/'LEP by Language #'!$B2055</f>
        <v>0</v>
      </c>
      <c r="U2055" s="73">
        <f>'LEP by Language #'!U2055/'LEP by Language #'!$B2055</f>
        <v>0</v>
      </c>
      <c r="V2055" s="73">
        <f>'LEP by Language #'!V2055/'LEP by Language #'!$B2055</f>
        <v>0</v>
      </c>
      <c r="W2055" s="73">
        <f>'LEP by Language #'!W2055/'LEP by Language #'!$B2055</f>
        <v>0</v>
      </c>
      <c r="X2055" s="73">
        <f>'LEP by Language #'!X2055/'LEP by Language #'!$B2055</f>
        <v>1.308641975308642E-2</v>
      </c>
      <c r="Y2055" s="73">
        <f>'LEP by Language #'!Y2055/'LEP by Language #'!$B2055</f>
        <v>0</v>
      </c>
      <c r="Z2055" s="73">
        <f>'LEP by Language #'!Z2055/'LEP by Language #'!$B2055</f>
        <v>7.6543209876543212E-3</v>
      </c>
      <c r="AA2055" s="73">
        <f>'LEP by Language #'!AA2055/'LEP by Language #'!$B2055</f>
        <v>0</v>
      </c>
      <c r="AB2055" s="73">
        <f>'LEP by Language #'!AB2055/'LEP by Language #'!$B2055</f>
        <v>0</v>
      </c>
      <c r="AC2055" s="73">
        <f>'LEP by Language #'!AC2055/'LEP by Language #'!$B2055</f>
        <v>0</v>
      </c>
      <c r="AD2055" s="73">
        <f>'LEP by Language #'!AD2055/'LEP by Language #'!$B2055</f>
        <v>0</v>
      </c>
      <c r="AE2055" s="73">
        <f>'LEP by Language #'!AE2055/'LEP by Language #'!$B2055</f>
        <v>0</v>
      </c>
      <c r="AF2055" s="73">
        <f>'LEP by Language #'!AF2055/'LEP by Language #'!$B2055</f>
        <v>0</v>
      </c>
      <c r="AG2055" s="73">
        <f>'LEP by Language #'!AG2055/'LEP by Language #'!$B2055</f>
        <v>3.4567901234567903E-3</v>
      </c>
      <c r="AH2055" s="73">
        <f>'LEP by Language #'!AH2055/'LEP by Language #'!$B2055</f>
        <v>0</v>
      </c>
      <c r="AI2055" s="73">
        <f>'LEP by Language #'!AI2055/'LEP by Language #'!$B2055</f>
        <v>0</v>
      </c>
      <c r="AJ2055" s="73">
        <f>'LEP by Language #'!AJ2055/'LEP by Language #'!$B2055</f>
        <v>0</v>
      </c>
      <c r="AK2055" s="73">
        <f>'LEP by Language #'!AK2055/'LEP by Language #'!$B2055</f>
        <v>0</v>
      </c>
      <c r="AL2055" s="73">
        <f>'LEP by Language #'!AL2055/'LEP by Language #'!$B2055</f>
        <v>0</v>
      </c>
      <c r="AM2055" s="73">
        <f>'LEP by Language #'!AM2055/'LEP by Language #'!$B2055</f>
        <v>0</v>
      </c>
      <c r="AN2055" s="73">
        <f>'LEP by Language #'!AN2055/'LEP by Language #'!$B2055</f>
        <v>0</v>
      </c>
      <c r="AO2055" s="73">
        <f>'LEP by Language #'!AO2055/'LEP by Language #'!$B2055</f>
        <v>0</v>
      </c>
    </row>
    <row r="2056" spans="1:41" x14ac:dyDescent="0.3">
      <c r="A2056" s="64" t="s">
        <v>2253</v>
      </c>
      <c r="B2056" s="72">
        <f>'LEP by Language #'!B2056/'LEP by Language #'!$B2056</f>
        <v>1</v>
      </c>
      <c r="C2056" s="73">
        <f>'LEP by Language #'!C2056/'LEP by Language #'!$B2056</f>
        <v>1.4598540145985401E-3</v>
      </c>
      <c r="D2056" s="73">
        <f>'LEP by Language #'!D2056/'LEP by Language #'!$B2056</f>
        <v>0</v>
      </c>
      <c r="E2056" s="73">
        <f>'LEP by Language #'!E2056/'LEP by Language #'!$B2056</f>
        <v>0</v>
      </c>
      <c r="F2056" s="73">
        <f>'LEP by Language #'!F2056/'LEP by Language #'!$B2056</f>
        <v>0</v>
      </c>
      <c r="G2056" s="73">
        <f>'LEP by Language #'!G2056/'LEP by Language #'!$B2056</f>
        <v>0</v>
      </c>
      <c r="H2056" s="73">
        <f>'LEP by Language #'!H2056/'LEP by Language #'!$B2056</f>
        <v>4.6715328467153289E-3</v>
      </c>
      <c r="I2056" s="73">
        <f>'LEP by Language #'!I2056/'LEP by Language #'!$B2056</f>
        <v>0</v>
      </c>
      <c r="J2056" s="73">
        <f>'LEP by Language #'!J2056/'LEP by Language #'!$B2056</f>
        <v>0</v>
      </c>
      <c r="K2056" s="73">
        <f>'LEP by Language #'!K2056/'LEP by Language #'!$B2056</f>
        <v>0</v>
      </c>
      <c r="L2056" s="73">
        <f>'LEP by Language #'!L2056/'LEP by Language #'!$B2056</f>
        <v>0</v>
      </c>
      <c r="M2056" s="73">
        <f>'LEP by Language #'!M2056/'LEP by Language #'!$B2056</f>
        <v>9.0510948905109488E-3</v>
      </c>
      <c r="N2056" s="73">
        <f>'LEP by Language #'!N2056/'LEP by Language #'!$B2056</f>
        <v>0</v>
      </c>
      <c r="O2056" s="73">
        <f>'LEP by Language #'!O2056/'LEP by Language #'!$B2056</f>
        <v>0</v>
      </c>
      <c r="P2056" s="73">
        <f>'LEP by Language #'!P2056/'LEP by Language #'!$B2056</f>
        <v>0</v>
      </c>
      <c r="Q2056" s="73">
        <f>'LEP by Language #'!Q2056/'LEP by Language #'!$B2056</f>
        <v>0</v>
      </c>
      <c r="R2056" s="73">
        <f>'LEP by Language #'!R2056/'LEP by Language #'!$B2056</f>
        <v>0</v>
      </c>
      <c r="S2056" s="73">
        <f>'LEP by Language #'!S2056/'LEP by Language #'!$B2056</f>
        <v>0</v>
      </c>
      <c r="T2056" s="73">
        <f>'LEP by Language #'!T2056/'LEP by Language #'!$B2056</f>
        <v>0</v>
      </c>
      <c r="U2056" s="73">
        <f>'LEP by Language #'!U2056/'LEP by Language #'!$B2056</f>
        <v>0</v>
      </c>
      <c r="V2056" s="73">
        <f>'LEP by Language #'!V2056/'LEP by Language #'!$B2056</f>
        <v>0</v>
      </c>
      <c r="W2056" s="73">
        <f>'LEP by Language #'!W2056/'LEP by Language #'!$B2056</f>
        <v>4.9635036496350369E-3</v>
      </c>
      <c r="X2056" s="73">
        <f>'LEP by Language #'!X2056/'LEP by Language #'!$B2056</f>
        <v>0</v>
      </c>
      <c r="Y2056" s="73">
        <f>'LEP by Language #'!Y2056/'LEP by Language #'!$B2056</f>
        <v>0</v>
      </c>
      <c r="Z2056" s="73">
        <f>'LEP by Language #'!Z2056/'LEP by Language #'!$B2056</f>
        <v>0</v>
      </c>
      <c r="AA2056" s="73">
        <f>'LEP by Language #'!AA2056/'LEP by Language #'!$B2056</f>
        <v>0</v>
      </c>
      <c r="AB2056" s="73">
        <f>'LEP by Language #'!AB2056/'LEP by Language #'!$B2056</f>
        <v>0</v>
      </c>
      <c r="AC2056" s="73">
        <f>'LEP by Language #'!AC2056/'LEP by Language #'!$B2056</f>
        <v>0</v>
      </c>
      <c r="AD2056" s="73">
        <f>'LEP by Language #'!AD2056/'LEP by Language #'!$B2056</f>
        <v>0</v>
      </c>
      <c r="AE2056" s="73">
        <f>'LEP by Language #'!AE2056/'LEP by Language #'!$B2056</f>
        <v>0</v>
      </c>
      <c r="AF2056" s="73">
        <f>'LEP by Language #'!AF2056/'LEP by Language #'!$B2056</f>
        <v>0</v>
      </c>
      <c r="AG2056" s="73">
        <f>'LEP by Language #'!AG2056/'LEP by Language #'!$B2056</f>
        <v>0</v>
      </c>
      <c r="AH2056" s="73">
        <f>'LEP by Language #'!AH2056/'LEP by Language #'!$B2056</f>
        <v>0</v>
      </c>
      <c r="AI2056" s="73">
        <f>'LEP by Language #'!AI2056/'LEP by Language #'!$B2056</f>
        <v>0</v>
      </c>
      <c r="AJ2056" s="73">
        <f>'LEP by Language #'!AJ2056/'LEP by Language #'!$B2056</f>
        <v>0</v>
      </c>
      <c r="AK2056" s="73">
        <f>'LEP by Language #'!AK2056/'LEP by Language #'!$B2056</f>
        <v>0</v>
      </c>
      <c r="AL2056" s="73">
        <f>'LEP by Language #'!AL2056/'LEP by Language #'!$B2056</f>
        <v>7.2992700729927005E-3</v>
      </c>
      <c r="AM2056" s="73">
        <f>'LEP by Language #'!AM2056/'LEP by Language #'!$B2056</f>
        <v>0</v>
      </c>
      <c r="AN2056" s="73">
        <f>'LEP by Language #'!AN2056/'LEP by Language #'!$B2056</f>
        <v>0</v>
      </c>
      <c r="AO2056" s="73">
        <f>'LEP by Language #'!AO2056/'LEP by Language #'!$B2056</f>
        <v>0</v>
      </c>
    </row>
    <row r="2057" spans="1:41" x14ac:dyDescent="0.3">
      <c r="A2057" s="64" t="s">
        <v>2254</v>
      </c>
      <c r="B2057" s="72">
        <f>'LEP by Language #'!B2057/'LEP by Language #'!$B2057</f>
        <v>1</v>
      </c>
      <c r="C2057" s="73">
        <f>'LEP by Language #'!C2057/'LEP by Language #'!$B2057</f>
        <v>0</v>
      </c>
      <c r="D2057" s="73">
        <f>'LEP by Language #'!D2057/'LEP by Language #'!$B2057</f>
        <v>2.4863252113376429E-3</v>
      </c>
      <c r="E2057" s="73">
        <f>'LEP by Language #'!E2057/'LEP by Language #'!$B2057</f>
        <v>0</v>
      </c>
      <c r="F2057" s="73">
        <f>'LEP by Language #'!F2057/'LEP by Language #'!$B2057</f>
        <v>0</v>
      </c>
      <c r="G2057" s="73">
        <f>'LEP by Language #'!G2057/'LEP by Language #'!$B2057</f>
        <v>0</v>
      </c>
      <c r="H2057" s="73">
        <f>'LEP by Language #'!H2057/'LEP by Language #'!$B2057</f>
        <v>4.4753853804077575E-3</v>
      </c>
      <c r="I2057" s="73">
        <f>'LEP by Language #'!I2057/'LEP by Language #'!$B2057</f>
        <v>0</v>
      </c>
      <c r="J2057" s="73">
        <f>'LEP by Language #'!J2057/'LEP by Language #'!$B2057</f>
        <v>0</v>
      </c>
      <c r="K2057" s="73">
        <f>'LEP by Language #'!K2057/'LEP by Language #'!$B2057</f>
        <v>0</v>
      </c>
      <c r="L2057" s="73">
        <f>'LEP by Language #'!L2057/'LEP by Language #'!$B2057</f>
        <v>0</v>
      </c>
      <c r="M2057" s="73">
        <f>'LEP by Language #'!M2057/'LEP by Language #'!$B2057</f>
        <v>0</v>
      </c>
      <c r="N2057" s="73">
        <f>'LEP by Language #'!N2057/'LEP by Language #'!$B2057</f>
        <v>0</v>
      </c>
      <c r="O2057" s="73">
        <f>'LEP by Language #'!O2057/'LEP by Language #'!$B2057</f>
        <v>0</v>
      </c>
      <c r="P2057" s="73">
        <f>'LEP by Language #'!P2057/'LEP by Language #'!$B2057</f>
        <v>0</v>
      </c>
      <c r="Q2057" s="73">
        <f>'LEP by Language #'!Q2057/'LEP by Language #'!$B2057</f>
        <v>0</v>
      </c>
      <c r="R2057" s="73">
        <f>'LEP by Language #'!R2057/'LEP by Language #'!$B2057</f>
        <v>0</v>
      </c>
      <c r="S2057" s="73">
        <f>'LEP by Language #'!S2057/'LEP by Language #'!$B2057</f>
        <v>0</v>
      </c>
      <c r="T2057" s="73">
        <f>'LEP by Language #'!T2057/'LEP by Language #'!$B2057</f>
        <v>0</v>
      </c>
      <c r="U2057" s="73">
        <f>'LEP by Language #'!U2057/'LEP by Language #'!$B2057</f>
        <v>0</v>
      </c>
      <c r="V2057" s="73">
        <f>'LEP by Language #'!V2057/'LEP by Language #'!$B2057</f>
        <v>0</v>
      </c>
      <c r="W2057" s="73">
        <f>'LEP by Language #'!W2057/'LEP by Language #'!$B2057</f>
        <v>0</v>
      </c>
      <c r="X2057" s="73">
        <f>'LEP by Language #'!X2057/'LEP by Language #'!$B2057</f>
        <v>0</v>
      </c>
      <c r="Y2057" s="73">
        <f>'LEP by Language #'!Y2057/'LEP by Language #'!$B2057</f>
        <v>0</v>
      </c>
      <c r="Z2057" s="73">
        <f>'LEP by Language #'!Z2057/'LEP by Language #'!$B2057</f>
        <v>0</v>
      </c>
      <c r="AA2057" s="73">
        <f>'LEP by Language #'!AA2057/'LEP by Language #'!$B2057</f>
        <v>0</v>
      </c>
      <c r="AB2057" s="73">
        <f>'LEP by Language #'!AB2057/'LEP by Language #'!$B2057</f>
        <v>0</v>
      </c>
      <c r="AC2057" s="73">
        <f>'LEP by Language #'!AC2057/'LEP by Language #'!$B2057</f>
        <v>0</v>
      </c>
      <c r="AD2057" s="73">
        <f>'LEP by Language #'!AD2057/'LEP by Language #'!$B2057</f>
        <v>0</v>
      </c>
      <c r="AE2057" s="73">
        <f>'LEP by Language #'!AE2057/'LEP by Language #'!$B2057</f>
        <v>0</v>
      </c>
      <c r="AF2057" s="73">
        <f>'LEP by Language #'!AF2057/'LEP by Language #'!$B2057</f>
        <v>0</v>
      </c>
      <c r="AG2057" s="73">
        <f>'LEP by Language #'!AG2057/'LEP by Language #'!$B2057</f>
        <v>0</v>
      </c>
      <c r="AH2057" s="73">
        <f>'LEP by Language #'!AH2057/'LEP by Language #'!$B2057</f>
        <v>0</v>
      </c>
      <c r="AI2057" s="73">
        <f>'LEP by Language #'!AI2057/'LEP by Language #'!$B2057</f>
        <v>0</v>
      </c>
      <c r="AJ2057" s="73">
        <f>'LEP by Language #'!AJ2057/'LEP by Language #'!$B2057</f>
        <v>0</v>
      </c>
      <c r="AK2057" s="73">
        <f>'LEP by Language #'!AK2057/'LEP by Language #'!$B2057</f>
        <v>0</v>
      </c>
      <c r="AL2057" s="73">
        <f>'LEP by Language #'!AL2057/'LEP by Language #'!$B2057</f>
        <v>1.9890601690701142E-3</v>
      </c>
      <c r="AM2057" s="73">
        <f>'LEP by Language #'!AM2057/'LEP by Language #'!$B2057</f>
        <v>0</v>
      </c>
      <c r="AN2057" s="73">
        <f>'LEP by Language #'!AN2057/'LEP by Language #'!$B2057</f>
        <v>0</v>
      </c>
      <c r="AO2057" s="73">
        <f>'LEP by Language #'!AO2057/'LEP by Language #'!$B2057</f>
        <v>0</v>
      </c>
    </row>
    <row r="2058" spans="1:41" x14ac:dyDescent="0.3">
      <c r="A2058" s="64" t="s">
        <v>2255</v>
      </c>
      <c r="B2058" s="72">
        <f>'LEP by Language #'!B2058/'LEP by Language #'!$B2058</f>
        <v>1</v>
      </c>
      <c r="C2058" s="73">
        <f>'LEP by Language #'!C2058/'LEP by Language #'!$B2058</f>
        <v>1.0587102983638113E-2</v>
      </c>
      <c r="D2058" s="73">
        <f>'LEP by Language #'!D2058/'LEP by Language #'!$B2058</f>
        <v>0</v>
      </c>
      <c r="E2058" s="73">
        <f>'LEP by Language #'!E2058/'LEP by Language #'!$B2058</f>
        <v>0</v>
      </c>
      <c r="F2058" s="73">
        <f>'LEP by Language #'!F2058/'LEP by Language #'!$B2058</f>
        <v>0</v>
      </c>
      <c r="G2058" s="73">
        <f>'LEP by Language #'!G2058/'LEP by Language #'!$B2058</f>
        <v>0</v>
      </c>
      <c r="H2058" s="73">
        <f>'LEP by Language #'!H2058/'LEP by Language #'!$B2058</f>
        <v>0</v>
      </c>
      <c r="I2058" s="73">
        <f>'LEP by Language #'!I2058/'LEP by Language #'!$B2058</f>
        <v>0</v>
      </c>
      <c r="J2058" s="73">
        <f>'LEP by Language #'!J2058/'LEP by Language #'!$B2058</f>
        <v>0</v>
      </c>
      <c r="K2058" s="73">
        <f>'LEP by Language #'!K2058/'LEP by Language #'!$B2058</f>
        <v>0</v>
      </c>
      <c r="L2058" s="73">
        <f>'LEP by Language #'!L2058/'LEP by Language #'!$B2058</f>
        <v>0</v>
      </c>
      <c r="M2058" s="73">
        <f>'LEP by Language #'!M2058/'LEP by Language #'!$B2058</f>
        <v>1.9249278152069298E-3</v>
      </c>
      <c r="N2058" s="73">
        <f>'LEP by Language #'!N2058/'LEP by Language #'!$B2058</f>
        <v>0</v>
      </c>
      <c r="O2058" s="73">
        <f>'LEP by Language #'!O2058/'LEP by Language #'!$B2058</f>
        <v>0</v>
      </c>
      <c r="P2058" s="73">
        <f>'LEP by Language #'!P2058/'LEP by Language #'!$B2058</f>
        <v>0</v>
      </c>
      <c r="Q2058" s="73">
        <f>'LEP by Language #'!Q2058/'LEP by Language #'!$B2058</f>
        <v>0</v>
      </c>
      <c r="R2058" s="73">
        <f>'LEP by Language #'!R2058/'LEP by Language #'!$B2058</f>
        <v>0</v>
      </c>
      <c r="S2058" s="73">
        <f>'LEP by Language #'!S2058/'LEP by Language #'!$B2058</f>
        <v>0</v>
      </c>
      <c r="T2058" s="73">
        <f>'LEP by Language #'!T2058/'LEP by Language #'!$B2058</f>
        <v>0</v>
      </c>
      <c r="U2058" s="73">
        <f>'LEP by Language #'!U2058/'LEP by Language #'!$B2058</f>
        <v>0</v>
      </c>
      <c r="V2058" s="73">
        <f>'LEP by Language #'!V2058/'LEP by Language #'!$B2058</f>
        <v>0</v>
      </c>
      <c r="W2058" s="73">
        <f>'LEP by Language #'!W2058/'LEP by Language #'!$B2058</f>
        <v>0</v>
      </c>
      <c r="X2058" s="73">
        <f>'LEP by Language #'!X2058/'LEP by Language #'!$B2058</f>
        <v>0</v>
      </c>
      <c r="Y2058" s="73">
        <f>'LEP by Language #'!Y2058/'LEP by Language #'!$B2058</f>
        <v>0</v>
      </c>
      <c r="Z2058" s="73">
        <f>'LEP by Language #'!Z2058/'LEP by Language #'!$B2058</f>
        <v>0</v>
      </c>
      <c r="AA2058" s="73">
        <f>'LEP by Language #'!AA2058/'LEP by Language #'!$B2058</f>
        <v>0</v>
      </c>
      <c r="AB2058" s="73">
        <f>'LEP by Language #'!AB2058/'LEP by Language #'!$B2058</f>
        <v>0</v>
      </c>
      <c r="AC2058" s="73">
        <f>'LEP by Language #'!AC2058/'LEP by Language #'!$B2058</f>
        <v>0</v>
      </c>
      <c r="AD2058" s="73">
        <f>'LEP by Language #'!AD2058/'LEP by Language #'!$B2058</f>
        <v>0</v>
      </c>
      <c r="AE2058" s="73">
        <f>'LEP by Language #'!AE2058/'LEP by Language #'!$B2058</f>
        <v>0</v>
      </c>
      <c r="AF2058" s="73">
        <f>'LEP by Language #'!AF2058/'LEP by Language #'!$B2058</f>
        <v>0</v>
      </c>
      <c r="AG2058" s="73">
        <f>'LEP by Language #'!AG2058/'LEP by Language #'!$B2058</f>
        <v>0</v>
      </c>
      <c r="AH2058" s="73">
        <f>'LEP by Language #'!AH2058/'LEP by Language #'!$B2058</f>
        <v>0</v>
      </c>
      <c r="AI2058" s="73">
        <f>'LEP by Language #'!AI2058/'LEP by Language #'!$B2058</f>
        <v>0</v>
      </c>
      <c r="AJ2058" s="73">
        <f>'LEP by Language #'!AJ2058/'LEP by Language #'!$B2058</f>
        <v>0</v>
      </c>
      <c r="AK2058" s="73">
        <f>'LEP by Language #'!AK2058/'LEP by Language #'!$B2058</f>
        <v>0</v>
      </c>
      <c r="AL2058" s="73">
        <f>'LEP by Language #'!AL2058/'LEP by Language #'!$B2058</f>
        <v>0</v>
      </c>
      <c r="AM2058" s="73">
        <f>'LEP by Language #'!AM2058/'LEP by Language #'!$B2058</f>
        <v>0</v>
      </c>
      <c r="AN2058" s="73">
        <f>'LEP by Language #'!AN2058/'LEP by Language #'!$B2058</f>
        <v>0</v>
      </c>
      <c r="AO2058" s="73">
        <f>'LEP by Language #'!AO2058/'LEP by Language #'!$B2058</f>
        <v>0</v>
      </c>
    </row>
    <row r="2059" spans="1:41" x14ac:dyDescent="0.3">
      <c r="A2059" s="64" t="s">
        <v>2256</v>
      </c>
      <c r="B2059" s="72">
        <f>'LEP by Language #'!B2059/'LEP by Language #'!$B2059</f>
        <v>1</v>
      </c>
      <c r="C2059" s="73">
        <f>'LEP by Language #'!C2059/'LEP by Language #'!$B2059</f>
        <v>4.8723897911832945E-2</v>
      </c>
      <c r="D2059" s="73">
        <f>'LEP by Language #'!D2059/'LEP by Language #'!$B2059</f>
        <v>0</v>
      </c>
      <c r="E2059" s="73">
        <f>'LEP by Language #'!E2059/'LEP by Language #'!$B2059</f>
        <v>0</v>
      </c>
      <c r="F2059" s="73">
        <f>'LEP by Language #'!F2059/'LEP by Language #'!$B2059</f>
        <v>0</v>
      </c>
      <c r="G2059" s="73">
        <f>'LEP by Language #'!G2059/'LEP by Language #'!$B2059</f>
        <v>0</v>
      </c>
      <c r="H2059" s="73">
        <f>'LEP by Language #'!H2059/'LEP by Language #'!$B2059</f>
        <v>0</v>
      </c>
      <c r="I2059" s="73">
        <f>'LEP by Language #'!I2059/'LEP by Language #'!$B2059</f>
        <v>0</v>
      </c>
      <c r="J2059" s="73">
        <f>'LEP by Language #'!J2059/'LEP by Language #'!$B2059</f>
        <v>0</v>
      </c>
      <c r="K2059" s="73">
        <f>'LEP by Language #'!K2059/'LEP by Language #'!$B2059</f>
        <v>0</v>
      </c>
      <c r="L2059" s="73">
        <f>'LEP by Language #'!L2059/'LEP by Language #'!$B2059</f>
        <v>0</v>
      </c>
      <c r="M2059" s="73">
        <f>'LEP by Language #'!M2059/'LEP by Language #'!$B2059</f>
        <v>0</v>
      </c>
      <c r="N2059" s="73">
        <f>'LEP by Language #'!N2059/'LEP by Language #'!$B2059</f>
        <v>0</v>
      </c>
      <c r="O2059" s="73">
        <f>'LEP by Language #'!O2059/'LEP by Language #'!$B2059</f>
        <v>0</v>
      </c>
      <c r="P2059" s="73">
        <f>'LEP by Language #'!P2059/'LEP by Language #'!$B2059</f>
        <v>0</v>
      </c>
      <c r="Q2059" s="73">
        <f>'LEP by Language #'!Q2059/'LEP by Language #'!$B2059</f>
        <v>0</v>
      </c>
      <c r="R2059" s="73">
        <f>'LEP by Language #'!R2059/'LEP by Language #'!$B2059</f>
        <v>0</v>
      </c>
      <c r="S2059" s="73">
        <f>'LEP by Language #'!S2059/'LEP by Language #'!$B2059</f>
        <v>0</v>
      </c>
      <c r="T2059" s="73">
        <f>'LEP by Language #'!T2059/'LEP by Language #'!$B2059</f>
        <v>0</v>
      </c>
      <c r="U2059" s="73">
        <f>'LEP by Language #'!U2059/'LEP by Language #'!$B2059</f>
        <v>0</v>
      </c>
      <c r="V2059" s="73">
        <f>'LEP by Language #'!V2059/'LEP by Language #'!$B2059</f>
        <v>0</v>
      </c>
      <c r="W2059" s="73">
        <f>'LEP by Language #'!W2059/'LEP by Language #'!$B2059</f>
        <v>0</v>
      </c>
      <c r="X2059" s="73">
        <f>'LEP by Language #'!X2059/'LEP by Language #'!$B2059</f>
        <v>0</v>
      </c>
      <c r="Y2059" s="73">
        <f>'LEP by Language #'!Y2059/'LEP by Language #'!$B2059</f>
        <v>0</v>
      </c>
      <c r="Z2059" s="73">
        <f>'LEP by Language #'!Z2059/'LEP by Language #'!$B2059</f>
        <v>0</v>
      </c>
      <c r="AA2059" s="73">
        <f>'LEP by Language #'!AA2059/'LEP by Language #'!$B2059</f>
        <v>0</v>
      </c>
      <c r="AB2059" s="73">
        <f>'LEP by Language #'!AB2059/'LEP by Language #'!$B2059</f>
        <v>0</v>
      </c>
      <c r="AC2059" s="73">
        <f>'LEP by Language #'!AC2059/'LEP by Language #'!$B2059</f>
        <v>0</v>
      </c>
      <c r="AD2059" s="73">
        <f>'LEP by Language #'!AD2059/'LEP by Language #'!$B2059</f>
        <v>0</v>
      </c>
      <c r="AE2059" s="73">
        <f>'LEP by Language #'!AE2059/'LEP by Language #'!$B2059</f>
        <v>0</v>
      </c>
      <c r="AF2059" s="73">
        <f>'LEP by Language #'!AF2059/'LEP by Language #'!$B2059</f>
        <v>0</v>
      </c>
      <c r="AG2059" s="73">
        <f>'LEP by Language #'!AG2059/'LEP by Language #'!$B2059</f>
        <v>0</v>
      </c>
      <c r="AH2059" s="73">
        <f>'LEP by Language #'!AH2059/'LEP by Language #'!$B2059</f>
        <v>0</v>
      </c>
      <c r="AI2059" s="73">
        <f>'LEP by Language #'!AI2059/'LEP by Language #'!$B2059</f>
        <v>0</v>
      </c>
      <c r="AJ2059" s="73">
        <f>'LEP by Language #'!AJ2059/'LEP by Language #'!$B2059</f>
        <v>0</v>
      </c>
      <c r="AK2059" s="73">
        <f>'LEP by Language #'!AK2059/'LEP by Language #'!$B2059</f>
        <v>0</v>
      </c>
      <c r="AL2059" s="73">
        <f>'LEP by Language #'!AL2059/'LEP by Language #'!$B2059</f>
        <v>0</v>
      </c>
      <c r="AM2059" s="73">
        <f>'LEP by Language #'!AM2059/'LEP by Language #'!$B2059</f>
        <v>0</v>
      </c>
      <c r="AN2059" s="73">
        <f>'LEP by Language #'!AN2059/'LEP by Language #'!$B2059</f>
        <v>0</v>
      </c>
      <c r="AO2059" s="73">
        <f>'LEP by Language #'!AO2059/'LEP by Language #'!$B2059</f>
        <v>0</v>
      </c>
    </row>
    <row r="2060" spans="1:41" x14ac:dyDescent="0.3">
      <c r="A2060" s="64" t="s">
        <v>2257</v>
      </c>
      <c r="B2060" s="72">
        <f>'LEP by Language #'!B2060/'LEP by Language #'!$B2060</f>
        <v>1</v>
      </c>
      <c r="C2060" s="73">
        <f>'LEP by Language #'!C2060/'LEP by Language #'!$B2060</f>
        <v>0</v>
      </c>
      <c r="D2060" s="73">
        <f>'LEP by Language #'!D2060/'LEP by Language #'!$B2060</f>
        <v>0</v>
      </c>
      <c r="E2060" s="73">
        <f>'LEP by Language #'!E2060/'LEP by Language #'!$B2060</f>
        <v>0</v>
      </c>
      <c r="F2060" s="73">
        <f>'LEP by Language #'!F2060/'LEP by Language #'!$B2060</f>
        <v>0</v>
      </c>
      <c r="G2060" s="73">
        <f>'LEP by Language #'!G2060/'LEP by Language #'!$B2060</f>
        <v>0</v>
      </c>
      <c r="H2060" s="73">
        <f>'LEP by Language #'!H2060/'LEP by Language #'!$B2060</f>
        <v>0</v>
      </c>
      <c r="I2060" s="73">
        <f>'LEP by Language #'!I2060/'LEP by Language #'!$B2060</f>
        <v>0</v>
      </c>
      <c r="J2060" s="73">
        <f>'LEP by Language #'!J2060/'LEP by Language #'!$B2060</f>
        <v>0</v>
      </c>
      <c r="K2060" s="73">
        <f>'LEP by Language #'!K2060/'LEP by Language #'!$B2060</f>
        <v>0</v>
      </c>
      <c r="L2060" s="73">
        <f>'LEP by Language #'!L2060/'LEP by Language #'!$B2060</f>
        <v>0</v>
      </c>
      <c r="M2060" s="73">
        <f>'LEP by Language #'!M2060/'LEP by Language #'!$B2060</f>
        <v>0</v>
      </c>
      <c r="N2060" s="73">
        <f>'LEP by Language #'!N2060/'LEP by Language #'!$B2060</f>
        <v>0</v>
      </c>
      <c r="O2060" s="73">
        <f>'LEP by Language #'!O2060/'LEP by Language #'!$B2060</f>
        <v>0</v>
      </c>
      <c r="P2060" s="73">
        <f>'LEP by Language #'!P2060/'LEP by Language #'!$B2060</f>
        <v>0</v>
      </c>
      <c r="Q2060" s="73">
        <f>'LEP by Language #'!Q2060/'LEP by Language #'!$B2060</f>
        <v>0</v>
      </c>
      <c r="R2060" s="73">
        <f>'LEP by Language #'!R2060/'LEP by Language #'!$B2060</f>
        <v>0</v>
      </c>
      <c r="S2060" s="73">
        <f>'LEP by Language #'!S2060/'LEP by Language #'!$B2060</f>
        <v>0</v>
      </c>
      <c r="T2060" s="73">
        <f>'LEP by Language #'!T2060/'LEP by Language #'!$B2060</f>
        <v>0</v>
      </c>
      <c r="U2060" s="73">
        <f>'LEP by Language #'!U2060/'LEP by Language #'!$B2060</f>
        <v>0</v>
      </c>
      <c r="V2060" s="73">
        <f>'LEP by Language #'!V2060/'LEP by Language #'!$B2060</f>
        <v>0</v>
      </c>
      <c r="W2060" s="73">
        <f>'LEP by Language #'!W2060/'LEP by Language #'!$B2060</f>
        <v>0</v>
      </c>
      <c r="X2060" s="73">
        <f>'LEP by Language #'!X2060/'LEP by Language #'!$B2060</f>
        <v>0</v>
      </c>
      <c r="Y2060" s="73">
        <f>'LEP by Language #'!Y2060/'LEP by Language #'!$B2060</f>
        <v>0</v>
      </c>
      <c r="Z2060" s="73">
        <f>'LEP by Language #'!Z2060/'LEP by Language #'!$B2060</f>
        <v>0</v>
      </c>
      <c r="AA2060" s="73">
        <f>'LEP by Language #'!AA2060/'LEP by Language #'!$B2060</f>
        <v>0</v>
      </c>
      <c r="AB2060" s="73">
        <f>'LEP by Language #'!AB2060/'LEP by Language #'!$B2060</f>
        <v>0</v>
      </c>
      <c r="AC2060" s="73">
        <f>'LEP by Language #'!AC2060/'LEP by Language #'!$B2060</f>
        <v>0</v>
      </c>
      <c r="AD2060" s="73">
        <f>'LEP by Language #'!AD2060/'LEP by Language #'!$B2060</f>
        <v>0</v>
      </c>
      <c r="AE2060" s="73">
        <f>'LEP by Language #'!AE2060/'LEP by Language #'!$B2060</f>
        <v>0</v>
      </c>
      <c r="AF2060" s="73">
        <f>'LEP by Language #'!AF2060/'LEP by Language #'!$B2060</f>
        <v>0</v>
      </c>
      <c r="AG2060" s="73">
        <f>'LEP by Language #'!AG2060/'LEP by Language #'!$B2060</f>
        <v>0</v>
      </c>
      <c r="AH2060" s="73">
        <f>'LEP by Language #'!AH2060/'LEP by Language #'!$B2060</f>
        <v>0</v>
      </c>
      <c r="AI2060" s="73">
        <f>'LEP by Language #'!AI2060/'LEP by Language #'!$B2060</f>
        <v>0</v>
      </c>
      <c r="AJ2060" s="73">
        <f>'LEP by Language #'!AJ2060/'LEP by Language #'!$B2060</f>
        <v>0</v>
      </c>
      <c r="AK2060" s="73">
        <f>'LEP by Language #'!AK2060/'LEP by Language #'!$B2060</f>
        <v>0</v>
      </c>
      <c r="AL2060" s="73">
        <f>'LEP by Language #'!AL2060/'LEP by Language #'!$B2060</f>
        <v>0</v>
      </c>
      <c r="AM2060" s="73">
        <f>'LEP by Language #'!AM2060/'LEP by Language #'!$B2060</f>
        <v>0</v>
      </c>
      <c r="AN2060" s="73">
        <f>'LEP by Language #'!AN2060/'LEP by Language #'!$B2060</f>
        <v>0</v>
      </c>
      <c r="AO2060" s="73">
        <f>'LEP by Language #'!AO2060/'LEP by Language #'!$B2060</f>
        <v>0</v>
      </c>
    </row>
    <row r="2061" spans="1:41" x14ac:dyDescent="0.3">
      <c r="A2061" s="64" t="s">
        <v>2258</v>
      </c>
      <c r="B2061" s="72">
        <f>'LEP by Language #'!B2061/'LEP by Language #'!$B2061</f>
        <v>1</v>
      </c>
      <c r="C2061" s="73">
        <f>'LEP by Language #'!C2061/'LEP by Language #'!$B2061</f>
        <v>0</v>
      </c>
      <c r="D2061" s="73">
        <f>'LEP by Language #'!D2061/'LEP by Language #'!$B2061</f>
        <v>0</v>
      </c>
      <c r="E2061" s="73">
        <f>'LEP by Language #'!E2061/'LEP by Language #'!$B2061</f>
        <v>0</v>
      </c>
      <c r="F2061" s="73">
        <f>'LEP by Language #'!F2061/'LEP by Language #'!$B2061</f>
        <v>0</v>
      </c>
      <c r="G2061" s="73">
        <f>'LEP by Language #'!G2061/'LEP by Language #'!$B2061</f>
        <v>0</v>
      </c>
      <c r="H2061" s="73">
        <f>'LEP by Language #'!H2061/'LEP by Language #'!$B2061</f>
        <v>0</v>
      </c>
      <c r="I2061" s="73">
        <f>'LEP by Language #'!I2061/'LEP by Language #'!$B2061</f>
        <v>0</v>
      </c>
      <c r="J2061" s="73">
        <f>'LEP by Language #'!J2061/'LEP by Language #'!$B2061</f>
        <v>0</v>
      </c>
      <c r="K2061" s="73">
        <f>'LEP by Language #'!K2061/'LEP by Language #'!$B2061</f>
        <v>0</v>
      </c>
      <c r="L2061" s="73">
        <f>'LEP by Language #'!L2061/'LEP by Language #'!$B2061</f>
        <v>0</v>
      </c>
      <c r="M2061" s="73">
        <f>'LEP by Language #'!M2061/'LEP by Language #'!$B2061</f>
        <v>0</v>
      </c>
      <c r="N2061" s="73">
        <f>'LEP by Language #'!N2061/'LEP by Language #'!$B2061</f>
        <v>0</v>
      </c>
      <c r="O2061" s="73">
        <f>'LEP by Language #'!O2061/'LEP by Language #'!$B2061</f>
        <v>0</v>
      </c>
      <c r="P2061" s="73">
        <f>'LEP by Language #'!P2061/'LEP by Language #'!$B2061</f>
        <v>0</v>
      </c>
      <c r="Q2061" s="73">
        <f>'LEP by Language #'!Q2061/'LEP by Language #'!$B2061</f>
        <v>0</v>
      </c>
      <c r="R2061" s="73">
        <f>'LEP by Language #'!R2061/'LEP by Language #'!$B2061</f>
        <v>0</v>
      </c>
      <c r="S2061" s="73">
        <f>'LEP by Language #'!S2061/'LEP by Language #'!$B2061</f>
        <v>0</v>
      </c>
      <c r="T2061" s="73">
        <f>'LEP by Language #'!T2061/'LEP by Language #'!$B2061</f>
        <v>0</v>
      </c>
      <c r="U2061" s="73">
        <f>'LEP by Language #'!U2061/'LEP by Language #'!$B2061</f>
        <v>0</v>
      </c>
      <c r="V2061" s="73">
        <f>'LEP by Language #'!V2061/'LEP by Language #'!$B2061</f>
        <v>0</v>
      </c>
      <c r="W2061" s="73">
        <f>'LEP by Language #'!W2061/'LEP by Language #'!$B2061</f>
        <v>0</v>
      </c>
      <c r="X2061" s="73">
        <f>'LEP by Language #'!X2061/'LEP by Language #'!$B2061</f>
        <v>0</v>
      </c>
      <c r="Y2061" s="73">
        <f>'LEP by Language #'!Y2061/'LEP by Language #'!$B2061</f>
        <v>0</v>
      </c>
      <c r="Z2061" s="73">
        <f>'LEP by Language #'!Z2061/'LEP by Language #'!$B2061</f>
        <v>0</v>
      </c>
      <c r="AA2061" s="73">
        <f>'LEP by Language #'!AA2061/'LEP by Language #'!$B2061</f>
        <v>0</v>
      </c>
      <c r="AB2061" s="73">
        <f>'LEP by Language #'!AB2061/'LEP by Language #'!$B2061</f>
        <v>0</v>
      </c>
      <c r="AC2061" s="73">
        <f>'LEP by Language #'!AC2061/'LEP by Language #'!$B2061</f>
        <v>0</v>
      </c>
      <c r="AD2061" s="73">
        <f>'LEP by Language #'!AD2061/'LEP by Language #'!$B2061</f>
        <v>0</v>
      </c>
      <c r="AE2061" s="73">
        <f>'LEP by Language #'!AE2061/'LEP by Language #'!$B2061</f>
        <v>0</v>
      </c>
      <c r="AF2061" s="73">
        <f>'LEP by Language #'!AF2061/'LEP by Language #'!$B2061</f>
        <v>0</v>
      </c>
      <c r="AG2061" s="73">
        <f>'LEP by Language #'!AG2061/'LEP by Language #'!$B2061</f>
        <v>0</v>
      </c>
      <c r="AH2061" s="73">
        <f>'LEP by Language #'!AH2061/'LEP by Language #'!$B2061</f>
        <v>0</v>
      </c>
      <c r="AI2061" s="73">
        <f>'LEP by Language #'!AI2061/'LEP by Language #'!$B2061</f>
        <v>0</v>
      </c>
      <c r="AJ2061" s="73">
        <f>'LEP by Language #'!AJ2061/'LEP by Language #'!$B2061</f>
        <v>0</v>
      </c>
      <c r="AK2061" s="73">
        <f>'LEP by Language #'!AK2061/'LEP by Language #'!$B2061</f>
        <v>0</v>
      </c>
      <c r="AL2061" s="73">
        <f>'LEP by Language #'!AL2061/'LEP by Language #'!$B2061</f>
        <v>0</v>
      </c>
      <c r="AM2061" s="73">
        <f>'LEP by Language #'!AM2061/'LEP by Language #'!$B2061</f>
        <v>0</v>
      </c>
      <c r="AN2061" s="73">
        <f>'LEP by Language #'!AN2061/'LEP by Language #'!$B2061</f>
        <v>0</v>
      </c>
      <c r="AO2061" s="73">
        <f>'LEP by Language #'!AO2061/'LEP by Language #'!$B2061</f>
        <v>0</v>
      </c>
    </row>
    <row r="2062" spans="1:41" x14ac:dyDescent="0.3">
      <c r="A2062" s="64" t="s">
        <v>2259</v>
      </c>
      <c r="B2062" s="72">
        <f>'LEP by Language #'!B2062/'LEP by Language #'!$B2062</f>
        <v>1</v>
      </c>
      <c r="C2062" s="73">
        <f>'LEP by Language #'!C2062/'LEP by Language #'!$B2062</f>
        <v>4.3478260869565218E-3</v>
      </c>
      <c r="D2062" s="73">
        <f>'LEP by Language #'!D2062/'LEP by Language #'!$B2062</f>
        <v>0</v>
      </c>
      <c r="E2062" s="73">
        <f>'LEP by Language #'!E2062/'LEP by Language #'!$B2062</f>
        <v>0</v>
      </c>
      <c r="F2062" s="73">
        <f>'LEP by Language #'!F2062/'LEP by Language #'!$B2062</f>
        <v>0</v>
      </c>
      <c r="G2062" s="73">
        <f>'LEP by Language #'!G2062/'LEP by Language #'!$B2062</f>
        <v>0</v>
      </c>
      <c r="H2062" s="73">
        <f>'LEP by Language #'!H2062/'LEP by Language #'!$B2062</f>
        <v>0</v>
      </c>
      <c r="I2062" s="73">
        <f>'LEP by Language #'!I2062/'LEP by Language #'!$B2062</f>
        <v>0</v>
      </c>
      <c r="J2062" s="73">
        <f>'LEP by Language #'!J2062/'LEP by Language #'!$B2062</f>
        <v>0</v>
      </c>
      <c r="K2062" s="73">
        <f>'LEP by Language #'!K2062/'LEP by Language #'!$B2062</f>
        <v>0</v>
      </c>
      <c r="L2062" s="73">
        <f>'LEP by Language #'!L2062/'LEP by Language #'!$B2062</f>
        <v>0</v>
      </c>
      <c r="M2062" s="73">
        <f>'LEP by Language #'!M2062/'LEP by Language #'!$B2062</f>
        <v>0</v>
      </c>
      <c r="N2062" s="73">
        <f>'LEP by Language #'!N2062/'LEP by Language #'!$B2062</f>
        <v>0</v>
      </c>
      <c r="O2062" s="73">
        <f>'LEP by Language #'!O2062/'LEP by Language #'!$B2062</f>
        <v>0</v>
      </c>
      <c r="P2062" s="73">
        <f>'LEP by Language #'!P2062/'LEP by Language #'!$B2062</f>
        <v>0</v>
      </c>
      <c r="Q2062" s="73">
        <f>'LEP by Language #'!Q2062/'LEP by Language #'!$B2062</f>
        <v>0</v>
      </c>
      <c r="R2062" s="73">
        <f>'LEP by Language #'!R2062/'LEP by Language #'!$B2062</f>
        <v>0</v>
      </c>
      <c r="S2062" s="73">
        <f>'LEP by Language #'!S2062/'LEP by Language #'!$B2062</f>
        <v>0</v>
      </c>
      <c r="T2062" s="73">
        <f>'LEP by Language #'!T2062/'LEP by Language #'!$B2062</f>
        <v>0</v>
      </c>
      <c r="U2062" s="73">
        <f>'LEP by Language #'!U2062/'LEP by Language #'!$B2062</f>
        <v>0</v>
      </c>
      <c r="V2062" s="73">
        <f>'LEP by Language #'!V2062/'LEP by Language #'!$B2062</f>
        <v>0</v>
      </c>
      <c r="W2062" s="73">
        <f>'LEP by Language #'!W2062/'LEP by Language #'!$B2062</f>
        <v>0</v>
      </c>
      <c r="X2062" s="73">
        <f>'LEP by Language #'!X2062/'LEP by Language #'!$B2062</f>
        <v>0</v>
      </c>
      <c r="Y2062" s="73">
        <f>'LEP by Language #'!Y2062/'LEP by Language #'!$B2062</f>
        <v>0</v>
      </c>
      <c r="Z2062" s="73">
        <f>'LEP by Language #'!Z2062/'LEP by Language #'!$B2062</f>
        <v>0</v>
      </c>
      <c r="AA2062" s="73">
        <f>'LEP by Language #'!AA2062/'LEP by Language #'!$B2062</f>
        <v>0</v>
      </c>
      <c r="AB2062" s="73">
        <f>'LEP by Language #'!AB2062/'LEP by Language #'!$B2062</f>
        <v>0</v>
      </c>
      <c r="AC2062" s="73">
        <f>'LEP by Language #'!AC2062/'LEP by Language #'!$B2062</f>
        <v>0</v>
      </c>
      <c r="AD2062" s="73">
        <f>'LEP by Language #'!AD2062/'LEP by Language #'!$B2062</f>
        <v>0</v>
      </c>
      <c r="AE2062" s="73">
        <f>'LEP by Language #'!AE2062/'LEP by Language #'!$B2062</f>
        <v>0</v>
      </c>
      <c r="AF2062" s="73">
        <f>'LEP by Language #'!AF2062/'LEP by Language #'!$B2062</f>
        <v>0</v>
      </c>
      <c r="AG2062" s="73">
        <f>'LEP by Language #'!AG2062/'LEP by Language #'!$B2062</f>
        <v>0</v>
      </c>
      <c r="AH2062" s="73">
        <f>'LEP by Language #'!AH2062/'LEP by Language #'!$B2062</f>
        <v>0</v>
      </c>
      <c r="AI2062" s="73">
        <f>'LEP by Language #'!AI2062/'LEP by Language #'!$B2062</f>
        <v>0</v>
      </c>
      <c r="AJ2062" s="73">
        <f>'LEP by Language #'!AJ2062/'LEP by Language #'!$B2062</f>
        <v>0</v>
      </c>
      <c r="AK2062" s="73">
        <f>'LEP by Language #'!AK2062/'LEP by Language #'!$B2062</f>
        <v>0</v>
      </c>
      <c r="AL2062" s="73">
        <f>'LEP by Language #'!AL2062/'LEP by Language #'!$B2062</f>
        <v>0</v>
      </c>
      <c r="AM2062" s="73">
        <f>'LEP by Language #'!AM2062/'LEP by Language #'!$B2062</f>
        <v>0</v>
      </c>
      <c r="AN2062" s="73">
        <f>'LEP by Language #'!AN2062/'LEP by Language #'!$B2062</f>
        <v>0</v>
      </c>
      <c r="AO2062" s="73">
        <f>'LEP by Language #'!AO2062/'LEP by Language #'!$B2062</f>
        <v>0</v>
      </c>
    </row>
    <row r="2063" spans="1:41" x14ac:dyDescent="0.3">
      <c r="A2063" s="64" t="s">
        <v>2260</v>
      </c>
      <c r="B2063" s="72">
        <f>'LEP by Language #'!B2063/'LEP by Language #'!$B2063</f>
        <v>1</v>
      </c>
      <c r="C2063" s="73">
        <f>'LEP by Language #'!C2063/'LEP by Language #'!$B2063</f>
        <v>0</v>
      </c>
      <c r="D2063" s="73">
        <f>'LEP by Language #'!D2063/'LEP by Language #'!$B2063</f>
        <v>0</v>
      </c>
      <c r="E2063" s="73">
        <f>'LEP by Language #'!E2063/'LEP by Language #'!$B2063</f>
        <v>0</v>
      </c>
      <c r="F2063" s="73">
        <f>'LEP by Language #'!F2063/'LEP by Language #'!$B2063</f>
        <v>0</v>
      </c>
      <c r="G2063" s="73">
        <f>'LEP by Language #'!G2063/'LEP by Language #'!$B2063</f>
        <v>0</v>
      </c>
      <c r="H2063" s="73">
        <f>'LEP by Language #'!H2063/'LEP by Language #'!$B2063</f>
        <v>0</v>
      </c>
      <c r="I2063" s="73">
        <f>'LEP by Language #'!I2063/'LEP by Language #'!$B2063</f>
        <v>0</v>
      </c>
      <c r="J2063" s="73">
        <f>'LEP by Language #'!J2063/'LEP by Language #'!$B2063</f>
        <v>0</v>
      </c>
      <c r="K2063" s="73">
        <f>'LEP by Language #'!K2063/'LEP by Language #'!$B2063</f>
        <v>0</v>
      </c>
      <c r="L2063" s="73">
        <f>'LEP by Language #'!L2063/'LEP by Language #'!$B2063</f>
        <v>0</v>
      </c>
      <c r="M2063" s="73">
        <f>'LEP by Language #'!M2063/'LEP by Language #'!$B2063</f>
        <v>0</v>
      </c>
      <c r="N2063" s="73">
        <f>'LEP by Language #'!N2063/'LEP by Language #'!$B2063</f>
        <v>0</v>
      </c>
      <c r="O2063" s="73">
        <f>'LEP by Language #'!O2063/'LEP by Language #'!$B2063</f>
        <v>0</v>
      </c>
      <c r="P2063" s="73">
        <f>'LEP by Language #'!P2063/'LEP by Language #'!$B2063</f>
        <v>0</v>
      </c>
      <c r="Q2063" s="73">
        <f>'LEP by Language #'!Q2063/'LEP by Language #'!$B2063</f>
        <v>0</v>
      </c>
      <c r="R2063" s="73">
        <f>'LEP by Language #'!R2063/'LEP by Language #'!$B2063</f>
        <v>0</v>
      </c>
      <c r="S2063" s="73">
        <f>'LEP by Language #'!S2063/'LEP by Language #'!$B2063</f>
        <v>0</v>
      </c>
      <c r="T2063" s="73">
        <f>'LEP by Language #'!T2063/'LEP by Language #'!$B2063</f>
        <v>0</v>
      </c>
      <c r="U2063" s="73">
        <f>'LEP by Language #'!U2063/'LEP by Language #'!$B2063</f>
        <v>0</v>
      </c>
      <c r="V2063" s="73">
        <f>'LEP by Language #'!V2063/'LEP by Language #'!$B2063</f>
        <v>0</v>
      </c>
      <c r="W2063" s="73">
        <f>'LEP by Language #'!W2063/'LEP by Language #'!$B2063</f>
        <v>0</v>
      </c>
      <c r="X2063" s="73">
        <f>'LEP by Language #'!X2063/'LEP by Language #'!$B2063</f>
        <v>0</v>
      </c>
      <c r="Y2063" s="73">
        <f>'LEP by Language #'!Y2063/'LEP by Language #'!$B2063</f>
        <v>0</v>
      </c>
      <c r="Z2063" s="73">
        <f>'LEP by Language #'!Z2063/'LEP by Language #'!$B2063</f>
        <v>0</v>
      </c>
      <c r="AA2063" s="73">
        <f>'LEP by Language #'!AA2063/'LEP by Language #'!$B2063</f>
        <v>0</v>
      </c>
      <c r="AB2063" s="73">
        <f>'LEP by Language #'!AB2063/'LEP by Language #'!$B2063</f>
        <v>1.6141429669485011E-2</v>
      </c>
      <c r="AC2063" s="73">
        <f>'LEP by Language #'!AC2063/'LEP by Language #'!$B2063</f>
        <v>0</v>
      </c>
      <c r="AD2063" s="73">
        <f>'LEP by Language #'!AD2063/'LEP by Language #'!$B2063</f>
        <v>0</v>
      </c>
      <c r="AE2063" s="73">
        <f>'LEP by Language #'!AE2063/'LEP by Language #'!$B2063</f>
        <v>0</v>
      </c>
      <c r="AF2063" s="73">
        <f>'LEP by Language #'!AF2063/'LEP by Language #'!$B2063</f>
        <v>0</v>
      </c>
      <c r="AG2063" s="73">
        <f>'LEP by Language #'!AG2063/'LEP by Language #'!$B2063</f>
        <v>0</v>
      </c>
      <c r="AH2063" s="73">
        <f>'LEP by Language #'!AH2063/'LEP by Language #'!$B2063</f>
        <v>0</v>
      </c>
      <c r="AI2063" s="73">
        <f>'LEP by Language #'!AI2063/'LEP by Language #'!$B2063</f>
        <v>0</v>
      </c>
      <c r="AJ2063" s="73">
        <f>'LEP by Language #'!AJ2063/'LEP by Language #'!$B2063</f>
        <v>0</v>
      </c>
      <c r="AK2063" s="73">
        <f>'LEP by Language #'!AK2063/'LEP by Language #'!$B2063</f>
        <v>0</v>
      </c>
      <c r="AL2063" s="73">
        <f>'LEP by Language #'!AL2063/'LEP by Language #'!$B2063</f>
        <v>0</v>
      </c>
      <c r="AM2063" s="73">
        <f>'LEP by Language #'!AM2063/'LEP by Language #'!$B2063</f>
        <v>0</v>
      </c>
      <c r="AN2063" s="73">
        <f>'LEP by Language #'!AN2063/'LEP by Language #'!$B2063</f>
        <v>0</v>
      </c>
      <c r="AO2063" s="73">
        <f>'LEP by Language #'!AO2063/'LEP by Language #'!$B2063</f>
        <v>0</v>
      </c>
    </row>
    <row r="2064" spans="1:41" x14ac:dyDescent="0.3">
      <c r="A2064" s="64" t="s">
        <v>2261</v>
      </c>
      <c r="B2064" s="72">
        <f>'LEP by Language #'!B2064/'LEP by Language #'!$B2064</f>
        <v>1</v>
      </c>
      <c r="C2064" s="73">
        <f>'LEP by Language #'!C2064/'LEP by Language #'!$B2064</f>
        <v>0</v>
      </c>
      <c r="D2064" s="73">
        <f>'LEP by Language #'!D2064/'LEP by Language #'!$B2064</f>
        <v>0</v>
      </c>
      <c r="E2064" s="73">
        <f>'LEP by Language #'!E2064/'LEP by Language #'!$B2064</f>
        <v>0</v>
      </c>
      <c r="F2064" s="73">
        <f>'LEP by Language #'!F2064/'LEP by Language #'!$B2064</f>
        <v>0</v>
      </c>
      <c r="G2064" s="73">
        <f>'LEP by Language #'!G2064/'LEP by Language #'!$B2064</f>
        <v>0</v>
      </c>
      <c r="H2064" s="73">
        <f>'LEP by Language #'!H2064/'LEP by Language #'!$B2064</f>
        <v>0</v>
      </c>
      <c r="I2064" s="73">
        <f>'LEP by Language #'!I2064/'LEP by Language #'!$B2064</f>
        <v>0</v>
      </c>
      <c r="J2064" s="73">
        <f>'LEP by Language #'!J2064/'LEP by Language #'!$B2064</f>
        <v>0</v>
      </c>
      <c r="K2064" s="73">
        <f>'LEP by Language #'!K2064/'LEP by Language #'!$B2064</f>
        <v>0</v>
      </c>
      <c r="L2064" s="73">
        <f>'LEP by Language #'!L2064/'LEP by Language #'!$B2064</f>
        <v>0</v>
      </c>
      <c r="M2064" s="73">
        <f>'LEP by Language #'!M2064/'LEP by Language #'!$B2064</f>
        <v>0</v>
      </c>
      <c r="N2064" s="73">
        <f>'LEP by Language #'!N2064/'LEP by Language #'!$B2064</f>
        <v>0</v>
      </c>
      <c r="O2064" s="73">
        <f>'LEP by Language #'!O2064/'LEP by Language #'!$B2064</f>
        <v>0</v>
      </c>
      <c r="P2064" s="73">
        <f>'LEP by Language #'!P2064/'LEP by Language #'!$B2064</f>
        <v>0</v>
      </c>
      <c r="Q2064" s="73">
        <f>'LEP by Language #'!Q2064/'LEP by Language #'!$B2064</f>
        <v>0</v>
      </c>
      <c r="R2064" s="73">
        <f>'LEP by Language #'!R2064/'LEP by Language #'!$B2064</f>
        <v>0</v>
      </c>
      <c r="S2064" s="73">
        <f>'LEP by Language #'!S2064/'LEP by Language #'!$B2064</f>
        <v>0</v>
      </c>
      <c r="T2064" s="73">
        <f>'LEP by Language #'!T2064/'LEP by Language #'!$B2064</f>
        <v>0</v>
      </c>
      <c r="U2064" s="73">
        <f>'LEP by Language #'!U2064/'LEP by Language #'!$B2064</f>
        <v>0</v>
      </c>
      <c r="V2064" s="73">
        <f>'LEP by Language #'!V2064/'LEP by Language #'!$B2064</f>
        <v>0</v>
      </c>
      <c r="W2064" s="73">
        <f>'LEP by Language #'!W2064/'LEP by Language #'!$B2064</f>
        <v>0</v>
      </c>
      <c r="X2064" s="73">
        <f>'LEP by Language #'!X2064/'LEP by Language #'!$B2064</f>
        <v>0</v>
      </c>
      <c r="Y2064" s="73">
        <f>'LEP by Language #'!Y2064/'LEP by Language #'!$B2064</f>
        <v>0</v>
      </c>
      <c r="Z2064" s="73">
        <f>'LEP by Language #'!Z2064/'LEP by Language #'!$B2064</f>
        <v>0</v>
      </c>
      <c r="AA2064" s="73">
        <f>'LEP by Language #'!AA2064/'LEP by Language #'!$B2064</f>
        <v>0</v>
      </c>
      <c r="AB2064" s="73">
        <f>'LEP by Language #'!AB2064/'LEP by Language #'!$B2064</f>
        <v>0</v>
      </c>
      <c r="AC2064" s="73">
        <f>'LEP by Language #'!AC2064/'LEP by Language #'!$B2064</f>
        <v>0</v>
      </c>
      <c r="AD2064" s="73">
        <f>'LEP by Language #'!AD2064/'LEP by Language #'!$B2064</f>
        <v>0</v>
      </c>
      <c r="AE2064" s="73">
        <f>'LEP by Language #'!AE2064/'LEP by Language #'!$B2064</f>
        <v>0</v>
      </c>
      <c r="AF2064" s="73">
        <f>'LEP by Language #'!AF2064/'LEP by Language #'!$B2064</f>
        <v>0</v>
      </c>
      <c r="AG2064" s="73">
        <f>'LEP by Language #'!AG2064/'LEP by Language #'!$B2064</f>
        <v>0</v>
      </c>
      <c r="AH2064" s="73">
        <f>'LEP by Language #'!AH2064/'LEP by Language #'!$B2064</f>
        <v>0</v>
      </c>
      <c r="AI2064" s="73">
        <f>'LEP by Language #'!AI2064/'LEP by Language #'!$B2064</f>
        <v>0</v>
      </c>
      <c r="AJ2064" s="73">
        <f>'LEP by Language #'!AJ2064/'LEP by Language #'!$B2064</f>
        <v>0</v>
      </c>
      <c r="AK2064" s="73">
        <f>'LEP by Language #'!AK2064/'LEP by Language #'!$B2064</f>
        <v>0</v>
      </c>
      <c r="AL2064" s="73">
        <f>'LEP by Language #'!AL2064/'LEP by Language #'!$B2064</f>
        <v>0</v>
      </c>
      <c r="AM2064" s="73">
        <f>'LEP by Language #'!AM2064/'LEP by Language #'!$B2064</f>
        <v>0</v>
      </c>
      <c r="AN2064" s="73">
        <f>'LEP by Language #'!AN2064/'LEP by Language #'!$B2064</f>
        <v>0</v>
      </c>
      <c r="AO2064" s="73">
        <f>'LEP by Language #'!AO2064/'LEP by Language #'!$B2064</f>
        <v>0</v>
      </c>
    </row>
    <row r="2065" spans="1:41" x14ac:dyDescent="0.3">
      <c r="A2065" s="64" t="s">
        <v>2262</v>
      </c>
      <c r="B2065" s="72">
        <f>'LEP by Language #'!B2065/'LEP by Language #'!$B2065</f>
        <v>1</v>
      </c>
      <c r="C2065" s="73">
        <f>'LEP by Language #'!C2065/'LEP by Language #'!$B2065</f>
        <v>8.7859424920127792E-3</v>
      </c>
      <c r="D2065" s="73">
        <f>'LEP by Language #'!D2065/'LEP by Language #'!$B2065</f>
        <v>0</v>
      </c>
      <c r="E2065" s="73">
        <f>'LEP by Language #'!E2065/'LEP by Language #'!$B2065</f>
        <v>0</v>
      </c>
      <c r="F2065" s="73">
        <f>'LEP by Language #'!F2065/'LEP by Language #'!$B2065</f>
        <v>0</v>
      </c>
      <c r="G2065" s="73">
        <f>'LEP by Language #'!G2065/'LEP by Language #'!$B2065</f>
        <v>0</v>
      </c>
      <c r="H2065" s="73">
        <f>'LEP by Language #'!H2065/'LEP by Language #'!$B2065</f>
        <v>0</v>
      </c>
      <c r="I2065" s="73">
        <f>'LEP by Language #'!I2065/'LEP by Language #'!$B2065</f>
        <v>0</v>
      </c>
      <c r="J2065" s="73">
        <f>'LEP by Language #'!J2065/'LEP by Language #'!$B2065</f>
        <v>0</v>
      </c>
      <c r="K2065" s="73">
        <f>'LEP by Language #'!K2065/'LEP by Language #'!$B2065</f>
        <v>0</v>
      </c>
      <c r="L2065" s="73">
        <f>'LEP by Language #'!L2065/'LEP by Language #'!$B2065</f>
        <v>0</v>
      </c>
      <c r="M2065" s="73">
        <f>'LEP by Language #'!M2065/'LEP by Language #'!$B2065</f>
        <v>0</v>
      </c>
      <c r="N2065" s="73">
        <f>'LEP by Language #'!N2065/'LEP by Language #'!$B2065</f>
        <v>0</v>
      </c>
      <c r="O2065" s="73">
        <f>'LEP by Language #'!O2065/'LEP by Language #'!$B2065</f>
        <v>0</v>
      </c>
      <c r="P2065" s="73">
        <f>'LEP by Language #'!P2065/'LEP by Language #'!$B2065</f>
        <v>0</v>
      </c>
      <c r="Q2065" s="73">
        <f>'LEP by Language #'!Q2065/'LEP by Language #'!$B2065</f>
        <v>0</v>
      </c>
      <c r="R2065" s="73">
        <f>'LEP by Language #'!R2065/'LEP by Language #'!$B2065</f>
        <v>0</v>
      </c>
      <c r="S2065" s="73">
        <f>'LEP by Language #'!S2065/'LEP by Language #'!$B2065</f>
        <v>0</v>
      </c>
      <c r="T2065" s="73">
        <f>'LEP by Language #'!T2065/'LEP by Language #'!$B2065</f>
        <v>0</v>
      </c>
      <c r="U2065" s="73">
        <f>'LEP by Language #'!U2065/'LEP by Language #'!$B2065</f>
        <v>0</v>
      </c>
      <c r="V2065" s="73">
        <f>'LEP by Language #'!V2065/'LEP by Language #'!$B2065</f>
        <v>0</v>
      </c>
      <c r="W2065" s="73">
        <f>'LEP by Language #'!W2065/'LEP by Language #'!$B2065</f>
        <v>0</v>
      </c>
      <c r="X2065" s="73">
        <f>'LEP by Language #'!X2065/'LEP by Language #'!$B2065</f>
        <v>0</v>
      </c>
      <c r="Y2065" s="73">
        <f>'LEP by Language #'!Y2065/'LEP by Language #'!$B2065</f>
        <v>0</v>
      </c>
      <c r="Z2065" s="73">
        <f>'LEP by Language #'!Z2065/'LEP by Language #'!$B2065</f>
        <v>0</v>
      </c>
      <c r="AA2065" s="73">
        <f>'LEP by Language #'!AA2065/'LEP by Language #'!$B2065</f>
        <v>0</v>
      </c>
      <c r="AB2065" s="73">
        <f>'LEP by Language #'!AB2065/'LEP by Language #'!$B2065</f>
        <v>0</v>
      </c>
      <c r="AC2065" s="73">
        <f>'LEP by Language #'!AC2065/'LEP by Language #'!$B2065</f>
        <v>0</v>
      </c>
      <c r="AD2065" s="73">
        <f>'LEP by Language #'!AD2065/'LEP by Language #'!$B2065</f>
        <v>0</v>
      </c>
      <c r="AE2065" s="73">
        <f>'LEP by Language #'!AE2065/'LEP by Language #'!$B2065</f>
        <v>0</v>
      </c>
      <c r="AF2065" s="73">
        <f>'LEP by Language #'!AF2065/'LEP by Language #'!$B2065</f>
        <v>0</v>
      </c>
      <c r="AG2065" s="73">
        <f>'LEP by Language #'!AG2065/'LEP by Language #'!$B2065</f>
        <v>0</v>
      </c>
      <c r="AH2065" s="73">
        <f>'LEP by Language #'!AH2065/'LEP by Language #'!$B2065</f>
        <v>0</v>
      </c>
      <c r="AI2065" s="73">
        <f>'LEP by Language #'!AI2065/'LEP by Language #'!$B2065</f>
        <v>0</v>
      </c>
      <c r="AJ2065" s="73">
        <f>'LEP by Language #'!AJ2065/'LEP by Language #'!$B2065</f>
        <v>0</v>
      </c>
      <c r="AK2065" s="73">
        <f>'LEP by Language #'!AK2065/'LEP by Language #'!$B2065</f>
        <v>0</v>
      </c>
      <c r="AL2065" s="73">
        <f>'LEP by Language #'!AL2065/'LEP by Language #'!$B2065</f>
        <v>0</v>
      </c>
      <c r="AM2065" s="73">
        <f>'LEP by Language #'!AM2065/'LEP by Language #'!$B2065</f>
        <v>0</v>
      </c>
      <c r="AN2065" s="73">
        <f>'LEP by Language #'!AN2065/'LEP by Language #'!$B2065</f>
        <v>3.9936102236421724E-2</v>
      </c>
      <c r="AO2065" s="73">
        <f>'LEP by Language #'!AO2065/'LEP by Language #'!$B2065</f>
        <v>0</v>
      </c>
    </row>
    <row r="2066" spans="1:41" x14ac:dyDescent="0.3">
      <c r="A2066" s="64" t="s">
        <v>2263</v>
      </c>
      <c r="B2066" s="72">
        <f>'LEP by Language #'!B2066/'LEP by Language #'!$B2066</f>
        <v>1</v>
      </c>
      <c r="C2066" s="73">
        <f>'LEP by Language #'!C2066/'LEP by Language #'!$B2066</f>
        <v>0</v>
      </c>
      <c r="D2066" s="73">
        <f>'LEP by Language #'!D2066/'LEP by Language #'!$B2066</f>
        <v>0</v>
      </c>
      <c r="E2066" s="73">
        <f>'LEP by Language #'!E2066/'LEP by Language #'!$B2066</f>
        <v>0</v>
      </c>
      <c r="F2066" s="73">
        <f>'LEP by Language #'!F2066/'LEP by Language #'!$B2066</f>
        <v>0</v>
      </c>
      <c r="G2066" s="73">
        <f>'LEP by Language #'!G2066/'LEP by Language #'!$B2066</f>
        <v>0</v>
      </c>
      <c r="H2066" s="73">
        <f>'LEP by Language #'!H2066/'LEP by Language #'!$B2066</f>
        <v>0</v>
      </c>
      <c r="I2066" s="73">
        <f>'LEP by Language #'!I2066/'LEP by Language #'!$B2066</f>
        <v>0</v>
      </c>
      <c r="J2066" s="73">
        <f>'LEP by Language #'!J2066/'LEP by Language #'!$B2066</f>
        <v>0</v>
      </c>
      <c r="K2066" s="73">
        <f>'LEP by Language #'!K2066/'LEP by Language #'!$B2066</f>
        <v>0</v>
      </c>
      <c r="L2066" s="73">
        <f>'LEP by Language #'!L2066/'LEP by Language #'!$B2066</f>
        <v>0</v>
      </c>
      <c r="M2066" s="73">
        <f>'LEP by Language #'!M2066/'LEP by Language #'!$B2066</f>
        <v>0</v>
      </c>
      <c r="N2066" s="73">
        <f>'LEP by Language #'!N2066/'LEP by Language #'!$B2066</f>
        <v>0</v>
      </c>
      <c r="O2066" s="73">
        <f>'LEP by Language #'!O2066/'LEP by Language #'!$B2066</f>
        <v>0</v>
      </c>
      <c r="P2066" s="73">
        <f>'LEP by Language #'!P2066/'LEP by Language #'!$B2066</f>
        <v>0</v>
      </c>
      <c r="Q2066" s="73">
        <f>'LEP by Language #'!Q2066/'LEP by Language #'!$B2066</f>
        <v>0</v>
      </c>
      <c r="R2066" s="73">
        <f>'LEP by Language #'!R2066/'LEP by Language #'!$B2066</f>
        <v>0</v>
      </c>
      <c r="S2066" s="73">
        <f>'LEP by Language #'!S2066/'LEP by Language #'!$B2066</f>
        <v>0</v>
      </c>
      <c r="T2066" s="73">
        <f>'LEP by Language #'!T2066/'LEP by Language #'!$B2066</f>
        <v>0</v>
      </c>
      <c r="U2066" s="73">
        <f>'LEP by Language #'!U2066/'LEP by Language #'!$B2066</f>
        <v>0</v>
      </c>
      <c r="V2066" s="73">
        <f>'LEP by Language #'!V2066/'LEP by Language #'!$B2066</f>
        <v>0</v>
      </c>
      <c r="W2066" s="73">
        <f>'LEP by Language #'!W2066/'LEP by Language #'!$B2066</f>
        <v>0</v>
      </c>
      <c r="X2066" s="73">
        <f>'LEP by Language #'!X2066/'LEP by Language #'!$B2066</f>
        <v>0</v>
      </c>
      <c r="Y2066" s="73">
        <f>'LEP by Language #'!Y2066/'LEP by Language #'!$B2066</f>
        <v>0</v>
      </c>
      <c r="Z2066" s="73">
        <f>'LEP by Language #'!Z2066/'LEP by Language #'!$B2066</f>
        <v>2.3971234518577705E-3</v>
      </c>
      <c r="AA2066" s="73">
        <f>'LEP by Language #'!AA2066/'LEP by Language #'!$B2066</f>
        <v>0</v>
      </c>
      <c r="AB2066" s="73">
        <f>'LEP by Language #'!AB2066/'LEP by Language #'!$B2066</f>
        <v>1.4782261286456252E-2</v>
      </c>
      <c r="AC2066" s="73">
        <f>'LEP by Language #'!AC2066/'LEP by Language #'!$B2066</f>
        <v>0</v>
      </c>
      <c r="AD2066" s="73">
        <f>'LEP by Language #'!AD2066/'LEP by Language #'!$B2066</f>
        <v>0</v>
      </c>
      <c r="AE2066" s="73">
        <f>'LEP by Language #'!AE2066/'LEP by Language #'!$B2066</f>
        <v>0</v>
      </c>
      <c r="AF2066" s="73">
        <f>'LEP by Language #'!AF2066/'LEP by Language #'!$B2066</f>
        <v>0</v>
      </c>
      <c r="AG2066" s="73">
        <f>'LEP by Language #'!AG2066/'LEP by Language #'!$B2066</f>
        <v>0</v>
      </c>
      <c r="AH2066" s="73">
        <f>'LEP by Language #'!AH2066/'LEP by Language #'!$B2066</f>
        <v>0</v>
      </c>
      <c r="AI2066" s="73">
        <f>'LEP by Language #'!AI2066/'LEP by Language #'!$B2066</f>
        <v>0</v>
      </c>
      <c r="AJ2066" s="73">
        <f>'LEP by Language #'!AJ2066/'LEP by Language #'!$B2066</f>
        <v>0</v>
      </c>
      <c r="AK2066" s="73">
        <f>'LEP by Language #'!AK2066/'LEP by Language #'!$B2066</f>
        <v>0</v>
      </c>
      <c r="AL2066" s="73">
        <f>'LEP by Language #'!AL2066/'LEP by Language #'!$B2066</f>
        <v>0</v>
      </c>
      <c r="AM2066" s="73">
        <f>'LEP by Language #'!AM2066/'LEP by Language #'!$B2066</f>
        <v>0</v>
      </c>
      <c r="AN2066" s="73">
        <f>'LEP by Language #'!AN2066/'LEP by Language #'!$B2066</f>
        <v>8.3899320815021966E-3</v>
      </c>
      <c r="AO2066" s="73">
        <f>'LEP by Language #'!AO2066/'LEP by Language #'!$B2066</f>
        <v>0</v>
      </c>
    </row>
    <row r="2067" spans="1:41" x14ac:dyDescent="0.3">
      <c r="A2067" s="64" t="s">
        <v>2264</v>
      </c>
      <c r="B2067" s="72">
        <f>'LEP by Language #'!B2067/'LEP by Language #'!$B2067</f>
        <v>1</v>
      </c>
      <c r="C2067" s="73">
        <f>'LEP by Language #'!C2067/'LEP by Language #'!$B2067</f>
        <v>4.0774719673802246E-3</v>
      </c>
      <c r="D2067" s="73">
        <f>'LEP by Language #'!D2067/'LEP by Language #'!$B2067</f>
        <v>3.0581039755351682E-3</v>
      </c>
      <c r="E2067" s="73">
        <f>'LEP by Language #'!E2067/'LEP by Language #'!$B2067</f>
        <v>0</v>
      </c>
      <c r="F2067" s="73">
        <f>'LEP by Language #'!F2067/'LEP by Language #'!$B2067</f>
        <v>0</v>
      </c>
      <c r="G2067" s="73">
        <f>'LEP by Language #'!G2067/'LEP by Language #'!$B2067</f>
        <v>0</v>
      </c>
      <c r="H2067" s="73">
        <f>'LEP by Language #'!H2067/'LEP by Language #'!$B2067</f>
        <v>0</v>
      </c>
      <c r="I2067" s="73">
        <f>'LEP by Language #'!I2067/'LEP by Language #'!$B2067</f>
        <v>0</v>
      </c>
      <c r="J2067" s="73">
        <f>'LEP by Language #'!J2067/'LEP by Language #'!$B2067</f>
        <v>0</v>
      </c>
      <c r="K2067" s="73">
        <f>'LEP by Language #'!K2067/'LEP by Language #'!$B2067</f>
        <v>0</v>
      </c>
      <c r="L2067" s="73">
        <f>'LEP by Language #'!L2067/'LEP by Language #'!$B2067</f>
        <v>0</v>
      </c>
      <c r="M2067" s="73">
        <f>'LEP by Language #'!M2067/'LEP by Language #'!$B2067</f>
        <v>0</v>
      </c>
      <c r="N2067" s="73">
        <f>'LEP by Language #'!N2067/'LEP by Language #'!$B2067</f>
        <v>0</v>
      </c>
      <c r="O2067" s="73">
        <f>'LEP by Language #'!O2067/'LEP by Language #'!$B2067</f>
        <v>0</v>
      </c>
      <c r="P2067" s="73">
        <f>'LEP by Language #'!P2067/'LEP by Language #'!$B2067</f>
        <v>0</v>
      </c>
      <c r="Q2067" s="73">
        <f>'LEP by Language #'!Q2067/'LEP by Language #'!$B2067</f>
        <v>0</v>
      </c>
      <c r="R2067" s="73">
        <f>'LEP by Language #'!R2067/'LEP by Language #'!$B2067</f>
        <v>0</v>
      </c>
      <c r="S2067" s="73">
        <f>'LEP by Language #'!S2067/'LEP by Language #'!$B2067</f>
        <v>0</v>
      </c>
      <c r="T2067" s="73">
        <f>'LEP by Language #'!T2067/'LEP by Language #'!$B2067</f>
        <v>0</v>
      </c>
      <c r="U2067" s="73">
        <f>'LEP by Language #'!U2067/'LEP by Language #'!$B2067</f>
        <v>0</v>
      </c>
      <c r="V2067" s="73">
        <f>'LEP by Language #'!V2067/'LEP by Language #'!$B2067</f>
        <v>0</v>
      </c>
      <c r="W2067" s="73">
        <f>'LEP by Language #'!W2067/'LEP by Language #'!$B2067</f>
        <v>0</v>
      </c>
      <c r="X2067" s="73">
        <f>'LEP by Language #'!X2067/'LEP by Language #'!$B2067</f>
        <v>0</v>
      </c>
      <c r="Y2067" s="73">
        <f>'LEP by Language #'!Y2067/'LEP by Language #'!$B2067</f>
        <v>0</v>
      </c>
      <c r="Z2067" s="73">
        <f>'LEP by Language #'!Z2067/'LEP by Language #'!$B2067</f>
        <v>0</v>
      </c>
      <c r="AA2067" s="73">
        <f>'LEP by Language #'!AA2067/'LEP by Language #'!$B2067</f>
        <v>0</v>
      </c>
      <c r="AB2067" s="73">
        <f>'LEP by Language #'!AB2067/'LEP by Language #'!$B2067</f>
        <v>0</v>
      </c>
      <c r="AC2067" s="73">
        <f>'LEP by Language #'!AC2067/'LEP by Language #'!$B2067</f>
        <v>0</v>
      </c>
      <c r="AD2067" s="73">
        <f>'LEP by Language #'!AD2067/'LEP by Language #'!$B2067</f>
        <v>0</v>
      </c>
      <c r="AE2067" s="73">
        <f>'LEP by Language #'!AE2067/'LEP by Language #'!$B2067</f>
        <v>0</v>
      </c>
      <c r="AF2067" s="73">
        <f>'LEP by Language #'!AF2067/'LEP by Language #'!$B2067</f>
        <v>0</v>
      </c>
      <c r="AG2067" s="73">
        <f>'LEP by Language #'!AG2067/'LEP by Language #'!$B2067</f>
        <v>0</v>
      </c>
      <c r="AH2067" s="73">
        <f>'LEP by Language #'!AH2067/'LEP by Language #'!$B2067</f>
        <v>0</v>
      </c>
      <c r="AI2067" s="73">
        <f>'LEP by Language #'!AI2067/'LEP by Language #'!$B2067</f>
        <v>0</v>
      </c>
      <c r="AJ2067" s="73">
        <f>'LEP by Language #'!AJ2067/'LEP by Language #'!$B2067</f>
        <v>0</v>
      </c>
      <c r="AK2067" s="73">
        <f>'LEP by Language #'!AK2067/'LEP by Language #'!$B2067</f>
        <v>0</v>
      </c>
      <c r="AL2067" s="73">
        <f>'LEP by Language #'!AL2067/'LEP by Language #'!$B2067</f>
        <v>0</v>
      </c>
      <c r="AM2067" s="73">
        <f>'LEP by Language #'!AM2067/'LEP by Language #'!$B2067</f>
        <v>0</v>
      </c>
      <c r="AN2067" s="73">
        <f>'LEP by Language #'!AN2067/'LEP by Language #'!$B2067</f>
        <v>0</v>
      </c>
      <c r="AO2067" s="73">
        <f>'LEP by Language #'!AO2067/'LEP by Language #'!$B2067</f>
        <v>0</v>
      </c>
    </row>
    <row r="2068" spans="1:41" x14ac:dyDescent="0.3">
      <c r="A2068" s="64" t="s">
        <v>2265</v>
      </c>
      <c r="B2068" s="72">
        <f>'LEP by Language #'!B2068/'LEP by Language #'!$B2068</f>
        <v>1</v>
      </c>
      <c r="C2068" s="73">
        <f>'LEP by Language #'!C2068/'LEP by Language #'!$B2068</f>
        <v>1.6017084890549919E-3</v>
      </c>
      <c r="D2068" s="73">
        <f>'LEP by Language #'!D2068/'LEP by Language #'!$B2068</f>
        <v>1.6017084890549919E-3</v>
      </c>
      <c r="E2068" s="73">
        <f>'LEP by Language #'!E2068/'LEP by Language #'!$B2068</f>
        <v>0</v>
      </c>
      <c r="F2068" s="73">
        <f>'LEP by Language #'!F2068/'LEP by Language #'!$B2068</f>
        <v>0</v>
      </c>
      <c r="G2068" s="73">
        <f>'LEP by Language #'!G2068/'LEP by Language #'!$B2068</f>
        <v>0</v>
      </c>
      <c r="H2068" s="73">
        <f>'LEP by Language #'!H2068/'LEP by Language #'!$B2068</f>
        <v>0</v>
      </c>
      <c r="I2068" s="73">
        <f>'LEP by Language #'!I2068/'LEP by Language #'!$B2068</f>
        <v>0</v>
      </c>
      <c r="J2068" s="73">
        <f>'LEP by Language #'!J2068/'LEP by Language #'!$B2068</f>
        <v>0</v>
      </c>
      <c r="K2068" s="73">
        <f>'LEP by Language #'!K2068/'LEP by Language #'!$B2068</f>
        <v>0</v>
      </c>
      <c r="L2068" s="73">
        <f>'LEP by Language #'!L2068/'LEP by Language #'!$B2068</f>
        <v>0</v>
      </c>
      <c r="M2068" s="73">
        <f>'LEP by Language #'!M2068/'LEP by Language #'!$B2068</f>
        <v>0</v>
      </c>
      <c r="N2068" s="73">
        <f>'LEP by Language #'!N2068/'LEP by Language #'!$B2068</f>
        <v>0</v>
      </c>
      <c r="O2068" s="73">
        <f>'LEP by Language #'!O2068/'LEP by Language #'!$B2068</f>
        <v>2.1356113187399892E-3</v>
      </c>
      <c r="P2068" s="73">
        <f>'LEP by Language #'!P2068/'LEP by Language #'!$B2068</f>
        <v>0</v>
      </c>
      <c r="Q2068" s="73">
        <f>'LEP by Language #'!Q2068/'LEP by Language #'!$B2068</f>
        <v>0</v>
      </c>
      <c r="R2068" s="73">
        <f>'LEP by Language #'!R2068/'LEP by Language #'!$B2068</f>
        <v>0</v>
      </c>
      <c r="S2068" s="73">
        <f>'LEP by Language #'!S2068/'LEP by Language #'!$B2068</f>
        <v>0</v>
      </c>
      <c r="T2068" s="73">
        <f>'LEP by Language #'!T2068/'LEP by Language #'!$B2068</f>
        <v>0</v>
      </c>
      <c r="U2068" s="73">
        <f>'LEP by Language #'!U2068/'LEP by Language #'!$B2068</f>
        <v>0</v>
      </c>
      <c r="V2068" s="73">
        <f>'LEP by Language #'!V2068/'LEP by Language #'!$B2068</f>
        <v>0</v>
      </c>
      <c r="W2068" s="73">
        <f>'LEP by Language #'!W2068/'LEP by Language #'!$B2068</f>
        <v>0</v>
      </c>
      <c r="X2068" s="73">
        <f>'LEP by Language #'!X2068/'LEP by Language #'!$B2068</f>
        <v>0</v>
      </c>
      <c r="Y2068" s="73">
        <f>'LEP by Language #'!Y2068/'LEP by Language #'!$B2068</f>
        <v>0</v>
      </c>
      <c r="Z2068" s="73">
        <f>'LEP by Language #'!Z2068/'LEP by Language #'!$B2068</f>
        <v>0</v>
      </c>
      <c r="AA2068" s="73">
        <f>'LEP by Language #'!AA2068/'LEP by Language #'!$B2068</f>
        <v>0</v>
      </c>
      <c r="AB2068" s="73">
        <f>'LEP by Language #'!AB2068/'LEP by Language #'!$B2068</f>
        <v>1.5483182060864922E-2</v>
      </c>
      <c r="AC2068" s="73">
        <f>'LEP by Language #'!AC2068/'LEP by Language #'!$B2068</f>
        <v>0</v>
      </c>
      <c r="AD2068" s="73">
        <f>'LEP by Language #'!AD2068/'LEP by Language #'!$B2068</f>
        <v>0</v>
      </c>
      <c r="AE2068" s="73">
        <f>'LEP by Language #'!AE2068/'LEP by Language #'!$B2068</f>
        <v>0</v>
      </c>
      <c r="AF2068" s="73">
        <f>'LEP by Language #'!AF2068/'LEP by Language #'!$B2068</f>
        <v>0</v>
      </c>
      <c r="AG2068" s="73">
        <f>'LEP by Language #'!AG2068/'LEP by Language #'!$B2068</f>
        <v>0</v>
      </c>
      <c r="AH2068" s="73">
        <f>'LEP by Language #'!AH2068/'LEP by Language #'!$B2068</f>
        <v>0</v>
      </c>
      <c r="AI2068" s="73">
        <f>'LEP by Language #'!AI2068/'LEP by Language #'!$B2068</f>
        <v>0</v>
      </c>
      <c r="AJ2068" s="73">
        <f>'LEP by Language #'!AJ2068/'LEP by Language #'!$B2068</f>
        <v>0</v>
      </c>
      <c r="AK2068" s="73">
        <f>'LEP by Language #'!AK2068/'LEP by Language #'!$B2068</f>
        <v>0</v>
      </c>
      <c r="AL2068" s="73">
        <f>'LEP by Language #'!AL2068/'LEP by Language #'!$B2068</f>
        <v>0</v>
      </c>
      <c r="AM2068" s="73">
        <f>'LEP by Language #'!AM2068/'LEP by Language #'!$B2068</f>
        <v>0</v>
      </c>
      <c r="AN2068" s="73">
        <f>'LEP by Language #'!AN2068/'LEP by Language #'!$B2068</f>
        <v>6.9407367859049655E-3</v>
      </c>
      <c r="AO2068" s="73">
        <f>'LEP by Language #'!AO2068/'LEP by Language #'!$B2068</f>
        <v>0</v>
      </c>
    </row>
    <row r="2069" spans="1:41" x14ac:dyDescent="0.3">
      <c r="A2069" s="64" t="s">
        <v>2266</v>
      </c>
      <c r="B2069" s="72">
        <f>'LEP by Language #'!B2069/'LEP by Language #'!$B2069</f>
        <v>1</v>
      </c>
      <c r="C2069" s="73">
        <f>'LEP by Language #'!C2069/'LEP by Language #'!$B2069</f>
        <v>2.4875621890547265E-2</v>
      </c>
      <c r="D2069" s="73">
        <f>'LEP by Language #'!D2069/'LEP by Language #'!$B2069</f>
        <v>0</v>
      </c>
      <c r="E2069" s="73">
        <f>'LEP by Language #'!E2069/'LEP by Language #'!$B2069</f>
        <v>0</v>
      </c>
      <c r="F2069" s="73">
        <f>'LEP by Language #'!F2069/'LEP by Language #'!$B2069</f>
        <v>0</v>
      </c>
      <c r="G2069" s="73">
        <f>'LEP by Language #'!G2069/'LEP by Language #'!$B2069</f>
        <v>0</v>
      </c>
      <c r="H2069" s="73">
        <f>'LEP by Language #'!H2069/'LEP by Language #'!$B2069</f>
        <v>0</v>
      </c>
      <c r="I2069" s="73">
        <f>'LEP by Language #'!I2069/'LEP by Language #'!$B2069</f>
        <v>0</v>
      </c>
      <c r="J2069" s="73">
        <f>'LEP by Language #'!J2069/'LEP by Language #'!$B2069</f>
        <v>0</v>
      </c>
      <c r="K2069" s="73">
        <f>'LEP by Language #'!K2069/'LEP by Language #'!$B2069</f>
        <v>0</v>
      </c>
      <c r="L2069" s="73">
        <f>'LEP by Language #'!L2069/'LEP by Language #'!$B2069</f>
        <v>0</v>
      </c>
      <c r="M2069" s="73">
        <f>'LEP by Language #'!M2069/'LEP by Language #'!$B2069</f>
        <v>0</v>
      </c>
      <c r="N2069" s="73">
        <f>'LEP by Language #'!N2069/'LEP by Language #'!$B2069</f>
        <v>0</v>
      </c>
      <c r="O2069" s="73">
        <f>'LEP by Language #'!O2069/'LEP by Language #'!$B2069</f>
        <v>0</v>
      </c>
      <c r="P2069" s="73">
        <f>'LEP by Language #'!P2069/'LEP by Language #'!$B2069</f>
        <v>0</v>
      </c>
      <c r="Q2069" s="73">
        <f>'LEP by Language #'!Q2069/'LEP by Language #'!$B2069</f>
        <v>0</v>
      </c>
      <c r="R2069" s="73">
        <f>'LEP by Language #'!R2069/'LEP by Language #'!$B2069</f>
        <v>0</v>
      </c>
      <c r="S2069" s="73">
        <f>'LEP by Language #'!S2069/'LEP by Language #'!$B2069</f>
        <v>0</v>
      </c>
      <c r="T2069" s="73">
        <f>'LEP by Language #'!T2069/'LEP by Language #'!$B2069</f>
        <v>0</v>
      </c>
      <c r="U2069" s="73">
        <f>'LEP by Language #'!U2069/'LEP by Language #'!$B2069</f>
        <v>0</v>
      </c>
      <c r="V2069" s="73">
        <f>'LEP by Language #'!V2069/'LEP by Language #'!$B2069</f>
        <v>0</v>
      </c>
      <c r="W2069" s="73">
        <f>'LEP by Language #'!W2069/'LEP by Language #'!$B2069</f>
        <v>0</v>
      </c>
      <c r="X2069" s="73">
        <f>'LEP by Language #'!X2069/'LEP by Language #'!$B2069</f>
        <v>5.4274084124830389E-3</v>
      </c>
      <c r="Y2069" s="73">
        <f>'LEP by Language #'!Y2069/'LEP by Language #'!$B2069</f>
        <v>0</v>
      </c>
      <c r="Z2069" s="73">
        <f>'LEP by Language #'!Z2069/'LEP by Language #'!$B2069</f>
        <v>0</v>
      </c>
      <c r="AA2069" s="73">
        <f>'LEP by Language #'!AA2069/'LEP by Language #'!$B2069</f>
        <v>0</v>
      </c>
      <c r="AB2069" s="73">
        <f>'LEP by Language #'!AB2069/'LEP by Language #'!$B2069</f>
        <v>0</v>
      </c>
      <c r="AC2069" s="73">
        <f>'LEP by Language #'!AC2069/'LEP by Language #'!$B2069</f>
        <v>0</v>
      </c>
      <c r="AD2069" s="73">
        <f>'LEP by Language #'!AD2069/'LEP by Language #'!$B2069</f>
        <v>0</v>
      </c>
      <c r="AE2069" s="73">
        <f>'LEP by Language #'!AE2069/'LEP by Language #'!$B2069</f>
        <v>0</v>
      </c>
      <c r="AF2069" s="73">
        <f>'LEP by Language #'!AF2069/'LEP by Language #'!$B2069</f>
        <v>0</v>
      </c>
      <c r="AG2069" s="73">
        <f>'LEP by Language #'!AG2069/'LEP by Language #'!$B2069</f>
        <v>0</v>
      </c>
      <c r="AH2069" s="73">
        <f>'LEP by Language #'!AH2069/'LEP by Language #'!$B2069</f>
        <v>0</v>
      </c>
      <c r="AI2069" s="73">
        <f>'LEP by Language #'!AI2069/'LEP by Language #'!$B2069</f>
        <v>0</v>
      </c>
      <c r="AJ2069" s="73">
        <f>'LEP by Language #'!AJ2069/'LEP by Language #'!$B2069</f>
        <v>0</v>
      </c>
      <c r="AK2069" s="73">
        <f>'LEP by Language #'!AK2069/'LEP by Language #'!$B2069</f>
        <v>0</v>
      </c>
      <c r="AL2069" s="73">
        <f>'LEP by Language #'!AL2069/'LEP by Language #'!$B2069</f>
        <v>0</v>
      </c>
      <c r="AM2069" s="73">
        <f>'LEP by Language #'!AM2069/'LEP by Language #'!$B2069</f>
        <v>0</v>
      </c>
      <c r="AN2069" s="73">
        <f>'LEP by Language #'!AN2069/'LEP by Language #'!$B2069</f>
        <v>0</v>
      </c>
      <c r="AO2069" s="73">
        <f>'LEP by Language #'!AO2069/'LEP by Language #'!$B2069</f>
        <v>0</v>
      </c>
    </row>
    <row r="2070" spans="1:41" x14ac:dyDescent="0.3">
      <c r="A2070" s="64" t="s">
        <v>2267</v>
      </c>
      <c r="B2070" s="72">
        <f>'LEP by Language #'!B2070/'LEP by Language #'!$B2070</f>
        <v>1</v>
      </c>
      <c r="C2070" s="73">
        <f>'LEP by Language #'!C2070/'LEP by Language #'!$B2070</f>
        <v>2.981260647359455E-3</v>
      </c>
      <c r="D2070" s="73">
        <f>'LEP by Language #'!D2070/'LEP by Language #'!$B2070</f>
        <v>0</v>
      </c>
      <c r="E2070" s="73">
        <f>'LEP by Language #'!E2070/'LEP by Language #'!$B2070</f>
        <v>0</v>
      </c>
      <c r="F2070" s="73">
        <f>'LEP by Language #'!F2070/'LEP by Language #'!$B2070</f>
        <v>0</v>
      </c>
      <c r="G2070" s="73">
        <f>'LEP by Language #'!G2070/'LEP by Language #'!$B2070</f>
        <v>0</v>
      </c>
      <c r="H2070" s="73">
        <f>'LEP by Language #'!H2070/'LEP by Language #'!$B2070</f>
        <v>0</v>
      </c>
      <c r="I2070" s="73">
        <f>'LEP by Language #'!I2070/'LEP by Language #'!$B2070</f>
        <v>0</v>
      </c>
      <c r="J2070" s="73">
        <f>'LEP by Language #'!J2070/'LEP by Language #'!$B2070</f>
        <v>0</v>
      </c>
      <c r="K2070" s="73">
        <f>'LEP by Language #'!K2070/'LEP by Language #'!$B2070</f>
        <v>0</v>
      </c>
      <c r="L2070" s="73">
        <f>'LEP by Language #'!L2070/'LEP by Language #'!$B2070</f>
        <v>0</v>
      </c>
      <c r="M2070" s="73">
        <f>'LEP by Language #'!M2070/'LEP by Language #'!$B2070</f>
        <v>0</v>
      </c>
      <c r="N2070" s="73">
        <f>'LEP by Language #'!N2070/'LEP by Language #'!$B2070</f>
        <v>0</v>
      </c>
      <c r="O2070" s="73">
        <f>'LEP by Language #'!O2070/'LEP by Language #'!$B2070</f>
        <v>0</v>
      </c>
      <c r="P2070" s="73">
        <f>'LEP by Language #'!P2070/'LEP by Language #'!$B2070</f>
        <v>0</v>
      </c>
      <c r="Q2070" s="73">
        <f>'LEP by Language #'!Q2070/'LEP by Language #'!$B2070</f>
        <v>0</v>
      </c>
      <c r="R2070" s="73">
        <f>'LEP by Language #'!R2070/'LEP by Language #'!$B2070</f>
        <v>0</v>
      </c>
      <c r="S2070" s="73">
        <f>'LEP by Language #'!S2070/'LEP by Language #'!$B2070</f>
        <v>0</v>
      </c>
      <c r="T2070" s="73">
        <f>'LEP by Language #'!T2070/'LEP by Language #'!$B2070</f>
        <v>0</v>
      </c>
      <c r="U2070" s="73">
        <f>'LEP by Language #'!U2070/'LEP by Language #'!$B2070</f>
        <v>0</v>
      </c>
      <c r="V2070" s="73">
        <f>'LEP by Language #'!V2070/'LEP by Language #'!$B2070</f>
        <v>0</v>
      </c>
      <c r="W2070" s="73">
        <f>'LEP by Language #'!W2070/'LEP by Language #'!$B2070</f>
        <v>0</v>
      </c>
      <c r="X2070" s="73">
        <f>'LEP by Language #'!X2070/'LEP by Language #'!$B2070</f>
        <v>0</v>
      </c>
      <c r="Y2070" s="73">
        <f>'LEP by Language #'!Y2070/'LEP by Language #'!$B2070</f>
        <v>0</v>
      </c>
      <c r="Z2070" s="73">
        <f>'LEP by Language #'!Z2070/'LEP by Language #'!$B2070</f>
        <v>0</v>
      </c>
      <c r="AA2070" s="73">
        <f>'LEP by Language #'!AA2070/'LEP by Language #'!$B2070</f>
        <v>0</v>
      </c>
      <c r="AB2070" s="73">
        <f>'LEP by Language #'!AB2070/'LEP by Language #'!$B2070</f>
        <v>0</v>
      </c>
      <c r="AC2070" s="73">
        <f>'LEP by Language #'!AC2070/'LEP by Language #'!$B2070</f>
        <v>0</v>
      </c>
      <c r="AD2070" s="73">
        <f>'LEP by Language #'!AD2070/'LEP by Language #'!$B2070</f>
        <v>0</v>
      </c>
      <c r="AE2070" s="73">
        <f>'LEP by Language #'!AE2070/'LEP by Language #'!$B2070</f>
        <v>0</v>
      </c>
      <c r="AF2070" s="73">
        <f>'LEP by Language #'!AF2070/'LEP by Language #'!$B2070</f>
        <v>0</v>
      </c>
      <c r="AG2070" s="73">
        <f>'LEP by Language #'!AG2070/'LEP by Language #'!$B2070</f>
        <v>0</v>
      </c>
      <c r="AH2070" s="73">
        <f>'LEP by Language #'!AH2070/'LEP by Language #'!$B2070</f>
        <v>0</v>
      </c>
      <c r="AI2070" s="73">
        <f>'LEP by Language #'!AI2070/'LEP by Language #'!$B2070</f>
        <v>0</v>
      </c>
      <c r="AJ2070" s="73">
        <f>'LEP by Language #'!AJ2070/'LEP by Language #'!$B2070</f>
        <v>0</v>
      </c>
      <c r="AK2070" s="73">
        <f>'LEP by Language #'!AK2070/'LEP by Language #'!$B2070</f>
        <v>0</v>
      </c>
      <c r="AL2070" s="73">
        <f>'LEP by Language #'!AL2070/'LEP by Language #'!$B2070</f>
        <v>0</v>
      </c>
      <c r="AM2070" s="73">
        <f>'LEP by Language #'!AM2070/'LEP by Language #'!$B2070</f>
        <v>0</v>
      </c>
      <c r="AN2070" s="73">
        <f>'LEP by Language #'!AN2070/'LEP by Language #'!$B2070</f>
        <v>0</v>
      </c>
      <c r="AO2070" s="73">
        <f>'LEP by Language #'!AO2070/'LEP by Language #'!$B2070</f>
        <v>0</v>
      </c>
    </row>
    <row r="2071" spans="1:41" x14ac:dyDescent="0.3">
      <c r="A2071" s="64" t="s">
        <v>2268</v>
      </c>
      <c r="B2071" s="72">
        <f>'LEP by Language #'!B2071/'LEP by Language #'!$B2071</f>
        <v>1</v>
      </c>
      <c r="C2071" s="73">
        <f>'LEP by Language #'!C2071/'LEP by Language #'!$B2071</f>
        <v>0</v>
      </c>
      <c r="D2071" s="73">
        <f>'LEP by Language #'!D2071/'LEP by Language #'!$B2071</f>
        <v>4.7892720306513406E-3</v>
      </c>
      <c r="E2071" s="73">
        <f>'LEP by Language #'!E2071/'LEP by Language #'!$B2071</f>
        <v>0</v>
      </c>
      <c r="F2071" s="73">
        <f>'LEP by Language #'!F2071/'LEP by Language #'!$B2071</f>
        <v>0</v>
      </c>
      <c r="G2071" s="73">
        <f>'LEP by Language #'!G2071/'LEP by Language #'!$B2071</f>
        <v>0</v>
      </c>
      <c r="H2071" s="73">
        <f>'LEP by Language #'!H2071/'LEP by Language #'!$B2071</f>
        <v>1.9157088122605363E-3</v>
      </c>
      <c r="I2071" s="73">
        <f>'LEP by Language #'!I2071/'LEP by Language #'!$B2071</f>
        <v>0</v>
      </c>
      <c r="J2071" s="73">
        <f>'LEP by Language #'!J2071/'LEP by Language #'!$B2071</f>
        <v>0</v>
      </c>
      <c r="K2071" s="73">
        <f>'LEP by Language #'!K2071/'LEP by Language #'!$B2071</f>
        <v>0</v>
      </c>
      <c r="L2071" s="73">
        <f>'LEP by Language #'!L2071/'LEP by Language #'!$B2071</f>
        <v>0</v>
      </c>
      <c r="M2071" s="73">
        <f>'LEP by Language #'!M2071/'LEP by Language #'!$B2071</f>
        <v>0</v>
      </c>
      <c r="N2071" s="73">
        <f>'LEP by Language #'!N2071/'LEP by Language #'!$B2071</f>
        <v>0</v>
      </c>
      <c r="O2071" s="73">
        <f>'LEP by Language #'!O2071/'LEP by Language #'!$B2071</f>
        <v>0</v>
      </c>
      <c r="P2071" s="73">
        <f>'LEP by Language #'!P2071/'LEP by Language #'!$B2071</f>
        <v>0</v>
      </c>
      <c r="Q2071" s="73">
        <f>'LEP by Language #'!Q2071/'LEP by Language #'!$B2071</f>
        <v>0</v>
      </c>
      <c r="R2071" s="73">
        <f>'LEP by Language #'!R2071/'LEP by Language #'!$B2071</f>
        <v>0</v>
      </c>
      <c r="S2071" s="73">
        <f>'LEP by Language #'!S2071/'LEP by Language #'!$B2071</f>
        <v>0</v>
      </c>
      <c r="T2071" s="73">
        <f>'LEP by Language #'!T2071/'LEP by Language #'!$B2071</f>
        <v>0</v>
      </c>
      <c r="U2071" s="73">
        <f>'LEP by Language #'!U2071/'LEP by Language #'!$B2071</f>
        <v>0</v>
      </c>
      <c r="V2071" s="73">
        <f>'LEP by Language #'!V2071/'LEP by Language #'!$B2071</f>
        <v>0</v>
      </c>
      <c r="W2071" s="73">
        <f>'LEP by Language #'!W2071/'LEP by Language #'!$B2071</f>
        <v>0</v>
      </c>
      <c r="X2071" s="73">
        <f>'LEP by Language #'!X2071/'LEP by Language #'!$B2071</f>
        <v>0</v>
      </c>
      <c r="Y2071" s="73">
        <f>'LEP by Language #'!Y2071/'LEP by Language #'!$B2071</f>
        <v>0</v>
      </c>
      <c r="Z2071" s="73">
        <f>'LEP by Language #'!Z2071/'LEP by Language #'!$B2071</f>
        <v>0</v>
      </c>
      <c r="AA2071" s="73">
        <f>'LEP by Language #'!AA2071/'LEP by Language #'!$B2071</f>
        <v>0</v>
      </c>
      <c r="AB2071" s="73">
        <f>'LEP by Language #'!AB2071/'LEP by Language #'!$B2071</f>
        <v>0</v>
      </c>
      <c r="AC2071" s="73">
        <f>'LEP by Language #'!AC2071/'LEP by Language #'!$B2071</f>
        <v>0</v>
      </c>
      <c r="AD2071" s="73">
        <f>'LEP by Language #'!AD2071/'LEP by Language #'!$B2071</f>
        <v>0</v>
      </c>
      <c r="AE2071" s="73">
        <f>'LEP by Language #'!AE2071/'LEP by Language #'!$B2071</f>
        <v>0</v>
      </c>
      <c r="AF2071" s="73">
        <f>'LEP by Language #'!AF2071/'LEP by Language #'!$B2071</f>
        <v>0</v>
      </c>
      <c r="AG2071" s="73">
        <f>'LEP by Language #'!AG2071/'LEP by Language #'!$B2071</f>
        <v>0</v>
      </c>
      <c r="AH2071" s="73">
        <f>'LEP by Language #'!AH2071/'LEP by Language #'!$B2071</f>
        <v>0</v>
      </c>
      <c r="AI2071" s="73">
        <f>'LEP by Language #'!AI2071/'LEP by Language #'!$B2071</f>
        <v>0</v>
      </c>
      <c r="AJ2071" s="73">
        <f>'LEP by Language #'!AJ2071/'LEP by Language #'!$B2071</f>
        <v>0</v>
      </c>
      <c r="AK2071" s="73">
        <f>'LEP by Language #'!AK2071/'LEP by Language #'!$B2071</f>
        <v>0</v>
      </c>
      <c r="AL2071" s="73">
        <f>'LEP by Language #'!AL2071/'LEP by Language #'!$B2071</f>
        <v>0</v>
      </c>
      <c r="AM2071" s="73">
        <f>'LEP by Language #'!AM2071/'LEP by Language #'!$B2071</f>
        <v>0</v>
      </c>
      <c r="AN2071" s="73">
        <f>'LEP by Language #'!AN2071/'LEP by Language #'!$B2071</f>
        <v>0</v>
      </c>
      <c r="AO2071" s="73">
        <f>'LEP by Language #'!AO2071/'LEP by Language #'!$B2071</f>
        <v>0</v>
      </c>
    </row>
    <row r="2072" spans="1:41" x14ac:dyDescent="0.3">
      <c r="A2072" s="64" t="s">
        <v>2269</v>
      </c>
      <c r="B2072" s="72">
        <f>'LEP by Language #'!B2072/'LEP by Language #'!$B2072</f>
        <v>1</v>
      </c>
      <c r="C2072" s="73">
        <f>'LEP by Language #'!C2072/'LEP by Language #'!$B2072</f>
        <v>2.4342745861733205E-3</v>
      </c>
      <c r="D2072" s="73">
        <f>'LEP by Language #'!D2072/'LEP by Language #'!$B2072</f>
        <v>0</v>
      </c>
      <c r="E2072" s="73">
        <f>'LEP by Language #'!E2072/'LEP by Language #'!$B2072</f>
        <v>0</v>
      </c>
      <c r="F2072" s="73">
        <f>'LEP by Language #'!F2072/'LEP by Language #'!$B2072</f>
        <v>0</v>
      </c>
      <c r="G2072" s="73">
        <f>'LEP by Language #'!G2072/'LEP by Language #'!$B2072</f>
        <v>0</v>
      </c>
      <c r="H2072" s="73">
        <f>'LEP by Language #'!H2072/'LEP by Language #'!$B2072</f>
        <v>0</v>
      </c>
      <c r="I2072" s="73">
        <f>'LEP by Language #'!I2072/'LEP by Language #'!$B2072</f>
        <v>0</v>
      </c>
      <c r="J2072" s="73">
        <f>'LEP by Language #'!J2072/'LEP by Language #'!$B2072</f>
        <v>0</v>
      </c>
      <c r="K2072" s="73">
        <f>'LEP by Language #'!K2072/'LEP by Language #'!$B2072</f>
        <v>0</v>
      </c>
      <c r="L2072" s="73">
        <f>'LEP by Language #'!L2072/'LEP by Language #'!$B2072</f>
        <v>0</v>
      </c>
      <c r="M2072" s="73">
        <f>'LEP by Language #'!M2072/'LEP by Language #'!$B2072</f>
        <v>0</v>
      </c>
      <c r="N2072" s="73">
        <f>'LEP by Language #'!N2072/'LEP by Language #'!$B2072</f>
        <v>0</v>
      </c>
      <c r="O2072" s="73">
        <f>'LEP by Language #'!O2072/'LEP by Language #'!$B2072</f>
        <v>0</v>
      </c>
      <c r="P2072" s="73">
        <f>'LEP by Language #'!P2072/'LEP by Language #'!$B2072</f>
        <v>0</v>
      </c>
      <c r="Q2072" s="73">
        <f>'LEP by Language #'!Q2072/'LEP by Language #'!$B2072</f>
        <v>0</v>
      </c>
      <c r="R2072" s="73">
        <f>'LEP by Language #'!R2072/'LEP by Language #'!$B2072</f>
        <v>0</v>
      </c>
      <c r="S2072" s="73">
        <f>'LEP by Language #'!S2072/'LEP by Language #'!$B2072</f>
        <v>0</v>
      </c>
      <c r="T2072" s="73">
        <f>'LEP by Language #'!T2072/'LEP by Language #'!$B2072</f>
        <v>0</v>
      </c>
      <c r="U2072" s="73">
        <f>'LEP by Language #'!U2072/'LEP by Language #'!$B2072</f>
        <v>0</v>
      </c>
      <c r="V2072" s="73">
        <f>'LEP by Language #'!V2072/'LEP by Language #'!$B2072</f>
        <v>0</v>
      </c>
      <c r="W2072" s="73">
        <f>'LEP by Language #'!W2072/'LEP by Language #'!$B2072</f>
        <v>0</v>
      </c>
      <c r="X2072" s="73">
        <f>'LEP by Language #'!X2072/'LEP by Language #'!$B2072</f>
        <v>6.3291139240506328E-3</v>
      </c>
      <c r="Y2072" s="73">
        <f>'LEP by Language #'!Y2072/'LEP by Language #'!$B2072</f>
        <v>0</v>
      </c>
      <c r="Z2072" s="73">
        <f>'LEP by Language #'!Z2072/'LEP by Language #'!$B2072</f>
        <v>0</v>
      </c>
      <c r="AA2072" s="73">
        <f>'LEP by Language #'!AA2072/'LEP by Language #'!$B2072</f>
        <v>0</v>
      </c>
      <c r="AB2072" s="73">
        <f>'LEP by Language #'!AB2072/'LEP by Language #'!$B2072</f>
        <v>1.4118792599805257E-2</v>
      </c>
      <c r="AC2072" s="73">
        <f>'LEP by Language #'!AC2072/'LEP by Language #'!$B2072</f>
        <v>0</v>
      </c>
      <c r="AD2072" s="73">
        <f>'LEP by Language #'!AD2072/'LEP by Language #'!$B2072</f>
        <v>0</v>
      </c>
      <c r="AE2072" s="73">
        <f>'LEP by Language #'!AE2072/'LEP by Language #'!$B2072</f>
        <v>0</v>
      </c>
      <c r="AF2072" s="73">
        <f>'LEP by Language #'!AF2072/'LEP by Language #'!$B2072</f>
        <v>1.4118792599805257E-2</v>
      </c>
      <c r="AG2072" s="73">
        <f>'LEP by Language #'!AG2072/'LEP by Language #'!$B2072</f>
        <v>0</v>
      </c>
      <c r="AH2072" s="73">
        <f>'LEP by Language #'!AH2072/'LEP by Language #'!$B2072</f>
        <v>0</v>
      </c>
      <c r="AI2072" s="73">
        <f>'LEP by Language #'!AI2072/'LEP by Language #'!$B2072</f>
        <v>0</v>
      </c>
      <c r="AJ2072" s="73">
        <f>'LEP by Language #'!AJ2072/'LEP by Language #'!$B2072</f>
        <v>0</v>
      </c>
      <c r="AK2072" s="73">
        <f>'LEP by Language #'!AK2072/'LEP by Language #'!$B2072</f>
        <v>0</v>
      </c>
      <c r="AL2072" s="73">
        <f>'LEP by Language #'!AL2072/'LEP by Language #'!$B2072</f>
        <v>0</v>
      </c>
      <c r="AM2072" s="73">
        <f>'LEP by Language #'!AM2072/'LEP by Language #'!$B2072</f>
        <v>0</v>
      </c>
      <c r="AN2072" s="73">
        <f>'LEP by Language #'!AN2072/'LEP by Language #'!$B2072</f>
        <v>0</v>
      </c>
      <c r="AO2072" s="73">
        <f>'LEP by Language #'!AO2072/'LEP by Language #'!$B2072</f>
        <v>0</v>
      </c>
    </row>
    <row r="2073" spans="1:41" x14ac:dyDescent="0.3">
      <c r="A2073" s="64" t="s">
        <v>2270</v>
      </c>
      <c r="B2073" s="72">
        <f>'LEP by Language #'!B2073/'LEP by Language #'!$B2073</f>
        <v>1</v>
      </c>
      <c r="C2073" s="73">
        <f>'LEP by Language #'!C2073/'LEP by Language #'!$B2073</f>
        <v>0</v>
      </c>
      <c r="D2073" s="73">
        <f>'LEP by Language #'!D2073/'LEP by Language #'!$B2073</f>
        <v>0</v>
      </c>
      <c r="E2073" s="73">
        <f>'LEP by Language #'!E2073/'LEP by Language #'!$B2073</f>
        <v>0</v>
      </c>
      <c r="F2073" s="73">
        <f>'LEP by Language #'!F2073/'LEP by Language #'!$B2073</f>
        <v>0</v>
      </c>
      <c r="G2073" s="73">
        <f>'LEP by Language #'!G2073/'LEP by Language #'!$B2073</f>
        <v>0</v>
      </c>
      <c r="H2073" s="73">
        <f>'LEP by Language #'!H2073/'LEP by Language #'!$B2073</f>
        <v>0</v>
      </c>
      <c r="I2073" s="73">
        <f>'LEP by Language #'!I2073/'LEP by Language #'!$B2073</f>
        <v>0</v>
      </c>
      <c r="J2073" s="73">
        <f>'LEP by Language #'!J2073/'LEP by Language #'!$B2073</f>
        <v>0</v>
      </c>
      <c r="K2073" s="73">
        <f>'LEP by Language #'!K2073/'LEP by Language #'!$B2073</f>
        <v>0</v>
      </c>
      <c r="L2073" s="73">
        <f>'LEP by Language #'!L2073/'LEP by Language #'!$B2073</f>
        <v>0</v>
      </c>
      <c r="M2073" s="73">
        <f>'LEP by Language #'!M2073/'LEP by Language #'!$B2073</f>
        <v>0</v>
      </c>
      <c r="N2073" s="73">
        <f>'LEP by Language #'!N2073/'LEP by Language #'!$B2073</f>
        <v>0</v>
      </c>
      <c r="O2073" s="73">
        <f>'LEP by Language #'!O2073/'LEP by Language #'!$B2073</f>
        <v>0</v>
      </c>
      <c r="P2073" s="73">
        <f>'LEP by Language #'!P2073/'LEP by Language #'!$B2073</f>
        <v>0</v>
      </c>
      <c r="Q2073" s="73">
        <f>'LEP by Language #'!Q2073/'LEP by Language #'!$B2073</f>
        <v>0</v>
      </c>
      <c r="R2073" s="73">
        <f>'LEP by Language #'!R2073/'LEP by Language #'!$B2073</f>
        <v>0</v>
      </c>
      <c r="S2073" s="73">
        <f>'LEP by Language #'!S2073/'LEP by Language #'!$B2073</f>
        <v>0</v>
      </c>
      <c r="T2073" s="73">
        <f>'LEP by Language #'!T2073/'LEP by Language #'!$B2073</f>
        <v>0</v>
      </c>
      <c r="U2073" s="73">
        <f>'LEP by Language #'!U2073/'LEP by Language #'!$B2073</f>
        <v>0</v>
      </c>
      <c r="V2073" s="73">
        <f>'LEP by Language #'!V2073/'LEP by Language #'!$B2073</f>
        <v>0</v>
      </c>
      <c r="W2073" s="73">
        <f>'LEP by Language #'!W2073/'LEP by Language #'!$B2073</f>
        <v>0</v>
      </c>
      <c r="X2073" s="73">
        <f>'LEP by Language #'!X2073/'LEP by Language #'!$B2073</f>
        <v>0</v>
      </c>
      <c r="Y2073" s="73">
        <f>'LEP by Language #'!Y2073/'LEP by Language #'!$B2073</f>
        <v>0</v>
      </c>
      <c r="Z2073" s="73">
        <f>'LEP by Language #'!Z2073/'LEP by Language #'!$B2073</f>
        <v>0</v>
      </c>
      <c r="AA2073" s="73">
        <f>'LEP by Language #'!AA2073/'LEP by Language #'!$B2073</f>
        <v>0</v>
      </c>
      <c r="AB2073" s="73">
        <f>'LEP by Language #'!AB2073/'LEP by Language #'!$B2073</f>
        <v>0.11894799760908548</v>
      </c>
      <c r="AC2073" s="73">
        <f>'LEP by Language #'!AC2073/'LEP by Language #'!$B2073</f>
        <v>5.3795576808129113E-3</v>
      </c>
      <c r="AD2073" s="73">
        <f>'LEP by Language #'!AD2073/'LEP by Language #'!$B2073</f>
        <v>0</v>
      </c>
      <c r="AE2073" s="73">
        <f>'LEP by Language #'!AE2073/'LEP by Language #'!$B2073</f>
        <v>0</v>
      </c>
      <c r="AF2073" s="73">
        <f>'LEP by Language #'!AF2073/'LEP by Language #'!$B2073</f>
        <v>4.4231918708906158E-2</v>
      </c>
      <c r="AG2073" s="73">
        <f>'LEP by Language #'!AG2073/'LEP by Language #'!$B2073</f>
        <v>0</v>
      </c>
      <c r="AH2073" s="73">
        <f>'LEP by Language #'!AH2073/'LEP by Language #'!$B2073</f>
        <v>0</v>
      </c>
      <c r="AI2073" s="73">
        <f>'LEP by Language #'!AI2073/'LEP by Language #'!$B2073</f>
        <v>0</v>
      </c>
      <c r="AJ2073" s="73">
        <f>'LEP by Language #'!AJ2073/'LEP by Language #'!$B2073</f>
        <v>0</v>
      </c>
      <c r="AK2073" s="73">
        <f>'LEP by Language #'!AK2073/'LEP by Language #'!$B2073</f>
        <v>0</v>
      </c>
      <c r="AL2073" s="73">
        <f>'LEP by Language #'!AL2073/'LEP by Language #'!$B2073</f>
        <v>0</v>
      </c>
      <c r="AM2073" s="73">
        <f>'LEP by Language #'!AM2073/'LEP by Language #'!$B2073</f>
        <v>0</v>
      </c>
      <c r="AN2073" s="73">
        <f>'LEP by Language #'!AN2073/'LEP by Language #'!$B2073</f>
        <v>0</v>
      </c>
      <c r="AO2073" s="73">
        <f>'LEP by Language #'!AO2073/'LEP by Language #'!$B2073</f>
        <v>0</v>
      </c>
    </row>
    <row r="2074" spans="1:41" x14ac:dyDescent="0.3">
      <c r="A2074" s="64" t="s">
        <v>2271</v>
      </c>
      <c r="B2074" s="72">
        <f>'LEP by Language #'!B2074/'LEP by Language #'!$B2074</f>
        <v>1</v>
      </c>
      <c r="C2074" s="73">
        <f>'LEP by Language #'!C2074/'LEP by Language #'!$B2074</f>
        <v>0</v>
      </c>
      <c r="D2074" s="73">
        <f>'LEP by Language #'!D2074/'LEP by Language #'!$B2074</f>
        <v>0</v>
      </c>
      <c r="E2074" s="73">
        <f>'LEP by Language #'!E2074/'LEP by Language #'!$B2074</f>
        <v>0</v>
      </c>
      <c r="F2074" s="73">
        <f>'LEP by Language #'!F2074/'LEP by Language #'!$B2074</f>
        <v>0</v>
      </c>
      <c r="G2074" s="73">
        <f>'LEP by Language #'!G2074/'LEP by Language #'!$B2074</f>
        <v>0</v>
      </c>
      <c r="H2074" s="73">
        <f>'LEP by Language #'!H2074/'LEP by Language #'!$B2074</f>
        <v>0</v>
      </c>
      <c r="I2074" s="73">
        <f>'LEP by Language #'!I2074/'LEP by Language #'!$B2074</f>
        <v>0</v>
      </c>
      <c r="J2074" s="73">
        <f>'LEP by Language #'!J2074/'LEP by Language #'!$B2074</f>
        <v>0</v>
      </c>
      <c r="K2074" s="73">
        <f>'LEP by Language #'!K2074/'LEP by Language #'!$B2074</f>
        <v>0</v>
      </c>
      <c r="L2074" s="73">
        <f>'LEP by Language #'!L2074/'LEP by Language #'!$B2074</f>
        <v>0</v>
      </c>
      <c r="M2074" s="73">
        <f>'LEP by Language #'!M2074/'LEP by Language #'!$B2074</f>
        <v>0</v>
      </c>
      <c r="N2074" s="73">
        <f>'LEP by Language #'!N2074/'LEP by Language #'!$B2074</f>
        <v>0</v>
      </c>
      <c r="O2074" s="73">
        <f>'LEP by Language #'!O2074/'LEP by Language #'!$B2074</f>
        <v>0</v>
      </c>
      <c r="P2074" s="73">
        <f>'LEP by Language #'!P2074/'LEP by Language #'!$B2074</f>
        <v>0</v>
      </c>
      <c r="Q2074" s="73">
        <f>'LEP by Language #'!Q2074/'LEP by Language #'!$B2074</f>
        <v>0</v>
      </c>
      <c r="R2074" s="73">
        <f>'LEP by Language #'!R2074/'LEP by Language #'!$B2074</f>
        <v>0</v>
      </c>
      <c r="S2074" s="73">
        <f>'LEP by Language #'!S2074/'LEP by Language #'!$B2074</f>
        <v>0</v>
      </c>
      <c r="T2074" s="73">
        <f>'LEP by Language #'!T2074/'LEP by Language #'!$B2074</f>
        <v>0</v>
      </c>
      <c r="U2074" s="73">
        <f>'LEP by Language #'!U2074/'LEP by Language #'!$B2074</f>
        <v>0</v>
      </c>
      <c r="V2074" s="73">
        <f>'LEP by Language #'!V2074/'LEP by Language #'!$B2074</f>
        <v>0</v>
      </c>
      <c r="W2074" s="73">
        <f>'LEP by Language #'!W2074/'LEP by Language #'!$B2074</f>
        <v>0</v>
      </c>
      <c r="X2074" s="73">
        <f>'LEP by Language #'!X2074/'LEP by Language #'!$B2074</f>
        <v>0</v>
      </c>
      <c r="Y2074" s="73">
        <f>'LEP by Language #'!Y2074/'LEP by Language #'!$B2074</f>
        <v>0</v>
      </c>
      <c r="Z2074" s="73">
        <f>'LEP by Language #'!Z2074/'LEP by Language #'!$B2074</f>
        <v>0</v>
      </c>
      <c r="AA2074" s="73">
        <f>'LEP by Language #'!AA2074/'LEP by Language #'!$B2074</f>
        <v>0</v>
      </c>
      <c r="AB2074" s="73">
        <f>'LEP by Language #'!AB2074/'LEP by Language #'!$B2074</f>
        <v>1.9011406844106463E-2</v>
      </c>
      <c r="AC2074" s="73">
        <f>'LEP by Language #'!AC2074/'LEP by Language #'!$B2074</f>
        <v>0</v>
      </c>
      <c r="AD2074" s="73">
        <f>'LEP by Language #'!AD2074/'LEP by Language #'!$B2074</f>
        <v>0</v>
      </c>
      <c r="AE2074" s="73">
        <f>'LEP by Language #'!AE2074/'LEP by Language #'!$B2074</f>
        <v>0</v>
      </c>
      <c r="AF2074" s="73">
        <f>'LEP by Language #'!AF2074/'LEP by Language #'!$B2074</f>
        <v>0</v>
      </c>
      <c r="AG2074" s="73">
        <f>'LEP by Language #'!AG2074/'LEP by Language #'!$B2074</f>
        <v>0</v>
      </c>
      <c r="AH2074" s="73">
        <f>'LEP by Language #'!AH2074/'LEP by Language #'!$B2074</f>
        <v>0</v>
      </c>
      <c r="AI2074" s="73">
        <f>'LEP by Language #'!AI2074/'LEP by Language #'!$B2074</f>
        <v>0</v>
      </c>
      <c r="AJ2074" s="73">
        <f>'LEP by Language #'!AJ2074/'LEP by Language #'!$B2074</f>
        <v>0</v>
      </c>
      <c r="AK2074" s="73">
        <f>'LEP by Language #'!AK2074/'LEP by Language #'!$B2074</f>
        <v>0</v>
      </c>
      <c r="AL2074" s="73">
        <f>'LEP by Language #'!AL2074/'LEP by Language #'!$B2074</f>
        <v>0</v>
      </c>
      <c r="AM2074" s="73">
        <f>'LEP by Language #'!AM2074/'LEP by Language #'!$B2074</f>
        <v>0</v>
      </c>
      <c r="AN2074" s="73">
        <f>'LEP by Language #'!AN2074/'LEP by Language #'!$B2074</f>
        <v>0</v>
      </c>
      <c r="AO2074" s="73">
        <f>'LEP by Language #'!AO2074/'LEP by Language #'!$B2074</f>
        <v>0</v>
      </c>
    </row>
    <row r="2075" spans="1:41" x14ac:dyDescent="0.3">
      <c r="A2075" s="64" t="s">
        <v>2272</v>
      </c>
      <c r="B2075" s="72">
        <f>'LEP by Language #'!B2075/'LEP by Language #'!$B2075</f>
        <v>1</v>
      </c>
      <c r="C2075" s="73">
        <f>'LEP by Language #'!C2075/'LEP by Language #'!$B2075</f>
        <v>1.8656716417910446E-2</v>
      </c>
      <c r="D2075" s="73">
        <f>'LEP by Language #'!D2075/'LEP by Language #'!$B2075</f>
        <v>0</v>
      </c>
      <c r="E2075" s="73">
        <f>'LEP by Language #'!E2075/'LEP by Language #'!$B2075</f>
        <v>0</v>
      </c>
      <c r="F2075" s="73">
        <f>'LEP by Language #'!F2075/'LEP by Language #'!$B2075</f>
        <v>0</v>
      </c>
      <c r="G2075" s="73">
        <f>'LEP by Language #'!G2075/'LEP by Language #'!$B2075</f>
        <v>0</v>
      </c>
      <c r="H2075" s="73">
        <f>'LEP by Language #'!H2075/'LEP by Language #'!$B2075</f>
        <v>0</v>
      </c>
      <c r="I2075" s="73">
        <f>'LEP by Language #'!I2075/'LEP by Language #'!$B2075</f>
        <v>0</v>
      </c>
      <c r="J2075" s="73">
        <f>'LEP by Language #'!J2075/'LEP by Language #'!$B2075</f>
        <v>0</v>
      </c>
      <c r="K2075" s="73">
        <f>'LEP by Language #'!K2075/'LEP by Language #'!$B2075</f>
        <v>0</v>
      </c>
      <c r="L2075" s="73">
        <f>'LEP by Language #'!L2075/'LEP by Language #'!$B2075</f>
        <v>0</v>
      </c>
      <c r="M2075" s="73">
        <f>'LEP by Language #'!M2075/'LEP by Language #'!$B2075</f>
        <v>0</v>
      </c>
      <c r="N2075" s="73">
        <f>'LEP by Language #'!N2075/'LEP by Language #'!$B2075</f>
        <v>0</v>
      </c>
      <c r="O2075" s="73">
        <f>'LEP by Language #'!O2075/'LEP by Language #'!$B2075</f>
        <v>0</v>
      </c>
      <c r="P2075" s="73">
        <f>'LEP by Language #'!P2075/'LEP by Language #'!$B2075</f>
        <v>0</v>
      </c>
      <c r="Q2075" s="73">
        <f>'LEP by Language #'!Q2075/'LEP by Language #'!$B2075</f>
        <v>0</v>
      </c>
      <c r="R2075" s="73">
        <f>'LEP by Language #'!R2075/'LEP by Language #'!$B2075</f>
        <v>0</v>
      </c>
      <c r="S2075" s="73">
        <f>'LEP by Language #'!S2075/'LEP by Language #'!$B2075</f>
        <v>0</v>
      </c>
      <c r="T2075" s="73">
        <f>'LEP by Language #'!T2075/'LEP by Language #'!$B2075</f>
        <v>0</v>
      </c>
      <c r="U2075" s="73">
        <f>'LEP by Language #'!U2075/'LEP by Language #'!$B2075</f>
        <v>0</v>
      </c>
      <c r="V2075" s="73">
        <f>'LEP by Language #'!V2075/'LEP by Language #'!$B2075</f>
        <v>0</v>
      </c>
      <c r="W2075" s="73">
        <f>'LEP by Language #'!W2075/'LEP by Language #'!$B2075</f>
        <v>0</v>
      </c>
      <c r="X2075" s="73">
        <f>'LEP by Language #'!X2075/'LEP by Language #'!$B2075</f>
        <v>0</v>
      </c>
      <c r="Y2075" s="73">
        <f>'LEP by Language #'!Y2075/'LEP by Language #'!$B2075</f>
        <v>0</v>
      </c>
      <c r="Z2075" s="73">
        <f>'LEP by Language #'!Z2075/'LEP by Language #'!$B2075</f>
        <v>0</v>
      </c>
      <c r="AA2075" s="73">
        <f>'LEP by Language #'!AA2075/'LEP by Language #'!$B2075</f>
        <v>0</v>
      </c>
      <c r="AB2075" s="73">
        <f>'LEP by Language #'!AB2075/'LEP by Language #'!$B2075</f>
        <v>0</v>
      </c>
      <c r="AC2075" s="73">
        <f>'LEP by Language #'!AC2075/'LEP by Language #'!$B2075</f>
        <v>0</v>
      </c>
      <c r="AD2075" s="73">
        <f>'LEP by Language #'!AD2075/'LEP by Language #'!$B2075</f>
        <v>0</v>
      </c>
      <c r="AE2075" s="73">
        <f>'LEP by Language #'!AE2075/'LEP by Language #'!$B2075</f>
        <v>0</v>
      </c>
      <c r="AF2075" s="73">
        <f>'LEP by Language #'!AF2075/'LEP by Language #'!$B2075</f>
        <v>0</v>
      </c>
      <c r="AG2075" s="73">
        <f>'LEP by Language #'!AG2075/'LEP by Language #'!$B2075</f>
        <v>0</v>
      </c>
      <c r="AH2075" s="73">
        <f>'LEP by Language #'!AH2075/'LEP by Language #'!$B2075</f>
        <v>0</v>
      </c>
      <c r="AI2075" s="73">
        <f>'LEP by Language #'!AI2075/'LEP by Language #'!$B2075</f>
        <v>0</v>
      </c>
      <c r="AJ2075" s="73">
        <f>'LEP by Language #'!AJ2075/'LEP by Language #'!$B2075</f>
        <v>0</v>
      </c>
      <c r="AK2075" s="73">
        <f>'LEP by Language #'!AK2075/'LEP by Language #'!$B2075</f>
        <v>0</v>
      </c>
      <c r="AL2075" s="73">
        <f>'LEP by Language #'!AL2075/'LEP by Language #'!$B2075</f>
        <v>0</v>
      </c>
      <c r="AM2075" s="73">
        <f>'LEP by Language #'!AM2075/'LEP by Language #'!$B2075</f>
        <v>0</v>
      </c>
      <c r="AN2075" s="73">
        <f>'LEP by Language #'!AN2075/'LEP by Language #'!$B2075</f>
        <v>0</v>
      </c>
      <c r="AO2075" s="73">
        <f>'LEP by Language #'!AO2075/'LEP by Language #'!$B2075</f>
        <v>0</v>
      </c>
    </row>
    <row r="2076" spans="1:41" x14ac:dyDescent="0.3">
      <c r="A2076" s="64" t="s">
        <v>2273</v>
      </c>
      <c r="B2076" s="72">
        <f>'LEP by Language #'!B2076/'LEP by Language #'!$B2076</f>
        <v>1</v>
      </c>
      <c r="C2076" s="73">
        <f>'LEP by Language #'!C2076/'LEP by Language #'!$B2076</f>
        <v>3.3457249070631967E-2</v>
      </c>
      <c r="D2076" s="73">
        <f>'LEP by Language #'!D2076/'LEP by Language #'!$B2076</f>
        <v>0</v>
      </c>
      <c r="E2076" s="73">
        <f>'LEP by Language #'!E2076/'LEP by Language #'!$B2076</f>
        <v>0</v>
      </c>
      <c r="F2076" s="73">
        <f>'LEP by Language #'!F2076/'LEP by Language #'!$B2076</f>
        <v>0</v>
      </c>
      <c r="G2076" s="73">
        <f>'LEP by Language #'!G2076/'LEP by Language #'!$B2076</f>
        <v>0</v>
      </c>
      <c r="H2076" s="73">
        <f>'LEP by Language #'!H2076/'LEP by Language #'!$B2076</f>
        <v>0</v>
      </c>
      <c r="I2076" s="73">
        <f>'LEP by Language #'!I2076/'LEP by Language #'!$B2076</f>
        <v>0</v>
      </c>
      <c r="J2076" s="73">
        <f>'LEP by Language #'!J2076/'LEP by Language #'!$B2076</f>
        <v>0</v>
      </c>
      <c r="K2076" s="73">
        <f>'LEP by Language #'!K2076/'LEP by Language #'!$B2076</f>
        <v>0</v>
      </c>
      <c r="L2076" s="73">
        <f>'LEP by Language #'!L2076/'LEP by Language #'!$B2076</f>
        <v>0</v>
      </c>
      <c r="M2076" s="73">
        <f>'LEP by Language #'!M2076/'LEP by Language #'!$B2076</f>
        <v>0</v>
      </c>
      <c r="N2076" s="73">
        <f>'LEP by Language #'!N2076/'LEP by Language #'!$B2076</f>
        <v>0</v>
      </c>
      <c r="O2076" s="73">
        <f>'LEP by Language #'!O2076/'LEP by Language #'!$B2076</f>
        <v>0</v>
      </c>
      <c r="P2076" s="73">
        <f>'LEP by Language #'!P2076/'LEP by Language #'!$B2076</f>
        <v>0</v>
      </c>
      <c r="Q2076" s="73">
        <f>'LEP by Language #'!Q2076/'LEP by Language #'!$B2076</f>
        <v>0</v>
      </c>
      <c r="R2076" s="73">
        <f>'LEP by Language #'!R2076/'LEP by Language #'!$B2076</f>
        <v>0</v>
      </c>
      <c r="S2076" s="73">
        <f>'LEP by Language #'!S2076/'LEP by Language #'!$B2076</f>
        <v>0</v>
      </c>
      <c r="T2076" s="73">
        <f>'LEP by Language #'!T2076/'LEP by Language #'!$B2076</f>
        <v>0</v>
      </c>
      <c r="U2076" s="73">
        <f>'LEP by Language #'!U2076/'LEP by Language #'!$B2076</f>
        <v>0</v>
      </c>
      <c r="V2076" s="73">
        <f>'LEP by Language #'!V2076/'LEP by Language #'!$B2076</f>
        <v>0</v>
      </c>
      <c r="W2076" s="73">
        <f>'LEP by Language #'!W2076/'LEP by Language #'!$B2076</f>
        <v>0</v>
      </c>
      <c r="X2076" s="73">
        <f>'LEP by Language #'!X2076/'LEP by Language #'!$B2076</f>
        <v>0</v>
      </c>
      <c r="Y2076" s="73">
        <f>'LEP by Language #'!Y2076/'LEP by Language #'!$B2076</f>
        <v>0</v>
      </c>
      <c r="Z2076" s="73">
        <f>'LEP by Language #'!Z2076/'LEP by Language #'!$B2076</f>
        <v>0</v>
      </c>
      <c r="AA2076" s="73">
        <f>'LEP by Language #'!AA2076/'LEP by Language #'!$B2076</f>
        <v>0</v>
      </c>
      <c r="AB2076" s="73">
        <f>'LEP by Language #'!AB2076/'LEP by Language #'!$B2076</f>
        <v>0</v>
      </c>
      <c r="AC2076" s="73">
        <f>'LEP by Language #'!AC2076/'LEP by Language #'!$B2076</f>
        <v>0</v>
      </c>
      <c r="AD2076" s="73">
        <f>'LEP by Language #'!AD2076/'LEP by Language #'!$B2076</f>
        <v>0</v>
      </c>
      <c r="AE2076" s="73">
        <f>'LEP by Language #'!AE2076/'LEP by Language #'!$B2076</f>
        <v>0</v>
      </c>
      <c r="AF2076" s="73">
        <f>'LEP by Language #'!AF2076/'LEP by Language #'!$B2076</f>
        <v>0</v>
      </c>
      <c r="AG2076" s="73">
        <f>'LEP by Language #'!AG2076/'LEP by Language #'!$B2076</f>
        <v>4.646840148698885E-3</v>
      </c>
      <c r="AH2076" s="73">
        <f>'LEP by Language #'!AH2076/'LEP by Language #'!$B2076</f>
        <v>0</v>
      </c>
      <c r="AI2076" s="73">
        <f>'LEP by Language #'!AI2076/'LEP by Language #'!$B2076</f>
        <v>0</v>
      </c>
      <c r="AJ2076" s="73">
        <f>'LEP by Language #'!AJ2076/'LEP by Language #'!$B2076</f>
        <v>0</v>
      </c>
      <c r="AK2076" s="73">
        <f>'LEP by Language #'!AK2076/'LEP by Language #'!$B2076</f>
        <v>0</v>
      </c>
      <c r="AL2076" s="73">
        <f>'LEP by Language #'!AL2076/'LEP by Language #'!$B2076</f>
        <v>0</v>
      </c>
      <c r="AM2076" s="73">
        <f>'LEP by Language #'!AM2076/'LEP by Language #'!$B2076</f>
        <v>0</v>
      </c>
      <c r="AN2076" s="73">
        <f>'LEP by Language #'!AN2076/'LEP by Language #'!$B2076</f>
        <v>0</v>
      </c>
      <c r="AO2076" s="73">
        <f>'LEP by Language #'!AO2076/'LEP by Language #'!$B2076</f>
        <v>0</v>
      </c>
    </row>
    <row r="2077" spans="1:41" x14ac:dyDescent="0.3">
      <c r="A2077" s="64" t="s">
        <v>2274</v>
      </c>
      <c r="B2077" s="72">
        <f>'LEP by Language #'!B2077/'LEP by Language #'!$B2077</f>
        <v>1</v>
      </c>
      <c r="C2077" s="73">
        <f>'LEP by Language #'!C2077/'LEP by Language #'!$B2077</f>
        <v>3.110419906687403E-2</v>
      </c>
      <c r="D2077" s="73">
        <f>'LEP by Language #'!D2077/'LEP by Language #'!$B2077</f>
        <v>4.1472265422498704E-3</v>
      </c>
      <c r="E2077" s="73">
        <f>'LEP by Language #'!E2077/'LEP by Language #'!$B2077</f>
        <v>0</v>
      </c>
      <c r="F2077" s="73">
        <f>'LEP by Language #'!F2077/'LEP by Language #'!$B2077</f>
        <v>0</v>
      </c>
      <c r="G2077" s="73">
        <f>'LEP by Language #'!G2077/'LEP by Language #'!$B2077</f>
        <v>0</v>
      </c>
      <c r="H2077" s="73">
        <f>'LEP by Language #'!H2077/'LEP by Language #'!$B2077</f>
        <v>0</v>
      </c>
      <c r="I2077" s="73">
        <f>'LEP by Language #'!I2077/'LEP by Language #'!$B2077</f>
        <v>0</v>
      </c>
      <c r="J2077" s="73">
        <f>'LEP by Language #'!J2077/'LEP by Language #'!$B2077</f>
        <v>0</v>
      </c>
      <c r="K2077" s="73">
        <f>'LEP by Language #'!K2077/'LEP by Language #'!$B2077</f>
        <v>0</v>
      </c>
      <c r="L2077" s="73">
        <f>'LEP by Language #'!L2077/'LEP by Language #'!$B2077</f>
        <v>0</v>
      </c>
      <c r="M2077" s="73">
        <f>'LEP by Language #'!M2077/'LEP by Language #'!$B2077</f>
        <v>0</v>
      </c>
      <c r="N2077" s="73">
        <f>'LEP by Language #'!N2077/'LEP by Language #'!$B2077</f>
        <v>0</v>
      </c>
      <c r="O2077" s="73">
        <f>'LEP by Language #'!O2077/'LEP by Language #'!$B2077</f>
        <v>0</v>
      </c>
      <c r="P2077" s="73">
        <f>'LEP by Language #'!P2077/'LEP by Language #'!$B2077</f>
        <v>0</v>
      </c>
      <c r="Q2077" s="73">
        <f>'LEP by Language #'!Q2077/'LEP by Language #'!$B2077</f>
        <v>0</v>
      </c>
      <c r="R2077" s="73">
        <f>'LEP by Language #'!R2077/'LEP by Language #'!$B2077</f>
        <v>0</v>
      </c>
      <c r="S2077" s="73">
        <f>'LEP by Language #'!S2077/'LEP by Language #'!$B2077</f>
        <v>0</v>
      </c>
      <c r="T2077" s="73">
        <f>'LEP by Language #'!T2077/'LEP by Language #'!$B2077</f>
        <v>0</v>
      </c>
      <c r="U2077" s="73">
        <f>'LEP by Language #'!U2077/'LEP by Language #'!$B2077</f>
        <v>0</v>
      </c>
      <c r="V2077" s="73">
        <f>'LEP by Language #'!V2077/'LEP by Language #'!$B2077</f>
        <v>0</v>
      </c>
      <c r="W2077" s="73">
        <f>'LEP by Language #'!W2077/'LEP by Language #'!$B2077</f>
        <v>0</v>
      </c>
      <c r="X2077" s="73">
        <f>'LEP by Language #'!X2077/'LEP by Language #'!$B2077</f>
        <v>0</v>
      </c>
      <c r="Y2077" s="73">
        <f>'LEP by Language #'!Y2077/'LEP by Language #'!$B2077</f>
        <v>0</v>
      </c>
      <c r="Z2077" s="73">
        <f>'LEP by Language #'!Z2077/'LEP by Language #'!$B2077</f>
        <v>0</v>
      </c>
      <c r="AA2077" s="73">
        <f>'LEP by Language #'!AA2077/'LEP by Language #'!$B2077</f>
        <v>0</v>
      </c>
      <c r="AB2077" s="73">
        <f>'LEP by Language #'!AB2077/'LEP by Language #'!$B2077</f>
        <v>0</v>
      </c>
      <c r="AC2077" s="73">
        <f>'LEP by Language #'!AC2077/'LEP by Language #'!$B2077</f>
        <v>0</v>
      </c>
      <c r="AD2077" s="73">
        <f>'LEP by Language #'!AD2077/'LEP by Language #'!$B2077</f>
        <v>0</v>
      </c>
      <c r="AE2077" s="73">
        <f>'LEP by Language #'!AE2077/'LEP by Language #'!$B2077</f>
        <v>0</v>
      </c>
      <c r="AF2077" s="73">
        <f>'LEP by Language #'!AF2077/'LEP by Language #'!$B2077</f>
        <v>0</v>
      </c>
      <c r="AG2077" s="73">
        <f>'LEP by Language #'!AG2077/'LEP by Language #'!$B2077</f>
        <v>0</v>
      </c>
      <c r="AH2077" s="73">
        <f>'LEP by Language #'!AH2077/'LEP by Language #'!$B2077</f>
        <v>0</v>
      </c>
      <c r="AI2077" s="73">
        <f>'LEP by Language #'!AI2077/'LEP by Language #'!$B2077</f>
        <v>0</v>
      </c>
      <c r="AJ2077" s="73">
        <f>'LEP by Language #'!AJ2077/'LEP by Language #'!$B2077</f>
        <v>0</v>
      </c>
      <c r="AK2077" s="73">
        <f>'LEP by Language #'!AK2077/'LEP by Language #'!$B2077</f>
        <v>0</v>
      </c>
      <c r="AL2077" s="73">
        <f>'LEP by Language #'!AL2077/'LEP by Language #'!$B2077</f>
        <v>0</v>
      </c>
      <c r="AM2077" s="73">
        <f>'LEP by Language #'!AM2077/'LEP by Language #'!$B2077</f>
        <v>0</v>
      </c>
      <c r="AN2077" s="73">
        <f>'LEP by Language #'!AN2077/'LEP by Language #'!$B2077</f>
        <v>0</v>
      </c>
      <c r="AO2077" s="73">
        <f>'LEP by Language #'!AO2077/'LEP by Language #'!$B2077</f>
        <v>0</v>
      </c>
    </row>
    <row r="2078" spans="1:41" x14ac:dyDescent="0.3">
      <c r="A2078" s="64" t="s">
        <v>2275</v>
      </c>
      <c r="B2078" s="72">
        <f>'LEP by Language #'!B2078/'LEP by Language #'!$B2078</f>
        <v>1</v>
      </c>
      <c r="C2078" s="73">
        <f>'LEP by Language #'!C2078/'LEP by Language #'!$B2078</f>
        <v>0</v>
      </c>
      <c r="D2078" s="73">
        <f>'LEP by Language #'!D2078/'LEP by Language #'!$B2078</f>
        <v>0</v>
      </c>
      <c r="E2078" s="73">
        <f>'LEP by Language #'!E2078/'LEP by Language #'!$B2078</f>
        <v>0</v>
      </c>
      <c r="F2078" s="73">
        <f>'LEP by Language #'!F2078/'LEP by Language #'!$B2078</f>
        <v>0</v>
      </c>
      <c r="G2078" s="73">
        <f>'LEP by Language #'!G2078/'LEP by Language #'!$B2078</f>
        <v>0</v>
      </c>
      <c r="H2078" s="73">
        <f>'LEP by Language #'!H2078/'LEP by Language #'!$B2078</f>
        <v>6.893580353295993E-3</v>
      </c>
      <c r="I2078" s="73">
        <f>'LEP by Language #'!I2078/'LEP by Language #'!$B2078</f>
        <v>0</v>
      </c>
      <c r="J2078" s="73">
        <f>'LEP by Language #'!J2078/'LEP by Language #'!$B2078</f>
        <v>0</v>
      </c>
      <c r="K2078" s="73">
        <f>'LEP by Language #'!K2078/'LEP by Language #'!$B2078</f>
        <v>0</v>
      </c>
      <c r="L2078" s="73">
        <f>'LEP by Language #'!L2078/'LEP by Language #'!$B2078</f>
        <v>0</v>
      </c>
      <c r="M2078" s="73">
        <f>'LEP by Language #'!M2078/'LEP by Language #'!$B2078</f>
        <v>4.3084877208099956E-3</v>
      </c>
      <c r="N2078" s="73">
        <f>'LEP by Language #'!N2078/'LEP by Language #'!$B2078</f>
        <v>0</v>
      </c>
      <c r="O2078" s="73">
        <f>'LEP by Language #'!O2078/'LEP by Language #'!$B2078</f>
        <v>0</v>
      </c>
      <c r="P2078" s="73">
        <f>'LEP by Language #'!P2078/'LEP by Language #'!$B2078</f>
        <v>0</v>
      </c>
      <c r="Q2078" s="73">
        <f>'LEP by Language #'!Q2078/'LEP by Language #'!$B2078</f>
        <v>0</v>
      </c>
      <c r="R2078" s="73">
        <f>'LEP by Language #'!R2078/'LEP by Language #'!$B2078</f>
        <v>0</v>
      </c>
      <c r="S2078" s="73">
        <f>'LEP by Language #'!S2078/'LEP by Language #'!$B2078</f>
        <v>0</v>
      </c>
      <c r="T2078" s="73">
        <f>'LEP by Language #'!T2078/'LEP by Language #'!$B2078</f>
        <v>0</v>
      </c>
      <c r="U2078" s="73">
        <f>'LEP by Language #'!U2078/'LEP by Language #'!$B2078</f>
        <v>0</v>
      </c>
      <c r="V2078" s="73">
        <f>'LEP by Language #'!V2078/'LEP by Language #'!$B2078</f>
        <v>0</v>
      </c>
      <c r="W2078" s="73">
        <f>'LEP by Language #'!W2078/'LEP by Language #'!$B2078</f>
        <v>0</v>
      </c>
      <c r="X2078" s="73">
        <f>'LEP by Language #'!X2078/'LEP by Language #'!$B2078</f>
        <v>0</v>
      </c>
      <c r="Y2078" s="73">
        <f>'LEP by Language #'!Y2078/'LEP by Language #'!$B2078</f>
        <v>0</v>
      </c>
      <c r="Z2078" s="73">
        <f>'LEP by Language #'!Z2078/'LEP by Language #'!$B2078</f>
        <v>0</v>
      </c>
      <c r="AA2078" s="73">
        <f>'LEP by Language #'!AA2078/'LEP by Language #'!$B2078</f>
        <v>0</v>
      </c>
      <c r="AB2078" s="73">
        <f>'LEP by Language #'!AB2078/'LEP by Language #'!$B2078</f>
        <v>0</v>
      </c>
      <c r="AC2078" s="73">
        <f>'LEP by Language #'!AC2078/'LEP by Language #'!$B2078</f>
        <v>0</v>
      </c>
      <c r="AD2078" s="73">
        <f>'LEP by Language #'!AD2078/'LEP by Language #'!$B2078</f>
        <v>0</v>
      </c>
      <c r="AE2078" s="73">
        <f>'LEP by Language #'!AE2078/'LEP by Language #'!$B2078</f>
        <v>0</v>
      </c>
      <c r="AF2078" s="73">
        <f>'LEP by Language #'!AF2078/'LEP by Language #'!$B2078</f>
        <v>0</v>
      </c>
      <c r="AG2078" s="73">
        <f>'LEP by Language #'!AG2078/'LEP by Language #'!$B2078</f>
        <v>0</v>
      </c>
      <c r="AH2078" s="73">
        <f>'LEP by Language #'!AH2078/'LEP by Language #'!$B2078</f>
        <v>0</v>
      </c>
      <c r="AI2078" s="73">
        <f>'LEP by Language #'!AI2078/'LEP by Language #'!$B2078</f>
        <v>0</v>
      </c>
      <c r="AJ2078" s="73">
        <f>'LEP by Language #'!AJ2078/'LEP by Language #'!$B2078</f>
        <v>0</v>
      </c>
      <c r="AK2078" s="73">
        <f>'LEP by Language #'!AK2078/'LEP by Language #'!$B2078</f>
        <v>0</v>
      </c>
      <c r="AL2078" s="73">
        <f>'LEP by Language #'!AL2078/'LEP by Language #'!$B2078</f>
        <v>0</v>
      </c>
      <c r="AM2078" s="73">
        <f>'LEP by Language #'!AM2078/'LEP by Language #'!$B2078</f>
        <v>0</v>
      </c>
      <c r="AN2078" s="73">
        <f>'LEP by Language #'!AN2078/'LEP by Language #'!$B2078</f>
        <v>0</v>
      </c>
      <c r="AO2078" s="73">
        <f>'LEP by Language #'!AO2078/'LEP by Language #'!$B2078</f>
        <v>0</v>
      </c>
    </row>
    <row r="2079" spans="1:41" x14ac:dyDescent="0.3">
      <c r="A2079" s="64" t="s">
        <v>2276</v>
      </c>
      <c r="B2079" s="72">
        <f>'LEP by Language #'!B2079/'LEP by Language #'!$B2079</f>
        <v>1</v>
      </c>
      <c r="C2079" s="73">
        <f>'LEP by Language #'!C2079/'LEP by Language #'!$B2079</f>
        <v>1.8384766907419567E-2</v>
      </c>
      <c r="D2079" s="73">
        <f>'LEP by Language #'!D2079/'LEP by Language #'!$B2079</f>
        <v>0</v>
      </c>
      <c r="E2079" s="73">
        <f>'LEP by Language #'!E2079/'LEP by Language #'!$B2079</f>
        <v>0</v>
      </c>
      <c r="F2079" s="73">
        <f>'LEP by Language #'!F2079/'LEP by Language #'!$B2079</f>
        <v>0</v>
      </c>
      <c r="G2079" s="73">
        <f>'LEP by Language #'!G2079/'LEP by Language #'!$B2079</f>
        <v>0</v>
      </c>
      <c r="H2079" s="73">
        <f>'LEP by Language #'!H2079/'LEP by Language #'!$B2079</f>
        <v>0</v>
      </c>
      <c r="I2079" s="73">
        <f>'LEP by Language #'!I2079/'LEP by Language #'!$B2079</f>
        <v>0</v>
      </c>
      <c r="J2079" s="73">
        <f>'LEP by Language #'!J2079/'LEP by Language #'!$B2079</f>
        <v>0</v>
      </c>
      <c r="K2079" s="73">
        <f>'LEP by Language #'!K2079/'LEP by Language #'!$B2079</f>
        <v>0</v>
      </c>
      <c r="L2079" s="73">
        <f>'LEP by Language #'!L2079/'LEP by Language #'!$B2079</f>
        <v>0</v>
      </c>
      <c r="M2079" s="73">
        <f>'LEP by Language #'!M2079/'LEP by Language #'!$B2079</f>
        <v>2.1667760998030205E-2</v>
      </c>
      <c r="N2079" s="73">
        <f>'LEP by Language #'!N2079/'LEP by Language #'!$B2079</f>
        <v>0</v>
      </c>
      <c r="O2079" s="73">
        <f>'LEP by Language #'!O2079/'LEP by Language #'!$B2079</f>
        <v>0</v>
      </c>
      <c r="P2079" s="73">
        <f>'LEP by Language #'!P2079/'LEP by Language #'!$B2079</f>
        <v>0</v>
      </c>
      <c r="Q2079" s="73">
        <f>'LEP by Language #'!Q2079/'LEP by Language #'!$B2079</f>
        <v>0</v>
      </c>
      <c r="R2079" s="73">
        <f>'LEP by Language #'!R2079/'LEP by Language #'!$B2079</f>
        <v>0</v>
      </c>
      <c r="S2079" s="73">
        <f>'LEP by Language #'!S2079/'LEP by Language #'!$B2079</f>
        <v>0</v>
      </c>
      <c r="T2079" s="73">
        <f>'LEP by Language #'!T2079/'LEP by Language #'!$B2079</f>
        <v>0</v>
      </c>
      <c r="U2079" s="73">
        <f>'LEP by Language #'!U2079/'LEP by Language #'!$B2079</f>
        <v>0</v>
      </c>
      <c r="V2079" s="73">
        <f>'LEP by Language #'!V2079/'LEP by Language #'!$B2079</f>
        <v>0</v>
      </c>
      <c r="W2079" s="73">
        <f>'LEP by Language #'!W2079/'LEP by Language #'!$B2079</f>
        <v>0</v>
      </c>
      <c r="X2079" s="73">
        <f>'LEP by Language #'!X2079/'LEP by Language #'!$B2079</f>
        <v>3.939592908732764E-3</v>
      </c>
      <c r="Y2079" s="73">
        <f>'LEP by Language #'!Y2079/'LEP by Language #'!$B2079</f>
        <v>0</v>
      </c>
      <c r="Z2079" s="73">
        <f>'LEP by Language #'!Z2079/'LEP by Language #'!$B2079</f>
        <v>0</v>
      </c>
      <c r="AA2079" s="73">
        <f>'LEP by Language #'!AA2079/'LEP by Language #'!$B2079</f>
        <v>0</v>
      </c>
      <c r="AB2079" s="73">
        <f>'LEP by Language #'!AB2079/'LEP by Language #'!$B2079</f>
        <v>0</v>
      </c>
      <c r="AC2079" s="73">
        <f>'LEP by Language #'!AC2079/'LEP by Language #'!$B2079</f>
        <v>0</v>
      </c>
      <c r="AD2079" s="73">
        <f>'LEP by Language #'!AD2079/'LEP by Language #'!$B2079</f>
        <v>0</v>
      </c>
      <c r="AE2079" s="73">
        <f>'LEP by Language #'!AE2079/'LEP by Language #'!$B2079</f>
        <v>0</v>
      </c>
      <c r="AF2079" s="73">
        <f>'LEP by Language #'!AF2079/'LEP by Language #'!$B2079</f>
        <v>0</v>
      </c>
      <c r="AG2079" s="73">
        <f>'LEP by Language #'!AG2079/'LEP by Language #'!$B2079</f>
        <v>4.9244911359159552E-3</v>
      </c>
      <c r="AH2079" s="73">
        <f>'LEP by Language #'!AH2079/'LEP by Language #'!$B2079</f>
        <v>0</v>
      </c>
      <c r="AI2079" s="73">
        <f>'LEP by Language #'!AI2079/'LEP by Language #'!$B2079</f>
        <v>0</v>
      </c>
      <c r="AJ2079" s="73">
        <f>'LEP by Language #'!AJ2079/'LEP by Language #'!$B2079</f>
        <v>0</v>
      </c>
      <c r="AK2079" s="73">
        <f>'LEP by Language #'!AK2079/'LEP by Language #'!$B2079</f>
        <v>0</v>
      </c>
      <c r="AL2079" s="73">
        <f>'LEP by Language #'!AL2079/'LEP by Language #'!$B2079</f>
        <v>0</v>
      </c>
      <c r="AM2079" s="73">
        <f>'LEP by Language #'!AM2079/'LEP by Language #'!$B2079</f>
        <v>0</v>
      </c>
      <c r="AN2079" s="73">
        <f>'LEP by Language #'!AN2079/'LEP by Language #'!$B2079</f>
        <v>0</v>
      </c>
      <c r="AO2079" s="73">
        <f>'LEP by Language #'!AO2079/'LEP by Language #'!$B2079</f>
        <v>0</v>
      </c>
    </row>
    <row r="2080" spans="1:41" x14ac:dyDescent="0.3">
      <c r="A2080" s="64" t="s">
        <v>2277</v>
      </c>
      <c r="B2080" s="72">
        <f>'LEP by Language #'!B2080/'LEP by Language #'!$B2080</f>
        <v>1</v>
      </c>
      <c r="C2080" s="73">
        <f>'LEP by Language #'!C2080/'LEP by Language #'!$B2080</f>
        <v>4.2744656917885267E-2</v>
      </c>
      <c r="D2080" s="73">
        <f>'LEP by Language #'!D2080/'LEP by Language #'!$B2080</f>
        <v>0</v>
      </c>
      <c r="E2080" s="73">
        <f>'LEP by Language #'!E2080/'LEP by Language #'!$B2080</f>
        <v>0</v>
      </c>
      <c r="F2080" s="73">
        <f>'LEP by Language #'!F2080/'LEP by Language #'!$B2080</f>
        <v>0</v>
      </c>
      <c r="G2080" s="73">
        <f>'LEP by Language #'!G2080/'LEP by Language #'!$B2080</f>
        <v>0</v>
      </c>
      <c r="H2080" s="73">
        <f>'LEP by Language #'!H2080/'LEP by Language #'!$B2080</f>
        <v>0</v>
      </c>
      <c r="I2080" s="73">
        <f>'LEP by Language #'!I2080/'LEP by Language #'!$B2080</f>
        <v>0</v>
      </c>
      <c r="J2080" s="73">
        <f>'LEP by Language #'!J2080/'LEP by Language #'!$B2080</f>
        <v>0</v>
      </c>
      <c r="K2080" s="73">
        <f>'LEP by Language #'!K2080/'LEP by Language #'!$B2080</f>
        <v>0</v>
      </c>
      <c r="L2080" s="73">
        <f>'LEP by Language #'!L2080/'LEP by Language #'!$B2080</f>
        <v>0</v>
      </c>
      <c r="M2080" s="73">
        <f>'LEP by Language #'!M2080/'LEP by Language #'!$B2080</f>
        <v>0</v>
      </c>
      <c r="N2080" s="73">
        <f>'LEP by Language #'!N2080/'LEP by Language #'!$B2080</f>
        <v>0</v>
      </c>
      <c r="O2080" s="73">
        <f>'LEP by Language #'!O2080/'LEP by Language #'!$B2080</f>
        <v>0</v>
      </c>
      <c r="P2080" s="73">
        <f>'LEP by Language #'!P2080/'LEP by Language #'!$B2080</f>
        <v>0</v>
      </c>
      <c r="Q2080" s="73">
        <f>'LEP by Language #'!Q2080/'LEP by Language #'!$B2080</f>
        <v>0</v>
      </c>
      <c r="R2080" s="73">
        <f>'LEP by Language #'!R2080/'LEP by Language #'!$B2080</f>
        <v>0</v>
      </c>
      <c r="S2080" s="73">
        <f>'LEP by Language #'!S2080/'LEP by Language #'!$B2080</f>
        <v>0</v>
      </c>
      <c r="T2080" s="73">
        <f>'LEP by Language #'!T2080/'LEP by Language #'!$B2080</f>
        <v>0</v>
      </c>
      <c r="U2080" s="73">
        <f>'LEP by Language #'!U2080/'LEP by Language #'!$B2080</f>
        <v>0</v>
      </c>
      <c r="V2080" s="73">
        <f>'LEP by Language #'!V2080/'LEP by Language #'!$B2080</f>
        <v>0</v>
      </c>
      <c r="W2080" s="73">
        <f>'LEP by Language #'!W2080/'LEP by Language #'!$B2080</f>
        <v>0</v>
      </c>
      <c r="X2080" s="73">
        <f>'LEP by Language #'!X2080/'LEP by Language #'!$B2080</f>
        <v>0</v>
      </c>
      <c r="Y2080" s="73">
        <f>'LEP by Language #'!Y2080/'LEP by Language #'!$B2080</f>
        <v>0</v>
      </c>
      <c r="Z2080" s="73">
        <f>'LEP by Language #'!Z2080/'LEP by Language #'!$B2080</f>
        <v>0</v>
      </c>
      <c r="AA2080" s="73">
        <f>'LEP by Language #'!AA2080/'LEP by Language #'!$B2080</f>
        <v>0</v>
      </c>
      <c r="AB2080" s="73">
        <f>'LEP by Language #'!AB2080/'LEP by Language #'!$B2080</f>
        <v>0</v>
      </c>
      <c r="AC2080" s="73">
        <f>'LEP by Language #'!AC2080/'LEP by Language #'!$B2080</f>
        <v>0</v>
      </c>
      <c r="AD2080" s="73">
        <f>'LEP by Language #'!AD2080/'LEP by Language #'!$B2080</f>
        <v>0</v>
      </c>
      <c r="AE2080" s="73">
        <f>'LEP by Language #'!AE2080/'LEP by Language #'!$B2080</f>
        <v>2.8121484814398199E-3</v>
      </c>
      <c r="AF2080" s="73">
        <f>'LEP by Language #'!AF2080/'LEP by Language #'!$B2080</f>
        <v>0</v>
      </c>
      <c r="AG2080" s="73">
        <f>'LEP by Language #'!AG2080/'LEP by Language #'!$B2080</f>
        <v>0</v>
      </c>
      <c r="AH2080" s="73">
        <f>'LEP by Language #'!AH2080/'LEP by Language #'!$B2080</f>
        <v>0</v>
      </c>
      <c r="AI2080" s="73">
        <f>'LEP by Language #'!AI2080/'LEP by Language #'!$B2080</f>
        <v>0</v>
      </c>
      <c r="AJ2080" s="73">
        <f>'LEP by Language #'!AJ2080/'LEP by Language #'!$B2080</f>
        <v>0</v>
      </c>
      <c r="AK2080" s="73">
        <f>'LEP by Language #'!AK2080/'LEP by Language #'!$B2080</f>
        <v>0</v>
      </c>
      <c r="AL2080" s="73">
        <f>'LEP by Language #'!AL2080/'LEP by Language #'!$B2080</f>
        <v>0</v>
      </c>
      <c r="AM2080" s="73">
        <f>'LEP by Language #'!AM2080/'LEP by Language #'!$B2080</f>
        <v>0</v>
      </c>
      <c r="AN2080" s="73">
        <f>'LEP by Language #'!AN2080/'LEP by Language #'!$B2080</f>
        <v>0</v>
      </c>
      <c r="AO2080" s="73">
        <f>'LEP by Language #'!AO2080/'LEP by Language #'!$B2080</f>
        <v>0</v>
      </c>
    </row>
    <row r="2081" spans="1:41" x14ac:dyDescent="0.3">
      <c r="A2081" s="64" t="s">
        <v>2278</v>
      </c>
      <c r="B2081" s="72">
        <f>'LEP by Language #'!B2081/'LEP by Language #'!$B2081</f>
        <v>1</v>
      </c>
      <c r="C2081" s="73">
        <f>'LEP by Language #'!C2081/'LEP by Language #'!$B2081</f>
        <v>3.397027600849257E-3</v>
      </c>
      <c r="D2081" s="73">
        <f>'LEP by Language #'!D2081/'LEP by Language #'!$B2081</f>
        <v>0</v>
      </c>
      <c r="E2081" s="73">
        <f>'LEP by Language #'!E2081/'LEP by Language #'!$B2081</f>
        <v>0</v>
      </c>
      <c r="F2081" s="73">
        <f>'LEP by Language #'!F2081/'LEP by Language #'!$B2081</f>
        <v>0</v>
      </c>
      <c r="G2081" s="73">
        <f>'LEP by Language #'!G2081/'LEP by Language #'!$B2081</f>
        <v>0</v>
      </c>
      <c r="H2081" s="73">
        <f>'LEP by Language #'!H2081/'LEP by Language #'!$B2081</f>
        <v>0</v>
      </c>
      <c r="I2081" s="73">
        <f>'LEP by Language #'!I2081/'LEP by Language #'!$B2081</f>
        <v>0</v>
      </c>
      <c r="J2081" s="73">
        <f>'LEP by Language #'!J2081/'LEP by Language #'!$B2081</f>
        <v>0</v>
      </c>
      <c r="K2081" s="73">
        <f>'LEP by Language #'!K2081/'LEP by Language #'!$B2081</f>
        <v>0</v>
      </c>
      <c r="L2081" s="73">
        <f>'LEP by Language #'!L2081/'LEP by Language #'!$B2081</f>
        <v>0</v>
      </c>
      <c r="M2081" s="73">
        <f>'LEP by Language #'!M2081/'LEP by Language #'!$B2081</f>
        <v>6.369426751592357E-3</v>
      </c>
      <c r="N2081" s="73">
        <f>'LEP by Language #'!N2081/'LEP by Language #'!$B2081</f>
        <v>0</v>
      </c>
      <c r="O2081" s="73">
        <f>'LEP by Language #'!O2081/'LEP by Language #'!$B2081</f>
        <v>0</v>
      </c>
      <c r="P2081" s="73">
        <f>'LEP by Language #'!P2081/'LEP by Language #'!$B2081</f>
        <v>0</v>
      </c>
      <c r="Q2081" s="73">
        <f>'LEP by Language #'!Q2081/'LEP by Language #'!$B2081</f>
        <v>0</v>
      </c>
      <c r="R2081" s="73">
        <f>'LEP by Language #'!R2081/'LEP by Language #'!$B2081</f>
        <v>0</v>
      </c>
      <c r="S2081" s="73">
        <f>'LEP by Language #'!S2081/'LEP by Language #'!$B2081</f>
        <v>0</v>
      </c>
      <c r="T2081" s="73">
        <f>'LEP by Language #'!T2081/'LEP by Language #'!$B2081</f>
        <v>0</v>
      </c>
      <c r="U2081" s="73">
        <f>'LEP by Language #'!U2081/'LEP by Language #'!$B2081</f>
        <v>0</v>
      </c>
      <c r="V2081" s="73">
        <f>'LEP by Language #'!V2081/'LEP by Language #'!$B2081</f>
        <v>0</v>
      </c>
      <c r="W2081" s="73">
        <f>'LEP by Language #'!W2081/'LEP by Language #'!$B2081</f>
        <v>0</v>
      </c>
      <c r="X2081" s="73">
        <f>'LEP by Language #'!X2081/'LEP by Language #'!$B2081</f>
        <v>0</v>
      </c>
      <c r="Y2081" s="73">
        <f>'LEP by Language #'!Y2081/'LEP by Language #'!$B2081</f>
        <v>0</v>
      </c>
      <c r="Z2081" s="73">
        <f>'LEP by Language #'!Z2081/'LEP by Language #'!$B2081</f>
        <v>0</v>
      </c>
      <c r="AA2081" s="73">
        <f>'LEP by Language #'!AA2081/'LEP by Language #'!$B2081</f>
        <v>0</v>
      </c>
      <c r="AB2081" s="73">
        <f>'LEP by Language #'!AB2081/'LEP by Language #'!$B2081</f>
        <v>0</v>
      </c>
      <c r="AC2081" s="73">
        <f>'LEP by Language #'!AC2081/'LEP by Language #'!$B2081</f>
        <v>0</v>
      </c>
      <c r="AD2081" s="73">
        <f>'LEP by Language #'!AD2081/'LEP by Language #'!$B2081</f>
        <v>5.5201698513800421E-3</v>
      </c>
      <c r="AE2081" s="73">
        <f>'LEP by Language #'!AE2081/'LEP by Language #'!$B2081</f>
        <v>5.0955414012738851E-3</v>
      </c>
      <c r="AF2081" s="73">
        <f>'LEP by Language #'!AF2081/'LEP by Language #'!$B2081</f>
        <v>0</v>
      </c>
      <c r="AG2081" s="73">
        <f>'LEP by Language #'!AG2081/'LEP by Language #'!$B2081</f>
        <v>0</v>
      </c>
      <c r="AH2081" s="73">
        <f>'LEP by Language #'!AH2081/'LEP by Language #'!$B2081</f>
        <v>0</v>
      </c>
      <c r="AI2081" s="73">
        <f>'LEP by Language #'!AI2081/'LEP by Language #'!$B2081</f>
        <v>0</v>
      </c>
      <c r="AJ2081" s="73">
        <f>'LEP by Language #'!AJ2081/'LEP by Language #'!$B2081</f>
        <v>0</v>
      </c>
      <c r="AK2081" s="73">
        <f>'LEP by Language #'!AK2081/'LEP by Language #'!$B2081</f>
        <v>0</v>
      </c>
      <c r="AL2081" s="73">
        <f>'LEP by Language #'!AL2081/'LEP by Language #'!$B2081</f>
        <v>0</v>
      </c>
      <c r="AM2081" s="73">
        <f>'LEP by Language #'!AM2081/'LEP by Language #'!$B2081</f>
        <v>0</v>
      </c>
      <c r="AN2081" s="73">
        <f>'LEP by Language #'!AN2081/'LEP by Language #'!$B2081</f>
        <v>0</v>
      </c>
      <c r="AO2081" s="73">
        <f>'LEP by Language #'!AO2081/'LEP by Language #'!$B2081</f>
        <v>0</v>
      </c>
    </row>
    <row r="2082" spans="1:41" x14ac:dyDescent="0.3">
      <c r="A2082" s="64" t="s">
        <v>2279</v>
      </c>
      <c r="B2082" s="72">
        <f>'LEP by Language #'!B2082/'LEP by Language #'!$B2082</f>
        <v>1</v>
      </c>
      <c r="C2082" s="73">
        <f>'LEP by Language #'!C2082/'LEP by Language #'!$B2082</f>
        <v>2.2271714922048998E-2</v>
      </c>
      <c r="D2082" s="73">
        <f>'LEP by Language #'!D2082/'LEP by Language #'!$B2082</f>
        <v>0</v>
      </c>
      <c r="E2082" s="73">
        <f>'LEP by Language #'!E2082/'LEP by Language #'!$B2082</f>
        <v>0</v>
      </c>
      <c r="F2082" s="73">
        <f>'LEP by Language #'!F2082/'LEP by Language #'!$B2082</f>
        <v>0</v>
      </c>
      <c r="G2082" s="73">
        <f>'LEP by Language #'!G2082/'LEP by Language #'!$B2082</f>
        <v>0</v>
      </c>
      <c r="H2082" s="73">
        <f>'LEP by Language #'!H2082/'LEP by Language #'!$B2082</f>
        <v>0</v>
      </c>
      <c r="I2082" s="73">
        <f>'LEP by Language #'!I2082/'LEP by Language #'!$B2082</f>
        <v>0</v>
      </c>
      <c r="J2082" s="73">
        <f>'LEP by Language #'!J2082/'LEP by Language #'!$B2082</f>
        <v>0</v>
      </c>
      <c r="K2082" s="73">
        <f>'LEP by Language #'!K2082/'LEP by Language #'!$B2082</f>
        <v>0</v>
      </c>
      <c r="L2082" s="73">
        <f>'LEP by Language #'!L2082/'LEP by Language #'!$B2082</f>
        <v>0</v>
      </c>
      <c r="M2082" s="73">
        <f>'LEP by Language #'!M2082/'LEP by Language #'!$B2082</f>
        <v>6.7928730512249444E-2</v>
      </c>
      <c r="N2082" s="73">
        <f>'LEP by Language #'!N2082/'LEP by Language #'!$B2082</f>
        <v>0</v>
      </c>
      <c r="O2082" s="73">
        <f>'LEP by Language #'!O2082/'LEP by Language #'!$B2082</f>
        <v>0</v>
      </c>
      <c r="P2082" s="73">
        <f>'LEP by Language #'!P2082/'LEP by Language #'!$B2082</f>
        <v>0</v>
      </c>
      <c r="Q2082" s="73">
        <f>'LEP by Language #'!Q2082/'LEP by Language #'!$B2082</f>
        <v>0</v>
      </c>
      <c r="R2082" s="73">
        <f>'LEP by Language #'!R2082/'LEP by Language #'!$B2082</f>
        <v>0</v>
      </c>
      <c r="S2082" s="73">
        <f>'LEP by Language #'!S2082/'LEP by Language #'!$B2082</f>
        <v>0</v>
      </c>
      <c r="T2082" s="73">
        <f>'LEP by Language #'!T2082/'LEP by Language #'!$B2082</f>
        <v>0</v>
      </c>
      <c r="U2082" s="73">
        <f>'LEP by Language #'!U2082/'LEP by Language #'!$B2082</f>
        <v>0</v>
      </c>
      <c r="V2082" s="73">
        <f>'LEP by Language #'!V2082/'LEP by Language #'!$B2082</f>
        <v>0</v>
      </c>
      <c r="W2082" s="73">
        <f>'LEP by Language #'!W2082/'LEP by Language #'!$B2082</f>
        <v>0</v>
      </c>
      <c r="X2082" s="73">
        <f>'LEP by Language #'!X2082/'LEP by Language #'!$B2082</f>
        <v>0</v>
      </c>
      <c r="Y2082" s="73">
        <f>'LEP by Language #'!Y2082/'LEP by Language #'!$B2082</f>
        <v>0</v>
      </c>
      <c r="Z2082" s="73">
        <f>'LEP by Language #'!Z2082/'LEP by Language #'!$B2082</f>
        <v>0</v>
      </c>
      <c r="AA2082" s="73">
        <f>'LEP by Language #'!AA2082/'LEP by Language #'!$B2082</f>
        <v>0</v>
      </c>
      <c r="AB2082" s="73">
        <f>'LEP by Language #'!AB2082/'LEP by Language #'!$B2082</f>
        <v>0</v>
      </c>
      <c r="AC2082" s="73">
        <f>'LEP by Language #'!AC2082/'LEP by Language #'!$B2082</f>
        <v>0</v>
      </c>
      <c r="AD2082" s="73">
        <f>'LEP by Language #'!AD2082/'LEP by Language #'!$B2082</f>
        <v>0</v>
      </c>
      <c r="AE2082" s="73">
        <f>'LEP by Language #'!AE2082/'LEP by Language #'!$B2082</f>
        <v>0</v>
      </c>
      <c r="AF2082" s="73">
        <f>'LEP by Language #'!AF2082/'LEP by Language #'!$B2082</f>
        <v>5.5679287305122494E-3</v>
      </c>
      <c r="AG2082" s="73">
        <f>'LEP by Language #'!AG2082/'LEP by Language #'!$B2082</f>
        <v>0</v>
      </c>
      <c r="AH2082" s="73">
        <f>'LEP by Language #'!AH2082/'LEP by Language #'!$B2082</f>
        <v>0</v>
      </c>
      <c r="AI2082" s="73">
        <f>'LEP by Language #'!AI2082/'LEP by Language #'!$B2082</f>
        <v>0</v>
      </c>
      <c r="AJ2082" s="73">
        <f>'LEP by Language #'!AJ2082/'LEP by Language #'!$B2082</f>
        <v>0</v>
      </c>
      <c r="AK2082" s="73">
        <f>'LEP by Language #'!AK2082/'LEP by Language #'!$B2082</f>
        <v>0</v>
      </c>
      <c r="AL2082" s="73">
        <f>'LEP by Language #'!AL2082/'LEP by Language #'!$B2082</f>
        <v>0</v>
      </c>
      <c r="AM2082" s="73">
        <f>'LEP by Language #'!AM2082/'LEP by Language #'!$B2082</f>
        <v>0</v>
      </c>
      <c r="AN2082" s="73">
        <f>'LEP by Language #'!AN2082/'LEP by Language #'!$B2082</f>
        <v>0</v>
      </c>
      <c r="AO2082" s="73">
        <f>'LEP by Language #'!AO2082/'LEP by Language #'!$B2082</f>
        <v>0</v>
      </c>
    </row>
    <row r="2083" spans="1:41" x14ac:dyDescent="0.3">
      <c r="A2083" s="64" t="s">
        <v>2280</v>
      </c>
      <c r="B2083" s="72">
        <f>'LEP by Language #'!B2083/'LEP by Language #'!$B2083</f>
        <v>1</v>
      </c>
      <c r="C2083" s="73">
        <f>'LEP by Language #'!C2083/'LEP by Language #'!$B2083</f>
        <v>0</v>
      </c>
      <c r="D2083" s="73">
        <f>'LEP by Language #'!D2083/'LEP by Language #'!$B2083</f>
        <v>0</v>
      </c>
      <c r="E2083" s="73">
        <f>'LEP by Language #'!E2083/'LEP by Language #'!$B2083</f>
        <v>0</v>
      </c>
      <c r="F2083" s="73">
        <f>'LEP by Language #'!F2083/'LEP by Language #'!$B2083</f>
        <v>0</v>
      </c>
      <c r="G2083" s="73">
        <f>'LEP by Language #'!G2083/'LEP by Language #'!$B2083</f>
        <v>0</v>
      </c>
      <c r="H2083" s="73">
        <f>'LEP by Language #'!H2083/'LEP by Language #'!$B2083</f>
        <v>0</v>
      </c>
      <c r="I2083" s="73">
        <f>'LEP by Language #'!I2083/'LEP by Language #'!$B2083</f>
        <v>0</v>
      </c>
      <c r="J2083" s="73">
        <f>'LEP by Language #'!J2083/'LEP by Language #'!$B2083</f>
        <v>0</v>
      </c>
      <c r="K2083" s="73">
        <f>'LEP by Language #'!K2083/'LEP by Language #'!$B2083</f>
        <v>0</v>
      </c>
      <c r="L2083" s="73">
        <f>'LEP by Language #'!L2083/'LEP by Language #'!$B2083</f>
        <v>0</v>
      </c>
      <c r="M2083" s="73">
        <f>'LEP by Language #'!M2083/'LEP by Language #'!$B2083</f>
        <v>0</v>
      </c>
      <c r="N2083" s="73">
        <f>'LEP by Language #'!N2083/'LEP by Language #'!$B2083</f>
        <v>0</v>
      </c>
      <c r="O2083" s="73">
        <f>'LEP by Language #'!O2083/'LEP by Language #'!$B2083</f>
        <v>0</v>
      </c>
      <c r="P2083" s="73">
        <f>'LEP by Language #'!P2083/'LEP by Language #'!$B2083</f>
        <v>0</v>
      </c>
      <c r="Q2083" s="73">
        <f>'LEP by Language #'!Q2083/'LEP by Language #'!$B2083</f>
        <v>0</v>
      </c>
      <c r="R2083" s="73">
        <f>'LEP by Language #'!R2083/'LEP by Language #'!$B2083</f>
        <v>0</v>
      </c>
      <c r="S2083" s="73">
        <f>'LEP by Language #'!S2083/'LEP by Language #'!$B2083</f>
        <v>0</v>
      </c>
      <c r="T2083" s="73">
        <f>'LEP by Language #'!T2083/'LEP by Language #'!$B2083</f>
        <v>0</v>
      </c>
      <c r="U2083" s="73">
        <f>'LEP by Language #'!U2083/'LEP by Language #'!$B2083</f>
        <v>0</v>
      </c>
      <c r="V2083" s="73">
        <f>'LEP by Language #'!V2083/'LEP by Language #'!$B2083</f>
        <v>0</v>
      </c>
      <c r="W2083" s="73">
        <f>'LEP by Language #'!W2083/'LEP by Language #'!$B2083</f>
        <v>0</v>
      </c>
      <c r="X2083" s="73">
        <f>'LEP by Language #'!X2083/'LEP by Language #'!$B2083</f>
        <v>0</v>
      </c>
      <c r="Y2083" s="73">
        <f>'LEP by Language #'!Y2083/'LEP by Language #'!$B2083</f>
        <v>0</v>
      </c>
      <c r="Z2083" s="73">
        <f>'LEP by Language #'!Z2083/'LEP by Language #'!$B2083</f>
        <v>0</v>
      </c>
      <c r="AA2083" s="73">
        <f>'LEP by Language #'!AA2083/'LEP by Language #'!$B2083</f>
        <v>0</v>
      </c>
      <c r="AB2083" s="73">
        <f>'LEP by Language #'!AB2083/'LEP by Language #'!$B2083</f>
        <v>0</v>
      </c>
      <c r="AC2083" s="73">
        <f>'LEP by Language #'!AC2083/'LEP by Language #'!$B2083</f>
        <v>0</v>
      </c>
      <c r="AD2083" s="73">
        <f>'LEP by Language #'!AD2083/'LEP by Language #'!$B2083</f>
        <v>0</v>
      </c>
      <c r="AE2083" s="73">
        <f>'LEP by Language #'!AE2083/'LEP by Language #'!$B2083</f>
        <v>0</v>
      </c>
      <c r="AF2083" s="73">
        <f>'LEP by Language #'!AF2083/'LEP by Language #'!$B2083</f>
        <v>0</v>
      </c>
      <c r="AG2083" s="73">
        <f>'LEP by Language #'!AG2083/'LEP by Language #'!$B2083</f>
        <v>0</v>
      </c>
      <c r="AH2083" s="73">
        <f>'LEP by Language #'!AH2083/'LEP by Language #'!$B2083</f>
        <v>0</v>
      </c>
      <c r="AI2083" s="73">
        <f>'LEP by Language #'!AI2083/'LEP by Language #'!$B2083</f>
        <v>0</v>
      </c>
      <c r="AJ2083" s="73">
        <f>'LEP by Language #'!AJ2083/'LEP by Language #'!$B2083</f>
        <v>0</v>
      </c>
      <c r="AK2083" s="73">
        <f>'LEP by Language #'!AK2083/'LEP by Language #'!$B2083</f>
        <v>0</v>
      </c>
      <c r="AL2083" s="73">
        <f>'LEP by Language #'!AL2083/'LEP by Language #'!$B2083</f>
        <v>0</v>
      </c>
      <c r="AM2083" s="73">
        <f>'LEP by Language #'!AM2083/'LEP by Language #'!$B2083</f>
        <v>0</v>
      </c>
      <c r="AN2083" s="73">
        <f>'LEP by Language #'!AN2083/'LEP by Language #'!$B2083</f>
        <v>0</v>
      </c>
      <c r="AO2083" s="73">
        <f>'LEP by Language #'!AO2083/'LEP by Language #'!$B2083</f>
        <v>0</v>
      </c>
    </row>
    <row r="2084" spans="1:41" x14ac:dyDescent="0.3">
      <c r="A2084" s="64" t="s">
        <v>2281</v>
      </c>
      <c r="B2084" s="72">
        <f>'LEP by Language #'!B2084/'LEP by Language #'!$B2084</f>
        <v>1</v>
      </c>
      <c r="C2084" s="73">
        <f>'LEP by Language #'!C2084/'LEP by Language #'!$B2084</f>
        <v>1.2024048096192384E-3</v>
      </c>
      <c r="D2084" s="73">
        <f>'LEP by Language #'!D2084/'LEP by Language #'!$B2084</f>
        <v>0</v>
      </c>
      <c r="E2084" s="73">
        <f>'LEP by Language #'!E2084/'LEP by Language #'!$B2084</f>
        <v>0</v>
      </c>
      <c r="F2084" s="73">
        <f>'LEP by Language #'!F2084/'LEP by Language #'!$B2084</f>
        <v>0</v>
      </c>
      <c r="G2084" s="73">
        <f>'LEP by Language #'!G2084/'LEP by Language #'!$B2084</f>
        <v>0</v>
      </c>
      <c r="H2084" s="73">
        <f>'LEP by Language #'!H2084/'LEP by Language #'!$B2084</f>
        <v>0</v>
      </c>
      <c r="I2084" s="73">
        <f>'LEP by Language #'!I2084/'LEP by Language #'!$B2084</f>
        <v>0</v>
      </c>
      <c r="J2084" s="73">
        <f>'LEP by Language #'!J2084/'LEP by Language #'!$B2084</f>
        <v>0</v>
      </c>
      <c r="K2084" s="73">
        <f>'LEP by Language #'!K2084/'LEP by Language #'!$B2084</f>
        <v>0</v>
      </c>
      <c r="L2084" s="73">
        <f>'LEP by Language #'!L2084/'LEP by Language #'!$B2084</f>
        <v>0</v>
      </c>
      <c r="M2084" s="73">
        <f>'LEP by Language #'!M2084/'LEP by Language #'!$B2084</f>
        <v>0</v>
      </c>
      <c r="N2084" s="73">
        <f>'LEP by Language #'!N2084/'LEP by Language #'!$B2084</f>
        <v>0</v>
      </c>
      <c r="O2084" s="73">
        <f>'LEP by Language #'!O2084/'LEP by Language #'!$B2084</f>
        <v>0</v>
      </c>
      <c r="P2084" s="73">
        <f>'LEP by Language #'!P2084/'LEP by Language #'!$B2084</f>
        <v>0</v>
      </c>
      <c r="Q2084" s="73">
        <f>'LEP by Language #'!Q2084/'LEP by Language #'!$B2084</f>
        <v>0</v>
      </c>
      <c r="R2084" s="73">
        <f>'LEP by Language #'!R2084/'LEP by Language #'!$B2084</f>
        <v>0</v>
      </c>
      <c r="S2084" s="73">
        <f>'LEP by Language #'!S2084/'LEP by Language #'!$B2084</f>
        <v>0</v>
      </c>
      <c r="T2084" s="73">
        <f>'LEP by Language #'!T2084/'LEP by Language #'!$B2084</f>
        <v>0</v>
      </c>
      <c r="U2084" s="73">
        <f>'LEP by Language #'!U2084/'LEP by Language #'!$B2084</f>
        <v>0</v>
      </c>
      <c r="V2084" s="73">
        <f>'LEP by Language #'!V2084/'LEP by Language #'!$B2084</f>
        <v>0</v>
      </c>
      <c r="W2084" s="73">
        <f>'LEP by Language #'!W2084/'LEP by Language #'!$B2084</f>
        <v>4.4088176352705408E-3</v>
      </c>
      <c r="X2084" s="73">
        <f>'LEP by Language #'!X2084/'LEP by Language #'!$B2084</f>
        <v>0</v>
      </c>
      <c r="Y2084" s="73">
        <f>'LEP by Language #'!Y2084/'LEP by Language #'!$B2084</f>
        <v>0</v>
      </c>
      <c r="Z2084" s="73">
        <f>'LEP by Language #'!Z2084/'LEP by Language #'!$B2084</f>
        <v>0</v>
      </c>
      <c r="AA2084" s="73">
        <f>'LEP by Language #'!AA2084/'LEP by Language #'!$B2084</f>
        <v>0</v>
      </c>
      <c r="AB2084" s="73">
        <f>'LEP by Language #'!AB2084/'LEP by Language #'!$B2084</f>
        <v>9.7795591182364736E-2</v>
      </c>
      <c r="AC2084" s="73">
        <f>'LEP by Language #'!AC2084/'LEP by Language #'!$B2084</f>
        <v>0</v>
      </c>
      <c r="AD2084" s="73">
        <f>'LEP by Language #'!AD2084/'LEP by Language #'!$B2084</f>
        <v>2.0440881763527055E-2</v>
      </c>
      <c r="AE2084" s="73">
        <f>'LEP by Language #'!AE2084/'LEP by Language #'!$B2084</f>
        <v>0</v>
      </c>
      <c r="AF2084" s="73">
        <f>'LEP by Language #'!AF2084/'LEP by Language #'!$B2084</f>
        <v>3.406813627254509E-2</v>
      </c>
      <c r="AG2084" s="73">
        <f>'LEP by Language #'!AG2084/'LEP by Language #'!$B2084</f>
        <v>0</v>
      </c>
      <c r="AH2084" s="73">
        <f>'LEP by Language #'!AH2084/'LEP by Language #'!$B2084</f>
        <v>0</v>
      </c>
      <c r="AI2084" s="73">
        <f>'LEP by Language #'!AI2084/'LEP by Language #'!$B2084</f>
        <v>0</v>
      </c>
      <c r="AJ2084" s="73">
        <f>'LEP by Language #'!AJ2084/'LEP by Language #'!$B2084</f>
        <v>0</v>
      </c>
      <c r="AK2084" s="73">
        <f>'LEP by Language #'!AK2084/'LEP by Language #'!$B2084</f>
        <v>0</v>
      </c>
      <c r="AL2084" s="73">
        <f>'LEP by Language #'!AL2084/'LEP by Language #'!$B2084</f>
        <v>0</v>
      </c>
      <c r="AM2084" s="73">
        <f>'LEP by Language #'!AM2084/'LEP by Language #'!$B2084</f>
        <v>0</v>
      </c>
      <c r="AN2084" s="73">
        <f>'LEP by Language #'!AN2084/'LEP by Language #'!$B2084</f>
        <v>1.4428857715430862E-2</v>
      </c>
      <c r="AO2084" s="73">
        <f>'LEP by Language #'!AO2084/'LEP by Language #'!$B2084</f>
        <v>0</v>
      </c>
    </row>
    <row r="2085" spans="1:41" x14ac:dyDescent="0.3">
      <c r="A2085" s="64" t="s">
        <v>2282</v>
      </c>
      <c r="B2085" s="72">
        <f>'LEP by Language #'!B2085/'LEP by Language #'!$B2085</f>
        <v>1</v>
      </c>
      <c r="C2085" s="73">
        <f>'LEP by Language #'!C2085/'LEP by Language #'!$B2085</f>
        <v>1.3422818791946308E-2</v>
      </c>
      <c r="D2085" s="73">
        <f>'LEP by Language #'!D2085/'LEP by Language #'!$B2085</f>
        <v>0</v>
      </c>
      <c r="E2085" s="73">
        <f>'LEP by Language #'!E2085/'LEP by Language #'!$B2085</f>
        <v>0</v>
      </c>
      <c r="F2085" s="73">
        <f>'LEP by Language #'!F2085/'LEP by Language #'!$B2085</f>
        <v>0</v>
      </c>
      <c r="G2085" s="73">
        <f>'LEP by Language #'!G2085/'LEP by Language #'!$B2085</f>
        <v>0</v>
      </c>
      <c r="H2085" s="73">
        <f>'LEP by Language #'!H2085/'LEP by Language #'!$B2085</f>
        <v>2.0134228187919462E-2</v>
      </c>
      <c r="I2085" s="73">
        <f>'LEP by Language #'!I2085/'LEP by Language #'!$B2085</f>
        <v>0</v>
      </c>
      <c r="J2085" s="73">
        <f>'LEP by Language #'!J2085/'LEP by Language #'!$B2085</f>
        <v>0</v>
      </c>
      <c r="K2085" s="73">
        <f>'LEP by Language #'!K2085/'LEP by Language #'!$B2085</f>
        <v>0</v>
      </c>
      <c r="L2085" s="73">
        <f>'LEP by Language #'!L2085/'LEP by Language #'!$B2085</f>
        <v>0</v>
      </c>
      <c r="M2085" s="73">
        <f>'LEP by Language #'!M2085/'LEP by Language #'!$B2085</f>
        <v>0</v>
      </c>
      <c r="N2085" s="73">
        <f>'LEP by Language #'!N2085/'LEP by Language #'!$B2085</f>
        <v>0</v>
      </c>
      <c r="O2085" s="73">
        <f>'LEP by Language #'!O2085/'LEP by Language #'!$B2085</f>
        <v>0</v>
      </c>
      <c r="P2085" s="73">
        <f>'LEP by Language #'!P2085/'LEP by Language #'!$B2085</f>
        <v>0</v>
      </c>
      <c r="Q2085" s="73">
        <f>'LEP by Language #'!Q2085/'LEP by Language #'!$B2085</f>
        <v>0</v>
      </c>
      <c r="R2085" s="73">
        <f>'LEP by Language #'!R2085/'LEP by Language #'!$B2085</f>
        <v>0</v>
      </c>
      <c r="S2085" s="73">
        <f>'LEP by Language #'!S2085/'LEP by Language #'!$B2085</f>
        <v>0</v>
      </c>
      <c r="T2085" s="73">
        <f>'LEP by Language #'!T2085/'LEP by Language #'!$B2085</f>
        <v>0</v>
      </c>
      <c r="U2085" s="73">
        <f>'LEP by Language #'!U2085/'LEP by Language #'!$B2085</f>
        <v>0</v>
      </c>
      <c r="V2085" s="73">
        <f>'LEP by Language #'!V2085/'LEP by Language #'!$B2085</f>
        <v>0</v>
      </c>
      <c r="W2085" s="73">
        <f>'LEP by Language #'!W2085/'LEP by Language #'!$B2085</f>
        <v>0</v>
      </c>
      <c r="X2085" s="73">
        <f>'LEP by Language #'!X2085/'LEP by Language #'!$B2085</f>
        <v>0</v>
      </c>
      <c r="Y2085" s="73">
        <f>'LEP by Language #'!Y2085/'LEP by Language #'!$B2085</f>
        <v>0</v>
      </c>
      <c r="Z2085" s="73">
        <f>'LEP by Language #'!Z2085/'LEP by Language #'!$B2085</f>
        <v>0</v>
      </c>
      <c r="AA2085" s="73">
        <f>'LEP by Language #'!AA2085/'LEP by Language #'!$B2085</f>
        <v>0</v>
      </c>
      <c r="AB2085" s="73">
        <f>'LEP by Language #'!AB2085/'LEP by Language #'!$B2085</f>
        <v>0</v>
      </c>
      <c r="AC2085" s="73">
        <f>'LEP by Language #'!AC2085/'LEP by Language #'!$B2085</f>
        <v>0</v>
      </c>
      <c r="AD2085" s="73">
        <f>'LEP by Language #'!AD2085/'LEP by Language #'!$B2085</f>
        <v>0</v>
      </c>
      <c r="AE2085" s="73">
        <f>'LEP by Language #'!AE2085/'LEP by Language #'!$B2085</f>
        <v>0</v>
      </c>
      <c r="AF2085" s="73">
        <f>'LEP by Language #'!AF2085/'LEP by Language #'!$B2085</f>
        <v>0</v>
      </c>
      <c r="AG2085" s="73">
        <f>'LEP by Language #'!AG2085/'LEP by Language #'!$B2085</f>
        <v>0</v>
      </c>
      <c r="AH2085" s="73">
        <f>'LEP by Language #'!AH2085/'LEP by Language #'!$B2085</f>
        <v>0</v>
      </c>
      <c r="AI2085" s="73">
        <f>'LEP by Language #'!AI2085/'LEP by Language #'!$B2085</f>
        <v>0</v>
      </c>
      <c r="AJ2085" s="73">
        <f>'LEP by Language #'!AJ2085/'LEP by Language #'!$B2085</f>
        <v>0</v>
      </c>
      <c r="AK2085" s="73">
        <f>'LEP by Language #'!AK2085/'LEP by Language #'!$B2085</f>
        <v>0</v>
      </c>
      <c r="AL2085" s="73">
        <f>'LEP by Language #'!AL2085/'LEP by Language #'!$B2085</f>
        <v>0</v>
      </c>
      <c r="AM2085" s="73">
        <f>'LEP by Language #'!AM2085/'LEP by Language #'!$B2085</f>
        <v>0</v>
      </c>
      <c r="AN2085" s="73">
        <f>'LEP by Language #'!AN2085/'LEP by Language #'!$B2085</f>
        <v>0</v>
      </c>
      <c r="AO2085" s="73">
        <f>'LEP by Language #'!AO2085/'LEP by Language #'!$B2085</f>
        <v>0</v>
      </c>
    </row>
    <row r="2086" spans="1:41" x14ac:dyDescent="0.3">
      <c r="A2086" s="64" t="s">
        <v>2283</v>
      </c>
      <c r="B2086" s="72">
        <f>'LEP by Language #'!B2086/'LEP by Language #'!$B2086</f>
        <v>1</v>
      </c>
      <c r="C2086" s="73">
        <f>'LEP by Language #'!C2086/'LEP by Language #'!$B2086</f>
        <v>7.1455434373824747E-3</v>
      </c>
      <c r="D2086" s="73">
        <f>'LEP by Language #'!D2086/'LEP by Language #'!$B2086</f>
        <v>0</v>
      </c>
      <c r="E2086" s="73">
        <f>'LEP by Language #'!E2086/'LEP by Language #'!$B2086</f>
        <v>0</v>
      </c>
      <c r="F2086" s="73">
        <f>'LEP by Language #'!F2086/'LEP by Language #'!$B2086</f>
        <v>0</v>
      </c>
      <c r="G2086" s="73">
        <f>'LEP by Language #'!G2086/'LEP by Language #'!$B2086</f>
        <v>0</v>
      </c>
      <c r="H2086" s="73">
        <f>'LEP by Language #'!H2086/'LEP by Language #'!$B2086</f>
        <v>0</v>
      </c>
      <c r="I2086" s="73">
        <f>'LEP by Language #'!I2086/'LEP by Language #'!$B2086</f>
        <v>0</v>
      </c>
      <c r="J2086" s="73">
        <f>'LEP by Language #'!J2086/'LEP by Language #'!$B2086</f>
        <v>0</v>
      </c>
      <c r="K2086" s="73">
        <f>'LEP by Language #'!K2086/'LEP by Language #'!$B2086</f>
        <v>0</v>
      </c>
      <c r="L2086" s="73">
        <f>'LEP by Language #'!L2086/'LEP by Language #'!$B2086</f>
        <v>1.0154193305754042E-2</v>
      </c>
      <c r="M2086" s="73">
        <f>'LEP by Language #'!M2086/'LEP by Language #'!$B2086</f>
        <v>0</v>
      </c>
      <c r="N2086" s="73">
        <f>'LEP by Language #'!N2086/'LEP by Language #'!$B2086</f>
        <v>0</v>
      </c>
      <c r="O2086" s="73">
        <f>'LEP by Language #'!O2086/'LEP by Language #'!$B2086</f>
        <v>0</v>
      </c>
      <c r="P2086" s="73">
        <f>'LEP by Language #'!P2086/'LEP by Language #'!$B2086</f>
        <v>0</v>
      </c>
      <c r="Q2086" s="73">
        <f>'LEP by Language #'!Q2086/'LEP by Language #'!$B2086</f>
        <v>0</v>
      </c>
      <c r="R2086" s="73">
        <f>'LEP by Language #'!R2086/'LEP by Language #'!$B2086</f>
        <v>0</v>
      </c>
      <c r="S2086" s="73">
        <f>'LEP by Language #'!S2086/'LEP by Language #'!$B2086</f>
        <v>0</v>
      </c>
      <c r="T2086" s="73">
        <f>'LEP by Language #'!T2086/'LEP by Language #'!$B2086</f>
        <v>0</v>
      </c>
      <c r="U2086" s="73">
        <f>'LEP by Language #'!U2086/'LEP by Language #'!$B2086</f>
        <v>0</v>
      </c>
      <c r="V2086" s="73">
        <f>'LEP by Language #'!V2086/'LEP by Language #'!$B2086</f>
        <v>0</v>
      </c>
      <c r="W2086" s="73">
        <f>'LEP by Language #'!W2086/'LEP by Language #'!$B2086</f>
        <v>0</v>
      </c>
      <c r="X2086" s="73">
        <f>'LEP by Language #'!X2086/'LEP by Language #'!$B2086</f>
        <v>0</v>
      </c>
      <c r="Y2086" s="73">
        <f>'LEP by Language #'!Y2086/'LEP by Language #'!$B2086</f>
        <v>0</v>
      </c>
      <c r="Z2086" s="73">
        <f>'LEP by Language #'!Z2086/'LEP by Language #'!$B2086</f>
        <v>0</v>
      </c>
      <c r="AA2086" s="73">
        <f>'LEP by Language #'!AA2086/'LEP by Language #'!$B2086</f>
        <v>0</v>
      </c>
      <c r="AB2086" s="73">
        <f>'LEP by Language #'!AB2086/'LEP by Language #'!$B2086</f>
        <v>1.5795411808950735E-2</v>
      </c>
      <c r="AC2086" s="73">
        <f>'LEP by Language #'!AC2086/'LEP by Language #'!$B2086</f>
        <v>0</v>
      </c>
      <c r="AD2086" s="73">
        <f>'LEP by Language #'!AD2086/'LEP by Language #'!$B2086</f>
        <v>3.3847311019180142E-3</v>
      </c>
      <c r="AE2086" s="73">
        <f>'LEP by Language #'!AE2086/'LEP by Language #'!$B2086</f>
        <v>0</v>
      </c>
      <c r="AF2086" s="73">
        <f>'LEP by Language #'!AF2086/'LEP by Language #'!$B2086</f>
        <v>0</v>
      </c>
      <c r="AG2086" s="73">
        <f>'LEP by Language #'!AG2086/'LEP by Language #'!$B2086</f>
        <v>0</v>
      </c>
      <c r="AH2086" s="73">
        <f>'LEP by Language #'!AH2086/'LEP by Language #'!$B2086</f>
        <v>0</v>
      </c>
      <c r="AI2086" s="73">
        <f>'LEP by Language #'!AI2086/'LEP by Language #'!$B2086</f>
        <v>0</v>
      </c>
      <c r="AJ2086" s="73">
        <f>'LEP by Language #'!AJ2086/'LEP by Language #'!$B2086</f>
        <v>0</v>
      </c>
      <c r="AK2086" s="73">
        <f>'LEP by Language #'!AK2086/'LEP by Language #'!$B2086</f>
        <v>0</v>
      </c>
      <c r="AL2086" s="73">
        <f>'LEP by Language #'!AL2086/'LEP by Language #'!$B2086</f>
        <v>0</v>
      </c>
      <c r="AM2086" s="73">
        <f>'LEP by Language #'!AM2086/'LEP by Language #'!$B2086</f>
        <v>0</v>
      </c>
      <c r="AN2086" s="73">
        <f>'LEP by Language #'!AN2086/'LEP by Language #'!$B2086</f>
        <v>0</v>
      </c>
      <c r="AO2086" s="73">
        <f>'LEP by Language #'!AO2086/'LEP by Language #'!$B2086</f>
        <v>0</v>
      </c>
    </row>
    <row r="2087" spans="1:41" x14ac:dyDescent="0.3">
      <c r="A2087" s="64" t="s">
        <v>2284</v>
      </c>
      <c r="B2087" s="72">
        <f>'LEP by Language #'!B2087/'LEP by Language #'!$B2087</f>
        <v>1</v>
      </c>
      <c r="C2087" s="73">
        <f>'LEP by Language #'!C2087/'LEP by Language #'!$B2087</f>
        <v>2.4963994239078253E-2</v>
      </c>
      <c r="D2087" s="73">
        <f>'LEP by Language #'!D2087/'LEP by Language #'!$B2087</f>
        <v>0</v>
      </c>
      <c r="E2087" s="73">
        <f>'LEP by Language #'!E2087/'LEP by Language #'!$B2087</f>
        <v>0</v>
      </c>
      <c r="F2087" s="73">
        <f>'LEP by Language #'!F2087/'LEP by Language #'!$B2087</f>
        <v>0</v>
      </c>
      <c r="G2087" s="73">
        <f>'LEP by Language #'!G2087/'LEP by Language #'!$B2087</f>
        <v>0</v>
      </c>
      <c r="H2087" s="73">
        <f>'LEP by Language #'!H2087/'LEP by Language #'!$B2087</f>
        <v>0</v>
      </c>
      <c r="I2087" s="73">
        <f>'LEP by Language #'!I2087/'LEP by Language #'!$B2087</f>
        <v>0</v>
      </c>
      <c r="J2087" s="73">
        <f>'LEP by Language #'!J2087/'LEP by Language #'!$B2087</f>
        <v>0</v>
      </c>
      <c r="K2087" s="73">
        <f>'LEP by Language #'!K2087/'LEP by Language #'!$B2087</f>
        <v>0</v>
      </c>
      <c r="L2087" s="73">
        <f>'LEP by Language #'!L2087/'LEP by Language #'!$B2087</f>
        <v>0</v>
      </c>
      <c r="M2087" s="73">
        <f>'LEP by Language #'!M2087/'LEP by Language #'!$B2087</f>
        <v>0</v>
      </c>
      <c r="N2087" s="73">
        <f>'LEP by Language #'!N2087/'LEP by Language #'!$B2087</f>
        <v>0</v>
      </c>
      <c r="O2087" s="73">
        <f>'LEP by Language #'!O2087/'LEP by Language #'!$B2087</f>
        <v>0</v>
      </c>
      <c r="P2087" s="73">
        <f>'LEP by Language #'!P2087/'LEP by Language #'!$B2087</f>
        <v>0</v>
      </c>
      <c r="Q2087" s="73">
        <f>'LEP by Language #'!Q2087/'LEP by Language #'!$B2087</f>
        <v>0</v>
      </c>
      <c r="R2087" s="73">
        <f>'LEP by Language #'!R2087/'LEP by Language #'!$B2087</f>
        <v>0</v>
      </c>
      <c r="S2087" s="73">
        <f>'LEP by Language #'!S2087/'LEP by Language #'!$B2087</f>
        <v>0</v>
      </c>
      <c r="T2087" s="73">
        <f>'LEP by Language #'!T2087/'LEP by Language #'!$B2087</f>
        <v>0</v>
      </c>
      <c r="U2087" s="73">
        <f>'LEP by Language #'!U2087/'LEP by Language #'!$B2087</f>
        <v>0</v>
      </c>
      <c r="V2087" s="73">
        <f>'LEP by Language #'!V2087/'LEP by Language #'!$B2087</f>
        <v>0</v>
      </c>
      <c r="W2087" s="73">
        <f>'LEP by Language #'!W2087/'LEP by Language #'!$B2087</f>
        <v>0</v>
      </c>
      <c r="X2087" s="73">
        <f>'LEP by Language #'!X2087/'LEP by Language #'!$B2087</f>
        <v>0</v>
      </c>
      <c r="Y2087" s="73">
        <f>'LEP by Language #'!Y2087/'LEP by Language #'!$B2087</f>
        <v>0</v>
      </c>
      <c r="Z2087" s="73">
        <f>'LEP by Language #'!Z2087/'LEP by Language #'!$B2087</f>
        <v>0</v>
      </c>
      <c r="AA2087" s="73">
        <f>'LEP by Language #'!AA2087/'LEP by Language #'!$B2087</f>
        <v>0</v>
      </c>
      <c r="AB2087" s="73">
        <f>'LEP by Language #'!AB2087/'LEP by Language #'!$B2087</f>
        <v>0</v>
      </c>
      <c r="AC2087" s="73">
        <f>'LEP by Language #'!AC2087/'LEP by Language #'!$B2087</f>
        <v>0</v>
      </c>
      <c r="AD2087" s="73">
        <f>'LEP by Language #'!AD2087/'LEP by Language #'!$B2087</f>
        <v>0</v>
      </c>
      <c r="AE2087" s="73">
        <f>'LEP by Language #'!AE2087/'LEP by Language #'!$B2087</f>
        <v>0</v>
      </c>
      <c r="AF2087" s="73">
        <f>'LEP by Language #'!AF2087/'LEP by Language #'!$B2087</f>
        <v>0</v>
      </c>
      <c r="AG2087" s="73">
        <f>'LEP by Language #'!AG2087/'LEP by Language #'!$B2087</f>
        <v>0</v>
      </c>
      <c r="AH2087" s="73">
        <f>'LEP by Language #'!AH2087/'LEP by Language #'!$B2087</f>
        <v>0</v>
      </c>
      <c r="AI2087" s="73">
        <f>'LEP by Language #'!AI2087/'LEP by Language #'!$B2087</f>
        <v>0</v>
      </c>
      <c r="AJ2087" s="73">
        <f>'LEP by Language #'!AJ2087/'LEP by Language #'!$B2087</f>
        <v>0</v>
      </c>
      <c r="AK2087" s="73">
        <f>'LEP by Language #'!AK2087/'LEP by Language #'!$B2087</f>
        <v>0</v>
      </c>
      <c r="AL2087" s="73">
        <f>'LEP by Language #'!AL2087/'LEP by Language #'!$B2087</f>
        <v>0</v>
      </c>
      <c r="AM2087" s="73">
        <f>'LEP by Language #'!AM2087/'LEP by Language #'!$B2087</f>
        <v>0</v>
      </c>
      <c r="AN2087" s="73">
        <f>'LEP by Language #'!AN2087/'LEP by Language #'!$B2087</f>
        <v>0</v>
      </c>
      <c r="AO2087" s="73">
        <f>'LEP by Language #'!AO2087/'LEP by Language #'!$B2087</f>
        <v>0</v>
      </c>
    </row>
    <row r="2088" spans="1:41" x14ac:dyDescent="0.3">
      <c r="A2088" s="64" t="s">
        <v>2285</v>
      </c>
      <c r="B2088" s="72">
        <f>'LEP by Language #'!B2088/'LEP by Language #'!$B2088</f>
        <v>1</v>
      </c>
      <c r="C2088" s="73">
        <f>'LEP by Language #'!C2088/'LEP by Language #'!$B2088</f>
        <v>0</v>
      </c>
      <c r="D2088" s="73">
        <f>'LEP by Language #'!D2088/'LEP by Language #'!$B2088</f>
        <v>0</v>
      </c>
      <c r="E2088" s="73">
        <f>'LEP by Language #'!E2088/'LEP by Language #'!$B2088</f>
        <v>0</v>
      </c>
      <c r="F2088" s="73">
        <f>'LEP by Language #'!F2088/'LEP by Language #'!$B2088</f>
        <v>0</v>
      </c>
      <c r="G2088" s="73">
        <f>'LEP by Language #'!G2088/'LEP by Language #'!$B2088</f>
        <v>0</v>
      </c>
      <c r="H2088" s="73">
        <f>'LEP by Language #'!H2088/'LEP by Language #'!$B2088</f>
        <v>0</v>
      </c>
      <c r="I2088" s="73">
        <f>'LEP by Language #'!I2088/'LEP by Language #'!$B2088</f>
        <v>0</v>
      </c>
      <c r="J2088" s="73">
        <f>'LEP by Language #'!J2088/'LEP by Language #'!$B2088</f>
        <v>0</v>
      </c>
      <c r="K2088" s="73">
        <f>'LEP by Language #'!K2088/'LEP by Language #'!$B2088</f>
        <v>0</v>
      </c>
      <c r="L2088" s="73">
        <f>'LEP by Language #'!L2088/'LEP by Language #'!$B2088</f>
        <v>0</v>
      </c>
      <c r="M2088" s="73">
        <f>'LEP by Language #'!M2088/'LEP by Language #'!$B2088</f>
        <v>0</v>
      </c>
      <c r="N2088" s="73">
        <f>'LEP by Language #'!N2088/'LEP by Language #'!$B2088</f>
        <v>0</v>
      </c>
      <c r="O2088" s="73">
        <f>'LEP by Language #'!O2088/'LEP by Language #'!$B2088</f>
        <v>0</v>
      </c>
      <c r="P2088" s="73">
        <f>'LEP by Language #'!P2088/'LEP by Language #'!$B2088</f>
        <v>0</v>
      </c>
      <c r="Q2088" s="73">
        <f>'LEP by Language #'!Q2088/'LEP by Language #'!$B2088</f>
        <v>0</v>
      </c>
      <c r="R2088" s="73">
        <f>'LEP by Language #'!R2088/'LEP by Language #'!$B2088</f>
        <v>0</v>
      </c>
      <c r="S2088" s="73">
        <f>'LEP by Language #'!S2088/'LEP by Language #'!$B2088</f>
        <v>0</v>
      </c>
      <c r="T2088" s="73">
        <f>'LEP by Language #'!T2088/'LEP by Language #'!$B2088</f>
        <v>0</v>
      </c>
      <c r="U2088" s="73">
        <f>'LEP by Language #'!U2088/'LEP by Language #'!$B2088</f>
        <v>0</v>
      </c>
      <c r="V2088" s="73">
        <f>'LEP by Language #'!V2088/'LEP by Language #'!$B2088</f>
        <v>0</v>
      </c>
      <c r="W2088" s="73">
        <f>'LEP by Language #'!W2088/'LEP by Language #'!$B2088</f>
        <v>0</v>
      </c>
      <c r="X2088" s="73">
        <f>'LEP by Language #'!X2088/'LEP by Language #'!$B2088</f>
        <v>8.9445438282647581E-3</v>
      </c>
      <c r="Y2088" s="73">
        <f>'LEP by Language #'!Y2088/'LEP by Language #'!$B2088</f>
        <v>0</v>
      </c>
      <c r="Z2088" s="73">
        <f>'LEP by Language #'!Z2088/'LEP by Language #'!$B2088</f>
        <v>0</v>
      </c>
      <c r="AA2088" s="73">
        <f>'LEP by Language #'!AA2088/'LEP by Language #'!$B2088</f>
        <v>0</v>
      </c>
      <c r="AB2088" s="73">
        <f>'LEP by Language #'!AB2088/'LEP by Language #'!$B2088</f>
        <v>0</v>
      </c>
      <c r="AC2088" s="73">
        <f>'LEP by Language #'!AC2088/'LEP by Language #'!$B2088</f>
        <v>0</v>
      </c>
      <c r="AD2088" s="73">
        <f>'LEP by Language #'!AD2088/'LEP by Language #'!$B2088</f>
        <v>0</v>
      </c>
      <c r="AE2088" s="73">
        <f>'LEP by Language #'!AE2088/'LEP by Language #'!$B2088</f>
        <v>1.9230769230769232E-2</v>
      </c>
      <c r="AF2088" s="73">
        <f>'LEP by Language #'!AF2088/'LEP by Language #'!$B2088</f>
        <v>0</v>
      </c>
      <c r="AG2088" s="73">
        <f>'LEP by Language #'!AG2088/'LEP by Language #'!$B2088</f>
        <v>0</v>
      </c>
      <c r="AH2088" s="73">
        <f>'LEP by Language #'!AH2088/'LEP by Language #'!$B2088</f>
        <v>0</v>
      </c>
      <c r="AI2088" s="73">
        <f>'LEP by Language #'!AI2088/'LEP by Language #'!$B2088</f>
        <v>0</v>
      </c>
      <c r="AJ2088" s="73">
        <f>'LEP by Language #'!AJ2088/'LEP by Language #'!$B2088</f>
        <v>0</v>
      </c>
      <c r="AK2088" s="73">
        <f>'LEP by Language #'!AK2088/'LEP by Language #'!$B2088</f>
        <v>0</v>
      </c>
      <c r="AL2088" s="73">
        <f>'LEP by Language #'!AL2088/'LEP by Language #'!$B2088</f>
        <v>0</v>
      </c>
      <c r="AM2088" s="73">
        <f>'LEP by Language #'!AM2088/'LEP by Language #'!$B2088</f>
        <v>0</v>
      </c>
      <c r="AN2088" s="73">
        <f>'LEP by Language #'!AN2088/'LEP by Language #'!$B2088</f>
        <v>0</v>
      </c>
      <c r="AO2088" s="73">
        <f>'LEP by Language #'!AO2088/'LEP by Language #'!$B2088</f>
        <v>0</v>
      </c>
    </row>
    <row r="2089" spans="1:41" x14ac:dyDescent="0.3">
      <c r="A2089" s="64" t="s">
        <v>2286</v>
      </c>
      <c r="B2089" s="72">
        <f>'LEP by Language #'!B2089/'LEP by Language #'!$B2089</f>
        <v>1</v>
      </c>
      <c r="C2089" s="73">
        <f>'LEP by Language #'!C2089/'LEP by Language #'!$B2089</f>
        <v>3.5746201966041107E-3</v>
      </c>
      <c r="D2089" s="73">
        <f>'LEP by Language #'!D2089/'LEP by Language #'!$B2089</f>
        <v>0</v>
      </c>
      <c r="E2089" s="73">
        <f>'LEP by Language #'!E2089/'LEP by Language #'!$B2089</f>
        <v>0</v>
      </c>
      <c r="F2089" s="73">
        <f>'LEP by Language #'!F2089/'LEP by Language #'!$B2089</f>
        <v>0</v>
      </c>
      <c r="G2089" s="73">
        <f>'LEP by Language #'!G2089/'LEP by Language #'!$B2089</f>
        <v>0</v>
      </c>
      <c r="H2089" s="73">
        <f>'LEP by Language #'!H2089/'LEP by Language #'!$B2089</f>
        <v>0</v>
      </c>
      <c r="I2089" s="73">
        <f>'LEP by Language #'!I2089/'LEP by Language #'!$B2089</f>
        <v>0</v>
      </c>
      <c r="J2089" s="73">
        <f>'LEP by Language #'!J2089/'LEP by Language #'!$B2089</f>
        <v>0</v>
      </c>
      <c r="K2089" s="73">
        <f>'LEP by Language #'!K2089/'LEP by Language #'!$B2089</f>
        <v>0</v>
      </c>
      <c r="L2089" s="73">
        <f>'LEP by Language #'!L2089/'LEP by Language #'!$B2089</f>
        <v>0</v>
      </c>
      <c r="M2089" s="73">
        <f>'LEP by Language #'!M2089/'LEP by Language #'!$B2089</f>
        <v>0</v>
      </c>
      <c r="N2089" s="73">
        <f>'LEP by Language #'!N2089/'LEP by Language #'!$B2089</f>
        <v>0</v>
      </c>
      <c r="O2089" s="73">
        <f>'LEP by Language #'!O2089/'LEP by Language #'!$B2089</f>
        <v>0</v>
      </c>
      <c r="P2089" s="73">
        <f>'LEP by Language #'!P2089/'LEP by Language #'!$B2089</f>
        <v>0</v>
      </c>
      <c r="Q2089" s="73">
        <f>'LEP by Language #'!Q2089/'LEP by Language #'!$B2089</f>
        <v>0</v>
      </c>
      <c r="R2089" s="73">
        <f>'LEP by Language #'!R2089/'LEP by Language #'!$B2089</f>
        <v>0</v>
      </c>
      <c r="S2089" s="73">
        <f>'LEP by Language #'!S2089/'LEP by Language #'!$B2089</f>
        <v>0</v>
      </c>
      <c r="T2089" s="73">
        <f>'LEP by Language #'!T2089/'LEP by Language #'!$B2089</f>
        <v>0</v>
      </c>
      <c r="U2089" s="73">
        <f>'LEP by Language #'!U2089/'LEP by Language #'!$B2089</f>
        <v>0</v>
      </c>
      <c r="V2089" s="73">
        <f>'LEP by Language #'!V2089/'LEP by Language #'!$B2089</f>
        <v>0</v>
      </c>
      <c r="W2089" s="73">
        <f>'LEP by Language #'!W2089/'LEP by Language #'!$B2089</f>
        <v>0</v>
      </c>
      <c r="X2089" s="73">
        <f>'LEP by Language #'!X2089/'LEP by Language #'!$B2089</f>
        <v>0</v>
      </c>
      <c r="Y2089" s="73">
        <f>'LEP by Language #'!Y2089/'LEP by Language #'!$B2089</f>
        <v>0</v>
      </c>
      <c r="Z2089" s="73">
        <f>'LEP by Language #'!Z2089/'LEP by Language #'!$B2089</f>
        <v>0</v>
      </c>
      <c r="AA2089" s="73">
        <f>'LEP by Language #'!AA2089/'LEP by Language #'!$B2089</f>
        <v>0</v>
      </c>
      <c r="AB2089" s="73">
        <f>'LEP by Language #'!AB2089/'LEP by Language #'!$B2089</f>
        <v>0</v>
      </c>
      <c r="AC2089" s="73">
        <f>'LEP by Language #'!AC2089/'LEP by Language #'!$B2089</f>
        <v>0</v>
      </c>
      <c r="AD2089" s="73">
        <f>'LEP by Language #'!AD2089/'LEP by Language #'!$B2089</f>
        <v>0</v>
      </c>
      <c r="AE2089" s="73">
        <f>'LEP by Language #'!AE2089/'LEP by Language #'!$B2089</f>
        <v>0</v>
      </c>
      <c r="AF2089" s="73">
        <f>'LEP by Language #'!AF2089/'LEP by Language #'!$B2089</f>
        <v>0</v>
      </c>
      <c r="AG2089" s="73">
        <f>'LEP by Language #'!AG2089/'LEP by Language #'!$B2089</f>
        <v>0</v>
      </c>
      <c r="AH2089" s="73">
        <f>'LEP by Language #'!AH2089/'LEP by Language #'!$B2089</f>
        <v>0</v>
      </c>
      <c r="AI2089" s="73">
        <f>'LEP by Language #'!AI2089/'LEP by Language #'!$B2089</f>
        <v>0</v>
      </c>
      <c r="AJ2089" s="73">
        <f>'LEP by Language #'!AJ2089/'LEP by Language #'!$B2089</f>
        <v>0</v>
      </c>
      <c r="AK2089" s="73">
        <f>'LEP by Language #'!AK2089/'LEP by Language #'!$B2089</f>
        <v>0</v>
      </c>
      <c r="AL2089" s="73">
        <f>'LEP by Language #'!AL2089/'LEP by Language #'!$B2089</f>
        <v>0</v>
      </c>
      <c r="AM2089" s="73">
        <f>'LEP by Language #'!AM2089/'LEP by Language #'!$B2089</f>
        <v>0</v>
      </c>
      <c r="AN2089" s="73">
        <f>'LEP by Language #'!AN2089/'LEP by Language #'!$B2089</f>
        <v>0</v>
      </c>
      <c r="AO2089" s="73">
        <f>'LEP by Language #'!AO2089/'LEP by Language #'!$B2089</f>
        <v>0</v>
      </c>
    </row>
    <row r="2090" spans="1:41" x14ac:dyDescent="0.3">
      <c r="A2090" s="64" t="s">
        <v>2287</v>
      </c>
      <c r="B2090" s="72">
        <f>'LEP by Language #'!B2090/'LEP by Language #'!$B2090</f>
        <v>1</v>
      </c>
      <c r="C2090" s="73">
        <f>'LEP by Language #'!C2090/'LEP by Language #'!$B2090</f>
        <v>2.5350233488992662E-2</v>
      </c>
      <c r="D2090" s="73">
        <f>'LEP by Language #'!D2090/'LEP by Language #'!$B2090</f>
        <v>5.0033355570380253E-3</v>
      </c>
      <c r="E2090" s="73">
        <f>'LEP by Language #'!E2090/'LEP by Language #'!$B2090</f>
        <v>0</v>
      </c>
      <c r="F2090" s="73">
        <f>'LEP by Language #'!F2090/'LEP by Language #'!$B2090</f>
        <v>3.002001334222815E-3</v>
      </c>
      <c r="G2090" s="73">
        <f>'LEP by Language #'!G2090/'LEP by Language #'!$B2090</f>
        <v>0</v>
      </c>
      <c r="H2090" s="73">
        <f>'LEP by Language #'!H2090/'LEP by Language #'!$B2090</f>
        <v>4.6697798532354907E-3</v>
      </c>
      <c r="I2090" s="73">
        <f>'LEP by Language #'!I2090/'LEP by Language #'!$B2090</f>
        <v>0</v>
      </c>
      <c r="J2090" s="73">
        <f>'LEP by Language #'!J2090/'LEP by Language #'!$B2090</f>
        <v>0</v>
      </c>
      <c r="K2090" s="73">
        <f>'LEP by Language #'!K2090/'LEP by Language #'!$B2090</f>
        <v>0</v>
      </c>
      <c r="L2090" s="73">
        <f>'LEP by Language #'!L2090/'LEP by Language #'!$B2090</f>
        <v>0</v>
      </c>
      <c r="M2090" s="73">
        <f>'LEP by Language #'!M2090/'LEP by Language #'!$B2090</f>
        <v>0</v>
      </c>
      <c r="N2090" s="73">
        <f>'LEP by Language #'!N2090/'LEP by Language #'!$B2090</f>
        <v>0</v>
      </c>
      <c r="O2090" s="73">
        <f>'LEP by Language #'!O2090/'LEP by Language #'!$B2090</f>
        <v>0</v>
      </c>
      <c r="P2090" s="73">
        <f>'LEP by Language #'!P2090/'LEP by Language #'!$B2090</f>
        <v>0</v>
      </c>
      <c r="Q2090" s="73">
        <f>'LEP by Language #'!Q2090/'LEP by Language #'!$B2090</f>
        <v>0</v>
      </c>
      <c r="R2090" s="73">
        <f>'LEP by Language #'!R2090/'LEP by Language #'!$B2090</f>
        <v>0</v>
      </c>
      <c r="S2090" s="73">
        <f>'LEP by Language #'!S2090/'LEP by Language #'!$B2090</f>
        <v>6.6711140760507001E-3</v>
      </c>
      <c r="T2090" s="73">
        <f>'LEP by Language #'!T2090/'LEP by Language #'!$B2090</f>
        <v>0</v>
      </c>
      <c r="U2090" s="73">
        <f>'LEP by Language #'!U2090/'LEP by Language #'!$B2090</f>
        <v>0</v>
      </c>
      <c r="V2090" s="73">
        <f>'LEP by Language #'!V2090/'LEP by Language #'!$B2090</f>
        <v>0</v>
      </c>
      <c r="W2090" s="73">
        <f>'LEP by Language #'!W2090/'LEP by Language #'!$B2090</f>
        <v>0</v>
      </c>
      <c r="X2090" s="73">
        <f>'LEP by Language #'!X2090/'LEP by Language #'!$B2090</f>
        <v>0</v>
      </c>
      <c r="Y2090" s="73">
        <f>'LEP by Language #'!Y2090/'LEP by Language #'!$B2090</f>
        <v>0</v>
      </c>
      <c r="Z2090" s="73">
        <f>'LEP by Language #'!Z2090/'LEP by Language #'!$B2090</f>
        <v>1.667778519012675E-3</v>
      </c>
      <c r="AA2090" s="73">
        <f>'LEP by Language #'!AA2090/'LEP by Language #'!$B2090</f>
        <v>0</v>
      </c>
      <c r="AB2090" s="73">
        <f>'LEP by Language #'!AB2090/'LEP by Language #'!$B2090</f>
        <v>0</v>
      </c>
      <c r="AC2090" s="73">
        <f>'LEP by Language #'!AC2090/'LEP by Language #'!$B2090</f>
        <v>0</v>
      </c>
      <c r="AD2090" s="73">
        <f>'LEP by Language #'!AD2090/'LEP by Language #'!$B2090</f>
        <v>4.6697798532354907E-3</v>
      </c>
      <c r="AE2090" s="73">
        <f>'LEP by Language #'!AE2090/'LEP by Language #'!$B2090</f>
        <v>4.0026684456304206E-3</v>
      </c>
      <c r="AF2090" s="73">
        <f>'LEP by Language #'!AF2090/'LEP by Language #'!$B2090</f>
        <v>0</v>
      </c>
      <c r="AG2090" s="73">
        <f>'LEP by Language #'!AG2090/'LEP by Language #'!$B2090</f>
        <v>0</v>
      </c>
      <c r="AH2090" s="73">
        <f>'LEP by Language #'!AH2090/'LEP by Language #'!$B2090</f>
        <v>0</v>
      </c>
      <c r="AI2090" s="73">
        <f>'LEP by Language #'!AI2090/'LEP by Language #'!$B2090</f>
        <v>0</v>
      </c>
      <c r="AJ2090" s="73">
        <f>'LEP by Language #'!AJ2090/'LEP by Language #'!$B2090</f>
        <v>0</v>
      </c>
      <c r="AK2090" s="73">
        <f>'LEP by Language #'!AK2090/'LEP by Language #'!$B2090</f>
        <v>0</v>
      </c>
      <c r="AL2090" s="73">
        <f>'LEP by Language #'!AL2090/'LEP by Language #'!$B2090</f>
        <v>0</v>
      </c>
      <c r="AM2090" s="73">
        <f>'LEP by Language #'!AM2090/'LEP by Language #'!$B2090</f>
        <v>0</v>
      </c>
      <c r="AN2090" s="73">
        <f>'LEP by Language #'!AN2090/'LEP by Language #'!$B2090</f>
        <v>7.3382254836557703E-3</v>
      </c>
      <c r="AO2090" s="73">
        <f>'LEP by Language #'!AO2090/'LEP by Language #'!$B2090</f>
        <v>0</v>
      </c>
    </row>
    <row r="2091" spans="1:41" x14ac:dyDescent="0.3">
      <c r="A2091" s="64" t="s">
        <v>2288</v>
      </c>
      <c r="B2091" s="72">
        <f>'LEP by Language #'!B2091/'LEP by Language #'!$B2091</f>
        <v>1</v>
      </c>
      <c r="C2091" s="73">
        <f>'LEP by Language #'!C2091/'LEP by Language #'!$B2091</f>
        <v>2.6203966005665724E-2</v>
      </c>
      <c r="D2091" s="73">
        <f>'LEP by Language #'!D2091/'LEP by Language #'!$B2091</f>
        <v>0</v>
      </c>
      <c r="E2091" s="73">
        <f>'LEP by Language #'!E2091/'LEP by Language #'!$B2091</f>
        <v>0</v>
      </c>
      <c r="F2091" s="73">
        <f>'LEP by Language #'!F2091/'LEP by Language #'!$B2091</f>
        <v>0</v>
      </c>
      <c r="G2091" s="73">
        <f>'LEP by Language #'!G2091/'LEP by Language #'!$B2091</f>
        <v>0</v>
      </c>
      <c r="H2091" s="73">
        <f>'LEP by Language #'!H2091/'LEP by Language #'!$B2091</f>
        <v>0</v>
      </c>
      <c r="I2091" s="73">
        <f>'LEP by Language #'!I2091/'LEP by Language #'!$B2091</f>
        <v>0</v>
      </c>
      <c r="J2091" s="73">
        <f>'LEP by Language #'!J2091/'LEP by Language #'!$B2091</f>
        <v>0</v>
      </c>
      <c r="K2091" s="73">
        <f>'LEP by Language #'!K2091/'LEP by Language #'!$B2091</f>
        <v>0</v>
      </c>
      <c r="L2091" s="73">
        <f>'LEP by Language #'!L2091/'LEP by Language #'!$B2091</f>
        <v>0</v>
      </c>
      <c r="M2091" s="73">
        <f>'LEP by Language #'!M2091/'LEP by Language #'!$B2091</f>
        <v>0</v>
      </c>
      <c r="N2091" s="73">
        <f>'LEP by Language #'!N2091/'LEP by Language #'!$B2091</f>
        <v>0</v>
      </c>
      <c r="O2091" s="73">
        <f>'LEP by Language #'!O2091/'LEP by Language #'!$B2091</f>
        <v>6.3739376770538241E-3</v>
      </c>
      <c r="P2091" s="73">
        <f>'LEP by Language #'!P2091/'LEP by Language #'!$B2091</f>
        <v>0</v>
      </c>
      <c r="Q2091" s="73">
        <f>'LEP by Language #'!Q2091/'LEP by Language #'!$B2091</f>
        <v>0</v>
      </c>
      <c r="R2091" s="73">
        <f>'LEP by Language #'!R2091/'LEP by Language #'!$B2091</f>
        <v>0</v>
      </c>
      <c r="S2091" s="73">
        <f>'LEP by Language #'!S2091/'LEP by Language #'!$B2091</f>
        <v>0</v>
      </c>
      <c r="T2091" s="73">
        <f>'LEP by Language #'!T2091/'LEP by Language #'!$B2091</f>
        <v>0</v>
      </c>
      <c r="U2091" s="73">
        <f>'LEP by Language #'!U2091/'LEP by Language #'!$B2091</f>
        <v>0</v>
      </c>
      <c r="V2091" s="73">
        <f>'LEP by Language #'!V2091/'LEP by Language #'!$B2091</f>
        <v>0</v>
      </c>
      <c r="W2091" s="73">
        <f>'LEP by Language #'!W2091/'LEP by Language #'!$B2091</f>
        <v>0</v>
      </c>
      <c r="X2091" s="73">
        <f>'LEP by Language #'!X2091/'LEP by Language #'!$B2091</f>
        <v>1.5580736543909348E-2</v>
      </c>
      <c r="Y2091" s="73">
        <f>'LEP by Language #'!Y2091/'LEP by Language #'!$B2091</f>
        <v>0</v>
      </c>
      <c r="Z2091" s="73">
        <f>'LEP by Language #'!Z2091/'LEP by Language #'!$B2091</f>
        <v>0</v>
      </c>
      <c r="AA2091" s="73">
        <f>'LEP by Language #'!AA2091/'LEP by Language #'!$B2091</f>
        <v>0</v>
      </c>
      <c r="AB2091" s="73">
        <f>'LEP by Language #'!AB2091/'LEP by Language #'!$B2091</f>
        <v>0</v>
      </c>
      <c r="AC2091" s="73">
        <f>'LEP by Language #'!AC2091/'LEP by Language #'!$B2091</f>
        <v>0</v>
      </c>
      <c r="AD2091" s="73">
        <f>'LEP by Language #'!AD2091/'LEP by Language #'!$B2091</f>
        <v>1.6643059490084985E-2</v>
      </c>
      <c r="AE2091" s="73">
        <f>'LEP by Language #'!AE2091/'LEP by Language #'!$B2091</f>
        <v>0</v>
      </c>
      <c r="AF2091" s="73">
        <f>'LEP by Language #'!AF2091/'LEP by Language #'!$B2091</f>
        <v>0</v>
      </c>
      <c r="AG2091" s="73">
        <f>'LEP by Language #'!AG2091/'LEP by Language #'!$B2091</f>
        <v>0</v>
      </c>
      <c r="AH2091" s="73">
        <f>'LEP by Language #'!AH2091/'LEP by Language #'!$B2091</f>
        <v>0</v>
      </c>
      <c r="AI2091" s="73">
        <f>'LEP by Language #'!AI2091/'LEP by Language #'!$B2091</f>
        <v>0</v>
      </c>
      <c r="AJ2091" s="73">
        <f>'LEP by Language #'!AJ2091/'LEP by Language #'!$B2091</f>
        <v>0</v>
      </c>
      <c r="AK2091" s="73">
        <f>'LEP by Language #'!AK2091/'LEP by Language #'!$B2091</f>
        <v>0</v>
      </c>
      <c r="AL2091" s="73">
        <f>'LEP by Language #'!AL2091/'LEP by Language #'!$B2091</f>
        <v>0</v>
      </c>
      <c r="AM2091" s="73">
        <f>'LEP by Language #'!AM2091/'LEP by Language #'!$B2091</f>
        <v>0</v>
      </c>
      <c r="AN2091" s="73">
        <f>'LEP by Language #'!AN2091/'LEP by Language #'!$B2091</f>
        <v>0</v>
      </c>
      <c r="AO2091" s="73">
        <f>'LEP by Language #'!AO2091/'LEP by Language #'!$B2091</f>
        <v>0</v>
      </c>
    </row>
    <row r="2092" spans="1:41" x14ac:dyDescent="0.3">
      <c r="A2092" s="64" t="s">
        <v>2289</v>
      </c>
      <c r="B2092" s="72">
        <f>'LEP by Language #'!B2092/'LEP by Language #'!$B2092</f>
        <v>1</v>
      </c>
      <c r="C2092" s="73">
        <f>'LEP by Language #'!C2092/'LEP by Language #'!$B2092</f>
        <v>4.8740416210295727E-2</v>
      </c>
      <c r="D2092" s="73">
        <f>'LEP by Language #'!D2092/'LEP by Language #'!$B2092</f>
        <v>0</v>
      </c>
      <c r="E2092" s="73">
        <f>'LEP by Language #'!E2092/'LEP by Language #'!$B2092</f>
        <v>0</v>
      </c>
      <c r="F2092" s="73">
        <f>'LEP by Language #'!F2092/'LEP by Language #'!$B2092</f>
        <v>0</v>
      </c>
      <c r="G2092" s="73">
        <f>'LEP by Language #'!G2092/'LEP by Language #'!$B2092</f>
        <v>0</v>
      </c>
      <c r="H2092" s="73">
        <f>'LEP by Language #'!H2092/'LEP by Language #'!$B2092</f>
        <v>0</v>
      </c>
      <c r="I2092" s="73">
        <f>'LEP by Language #'!I2092/'LEP by Language #'!$B2092</f>
        <v>0</v>
      </c>
      <c r="J2092" s="73">
        <f>'LEP by Language #'!J2092/'LEP by Language #'!$B2092</f>
        <v>0</v>
      </c>
      <c r="K2092" s="73">
        <f>'LEP by Language #'!K2092/'LEP by Language #'!$B2092</f>
        <v>0</v>
      </c>
      <c r="L2092" s="73">
        <f>'LEP by Language #'!L2092/'LEP by Language #'!$B2092</f>
        <v>0</v>
      </c>
      <c r="M2092" s="73">
        <f>'LEP by Language #'!M2092/'LEP by Language #'!$B2092</f>
        <v>0</v>
      </c>
      <c r="N2092" s="73">
        <f>'LEP by Language #'!N2092/'LEP by Language #'!$B2092</f>
        <v>0</v>
      </c>
      <c r="O2092" s="73">
        <f>'LEP by Language #'!O2092/'LEP by Language #'!$B2092</f>
        <v>0</v>
      </c>
      <c r="P2092" s="73">
        <f>'LEP by Language #'!P2092/'LEP by Language #'!$B2092</f>
        <v>0</v>
      </c>
      <c r="Q2092" s="73">
        <f>'LEP by Language #'!Q2092/'LEP by Language #'!$B2092</f>
        <v>0</v>
      </c>
      <c r="R2092" s="73">
        <f>'LEP by Language #'!R2092/'LEP by Language #'!$B2092</f>
        <v>0</v>
      </c>
      <c r="S2092" s="73">
        <f>'LEP by Language #'!S2092/'LEP by Language #'!$B2092</f>
        <v>0</v>
      </c>
      <c r="T2092" s="73">
        <f>'LEP by Language #'!T2092/'LEP by Language #'!$B2092</f>
        <v>0</v>
      </c>
      <c r="U2092" s="73">
        <f>'LEP by Language #'!U2092/'LEP by Language #'!$B2092</f>
        <v>0</v>
      </c>
      <c r="V2092" s="73">
        <f>'LEP by Language #'!V2092/'LEP by Language #'!$B2092</f>
        <v>0</v>
      </c>
      <c r="W2092" s="73">
        <f>'LEP by Language #'!W2092/'LEP by Language #'!$B2092</f>
        <v>0</v>
      </c>
      <c r="X2092" s="73">
        <f>'LEP by Language #'!X2092/'LEP by Language #'!$B2092</f>
        <v>0</v>
      </c>
      <c r="Y2092" s="73">
        <f>'LEP by Language #'!Y2092/'LEP by Language #'!$B2092</f>
        <v>0</v>
      </c>
      <c r="Z2092" s="73">
        <f>'LEP by Language #'!Z2092/'LEP by Language #'!$B2092</f>
        <v>0</v>
      </c>
      <c r="AA2092" s="73">
        <f>'LEP by Language #'!AA2092/'LEP by Language #'!$B2092</f>
        <v>0</v>
      </c>
      <c r="AB2092" s="73">
        <f>'LEP by Language #'!AB2092/'LEP by Language #'!$B2092</f>
        <v>0</v>
      </c>
      <c r="AC2092" s="73">
        <f>'LEP by Language #'!AC2092/'LEP by Language #'!$B2092</f>
        <v>0</v>
      </c>
      <c r="AD2092" s="73">
        <f>'LEP by Language #'!AD2092/'LEP by Language #'!$B2092</f>
        <v>0</v>
      </c>
      <c r="AE2092" s="73">
        <f>'LEP by Language #'!AE2092/'LEP by Language #'!$B2092</f>
        <v>0</v>
      </c>
      <c r="AF2092" s="73">
        <f>'LEP by Language #'!AF2092/'LEP by Language #'!$B2092</f>
        <v>0</v>
      </c>
      <c r="AG2092" s="73">
        <f>'LEP by Language #'!AG2092/'LEP by Language #'!$B2092</f>
        <v>0</v>
      </c>
      <c r="AH2092" s="73">
        <f>'LEP by Language #'!AH2092/'LEP by Language #'!$B2092</f>
        <v>0</v>
      </c>
      <c r="AI2092" s="73">
        <f>'LEP by Language #'!AI2092/'LEP by Language #'!$B2092</f>
        <v>0</v>
      </c>
      <c r="AJ2092" s="73">
        <f>'LEP by Language #'!AJ2092/'LEP by Language #'!$B2092</f>
        <v>0</v>
      </c>
      <c r="AK2092" s="73">
        <f>'LEP by Language #'!AK2092/'LEP by Language #'!$B2092</f>
        <v>0</v>
      </c>
      <c r="AL2092" s="73">
        <f>'LEP by Language #'!AL2092/'LEP by Language #'!$B2092</f>
        <v>0</v>
      </c>
      <c r="AM2092" s="73">
        <f>'LEP by Language #'!AM2092/'LEP by Language #'!$B2092</f>
        <v>0</v>
      </c>
      <c r="AN2092" s="73">
        <f>'LEP by Language #'!AN2092/'LEP by Language #'!$B2092</f>
        <v>0</v>
      </c>
      <c r="AO2092" s="73">
        <f>'LEP by Language #'!AO2092/'LEP by Language #'!$B2092</f>
        <v>0</v>
      </c>
    </row>
    <row r="2093" spans="1:41" x14ac:dyDescent="0.3">
      <c r="A2093" s="64" t="s">
        <v>2290</v>
      </c>
      <c r="B2093" s="72">
        <f>'LEP by Language #'!B2093/'LEP by Language #'!$B2093</f>
        <v>1</v>
      </c>
      <c r="C2093" s="73">
        <f>'LEP by Language #'!C2093/'LEP by Language #'!$B2093</f>
        <v>0.10472972972972973</v>
      </c>
      <c r="D2093" s="73">
        <f>'LEP by Language #'!D2093/'LEP by Language #'!$B2093</f>
        <v>0</v>
      </c>
      <c r="E2093" s="73">
        <f>'LEP by Language #'!E2093/'LEP by Language #'!$B2093</f>
        <v>0</v>
      </c>
      <c r="F2093" s="73">
        <f>'LEP by Language #'!F2093/'LEP by Language #'!$B2093</f>
        <v>0</v>
      </c>
      <c r="G2093" s="73">
        <f>'LEP by Language #'!G2093/'LEP by Language #'!$B2093</f>
        <v>0</v>
      </c>
      <c r="H2093" s="73">
        <f>'LEP by Language #'!H2093/'LEP by Language #'!$B2093</f>
        <v>0</v>
      </c>
      <c r="I2093" s="73">
        <f>'LEP by Language #'!I2093/'LEP by Language #'!$B2093</f>
        <v>0</v>
      </c>
      <c r="J2093" s="73">
        <f>'LEP by Language #'!J2093/'LEP by Language #'!$B2093</f>
        <v>0</v>
      </c>
      <c r="K2093" s="73">
        <f>'LEP by Language #'!K2093/'LEP by Language #'!$B2093</f>
        <v>0</v>
      </c>
      <c r="L2093" s="73">
        <f>'LEP by Language #'!L2093/'LEP by Language #'!$B2093</f>
        <v>0</v>
      </c>
      <c r="M2093" s="73">
        <f>'LEP by Language #'!M2093/'LEP by Language #'!$B2093</f>
        <v>0</v>
      </c>
      <c r="N2093" s="73">
        <f>'LEP by Language #'!N2093/'LEP by Language #'!$B2093</f>
        <v>0</v>
      </c>
      <c r="O2093" s="73">
        <f>'LEP by Language #'!O2093/'LEP by Language #'!$B2093</f>
        <v>0</v>
      </c>
      <c r="P2093" s="73">
        <f>'LEP by Language #'!P2093/'LEP by Language #'!$B2093</f>
        <v>0</v>
      </c>
      <c r="Q2093" s="73">
        <f>'LEP by Language #'!Q2093/'LEP by Language #'!$B2093</f>
        <v>0</v>
      </c>
      <c r="R2093" s="73">
        <f>'LEP by Language #'!R2093/'LEP by Language #'!$B2093</f>
        <v>0</v>
      </c>
      <c r="S2093" s="73">
        <f>'LEP by Language #'!S2093/'LEP by Language #'!$B2093</f>
        <v>0</v>
      </c>
      <c r="T2093" s="73">
        <f>'LEP by Language #'!T2093/'LEP by Language #'!$B2093</f>
        <v>0</v>
      </c>
      <c r="U2093" s="73">
        <f>'LEP by Language #'!U2093/'LEP by Language #'!$B2093</f>
        <v>0</v>
      </c>
      <c r="V2093" s="73">
        <f>'LEP by Language #'!V2093/'LEP by Language #'!$B2093</f>
        <v>0</v>
      </c>
      <c r="W2093" s="73">
        <f>'LEP by Language #'!W2093/'LEP by Language #'!$B2093</f>
        <v>0</v>
      </c>
      <c r="X2093" s="73">
        <f>'LEP by Language #'!X2093/'LEP by Language #'!$B2093</f>
        <v>0</v>
      </c>
      <c r="Y2093" s="73">
        <f>'LEP by Language #'!Y2093/'LEP by Language #'!$B2093</f>
        <v>0</v>
      </c>
      <c r="Z2093" s="73">
        <f>'LEP by Language #'!Z2093/'LEP by Language #'!$B2093</f>
        <v>0</v>
      </c>
      <c r="AA2093" s="73">
        <f>'LEP by Language #'!AA2093/'LEP by Language #'!$B2093</f>
        <v>6.7567567567567571E-3</v>
      </c>
      <c r="AB2093" s="73">
        <f>'LEP by Language #'!AB2093/'LEP by Language #'!$B2093</f>
        <v>0</v>
      </c>
      <c r="AC2093" s="73">
        <f>'LEP by Language #'!AC2093/'LEP by Language #'!$B2093</f>
        <v>0</v>
      </c>
      <c r="AD2093" s="73">
        <f>'LEP by Language #'!AD2093/'LEP by Language #'!$B2093</f>
        <v>1.6047297297297296E-2</v>
      </c>
      <c r="AE2093" s="73">
        <f>'LEP by Language #'!AE2093/'LEP by Language #'!$B2093</f>
        <v>4.8141891891891893E-2</v>
      </c>
      <c r="AF2093" s="73">
        <f>'LEP by Language #'!AF2093/'LEP by Language #'!$B2093</f>
        <v>0</v>
      </c>
      <c r="AG2093" s="73">
        <f>'LEP by Language #'!AG2093/'LEP by Language #'!$B2093</f>
        <v>0</v>
      </c>
      <c r="AH2093" s="73">
        <f>'LEP by Language #'!AH2093/'LEP by Language #'!$B2093</f>
        <v>0</v>
      </c>
      <c r="AI2093" s="73">
        <f>'LEP by Language #'!AI2093/'LEP by Language #'!$B2093</f>
        <v>0</v>
      </c>
      <c r="AJ2093" s="73">
        <f>'LEP by Language #'!AJ2093/'LEP by Language #'!$B2093</f>
        <v>0</v>
      </c>
      <c r="AK2093" s="73">
        <f>'LEP by Language #'!AK2093/'LEP by Language #'!$B2093</f>
        <v>0</v>
      </c>
      <c r="AL2093" s="73">
        <f>'LEP by Language #'!AL2093/'LEP by Language #'!$B2093</f>
        <v>0</v>
      </c>
      <c r="AM2093" s="73">
        <f>'LEP by Language #'!AM2093/'LEP by Language #'!$B2093</f>
        <v>0</v>
      </c>
      <c r="AN2093" s="73">
        <f>'LEP by Language #'!AN2093/'LEP by Language #'!$B2093</f>
        <v>0</v>
      </c>
      <c r="AO2093" s="73">
        <f>'LEP by Language #'!AO2093/'LEP by Language #'!$B2093</f>
        <v>0</v>
      </c>
    </row>
    <row r="2094" spans="1:41" x14ac:dyDescent="0.3">
      <c r="A2094" s="64" t="s">
        <v>2291</v>
      </c>
      <c r="B2094" s="72">
        <f>'LEP by Language #'!B2094/'LEP by Language #'!$B2094</f>
        <v>1</v>
      </c>
      <c r="C2094" s="73">
        <f>'LEP by Language #'!C2094/'LEP by Language #'!$B2094</f>
        <v>5.9167275383491598E-2</v>
      </c>
      <c r="D2094" s="73">
        <f>'LEP by Language #'!D2094/'LEP by Language #'!$B2094</f>
        <v>0</v>
      </c>
      <c r="E2094" s="73">
        <f>'LEP by Language #'!E2094/'LEP by Language #'!$B2094</f>
        <v>0</v>
      </c>
      <c r="F2094" s="73">
        <f>'LEP by Language #'!F2094/'LEP by Language #'!$B2094</f>
        <v>0</v>
      </c>
      <c r="G2094" s="73">
        <f>'LEP by Language #'!G2094/'LEP by Language #'!$B2094</f>
        <v>0</v>
      </c>
      <c r="H2094" s="73">
        <f>'LEP by Language #'!H2094/'LEP by Language #'!$B2094</f>
        <v>0</v>
      </c>
      <c r="I2094" s="73">
        <f>'LEP by Language #'!I2094/'LEP by Language #'!$B2094</f>
        <v>0</v>
      </c>
      <c r="J2094" s="73">
        <f>'LEP by Language #'!J2094/'LEP by Language #'!$B2094</f>
        <v>0</v>
      </c>
      <c r="K2094" s="73">
        <f>'LEP by Language #'!K2094/'LEP by Language #'!$B2094</f>
        <v>0</v>
      </c>
      <c r="L2094" s="73">
        <f>'LEP by Language #'!L2094/'LEP by Language #'!$B2094</f>
        <v>0</v>
      </c>
      <c r="M2094" s="73">
        <f>'LEP by Language #'!M2094/'LEP by Language #'!$B2094</f>
        <v>0</v>
      </c>
      <c r="N2094" s="73">
        <f>'LEP by Language #'!N2094/'LEP by Language #'!$B2094</f>
        <v>0</v>
      </c>
      <c r="O2094" s="73">
        <f>'LEP by Language #'!O2094/'LEP by Language #'!$B2094</f>
        <v>0</v>
      </c>
      <c r="P2094" s="73">
        <f>'LEP by Language #'!P2094/'LEP by Language #'!$B2094</f>
        <v>0</v>
      </c>
      <c r="Q2094" s="73">
        <f>'LEP by Language #'!Q2094/'LEP by Language #'!$B2094</f>
        <v>0</v>
      </c>
      <c r="R2094" s="73">
        <f>'LEP by Language #'!R2094/'LEP by Language #'!$B2094</f>
        <v>0</v>
      </c>
      <c r="S2094" s="73">
        <f>'LEP by Language #'!S2094/'LEP by Language #'!$B2094</f>
        <v>0</v>
      </c>
      <c r="T2094" s="73">
        <f>'LEP by Language #'!T2094/'LEP by Language #'!$B2094</f>
        <v>0</v>
      </c>
      <c r="U2094" s="73">
        <f>'LEP by Language #'!U2094/'LEP by Language #'!$B2094</f>
        <v>0</v>
      </c>
      <c r="V2094" s="73">
        <f>'LEP by Language #'!V2094/'LEP by Language #'!$B2094</f>
        <v>0</v>
      </c>
      <c r="W2094" s="73">
        <f>'LEP by Language #'!W2094/'LEP by Language #'!$B2094</f>
        <v>0</v>
      </c>
      <c r="X2094" s="73">
        <f>'LEP by Language #'!X2094/'LEP by Language #'!$B2094</f>
        <v>0</v>
      </c>
      <c r="Y2094" s="73">
        <f>'LEP by Language #'!Y2094/'LEP by Language #'!$B2094</f>
        <v>0</v>
      </c>
      <c r="Z2094" s="73">
        <f>'LEP by Language #'!Z2094/'LEP by Language #'!$B2094</f>
        <v>0</v>
      </c>
      <c r="AA2094" s="73">
        <f>'LEP by Language #'!AA2094/'LEP by Language #'!$B2094</f>
        <v>5.1132213294375461E-3</v>
      </c>
      <c r="AB2094" s="73">
        <f>'LEP by Language #'!AB2094/'LEP by Language #'!$B2094</f>
        <v>5.7341124908692476E-2</v>
      </c>
      <c r="AC2094" s="73">
        <f>'LEP by Language #'!AC2094/'LEP by Language #'!$B2094</f>
        <v>0</v>
      </c>
      <c r="AD2094" s="73">
        <f>'LEP by Language #'!AD2094/'LEP by Language #'!$B2094</f>
        <v>1.4974433893352812E-2</v>
      </c>
      <c r="AE2094" s="73">
        <f>'LEP by Language #'!AE2094/'LEP by Language #'!$B2094</f>
        <v>0</v>
      </c>
      <c r="AF2094" s="73">
        <f>'LEP by Language #'!AF2094/'LEP by Language #'!$B2094</f>
        <v>0</v>
      </c>
      <c r="AG2094" s="73">
        <f>'LEP by Language #'!AG2094/'LEP by Language #'!$B2094</f>
        <v>0</v>
      </c>
      <c r="AH2094" s="73">
        <f>'LEP by Language #'!AH2094/'LEP by Language #'!$B2094</f>
        <v>0</v>
      </c>
      <c r="AI2094" s="73">
        <f>'LEP by Language #'!AI2094/'LEP by Language #'!$B2094</f>
        <v>0</v>
      </c>
      <c r="AJ2094" s="73">
        <f>'LEP by Language #'!AJ2094/'LEP by Language #'!$B2094</f>
        <v>0</v>
      </c>
      <c r="AK2094" s="73">
        <f>'LEP by Language #'!AK2094/'LEP by Language #'!$B2094</f>
        <v>0</v>
      </c>
      <c r="AL2094" s="73">
        <f>'LEP by Language #'!AL2094/'LEP by Language #'!$B2094</f>
        <v>0</v>
      </c>
      <c r="AM2094" s="73">
        <f>'LEP by Language #'!AM2094/'LEP by Language #'!$B2094</f>
        <v>0</v>
      </c>
      <c r="AN2094" s="73">
        <f>'LEP by Language #'!AN2094/'LEP by Language #'!$B2094</f>
        <v>0</v>
      </c>
      <c r="AO2094" s="73">
        <f>'LEP by Language #'!AO2094/'LEP by Language #'!$B2094</f>
        <v>0</v>
      </c>
    </row>
    <row r="2095" spans="1:41" x14ac:dyDescent="0.3">
      <c r="A2095" s="64" t="s">
        <v>2292</v>
      </c>
      <c r="B2095" s="72">
        <f>'LEP by Language #'!B2095/'LEP by Language #'!$B2095</f>
        <v>1</v>
      </c>
      <c r="C2095" s="73">
        <f>'LEP by Language #'!C2095/'LEP by Language #'!$B2095</f>
        <v>1.8753447324875896E-2</v>
      </c>
      <c r="D2095" s="73">
        <f>'LEP by Language #'!D2095/'LEP by Language #'!$B2095</f>
        <v>0</v>
      </c>
      <c r="E2095" s="73">
        <f>'LEP by Language #'!E2095/'LEP by Language #'!$B2095</f>
        <v>0</v>
      </c>
      <c r="F2095" s="73">
        <f>'LEP by Language #'!F2095/'LEP by Language #'!$B2095</f>
        <v>0</v>
      </c>
      <c r="G2095" s="73">
        <f>'LEP by Language #'!G2095/'LEP by Language #'!$B2095</f>
        <v>0</v>
      </c>
      <c r="H2095" s="73">
        <f>'LEP by Language #'!H2095/'LEP by Language #'!$B2095</f>
        <v>0</v>
      </c>
      <c r="I2095" s="73">
        <f>'LEP by Language #'!I2095/'LEP by Language #'!$B2095</f>
        <v>0</v>
      </c>
      <c r="J2095" s="73">
        <f>'LEP by Language #'!J2095/'LEP by Language #'!$B2095</f>
        <v>0</v>
      </c>
      <c r="K2095" s="73">
        <f>'LEP by Language #'!K2095/'LEP by Language #'!$B2095</f>
        <v>0</v>
      </c>
      <c r="L2095" s="73">
        <f>'LEP by Language #'!L2095/'LEP by Language #'!$B2095</f>
        <v>0</v>
      </c>
      <c r="M2095" s="73">
        <f>'LEP by Language #'!M2095/'LEP by Language #'!$B2095</f>
        <v>0</v>
      </c>
      <c r="N2095" s="73">
        <f>'LEP by Language #'!N2095/'LEP by Language #'!$B2095</f>
        <v>0</v>
      </c>
      <c r="O2095" s="73">
        <f>'LEP by Language #'!O2095/'LEP by Language #'!$B2095</f>
        <v>0</v>
      </c>
      <c r="P2095" s="73">
        <f>'LEP by Language #'!P2095/'LEP by Language #'!$B2095</f>
        <v>0</v>
      </c>
      <c r="Q2095" s="73">
        <f>'LEP by Language #'!Q2095/'LEP by Language #'!$B2095</f>
        <v>0</v>
      </c>
      <c r="R2095" s="73">
        <f>'LEP by Language #'!R2095/'LEP by Language #'!$B2095</f>
        <v>0</v>
      </c>
      <c r="S2095" s="73">
        <f>'LEP by Language #'!S2095/'LEP by Language #'!$B2095</f>
        <v>0</v>
      </c>
      <c r="T2095" s="73">
        <f>'LEP by Language #'!T2095/'LEP by Language #'!$B2095</f>
        <v>0</v>
      </c>
      <c r="U2095" s="73">
        <f>'LEP by Language #'!U2095/'LEP by Language #'!$B2095</f>
        <v>0</v>
      </c>
      <c r="V2095" s="73">
        <f>'LEP by Language #'!V2095/'LEP by Language #'!$B2095</f>
        <v>0</v>
      </c>
      <c r="W2095" s="73">
        <f>'LEP by Language #'!W2095/'LEP by Language #'!$B2095</f>
        <v>0</v>
      </c>
      <c r="X2095" s="73">
        <f>'LEP by Language #'!X2095/'LEP by Language #'!$B2095</f>
        <v>0</v>
      </c>
      <c r="Y2095" s="73">
        <f>'LEP by Language #'!Y2095/'LEP by Language #'!$B2095</f>
        <v>0</v>
      </c>
      <c r="Z2095" s="73">
        <f>'LEP by Language #'!Z2095/'LEP by Language #'!$B2095</f>
        <v>0</v>
      </c>
      <c r="AA2095" s="73">
        <f>'LEP by Language #'!AA2095/'LEP by Language #'!$B2095</f>
        <v>0</v>
      </c>
      <c r="AB2095" s="73">
        <f>'LEP by Language #'!AB2095/'LEP by Language #'!$B2095</f>
        <v>0</v>
      </c>
      <c r="AC2095" s="73">
        <f>'LEP by Language #'!AC2095/'LEP by Language #'!$B2095</f>
        <v>0</v>
      </c>
      <c r="AD2095" s="73">
        <f>'LEP by Language #'!AD2095/'LEP by Language #'!$B2095</f>
        <v>0</v>
      </c>
      <c r="AE2095" s="73">
        <f>'LEP by Language #'!AE2095/'LEP by Language #'!$B2095</f>
        <v>0</v>
      </c>
      <c r="AF2095" s="73">
        <f>'LEP by Language #'!AF2095/'LEP by Language #'!$B2095</f>
        <v>0</v>
      </c>
      <c r="AG2095" s="73">
        <f>'LEP by Language #'!AG2095/'LEP by Language #'!$B2095</f>
        <v>0</v>
      </c>
      <c r="AH2095" s="73">
        <f>'LEP by Language #'!AH2095/'LEP by Language #'!$B2095</f>
        <v>0</v>
      </c>
      <c r="AI2095" s="73">
        <f>'LEP by Language #'!AI2095/'LEP by Language #'!$B2095</f>
        <v>0</v>
      </c>
      <c r="AJ2095" s="73">
        <f>'LEP by Language #'!AJ2095/'LEP by Language #'!$B2095</f>
        <v>0</v>
      </c>
      <c r="AK2095" s="73">
        <f>'LEP by Language #'!AK2095/'LEP by Language #'!$B2095</f>
        <v>0</v>
      </c>
      <c r="AL2095" s="73">
        <f>'LEP by Language #'!AL2095/'LEP by Language #'!$B2095</f>
        <v>0</v>
      </c>
      <c r="AM2095" s="73">
        <f>'LEP by Language #'!AM2095/'LEP by Language #'!$B2095</f>
        <v>0</v>
      </c>
      <c r="AN2095" s="73">
        <f>'LEP by Language #'!AN2095/'LEP by Language #'!$B2095</f>
        <v>0</v>
      </c>
      <c r="AO2095" s="73">
        <f>'LEP by Language #'!AO2095/'LEP by Language #'!$B2095</f>
        <v>0</v>
      </c>
    </row>
    <row r="2096" spans="1:41" x14ac:dyDescent="0.3">
      <c r="A2096" s="64" t="s">
        <v>2293</v>
      </c>
      <c r="B2096" s="72">
        <f>'LEP by Language #'!B2096/'LEP by Language #'!$B2096</f>
        <v>1</v>
      </c>
      <c r="C2096" s="73">
        <f>'LEP by Language #'!C2096/'LEP by Language #'!$B2096</f>
        <v>3.7109375E-2</v>
      </c>
      <c r="D2096" s="73">
        <f>'LEP by Language #'!D2096/'LEP by Language #'!$B2096</f>
        <v>1.07421875E-2</v>
      </c>
      <c r="E2096" s="73">
        <f>'LEP by Language #'!E2096/'LEP by Language #'!$B2096</f>
        <v>4.8828125E-4</v>
      </c>
      <c r="F2096" s="73">
        <f>'LEP by Language #'!F2096/'LEP by Language #'!$B2096</f>
        <v>0</v>
      </c>
      <c r="G2096" s="73">
        <f>'LEP by Language #'!G2096/'LEP by Language #'!$B2096</f>
        <v>0</v>
      </c>
      <c r="H2096" s="73">
        <f>'LEP by Language #'!H2096/'LEP by Language #'!$B2096</f>
        <v>0</v>
      </c>
      <c r="I2096" s="73">
        <f>'LEP by Language #'!I2096/'LEP by Language #'!$B2096</f>
        <v>0</v>
      </c>
      <c r="J2096" s="73">
        <f>'LEP by Language #'!J2096/'LEP by Language #'!$B2096</f>
        <v>0</v>
      </c>
      <c r="K2096" s="73">
        <f>'LEP by Language #'!K2096/'LEP by Language #'!$B2096</f>
        <v>0</v>
      </c>
      <c r="L2096" s="73">
        <f>'LEP by Language #'!L2096/'LEP by Language #'!$B2096</f>
        <v>0</v>
      </c>
      <c r="M2096" s="73">
        <f>'LEP by Language #'!M2096/'LEP by Language #'!$B2096</f>
        <v>0</v>
      </c>
      <c r="N2096" s="73">
        <f>'LEP by Language #'!N2096/'LEP by Language #'!$B2096</f>
        <v>0</v>
      </c>
      <c r="O2096" s="73">
        <f>'LEP by Language #'!O2096/'LEP by Language #'!$B2096</f>
        <v>0</v>
      </c>
      <c r="P2096" s="73">
        <f>'LEP by Language #'!P2096/'LEP by Language #'!$B2096</f>
        <v>0</v>
      </c>
      <c r="Q2096" s="73">
        <f>'LEP by Language #'!Q2096/'LEP by Language #'!$B2096</f>
        <v>0</v>
      </c>
      <c r="R2096" s="73">
        <f>'LEP by Language #'!R2096/'LEP by Language #'!$B2096</f>
        <v>0</v>
      </c>
      <c r="S2096" s="73">
        <f>'LEP by Language #'!S2096/'LEP by Language #'!$B2096</f>
        <v>0</v>
      </c>
      <c r="T2096" s="73">
        <f>'LEP by Language #'!T2096/'LEP by Language #'!$B2096</f>
        <v>9.765625E-3</v>
      </c>
      <c r="U2096" s="73">
        <f>'LEP by Language #'!U2096/'LEP by Language #'!$B2096</f>
        <v>0</v>
      </c>
      <c r="V2096" s="73">
        <f>'LEP by Language #'!V2096/'LEP by Language #'!$B2096</f>
        <v>0</v>
      </c>
      <c r="W2096" s="73">
        <f>'LEP by Language #'!W2096/'LEP by Language #'!$B2096</f>
        <v>0</v>
      </c>
      <c r="X2096" s="73">
        <f>'LEP by Language #'!X2096/'LEP by Language #'!$B2096</f>
        <v>0</v>
      </c>
      <c r="Y2096" s="73">
        <f>'LEP by Language #'!Y2096/'LEP by Language #'!$B2096</f>
        <v>0</v>
      </c>
      <c r="Z2096" s="73">
        <f>'LEP by Language #'!Z2096/'LEP by Language #'!$B2096</f>
        <v>0</v>
      </c>
      <c r="AA2096" s="73">
        <f>'LEP by Language #'!AA2096/'LEP by Language #'!$B2096</f>
        <v>0</v>
      </c>
      <c r="AB2096" s="73">
        <f>'LEP by Language #'!AB2096/'LEP by Language #'!$B2096</f>
        <v>0</v>
      </c>
      <c r="AC2096" s="73">
        <f>'LEP by Language #'!AC2096/'LEP by Language #'!$B2096</f>
        <v>0</v>
      </c>
      <c r="AD2096" s="73">
        <f>'LEP by Language #'!AD2096/'LEP by Language #'!$B2096</f>
        <v>0</v>
      </c>
      <c r="AE2096" s="73">
        <f>'LEP by Language #'!AE2096/'LEP by Language #'!$B2096</f>
        <v>0</v>
      </c>
      <c r="AF2096" s="73">
        <f>'LEP by Language #'!AF2096/'LEP by Language #'!$B2096</f>
        <v>0</v>
      </c>
      <c r="AG2096" s="73">
        <f>'LEP by Language #'!AG2096/'LEP by Language #'!$B2096</f>
        <v>0</v>
      </c>
      <c r="AH2096" s="73">
        <f>'LEP by Language #'!AH2096/'LEP by Language #'!$B2096</f>
        <v>0</v>
      </c>
      <c r="AI2096" s="73">
        <f>'LEP by Language #'!AI2096/'LEP by Language #'!$B2096</f>
        <v>0</v>
      </c>
      <c r="AJ2096" s="73">
        <f>'LEP by Language #'!AJ2096/'LEP by Language #'!$B2096</f>
        <v>0</v>
      </c>
      <c r="AK2096" s="73">
        <f>'LEP by Language #'!AK2096/'LEP by Language #'!$B2096</f>
        <v>0</v>
      </c>
      <c r="AL2096" s="73">
        <f>'LEP by Language #'!AL2096/'LEP by Language #'!$B2096</f>
        <v>0</v>
      </c>
      <c r="AM2096" s="73">
        <f>'LEP by Language #'!AM2096/'LEP by Language #'!$B2096</f>
        <v>0</v>
      </c>
      <c r="AN2096" s="73">
        <f>'LEP by Language #'!AN2096/'LEP by Language #'!$B2096</f>
        <v>0</v>
      </c>
      <c r="AO2096" s="73">
        <f>'LEP by Language #'!AO2096/'LEP by Language #'!$B2096</f>
        <v>0</v>
      </c>
    </row>
    <row r="2097" spans="1:41" x14ac:dyDescent="0.3">
      <c r="A2097" s="64" t="s">
        <v>2294</v>
      </c>
      <c r="B2097" s="72">
        <f>'LEP by Language #'!B2097/'LEP by Language #'!$B2097</f>
        <v>1</v>
      </c>
      <c r="C2097" s="73">
        <f>'LEP by Language #'!C2097/'LEP by Language #'!$B2097</f>
        <v>7.2435897435897442E-2</v>
      </c>
      <c r="D2097" s="73">
        <f>'LEP by Language #'!D2097/'LEP by Language #'!$B2097</f>
        <v>0</v>
      </c>
      <c r="E2097" s="73">
        <f>'LEP by Language #'!E2097/'LEP by Language #'!$B2097</f>
        <v>0</v>
      </c>
      <c r="F2097" s="73">
        <f>'LEP by Language #'!F2097/'LEP by Language #'!$B2097</f>
        <v>0</v>
      </c>
      <c r="G2097" s="73">
        <f>'LEP by Language #'!G2097/'LEP by Language #'!$B2097</f>
        <v>0</v>
      </c>
      <c r="H2097" s="73">
        <f>'LEP by Language #'!H2097/'LEP by Language #'!$B2097</f>
        <v>0</v>
      </c>
      <c r="I2097" s="73">
        <f>'LEP by Language #'!I2097/'LEP by Language #'!$B2097</f>
        <v>0</v>
      </c>
      <c r="J2097" s="73">
        <f>'LEP by Language #'!J2097/'LEP by Language #'!$B2097</f>
        <v>0</v>
      </c>
      <c r="K2097" s="73">
        <f>'LEP by Language #'!K2097/'LEP by Language #'!$B2097</f>
        <v>0</v>
      </c>
      <c r="L2097" s="73">
        <f>'LEP by Language #'!L2097/'LEP by Language #'!$B2097</f>
        <v>0</v>
      </c>
      <c r="M2097" s="73">
        <f>'LEP by Language #'!M2097/'LEP by Language #'!$B2097</f>
        <v>0</v>
      </c>
      <c r="N2097" s="73">
        <f>'LEP by Language #'!N2097/'LEP by Language #'!$B2097</f>
        <v>0</v>
      </c>
      <c r="O2097" s="73">
        <f>'LEP by Language #'!O2097/'LEP by Language #'!$B2097</f>
        <v>0</v>
      </c>
      <c r="P2097" s="73">
        <f>'LEP by Language #'!P2097/'LEP by Language #'!$B2097</f>
        <v>0</v>
      </c>
      <c r="Q2097" s="73">
        <f>'LEP by Language #'!Q2097/'LEP by Language #'!$B2097</f>
        <v>0</v>
      </c>
      <c r="R2097" s="73">
        <f>'LEP by Language #'!R2097/'LEP by Language #'!$B2097</f>
        <v>0</v>
      </c>
      <c r="S2097" s="73">
        <f>'LEP by Language #'!S2097/'LEP by Language #'!$B2097</f>
        <v>0</v>
      </c>
      <c r="T2097" s="73">
        <f>'LEP by Language #'!T2097/'LEP by Language #'!$B2097</f>
        <v>6.41025641025641E-3</v>
      </c>
      <c r="U2097" s="73">
        <f>'LEP by Language #'!U2097/'LEP by Language #'!$B2097</f>
        <v>0</v>
      </c>
      <c r="V2097" s="73">
        <f>'LEP by Language #'!V2097/'LEP by Language #'!$B2097</f>
        <v>9.6153846153846159E-3</v>
      </c>
      <c r="W2097" s="73">
        <f>'LEP by Language #'!W2097/'LEP by Language #'!$B2097</f>
        <v>0</v>
      </c>
      <c r="X2097" s="73">
        <f>'LEP by Language #'!X2097/'LEP by Language #'!$B2097</f>
        <v>0</v>
      </c>
      <c r="Y2097" s="73">
        <f>'LEP by Language #'!Y2097/'LEP by Language #'!$B2097</f>
        <v>0</v>
      </c>
      <c r="Z2097" s="73">
        <f>'LEP by Language #'!Z2097/'LEP by Language #'!$B2097</f>
        <v>0</v>
      </c>
      <c r="AA2097" s="73">
        <f>'LEP by Language #'!AA2097/'LEP by Language #'!$B2097</f>
        <v>0</v>
      </c>
      <c r="AB2097" s="73">
        <f>'LEP by Language #'!AB2097/'LEP by Language #'!$B2097</f>
        <v>4.5512820512820511E-2</v>
      </c>
      <c r="AC2097" s="73">
        <f>'LEP by Language #'!AC2097/'LEP by Language #'!$B2097</f>
        <v>0</v>
      </c>
      <c r="AD2097" s="73">
        <f>'LEP by Language #'!AD2097/'LEP by Language #'!$B2097</f>
        <v>3.4615384615384617E-2</v>
      </c>
      <c r="AE2097" s="73">
        <f>'LEP by Language #'!AE2097/'LEP by Language #'!$B2097</f>
        <v>0</v>
      </c>
      <c r="AF2097" s="73">
        <f>'LEP by Language #'!AF2097/'LEP by Language #'!$B2097</f>
        <v>0</v>
      </c>
      <c r="AG2097" s="73">
        <f>'LEP by Language #'!AG2097/'LEP by Language #'!$B2097</f>
        <v>0</v>
      </c>
      <c r="AH2097" s="73">
        <f>'LEP by Language #'!AH2097/'LEP by Language #'!$B2097</f>
        <v>0</v>
      </c>
      <c r="AI2097" s="73">
        <f>'LEP by Language #'!AI2097/'LEP by Language #'!$B2097</f>
        <v>0</v>
      </c>
      <c r="AJ2097" s="73">
        <f>'LEP by Language #'!AJ2097/'LEP by Language #'!$B2097</f>
        <v>0</v>
      </c>
      <c r="AK2097" s="73">
        <f>'LEP by Language #'!AK2097/'LEP by Language #'!$B2097</f>
        <v>0</v>
      </c>
      <c r="AL2097" s="73">
        <f>'LEP by Language #'!AL2097/'LEP by Language #'!$B2097</f>
        <v>0</v>
      </c>
      <c r="AM2097" s="73">
        <f>'LEP by Language #'!AM2097/'LEP by Language #'!$B2097</f>
        <v>0</v>
      </c>
      <c r="AN2097" s="73">
        <f>'LEP by Language #'!AN2097/'LEP by Language #'!$B2097</f>
        <v>1.0256410256410256E-2</v>
      </c>
      <c r="AO2097" s="73">
        <f>'LEP by Language #'!AO2097/'LEP by Language #'!$B2097</f>
        <v>0</v>
      </c>
    </row>
    <row r="2098" spans="1:41" x14ac:dyDescent="0.3">
      <c r="A2098" s="64" t="s">
        <v>2295</v>
      </c>
      <c r="B2098" s="72">
        <f>'LEP by Language #'!B2098/'LEP by Language #'!$B2098</f>
        <v>1</v>
      </c>
      <c r="C2098" s="73">
        <f>'LEP by Language #'!C2098/'LEP by Language #'!$B2098</f>
        <v>7.1656050955414014E-3</v>
      </c>
      <c r="D2098" s="73">
        <f>'LEP by Language #'!D2098/'LEP by Language #'!$B2098</f>
        <v>0</v>
      </c>
      <c r="E2098" s="73">
        <f>'LEP by Language #'!E2098/'LEP by Language #'!$B2098</f>
        <v>0</v>
      </c>
      <c r="F2098" s="73">
        <f>'LEP by Language #'!F2098/'LEP by Language #'!$B2098</f>
        <v>0</v>
      </c>
      <c r="G2098" s="73">
        <f>'LEP by Language #'!G2098/'LEP by Language #'!$B2098</f>
        <v>0</v>
      </c>
      <c r="H2098" s="73">
        <f>'LEP by Language #'!H2098/'LEP by Language #'!$B2098</f>
        <v>0</v>
      </c>
      <c r="I2098" s="73">
        <f>'LEP by Language #'!I2098/'LEP by Language #'!$B2098</f>
        <v>0</v>
      </c>
      <c r="J2098" s="73">
        <f>'LEP by Language #'!J2098/'LEP by Language #'!$B2098</f>
        <v>0</v>
      </c>
      <c r="K2098" s="73">
        <f>'LEP by Language #'!K2098/'LEP by Language #'!$B2098</f>
        <v>0</v>
      </c>
      <c r="L2098" s="73">
        <f>'LEP by Language #'!L2098/'LEP by Language #'!$B2098</f>
        <v>0</v>
      </c>
      <c r="M2098" s="73">
        <f>'LEP by Language #'!M2098/'LEP by Language #'!$B2098</f>
        <v>0</v>
      </c>
      <c r="N2098" s="73">
        <f>'LEP by Language #'!N2098/'LEP by Language #'!$B2098</f>
        <v>0</v>
      </c>
      <c r="O2098" s="73">
        <f>'LEP by Language #'!O2098/'LEP by Language #'!$B2098</f>
        <v>0</v>
      </c>
      <c r="P2098" s="73">
        <f>'LEP by Language #'!P2098/'LEP by Language #'!$B2098</f>
        <v>0</v>
      </c>
      <c r="Q2098" s="73">
        <f>'LEP by Language #'!Q2098/'LEP by Language #'!$B2098</f>
        <v>0</v>
      </c>
      <c r="R2098" s="73">
        <f>'LEP by Language #'!R2098/'LEP by Language #'!$B2098</f>
        <v>0</v>
      </c>
      <c r="S2098" s="73">
        <f>'LEP by Language #'!S2098/'LEP by Language #'!$B2098</f>
        <v>0</v>
      </c>
      <c r="T2098" s="73">
        <f>'LEP by Language #'!T2098/'LEP by Language #'!$B2098</f>
        <v>0</v>
      </c>
      <c r="U2098" s="73">
        <f>'LEP by Language #'!U2098/'LEP by Language #'!$B2098</f>
        <v>0</v>
      </c>
      <c r="V2098" s="73">
        <f>'LEP by Language #'!V2098/'LEP by Language #'!$B2098</f>
        <v>0</v>
      </c>
      <c r="W2098" s="73">
        <f>'LEP by Language #'!W2098/'LEP by Language #'!$B2098</f>
        <v>0</v>
      </c>
      <c r="X2098" s="73">
        <f>'LEP by Language #'!X2098/'LEP by Language #'!$B2098</f>
        <v>0</v>
      </c>
      <c r="Y2098" s="73">
        <f>'LEP by Language #'!Y2098/'LEP by Language #'!$B2098</f>
        <v>0</v>
      </c>
      <c r="Z2098" s="73">
        <f>'LEP by Language #'!Z2098/'LEP by Language #'!$B2098</f>
        <v>0</v>
      </c>
      <c r="AA2098" s="73">
        <f>'LEP by Language #'!AA2098/'LEP by Language #'!$B2098</f>
        <v>0</v>
      </c>
      <c r="AB2098" s="73">
        <f>'LEP by Language #'!AB2098/'LEP by Language #'!$B2098</f>
        <v>0</v>
      </c>
      <c r="AC2098" s="73">
        <f>'LEP by Language #'!AC2098/'LEP by Language #'!$B2098</f>
        <v>0</v>
      </c>
      <c r="AD2098" s="73">
        <f>'LEP by Language #'!AD2098/'LEP by Language #'!$B2098</f>
        <v>0</v>
      </c>
      <c r="AE2098" s="73">
        <f>'LEP by Language #'!AE2098/'LEP by Language #'!$B2098</f>
        <v>0</v>
      </c>
      <c r="AF2098" s="73">
        <f>'LEP by Language #'!AF2098/'LEP by Language #'!$B2098</f>
        <v>0</v>
      </c>
      <c r="AG2098" s="73">
        <f>'LEP by Language #'!AG2098/'LEP by Language #'!$B2098</f>
        <v>0</v>
      </c>
      <c r="AH2098" s="73">
        <f>'LEP by Language #'!AH2098/'LEP by Language #'!$B2098</f>
        <v>0</v>
      </c>
      <c r="AI2098" s="73">
        <f>'LEP by Language #'!AI2098/'LEP by Language #'!$B2098</f>
        <v>0</v>
      </c>
      <c r="AJ2098" s="73">
        <f>'LEP by Language #'!AJ2098/'LEP by Language #'!$B2098</f>
        <v>0</v>
      </c>
      <c r="AK2098" s="73">
        <f>'LEP by Language #'!AK2098/'LEP by Language #'!$B2098</f>
        <v>0</v>
      </c>
      <c r="AL2098" s="73">
        <f>'LEP by Language #'!AL2098/'LEP by Language #'!$B2098</f>
        <v>0</v>
      </c>
      <c r="AM2098" s="73">
        <f>'LEP by Language #'!AM2098/'LEP by Language #'!$B2098</f>
        <v>0</v>
      </c>
      <c r="AN2098" s="73">
        <f>'LEP by Language #'!AN2098/'LEP by Language #'!$B2098</f>
        <v>0</v>
      </c>
      <c r="AO2098" s="73">
        <f>'LEP by Language #'!AO2098/'LEP by Language #'!$B2098</f>
        <v>0</v>
      </c>
    </row>
    <row r="2099" spans="1:41" x14ac:dyDescent="0.3">
      <c r="A2099" s="64" t="s">
        <v>2296</v>
      </c>
      <c r="B2099" s="72">
        <f>'LEP by Language #'!B2099/'LEP by Language #'!$B2099</f>
        <v>1</v>
      </c>
      <c r="C2099" s="73">
        <f>'LEP by Language #'!C2099/'LEP by Language #'!$B2099</f>
        <v>4.2462845010615713E-4</v>
      </c>
      <c r="D2099" s="73">
        <f>'LEP by Language #'!D2099/'LEP by Language #'!$B2099</f>
        <v>0</v>
      </c>
      <c r="E2099" s="73">
        <f>'LEP by Language #'!E2099/'LEP by Language #'!$B2099</f>
        <v>0</v>
      </c>
      <c r="F2099" s="73">
        <f>'LEP by Language #'!F2099/'LEP by Language #'!$B2099</f>
        <v>4.246284501061571E-3</v>
      </c>
      <c r="G2099" s="73">
        <f>'LEP by Language #'!G2099/'LEP by Language #'!$B2099</f>
        <v>0</v>
      </c>
      <c r="H2099" s="73">
        <f>'LEP by Language #'!H2099/'LEP by Language #'!$B2099</f>
        <v>0</v>
      </c>
      <c r="I2099" s="73">
        <f>'LEP by Language #'!I2099/'LEP by Language #'!$B2099</f>
        <v>0</v>
      </c>
      <c r="J2099" s="73">
        <f>'LEP by Language #'!J2099/'LEP by Language #'!$B2099</f>
        <v>0</v>
      </c>
      <c r="K2099" s="73">
        <f>'LEP by Language #'!K2099/'LEP by Language #'!$B2099</f>
        <v>0</v>
      </c>
      <c r="L2099" s="73">
        <f>'LEP by Language #'!L2099/'LEP by Language #'!$B2099</f>
        <v>3.397027600849257E-3</v>
      </c>
      <c r="M2099" s="73">
        <f>'LEP by Language #'!M2099/'LEP by Language #'!$B2099</f>
        <v>2.5477707006369425E-3</v>
      </c>
      <c r="N2099" s="73">
        <f>'LEP by Language #'!N2099/'LEP by Language #'!$B2099</f>
        <v>0</v>
      </c>
      <c r="O2099" s="73">
        <f>'LEP by Language #'!O2099/'LEP by Language #'!$B2099</f>
        <v>0</v>
      </c>
      <c r="P2099" s="73">
        <f>'LEP by Language #'!P2099/'LEP by Language #'!$B2099</f>
        <v>0</v>
      </c>
      <c r="Q2099" s="73">
        <f>'LEP by Language #'!Q2099/'LEP by Language #'!$B2099</f>
        <v>0</v>
      </c>
      <c r="R2099" s="73">
        <f>'LEP by Language #'!R2099/'LEP by Language #'!$B2099</f>
        <v>0</v>
      </c>
      <c r="S2099" s="73">
        <f>'LEP by Language #'!S2099/'LEP by Language #'!$B2099</f>
        <v>0</v>
      </c>
      <c r="T2099" s="73">
        <f>'LEP by Language #'!T2099/'LEP by Language #'!$B2099</f>
        <v>0</v>
      </c>
      <c r="U2099" s="73">
        <f>'LEP by Language #'!U2099/'LEP by Language #'!$B2099</f>
        <v>0</v>
      </c>
      <c r="V2099" s="73">
        <f>'LEP by Language #'!V2099/'LEP by Language #'!$B2099</f>
        <v>0</v>
      </c>
      <c r="W2099" s="73">
        <f>'LEP by Language #'!W2099/'LEP by Language #'!$B2099</f>
        <v>0</v>
      </c>
      <c r="X2099" s="73">
        <f>'LEP by Language #'!X2099/'LEP by Language #'!$B2099</f>
        <v>0</v>
      </c>
      <c r="Y2099" s="73">
        <f>'LEP by Language #'!Y2099/'LEP by Language #'!$B2099</f>
        <v>0</v>
      </c>
      <c r="Z2099" s="73">
        <f>'LEP by Language #'!Z2099/'LEP by Language #'!$B2099</f>
        <v>0</v>
      </c>
      <c r="AA2099" s="73">
        <f>'LEP by Language #'!AA2099/'LEP by Language #'!$B2099</f>
        <v>0</v>
      </c>
      <c r="AB2099" s="73">
        <f>'LEP by Language #'!AB2099/'LEP by Language #'!$B2099</f>
        <v>0</v>
      </c>
      <c r="AC2099" s="73">
        <f>'LEP by Language #'!AC2099/'LEP by Language #'!$B2099</f>
        <v>0</v>
      </c>
      <c r="AD2099" s="73">
        <f>'LEP by Language #'!AD2099/'LEP by Language #'!$B2099</f>
        <v>0</v>
      </c>
      <c r="AE2099" s="73">
        <f>'LEP by Language #'!AE2099/'LEP by Language #'!$B2099</f>
        <v>0</v>
      </c>
      <c r="AF2099" s="73">
        <f>'LEP by Language #'!AF2099/'LEP by Language #'!$B2099</f>
        <v>3.821656050955414E-3</v>
      </c>
      <c r="AG2099" s="73">
        <f>'LEP by Language #'!AG2099/'LEP by Language #'!$B2099</f>
        <v>0</v>
      </c>
      <c r="AH2099" s="73">
        <f>'LEP by Language #'!AH2099/'LEP by Language #'!$B2099</f>
        <v>0</v>
      </c>
      <c r="AI2099" s="73">
        <f>'LEP by Language #'!AI2099/'LEP by Language #'!$B2099</f>
        <v>0</v>
      </c>
      <c r="AJ2099" s="73">
        <f>'LEP by Language #'!AJ2099/'LEP by Language #'!$B2099</f>
        <v>0</v>
      </c>
      <c r="AK2099" s="73">
        <f>'LEP by Language #'!AK2099/'LEP by Language #'!$B2099</f>
        <v>0</v>
      </c>
      <c r="AL2099" s="73">
        <f>'LEP by Language #'!AL2099/'LEP by Language #'!$B2099</f>
        <v>0</v>
      </c>
      <c r="AM2099" s="73">
        <f>'LEP by Language #'!AM2099/'LEP by Language #'!$B2099</f>
        <v>0</v>
      </c>
      <c r="AN2099" s="73">
        <f>'LEP by Language #'!AN2099/'LEP by Language #'!$B2099</f>
        <v>0</v>
      </c>
      <c r="AO2099" s="73">
        <f>'LEP by Language #'!AO2099/'LEP by Language #'!$B2099</f>
        <v>0</v>
      </c>
    </row>
    <row r="2100" spans="1:41" x14ac:dyDescent="0.3">
      <c r="A2100" s="64" t="s">
        <v>2297</v>
      </c>
      <c r="B2100" s="72">
        <f>'LEP by Language #'!B2100/'LEP by Language #'!$B2100</f>
        <v>1</v>
      </c>
      <c r="C2100" s="73">
        <f>'LEP by Language #'!C2100/'LEP by Language #'!$B2100</f>
        <v>3.2613126783530371E-3</v>
      </c>
      <c r="D2100" s="73">
        <f>'LEP by Language #'!D2100/'LEP by Language #'!$B2100</f>
        <v>0</v>
      </c>
      <c r="E2100" s="73">
        <f>'LEP by Language #'!E2100/'LEP by Language #'!$B2100</f>
        <v>0</v>
      </c>
      <c r="F2100" s="73">
        <f>'LEP by Language #'!F2100/'LEP by Language #'!$B2100</f>
        <v>0</v>
      </c>
      <c r="G2100" s="73">
        <f>'LEP by Language #'!G2100/'LEP by Language #'!$B2100</f>
        <v>0</v>
      </c>
      <c r="H2100" s="73">
        <f>'LEP by Language #'!H2100/'LEP by Language #'!$B2100</f>
        <v>0</v>
      </c>
      <c r="I2100" s="73">
        <f>'LEP by Language #'!I2100/'LEP by Language #'!$B2100</f>
        <v>0</v>
      </c>
      <c r="J2100" s="73">
        <f>'LEP by Language #'!J2100/'LEP by Language #'!$B2100</f>
        <v>0</v>
      </c>
      <c r="K2100" s="73">
        <f>'LEP by Language #'!K2100/'LEP by Language #'!$B2100</f>
        <v>0</v>
      </c>
      <c r="L2100" s="73">
        <f>'LEP by Language #'!L2100/'LEP by Language #'!$B2100</f>
        <v>0</v>
      </c>
      <c r="M2100" s="73">
        <f>'LEP by Language #'!M2100/'LEP by Language #'!$B2100</f>
        <v>0</v>
      </c>
      <c r="N2100" s="73">
        <f>'LEP by Language #'!N2100/'LEP by Language #'!$B2100</f>
        <v>0</v>
      </c>
      <c r="O2100" s="73">
        <f>'LEP by Language #'!O2100/'LEP by Language #'!$B2100</f>
        <v>0</v>
      </c>
      <c r="P2100" s="73">
        <f>'LEP by Language #'!P2100/'LEP by Language #'!$B2100</f>
        <v>0</v>
      </c>
      <c r="Q2100" s="73">
        <f>'LEP by Language #'!Q2100/'LEP by Language #'!$B2100</f>
        <v>0</v>
      </c>
      <c r="R2100" s="73">
        <f>'LEP by Language #'!R2100/'LEP by Language #'!$B2100</f>
        <v>4.0766408479412965E-3</v>
      </c>
      <c r="S2100" s="73">
        <f>'LEP by Language #'!S2100/'LEP by Language #'!$B2100</f>
        <v>0</v>
      </c>
      <c r="T2100" s="73">
        <f>'LEP by Language #'!T2100/'LEP by Language #'!$B2100</f>
        <v>9.3762739502649822E-3</v>
      </c>
      <c r="U2100" s="73">
        <f>'LEP by Language #'!U2100/'LEP by Language #'!$B2100</f>
        <v>0</v>
      </c>
      <c r="V2100" s="73">
        <f>'LEP by Language #'!V2100/'LEP by Language #'!$B2100</f>
        <v>0</v>
      </c>
      <c r="W2100" s="73">
        <f>'LEP by Language #'!W2100/'LEP by Language #'!$B2100</f>
        <v>0</v>
      </c>
      <c r="X2100" s="73">
        <f>'LEP by Language #'!X2100/'LEP by Language #'!$B2100</f>
        <v>2.8536485935589076E-3</v>
      </c>
      <c r="Y2100" s="73">
        <f>'LEP by Language #'!Y2100/'LEP by Language #'!$B2100</f>
        <v>0</v>
      </c>
      <c r="Z2100" s="73">
        <f>'LEP by Language #'!Z2100/'LEP by Language #'!$B2100</f>
        <v>0</v>
      </c>
      <c r="AA2100" s="73">
        <f>'LEP by Language #'!AA2100/'LEP by Language #'!$B2100</f>
        <v>0</v>
      </c>
      <c r="AB2100" s="73">
        <f>'LEP by Language #'!AB2100/'LEP by Language #'!$B2100</f>
        <v>0</v>
      </c>
      <c r="AC2100" s="73">
        <f>'LEP by Language #'!AC2100/'LEP by Language #'!$B2100</f>
        <v>0</v>
      </c>
      <c r="AD2100" s="73">
        <f>'LEP by Language #'!AD2100/'LEP by Language #'!$B2100</f>
        <v>0</v>
      </c>
      <c r="AE2100" s="73">
        <f>'LEP by Language #'!AE2100/'LEP by Language #'!$B2100</f>
        <v>0</v>
      </c>
      <c r="AF2100" s="73">
        <f>'LEP by Language #'!AF2100/'LEP by Language #'!$B2100</f>
        <v>0</v>
      </c>
      <c r="AG2100" s="73">
        <f>'LEP by Language #'!AG2100/'LEP by Language #'!$B2100</f>
        <v>0</v>
      </c>
      <c r="AH2100" s="73">
        <f>'LEP by Language #'!AH2100/'LEP by Language #'!$B2100</f>
        <v>0</v>
      </c>
      <c r="AI2100" s="73">
        <f>'LEP by Language #'!AI2100/'LEP by Language #'!$B2100</f>
        <v>0</v>
      </c>
      <c r="AJ2100" s="73">
        <f>'LEP by Language #'!AJ2100/'LEP by Language #'!$B2100</f>
        <v>0</v>
      </c>
      <c r="AK2100" s="73">
        <f>'LEP by Language #'!AK2100/'LEP by Language #'!$B2100</f>
        <v>0</v>
      </c>
      <c r="AL2100" s="73">
        <f>'LEP by Language #'!AL2100/'LEP by Language #'!$B2100</f>
        <v>0</v>
      </c>
      <c r="AM2100" s="73">
        <f>'LEP by Language #'!AM2100/'LEP by Language #'!$B2100</f>
        <v>0</v>
      </c>
      <c r="AN2100" s="73">
        <f>'LEP by Language #'!AN2100/'LEP by Language #'!$B2100</f>
        <v>0</v>
      </c>
      <c r="AO2100" s="73">
        <f>'LEP by Language #'!AO2100/'LEP by Language #'!$B2100</f>
        <v>0</v>
      </c>
    </row>
    <row r="2101" spans="1:41" x14ac:dyDescent="0.3">
      <c r="A2101" s="64" t="s">
        <v>2298</v>
      </c>
      <c r="B2101" s="72">
        <f>'LEP by Language #'!B2101/'LEP by Language #'!$B2101</f>
        <v>1</v>
      </c>
      <c r="C2101" s="73">
        <f>'LEP by Language #'!C2101/'LEP by Language #'!$B2101</f>
        <v>1.0825439783491205E-2</v>
      </c>
      <c r="D2101" s="73">
        <f>'LEP by Language #'!D2101/'LEP by Language #'!$B2101</f>
        <v>0</v>
      </c>
      <c r="E2101" s="73">
        <f>'LEP by Language #'!E2101/'LEP by Language #'!$B2101</f>
        <v>0</v>
      </c>
      <c r="F2101" s="73">
        <f>'LEP by Language #'!F2101/'LEP by Language #'!$B2101</f>
        <v>0</v>
      </c>
      <c r="G2101" s="73">
        <f>'LEP by Language #'!G2101/'LEP by Language #'!$B2101</f>
        <v>0</v>
      </c>
      <c r="H2101" s="73">
        <f>'LEP by Language #'!H2101/'LEP by Language #'!$B2101</f>
        <v>0</v>
      </c>
      <c r="I2101" s="73">
        <f>'LEP by Language #'!I2101/'LEP by Language #'!$B2101</f>
        <v>0</v>
      </c>
      <c r="J2101" s="73">
        <f>'LEP by Language #'!J2101/'LEP by Language #'!$B2101</f>
        <v>0</v>
      </c>
      <c r="K2101" s="73">
        <f>'LEP by Language #'!K2101/'LEP by Language #'!$B2101</f>
        <v>0</v>
      </c>
      <c r="L2101" s="73">
        <f>'LEP by Language #'!L2101/'LEP by Language #'!$B2101</f>
        <v>0</v>
      </c>
      <c r="M2101" s="73">
        <f>'LEP by Language #'!M2101/'LEP by Language #'!$B2101</f>
        <v>0</v>
      </c>
      <c r="N2101" s="73">
        <f>'LEP by Language #'!N2101/'LEP by Language #'!$B2101</f>
        <v>0</v>
      </c>
      <c r="O2101" s="73">
        <f>'LEP by Language #'!O2101/'LEP by Language #'!$B2101</f>
        <v>0</v>
      </c>
      <c r="P2101" s="73">
        <f>'LEP by Language #'!P2101/'LEP by Language #'!$B2101</f>
        <v>0</v>
      </c>
      <c r="Q2101" s="73">
        <f>'LEP by Language #'!Q2101/'LEP by Language #'!$B2101</f>
        <v>0</v>
      </c>
      <c r="R2101" s="73">
        <f>'LEP by Language #'!R2101/'LEP by Language #'!$B2101</f>
        <v>0</v>
      </c>
      <c r="S2101" s="73">
        <f>'LEP by Language #'!S2101/'LEP by Language #'!$B2101</f>
        <v>0</v>
      </c>
      <c r="T2101" s="73">
        <f>'LEP by Language #'!T2101/'LEP by Language #'!$B2101</f>
        <v>0</v>
      </c>
      <c r="U2101" s="73">
        <f>'LEP by Language #'!U2101/'LEP by Language #'!$B2101</f>
        <v>0</v>
      </c>
      <c r="V2101" s="73">
        <f>'LEP by Language #'!V2101/'LEP by Language #'!$B2101</f>
        <v>0</v>
      </c>
      <c r="W2101" s="73">
        <f>'LEP by Language #'!W2101/'LEP by Language #'!$B2101</f>
        <v>0</v>
      </c>
      <c r="X2101" s="73">
        <f>'LEP by Language #'!X2101/'LEP by Language #'!$B2101</f>
        <v>1.4614343707713126E-2</v>
      </c>
      <c r="Y2101" s="73">
        <f>'LEP by Language #'!Y2101/'LEP by Language #'!$B2101</f>
        <v>0</v>
      </c>
      <c r="Z2101" s="73">
        <f>'LEP by Language #'!Z2101/'LEP by Language #'!$B2101</f>
        <v>0</v>
      </c>
      <c r="AA2101" s="73">
        <f>'LEP by Language #'!AA2101/'LEP by Language #'!$B2101</f>
        <v>0</v>
      </c>
      <c r="AB2101" s="73">
        <f>'LEP by Language #'!AB2101/'LEP by Language #'!$B2101</f>
        <v>0</v>
      </c>
      <c r="AC2101" s="73">
        <f>'LEP by Language #'!AC2101/'LEP by Language #'!$B2101</f>
        <v>0</v>
      </c>
      <c r="AD2101" s="73">
        <f>'LEP by Language #'!AD2101/'LEP by Language #'!$B2101</f>
        <v>0</v>
      </c>
      <c r="AE2101" s="73">
        <f>'LEP by Language #'!AE2101/'LEP by Language #'!$B2101</f>
        <v>0</v>
      </c>
      <c r="AF2101" s="73">
        <f>'LEP by Language #'!AF2101/'LEP by Language #'!$B2101</f>
        <v>0</v>
      </c>
      <c r="AG2101" s="73">
        <f>'LEP by Language #'!AG2101/'LEP by Language #'!$B2101</f>
        <v>0</v>
      </c>
      <c r="AH2101" s="73">
        <f>'LEP by Language #'!AH2101/'LEP by Language #'!$B2101</f>
        <v>0</v>
      </c>
      <c r="AI2101" s="73">
        <f>'LEP by Language #'!AI2101/'LEP by Language #'!$B2101</f>
        <v>0</v>
      </c>
      <c r="AJ2101" s="73">
        <f>'LEP by Language #'!AJ2101/'LEP by Language #'!$B2101</f>
        <v>0</v>
      </c>
      <c r="AK2101" s="73">
        <f>'LEP by Language #'!AK2101/'LEP by Language #'!$B2101</f>
        <v>0</v>
      </c>
      <c r="AL2101" s="73">
        <f>'LEP by Language #'!AL2101/'LEP by Language #'!$B2101</f>
        <v>0</v>
      </c>
      <c r="AM2101" s="73">
        <f>'LEP by Language #'!AM2101/'LEP by Language #'!$B2101</f>
        <v>0</v>
      </c>
      <c r="AN2101" s="73">
        <f>'LEP by Language #'!AN2101/'LEP by Language #'!$B2101</f>
        <v>0</v>
      </c>
      <c r="AO2101" s="73">
        <f>'LEP by Language #'!AO2101/'LEP by Language #'!$B2101</f>
        <v>0</v>
      </c>
    </row>
    <row r="2102" spans="1:41" x14ac:dyDescent="0.3">
      <c r="A2102" s="64" t="s">
        <v>2299</v>
      </c>
      <c r="B2102" s="72">
        <f>'LEP by Language #'!B2102/'LEP by Language #'!$B2102</f>
        <v>1</v>
      </c>
      <c r="C2102" s="73">
        <f>'LEP by Language #'!C2102/'LEP by Language #'!$B2102</f>
        <v>2.4501225061253061E-3</v>
      </c>
      <c r="D2102" s="73">
        <f>'LEP by Language #'!D2102/'LEP by Language #'!$B2102</f>
        <v>3.5001750087504373E-3</v>
      </c>
      <c r="E2102" s="73">
        <f>'LEP by Language #'!E2102/'LEP by Language #'!$B2102</f>
        <v>0</v>
      </c>
      <c r="F2102" s="73">
        <f>'LEP by Language #'!F2102/'LEP by Language #'!$B2102</f>
        <v>0</v>
      </c>
      <c r="G2102" s="73">
        <f>'LEP by Language #'!G2102/'LEP by Language #'!$B2102</f>
        <v>0</v>
      </c>
      <c r="H2102" s="73">
        <f>'LEP by Language #'!H2102/'LEP by Language #'!$B2102</f>
        <v>0</v>
      </c>
      <c r="I2102" s="73">
        <f>'LEP by Language #'!I2102/'LEP by Language #'!$B2102</f>
        <v>0</v>
      </c>
      <c r="J2102" s="73">
        <f>'LEP by Language #'!J2102/'LEP by Language #'!$B2102</f>
        <v>0</v>
      </c>
      <c r="K2102" s="73">
        <f>'LEP by Language #'!K2102/'LEP by Language #'!$B2102</f>
        <v>0</v>
      </c>
      <c r="L2102" s="73">
        <f>'LEP by Language #'!L2102/'LEP by Language #'!$B2102</f>
        <v>0</v>
      </c>
      <c r="M2102" s="73">
        <f>'LEP by Language #'!M2102/'LEP by Language #'!$B2102</f>
        <v>0</v>
      </c>
      <c r="N2102" s="73">
        <f>'LEP by Language #'!N2102/'LEP by Language #'!$B2102</f>
        <v>0</v>
      </c>
      <c r="O2102" s="73">
        <f>'LEP by Language #'!O2102/'LEP by Language #'!$B2102</f>
        <v>0</v>
      </c>
      <c r="P2102" s="73">
        <f>'LEP by Language #'!P2102/'LEP by Language #'!$B2102</f>
        <v>0</v>
      </c>
      <c r="Q2102" s="73">
        <f>'LEP by Language #'!Q2102/'LEP by Language #'!$B2102</f>
        <v>0</v>
      </c>
      <c r="R2102" s="73">
        <f>'LEP by Language #'!R2102/'LEP by Language #'!$B2102</f>
        <v>0</v>
      </c>
      <c r="S2102" s="73">
        <f>'LEP by Language #'!S2102/'LEP by Language #'!$B2102</f>
        <v>0</v>
      </c>
      <c r="T2102" s="73">
        <f>'LEP by Language #'!T2102/'LEP by Language #'!$B2102</f>
        <v>0</v>
      </c>
      <c r="U2102" s="73">
        <f>'LEP by Language #'!U2102/'LEP by Language #'!$B2102</f>
        <v>2.4501225061253061E-3</v>
      </c>
      <c r="V2102" s="73">
        <f>'LEP by Language #'!V2102/'LEP by Language #'!$B2102</f>
        <v>0</v>
      </c>
      <c r="W2102" s="73">
        <f>'LEP by Language #'!W2102/'LEP by Language #'!$B2102</f>
        <v>0</v>
      </c>
      <c r="X2102" s="73">
        <f>'LEP by Language #'!X2102/'LEP by Language #'!$B2102</f>
        <v>2.4501225061253063E-2</v>
      </c>
      <c r="Y2102" s="73">
        <f>'LEP by Language #'!Y2102/'LEP by Language #'!$B2102</f>
        <v>0</v>
      </c>
      <c r="Z2102" s="73">
        <f>'LEP by Language #'!Z2102/'LEP by Language #'!$B2102</f>
        <v>0</v>
      </c>
      <c r="AA2102" s="73">
        <f>'LEP by Language #'!AA2102/'LEP by Language #'!$B2102</f>
        <v>0</v>
      </c>
      <c r="AB2102" s="73">
        <f>'LEP by Language #'!AB2102/'LEP by Language #'!$B2102</f>
        <v>0</v>
      </c>
      <c r="AC2102" s="73">
        <f>'LEP by Language #'!AC2102/'LEP by Language #'!$B2102</f>
        <v>0</v>
      </c>
      <c r="AD2102" s="73">
        <f>'LEP by Language #'!AD2102/'LEP by Language #'!$B2102</f>
        <v>0</v>
      </c>
      <c r="AE2102" s="73">
        <f>'LEP by Language #'!AE2102/'LEP by Language #'!$B2102</f>
        <v>0</v>
      </c>
      <c r="AF2102" s="73">
        <f>'LEP by Language #'!AF2102/'LEP by Language #'!$B2102</f>
        <v>0</v>
      </c>
      <c r="AG2102" s="73">
        <f>'LEP by Language #'!AG2102/'LEP by Language #'!$B2102</f>
        <v>0</v>
      </c>
      <c r="AH2102" s="73">
        <f>'LEP by Language #'!AH2102/'LEP by Language #'!$B2102</f>
        <v>0</v>
      </c>
      <c r="AI2102" s="73">
        <f>'LEP by Language #'!AI2102/'LEP by Language #'!$B2102</f>
        <v>0</v>
      </c>
      <c r="AJ2102" s="73">
        <f>'LEP by Language #'!AJ2102/'LEP by Language #'!$B2102</f>
        <v>0</v>
      </c>
      <c r="AK2102" s="73">
        <f>'LEP by Language #'!AK2102/'LEP by Language #'!$B2102</f>
        <v>0</v>
      </c>
      <c r="AL2102" s="73">
        <f>'LEP by Language #'!AL2102/'LEP by Language #'!$B2102</f>
        <v>0</v>
      </c>
      <c r="AM2102" s="73">
        <f>'LEP by Language #'!AM2102/'LEP by Language #'!$B2102</f>
        <v>0</v>
      </c>
      <c r="AN2102" s="73">
        <f>'LEP by Language #'!AN2102/'LEP by Language #'!$B2102</f>
        <v>0</v>
      </c>
      <c r="AO2102" s="73">
        <f>'LEP by Language #'!AO2102/'LEP by Language #'!$B2102</f>
        <v>0</v>
      </c>
    </row>
    <row r="2103" spans="1:41" x14ac:dyDescent="0.3">
      <c r="A2103" s="64" t="s">
        <v>2300</v>
      </c>
      <c r="B2103" s="72">
        <f>'LEP by Language #'!B2103/'LEP by Language #'!$B2103</f>
        <v>1</v>
      </c>
      <c r="C2103" s="73">
        <f>'LEP by Language #'!C2103/'LEP by Language #'!$B2103</f>
        <v>0</v>
      </c>
      <c r="D2103" s="73">
        <f>'LEP by Language #'!D2103/'LEP by Language #'!$B2103</f>
        <v>1.695786228160329E-2</v>
      </c>
      <c r="E2103" s="73">
        <f>'LEP by Language #'!E2103/'LEP by Language #'!$B2103</f>
        <v>0</v>
      </c>
      <c r="F2103" s="73">
        <f>'LEP by Language #'!F2103/'LEP by Language #'!$B2103</f>
        <v>0</v>
      </c>
      <c r="G2103" s="73">
        <f>'LEP by Language #'!G2103/'LEP by Language #'!$B2103</f>
        <v>0</v>
      </c>
      <c r="H2103" s="73">
        <f>'LEP by Language #'!H2103/'LEP by Language #'!$B2103</f>
        <v>0</v>
      </c>
      <c r="I2103" s="73">
        <f>'LEP by Language #'!I2103/'LEP by Language #'!$B2103</f>
        <v>0</v>
      </c>
      <c r="J2103" s="73">
        <f>'LEP by Language #'!J2103/'LEP by Language #'!$B2103</f>
        <v>0</v>
      </c>
      <c r="K2103" s="73">
        <f>'LEP by Language #'!K2103/'LEP by Language #'!$B2103</f>
        <v>0</v>
      </c>
      <c r="L2103" s="73">
        <f>'LEP by Language #'!L2103/'LEP by Language #'!$B2103</f>
        <v>0</v>
      </c>
      <c r="M2103" s="73">
        <f>'LEP by Language #'!M2103/'LEP by Language #'!$B2103</f>
        <v>0</v>
      </c>
      <c r="N2103" s="73">
        <f>'LEP by Language #'!N2103/'LEP by Language #'!$B2103</f>
        <v>0</v>
      </c>
      <c r="O2103" s="73">
        <f>'LEP by Language #'!O2103/'LEP by Language #'!$B2103</f>
        <v>0</v>
      </c>
      <c r="P2103" s="73">
        <f>'LEP by Language #'!P2103/'LEP by Language #'!$B2103</f>
        <v>0</v>
      </c>
      <c r="Q2103" s="73">
        <f>'LEP by Language #'!Q2103/'LEP by Language #'!$B2103</f>
        <v>0</v>
      </c>
      <c r="R2103" s="73">
        <f>'LEP by Language #'!R2103/'LEP by Language #'!$B2103</f>
        <v>0</v>
      </c>
      <c r="S2103" s="73">
        <f>'LEP by Language #'!S2103/'LEP by Language #'!$B2103</f>
        <v>0</v>
      </c>
      <c r="T2103" s="73">
        <f>'LEP by Language #'!T2103/'LEP by Language #'!$B2103</f>
        <v>0</v>
      </c>
      <c r="U2103" s="73">
        <f>'LEP by Language #'!U2103/'LEP by Language #'!$B2103</f>
        <v>0</v>
      </c>
      <c r="V2103" s="73">
        <f>'LEP by Language #'!V2103/'LEP by Language #'!$B2103</f>
        <v>0</v>
      </c>
      <c r="W2103" s="73">
        <f>'LEP by Language #'!W2103/'LEP by Language #'!$B2103</f>
        <v>0</v>
      </c>
      <c r="X2103" s="73">
        <f>'LEP by Language #'!X2103/'LEP by Language #'!$B2103</f>
        <v>8.7358684480986631E-3</v>
      </c>
      <c r="Y2103" s="73">
        <f>'LEP by Language #'!Y2103/'LEP by Language #'!$B2103</f>
        <v>0</v>
      </c>
      <c r="Z2103" s="73">
        <f>'LEP by Language #'!Z2103/'LEP by Language #'!$B2103</f>
        <v>0</v>
      </c>
      <c r="AA2103" s="73">
        <f>'LEP by Language #'!AA2103/'LEP by Language #'!$B2103</f>
        <v>0</v>
      </c>
      <c r="AB2103" s="73">
        <f>'LEP by Language #'!AB2103/'LEP by Language #'!$B2103</f>
        <v>0</v>
      </c>
      <c r="AC2103" s="73">
        <f>'LEP by Language #'!AC2103/'LEP by Language #'!$B2103</f>
        <v>0</v>
      </c>
      <c r="AD2103" s="73">
        <f>'LEP by Language #'!AD2103/'LEP by Language #'!$B2103</f>
        <v>0</v>
      </c>
      <c r="AE2103" s="73">
        <f>'LEP by Language #'!AE2103/'LEP by Language #'!$B2103</f>
        <v>0</v>
      </c>
      <c r="AF2103" s="73">
        <f>'LEP by Language #'!AF2103/'LEP by Language #'!$B2103</f>
        <v>0</v>
      </c>
      <c r="AG2103" s="73">
        <f>'LEP by Language #'!AG2103/'LEP by Language #'!$B2103</f>
        <v>0</v>
      </c>
      <c r="AH2103" s="73">
        <f>'LEP by Language #'!AH2103/'LEP by Language #'!$B2103</f>
        <v>0</v>
      </c>
      <c r="AI2103" s="73">
        <f>'LEP by Language #'!AI2103/'LEP by Language #'!$B2103</f>
        <v>0</v>
      </c>
      <c r="AJ2103" s="73">
        <f>'LEP by Language #'!AJ2103/'LEP by Language #'!$B2103</f>
        <v>0</v>
      </c>
      <c r="AK2103" s="73">
        <f>'LEP by Language #'!AK2103/'LEP by Language #'!$B2103</f>
        <v>0</v>
      </c>
      <c r="AL2103" s="73">
        <f>'LEP by Language #'!AL2103/'LEP by Language #'!$B2103</f>
        <v>8.7358684480986631E-3</v>
      </c>
      <c r="AM2103" s="73">
        <f>'LEP by Language #'!AM2103/'LEP by Language #'!$B2103</f>
        <v>0</v>
      </c>
      <c r="AN2103" s="73">
        <f>'LEP by Language #'!AN2103/'LEP by Language #'!$B2103</f>
        <v>0</v>
      </c>
      <c r="AO2103" s="73">
        <f>'LEP by Language #'!AO2103/'LEP by Language #'!$B2103</f>
        <v>0</v>
      </c>
    </row>
    <row r="2104" spans="1:41" x14ac:dyDescent="0.3">
      <c r="A2104" s="64" t="s">
        <v>2301</v>
      </c>
      <c r="B2104" s="72">
        <f>'LEP by Language #'!B2104/'LEP by Language #'!$B2104</f>
        <v>1</v>
      </c>
      <c r="C2104" s="73">
        <f>'LEP by Language #'!C2104/'LEP by Language #'!$B2104</f>
        <v>8.5451977401129947E-2</v>
      </c>
      <c r="D2104" s="73">
        <f>'LEP by Language #'!D2104/'LEP by Language #'!$B2104</f>
        <v>0</v>
      </c>
      <c r="E2104" s="73">
        <f>'LEP by Language #'!E2104/'LEP by Language #'!$B2104</f>
        <v>0</v>
      </c>
      <c r="F2104" s="73">
        <f>'LEP by Language #'!F2104/'LEP by Language #'!$B2104</f>
        <v>0</v>
      </c>
      <c r="G2104" s="73">
        <f>'LEP by Language #'!G2104/'LEP by Language #'!$B2104</f>
        <v>0</v>
      </c>
      <c r="H2104" s="73">
        <f>'LEP by Language #'!H2104/'LEP by Language #'!$B2104</f>
        <v>0</v>
      </c>
      <c r="I2104" s="73">
        <f>'LEP by Language #'!I2104/'LEP by Language #'!$B2104</f>
        <v>0</v>
      </c>
      <c r="J2104" s="73">
        <f>'LEP by Language #'!J2104/'LEP by Language #'!$B2104</f>
        <v>0</v>
      </c>
      <c r="K2104" s="73">
        <f>'LEP by Language #'!K2104/'LEP by Language #'!$B2104</f>
        <v>0</v>
      </c>
      <c r="L2104" s="73">
        <f>'LEP by Language #'!L2104/'LEP by Language #'!$B2104</f>
        <v>0</v>
      </c>
      <c r="M2104" s="73">
        <f>'LEP by Language #'!M2104/'LEP by Language #'!$B2104</f>
        <v>0</v>
      </c>
      <c r="N2104" s="73">
        <f>'LEP by Language #'!N2104/'LEP by Language #'!$B2104</f>
        <v>0</v>
      </c>
      <c r="O2104" s="73">
        <f>'LEP by Language #'!O2104/'LEP by Language #'!$B2104</f>
        <v>0</v>
      </c>
      <c r="P2104" s="73">
        <f>'LEP by Language #'!P2104/'LEP by Language #'!$B2104</f>
        <v>0</v>
      </c>
      <c r="Q2104" s="73">
        <f>'LEP by Language #'!Q2104/'LEP by Language #'!$B2104</f>
        <v>0</v>
      </c>
      <c r="R2104" s="73">
        <f>'LEP by Language #'!R2104/'LEP by Language #'!$B2104</f>
        <v>3.5310734463276836E-3</v>
      </c>
      <c r="S2104" s="73">
        <f>'LEP by Language #'!S2104/'LEP by Language #'!$B2104</f>
        <v>0</v>
      </c>
      <c r="T2104" s="73">
        <f>'LEP by Language #'!T2104/'LEP by Language #'!$B2104</f>
        <v>0</v>
      </c>
      <c r="U2104" s="73">
        <f>'LEP by Language #'!U2104/'LEP by Language #'!$B2104</f>
        <v>0</v>
      </c>
      <c r="V2104" s="73">
        <f>'LEP by Language #'!V2104/'LEP by Language #'!$B2104</f>
        <v>0</v>
      </c>
      <c r="W2104" s="73">
        <f>'LEP by Language #'!W2104/'LEP by Language #'!$B2104</f>
        <v>0</v>
      </c>
      <c r="X2104" s="73">
        <f>'LEP by Language #'!X2104/'LEP by Language #'!$B2104</f>
        <v>5.6497175141242938E-3</v>
      </c>
      <c r="Y2104" s="73">
        <f>'LEP by Language #'!Y2104/'LEP by Language #'!$B2104</f>
        <v>0</v>
      </c>
      <c r="Z2104" s="73">
        <f>'LEP by Language #'!Z2104/'LEP by Language #'!$B2104</f>
        <v>0</v>
      </c>
      <c r="AA2104" s="73">
        <f>'LEP by Language #'!AA2104/'LEP by Language #'!$B2104</f>
        <v>7.0621468926553672E-3</v>
      </c>
      <c r="AB2104" s="73">
        <f>'LEP by Language #'!AB2104/'LEP by Language #'!$B2104</f>
        <v>0</v>
      </c>
      <c r="AC2104" s="73">
        <f>'LEP by Language #'!AC2104/'LEP by Language #'!$B2104</f>
        <v>0</v>
      </c>
      <c r="AD2104" s="73">
        <f>'LEP by Language #'!AD2104/'LEP by Language #'!$B2104</f>
        <v>0</v>
      </c>
      <c r="AE2104" s="73">
        <f>'LEP by Language #'!AE2104/'LEP by Language #'!$B2104</f>
        <v>0</v>
      </c>
      <c r="AF2104" s="73">
        <f>'LEP by Language #'!AF2104/'LEP by Language #'!$B2104</f>
        <v>0</v>
      </c>
      <c r="AG2104" s="73">
        <f>'LEP by Language #'!AG2104/'LEP by Language #'!$B2104</f>
        <v>0</v>
      </c>
      <c r="AH2104" s="73">
        <f>'LEP by Language #'!AH2104/'LEP by Language #'!$B2104</f>
        <v>0</v>
      </c>
      <c r="AI2104" s="73">
        <f>'LEP by Language #'!AI2104/'LEP by Language #'!$B2104</f>
        <v>0</v>
      </c>
      <c r="AJ2104" s="73">
        <f>'LEP by Language #'!AJ2104/'LEP by Language #'!$B2104</f>
        <v>0</v>
      </c>
      <c r="AK2104" s="73">
        <f>'LEP by Language #'!AK2104/'LEP by Language #'!$B2104</f>
        <v>0</v>
      </c>
      <c r="AL2104" s="73">
        <f>'LEP by Language #'!AL2104/'LEP by Language #'!$B2104</f>
        <v>0</v>
      </c>
      <c r="AM2104" s="73">
        <f>'LEP by Language #'!AM2104/'LEP by Language #'!$B2104</f>
        <v>0</v>
      </c>
      <c r="AN2104" s="73">
        <f>'LEP by Language #'!AN2104/'LEP by Language #'!$B2104</f>
        <v>0</v>
      </c>
      <c r="AO2104" s="73">
        <f>'LEP by Language #'!AO2104/'LEP by Language #'!$B2104</f>
        <v>0</v>
      </c>
    </row>
    <row r="2105" spans="1:41" x14ac:dyDescent="0.3">
      <c r="A2105" s="64" t="s">
        <v>2302</v>
      </c>
      <c r="B2105" s="72">
        <f>'LEP by Language #'!B2105/'LEP by Language #'!$B2105</f>
        <v>1</v>
      </c>
      <c r="C2105" s="73">
        <f>'LEP by Language #'!C2105/'LEP by Language #'!$B2105</f>
        <v>0.4353690520794305</v>
      </c>
      <c r="D2105" s="73">
        <f>'LEP by Language #'!D2105/'LEP by Language #'!$B2105</f>
        <v>0</v>
      </c>
      <c r="E2105" s="73">
        <f>'LEP by Language #'!E2105/'LEP by Language #'!$B2105</f>
        <v>0</v>
      </c>
      <c r="F2105" s="73">
        <f>'LEP by Language #'!F2105/'LEP by Language #'!$B2105</f>
        <v>0</v>
      </c>
      <c r="G2105" s="73">
        <f>'LEP by Language #'!G2105/'LEP by Language #'!$B2105</f>
        <v>0</v>
      </c>
      <c r="H2105" s="73">
        <f>'LEP by Language #'!H2105/'LEP by Language #'!$B2105</f>
        <v>1.4986886474334957E-3</v>
      </c>
      <c r="I2105" s="73">
        <f>'LEP by Language #'!I2105/'LEP by Language #'!$B2105</f>
        <v>0</v>
      </c>
      <c r="J2105" s="73">
        <f>'LEP by Language #'!J2105/'LEP by Language #'!$B2105</f>
        <v>0</v>
      </c>
      <c r="K2105" s="73">
        <f>'LEP by Language #'!K2105/'LEP by Language #'!$B2105</f>
        <v>0</v>
      </c>
      <c r="L2105" s="73">
        <f>'LEP by Language #'!L2105/'LEP by Language #'!$B2105</f>
        <v>0</v>
      </c>
      <c r="M2105" s="73">
        <f>'LEP by Language #'!M2105/'LEP by Language #'!$B2105</f>
        <v>0</v>
      </c>
      <c r="N2105" s="73">
        <f>'LEP by Language #'!N2105/'LEP by Language #'!$B2105</f>
        <v>0</v>
      </c>
      <c r="O2105" s="73">
        <f>'LEP by Language #'!O2105/'LEP by Language #'!$B2105</f>
        <v>0</v>
      </c>
      <c r="P2105" s="73">
        <f>'LEP by Language #'!P2105/'LEP by Language #'!$B2105</f>
        <v>0</v>
      </c>
      <c r="Q2105" s="73">
        <f>'LEP by Language #'!Q2105/'LEP by Language #'!$B2105</f>
        <v>0</v>
      </c>
      <c r="R2105" s="73">
        <f>'LEP by Language #'!R2105/'LEP by Language #'!$B2105</f>
        <v>0</v>
      </c>
      <c r="S2105" s="73">
        <f>'LEP by Language #'!S2105/'LEP by Language #'!$B2105</f>
        <v>0</v>
      </c>
      <c r="T2105" s="73">
        <f>'LEP by Language #'!T2105/'LEP by Language #'!$B2105</f>
        <v>0</v>
      </c>
      <c r="U2105" s="73">
        <f>'LEP by Language #'!U2105/'LEP by Language #'!$B2105</f>
        <v>0</v>
      </c>
      <c r="V2105" s="73">
        <f>'LEP by Language #'!V2105/'LEP by Language #'!$B2105</f>
        <v>0</v>
      </c>
      <c r="W2105" s="73">
        <f>'LEP by Language #'!W2105/'LEP by Language #'!$B2105</f>
        <v>0</v>
      </c>
      <c r="X2105" s="73">
        <f>'LEP by Language #'!X2105/'LEP by Language #'!$B2105</f>
        <v>0</v>
      </c>
      <c r="Y2105" s="73">
        <f>'LEP by Language #'!Y2105/'LEP by Language #'!$B2105</f>
        <v>0</v>
      </c>
      <c r="Z2105" s="73">
        <f>'LEP by Language #'!Z2105/'LEP by Language #'!$B2105</f>
        <v>0</v>
      </c>
      <c r="AA2105" s="73">
        <f>'LEP by Language #'!AA2105/'LEP by Language #'!$B2105</f>
        <v>0</v>
      </c>
      <c r="AB2105" s="73">
        <f>'LEP by Language #'!AB2105/'LEP by Language #'!$B2105</f>
        <v>0</v>
      </c>
      <c r="AC2105" s="73">
        <f>'LEP by Language #'!AC2105/'LEP by Language #'!$B2105</f>
        <v>0</v>
      </c>
      <c r="AD2105" s="73">
        <f>'LEP by Language #'!AD2105/'LEP by Language #'!$B2105</f>
        <v>0</v>
      </c>
      <c r="AE2105" s="73">
        <f>'LEP by Language #'!AE2105/'LEP by Language #'!$B2105</f>
        <v>0</v>
      </c>
      <c r="AF2105" s="73">
        <f>'LEP by Language #'!AF2105/'LEP by Language #'!$B2105</f>
        <v>0</v>
      </c>
      <c r="AG2105" s="73">
        <f>'LEP by Language #'!AG2105/'LEP by Language #'!$B2105</f>
        <v>0</v>
      </c>
      <c r="AH2105" s="73">
        <f>'LEP by Language #'!AH2105/'LEP by Language #'!$B2105</f>
        <v>0</v>
      </c>
      <c r="AI2105" s="73">
        <f>'LEP by Language #'!AI2105/'LEP by Language #'!$B2105</f>
        <v>0</v>
      </c>
      <c r="AJ2105" s="73">
        <f>'LEP by Language #'!AJ2105/'LEP by Language #'!$B2105</f>
        <v>0</v>
      </c>
      <c r="AK2105" s="73">
        <f>'LEP by Language #'!AK2105/'LEP by Language #'!$B2105</f>
        <v>0</v>
      </c>
      <c r="AL2105" s="73">
        <f>'LEP by Language #'!AL2105/'LEP by Language #'!$B2105</f>
        <v>0</v>
      </c>
      <c r="AM2105" s="73">
        <f>'LEP by Language #'!AM2105/'LEP by Language #'!$B2105</f>
        <v>0</v>
      </c>
      <c r="AN2105" s="73">
        <f>'LEP by Language #'!AN2105/'LEP by Language #'!$B2105</f>
        <v>0</v>
      </c>
      <c r="AO2105" s="73">
        <f>'LEP by Language #'!AO2105/'LEP by Language #'!$B2105</f>
        <v>0</v>
      </c>
    </row>
    <row r="2106" spans="1:41" x14ac:dyDescent="0.3">
      <c r="A2106" s="64" t="s">
        <v>2303</v>
      </c>
      <c r="B2106" s="72">
        <f>'LEP by Language #'!B2106/'LEP by Language #'!$B2106</f>
        <v>1</v>
      </c>
      <c r="C2106" s="73">
        <f>'LEP by Language #'!C2106/'LEP by Language #'!$B2106</f>
        <v>0.3639376864434869</v>
      </c>
      <c r="D2106" s="73">
        <f>'LEP by Language #'!D2106/'LEP by Language #'!$B2106</f>
        <v>0</v>
      </c>
      <c r="E2106" s="73">
        <f>'LEP by Language #'!E2106/'LEP by Language #'!$B2106</f>
        <v>0</v>
      </c>
      <c r="F2106" s="73">
        <f>'LEP by Language #'!F2106/'LEP by Language #'!$B2106</f>
        <v>0</v>
      </c>
      <c r="G2106" s="73">
        <f>'LEP by Language #'!G2106/'LEP by Language #'!$B2106</f>
        <v>0</v>
      </c>
      <c r="H2106" s="73">
        <f>'LEP by Language #'!H2106/'LEP by Language #'!$B2106</f>
        <v>0</v>
      </c>
      <c r="I2106" s="73">
        <f>'LEP by Language #'!I2106/'LEP by Language #'!$B2106</f>
        <v>0</v>
      </c>
      <c r="J2106" s="73">
        <f>'LEP by Language #'!J2106/'LEP by Language #'!$B2106</f>
        <v>0</v>
      </c>
      <c r="K2106" s="73">
        <f>'LEP by Language #'!K2106/'LEP by Language #'!$B2106</f>
        <v>0</v>
      </c>
      <c r="L2106" s="73">
        <f>'LEP by Language #'!L2106/'LEP by Language #'!$B2106</f>
        <v>0</v>
      </c>
      <c r="M2106" s="73">
        <f>'LEP by Language #'!M2106/'LEP by Language #'!$B2106</f>
        <v>0</v>
      </c>
      <c r="N2106" s="73">
        <f>'LEP by Language #'!N2106/'LEP by Language #'!$B2106</f>
        <v>0</v>
      </c>
      <c r="O2106" s="73">
        <f>'LEP by Language #'!O2106/'LEP by Language #'!$B2106</f>
        <v>0</v>
      </c>
      <c r="P2106" s="73">
        <f>'LEP by Language #'!P2106/'LEP by Language #'!$B2106</f>
        <v>0</v>
      </c>
      <c r="Q2106" s="73">
        <f>'LEP by Language #'!Q2106/'LEP by Language #'!$B2106</f>
        <v>0</v>
      </c>
      <c r="R2106" s="73">
        <f>'LEP by Language #'!R2106/'LEP by Language #'!$B2106</f>
        <v>0</v>
      </c>
      <c r="S2106" s="73">
        <f>'LEP by Language #'!S2106/'LEP by Language #'!$B2106</f>
        <v>0</v>
      </c>
      <c r="T2106" s="73">
        <f>'LEP by Language #'!T2106/'LEP by Language #'!$B2106</f>
        <v>0</v>
      </c>
      <c r="U2106" s="73">
        <f>'LEP by Language #'!U2106/'LEP by Language #'!$B2106</f>
        <v>0</v>
      </c>
      <c r="V2106" s="73">
        <f>'LEP by Language #'!V2106/'LEP by Language #'!$B2106</f>
        <v>0</v>
      </c>
      <c r="W2106" s="73">
        <f>'LEP by Language #'!W2106/'LEP by Language #'!$B2106</f>
        <v>0</v>
      </c>
      <c r="X2106" s="73">
        <f>'LEP by Language #'!X2106/'LEP by Language #'!$B2106</f>
        <v>0</v>
      </c>
      <c r="Y2106" s="73">
        <f>'LEP by Language #'!Y2106/'LEP by Language #'!$B2106</f>
        <v>0</v>
      </c>
      <c r="Z2106" s="73">
        <f>'LEP by Language #'!Z2106/'LEP by Language #'!$B2106</f>
        <v>0</v>
      </c>
      <c r="AA2106" s="73">
        <f>'LEP by Language #'!AA2106/'LEP by Language #'!$B2106</f>
        <v>0</v>
      </c>
      <c r="AB2106" s="73">
        <f>'LEP by Language #'!AB2106/'LEP by Language #'!$B2106</f>
        <v>0</v>
      </c>
      <c r="AC2106" s="73">
        <f>'LEP by Language #'!AC2106/'LEP by Language #'!$B2106</f>
        <v>0</v>
      </c>
      <c r="AD2106" s="73">
        <f>'LEP by Language #'!AD2106/'LEP by Language #'!$B2106</f>
        <v>0</v>
      </c>
      <c r="AE2106" s="73">
        <f>'LEP by Language #'!AE2106/'LEP by Language #'!$B2106</f>
        <v>0</v>
      </c>
      <c r="AF2106" s="73">
        <f>'LEP by Language #'!AF2106/'LEP by Language #'!$B2106</f>
        <v>0</v>
      </c>
      <c r="AG2106" s="73">
        <f>'LEP by Language #'!AG2106/'LEP by Language #'!$B2106</f>
        <v>0</v>
      </c>
      <c r="AH2106" s="73">
        <f>'LEP by Language #'!AH2106/'LEP by Language #'!$B2106</f>
        <v>0</v>
      </c>
      <c r="AI2106" s="73">
        <f>'LEP by Language #'!AI2106/'LEP by Language #'!$B2106</f>
        <v>0</v>
      </c>
      <c r="AJ2106" s="73">
        <f>'LEP by Language #'!AJ2106/'LEP by Language #'!$B2106</f>
        <v>0</v>
      </c>
      <c r="AK2106" s="73">
        <f>'LEP by Language #'!AK2106/'LEP by Language #'!$B2106</f>
        <v>0</v>
      </c>
      <c r="AL2106" s="73">
        <f>'LEP by Language #'!AL2106/'LEP by Language #'!$B2106</f>
        <v>0</v>
      </c>
      <c r="AM2106" s="73">
        <f>'LEP by Language #'!AM2106/'LEP by Language #'!$B2106</f>
        <v>0</v>
      </c>
      <c r="AN2106" s="73">
        <f>'LEP by Language #'!AN2106/'LEP by Language #'!$B2106</f>
        <v>1.325820351342393E-3</v>
      </c>
      <c r="AO2106" s="73">
        <f>'LEP by Language #'!AO2106/'LEP by Language #'!$B2106</f>
        <v>0</v>
      </c>
    </row>
    <row r="2107" spans="1:41" x14ac:dyDescent="0.3">
      <c r="A2107" s="64" t="s">
        <v>2304</v>
      </c>
      <c r="B2107" s="72">
        <f>'LEP by Language #'!B2107/'LEP by Language #'!$B2107</f>
        <v>1</v>
      </c>
      <c r="C2107" s="73">
        <f>'LEP by Language #'!C2107/'LEP by Language #'!$B2107</f>
        <v>0.24669312169312169</v>
      </c>
      <c r="D2107" s="73">
        <f>'LEP by Language #'!D2107/'LEP by Language #'!$B2107</f>
        <v>0</v>
      </c>
      <c r="E2107" s="73">
        <f>'LEP by Language #'!E2107/'LEP by Language #'!$B2107</f>
        <v>0</v>
      </c>
      <c r="F2107" s="73">
        <f>'LEP by Language #'!F2107/'LEP by Language #'!$B2107</f>
        <v>0</v>
      </c>
      <c r="G2107" s="73">
        <f>'LEP by Language #'!G2107/'LEP by Language #'!$B2107</f>
        <v>0</v>
      </c>
      <c r="H2107" s="73">
        <f>'LEP by Language #'!H2107/'LEP by Language #'!$B2107</f>
        <v>0</v>
      </c>
      <c r="I2107" s="73">
        <f>'LEP by Language #'!I2107/'LEP by Language #'!$B2107</f>
        <v>0</v>
      </c>
      <c r="J2107" s="73">
        <f>'LEP by Language #'!J2107/'LEP by Language #'!$B2107</f>
        <v>0</v>
      </c>
      <c r="K2107" s="73">
        <f>'LEP by Language #'!K2107/'LEP by Language #'!$B2107</f>
        <v>0</v>
      </c>
      <c r="L2107" s="73">
        <f>'LEP by Language #'!L2107/'LEP by Language #'!$B2107</f>
        <v>0</v>
      </c>
      <c r="M2107" s="73">
        <f>'LEP by Language #'!M2107/'LEP by Language #'!$B2107</f>
        <v>0</v>
      </c>
      <c r="N2107" s="73">
        <f>'LEP by Language #'!N2107/'LEP by Language #'!$B2107</f>
        <v>0</v>
      </c>
      <c r="O2107" s="73">
        <f>'LEP by Language #'!O2107/'LEP by Language #'!$B2107</f>
        <v>0</v>
      </c>
      <c r="P2107" s="73">
        <f>'LEP by Language #'!P2107/'LEP by Language #'!$B2107</f>
        <v>0</v>
      </c>
      <c r="Q2107" s="73">
        <f>'LEP by Language #'!Q2107/'LEP by Language #'!$B2107</f>
        <v>0</v>
      </c>
      <c r="R2107" s="73">
        <f>'LEP by Language #'!R2107/'LEP by Language #'!$B2107</f>
        <v>0</v>
      </c>
      <c r="S2107" s="73">
        <f>'LEP by Language #'!S2107/'LEP by Language #'!$B2107</f>
        <v>0</v>
      </c>
      <c r="T2107" s="73">
        <f>'LEP by Language #'!T2107/'LEP by Language #'!$B2107</f>
        <v>0</v>
      </c>
      <c r="U2107" s="73">
        <f>'LEP by Language #'!U2107/'LEP by Language #'!$B2107</f>
        <v>0</v>
      </c>
      <c r="V2107" s="73">
        <f>'LEP by Language #'!V2107/'LEP by Language #'!$B2107</f>
        <v>0</v>
      </c>
      <c r="W2107" s="73">
        <f>'LEP by Language #'!W2107/'LEP by Language #'!$B2107</f>
        <v>0</v>
      </c>
      <c r="X2107" s="73">
        <f>'LEP by Language #'!X2107/'LEP by Language #'!$B2107</f>
        <v>0</v>
      </c>
      <c r="Y2107" s="73">
        <f>'LEP by Language #'!Y2107/'LEP by Language #'!$B2107</f>
        <v>0</v>
      </c>
      <c r="Z2107" s="73">
        <f>'LEP by Language #'!Z2107/'LEP by Language #'!$B2107</f>
        <v>0</v>
      </c>
      <c r="AA2107" s="73">
        <f>'LEP by Language #'!AA2107/'LEP by Language #'!$B2107</f>
        <v>0</v>
      </c>
      <c r="AB2107" s="73">
        <f>'LEP by Language #'!AB2107/'LEP by Language #'!$B2107</f>
        <v>2.1825396825396824E-2</v>
      </c>
      <c r="AC2107" s="73">
        <f>'LEP by Language #'!AC2107/'LEP by Language #'!$B2107</f>
        <v>1.6534391534391533E-2</v>
      </c>
      <c r="AD2107" s="73">
        <f>'LEP by Language #'!AD2107/'LEP by Language #'!$B2107</f>
        <v>0</v>
      </c>
      <c r="AE2107" s="73">
        <f>'LEP by Language #'!AE2107/'LEP by Language #'!$B2107</f>
        <v>0</v>
      </c>
      <c r="AF2107" s="73">
        <f>'LEP by Language #'!AF2107/'LEP by Language #'!$B2107</f>
        <v>1.0582010582010581E-2</v>
      </c>
      <c r="AG2107" s="73">
        <f>'LEP by Language #'!AG2107/'LEP by Language #'!$B2107</f>
        <v>0</v>
      </c>
      <c r="AH2107" s="73">
        <f>'LEP by Language #'!AH2107/'LEP by Language #'!$B2107</f>
        <v>0</v>
      </c>
      <c r="AI2107" s="73">
        <f>'LEP by Language #'!AI2107/'LEP by Language #'!$B2107</f>
        <v>0</v>
      </c>
      <c r="AJ2107" s="73">
        <f>'LEP by Language #'!AJ2107/'LEP by Language #'!$B2107</f>
        <v>0</v>
      </c>
      <c r="AK2107" s="73">
        <f>'LEP by Language #'!AK2107/'LEP by Language #'!$B2107</f>
        <v>0</v>
      </c>
      <c r="AL2107" s="73">
        <f>'LEP by Language #'!AL2107/'LEP by Language #'!$B2107</f>
        <v>0</v>
      </c>
      <c r="AM2107" s="73">
        <f>'LEP by Language #'!AM2107/'LEP by Language #'!$B2107</f>
        <v>0</v>
      </c>
      <c r="AN2107" s="73">
        <f>'LEP by Language #'!AN2107/'LEP by Language #'!$B2107</f>
        <v>0</v>
      </c>
      <c r="AO2107" s="73">
        <f>'LEP by Language #'!AO2107/'LEP by Language #'!$B2107</f>
        <v>0</v>
      </c>
    </row>
    <row r="2108" spans="1:41" x14ac:dyDescent="0.3">
      <c r="A2108" s="64" t="s">
        <v>2305</v>
      </c>
      <c r="B2108" s="72">
        <f>'LEP by Language #'!B2108/'LEP by Language #'!$B2108</f>
        <v>1</v>
      </c>
      <c r="C2108" s="73">
        <f>'LEP by Language #'!C2108/'LEP by Language #'!$B2108</f>
        <v>0.29428942245295264</v>
      </c>
      <c r="D2108" s="73">
        <f>'LEP by Language #'!D2108/'LEP by Language #'!$B2108</f>
        <v>0</v>
      </c>
      <c r="E2108" s="73">
        <f>'LEP by Language #'!E2108/'LEP by Language #'!$B2108</f>
        <v>0</v>
      </c>
      <c r="F2108" s="73">
        <f>'LEP by Language #'!F2108/'LEP by Language #'!$B2108</f>
        <v>0</v>
      </c>
      <c r="G2108" s="73">
        <f>'LEP by Language #'!G2108/'LEP by Language #'!$B2108</f>
        <v>0</v>
      </c>
      <c r="H2108" s="73">
        <f>'LEP by Language #'!H2108/'LEP by Language #'!$B2108</f>
        <v>0</v>
      </c>
      <c r="I2108" s="73">
        <f>'LEP by Language #'!I2108/'LEP by Language #'!$B2108</f>
        <v>0</v>
      </c>
      <c r="J2108" s="73">
        <f>'LEP by Language #'!J2108/'LEP by Language #'!$B2108</f>
        <v>0</v>
      </c>
      <c r="K2108" s="73">
        <f>'LEP by Language #'!K2108/'LEP by Language #'!$B2108</f>
        <v>0</v>
      </c>
      <c r="L2108" s="73">
        <f>'LEP by Language #'!L2108/'LEP by Language #'!$B2108</f>
        <v>0</v>
      </c>
      <c r="M2108" s="73">
        <f>'LEP by Language #'!M2108/'LEP by Language #'!$B2108</f>
        <v>0</v>
      </c>
      <c r="N2108" s="73">
        <f>'LEP by Language #'!N2108/'LEP by Language #'!$B2108</f>
        <v>0</v>
      </c>
      <c r="O2108" s="73">
        <f>'LEP by Language #'!O2108/'LEP by Language #'!$B2108</f>
        <v>0</v>
      </c>
      <c r="P2108" s="73">
        <f>'LEP by Language #'!P2108/'LEP by Language #'!$B2108</f>
        <v>0</v>
      </c>
      <c r="Q2108" s="73">
        <f>'LEP by Language #'!Q2108/'LEP by Language #'!$B2108</f>
        <v>0</v>
      </c>
      <c r="R2108" s="73">
        <f>'LEP by Language #'!R2108/'LEP by Language #'!$B2108</f>
        <v>0</v>
      </c>
      <c r="S2108" s="73">
        <f>'LEP by Language #'!S2108/'LEP by Language #'!$B2108</f>
        <v>0</v>
      </c>
      <c r="T2108" s="73">
        <f>'LEP by Language #'!T2108/'LEP by Language #'!$B2108</f>
        <v>0</v>
      </c>
      <c r="U2108" s="73">
        <f>'LEP by Language #'!U2108/'LEP by Language #'!$B2108</f>
        <v>0</v>
      </c>
      <c r="V2108" s="73">
        <f>'LEP by Language #'!V2108/'LEP by Language #'!$B2108</f>
        <v>0</v>
      </c>
      <c r="W2108" s="73">
        <f>'LEP by Language #'!W2108/'LEP by Language #'!$B2108</f>
        <v>0</v>
      </c>
      <c r="X2108" s="73">
        <f>'LEP by Language #'!X2108/'LEP by Language #'!$B2108</f>
        <v>0</v>
      </c>
      <c r="Y2108" s="73">
        <f>'LEP by Language #'!Y2108/'LEP by Language #'!$B2108</f>
        <v>0</v>
      </c>
      <c r="Z2108" s="73">
        <f>'LEP by Language #'!Z2108/'LEP by Language #'!$B2108</f>
        <v>0</v>
      </c>
      <c r="AA2108" s="73">
        <f>'LEP by Language #'!AA2108/'LEP by Language #'!$B2108</f>
        <v>0</v>
      </c>
      <c r="AB2108" s="73">
        <f>'LEP by Language #'!AB2108/'LEP by Language #'!$B2108</f>
        <v>3.6340038935756006E-2</v>
      </c>
      <c r="AC2108" s="73">
        <f>'LEP by Language #'!AC2108/'LEP by Language #'!$B2108</f>
        <v>4.8669695003244647E-3</v>
      </c>
      <c r="AD2108" s="73">
        <f>'LEP by Language #'!AD2108/'LEP by Language #'!$B2108</f>
        <v>1.2005191434133679E-2</v>
      </c>
      <c r="AE2108" s="73">
        <f>'LEP by Language #'!AE2108/'LEP by Language #'!$B2108</f>
        <v>0</v>
      </c>
      <c r="AF2108" s="73">
        <f>'LEP by Language #'!AF2108/'LEP by Language #'!$B2108</f>
        <v>0</v>
      </c>
      <c r="AG2108" s="73">
        <f>'LEP by Language #'!AG2108/'LEP by Language #'!$B2108</f>
        <v>0</v>
      </c>
      <c r="AH2108" s="73">
        <f>'LEP by Language #'!AH2108/'LEP by Language #'!$B2108</f>
        <v>0</v>
      </c>
      <c r="AI2108" s="73">
        <f>'LEP by Language #'!AI2108/'LEP by Language #'!$B2108</f>
        <v>0</v>
      </c>
      <c r="AJ2108" s="73">
        <f>'LEP by Language #'!AJ2108/'LEP by Language #'!$B2108</f>
        <v>0</v>
      </c>
      <c r="AK2108" s="73">
        <f>'LEP by Language #'!AK2108/'LEP by Language #'!$B2108</f>
        <v>0</v>
      </c>
      <c r="AL2108" s="73">
        <f>'LEP by Language #'!AL2108/'LEP by Language #'!$B2108</f>
        <v>0</v>
      </c>
      <c r="AM2108" s="73">
        <f>'LEP by Language #'!AM2108/'LEP by Language #'!$B2108</f>
        <v>0</v>
      </c>
      <c r="AN2108" s="73">
        <f>'LEP by Language #'!AN2108/'LEP by Language #'!$B2108</f>
        <v>0</v>
      </c>
      <c r="AO2108" s="73">
        <f>'LEP by Language #'!AO2108/'LEP by Language #'!$B2108</f>
        <v>0</v>
      </c>
    </row>
    <row r="2109" spans="1:41" x14ac:dyDescent="0.3">
      <c r="A2109" s="64" t="s">
        <v>2306</v>
      </c>
      <c r="B2109" s="72">
        <f>'LEP by Language #'!B2109/'LEP by Language #'!$B2109</f>
        <v>1</v>
      </c>
      <c r="C2109" s="73">
        <f>'LEP by Language #'!C2109/'LEP by Language #'!$B2109</f>
        <v>0.33536379018612522</v>
      </c>
      <c r="D2109" s="73">
        <f>'LEP by Language #'!D2109/'LEP by Language #'!$B2109</f>
        <v>0</v>
      </c>
      <c r="E2109" s="73">
        <f>'LEP by Language #'!E2109/'LEP by Language #'!$B2109</f>
        <v>0</v>
      </c>
      <c r="F2109" s="73">
        <f>'LEP by Language #'!F2109/'LEP by Language #'!$B2109</f>
        <v>0</v>
      </c>
      <c r="G2109" s="73">
        <f>'LEP by Language #'!G2109/'LEP by Language #'!$B2109</f>
        <v>0</v>
      </c>
      <c r="H2109" s="73">
        <f>'LEP by Language #'!H2109/'LEP by Language #'!$B2109</f>
        <v>0</v>
      </c>
      <c r="I2109" s="73">
        <f>'LEP by Language #'!I2109/'LEP by Language #'!$B2109</f>
        <v>0</v>
      </c>
      <c r="J2109" s="73">
        <f>'LEP by Language #'!J2109/'LEP by Language #'!$B2109</f>
        <v>0</v>
      </c>
      <c r="K2109" s="73">
        <f>'LEP by Language #'!K2109/'LEP by Language #'!$B2109</f>
        <v>0</v>
      </c>
      <c r="L2109" s="73">
        <f>'LEP by Language #'!L2109/'LEP by Language #'!$B2109</f>
        <v>0</v>
      </c>
      <c r="M2109" s="73">
        <f>'LEP by Language #'!M2109/'LEP by Language #'!$B2109</f>
        <v>0</v>
      </c>
      <c r="N2109" s="73">
        <f>'LEP by Language #'!N2109/'LEP by Language #'!$B2109</f>
        <v>0</v>
      </c>
      <c r="O2109" s="73">
        <f>'LEP by Language #'!O2109/'LEP by Language #'!$B2109</f>
        <v>0</v>
      </c>
      <c r="P2109" s="73">
        <f>'LEP by Language #'!P2109/'LEP by Language #'!$B2109</f>
        <v>0</v>
      </c>
      <c r="Q2109" s="73">
        <f>'LEP by Language #'!Q2109/'LEP by Language #'!$B2109</f>
        <v>0</v>
      </c>
      <c r="R2109" s="73">
        <f>'LEP by Language #'!R2109/'LEP by Language #'!$B2109</f>
        <v>0</v>
      </c>
      <c r="S2109" s="73">
        <f>'LEP by Language #'!S2109/'LEP by Language #'!$B2109</f>
        <v>0</v>
      </c>
      <c r="T2109" s="73">
        <f>'LEP by Language #'!T2109/'LEP by Language #'!$B2109</f>
        <v>0</v>
      </c>
      <c r="U2109" s="73">
        <f>'LEP by Language #'!U2109/'LEP by Language #'!$B2109</f>
        <v>0</v>
      </c>
      <c r="V2109" s="73">
        <f>'LEP by Language #'!V2109/'LEP by Language #'!$B2109</f>
        <v>0</v>
      </c>
      <c r="W2109" s="73">
        <f>'LEP by Language #'!W2109/'LEP by Language #'!$B2109</f>
        <v>0</v>
      </c>
      <c r="X2109" s="73">
        <f>'LEP by Language #'!X2109/'LEP by Language #'!$B2109</f>
        <v>0</v>
      </c>
      <c r="Y2109" s="73">
        <f>'LEP by Language #'!Y2109/'LEP by Language #'!$B2109</f>
        <v>0</v>
      </c>
      <c r="Z2109" s="73">
        <f>'LEP by Language #'!Z2109/'LEP by Language #'!$B2109</f>
        <v>0</v>
      </c>
      <c r="AA2109" s="73">
        <f>'LEP by Language #'!AA2109/'LEP by Language #'!$B2109</f>
        <v>0</v>
      </c>
      <c r="AB2109" s="73">
        <f>'LEP by Language #'!AB2109/'LEP by Language #'!$B2109</f>
        <v>2.0642978003384094E-2</v>
      </c>
      <c r="AC2109" s="73">
        <f>'LEP by Language #'!AC2109/'LEP by Language #'!$B2109</f>
        <v>0</v>
      </c>
      <c r="AD2109" s="73">
        <f>'LEP by Language #'!AD2109/'LEP by Language #'!$B2109</f>
        <v>0</v>
      </c>
      <c r="AE2109" s="73">
        <f>'LEP by Language #'!AE2109/'LEP by Language #'!$B2109</f>
        <v>0</v>
      </c>
      <c r="AF2109" s="73">
        <f>'LEP by Language #'!AF2109/'LEP by Language #'!$B2109</f>
        <v>0</v>
      </c>
      <c r="AG2109" s="73">
        <f>'LEP by Language #'!AG2109/'LEP by Language #'!$B2109</f>
        <v>0</v>
      </c>
      <c r="AH2109" s="73">
        <f>'LEP by Language #'!AH2109/'LEP by Language #'!$B2109</f>
        <v>0</v>
      </c>
      <c r="AI2109" s="73">
        <f>'LEP by Language #'!AI2109/'LEP by Language #'!$B2109</f>
        <v>0</v>
      </c>
      <c r="AJ2109" s="73">
        <f>'LEP by Language #'!AJ2109/'LEP by Language #'!$B2109</f>
        <v>0</v>
      </c>
      <c r="AK2109" s="73">
        <f>'LEP by Language #'!AK2109/'LEP by Language #'!$B2109</f>
        <v>0</v>
      </c>
      <c r="AL2109" s="73">
        <f>'LEP by Language #'!AL2109/'LEP by Language #'!$B2109</f>
        <v>2.0304568527918783E-3</v>
      </c>
      <c r="AM2109" s="73">
        <f>'LEP by Language #'!AM2109/'LEP by Language #'!$B2109</f>
        <v>0</v>
      </c>
      <c r="AN2109" s="73">
        <f>'LEP by Language #'!AN2109/'LEP by Language #'!$B2109</f>
        <v>0</v>
      </c>
      <c r="AO2109" s="73">
        <f>'LEP by Language #'!AO2109/'LEP by Language #'!$B2109</f>
        <v>0</v>
      </c>
    </row>
    <row r="2110" spans="1:41" x14ac:dyDescent="0.3">
      <c r="A2110" s="64" t="s">
        <v>2307</v>
      </c>
      <c r="B2110" s="72">
        <f>'LEP by Language #'!B2110/'LEP by Language #'!$B2110</f>
        <v>1</v>
      </c>
      <c r="C2110" s="73">
        <f>'LEP by Language #'!C2110/'LEP by Language #'!$B2110</f>
        <v>0.37052062204192021</v>
      </c>
      <c r="D2110" s="73">
        <f>'LEP by Language #'!D2110/'LEP by Language #'!$B2110</f>
        <v>0</v>
      </c>
      <c r="E2110" s="73">
        <f>'LEP by Language #'!E2110/'LEP by Language #'!$B2110</f>
        <v>0</v>
      </c>
      <c r="F2110" s="73">
        <f>'LEP by Language #'!F2110/'LEP by Language #'!$B2110</f>
        <v>0</v>
      </c>
      <c r="G2110" s="73">
        <f>'LEP by Language #'!G2110/'LEP by Language #'!$B2110</f>
        <v>0</v>
      </c>
      <c r="H2110" s="73">
        <f>'LEP by Language #'!H2110/'LEP by Language #'!$B2110</f>
        <v>0</v>
      </c>
      <c r="I2110" s="73">
        <f>'LEP by Language #'!I2110/'LEP by Language #'!$B2110</f>
        <v>0</v>
      </c>
      <c r="J2110" s="73">
        <f>'LEP by Language #'!J2110/'LEP by Language #'!$B2110</f>
        <v>0</v>
      </c>
      <c r="K2110" s="73">
        <f>'LEP by Language #'!K2110/'LEP by Language #'!$B2110</f>
        <v>0</v>
      </c>
      <c r="L2110" s="73">
        <f>'LEP by Language #'!L2110/'LEP by Language #'!$B2110</f>
        <v>0</v>
      </c>
      <c r="M2110" s="73">
        <f>'LEP by Language #'!M2110/'LEP by Language #'!$B2110</f>
        <v>0</v>
      </c>
      <c r="N2110" s="73">
        <f>'LEP by Language #'!N2110/'LEP by Language #'!$B2110</f>
        <v>0</v>
      </c>
      <c r="O2110" s="73">
        <f>'LEP by Language #'!O2110/'LEP by Language #'!$B2110</f>
        <v>0</v>
      </c>
      <c r="P2110" s="73">
        <f>'LEP by Language #'!P2110/'LEP by Language #'!$B2110</f>
        <v>0</v>
      </c>
      <c r="Q2110" s="73">
        <f>'LEP by Language #'!Q2110/'LEP by Language #'!$B2110</f>
        <v>0</v>
      </c>
      <c r="R2110" s="73">
        <f>'LEP by Language #'!R2110/'LEP by Language #'!$B2110</f>
        <v>0</v>
      </c>
      <c r="S2110" s="73">
        <f>'LEP by Language #'!S2110/'LEP by Language #'!$B2110</f>
        <v>0</v>
      </c>
      <c r="T2110" s="73">
        <f>'LEP by Language #'!T2110/'LEP by Language #'!$B2110</f>
        <v>0</v>
      </c>
      <c r="U2110" s="73">
        <f>'LEP by Language #'!U2110/'LEP by Language #'!$B2110</f>
        <v>0</v>
      </c>
      <c r="V2110" s="73">
        <f>'LEP by Language #'!V2110/'LEP by Language #'!$B2110</f>
        <v>0</v>
      </c>
      <c r="W2110" s="73">
        <f>'LEP by Language #'!W2110/'LEP by Language #'!$B2110</f>
        <v>0</v>
      </c>
      <c r="X2110" s="73">
        <f>'LEP by Language #'!X2110/'LEP by Language #'!$B2110</f>
        <v>0</v>
      </c>
      <c r="Y2110" s="73">
        <f>'LEP by Language #'!Y2110/'LEP by Language #'!$B2110</f>
        <v>0</v>
      </c>
      <c r="Z2110" s="73">
        <f>'LEP by Language #'!Z2110/'LEP by Language #'!$B2110</f>
        <v>0</v>
      </c>
      <c r="AA2110" s="73">
        <f>'LEP by Language #'!AA2110/'LEP by Language #'!$B2110</f>
        <v>0</v>
      </c>
      <c r="AB2110" s="73">
        <f>'LEP by Language #'!AB2110/'LEP by Language #'!$B2110</f>
        <v>5.0709939148073022E-3</v>
      </c>
      <c r="AC2110" s="73">
        <f>'LEP by Language #'!AC2110/'LEP by Language #'!$B2110</f>
        <v>0</v>
      </c>
      <c r="AD2110" s="73">
        <f>'LEP by Language #'!AD2110/'LEP by Language #'!$B2110</f>
        <v>0</v>
      </c>
      <c r="AE2110" s="73">
        <f>'LEP by Language #'!AE2110/'LEP by Language #'!$B2110</f>
        <v>2.0283975659229209E-3</v>
      </c>
      <c r="AF2110" s="73">
        <f>'LEP by Language #'!AF2110/'LEP by Language #'!$B2110</f>
        <v>0</v>
      </c>
      <c r="AG2110" s="73">
        <f>'LEP by Language #'!AG2110/'LEP by Language #'!$B2110</f>
        <v>0</v>
      </c>
      <c r="AH2110" s="73">
        <f>'LEP by Language #'!AH2110/'LEP by Language #'!$B2110</f>
        <v>0</v>
      </c>
      <c r="AI2110" s="73">
        <f>'LEP by Language #'!AI2110/'LEP by Language #'!$B2110</f>
        <v>0</v>
      </c>
      <c r="AJ2110" s="73">
        <f>'LEP by Language #'!AJ2110/'LEP by Language #'!$B2110</f>
        <v>0</v>
      </c>
      <c r="AK2110" s="73">
        <f>'LEP by Language #'!AK2110/'LEP by Language #'!$B2110</f>
        <v>0</v>
      </c>
      <c r="AL2110" s="73">
        <f>'LEP by Language #'!AL2110/'LEP by Language #'!$B2110</f>
        <v>0</v>
      </c>
      <c r="AM2110" s="73">
        <f>'LEP by Language #'!AM2110/'LEP by Language #'!$B2110</f>
        <v>0</v>
      </c>
      <c r="AN2110" s="73">
        <f>'LEP by Language #'!AN2110/'LEP by Language #'!$B2110</f>
        <v>0</v>
      </c>
      <c r="AO2110" s="73">
        <f>'LEP by Language #'!AO2110/'LEP by Language #'!$B2110</f>
        <v>0</v>
      </c>
    </row>
    <row r="2111" spans="1:41" x14ac:dyDescent="0.3">
      <c r="A2111" s="64" t="s">
        <v>2308</v>
      </c>
      <c r="B2111" s="72">
        <f>'LEP by Language #'!B2111/'LEP by Language #'!$B2111</f>
        <v>1</v>
      </c>
      <c r="C2111" s="73">
        <f>'LEP by Language #'!C2111/'LEP by Language #'!$B2111</f>
        <v>0.32311557788944723</v>
      </c>
      <c r="D2111" s="73">
        <f>'LEP by Language #'!D2111/'LEP by Language #'!$B2111</f>
        <v>0</v>
      </c>
      <c r="E2111" s="73">
        <f>'LEP by Language #'!E2111/'LEP by Language #'!$B2111</f>
        <v>0</v>
      </c>
      <c r="F2111" s="73">
        <f>'LEP by Language #'!F2111/'LEP by Language #'!$B2111</f>
        <v>0</v>
      </c>
      <c r="G2111" s="73">
        <f>'LEP by Language #'!G2111/'LEP by Language #'!$B2111</f>
        <v>0</v>
      </c>
      <c r="H2111" s="73">
        <f>'LEP by Language #'!H2111/'LEP by Language #'!$B2111</f>
        <v>0</v>
      </c>
      <c r="I2111" s="73">
        <f>'LEP by Language #'!I2111/'LEP by Language #'!$B2111</f>
        <v>0</v>
      </c>
      <c r="J2111" s="73">
        <f>'LEP by Language #'!J2111/'LEP by Language #'!$B2111</f>
        <v>0</v>
      </c>
      <c r="K2111" s="73">
        <f>'LEP by Language #'!K2111/'LEP by Language #'!$B2111</f>
        <v>0</v>
      </c>
      <c r="L2111" s="73">
        <f>'LEP by Language #'!L2111/'LEP by Language #'!$B2111</f>
        <v>0</v>
      </c>
      <c r="M2111" s="73">
        <f>'LEP by Language #'!M2111/'LEP by Language #'!$B2111</f>
        <v>0</v>
      </c>
      <c r="N2111" s="73">
        <f>'LEP by Language #'!N2111/'LEP by Language #'!$B2111</f>
        <v>0</v>
      </c>
      <c r="O2111" s="73">
        <f>'LEP by Language #'!O2111/'LEP by Language #'!$B2111</f>
        <v>0</v>
      </c>
      <c r="P2111" s="73">
        <f>'LEP by Language #'!P2111/'LEP by Language #'!$B2111</f>
        <v>0</v>
      </c>
      <c r="Q2111" s="73">
        <f>'LEP by Language #'!Q2111/'LEP by Language #'!$B2111</f>
        <v>0</v>
      </c>
      <c r="R2111" s="73">
        <f>'LEP by Language #'!R2111/'LEP by Language #'!$B2111</f>
        <v>0</v>
      </c>
      <c r="S2111" s="73">
        <f>'LEP by Language #'!S2111/'LEP by Language #'!$B2111</f>
        <v>0</v>
      </c>
      <c r="T2111" s="73">
        <f>'LEP by Language #'!T2111/'LEP by Language #'!$B2111</f>
        <v>0</v>
      </c>
      <c r="U2111" s="73">
        <f>'LEP by Language #'!U2111/'LEP by Language #'!$B2111</f>
        <v>0</v>
      </c>
      <c r="V2111" s="73">
        <f>'LEP by Language #'!V2111/'LEP by Language #'!$B2111</f>
        <v>0</v>
      </c>
      <c r="W2111" s="73">
        <f>'LEP by Language #'!W2111/'LEP by Language #'!$B2111</f>
        <v>0</v>
      </c>
      <c r="X2111" s="73">
        <f>'LEP by Language #'!X2111/'LEP by Language #'!$B2111</f>
        <v>7.2864321608040201E-3</v>
      </c>
      <c r="Y2111" s="73">
        <f>'LEP by Language #'!Y2111/'LEP by Language #'!$B2111</f>
        <v>0</v>
      </c>
      <c r="Z2111" s="73">
        <f>'LEP by Language #'!Z2111/'LEP by Language #'!$B2111</f>
        <v>0</v>
      </c>
      <c r="AA2111" s="73">
        <f>'LEP by Language #'!AA2111/'LEP by Language #'!$B2111</f>
        <v>0</v>
      </c>
      <c r="AB2111" s="73">
        <f>'LEP by Language #'!AB2111/'LEP by Language #'!$B2111</f>
        <v>3.015075376884422E-3</v>
      </c>
      <c r="AC2111" s="73">
        <f>'LEP by Language #'!AC2111/'LEP by Language #'!$B2111</f>
        <v>0</v>
      </c>
      <c r="AD2111" s="73">
        <f>'LEP by Language #'!AD2111/'LEP by Language #'!$B2111</f>
        <v>2.5125628140703518E-3</v>
      </c>
      <c r="AE2111" s="73">
        <f>'LEP by Language #'!AE2111/'LEP by Language #'!$B2111</f>
        <v>0</v>
      </c>
      <c r="AF2111" s="73">
        <f>'LEP by Language #'!AF2111/'LEP by Language #'!$B2111</f>
        <v>0</v>
      </c>
      <c r="AG2111" s="73">
        <f>'LEP by Language #'!AG2111/'LEP by Language #'!$B2111</f>
        <v>0</v>
      </c>
      <c r="AH2111" s="73">
        <f>'LEP by Language #'!AH2111/'LEP by Language #'!$B2111</f>
        <v>0</v>
      </c>
      <c r="AI2111" s="73">
        <f>'LEP by Language #'!AI2111/'LEP by Language #'!$B2111</f>
        <v>0</v>
      </c>
      <c r="AJ2111" s="73">
        <f>'LEP by Language #'!AJ2111/'LEP by Language #'!$B2111</f>
        <v>0</v>
      </c>
      <c r="AK2111" s="73">
        <f>'LEP by Language #'!AK2111/'LEP by Language #'!$B2111</f>
        <v>0</v>
      </c>
      <c r="AL2111" s="73">
        <f>'LEP by Language #'!AL2111/'LEP by Language #'!$B2111</f>
        <v>0</v>
      </c>
      <c r="AM2111" s="73">
        <f>'LEP by Language #'!AM2111/'LEP by Language #'!$B2111</f>
        <v>0</v>
      </c>
      <c r="AN2111" s="73">
        <f>'LEP by Language #'!AN2111/'LEP by Language #'!$B2111</f>
        <v>0</v>
      </c>
      <c r="AO2111" s="73">
        <f>'LEP by Language #'!AO2111/'LEP by Language #'!$B2111</f>
        <v>0</v>
      </c>
    </row>
    <row r="2112" spans="1:41" x14ac:dyDescent="0.3">
      <c r="A2112" s="64" t="s">
        <v>2309</v>
      </c>
      <c r="B2112" s="72">
        <f>'LEP by Language #'!B2112/'LEP by Language #'!$B2112</f>
        <v>1</v>
      </c>
      <c r="C2112" s="73">
        <f>'LEP by Language #'!C2112/'LEP by Language #'!$B2112</f>
        <v>0.44541010320478003</v>
      </c>
      <c r="D2112" s="73">
        <f>'LEP by Language #'!D2112/'LEP by Language #'!$B2112</f>
        <v>0</v>
      </c>
      <c r="E2112" s="73">
        <f>'LEP by Language #'!E2112/'LEP by Language #'!$B2112</f>
        <v>0</v>
      </c>
      <c r="F2112" s="73">
        <f>'LEP by Language #'!F2112/'LEP by Language #'!$B2112</f>
        <v>0</v>
      </c>
      <c r="G2112" s="73">
        <f>'LEP by Language #'!G2112/'LEP by Language #'!$B2112</f>
        <v>0</v>
      </c>
      <c r="H2112" s="73">
        <f>'LEP by Language #'!H2112/'LEP by Language #'!$B2112</f>
        <v>0</v>
      </c>
      <c r="I2112" s="73">
        <f>'LEP by Language #'!I2112/'LEP by Language #'!$B2112</f>
        <v>0</v>
      </c>
      <c r="J2112" s="73">
        <f>'LEP by Language #'!J2112/'LEP by Language #'!$B2112</f>
        <v>0</v>
      </c>
      <c r="K2112" s="73">
        <f>'LEP by Language #'!K2112/'LEP by Language #'!$B2112</f>
        <v>0</v>
      </c>
      <c r="L2112" s="73">
        <f>'LEP by Language #'!L2112/'LEP by Language #'!$B2112</f>
        <v>0</v>
      </c>
      <c r="M2112" s="73">
        <f>'LEP by Language #'!M2112/'LEP by Language #'!$B2112</f>
        <v>0</v>
      </c>
      <c r="N2112" s="73">
        <f>'LEP by Language #'!N2112/'LEP by Language #'!$B2112</f>
        <v>0</v>
      </c>
      <c r="O2112" s="73">
        <f>'LEP by Language #'!O2112/'LEP by Language #'!$B2112</f>
        <v>0</v>
      </c>
      <c r="P2112" s="73">
        <f>'LEP by Language #'!P2112/'LEP by Language #'!$B2112</f>
        <v>2.9875067897881585E-3</v>
      </c>
      <c r="Q2112" s="73">
        <f>'LEP by Language #'!Q2112/'LEP by Language #'!$B2112</f>
        <v>0</v>
      </c>
      <c r="R2112" s="73">
        <f>'LEP by Language #'!R2112/'LEP by Language #'!$B2112</f>
        <v>0</v>
      </c>
      <c r="S2112" s="73">
        <f>'LEP by Language #'!S2112/'LEP by Language #'!$B2112</f>
        <v>0</v>
      </c>
      <c r="T2112" s="73">
        <f>'LEP by Language #'!T2112/'LEP by Language #'!$B2112</f>
        <v>0</v>
      </c>
      <c r="U2112" s="73">
        <f>'LEP by Language #'!U2112/'LEP by Language #'!$B2112</f>
        <v>0</v>
      </c>
      <c r="V2112" s="73">
        <f>'LEP by Language #'!V2112/'LEP by Language #'!$B2112</f>
        <v>0</v>
      </c>
      <c r="W2112" s="73">
        <f>'LEP by Language #'!W2112/'LEP by Language #'!$B2112</f>
        <v>0</v>
      </c>
      <c r="X2112" s="73">
        <f>'LEP by Language #'!X2112/'LEP by Language #'!$B2112</f>
        <v>0</v>
      </c>
      <c r="Y2112" s="73">
        <f>'LEP by Language #'!Y2112/'LEP by Language #'!$B2112</f>
        <v>0</v>
      </c>
      <c r="Z2112" s="73">
        <f>'LEP by Language #'!Z2112/'LEP by Language #'!$B2112</f>
        <v>0</v>
      </c>
      <c r="AA2112" s="73">
        <f>'LEP by Language #'!AA2112/'LEP by Language #'!$B2112</f>
        <v>0</v>
      </c>
      <c r="AB2112" s="73">
        <f>'LEP by Language #'!AB2112/'LEP by Language #'!$B2112</f>
        <v>8.690928843020097E-3</v>
      </c>
      <c r="AC2112" s="73">
        <f>'LEP by Language #'!AC2112/'LEP by Language #'!$B2112</f>
        <v>0</v>
      </c>
      <c r="AD2112" s="73">
        <f>'LEP by Language #'!AD2112/'LEP by Language #'!$B2112</f>
        <v>0</v>
      </c>
      <c r="AE2112" s="73">
        <f>'LEP by Language #'!AE2112/'LEP by Language #'!$B2112</f>
        <v>0</v>
      </c>
      <c r="AF2112" s="73">
        <f>'LEP by Language #'!AF2112/'LEP by Language #'!$B2112</f>
        <v>0</v>
      </c>
      <c r="AG2112" s="73">
        <f>'LEP by Language #'!AG2112/'LEP by Language #'!$B2112</f>
        <v>0</v>
      </c>
      <c r="AH2112" s="73">
        <f>'LEP by Language #'!AH2112/'LEP by Language #'!$B2112</f>
        <v>0</v>
      </c>
      <c r="AI2112" s="73">
        <f>'LEP by Language #'!AI2112/'LEP by Language #'!$B2112</f>
        <v>0</v>
      </c>
      <c r="AJ2112" s="73">
        <f>'LEP by Language #'!AJ2112/'LEP by Language #'!$B2112</f>
        <v>0</v>
      </c>
      <c r="AK2112" s="73">
        <f>'LEP by Language #'!AK2112/'LEP by Language #'!$B2112</f>
        <v>0</v>
      </c>
      <c r="AL2112" s="73">
        <f>'LEP by Language #'!AL2112/'LEP by Language #'!$B2112</f>
        <v>0</v>
      </c>
      <c r="AM2112" s="73">
        <f>'LEP by Language #'!AM2112/'LEP by Language #'!$B2112</f>
        <v>0</v>
      </c>
      <c r="AN2112" s="73">
        <f>'LEP by Language #'!AN2112/'LEP by Language #'!$B2112</f>
        <v>0</v>
      </c>
      <c r="AO2112" s="73">
        <f>'LEP by Language #'!AO2112/'LEP by Language #'!$B2112</f>
        <v>0</v>
      </c>
    </row>
    <row r="2113" spans="1:41" x14ac:dyDescent="0.3">
      <c r="A2113" s="64" t="s">
        <v>2310</v>
      </c>
      <c r="B2113" s="72">
        <f>'LEP by Language #'!B2113/'LEP by Language #'!$B2113</f>
        <v>1</v>
      </c>
      <c r="C2113" s="73">
        <f>'LEP by Language #'!C2113/'LEP by Language #'!$B2113</f>
        <v>0.42554076539101499</v>
      </c>
      <c r="D2113" s="73">
        <f>'LEP by Language #'!D2113/'LEP by Language #'!$B2113</f>
        <v>0</v>
      </c>
      <c r="E2113" s="73">
        <f>'LEP by Language #'!E2113/'LEP by Language #'!$B2113</f>
        <v>0</v>
      </c>
      <c r="F2113" s="73">
        <f>'LEP by Language #'!F2113/'LEP by Language #'!$B2113</f>
        <v>0</v>
      </c>
      <c r="G2113" s="73">
        <f>'LEP by Language #'!G2113/'LEP by Language #'!$B2113</f>
        <v>0</v>
      </c>
      <c r="H2113" s="73">
        <f>'LEP by Language #'!H2113/'LEP by Language #'!$B2113</f>
        <v>0</v>
      </c>
      <c r="I2113" s="73">
        <f>'LEP by Language #'!I2113/'LEP by Language #'!$B2113</f>
        <v>0</v>
      </c>
      <c r="J2113" s="73">
        <f>'LEP by Language #'!J2113/'LEP by Language #'!$B2113</f>
        <v>0</v>
      </c>
      <c r="K2113" s="73">
        <f>'LEP by Language #'!K2113/'LEP by Language #'!$B2113</f>
        <v>0</v>
      </c>
      <c r="L2113" s="73">
        <f>'LEP by Language #'!L2113/'LEP by Language #'!$B2113</f>
        <v>0</v>
      </c>
      <c r="M2113" s="73">
        <f>'LEP by Language #'!M2113/'LEP by Language #'!$B2113</f>
        <v>4.1597337770382693E-3</v>
      </c>
      <c r="N2113" s="73">
        <f>'LEP by Language #'!N2113/'LEP by Language #'!$B2113</f>
        <v>0</v>
      </c>
      <c r="O2113" s="73">
        <f>'LEP by Language #'!O2113/'LEP by Language #'!$B2113</f>
        <v>0</v>
      </c>
      <c r="P2113" s="73">
        <f>'LEP by Language #'!P2113/'LEP by Language #'!$B2113</f>
        <v>0</v>
      </c>
      <c r="Q2113" s="73">
        <f>'LEP by Language #'!Q2113/'LEP by Language #'!$B2113</f>
        <v>0</v>
      </c>
      <c r="R2113" s="73">
        <f>'LEP by Language #'!R2113/'LEP by Language #'!$B2113</f>
        <v>0</v>
      </c>
      <c r="S2113" s="73">
        <f>'LEP by Language #'!S2113/'LEP by Language #'!$B2113</f>
        <v>0</v>
      </c>
      <c r="T2113" s="73">
        <f>'LEP by Language #'!T2113/'LEP by Language #'!$B2113</f>
        <v>0</v>
      </c>
      <c r="U2113" s="73">
        <f>'LEP by Language #'!U2113/'LEP by Language #'!$B2113</f>
        <v>0</v>
      </c>
      <c r="V2113" s="73">
        <f>'LEP by Language #'!V2113/'LEP by Language #'!$B2113</f>
        <v>0</v>
      </c>
      <c r="W2113" s="73">
        <f>'LEP by Language #'!W2113/'LEP by Language #'!$B2113</f>
        <v>0</v>
      </c>
      <c r="X2113" s="73">
        <f>'LEP by Language #'!X2113/'LEP by Language #'!$B2113</f>
        <v>0</v>
      </c>
      <c r="Y2113" s="73">
        <f>'LEP by Language #'!Y2113/'LEP by Language #'!$B2113</f>
        <v>0</v>
      </c>
      <c r="Z2113" s="73">
        <f>'LEP by Language #'!Z2113/'LEP by Language #'!$B2113</f>
        <v>0</v>
      </c>
      <c r="AA2113" s="73">
        <f>'LEP by Language #'!AA2113/'LEP by Language #'!$B2113</f>
        <v>0</v>
      </c>
      <c r="AB2113" s="73">
        <f>'LEP by Language #'!AB2113/'LEP by Language #'!$B2113</f>
        <v>0</v>
      </c>
      <c r="AC2113" s="73">
        <f>'LEP by Language #'!AC2113/'LEP by Language #'!$B2113</f>
        <v>0</v>
      </c>
      <c r="AD2113" s="73">
        <f>'LEP by Language #'!AD2113/'LEP by Language #'!$B2113</f>
        <v>0</v>
      </c>
      <c r="AE2113" s="73">
        <f>'LEP by Language #'!AE2113/'LEP by Language #'!$B2113</f>
        <v>0</v>
      </c>
      <c r="AF2113" s="73">
        <f>'LEP by Language #'!AF2113/'LEP by Language #'!$B2113</f>
        <v>0</v>
      </c>
      <c r="AG2113" s="73">
        <f>'LEP by Language #'!AG2113/'LEP by Language #'!$B2113</f>
        <v>0</v>
      </c>
      <c r="AH2113" s="73">
        <f>'LEP by Language #'!AH2113/'LEP by Language #'!$B2113</f>
        <v>0</v>
      </c>
      <c r="AI2113" s="73">
        <f>'LEP by Language #'!AI2113/'LEP by Language #'!$B2113</f>
        <v>0</v>
      </c>
      <c r="AJ2113" s="73">
        <f>'LEP by Language #'!AJ2113/'LEP by Language #'!$B2113</f>
        <v>0</v>
      </c>
      <c r="AK2113" s="73">
        <f>'LEP by Language #'!AK2113/'LEP by Language #'!$B2113</f>
        <v>0</v>
      </c>
      <c r="AL2113" s="73">
        <f>'LEP by Language #'!AL2113/'LEP by Language #'!$B2113</f>
        <v>0</v>
      </c>
      <c r="AM2113" s="73">
        <f>'LEP by Language #'!AM2113/'LEP by Language #'!$B2113</f>
        <v>0</v>
      </c>
      <c r="AN2113" s="73">
        <f>'LEP by Language #'!AN2113/'LEP by Language #'!$B2113</f>
        <v>0</v>
      </c>
      <c r="AO2113" s="73">
        <f>'LEP by Language #'!AO2113/'LEP by Language #'!$B2113</f>
        <v>0</v>
      </c>
    </row>
    <row r="2114" spans="1:41" x14ac:dyDescent="0.3">
      <c r="A2114" s="64" t="s">
        <v>2311</v>
      </c>
      <c r="B2114" s="72">
        <f>'LEP by Language #'!B2114/'LEP by Language #'!$B2114</f>
        <v>1</v>
      </c>
      <c r="C2114" s="73">
        <f>'LEP by Language #'!C2114/'LEP by Language #'!$B2114</f>
        <v>0.32463511720477667</v>
      </c>
      <c r="D2114" s="73">
        <f>'LEP by Language #'!D2114/'LEP by Language #'!$B2114</f>
        <v>0</v>
      </c>
      <c r="E2114" s="73">
        <f>'LEP by Language #'!E2114/'LEP by Language #'!$B2114</f>
        <v>0</v>
      </c>
      <c r="F2114" s="73">
        <f>'LEP by Language #'!F2114/'LEP by Language #'!$B2114</f>
        <v>0</v>
      </c>
      <c r="G2114" s="73">
        <f>'LEP by Language #'!G2114/'LEP by Language #'!$B2114</f>
        <v>0</v>
      </c>
      <c r="H2114" s="73">
        <f>'LEP by Language #'!H2114/'LEP by Language #'!$B2114</f>
        <v>0</v>
      </c>
      <c r="I2114" s="73">
        <f>'LEP by Language #'!I2114/'LEP by Language #'!$B2114</f>
        <v>0</v>
      </c>
      <c r="J2114" s="73">
        <f>'LEP by Language #'!J2114/'LEP by Language #'!$B2114</f>
        <v>0</v>
      </c>
      <c r="K2114" s="73">
        <f>'LEP by Language #'!K2114/'LEP by Language #'!$B2114</f>
        <v>0</v>
      </c>
      <c r="L2114" s="73">
        <f>'LEP by Language #'!L2114/'LEP by Language #'!$B2114</f>
        <v>0</v>
      </c>
      <c r="M2114" s="73">
        <f>'LEP by Language #'!M2114/'LEP by Language #'!$B2114</f>
        <v>0</v>
      </c>
      <c r="N2114" s="73">
        <f>'LEP by Language #'!N2114/'LEP by Language #'!$B2114</f>
        <v>0</v>
      </c>
      <c r="O2114" s="73">
        <f>'LEP by Language #'!O2114/'LEP by Language #'!$B2114</f>
        <v>0</v>
      </c>
      <c r="P2114" s="73">
        <f>'LEP by Language #'!P2114/'LEP by Language #'!$B2114</f>
        <v>0</v>
      </c>
      <c r="Q2114" s="73">
        <f>'LEP by Language #'!Q2114/'LEP by Language #'!$B2114</f>
        <v>0</v>
      </c>
      <c r="R2114" s="73">
        <f>'LEP by Language #'!R2114/'LEP by Language #'!$B2114</f>
        <v>0</v>
      </c>
      <c r="S2114" s="73">
        <f>'LEP by Language #'!S2114/'LEP by Language #'!$B2114</f>
        <v>0</v>
      </c>
      <c r="T2114" s="73">
        <f>'LEP by Language #'!T2114/'LEP by Language #'!$B2114</f>
        <v>0</v>
      </c>
      <c r="U2114" s="73">
        <f>'LEP by Language #'!U2114/'LEP by Language #'!$B2114</f>
        <v>0</v>
      </c>
      <c r="V2114" s="73">
        <f>'LEP by Language #'!V2114/'LEP by Language #'!$B2114</f>
        <v>0</v>
      </c>
      <c r="W2114" s="73">
        <f>'LEP by Language #'!W2114/'LEP by Language #'!$B2114</f>
        <v>0</v>
      </c>
      <c r="X2114" s="73">
        <f>'LEP by Language #'!X2114/'LEP by Language #'!$B2114</f>
        <v>0</v>
      </c>
      <c r="Y2114" s="73">
        <f>'LEP by Language #'!Y2114/'LEP by Language #'!$B2114</f>
        <v>0</v>
      </c>
      <c r="Z2114" s="73">
        <f>'LEP by Language #'!Z2114/'LEP by Language #'!$B2114</f>
        <v>0</v>
      </c>
      <c r="AA2114" s="73">
        <f>'LEP by Language #'!AA2114/'LEP by Language #'!$B2114</f>
        <v>0</v>
      </c>
      <c r="AB2114" s="73">
        <f>'LEP by Language #'!AB2114/'LEP by Language #'!$B2114</f>
        <v>0</v>
      </c>
      <c r="AC2114" s="73">
        <f>'LEP by Language #'!AC2114/'LEP by Language #'!$B2114</f>
        <v>0</v>
      </c>
      <c r="AD2114" s="73">
        <f>'LEP by Language #'!AD2114/'LEP by Language #'!$B2114</f>
        <v>0</v>
      </c>
      <c r="AE2114" s="73">
        <f>'LEP by Language #'!AE2114/'LEP by Language #'!$B2114</f>
        <v>1.238390092879257E-2</v>
      </c>
      <c r="AF2114" s="73">
        <f>'LEP by Language #'!AF2114/'LEP by Language #'!$B2114</f>
        <v>0</v>
      </c>
      <c r="AG2114" s="73">
        <f>'LEP by Language #'!AG2114/'LEP by Language #'!$B2114</f>
        <v>0</v>
      </c>
      <c r="AH2114" s="73">
        <f>'LEP by Language #'!AH2114/'LEP by Language #'!$B2114</f>
        <v>0</v>
      </c>
      <c r="AI2114" s="73">
        <f>'LEP by Language #'!AI2114/'LEP by Language #'!$B2114</f>
        <v>0</v>
      </c>
      <c r="AJ2114" s="73">
        <f>'LEP by Language #'!AJ2114/'LEP by Language #'!$B2114</f>
        <v>0</v>
      </c>
      <c r="AK2114" s="73">
        <f>'LEP by Language #'!AK2114/'LEP by Language #'!$B2114</f>
        <v>0</v>
      </c>
      <c r="AL2114" s="73">
        <f>'LEP by Language #'!AL2114/'LEP by Language #'!$B2114</f>
        <v>0</v>
      </c>
      <c r="AM2114" s="73">
        <f>'LEP by Language #'!AM2114/'LEP by Language #'!$B2114</f>
        <v>0</v>
      </c>
      <c r="AN2114" s="73">
        <f>'LEP by Language #'!AN2114/'LEP by Language #'!$B2114</f>
        <v>8.4033613445378148E-3</v>
      </c>
      <c r="AO2114" s="73">
        <f>'LEP by Language #'!AO2114/'LEP by Language #'!$B2114</f>
        <v>0</v>
      </c>
    </row>
    <row r="2115" spans="1:41" x14ac:dyDescent="0.3">
      <c r="A2115" s="64" t="s">
        <v>2312</v>
      </c>
      <c r="B2115" s="72">
        <f>'LEP by Language #'!B2115/'LEP by Language #'!$B2115</f>
        <v>1</v>
      </c>
      <c r="C2115" s="73">
        <f>'LEP by Language #'!C2115/'LEP by Language #'!$B2115</f>
        <v>0.43261231281198004</v>
      </c>
      <c r="D2115" s="73">
        <f>'LEP by Language #'!D2115/'LEP by Language #'!$B2115</f>
        <v>0</v>
      </c>
      <c r="E2115" s="73">
        <f>'LEP by Language #'!E2115/'LEP by Language #'!$B2115</f>
        <v>0</v>
      </c>
      <c r="F2115" s="73">
        <f>'LEP by Language #'!F2115/'LEP by Language #'!$B2115</f>
        <v>0</v>
      </c>
      <c r="G2115" s="73">
        <f>'LEP by Language #'!G2115/'LEP by Language #'!$B2115</f>
        <v>0</v>
      </c>
      <c r="H2115" s="73">
        <f>'LEP by Language #'!H2115/'LEP by Language #'!$B2115</f>
        <v>0</v>
      </c>
      <c r="I2115" s="73">
        <f>'LEP by Language #'!I2115/'LEP by Language #'!$B2115</f>
        <v>0</v>
      </c>
      <c r="J2115" s="73">
        <f>'LEP by Language #'!J2115/'LEP by Language #'!$B2115</f>
        <v>0</v>
      </c>
      <c r="K2115" s="73">
        <f>'LEP by Language #'!K2115/'LEP by Language #'!$B2115</f>
        <v>0</v>
      </c>
      <c r="L2115" s="73">
        <f>'LEP by Language #'!L2115/'LEP by Language #'!$B2115</f>
        <v>0</v>
      </c>
      <c r="M2115" s="73">
        <f>'LEP by Language #'!M2115/'LEP by Language #'!$B2115</f>
        <v>0</v>
      </c>
      <c r="N2115" s="73">
        <f>'LEP by Language #'!N2115/'LEP by Language #'!$B2115</f>
        <v>0</v>
      </c>
      <c r="O2115" s="73">
        <f>'LEP by Language #'!O2115/'LEP by Language #'!$B2115</f>
        <v>0</v>
      </c>
      <c r="P2115" s="73">
        <f>'LEP by Language #'!P2115/'LEP by Language #'!$B2115</f>
        <v>0</v>
      </c>
      <c r="Q2115" s="73">
        <f>'LEP by Language #'!Q2115/'LEP by Language #'!$B2115</f>
        <v>0</v>
      </c>
      <c r="R2115" s="73">
        <f>'LEP by Language #'!R2115/'LEP by Language #'!$B2115</f>
        <v>0</v>
      </c>
      <c r="S2115" s="73">
        <f>'LEP by Language #'!S2115/'LEP by Language #'!$B2115</f>
        <v>0</v>
      </c>
      <c r="T2115" s="73">
        <f>'LEP by Language #'!T2115/'LEP by Language #'!$B2115</f>
        <v>0</v>
      </c>
      <c r="U2115" s="73">
        <f>'LEP by Language #'!U2115/'LEP by Language #'!$B2115</f>
        <v>0</v>
      </c>
      <c r="V2115" s="73">
        <f>'LEP by Language #'!V2115/'LEP by Language #'!$B2115</f>
        <v>0</v>
      </c>
      <c r="W2115" s="73">
        <f>'LEP by Language #'!W2115/'LEP by Language #'!$B2115</f>
        <v>0</v>
      </c>
      <c r="X2115" s="73">
        <f>'LEP by Language #'!X2115/'LEP by Language #'!$B2115</f>
        <v>0</v>
      </c>
      <c r="Y2115" s="73">
        <f>'LEP by Language #'!Y2115/'LEP by Language #'!$B2115</f>
        <v>0</v>
      </c>
      <c r="Z2115" s="73">
        <f>'LEP by Language #'!Z2115/'LEP by Language #'!$B2115</f>
        <v>0</v>
      </c>
      <c r="AA2115" s="73">
        <f>'LEP by Language #'!AA2115/'LEP by Language #'!$B2115</f>
        <v>0</v>
      </c>
      <c r="AB2115" s="73">
        <f>'LEP by Language #'!AB2115/'LEP by Language #'!$B2115</f>
        <v>0</v>
      </c>
      <c r="AC2115" s="73">
        <f>'LEP by Language #'!AC2115/'LEP by Language #'!$B2115</f>
        <v>0</v>
      </c>
      <c r="AD2115" s="73">
        <f>'LEP by Language #'!AD2115/'LEP by Language #'!$B2115</f>
        <v>0</v>
      </c>
      <c r="AE2115" s="73">
        <f>'LEP by Language #'!AE2115/'LEP by Language #'!$B2115</f>
        <v>0</v>
      </c>
      <c r="AF2115" s="73">
        <f>'LEP by Language #'!AF2115/'LEP by Language #'!$B2115</f>
        <v>3.3277870216306157E-3</v>
      </c>
      <c r="AG2115" s="73">
        <f>'LEP by Language #'!AG2115/'LEP by Language #'!$B2115</f>
        <v>0</v>
      </c>
      <c r="AH2115" s="73">
        <f>'LEP by Language #'!AH2115/'LEP by Language #'!$B2115</f>
        <v>0</v>
      </c>
      <c r="AI2115" s="73">
        <f>'LEP by Language #'!AI2115/'LEP by Language #'!$B2115</f>
        <v>0</v>
      </c>
      <c r="AJ2115" s="73">
        <f>'LEP by Language #'!AJ2115/'LEP by Language #'!$B2115</f>
        <v>0</v>
      </c>
      <c r="AK2115" s="73">
        <f>'LEP by Language #'!AK2115/'LEP by Language #'!$B2115</f>
        <v>0</v>
      </c>
      <c r="AL2115" s="73">
        <f>'LEP by Language #'!AL2115/'LEP by Language #'!$B2115</f>
        <v>0</v>
      </c>
      <c r="AM2115" s="73">
        <f>'LEP by Language #'!AM2115/'LEP by Language #'!$B2115</f>
        <v>0</v>
      </c>
      <c r="AN2115" s="73">
        <f>'LEP by Language #'!AN2115/'LEP by Language #'!$B2115</f>
        <v>0</v>
      </c>
      <c r="AO2115" s="73">
        <f>'LEP by Language #'!AO2115/'LEP by Language #'!$B2115</f>
        <v>0</v>
      </c>
    </row>
    <row r="2116" spans="1:41" x14ac:dyDescent="0.3">
      <c r="A2116" s="64" t="s">
        <v>2313</v>
      </c>
      <c r="B2116" s="72">
        <f>'LEP by Language #'!B2116/'LEP by Language #'!$B2116</f>
        <v>1</v>
      </c>
      <c r="C2116" s="73">
        <f>'LEP by Language #'!C2116/'LEP by Language #'!$B2116</f>
        <v>0.31859804231133565</v>
      </c>
      <c r="D2116" s="73">
        <f>'LEP by Language #'!D2116/'LEP by Language #'!$B2116</f>
        <v>0</v>
      </c>
      <c r="E2116" s="73">
        <f>'LEP by Language #'!E2116/'LEP by Language #'!$B2116</f>
        <v>0</v>
      </c>
      <c r="F2116" s="73">
        <f>'LEP by Language #'!F2116/'LEP by Language #'!$B2116</f>
        <v>0</v>
      </c>
      <c r="G2116" s="73">
        <f>'LEP by Language #'!G2116/'LEP by Language #'!$B2116</f>
        <v>0</v>
      </c>
      <c r="H2116" s="73">
        <f>'LEP by Language #'!H2116/'LEP by Language #'!$B2116</f>
        <v>0</v>
      </c>
      <c r="I2116" s="73">
        <f>'LEP by Language #'!I2116/'LEP by Language #'!$B2116</f>
        <v>0</v>
      </c>
      <c r="J2116" s="73">
        <f>'LEP by Language #'!J2116/'LEP by Language #'!$B2116</f>
        <v>0</v>
      </c>
      <c r="K2116" s="73">
        <f>'LEP by Language #'!K2116/'LEP by Language #'!$B2116</f>
        <v>0</v>
      </c>
      <c r="L2116" s="73">
        <f>'LEP by Language #'!L2116/'LEP by Language #'!$B2116</f>
        <v>0</v>
      </c>
      <c r="M2116" s="73">
        <f>'LEP by Language #'!M2116/'LEP by Language #'!$B2116</f>
        <v>0</v>
      </c>
      <c r="N2116" s="73">
        <f>'LEP by Language #'!N2116/'LEP by Language #'!$B2116</f>
        <v>5.6836122513419639E-3</v>
      </c>
      <c r="O2116" s="73">
        <f>'LEP by Language #'!O2116/'LEP by Language #'!$B2116</f>
        <v>0</v>
      </c>
      <c r="P2116" s="73">
        <f>'LEP by Language #'!P2116/'LEP by Language #'!$B2116</f>
        <v>0</v>
      </c>
      <c r="Q2116" s="73">
        <f>'LEP by Language #'!Q2116/'LEP by Language #'!$B2116</f>
        <v>0</v>
      </c>
      <c r="R2116" s="73">
        <f>'LEP by Language #'!R2116/'LEP by Language #'!$B2116</f>
        <v>0</v>
      </c>
      <c r="S2116" s="73">
        <f>'LEP by Language #'!S2116/'LEP by Language #'!$B2116</f>
        <v>0</v>
      </c>
      <c r="T2116" s="73">
        <f>'LEP by Language #'!T2116/'LEP by Language #'!$B2116</f>
        <v>0</v>
      </c>
      <c r="U2116" s="73">
        <f>'LEP by Language #'!U2116/'LEP by Language #'!$B2116</f>
        <v>0</v>
      </c>
      <c r="V2116" s="73">
        <f>'LEP by Language #'!V2116/'LEP by Language #'!$B2116</f>
        <v>0</v>
      </c>
      <c r="W2116" s="73">
        <f>'LEP by Language #'!W2116/'LEP by Language #'!$B2116</f>
        <v>0</v>
      </c>
      <c r="X2116" s="73">
        <f>'LEP by Language #'!X2116/'LEP by Language #'!$B2116</f>
        <v>0</v>
      </c>
      <c r="Y2116" s="73">
        <f>'LEP by Language #'!Y2116/'LEP by Language #'!$B2116</f>
        <v>0</v>
      </c>
      <c r="Z2116" s="73">
        <f>'LEP by Language #'!Z2116/'LEP by Language #'!$B2116</f>
        <v>0</v>
      </c>
      <c r="AA2116" s="73">
        <f>'LEP by Language #'!AA2116/'LEP by Language #'!$B2116</f>
        <v>0</v>
      </c>
      <c r="AB2116" s="73">
        <f>'LEP by Language #'!AB2116/'LEP by Language #'!$B2116</f>
        <v>0</v>
      </c>
      <c r="AC2116" s="73">
        <f>'LEP by Language #'!AC2116/'LEP by Language #'!$B2116</f>
        <v>0</v>
      </c>
      <c r="AD2116" s="73">
        <f>'LEP by Language #'!AD2116/'LEP by Language #'!$B2116</f>
        <v>0</v>
      </c>
      <c r="AE2116" s="73">
        <f>'LEP by Language #'!AE2116/'LEP by Language #'!$B2116</f>
        <v>0</v>
      </c>
      <c r="AF2116" s="73">
        <f>'LEP by Language #'!AF2116/'LEP by Language #'!$B2116</f>
        <v>0</v>
      </c>
      <c r="AG2116" s="73">
        <f>'LEP by Language #'!AG2116/'LEP by Language #'!$B2116</f>
        <v>0</v>
      </c>
      <c r="AH2116" s="73">
        <f>'LEP by Language #'!AH2116/'LEP by Language #'!$B2116</f>
        <v>0</v>
      </c>
      <c r="AI2116" s="73">
        <f>'LEP by Language #'!AI2116/'LEP by Language #'!$B2116</f>
        <v>0</v>
      </c>
      <c r="AJ2116" s="73">
        <f>'LEP by Language #'!AJ2116/'LEP by Language #'!$B2116</f>
        <v>0</v>
      </c>
      <c r="AK2116" s="73">
        <f>'LEP by Language #'!AK2116/'LEP by Language #'!$B2116</f>
        <v>0</v>
      </c>
      <c r="AL2116" s="73">
        <f>'LEP by Language #'!AL2116/'LEP by Language #'!$B2116</f>
        <v>0</v>
      </c>
      <c r="AM2116" s="73">
        <f>'LEP by Language #'!AM2116/'LEP by Language #'!$B2116</f>
        <v>0</v>
      </c>
      <c r="AN2116" s="73">
        <f>'LEP by Language #'!AN2116/'LEP by Language #'!$B2116</f>
        <v>0</v>
      </c>
      <c r="AO2116" s="73">
        <f>'LEP by Language #'!AO2116/'LEP by Language #'!$B2116</f>
        <v>0</v>
      </c>
    </row>
    <row r="2117" spans="1:41" x14ac:dyDescent="0.3">
      <c r="A2117" s="64" t="s">
        <v>2314</v>
      </c>
      <c r="B2117" s="72">
        <f>'LEP by Language #'!B2117/'LEP by Language #'!$B2117</f>
        <v>1</v>
      </c>
      <c r="C2117" s="73">
        <f>'LEP by Language #'!C2117/'LEP by Language #'!$B2117</f>
        <v>0.29389424481449022</v>
      </c>
      <c r="D2117" s="73">
        <f>'LEP by Language #'!D2117/'LEP by Language #'!$B2117</f>
        <v>0</v>
      </c>
      <c r="E2117" s="73">
        <f>'LEP by Language #'!E2117/'LEP by Language #'!$B2117</f>
        <v>0</v>
      </c>
      <c r="F2117" s="73">
        <f>'LEP by Language #'!F2117/'LEP by Language #'!$B2117</f>
        <v>2.3371311714869996E-3</v>
      </c>
      <c r="G2117" s="73">
        <f>'LEP by Language #'!G2117/'LEP by Language #'!$B2117</f>
        <v>0</v>
      </c>
      <c r="H2117" s="73">
        <f>'LEP by Language #'!H2117/'LEP by Language #'!$B2117</f>
        <v>0</v>
      </c>
      <c r="I2117" s="73">
        <f>'LEP by Language #'!I2117/'LEP by Language #'!$B2117</f>
        <v>0</v>
      </c>
      <c r="J2117" s="73">
        <f>'LEP by Language #'!J2117/'LEP by Language #'!$B2117</f>
        <v>0</v>
      </c>
      <c r="K2117" s="73">
        <f>'LEP by Language #'!K2117/'LEP by Language #'!$B2117</f>
        <v>0</v>
      </c>
      <c r="L2117" s="73">
        <f>'LEP by Language #'!L2117/'LEP by Language #'!$B2117</f>
        <v>0</v>
      </c>
      <c r="M2117" s="73">
        <f>'LEP by Language #'!M2117/'LEP by Language #'!$B2117</f>
        <v>0</v>
      </c>
      <c r="N2117" s="73">
        <f>'LEP by Language #'!N2117/'LEP by Language #'!$B2117</f>
        <v>1.3146362839614373E-2</v>
      </c>
      <c r="O2117" s="73">
        <f>'LEP by Language #'!O2117/'LEP by Language #'!$B2117</f>
        <v>0</v>
      </c>
      <c r="P2117" s="73">
        <f>'LEP by Language #'!P2117/'LEP by Language #'!$B2117</f>
        <v>0</v>
      </c>
      <c r="Q2117" s="73">
        <f>'LEP by Language #'!Q2117/'LEP by Language #'!$B2117</f>
        <v>0</v>
      </c>
      <c r="R2117" s="73">
        <f>'LEP by Language #'!R2117/'LEP by Language #'!$B2117</f>
        <v>0</v>
      </c>
      <c r="S2117" s="73">
        <f>'LEP by Language #'!S2117/'LEP by Language #'!$B2117</f>
        <v>0</v>
      </c>
      <c r="T2117" s="73">
        <f>'LEP by Language #'!T2117/'LEP by Language #'!$B2117</f>
        <v>0</v>
      </c>
      <c r="U2117" s="73">
        <f>'LEP by Language #'!U2117/'LEP by Language #'!$B2117</f>
        <v>0</v>
      </c>
      <c r="V2117" s="73">
        <f>'LEP by Language #'!V2117/'LEP by Language #'!$B2117</f>
        <v>0</v>
      </c>
      <c r="W2117" s="73">
        <f>'LEP by Language #'!W2117/'LEP by Language #'!$B2117</f>
        <v>0</v>
      </c>
      <c r="X2117" s="73">
        <f>'LEP by Language #'!X2117/'LEP by Language #'!$B2117</f>
        <v>0</v>
      </c>
      <c r="Y2117" s="73">
        <f>'LEP by Language #'!Y2117/'LEP by Language #'!$B2117</f>
        <v>0</v>
      </c>
      <c r="Z2117" s="73">
        <f>'LEP by Language #'!Z2117/'LEP by Language #'!$B2117</f>
        <v>0</v>
      </c>
      <c r="AA2117" s="73">
        <f>'LEP by Language #'!AA2117/'LEP by Language #'!$B2117</f>
        <v>0</v>
      </c>
      <c r="AB2117" s="73">
        <f>'LEP by Language #'!AB2117/'LEP by Language #'!$B2117</f>
        <v>0</v>
      </c>
      <c r="AC2117" s="73">
        <f>'LEP by Language #'!AC2117/'LEP by Language #'!$B2117</f>
        <v>0</v>
      </c>
      <c r="AD2117" s="73">
        <f>'LEP by Language #'!AD2117/'LEP by Language #'!$B2117</f>
        <v>0</v>
      </c>
      <c r="AE2117" s="73">
        <f>'LEP by Language #'!AE2117/'LEP by Language #'!$B2117</f>
        <v>0</v>
      </c>
      <c r="AF2117" s="73">
        <f>'LEP by Language #'!AF2117/'LEP by Language #'!$B2117</f>
        <v>0</v>
      </c>
      <c r="AG2117" s="73">
        <f>'LEP by Language #'!AG2117/'LEP by Language #'!$B2117</f>
        <v>0</v>
      </c>
      <c r="AH2117" s="73">
        <f>'LEP by Language #'!AH2117/'LEP by Language #'!$B2117</f>
        <v>0</v>
      </c>
      <c r="AI2117" s="73">
        <f>'LEP by Language #'!AI2117/'LEP by Language #'!$B2117</f>
        <v>0</v>
      </c>
      <c r="AJ2117" s="73">
        <f>'LEP by Language #'!AJ2117/'LEP by Language #'!$B2117</f>
        <v>0</v>
      </c>
      <c r="AK2117" s="73">
        <f>'LEP by Language #'!AK2117/'LEP by Language #'!$B2117</f>
        <v>0</v>
      </c>
      <c r="AL2117" s="73">
        <f>'LEP by Language #'!AL2117/'LEP by Language #'!$B2117</f>
        <v>0</v>
      </c>
      <c r="AM2117" s="73">
        <f>'LEP by Language #'!AM2117/'LEP by Language #'!$B2117</f>
        <v>0</v>
      </c>
      <c r="AN2117" s="73">
        <f>'LEP by Language #'!AN2117/'LEP by Language #'!$B2117</f>
        <v>0</v>
      </c>
      <c r="AO2117" s="73">
        <f>'LEP by Language #'!AO2117/'LEP by Language #'!$B2117</f>
        <v>0</v>
      </c>
    </row>
    <row r="2118" spans="1:41" x14ac:dyDescent="0.3">
      <c r="A2118" s="64" t="s">
        <v>2315</v>
      </c>
      <c r="B2118" s="72">
        <f>'LEP by Language #'!B2118/'LEP by Language #'!$B2118</f>
        <v>1</v>
      </c>
      <c r="C2118" s="73">
        <f>'LEP by Language #'!C2118/'LEP by Language #'!$B2118</f>
        <v>0.3814026792750197</v>
      </c>
      <c r="D2118" s="73">
        <f>'LEP by Language #'!D2118/'LEP by Language #'!$B2118</f>
        <v>0</v>
      </c>
      <c r="E2118" s="73">
        <f>'LEP by Language #'!E2118/'LEP by Language #'!$B2118</f>
        <v>0</v>
      </c>
      <c r="F2118" s="73">
        <f>'LEP by Language #'!F2118/'LEP by Language #'!$B2118</f>
        <v>0</v>
      </c>
      <c r="G2118" s="73">
        <f>'LEP by Language #'!G2118/'LEP by Language #'!$B2118</f>
        <v>0</v>
      </c>
      <c r="H2118" s="73">
        <f>'LEP by Language #'!H2118/'LEP by Language #'!$B2118</f>
        <v>0</v>
      </c>
      <c r="I2118" s="73">
        <f>'LEP by Language #'!I2118/'LEP by Language #'!$B2118</f>
        <v>0</v>
      </c>
      <c r="J2118" s="73">
        <f>'LEP by Language #'!J2118/'LEP by Language #'!$B2118</f>
        <v>0</v>
      </c>
      <c r="K2118" s="73">
        <f>'LEP by Language #'!K2118/'LEP by Language #'!$B2118</f>
        <v>0</v>
      </c>
      <c r="L2118" s="73">
        <f>'LEP by Language #'!L2118/'LEP by Language #'!$B2118</f>
        <v>0</v>
      </c>
      <c r="M2118" s="73">
        <f>'LEP by Language #'!M2118/'LEP by Language #'!$B2118</f>
        <v>0</v>
      </c>
      <c r="N2118" s="73">
        <f>'LEP by Language #'!N2118/'LEP by Language #'!$B2118</f>
        <v>0</v>
      </c>
      <c r="O2118" s="73">
        <f>'LEP by Language #'!O2118/'LEP by Language #'!$B2118</f>
        <v>0</v>
      </c>
      <c r="P2118" s="73">
        <f>'LEP by Language #'!P2118/'LEP by Language #'!$B2118</f>
        <v>0</v>
      </c>
      <c r="Q2118" s="73">
        <f>'LEP by Language #'!Q2118/'LEP by Language #'!$B2118</f>
        <v>0</v>
      </c>
      <c r="R2118" s="73">
        <f>'LEP by Language #'!R2118/'LEP by Language #'!$B2118</f>
        <v>0</v>
      </c>
      <c r="S2118" s="73">
        <f>'LEP by Language #'!S2118/'LEP by Language #'!$B2118</f>
        <v>0</v>
      </c>
      <c r="T2118" s="73">
        <f>'LEP by Language #'!T2118/'LEP by Language #'!$B2118</f>
        <v>0</v>
      </c>
      <c r="U2118" s="73">
        <f>'LEP by Language #'!U2118/'LEP by Language #'!$B2118</f>
        <v>0</v>
      </c>
      <c r="V2118" s="73">
        <f>'LEP by Language #'!V2118/'LEP by Language #'!$B2118</f>
        <v>9.8502758077226153E-4</v>
      </c>
      <c r="W2118" s="73">
        <f>'LEP by Language #'!W2118/'LEP by Language #'!$B2118</f>
        <v>0</v>
      </c>
      <c r="X2118" s="73">
        <f>'LEP by Language #'!X2118/'LEP by Language #'!$B2118</f>
        <v>0</v>
      </c>
      <c r="Y2118" s="73">
        <f>'LEP by Language #'!Y2118/'LEP by Language #'!$B2118</f>
        <v>0</v>
      </c>
      <c r="Z2118" s="73">
        <f>'LEP by Language #'!Z2118/'LEP by Language #'!$B2118</f>
        <v>0</v>
      </c>
      <c r="AA2118" s="73">
        <f>'LEP by Language #'!AA2118/'LEP by Language #'!$B2118</f>
        <v>0</v>
      </c>
      <c r="AB2118" s="73">
        <f>'LEP by Language #'!AB2118/'LEP by Language #'!$B2118</f>
        <v>4.1371158392434987E-3</v>
      </c>
      <c r="AC2118" s="73">
        <f>'LEP by Language #'!AC2118/'LEP by Language #'!$B2118</f>
        <v>0</v>
      </c>
      <c r="AD2118" s="73">
        <f>'LEP by Language #'!AD2118/'LEP by Language #'!$B2118</f>
        <v>0</v>
      </c>
      <c r="AE2118" s="73">
        <f>'LEP by Language #'!AE2118/'LEP by Language #'!$B2118</f>
        <v>0</v>
      </c>
      <c r="AF2118" s="73">
        <f>'LEP by Language #'!AF2118/'LEP by Language #'!$B2118</f>
        <v>0</v>
      </c>
      <c r="AG2118" s="73">
        <f>'LEP by Language #'!AG2118/'LEP by Language #'!$B2118</f>
        <v>0</v>
      </c>
      <c r="AH2118" s="73">
        <f>'LEP by Language #'!AH2118/'LEP by Language #'!$B2118</f>
        <v>0</v>
      </c>
      <c r="AI2118" s="73">
        <f>'LEP by Language #'!AI2118/'LEP by Language #'!$B2118</f>
        <v>0</v>
      </c>
      <c r="AJ2118" s="73">
        <f>'LEP by Language #'!AJ2118/'LEP by Language #'!$B2118</f>
        <v>0</v>
      </c>
      <c r="AK2118" s="73">
        <f>'LEP by Language #'!AK2118/'LEP by Language #'!$B2118</f>
        <v>0</v>
      </c>
      <c r="AL2118" s="73">
        <f>'LEP by Language #'!AL2118/'LEP by Language #'!$B2118</f>
        <v>0</v>
      </c>
      <c r="AM2118" s="73">
        <f>'LEP by Language #'!AM2118/'LEP by Language #'!$B2118</f>
        <v>0</v>
      </c>
      <c r="AN2118" s="73">
        <f>'LEP by Language #'!AN2118/'LEP by Language #'!$B2118</f>
        <v>0</v>
      </c>
      <c r="AO2118" s="73">
        <f>'LEP by Language #'!AO2118/'LEP by Language #'!$B2118</f>
        <v>0</v>
      </c>
    </row>
    <row r="2119" spans="1:41" x14ac:dyDescent="0.3">
      <c r="A2119" s="64" t="s">
        <v>2316</v>
      </c>
      <c r="B2119" s="72">
        <f>'LEP by Language #'!B2119/'LEP by Language #'!$B2119</f>
        <v>1</v>
      </c>
      <c r="C2119" s="73">
        <f>'LEP by Language #'!C2119/'LEP by Language #'!$B2119</f>
        <v>0.38153503893214685</v>
      </c>
      <c r="D2119" s="73">
        <f>'LEP by Language #'!D2119/'LEP by Language #'!$B2119</f>
        <v>0</v>
      </c>
      <c r="E2119" s="73">
        <f>'LEP by Language #'!E2119/'LEP by Language #'!$B2119</f>
        <v>0</v>
      </c>
      <c r="F2119" s="73">
        <f>'LEP by Language #'!F2119/'LEP by Language #'!$B2119</f>
        <v>0</v>
      </c>
      <c r="G2119" s="73">
        <f>'LEP by Language #'!G2119/'LEP by Language #'!$B2119</f>
        <v>0</v>
      </c>
      <c r="H2119" s="73">
        <f>'LEP by Language #'!H2119/'LEP by Language #'!$B2119</f>
        <v>0</v>
      </c>
      <c r="I2119" s="73">
        <f>'LEP by Language #'!I2119/'LEP by Language #'!$B2119</f>
        <v>0</v>
      </c>
      <c r="J2119" s="73">
        <f>'LEP by Language #'!J2119/'LEP by Language #'!$B2119</f>
        <v>0</v>
      </c>
      <c r="K2119" s="73">
        <f>'LEP by Language #'!K2119/'LEP by Language #'!$B2119</f>
        <v>0</v>
      </c>
      <c r="L2119" s="73">
        <f>'LEP by Language #'!L2119/'LEP by Language #'!$B2119</f>
        <v>0</v>
      </c>
      <c r="M2119" s="73">
        <f>'LEP by Language #'!M2119/'LEP by Language #'!$B2119</f>
        <v>0</v>
      </c>
      <c r="N2119" s="73">
        <f>'LEP by Language #'!N2119/'LEP by Language #'!$B2119</f>
        <v>0</v>
      </c>
      <c r="O2119" s="73">
        <f>'LEP by Language #'!O2119/'LEP by Language #'!$B2119</f>
        <v>0</v>
      </c>
      <c r="P2119" s="73">
        <f>'LEP by Language #'!P2119/'LEP by Language #'!$B2119</f>
        <v>0</v>
      </c>
      <c r="Q2119" s="73">
        <f>'LEP by Language #'!Q2119/'LEP by Language #'!$B2119</f>
        <v>0</v>
      </c>
      <c r="R2119" s="73">
        <f>'LEP by Language #'!R2119/'LEP by Language #'!$B2119</f>
        <v>0</v>
      </c>
      <c r="S2119" s="73">
        <f>'LEP by Language #'!S2119/'LEP by Language #'!$B2119</f>
        <v>0</v>
      </c>
      <c r="T2119" s="73">
        <f>'LEP by Language #'!T2119/'LEP by Language #'!$B2119</f>
        <v>0</v>
      </c>
      <c r="U2119" s="73">
        <f>'LEP by Language #'!U2119/'LEP by Language #'!$B2119</f>
        <v>0</v>
      </c>
      <c r="V2119" s="73">
        <f>'LEP by Language #'!V2119/'LEP by Language #'!$B2119</f>
        <v>0</v>
      </c>
      <c r="W2119" s="73">
        <f>'LEP by Language #'!W2119/'LEP by Language #'!$B2119</f>
        <v>0</v>
      </c>
      <c r="X2119" s="73">
        <f>'LEP by Language #'!X2119/'LEP by Language #'!$B2119</f>
        <v>0</v>
      </c>
      <c r="Y2119" s="73">
        <f>'LEP by Language #'!Y2119/'LEP by Language #'!$B2119</f>
        <v>0</v>
      </c>
      <c r="Z2119" s="73">
        <f>'LEP by Language #'!Z2119/'LEP by Language #'!$B2119</f>
        <v>0</v>
      </c>
      <c r="AA2119" s="73">
        <f>'LEP by Language #'!AA2119/'LEP by Language #'!$B2119</f>
        <v>0</v>
      </c>
      <c r="AB2119" s="73">
        <f>'LEP by Language #'!AB2119/'LEP by Language #'!$B2119</f>
        <v>0</v>
      </c>
      <c r="AC2119" s="73">
        <f>'LEP by Language #'!AC2119/'LEP by Language #'!$B2119</f>
        <v>0</v>
      </c>
      <c r="AD2119" s="73">
        <f>'LEP by Language #'!AD2119/'LEP by Language #'!$B2119</f>
        <v>1.1494252873563218E-2</v>
      </c>
      <c r="AE2119" s="73">
        <f>'LEP by Language #'!AE2119/'LEP by Language #'!$B2119</f>
        <v>2.9662588060808304E-3</v>
      </c>
      <c r="AF2119" s="73">
        <f>'LEP by Language #'!AF2119/'LEP by Language #'!$B2119</f>
        <v>0</v>
      </c>
      <c r="AG2119" s="73">
        <f>'LEP by Language #'!AG2119/'LEP by Language #'!$B2119</f>
        <v>0</v>
      </c>
      <c r="AH2119" s="73">
        <f>'LEP by Language #'!AH2119/'LEP by Language #'!$B2119</f>
        <v>0</v>
      </c>
      <c r="AI2119" s="73">
        <f>'LEP by Language #'!AI2119/'LEP by Language #'!$B2119</f>
        <v>0</v>
      </c>
      <c r="AJ2119" s="73">
        <f>'LEP by Language #'!AJ2119/'LEP by Language #'!$B2119</f>
        <v>0</v>
      </c>
      <c r="AK2119" s="73">
        <f>'LEP by Language #'!AK2119/'LEP by Language #'!$B2119</f>
        <v>0</v>
      </c>
      <c r="AL2119" s="73">
        <f>'LEP by Language #'!AL2119/'LEP by Language #'!$B2119</f>
        <v>0</v>
      </c>
      <c r="AM2119" s="73">
        <f>'LEP by Language #'!AM2119/'LEP by Language #'!$B2119</f>
        <v>0</v>
      </c>
      <c r="AN2119" s="73">
        <f>'LEP by Language #'!AN2119/'LEP by Language #'!$B2119</f>
        <v>0</v>
      </c>
      <c r="AO2119" s="73">
        <f>'LEP by Language #'!AO2119/'LEP by Language #'!$B2119</f>
        <v>0</v>
      </c>
    </row>
    <row r="2120" spans="1:41" x14ac:dyDescent="0.3">
      <c r="A2120" s="64" t="s">
        <v>2317</v>
      </c>
      <c r="B2120" s="72">
        <f>'LEP by Language #'!B2120/'LEP by Language #'!$B2120</f>
        <v>1</v>
      </c>
      <c r="C2120" s="73">
        <f>'LEP by Language #'!C2120/'LEP by Language #'!$B2120</f>
        <v>0.28069353327085284</v>
      </c>
      <c r="D2120" s="73">
        <f>'LEP by Language #'!D2120/'LEP by Language #'!$B2120</f>
        <v>0</v>
      </c>
      <c r="E2120" s="73">
        <f>'LEP by Language #'!E2120/'LEP by Language #'!$B2120</f>
        <v>0</v>
      </c>
      <c r="F2120" s="73">
        <f>'LEP by Language #'!F2120/'LEP by Language #'!$B2120</f>
        <v>0</v>
      </c>
      <c r="G2120" s="73">
        <f>'LEP by Language #'!G2120/'LEP by Language #'!$B2120</f>
        <v>0</v>
      </c>
      <c r="H2120" s="73">
        <f>'LEP by Language #'!H2120/'LEP by Language #'!$B2120</f>
        <v>0</v>
      </c>
      <c r="I2120" s="73">
        <f>'LEP by Language #'!I2120/'LEP by Language #'!$B2120</f>
        <v>0</v>
      </c>
      <c r="J2120" s="73">
        <f>'LEP by Language #'!J2120/'LEP by Language #'!$B2120</f>
        <v>0</v>
      </c>
      <c r="K2120" s="73">
        <f>'LEP by Language #'!K2120/'LEP by Language #'!$B2120</f>
        <v>0</v>
      </c>
      <c r="L2120" s="73">
        <f>'LEP by Language #'!L2120/'LEP by Language #'!$B2120</f>
        <v>0</v>
      </c>
      <c r="M2120" s="73">
        <f>'LEP by Language #'!M2120/'LEP by Language #'!$B2120</f>
        <v>0</v>
      </c>
      <c r="N2120" s="73">
        <f>'LEP by Language #'!N2120/'LEP by Language #'!$B2120</f>
        <v>0</v>
      </c>
      <c r="O2120" s="73">
        <f>'LEP by Language #'!O2120/'LEP by Language #'!$B2120</f>
        <v>0</v>
      </c>
      <c r="P2120" s="73">
        <f>'LEP by Language #'!P2120/'LEP by Language #'!$B2120</f>
        <v>0</v>
      </c>
      <c r="Q2120" s="73">
        <f>'LEP by Language #'!Q2120/'LEP by Language #'!$B2120</f>
        <v>0</v>
      </c>
      <c r="R2120" s="73">
        <f>'LEP by Language #'!R2120/'LEP by Language #'!$B2120</f>
        <v>0</v>
      </c>
      <c r="S2120" s="73">
        <f>'LEP by Language #'!S2120/'LEP by Language #'!$B2120</f>
        <v>0</v>
      </c>
      <c r="T2120" s="73">
        <f>'LEP by Language #'!T2120/'LEP by Language #'!$B2120</f>
        <v>0</v>
      </c>
      <c r="U2120" s="73">
        <f>'LEP by Language #'!U2120/'LEP by Language #'!$B2120</f>
        <v>0</v>
      </c>
      <c r="V2120" s="73">
        <f>'LEP by Language #'!V2120/'LEP by Language #'!$B2120</f>
        <v>0</v>
      </c>
      <c r="W2120" s="73">
        <f>'LEP by Language #'!W2120/'LEP by Language #'!$B2120</f>
        <v>0</v>
      </c>
      <c r="X2120" s="73">
        <f>'LEP by Language #'!X2120/'LEP by Language #'!$B2120</f>
        <v>0</v>
      </c>
      <c r="Y2120" s="73">
        <f>'LEP by Language #'!Y2120/'LEP by Language #'!$B2120</f>
        <v>0</v>
      </c>
      <c r="Z2120" s="73">
        <f>'LEP by Language #'!Z2120/'LEP by Language #'!$B2120</f>
        <v>0</v>
      </c>
      <c r="AA2120" s="73">
        <f>'LEP by Language #'!AA2120/'LEP by Language #'!$B2120</f>
        <v>0</v>
      </c>
      <c r="AB2120" s="73">
        <f>'LEP by Language #'!AB2120/'LEP by Language #'!$B2120</f>
        <v>1.9681349578256794E-2</v>
      </c>
      <c r="AC2120" s="73">
        <f>'LEP by Language #'!AC2120/'LEP by Language #'!$B2120</f>
        <v>0</v>
      </c>
      <c r="AD2120" s="73">
        <f>'LEP by Language #'!AD2120/'LEP by Language #'!$B2120</f>
        <v>0</v>
      </c>
      <c r="AE2120" s="73">
        <f>'LEP by Language #'!AE2120/'LEP by Language #'!$B2120</f>
        <v>0</v>
      </c>
      <c r="AF2120" s="73">
        <f>'LEP by Language #'!AF2120/'LEP by Language #'!$B2120</f>
        <v>0</v>
      </c>
      <c r="AG2120" s="73">
        <f>'LEP by Language #'!AG2120/'LEP by Language #'!$B2120</f>
        <v>0</v>
      </c>
      <c r="AH2120" s="73">
        <f>'LEP by Language #'!AH2120/'LEP by Language #'!$B2120</f>
        <v>0</v>
      </c>
      <c r="AI2120" s="73">
        <f>'LEP by Language #'!AI2120/'LEP by Language #'!$B2120</f>
        <v>0</v>
      </c>
      <c r="AJ2120" s="73">
        <f>'LEP by Language #'!AJ2120/'LEP by Language #'!$B2120</f>
        <v>0</v>
      </c>
      <c r="AK2120" s="73">
        <f>'LEP by Language #'!AK2120/'LEP by Language #'!$B2120</f>
        <v>0</v>
      </c>
      <c r="AL2120" s="73">
        <f>'LEP by Language #'!AL2120/'LEP by Language #'!$B2120</f>
        <v>0</v>
      </c>
      <c r="AM2120" s="73">
        <f>'LEP by Language #'!AM2120/'LEP by Language #'!$B2120</f>
        <v>0</v>
      </c>
      <c r="AN2120" s="73">
        <f>'LEP by Language #'!AN2120/'LEP by Language #'!$B2120</f>
        <v>0</v>
      </c>
      <c r="AO2120" s="73">
        <f>'LEP by Language #'!AO2120/'LEP by Language #'!$B2120</f>
        <v>0</v>
      </c>
    </row>
    <row r="2121" spans="1:41" x14ac:dyDescent="0.3">
      <c r="A2121" s="64" t="s">
        <v>2318</v>
      </c>
      <c r="B2121" s="72">
        <f>'LEP by Language #'!B2121/'LEP by Language #'!$B2121</f>
        <v>1</v>
      </c>
      <c r="C2121" s="73">
        <f>'LEP by Language #'!C2121/'LEP by Language #'!$B2121</f>
        <v>0.30342485140107556</v>
      </c>
      <c r="D2121" s="73">
        <f>'LEP by Language #'!D2121/'LEP by Language #'!$B2121</f>
        <v>0</v>
      </c>
      <c r="E2121" s="73">
        <f>'LEP by Language #'!E2121/'LEP by Language #'!$B2121</f>
        <v>0</v>
      </c>
      <c r="F2121" s="73">
        <f>'LEP by Language #'!F2121/'LEP by Language #'!$B2121</f>
        <v>0</v>
      </c>
      <c r="G2121" s="73">
        <f>'LEP by Language #'!G2121/'LEP by Language #'!$B2121</f>
        <v>0</v>
      </c>
      <c r="H2121" s="73">
        <f>'LEP by Language #'!H2121/'LEP by Language #'!$B2121</f>
        <v>0</v>
      </c>
      <c r="I2121" s="73">
        <f>'LEP by Language #'!I2121/'LEP by Language #'!$B2121</f>
        <v>0</v>
      </c>
      <c r="J2121" s="73">
        <f>'LEP by Language #'!J2121/'LEP by Language #'!$B2121</f>
        <v>0</v>
      </c>
      <c r="K2121" s="73">
        <f>'LEP by Language #'!K2121/'LEP by Language #'!$B2121</f>
        <v>0</v>
      </c>
      <c r="L2121" s="73">
        <f>'LEP by Language #'!L2121/'LEP by Language #'!$B2121</f>
        <v>0</v>
      </c>
      <c r="M2121" s="73">
        <f>'LEP by Language #'!M2121/'LEP by Language #'!$B2121</f>
        <v>0</v>
      </c>
      <c r="N2121" s="73">
        <f>'LEP by Language #'!N2121/'LEP by Language #'!$B2121</f>
        <v>0</v>
      </c>
      <c r="O2121" s="73">
        <f>'LEP by Language #'!O2121/'LEP by Language #'!$B2121</f>
        <v>0</v>
      </c>
      <c r="P2121" s="73">
        <f>'LEP by Language #'!P2121/'LEP by Language #'!$B2121</f>
        <v>0</v>
      </c>
      <c r="Q2121" s="73">
        <f>'LEP by Language #'!Q2121/'LEP by Language #'!$B2121</f>
        <v>0</v>
      </c>
      <c r="R2121" s="73">
        <f>'LEP by Language #'!R2121/'LEP by Language #'!$B2121</f>
        <v>0</v>
      </c>
      <c r="S2121" s="73">
        <f>'LEP by Language #'!S2121/'LEP by Language #'!$B2121</f>
        <v>0</v>
      </c>
      <c r="T2121" s="73">
        <f>'LEP by Language #'!T2121/'LEP by Language #'!$B2121</f>
        <v>0</v>
      </c>
      <c r="U2121" s="73">
        <f>'LEP by Language #'!U2121/'LEP by Language #'!$B2121</f>
        <v>0</v>
      </c>
      <c r="V2121" s="73">
        <f>'LEP by Language #'!V2121/'LEP by Language #'!$B2121</f>
        <v>0</v>
      </c>
      <c r="W2121" s="73">
        <f>'LEP by Language #'!W2121/'LEP by Language #'!$B2121</f>
        <v>0</v>
      </c>
      <c r="X2121" s="73">
        <f>'LEP by Language #'!X2121/'LEP by Language #'!$B2121</f>
        <v>0</v>
      </c>
      <c r="Y2121" s="73">
        <f>'LEP by Language #'!Y2121/'LEP by Language #'!$B2121</f>
        <v>0</v>
      </c>
      <c r="Z2121" s="73">
        <f>'LEP by Language #'!Z2121/'LEP by Language #'!$B2121</f>
        <v>0</v>
      </c>
      <c r="AA2121" s="73">
        <f>'LEP by Language #'!AA2121/'LEP by Language #'!$B2121</f>
        <v>0</v>
      </c>
      <c r="AB2121" s="73">
        <f>'LEP by Language #'!AB2121/'LEP by Language #'!$B2121</f>
        <v>5.6609114067364841E-4</v>
      </c>
      <c r="AC2121" s="73">
        <f>'LEP by Language #'!AC2121/'LEP by Language #'!$B2121</f>
        <v>0</v>
      </c>
      <c r="AD2121" s="73">
        <f>'LEP by Language #'!AD2121/'LEP by Language #'!$B2121</f>
        <v>8.4913671101047273E-4</v>
      </c>
      <c r="AE2121" s="73">
        <f>'LEP by Language #'!AE2121/'LEP by Language #'!$B2121</f>
        <v>0</v>
      </c>
      <c r="AF2121" s="73">
        <f>'LEP by Language #'!AF2121/'LEP by Language #'!$B2121</f>
        <v>0</v>
      </c>
      <c r="AG2121" s="73">
        <f>'LEP by Language #'!AG2121/'LEP by Language #'!$B2121</f>
        <v>0</v>
      </c>
      <c r="AH2121" s="73">
        <f>'LEP by Language #'!AH2121/'LEP by Language #'!$B2121</f>
        <v>0</v>
      </c>
      <c r="AI2121" s="73">
        <f>'LEP by Language #'!AI2121/'LEP by Language #'!$B2121</f>
        <v>0</v>
      </c>
      <c r="AJ2121" s="73">
        <f>'LEP by Language #'!AJ2121/'LEP by Language #'!$B2121</f>
        <v>0</v>
      </c>
      <c r="AK2121" s="73">
        <f>'LEP by Language #'!AK2121/'LEP by Language #'!$B2121</f>
        <v>0</v>
      </c>
      <c r="AL2121" s="73">
        <f>'LEP by Language #'!AL2121/'LEP by Language #'!$B2121</f>
        <v>5.0948202660628357E-3</v>
      </c>
      <c r="AM2121" s="73">
        <f>'LEP by Language #'!AM2121/'LEP by Language #'!$B2121</f>
        <v>0</v>
      </c>
      <c r="AN2121" s="73">
        <f>'LEP by Language #'!AN2121/'LEP by Language #'!$B2121</f>
        <v>0</v>
      </c>
      <c r="AO2121" s="73">
        <f>'LEP by Language #'!AO2121/'LEP by Language #'!$B2121</f>
        <v>0</v>
      </c>
    </row>
    <row r="2122" spans="1:41" x14ac:dyDescent="0.3">
      <c r="A2122" s="64" t="s">
        <v>2319</v>
      </c>
      <c r="B2122" s="72">
        <f>'LEP by Language #'!B2122/'LEP by Language #'!$B2122</f>
        <v>1</v>
      </c>
      <c r="C2122" s="73">
        <f>'LEP by Language #'!C2122/'LEP by Language #'!$B2122</f>
        <v>0.53283712784588444</v>
      </c>
      <c r="D2122" s="73">
        <f>'LEP by Language #'!D2122/'LEP by Language #'!$B2122</f>
        <v>0</v>
      </c>
      <c r="E2122" s="73">
        <f>'LEP by Language #'!E2122/'LEP by Language #'!$B2122</f>
        <v>0</v>
      </c>
      <c r="F2122" s="73">
        <f>'LEP by Language #'!F2122/'LEP by Language #'!$B2122</f>
        <v>0</v>
      </c>
      <c r="G2122" s="73">
        <f>'LEP by Language #'!G2122/'LEP by Language #'!$B2122</f>
        <v>0</v>
      </c>
      <c r="H2122" s="73">
        <f>'LEP by Language #'!H2122/'LEP by Language #'!$B2122</f>
        <v>0</v>
      </c>
      <c r="I2122" s="73">
        <f>'LEP by Language #'!I2122/'LEP by Language #'!$B2122</f>
        <v>0</v>
      </c>
      <c r="J2122" s="73">
        <f>'LEP by Language #'!J2122/'LEP by Language #'!$B2122</f>
        <v>0</v>
      </c>
      <c r="K2122" s="73">
        <f>'LEP by Language #'!K2122/'LEP by Language #'!$B2122</f>
        <v>0</v>
      </c>
      <c r="L2122" s="73">
        <f>'LEP by Language #'!L2122/'LEP by Language #'!$B2122</f>
        <v>0</v>
      </c>
      <c r="M2122" s="73">
        <f>'LEP by Language #'!M2122/'LEP by Language #'!$B2122</f>
        <v>0</v>
      </c>
      <c r="N2122" s="73">
        <f>'LEP by Language #'!N2122/'LEP by Language #'!$B2122</f>
        <v>0</v>
      </c>
      <c r="O2122" s="73">
        <f>'LEP by Language #'!O2122/'LEP by Language #'!$B2122</f>
        <v>0</v>
      </c>
      <c r="P2122" s="73">
        <f>'LEP by Language #'!P2122/'LEP by Language #'!$B2122</f>
        <v>0</v>
      </c>
      <c r="Q2122" s="73">
        <f>'LEP by Language #'!Q2122/'LEP by Language #'!$B2122</f>
        <v>0</v>
      </c>
      <c r="R2122" s="73">
        <f>'LEP by Language #'!R2122/'LEP by Language #'!$B2122</f>
        <v>0</v>
      </c>
      <c r="S2122" s="73">
        <f>'LEP by Language #'!S2122/'LEP by Language #'!$B2122</f>
        <v>0</v>
      </c>
      <c r="T2122" s="73">
        <f>'LEP by Language #'!T2122/'LEP by Language #'!$B2122</f>
        <v>0</v>
      </c>
      <c r="U2122" s="73">
        <f>'LEP by Language #'!U2122/'LEP by Language #'!$B2122</f>
        <v>0</v>
      </c>
      <c r="V2122" s="73">
        <f>'LEP by Language #'!V2122/'LEP by Language #'!$B2122</f>
        <v>0</v>
      </c>
      <c r="W2122" s="73">
        <f>'LEP by Language #'!W2122/'LEP by Language #'!$B2122</f>
        <v>0</v>
      </c>
      <c r="X2122" s="73">
        <f>'LEP by Language #'!X2122/'LEP by Language #'!$B2122</f>
        <v>0</v>
      </c>
      <c r="Y2122" s="73">
        <f>'LEP by Language #'!Y2122/'LEP by Language #'!$B2122</f>
        <v>0</v>
      </c>
      <c r="Z2122" s="73">
        <f>'LEP by Language #'!Z2122/'LEP by Language #'!$B2122</f>
        <v>0</v>
      </c>
      <c r="AA2122" s="73">
        <f>'LEP by Language #'!AA2122/'LEP by Language #'!$B2122</f>
        <v>0</v>
      </c>
      <c r="AB2122" s="73">
        <f>'LEP by Language #'!AB2122/'LEP by Language #'!$B2122</f>
        <v>0</v>
      </c>
      <c r="AC2122" s="73">
        <f>'LEP by Language #'!AC2122/'LEP by Language #'!$B2122</f>
        <v>0</v>
      </c>
      <c r="AD2122" s="73">
        <f>'LEP by Language #'!AD2122/'LEP by Language #'!$B2122</f>
        <v>0</v>
      </c>
      <c r="AE2122" s="73">
        <f>'LEP by Language #'!AE2122/'LEP by Language #'!$B2122</f>
        <v>5.2539404553415062E-3</v>
      </c>
      <c r="AF2122" s="73">
        <f>'LEP by Language #'!AF2122/'LEP by Language #'!$B2122</f>
        <v>0</v>
      </c>
      <c r="AG2122" s="73">
        <f>'LEP by Language #'!AG2122/'LEP by Language #'!$B2122</f>
        <v>0</v>
      </c>
      <c r="AH2122" s="73">
        <f>'LEP by Language #'!AH2122/'LEP by Language #'!$B2122</f>
        <v>0</v>
      </c>
      <c r="AI2122" s="73">
        <f>'LEP by Language #'!AI2122/'LEP by Language #'!$B2122</f>
        <v>0</v>
      </c>
      <c r="AJ2122" s="73">
        <f>'LEP by Language #'!AJ2122/'LEP by Language #'!$B2122</f>
        <v>0</v>
      </c>
      <c r="AK2122" s="73">
        <f>'LEP by Language #'!AK2122/'LEP by Language #'!$B2122</f>
        <v>0</v>
      </c>
      <c r="AL2122" s="73">
        <f>'LEP by Language #'!AL2122/'LEP by Language #'!$B2122</f>
        <v>0</v>
      </c>
      <c r="AM2122" s="73">
        <f>'LEP by Language #'!AM2122/'LEP by Language #'!$B2122</f>
        <v>0</v>
      </c>
      <c r="AN2122" s="73">
        <f>'LEP by Language #'!AN2122/'LEP by Language #'!$B2122</f>
        <v>0</v>
      </c>
      <c r="AO2122" s="73">
        <f>'LEP by Language #'!AO2122/'LEP by Language #'!$B2122</f>
        <v>0</v>
      </c>
    </row>
    <row r="2123" spans="1:41" x14ac:dyDescent="0.3">
      <c r="A2123" s="64" t="s">
        <v>2320</v>
      </c>
      <c r="B2123" s="72">
        <f>'LEP by Language #'!B2123/'LEP by Language #'!$B2123</f>
        <v>1</v>
      </c>
      <c r="C2123" s="73">
        <f>'LEP by Language #'!C2123/'LEP by Language #'!$B2123</f>
        <v>0.32300751879699247</v>
      </c>
      <c r="D2123" s="73">
        <f>'LEP by Language #'!D2123/'LEP by Language #'!$B2123</f>
        <v>0</v>
      </c>
      <c r="E2123" s="73">
        <f>'LEP by Language #'!E2123/'LEP by Language #'!$B2123</f>
        <v>0</v>
      </c>
      <c r="F2123" s="73">
        <f>'LEP by Language #'!F2123/'LEP by Language #'!$B2123</f>
        <v>0</v>
      </c>
      <c r="G2123" s="73">
        <f>'LEP by Language #'!G2123/'LEP by Language #'!$B2123</f>
        <v>0</v>
      </c>
      <c r="H2123" s="73">
        <f>'LEP by Language #'!H2123/'LEP by Language #'!$B2123</f>
        <v>0</v>
      </c>
      <c r="I2123" s="73">
        <f>'LEP by Language #'!I2123/'LEP by Language #'!$B2123</f>
        <v>0</v>
      </c>
      <c r="J2123" s="73">
        <f>'LEP by Language #'!J2123/'LEP by Language #'!$B2123</f>
        <v>0</v>
      </c>
      <c r="K2123" s="73">
        <f>'LEP by Language #'!K2123/'LEP by Language #'!$B2123</f>
        <v>0</v>
      </c>
      <c r="L2123" s="73">
        <f>'LEP by Language #'!L2123/'LEP by Language #'!$B2123</f>
        <v>0</v>
      </c>
      <c r="M2123" s="73">
        <f>'LEP by Language #'!M2123/'LEP by Language #'!$B2123</f>
        <v>0</v>
      </c>
      <c r="N2123" s="73">
        <f>'LEP by Language #'!N2123/'LEP by Language #'!$B2123</f>
        <v>2.7067669172932329E-3</v>
      </c>
      <c r="O2123" s="73">
        <f>'LEP by Language #'!O2123/'LEP by Language #'!$B2123</f>
        <v>0</v>
      </c>
      <c r="P2123" s="73">
        <f>'LEP by Language #'!P2123/'LEP by Language #'!$B2123</f>
        <v>0</v>
      </c>
      <c r="Q2123" s="73">
        <f>'LEP by Language #'!Q2123/'LEP by Language #'!$B2123</f>
        <v>0</v>
      </c>
      <c r="R2123" s="73">
        <f>'LEP by Language #'!R2123/'LEP by Language #'!$B2123</f>
        <v>0</v>
      </c>
      <c r="S2123" s="73">
        <f>'LEP by Language #'!S2123/'LEP by Language #'!$B2123</f>
        <v>0</v>
      </c>
      <c r="T2123" s="73">
        <f>'LEP by Language #'!T2123/'LEP by Language #'!$B2123</f>
        <v>0</v>
      </c>
      <c r="U2123" s="73">
        <f>'LEP by Language #'!U2123/'LEP by Language #'!$B2123</f>
        <v>0</v>
      </c>
      <c r="V2123" s="73">
        <f>'LEP by Language #'!V2123/'LEP by Language #'!$B2123</f>
        <v>0</v>
      </c>
      <c r="W2123" s="73">
        <f>'LEP by Language #'!W2123/'LEP by Language #'!$B2123</f>
        <v>0</v>
      </c>
      <c r="X2123" s="73">
        <f>'LEP by Language #'!X2123/'LEP by Language #'!$B2123</f>
        <v>0</v>
      </c>
      <c r="Y2123" s="73">
        <f>'LEP by Language #'!Y2123/'LEP by Language #'!$B2123</f>
        <v>0</v>
      </c>
      <c r="Z2123" s="73">
        <f>'LEP by Language #'!Z2123/'LEP by Language #'!$B2123</f>
        <v>0</v>
      </c>
      <c r="AA2123" s="73">
        <f>'LEP by Language #'!AA2123/'LEP by Language #'!$B2123</f>
        <v>0</v>
      </c>
      <c r="AB2123" s="73">
        <f>'LEP by Language #'!AB2123/'LEP by Language #'!$B2123</f>
        <v>0</v>
      </c>
      <c r="AC2123" s="73">
        <f>'LEP by Language #'!AC2123/'LEP by Language #'!$B2123</f>
        <v>0</v>
      </c>
      <c r="AD2123" s="73">
        <f>'LEP by Language #'!AD2123/'LEP by Language #'!$B2123</f>
        <v>0</v>
      </c>
      <c r="AE2123" s="73">
        <f>'LEP by Language #'!AE2123/'LEP by Language #'!$B2123</f>
        <v>0</v>
      </c>
      <c r="AF2123" s="73">
        <f>'LEP by Language #'!AF2123/'LEP by Language #'!$B2123</f>
        <v>0</v>
      </c>
      <c r="AG2123" s="73">
        <f>'LEP by Language #'!AG2123/'LEP by Language #'!$B2123</f>
        <v>0</v>
      </c>
      <c r="AH2123" s="73">
        <f>'LEP by Language #'!AH2123/'LEP by Language #'!$B2123</f>
        <v>0</v>
      </c>
      <c r="AI2123" s="73">
        <f>'LEP by Language #'!AI2123/'LEP by Language #'!$B2123</f>
        <v>0</v>
      </c>
      <c r="AJ2123" s="73">
        <f>'LEP by Language #'!AJ2123/'LEP by Language #'!$B2123</f>
        <v>0</v>
      </c>
      <c r="AK2123" s="73">
        <f>'LEP by Language #'!AK2123/'LEP by Language #'!$B2123</f>
        <v>0</v>
      </c>
      <c r="AL2123" s="73">
        <f>'LEP by Language #'!AL2123/'LEP by Language #'!$B2123</f>
        <v>0</v>
      </c>
      <c r="AM2123" s="73">
        <f>'LEP by Language #'!AM2123/'LEP by Language #'!$B2123</f>
        <v>0</v>
      </c>
      <c r="AN2123" s="73">
        <f>'LEP by Language #'!AN2123/'LEP by Language #'!$B2123</f>
        <v>0</v>
      </c>
      <c r="AO2123" s="73">
        <f>'LEP by Language #'!AO2123/'LEP by Language #'!$B2123</f>
        <v>0</v>
      </c>
    </row>
    <row r="2124" spans="1:41" x14ac:dyDescent="0.3">
      <c r="A2124" s="64" t="s">
        <v>2321</v>
      </c>
      <c r="B2124" s="72">
        <f>'LEP by Language #'!B2124/'LEP by Language #'!$B2124</f>
        <v>1</v>
      </c>
      <c r="C2124" s="73">
        <f>'LEP by Language #'!C2124/'LEP by Language #'!$B2124</f>
        <v>0.34122042341220421</v>
      </c>
      <c r="D2124" s="73">
        <f>'LEP by Language #'!D2124/'LEP by Language #'!$B2124</f>
        <v>0</v>
      </c>
      <c r="E2124" s="73">
        <f>'LEP by Language #'!E2124/'LEP by Language #'!$B2124</f>
        <v>0</v>
      </c>
      <c r="F2124" s="73">
        <f>'LEP by Language #'!F2124/'LEP by Language #'!$B2124</f>
        <v>0</v>
      </c>
      <c r="G2124" s="73">
        <f>'LEP by Language #'!G2124/'LEP by Language #'!$B2124</f>
        <v>0</v>
      </c>
      <c r="H2124" s="73">
        <f>'LEP by Language #'!H2124/'LEP by Language #'!$B2124</f>
        <v>0</v>
      </c>
      <c r="I2124" s="73">
        <f>'LEP by Language #'!I2124/'LEP by Language #'!$B2124</f>
        <v>0</v>
      </c>
      <c r="J2124" s="73">
        <f>'LEP by Language #'!J2124/'LEP by Language #'!$B2124</f>
        <v>0</v>
      </c>
      <c r="K2124" s="73">
        <f>'LEP by Language #'!K2124/'LEP by Language #'!$B2124</f>
        <v>0</v>
      </c>
      <c r="L2124" s="73">
        <f>'LEP by Language #'!L2124/'LEP by Language #'!$B2124</f>
        <v>0</v>
      </c>
      <c r="M2124" s="73">
        <f>'LEP by Language #'!M2124/'LEP by Language #'!$B2124</f>
        <v>0</v>
      </c>
      <c r="N2124" s="73">
        <f>'LEP by Language #'!N2124/'LEP by Language #'!$B2124</f>
        <v>7.7833125778331257E-3</v>
      </c>
      <c r="O2124" s="73">
        <f>'LEP by Language #'!O2124/'LEP by Language #'!$B2124</f>
        <v>0</v>
      </c>
      <c r="P2124" s="73">
        <f>'LEP by Language #'!P2124/'LEP by Language #'!$B2124</f>
        <v>0</v>
      </c>
      <c r="Q2124" s="73">
        <f>'LEP by Language #'!Q2124/'LEP by Language #'!$B2124</f>
        <v>0</v>
      </c>
      <c r="R2124" s="73">
        <f>'LEP by Language #'!R2124/'LEP by Language #'!$B2124</f>
        <v>0</v>
      </c>
      <c r="S2124" s="73">
        <f>'LEP by Language #'!S2124/'LEP by Language #'!$B2124</f>
        <v>0</v>
      </c>
      <c r="T2124" s="73">
        <f>'LEP by Language #'!T2124/'LEP by Language #'!$B2124</f>
        <v>0</v>
      </c>
      <c r="U2124" s="73">
        <f>'LEP by Language #'!U2124/'LEP by Language #'!$B2124</f>
        <v>0</v>
      </c>
      <c r="V2124" s="73">
        <f>'LEP by Language #'!V2124/'LEP by Language #'!$B2124</f>
        <v>0</v>
      </c>
      <c r="W2124" s="73">
        <f>'LEP by Language #'!W2124/'LEP by Language #'!$B2124</f>
        <v>0</v>
      </c>
      <c r="X2124" s="73">
        <f>'LEP by Language #'!X2124/'LEP by Language #'!$B2124</f>
        <v>0</v>
      </c>
      <c r="Y2124" s="73">
        <f>'LEP by Language #'!Y2124/'LEP by Language #'!$B2124</f>
        <v>0</v>
      </c>
      <c r="Z2124" s="73">
        <f>'LEP by Language #'!Z2124/'LEP by Language #'!$B2124</f>
        <v>0</v>
      </c>
      <c r="AA2124" s="73">
        <f>'LEP by Language #'!AA2124/'LEP by Language #'!$B2124</f>
        <v>0</v>
      </c>
      <c r="AB2124" s="73">
        <f>'LEP by Language #'!AB2124/'LEP by Language #'!$B2124</f>
        <v>0</v>
      </c>
      <c r="AC2124" s="73">
        <f>'LEP by Language #'!AC2124/'LEP by Language #'!$B2124</f>
        <v>0</v>
      </c>
      <c r="AD2124" s="73">
        <f>'LEP by Language #'!AD2124/'LEP by Language #'!$B2124</f>
        <v>0</v>
      </c>
      <c r="AE2124" s="73">
        <f>'LEP by Language #'!AE2124/'LEP by Language #'!$B2124</f>
        <v>0</v>
      </c>
      <c r="AF2124" s="73">
        <f>'LEP by Language #'!AF2124/'LEP by Language #'!$B2124</f>
        <v>0</v>
      </c>
      <c r="AG2124" s="73">
        <f>'LEP by Language #'!AG2124/'LEP by Language #'!$B2124</f>
        <v>0</v>
      </c>
      <c r="AH2124" s="73">
        <f>'LEP by Language #'!AH2124/'LEP by Language #'!$B2124</f>
        <v>0</v>
      </c>
      <c r="AI2124" s="73">
        <f>'LEP by Language #'!AI2124/'LEP by Language #'!$B2124</f>
        <v>0</v>
      </c>
      <c r="AJ2124" s="73">
        <f>'LEP by Language #'!AJ2124/'LEP by Language #'!$B2124</f>
        <v>0</v>
      </c>
      <c r="AK2124" s="73">
        <f>'LEP by Language #'!AK2124/'LEP by Language #'!$B2124</f>
        <v>0</v>
      </c>
      <c r="AL2124" s="73">
        <f>'LEP by Language #'!AL2124/'LEP by Language #'!$B2124</f>
        <v>0</v>
      </c>
      <c r="AM2124" s="73">
        <f>'LEP by Language #'!AM2124/'LEP by Language #'!$B2124</f>
        <v>0</v>
      </c>
      <c r="AN2124" s="73">
        <f>'LEP by Language #'!AN2124/'LEP by Language #'!$B2124</f>
        <v>0</v>
      </c>
      <c r="AO2124" s="73">
        <f>'LEP by Language #'!AO2124/'LEP by Language #'!$B2124</f>
        <v>0</v>
      </c>
    </row>
    <row r="2125" spans="1:41" x14ac:dyDescent="0.3">
      <c r="A2125" s="64" t="s">
        <v>2322</v>
      </c>
      <c r="B2125" s="72">
        <f>'LEP by Language #'!B2125/'LEP by Language #'!$B2125</f>
        <v>1</v>
      </c>
      <c r="C2125" s="73">
        <f>'LEP by Language #'!C2125/'LEP by Language #'!$B2125</f>
        <v>1.6966067864271458E-2</v>
      </c>
      <c r="D2125" s="73">
        <f>'LEP by Language #'!D2125/'LEP by Language #'!$B2125</f>
        <v>0</v>
      </c>
      <c r="E2125" s="73">
        <f>'LEP by Language #'!E2125/'LEP by Language #'!$B2125</f>
        <v>0</v>
      </c>
      <c r="F2125" s="73">
        <f>'LEP by Language #'!F2125/'LEP by Language #'!$B2125</f>
        <v>7.3186959414504324E-3</v>
      </c>
      <c r="G2125" s="73">
        <f>'LEP by Language #'!G2125/'LEP by Language #'!$B2125</f>
        <v>0</v>
      </c>
      <c r="H2125" s="73">
        <f>'LEP by Language #'!H2125/'LEP by Language #'!$B2125</f>
        <v>0</v>
      </c>
      <c r="I2125" s="73">
        <f>'LEP by Language #'!I2125/'LEP by Language #'!$B2125</f>
        <v>0</v>
      </c>
      <c r="J2125" s="73">
        <f>'LEP by Language #'!J2125/'LEP by Language #'!$B2125</f>
        <v>0</v>
      </c>
      <c r="K2125" s="73">
        <f>'LEP by Language #'!K2125/'LEP by Language #'!$B2125</f>
        <v>0</v>
      </c>
      <c r="L2125" s="73">
        <f>'LEP by Language #'!L2125/'LEP by Language #'!$B2125</f>
        <v>0</v>
      </c>
      <c r="M2125" s="73">
        <f>'LEP by Language #'!M2125/'LEP by Language #'!$B2125</f>
        <v>0</v>
      </c>
      <c r="N2125" s="73">
        <f>'LEP by Language #'!N2125/'LEP by Language #'!$B2125</f>
        <v>0</v>
      </c>
      <c r="O2125" s="73">
        <f>'LEP by Language #'!O2125/'LEP by Language #'!$B2125</f>
        <v>0</v>
      </c>
      <c r="P2125" s="73">
        <f>'LEP by Language #'!P2125/'LEP by Language #'!$B2125</f>
        <v>0</v>
      </c>
      <c r="Q2125" s="73">
        <f>'LEP by Language #'!Q2125/'LEP by Language #'!$B2125</f>
        <v>0</v>
      </c>
      <c r="R2125" s="73">
        <f>'LEP by Language #'!R2125/'LEP by Language #'!$B2125</f>
        <v>0</v>
      </c>
      <c r="S2125" s="73">
        <f>'LEP by Language #'!S2125/'LEP by Language #'!$B2125</f>
        <v>0</v>
      </c>
      <c r="T2125" s="73">
        <f>'LEP by Language #'!T2125/'LEP by Language #'!$B2125</f>
        <v>0</v>
      </c>
      <c r="U2125" s="73">
        <f>'LEP by Language #'!U2125/'LEP by Language #'!$B2125</f>
        <v>0</v>
      </c>
      <c r="V2125" s="73">
        <f>'LEP by Language #'!V2125/'LEP by Language #'!$B2125</f>
        <v>0</v>
      </c>
      <c r="W2125" s="73">
        <f>'LEP by Language #'!W2125/'LEP by Language #'!$B2125</f>
        <v>0</v>
      </c>
      <c r="X2125" s="73">
        <f>'LEP by Language #'!X2125/'LEP by Language #'!$B2125</f>
        <v>0</v>
      </c>
      <c r="Y2125" s="73">
        <f>'LEP by Language #'!Y2125/'LEP by Language #'!$B2125</f>
        <v>0</v>
      </c>
      <c r="Z2125" s="73">
        <f>'LEP by Language #'!Z2125/'LEP by Language #'!$B2125</f>
        <v>0</v>
      </c>
      <c r="AA2125" s="73">
        <f>'LEP by Language #'!AA2125/'LEP by Language #'!$B2125</f>
        <v>0</v>
      </c>
      <c r="AB2125" s="73">
        <f>'LEP by Language #'!AB2125/'LEP by Language #'!$B2125</f>
        <v>8.3166999334664E-3</v>
      </c>
      <c r="AC2125" s="73">
        <f>'LEP by Language #'!AC2125/'LEP by Language #'!$B2125</f>
        <v>0</v>
      </c>
      <c r="AD2125" s="73">
        <f>'LEP by Language #'!AD2125/'LEP by Language #'!$B2125</f>
        <v>0</v>
      </c>
      <c r="AE2125" s="73">
        <f>'LEP by Language #'!AE2125/'LEP by Language #'!$B2125</f>
        <v>0</v>
      </c>
      <c r="AF2125" s="73">
        <f>'LEP by Language #'!AF2125/'LEP by Language #'!$B2125</f>
        <v>0</v>
      </c>
      <c r="AG2125" s="73">
        <f>'LEP by Language #'!AG2125/'LEP by Language #'!$B2125</f>
        <v>0</v>
      </c>
      <c r="AH2125" s="73">
        <f>'LEP by Language #'!AH2125/'LEP by Language #'!$B2125</f>
        <v>0</v>
      </c>
      <c r="AI2125" s="73">
        <f>'LEP by Language #'!AI2125/'LEP by Language #'!$B2125</f>
        <v>0</v>
      </c>
      <c r="AJ2125" s="73">
        <f>'LEP by Language #'!AJ2125/'LEP by Language #'!$B2125</f>
        <v>0</v>
      </c>
      <c r="AK2125" s="73">
        <f>'LEP by Language #'!AK2125/'LEP by Language #'!$B2125</f>
        <v>0</v>
      </c>
      <c r="AL2125" s="73">
        <f>'LEP by Language #'!AL2125/'LEP by Language #'!$B2125</f>
        <v>0</v>
      </c>
      <c r="AM2125" s="73">
        <f>'LEP by Language #'!AM2125/'LEP by Language #'!$B2125</f>
        <v>0</v>
      </c>
      <c r="AN2125" s="73">
        <f>'LEP by Language #'!AN2125/'LEP by Language #'!$B2125</f>
        <v>0</v>
      </c>
      <c r="AO2125" s="73">
        <f>'LEP by Language #'!AO2125/'LEP by Language #'!$B2125</f>
        <v>0</v>
      </c>
    </row>
    <row r="2126" spans="1:41" x14ac:dyDescent="0.3">
      <c r="A2126" s="64" t="s">
        <v>2323</v>
      </c>
      <c r="B2126" s="72">
        <f>'LEP by Language #'!B2126/'LEP by Language #'!$B2126</f>
        <v>1</v>
      </c>
      <c r="C2126" s="73">
        <f>'LEP by Language #'!C2126/'LEP by Language #'!$B2126</f>
        <v>1.6141141141141142E-2</v>
      </c>
      <c r="D2126" s="73">
        <f>'LEP by Language #'!D2126/'LEP by Language #'!$B2126</f>
        <v>3.003003003003003E-3</v>
      </c>
      <c r="E2126" s="73">
        <f>'LEP by Language #'!E2126/'LEP by Language #'!$B2126</f>
        <v>0</v>
      </c>
      <c r="F2126" s="73">
        <f>'LEP by Language #'!F2126/'LEP by Language #'!$B2126</f>
        <v>0</v>
      </c>
      <c r="G2126" s="73">
        <f>'LEP by Language #'!G2126/'LEP by Language #'!$B2126</f>
        <v>0</v>
      </c>
      <c r="H2126" s="73">
        <f>'LEP by Language #'!H2126/'LEP by Language #'!$B2126</f>
        <v>0</v>
      </c>
      <c r="I2126" s="73">
        <f>'LEP by Language #'!I2126/'LEP by Language #'!$B2126</f>
        <v>0</v>
      </c>
      <c r="J2126" s="73">
        <f>'LEP by Language #'!J2126/'LEP by Language #'!$B2126</f>
        <v>0</v>
      </c>
      <c r="K2126" s="73">
        <f>'LEP by Language #'!K2126/'LEP by Language #'!$B2126</f>
        <v>0</v>
      </c>
      <c r="L2126" s="73">
        <f>'LEP by Language #'!L2126/'LEP by Language #'!$B2126</f>
        <v>0</v>
      </c>
      <c r="M2126" s="73">
        <f>'LEP by Language #'!M2126/'LEP by Language #'!$B2126</f>
        <v>0</v>
      </c>
      <c r="N2126" s="73">
        <f>'LEP by Language #'!N2126/'LEP by Language #'!$B2126</f>
        <v>0</v>
      </c>
      <c r="O2126" s="73">
        <f>'LEP by Language #'!O2126/'LEP by Language #'!$B2126</f>
        <v>0</v>
      </c>
      <c r="P2126" s="73">
        <f>'LEP by Language #'!P2126/'LEP by Language #'!$B2126</f>
        <v>0</v>
      </c>
      <c r="Q2126" s="73">
        <f>'LEP by Language #'!Q2126/'LEP by Language #'!$B2126</f>
        <v>0</v>
      </c>
      <c r="R2126" s="73">
        <f>'LEP by Language #'!R2126/'LEP by Language #'!$B2126</f>
        <v>0</v>
      </c>
      <c r="S2126" s="73">
        <f>'LEP by Language #'!S2126/'LEP by Language #'!$B2126</f>
        <v>0</v>
      </c>
      <c r="T2126" s="73">
        <f>'LEP by Language #'!T2126/'LEP by Language #'!$B2126</f>
        <v>0</v>
      </c>
      <c r="U2126" s="73">
        <f>'LEP by Language #'!U2126/'LEP by Language #'!$B2126</f>
        <v>0</v>
      </c>
      <c r="V2126" s="73">
        <f>'LEP by Language #'!V2126/'LEP by Language #'!$B2126</f>
        <v>0</v>
      </c>
      <c r="W2126" s="73">
        <f>'LEP by Language #'!W2126/'LEP by Language #'!$B2126</f>
        <v>0</v>
      </c>
      <c r="X2126" s="73">
        <f>'LEP by Language #'!X2126/'LEP by Language #'!$B2126</f>
        <v>0</v>
      </c>
      <c r="Y2126" s="73">
        <f>'LEP by Language #'!Y2126/'LEP by Language #'!$B2126</f>
        <v>0</v>
      </c>
      <c r="Z2126" s="73">
        <f>'LEP by Language #'!Z2126/'LEP by Language #'!$B2126</f>
        <v>0</v>
      </c>
      <c r="AA2126" s="73">
        <f>'LEP by Language #'!AA2126/'LEP by Language #'!$B2126</f>
        <v>0</v>
      </c>
      <c r="AB2126" s="73">
        <f>'LEP by Language #'!AB2126/'LEP by Language #'!$B2126</f>
        <v>0</v>
      </c>
      <c r="AC2126" s="73">
        <f>'LEP by Language #'!AC2126/'LEP by Language #'!$B2126</f>
        <v>0</v>
      </c>
      <c r="AD2126" s="73">
        <f>'LEP by Language #'!AD2126/'LEP by Language #'!$B2126</f>
        <v>0</v>
      </c>
      <c r="AE2126" s="73">
        <f>'LEP by Language #'!AE2126/'LEP by Language #'!$B2126</f>
        <v>0</v>
      </c>
      <c r="AF2126" s="73">
        <f>'LEP by Language #'!AF2126/'LEP by Language #'!$B2126</f>
        <v>0</v>
      </c>
      <c r="AG2126" s="73">
        <f>'LEP by Language #'!AG2126/'LEP by Language #'!$B2126</f>
        <v>0</v>
      </c>
      <c r="AH2126" s="73">
        <f>'LEP by Language #'!AH2126/'LEP by Language #'!$B2126</f>
        <v>0</v>
      </c>
      <c r="AI2126" s="73">
        <f>'LEP by Language #'!AI2126/'LEP by Language #'!$B2126</f>
        <v>0</v>
      </c>
      <c r="AJ2126" s="73">
        <f>'LEP by Language #'!AJ2126/'LEP by Language #'!$B2126</f>
        <v>0</v>
      </c>
      <c r="AK2126" s="73">
        <f>'LEP by Language #'!AK2126/'LEP by Language #'!$B2126</f>
        <v>0</v>
      </c>
      <c r="AL2126" s="73">
        <f>'LEP by Language #'!AL2126/'LEP by Language #'!$B2126</f>
        <v>0</v>
      </c>
      <c r="AM2126" s="73">
        <f>'LEP by Language #'!AM2126/'LEP by Language #'!$B2126</f>
        <v>0</v>
      </c>
      <c r="AN2126" s="73">
        <f>'LEP by Language #'!AN2126/'LEP by Language #'!$B2126</f>
        <v>0</v>
      </c>
      <c r="AO2126" s="73">
        <f>'LEP by Language #'!AO2126/'LEP by Language #'!$B2126</f>
        <v>0</v>
      </c>
    </row>
    <row r="2127" spans="1:41" x14ac:dyDescent="0.3">
      <c r="A2127" s="64" t="s">
        <v>2324</v>
      </c>
      <c r="B2127" s="72">
        <f>'LEP by Language #'!B2127/'LEP by Language #'!$B2127</f>
        <v>1</v>
      </c>
      <c r="C2127" s="73">
        <f>'LEP by Language #'!C2127/'LEP by Language #'!$B2127</f>
        <v>9.242144177449169E-3</v>
      </c>
      <c r="D2127" s="73">
        <f>'LEP by Language #'!D2127/'LEP by Language #'!$B2127</f>
        <v>0</v>
      </c>
      <c r="E2127" s="73">
        <f>'LEP by Language #'!E2127/'LEP by Language #'!$B2127</f>
        <v>0</v>
      </c>
      <c r="F2127" s="73">
        <f>'LEP by Language #'!F2127/'LEP by Language #'!$B2127</f>
        <v>0</v>
      </c>
      <c r="G2127" s="73">
        <f>'LEP by Language #'!G2127/'LEP by Language #'!$B2127</f>
        <v>0</v>
      </c>
      <c r="H2127" s="73">
        <f>'LEP by Language #'!H2127/'LEP by Language #'!$B2127</f>
        <v>0</v>
      </c>
      <c r="I2127" s="73">
        <f>'LEP by Language #'!I2127/'LEP by Language #'!$B2127</f>
        <v>0</v>
      </c>
      <c r="J2127" s="73">
        <f>'LEP by Language #'!J2127/'LEP by Language #'!$B2127</f>
        <v>0</v>
      </c>
      <c r="K2127" s="73">
        <f>'LEP by Language #'!K2127/'LEP by Language #'!$B2127</f>
        <v>0</v>
      </c>
      <c r="L2127" s="73">
        <f>'LEP by Language #'!L2127/'LEP by Language #'!$B2127</f>
        <v>0</v>
      </c>
      <c r="M2127" s="73">
        <f>'LEP by Language #'!M2127/'LEP by Language #'!$B2127</f>
        <v>0</v>
      </c>
      <c r="N2127" s="73">
        <f>'LEP by Language #'!N2127/'LEP by Language #'!$B2127</f>
        <v>0</v>
      </c>
      <c r="O2127" s="73">
        <f>'LEP by Language #'!O2127/'LEP by Language #'!$B2127</f>
        <v>0</v>
      </c>
      <c r="P2127" s="73">
        <f>'LEP by Language #'!P2127/'LEP by Language #'!$B2127</f>
        <v>0</v>
      </c>
      <c r="Q2127" s="73">
        <f>'LEP by Language #'!Q2127/'LEP by Language #'!$B2127</f>
        <v>0</v>
      </c>
      <c r="R2127" s="73">
        <f>'LEP by Language #'!R2127/'LEP by Language #'!$B2127</f>
        <v>0</v>
      </c>
      <c r="S2127" s="73">
        <f>'LEP by Language #'!S2127/'LEP by Language #'!$B2127</f>
        <v>0</v>
      </c>
      <c r="T2127" s="73">
        <f>'LEP by Language #'!T2127/'LEP by Language #'!$B2127</f>
        <v>0</v>
      </c>
      <c r="U2127" s="73">
        <f>'LEP by Language #'!U2127/'LEP by Language #'!$B2127</f>
        <v>0</v>
      </c>
      <c r="V2127" s="73">
        <f>'LEP by Language #'!V2127/'LEP by Language #'!$B2127</f>
        <v>0</v>
      </c>
      <c r="W2127" s="73">
        <f>'LEP by Language #'!W2127/'LEP by Language #'!$B2127</f>
        <v>0</v>
      </c>
      <c r="X2127" s="73">
        <f>'LEP by Language #'!X2127/'LEP by Language #'!$B2127</f>
        <v>0</v>
      </c>
      <c r="Y2127" s="73">
        <f>'LEP by Language #'!Y2127/'LEP by Language #'!$B2127</f>
        <v>0</v>
      </c>
      <c r="Z2127" s="73">
        <f>'LEP by Language #'!Z2127/'LEP by Language #'!$B2127</f>
        <v>0</v>
      </c>
      <c r="AA2127" s="73">
        <f>'LEP by Language #'!AA2127/'LEP by Language #'!$B2127</f>
        <v>0</v>
      </c>
      <c r="AB2127" s="73">
        <f>'LEP by Language #'!AB2127/'LEP by Language #'!$B2127</f>
        <v>0</v>
      </c>
      <c r="AC2127" s="73">
        <f>'LEP by Language #'!AC2127/'LEP by Language #'!$B2127</f>
        <v>0</v>
      </c>
      <c r="AD2127" s="73">
        <f>'LEP by Language #'!AD2127/'LEP by Language #'!$B2127</f>
        <v>0</v>
      </c>
      <c r="AE2127" s="73">
        <f>'LEP by Language #'!AE2127/'LEP by Language #'!$B2127</f>
        <v>0</v>
      </c>
      <c r="AF2127" s="73">
        <f>'LEP by Language #'!AF2127/'LEP by Language #'!$B2127</f>
        <v>0</v>
      </c>
      <c r="AG2127" s="73">
        <f>'LEP by Language #'!AG2127/'LEP by Language #'!$B2127</f>
        <v>5.5452865064695009E-3</v>
      </c>
      <c r="AH2127" s="73">
        <f>'LEP by Language #'!AH2127/'LEP by Language #'!$B2127</f>
        <v>0</v>
      </c>
      <c r="AI2127" s="73">
        <f>'LEP by Language #'!AI2127/'LEP by Language #'!$B2127</f>
        <v>0</v>
      </c>
      <c r="AJ2127" s="73">
        <f>'LEP by Language #'!AJ2127/'LEP by Language #'!$B2127</f>
        <v>0</v>
      </c>
      <c r="AK2127" s="73">
        <f>'LEP by Language #'!AK2127/'LEP by Language #'!$B2127</f>
        <v>0</v>
      </c>
      <c r="AL2127" s="73">
        <f>'LEP by Language #'!AL2127/'LEP by Language #'!$B2127</f>
        <v>0</v>
      </c>
      <c r="AM2127" s="73">
        <f>'LEP by Language #'!AM2127/'LEP by Language #'!$B2127</f>
        <v>0</v>
      </c>
      <c r="AN2127" s="73">
        <f>'LEP by Language #'!AN2127/'LEP by Language #'!$B2127</f>
        <v>0</v>
      </c>
      <c r="AO2127" s="73">
        <f>'LEP by Language #'!AO2127/'LEP by Language #'!$B2127</f>
        <v>0</v>
      </c>
    </row>
    <row r="2128" spans="1:41" x14ac:dyDescent="0.3">
      <c r="A2128" s="64" t="s">
        <v>2325</v>
      </c>
      <c r="B2128" s="72">
        <f>'LEP by Language #'!B2128/'LEP by Language #'!$B2128</f>
        <v>1</v>
      </c>
      <c r="C2128" s="73">
        <f>'LEP by Language #'!C2128/'LEP by Language #'!$B2128</f>
        <v>0</v>
      </c>
      <c r="D2128" s="73">
        <f>'LEP by Language #'!D2128/'LEP by Language #'!$B2128</f>
        <v>0</v>
      </c>
      <c r="E2128" s="73">
        <f>'LEP by Language #'!E2128/'LEP by Language #'!$B2128</f>
        <v>0</v>
      </c>
      <c r="F2128" s="73">
        <f>'LEP by Language #'!F2128/'LEP by Language #'!$B2128</f>
        <v>0</v>
      </c>
      <c r="G2128" s="73">
        <f>'LEP by Language #'!G2128/'LEP by Language #'!$B2128</f>
        <v>0</v>
      </c>
      <c r="H2128" s="73">
        <f>'LEP by Language #'!H2128/'LEP by Language #'!$B2128</f>
        <v>0</v>
      </c>
      <c r="I2128" s="73">
        <f>'LEP by Language #'!I2128/'LEP by Language #'!$B2128</f>
        <v>0</v>
      </c>
      <c r="J2128" s="73">
        <f>'LEP by Language #'!J2128/'LEP by Language #'!$B2128</f>
        <v>0</v>
      </c>
      <c r="K2128" s="73">
        <f>'LEP by Language #'!K2128/'LEP by Language #'!$B2128</f>
        <v>0</v>
      </c>
      <c r="L2128" s="73">
        <f>'LEP by Language #'!L2128/'LEP by Language #'!$B2128</f>
        <v>0</v>
      </c>
      <c r="M2128" s="73">
        <f>'LEP by Language #'!M2128/'LEP by Language #'!$B2128</f>
        <v>0</v>
      </c>
      <c r="N2128" s="73">
        <f>'LEP by Language #'!N2128/'LEP by Language #'!$B2128</f>
        <v>0</v>
      </c>
      <c r="O2128" s="73">
        <f>'LEP by Language #'!O2128/'LEP by Language #'!$B2128</f>
        <v>0</v>
      </c>
      <c r="P2128" s="73">
        <f>'LEP by Language #'!P2128/'LEP by Language #'!$B2128</f>
        <v>0</v>
      </c>
      <c r="Q2128" s="73">
        <f>'LEP by Language #'!Q2128/'LEP by Language #'!$B2128</f>
        <v>0</v>
      </c>
      <c r="R2128" s="73">
        <f>'LEP by Language #'!R2128/'LEP by Language #'!$B2128</f>
        <v>0</v>
      </c>
      <c r="S2128" s="73">
        <f>'LEP by Language #'!S2128/'LEP by Language #'!$B2128</f>
        <v>0</v>
      </c>
      <c r="T2128" s="73">
        <f>'LEP by Language #'!T2128/'LEP by Language #'!$B2128</f>
        <v>0</v>
      </c>
      <c r="U2128" s="73">
        <f>'LEP by Language #'!U2128/'LEP by Language #'!$B2128</f>
        <v>0</v>
      </c>
      <c r="V2128" s="73">
        <f>'LEP by Language #'!V2128/'LEP by Language #'!$B2128</f>
        <v>0</v>
      </c>
      <c r="W2128" s="73">
        <f>'LEP by Language #'!W2128/'LEP by Language #'!$B2128</f>
        <v>0</v>
      </c>
      <c r="X2128" s="73">
        <f>'LEP by Language #'!X2128/'LEP by Language #'!$B2128</f>
        <v>0</v>
      </c>
      <c r="Y2128" s="73">
        <f>'LEP by Language #'!Y2128/'LEP by Language #'!$B2128</f>
        <v>0</v>
      </c>
      <c r="Z2128" s="73">
        <f>'LEP by Language #'!Z2128/'LEP by Language #'!$B2128</f>
        <v>0</v>
      </c>
      <c r="AA2128" s="73">
        <f>'LEP by Language #'!AA2128/'LEP by Language #'!$B2128</f>
        <v>0</v>
      </c>
      <c r="AB2128" s="73">
        <f>'LEP by Language #'!AB2128/'LEP by Language #'!$B2128</f>
        <v>0</v>
      </c>
      <c r="AC2128" s="73">
        <f>'LEP by Language #'!AC2128/'LEP by Language #'!$B2128</f>
        <v>0</v>
      </c>
      <c r="AD2128" s="73">
        <f>'LEP by Language #'!AD2128/'LEP by Language #'!$B2128</f>
        <v>0</v>
      </c>
      <c r="AE2128" s="73">
        <f>'LEP by Language #'!AE2128/'LEP by Language #'!$B2128</f>
        <v>0</v>
      </c>
      <c r="AF2128" s="73">
        <f>'LEP by Language #'!AF2128/'LEP by Language #'!$B2128</f>
        <v>0</v>
      </c>
      <c r="AG2128" s="73">
        <f>'LEP by Language #'!AG2128/'LEP by Language #'!$B2128</f>
        <v>0</v>
      </c>
      <c r="AH2128" s="73">
        <f>'LEP by Language #'!AH2128/'LEP by Language #'!$B2128</f>
        <v>0</v>
      </c>
      <c r="AI2128" s="73">
        <f>'LEP by Language #'!AI2128/'LEP by Language #'!$B2128</f>
        <v>0</v>
      </c>
      <c r="AJ2128" s="73">
        <f>'LEP by Language #'!AJ2128/'LEP by Language #'!$B2128</f>
        <v>0</v>
      </c>
      <c r="AK2128" s="73">
        <f>'LEP by Language #'!AK2128/'LEP by Language #'!$B2128</f>
        <v>0</v>
      </c>
      <c r="AL2128" s="73">
        <f>'LEP by Language #'!AL2128/'LEP by Language #'!$B2128</f>
        <v>0</v>
      </c>
      <c r="AM2128" s="73">
        <f>'LEP by Language #'!AM2128/'LEP by Language #'!$B2128</f>
        <v>0</v>
      </c>
      <c r="AN2128" s="73">
        <f>'LEP by Language #'!AN2128/'LEP by Language #'!$B2128</f>
        <v>0</v>
      </c>
      <c r="AO2128" s="73">
        <f>'LEP by Language #'!AO2128/'LEP by Language #'!$B2128</f>
        <v>0</v>
      </c>
    </row>
    <row r="2129" spans="1:41" x14ac:dyDescent="0.3">
      <c r="A2129" s="64" t="s">
        <v>2326</v>
      </c>
      <c r="B2129" s="72">
        <f>'LEP by Language #'!B2129/'LEP by Language #'!$B2129</f>
        <v>1</v>
      </c>
      <c r="C2129" s="73">
        <f>'LEP by Language #'!C2129/'LEP by Language #'!$B2129</f>
        <v>2.3611718408395276E-2</v>
      </c>
      <c r="D2129" s="73">
        <f>'LEP by Language #'!D2129/'LEP by Language #'!$B2129</f>
        <v>0</v>
      </c>
      <c r="E2129" s="73">
        <f>'LEP by Language #'!E2129/'LEP by Language #'!$B2129</f>
        <v>0</v>
      </c>
      <c r="F2129" s="73">
        <f>'LEP by Language #'!F2129/'LEP by Language #'!$B2129</f>
        <v>0</v>
      </c>
      <c r="G2129" s="73">
        <f>'LEP by Language #'!G2129/'LEP by Language #'!$B2129</f>
        <v>0</v>
      </c>
      <c r="H2129" s="73">
        <f>'LEP by Language #'!H2129/'LEP by Language #'!$B2129</f>
        <v>0</v>
      </c>
      <c r="I2129" s="73">
        <f>'LEP by Language #'!I2129/'LEP by Language #'!$B2129</f>
        <v>0</v>
      </c>
      <c r="J2129" s="73">
        <f>'LEP by Language #'!J2129/'LEP by Language #'!$B2129</f>
        <v>0</v>
      </c>
      <c r="K2129" s="73">
        <f>'LEP by Language #'!K2129/'LEP by Language #'!$B2129</f>
        <v>0</v>
      </c>
      <c r="L2129" s="73">
        <f>'LEP by Language #'!L2129/'LEP by Language #'!$B2129</f>
        <v>0</v>
      </c>
      <c r="M2129" s="73">
        <f>'LEP by Language #'!M2129/'LEP by Language #'!$B2129</f>
        <v>0</v>
      </c>
      <c r="N2129" s="73">
        <f>'LEP by Language #'!N2129/'LEP by Language #'!$B2129</f>
        <v>0</v>
      </c>
      <c r="O2129" s="73">
        <f>'LEP by Language #'!O2129/'LEP by Language #'!$B2129</f>
        <v>0</v>
      </c>
      <c r="P2129" s="73">
        <f>'LEP by Language #'!P2129/'LEP by Language #'!$B2129</f>
        <v>0</v>
      </c>
      <c r="Q2129" s="73">
        <f>'LEP by Language #'!Q2129/'LEP by Language #'!$B2129</f>
        <v>0</v>
      </c>
      <c r="R2129" s="73">
        <f>'LEP by Language #'!R2129/'LEP by Language #'!$B2129</f>
        <v>0</v>
      </c>
      <c r="S2129" s="73">
        <f>'LEP by Language #'!S2129/'LEP by Language #'!$B2129</f>
        <v>0</v>
      </c>
      <c r="T2129" s="73">
        <f>'LEP by Language #'!T2129/'LEP by Language #'!$B2129</f>
        <v>0</v>
      </c>
      <c r="U2129" s="73">
        <f>'LEP by Language #'!U2129/'LEP by Language #'!$B2129</f>
        <v>0</v>
      </c>
      <c r="V2129" s="73">
        <f>'LEP by Language #'!V2129/'LEP by Language #'!$B2129</f>
        <v>0</v>
      </c>
      <c r="W2129" s="73">
        <f>'LEP by Language #'!W2129/'LEP by Language #'!$B2129</f>
        <v>0</v>
      </c>
      <c r="X2129" s="73">
        <f>'LEP by Language #'!X2129/'LEP by Language #'!$B2129</f>
        <v>0</v>
      </c>
      <c r="Y2129" s="73">
        <f>'LEP by Language #'!Y2129/'LEP by Language #'!$B2129</f>
        <v>0</v>
      </c>
      <c r="Z2129" s="73">
        <f>'LEP by Language #'!Z2129/'LEP by Language #'!$B2129</f>
        <v>0</v>
      </c>
      <c r="AA2129" s="73">
        <f>'LEP by Language #'!AA2129/'LEP by Language #'!$B2129</f>
        <v>0</v>
      </c>
      <c r="AB2129" s="73">
        <f>'LEP by Language #'!AB2129/'LEP by Language #'!$B2129</f>
        <v>0</v>
      </c>
      <c r="AC2129" s="73">
        <f>'LEP by Language #'!AC2129/'LEP by Language #'!$B2129</f>
        <v>0</v>
      </c>
      <c r="AD2129" s="73">
        <f>'LEP by Language #'!AD2129/'LEP by Language #'!$B2129</f>
        <v>0</v>
      </c>
      <c r="AE2129" s="73">
        <f>'LEP by Language #'!AE2129/'LEP by Language #'!$B2129</f>
        <v>0</v>
      </c>
      <c r="AF2129" s="73">
        <f>'LEP by Language #'!AF2129/'LEP by Language #'!$B2129</f>
        <v>0</v>
      </c>
      <c r="AG2129" s="73">
        <f>'LEP by Language #'!AG2129/'LEP by Language #'!$B2129</f>
        <v>0</v>
      </c>
      <c r="AH2129" s="73">
        <f>'LEP by Language #'!AH2129/'LEP by Language #'!$B2129</f>
        <v>0</v>
      </c>
      <c r="AI2129" s="73">
        <f>'LEP by Language #'!AI2129/'LEP by Language #'!$B2129</f>
        <v>0</v>
      </c>
      <c r="AJ2129" s="73">
        <f>'LEP by Language #'!AJ2129/'LEP by Language #'!$B2129</f>
        <v>0</v>
      </c>
      <c r="AK2129" s="73">
        <f>'LEP by Language #'!AK2129/'LEP by Language #'!$B2129</f>
        <v>0</v>
      </c>
      <c r="AL2129" s="73">
        <f>'LEP by Language #'!AL2129/'LEP by Language #'!$B2129</f>
        <v>0</v>
      </c>
      <c r="AM2129" s="73">
        <f>'LEP by Language #'!AM2129/'LEP by Language #'!$B2129</f>
        <v>0</v>
      </c>
      <c r="AN2129" s="73">
        <f>'LEP by Language #'!AN2129/'LEP by Language #'!$B2129</f>
        <v>0</v>
      </c>
      <c r="AO2129" s="73">
        <f>'LEP by Language #'!AO2129/'LEP by Language #'!$B2129</f>
        <v>0</v>
      </c>
    </row>
    <row r="2130" spans="1:41" x14ac:dyDescent="0.3">
      <c r="A2130" s="64" t="s">
        <v>2327</v>
      </c>
      <c r="B2130" s="72">
        <f>'LEP by Language #'!B2130/'LEP by Language #'!$B2130</f>
        <v>1</v>
      </c>
      <c r="C2130" s="73">
        <f>'LEP by Language #'!C2130/'LEP by Language #'!$B2130</f>
        <v>2.8225806451612902E-2</v>
      </c>
      <c r="D2130" s="73">
        <f>'LEP by Language #'!D2130/'LEP by Language #'!$B2130</f>
        <v>0</v>
      </c>
      <c r="E2130" s="73">
        <f>'LEP by Language #'!E2130/'LEP by Language #'!$B2130</f>
        <v>0</v>
      </c>
      <c r="F2130" s="73">
        <f>'LEP by Language #'!F2130/'LEP by Language #'!$B2130</f>
        <v>0</v>
      </c>
      <c r="G2130" s="73">
        <f>'LEP by Language #'!G2130/'LEP by Language #'!$B2130</f>
        <v>0</v>
      </c>
      <c r="H2130" s="73">
        <f>'LEP by Language #'!H2130/'LEP by Language #'!$B2130</f>
        <v>0</v>
      </c>
      <c r="I2130" s="73">
        <f>'LEP by Language #'!I2130/'LEP by Language #'!$B2130</f>
        <v>0</v>
      </c>
      <c r="J2130" s="73">
        <f>'LEP by Language #'!J2130/'LEP by Language #'!$B2130</f>
        <v>0</v>
      </c>
      <c r="K2130" s="73">
        <f>'LEP by Language #'!K2130/'LEP by Language #'!$B2130</f>
        <v>0</v>
      </c>
      <c r="L2130" s="73">
        <f>'LEP by Language #'!L2130/'LEP by Language #'!$B2130</f>
        <v>0</v>
      </c>
      <c r="M2130" s="73">
        <f>'LEP by Language #'!M2130/'LEP by Language #'!$B2130</f>
        <v>0</v>
      </c>
      <c r="N2130" s="73">
        <f>'LEP by Language #'!N2130/'LEP by Language #'!$B2130</f>
        <v>0</v>
      </c>
      <c r="O2130" s="73">
        <f>'LEP by Language #'!O2130/'LEP by Language #'!$B2130</f>
        <v>0</v>
      </c>
      <c r="P2130" s="73">
        <f>'LEP by Language #'!P2130/'LEP by Language #'!$B2130</f>
        <v>0</v>
      </c>
      <c r="Q2130" s="73">
        <f>'LEP by Language #'!Q2130/'LEP by Language #'!$B2130</f>
        <v>0</v>
      </c>
      <c r="R2130" s="73">
        <f>'LEP by Language #'!R2130/'LEP by Language #'!$B2130</f>
        <v>0</v>
      </c>
      <c r="S2130" s="73">
        <f>'LEP by Language #'!S2130/'LEP by Language #'!$B2130</f>
        <v>0</v>
      </c>
      <c r="T2130" s="73">
        <f>'LEP by Language #'!T2130/'LEP by Language #'!$B2130</f>
        <v>0</v>
      </c>
      <c r="U2130" s="73">
        <f>'LEP by Language #'!U2130/'LEP by Language #'!$B2130</f>
        <v>0</v>
      </c>
      <c r="V2130" s="73">
        <f>'LEP by Language #'!V2130/'LEP by Language #'!$B2130</f>
        <v>0</v>
      </c>
      <c r="W2130" s="73">
        <f>'LEP by Language #'!W2130/'LEP by Language #'!$B2130</f>
        <v>0</v>
      </c>
      <c r="X2130" s="73">
        <f>'LEP by Language #'!X2130/'LEP by Language #'!$B2130</f>
        <v>0</v>
      </c>
      <c r="Y2130" s="73">
        <f>'LEP by Language #'!Y2130/'LEP by Language #'!$B2130</f>
        <v>0</v>
      </c>
      <c r="Z2130" s="73">
        <f>'LEP by Language #'!Z2130/'LEP by Language #'!$B2130</f>
        <v>0</v>
      </c>
      <c r="AA2130" s="73">
        <f>'LEP by Language #'!AA2130/'LEP by Language #'!$B2130</f>
        <v>0</v>
      </c>
      <c r="AB2130" s="73">
        <f>'LEP by Language #'!AB2130/'LEP by Language #'!$B2130</f>
        <v>0</v>
      </c>
      <c r="AC2130" s="73">
        <f>'LEP by Language #'!AC2130/'LEP by Language #'!$B2130</f>
        <v>0</v>
      </c>
      <c r="AD2130" s="73">
        <f>'LEP by Language #'!AD2130/'LEP by Language #'!$B2130</f>
        <v>0</v>
      </c>
      <c r="AE2130" s="73">
        <f>'LEP by Language #'!AE2130/'LEP by Language #'!$B2130</f>
        <v>0</v>
      </c>
      <c r="AF2130" s="73">
        <f>'LEP by Language #'!AF2130/'LEP by Language #'!$B2130</f>
        <v>0</v>
      </c>
      <c r="AG2130" s="73">
        <f>'LEP by Language #'!AG2130/'LEP by Language #'!$B2130</f>
        <v>0</v>
      </c>
      <c r="AH2130" s="73">
        <f>'LEP by Language #'!AH2130/'LEP by Language #'!$B2130</f>
        <v>0</v>
      </c>
      <c r="AI2130" s="73">
        <f>'LEP by Language #'!AI2130/'LEP by Language #'!$B2130</f>
        <v>0</v>
      </c>
      <c r="AJ2130" s="73">
        <f>'LEP by Language #'!AJ2130/'LEP by Language #'!$B2130</f>
        <v>0</v>
      </c>
      <c r="AK2130" s="73">
        <f>'LEP by Language #'!AK2130/'LEP by Language #'!$B2130</f>
        <v>0</v>
      </c>
      <c r="AL2130" s="73">
        <f>'LEP by Language #'!AL2130/'LEP by Language #'!$B2130</f>
        <v>0</v>
      </c>
      <c r="AM2130" s="73">
        <f>'LEP by Language #'!AM2130/'LEP by Language #'!$B2130</f>
        <v>0</v>
      </c>
      <c r="AN2130" s="73">
        <f>'LEP by Language #'!AN2130/'LEP by Language #'!$B2130</f>
        <v>0</v>
      </c>
      <c r="AO2130" s="73">
        <f>'LEP by Language #'!AO2130/'LEP by Language #'!$B2130</f>
        <v>0</v>
      </c>
    </row>
    <row r="2131" spans="1:41" x14ac:dyDescent="0.3">
      <c r="A2131" s="64" t="s">
        <v>2328</v>
      </c>
      <c r="B2131" s="72">
        <f>'LEP by Language #'!B2131/'LEP by Language #'!$B2131</f>
        <v>1</v>
      </c>
      <c r="C2131" s="73">
        <f>'LEP by Language #'!C2131/'LEP by Language #'!$B2131</f>
        <v>1.8937080024434942E-2</v>
      </c>
      <c r="D2131" s="73">
        <f>'LEP by Language #'!D2131/'LEP by Language #'!$B2131</f>
        <v>0</v>
      </c>
      <c r="E2131" s="73">
        <f>'LEP by Language #'!E2131/'LEP by Language #'!$B2131</f>
        <v>0</v>
      </c>
      <c r="F2131" s="73">
        <f>'LEP by Language #'!F2131/'LEP by Language #'!$B2131</f>
        <v>0</v>
      </c>
      <c r="G2131" s="73">
        <f>'LEP by Language #'!G2131/'LEP by Language #'!$B2131</f>
        <v>0</v>
      </c>
      <c r="H2131" s="73">
        <f>'LEP by Language #'!H2131/'LEP by Language #'!$B2131</f>
        <v>0</v>
      </c>
      <c r="I2131" s="73">
        <f>'LEP by Language #'!I2131/'LEP by Language #'!$B2131</f>
        <v>0</v>
      </c>
      <c r="J2131" s="73">
        <f>'LEP by Language #'!J2131/'LEP by Language #'!$B2131</f>
        <v>0</v>
      </c>
      <c r="K2131" s="73">
        <f>'LEP by Language #'!K2131/'LEP by Language #'!$B2131</f>
        <v>0</v>
      </c>
      <c r="L2131" s="73">
        <f>'LEP by Language #'!L2131/'LEP by Language #'!$B2131</f>
        <v>0</v>
      </c>
      <c r="M2131" s="73">
        <f>'LEP by Language #'!M2131/'LEP by Language #'!$B2131</f>
        <v>0</v>
      </c>
      <c r="N2131" s="73">
        <f>'LEP by Language #'!N2131/'LEP by Language #'!$B2131</f>
        <v>0</v>
      </c>
      <c r="O2131" s="73">
        <f>'LEP by Language #'!O2131/'LEP by Language #'!$B2131</f>
        <v>0</v>
      </c>
      <c r="P2131" s="73">
        <f>'LEP by Language #'!P2131/'LEP by Language #'!$B2131</f>
        <v>0</v>
      </c>
      <c r="Q2131" s="73">
        <f>'LEP by Language #'!Q2131/'LEP by Language #'!$B2131</f>
        <v>0</v>
      </c>
      <c r="R2131" s="73">
        <f>'LEP by Language #'!R2131/'LEP by Language #'!$B2131</f>
        <v>0</v>
      </c>
      <c r="S2131" s="73">
        <f>'LEP by Language #'!S2131/'LEP by Language #'!$B2131</f>
        <v>0</v>
      </c>
      <c r="T2131" s="73">
        <f>'LEP by Language #'!T2131/'LEP by Language #'!$B2131</f>
        <v>0</v>
      </c>
      <c r="U2131" s="73">
        <f>'LEP by Language #'!U2131/'LEP by Language #'!$B2131</f>
        <v>0</v>
      </c>
      <c r="V2131" s="73">
        <f>'LEP by Language #'!V2131/'LEP by Language #'!$B2131</f>
        <v>0</v>
      </c>
      <c r="W2131" s="73">
        <f>'LEP by Language #'!W2131/'LEP by Language #'!$B2131</f>
        <v>0</v>
      </c>
      <c r="X2131" s="73">
        <f>'LEP by Language #'!X2131/'LEP by Language #'!$B2131</f>
        <v>0</v>
      </c>
      <c r="Y2131" s="73">
        <f>'LEP by Language #'!Y2131/'LEP by Language #'!$B2131</f>
        <v>0</v>
      </c>
      <c r="Z2131" s="73">
        <f>'LEP by Language #'!Z2131/'LEP by Language #'!$B2131</f>
        <v>0</v>
      </c>
      <c r="AA2131" s="73">
        <f>'LEP by Language #'!AA2131/'LEP by Language #'!$B2131</f>
        <v>0</v>
      </c>
      <c r="AB2131" s="73">
        <f>'LEP by Language #'!AB2131/'LEP by Language #'!$B2131</f>
        <v>0</v>
      </c>
      <c r="AC2131" s="73">
        <f>'LEP by Language #'!AC2131/'LEP by Language #'!$B2131</f>
        <v>0</v>
      </c>
      <c r="AD2131" s="73">
        <f>'LEP by Language #'!AD2131/'LEP by Language #'!$B2131</f>
        <v>0</v>
      </c>
      <c r="AE2131" s="73">
        <f>'LEP by Language #'!AE2131/'LEP by Language #'!$B2131</f>
        <v>0</v>
      </c>
      <c r="AF2131" s="73">
        <f>'LEP by Language #'!AF2131/'LEP by Language #'!$B2131</f>
        <v>0</v>
      </c>
      <c r="AG2131" s="73">
        <f>'LEP by Language #'!AG2131/'LEP by Language #'!$B2131</f>
        <v>0</v>
      </c>
      <c r="AH2131" s="73">
        <f>'LEP by Language #'!AH2131/'LEP by Language #'!$B2131</f>
        <v>0</v>
      </c>
      <c r="AI2131" s="73">
        <f>'LEP by Language #'!AI2131/'LEP by Language #'!$B2131</f>
        <v>0</v>
      </c>
      <c r="AJ2131" s="73">
        <f>'LEP by Language #'!AJ2131/'LEP by Language #'!$B2131</f>
        <v>0</v>
      </c>
      <c r="AK2131" s="73">
        <f>'LEP by Language #'!AK2131/'LEP by Language #'!$B2131</f>
        <v>0</v>
      </c>
      <c r="AL2131" s="73">
        <f>'LEP by Language #'!AL2131/'LEP by Language #'!$B2131</f>
        <v>0</v>
      </c>
      <c r="AM2131" s="73">
        <f>'LEP by Language #'!AM2131/'LEP by Language #'!$B2131</f>
        <v>0</v>
      </c>
      <c r="AN2131" s="73">
        <f>'LEP by Language #'!AN2131/'LEP by Language #'!$B2131</f>
        <v>0</v>
      </c>
      <c r="AO2131" s="73">
        <f>'LEP by Language #'!AO2131/'LEP by Language #'!$B2131</f>
        <v>0</v>
      </c>
    </row>
    <row r="2132" spans="1:41" x14ac:dyDescent="0.3">
      <c r="A2132" s="64" t="s">
        <v>2329</v>
      </c>
      <c r="B2132" s="72">
        <f>'LEP by Language #'!B2132/'LEP by Language #'!$B2132</f>
        <v>1</v>
      </c>
      <c r="C2132" s="73">
        <f>'LEP by Language #'!C2132/'LEP by Language #'!$B2132</f>
        <v>0.3313452617627568</v>
      </c>
      <c r="D2132" s="73">
        <f>'LEP by Language #'!D2132/'LEP by Language #'!$B2132</f>
        <v>0</v>
      </c>
      <c r="E2132" s="73">
        <f>'LEP by Language #'!E2132/'LEP by Language #'!$B2132</f>
        <v>0</v>
      </c>
      <c r="F2132" s="73">
        <f>'LEP by Language #'!F2132/'LEP by Language #'!$B2132</f>
        <v>0</v>
      </c>
      <c r="G2132" s="73">
        <f>'LEP by Language #'!G2132/'LEP by Language #'!$B2132</f>
        <v>0</v>
      </c>
      <c r="H2132" s="73">
        <f>'LEP by Language #'!H2132/'LEP by Language #'!$B2132</f>
        <v>0</v>
      </c>
      <c r="I2132" s="73">
        <f>'LEP by Language #'!I2132/'LEP by Language #'!$B2132</f>
        <v>0</v>
      </c>
      <c r="J2132" s="73">
        <f>'LEP by Language #'!J2132/'LEP by Language #'!$B2132</f>
        <v>0</v>
      </c>
      <c r="K2132" s="73">
        <f>'LEP by Language #'!K2132/'LEP by Language #'!$B2132</f>
        <v>0</v>
      </c>
      <c r="L2132" s="73">
        <f>'LEP by Language #'!L2132/'LEP by Language #'!$B2132</f>
        <v>0</v>
      </c>
      <c r="M2132" s="73">
        <f>'LEP by Language #'!M2132/'LEP by Language #'!$B2132</f>
        <v>0</v>
      </c>
      <c r="N2132" s="73">
        <f>'LEP by Language #'!N2132/'LEP by Language #'!$B2132</f>
        <v>0</v>
      </c>
      <c r="O2132" s="73">
        <f>'LEP by Language #'!O2132/'LEP by Language #'!$B2132</f>
        <v>0</v>
      </c>
      <c r="P2132" s="73">
        <f>'LEP by Language #'!P2132/'LEP by Language #'!$B2132</f>
        <v>0</v>
      </c>
      <c r="Q2132" s="73">
        <f>'LEP by Language #'!Q2132/'LEP by Language #'!$B2132</f>
        <v>0</v>
      </c>
      <c r="R2132" s="73">
        <f>'LEP by Language #'!R2132/'LEP by Language #'!$B2132</f>
        <v>0</v>
      </c>
      <c r="S2132" s="73">
        <f>'LEP by Language #'!S2132/'LEP by Language #'!$B2132</f>
        <v>0</v>
      </c>
      <c r="T2132" s="73">
        <f>'LEP by Language #'!T2132/'LEP by Language #'!$B2132</f>
        <v>0</v>
      </c>
      <c r="U2132" s="73">
        <f>'LEP by Language #'!U2132/'LEP by Language #'!$B2132</f>
        <v>0</v>
      </c>
      <c r="V2132" s="73">
        <f>'LEP by Language #'!V2132/'LEP by Language #'!$B2132</f>
        <v>2.6507620941020544E-3</v>
      </c>
      <c r="W2132" s="73">
        <f>'LEP by Language #'!W2132/'LEP by Language #'!$B2132</f>
        <v>0</v>
      </c>
      <c r="X2132" s="73">
        <f>'LEP by Language #'!X2132/'LEP by Language #'!$B2132</f>
        <v>0</v>
      </c>
      <c r="Y2132" s="73">
        <f>'LEP by Language #'!Y2132/'LEP by Language #'!$B2132</f>
        <v>0</v>
      </c>
      <c r="Z2132" s="73">
        <f>'LEP by Language #'!Z2132/'LEP by Language #'!$B2132</f>
        <v>0</v>
      </c>
      <c r="AA2132" s="73">
        <f>'LEP by Language #'!AA2132/'LEP by Language #'!$B2132</f>
        <v>0</v>
      </c>
      <c r="AB2132" s="73">
        <f>'LEP by Language #'!AB2132/'LEP by Language #'!$B2132</f>
        <v>0</v>
      </c>
      <c r="AC2132" s="73">
        <f>'LEP by Language #'!AC2132/'LEP by Language #'!$B2132</f>
        <v>0</v>
      </c>
      <c r="AD2132" s="73">
        <f>'LEP by Language #'!AD2132/'LEP by Language #'!$B2132</f>
        <v>0</v>
      </c>
      <c r="AE2132" s="73">
        <f>'LEP by Language #'!AE2132/'LEP by Language #'!$B2132</f>
        <v>0</v>
      </c>
      <c r="AF2132" s="73">
        <f>'LEP by Language #'!AF2132/'LEP by Language #'!$B2132</f>
        <v>0</v>
      </c>
      <c r="AG2132" s="73">
        <f>'LEP by Language #'!AG2132/'LEP by Language #'!$B2132</f>
        <v>0</v>
      </c>
      <c r="AH2132" s="73">
        <f>'LEP by Language #'!AH2132/'LEP by Language #'!$B2132</f>
        <v>0</v>
      </c>
      <c r="AI2132" s="73">
        <f>'LEP by Language #'!AI2132/'LEP by Language #'!$B2132</f>
        <v>0</v>
      </c>
      <c r="AJ2132" s="73">
        <f>'LEP by Language #'!AJ2132/'LEP by Language #'!$B2132</f>
        <v>0</v>
      </c>
      <c r="AK2132" s="73">
        <f>'LEP by Language #'!AK2132/'LEP by Language #'!$B2132</f>
        <v>0</v>
      </c>
      <c r="AL2132" s="73">
        <f>'LEP by Language #'!AL2132/'LEP by Language #'!$B2132</f>
        <v>3.9761431411530811E-3</v>
      </c>
      <c r="AM2132" s="73">
        <f>'LEP by Language #'!AM2132/'LEP by Language #'!$B2132</f>
        <v>0</v>
      </c>
      <c r="AN2132" s="73">
        <f>'LEP by Language #'!AN2132/'LEP by Language #'!$B2132</f>
        <v>0</v>
      </c>
      <c r="AO2132" s="73">
        <f>'LEP by Language #'!AO2132/'LEP by Language #'!$B2132</f>
        <v>0</v>
      </c>
    </row>
    <row r="2133" spans="1:41" x14ac:dyDescent="0.3">
      <c r="A2133" s="64" t="s">
        <v>2330</v>
      </c>
      <c r="B2133" s="72">
        <f>'LEP by Language #'!B2133/'LEP by Language #'!$B2133</f>
        <v>1</v>
      </c>
      <c r="C2133" s="73">
        <f>'LEP by Language #'!C2133/'LEP by Language #'!$B2133</f>
        <v>0.40916030534351144</v>
      </c>
      <c r="D2133" s="73">
        <f>'LEP by Language #'!D2133/'LEP by Language #'!$B2133</f>
        <v>0</v>
      </c>
      <c r="E2133" s="73">
        <f>'LEP by Language #'!E2133/'LEP by Language #'!$B2133</f>
        <v>0</v>
      </c>
      <c r="F2133" s="73">
        <f>'LEP by Language #'!F2133/'LEP by Language #'!$B2133</f>
        <v>3.0534351145038168E-3</v>
      </c>
      <c r="G2133" s="73">
        <f>'LEP by Language #'!G2133/'LEP by Language #'!$B2133</f>
        <v>0</v>
      </c>
      <c r="H2133" s="73">
        <f>'LEP by Language #'!H2133/'LEP by Language #'!$B2133</f>
        <v>0</v>
      </c>
      <c r="I2133" s="73">
        <f>'LEP by Language #'!I2133/'LEP by Language #'!$B2133</f>
        <v>0</v>
      </c>
      <c r="J2133" s="73">
        <f>'LEP by Language #'!J2133/'LEP by Language #'!$B2133</f>
        <v>0</v>
      </c>
      <c r="K2133" s="73">
        <f>'LEP by Language #'!K2133/'LEP by Language #'!$B2133</f>
        <v>0</v>
      </c>
      <c r="L2133" s="73">
        <f>'LEP by Language #'!L2133/'LEP by Language #'!$B2133</f>
        <v>0</v>
      </c>
      <c r="M2133" s="73">
        <f>'LEP by Language #'!M2133/'LEP by Language #'!$B2133</f>
        <v>0</v>
      </c>
      <c r="N2133" s="73">
        <f>'LEP by Language #'!N2133/'LEP by Language #'!$B2133</f>
        <v>0</v>
      </c>
      <c r="O2133" s="73">
        <f>'LEP by Language #'!O2133/'LEP by Language #'!$B2133</f>
        <v>0</v>
      </c>
      <c r="P2133" s="73">
        <f>'LEP by Language #'!P2133/'LEP by Language #'!$B2133</f>
        <v>0</v>
      </c>
      <c r="Q2133" s="73">
        <f>'LEP by Language #'!Q2133/'LEP by Language #'!$B2133</f>
        <v>0</v>
      </c>
      <c r="R2133" s="73">
        <f>'LEP by Language #'!R2133/'LEP by Language #'!$B2133</f>
        <v>0</v>
      </c>
      <c r="S2133" s="73">
        <f>'LEP by Language #'!S2133/'LEP by Language #'!$B2133</f>
        <v>0</v>
      </c>
      <c r="T2133" s="73">
        <f>'LEP by Language #'!T2133/'LEP by Language #'!$B2133</f>
        <v>0</v>
      </c>
      <c r="U2133" s="73">
        <f>'LEP by Language #'!U2133/'LEP by Language #'!$B2133</f>
        <v>0</v>
      </c>
      <c r="V2133" s="73">
        <f>'LEP by Language #'!V2133/'LEP by Language #'!$B2133</f>
        <v>0</v>
      </c>
      <c r="W2133" s="73">
        <f>'LEP by Language #'!W2133/'LEP by Language #'!$B2133</f>
        <v>0</v>
      </c>
      <c r="X2133" s="73">
        <f>'LEP by Language #'!X2133/'LEP by Language #'!$B2133</f>
        <v>0</v>
      </c>
      <c r="Y2133" s="73">
        <f>'LEP by Language #'!Y2133/'LEP by Language #'!$B2133</f>
        <v>0</v>
      </c>
      <c r="Z2133" s="73">
        <f>'LEP by Language #'!Z2133/'LEP by Language #'!$B2133</f>
        <v>0</v>
      </c>
      <c r="AA2133" s="73">
        <f>'LEP by Language #'!AA2133/'LEP by Language #'!$B2133</f>
        <v>0</v>
      </c>
      <c r="AB2133" s="73">
        <f>'LEP by Language #'!AB2133/'LEP by Language #'!$B2133</f>
        <v>0</v>
      </c>
      <c r="AC2133" s="73">
        <f>'LEP by Language #'!AC2133/'LEP by Language #'!$B2133</f>
        <v>0</v>
      </c>
      <c r="AD2133" s="73">
        <f>'LEP by Language #'!AD2133/'LEP by Language #'!$B2133</f>
        <v>0</v>
      </c>
      <c r="AE2133" s="73">
        <f>'LEP by Language #'!AE2133/'LEP by Language #'!$B2133</f>
        <v>0</v>
      </c>
      <c r="AF2133" s="73">
        <f>'LEP by Language #'!AF2133/'LEP by Language #'!$B2133</f>
        <v>0</v>
      </c>
      <c r="AG2133" s="73">
        <f>'LEP by Language #'!AG2133/'LEP by Language #'!$B2133</f>
        <v>0</v>
      </c>
      <c r="AH2133" s="73">
        <f>'LEP by Language #'!AH2133/'LEP by Language #'!$B2133</f>
        <v>0</v>
      </c>
      <c r="AI2133" s="73">
        <f>'LEP by Language #'!AI2133/'LEP by Language #'!$B2133</f>
        <v>0</v>
      </c>
      <c r="AJ2133" s="73">
        <f>'LEP by Language #'!AJ2133/'LEP by Language #'!$B2133</f>
        <v>0</v>
      </c>
      <c r="AK2133" s="73">
        <f>'LEP by Language #'!AK2133/'LEP by Language #'!$B2133</f>
        <v>0</v>
      </c>
      <c r="AL2133" s="73">
        <f>'LEP by Language #'!AL2133/'LEP by Language #'!$B2133</f>
        <v>0</v>
      </c>
      <c r="AM2133" s="73">
        <f>'LEP by Language #'!AM2133/'LEP by Language #'!$B2133</f>
        <v>0</v>
      </c>
      <c r="AN2133" s="73">
        <f>'LEP by Language #'!AN2133/'LEP by Language #'!$B2133</f>
        <v>0</v>
      </c>
      <c r="AO2133" s="73">
        <f>'LEP by Language #'!AO2133/'LEP by Language #'!$B2133</f>
        <v>7.6335877862595417E-3</v>
      </c>
    </row>
    <row r="2134" spans="1:41" x14ac:dyDescent="0.3">
      <c r="A2134" s="64" t="s">
        <v>2331</v>
      </c>
      <c r="B2134" s="72">
        <f>'LEP by Language #'!B2134/'LEP by Language #'!$B2134</f>
        <v>1</v>
      </c>
      <c r="C2134" s="73">
        <f>'LEP by Language #'!C2134/'LEP by Language #'!$B2134</f>
        <v>0.62097560975609756</v>
      </c>
      <c r="D2134" s="73">
        <f>'LEP by Language #'!D2134/'LEP by Language #'!$B2134</f>
        <v>0</v>
      </c>
      <c r="E2134" s="73">
        <f>'LEP by Language #'!E2134/'LEP by Language #'!$B2134</f>
        <v>0</v>
      </c>
      <c r="F2134" s="73">
        <f>'LEP by Language #'!F2134/'LEP by Language #'!$B2134</f>
        <v>0</v>
      </c>
      <c r="G2134" s="73">
        <f>'LEP by Language #'!G2134/'LEP by Language #'!$B2134</f>
        <v>0</v>
      </c>
      <c r="H2134" s="73">
        <f>'LEP by Language #'!H2134/'LEP by Language #'!$B2134</f>
        <v>2.9268292682926829E-3</v>
      </c>
      <c r="I2134" s="73">
        <f>'LEP by Language #'!I2134/'LEP by Language #'!$B2134</f>
        <v>0</v>
      </c>
      <c r="J2134" s="73">
        <f>'LEP by Language #'!J2134/'LEP by Language #'!$B2134</f>
        <v>0</v>
      </c>
      <c r="K2134" s="73">
        <f>'LEP by Language #'!K2134/'LEP by Language #'!$B2134</f>
        <v>0</v>
      </c>
      <c r="L2134" s="73">
        <f>'LEP by Language #'!L2134/'LEP by Language #'!$B2134</f>
        <v>0</v>
      </c>
      <c r="M2134" s="73">
        <f>'LEP by Language #'!M2134/'LEP by Language #'!$B2134</f>
        <v>0</v>
      </c>
      <c r="N2134" s="73">
        <f>'LEP by Language #'!N2134/'LEP by Language #'!$B2134</f>
        <v>0</v>
      </c>
      <c r="O2134" s="73">
        <f>'LEP by Language #'!O2134/'LEP by Language #'!$B2134</f>
        <v>0</v>
      </c>
      <c r="P2134" s="73">
        <f>'LEP by Language #'!P2134/'LEP by Language #'!$B2134</f>
        <v>0</v>
      </c>
      <c r="Q2134" s="73">
        <f>'LEP by Language #'!Q2134/'LEP by Language #'!$B2134</f>
        <v>0</v>
      </c>
      <c r="R2134" s="73">
        <f>'LEP by Language #'!R2134/'LEP by Language #'!$B2134</f>
        <v>0</v>
      </c>
      <c r="S2134" s="73">
        <f>'LEP by Language #'!S2134/'LEP by Language #'!$B2134</f>
        <v>0</v>
      </c>
      <c r="T2134" s="73">
        <f>'LEP by Language #'!T2134/'LEP by Language #'!$B2134</f>
        <v>0</v>
      </c>
      <c r="U2134" s="73">
        <f>'LEP by Language #'!U2134/'LEP by Language #'!$B2134</f>
        <v>0</v>
      </c>
      <c r="V2134" s="73">
        <f>'LEP by Language #'!V2134/'LEP by Language #'!$B2134</f>
        <v>0</v>
      </c>
      <c r="W2134" s="73">
        <f>'LEP by Language #'!W2134/'LEP by Language #'!$B2134</f>
        <v>0</v>
      </c>
      <c r="X2134" s="73">
        <f>'LEP by Language #'!X2134/'LEP by Language #'!$B2134</f>
        <v>0</v>
      </c>
      <c r="Y2134" s="73">
        <f>'LEP by Language #'!Y2134/'LEP by Language #'!$B2134</f>
        <v>0</v>
      </c>
      <c r="Z2134" s="73">
        <f>'LEP by Language #'!Z2134/'LEP by Language #'!$B2134</f>
        <v>0</v>
      </c>
      <c r="AA2134" s="73">
        <f>'LEP by Language #'!AA2134/'LEP by Language #'!$B2134</f>
        <v>0</v>
      </c>
      <c r="AB2134" s="73">
        <f>'LEP by Language #'!AB2134/'LEP by Language #'!$B2134</f>
        <v>0</v>
      </c>
      <c r="AC2134" s="73">
        <f>'LEP by Language #'!AC2134/'LEP by Language #'!$B2134</f>
        <v>0</v>
      </c>
      <c r="AD2134" s="73">
        <f>'LEP by Language #'!AD2134/'LEP by Language #'!$B2134</f>
        <v>0</v>
      </c>
      <c r="AE2134" s="73">
        <f>'LEP by Language #'!AE2134/'LEP by Language #'!$B2134</f>
        <v>0</v>
      </c>
      <c r="AF2134" s="73">
        <f>'LEP by Language #'!AF2134/'LEP by Language #'!$B2134</f>
        <v>0</v>
      </c>
      <c r="AG2134" s="73">
        <f>'LEP by Language #'!AG2134/'LEP by Language #'!$B2134</f>
        <v>0</v>
      </c>
      <c r="AH2134" s="73">
        <f>'LEP by Language #'!AH2134/'LEP by Language #'!$B2134</f>
        <v>0</v>
      </c>
      <c r="AI2134" s="73">
        <f>'LEP by Language #'!AI2134/'LEP by Language #'!$B2134</f>
        <v>0</v>
      </c>
      <c r="AJ2134" s="73">
        <f>'LEP by Language #'!AJ2134/'LEP by Language #'!$B2134</f>
        <v>0</v>
      </c>
      <c r="AK2134" s="73">
        <f>'LEP by Language #'!AK2134/'LEP by Language #'!$B2134</f>
        <v>0</v>
      </c>
      <c r="AL2134" s="73">
        <f>'LEP by Language #'!AL2134/'LEP by Language #'!$B2134</f>
        <v>0</v>
      </c>
      <c r="AM2134" s="73">
        <f>'LEP by Language #'!AM2134/'LEP by Language #'!$B2134</f>
        <v>0</v>
      </c>
      <c r="AN2134" s="73">
        <f>'LEP by Language #'!AN2134/'LEP by Language #'!$B2134</f>
        <v>0</v>
      </c>
      <c r="AO2134" s="73">
        <f>'LEP by Language #'!AO2134/'LEP by Language #'!$B2134</f>
        <v>0</v>
      </c>
    </row>
    <row r="2135" spans="1:41" x14ac:dyDescent="0.3">
      <c r="A2135" s="64" t="s">
        <v>2332</v>
      </c>
      <c r="B2135" s="72">
        <f>'LEP by Language #'!B2135/'LEP by Language #'!$B2135</f>
        <v>1</v>
      </c>
      <c r="C2135" s="73">
        <f>'LEP by Language #'!C2135/'LEP by Language #'!$B2135</f>
        <v>0.25355756791720568</v>
      </c>
      <c r="D2135" s="73">
        <f>'LEP by Language #'!D2135/'LEP by Language #'!$B2135</f>
        <v>0</v>
      </c>
      <c r="E2135" s="73">
        <f>'LEP by Language #'!E2135/'LEP by Language #'!$B2135</f>
        <v>0</v>
      </c>
      <c r="F2135" s="73">
        <f>'LEP by Language #'!F2135/'LEP by Language #'!$B2135</f>
        <v>0</v>
      </c>
      <c r="G2135" s="73">
        <f>'LEP by Language #'!G2135/'LEP by Language #'!$B2135</f>
        <v>0</v>
      </c>
      <c r="H2135" s="73">
        <f>'LEP by Language #'!H2135/'LEP by Language #'!$B2135</f>
        <v>0</v>
      </c>
      <c r="I2135" s="73">
        <f>'LEP by Language #'!I2135/'LEP by Language #'!$B2135</f>
        <v>0</v>
      </c>
      <c r="J2135" s="73">
        <f>'LEP by Language #'!J2135/'LEP by Language #'!$B2135</f>
        <v>0</v>
      </c>
      <c r="K2135" s="73">
        <f>'LEP by Language #'!K2135/'LEP by Language #'!$B2135</f>
        <v>0</v>
      </c>
      <c r="L2135" s="73">
        <f>'LEP by Language #'!L2135/'LEP by Language #'!$B2135</f>
        <v>0</v>
      </c>
      <c r="M2135" s="73">
        <f>'LEP by Language #'!M2135/'LEP by Language #'!$B2135</f>
        <v>0</v>
      </c>
      <c r="N2135" s="73">
        <f>'LEP by Language #'!N2135/'LEP by Language #'!$B2135</f>
        <v>0</v>
      </c>
      <c r="O2135" s="73">
        <f>'LEP by Language #'!O2135/'LEP by Language #'!$B2135</f>
        <v>0</v>
      </c>
      <c r="P2135" s="73">
        <f>'LEP by Language #'!P2135/'LEP by Language #'!$B2135</f>
        <v>0</v>
      </c>
      <c r="Q2135" s="73">
        <f>'LEP by Language #'!Q2135/'LEP by Language #'!$B2135</f>
        <v>0</v>
      </c>
      <c r="R2135" s="73">
        <f>'LEP by Language #'!R2135/'LEP by Language #'!$B2135</f>
        <v>0</v>
      </c>
      <c r="S2135" s="73">
        <f>'LEP by Language #'!S2135/'LEP by Language #'!$B2135</f>
        <v>0</v>
      </c>
      <c r="T2135" s="73">
        <f>'LEP by Language #'!T2135/'LEP by Language #'!$B2135</f>
        <v>0</v>
      </c>
      <c r="U2135" s="73">
        <f>'LEP by Language #'!U2135/'LEP by Language #'!$B2135</f>
        <v>0</v>
      </c>
      <c r="V2135" s="73">
        <f>'LEP by Language #'!V2135/'LEP by Language #'!$B2135</f>
        <v>0</v>
      </c>
      <c r="W2135" s="73">
        <f>'LEP by Language #'!W2135/'LEP by Language #'!$B2135</f>
        <v>0</v>
      </c>
      <c r="X2135" s="73">
        <f>'LEP by Language #'!X2135/'LEP by Language #'!$B2135</f>
        <v>0</v>
      </c>
      <c r="Y2135" s="73">
        <f>'LEP by Language #'!Y2135/'LEP by Language #'!$B2135</f>
        <v>0</v>
      </c>
      <c r="Z2135" s="73">
        <f>'LEP by Language #'!Z2135/'LEP by Language #'!$B2135</f>
        <v>0</v>
      </c>
      <c r="AA2135" s="73">
        <f>'LEP by Language #'!AA2135/'LEP by Language #'!$B2135</f>
        <v>0</v>
      </c>
      <c r="AB2135" s="73">
        <f>'LEP by Language #'!AB2135/'LEP by Language #'!$B2135</f>
        <v>0</v>
      </c>
      <c r="AC2135" s="73">
        <f>'LEP by Language #'!AC2135/'LEP by Language #'!$B2135</f>
        <v>0</v>
      </c>
      <c r="AD2135" s="73">
        <f>'LEP by Language #'!AD2135/'LEP by Language #'!$B2135</f>
        <v>1.2289780077619664E-2</v>
      </c>
      <c r="AE2135" s="73">
        <f>'LEP by Language #'!AE2135/'LEP by Language #'!$B2135</f>
        <v>0</v>
      </c>
      <c r="AF2135" s="73">
        <f>'LEP by Language #'!AF2135/'LEP by Language #'!$B2135</f>
        <v>0</v>
      </c>
      <c r="AG2135" s="73">
        <f>'LEP by Language #'!AG2135/'LEP by Language #'!$B2135</f>
        <v>0</v>
      </c>
      <c r="AH2135" s="73">
        <f>'LEP by Language #'!AH2135/'LEP by Language #'!$B2135</f>
        <v>0</v>
      </c>
      <c r="AI2135" s="73">
        <f>'LEP by Language #'!AI2135/'LEP by Language #'!$B2135</f>
        <v>0</v>
      </c>
      <c r="AJ2135" s="73">
        <f>'LEP by Language #'!AJ2135/'LEP by Language #'!$B2135</f>
        <v>0</v>
      </c>
      <c r="AK2135" s="73">
        <f>'LEP by Language #'!AK2135/'LEP by Language #'!$B2135</f>
        <v>0</v>
      </c>
      <c r="AL2135" s="73">
        <f>'LEP by Language #'!AL2135/'LEP by Language #'!$B2135</f>
        <v>0</v>
      </c>
      <c r="AM2135" s="73">
        <f>'LEP by Language #'!AM2135/'LEP by Language #'!$B2135</f>
        <v>0</v>
      </c>
      <c r="AN2135" s="73">
        <f>'LEP by Language #'!AN2135/'LEP by Language #'!$B2135</f>
        <v>0</v>
      </c>
      <c r="AO2135" s="73">
        <f>'LEP by Language #'!AO2135/'LEP by Language #'!$B2135</f>
        <v>0</v>
      </c>
    </row>
    <row r="2136" spans="1:41" x14ac:dyDescent="0.3">
      <c r="A2136" s="64" t="s">
        <v>2333</v>
      </c>
      <c r="B2136" s="72">
        <f>'LEP by Language #'!B2136/'LEP by Language #'!$B2136</f>
        <v>1</v>
      </c>
      <c r="C2136" s="73">
        <f>'LEP by Language #'!C2136/'LEP by Language #'!$B2136</f>
        <v>4.1588345864661654E-2</v>
      </c>
      <c r="D2136" s="73">
        <f>'LEP by Language #'!D2136/'LEP by Language #'!$B2136</f>
        <v>0</v>
      </c>
      <c r="E2136" s="73">
        <f>'LEP by Language #'!E2136/'LEP by Language #'!$B2136</f>
        <v>0</v>
      </c>
      <c r="F2136" s="73">
        <f>'LEP by Language #'!F2136/'LEP by Language #'!$B2136</f>
        <v>0</v>
      </c>
      <c r="G2136" s="73">
        <f>'LEP by Language #'!G2136/'LEP by Language #'!$B2136</f>
        <v>0</v>
      </c>
      <c r="H2136" s="73">
        <f>'LEP by Language #'!H2136/'LEP by Language #'!$B2136</f>
        <v>0</v>
      </c>
      <c r="I2136" s="73">
        <f>'LEP by Language #'!I2136/'LEP by Language #'!$B2136</f>
        <v>0</v>
      </c>
      <c r="J2136" s="73">
        <f>'LEP by Language #'!J2136/'LEP by Language #'!$B2136</f>
        <v>0</v>
      </c>
      <c r="K2136" s="73">
        <f>'LEP by Language #'!K2136/'LEP by Language #'!$B2136</f>
        <v>0</v>
      </c>
      <c r="L2136" s="73">
        <f>'LEP by Language #'!L2136/'LEP by Language #'!$B2136</f>
        <v>0</v>
      </c>
      <c r="M2136" s="73">
        <f>'LEP by Language #'!M2136/'LEP by Language #'!$B2136</f>
        <v>0</v>
      </c>
      <c r="N2136" s="73">
        <f>'LEP by Language #'!N2136/'LEP by Language #'!$B2136</f>
        <v>0</v>
      </c>
      <c r="O2136" s="73">
        <f>'LEP by Language #'!O2136/'LEP by Language #'!$B2136</f>
        <v>0</v>
      </c>
      <c r="P2136" s="73">
        <f>'LEP by Language #'!P2136/'LEP by Language #'!$B2136</f>
        <v>0</v>
      </c>
      <c r="Q2136" s="73">
        <f>'LEP by Language #'!Q2136/'LEP by Language #'!$B2136</f>
        <v>0</v>
      </c>
      <c r="R2136" s="73">
        <f>'LEP by Language #'!R2136/'LEP by Language #'!$B2136</f>
        <v>0</v>
      </c>
      <c r="S2136" s="73">
        <f>'LEP by Language #'!S2136/'LEP by Language #'!$B2136</f>
        <v>0</v>
      </c>
      <c r="T2136" s="73">
        <f>'LEP by Language #'!T2136/'LEP by Language #'!$B2136</f>
        <v>0</v>
      </c>
      <c r="U2136" s="73">
        <f>'LEP by Language #'!U2136/'LEP by Language #'!$B2136</f>
        <v>0</v>
      </c>
      <c r="V2136" s="73">
        <f>'LEP by Language #'!V2136/'LEP by Language #'!$B2136</f>
        <v>0</v>
      </c>
      <c r="W2136" s="73">
        <f>'LEP by Language #'!W2136/'LEP by Language #'!$B2136</f>
        <v>0</v>
      </c>
      <c r="X2136" s="73">
        <f>'LEP by Language #'!X2136/'LEP by Language #'!$B2136</f>
        <v>0</v>
      </c>
      <c r="Y2136" s="73">
        <f>'LEP by Language #'!Y2136/'LEP by Language #'!$B2136</f>
        <v>0</v>
      </c>
      <c r="Z2136" s="73">
        <f>'LEP by Language #'!Z2136/'LEP by Language #'!$B2136</f>
        <v>0</v>
      </c>
      <c r="AA2136" s="73">
        <f>'LEP by Language #'!AA2136/'LEP by Language #'!$B2136</f>
        <v>0</v>
      </c>
      <c r="AB2136" s="73">
        <f>'LEP by Language #'!AB2136/'LEP by Language #'!$B2136</f>
        <v>0</v>
      </c>
      <c r="AC2136" s="73">
        <f>'LEP by Language #'!AC2136/'LEP by Language #'!$B2136</f>
        <v>0</v>
      </c>
      <c r="AD2136" s="73">
        <f>'LEP by Language #'!AD2136/'LEP by Language #'!$B2136</f>
        <v>0</v>
      </c>
      <c r="AE2136" s="73">
        <f>'LEP by Language #'!AE2136/'LEP by Language #'!$B2136</f>
        <v>0</v>
      </c>
      <c r="AF2136" s="73">
        <f>'LEP by Language #'!AF2136/'LEP by Language #'!$B2136</f>
        <v>0</v>
      </c>
      <c r="AG2136" s="73">
        <f>'LEP by Language #'!AG2136/'LEP by Language #'!$B2136</f>
        <v>0</v>
      </c>
      <c r="AH2136" s="73">
        <f>'LEP by Language #'!AH2136/'LEP by Language #'!$B2136</f>
        <v>0</v>
      </c>
      <c r="AI2136" s="73">
        <f>'LEP by Language #'!AI2136/'LEP by Language #'!$B2136</f>
        <v>0</v>
      </c>
      <c r="AJ2136" s="73">
        <f>'LEP by Language #'!AJ2136/'LEP by Language #'!$B2136</f>
        <v>0</v>
      </c>
      <c r="AK2136" s="73">
        <f>'LEP by Language #'!AK2136/'LEP by Language #'!$B2136</f>
        <v>0</v>
      </c>
      <c r="AL2136" s="73">
        <f>'LEP by Language #'!AL2136/'LEP by Language #'!$B2136</f>
        <v>2.819548872180451E-3</v>
      </c>
      <c r="AM2136" s="73">
        <f>'LEP by Language #'!AM2136/'LEP by Language #'!$B2136</f>
        <v>0</v>
      </c>
      <c r="AN2136" s="73">
        <f>'LEP by Language #'!AN2136/'LEP by Language #'!$B2136</f>
        <v>0</v>
      </c>
      <c r="AO2136" s="73">
        <f>'LEP by Language #'!AO2136/'LEP by Language #'!$B2136</f>
        <v>0</v>
      </c>
    </row>
    <row r="2137" spans="1:41" x14ac:dyDescent="0.3">
      <c r="A2137" s="64" t="s">
        <v>2334</v>
      </c>
      <c r="B2137" s="72">
        <f>'LEP by Language #'!B2137/'LEP by Language #'!$B2137</f>
        <v>1</v>
      </c>
      <c r="C2137" s="73">
        <f>'LEP by Language #'!C2137/'LEP by Language #'!$B2137</f>
        <v>7.5291948371235401E-2</v>
      </c>
      <c r="D2137" s="73">
        <f>'LEP by Language #'!D2137/'LEP by Language #'!$B2137</f>
        <v>0</v>
      </c>
      <c r="E2137" s="73">
        <f>'LEP by Language #'!E2137/'LEP by Language #'!$B2137</f>
        <v>0</v>
      </c>
      <c r="F2137" s="73">
        <f>'LEP by Language #'!F2137/'LEP by Language #'!$B2137</f>
        <v>2.1511985248924403E-3</v>
      </c>
      <c r="G2137" s="73">
        <f>'LEP by Language #'!G2137/'LEP by Language #'!$B2137</f>
        <v>0</v>
      </c>
      <c r="H2137" s="73">
        <f>'LEP by Language #'!H2137/'LEP by Language #'!$B2137</f>
        <v>9.2194222495390287E-4</v>
      </c>
      <c r="I2137" s="73">
        <f>'LEP by Language #'!I2137/'LEP by Language #'!$B2137</f>
        <v>0</v>
      </c>
      <c r="J2137" s="73">
        <f>'LEP by Language #'!J2137/'LEP by Language #'!$B2137</f>
        <v>0</v>
      </c>
      <c r="K2137" s="73">
        <f>'LEP by Language #'!K2137/'LEP by Language #'!$B2137</f>
        <v>0</v>
      </c>
      <c r="L2137" s="73">
        <f>'LEP by Language #'!L2137/'LEP by Language #'!$B2137</f>
        <v>0</v>
      </c>
      <c r="M2137" s="73">
        <f>'LEP by Language #'!M2137/'LEP by Language #'!$B2137</f>
        <v>0</v>
      </c>
      <c r="N2137" s="73">
        <f>'LEP by Language #'!N2137/'LEP by Language #'!$B2137</f>
        <v>0</v>
      </c>
      <c r="O2137" s="73">
        <f>'LEP by Language #'!O2137/'LEP by Language #'!$B2137</f>
        <v>9.2194222495390298E-3</v>
      </c>
      <c r="P2137" s="73">
        <f>'LEP by Language #'!P2137/'LEP by Language #'!$B2137</f>
        <v>3.0731407498463428E-3</v>
      </c>
      <c r="Q2137" s="73">
        <f>'LEP by Language #'!Q2137/'LEP by Language #'!$B2137</f>
        <v>0</v>
      </c>
      <c r="R2137" s="73">
        <f>'LEP by Language #'!R2137/'LEP by Language #'!$B2137</f>
        <v>0</v>
      </c>
      <c r="S2137" s="73">
        <f>'LEP by Language #'!S2137/'LEP by Language #'!$B2137</f>
        <v>0</v>
      </c>
      <c r="T2137" s="73">
        <f>'LEP by Language #'!T2137/'LEP by Language #'!$B2137</f>
        <v>0</v>
      </c>
      <c r="U2137" s="73">
        <f>'LEP by Language #'!U2137/'LEP by Language #'!$B2137</f>
        <v>0</v>
      </c>
      <c r="V2137" s="73">
        <f>'LEP by Language #'!V2137/'LEP by Language #'!$B2137</f>
        <v>0</v>
      </c>
      <c r="W2137" s="73">
        <f>'LEP by Language #'!W2137/'LEP by Language #'!$B2137</f>
        <v>0</v>
      </c>
      <c r="X2137" s="73">
        <f>'LEP by Language #'!X2137/'LEP by Language #'!$B2137</f>
        <v>2.2433927473878304E-2</v>
      </c>
      <c r="Y2137" s="73">
        <f>'LEP by Language #'!Y2137/'LEP by Language #'!$B2137</f>
        <v>0</v>
      </c>
      <c r="Z2137" s="73">
        <f>'LEP by Language #'!Z2137/'LEP by Language #'!$B2137</f>
        <v>0</v>
      </c>
      <c r="AA2137" s="73">
        <f>'LEP by Language #'!AA2137/'LEP by Language #'!$B2137</f>
        <v>0</v>
      </c>
      <c r="AB2137" s="73">
        <f>'LEP by Language #'!AB2137/'LEP by Language #'!$B2137</f>
        <v>0</v>
      </c>
      <c r="AC2137" s="73">
        <f>'LEP by Language #'!AC2137/'LEP by Language #'!$B2137</f>
        <v>0</v>
      </c>
      <c r="AD2137" s="73">
        <f>'LEP by Language #'!AD2137/'LEP by Language #'!$B2137</f>
        <v>0</v>
      </c>
      <c r="AE2137" s="73">
        <f>'LEP by Language #'!AE2137/'LEP by Language #'!$B2137</f>
        <v>0</v>
      </c>
      <c r="AF2137" s="73">
        <f>'LEP by Language #'!AF2137/'LEP by Language #'!$B2137</f>
        <v>0</v>
      </c>
      <c r="AG2137" s="73">
        <f>'LEP by Language #'!AG2137/'LEP by Language #'!$B2137</f>
        <v>0</v>
      </c>
      <c r="AH2137" s="73">
        <f>'LEP by Language #'!AH2137/'LEP by Language #'!$B2137</f>
        <v>0</v>
      </c>
      <c r="AI2137" s="73">
        <f>'LEP by Language #'!AI2137/'LEP by Language #'!$B2137</f>
        <v>0</v>
      </c>
      <c r="AJ2137" s="73">
        <f>'LEP by Language #'!AJ2137/'LEP by Language #'!$B2137</f>
        <v>0</v>
      </c>
      <c r="AK2137" s="73">
        <f>'LEP by Language #'!AK2137/'LEP by Language #'!$B2137</f>
        <v>0</v>
      </c>
      <c r="AL2137" s="73">
        <f>'LEP by Language #'!AL2137/'LEP by Language #'!$B2137</f>
        <v>0</v>
      </c>
      <c r="AM2137" s="73">
        <f>'LEP by Language #'!AM2137/'LEP by Language #'!$B2137</f>
        <v>0</v>
      </c>
      <c r="AN2137" s="73">
        <f>'LEP by Language #'!AN2137/'LEP by Language #'!$B2137</f>
        <v>0</v>
      </c>
      <c r="AO2137" s="73">
        <f>'LEP by Language #'!AO2137/'LEP by Language #'!$B2137</f>
        <v>0</v>
      </c>
    </row>
    <row r="2138" spans="1:41" x14ac:dyDescent="0.3">
      <c r="A2138" s="64" t="s">
        <v>2335</v>
      </c>
      <c r="B2138" s="72">
        <f>'LEP by Language #'!B2138/'LEP by Language #'!$B2138</f>
        <v>1</v>
      </c>
      <c r="C2138" s="73">
        <f>'LEP by Language #'!C2138/'LEP by Language #'!$B2138</f>
        <v>3.8353601496725911E-2</v>
      </c>
      <c r="D2138" s="73">
        <f>'LEP by Language #'!D2138/'LEP by Language #'!$B2138</f>
        <v>0</v>
      </c>
      <c r="E2138" s="73">
        <f>'LEP by Language #'!E2138/'LEP by Language #'!$B2138</f>
        <v>0</v>
      </c>
      <c r="F2138" s="73">
        <f>'LEP by Language #'!F2138/'LEP by Language #'!$B2138</f>
        <v>0</v>
      </c>
      <c r="G2138" s="73">
        <f>'LEP by Language #'!G2138/'LEP by Language #'!$B2138</f>
        <v>0</v>
      </c>
      <c r="H2138" s="73">
        <f>'LEP by Language #'!H2138/'LEP by Language #'!$B2138</f>
        <v>1.8709073900841909E-3</v>
      </c>
      <c r="I2138" s="73">
        <f>'LEP by Language #'!I2138/'LEP by Language #'!$B2138</f>
        <v>0</v>
      </c>
      <c r="J2138" s="73">
        <f>'LEP by Language #'!J2138/'LEP by Language #'!$B2138</f>
        <v>0</v>
      </c>
      <c r="K2138" s="73">
        <f>'LEP by Language #'!K2138/'LEP by Language #'!$B2138</f>
        <v>0</v>
      </c>
      <c r="L2138" s="73">
        <f>'LEP by Language #'!L2138/'LEP by Language #'!$B2138</f>
        <v>0</v>
      </c>
      <c r="M2138" s="73">
        <f>'LEP by Language #'!M2138/'LEP by Language #'!$B2138</f>
        <v>0</v>
      </c>
      <c r="N2138" s="73">
        <f>'LEP by Language #'!N2138/'LEP by Language #'!$B2138</f>
        <v>0</v>
      </c>
      <c r="O2138" s="73">
        <f>'LEP by Language #'!O2138/'LEP by Language #'!$B2138</f>
        <v>4.6772684752104769E-3</v>
      </c>
      <c r="P2138" s="73">
        <f>'LEP by Language #'!P2138/'LEP by Language #'!$B2138</f>
        <v>0</v>
      </c>
      <c r="Q2138" s="73">
        <f>'LEP by Language #'!Q2138/'LEP by Language #'!$B2138</f>
        <v>0</v>
      </c>
      <c r="R2138" s="73">
        <f>'LEP by Language #'!R2138/'LEP by Language #'!$B2138</f>
        <v>0</v>
      </c>
      <c r="S2138" s="73">
        <f>'LEP by Language #'!S2138/'LEP by Language #'!$B2138</f>
        <v>0</v>
      </c>
      <c r="T2138" s="73">
        <f>'LEP by Language #'!T2138/'LEP by Language #'!$B2138</f>
        <v>0</v>
      </c>
      <c r="U2138" s="73">
        <f>'LEP by Language #'!U2138/'LEP by Language #'!$B2138</f>
        <v>0</v>
      </c>
      <c r="V2138" s="73">
        <f>'LEP by Language #'!V2138/'LEP by Language #'!$B2138</f>
        <v>0</v>
      </c>
      <c r="W2138" s="73">
        <f>'LEP by Language #'!W2138/'LEP by Language #'!$B2138</f>
        <v>0</v>
      </c>
      <c r="X2138" s="73">
        <f>'LEP by Language #'!X2138/'LEP by Language #'!$B2138</f>
        <v>0</v>
      </c>
      <c r="Y2138" s="73">
        <f>'LEP by Language #'!Y2138/'LEP by Language #'!$B2138</f>
        <v>0</v>
      </c>
      <c r="Z2138" s="73">
        <f>'LEP by Language #'!Z2138/'LEP by Language #'!$B2138</f>
        <v>0</v>
      </c>
      <c r="AA2138" s="73">
        <f>'LEP by Language #'!AA2138/'LEP by Language #'!$B2138</f>
        <v>0</v>
      </c>
      <c r="AB2138" s="73">
        <f>'LEP by Language #'!AB2138/'LEP by Language #'!$B2138</f>
        <v>0</v>
      </c>
      <c r="AC2138" s="73">
        <f>'LEP by Language #'!AC2138/'LEP by Language #'!$B2138</f>
        <v>0</v>
      </c>
      <c r="AD2138" s="73">
        <f>'LEP by Language #'!AD2138/'LEP by Language #'!$B2138</f>
        <v>0</v>
      </c>
      <c r="AE2138" s="73">
        <f>'LEP by Language #'!AE2138/'LEP by Language #'!$B2138</f>
        <v>0</v>
      </c>
      <c r="AF2138" s="73">
        <f>'LEP by Language #'!AF2138/'LEP by Language #'!$B2138</f>
        <v>0</v>
      </c>
      <c r="AG2138" s="73">
        <f>'LEP by Language #'!AG2138/'LEP by Language #'!$B2138</f>
        <v>0</v>
      </c>
      <c r="AH2138" s="73">
        <f>'LEP by Language #'!AH2138/'LEP by Language #'!$B2138</f>
        <v>0</v>
      </c>
      <c r="AI2138" s="73">
        <f>'LEP by Language #'!AI2138/'LEP by Language #'!$B2138</f>
        <v>0</v>
      </c>
      <c r="AJ2138" s="73">
        <f>'LEP by Language #'!AJ2138/'LEP by Language #'!$B2138</f>
        <v>0</v>
      </c>
      <c r="AK2138" s="73">
        <f>'LEP by Language #'!AK2138/'LEP by Language #'!$B2138</f>
        <v>0</v>
      </c>
      <c r="AL2138" s="73">
        <f>'LEP by Language #'!AL2138/'LEP by Language #'!$B2138</f>
        <v>8.4190832553788595E-3</v>
      </c>
      <c r="AM2138" s="73">
        <f>'LEP by Language #'!AM2138/'LEP by Language #'!$B2138</f>
        <v>0</v>
      </c>
      <c r="AN2138" s="73">
        <f>'LEP by Language #'!AN2138/'LEP by Language #'!$B2138</f>
        <v>0</v>
      </c>
      <c r="AO2138" s="73">
        <f>'LEP by Language #'!AO2138/'LEP by Language #'!$B2138</f>
        <v>0</v>
      </c>
    </row>
    <row r="2139" spans="1:41" x14ac:dyDescent="0.3">
      <c r="A2139" s="64" t="s">
        <v>2336</v>
      </c>
      <c r="B2139" s="72">
        <f>'LEP by Language #'!B2139/'LEP by Language #'!$B2139</f>
        <v>1</v>
      </c>
      <c r="C2139" s="73">
        <f>'LEP by Language #'!C2139/'LEP by Language #'!$B2139</f>
        <v>1.4515496273048253E-2</v>
      </c>
      <c r="D2139" s="73">
        <f>'LEP by Language #'!D2139/'LEP by Language #'!$B2139</f>
        <v>0</v>
      </c>
      <c r="E2139" s="73">
        <f>'LEP by Language #'!E2139/'LEP by Language #'!$B2139</f>
        <v>0</v>
      </c>
      <c r="F2139" s="73">
        <f>'LEP by Language #'!F2139/'LEP by Language #'!$B2139</f>
        <v>0</v>
      </c>
      <c r="G2139" s="73">
        <f>'LEP by Language #'!G2139/'LEP by Language #'!$B2139</f>
        <v>0</v>
      </c>
      <c r="H2139" s="73">
        <f>'LEP by Language #'!H2139/'LEP by Language #'!$B2139</f>
        <v>0</v>
      </c>
      <c r="I2139" s="73">
        <f>'LEP by Language #'!I2139/'LEP by Language #'!$B2139</f>
        <v>0</v>
      </c>
      <c r="J2139" s="73">
        <f>'LEP by Language #'!J2139/'LEP by Language #'!$B2139</f>
        <v>0</v>
      </c>
      <c r="K2139" s="73">
        <f>'LEP by Language #'!K2139/'LEP by Language #'!$B2139</f>
        <v>0</v>
      </c>
      <c r="L2139" s="73">
        <f>'LEP by Language #'!L2139/'LEP by Language #'!$B2139</f>
        <v>7.0615927814829341E-3</v>
      </c>
      <c r="M2139" s="73">
        <f>'LEP by Language #'!M2139/'LEP by Language #'!$B2139</f>
        <v>0</v>
      </c>
      <c r="N2139" s="73">
        <f>'LEP by Language #'!N2139/'LEP by Language #'!$B2139</f>
        <v>3.9231071008238522E-3</v>
      </c>
      <c r="O2139" s="73">
        <f>'LEP by Language #'!O2139/'LEP by Language #'!$B2139</f>
        <v>0</v>
      </c>
      <c r="P2139" s="73">
        <f>'LEP by Language #'!P2139/'LEP by Language #'!$B2139</f>
        <v>0</v>
      </c>
      <c r="Q2139" s="73">
        <f>'LEP by Language #'!Q2139/'LEP by Language #'!$B2139</f>
        <v>0</v>
      </c>
      <c r="R2139" s="73">
        <f>'LEP by Language #'!R2139/'LEP by Language #'!$B2139</f>
        <v>0</v>
      </c>
      <c r="S2139" s="73">
        <f>'LEP by Language #'!S2139/'LEP by Language #'!$B2139</f>
        <v>0</v>
      </c>
      <c r="T2139" s="73">
        <f>'LEP by Language #'!T2139/'LEP by Language #'!$B2139</f>
        <v>0</v>
      </c>
      <c r="U2139" s="73">
        <f>'LEP by Language #'!U2139/'LEP by Language #'!$B2139</f>
        <v>0</v>
      </c>
      <c r="V2139" s="73">
        <f>'LEP by Language #'!V2139/'LEP by Language #'!$B2139</f>
        <v>0</v>
      </c>
      <c r="W2139" s="73">
        <f>'LEP by Language #'!W2139/'LEP by Language #'!$B2139</f>
        <v>0</v>
      </c>
      <c r="X2139" s="73">
        <f>'LEP by Language #'!X2139/'LEP by Language #'!$B2139</f>
        <v>0</v>
      </c>
      <c r="Y2139" s="73">
        <f>'LEP by Language #'!Y2139/'LEP by Language #'!$B2139</f>
        <v>0</v>
      </c>
      <c r="Z2139" s="73">
        <f>'LEP by Language #'!Z2139/'LEP by Language #'!$B2139</f>
        <v>0</v>
      </c>
      <c r="AA2139" s="73">
        <f>'LEP by Language #'!AA2139/'LEP by Language #'!$B2139</f>
        <v>0</v>
      </c>
      <c r="AB2139" s="73">
        <f>'LEP by Language #'!AB2139/'LEP by Language #'!$B2139</f>
        <v>0</v>
      </c>
      <c r="AC2139" s="73">
        <f>'LEP by Language #'!AC2139/'LEP by Language #'!$B2139</f>
        <v>0</v>
      </c>
      <c r="AD2139" s="73">
        <f>'LEP by Language #'!AD2139/'LEP by Language #'!$B2139</f>
        <v>0</v>
      </c>
      <c r="AE2139" s="73">
        <f>'LEP by Language #'!AE2139/'LEP by Language #'!$B2139</f>
        <v>3.1384856806590819E-3</v>
      </c>
      <c r="AF2139" s="73">
        <f>'LEP by Language #'!AF2139/'LEP by Language #'!$B2139</f>
        <v>4.3154178109062373E-3</v>
      </c>
      <c r="AG2139" s="73">
        <f>'LEP by Language #'!AG2139/'LEP by Language #'!$B2139</f>
        <v>0</v>
      </c>
      <c r="AH2139" s="73">
        <f>'LEP by Language #'!AH2139/'LEP by Language #'!$B2139</f>
        <v>0</v>
      </c>
      <c r="AI2139" s="73">
        <f>'LEP by Language #'!AI2139/'LEP by Language #'!$B2139</f>
        <v>0</v>
      </c>
      <c r="AJ2139" s="73">
        <f>'LEP by Language #'!AJ2139/'LEP by Language #'!$B2139</f>
        <v>0</v>
      </c>
      <c r="AK2139" s="73">
        <f>'LEP by Language #'!AK2139/'LEP by Language #'!$B2139</f>
        <v>0</v>
      </c>
      <c r="AL2139" s="73">
        <f>'LEP by Language #'!AL2139/'LEP by Language #'!$B2139</f>
        <v>0</v>
      </c>
      <c r="AM2139" s="73">
        <f>'LEP by Language #'!AM2139/'LEP by Language #'!$B2139</f>
        <v>0</v>
      </c>
      <c r="AN2139" s="73">
        <f>'LEP by Language #'!AN2139/'LEP by Language #'!$B2139</f>
        <v>0</v>
      </c>
      <c r="AO2139" s="73">
        <f>'LEP by Language #'!AO2139/'LEP by Language #'!$B2139</f>
        <v>0</v>
      </c>
    </row>
    <row r="2140" spans="1:41" x14ac:dyDescent="0.3">
      <c r="A2140" s="64" t="s">
        <v>2337</v>
      </c>
      <c r="B2140" s="72">
        <f>'LEP by Language #'!B2140/'LEP by Language #'!$B2140</f>
        <v>1</v>
      </c>
      <c r="C2140" s="73">
        <f>'LEP by Language #'!C2140/'LEP by Language #'!$B2140</f>
        <v>6.030150753768844E-2</v>
      </c>
      <c r="D2140" s="73">
        <f>'LEP by Language #'!D2140/'LEP by Language #'!$B2140</f>
        <v>0</v>
      </c>
      <c r="E2140" s="73">
        <f>'LEP by Language #'!E2140/'LEP by Language #'!$B2140</f>
        <v>0</v>
      </c>
      <c r="F2140" s="73">
        <f>'LEP by Language #'!F2140/'LEP by Language #'!$B2140</f>
        <v>0</v>
      </c>
      <c r="G2140" s="73">
        <f>'LEP by Language #'!G2140/'LEP by Language #'!$B2140</f>
        <v>0</v>
      </c>
      <c r="H2140" s="73">
        <f>'LEP by Language #'!H2140/'LEP by Language #'!$B2140</f>
        <v>0</v>
      </c>
      <c r="I2140" s="73">
        <f>'LEP by Language #'!I2140/'LEP by Language #'!$B2140</f>
        <v>0</v>
      </c>
      <c r="J2140" s="73">
        <f>'LEP by Language #'!J2140/'LEP by Language #'!$B2140</f>
        <v>0</v>
      </c>
      <c r="K2140" s="73">
        <f>'LEP by Language #'!K2140/'LEP by Language #'!$B2140</f>
        <v>0</v>
      </c>
      <c r="L2140" s="73">
        <f>'LEP by Language #'!L2140/'LEP by Language #'!$B2140</f>
        <v>0</v>
      </c>
      <c r="M2140" s="73">
        <f>'LEP by Language #'!M2140/'LEP by Language #'!$B2140</f>
        <v>0</v>
      </c>
      <c r="N2140" s="73">
        <f>'LEP by Language #'!N2140/'LEP by Language #'!$B2140</f>
        <v>0</v>
      </c>
      <c r="O2140" s="73">
        <f>'LEP by Language #'!O2140/'LEP by Language #'!$B2140</f>
        <v>7.537688442211055E-3</v>
      </c>
      <c r="P2140" s="73">
        <f>'LEP by Language #'!P2140/'LEP by Language #'!$B2140</f>
        <v>0</v>
      </c>
      <c r="Q2140" s="73">
        <f>'LEP by Language #'!Q2140/'LEP by Language #'!$B2140</f>
        <v>0</v>
      </c>
      <c r="R2140" s="73">
        <f>'LEP by Language #'!R2140/'LEP by Language #'!$B2140</f>
        <v>0</v>
      </c>
      <c r="S2140" s="73">
        <f>'LEP by Language #'!S2140/'LEP by Language #'!$B2140</f>
        <v>0</v>
      </c>
      <c r="T2140" s="73">
        <f>'LEP by Language #'!T2140/'LEP by Language #'!$B2140</f>
        <v>0</v>
      </c>
      <c r="U2140" s="73">
        <f>'LEP by Language #'!U2140/'LEP by Language #'!$B2140</f>
        <v>0</v>
      </c>
      <c r="V2140" s="73">
        <f>'LEP by Language #'!V2140/'LEP by Language #'!$B2140</f>
        <v>0</v>
      </c>
      <c r="W2140" s="73">
        <f>'LEP by Language #'!W2140/'LEP by Language #'!$B2140</f>
        <v>0</v>
      </c>
      <c r="X2140" s="73">
        <f>'LEP by Language #'!X2140/'LEP by Language #'!$B2140</f>
        <v>0</v>
      </c>
      <c r="Y2140" s="73">
        <f>'LEP by Language #'!Y2140/'LEP by Language #'!$B2140</f>
        <v>0</v>
      </c>
      <c r="Z2140" s="73">
        <f>'LEP by Language #'!Z2140/'LEP by Language #'!$B2140</f>
        <v>0</v>
      </c>
      <c r="AA2140" s="73">
        <f>'LEP by Language #'!AA2140/'LEP by Language #'!$B2140</f>
        <v>0</v>
      </c>
      <c r="AB2140" s="73">
        <f>'LEP by Language #'!AB2140/'LEP by Language #'!$B2140</f>
        <v>0</v>
      </c>
      <c r="AC2140" s="73">
        <f>'LEP by Language #'!AC2140/'LEP by Language #'!$B2140</f>
        <v>0</v>
      </c>
      <c r="AD2140" s="73">
        <f>'LEP by Language #'!AD2140/'LEP by Language #'!$B2140</f>
        <v>0</v>
      </c>
      <c r="AE2140" s="73">
        <f>'LEP by Language #'!AE2140/'LEP by Language #'!$B2140</f>
        <v>0</v>
      </c>
      <c r="AF2140" s="73">
        <f>'LEP by Language #'!AF2140/'LEP by Language #'!$B2140</f>
        <v>0</v>
      </c>
      <c r="AG2140" s="73">
        <f>'LEP by Language #'!AG2140/'LEP by Language #'!$B2140</f>
        <v>0</v>
      </c>
      <c r="AH2140" s="73">
        <f>'LEP by Language #'!AH2140/'LEP by Language #'!$B2140</f>
        <v>0</v>
      </c>
      <c r="AI2140" s="73">
        <f>'LEP by Language #'!AI2140/'LEP by Language #'!$B2140</f>
        <v>0</v>
      </c>
      <c r="AJ2140" s="73">
        <f>'LEP by Language #'!AJ2140/'LEP by Language #'!$B2140</f>
        <v>0</v>
      </c>
      <c r="AK2140" s="73">
        <f>'LEP by Language #'!AK2140/'LEP by Language #'!$B2140</f>
        <v>0</v>
      </c>
      <c r="AL2140" s="73">
        <f>'LEP by Language #'!AL2140/'LEP by Language #'!$B2140</f>
        <v>0</v>
      </c>
      <c r="AM2140" s="73">
        <f>'LEP by Language #'!AM2140/'LEP by Language #'!$B2140</f>
        <v>0</v>
      </c>
      <c r="AN2140" s="73">
        <f>'LEP by Language #'!AN2140/'LEP by Language #'!$B2140</f>
        <v>0</v>
      </c>
      <c r="AO2140" s="73">
        <f>'LEP by Language #'!AO2140/'LEP by Language #'!$B2140</f>
        <v>0</v>
      </c>
    </row>
    <row r="2141" spans="1:41" x14ac:dyDescent="0.3">
      <c r="A2141" s="64" t="s">
        <v>2338</v>
      </c>
      <c r="B2141" s="72">
        <f>'LEP by Language #'!B2141/'LEP by Language #'!$B2141</f>
        <v>1</v>
      </c>
      <c r="C2141" s="73">
        <f>'LEP by Language #'!C2141/'LEP by Language #'!$B2141</f>
        <v>1.3241047246464039E-2</v>
      </c>
      <c r="D2141" s="73">
        <f>'LEP by Language #'!D2141/'LEP by Language #'!$B2141</f>
        <v>0</v>
      </c>
      <c r="E2141" s="73">
        <f>'LEP by Language #'!E2141/'LEP by Language #'!$B2141</f>
        <v>0</v>
      </c>
      <c r="F2141" s="73">
        <f>'LEP by Language #'!F2141/'LEP by Language #'!$B2141</f>
        <v>0</v>
      </c>
      <c r="G2141" s="73">
        <f>'LEP by Language #'!G2141/'LEP by Language #'!$B2141</f>
        <v>0</v>
      </c>
      <c r="H2141" s="73">
        <f>'LEP by Language #'!H2141/'LEP by Language #'!$B2141</f>
        <v>6.0186578393018357E-3</v>
      </c>
      <c r="I2141" s="73">
        <f>'LEP by Language #'!I2141/'LEP by Language #'!$B2141</f>
        <v>0</v>
      </c>
      <c r="J2141" s="73">
        <f>'LEP by Language #'!J2141/'LEP by Language #'!$B2141</f>
        <v>0</v>
      </c>
      <c r="K2141" s="73">
        <f>'LEP by Language #'!K2141/'LEP by Language #'!$B2141</f>
        <v>0</v>
      </c>
      <c r="L2141" s="73">
        <f>'LEP by Language #'!L2141/'LEP by Language #'!$B2141</f>
        <v>0</v>
      </c>
      <c r="M2141" s="73">
        <f>'LEP by Language #'!M2141/'LEP by Language #'!$B2141</f>
        <v>0</v>
      </c>
      <c r="N2141" s="73">
        <f>'LEP by Language #'!N2141/'LEP by Language #'!$B2141</f>
        <v>0</v>
      </c>
      <c r="O2141" s="73">
        <f>'LEP by Language #'!O2141/'LEP by Language #'!$B2141</f>
        <v>0</v>
      </c>
      <c r="P2141" s="73">
        <f>'LEP by Language #'!P2141/'LEP by Language #'!$B2141</f>
        <v>0</v>
      </c>
      <c r="Q2141" s="73">
        <f>'LEP by Language #'!Q2141/'LEP by Language #'!$B2141</f>
        <v>0</v>
      </c>
      <c r="R2141" s="73">
        <f>'LEP by Language #'!R2141/'LEP by Language #'!$B2141</f>
        <v>0</v>
      </c>
      <c r="S2141" s="73">
        <f>'LEP by Language #'!S2141/'LEP by Language #'!$B2141</f>
        <v>0</v>
      </c>
      <c r="T2141" s="73">
        <f>'LEP by Language #'!T2141/'LEP by Language #'!$B2141</f>
        <v>0</v>
      </c>
      <c r="U2141" s="73">
        <f>'LEP by Language #'!U2141/'LEP by Language #'!$B2141</f>
        <v>0</v>
      </c>
      <c r="V2141" s="73">
        <f>'LEP by Language #'!V2141/'LEP by Language #'!$B2141</f>
        <v>0</v>
      </c>
      <c r="W2141" s="73">
        <f>'LEP by Language #'!W2141/'LEP by Language #'!$B2141</f>
        <v>0</v>
      </c>
      <c r="X2141" s="73">
        <f>'LEP by Language #'!X2141/'LEP by Language #'!$B2141</f>
        <v>0</v>
      </c>
      <c r="Y2141" s="73">
        <f>'LEP by Language #'!Y2141/'LEP by Language #'!$B2141</f>
        <v>0</v>
      </c>
      <c r="Z2141" s="73">
        <f>'LEP by Language #'!Z2141/'LEP by Language #'!$B2141</f>
        <v>0</v>
      </c>
      <c r="AA2141" s="73">
        <f>'LEP by Language #'!AA2141/'LEP by Language #'!$B2141</f>
        <v>0</v>
      </c>
      <c r="AB2141" s="73">
        <f>'LEP by Language #'!AB2141/'LEP by Language #'!$B2141</f>
        <v>0</v>
      </c>
      <c r="AC2141" s="73">
        <f>'LEP by Language #'!AC2141/'LEP by Language #'!$B2141</f>
        <v>0</v>
      </c>
      <c r="AD2141" s="73">
        <f>'LEP by Language #'!AD2141/'LEP by Language #'!$B2141</f>
        <v>0</v>
      </c>
      <c r="AE2141" s="73">
        <f>'LEP by Language #'!AE2141/'LEP by Language #'!$B2141</f>
        <v>0</v>
      </c>
      <c r="AF2141" s="73">
        <f>'LEP by Language #'!AF2141/'LEP by Language #'!$B2141</f>
        <v>1.2940114354498947E-2</v>
      </c>
      <c r="AG2141" s="73">
        <f>'LEP by Language #'!AG2141/'LEP by Language #'!$B2141</f>
        <v>0</v>
      </c>
      <c r="AH2141" s="73">
        <f>'LEP by Language #'!AH2141/'LEP by Language #'!$B2141</f>
        <v>0</v>
      </c>
      <c r="AI2141" s="73">
        <f>'LEP by Language #'!AI2141/'LEP by Language #'!$B2141</f>
        <v>0</v>
      </c>
      <c r="AJ2141" s="73">
        <f>'LEP by Language #'!AJ2141/'LEP by Language #'!$B2141</f>
        <v>0</v>
      </c>
      <c r="AK2141" s="73">
        <f>'LEP by Language #'!AK2141/'LEP by Language #'!$B2141</f>
        <v>0</v>
      </c>
      <c r="AL2141" s="73">
        <f>'LEP by Language #'!AL2141/'LEP by Language #'!$B2141</f>
        <v>0</v>
      </c>
      <c r="AM2141" s="73">
        <f>'LEP by Language #'!AM2141/'LEP by Language #'!$B2141</f>
        <v>0</v>
      </c>
      <c r="AN2141" s="73">
        <f>'LEP by Language #'!AN2141/'LEP by Language #'!$B2141</f>
        <v>0</v>
      </c>
      <c r="AO2141" s="73">
        <f>'LEP by Language #'!AO2141/'LEP by Language #'!$B2141</f>
        <v>0</v>
      </c>
    </row>
    <row r="2142" spans="1:41" x14ac:dyDescent="0.3">
      <c r="A2142" s="64" t="s">
        <v>2339</v>
      </c>
      <c r="B2142" s="72">
        <f>'LEP by Language #'!B2142/'LEP by Language #'!$B2142</f>
        <v>1</v>
      </c>
      <c r="C2142" s="73">
        <f>'LEP by Language #'!C2142/'LEP by Language #'!$B2142</f>
        <v>6.4896755162241887E-3</v>
      </c>
      <c r="D2142" s="73">
        <f>'LEP by Language #'!D2142/'LEP by Language #'!$B2142</f>
        <v>0</v>
      </c>
      <c r="E2142" s="73">
        <f>'LEP by Language #'!E2142/'LEP by Language #'!$B2142</f>
        <v>0</v>
      </c>
      <c r="F2142" s="73">
        <f>'LEP by Language #'!F2142/'LEP by Language #'!$B2142</f>
        <v>0</v>
      </c>
      <c r="G2142" s="73">
        <f>'LEP by Language #'!G2142/'LEP by Language #'!$B2142</f>
        <v>3.5398230088495575E-3</v>
      </c>
      <c r="H2142" s="73">
        <f>'LEP by Language #'!H2142/'LEP by Language #'!$B2142</f>
        <v>2.9498525073746312E-3</v>
      </c>
      <c r="I2142" s="73">
        <f>'LEP by Language #'!I2142/'LEP by Language #'!$B2142</f>
        <v>0</v>
      </c>
      <c r="J2142" s="73">
        <f>'LEP by Language #'!J2142/'LEP by Language #'!$B2142</f>
        <v>0</v>
      </c>
      <c r="K2142" s="73">
        <f>'LEP by Language #'!K2142/'LEP by Language #'!$B2142</f>
        <v>0</v>
      </c>
      <c r="L2142" s="73">
        <f>'LEP by Language #'!L2142/'LEP by Language #'!$B2142</f>
        <v>0</v>
      </c>
      <c r="M2142" s="73">
        <f>'LEP by Language #'!M2142/'LEP by Language #'!$B2142</f>
        <v>0</v>
      </c>
      <c r="N2142" s="73">
        <f>'LEP by Language #'!N2142/'LEP by Language #'!$B2142</f>
        <v>0</v>
      </c>
      <c r="O2142" s="73">
        <f>'LEP by Language #'!O2142/'LEP by Language #'!$B2142</f>
        <v>1.7109144542772861E-2</v>
      </c>
      <c r="P2142" s="73">
        <f>'LEP by Language #'!P2142/'LEP by Language #'!$B2142</f>
        <v>0</v>
      </c>
      <c r="Q2142" s="73">
        <f>'LEP by Language #'!Q2142/'LEP by Language #'!$B2142</f>
        <v>0</v>
      </c>
      <c r="R2142" s="73">
        <f>'LEP by Language #'!R2142/'LEP by Language #'!$B2142</f>
        <v>0</v>
      </c>
      <c r="S2142" s="73">
        <f>'LEP by Language #'!S2142/'LEP by Language #'!$B2142</f>
        <v>0</v>
      </c>
      <c r="T2142" s="73">
        <f>'LEP by Language #'!T2142/'LEP by Language #'!$B2142</f>
        <v>0</v>
      </c>
      <c r="U2142" s="73">
        <f>'LEP by Language #'!U2142/'LEP by Language #'!$B2142</f>
        <v>0</v>
      </c>
      <c r="V2142" s="73">
        <f>'LEP by Language #'!V2142/'LEP by Language #'!$B2142</f>
        <v>0</v>
      </c>
      <c r="W2142" s="73">
        <f>'LEP by Language #'!W2142/'LEP by Language #'!$B2142</f>
        <v>0</v>
      </c>
      <c r="X2142" s="73">
        <f>'LEP by Language #'!X2142/'LEP by Language #'!$B2142</f>
        <v>0</v>
      </c>
      <c r="Y2142" s="73">
        <f>'LEP by Language #'!Y2142/'LEP by Language #'!$B2142</f>
        <v>0</v>
      </c>
      <c r="Z2142" s="73">
        <f>'LEP by Language #'!Z2142/'LEP by Language #'!$B2142</f>
        <v>0</v>
      </c>
      <c r="AA2142" s="73">
        <f>'LEP by Language #'!AA2142/'LEP by Language #'!$B2142</f>
        <v>0</v>
      </c>
      <c r="AB2142" s="73">
        <f>'LEP by Language #'!AB2142/'LEP by Language #'!$B2142</f>
        <v>0</v>
      </c>
      <c r="AC2142" s="73">
        <f>'LEP by Language #'!AC2142/'LEP by Language #'!$B2142</f>
        <v>0</v>
      </c>
      <c r="AD2142" s="73">
        <f>'LEP by Language #'!AD2142/'LEP by Language #'!$B2142</f>
        <v>0</v>
      </c>
      <c r="AE2142" s="73">
        <f>'LEP by Language #'!AE2142/'LEP by Language #'!$B2142</f>
        <v>1.5044247787610619E-2</v>
      </c>
      <c r="AF2142" s="73">
        <f>'LEP by Language #'!AF2142/'LEP by Language #'!$B2142</f>
        <v>0</v>
      </c>
      <c r="AG2142" s="73">
        <f>'LEP by Language #'!AG2142/'LEP by Language #'!$B2142</f>
        <v>0</v>
      </c>
      <c r="AH2142" s="73">
        <f>'LEP by Language #'!AH2142/'LEP by Language #'!$B2142</f>
        <v>0</v>
      </c>
      <c r="AI2142" s="73">
        <f>'LEP by Language #'!AI2142/'LEP by Language #'!$B2142</f>
        <v>0</v>
      </c>
      <c r="AJ2142" s="73">
        <f>'LEP by Language #'!AJ2142/'LEP by Language #'!$B2142</f>
        <v>0</v>
      </c>
      <c r="AK2142" s="73">
        <f>'LEP by Language #'!AK2142/'LEP by Language #'!$B2142</f>
        <v>0</v>
      </c>
      <c r="AL2142" s="73">
        <f>'LEP by Language #'!AL2142/'LEP by Language #'!$B2142</f>
        <v>0</v>
      </c>
      <c r="AM2142" s="73">
        <f>'LEP by Language #'!AM2142/'LEP by Language #'!$B2142</f>
        <v>0</v>
      </c>
      <c r="AN2142" s="73">
        <f>'LEP by Language #'!AN2142/'LEP by Language #'!$B2142</f>
        <v>0</v>
      </c>
      <c r="AO2142" s="73">
        <f>'LEP by Language #'!AO2142/'LEP by Language #'!$B2142</f>
        <v>0</v>
      </c>
    </row>
    <row r="2143" spans="1:41" x14ac:dyDescent="0.3">
      <c r="A2143" s="64" t="s">
        <v>2340</v>
      </c>
      <c r="B2143" s="72">
        <f>'LEP by Language #'!B2143/'LEP by Language #'!$B2143</f>
        <v>1</v>
      </c>
      <c r="C2143" s="73">
        <f>'LEP by Language #'!C2143/'LEP by Language #'!$B2143</f>
        <v>1.4660831509846827E-2</v>
      </c>
      <c r="D2143" s="73">
        <f>'LEP by Language #'!D2143/'LEP by Language #'!$B2143</f>
        <v>0</v>
      </c>
      <c r="E2143" s="73">
        <f>'LEP by Language #'!E2143/'LEP by Language #'!$B2143</f>
        <v>0</v>
      </c>
      <c r="F2143" s="73">
        <f>'LEP by Language #'!F2143/'LEP by Language #'!$B2143</f>
        <v>0</v>
      </c>
      <c r="G2143" s="73">
        <f>'LEP by Language #'!G2143/'LEP by Language #'!$B2143</f>
        <v>0</v>
      </c>
      <c r="H2143" s="73">
        <f>'LEP by Language #'!H2143/'LEP by Language #'!$B2143</f>
        <v>6.5645514223194746E-3</v>
      </c>
      <c r="I2143" s="73">
        <f>'LEP by Language #'!I2143/'LEP by Language #'!$B2143</f>
        <v>0</v>
      </c>
      <c r="J2143" s="73">
        <f>'LEP by Language #'!J2143/'LEP by Language #'!$B2143</f>
        <v>0</v>
      </c>
      <c r="K2143" s="73">
        <f>'LEP by Language #'!K2143/'LEP by Language #'!$B2143</f>
        <v>0</v>
      </c>
      <c r="L2143" s="73">
        <f>'LEP by Language #'!L2143/'LEP by Language #'!$B2143</f>
        <v>0</v>
      </c>
      <c r="M2143" s="73">
        <f>'LEP by Language #'!M2143/'LEP by Language #'!$B2143</f>
        <v>0</v>
      </c>
      <c r="N2143" s="73">
        <f>'LEP by Language #'!N2143/'LEP by Language #'!$B2143</f>
        <v>0</v>
      </c>
      <c r="O2143" s="73">
        <f>'LEP by Language #'!O2143/'LEP by Language #'!$B2143</f>
        <v>3.9387308533916851E-2</v>
      </c>
      <c r="P2143" s="73">
        <f>'LEP by Language #'!P2143/'LEP by Language #'!$B2143</f>
        <v>3.063457330415755E-3</v>
      </c>
      <c r="Q2143" s="73">
        <f>'LEP by Language #'!Q2143/'LEP by Language #'!$B2143</f>
        <v>0</v>
      </c>
      <c r="R2143" s="73">
        <f>'LEP by Language #'!R2143/'LEP by Language #'!$B2143</f>
        <v>0</v>
      </c>
      <c r="S2143" s="73">
        <f>'LEP by Language #'!S2143/'LEP by Language #'!$B2143</f>
        <v>0</v>
      </c>
      <c r="T2143" s="73">
        <f>'LEP by Language #'!T2143/'LEP by Language #'!$B2143</f>
        <v>0</v>
      </c>
      <c r="U2143" s="73">
        <f>'LEP by Language #'!U2143/'LEP by Language #'!$B2143</f>
        <v>3.7199124726477024E-3</v>
      </c>
      <c r="V2143" s="73">
        <f>'LEP by Language #'!V2143/'LEP by Language #'!$B2143</f>
        <v>7.0021881838074401E-3</v>
      </c>
      <c r="W2143" s="73">
        <f>'LEP by Language #'!W2143/'LEP by Language #'!$B2143</f>
        <v>0</v>
      </c>
      <c r="X2143" s="73">
        <f>'LEP by Language #'!X2143/'LEP by Language #'!$B2143</f>
        <v>0</v>
      </c>
      <c r="Y2143" s="73">
        <f>'LEP by Language #'!Y2143/'LEP by Language #'!$B2143</f>
        <v>0</v>
      </c>
      <c r="Z2143" s="73">
        <f>'LEP by Language #'!Z2143/'LEP by Language #'!$B2143</f>
        <v>0</v>
      </c>
      <c r="AA2143" s="73">
        <f>'LEP by Language #'!AA2143/'LEP by Language #'!$B2143</f>
        <v>0</v>
      </c>
      <c r="AB2143" s="73">
        <f>'LEP by Language #'!AB2143/'LEP by Language #'!$B2143</f>
        <v>0</v>
      </c>
      <c r="AC2143" s="73">
        <f>'LEP by Language #'!AC2143/'LEP by Language #'!$B2143</f>
        <v>0</v>
      </c>
      <c r="AD2143" s="73">
        <f>'LEP by Language #'!AD2143/'LEP by Language #'!$B2143</f>
        <v>0</v>
      </c>
      <c r="AE2143" s="73">
        <f>'LEP by Language #'!AE2143/'LEP by Language #'!$B2143</f>
        <v>0</v>
      </c>
      <c r="AF2143" s="73">
        <f>'LEP by Language #'!AF2143/'LEP by Language #'!$B2143</f>
        <v>0</v>
      </c>
      <c r="AG2143" s="73">
        <f>'LEP by Language #'!AG2143/'LEP by Language #'!$B2143</f>
        <v>0</v>
      </c>
      <c r="AH2143" s="73">
        <f>'LEP by Language #'!AH2143/'LEP by Language #'!$B2143</f>
        <v>0</v>
      </c>
      <c r="AI2143" s="73">
        <f>'LEP by Language #'!AI2143/'LEP by Language #'!$B2143</f>
        <v>0</v>
      </c>
      <c r="AJ2143" s="73">
        <f>'LEP by Language #'!AJ2143/'LEP by Language #'!$B2143</f>
        <v>0</v>
      </c>
      <c r="AK2143" s="73">
        <f>'LEP by Language #'!AK2143/'LEP by Language #'!$B2143</f>
        <v>0</v>
      </c>
      <c r="AL2143" s="73">
        <f>'LEP by Language #'!AL2143/'LEP by Language #'!$B2143</f>
        <v>0</v>
      </c>
      <c r="AM2143" s="73">
        <f>'LEP by Language #'!AM2143/'LEP by Language #'!$B2143</f>
        <v>0</v>
      </c>
      <c r="AN2143" s="73">
        <f>'LEP by Language #'!AN2143/'LEP by Language #'!$B2143</f>
        <v>0</v>
      </c>
      <c r="AO2143" s="73">
        <f>'LEP by Language #'!AO2143/'LEP by Language #'!$B2143</f>
        <v>0</v>
      </c>
    </row>
    <row r="2144" spans="1:41" x14ac:dyDescent="0.3">
      <c r="A2144" s="64" t="s">
        <v>2341</v>
      </c>
      <c r="B2144" s="72">
        <f>'LEP by Language #'!B2144/'LEP by Language #'!$B2144</f>
        <v>1</v>
      </c>
      <c r="C2144" s="73">
        <f>'LEP by Language #'!C2144/'LEP by Language #'!$B2144</f>
        <v>2.4159894575005492E-2</v>
      </c>
      <c r="D2144" s="73">
        <f>'LEP by Language #'!D2144/'LEP by Language #'!$B2144</f>
        <v>0</v>
      </c>
      <c r="E2144" s="73">
        <f>'LEP by Language #'!E2144/'LEP by Language #'!$B2144</f>
        <v>0</v>
      </c>
      <c r="F2144" s="73">
        <f>'LEP by Language #'!F2144/'LEP by Language #'!$B2144</f>
        <v>0</v>
      </c>
      <c r="G2144" s="73">
        <f>'LEP by Language #'!G2144/'LEP by Language #'!$B2144</f>
        <v>0</v>
      </c>
      <c r="H2144" s="73">
        <f>'LEP by Language #'!H2144/'LEP by Language #'!$B2144</f>
        <v>5.0516143202284204E-3</v>
      </c>
      <c r="I2144" s="73">
        <f>'LEP by Language #'!I2144/'LEP by Language #'!$B2144</f>
        <v>0</v>
      </c>
      <c r="J2144" s="73">
        <f>'LEP by Language #'!J2144/'LEP by Language #'!$B2144</f>
        <v>0</v>
      </c>
      <c r="K2144" s="73">
        <f>'LEP by Language #'!K2144/'LEP by Language #'!$B2144</f>
        <v>0</v>
      </c>
      <c r="L2144" s="73">
        <f>'LEP by Language #'!L2144/'LEP by Language #'!$B2144</f>
        <v>0</v>
      </c>
      <c r="M2144" s="73">
        <f>'LEP by Language #'!M2144/'LEP by Language #'!$B2144</f>
        <v>0</v>
      </c>
      <c r="N2144" s="73">
        <f>'LEP by Language #'!N2144/'LEP by Language #'!$B2144</f>
        <v>0</v>
      </c>
      <c r="O2144" s="73">
        <f>'LEP by Language #'!O2144/'LEP by Language #'!$B2144</f>
        <v>0.16011421041071822</v>
      </c>
      <c r="P2144" s="73">
        <f>'LEP by Language #'!P2144/'LEP by Language #'!$B2144</f>
        <v>0</v>
      </c>
      <c r="Q2144" s="73">
        <f>'LEP by Language #'!Q2144/'LEP by Language #'!$B2144</f>
        <v>0</v>
      </c>
      <c r="R2144" s="73">
        <f>'LEP by Language #'!R2144/'LEP by Language #'!$B2144</f>
        <v>0</v>
      </c>
      <c r="S2144" s="73">
        <f>'LEP by Language #'!S2144/'LEP by Language #'!$B2144</f>
        <v>0</v>
      </c>
      <c r="T2144" s="73">
        <f>'LEP by Language #'!T2144/'LEP by Language #'!$B2144</f>
        <v>0</v>
      </c>
      <c r="U2144" s="73">
        <f>'LEP by Language #'!U2144/'LEP by Language #'!$B2144</f>
        <v>0</v>
      </c>
      <c r="V2144" s="73">
        <f>'LEP by Language #'!V2144/'LEP by Language #'!$B2144</f>
        <v>0</v>
      </c>
      <c r="W2144" s="73">
        <f>'LEP by Language #'!W2144/'LEP by Language #'!$B2144</f>
        <v>0</v>
      </c>
      <c r="X2144" s="73">
        <f>'LEP by Language #'!X2144/'LEP by Language #'!$B2144</f>
        <v>0</v>
      </c>
      <c r="Y2144" s="73">
        <f>'LEP by Language #'!Y2144/'LEP by Language #'!$B2144</f>
        <v>0</v>
      </c>
      <c r="Z2144" s="73">
        <f>'LEP by Language #'!Z2144/'LEP by Language #'!$B2144</f>
        <v>0</v>
      </c>
      <c r="AA2144" s="73">
        <f>'LEP by Language #'!AA2144/'LEP by Language #'!$B2144</f>
        <v>0</v>
      </c>
      <c r="AB2144" s="73">
        <f>'LEP by Language #'!AB2144/'LEP by Language #'!$B2144</f>
        <v>0</v>
      </c>
      <c r="AC2144" s="73">
        <f>'LEP by Language #'!AC2144/'LEP by Language #'!$B2144</f>
        <v>0</v>
      </c>
      <c r="AD2144" s="73">
        <f>'LEP by Language #'!AD2144/'LEP by Language #'!$B2144</f>
        <v>0</v>
      </c>
      <c r="AE2144" s="73">
        <f>'LEP by Language #'!AE2144/'LEP by Language #'!$B2144</f>
        <v>3.0748956731825169E-3</v>
      </c>
      <c r="AF2144" s="73">
        <f>'LEP by Language #'!AF2144/'LEP by Language #'!$B2144</f>
        <v>0</v>
      </c>
      <c r="AG2144" s="73">
        <f>'LEP by Language #'!AG2144/'LEP by Language #'!$B2144</f>
        <v>0</v>
      </c>
      <c r="AH2144" s="73">
        <f>'LEP by Language #'!AH2144/'LEP by Language #'!$B2144</f>
        <v>0</v>
      </c>
      <c r="AI2144" s="73">
        <f>'LEP by Language #'!AI2144/'LEP by Language #'!$B2144</f>
        <v>0</v>
      </c>
      <c r="AJ2144" s="73">
        <f>'LEP by Language #'!AJ2144/'LEP by Language #'!$B2144</f>
        <v>0</v>
      </c>
      <c r="AK2144" s="73">
        <f>'LEP by Language #'!AK2144/'LEP by Language #'!$B2144</f>
        <v>0</v>
      </c>
      <c r="AL2144" s="73">
        <f>'LEP by Language #'!AL2144/'LEP by Language #'!$B2144</f>
        <v>0</v>
      </c>
      <c r="AM2144" s="73">
        <f>'LEP by Language #'!AM2144/'LEP by Language #'!$B2144</f>
        <v>0</v>
      </c>
      <c r="AN2144" s="73">
        <f>'LEP by Language #'!AN2144/'LEP by Language #'!$B2144</f>
        <v>0</v>
      </c>
      <c r="AO2144" s="73">
        <f>'LEP by Language #'!AO2144/'LEP by Language #'!$B2144</f>
        <v>0</v>
      </c>
    </row>
    <row r="2145" spans="1:41" x14ac:dyDescent="0.3">
      <c r="A2145" s="64" t="s">
        <v>2342</v>
      </c>
      <c r="B2145" s="72">
        <f>'LEP by Language #'!B2145/'LEP by Language #'!$B2145</f>
        <v>1</v>
      </c>
      <c r="C2145" s="73">
        <f>'LEP by Language #'!C2145/'LEP by Language #'!$B2145</f>
        <v>4.2011834319526625E-2</v>
      </c>
      <c r="D2145" s="73">
        <f>'LEP by Language #'!D2145/'LEP by Language #'!$B2145</f>
        <v>0</v>
      </c>
      <c r="E2145" s="73">
        <f>'LEP by Language #'!E2145/'LEP by Language #'!$B2145</f>
        <v>0</v>
      </c>
      <c r="F2145" s="73">
        <f>'LEP by Language #'!F2145/'LEP by Language #'!$B2145</f>
        <v>0</v>
      </c>
      <c r="G2145" s="73">
        <f>'LEP by Language #'!G2145/'LEP by Language #'!$B2145</f>
        <v>0</v>
      </c>
      <c r="H2145" s="73">
        <f>'LEP by Language #'!H2145/'LEP by Language #'!$B2145</f>
        <v>0</v>
      </c>
      <c r="I2145" s="73">
        <f>'LEP by Language #'!I2145/'LEP by Language #'!$B2145</f>
        <v>0</v>
      </c>
      <c r="J2145" s="73">
        <f>'LEP by Language #'!J2145/'LEP by Language #'!$B2145</f>
        <v>0</v>
      </c>
      <c r="K2145" s="73">
        <f>'LEP by Language #'!K2145/'LEP by Language #'!$B2145</f>
        <v>0</v>
      </c>
      <c r="L2145" s="73">
        <f>'LEP by Language #'!L2145/'LEP by Language #'!$B2145</f>
        <v>0</v>
      </c>
      <c r="M2145" s="73">
        <f>'LEP by Language #'!M2145/'LEP by Language #'!$B2145</f>
        <v>0</v>
      </c>
      <c r="N2145" s="73">
        <f>'LEP by Language #'!N2145/'LEP by Language #'!$B2145</f>
        <v>0</v>
      </c>
      <c r="O2145" s="73">
        <f>'LEP by Language #'!O2145/'LEP by Language #'!$B2145</f>
        <v>2.6627218934911242E-3</v>
      </c>
      <c r="P2145" s="73">
        <f>'LEP by Language #'!P2145/'LEP by Language #'!$B2145</f>
        <v>0</v>
      </c>
      <c r="Q2145" s="73">
        <f>'LEP by Language #'!Q2145/'LEP by Language #'!$B2145</f>
        <v>0</v>
      </c>
      <c r="R2145" s="73">
        <f>'LEP by Language #'!R2145/'LEP by Language #'!$B2145</f>
        <v>0</v>
      </c>
      <c r="S2145" s="73">
        <f>'LEP by Language #'!S2145/'LEP by Language #'!$B2145</f>
        <v>0</v>
      </c>
      <c r="T2145" s="73">
        <f>'LEP by Language #'!T2145/'LEP by Language #'!$B2145</f>
        <v>0</v>
      </c>
      <c r="U2145" s="73">
        <f>'LEP by Language #'!U2145/'LEP by Language #'!$B2145</f>
        <v>0</v>
      </c>
      <c r="V2145" s="73">
        <f>'LEP by Language #'!V2145/'LEP by Language #'!$B2145</f>
        <v>0</v>
      </c>
      <c r="W2145" s="73">
        <f>'LEP by Language #'!W2145/'LEP by Language #'!$B2145</f>
        <v>0</v>
      </c>
      <c r="X2145" s="73">
        <f>'LEP by Language #'!X2145/'LEP by Language #'!$B2145</f>
        <v>0</v>
      </c>
      <c r="Y2145" s="73">
        <f>'LEP by Language #'!Y2145/'LEP by Language #'!$B2145</f>
        <v>0</v>
      </c>
      <c r="Z2145" s="73">
        <f>'LEP by Language #'!Z2145/'LEP by Language #'!$B2145</f>
        <v>0</v>
      </c>
      <c r="AA2145" s="73">
        <f>'LEP by Language #'!AA2145/'LEP by Language #'!$B2145</f>
        <v>0</v>
      </c>
      <c r="AB2145" s="73">
        <f>'LEP by Language #'!AB2145/'LEP by Language #'!$B2145</f>
        <v>1.1834319526627219E-3</v>
      </c>
      <c r="AC2145" s="73">
        <f>'LEP by Language #'!AC2145/'LEP by Language #'!$B2145</f>
        <v>0</v>
      </c>
      <c r="AD2145" s="73">
        <f>'LEP by Language #'!AD2145/'LEP by Language #'!$B2145</f>
        <v>0</v>
      </c>
      <c r="AE2145" s="73">
        <f>'LEP by Language #'!AE2145/'LEP by Language #'!$B2145</f>
        <v>0</v>
      </c>
      <c r="AF2145" s="73">
        <f>'LEP by Language #'!AF2145/'LEP by Language #'!$B2145</f>
        <v>0</v>
      </c>
      <c r="AG2145" s="73">
        <f>'LEP by Language #'!AG2145/'LEP by Language #'!$B2145</f>
        <v>0</v>
      </c>
      <c r="AH2145" s="73">
        <f>'LEP by Language #'!AH2145/'LEP by Language #'!$B2145</f>
        <v>0</v>
      </c>
      <c r="AI2145" s="73">
        <f>'LEP by Language #'!AI2145/'LEP by Language #'!$B2145</f>
        <v>0</v>
      </c>
      <c r="AJ2145" s="73">
        <f>'LEP by Language #'!AJ2145/'LEP by Language #'!$B2145</f>
        <v>0</v>
      </c>
      <c r="AK2145" s="73">
        <f>'LEP by Language #'!AK2145/'LEP by Language #'!$B2145</f>
        <v>0</v>
      </c>
      <c r="AL2145" s="73">
        <f>'LEP by Language #'!AL2145/'LEP by Language #'!$B2145</f>
        <v>0</v>
      </c>
      <c r="AM2145" s="73">
        <f>'LEP by Language #'!AM2145/'LEP by Language #'!$B2145</f>
        <v>0</v>
      </c>
      <c r="AN2145" s="73">
        <f>'LEP by Language #'!AN2145/'LEP by Language #'!$B2145</f>
        <v>0</v>
      </c>
      <c r="AO2145" s="73">
        <f>'LEP by Language #'!AO2145/'LEP by Language #'!$B2145</f>
        <v>0</v>
      </c>
    </row>
    <row r="2146" spans="1:41" x14ac:dyDescent="0.3">
      <c r="A2146" s="64" t="s">
        <v>2343</v>
      </c>
      <c r="B2146" s="72">
        <f>'LEP by Language #'!B2146/'LEP by Language #'!$B2146</f>
        <v>1</v>
      </c>
      <c r="C2146" s="73">
        <f>'LEP by Language #'!C2146/'LEP by Language #'!$B2146</f>
        <v>0.1259507149376331</v>
      </c>
      <c r="D2146" s="73">
        <f>'LEP by Language #'!D2146/'LEP by Language #'!$B2146</f>
        <v>0</v>
      </c>
      <c r="E2146" s="73">
        <f>'LEP by Language #'!E2146/'LEP by Language #'!$B2146</f>
        <v>0</v>
      </c>
      <c r="F2146" s="73">
        <f>'LEP by Language #'!F2146/'LEP by Language #'!$B2146</f>
        <v>0</v>
      </c>
      <c r="G2146" s="73">
        <f>'LEP by Language #'!G2146/'LEP by Language #'!$B2146</f>
        <v>0</v>
      </c>
      <c r="H2146" s="73">
        <f>'LEP by Language #'!H2146/'LEP by Language #'!$B2146</f>
        <v>0</v>
      </c>
      <c r="I2146" s="73">
        <f>'LEP by Language #'!I2146/'LEP by Language #'!$B2146</f>
        <v>0</v>
      </c>
      <c r="J2146" s="73">
        <f>'LEP by Language #'!J2146/'LEP by Language #'!$B2146</f>
        <v>0</v>
      </c>
      <c r="K2146" s="73">
        <f>'LEP by Language #'!K2146/'LEP by Language #'!$B2146</f>
        <v>0</v>
      </c>
      <c r="L2146" s="73">
        <f>'LEP by Language #'!L2146/'LEP by Language #'!$B2146</f>
        <v>0</v>
      </c>
      <c r="M2146" s="73">
        <f>'LEP by Language #'!M2146/'LEP by Language #'!$B2146</f>
        <v>0</v>
      </c>
      <c r="N2146" s="73">
        <f>'LEP by Language #'!N2146/'LEP by Language #'!$B2146</f>
        <v>5.1718892607240646E-3</v>
      </c>
      <c r="O2146" s="73">
        <f>'LEP by Language #'!O2146/'LEP by Language #'!$B2146</f>
        <v>1.2169151201703681E-3</v>
      </c>
      <c r="P2146" s="73">
        <f>'LEP by Language #'!P2146/'LEP by Language #'!$B2146</f>
        <v>0</v>
      </c>
      <c r="Q2146" s="73">
        <f>'LEP by Language #'!Q2146/'LEP by Language #'!$B2146</f>
        <v>0</v>
      </c>
      <c r="R2146" s="73">
        <f>'LEP by Language #'!R2146/'LEP by Language #'!$B2146</f>
        <v>0</v>
      </c>
      <c r="S2146" s="73">
        <f>'LEP by Language #'!S2146/'LEP by Language #'!$B2146</f>
        <v>0</v>
      </c>
      <c r="T2146" s="73">
        <f>'LEP by Language #'!T2146/'LEP by Language #'!$B2146</f>
        <v>0</v>
      </c>
      <c r="U2146" s="73">
        <f>'LEP by Language #'!U2146/'LEP by Language #'!$B2146</f>
        <v>1.2473379981746273E-2</v>
      </c>
      <c r="V2146" s="73">
        <f>'LEP by Language #'!V2146/'LEP by Language #'!$B2146</f>
        <v>0</v>
      </c>
      <c r="W2146" s="73">
        <f>'LEP by Language #'!W2146/'LEP by Language #'!$B2146</f>
        <v>0</v>
      </c>
      <c r="X2146" s="73">
        <f>'LEP by Language #'!X2146/'LEP by Language #'!$B2146</f>
        <v>0</v>
      </c>
      <c r="Y2146" s="73">
        <f>'LEP by Language #'!Y2146/'LEP by Language #'!$B2146</f>
        <v>0</v>
      </c>
      <c r="Z2146" s="73">
        <f>'LEP by Language #'!Z2146/'LEP by Language #'!$B2146</f>
        <v>0</v>
      </c>
      <c r="AA2146" s="73">
        <f>'LEP by Language #'!AA2146/'LEP by Language #'!$B2146</f>
        <v>0</v>
      </c>
      <c r="AB2146" s="73">
        <f>'LEP by Language #'!AB2146/'LEP by Language #'!$B2146</f>
        <v>0</v>
      </c>
      <c r="AC2146" s="73">
        <f>'LEP by Language #'!AC2146/'LEP by Language #'!$B2146</f>
        <v>0</v>
      </c>
      <c r="AD2146" s="73">
        <f>'LEP by Language #'!AD2146/'LEP by Language #'!$B2146</f>
        <v>1.1256464861575905E-2</v>
      </c>
      <c r="AE2146" s="73">
        <f>'LEP by Language #'!AE2146/'LEP by Language #'!$B2146</f>
        <v>0</v>
      </c>
      <c r="AF2146" s="73">
        <f>'LEP by Language #'!AF2146/'LEP by Language #'!$B2146</f>
        <v>1.1560693641618497E-2</v>
      </c>
      <c r="AG2146" s="73">
        <f>'LEP by Language #'!AG2146/'LEP by Language #'!$B2146</f>
        <v>1.8253726802555522E-3</v>
      </c>
      <c r="AH2146" s="73">
        <f>'LEP by Language #'!AH2146/'LEP by Language #'!$B2146</f>
        <v>0</v>
      </c>
      <c r="AI2146" s="73">
        <f>'LEP by Language #'!AI2146/'LEP by Language #'!$B2146</f>
        <v>0</v>
      </c>
      <c r="AJ2146" s="73">
        <f>'LEP by Language #'!AJ2146/'LEP by Language #'!$B2146</f>
        <v>0</v>
      </c>
      <c r="AK2146" s="73">
        <f>'LEP by Language #'!AK2146/'LEP by Language #'!$B2146</f>
        <v>0</v>
      </c>
      <c r="AL2146" s="73">
        <f>'LEP by Language #'!AL2146/'LEP by Language #'!$B2146</f>
        <v>0</v>
      </c>
      <c r="AM2146" s="73">
        <f>'LEP by Language #'!AM2146/'LEP by Language #'!$B2146</f>
        <v>0</v>
      </c>
      <c r="AN2146" s="73">
        <f>'LEP by Language #'!AN2146/'LEP by Language #'!$B2146</f>
        <v>0</v>
      </c>
      <c r="AO2146" s="73">
        <f>'LEP by Language #'!AO2146/'LEP by Language #'!$B2146</f>
        <v>0</v>
      </c>
    </row>
    <row r="2147" spans="1:41" x14ac:dyDescent="0.3">
      <c r="A2147" s="64" t="s">
        <v>2344</v>
      </c>
      <c r="B2147" s="72">
        <f>'LEP by Language #'!B2147/'LEP by Language #'!$B2147</f>
        <v>1</v>
      </c>
      <c r="C2147" s="73">
        <f>'LEP by Language #'!C2147/'LEP by Language #'!$B2147</f>
        <v>0.13229453101130462</v>
      </c>
      <c r="D2147" s="73">
        <f>'LEP by Language #'!D2147/'LEP by Language #'!$B2147</f>
        <v>3.9718912312862818E-3</v>
      </c>
      <c r="E2147" s="73">
        <f>'LEP by Language #'!E2147/'LEP by Language #'!$B2147</f>
        <v>0</v>
      </c>
      <c r="F2147" s="73">
        <f>'LEP by Language #'!F2147/'LEP by Language #'!$B2147</f>
        <v>2.7497708524289641E-3</v>
      </c>
      <c r="G2147" s="73">
        <f>'LEP by Language #'!G2147/'LEP by Language #'!$B2147</f>
        <v>0</v>
      </c>
      <c r="H2147" s="73">
        <f>'LEP by Language #'!H2147/'LEP by Language #'!$B2147</f>
        <v>0</v>
      </c>
      <c r="I2147" s="73">
        <f>'LEP by Language #'!I2147/'LEP by Language #'!$B2147</f>
        <v>0</v>
      </c>
      <c r="J2147" s="73">
        <f>'LEP by Language #'!J2147/'LEP by Language #'!$B2147</f>
        <v>0</v>
      </c>
      <c r="K2147" s="73">
        <f>'LEP by Language #'!K2147/'LEP by Language #'!$B2147</f>
        <v>0</v>
      </c>
      <c r="L2147" s="73">
        <f>'LEP by Language #'!L2147/'LEP by Language #'!$B2147</f>
        <v>0</v>
      </c>
      <c r="M2147" s="73">
        <f>'LEP by Language #'!M2147/'LEP by Language #'!$B2147</f>
        <v>0</v>
      </c>
      <c r="N2147" s="73">
        <f>'LEP by Language #'!N2147/'LEP by Language #'!$B2147</f>
        <v>0</v>
      </c>
      <c r="O2147" s="73">
        <f>'LEP by Language #'!O2147/'LEP by Language #'!$B2147</f>
        <v>0</v>
      </c>
      <c r="P2147" s="73">
        <f>'LEP by Language #'!P2147/'LEP by Language #'!$B2147</f>
        <v>1.8331805682859762E-3</v>
      </c>
      <c r="Q2147" s="73">
        <f>'LEP by Language #'!Q2147/'LEP by Language #'!$B2147</f>
        <v>0</v>
      </c>
      <c r="R2147" s="73">
        <f>'LEP by Language #'!R2147/'LEP by Language #'!$B2147</f>
        <v>0</v>
      </c>
      <c r="S2147" s="73">
        <f>'LEP by Language #'!S2147/'LEP by Language #'!$B2147</f>
        <v>0</v>
      </c>
      <c r="T2147" s="73">
        <f>'LEP by Language #'!T2147/'LEP by Language #'!$B2147</f>
        <v>0</v>
      </c>
      <c r="U2147" s="73">
        <f>'LEP by Language #'!U2147/'LEP by Language #'!$B2147</f>
        <v>0</v>
      </c>
      <c r="V2147" s="73">
        <f>'LEP by Language #'!V2147/'LEP by Language #'!$B2147</f>
        <v>0</v>
      </c>
      <c r="W2147" s="73">
        <f>'LEP by Language #'!W2147/'LEP by Language #'!$B2147</f>
        <v>0</v>
      </c>
      <c r="X2147" s="73">
        <f>'LEP by Language #'!X2147/'LEP by Language #'!$B2147</f>
        <v>5.8050717995722576E-3</v>
      </c>
      <c r="Y2147" s="73">
        <f>'LEP by Language #'!Y2147/'LEP by Language #'!$B2147</f>
        <v>0</v>
      </c>
      <c r="Z2147" s="73">
        <f>'LEP by Language #'!Z2147/'LEP by Language #'!$B2147</f>
        <v>0</v>
      </c>
      <c r="AA2147" s="73">
        <f>'LEP by Language #'!AA2147/'LEP by Language #'!$B2147</f>
        <v>0</v>
      </c>
      <c r="AB2147" s="73">
        <f>'LEP by Language #'!AB2147/'LEP by Language #'!$B2147</f>
        <v>0</v>
      </c>
      <c r="AC2147" s="73">
        <f>'LEP by Language #'!AC2147/'LEP by Language #'!$B2147</f>
        <v>0</v>
      </c>
      <c r="AD2147" s="73">
        <f>'LEP by Language #'!AD2147/'LEP by Language #'!$B2147</f>
        <v>0</v>
      </c>
      <c r="AE2147" s="73">
        <f>'LEP by Language #'!AE2147/'LEP by Language #'!$B2147</f>
        <v>0</v>
      </c>
      <c r="AF2147" s="73">
        <f>'LEP by Language #'!AF2147/'LEP by Language #'!$B2147</f>
        <v>4.2774213260006111E-3</v>
      </c>
      <c r="AG2147" s="73">
        <f>'LEP by Language #'!AG2147/'LEP by Language #'!$B2147</f>
        <v>0</v>
      </c>
      <c r="AH2147" s="73">
        <f>'LEP by Language #'!AH2147/'LEP by Language #'!$B2147</f>
        <v>0</v>
      </c>
      <c r="AI2147" s="73">
        <f>'LEP by Language #'!AI2147/'LEP by Language #'!$B2147</f>
        <v>0</v>
      </c>
      <c r="AJ2147" s="73">
        <f>'LEP by Language #'!AJ2147/'LEP by Language #'!$B2147</f>
        <v>4.8884815154292697E-3</v>
      </c>
      <c r="AK2147" s="73">
        <f>'LEP by Language #'!AK2147/'LEP by Language #'!$B2147</f>
        <v>0</v>
      </c>
      <c r="AL2147" s="73">
        <f>'LEP by Language #'!AL2147/'LEP by Language #'!$B2147</f>
        <v>0</v>
      </c>
      <c r="AM2147" s="73">
        <f>'LEP by Language #'!AM2147/'LEP by Language #'!$B2147</f>
        <v>0</v>
      </c>
      <c r="AN2147" s="73">
        <f>'LEP by Language #'!AN2147/'LEP by Language #'!$B2147</f>
        <v>0</v>
      </c>
      <c r="AO2147" s="73">
        <f>'LEP by Language #'!AO2147/'LEP by Language #'!$B2147</f>
        <v>0</v>
      </c>
    </row>
    <row r="2148" spans="1:41" x14ac:dyDescent="0.3">
      <c r="A2148" s="64" t="s">
        <v>2345</v>
      </c>
      <c r="B2148" s="72">
        <f>'LEP by Language #'!B2148/'LEP by Language #'!$B2148</f>
        <v>1</v>
      </c>
      <c r="C2148" s="73">
        <f>'LEP by Language #'!C2148/'LEP by Language #'!$B2148</f>
        <v>8.7220326128175957E-2</v>
      </c>
      <c r="D2148" s="73">
        <f>'LEP by Language #'!D2148/'LEP by Language #'!$B2148</f>
        <v>0</v>
      </c>
      <c r="E2148" s="73">
        <f>'LEP by Language #'!E2148/'LEP by Language #'!$B2148</f>
        <v>0</v>
      </c>
      <c r="F2148" s="73">
        <f>'LEP by Language #'!F2148/'LEP by Language #'!$B2148</f>
        <v>0</v>
      </c>
      <c r="G2148" s="73">
        <f>'LEP by Language #'!G2148/'LEP by Language #'!$B2148</f>
        <v>0</v>
      </c>
      <c r="H2148" s="73">
        <f>'LEP by Language #'!H2148/'LEP by Language #'!$B2148</f>
        <v>0</v>
      </c>
      <c r="I2148" s="73">
        <f>'LEP by Language #'!I2148/'LEP by Language #'!$B2148</f>
        <v>0</v>
      </c>
      <c r="J2148" s="73">
        <f>'LEP by Language #'!J2148/'LEP by Language #'!$B2148</f>
        <v>0</v>
      </c>
      <c r="K2148" s="73">
        <f>'LEP by Language #'!K2148/'LEP by Language #'!$B2148</f>
        <v>0</v>
      </c>
      <c r="L2148" s="73">
        <f>'LEP by Language #'!L2148/'LEP by Language #'!$B2148</f>
        <v>0</v>
      </c>
      <c r="M2148" s="73">
        <f>'LEP by Language #'!M2148/'LEP by Language #'!$B2148</f>
        <v>0</v>
      </c>
      <c r="N2148" s="73">
        <f>'LEP by Language #'!N2148/'LEP by Language #'!$B2148</f>
        <v>3.4129692832764505E-3</v>
      </c>
      <c r="O2148" s="73">
        <f>'LEP by Language #'!O2148/'LEP by Language #'!$B2148</f>
        <v>0</v>
      </c>
      <c r="P2148" s="73">
        <f>'LEP by Language #'!P2148/'LEP by Language #'!$B2148</f>
        <v>0</v>
      </c>
      <c r="Q2148" s="73">
        <f>'LEP by Language #'!Q2148/'LEP by Language #'!$B2148</f>
        <v>0</v>
      </c>
      <c r="R2148" s="73">
        <f>'LEP by Language #'!R2148/'LEP by Language #'!$B2148</f>
        <v>0</v>
      </c>
      <c r="S2148" s="73">
        <f>'LEP by Language #'!S2148/'LEP by Language #'!$B2148</f>
        <v>0</v>
      </c>
      <c r="T2148" s="73">
        <f>'LEP by Language #'!T2148/'LEP by Language #'!$B2148</f>
        <v>0</v>
      </c>
      <c r="U2148" s="73">
        <f>'LEP by Language #'!U2148/'LEP by Language #'!$B2148</f>
        <v>0</v>
      </c>
      <c r="V2148" s="73">
        <f>'LEP by Language #'!V2148/'LEP by Language #'!$B2148</f>
        <v>1.1376564277588168E-2</v>
      </c>
      <c r="W2148" s="73">
        <f>'LEP by Language #'!W2148/'LEP by Language #'!$B2148</f>
        <v>0</v>
      </c>
      <c r="X2148" s="73">
        <f>'LEP by Language #'!X2148/'LEP by Language #'!$B2148</f>
        <v>0</v>
      </c>
      <c r="Y2148" s="73">
        <f>'LEP by Language #'!Y2148/'LEP by Language #'!$B2148</f>
        <v>0</v>
      </c>
      <c r="Z2148" s="73">
        <f>'LEP by Language #'!Z2148/'LEP by Language #'!$B2148</f>
        <v>0</v>
      </c>
      <c r="AA2148" s="73">
        <f>'LEP by Language #'!AA2148/'LEP by Language #'!$B2148</f>
        <v>0</v>
      </c>
      <c r="AB2148" s="73">
        <f>'LEP by Language #'!AB2148/'LEP by Language #'!$B2148</f>
        <v>0</v>
      </c>
      <c r="AC2148" s="73">
        <f>'LEP by Language #'!AC2148/'LEP by Language #'!$B2148</f>
        <v>0</v>
      </c>
      <c r="AD2148" s="73">
        <f>'LEP by Language #'!AD2148/'LEP by Language #'!$B2148</f>
        <v>0</v>
      </c>
      <c r="AE2148" s="73">
        <f>'LEP by Language #'!AE2148/'LEP by Language #'!$B2148</f>
        <v>6.4467197572999624E-3</v>
      </c>
      <c r="AF2148" s="73">
        <f>'LEP by Language #'!AF2148/'LEP by Language #'!$B2148</f>
        <v>0</v>
      </c>
      <c r="AG2148" s="73">
        <f>'LEP by Language #'!AG2148/'LEP by Language #'!$B2148</f>
        <v>0</v>
      </c>
      <c r="AH2148" s="73">
        <f>'LEP by Language #'!AH2148/'LEP by Language #'!$B2148</f>
        <v>0</v>
      </c>
      <c r="AI2148" s="73">
        <f>'LEP by Language #'!AI2148/'LEP by Language #'!$B2148</f>
        <v>0</v>
      </c>
      <c r="AJ2148" s="73">
        <f>'LEP by Language #'!AJ2148/'LEP by Language #'!$B2148</f>
        <v>0</v>
      </c>
      <c r="AK2148" s="73">
        <f>'LEP by Language #'!AK2148/'LEP by Language #'!$B2148</f>
        <v>0</v>
      </c>
      <c r="AL2148" s="73">
        <f>'LEP by Language #'!AL2148/'LEP by Language #'!$B2148</f>
        <v>1.3272658323852863E-2</v>
      </c>
      <c r="AM2148" s="73">
        <f>'LEP by Language #'!AM2148/'LEP by Language #'!$B2148</f>
        <v>0</v>
      </c>
      <c r="AN2148" s="73">
        <f>'LEP by Language #'!AN2148/'LEP by Language #'!$B2148</f>
        <v>0</v>
      </c>
      <c r="AO2148" s="73">
        <f>'LEP by Language #'!AO2148/'LEP by Language #'!$B2148</f>
        <v>0</v>
      </c>
    </row>
    <row r="2149" spans="1:41" x14ac:dyDescent="0.3">
      <c r="A2149" s="64" t="s">
        <v>2346</v>
      </c>
      <c r="B2149" s="72">
        <f>'LEP by Language #'!B2149/'LEP by Language #'!$B2149</f>
        <v>1</v>
      </c>
      <c r="C2149" s="73">
        <f>'LEP by Language #'!C2149/'LEP by Language #'!$B2149</f>
        <v>8.7813620071684584E-2</v>
      </c>
      <c r="D2149" s="73">
        <f>'LEP by Language #'!D2149/'LEP by Language #'!$B2149</f>
        <v>0</v>
      </c>
      <c r="E2149" s="73">
        <f>'LEP by Language #'!E2149/'LEP by Language #'!$B2149</f>
        <v>0</v>
      </c>
      <c r="F2149" s="73">
        <f>'LEP by Language #'!F2149/'LEP by Language #'!$B2149</f>
        <v>0</v>
      </c>
      <c r="G2149" s="73">
        <f>'LEP by Language #'!G2149/'LEP by Language #'!$B2149</f>
        <v>0</v>
      </c>
      <c r="H2149" s="73">
        <f>'LEP by Language #'!H2149/'LEP by Language #'!$B2149</f>
        <v>1.7921146953405018E-3</v>
      </c>
      <c r="I2149" s="73">
        <f>'LEP by Language #'!I2149/'LEP by Language #'!$B2149</f>
        <v>0</v>
      </c>
      <c r="J2149" s="73">
        <f>'LEP by Language #'!J2149/'LEP by Language #'!$B2149</f>
        <v>0</v>
      </c>
      <c r="K2149" s="73">
        <f>'LEP by Language #'!K2149/'LEP by Language #'!$B2149</f>
        <v>0</v>
      </c>
      <c r="L2149" s="73">
        <f>'LEP by Language #'!L2149/'LEP by Language #'!$B2149</f>
        <v>0</v>
      </c>
      <c r="M2149" s="73">
        <f>'LEP by Language #'!M2149/'LEP by Language #'!$B2149</f>
        <v>0</v>
      </c>
      <c r="N2149" s="73">
        <f>'LEP by Language #'!N2149/'LEP by Language #'!$B2149</f>
        <v>7.4244751664106507E-3</v>
      </c>
      <c r="O2149" s="73">
        <f>'LEP by Language #'!O2149/'LEP by Language #'!$B2149</f>
        <v>0</v>
      </c>
      <c r="P2149" s="73">
        <f>'LEP by Language #'!P2149/'LEP by Language #'!$B2149</f>
        <v>0</v>
      </c>
      <c r="Q2149" s="73">
        <f>'LEP by Language #'!Q2149/'LEP by Language #'!$B2149</f>
        <v>0</v>
      </c>
      <c r="R2149" s="73">
        <f>'LEP by Language #'!R2149/'LEP by Language #'!$B2149</f>
        <v>0</v>
      </c>
      <c r="S2149" s="73">
        <f>'LEP by Language #'!S2149/'LEP by Language #'!$B2149</f>
        <v>0</v>
      </c>
      <c r="T2149" s="73">
        <f>'LEP by Language #'!T2149/'LEP by Language #'!$B2149</f>
        <v>0</v>
      </c>
      <c r="U2149" s="73">
        <f>'LEP by Language #'!U2149/'LEP by Language #'!$B2149</f>
        <v>0</v>
      </c>
      <c r="V2149" s="73">
        <f>'LEP by Language #'!V2149/'LEP by Language #'!$B2149</f>
        <v>0</v>
      </c>
      <c r="W2149" s="73">
        <f>'LEP by Language #'!W2149/'LEP by Language #'!$B2149</f>
        <v>0</v>
      </c>
      <c r="X2149" s="73">
        <f>'LEP by Language #'!X2149/'LEP by Language #'!$B2149</f>
        <v>9.4726062467997956E-3</v>
      </c>
      <c r="Y2149" s="73">
        <f>'LEP by Language #'!Y2149/'LEP by Language #'!$B2149</f>
        <v>2.304147465437788E-3</v>
      </c>
      <c r="Z2149" s="73">
        <f>'LEP by Language #'!Z2149/'LEP by Language #'!$B2149</f>
        <v>0</v>
      </c>
      <c r="AA2149" s="73">
        <f>'LEP by Language #'!AA2149/'LEP by Language #'!$B2149</f>
        <v>0</v>
      </c>
      <c r="AB2149" s="73">
        <f>'LEP by Language #'!AB2149/'LEP by Language #'!$B2149</f>
        <v>0</v>
      </c>
      <c r="AC2149" s="73">
        <f>'LEP by Language #'!AC2149/'LEP by Language #'!$B2149</f>
        <v>0</v>
      </c>
      <c r="AD2149" s="73">
        <f>'LEP by Language #'!AD2149/'LEP by Language #'!$B2149</f>
        <v>0</v>
      </c>
      <c r="AE2149" s="73">
        <f>'LEP by Language #'!AE2149/'LEP by Language #'!$B2149</f>
        <v>0</v>
      </c>
      <c r="AF2149" s="73">
        <f>'LEP by Language #'!AF2149/'LEP by Language #'!$B2149</f>
        <v>0</v>
      </c>
      <c r="AG2149" s="73">
        <f>'LEP by Language #'!AG2149/'LEP by Language #'!$B2149</f>
        <v>0</v>
      </c>
      <c r="AH2149" s="73">
        <f>'LEP by Language #'!AH2149/'LEP by Language #'!$B2149</f>
        <v>0</v>
      </c>
      <c r="AI2149" s="73">
        <f>'LEP by Language #'!AI2149/'LEP by Language #'!$B2149</f>
        <v>0</v>
      </c>
      <c r="AJ2149" s="73">
        <f>'LEP by Language #'!AJ2149/'LEP by Language #'!$B2149</f>
        <v>0</v>
      </c>
      <c r="AK2149" s="73">
        <f>'LEP by Language #'!AK2149/'LEP by Language #'!$B2149</f>
        <v>0</v>
      </c>
      <c r="AL2149" s="73">
        <f>'LEP by Language #'!AL2149/'LEP by Language #'!$B2149</f>
        <v>5.1203277009728623E-3</v>
      </c>
      <c r="AM2149" s="73">
        <f>'LEP by Language #'!AM2149/'LEP by Language #'!$B2149</f>
        <v>0</v>
      </c>
      <c r="AN2149" s="73">
        <f>'LEP by Language #'!AN2149/'LEP by Language #'!$B2149</f>
        <v>0</v>
      </c>
      <c r="AO2149" s="73">
        <f>'LEP by Language #'!AO2149/'LEP by Language #'!$B2149</f>
        <v>0</v>
      </c>
    </row>
    <row r="2150" spans="1:41" x14ac:dyDescent="0.3">
      <c r="A2150" s="64" t="s">
        <v>2347</v>
      </c>
      <c r="B2150" s="72">
        <f>'LEP by Language #'!B2150/'LEP by Language #'!$B2150</f>
        <v>1</v>
      </c>
      <c r="C2150" s="73">
        <f>'LEP by Language #'!C2150/'LEP by Language #'!$B2150</f>
        <v>0.33743169398907102</v>
      </c>
      <c r="D2150" s="73">
        <f>'LEP by Language #'!D2150/'LEP by Language #'!$B2150</f>
        <v>0</v>
      </c>
      <c r="E2150" s="73">
        <f>'LEP by Language #'!E2150/'LEP by Language #'!$B2150</f>
        <v>0</v>
      </c>
      <c r="F2150" s="73">
        <f>'LEP by Language #'!F2150/'LEP by Language #'!$B2150</f>
        <v>0</v>
      </c>
      <c r="G2150" s="73">
        <f>'LEP by Language #'!G2150/'LEP by Language #'!$B2150</f>
        <v>0</v>
      </c>
      <c r="H2150" s="73">
        <f>'LEP by Language #'!H2150/'LEP by Language #'!$B2150</f>
        <v>0</v>
      </c>
      <c r="I2150" s="73">
        <f>'LEP by Language #'!I2150/'LEP by Language #'!$B2150</f>
        <v>0</v>
      </c>
      <c r="J2150" s="73">
        <f>'LEP by Language #'!J2150/'LEP by Language #'!$B2150</f>
        <v>0</v>
      </c>
      <c r="K2150" s="73">
        <f>'LEP by Language #'!K2150/'LEP by Language #'!$B2150</f>
        <v>0</v>
      </c>
      <c r="L2150" s="73">
        <f>'LEP by Language #'!L2150/'LEP by Language #'!$B2150</f>
        <v>0</v>
      </c>
      <c r="M2150" s="73">
        <f>'LEP by Language #'!M2150/'LEP by Language #'!$B2150</f>
        <v>0</v>
      </c>
      <c r="N2150" s="73">
        <f>'LEP by Language #'!N2150/'LEP by Language #'!$B2150</f>
        <v>0</v>
      </c>
      <c r="O2150" s="73">
        <f>'LEP by Language #'!O2150/'LEP by Language #'!$B2150</f>
        <v>0</v>
      </c>
      <c r="P2150" s="73">
        <f>'LEP by Language #'!P2150/'LEP by Language #'!$B2150</f>
        <v>0</v>
      </c>
      <c r="Q2150" s="73">
        <f>'LEP by Language #'!Q2150/'LEP by Language #'!$B2150</f>
        <v>0</v>
      </c>
      <c r="R2150" s="73">
        <f>'LEP by Language #'!R2150/'LEP by Language #'!$B2150</f>
        <v>0</v>
      </c>
      <c r="S2150" s="73">
        <f>'LEP by Language #'!S2150/'LEP by Language #'!$B2150</f>
        <v>0</v>
      </c>
      <c r="T2150" s="73">
        <f>'LEP by Language #'!T2150/'LEP by Language #'!$B2150</f>
        <v>0</v>
      </c>
      <c r="U2150" s="73">
        <f>'LEP by Language #'!U2150/'LEP by Language #'!$B2150</f>
        <v>0</v>
      </c>
      <c r="V2150" s="73">
        <f>'LEP by Language #'!V2150/'LEP by Language #'!$B2150</f>
        <v>0</v>
      </c>
      <c r="W2150" s="73">
        <f>'LEP by Language #'!W2150/'LEP by Language #'!$B2150</f>
        <v>0</v>
      </c>
      <c r="X2150" s="73">
        <f>'LEP by Language #'!X2150/'LEP by Language #'!$B2150</f>
        <v>2.3565573770491802E-2</v>
      </c>
      <c r="Y2150" s="73">
        <f>'LEP by Language #'!Y2150/'LEP by Language #'!$B2150</f>
        <v>0</v>
      </c>
      <c r="Z2150" s="73">
        <f>'LEP by Language #'!Z2150/'LEP by Language #'!$B2150</f>
        <v>0</v>
      </c>
      <c r="AA2150" s="73">
        <f>'LEP by Language #'!AA2150/'LEP by Language #'!$B2150</f>
        <v>0</v>
      </c>
      <c r="AB2150" s="73">
        <f>'LEP by Language #'!AB2150/'LEP by Language #'!$B2150</f>
        <v>0</v>
      </c>
      <c r="AC2150" s="73">
        <f>'LEP by Language #'!AC2150/'LEP by Language #'!$B2150</f>
        <v>0</v>
      </c>
      <c r="AD2150" s="73">
        <f>'LEP by Language #'!AD2150/'LEP by Language #'!$B2150</f>
        <v>0</v>
      </c>
      <c r="AE2150" s="73">
        <f>'LEP by Language #'!AE2150/'LEP by Language #'!$B2150</f>
        <v>0</v>
      </c>
      <c r="AF2150" s="73">
        <f>'LEP by Language #'!AF2150/'LEP by Language #'!$B2150</f>
        <v>0</v>
      </c>
      <c r="AG2150" s="73">
        <f>'LEP by Language #'!AG2150/'LEP by Language #'!$B2150</f>
        <v>0</v>
      </c>
      <c r="AH2150" s="73">
        <f>'LEP by Language #'!AH2150/'LEP by Language #'!$B2150</f>
        <v>0</v>
      </c>
      <c r="AI2150" s="73">
        <f>'LEP by Language #'!AI2150/'LEP by Language #'!$B2150</f>
        <v>0</v>
      </c>
      <c r="AJ2150" s="73">
        <f>'LEP by Language #'!AJ2150/'LEP by Language #'!$B2150</f>
        <v>0</v>
      </c>
      <c r="AK2150" s="73">
        <f>'LEP by Language #'!AK2150/'LEP by Language #'!$B2150</f>
        <v>0</v>
      </c>
      <c r="AL2150" s="73">
        <f>'LEP by Language #'!AL2150/'LEP by Language #'!$B2150</f>
        <v>0</v>
      </c>
      <c r="AM2150" s="73">
        <f>'LEP by Language #'!AM2150/'LEP by Language #'!$B2150</f>
        <v>0</v>
      </c>
      <c r="AN2150" s="73">
        <f>'LEP by Language #'!AN2150/'LEP by Language #'!$B2150</f>
        <v>0</v>
      </c>
      <c r="AO2150" s="73">
        <f>'LEP by Language #'!AO2150/'LEP by Language #'!$B2150</f>
        <v>0</v>
      </c>
    </row>
    <row r="2151" spans="1:41" x14ac:dyDescent="0.3">
      <c r="A2151" s="64" t="s">
        <v>2348</v>
      </c>
      <c r="B2151" s="72">
        <f>'LEP by Language #'!B2151/'LEP by Language #'!$B2151</f>
        <v>1</v>
      </c>
      <c r="C2151" s="73">
        <f>'LEP by Language #'!C2151/'LEP by Language #'!$B2151</f>
        <v>0.28913119943721421</v>
      </c>
      <c r="D2151" s="73">
        <f>'LEP by Language #'!D2151/'LEP by Language #'!$B2151</f>
        <v>0</v>
      </c>
      <c r="E2151" s="73">
        <f>'LEP by Language #'!E2151/'LEP by Language #'!$B2151</f>
        <v>0</v>
      </c>
      <c r="F2151" s="73">
        <f>'LEP by Language #'!F2151/'LEP by Language #'!$B2151</f>
        <v>0</v>
      </c>
      <c r="G2151" s="73">
        <f>'LEP by Language #'!G2151/'LEP by Language #'!$B2151</f>
        <v>8.4417868448821674E-3</v>
      </c>
      <c r="H2151" s="73">
        <f>'LEP by Language #'!H2151/'LEP by Language #'!$B2151</f>
        <v>0</v>
      </c>
      <c r="I2151" s="73">
        <f>'LEP by Language #'!I2151/'LEP by Language #'!$B2151</f>
        <v>0</v>
      </c>
      <c r="J2151" s="73">
        <f>'LEP by Language #'!J2151/'LEP by Language #'!$B2151</f>
        <v>0</v>
      </c>
      <c r="K2151" s="73">
        <f>'LEP by Language #'!K2151/'LEP by Language #'!$B2151</f>
        <v>0</v>
      </c>
      <c r="L2151" s="73">
        <f>'LEP by Language #'!L2151/'LEP by Language #'!$B2151</f>
        <v>0</v>
      </c>
      <c r="M2151" s="73">
        <f>'LEP by Language #'!M2151/'LEP by Language #'!$B2151</f>
        <v>0</v>
      </c>
      <c r="N2151" s="73">
        <f>'LEP by Language #'!N2151/'LEP by Language #'!$B2151</f>
        <v>0</v>
      </c>
      <c r="O2151" s="73">
        <f>'LEP by Language #'!O2151/'LEP by Language #'!$B2151</f>
        <v>0</v>
      </c>
      <c r="P2151" s="73">
        <f>'LEP by Language #'!P2151/'LEP by Language #'!$B2151</f>
        <v>0</v>
      </c>
      <c r="Q2151" s="73">
        <f>'LEP by Language #'!Q2151/'LEP by Language #'!$B2151</f>
        <v>0</v>
      </c>
      <c r="R2151" s="73">
        <f>'LEP by Language #'!R2151/'LEP by Language #'!$B2151</f>
        <v>0</v>
      </c>
      <c r="S2151" s="73">
        <f>'LEP by Language #'!S2151/'LEP by Language #'!$B2151</f>
        <v>0</v>
      </c>
      <c r="T2151" s="73">
        <f>'LEP by Language #'!T2151/'LEP by Language #'!$B2151</f>
        <v>0</v>
      </c>
      <c r="U2151" s="73">
        <f>'LEP by Language #'!U2151/'LEP by Language #'!$B2151</f>
        <v>0</v>
      </c>
      <c r="V2151" s="73">
        <f>'LEP by Language #'!V2151/'LEP by Language #'!$B2151</f>
        <v>0</v>
      </c>
      <c r="W2151" s="73">
        <f>'LEP by Language #'!W2151/'LEP by Language #'!$B2151</f>
        <v>0</v>
      </c>
      <c r="X2151" s="73">
        <f>'LEP by Language #'!X2151/'LEP by Language #'!$B2151</f>
        <v>0</v>
      </c>
      <c r="Y2151" s="73">
        <f>'LEP by Language #'!Y2151/'LEP by Language #'!$B2151</f>
        <v>0</v>
      </c>
      <c r="Z2151" s="73">
        <f>'LEP by Language #'!Z2151/'LEP by Language #'!$B2151</f>
        <v>0</v>
      </c>
      <c r="AA2151" s="73">
        <f>'LEP by Language #'!AA2151/'LEP by Language #'!$B2151</f>
        <v>0</v>
      </c>
      <c r="AB2151" s="73">
        <f>'LEP by Language #'!AB2151/'LEP by Language #'!$B2151</f>
        <v>0</v>
      </c>
      <c r="AC2151" s="73">
        <f>'LEP by Language #'!AC2151/'LEP by Language #'!$B2151</f>
        <v>0</v>
      </c>
      <c r="AD2151" s="73">
        <f>'LEP by Language #'!AD2151/'LEP by Language #'!$B2151</f>
        <v>0</v>
      </c>
      <c r="AE2151" s="73">
        <f>'LEP by Language #'!AE2151/'LEP by Language #'!$B2151</f>
        <v>0</v>
      </c>
      <c r="AF2151" s="73">
        <f>'LEP by Language #'!AF2151/'LEP by Language #'!$B2151</f>
        <v>0</v>
      </c>
      <c r="AG2151" s="73">
        <f>'LEP by Language #'!AG2151/'LEP by Language #'!$B2151</f>
        <v>0</v>
      </c>
      <c r="AH2151" s="73">
        <f>'LEP by Language #'!AH2151/'LEP by Language #'!$B2151</f>
        <v>0</v>
      </c>
      <c r="AI2151" s="73">
        <f>'LEP by Language #'!AI2151/'LEP by Language #'!$B2151</f>
        <v>0</v>
      </c>
      <c r="AJ2151" s="73">
        <f>'LEP by Language #'!AJ2151/'LEP by Language #'!$B2151</f>
        <v>0</v>
      </c>
      <c r="AK2151" s="73">
        <f>'LEP by Language #'!AK2151/'LEP by Language #'!$B2151</f>
        <v>0</v>
      </c>
      <c r="AL2151" s="73">
        <f>'LEP by Language #'!AL2151/'LEP by Language #'!$B2151</f>
        <v>0</v>
      </c>
      <c r="AM2151" s="73">
        <f>'LEP by Language #'!AM2151/'LEP by Language #'!$B2151</f>
        <v>0</v>
      </c>
      <c r="AN2151" s="73">
        <f>'LEP by Language #'!AN2151/'LEP by Language #'!$B2151</f>
        <v>0</v>
      </c>
      <c r="AO2151" s="73">
        <f>'LEP by Language #'!AO2151/'LEP by Language #'!$B2151</f>
        <v>0</v>
      </c>
    </row>
    <row r="2152" spans="1:41" x14ac:dyDescent="0.3">
      <c r="A2152" s="64" t="s">
        <v>2349</v>
      </c>
      <c r="B2152" s="72">
        <f>'LEP by Language #'!B2152/'LEP by Language #'!$B2152</f>
        <v>1</v>
      </c>
      <c r="C2152" s="73">
        <f>'LEP by Language #'!C2152/'LEP by Language #'!$B2152</f>
        <v>4.3026706231454007E-2</v>
      </c>
      <c r="D2152" s="73">
        <f>'LEP by Language #'!D2152/'LEP by Language #'!$B2152</f>
        <v>0</v>
      </c>
      <c r="E2152" s="73">
        <f>'LEP by Language #'!E2152/'LEP by Language #'!$B2152</f>
        <v>0</v>
      </c>
      <c r="F2152" s="73">
        <f>'LEP by Language #'!F2152/'LEP by Language #'!$B2152</f>
        <v>0</v>
      </c>
      <c r="G2152" s="73">
        <f>'LEP by Language #'!G2152/'LEP by Language #'!$B2152</f>
        <v>0</v>
      </c>
      <c r="H2152" s="73">
        <f>'LEP by Language #'!H2152/'LEP by Language #'!$B2152</f>
        <v>0</v>
      </c>
      <c r="I2152" s="73">
        <f>'LEP by Language #'!I2152/'LEP by Language #'!$B2152</f>
        <v>0</v>
      </c>
      <c r="J2152" s="73">
        <f>'LEP by Language #'!J2152/'LEP by Language #'!$B2152</f>
        <v>0</v>
      </c>
      <c r="K2152" s="73">
        <f>'LEP by Language #'!K2152/'LEP by Language #'!$B2152</f>
        <v>0</v>
      </c>
      <c r="L2152" s="73">
        <f>'LEP by Language #'!L2152/'LEP by Language #'!$B2152</f>
        <v>0</v>
      </c>
      <c r="M2152" s="73">
        <f>'LEP by Language #'!M2152/'LEP by Language #'!$B2152</f>
        <v>0</v>
      </c>
      <c r="N2152" s="73">
        <f>'LEP by Language #'!N2152/'LEP by Language #'!$B2152</f>
        <v>0</v>
      </c>
      <c r="O2152" s="73">
        <f>'LEP by Language #'!O2152/'LEP by Language #'!$B2152</f>
        <v>0</v>
      </c>
      <c r="P2152" s="73">
        <f>'LEP by Language #'!P2152/'LEP by Language #'!$B2152</f>
        <v>0</v>
      </c>
      <c r="Q2152" s="73">
        <f>'LEP by Language #'!Q2152/'LEP by Language #'!$B2152</f>
        <v>0</v>
      </c>
      <c r="R2152" s="73">
        <f>'LEP by Language #'!R2152/'LEP by Language #'!$B2152</f>
        <v>0</v>
      </c>
      <c r="S2152" s="73">
        <f>'LEP by Language #'!S2152/'LEP by Language #'!$B2152</f>
        <v>0</v>
      </c>
      <c r="T2152" s="73">
        <f>'LEP by Language #'!T2152/'LEP by Language #'!$B2152</f>
        <v>0</v>
      </c>
      <c r="U2152" s="73">
        <f>'LEP by Language #'!U2152/'LEP by Language #'!$B2152</f>
        <v>0</v>
      </c>
      <c r="V2152" s="73">
        <f>'LEP by Language #'!V2152/'LEP by Language #'!$B2152</f>
        <v>0</v>
      </c>
      <c r="W2152" s="73">
        <f>'LEP by Language #'!W2152/'LEP by Language #'!$B2152</f>
        <v>0</v>
      </c>
      <c r="X2152" s="73">
        <f>'LEP by Language #'!X2152/'LEP by Language #'!$B2152</f>
        <v>0</v>
      </c>
      <c r="Y2152" s="73">
        <f>'LEP by Language #'!Y2152/'LEP by Language #'!$B2152</f>
        <v>0</v>
      </c>
      <c r="Z2152" s="73">
        <f>'LEP by Language #'!Z2152/'LEP by Language #'!$B2152</f>
        <v>0</v>
      </c>
      <c r="AA2152" s="73">
        <f>'LEP by Language #'!AA2152/'LEP by Language #'!$B2152</f>
        <v>0</v>
      </c>
      <c r="AB2152" s="73">
        <f>'LEP by Language #'!AB2152/'LEP by Language #'!$B2152</f>
        <v>0</v>
      </c>
      <c r="AC2152" s="73">
        <f>'LEP by Language #'!AC2152/'LEP by Language #'!$B2152</f>
        <v>0</v>
      </c>
      <c r="AD2152" s="73">
        <f>'LEP by Language #'!AD2152/'LEP by Language #'!$B2152</f>
        <v>0</v>
      </c>
      <c r="AE2152" s="73">
        <f>'LEP by Language #'!AE2152/'LEP by Language #'!$B2152</f>
        <v>0</v>
      </c>
      <c r="AF2152" s="73">
        <f>'LEP by Language #'!AF2152/'LEP by Language #'!$B2152</f>
        <v>0</v>
      </c>
      <c r="AG2152" s="73">
        <f>'LEP by Language #'!AG2152/'LEP by Language #'!$B2152</f>
        <v>0</v>
      </c>
      <c r="AH2152" s="73">
        <f>'LEP by Language #'!AH2152/'LEP by Language #'!$B2152</f>
        <v>0</v>
      </c>
      <c r="AI2152" s="73">
        <f>'LEP by Language #'!AI2152/'LEP by Language #'!$B2152</f>
        <v>0</v>
      </c>
      <c r="AJ2152" s="73">
        <f>'LEP by Language #'!AJ2152/'LEP by Language #'!$B2152</f>
        <v>0</v>
      </c>
      <c r="AK2152" s="73">
        <f>'LEP by Language #'!AK2152/'LEP by Language #'!$B2152</f>
        <v>0</v>
      </c>
      <c r="AL2152" s="73">
        <f>'LEP by Language #'!AL2152/'LEP by Language #'!$B2152</f>
        <v>1.5727002967359051E-2</v>
      </c>
      <c r="AM2152" s="73">
        <f>'LEP by Language #'!AM2152/'LEP by Language #'!$B2152</f>
        <v>0</v>
      </c>
      <c r="AN2152" s="73">
        <f>'LEP by Language #'!AN2152/'LEP by Language #'!$B2152</f>
        <v>0</v>
      </c>
      <c r="AO2152" s="73">
        <f>'LEP by Language #'!AO2152/'LEP by Language #'!$B2152</f>
        <v>0</v>
      </c>
    </row>
    <row r="2153" spans="1:41" x14ac:dyDescent="0.3">
      <c r="A2153" s="64" t="s">
        <v>2350</v>
      </c>
      <c r="B2153" s="72">
        <f>'LEP by Language #'!B2153/'LEP by Language #'!$B2153</f>
        <v>1</v>
      </c>
      <c r="C2153" s="73">
        <f>'LEP by Language #'!C2153/'LEP by Language #'!$B2153</f>
        <v>1.5869080089263576E-2</v>
      </c>
      <c r="D2153" s="73">
        <f>'LEP by Language #'!D2153/'LEP by Language #'!$B2153</f>
        <v>0</v>
      </c>
      <c r="E2153" s="73">
        <f>'LEP by Language #'!E2153/'LEP by Language #'!$B2153</f>
        <v>0</v>
      </c>
      <c r="F2153" s="73">
        <f>'LEP by Language #'!F2153/'LEP by Language #'!$B2153</f>
        <v>0</v>
      </c>
      <c r="G2153" s="73">
        <f>'LEP by Language #'!G2153/'LEP by Language #'!$B2153</f>
        <v>0</v>
      </c>
      <c r="H2153" s="73">
        <f>'LEP by Language #'!H2153/'LEP by Language #'!$B2153</f>
        <v>0</v>
      </c>
      <c r="I2153" s="73">
        <f>'LEP by Language #'!I2153/'LEP by Language #'!$B2153</f>
        <v>0</v>
      </c>
      <c r="J2153" s="73">
        <f>'LEP by Language #'!J2153/'LEP by Language #'!$B2153</f>
        <v>0</v>
      </c>
      <c r="K2153" s="73">
        <f>'LEP by Language #'!K2153/'LEP by Language #'!$B2153</f>
        <v>0</v>
      </c>
      <c r="L2153" s="73">
        <f>'LEP by Language #'!L2153/'LEP by Language #'!$B2153</f>
        <v>0</v>
      </c>
      <c r="M2153" s="73">
        <f>'LEP by Language #'!M2153/'LEP by Language #'!$B2153</f>
        <v>0</v>
      </c>
      <c r="N2153" s="73">
        <f>'LEP by Language #'!N2153/'LEP by Language #'!$B2153</f>
        <v>0</v>
      </c>
      <c r="O2153" s="73">
        <f>'LEP by Language #'!O2153/'LEP by Language #'!$B2153</f>
        <v>0</v>
      </c>
      <c r="P2153" s="73">
        <f>'LEP by Language #'!P2153/'LEP by Language #'!$B2153</f>
        <v>0</v>
      </c>
      <c r="Q2153" s="73">
        <f>'LEP by Language #'!Q2153/'LEP by Language #'!$B2153</f>
        <v>0</v>
      </c>
      <c r="R2153" s="73">
        <f>'LEP by Language #'!R2153/'LEP by Language #'!$B2153</f>
        <v>0</v>
      </c>
      <c r="S2153" s="73">
        <f>'LEP by Language #'!S2153/'LEP by Language #'!$B2153</f>
        <v>0</v>
      </c>
      <c r="T2153" s="73">
        <f>'LEP by Language #'!T2153/'LEP by Language #'!$B2153</f>
        <v>0</v>
      </c>
      <c r="U2153" s="73">
        <f>'LEP by Language #'!U2153/'LEP by Language #'!$B2153</f>
        <v>0</v>
      </c>
      <c r="V2153" s="73">
        <f>'LEP by Language #'!V2153/'LEP by Language #'!$B2153</f>
        <v>8.1824944210265316E-3</v>
      </c>
      <c r="W2153" s="73">
        <f>'LEP by Language #'!W2153/'LEP by Language #'!$B2153</f>
        <v>0</v>
      </c>
      <c r="X2153" s="73">
        <f>'LEP by Language #'!X2153/'LEP by Language #'!$B2153</f>
        <v>0</v>
      </c>
      <c r="Y2153" s="73">
        <f>'LEP by Language #'!Y2153/'LEP by Language #'!$B2153</f>
        <v>0</v>
      </c>
      <c r="Z2153" s="73">
        <f>'LEP by Language #'!Z2153/'LEP by Language #'!$B2153</f>
        <v>0</v>
      </c>
      <c r="AA2153" s="73">
        <f>'LEP by Language #'!AA2153/'LEP by Language #'!$B2153</f>
        <v>0</v>
      </c>
      <c r="AB2153" s="73">
        <f>'LEP by Language #'!AB2153/'LEP by Language #'!$B2153</f>
        <v>0</v>
      </c>
      <c r="AC2153" s="73">
        <f>'LEP by Language #'!AC2153/'LEP by Language #'!$B2153</f>
        <v>0</v>
      </c>
      <c r="AD2153" s="73">
        <f>'LEP by Language #'!AD2153/'LEP by Language #'!$B2153</f>
        <v>0</v>
      </c>
      <c r="AE2153" s="73">
        <f>'LEP by Language #'!AE2153/'LEP by Language #'!$B2153</f>
        <v>0</v>
      </c>
      <c r="AF2153" s="73">
        <f>'LEP by Language #'!AF2153/'LEP by Language #'!$B2153</f>
        <v>0</v>
      </c>
      <c r="AG2153" s="73">
        <f>'LEP by Language #'!AG2153/'LEP by Language #'!$B2153</f>
        <v>0</v>
      </c>
      <c r="AH2153" s="73">
        <f>'LEP by Language #'!AH2153/'LEP by Language #'!$B2153</f>
        <v>0</v>
      </c>
      <c r="AI2153" s="73">
        <f>'LEP by Language #'!AI2153/'LEP by Language #'!$B2153</f>
        <v>0</v>
      </c>
      <c r="AJ2153" s="73">
        <f>'LEP by Language #'!AJ2153/'LEP by Language #'!$B2153</f>
        <v>0</v>
      </c>
      <c r="AK2153" s="73">
        <f>'LEP by Language #'!AK2153/'LEP by Language #'!$B2153</f>
        <v>0</v>
      </c>
      <c r="AL2153" s="73">
        <f>'LEP by Language #'!AL2153/'LEP by Language #'!$B2153</f>
        <v>0</v>
      </c>
      <c r="AM2153" s="73">
        <f>'LEP by Language #'!AM2153/'LEP by Language #'!$B2153</f>
        <v>0</v>
      </c>
      <c r="AN2153" s="73">
        <f>'LEP by Language #'!AN2153/'LEP by Language #'!$B2153</f>
        <v>0</v>
      </c>
      <c r="AO2153" s="73">
        <f>'LEP by Language #'!AO2153/'LEP by Language #'!$B2153</f>
        <v>0</v>
      </c>
    </row>
    <row r="2154" spans="1:41" x14ac:dyDescent="0.3">
      <c r="A2154" s="64" t="s">
        <v>2351</v>
      </c>
      <c r="B2154" s="72">
        <f>'LEP by Language #'!B2154/'LEP by Language #'!$B2154</f>
        <v>1</v>
      </c>
      <c r="C2154" s="73">
        <f>'LEP by Language #'!C2154/'LEP by Language #'!$B2154</f>
        <v>1.1481481481481481E-2</v>
      </c>
      <c r="D2154" s="73">
        <f>'LEP by Language #'!D2154/'LEP by Language #'!$B2154</f>
        <v>0</v>
      </c>
      <c r="E2154" s="73">
        <f>'LEP by Language #'!E2154/'LEP by Language #'!$B2154</f>
        <v>0</v>
      </c>
      <c r="F2154" s="73">
        <f>'LEP by Language #'!F2154/'LEP by Language #'!$B2154</f>
        <v>0</v>
      </c>
      <c r="G2154" s="73">
        <f>'LEP by Language #'!G2154/'LEP by Language #'!$B2154</f>
        <v>0</v>
      </c>
      <c r="H2154" s="73">
        <f>'LEP by Language #'!H2154/'LEP by Language #'!$B2154</f>
        <v>4.4444444444444444E-3</v>
      </c>
      <c r="I2154" s="73">
        <f>'LEP by Language #'!I2154/'LEP by Language #'!$B2154</f>
        <v>0</v>
      </c>
      <c r="J2154" s="73">
        <f>'LEP by Language #'!J2154/'LEP by Language #'!$B2154</f>
        <v>0</v>
      </c>
      <c r="K2154" s="73">
        <f>'LEP by Language #'!K2154/'LEP by Language #'!$B2154</f>
        <v>0</v>
      </c>
      <c r="L2154" s="73">
        <f>'LEP by Language #'!L2154/'LEP by Language #'!$B2154</f>
        <v>0</v>
      </c>
      <c r="M2154" s="73">
        <f>'LEP by Language #'!M2154/'LEP by Language #'!$B2154</f>
        <v>0</v>
      </c>
      <c r="N2154" s="73">
        <f>'LEP by Language #'!N2154/'LEP by Language #'!$B2154</f>
        <v>5.185185185185185E-3</v>
      </c>
      <c r="O2154" s="73">
        <f>'LEP by Language #'!O2154/'LEP by Language #'!$B2154</f>
        <v>7.407407407407407E-4</v>
      </c>
      <c r="P2154" s="73">
        <f>'LEP by Language #'!P2154/'LEP by Language #'!$B2154</f>
        <v>0</v>
      </c>
      <c r="Q2154" s="73">
        <f>'LEP by Language #'!Q2154/'LEP by Language #'!$B2154</f>
        <v>0</v>
      </c>
      <c r="R2154" s="73">
        <f>'LEP by Language #'!R2154/'LEP by Language #'!$B2154</f>
        <v>0</v>
      </c>
      <c r="S2154" s="73">
        <f>'LEP by Language #'!S2154/'LEP by Language #'!$B2154</f>
        <v>0</v>
      </c>
      <c r="T2154" s="73">
        <f>'LEP by Language #'!T2154/'LEP by Language #'!$B2154</f>
        <v>0</v>
      </c>
      <c r="U2154" s="73">
        <f>'LEP by Language #'!U2154/'LEP by Language #'!$B2154</f>
        <v>0</v>
      </c>
      <c r="V2154" s="73">
        <f>'LEP by Language #'!V2154/'LEP by Language #'!$B2154</f>
        <v>0</v>
      </c>
      <c r="W2154" s="73">
        <f>'LEP by Language #'!W2154/'LEP by Language #'!$B2154</f>
        <v>0</v>
      </c>
      <c r="X2154" s="73">
        <f>'LEP by Language #'!X2154/'LEP by Language #'!$B2154</f>
        <v>0</v>
      </c>
      <c r="Y2154" s="73">
        <f>'LEP by Language #'!Y2154/'LEP by Language #'!$B2154</f>
        <v>0</v>
      </c>
      <c r="Z2154" s="73">
        <f>'LEP by Language #'!Z2154/'LEP by Language #'!$B2154</f>
        <v>0</v>
      </c>
      <c r="AA2154" s="73">
        <f>'LEP by Language #'!AA2154/'LEP by Language #'!$B2154</f>
        <v>0</v>
      </c>
      <c r="AB2154" s="73">
        <f>'LEP by Language #'!AB2154/'LEP by Language #'!$B2154</f>
        <v>0</v>
      </c>
      <c r="AC2154" s="73">
        <f>'LEP by Language #'!AC2154/'LEP by Language #'!$B2154</f>
        <v>0</v>
      </c>
      <c r="AD2154" s="73">
        <f>'LEP by Language #'!AD2154/'LEP by Language #'!$B2154</f>
        <v>0</v>
      </c>
      <c r="AE2154" s="73">
        <f>'LEP by Language #'!AE2154/'LEP by Language #'!$B2154</f>
        <v>0</v>
      </c>
      <c r="AF2154" s="73">
        <f>'LEP by Language #'!AF2154/'LEP by Language #'!$B2154</f>
        <v>0</v>
      </c>
      <c r="AG2154" s="73">
        <f>'LEP by Language #'!AG2154/'LEP by Language #'!$B2154</f>
        <v>0</v>
      </c>
      <c r="AH2154" s="73">
        <f>'LEP by Language #'!AH2154/'LEP by Language #'!$B2154</f>
        <v>0</v>
      </c>
      <c r="AI2154" s="73">
        <f>'LEP by Language #'!AI2154/'LEP by Language #'!$B2154</f>
        <v>0</v>
      </c>
      <c r="AJ2154" s="73">
        <f>'LEP by Language #'!AJ2154/'LEP by Language #'!$B2154</f>
        <v>0</v>
      </c>
      <c r="AK2154" s="73">
        <f>'LEP by Language #'!AK2154/'LEP by Language #'!$B2154</f>
        <v>0</v>
      </c>
      <c r="AL2154" s="73">
        <f>'LEP by Language #'!AL2154/'LEP by Language #'!$B2154</f>
        <v>0</v>
      </c>
      <c r="AM2154" s="73">
        <f>'LEP by Language #'!AM2154/'LEP by Language #'!$B2154</f>
        <v>0</v>
      </c>
      <c r="AN2154" s="73">
        <f>'LEP by Language #'!AN2154/'LEP by Language #'!$B2154</f>
        <v>0</v>
      </c>
      <c r="AO2154" s="73">
        <f>'LEP by Language #'!AO2154/'LEP by Language #'!$B2154</f>
        <v>0</v>
      </c>
    </row>
    <row r="2155" spans="1:41" x14ac:dyDescent="0.3">
      <c r="A2155" s="64" t="s">
        <v>2352</v>
      </c>
      <c r="B2155" s="72">
        <f>'LEP by Language #'!B2155/'LEP by Language #'!$B2155</f>
        <v>1</v>
      </c>
      <c r="C2155" s="73">
        <f>'LEP by Language #'!C2155/'LEP by Language #'!$B2155</f>
        <v>2.2894838960031045E-2</v>
      </c>
      <c r="D2155" s="73">
        <f>'LEP by Language #'!D2155/'LEP by Language #'!$B2155</f>
        <v>0</v>
      </c>
      <c r="E2155" s="73">
        <f>'LEP by Language #'!E2155/'LEP by Language #'!$B2155</f>
        <v>0</v>
      </c>
      <c r="F2155" s="73">
        <f>'LEP by Language #'!F2155/'LEP by Language #'!$B2155</f>
        <v>0</v>
      </c>
      <c r="G2155" s="73">
        <f>'LEP by Language #'!G2155/'LEP by Language #'!$B2155</f>
        <v>0</v>
      </c>
      <c r="H2155" s="73">
        <f>'LEP by Language #'!H2155/'LEP by Language #'!$B2155</f>
        <v>0</v>
      </c>
      <c r="I2155" s="73">
        <f>'LEP by Language #'!I2155/'LEP by Language #'!$B2155</f>
        <v>0</v>
      </c>
      <c r="J2155" s="73">
        <f>'LEP by Language #'!J2155/'LEP by Language #'!$B2155</f>
        <v>0</v>
      </c>
      <c r="K2155" s="73">
        <f>'LEP by Language #'!K2155/'LEP by Language #'!$B2155</f>
        <v>0</v>
      </c>
      <c r="L2155" s="73">
        <f>'LEP by Language #'!L2155/'LEP by Language #'!$B2155</f>
        <v>0</v>
      </c>
      <c r="M2155" s="73">
        <f>'LEP by Language #'!M2155/'LEP by Language #'!$B2155</f>
        <v>0</v>
      </c>
      <c r="N2155" s="73">
        <f>'LEP by Language #'!N2155/'LEP by Language #'!$B2155</f>
        <v>0</v>
      </c>
      <c r="O2155" s="73">
        <f>'LEP by Language #'!O2155/'LEP by Language #'!$B2155</f>
        <v>0</v>
      </c>
      <c r="P2155" s="73">
        <f>'LEP by Language #'!P2155/'LEP by Language #'!$B2155</f>
        <v>0</v>
      </c>
      <c r="Q2155" s="73">
        <f>'LEP by Language #'!Q2155/'LEP by Language #'!$B2155</f>
        <v>0</v>
      </c>
      <c r="R2155" s="73">
        <f>'LEP by Language #'!R2155/'LEP by Language #'!$B2155</f>
        <v>0</v>
      </c>
      <c r="S2155" s="73">
        <f>'LEP by Language #'!S2155/'LEP by Language #'!$B2155</f>
        <v>0</v>
      </c>
      <c r="T2155" s="73">
        <f>'LEP by Language #'!T2155/'LEP by Language #'!$B2155</f>
        <v>0</v>
      </c>
      <c r="U2155" s="73">
        <f>'LEP by Language #'!U2155/'LEP by Language #'!$B2155</f>
        <v>0</v>
      </c>
      <c r="V2155" s="73">
        <f>'LEP by Language #'!V2155/'LEP by Language #'!$B2155</f>
        <v>0</v>
      </c>
      <c r="W2155" s="73">
        <f>'LEP by Language #'!W2155/'LEP by Language #'!$B2155</f>
        <v>0</v>
      </c>
      <c r="X2155" s="73">
        <f>'LEP by Language #'!X2155/'LEP by Language #'!$B2155</f>
        <v>0</v>
      </c>
      <c r="Y2155" s="73">
        <f>'LEP by Language #'!Y2155/'LEP by Language #'!$B2155</f>
        <v>0</v>
      </c>
      <c r="Z2155" s="73">
        <f>'LEP by Language #'!Z2155/'LEP by Language #'!$B2155</f>
        <v>0</v>
      </c>
      <c r="AA2155" s="73">
        <f>'LEP by Language #'!AA2155/'LEP by Language #'!$B2155</f>
        <v>0</v>
      </c>
      <c r="AB2155" s="73">
        <f>'LEP by Language #'!AB2155/'LEP by Language #'!$B2155</f>
        <v>0</v>
      </c>
      <c r="AC2155" s="73">
        <f>'LEP by Language #'!AC2155/'LEP by Language #'!$B2155</f>
        <v>0</v>
      </c>
      <c r="AD2155" s="73">
        <f>'LEP by Language #'!AD2155/'LEP by Language #'!$B2155</f>
        <v>0</v>
      </c>
      <c r="AE2155" s="73">
        <f>'LEP by Language #'!AE2155/'LEP by Language #'!$B2155</f>
        <v>0</v>
      </c>
      <c r="AF2155" s="73">
        <f>'LEP by Language #'!AF2155/'LEP by Language #'!$B2155</f>
        <v>0</v>
      </c>
      <c r="AG2155" s="73">
        <f>'LEP by Language #'!AG2155/'LEP by Language #'!$B2155</f>
        <v>0</v>
      </c>
      <c r="AH2155" s="73">
        <f>'LEP by Language #'!AH2155/'LEP by Language #'!$B2155</f>
        <v>0</v>
      </c>
      <c r="AI2155" s="73">
        <f>'LEP by Language #'!AI2155/'LEP by Language #'!$B2155</f>
        <v>0</v>
      </c>
      <c r="AJ2155" s="73">
        <f>'LEP by Language #'!AJ2155/'LEP by Language #'!$B2155</f>
        <v>0</v>
      </c>
      <c r="AK2155" s="73">
        <f>'LEP by Language #'!AK2155/'LEP by Language #'!$B2155</f>
        <v>0</v>
      </c>
      <c r="AL2155" s="73">
        <f>'LEP by Language #'!AL2155/'LEP by Language #'!$B2155</f>
        <v>0</v>
      </c>
      <c r="AM2155" s="73">
        <f>'LEP by Language #'!AM2155/'LEP by Language #'!$B2155</f>
        <v>0</v>
      </c>
      <c r="AN2155" s="73">
        <f>'LEP by Language #'!AN2155/'LEP by Language #'!$B2155</f>
        <v>0</v>
      </c>
      <c r="AO2155" s="73">
        <f>'LEP by Language #'!AO2155/'LEP by Language #'!$B2155</f>
        <v>0</v>
      </c>
    </row>
    <row r="2156" spans="1:41" x14ac:dyDescent="0.3">
      <c r="A2156" s="64" t="s">
        <v>2353</v>
      </c>
      <c r="B2156" s="72">
        <f>'LEP by Language #'!B2156/'LEP by Language #'!$B2156</f>
        <v>1</v>
      </c>
      <c r="C2156" s="73">
        <f>'LEP by Language #'!C2156/'LEP by Language #'!$B2156</f>
        <v>1.5618221258134491E-2</v>
      </c>
      <c r="D2156" s="73">
        <f>'LEP by Language #'!D2156/'LEP by Language #'!$B2156</f>
        <v>0</v>
      </c>
      <c r="E2156" s="73">
        <f>'LEP by Language #'!E2156/'LEP by Language #'!$B2156</f>
        <v>0</v>
      </c>
      <c r="F2156" s="73">
        <f>'LEP by Language #'!F2156/'LEP by Language #'!$B2156</f>
        <v>0</v>
      </c>
      <c r="G2156" s="73">
        <f>'LEP by Language #'!G2156/'LEP by Language #'!$B2156</f>
        <v>0</v>
      </c>
      <c r="H2156" s="73">
        <f>'LEP by Language #'!H2156/'LEP by Language #'!$B2156</f>
        <v>0</v>
      </c>
      <c r="I2156" s="73">
        <f>'LEP by Language #'!I2156/'LEP by Language #'!$B2156</f>
        <v>0</v>
      </c>
      <c r="J2156" s="73">
        <f>'LEP by Language #'!J2156/'LEP by Language #'!$B2156</f>
        <v>0</v>
      </c>
      <c r="K2156" s="73">
        <f>'LEP by Language #'!K2156/'LEP by Language #'!$B2156</f>
        <v>0</v>
      </c>
      <c r="L2156" s="73">
        <f>'LEP by Language #'!L2156/'LEP by Language #'!$B2156</f>
        <v>0</v>
      </c>
      <c r="M2156" s="73">
        <f>'LEP by Language #'!M2156/'LEP by Language #'!$B2156</f>
        <v>0</v>
      </c>
      <c r="N2156" s="73">
        <f>'LEP by Language #'!N2156/'LEP by Language #'!$B2156</f>
        <v>0</v>
      </c>
      <c r="O2156" s="73">
        <f>'LEP by Language #'!O2156/'LEP by Language #'!$B2156</f>
        <v>0</v>
      </c>
      <c r="P2156" s="73">
        <f>'LEP by Language #'!P2156/'LEP by Language #'!$B2156</f>
        <v>0</v>
      </c>
      <c r="Q2156" s="73">
        <f>'LEP by Language #'!Q2156/'LEP by Language #'!$B2156</f>
        <v>0</v>
      </c>
      <c r="R2156" s="73">
        <f>'LEP by Language #'!R2156/'LEP by Language #'!$B2156</f>
        <v>0</v>
      </c>
      <c r="S2156" s="73">
        <f>'LEP by Language #'!S2156/'LEP by Language #'!$B2156</f>
        <v>0</v>
      </c>
      <c r="T2156" s="73">
        <f>'LEP by Language #'!T2156/'LEP by Language #'!$B2156</f>
        <v>0</v>
      </c>
      <c r="U2156" s="73">
        <f>'LEP by Language #'!U2156/'LEP by Language #'!$B2156</f>
        <v>0</v>
      </c>
      <c r="V2156" s="73">
        <f>'LEP by Language #'!V2156/'LEP by Language #'!$B2156</f>
        <v>0</v>
      </c>
      <c r="W2156" s="73">
        <f>'LEP by Language #'!W2156/'LEP by Language #'!$B2156</f>
        <v>0</v>
      </c>
      <c r="X2156" s="73">
        <f>'LEP by Language #'!X2156/'LEP by Language #'!$B2156</f>
        <v>3.2104121475054231E-2</v>
      </c>
      <c r="Y2156" s="73">
        <f>'LEP by Language #'!Y2156/'LEP by Language #'!$B2156</f>
        <v>0</v>
      </c>
      <c r="Z2156" s="73">
        <f>'LEP by Language #'!Z2156/'LEP by Language #'!$B2156</f>
        <v>0</v>
      </c>
      <c r="AA2156" s="73">
        <f>'LEP by Language #'!AA2156/'LEP by Language #'!$B2156</f>
        <v>0</v>
      </c>
      <c r="AB2156" s="73">
        <f>'LEP by Language #'!AB2156/'LEP by Language #'!$B2156</f>
        <v>0</v>
      </c>
      <c r="AC2156" s="73">
        <f>'LEP by Language #'!AC2156/'LEP by Language #'!$B2156</f>
        <v>0</v>
      </c>
      <c r="AD2156" s="73">
        <f>'LEP by Language #'!AD2156/'LEP by Language #'!$B2156</f>
        <v>0</v>
      </c>
      <c r="AE2156" s="73">
        <f>'LEP by Language #'!AE2156/'LEP by Language #'!$B2156</f>
        <v>0</v>
      </c>
      <c r="AF2156" s="73">
        <f>'LEP by Language #'!AF2156/'LEP by Language #'!$B2156</f>
        <v>0</v>
      </c>
      <c r="AG2156" s="73">
        <f>'LEP by Language #'!AG2156/'LEP by Language #'!$B2156</f>
        <v>3.2537960954446853E-2</v>
      </c>
      <c r="AH2156" s="73">
        <f>'LEP by Language #'!AH2156/'LEP by Language #'!$B2156</f>
        <v>0</v>
      </c>
      <c r="AI2156" s="73">
        <f>'LEP by Language #'!AI2156/'LEP by Language #'!$B2156</f>
        <v>0</v>
      </c>
      <c r="AJ2156" s="73">
        <f>'LEP by Language #'!AJ2156/'LEP by Language #'!$B2156</f>
        <v>0</v>
      </c>
      <c r="AK2156" s="73">
        <f>'LEP by Language #'!AK2156/'LEP by Language #'!$B2156</f>
        <v>0</v>
      </c>
      <c r="AL2156" s="73">
        <f>'LEP by Language #'!AL2156/'LEP by Language #'!$B2156</f>
        <v>1.9088937093275488E-2</v>
      </c>
      <c r="AM2156" s="73">
        <f>'LEP by Language #'!AM2156/'LEP by Language #'!$B2156</f>
        <v>0</v>
      </c>
      <c r="AN2156" s="73">
        <f>'LEP by Language #'!AN2156/'LEP by Language #'!$B2156</f>
        <v>0</v>
      </c>
      <c r="AO2156" s="73">
        <f>'LEP by Language #'!AO2156/'LEP by Language #'!$B2156</f>
        <v>0</v>
      </c>
    </row>
    <row r="2157" spans="1:41" x14ac:dyDescent="0.3">
      <c r="A2157" s="64" t="s">
        <v>2354</v>
      </c>
      <c r="B2157" s="72">
        <f>'LEP by Language #'!B2157/'LEP by Language #'!$B2157</f>
        <v>1</v>
      </c>
      <c r="C2157" s="73">
        <f>'LEP by Language #'!C2157/'LEP by Language #'!$B2157</f>
        <v>6.4821558630735618E-2</v>
      </c>
      <c r="D2157" s="73">
        <f>'LEP by Language #'!D2157/'LEP by Language #'!$B2157</f>
        <v>0</v>
      </c>
      <c r="E2157" s="73">
        <f>'LEP by Language #'!E2157/'LEP by Language #'!$B2157</f>
        <v>0</v>
      </c>
      <c r="F2157" s="73">
        <f>'LEP by Language #'!F2157/'LEP by Language #'!$B2157</f>
        <v>0</v>
      </c>
      <c r="G2157" s="73">
        <f>'LEP by Language #'!G2157/'LEP by Language #'!$B2157</f>
        <v>0</v>
      </c>
      <c r="H2157" s="73">
        <f>'LEP by Language #'!H2157/'LEP by Language #'!$B2157</f>
        <v>0</v>
      </c>
      <c r="I2157" s="73">
        <f>'LEP by Language #'!I2157/'LEP by Language #'!$B2157</f>
        <v>0</v>
      </c>
      <c r="J2157" s="73">
        <f>'LEP by Language #'!J2157/'LEP by Language #'!$B2157</f>
        <v>0</v>
      </c>
      <c r="K2157" s="73">
        <f>'LEP by Language #'!K2157/'LEP by Language #'!$B2157</f>
        <v>0</v>
      </c>
      <c r="L2157" s="73">
        <f>'LEP by Language #'!L2157/'LEP by Language #'!$B2157</f>
        <v>0</v>
      </c>
      <c r="M2157" s="73">
        <f>'LEP by Language #'!M2157/'LEP by Language #'!$B2157</f>
        <v>0</v>
      </c>
      <c r="N2157" s="73">
        <f>'LEP by Language #'!N2157/'LEP by Language #'!$B2157</f>
        <v>0</v>
      </c>
      <c r="O2157" s="73">
        <f>'LEP by Language #'!O2157/'LEP by Language #'!$B2157</f>
        <v>1.4566642388929353E-3</v>
      </c>
      <c r="P2157" s="73">
        <f>'LEP by Language #'!P2157/'LEP by Language #'!$B2157</f>
        <v>7.2833211944646763E-4</v>
      </c>
      <c r="Q2157" s="73">
        <f>'LEP by Language #'!Q2157/'LEP by Language #'!$B2157</f>
        <v>0</v>
      </c>
      <c r="R2157" s="73">
        <f>'LEP by Language #'!R2157/'LEP by Language #'!$B2157</f>
        <v>0</v>
      </c>
      <c r="S2157" s="73">
        <f>'LEP by Language #'!S2157/'LEP by Language #'!$B2157</f>
        <v>0</v>
      </c>
      <c r="T2157" s="73">
        <f>'LEP by Language #'!T2157/'LEP by Language #'!$B2157</f>
        <v>0</v>
      </c>
      <c r="U2157" s="73">
        <f>'LEP by Language #'!U2157/'LEP by Language #'!$B2157</f>
        <v>0</v>
      </c>
      <c r="V2157" s="73">
        <f>'LEP by Language #'!V2157/'LEP by Language #'!$B2157</f>
        <v>0</v>
      </c>
      <c r="W2157" s="73">
        <f>'LEP by Language #'!W2157/'LEP by Language #'!$B2157</f>
        <v>0</v>
      </c>
      <c r="X2157" s="73">
        <f>'LEP by Language #'!X2157/'LEP by Language #'!$B2157</f>
        <v>0</v>
      </c>
      <c r="Y2157" s="73">
        <f>'LEP by Language #'!Y2157/'LEP by Language #'!$B2157</f>
        <v>0</v>
      </c>
      <c r="Z2157" s="73">
        <f>'LEP by Language #'!Z2157/'LEP by Language #'!$B2157</f>
        <v>0</v>
      </c>
      <c r="AA2157" s="73">
        <f>'LEP by Language #'!AA2157/'LEP by Language #'!$B2157</f>
        <v>0</v>
      </c>
      <c r="AB2157" s="73">
        <f>'LEP by Language #'!AB2157/'LEP by Language #'!$B2157</f>
        <v>0</v>
      </c>
      <c r="AC2157" s="73">
        <f>'LEP by Language #'!AC2157/'LEP by Language #'!$B2157</f>
        <v>0</v>
      </c>
      <c r="AD2157" s="73">
        <f>'LEP by Language #'!AD2157/'LEP by Language #'!$B2157</f>
        <v>0</v>
      </c>
      <c r="AE2157" s="73">
        <f>'LEP by Language #'!AE2157/'LEP by Language #'!$B2157</f>
        <v>0</v>
      </c>
      <c r="AF2157" s="73">
        <f>'LEP by Language #'!AF2157/'LEP by Language #'!$B2157</f>
        <v>0</v>
      </c>
      <c r="AG2157" s="73">
        <f>'LEP by Language #'!AG2157/'LEP by Language #'!$B2157</f>
        <v>0</v>
      </c>
      <c r="AH2157" s="73">
        <f>'LEP by Language #'!AH2157/'LEP by Language #'!$B2157</f>
        <v>0</v>
      </c>
      <c r="AI2157" s="73">
        <f>'LEP by Language #'!AI2157/'LEP by Language #'!$B2157</f>
        <v>0</v>
      </c>
      <c r="AJ2157" s="73">
        <f>'LEP by Language #'!AJ2157/'LEP by Language #'!$B2157</f>
        <v>0</v>
      </c>
      <c r="AK2157" s="73">
        <f>'LEP by Language #'!AK2157/'LEP by Language #'!$B2157</f>
        <v>0</v>
      </c>
      <c r="AL2157" s="73">
        <f>'LEP by Language #'!AL2157/'LEP by Language #'!$B2157</f>
        <v>0</v>
      </c>
      <c r="AM2157" s="73">
        <f>'LEP by Language #'!AM2157/'LEP by Language #'!$B2157</f>
        <v>0</v>
      </c>
      <c r="AN2157" s="73">
        <f>'LEP by Language #'!AN2157/'LEP by Language #'!$B2157</f>
        <v>0</v>
      </c>
      <c r="AO2157" s="73">
        <f>'LEP by Language #'!AO2157/'LEP by Language #'!$B2157</f>
        <v>0</v>
      </c>
    </row>
    <row r="2158" spans="1:41" x14ac:dyDescent="0.3">
      <c r="A2158" s="64" t="s">
        <v>2355</v>
      </c>
      <c r="B2158" s="72">
        <f>'LEP by Language #'!B2158/'LEP by Language #'!$B2158</f>
        <v>1</v>
      </c>
      <c r="C2158" s="73">
        <f>'LEP by Language #'!C2158/'LEP by Language #'!$B2158</f>
        <v>5.058139534883721E-2</v>
      </c>
      <c r="D2158" s="73">
        <f>'LEP by Language #'!D2158/'LEP by Language #'!$B2158</f>
        <v>0</v>
      </c>
      <c r="E2158" s="73">
        <f>'LEP by Language #'!E2158/'LEP by Language #'!$B2158</f>
        <v>0</v>
      </c>
      <c r="F2158" s="73">
        <f>'LEP by Language #'!F2158/'LEP by Language #'!$B2158</f>
        <v>0</v>
      </c>
      <c r="G2158" s="73">
        <f>'LEP by Language #'!G2158/'LEP by Language #'!$B2158</f>
        <v>0</v>
      </c>
      <c r="H2158" s="73">
        <f>'LEP by Language #'!H2158/'LEP by Language #'!$B2158</f>
        <v>0</v>
      </c>
      <c r="I2158" s="73">
        <f>'LEP by Language #'!I2158/'LEP by Language #'!$B2158</f>
        <v>0</v>
      </c>
      <c r="J2158" s="73">
        <f>'LEP by Language #'!J2158/'LEP by Language #'!$B2158</f>
        <v>0</v>
      </c>
      <c r="K2158" s="73">
        <f>'LEP by Language #'!K2158/'LEP by Language #'!$B2158</f>
        <v>0</v>
      </c>
      <c r="L2158" s="73">
        <f>'LEP by Language #'!L2158/'LEP by Language #'!$B2158</f>
        <v>0</v>
      </c>
      <c r="M2158" s="73">
        <f>'LEP by Language #'!M2158/'LEP by Language #'!$B2158</f>
        <v>0</v>
      </c>
      <c r="N2158" s="73">
        <f>'LEP by Language #'!N2158/'LEP by Language #'!$B2158</f>
        <v>1.0465116279069767E-2</v>
      </c>
      <c r="O2158" s="73">
        <f>'LEP by Language #'!O2158/'LEP by Language #'!$B2158</f>
        <v>0</v>
      </c>
      <c r="P2158" s="73">
        <f>'LEP by Language #'!P2158/'LEP by Language #'!$B2158</f>
        <v>0</v>
      </c>
      <c r="Q2158" s="73">
        <f>'LEP by Language #'!Q2158/'LEP by Language #'!$B2158</f>
        <v>0</v>
      </c>
      <c r="R2158" s="73">
        <f>'LEP by Language #'!R2158/'LEP by Language #'!$B2158</f>
        <v>0</v>
      </c>
      <c r="S2158" s="73">
        <f>'LEP by Language #'!S2158/'LEP by Language #'!$B2158</f>
        <v>0</v>
      </c>
      <c r="T2158" s="73">
        <f>'LEP by Language #'!T2158/'LEP by Language #'!$B2158</f>
        <v>0</v>
      </c>
      <c r="U2158" s="73">
        <f>'LEP by Language #'!U2158/'LEP by Language #'!$B2158</f>
        <v>0</v>
      </c>
      <c r="V2158" s="73">
        <f>'LEP by Language #'!V2158/'LEP by Language #'!$B2158</f>
        <v>0</v>
      </c>
      <c r="W2158" s="73">
        <f>'LEP by Language #'!W2158/'LEP by Language #'!$B2158</f>
        <v>0</v>
      </c>
      <c r="X2158" s="73">
        <f>'LEP by Language #'!X2158/'LEP by Language #'!$B2158</f>
        <v>0</v>
      </c>
      <c r="Y2158" s="73">
        <f>'LEP by Language #'!Y2158/'LEP by Language #'!$B2158</f>
        <v>0</v>
      </c>
      <c r="Z2158" s="73">
        <f>'LEP by Language #'!Z2158/'LEP by Language #'!$B2158</f>
        <v>0</v>
      </c>
      <c r="AA2158" s="73">
        <f>'LEP by Language #'!AA2158/'LEP by Language #'!$B2158</f>
        <v>0</v>
      </c>
      <c r="AB2158" s="73">
        <f>'LEP by Language #'!AB2158/'LEP by Language #'!$B2158</f>
        <v>0</v>
      </c>
      <c r="AC2158" s="73">
        <f>'LEP by Language #'!AC2158/'LEP by Language #'!$B2158</f>
        <v>0</v>
      </c>
      <c r="AD2158" s="73">
        <f>'LEP by Language #'!AD2158/'LEP by Language #'!$B2158</f>
        <v>0</v>
      </c>
      <c r="AE2158" s="73">
        <f>'LEP by Language #'!AE2158/'LEP by Language #'!$B2158</f>
        <v>0</v>
      </c>
      <c r="AF2158" s="73">
        <f>'LEP by Language #'!AF2158/'LEP by Language #'!$B2158</f>
        <v>0</v>
      </c>
      <c r="AG2158" s="73">
        <f>'LEP by Language #'!AG2158/'LEP by Language #'!$B2158</f>
        <v>0</v>
      </c>
      <c r="AH2158" s="73">
        <f>'LEP by Language #'!AH2158/'LEP by Language #'!$B2158</f>
        <v>0</v>
      </c>
      <c r="AI2158" s="73">
        <f>'LEP by Language #'!AI2158/'LEP by Language #'!$B2158</f>
        <v>0</v>
      </c>
      <c r="AJ2158" s="73">
        <f>'LEP by Language #'!AJ2158/'LEP by Language #'!$B2158</f>
        <v>0</v>
      </c>
      <c r="AK2158" s="73">
        <f>'LEP by Language #'!AK2158/'LEP by Language #'!$B2158</f>
        <v>0</v>
      </c>
      <c r="AL2158" s="73">
        <f>'LEP by Language #'!AL2158/'LEP by Language #'!$B2158</f>
        <v>1.1627906976744186E-2</v>
      </c>
      <c r="AM2158" s="73">
        <f>'LEP by Language #'!AM2158/'LEP by Language #'!$B2158</f>
        <v>0</v>
      </c>
      <c r="AN2158" s="73">
        <f>'LEP by Language #'!AN2158/'LEP by Language #'!$B2158</f>
        <v>0</v>
      </c>
      <c r="AO2158" s="73">
        <f>'LEP by Language #'!AO2158/'LEP by Language #'!$B2158</f>
        <v>0</v>
      </c>
    </row>
    <row r="2159" spans="1:41" x14ac:dyDescent="0.3">
      <c r="A2159" s="64" t="s">
        <v>2356</v>
      </c>
      <c r="B2159" s="72">
        <f>'LEP by Language #'!B2159/'LEP by Language #'!$B2159</f>
        <v>1</v>
      </c>
      <c r="C2159" s="73">
        <f>'LEP by Language #'!C2159/'LEP by Language #'!$B2159</f>
        <v>8.0229226361031511E-3</v>
      </c>
      <c r="D2159" s="73">
        <f>'LEP by Language #'!D2159/'LEP by Language #'!$B2159</f>
        <v>0</v>
      </c>
      <c r="E2159" s="73">
        <f>'LEP by Language #'!E2159/'LEP by Language #'!$B2159</f>
        <v>0</v>
      </c>
      <c r="F2159" s="73">
        <f>'LEP by Language #'!F2159/'LEP by Language #'!$B2159</f>
        <v>0</v>
      </c>
      <c r="G2159" s="73">
        <f>'LEP by Language #'!G2159/'LEP by Language #'!$B2159</f>
        <v>0</v>
      </c>
      <c r="H2159" s="73">
        <f>'LEP by Language #'!H2159/'LEP by Language #'!$B2159</f>
        <v>2.2922636103151861E-3</v>
      </c>
      <c r="I2159" s="73">
        <f>'LEP by Language #'!I2159/'LEP by Language #'!$B2159</f>
        <v>0</v>
      </c>
      <c r="J2159" s="73">
        <f>'LEP by Language #'!J2159/'LEP by Language #'!$B2159</f>
        <v>0</v>
      </c>
      <c r="K2159" s="73">
        <f>'LEP by Language #'!K2159/'LEP by Language #'!$B2159</f>
        <v>0</v>
      </c>
      <c r="L2159" s="73">
        <f>'LEP by Language #'!L2159/'LEP by Language #'!$B2159</f>
        <v>0</v>
      </c>
      <c r="M2159" s="73">
        <f>'LEP by Language #'!M2159/'LEP by Language #'!$B2159</f>
        <v>0</v>
      </c>
      <c r="N2159" s="73">
        <f>'LEP by Language #'!N2159/'LEP by Language #'!$B2159</f>
        <v>0</v>
      </c>
      <c r="O2159" s="73">
        <f>'LEP by Language #'!O2159/'LEP by Language #'!$B2159</f>
        <v>4.5845272206303722E-3</v>
      </c>
      <c r="P2159" s="73">
        <f>'LEP by Language #'!P2159/'LEP by Language #'!$B2159</f>
        <v>0</v>
      </c>
      <c r="Q2159" s="73">
        <f>'LEP by Language #'!Q2159/'LEP by Language #'!$B2159</f>
        <v>0</v>
      </c>
      <c r="R2159" s="73">
        <f>'LEP by Language #'!R2159/'LEP by Language #'!$B2159</f>
        <v>0</v>
      </c>
      <c r="S2159" s="73">
        <f>'LEP by Language #'!S2159/'LEP by Language #'!$B2159</f>
        <v>0</v>
      </c>
      <c r="T2159" s="73">
        <f>'LEP by Language #'!T2159/'LEP by Language #'!$B2159</f>
        <v>0</v>
      </c>
      <c r="U2159" s="73">
        <f>'LEP by Language #'!U2159/'LEP by Language #'!$B2159</f>
        <v>0</v>
      </c>
      <c r="V2159" s="73">
        <f>'LEP by Language #'!V2159/'LEP by Language #'!$B2159</f>
        <v>0</v>
      </c>
      <c r="W2159" s="73">
        <f>'LEP by Language #'!W2159/'LEP by Language #'!$B2159</f>
        <v>0</v>
      </c>
      <c r="X2159" s="73">
        <f>'LEP by Language #'!X2159/'LEP by Language #'!$B2159</f>
        <v>0</v>
      </c>
      <c r="Y2159" s="73">
        <f>'LEP by Language #'!Y2159/'LEP by Language #'!$B2159</f>
        <v>0</v>
      </c>
      <c r="Z2159" s="73">
        <f>'LEP by Language #'!Z2159/'LEP by Language #'!$B2159</f>
        <v>0</v>
      </c>
      <c r="AA2159" s="73">
        <f>'LEP by Language #'!AA2159/'LEP by Language #'!$B2159</f>
        <v>0</v>
      </c>
      <c r="AB2159" s="73">
        <f>'LEP by Language #'!AB2159/'LEP by Language #'!$B2159</f>
        <v>0</v>
      </c>
      <c r="AC2159" s="73">
        <f>'LEP by Language #'!AC2159/'LEP by Language #'!$B2159</f>
        <v>0</v>
      </c>
      <c r="AD2159" s="73">
        <f>'LEP by Language #'!AD2159/'LEP by Language #'!$B2159</f>
        <v>0</v>
      </c>
      <c r="AE2159" s="73">
        <f>'LEP by Language #'!AE2159/'LEP by Language #'!$B2159</f>
        <v>0</v>
      </c>
      <c r="AF2159" s="73">
        <f>'LEP by Language #'!AF2159/'LEP by Language #'!$B2159</f>
        <v>0</v>
      </c>
      <c r="AG2159" s="73">
        <f>'LEP by Language #'!AG2159/'LEP by Language #'!$B2159</f>
        <v>0</v>
      </c>
      <c r="AH2159" s="73">
        <f>'LEP by Language #'!AH2159/'LEP by Language #'!$B2159</f>
        <v>0</v>
      </c>
      <c r="AI2159" s="73">
        <f>'LEP by Language #'!AI2159/'LEP by Language #'!$B2159</f>
        <v>0</v>
      </c>
      <c r="AJ2159" s="73">
        <f>'LEP by Language #'!AJ2159/'LEP by Language #'!$B2159</f>
        <v>0</v>
      </c>
      <c r="AK2159" s="73">
        <f>'LEP by Language #'!AK2159/'LEP by Language #'!$B2159</f>
        <v>0</v>
      </c>
      <c r="AL2159" s="73">
        <f>'LEP by Language #'!AL2159/'LEP by Language #'!$B2159</f>
        <v>0</v>
      </c>
      <c r="AM2159" s="73">
        <f>'LEP by Language #'!AM2159/'LEP by Language #'!$B2159</f>
        <v>0</v>
      </c>
      <c r="AN2159" s="73">
        <f>'LEP by Language #'!AN2159/'LEP by Language #'!$B2159</f>
        <v>0</v>
      </c>
      <c r="AO2159" s="73">
        <f>'LEP by Language #'!AO2159/'LEP by Language #'!$B2159</f>
        <v>0</v>
      </c>
    </row>
    <row r="2160" spans="1:41" x14ac:dyDescent="0.3">
      <c r="A2160" s="64" t="s">
        <v>2357</v>
      </c>
      <c r="B2160" s="72">
        <f>'LEP by Language #'!B2160/'LEP by Language #'!$B2160</f>
        <v>1</v>
      </c>
      <c r="C2160" s="73">
        <f>'LEP by Language #'!C2160/'LEP by Language #'!$B2160</f>
        <v>0.16550810989738496</v>
      </c>
      <c r="D2160" s="73">
        <f>'LEP by Language #'!D2160/'LEP by Language #'!$B2160</f>
        <v>0</v>
      </c>
      <c r="E2160" s="73">
        <f>'LEP by Language #'!E2160/'LEP by Language #'!$B2160</f>
        <v>0</v>
      </c>
      <c r="F2160" s="73">
        <f>'LEP by Language #'!F2160/'LEP by Language #'!$B2160</f>
        <v>0</v>
      </c>
      <c r="G2160" s="73">
        <f>'LEP by Language #'!G2160/'LEP by Language #'!$B2160</f>
        <v>0</v>
      </c>
      <c r="H2160" s="73">
        <f>'LEP by Language #'!H2160/'LEP by Language #'!$B2160</f>
        <v>3.9721946375372392E-3</v>
      </c>
      <c r="I2160" s="73">
        <f>'LEP by Language #'!I2160/'LEP by Language #'!$B2160</f>
        <v>0</v>
      </c>
      <c r="J2160" s="73">
        <f>'LEP by Language #'!J2160/'LEP by Language #'!$B2160</f>
        <v>0</v>
      </c>
      <c r="K2160" s="73">
        <f>'LEP by Language #'!K2160/'LEP by Language #'!$B2160</f>
        <v>0</v>
      </c>
      <c r="L2160" s="73">
        <f>'LEP by Language #'!L2160/'LEP by Language #'!$B2160</f>
        <v>0</v>
      </c>
      <c r="M2160" s="73">
        <f>'LEP by Language #'!M2160/'LEP by Language #'!$B2160</f>
        <v>0</v>
      </c>
      <c r="N2160" s="73">
        <f>'LEP by Language #'!N2160/'LEP by Language #'!$B2160</f>
        <v>3.3101621979476996E-3</v>
      </c>
      <c r="O2160" s="73">
        <f>'LEP by Language #'!O2160/'LEP by Language #'!$B2160</f>
        <v>0</v>
      </c>
      <c r="P2160" s="73">
        <f>'LEP by Language #'!P2160/'LEP by Language #'!$B2160</f>
        <v>0</v>
      </c>
      <c r="Q2160" s="73">
        <f>'LEP by Language #'!Q2160/'LEP by Language #'!$B2160</f>
        <v>0</v>
      </c>
      <c r="R2160" s="73">
        <f>'LEP by Language #'!R2160/'LEP by Language #'!$B2160</f>
        <v>0</v>
      </c>
      <c r="S2160" s="73">
        <f>'LEP by Language #'!S2160/'LEP by Language #'!$B2160</f>
        <v>0</v>
      </c>
      <c r="T2160" s="73">
        <f>'LEP by Language #'!T2160/'LEP by Language #'!$B2160</f>
        <v>0</v>
      </c>
      <c r="U2160" s="73">
        <f>'LEP by Language #'!U2160/'LEP by Language #'!$B2160</f>
        <v>1.0592519033432638E-2</v>
      </c>
      <c r="V2160" s="73">
        <f>'LEP by Language #'!V2160/'LEP by Language #'!$B2160</f>
        <v>0</v>
      </c>
      <c r="W2160" s="73">
        <f>'LEP by Language #'!W2160/'LEP by Language #'!$B2160</f>
        <v>0</v>
      </c>
      <c r="X2160" s="73">
        <f>'LEP by Language #'!X2160/'LEP by Language #'!$B2160</f>
        <v>0</v>
      </c>
      <c r="Y2160" s="73">
        <f>'LEP by Language #'!Y2160/'LEP by Language #'!$B2160</f>
        <v>0</v>
      </c>
      <c r="Z2160" s="73">
        <f>'LEP by Language #'!Z2160/'LEP by Language #'!$B2160</f>
        <v>0</v>
      </c>
      <c r="AA2160" s="73">
        <f>'LEP by Language #'!AA2160/'LEP by Language #'!$B2160</f>
        <v>0</v>
      </c>
      <c r="AB2160" s="73">
        <f>'LEP by Language #'!AB2160/'LEP by Language #'!$B2160</f>
        <v>0</v>
      </c>
      <c r="AC2160" s="73">
        <f>'LEP by Language #'!AC2160/'LEP by Language #'!$B2160</f>
        <v>0</v>
      </c>
      <c r="AD2160" s="73">
        <f>'LEP by Language #'!AD2160/'LEP by Language #'!$B2160</f>
        <v>0</v>
      </c>
      <c r="AE2160" s="73">
        <f>'LEP by Language #'!AE2160/'LEP by Language #'!$B2160</f>
        <v>0</v>
      </c>
      <c r="AF2160" s="73">
        <f>'LEP by Language #'!AF2160/'LEP by Language #'!$B2160</f>
        <v>6.2893081761006293E-3</v>
      </c>
      <c r="AG2160" s="73">
        <f>'LEP by Language #'!AG2160/'LEP by Language #'!$B2160</f>
        <v>1.1916583912611719E-2</v>
      </c>
      <c r="AH2160" s="73">
        <f>'LEP by Language #'!AH2160/'LEP by Language #'!$B2160</f>
        <v>0</v>
      </c>
      <c r="AI2160" s="73">
        <f>'LEP by Language #'!AI2160/'LEP by Language #'!$B2160</f>
        <v>0</v>
      </c>
      <c r="AJ2160" s="73">
        <f>'LEP by Language #'!AJ2160/'LEP by Language #'!$B2160</f>
        <v>0</v>
      </c>
      <c r="AK2160" s="73">
        <f>'LEP by Language #'!AK2160/'LEP by Language #'!$B2160</f>
        <v>0</v>
      </c>
      <c r="AL2160" s="73">
        <f>'LEP by Language #'!AL2160/'LEP by Language #'!$B2160</f>
        <v>3.2770605759682221E-2</v>
      </c>
      <c r="AM2160" s="73">
        <f>'LEP by Language #'!AM2160/'LEP by Language #'!$B2160</f>
        <v>0</v>
      </c>
      <c r="AN2160" s="73">
        <f>'LEP by Language #'!AN2160/'LEP by Language #'!$B2160</f>
        <v>0</v>
      </c>
      <c r="AO2160" s="73">
        <f>'LEP by Language #'!AO2160/'LEP by Language #'!$B2160</f>
        <v>0</v>
      </c>
    </row>
    <row r="2161" spans="1:41" x14ac:dyDescent="0.3">
      <c r="A2161" s="64" t="s">
        <v>2358</v>
      </c>
      <c r="B2161" s="72">
        <f>'LEP by Language #'!B2161/'LEP by Language #'!$B2161</f>
        <v>1</v>
      </c>
      <c r="C2161" s="73">
        <f>'LEP by Language #'!C2161/'LEP by Language #'!$B2161</f>
        <v>6.3746578021118494E-2</v>
      </c>
      <c r="D2161" s="73">
        <f>'LEP by Language #'!D2161/'LEP by Language #'!$B2161</f>
        <v>0</v>
      </c>
      <c r="E2161" s="73">
        <f>'LEP by Language #'!E2161/'LEP by Language #'!$B2161</f>
        <v>0</v>
      </c>
      <c r="F2161" s="73">
        <f>'LEP by Language #'!F2161/'LEP by Language #'!$B2161</f>
        <v>0</v>
      </c>
      <c r="G2161" s="73">
        <f>'LEP by Language #'!G2161/'LEP by Language #'!$B2161</f>
        <v>0</v>
      </c>
      <c r="H2161" s="73">
        <f>'LEP by Language #'!H2161/'LEP by Language #'!$B2161</f>
        <v>0</v>
      </c>
      <c r="I2161" s="73">
        <f>'LEP by Language #'!I2161/'LEP by Language #'!$B2161</f>
        <v>0</v>
      </c>
      <c r="J2161" s="73">
        <f>'LEP by Language #'!J2161/'LEP by Language #'!$B2161</f>
        <v>0</v>
      </c>
      <c r="K2161" s="73">
        <f>'LEP by Language #'!K2161/'LEP by Language #'!$B2161</f>
        <v>0</v>
      </c>
      <c r="L2161" s="73">
        <f>'LEP by Language #'!L2161/'LEP by Language #'!$B2161</f>
        <v>0</v>
      </c>
      <c r="M2161" s="73">
        <f>'LEP by Language #'!M2161/'LEP by Language #'!$B2161</f>
        <v>0</v>
      </c>
      <c r="N2161" s="73">
        <f>'LEP by Language #'!N2161/'LEP by Language #'!$B2161</f>
        <v>0</v>
      </c>
      <c r="O2161" s="73">
        <f>'LEP by Language #'!O2161/'LEP by Language #'!$B2161</f>
        <v>0</v>
      </c>
      <c r="P2161" s="73">
        <f>'LEP by Language #'!P2161/'LEP by Language #'!$B2161</f>
        <v>0</v>
      </c>
      <c r="Q2161" s="73">
        <f>'LEP by Language #'!Q2161/'LEP by Language #'!$B2161</f>
        <v>0</v>
      </c>
      <c r="R2161" s="73">
        <f>'LEP by Language #'!R2161/'LEP by Language #'!$B2161</f>
        <v>0</v>
      </c>
      <c r="S2161" s="73">
        <f>'LEP by Language #'!S2161/'LEP by Language #'!$B2161</f>
        <v>0</v>
      </c>
      <c r="T2161" s="73">
        <f>'LEP by Language #'!T2161/'LEP by Language #'!$B2161</f>
        <v>0</v>
      </c>
      <c r="U2161" s="73">
        <f>'LEP by Language #'!U2161/'LEP by Language #'!$B2161</f>
        <v>0</v>
      </c>
      <c r="V2161" s="73">
        <f>'LEP by Language #'!V2161/'LEP by Language #'!$B2161</f>
        <v>0</v>
      </c>
      <c r="W2161" s="73">
        <f>'LEP by Language #'!W2161/'LEP by Language #'!$B2161</f>
        <v>0</v>
      </c>
      <c r="X2161" s="73">
        <f>'LEP by Language #'!X2161/'LEP by Language #'!$B2161</f>
        <v>1.4470082127493155E-2</v>
      </c>
      <c r="Y2161" s="73">
        <f>'LEP by Language #'!Y2161/'LEP by Language #'!$B2161</f>
        <v>0</v>
      </c>
      <c r="Z2161" s="73">
        <f>'LEP by Language #'!Z2161/'LEP by Language #'!$B2161</f>
        <v>0</v>
      </c>
      <c r="AA2161" s="73">
        <f>'LEP by Language #'!AA2161/'LEP by Language #'!$B2161</f>
        <v>0</v>
      </c>
      <c r="AB2161" s="73">
        <f>'LEP by Language #'!AB2161/'LEP by Language #'!$B2161</f>
        <v>0</v>
      </c>
      <c r="AC2161" s="73">
        <f>'LEP by Language #'!AC2161/'LEP by Language #'!$B2161</f>
        <v>0</v>
      </c>
      <c r="AD2161" s="73">
        <f>'LEP by Language #'!AD2161/'LEP by Language #'!$B2161</f>
        <v>0</v>
      </c>
      <c r="AE2161" s="73">
        <f>'LEP by Language #'!AE2161/'LEP by Language #'!$B2161</f>
        <v>7.0394994133750489E-3</v>
      </c>
      <c r="AF2161" s="73">
        <f>'LEP by Language #'!AF2161/'LEP by Language #'!$B2161</f>
        <v>0</v>
      </c>
      <c r="AG2161" s="73">
        <f>'LEP by Language #'!AG2161/'LEP by Language #'!$B2161</f>
        <v>0</v>
      </c>
      <c r="AH2161" s="73">
        <f>'LEP by Language #'!AH2161/'LEP by Language #'!$B2161</f>
        <v>0</v>
      </c>
      <c r="AI2161" s="73">
        <f>'LEP by Language #'!AI2161/'LEP by Language #'!$B2161</f>
        <v>0</v>
      </c>
      <c r="AJ2161" s="73">
        <f>'LEP by Language #'!AJ2161/'LEP by Language #'!$B2161</f>
        <v>0</v>
      </c>
      <c r="AK2161" s="73">
        <f>'LEP by Language #'!AK2161/'LEP by Language #'!$B2161</f>
        <v>0</v>
      </c>
      <c r="AL2161" s="73">
        <f>'LEP by Language #'!AL2161/'LEP by Language #'!$B2161</f>
        <v>8.9949159170903403E-3</v>
      </c>
      <c r="AM2161" s="73">
        <f>'LEP by Language #'!AM2161/'LEP by Language #'!$B2161</f>
        <v>0</v>
      </c>
      <c r="AN2161" s="73">
        <f>'LEP by Language #'!AN2161/'LEP by Language #'!$B2161</f>
        <v>0</v>
      </c>
      <c r="AO2161" s="73">
        <f>'LEP by Language #'!AO2161/'LEP by Language #'!$B2161</f>
        <v>0</v>
      </c>
    </row>
    <row r="2162" spans="1:41" x14ac:dyDescent="0.3">
      <c r="A2162" s="64" t="s">
        <v>2359</v>
      </c>
      <c r="B2162" s="72">
        <f>'LEP by Language #'!B2162/'LEP by Language #'!$B2162</f>
        <v>1</v>
      </c>
      <c r="C2162" s="73">
        <f>'LEP by Language #'!C2162/'LEP by Language #'!$B2162</f>
        <v>1.0783798001052078E-2</v>
      </c>
      <c r="D2162" s="73">
        <f>'LEP by Language #'!D2162/'LEP by Language #'!$B2162</f>
        <v>0</v>
      </c>
      <c r="E2162" s="73">
        <f>'LEP by Language #'!E2162/'LEP by Language #'!$B2162</f>
        <v>0</v>
      </c>
      <c r="F2162" s="73">
        <f>'LEP by Language #'!F2162/'LEP by Language #'!$B2162</f>
        <v>2.6301946344029457E-3</v>
      </c>
      <c r="G2162" s="73">
        <f>'LEP by Language #'!G2162/'LEP by Language #'!$B2162</f>
        <v>0</v>
      </c>
      <c r="H2162" s="73">
        <f>'LEP by Language #'!H2162/'LEP by Language #'!$B2162</f>
        <v>0</v>
      </c>
      <c r="I2162" s="73">
        <f>'LEP by Language #'!I2162/'LEP by Language #'!$B2162</f>
        <v>0</v>
      </c>
      <c r="J2162" s="73">
        <f>'LEP by Language #'!J2162/'LEP by Language #'!$B2162</f>
        <v>0</v>
      </c>
      <c r="K2162" s="73">
        <f>'LEP by Language #'!K2162/'LEP by Language #'!$B2162</f>
        <v>0</v>
      </c>
      <c r="L2162" s="73">
        <f>'LEP by Language #'!L2162/'LEP by Language #'!$B2162</f>
        <v>0</v>
      </c>
      <c r="M2162" s="73">
        <f>'LEP by Language #'!M2162/'LEP by Language #'!$B2162</f>
        <v>9.4687006838506046E-3</v>
      </c>
      <c r="N2162" s="73">
        <f>'LEP by Language #'!N2162/'LEP by Language #'!$B2162</f>
        <v>0</v>
      </c>
      <c r="O2162" s="73">
        <f>'LEP by Language #'!O2162/'LEP by Language #'!$B2162</f>
        <v>0</v>
      </c>
      <c r="P2162" s="73">
        <f>'LEP by Language #'!P2162/'LEP by Language #'!$B2162</f>
        <v>0</v>
      </c>
      <c r="Q2162" s="73">
        <f>'LEP by Language #'!Q2162/'LEP by Language #'!$B2162</f>
        <v>0</v>
      </c>
      <c r="R2162" s="73">
        <f>'LEP by Language #'!R2162/'LEP by Language #'!$B2162</f>
        <v>0</v>
      </c>
      <c r="S2162" s="73">
        <f>'LEP by Language #'!S2162/'LEP by Language #'!$B2162</f>
        <v>0</v>
      </c>
      <c r="T2162" s="73">
        <f>'LEP by Language #'!T2162/'LEP by Language #'!$B2162</f>
        <v>0</v>
      </c>
      <c r="U2162" s="73">
        <f>'LEP by Language #'!U2162/'LEP by Language #'!$B2162</f>
        <v>0</v>
      </c>
      <c r="V2162" s="73">
        <f>'LEP by Language #'!V2162/'LEP by Language #'!$B2162</f>
        <v>9.4687006838506046E-3</v>
      </c>
      <c r="W2162" s="73">
        <f>'LEP by Language #'!W2162/'LEP by Language #'!$B2162</f>
        <v>0</v>
      </c>
      <c r="X2162" s="73">
        <f>'LEP by Language #'!X2162/'LEP by Language #'!$B2162</f>
        <v>7.8905839032088372E-3</v>
      </c>
      <c r="Y2162" s="73">
        <f>'LEP by Language #'!Y2162/'LEP by Language #'!$B2162</f>
        <v>0</v>
      </c>
      <c r="Z2162" s="73">
        <f>'LEP by Language #'!Z2162/'LEP by Language #'!$B2162</f>
        <v>2.1041557075223566E-3</v>
      </c>
      <c r="AA2162" s="73">
        <f>'LEP by Language #'!AA2162/'LEP by Language #'!$B2162</f>
        <v>0</v>
      </c>
      <c r="AB2162" s="73">
        <f>'LEP by Language #'!AB2162/'LEP by Language #'!$B2162</f>
        <v>4.6554445028932141E-2</v>
      </c>
      <c r="AC2162" s="73">
        <f>'LEP by Language #'!AC2162/'LEP by Language #'!$B2162</f>
        <v>0</v>
      </c>
      <c r="AD2162" s="73">
        <f>'LEP by Language #'!AD2162/'LEP by Language #'!$B2162</f>
        <v>0</v>
      </c>
      <c r="AE2162" s="73">
        <f>'LEP by Language #'!AE2162/'LEP by Language #'!$B2162</f>
        <v>1.2361914781693845E-2</v>
      </c>
      <c r="AF2162" s="73">
        <f>'LEP by Language #'!AF2162/'LEP by Language #'!$B2162</f>
        <v>8.9426617569700155E-3</v>
      </c>
      <c r="AG2162" s="73">
        <f>'LEP by Language #'!AG2162/'LEP by Language #'!$B2162</f>
        <v>0</v>
      </c>
      <c r="AH2162" s="73">
        <f>'LEP by Language #'!AH2162/'LEP by Language #'!$B2162</f>
        <v>0</v>
      </c>
      <c r="AI2162" s="73">
        <f>'LEP by Language #'!AI2162/'LEP by Language #'!$B2162</f>
        <v>0</v>
      </c>
      <c r="AJ2162" s="73">
        <f>'LEP by Language #'!AJ2162/'LEP by Language #'!$B2162</f>
        <v>0</v>
      </c>
      <c r="AK2162" s="73">
        <f>'LEP by Language #'!AK2162/'LEP by Language #'!$B2162</f>
        <v>0</v>
      </c>
      <c r="AL2162" s="73">
        <f>'LEP by Language #'!AL2162/'LEP by Language #'!$B2162</f>
        <v>6.1020515518148341E-2</v>
      </c>
      <c r="AM2162" s="73">
        <f>'LEP by Language #'!AM2162/'LEP by Language #'!$B2162</f>
        <v>0</v>
      </c>
      <c r="AN2162" s="73">
        <f>'LEP by Language #'!AN2162/'LEP by Language #'!$B2162</f>
        <v>5.0499736980536558E-2</v>
      </c>
      <c r="AO2162" s="73">
        <f>'LEP by Language #'!AO2162/'LEP by Language #'!$B2162</f>
        <v>0</v>
      </c>
    </row>
    <row r="2163" spans="1:41" x14ac:dyDescent="0.3">
      <c r="A2163" s="64" t="s">
        <v>2360</v>
      </c>
      <c r="B2163" s="72">
        <f>'LEP by Language #'!B2163/'LEP by Language #'!$B2163</f>
        <v>1</v>
      </c>
      <c r="C2163" s="73">
        <f>'LEP by Language #'!C2163/'LEP by Language #'!$B2163</f>
        <v>6.7161660479244004E-2</v>
      </c>
      <c r="D2163" s="73">
        <f>'LEP by Language #'!D2163/'LEP by Language #'!$B2163</f>
        <v>0</v>
      </c>
      <c r="E2163" s="73">
        <f>'LEP by Language #'!E2163/'LEP by Language #'!$B2163</f>
        <v>0</v>
      </c>
      <c r="F2163" s="73">
        <f>'LEP by Language #'!F2163/'LEP by Language #'!$B2163</f>
        <v>0</v>
      </c>
      <c r="G2163" s="73">
        <f>'LEP by Language #'!G2163/'LEP by Language #'!$B2163</f>
        <v>0</v>
      </c>
      <c r="H2163" s="73">
        <f>'LEP by Language #'!H2163/'LEP by Language #'!$B2163</f>
        <v>3.3749578130273373E-3</v>
      </c>
      <c r="I2163" s="73">
        <f>'LEP by Language #'!I2163/'LEP by Language #'!$B2163</f>
        <v>0</v>
      </c>
      <c r="J2163" s="73">
        <f>'LEP by Language #'!J2163/'LEP by Language #'!$B2163</f>
        <v>0</v>
      </c>
      <c r="K2163" s="73">
        <f>'LEP by Language #'!K2163/'LEP by Language #'!$B2163</f>
        <v>0</v>
      </c>
      <c r="L2163" s="73">
        <f>'LEP by Language #'!L2163/'LEP by Language #'!$B2163</f>
        <v>0</v>
      </c>
      <c r="M2163" s="73">
        <f>'LEP by Language #'!M2163/'LEP by Language #'!$B2163</f>
        <v>0</v>
      </c>
      <c r="N2163" s="73">
        <f>'LEP by Language #'!N2163/'LEP by Language #'!$B2163</f>
        <v>0</v>
      </c>
      <c r="O2163" s="73">
        <f>'LEP by Language #'!O2163/'LEP by Language #'!$B2163</f>
        <v>0</v>
      </c>
      <c r="P2163" s="73">
        <f>'LEP by Language #'!P2163/'LEP by Language #'!$B2163</f>
        <v>0</v>
      </c>
      <c r="Q2163" s="73">
        <f>'LEP by Language #'!Q2163/'LEP by Language #'!$B2163</f>
        <v>0</v>
      </c>
      <c r="R2163" s="73">
        <f>'LEP by Language #'!R2163/'LEP by Language #'!$B2163</f>
        <v>0</v>
      </c>
      <c r="S2163" s="73">
        <f>'LEP by Language #'!S2163/'LEP by Language #'!$B2163</f>
        <v>0</v>
      </c>
      <c r="T2163" s="73">
        <f>'LEP by Language #'!T2163/'LEP by Language #'!$B2163</f>
        <v>0</v>
      </c>
      <c r="U2163" s="73">
        <f>'LEP by Language #'!U2163/'LEP by Language #'!$B2163</f>
        <v>0</v>
      </c>
      <c r="V2163" s="73">
        <f>'LEP by Language #'!V2163/'LEP by Language #'!$B2163</f>
        <v>3.290583867701654E-2</v>
      </c>
      <c r="W2163" s="73">
        <f>'LEP by Language #'!W2163/'LEP by Language #'!$B2163</f>
        <v>0</v>
      </c>
      <c r="X2163" s="73">
        <f>'LEP by Language #'!X2163/'LEP by Language #'!$B2163</f>
        <v>0</v>
      </c>
      <c r="Y2163" s="73">
        <f>'LEP by Language #'!Y2163/'LEP by Language #'!$B2163</f>
        <v>2.6999662504218697E-3</v>
      </c>
      <c r="Z2163" s="73">
        <f>'LEP by Language #'!Z2163/'LEP by Language #'!$B2163</f>
        <v>4.3874451569355386E-3</v>
      </c>
      <c r="AA2163" s="73">
        <f>'LEP by Language #'!AA2163/'LEP by Language #'!$B2163</f>
        <v>0</v>
      </c>
      <c r="AB2163" s="73">
        <f>'LEP by Language #'!AB2163/'LEP by Language #'!$B2163</f>
        <v>0</v>
      </c>
      <c r="AC2163" s="73">
        <f>'LEP by Language #'!AC2163/'LEP by Language #'!$B2163</f>
        <v>0</v>
      </c>
      <c r="AD2163" s="73">
        <f>'LEP by Language #'!AD2163/'LEP by Language #'!$B2163</f>
        <v>0</v>
      </c>
      <c r="AE2163" s="73">
        <f>'LEP by Language #'!AE2163/'LEP by Language #'!$B2163</f>
        <v>0</v>
      </c>
      <c r="AF2163" s="73">
        <f>'LEP by Language #'!AF2163/'LEP by Language #'!$B2163</f>
        <v>0</v>
      </c>
      <c r="AG2163" s="73">
        <f>'LEP by Language #'!AG2163/'LEP by Language #'!$B2163</f>
        <v>0</v>
      </c>
      <c r="AH2163" s="73">
        <f>'LEP by Language #'!AH2163/'LEP by Language #'!$B2163</f>
        <v>0</v>
      </c>
      <c r="AI2163" s="73">
        <f>'LEP by Language #'!AI2163/'LEP by Language #'!$B2163</f>
        <v>0</v>
      </c>
      <c r="AJ2163" s="73">
        <f>'LEP by Language #'!AJ2163/'LEP by Language #'!$B2163</f>
        <v>0</v>
      </c>
      <c r="AK2163" s="73">
        <f>'LEP by Language #'!AK2163/'LEP by Language #'!$B2163</f>
        <v>0</v>
      </c>
      <c r="AL2163" s="73">
        <f>'LEP by Language #'!AL2163/'LEP by Language #'!$B2163</f>
        <v>6.5811677354033074E-3</v>
      </c>
      <c r="AM2163" s="73">
        <f>'LEP by Language #'!AM2163/'LEP by Language #'!$B2163</f>
        <v>0</v>
      </c>
      <c r="AN2163" s="73">
        <f>'LEP by Language #'!AN2163/'LEP by Language #'!$B2163</f>
        <v>0</v>
      </c>
      <c r="AO2163" s="73">
        <f>'LEP by Language #'!AO2163/'LEP by Language #'!$B2163</f>
        <v>0</v>
      </c>
    </row>
    <row r="2164" spans="1:41" x14ac:dyDescent="0.3">
      <c r="A2164" s="64" t="s">
        <v>2361</v>
      </c>
      <c r="B2164" s="72">
        <f>'LEP by Language #'!B2164/'LEP by Language #'!$B2164</f>
        <v>1</v>
      </c>
      <c r="C2164" s="73">
        <f>'LEP by Language #'!C2164/'LEP by Language #'!$B2164</f>
        <v>4.2401143401619816E-2</v>
      </c>
      <c r="D2164" s="73">
        <f>'LEP by Language #'!D2164/'LEP by Language #'!$B2164</f>
        <v>0</v>
      </c>
      <c r="E2164" s="73">
        <f>'LEP by Language #'!E2164/'LEP by Language #'!$B2164</f>
        <v>0</v>
      </c>
      <c r="F2164" s="73">
        <f>'LEP by Language #'!F2164/'LEP by Language #'!$B2164</f>
        <v>0</v>
      </c>
      <c r="G2164" s="73">
        <f>'LEP by Language #'!G2164/'LEP by Language #'!$B2164</f>
        <v>0</v>
      </c>
      <c r="H2164" s="73">
        <f>'LEP by Language #'!H2164/'LEP by Language #'!$B2164</f>
        <v>3.8113387327298712E-3</v>
      </c>
      <c r="I2164" s="73">
        <f>'LEP by Language #'!I2164/'LEP by Language #'!$B2164</f>
        <v>0</v>
      </c>
      <c r="J2164" s="73">
        <f>'LEP by Language #'!J2164/'LEP by Language #'!$B2164</f>
        <v>0</v>
      </c>
      <c r="K2164" s="73">
        <f>'LEP by Language #'!K2164/'LEP by Language #'!$B2164</f>
        <v>0</v>
      </c>
      <c r="L2164" s="73">
        <f>'LEP by Language #'!L2164/'LEP by Language #'!$B2164</f>
        <v>0</v>
      </c>
      <c r="M2164" s="73">
        <f>'LEP by Language #'!M2164/'LEP by Language #'!$B2164</f>
        <v>0</v>
      </c>
      <c r="N2164" s="73">
        <f>'LEP by Language #'!N2164/'LEP by Language #'!$B2164</f>
        <v>0</v>
      </c>
      <c r="O2164" s="73">
        <f>'LEP by Language #'!O2164/'LEP by Language #'!$B2164</f>
        <v>4.7641734159123393E-3</v>
      </c>
      <c r="P2164" s="73">
        <f>'LEP by Language #'!P2164/'LEP by Language #'!$B2164</f>
        <v>2.2391615054787994E-2</v>
      </c>
      <c r="Q2164" s="73">
        <f>'LEP by Language #'!Q2164/'LEP by Language #'!$B2164</f>
        <v>0</v>
      </c>
      <c r="R2164" s="73">
        <f>'LEP by Language #'!R2164/'LEP by Language #'!$B2164</f>
        <v>0</v>
      </c>
      <c r="S2164" s="73">
        <f>'LEP by Language #'!S2164/'LEP by Language #'!$B2164</f>
        <v>0</v>
      </c>
      <c r="T2164" s="73">
        <f>'LEP by Language #'!T2164/'LEP by Language #'!$B2164</f>
        <v>0</v>
      </c>
      <c r="U2164" s="73">
        <f>'LEP by Language #'!U2164/'LEP by Language #'!$B2164</f>
        <v>0</v>
      </c>
      <c r="V2164" s="73">
        <f>'LEP by Language #'!V2164/'LEP by Language #'!$B2164</f>
        <v>0</v>
      </c>
      <c r="W2164" s="73">
        <f>'LEP by Language #'!W2164/'LEP by Language #'!$B2164</f>
        <v>0</v>
      </c>
      <c r="X2164" s="73">
        <f>'LEP by Language #'!X2164/'LEP by Language #'!$B2164</f>
        <v>4.764173415912339E-4</v>
      </c>
      <c r="Y2164" s="73">
        <f>'LEP by Language #'!Y2164/'LEP by Language #'!$B2164</f>
        <v>0</v>
      </c>
      <c r="Z2164" s="73">
        <f>'LEP by Language #'!Z2164/'LEP by Language #'!$B2164</f>
        <v>0</v>
      </c>
      <c r="AA2164" s="73">
        <f>'LEP by Language #'!AA2164/'LEP by Language #'!$B2164</f>
        <v>0</v>
      </c>
      <c r="AB2164" s="73">
        <f>'LEP by Language #'!AB2164/'LEP by Language #'!$B2164</f>
        <v>0</v>
      </c>
      <c r="AC2164" s="73">
        <f>'LEP by Language #'!AC2164/'LEP by Language #'!$B2164</f>
        <v>0</v>
      </c>
      <c r="AD2164" s="73">
        <f>'LEP by Language #'!AD2164/'LEP by Language #'!$B2164</f>
        <v>0</v>
      </c>
      <c r="AE2164" s="73">
        <f>'LEP by Language #'!AE2164/'LEP by Language #'!$B2164</f>
        <v>6.6698427822772747E-3</v>
      </c>
      <c r="AF2164" s="73">
        <f>'LEP by Language #'!AF2164/'LEP by Language #'!$B2164</f>
        <v>0</v>
      </c>
      <c r="AG2164" s="73">
        <f>'LEP by Language #'!AG2164/'LEP by Language #'!$B2164</f>
        <v>0</v>
      </c>
      <c r="AH2164" s="73">
        <f>'LEP by Language #'!AH2164/'LEP by Language #'!$B2164</f>
        <v>0</v>
      </c>
      <c r="AI2164" s="73">
        <f>'LEP by Language #'!AI2164/'LEP by Language #'!$B2164</f>
        <v>0</v>
      </c>
      <c r="AJ2164" s="73">
        <f>'LEP by Language #'!AJ2164/'LEP by Language #'!$B2164</f>
        <v>0</v>
      </c>
      <c r="AK2164" s="73">
        <f>'LEP by Language #'!AK2164/'LEP by Language #'!$B2164</f>
        <v>0</v>
      </c>
      <c r="AL2164" s="73">
        <f>'LEP by Language #'!AL2164/'LEP by Language #'!$B2164</f>
        <v>6.1934254406860413E-3</v>
      </c>
      <c r="AM2164" s="73">
        <f>'LEP by Language #'!AM2164/'LEP by Language #'!$B2164</f>
        <v>0</v>
      </c>
      <c r="AN2164" s="73">
        <f>'LEP by Language #'!AN2164/'LEP by Language #'!$B2164</f>
        <v>0</v>
      </c>
      <c r="AO2164" s="73">
        <f>'LEP by Language #'!AO2164/'LEP by Language #'!$B2164</f>
        <v>0</v>
      </c>
    </row>
    <row r="2165" spans="1:41" x14ac:dyDescent="0.3">
      <c r="A2165" s="64" t="s">
        <v>2362</v>
      </c>
      <c r="B2165" s="72">
        <f>'LEP by Language #'!B2165/'LEP by Language #'!$B2165</f>
        <v>1</v>
      </c>
      <c r="C2165" s="73">
        <f>'LEP by Language #'!C2165/'LEP by Language #'!$B2165</f>
        <v>7.3583517292126564E-3</v>
      </c>
      <c r="D2165" s="73">
        <f>'LEP by Language #'!D2165/'LEP by Language #'!$B2165</f>
        <v>0</v>
      </c>
      <c r="E2165" s="73">
        <f>'LEP by Language #'!E2165/'LEP by Language #'!$B2165</f>
        <v>0</v>
      </c>
      <c r="F2165" s="73">
        <f>'LEP by Language #'!F2165/'LEP by Language #'!$B2165</f>
        <v>2.6980623007113072E-3</v>
      </c>
      <c r="G2165" s="73">
        <f>'LEP by Language #'!G2165/'LEP by Language #'!$B2165</f>
        <v>0</v>
      </c>
      <c r="H2165" s="73">
        <f>'LEP by Language #'!H2165/'LEP by Language #'!$B2165</f>
        <v>0</v>
      </c>
      <c r="I2165" s="73">
        <f>'LEP by Language #'!I2165/'LEP by Language #'!$B2165</f>
        <v>0</v>
      </c>
      <c r="J2165" s="73">
        <f>'LEP by Language #'!J2165/'LEP by Language #'!$B2165</f>
        <v>0</v>
      </c>
      <c r="K2165" s="73">
        <f>'LEP by Language #'!K2165/'LEP by Language #'!$B2165</f>
        <v>0</v>
      </c>
      <c r="L2165" s="73">
        <f>'LEP by Language #'!L2165/'LEP by Language #'!$B2165</f>
        <v>0</v>
      </c>
      <c r="M2165" s="73">
        <f>'LEP by Language #'!M2165/'LEP by Language #'!$B2165</f>
        <v>2.3056168751532991E-2</v>
      </c>
      <c r="N2165" s="73">
        <f>'LEP by Language #'!N2165/'LEP by Language #'!$B2165</f>
        <v>0</v>
      </c>
      <c r="O2165" s="73">
        <f>'LEP by Language #'!O2165/'LEP by Language #'!$B2165</f>
        <v>0</v>
      </c>
      <c r="P2165" s="73">
        <f>'LEP by Language #'!P2165/'LEP by Language #'!$B2165</f>
        <v>0</v>
      </c>
      <c r="Q2165" s="73">
        <f>'LEP by Language #'!Q2165/'LEP by Language #'!$B2165</f>
        <v>0</v>
      </c>
      <c r="R2165" s="73">
        <f>'LEP by Language #'!R2165/'LEP by Language #'!$B2165</f>
        <v>1.7169487368162864E-3</v>
      </c>
      <c r="S2165" s="73">
        <f>'LEP by Language #'!S2165/'LEP by Language #'!$B2165</f>
        <v>0</v>
      </c>
      <c r="T2165" s="73">
        <f>'LEP by Language #'!T2165/'LEP by Language #'!$B2165</f>
        <v>0</v>
      </c>
      <c r="U2165" s="73">
        <f>'LEP by Language #'!U2165/'LEP by Language #'!$B2165</f>
        <v>0</v>
      </c>
      <c r="V2165" s="73">
        <f>'LEP by Language #'!V2165/'LEP by Language #'!$B2165</f>
        <v>1.9622271277900416E-3</v>
      </c>
      <c r="W2165" s="73">
        <f>'LEP by Language #'!W2165/'LEP by Language #'!$B2165</f>
        <v>0</v>
      </c>
      <c r="X2165" s="73">
        <f>'LEP by Language #'!X2165/'LEP by Language #'!$B2165</f>
        <v>2.6980623007113072E-3</v>
      </c>
      <c r="Y2165" s="73">
        <f>'LEP by Language #'!Y2165/'LEP by Language #'!$B2165</f>
        <v>0</v>
      </c>
      <c r="Z2165" s="73">
        <f>'LEP by Language #'!Z2165/'LEP by Language #'!$B2165</f>
        <v>2.6980623007113072E-3</v>
      </c>
      <c r="AA2165" s="73">
        <f>'LEP by Language #'!AA2165/'LEP by Language #'!$B2165</f>
        <v>0</v>
      </c>
      <c r="AB2165" s="73">
        <f>'LEP by Language #'!AB2165/'LEP by Language #'!$B2165</f>
        <v>0</v>
      </c>
      <c r="AC2165" s="73">
        <f>'LEP by Language #'!AC2165/'LEP by Language #'!$B2165</f>
        <v>0</v>
      </c>
      <c r="AD2165" s="73">
        <f>'LEP by Language #'!AD2165/'LEP by Language #'!$B2165</f>
        <v>0</v>
      </c>
      <c r="AE2165" s="73">
        <f>'LEP by Language #'!AE2165/'LEP by Language #'!$B2165</f>
        <v>0</v>
      </c>
      <c r="AF2165" s="73">
        <f>'LEP by Language #'!AF2165/'LEP by Language #'!$B2165</f>
        <v>6.8677949472651456E-3</v>
      </c>
      <c r="AG2165" s="73">
        <f>'LEP by Language #'!AG2165/'LEP by Language #'!$B2165</f>
        <v>0</v>
      </c>
      <c r="AH2165" s="73">
        <f>'LEP by Language #'!AH2165/'LEP by Language #'!$B2165</f>
        <v>0</v>
      </c>
      <c r="AI2165" s="73">
        <f>'LEP by Language #'!AI2165/'LEP by Language #'!$B2165</f>
        <v>0</v>
      </c>
      <c r="AJ2165" s="73">
        <f>'LEP by Language #'!AJ2165/'LEP by Language #'!$B2165</f>
        <v>0</v>
      </c>
      <c r="AK2165" s="73">
        <f>'LEP by Language #'!AK2165/'LEP by Language #'!$B2165</f>
        <v>0</v>
      </c>
      <c r="AL2165" s="73">
        <f>'LEP by Language #'!AL2165/'LEP by Language #'!$B2165</f>
        <v>0</v>
      </c>
      <c r="AM2165" s="73">
        <f>'LEP by Language #'!AM2165/'LEP by Language #'!$B2165</f>
        <v>3.1886190826588179E-3</v>
      </c>
      <c r="AN2165" s="73">
        <f>'LEP by Language #'!AN2165/'LEP by Language #'!$B2165</f>
        <v>0</v>
      </c>
      <c r="AO2165" s="73">
        <f>'LEP by Language #'!AO2165/'LEP by Language #'!$B2165</f>
        <v>0</v>
      </c>
    </row>
    <row r="2166" spans="1:41" x14ac:dyDescent="0.3">
      <c r="A2166" s="64" t="s">
        <v>2363</v>
      </c>
      <c r="B2166" s="72">
        <f>'LEP by Language #'!B2166/'LEP by Language #'!$B2166</f>
        <v>1</v>
      </c>
      <c r="C2166" s="73">
        <f>'LEP by Language #'!C2166/'LEP by Language #'!$B2166</f>
        <v>0</v>
      </c>
      <c r="D2166" s="73">
        <f>'LEP by Language #'!D2166/'LEP by Language #'!$B2166</f>
        <v>3.2573289902280132E-3</v>
      </c>
      <c r="E2166" s="73">
        <f>'LEP by Language #'!E2166/'LEP by Language #'!$B2166</f>
        <v>0</v>
      </c>
      <c r="F2166" s="73">
        <f>'LEP by Language #'!F2166/'LEP by Language #'!$B2166</f>
        <v>0</v>
      </c>
      <c r="G2166" s="73">
        <f>'LEP by Language #'!G2166/'LEP by Language #'!$B2166</f>
        <v>0</v>
      </c>
      <c r="H2166" s="73">
        <f>'LEP by Language #'!H2166/'LEP by Language #'!$B2166</f>
        <v>0</v>
      </c>
      <c r="I2166" s="73">
        <f>'LEP by Language #'!I2166/'LEP by Language #'!$B2166</f>
        <v>0</v>
      </c>
      <c r="J2166" s="73">
        <f>'LEP by Language #'!J2166/'LEP by Language #'!$B2166</f>
        <v>0</v>
      </c>
      <c r="K2166" s="73">
        <f>'LEP by Language #'!K2166/'LEP by Language #'!$B2166</f>
        <v>0</v>
      </c>
      <c r="L2166" s="73">
        <f>'LEP by Language #'!L2166/'LEP by Language #'!$B2166</f>
        <v>0</v>
      </c>
      <c r="M2166" s="73">
        <f>'LEP by Language #'!M2166/'LEP by Language #'!$B2166</f>
        <v>0</v>
      </c>
      <c r="N2166" s="73">
        <f>'LEP by Language #'!N2166/'LEP by Language #'!$B2166</f>
        <v>0</v>
      </c>
      <c r="O2166" s="73">
        <f>'LEP by Language #'!O2166/'LEP by Language #'!$B2166</f>
        <v>0</v>
      </c>
      <c r="P2166" s="73">
        <f>'LEP by Language #'!P2166/'LEP by Language #'!$B2166</f>
        <v>0</v>
      </c>
      <c r="Q2166" s="73">
        <f>'LEP by Language #'!Q2166/'LEP by Language #'!$B2166</f>
        <v>0</v>
      </c>
      <c r="R2166" s="73">
        <f>'LEP by Language #'!R2166/'LEP by Language #'!$B2166</f>
        <v>0</v>
      </c>
      <c r="S2166" s="73">
        <f>'LEP by Language #'!S2166/'LEP by Language #'!$B2166</f>
        <v>0</v>
      </c>
      <c r="T2166" s="73">
        <f>'LEP by Language #'!T2166/'LEP by Language #'!$B2166</f>
        <v>0</v>
      </c>
      <c r="U2166" s="73">
        <f>'LEP by Language #'!U2166/'LEP by Language #'!$B2166</f>
        <v>0</v>
      </c>
      <c r="V2166" s="73">
        <f>'LEP by Language #'!V2166/'LEP by Language #'!$B2166</f>
        <v>0</v>
      </c>
      <c r="W2166" s="73">
        <f>'LEP by Language #'!W2166/'LEP by Language #'!$B2166</f>
        <v>0</v>
      </c>
      <c r="X2166" s="73">
        <f>'LEP by Language #'!X2166/'LEP by Language #'!$B2166</f>
        <v>0</v>
      </c>
      <c r="Y2166" s="73">
        <f>'LEP by Language #'!Y2166/'LEP by Language #'!$B2166</f>
        <v>0</v>
      </c>
      <c r="Z2166" s="73">
        <f>'LEP by Language #'!Z2166/'LEP by Language #'!$B2166</f>
        <v>0</v>
      </c>
      <c r="AA2166" s="73">
        <f>'LEP by Language #'!AA2166/'LEP by Language #'!$B2166</f>
        <v>0</v>
      </c>
      <c r="AB2166" s="73">
        <f>'LEP by Language #'!AB2166/'LEP by Language #'!$B2166</f>
        <v>0</v>
      </c>
      <c r="AC2166" s="73">
        <f>'LEP by Language #'!AC2166/'LEP by Language #'!$B2166</f>
        <v>0</v>
      </c>
      <c r="AD2166" s="73">
        <f>'LEP by Language #'!AD2166/'LEP by Language #'!$B2166</f>
        <v>0</v>
      </c>
      <c r="AE2166" s="73">
        <f>'LEP by Language #'!AE2166/'LEP by Language #'!$B2166</f>
        <v>0</v>
      </c>
      <c r="AF2166" s="73">
        <f>'LEP by Language #'!AF2166/'LEP by Language #'!$B2166</f>
        <v>0</v>
      </c>
      <c r="AG2166" s="73">
        <f>'LEP by Language #'!AG2166/'LEP by Language #'!$B2166</f>
        <v>0</v>
      </c>
      <c r="AH2166" s="73">
        <f>'LEP by Language #'!AH2166/'LEP by Language #'!$B2166</f>
        <v>0</v>
      </c>
      <c r="AI2166" s="73">
        <f>'LEP by Language #'!AI2166/'LEP by Language #'!$B2166</f>
        <v>0</v>
      </c>
      <c r="AJ2166" s="73">
        <f>'LEP by Language #'!AJ2166/'LEP by Language #'!$B2166</f>
        <v>0</v>
      </c>
      <c r="AK2166" s="73">
        <f>'LEP by Language #'!AK2166/'LEP by Language #'!$B2166</f>
        <v>0</v>
      </c>
      <c r="AL2166" s="73">
        <f>'LEP by Language #'!AL2166/'LEP by Language #'!$B2166</f>
        <v>0</v>
      </c>
      <c r="AM2166" s="73">
        <f>'LEP by Language #'!AM2166/'LEP by Language #'!$B2166</f>
        <v>0</v>
      </c>
      <c r="AN2166" s="73">
        <f>'LEP by Language #'!AN2166/'LEP by Language #'!$B2166</f>
        <v>0</v>
      </c>
      <c r="AO2166" s="73">
        <f>'LEP by Language #'!AO2166/'LEP by Language #'!$B2166</f>
        <v>0</v>
      </c>
    </row>
    <row r="2167" spans="1:41" x14ac:dyDescent="0.3">
      <c r="A2167" s="64" t="s">
        <v>2364</v>
      </c>
      <c r="B2167" s="72">
        <f>'LEP by Language #'!B2167/'LEP by Language #'!$B2167</f>
        <v>1</v>
      </c>
      <c r="C2167" s="73">
        <f>'LEP by Language #'!C2167/'LEP by Language #'!$B2167</f>
        <v>4.6239961061085421E-3</v>
      </c>
      <c r="D2167" s="73">
        <f>'LEP by Language #'!D2167/'LEP by Language #'!$B2167</f>
        <v>0</v>
      </c>
      <c r="E2167" s="73">
        <f>'LEP by Language #'!E2167/'LEP by Language #'!$B2167</f>
        <v>0</v>
      </c>
      <c r="F2167" s="73">
        <f>'LEP by Language #'!F2167/'LEP by Language #'!$B2167</f>
        <v>1.9469457288878072E-3</v>
      </c>
      <c r="G2167" s="73">
        <f>'LEP by Language #'!G2167/'LEP by Language #'!$B2167</f>
        <v>0</v>
      </c>
      <c r="H2167" s="73">
        <f>'LEP by Language #'!H2167/'LEP by Language #'!$B2167</f>
        <v>0</v>
      </c>
      <c r="I2167" s="73">
        <f>'LEP by Language #'!I2167/'LEP by Language #'!$B2167</f>
        <v>0</v>
      </c>
      <c r="J2167" s="73">
        <f>'LEP by Language #'!J2167/'LEP by Language #'!$B2167</f>
        <v>0</v>
      </c>
      <c r="K2167" s="73">
        <f>'LEP by Language #'!K2167/'LEP by Language #'!$B2167</f>
        <v>0</v>
      </c>
      <c r="L2167" s="73">
        <f>'LEP by Language #'!L2167/'LEP by Language #'!$B2167</f>
        <v>0</v>
      </c>
      <c r="M2167" s="73">
        <f>'LEP by Language #'!M2167/'LEP by Language #'!$B2167</f>
        <v>1.3385251886103676E-2</v>
      </c>
      <c r="N2167" s="73">
        <f>'LEP by Language #'!N2167/'LEP by Language #'!$B2167</f>
        <v>0</v>
      </c>
      <c r="O2167" s="73">
        <f>'LEP by Language #'!O2167/'LEP by Language #'!$B2167</f>
        <v>1.9469457288878072E-3</v>
      </c>
      <c r="P2167" s="73">
        <f>'LEP by Language #'!P2167/'LEP by Language #'!$B2167</f>
        <v>0</v>
      </c>
      <c r="Q2167" s="73">
        <f>'LEP by Language #'!Q2167/'LEP by Language #'!$B2167</f>
        <v>0</v>
      </c>
      <c r="R2167" s="73">
        <f>'LEP by Language #'!R2167/'LEP by Language #'!$B2167</f>
        <v>1.7035775127768314E-3</v>
      </c>
      <c r="S2167" s="73">
        <f>'LEP by Language #'!S2167/'LEP by Language #'!$B2167</f>
        <v>0</v>
      </c>
      <c r="T2167" s="73">
        <f>'LEP by Language #'!T2167/'LEP by Language #'!$B2167</f>
        <v>0</v>
      </c>
      <c r="U2167" s="73">
        <f>'LEP by Language #'!U2167/'LEP by Language #'!$B2167</f>
        <v>0</v>
      </c>
      <c r="V2167" s="73">
        <f>'LEP by Language #'!V2167/'LEP by Language #'!$B2167</f>
        <v>0</v>
      </c>
      <c r="W2167" s="73">
        <f>'LEP by Language #'!W2167/'LEP by Language #'!$B2167</f>
        <v>0</v>
      </c>
      <c r="X2167" s="73">
        <f>'LEP by Language #'!X2167/'LEP by Language #'!$B2167</f>
        <v>1.5818934047213434E-2</v>
      </c>
      <c r="Y2167" s="73">
        <f>'LEP by Language #'!Y2167/'LEP by Language #'!$B2167</f>
        <v>0</v>
      </c>
      <c r="Z2167" s="73">
        <f>'LEP by Language #'!Z2167/'LEP by Language #'!$B2167</f>
        <v>0</v>
      </c>
      <c r="AA2167" s="73">
        <f>'LEP by Language #'!AA2167/'LEP by Language #'!$B2167</f>
        <v>0</v>
      </c>
      <c r="AB2167" s="73">
        <f>'LEP by Language #'!AB2167/'LEP by Language #'!$B2167</f>
        <v>0</v>
      </c>
      <c r="AC2167" s="73">
        <f>'LEP by Language #'!AC2167/'LEP by Language #'!$B2167</f>
        <v>1.9469457288878072E-3</v>
      </c>
      <c r="AD2167" s="73">
        <f>'LEP by Language #'!AD2167/'LEP by Language #'!$B2167</f>
        <v>0</v>
      </c>
      <c r="AE2167" s="73">
        <f>'LEP by Language #'!AE2167/'LEP by Language #'!$B2167</f>
        <v>0</v>
      </c>
      <c r="AF2167" s="73">
        <f>'LEP by Language #'!AF2167/'LEP by Language #'!$B2167</f>
        <v>0</v>
      </c>
      <c r="AG2167" s="73">
        <f>'LEP by Language #'!AG2167/'LEP by Language #'!$B2167</f>
        <v>0</v>
      </c>
      <c r="AH2167" s="73">
        <f>'LEP by Language #'!AH2167/'LEP by Language #'!$B2167</f>
        <v>0</v>
      </c>
      <c r="AI2167" s="73">
        <f>'LEP by Language #'!AI2167/'LEP by Language #'!$B2167</f>
        <v>0</v>
      </c>
      <c r="AJ2167" s="73">
        <f>'LEP by Language #'!AJ2167/'LEP by Language #'!$B2167</f>
        <v>0</v>
      </c>
      <c r="AK2167" s="73">
        <f>'LEP by Language #'!AK2167/'LEP by Language #'!$B2167</f>
        <v>0</v>
      </c>
      <c r="AL2167" s="73">
        <f>'LEP by Language #'!AL2167/'LEP by Language #'!$B2167</f>
        <v>1.2168410805548796E-3</v>
      </c>
      <c r="AM2167" s="73">
        <f>'LEP by Language #'!AM2167/'LEP by Language #'!$B2167</f>
        <v>0</v>
      </c>
      <c r="AN2167" s="73">
        <f>'LEP by Language #'!AN2167/'LEP by Language #'!$B2167</f>
        <v>4.3806278899975667E-3</v>
      </c>
      <c r="AO2167" s="73">
        <f>'LEP by Language #'!AO2167/'LEP by Language #'!$B2167</f>
        <v>0</v>
      </c>
    </row>
    <row r="2168" spans="1:41" x14ac:dyDescent="0.3">
      <c r="A2168" s="64" t="s">
        <v>2365</v>
      </c>
      <c r="B2168" s="72">
        <f>'LEP by Language #'!B2168/'LEP by Language #'!$B2168</f>
        <v>1</v>
      </c>
      <c r="C2168" s="73">
        <f>'LEP by Language #'!C2168/'LEP by Language #'!$B2168</f>
        <v>0</v>
      </c>
      <c r="D2168" s="73">
        <f>'LEP by Language #'!D2168/'LEP by Language #'!$B2168</f>
        <v>1.9933554817275745E-3</v>
      </c>
      <c r="E2168" s="73">
        <f>'LEP by Language #'!E2168/'LEP by Language #'!$B2168</f>
        <v>0</v>
      </c>
      <c r="F2168" s="73">
        <f>'LEP by Language #'!F2168/'LEP by Language #'!$B2168</f>
        <v>0</v>
      </c>
      <c r="G2168" s="73">
        <f>'LEP by Language #'!G2168/'LEP by Language #'!$B2168</f>
        <v>0</v>
      </c>
      <c r="H2168" s="73">
        <f>'LEP by Language #'!H2168/'LEP by Language #'!$B2168</f>
        <v>0</v>
      </c>
      <c r="I2168" s="73">
        <f>'LEP by Language #'!I2168/'LEP by Language #'!$B2168</f>
        <v>0</v>
      </c>
      <c r="J2168" s="73">
        <f>'LEP by Language #'!J2168/'LEP by Language #'!$B2168</f>
        <v>0</v>
      </c>
      <c r="K2168" s="73">
        <f>'LEP by Language #'!K2168/'LEP by Language #'!$B2168</f>
        <v>0</v>
      </c>
      <c r="L2168" s="73">
        <f>'LEP by Language #'!L2168/'LEP by Language #'!$B2168</f>
        <v>1.3289036544850499E-3</v>
      </c>
      <c r="M2168" s="73">
        <f>'LEP by Language #'!M2168/'LEP by Language #'!$B2168</f>
        <v>9.3023255813953487E-3</v>
      </c>
      <c r="N2168" s="73">
        <f>'LEP by Language #'!N2168/'LEP by Language #'!$B2168</f>
        <v>3.9867109634551491E-3</v>
      </c>
      <c r="O2168" s="73">
        <f>'LEP by Language #'!O2168/'LEP by Language #'!$B2168</f>
        <v>0</v>
      </c>
      <c r="P2168" s="73">
        <f>'LEP by Language #'!P2168/'LEP by Language #'!$B2168</f>
        <v>0</v>
      </c>
      <c r="Q2168" s="73">
        <f>'LEP by Language #'!Q2168/'LEP by Language #'!$B2168</f>
        <v>0</v>
      </c>
      <c r="R2168" s="73">
        <f>'LEP by Language #'!R2168/'LEP by Language #'!$B2168</f>
        <v>0</v>
      </c>
      <c r="S2168" s="73">
        <f>'LEP by Language #'!S2168/'LEP by Language #'!$B2168</f>
        <v>0</v>
      </c>
      <c r="T2168" s="73">
        <f>'LEP by Language #'!T2168/'LEP by Language #'!$B2168</f>
        <v>0</v>
      </c>
      <c r="U2168" s="73">
        <f>'LEP by Language #'!U2168/'LEP by Language #'!$B2168</f>
        <v>0</v>
      </c>
      <c r="V2168" s="73">
        <f>'LEP by Language #'!V2168/'LEP by Language #'!$B2168</f>
        <v>0</v>
      </c>
      <c r="W2168" s="73">
        <f>'LEP by Language #'!W2168/'LEP by Language #'!$B2168</f>
        <v>0</v>
      </c>
      <c r="X2168" s="73">
        <f>'LEP by Language #'!X2168/'LEP by Language #'!$B2168</f>
        <v>0</v>
      </c>
      <c r="Y2168" s="73">
        <f>'LEP by Language #'!Y2168/'LEP by Language #'!$B2168</f>
        <v>0</v>
      </c>
      <c r="Z2168" s="73">
        <f>'LEP by Language #'!Z2168/'LEP by Language #'!$B2168</f>
        <v>7.3089700996677737E-3</v>
      </c>
      <c r="AA2168" s="73">
        <f>'LEP by Language #'!AA2168/'LEP by Language #'!$B2168</f>
        <v>0</v>
      </c>
      <c r="AB2168" s="73">
        <f>'LEP by Language #'!AB2168/'LEP by Language #'!$B2168</f>
        <v>0</v>
      </c>
      <c r="AC2168" s="73">
        <f>'LEP by Language #'!AC2168/'LEP by Language #'!$B2168</f>
        <v>0</v>
      </c>
      <c r="AD2168" s="73">
        <f>'LEP by Language #'!AD2168/'LEP by Language #'!$B2168</f>
        <v>0</v>
      </c>
      <c r="AE2168" s="73">
        <f>'LEP by Language #'!AE2168/'LEP by Language #'!$B2168</f>
        <v>1.2624584717607974E-2</v>
      </c>
      <c r="AF2168" s="73">
        <f>'LEP by Language #'!AF2168/'LEP by Language #'!$B2168</f>
        <v>0</v>
      </c>
      <c r="AG2168" s="73">
        <f>'LEP by Language #'!AG2168/'LEP by Language #'!$B2168</f>
        <v>0</v>
      </c>
      <c r="AH2168" s="73">
        <f>'LEP by Language #'!AH2168/'LEP by Language #'!$B2168</f>
        <v>0</v>
      </c>
      <c r="AI2168" s="73">
        <f>'LEP by Language #'!AI2168/'LEP by Language #'!$B2168</f>
        <v>0</v>
      </c>
      <c r="AJ2168" s="73">
        <f>'LEP by Language #'!AJ2168/'LEP by Language #'!$B2168</f>
        <v>0</v>
      </c>
      <c r="AK2168" s="73">
        <f>'LEP by Language #'!AK2168/'LEP by Language #'!$B2168</f>
        <v>0</v>
      </c>
      <c r="AL2168" s="73">
        <f>'LEP by Language #'!AL2168/'LEP by Language #'!$B2168</f>
        <v>0</v>
      </c>
      <c r="AM2168" s="73">
        <f>'LEP by Language #'!AM2168/'LEP by Language #'!$B2168</f>
        <v>1.9933554817275745E-3</v>
      </c>
      <c r="AN2168" s="73">
        <f>'LEP by Language #'!AN2168/'LEP by Language #'!$B2168</f>
        <v>0</v>
      </c>
      <c r="AO2168" s="73">
        <f>'LEP by Language #'!AO2168/'LEP by Language #'!$B2168</f>
        <v>0</v>
      </c>
    </row>
    <row r="2169" spans="1:41" x14ac:dyDescent="0.3">
      <c r="A2169" s="64" t="s">
        <v>2366</v>
      </c>
      <c r="B2169" s="72">
        <f>'LEP by Language #'!B2169/'LEP by Language #'!$B2169</f>
        <v>1</v>
      </c>
      <c r="C2169" s="73">
        <f>'LEP by Language #'!C2169/'LEP by Language #'!$B2169</f>
        <v>1.7497812773403325E-3</v>
      </c>
      <c r="D2169" s="73">
        <f>'LEP by Language #'!D2169/'LEP by Language #'!$B2169</f>
        <v>0</v>
      </c>
      <c r="E2169" s="73">
        <f>'LEP by Language #'!E2169/'LEP by Language #'!$B2169</f>
        <v>0</v>
      </c>
      <c r="F2169" s="73">
        <f>'LEP by Language #'!F2169/'LEP by Language #'!$B2169</f>
        <v>0</v>
      </c>
      <c r="G2169" s="73">
        <f>'LEP by Language #'!G2169/'LEP by Language #'!$B2169</f>
        <v>0</v>
      </c>
      <c r="H2169" s="73">
        <f>'LEP by Language #'!H2169/'LEP by Language #'!$B2169</f>
        <v>3.8495188101487312E-3</v>
      </c>
      <c r="I2169" s="73">
        <f>'LEP by Language #'!I2169/'LEP by Language #'!$B2169</f>
        <v>0</v>
      </c>
      <c r="J2169" s="73">
        <f>'LEP by Language #'!J2169/'LEP by Language #'!$B2169</f>
        <v>0</v>
      </c>
      <c r="K2169" s="73">
        <f>'LEP by Language #'!K2169/'LEP by Language #'!$B2169</f>
        <v>0</v>
      </c>
      <c r="L2169" s="73">
        <f>'LEP by Language #'!L2169/'LEP by Language #'!$B2169</f>
        <v>1.5748031496062992E-3</v>
      </c>
      <c r="M2169" s="73">
        <f>'LEP by Language #'!M2169/'LEP by Language #'!$B2169</f>
        <v>0</v>
      </c>
      <c r="N2169" s="73">
        <f>'LEP by Language #'!N2169/'LEP by Language #'!$B2169</f>
        <v>0</v>
      </c>
      <c r="O2169" s="73">
        <f>'LEP by Language #'!O2169/'LEP by Language #'!$B2169</f>
        <v>0</v>
      </c>
      <c r="P2169" s="73">
        <f>'LEP by Language #'!P2169/'LEP by Language #'!$B2169</f>
        <v>0</v>
      </c>
      <c r="Q2169" s="73">
        <f>'LEP by Language #'!Q2169/'LEP by Language #'!$B2169</f>
        <v>0</v>
      </c>
      <c r="R2169" s="73">
        <f>'LEP by Language #'!R2169/'LEP by Language #'!$B2169</f>
        <v>0</v>
      </c>
      <c r="S2169" s="73">
        <f>'LEP by Language #'!S2169/'LEP by Language #'!$B2169</f>
        <v>0</v>
      </c>
      <c r="T2169" s="73">
        <f>'LEP by Language #'!T2169/'LEP by Language #'!$B2169</f>
        <v>0</v>
      </c>
      <c r="U2169" s="73">
        <f>'LEP by Language #'!U2169/'LEP by Language #'!$B2169</f>
        <v>0</v>
      </c>
      <c r="V2169" s="73">
        <f>'LEP by Language #'!V2169/'LEP by Language #'!$B2169</f>
        <v>0</v>
      </c>
      <c r="W2169" s="73">
        <f>'LEP by Language #'!W2169/'LEP by Language #'!$B2169</f>
        <v>0</v>
      </c>
      <c r="X2169" s="73">
        <f>'LEP by Language #'!X2169/'LEP by Language #'!$B2169</f>
        <v>1.6447944006999126E-2</v>
      </c>
      <c r="Y2169" s="73">
        <f>'LEP by Language #'!Y2169/'LEP by Language #'!$B2169</f>
        <v>0</v>
      </c>
      <c r="Z2169" s="73">
        <f>'LEP by Language #'!Z2169/'LEP by Language #'!$B2169</f>
        <v>0</v>
      </c>
      <c r="AA2169" s="73">
        <f>'LEP by Language #'!AA2169/'LEP by Language #'!$B2169</f>
        <v>0</v>
      </c>
      <c r="AB2169" s="73">
        <f>'LEP by Language #'!AB2169/'LEP by Language #'!$B2169</f>
        <v>3.3245844269466315E-3</v>
      </c>
      <c r="AC2169" s="73">
        <f>'LEP by Language #'!AC2169/'LEP by Language #'!$B2169</f>
        <v>0</v>
      </c>
      <c r="AD2169" s="73">
        <f>'LEP by Language #'!AD2169/'LEP by Language #'!$B2169</f>
        <v>0</v>
      </c>
      <c r="AE2169" s="73">
        <f>'LEP by Language #'!AE2169/'LEP by Language #'!$B2169</f>
        <v>0</v>
      </c>
      <c r="AF2169" s="73">
        <f>'LEP by Language #'!AF2169/'LEP by Language #'!$B2169</f>
        <v>0</v>
      </c>
      <c r="AG2169" s="73">
        <f>'LEP by Language #'!AG2169/'LEP by Language #'!$B2169</f>
        <v>0</v>
      </c>
      <c r="AH2169" s="73">
        <f>'LEP by Language #'!AH2169/'LEP by Language #'!$B2169</f>
        <v>0</v>
      </c>
      <c r="AI2169" s="73">
        <f>'LEP by Language #'!AI2169/'LEP by Language #'!$B2169</f>
        <v>0</v>
      </c>
      <c r="AJ2169" s="73">
        <f>'LEP by Language #'!AJ2169/'LEP by Language #'!$B2169</f>
        <v>0</v>
      </c>
      <c r="AK2169" s="73">
        <f>'LEP by Language #'!AK2169/'LEP by Language #'!$B2169</f>
        <v>0</v>
      </c>
      <c r="AL2169" s="73">
        <f>'LEP by Language #'!AL2169/'LEP by Language #'!$B2169</f>
        <v>0</v>
      </c>
      <c r="AM2169" s="73">
        <f>'LEP by Language #'!AM2169/'LEP by Language #'!$B2169</f>
        <v>0</v>
      </c>
      <c r="AN2169" s="73">
        <f>'LEP by Language #'!AN2169/'LEP by Language #'!$B2169</f>
        <v>0</v>
      </c>
      <c r="AO2169" s="73">
        <f>'LEP by Language #'!AO2169/'LEP by Language #'!$B2169</f>
        <v>0</v>
      </c>
    </row>
    <row r="2170" spans="1:41" x14ac:dyDescent="0.3">
      <c r="A2170" s="64" t="s">
        <v>2367</v>
      </c>
      <c r="B2170" s="72">
        <f>'LEP by Language #'!B2170/'LEP by Language #'!$B2170</f>
        <v>1</v>
      </c>
      <c r="C2170" s="73">
        <f>'LEP by Language #'!C2170/'LEP by Language #'!$B2170</f>
        <v>5.1194539249146756E-3</v>
      </c>
      <c r="D2170" s="73">
        <f>'LEP by Language #'!D2170/'LEP by Language #'!$B2170</f>
        <v>0</v>
      </c>
      <c r="E2170" s="73">
        <f>'LEP by Language #'!E2170/'LEP by Language #'!$B2170</f>
        <v>0</v>
      </c>
      <c r="F2170" s="73">
        <f>'LEP by Language #'!F2170/'LEP by Language #'!$B2170</f>
        <v>0</v>
      </c>
      <c r="G2170" s="73">
        <f>'LEP by Language #'!G2170/'LEP by Language #'!$B2170</f>
        <v>0</v>
      </c>
      <c r="H2170" s="73">
        <f>'LEP by Language #'!H2170/'LEP by Language #'!$B2170</f>
        <v>0</v>
      </c>
      <c r="I2170" s="73">
        <f>'LEP by Language #'!I2170/'LEP by Language #'!$B2170</f>
        <v>0</v>
      </c>
      <c r="J2170" s="73">
        <f>'LEP by Language #'!J2170/'LEP by Language #'!$B2170</f>
        <v>0</v>
      </c>
      <c r="K2170" s="73">
        <f>'LEP by Language #'!K2170/'LEP by Language #'!$B2170</f>
        <v>0</v>
      </c>
      <c r="L2170" s="73">
        <f>'LEP by Language #'!L2170/'LEP by Language #'!$B2170</f>
        <v>0</v>
      </c>
      <c r="M2170" s="73">
        <f>'LEP by Language #'!M2170/'LEP by Language #'!$B2170</f>
        <v>2.4061433447098976E-2</v>
      </c>
      <c r="N2170" s="73">
        <f>'LEP by Language #'!N2170/'LEP by Language #'!$B2170</f>
        <v>2.218430034129693E-3</v>
      </c>
      <c r="O2170" s="73">
        <f>'LEP by Language #'!O2170/'LEP by Language #'!$B2170</f>
        <v>0</v>
      </c>
      <c r="P2170" s="73">
        <f>'LEP by Language #'!P2170/'LEP by Language #'!$B2170</f>
        <v>0</v>
      </c>
      <c r="Q2170" s="73">
        <f>'LEP by Language #'!Q2170/'LEP by Language #'!$B2170</f>
        <v>0</v>
      </c>
      <c r="R2170" s="73">
        <f>'LEP by Language #'!R2170/'LEP by Language #'!$B2170</f>
        <v>0</v>
      </c>
      <c r="S2170" s="73">
        <f>'LEP by Language #'!S2170/'LEP by Language #'!$B2170</f>
        <v>0</v>
      </c>
      <c r="T2170" s="73">
        <f>'LEP by Language #'!T2170/'LEP by Language #'!$B2170</f>
        <v>0</v>
      </c>
      <c r="U2170" s="73">
        <f>'LEP by Language #'!U2170/'LEP by Language #'!$B2170</f>
        <v>0</v>
      </c>
      <c r="V2170" s="73">
        <f>'LEP by Language #'!V2170/'LEP by Language #'!$B2170</f>
        <v>0</v>
      </c>
      <c r="W2170" s="73">
        <f>'LEP by Language #'!W2170/'LEP by Language #'!$B2170</f>
        <v>0</v>
      </c>
      <c r="X2170" s="73">
        <f>'LEP by Language #'!X2170/'LEP by Language #'!$B2170</f>
        <v>8.8737201365187719E-3</v>
      </c>
      <c r="Y2170" s="73">
        <f>'LEP by Language #'!Y2170/'LEP by Language #'!$B2170</f>
        <v>0</v>
      </c>
      <c r="Z2170" s="73">
        <f>'LEP by Language #'!Z2170/'LEP by Language #'!$B2170</f>
        <v>0</v>
      </c>
      <c r="AA2170" s="73">
        <f>'LEP by Language #'!AA2170/'LEP by Language #'!$B2170</f>
        <v>0</v>
      </c>
      <c r="AB2170" s="73">
        <f>'LEP by Language #'!AB2170/'LEP by Language #'!$B2170</f>
        <v>0</v>
      </c>
      <c r="AC2170" s="73">
        <f>'LEP by Language #'!AC2170/'LEP by Language #'!$B2170</f>
        <v>0</v>
      </c>
      <c r="AD2170" s="73">
        <f>'LEP by Language #'!AD2170/'LEP by Language #'!$B2170</f>
        <v>0</v>
      </c>
      <c r="AE2170" s="73">
        <f>'LEP by Language #'!AE2170/'LEP by Language #'!$B2170</f>
        <v>0</v>
      </c>
      <c r="AF2170" s="73">
        <f>'LEP by Language #'!AF2170/'LEP by Language #'!$B2170</f>
        <v>0</v>
      </c>
      <c r="AG2170" s="73">
        <f>'LEP by Language #'!AG2170/'LEP by Language #'!$B2170</f>
        <v>0</v>
      </c>
      <c r="AH2170" s="73">
        <f>'LEP by Language #'!AH2170/'LEP by Language #'!$B2170</f>
        <v>0</v>
      </c>
      <c r="AI2170" s="73">
        <f>'LEP by Language #'!AI2170/'LEP by Language #'!$B2170</f>
        <v>0</v>
      </c>
      <c r="AJ2170" s="73">
        <f>'LEP by Language #'!AJ2170/'LEP by Language #'!$B2170</f>
        <v>0</v>
      </c>
      <c r="AK2170" s="73">
        <f>'LEP by Language #'!AK2170/'LEP by Language #'!$B2170</f>
        <v>0</v>
      </c>
      <c r="AL2170" s="73">
        <f>'LEP by Language #'!AL2170/'LEP by Language #'!$B2170</f>
        <v>2.0477815699658703E-3</v>
      </c>
      <c r="AM2170" s="73">
        <f>'LEP by Language #'!AM2170/'LEP by Language #'!$B2170</f>
        <v>0</v>
      </c>
      <c r="AN2170" s="73">
        <f>'LEP by Language #'!AN2170/'LEP by Language #'!$B2170</f>
        <v>2.5597269624573378E-3</v>
      </c>
      <c r="AO2170" s="73">
        <f>'LEP by Language #'!AO2170/'LEP by Language #'!$B2170</f>
        <v>0</v>
      </c>
    </row>
    <row r="2171" spans="1:41" x14ac:dyDescent="0.3">
      <c r="A2171" s="64" t="s">
        <v>2368</v>
      </c>
      <c r="B2171" s="72">
        <f>'LEP by Language #'!B2171/'LEP by Language #'!$B2171</f>
        <v>1</v>
      </c>
      <c r="C2171" s="73">
        <f>'LEP by Language #'!C2171/'LEP by Language #'!$B2171</f>
        <v>2.2727272727272726E-3</v>
      </c>
      <c r="D2171" s="73">
        <f>'LEP by Language #'!D2171/'LEP by Language #'!$B2171</f>
        <v>1.9886363636363634E-3</v>
      </c>
      <c r="E2171" s="73">
        <f>'LEP by Language #'!E2171/'LEP by Language #'!$B2171</f>
        <v>0</v>
      </c>
      <c r="F2171" s="73">
        <f>'LEP by Language #'!F2171/'LEP by Language #'!$B2171</f>
        <v>0</v>
      </c>
      <c r="G2171" s="73">
        <f>'LEP by Language #'!G2171/'LEP by Language #'!$B2171</f>
        <v>3.9772727272727269E-3</v>
      </c>
      <c r="H2171" s="73">
        <f>'LEP by Language #'!H2171/'LEP by Language #'!$B2171</f>
        <v>4.8295454545454544E-3</v>
      </c>
      <c r="I2171" s="73">
        <f>'LEP by Language #'!I2171/'LEP by Language #'!$B2171</f>
        <v>0</v>
      </c>
      <c r="J2171" s="73">
        <f>'LEP by Language #'!J2171/'LEP by Language #'!$B2171</f>
        <v>0</v>
      </c>
      <c r="K2171" s="73">
        <f>'LEP by Language #'!K2171/'LEP by Language #'!$B2171</f>
        <v>0</v>
      </c>
      <c r="L2171" s="73">
        <f>'LEP by Language #'!L2171/'LEP by Language #'!$B2171</f>
        <v>0</v>
      </c>
      <c r="M2171" s="73">
        <f>'LEP by Language #'!M2171/'LEP by Language #'!$B2171</f>
        <v>2.4431818181818183E-2</v>
      </c>
      <c r="N2171" s="73">
        <f>'LEP by Language #'!N2171/'LEP by Language #'!$B2171</f>
        <v>0</v>
      </c>
      <c r="O2171" s="73">
        <f>'LEP by Language #'!O2171/'LEP by Language #'!$B2171</f>
        <v>0</v>
      </c>
      <c r="P2171" s="73">
        <f>'LEP by Language #'!P2171/'LEP by Language #'!$B2171</f>
        <v>0</v>
      </c>
      <c r="Q2171" s="73">
        <f>'LEP by Language #'!Q2171/'LEP by Language #'!$B2171</f>
        <v>0</v>
      </c>
      <c r="R2171" s="73">
        <f>'LEP by Language #'!R2171/'LEP by Language #'!$B2171</f>
        <v>0</v>
      </c>
      <c r="S2171" s="73">
        <f>'LEP by Language #'!S2171/'LEP by Language #'!$B2171</f>
        <v>0</v>
      </c>
      <c r="T2171" s="73">
        <f>'LEP by Language #'!T2171/'LEP by Language #'!$B2171</f>
        <v>0</v>
      </c>
      <c r="U2171" s="73">
        <f>'LEP by Language #'!U2171/'LEP by Language #'!$B2171</f>
        <v>0</v>
      </c>
      <c r="V2171" s="73">
        <f>'LEP by Language #'!V2171/'LEP by Language #'!$B2171</f>
        <v>0</v>
      </c>
      <c r="W2171" s="73">
        <f>'LEP by Language #'!W2171/'LEP by Language #'!$B2171</f>
        <v>0</v>
      </c>
      <c r="X2171" s="73">
        <f>'LEP by Language #'!X2171/'LEP by Language #'!$B2171</f>
        <v>4.261363636363636E-3</v>
      </c>
      <c r="Y2171" s="73">
        <f>'LEP by Language #'!Y2171/'LEP by Language #'!$B2171</f>
        <v>0</v>
      </c>
      <c r="Z2171" s="73">
        <f>'LEP by Language #'!Z2171/'LEP by Language #'!$B2171</f>
        <v>0</v>
      </c>
      <c r="AA2171" s="73">
        <f>'LEP by Language #'!AA2171/'LEP by Language #'!$B2171</f>
        <v>0</v>
      </c>
      <c r="AB2171" s="73">
        <f>'LEP by Language #'!AB2171/'LEP by Language #'!$B2171</f>
        <v>0</v>
      </c>
      <c r="AC2171" s="73">
        <f>'LEP by Language #'!AC2171/'LEP by Language #'!$B2171</f>
        <v>0</v>
      </c>
      <c r="AD2171" s="73">
        <f>'LEP by Language #'!AD2171/'LEP by Language #'!$B2171</f>
        <v>9.6590909090909088E-3</v>
      </c>
      <c r="AE2171" s="73">
        <f>'LEP by Language #'!AE2171/'LEP by Language #'!$B2171</f>
        <v>0</v>
      </c>
      <c r="AF2171" s="73">
        <f>'LEP by Language #'!AF2171/'LEP by Language #'!$B2171</f>
        <v>0</v>
      </c>
      <c r="AG2171" s="73">
        <f>'LEP by Language #'!AG2171/'LEP by Language #'!$B2171</f>
        <v>4.8295454545454544E-3</v>
      </c>
      <c r="AH2171" s="73">
        <f>'LEP by Language #'!AH2171/'LEP by Language #'!$B2171</f>
        <v>0</v>
      </c>
      <c r="AI2171" s="73">
        <f>'LEP by Language #'!AI2171/'LEP by Language #'!$B2171</f>
        <v>0</v>
      </c>
      <c r="AJ2171" s="73">
        <f>'LEP by Language #'!AJ2171/'LEP by Language #'!$B2171</f>
        <v>0</v>
      </c>
      <c r="AK2171" s="73">
        <f>'LEP by Language #'!AK2171/'LEP by Language #'!$B2171</f>
        <v>0</v>
      </c>
      <c r="AL2171" s="73">
        <f>'LEP by Language #'!AL2171/'LEP by Language #'!$B2171</f>
        <v>0</v>
      </c>
      <c r="AM2171" s="73">
        <f>'LEP by Language #'!AM2171/'LEP by Language #'!$B2171</f>
        <v>0</v>
      </c>
      <c r="AN2171" s="73">
        <f>'LEP by Language #'!AN2171/'LEP by Language #'!$B2171</f>
        <v>0</v>
      </c>
      <c r="AO2171" s="73">
        <f>'LEP by Language #'!AO2171/'LEP by Language #'!$B2171</f>
        <v>0</v>
      </c>
    </row>
    <row r="2172" spans="1:41" x14ac:dyDescent="0.3">
      <c r="A2172" s="64" t="s">
        <v>2369</v>
      </c>
      <c r="B2172" s="72">
        <f>'LEP by Language #'!B2172/'LEP by Language #'!$B2172</f>
        <v>1</v>
      </c>
      <c r="C2172" s="73">
        <f>'LEP by Language #'!C2172/'LEP by Language #'!$B2172</f>
        <v>0</v>
      </c>
      <c r="D2172" s="73">
        <f>'LEP by Language #'!D2172/'LEP by Language #'!$B2172</f>
        <v>0</v>
      </c>
      <c r="E2172" s="73">
        <f>'LEP by Language #'!E2172/'LEP by Language #'!$B2172</f>
        <v>0</v>
      </c>
      <c r="F2172" s="73">
        <f>'LEP by Language #'!F2172/'LEP by Language #'!$B2172</f>
        <v>0</v>
      </c>
      <c r="G2172" s="73">
        <f>'LEP by Language #'!G2172/'LEP by Language #'!$B2172</f>
        <v>0</v>
      </c>
      <c r="H2172" s="73">
        <f>'LEP by Language #'!H2172/'LEP by Language #'!$B2172</f>
        <v>2.5937499999999999E-2</v>
      </c>
      <c r="I2172" s="73">
        <f>'LEP by Language #'!I2172/'LEP by Language #'!$B2172</f>
        <v>4.3750000000000004E-3</v>
      </c>
      <c r="J2172" s="73">
        <f>'LEP by Language #'!J2172/'LEP by Language #'!$B2172</f>
        <v>0</v>
      </c>
      <c r="K2172" s="73">
        <f>'LEP by Language #'!K2172/'LEP by Language #'!$B2172</f>
        <v>0</v>
      </c>
      <c r="L2172" s="73">
        <f>'LEP by Language #'!L2172/'LEP by Language #'!$B2172</f>
        <v>0</v>
      </c>
      <c r="M2172" s="73">
        <f>'LEP by Language #'!M2172/'LEP by Language #'!$B2172</f>
        <v>2.5624999999999998E-2</v>
      </c>
      <c r="N2172" s="73">
        <f>'LEP by Language #'!N2172/'LEP by Language #'!$B2172</f>
        <v>0</v>
      </c>
      <c r="O2172" s="73">
        <f>'LEP by Language #'!O2172/'LEP by Language #'!$B2172</f>
        <v>0</v>
      </c>
      <c r="P2172" s="73">
        <f>'LEP by Language #'!P2172/'LEP by Language #'!$B2172</f>
        <v>0</v>
      </c>
      <c r="Q2172" s="73">
        <f>'LEP by Language #'!Q2172/'LEP by Language #'!$B2172</f>
        <v>0</v>
      </c>
      <c r="R2172" s="73">
        <f>'LEP by Language #'!R2172/'LEP by Language #'!$B2172</f>
        <v>0</v>
      </c>
      <c r="S2172" s="73">
        <f>'LEP by Language #'!S2172/'LEP by Language #'!$B2172</f>
        <v>0</v>
      </c>
      <c r="T2172" s="73">
        <f>'LEP by Language #'!T2172/'LEP by Language #'!$B2172</f>
        <v>0</v>
      </c>
      <c r="U2172" s="73">
        <f>'LEP by Language #'!U2172/'LEP by Language #'!$B2172</f>
        <v>0</v>
      </c>
      <c r="V2172" s="73">
        <f>'LEP by Language #'!V2172/'LEP by Language #'!$B2172</f>
        <v>0</v>
      </c>
      <c r="W2172" s="73">
        <f>'LEP by Language #'!W2172/'LEP by Language #'!$B2172</f>
        <v>0</v>
      </c>
      <c r="X2172" s="73">
        <f>'LEP by Language #'!X2172/'LEP by Language #'!$B2172</f>
        <v>0</v>
      </c>
      <c r="Y2172" s="73">
        <f>'LEP by Language #'!Y2172/'LEP by Language #'!$B2172</f>
        <v>0</v>
      </c>
      <c r="Z2172" s="73">
        <f>'LEP by Language #'!Z2172/'LEP by Language #'!$B2172</f>
        <v>0</v>
      </c>
      <c r="AA2172" s="73">
        <f>'LEP by Language #'!AA2172/'LEP by Language #'!$B2172</f>
        <v>0</v>
      </c>
      <c r="AB2172" s="73">
        <f>'LEP by Language #'!AB2172/'LEP by Language #'!$B2172</f>
        <v>0</v>
      </c>
      <c r="AC2172" s="73">
        <f>'LEP by Language #'!AC2172/'LEP by Language #'!$B2172</f>
        <v>0</v>
      </c>
      <c r="AD2172" s="73">
        <f>'LEP by Language #'!AD2172/'LEP by Language #'!$B2172</f>
        <v>0</v>
      </c>
      <c r="AE2172" s="73">
        <f>'LEP by Language #'!AE2172/'LEP by Language #'!$B2172</f>
        <v>0</v>
      </c>
      <c r="AF2172" s="73">
        <f>'LEP by Language #'!AF2172/'LEP by Language #'!$B2172</f>
        <v>0</v>
      </c>
      <c r="AG2172" s="73">
        <f>'LEP by Language #'!AG2172/'LEP by Language #'!$B2172</f>
        <v>0</v>
      </c>
      <c r="AH2172" s="73">
        <f>'LEP by Language #'!AH2172/'LEP by Language #'!$B2172</f>
        <v>0</v>
      </c>
      <c r="AI2172" s="73">
        <f>'LEP by Language #'!AI2172/'LEP by Language #'!$B2172</f>
        <v>0</v>
      </c>
      <c r="AJ2172" s="73">
        <f>'LEP by Language #'!AJ2172/'LEP by Language #'!$B2172</f>
        <v>0</v>
      </c>
      <c r="AK2172" s="73">
        <f>'LEP by Language #'!AK2172/'LEP by Language #'!$B2172</f>
        <v>0</v>
      </c>
      <c r="AL2172" s="73">
        <f>'LEP by Language #'!AL2172/'LEP by Language #'!$B2172</f>
        <v>0</v>
      </c>
      <c r="AM2172" s="73">
        <f>'LEP by Language #'!AM2172/'LEP by Language #'!$B2172</f>
        <v>0</v>
      </c>
      <c r="AN2172" s="73">
        <f>'LEP by Language #'!AN2172/'LEP by Language #'!$B2172</f>
        <v>0</v>
      </c>
      <c r="AO2172" s="73">
        <f>'LEP by Language #'!AO2172/'LEP by Language #'!$B2172</f>
        <v>0</v>
      </c>
    </row>
    <row r="2173" spans="1:41" x14ac:dyDescent="0.3">
      <c r="A2173" s="64" t="s">
        <v>2370</v>
      </c>
      <c r="B2173" s="72">
        <f>'LEP by Language #'!B2173/'LEP by Language #'!$B2173</f>
        <v>1</v>
      </c>
      <c r="C2173" s="73">
        <f>'LEP by Language #'!C2173/'LEP by Language #'!$B2173</f>
        <v>1.4199890770071E-2</v>
      </c>
      <c r="D2173" s="73">
        <f>'LEP by Language #'!D2173/'LEP by Language #'!$B2173</f>
        <v>0</v>
      </c>
      <c r="E2173" s="73">
        <f>'LEP by Language #'!E2173/'LEP by Language #'!$B2173</f>
        <v>0</v>
      </c>
      <c r="F2173" s="73">
        <f>'LEP by Language #'!F2173/'LEP by Language #'!$B2173</f>
        <v>2.3666484616785E-3</v>
      </c>
      <c r="G2173" s="73">
        <f>'LEP by Language #'!G2173/'LEP by Language #'!$B2173</f>
        <v>0</v>
      </c>
      <c r="H2173" s="73">
        <f>'LEP by Language #'!H2173/'LEP by Language #'!$B2173</f>
        <v>0</v>
      </c>
      <c r="I2173" s="73">
        <f>'LEP by Language #'!I2173/'LEP by Language #'!$B2173</f>
        <v>0</v>
      </c>
      <c r="J2173" s="73">
        <f>'LEP by Language #'!J2173/'LEP by Language #'!$B2173</f>
        <v>0</v>
      </c>
      <c r="K2173" s="73">
        <f>'LEP by Language #'!K2173/'LEP by Language #'!$B2173</f>
        <v>0</v>
      </c>
      <c r="L2173" s="73">
        <f>'LEP by Language #'!L2173/'LEP by Language #'!$B2173</f>
        <v>0</v>
      </c>
      <c r="M2173" s="73">
        <f>'LEP by Language #'!M2173/'LEP by Language #'!$B2173</f>
        <v>1.0376843255051884E-2</v>
      </c>
      <c r="N2173" s="73">
        <f>'LEP by Language #'!N2173/'LEP by Language #'!$B2173</f>
        <v>0</v>
      </c>
      <c r="O2173" s="73">
        <f>'LEP by Language #'!O2173/'LEP by Language #'!$B2173</f>
        <v>0</v>
      </c>
      <c r="P2173" s="73">
        <f>'LEP by Language #'!P2173/'LEP by Language #'!$B2173</f>
        <v>0</v>
      </c>
      <c r="Q2173" s="73">
        <f>'LEP by Language #'!Q2173/'LEP by Language #'!$B2173</f>
        <v>0</v>
      </c>
      <c r="R2173" s="73">
        <f>'LEP by Language #'!R2173/'LEP by Language #'!$B2173</f>
        <v>0</v>
      </c>
      <c r="S2173" s="73">
        <f>'LEP by Language #'!S2173/'LEP by Language #'!$B2173</f>
        <v>0</v>
      </c>
      <c r="T2173" s="73">
        <f>'LEP by Language #'!T2173/'LEP by Language #'!$B2173</f>
        <v>0</v>
      </c>
      <c r="U2173" s="73">
        <f>'LEP by Language #'!U2173/'LEP by Language #'!$B2173</f>
        <v>0</v>
      </c>
      <c r="V2173" s="73">
        <f>'LEP by Language #'!V2173/'LEP by Language #'!$B2173</f>
        <v>0</v>
      </c>
      <c r="W2173" s="73">
        <f>'LEP by Language #'!W2173/'LEP by Language #'!$B2173</f>
        <v>0</v>
      </c>
      <c r="X2173" s="73">
        <f>'LEP by Language #'!X2173/'LEP by Language #'!$B2173</f>
        <v>0</v>
      </c>
      <c r="Y2173" s="73">
        <f>'LEP by Language #'!Y2173/'LEP by Language #'!$B2173</f>
        <v>0</v>
      </c>
      <c r="Z2173" s="73">
        <f>'LEP by Language #'!Z2173/'LEP by Language #'!$B2173</f>
        <v>0</v>
      </c>
      <c r="AA2173" s="73">
        <f>'LEP by Language #'!AA2173/'LEP by Language #'!$B2173</f>
        <v>0</v>
      </c>
      <c r="AB2173" s="73">
        <f>'LEP by Language #'!AB2173/'LEP by Language #'!$B2173</f>
        <v>0</v>
      </c>
      <c r="AC2173" s="73">
        <f>'LEP by Language #'!AC2173/'LEP by Language #'!$B2173</f>
        <v>0</v>
      </c>
      <c r="AD2173" s="73">
        <f>'LEP by Language #'!AD2173/'LEP by Language #'!$B2173</f>
        <v>0</v>
      </c>
      <c r="AE2173" s="73">
        <f>'LEP by Language #'!AE2173/'LEP by Language #'!$B2173</f>
        <v>0</v>
      </c>
      <c r="AF2173" s="73">
        <f>'LEP by Language #'!AF2173/'LEP by Language #'!$B2173</f>
        <v>0</v>
      </c>
      <c r="AG2173" s="73">
        <f>'LEP by Language #'!AG2173/'LEP by Language #'!$B2173</f>
        <v>0</v>
      </c>
      <c r="AH2173" s="73">
        <f>'LEP by Language #'!AH2173/'LEP by Language #'!$B2173</f>
        <v>0</v>
      </c>
      <c r="AI2173" s="73">
        <f>'LEP by Language #'!AI2173/'LEP by Language #'!$B2173</f>
        <v>0</v>
      </c>
      <c r="AJ2173" s="73">
        <f>'LEP by Language #'!AJ2173/'LEP by Language #'!$B2173</f>
        <v>0</v>
      </c>
      <c r="AK2173" s="73">
        <f>'LEP by Language #'!AK2173/'LEP by Language #'!$B2173</f>
        <v>0</v>
      </c>
      <c r="AL2173" s="73">
        <f>'LEP by Language #'!AL2173/'LEP by Language #'!$B2173</f>
        <v>0</v>
      </c>
      <c r="AM2173" s="73">
        <f>'LEP by Language #'!AM2173/'LEP by Language #'!$B2173</f>
        <v>0</v>
      </c>
      <c r="AN2173" s="73">
        <f>'LEP by Language #'!AN2173/'LEP by Language #'!$B2173</f>
        <v>0</v>
      </c>
      <c r="AO2173" s="73">
        <f>'LEP by Language #'!AO2173/'LEP by Language #'!$B2173</f>
        <v>0</v>
      </c>
    </row>
    <row r="2174" spans="1:41" x14ac:dyDescent="0.3">
      <c r="A2174" s="64" t="s">
        <v>2371</v>
      </c>
      <c r="B2174" s="72">
        <f>'LEP by Language #'!B2174/'LEP by Language #'!$B2174</f>
        <v>1</v>
      </c>
      <c r="C2174" s="73">
        <f>'LEP by Language #'!C2174/'LEP by Language #'!$B2174</f>
        <v>6.5154440154440154E-3</v>
      </c>
      <c r="D2174" s="73">
        <f>'LEP by Language #'!D2174/'LEP by Language #'!$B2174</f>
        <v>0</v>
      </c>
      <c r="E2174" s="73">
        <f>'LEP by Language #'!E2174/'LEP by Language #'!$B2174</f>
        <v>0</v>
      </c>
      <c r="F2174" s="73">
        <f>'LEP by Language #'!F2174/'LEP by Language #'!$B2174</f>
        <v>1.9305019305019305E-3</v>
      </c>
      <c r="G2174" s="73">
        <f>'LEP by Language #'!G2174/'LEP by Language #'!$B2174</f>
        <v>0</v>
      </c>
      <c r="H2174" s="73">
        <f>'LEP by Language #'!H2174/'LEP by Language #'!$B2174</f>
        <v>0</v>
      </c>
      <c r="I2174" s="73">
        <f>'LEP by Language #'!I2174/'LEP by Language #'!$B2174</f>
        <v>0</v>
      </c>
      <c r="J2174" s="73">
        <f>'LEP by Language #'!J2174/'LEP by Language #'!$B2174</f>
        <v>0</v>
      </c>
      <c r="K2174" s="73">
        <f>'LEP by Language #'!K2174/'LEP by Language #'!$B2174</f>
        <v>0</v>
      </c>
      <c r="L2174" s="73">
        <f>'LEP by Language #'!L2174/'LEP by Language #'!$B2174</f>
        <v>0</v>
      </c>
      <c r="M2174" s="73">
        <f>'LEP by Language #'!M2174/'LEP by Language #'!$B2174</f>
        <v>0</v>
      </c>
      <c r="N2174" s="73">
        <f>'LEP by Language #'!N2174/'LEP by Language #'!$B2174</f>
        <v>0</v>
      </c>
      <c r="O2174" s="73">
        <f>'LEP by Language #'!O2174/'LEP by Language #'!$B2174</f>
        <v>0</v>
      </c>
      <c r="P2174" s="73">
        <f>'LEP by Language #'!P2174/'LEP by Language #'!$B2174</f>
        <v>0</v>
      </c>
      <c r="Q2174" s="73">
        <f>'LEP by Language #'!Q2174/'LEP by Language #'!$B2174</f>
        <v>0</v>
      </c>
      <c r="R2174" s="73">
        <f>'LEP by Language #'!R2174/'LEP by Language #'!$B2174</f>
        <v>9.6525096525096527E-4</v>
      </c>
      <c r="S2174" s="73">
        <f>'LEP by Language #'!S2174/'LEP by Language #'!$B2174</f>
        <v>0</v>
      </c>
      <c r="T2174" s="73">
        <f>'LEP by Language #'!T2174/'LEP by Language #'!$B2174</f>
        <v>0</v>
      </c>
      <c r="U2174" s="73">
        <f>'LEP by Language #'!U2174/'LEP by Language #'!$B2174</f>
        <v>0</v>
      </c>
      <c r="V2174" s="73">
        <f>'LEP by Language #'!V2174/'LEP by Language #'!$B2174</f>
        <v>0</v>
      </c>
      <c r="W2174" s="73">
        <f>'LEP by Language #'!W2174/'LEP by Language #'!$B2174</f>
        <v>0</v>
      </c>
      <c r="X2174" s="73">
        <f>'LEP by Language #'!X2174/'LEP by Language #'!$B2174</f>
        <v>2.6544401544401543E-3</v>
      </c>
      <c r="Y2174" s="73">
        <f>'LEP by Language #'!Y2174/'LEP by Language #'!$B2174</f>
        <v>0</v>
      </c>
      <c r="Z2174" s="73">
        <f>'LEP by Language #'!Z2174/'LEP by Language #'!$B2174</f>
        <v>0</v>
      </c>
      <c r="AA2174" s="73">
        <f>'LEP by Language #'!AA2174/'LEP by Language #'!$B2174</f>
        <v>0</v>
      </c>
      <c r="AB2174" s="73">
        <f>'LEP by Language #'!AB2174/'LEP by Language #'!$B2174</f>
        <v>0</v>
      </c>
      <c r="AC2174" s="73">
        <f>'LEP by Language #'!AC2174/'LEP by Language #'!$B2174</f>
        <v>0</v>
      </c>
      <c r="AD2174" s="73">
        <f>'LEP by Language #'!AD2174/'LEP by Language #'!$B2174</f>
        <v>0</v>
      </c>
      <c r="AE2174" s="73">
        <f>'LEP by Language #'!AE2174/'LEP by Language #'!$B2174</f>
        <v>0</v>
      </c>
      <c r="AF2174" s="73">
        <f>'LEP by Language #'!AF2174/'LEP by Language #'!$B2174</f>
        <v>0</v>
      </c>
      <c r="AG2174" s="73">
        <f>'LEP by Language #'!AG2174/'LEP by Language #'!$B2174</f>
        <v>0</v>
      </c>
      <c r="AH2174" s="73">
        <f>'LEP by Language #'!AH2174/'LEP by Language #'!$B2174</f>
        <v>0</v>
      </c>
      <c r="AI2174" s="73">
        <f>'LEP by Language #'!AI2174/'LEP by Language #'!$B2174</f>
        <v>0</v>
      </c>
      <c r="AJ2174" s="73">
        <f>'LEP by Language #'!AJ2174/'LEP by Language #'!$B2174</f>
        <v>0</v>
      </c>
      <c r="AK2174" s="73">
        <f>'LEP by Language #'!AK2174/'LEP by Language #'!$B2174</f>
        <v>0</v>
      </c>
      <c r="AL2174" s="73">
        <f>'LEP by Language #'!AL2174/'LEP by Language #'!$B2174</f>
        <v>0</v>
      </c>
      <c r="AM2174" s="73">
        <f>'LEP by Language #'!AM2174/'LEP by Language #'!$B2174</f>
        <v>0</v>
      </c>
      <c r="AN2174" s="73">
        <f>'LEP by Language #'!AN2174/'LEP by Language #'!$B2174</f>
        <v>0</v>
      </c>
      <c r="AO2174" s="73">
        <f>'LEP by Language #'!AO2174/'LEP by Language #'!$B2174</f>
        <v>0</v>
      </c>
    </row>
    <row r="2175" spans="1:41" x14ac:dyDescent="0.3">
      <c r="A2175" s="64" t="s">
        <v>2372</v>
      </c>
      <c r="B2175" s="72">
        <f>'LEP by Language #'!B2175/'LEP by Language #'!$B2175</f>
        <v>1</v>
      </c>
      <c r="C2175" s="73">
        <f>'LEP by Language #'!C2175/'LEP by Language #'!$B2175</f>
        <v>0</v>
      </c>
      <c r="D2175" s="73">
        <f>'LEP by Language #'!D2175/'LEP by Language #'!$B2175</f>
        <v>2.4942839326543339E-3</v>
      </c>
      <c r="E2175" s="73">
        <f>'LEP by Language #'!E2175/'LEP by Language #'!$B2175</f>
        <v>0</v>
      </c>
      <c r="F2175" s="73">
        <f>'LEP by Language #'!F2175/'LEP by Language #'!$B2175</f>
        <v>0</v>
      </c>
      <c r="G2175" s="73">
        <f>'LEP by Language #'!G2175/'LEP by Language #'!$B2175</f>
        <v>0</v>
      </c>
      <c r="H2175" s="73">
        <f>'LEP by Language #'!H2175/'LEP by Language #'!$B2175</f>
        <v>0</v>
      </c>
      <c r="I2175" s="73">
        <f>'LEP by Language #'!I2175/'LEP by Language #'!$B2175</f>
        <v>0</v>
      </c>
      <c r="J2175" s="73">
        <f>'LEP by Language #'!J2175/'LEP by Language #'!$B2175</f>
        <v>0</v>
      </c>
      <c r="K2175" s="73">
        <f>'LEP by Language #'!K2175/'LEP by Language #'!$B2175</f>
        <v>0</v>
      </c>
      <c r="L2175" s="73">
        <f>'LEP by Language #'!L2175/'LEP by Language #'!$B2175</f>
        <v>0</v>
      </c>
      <c r="M2175" s="73">
        <f>'LEP by Language #'!M2175/'LEP by Language #'!$B2175</f>
        <v>0</v>
      </c>
      <c r="N2175" s="73">
        <f>'LEP by Language #'!N2175/'LEP by Language #'!$B2175</f>
        <v>0</v>
      </c>
      <c r="O2175" s="73">
        <f>'LEP by Language #'!O2175/'LEP by Language #'!$B2175</f>
        <v>0</v>
      </c>
      <c r="P2175" s="73">
        <f>'LEP by Language #'!P2175/'LEP by Language #'!$B2175</f>
        <v>0</v>
      </c>
      <c r="Q2175" s="73">
        <f>'LEP by Language #'!Q2175/'LEP by Language #'!$B2175</f>
        <v>0</v>
      </c>
      <c r="R2175" s="73">
        <f>'LEP by Language #'!R2175/'LEP by Language #'!$B2175</f>
        <v>0</v>
      </c>
      <c r="S2175" s="73">
        <f>'LEP by Language #'!S2175/'LEP by Language #'!$B2175</f>
        <v>0</v>
      </c>
      <c r="T2175" s="73">
        <f>'LEP by Language #'!T2175/'LEP by Language #'!$B2175</f>
        <v>2.9099979214300561E-3</v>
      </c>
      <c r="U2175" s="73">
        <f>'LEP by Language #'!U2175/'LEP by Language #'!$B2175</f>
        <v>0</v>
      </c>
      <c r="V2175" s="73">
        <f>'LEP by Language #'!V2175/'LEP by Language #'!$B2175</f>
        <v>0</v>
      </c>
      <c r="W2175" s="73">
        <f>'LEP by Language #'!W2175/'LEP by Language #'!$B2175</f>
        <v>0</v>
      </c>
      <c r="X2175" s="73">
        <f>'LEP by Language #'!X2175/'LEP by Language #'!$B2175</f>
        <v>0</v>
      </c>
      <c r="Y2175" s="73">
        <f>'LEP by Language #'!Y2175/'LEP by Language #'!$B2175</f>
        <v>0</v>
      </c>
      <c r="Z2175" s="73">
        <f>'LEP by Language #'!Z2175/'LEP by Language #'!$B2175</f>
        <v>0</v>
      </c>
      <c r="AA2175" s="73">
        <f>'LEP by Language #'!AA2175/'LEP by Language #'!$B2175</f>
        <v>0</v>
      </c>
      <c r="AB2175" s="73">
        <f>'LEP by Language #'!AB2175/'LEP by Language #'!$B2175</f>
        <v>0</v>
      </c>
      <c r="AC2175" s="73">
        <f>'LEP by Language #'!AC2175/'LEP by Language #'!$B2175</f>
        <v>0</v>
      </c>
      <c r="AD2175" s="73">
        <f>'LEP by Language #'!AD2175/'LEP by Language #'!$B2175</f>
        <v>0</v>
      </c>
      <c r="AE2175" s="73">
        <f>'LEP by Language #'!AE2175/'LEP by Language #'!$B2175</f>
        <v>0</v>
      </c>
      <c r="AF2175" s="73">
        <f>'LEP by Language #'!AF2175/'LEP by Language #'!$B2175</f>
        <v>0</v>
      </c>
      <c r="AG2175" s="73">
        <f>'LEP by Language #'!AG2175/'LEP by Language #'!$B2175</f>
        <v>0</v>
      </c>
      <c r="AH2175" s="73">
        <f>'LEP by Language #'!AH2175/'LEP by Language #'!$B2175</f>
        <v>0</v>
      </c>
      <c r="AI2175" s="73">
        <f>'LEP by Language #'!AI2175/'LEP by Language #'!$B2175</f>
        <v>0</v>
      </c>
      <c r="AJ2175" s="73">
        <f>'LEP by Language #'!AJ2175/'LEP by Language #'!$B2175</f>
        <v>0</v>
      </c>
      <c r="AK2175" s="73">
        <f>'LEP by Language #'!AK2175/'LEP by Language #'!$B2175</f>
        <v>0</v>
      </c>
      <c r="AL2175" s="73">
        <f>'LEP by Language #'!AL2175/'LEP by Language #'!$B2175</f>
        <v>0</v>
      </c>
      <c r="AM2175" s="73">
        <f>'LEP by Language #'!AM2175/'LEP by Language #'!$B2175</f>
        <v>0</v>
      </c>
      <c r="AN2175" s="73">
        <f>'LEP by Language #'!AN2175/'LEP by Language #'!$B2175</f>
        <v>0</v>
      </c>
      <c r="AO2175" s="73">
        <f>'LEP by Language #'!AO2175/'LEP by Language #'!$B2175</f>
        <v>0</v>
      </c>
    </row>
    <row r="2176" spans="1:41" x14ac:dyDescent="0.3">
      <c r="A2176" s="64" t="s">
        <v>2373</v>
      </c>
      <c r="B2176" s="72">
        <f>'LEP by Language #'!B2176/'LEP by Language #'!$B2176</f>
        <v>1</v>
      </c>
      <c r="C2176" s="73">
        <f>'LEP by Language #'!C2176/'LEP by Language #'!$B2176</f>
        <v>7.3529411764705881E-3</v>
      </c>
      <c r="D2176" s="73">
        <f>'LEP by Language #'!D2176/'LEP by Language #'!$B2176</f>
        <v>0</v>
      </c>
      <c r="E2176" s="73">
        <f>'LEP by Language #'!E2176/'LEP by Language #'!$B2176</f>
        <v>0</v>
      </c>
      <c r="F2176" s="73">
        <f>'LEP by Language #'!F2176/'LEP by Language #'!$B2176</f>
        <v>3.7950664136622392E-3</v>
      </c>
      <c r="G2176" s="73">
        <f>'LEP by Language #'!G2176/'LEP by Language #'!$B2176</f>
        <v>0</v>
      </c>
      <c r="H2176" s="73">
        <f>'LEP by Language #'!H2176/'LEP by Language #'!$B2176</f>
        <v>2.3719165085388993E-3</v>
      </c>
      <c r="I2176" s="73">
        <f>'LEP by Language #'!I2176/'LEP by Language #'!$B2176</f>
        <v>0</v>
      </c>
      <c r="J2176" s="73">
        <f>'LEP by Language #'!J2176/'LEP by Language #'!$B2176</f>
        <v>0</v>
      </c>
      <c r="K2176" s="73">
        <f>'LEP by Language #'!K2176/'LEP by Language #'!$B2176</f>
        <v>0</v>
      </c>
      <c r="L2176" s="73">
        <f>'LEP by Language #'!L2176/'LEP by Language #'!$B2176</f>
        <v>0</v>
      </c>
      <c r="M2176" s="73">
        <f>'LEP by Language #'!M2176/'LEP by Language #'!$B2176</f>
        <v>0</v>
      </c>
      <c r="N2176" s="73">
        <f>'LEP by Language #'!N2176/'LEP by Language #'!$B2176</f>
        <v>0</v>
      </c>
      <c r="O2176" s="73">
        <f>'LEP by Language #'!O2176/'LEP by Language #'!$B2176</f>
        <v>0</v>
      </c>
      <c r="P2176" s="73">
        <f>'LEP by Language #'!P2176/'LEP by Language #'!$B2176</f>
        <v>4.2694497153700191E-3</v>
      </c>
      <c r="Q2176" s="73">
        <f>'LEP by Language #'!Q2176/'LEP by Language #'!$B2176</f>
        <v>0</v>
      </c>
      <c r="R2176" s="73">
        <f>'LEP by Language #'!R2176/'LEP by Language #'!$B2176</f>
        <v>0</v>
      </c>
      <c r="S2176" s="73">
        <f>'LEP by Language #'!S2176/'LEP by Language #'!$B2176</f>
        <v>0</v>
      </c>
      <c r="T2176" s="73">
        <f>'LEP by Language #'!T2176/'LEP by Language #'!$B2176</f>
        <v>0</v>
      </c>
      <c r="U2176" s="73">
        <f>'LEP by Language #'!U2176/'LEP by Language #'!$B2176</f>
        <v>0</v>
      </c>
      <c r="V2176" s="73">
        <f>'LEP by Language #'!V2176/'LEP by Language #'!$B2176</f>
        <v>0</v>
      </c>
      <c r="W2176" s="73">
        <f>'LEP by Language #'!W2176/'LEP by Language #'!$B2176</f>
        <v>0</v>
      </c>
      <c r="X2176" s="73">
        <f>'LEP by Language #'!X2176/'LEP by Language #'!$B2176</f>
        <v>3.0834914611005695E-3</v>
      </c>
      <c r="Y2176" s="73">
        <f>'LEP by Language #'!Y2176/'LEP by Language #'!$B2176</f>
        <v>0</v>
      </c>
      <c r="Z2176" s="73">
        <f>'LEP by Language #'!Z2176/'LEP by Language #'!$B2176</f>
        <v>1.7077798861480076E-2</v>
      </c>
      <c r="AA2176" s="73">
        <f>'LEP by Language #'!AA2176/'LEP by Language #'!$B2176</f>
        <v>0</v>
      </c>
      <c r="AB2176" s="73">
        <f>'LEP by Language #'!AB2176/'LEP by Language #'!$B2176</f>
        <v>0</v>
      </c>
      <c r="AC2176" s="73">
        <f>'LEP by Language #'!AC2176/'LEP by Language #'!$B2176</f>
        <v>0</v>
      </c>
      <c r="AD2176" s="73">
        <f>'LEP by Language #'!AD2176/'LEP by Language #'!$B2176</f>
        <v>0</v>
      </c>
      <c r="AE2176" s="73">
        <f>'LEP by Language #'!AE2176/'LEP by Language #'!$B2176</f>
        <v>0</v>
      </c>
      <c r="AF2176" s="73">
        <f>'LEP by Language #'!AF2176/'LEP by Language #'!$B2176</f>
        <v>0</v>
      </c>
      <c r="AG2176" s="73">
        <f>'LEP by Language #'!AG2176/'LEP by Language #'!$B2176</f>
        <v>0</v>
      </c>
      <c r="AH2176" s="73">
        <f>'LEP by Language #'!AH2176/'LEP by Language #'!$B2176</f>
        <v>0</v>
      </c>
      <c r="AI2176" s="73">
        <f>'LEP by Language #'!AI2176/'LEP by Language #'!$B2176</f>
        <v>0</v>
      </c>
      <c r="AJ2176" s="73">
        <f>'LEP by Language #'!AJ2176/'LEP by Language #'!$B2176</f>
        <v>0</v>
      </c>
      <c r="AK2176" s="73">
        <f>'LEP by Language #'!AK2176/'LEP by Language #'!$B2176</f>
        <v>0</v>
      </c>
      <c r="AL2176" s="73">
        <f>'LEP by Language #'!AL2176/'LEP by Language #'!$B2176</f>
        <v>0</v>
      </c>
      <c r="AM2176" s="73">
        <f>'LEP by Language #'!AM2176/'LEP by Language #'!$B2176</f>
        <v>0</v>
      </c>
      <c r="AN2176" s="73">
        <f>'LEP by Language #'!AN2176/'LEP by Language #'!$B2176</f>
        <v>0</v>
      </c>
      <c r="AO2176" s="73">
        <f>'LEP by Language #'!AO2176/'LEP by Language #'!$B2176</f>
        <v>0</v>
      </c>
    </row>
    <row r="2177" spans="1:41" x14ac:dyDescent="0.3">
      <c r="A2177" s="64" t="s">
        <v>2374</v>
      </c>
      <c r="B2177" s="72">
        <f>'LEP by Language #'!B2177/'LEP by Language #'!$B2177</f>
        <v>1</v>
      </c>
      <c r="C2177" s="73">
        <f>'LEP by Language #'!C2177/'LEP by Language #'!$B2177</f>
        <v>0</v>
      </c>
      <c r="D2177" s="73">
        <f>'LEP by Language #'!D2177/'LEP by Language #'!$B2177</f>
        <v>3.0303030303030303E-3</v>
      </c>
      <c r="E2177" s="73">
        <f>'LEP by Language #'!E2177/'LEP by Language #'!$B2177</f>
        <v>0</v>
      </c>
      <c r="F2177" s="73">
        <f>'LEP by Language #'!F2177/'LEP by Language #'!$B2177</f>
        <v>0</v>
      </c>
      <c r="G2177" s="73">
        <f>'LEP by Language #'!G2177/'LEP by Language #'!$B2177</f>
        <v>0</v>
      </c>
      <c r="H2177" s="73">
        <f>'LEP by Language #'!H2177/'LEP by Language #'!$B2177</f>
        <v>9.9567099567099571E-3</v>
      </c>
      <c r="I2177" s="73">
        <f>'LEP by Language #'!I2177/'LEP by Language #'!$B2177</f>
        <v>0</v>
      </c>
      <c r="J2177" s="73">
        <f>'LEP by Language #'!J2177/'LEP by Language #'!$B2177</f>
        <v>0</v>
      </c>
      <c r="K2177" s="73">
        <f>'LEP by Language #'!K2177/'LEP by Language #'!$B2177</f>
        <v>0</v>
      </c>
      <c r="L2177" s="73">
        <f>'LEP by Language #'!L2177/'LEP by Language #'!$B2177</f>
        <v>0</v>
      </c>
      <c r="M2177" s="73">
        <f>'LEP by Language #'!M2177/'LEP by Language #'!$B2177</f>
        <v>4.329004329004329E-3</v>
      </c>
      <c r="N2177" s="73">
        <f>'LEP by Language #'!N2177/'LEP by Language #'!$B2177</f>
        <v>0</v>
      </c>
      <c r="O2177" s="73">
        <f>'LEP by Language #'!O2177/'LEP by Language #'!$B2177</f>
        <v>0</v>
      </c>
      <c r="P2177" s="73">
        <f>'LEP by Language #'!P2177/'LEP by Language #'!$B2177</f>
        <v>0</v>
      </c>
      <c r="Q2177" s="73">
        <f>'LEP by Language #'!Q2177/'LEP by Language #'!$B2177</f>
        <v>0</v>
      </c>
      <c r="R2177" s="73">
        <f>'LEP by Language #'!R2177/'LEP by Language #'!$B2177</f>
        <v>0</v>
      </c>
      <c r="S2177" s="73">
        <f>'LEP by Language #'!S2177/'LEP by Language #'!$B2177</f>
        <v>0</v>
      </c>
      <c r="T2177" s="73">
        <f>'LEP by Language #'!T2177/'LEP by Language #'!$B2177</f>
        <v>0</v>
      </c>
      <c r="U2177" s="73">
        <f>'LEP by Language #'!U2177/'LEP by Language #'!$B2177</f>
        <v>0</v>
      </c>
      <c r="V2177" s="73">
        <f>'LEP by Language #'!V2177/'LEP by Language #'!$B2177</f>
        <v>0</v>
      </c>
      <c r="W2177" s="73">
        <f>'LEP by Language #'!W2177/'LEP by Language #'!$B2177</f>
        <v>0</v>
      </c>
      <c r="X2177" s="73">
        <f>'LEP by Language #'!X2177/'LEP by Language #'!$B2177</f>
        <v>2.3376623376623377E-2</v>
      </c>
      <c r="Y2177" s="73">
        <f>'LEP by Language #'!Y2177/'LEP by Language #'!$B2177</f>
        <v>0</v>
      </c>
      <c r="Z2177" s="73">
        <f>'LEP by Language #'!Z2177/'LEP by Language #'!$B2177</f>
        <v>0</v>
      </c>
      <c r="AA2177" s="73">
        <f>'LEP by Language #'!AA2177/'LEP by Language #'!$B2177</f>
        <v>0</v>
      </c>
      <c r="AB2177" s="73">
        <f>'LEP by Language #'!AB2177/'LEP by Language #'!$B2177</f>
        <v>0</v>
      </c>
      <c r="AC2177" s="73">
        <f>'LEP by Language #'!AC2177/'LEP by Language #'!$B2177</f>
        <v>0</v>
      </c>
      <c r="AD2177" s="73">
        <f>'LEP by Language #'!AD2177/'LEP by Language #'!$B2177</f>
        <v>0</v>
      </c>
      <c r="AE2177" s="73">
        <f>'LEP by Language #'!AE2177/'LEP by Language #'!$B2177</f>
        <v>0</v>
      </c>
      <c r="AF2177" s="73">
        <f>'LEP by Language #'!AF2177/'LEP by Language #'!$B2177</f>
        <v>0</v>
      </c>
      <c r="AG2177" s="73">
        <f>'LEP by Language #'!AG2177/'LEP by Language #'!$B2177</f>
        <v>0</v>
      </c>
      <c r="AH2177" s="73">
        <f>'LEP by Language #'!AH2177/'LEP by Language #'!$B2177</f>
        <v>0</v>
      </c>
      <c r="AI2177" s="73">
        <f>'LEP by Language #'!AI2177/'LEP by Language #'!$B2177</f>
        <v>0</v>
      </c>
      <c r="AJ2177" s="73">
        <f>'LEP by Language #'!AJ2177/'LEP by Language #'!$B2177</f>
        <v>0</v>
      </c>
      <c r="AK2177" s="73">
        <f>'LEP by Language #'!AK2177/'LEP by Language #'!$B2177</f>
        <v>0</v>
      </c>
      <c r="AL2177" s="73">
        <f>'LEP by Language #'!AL2177/'LEP by Language #'!$B2177</f>
        <v>0</v>
      </c>
      <c r="AM2177" s="73">
        <f>'LEP by Language #'!AM2177/'LEP by Language #'!$B2177</f>
        <v>4.329004329004329E-3</v>
      </c>
      <c r="AN2177" s="73">
        <f>'LEP by Language #'!AN2177/'LEP by Language #'!$B2177</f>
        <v>0</v>
      </c>
      <c r="AO2177" s="73">
        <f>'LEP by Language #'!AO2177/'LEP by Language #'!$B2177</f>
        <v>3.4632034632034632E-3</v>
      </c>
    </row>
    <row r="2178" spans="1:41" x14ac:dyDescent="0.3">
      <c r="A2178" s="64" t="s">
        <v>2375</v>
      </c>
      <c r="B2178" s="72">
        <f>'LEP by Language #'!B2178/'LEP by Language #'!$B2178</f>
        <v>1</v>
      </c>
      <c r="C2178" s="73">
        <f>'LEP by Language #'!C2178/'LEP by Language #'!$B2178</f>
        <v>0</v>
      </c>
      <c r="D2178" s="73">
        <f>'LEP by Language #'!D2178/'LEP by Language #'!$B2178</f>
        <v>0</v>
      </c>
      <c r="E2178" s="73">
        <f>'LEP by Language #'!E2178/'LEP by Language #'!$B2178</f>
        <v>0</v>
      </c>
      <c r="F2178" s="73">
        <f>'LEP by Language #'!F2178/'LEP by Language #'!$B2178</f>
        <v>0</v>
      </c>
      <c r="G2178" s="73">
        <f>'LEP by Language #'!G2178/'LEP by Language #'!$B2178</f>
        <v>0</v>
      </c>
      <c r="H2178" s="73">
        <f>'LEP by Language #'!H2178/'LEP by Language #'!$B2178</f>
        <v>0</v>
      </c>
      <c r="I2178" s="73">
        <f>'LEP by Language #'!I2178/'LEP by Language #'!$B2178</f>
        <v>0</v>
      </c>
      <c r="J2178" s="73">
        <f>'LEP by Language #'!J2178/'LEP by Language #'!$B2178</f>
        <v>0</v>
      </c>
      <c r="K2178" s="73">
        <f>'LEP by Language #'!K2178/'LEP by Language #'!$B2178</f>
        <v>0</v>
      </c>
      <c r="L2178" s="73">
        <f>'LEP by Language #'!L2178/'LEP by Language #'!$B2178</f>
        <v>0</v>
      </c>
      <c r="M2178" s="73">
        <f>'LEP by Language #'!M2178/'LEP by Language #'!$B2178</f>
        <v>4.028509451502944E-3</v>
      </c>
      <c r="N2178" s="73">
        <f>'LEP by Language #'!N2178/'LEP by Language #'!$B2178</f>
        <v>0</v>
      </c>
      <c r="O2178" s="73">
        <f>'LEP by Language #'!O2178/'LEP by Language #'!$B2178</f>
        <v>0</v>
      </c>
      <c r="P2178" s="73">
        <f>'LEP by Language #'!P2178/'LEP by Language #'!$B2178</f>
        <v>0</v>
      </c>
      <c r="Q2178" s="73">
        <f>'LEP by Language #'!Q2178/'LEP by Language #'!$B2178</f>
        <v>0</v>
      </c>
      <c r="R2178" s="73">
        <f>'LEP by Language #'!R2178/'LEP by Language #'!$B2178</f>
        <v>0</v>
      </c>
      <c r="S2178" s="73">
        <f>'LEP by Language #'!S2178/'LEP by Language #'!$B2178</f>
        <v>0</v>
      </c>
      <c r="T2178" s="73">
        <f>'LEP by Language #'!T2178/'LEP by Language #'!$B2178</f>
        <v>0</v>
      </c>
      <c r="U2178" s="73">
        <f>'LEP by Language #'!U2178/'LEP by Language #'!$B2178</f>
        <v>0</v>
      </c>
      <c r="V2178" s="73">
        <f>'LEP by Language #'!V2178/'LEP by Language #'!$B2178</f>
        <v>0</v>
      </c>
      <c r="W2178" s="73">
        <f>'LEP by Language #'!W2178/'LEP by Language #'!$B2178</f>
        <v>0</v>
      </c>
      <c r="X2178" s="73">
        <f>'LEP by Language #'!X2178/'LEP by Language #'!$B2178</f>
        <v>0</v>
      </c>
      <c r="Y2178" s="73">
        <f>'LEP by Language #'!Y2178/'LEP by Language #'!$B2178</f>
        <v>3.4087387666563371E-3</v>
      </c>
      <c r="Z2178" s="73">
        <f>'LEP by Language #'!Z2178/'LEP by Language #'!$B2178</f>
        <v>0</v>
      </c>
      <c r="AA2178" s="73">
        <f>'LEP by Language #'!AA2178/'LEP by Language #'!$B2178</f>
        <v>0</v>
      </c>
      <c r="AB2178" s="73">
        <f>'LEP by Language #'!AB2178/'LEP by Language #'!$B2178</f>
        <v>0</v>
      </c>
      <c r="AC2178" s="73">
        <f>'LEP by Language #'!AC2178/'LEP by Language #'!$B2178</f>
        <v>0</v>
      </c>
      <c r="AD2178" s="73">
        <f>'LEP by Language #'!AD2178/'LEP by Language #'!$B2178</f>
        <v>0</v>
      </c>
      <c r="AE2178" s="73">
        <f>'LEP by Language #'!AE2178/'LEP by Language #'!$B2178</f>
        <v>0</v>
      </c>
      <c r="AF2178" s="73">
        <f>'LEP by Language #'!AF2178/'LEP by Language #'!$B2178</f>
        <v>0</v>
      </c>
      <c r="AG2178" s="73">
        <f>'LEP by Language #'!AG2178/'LEP by Language #'!$B2178</f>
        <v>2.7889680818097306E-3</v>
      </c>
      <c r="AH2178" s="73">
        <f>'LEP by Language #'!AH2178/'LEP by Language #'!$B2178</f>
        <v>0</v>
      </c>
      <c r="AI2178" s="73">
        <f>'LEP by Language #'!AI2178/'LEP by Language #'!$B2178</f>
        <v>0</v>
      </c>
      <c r="AJ2178" s="73">
        <f>'LEP by Language #'!AJ2178/'LEP by Language #'!$B2178</f>
        <v>0</v>
      </c>
      <c r="AK2178" s="73">
        <f>'LEP by Language #'!AK2178/'LEP by Language #'!$B2178</f>
        <v>0</v>
      </c>
      <c r="AL2178" s="73">
        <f>'LEP by Language #'!AL2178/'LEP by Language #'!$B2178</f>
        <v>0</v>
      </c>
      <c r="AM2178" s="73">
        <f>'LEP by Language #'!AM2178/'LEP by Language #'!$B2178</f>
        <v>0</v>
      </c>
      <c r="AN2178" s="73">
        <f>'LEP by Language #'!AN2178/'LEP by Language #'!$B2178</f>
        <v>0</v>
      </c>
      <c r="AO2178" s="73">
        <f>'LEP by Language #'!AO2178/'LEP by Language #'!$B2178</f>
        <v>0</v>
      </c>
    </row>
    <row r="2179" spans="1:41" x14ac:dyDescent="0.3">
      <c r="A2179" s="64" t="s">
        <v>2376</v>
      </c>
      <c r="B2179" s="72">
        <f>'LEP by Language #'!B2179/'LEP by Language #'!$B2179</f>
        <v>1</v>
      </c>
      <c r="C2179" s="73">
        <f>'LEP by Language #'!C2179/'LEP by Language #'!$B2179</f>
        <v>3.0105368790767687E-3</v>
      </c>
      <c r="D2179" s="73">
        <f>'LEP by Language #'!D2179/'LEP by Language #'!$B2179</f>
        <v>0</v>
      </c>
      <c r="E2179" s="73">
        <f>'LEP by Language #'!E2179/'LEP by Language #'!$B2179</f>
        <v>0</v>
      </c>
      <c r="F2179" s="73">
        <f>'LEP by Language #'!F2179/'LEP by Language #'!$B2179</f>
        <v>6.7737079779227292E-3</v>
      </c>
      <c r="G2179" s="73">
        <f>'LEP by Language #'!G2179/'LEP by Language #'!$B2179</f>
        <v>0</v>
      </c>
      <c r="H2179" s="73">
        <f>'LEP by Language #'!H2179/'LEP by Language #'!$B2179</f>
        <v>2.5087807325639738E-3</v>
      </c>
      <c r="I2179" s="73">
        <f>'LEP by Language #'!I2179/'LEP by Language #'!$B2179</f>
        <v>0</v>
      </c>
      <c r="J2179" s="73">
        <f>'LEP by Language #'!J2179/'LEP by Language #'!$B2179</f>
        <v>0</v>
      </c>
      <c r="K2179" s="73">
        <f>'LEP by Language #'!K2179/'LEP by Language #'!$B2179</f>
        <v>0</v>
      </c>
      <c r="L2179" s="73">
        <f>'LEP by Language #'!L2179/'LEP by Language #'!$B2179</f>
        <v>0</v>
      </c>
      <c r="M2179" s="73">
        <f>'LEP by Language #'!M2179/'LEP by Language #'!$B2179</f>
        <v>0</v>
      </c>
      <c r="N2179" s="73">
        <f>'LEP by Language #'!N2179/'LEP by Language #'!$B2179</f>
        <v>2.5087807325639738E-3</v>
      </c>
      <c r="O2179" s="73">
        <f>'LEP by Language #'!O2179/'LEP by Language #'!$B2179</f>
        <v>2.7596588058203713E-3</v>
      </c>
      <c r="P2179" s="73">
        <f>'LEP by Language #'!P2179/'LEP by Language #'!$B2179</f>
        <v>0</v>
      </c>
      <c r="Q2179" s="73">
        <f>'LEP by Language #'!Q2179/'LEP by Language #'!$B2179</f>
        <v>0</v>
      </c>
      <c r="R2179" s="73">
        <f>'LEP by Language #'!R2179/'LEP by Language #'!$B2179</f>
        <v>0</v>
      </c>
      <c r="S2179" s="73">
        <f>'LEP by Language #'!S2179/'LEP by Language #'!$B2179</f>
        <v>0</v>
      </c>
      <c r="T2179" s="73">
        <f>'LEP by Language #'!T2179/'LEP by Language #'!$B2179</f>
        <v>0</v>
      </c>
      <c r="U2179" s="73">
        <f>'LEP by Language #'!U2179/'LEP by Language #'!$B2179</f>
        <v>0</v>
      </c>
      <c r="V2179" s="73">
        <f>'LEP by Language #'!V2179/'LEP by Language #'!$B2179</f>
        <v>0</v>
      </c>
      <c r="W2179" s="73">
        <f>'LEP by Language #'!W2179/'LEP by Language #'!$B2179</f>
        <v>2.007024586051179E-3</v>
      </c>
      <c r="X2179" s="73">
        <f>'LEP by Language #'!X2179/'LEP by Language #'!$B2179</f>
        <v>3.2614149523331661E-3</v>
      </c>
      <c r="Y2179" s="73">
        <f>'LEP by Language #'!Y2179/'LEP by Language #'!$B2179</f>
        <v>0</v>
      </c>
      <c r="Z2179" s="73">
        <f>'LEP by Language #'!Z2179/'LEP by Language #'!$B2179</f>
        <v>6.5228299046663323E-3</v>
      </c>
      <c r="AA2179" s="73">
        <f>'LEP by Language #'!AA2179/'LEP by Language #'!$B2179</f>
        <v>0</v>
      </c>
      <c r="AB2179" s="73">
        <f>'LEP by Language #'!AB2179/'LEP by Language #'!$B2179</f>
        <v>0</v>
      </c>
      <c r="AC2179" s="73">
        <f>'LEP by Language #'!AC2179/'LEP by Language #'!$B2179</f>
        <v>0</v>
      </c>
      <c r="AD2179" s="73">
        <f>'LEP by Language #'!AD2179/'LEP by Language #'!$B2179</f>
        <v>0</v>
      </c>
      <c r="AE2179" s="73">
        <f>'LEP by Language #'!AE2179/'LEP by Language #'!$B2179</f>
        <v>0</v>
      </c>
      <c r="AF2179" s="73">
        <f>'LEP by Language #'!AF2179/'LEP by Language #'!$B2179</f>
        <v>0</v>
      </c>
      <c r="AG2179" s="73">
        <f>'LEP by Language #'!AG2179/'LEP by Language #'!$B2179</f>
        <v>0</v>
      </c>
      <c r="AH2179" s="73">
        <f>'LEP by Language #'!AH2179/'LEP by Language #'!$B2179</f>
        <v>0</v>
      </c>
      <c r="AI2179" s="73">
        <f>'LEP by Language #'!AI2179/'LEP by Language #'!$B2179</f>
        <v>0</v>
      </c>
      <c r="AJ2179" s="73">
        <f>'LEP by Language #'!AJ2179/'LEP by Language #'!$B2179</f>
        <v>0</v>
      </c>
      <c r="AK2179" s="73">
        <f>'LEP by Language #'!AK2179/'LEP by Language #'!$B2179</f>
        <v>0</v>
      </c>
      <c r="AL2179" s="73">
        <f>'LEP by Language #'!AL2179/'LEP by Language #'!$B2179</f>
        <v>0</v>
      </c>
      <c r="AM2179" s="73">
        <f>'LEP by Language #'!AM2179/'LEP by Language #'!$B2179</f>
        <v>0</v>
      </c>
      <c r="AN2179" s="73">
        <f>'LEP by Language #'!AN2179/'LEP by Language #'!$B2179</f>
        <v>0</v>
      </c>
      <c r="AO2179" s="73">
        <f>'LEP by Language #'!AO2179/'LEP by Language #'!$B2179</f>
        <v>0</v>
      </c>
    </row>
    <row r="2180" spans="1:41" x14ac:dyDescent="0.3">
      <c r="A2180" s="64" t="s">
        <v>2377</v>
      </c>
      <c r="B2180" s="72">
        <f>'LEP by Language #'!B2180/'LEP by Language #'!$B2180</f>
        <v>1</v>
      </c>
      <c r="C2180" s="73">
        <f>'LEP by Language #'!C2180/'LEP by Language #'!$B2180</f>
        <v>1.0351317440401506E-2</v>
      </c>
      <c r="D2180" s="73">
        <f>'LEP by Language #'!D2180/'LEP by Language #'!$B2180</f>
        <v>0</v>
      </c>
      <c r="E2180" s="73">
        <f>'LEP by Language #'!E2180/'LEP by Language #'!$B2180</f>
        <v>0</v>
      </c>
      <c r="F2180" s="73">
        <f>'LEP by Language #'!F2180/'LEP by Language #'!$B2180</f>
        <v>0</v>
      </c>
      <c r="G2180" s="73">
        <f>'LEP by Language #'!G2180/'LEP by Language #'!$B2180</f>
        <v>0</v>
      </c>
      <c r="H2180" s="73">
        <f>'LEP by Language #'!H2180/'LEP by Language #'!$B2180</f>
        <v>0</v>
      </c>
      <c r="I2180" s="73">
        <f>'LEP by Language #'!I2180/'LEP by Language #'!$B2180</f>
        <v>0</v>
      </c>
      <c r="J2180" s="73">
        <f>'LEP by Language #'!J2180/'LEP by Language #'!$B2180</f>
        <v>0</v>
      </c>
      <c r="K2180" s="73">
        <f>'LEP by Language #'!K2180/'LEP by Language #'!$B2180</f>
        <v>0</v>
      </c>
      <c r="L2180" s="73">
        <f>'LEP by Language #'!L2180/'LEP by Language #'!$B2180</f>
        <v>1.2860727728983688E-2</v>
      </c>
      <c r="M2180" s="73">
        <f>'LEP by Language #'!M2180/'LEP by Language #'!$B2180</f>
        <v>0.11700125470514429</v>
      </c>
      <c r="N2180" s="73">
        <f>'LEP by Language #'!N2180/'LEP by Language #'!$B2180</f>
        <v>0</v>
      </c>
      <c r="O2180" s="73">
        <f>'LEP by Language #'!O2180/'LEP by Language #'!$B2180</f>
        <v>0</v>
      </c>
      <c r="P2180" s="73">
        <f>'LEP by Language #'!P2180/'LEP by Language #'!$B2180</f>
        <v>0</v>
      </c>
      <c r="Q2180" s="73">
        <f>'LEP by Language #'!Q2180/'LEP by Language #'!$B2180</f>
        <v>0</v>
      </c>
      <c r="R2180" s="73">
        <f>'LEP by Language #'!R2180/'LEP by Language #'!$B2180</f>
        <v>0</v>
      </c>
      <c r="S2180" s="73">
        <f>'LEP by Language #'!S2180/'LEP by Language #'!$B2180</f>
        <v>0</v>
      </c>
      <c r="T2180" s="73">
        <f>'LEP by Language #'!T2180/'LEP by Language #'!$B2180</f>
        <v>0</v>
      </c>
      <c r="U2180" s="73">
        <f>'LEP by Language #'!U2180/'LEP by Language #'!$B2180</f>
        <v>0</v>
      </c>
      <c r="V2180" s="73">
        <f>'LEP by Language #'!V2180/'LEP by Language #'!$B2180</f>
        <v>0</v>
      </c>
      <c r="W2180" s="73">
        <f>'LEP by Language #'!W2180/'LEP by Language #'!$B2180</f>
        <v>0</v>
      </c>
      <c r="X2180" s="73">
        <f>'LEP by Language #'!X2180/'LEP by Language #'!$B2180</f>
        <v>1.1606022584692597E-2</v>
      </c>
      <c r="Y2180" s="73">
        <f>'LEP by Language #'!Y2180/'LEP by Language #'!$B2180</f>
        <v>0</v>
      </c>
      <c r="Z2180" s="73">
        <f>'LEP by Language #'!Z2180/'LEP by Language #'!$B2180</f>
        <v>2.1957340025094103E-2</v>
      </c>
      <c r="AA2180" s="73">
        <f>'LEP by Language #'!AA2180/'LEP by Language #'!$B2180</f>
        <v>0</v>
      </c>
      <c r="AB2180" s="73">
        <f>'LEP by Language #'!AB2180/'LEP by Language #'!$B2180</f>
        <v>0</v>
      </c>
      <c r="AC2180" s="73">
        <f>'LEP by Language #'!AC2180/'LEP by Language #'!$B2180</f>
        <v>0</v>
      </c>
      <c r="AD2180" s="73">
        <f>'LEP by Language #'!AD2180/'LEP by Language #'!$B2180</f>
        <v>0</v>
      </c>
      <c r="AE2180" s="73">
        <f>'LEP by Language #'!AE2180/'LEP by Language #'!$B2180</f>
        <v>0</v>
      </c>
      <c r="AF2180" s="73">
        <f>'LEP by Language #'!AF2180/'LEP by Language #'!$B2180</f>
        <v>3.1367628607277291E-3</v>
      </c>
      <c r="AG2180" s="73">
        <f>'LEP by Language #'!AG2180/'LEP by Language #'!$B2180</f>
        <v>0</v>
      </c>
      <c r="AH2180" s="73">
        <f>'LEP by Language #'!AH2180/'LEP by Language #'!$B2180</f>
        <v>0</v>
      </c>
      <c r="AI2180" s="73">
        <f>'LEP by Language #'!AI2180/'LEP by Language #'!$B2180</f>
        <v>0</v>
      </c>
      <c r="AJ2180" s="73">
        <f>'LEP by Language #'!AJ2180/'LEP by Language #'!$B2180</f>
        <v>0</v>
      </c>
      <c r="AK2180" s="73">
        <f>'LEP by Language #'!AK2180/'LEP by Language #'!$B2180</f>
        <v>0</v>
      </c>
      <c r="AL2180" s="73">
        <f>'LEP by Language #'!AL2180/'LEP by Language #'!$B2180</f>
        <v>9.7239648682559601E-3</v>
      </c>
      <c r="AM2180" s="73">
        <f>'LEP by Language #'!AM2180/'LEP by Language #'!$B2180</f>
        <v>0</v>
      </c>
      <c r="AN2180" s="73">
        <f>'LEP by Language #'!AN2180/'LEP by Language #'!$B2180</f>
        <v>0</v>
      </c>
      <c r="AO2180" s="73">
        <f>'LEP by Language #'!AO2180/'LEP by Language #'!$B2180</f>
        <v>0</v>
      </c>
    </row>
    <row r="2181" spans="1:41" x14ac:dyDescent="0.3">
      <c r="A2181" s="64" t="s">
        <v>2378</v>
      </c>
      <c r="B2181" s="72">
        <f>'LEP by Language #'!B2181/'LEP by Language #'!$B2181</f>
        <v>1</v>
      </c>
      <c r="C2181" s="73">
        <f>'LEP by Language #'!C2181/'LEP by Language #'!$B2181</f>
        <v>1.1589403973509934E-2</v>
      </c>
      <c r="D2181" s="73">
        <f>'LEP by Language #'!D2181/'LEP by Language #'!$B2181</f>
        <v>3.5477767265846738E-3</v>
      </c>
      <c r="E2181" s="73">
        <f>'LEP by Language #'!E2181/'LEP by Language #'!$B2181</f>
        <v>0</v>
      </c>
      <c r="F2181" s="73">
        <f>'LEP by Language #'!F2181/'LEP by Language #'!$B2181</f>
        <v>1.1825922421948912E-3</v>
      </c>
      <c r="G2181" s="73">
        <f>'LEP by Language #'!G2181/'LEP by Language #'!$B2181</f>
        <v>0</v>
      </c>
      <c r="H2181" s="73">
        <f>'LEP by Language #'!H2181/'LEP by Language #'!$B2181</f>
        <v>0</v>
      </c>
      <c r="I2181" s="73">
        <f>'LEP by Language #'!I2181/'LEP by Language #'!$B2181</f>
        <v>0</v>
      </c>
      <c r="J2181" s="73">
        <f>'LEP by Language #'!J2181/'LEP by Language #'!$B2181</f>
        <v>0</v>
      </c>
      <c r="K2181" s="73">
        <f>'LEP by Language #'!K2181/'LEP by Language #'!$B2181</f>
        <v>0</v>
      </c>
      <c r="L2181" s="73">
        <f>'LEP by Language #'!L2181/'LEP by Language #'!$B2181</f>
        <v>0</v>
      </c>
      <c r="M2181" s="73">
        <f>'LEP by Language #'!M2181/'LEP by Language #'!$B2181</f>
        <v>0</v>
      </c>
      <c r="N2181" s="73">
        <f>'LEP by Language #'!N2181/'LEP by Language #'!$B2181</f>
        <v>0</v>
      </c>
      <c r="O2181" s="73">
        <f>'LEP by Language #'!O2181/'LEP by Language #'!$B2181</f>
        <v>0</v>
      </c>
      <c r="P2181" s="73">
        <f>'LEP by Language #'!P2181/'LEP by Language #'!$B2181</f>
        <v>3.5477767265846738E-3</v>
      </c>
      <c r="Q2181" s="73">
        <f>'LEP by Language #'!Q2181/'LEP by Language #'!$B2181</f>
        <v>0</v>
      </c>
      <c r="R2181" s="73">
        <f>'LEP by Language #'!R2181/'LEP by Language #'!$B2181</f>
        <v>0</v>
      </c>
      <c r="S2181" s="73">
        <f>'LEP by Language #'!S2181/'LEP by Language #'!$B2181</f>
        <v>0</v>
      </c>
      <c r="T2181" s="73">
        <f>'LEP by Language #'!T2181/'LEP by Language #'!$B2181</f>
        <v>0</v>
      </c>
      <c r="U2181" s="73">
        <f>'LEP by Language #'!U2181/'LEP by Language #'!$B2181</f>
        <v>0</v>
      </c>
      <c r="V2181" s="73">
        <f>'LEP by Language #'!V2181/'LEP by Language #'!$B2181</f>
        <v>0</v>
      </c>
      <c r="W2181" s="73">
        <f>'LEP by Language #'!W2181/'LEP by Language #'!$B2181</f>
        <v>0</v>
      </c>
      <c r="X2181" s="73">
        <f>'LEP by Language #'!X2181/'LEP by Language #'!$B2181</f>
        <v>0</v>
      </c>
      <c r="Y2181" s="73">
        <f>'LEP by Language #'!Y2181/'LEP by Language #'!$B2181</f>
        <v>0</v>
      </c>
      <c r="Z2181" s="73">
        <f>'LEP by Language #'!Z2181/'LEP by Language #'!$B2181</f>
        <v>0</v>
      </c>
      <c r="AA2181" s="73">
        <f>'LEP by Language #'!AA2181/'LEP by Language #'!$B2181</f>
        <v>0</v>
      </c>
      <c r="AB2181" s="73">
        <f>'LEP by Language #'!AB2181/'LEP by Language #'!$B2181</f>
        <v>0</v>
      </c>
      <c r="AC2181" s="73">
        <f>'LEP by Language #'!AC2181/'LEP by Language #'!$B2181</f>
        <v>0</v>
      </c>
      <c r="AD2181" s="73">
        <f>'LEP by Language #'!AD2181/'LEP by Language #'!$B2181</f>
        <v>0</v>
      </c>
      <c r="AE2181" s="73">
        <f>'LEP by Language #'!AE2181/'LEP by Language #'!$B2181</f>
        <v>0</v>
      </c>
      <c r="AF2181" s="73">
        <f>'LEP by Language #'!AF2181/'LEP by Language #'!$B2181</f>
        <v>0</v>
      </c>
      <c r="AG2181" s="73">
        <f>'LEP by Language #'!AG2181/'LEP by Language #'!$B2181</f>
        <v>0</v>
      </c>
      <c r="AH2181" s="73">
        <f>'LEP by Language #'!AH2181/'LEP by Language #'!$B2181</f>
        <v>0</v>
      </c>
      <c r="AI2181" s="73">
        <f>'LEP by Language #'!AI2181/'LEP by Language #'!$B2181</f>
        <v>0</v>
      </c>
      <c r="AJ2181" s="73">
        <f>'LEP by Language #'!AJ2181/'LEP by Language #'!$B2181</f>
        <v>0</v>
      </c>
      <c r="AK2181" s="73">
        <f>'LEP by Language #'!AK2181/'LEP by Language #'!$B2181</f>
        <v>0</v>
      </c>
      <c r="AL2181" s="73">
        <f>'LEP by Language #'!AL2181/'LEP by Language #'!$B2181</f>
        <v>0</v>
      </c>
      <c r="AM2181" s="73">
        <f>'LEP by Language #'!AM2181/'LEP by Language #'!$B2181</f>
        <v>0</v>
      </c>
      <c r="AN2181" s="73">
        <f>'LEP by Language #'!AN2181/'LEP by Language #'!$B2181</f>
        <v>1.1825922421948912E-3</v>
      </c>
      <c r="AO2181" s="73">
        <f>'LEP by Language #'!AO2181/'LEP by Language #'!$B2181</f>
        <v>0</v>
      </c>
    </row>
    <row r="2182" spans="1:41" x14ac:dyDescent="0.3">
      <c r="A2182" s="64" t="s">
        <v>2379</v>
      </c>
      <c r="B2182" s="72">
        <f>'LEP by Language #'!B2182/'LEP by Language #'!$B2182</f>
        <v>1</v>
      </c>
      <c r="C2182" s="73">
        <f>'LEP by Language #'!C2182/'LEP by Language #'!$B2182</f>
        <v>8.7623220153340634E-3</v>
      </c>
      <c r="D2182" s="73">
        <f>'LEP by Language #'!D2182/'LEP by Language #'!$B2182</f>
        <v>0</v>
      </c>
      <c r="E2182" s="73">
        <f>'LEP by Language #'!E2182/'LEP by Language #'!$B2182</f>
        <v>0</v>
      </c>
      <c r="F2182" s="73">
        <f>'LEP by Language #'!F2182/'LEP by Language #'!$B2182</f>
        <v>0</v>
      </c>
      <c r="G2182" s="73">
        <f>'LEP by Language #'!G2182/'LEP by Language #'!$B2182</f>
        <v>0</v>
      </c>
      <c r="H2182" s="73">
        <f>'LEP by Language #'!H2182/'LEP by Language #'!$B2182</f>
        <v>0</v>
      </c>
      <c r="I2182" s="73">
        <f>'LEP by Language #'!I2182/'LEP by Language #'!$B2182</f>
        <v>0</v>
      </c>
      <c r="J2182" s="73">
        <f>'LEP by Language #'!J2182/'LEP by Language #'!$B2182</f>
        <v>0</v>
      </c>
      <c r="K2182" s="73">
        <f>'LEP by Language #'!K2182/'LEP by Language #'!$B2182</f>
        <v>0</v>
      </c>
      <c r="L2182" s="73">
        <f>'LEP by Language #'!L2182/'LEP by Language #'!$B2182</f>
        <v>0</v>
      </c>
      <c r="M2182" s="73">
        <f>'LEP by Language #'!M2182/'LEP by Language #'!$B2182</f>
        <v>0</v>
      </c>
      <c r="N2182" s="73">
        <f>'LEP by Language #'!N2182/'LEP by Language #'!$B2182</f>
        <v>0</v>
      </c>
      <c r="O2182" s="73">
        <f>'LEP by Language #'!O2182/'LEP by Language #'!$B2182</f>
        <v>0</v>
      </c>
      <c r="P2182" s="73">
        <f>'LEP by Language #'!P2182/'LEP by Language #'!$B2182</f>
        <v>0</v>
      </c>
      <c r="Q2182" s="73">
        <f>'LEP by Language #'!Q2182/'LEP by Language #'!$B2182</f>
        <v>0</v>
      </c>
      <c r="R2182" s="73">
        <f>'LEP by Language #'!R2182/'LEP by Language #'!$B2182</f>
        <v>0</v>
      </c>
      <c r="S2182" s="73">
        <f>'LEP by Language #'!S2182/'LEP by Language #'!$B2182</f>
        <v>0</v>
      </c>
      <c r="T2182" s="73">
        <f>'LEP by Language #'!T2182/'LEP by Language #'!$B2182</f>
        <v>0</v>
      </c>
      <c r="U2182" s="73">
        <f>'LEP by Language #'!U2182/'LEP by Language #'!$B2182</f>
        <v>0</v>
      </c>
      <c r="V2182" s="73">
        <f>'LEP by Language #'!V2182/'LEP by Language #'!$B2182</f>
        <v>0</v>
      </c>
      <c r="W2182" s="73">
        <f>'LEP by Language #'!W2182/'LEP by Language #'!$B2182</f>
        <v>0</v>
      </c>
      <c r="X2182" s="73">
        <f>'LEP by Language #'!X2182/'LEP by Language #'!$B2182</f>
        <v>1.6429353778751369E-3</v>
      </c>
      <c r="Y2182" s="73">
        <f>'LEP by Language #'!Y2182/'LEP by Language #'!$B2182</f>
        <v>0</v>
      </c>
      <c r="Z2182" s="73">
        <f>'LEP by Language #'!Z2182/'LEP by Language #'!$B2182</f>
        <v>0</v>
      </c>
      <c r="AA2182" s="73">
        <f>'LEP by Language #'!AA2182/'LEP by Language #'!$B2182</f>
        <v>0</v>
      </c>
      <c r="AB2182" s="73">
        <f>'LEP by Language #'!AB2182/'LEP by Language #'!$B2182</f>
        <v>0</v>
      </c>
      <c r="AC2182" s="73">
        <f>'LEP by Language #'!AC2182/'LEP by Language #'!$B2182</f>
        <v>0</v>
      </c>
      <c r="AD2182" s="73">
        <f>'LEP by Language #'!AD2182/'LEP by Language #'!$B2182</f>
        <v>0</v>
      </c>
      <c r="AE2182" s="73">
        <f>'LEP by Language #'!AE2182/'LEP by Language #'!$B2182</f>
        <v>0</v>
      </c>
      <c r="AF2182" s="73">
        <f>'LEP by Language #'!AF2182/'LEP by Language #'!$B2182</f>
        <v>0</v>
      </c>
      <c r="AG2182" s="73">
        <f>'LEP by Language #'!AG2182/'LEP by Language #'!$B2182</f>
        <v>0</v>
      </c>
      <c r="AH2182" s="73">
        <f>'LEP by Language #'!AH2182/'LEP by Language #'!$B2182</f>
        <v>0</v>
      </c>
      <c r="AI2182" s="73">
        <f>'LEP by Language #'!AI2182/'LEP by Language #'!$B2182</f>
        <v>0</v>
      </c>
      <c r="AJ2182" s="73">
        <f>'LEP by Language #'!AJ2182/'LEP by Language #'!$B2182</f>
        <v>0</v>
      </c>
      <c r="AK2182" s="73">
        <f>'LEP by Language #'!AK2182/'LEP by Language #'!$B2182</f>
        <v>0</v>
      </c>
      <c r="AL2182" s="73">
        <f>'LEP by Language #'!AL2182/'LEP by Language #'!$B2182</f>
        <v>0</v>
      </c>
      <c r="AM2182" s="73">
        <f>'LEP by Language #'!AM2182/'LEP by Language #'!$B2182</f>
        <v>0</v>
      </c>
      <c r="AN2182" s="73">
        <f>'LEP by Language #'!AN2182/'LEP by Language #'!$B2182</f>
        <v>0</v>
      </c>
      <c r="AO2182" s="73">
        <f>'LEP by Language #'!AO2182/'LEP by Language #'!$B2182</f>
        <v>0</v>
      </c>
    </row>
    <row r="2183" spans="1:41" x14ac:dyDescent="0.3">
      <c r="A2183" s="64" t="s">
        <v>2380</v>
      </c>
      <c r="B2183" s="72">
        <f>'LEP by Language #'!B2183/'LEP by Language #'!$B2183</f>
        <v>1</v>
      </c>
      <c r="C2183" s="73">
        <f>'LEP by Language #'!C2183/'LEP by Language #'!$B2183</f>
        <v>9.1593065096499844E-3</v>
      </c>
      <c r="D2183" s="73">
        <f>'LEP by Language #'!D2183/'LEP by Language #'!$B2183</f>
        <v>0</v>
      </c>
      <c r="E2183" s="73">
        <f>'LEP by Language #'!E2183/'LEP by Language #'!$B2183</f>
        <v>0</v>
      </c>
      <c r="F2183" s="73">
        <f>'LEP by Language #'!F2183/'LEP by Language #'!$B2183</f>
        <v>0</v>
      </c>
      <c r="G2183" s="73">
        <f>'LEP by Language #'!G2183/'LEP by Language #'!$B2183</f>
        <v>0</v>
      </c>
      <c r="H2183" s="73">
        <f>'LEP by Language #'!H2183/'LEP by Language #'!$B2183</f>
        <v>0</v>
      </c>
      <c r="I2183" s="73">
        <f>'LEP by Language #'!I2183/'LEP by Language #'!$B2183</f>
        <v>0</v>
      </c>
      <c r="J2183" s="73">
        <f>'LEP by Language #'!J2183/'LEP by Language #'!$B2183</f>
        <v>0</v>
      </c>
      <c r="K2183" s="73">
        <f>'LEP by Language #'!K2183/'LEP by Language #'!$B2183</f>
        <v>0</v>
      </c>
      <c r="L2183" s="73">
        <f>'LEP by Language #'!L2183/'LEP by Language #'!$B2183</f>
        <v>1.3084723585214262E-2</v>
      </c>
      <c r="M2183" s="73">
        <f>'LEP by Language #'!M2183/'LEP by Language #'!$B2183</f>
        <v>0</v>
      </c>
      <c r="N2183" s="73">
        <f>'LEP by Language #'!N2183/'LEP by Language #'!$B2183</f>
        <v>0</v>
      </c>
      <c r="O2183" s="73">
        <f>'LEP by Language #'!O2183/'LEP by Language #'!$B2183</f>
        <v>0</v>
      </c>
      <c r="P2183" s="73">
        <f>'LEP by Language #'!P2183/'LEP by Language #'!$B2183</f>
        <v>0</v>
      </c>
      <c r="Q2183" s="73">
        <f>'LEP by Language #'!Q2183/'LEP by Language #'!$B2183</f>
        <v>0</v>
      </c>
      <c r="R2183" s="73">
        <f>'LEP by Language #'!R2183/'LEP by Language #'!$B2183</f>
        <v>0</v>
      </c>
      <c r="S2183" s="73">
        <f>'LEP by Language #'!S2183/'LEP by Language #'!$B2183</f>
        <v>0</v>
      </c>
      <c r="T2183" s="73">
        <f>'LEP by Language #'!T2183/'LEP by Language #'!$B2183</f>
        <v>6.542361792607131E-3</v>
      </c>
      <c r="U2183" s="73">
        <f>'LEP by Language #'!U2183/'LEP by Language #'!$B2183</f>
        <v>0</v>
      </c>
      <c r="V2183" s="73">
        <f>'LEP by Language #'!V2183/'LEP by Language #'!$B2183</f>
        <v>0</v>
      </c>
      <c r="W2183" s="73">
        <f>'LEP by Language #'!W2183/'LEP by Language #'!$B2183</f>
        <v>0</v>
      </c>
      <c r="X2183" s="73">
        <f>'LEP by Language #'!X2183/'LEP by Language #'!$B2183</f>
        <v>0</v>
      </c>
      <c r="Y2183" s="73">
        <f>'LEP by Language #'!Y2183/'LEP by Language #'!$B2183</f>
        <v>0</v>
      </c>
      <c r="Z2183" s="73">
        <f>'LEP by Language #'!Z2183/'LEP by Language #'!$B2183</f>
        <v>0</v>
      </c>
      <c r="AA2183" s="73">
        <f>'LEP by Language #'!AA2183/'LEP by Language #'!$B2183</f>
        <v>0</v>
      </c>
      <c r="AB2183" s="73">
        <f>'LEP by Language #'!AB2183/'LEP by Language #'!$B2183</f>
        <v>0</v>
      </c>
      <c r="AC2183" s="73">
        <f>'LEP by Language #'!AC2183/'LEP by Language #'!$B2183</f>
        <v>2.944062806673209E-3</v>
      </c>
      <c r="AD2183" s="73">
        <f>'LEP by Language #'!AD2183/'LEP by Language #'!$B2183</f>
        <v>0</v>
      </c>
      <c r="AE2183" s="73">
        <f>'LEP by Language #'!AE2183/'LEP by Language #'!$B2183</f>
        <v>0</v>
      </c>
      <c r="AF2183" s="73">
        <f>'LEP by Language #'!AF2183/'LEP by Language #'!$B2183</f>
        <v>0</v>
      </c>
      <c r="AG2183" s="73">
        <f>'LEP by Language #'!AG2183/'LEP by Language #'!$B2183</f>
        <v>0</v>
      </c>
      <c r="AH2183" s="73">
        <f>'LEP by Language #'!AH2183/'LEP by Language #'!$B2183</f>
        <v>0</v>
      </c>
      <c r="AI2183" s="73">
        <f>'LEP by Language #'!AI2183/'LEP by Language #'!$B2183</f>
        <v>0</v>
      </c>
      <c r="AJ2183" s="73">
        <f>'LEP by Language #'!AJ2183/'LEP by Language #'!$B2183</f>
        <v>0</v>
      </c>
      <c r="AK2183" s="73">
        <f>'LEP by Language #'!AK2183/'LEP by Language #'!$B2183</f>
        <v>0</v>
      </c>
      <c r="AL2183" s="73">
        <f>'LEP by Language #'!AL2183/'LEP by Language #'!$B2183</f>
        <v>0</v>
      </c>
      <c r="AM2183" s="73">
        <f>'LEP by Language #'!AM2183/'LEP by Language #'!$B2183</f>
        <v>0</v>
      </c>
      <c r="AN2183" s="73">
        <f>'LEP by Language #'!AN2183/'LEP by Language #'!$B2183</f>
        <v>0</v>
      </c>
      <c r="AO2183" s="73">
        <f>'LEP by Language #'!AO2183/'LEP by Language #'!$B2183</f>
        <v>0</v>
      </c>
    </row>
    <row r="2184" spans="1:41" x14ac:dyDescent="0.3">
      <c r="A2184" s="64" t="s">
        <v>2381</v>
      </c>
      <c r="B2184" s="72">
        <f>'LEP by Language #'!B2184/'LEP by Language #'!$B2184</f>
        <v>1</v>
      </c>
      <c r="C2184" s="73">
        <f>'LEP by Language #'!C2184/'LEP by Language #'!$B2184</f>
        <v>5.6039850560398504E-3</v>
      </c>
      <c r="D2184" s="73">
        <f>'LEP by Language #'!D2184/'LEP by Language #'!$B2184</f>
        <v>0</v>
      </c>
      <c r="E2184" s="73">
        <f>'LEP by Language #'!E2184/'LEP by Language #'!$B2184</f>
        <v>0</v>
      </c>
      <c r="F2184" s="73">
        <f>'LEP by Language #'!F2184/'LEP by Language #'!$B2184</f>
        <v>8.0946450809464502E-3</v>
      </c>
      <c r="G2184" s="73">
        <f>'LEP by Language #'!G2184/'LEP by Language #'!$B2184</f>
        <v>0</v>
      </c>
      <c r="H2184" s="73">
        <f>'LEP by Language #'!H2184/'LEP by Language #'!$B2184</f>
        <v>0</v>
      </c>
      <c r="I2184" s="73">
        <f>'LEP by Language #'!I2184/'LEP by Language #'!$B2184</f>
        <v>0</v>
      </c>
      <c r="J2184" s="73">
        <f>'LEP by Language #'!J2184/'LEP by Language #'!$B2184</f>
        <v>0</v>
      </c>
      <c r="K2184" s="73">
        <f>'LEP by Language #'!K2184/'LEP by Language #'!$B2184</f>
        <v>0</v>
      </c>
      <c r="L2184" s="73">
        <f>'LEP by Language #'!L2184/'LEP by Language #'!$B2184</f>
        <v>0</v>
      </c>
      <c r="M2184" s="73">
        <f>'LEP by Language #'!M2184/'LEP by Language #'!$B2184</f>
        <v>0</v>
      </c>
      <c r="N2184" s="73">
        <f>'LEP by Language #'!N2184/'LEP by Language #'!$B2184</f>
        <v>2.0755500207555004E-3</v>
      </c>
      <c r="O2184" s="73">
        <f>'LEP by Language #'!O2184/'LEP by Language #'!$B2184</f>
        <v>0</v>
      </c>
      <c r="P2184" s="73">
        <f>'LEP by Language #'!P2184/'LEP by Language #'!$B2184</f>
        <v>0</v>
      </c>
      <c r="Q2184" s="73">
        <f>'LEP by Language #'!Q2184/'LEP by Language #'!$B2184</f>
        <v>0</v>
      </c>
      <c r="R2184" s="73">
        <f>'LEP by Language #'!R2184/'LEP by Language #'!$B2184</f>
        <v>0</v>
      </c>
      <c r="S2184" s="73">
        <f>'LEP by Language #'!S2184/'LEP by Language #'!$B2184</f>
        <v>0</v>
      </c>
      <c r="T2184" s="73">
        <f>'LEP by Language #'!T2184/'LEP by Language #'!$B2184</f>
        <v>0</v>
      </c>
      <c r="U2184" s="73">
        <f>'LEP by Language #'!U2184/'LEP by Language #'!$B2184</f>
        <v>0</v>
      </c>
      <c r="V2184" s="73">
        <f>'LEP by Language #'!V2184/'LEP by Language #'!$B2184</f>
        <v>0</v>
      </c>
      <c r="W2184" s="73">
        <f>'LEP by Language #'!W2184/'LEP by Language #'!$B2184</f>
        <v>0</v>
      </c>
      <c r="X2184" s="73">
        <f>'LEP by Language #'!X2184/'LEP by Language #'!$B2184</f>
        <v>0</v>
      </c>
      <c r="Y2184" s="73">
        <f>'LEP by Language #'!Y2184/'LEP by Language #'!$B2184</f>
        <v>0</v>
      </c>
      <c r="Z2184" s="73">
        <f>'LEP by Language #'!Z2184/'LEP by Language #'!$B2184</f>
        <v>0</v>
      </c>
      <c r="AA2184" s="73">
        <f>'LEP by Language #'!AA2184/'LEP by Language #'!$B2184</f>
        <v>0</v>
      </c>
      <c r="AB2184" s="73">
        <f>'LEP by Language #'!AB2184/'LEP by Language #'!$B2184</f>
        <v>0</v>
      </c>
      <c r="AC2184" s="73">
        <f>'LEP by Language #'!AC2184/'LEP by Language #'!$B2184</f>
        <v>0</v>
      </c>
      <c r="AD2184" s="73">
        <f>'LEP by Language #'!AD2184/'LEP by Language #'!$B2184</f>
        <v>0</v>
      </c>
      <c r="AE2184" s="73">
        <f>'LEP by Language #'!AE2184/'LEP by Language #'!$B2184</f>
        <v>0</v>
      </c>
      <c r="AF2184" s="73">
        <f>'LEP by Language #'!AF2184/'LEP by Language #'!$B2184</f>
        <v>0</v>
      </c>
      <c r="AG2184" s="73">
        <f>'LEP by Language #'!AG2184/'LEP by Language #'!$B2184</f>
        <v>0</v>
      </c>
      <c r="AH2184" s="73">
        <f>'LEP by Language #'!AH2184/'LEP by Language #'!$B2184</f>
        <v>0</v>
      </c>
      <c r="AI2184" s="73">
        <f>'LEP by Language #'!AI2184/'LEP by Language #'!$B2184</f>
        <v>0</v>
      </c>
      <c r="AJ2184" s="73">
        <f>'LEP by Language #'!AJ2184/'LEP by Language #'!$B2184</f>
        <v>0</v>
      </c>
      <c r="AK2184" s="73">
        <f>'LEP by Language #'!AK2184/'LEP by Language #'!$B2184</f>
        <v>0</v>
      </c>
      <c r="AL2184" s="73">
        <f>'LEP by Language #'!AL2184/'LEP by Language #'!$B2184</f>
        <v>0</v>
      </c>
      <c r="AM2184" s="73">
        <f>'LEP by Language #'!AM2184/'LEP by Language #'!$B2184</f>
        <v>0</v>
      </c>
      <c r="AN2184" s="73">
        <f>'LEP by Language #'!AN2184/'LEP by Language #'!$B2184</f>
        <v>0</v>
      </c>
      <c r="AO2184" s="73">
        <f>'LEP by Language #'!AO2184/'LEP by Language #'!$B2184</f>
        <v>0</v>
      </c>
    </row>
    <row r="2185" spans="1:41" x14ac:dyDescent="0.3">
      <c r="A2185" s="64" t="s">
        <v>2382</v>
      </c>
      <c r="B2185" s="72">
        <f>'LEP by Language #'!B2185/'LEP by Language #'!$B2185</f>
        <v>1</v>
      </c>
      <c r="C2185" s="73">
        <f>'LEP by Language #'!C2185/'LEP by Language #'!$B2185</f>
        <v>0</v>
      </c>
      <c r="D2185" s="73">
        <f>'LEP by Language #'!D2185/'LEP by Language #'!$B2185</f>
        <v>0</v>
      </c>
      <c r="E2185" s="73">
        <f>'LEP by Language #'!E2185/'LEP by Language #'!$B2185</f>
        <v>0</v>
      </c>
      <c r="F2185" s="73">
        <f>'LEP by Language #'!F2185/'LEP by Language #'!$B2185</f>
        <v>0</v>
      </c>
      <c r="G2185" s="73">
        <f>'LEP by Language #'!G2185/'LEP by Language #'!$B2185</f>
        <v>0</v>
      </c>
      <c r="H2185" s="73">
        <f>'LEP by Language #'!H2185/'LEP by Language #'!$B2185</f>
        <v>2.4665257223396757E-3</v>
      </c>
      <c r="I2185" s="73">
        <f>'LEP by Language #'!I2185/'LEP by Language #'!$B2185</f>
        <v>0</v>
      </c>
      <c r="J2185" s="73">
        <f>'LEP by Language #'!J2185/'LEP by Language #'!$B2185</f>
        <v>0</v>
      </c>
      <c r="K2185" s="73">
        <f>'LEP by Language #'!K2185/'LEP by Language #'!$B2185</f>
        <v>0</v>
      </c>
      <c r="L2185" s="73">
        <f>'LEP by Language #'!L2185/'LEP by Language #'!$B2185</f>
        <v>0</v>
      </c>
      <c r="M2185" s="73">
        <f>'LEP by Language #'!M2185/'LEP by Language #'!$B2185</f>
        <v>0</v>
      </c>
      <c r="N2185" s="73">
        <f>'LEP by Language #'!N2185/'LEP by Language #'!$B2185</f>
        <v>0</v>
      </c>
      <c r="O2185" s="73">
        <f>'LEP by Language #'!O2185/'LEP by Language #'!$B2185</f>
        <v>0</v>
      </c>
      <c r="P2185" s="73">
        <f>'LEP by Language #'!P2185/'LEP by Language #'!$B2185</f>
        <v>0</v>
      </c>
      <c r="Q2185" s="73">
        <f>'LEP by Language #'!Q2185/'LEP by Language #'!$B2185</f>
        <v>0</v>
      </c>
      <c r="R2185" s="73">
        <f>'LEP by Language #'!R2185/'LEP by Language #'!$B2185</f>
        <v>0</v>
      </c>
      <c r="S2185" s="73">
        <f>'LEP by Language #'!S2185/'LEP by Language #'!$B2185</f>
        <v>0</v>
      </c>
      <c r="T2185" s="73">
        <f>'LEP by Language #'!T2185/'LEP by Language #'!$B2185</f>
        <v>0</v>
      </c>
      <c r="U2185" s="73">
        <f>'LEP by Language #'!U2185/'LEP by Language #'!$B2185</f>
        <v>0</v>
      </c>
      <c r="V2185" s="73">
        <f>'LEP by Language #'!V2185/'LEP by Language #'!$B2185</f>
        <v>0</v>
      </c>
      <c r="W2185" s="73">
        <f>'LEP by Language #'!W2185/'LEP by Language #'!$B2185</f>
        <v>0</v>
      </c>
      <c r="X2185" s="73">
        <f>'LEP by Language #'!X2185/'LEP by Language #'!$B2185</f>
        <v>7.7519379844961239E-3</v>
      </c>
      <c r="Y2185" s="73">
        <f>'LEP by Language #'!Y2185/'LEP by Language #'!$B2185</f>
        <v>0</v>
      </c>
      <c r="Z2185" s="73">
        <f>'LEP by Language #'!Z2185/'LEP by Language #'!$B2185</f>
        <v>0</v>
      </c>
      <c r="AA2185" s="73">
        <f>'LEP by Language #'!AA2185/'LEP by Language #'!$B2185</f>
        <v>0</v>
      </c>
      <c r="AB2185" s="73">
        <f>'LEP by Language #'!AB2185/'LEP by Language #'!$B2185</f>
        <v>0</v>
      </c>
      <c r="AC2185" s="73">
        <f>'LEP by Language #'!AC2185/'LEP by Language #'!$B2185</f>
        <v>0</v>
      </c>
      <c r="AD2185" s="73">
        <f>'LEP by Language #'!AD2185/'LEP by Language #'!$B2185</f>
        <v>0</v>
      </c>
      <c r="AE2185" s="73">
        <f>'LEP by Language #'!AE2185/'LEP by Language #'!$B2185</f>
        <v>0</v>
      </c>
      <c r="AF2185" s="73">
        <f>'LEP by Language #'!AF2185/'LEP by Language #'!$B2185</f>
        <v>0</v>
      </c>
      <c r="AG2185" s="73">
        <f>'LEP by Language #'!AG2185/'LEP by Language #'!$B2185</f>
        <v>0</v>
      </c>
      <c r="AH2185" s="73">
        <f>'LEP by Language #'!AH2185/'LEP by Language #'!$B2185</f>
        <v>0</v>
      </c>
      <c r="AI2185" s="73">
        <f>'LEP by Language #'!AI2185/'LEP by Language #'!$B2185</f>
        <v>0</v>
      </c>
      <c r="AJ2185" s="73">
        <f>'LEP by Language #'!AJ2185/'LEP by Language #'!$B2185</f>
        <v>0</v>
      </c>
      <c r="AK2185" s="73">
        <f>'LEP by Language #'!AK2185/'LEP by Language #'!$B2185</f>
        <v>0</v>
      </c>
      <c r="AL2185" s="73">
        <f>'LEP by Language #'!AL2185/'LEP by Language #'!$B2185</f>
        <v>0</v>
      </c>
      <c r="AM2185" s="73">
        <f>'LEP by Language #'!AM2185/'LEP by Language #'!$B2185</f>
        <v>0</v>
      </c>
      <c r="AN2185" s="73">
        <f>'LEP by Language #'!AN2185/'LEP by Language #'!$B2185</f>
        <v>0</v>
      </c>
      <c r="AO2185" s="73">
        <f>'LEP by Language #'!AO2185/'LEP by Language #'!$B2185</f>
        <v>0</v>
      </c>
    </row>
    <row r="2186" spans="1:41" x14ac:dyDescent="0.3">
      <c r="A2186" s="64" t="s">
        <v>2383</v>
      </c>
      <c r="B2186" s="72">
        <f>'LEP by Language #'!B2186/'LEP by Language #'!$B2186</f>
        <v>1</v>
      </c>
      <c r="C2186" s="73">
        <f>'LEP by Language #'!C2186/'LEP by Language #'!$B2186</f>
        <v>1.1976047904191617E-2</v>
      </c>
      <c r="D2186" s="73">
        <f>'LEP by Language #'!D2186/'LEP by Language #'!$B2186</f>
        <v>0</v>
      </c>
      <c r="E2186" s="73">
        <f>'LEP by Language #'!E2186/'LEP by Language #'!$B2186</f>
        <v>0</v>
      </c>
      <c r="F2186" s="73">
        <f>'LEP by Language #'!F2186/'LEP by Language #'!$B2186</f>
        <v>0</v>
      </c>
      <c r="G2186" s="73">
        <f>'LEP by Language #'!G2186/'LEP by Language #'!$B2186</f>
        <v>0</v>
      </c>
      <c r="H2186" s="73">
        <f>'LEP by Language #'!H2186/'LEP by Language #'!$B2186</f>
        <v>3.6849378166743437E-3</v>
      </c>
      <c r="I2186" s="73">
        <f>'LEP by Language #'!I2186/'LEP by Language #'!$B2186</f>
        <v>0</v>
      </c>
      <c r="J2186" s="73">
        <f>'LEP by Language #'!J2186/'LEP by Language #'!$B2186</f>
        <v>0</v>
      </c>
      <c r="K2186" s="73">
        <f>'LEP by Language #'!K2186/'LEP by Language #'!$B2186</f>
        <v>0</v>
      </c>
      <c r="L2186" s="73">
        <f>'LEP by Language #'!L2186/'LEP by Language #'!$B2186</f>
        <v>0</v>
      </c>
      <c r="M2186" s="73">
        <f>'LEP by Language #'!M2186/'LEP by Language #'!$B2186</f>
        <v>0</v>
      </c>
      <c r="N2186" s="73">
        <f>'LEP by Language #'!N2186/'LEP by Language #'!$B2186</f>
        <v>0</v>
      </c>
      <c r="O2186" s="73">
        <f>'LEP by Language #'!O2186/'LEP by Language #'!$B2186</f>
        <v>0</v>
      </c>
      <c r="P2186" s="73">
        <f>'LEP by Language #'!P2186/'LEP by Language #'!$B2186</f>
        <v>0</v>
      </c>
      <c r="Q2186" s="73">
        <f>'LEP by Language #'!Q2186/'LEP by Language #'!$B2186</f>
        <v>0</v>
      </c>
      <c r="R2186" s="73">
        <f>'LEP by Language #'!R2186/'LEP by Language #'!$B2186</f>
        <v>0</v>
      </c>
      <c r="S2186" s="73">
        <f>'LEP by Language #'!S2186/'LEP by Language #'!$B2186</f>
        <v>0</v>
      </c>
      <c r="T2186" s="73">
        <f>'LEP by Language #'!T2186/'LEP by Language #'!$B2186</f>
        <v>0</v>
      </c>
      <c r="U2186" s="73">
        <f>'LEP by Language #'!U2186/'LEP by Language #'!$B2186</f>
        <v>0</v>
      </c>
      <c r="V2186" s="73">
        <f>'LEP by Language #'!V2186/'LEP by Language #'!$B2186</f>
        <v>0</v>
      </c>
      <c r="W2186" s="73">
        <f>'LEP by Language #'!W2186/'LEP by Language #'!$B2186</f>
        <v>0</v>
      </c>
      <c r="X2186" s="73">
        <f>'LEP by Language #'!X2186/'LEP by Language #'!$B2186</f>
        <v>0</v>
      </c>
      <c r="Y2186" s="73">
        <f>'LEP by Language #'!Y2186/'LEP by Language #'!$B2186</f>
        <v>0</v>
      </c>
      <c r="Z2186" s="73">
        <f>'LEP by Language #'!Z2186/'LEP by Language #'!$B2186</f>
        <v>0</v>
      </c>
      <c r="AA2186" s="73">
        <f>'LEP by Language #'!AA2186/'LEP by Language #'!$B2186</f>
        <v>0</v>
      </c>
      <c r="AB2186" s="73">
        <f>'LEP by Language #'!AB2186/'LEP by Language #'!$B2186</f>
        <v>0</v>
      </c>
      <c r="AC2186" s="73">
        <f>'LEP by Language #'!AC2186/'LEP by Language #'!$B2186</f>
        <v>0</v>
      </c>
      <c r="AD2186" s="73">
        <f>'LEP by Language #'!AD2186/'LEP by Language #'!$B2186</f>
        <v>0</v>
      </c>
      <c r="AE2186" s="73">
        <f>'LEP by Language #'!AE2186/'LEP by Language #'!$B2186</f>
        <v>0</v>
      </c>
      <c r="AF2186" s="73">
        <f>'LEP by Language #'!AF2186/'LEP by Language #'!$B2186</f>
        <v>0</v>
      </c>
      <c r="AG2186" s="73">
        <f>'LEP by Language #'!AG2186/'LEP by Language #'!$B2186</f>
        <v>0</v>
      </c>
      <c r="AH2186" s="73">
        <f>'LEP by Language #'!AH2186/'LEP by Language #'!$B2186</f>
        <v>0</v>
      </c>
      <c r="AI2186" s="73">
        <f>'LEP by Language #'!AI2186/'LEP by Language #'!$B2186</f>
        <v>0</v>
      </c>
      <c r="AJ2186" s="73">
        <f>'LEP by Language #'!AJ2186/'LEP by Language #'!$B2186</f>
        <v>0</v>
      </c>
      <c r="AK2186" s="73">
        <f>'LEP by Language #'!AK2186/'LEP by Language #'!$B2186</f>
        <v>0</v>
      </c>
      <c r="AL2186" s="73">
        <f>'LEP by Language #'!AL2186/'LEP by Language #'!$B2186</f>
        <v>0</v>
      </c>
      <c r="AM2186" s="73">
        <f>'LEP by Language #'!AM2186/'LEP by Language #'!$B2186</f>
        <v>0</v>
      </c>
      <c r="AN2186" s="73">
        <f>'LEP by Language #'!AN2186/'LEP by Language #'!$B2186</f>
        <v>0</v>
      </c>
      <c r="AO2186" s="73">
        <f>'LEP by Language #'!AO2186/'LEP by Language #'!$B2186</f>
        <v>0</v>
      </c>
    </row>
    <row r="2187" spans="1:41" x14ac:dyDescent="0.3">
      <c r="A2187" s="64" t="s">
        <v>2384</v>
      </c>
      <c r="B2187" s="72">
        <f>'LEP by Language #'!B2187/'LEP by Language #'!$B2187</f>
        <v>1</v>
      </c>
      <c r="C2187" s="73">
        <f>'LEP by Language #'!C2187/'LEP by Language #'!$B2187</f>
        <v>0</v>
      </c>
      <c r="D2187" s="73">
        <f>'LEP by Language #'!D2187/'LEP by Language #'!$B2187</f>
        <v>0</v>
      </c>
      <c r="E2187" s="73">
        <f>'LEP by Language #'!E2187/'LEP by Language #'!$B2187</f>
        <v>0</v>
      </c>
      <c r="F2187" s="73">
        <f>'LEP by Language #'!F2187/'LEP by Language #'!$B2187</f>
        <v>0</v>
      </c>
      <c r="G2187" s="73">
        <f>'LEP by Language #'!G2187/'LEP by Language #'!$B2187</f>
        <v>0</v>
      </c>
      <c r="H2187" s="73">
        <f>'LEP by Language #'!H2187/'LEP by Language #'!$B2187</f>
        <v>0</v>
      </c>
      <c r="I2187" s="73">
        <f>'LEP by Language #'!I2187/'LEP by Language #'!$B2187</f>
        <v>0</v>
      </c>
      <c r="J2187" s="73">
        <f>'LEP by Language #'!J2187/'LEP by Language #'!$B2187</f>
        <v>0</v>
      </c>
      <c r="K2187" s="73">
        <f>'LEP by Language #'!K2187/'LEP by Language #'!$B2187</f>
        <v>0</v>
      </c>
      <c r="L2187" s="73">
        <f>'LEP by Language #'!L2187/'LEP by Language #'!$B2187</f>
        <v>0</v>
      </c>
      <c r="M2187" s="73">
        <f>'LEP by Language #'!M2187/'LEP by Language #'!$B2187</f>
        <v>0</v>
      </c>
      <c r="N2187" s="73">
        <f>'LEP by Language #'!N2187/'LEP by Language #'!$B2187</f>
        <v>0</v>
      </c>
      <c r="O2187" s="73">
        <f>'LEP by Language #'!O2187/'LEP by Language #'!$B2187</f>
        <v>0</v>
      </c>
      <c r="P2187" s="73">
        <f>'LEP by Language #'!P2187/'LEP by Language #'!$B2187</f>
        <v>0</v>
      </c>
      <c r="Q2187" s="73">
        <f>'LEP by Language #'!Q2187/'LEP by Language #'!$B2187</f>
        <v>0</v>
      </c>
      <c r="R2187" s="73">
        <f>'LEP by Language #'!R2187/'LEP by Language #'!$B2187</f>
        <v>0</v>
      </c>
      <c r="S2187" s="73">
        <f>'LEP by Language #'!S2187/'LEP by Language #'!$B2187</f>
        <v>0</v>
      </c>
      <c r="T2187" s="73">
        <f>'LEP by Language #'!T2187/'LEP by Language #'!$B2187</f>
        <v>0</v>
      </c>
      <c r="U2187" s="73">
        <f>'LEP by Language #'!U2187/'LEP by Language #'!$B2187</f>
        <v>0</v>
      </c>
      <c r="V2187" s="73">
        <f>'LEP by Language #'!V2187/'LEP by Language #'!$B2187</f>
        <v>0</v>
      </c>
      <c r="W2187" s="73">
        <f>'LEP by Language #'!W2187/'LEP by Language #'!$B2187</f>
        <v>0</v>
      </c>
      <c r="X2187" s="73">
        <f>'LEP by Language #'!X2187/'LEP by Language #'!$B2187</f>
        <v>0</v>
      </c>
      <c r="Y2187" s="73">
        <f>'LEP by Language #'!Y2187/'LEP by Language #'!$B2187</f>
        <v>0</v>
      </c>
      <c r="Z2187" s="73">
        <f>'LEP by Language #'!Z2187/'LEP by Language #'!$B2187</f>
        <v>1.2248743718592964E-2</v>
      </c>
      <c r="AA2187" s="73">
        <f>'LEP by Language #'!AA2187/'LEP by Language #'!$B2187</f>
        <v>0</v>
      </c>
      <c r="AB2187" s="73">
        <f>'LEP by Language #'!AB2187/'LEP by Language #'!$B2187</f>
        <v>0</v>
      </c>
      <c r="AC2187" s="73">
        <f>'LEP by Language #'!AC2187/'LEP by Language #'!$B2187</f>
        <v>0</v>
      </c>
      <c r="AD2187" s="73">
        <f>'LEP by Language #'!AD2187/'LEP by Language #'!$B2187</f>
        <v>0</v>
      </c>
      <c r="AE2187" s="73">
        <f>'LEP by Language #'!AE2187/'LEP by Language #'!$B2187</f>
        <v>0</v>
      </c>
      <c r="AF2187" s="73">
        <f>'LEP by Language #'!AF2187/'LEP by Language #'!$B2187</f>
        <v>0</v>
      </c>
      <c r="AG2187" s="73">
        <f>'LEP by Language #'!AG2187/'LEP by Language #'!$B2187</f>
        <v>0</v>
      </c>
      <c r="AH2187" s="73">
        <f>'LEP by Language #'!AH2187/'LEP by Language #'!$B2187</f>
        <v>0</v>
      </c>
      <c r="AI2187" s="73">
        <f>'LEP by Language #'!AI2187/'LEP by Language #'!$B2187</f>
        <v>0</v>
      </c>
      <c r="AJ2187" s="73">
        <f>'LEP by Language #'!AJ2187/'LEP by Language #'!$B2187</f>
        <v>0</v>
      </c>
      <c r="AK2187" s="73">
        <f>'LEP by Language #'!AK2187/'LEP by Language #'!$B2187</f>
        <v>0</v>
      </c>
      <c r="AL2187" s="73">
        <f>'LEP by Language #'!AL2187/'LEP by Language #'!$B2187</f>
        <v>0</v>
      </c>
      <c r="AM2187" s="73">
        <f>'LEP by Language #'!AM2187/'LEP by Language #'!$B2187</f>
        <v>0</v>
      </c>
      <c r="AN2187" s="73">
        <f>'LEP by Language #'!AN2187/'LEP by Language #'!$B2187</f>
        <v>0</v>
      </c>
      <c r="AO2187" s="73">
        <f>'LEP by Language #'!AO2187/'LEP by Language #'!$B2187</f>
        <v>0</v>
      </c>
    </row>
    <row r="2188" spans="1:41" x14ac:dyDescent="0.3">
      <c r="A2188" s="64" t="s">
        <v>2385</v>
      </c>
      <c r="B2188" s="72">
        <f>'LEP by Language #'!B2188/'LEP by Language #'!$B2188</f>
        <v>1</v>
      </c>
      <c r="C2188" s="73">
        <f>'LEP by Language #'!C2188/'LEP by Language #'!$B2188</f>
        <v>1.1280039234919078E-2</v>
      </c>
      <c r="D2188" s="73">
        <f>'LEP by Language #'!D2188/'LEP by Language #'!$B2188</f>
        <v>0</v>
      </c>
      <c r="E2188" s="73">
        <f>'LEP by Language #'!E2188/'LEP by Language #'!$B2188</f>
        <v>0</v>
      </c>
      <c r="F2188" s="73">
        <f>'LEP by Language #'!F2188/'LEP by Language #'!$B2188</f>
        <v>0</v>
      </c>
      <c r="G2188" s="73">
        <f>'LEP by Language #'!G2188/'LEP by Language #'!$B2188</f>
        <v>0</v>
      </c>
      <c r="H2188" s="73">
        <f>'LEP by Language #'!H2188/'LEP by Language #'!$B2188</f>
        <v>0</v>
      </c>
      <c r="I2188" s="73">
        <f>'LEP by Language #'!I2188/'LEP by Language #'!$B2188</f>
        <v>0</v>
      </c>
      <c r="J2188" s="73">
        <f>'LEP by Language #'!J2188/'LEP by Language #'!$B2188</f>
        <v>0</v>
      </c>
      <c r="K2188" s="73">
        <f>'LEP by Language #'!K2188/'LEP by Language #'!$B2188</f>
        <v>0</v>
      </c>
      <c r="L2188" s="73">
        <f>'LEP by Language #'!L2188/'LEP by Language #'!$B2188</f>
        <v>0</v>
      </c>
      <c r="M2188" s="73">
        <f>'LEP by Language #'!M2188/'LEP by Language #'!$B2188</f>
        <v>0</v>
      </c>
      <c r="N2188" s="73">
        <f>'LEP by Language #'!N2188/'LEP by Language #'!$B2188</f>
        <v>0</v>
      </c>
      <c r="O2188" s="73">
        <f>'LEP by Language #'!O2188/'LEP by Language #'!$B2188</f>
        <v>0</v>
      </c>
      <c r="P2188" s="73">
        <f>'LEP by Language #'!P2188/'LEP by Language #'!$B2188</f>
        <v>0</v>
      </c>
      <c r="Q2188" s="73">
        <f>'LEP by Language #'!Q2188/'LEP by Language #'!$B2188</f>
        <v>0</v>
      </c>
      <c r="R2188" s="73">
        <f>'LEP by Language #'!R2188/'LEP by Language #'!$B2188</f>
        <v>0</v>
      </c>
      <c r="S2188" s="73">
        <f>'LEP by Language #'!S2188/'LEP by Language #'!$B2188</f>
        <v>0</v>
      </c>
      <c r="T2188" s="73">
        <f>'LEP by Language #'!T2188/'LEP by Language #'!$B2188</f>
        <v>0</v>
      </c>
      <c r="U2188" s="73">
        <f>'LEP by Language #'!U2188/'LEP by Language #'!$B2188</f>
        <v>0</v>
      </c>
      <c r="V2188" s="73">
        <f>'LEP by Language #'!V2188/'LEP by Language #'!$B2188</f>
        <v>0</v>
      </c>
      <c r="W2188" s="73">
        <f>'LEP by Language #'!W2188/'LEP by Language #'!$B2188</f>
        <v>0</v>
      </c>
      <c r="X2188" s="73">
        <f>'LEP by Language #'!X2188/'LEP by Language #'!$B2188</f>
        <v>0</v>
      </c>
      <c r="Y2188" s="73">
        <f>'LEP by Language #'!Y2188/'LEP by Language #'!$B2188</f>
        <v>0</v>
      </c>
      <c r="Z2188" s="73">
        <f>'LEP by Language #'!Z2188/'LEP by Language #'!$B2188</f>
        <v>0</v>
      </c>
      <c r="AA2188" s="73">
        <f>'LEP by Language #'!AA2188/'LEP by Language #'!$B2188</f>
        <v>0</v>
      </c>
      <c r="AB2188" s="73">
        <f>'LEP by Language #'!AB2188/'LEP by Language #'!$B2188</f>
        <v>0</v>
      </c>
      <c r="AC2188" s="73">
        <f>'LEP by Language #'!AC2188/'LEP by Language #'!$B2188</f>
        <v>0</v>
      </c>
      <c r="AD2188" s="73">
        <f>'LEP by Language #'!AD2188/'LEP by Language #'!$B2188</f>
        <v>0</v>
      </c>
      <c r="AE2188" s="73">
        <f>'LEP by Language #'!AE2188/'LEP by Language #'!$B2188</f>
        <v>0</v>
      </c>
      <c r="AF2188" s="73">
        <f>'LEP by Language #'!AF2188/'LEP by Language #'!$B2188</f>
        <v>0</v>
      </c>
      <c r="AG2188" s="73">
        <f>'LEP by Language #'!AG2188/'LEP by Language #'!$B2188</f>
        <v>0</v>
      </c>
      <c r="AH2188" s="73">
        <f>'LEP by Language #'!AH2188/'LEP by Language #'!$B2188</f>
        <v>0</v>
      </c>
      <c r="AI2188" s="73">
        <f>'LEP by Language #'!AI2188/'LEP by Language #'!$B2188</f>
        <v>0</v>
      </c>
      <c r="AJ2188" s="73">
        <f>'LEP by Language #'!AJ2188/'LEP by Language #'!$B2188</f>
        <v>0</v>
      </c>
      <c r="AK2188" s="73">
        <f>'LEP by Language #'!AK2188/'LEP by Language #'!$B2188</f>
        <v>0</v>
      </c>
      <c r="AL2188" s="73">
        <f>'LEP by Language #'!AL2188/'LEP by Language #'!$B2188</f>
        <v>0</v>
      </c>
      <c r="AM2188" s="73">
        <f>'LEP by Language #'!AM2188/'LEP by Language #'!$B2188</f>
        <v>0</v>
      </c>
      <c r="AN2188" s="73">
        <f>'LEP by Language #'!AN2188/'LEP by Language #'!$B2188</f>
        <v>0</v>
      </c>
      <c r="AO2188" s="73">
        <f>'LEP by Language #'!AO2188/'LEP by Language #'!$B2188</f>
        <v>0</v>
      </c>
    </row>
    <row r="2189" spans="1:41" x14ac:dyDescent="0.3">
      <c r="A2189" s="64" t="s">
        <v>2386</v>
      </c>
      <c r="B2189" s="72">
        <f>'LEP by Language #'!B2189/'LEP by Language #'!$B2189</f>
        <v>1</v>
      </c>
      <c r="C2189" s="73">
        <f>'LEP by Language #'!C2189/'LEP by Language #'!$B2189</f>
        <v>0</v>
      </c>
      <c r="D2189" s="73">
        <f>'LEP by Language #'!D2189/'LEP by Language #'!$B2189</f>
        <v>1.5503875968992248E-3</v>
      </c>
      <c r="E2189" s="73">
        <f>'LEP by Language #'!E2189/'LEP by Language #'!$B2189</f>
        <v>0</v>
      </c>
      <c r="F2189" s="73">
        <f>'LEP by Language #'!F2189/'LEP by Language #'!$B2189</f>
        <v>3.6175710594315244E-3</v>
      </c>
      <c r="G2189" s="73">
        <f>'LEP by Language #'!G2189/'LEP by Language #'!$B2189</f>
        <v>0</v>
      </c>
      <c r="H2189" s="73">
        <f>'LEP by Language #'!H2189/'LEP by Language #'!$B2189</f>
        <v>0</v>
      </c>
      <c r="I2189" s="73">
        <f>'LEP by Language #'!I2189/'LEP by Language #'!$B2189</f>
        <v>0</v>
      </c>
      <c r="J2189" s="73">
        <f>'LEP by Language #'!J2189/'LEP by Language #'!$B2189</f>
        <v>0</v>
      </c>
      <c r="K2189" s="73">
        <f>'LEP by Language #'!K2189/'LEP by Language #'!$B2189</f>
        <v>0</v>
      </c>
      <c r="L2189" s="73">
        <f>'LEP by Language #'!L2189/'LEP by Language #'!$B2189</f>
        <v>0</v>
      </c>
      <c r="M2189" s="73">
        <f>'LEP by Language #'!M2189/'LEP by Language #'!$B2189</f>
        <v>0</v>
      </c>
      <c r="N2189" s="73">
        <f>'LEP by Language #'!N2189/'LEP by Language #'!$B2189</f>
        <v>0</v>
      </c>
      <c r="O2189" s="73">
        <f>'LEP by Language #'!O2189/'LEP by Language #'!$B2189</f>
        <v>0</v>
      </c>
      <c r="P2189" s="73">
        <f>'LEP by Language #'!P2189/'LEP by Language #'!$B2189</f>
        <v>0</v>
      </c>
      <c r="Q2189" s="73">
        <f>'LEP by Language #'!Q2189/'LEP by Language #'!$B2189</f>
        <v>0</v>
      </c>
      <c r="R2189" s="73">
        <f>'LEP by Language #'!R2189/'LEP by Language #'!$B2189</f>
        <v>0</v>
      </c>
      <c r="S2189" s="73">
        <f>'LEP by Language #'!S2189/'LEP by Language #'!$B2189</f>
        <v>0</v>
      </c>
      <c r="T2189" s="73">
        <f>'LEP by Language #'!T2189/'LEP by Language #'!$B2189</f>
        <v>0</v>
      </c>
      <c r="U2189" s="73">
        <f>'LEP by Language #'!U2189/'LEP by Language #'!$B2189</f>
        <v>0</v>
      </c>
      <c r="V2189" s="73">
        <f>'LEP by Language #'!V2189/'LEP by Language #'!$B2189</f>
        <v>0</v>
      </c>
      <c r="W2189" s="73">
        <f>'LEP by Language #'!W2189/'LEP by Language #'!$B2189</f>
        <v>6.2015503875968991E-3</v>
      </c>
      <c r="X2189" s="73">
        <f>'LEP by Language #'!X2189/'LEP by Language #'!$B2189</f>
        <v>1.5503875968992248E-3</v>
      </c>
      <c r="Y2189" s="73">
        <f>'LEP by Language #'!Y2189/'LEP by Language #'!$B2189</f>
        <v>0</v>
      </c>
      <c r="Z2189" s="73">
        <f>'LEP by Language #'!Z2189/'LEP by Language #'!$B2189</f>
        <v>0</v>
      </c>
      <c r="AA2189" s="73">
        <f>'LEP by Language #'!AA2189/'LEP by Language #'!$B2189</f>
        <v>0</v>
      </c>
      <c r="AB2189" s="73">
        <f>'LEP by Language #'!AB2189/'LEP by Language #'!$B2189</f>
        <v>0</v>
      </c>
      <c r="AC2189" s="73">
        <f>'LEP by Language #'!AC2189/'LEP by Language #'!$B2189</f>
        <v>0</v>
      </c>
      <c r="AD2189" s="73">
        <f>'LEP by Language #'!AD2189/'LEP by Language #'!$B2189</f>
        <v>0</v>
      </c>
      <c r="AE2189" s="73">
        <f>'LEP by Language #'!AE2189/'LEP by Language #'!$B2189</f>
        <v>0</v>
      </c>
      <c r="AF2189" s="73">
        <f>'LEP by Language #'!AF2189/'LEP by Language #'!$B2189</f>
        <v>0</v>
      </c>
      <c r="AG2189" s="73">
        <f>'LEP by Language #'!AG2189/'LEP by Language #'!$B2189</f>
        <v>0</v>
      </c>
      <c r="AH2189" s="73">
        <f>'LEP by Language #'!AH2189/'LEP by Language #'!$B2189</f>
        <v>0</v>
      </c>
      <c r="AI2189" s="73">
        <f>'LEP by Language #'!AI2189/'LEP by Language #'!$B2189</f>
        <v>0</v>
      </c>
      <c r="AJ2189" s="73">
        <f>'LEP by Language #'!AJ2189/'LEP by Language #'!$B2189</f>
        <v>0</v>
      </c>
      <c r="AK2189" s="73">
        <f>'LEP by Language #'!AK2189/'LEP by Language #'!$B2189</f>
        <v>0</v>
      </c>
      <c r="AL2189" s="73">
        <f>'LEP by Language #'!AL2189/'LEP by Language #'!$B2189</f>
        <v>0</v>
      </c>
      <c r="AM2189" s="73">
        <f>'LEP by Language #'!AM2189/'LEP by Language #'!$B2189</f>
        <v>0</v>
      </c>
      <c r="AN2189" s="73">
        <f>'LEP by Language #'!AN2189/'LEP by Language #'!$B2189</f>
        <v>0</v>
      </c>
      <c r="AO2189" s="73">
        <f>'LEP by Language #'!AO2189/'LEP by Language #'!$B2189</f>
        <v>0</v>
      </c>
    </row>
    <row r="2190" spans="1:41" x14ac:dyDescent="0.3">
      <c r="A2190" s="64" t="s">
        <v>2387</v>
      </c>
      <c r="B2190" s="72">
        <f>'LEP by Language #'!B2190/'LEP by Language #'!$B2190</f>
        <v>1</v>
      </c>
      <c r="C2190" s="73">
        <f>'LEP by Language #'!C2190/'LEP by Language #'!$B2190</f>
        <v>2.9558890404729424E-3</v>
      </c>
      <c r="D2190" s="73">
        <f>'LEP by Language #'!D2190/'LEP by Language #'!$B2190</f>
        <v>0</v>
      </c>
      <c r="E2190" s="73">
        <f>'LEP by Language #'!E2190/'LEP by Language #'!$B2190</f>
        <v>0</v>
      </c>
      <c r="F2190" s="73">
        <f>'LEP by Language #'!F2190/'LEP by Language #'!$B2190</f>
        <v>0</v>
      </c>
      <c r="G2190" s="73">
        <f>'LEP by Language #'!G2190/'LEP by Language #'!$B2190</f>
        <v>0</v>
      </c>
      <c r="H2190" s="73">
        <f>'LEP by Language #'!H2190/'LEP by Language #'!$B2190</f>
        <v>0</v>
      </c>
      <c r="I2190" s="73">
        <f>'LEP by Language #'!I2190/'LEP by Language #'!$B2190</f>
        <v>0</v>
      </c>
      <c r="J2190" s="73">
        <f>'LEP by Language #'!J2190/'LEP by Language #'!$B2190</f>
        <v>0</v>
      </c>
      <c r="K2190" s="73">
        <f>'LEP by Language #'!K2190/'LEP by Language #'!$B2190</f>
        <v>0</v>
      </c>
      <c r="L2190" s="73">
        <f>'LEP by Language #'!L2190/'LEP by Language #'!$B2190</f>
        <v>4.7748976807639835E-3</v>
      </c>
      <c r="M2190" s="73">
        <f>'LEP by Language #'!M2190/'LEP by Language #'!$B2190</f>
        <v>0</v>
      </c>
      <c r="N2190" s="73">
        <f>'LEP by Language #'!N2190/'LEP by Language #'!$B2190</f>
        <v>0</v>
      </c>
      <c r="O2190" s="73">
        <f>'LEP by Language #'!O2190/'LEP by Language #'!$B2190</f>
        <v>0</v>
      </c>
      <c r="P2190" s="73">
        <f>'LEP by Language #'!P2190/'LEP by Language #'!$B2190</f>
        <v>0</v>
      </c>
      <c r="Q2190" s="73">
        <f>'LEP by Language #'!Q2190/'LEP by Language #'!$B2190</f>
        <v>0</v>
      </c>
      <c r="R2190" s="73">
        <f>'LEP by Language #'!R2190/'LEP by Language #'!$B2190</f>
        <v>0</v>
      </c>
      <c r="S2190" s="73">
        <f>'LEP by Language #'!S2190/'LEP by Language #'!$B2190</f>
        <v>0</v>
      </c>
      <c r="T2190" s="73">
        <f>'LEP by Language #'!T2190/'LEP by Language #'!$B2190</f>
        <v>0</v>
      </c>
      <c r="U2190" s="73">
        <f>'LEP by Language #'!U2190/'LEP by Language #'!$B2190</f>
        <v>0</v>
      </c>
      <c r="V2190" s="73">
        <f>'LEP by Language #'!V2190/'LEP by Language #'!$B2190</f>
        <v>0</v>
      </c>
      <c r="W2190" s="73">
        <f>'LEP by Language #'!W2190/'LEP by Language #'!$B2190</f>
        <v>0</v>
      </c>
      <c r="X2190" s="73">
        <f>'LEP by Language #'!X2190/'LEP by Language #'!$B2190</f>
        <v>0</v>
      </c>
      <c r="Y2190" s="73">
        <f>'LEP by Language #'!Y2190/'LEP by Language #'!$B2190</f>
        <v>0</v>
      </c>
      <c r="Z2190" s="73">
        <f>'LEP by Language #'!Z2190/'LEP by Language #'!$B2190</f>
        <v>0</v>
      </c>
      <c r="AA2190" s="73">
        <f>'LEP by Language #'!AA2190/'LEP by Language #'!$B2190</f>
        <v>0</v>
      </c>
      <c r="AB2190" s="73">
        <f>'LEP by Language #'!AB2190/'LEP by Language #'!$B2190</f>
        <v>0</v>
      </c>
      <c r="AC2190" s="73">
        <f>'LEP by Language #'!AC2190/'LEP by Language #'!$B2190</f>
        <v>0</v>
      </c>
      <c r="AD2190" s="73">
        <f>'LEP by Language #'!AD2190/'LEP by Language #'!$B2190</f>
        <v>0</v>
      </c>
      <c r="AE2190" s="73">
        <f>'LEP by Language #'!AE2190/'LEP by Language #'!$B2190</f>
        <v>0</v>
      </c>
      <c r="AF2190" s="73">
        <f>'LEP by Language #'!AF2190/'LEP by Language #'!$B2190</f>
        <v>0</v>
      </c>
      <c r="AG2190" s="73">
        <f>'LEP by Language #'!AG2190/'LEP by Language #'!$B2190</f>
        <v>0</v>
      </c>
      <c r="AH2190" s="73">
        <f>'LEP by Language #'!AH2190/'LEP by Language #'!$B2190</f>
        <v>0</v>
      </c>
      <c r="AI2190" s="73">
        <f>'LEP by Language #'!AI2190/'LEP by Language #'!$B2190</f>
        <v>0</v>
      </c>
      <c r="AJ2190" s="73">
        <f>'LEP by Language #'!AJ2190/'LEP by Language #'!$B2190</f>
        <v>0</v>
      </c>
      <c r="AK2190" s="73">
        <f>'LEP by Language #'!AK2190/'LEP by Language #'!$B2190</f>
        <v>0</v>
      </c>
      <c r="AL2190" s="73">
        <f>'LEP by Language #'!AL2190/'LEP by Language #'!$B2190</f>
        <v>0</v>
      </c>
      <c r="AM2190" s="73">
        <f>'LEP by Language #'!AM2190/'LEP by Language #'!$B2190</f>
        <v>0</v>
      </c>
      <c r="AN2190" s="73">
        <f>'LEP by Language #'!AN2190/'LEP by Language #'!$B2190</f>
        <v>0</v>
      </c>
      <c r="AO2190" s="73">
        <f>'LEP by Language #'!AO2190/'LEP by Language #'!$B2190</f>
        <v>0</v>
      </c>
    </row>
    <row r="2191" spans="1:41" x14ac:dyDescent="0.3">
      <c r="A2191" s="64" t="s">
        <v>2388</v>
      </c>
      <c r="B2191" s="72">
        <f>'LEP by Language #'!B2191/'LEP by Language #'!$B2191</f>
        <v>1</v>
      </c>
      <c r="C2191" s="73">
        <f>'LEP by Language #'!C2191/'LEP by Language #'!$B2191</f>
        <v>5.8788947677836567E-4</v>
      </c>
      <c r="D2191" s="73">
        <f>'LEP by Language #'!D2191/'LEP by Language #'!$B2191</f>
        <v>0</v>
      </c>
      <c r="E2191" s="73">
        <f>'LEP by Language #'!E2191/'LEP by Language #'!$B2191</f>
        <v>0</v>
      </c>
      <c r="F2191" s="73">
        <f>'LEP by Language #'!F2191/'LEP by Language #'!$B2191</f>
        <v>0</v>
      </c>
      <c r="G2191" s="73">
        <f>'LEP by Language #'!G2191/'LEP by Language #'!$B2191</f>
        <v>0</v>
      </c>
      <c r="H2191" s="73">
        <f>'LEP by Language #'!H2191/'LEP by Language #'!$B2191</f>
        <v>0</v>
      </c>
      <c r="I2191" s="73">
        <f>'LEP by Language #'!I2191/'LEP by Language #'!$B2191</f>
        <v>0</v>
      </c>
      <c r="J2191" s="73">
        <f>'LEP by Language #'!J2191/'LEP by Language #'!$B2191</f>
        <v>0</v>
      </c>
      <c r="K2191" s="73">
        <f>'LEP by Language #'!K2191/'LEP by Language #'!$B2191</f>
        <v>0</v>
      </c>
      <c r="L2191" s="73">
        <f>'LEP by Language #'!L2191/'LEP by Language #'!$B2191</f>
        <v>0</v>
      </c>
      <c r="M2191" s="73">
        <f>'LEP by Language #'!M2191/'LEP by Language #'!$B2191</f>
        <v>1.146384479717813E-2</v>
      </c>
      <c r="N2191" s="73">
        <f>'LEP by Language #'!N2191/'LEP by Language #'!$B2191</f>
        <v>0</v>
      </c>
      <c r="O2191" s="73">
        <f>'LEP by Language #'!O2191/'LEP by Language #'!$B2191</f>
        <v>0</v>
      </c>
      <c r="P2191" s="73">
        <f>'LEP by Language #'!P2191/'LEP by Language #'!$B2191</f>
        <v>0</v>
      </c>
      <c r="Q2191" s="73">
        <f>'LEP by Language #'!Q2191/'LEP by Language #'!$B2191</f>
        <v>0</v>
      </c>
      <c r="R2191" s="73">
        <f>'LEP by Language #'!R2191/'LEP by Language #'!$B2191</f>
        <v>0</v>
      </c>
      <c r="S2191" s="73">
        <f>'LEP by Language #'!S2191/'LEP by Language #'!$B2191</f>
        <v>0</v>
      </c>
      <c r="T2191" s="73">
        <f>'LEP by Language #'!T2191/'LEP by Language #'!$B2191</f>
        <v>0</v>
      </c>
      <c r="U2191" s="73">
        <f>'LEP by Language #'!U2191/'LEP by Language #'!$B2191</f>
        <v>0</v>
      </c>
      <c r="V2191" s="73">
        <f>'LEP by Language #'!V2191/'LEP by Language #'!$B2191</f>
        <v>0</v>
      </c>
      <c r="W2191" s="73">
        <f>'LEP by Language #'!W2191/'LEP by Language #'!$B2191</f>
        <v>0</v>
      </c>
      <c r="X2191" s="73">
        <f>'LEP by Language #'!X2191/'LEP by Language #'!$B2191</f>
        <v>0</v>
      </c>
      <c r="Y2191" s="73">
        <f>'LEP by Language #'!Y2191/'LEP by Language #'!$B2191</f>
        <v>0</v>
      </c>
      <c r="Z2191" s="73">
        <f>'LEP by Language #'!Z2191/'LEP by Language #'!$B2191</f>
        <v>0</v>
      </c>
      <c r="AA2191" s="73">
        <f>'LEP by Language #'!AA2191/'LEP by Language #'!$B2191</f>
        <v>0</v>
      </c>
      <c r="AB2191" s="73">
        <f>'LEP by Language #'!AB2191/'LEP by Language #'!$B2191</f>
        <v>0</v>
      </c>
      <c r="AC2191" s="73">
        <f>'LEP by Language #'!AC2191/'LEP by Language #'!$B2191</f>
        <v>2.3515579071134627E-3</v>
      </c>
      <c r="AD2191" s="73">
        <f>'LEP by Language #'!AD2191/'LEP by Language #'!$B2191</f>
        <v>0</v>
      </c>
      <c r="AE2191" s="73">
        <f>'LEP by Language #'!AE2191/'LEP by Language #'!$B2191</f>
        <v>0</v>
      </c>
      <c r="AF2191" s="73">
        <f>'LEP by Language #'!AF2191/'LEP by Language #'!$B2191</f>
        <v>0</v>
      </c>
      <c r="AG2191" s="73">
        <f>'LEP by Language #'!AG2191/'LEP by Language #'!$B2191</f>
        <v>0</v>
      </c>
      <c r="AH2191" s="73">
        <f>'LEP by Language #'!AH2191/'LEP by Language #'!$B2191</f>
        <v>0</v>
      </c>
      <c r="AI2191" s="73">
        <f>'LEP by Language #'!AI2191/'LEP by Language #'!$B2191</f>
        <v>0</v>
      </c>
      <c r="AJ2191" s="73">
        <f>'LEP by Language #'!AJ2191/'LEP by Language #'!$B2191</f>
        <v>0</v>
      </c>
      <c r="AK2191" s="73">
        <f>'LEP by Language #'!AK2191/'LEP by Language #'!$B2191</f>
        <v>0</v>
      </c>
      <c r="AL2191" s="73">
        <f>'LEP by Language #'!AL2191/'LEP by Language #'!$B2191</f>
        <v>0</v>
      </c>
      <c r="AM2191" s="73">
        <f>'LEP by Language #'!AM2191/'LEP by Language #'!$B2191</f>
        <v>0</v>
      </c>
      <c r="AN2191" s="73">
        <f>'LEP by Language #'!AN2191/'LEP by Language #'!$B2191</f>
        <v>0</v>
      </c>
      <c r="AO2191" s="73">
        <f>'LEP by Language #'!AO2191/'LEP by Language #'!$B2191</f>
        <v>0</v>
      </c>
    </row>
    <row r="2192" spans="1:41" x14ac:dyDescent="0.3">
      <c r="A2192" s="64" t="s">
        <v>2389</v>
      </c>
      <c r="B2192" s="72">
        <f>'LEP by Language #'!B2192/'LEP by Language #'!$B2192</f>
        <v>1</v>
      </c>
      <c r="C2192" s="73">
        <f>'LEP by Language #'!C2192/'LEP by Language #'!$B2192</f>
        <v>5.583992554676594E-3</v>
      </c>
      <c r="D2192" s="73">
        <f>'LEP by Language #'!D2192/'LEP by Language #'!$B2192</f>
        <v>0</v>
      </c>
      <c r="E2192" s="73">
        <f>'LEP by Language #'!E2192/'LEP by Language #'!$B2192</f>
        <v>0</v>
      </c>
      <c r="F2192" s="73">
        <f>'LEP by Language #'!F2192/'LEP by Language #'!$B2192</f>
        <v>0</v>
      </c>
      <c r="G2192" s="73">
        <f>'LEP by Language #'!G2192/'LEP by Language #'!$B2192</f>
        <v>0</v>
      </c>
      <c r="H2192" s="73">
        <f>'LEP by Language #'!H2192/'LEP by Language #'!$B2192</f>
        <v>0</v>
      </c>
      <c r="I2192" s="73">
        <f>'LEP by Language #'!I2192/'LEP by Language #'!$B2192</f>
        <v>0</v>
      </c>
      <c r="J2192" s="73">
        <f>'LEP by Language #'!J2192/'LEP by Language #'!$B2192</f>
        <v>0</v>
      </c>
      <c r="K2192" s="73">
        <f>'LEP by Language #'!K2192/'LEP by Language #'!$B2192</f>
        <v>0</v>
      </c>
      <c r="L2192" s="73">
        <f>'LEP by Language #'!L2192/'LEP by Language #'!$B2192</f>
        <v>0</v>
      </c>
      <c r="M2192" s="73">
        <f>'LEP by Language #'!M2192/'LEP by Language #'!$B2192</f>
        <v>0</v>
      </c>
      <c r="N2192" s="73">
        <f>'LEP by Language #'!N2192/'LEP by Language #'!$B2192</f>
        <v>0</v>
      </c>
      <c r="O2192" s="73">
        <f>'LEP by Language #'!O2192/'LEP by Language #'!$B2192</f>
        <v>0</v>
      </c>
      <c r="P2192" s="73">
        <f>'LEP by Language #'!P2192/'LEP by Language #'!$B2192</f>
        <v>0</v>
      </c>
      <c r="Q2192" s="73">
        <f>'LEP by Language #'!Q2192/'LEP by Language #'!$B2192</f>
        <v>0</v>
      </c>
      <c r="R2192" s="73">
        <f>'LEP by Language #'!R2192/'LEP by Language #'!$B2192</f>
        <v>0</v>
      </c>
      <c r="S2192" s="73">
        <f>'LEP by Language #'!S2192/'LEP by Language #'!$B2192</f>
        <v>0</v>
      </c>
      <c r="T2192" s="73">
        <f>'LEP by Language #'!T2192/'LEP by Language #'!$B2192</f>
        <v>0</v>
      </c>
      <c r="U2192" s="73">
        <f>'LEP by Language #'!U2192/'LEP by Language #'!$B2192</f>
        <v>0</v>
      </c>
      <c r="V2192" s="73">
        <f>'LEP by Language #'!V2192/'LEP by Language #'!$B2192</f>
        <v>0</v>
      </c>
      <c r="W2192" s="73">
        <f>'LEP by Language #'!W2192/'LEP by Language #'!$B2192</f>
        <v>0</v>
      </c>
      <c r="X2192" s="73">
        <f>'LEP by Language #'!X2192/'LEP by Language #'!$B2192</f>
        <v>0</v>
      </c>
      <c r="Y2192" s="73">
        <f>'LEP by Language #'!Y2192/'LEP by Language #'!$B2192</f>
        <v>0</v>
      </c>
      <c r="Z2192" s="73">
        <f>'LEP by Language #'!Z2192/'LEP by Language #'!$B2192</f>
        <v>0</v>
      </c>
      <c r="AA2192" s="73">
        <f>'LEP by Language #'!AA2192/'LEP by Language #'!$B2192</f>
        <v>0</v>
      </c>
      <c r="AB2192" s="73">
        <f>'LEP by Language #'!AB2192/'LEP by Language #'!$B2192</f>
        <v>0</v>
      </c>
      <c r="AC2192" s="73">
        <f>'LEP by Language #'!AC2192/'LEP by Language #'!$B2192</f>
        <v>0</v>
      </c>
      <c r="AD2192" s="73">
        <f>'LEP by Language #'!AD2192/'LEP by Language #'!$B2192</f>
        <v>0</v>
      </c>
      <c r="AE2192" s="73">
        <f>'LEP by Language #'!AE2192/'LEP by Language #'!$B2192</f>
        <v>0</v>
      </c>
      <c r="AF2192" s="73">
        <f>'LEP by Language #'!AF2192/'LEP by Language #'!$B2192</f>
        <v>0</v>
      </c>
      <c r="AG2192" s="73">
        <f>'LEP by Language #'!AG2192/'LEP by Language #'!$B2192</f>
        <v>0</v>
      </c>
      <c r="AH2192" s="73">
        <f>'LEP by Language #'!AH2192/'LEP by Language #'!$B2192</f>
        <v>0</v>
      </c>
      <c r="AI2192" s="73">
        <f>'LEP by Language #'!AI2192/'LEP by Language #'!$B2192</f>
        <v>0</v>
      </c>
      <c r="AJ2192" s="73">
        <f>'LEP by Language #'!AJ2192/'LEP by Language #'!$B2192</f>
        <v>0</v>
      </c>
      <c r="AK2192" s="73">
        <f>'LEP by Language #'!AK2192/'LEP by Language #'!$B2192</f>
        <v>0</v>
      </c>
      <c r="AL2192" s="73">
        <f>'LEP by Language #'!AL2192/'LEP by Language #'!$B2192</f>
        <v>0</v>
      </c>
      <c r="AM2192" s="73">
        <f>'LEP by Language #'!AM2192/'LEP by Language #'!$B2192</f>
        <v>0</v>
      </c>
      <c r="AN2192" s="73">
        <f>'LEP by Language #'!AN2192/'LEP by Language #'!$B2192</f>
        <v>0</v>
      </c>
      <c r="AO2192" s="73">
        <f>'LEP by Language #'!AO2192/'LEP by Language #'!$B2192</f>
        <v>0</v>
      </c>
    </row>
    <row r="2193" spans="1:41" x14ac:dyDescent="0.3">
      <c r="A2193" s="64" t="s">
        <v>2390</v>
      </c>
      <c r="B2193" s="72">
        <f>'LEP by Language #'!B2193/'LEP by Language #'!$B2193</f>
        <v>1</v>
      </c>
      <c r="C2193" s="73">
        <f>'LEP by Language #'!C2193/'LEP by Language #'!$B2193</f>
        <v>5.50098231827112E-2</v>
      </c>
      <c r="D2193" s="73">
        <f>'LEP by Language #'!D2193/'LEP by Language #'!$B2193</f>
        <v>0</v>
      </c>
      <c r="E2193" s="73">
        <f>'LEP by Language #'!E2193/'LEP by Language #'!$B2193</f>
        <v>0</v>
      </c>
      <c r="F2193" s="73">
        <f>'LEP by Language #'!F2193/'LEP by Language #'!$B2193</f>
        <v>0</v>
      </c>
      <c r="G2193" s="73">
        <f>'LEP by Language #'!G2193/'LEP by Language #'!$B2193</f>
        <v>0</v>
      </c>
      <c r="H2193" s="73">
        <f>'LEP by Language #'!H2193/'LEP by Language #'!$B2193</f>
        <v>0</v>
      </c>
      <c r="I2193" s="73">
        <f>'LEP by Language #'!I2193/'LEP by Language #'!$B2193</f>
        <v>0</v>
      </c>
      <c r="J2193" s="73">
        <f>'LEP by Language #'!J2193/'LEP by Language #'!$B2193</f>
        <v>0</v>
      </c>
      <c r="K2193" s="73">
        <f>'LEP by Language #'!K2193/'LEP by Language #'!$B2193</f>
        <v>0</v>
      </c>
      <c r="L2193" s="73">
        <f>'LEP by Language #'!L2193/'LEP by Language #'!$B2193</f>
        <v>0</v>
      </c>
      <c r="M2193" s="73">
        <f>'LEP by Language #'!M2193/'LEP by Language #'!$B2193</f>
        <v>0</v>
      </c>
      <c r="N2193" s="73">
        <f>'LEP by Language #'!N2193/'LEP by Language #'!$B2193</f>
        <v>0</v>
      </c>
      <c r="O2193" s="73">
        <f>'LEP by Language #'!O2193/'LEP by Language #'!$B2193</f>
        <v>0</v>
      </c>
      <c r="P2193" s="73">
        <f>'LEP by Language #'!P2193/'LEP by Language #'!$B2193</f>
        <v>0</v>
      </c>
      <c r="Q2193" s="73">
        <f>'LEP by Language #'!Q2193/'LEP by Language #'!$B2193</f>
        <v>0</v>
      </c>
      <c r="R2193" s="73">
        <f>'LEP by Language #'!R2193/'LEP by Language #'!$B2193</f>
        <v>0</v>
      </c>
      <c r="S2193" s="73">
        <f>'LEP by Language #'!S2193/'LEP by Language #'!$B2193</f>
        <v>0</v>
      </c>
      <c r="T2193" s="73">
        <f>'LEP by Language #'!T2193/'LEP by Language #'!$B2193</f>
        <v>0</v>
      </c>
      <c r="U2193" s="73">
        <f>'LEP by Language #'!U2193/'LEP by Language #'!$B2193</f>
        <v>0</v>
      </c>
      <c r="V2193" s="73">
        <f>'LEP by Language #'!V2193/'LEP by Language #'!$B2193</f>
        <v>0</v>
      </c>
      <c r="W2193" s="73">
        <f>'LEP by Language #'!W2193/'LEP by Language #'!$B2193</f>
        <v>3.0872859949480774E-3</v>
      </c>
      <c r="X2193" s="73">
        <f>'LEP by Language #'!X2193/'LEP by Language #'!$B2193</f>
        <v>0</v>
      </c>
      <c r="Y2193" s="73">
        <f>'LEP by Language #'!Y2193/'LEP by Language #'!$B2193</f>
        <v>0</v>
      </c>
      <c r="Z2193" s="73">
        <f>'LEP by Language #'!Z2193/'LEP by Language #'!$B2193</f>
        <v>0</v>
      </c>
      <c r="AA2193" s="73">
        <f>'LEP by Language #'!AA2193/'LEP by Language #'!$B2193</f>
        <v>0</v>
      </c>
      <c r="AB2193" s="73">
        <f>'LEP by Language #'!AB2193/'LEP by Language #'!$B2193</f>
        <v>0</v>
      </c>
      <c r="AC2193" s="73">
        <f>'LEP by Language #'!AC2193/'LEP by Language #'!$B2193</f>
        <v>1.9646365422396855E-3</v>
      </c>
      <c r="AD2193" s="73">
        <f>'LEP by Language #'!AD2193/'LEP by Language #'!$B2193</f>
        <v>0</v>
      </c>
      <c r="AE2193" s="73">
        <f>'LEP by Language #'!AE2193/'LEP by Language #'!$B2193</f>
        <v>0</v>
      </c>
      <c r="AF2193" s="73">
        <f>'LEP by Language #'!AF2193/'LEP by Language #'!$B2193</f>
        <v>0</v>
      </c>
      <c r="AG2193" s="73">
        <f>'LEP by Language #'!AG2193/'LEP by Language #'!$B2193</f>
        <v>0</v>
      </c>
      <c r="AH2193" s="73">
        <f>'LEP by Language #'!AH2193/'LEP by Language #'!$B2193</f>
        <v>0</v>
      </c>
      <c r="AI2193" s="73">
        <f>'LEP by Language #'!AI2193/'LEP by Language #'!$B2193</f>
        <v>0</v>
      </c>
      <c r="AJ2193" s="73">
        <f>'LEP by Language #'!AJ2193/'LEP by Language #'!$B2193</f>
        <v>0</v>
      </c>
      <c r="AK2193" s="73">
        <f>'LEP by Language #'!AK2193/'LEP by Language #'!$B2193</f>
        <v>0</v>
      </c>
      <c r="AL2193" s="73">
        <f>'LEP by Language #'!AL2193/'LEP by Language #'!$B2193</f>
        <v>0</v>
      </c>
      <c r="AM2193" s="73">
        <f>'LEP by Language #'!AM2193/'LEP by Language #'!$B2193</f>
        <v>0</v>
      </c>
      <c r="AN2193" s="73">
        <f>'LEP by Language #'!AN2193/'LEP by Language #'!$B2193</f>
        <v>0</v>
      </c>
      <c r="AO2193" s="73">
        <f>'LEP by Language #'!AO2193/'LEP by Language #'!$B2193</f>
        <v>0</v>
      </c>
    </row>
    <row r="2194" spans="1:41" x14ac:dyDescent="0.3">
      <c r="A2194" s="64" t="s">
        <v>2391</v>
      </c>
      <c r="B2194" s="72">
        <f>'LEP by Language #'!B2194/'LEP by Language #'!$B2194</f>
        <v>1</v>
      </c>
      <c r="C2194" s="73">
        <f>'LEP by Language #'!C2194/'LEP by Language #'!$B2194</f>
        <v>9.2287581699346408E-2</v>
      </c>
      <c r="D2194" s="73">
        <f>'LEP by Language #'!D2194/'LEP by Language #'!$B2194</f>
        <v>0</v>
      </c>
      <c r="E2194" s="73">
        <f>'LEP by Language #'!E2194/'LEP by Language #'!$B2194</f>
        <v>0</v>
      </c>
      <c r="F2194" s="73">
        <f>'LEP by Language #'!F2194/'LEP by Language #'!$B2194</f>
        <v>0</v>
      </c>
      <c r="G2194" s="73">
        <f>'LEP by Language #'!G2194/'LEP by Language #'!$B2194</f>
        <v>0</v>
      </c>
      <c r="H2194" s="73">
        <f>'LEP by Language #'!H2194/'LEP by Language #'!$B2194</f>
        <v>0</v>
      </c>
      <c r="I2194" s="73">
        <f>'LEP by Language #'!I2194/'LEP by Language #'!$B2194</f>
        <v>3.6601307189542483E-3</v>
      </c>
      <c r="J2194" s="73">
        <f>'LEP by Language #'!J2194/'LEP by Language #'!$B2194</f>
        <v>0</v>
      </c>
      <c r="K2194" s="73">
        <f>'LEP by Language #'!K2194/'LEP by Language #'!$B2194</f>
        <v>0</v>
      </c>
      <c r="L2194" s="73">
        <f>'LEP by Language #'!L2194/'LEP by Language #'!$B2194</f>
        <v>0</v>
      </c>
      <c r="M2194" s="73">
        <f>'LEP by Language #'!M2194/'LEP by Language #'!$B2194</f>
        <v>0</v>
      </c>
      <c r="N2194" s="73">
        <f>'LEP by Language #'!N2194/'LEP by Language #'!$B2194</f>
        <v>0</v>
      </c>
      <c r="O2194" s="73">
        <f>'LEP by Language #'!O2194/'LEP by Language #'!$B2194</f>
        <v>0</v>
      </c>
      <c r="P2194" s="73">
        <f>'LEP by Language #'!P2194/'LEP by Language #'!$B2194</f>
        <v>0</v>
      </c>
      <c r="Q2194" s="73">
        <f>'LEP by Language #'!Q2194/'LEP by Language #'!$B2194</f>
        <v>0</v>
      </c>
      <c r="R2194" s="73">
        <f>'LEP by Language #'!R2194/'LEP by Language #'!$B2194</f>
        <v>0</v>
      </c>
      <c r="S2194" s="73">
        <f>'LEP by Language #'!S2194/'LEP by Language #'!$B2194</f>
        <v>0</v>
      </c>
      <c r="T2194" s="73">
        <f>'LEP by Language #'!T2194/'LEP by Language #'!$B2194</f>
        <v>0</v>
      </c>
      <c r="U2194" s="73">
        <f>'LEP by Language #'!U2194/'LEP by Language #'!$B2194</f>
        <v>7.8431372549019607E-3</v>
      </c>
      <c r="V2194" s="73">
        <f>'LEP by Language #'!V2194/'LEP by Language #'!$B2194</f>
        <v>0</v>
      </c>
      <c r="W2194" s="73">
        <f>'LEP by Language #'!W2194/'LEP by Language #'!$B2194</f>
        <v>0</v>
      </c>
      <c r="X2194" s="73">
        <f>'LEP by Language #'!X2194/'LEP by Language #'!$B2194</f>
        <v>0</v>
      </c>
      <c r="Y2194" s="73">
        <f>'LEP by Language #'!Y2194/'LEP by Language #'!$B2194</f>
        <v>0</v>
      </c>
      <c r="Z2194" s="73">
        <f>'LEP by Language #'!Z2194/'LEP by Language #'!$B2194</f>
        <v>0</v>
      </c>
      <c r="AA2194" s="73">
        <f>'LEP by Language #'!AA2194/'LEP by Language #'!$B2194</f>
        <v>0</v>
      </c>
      <c r="AB2194" s="73">
        <f>'LEP by Language #'!AB2194/'LEP by Language #'!$B2194</f>
        <v>0</v>
      </c>
      <c r="AC2194" s="73">
        <f>'LEP by Language #'!AC2194/'LEP by Language #'!$B2194</f>
        <v>0</v>
      </c>
      <c r="AD2194" s="73">
        <f>'LEP by Language #'!AD2194/'LEP by Language #'!$B2194</f>
        <v>6.7973856209150325E-3</v>
      </c>
      <c r="AE2194" s="73">
        <f>'LEP by Language #'!AE2194/'LEP by Language #'!$B2194</f>
        <v>0</v>
      </c>
      <c r="AF2194" s="73">
        <f>'LEP by Language #'!AF2194/'LEP by Language #'!$B2194</f>
        <v>0</v>
      </c>
      <c r="AG2194" s="73">
        <f>'LEP by Language #'!AG2194/'LEP by Language #'!$B2194</f>
        <v>0</v>
      </c>
      <c r="AH2194" s="73">
        <f>'LEP by Language #'!AH2194/'LEP by Language #'!$B2194</f>
        <v>0</v>
      </c>
      <c r="AI2194" s="73">
        <f>'LEP by Language #'!AI2194/'LEP by Language #'!$B2194</f>
        <v>0</v>
      </c>
      <c r="AJ2194" s="73">
        <f>'LEP by Language #'!AJ2194/'LEP by Language #'!$B2194</f>
        <v>0</v>
      </c>
      <c r="AK2194" s="73">
        <f>'LEP by Language #'!AK2194/'LEP by Language #'!$B2194</f>
        <v>0</v>
      </c>
      <c r="AL2194" s="73">
        <f>'LEP by Language #'!AL2194/'LEP by Language #'!$B2194</f>
        <v>0</v>
      </c>
      <c r="AM2194" s="73">
        <f>'LEP by Language #'!AM2194/'LEP by Language #'!$B2194</f>
        <v>0</v>
      </c>
      <c r="AN2194" s="73">
        <f>'LEP by Language #'!AN2194/'LEP by Language #'!$B2194</f>
        <v>0</v>
      </c>
      <c r="AO2194" s="73">
        <f>'LEP by Language #'!AO2194/'LEP by Language #'!$B2194</f>
        <v>0</v>
      </c>
    </row>
    <row r="2195" spans="1:41" x14ac:dyDescent="0.3">
      <c r="A2195" s="64" t="s">
        <v>2392</v>
      </c>
      <c r="B2195" s="72">
        <f>'LEP by Language #'!B2195/'LEP by Language #'!$B2195</f>
        <v>1</v>
      </c>
      <c r="C2195" s="73">
        <f>'LEP by Language #'!C2195/'LEP by Language #'!$B2195</f>
        <v>0</v>
      </c>
      <c r="D2195" s="73">
        <f>'LEP by Language #'!D2195/'LEP by Language #'!$B2195</f>
        <v>0</v>
      </c>
      <c r="E2195" s="73">
        <f>'LEP by Language #'!E2195/'LEP by Language #'!$B2195</f>
        <v>0</v>
      </c>
      <c r="F2195" s="73">
        <f>'LEP by Language #'!F2195/'LEP by Language #'!$B2195</f>
        <v>0</v>
      </c>
      <c r="G2195" s="73">
        <f>'LEP by Language #'!G2195/'LEP by Language #'!$B2195</f>
        <v>0</v>
      </c>
      <c r="H2195" s="73">
        <f>'LEP by Language #'!H2195/'LEP by Language #'!$B2195</f>
        <v>0</v>
      </c>
      <c r="I2195" s="73">
        <f>'LEP by Language #'!I2195/'LEP by Language #'!$B2195</f>
        <v>0</v>
      </c>
      <c r="J2195" s="73">
        <f>'LEP by Language #'!J2195/'LEP by Language #'!$B2195</f>
        <v>0</v>
      </c>
      <c r="K2195" s="73">
        <f>'LEP by Language #'!K2195/'LEP by Language #'!$B2195</f>
        <v>0</v>
      </c>
      <c r="L2195" s="73">
        <f>'LEP by Language #'!L2195/'LEP by Language #'!$B2195</f>
        <v>1.9450800915331808E-2</v>
      </c>
      <c r="M2195" s="73">
        <f>'LEP by Language #'!M2195/'LEP by Language #'!$B2195</f>
        <v>0</v>
      </c>
      <c r="N2195" s="73">
        <f>'LEP by Language #'!N2195/'LEP by Language #'!$B2195</f>
        <v>0</v>
      </c>
      <c r="O2195" s="73">
        <f>'LEP by Language #'!O2195/'LEP by Language #'!$B2195</f>
        <v>0</v>
      </c>
      <c r="P2195" s="73">
        <f>'LEP by Language #'!P2195/'LEP by Language #'!$B2195</f>
        <v>0</v>
      </c>
      <c r="Q2195" s="73">
        <f>'LEP by Language #'!Q2195/'LEP by Language #'!$B2195</f>
        <v>0</v>
      </c>
      <c r="R2195" s="73">
        <f>'LEP by Language #'!R2195/'LEP by Language #'!$B2195</f>
        <v>0</v>
      </c>
      <c r="S2195" s="73">
        <f>'LEP by Language #'!S2195/'LEP by Language #'!$B2195</f>
        <v>0</v>
      </c>
      <c r="T2195" s="73">
        <f>'LEP by Language #'!T2195/'LEP by Language #'!$B2195</f>
        <v>0</v>
      </c>
      <c r="U2195" s="73">
        <f>'LEP by Language #'!U2195/'LEP by Language #'!$B2195</f>
        <v>0</v>
      </c>
      <c r="V2195" s="73">
        <f>'LEP by Language #'!V2195/'LEP by Language #'!$B2195</f>
        <v>1.2204424103737605E-2</v>
      </c>
      <c r="W2195" s="73">
        <f>'LEP by Language #'!W2195/'LEP by Language #'!$B2195</f>
        <v>0</v>
      </c>
      <c r="X2195" s="73">
        <f>'LEP by Language #'!X2195/'LEP by Language #'!$B2195</f>
        <v>3.8138825324180014E-3</v>
      </c>
      <c r="Y2195" s="73">
        <f>'LEP by Language #'!Y2195/'LEP by Language #'!$B2195</f>
        <v>0</v>
      </c>
      <c r="Z2195" s="73">
        <f>'LEP by Language #'!Z2195/'LEP by Language #'!$B2195</f>
        <v>0</v>
      </c>
      <c r="AA2195" s="73">
        <f>'LEP by Language #'!AA2195/'LEP by Language #'!$B2195</f>
        <v>0</v>
      </c>
      <c r="AB2195" s="73">
        <f>'LEP by Language #'!AB2195/'LEP by Language #'!$B2195</f>
        <v>0</v>
      </c>
      <c r="AC2195" s="73">
        <f>'LEP by Language #'!AC2195/'LEP by Language #'!$B2195</f>
        <v>0</v>
      </c>
      <c r="AD2195" s="73">
        <f>'LEP by Language #'!AD2195/'LEP by Language #'!$B2195</f>
        <v>0</v>
      </c>
      <c r="AE2195" s="73">
        <f>'LEP by Language #'!AE2195/'LEP by Language #'!$B2195</f>
        <v>0</v>
      </c>
      <c r="AF2195" s="73">
        <f>'LEP by Language #'!AF2195/'LEP by Language #'!$B2195</f>
        <v>0</v>
      </c>
      <c r="AG2195" s="73">
        <f>'LEP by Language #'!AG2195/'LEP by Language #'!$B2195</f>
        <v>0</v>
      </c>
      <c r="AH2195" s="73">
        <f>'LEP by Language #'!AH2195/'LEP by Language #'!$B2195</f>
        <v>0</v>
      </c>
      <c r="AI2195" s="73">
        <f>'LEP by Language #'!AI2195/'LEP by Language #'!$B2195</f>
        <v>0</v>
      </c>
      <c r="AJ2195" s="73">
        <f>'LEP by Language #'!AJ2195/'LEP by Language #'!$B2195</f>
        <v>0</v>
      </c>
      <c r="AK2195" s="73">
        <f>'LEP by Language #'!AK2195/'LEP by Language #'!$B2195</f>
        <v>0</v>
      </c>
      <c r="AL2195" s="73">
        <f>'LEP by Language #'!AL2195/'LEP by Language #'!$B2195</f>
        <v>0</v>
      </c>
      <c r="AM2195" s="73">
        <f>'LEP by Language #'!AM2195/'LEP by Language #'!$B2195</f>
        <v>0</v>
      </c>
      <c r="AN2195" s="73">
        <f>'LEP by Language #'!AN2195/'LEP by Language #'!$B2195</f>
        <v>0</v>
      </c>
      <c r="AO2195" s="73">
        <f>'LEP by Language #'!AO2195/'LEP by Language #'!$B2195</f>
        <v>0</v>
      </c>
    </row>
    <row r="2196" spans="1:41" x14ac:dyDescent="0.3">
      <c r="A2196" s="64" t="s">
        <v>2393</v>
      </c>
      <c r="B2196" s="72">
        <f>'LEP by Language #'!B2196/'LEP by Language #'!$B2196</f>
        <v>1</v>
      </c>
      <c r="C2196" s="73">
        <f>'LEP by Language #'!C2196/'LEP by Language #'!$B2196</f>
        <v>3.8346825734980826E-3</v>
      </c>
      <c r="D2196" s="73">
        <f>'LEP by Language #'!D2196/'LEP by Language #'!$B2196</f>
        <v>0</v>
      </c>
      <c r="E2196" s="73">
        <f>'LEP by Language #'!E2196/'LEP by Language #'!$B2196</f>
        <v>0</v>
      </c>
      <c r="F2196" s="73">
        <f>'LEP by Language #'!F2196/'LEP by Language #'!$B2196</f>
        <v>3.4086067319982955E-3</v>
      </c>
      <c r="G2196" s="73">
        <f>'LEP by Language #'!G2196/'LEP by Language #'!$B2196</f>
        <v>0</v>
      </c>
      <c r="H2196" s="73">
        <f>'LEP by Language #'!H2196/'LEP by Language #'!$B2196</f>
        <v>4.2607584149978693E-3</v>
      </c>
      <c r="I2196" s="73">
        <f>'LEP by Language #'!I2196/'LEP by Language #'!$B2196</f>
        <v>0</v>
      </c>
      <c r="J2196" s="73">
        <f>'LEP by Language #'!J2196/'LEP by Language #'!$B2196</f>
        <v>0</v>
      </c>
      <c r="K2196" s="73">
        <f>'LEP by Language #'!K2196/'LEP by Language #'!$B2196</f>
        <v>0</v>
      </c>
      <c r="L2196" s="73">
        <f>'LEP by Language #'!L2196/'LEP by Language #'!$B2196</f>
        <v>0</v>
      </c>
      <c r="M2196" s="73">
        <f>'LEP by Language #'!M2196/'LEP by Language #'!$B2196</f>
        <v>0</v>
      </c>
      <c r="N2196" s="73">
        <f>'LEP by Language #'!N2196/'LEP by Language #'!$B2196</f>
        <v>0</v>
      </c>
      <c r="O2196" s="73">
        <f>'LEP by Language #'!O2196/'LEP by Language #'!$B2196</f>
        <v>0</v>
      </c>
      <c r="P2196" s="73">
        <f>'LEP by Language #'!P2196/'LEP by Language #'!$B2196</f>
        <v>3.4086067319982955E-3</v>
      </c>
      <c r="Q2196" s="73">
        <f>'LEP by Language #'!Q2196/'LEP by Language #'!$B2196</f>
        <v>0</v>
      </c>
      <c r="R2196" s="73">
        <f>'LEP by Language #'!R2196/'LEP by Language #'!$B2196</f>
        <v>0</v>
      </c>
      <c r="S2196" s="73">
        <f>'LEP by Language #'!S2196/'LEP by Language #'!$B2196</f>
        <v>0</v>
      </c>
      <c r="T2196" s="73">
        <f>'LEP by Language #'!T2196/'LEP by Language #'!$B2196</f>
        <v>0</v>
      </c>
      <c r="U2196" s="73">
        <f>'LEP by Language #'!U2196/'LEP by Language #'!$B2196</f>
        <v>0</v>
      </c>
      <c r="V2196" s="73">
        <f>'LEP by Language #'!V2196/'LEP by Language #'!$B2196</f>
        <v>0</v>
      </c>
      <c r="W2196" s="73">
        <f>'LEP by Language #'!W2196/'LEP by Language #'!$B2196</f>
        <v>0</v>
      </c>
      <c r="X2196" s="73">
        <f>'LEP by Language #'!X2196/'LEP by Language #'!$B2196</f>
        <v>0</v>
      </c>
      <c r="Y2196" s="73">
        <f>'LEP by Language #'!Y2196/'LEP by Language #'!$B2196</f>
        <v>0</v>
      </c>
      <c r="Z2196" s="73">
        <f>'LEP by Language #'!Z2196/'LEP by Language #'!$B2196</f>
        <v>0</v>
      </c>
      <c r="AA2196" s="73">
        <f>'LEP by Language #'!AA2196/'LEP by Language #'!$B2196</f>
        <v>0</v>
      </c>
      <c r="AB2196" s="73">
        <f>'LEP by Language #'!AB2196/'LEP by Language #'!$B2196</f>
        <v>0</v>
      </c>
      <c r="AC2196" s="73">
        <f>'LEP by Language #'!AC2196/'LEP by Language #'!$B2196</f>
        <v>0</v>
      </c>
      <c r="AD2196" s="73">
        <f>'LEP by Language #'!AD2196/'LEP by Language #'!$B2196</f>
        <v>0</v>
      </c>
      <c r="AE2196" s="73">
        <f>'LEP by Language #'!AE2196/'LEP by Language #'!$B2196</f>
        <v>0</v>
      </c>
      <c r="AF2196" s="73">
        <f>'LEP by Language #'!AF2196/'LEP by Language #'!$B2196</f>
        <v>0</v>
      </c>
      <c r="AG2196" s="73">
        <f>'LEP by Language #'!AG2196/'LEP by Language #'!$B2196</f>
        <v>0</v>
      </c>
      <c r="AH2196" s="73">
        <f>'LEP by Language #'!AH2196/'LEP by Language #'!$B2196</f>
        <v>0</v>
      </c>
      <c r="AI2196" s="73">
        <f>'LEP by Language #'!AI2196/'LEP by Language #'!$B2196</f>
        <v>0</v>
      </c>
      <c r="AJ2196" s="73">
        <f>'LEP by Language #'!AJ2196/'LEP by Language #'!$B2196</f>
        <v>0</v>
      </c>
      <c r="AK2196" s="73">
        <f>'LEP by Language #'!AK2196/'LEP by Language #'!$B2196</f>
        <v>0</v>
      </c>
      <c r="AL2196" s="73">
        <f>'LEP by Language #'!AL2196/'LEP by Language #'!$B2196</f>
        <v>0</v>
      </c>
      <c r="AM2196" s="73">
        <f>'LEP by Language #'!AM2196/'LEP by Language #'!$B2196</f>
        <v>0</v>
      </c>
      <c r="AN2196" s="73">
        <f>'LEP by Language #'!AN2196/'LEP by Language #'!$B2196</f>
        <v>0</v>
      </c>
      <c r="AO2196" s="73">
        <f>'LEP by Language #'!AO2196/'LEP by Language #'!$B2196</f>
        <v>0</v>
      </c>
    </row>
    <row r="2197" spans="1:41" x14ac:dyDescent="0.3">
      <c r="A2197" s="64" t="s">
        <v>2394</v>
      </c>
      <c r="B2197" s="72">
        <f>'LEP by Language #'!B2197/'LEP by Language #'!$B2197</f>
        <v>1</v>
      </c>
      <c r="C2197" s="73">
        <f>'LEP by Language #'!C2197/'LEP by Language #'!$B2197</f>
        <v>2.9967036260113876E-3</v>
      </c>
      <c r="D2197" s="73">
        <f>'LEP by Language #'!D2197/'LEP by Language #'!$B2197</f>
        <v>0</v>
      </c>
      <c r="E2197" s="73">
        <f>'LEP by Language #'!E2197/'LEP by Language #'!$B2197</f>
        <v>0</v>
      </c>
      <c r="F2197" s="73">
        <f>'LEP by Language #'!F2197/'LEP by Language #'!$B2197</f>
        <v>0</v>
      </c>
      <c r="G2197" s="73">
        <f>'LEP by Language #'!G2197/'LEP by Language #'!$B2197</f>
        <v>0</v>
      </c>
      <c r="H2197" s="73">
        <f>'LEP by Language #'!H2197/'LEP by Language #'!$B2197</f>
        <v>0</v>
      </c>
      <c r="I2197" s="73">
        <f>'LEP by Language #'!I2197/'LEP by Language #'!$B2197</f>
        <v>0</v>
      </c>
      <c r="J2197" s="73">
        <f>'LEP by Language #'!J2197/'LEP by Language #'!$B2197</f>
        <v>0</v>
      </c>
      <c r="K2197" s="73">
        <f>'LEP by Language #'!K2197/'LEP by Language #'!$B2197</f>
        <v>0</v>
      </c>
      <c r="L2197" s="73">
        <f>'LEP by Language #'!L2197/'LEP by Language #'!$B2197</f>
        <v>0</v>
      </c>
      <c r="M2197" s="73">
        <f>'LEP by Language #'!M2197/'LEP by Language #'!$B2197</f>
        <v>0</v>
      </c>
      <c r="N2197" s="73">
        <f>'LEP by Language #'!N2197/'LEP by Language #'!$B2197</f>
        <v>0</v>
      </c>
      <c r="O2197" s="73">
        <f>'LEP by Language #'!O2197/'LEP by Language #'!$B2197</f>
        <v>0</v>
      </c>
      <c r="P2197" s="73">
        <f>'LEP by Language #'!P2197/'LEP by Language #'!$B2197</f>
        <v>0</v>
      </c>
      <c r="Q2197" s="73">
        <f>'LEP by Language #'!Q2197/'LEP by Language #'!$B2197</f>
        <v>0</v>
      </c>
      <c r="R2197" s="73">
        <f>'LEP by Language #'!R2197/'LEP by Language #'!$B2197</f>
        <v>0</v>
      </c>
      <c r="S2197" s="73">
        <f>'LEP by Language #'!S2197/'LEP by Language #'!$B2197</f>
        <v>0</v>
      </c>
      <c r="T2197" s="73">
        <f>'LEP by Language #'!T2197/'LEP by Language #'!$B2197</f>
        <v>0</v>
      </c>
      <c r="U2197" s="73">
        <f>'LEP by Language #'!U2197/'LEP by Language #'!$B2197</f>
        <v>0</v>
      </c>
      <c r="V2197" s="73">
        <f>'LEP by Language #'!V2197/'LEP by Language #'!$B2197</f>
        <v>0</v>
      </c>
      <c r="W2197" s="73">
        <f>'LEP by Language #'!W2197/'LEP by Language #'!$B2197</f>
        <v>0</v>
      </c>
      <c r="X2197" s="73">
        <f>'LEP by Language #'!X2197/'LEP by Language #'!$B2197</f>
        <v>0</v>
      </c>
      <c r="Y2197" s="73">
        <f>'LEP by Language #'!Y2197/'LEP by Language #'!$B2197</f>
        <v>0</v>
      </c>
      <c r="Z2197" s="73">
        <f>'LEP by Language #'!Z2197/'LEP by Language #'!$B2197</f>
        <v>0</v>
      </c>
      <c r="AA2197" s="73">
        <f>'LEP by Language #'!AA2197/'LEP by Language #'!$B2197</f>
        <v>0</v>
      </c>
      <c r="AB2197" s="73">
        <f>'LEP by Language #'!AB2197/'LEP by Language #'!$B2197</f>
        <v>0</v>
      </c>
      <c r="AC2197" s="73">
        <f>'LEP by Language #'!AC2197/'LEP by Language #'!$B2197</f>
        <v>0</v>
      </c>
      <c r="AD2197" s="73">
        <f>'LEP by Language #'!AD2197/'LEP by Language #'!$B2197</f>
        <v>0</v>
      </c>
      <c r="AE2197" s="73">
        <f>'LEP by Language #'!AE2197/'LEP by Language #'!$B2197</f>
        <v>0</v>
      </c>
      <c r="AF2197" s="73">
        <f>'LEP by Language #'!AF2197/'LEP by Language #'!$B2197</f>
        <v>0</v>
      </c>
      <c r="AG2197" s="73">
        <f>'LEP by Language #'!AG2197/'LEP by Language #'!$B2197</f>
        <v>0</v>
      </c>
      <c r="AH2197" s="73">
        <f>'LEP by Language #'!AH2197/'LEP by Language #'!$B2197</f>
        <v>0</v>
      </c>
      <c r="AI2197" s="73">
        <f>'LEP by Language #'!AI2197/'LEP by Language #'!$B2197</f>
        <v>0</v>
      </c>
      <c r="AJ2197" s="73">
        <f>'LEP by Language #'!AJ2197/'LEP by Language #'!$B2197</f>
        <v>0</v>
      </c>
      <c r="AK2197" s="73">
        <f>'LEP by Language #'!AK2197/'LEP by Language #'!$B2197</f>
        <v>0</v>
      </c>
      <c r="AL2197" s="73">
        <f>'LEP by Language #'!AL2197/'LEP by Language #'!$B2197</f>
        <v>0</v>
      </c>
      <c r="AM2197" s="73">
        <f>'LEP by Language #'!AM2197/'LEP by Language #'!$B2197</f>
        <v>0</v>
      </c>
      <c r="AN2197" s="73">
        <f>'LEP by Language #'!AN2197/'LEP by Language #'!$B2197</f>
        <v>0</v>
      </c>
      <c r="AO2197" s="73">
        <f>'LEP by Language #'!AO2197/'LEP by Language #'!$B2197</f>
        <v>0</v>
      </c>
    </row>
    <row r="2198" spans="1:41" x14ac:dyDescent="0.3">
      <c r="A2198" s="64" t="s">
        <v>2395</v>
      </c>
      <c r="B2198" s="72">
        <f>'LEP by Language #'!B2198/'LEP by Language #'!$B2198</f>
        <v>1</v>
      </c>
      <c r="C2198" s="73">
        <f>'LEP by Language #'!C2198/'LEP by Language #'!$B2198</f>
        <v>1.1326097215667769E-2</v>
      </c>
      <c r="D2198" s="73">
        <f>'LEP by Language #'!D2198/'LEP by Language #'!$B2198</f>
        <v>0</v>
      </c>
      <c r="E2198" s="73">
        <f>'LEP by Language #'!E2198/'LEP by Language #'!$B2198</f>
        <v>0</v>
      </c>
      <c r="F2198" s="73">
        <f>'LEP by Language #'!F2198/'LEP by Language #'!$B2198</f>
        <v>0</v>
      </c>
      <c r="G2198" s="73">
        <f>'LEP by Language #'!G2198/'LEP by Language #'!$B2198</f>
        <v>0</v>
      </c>
      <c r="H2198" s="73">
        <f>'LEP by Language #'!H2198/'LEP by Language #'!$B2198</f>
        <v>0</v>
      </c>
      <c r="I2198" s="73">
        <f>'LEP by Language #'!I2198/'LEP by Language #'!$B2198</f>
        <v>0</v>
      </c>
      <c r="J2198" s="73">
        <f>'LEP by Language #'!J2198/'LEP by Language #'!$B2198</f>
        <v>0</v>
      </c>
      <c r="K2198" s="73">
        <f>'LEP by Language #'!K2198/'LEP by Language #'!$B2198</f>
        <v>0</v>
      </c>
      <c r="L2198" s="73">
        <f>'LEP by Language #'!L2198/'LEP by Language #'!$B2198</f>
        <v>0</v>
      </c>
      <c r="M2198" s="73">
        <f>'LEP by Language #'!M2198/'LEP by Language #'!$B2198</f>
        <v>0</v>
      </c>
      <c r="N2198" s="73">
        <f>'LEP by Language #'!N2198/'LEP by Language #'!$B2198</f>
        <v>0</v>
      </c>
      <c r="O2198" s="73">
        <f>'LEP by Language #'!O2198/'LEP by Language #'!$B2198</f>
        <v>0</v>
      </c>
      <c r="P2198" s="73">
        <f>'LEP by Language #'!P2198/'LEP by Language #'!$B2198</f>
        <v>0</v>
      </c>
      <c r="Q2198" s="73">
        <f>'LEP by Language #'!Q2198/'LEP by Language #'!$B2198</f>
        <v>0</v>
      </c>
      <c r="R2198" s="73">
        <f>'LEP by Language #'!R2198/'LEP by Language #'!$B2198</f>
        <v>0</v>
      </c>
      <c r="S2198" s="73">
        <f>'LEP by Language #'!S2198/'LEP by Language #'!$B2198</f>
        <v>0</v>
      </c>
      <c r="T2198" s="73">
        <f>'LEP by Language #'!T2198/'LEP by Language #'!$B2198</f>
        <v>0</v>
      </c>
      <c r="U2198" s="73">
        <f>'LEP by Language #'!U2198/'LEP by Language #'!$B2198</f>
        <v>0</v>
      </c>
      <c r="V2198" s="73">
        <f>'LEP by Language #'!V2198/'LEP by Language #'!$B2198</f>
        <v>0</v>
      </c>
      <c r="W2198" s="73">
        <f>'LEP by Language #'!W2198/'LEP by Language #'!$B2198</f>
        <v>0</v>
      </c>
      <c r="X2198" s="73">
        <f>'LEP by Language #'!X2198/'LEP by Language #'!$B2198</f>
        <v>0</v>
      </c>
      <c r="Y2198" s="73">
        <f>'LEP by Language #'!Y2198/'LEP by Language #'!$B2198</f>
        <v>0</v>
      </c>
      <c r="Z2198" s="73">
        <f>'LEP by Language #'!Z2198/'LEP by Language #'!$B2198</f>
        <v>0</v>
      </c>
      <c r="AA2198" s="73">
        <f>'LEP by Language #'!AA2198/'LEP by Language #'!$B2198</f>
        <v>0</v>
      </c>
      <c r="AB2198" s="73">
        <f>'LEP by Language #'!AB2198/'LEP by Language #'!$B2198</f>
        <v>0</v>
      </c>
      <c r="AC2198" s="73">
        <f>'LEP by Language #'!AC2198/'LEP by Language #'!$B2198</f>
        <v>0</v>
      </c>
      <c r="AD2198" s="73">
        <f>'LEP by Language #'!AD2198/'LEP by Language #'!$B2198</f>
        <v>0</v>
      </c>
      <c r="AE2198" s="73">
        <f>'LEP by Language #'!AE2198/'LEP by Language #'!$B2198</f>
        <v>0</v>
      </c>
      <c r="AF2198" s="73">
        <f>'LEP by Language #'!AF2198/'LEP by Language #'!$B2198</f>
        <v>0</v>
      </c>
      <c r="AG2198" s="73">
        <f>'LEP by Language #'!AG2198/'LEP by Language #'!$B2198</f>
        <v>0</v>
      </c>
      <c r="AH2198" s="73">
        <f>'LEP by Language #'!AH2198/'LEP by Language #'!$B2198</f>
        <v>0</v>
      </c>
      <c r="AI2198" s="73">
        <f>'LEP by Language #'!AI2198/'LEP by Language #'!$B2198</f>
        <v>0</v>
      </c>
      <c r="AJ2198" s="73">
        <f>'LEP by Language #'!AJ2198/'LEP by Language #'!$B2198</f>
        <v>0</v>
      </c>
      <c r="AK2198" s="73">
        <f>'LEP by Language #'!AK2198/'LEP by Language #'!$B2198</f>
        <v>0</v>
      </c>
      <c r="AL2198" s="73">
        <f>'LEP by Language #'!AL2198/'LEP by Language #'!$B2198</f>
        <v>0</v>
      </c>
      <c r="AM2198" s="73">
        <f>'LEP by Language #'!AM2198/'LEP by Language #'!$B2198</f>
        <v>0</v>
      </c>
      <c r="AN2198" s="73">
        <f>'LEP by Language #'!AN2198/'LEP by Language #'!$B2198</f>
        <v>0</v>
      </c>
      <c r="AO2198" s="73">
        <f>'LEP by Language #'!AO2198/'LEP by Language #'!$B2198</f>
        <v>0</v>
      </c>
    </row>
    <row r="2199" spans="1:41" x14ac:dyDescent="0.3">
      <c r="A2199" s="64" t="s">
        <v>2396</v>
      </c>
      <c r="B2199" s="72">
        <f>'LEP by Language #'!B2199/'LEP by Language #'!$B2199</f>
        <v>1</v>
      </c>
      <c r="C2199" s="73">
        <f>'LEP by Language #'!C2199/'LEP by Language #'!$B2199</f>
        <v>0</v>
      </c>
      <c r="D2199" s="73">
        <f>'LEP by Language #'!D2199/'LEP by Language #'!$B2199</f>
        <v>0</v>
      </c>
      <c r="E2199" s="73">
        <f>'LEP by Language #'!E2199/'LEP by Language #'!$B2199</f>
        <v>0</v>
      </c>
      <c r="F2199" s="73">
        <f>'LEP by Language #'!F2199/'LEP by Language #'!$B2199</f>
        <v>0</v>
      </c>
      <c r="G2199" s="73">
        <f>'LEP by Language #'!G2199/'LEP by Language #'!$B2199</f>
        <v>0</v>
      </c>
      <c r="H2199" s="73">
        <f>'LEP by Language #'!H2199/'LEP by Language #'!$B2199</f>
        <v>0</v>
      </c>
      <c r="I2199" s="73">
        <f>'LEP by Language #'!I2199/'LEP by Language #'!$B2199</f>
        <v>0</v>
      </c>
      <c r="J2199" s="73">
        <f>'LEP by Language #'!J2199/'LEP by Language #'!$B2199</f>
        <v>0</v>
      </c>
      <c r="K2199" s="73">
        <f>'LEP by Language #'!K2199/'LEP by Language #'!$B2199</f>
        <v>0</v>
      </c>
      <c r="L2199" s="73">
        <f>'LEP by Language #'!L2199/'LEP by Language #'!$B2199</f>
        <v>0</v>
      </c>
      <c r="M2199" s="73">
        <f>'LEP by Language #'!M2199/'LEP by Language #'!$B2199</f>
        <v>0</v>
      </c>
      <c r="N2199" s="73">
        <f>'LEP by Language #'!N2199/'LEP by Language #'!$B2199</f>
        <v>0</v>
      </c>
      <c r="O2199" s="73">
        <f>'LEP by Language #'!O2199/'LEP by Language #'!$B2199</f>
        <v>0</v>
      </c>
      <c r="P2199" s="73">
        <f>'LEP by Language #'!P2199/'LEP by Language #'!$B2199</f>
        <v>0</v>
      </c>
      <c r="Q2199" s="73">
        <f>'LEP by Language #'!Q2199/'LEP by Language #'!$B2199</f>
        <v>0</v>
      </c>
      <c r="R2199" s="73">
        <f>'LEP by Language #'!R2199/'LEP by Language #'!$B2199</f>
        <v>0</v>
      </c>
      <c r="S2199" s="73">
        <f>'LEP by Language #'!S2199/'LEP by Language #'!$B2199</f>
        <v>0</v>
      </c>
      <c r="T2199" s="73">
        <f>'LEP by Language #'!T2199/'LEP by Language #'!$B2199</f>
        <v>0</v>
      </c>
      <c r="U2199" s="73">
        <f>'LEP by Language #'!U2199/'LEP by Language #'!$B2199</f>
        <v>0</v>
      </c>
      <c r="V2199" s="73">
        <f>'LEP by Language #'!V2199/'LEP by Language #'!$B2199</f>
        <v>0</v>
      </c>
      <c r="W2199" s="73">
        <f>'LEP by Language #'!W2199/'LEP by Language #'!$B2199</f>
        <v>0</v>
      </c>
      <c r="X2199" s="73">
        <f>'LEP by Language #'!X2199/'LEP by Language #'!$B2199</f>
        <v>0</v>
      </c>
      <c r="Y2199" s="73">
        <f>'LEP by Language #'!Y2199/'LEP by Language #'!$B2199</f>
        <v>0</v>
      </c>
      <c r="Z2199" s="73">
        <f>'LEP by Language #'!Z2199/'LEP by Language #'!$B2199</f>
        <v>0</v>
      </c>
      <c r="AA2199" s="73">
        <f>'LEP by Language #'!AA2199/'LEP by Language #'!$B2199</f>
        <v>0</v>
      </c>
      <c r="AB2199" s="73">
        <f>'LEP by Language #'!AB2199/'LEP by Language #'!$B2199</f>
        <v>0</v>
      </c>
      <c r="AC2199" s="73">
        <f>'LEP by Language #'!AC2199/'LEP by Language #'!$B2199</f>
        <v>0</v>
      </c>
      <c r="AD2199" s="73">
        <f>'LEP by Language #'!AD2199/'LEP by Language #'!$B2199</f>
        <v>0</v>
      </c>
      <c r="AE2199" s="73">
        <f>'LEP by Language #'!AE2199/'LEP by Language #'!$B2199</f>
        <v>0</v>
      </c>
      <c r="AF2199" s="73">
        <f>'LEP by Language #'!AF2199/'LEP by Language #'!$B2199</f>
        <v>0</v>
      </c>
      <c r="AG2199" s="73">
        <f>'LEP by Language #'!AG2199/'LEP by Language #'!$B2199</f>
        <v>0</v>
      </c>
      <c r="AH2199" s="73">
        <f>'LEP by Language #'!AH2199/'LEP by Language #'!$B2199</f>
        <v>0</v>
      </c>
      <c r="AI2199" s="73">
        <f>'LEP by Language #'!AI2199/'LEP by Language #'!$B2199</f>
        <v>0</v>
      </c>
      <c r="AJ2199" s="73">
        <f>'LEP by Language #'!AJ2199/'LEP by Language #'!$B2199</f>
        <v>0</v>
      </c>
      <c r="AK2199" s="73">
        <f>'LEP by Language #'!AK2199/'LEP by Language #'!$B2199</f>
        <v>0</v>
      </c>
      <c r="AL2199" s="73">
        <f>'LEP by Language #'!AL2199/'LEP by Language #'!$B2199</f>
        <v>0</v>
      </c>
      <c r="AM2199" s="73">
        <f>'LEP by Language #'!AM2199/'LEP by Language #'!$B2199</f>
        <v>0</v>
      </c>
      <c r="AN2199" s="73">
        <f>'LEP by Language #'!AN2199/'LEP by Language #'!$B2199</f>
        <v>0</v>
      </c>
      <c r="AO2199" s="73">
        <f>'LEP by Language #'!AO2199/'LEP by Language #'!$B2199</f>
        <v>0</v>
      </c>
    </row>
    <row r="2200" spans="1:41" x14ac:dyDescent="0.3">
      <c r="A2200" s="64" t="s">
        <v>2397</v>
      </c>
      <c r="B2200" s="72">
        <f>'LEP by Language #'!B2200/'LEP by Language #'!$B2200</f>
        <v>1</v>
      </c>
      <c r="C2200" s="73">
        <f>'LEP by Language #'!C2200/'LEP by Language #'!$B2200</f>
        <v>0</v>
      </c>
      <c r="D2200" s="73">
        <f>'LEP by Language #'!D2200/'LEP by Language #'!$B2200</f>
        <v>0</v>
      </c>
      <c r="E2200" s="73">
        <f>'LEP by Language #'!E2200/'LEP by Language #'!$B2200</f>
        <v>0</v>
      </c>
      <c r="F2200" s="73">
        <f>'LEP by Language #'!F2200/'LEP by Language #'!$B2200</f>
        <v>0</v>
      </c>
      <c r="G2200" s="73">
        <f>'LEP by Language #'!G2200/'LEP by Language #'!$B2200</f>
        <v>0</v>
      </c>
      <c r="H2200" s="73">
        <f>'LEP by Language #'!H2200/'LEP by Language #'!$B2200</f>
        <v>0</v>
      </c>
      <c r="I2200" s="73">
        <f>'LEP by Language #'!I2200/'LEP by Language #'!$B2200</f>
        <v>0</v>
      </c>
      <c r="J2200" s="73">
        <f>'LEP by Language #'!J2200/'LEP by Language #'!$B2200</f>
        <v>0</v>
      </c>
      <c r="K2200" s="73">
        <f>'LEP by Language #'!K2200/'LEP by Language #'!$B2200</f>
        <v>0</v>
      </c>
      <c r="L2200" s="73">
        <f>'LEP by Language #'!L2200/'LEP by Language #'!$B2200</f>
        <v>0</v>
      </c>
      <c r="M2200" s="73">
        <f>'LEP by Language #'!M2200/'LEP by Language #'!$B2200</f>
        <v>0</v>
      </c>
      <c r="N2200" s="73">
        <f>'LEP by Language #'!N2200/'LEP by Language #'!$B2200</f>
        <v>0</v>
      </c>
      <c r="O2200" s="73">
        <f>'LEP by Language #'!O2200/'LEP by Language #'!$B2200</f>
        <v>0</v>
      </c>
      <c r="P2200" s="73">
        <f>'LEP by Language #'!P2200/'LEP by Language #'!$B2200</f>
        <v>0</v>
      </c>
      <c r="Q2200" s="73">
        <f>'LEP by Language #'!Q2200/'LEP by Language #'!$B2200</f>
        <v>0</v>
      </c>
      <c r="R2200" s="73">
        <f>'LEP by Language #'!R2200/'LEP by Language #'!$B2200</f>
        <v>0</v>
      </c>
      <c r="S2200" s="73">
        <f>'LEP by Language #'!S2200/'LEP by Language #'!$B2200</f>
        <v>0</v>
      </c>
      <c r="T2200" s="73">
        <f>'LEP by Language #'!T2200/'LEP by Language #'!$B2200</f>
        <v>0</v>
      </c>
      <c r="U2200" s="73">
        <f>'LEP by Language #'!U2200/'LEP by Language #'!$B2200</f>
        <v>1.0932944606413995E-3</v>
      </c>
      <c r="V2200" s="73">
        <f>'LEP by Language #'!V2200/'LEP by Language #'!$B2200</f>
        <v>0</v>
      </c>
      <c r="W2200" s="73">
        <f>'LEP by Language #'!W2200/'LEP by Language #'!$B2200</f>
        <v>0</v>
      </c>
      <c r="X2200" s="73">
        <f>'LEP by Language #'!X2200/'LEP by Language #'!$B2200</f>
        <v>0</v>
      </c>
      <c r="Y2200" s="73">
        <f>'LEP by Language #'!Y2200/'LEP by Language #'!$B2200</f>
        <v>0</v>
      </c>
      <c r="Z2200" s="73">
        <f>'LEP by Language #'!Z2200/'LEP by Language #'!$B2200</f>
        <v>0</v>
      </c>
      <c r="AA2200" s="73">
        <f>'LEP by Language #'!AA2200/'LEP by Language #'!$B2200</f>
        <v>0</v>
      </c>
      <c r="AB2200" s="73">
        <f>'LEP by Language #'!AB2200/'LEP by Language #'!$B2200</f>
        <v>0</v>
      </c>
      <c r="AC2200" s="73">
        <f>'LEP by Language #'!AC2200/'LEP by Language #'!$B2200</f>
        <v>0</v>
      </c>
      <c r="AD2200" s="73">
        <f>'LEP by Language #'!AD2200/'LEP by Language #'!$B2200</f>
        <v>0</v>
      </c>
      <c r="AE2200" s="73">
        <f>'LEP by Language #'!AE2200/'LEP by Language #'!$B2200</f>
        <v>0</v>
      </c>
      <c r="AF2200" s="73">
        <f>'LEP by Language #'!AF2200/'LEP by Language #'!$B2200</f>
        <v>0</v>
      </c>
      <c r="AG2200" s="73">
        <f>'LEP by Language #'!AG2200/'LEP by Language #'!$B2200</f>
        <v>0</v>
      </c>
      <c r="AH2200" s="73">
        <f>'LEP by Language #'!AH2200/'LEP by Language #'!$B2200</f>
        <v>0</v>
      </c>
      <c r="AI2200" s="73">
        <f>'LEP by Language #'!AI2200/'LEP by Language #'!$B2200</f>
        <v>0</v>
      </c>
      <c r="AJ2200" s="73">
        <f>'LEP by Language #'!AJ2200/'LEP by Language #'!$B2200</f>
        <v>0</v>
      </c>
      <c r="AK2200" s="73">
        <f>'LEP by Language #'!AK2200/'LEP by Language #'!$B2200</f>
        <v>0</v>
      </c>
      <c r="AL2200" s="73">
        <f>'LEP by Language #'!AL2200/'LEP by Language #'!$B2200</f>
        <v>0</v>
      </c>
      <c r="AM2200" s="73">
        <f>'LEP by Language #'!AM2200/'LEP by Language #'!$B2200</f>
        <v>0</v>
      </c>
      <c r="AN2200" s="73">
        <f>'LEP by Language #'!AN2200/'LEP by Language #'!$B2200</f>
        <v>0</v>
      </c>
      <c r="AO2200" s="73">
        <f>'LEP by Language #'!AO2200/'LEP by Language #'!$B2200</f>
        <v>0</v>
      </c>
    </row>
    <row r="2201" spans="1:41" x14ac:dyDescent="0.3">
      <c r="A2201" s="64" t="s">
        <v>2398</v>
      </c>
      <c r="B2201" s="72">
        <f>'LEP by Language #'!B2201/'LEP by Language #'!$B2201</f>
        <v>1</v>
      </c>
      <c r="C2201" s="73">
        <f>'LEP by Language #'!C2201/'LEP by Language #'!$B2201</f>
        <v>4.4066820276497692E-2</v>
      </c>
      <c r="D2201" s="73">
        <f>'LEP by Language #'!D2201/'LEP by Language #'!$B2201</f>
        <v>0</v>
      </c>
      <c r="E2201" s="73">
        <f>'LEP by Language #'!E2201/'LEP by Language #'!$B2201</f>
        <v>0</v>
      </c>
      <c r="F2201" s="73">
        <f>'LEP by Language #'!F2201/'LEP by Language #'!$B2201</f>
        <v>0</v>
      </c>
      <c r="G2201" s="73">
        <f>'LEP by Language #'!G2201/'LEP by Language #'!$B2201</f>
        <v>0</v>
      </c>
      <c r="H2201" s="73">
        <f>'LEP by Language #'!H2201/'LEP by Language #'!$B2201</f>
        <v>0</v>
      </c>
      <c r="I2201" s="73">
        <f>'LEP by Language #'!I2201/'LEP by Language #'!$B2201</f>
        <v>0</v>
      </c>
      <c r="J2201" s="73">
        <f>'LEP by Language #'!J2201/'LEP by Language #'!$B2201</f>
        <v>0</v>
      </c>
      <c r="K2201" s="73">
        <f>'LEP by Language #'!K2201/'LEP by Language #'!$B2201</f>
        <v>0</v>
      </c>
      <c r="L2201" s="73">
        <f>'LEP by Language #'!L2201/'LEP by Language #'!$B2201</f>
        <v>0</v>
      </c>
      <c r="M2201" s="73">
        <f>'LEP by Language #'!M2201/'LEP by Language #'!$B2201</f>
        <v>0</v>
      </c>
      <c r="N2201" s="73">
        <f>'LEP by Language #'!N2201/'LEP by Language #'!$B2201</f>
        <v>0</v>
      </c>
      <c r="O2201" s="73">
        <f>'LEP by Language #'!O2201/'LEP by Language #'!$B2201</f>
        <v>0</v>
      </c>
      <c r="P2201" s="73">
        <f>'LEP by Language #'!P2201/'LEP by Language #'!$B2201</f>
        <v>0</v>
      </c>
      <c r="Q2201" s="73">
        <f>'LEP by Language #'!Q2201/'LEP by Language #'!$B2201</f>
        <v>0</v>
      </c>
      <c r="R2201" s="73">
        <f>'LEP by Language #'!R2201/'LEP by Language #'!$B2201</f>
        <v>0</v>
      </c>
      <c r="S2201" s="73">
        <f>'LEP by Language #'!S2201/'LEP by Language #'!$B2201</f>
        <v>0</v>
      </c>
      <c r="T2201" s="73">
        <f>'LEP by Language #'!T2201/'LEP by Language #'!$B2201</f>
        <v>0</v>
      </c>
      <c r="U2201" s="73">
        <f>'LEP by Language #'!U2201/'LEP by Language #'!$B2201</f>
        <v>0</v>
      </c>
      <c r="V2201" s="73">
        <f>'LEP by Language #'!V2201/'LEP by Language #'!$B2201</f>
        <v>0</v>
      </c>
      <c r="W2201" s="73">
        <f>'LEP by Language #'!W2201/'LEP by Language #'!$B2201</f>
        <v>0</v>
      </c>
      <c r="X2201" s="73">
        <f>'LEP by Language #'!X2201/'LEP by Language #'!$B2201</f>
        <v>6.0483870967741934E-3</v>
      </c>
      <c r="Y2201" s="73">
        <f>'LEP by Language #'!Y2201/'LEP by Language #'!$B2201</f>
        <v>0</v>
      </c>
      <c r="Z2201" s="73">
        <f>'LEP by Language #'!Z2201/'LEP by Language #'!$B2201</f>
        <v>0</v>
      </c>
      <c r="AA2201" s="73">
        <f>'LEP by Language #'!AA2201/'LEP by Language #'!$B2201</f>
        <v>0</v>
      </c>
      <c r="AB2201" s="73">
        <f>'LEP by Language #'!AB2201/'LEP by Language #'!$B2201</f>
        <v>0</v>
      </c>
      <c r="AC2201" s="73">
        <f>'LEP by Language #'!AC2201/'LEP by Language #'!$B2201</f>
        <v>0</v>
      </c>
      <c r="AD2201" s="73">
        <f>'LEP by Language #'!AD2201/'LEP by Language #'!$B2201</f>
        <v>0</v>
      </c>
      <c r="AE2201" s="73">
        <f>'LEP by Language #'!AE2201/'LEP by Language #'!$B2201</f>
        <v>0</v>
      </c>
      <c r="AF2201" s="73">
        <f>'LEP by Language #'!AF2201/'LEP by Language #'!$B2201</f>
        <v>1.3248847926267281E-2</v>
      </c>
      <c r="AG2201" s="73">
        <f>'LEP by Language #'!AG2201/'LEP by Language #'!$B2201</f>
        <v>0</v>
      </c>
      <c r="AH2201" s="73">
        <f>'LEP by Language #'!AH2201/'LEP by Language #'!$B2201</f>
        <v>0</v>
      </c>
      <c r="AI2201" s="73">
        <f>'LEP by Language #'!AI2201/'LEP by Language #'!$B2201</f>
        <v>0</v>
      </c>
      <c r="AJ2201" s="73">
        <f>'LEP by Language #'!AJ2201/'LEP by Language #'!$B2201</f>
        <v>0</v>
      </c>
      <c r="AK2201" s="73">
        <f>'LEP by Language #'!AK2201/'LEP by Language #'!$B2201</f>
        <v>0</v>
      </c>
      <c r="AL2201" s="73">
        <f>'LEP by Language #'!AL2201/'LEP by Language #'!$B2201</f>
        <v>0</v>
      </c>
      <c r="AM2201" s="73">
        <f>'LEP by Language #'!AM2201/'LEP by Language #'!$B2201</f>
        <v>0</v>
      </c>
      <c r="AN2201" s="73">
        <f>'LEP by Language #'!AN2201/'LEP by Language #'!$B2201</f>
        <v>0</v>
      </c>
      <c r="AO2201" s="73">
        <f>'LEP by Language #'!AO2201/'LEP by Language #'!$B2201</f>
        <v>0</v>
      </c>
    </row>
    <row r="2202" spans="1:41" x14ac:dyDescent="0.3">
      <c r="A2202" s="64" t="s">
        <v>2399</v>
      </c>
      <c r="B2202" s="72">
        <f>'LEP by Language #'!B2202/'LEP by Language #'!$B2202</f>
        <v>1</v>
      </c>
      <c r="C2202" s="73">
        <f>'LEP by Language #'!C2202/'LEP by Language #'!$B2202</f>
        <v>1.0223242228249531E-2</v>
      </c>
      <c r="D2202" s="73">
        <f>'LEP by Language #'!D2202/'LEP by Language #'!$B2202</f>
        <v>0</v>
      </c>
      <c r="E2202" s="73">
        <f>'LEP by Language #'!E2202/'LEP by Language #'!$B2202</f>
        <v>0</v>
      </c>
      <c r="F2202" s="73">
        <f>'LEP by Language #'!F2202/'LEP by Language #'!$B2202</f>
        <v>0</v>
      </c>
      <c r="G2202" s="73">
        <f>'LEP by Language #'!G2202/'LEP by Language #'!$B2202</f>
        <v>0</v>
      </c>
      <c r="H2202" s="73">
        <f>'LEP by Language #'!H2202/'LEP by Language #'!$B2202</f>
        <v>2.7122887544335488E-3</v>
      </c>
      <c r="I2202" s="73">
        <f>'LEP by Language #'!I2202/'LEP by Language #'!$B2202</f>
        <v>0</v>
      </c>
      <c r="J2202" s="73">
        <f>'LEP by Language #'!J2202/'LEP by Language #'!$B2202</f>
        <v>0</v>
      </c>
      <c r="K2202" s="73">
        <f>'LEP by Language #'!K2202/'LEP by Language #'!$B2202</f>
        <v>0</v>
      </c>
      <c r="L2202" s="73">
        <f>'LEP by Language #'!L2202/'LEP by Language #'!$B2202</f>
        <v>0</v>
      </c>
      <c r="M2202" s="73">
        <f>'LEP by Language #'!M2202/'LEP by Language #'!$B2202</f>
        <v>0</v>
      </c>
      <c r="N2202" s="73">
        <f>'LEP by Language #'!N2202/'LEP by Language #'!$B2202</f>
        <v>0</v>
      </c>
      <c r="O2202" s="73">
        <f>'LEP by Language #'!O2202/'LEP by Language #'!$B2202</f>
        <v>0</v>
      </c>
      <c r="P2202" s="73">
        <f>'LEP by Language #'!P2202/'LEP by Language #'!$B2202</f>
        <v>0</v>
      </c>
      <c r="Q2202" s="73">
        <f>'LEP by Language #'!Q2202/'LEP by Language #'!$B2202</f>
        <v>0</v>
      </c>
      <c r="R2202" s="73">
        <f>'LEP by Language #'!R2202/'LEP by Language #'!$B2202</f>
        <v>0</v>
      </c>
      <c r="S2202" s="73">
        <f>'LEP by Language #'!S2202/'LEP by Language #'!$B2202</f>
        <v>0</v>
      </c>
      <c r="T2202" s="73">
        <f>'LEP by Language #'!T2202/'LEP by Language #'!$B2202</f>
        <v>0</v>
      </c>
      <c r="U2202" s="73">
        <f>'LEP by Language #'!U2202/'LEP by Language #'!$B2202</f>
        <v>0</v>
      </c>
      <c r="V2202" s="73">
        <f>'LEP by Language #'!V2202/'LEP by Language #'!$B2202</f>
        <v>0</v>
      </c>
      <c r="W2202" s="73">
        <f>'LEP by Language #'!W2202/'LEP by Language #'!$B2202</f>
        <v>0</v>
      </c>
      <c r="X2202" s="73">
        <f>'LEP by Language #'!X2202/'LEP by Language #'!$B2202</f>
        <v>3.9641143334028794E-3</v>
      </c>
      <c r="Y2202" s="73">
        <f>'LEP by Language #'!Y2202/'LEP by Language #'!$B2202</f>
        <v>0</v>
      </c>
      <c r="Z2202" s="73">
        <f>'LEP by Language #'!Z2202/'LEP by Language #'!$B2202</f>
        <v>0</v>
      </c>
      <c r="AA2202" s="73">
        <f>'LEP by Language #'!AA2202/'LEP by Language #'!$B2202</f>
        <v>0</v>
      </c>
      <c r="AB2202" s="73">
        <f>'LEP by Language #'!AB2202/'LEP by Language #'!$B2202</f>
        <v>0</v>
      </c>
      <c r="AC2202" s="73">
        <f>'LEP by Language #'!AC2202/'LEP by Language #'!$B2202</f>
        <v>0</v>
      </c>
      <c r="AD2202" s="73">
        <f>'LEP by Language #'!AD2202/'LEP by Language #'!$B2202</f>
        <v>0</v>
      </c>
      <c r="AE2202" s="73">
        <f>'LEP by Language #'!AE2202/'LEP by Language #'!$B2202</f>
        <v>0</v>
      </c>
      <c r="AF2202" s="73">
        <f>'LEP by Language #'!AF2202/'LEP by Language #'!$B2202</f>
        <v>0</v>
      </c>
      <c r="AG2202" s="73">
        <f>'LEP by Language #'!AG2202/'LEP by Language #'!$B2202</f>
        <v>0</v>
      </c>
      <c r="AH2202" s="73">
        <f>'LEP by Language #'!AH2202/'LEP by Language #'!$B2202</f>
        <v>0</v>
      </c>
      <c r="AI2202" s="73">
        <f>'LEP by Language #'!AI2202/'LEP by Language #'!$B2202</f>
        <v>0</v>
      </c>
      <c r="AJ2202" s="73">
        <f>'LEP by Language #'!AJ2202/'LEP by Language #'!$B2202</f>
        <v>0</v>
      </c>
      <c r="AK2202" s="73">
        <f>'LEP by Language #'!AK2202/'LEP by Language #'!$B2202</f>
        <v>0</v>
      </c>
      <c r="AL2202" s="73">
        <f>'LEP by Language #'!AL2202/'LEP by Language #'!$B2202</f>
        <v>0</v>
      </c>
      <c r="AM2202" s="73">
        <f>'LEP by Language #'!AM2202/'LEP by Language #'!$B2202</f>
        <v>0</v>
      </c>
      <c r="AN2202" s="73">
        <f>'LEP by Language #'!AN2202/'LEP by Language #'!$B2202</f>
        <v>0</v>
      </c>
      <c r="AO2202" s="73">
        <f>'LEP by Language #'!AO2202/'LEP by Language #'!$B2202</f>
        <v>0</v>
      </c>
    </row>
    <row r="2203" spans="1:41" x14ac:dyDescent="0.3">
      <c r="A2203" s="64" t="s">
        <v>2400</v>
      </c>
      <c r="B2203" s="72">
        <f>'LEP by Language #'!B2203/'LEP by Language #'!$B2203</f>
        <v>1</v>
      </c>
      <c r="C2203" s="73">
        <f>'LEP by Language #'!C2203/'LEP by Language #'!$B2203</f>
        <v>9.1991341991341999E-3</v>
      </c>
      <c r="D2203" s="73">
        <f>'LEP by Language #'!D2203/'LEP by Language #'!$B2203</f>
        <v>0</v>
      </c>
      <c r="E2203" s="73">
        <f>'LEP by Language #'!E2203/'LEP by Language #'!$B2203</f>
        <v>0</v>
      </c>
      <c r="F2203" s="73">
        <f>'LEP by Language #'!F2203/'LEP by Language #'!$B2203</f>
        <v>0</v>
      </c>
      <c r="G2203" s="73">
        <f>'LEP by Language #'!G2203/'LEP by Language #'!$B2203</f>
        <v>0</v>
      </c>
      <c r="H2203" s="73">
        <f>'LEP by Language #'!H2203/'LEP by Language #'!$B2203</f>
        <v>4.87012987012987E-3</v>
      </c>
      <c r="I2203" s="73">
        <f>'LEP by Language #'!I2203/'LEP by Language #'!$B2203</f>
        <v>0</v>
      </c>
      <c r="J2203" s="73">
        <f>'LEP by Language #'!J2203/'LEP by Language #'!$B2203</f>
        <v>0</v>
      </c>
      <c r="K2203" s="73">
        <f>'LEP by Language #'!K2203/'LEP by Language #'!$B2203</f>
        <v>0</v>
      </c>
      <c r="L2203" s="73">
        <f>'LEP by Language #'!L2203/'LEP by Language #'!$B2203</f>
        <v>0</v>
      </c>
      <c r="M2203" s="73">
        <f>'LEP by Language #'!M2203/'LEP by Language #'!$B2203</f>
        <v>0</v>
      </c>
      <c r="N2203" s="73">
        <f>'LEP by Language #'!N2203/'LEP by Language #'!$B2203</f>
        <v>0</v>
      </c>
      <c r="O2203" s="73">
        <f>'LEP by Language #'!O2203/'LEP by Language #'!$B2203</f>
        <v>0</v>
      </c>
      <c r="P2203" s="73">
        <f>'LEP by Language #'!P2203/'LEP by Language #'!$B2203</f>
        <v>0</v>
      </c>
      <c r="Q2203" s="73">
        <f>'LEP by Language #'!Q2203/'LEP by Language #'!$B2203</f>
        <v>0</v>
      </c>
      <c r="R2203" s="73">
        <f>'LEP by Language #'!R2203/'LEP by Language #'!$B2203</f>
        <v>2.7056277056277055E-3</v>
      </c>
      <c r="S2203" s="73">
        <f>'LEP by Language #'!S2203/'LEP by Language #'!$B2203</f>
        <v>0</v>
      </c>
      <c r="T2203" s="73">
        <f>'LEP by Language #'!T2203/'LEP by Language #'!$B2203</f>
        <v>0</v>
      </c>
      <c r="U2203" s="73">
        <f>'LEP by Language #'!U2203/'LEP by Language #'!$B2203</f>
        <v>0</v>
      </c>
      <c r="V2203" s="73">
        <f>'LEP by Language #'!V2203/'LEP by Language #'!$B2203</f>
        <v>0</v>
      </c>
      <c r="W2203" s="73">
        <f>'LEP by Language #'!W2203/'LEP by Language #'!$B2203</f>
        <v>0</v>
      </c>
      <c r="X2203" s="73">
        <f>'LEP by Language #'!X2203/'LEP by Language #'!$B2203</f>
        <v>9.74025974025974E-3</v>
      </c>
      <c r="Y2203" s="73">
        <f>'LEP by Language #'!Y2203/'LEP by Language #'!$B2203</f>
        <v>6.4935064935064939E-3</v>
      </c>
      <c r="Z2203" s="73">
        <f>'LEP by Language #'!Z2203/'LEP by Language #'!$B2203</f>
        <v>1.0281385281385282E-2</v>
      </c>
      <c r="AA2203" s="73">
        <f>'LEP by Language #'!AA2203/'LEP by Language #'!$B2203</f>
        <v>0</v>
      </c>
      <c r="AB2203" s="73">
        <f>'LEP by Language #'!AB2203/'LEP by Language #'!$B2203</f>
        <v>0</v>
      </c>
      <c r="AC2203" s="73">
        <f>'LEP by Language #'!AC2203/'LEP by Language #'!$B2203</f>
        <v>0</v>
      </c>
      <c r="AD2203" s="73">
        <f>'LEP by Language #'!AD2203/'LEP by Language #'!$B2203</f>
        <v>0</v>
      </c>
      <c r="AE2203" s="73">
        <f>'LEP by Language #'!AE2203/'LEP by Language #'!$B2203</f>
        <v>0</v>
      </c>
      <c r="AF2203" s="73">
        <f>'LEP by Language #'!AF2203/'LEP by Language #'!$B2203</f>
        <v>0</v>
      </c>
      <c r="AG2203" s="73">
        <f>'LEP by Language #'!AG2203/'LEP by Language #'!$B2203</f>
        <v>0</v>
      </c>
      <c r="AH2203" s="73">
        <f>'LEP by Language #'!AH2203/'LEP by Language #'!$B2203</f>
        <v>0</v>
      </c>
      <c r="AI2203" s="73">
        <f>'LEP by Language #'!AI2203/'LEP by Language #'!$B2203</f>
        <v>0</v>
      </c>
      <c r="AJ2203" s="73">
        <f>'LEP by Language #'!AJ2203/'LEP by Language #'!$B2203</f>
        <v>0</v>
      </c>
      <c r="AK2203" s="73">
        <f>'LEP by Language #'!AK2203/'LEP by Language #'!$B2203</f>
        <v>0</v>
      </c>
      <c r="AL2203" s="73">
        <f>'LEP by Language #'!AL2203/'LEP by Language #'!$B2203</f>
        <v>0</v>
      </c>
      <c r="AM2203" s="73">
        <f>'LEP by Language #'!AM2203/'LEP by Language #'!$B2203</f>
        <v>0</v>
      </c>
      <c r="AN2203" s="73">
        <f>'LEP by Language #'!AN2203/'LEP by Language #'!$B2203</f>
        <v>0</v>
      </c>
      <c r="AO2203" s="73">
        <f>'LEP by Language #'!AO2203/'LEP by Language #'!$B2203</f>
        <v>0</v>
      </c>
    </row>
    <row r="2204" spans="1:41" x14ac:dyDescent="0.3">
      <c r="A2204" s="64" t="s">
        <v>2401</v>
      </c>
      <c r="B2204" s="72">
        <f>'LEP by Language #'!B2204/'LEP by Language #'!$B2204</f>
        <v>1</v>
      </c>
      <c r="C2204" s="73">
        <f>'LEP by Language #'!C2204/'LEP by Language #'!$B2204</f>
        <v>3.6101083032490976E-3</v>
      </c>
      <c r="D2204" s="73">
        <f>'LEP by Language #'!D2204/'LEP by Language #'!$B2204</f>
        <v>0</v>
      </c>
      <c r="E2204" s="73">
        <f>'LEP by Language #'!E2204/'LEP by Language #'!$B2204</f>
        <v>0</v>
      </c>
      <c r="F2204" s="73">
        <f>'LEP by Language #'!F2204/'LEP by Language #'!$B2204</f>
        <v>0</v>
      </c>
      <c r="G2204" s="73">
        <f>'LEP by Language #'!G2204/'LEP by Language #'!$B2204</f>
        <v>0</v>
      </c>
      <c r="H2204" s="73">
        <f>'LEP by Language #'!H2204/'LEP by Language #'!$B2204</f>
        <v>0</v>
      </c>
      <c r="I2204" s="73">
        <f>'LEP by Language #'!I2204/'LEP by Language #'!$B2204</f>
        <v>0</v>
      </c>
      <c r="J2204" s="73">
        <f>'LEP by Language #'!J2204/'LEP by Language #'!$B2204</f>
        <v>0</v>
      </c>
      <c r="K2204" s="73">
        <f>'LEP by Language #'!K2204/'LEP by Language #'!$B2204</f>
        <v>0</v>
      </c>
      <c r="L2204" s="73">
        <f>'LEP by Language #'!L2204/'LEP by Language #'!$B2204</f>
        <v>0</v>
      </c>
      <c r="M2204" s="73">
        <f>'LEP by Language #'!M2204/'LEP by Language #'!$B2204</f>
        <v>0</v>
      </c>
      <c r="N2204" s="73">
        <f>'LEP by Language #'!N2204/'LEP by Language #'!$B2204</f>
        <v>0</v>
      </c>
      <c r="O2204" s="73">
        <f>'LEP by Language #'!O2204/'LEP by Language #'!$B2204</f>
        <v>3.6101083032490976E-3</v>
      </c>
      <c r="P2204" s="73">
        <f>'LEP by Language #'!P2204/'LEP by Language #'!$B2204</f>
        <v>0</v>
      </c>
      <c r="Q2204" s="73">
        <f>'LEP by Language #'!Q2204/'LEP by Language #'!$B2204</f>
        <v>0</v>
      </c>
      <c r="R2204" s="73">
        <f>'LEP by Language #'!R2204/'LEP by Language #'!$B2204</f>
        <v>0</v>
      </c>
      <c r="S2204" s="73">
        <f>'LEP by Language #'!S2204/'LEP by Language #'!$B2204</f>
        <v>0</v>
      </c>
      <c r="T2204" s="73">
        <f>'LEP by Language #'!T2204/'LEP by Language #'!$B2204</f>
        <v>0</v>
      </c>
      <c r="U2204" s="73">
        <f>'LEP by Language #'!U2204/'LEP by Language #'!$B2204</f>
        <v>0</v>
      </c>
      <c r="V2204" s="73">
        <f>'LEP by Language #'!V2204/'LEP by Language #'!$B2204</f>
        <v>0</v>
      </c>
      <c r="W2204" s="73">
        <f>'LEP by Language #'!W2204/'LEP by Language #'!$B2204</f>
        <v>0</v>
      </c>
      <c r="X2204" s="73">
        <f>'LEP by Language #'!X2204/'LEP by Language #'!$B2204</f>
        <v>0</v>
      </c>
      <c r="Y2204" s="73">
        <f>'LEP by Language #'!Y2204/'LEP by Language #'!$B2204</f>
        <v>0</v>
      </c>
      <c r="Z2204" s="73">
        <f>'LEP by Language #'!Z2204/'LEP by Language #'!$B2204</f>
        <v>0</v>
      </c>
      <c r="AA2204" s="73">
        <f>'LEP by Language #'!AA2204/'LEP by Language #'!$B2204</f>
        <v>0</v>
      </c>
      <c r="AB2204" s="73">
        <f>'LEP by Language #'!AB2204/'LEP by Language #'!$B2204</f>
        <v>0</v>
      </c>
      <c r="AC2204" s="73">
        <f>'LEP by Language #'!AC2204/'LEP by Language #'!$B2204</f>
        <v>0</v>
      </c>
      <c r="AD2204" s="73">
        <f>'LEP by Language #'!AD2204/'LEP by Language #'!$B2204</f>
        <v>0</v>
      </c>
      <c r="AE2204" s="73">
        <f>'LEP by Language #'!AE2204/'LEP by Language #'!$B2204</f>
        <v>0</v>
      </c>
      <c r="AF2204" s="73">
        <f>'LEP by Language #'!AF2204/'LEP by Language #'!$B2204</f>
        <v>0</v>
      </c>
      <c r="AG2204" s="73">
        <f>'LEP by Language #'!AG2204/'LEP by Language #'!$B2204</f>
        <v>0</v>
      </c>
      <c r="AH2204" s="73">
        <f>'LEP by Language #'!AH2204/'LEP by Language #'!$B2204</f>
        <v>0</v>
      </c>
      <c r="AI2204" s="73">
        <f>'LEP by Language #'!AI2204/'LEP by Language #'!$B2204</f>
        <v>0</v>
      </c>
      <c r="AJ2204" s="73">
        <f>'LEP by Language #'!AJ2204/'LEP by Language #'!$B2204</f>
        <v>0</v>
      </c>
      <c r="AK2204" s="73">
        <f>'LEP by Language #'!AK2204/'LEP by Language #'!$B2204</f>
        <v>0</v>
      </c>
      <c r="AL2204" s="73">
        <f>'LEP by Language #'!AL2204/'LEP by Language #'!$B2204</f>
        <v>0</v>
      </c>
      <c r="AM2204" s="73">
        <f>'LEP by Language #'!AM2204/'LEP by Language #'!$B2204</f>
        <v>0</v>
      </c>
      <c r="AN2204" s="73">
        <f>'LEP by Language #'!AN2204/'LEP by Language #'!$B2204</f>
        <v>0</v>
      </c>
      <c r="AO2204" s="73">
        <f>'LEP by Language #'!AO2204/'LEP by Language #'!$B2204</f>
        <v>0</v>
      </c>
    </row>
    <row r="2205" spans="1:41" x14ac:dyDescent="0.3">
      <c r="A2205" s="64" t="s">
        <v>2402</v>
      </c>
      <c r="B2205" s="72">
        <f>'LEP by Language #'!B2205/'LEP by Language #'!$B2205</f>
        <v>1</v>
      </c>
      <c r="C2205" s="73">
        <f>'LEP by Language #'!C2205/'LEP by Language #'!$B2205</f>
        <v>0</v>
      </c>
      <c r="D2205" s="73">
        <f>'LEP by Language #'!D2205/'LEP by Language #'!$B2205</f>
        <v>0</v>
      </c>
      <c r="E2205" s="73">
        <f>'LEP by Language #'!E2205/'LEP by Language #'!$B2205</f>
        <v>0</v>
      </c>
      <c r="F2205" s="73">
        <f>'LEP by Language #'!F2205/'LEP by Language #'!$B2205</f>
        <v>0</v>
      </c>
      <c r="G2205" s="73">
        <f>'LEP by Language #'!G2205/'LEP by Language #'!$B2205</f>
        <v>0</v>
      </c>
      <c r="H2205" s="73">
        <f>'LEP by Language #'!H2205/'LEP by Language #'!$B2205</f>
        <v>0</v>
      </c>
      <c r="I2205" s="73">
        <f>'LEP by Language #'!I2205/'LEP by Language #'!$B2205</f>
        <v>0</v>
      </c>
      <c r="J2205" s="73">
        <f>'LEP by Language #'!J2205/'LEP by Language #'!$B2205</f>
        <v>0</v>
      </c>
      <c r="K2205" s="73">
        <f>'LEP by Language #'!K2205/'LEP by Language #'!$B2205</f>
        <v>0</v>
      </c>
      <c r="L2205" s="73">
        <f>'LEP by Language #'!L2205/'LEP by Language #'!$B2205</f>
        <v>0</v>
      </c>
      <c r="M2205" s="73">
        <f>'LEP by Language #'!M2205/'LEP by Language #'!$B2205</f>
        <v>0</v>
      </c>
      <c r="N2205" s="73">
        <f>'LEP by Language #'!N2205/'LEP by Language #'!$B2205</f>
        <v>0</v>
      </c>
      <c r="O2205" s="73">
        <f>'LEP by Language #'!O2205/'LEP by Language #'!$B2205</f>
        <v>0</v>
      </c>
      <c r="P2205" s="73">
        <f>'LEP by Language #'!P2205/'LEP by Language #'!$B2205</f>
        <v>0</v>
      </c>
      <c r="Q2205" s="73">
        <f>'LEP by Language #'!Q2205/'LEP by Language #'!$B2205</f>
        <v>0</v>
      </c>
      <c r="R2205" s="73">
        <f>'LEP by Language #'!R2205/'LEP by Language #'!$B2205</f>
        <v>0</v>
      </c>
      <c r="S2205" s="73">
        <f>'LEP by Language #'!S2205/'LEP by Language #'!$B2205</f>
        <v>0</v>
      </c>
      <c r="T2205" s="73">
        <f>'LEP by Language #'!T2205/'LEP by Language #'!$B2205</f>
        <v>0</v>
      </c>
      <c r="U2205" s="73">
        <f>'LEP by Language #'!U2205/'LEP by Language #'!$B2205</f>
        <v>0</v>
      </c>
      <c r="V2205" s="73">
        <f>'LEP by Language #'!V2205/'LEP by Language #'!$B2205</f>
        <v>0</v>
      </c>
      <c r="W2205" s="73">
        <f>'LEP by Language #'!W2205/'LEP by Language #'!$B2205</f>
        <v>0</v>
      </c>
      <c r="X2205" s="73">
        <f>'LEP by Language #'!X2205/'LEP by Language #'!$B2205</f>
        <v>0</v>
      </c>
      <c r="Y2205" s="73">
        <f>'LEP by Language #'!Y2205/'LEP by Language #'!$B2205</f>
        <v>0</v>
      </c>
      <c r="Z2205" s="73">
        <f>'LEP by Language #'!Z2205/'LEP by Language #'!$B2205</f>
        <v>0</v>
      </c>
      <c r="AA2205" s="73">
        <f>'LEP by Language #'!AA2205/'LEP by Language #'!$B2205</f>
        <v>0</v>
      </c>
      <c r="AB2205" s="73">
        <f>'LEP by Language #'!AB2205/'LEP by Language #'!$B2205</f>
        <v>0</v>
      </c>
      <c r="AC2205" s="73">
        <f>'LEP by Language #'!AC2205/'LEP by Language #'!$B2205</f>
        <v>0</v>
      </c>
      <c r="AD2205" s="73">
        <f>'LEP by Language #'!AD2205/'LEP by Language #'!$B2205</f>
        <v>0</v>
      </c>
      <c r="AE2205" s="73">
        <f>'LEP by Language #'!AE2205/'LEP by Language #'!$B2205</f>
        <v>1.1228070175438596E-2</v>
      </c>
      <c r="AF2205" s="73">
        <f>'LEP by Language #'!AF2205/'LEP by Language #'!$B2205</f>
        <v>0</v>
      </c>
      <c r="AG2205" s="73">
        <f>'LEP by Language #'!AG2205/'LEP by Language #'!$B2205</f>
        <v>0</v>
      </c>
      <c r="AH2205" s="73">
        <f>'LEP by Language #'!AH2205/'LEP by Language #'!$B2205</f>
        <v>0</v>
      </c>
      <c r="AI2205" s="73">
        <f>'LEP by Language #'!AI2205/'LEP by Language #'!$B2205</f>
        <v>0</v>
      </c>
      <c r="AJ2205" s="73">
        <f>'LEP by Language #'!AJ2205/'LEP by Language #'!$B2205</f>
        <v>0</v>
      </c>
      <c r="AK2205" s="73">
        <f>'LEP by Language #'!AK2205/'LEP by Language #'!$B2205</f>
        <v>0</v>
      </c>
      <c r="AL2205" s="73">
        <f>'LEP by Language #'!AL2205/'LEP by Language #'!$B2205</f>
        <v>0</v>
      </c>
      <c r="AM2205" s="73">
        <f>'LEP by Language #'!AM2205/'LEP by Language #'!$B2205</f>
        <v>0</v>
      </c>
      <c r="AN2205" s="73">
        <f>'LEP by Language #'!AN2205/'LEP by Language #'!$B2205</f>
        <v>0</v>
      </c>
      <c r="AO2205" s="73">
        <f>'LEP by Language #'!AO2205/'LEP by Language #'!$B2205</f>
        <v>0</v>
      </c>
    </row>
    <row r="2206" spans="1:41" x14ac:dyDescent="0.3">
      <c r="A2206" s="64" t="s">
        <v>2403</v>
      </c>
      <c r="B2206" s="72">
        <f>'LEP by Language #'!B2206/'LEP by Language #'!$B2206</f>
        <v>1</v>
      </c>
      <c r="C2206" s="73">
        <f>'LEP by Language #'!C2206/'LEP by Language #'!$B2206</f>
        <v>3.3811802232854862E-2</v>
      </c>
      <c r="D2206" s="73">
        <f>'LEP by Language #'!D2206/'LEP by Language #'!$B2206</f>
        <v>0</v>
      </c>
      <c r="E2206" s="73">
        <f>'LEP by Language #'!E2206/'LEP by Language #'!$B2206</f>
        <v>0</v>
      </c>
      <c r="F2206" s="73">
        <f>'LEP by Language #'!F2206/'LEP by Language #'!$B2206</f>
        <v>0</v>
      </c>
      <c r="G2206" s="73">
        <f>'LEP by Language #'!G2206/'LEP by Language #'!$B2206</f>
        <v>0</v>
      </c>
      <c r="H2206" s="73">
        <f>'LEP by Language #'!H2206/'LEP by Language #'!$B2206</f>
        <v>0</v>
      </c>
      <c r="I2206" s="73">
        <f>'LEP by Language #'!I2206/'LEP by Language #'!$B2206</f>
        <v>0</v>
      </c>
      <c r="J2206" s="73">
        <f>'LEP by Language #'!J2206/'LEP by Language #'!$B2206</f>
        <v>0</v>
      </c>
      <c r="K2206" s="73">
        <f>'LEP by Language #'!K2206/'LEP by Language #'!$B2206</f>
        <v>0</v>
      </c>
      <c r="L2206" s="73">
        <f>'LEP by Language #'!L2206/'LEP by Language #'!$B2206</f>
        <v>0</v>
      </c>
      <c r="M2206" s="73">
        <f>'LEP by Language #'!M2206/'LEP by Language #'!$B2206</f>
        <v>0</v>
      </c>
      <c r="N2206" s="73">
        <f>'LEP by Language #'!N2206/'LEP by Language #'!$B2206</f>
        <v>0</v>
      </c>
      <c r="O2206" s="73">
        <f>'LEP by Language #'!O2206/'LEP by Language #'!$B2206</f>
        <v>0</v>
      </c>
      <c r="P2206" s="73">
        <f>'LEP by Language #'!P2206/'LEP by Language #'!$B2206</f>
        <v>0</v>
      </c>
      <c r="Q2206" s="73">
        <f>'LEP by Language #'!Q2206/'LEP by Language #'!$B2206</f>
        <v>0</v>
      </c>
      <c r="R2206" s="73">
        <f>'LEP by Language #'!R2206/'LEP by Language #'!$B2206</f>
        <v>0</v>
      </c>
      <c r="S2206" s="73">
        <f>'LEP by Language #'!S2206/'LEP by Language #'!$B2206</f>
        <v>0</v>
      </c>
      <c r="T2206" s="73">
        <f>'LEP by Language #'!T2206/'LEP by Language #'!$B2206</f>
        <v>0</v>
      </c>
      <c r="U2206" s="73">
        <f>'LEP by Language #'!U2206/'LEP by Language #'!$B2206</f>
        <v>0</v>
      </c>
      <c r="V2206" s="73">
        <f>'LEP by Language #'!V2206/'LEP by Language #'!$B2206</f>
        <v>0</v>
      </c>
      <c r="W2206" s="73">
        <f>'LEP by Language #'!W2206/'LEP by Language #'!$B2206</f>
        <v>0</v>
      </c>
      <c r="X2206" s="73">
        <f>'LEP by Language #'!X2206/'LEP by Language #'!$B2206</f>
        <v>0</v>
      </c>
      <c r="Y2206" s="73">
        <f>'LEP by Language #'!Y2206/'LEP by Language #'!$B2206</f>
        <v>0</v>
      </c>
      <c r="Z2206" s="73">
        <f>'LEP by Language #'!Z2206/'LEP by Language #'!$B2206</f>
        <v>0</v>
      </c>
      <c r="AA2206" s="73">
        <f>'LEP by Language #'!AA2206/'LEP by Language #'!$B2206</f>
        <v>0</v>
      </c>
      <c r="AB2206" s="73">
        <f>'LEP by Language #'!AB2206/'LEP by Language #'!$B2206</f>
        <v>0</v>
      </c>
      <c r="AC2206" s="73">
        <f>'LEP by Language #'!AC2206/'LEP by Language #'!$B2206</f>
        <v>0</v>
      </c>
      <c r="AD2206" s="73">
        <f>'LEP by Language #'!AD2206/'LEP by Language #'!$B2206</f>
        <v>0</v>
      </c>
      <c r="AE2206" s="73">
        <f>'LEP by Language #'!AE2206/'LEP by Language #'!$B2206</f>
        <v>0</v>
      </c>
      <c r="AF2206" s="73">
        <f>'LEP by Language #'!AF2206/'LEP by Language #'!$B2206</f>
        <v>0</v>
      </c>
      <c r="AG2206" s="73">
        <f>'LEP by Language #'!AG2206/'LEP by Language #'!$B2206</f>
        <v>0</v>
      </c>
      <c r="AH2206" s="73">
        <f>'LEP by Language #'!AH2206/'LEP by Language #'!$B2206</f>
        <v>0</v>
      </c>
      <c r="AI2206" s="73">
        <f>'LEP by Language #'!AI2206/'LEP by Language #'!$B2206</f>
        <v>0</v>
      </c>
      <c r="AJ2206" s="73">
        <f>'LEP by Language #'!AJ2206/'LEP by Language #'!$B2206</f>
        <v>0</v>
      </c>
      <c r="AK2206" s="73">
        <f>'LEP by Language #'!AK2206/'LEP by Language #'!$B2206</f>
        <v>0</v>
      </c>
      <c r="AL2206" s="73">
        <f>'LEP by Language #'!AL2206/'LEP by Language #'!$B2206</f>
        <v>0</v>
      </c>
      <c r="AM2206" s="73">
        <f>'LEP by Language #'!AM2206/'LEP by Language #'!$B2206</f>
        <v>0</v>
      </c>
      <c r="AN2206" s="73">
        <f>'LEP by Language #'!AN2206/'LEP by Language #'!$B2206</f>
        <v>0</v>
      </c>
      <c r="AO2206" s="73">
        <f>'LEP by Language #'!AO2206/'LEP by Language #'!$B2206</f>
        <v>0</v>
      </c>
    </row>
    <row r="2207" spans="1:41" x14ac:dyDescent="0.3">
      <c r="A2207" s="64" t="s">
        <v>2404</v>
      </c>
      <c r="B2207" s="72">
        <f>'LEP by Language #'!B2207/'LEP by Language #'!$B2207</f>
        <v>1</v>
      </c>
      <c r="C2207" s="73">
        <f>'LEP by Language #'!C2207/'LEP by Language #'!$B2207</f>
        <v>9.1100210231254385E-3</v>
      </c>
      <c r="D2207" s="73">
        <f>'LEP by Language #'!D2207/'LEP by Language #'!$B2207</f>
        <v>0</v>
      </c>
      <c r="E2207" s="73">
        <f>'LEP by Language #'!E2207/'LEP by Language #'!$B2207</f>
        <v>0</v>
      </c>
      <c r="F2207" s="73">
        <f>'LEP by Language #'!F2207/'LEP by Language #'!$B2207</f>
        <v>0</v>
      </c>
      <c r="G2207" s="73">
        <f>'LEP by Language #'!G2207/'LEP by Language #'!$B2207</f>
        <v>0</v>
      </c>
      <c r="H2207" s="73">
        <f>'LEP by Language #'!H2207/'LEP by Language #'!$B2207</f>
        <v>2.569493109086662E-3</v>
      </c>
      <c r="I2207" s="73">
        <f>'LEP by Language #'!I2207/'LEP by Language #'!$B2207</f>
        <v>0</v>
      </c>
      <c r="J2207" s="73">
        <f>'LEP by Language #'!J2207/'LEP by Language #'!$B2207</f>
        <v>0</v>
      </c>
      <c r="K2207" s="73">
        <f>'LEP by Language #'!K2207/'LEP by Language #'!$B2207</f>
        <v>0</v>
      </c>
      <c r="L2207" s="73">
        <f>'LEP by Language #'!L2207/'LEP by Language #'!$B2207</f>
        <v>0</v>
      </c>
      <c r="M2207" s="73">
        <f>'LEP by Language #'!M2207/'LEP by Language #'!$B2207</f>
        <v>0</v>
      </c>
      <c r="N2207" s="73">
        <f>'LEP by Language #'!N2207/'LEP by Language #'!$B2207</f>
        <v>0</v>
      </c>
      <c r="O2207" s="73">
        <f>'LEP by Language #'!O2207/'LEP by Language #'!$B2207</f>
        <v>0</v>
      </c>
      <c r="P2207" s="73">
        <f>'LEP by Language #'!P2207/'LEP by Language #'!$B2207</f>
        <v>0</v>
      </c>
      <c r="Q2207" s="73">
        <f>'LEP by Language #'!Q2207/'LEP by Language #'!$B2207</f>
        <v>0</v>
      </c>
      <c r="R2207" s="73">
        <f>'LEP by Language #'!R2207/'LEP by Language #'!$B2207</f>
        <v>0</v>
      </c>
      <c r="S2207" s="73">
        <f>'LEP by Language #'!S2207/'LEP by Language #'!$B2207</f>
        <v>0</v>
      </c>
      <c r="T2207" s="73">
        <f>'LEP by Language #'!T2207/'LEP by Language #'!$B2207</f>
        <v>0</v>
      </c>
      <c r="U2207" s="73">
        <f>'LEP by Language #'!U2207/'LEP by Language #'!$B2207</f>
        <v>0</v>
      </c>
      <c r="V2207" s="73">
        <f>'LEP by Language #'!V2207/'LEP by Language #'!$B2207</f>
        <v>0</v>
      </c>
      <c r="W2207" s="73">
        <f>'LEP by Language #'!W2207/'LEP by Language #'!$B2207</f>
        <v>0</v>
      </c>
      <c r="X2207" s="73">
        <f>'LEP by Language #'!X2207/'LEP by Language #'!$B2207</f>
        <v>1.0978743284279373E-2</v>
      </c>
      <c r="Y2207" s="73">
        <f>'LEP by Language #'!Y2207/'LEP by Language #'!$B2207</f>
        <v>0</v>
      </c>
      <c r="Z2207" s="73">
        <f>'LEP by Language #'!Z2207/'LEP by Language #'!$B2207</f>
        <v>0</v>
      </c>
      <c r="AA2207" s="73">
        <f>'LEP by Language #'!AA2207/'LEP by Language #'!$B2207</f>
        <v>0</v>
      </c>
      <c r="AB2207" s="73">
        <f>'LEP by Language #'!AB2207/'LEP by Language #'!$B2207</f>
        <v>0</v>
      </c>
      <c r="AC2207" s="73">
        <f>'LEP by Language #'!AC2207/'LEP by Language #'!$B2207</f>
        <v>1.635131978509694E-3</v>
      </c>
      <c r="AD2207" s="73">
        <f>'LEP by Language #'!AD2207/'LEP by Language #'!$B2207</f>
        <v>0</v>
      </c>
      <c r="AE2207" s="73">
        <f>'LEP by Language #'!AE2207/'LEP by Language #'!$B2207</f>
        <v>0</v>
      </c>
      <c r="AF2207" s="73">
        <f>'LEP by Language #'!AF2207/'LEP by Language #'!$B2207</f>
        <v>0</v>
      </c>
      <c r="AG2207" s="73">
        <f>'LEP by Language #'!AG2207/'LEP by Language #'!$B2207</f>
        <v>0</v>
      </c>
      <c r="AH2207" s="73">
        <f>'LEP by Language #'!AH2207/'LEP by Language #'!$B2207</f>
        <v>0</v>
      </c>
      <c r="AI2207" s="73">
        <f>'LEP by Language #'!AI2207/'LEP by Language #'!$B2207</f>
        <v>0</v>
      </c>
      <c r="AJ2207" s="73">
        <f>'LEP by Language #'!AJ2207/'LEP by Language #'!$B2207</f>
        <v>0</v>
      </c>
      <c r="AK2207" s="73">
        <f>'LEP by Language #'!AK2207/'LEP by Language #'!$B2207</f>
        <v>0</v>
      </c>
      <c r="AL2207" s="73">
        <f>'LEP by Language #'!AL2207/'LEP by Language #'!$B2207</f>
        <v>0</v>
      </c>
      <c r="AM2207" s="73">
        <f>'LEP by Language #'!AM2207/'LEP by Language #'!$B2207</f>
        <v>0</v>
      </c>
      <c r="AN2207" s="73">
        <f>'LEP by Language #'!AN2207/'LEP by Language #'!$B2207</f>
        <v>0</v>
      </c>
      <c r="AO2207" s="73">
        <f>'LEP by Language #'!AO2207/'LEP by Language #'!$B2207</f>
        <v>0</v>
      </c>
    </row>
    <row r="2208" spans="1:41" x14ac:dyDescent="0.3">
      <c r="A2208" s="64" t="s">
        <v>2405</v>
      </c>
      <c r="B2208" s="72">
        <f>'LEP by Language #'!B2208/'LEP by Language #'!$B2208</f>
        <v>1</v>
      </c>
      <c r="C2208" s="73">
        <f>'LEP by Language #'!C2208/'LEP by Language #'!$B2208</f>
        <v>2.3055426176059619E-2</v>
      </c>
      <c r="D2208" s="73">
        <f>'LEP by Language #'!D2208/'LEP by Language #'!$B2208</f>
        <v>0</v>
      </c>
      <c r="E2208" s="73">
        <f>'LEP by Language #'!E2208/'LEP by Language #'!$B2208</f>
        <v>0</v>
      </c>
      <c r="F2208" s="73">
        <f>'LEP by Language #'!F2208/'LEP by Language #'!$B2208</f>
        <v>0</v>
      </c>
      <c r="G2208" s="73">
        <f>'LEP by Language #'!G2208/'LEP by Language #'!$B2208</f>
        <v>0</v>
      </c>
      <c r="H2208" s="73">
        <f>'LEP by Language #'!H2208/'LEP by Language #'!$B2208</f>
        <v>1.6301816488122963E-3</v>
      </c>
      <c r="I2208" s="73">
        <f>'LEP by Language #'!I2208/'LEP by Language #'!$B2208</f>
        <v>0</v>
      </c>
      <c r="J2208" s="73">
        <f>'LEP by Language #'!J2208/'LEP by Language #'!$B2208</f>
        <v>0</v>
      </c>
      <c r="K2208" s="73">
        <f>'LEP by Language #'!K2208/'LEP by Language #'!$B2208</f>
        <v>0</v>
      </c>
      <c r="L2208" s="73">
        <f>'LEP by Language #'!L2208/'LEP by Language #'!$B2208</f>
        <v>0</v>
      </c>
      <c r="M2208" s="73">
        <f>'LEP by Language #'!M2208/'LEP by Language #'!$B2208</f>
        <v>6.9864927806241269E-4</v>
      </c>
      <c r="N2208" s="73">
        <f>'LEP by Language #'!N2208/'LEP by Language #'!$B2208</f>
        <v>0</v>
      </c>
      <c r="O2208" s="73">
        <f>'LEP by Language #'!O2208/'LEP by Language #'!$B2208</f>
        <v>0</v>
      </c>
      <c r="P2208" s="73">
        <f>'LEP by Language #'!P2208/'LEP by Language #'!$B2208</f>
        <v>0</v>
      </c>
      <c r="Q2208" s="73">
        <f>'LEP by Language #'!Q2208/'LEP by Language #'!$B2208</f>
        <v>0</v>
      </c>
      <c r="R2208" s="73">
        <f>'LEP by Language #'!R2208/'LEP by Language #'!$B2208</f>
        <v>0</v>
      </c>
      <c r="S2208" s="73">
        <f>'LEP by Language #'!S2208/'LEP by Language #'!$B2208</f>
        <v>0</v>
      </c>
      <c r="T2208" s="73">
        <f>'LEP by Language #'!T2208/'LEP by Language #'!$B2208</f>
        <v>0</v>
      </c>
      <c r="U2208" s="73">
        <f>'LEP by Language #'!U2208/'LEP by Language #'!$B2208</f>
        <v>0</v>
      </c>
      <c r="V2208" s="73">
        <f>'LEP by Language #'!V2208/'LEP by Language #'!$B2208</f>
        <v>0</v>
      </c>
      <c r="W2208" s="73">
        <f>'LEP by Language #'!W2208/'LEP by Language #'!$B2208</f>
        <v>0</v>
      </c>
      <c r="X2208" s="73">
        <f>'LEP by Language #'!X2208/'LEP by Language #'!$B2208</f>
        <v>0</v>
      </c>
      <c r="Y2208" s="73">
        <f>'LEP by Language #'!Y2208/'LEP by Language #'!$B2208</f>
        <v>0</v>
      </c>
      <c r="Z2208" s="73">
        <f>'LEP by Language #'!Z2208/'LEP by Language #'!$B2208</f>
        <v>0</v>
      </c>
      <c r="AA2208" s="73">
        <f>'LEP by Language #'!AA2208/'LEP by Language #'!$B2208</f>
        <v>0</v>
      </c>
      <c r="AB2208" s="73">
        <f>'LEP by Language #'!AB2208/'LEP by Language #'!$B2208</f>
        <v>1.9329296693060084E-2</v>
      </c>
      <c r="AC2208" s="73">
        <f>'LEP by Language #'!AC2208/'LEP by Language #'!$B2208</f>
        <v>0</v>
      </c>
      <c r="AD2208" s="73">
        <f>'LEP by Language #'!AD2208/'LEP by Language #'!$B2208</f>
        <v>0</v>
      </c>
      <c r="AE2208" s="73">
        <f>'LEP by Language #'!AE2208/'LEP by Language #'!$B2208</f>
        <v>0</v>
      </c>
      <c r="AF2208" s="73">
        <f>'LEP by Language #'!AF2208/'LEP by Language #'!$B2208</f>
        <v>0</v>
      </c>
      <c r="AG2208" s="73">
        <f>'LEP by Language #'!AG2208/'LEP by Language #'!$B2208</f>
        <v>0</v>
      </c>
      <c r="AH2208" s="73">
        <f>'LEP by Language #'!AH2208/'LEP by Language #'!$B2208</f>
        <v>0</v>
      </c>
      <c r="AI2208" s="73">
        <f>'LEP by Language #'!AI2208/'LEP by Language #'!$B2208</f>
        <v>0</v>
      </c>
      <c r="AJ2208" s="73">
        <f>'LEP by Language #'!AJ2208/'LEP by Language #'!$B2208</f>
        <v>0</v>
      </c>
      <c r="AK2208" s="73">
        <f>'LEP by Language #'!AK2208/'LEP by Language #'!$B2208</f>
        <v>0</v>
      </c>
      <c r="AL2208" s="73">
        <f>'LEP by Language #'!AL2208/'LEP by Language #'!$B2208</f>
        <v>0</v>
      </c>
      <c r="AM2208" s="73">
        <f>'LEP by Language #'!AM2208/'LEP by Language #'!$B2208</f>
        <v>0</v>
      </c>
      <c r="AN2208" s="73">
        <f>'LEP by Language #'!AN2208/'LEP by Language #'!$B2208</f>
        <v>0</v>
      </c>
      <c r="AO2208" s="73">
        <f>'LEP by Language #'!AO2208/'LEP by Language #'!$B2208</f>
        <v>0</v>
      </c>
    </row>
    <row r="2209" spans="1:41" x14ac:dyDescent="0.3">
      <c r="A2209" s="64" t="s">
        <v>2406</v>
      </c>
      <c r="B2209" s="72">
        <f>'LEP by Language #'!B2209/'LEP by Language #'!$B2209</f>
        <v>1</v>
      </c>
      <c r="C2209" s="73">
        <f>'LEP by Language #'!C2209/'LEP by Language #'!$B2209</f>
        <v>3.3681073025335323E-2</v>
      </c>
      <c r="D2209" s="73">
        <f>'LEP by Language #'!D2209/'LEP by Language #'!$B2209</f>
        <v>0</v>
      </c>
      <c r="E2209" s="73">
        <f>'LEP by Language #'!E2209/'LEP by Language #'!$B2209</f>
        <v>0</v>
      </c>
      <c r="F2209" s="73">
        <f>'LEP by Language #'!F2209/'LEP by Language #'!$B2209</f>
        <v>0</v>
      </c>
      <c r="G2209" s="73">
        <f>'LEP by Language #'!G2209/'LEP by Language #'!$B2209</f>
        <v>0</v>
      </c>
      <c r="H2209" s="73">
        <f>'LEP by Language #'!H2209/'LEP by Language #'!$B2209</f>
        <v>2.9806259314456036E-3</v>
      </c>
      <c r="I2209" s="73">
        <f>'LEP by Language #'!I2209/'LEP by Language #'!$B2209</f>
        <v>0</v>
      </c>
      <c r="J2209" s="73">
        <f>'LEP by Language #'!J2209/'LEP by Language #'!$B2209</f>
        <v>0</v>
      </c>
      <c r="K2209" s="73">
        <f>'LEP by Language #'!K2209/'LEP by Language #'!$B2209</f>
        <v>0</v>
      </c>
      <c r="L2209" s="73">
        <f>'LEP by Language #'!L2209/'LEP by Language #'!$B2209</f>
        <v>0</v>
      </c>
      <c r="M2209" s="73">
        <f>'LEP by Language #'!M2209/'LEP by Language #'!$B2209</f>
        <v>0</v>
      </c>
      <c r="N2209" s="73">
        <f>'LEP by Language #'!N2209/'LEP by Language #'!$B2209</f>
        <v>0</v>
      </c>
      <c r="O2209" s="73">
        <f>'LEP by Language #'!O2209/'LEP by Language #'!$B2209</f>
        <v>2.6825633383010432E-3</v>
      </c>
      <c r="P2209" s="73">
        <f>'LEP by Language #'!P2209/'LEP by Language #'!$B2209</f>
        <v>0</v>
      </c>
      <c r="Q2209" s="73">
        <f>'LEP by Language #'!Q2209/'LEP by Language #'!$B2209</f>
        <v>0</v>
      </c>
      <c r="R2209" s="73">
        <f>'LEP by Language #'!R2209/'LEP by Language #'!$B2209</f>
        <v>0</v>
      </c>
      <c r="S2209" s="73">
        <f>'LEP by Language #'!S2209/'LEP by Language #'!$B2209</f>
        <v>0</v>
      </c>
      <c r="T2209" s="73">
        <f>'LEP by Language #'!T2209/'LEP by Language #'!$B2209</f>
        <v>0</v>
      </c>
      <c r="U2209" s="73">
        <f>'LEP by Language #'!U2209/'LEP by Language #'!$B2209</f>
        <v>0</v>
      </c>
      <c r="V2209" s="73">
        <f>'LEP by Language #'!V2209/'LEP by Language #'!$B2209</f>
        <v>0</v>
      </c>
      <c r="W2209" s="73">
        <f>'LEP by Language #'!W2209/'LEP by Language #'!$B2209</f>
        <v>0</v>
      </c>
      <c r="X2209" s="73">
        <f>'LEP by Language #'!X2209/'LEP by Language #'!$B2209</f>
        <v>0</v>
      </c>
      <c r="Y2209" s="73">
        <f>'LEP by Language #'!Y2209/'LEP by Language #'!$B2209</f>
        <v>0</v>
      </c>
      <c r="Z2209" s="73">
        <f>'LEP by Language #'!Z2209/'LEP by Language #'!$B2209</f>
        <v>0</v>
      </c>
      <c r="AA2209" s="73">
        <f>'LEP by Language #'!AA2209/'LEP by Language #'!$B2209</f>
        <v>0</v>
      </c>
      <c r="AB2209" s="73">
        <f>'LEP by Language #'!AB2209/'LEP by Language #'!$B2209</f>
        <v>0</v>
      </c>
      <c r="AC2209" s="73">
        <f>'LEP by Language #'!AC2209/'LEP by Language #'!$B2209</f>
        <v>0</v>
      </c>
      <c r="AD2209" s="73">
        <f>'LEP by Language #'!AD2209/'LEP by Language #'!$B2209</f>
        <v>0</v>
      </c>
      <c r="AE2209" s="73">
        <f>'LEP by Language #'!AE2209/'LEP by Language #'!$B2209</f>
        <v>0</v>
      </c>
      <c r="AF2209" s="73">
        <f>'LEP by Language #'!AF2209/'LEP by Language #'!$B2209</f>
        <v>0</v>
      </c>
      <c r="AG2209" s="73">
        <f>'LEP by Language #'!AG2209/'LEP by Language #'!$B2209</f>
        <v>0</v>
      </c>
      <c r="AH2209" s="73">
        <f>'LEP by Language #'!AH2209/'LEP by Language #'!$B2209</f>
        <v>0</v>
      </c>
      <c r="AI2209" s="73">
        <f>'LEP by Language #'!AI2209/'LEP by Language #'!$B2209</f>
        <v>0</v>
      </c>
      <c r="AJ2209" s="73">
        <f>'LEP by Language #'!AJ2209/'LEP by Language #'!$B2209</f>
        <v>0</v>
      </c>
      <c r="AK2209" s="73">
        <f>'LEP by Language #'!AK2209/'LEP by Language #'!$B2209</f>
        <v>0</v>
      </c>
      <c r="AL2209" s="73">
        <f>'LEP by Language #'!AL2209/'LEP by Language #'!$B2209</f>
        <v>0</v>
      </c>
      <c r="AM2209" s="73">
        <f>'LEP by Language #'!AM2209/'LEP by Language #'!$B2209</f>
        <v>0</v>
      </c>
      <c r="AN2209" s="73">
        <f>'LEP by Language #'!AN2209/'LEP by Language #'!$B2209</f>
        <v>0</v>
      </c>
      <c r="AO2209" s="73">
        <f>'LEP by Language #'!AO2209/'LEP by Language #'!$B2209</f>
        <v>0</v>
      </c>
    </row>
    <row r="2210" spans="1:41" x14ac:dyDescent="0.3">
      <c r="A2210" s="64" t="s">
        <v>2407</v>
      </c>
      <c r="B2210" s="72">
        <f>'LEP by Language #'!B2210/'LEP by Language #'!$B2210</f>
        <v>1</v>
      </c>
      <c r="C2210" s="73">
        <f>'LEP by Language #'!C2210/'LEP by Language #'!$B2210</f>
        <v>0</v>
      </c>
      <c r="D2210" s="73">
        <f>'LEP by Language #'!D2210/'LEP by Language #'!$B2210</f>
        <v>0</v>
      </c>
      <c r="E2210" s="73">
        <f>'LEP by Language #'!E2210/'LEP by Language #'!$B2210</f>
        <v>0</v>
      </c>
      <c r="F2210" s="73">
        <f>'LEP by Language #'!F2210/'LEP by Language #'!$B2210</f>
        <v>8.1553398058252426E-3</v>
      </c>
      <c r="G2210" s="73">
        <f>'LEP by Language #'!G2210/'LEP by Language #'!$B2210</f>
        <v>0</v>
      </c>
      <c r="H2210" s="73">
        <f>'LEP by Language #'!H2210/'LEP by Language #'!$B2210</f>
        <v>0</v>
      </c>
      <c r="I2210" s="73">
        <f>'LEP by Language #'!I2210/'LEP by Language #'!$B2210</f>
        <v>0</v>
      </c>
      <c r="J2210" s="73">
        <f>'LEP by Language #'!J2210/'LEP by Language #'!$B2210</f>
        <v>0</v>
      </c>
      <c r="K2210" s="73">
        <f>'LEP by Language #'!K2210/'LEP by Language #'!$B2210</f>
        <v>0</v>
      </c>
      <c r="L2210" s="73">
        <f>'LEP by Language #'!L2210/'LEP by Language #'!$B2210</f>
        <v>0</v>
      </c>
      <c r="M2210" s="73">
        <f>'LEP by Language #'!M2210/'LEP by Language #'!$B2210</f>
        <v>0</v>
      </c>
      <c r="N2210" s="73">
        <f>'LEP by Language #'!N2210/'LEP by Language #'!$B2210</f>
        <v>0</v>
      </c>
      <c r="O2210" s="73">
        <f>'LEP by Language #'!O2210/'LEP by Language #'!$B2210</f>
        <v>0</v>
      </c>
      <c r="P2210" s="73">
        <f>'LEP by Language #'!P2210/'LEP by Language #'!$B2210</f>
        <v>0</v>
      </c>
      <c r="Q2210" s="73">
        <f>'LEP by Language #'!Q2210/'LEP by Language #'!$B2210</f>
        <v>0</v>
      </c>
      <c r="R2210" s="73">
        <f>'LEP by Language #'!R2210/'LEP by Language #'!$B2210</f>
        <v>0</v>
      </c>
      <c r="S2210" s="73">
        <f>'LEP by Language #'!S2210/'LEP by Language #'!$B2210</f>
        <v>0</v>
      </c>
      <c r="T2210" s="73">
        <f>'LEP by Language #'!T2210/'LEP by Language #'!$B2210</f>
        <v>0</v>
      </c>
      <c r="U2210" s="73">
        <f>'LEP by Language #'!U2210/'LEP by Language #'!$B2210</f>
        <v>0</v>
      </c>
      <c r="V2210" s="73">
        <f>'LEP by Language #'!V2210/'LEP by Language #'!$B2210</f>
        <v>0</v>
      </c>
      <c r="W2210" s="73">
        <f>'LEP by Language #'!W2210/'LEP by Language #'!$B2210</f>
        <v>0</v>
      </c>
      <c r="X2210" s="73">
        <f>'LEP by Language #'!X2210/'LEP by Language #'!$B2210</f>
        <v>0</v>
      </c>
      <c r="Y2210" s="73">
        <f>'LEP by Language #'!Y2210/'LEP by Language #'!$B2210</f>
        <v>0</v>
      </c>
      <c r="Z2210" s="73">
        <f>'LEP by Language #'!Z2210/'LEP by Language #'!$B2210</f>
        <v>0</v>
      </c>
      <c r="AA2210" s="73">
        <f>'LEP by Language #'!AA2210/'LEP by Language #'!$B2210</f>
        <v>0</v>
      </c>
      <c r="AB2210" s="73">
        <f>'LEP by Language #'!AB2210/'LEP by Language #'!$B2210</f>
        <v>1.5145631067961166E-2</v>
      </c>
      <c r="AC2210" s="73">
        <f>'LEP by Language #'!AC2210/'LEP by Language #'!$B2210</f>
        <v>0</v>
      </c>
      <c r="AD2210" s="73">
        <f>'LEP by Language #'!AD2210/'LEP by Language #'!$B2210</f>
        <v>0</v>
      </c>
      <c r="AE2210" s="73">
        <f>'LEP by Language #'!AE2210/'LEP by Language #'!$B2210</f>
        <v>0</v>
      </c>
      <c r="AF2210" s="73">
        <f>'LEP by Language #'!AF2210/'LEP by Language #'!$B2210</f>
        <v>0</v>
      </c>
      <c r="AG2210" s="73">
        <f>'LEP by Language #'!AG2210/'LEP by Language #'!$B2210</f>
        <v>0</v>
      </c>
      <c r="AH2210" s="73">
        <f>'LEP by Language #'!AH2210/'LEP by Language #'!$B2210</f>
        <v>0</v>
      </c>
      <c r="AI2210" s="73">
        <f>'LEP by Language #'!AI2210/'LEP by Language #'!$B2210</f>
        <v>0</v>
      </c>
      <c r="AJ2210" s="73">
        <f>'LEP by Language #'!AJ2210/'LEP by Language #'!$B2210</f>
        <v>0</v>
      </c>
      <c r="AK2210" s="73">
        <f>'LEP by Language #'!AK2210/'LEP by Language #'!$B2210</f>
        <v>0</v>
      </c>
      <c r="AL2210" s="73">
        <f>'LEP by Language #'!AL2210/'LEP by Language #'!$B2210</f>
        <v>0</v>
      </c>
      <c r="AM2210" s="73">
        <f>'LEP by Language #'!AM2210/'LEP by Language #'!$B2210</f>
        <v>0</v>
      </c>
      <c r="AN2210" s="73">
        <f>'LEP by Language #'!AN2210/'LEP by Language #'!$B2210</f>
        <v>0</v>
      </c>
      <c r="AO2210" s="73">
        <f>'LEP by Language #'!AO2210/'LEP by Language #'!$B2210</f>
        <v>0</v>
      </c>
    </row>
    <row r="2211" spans="1:41" x14ac:dyDescent="0.3">
      <c r="A2211" s="64" t="s">
        <v>2408</v>
      </c>
      <c r="B2211" s="72">
        <f>'LEP by Language #'!B2211/'LEP by Language #'!$B2211</f>
        <v>1</v>
      </c>
      <c r="C2211" s="73">
        <f>'LEP by Language #'!C2211/'LEP by Language #'!$B2211</f>
        <v>4.4491525423728813E-2</v>
      </c>
      <c r="D2211" s="73">
        <f>'LEP by Language #'!D2211/'LEP by Language #'!$B2211</f>
        <v>0</v>
      </c>
      <c r="E2211" s="73">
        <f>'LEP by Language #'!E2211/'LEP by Language #'!$B2211</f>
        <v>0</v>
      </c>
      <c r="F2211" s="73">
        <f>'LEP by Language #'!F2211/'LEP by Language #'!$B2211</f>
        <v>2.6483050847457627E-4</v>
      </c>
      <c r="G2211" s="73">
        <f>'LEP by Language #'!G2211/'LEP by Language #'!$B2211</f>
        <v>0</v>
      </c>
      <c r="H2211" s="73">
        <f>'LEP by Language #'!H2211/'LEP by Language #'!$B2211</f>
        <v>0</v>
      </c>
      <c r="I2211" s="73">
        <f>'LEP by Language #'!I2211/'LEP by Language #'!$B2211</f>
        <v>0</v>
      </c>
      <c r="J2211" s="73">
        <f>'LEP by Language #'!J2211/'LEP by Language #'!$B2211</f>
        <v>0</v>
      </c>
      <c r="K2211" s="73">
        <f>'LEP by Language #'!K2211/'LEP by Language #'!$B2211</f>
        <v>0</v>
      </c>
      <c r="L2211" s="73">
        <f>'LEP by Language #'!L2211/'LEP by Language #'!$B2211</f>
        <v>0</v>
      </c>
      <c r="M2211" s="73">
        <f>'LEP by Language #'!M2211/'LEP by Language #'!$B2211</f>
        <v>0</v>
      </c>
      <c r="N2211" s="73">
        <f>'LEP by Language #'!N2211/'LEP by Language #'!$B2211</f>
        <v>0</v>
      </c>
      <c r="O2211" s="73">
        <f>'LEP by Language #'!O2211/'LEP by Language #'!$B2211</f>
        <v>0</v>
      </c>
      <c r="P2211" s="73">
        <f>'LEP by Language #'!P2211/'LEP by Language #'!$B2211</f>
        <v>0</v>
      </c>
      <c r="Q2211" s="73">
        <f>'LEP by Language #'!Q2211/'LEP by Language #'!$B2211</f>
        <v>0</v>
      </c>
      <c r="R2211" s="73">
        <f>'LEP by Language #'!R2211/'LEP by Language #'!$B2211</f>
        <v>0</v>
      </c>
      <c r="S2211" s="73">
        <f>'LEP by Language #'!S2211/'LEP by Language #'!$B2211</f>
        <v>0</v>
      </c>
      <c r="T2211" s="73">
        <f>'LEP by Language #'!T2211/'LEP by Language #'!$B2211</f>
        <v>0</v>
      </c>
      <c r="U2211" s="73">
        <f>'LEP by Language #'!U2211/'LEP by Language #'!$B2211</f>
        <v>0</v>
      </c>
      <c r="V2211" s="73">
        <f>'LEP by Language #'!V2211/'LEP by Language #'!$B2211</f>
        <v>0</v>
      </c>
      <c r="W2211" s="73">
        <f>'LEP by Language #'!W2211/'LEP by Language #'!$B2211</f>
        <v>0</v>
      </c>
      <c r="X2211" s="73">
        <f>'LEP by Language #'!X2211/'LEP by Language #'!$B2211</f>
        <v>0</v>
      </c>
      <c r="Y2211" s="73">
        <f>'LEP by Language #'!Y2211/'LEP by Language #'!$B2211</f>
        <v>0</v>
      </c>
      <c r="Z2211" s="73">
        <f>'LEP by Language #'!Z2211/'LEP by Language #'!$B2211</f>
        <v>0</v>
      </c>
      <c r="AA2211" s="73">
        <f>'LEP by Language #'!AA2211/'LEP by Language #'!$B2211</f>
        <v>0</v>
      </c>
      <c r="AB2211" s="73">
        <f>'LEP by Language #'!AB2211/'LEP by Language #'!$B2211</f>
        <v>0</v>
      </c>
      <c r="AC2211" s="73">
        <f>'LEP by Language #'!AC2211/'LEP by Language #'!$B2211</f>
        <v>0</v>
      </c>
      <c r="AD2211" s="73">
        <f>'LEP by Language #'!AD2211/'LEP by Language #'!$B2211</f>
        <v>0</v>
      </c>
      <c r="AE2211" s="73">
        <f>'LEP by Language #'!AE2211/'LEP by Language #'!$B2211</f>
        <v>1.059322033898305E-2</v>
      </c>
      <c r="AF2211" s="73">
        <f>'LEP by Language #'!AF2211/'LEP by Language #'!$B2211</f>
        <v>0</v>
      </c>
      <c r="AG2211" s="73">
        <f>'LEP by Language #'!AG2211/'LEP by Language #'!$B2211</f>
        <v>0</v>
      </c>
      <c r="AH2211" s="73">
        <f>'LEP by Language #'!AH2211/'LEP by Language #'!$B2211</f>
        <v>0</v>
      </c>
      <c r="AI2211" s="73">
        <f>'LEP by Language #'!AI2211/'LEP by Language #'!$B2211</f>
        <v>0</v>
      </c>
      <c r="AJ2211" s="73">
        <f>'LEP by Language #'!AJ2211/'LEP by Language #'!$B2211</f>
        <v>0</v>
      </c>
      <c r="AK2211" s="73">
        <f>'LEP by Language #'!AK2211/'LEP by Language #'!$B2211</f>
        <v>0</v>
      </c>
      <c r="AL2211" s="73">
        <f>'LEP by Language #'!AL2211/'LEP by Language #'!$B2211</f>
        <v>0</v>
      </c>
      <c r="AM2211" s="73">
        <f>'LEP by Language #'!AM2211/'LEP by Language #'!$B2211</f>
        <v>0</v>
      </c>
      <c r="AN2211" s="73">
        <f>'LEP by Language #'!AN2211/'LEP by Language #'!$B2211</f>
        <v>0</v>
      </c>
      <c r="AO2211" s="73">
        <f>'LEP by Language #'!AO2211/'LEP by Language #'!$B2211</f>
        <v>0</v>
      </c>
    </row>
    <row r="2212" spans="1:41" x14ac:dyDescent="0.3">
      <c r="A2212" s="64" t="s">
        <v>2409</v>
      </c>
      <c r="B2212" s="72">
        <f>'LEP by Language #'!B2212/'LEP by Language #'!$B2212</f>
        <v>1</v>
      </c>
      <c r="C2212" s="73">
        <f>'LEP by Language #'!C2212/'LEP by Language #'!$B2212</f>
        <v>2.720348204570185E-3</v>
      </c>
      <c r="D2212" s="73">
        <f>'LEP by Language #'!D2212/'LEP by Language #'!$B2212</f>
        <v>0</v>
      </c>
      <c r="E2212" s="73">
        <f>'LEP by Language #'!E2212/'LEP by Language #'!$B2212</f>
        <v>0</v>
      </c>
      <c r="F2212" s="73">
        <f>'LEP by Language #'!F2212/'LEP by Language #'!$B2212</f>
        <v>2.720348204570185E-4</v>
      </c>
      <c r="G2212" s="73">
        <f>'LEP by Language #'!G2212/'LEP by Language #'!$B2212</f>
        <v>0</v>
      </c>
      <c r="H2212" s="73">
        <f>'LEP by Language #'!H2212/'LEP by Language #'!$B2212</f>
        <v>0</v>
      </c>
      <c r="I2212" s="73">
        <f>'LEP by Language #'!I2212/'LEP by Language #'!$B2212</f>
        <v>0</v>
      </c>
      <c r="J2212" s="73">
        <f>'LEP by Language #'!J2212/'LEP by Language #'!$B2212</f>
        <v>0</v>
      </c>
      <c r="K2212" s="73">
        <f>'LEP by Language #'!K2212/'LEP by Language #'!$B2212</f>
        <v>0</v>
      </c>
      <c r="L2212" s="73">
        <f>'LEP by Language #'!L2212/'LEP by Language #'!$B2212</f>
        <v>0</v>
      </c>
      <c r="M2212" s="73">
        <f>'LEP by Language #'!M2212/'LEP by Language #'!$B2212</f>
        <v>0</v>
      </c>
      <c r="N2212" s="73">
        <f>'LEP by Language #'!N2212/'LEP by Language #'!$B2212</f>
        <v>1.632208922742111E-3</v>
      </c>
      <c r="O2212" s="73">
        <f>'LEP by Language #'!O2212/'LEP by Language #'!$B2212</f>
        <v>2.9923830250272033E-3</v>
      </c>
      <c r="P2212" s="73">
        <f>'LEP by Language #'!P2212/'LEP by Language #'!$B2212</f>
        <v>0</v>
      </c>
      <c r="Q2212" s="73">
        <f>'LEP by Language #'!Q2212/'LEP by Language #'!$B2212</f>
        <v>0</v>
      </c>
      <c r="R2212" s="73">
        <f>'LEP by Language #'!R2212/'LEP by Language #'!$B2212</f>
        <v>0</v>
      </c>
      <c r="S2212" s="73">
        <f>'LEP by Language #'!S2212/'LEP by Language #'!$B2212</f>
        <v>0</v>
      </c>
      <c r="T2212" s="73">
        <f>'LEP by Language #'!T2212/'LEP by Language #'!$B2212</f>
        <v>0</v>
      </c>
      <c r="U2212" s="73">
        <f>'LEP by Language #'!U2212/'LEP by Language #'!$B2212</f>
        <v>7.0729053318824807E-3</v>
      </c>
      <c r="V2212" s="73">
        <f>'LEP by Language #'!V2212/'LEP by Language #'!$B2212</f>
        <v>0</v>
      </c>
      <c r="W2212" s="73">
        <f>'LEP by Language #'!W2212/'LEP by Language #'!$B2212</f>
        <v>0</v>
      </c>
      <c r="X2212" s="73">
        <f>'LEP by Language #'!X2212/'LEP by Language #'!$B2212</f>
        <v>0</v>
      </c>
      <c r="Y2212" s="73">
        <f>'LEP by Language #'!Y2212/'LEP by Language #'!$B2212</f>
        <v>0</v>
      </c>
      <c r="Z2212" s="73">
        <f>'LEP by Language #'!Z2212/'LEP by Language #'!$B2212</f>
        <v>0</v>
      </c>
      <c r="AA2212" s="73">
        <f>'LEP by Language #'!AA2212/'LEP by Language #'!$B2212</f>
        <v>0</v>
      </c>
      <c r="AB2212" s="73">
        <f>'LEP by Language #'!AB2212/'LEP by Language #'!$B2212</f>
        <v>0</v>
      </c>
      <c r="AC2212" s="73">
        <f>'LEP by Language #'!AC2212/'LEP by Language #'!$B2212</f>
        <v>0</v>
      </c>
      <c r="AD2212" s="73">
        <f>'LEP by Language #'!AD2212/'LEP by Language #'!$B2212</f>
        <v>0</v>
      </c>
      <c r="AE2212" s="73">
        <f>'LEP by Language #'!AE2212/'LEP by Language #'!$B2212</f>
        <v>7.8890097932535364E-3</v>
      </c>
      <c r="AF2212" s="73">
        <f>'LEP by Language #'!AF2212/'LEP by Language #'!$B2212</f>
        <v>0</v>
      </c>
      <c r="AG2212" s="73">
        <f>'LEP by Language #'!AG2212/'LEP by Language #'!$B2212</f>
        <v>0</v>
      </c>
      <c r="AH2212" s="73">
        <f>'LEP by Language #'!AH2212/'LEP by Language #'!$B2212</f>
        <v>0</v>
      </c>
      <c r="AI2212" s="73">
        <f>'LEP by Language #'!AI2212/'LEP by Language #'!$B2212</f>
        <v>0</v>
      </c>
      <c r="AJ2212" s="73">
        <f>'LEP by Language #'!AJ2212/'LEP by Language #'!$B2212</f>
        <v>0</v>
      </c>
      <c r="AK2212" s="73">
        <f>'LEP by Language #'!AK2212/'LEP by Language #'!$B2212</f>
        <v>0</v>
      </c>
      <c r="AL2212" s="73">
        <f>'LEP by Language #'!AL2212/'LEP by Language #'!$B2212</f>
        <v>0</v>
      </c>
      <c r="AM2212" s="73">
        <f>'LEP by Language #'!AM2212/'LEP by Language #'!$B2212</f>
        <v>0</v>
      </c>
      <c r="AN2212" s="73">
        <f>'LEP by Language #'!AN2212/'LEP by Language #'!$B2212</f>
        <v>0</v>
      </c>
      <c r="AO2212" s="73">
        <f>'LEP by Language #'!AO2212/'LEP by Language #'!$B2212</f>
        <v>0</v>
      </c>
    </row>
    <row r="2213" spans="1:41" x14ac:dyDescent="0.3">
      <c r="A2213" s="64" t="s">
        <v>2410</v>
      </c>
      <c r="B2213" s="72">
        <f>'LEP by Language #'!B2213/'LEP by Language #'!$B2213</f>
        <v>1</v>
      </c>
      <c r="C2213" s="73">
        <f>'LEP by Language #'!C2213/'LEP by Language #'!$B2213</f>
        <v>5.0277851283408309E-3</v>
      </c>
      <c r="D2213" s="73">
        <f>'LEP by Language #'!D2213/'LEP by Language #'!$B2213</f>
        <v>0</v>
      </c>
      <c r="E2213" s="73">
        <f>'LEP by Language #'!E2213/'LEP by Language #'!$B2213</f>
        <v>0</v>
      </c>
      <c r="F2213" s="73">
        <f>'LEP by Language #'!F2213/'LEP by Language #'!$B2213</f>
        <v>0</v>
      </c>
      <c r="G2213" s="73">
        <f>'LEP by Language #'!G2213/'LEP by Language #'!$B2213</f>
        <v>0</v>
      </c>
      <c r="H2213" s="73">
        <f>'LEP by Language #'!H2213/'LEP by Language #'!$B2213</f>
        <v>0</v>
      </c>
      <c r="I2213" s="73">
        <f>'LEP by Language #'!I2213/'LEP by Language #'!$B2213</f>
        <v>0</v>
      </c>
      <c r="J2213" s="73">
        <f>'LEP by Language #'!J2213/'LEP by Language #'!$B2213</f>
        <v>0</v>
      </c>
      <c r="K2213" s="73">
        <f>'LEP by Language #'!K2213/'LEP by Language #'!$B2213</f>
        <v>0</v>
      </c>
      <c r="L2213" s="73">
        <f>'LEP by Language #'!L2213/'LEP by Language #'!$B2213</f>
        <v>0</v>
      </c>
      <c r="M2213" s="73">
        <f>'LEP by Language #'!M2213/'LEP by Language #'!$B2213</f>
        <v>0</v>
      </c>
      <c r="N2213" s="73">
        <f>'LEP by Language #'!N2213/'LEP by Language #'!$B2213</f>
        <v>0</v>
      </c>
      <c r="O2213" s="73">
        <f>'LEP by Language #'!O2213/'LEP by Language #'!$B2213</f>
        <v>0</v>
      </c>
      <c r="P2213" s="73">
        <f>'LEP by Language #'!P2213/'LEP by Language #'!$B2213</f>
        <v>0</v>
      </c>
      <c r="Q2213" s="73">
        <f>'LEP by Language #'!Q2213/'LEP by Language #'!$B2213</f>
        <v>0</v>
      </c>
      <c r="R2213" s="73">
        <f>'LEP by Language #'!R2213/'LEP by Language #'!$B2213</f>
        <v>0</v>
      </c>
      <c r="S2213" s="73">
        <f>'LEP by Language #'!S2213/'LEP by Language #'!$B2213</f>
        <v>0</v>
      </c>
      <c r="T2213" s="73">
        <f>'LEP by Language #'!T2213/'LEP by Language #'!$B2213</f>
        <v>0</v>
      </c>
      <c r="U2213" s="73">
        <f>'LEP by Language #'!U2213/'LEP by Language #'!$B2213</f>
        <v>0</v>
      </c>
      <c r="V2213" s="73">
        <f>'LEP by Language #'!V2213/'LEP by Language #'!$B2213</f>
        <v>0</v>
      </c>
      <c r="W2213" s="73">
        <f>'LEP by Language #'!W2213/'LEP by Language #'!$B2213</f>
        <v>0</v>
      </c>
      <c r="X2213" s="73">
        <f>'LEP by Language #'!X2213/'LEP by Language #'!$B2213</f>
        <v>0</v>
      </c>
      <c r="Y2213" s="73">
        <f>'LEP by Language #'!Y2213/'LEP by Language #'!$B2213</f>
        <v>0</v>
      </c>
      <c r="Z2213" s="73">
        <f>'LEP by Language #'!Z2213/'LEP by Language #'!$B2213</f>
        <v>0</v>
      </c>
      <c r="AA2213" s="73">
        <f>'LEP by Language #'!AA2213/'LEP by Language #'!$B2213</f>
        <v>0</v>
      </c>
      <c r="AB2213" s="73">
        <f>'LEP by Language #'!AB2213/'LEP by Language #'!$B2213</f>
        <v>0</v>
      </c>
      <c r="AC2213" s="73">
        <f>'LEP by Language #'!AC2213/'LEP by Language #'!$B2213</f>
        <v>0</v>
      </c>
      <c r="AD2213" s="73">
        <f>'LEP by Language #'!AD2213/'LEP by Language #'!$B2213</f>
        <v>0</v>
      </c>
      <c r="AE2213" s="73">
        <f>'LEP by Language #'!AE2213/'LEP by Language #'!$B2213</f>
        <v>0</v>
      </c>
      <c r="AF2213" s="73">
        <f>'LEP by Language #'!AF2213/'LEP by Language #'!$B2213</f>
        <v>0</v>
      </c>
      <c r="AG2213" s="73">
        <f>'LEP by Language #'!AG2213/'LEP by Language #'!$B2213</f>
        <v>0</v>
      </c>
      <c r="AH2213" s="73">
        <f>'LEP by Language #'!AH2213/'LEP by Language #'!$B2213</f>
        <v>0</v>
      </c>
      <c r="AI2213" s="73">
        <f>'LEP by Language #'!AI2213/'LEP by Language #'!$B2213</f>
        <v>0</v>
      </c>
      <c r="AJ2213" s="73">
        <f>'LEP by Language #'!AJ2213/'LEP by Language #'!$B2213</f>
        <v>0</v>
      </c>
      <c r="AK2213" s="73">
        <f>'LEP by Language #'!AK2213/'LEP by Language #'!$B2213</f>
        <v>0</v>
      </c>
      <c r="AL2213" s="73">
        <f>'LEP by Language #'!AL2213/'LEP by Language #'!$B2213</f>
        <v>2.3815824292140776E-3</v>
      </c>
      <c r="AM2213" s="73">
        <f>'LEP by Language #'!AM2213/'LEP by Language #'!$B2213</f>
        <v>0</v>
      </c>
      <c r="AN2213" s="73">
        <f>'LEP by Language #'!AN2213/'LEP by Language #'!$B2213</f>
        <v>0</v>
      </c>
      <c r="AO2213" s="73">
        <f>'LEP by Language #'!AO2213/'LEP by Language #'!$B2213</f>
        <v>0</v>
      </c>
    </row>
    <row r="2214" spans="1:41" x14ac:dyDescent="0.3">
      <c r="A2214" s="64" t="s">
        <v>2411</v>
      </c>
      <c r="B2214" s="72">
        <f>'LEP by Language #'!B2214/'LEP by Language #'!$B2214</f>
        <v>1</v>
      </c>
      <c r="C2214" s="73">
        <f>'LEP by Language #'!C2214/'LEP by Language #'!$B2214</f>
        <v>5.0904977375565612E-3</v>
      </c>
      <c r="D2214" s="73">
        <f>'LEP by Language #'!D2214/'LEP by Language #'!$B2214</f>
        <v>0</v>
      </c>
      <c r="E2214" s="73">
        <f>'LEP by Language #'!E2214/'LEP by Language #'!$B2214</f>
        <v>0</v>
      </c>
      <c r="F2214" s="73">
        <f>'LEP by Language #'!F2214/'LEP by Language #'!$B2214</f>
        <v>0</v>
      </c>
      <c r="G2214" s="73">
        <f>'LEP by Language #'!G2214/'LEP by Language #'!$B2214</f>
        <v>0</v>
      </c>
      <c r="H2214" s="73">
        <f>'LEP by Language #'!H2214/'LEP by Language #'!$B2214</f>
        <v>0</v>
      </c>
      <c r="I2214" s="73">
        <f>'LEP by Language #'!I2214/'LEP by Language #'!$B2214</f>
        <v>0</v>
      </c>
      <c r="J2214" s="73">
        <f>'LEP by Language #'!J2214/'LEP by Language #'!$B2214</f>
        <v>0</v>
      </c>
      <c r="K2214" s="73">
        <f>'LEP by Language #'!K2214/'LEP by Language #'!$B2214</f>
        <v>0</v>
      </c>
      <c r="L2214" s="73">
        <f>'LEP by Language #'!L2214/'LEP by Language #'!$B2214</f>
        <v>0</v>
      </c>
      <c r="M2214" s="73">
        <f>'LEP by Language #'!M2214/'LEP by Language #'!$B2214</f>
        <v>0</v>
      </c>
      <c r="N2214" s="73">
        <f>'LEP by Language #'!N2214/'LEP by Language #'!$B2214</f>
        <v>2.5452488687782806E-3</v>
      </c>
      <c r="O2214" s="73">
        <f>'LEP by Language #'!O2214/'LEP by Language #'!$B2214</f>
        <v>2.5452488687782806E-3</v>
      </c>
      <c r="P2214" s="73">
        <f>'LEP by Language #'!P2214/'LEP by Language #'!$B2214</f>
        <v>0</v>
      </c>
      <c r="Q2214" s="73">
        <f>'LEP by Language #'!Q2214/'LEP by Language #'!$B2214</f>
        <v>0</v>
      </c>
      <c r="R2214" s="73">
        <f>'LEP by Language #'!R2214/'LEP by Language #'!$B2214</f>
        <v>0</v>
      </c>
      <c r="S2214" s="73">
        <f>'LEP by Language #'!S2214/'LEP by Language #'!$B2214</f>
        <v>0</v>
      </c>
      <c r="T2214" s="73">
        <f>'LEP by Language #'!T2214/'LEP by Language #'!$B2214</f>
        <v>0</v>
      </c>
      <c r="U2214" s="73">
        <f>'LEP by Language #'!U2214/'LEP by Language #'!$B2214</f>
        <v>1.414027149321267E-2</v>
      </c>
      <c r="V2214" s="73">
        <f>'LEP by Language #'!V2214/'LEP by Language #'!$B2214</f>
        <v>0</v>
      </c>
      <c r="W2214" s="73">
        <f>'LEP by Language #'!W2214/'LEP by Language #'!$B2214</f>
        <v>0</v>
      </c>
      <c r="X2214" s="73">
        <f>'LEP by Language #'!X2214/'LEP by Language #'!$B2214</f>
        <v>0</v>
      </c>
      <c r="Y2214" s="73">
        <f>'LEP by Language #'!Y2214/'LEP by Language #'!$B2214</f>
        <v>0</v>
      </c>
      <c r="Z2214" s="73">
        <f>'LEP by Language #'!Z2214/'LEP by Language #'!$B2214</f>
        <v>0</v>
      </c>
      <c r="AA2214" s="73">
        <f>'LEP by Language #'!AA2214/'LEP by Language #'!$B2214</f>
        <v>0</v>
      </c>
      <c r="AB2214" s="73">
        <f>'LEP by Language #'!AB2214/'LEP by Language #'!$B2214</f>
        <v>0</v>
      </c>
      <c r="AC2214" s="73">
        <f>'LEP by Language #'!AC2214/'LEP by Language #'!$B2214</f>
        <v>0</v>
      </c>
      <c r="AD2214" s="73">
        <f>'LEP by Language #'!AD2214/'LEP by Language #'!$B2214</f>
        <v>0</v>
      </c>
      <c r="AE2214" s="73">
        <f>'LEP by Language #'!AE2214/'LEP by Language #'!$B2214</f>
        <v>0</v>
      </c>
      <c r="AF2214" s="73">
        <f>'LEP by Language #'!AF2214/'LEP by Language #'!$B2214</f>
        <v>0</v>
      </c>
      <c r="AG2214" s="73">
        <f>'LEP by Language #'!AG2214/'LEP by Language #'!$B2214</f>
        <v>0</v>
      </c>
      <c r="AH2214" s="73">
        <f>'LEP by Language #'!AH2214/'LEP by Language #'!$B2214</f>
        <v>0</v>
      </c>
      <c r="AI2214" s="73">
        <f>'LEP by Language #'!AI2214/'LEP by Language #'!$B2214</f>
        <v>0</v>
      </c>
      <c r="AJ2214" s="73">
        <f>'LEP by Language #'!AJ2214/'LEP by Language #'!$B2214</f>
        <v>0</v>
      </c>
      <c r="AK2214" s="73">
        <f>'LEP by Language #'!AK2214/'LEP by Language #'!$B2214</f>
        <v>0</v>
      </c>
      <c r="AL2214" s="73">
        <f>'LEP by Language #'!AL2214/'LEP by Language #'!$B2214</f>
        <v>0</v>
      </c>
      <c r="AM2214" s="73">
        <f>'LEP by Language #'!AM2214/'LEP by Language #'!$B2214</f>
        <v>0</v>
      </c>
      <c r="AN2214" s="73">
        <f>'LEP by Language #'!AN2214/'LEP by Language #'!$B2214</f>
        <v>0</v>
      </c>
      <c r="AO2214" s="73">
        <f>'LEP by Language #'!AO2214/'LEP by Language #'!$B2214</f>
        <v>0</v>
      </c>
    </row>
    <row r="2215" spans="1:41" x14ac:dyDescent="0.3">
      <c r="A2215" s="64" t="s">
        <v>2412</v>
      </c>
      <c r="B2215" s="72">
        <f>'LEP by Language #'!B2215/'LEP by Language #'!$B2215</f>
        <v>1</v>
      </c>
      <c r="C2215" s="73">
        <f>'LEP by Language #'!C2215/'LEP by Language #'!$B2215</f>
        <v>2.3440079234070651E-2</v>
      </c>
      <c r="D2215" s="73">
        <f>'LEP by Language #'!D2215/'LEP by Language #'!$B2215</f>
        <v>0</v>
      </c>
      <c r="E2215" s="73">
        <f>'LEP by Language #'!E2215/'LEP by Language #'!$B2215</f>
        <v>0</v>
      </c>
      <c r="F2215" s="73">
        <f>'LEP by Language #'!F2215/'LEP by Language #'!$B2215</f>
        <v>2.9712776493892373E-3</v>
      </c>
      <c r="G2215" s="73">
        <f>'LEP by Language #'!G2215/'LEP by Language #'!$B2215</f>
        <v>0</v>
      </c>
      <c r="H2215" s="73">
        <f>'LEP by Language #'!H2215/'LEP by Language #'!$B2215</f>
        <v>0</v>
      </c>
      <c r="I2215" s="73">
        <f>'LEP by Language #'!I2215/'LEP by Language #'!$B2215</f>
        <v>0</v>
      </c>
      <c r="J2215" s="73">
        <f>'LEP by Language #'!J2215/'LEP by Language #'!$B2215</f>
        <v>0</v>
      </c>
      <c r="K2215" s="73">
        <f>'LEP by Language #'!K2215/'LEP by Language #'!$B2215</f>
        <v>0</v>
      </c>
      <c r="L2215" s="73">
        <f>'LEP by Language #'!L2215/'LEP by Language #'!$B2215</f>
        <v>2.9712776493892373E-3</v>
      </c>
      <c r="M2215" s="73">
        <f>'LEP by Language #'!M2215/'LEP by Language #'!$B2215</f>
        <v>0</v>
      </c>
      <c r="N2215" s="73">
        <f>'LEP by Language #'!N2215/'LEP by Language #'!$B2215</f>
        <v>2.3109937273027403E-2</v>
      </c>
      <c r="O2215" s="73">
        <f>'LEP by Language #'!O2215/'LEP by Language #'!$B2215</f>
        <v>2.9382634532849124E-2</v>
      </c>
      <c r="P2215" s="73">
        <f>'LEP by Language #'!P2215/'LEP by Language #'!$B2215</f>
        <v>0</v>
      </c>
      <c r="Q2215" s="73">
        <f>'LEP by Language #'!Q2215/'LEP by Language #'!$B2215</f>
        <v>0</v>
      </c>
      <c r="R2215" s="73">
        <f>'LEP by Language #'!R2215/'LEP by Language #'!$B2215</f>
        <v>0</v>
      </c>
      <c r="S2215" s="73">
        <f>'LEP by Language #'!S2215/'LEP by Language #'!$B2215</f>
        <v>0</v>
      </c>
      <c r="T2215" s="73">
        <f>'LEP by Language #'!T2215/'LEP by Language #'!$B2215</f>
        <v>0</v>
      </c>
      <c r="U2215" s="73">
        <f>'LEP by Language #'!U2215/'LEP by Language #'!$B2215</f>
        <v>0</v>
      </c>
      <c r="V2215" s="73">
        <f>'LEP by Language #'!V2215/'LEP by Language #'!$B2215</f>
        <v>0</v>
      </c>
      <c r="W2215" s="73">
        <f>'LEP by Language #'!W2215/'LEP by Language #'!$B2215</f>
        <v>0</v>
      </c>
      <c r="X2215" s="73">
        <f>'LEP by Language #'!X2215/'LEP by Language #'!$B2215</f>
        <v>0</v>
      </c>
      <c r="Y2215" s="73">
        <f>'LEP by Language #'!Y2215/'LEP by Language #'!$B2215</f>
        <v>0</v>
      </c>
      <c r="Z2215" s="73">
        <f>'LEP by Language #'!Z2215/'LEP by Language #'!$B2215</f>
        <v>0</v>
      </c>
      <c r="AA2215" s="73">
        <f>'LEP by Language #'!AA2215/'LEP by Language #'!$B2215</f>
        <v>0</v>
      </c>
      <c r="AB2215" s="73">
        <f>'LEP by Language #'!AB2215/'LEP by Language #'!$B2215</f>
        <v>0</v>
      </c>
      <c r="AC2215" s="73">
        <f>'LEP by Language #'!AC2215/'LEP by Language #'!$B2215</f>
        <v>0</v>
      </c>
      <c r="AD2215" s="73">
        <f>'LEP by Language #'!AD2215/'LEP by Language #'!$B2215</f>
        <v>0</v>
      </c>
      <c r="AE2215" s="73">
        <f>'LEP by Language #'!AE2215/'LEP by Language #'!$B2215</f>
        <v>0</v>
      </c>
      <c r="AF2215" s="73">
        <f>'LEP by Language #'!AF2215/'LEP by Language #'!$B2215</f>
        <v>0</v>
      </c>
      <c r="AG2215" s="73">
        <f>'LEP by Language #'!AG2215/'LEP by Language #'!$B2215</f>
        <v>0</v>
      </c>
      <c r="AH2215" s="73">
        <f>'LEP by Language #'!AH2215/'LEP by Language #'!$B2215</f>
        <v>0</v>
      </c>
      <c r="AI2215" s="73">
        <f>'LEP by Language #'!AI2215/'LEP by Language #'!$B2215</f>
        <v>0</v>
      </c>
      <c r="AJ2215" s="73">
        <f>'LEP by Language #'!AJ2215/'LEP by Language #'!$B2215</f>
        <v>0</v>
      </c>
      <c r="AK2215" s="73">
        <f>'LEP by Language #'!AK2215/'LEP by Language #'!$B2215</f>
        <v>0</v>
      </c>
      <c r="AL2215" s="73">
        <f>'LEP by Language #'!AL2215/'LEP by Language #'!$B2215</f>
        <v>2.5090789039286892E-2</v>
      </c>
      <c r="AM2215" s="73">
        <f>'LEP by Language #'!AM2215/'LEP by Language #'!$B2215</f>
        <v>0</v>
      </c>
      <c r="AN2215" s="73">
        <f>'LEP by Language #'!AN2215/'LEP by Language #'!$B2215</f>
        <v>0</v>
      </c>
      <c r="AO2215" s="73">
        <f>'LEP by Language #'!AO2215/'LEP by Language #'!$B2215</f>
        <v>0</v>
      </c>
    </row>
    <row r="2216" spans="1:41" x14ac:dyDescent="0.3">
      <c r="A2216" s="64" t="s">
        <v>2413</v>
      </c>
      <c r="B2216" s="72">
        <f>'LEP by Language #'!B2216/'LEP by Language #'!$B2216</f>
        <v>1</v>
      </c>
      <c r="C2216" s="73">
        <f>'LEP by Language #'!C2216/'LEP by Language #'!$B2216</f>
        <v>5.1357733175914994E-2</v>
      </c>
      <c r="D2216" s="73">
        <f>'LEP by Language #'!D2216/'LEP by Language #'!$B2216</f>
        <v>0</v>
      </c>
      <c r="E2216" s="73">
        <f>'LEP by Language #'!E2216/'LEP by Language #'!$B2216</f>
        <v>0</v>
      </c>
      <c r="F2216" s="73">
        <f>'LEP by Language #'!F2216/'LEP by Language #'!$B2216</f>
        <v>0</v>
      </c>
      <c r="G2216" s="73">
        <f>'LEP by Language #'!G2216/'LEP by Language #'!$B2216</f>
        <v>0</v>
      </c>
      <c r="H2216" s="73">
        <f>'LEP by Language #'!H2216/'LEP by Language #'!$B2216</f>
        <v>0</v>
      </c>
      <c r="I2216" s="73">
        <f>'LEP by Language #'!I2216/'LEP by Language #'!$B2216</f>
        <v>0</v>
      </c>
      <c r="J2216" s="73">
        <f>'LEP by Language #'!J2216/'LEP by Language #'!$B2216</f>
        <v>0</v>
      </c>
      <c r="K2216" s="73">
        <f>'LEP by Language #'!K2216/'LEP by Language #'!$B2216</f>
        <v>0</v>
      </c>
      <c r="L2216" s="73">
        <f>'LEP by Language #'!L2216/'LEP by Language #'!$B2216</f>
        <v>0</v>
      </c>
      <c r="M2216" s="73">
        <f>'LEP by Language #'!M2216/'LEP by Language #'!$B2216</f>
        <v>0</v>
      </c>
      <c r="N2216" s="73">
        <f>'LEP by Language #'!N2216/'LEP by Language #'!$B2216</f>
        <v>0</v>
      </c>
      <c r="O2216" s="73">
        <f>'LEP by Language #'!O2216/'LEP by Language #'!$B2216</f>
        <v>0</v>
      </c>
      <c r="P2216" s="73">
        <f>'LEP by Language #'!P2216/'LEP by Language #'!$B2216</f>
        <v>0</v>
      </c>
      <c r="Q2216" s="73">
        <f>'LEP by Language #'!Q2216/'LEP by Language #'!$B2216</f>
        <v>0</v>
      </c>
      <c r="R2216" s="73">
        <f>'LEP by Language #'!R2216/'LEP by Language #'!$B2216</f>
        <v>0</v>
      </c>
      <c r="S2216" s="73">
        <f>'LEP by Language #'!S2216/'LEP by Language #'!$B2216</f>
        <v>0</v>
      </c>
      <c r="T2216" s="73">
        <f>'LEP by Language #'!T2216/'LEP by Language #'!$B2216</f>
        <v>0</v>
      </c>
      <c r="U2216" s="73">
        <f>'LEP by Language #'!U2216/'LEP by Language #'!$B2216</f>
        <v>0</v>
      </c>
      <c r="V2216" s="73">
        <f>'LEP by Language #'!V2216/'LEP by Language #'!$B2216</f>
        <v>0</v>
      </c>
      <c r="W2216" s="73">
        <f>'LEP by Language #'!W2216/'LEP by Language #'!$B2216</f>
        <v>0</v>
      </c>
      <c r="X2216" s="73">
        <f>'LEP by Language #'!X2216/'LEP by Language #'!$B2216</f>
        <v>0</v>
      </c>
      <c r="Y2216" s="73">
        <f>'LEP by Language #'!Y2216/'LEP by Language #'!$B2216</f>
        <v>0</v>
      </c>
      <c r="Z2216" s="73">
        <f>'LEP by Language #'!Z2216/'LEP by Language #'!$B2216</f>
        <v>0</v>
      </c>
      <c r="AA2216" s="73">
        <f>'LEP by Language #'!AA2216/'LEP by Language #'!$B2216</f>
        <v>0</v>
      </c>
      <c r="AB2216" s="73">
        <f>'LEP by Language #'!AB2216/'LEP by Language #'!$B2216</f>
        <v>0</v>
      </c>
      <c r="AC2216" s="73">
        <f>'LEP by Language #'!AC2216/'LEP by Language #'!$B2216</f>
        <v>0</v>
      </c>
      <c r="AD2216" s="73">
        <f>'LEP by Language #'!AD2216/'LEP by Language #'!$B2216</f>
        <v>0</v>
      </c>
      <c r="AE2216" s="73">
        <f>'LEP by Language #'!AE2216/'LEP by Language #'!$B2216</f>
        <v>4.1322314049586778E-3</v>
      </c>
      <c r="AF2216" s="73">
        <f>'LEP by Language #'!AF2216/'LEP by Language #'!$B2216</f>
        <v>0</v>
      </c>
      <c r="AG2216" s="73">
        <f>'LEP by Language #'!AG2216/'LEP by Language #'!$B2216</f>
        <v>0</v>
      </c>
      <c r="AH2216" s="73">
        <f>'LEP by Language #'!AH2216/'LEP by Language #'!$B2216</f>
        <v>0</v>
      </c>
      <c r="AI2216" s="73">
        <f>'LEP by Language #'!AI2216/'LEP by Language #'!$B2216</f>
        <v>0</v>
      </c>
      <c r="AJ2216" s="73">
        <f>'LEP by Language #'!AJ2216/'LEP by Language #'!$B2216</f>
        <v>0</v>
      </c>
      <c r="AK2216" s="73">
        <f>'LEP by Language #'!AK2216/'LEP by Language #'!$B2216</f>
        <v>0</v>
      </c>
      <c r="AL2216" s="73">
        <f>'LEP by Language #'!AL2216/'LEP by Language #'!$B2216</f>
        <v>0</v>
      </c>
      <c r="AM2216" s="73">
        <f>'LEP by Language #'!AM2216/'LEP by Language #'!$B2216</f>
        <v>0</v>
      </c>
      <c r="AN2216" s="73">
        <f>'LEP by Language #'!AN2216/'LEP by Language #'!$B2216</f>
        <v>0</v>
      </c>
      <c r="AO2216" s="73">
        <f>'LEP by Language #'!AO2216/'LEP by Language #'!$B2216</f>
        <v>0</v>
      </c>
    </row>
    <row r="2217" spans="1:41" x14ac:dyDescent="0.3">
      <c r="A2217" s="64" t="s">
        <v>2414</v>
      </c>
      <c r="B2217" s="72">
        <f>'LEP by Language #'!B2217/'LEP by Language #'!$B2217</f>
        <v>1</v>
      </c>
      <c r="C2217" s="73">
        <f>'LEP by Language #'!C2217/'LEP by Language #'!$B2217</f>
        <v>5.2508751458576426E-2</v>
      </c>
      <c r="D2217" s="73">
        <f>'LEP by Language #'!D2217/'LEP by Language #'!$B2217</f>
        <v>0</v>
      </c>
      <c r="E2217" s="73">
        <f>'LEP by Language #'!E2217/'LEP by Language #'!$B2217</f>
        <v>0</v>
      </c>
      <c r="F2217" s="73">
        <f>'LEP by Language #'!F2217/'LEP by Language #'!$B2217</f>
        <v>0</v>
      </c>
      <c r="G2217" s="73">
        <f>'LEP by Language #'!G2217/'LEP by Language #'!$B2217</f>
        <v>0</v>
      </c>
      <c r="H2217" s="73">
        <f>'LEP by Language #'!H2217/'LEP by Language #'!$B2217</f>
        <v>0</v>
      </c>
      <c r="I2217" s="73">
        <f>'LEP by Language #'!I2217/'LEP by Language #'!$B2217</f>
        <v>0</v>
      </c>
      <c r="J2217" s="73">
        <f>'LEP by Language #'!J2217/'LEP by Language #'!$B2217</f>
        <v>0</v>
      </c>
      <c r="K2217" s="73">
        <f>'LEP by Language #'!K2217/'LEP by Language #'!$B2217</f>
        <v>0</v>
      </c>
      <c r="L2217" s="73">
        <f>'LEP by Language #'!L2217/'LEP by Language #'!$B2217</f>
        <v>0</v>
      </c>
      <c r="M2217" s="73">
        <f>'LEP by Language #'!M2217/'LEP by Language #'!$B2217</f>
        <v>0</v>
      </c>
      <c r="N2217" s="73">
        <f>'LEP by Language #'!N2217/'LEP by Language #'!$B2217</f>
        <v>0</v>
      </c>
      <c r="O2217" s="73">
        <f>'LEP by Language #'!O2217/'LEP by Language #'!$B2217</f>
        <v>9.3348891481913644E-3</v>
      </c>
      <c r="P2217" s="73">
        <f>'LEP by Language #'!P2217/'LEP by Language #'!$B2217</f>
        <v>0</v>
      </c>
      <c r="Q2217" s="73">
        <f>'LEP by Language #'!Q2217/'LEP by Language #'!$B2217</f>
        <v>0</v>
      </c>
      <c r="R2217" s="73">
        <f>'LEP by Language #'!R2217/'LEP by Language #'!$B2217</f>
        <v>0</v>
      </c>
      <c r="S2217" s="73">
        <f>'LEP by Language #'!S2217/'LEP by Language #'!$B2217</f>
        <v>0</v>
      </c>
      <c r="T2217" s="73">
        <f>'LEP by Language #'!T2217/'LEP by Language #'!$B2217</f>
        <v>0</v>
      </c>
      <c r="U2217" s="73">
        <f>'LEP by Language #'!U2217/'LEP by Language #'!$B2217</f>
        <v>0</v>
      </c>
      <c r="V2217" s="73">
        <f>'LEP by Language #'!V2217/'LEP by Language #'!$B2217</f>
        <v>0</v>
      </c>
      <c r="W2217" s="73">
        <f>'LEP by Language #'!W2217/'LEP by Language #'!$B2217</f>
        <v>0</v>
      </c>
      <c r="X2217" s="73">
        <f>'LEP by Language #'!X2217/'LEP by Language #'!$B2217</f>
        <v>0</v>
      </c>
      <c r="Y2217" s="73">
        <f>'LEP by Language #'!Y2217/'LEP by Language #'!$B2217</f>
        <v>0</v>
      </c>
      <c r="Z2217" s="73">
        <f>'LEP by Language #'!Z2217/'LEP by Language #'!$B2217</f>
        <v>0</v>
      </c>
      <c r="AA2217" s="73">
        <f>'LEP by Language #'!AA2217/'LEP by Language #'!$B2217</f>
        <v>0</v>
      </c>
      <c r="AB2217" s="73">
        <f>'LEP by Language #'!AB2217/'LEP by Language #'!$B2217</f>
        <v>0</v>
      </c>
      <c r="AC2217" s="73">
        <f>'LEP by Language #'!AC2217/'LEP by Language #'!$B2217</f>
        <v>0</v>
      </c>
      <c r="AD2217" s="73">
        <f>'LEP by Language #'!AD2217/'LEP by Language #'!$B2217</f>
        <v>0</v>
      </c>
      <c r="AE2217" s="73">
        <f>'LEP by Language #'!AE2217/'LEP by Language #'!$B2217</f>
        <v>1.2252042007001166E-2</v>
      </c>
      <c r="AF2217" s="73">
        <f>'LEP by Language #'!AF2217/'LEP by Language #'!$B2217</f>
        <v>0</v>
      </c>
      <c r="AG2217" s="73">
        <f>'LEP by Language #'!AG2217/'LEP by Language #'!$B2217</f>
        <v>2.3337222870478411E-3</v>
      </c>
      <c r="AH2217" s="73">
        <f>'LEP by Language #'!AH2217/'LEP by Language #'!$B2217</f>
        <v>0</v>
      </c>
      <c r="AI2217" s="73">
        <f>'LEP by Language #'!AI2217/'LEP by Language #'!$B2217</f>
        <v>0</v>
      </c>
      <c r="AJ2217" s="73">
        <f>'LEP by Language #'!AJ2217/'LEP by Language #'!$B2217</f>
        <v>0</v>
      </c>
      <c r="AK2217" s="73">
        <f>'LEP by Language #'!AK2217/'LEP by Language #'!$B2217</f>
        <v>0</v>
      </c>
      <c r="AL2217" s="73">
        <f>'LEP by Language #'!AL2217/'LEP by Language #'!$B2217</f>
        <v>0</v>
      </c>
      <c r="AM2217" s="73">
        <f>'LEP by Language #'!AM2217/'LEP by Language #'!$B2217</f>
        <v>0</v>
      </c>
      <c r="AN2217" s="73">
        <f>'LEP by Language #'!AN2217/'LEP by Language #'!$B2217</f>
        <v>0</v>
      </c>
      <c r="AO2217" s="73">
        <f>'LEP by Language #'!AO2217/'LEP by Language #'!$B2217</f>
        <v>0</v>
      </c>
    </row>
    <row r="2218" spans="1:41" x14ac:dyDescent="0.3">
      <c r="A2218" s="64" t="s">
        <v>2415</v>
      </c>
      <c r="B2218" s="72">
        <f>'LEP by Language #'!B2218/'LEP by Language #'!$B2218</f>
        <v>1</v>
      </c>
      <c r="C2218" s="73">
        <f>'LEP by Language #'!C2218/'LEP by Language #'!$B2218</f>
        <v>2.1365536460752437E-2</v>
      </c>
      <c r="D2218" s="73">
        <f>'LEP by Language #'!D2218/'LEP by Language #'!$B2218</f>
        <v>0</v>
      </c>
      <c r="E2218" s="73">
        <f>'LEP by Language #'!E2218/'LEP by Language #'!$B2218</f>
        <v>0</v>
      </c>
      <c r="F2218" s="73">
        <f>'LEP by Language #'!F2218/'LEP by Language #'!$B2218</f>
        <v>0</v>
      </c>
      <c r="G2218" s="73">
        <f>'LEP by Language #'!G2218/'LEP by Language #'!$B2218</f>
        <v>0</v>
      </c>
      <c r="H2218" s="73">
        <f>'LEP by Language #'!H2218/'LEP by Language #'!$B2218</f>
        <v>0</v>
      </c>
      <c r="I2218" s="73">
        <f>'LEP by Language #'!I2218/'LEP by Language #'!$B2218</f>
        <v>0</v>
      </c>
      <c r="J2218" s="73">
        <f>'LEP by Language #'!J2218/'LEP by Language #'!$B2218</f>
        <v>0</v>
      </c>
      <c r="K2218" s="73">
        <f>'LEP by Language #'!K2218/'LEP by Language #'!$B2218</f>
        <v>0</v>
      </c>
      <c r="L2218" s="73">
        <f>'LEP by Language #'!L2218/'LEP by Language #'!$B2218</f>
        <v>0</v>
      </c>
      <c r="M2218" s="73">
        <f>'LEP by Language #'!M2218/'LEP by Language #'!$B2218</f>
        <v>0</v>
      </c>
      <c r="N2218" s="73">
        <f>'LEP by Language #'!N2218/'LEP by Language #'!$B2218</f>
        <v>0</v>
      </c>
      <c r="O2218" s="73">
        <f>'LEP by Language #'!O2218/'LEP by Language #'!$B2218</f>
        <v>9.9086545904938841E-3</v>
      </c>
      <c r="P2218" s="73">
        <f>'LEP by Language #'!P2218/'LEP by Language #'!$B2218</f>
        <v>2.0126954636940702E-3</v>
      </c>
      <c r="Q2218" s="73">
        <f>'LEP by Language #'!Q2218/'LEP by Language #'!$B2218</f>
        <v>0</v>
      </c>
      <c r="R2218" s="73">
        <f>'LEP by Language #'!R2218/'LEP by Language #'!$B2218</f>
        <v>4.0253909273881405E-3</v>
      </c>
      <c r="S2218" s="73">
        <f>'LEP by Language #'!S2218/'LEP by Language #'!$B2218</f>
        <v>0</v>
      </c>
      <c r="T2218" s="73">
        <f>'LEP by Language #'!T2218/'LEP by Language #'!$B2218</f>
        <v>0</v>
      </c>
      <c r="U2218" s="73">
        <f>'LEP by Language #'!U2218/'LEP by Language #'!$B2218</f>
        <v>0</v>
      </c>
      <c r="V2218" s="73">
        <f>'LEP by Language #'!V2218/'LEP by Language #'!$B2218</f>
        <v>0</v>
      </c>
      <c r="W2218" s="73">
        <f>'LEP by Language #'!W2218/'LEP by Language #'!$B2218</f>
        <v>0</v>
      </c>
      <c r="X2218" s="73">
        <f>'LEP by Language #'!X2218/'LEP by Language #'!$B2218</f>
        <v>0</v>
      </c>
      <c r="Y2218" s="73">
        <f>'LEP by Language #'!Y2218/'LEP by Language #'!$B2218</f>
        <v>0</v>
      </c>
      <c r="Z2218" s="73">
        <f>'LEP by Language #'!Z2218/'LEP by Language #'!$B2218</f>
        <v>0</v>
      </c>
      <c r="AA2218" s="73">
        <f>'LEP by Language #'!AA2218/'LEP by Language #'!$B2218</f>
        <v>0</v>
      </c>
      <c r="AB2218" s="73">
        <f>'LEP by Language #'!AB2218/'LEP by Language #'!$B2218</f>
        <v>0</v>
      </c>
      <c r="AC2218" s="73">
        <f>'LEP by Language #'!AC2218/'LEP by Language #'!$B2218</f>
        <v>0</v>
      </c>
      <c r="AD2218" s="73">
        <f>'LEP by Language #'!AD2218/'LEP by Language #'!$B2218</f>
        <v>0</v>
      </c>
      <c r="AE2218" s="73">
        <f>'LEP by Language #'!AE2218/'LEP by Language #'!$B2218</f>
        <v>0</v>
      </c>
      <c r="AF2218" s="73">
        <f>'LEP by Language #'!AF2218/'LEP by Language #'!$B2218</f>
        <v>0</v>
      </c>
      <c r="AG2218" s="73">
        <f>'LEP by Language #'!AG2218/'LEP by Language #'!$B2218</f>
        <v>2.3223409196470044E-3</v>
      </c>
      <c r="AH2218" s="73">
        <f>'LEP by Language #'!AH2218/'LEP by Language #'!$B2218</f>
        <v>0</v>
      </c>
      <c r="AI2218" s="73">
        <f>'LEP by Language #'!AI2218/'LEP by Language #'!$B2218</f>
        <v>0</v>
      </c>
      <c r="AJ2218" s="73">
        <f>'LEP by Language #'!AJ2218/'LEP by Language #'!$B2218</f>
        <v>0</v>
      </c>
      <c r="AK2218" s="73">
        <f>'LEP by Language #'!AK2218/'LEP by Language #'!$B2218</f>
        <v>0</v>
      </c>
      <c r="AL2218" s="73">
        <f>'LEP by Language #'!AL2218/'LEP by Language #'!$B2218</f>
        <v>2.1675181916705373E-3</v>
      </c>
      <c r="AM2218" s="73">
        <f>'LEP by Language #'!AM2218/'LEP by Language #'!$B2218</f>
        <v>0</v>
      </c>
      <c r="AN2218" s="73">
        <f>'LEP by Language #'!AN2218/'LEP by Language #'!$B2218</f>
        <v>0</v>
      </c>
      <c r="AO2218" s="73">
        <f>'LEP by Language #'!AO2218/'LEP by Language #'!$B2218</f>
        <v>0</v>
      </c>
    </row>
    <row r="2219" spans="1:41" x14ac:dyDescent="0.3">
      <c r="A2219" s="64" t="s">
        <v>2416</v>
      </c>
      <c r="B2219" s="72">
        <f>'LEP by Language #'!B2219/'LEP by Language #'!$B2219</f>
        <v>1</v>
      </c>
      <c r="C2219" s="73">
        <f>'LEP by Language #'!C2219/'LEP by Language #'!$B2219</f>
        <v>1.6535044422507403E-2</v>
      </c>
      <c r="D2219" s="73">
        <f>'LEP by Language #'!D2219/'LEP by Language #'!$B2219</f>
        <v>0</v>
      </c>
      <c r="E2219" s="73">
        <f>'LEP by Language #'!E2219/'LEP by Language #'!$B2219</f>
        <v>0</v>
      </c>
      <c r="F2219" s="73">
        <f>'LEP by Language #'!F2219/'LEP by Language #'!$B2219</f>
        <v>0</v>
      </c>
      <c r="G2219" s="73">
        <f>'LEP by Language #'!G2219/'LEP by Language #'!$B2219</f>
        <v>0</v>
      </c>
      <c r="H2219" s="73">
        <f>'LEP by Language #'!H2219/'LEP by Language #'!$B2219</f>
        <v>1.9743336623889436E-3</v>
      </c>
      <c r="I2219" s="73">
        <f>'LEP by Language #'!I2219/'LEP by Language #'!$B2219</f>
        <v>0</v>
      </c>
      <c r="J2219" s="73">
        <f>'LEP by Language #'!J2219/'LEP by Language #'!$B2219</f>
        <v>0</v>
      </c>
      <c r="K2219" s="73">
        <f>'LEP by Language #'!K2219/'LEP by Language #'!$B2219</f>
        <v>0</v>
      </c>
      <c r="L2219" s="73">
        <f>'LEP by Language #'!L2219/'LEP by Language #'!$B2219</f>
        <v>0</v>
      </c>
      <c r="M2219" s="73">
        <f>'LEP by Language #'!M2219/'LEP by Language #'!$B2219</f>
        <v>1.7275419545903258E-3</v>
      </c>
      <c r="N2219" s="73">
        <f>'LEP by Language #'!N2219/'LEP by Language #'!$B2219</f>
        <v>2.7147087857847976E-3</v>
      </c>
      <c r="O2219" s="73">
        <f>'LEP by Language #'!O2219/'LEP by Language #'!$B2219</f>
        <v>2.4679170779861795E-4</v>
      </c>
      <c r="P2219" s="73">
        <f>'LEP by Language #'!P2219/'LEP by Language #'!$B2219</f>
        <v>2.9615004935834156E-3</v>
      </c>
      <c r="Q2219" s="73">
        <f>'LEP by Language #'!Q2219/'LEP by Language #'!$B2219</f>
        <v>1.7275419545903258E-3</v>
      </c>
      <c r="R2219" s="73">
        <f>'LEP by Language #'!R2219/'LEP by Language #'!$B2219</f>
        <v>8.8845014807502464E-3</v>
      </c>
      <c r="S2219" s="73">
        <f>'LEP by Language #'!S2219/'LEP by Language #'!$B2219</f>
        <v>0</v>
      </c>
      <c r="T2219" s="73">
        <f>'LEP by Language #'!T2219/'LEP by Language #'!$B2219</f>
        <v>0</v>
      </c>
      <c r="U2219" s="73">
        <f>'LEP by Language #'!U2219/'LEP by Language #'!$B2219</f>
        <v>0</v>
      </c>
      <c r="V2219" s="73">
        <f>'LEP by Language #'!V2219/'LEP by Language #'!$B2219</f>
        <v>3.4550839091806516E-3</v>
      </c>
      <c r="W2219" s="73">
        <f>'LEP by Language #'!W2219/'LEP by Language #'!$B2219</f>
        <v>0</v>
      </c>
      <c r="X2219" s="73">
        <f>'LEP by Language #'!X2219/'LEP by Language #'!$B2219</f>
        <v>3.4550839091806516E-3</v>
      </c>
      <c r="Y2219" s="73">
        <f>'LEP by Language #'!Y2219/'LEP by Language #'!$B2219</f>
        <v>0</v>
      </c>
      <c r="Z2219" s="73">
        <f>'LEP by Language #'!Z2219/'LEP by Language #'!$B2219</f>
        <v>0</v>
      </c>
      <c r="AA2219" s="73">
        <f>'LEP by Language #'!AA2219/'LEP by Language #'!$B2219</f>
        <v>0</v>
      </c>
      <c r="AB2219" s="73">
        <f>'LEP by Language #'!AB2219/'LEP by Language #'!$B2219</f>
        <v>0</v>
      </c>
      <c r="AC2219" s="73">
        <f>'LEP by Language #'!AC2219/'LEP by Language #'!$B2219</f>
        <v>1.7275419545903258E-3</v>
      </c>
      <c r="AD2219" s="73">
        <f>'LEP by Language #'!AD2219/'LEP by Language #'!$B2219</f>
        <v>0</v>
      </c>
      <c r="AE2219" s="73">
        <f>'LEP by Language #'!AE2219/'LEP by Language #'!$B2219</f>
        <v>0</v>
      </c>
      <c r="AF2219" s="73">
        <f>'LEP by Language #'!AF2219/'LEP by Language #'!$B2219</f>
        <v>0</v>
      </c>
      <c r="AG2219" s="73">
        <f>'LEP by Language #'!AG2219/'LEP by Language #'!$B2219</f>
        <v>0</v>
      </c>
      <c r="AH2219" s="73">
        <f>'LEP by Language #'!AH2219/'LEP by Language #'!$B2219</f>
        <v>0</v>
      </c>
      <c r="AI2219" s="73">
        <f>'LEP by Language #'!AI2219/'LEP by Language #'!$B2219</f>
        <v>0</v>
      </c>
      <c r="AJ2219" s="73">
        <f>'LEP by Language #'!AJ2219/'LEP by Language #'!$B2219</f>
        <v>0</v>
      </c>
      <c r="AK2219" s="73">
        <f>'LEP by Language #'!AK2219/'LEP by Language #'!$B2219</f>
        <v>0</v>
      </c>
      <c r="AL2219" s="73">
        <f>'LEP by Language #'!AL2219/'LEP by Language #'!$B2219</f>
        <v>3.9486673247778872E-3</v>
      </c>
      <c r="AM2219" s="73">
        <f>'LEP by Language #'!AM2219/'LEP by Language #'!$B2219</f>
        <v>0</v>
      </c>
      <c r="AN2219" s="73">
        <f>'LEP by Language #'!AN2219/'LEP by Language #'!$B2219</f>
        <v>0</v>
      </c>
      <c r="AO2219" s="73">
        <f>'LEP by Language #'!AO2219/'LEP by Language #'!$B2219</f>
        <v>0</v>
      </c>
    </row>
    <row r="2220" spans="1:41" x14ac:dyDescent="0.3">
      <c r="A2220" s="64" t="s">
        <v>2417</v>
      </c>
      <c r="B2220" s="72">
        <f>'LEP by Language #'!B2220/'LEP by Language #'!$B2220</f>
        <v>1</v>
      </c>
      <c r="C2220" s="73">
        <f>'LEP by Language #'!C2220/'LEP by Language #'!$B2220</f>
        <v>7.6462078941930151E-3</v>
      </c>
      <c r="D2220" s="73">
        <f>'LEP by Language #'!D2220/'LEP by Language #'!$B2220</f>
        <v>0</v>
      </c>
      <c r="E2220" s="73">
        <f>'LEP by Language #'!E2220/'LEP by Language #'!$B2220</f>
        <v>0</v>
      </c>
      <c r="F2220" s="73">
        <f>'LEP by Language #'!F2220/'LEP by Language #'!$B2220</f>
        <v>0</v>
      </c>
      <c r="G2220" s="73">
        <f>'LEP by Language #'!G2220/'LEP by Language #'!$B2220</f>
        <v>0</v>
      </c>
      <c r="H2220" s="73">
        <f>'LEP by Language #'!H2220/'LEP by Language #'!$B2220</f>
        <v>0</v>
      </c>
      <c r="I2220" s="73">
        <f>'LEP by Language #'!I2220/'LEP by Language #'!$B2220</f>
        <v>0</v>
      </c>
      <c r="J2220" s="73">
        <f>'LEP by Language #'!J2220/'LEP by Language #'!$B2220</f>
        <v>0</v>
      </c>
      <c r="K2220" s="73">
        <f>'LEP by Language #'!K2220/'LEP by Language #'!$B2220</f>
        <v>0</v>
      </c>
      <c r="L2220" s="73">
        <f>'LEP by Language #'!L2220/'LEP by Language #'!$B2220</f>
        <v>0</v>
      </c>
      <c r="M2220" s="73">
        <f>'LEP by Language #'!M2220/'LEP by Language #'!$B2220</f>
        <v>0</v>
      </c>
      <c r="N2220" s="73">
        <f>'LEP by Language #'!N2220/'LEP by Language #'!$B2220</f>
        <v>3.2858028518288902E-2</v>
      </c>
      <c r="O2220" s="73">
        <f>'LEP by Language #'!O2220/'LEP by Language #'!$B2220</f>
        <v>5.7863194874974164E-3</v>
      </c>
      <c r="P2220" s="73">
        <f>'LEP by Language #'!P2220/'LEP by Language #'!$B2220</f>
        <v>0</v>
      </c>
      <c r="Q2220" s="73">
        <f>'LEP by Language #'!Q2220/'LEP by Language #'!$B2220</f>
        <v>0</v>
      </c>
      <c r="R2220" s="73">
        <f>'LEP by Language #'!R2220/'LEP by Language #'!$B2220</f>
        <v>0</v>
      </c>
      <c r="S2220" s="73">
        <f>'LEP by Language #'!S2220/'LEP by Language #'!$B2220</f>
        <v>0</v>
      </c>
      <c r="T2220" s="73">
        <f>'LEP by Language #'!T2220/'LEP by Language #'!$B2220</f>
        <v>7.0262450919611492E-3</v>
      </c>
      <c r="U2220" s="73">
        <f>'LEP by Language #'!U2220/'LEP by Language #'!$B2220</f>
        <v>0</v>
      </c>
      <c r="V2220" s="73">
        <f>'LEP by Language #'!V2220/'LEP by Language #'!$B2220</f>
        <v>1.1779293242405457E-2</v>
      </c>
      <c r="W2220" s="73">
        <f>'LEP by Language #'!W2220/'LEP by Language #'!$B2220</f>
        <v>0</v>
      </c>
      <c r="X2220" s="73">
        <f>'LEP by Language #'!X2220/'LEP by Language #'!$B2220</f>
        <v>0</v>
      </c>
      <c r="Y2220" s="73">
        <f>'LEP by Language #'!Y2220/'LEP by Language #'!$B2220</f>
        <v>0</v>
      </c>
      <c r="Z2220" s="73">
        <f>'LEP by Language #'!Z2220/'LEP by Language #'!$B2220</f>
        <v>0</v>
      </c>
      <c r="AA2220" s="73">
        <f>'LEP by Language #'!AA2220/'LEP by Language #'!$B2220</f>
        <v>0</v>
      </c>
      <c r="AB2220" s="73">
        <f>'LEP by Language #'!AB2220/'LEP by Language #'!$B2220</f>
        <v>0</v>
      </c>
      <c r="AC2220" s="73">
        <f>'LEP by Language #'!AC2220/'LEP by Language #'!$B2220</f>
        <v>0</v>
      </c>
      <c r="AD2220" s="73">
        <f>'LEP by Language #'!AD2220/'LEP by Language #'!$B2220</f>
        <v>0</v>
      </c>
      <c r="AE2220" s="73">
        <f>'LEP by Language #'!AE2220/'LEP by Language #'!$B2220</f>
        <v>0</v>
      </c>
      <c r="AF2220" s="73">
        <f>'LEP by Language #'!AF2220/'LEP by Language #'!$B2220</f>
        <v>0</v>
      </c>
      <c r="AG2220" s="73">
        <f>'LEP by Language #'!AG2220/'LEP by Language #'!$B2220</f>
        <v>0</v>
      </c>
      <c r="AH2220" s="73">
        <f>'LEP by Language #'!AH2220/'LEP by Language #'!$B2220</f>
        <v>0</v>
      </c>
      <c r="AI2220" s="73">
        <f>'LEP by Language #'!AI2220/'LEP by Language #'!$B2220</f>
        <v>0</v>
      </c>
      <c r="AJ2220" s="73">
        <f>'LEP by Language #'!AJ2220/'LEP by Language #'!$B2220</f>
        <v>0</v>
      </c>
      <c r="AK2220" s="73">
        <f>'LEP by Language #'!AK2220/'LEP by Language #'!$B2220</f>
        <v>0</v>
      </c>
      <c r="AL2220" s="73">
        <f>'LEP by Language #'!AL2220/'LEP by Language #'!$B2220</f>
        <v>1.8185575532134738E-2</v>
      </c>
      <c r="AM2220" s="73">
        <f>'LEP by Language #'!AM2220/'LEP by Language #'!$B2220</f>
        <v>0</v>
      </c>
      <c r="AN2220" s="73">
        <f>'LEP by Language #'!AN2220/'LEP by Language #'!$B2220</f>
        <v>0</v>
      </c>
      <c r="AO2220" s="73">
        <f>'LEP by Language #'!AO2220/'LEP by Language #'!$B2220</f>
        <v>0</v>
      </c>
    </row>
    <row r="2221" spans="1:41" x14ac:dyDescent="0.3">
      <c r="A2221" s="64" t="s">
        <v>2418</v>
      </c>
      <c r="B2221" s="72">
        <f>'LEP by Language #'!B2221/'LEP by Language #'!$B2221</f>
        <v>1</v>
      </c>
      <c r="C2221" s="73">
        <f>'LEP by Language #'!C2221/'LEP by Language #'!$B2221</f>
        <v>1.9968937208786333E-3</v>
      </c>
      <c r="D2221" s="73">
        <f>'LEP by Language #'!D2221/'LEP by Language #'!$B2221</f>
        <v>0</v>
      </c>
      <c r="E2221" s="73">
        <f>'LEP by Language #'!E2221/'LEP by Language #'!$B2221</f>
        <v>0</v>
      </c>
      <c r="F2221" s="73">
        <f>'LEP by Language #'!F2221/'LEP by Language #'!$B2221</f>
        <v>0</v>
      </c>
      <c r="G2221" s="73">
        <f>'LEP by Language #'!G2221/'LEP by Language #'!$B2221</f>
        <v>0</v>
      </c>
      <c r="H2221" s="73">
        <f>'LEP by Language #'!H2221/'LEP by Language #'!$B2221</f>
        <v>0</v>
      </c>
      <c r="I2221" s="73">
        <f>'LEP by Language #'!I2221/'LEP by Language #'!$B2221</f>
        <v>0</v>
      </c>
      <c r="J2221" s="73">
        <f>'LEP by Language #'!J2221/'LEP by Language #'!$B2221</f>
        <v>0</v>
      </c>
      <c r="K2221" s="73">
        <f>'LEP by Language #'!K2221/'LEP by Language #'!$B2221</f>
        <v>0</v>
      </c>
      <c r="L2221" s="73">
        <f>'LEP by Language #'!L2221/'LEP by Language #'!$B2221</f>
        <v>0</v>
      </c>
      <c r="M2221" s="73">
        <f>'LEP by Language #'!M2221/'LEP by Language #'!$B2221</f>
        <v>0</v>
      </c>
      <c r="N2221" s="73">
        <f>'LEP by Language #'!N2221/'LEP by Language #'!$B2221</f>
        <v>2.8844020412691369E-3</v>
      </c>
      <c r="O2221" s="73">
        <f>'LEP by Language #'!O2221/'LEP by Language #'!$B2221</f>
        <v>0</v>
      </c>
      <c r="P2221" s="73">
        <f>'LEP by Language #'!P2221/'LEP by Language #'!$B2221</f>
        <v>0</v>
      </c>
      <c r="Q2221" s="73">
        <f>'LEP by Language #'!Q2221/'LEP by Language #'!$B2221</f>
        <v>0</v>
      </c>
      <c r="R2221" s="73">
        <f>'LEP by Language #'!R2221/'LEP by Language #'!$B2221</f>
        <v>0</v>
      </c>
      <c r="S2221" s="73">
        <f>'LEP by Language #'!S2221/'LEP by Language #'!$B2221</f>
        <v>3.7719103616596404E-3</v>
      </c>
      <c r="T2221" s="73">
        <f>'LEP by Language #'!T2221/'LEP by Language #'!$B2221</f>
        <v>0</v>
      </c>
      <c r="U2221" s="73">
        <f>'LEP by Language #'!U2221/'LEP by Language #'!$B2221</f>
        <v>0</v>
      </c>
      <c r="V2221" s="73">
        <f>'LEP by Language #'!V2221/'LEP by Language #'!$B2221</f>
        <v>0</v>
      </c>
      <c r="W2221" s="73">
        <f>'LEP by Language #'!W2221/'LEP by Language #'!$B2221</f>
        <v>0</v>
      </c>
      <c r="X2221" s="73">
        <f>'LEP by Language #'!X2221/'LEP by Language #'!$B2221</f>
        <v>0</v>
      </c>
      <c r="Y2221" s="73">
        <f>'LEP by Language #'!Y2221/'LEP by Language #'!$B2221</f>
        <v>0</v>
      </c>
      <c r="Z2221" s="73">
        <f>'LEP by Language #'!Z2221/'LEP by Language #'!$B2221</f>
        <v>0</v>
      </c>
      <c r="AA2221" s="73">
        <f>'LEP by Language #'!AA2221/'LEP by Language #'!$B2221</f>
        <v>0</v>
      </c>
      <c r="AB2221" s="73">
        <f>'LEP by Language #'!AB2221/'LEP by Language #'!$B2221</f>
        <v>0</v>
      </c>
      <c r="AC2221" s="73">
        <f>'LEP by Language #'!AC2221/'LEP by Language #'!$B2221</f>
        <v>0</v>
      </c>
      <c r="AD2221" s="73">
        <f>'LEP by Language #'!AD2221/'LEP by Language #'!$B2221</f>
        <v>0</v>
      </c>
      <c r="AE2221" s="73">
        <f>'LEP by Language #'!AE2221/'LEP by Language #'!$B2221</f>
        <v>0</v>
      </c>
      <c r="AF2221" s="73">
        <f>'LEP by Language #'!AF2221/'LEP by Language #'!$B2221</f>
        <v>0</v>
      </c>
      <c r="AG2221" s="73">
        <f>'LEP by Language #'!AG2221/'LEP by Language #'!$B2221</f>
        <v>0</v>
      </c>
      <c r="AH2221" s="73">
        <f>'LEP by Language #'!AH2221/'LEP by Language #'!$B2221</f>
        <v>0</v>
      </c>
      <c r="AI2221" s="73">
        <f>'LEP by Language #'!AI2221/'LEP by Language #'!$B2221</f>
        <v>0</v>
      </c>
      <c r="AJ2221" s="73">
        <f>'LEP by Language #'!AJ2221/'LEP by Language #'!$B2221</f>
        <v>3.106279121366763E-3</v>
      </c>
      <c r="AK2221" s="73">
        <f>'LEP by Language #'!AK2221/'LEP by Language #'!$B2221</f>
        <v>0</v>
      </c>
      <c r="AL2221" s="73">
        <f>'LEP by Language #'!AL2221/'LEP by Language #'!$B2221</f>
        <v>0</v>
      </c>
      <c r="AM2221" s="73">
        <f>'LEP by Language #'!AM2221/'LEP by Language #'!$B2221</f>
        <v>0</v>
      </c>
      <c r="AN2221" s="73">
        <f>'LEP by Language #'!AN2221/'LEP by Language #'!$B2221</f>
        <v>0</v>
      </c>
      <c r="AO2221" s="73">
        <f>'LEP by Language #'!AO2221/'LEP by Language #'!$B2221</f>
        <v>0</v>
      </c>
    </row>
    <row r="2222" spans="1:41" x14ac:dyDescent="0.3">
      <c r="A2222" s="64" t="s">
        <v>2419</v>
      </c>
      <c r="B2222" s="72">
        <f>'LEP by Language #'!B2222/'LEP by Language #'!$B2222</f>
        <v>1</v>
      </c>
      <c r="C2222" s="73">
        <f>'LEP by Language #'!C2222/'LEP by Language #'!$B2222</f>
        <v>0</v>
      </c>
      <c r="D2222" s="73">
        <f>'LEP by Language #'!D2222/'LEP by Language #'!$B2222</f>
        <v>0</v>
      </c>
      <c r="E2222" s="73">
        <f>'LEP by Language #'!E2222/'LEP by Language #'!$B2222</f>
        <v>0</v>
      </c>
      <c r="F2222" s="73">
        <f>'LEP by Language #'!F2222/'LEP by Language #'!$B2222</f>
        <v>0</v>
      </c>
      <c r="G2222" s="73">
        <f>'LEP by Language #'!G2222/'LEP by Language #'!$B2222</f>
        <v>0</v>
      </c>
      <c r="H2222" s="73">
        <f>'LEP by Language #'!H2222/'LEP by Language #'!$B2222</f>
        <v>0</v>
      </c>
      <c r="I2222" s="73">
        <f>'LEP by Language #'!I2222/'LEP by Language #'!$B2222</f>
        <v>0</v>
      </c>
      <c r="J2222" s="73">
        <f>'LEP by Language #'!J2222/'LEP by Language #'!$B2222</f>
        <v>0</v>
      </c>
      <c r="K2222" s="73">
        <f>'LEP by Language #'!K2222/'LEP by Language #'!$B2222</f>
        <v>0</v>
      </c>
      <c r="L2222" s="73">
        <f>'LEP by Language #'!L2222/'LEP by Language #'!$B2222</f>
        <v>0</v>
      </c>
      <c r="M2222" s="73">
        <f>'LEP by Language #'!M2222/'LEP by Language #'!$B2222</f>
        <v>0</v>
      </c>
      <c r="N2222" s="73">
        <f>'LEP by Language #'!N2222/'LEP by Language #'!$B2222</f>
        <v>0</v>
      </c>
      <c r="O2222" s="73">
        <f>'LEP by Language #'!O2222/'LEP by Language #'!$B2222</f>
        <v>0</v>
      </c>
      <c r="P2222" s="73">
        <f>'LEP by Language #'!P2222/'LEP by Language #'!$B2222</f>
        <v>0</v>
      </c>
      <c r="Q2222" s="73">
        <f>'LEP by Language #'!Q2222/'LEP by Language #'!$B2222</f>
        <v>0</v>
      </c>
      <c r="R2222" s="73">
        <f>'LEP by Language #'!R2222/'LEP by Language #'!$B2222</f>
        <v>0</v>
      </c>
      <c r="S2222" s="73">
        <f>'LEP by Language #'!S2222/'LEP by Language #'!$B2222</f>
        <v>0</v>
      </c>
      <c r="T2222" s="73">
        <f>'LEP by Language #'!T2222/'LEP by Language #'!$B2222</f>
        <v>0</v>
      </c>
      <c r="U2222" s="73">
        <f>'LEP by Language #'!U2222/'LEP by Language #'!$B2222</f>
        <v>0</v>
      </c>
      <c r="V2222" s="73">
        <f>'LEP by Language #'!V2222/'LEP by Language #'!$B2222</f>
        <v>0</v>
      </c>
      <c r="W2222" s="73">
        <f>'LEP by Language #'!W2222/'LEP by Language #'!$B2222</f>
        <v>0</v>
      </c>
      <c r="X2222" s="73">
        <f>'LEP by Language #'!X2222/'LEP by Language #'!$B2222</f>
        <v>0</v>
      </c>
      <c r="Y2222" s="73">
        <f>'LEP by Language #'!Y2222/'LEP by Language #'!$B2222</f>
        <v>0</v>
      </c>
      <c r="Z2222" s="73">
        <f>'LEP by Language #'!Z2222/'LEP by Language #'!$B2222</f>
        <v>0</v>
      </c>
      <c r="AA2222" s="73">
        <f>'LEP by Language #'!AA2222/'LEP by Language #'!$B2222</f>
        <v>0</v>
      </c>
      <c r="AB2222" s="73">
        <f>'LEP by Language #'!AB2222/'LEP by Language #'!$B2222</f>
        <v>0</v>
      </c>
      <c r="AC2222" s="73">
        <f>'LEP by Language #'!AC2222/'LEP by Language #'!$B2222</f>
        <v>0</v>
      </c>
      <c r="AD2222" s="73">
        <f>'LEP by Language #'!AD2222/'LEP by Language #'!$B2222</f>
        <v>0</v>
      </c>
      <c r="AE2222" s="73">
        <f>'LEP by Language #'!AE2222/'LEP by Language #'!$B2222</f>
        <v>0</v>
      </c>
      <c r="AF2222" s="73">
        <f>'LEP by Language #'!AF2222/'LEP by Language #'!$B2222</f>
        <v>0</v>
      </c>
      <c r="AG2222" s="73">
        <f>'LEP by Language #'!AG2222/'LEP by Language #'!$B2222</f>
        <v>0</v>
      </c>
      <c r="AH2222" s="73">
        <f>'LEP by Language #'!AH2222/'LEP by Language #'!$B2222</f>
        <v>0</v>
      </c>
      <c r="AI2222" s="73">
        <f>'LEP by Language #'!AI2222/'LEP by Language #'!$B2222</f>
        <v>0</v>
      </c>
      <c r="AJ2222" s="73">
        <f>'LEP by Language #'!AJ2222/'LEP by Language #'!$B2222</f>
        <v>0</v>
      </c>
      <c r="AK2222" s="73">
        <f>'LEP by Language #'!AK2222/'LEP by Language #'!$B2222</f>
        <v>0</v>
      </c>
      <c r="AL2222" s="73">
        <f>'LEP by Language #'!AL2222/'LEP by Language #'!$B2222</f>
        <v>0</v>
      </c>
      <c r="AM2222" s="73">
        <f>'LEP by Language #'!AM2222/'LEP by Language #'!$B2222</f>
        <v>0</v>
      </c>
      <c r="AN2222" s="73">
        <f>'LEP by Language #'!AN2222/'LEP by Language #'!$B2222</f>
        <v>0</v>
      </c>
      <c r="AO2222" s="73">
        <f>'LEP by Language #'!AO2222/'LEP by Language #'!$B2222</f>
        <v>0</v>
      </c>
    </row>
    <row r="2223" spans="1:41" x14ac:dyDescent="0.3">
      <c r="A2223" s="64" t="s">
        <v>2420</v>
      </c>
      <c r="B2223" s="72">
        <f>'LEP by Language #'!B2223/'LEP by Language #'!$B2223</f>
        <v>1</v>
      </c>
      <c r="C2223" s="73">
        <f>'LEP by Language #'!C2223/'LEP by Language #'!$B2223</f>
        <v>1.111485348602223E-2</v>
      </c>
      <c r="D2223" s="73">
        <f>'LEP by Language #'!D2223/'LEP by Language #'!$B2223</f>
        <v>0</v>
      </c>
      <c r="E2223" s="73">
        <f>'LEP by Language #'!E2223/'LEP by Language #'!$B2223</f>
        <v>0</v>
      </c>
      <c r="F2223" s="73">
        <f>'LEP by Language #'!F2223/'LEP by Language #'!$B2223</f>
        <v>4.0417649040080834E-3</v>
      </c>
      <c r="G2223" s="73">
        <f>'LEP by Language #'!G2223/'LEP by Language #'!$B2223</f>
        <v>0</v>
      </c>
      <c r="H2223" s="73">
        <f>'LEP by Language #'!H2223/'LEP by Language #'!$B2223</f>
        <v>0</v>
      </c>
      <c r="I2223" s="73">
        <f>'LEP by Language #'!I2223/'LEP by Language #'!$B2223</f>
        <v>0</v>
      </c>
      <c r="J2223" s="73">
        <f>'LEP by Language #'!J2223/'LEP by Language #'!$B2223</f>
        <v>0</v>
      </c>
      <c r="K2223" s="73">
        <f>'LEP by Language #'!K2223/'LEP by Language #'!$B2223</f>
        <v>0</v>
      </c>
      <c r="L2223" s="73">
        <f>'LEP by Language #'!L2223/'LEP by Language #'!$B2223</f>
        <v>0</v>
      </c>
      <c r="M2223" s="73">
        <f>'LEP by Language #'!M2223/'LEP by Language #'!$B2223</f>
        <v>0</v>
      </c>
      <c r="N2223" s="73">
        <f>'LEP by Language #'!N2223/'LEP by Language #'!$B2223</f>
        <v>0</v>
      </c>
      <c r="O2223" s="73">
        <f>'LEP by Language #'!O2223/'LEP by Language #'!$B2223</f>
        <v>3.7049511620074098E-3</v>
      </c>
      <c r="P2223" s="73">
        <f>'LEP by Language #'!P2223/'LEP by Language #'!$B2223</f>
        <v>0</v>
      </c>
      <c r="Q2223" s="73">
        <f>'LEP by Language #'!Q2223/'LEP by Language #'!$B2223</f>
        <v>0</v>
      </c>
      <c r="R2223" s="73">
        <f>'LEP by Language #'!R2223/'LEP by Language #'!$B2223</f>
        <v>0</v>
      </c>
      <c r="S2223" s="73">
        <f>'LEP by Language #'!S2223/'LEP by Language #'!$B2223</f>
        <v>0</v>
      </c>
      <c r="T2223" s="73">
        <f>'LEP by Language #'!T2223/'LEP by Language #'!$B2223</f>
        <v>0</v>
      </c>
      <c r="U2223" s="73">
        <f>'LEP by Language #'!U2223/'LEP by Language #'!$B2223</f>
        <v>5.7258336140114515E-3</v>
      </c>
      <c r="V2223" s="73">
        <f>'LEP by Language #'!V2223/'LEP by Language #'!$B2223</f>
        <v>0</v>
      </c>
      <c r="W2223" s="73">
        <f>'LEP by Language #'!W2223/'LEP by Language #'!$B2223</f>
        <v>0</v>
      </c>
      <c r="X2223" s="73">
        <f>'LEP by Language #'!X2223/'LEP by Language #'!$B2223</f>
        <v>0</v>
      </c>
      <c r="Y2223" s="73">
        <f>'LEP by Language #'!Y2223/'LEP by Language #'!$B2223</f>
        <v>0</v>
      </c>
      <c r="Z2223" s="73">
        <f>'LEP by Language #'!Z2223/'LEP by Language #'!$B2223</f>
        <v>0</v>
      </c>
      <c r="AA2223" s="73">
        <f>'LEP by Language #'!AA2223/'LEP by Language #'!$B2223</f>
        <v>0</v>
      </c>
      <c r="AB2223" s="73">
        <f>'LEP by Language #'!AB2223/'LEP by Language #'!$B2223</f>
        <v>0</v>
      </c>
      <c r="AC2223" s="73">
        <f>'LEP by Language #'!AC2223/'LEP by Language #'!$B2223</f>
        <v>0</v>
      </c>
      <c r="AD2223" s="73">
        <f>'LEP by Language #'!AD2223/'LEP by Language #'!$B2223</f>
        <v>0</v>
      </c>
      <c r="AE2223" s="73">
        <f>'LEP by Language #'!AE2223/'LEP by Language #'!$B2223</f>
        <v>0</v>
      </c>
      <c r="AF2223" s="73">
        <f>'LEP by Language #'!AF2223/'LEP by Language #'!$B2223</f>
        <v>6.7362748400134724E-3</v>
      </c>
      <c r="AG2223" s="73">
        <f>'LEP by Language #'!AG2223/'LEP by Language #'!$B2223</f>
        <v>0</v>
      </c>
      <c r="AH2223" s="73">
        <f>'LEP by Language #'!AH2223/'LEP by Language #'!$B2223</f>
        <v>0</v>
      </c>
      <c r="AI2223" s="73">
        <f>'LEP by Language #'!AI2223/'LEP by Language #'!$B2223</f>
        <v>0</v>
      </c>
      <c r="AJ2223" s="73">
        <f>'LEP by Language #'!AJ2223/'LEP by Language #'!$B2223</f>
        <v>0</v>
      </c>
      <c r="AK2223" s="73">
        <f>'LEP by Language #'!AK2223/'LEP by Language #'!$B2223</f>
        <v>0</v>
      </c>
      <c r="AL2223" s="73">
        <f>'LEP by Language #'!AL2223/'LEP by Language #'!$B2223</f>
        <v>0</v>
      </c>
      <c r="AM2223" s="73">
        <f>'LEP by Language #'!AM2223/'LEP by Language #'!$B2223</f>
        <v>0</v>
      </c>
      <c r="AN2223" s="73">
        <f>'LEP by Language #'!AN2223/'LEP by Language #'!$B2223</f>
        <v>0</v>
      </c>
      <c r="AO2223" s="73">
        <f>'LEP by Language #'!AO2223/'LEP by Language #'!$B2223</f>
        <v>0</v>
      </c>
    </row>
    <row r="2224" spans="1:41" x14ac:dyDescent="0.3">
      <c r="A2224" s="64" t="s">
        <v>2421</v>
      </c>
      <c r="B2224" s="72">
        <f>'LEP by Language #'!B2224/'LEP by Language #'!$B2224</f>
        <v>1</v>
      </c>
      <c r="C2224" s="73">
        <f>'LEP by Language #'!C2224/'LEP by Language #'!$B2224</f>
        <v>9.181799632728015E-3</v>
      </c>
      <c r="D2224" s="73">
        <f>'LEP by Language #'!D2224/'LEP by Language #'!$B2224</f>
        <v>0</v>
      </c>
      <c r="E2224" s="73">
        <f>'LEP by Language #'!E2224/'LEP by Language #'!$B2224</f>
        <v>0</v>
      </c>
      <c r="F2224" s="73">
        <f>'LEP by Language #'!F2224/'LEP by Language #'!$B2224</f>
        <v>0</v>
      </c>
      <c r="G2224" s="73">
        <f>'LEP by Language #'!G2224/'LEP by Language #'!$B2224</f>
        <v>0</v>
      </c>
      <c r="H2224" s="73">
        <f>'LEP by Language #'!H2224/'LEP by Language #'!$B2224</f>
        <v>2.8565598857376046E-3</v>
      </c>
      <c r="I2224" s="73">
        <f>'LEP by Language #'!I2224/'LEP by Language #'!$B2224</f>
        <v>0</v>
      </c>
      <c r="J2224" s="73">
        <f>'LEP by Language #'!J2224/'LEP by Language #'!$B2224</f>
        <v>0</v>
      </c>
      <c r="K2224" s="73">
        <f>'LEP by Language #'!K2224/'LEP by Language #'!$B2224</f>
        <v>0</v>
      </c>
      <c r="L2224" s="73">
        <f>'LEP by Language #'!L2224/'LEP by Language #'!$B2224</f>
        <v>0</v>
      </c>
      <c r="M2224" s="73">
        <f>'LEP by Language #'!M2224/'LEP by Language #'!$B2224</f>
        <v>0</v>
      </c>
      <c r="N2224" s="73">
        <f>'LEP by Language #'!N2224/'LEP by Language #'!$B2224</f>
        <v>3.6727198530912058E-3</v>
      </c>
      <c r="O2224" s="73">
        <f>'LEP by Language #'!O2224/'LEP by Language #'!$B2224</f>
        <v>0</v>
      </c>
      <c r="P2224" s="73">
        <f>'LEP by Language #'!P2224/'LEP by Language #'!$B2224</f>
        <v>2.6525198938992041E-3</v>
      </c>
      <c r="Q2224" s="73">
        <f>'LEP by Language #'!Q2224/'LEP by Language #'!$B2224</f>
        <v>0</v>
      </c>
      <c r="R2224" s="73">
        <f>'LEP by Language #'!R2224/'LEP by Language #'!$B2224</f>
        <v>0</v>
      </c>
      <c r="S2224" s="73">
        <f>'LEP by Language #'!S2224/'LEP by Language #'!$B2224</f>
        <v>0</v>
      </c>
      <c r="T2224" s="73">
        <f>'LEP by Language #'!T2224/'LEP by Language #'!$B2224</f>
        <v>0</v>
      </c>
      <c r="U2224" s="73">
        <f>'LEP by Language #'!U2224/'LEP by Language #'!$B2224</f>
        <v>0</v>
      </c>
      <c r="V2224" s="73">
        <f>'LEP by Language #'!V2224/'LEP by Language #'!$B2224</f>
        <v>0</v>
      </c>
      <c r="W2224" s="73">
        <f>'LEP by Language #'!W2224/'LEP by Language #'!$B2224</f>
        <v>0</v>
      </c>
      <c r="X2224" s="73">
        <f>'LEP by Language #'!X2224/'LEP by Language #'!$B2224</f>
        <v>0</v>
      </c>
      <c r="Y2224" s="73">
        <f>'LEP by Language #'!Y2224/'LEP by Language #'!$B2224</f>
        <v>0</v>
      </c>
      <c r="Z2224" s="73">
        <f>'LEP by Language #'!Z2224/'LEP by Language #'!$B2224</f>
        <v>0</v>
      </c>
      <c r="AA2224" s="73">
        <f>'LEP by Language #'!AA2224/'LEP by Language #'!$B2224</f>
        <v>0</v>
      </c>
      <c r="AB2224" s="73">
        <f>'LEP by Language #'!AB2224/'LEP by Language #'!$B2224</f>
        <v>0</v>
      </c>
      <c r="AC2224" s="73">
        <f>'LEP by Language #'!AC2224/'LEP by Language #'!$B2224</f>
        <v>0</v>
      </c>
      <c r="AD2224" s="73">
        <f>'LEP by Language #'!AD2224/'LEP by Language #'!$B2224</f>
        <v>0</v>
      </c>
      <c r="AE2224" s="73">
        <f>'LEP by Language #'!AE2224/'LEP by Language #'!$B2224</f>
        <v>7.3454397061824116E-3</v>
      </c>
      <c r="AF2224" s="73">
        <f>'LEP by Language #'!AF2224/'LEP by Language #'!$B2224</f>
        <v>0</v>
      </c>
      <c r="AG2224" s="73">
        <f>'LEP by Language #'!AG2224/'LEP by Language #'!$B2224</f>
        <v>0</v>
      </c>
      <c r="AH2224" s="73">
        <f>'LEP by Language #'!AH2224/'LEP by Language #'!$B2224</f>
        <v>0</v>
      </c>
      <c r="AI2224" s="73">
        <f>'LEP by Language #'!AI2224/'LEP by Language #'!$B2224</f>
        <v>0</v>
      </c>
      <c r="AJ2224" s="73">
        <f>'LEP by Language #'!AJ2224/'LEP by Language #'!$B2224</f>
        <v>0</v>
      </c>
      <c r="AK2224" s="73">
        <f>'LEP by Language #'!AK2224/'LEP by Language #'!$B2224</f>
        <v>0</v>
      </c>
      <c r="AL2224" s="73">
        <f>'LEP by Language #'!AL2224/'LEP by Language #'!$B2224</f>
        <v>0</v>
      </c>
      <c r="AM2224" s="73">
        <f>'LEP by Language #'!AM2224/'LEP by Language #'!$B2224</f>
        <v>0</v>
      </c>
      <c r="AN2224" s="73">
        <f>'LEP by Language #'!AN2224/'LEP by Language #'!$B2224</f>
        <v>0</v>
      </c>
      <c r="AO2224" s="73">
        <f>'LEP by Language #'!AO2224/'LEP by Language #'!$B2224</f>
        <v>0</v>
      </c>
    </row>
    <row r="2225" spans="1:41" x14ac:dyDescent="0.3">
      <c r="A2225" s="64" t="s">
        <v>2422</v>
      </c>
      <c r="B2225" s="72">
        <f>'LEP by Language #'!B2225/'LEP by Language #'!$B2225</f>
        <v>1</v>
      </c>
      <c r="C2225" s="73">
        <f>'LEP by Language #'!C2225/'LEP by Language #'!$B2225</f>
        <v>1.8745493871665464E-2</v>
      </c>
      <c r="D2225" s="73">
        <f>'LEP by Language #'!D2225/'LEP by Language #'!$B2225</f>
        <v>0</v>
      </c>
      <c r="E2225" s="73">
        <f>'LEP by Language #'!E2225/'LEP by Language #'!$B2225</f>
        <v>0</v>
      </c>
      <c r="F2225" s="73">
        <f>'LEP by Language #'!F2225/'LEP by Language #'!$B2225</f>
        <v>2.8839221341023791E-3</v>
      </c>
      <c r="G2225" s="73">
        <f>'LEP by Language #'!G2225/'LEP by Language #'!$B2225</f>
        <v>0</v>
      </c>
      <c r="H2225" s="73">
        <f>'LEP by Language #'!H2225/'LEP by Language #'!$B2225</f>
        <v>2.5234318673395817E-3</v>
      </c>
      <c r="I2225" s="73">
        <f>'LEP by Language #'!I2225/'LEP by Language #'!$B2225</f>
        <v>0</v>
      </c>
      <c r="J2225" s="73">
        <f>'LEP by Language #'!J2225/'LEP by Language #'!$B2225</f>
        <v>0</v>
      </c>
      <c r="K2225" s="73">
        <f>'LEP by Language #'!K2225/'LEP by Language #'!$B2225</f>
        <v>0</v>
      </c>
      <c r="L2225" s="73">
        <f>'LEP by Language #'!L2225/'LEP by Language #'!$B2225</f>
        <v>0</v>
      </c>
      <c r="M2225" s="73">
        <f>'LEP by Language #'!M2225/'LEP by Language #'!$B2225</f>
        <v>0</v>
      </c>
      <c r="N2225" s="73">
        <f>'LEP by Language #'!N2225/'LEP by Language #'!$B2225</f>
        <v>2.7036770007209804E-3</v>
      </c>
      <c r="O2225" s="73">
        <f>'LEP by Language #'!O2225/'LEP by Language #'!$B2225</f>
        <v>0</v>
      </c>
      <c r="P2225" s="73">
        <f>'LEP by Language #'!P2225/'LEP by Language #'!$B2225</f>
        <v>0</v>
      </c>
      <c r="Q2225" s="73">
        <f>'LEP by Language #'!Q2225/'LEP by Language #'!$B2225</f>
        <v>0</v>
      </c>
      <c r="R2225" s="73">
        <f>'LEP by Language #'!R2225/'LEP by Language #'!$B2225</f>
        <v>0</v>
      </c>
      <c r="S2225" s="73">
        <f>'LEP by Language #'!S2225/'LEP by Language #'!$B2225</f>
        <v>0</v>
      </c>
      <c r="T2225" s="73">
        <f>'LEP by Language #'!T2225/'LEP by Language #'!$B2225</f>
        <v>0</v>
      </c>
      <c r="U2225" s="73">
        <f>'LEP by Language #'!U2225/'LEP by Language #'!$B2225</f>
        <v>0</v>
      </c>
      <c r="V2225" s="73">
        <f>'LEP by Language #'!V2225/'LEP by Language #'!$B2225</f>
        <v>0</v>
      </c>
      <c r="W2225" s="73">
        <f>'LEP by Language #'!W2225/'LEP by Language #'!$B2225</f>
        <v>0</v>
      </c>
      <c r="X2225" s="73">
        <f>'LEP by Language #'!X2225/'LEP by Language #'!$B2225</f>
        <v>0</v>
      </c>
      <c r="Y2225" s="73">
        <f>'LEP by Language #'!Y2225/'LEP by Language #'!$B2225</f>
        <v>0</v>
      </c>
      <c r="Z2225" s="73">
        <f>'LEP by Language #'!Z2225/'LEP by Language #'!$B2225</f>
        <v>0</v>
      </c>
      <c r="AA2225" s="73">
        <f>'LEP by Language #'!AA2225/'LEP by Language #'!$B2225</f>
        <v>0</v>
      </c>
      <c r="AB2225" s="73">
        <f>'LEP by Language #'!AB2225/'LEP by Language #'!$B2225</f>
        <v>3.0641672674837778E-3</v>
      </c>
      <c r="AC2225" s="73">
        <f>'LEP by Language #'!AC2225/'LEP by Language #'!$B2225</f>
        <v>0</v>
      </c>
      <c r="AD2225" s="73">
        <f>'LEP by Language #'!AD2225/'LEP by Language #'!$B2225</f>
        <v>0</v>
      </c>
      <c r="AE2225" s="73">
        <f>'LEP by Language #'!AE2225/'LEP by Language #'!$B2225</f>
        <v>0</v>
      </c>
      <c r="AF2225" s="73">
        <f>'LEP by Language #'!AF2225/'LEP by Language #'!$B2225</f>
        <v>0</v>
      </c>
      <c r="AG2225" s="73">
        <f>'LEP by Language #'!AG2225/'LEP by Language #'!$B2225</f>
        <v>0</v>
      </c>
      <c r="AH2225" s="73">
        <f>'LEP by Language #'!AH2225/'LEP by Language #'!$B2225</f>
        <v>0</v>
      </c>
      <c r="AI2225" s="73">
        <f>'LEP by Language #'!AI2225/'LEP by Language #'!$B2225</f>
        <v>0</v>
      </c>
      <c r="AJ2225" s="73">
        <f>'LEP by Language #'!AJ2225/'LEP by Language #'!$B2225</f>
        <v>0</v>
      </c>
      <c r="AK2225" s="73">
        <f>'LEP by Language #'!AK2225/'LEP by Language #'!$B2225</f>
        <v>0</v>
      </c>
      <c r="AL2225" s="73">
        <f>'LEP by Language #'!AL2225/'LEP by Language #'!$B2225</f>
        <v>2.8839221341023791E-3</v>
      </c>
      <c r="AM2225" s="73">
        <f>'LEP by Language #'!AM2225/'LEP by Language #'!$B2225</f>
        <v>0</v>
      </c>
      <c r="AN2225" s="73">
        <f>'LEP by Language #'!AN2225/'LEP by Language #'!$B2225</f>
        <v>0</v>
      </c>
      <c r="AO2225" s="73">
        <f>'LEP by Language #'!AO2225/'LEP by Language #'!$B2225</f>
        <v>0</v>
      </c>
    </row>
    <row r="2226" spans="1:41" x14ac:dyDescent="0.3">
      <c r="A2226" s="64" t="s">
        <v>2423</v>
      </c>
      <c r="B2226" s="72">
        <f>'LEP by Language #'!B2226/'LEP by Language #'!$B2226</f>
        <v>1</v>
      </c>
      <c r="C2226" s="73">
        <f>'LEP by Language #'!C2226/'LEP by Language #'!$B2226</f>
        <v>1.195317313616759E-2</v>
      </c>
      <c r="D2226" s="73">
        <f>'LEP by Language #'!D2226/'LEP by Language #'!$B2226</f>
        <v>0</v>
      </c>
      <c r="E2226" s="73">
        <f>'LEP by Language #'!E2226/'LEP by Language #'!$B2226</f>
        <v>0</v>
      </c>
      <c r="F2226" s="73">
        <f>'LEP by Language #'!F2226/'LEP by Language #'!$B2226</f>
        <v>1.3555144793592113E-3</v>
      </c>
      <c r="G2226" s="73">
        <f>'LEP by Language #'!G2226/'LEP by Language #'!$B2226</f>
        <v>0</v>
      </c>
      <c r="H2226" s="73">
        <f>'LEP by Language #'!H2226/'LEP by Language #'!$B2226</f>
        <v>0</v>
      </c>
      <c r="I2226" s="73">
        <f>'LEP by Language #'!I2226/'LEP by Language #'!$B2226</f>
        <v>0</v>
      </c>
      <c r="J2226" s="73">
        <f>'LEP by Language #'!J2226/'LEP by Language #'!$B2226</f>
        <v>0</v>
      </c>
      <c r="K2226" s="73">
        <f>'LEP by Language #'!K2226/'LEP by Language #'!$B2226</f>
        <v>0</v>
      </c>
      <c r="L2226" s="73">
        <f>'LEP by Language #'!L2226/'LEP by Language #'!$B2226</f>
        <v>2.8342575477510782E-3</v>
      </c>
      <c r="M2226" s="73">
        <f>'LEP by Language #'!M2226/'LEP by Language #'!$B2226</f>
        <v>0</v>
      </c>
      <c r="N2226" s="73">
        <f>'LEP by Language #'!N2226/'LEP by Language #'!$B2226</f>
        <v>0</v>
      </c>
      <c r="O2226" s="73">
        <f>'LEP by Language #'!O2226/'LEP by Language #'!$B2226</f>
        <v>1.9593345656192238E-2</v>
      </c>
      <c r="P2226" s="73">
        <f>'LEP by Language #'!P2226/'LEP by Language #'!$B2226</f>
        <v>1.8484288354898336E-3</v>
      </c>
      <c r="Q2226" s="73">
        <f>'LEP by Language #'!Q2226/'LEP by Language #'!$B2226</f>
        <v>0</v>
      </c>
      <c r="R2226" s="73">
        <f>'LEP by Language #'!R2226/'LEP by Language #'!$B2226</f>
        <v>0</v>
      </c>
      <c r="S2226" s="73">
        <f>'LEP by Language #'!S2226/'LEP by Language #'!$B2226</f>
        <v>1.3555144793592113E-3</v>
      </c>
      <c r="T2226" s="73">
        <f>'LEP by Language #'!T2226/'LEP by Language #'!$B2226</f>
        <v>0</v>
      </c>
      <c r="U2226" s="73">
        <f>'LEP by Language #'!U2226/'LEP by Language #'!$B2226</f>
        <v>4.4362292051756003E-3</v>
      </c>
      <c r="V2226" s="73">
        <f>'LEP by Language #'!V2226/'LEP by Language #'!$B2226</f>
        <v>3.2039433148490452E-3</v>
      </c>
      <c r="W2226" s="73">
        <f>'LEP by Language #'!W2226/'LEP by Language #'!$B2226</f>
        <v>0</v>
      </c>
      <c r="X2226" s="73">
        <f>'LEP by Language #'!X2226/'LEP by Language #'!$B2226</f>
        <v>6.9008009858287124E-3</v>
      </c>
      <c r="Y2226" s="73">
        <f>'LEP by Language #'!Y2226/'LEP by Language #'!$B2226</f>
        <v>0</v>
      </c>
      <c r="Z2226" s="73">
        <f>'LEP by Language #'!Z2226/'LEP by Language #'!$B2226</f>
        <v>0</v>
      </c>
      <c r="AA2226" s="73">
        <f>'LEP by Language #'!AA2226/'LEP by Language #'!$B2226</f>
        <v>0</v>
      </c>
      <c r="AB2226" s="73">
        <f>'LEP by Language #'!AB2226/'LEP by Language #'!$B2226</f>
        <v>1.059765865680838E-2</v>
      </c>
      <c r="AC2226" s="73">
        <f>'LEP by Language #'!AC2226/'LEP by Language #'!$B2226</f>
        <v>0</v>
      </c>
      <c r="AD2226" s="73">
        <f>'LEP by Language #'!AD2226/'LEP by Language #'!$B2226</f>
        <v>2.0948860135551447E-3</v>
      </c>
      <c r="AE2226" s="73">
        <f>'LEP by Language #'!AE2226/'LEP by Language #'!$B2226</f>
        <v>0</v>
      </c>
      <c r="AF2226" s="73">
        <f>'LEP by Language #'!AF2226/'LEP by Language #'!$B2226</f>
        <v>6.1614294516327784E-3</v>
      </c>
      <c r="AG2226" s="73">
        <f>'LEP by Language #'!AG2226/'LEP by Language #'!$B2226</f>
        <v>9.8582871226124457E-4</v>
      </c>
      <c r="AH2226" s="73">
        <f>'LEP by Language #'!AH2226/'LEP by Language #'!$B2226</f>
        <v>0</v>
      </c>
      <c r="AI2226" s="73">
        <f>'LEP by Language #'!AI2226/'LEP by Language #'!$B2226</f>
        <v>0</v>
      </c>
      <c r="AJ2226" s="73">
        <f>'LEP by Language #'!AJ2226/'LEP by Language #'!$B2226</f>
        <v>0</v>
      </c>
      <c r="AK2226" s="73">
        <f>'LEP by Language #'!AK2226/'LEP by Language #'!$B2226</f>
        <v>0</v>
      </c>
      <c r="AL2226" s="73">
        <f>'LEP by Language #'!AL2226/'LEP by Language #'!$B2226</f>
        <v>1.1829944547134935E-2</v>
      </c>
      <c r="AM2226" s="73">
        <f>'LEP by Language #'!AM2226/'LEP by Language #'!$B2226</f>
        <v>0</v>
      </c>
      <c r="AN2226" s="73">
        <f>'LEP by Language #'!AN2226/'LEP by Language #'!$B2226</f>
        <v>0</v>
      </c>
      <c r="AO2226" s="73">
        <f>'LEP by Language #'!AO2226/'LEP by Language #'!$B2226</f>
        <v>0</v>
      </c>
    </row>
    <row r="2227" spans="1:41" x14ac:dyDescent="0.3">
      <c r="A2227" s="64" t="s">
        <v>2424</v>
      </c>
      <c r="B2227" s="72">
        <f>'LEP by Language #'!B2227/'LEP by Language #'!$B2227</f>
        <v>1</v>
      </c>
      <c r="C2227" s="73">
        <f>'LEP by Language #'!C2227/'LEP by Language #'!$B2227</f>
        <v>3.6538461538461538E-3</v>
      </c>
      <c r="D2227" s="73">
        <f>'LEP by Language #'!D2227/'LEP by Language #'!$B2227</f>
        <v>6.5384615384615381E-3</v>
      </c>
      <c r="E2227" s="73">
        <f>'LEP by Language #'!E2227/'LEP by Language #'!$B2227</f>
        <v>0</v>
      </c>
      <c r="F2227" s="73">
        <f>'LEP by Language #'!F2227/'LEP by Language #'!$B2227</f>
        <v>0</v>
      </c>
      <c r="G2227" s="73">
        <f>'LEP by Language #'!G2227/'LEP by Language #'!$B2227</f>
        <v>0</v>
      </c>
      <c r="H2227" s="73">
        <f>'LEP by Language #'!H2227/'LEP by Language #'!$B2227</f>
        <v>0</v>
      </c>
      <c r="I2227" s="73">
        <f>'LEP by Language #'!I2227/'LEP by Language #'!$B2227</f>
        <v>0</v>
      </c>
      <c r="J2227" s="73">
        <f>'LEP by Language #'!J2227/'LEP by Language #'!$B2227</f>
        <v>6.346153846153846E-3</v>
      </c>
      <c r="K2227" s="73">
        <f>'LEP by Language #'!K2227/'LEP by Language #'!$B2227</f>
        <v>0</v>
      </c>
      <c r="L2227" s="73">
        <f>'LEP by Language #'!L2227/'LEP by Language #'!$B2227</f>
        <v>0</v>
      </c>
      <c r="M2227" s="73">
        <f>'LEP by Language #'!M2227/'LEP by Language #'!$B2227</f>
        <v>0</v>
      </c>
      <c r="N2227" s="73">
        <f>'LEP by Language #'!N2227/'LEP by Language #'!$B2227</f>
        <v>2.5000000000000001E-3</v>
      </c>
      <c r="O2227" s="73">
        <f>'LEP by Language #'!O2227/'LEP by Language #'!$B2227</f>
        <v>0</v>
      </c>
      <c r="P2227" s="73">
        <f>'LEP by Language #'!P2227/'LEP by Language #'!$B2227</f>
        <v>0</v>
      </c>
      <c r="Q2227" s="73">
        <f>'LEP by Language #'!Q2227/'LEP by Language #'!$B2227</f>
        <v>0</v>
      </c>
      <c r="R2227" s="73">
        <f>'LEP by Language #'!R2227/'LEP by Language #'!$B2227</f>
        <v>0</v>
      </c>
      <c r="S2227" s="73">
        <f>'LEP by Language #'!S2227/'LEP by Language #'!$B2227</f>
        <v>0</v>
      </c>
      <c r="T2227" s="73">
        <f>'LEP by Language #'!T2227/'LEP by Language #'!$B2227</f>
        <v>0</v>
      </c>
      <c r="U2227" s="73">
        <f>'LEP by Language #'!U2227/'LEP by Language #'!$B2227</f>
        <v>0</v>
      </c>
      <c r="V2227" s="73">
        <f>'LEP by Language #'!V2227/'LEP by Language #'!$B2227</f>
        <v>0</v>
      </c>
      <c r="W2227" s="73">
        <f>'LEP by Language #'!W2227/'LEP by Language #'!$B2227</f>
        <v>0</v>
      </c>
      <c r="X2227" s="73">
        <f>'LEP by Language #'!X2227/'LEP by Language #'!$B2227</f>
        <v>2.8846153846153848E-3</v>
      </c>
      <c r="Y2227" s="73">
        <f>'LEP by Language #'!Y2227/'LEP by Language #'!$B2227</f>
        <v>0</v>
      </c>
      <c r="Z2227" s="73">
        <f>'LEP by Language #'!Z2227/'LEP by Language #'!$B2227</f>
        <v>0</v>
      </c>
      <c r="AA2227" s="73">
        <f>'LEP by Language #'!AA2227/'LEP by Language #'!$B2227</f>
        <v>0</v>
      </c>
      <c r="AB2227" s="73">
        <f>'LEP by Language #'!AB2227/'LEP by Language #'!$B2227</f>
        <v>0</v>
      </c>
      <c r="AC2227" s="73">
        <f>'LEP by Language #'!AC2227/'LEP by Language #'!$B2227</f>
        <v>0</v>
      </c>
      <c r="AD2227" s="73">
        <f>'LEP by Language #'!AD2227/'LEP by Language #'!$B2227</f>
        <v>0</v>
      </c>
      <c r="AE2227" s="73">
        <f>'LEP by Language #'!AE2227/'LEP by Language #'!$B2227</f>
        <v>0</v>
      </c>
      <c r="AF2227" s="73">
        <f>'LEP by Language #'!AF2227/'LEP by Language #'!$B2227</f>
        <v>2.1153846153846153E-3</v>
      </c>
      <c r="AG2227" s="73">
        <f>'LEP by Language #'!AG2227/'LEP by Language #'!$B2227</f>
        <v>0</v>
      </c>
      <c r="AH2227" s="73">
        <f>'LEP by Language #'!AH2227/'LEP by Language #'!$B2227</f>
        <v>0</v>
      </c>
      <c r="AI2227" s="73">
        <f>'LEP by Language #'!AI2227/'LEP by Language #'!$B2227</f>
        <v>0</v>
      </c>
      <c r="AJ2227" s="73">
        <f>'LEP by Language #'!AJ2227/'LEP by Language #'!$B2227</f>
        <v>0</v>
      </c>
      <c r="AK2227" s="73">
        <f>'LEP by Language #'!AK2227/'LEP by Language #'!$B2227</f>
        <v>0</v>
      </c>
      <c r="AL2227" s="73">
        <f>'LEP by Language #'!AL2227/'LEP by Language #'!$B2227</f>
        <v>0</v>
      </c>
      <c r="AM2227" s="73">
        <f>'LEP by Language #'!AM2227/'LEP by Language #'!$B2227</f>
        <v>0</v>
      </c>
      <c r="AN2227" s="73">
        <f>'LEP by Language #'!AN2227/'LEP by Language #'!$B2227</f>
        <v>0</v>
      </c>
      <c r="AO2227" s="73">
        <f>'LEP by Language #'!AO2227/'LEP by Language #'!$B2227</f>
        <v>0</v>
      </c>
    </row>
    <row r="2228" spans="1:41" x14ac:dyDescent="0.3">
      <c r="A2228" s="64" t="s">
        <v>2425</v>
      </c>
      <c r="B2228" s="72">
        <f>'LEP by Language #'!B2228/'LEP by Language #'!$B2228</f>
        <v>1</v>
      </c>
      <c r="C2228" s="73">
        <f>'LEP by Language #'!C2228/'LEP by Language #'!$B2228</f>
        <v>2.4504343951882381E-3</v>
      </c>
      <c r="D2228" s="73">
        <f>'LEP by Language #'!D2228/'LEP by Language #'!$B2228</f>
        <v>0</v>
      </c>
      <c r="E2228" s="73">
        <f>'LEP by Language #'!E2228/'LEP by Language #'!$B2228</f>
        <v>0</v>
      </c>
      <c r="F2228" s="73">
        <f>'LEP by Language #'!F2228/'LEP by Language #'!$B2228</f>
        <v>0</v>
      </c>
      <c r="G2228" s="73">
        <f>'LEP by Language #'!G2228/'LEP by Language #'!$B2228</f>
        <v>0</v>
      </c>
      <c r="H2228" s="73">
        <f>'LEP by Language #'!H2228/'LEP by Language #'!$B2228</f>
        <v>2.2276676319893073E-3</v>
      </c>
      <c r="I2228" s="73">
        <f>'LEP by Language #'!I2228/'LEP by Language #'!$B2228</f>
        <v>0</v>
      </c>
      <c r="J2228" s="73">
        <f>'LEP by Language #'!J2228/'LEP by Language #'!$B2228</f>
        <v>0</v>
      </c>
      <c r="K2228" s="73">
        <f>'LEP by Language #'!K2228/'LEP by Language #'!$B2228</f>
        <v>0</v>
      </c>
      <c r="L2228" s="73">
        <f>'LEP by Language #'!L2228/'LEP by Language #'!$B2228</f>
        <v>0</v>
      </c>
      <c r="M2228" s="73">
        <f>'LEP by Language #'!M2228/'LEP by Language #'!$B2228</f>
        <v>0</v>
      </c>
      <c r="N2228" s="73">
        <f>'LEP by Language #'!N2228/'LEP by Language #'!$B2228</f>
        <v>0</v>
      </c>
      <c r="O2228" s="73">
        <f>'LEP by Language #'!O2228/'LEP by Language #'!$B2228</f>
        <v>0</v>
      </c>
      <c r="P2228" s="73">
        <f>'LEP by Language #'!P2228/'LEP by Language #'!$B2228</f>
        <v>3.5642682111828917E-3</v>
      </c>
      <c r="Q2228" s="73">
        <f>'LEP by Language #'!Q2228/'LEP by Language #'!$B2228</f>
        <v>0</v>
      </c>
      <c r="R2228" s="73">
        <f>'LEP by Language #'!R2228/'LEP by Language #'!$B2228</f>
        <v>0</v>
      </c>
      <c r="S2228" s="73">
        <f>'LEP by Language #'!S2228/'LEP by Language #'!$B2228</f>
        <v>0</v>
      </c>
      <c r="T2228" s="73">
        <f>'LEP by Language #'!T2228/'LEP by Language #'!$B2228</f>
        <v>0</v>
      </c>
      <c r="U2228" s="73">
        <f>'LEP by Language #'!U2228/'LEP by Language #'!$B2228</f>
        <v>0</v>
      </c>
      <c r="V2228" s="73">
        <f>'LEP by Language #'!V2228/'LEP by Language #'!$B2228</f>
        <v>0</v>
      </c>
      <c r="W2228" s="73">
        <f>'LEP by Language #'!W2228/'LEP by Language #'!$B2228</f>
        <v>0</v>
      </c>
      <c r="X2228" s="73">
        <f>'LEP by Language #'!X2228/'LEP by Language #'!$B2228</f>
        <v>4.3662285586990424E-2</v>
      </c>
      <c r="Y2228" s="73">
        <f>'LEP by Language #'!Y2228/'LEP by Language #'!$B2228</f>
        <v>0</v>
      </c>
      <c r="Z2228" s="73">
        <f>'LEP by Language #'!Z2228/'LEP by Language #'!$B2228</f>
        <v>0</v>
      </c>
      <c r="AA2228" s="73">
        <f>'LEP by Language #'!AA2228/'LEP by Language #'!$B2228</f>
        <v>0</v>
      </c>
      <c r="AB2228" s="73">
        <f>'LEP by Language #'!AB2228/'LEP by Language #'!$B2228</f>
        <v>0</v>
      </c>
      <c r="AC2228" s="73">
        <f>'LEP by Language #'!AC2228/'LEP by Language #'!$B2228</f>
        <v>0</v>
      </c>
      <c r="AD2228" s="73">
        <f>'LEP by Language #'!AD2228/'LEP by Language #'!$B2228</f>
        <v>0</v>
      </c>
      <c r="AE2228" s="73">
        <f>'LEP by Language #'!AE2228/'LEP by Language #'!$B2228</f>
        <v>0</v>
      </c>
      <c r="AF2228" s="73">
        <f>'LEP by Language #'!AF2228/'LEP by Language #'!$B2228</f>
        <v>0</v>
      </c>
      <c r="AG2228" s="73">
        <f>'LEP by Language #'!AG2228/'LEP by Language #'!$B2228</f>
        <v>0</v>
      </c>
      <c r="AH2228" s="73">
        <f>'LEP by Language #'!AH2228/'LEP by Language #'!$B2228</f>
        <v>0</v>
      </c>
      <c r="AI2228" s="73">
        <f>'LEP by Language #'!AI2228/'LEP by Language #'!$B2228</f>
        <v>0</v>
      </c>
      <c r="AJ2228" s="73">
        <f>'LEP by Language #'!AJ2228/'LEP by Language #'!$B2228</f>
        <v>0</v>
      </c>
      <c r="AK2228" s="73">
        <f>'LEP by Language #'!AK2228/'LEP by Language #'!$B2228</f>
        <v>0</v>
      </c>
      <c r="AL2228" s="73">
        <f>'LEP by Language #'!AL2228/'LEP by Language #'!$B2228</f>
        <v>0</v>
      </c>
      <c r="AM2228" s="73">
        <f>'LEP by Language #'!AM2228/'LEP by Language #'!$B2228</f>
        <v>0</v>
      </c>
      <c r="AN2228" s="73">
        <f>'LEP by Language #'!AN2228/'LEP by Language #'!$B2228</f>
        <v>0</v>
      </c>
      <c r="AO2228" s="73">
        <f>'LEP by Language #'!AO2228/'LEP by Language #'!$B2228</f>
        <v>0</v>
      </c>
    </row>
    <row r="2229" spans="1:41" x14ac:dyDescent="0.3">
      <c r="A2229" s="64" t="s">
        <v>2426</v>
      </c>
      <c r="B2229" s="72">
        <f>'LEP by Language #'!B2229/'LEP by Language #'!$B2229</f>
        <v>1</v>
      </c>
      <c r="C2229" s="73">
        <f>'LEP by Language #'!C2229/'LEP by Language #'!$B2229</f>
        <v>2.9372496662216289E-3</v>
      </c>
      <c r="D2229" s="73">
        <f>'LEP by Language #'!D2229/'LEP by Language #'!$B2229</f>
        <v>0</v>
      </c>
      <c r="E2229" s="73">
        <f>'LEP by Language #'!E2229/'LEP by Language #'!$B2229</f>
        <v>0</v>
      </c>
      <c r="F2229" s="73">
        <f>'LEP by Language #'!F2229/'LEP by Language #'!$B2229</f>
        <v>1.869158878504673E-3</v>
      </c>
      <c r="G2229" s="73">
        <f>'LEP by Language #'!G2229/'LEP by Language #'!$B2229</f>
        <v>0</v>
      </c>
      <c r="H2229" s="73">
        <f>'LEP by Language #'!H2229/'LEP by Language #'!$B2229</f>
        <v>0</v>
      </c>
      <c r="I2229" s="73">
        <f>'LEP by Language #'!I2229/'LEP by Language #'!$B2229</f>
        <v>0</v>
      </c>
      <c r="J2229" s="73">
        <f>'LEP by Language #'!J2229/'LEP by Language #'!$B2229</f>
        <v>0</v>
      </c>
      <c r="K2229" s="73">
        <f>'LEP by Language #'!K2229/'LEP by Language #'!$B2229</f>
        <v>0</v>
      </c>
      <c r="L2229" s="73">
        <f>'LEP by Language #'!L2229/'LEP by Language #'!$B2229</f>
        <v>0</v>
      </c>
      <c r="M2229" s="73">
        <f>'LEP by Language #'!M2229/'LEP by Language #'!$B2229</f>
        <v>0</v>
      </c>
      <c r="N2229" s="73">
        <f>'LEP by Language #'!N2229/'LEP by Language #'!$B2229</f>
        <v>0</v>
      </c>
      <c r="O2229" s="73">
        <f>'LEP by Language #'!O2229/'LEP by Language #'!$B2229</f>
        <v>0</v>
      </c>
      <c r="P2229" s="73">
        <f>'LEP by Language #'!P2229/'LEP by Language #'!$B2229</f>
        <v>0</v>
      </c>
      <c r="Q2229" s="73">
        <f>'LEP by Language #'!Q2229/'LEP by Language #'!$B2229</f>
        <v>0</v>
      </c>
      <c r="R2229" s="73">
        <f>'LEP by Language #'!R2229/'LEP by Language #'!$B2229</f>
        <v>0</v>
      </c>
      <c r="S2229" s="73">
        <f>'LEP by Language #'!S2229/'LEP by Language #'!$B2229</f>
        <v>0</v>
      </c>
      <c r="T2229" s="73">
        <f>'LEP by Language #'!T2229/'LEP by Language #'!$B2229</f>
        <v>0</v>
      </c>
      <c r="U2229" s="73">
        <f>'LEP by Language #'!U2229/'LEP by Language #'!$B2229</f>
        <v>9.3457943925233638E-3</v>
      </c>
      <c r="V2229" s="73">
        <f>'LEP by Language #'!V2229/'LEP by Language #'!$B2229</f>
        <v>0</v>
      </c>
      <c r="W2229" s="73">
        <f>'LEP by Language #'!W2229/'LEP by Language #'!$B2229</f>
        <v>0</v>
      </c>
      <c r="X2229" s="73">
        <f>'LEP by Language #'!X2229/'LEP by Language #'!$B2229</f>
        <v>1.041388518024032E-2</v>
      </c>
      <c r="Y2229" s="73">
        <f>'LEP by Language #'!Y2229/'LEP by Language #'!$B2229</f>
        <v>0</v>
      </c>
      <c r="Z2229" s="73">
        <f>'LEP by Language #'!Z2229/'LEP by Language #'!$B2229</f>
        <v>4.0053404539385851E-3</v>
      </c>
      <c r="AA2229" s="73">
        <f>'LEP by Language #'!AA2229/'LEP by Language #'!$B2229</f>
        <v>0</v>
      </c>
      <c r="AB2229" s="73">
        <f>'LEP by Language #'!AB2229/'LEP by Language #'!$B2229</f>
        <v>0</v>
      </c>
      <c r="AC2229" s="73">
        <f>'LEP by Language #'!AC2229/'LEP by Language #'!$B2229</f>
        <v>0</v>
      </c>
      <c r="AD2229" s="73">
        <f>'LEP by Language #'!AD2229/'LEP by Language #'!$B2229</f>
        <v>0</v>
      </c>
      <c r="AE2229" s="73">
        <f>'LEP by Language #'!AE2229/'LEP by Language #'!$B2229</f>
        <v>0</v>
      </c>
      <c r="AF2229" s="73">
        <f>'LEP by Language #'!AF2229/'LEP by Language #'!$B2229</f>
        <v>0</v>
      </c>
      <c r="AG2229" s="73">
        <f>'LEP by Language #'!AG2229/'LEP by Language #'!$B2229</f>
        <v>0</v>
      </c>
      <c r="AH2229" s="73">
        <f>'LEP by Language #'!AH2229/'LEP by Language #'!$B2229</f>
        <v>0</v>
      </c>
      <c r="AI2229" s="73">
        <f>'LEP by Language #'!AI2229/'LEP by Language #'!$B2229</f>
        <v>0</v>
      </c>
      <c r="AJ2229" s="73">
        <f>'LEP by Language #'!AJ2229/'LEP by Language #'!$B2229</f>
        <v>0</v>
      </c>
      <c r="AK2229" s="73">
        <f>'LEP by Language #'!AK2229/'LEP by Language #'!$B2229</f>
        <v>0</v>
      </c>
      <c r="AL2229" s="73">
        <f>'LEP by Language #'!AL2229/'LEP by Language #'!$B2229</f>
        <v>3.2042723631508676E-3</v>
      </c>
      <c r="AM2229" s="73">
        <f>'LEP by Language #'!AM2229/'LEP by Language #'!$B2229</f>
        <v>0</v>
      </c>
      <c r="AN2229" s="73">
        <f>'LEP by Language #'!AN2229/'LEP by Language #'!$B2229</f>
        <v>0</v>
      </c>
      <c r="AO2229" s="73">
        <f>'LEP by Language #'!AO2229/'LEP by Language #'!$B2229</f>
        <v>0</v>
      </c>
    </row>
    <row r="2230" spans="1:41" x14ac:dyDescent="0.3">
      <c r="A2230" s="64" t="s">
        <v>2427</v>
      </c>
      <c r="B2230" s="72">
        <f>'LEP by Language #'!B2230/'LEP by Language #'!$B2230</f>
        <v>1</v>
      </c>
      <c r="C2230" s="73">
        <f>'LEP by Language #'!C2230/'LEP by Language #'!$B2230</f>
        <v>2.1551724137931034E-3</v>
      </c>
      <c r="D2230" s="73">
        <f>'LEP by Language #'!D2230/'LEP by Language #'!$B2230</f>
        <v>0</v>
      </c>
      <c r="E2230" s="73">
        <f>'LEP by Language #'!E2230/'LEP by Language #'!$B2230</f>
        <v>0</v>
      </c>
      <c r="F2230" s="73">
        <f>'LEP by Language #'!F2230/'LEP by Language #'!$B2230</f>
        <v>2.4867374005305039E-3</v>
      </c>
      <c r="G2230" s="73">
        <f>'LEP by Language #'!G2230/'LEP by Language #'!$B2230</f>
        <v>0</v>
      </c>
      <c r="H2230" s="73">
        <f>'LEP by Language #'!H2230/'LEP by Language #'!$B2230</f>
        <v>0</v>
      </c>
      <c r="I2230" s="73">
        <f>'LEP by Language #'!I2230/'LEP by Language #'!$B2230</f>
        <v>0</v>
      </c>
      <c r="J2230" s="73">
        <f>'LEP by Language #'!J2230/'LEP by Language #'!$B2230</f>
        <v>0</v>
      </c>
      <c r="K2230" s="73">
        <f>'LEP by Language #'!K2230/'LEP by Language #'!$B2230</f>
        <v>0</v>
      </c>
      <c r="L2230" s="73">
        <f>'LEP by Language #'!L2230/'LEP by Language #'!$B2230</f>
        <v>0</v>
      </c>
      <c r="M2230" s="73">
        <f>'LEP by Language #'!M2230/'LEP by Language #'!$B2230</f>
        <v>0</v>
      </c>
      <c r="N2230" s="73">
        <f>'LEP by Language #'!N2230/'LEP by Language #'!$B2230</f>
        <v>0</v>
      </c>
      <c r="O2230" s="73">
        <f>'LEP by Language #'!O2230/'LEP by Language #'!$B2230</f>
        <v>0</v>
      </c>
      <c r="P2230" s="73">
        <f>'LEP by Language #'!P2230/'LEP by Language #'!$B2230</f>
        <v>0</v>
      </c>
      <c r="Q2230" s="73">
        <f>'LEP by Language #'!Q2230/'LEP by Language #'!$B2230</f>
        <v>0</v>
      </c>
      <c r="R2230" s="73">
        <f>'LEP by Language #'!R2230/'LEP by Language #'!$B2230</f>
        <v>0</v>
      </c>
      <c r="S2230" s="73">
        <f>'LEP by Language #'!S2230/'LEP by Language #'!$B2230</f>
        <v>0</v>
      </c>
      <c r="T2230" s="73">
        <f>'LEP by Language #'!T2230/'LEP by Language #'!$B2230</f>
        <v>0</v>
      </c>
      <c r="U2230" s="73">
        <f>'LEP by Language #'!U2230/'LEP by Language #'!$B2230</f>
        <v>0</v>
      </c>
      <c r="V2230" s="73">
        <f>'LEP by Language #'!V2230/'LEP by Language #'!$B2230</f>
        <v>0</v>
      </c>
      <c r="W2230" s="73">
        <f>'LEP by Language #'!W2230/'LEP by Language #'!$B2230</f>
        <v>1.6080901856763925E-2</v>
      </c>
      <c r="X2230" s="73">
        <f>'LEP by Language #'!X2230/'LEP by Language #'!$B2230</f>
        <v>3.9787798408488064E-3</v>
      </c>
      <c r="Y2230" s="73">
        <f>'LEP by Language #'!Y2230/'LEP by Language #'!$B2230</f>
        <v>0</v>
      </c>
      <c r="Z2230" s="73">
        <f>'LEP by Language #'!Z2230/'LEP by Language #'!$B2230</f>
        <v>0</v>
      </c>
      <c r="AA2230" s="73">
        <f>'LEP by Language #'!AA2230/'LEP by Language #'!$B2230</f>
        <v>0</v>
      </c>
      <c r="AB2230" s="73">
        <f>'LEP by Language #'!AB2230/'LEP by Language #'!$B2230</f>
        <v>0</v>
      </c>
      <c r="AC2230" s="73">
        <f>'LEP by Language #'!AC2230/'LEP by Language #'!$B2230</f>
        <v>0</v>
      </c>
      <c r="AD2230" s="73">
        <f>'LEP by Language #'!AD2230/'LEP by Language #'!$B2230</f>
        <v>0</v>
      </c>
      <c r="AE2230" s="73">
        <f>'LEP by Language #'!AE2230/'LEP by Language #'!$B2230</f>
        <v>0</v>
      </c>
      <c r="AF2230" s="73">
        <f>'LEP by Language #'!AF2230/'LEP by Language #'!$B2230</f>
        <v>0</v>
      </c>
      <c r="AG2230" s="73">
        <f>'LEP by Language #'!AG2230/'LEP by Language #'!$B2230</f>
        <v>0</v>
      </c>
      <c r="AH2230" s="73">
        <f>'LEP by Language #'!AH2230/'LEP by Language #'!$B2230</f>
        <v>0</v>
      </c>
      <c r="AI2230" s="73">
        <f>'LEP by Language #'!AI2230/'LEP by Language #'!$B2230</f>
        <v>0</v>
      </c>
      <c r="AJ2230" s="73">
        <f>'LEP by Language #'!AJ2230/'LEP by Language #'!$B2230</f>
        <v>0</v>
      </c>
      <c r="AK2230" s="73">
        <f>'LEP by Language #'!AK2230/'LEP by Language #'!$B2230</f>
        <v>0</v>
      </c>
      <c r="AL2230" s="73">
        <f>'LEP by Language #'!AL2230/'LEP by Language #'!$B2230</f>
        <v>0</v>
      </c>
      <c r="AM2230" s="73">
        <f>'LEP by Language #'!AM2230/'LEP by Language #'!$B2230</f>
        <v>0</v>
      </c>
      <c r="AN2230" s="73">
        <f>'LEP by Language #'!AN2230/'LEP by Language #'!$B2230</f>
        <v>1.3262599469496022E-2</v>
      </c>
      <c r="AO2230" s="73">
        <f>'LEP by Language #'!AO2230/'LEP by Language #'!$B2230</f>
        <v>0</v>
      </c>
    </row>
    <row r="2231" spans="1:41" x14ac:dyDescent="0.3">
      <c r="A2231" s="64" t="s">
        <v>2428</v>
      </c>
      <c r="B2231" s="72">
        <f>'LEP by Language #'!B2231/'LEP by Language #'!$B2231</f>
        <v>1</v>
      </c>
      <c r="C2231" s="73">
        <f>'LEP by Language #'!C2231/'LEP by Language #'!$B2231</f>
        <v>1.8351383874849577E-2</v>
      </c>
      <c r="D2231" s="73">
        <f>'LEP by Language #'!D2231/'LEP by Language #'!$B2231</f>
        <v>0</v>
      </c>
      <c r="E2231" s="73">
        <f>'LEP by Language #'!E2231/'LEP by Language #'!$B2231</f>
        <v>0</v>
      </c>
      <c r="F2231" s="73">
        <f>'LEP by Language #'!F2231/'LEP by Language #'!$B2231</f>
        <v>0</v>
      </c>
      <c r="G2231" s="73">
        <f>'LEP by Language #'!G2231/'LEP by Language #'!$B2231</f>
        <v>3.3092659446450059E-3</v>
      </c>
      <c r="H2231" s="73">
        <f>'LEP by Language #'!H2231/'LEP by Language #'!$B2231</f>
        <v>3.9109506618531893E-3</v>
      </c>
      <c r="I2231" s="73">
        <f>'LEP by Language #'!I2231/'LEP by Language #'!$B2231</f>
        <v>0</v>
      </c>
      <c r="J2231" s="73">
        <f>'LEP by Language #'!J2231/'LEP by Language #'!$B2231</f>
        <v>0</v>
      </c>
      <c r="K2231" s="73">
        <f>'LEP by Language #'!K2231/'LEP by Language #'!$B2231</f>
        <v>0</v>
      </c>
      <c r="L2231" s="73">
        <f>'LEP by Language #'!L2231/'LEP by Language #'!$B2231</f>
        <v>0</v>
      </c>
      <c r="M2231" s="73">
        <f>'LEP by Language #'!M2231/'LEP by Language #'!$B2231</f>
        <v>0</v>
      </c>
      <c r="N2231" s="73">
        <f>'LEP by Language #'!N2231/'LEP by Language #'!$B2231</f>
        <v>0</v>
      </c>
      <c r="O2231" s="73">
        <f>'LEP by Language #'!O2231/'LEP by Language #'!$B2231</f>
        <v>5.5655836341756918E-3</v>
      </c>
      <c r="P2231" s="73">
        <f>'LEP by Language #'!P2231/'LEP by Language #'!$B2231</f>
        <v>0</v>
      </c>
      <c r="Q2231" s="73">
        <f>'LEP by Language #'!Q2231/'LEP by Language #'!$B2231</f>
        <v>0</v>
      </c>
      <c r="R2231" s="73">
        <f>'LEP by Language #'!R2231/'LEP by Language #'!$B2231</f>
        <v>0</v>
      </c>
      <c r="S2231" s="73">
        <f>'LEP by Language #'!S2231/'LEP by Language #'!$B2231</f>
        <v>0</v>
      </c>
      <c r="T2231" s="73">
        <f>'LEP by Language #'!T2231/'LEP by Language #'!$B2231</f>
        <v>0</v>
      </c>
      <c r="U2231" s="73">
        <f>'LEP by Language #'!U2231/'LEP by Language #'!$B2231</f>
        <v>0</v>
      </c>
      <c r="V2231" s="73">
        <f>'LEP by Language #'!V2231/'LEP by Language #'!$B2231</f>
        <v>0</v>
      </c>
      <c r="W2231" s="73">
        <f>'LEP by Language #'!W2231/'LEP by Language #'!$B2231</f>
        <v>3.4596871239470518E-3</v>
      </c>
      <c r="X2231" s="73">
        <f>'LEP by Language #'!X2231/'LEP by Language #'!$B2231</f>
        <v>0</v>
      </c>
      <c r="Y2231" s="73">
        <f>'LEP by Language #'!Y2231/'LEP by Language #'!$B2231</f>
        <v>0</v>
      </c>
      <c r="Z2231" s="73">
        <f>'LEP by Language #'!Z2231/'LEP by Language #'!$B2231</f>
        <v>0</v>
      </c>
      <c r="AA2231" s="73">
        <f>'LEP by Language #'!AA2231/'LEP by Language #'!$B2231</f>
        <v>0</v>
      </c>
      <c r="AB2231" s="73">
        <f>'LEP by Language #'!AB2231/'LEP by Language #'!$B2231</f>
        <v>0</v>
      </c>
      <c r="AC2231" s="73">
        <f>'LEP by Language #'!AC2231/'LEP by Language #'!$B2231</f>
        <v>0</v>
      </c>
      <c r="AD2231" s="73">
        <f>'LEP by Language #'!AD2231/'LEP by Language #'!$B2231</f>
        <v>0</v>
      </c>
      <c r="AE2231" s="73">
        <f>'LEP by Language #'!AE2231/'LEP by Language #'!$B2231</f>
        <v>0</v>
      </c>
      <c r="AF2231" s="73">
        <f>'LEP by Language #'!AF2231/'LEP by Language #'!$B2231</f>
        <v>0</v>
      </c>
      <c r="AG2231" s="73">
        <f>'LEP by Language #'!AG2231/'LEP by Language #'!$B2231</f>
        <v>0</v>
      </c>
      <c r="AH2231" s="73">
        <f>'LEP by Language #'!AH2231/'LEP by Language #'!$B2231</f>
        <v>0</v>
      </c>
      <c r="AI2231" s="73">
        <f>'LEP by Language #'!AI2231/'LEP by Language #'!$B2231</f>
        <v>0</v>
      </c>
      <c r="AJ2231" s="73">
        <f>'LEP by Language #'!AJ2231/'LEP by Language #'!$B2231</f>
        <v>0</v>
      </c>
      <c r="AK2231" s="73">
        <f>'LEP by Language #'!AK2231/'LEP by Language #'!$B2231</f>
        <v>0</v>
      </c>
      <c r="AL2231" s="73">
        <f>'LEP by Language #'!AL2231/'LEP by Language #'!$B2231</f>
        <v>0</v>
      </c>
      <c r="AM2231" s="73">
        <f>'LEP by Language #'!AM2231/'LEP by Language #'!$B2231</f>
        <v>0</v>
      </c>
      <c r="AN2231" s="73">
        <f>'LEP by Language #'!AN2231/'LEP by Language #'!$B2231</f>
        <v>0</v>
      </c>
      <c r="AO2231" s="73">
        <f>'LEP by Language #'!AO2231/'LEP by Language #'!$B2231</f>
        <v>0</v>
      </c>
    </row>
    <row r="2232" spans="1:41" x14ac:dyDescent="0.3">
      <c r="A2232" s="64" t="s">
        <v>2429</v>
      </c>
      <c r="B2232" s="72">
        <f>'LEP by Language #'!B2232/'LEP by Language #'!$B2232</f>
        <v>1</v>
      </c>
      <c r="C2232" s="73">
        <f>'LEP by Language #'!C2232/'LEP by Language #'!$B2232</f>
        <v>2.5925925925925925E-3</v>
      </c>
      <c r="D2232" s="73">
        <f>'LEP by Language #'!D2232/'LEP by Language #'!$B2232</f>
        <v>0</v>
      </c>
      <c r="E2232" s="73">
        <f>'LEP by Language #'!E2232/'LEP by Language #'!$B2232</f>
        <v>0</v>
      </c>
      <c r="F2232" s="73">
        <f>'LEP by Language #'!F2232/'LEP by Language #'!$B2232</f>
        <v>0</v>
      </c>
      <c r="G2232" s="73">
        <f>'LEP by Language #'!G2232/'LEP by Language #'!$B2232</f>
        <v>0</v>
      </c>
      <c r="H2232" s="73">
        <f>'LEP by Language #'!H2232/'LEP by Language #'!$B2232</f>
        <v>0</v>
      </c>
      <c r="I2232" s="73">
        <f>'LEP by Language #'!I2232/'LEP by Language #'!$B2232</f>
        <v>0</v>
      </c>
      <c r="J2232" s="73">
        <f>'LEP by Language #'!J2232/'LEP by Language #'!$B2232</f>
        <v>0</v>
      </c>
      <c r="K2232" s="73">
        <f>'LEP by Language #'!K2232/'LEP by Language #'!$B2232</f>
        <v>0</v>
      </c>
      <c r="L2232" s="73">
        <f>'LEP by Language #'!L2232/'LEP by Language #'!$B2232</f>
        <v>0</v>
      </c>
      <c r="M2232" s="73">
        <f>'LEP by Language #'!M2232/'LEP by Language #'!$B2232</f>
        <v>0</v>
      </c>
      <c r="N2232" s="73">
        <f>'LEP by Language #'!N2232/'LEP by Language #'!$B2232</f>
        <v>0</v>
      </c>
      <c r="O2232" s="73">
        <f>'LEP by Language #'!O2232/'LEP by Language #'!$B2232</f>
        <v>0</v>
      </c>
      <c r="P2232" s="73">
        <f>'LEP by Language #'!P2232/'LEP by Language #'!$B2232</f>
        <v>2.2037037037037036E-2</v>
      </c>
      <c r="Q2232" s="73">
        <f>'LEP by Language #'!Q2232/'LEP by Language #'!$B2232</f>
        <v>0</v>
      </c>
      <c r="R2232" s="73">
        <f>'LEP by Language #'!R2232/'LEP by Language #'!$B2232</f>
        <v>0</v>
      </c>
      <c r="S2232" s="73">
        <f>'LEP by Language #'!S2232/'LEP by Language #'!$B2232</f>
        <v>0</v>
      </c>
      <c r="T2232" s="73">
        <f>'LEP by Language #'!T2232/'LEP by Language #'!$B2232</f>
        <v>0</v>
      </c>
      <c r="U2232" s="73">
        <f>'LEP by Language #'!U2232/'LEP by Language #'!$B2232</f>
        <v>0</v>
      </c>
      <c r="V2232" s="73">
        <f>'LEP by Language #'!V2232/'LEP by Language #'!$B2232</f>
        <v>0</v>
      </c>
      <c r="W2232" s="73">
        <f>'LEP by Language #'!W2232/'LEP by Language #'!$B2232</f>
        <v>1.3518518518518518E-2</v>
      </c>
      <c r="X2232" s="73">
        <f>'LEP by Language #'!X2232/'LEP by Language #'!$B2232</f>
        <v>0</v>
      </c>
      <c r="Y2232" s="73">
        <f>'LEP by Language #'!Y2232/'LEP by Language #'!$B2232</f>
        <v>0</v>
      </c>
      <c r="Z2232" s="73">
        <f>'LEP by Language #'!Z2232/'LEP by Language #'!$B2232</f>
        <v>0</v>
      </c>
      <c r="AA2232" s="73">
        <f>'LEP by Language #'!AA2232/'LEP by Language #'!$B2232</f>
        <v>0</v>
      </c>
      <c r="AB2232" s="73">
        <f>'LEP by Language #'!AB2232/'LEP by Language #'!$B2232</f>
        <v>0</v>
      </c>
      <c r="AC2232" s="73">
        <f>'LEP by Language #'!AC2232/'LEP by Language #'!$B2232</f>
        <v>0</v>
      </c>
      <c r="AD2232" s="73">
        <f>'LEP by Language #'!AD2232/'LEP by Language #'!$B2232</f>
        <v>0</v>
      </c>
      <c r="AE2232" s="73">
        <f>'LEP by Language #'!AE2232/'LEP by Language #'!$B2232</f>
        <v>0</v>
      </c>
      <c r="AF2232" s="73">
        <f>'LEP by Language #'!AF2232/'LEP by Language #'!$B2232</f>
        <v>0</v>
      </c>
      <c r="AG2232" s="73">
        <f>'LEP by Language #'!AG2232/'LEP by Language #'!$B2232</f>
        <v>2.7777777777777779E-3</v>
      </c>
      <c r="AH2232" s="73">
        <f>'LEP by Language #'!AH2232/'LEP by Language #'!$B2232</f>
        <v>0</v>
      </c>
      <c r="AI2232" s="73">
        <f>'LEP by Language #'!AI2232/'LEP by Language #'!$B2232</f>
        <v>0</v>
      </c>
      <c r="AJ2232" s="73">
        <f>'LEP by Language #'!AJ2232/'LEP by Language #'!$B2232</f>
        <v>0</v>
      </c>
      <c r="AK2232" s="73">
        <f>'LEP by Language #'!AK2232/'LEP by Language #'!$B2232</f>
        <v>0</v>
      </c>
      <c r="AL2232" s="73">
        <f>'LEP by Language #'!AL2232/'LEP by Language #'!$B2232</f>
        <v>0</v>
      </c>
      <c r="AM2232" s="73">
        <f>'LEP by Language #'!AM2232/'LEP by Language #'!$B2232</f>
        <v>0</v>
      </c>
      <c r="AN2232" s="73">
        <f>'LEP by Language #'!AN2232/'LEP by Language #'!$B2232</f>
        <v>0</v>
      </c>
      <c r="AO2232" s="73">
        <f>'LEP by Language #'!AO2232/'LEP by Language #'!$B2232</f>
        <v>0</v>
      </c>
    </row>
    <row r="2233" spans="1:41" x14ac:dyDescent="0.3">
      <c r="A2233" s="64" t="s">
        <v>2430</v>
      </c>
      <c r="B2233" s="72">
        <f>'LEP by Language #'!B2233/'LEP by Language #'!$B2233</f>
        <v>1</v>
      </c>
      <c r="C2233" s="73">
        <f>'LEP by Language #'!C2233/'LEP by Language #'!$B2233</f>
        <v>1.1977401129943503E-2</v>
      </c>
      <c r="D2233" s="73">
        <f>'LEP by Language #'!D2233/'LEP by Language #'!$B2233</f>
        <v>0</v>
      </c>
      <c r="E2233" s="73">
        <f>'LEP by Language #'!E2233/'LEP by Language #'!$B2233</f>
        <v>0</v>
      </c>
      <c r="F2233" s="73">
        <f>'LEP by Language #'!F2233/'LEP by Language #'!$B2233</f>
        <v>0</v>
      </c>
      <c r="G2233" s="73">
        <f>'LEP by Language #'!G2233/'LEP by Language #'!$B2233</f>
        <v>0</v>
      </c>
      <c r="H2233" s="73">
        <f>'LEP by Language #'!H2233/'LEP by Language #'!$B2233</f>
        <v>0</v>
      </c>
      <c r="I2233" s="73">
        <f>'LEP by Language #'!I2233/'LEP by Language #'!$B2233</f>
        <v>0</v>
      </c>
      <c r="J2233" s="73">
        <f>'LEP by Language #'!J2233/'LEP by Language #'!$B2233</f>
        <v>0</v>
      </c>
      <c r="K2233" s="73">
        <f>'LEP by Language #'!K2233/'LEP by Language #'!$B2233</f>
        <v>0</v>
      </c>
      <c r="L2233" s="73">
        <f>'LEP by Language #'!L2233/'LEP by Language #'!$B2233</f>
        <v>0</v>
      </c>
      <c r="M2233" s="73">
        <f>'LEP by Language #'!M2233/'LEP by Language #'!$B2233</f>
        <v>0</v>
      </c>
      <c r="N2233" s="73">
        <f>'LEP by Language #'!N2233/'LEP by Language #'!$B2233</f>
        <v>0</v>
      </c>
      <c r="O2233" s="73">
        <f>'LEP by Language #'!O2233/'LEP by Language #'!$B2233</f>
        <v>5.1977401129943502E-3</v>
      </c>
      <c r="P2233" s="73">
        <f>'LEP by Language #'!P2233/'LEP by Language #'!$B2233</f>
        <v>0</v>
      </c>
      <c r="Q2233" s="73">
        <f>'LEP by Language #'!Q2233/'LEP by Language #'!$B2233</f>
        <v>0</v>
      </c>
      <c r="R2233" s="73">
        <f>'LEP by Language #'!R2233/'LEP by Language #'!$B2233</f>
        <v>0</v>
      </c>
      <c r="S2233" s="73">
        <f>'LEP by Language #'!S2233/'LEP by Language #'!$B2233</f>
        <v>0</v>
      </c>
      <c r="T2233" s="73">
        <f>'LEP by Language #'!T2233/'LEP by Language #'!$B2233</f>
        <v>0</v>
      </c>
      <c r="U2233" s="73">
        <f>'LEP by Language #'!U2233/'LEP by Language #'!$B2233</f>
        <v>0</v>
      </c>
      <c r="V2233" s="73">
        <f>'LEP by Language #'!V2233/'LEP by Language #'!$B2233</f>
        <v>0</v>
      </c>
      <c r="W2233" s="73">
        <f>'LEP by Language #'!W2233/'LEP by Language #'!$B2233</f>
        <v>3.615819209039548E-3</v>
      </c>
      <c r="X2233" s="73">
        <f>'LEP by Language #'!X2233/'LEP by Language #'!$B2233</f>
        <v>0</v>
      </c>
      <c r="Y2233" s="73">
        <f>'LEP by Language #'!Y2233/'LEP by Language #'!$B2233</f>
        <v>0</v>
      </c>
      <c r="Z2233" s="73">
        <f>'LEP by Language #'!Z2233/'LEP by Language #'!$B2233</f>
        <v>0</v>
      </c>
      <c r="AA2233" s="73">
        <f>'LEP by Language #'!AA2233/'LEP by Language #'!$B2233</f>
        <v>0</v>
      </c>
      <c r="AB2233" s="73">
        <f>'LEP by Language #'!AB2233/'LEP by Language #'!$B2233</f>
        <v>0</v>
      </c>
      <c r="AC2233" s="73">
        <f>'LEP by Language #'!AC2233/'LEP by Language #'!$B2233</f>
        <v>0</v>
      </c>
      <c r="AD2233" s="73">
        <f>'LEP by Language #'!AD2233/'LEP by Language #'!$B2233</f>
        <v>0</v>
      </c>
      <c r="AE2233" s="73">
        <f>'LEP by Language #'!AE2233/'LEP by Language #'!$B2233</f>
        <v>0</v>
      </c>
      <c r="AF2233" s="73">
        <f>'LEP by Language #'!AF2233/'LEP by Language #'!$B2233</f>
        <v>6.3276836158192087E-3</v>
      </c>
      <c r="AG2233" s="73">
        <f>'LEP by Language #'!AG2233/'LEP by Language #'!$B2233</f>
        <v>3.3898305084745762E-3</v>
      </c>
      <c r="AH2233" s="73">
        <f>'LEP by Language #'!AH2233/'LEP by Language #'!$B2233</f>
        <v>0</v>
      </c>
      <c r="AI2233" s="73">
        <f>'LEP by Language #'!AI2233/'LEP by Language #'!$B2233</f>
        <v>0</v>
      </c>
      <c r="AJ2233" s="73">
        <f>'LEP by Language #'!AJ2233/'LEP by Language #'!$B2233</f>
        <v>0</v>
      </c>
      <c r="AK2233" s="73">
        <f>'LEP by Language #'!AK2233/'LEP by Language #'!$B2233</f>
        <v>0</v>
      </c>
      <c r="AL2233" s="73">
        <f>'LEP by Language #'!AL2233/'LEP by Language #'!$B2233</f>
        <v>0</v>
      </c>
      <c r="AM2233" s="73">
        <f>'LEP by Language #'!AM2233/'LEP by Language #'!$B2233</f>
        <v>0</v>
      </c>
      <c r="AN2233" s="73">
        <f>'LEP by Language #'!AN2233/'LEP by Language #'!$B2233</f>
        <v>0</v>
      </c>
      <c r="AO2233" s="73">
        <f>'LEP by Language #'!AO2233/'LEP by Language #'!$B2233</f>
        <v>0</v>
      </c>
    </row>
    <row r="2234" spans="1:41" x14ac:dyDescent="0.3">
      <c r="A2234" s="64" t="s">
        <v>2431</v>
      </c>
      <c r="B2234" s="72">
        <f>'LEP by Language #'!B2234/'LEP by Language #'!$B2234</f>
        <v>1</v>
      </c>
      <c r="C2234" s="73">
        <f>'LEP by Language #'!C2234/'LEP by Language #'!$B2234</f>
        <v>4.5723036534675125E-2</v>
      </c>
      <c r="D2234" s="73">
        <f>'LEP by Language #'!D2234/'LEP by Language #'!$B2234</f>
        <v>0</v>
      </c>
      <c r="E2234" s="73">
        <f>'LEP by Language #'!E2234/'LEP by Language #'!$B2234</f>
        <v>0</v>
      </c>
      <c r="F2234" s="73">
        <f>'LEP by Language #'!F2234/'LEP by Language #'!$B2234</f>
        <v>0</v>
      </c>
      <c r="G2234" s="73">
        <f>'LEP by Language #'!G2234/'LEP by Language #'!$B2234</f>
        <v>0</v>
      </c>
      <c r="H2234" s="73">
        <f>'LEP by Language #'!H2234/'LEP by Language #'!$B2234</f>
        <v>0</v>
      </c>
      <c r="I2234" s="73">
        <f>'LEP by Language #'!I2234/'LEP by Language #'!$B2234</f>
        <v>0</v>
      </c>
      <c r="J2234" s="73">
        <f>'LEP by Language #'!J2234/'LEP by Language #'!$B2234</f>
        <v>0</v>
      </c>
      <c r="K2234" s="73">
        <f>'LEP by Language #'!K2234/'LEP by Language #'!$B2234</f>
        <v>0</v>
      </c>
      <c r="L2234" s="73">
        <f>'LEP by Language #'!L2234/'LEP by Language #'!$B2234</f>
        <v>0</v>
      </c>
      <c r="M2234" s="73">
        <f>'LEP by Language #'!M2234/'LEP by Language #'!$B2234</f>
        <v>0</v>
      </c>
      <c r="N2234" s="73">
        <f>'LEP by Language #'!N2234/'LEP by Language #'!$B2234</f>
        <v>0</v>
      </c>
      <c r="O2234" s="73">
        <f>'LEP by Language #'!O2234/'LEP by Language #'!$B2234</f>
        <v>0</v>
      </c>
      <c r="P2234" s="73">
        <f>'LEP by Language #'!P2234/'LEP by Language #'!$B2234</f>
        <v>0</v>
      </c>
      <c r="Q2234" s="73">
        <f>'LEP by Language #'!Q2234/'LEP by Language #'!$B2234</f>
        <v>0</v>
      </c>
      <c r="R2234" s="73">
        <f>'LEP by Language #'!R2234/'LEP by Language #'!$B2234</f>
        <v>0</v>
      </c>
      <c r="S2234" s="73">
        <f>'LEP by Language #'!S2234/'LEP by Language #'!$B2234</f>
        <v>0</v>
      </c>
      <c r="T2234" s="73">
        <f>'LEP by Language #'!T2234/'LEP by Language #'!$B2234</f>
        <v>0</v>
      </c>
      <c r="U2234" s="73">
        <f>'LEP by Language #'!U2234/'LEP by Language #'!$B2234</f>
        <v>0</v>
      </c>
      <c r="V2234" s="73">
        <f>'LEP by Language #'!V2234/'LEP by Language #'!$B2234</f>
        <v>1.0938525486764385E-3</v>
      </c>
      <c r="W2234" s="73">
        <f>'LEP by Language #'!W2234/'LEP by Language #'!$B2234</f>
        <v>1.8595493327499453E-3</v>
      </c>
      <c r="X2234" s="73">
        <f>'LEP by Language #'!X2234/'LEP by Language #'!$B2234</f>
        <v>2.7346313716910958E-3</v>
      </c>
      <c r="Y2234" s="73">
        <f>'LEP by Language #'!Y2234/'LEP by Language #'!$B2234</f>
        <v>0</v>
      </c>
      <c r="Z2234" s="73">
        <f>'LEP by Language #'!Z2234/'LEP by Language #'!$B2234</f>
        <v>0</v>
      </c>
      <c r="AA2234" s="73">
        <f>'LEP by Language #'!AA2234/'LEP by Language #'!$B2234</f>
        <v>0</v>
      </c>
      <c r="AB2234" s="73">
        <f>'LEP by Language #'!AB2234/'LEP by Language #'!$B2234</f>
        <v>0</v>
      </c>
      <c r="AC2234" s="73">
        <f>'LEP by Language #'!AC2234/'LEP by Language #'!$B2234</f>
        <v>0</v>
      </c>
      <c r="AD2234" s="73">
        <f>'LEP by Language #'!AD2234/'LEP by Language #'!$B2234</f>
        <v>0</v>
      </c>
      <c r="AE2234" s="73">
        <f>'LEP by Language #'!AE2234/'LEP by Language #'!$B2234</f>
        <v>4.1566396849704659E-3</v>
      </c>
      <c r="AF2234" s="73">
        <f>'LEP by Language #'!AF2234/'LEP by Language #'!$B2234</f>
        <v>0</v>
      </c>
      <c r="AG2234" s="73">
        <f>'LEP by Language #'!AG2234/'LEP by Language #'!$B2234</f>
        <v>0</v>
      </c>
      <c r="AH2234" s="73">
        <f>'LEP by Language #'!AH2234/'LEP by Language #'!$B2234</f>
        <v>0</v>
      </c>
      <c r="AI2234" s="73">
        <f>'LEP by Language #'!AI2234/'LEP by Language #'!$B2234</f>
        <v>0</v>
      </c>
      <c r="AJ2234" s="73">
        <f>'LEP by Language #'!AJ2234/'LEP by Language #'!$B2234</f>
        <v>0</v>
      </c>
      <c r="AK2234" s="73">
        <f>'LEP by Language #'!AK2234/'LEP by Language #'!$B2234</f>
        <v>0</v>
      </c>
      <c r="AL2234" s="73">
        <f>'LEP by Language #'!AL2234/'LEP by Language #'!$B2234</f>
        <v>5.578647998249836E-3</v>
      </c>
      <c r="AM2234" s="73">
        <f>'LEP by Language #'!AM2234/'LEP by Language #'!$B2234</f>
        <v>0</v>
      </c>
      <c r="AN2234" s="73">
        <f>'LEP by Language #'!AN2234/'LEP by Language #'!$B2234</f>
        <v>0</v>
      </c>
      <c r="AO2234" s="73">
        <f>'LEP by Language #'!AO2234/'LEP by Language #'!$B2234</f>
        <v>0</v>
      </c>
    </row>
    <row r="2235" spans="1:41" x14ac:dyDescent="0.3">
      <c r="A2235" s="64" t="s">
        <v>2432</v>
      </c>
      <c r="B2235" s="72">
        <f>'LEP by Language #'!B2235/'LEP by Language #'!$B2235</f>
        <v>1</v>
      </c>
      <c r="C2235" s="73">
        <f>'LEP by Language #'!C2235/'LEP by Language #'!$B2235</f>
        <v>2.3183925811437402E-3</v>
      </c>
      <c r="D2235" s="73">
        <f>'LEP by Language #'!D2235/'LEP by Language #'!$B2235</f>
        <v>0</v>
      </c>
      <c r="E2235" s="73">
        <f>'LEP by Language #'!E2235/'LEP by Language #'!$B2235</f>
        <v>0</v>
      </c>
      <c r="F2235" s="73">
        <f>'LEP by Language #'!F2235/'LEP by Language #'!$B2235</f>
        <v>2.704791344667697E-3</v>
      </c>
      <c r="G2235" s="73">
        <f>'LEP by Language #'!G2235/'LEP by Language #'!$B2235</f>
        <v>0</v>
      </c>
      <c r="H2235" s="73">
        <f>'LEP by Language #'!H2235/'LEP by Language #'!$B2235</f>
        <v>0</v>
      </c>
      <c r="I2235" s="73">
        <f>'LEP by Language #'!I2235/'LEP by Language #'!$B2235</f>
        <v>0</v>
      </c>
      <c r="J2235" s="73">
        <f>'LEP by Language #'!J2235/'LEP by Language #'!$B2235</f>
        <v>0</v>
      </c>
      <c r="K2235" s="73">
        <f>'LEP by Language #'!K2235/'LEP by Language #'!$B2235</f>
        <v>0</v>
      </c>
      <c r="L2235" s="73">
        <f>'LEP by Language #'!L2235/'LEP by Language #'!$B2235</f>
        <v>0</v>
      </c>
      <c r="M2235" s="73">
        <f>'LEP by Language #'!M2235/'LEP by Language #'!$B2235</f>
        <v>0</v>
      </c>
      <c r="N2235" s="73">
        <f>'LEP by Language #'!N2235/'LEP by Language #'!$B2235</f>
        <v>0</v>
      </c>
      <c r="O2235" s="73">
        <f>'LEP by Language #'!O2235/'LEP by Language #'!$B2235</f>
        <v>0</v>
      </c>
      <c r="P2235" s="73">
        <f>'LEP by Language #'!P2235/'LEP by Language #'!$B2235</f>
        <v>0</v>
      </c>
      <c r="Q2235" s="73">
        <f>'LEP by Language #'!Q2235/'LEP by Language #'!$B2235</f>
        <v>0</v>
      </c>
      <c r="R2235" s="73">
        <f>'LEP by Language #'!R2235/'LEP by Language #'!$B2235</f>
        <v>0</v>
      </c>
      <c r="S2235" s="73">
        <f>'LEP by Language #'!S2235/'LEP by Language #'!$B2235</f>
        <v>0</v>
      </c>
      <c r="T2235" s="73">
        <f>'LEP by Language #'!T2235/'LEP by Language #'!$B2235</f>
        <v>0</v>
      </c>
      <c r="U2235" s="73">
        <f>'LEP by Language #'!U2235/'LEP by Language #'!$B2235</f>
        <v>0</v>
      </c>
      <c r="V2235" s="73">
        <f>'LEP by Language #'!V2235/'LEP by Language #'!$B2235</f>
        <v>0</v>
      </c>
      <c r="W2235" s="73">
        <f>'LEP by Language #'!W2235/'LEP by Language #'!$B2235</f>
        <v>0</v>
      </c>
      <c r="X2235" s="73">
        <f>'LEP by Language #'!X2235/'LEP by Language #'!$B2235</f>
        <v>0</v>
      </c>
      <c r="Y2235" s="73">
        <f>'LEP by Language #'!Y2235/'LEP by Language #'!$B2235</f>
        <v>0</v>
      </c>
      <c r="Z2235" s="73">
        <f>'LEP by Language #'!Z2235/'LEP by Language #'!$B2235</f>
        <v>0</v>
      </c>
      <c r="AA2235" s="73">
        <f>'LEP by Language #'!AA2235/'LEP by Language #'!$B2235</f>
        <v>0</v>
      </c>
      <c r="AB2235" s="73">
        <f>'LEP by Language #'!AB2235/'LEP by Language #'!$B2235</f>
        <v>0</v>
      </c>
      <c r="AC2235" s="73">
        <f>'LEP by Language #'!AC2235/'LEP by Language #'!$B2235</f>
        <v>0</v>
      </c>
      <c r="AD2235" s="73">
        <f>'LEP by Language #'!AD2235/'LEP by Language #'!$B2235</f>
        <v>0</v>
      </c>
      <c r="AE2235" s="73">
        <f>'LEP by Language #'!AE2235/'LEP by Language #'!$B2235</f>
        <v>0</v>
      </c>
      <c r="AF2235" s="73">
        <f>'LEP by Language #'!AF2235/'LEP by Language #'!$B2235</f>
        <v>0</v>
      </c>
      <c r="AG2235" s="73">
        <f>'LEP by Language #'!AG2235/'LEP by Language #'!$B2235</f>
        <v>0</v>
      </c>
      <c r="AH2235" s="73">
        <f>'LEP by Language #'!AH2235/'LEP by Language #'!$B2235</f>
        <v>0</v>
      </c>
      <c r="AI2235" s="73">
        <f>'LEP by Language #'!AI2235/'LEP by Language #'!$B2235</f>
        <v>0</v>
      </c>
      <c r="AJ2235" s="73">
        <f>'LEP by Language #'!AJ2235/'LEP by Language #'!$B2235</f>
        <v>0</v>
      </c>
      <c r="AK2235" s="73">
        <f>'LEP by Language #'!AK2235/'LEP by Language #'!$B2235</f>
        <v>0</v>
      </c>
      <c r="AL2235" s="73">
        <f>'LEP by Language #'!AL2235/'LEP by Language #'!$B2235</f>
        <v>0</v>
      </c>
      <c r="AM2235" s="73">
        <f>'LEP by Language #'!AM2235/'LEP by Language #'!$B2235</f>
        <v>0</v>
      </c>
      <c r="AN2235" s="73">
        <f>'LEP by Language #'!AN2235/'LEP by Language #'!$B2235</f>
        <v>0</v>
      </c>
      <c r="AO2235" s="73">
        <f>'LEP by Language #'!AO2235/'LEP by Language #'!$B2235</f>
        <v>0</v>
      </c>
    </row>
    <row r="2236" spans="1:41" x14ac:dyDescent="0.3">
      <c r="A2236" s="64" t="s">
        <v>2433</v>
      </c>
      <c r="B2236" s="72">
        <f>'LEP by Language #'!B2236/'LEP by Language #'!$B2236</f>
        <v>1</v>
      </c>
      <c r="C2236" s="73">
        <f>'LEP by Language #'!C2236/'LEP by Language #'!$B2236</f>
        <v>3.6647727272727269E-2</v>
      </c>
      <c r="D2236" s="73">
        <f>'LEP by Language #'!D2236/'LEP by Language #'!$B2236</f>
        <v>0</v>
      </c>
      <c r="E2236" s="73">
        <f>'LEP by Language #'!E2236/'LEP by Language #'!$B2236</f>
        <v>0</v>
      </c>
      <c r="F2236" s="73">
        <f>'LEP by Language #'!F2236/'LEP by Language #'!$B2236</f>
        <v>2.5568181818181818E-3</v>
      </c>
      <c r="G2236" s="73">
        <f>'LEP by Language #'!G2236/'LEP by Language #'!$B2236</f>
        <v>0</v>
      </c>
      <c r="H2236" s="73">
        <f>'LEP by Language #'!H2236/'LEP by Language #'!$B2236</f>
        <v>0</v>
      </c>
      <c r="I2236" s="73">
        <f>'LEP by Language #'!I2236/'LEP by Language #'!$B2236</f>
        <v>0</v>
      </c>
      <c r="J2236" s="73">
        <f>'LEP by Language #'!J2236/'LEP by Language #'!$B2236</f>
        <v>0</v>
      </c>
      <c r="K2236" s="73">
        <f>'LEP by Language #'!K2236/'LEP by Language #'!$B2236</f>
        <v>0</v>
      </c>
      <c r="L2236" s="73">
        <f>'LEP by Language #'!L2236/'LEP by Language #'!$B2236</f>
        <v>1.7045454545454545E-3</v>
      </c>
      <c r="M2236" s="73">
        <f>'LEP by Language #'!M2236/'LEP by Language #'!$B2236</f>
        <v>0</v>
      </c>
      <c r="N2236" s="73">
        <f>'LEP by Language #'!N2236/'LEP by Language #'!$B2236</f>
        <v>0</v>
      </c>
      <c r="O2236" s="73">
        <f>'LEP by Language #'!O2236/'LEP by Language #'!$B2236</f>
        <v>4.261363636363636E-3</v>
      </c>
      <c r="P2236" s="73">
        <f>'LEP by Language #'!P2236/'LEP by Language #'!$B2236</f>
        <v>3.6931818181818181E-3</v>
      </c>
      <c r="Q2236" s="73">
        <f>'LEP by Language #'!Q2236/'LEP by Language #'!$B2236</f>
        <v>0</v>
      </c>
      <c r="R2236" s="73">
        <f>'LEP by Language #'!R2236/'LEP by Language #'!$B2236</f>
        <v>0</v>
      </c>
      <c r="S2236" s="73">
        <f>'LEP by Language #'!S2236/'LEP by Language #'!$B2236</f>
        <v>0</v>
      </c>
      <c r="T2236" s="73">
        <f>'LEP by Language #'!T2236/'LEP by Language #'!$B2236</f>
        <v>0</v>
      </c>
      <c r="U2236" s="73">
        <f>'LEP by Language #'!U2236/'LEP by Language #'!$B2236</f>
        <v>0</v>
      </c>
      <c r="V2236" s="73">
        <f>'LEP by Language #'!V2236/'LEP by Language #'!$B2236</f>
        <v>0</v>
      </c>
      <c r="W2236" s="73">
        <f>'LEP by Language #'!W2236/'LEP by Language #'!$B2236</f>
        <v>1.6761363636363637E-2</v>
      </c>
      <c r="X2236" s="73">
        <f>'LEP by Language #'!X2236/'LEP by Language #'!$B2236</f>
        <v>0</v>
      </c>
      <c r="Y2236" s="73">
        <f>'LEP by Language #'!Y2236/'LEP by Language #'!$B2236</f>
        <v>0</v>
      </c>
      <c r="Z2236" s="73">
        <f>'LEP by Language #'!Z2236/'LEP by Language #'!$B2236</f>
        <v>0</v>
      </c>
      <c r="AA2236" s="73">
        <f>'LEP by Language #'!AA2236/'LEP by Language #'!$B2236</f>
        <v>0</v>
      </c>
      <c r="AB2236" s="73">
        <f>'LEP by Language #'!AB2236/'LEP by Language #'!$B2236</f>
        <v>0</v>
      </c>
      <c r="AC2236" s="73">
        <f>'LEP by Language #'!AC2236/'LEP by Language #'!$B2236</f>
        <v>0</v>
      </c>
      <c r="AD2236" s="73">
        <f>'LEP by Language #'!AD2236/'LEP by Language #'!$B2236</f>
        <v>0</v>
      </c>
      <c r="AE2236" s="73">
        <f>'LEP by Language #'!AE2236/'LEP by Language #'!$B2236</f>
        <v>0</v>
      </c>
      <c r="AF2236" s="73">
        <f>'LEP by Language #'!AF2236/'LEP by Language #'!$B2236</f>
        <v>0</v>
      </c>
      <c r="AG2236" s="73">
        <f>'LEP by Language #'!AG2236/'LEP by Language #'!$B2236</f>
        <v>0</v>
      </c>
      <c r="AH2236" s="73">
        <f>'LEP by Language #'!AH2236/'LEP by Language #'!$B2236</f>
        <v>0</v>
      </c>
      <c r="AI2236" s="73">
        <f>'LEP by Language #'!AI2236/'LEP by Language #'!$B2236</f>
        <v>0</v>
      </c>
      <c r="AJ2236" s="73">
        <f>'LEP by Language #'!AJ2236/'LEP by Language #'!$B2236</f>
        <v>0</v>
      </c>
      <c r="AK2236" s="73">
        <f>'LEP by Language #'!AK2236/'LEP by Language #'!$B2236</f>
        <v>0</v>
      </c>
      <c r="AL2236" s="73">
        <f>'LEP by Language #'!AL2236/'LEP by Language #'!$B2236</f>
        <v>2.5852272727272727E-2</v>
      </c>
      <c r="AM2236" s="73">
        <f>'LEP by Language #'!AM2236/'LEP by Language #'!$B2236</f>
        <v>0</v>
      </c>
      <c r="AN2236" s="73">
        <f>'LEP by Language #'!AN2236/'LEP by Language #'!$B2236</f>
        <v>0</v>
      </c>
      <c r="AO2236" s="73">
        <f>'LEP by Language #'!AO2236/'LEP by Language #'!$B2236</f>
        <v>0</v>
      </c>
    </row>
    <row r="2237" spans="1:41" x14ac:dyDescent="0.3">
      <c r="A2237" s="64" t="s">
        <v>2434</v>
      </c>
      <c r="B2237" s="72">
        <f>'LEP by Language #'!B2237/'LEP by Language #'!$B2237</f>
        <v>1</v>
      </c>
      <c r="C2237" s="73">
        <f>'LEP by Language #'!C2237/'LEP by Language #'!$B2237</f>
        <v>0</v>
      </c>
      <c r="D2237" s="73">
        <f>'LEP by Language #'!D2237/'LEP by Language #'!$B2237</f>
        <v>3.34696913350688E-3</v>
      </c>
      <c r="E2237" s="73">
        <f>'LEP by Language #'!E2237/'LEP by Language #'!$B2237</f>
        <v>0</v>
      </c>
      <c r="F2237" s="73">
        <f>'LEP by Language #'!F2237/'LEP by Language #'!$B2237</f>
        <v>0</v>
      </c>
      <c r="G2237" s="73">
        <f>'LEP by Language #'!G2237/'LEP by Language #'!$B2237</f>
        <v>0</v>
      </c>
      <c r="H2237" s="73">
        <f>'LEP by Language #'!H2237/'LEP by Language #'!$B2237</f>
        <v>0</v>
      </c>
      <c r="I2237" s="73">
        <f>'LEP by Language #'!I2237/'LEP by Language #'!$B2237</f>
        <v>0</v>
      </c>
      <c r="J2237" s="73">
        <f>'LEP by Language #'!J2237/'LEP by Language #'!$B2237</f>
        <v>0</v>
      </c>
      <c r="K2237" s="73">
        <f>'LEP by Language #'!K2237/'LEP by Language #'!$B2237</f>
        <v>0</v>
      </c>
      <c r="L2237" s="73">
        <f>'LEP by Language #'!L2237/'LEP by Language #'!$B2237</f>
        <v>0</v>
      </c>
      <c r="M2237" s="73">
        <f>'LEP by Language #'!M2237/'LEP by Language #'!$B2237</f>
        <v>0</v>
      </c>
      <c r="N2237" s="73">
        <f>'LEP by Language #'!N2237/'LEP by Language #'!$B2237</f>
        <v>3.718854592785422E-3</v>
      </c>
      <c r="O2237" s="73">
        <f>'LEP by Language #'!O2237/'LEP by Language #'!$B2237</f>
        <v>0</v>
      </c>
      <c r="P2237" s="73">
        <f>'LEP by Language #'!P2237/'LEP by Language #'!$B2237</f>
        <v>0</v>
      </c>
      <c r="Q2237" s="73">
        <f>'LEP by Language #'!Q2237/'LEP by Language #'!$B2237</f>
        <v>0</v>
      </c>
      <c r="R2237" s="73">
        <f>'LEP by Language #'!R2237/'LEP by Language #'!$B2237</f>
        <v>0</v>
      </c>
      <c r="S2237" s="73">
        <f>'LEP by Language #'!S2237/'LEP by Language #'!$B2237</f>
        <v>0</v>
      </c>
      <c r="T2237" s="73">
        <f>'LEP by Language #'!T2237/'LEP by Language #'!$B2237</f>
        <v>0</v>
      </c>
      <c r="U2237" s="73">
        <f>'LEP by Language #'!U2237/'LEP by Language #'!$B2237</f>
        <v>0</v>
      </c>
      <c r="V2237" s="73">
        <f>'LEP by Language #'!V2237/'LEP by Language #'!$B2237</f>
        <v>0</v>
      </c>
      <c r="W2237" s="73">
        <f>'LEP by Language #'!W2237/'LEP by Language #'!$B2237</f>
        <v>3.34696913350688E-3</v>
      </c>
      <c r="X2237" s="73">
        <f>'LEP by Language #'!X2237/'LEP by Language #'!$B2237</f>
        <v>0</v>
      </c>
      <c r="Y2237" s="73">
        <f>'LEP by Language #'!Y2237/'LEP by Language #'!$B2237</f>
        <v>0</v>
      </c>
      <c r="Z2237" s="73">
        <f>'LEP by Language #'!Z2237/'LEP by Language #'!$B2237</f>
        <v>0</v>
      </c>
      <c r="AA2237" s="73">
        <f>'LEP by Language #'!AA2237/'LEP by Language #'!$B2237</f>
        <v>0</v>
      </c>
      <c r="AB2237" s="73">
        <f>'LEP by Language #'!AB2237/'LEP by Language #'!$B2237</f>
        <v>0</v>
      </c>
      <c r="AC2237" s="73">
        <f>'LEP by Language #'!AC2237/'LEP by Language #'!$B2237</f>
        <v>0</v>
      </c>
      <c r="AD2237" s="73">
        <f>'LEP by Language #'!AD2237/'LEP by Language #'!$B2237</f>
        <v>0</v>
      </c>
      <c r="AE2237" s="73">
        <f>'LEP by Language #'!AE2237/'LEP by Language #'!$B2237</f>
        <v>0</v>
      </c>
      <c r="AF2237" s="73">
        <f>'LEP by Language #'!AF2237/'LEP by Language #'!$B2237</f>
        <v>0</v>
      </c>
      <c r="AG2237" s="73">
        <f>'LEP by Language #'!AG2237/'LEP by Language #'!$B2237</f>
        <v>0</v>
      </c>
      <c r="AH2237" s="73">
        <f>'LEP by Language #'!AH2237/'LEP by Language #'!$B2237</f>
        <v>0</v>
      </c>
      <c r="AI2237" s="73">
        <f>'LEP by Language #'!AI2237/'LEP by Language #'!$B2237</f>
        <v>0</v>
      </c>
      <c r="AJ2237" s="73">
        <f>'LEP by Language #'!AJ2237/'LEP by Language #'!$B2237</f>
        <v>0</v>
      </c>
      <c r="AK2237" s="73">
        <f>'LEP by Language #'!AK2237/'LEP by Language #'!$B2237</f>
        <v>0</v>
      </c>
      <c r="AL2237" s="73">
        <f>'LEP by Language #'!AL2237/'LEP by Language #'!$B2237</f>
        <v>0</v>
      </c>
      <c r="AM2237" s="73">
        <f>'LEP by Language #'!AM2237/'LEP by Language #'!$B2237</f>
        <v>0</v>
      </c>
      <c r="AN2237" s="73">
        <f>'LEP by Language #'!AN2237/'LEP by Language #'!$B2237</f>
        <v>0</v>
      </c>
      <c r="AO2237" s="73">
        <f>'LEP by Language #'!AO2237/'LEP by Language #'!$B2237</f>
        <v>0</v>
      </c>
    </row>
    <row r="2238" spans="1:41" x14ac:dyDescent="0.3">
      <c r="A2238" s="64" t="s">
        <v>2435</v>
      </c>
      <c r="B2238" s="72">
        <f>'LEP by Language #'!B2238/'LEP by Language #'!$B2238</f>
        <v>1</v>
      </c>
      <c r="C2238" s="73">
        <f>'LEP by Language #'!C2238/'LEP by Language #'!$B2238</f>
        <v>5.2049446974625898E-3</v>
      </c>
      <c r="D2238" s="73">
        <f>'LEP by Language #'!D2238/'LEP by Language #'!$B2238</f>
        <v>0</v>
      </c>
      <c r="E2238" s="73">
        <f>'LEP by Language #'!E2238/'LEP by Language #'!$B2238</f>
        <v>0</v>
      </c>
      <c r="F2238" s="73">
        <f>'LEP by Language #'!F2238/'LEP by Language #'!$B2238</f>
        <v>0</v>
      </c>
      <c r="G2238" s="73">
        <f>'LEP by Language #'!G2238/'LEP by Language #'!$B2238</f>
        <v>0</v>
      </c>
      <c r="H2238" s="73">
        <f>'LEP by Language #'!H2238/'LEP by Language #'!$B2238</f>
        <v>1.9518542615484711E-3</v>
      </c>
      <c r="I2238" s="73">
        <f>'LEP by Language #'!I2238/'LEP by Language #'!$B2238</f>
        <v>0</v>
      </c>
      <c r="J2238" s="73">
        <f>'LEP by Language #'!J2238/'LEP by Language #'!$B2238</f>
        <v>0</v>
      </c>
      <c r="K2238" s="73">
        <f>'LEP by Language #'!K2238/'LEP by Language #'!$B2238</f>
        <v>0</v>
      </c>
      <c r="L2238" s="73">
        <f>'LEP by Language #'!L2238/'LEP by Language #'!$B2238</f>
        <v>0</v>
      </c>
      <c r="M2238" s="73">
        <f>'LEP by Language #'!M2238/'LEP by Language #'!$B2238</f>
        <v>8.7833441769681192E-3</v>
      </c>
      <c r="N2238" s="73">
        <f>'LEP by Language #'!N2238/'LEP by Language #'!$B2238</f>
        <v>0</v>
      </c>
      <c r="O2238" s="73">
        <f>'LEP by Language #'!O2238/'LEP by Language #'!$B2238</f>
        <v>0</v>
      </c>
      <c r="P2238" s="73">
        <f>'LEP by Language #'!P2238/'LEP by Language #'!$B2238</f>
        <v>0</v>
      </c>
      <c r="Q2238" s="73">
        <f>'LEP by Language #'!Q2238/'LEP by Language #'!$B2238</f>
        <v>0</v>
      </c>
      <c r="R2238" s="73">
        <f>'LEP by Language #'!R2238/'LEP by Language #'!$B2238</f>
        <v>0</v>
      </c>
      <c r="S2238" s="73">
        <f>'LEP by Language #'!S2238/'LEP by Language #'!$B2238</f>
        <v>0</v>
      </c>
      <c r="T2238" s="73">
        <f>'LEP by Language #'!T2238/'LEP by Language #'!$B2238</f>
        <v>0</v>
      </c>
      <c r="U2238" s="73">
        <f>'LEP by Language #'!U2238/'LEP by Language #'!$B2238</f>
        <v>0</v>
      </c>
      <c r="V2238" s="73">
        <f>'LEP by Language #'!V2238/'LEP by Language #'!$B2238</f>
        <v>0</v>
      </c>
      <c r="W2238" s="73">
        <f>'LEP by Language #'!W2238/'LEP by Language #'!$B2238</f>
        <v>1.5289525048796356E-2</v>
      </c>
      <c r="X2238" s="73">
        <f>'LEP by Language #'!X2238/'LEP by Language #'!$B2238</f>
        <v>7.8074170461938843E-3</v>
      </c>
      <c r="Y2238" s="73">
        <f>'LEP by Language #'!Y2238/'LEP by Language #'!$B2238</f>
        <v>0</v>
      </c>
      <c r="Z2238" s="73">
        <f>'LEP by Language #'!Z2238/'LEP by Language #'!$B2238</f>
        <v>2.277163305139883E-3</v>
      </c>
      <c r="AA2238" s="73">
        <f>'LEP by Language #'!AA2238/'LEP by Language #'!$B2238</f>
        <v>0</v>
      </c>
      <c r="AB2238" s="73">
        <f>'LEP by Language #'!AB2238/'LEP by Language #'!$B2238</f>
        <v>0</v>
      </c>
      <c r="AC2238" s="73">
        <f>'LEP by Language #'!AC2238/'LEP by Language #'!$B2238</f>
        <v>0</v>
      </c>
      <c r="AD2238" s="73">
        <f>'LEP by Language #'!AD2238/'LEP by Language #'!$B2238</f>
        <v>0</v>
      </c>
      <c r="AE2238" s="73">
        <f>'LEP by Language #'!AE2238/'LEP by Language #'!$B2238</f>
        <v>0</v>
      </c>
      <c r="AF2238" s="73">
        <f>'LEP by Language #'!AF2238/'LEP by Language #'!$B2238</f>
        <v>0</v>
      </c>
      <c r="AG2238" s="73">
        <f>'LEP by Language #'!AG2238/'LEP by Language #'!$B2238</f>
        <v>0</v>
      </c>
      <c r="AH2238" s="73">
        <f>'LEP by Language #'!AH2238/'LEP by Language #'!$B2238</f>
        <v>0</v>
      </c>
      <c r="AI2238" s="73">
        <f>'LEP by Language #'!AI2238/'LEP by Language #'!$B2238</f>
        <v>0</v>
      </c>
      <c r="AJ2238" s="73">
        <f>'LEP by Language #'!AJ2238/'LEP by Language #'!$B2238</f>
        <v>0</v>
      </c>
      <c r="AK2238" s="73">
        <f>'LEP by Language #'!AK2238/'LEP by Language #'!$B2238</f>
        <v>0</v>
      </c>
      <c r="AL2238" s="73">
        <f>'LEP by Language #'!AL2238/'LEP by Language #'!$B2238</f>
        <v>0</v>
      </c>
      <c r="AM2238" s="73">
        <f>'LEP by Language #'!AM2238/'LEP by Language #'!$B2238</f>
        <v>0</v>
      </c>
      <c r="AN2238" s="73">
        <f>'LEP by Language #'!AN2238/'LEP by Language #'!$B2238</f>
        <v>0</v>
      </c>
      <c r="AO2238" s="73">
        <f>'LEP by Language #'!AO2238/'LEP by Language #'!$B2238</f>
        <v>0</v>
      </c>
    </row>
    <row r="2239" spans="1:41" x14ac:dyDescent="0.3">
      <c r="A2239" s="64" t="s">
        <v>2436</v>
      </c>
      <c r="B2239" s="72">
        <f>'LEP by Language #'!B2239/'LEP by Language #'!$B2239</f>
        <v>1</v>
      </c>
      <c r="C2239" s="73">
        <f>'LEP by Language #'!C2239/'LEP by Language #'!$B2239</f>
        <v>9.3632958801498131E-3</v>
      </c>
      <c r="D2239" s="73">
        <f>'LEP by Language #'!D2239/'LEP by Language #'!$B2239</f>
        <v>0</v>
      </c>
      <c r="E2239" s="73">
        <f>'LEP by Language #'!E2239/'LEP by Language #'!$B2239</f>
        <v>0</v>
      </c>
      <c r="F2239" s="73">
        <f>'LEP by Language #'!F2239/'LEP by Language #'!$B2239</f>
        <v>0</v>
      </c>
      <c r="G2239" s="73">
        <f>'LEP by Language #'!G2239/'LEP by Language #'!$B2239</f>
        <v>0</v>
      </c>
      <c r="H2239" s="73">
        <f>'LEP by Language #'!H2239/'LEP by Language #'!$B2239</f>
        <v>0</v>
      </c>
      <c r="I2239" s="73">
        <f>'LEP by Language #'!I2239/'LEP by Language #'!$B2239</f>
        <v>0</v>
      </c>
      <c r="J2239" s="73">
        <f>'LEP by Language #'!J2239/'LEP by Language #'!$B2239</f>
        <v>0</v>
      </c>
      <c r="K2239" s="73">
        <f>'LEP by Language #'!K2239/'LEP by Language #'!$B2239</f>
        <v>0</v>
      </c>
      <c r="L2239" s="73">
        <f>'LEP by Language #'!L2239/'LEP by Language #'!$B2239</f>
        <v>0</v>
      </c>
      <c r="M2239" s="73">
        <f>'LEP by Language #'!M2239/'LEP by Language #'!$B2239</f>
        <v>0</v>
      </c>
      <c r="N2239" s="73">
        <f>'LEP by Language #'!N2239/'LEP by Language #'!$B2239</f>
        <v>0</v>
      </c>
      <c r="O2239" s="73">
        <f>'LEP by Language #'!O2239/'LEP by Language #'!$B2239</f>
        <v>0</v>
      </c>
      <c r="P2239" s="73">
        <f>'LEP by Language #'!P2239/'LEP by Language #'!$B2239</f>
        <v>0</v>
      </c>
      <c r="Q2239" s="73">
        <f>'LEP by Language #'!Q2239/'LEP by Language #'!$B2239</f>
        <v>0</v>
      </c>
      <c r="R2239" s="73">
        <f>'LEP by Language #'!R2239/'LEP by Language #'!$B2239</f>
        <v>0</v>
      </c>
      <c r="S2239" s="73">
        <f>'LEP by Language #'!S2239/'LEP by Language #'!$B2239</f>
        <v>0</v>
      </c>
      <c r="T2239" s="73">
        <f>'LEP by Language #'!T2239/'LEP by Language #'!$B2239</f>
        <v>0</v>
      </c>
      <c r="U2239" s="73">
        <f>'LEP by Language #'!U2239/'LEP by Language #'!$B2239</f>
        <v>0</v>
      </c>
      <c r="V2239" s="73">
        <f>'LEP by Language #'!V2239/'LEP by Language #'!$B2239</f>
        <v>2.8089887640449437E-3</v>
      </c>
      <c r="W2239" s="73">
        <f>'LEP by Language #'!W2239/'LEP by Language #'!$B2239</f>
        <v>2.153558052434457E-2</v>
      </c>
      <c r="X2239" s="73">
        <f>'LEP by Language #'!X2239/'LEP by Language #'!$B2239</f>
        <v>0</v>
      </c>
      <c r="Y2239" s="73">
        <f>'LEP by Language #'!Y2239/'LEP by Language #'!$B2239</f>
        <v>0</v>
      </c>
      <c r="Z2239" s="73">
        <f>'LEP by Language #'!Z2239/'LEP by Language #'!$B2239</f>
        <v>0</v>
      </c>
      <c r="AA2239" s="73">
        <f>'LEP by Language #'!AA2239/'LEP by Language #'!$B2239</f>
        <v>0</v>
      </c>
      <c r="AB2239" s="73">
        <f>'LEP by Language #'!AB2239/'LEP by Language #'!$B2239</f>
        <v>0</v>
      </c>
      <c r="AC2239" s="73">
        <f>'LEP by Language #'!AC2239/'LEP by Language #'!$B2239</f>
        <v>0</v>
      </c>
      <c r="AD2239" s="73">
        <f>'LEP by Language #'!AD2239/'LEP by Language #'!$B2239</f>
        <v>0</v>
      </c>
      <c r="AE2239" s="73">
        <f>'LEP by Language #'!AE2239/'LEP by Language #'!$B2239</f>
        <v>0</v>
      </c>
      <c r="AF2239" s="73">
        <f>'LEP by Language #'!AF2239/'LEP by Language #'!$B2239</f>
        <v>0</v>
      </c>
      <c r="AG2239" s="73">
        <f>'LEP by Language #'!AG2239/'LEP by Language #'!$B2239</f>
        <v>0</v>
      </c>
      <c r="AH2239" s="73">
        <f>'LEP by Language #'!AH2239/'LEP by Language #'!$B2239</f>
        <v>0</v>
      </c>
      <c r="AI2239" s="73">
        <f>'LEP by Language #'!AI2239/'LEP by Language #'!$B2239</f>
        <v>0</v>
      </c>
      <c r="AJ2239" s="73">
        <f>'LEP by Language #'!AJ2239/'LEP by Language #'!$B2239</f>
        <v>0</v>
      </c>
      <c r="AK2239" s="73">
        <f>'LEP by Language #'!AK2239/'LEP by Language #'!$B2239</f>
        <v>0</v>
      </c>
      <c r="AL2239" s="73">
        <f>'LEP by Language #'!AL2239/'LEP by Language #'!$B2239</f>
        <v>0</v>
      </c>
      <c r="AM2239" s="73">
        <f>'LEP by Language #'!AM2239/'LEP by Language #'!$B2239</f>
        <v>0</v>
      </c>
      <c r="AN2239" s="73">
        <f>'LEP by Language #'!AN2239/'LEP by Language #'!$B2239</f>
        <v>0</v>
      </c>
      <c r="AO2239" s="73">
        <f>'LEP by Language #'!AO2239/'LEP by Language #'!$B2239</f>
        <v>0</v>
      </c>
    </row>
    <row r="2240" spans="1:41" x14ac:dyDescent="0.3">
      <c r="A2240" s="64" t="s">
        <v>2437</v>
      </c>
      <c r="B2240" s="72">
        <f>'LEP by Language #'!B2240/'LEP by Language #'!$B2240</f>
        <v>1</v>
      </c>
      <c r="C2240" s="73">
        <f>'LEP by Language #'!C2240/'LEP by Language #'!$B2240</f>
        <v>3.2117243529778607E-2</v>
      </c>
      <c r="D2240" s="73">
        <f>'LEP by Language #'!D2240/'LEP by Language #'!$B2240</f>
        <v>0</v>
      </c>
      <c r="E2240" s="73">
        <f>'LEP by Language #'!E2240/'LEP by Language #'!$B2240</f>
        <v>0</v>
      </c>
      <c r="F2240" s="73">
        <f>'LEP by Language #'!F2240/'LEP by Language #'!$B2240</f>
        <v>0</v>
      </c>
      <c r="G2240" s="73">
        <f>'LEP by Language #'!G2240/'LEP by Language #'!$B2240</f>
        <v>0</v>
      </c>
      <c r="H2240" s="73">
        <f>'LEP by Language #'!H2240/'LEP by Language #'!$B2240</f>
        <v>2.494543186778921E-3</v>
      </c>
      <c r="I2240" s="73">
        <f>'LEP by Language #'!I2240/'LEP by Language #'!$B2240</f>
        <v>0</v>
      </c>
      <c r="J2240" s="73">
        <f>'LEP by Language #'!J2240/'LEP by Language #'!$B2240</f>
        <v>0</v>
      </c>
      <c r="K2240" s="73">
        <f>'LEP by Language #'!K2240/'LEP by Language #'!$B2240</f>
        <v>0</v>
      </c>
      <c r="L2240" s="73">
        <f>'LEP by Language #'!L2240/'LEP by Language #'!$B2240</f>
        <v>2.494543186778921E-3</v>
      </c>
      <c r="M2240" s="73">
        <f>'LEP by Language #'!M2240/'LEP by Language #'!$B2240</f>
        <v>0</v>
      </c>
      <c r="N2240" s="73">
        <f>'LEP by Language #'!N2240/'LEP by Language #'!$B2240</f>
        <v>8.1072653570314936E-3</v>
      </c>
      <c r="O2240" s="73">
        <f>'LEP by Language #'!O2240/'LEP by Language #'!$B2240</f>
        <v>0</v>
      </c>
      <c r="P2240" s="73">
        <f>'LEP by Language #'!P2240/'LEP by Language #'!$B2240</f>
        <v>0</v>
      </c>
      <c r="Q2240" s="73">
        <f>'LEP by Language #'!Q2240/'LEP by Language #'!$B2240</f>
        <v>0</v>
      </c>
      <c r="R2240" s="73">
        <f>'LEP by Language #'!R2240/'LEP by Language #'!$B2240</f>
        <v>0</v>
      </c>
      <c r="S2240" s="73">
        <f>'LEP by Language #'!S2240/'LEP by Language #'!$B2240</f>
        <v>0</v>
      </c>
      <c r="T2240" s="73">
        <f>'LEP by Language #'!T2240/'LEP by Language #'!$B2240</f>
        <v>0</v>
      </c>
      <c r="U2240" s="73">
        <f>'LEP by Language #'!U2240/'LEP by Language #'!$B2240</f>
        <v>0</v>
      </c>
      <c r="V2240" s="73">
        <f>'LEP by Language #'!V2240/'LEP by Language #'!$B2240</f>
        <v>0</v>
      </c>
      <c r="W2240" s="73">
        <f>'LEP by Language #'!W2240/'LEP by Language #'!$B2240</f>
        <v>3.4299968818210166E-3</v>
      </c>
      <c r="X2240" s="73">
        <f>'LEP by Language #'!X2240/'LEP by Language #'!$B2240</f>
        <v>0</v>
      </c>
      <c r="Y2240" s="73">
        <f>'LEP by Language #'!Y2240/'LEP by Language #'!$B2240</f>
        <v>0</v>
      </c>
      <c r="Z2240" s="73">
        <f>'LEP by Language #'!Z2240/'LEP by Language #'!$B2240</f>
        <v>5.3009042719052071E-3</v>
      </c>
      <c r="AA2240" s="73">
        <f>'LEP by Language #'!AA2240/'LEP by Language #'!$B2240</f>
        <v>0</v>
      </c>
      <c r="AB2240" s="73">
        <f>'LEP by Language #'!AB2240/'LEP by Language #'!$B2240</f>
        <v>0</v>
      </c>
      <c r="AC2240" s="73">
        <f>'LEP by Language #'!AC2240/'LEP by Language #'!$B2240</f>
        <v>0</v>
      </c>
      <c r="AD2240" s="73">
        <f>'LEP by Language #'!AD2240/'LEP by Language #'!$B2240</f>
        <v>0</v>
      </c>
      <c r="AE2240" s="73">
        <f>'LEP by Language #'!AE2240/'LEP by Language #'!$B2240</f>
        <v>0</v>
      </c>
      <c r="AF2240" s="73">
        <f>'LEP by Language #'!AF2240/'LEP by Language #'!$B2240</f>
        <v>0</v>
      </c>
      <c r="AG2240" s="73">
        <f>'LEP by Language #'!AG2240/'LEP by Language #'!$B2240</f>
        <v>0</v>
      </c>
      <c r="AH2240" s="73">
        <f>'LEP by Language #'!AH2240/'LEP by Language #'!$B2240</f>
        <v>0</v>
      </c>
      <c r="AI2240" s="73">
        <f>'LEP by Language #'!AI2240/'LEP by Language #'!$B2240</f>
        <v>0</v>
      </c>
      <c r="AJ2240" s="73">
        <f>'LEP by Language #'!AJ2240/'LEP by Language #'!$B2240</f>
        <v>0</v>
      </c>
      <c r="AK2240" s="73">
        <f>'LEP by Language #'!AK2240/'LEP by Language #'!$B2240</f>
        <v>0</v>
      </c>
      <c r="AL2240" s="73">
        <f>'LEP by Language #'!AL2240/'LEP by Language #'!$B2240</f>
        <v>0</v>
      </c>
      <c r="AM2240" s="73">
        <f>'LEP by Language #'!AM2240/'LEP by Language #'!$B2240</f>
        <v>0</v>
      </c>
      <c r="AN2240" s="73">
        <f>'LEP by Language #'!AN2240/'LEP by Language #'!$B2240</f>
        <v>0</v>
      </c>
      <c r="AO2240" s="73">
        <f>'LEP by Language #'!AO2240/'LEP by Language #'!$B2240</f>
        <v>0</v>
      </c>
    </row>
    <row r="2241" spans="1:41" x14ac:dyDescent="0.3">
      <c r="A2241" s="64" t="s">
        <v>2438</v>
      </c>
      <c r="B2241" s="72">
        <f>'LEP by Language #'!B2241/'LEP by Language #'!$B2241</f>
        <v>1</v>
      </c>
      <c r="C2241" s="73">
        <f>'LEP by Language #'!C2241/'LEP by Language #'!$B2241</f>
        <v>1.5506807866868382E-2</v>
      </c>
      <c r="D2241" s="73">
        <f>'LEP by Language #'!D2241/'LEP by Language #'!$B2241</f>
        <v>7.1860816944024205E-3</v>
      </c>
      <c r="E2241" s="73">
        <f>'LEP by Language #'!E2241/'LEP by Language #'!$B2241</f>
        <v>0</v>
      </c>
      <c r="F2241" s="73">
        <f>'LEP by Language #'!F2241/'LEP by Language #'!$B2241</f>
        <v>0</v>
      </c>
      <c r="G2241" s="73">
        <f>'LEP by Language #'!G2241/'LEP by Language #'!$B2241</f>
        <v>0</v>
      </c>
      <c r="H2241" s="73">
        <f>'LEP by Language #'!H2241/'LEP by Language #'!$B2241</f>
        <v>0</v>
      </c>
      <c r="I2241" s="73">
        <f>'LEP by Language #'!I2241/'LEP by Language #'!$B2241</f>
        <v>0</v>
      </c>
      <c r="J2241" s="73">
        <f>'LEP by Language #'!J2241/'LEP by Language #'!$B2241</f>
        <v>0</v>
      </c>
      <c r="K2241" s="73">
        <f>'LEP by Language #'!K2241/'LEP by Language #'!$B2241</f>
        <v>0</v>
      </c>
      <c r="L2241" s="73">
        <f>'LEP by Language #'!L2241/'LEP by Language #'!$B2241</f>
        <v>0</v>
      </c>
      <c r="M2241" s="73">
        <f>'LEP by Language #'!M2241/'LEP by Language #'!$B2241</f>
        <v>0</v>
      </c>
      <c r="N2241" s="73">
        <f>'LEP by Language #'!N2241/'LEP by Language #'!$B2241</f>
        <v>0</v>
      </c>
      <c r="O2241" s="73">
        <f>'LEP by Language #'!O2241/'LEP by Language #'!$B2241</f>
        <v>0</v>
      </c>
      <c r="P2241" s="73">
        <f>'LEP by Language #'!P2241/'LEP by Language #'!$B2241</f>
        <v>0</v>
      </c>
      <c r="Q2241" s="73">
        <f>'LEP by Language #'!Q2241/'LEP by Language #'!$B2241</f>
        <v>0</v>
      </c>
      <c r="R2241" s="73">
        <f>'LEP by Language #'!R2241/'LEP by Language #'!$B2241</f>
        <v>0</v>
      </c>
      <c r="S2241" s="73">
        <f>'LEP by Language #'!S2241/'LEP by Language #'!$B2241</f>
        <v>0</v>
      </c>
      <c r="T2241" s="73">
        <f>'LEP by Language #'!T2241/'LEP by Language #'!$B2241</f>
        <v>0</v>
      </c>
      <c r="U2241" s="73">
        <f>'LEP by Language #'!U2241/'LEP by Language #'!$B2241</f>
        <v>0</v>
      </c>
      <c r="V2241" s="73">
        <f>'LEP by Language #'!V2241/'LEP by Language #'!$B2241</f>
        <v>0</v>
      </c>
      <c r="W2241" s="73">
        <f>'LEP by Language #'!W2241/'LEP by Language #'!$B2241</f>
        <v>2.6475037821482601E-2</v>
      </c>
      <c r="X2241" s="73">
        <f>'LEP by Language #'!X2241/'LEP by Language #'!$B2241</f>
        <v>0</v>
      </c>
      <c r="Y2241" s="73">
        <f>'LEP by Language #'!Y2241/'LEP by Language #'!$B2241</f>
        <v>0</v>
      </c>
      <c r="Z2241" s="73">
        <f>'LEP by Language #'!Z2241/'LEP by Language #'!$B2241</f>
        <v>0</v>
      </c>
      <c r="AA2241" s="73">
        <f>'LEP by Language #'!AA2241/'LEP by Language #'!$B2241</f>
        <v>0</v>
      </c>
      <c r="AB2241" s="73">
        <f>'LEP by Language #'!AB2241/'LEP by Language #'!$B2241</f>
        <v>0</v>
      </c>
      <c r="AC2241" s="73">
        <f>'LEP by Language #'!AC2241/'LEP by Language #'!$B2241</f>
        <v>0</v>
      </c>
      <c r="AD2241" s="73">
        <f>'LEP by Language #'!AD2241/'LEP by Language #'!$B2241</f>
        <v>0</v>
      </c>
      <c r="AE2241" s="73">
        <f>'LEP by Language #'!AE2241/'LEP by Language #'!$B2241</f>
        <v>0</v>
      </c>
      <c r="AF2241" s="73">
        <f>'LEP by Language #'!AF2241/'LEP by Language #'!$B2241</f>
        <v>0</v>
      </c>
      <c r="AG2241" s="73">
        <f>'LEP by Language #'!AG2241/'LEP by Language #'!$B2241</f>
        <v>2.2692889561270802E-3</v>
      </c>
      <c r="AH2241" s="73">
        <f>'LEP by Language #'!AH2241/'LEP by Language #'!$B2241</f>
        <v>0</v>
      </c>
      <c r="AI2241" s="73">
        <f>'LEP by Language #'!AI2241/'LEP by Language #'!$B2241</f>
        <v>0</v>
      </c>
      <c r="AJ2241" s="73">
        <f>'LEP by Language #'!AJ2241/'LEP by Language #'!$B2241</f>
        <v>0</v>
      </c>
      <c r="AK2241" s="73">
        <f>'LEP by Language #'!AK2241/'LEP by Language #'!$B2241</f>
        <v>0</v>
      </c>
      <c r="AL2241" s="73">
        <f>'LEP by Language #'!AL2241/'LEP by Language #'!$B2241</f>
        <v>0</v>
      </c>
      <c r="AM2241" s="73">
        <f>'LEP by Language #'!AM2241/'LEP by Language #'!$B2241</f>
        <v>0</v>
      </c>
      <c r="AN2241" s="73">
        <f>'LEP by Language #'!AN2241/'LEP by Language #'!$B2241</f>
        <v>0</v>
      </c>
      <c r="AO2241" s="73">
        <f>'LEP by Language #'!AO2241/'LEP by Language #'!$B2241</f>
        <v>0</v>
      </c>
    </row>
    <row r="2242" spans="1:41" x14ac:dyDescent="0.3">
      <c r="A2242" s="64" t="s">
        <v>2439</v>
      </c>
      <c r="B2242" s="72">
        <f>'LEP by Language #'!B2242/'LEP by Language #'!$B2242</f>
        <v>1</v>
      </c>
      <c r="C2242" s="73">
        <f>'LEP by Language #'!C2242/'LEP by Language #'!$B2242</f>
        <v>1.282051282051282E-2</v>
      </c>
      <c r="D2242" s="73">
        <f>'LEP by Language #'!D2242/'LEP by Language #'!$B2242</f>
        <v>4.0293040293040297E-3</v>
      </c>
      <c r="E2242" s="73">
        <f>'LEP by Language #'!E2242/'LEP by Language #'!$B2242</f>
        <v>0</v>
      </c>
      <c r="F2242" s="73">
        <f>'LEP by Language #'!F2242/'LEP by Language #'!$B2242</f>
        <v>0</v>
      </c>
      <c r="G2242" s="73">
        <f>'LEP by Language #'!G2242/'LEP by Language #'!$B2242</f>
        <v>0</v>
      </c>
      <c r="H2242" s="73">
        <f>'LEP by Language #'!H2242/'LEP by Language #'!$B2242</f>
        <v>0</v>
      </c>
      <c r="I2242" s="73">
        <f>'LEP by Language #'!I2242/'LEP by Language #'!$B2242</f>
        <v>0</v>
      </c>
      <c r="J2242" s="73">
        <f>'LEP by Language #'!J2242/'LEP by Language #'!$B2242</f>
        <v>0</v>
      </c>
      <c r="K2242" s="73">
        <f>'LEP by Language #'!K2242/'LEP by Language #'!$B2242</f>
        <v>0</v>
      </c>
      <c r="L2242" s="73">
        <f>'LEP by Language #'!L2242/'LEP by Language #'!$B2242</f>
        <v>0</v>
      </c>
      <c r="M2242" s="73">
        <f>'LEP by Language #'!M2242/'LEP by Language #'!$B2242</f>
        <v>0</v>
      </c>
      <c r="N2242" s="73">
        <f>'LEP by Language #'!N2242/'LEP by Language #'!$B2242</f>
        <v>0</v>
      </c>
      <c r="O2242" s="73">
        <f>'LEP by Language #'!O2242/'LEP by Language #'!$B2242</f>
        <v>0</v>
      </c>
      <c r="P2242" s="73">
        <f>'LEP by Language #'!P2242/'LEP by Language #'!$B2242</f>
        <v>3.2967032967032967E-3</v>
      </c>
      <c r="Q2242" s="73">
        <f>'LEP by Language #'!Q2242/'LEP by Language #'!$B2242</f>
        <v>0</v>
      </c>
      <c r="R2242" s="73">
        <f>'LEP by Language #'!R2242/'LEP by Language #'!$B2242</f>
        <v>0</v>
      </c>
      <c r="S2242" s="73">
        <f>'LEP by Language #'!S2242/'LEP by Language #'!$B2242</f>
        <v>0</v>
      </c>
      <c r="T2242" s="73">
        <f>'LEP by Language #'!T2242/'LEP by Language #'!$B2242</f>
        <v>0</v>
      </c>
      <c r="U2242" s="73">
        <f>'LEP by Language #'!U2242/'LEP by Language #'!$B2242</f>
        <v>0</v>
      </c>
      <c r="V2242" s="73">
        <f>'LEP by Language #'!V2242/'LEP by Language #'!$B2242</f>
        <v>0</v>
      </c>
      <c r="W2242" s="73">
        <f>'LEP by Language #'!W2242/'LEP by Language #'!$B2242</f>
        <v>4.0293040293040297E-3</v>
      </c>
      <c r="X2242" s="73">
        <f>'LEP by Language #'!X2242/'LEP by Language #'!$B2242</f>
        <v>0</v>
      </c>
      <c r="Y2242" s="73">
        <f>'LEP by Language #'!Y2242/'LEP by Language #'!$B2242</f>
        <v>0</v>
      </c>
      <c r="Z2242" s="73">
        <f>'LEP by Language #'!Z2242/'LEP by Language #'!$B2242</f>
        <v>0</v>
      </c>
      <c r="AA2242" s="73">
        <f>'LEP by Language #'!AA2242/'LEP by Language #'!$B2242</f>
        <v>0</v>
      </c>
      <c r="AB2242" s="73">
        <f>'LEP by Language #'!AB2242/'LEP by Language #'!$B2242</f>
        <v>0</v>
      </c>
      <c r="AC2242" s="73">
        <f>'LEP by Language #'!AC2242/'LEP by Language #'!$B2242</f>
        <v>0</v>
      </c>
      <c r="AD2242" s="73">
        <f>'LEP by Language #'!AD2242/'LEP by Language #'!$B2242</f>
        <v>0</v>
      </c>
      <c r="AE2242" s="73">
        <f>'LEP by Language #'!AE2242/'LEP by Language #'!$B2242</f>
        <v>0</v>
      </c>
      <c r="AF2242" s="73">
        <f>'LEP by Language #'!AF2242/'LEP by Language #'!$B2242</f>
        <v>0</v>
      </c>
      <c r="AG2242" s="73">
        <f>'LEP by Language #'!AG2242/'LEP by Language #'!$B2242</f>
        <v>0</v>
      </c>
      <c r="AH2242" s="73">
        <f>'LEP by Language #'!AH2242/'LEP by Language #'!$B2242</f>
        <v>0</v>
      </c>
      <c r="AI2242" s="73">
        <f>'LEP by Language #'!AI2242/'LEP by Language #'!$B2242</f>
        <v>0</v>
      </c>
      <c r="AJ2242" s="73">
        <f>'LEP by Language #'!AJ2242/'LEP by Language #'!$B2242</f>
        <v>0</v>
      </c>
      <c r="AK2242" s="73">
        <f>'LEP by Language #'!AK2242/'LEP by Language #'!$B2242</f>
        <v>1.8315018315018315E-3</v>
      </c>
      <c r="AL2242" s="73">
        <f>'LEP by Language #'!AL2242/'LEP by Language #'!$B2242</f>
        <v>0</v>
      </c>
      <c r="AM2242" s="73">
        <f>'LEP by Language #'!AM2242/'LEP by Language #'!$B2242</f>
        <v>0</v>
      </c>
      <c r="AN2242" s="73">
        <f>'LEP by Language #'!AN2242/'LEP by Language #'!$B2242</f>
        <v>0</v>
      </c>
      <c r="AO2242" s="73">
        <f>'LEP by Language #'!AO2242/'LEP by Language #'!$B2242</f>
        <v>0</v>
      </c>
    </row>
    <row r="2243" spans="1:41" x14ac:dyDescent="0.3">
      <c r="A2243" s="64" t="s">
        <v>2440</v>
      </c>
      <c r="B2243" s="72">
        <f>'LEP by Language #'!B2243/'LEP by Language #'!$B2243</f>
        <v>1</v>
      </c>
      <c r="C2243" s="73">
        <f>'LEP by Language #'!C2243/'LEP by Language #'!$B2243</f>
        <v>9.3562040543550898E-3</v>
      </c>
      <c r="D2243" s="73">
        <f>'LEP by Language #'!D2243/'LEP by Language #'!$B2243</f>
        <v>0</v>
      </c>
      <c r="E2243" s="73">
        <f>'LEP by Language #'!E2243/'LEP by Language #'!$B2243</f>
        <v>0</v>
      </c>
      <c r="F2243" s="73">
        <f>'LEP by Language #'!F2243/'LEP by Language #'!$B2243</f>
        <v>0</v>
      </c>
      <c r="G2243" s="73">
        <f>'LEP by Language #'!G2243/'LEP by Language #'!$B2243</f>
        <v>0</v>
      </c>
      <c r="H2243" s="73">
        <f>'LEP by Language #'!H2243/'LEP by Language #'!$B2243</f>
        <v>0</v>
      </c>
      <c r="I2243" s="73">
        <f>'LEP by Language #'!I2243/'LEP by Language #'!$B2243</f>
        <v>0</v>
      </c>
      <c r="J2243" s="73">
        <f>'LEP by Language #'!J2243/'LEP by Language #'!$B2243</f>
        <v>0</v>
      </c>
      <c r="K2243" s="73">
        <f>'LEP by Language #'!K2243/'LEP by Language #'!$B2243</f>
        <v>0</v>
      </c>
      <c r="L2243" s="73">
        <f>'LEP by Language #'!L2243/'LEP by Language #'!$B2243</f>
        <v>0</v>
      </c>
      <c r="M2243" s="73">
        <f>'LEP by Language #'!M2243/'LEP by Language #'!$B2243</f>
        <v>0</v>
      </c>
      <c r="N2243" s="73">
        <f>'LEP by Language #'!N2243/'LEP by Language #'!$B2243</f>
        <v>0</v>
      </c>
      <c r="O2243" s="73">
        <f>'LEP by Language #'!O2243/'LEP by Language #'!$B2243</f>
        <v>0</v>
      </c>
      <c r="P2243" s="73">
        <f>'LEP by Language #'!P2243/'LEP by Language #'!$B2243</f>
        <v>0</v>
      </c>
      <c r="Q2243" s="73">
        <f>'LEP by Language #'!Q2243/'LEP by Language #'!$B2243</f>
        <v>0</v>
      </c>
      <c r="R2243" s="73">
        <f>'LEP by Language #'!R2243/'LEP by Language #'!$B2243</f>
        <v>0</v>
      </c>
      <c r="S2243" s="73">
        <f>'LEP by Language #'!S2243/'LEP by Language #'!$B2243</f>
        <v>0</v>
      </c>
      <c r="T2243" s="73">
        <f>'LEP by Language #'!T2243/'LEP by Language #'!$B2243</f>
        <v>0</v>
      </c>
      <c r="U2243" s="73">
        <f>'LEP by Language #'!U2243/'LEP by Language #'!$B2243</f>
        <v>0</v>
      </c>
      <c r="V2243" s="73">
        <f>'LEP by Language #'!V2243/'LEP by Language #'!$B2243</f>
        <v>0</v>
      </c>
      <c r="W2243" s="73">
        <f>'LEP by Language #'!W2243/'LEP by Language #'!$B2243</f>
        <v>0</v>
      </c>
      <c r="X2243" s="73">
        <f>'LEP by Language #'!X2243/'LEP by Language #'!$B2243</f>
        <v>0</v>
      </c>
      <c r="Y2243" s="73">
        <f>'LEP by Language #'!Y2243/'LEP by Language #'!$B2243</f>
        <v>0</v>
      </c>
      <c r="Z2243" s="73">
        <f>'LEP by Language #'!Z2243/'LEP by Language #'!$B2243</f>
        <v>0</v>
      </c>
      <c r="AA2243" s="73">
        <f>'LEP by Language #'!AA2243/'LEP by Language #'!$B2243</f>
        <v>0</v>
      </c>
      <c r="AB2243" s="73">
        <f>'LEP by Language #'!AB2243/'LEP by Language #'!$B2243</f>
        <v>0</v>
      </c>
      <c r="AC2243" s="73">
        <f>'LEP by Language #'!AC2243/'LEP by Language #'!$B2243</f>
        <v>0</v>
      </c>
      <c r="AD2243" s="73">
        <f>'LEP by Language #'!AD2243/'LEP by Language #'!$B2243</f>
        <v>0</v>
      </c>
      <c r="AE2243" s="73">
        <f>'LEP by Language #'!AE2243/'LEP by Language #'!$B2243</f>
        <v>0</v>
      </c>
      <c r="AF2243" s="73">
        <f>'LEP by Language #'!AF2243/'LEP by Language #'!$B2243</f>
        <v>0</v>
      </c>
      <c r="AG2243" s="73">
        <f>'LEP by Language #'!AG2243/'LEP by Language #'!$B2243</f>
        <v>4.6781020271775449E-3</v>
      </c>
      <c r="AH2243" s="73">
        <f>'LEP by Language #'!AH2243/'LEP by Language #'!$B2243</f>
        <v>0</v>
      </c>
      <c r="AI2243" s="73">
        <f>'LEP by Language #'!AI2243/'LEP by Language #'!$B2243</f>
        <v>0</v>
      </c>
      <c r="AJ2243" s="73">
        <f>'LEP by Language #'!AJ2243/'LEP by Language #'!$B2243</f>
        <v>0</v>
      </c>
      <c r="AK2243" s="73">
        <f>'LEP by Language #'!AK2243/'LEP by Language #'!$B2243</f>
        <v>0</v>
      </c>
      <c r="AL2243" s="73">
        <f>'LEP by Language #'!AL2243/'LEP by Language #'!$B2243</f>
        <v>0</v>
      </c>
      <c r="AM2243" s="73">
        <f>'LEP by Language #'!AM2243/'LEP by Language #'!$B2243</f>
        <v>0</v>
      </c>
      <c r="AN2243" s="73">
        <f>'LEP by Language #'!AN2243/'LEP by Language #'!$B2243</f>
        <v>0</v>
      </c>
      <c r="AO2243" s="73">
        <f>'LEP by Language #'!AO2243/'LEP by Language #'!$B2243</f>
        <v>0</v>
      </c>
    </row>
    <row r="2244" spans="1:41" x14ac:dyDescent="0.3">
      <c r="A2244" s="64" t="s">
        <v>2441</v>
      </c>
      <c r="B2244" s="72">
        <f>'LEP by Language #'!B2244/'LEP by Language #'!$B2244</f>
        <v>1</v>
      </c>
      <c r="C2244" s="73">
        <f>'LEP by Language #'!C2244/'LEP by Language #'!$B2244</f>
        <v>0</v>
      </c>
      <c r="D2244" s="73">
        <f>'LEP by Language #'!D2244/'LEP by Language #'!$B2244</f>
        <v>0</v>
      </c>
      <c r="E2244" s="73">
        <f>'LEP by Language #'!E2244/'LEP by Language #'!$B2244</f>
        <v>0</v>
      </c>
      <c r="F2244" s="73">
        <f>'LEP by Language #'!F2244/'LEP by Language #'!$B2244</f>
        <v>0</v>
      </c>
      <c r="G2244" s="73">
        <f>'LEP by Language #'!G2244/'LEP by Language #'!$B2244</f>
        <v>0</v>
      </c>
      <c r="H2244" s="73">
        <f>'LEP by Language #'!H2244/'LEP by Language #'!$B2244</f>
        <v>0</v>
      </c>
      <c r="I2244" s="73">
        <f>'LEP by Language #'!I2244/'LEP by Language #'!$B2244</f>
        <v>0</v>
      </c>
      <c r="J2244" s="73">
        <f>'LEP by Language #'!J2244/'LEP by Language #'!$B2244</f>
        <v>0</v>
      </c>
      <c r="K2244" s="73">
        <f>'LEP by Language #'!K2244/'LEP by Language #'!$B2244</f>
        <v>0</v>
      </c>
      <c r="L2244" s="73">
        <f>'LEP by Language #'!L2244/'LEP by Language #'!$B2244</f>
        <v>0</v>
      </c>
      <c r="M2244" s="73">
        <f>'LEP by Language #'!M2244/'LEP by Language #'!$B2244</f>
        <v>0</v>
      </c>
      <c r="N2244" s="73">
        <f>'LEP by Language #'!N2244/'LEP by Language #'!$B2244</f>
        <v>0</v>
      </c>
      <c r="O2244" s="73">
        <f>'LEP by Language #'!O2244/'LEP by Language #'!$B2244</f>
        <v>8.9783281733746122E-3</v>
      </c>
      <c r="P2244" s="73">
        <f>'LEP by Language #'!P2244/'LEP by Language #'!$B2244</f>
        <v>0</v>
      </c>
      <c r="Q2244" s="73">
        <f>'LEP by Language #'!Q2244/'LEP by Language #'!$B2244</f>
        <v>0</v>
      </c>
      <c r="R2244" s="73">
        <f>'LEP by Language #'!R2244/'LEP by Language #'!$B2244</f>
        <v>0</v>
      </c>
      <c r="S2244" s="73">
        <f>'LEP by Language #'!S2244/'LEP by Language #'!$B2244</f>
        <v>0</v>
      </c>
      <c r="T2244" s="73">
        <f>'LEP by Language #'!T2244/'LEP by Language #'!$B2244</f>
        <v>0</v>
      </c>
      <c r="U2244" s="73">
        <f>'LEP by Language #'!U2244/'LEP by Language #'!$B2244</f>
        <v>0</v>
      </c>
      <c r="V2244" s="73">
        <f>'LEP by Language #'!V2244/'LEP by Language #'!$B2244</f>
        <v>0</v>
      </c>
      <c r="W2244" s="73">
        <f>'LEP by Language #'!W2244/'LEP by Language #'!$B2244</f>
        <v>8.0495356037151699E-3</v>
      </c>
      <c r="X2244" s="73">
        <f>'LEP by Language #'!X2244/'LEP by Language #'!$B2244</f>
        <v>0</v>
      </c>
      <c r="Y2244" s="73">
        <f>'LEP by Language #'!Y2244/'LEP by Language #'!$B2244</f>
        <v>0</v>
      </c>
      <c r="Z2244" s="73">
        <f>'LEP by Language #'!Z2244/'LEP by Language #'!$B2244</f>
        <v>0</v>
      </c>
      <c r="AA2244" s="73">
        <f>'LEP by Language #'!AA2244/'LEP by Language #'!$B2244</f>
        <v>0</v>
      </c>
      <c r="AB2244" s="73">
        <f>'LEP by Language #'!AB2244/'LEP by Language #'!$B2244</f>
        <v>0</v>
      </c>
      <c r="AC2244" s="73">
        <f>'LEP by Language #'!AC2244/'LEP by Language #'!$B2244</f>
        <v>0</v>
      </c>
      <c r="AD2244" s="73">
        <f>'LEP by Language #'!AD2244/'LEP by Language #'!$B2244</f>
        <v>0</v>
      </c>
      <c r="AE2244" s="73">
        <f>'LEP by Language #'!AE2244/'LEP by Language #'!$B2244</f>
        <v>0</v>
      </c>
      <c r="AF2244" s="73">
        <f>'LEP by Language #'!AF2244/'LEP by Language #'!$B2244</f>
        <v>0</v>
      </c>
      <c r="AG2244" s="73">
        <f>'LEP by Language #'!AG2244/'LEP by Language #'!$B2244</f>
        <v>0</v>
      </c>
      <c r="AH2244" s="73">
        <f>'LEP by Language #'!AH2244/'LEP by Language #'!$B2244</f>
        <v>0</v>
      </c>
      <c r="AI2244" s="73">
        <f>'LEP by Language #'!AI2244/'LEP by Language #'!$B2244</f>
        <v>0</v>
      </c>
      <c r="AJ2244" s="73">
        <f>'LEP by Language #'!AJ2244/'LEP by Language #'!$B2244</f>
        <v>0</v>
      </c>
      <c r="AK2244" s="73">
        <f>'LEP by Language #'!AK2244/'LEP by Language #'!$B2244</f>
        <v>0</v>
      </c>
      <c r="AL2244" s="73">
        <f>'LEP by Language #'!AL2244/'LEP by Language #'!$B2244</f>
        <v>0</v>
      </c>
      <c r="AM2244" s="73">
        <f>'LEP by Language #'!AM2244/'LEP by Language #'!$B2244</f>
        <v>0</v>
      </c>
      <c r="AN2244" s="73">
        <f>'LEP by Language #'!AN2244/'LEP by Language #'!$B2244</f>
        <v>0</v>
      </c>
      <c r="AO2244" s="73">
        <f>'LEP by Language #'!AO2244/'LEP by Language #'!$B2244</f>
        <v>0</v>
      </c>
    </row>
    <row r="2245" spans="1:41" x14ac:dyDescent="0.3">
      <c r="A2245" s="64" t="s">
        <v>2442</v>
      </c>
      <c r="B2245" s="72">
        <f>'LEP by Language #'!B2245/'LEP by Language #'!$B2245</f>
        <v>1</v>
      </c>
      <c r="C2245" s="73">
        <f>'LEP by Language #'!C2245/'LEP by Language #'!$B2245</f>
        <v>0</v>
      </c>
      <c r="D2245" s="73">
        <f>'LEP by Language #'!D2245/'LEP by Language #'!$B2245</f>
        <v>0</v>
      </c>
      <c r="E2245" s="73">
        <f>'LEP by Language #'!E2245/'LEP by Language #'!$B2245</f>
        <v>0</v>
      </c>
      <c r="F2245" s="73">
        <f>'LEP by Language #'!F2245/'LEP by Language #'!$B2245</f>
        <v>3.3112582781456954E-3</v>
      </c>
      <c r="G2245" s="73">
        <f>'LEP by Language #'!G2245/'LEP by Language #'!$B2245</f>
        <v>0</v>
      </c>
      <c r="H2245" s="73">
        <f>'LEP by Language #'!H2245/'LEP by Language #'!$B2245</f>
        <v>0</v>
      </c>
      <c r="I2245" s="73">
        <f>'LEP by Language #'!I2245/'LEP by Language #'!$B2245</f>
        <v>0</v>
      </c>
      <c r="J2245" s="73">
        <f>'LEP by Language #'!J2245/'LEP by Language #'!$B2245</f>
        <v>0</v>
      </c>
      <c r="K2245" s="73">
        <f>'LEP by Language #'!K2245/'LEP by Language #'!$B2245</f>
        <v>0</v>
      </c>
      <c r="L2245" s="73">
        <f>'LEP by Language #'!L2245/'LEP by Language #'!$B2245</f>
        <v>0</v>
      </c>
      <c r="M2245" s="73">
        <f>'LEP by Language #'!M2245/'LEP by Language #'!$B2245</f>
        <v>0</v>
      </c>
      <c r="N2245" s="73">
        <f>'LEP by Language #'!N2245/'LEP by Language #'!$B2245</f>
        <v>2.4834437086092714E-2</v>
      </c>
      <c r="O2245" s="73">
        <f>'LEP by Language #'!O2245/'LEP by Language #'!$B2245</f>
        <v>3.7251655629139072E-3</v>
      </c>
      <c r="P2245" s="73">
        <f>'LEP by Language #'!P2245/'LEP by Language #'!$B2245</f>
        <v>0</v>
      </c>
      <c r="Q2245" s="73">
        <f>'LEP by Language #'!Q2245/'LEP by Language #'!$B2245</f>
        <v>0</v>
      </c>
      <c r="R2245" s="73">
        <f>'LEP by Language #'!R2245/'LEP by Language #'!$B2245</f>
        <v>0</v>
      </c>
      <c r="S2245" s="73">
        <f>'LEP by Language #'!S2245/'LEP by Language #'!$B2245</f>
        <v>0</v>
      </c>
      <c r="T2245" s="73">
        <f>'LEP by Language #'!T2245/'LEP by Language #'!$B2245</f>
        <v>0</v>
      </c>
      <c r="U2245" s="73">
        <f>'LEP by Language #'!U2245/'LEP by Language #'!$B2245</f>
        <v>0</v>
      </c>
      <c r="V2245" s="73">
        <f>'LEP by Language #'!V2245/'LEP by Language #'!$B2245</f>
        <v>0</v>
      </c>
      <c r="W2245" s="73">
        <f>'LEP by Language #'!W2245/'LEP by Language #'!$B2245</f>
        <v>0</v>
      </c>
      <c r="X2245" s="73">
        <f>'LEP by Language #'!X2245/'LEP by Language #'!$B2245</f>
        <v>0</v>
      </c>
      <c r="Y2245" s="73">
        <f>'LEP by Language #'!Y2245/'LEP by Language #'!$B2245</f>
        <v>0</v>
      </c>
      <c r="Z2245" s="73">
        <f>'LEP by Language #'!Z2245/'LEP by Language #'!$B2245</f>
        <v>0</v>
      </c>
      <c r="AA2245" s="73">
        <f>'LEP by Language #'!AA2245/'LEP by Language #'!$B2245</f>
        <v>0</v>
      </c>
      <c r="AB2245" s="73">
        <f>'LEP by Language #'!AB2245/'LEP by Language #'!$B2245</f>
        <v>0</v>
      </c>
      <c r="AC2245" s="73">
        <f>'LEP by Language #'!AC2245/'LEP by Language #'!$B2245</f>
        <v>0</v>
      </c>
      <c r="AD2245" s="73">
        <f>'LEP by Language #'!AD2245/'LEP by Language #'!$B2245</f>
        <v>0</v>
      </c>
      <c r="AE2245" s="73">
        <f>'LEP by Language #'!AE2245/'LEP by Language #'!$B2245</f>
        <v>0</v>
      </c>
      <c r="AF2245" s="73">
        <f>'LEP by Language #'!AF2245/'LEP by Language #'!$B2245</f>
        <v>0</v>
      </c>
      <c r="AG2245" s="73">
        <f>'LEP by Language #'!AG2245/'LEP by Language #'!$B2245</f>
        <v>3.7251655629139076E-2</v>
      </c>
      <c r="AH2245" s="73">
        <f>'LEP by Language #'!AH2245/'LEP by Language #'!$B2245</f>
        <v>0</v>
      </c>
      <c r="AI2245" s="73">
        <f>'LEP by Language #'!AI2245/'LEP by Language #'!$B2245</f>
        <v>0</v>
      </c>
      <c r="AJ2245" s="73">
        <f>'LEP by Language #'!AJ2245/'LEP by Language #'!$B2245</f>
        <v>0</v>
      </c>
      <c r="AK2245" s="73">
        <f>'LEP by Language #'!AK2245/'LEP by Language #'!$B2245</f>
        <v>0</v>
      </c>
      <c r="AL2245" s="73">
        <f>'LEP by Language #'!AL2245/'LEP by Language #'!$B2245</f>
        <v>0</v>
      </c>
      <c r="AM2245" s="73">
        <f>'LEP by Language #'!AM2245/'LEP by Language #'!$B2245</f>
        <v>0</v>
      </c>
      <c r="AN2245" s="73">
        <f>'LEP by Language #'!AN2245/'LEP by Language #'!$B2245</f>
        <v>0</v>
      </c>
      <c r="AO2245" s="73">
        <f>'LEP by Language #'!AO2245/'LEP by Language #'!$B2245</f>
        <v>0</v>
      </c>
    </row>
    <row r="2246" spans="1:41" x14ac:dyDescent="0.3">
      <c r="A2246" s="64" t="s">
        <v>2443</v>
      </c>
      <c r="B2246" s="72">
        <f>'LEP by Language #'!B2246/'LEP by Language #'!$B2246</f>
        <v>1</v>
      </c>
      <c r="C2246" s="73">
        <f>'LEP by Language #'!C2246/'LEP by Language #'!$B2246</f>
        <v>1.2941176470588235E-2</v>
      </c>
      <c r="D2246" s="73">
        <f>'LEP by Language #'!D2246/'LEP by Language #'!$B2246</f>
        <v>2.352941176470588E-3</v>
      </c>
      <c r="E2246" s="73">
        <f>'LEP by Language #'!E2246/'LEP by Language #'!$B2246</f>
        <v>0</v>
      </c>
      <c r="F2246" s="73">
        <f>'LEP by Language #'!F2246/'LEP by Language #'!$B2246</f>
        <v>0</v>
      </c>
      <c r="G2246" s="73">
        <f>'LEP by Language #'!G2246/'LEP by Language #'!$B2246</f>
        <v>0</v>
      </c>
      <c r="H2246" s="73">
        <f>'LEP by Language #'!H2246/'LEP by Language #'!$B2246</f>
        <v>0</v>
      </c>
      <c r="I2246" s="73">
        <f>'LEP by Language #'!I2246/'LEP by Language #'!$B2246</f>
        <v>0</v>
      </c>
      <c r="J2246" s="73">
        <f>'LEP by Language #'!J2246/'LEP by Language #'!$B2246</f>
        <v>0</v>
      </c>
      <c r="K2246" s="73">
        <f>'LEP by Language #'!K2246/'LEP by Language #'!$B2246</f>
        <v>0</v>
      </c>
      <c r="L2246" s="73">
        <f>'LEP by Language #'!L2246/'LEP by Language #'!$B2246</f>
        <v>0</v>
      </c>
      <c r="M2246" s="73">
        <f>'LEP by Language #'!M2246/'LEP by Language #'!$B2246</f>
        <v>0</v>
      </c>
      <c r="N2246" s="73">
        <f>'LEP by Language #'!N2246/'LEP by Language #'!$B2246</f>
        <v>0</v>
      </c>
      <c r="O2246" s="73">
        <f>'LEP by Language #'!O2246/'LEP by Language #'!$B2246</f>
        <v>0</v>
      </c>
      <c r="P2246" s="73">
        <f>'LEP by Language #'!P2246/'LEP by Language #'!$B2246</f>
        <v>0</v>
      </c>
      <c r="Q2246" s="73">
        <f>'LEP by Language #'!Q2246/'LEP by Language #'!$B2246</f>
        <v>0</v>
      </c>
      <c r="R2246" s="73">
        <f>'LEP by Language #'!R2246/'LEP by Language #'!$B2246</f>
        <v>0</v>
      </c>
      <c r="S2246" s="73">
        <f>'LEP by Language #'!S2246/'LEP by Language #'!$B2246</f>
        <v>0</v>
      </c>
      <c r="T2246" s="73">
        <f>'LEP by Language #'!T2246/'LEP by Language #'!$B2246</f>
        <v>0</v>
      </c>
      <c r="U2246" s="73">
        <f>'LEP by Language #'!U2246/'LEP by Language #'!$B2246</f>
        <v>0</v>
      </c>
      <c r="V2246" s="73">
        <f>'LEP by Language #'!V2246/'LEP by Language #'!$B2246</f>
        <v>0</v>
      </c>
      <c r="W2246" s="73">
        <f>'LEP by Language #'!W2246/'LEP by Language #'!$B2246</f>
        <v>1.4823529411764706E-2</v>
      </c>
      <c r="X2246" s="73">
        <f>'LEP by Language #'!X2246/'LEP by Language #'!$B2246</f>
        <v>0</v>
      </c>
      <c r="Y2246" s="73">
        <f>'LEP by Language #'!Y2246/'LEP by Language #'!$B2246</f>
        <v>0</v>
      </c>
      <c r="Z2246" s="73">
        <f>'LEP by Language #'!Z2246/'LEP by Language #'!$B2246</f>
        <v>0</v>
      </c>
      <c r="AA2246" s="73">
        <f>'LEP by Language #'!AA2246/'LEP by Language #'!$B2246</f>
        <v>0</v>
      </c>
      <c r="AB2246" s="73">
        <f>'LEP by Language #'!AB2246/'LEP by Language #'!$B2246</f>
        <v>0</v>
      </c>
      <c r="AC2246" s="73">
        <f>'LEP by Language #'!AC2246/'LEP by Language #'!$B2246</f>
        <v>0</v>
      </c>
      <c r="AD2246" s="73">
        <f>'LEP by Language #'!AD2246/'LEP by Language #'!$B2246</f>
        <v>0</v>
      </c>
      <c r="AE2246" s="73">
        <f>'LEP by Language #'!AE2246/'LEP by Language #'!$B2246</f>
        <v>0</v>
      </c>
      <c r="AF2246" s="73">
        <f>'LEP by Language #'!AF2246/'LEP by Language #'!$B2246</f>
        <v>0</v>
      </c>
      <c r="AG2246" s="73">
        <f>'LEP by Language #'!AG2246/'LEP by Language #'!$B2246</f>
        <v>2.352941176470588E-3</v>
      </c>
      <c r="AH2246" s="73">
        <f>'LEP by Language #'!AH2246/'LEP by Language #'!$B2246</f>
        <v>0</v>
      </c>
      <c r="AI2246" s="73">
        <f>'LEP by Language #'!AI2246/'LEP by Language #'!$B2246</f>
        <v>0</v>
      </c>
      <c r="AJ2246" s="73">
        <f>'LEP by Language #'!AJ2246/'LEP by Language #'!$B2246</f>
        <v>0</v>
      </c>
      <c r="AK2246" s="73">
        <f>'LEP by Language #'!AK2246/'LEP by Language #'!$B2246</f>
        <v>0</v>
      </c>
      <c r="AL2246" s="73">
        <f>'LEP by Language #'!AL2246/'LEP by Language #'!$B2246</f>
        <v>2.352941176470588E-3</v>
      </c>
      <c r="AM2246" s="73">
        <f>'LEP by Language #'!AM2246/'LEP by Language #'!$B2246</f>
        <v>0</v>
      </c>
      <c r="AN2246" s="73">
        <f>'LEP by Language #'!AN2246/'LEP by Language #'!$B2246</f>
        <v>0</v>
      </c>
      <c r="AO2246" s="73">
        <f>'LEP by Language #'!AO2246/'LEP by Language #'!$B2246</f>
        <v>0</v>
      </c>
    </row>
    <row r="2247" spans="1:41" x14ac:dyDescent="0.3">
      <c r="A2247" s="64" t="s">
        <v>2444</v>
      </c>
      <c r="B2247" s="72">
        <f>'LEP by Language #'!B2247/'LEP by Language #'!$B2247</f>
        <v>1</v>
      </c>
      <c r="C2247" s="73">
        <f>'LEP by Language #'!C2247/'LEP by Language #'!$B2247</f>
        <v>3.1714568880079286E-2</v>
      </c>
      <c r="D2247" s="73">
        <f>'LEP by Language #'!D2247/'LEP by Language #'!$B2247</f>
        <v>0</v>
      </c>
      <c r="E2247" s="73">
        <f>'LEP by Language #'!E2247/'LEP by Language #'!$B2247</f>
        <v>0</v>
      </c>
      <c r="F2247" s="73">
        <f>'LEP by Language #'!F2247/'LEP by Language #'!$B2247</f>
        <v>0</v>
      </c>
      <c r="G2247" s="73">
        <f>'LEP by Language #'!G2247/'LEP by Language #'!$B2247</f>
        <v>0</v>
      </c>
      <c r="H2247" s="73">
        <f>'LEP by Language #'!H2247/'LEP by Language #'!$B2247</f>
        <v>2.7254707631318136E-3</v>
      </c>
      <c r="I2247" s="73">
        <f>'LEP by Language #'!I2247/'LEP by Language #'!$B2247</f>
        <v>0</v>
      </c>
      <c r="J2247" s="73">
        <f>'LEP by Language #'!J2247/'LEP by Language #'!$B2247</f>
        <v>0</v>
      </c>
      <c r="K2247" s="73">
        <f>'LEP by Language #'!K2247/'LEP by Language #'!$B2247</f>
        <v>0</v>
      </c>
      <c r="L2247" s="73">
        <f>'LEP by Language #'!L2247/'LEP by Language #'!$B2247</f>
        <v>0</v>
      </c>
      <c r="M2247" s="73">
        <f>'LEP by Language #'!M2247/'LEP by Language #'!$B2247</f>
        <v>0</v>
      </c>
      <c r="N2247" s="73">
        <f>'LEP by Language #'!N2247/'LEP by Language #'!$B2247</f>
        <v>0</v>
      </c>
      <c r="O2247" s="73">
        <f>'LEP by Language #'!O2247/'LEP by Language #'!$B2247</f>
        <v>0</v>
      </c>
      <c r="P2247" s="73">
        <f>'LEP by Language #'!P2247/'LEP by Language #'!$B2247</f>
        <v>0</v>
      </c>
      <c r="Q2247" s="73">
        <f>'LEP by Language #'!Q2247/'LEP by Language #'!$B2247</f>
        <v>0</v>
      </c>
      <c r="R2247" s="73">
        <f>'LEP by Language #'!R2247/'LEP by Language #'!$B2247</f>
        <v>0</v>
      </c>
      <c r="S2247" s="73">
        <f>'LEP by Language #'!S2247/'LEP by Language #'!$B2247</f>
        <v>0</v>
      </c>
      <c r="T2247" s="73">
        <f>'LEP by Language #'!T2247/'LEP by Language #'!$B2247</f>
        <v>0</v>
      </c>
      <c r="U2247" s="73">
        <f>'LEP by Language #'!U2247/'LEP by Language #'!$B2247</f>
        <v>3.9643211100099107E-3</v>
      </c>
      <c r="V2247" s="73">
        <f>'LEP by Language #'!V2247/'LEP by Language #'!$B2247</f>
        <v>2.973240832507433E-3</v>
      </c>
      <c r="W2247" s="73">
        <f>'LEP by Language #'!W2247/'LEP by Language #'!$B2247</f>
        <v>0</v>
      </c>
      <c r="X2247" s="73">
        <f>'LEP by Language #'!X2247/'LEP by Language #'!$B2247</f>
        <v>1.7343904856293359E-3</v>
      </c>
      <c r="Y2247" s="73">
        <f>'LEP by Language #'!Y2247/'LEP by Language #'!$B2247</f>
        <v>0</v>
      </c>
      <c r="Z2247" s="73">
        <f>'LEP by Language #'!Z2247/'LEP by Language #'!$B2247</f>
        <v>0</v>
      </c>
      <c r="AA2247" s="73">
        <f>'LEP by Language #'!AA2247/'LEP by Language #'!$B2247</f>
        <v>0</v>
      </c>
      <c r="AB2247" s="73">
        <f>'LEP by Language #'!AB2247/'LEP by Language #'!$B2247</f>
        <v>0</v>
      </c>
      <c r="AC2247" s="73">
        <f>'LEP by Language #'!AC2247/'LEP by Language #'!$B2247</f>
        <v>0</v>
      </c>
      <c r="AD2247" s="73">
        <f>'LEP by Language #'!AD2247/'LEP by Language #'!$B2247</f>
        <v>0</v>
      </c>
      <c r="AE2247" s="73">
        <f>'LEP by Language #'!AE2247/'LEP by Language #'!$B2247</f>
        <v>0</v>
      </c>
      <c r="AF2247" s="73">
        <f>'LEP by Language #'!AF2247/'LEP by Language #'!$B2247</f>
        <v>0</v>
      </c>
      <c r="AG2247" s="73">
        <f>'LEP by Language #'!AG2247/'LEP by Language #'!$B2247</f>
        <v>3.4687809712586719E-3</v>
      </c>
      <c r="AH2247" s="73">
        <f>'LEP by Language #'!AH2247/'LEP by Language #'!$B2247</f>
        <v>2.973240832507433E-3</v>
      </c>
      <c r="AI2247" s="73">
        <f>'LEP by Language #'!AI2247/'LEP by Language #'!$B2247</f>
        <v>0</v>
      </c>
      <c r="AJ2247" s="73">
        <f>'LEP by Language #'!AJ2247/'LEP by Language #'!$B2247</f>
        <v>0</v>
      </c>
      <c r="AK2247" s="73">
        <f>'LEP by Language #'!AK2247/'LEP by Language #'!$B2247</f>
        <v>0</v>
      </c>
      <c r="AL2247" s="73">
        <f>'LEP by Language #'!AL2247/'LEP by Language #'!$B2247</f>
        <v>0</v>
      </c>
      <c r="AM2247" s="73">
        <f>'LEP by Language #'!AM2247/'LEP by Language #'!$B2247</f>
        <v>0</v>
      </c>
      <c r="AN2247" s="73">
        <f>'LEP by Language #'!AN2247/'LEP by Language #'!$B2247</f>
        <v>0</v>
      </c>
      <c r="AO2247" s="73">
        <f>'LEP by Language #'!AO2247/'LEP by Language #'!$B2247</f>
        <v>0</v>
      </c>
    </row>
    <row r="2248" spans="1:41" x14ac:dyDescent="0.3">
      <c r="A2248" s="64" t="s">
        <v>2445</v>
      </c>
      <c r="B2248" s="72">
        <f>'LEP by Language #'!B2248/'LEP by Language #'!$B2248</f>
        <v>1</v>
      </c>
      <c r="C2248" s="73">
        <f>'LEP by Language #'!C2248/'LEP by Language #'!$B2248</f>
        <v>3.7251655629139076E-2</v>
      </c>
      <c r="D2248" s="73">
        <f>'LEP by Language #'!D2248/'LEP by Language #'!$B2248</f>
        <v>0</v>
      </c>
      <c r="E2248" s="73">
        <f>'LEP by Language #'!E2248/'LEP by Language #'!$B2248</f>
        <v>0</v>
      </c>
      <c r="F2248" s="73">
        <f>'LEP by Language #'!F2248/'LEP by Language #'!$B2248</f>
        <v>3.7251655629139072E-3</v>
      </c>
      <c r="G2248" s="73">
        <f>'LEP by Language #'!G2248/'LEP by Language #'!$B2248</f>
        <v>0</v>
      </c>
      <c r="H2248" s="73">
        <f>'LEP by Language #'!H2248/'LEP by Language #'!$B2248</f>
        <v>0</v>
      </c>
      <c r="I2248" s="73">
        <f>'LEP by Language #'!I2248/'LEP by Language #'!$B2248</f>
        <v>0</v>
      </c>
      <c r="J2248" s="73">
        <f>'LEP by Language #'!J2248/'LEP by Language #'!$B2248</f>
        <v>0</v>
      </c>
      <c r="K2248" s="73">
        <f>'LEP by Language #'!K2248/'LEP by Language #'!$B2248</f>
        <v>0</v>
      </c>
      <c r="L2248" s="73">
        <f>'LEP by Language #'!L2248/'LEP by Language #'!$B2248</f>
        <v>0</v>
      </c>
      <c r="M2248" s="73">
        <f>'LEP by Language #'!M2248/'LEP by Language #'!$B2248</f>
        <v>0</v>
      </c>
      <c r="N2248" s="73">
        <f>'LEP by Language #'!N2248/'LEP by Language #'!$B2248</f>
        <v>0</v>
      </c>
      <c r="O2248" s="73">
        <f>'LEP by Language #'!O2248/'LEP by Language #'!$B2248</f>
        <v>0</v>
      </c>
      <c r="P2248" s="73">
        <f>'LEP by Language #'!P2248/'LEP by Language #'!$B2248</f>
        <v>3.5182119205298015E-3</v>
      </c>
      <c r="Q2248" s="73">
        <f>'LEP by Language #'!Q2248/'LEP by Language #'!$B2248</f>
        <v>0</v>
      </c>
      <c r="R2248" s="73">
        <f>'LEP by Language #'!R2248/'LEP by Language #'!$B2248</f>
        <v>0</v>
      </c>
      <c r="S2248" s="73">
        <f>'LEP by Language #'!S2248/'LEP by Language #'!$B2248</f>
        <v>0</v>
      </c>
      <c r="T2248" s="73">
        <f>'LEP by Language #'!T2248/'LEP by Language #'!$B2248</f>
        <v>0</v>
      </c>
      <c r="U2248" s="73">
        <f>'LEP by Language #'!U2248/'LEP by Language #'!$B2248</f>
        <v>0</v>
      </c>
      <c r="V2248" s="73">
        <f>'LEP by Language #'!V2248/'LEP by Language #'!$B2248</f>
        <v>0</v>
      </c>
      <c r="W2248" s="73">
        <f>'LEP by Language #'!W2248/'LEP by Language #'!$B2248</f>
        <v>6.6225165562913907E-3</v>
      </c>
      <c r="X2248" s="73">
        <f>'LEP by Language #'!X2248/'LEP by Language #'!$B2248</f>
        <v>0</v>
      </c>
      <c r="Y2248" s="73">
        <f>'LEP by Language #'!Y2248/'LEP by Language #'!$B2248</f>
        <v>0</v>
      </c>
      <c r="Z2248" s="73">
        <f>'LEP by Language #'!Z2248/'LEP by Language #'!$B2248</f>
        <v>0</v>
      </c>
      <c r="AA2248" s="73">
        <f>'LEP by Language #'!AA2248/'LEP by Language #'!$B2248</f>
        <v>0</v>
      </c>
      <c r="AB2248" s="73">
        <f>'LEP by Language #'!AB2248/'LEP by Language #'!$B2248</f>
        <v>0</v>
      </c>
      <c r="AC2248" s="73">
        <f>'LEP by Language #'!AC2248/'LEP by Language #'!$B2248</f>
        <v>0</v>
      </c>
      <c r="AD2248" s="73">
        <f>'LEP by Language #'!AD2248/'LEP by Language #'!$B2248</f>
        <v>0</v>
      </c>
      <c r="AE2248" s="73">
        <f>'LEP by Language #'!AE2248/'LEP by Language #'!$B2248</f>
        <v>0</v>
      </c>
      <c r="AF2248" s="73">
        <f>'LEP by Language #'!AF2248/'LEP by Language #'!$B2248</f>
        <v>0</v>
      </c>
      <c r="AG2248" s="73">
        <f>'LEP by Language #'!AG2248/'LEP by Language #'!$B2248</f>
        <v>0</v>
      </c>
      <c r="AH2248" s="73">
        <f>'LEP by Language #'!AH2248/'LEP by Language #'!$B2248</f>
        <v>0</v>
      </c>
      <c r="AI2248" s="73">
        <f>'LEP by Language #'!AI2248/'LEP by Language #'!$B2248</f>
        <v>0</v>
      </c>
      <c r="AJ2248" s="73">
        <f>'LEP by Language #'!AJ2248/'LEP by Language #'!$B2248</f>
        <v>0</v>
      </c>
      <c r="AK2248" s="73">
        <f>'LEP by Language #'!AK2248/'LEP by Language #'!$B2248</f>
        <v>0</v>
      </c>
      <c r="AL2248" s="73">
        <f>'LEP by Language #'!AL2248/'LEP by Language #'!$B2248</f>
        <v>5.794701986754967E-3</v>
      </c>
      <c r="AM2248" s="73">
        <f>'LEP by Language #'!AM2248/'LEP by Language #'!$B2248</f>
        <v>0</v>
      </c>
      <c r="AN2248" s="73">
        <f>'LEP by Language #'!AN2248/'LEP by Language #'!$B2248</f>
        <v>0</v>
      </c>
      <c r="AO2248" s="73">
        <f>'LEP by Language #'!AO2248/'LEP by Language #'!$B2248</f>
        <v>0</v>
      </c>
    </row>
    <row r="2249" spans="1:41" x14ac:dyDescent="0.3">
      <c r="A2249" s="64" t="s">
        <v>2446</v>
      </c>
      <c r="B2249" s="72">
        <f>'LEP by Language #'!B2249/'LEP by Language #'!$B2249</f>
        <v>1</v>
      </c>
      <c r="C2249" s="73">
        <f>'LEP by Language #'!C2249/'LEP by Language #'!$B2249</f>
        <v>2.4330900243309003E-3</v>
      </c>
      <c r="D2249" s="73">
        <f>'LEP by Language #'!D2249/'LEP by Language #'!$B2249</f>
        <v>0</v>
      </c>
      <c r="E2249" s="73">
        <f>'LEP by Language #'!E2249/'LEP by Language #'!$B2249</f>
        <v>0</v>
      </c>
      <c r="F2249" s="73">
        <f>'LEP by Language #'!F2249/'LEP by Language #'!$B2249</f>
        <v>0</v>
      </c>
      <c r="G2249" s="73">
        <f>'LEP by Language #'!G2249/'LEP by Language #'!$B2249</f>
        <v>0</v>
      </c>
      <c r="H2249" s="73">
        <f>'LEP by Language #'!H2249/'LEP by Language #'!$B2249</f>
        <v>0</v>
      </c>
      <c r="I2249" s="73">
        <f>'LEP by Language #'!I2249/'LEP by Language #'!$B2249</f>
        <v>0</v>
      </c>
      <c r="J2249" s="73">
        <f>'LEP by Language #'!J2249/'LEP by Language #'!$B2249</f>
        <v>0</v>
      </c>
      <c r="K2249" s="73">
        <f>'LEP by Language #'!K2249/'LEP by Language #'!$B2249</f>
        <v>0</v>
      </c>
      <c r="L2249" s="73">
        <f>'LEP by Language #'!L2249/'LEP by Language #'!$B2249</f>
        <v>0</v>
      </c>
      <c r="M2249" s="73">
        <f>'LEP by Language #'!M2249/'LEP by Language #'!$B2249</f>
        <v>0</v>
      </c>
      <c r="N2249" s="73">
        <f>'LEP by Language #'!N2249/'LEP by Language #'!$B2249</f>
        <v>0</v>
      </c>
      <c r="O2249" s="73">
        <f>'LEP by Language #'!O2249/'LEP by Language #'!$B2249</f>
        <v>2.7372262773722629E-3</v>
      </c>
      <c r="P2249" s="73">
        <f>'LEP by Language #'!P2249/'LEP by Language #'!$B2249</f>
        <v>0</v>
      </c>
      <c r="Q2249" s="73">
        <f>'LEP by Language #'!Q2249/'LEP by Language #'!$B2249</f>
        <v>0</v>
      </c>
      <c r="R2249" s="73">
        <f>'LEP by Language #'!R2249/'LEP by Language #'!$B2249</f>
        <v>0</v>
      </c>
      <c r="S2249" s="73">
        <f>'LEP by Language #'!S2249/'LEP by Language #'!$B2249</f>
        <v>0</v>
      </c>
      <c r="T2249" s="73">
        <f>'LEP by Language #'!T2249/'LEP by Language #'!$B2249</f>
        <v>0</v>
      </c>
      <c r="U2249" s="73">
        <f>'LEP by Language #'!U2249/'LEP by Language #'!$B2249</f>
        <v>0</v>
      </c>
      <c r="V2249" s="73">
        <f>'LEP by Language #'!V2249/'LEP by Language #'!$B2249</f>
        <v>0</v>
      </c>
      <c r="W2249" s="73">
        <f>'LEP by Language #'!W2249/'LEP by Language #'!$B2249</f>
        <v>0</v>
      </c>
      <c r="X2249" s="73">
        <f>'LEP by Language #'!X2249/'LEP by Language #'!$B2249</f>
        <v>0</v>
      </c>
      <c r="Y2249" s="73">
        <f>'LEP by Language #'!Y2249/'LEP by Language #'!$B2249</f>
        <v>0</v>
      </c>
      <c r="Z2249" s="73">
        <f>'LEP by Language #'!Z2249/'LEP by Language #'!$B2249</f>
        <v>1.1557177615571776E-2</v>
      </c>
      <c r="AA2249" s="73">
        <f>'LEP by Language #'!AA2249/'LEP by Language #'!$B2249</f>
        <v>0</v>
      </c>
      <c r="AB2249" s="73">
        <f>'LEP by Language #'!AB2249/'LEP by Language #'!$B2249</f>
        <v>0</v>
      </c>
      <c r="AC2249" s="73">
        <f>'LEP by Language #'!AC2249/'LEP by Language #'!$B2249</f>
        <v>0</v>
      </c>
      <c r="AD2249" s="73">
        <f>'LEP by Language #'!AD2249/'LEP by Language #'!$B2249</f>
        <v>0</v>
      </c>
      <c r="AE2249" s="73">
        <f>'LEP by Language #'!AE2249/'LEP by Language #'!$B2249</f>
        <v>0</v>
      </c>
      <c r="AF2249" s="73">
        <f>'LEP by Language #'!AF2249/'LEP by Language #'!$B2249</f>
        <v>0</v>
      </c>
      <c r="AG2249" s="73">
        <f>'LEP by Language #'!AG2249/'LEP by Language #'!$B2249</f>
        <v>0</v>
      </c>
      <c r="AH2249" s="73">
        <f>'LEP by Language #'!AH2249/'LEP by Language #'!$B2249</f>
        <v>0</v>
      </c>
      <c r="AI2249" s="73">
        <f>'LEP by Language #'!AI2249/'LEP by Language #'!$B2249</f>
        <v>0</v>
      </c>
      <c r="AJ2249" s="73">
        <f>'LEP by Language #'!AJ2249/'LEP by Language #'!$B2249</f>
        <v>0</v>
      </c>
      <c r="AK2249" s="73">
        <f>'LEP by Language #'!AK2249/'LEP by Language #'!$B2249</f>
        <v>0</v>
      </c>
      <c r="AL2249" s="73">
        <f>'LEP by Language #'!AL2249/'LEP by Language #'!$B2249</f>
        <v>0</v>
      </c>
      <c r="AM2249" s="73">
        <f>'LEP by Language #'!AM2249/'LEP by Language #'!$B2249</f>
        <v>0</v>
      </c>
      <c r="AN2249" s="73">
        <f>'LEP by Language #'!AN2249/'LEP by Language #'!$B2249</f>
        <v>0</v>
      </c>
      <c r="AO2249" s="73">
        <f>'LEP by Language #'!AO2249/'LEP by Language #'!$B2249</f>
        <v>0</v>
      </c>
    </row>
    <row r="2250" spans="1:41" x14ac:dyDescent="0.3">
      <c r="A2250" s="64" t="s">
        <v>2447</v>
      </c>
      <c r="B2250" s="72">
        <f>'LEP by Language #'!B2250/'LEP by Language #'!$B2250</f>
        <v>1</v>
      </c>
      <c r="C2250" s="73">
        <f>'LEP by Language #'!C2250/'LEP by Language #'!$B2250</f>
        <v>2.0270270270270271E-3</v>
      </c>
      <c r="D2250" s="73">
        <f>'LEP by Language #'!D2250/'LEP by Language #'!$B2250</f>
        <v>0</v>
      </c>
      <c r="E2250" s="73">
        <f>'LEP by Language #'!E2250/'LEP by Language #'!$B2250</f>
        <v>0</v>
      </c>
      <c r="F2250" s="73">
        <f>'LEP by Language #'!F2250/'LEP by Language #'!$B2250</f>
        <v>0</v>
      </c>
      <c r="G2250" s="73">
        <f>'LEP by Language #'!G2250/'LEP by Language #'!$B2250</f>
        <v>0</v>
      </c>
      <c r="H2250" s="73">
        <f>'LEP by Language #'!H2250/'LEP by Language #'!$B2250</f>
        <v>0</v>
      </c>
      <c r="I2250" s="73">
        <f>'LEP by Language #'!I2250/'LEP by Language #'!$B2250</f>
        <v>0</v>
      </c>
      <c r="J2250" s="73">
        <f>'LEP by Language #'!J2250/'LEP by Language #'!$B2250</f>
        <v>0</v>
      </c>
      <c r="K2250" s="73">
        <f>'LEP by Language #'!K2250/'LEP by Language #'!$B2250</f>
        <v>0</v>
      </c>
      <c r="L2250" s="73">
        <f>'LEP by Language #'!L2250/'LEP by Language #'!$B2250</f>
        <v>0</v>
      </c>
      <c r="M2250" s="73">
        <f>'LEP by Language #'!M2250/'LEP by Language #'!$B2250</f>
        <v>0</v>
      </c>
      <c r="N2250" s="73">
        <f>'LEP by Language #'!N2250/'LEP by Language #'!$B2250</f>
        <v>0</v>
      </c>
      <c r="O2250" s="73">
        <f>'LEP by Language #'!O2250/'LEP by Language #'!$B2250</f>
        <v>0</v>
      </c>
      <c r="P2250" s="73">
        <f>'LEP by Language #'!P2250/'LEP by Language #'!$B2250</f>
        <v>0</v>
      </c>
      <c r="Q2250" s="73">
        <f>'LEP by Language #'!Q2250/'LEP by Language #'!$B2250</f>
        <v>0</v>
      </c>
      <c r="R2250" s="73">
        <f>'LEP by Language #'!R2250/'LEP by Language #'!$B2250</f>
        <v>0</v>
      </c>
      <c r="S2250" s="73">
        <f>'LEP by Language #'!S2250/'LEP by Language #'!$B2250</f>
        <v>0</v>
      </c>
      <c r="T2250" s="73">
        <f>'LEP by Language #'!T2250/'LEP by Language #'!$B2250</f>
        <v>0</v>
      </c>
      <c r="U2250" s="73">
        <f>'LEP by Language #'!U2250/'LEP by Language #'!$B2250</f>
        <v>0</v>
      </c>
      <c r="V2250" s="73">
        <f>'LEP by Language #'!V2250/'LEP by Language #'!$B2250</f>
        <v>0</v>
      </c>
      <c r="W2250" s="73">
        <f>'LEP by Language #'!W2250/'LEP by Language #'!$B2250</f>
        <v>0</v>
      </c>
      <c r="X2250" s="73">
        <f>'LEP by Language #'!X2250/'LEP by Language #'!$B2250</f>
        <v>0</v>
      </c>
      <c r="Y2250" s="73">
        <f>'LEP by Language #'!Y2250/'LEP by Language #'!$B2250</f>
        <v>0</v>
      </c>
      <c r="Z2250" s="73">
        <f>'LEP by Language #'!Z2250/'LEP by Language #'!$B2250</f>
        <v>0</v>
      </c>
      <c r="AA2250" s="73">
        <f>'LEP by Language #'!AA2250/'LEP by Language #'!$B2250</f>
        <v>0</v>
      </c>
      <c r="AB2250" s="73">
        <f>'LEP by Language #'!AB2250/'LEP by Language #'!$B2250</f>
        <v>0</v>
      </c>
      <c r="AC2250" s="73">
        <f>'LEP by Language #'!AC2250/'LEP by Language #'!$B2250</f>
        <v>0</v>
      </c>
      <c r="AD2250" s="73">
        <f>'LEP by Language #'!AD2250/'LEP by Language #'!$B2250</f>
        <v>0</v>
      </c>
      <c r="AE2250" s="73">
        <f>'LEP by Language #'!AE2250/'LEP by Language #'!$B2250</f>
        <v>0</v>
      </c>
      <c r="AF2250" s="73">
        <f>'LEP by Language #'!AF2250/'LEP by Language #'!$B2250</f>
        <v>0</v>
      </c>
      <c r="AG2250" s="73">
        <f>'LEP by Language #'!AG2250/'LEP by Language #'!$B2250</f>
        <v>0</v>
      </c>
      <c r="AH2250" s="73">
        <f>'LEP by Language #'!AH2250/'LEP by Language #'!$B2250</f>
        <v>0</v>
      </c>
      <c r="AI2250" s="73">
        <f>'LEP by Language #'!AI2250/'LEP by Language #'!$B2250</f>
        <v>0</v>
      </c>
      <c r="AJ2250" s="73">
        <f>'LEP by Language #'!AJ2250/'LEP by Language #'!$B2250</f>
        <v>0</v>
      </c>
      <c r="AK2250" s="73">
        <f>'LEP by Language #'!AK2250/'LEP by Language #'!$B2250</f>
        <v>0</v>
      </c>
      <c r="AL2250" s="73">
        <f>'LEP by Language #'!AL2250/'LEP by Language #'!$B2250</f>
        <v>0</v>
      </c>
      <c r="AM2250" s="73">
        <f>'LEP by Language #'!AM2250/'LEP by Language #'!$B2250</f>
        <v>0</v>
      </c>
      <c r="AN2250" s="73">
        <f>'LEP by Language #'!AN2250/'LEP by Language #'!$B2250</f>
        <v>0</v>
      </c>
      <c r="AO2250" s="73">
        <f>'LEP by Language #'!AO2250/'LEP by Language #'!$B2250</f>
        <v>0</v>
      </c>
    </row>
    <row r="2251" spans="1:41" x14ac:dyDescent="0.3">
      <c r="A2251" s="64" t="s">
        <v>2448</v>
      </c>
      <c r="B2251" s="72">
        <f>'LEP by Language #'!B2251/'LEP by Language #'!$B2251</f>
        <v>1</v>
      </c>
      <c r="C2251" s="73">
        <f>'LEP by Language #'!C2251/'LEP by Language #'!$B2251</f>
        <v>0</v>
      </c>
      <c r="D2251" s="73">
        <f>'LEP by Language #'!D2251/'LEP by Language #'!$B2251</f>
        <v>0</v>
      </c>
      <c r="E2251" s="73">
        <f>'LEP by Language #'!E2251/'LEP by Language #'!$B2251</f>
        <v>0</v>
      </c>
      <c r="F2251" s="73">
        <f>'LEP by Language #'!F2251/'LEP by Language #'!$B2251</f>
        <v>0</v>
      </c>
      <c r="G2251" s="73">
        <f>'LEP by Language #'!G2251/'LEP by Language #'!$B2251</f>
        <v>0</v>
      </c>
      <c r="H2251" s="73">
        <f>'LEP by Language #'!H2251/'LEP by Language #'!$B2251</f>
        <v>0</v>
      </c>
      <c r="I2251" s="73">
        <f>'LEP by Language #'!I2251/'LEP by Language #'!$B2251</f>
        <v>0</v>
      </c>
      <c r="J2251" s="73">
        <f>'LEP by Language #'!J2251/'LEP by Language #'!$B2251</f>
        <v>0</v>
      </c>
      <c r="K2251" s="73">
        <f>'LEP by Language #'!K2251/'LEP by Language #'!$B2251</f>
        <v>0</v>
      </c>
      <c r="L2251" s="73">
        <f>'LEP by Language #'!L2251/'LEP by Language #'!$B2251</f>
        <v>0</v>
      </c>
      <c r="M2251" s="73">
        <f>'LEP by Language #'!M2251/'LEP by Language #'!$B2251</f>
        <v>0</v>
      </c>
      <c r="N2251" s="73">
        <f>'LEP by Language #'!N2251/'LEP by Language #'!$B2251</f>
        <v>0</v>
      </c>
      <c r="O2251" s="73">
        <f>'LEP by Language #'!O2251/'LEP by Language #'!$B2251</f>
        <v>0</v>
      </c>
      <c r="P2251" s="73">
        <f>'LEP by Language #'!P2251/'LEP by Language #'!$B2251</f>
        <v>0</v>
      </c>
      <c r="Q2251" s="73">
        <f>'LEP by Language #'!Q2251/'LEP by Language #'!$B2251</f>
        <v>0</v>
      </c>
      <c r="R2251" s="73">
        <f>'LEP by Language #'!R2251/'LEP by Language #'!$B2251</f>
        <v>0</v>
      </c>
      <c r="S2251" s="73">
        <f>'LEP by Language #'!S2251/'LEP by Language #'!$B2251</f>
        <v>0</v>
      </c>
      <c r="T2251" s="73">
        <f>'LEP by Language #'!T2251/'LEP by Language #'!$B2251</f>
        <v>0</v>
      </c>
      <c r="U2251" s="73">
        <f>'LEP by Language #'!U2251/'LEP by Language #'!$B2251</f>
        <v>0</v>
      </c>
      <c r="V2251" s="73">
        <f>'LEP by Language #'!V2251/'LEP by Language #'!$B2251</f>
        <v>0</v>
      </c>
      <c r="W2251" s="73">
        <f>'LEP by Language #'!W2251/'LEP by Language #'!$B2251</f>
        <v>0</v>
      </c>
      <c r="X2251" s="73">
        <f>'LEP by Language #'!X2251/'LEP by Language #'!$B2251</f>
        <v>0</v>
      </c>
      <c r="Y2251" s="73">
        <f>'LEP by Language #'!Y2251/'LEP by Language #'!$B2251</f>
        <v>0</v>
      </c>
      <c r="Z2251" s="73">
        <f>'LEP by Language #'!Z2251/'LEP by Language #'!$B2251</f>
        <v>0</v>
      </c>
      <c r="AA2251" s="73">
        <f>'LEP by Language #'!AA2251/'LEP by Language #'!$B2251</f>
        <v>0</v>
      </c>
      <c r="AB2251" s="73">
        <f>'LEP by Language #'!AB2251/'LEP by Language #'!$B2251</f>
        <v>0</v>
      </c>
      <c r="AC2251" s="73">
        <f>'LEP by Language #'!AC2251/'LEP by Language #'!$B2251</f>
        <v>0</v>
      </c>
      <c r="AD2251" s="73">
        <f>'LEP by Language #'!AD2251/'LEP by Language #'!$B2251</f>
        <v>0</v>
      </c>
      <c r="AE2251" s="73">
        <f>'LEP by Language #'!AE2251/'LEP by Language #'!$B2251</f>
        <v>0</v>
      </c>
      <c r="AF2251" s="73">
        <f>'LEP by Language #'!AF2251/'LEP by Language #'!$B2251</f>
        <v>0</v>
      </c>
      <c r="AG2251" s="73">
        <f>'LEP by Language #'!AG2251/'LEP by Language #'!$B2251</f>
        <v>0</v>
      </c>
      <c r="AH2251" s="73">
        <f>'LEP by Language #'!AH2251/'LEP by Language #'!$B2251</f>
        <v>0</v>
      </c>
      <c r="AI2251" s="73">
        <f>'LEP by Language #'!AI2251/'LEP by Language #'!$B2251</f>
        <v>0</v>
      </c>
      <c r="AJ2251" s="73">
        <f>'LEP by Language #'!AJ2251/'LEP by Language #'!$B2251</f>
        <v>0</v>
      </c>
      <c r="AK2251" s="73">
        <f>'LEP by Language #'!AK2251/'LEP by Language #'!$B2251</f>
        <v>0</v>
      </c>
      <c r="AL2251" s="73">
        <f>'LEP by Language #'!AL2251/'LEP by Language #'!$B2251</f>
        <v>0</v>
      </c>
      <c r="AM2251" s="73">
        <f>'LEP by Language #'!AM2251/'LEP by Language #'!$B2251</f>
        <v>0</v>
      </c>
      <c r="AN2251" s="73">
        <f>'LEP by Language #'!AN2251/'LEP by Language #'!$B2251</f>
        <v>0</v>
      </c>
      <c r="AO2251" s="73">
        <f>'LEP by Language #'!AO2251/'LEP by Language #'!$B2251</f>
        <v>0</v>
      </c>
    </row>
    <row r="2252" spans="1:41" x14ac:dyDescent="0.3">
      <c r="A2252" s="64" t="s">
        <v>2449</v>
      </c>
      <c r="B2252" s="72">
        <f>'LEP by Language #'!B2252/'LEP by Language #'!$B2252</f>
        <v>1</v>
      </c>
      <c r="C2252" s="73">
        <f>'LEP by Language #'!C2252/'LEP by Language #'!$B2252</f>
        <v>1.7431725740848344E-3</v>
      </c>
      <c r="D2252" s="73">
        <f>'LEP by Language #'!D2252/'LEP by Language #'!$B2252</f>
        <v>0</v>
      </c>
      <c r="E2252" s="73">
        <f>'LEP by Language #'!E2252/'LEP by Language #'!$B2252</f>
        <v>0</v>
      </c>
      <c r="F2252" s="73">
        <f>'LEP by Language #'!F2252/'LEP by Language #'!$B2252</f>
        <v>0</v>
      </c>
      <c r="G2252" s="73">
        <f>'LEP by Language #'!G2252/'LEP by Language #'!$B2252</f>
        <v>0</v>
      </c>
      <c r="H2252" s="73">
        <f>'LEP by Language #'!H2252/'LEP by Language #'!$B2252</f>
        <v>0</v>
      </c>
      <c r="I2252" s="73">
        <f>'LEP by Language #'!I2252/'LEP by Language #'!$B2252</f>
        <v>0</v>
      </c>
      <c r="J2252" s="73">
        <f>'LEP by Language #'!J2252/'LEP by Language #'!$B2252</f>
        <v>0</v>
      </c>
      <c r="K2252" s="73">
        <f>'LEP by Language #'!K2252/'LEP by Language #'!$B2252</f>
        <v>0</v>
      </c>
      <c r="L2252" s="73">
        <f>'LEP by Language #'!L2252/'LEP by Language #'!$B2252</f>
        <v>0</v>
      </c>
      <c r="M2252" s="73">
        <f>'LEP by Language #'!M2252/'LEP by Language #'!$B2252</f>
        <v>0</v>
      </c>
      <c r="N2252" s="73">
        <f>'LEP by Language #'!N2252/'LEP by Language #'!$B2252</f>
        <v>0</v>
      </c>
      <c r="O2252" s="73">
        <f>'LEP by Language #'!O2252/'LEP by Language #'!$B2252</f>
        <v>0</v>
      </c>
      <c r="P2252" s="73">
        <f>'LEP by Language #'!P2252/'LEP by Language #'!$B2252</f>
        <v>0</v>
      </c>
      <c r="Q2252" s="73">
        <f>'LEP by Language #'!Q2252/'LEP by Language #'!$B2252</f>
        <v>0</v>
      </c>
      <c r="R2252" s="73">
        <f>'LEP by Language #'!R2252/'LEP by Language #'!$B2252</f>
        <v>0</v>
      </c>
      <c r="S2252" s="73">
        <f>'LEP by Language #'!S2252/'LEP by Language #'!$B2252</f>
        <v>0</v>
      </c>
      <c r="T2252" s="73">
        <f>'LEP by Language #'!T2252/'LEP by Language #'!$B2252</f>
        <v>0</v>
      </c>
      <c r="U2252" s="73">
        <f>'LEP by Language #'!U2252/'LEP by Language #'!$B2252</f>
        <v>0</v>
      </c>
      <c r="V2252" s="73">
        <f>'LEP by Language #'!V2252/'LEP by Language #'!$B2252</f>
        <v>0</v>
      </c>
      <c r="W2252" s="73">
        <f>'LEP by Language #'!W2252/'LEP by Language #'!$B2252</f>
        <v>0</v>
      </c>
      <c r="X2252" s="73">
        <f>'LEP by Language #'!X2252/'LEP by Language #'!$B2252</f>
        <v>0</v>
      </c>
      <c r="Y2252" s="73">
        <f>'LEP by Language #'!Y2252/'LEP by Language #'!$B2252</f>
        <v>0</v>
      </c>
      <c r="Z2252" s="73">
        <f>'LEP by Language #'!Z2252/'LEP by Language #'!$B2252</f>
        <v>0</v>
      </c>
      <c r="AA2252" s="73">
        <f>'LEP by Language #'!AA2252/'LEP by Language #'!$B2252</f>
        <v>0</v>
      </c>
      <c r="AB2252" s="73">
        <f>'LEP by Language #'!AB2252/'LEP by Language #'!$B2252</f>
        <v>0</v>
      </c>
      <c r="AC2252" s="73">
        <f>'LEP by Language #'!AC2252/'LEP by Language #'!$B2252</f>
        <v>0</v>
      </c>
      <c r="AD2252" s="73">
        <f>'LEP by Language #'!AD2252/'LEP by Language #'!$B2252</f>
        <v>0</v>
      </c>
      <c r="AE2252" s="73">
        <f>'LEP by Language #'!AE2252/'LEP by Language #'!$B2252</f>
        <v>0</v>
      </c>
      <c r="AF2252" s="73">
        <f>'LEP by Language #'!AF2252/'LEP by Language #'!$B2252</f>
        <v>0</v>
      </c>
      <c r="AG2252" s="73">
        <f>'LEP by Language #'!AG2252/'LEP by Language #'!$B2252</f>
        <v>0</v>
      </c>
      <c r="AH2252" s="73">
        <f>'LEP by Language #'!AH2252/'LEP by Language #'!$B2252</f>
        <v>0</v>
      </c>
      <c r="AI2252" s="73">
        <f>'LEP by Language #'!AI2252/'LEP by Language #'!$B2252</f>
        <v>0</v>
      </c>
      <c r="AJ2252" s="73">
        <f>'LEP by Language #'!AJ2252/'LEP by Language #'!$B2252</f>
        <v>0</v>
      </c>
      <c r="AK2252" s="73">
        <f>'LEP by Language #'!AK2252/'LEP by Language #'!$B2252</f>
        <v>0</v>
      </c>
      <c r="AL2252" s="73">
        <f>'LEP by Language #'!AL2252/'LEP by Language #'!$B2252</f>
        <v>0</v>
      </c>
      <c r="AM2252" s="73">
        <f>'LEP by Language #'!AM2252/'LEP by Language #'!$B2252</f>
        <v>0</v>
      </c>
      <c r="AN2252" s="73">
        <f>'LEP by Language #'!AN2252/'LEP by Language #'!$B2252</f>
        <v>0</v>
      </c>
      <c r="AO2252" s="73">
        <f>'LEP by Language #'!AO2252/'LEP by Language #'!$B2252</f>
        <v>0</v>
      </c>
    </row>
    <row r="2253" spans="1:41" x14ac:dyDescent="0.3">
      <c r="A2253" s="64" t="s">
        <v>2450</v>
      </c>
      <c r="B2253" s="72">
        <f>'LEP by Language #'!B2253/'LEP by Language #'!$B2253</f>
        <v>1</v>
      </c>
      <c r="C2253" s="73">
        <f>'LEP by Language #'!C2253/'LEP by Language #'!$B2253</f>
        <v>3.2449972958355868E-3</v>
      </c>
      <c r="D2253" s="73">
        <f>'LEP by Language #'!D2253/'LEP by Language #'!$B2253</f>
        <v>0</v>
      </c>
      <c r="E2253" s="73">
        <f>'LEP by Language #'!E2253/'LEP by Language #'!$B2253</f>
        <v>0</v>
      </c>
      <c r="F2253" s="73">
        <f>'LEP by Language #'!F2253/'LEP by Language #'!$B2253</f>
        <v>0</v>
      </c>
      <c r="G2253" s="73">
        <f>'LEP by Language #'!G2253/'LEP by Language #'!$B2253</f>
        <v>0</v>
      </c>
      <c r="H2253" s="73">
        <f>'LEP by Language #'!H2253/'LEP by Language #'!$B2253</f>
        <v>0</v>
      </c>
      <c r="I2253" s="73">
        <f>'LEP by Language #'!I2253/'LEP by Language #'!$B2253</f>
        <v>0</v>
      </c>
      <c r="J2253" s="73">
        <f>'LEP by Language #'!J2253/'LEP by Language #'!$B2253</f>
        <v>0</v>
      </c>
      <c r="K2253" s="73">
        <f>'LEP by Language #'!K2253/'LEP by Language #'!$B2253</f>
        <v>0</v>
      </c>
      <c r="L2253" s="73">
        <f>'LEP by Language #'!L2253/'LEP by Language #'!$B2253</f>
        <v>0</v>
      </c>
      <c r="M2253" s="73">
        <f>'LEP by Language #'!M2253/'LEP by Language #'!$B2253</f>
        <v>0</v>
      </c>
      <c r="N2253" s="73">
        <f>'LEP by Language #'!N2253/'LEP by Language #'!$B2253</f>
        <v>0</v>
      </c>
      <c r="O2253" s="73">
        <f>'LEP by Language #'!O2253/'LEP by Language #'!$B2253</f>
        <v>0</v>
      </c>
      <c r="P2253" s="73">
        <f>'LEP by Language #'!P2253/'LEP by Language #'!$B2253</f>
        <v>0</v>
      </c>
      <c r="Q2253" s="73">
        <f>'LEP by Language #'!Q2253/'LEP by Language #'!$B2253</f>
        <v>0</v>
      </c>
      <c r="R2253" s="73">
        <f>'LEP by Language #'!R2253/'LEP by Language #'!$B2253</f>
        <v>0</v>
      </c>
      <c r="S2253" s="73">
        <f>'LEP by Language #'!S2253/'LEP by Language #'!$B2253</f>
        <v>0</v>
      </c>
      <c r="T2253" s="73">
        <f>'LEP by Language #'!T2253/'LEP by Language #'!$B2253</f>
        <v>0</v>
      </c>
      <c r="U2253" s="73">
        <f>'LEP by Language #'!U2253/'LEP by Language #'!$B2253</f>
        <v>0</v>
      </c>
      <c r="V2253" s="73">
        <f>'LEP by Language #'!V2253/'LEP by Language #'!$B2253</f>
        <v>0</v>
      </c>
      <c r="W2253" s="73">
        <f>'LEP by Language #'!W2253/'LEP by Language #'!$B2253</f>
        <v>0</v>
      </c>
      <c r="X2253" s="73">
        <f>'LEP by Language #'!X2253/'LEP by Language #'!$B2253</f>
        <v>0</v>
      </c>
      <c r="Y2253" s="73">
        <f>'LEP by Language #'!Y2253/'LEP by Language #'!$B2253</f>
        <v>0</v>
      </c>
      <c r="Z2253" s="73">
        <f>'LEP by Language #'!Z2253/'LEP by Language #'!$B2253</f>
        <v>0</v>
      </c>
      <c r="AA2253" s="73">
        <f>'LEP by Language #'!AA2253/'LEP by Language #'!$B2253</f>
        <v>0</v>
      </c>
      <c r="AB2253" s="73">
        <f>'LEP by Language #'!AB2253/'LEP by Language #'!$B2253</f>
        <v>0</v>
      </c>
      <c r="AC2253" s="73">
        <f>'LEP by Language #'!AC2253/'LEP by Language #'!$B2253</f>
        <v>0</v>
      </c>
      <c r="AD2253" s="73">
        <f>'LEP by Language #'!AD2253/'LEP by Language #'!$B2253</f>
        <v>0</v>
      </c>
      <c r="AE2253" s="73">
        <f>'LEP by Language #'!AE2253/'LEP by Language #'!$B2253</f>
        <v>0</v>
      </c>
      <c r="AF2253" s="73">
        <f>'LEP by Language #'!AF2253/'LEP by Language #'!$B2253</f>
        <v>0</v>
      </c>
      <c r="AG2253" s="73">
        <f>'LEP by Language #'!AG2253/'LEP by Language #'!$B2253</f>
        <v>0</v>
      </c>
      <c r="AH2253" s="73">
        <f>'LEP by Language #'!AH2253/'LEP by Language #'!$B2253</f>
        <v>0</v>
      </c>
      <c r="AI2253" s="73">
        <f>'LEP by Language #'!AI2253/'LEP by Language #'!$B2253</f>
        <v>0</v>
      </c>
      <c r="AJ2253" s="73">
        <f>'LEP by Language #'!AJ2253/'LEP by Language #'!$B2253</f>
        <v>0</v>
      </c>
      <c r="AK2253" s="73">
        <f>'LEP by Language #'!AK2253/'LEP by Language #'!$B2253</f>
        <v>0</v>
      </c>
      <c r="AL2253" s="73">
        <f>'LEP by Language #'!AL2253/'LEP by Language #'!$B2253</f>
        <v>0</v>
      </c>
      <c r="AM2253" s="73">
        <f>'LEP by Language #'!AM2253/'LEP by Language #'!$B2253</f>
        <v>0</v>
      </c>
      <c r="AN2253" s="73">
        <f>'LEP by Language #'!AN2253/'LEP by Language #'!$B2253</f>
        <v>5.4083288263926449E-3</v>
      </c>
      <c r="AO2253" s="73">
        <f>'LEP by Language #'!AO2253/'LEP by Language #'!$B2253</f>
        <v>0</v>
      </c>
    </row>
    <row r="2254" spans="1:41" x14ac:dyDescent="0.3">
      <c r="A2254" s="64" t="s">
        <v>2451</v>
      </c>
      <c r="B2254" s="72">
        <f>'LEP by Language #'!B2254/'LEP by Language #'!$B2254</f>
        <v>1</v>
      </c>
      <c r="C2254" s="73">
        <f>'LEP by Language #'!C2254/'LEP by Language #'!$B2254</f>
        <v>2.2127052105638829E-2</v>
      </c>
      <c r="D2254" s="73">
        <f>'LEP by Language #'!D2254/'LEP by Language #'!$B2254</f>
        <v>0</v>
      </c>
      <c r="E2254" s="73">
        <f>'LEP by Language #'!E2254/'LEP by Language #'!$B2254</f>
        <v>0</v>
      </c>
      <c r="F2254" s="73">
        <f>'LEP by Language #'!F2254/'LEP by Language #'!$B2254</f>
        <v>0</v>
      </c>
      <c r="G2254" s="73">
        <f>'LEP by Language #'!G2254/'LEP by Language #'!$B2254</f>
        <v>0</v>
      </c>
      <c r="H2254" s="73">
        <f>'LEP by Language #'!H2254/'LEP by Language #'!$B2254</f>
        <v>0</v>
      </c>
      <c r="I2254" s="73">
        <f>'LEP by Language #'!I2254/'LEP by Language #'!$B2254</f>
        <v>0</v>
      </c>
      <c r="J2254" s="73">
        <f>'LEP by Language #'!J2254/'LEP by Language #'!$B2254</f>
        <v>0</v>
      </c>
      <c r="K2254" s="73">
        <f>'LEP by Language #'!K2254/'LEP by Language #'!$B2254</f>
        <v>0</v>
      </c>
      <c r="L2254" s="73">
        <f>'LEP by Language #'!L2254/'LEP by Language #'!$B2254</f>
        <v>0</v>
      </c>
      <c r="M2254" s="73">
        <f>'LEP by Language #'!M2254/'LEP by Language #'!$B2254</f>
        <v>0</v>
      </c>
      <c r="N2254" s="73">
        <f>'LEP by Language #'!N2254/'LEP by Language #'!$B2254</f>
        <v>0</v>
      </c>
      <c r="O2254" s="73">
        <f>'LEP by Language #'!O2254/'LEP by Language #'!$B2254</f>
        <v>0</v>
      </c>
      <c r="P2254" s="73">
        <f>'LEP by Language #'!P2254/'LEP by Language #'!$B2254</f>
        <v>0</v>
      </c>
      <c r="Q2254" s="73">
        <f>'LEP by Language #'!Q2254/'LEP by Language #'!$B2254</f>
        <v>0</v>
      </c>
      <c r="R2254" s="73">
        <f>'LEP by Language #'!R2254/'LEP by Language #'!$B2254</f>
        <v>0</v>
      </c>
      <c r="S2254" s="73">
        <f>'LEP by Language #'!S2254/'LEP by Language #'!$B2254</f>
        <v>0</v>
      </c>
      <c r="T2254" s="73">
        <f>'LEP by Language #'!T2254/'LEP by Language #'!$B2254</f>
        <v>0</v>
      </c>
      <c r="U2254" s="73">
        <f>'LEP by Language #'!U2254/'LEP by Language #'!$B2254</f>
        <v>0</v>
      </c>
      <c r="V2254" s="73">
        <f>'LEP by Language #'!V2254/'LEP by Language #'!$B2254</f>
        <v>0</v>
      </c>
      <c r="W2254" s="73">
        <f>'LEP by Language #'!W2254/'LEP by Language #'!$B2254</f>
        <v>0</v>
      </c>
      <c r="X2254" s="73">
        <f>'LEP by Language #'!X2254/'LEP by Language #'!$B2254</f>
        <v>0</v>
      </c>
      <c r="Y2254" s="73">
        <f>'LEP by Language #'!Y2254/'LEP by Language #'!$B2254</f>
        <v>0</v>
      </c>
      <c r="Z2254" s="73">
        <f>'LEP by Language #'!Z2254/'LEP by Language #'!$B2254</f>
        <v>0</v>
      </c>
      <c r="AA2254" s="73">
        <f>'LEP by Language #'!AA2254/'LEP by Language #'!$B2254</f>
        <v>0</v>
      </c>
      <c r="AB2254" s="73">
        <f>'LEP by Language #'!AB2254/'LEP by Language #'!$B2254</f>
        <v>0</v>
      </c>
      <c r="AC2254" s="73">
        <f>'LEP by Language #'!AC2254/'LEP by Language #'!$B2254</f>
        <v>0</v>
      </c>
      <c r="AD2254" s="73">
        <f>'LEP by Language #'!AD2254/'LEP by Language #'!$B2254</f>
        <v>0</v>
      </c>
      <c r="AE2254" s="73">
        <f>'LEP by Language #'!AE2254/'LEP by Language #'!$B2254</f>
        <v>0</v>
      </c>
      <c r="AF2254" s="73">
        <f>'LEP by Language #'!AF2254/'LEP by Language #'!$B2254</f>
        <v>0</v>
      </c>
      <c r="AG2254" s="73">
        <f>'LEP by Language #'!AG2254/'LEP by Language #'!$B2254</f>
        <v>0</v>
      </c>
      <c r="AH2254" s="73">
        <f>'LEP by Language #'!AH2254/'LEP by Language #'!$B2254</f>
        <v>0</v>
      </c>
      <c r="AI2254" s="73">
        <f>'LEP by Language #'!AI2254/'LEP by Language #'!$B2254</f>
        <v>0</v>
      </c>
      <c r="AJ2254" s="73">
        <f>'LEP by Language #'!AJ2254/'LEP by Language #'!$B2254</f>
        <v>0</v>
      </c>
      <c r="AK2254" s="73">
        <f>'LEP by Language #'!AK2254/'LEP by Language #'!$B2254</f>
        <v>0</v>
      </c>
      <c r="AL2254" s="73">
        <f>'LEP by Language #'!AL2254/'LEP by Language #'!$B2254</f>
        <v>0</v>
      </c>
      <c r="AM2254" s="73">
        <f>'LEP by Language #'!AM2254/'LEP by Language #'!$B2254</f>
        <v>0</v>
      </c>
      <c r="AN2254" s="73">
        <f>'LEP by Language #'!AN2254/'LEP by Language #'!$B2254</f>
        <v>0</v>
      </c>
      <c r="AO2254" s="73">
        <f>'LEP by Language #'!AO2254/'LEP by Language #'!$B2254</f>
        <v>0</v>
      </c>
    </row>
    <row r="2255" spans="1:41" x14ac:dyDescent="0.3">
      <c r="A2255" s="64" t="s">
        <v>2452</v>
      </c>
      <c r="B2255" s="72">
        <f>'LEP by Language #'!B2255/'LEP by Language #'!$B2255</f>
        <v>1</v>
      </c>
      <c r="C2255" s="73">
        <f>'LEP by Language #'!C2255/'LEP by Language #'!$B2255</f>
        <v>0</v>
      </c>
      <c r="D2255" s="73">
        <f>'LEP by Language #'!D2255/'LEP by Language #'!$B2255</f>
        <v>0</v>
      </c>
      <c r="E2255" s="73">
        <f>'LEP by Language #'!E2255/'LEP by Language #'!$B2255</f>
        <v>0</v>
      </c>
      <c r="F2255" s="73">
        <f>'LEP by Language #'!F2255/'LEP by Language #'!$B2255</f>
        <v>0</v>
      </c>
      <c r="G2255" s="73">
        <f>'LEP by Language #'!G2255/'LEP by Language #'!$B2255</f>
        <v>0</v>
      </c>
      <c r="H2255" s="73">
        <f>'LEP by Language #'!H2255/'LEP by Language #'!$B2255</f>
        <v>0</v>
      </c>
      <c r="I2255" s="73">
        <f>'LEP by Language #'!I2255/'LEP by Language #'!$B2255</f>
        <v>0</v>
      </c>
      <c r="J2255" s="73">
        <f>'LEP by Language #'!J2255/'LEP by Language #'!$B2255</f>
        <v>0</v>
      </c>
      <c r="K2255" s="73">
        <f>'LEP by Language #'!K2255/'LEP by Language #'!$B2255</f>
        <v>0</v>
      </c>
      <c r="L2255" s="73">
        <f>'LEP by Language #'!L2255/'LEP by Language #'!$B2255</f>
        <v>0</v>
      </c>
      <c r="M2255" s="73">
        <f>'LEP by Language #'!M2255/'LEP by Language #'!$B2255</f>
        <v>0</v>
      </c>
      <c r="N2255" s="73">
        <f>'LEP by Language #'!N2255/'LEP by Language #'!$B2255</f>
        <v>0</v>
      </c>
      <c r="O2255" s="73">
        <f>'LEP by Language #'!O2255/'LEP by Language #'!$B2255</f>
        <v>0</v>
      </c>
      <c r="P2255" s="73">
        <f>'LEP by Language #'!P2255/'LEP by Language #'!$B2255</f>
        <v>0</v>
      </c>
      <c r="Q2255" s="73">
        <f>'LEP by Language #'!Q2255/'LEP by Language #'!$B2255</f>
        <v>0</v>
      </c>
      <c r="R2255" s="73">
        <f>'LEP by Language #'!R2255/'LEP by Language #'!$B2255</f>
        <v>0</v>
      </c>
      <c r="S2255" s="73">
        <f>'LEP by Language #'!S2255/'LEP by Language #'!$B2255</f>
        <v>0</v>
      </c>
      <c r="T2255" s="73">
        <f>'LEP by Language #'!T2255/'LEP by Language #'!$B2255</f>
        <v>0</v>
      </c>
      <c r="U2255" s="73">
        <f>'LEP by Language #'!U2255/'LEP by Language #'!$B2255</f>
        <v>0</v>
      </c>
      <c r="V2255" s="73">
        <f>'LEP by Language #'!V2255/'LEP by Language #'!$B2255</f>
        <v>0</v>
      </c>
      <c r="W2255" s="73">
        <f>'LEP by Language #'!W2255/'LEP by Language #'!$B2255</f>
        <v>0</v>
      </c>
      <c r="X2255" s="73">
        <f>'LEP by Language #'!X2255/'LEP by Language #'!$B2255</f>
        <v>0</v>
      </c>
      <c r="Y2255" s="73">
        <f>'LEP by Language #'!Y2255/'LEP by Language #'!$B2255</f>
        <v>0</v>
      </c>
      <c r="Z2255" s="73">
        <f>'LEP by Language #'!Z2255/'LEP by Language #'!$B2255</f>
        <v>0</v>
      </c>
      <c r="AA2255" s="73">
        <f>'LEP by Language #'!AA2255/'LEP by Language #'!$B2255</f>
        <v>0</v>
      </c>
      <c r="AB2255" s="73">
        <f>'LEP by Language #'!AB2255/'LEP by Language #'!$B2255</f>
        <v>8.0038572806171646E-2</v>
      </c>
      <c r="AC2255" s="73">
        <f>'LEP by Language #'!AC2255/'LEP by Language #'!$B2255</f>
        <v>0</v>
      </c>
      <c r="AD2255" s="73">
        <f>'LEP by Language #'!AD2255/'LEP by Language #'!$B2255</f>
        <v>0</v>
      </c>
      <c r="AE2255" s="73">
        <f>'LEP by Language #'!AE2255/'LEP by Language #'!$B2255</f>
        <v>0</v>
      </c>
      <c r="AF2255" s="73">
        <f>'LEP by Language #'!AF2255/'LEP by Language #'!$B2255</f>
        <v>0</v>
      </c>
      <c r="AG2255" s="73">
        <f>'LEP by Language #'!AG2255/'LEP by Language #'!$B2255</f>
        <v>0</v>
      </c>
      <c r="AH2255" s="73">
        <f>'LEP by Language #'!AH2255/'LEP by Language #'!$B2255</f>
        <v>0</v>
      </c>
      <c r="AI2255" s="73">
        <f>'LEP by Language #'!AI2255/'LEP by Language #'!$B2255</f>
        <v>0</v>
      </c>
      <c r="AJ2255" s="73">
        <f>'LEP by Language #'!AJ2255/'LEP by Language #'!$B2255</f>
        <v>0</v>
      </c>
      <c r="AK2255" s="73">
        <f>'LEP by Language #'!AK2255/'LEP by Language #'!$B2255</f>
        <v>0</v>
      </c>
      <c r="AL2255" s="73">
        <f>'LEP by Language #'!AL2255/'LEP by Language #'!$B2255</f>
        <v>0</v>
      </c>
      <c r="AM2255" s="73">
        <f>'LEP by Language #'!AM2255/'LEP by Language #'!$B2255</f>
        <v>0</v>
      </c>
      <c r="AN2255" s="73">
        <f>'LEP by Language #'!AN2255/'LEP by Language #'!$B2255</f>
        <v>0</v>
      </c>
      <c r="AO2255" s="73">
        <f>'LEP by Language #'!AO2255/'LEP by Language #'!$B2255</f>
        <v>0</v>
      </c>
    </row>
    <row r="2256" spans="1:41" x14ac:dyDescent="0.3">
      <c r="A2256" s="64" t="s">
        <v>2453</v>
      </c>
      <c r="B2256" s="72">
        <f>'LEP by Language #'!B2256/'LEP by Language #'!$B2256</f>
        <v>1</v>
      </c>
      <c r="C2256" s="73">
        <f>'LEP by Language #'!C2256/'LEP by Language #'!$B2256</f>
        <v>1.0118043844856661E-2</v>
      </c>
      <c r="D2256" s="73">
        <f>'LEP by Language #'!D2256/'LEP by Language #'!$B2256</f>
        <v>0</v>
      </c>
      <c r="E2256" s="73">
        <f>'LEP by Language #'!E2256/'LEP by Language #'!$B2256</f>
        <v>0</v>
      </c>
      <c r="F2256" s="73">
        <f>'LEP by Language #'!F2256/'LEP by Language #'!$B2256</f>
        <v>0</v>
      </c>
      <c r="G2256" s="73">
        <f>'LEP by Language #'!G2256/'LEP by Language #'!$B2256</f>
        <v>0</v>
      </c>
      <c r="H2256" s="73">
        <f>'LEP by Language #'!H2256/'LEP by Language #'!$B2256</f>
        <v>0</v>
      </c>
      <c r="I2256" s="73">
        <f>'LEP by Language #'!I2256/'LEP by Language #'!$B2256</f>
        <v>0</v>
      </c>
      <c r="J2256" s="73">
        <f>'LEP by Language #'!J2256/'LEP by Language #'!$B2256</f>
        <v>0</v>
      </c>
      <c r="K2256" s="73">
        <f>'LEP by Language #'!K2256/'LEP by Language #'!$B2256</f>
        <v>0</v>
      </c>
      <c r="L2256" s="73">
        <f>'LEP by Language #'!L2256/'LEP by Language #'!$B2256</f>
        <v>0</v>
      </c>
      <c r="M2256" s="73">
        <f>'LEP by Language #'!M2256/'LEP by Language #'!$B2256</f>
        <v>0</v>
      </c>
      <c r="N2256" s="73">
        <f>'LEP by Language #'!N2256/'LEP by Language #'!$B2256</f>
        <v>0</v>
      </c>
      <c r="O2256" s="73">
        <f>'LEP by Language #'!O2256/'LEP by Language #'!$B2256</f>
        <v>0</v>
      </c>
      <c r="P2256" s="73">
        <f>'LEP by Language #'!P2256/'LEP by Language #'!$B2256</f>
        <v>0</v>
      </c>
      <c r="Q2256" s="73">
        <f>'LEP by Language #'!Q2256/'LEP by Language #'!$B2256</f>
        <v>0</v>
      </c>
      <c r="R2256" s="73">
        <f>'LEP by Language #'!R2256/'LEP by Language #'!$B2256</f>
        <v>0</v>
      </c>
      <c r="S2256" s="73">
        <f>'LEP by Language #'!S2256/'LEP by Language #'!$B2256</f>
        <v>0</v>
      </c>
      <c r="T2256" s="73">
        <f>'LEP by Language #'!T2256/'LEP by Language #'!$B2256</f>
        <v>0</v>
      </c>
      <c r="U2256" s="73">
        <f>'LEP by Language #'!U2256/'LEP by Language #'!$B2256</f>
        <v>0</v>
      </c>
      <c r="V2256" s="73">
        <f>'LEP by Language #'!V2256/'LEP by Language #'!$B2256</f>
        <v>0</v>
      </c>
      <c r="W2256" s="73">
        <f>'LEP by Language #'!W2256/'LEP by Language #'!$B2256</f>
        <v>0</v>
      </c>
      <c r="X2256" s="73">
        <f>'LEP by Language #'!X2256/'LEP by Language #'!$B2256</f>
        <v>0</v>
      </c>
      <c r="Y2256" s="73">
        <f>'LEP by Language #'!Y2256/'LEP by Language #'!$B2256</f>
        <v>0</v>
      </c>
      <c r="Z2256" s="73">
        <f>'LEP by Language #'!Z2256/'LEP by Language #'!$B2256</f>
        <v>0</v>
      </c>
      <c r="AA2256" s="73">
        <f>'LEP by Language #'!AA2256/'LEP by Language #'!$B2256</f>
        <v>0</v>
      </c>
      <c r="AB2256" s="73">
        <f>'LEP by Language #'!AB2256/'LEP by Language #'!$B2256</f>
        <v>0</v>
      </c>
      <c r="AC2256" s="73">
        <f>'LEP by Language #'!AC2256/'LEP by Language #'!$B2256</f>
        <v>0</v>
      </c>
      <c r="AD2256" s="73">
        <f>'LEP by Language #'!AD2256/'LEP by Language #'!$B2256</f>
        <v>0</v>
      </c>
      <c r="AE2256" s="73">
        <f>'LEP by Language #'!AE2256/'LEP by Language #'!$B2256</f>
        <v>0</v>
      </c>
      <c r="AF2256" s="73">
        <f>'LEP by Language #'!AF2256/'LEP by Language #'!$B2256</f>
        <v>0</v>
      </c>
      <c r="AG2256" s="73">
        <f>'LEP by Language #'!AG2256/'LEP by Language #'!$B2256</f>
        <v>0</v>
      </c>
      <c r="AH2256" s="73">
        <f>'LEP by Language #'!AH2256/'LEP by Language #'!$B2256</f>
        <v>0</v>
      </c>
      <c r="AI2256" s="73">
        <f>'LEP by Language #'!AI2256/'LEP by Language #'!$B2256</f>
        <v>0</v>
      </c>
      <c r="AJ2256" s="73">
        <f>'LEP by Language #'!AJ2256/'LEP by Language #'!$B2256</f>
        <v>0</v>
      </c>
      <c r="AK2256" s="73">
        <f>'LEP by Language #'!AK2256/'LEP by Language #'!$B2256</f>
        <v>0</v>
      </c>
      <c r="AL2256" s="73">
        <f>'LEP by Language #'!AL2256/'LEP by Language #'!$B2256</f>
        <v>0</v>
      </c>
      <c r="AM2256" s="73">
        <f>'LEP by Language #'!AM2256/'LEP by Language #'!$B2256</f>
        <v>0</v>
      </c>
      <c r="AN2256" s="73">
        <f>'LEP by Language #'!AN2256/'LEP by Language #'!$B2256</f>
        <v>0</v>
      </c>
      <c r="AO2256" s="73">
        <f>'LEP by Language #'!AO2256/'LEP by Language #'!$B2256</f>
        <v>0</v>
      </c>
    </row>
    <row r="2257" spans="1:41" x14ac:dyDescent="0.3">
      <c r="A2257" s="64" t="s">
        <v>2454</v>
      </c>
      <c r="B2257" s="72">
        <f>'LEP by Language #'!B2257/'LEP by Language #'!$B2257</f>
        <v>1</v>
      </c>
      <c r="C2257" s="73">
        <f>'LEP by Language #'!C2257/'LEP by Language #'!$B2257</f>
        <v>5.8004640371229696E-3</v>
      </c>
      <c r="D2257" s="73">
        <f>'LEP by Language #'!D2257/'LEP by Language #'!$B2257</f>
        <v>0</v>
      </c>
      <c r="E2257" s="73">
        <f>'LEP by Language #'!E2257/'LEP by Language #'!$B2257</f>
        <v>0</v>
      </c>
      <c r="F2257" s="73">
        <f>'LEP by Language #'!F2257/'LEP by Language #'!$B2257</f>
        <v>0</v>
      </c>
      <c r="G2257" s="73">
        <f>'LEP by Language #'!G2257/'LEP by Language #'!$B2257</f>
        <v>0</v>
      </c>
      <c r="H2257" s="73">
        <f>'LEP by Language #'!H2257/'LEP by Language #'!$B2257</f>
        <v>0</v>
      </c>
      <c r="I2257" s="73">
        <f>'LEP by Language #'!I2257/'LEP by Language #'!$B2257</f>
        <v>0</v>
      </c>
      <c r="J2257" s="73">
        <f>'LEP by Language #'!J2257/'LEP by Language #'!$B2257</f>
        <v>0</v>
      </c>
      <c r="K2257" s="73">
        <f>'LEP by Language #'!K2257/'LEP by Language #'!$B2257</f>
        <v>0</v>
      </c>
      <c r="L2257" s="73">
        <f>'LEP by Language #'!L2257/'LEP by Language #'!$B2257</f>
        <v>0</v>
      </c>
      <c r="M2257" s="73">
        <f>'LEP by Language #'!M2257/'LEP by Language #'!$B2257</f>
        <v>0</v>
      </c>
      <c r="N2257" s="73">
        <f>'LEP by Language #'!N2257/'LEP by Language #'!$B2257</f>
        <v>0</v>
      </c>
      <c r="O2257" s="73">
        <f>'LEP by Language #'!O2257/'LEP by Language #'!$B2257</f>
        <v>0</v>
      </c>
      <c r="P2257" s="73">
        <f>'LEP by Language #'!P2257/'LEP by Language #'!$B2257</f>
        <v>0</v>
      </c>
      <c r="Q2257" s="73">
        <f>'LEP by Language #'!Q2257/'LEP by Language #'!$B2257</f>
        <v>0</v>
      </c>
      <c r="R2257" s="73">
        <f>'LEP by Language #'!R2257/'LEP by Language #'!$B2257</f>
        <v>0</v>
      </c>
      <c r="S2257" s="73">
        <f>'LEP by Language #'!S2257/'LEP by Language #'!$B2257</f>
        <v>0</v>
      </c>
      <c r="T2257" s="73">
        <f>'LEP by Language #'!T2257/'LEP by Language #'!$B2257</f>
        <v>0</v>
      </c>
      <c r="U2257" s="73">
        <f>'LEP by Language #'!U2257/'LEP by Language #'!$B2257</f>
        <v>0</v>
      </c>
      <c r="V2257" s="73">
        <f>'LEP by Language #'!V2257/'LEP by Language #'!$B2257</f>
        <v>0</v>
      </c>
      <c r="W2257" s="73">
        <f>'LEP by Language #'!W2257/'LEP by Language #'!$B2257</f>
        <v>0</v>
      </c>
      <c r="X2257" s="73">
        <f>'LEP by Language #'!X2257/'LEP by Language #'!$B2257</f>
        <v>0</v>
      </c>
      <c r="Y2257" s="73">
        <f>'LEP by Language #'!Y2257/'LEP by Language #'!$B2257</f>
        <v>0</v>
      </c>
      <c r="Z2257" s="73">
        <f>'LEP by Language #'!Z2257/'LEP by Language #'!$B2257</f>
        <v>0</v>
      </c>
      <c r="AA2257" s="73">
        <f>'LEP by Language #'!AA2257/'LEP by Language #'!$B2257</f>
        <v>0</v>
      </c>
      <c r="AB2257" s="73">
        <f>'LEP by Language #'!AB2257/'LEP by Language #'!$B2257</f>
        <v>0</v>
      </c>
      <c r="AC2257" s="73">
        <f>'LEP by Language #'!AC2257/'LEP by Language #'!$B2257</f>
        <v>0</v>
      </c>
      <c r="AD2257" s="73">
        <f>'LEP by Language #'!AD2257/'LEP by Language #'!$B2257</f>
        <v>4.8143851508120651E-2</v>
      </c>
      <c r="AE2257" s="73">
        <f>'LEP by Language #'!AE2257/'LEP by Language #'!$B2257</f>
        <v>0</v>
      </c>
      <c r="AF2257" s="73">
        <f>'LEP by Language #'!AF2257/'LEP by Language #'!$B2257</f>
        <v>0</v>
      </c>
      <c r="AG2257" s="73">
        <f>'LEP by Language #'!AG2257/'LEP by Language #'!$B2257</f>
        <v>0</v>
      </c>
      <c r="AH2257" s="73">
        <f>'LEP by Language #'!AH2257/'LEP by Language #'!$B2257</f>
        <v>0</v>
      </c>
      <c r="AI2257" s="73">
        <f>'LEP by Language #'!AI2257/'LEP by Language #'!$B2257</f>
        <v>0</v>
      </c>
      <c r="AJ2257" s="73">
        <f>'LEP by Language #'!AJ2257/'LEP by Language #'!$B2257</f>
        <v>0</v>
      </c>
      <c r="AK2257" s="73">
        <f>'LEP by Language #'!AK2257/'LEP by Language #'!$B2257</f>
        <v>0</v>
      </c>
      <c r="AL2257" s="73">
        <f>'LEP by Language #'!AL2257/'LEP by Language #'!$B2257</f>
        <v>0</v>
      </c>
      <c r="AM2257" s="73">
        <f>'LEP by Language #'!AM2257/'LEP by Language #'!$B2257</f>
        <v>0</v>
      </c>
      <c r="AN2257" s="73">
        <f>'LEP by Language #'!AN2257/'LEP by Language #'!$B2257</f>
        <v>4.0603248259860787E-3</v>
      </c>
      <c r="AO2257" s="73">
        <f>'LEP by Language #'!AO2257/'LEP by Language #'!$B2257</f>
        <v>0</v>
      </c>
    </row>
    <row r="2258" spans="1:41" x14ac:dyDescent="0.3">
      <c r="A2258" s="64" t="s">
        <v>2455</v>
      </c>
      <c r="B2258" s="72">
        <f>'LEP by Language #'!B2258/'LEP by Language #'!$B2258</f>
        <v>1</v>
      </c>
      <c r="C2258" s="73">
        <f>'LEP by Language #'!C2258/'LEP by Language #'!$B2258</f>
        <v>2.2184300341296929E-2</v>
      </c>
      <c r="D2258" s="73">
        <f>'LEP by Language #'!D2258/'LEP by Language #'!$B2258</f>
        <v>0</v>
      </c>
      <c r="E2258" s="73">
        <f>'LEP by Language #'!E2258/'LEP by Language #'!$B2258</f>
        <v>0</v>
      </c>
      <c r="F2258" s="73">
        <f>'LEP by Language #'!F2258/'LEP by Language #'!$B2258</f>
        <v>0</v>
      </c>
      <c r="G2258" s="73">
        <f>'LEP by Language #'!G2258/'LEP by Language #'!$B2258</f>
        <v>0</v>
      </c>
      <c r="H2258" s="73">
        <f>'LEP by Language #'!H2258/'LEP by Language #'!$B2258</f>
        <v>0</v>
      </c>
      <c r="I2258" s="73">
        <f>'LEP by Language #'!I2258/'LEP by Language #'!$B2258</f>
        <v>0</v>
      </c>
      <c r="J2258" s="73">
        <f>'LEP by Language #'!J2258/'LEP by Language #'!$B2258</f>
        <v>0</v>
      </c>
      <c r="K2258" s="73">
        <f>'LEP by Language #'!K2258/'LEP by Language #'!$B2258</f>
        <v>0</v>
      </c>
      <c r="L2258" s="73">
        <f>'LEP by Language #'!L2258/'LEP by Language #'!$B2258</f>
        <v>0</v>
      </c>
      <c r="M2258" s="73">
        <f>'LEP by Language #'!M2258/'LEP by Language #'!$B2258</f>
        <v>0</v>
      </c>
      <c r="N2258" s="73">
        <f>'LEP by Language #'!N2258/'LEP by Language #'!$B2258</f>
        <v>0</v>
      </c>
      <c r="O2258" s="73">
        <f>'LEP by Language #'!O2258/'LEP by Language #'!$B2258</f>
        <v>0</v>
      </c>
      <c r="P2258" s="73">
        <f>'LEP by Language #'!P2258/'LEP by Language #'!$B2258</f>
        <v>0</v>
      </c>
      <c r="Q2258" s="73">
        <f>'LEP by Language #'!Q2258/'LEP by Language #'!$B2258</f>
        <v>0</v>
      </c>
      <c r="R2258" s="73">
        <f>'LEP by Language #'!R2258/'LEP by Language #'!$B2258</f>
        <v>0</v>
      </c>
      <c r="S2258" s="73">
        <f>'LEP by Language #'!S2258/'LEP by Language #'!$B2258</f>
        <v>0</v>
      </c>
      <c r="T2258" s="73">
        <f>'LEP by Language #'!T2258/'LEP by Language #'!$B2258</f>
        <v>0</v>
      </c>
      <c r="U2258" s="73">
        <f>'LEP by Language #'!U2258/'LEP by Language #'!$B2258</f>
        <v>0</v>
      </c>
      <c r="V2258" s="73">
        <f>'LEP by Language #'!V2258/'LEP by Language #'!$B2258</f>
        <v>0</v>
      </c>
      <c r="W2258" s="73">
        <f>'LEP by Language #'!W2258/'LEP by Language #'!$B2258</f>
        <v>0</v>
      </c>
      <c r="X2258" s="73">
        <f>'LEP by Language #'!X2258/'LEP by Language #'!$B2258</f>
        <v>0</v>
      </c>
      <c r="Y2258" s="73">
        <f>'LEP by Language #'!Y2258/'LEP by Language #'!$B2258</f>
        <v>0</v>
      </c>
      <c r="Z2258" s="73">
        <f>'LEP by Language #'!Z2258/'LEP by Language #'!$B2258</f>
        <v>0</v>
      </c>
      <c r="AA2258" s="73">
        <f>'LEP by Language #'!AA2258/'LEP by Language #'!$B2258</f>
        <v>0</v>
      </c>
      <c r="AB2258" s="73">
        <f>'LEP by Language #'!AB2258/'LEP by Language #'!$B2258</f>
        <v>0</v>
      </c>
      <c r="AC2258" s="73">
        <f>'LEP by Language #'!AC2258/'LEP by Language #'!$B2258</f>
        <v>0</v>
      </c>
      <c r="AD2258" s="73">
        <f>'LEP by Language #'!AD2258/'LEP by Language #'!$B2258</f>
        <v>0</v>
      </c>
      <c r="AE2258" s="73">
        <f>'LEP by Language #'!AE2258/'LEP by Language #'!$B2258</f>
        <v>0</v>
      </c>
      <c r="AF2258" s="73">
        <f>'LEP by Language #'!AF2258/'LEP by Language #'!$B2258</f>
        <v>0</v>
      </c>
      <c r="AG2258" s="73">
        <f>'LEP by Language #'!AG2258/'LEP by Language #'!$B2258</f>
        <v>0</v>
      </c>
      <c r="AH2258" s="73">
        <f>'LEP by Language #'!AH2258/'LEP by Language #'!$B2258</f>
        <v>0</v>
      </c>
      <c r="AI2258" s="73">
        <f>'LEP by Language #'!AI2258/'LEP by Language #'!$B2258</f>
        <v>0</v>
      </c>
      <c r="AJ2258" s="73">
        <f>'LEP by Language #'!AJ2258/'LEP by Language #'!$B2258</f>
        <v>0</v>
      </c>
      <c r="AK2258" s="73">
        <f>'LEP by Language #'!AK2258/'LEP by Language #'!$B2258</f>
        <v>0</v>
      </c>
      <c r="AL2258" s="73">
        <f>'LEP by Language #'!AL2258/'LEP by Language #'!$B2258</f>
        <v>0</v>
      </c>
      <c r="AM2258" s="73">
        <f>'LEP by Language #'!AM2258/'LEP by Language #'!$B2258</f>
        <v>0</v>
      </c>
      <c r="AN2258" s="73">
        <f>'LEP by Language #'!AN2258/'LEP by Language #'!$B2258</f>
        <v>1.6211604095563138E-2</v>
      </c>
      <c r="AO2258" s="73">
        <f>'LEP by Language #'!AO2258/'LEP by Language #'!$B2258</f>
        <v>0</v>
      </c>
    </row>
    <row r="2259" spans="1:41" x14ac:dyDescent="0.3">
      <c r="A2259" s="64" t="s">
        <v>2456</v>
      </c>
      <c r="B2259" s="72">
        <f>'LEP by Language #'!B2259/'LEP by Language #'!$B2259</f>
        <v>1</v>
      </c>
      <c r="C2259" s="73">
        <f>'LEP by Language #'!C2259/'LEP by Language #'!$B2259</f>
        <v>1.9018638265500189E-3</v>
      </c>
      <c r="D2259" s="73">
        <f>'LEP by Language #'!D2259/'LEP by Language #'!$B2259</f>
        <v>0</v>
      </c>
      <c r="E2259" s="73">
        <f>'LEP by Language #'!E2259/'LEP by Language #'!$B2259</f>
        <v>0</v>
      </c>
      <c r="F2259" s="73">
        <f>'LEP by Language #'!F2259/'LEP by Language #'!$B2259</f>
        <v>0</v>
      </c>
      <c r="G2259" s="73">
        <f>'LEP by Language #'!G2259/'LEP by Language #'!$B2259</f>
        <v>0</v>
      </c>
      <c r="H2259" s="73">
        <f>'LEP by Language #'!H2259/'LEP by Language #'!$B2259</f>
        <v>0</v>
      </c>
      <c r="I2259" s="73">
        <f>'LEP by Language #'!I2259/'LEP by Language #'!$B2259</f>
        <v>0</v>
      </c>
      <c r="J2259" s="73">
        <f>'LEP by Language #'!J2259/'LEP by Language #'!$B2259</f>
        <v>0</v>
      </c>
      <c r="K2259" s="73">
        <f>'LEP by Language #'!K2259/'LEP by Language #'!$B2259</f>
        <v>0</v>
      </c>
      <c r="L2259" s="73">
        <f>'LEP by Language #'!L2259/'LEP by Language #'!$B2259</f>
        <v>0</v>
      </c>
      <c r="M2259" s="73">
        <f>'LEP by Language #'!M2259/'LEP by Language #'!$B2259</f>
        <v>0</v>
      </c>
      <c r="N2259" s="73">
        <f>'LEP by Language #'!N2259/'LEP by Language #'!$B2259</f>
        <v>0</v>
      </c>
      <c r="O2259" s="73">
        <f>'LEP by Language #'!O2259/'LEP by Language #'!$B2259</f>
        <v>1.9018638265500189E-3</v>
      </c>
      <c r="P2259" s="73">
        <f>'LEP by Language #'!P2259/'LEP by Language #'!$B2259</f>
        <v>0</v>
      </c>
      <c r="Q2259" s="73">
        <f>'LEP by Language #'!Q2259/'LEP by Language #'!$B2259</f>
        <v>0</v>
      </c>
      <c r="R2259" s="73">
        <f>'LEP by Language #'!R2259/'LEP by Language #'!$B2259</f>
        <v>0</v>
      </c>
      <c r="S2259" s="73">
        <f>'LEP by Language #'!S2259/'LEP by Language #'!$B2259</f>
        <v>0</v>
      </c>
      <c r="T2259" s="73">
        <f>'LEP by Language #'!T2259/'LEP by Language #'!$B2259</f>
        <v>0</v>
      </c>
      <c r="U2259" s="73">
        <f>'LEP by Language #'!U2259/'LEP by Language #'!$B2259</f>
        <v>0</v>
      </c>
      <c r="V2259" s="73">
        <f>'LEP by Language #'!V2259/'LEP by Language #'!$B2259</f>
        <v>0</v>
      </c>
      <c r="W2259" s="73">
        <f>'LEP by Language #'!W2259/'LEP by Language #'!$B2259</f>
        <v>0</v>
      </c>
      <c r="X2259" s="73">
        <f>'LEP by Language #'!X2259/'LEP by Language #'!$B2259</f>
        <v>0</v>
      </c>
      <c r="Y2259" s="73">
        <f>'LEP by Language #'!Y2259/'LEP by Language #'!$B2259</f>
        <v>0</v>
      </c>
      <c r="Z2259" s="73">
        <f>'LEP by Language #'!Z2259/'LEP by Language #'!$B2259</f>
        <v>0</v>
      </c>
      <c r="AA2259" s="73">
        <f>'LEP by Language #'!AA2259/'LEP by Language #'!$B2259</f>
        <v>0</v>
      </c>
      <c r="AB2259" s="73">
        <f>'LEP by Language #'!AB2259/'LEP by Language #'!$B2259</f>
        <v>0</v>
      </c>
      <c r="AC2259" s="73">
        <f>'LEP by Language #'!AC2259/'LEP by Language #'!$B2259</f>
        <v>0</v>
      </c>
      <c r="AD2259" s="73">
        <f>'LEP by Language #'!AD2259/'LEP by Language #'!$B2259</f>
        <v>0</v>
      </c>
      <c r="AE2259" s="73">
        <f>'LEP by Language #'!AE2259/'LEP by Language #'!$B2259</f>
        <v>0</v>
      </c>
      <c r="AF2259" s="73">
        <f>'LEP by Language #'!AF2259/'LEP by Language #'!$B2259</f>
        <v>0</v>
      </c>
      <c r="AG2259" s="73">
        <f>'LEP by Language #'!AG2259/'LEP by Language #'!$B2259</f>
        <v>3.4233548877900342E-3</v>
      </c>
      <c r="AH2259" s="73">
        <f>'LEP by Language #'!AH2259/'LEP by Language #'!$B2259</f>
        <v>0</v>
      </c>
      <c r="AI2259" s="73">
        <f>'LEP by Language #'!AI2259/'LEP by Language #'!$B2259</f>
        <v>0</v>
      </c>
      <c r="AJ2259" s="73">
        <f>'LEP by Language #'!AJ2259/'LEP by Language #'!$B2259</f>
        <v>0</v>
      </c>
      <c r="AK2259" s="73">
        <f>'LEP by Language #'!AK2259/'LEP by Language #'!$B2259</f>
        <v>0</v>
      </c>
      <c r="AL2259" s="73">
        <f>'LEP by Language #'!AL2259/'LEP by Language #'!$B2259</f>
        <v>0</v>
      </c>
      <c r="AM2259" s="73">
        <f>'LEP by Language #'!AM2259/'LEP by Language #'!$B2259</f>
        <v>0</v>
      </c>
      <c r="AN2259" s="73">
        <f>'LEP by Language #'!AN2259/'LEP by Language #'!$B2259</f>
        <v>0</v>
      </c>
      <c r="AO2259" s="73">
        <f>'LEP by Language #'!AO2259/'LEP by Language #'!$B2259</f>
        <v>0</v>
      </c>
    </row>
    <row r="2260" spans="1:41" x14ac:dyDescent="0.3">
      <c r="A2260" s="64" t="s">
        <v>2457</v>
      </c>
      <c r="B2260" s="72">
        <f>'LEP by Language #'!B2260/'LEP by Language #'!$B2260</f>
        <v>1</v>
      </c>
      <c r="C2260" s="73">
        <f>'LEP by Language #'!C2260/'LEP by Language #'!$B2260</f>
        <v>3.7476577139287947E-3</v>
      </c>
      <c r="D2260" s="73">
        <f>'LEP by Language #'!D2260/'LEP by Language #'!$B2260</f>
        <v>0</v>
      </c>
      <c r="E2260" s="73">
        <f>'LEP by Language #'!E2260/'LEP by Language #'!$B2260</f>
        <v>0</v>
      </c>
      <c r="F2260" s="73">
        <f>'LEP by Language #'!F2260/'LEP by Language #'!$B2260</f>
        <v>0</v>
      </c>
      <c r="G2260" s="73">
        <f>'LEP by Language #'!G2260/'LEP by Language #'!$B2260</f>
        <v>0</v>
      </c>
      <c r="H2260" s="73">
        <f>'LEP by Language #'!H2260/'LEP by Language #'!$B2260</f>
        <v>0</v>
      </c>
      <c r="I2260" s="73">
        <f>'LEP by Language #'!I2260/'LEP by Language #'!$B2260</f>
        <v>0</v>
      </c>
      <c r="J2260" s="73">
        <f>'LEP by Language #'!J2260/'LEP by Language #'!$B2260</f>
        <v>0</v>
      </c>
      <c r="K2260" s="73">
        <f>'LEP by Language #'!K2260/'LEP by Language #'!$B2260</f>
        <v>0</v>
      </c>
      <c r="L2260" s="73">
        <f>'LEP by Language #'!L2260/'LEP by Language #'!$B2260</f>
        <v>0</v>
      </c>
      <c r="M2260" s="73">
        <f>'LEP by Language #'!M2260/'LEP by Language #'!$B2260</f>
        <v>0</v>
      </c>
      <c r="N2260" s="73">
        <f>'LEP by Language #'!N2260/'LEP by Language #'!$B2260</f>
        <v>0</v>
      </c>
      <c r="O2260" s="73">
        <f>'LEP by Language #'!O2260/'LEP by Language #'!$B2260</f>
        <v>0</v>
      </c>
      <c r="P2260" s="73">
        <f>'LEP by Language #'!P2260/'LEP by Language #'!$B2260</f>
        <v>0</v>
      </c>
      <c r="Q2260" s="73">
        <f>'LEP by Language #'!Q2260/'LEP by Language #'!$B2260</f>
        <v>0</v>
      </c>
      <c r="R2260" s="73">
        <f>'LEP by Language #'!R2260/'LEP by Language #'!$B2260</f>
        <v>0</v>
      </c>
      <c r="S2260" s="73">
        <f>'LEP by Language #'!S2260/'LEP by Language #'!$B2260</f>
        <v>0</v>
      </c>
      <c r="T2260" s="73">
        <f>'LEP by Language #'!T2260/'LEP by Language #'!$B2260</f>
        <v>0</v>
      </c>
      <c r="U2260" s="73">
        <f>'LEP by Language #'!U2260/'LEP by Language #'!$B2260</f>
        <v>0</v>
      </c>
      <c r="V2260" s="73">
        <f>'LEP by Language #'!V2260/'LEP by Language #'!$B2260</f>
        <v>0</v>
      </c>
      <c r="W2260" s="73">
        <f>'LEP by Language #'!W2260/'LEP by Language #'!$B2260</f>
        <v>0</v>
      </c>
      <c r="X2260" s="73">
        <f>'LEP by Language #'!X2260/'LEP by Language #'!$B2260</f>
        <v>5.6214865708931914E-3</v>
      </c>
      <c r="Y2260" s="73">
        <f>'LEP by Language #'!Y2260/'LEP by Language #'!$B2260</f>
        <v>3.1230480949406619E-3</v>
      </c>
      <c r="Z2260" s="73">
        <f>'LEP by Language #'!Z2260/'LEP by Language #'!$B2260</f>
        <v>3.7476577139287947E-3</v>
      </c>
      <c r="AA2260" s="73">
        <f>'LEP by Language #'!AA2260/'LEP by Language #'!$B2260</f>
        <v>0</v>
      </c>
      <c r="AB2260" s="73">
        <f>'LEP by Language #'!AB2260/'LEP by Language #'!$B2260</f>
        <v>0</v>
      </c>
      <c r="AC2260" s="73">
        <f>'LEP by Language #'!AC2260/'LEP by Language #'!$B2260</f>
        <v>0</v>
      </c>
      <c r="AD2260" s="73">
        <f>'LEP by Language #'!AD2260/'LEP by Language #'!$B2260</f>
        <v>0</v>
      </c>
      <c r="AE2260" s="73">
        <f>'LEP by Language #'!AE2260/'LEP by Language #'!$B2260</f>
        <v>0</v>
      </c>
      <c r="AF2260" s="73">
        <f>'LEP by Language #'!AF2260/'LEP by Language #'!$B2260</f>
        <v>0</v>
      </c>
      <c r="AG2260" s="73">
        <f>'LEP by Language #'!AG2260/'LEP by Language #'!$B2260</f>
        <v>0</v>
      </c>
      <c r="AH2260" s="73">
        <f>'LEP by Language #'!AH2260/'LEP by Language #'!$B2260</f>
        <v>0</v>
      </c>
      <c r="AI2260" s="73">
        <f>'LEP by Language #'!AI2260/'LEP by Language #'!$B2260</f>
        <v>0</v>
      </c>
      <c r="AJ2260" s="73">
        <f>'LEP by Language #'!AJ2260/'LEP by Language #'!$B2260</f>
        <v>0</v>
      </c>
      <c r="AK2260" s="73">
        <f>'LEP by Language #'!AK2260/'LEP by Language #'!$B2260</f>
        <v>0</v>
      </c>
      <c r="AL2260" s="73">
        <f>'LEP by Language #'!AL2260/'LEP by Language #'!$B2260</f>
        <v>0</v>
      </c>
      <c r="AM2260" s="73">
        <f>'LEP by Language #'!AM2260/'LEP by Language #'!$B2260</f>
        <v>0</v>
      </c>
      <c r="AN2260" s="73">
        <f>'LEP by Language #'!AN2260/'LEP by Language #'!$B2260</f>
        <v>3.7476577139287947E-3</v>
      </c>
      <c r="AO2260" s="73">
        <f>'LEP by Language #'!AO2260/'LEP by Language #'!$B2260</f>
        <v>0</v>
      </c>
    </row>
    <row r="2261" spans="1:41" x14ac:dyDescent="0.3">
      <c r="A2261" s="64" t="s">
        <v>2458</v>
      </c>
      <c r="B2261" s="72">
        <f>'LEP by Language #'!B2261/'LEP by Language #'!$B2261</f>
        <v>1</v>
      </c>
      <c r="C2261" s="73">
        <f>'LEP by Language #'!C2261/'LEP by Language #'!$B2261</f>
        <v>0.17891610987379361</v>
      </c>
      <c r="D2261" s="73">
        <f>'LEP by Language #'!D2261/'LEP by Language #'!$B2261</f>
        <v>0</v>
      </c>
      <c r="E2261" s="73">
        <f>'LEP by Language #'!E2261/'LEP by Language #'!$B2261</f>
        <v>0</v>
      </c>
      <c r="F2261" s="73">
        <f>'LEP by Language #'!F2261/'LEP by Language #'!$B2261</f>
        <v>0</v>
      </c>
      <c r="G2261" s="73">
        <f>'LEP by Language #'!G2261/'LEP by Language #'!$B2261</f>
        <v>0</v>
      </c>
      <c r="H2261" s="73">
        <f>'LEP by Language #'!H2261/'LEP by Language #'!$B2261</f>
        <v>0</v>
      </c>
      <c r="I2261" s="73">
        <f>'LEP by Language #'!I2261/'LEP by Language #'!$B2261</f>
        <v>0</v>
      </c>
      <c r="J2261" s="73">
        <f>'LEP by Language #'!J2261/'LEP by Language #'!$B2261</f>
        <v>0</v>
      </c>
      <c r="K2261" s="73">
        <f>'LEP by Language #'!K2261/'LEP by Language #'!$B2261</f>
        <v>0</v>
      </c>
      <c r="L2261" s="73">
        <f>'LEP by Language #'!L2261/'LEP by Language #'!$B2261</f>
        <v>0</v>
      </c>
      <c r="M2261" s="73">
        <f>'LEP by Language #'!M2261/'LEP by Language #'!$B2261</f>
        <v>0</v>
      </c>
      <c r="N2261" s="73">
        <f>'LEP by Language #'!N2261/'LEP by Language #'!$B2261</f>
        <v>0</v>
      </c>
      <c r="O2261" s="73">
        <f>'LEP by Language #'!O2261/'LEP by Language #'!$B2261</f>
        <v>0</v>
      </c>
      <c r="P2261" s="73">
        <f>'LEP by Language #'!P2261/'LEP by Language #'!$B2261</f>
        <v>0</v>
      </c>
      <c r="Q2261" s="73">
        <f>'LEP by Language #'!Q2261/'LEP by Language #'!$B2261</f>
        <v>0</v>
      </c>
      <c r="R2261" s="73">
        <f>'LEP by Language #'!R2261/'LEP by Language #'!$B2261</f>
        <v>0</v>
      </c>
      <c r="S2261" s="73">
        <f>'LEP by Language #'!S2261/'LEP by Language #'!$B2261</f>
        <v>0</v>
      </c>
      <c r="T2261" s="73">
        <f>'LEP by Language #'!T2261/'LEP by Language #'!$B2261</f>
        <v>0</v>
      </c>
      <c r="U2261" s="73">
        <f>'LEP by Language #'!U2261/'LEP by Language #'!$B2261</f>
        <v>0</v>
      </c>
      <c r="V2261" s="73">
        <f>'LEP by Language #'!V2261/'LEP by Language #'!$B2261</f>
        <v>0</v>
      </c>
      <c r="W2261" s="73">
        <f>'LEP by Language #'!W2261/'LEP by Language #'!$B2261</f>
        <v>0</v>
      </c>
      <c r="X2261" s="73">
        <f>'LEP by Language #'!X2261/'LEP by Language #'!$B2261</f>
        <v>0</v>
      </c>
      <c r="Y2261" s="73">
        <f>'LEP by Language #'!Y2261/'LEP by Language #'!$B2261</f>
        <v>0</v>
      </c>
      <c r="Z2261" s="73">
        <f>'LEP by Language #'!Z2261/'LEP by Language #'!$B2261</f>
        <v>0</v>
      </c>
      <c r="AA2261" s="73">
        <f>'LEP by Language #'!AA2261/'LEP by Language #'!$B2261</f>
        <v>0</v>
      </c>
      <c r="AB2261" s="73">
        <f>'LEP by Language #'!AB2261/'LEP by Language #'!$B2261</f>
        <v>0</v>
      </c>
      <c r="AC2261" s="73">
        <f>'LEP by Language #'!AC2261/'LEP by Language #'!$B2261</f>
        <v>0</v>
      </c>
      <c r="AD2261" s="73">
        <f>'LEP by Language #'!AD2261/'LEP by Language #'!$B2261</f>
        <v>6.6815144766146995E-3</v>
      </c>
      <c r="AE2261" s="73">
        <f>'LEP by Language #'!AE2261/'LEP by Language #'!$B2261</f>
        <v>0</v>
      </c>
      <c r="AF2261" s="73">
        <f>'LEP by Language #'!AF2261/'LEP by Language #'!$B2261</f>
        <v>0</v>
      </c>
      <c r="AG2261" s="73">
        <f>'LEP by Language #'!AG2261/'LEP by Language #'!$B2261</f>
        <v>0</v>
      </c>
      <c r="AH2261" s="73">
        <f>'LEP by Language #'!AH2261/'LEP by Language #'!$B2261</f>
        <v>0</v>
      </c>
      <c r="AI2261" s="73">
        <f>'LEP by Language #'!AI2261/'LEP by Language #'!$B2261</f>
        <v>0</v>
      </c>
      <c r="AJ2261" s="73">
        <f>'LEP by Language #'!AJ2261/'LEP by Language #'!$B2261</f>
        <v>0</v>
      </c>
      <c r="AK2261" s="73">
        <f>'LEP by Language #'!AK2261/'LEP by Language #'!$B2261</f>
        <v>0</v>
      </c>
      <c r="AL2261" s="73">
        <f>'LEP by Language #'!AL2261/'LEP by Language #'!$B2261</f>
        <v>0</v>
      </c>
      <c r="AM2261" s="73">
        <f>'LEP by Language #'!AM2261/'LEP by Language #'!$B2261</f>
        <v>0</v>
      </c>
      <c r="AN2261" s="73">
        <f>'LEP by Language #'!AN2261/'LEP by Language #'!$B2261</f>
        <v>0</v>
      </c>
      <c r="AO2261" s="73">
        <f>'LEP by Language #'!AO2261/'LEP by Language #'!$B2261</f>
        <v>0</v>
      </c>
    </row>
    <row r="2262" spans="1:41" x14ac:dyDescent="0.3">
      <c r="A2262" s="64" t="s">
        <v>2459</v>
      </c>
      <c r="B2262" s="72">
        <f>'LEP by Language #'!B2262/'LEP by Language #'!$B2262</f>
        <v>1</v>
      </c>
      <c r="C2262" s="73">
        <f>'LEP by Language #'!C2262/'LEP by Language #'!$B2262</f>
        <v>0.30235162374020158</v>
      </c>
      <c r="D2262" s="73">
        <f>'LEP by Language #'!D2262/'LEP by Language #'!$B2262</f>
        <v>0</v>
      </c>
      <c r="E2262" s="73">
        <f>'LEP by Language #'!E2262/'LEP by Language #'!$B2262</f>
        <v>0</v>
      </c>
      <c r="F2262" s="73">
        <f>'LEP by Language #'!F2262/'LEP by Language #'!$B2262</f>
        <v>0</v>
      </c>
      <c r="G2262" s="73">
        <f>'LEP by Language #'!G2262/'LEP by Language #'!$B2262</f>
        <v>0</v>
      </c>
      <c r="H2262" s="73">
        <f>'LEP by Language #'!H2262/'LEP by Language #'!$B2262</f>
        <v>0</v>
      </c>
      <c r="I2262" s="73">
        <f>'LEP by Language #'!I2262/'LEP by Language #'!$B2262</f>
        <v>0</v>
      </c>
      <c r="J2262" s="73">
        <f>'LEP by Language #'!J2262/'LEP by Language #'!$B2262</f>
        <v>0</v>
      </c>
      <c r="K2262" s="73">
        <f>'LEP by Language #'!K2262/'LEP by Language #'!$B2262</f>
        <v>0</v>
      </c>
      <c r="L2262" s="73">
        <f>'LEP by Language #'!L2262/'LEP by Language #'!$B2262</f>
        <v>0</v>
      </c>
      <c r="M2262" s="73">
        <f>'LEP by Language #'!M2262/'LEP by Language #'!$B2262</f>
        <v>0</v>
      </c>
      <c r="N2262" s="73">
        <f>'LEP by Language #'!N2262/'LEP by Language #'!$B2262</f>
        <v>0</v>
      </c>
      <c r="O2262" s="73">
        <f>'LEP by Language #'!O2262/'LEP by Language #'!$B2262</f>
        <v>0</v>
      </c>
      <c r="P2262" s="73">
        <f>'LEP by Language #'!P2262/'LEP by Language #'!$B2262</f>
        <v>0</v>
      </c>
      <c r="Q2262" s="73">
        <f>'LEP by Language #'!Q2262/'LEP by Language #'!$B2262</f>
        <v>0</v>
      </c>
      <c r="R2262" s="73">
        <f>'LEP by Language #'!R2262/'LEP by Language #'!$B2262</f>
        <v>0</v>
      </c>
      <c r="S2262" s="73">
        <f>'LEP by Language #'!S2262/'LEP by Language #'!$B2262</f>
        <v>0</v>
      </c>
      <c r="T2262" s="73">
        <f>'LEP by Language #'!T2262/'LEP by Language #'!$B2262</f>
        <v>0</v>
      </c>
      <c r="U2262" s="73">
        <f>'LEP by Language #'!U2262/'LEP by Language #'!$B2262</f>
        <v>0</v>
      </c>
      <c r="V2262" s="73">
        <f>'LEP by Language #'!V2262/'LEP by Language #'!$B2262</f>
        <v>0</v>
      </c>
      <c r="W2262" s="73">
        <f>'LEP by Language #'!W2262/'LEP by Language #'!$B2262</f>
        <v>0</v>
      </c>
      <c r="X2262" s="73">
        <f>'LEP by Language #'!X2262/'LEP by Language #'!$B2262</f>
        <v>0</v>
      </c>
      <c r="Y2262" s="73">
        <f>'LEP by Language #'!Y2262/'LEP by Language #'!$B2262</f>
        <v>0</v>
      </c>
      <c r="Z2262" s="73">
        <f>'LEP by Language #'!Z2262/'LEP by Language #'!$B2262</f>
        <v>0</v>
      </c>
      <c r="AA2262" s="73">
        <f>'LEP by Language #'!AA2262/'LEP by Language #'!$B2262</f>
        <v>0</v>
      </c>
      <c r="AB2262" s="73">
        <f>'LEP by Language #'!AB2262/'LEP by Language #'!$B2262</f>
        <v>0</v>
      </c>
      <c r="AC2262" s="73">
        <f>'LEP by Language #'!AC2262/'LEP by Language #'!$B2262</f>
        <v>0</v>
      </c>
      <c r="AD2262" s="73">
        <f>'LEP by Language #'!AD2262/'LEP by Language #'!$B2262</f>
        <v>0</v>
      </c>
      <c r="AE2262" s="73">
        <f>'LEP by Language #'!AE2262/'LEP by Language #'!$B2262</f>
        <v>0</v>
      </c>
      <c r="AF2262" s="73">
        <f>'LEP by Language #'!AF2262/'LEP by Language #'!$B2262</f>
        <v>0</v>
      </c>
      <c r="AG2262" s="73">
        <f>'LEP by Language #'!AG2262/'LEP by Language #'!$B2262</f>
        <v>0</v>
      </c>
      <c r="AH2262" s="73">
        <f>'LEP by Language #'!AH2262/'LEP by Language #'!$B2262</f>
        <v>0</v>
      </c>
      <c r="AI2262" s="73">
        <f>'LEP by Language #'!AI2262/'LEP by Language #'!$B2262</f>
        <v>0</v>
      </c>
      <c r="AJ2262" s="73">
        <f>'LEP by Language #'!AJ2262/'LEP by Language #'!$B2262</f>
        <v>0</v>
      </c>
      <c r="AK2262" s="73">
        <f>'LEP by Language #'!AK2262/'LEP by Language #'!$B2262</f>
        <v>0</v>
      </c>
      <c r="AL2262" s="73">
        <f>'LEP by Language #'!AL2262/'LEP by Language #'!$B2262</f>
        <v>0</v>
      </c>
      <c r="AM2262" s="73">
        <f>'LEP by Language #'!AM2262/'LEP by Language #'!$B2262</f>
        <v>0</v>
      </c>
      <c r="AN2262" s="73">
        <f>'LEP by Language #'!AN2262/'LEP by Language #'!$B2262</f>
        <v>0</v>
      </c>
      <c r="AO2262" s="73">
        <f>'LEP by Language #'!AO2262/'LEP by Language #'!$B2262</f>
        <v>0</v>
      </c>
    </row>
    <row r="2263" spans="1:41" x14ac:dyDescent="0.3">
      <c r="A2263" s="64" t="s">
        <v>2460</v>
      </c>
      <c r="B2263" s="72">
        <f>'LEP by Language #'!B2263/'LEP by Language #'!$B2263</f>
        <v>1</v>
      </c>
      <c r="C2263" s="73">
        <f>'LEP by Language #'!C2263/'LEP by Language #'!$B2263</f>
        <v>0.13266998341625208</v>
      </c>
      <c r="D2263" s="73">
        <f>'LEP by Language #'!D2263/'LEP by Language #'!$B2263</f>
        <v>0</v>
      </c>
      <c r="E2263" s="73">
        <f>'LEP by Language #'!E2263/'LEP by Language #'!$B2263</f>
        <v>0</v>
      </c>
      <c r="F2263" s="73">
        <f>'LEP by Language #'!F2263/'LEP by Language #'!$B2263</f>
        <v>0</v>
      </c>
      <c r="G2263" s="73">
        <f>'LEP by Language #'!G2263/'LEP by Language #'!$B2263</f>
        <v>0</v>
      </c>
      <c r="H2263" s="73">
        <f>'LEP by Language #'!H2263/'LEP by Language #'!$B2263</f>
        <v>0</v>
      </c>
      <c r="I2263" s="73">
        <f>'LEP by Language #'!I2263/'LEP by Language #'!$B2263</f>
        <v>0</v>
      </c>
      <c r="J2263" s="73">
        <f>'LEP by Language #'!J2263/'LEP by Language #'!$B2263</f>
        <v>0</v>
      </c>
      <c r="K2263" s="73">
        <f>'LEP by Language #'!K2263/'LEP by Language #'!$B2263</f>
        <v>0</v>
      </c>
      <c r="L2263" s="73">
        <f>'LEP by Language #'!L2263/'LEP by Language #'!$B2263</f>
        <v>0</v>
      </c>
      <c r="M2263" s="73">
        <f>'LEP by Language #'!M2263/'LEP by Language #'!$B2263</f>
        <v>0</v>
      </c>
      <c r="N2263" s="73">
        <f>'LEP by Language #'!N2263/'LEP by Language #'!$B2263</f>
        <v>0</v>
      </c>
      <c r="O2263" s="73">
        <f>'LEP by Language #'!O2263/'LEP by Language #'!$B2263</f>
        <v>0</v>
      </c>
      <c r="P2263" s="73">
        <f>'LEP by Language #'!P2263/'LEP by Language #'!$B2263</f>
        <v>0</v>
      </c>
      <c r="Q2263" s="73">
        <f>'LEP by Language #'!Q2263/'LEP by Language #'!$B2263</f>
        <v>0</v>
      </c>
      <c r="R2263" s="73">
        <f>'LEP by Language #'!R2263/'LEP by Language #'!$B2263</f>
        <v>0</v>
      </c>
      <c r="S2263" s="73">
        <f>'LEP by Language #'!S2263/'LEP by Language #'!$B2263</f>
        <v>0</v>
      </c>
      <c r="T2263" s="73">
        <f>'LEP by Language #'!T2263/'LEP by Language #'!$B2263</f>
        <v>0</v>
      </c>
      <c r="U2263" s="73">
        <f>'LEP by Language #'!U2263/'LEP by Language #'!$B2263</f>
        <v>0</v>
      </c>
      <c r="V2263" s="73">
        <f>'LEP by Language #'!V2263/'LEP by Language #'!$B2263</f>
        <v>0</v>
      </c>
      <c r="W2263" s="73">
        <f>'LEP by Language #'!W2263/'LEP by Language #'!$B2263</f>
        <v>0</v>
      </c>
      <c r="X2263" s="73">
        <f>'LEP by Language #'!X2263/'LEP by Language #'!$B2263</f>
        <v>0</v>
      </c>
      <c r="Y2263" s="73">
        <f>'LEP by Language #'!Y2263/'LEP by Language #'!$B2263</f>
        <v>0</v>
      </c>
      <c r="Z2263" s="73">
        <f>'LEP by Language #'!Z2263/'LEP by Language #'!$B2263</f>
        <v>3.3167495854063019E-3</v>
      </c>
      <c r="AA2263" s="73">
        <f>'LEP by Language #'!AA2263/'LEP by Language #'!$B2263</f>
        <v>0</v>
      </c>
      <c r="AB2263" s="73">
        <f>'LEP by Language #'!AB2263/'LEP by Language #'!$B2263</f>
        <v>0</v>
      </c>
      <c r="AC2263" s="73">
        <f>'LEP by Language #'!AC2263/'LEP by Language #'!$B2263</f>
        <v>0</v>
      </c>
      <c r="AD2263" s="73">
        <f>'LEP by Language #'!AD2263/'LEP by Language #'!$B2263</f>
        <v>0</v>
      </c>
      <c r="AE2263" s="73">
        <f>'LEP by Language #'!AE2263/'LEP by Language #'!$B2263</f>
        <v>0</v>
      </c>
      <c r="AF2263" s="73">
        <f>'LEP by Language #'!AF2263/'LEP by Language #'!$B2263</f>
        <v>0</v>
      </c>
      <c r="AG2263" s="73">
        <f>'LEP by Language #'!AG2263/'LEP by Language #'!$B2263</f>
        <v>0</v>
      </c>
      <c r="AH2263" s="73">
        <f>'LEP by Language #'!AH2263/'LEP by Language #'!$B2263</f>
        <v>0</v>
      </c>
      <c r="AI2263" s="73">
        <f>'LEP by Language #'!AI2263/'LEP by Language #'!$B2263</f>
        <v>0</v>
      </c>
      <c r="AJ2263" s="73">
        <f>'LEP by Language #'!AJ2263/'LEP by Language #'!$B2263</f>
        <v>0</v>
      </c>
      <c r="AK2263" s="73">
        <f>'LEP by Language #'!AK2263/'LEP by Language #'!$B2263</f>
        <v>0</v>
      </c>
      <c r="AL2263" s="73">
        <f>'LEP by Language #'!AL2263/'LEP by Language #'!$B2263</f>
        <v>0</v>
      </c>
      <c r="AM2263" s="73">
        <f>'LEP by Language #'!AM2263/'LEP by Language #'!$B2263</f>
        <v>0</v>
      </c>
      <c r="AN2263" s="73">
        <f>'LEP by Language #'!AN2263/'LEP by Language #'!$B2263</f>
        <v>0</v>
      </c>
      <c r="AO2263" s="73">
        <f>'LEP by Language #'!AO2263/'LEP by Language #'!$B2263</f>
        <v>0</v>
      </c>
    </row>
    <row r="2264" spans="1:41" x14ac:dyDescent="0.3">
      <c r="A2264" s="64" t="s">
        <v>2461</v>
      </c>
      <c r="B2264" s="72">
        <f>'LEP by Language #'!B2264/'LEP by Language #'!$B2264</f>
        <v>1</v>
      </c>
      <c r="C2264" s="73">
        <f>'LEP by Language #'!C2264/'LEP by Language #'!$B2264</f>
        <v>0</v>
      </c>
      <c r="D2264" s="73">
        <f>'LEP by Language #'!D2264/'LEP by Language #'!$B2264</f>
        <v>0</v>
      </c>
      <c r="E2264" s="73">
        <f>'LEP by Language #'!E2264/'LEP by Language #'!$B2264</f>
        <v>0</v>
      </c>
      <c r="F2264" s="73">
        <f>'LEP by Language #'!F2264/'LEP by Language #'!$B2264</f>
        <v>9.3589143659335522E-4</v>
      </c>
      <c r="G2264" s="73">
        <f>'LEP by Language #'!G2264/'LEP by Language #'!$B2264</f>
        <v>0</v>
      </c>
      <c r="H2264" s="73">
        <f>'LEP by Language #'!H2264/'LEP by Language #'!$B2264</f>
        <v>2.8076743097800653E-3</v>
      </c>
      <c r="I2264" s="73">
        <f>'LEP by Language #'!I2264/'LEP by Language #'!$B2264</f>
        <v>0</v>
      </c>
      <c r="J2264" s="73">
        <f>'LEP by Language #'!J2264/'LEP by Language #'!$B2264</f>
        <v>0</v>
      </c>
      <c r="K2264" s="73">
        <f>'LEP by Language #'!K2264/'LEP by Language #'!$B2264</f>
        <v>0</v>
      </c>
      <c r="L2264" s="73">
        <f>'LEP by Language #'!L2264/'LEP by Language #'!$B2264</f>
        <v>0</v>
      </c>
      <c r="M2264" s="73">
        <f>'LEP by Language #'!M2264/'LEP by Language #'!$B2264</f>
        <v>7.4871314927468418E-3</v>
      </c>
      <c r="N2264" s="73">
        <f>'LEP by Language #'!N2264/'LEP by Language #'!$B2264</f>
        <v>0</v>
      </c>
      <c r="O2264" s="73">
        <f>'LEP by Language #'!O2264/'LEP by Language #'!$B2264</f>
        <v>0</v>
      </c>
      <c r="P2264" s="73">
        <f>'LEP by Language #'!P2264/'LEP by Language #'!$B2264</f>
        <v>0</v>
      </c>
      <c r="Q2264" s="73">
        <f>'LEP by Language #'!Q2264/'LEP by Language #'!$B2264</f>
        <v>0</v>
      </c>
      <c r="R2264" s="73">
        <f>'LEP by Language #'!R2264/'LEP by Language #'!$B2264</f>
        <v>0</v>
      </c>
      <c r="S2264" s="73">
        <f>'LEP by Language #'!S2264/'LEP by Language #'!$B2264</f>
        <v>0</v>
      </c>
      <c r="T2264" s="73">
        <f>'LEP by Language #'!T2264/'LEP by Language #'!$B2264</f>
        <v>0</v>
      </c>
      <c r="U2264" s="73">
        <f>'LEP by Language #'!U2264/'LEP by Language #'!$B2264</f>
        <v>0</v>
      </c>
      <c r="V2264" s="73">
        <f>'LEP by Language #'!V2264/'LEP by Language #'!$B2264</f>
        <v>0</v>
      </c>
      <c r="W2264" s="73">
        <f>'LEP by Language #'!W2264/'LEP by Language #'!$B2264</f>
        <v>0</v>
      </c>
      <c r="X2264" s="73">
        <f>'LEP by Language #'!X2264/'LEP by Language #'!$B2264</f>
        <v>0</v>
      </c>
      <c r="Y2264" s="73">
        <f>'LEP by Language #'!Y2264/'LEP by Language #'!$B2264</f>
        <v>0</v>
      </c>
      <c r="Z2264" s="73">
        <f>'LEP by Language #'!Z2264/'LEP by Language #'!$B2264</f>
        <v>0</v>
      </c>
      <c r="AA2264" s="73">
        <f>'LEP by Language #'!AA2264/'LEP by Language #'!$B2264</f>
        <v>0</v>
      </c>
      <c r="AB2264" s="73">
        <f>'LEP by Language #'!AB2264/'LEP by Language #'!$B2264</f>
        <v>0</v>
      </c>
      <c r="AC2264" s="73">
        <f>'LEP by Language #'!AC2264/'LEP by Language #'!$B2264</f>
        <v>0</v>
      </c>
      <c r="AD2264" s="73">
        <f>'LEP by Language #'!AD2264/'LEP by Language #'!$B2264</f>
        <v>0</v>
      </c>
      <c r="AE2264" s="73">
        <f>'LEP by Language #'!AE2264/'LEP by Language #'!$B2264</f>
        <v>0</v>
      </c>
      <c r="AF2264" s="73">
        <f>'LEP by Language #'!AF2264/'LEP by Language #'!$B2264</f>
        <v>0</v>
      </c>
      <c r="AG2264" s="73">
        <f>'LEP by Language #'!AG2264/'LEP by Language #'!$B2264</f>
        <v>0</v>
      </c>
      <c r="AH2264" s="73">
        <f>'LEP by Language #'!AH2264/'LEP by Language #'!$B2264</f>
        <v>0</v>
      </c>
      <c r="AI2264" s="73">
        <f>'LEP by Language #'!AI2264/'LEP by Language #'!$B2264</f>
        <v>0</v>
      </c>
      <c r="AJ2264" s="73">
        <f>'LEP by Language #'!AJ2264/'LEP by Language #'!$B2264</f>
        <v>0</v>
      </c>
      <c r="AK2264" s="73">
        <f>'LEP by Language #'!AK2264/'LEP by Language #'!$B2264</f>
        <v>0</v>
      </c>
      <c r="AL2264" s="73">
        <f>'LEP by Language #'!AL2264/'LEP by Language #'!$B2264</f>
        <v>0</v>
      </c>
      <c r="AM2264" s="73">
        <f>'LEP by Language #'!AM2264/'LEP by Language #'!$B2264</f>
        <v>0</v>
      </c>
      <c r="AN2264" s="73">
        <f>'LEP by Language #'!AN2264/'LEP by Language #'!$B2264</f>
        <v>0</v>
      </c>
      <c r="AO2264" s="73">
        <f>'LEP by Language #'!AO2264/'LEP by Language #'!$B2264</f>
        <v>0</v>
      </c>
    </row>
    <row r="2265" spans="1:41" x14ac:dyDescent="0.3">
      <c r="A2265" s="64" t="s">
        <v>2462</v>
      </c>
      <c r="B2265" s="72">
        <f>'LEP by Language #'!B2265/'LEP by Language #'!$B2265</f>
        <v>1</v>
      </c>
      <c r="C2265" s="73">
        <f>'LEP by Language #'!C2265/'LEP by Language #'!$B2265</f>
        <v>1.2529832935560859E-2</v>
      </c>
      <c r="D2265" s="73">
        <f>'LEP by Language #'!D2265/'LEP by Language #'!$B2265</f>
        <v>0</v>
      </c>
      <c r="E2265" s="73">
        <f>'LEP by Language #'!E2265/'LEP by Language #'!$B2265</f>
        <v>0</v>
      </c>
      <c r="F2265" s="73">
        <f>'LEP by Language #'!F2265/'LEP by Language #'!$B2265</f>
        <v>0</v>
      </c>
      <c r="G2265" s="73">
        <f>'LEP by Language #'!G2265/'LEP by Language #'!$B2265</f>
        <v>0</v>
      </c>
      <c r="H2265" s="73">
        <f>'LEP by Language #'!H2265/'LEP by Language #'!$B2265</f>
        <v>0</v>
      </c>
      <c r="I2265" s="73">
        <f>'LEP by Language #'!I2265/'LEP by Language #'!$B2265</f>
        <v>0</v>
      </c>
      <c r="J2265" s="73">
        <f>'LEP by Language #'!J2265/'LEP by Language #'!$B2265</f>
        <v>0</v>
      </c>
      <c r="K2265" s="73">
        <f>'LEP by Language #'!K2265/'LEP by Language #'!$B2265</f>
        <v>0</v>
      </c>
      <c r="L2265" s="73">
        <f>'LEP by Language #'!L2265/'LEP by Language #'!$B2265</f>
        <v>0</v>
      </c>
      <c r="M2265" s="73">
        <f>'LEP by Language #'!M2265/'LEP by Language #'!$B2265</f>
        <v>4.7732696897374704E-3</v>
      </c>
      <c r="N2265" s="73">
        <f>'LEP by Language #'!N2265/'LEP by Language #'!$B2265</f>
        <v>0</v>
      </c>
      <c r="O2265" s="73">
        <f>'LEP by Language #'!O2265/'LEP by Language #'!$B2265</f>
        <v>0</v>
      </c>
      <c r="P2265" s="73">
        <f>'LEP by Language #'!P2265/'LEP by Language #'!$B2265</f>
        <v>0</v>
      </c>
      <c r="Q2265" s="73">
        <f>'LEP by Language #'!Q2265/'LEP by Language #'!$B2265</f>
        <v>0</v>
      </c>
      <c r="R2265" s="73">
        <f>'LEP by Language #'!R2265/'LEP by Language #'!$B2265</f>
        <v>0</v>
      </c>
      <c r="S2265" s="73">
        <f>'LEP by Language #'!S2265/'LEP by Language #'!$B2265</f>
        <v>0</v>
      </c>
      <c r="T2265" s="73">
        <f>'LEP by Language #'!T2265/'LEP by Language #'!$B2265</f>
        <v>2.6849642004773268E-3</v>
      </c>
      <c r="U2265" s="73">
        <f>'LEP by Language #'!U2265/'LEP by Language #'!$B2265</f>
        <v>0</v>
      </c>
      <c r="V2265" s="73">
        <f>'LEP by Language #'!V2265/'LEP by Language #'!$B2265</f>
        <v>0</v>
      </c>
      <c r="W2265" s="73">
        <f>'LEP by Language #'!W2265/'LEP by Language #'!$B2265</f>
        <v>0</v>
      </c>
      <c r="X2265" s="73">
        <f>'LEP by Language #'!X2265/'LEP by Language #'!$B2265</f>
        <v>4.1766109785202864E-3</v>
      </c>
      <c r="Y2265" s="73">
        <f>'LEP by Language #'!Y2265/'LEP by Language #'!$B2265</f>
        <v>0</v>
      </c>
      <c r="Z2265" s="73">
        <f>'LEP by Language #'!Z2265/'LEP by Language #'!$B2265</f>
        <v>3.2816229116945108E-3</v>
      </c>
      <c r="AA2265" s="73">
        <f>'LEP by Language #'!AA2265/'LEP by Language #'!$B2265</f>
        <v>0</v>
      </c>
      <c r="AB2265" s="73">
        <f>'LEP by Language #'!AB2265/'LEP by Language #'!$B2265</f>
        <v>0</v>
      </c>
      <c r="AC2265" s="73">
        <f>'LEP by Language #'!AC2265/'LEP by Language #'!$B2265</f>
        <v>0</v>
      </c>
      <c r="AD2265" s="73">
        <f>'LEP by Language #'!AD2265/'LEP by Language #'!$B2265</f>
        <v>0</v>
      </c>
      <c r="AE2265" s="73">
        <f>'LEP by Language #'!AE2265/'LEP by Language #'!$B2265</f>
        <v>0</v>
      </c>
      <c r="AF2265" s="73">
        <f>'LEP by Language #'!AF2265/'LEP by Language #'!$B2265</f>
        <v>0</v>
      </c>
      <c r="AG2265" s="73">
        <f>'LEP by Language #'!AG2265/'LEP by Language #'!$B2265</f>
        <v>0</v>
      </c>
      <c r="AH2265" s="73">
        <f>'LEP by Language #'!AH2265/'LEP by Language #'!$B2265</f>
        <v>0</v>
      </c>
      <c r="AI2265" s="73">
        <f>'LEP by Language #'!AI2265/'LEP by Language #'!$B2265</f>
        <v>0</v>
      </c>
      <c r="AJ2265" s="73">
        <f>'LEP by Language #'!AJ2265/'LEP by Language #'!$B2265</f>
        <v>0</v>
      </c>
      <c r="AK2265" s="73">
        <f>'LEP by Language #'!AK2265/'LEP by Language #'!$B2265</f>
        <v>0</v>
      </c>
      <c r="AL2265" s="73">
        <f>'LEP by Language #'!AL2265/'LEP by Language #'!$B2265</f>
        <v>0</v>
      </c>
      <c r="AM2265" s="73">
        <f>'LEP by Language #'!AM2265/'LEP by Language #'!$B2265</f>
        <v>0</v>
      </c>
      <c r="AN2265" s="73">
        <f>'LEP by Language #'!AN2265/'LEP by Language #'!$B2265</f>
        <v>1.4916467780429594E-3</v>
      </c>
      <c r="AO2265" s="73">
        <f>'LEP by Language #'!AO2265/'LEP by Language #'!$B2265</f>
        <v>0</v>
      </c>
    </row>
    <row r="2266" spans="1:41" x14ac:dyDescent="0.3">
      <c r="A2266" s="64" t="s">
        <v>2463</v>
      </c>
      <c r="B2266" s="72">
        <f>'LEP by Language #'!B2266/'LEP by Language #'!$B2266</f>
        <v>1</v>
      </c>
      <c r="C2266" s="73">
        <f>'LEP by Language #'!C2266/'LEP by Language #'!$B2266</f>
        <v>1.7131857555341676E-2</v>
      </c>
      <c r="D2266" s="73">
        <f>'LEP by Language #'!D2266/'LEP by Language #'!$B2266</f>
        <v>1.3474494706448509E-3</v>
      </c>
      <c r="E2266" s="73">
        <f>'LEP by Language #'!E2266/'LEP by Language #'!$B2266</f>
        <v>0</v>
      </c>
      <c r="F2266" s="73">
        <f>'LEP by Language #'!F2266/'LEP by Language #'!$B2266</f>
        <v>0</v>
      </c>
      <c r="G2266" s="73">
        <f>'LEP by Language #'!G2266/'LEP by Language #'!$B2266</f>
        <v>0</v>
      </c>
      <c r="H2266" s="73">
        <f>'LEP by Language #'!H2266/'LEP by Language #'!$B2266</f>
        <v>4.0423484119345527E-3</v>
      </c>
      <c r="I2266" s="73">
        <f>'LEP by Language #'!I2266/'LEP by Language #'!$B2266</f>
        <v>0</v>
      </c>
      <c r="J2266" s="73">
        <f>'LEP by Language #'!J2266/'LEP by Language #'!$B2266</f>
        <v>0</v>
      </c>
      <c r="K2266" s="73">
        <f>'LEP by Language #'!K2266/'LEP by Language #'!$B2266</f>
        <v>0</v>
      </c>
      <c r="L2266" s="73">
        <f>'LEP by Language #'!L2266/'LEP by Language #'!$B2266</f>
        <v>0</v>
      </c>
      <c r="M2266" s="73">
        <f>'LEP by Language #'!M2266/'LEP by Language #'!$B2266</f>
        <v>0</v>
      </c>
      <c r="N2266" s="73">
        <f>'LEP by Language #'!N2266/'LEP by Language #'!$B2266</f>
        <v>0</v>
      </c>
      <c r="O2266" s="73">
        <f>'LEP by Language #'!O2266/'LEP by Language #'!$B2266</f>
        <v>0</v>
      </c>
      <c r="P2266" s="73">
        <f>'LEP by Language #'!P2266/'LEP by Language #'!$B2266</f>
        <v>0</v>
      </c>
      <c r="Q2266" s="73">
        <f>'LEP by Language #'!Q2266/'LEP by Language #'!$B2266</f>
        <v>0</v>
      </c>
      <c r="R2266" s="73">
        <f>'LEP by Language #'!R2266/'LEP by Language #'!$B2266</f>
        <v>0</v>
      </c>
      <c r="S2266" s="73">
        <f>'LEP by Language #'!S2266/'LEP by Language #'!$B2266</f>
        <v>0</v>
      </c>
      <c r="T2266" s="73">
        <f>'LEP by Language #'!T2266/'LEP by Language #'!$B2266</f>
        <v>0</v>
      </c>
      <c r="U2266" s="73">
        <f>'LEP by Language #'!U2266/'LEP by Language #'!$B2266</f>
        <v>4.6198267564966315E-3</v>
      </c>
      <c r="V2266" s="73">
        <f>'LEP by Language #'!V2266/'LEP by Language #'!$B2266</f>
        <v>0</v>
      </c>
      <c r="W2266" s="73">
        <f>'LEP by Language #'!W2266/'LEP by Language #'!$B2266</f>
        <v>0</v>
      </c>
      <c r="X2266" s="73">
        <f>'LEP by Language #'!X2266/'LEP by Language #'!$B2266</f>
        <v>3.6573628488931666E-3</v>
      </c>
      <c r="Y2266" s="73">
        <f>'LEP by Language #'!Y2266/'LEP by Language #'!$B2266</f>
        <v>0</v>
      </c>
      <c r="Z2266" s="73">
        <f>'LEP by Language #'!Z2266/'LEP by Language #'!$B2266</f>
        <v>2.6948989412897018E-3</v>
      </c>
      <c r="AA2266" s="73">
        <f>'LEP by Language #'!AA2266/'LEP by Language #'!$B2266</f>
        <v>0</v>
      </c>
      <c r="AB2266" s="73">
        <f>'LEP by Language #'!AB2266/'LEP by Language #'!$B2266</f>
        <v>3.8498556304138594E-4</v>
      </c>
      <c r="AC2266" s="73">
        <f>'LEP by Language #'!AC2266/'LEP by Language #'!$B2266</f>
        <v>0</v>
      </c>
      <c r="AD2266" s="73">
        <f>'LEP by Language #'!AD2266/'LEP by Language #'!$B2266</f>
        <v>0</v>
      </c>
      <c r="AE2266" s="73">
        <f>'LEP by Language #'!AE2266/'LEP by Language #'!$B2266</f>
        <v>0</v>
      </c>
      <c r="AF2266" s="73">
        <f>'LEP by Language #'!AF2266/'LEP by Language #'!$B2266</f>
        <v>0</v>
      </c>
      <c r="AG2266" s="73">
        <f>'LEP by Language #'!AG2266/'LEP by Language #'!$B2266</f>
        <v>0</v>
      </c>
      <c r="AH2266" s="73">
        <f>'LEP by Language #'!AH2266/'LEP by Language #'!$B2266</f>
        <v>0</v>
      </c>
      <c r="AI2266" s="73">
        <f>'LEP by Language #'!AI2266/'LEP by Language #'!$B2266</f>
        <v>0</v>
      </c>
      <c r="AJ2266" s="73">
        <f>'LEP by Language #'!AJ2266/'LEP by Language #'!$B2266</f>
        <v>0</v>
      </c>
      <c r="AK2266" s="73">
        <f>'LEP by Language #'!AK2266/'LEP by Language #'!$B2266</f>
        <v>0</v>
      </c>
      <c r="AL2266" s="73">
        <f>'LEP by Language #'!AL2266/'LEP by Language #'!$B2266</f>
        <v>1.9249278152069298E-3</v>
      </c>
      <c r="AM2266" s="73">
        <f>'LEP by Language #'!AM2266/'LEP by Language #'!$B2266</f>
        <v>0</v>
      </c>
      <c r="AN2266" s="73">
        <f>'LEP by Language #'!AN2266/'LEP by Language #'!$B2266</f>
        <v>0</v>
      </c>
      <c r="AO2266" s="73">
        <f>'LEP by Language #'!AO2266/'LEP by Language #'!$B2266</f>
        <v>0</v>
      </c>
    </row>
    <row r="2267" spans="1:41" x14ac:dyDescent="0.3">
      <c r="A2267" s="64" t="s">
        <v>2464</v>
      </c>
      <c r="B2267" s="72">
        <f>'LEP by Language #'!B2267/'LEP by Language #'!$B2267</f>
        <v>1</v>
      </c>
      <c r="C2267" s="73">
        <f>'LEP by Language #'!C2267/'LEP by Language #'!$B2267</f>
        <v>6.4750473783954515E-3</v>
      </c>
      <c r="D2267" s="73">
        <f>'LEP by Language #'!D2267/'LEP by Language #'!$B2267</f>
        <v>0</v>
      </c>
      <c r="E2267" s="73">
        <f>'LEP by Language #'!E2267/'LEP by Language #'!$B2267</f>
        <v>0</v>
      </c>
      <c r="F2267" s="73">
        <f>'LEP by Language #'!F2267/'LEP by Language #'!$B2267</f>
        <v>0</v>
      </c>
      <c r="G2267" s="73">
        <f>'LEP by Language #'!G2267/'LEP by Language #'!$B2267</f>
        <v>0</v>
      </c>
      <c r="H2267" s="73">
        <f>'LEP by Language #'!H2267/'LEP by Language #'!$B2267</f>
        <v>0</v>
      </c>
      <c r="I2267" s="73">
        <f>'LEP by Language #'!I2267/'LEP by Language #'!$B2267</f>
        <v>0</v>
      </c>
      <c r="J2267" s="73">
        <f>'LEP by Language #'!J2267/'LEP by Language #'!$B2267</f>
        <v>0</v>
      </c>
      <c r="K2267" s="73">
        <f>'LEP by Language #'!K2267/'LEP by Language #'!$B2267</f>
        <v>0</v>
      </c>
      <c r="L2267" s="73">
        <f>'LEP by Language #'!L2267/'LEP by Language #'!$B2267</f>
        <v>1.7372078332280479E-3</v>
      </c>
      <c r="M2267" s="73">
        <f>'LEP by Language #'!M2267/'LEP by Language #'!$B2267</f>
        <v>0</v>
      </c>
      <c r="N2267" s="73">
        <f>'LEP by Language #'!N2267/'LEP by Language #'!$B2267</f>
        <v>0</v>
      </c>
      <c r="O2267" s="73">
        <f>'LEP by Language #'!O2267/'LEP by Language #'!$B2267</f>
        <v>0</v>
      </c>
      <c r="P2267" s="73">
        <f>'LEP by Language #'!P2267/'LEP by Language #'!$B2267</f>
        <v>0</v>
      </c>
      <c r="Q2267" s="73">
        <f>'LEP by Language #'!Q2267/'LEP by Language #'!$B2267</f>
        <v>0</v>
      </c>
      <c r="R2267" s="73">
        <f>'LEP by Language #'!R2267/'LEP by Language #'!$B2267</f>
        <v>0</v>
      </c>
      <c r="S2267" s="73">
        <f>'LEP by Language #'!S2267/'LEP by Language #'!$B2267</f>
        <v>0</v>
      </c>
      <c r="T2267" s="73">
        <f>'LEP by Language #'!T2267/'LEP by Language #'!$B2267</f>
        <v>1.7372078332280479E-3</v>
      </c>
      <c r="U2267" s="73">
        <f>'LEP by Language #'!U2267/'LEP by Language #'!$B2267</f>
        <v>0</v>
      </c>
      <c r="V2267" s="73">
        <f>'LEP by Language #'!V2267/'LEP by Language #'!$B2267</f>
        <v>8.0543272267845859E-3</v>
      </c>
      <c r="W2267" s="73">
        <f>'LEP by Language #'!W2267/'LEP by Language #'!$B2267</f>
        <v>0</v>
      </c>
      <c r="X2267" s="73">
        <f>'LEP by Language #'!X2267/'LEP by Language #'!$B2267</f>
        <v>0</v>
      </c>
      <c r="Y2267" s="73">
        <f>'LEP by Language #'!Y2267/'LEP by Language #'!$B2267</f>
        <v>0</v>
      </c>
      <c r="Z2267" s="73">
        <f>'LEP by Language #'!Z2267/'LEP by Language #'!$B2267</f>
        <v>0</v>
      </c>
      <c r="AA2267" s="73">
        <f>'LEP by Language #'!AA2267/'LEP by Language #'!$B2267</f>
        <v>0</v>
      </c>
      <c r="AB2267" s="73">
        <f>'LEP by Language #'!AB2267/'LEP by Language #'!$B2267</f>
        <v>0</v>
      </c>
      <c r="AC2267" s="73">
        <f>'LEP by Language #'!AC2267/'LEP by Language #'!$B2267</f>
        <v>0</v>
      </c>
      <c r="AD2267" s="73">
        <f>'LEP by Language #'!AD2267/'LEP by Language #'!$B2267</f>
        <v>0</v>
      </c>
      <c r="AE2267" s="73">
        <f>'LEP by Language #'!AE2267/'LEP by Language #'!$B2267</f>
        <v>4.737839545167404E-3</v>
      </c>
      <c r="AF2267" s="73">
        <f>'LEP by Language #'!AF2267/'LEP by Language #'!$B2267</f>
        <v>0</v>
      </c>
      <c r="AG2267" s="73">
        <f>'LEP by Language #'!AG2267/'LEP by Language #'!$B2267</f>
        <v>0</v>
      </c>
      <c r="AH2267" s="73">
        <f>'LEP by Language #'!AH2267/'LEP by Language #'!$B2267</f>
        <v>0</v>
      </c>
      <c r="AI2267" s="73">
        <f>'LEP by Language #'!AI2267/'LEP by Language #'!$B2267</f>
        <v>0</v>
      </c>
      <c r="AJ2267" s="73">
        <f>'LEP by Language #'!AJ2267/'LEP by Language #'!$B2267</f>
        <v>0</v>
      </c>
      <c r="AK2267" s="73">
        <f>'LEP by Language #'!AK2267/'LEP by Language #'!$B2267</f>
        <v>3.1585596967782692E-3</v>
      </c>
      <c r="AL2267" s="73">
        <f>'LEP by Language #'!AL2267/'LEP by Language #'!$B2267</f>
        <v>0</v>
      </c>
      <c r="AM2267" s="73">
        <f>'LEP by Language #'!AM2267/'LEP by Language #'!$B2267</f>
        <v>0</v>
      </c>
      <c r="AN2267" s="73">
        <f>'LEP by Language #'!AN2267/'LEP by Language #'!$B2267</f>
        <v>0</v>
      </c>
      <c r="AO2267" s="73">
        <f>'LEP by Language #'!AO2267/'LEP by Language #'!$B2267</f>
        <v>0</v>
      </c>
    </row>
    <row r="2268" spans="1:41" x14ac:dyDescent="0.3">
      <c r="A2268" s="64" t="s">
        <v>2465</v>
      </c>
      <c r="B2268" s="72">
        <f>'LEP by Language #'!B2268/'LEP by Language #'!$B2268</f>
        <v>1</v>
      </c>
      <c r="C2268" s="73">
        <f>'LEP by Language #'!C2268/'LEP by Language #'!$B2268</f>
        <v>0</v>
      </c>
      <c r="D2268" s="73">
        <f>'LEP by Language #'!D2268/'LEP by Language #'!$B2268</f>
        <v>0</v>
      </c>
      <c r="E2268" s="73">
        <f>'LEP by Language #'!E2268/'LEP by Language #'!$B2268</f>
        <v>0</v>
      </c>
      <c r="F2268" s="73">
        <f>'LEP by Language #'!F2268/'LEP by Language #'!$B2268</f>
        <v>0</v>
      </c>
      <c r="G2268" s="73">
        <f>'LEP by Language #'!G2268/'LEP by Language #'!$B2268</f>
        <v>0</v>
      </c>
      <c r="H2268" s="73">
        <f>'LEP by Language #'!H2268/'LEP by Language #'!$B2268</f>
        <v>0</v>
      </c>
      <c r="I2268" s="73">
        <f>'LEP by Language #'!I2268/'LEP by Language #'!$B2268</f>
        <v>0</v>
      </c>
      <c r="J2268" s="73">
        <f>'LEP by Language #'!J2268/'LEP by Language #'!$B2268</f>
        <v>0</v>
      </c>
      <c r="K2268" s="73">
        <f>'LEP by Language #'!K2268/'LEP by Language #'!$B2268</f>
        <v>0</v>
      </c>
      <c r="L2268" s="73">
        <f>'LEP by Language #'!L2268/'LEP by Language #'!$B2268</f>
        <v>0</v>
      </c>
      <c r="M2268" s="73">
        <f>'LEP by Language #'!M2268/'LEP by Language #'!$B2268</f>
        <v>0</v>
      </c>
      <c r="N2268" s="73">
        <f>'LEP by Language #'!N2268/'LEP by Language #'!$B2268</f>
        <v>0</v>
      </c>
      <c r="O2268" s="73">
        <f>'LEP by Language #'!O2268/'LEP by Language #'!$B2268</f>
        <v>0</v>
      </c>
      <c r="P2268" s="73">
        <f>'LEP by Language #'!P2268/'LEP by Language #'!$B2268</f>
        <v>0</v>
      </c>
      <c r="Q2268" s="73">
        <f>'LEP by Language #'!Q2268/'LEP by Language #'!$B2268</f>
        <v>0</v>
      </c>
      <c r="R2268" s="73">
        <f>'LEP by Language #'!R2268/'LEP by Language #'!$B2268</f>
        <v>0</v>
      </c>
      <c r="S2268" s="73">
        <f>'LEP by Language #'!S2268/'LEP by Language #'!$B2268</f>
        <v>0</v>
      </c>
      <c r="T2268" s="73">
        <f>'LEP by Language #'!T2268/'LEP by Language #'!$B2268</f>
        <v>0</v>
      </c>
      <c r="U2268" s="73">
        <f>'LEP by Language #'!U2268/'LEP by Language #'!$B2268</f>
        <v>0</v>
      </c>
      <c r="V2268" s="73">
        <f>'LEP by Language #'!V2268/'LEP by Language #'!$B2268</f>
        <v>0</v>
      </c>
      <c r="W2268" s="73">
        <f>'LEP by Language #'!W2268/'LEP by Language #'!$B2268</f>
        <v>0</v>
      </c>
      <c r="X2268" s="73">
        <f>'LEP by Language #'!X2268/'LEP by Language #'!$B2268</f>
        <v>0</v>
      </c>
      <c r="Y2268" s="73">
        <f>'LEP by Language #'!Y2268/'LEP by Language #'!$B2268</f>
        <v>0</v>
      </c>
      <c r="Z2268" s="73">
        <f>'LEP by Language #'!Z2268/'LEP by Language #'!$B2268</f>
        <v>0</v>
      </c>
      <c r="AA2268" s="73">
        <f>'LEP by Language #'!AA2268/'LEP by Language #'!$B2268</f>
        <v>0</v>
      </c>
      <c r="AB2268" s="73">
        <f>'LEP by Language #'!AB2268/'LEP by Language #'!$B2268</f>
        <v>0</v>
      </c>
      <c r="AC2268" s="73">
        <f>'LEP by Language #'!AC2268/'LEP by Language #'!$B2268</f>
        <v>0</v>
      </c>
      <c r="AD2268" s="73">
        <f>'LEP by Language #'!AD2268/'LEP by Language #'!$B2268</f>
        <v>0</v>
      </c>
      <c r="AE2268" s="73">
        <f>'LEP by Language #'!AE2268/'LEP by Language #'!$B2268</f>
        <v>0</v>
      </c>
      <c r="AF2268" s="73">
        <f>'LEP by Language #'!AF2268/'LEP by Language #'!$B2268</f>
        <v>0</v>
      </c>
      <c r="AG2268" s="73">
        <f>'LEP by Language #'!AG2268/'LEP by Language #'!$B2268</f>
        <v>0</v>
      </c>
      <c r="AH2268" s="73">
        <f>'LEP by Language #'!AH2268/'LEP by Language #'!$B2268</f>
        <v>0</v>
      </c>
      <c r="AI2268" s="73">
        <f>'LEP by Language #'!AI2268/'LEP by Language #'!$B2268</f>
        <v>0</v>
      </c>
      <c r="AJ2268" s="73">
        <f>'LEP by Language #'!AJ2268/'LEP by Language #'!$B2268</f>
        <v>0</v>
      </c>
      <c r="AK2268" s="73">
        <f>'LEP by Language #'!AK2268/'LEP by Language #'!$B2268</f>
        <v>0</v>
      </c>
      <c r="AL2268" s="73">
        <f>'LEP by Language #'!AL2268/'LEP by Language #'!$B2268</f>
        <v>0</v>
      </c>
      <c r="AM2268" s="73">
        <f>'LEP by Language #'!AM2268/'LEP by Language #'!$B2268</f>
        <v>0</v>
      </c>
      <c r="AN2268" s="73">
        <f>'LEP by Language #'!AN2268/'LEP by Language #'!$B2268</f>
        <v>0</v>
      </c>
      <c r="AO2268" s="73">
        <f>'LEP by Language #'!AO2268/'LEP by Language #'!$B2268</f>
        <v>0</v>
      </c>
    </row>
    <row r="2270" spans="1:41" x14ac:dyDescent="0.3">
      <c r="A2270" s="63" t="s">
        <v>2466</v>
      </c>
    </row>
    <row r="2271" spans="1:41" x14ac:dyDescent="0.3">
      <c r="A2271" s="64" t="s">
        <v>2467</v>
      </c>
    </row>
    <row r="2272" spans="1:41" x14ac:dyDescent="0.3">
      <c r="A2272" s="64" t="s">
        <v>2468</v>
      </c>
    </row>
    <row r="2273" spans="1:1" x14ac:dyDescent="0.3">
      <c r="A2273" s="64" t="s">
        <v>2469</v>
      </c>
    </row>
    <row r="2274" spans="1:1" x14ac:dyDescent="0.3">
      <c r="A2274" s="64" t="s">
        <v>2470</v>
      </c>
    </row>
    <row r="2275" spans="1:1" x14ac:dyDescent="0.3">
      <c r="A2275" s="64" t="s">
        <v>2471</v>
      </c>
    </row>
    <row r="2276" spans="1:1" x14ac:dyDescent="0.3">
      <c r="A2276" s="64" t="s">
        <v>2472</v>
      </c>
    </row>
    <row r="2277" spans="1:1" x14ac:dyDescent="0.3">
      <c r="A2277" s="64" t="s">
        <v>2473</v>
      </c>
    </row>
    <row r="2278" spans="1:1" x14ac:dyDescent="0.3">
      <c r="A2278" s="64" t="s">
        <v>2474</v>
      </c>
    </row>
    <row r="2279" spans="1:1" x14ac:dyDescent="0.3">
      <c r="A2279" s="64" t="s">
        <v>2475</v>
      </c>
    </row>
    <row r="2280" spans="1:1" x14ac:dyDescent="0.3">
      <c r="A2280" s="64" t="s">
        <v>2476</v>
      </c>
    </row>
    <row r="2281" spans="1:1" x14ac:dyDescent="0.3">
      <c r="A2281" s="64" t="s">
        <v>2477</v>
      </c>
    </row>
    <row r="2282" spans="1:1" x14ac:dyDescent="0.3">
      <c r="A2282" s="64" t="s">
        <v>2478</v>
      </c>
    </row>
    <row r="2283" spans="1:1" x14ac:dyDescent="0.3">
      <c r="A2283" s="64" t="s">
        <v>2479</v>
      </c>
    </row>
    <row r="2284" spans="1:1" x14ac:dyDescent="0.3">
      <c r="A2284" s="64" t="s">
        <v>2480</v>
      </c>
    </row>
    <row r="2285" spans="1:1" x14ac:dyDescent="0.3">
      <c r="A2285" s="64" t="s">
        <v>2481</v>
      </c>
    </row>
    <row r="2286" spans="1:1" x14ac:dyDescent="0.3">
      <c r="A2286" s="64" t="s">
        <v>2482</v>
      </c>
    </row>
    <row r="2287" spans="1:1" x14ac:dyDescent="0.3">
      <c r="A2287" s="64" t="s">
        <v>2483</v>
      </c>
    </row>
    <row r="2288" spans="1:1" x14ac:dyDescent="0.3">
      <c r="A2288" s="64" t="s">
        <v>2484</v>
      </c>
    </row>
    <row r="2289" spans="1:1" x14ac:dyDescent="0.3">
      <c r="A2289" s="64" t="s">
        <v>2485</v>
      </c>
    </row>
    <row r="2290" spans="1:1" x14ac:dyDescent="0.3">
      <c r="A2290" s="64" t="s">
        <v>2486</v>
      </c>
    </row>
    <row r="2291" spans="1:1" x14ac:dyDescent="0.3">
      <c r="A2291" s="64" t="s">
        <v>2487</v>
      </c>
    </row>
    <row r="2292" spans="1:1" x14ac:dyDescent="0.3">
      <c r="A2292" s="64" t="s">
        <v>2488</v>
      </c>
    </row>
    <row r="2293" spans="1:1" x14ac:dyDescent="0.3">
      <c r="A2293" s="64" t="s">
        <v>2489</v>
      </c>
    </row>
    <row r="2294" spans="1:1" x14ac:dyDescent="0.3">
      <c r="A2294" s="64" t="s">
        <v>2490</v>
      </c>
    </row>
    <row r="2295" spans="1:1" x14ac:dyDescent="0.3">
      <c r="A2295" s="64" t="s">
        <v>2491</v>
      </c>
    </row>
    <row r="2296" spans="1:1" x14ac:dyDescent="0.3">
      <c r="A2296" s="64" t="s">
        <v>2492</v>
      </c>
    </row>
    <row r="2297" spans="1:1" x14ac:dyDescent="0.3">
      <c r="A2297" s="64" t="s">
        <v>2493</v>
      </c>
    </row>
    <row r="2298" spans="1:1" x14ac:dyDescent="0.3">
      <c r="A2298" s="64" t="s">
        <v>2494</v>
      </c>
    </row>
    <row r="2299" spans="1:1" x14ac:dyDescent="0.3">
      <c r="A2299" s="64" t="s">
        <v>2495</v>
      </c>
    </row>
  </sheetData>
  <conditionalFormatting sqref="C6:AO2268">
    <cfRule type="cellIs" dxfId="1" priority="1" operator="greaterThanOrEqual">
      <formula>0.05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297"/>
  <sheetViews>
    <sheetView workbookViewId="0">
      <selection activeCell="A5" sqref="A5"/>
    </sheetView>
  </sheetViews>
  <sheetFormatPr defaultColWidth="9.109375" defaultRowHeight="15.6" x14ac:dyDescent="0.3"/>
  <cols>
    <col min="1" max="1" width="68.44140625" style="39" customWidth="1"/>
    <col min="2" max="2" width="12" style="39" bestFit="1" customWidth="1"/>
    <col min="3" max="3" width="42.44140625" style="39" customWidth="1"/>
    <col min="4" max="122" width="9.33203125" style="39" bestFit="1" customWidth="1"/>
    <col min="123" max="16384" width="9.109375" style="39"/>
  </cols>
  <sheetData>
    <row r="1" spans="1:122" x14ac:dyDescent="0.3">
      <c r="A1" s="5"/>
    </row>
    <row r="2" spans="1:122" x14ac:dyDescent="0.3">
      <c r="A2" s="5" t="s">
        <v>2497</v>
      </c>
    </row>
    <row r="3" spans="1:122" x14ac:dyDescent="0.3">
      <c r="A3" s="5" t="s">
        <v>2498</v>
      </c>
    </row>
    <row r="4" spans="1:122" x14ac:dyDescent="0.3">
      <c r="A4" s="39" t="s">
        <v>2499</v>
      </c>
    </row>
    <row r="5" spans="1:122" x14ac:dyDescent="0.3">
      <c r="A5" s="74" t="s">
        <v>2500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</row>
    <row r="6" spans="1:122" x14ac:dyDescent="0.3">
      <c r="A6" s="39" t="s">
        <v>2501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</row>
    <row r="7" spans="1:122" x14ac:dyDescent="0.3">
      <c r="A7" s="39" t="s">
        <v>2502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</row>
    <row r="8" spans="1:122" x14ac:dyDescent="0.3">
      <c r="A8" s="39" t="s">
        <v>2503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</row>
    <row r="9" spans="1:122" x14ac:dyDescent="0.3">
      <c r="A9" s="39" t="s">
        <v>2504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</row>
    <row r="10" spans="1:122" x14ac:dyDescent="0.3">
      <c r="A10" s="75" t="s">
        <v>2505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</row>
    <row r="11" spans="1:122" x14ac:dyDescent="0.3"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</row>
    <row r="12" spans="1:122" x14ac:dyDescent="0.3"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</row>
    <row r="13" spans="1:122" x14ac:dyDescent="0.3"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</row>
    <row r="14" spans="1:122" x14ac:dyDescent="0.3"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</row>
    <row r="15" spans="1:122" x14ac:dyDescent="0.3"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</row>
    <row r="16" spans="1:122" x14ac:dyDescent="0.3"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</row>
    <row r="17" spans="4:122" x14ac:dyDescent="0.3"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</row>
    <row r="18" spans="4:122" x14ac:dyDescent="0.3"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</row>
    <row r="19" spans="4:122" x14ac:dyDescent="0.3"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</row>
    <row r="20" spans="4:122" x14ac:dyDescent="0.3"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</row>
    <row r="21" spans="4:122" x14ac:dyDescent="0.3"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</row>
    <row r="22" spans="4:122" x14ac:dyDescent="0.3"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</row>
    <row r="23" spans="4:122" x14ac:dyDescent="0.3"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</row>
    <row r="24" spans="4:122" x14ac:dyDescent="0.3"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</row>
    <row r="25" spans="4:122" x14ac:dyDescent="0.3"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</row>
    <row r="26" spans="4:122" x14ac:dyDescent="0.3"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</row>
    <row r="27" spans="4:122" x14ac:dyDescent="0.3"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</row>
    <row r="28" spans="4:122" x14ac:dyDescent="0.3"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</row>
    <row r="29" spans="4:122" x14ac:dyDescent="0.3"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</row>
    <row r="30" spans="4:122" x14ac:dyDescent="0.3"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</row>
    <row r="31" spans="4:122" x14ac:dyDescent="0.3"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</row>
    <row r="32" spans="4:122" x14ac:dyDescent="0.3"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</row>
    <row r="33" spans="4:122" x14ac:dyDescent="0.3"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</row>
    <row r="34" spans="4:122" x14ac:dyDescent="0.3"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</row>
    <row r="35" spans="4:122" x14ac:dyDescent="0.3"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</row>
    <row r="36" spans="4:122" x14ac:dyDescent="0.3"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</row>
    <row r="37" spans="4:122" x14ac:dyDescent="0.3"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</row>
    <row r="38" spans="4:122" x14ac:dyDescent="0.3"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</row>
    <row r="39" spans="4:122" x14ac:dyDescent="0.3"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</row>
    <row r="40" spans="4:122" x14ac:dyDescent="0.3"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</row>
    <row r="41" spans="4:122" x14ac:dyDescent="0.3"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</row>
    <row r="42" spans="4:122" x14ac:dyDescent="0.3"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</row>
    <row r="43" spans="4:122" x14ac:dyDescent="0.3"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</row>
    <row r="44" spans="4:122" x14ac:dyDescent="0.3"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</row>
    <row r="45" spans="4:122" x14ac:dyDescent="0.3"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</row>
    <row r="46" spans="4:122" x14ac:dyDescent="0.3"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</row>
    <row r="47" spans="4:122" x14ac:dyDescent="0.3"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</row>
    <row r="48" spans="4:122" x14ac:dyDescent="0.3"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</row>
    <row r="49" spans="4:122" x14ac:dyDescent="0.3"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</row>
    <row r="50" spans="4:122" x14ac:dyDescent="0.3"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</row>
    <row r="51" spans="4:122" x14ac:dyDescent="0.3"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</row>
    <row r="52" spans="4:122" x14ac:dyDescent="0.3"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</row>
    <row r="53" spans="4:122" x14ac:dyDescent="0.3"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</row>
    <row r="54" spans="4:122" x14ac:dyDescent="0.3"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</row>
    <row r="55" spans="4:122" x14ac:dyDescent="0.3"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</row>
    <row r="56" spans="4:122" x14ac:dyDescent="0.3"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</row>
    <row r="57" spans="4:122" x14ac:dyDescent="0.3"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</row>
    <row r="58" spans="4:122" x14ac:dyDescent="0.3"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</row>
    <row r="59" spans="4:122" x14ac:dyDescent="0.3"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</row>
    <row r="60" spans="4:122" x14ac:dyDescent="0.3"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</row>
    <row r="61" spans="4:122" x14ac:dyDescent="0.3"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</row>
    <row r="62" spans="4:122" x14ac:dyDescent="0.3"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</row>
    <row r="63" spans="4:122" x14ac:dyDescent="0.3"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</row>
    <row r="64" spans="4:122" x14ac:dyDescent="0.3"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</row>
    <row r="65" spans="4:122" x14ac:dyDescent="0.3"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</row>
    <row r="66" spans="4:122" x14ac:dyDescent="0.3"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</row>
    <row r="67" spans="4:122" x14ac:dyDescent="0.3"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</row>
    <row r="68" spans="4:122" x14ac:dyDescent="0.3"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</row>
    <row r="69" spans="4:122" x14ac:dyDescent="0.3"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</row>
    <row r="70" spans="4:122" x14ac:dyDescent="0.3"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</row>
    <row r="71" spans="4:122" x14ac:dyDescent="0.3"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</row>
    <row r="72" spans="4:122" x14ac:dyDescent="0.3"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</row>
    <row r="73" spans="4:122" x14ac:dyDescent="0.3"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</row>
    <row r="74" spans="4:122" x14ac:dyDescent="0.3"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</row>
    <row r="75" spans="4:122" x14ac:dyDescent="0.3"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</row>
    <row r="76" spans="4:122" x14ac:dyDescent="0.3"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</row>
    <row r="77" spans="4:122" x14ac:dyDescent="0.3"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</row>
    <row r="78" spans="4:122" x14ac:dyDescent="0.3"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</row>
    <row r="79" spans="4:122" x14ac:dyDescent="0.3"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</row>
    <row r="80" spans="4:122" x14ac:dyDescent="0.3"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</row>
    <row r="81" spans="4:122" x14ac:dyDescent="0.3"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</row>
    <row r="82" spans="4:122" x14ac:dyDescent="0.3"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</row>
    <row r="83" spans="4:122" x14ac:dyDescent="0.3"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</row>
    <row r="84" spans="4:122" x14ac:dyDescent="0.3"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</row>
    <row r="85" spans="4:122" x14ac:dyDescent="0.3"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</row>
    <row r="86" spans="4:122" x14ac:dyDescent="0.3"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</row>
    <row r="87" spans="4:122" x14ac:dyDescent="0.3"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</row>
    <row r="88" spans="4:122" x14ac:dyDescent="0.3"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</row>
    <row r="89" spans="4:122" x14ac:dyDescent="0.3"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</row>
    <row r="90" spans="4:122" x14ac:dyDescent="0.3"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</row>
    <row r="91" spans="4:122" x14ac:dyDescent="0.3"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</row>
    <row r="92" spans="4:122" x14ac:dyDescent="0.3"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</row>
    <row r="93" spans="4:122" x14ac:dyDescent="0.3"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</row>
    <row r="94" spans="4:122" x14ac:dyDescent="0.3"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</row>
    <row r="95" spans="4:122" x14ac:dyDescent="0.3"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</row>
    <row r="96" spans="4:122" x14ac:dyDescent="0.3"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</row>
    <row r="97" spans="4:122" x14ac:dyDescent="0.3"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</row>
    <row r="98" spans="4:122" x14ac:dyDescent="0.3"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</row>
    <row r="99" spans="4:122" x14ac:dyDescent="0.3"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</row>
    <row r="100" spans="4:122" x14ac:dyDescent="0.3"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</row>
    <row r="101" spans="4:122" x14ac:dyDescent="0.3"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</row>
    <row r="102" spans="4:122" x14ac:dyDescent="0.3"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</row>
    <row r="103" spans="4:122" x14ac:dyDescent="0.3"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71"/>
      <c r="CM103" s="71"/>
      <c r="CN103" s="71"/>
      <c r="CO103" s="71"/>
      <c r="CP103" s="71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</row>
    <row r="104" spans="4:122" x14ac:dyDescent="0.3"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</row>
    <row r="105" spans="4:122" x14ac:dyDescent="0.3"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</row>
    <row r="106" spans="4:122" x14ac:dyDescent="0.3"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</row>
    <row r="107" spans="4:122" x14ac:dyDescent="0.3"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</row>
    <row r="108" spans="4:122" x14ac:dyDescent="0.3"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</row>
    <row r="109" spans="4:122" x14ac:dyDescent="0.3"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</row>
    <row r="110" spans="4:122" x14ac:dyDescent="0.3"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</row>
    <row r="111" spans="4:122" x14ac:dyDescent="0.3"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</row>
    <row r="112" spans="4:122" x14ac:dyDescent="0.3"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</row>
    <row r="113" spans="4:122" x14ac:dyDescent="0.3"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</row>
    <row r="114" spans="4:122" x14ac:dyDescent="0.3"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</row>
    <row r="115" spans="4:122" x14ac:dyDescent="0.3"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</row>
    <row r="116" spans="4:122" x14ac:dyDescent="0.3"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</row>
    <row r="117" spans="4:122" x14ac:dyDescent="0.3"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</row>
    <row r="118" spans="4:122" x14ac:dyDescent="0.3"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</row>
    <row r="119" spans="4:122" x14ac:dyDescent="0.3"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</row>
    <row r="120" spans="4:122" x14ac:dyDescent="0.3"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</row>
    <row r="121" spans="4:122" x14ac:dyDescent="0.3"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</row>
    <row r="122" spans="4:122" x14ac:dyDescent="0.3"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</row>
    <row r="123" spans="4:122" x14ac:dyDescent="0.3"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</row>
    <row r="124" spans="4:122" x14ac:dyDescent="0.3"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</row>
    <row r="125" spans="4:122" x14ac:dyDescent="0.3"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</row>
    <row r="126" spans="4:122" x14ac:dyDescent="0.3"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</row>
    <row r="127" spans="4:122" x14ac:dyDescent="0.3"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</row>
    <row r="128" spans="4:122" x14ac:dyDescent="0.3"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</row>
    <row r="129" spans="4:122" x14ac:dyDescent="0.3"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</row>
    <row r="130" spans="4:122" x14ac:dyDescent="0.3"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</row>
    <row r="131" spans="4:122" x14ac:dyDescent="0.3"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</row>
    <row r="132" spans="4:122" x14ac:dyDescent="0.3"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</row>
    <row r="133" spans="4:122" x14ac:dyDescent="0.3"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</row>
    <row r="134" spans="4:122" x14ac:dyDescent="0.3"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</row>
    <row r="135" spans="4:122" x14ac:dyDescent="0.3"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</row>
    <row r="136" spans="4:122" x14ac:dyDescent="0.3"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</row>
    <row r="137" spans="4:122" x14ac:dyDescent="0.3"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</row>
    <row r="138" spans="4:122" x14ac:dyDescent="0.3"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</row>
    <row r="139" spans="4:122" x14ac:dyDescent="0.3"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</row>
    <row r="140" spans="4:122" x14ac:dyDescent="0.3"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</row>
    <row r="141" spans="4:122" x14ac:dyDescent="0.3"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</row>
    <row r="142" spans="4:122" x14ac:dyDescent="0.3"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</row>
    <row r="143" spans="4:122" x14ac:dyDescent="0.3"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</row>
    <row r="144" spans="4:122" x14ac:dyDescent="0.3"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</row>
    <row r="145" spans="4:122" x14ac:dyDescent="0.3"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</row>
    <row r="146" spans="4:122" x14ac:dyDescent="0.3"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</row>
    <row r="147" spans="4:122" x14ac:dyDescent="0.3"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</row>
    <row r="148" spans="4:122" x14ac:dyDescent="0.3"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</row>
    <row r="149" spans="4:122" x14ac:dyDescent="0.3"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</row>
    <row r="150" spans="4:122" x14ac:dyDescent="0.3"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</row>
    <row r="151" spans="4:122" x14ac:dyDescent="0.3"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</row>
    <row r="152" spans="4:122" x14ac:dyDescent="0.3"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</row>
    <row r="153" spans="4:122" x14ac:dyDescent="0.3"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</row>
    <row r="154" spans="4:122" x14ac:dyDescent="0.3"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</row>
    <row r="155" spans="4:122" x14ac:dyDescent="0.3"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</row>
    <row r="156" spans="4:122" x14ac:dyDescent="0.3"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</row>
    <row r="157" spans="4:122" x14ac:dyDescent="0.3"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</row>
    <row r="158" spans="4:122" x14ac:dyDescent="0.3"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</row>
    <row r="159" spans="4:122" x14ac:dyDescent="0.3"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</row>
    <row r="160" spans="4:122" x14ac:dyDescent="0.3"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</row>
    <row r="161" spans="4:122" x14ac:dyDescent="0.3"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</row>
    <row r="162" spans="4:122" x14ac:dyDescent="0.3"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</row>
    <row r="163" spans="4:122" x14ac:dyDescent="0.3"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</row>
    <row r="164" spans="4:122" x14ac:dyDescent="0.3"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</row>
    <row r="165" spans="4:122" x14ac:dyDescent="0.3"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</row>
    <row r="166" spans="4:122" x14ac:dyDescent="0.3"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</row>
    <row r="167" spans="4:122" x14ac:dyDescent="0.3"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</row>
    <row r="168" spans="4:122" x14ac:dyDescent="0.3"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</row>
    <row r="169" spans="4:122" x14ac:dyDescent="0.3"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</row>
    <row r="170" spans="4:122" x14ac:dyDescent="0.3"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</row>
    <row r="171" spans="4:122" x14ac:dyDescent="0.3"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</row>
    <row r="172" spans="4:122" x14ac:dyDescent="0.3"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</row>
    <row r="173" spans="4:122" x14ac:dyDescent="0.3"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</row>
    <row r="174" spans="4:122" x14ac:dyDescent="0.3"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</row>
    <row r="175" spans="4:122" x14ac:dyDescent="0.3"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</row>
    <row r="176" spans="4:122" x14ac:dyDescent="0.3"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</row>
    <row r="177" spans="4:122" x14ac:dyDescent="0.3"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</row>
    <row r="178" spans="4:122" x14ac:dyDescent="0.3"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</row>
    <row r="179" spans="4:122" x14ac:dyDescent="0.3"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</row>
    <row r="180" spans="4:122" x14ac:dyDescent="0.3"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</row>
    <row r="181" spans="4:122" x14ac:dyDescent="0.3"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</row>
    <row r="182" spans="4:122" x14ac:dyDescent="0.3"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</row>
    <row r="183" spans="4:122" x14ac:dyDescent="0.3"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</row>
    <row r="184" spans="4:122" x14ac:dyDescent="0.3"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</row>
    <row r="185" spans="4:122" x14ac:dyDescent="0.3"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</row>
    <row r="186" spans="4:122" x14ac:dyDescent="0.3"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</row>
    <row r="187" spans="4:122" x14ac:dyDescent="0.3"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</row>
    <row r="188" spans="4:122" x14ac:dyDescent="0.3"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</row>
    <row r="189" spans="4:122" x14ac:dyDescent="0.3"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</row>
    <row r="190" spans="4:122" x14ac:dyDescent="0.3"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</row>
    <row r="191" spans="4:122" x14ac:dyDescent="0.3"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</row>
    <row r="192" spans="4:122" x14ac:dyDescent="0.3"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</row>
    <row r="193" spans="4:122" x14ac:dyDescent="0.3"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</row>
    <row r="194" spans="4:122" x14ac:dyDescent="0.3"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</row>
    <row r="195" spans="4:122" x14ac:dyDescent="0.3"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</row>
    <row r="196" spans="4:122" x14ac:dyDescent="0.3"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</row>
    <row r="197" spans="4:122" x14ac:dyDescent="0.3"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</row>
    <row r="198" spans="4:122" x14ac:dyDescent="0.3"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</row>
    <row r="199" spans="4:122" x14ac:dyDescent="0.3"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</row>
    <row r="200" spans="4:122" x14ac:dyDescent="0.3"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</row>
    <row r="201" spans="4:122" x14ac:dyDescent="0.3"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</row>
    <row r="202" spans="4:122" x14ac:dyDescent="0.3"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</row>
    <row r="203" spans="4:122" x14ac:dyDescent="0.3"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</row>
    <row r="204" spans="4:122" x14ac:dyDescent="0.3"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</row>
    <row r="205" spans="4:122" x14ac:dyDescent="0.3"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</row>
    <row r="206" spans="4:122" x14ac:dyDescent="0.3"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</row>
    <row r="207" spans="4:122" x14ac:dyDescent="0.3"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</row>
    <row r="208" spans="4:122" x14ac:dyDescent="0.3"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</row>
    <row r="209" spans="4:122" x14ac:dyDescent="0.3"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</row>
    <row r="210" spans="4:122" x14ac:dyDescent="0.3"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</row>
    <row r="211" spans="4:122" x14ac:dyDescent="0.3"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</row>
    <row r="212" spans="4:122" x14ac:dyDescent="0.3"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</row>
    <row r="213" spans="4:122" x14ac:dyDescent="0.3"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</row>
    <row r="214" spans="4:122" x14ac:dyDescent="0.3"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</row>
    <row r="215" spans="4:122" x14ac:dyDescent="0.3"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</row>
    <row r="216" spans="4:122" x14ac:dyDescent="0.3"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</row>
    <row r="217" spans="4:122" x14ac:dyDescent="0.3"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</row>
    <row r="218" spans="4:122" x14ac:dyDescent="0.3"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</row>
    <row r="219" spans="4:122" x14ac:dyDescent="0.3"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</row>
    <row r="220" spans="4:122" x14ac:dyDescent="0.3"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</row>
    <row r="221" spans="4:122" x14ac:dyDescent="0.3"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</row>
    <row r="222" spans="4:122" x14ac:dyDescent="0.3"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</row>
    <row r="223" spans="4:122" x14ac:dyDescent="0.3"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</row>
    <row r="224" spans="4:122" x14ac:dyDescent="0.3"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</row>
    <row r="225" spans="4:122" x14ac:dyDescent="0.3"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</row>
    <row r="226" spans="4:122" x14ac:dyDescent="0.3"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  <c r="CS226" s="71"/>
      <c r="CT226" s="71"/>
      <c r="CU226" s="71"/>
      <c r="CV226" s="71"/>
      <c r="CW226" s="71"/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  <c r="DN226" s="71"/>
      <c r="DO226" s="71"/>
      <c r="DP226" s="71"/>
      <c r="DQ226" s="71"/>
      <c r="DR226" s="71"/>
    </row>
    <row r="227" spans="4:122" x14ac:dyDescent="0.3"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</row>
    <row r="228" spans="4:122" x14ac:dyDescent="0.3"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</row>
    <row r="229" spans="4:122" x14ac:dyDescent="0.3"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</row>
    <row r="230" spans="4:122" x14ac:dyDescent="0.3"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</row>
    <row r="231" spans="4:122" x14ac:dyDescent="0.3"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</row>
    <row r="232" spans="4:122" x14ac:dyDescent="0.3"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</row>
    <row r="233" spans="4:122" x14ac:dyDescent="0.3"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</row>
    <row r="234" spans="4:122" x14ac:dyDescent="0.3"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/>
      <c r="CQ234" s="71"/>
      <c r="CR234" s="71"/>
      <c r="CS234" s="71"/>
      <c r="CT234" s="71"/>
      <c r="CU234" s="71"/>
      <c r="CV234" s="71"/>
      <c r="CW234" s="71"/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  <c r="DN234" s="71"/>
      <c r="DO234" s="71"/>
      <c r="DP234" s="71"/>
      <c r="DQ234" s="71"/>
      <c r="DR234" s="71"/>
    </row>
    <row r="235" spans="4:122" x14ac:dyDescent="0.3"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</row>
    <row r="236" spans="4:122" x14ac:dyDescent="0.3"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</row>
    <row r="237" spans="4:122" x14ac:dyDescent="0.3"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/>
      <c r="CQ237" s="71"/>
      <c r="CR237" s="71"/>
      <c r="CS237" s="71"/>
      <c r="CT237" s="71"/>
      <c r="CU237" s="71"/>
      <c r="CV237" s="71"/>
      <c r="CW237" s="71"/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  <c r="DN237" s="71"/>
      <c r="DO237" s="71"/>
      <c r="DP237" s="71"/>
      <c r="DQ237" s="71"/>
      <c r="DR237" s="71"/>
    </row>
    <row r="238" spans="4:122" x14ac:dyDescent="0.3"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</row>
    <row r="239" spans="4:122" x14ac:dyDescent="0.3"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/>
      <c r="CQ239" s="71"/>
      <c r="CR239" s="71"/>
      <c r="CS239" s="71"/>
      <c r="CT239" s="71"/>
      <c r="CU239" s="71"/>
      <c r="CV239" s="71"/>
      <c r="CW239" s="71"/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  <c r="DN239" s="71"/>
      <c r="DO239" s="71"/>
      <c r="DP239" s="71"/>
      <c r="DQ239" s="71"/>
      <c r="DR239" s="71"/>
    </row>
    <row r="240" spans="4:122" x14ac:dyDescent="0.3"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</row>
    <row r="241" spans="4:122" x14ac:dyDescent="0.3"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/>
      <c r="CQ241" s="71"/>
      <c r="CR241" s="71"/>
      <c r="CS241" s="71"/>
      <c r="CT241" s="71"/>
      <c r="CU241" s="71"/>
      <c r="CV241" s="71"/>
      <c r="CW241" s="71"/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  <c r="DN241" s="71"/>
      <c r="DO241" s="71"/>
      <c r="DP241" s="71"/>
      <c r="DQ241" s="71"/>
      <c r="DR241" s="71"/>
    </row>
    <row r="242" spans="4:122" x14ac:dyDescent="0.3"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</row>
    <row r="243" spans="4:122" x14ac:dyDescent="0.3"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/>
      <c r="CQ243" s="71"/>
      <c r="CR243" s="71"/>
      <c r="CS243" s="71"/>
      <c r="CT243" s="71"/>
      <c r="CU243" s="71"/>
      <c r="CV243" s="71"/>
      <c r="CW243" s="71"/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  <c r="DN243" s="71"/>
      <c r="DO243" s="71"/>
      <c r="DP243" s="71"/>
      <c r="DQ243" s="71"/>
      <c r="DR243" s="71"/>
    </row>
    <row r="244" spans="4:122" x14ac:dyDescent="0.3"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1"/>
      <c r="CH244" s="71"/>
      <c r="CI244" s="71"/>
      <c r="CJ244" s="71"/>
      <c r="CK244" s="71"/>
      <c r="CL244" s="71"/>
      <c r="CM244" s="71"/>
      <c r="CN244" s="71"/>
      <c r="CO244" s="71"/>
      <c r="CP244" s="71"/>
      <c r="CQ244" s="71"/>
      <c r="CR244" s="71"/>
      <c r="CS244" s="71"/>
      <c r="CT244" s="71"/>
      <c r="CU244" s="71"/>
      <c r="CV244" s="71"/>
      <c r="CW244" s="71"/>
      <c r="CX244" s="71"/>
      <c r="CY244" s="71"/>
      <c r="CZ244" s="71"/>
      <c r="DA244" s="71"/>
      <c r="DB244" s="71"/>
      <c r="DC244" s="71"/>
      <c r="DD244" s="71"/>
      <c r="DE244" s="71"/>
      <c r="DF244" s="71"/>
      <c r="DG244" s="71"/>
      <c r="DH244" s="71"/>
      <c r="DI244" s="71"/>
      <c r="DJ244" s="71"/>
      <c r="DK244" s="71"/>
      <c r="DL244" s="71"/>
      <c r="DM244" s="71"/>
      <c r="DN244" s="71"/>
      <c r="DO244" s="71"/>
      <c r="DP244" s="71"/>
      <c r="DQ244" s="71"/>
      <c r="DR244" s="71"/>
    </row>
    <row r="245" spans="4:122" x14ac:dyDescent="0.3"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1"/>
      <c r="CH245" s="71"/>
      <c r="CI245" s="71"/>
      <c r="CJ245" s="71"/>
      <c r="CK245" s="71"/>
      <c r="CL245" s="71"/>
      <c r="CM245" s="71"/>
      <c r="CN245" s="71"/>
      <c r="CO245" s="71"/>
      <c r="CP245" s="71"/>
      <c r="CQ245" s="71"/>
      <c r="CR245" s="71"/>
      <c r="CS245" s="71"/>
      <c r="CT245" s="71"/>
      <c r="CU245" s="71"/>
      <c r="CV245" s="71"/>
      <c r="CW245" s="71"/>
      <c r="CX245" s="71"/>
      <c r="CY245" s="71"/>
      <c r="CZ245" s="71"/>
      <c r="DA245" s="71"/>
      <c r="DB245" s="71"/>
      <c r="DC245" s="71"/>
      <c r="DD245" s="71"/>
      <c r="DE245" s="71"/>
      <c r="DF245" s="71"/>
      <c r="DG245" s="71"/>
      <c r="DH245" s="71"/>
      <c r="DI245" s="71"/>
      <c r="DJ245" s="71"/>
      <c r="DK245" s="71"/>
      <c r="DL245" s="71"/>
      <c r="DM245" s="71"/>
      <c r="DN245" s="71"/>
      <c r="DO245" s="71"/>
      <c r="DP245" s="71"/>
      <c r="DQ245" s="71"/>
      <c r="DR245" s="71"/>
    </row>
    <row r="246" spans="4:122" x14ac:dyDescent="0.3"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</row>
    <row r="247" spans="4:122" x14ac:dyDescent="0.3"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</row>
    <row r="248" spans="4:122" x14ac:dyDescent="0.3"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</row>
    <row r="249" spans="4:122" x14ac:dyDescent="0.3"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</row>
    <row r="250" spans="4:122" x14ac:dyDescent="0.3"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</row>
    <row r="251" spans="4:122" x14ac:dyDescent="0.3"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  <c r="DP251" s="71"/>
      <c r="DQ251" s="71"/>
      <c r="DR251" s="71"/>
    </row>
    <row r="252" spans="4:122" x14ac:dyDescent="0.3"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</row>
    <row r="253" spans="4:122" x14ac:dyDescent="0.3"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/>
      <c r="CQ253" s="71"/>
      <c r="CR253" s="71"/>
      <c r="CS253" s="71"/>
      <c r="CT253" s="71"/>
      <c r="CU253" s="71"/>
      <c r="CV253" s="71"/>
      <c r="CW253" s="71"/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  <c r="DN253" s="71"/>
      <c r="DO253" s="71"/>
      <c r="DP253" s="71"/>
      <c r="DQ253" s="71"/>
      <c r="DR253" s="71"/>
    </row>
    <row r="254" spans="4:122" x14ac:dyDescent="0.3"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</row>
    <row r="255" spans="4:122" x14ac:dyDescent="0.3"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/>
      <c r="CQ255" s="71"/>
      <c r="CR255" s="71"/>
      <c r="CS255" s="71"/>
      <c r="CT255" s="71"/>
      <c r="CU255" s="71"/>
      <c r="CV255" s="71"/>
      <c r="CW255" s="71"/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  <c r="DN255" s="71"/>
      <c r="DO255" s="71"/>
      <c r="DP255" s="71"/>
      <c r="DQ255" s="71"/>
      <c r="DR255" s="71"/>
    </row>
    <row r="256" spans="4:122" x14ac:dyDescent="0.3"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</row>
    <row r="257" spans="4:122" x14ac:dyDescent="0.3"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/>
      <c r="CQ257" s="71"/>
      <c r="CR257" s="71"/>
      <c r="CS257" s="71"/>
      <c r="CT257" s="71"/>
      <c r="CU257" s="71"/>
      <c r="CV257" s="71"/>
      <c r="CW257" s="71"/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  <c r="DN257" s="71"/>
      <c r="DO257" s="71"/>
      <c r="DP257" s="71"/>
      <c r="DQ257" s="71"/>
      <c r="DR257" s="71"/>
    </row>
    <row r="258" spans="4:122" x14ac:dyDescent="0.3"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/>
      <c r="CQ258" s="71"/>
      <c r="CR258" s="71"/>
      <c r="CS258" s="71"/>
      <c r="CT258" s="71"/>
      <c r="CU258" s="71"/>
      <c r="CV258" s="71"/>
      <c r="CW258" s="71"/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  <c r="DN258" s="71"/>
      <c r="DO258" s="71"/>
      <c r="DP258" s="71"/>
      <c r="DQ258" s="71"/>
      <c r="DR258" s="71"/>
    </row>
    <row r="259" spans="4:122" x14ac:dyDescent="0.3"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/>
      <c r="CQ259" s="71"/>
      <c r="CR259" s="71"/>
      <c r="CS259" s="71"/>
      <c r="CT259" s="71"/>
      <c r="CU259" s="71"/>
      <c r="CV259" s="71"/>
      <c r="CW259" s="71"/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  <c r="DN259" s="71"/>
      <c r="DO259" s="71"/>
      <c r="DP259" s="71"/>
      <c r="DQ259" s="71"/>
      <c r="DR259" s="71"/>
    </row>
    <row r="260" spans="4:122" x14ac:dyDescent="0.3"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/>
      <c r="CQ260" s="71"/>
      <c r="CR260" s="71"/>
      <c r="CS260" s="71"/>
      <c r="CT260" s="71"/>
      <c r="CU260" s="71"/>
      <c r="CV260" s="71"/>
      <c r="CW260" s="71"/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  <c r="DN260" s="71"/>
      <c r="DO260" s="71"/>
      <c r="DP260" s="71"/>
      <c r="DQ260" s="71"/>
      <c r="DR260" s="71"/>
    </row>
    <row r="261" spans="4:122" x14ac:dyDescent="0.3"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/>
      <c r="CQ261" s="71"/>
      <c r="CR261" s="71"/>
      <c r="CS261" s="71"/>
      <c r="CT261" s="71"/>
      <c r="CU261" s="71"/>
      <c r="CV261" s="71"/>
      <c r="CW261" s="71"/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  <c r="DN261" s="71"/>
      <c r="DO261" s="71"/>
      <c r="DP261" s="71"/>
      <c r="DQ261" s="71"/>
      <c r="DR261" s="71"/>
    </row>
    <row r="262" spans="4:122" x14ac:dyDescent="0.3"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/>
      <c r="CQ262" s="71"/>
      <c r="CR262" s="71"/>
      <c r="CS262" s="71"/>
      <c r="CT262" s="71"/>
      <c r="CU262" s="71"/>
      <c r="CV262" s="71"/>
      <c r="CW262" s="71"/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  <c r="DN262" s="71"/>
      <c r="DO262" s="71"/>
      <c r="DP262" s="71"/>
      <c r="DQ262" s="71"/>
      <c r="DR262" s="71"/>
    </row>
    <row r="263" spans="4:122" x14ac:dyDescent="0.3"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</row>
    <row r="264" spans="4:122" x14ac:dyDescent="0.3"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/>
      <c r="CQ264" s="71"/>
      <c r="CR264" s="71"/>
      <c r="CS264" s="71"/>
      <c r="CT264" s="71"/>
      <c r="CU264" s="71"/>
      <c r="CV264" s="71"/>
      <c r="CW264" s="71"/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  <c r="DN264" s="71"/>
      <c r="DO264" s="71"/>
      <c r="DP264" s="71"/>
      <c r="DQ264" s="71"/>
      <c r="DR264" s="71"/>
    </row>
    <row r="265" spans="4:122" x14ac:dyDescent="0.3"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/>
      <c r="CQ265" s="71"/>
      <c r="CR265" s="71"/>
      <c r="CS265" s="71"/>
      <c r="CT265" s="71"/>
      <c r="CU265" s="71"/>
      <c r="CV265" s="71"/>
      <c r="CW265" s="71"/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  <c r="DN265" s="71"/>
      <c r="DO265" s="71"/>
      <c r="DP265" s="71"/>
      <c r="DQ265" s="71"/>
      <c r="DR265" s="71"/>
    </row>
    <row r="266" spans="4:122" x14ac:dyDescent="0.3"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</row>
    <row r="267" spans="4:122" x14ac:dyDescent="0.3"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/>
      <c r="CQ267" s="71"/>
      <c r="CR267" s="71"/>
      <c r="CS267" s="71"/>
      <c r="CT267" s="71"/>
      <c r="CU267" s="71"/>
      <c r="CV267" s="71"/>
      <c r="CW267" s="71"/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  <c r="DN267" s="71"/>
      <c r="DO267" s="71"/>
      <c r="DP267" s="71"/>
      <c r="DQ267" s="71"/>
      <c r="DR267" s="71"/>
    </row>
    <row r="268" spans="4:122" x14ac:dyDescent="0.3"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</row>
    <row r="269" spans="4:122" x14ac:dyDescent="0.3"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</row>
    <row r="270" spans="4:122" x14ac:dyDescent="0.3"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/>
      <c r="CQ270" s="71"/>
      <c r="CR270" s="71"/>
      <c r="CS270" s="71"/>
      <c r="CT270" s="71"/>
      <c r="CU270" s="71"/>
      <c r="CV270" s="71"/>
      <c r="CW270" s="71"/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  <c r="DN270" s="71"/>
      <c r="DO270" s="71"/>
      <c r="DP270" s="71"/>
      <c r="DQ270" s="71"/>
      <c r="DR270" s="71"/>
    </row>
    <row r="271" spans="4:122" x14ac:dyDescent="0.3"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</row>
    <row r="272" spans="4:122" x14ac:dyDescent="0.3"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</row>
    <row r="273" spans="4:122" x14ac:dyDescent="0.3"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</row>
    <row r="274" spans="4:122" x14ac:dyDescent="0.3"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</row>
    <row r="275" spans="4:122" x14ac:dyDescent="0.3"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</row>
    <row r="276" spans="4:122" x14ac:dyDescent="0.3"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</row>
    <row r="277" spans="4:122" x14ac:dyDescent="0.3"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</row>
    <row r="278" spans="4:122" x14ac:dyDescent="0.3"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</row>
    <row r="279" spans="4:122" x14ac:dyDescent="0.3"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</row>
    <row r="280" spans="4:122" x14ac:dyDescent="0.3"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</row>
    <row r="281" spans="4:122" x14ac:dyDescent="0.3"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</row>
    <row r="282" spans="4:122" x14ac:dyDescent="0.3"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/>
      <c r="CQ282" s="71"/>
      <c r="CR282" s="71"/>
      <c r="CS282" s="71"/>
      <c r="CT282" s="71"/>
      <c r="CU282" s="71"/>
      <c r="CV282" s="71"/>
      <c r="CW282" s="71"/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  <c r="DN282" s="71"/>
      <c r="DO282" s="71"/>
      <c r="DP282" s="71"/>
      <c r="DQ282" s="71"/>
      <c r="DR282" s="71"/>
    </row>
    <row r="283" spans="4:122" x14ac:dyDescent="0.3"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/>
      <c r="CQ283" s="71"/>
      <c r="CR283" s="71"/>
      <c r="CS283" s="71"/>
      <c r="CT283" s="71"/>
      <c r="CU283" s="71"/>
      <c r="CV283" s="71"/>
      <c r="CW283" s="71"/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  <c r="DN283" s="71"/>
      <c r="DO283" s="71"/>
      <c r="DP283" s="71"/>
      <c r="DQ283" s="71"/>
      <c r="DR283" s="71"/>
    </row>
    <row r="284" spans="4:122" x14ac:dyDescent="0.3"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</row>
    <row r="285" spans="4:122" x14ac:dyDescent="0.3"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/>
      <c r="CQ285" s="71"/>
      <c r="CR285" s="71"/>
      <c r="CS285" s="71"/>
      <c r="CT285" s="71"/>
      <c r="CU285" s="71"/>
      <c r="CV285" s="71"/>
      <c r="CW285" s="71"/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  <c r="DN285" s="71"/>
      <c r="DO285" s="71"/>
      <c r="DP285" s="71"/>
      <c r="DQ285" s="71"/>
      <c r="DR285" s="71"/>
    </row>
    <row r="286" spans="4:122" x14ac:dyDescent="0.3"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  <c r="DN286" s="71"/>
      <c r="DO286" s="71"/>
      <c r="DP286" s="71"/>
      <c r="DQ286" s="71"/>
      <c r="DR286" s="71"/>
    </row>
    <row r="287" spans="4:122" x14ac:dyDescent="0.3"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/>
      <c r="CQ287" s="71"/>
      <c r="CR287" s="71"/>
      <c r="CS287" s="71"/>
      <c r="CT287" s="71"/>
      <c r="CU287" s="71"/>
      <c r="CV287" s="71"/>
      <c r="CW287" s="71"/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  <c r="DN287" s="71"/>
      <c r="DO287" s="71"/>
      <c r="DP287" s="71"/>
      <c r="DQ287" s="71"/>
      <c r="DR287" s="71"/>
    </row>
    <row r="288" spans="4:122" x14ac:dyDescent="0.3"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/>
      <c r="CQ288" s="71"/>
      <c r="CR288" s="71"/>
      <c r="CS288" s="71"/>
      <c r="CT288" s="71"/>
      <c r="CU288" s="71"/>
      <c r="CV288" s="71"/>
      <c r="CW288" s="71"/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  <c r="DN288" s="71"/>
      <c r="DO288" s="71"/>
      <c r="DP288" s="71"/>
      <c r="DQ288" s="71"/>
      <c r="DR288" s="71"/>
    </row>
    <row r="289" spans="4:122" x14ac:dyDescent="0.3"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/>
      <c r="CQ289" s="71"/>
      <c r="CR289" s="71"/>
      <c r="CS289" s="71"/>
      <c r="CT289" s="71"/>
      <c r="CU289" s="71"/>
      <c r="CV289" s="71"/>
      <c r="CW289" s="71"/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  <c r="DN289" s="71"/>
      <c r="DO289" s="71"/>
      <c r="DP289" s="71"/>
      <c r="DQ289" s="71"/>
      <c r="DR289" s="71"/>
    </row>
    <row r="290" spans="4:122" x14ac:dyDescent="0.3"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</row>
    <row r="291" spans="4:122" x14ac:dyDescent="0.3"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</row>
    <row r="292" spans="4:122" x14ac:dyDescent="0.3"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/>
      <c r="CQ292" s="71"/>
      <c r="CR292" s="71"/>
      <c r="CS292" s="71"/>
      <c r="CT292" s="71"/>
      <c r="CU292" s="71"/>
      <c r="CV292" s="71"/>
      <c r="CW292" s="71"/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  <c r="DN292" s="71"/>
      <c r="DO292" s="71"/>
      <c r="DP292" s="71"/>
      <c r="DQ292" s="71"/>
      <c r="DR292" s="71"/>
    </row>
    <row r="293" spans="4:122" x14ac:dyDescent="0.3"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</row>
    <row r="294" spans="4:122" x14ac:dyDescent="0.3"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</row>
    <row r="295" spans="4:122" x14ac:dyDescent="0.3"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</row>
    <row r="296" spans="4:122" x14ac:dyDescent="0.3"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</row>
    <row r="297" spans="4:122" x14ac:dyDescent="0.3"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/>
      <c r="CQ297" s="71"/>
      <c r="CR297" s="71"/>
      <c r="CS297" s="71"/>
      <c r="CT297" s="71"/>
      <c r="CU297" s="71"/>
      <c r="CV297" s="71"/>
      <c r="CW297" s="71"/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  <c r="DN297" s="71"/>
      <c r="DO297" s="71"/>
      <c r="DP297" s="71"/>
      <c r="DQ297" s="71"/>
      <c r="DR297" s="71"/>
    </row>
    <row r="298" spans="4:122" x14ac:dyDescent="0.3"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/>
      <c r="CQ298" s="71"/>
      <c r="CR298" s="71"/>
      <c r="CS298" s="71"/>
      <c r="CT298" s="71"/>
      <c r="CU298" s="71"/>
      <c r="CV298" s="71"/>
      <c r="CW298" s="71"/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  <c r="DN298" s="71"/>
      <c r="DO298" s="71"/>
      <c r="DP298" s="71"/>
      <c r="DQ298" s="71"/>
      <c r="DR298" s="71"/>
    </row>
    <row r="299" spans="4:122" x14ac:dyDescent="0.3"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</row>
    <row r="300" spans="4:122" x14ac:dyDescent="0.3"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/>
      <c r="CQ300" s="71"/>
      <c r="CR300" s="71"/>
      <c r="CS300" s="71"/>
      <c r="CT300" s="71"/>
      <c r="CU300" s="71"/>
      <c r="CV300" s="71"/>
      <c r="CW300" s="71"/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  <c r="DN300" s="71"/>
      <c r="DO300" s="71"/>
      <c r="DP300" s="71"/>
      <c r="DQ300" s="71"/>
      <c r="DR300" s="71"/>
    </row>
    <row r="301" spans="4:122" x14ac:dyDescent="0.3"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/>
      <c r="CQ301" s="71"/>
      <c r="CR301" s="71"/>
      <c r="CS301" s="71"/>
      <c r="CT301" s="71"/>
      <c r="CU301" s="71"/>
      <c r="CV301" s="71"/>
      <c r="CW301" s="71"/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  <c r="DN301" s="71"/>
      <c r="DO301" s="71"/>
      <c r="DP301" s="71"/>
      <c r="DQ301" s="71"/>
      <c r="DR301" s="71"/>
    </row>
    <row r="302" spans="4:122" x14ac:dyDescent="0.3"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</row>
    <row r="303" spans="4:122" x14ac:dyDescent="0.3"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</row>
    <row r="304" spans="4:122" x14ac:dyDescent="0.3"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1"/>
      <c r="CH304" s="71"/>
      <c r="CI304" s="71"/>
      <c r="CJ304" s="71"/>
      <c r="CK304" s="71"/>
      <c r="CL304" s="71"/>
      <c r="CM304" s="71"/>
      <c r="CN304" s="71"/>
      <c r="CO304" s="71"/>
      <c r="CP304" s="71"/>
      <c r="CQ304" s="71"/>
      <c r="CR304" s="71"/>
      <c r="CS304" s="71"/>
      <c r="CT304" s="71"/>
      <c r="CU304" s="71"/>
      <c r="CV304" s="71"/>
      <c r="CW304" s="71"/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  <c r="DN304" s="71"/>
      <c r="DO304" s="71"/>
      <c r="DP304" s="71"/>
      <c r="DQ304" s="71"/>
      <c r="DR304" s="71"/>
    </row>
    <row r="305" spans="4:122" x14ac:dyDescent="0.3"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</row>
    <row r="306" spans="4:122" x14ac:dyDescent="0.3"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</row>
    <row r="307" spans="4:122" x14ac:dyDescent="0.3"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</row>
    <row r="308" spans="4:122" x14ac:dyDescent="0.3"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1"/>
      <c r="CH308" s="71"/>
      <c r="CI308" s="71"/>
      <c r="CJ308" s="71"/>
      <c r="CK308" s="71"/>
      <c r="CL308" s="71"/>
      <c r="CM308" s="71"/>
      <c r="CN308" s="71"/>
      <c r="CO308" s="71"/>
      <c r="CP308" s="71"/>
      <c r="CQ308" s="71"/>
      <c r="CR308" s="71"/>
      <c r="CS308" s="71"/>
      <c r="CT308" s="71"/>
      <c r="CU308" s="71"/>
      <c r="CV308" s="71"/>
      <c r="CW308" s="71"/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  <c r="DN308" s="71"/>
      <c r="DO308" s="71"/>
      <c r="DP308" s="71"/>
      <c r="DQ308" s="71"/>
      <c r="DR308" s="71"/>
    </row>
    <row r="309" spans="4:122" x14ac:dyDescent="0.3"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</row>
    <row r="310" spans="4:122" x14ac:dyDescent="0.3"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</row>
    <row r="311" spans="4:122" x14ac:dyDescent="0.3"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1"/>
      <c r="CH311" s="71"/>
      <c r="CI311" s="71"/>
      <c r="CJ311" s="71"/>
      <c r="CK311" s="71"/>
      <c r="CL311" s="71"/>
      <c r="CM311" s="71"/>
      <c r="CN311" s="71"/>
      <c r="CO311" s="71"/>
      <c r="CP311" s="71"/>
      <c r="CQ311" s="71"/>
      <c r="CR311" s="71"/>
      <c r="CS311" s="71"/>
      <c r="CT311" s="71"/>
      <c r="CU311" s="71"/>
      <c r="CV311" s="71"/>
      <c r="CW311" s="71"/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  <c r="DN311" s="71"/>
      <c r="DO311" s="71"/>
      <c r="DP311" s="71"/>
      <c r="DQ311" s="71"/>
      <c r="DR311" s="71"/>
    </row>
    <row r="312" spans="4:122" x14ac:dyDescent="0.3"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</row>
    <row r="313" spans="4:122" x14ac:dyDescent="0.3"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1"/>
      <c r="CH313" s="71"/>
      <c r="CI313" s="71"/>
      <c r="CJ313" s="71"/>
      <c r="CK313" s="71"/>
      <c r="CL313" s="71"/>
      <c r="CM313" s="71"/>
      <c r="CN313" s="71"/>
      <c r="CO313" s="71"/>
      <c r="CP313" s="71"/>
      <c r="CQ313" s="71"/>
      <c r="CR313" s="71"/>
      <c r="CS313" s="71"/>
      <c r="CT313" s="71"/>
      <c r="CU313" s="71"/>
      <c r="CV313" s="71"/>
      <c r="CW313" s="71"/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  <c r="DN313" s="71"/>
      <c r="DO313" s="71"/>
      <c r="DP313" s="71"/>
      <c r="DQ313" s="71"/>
      <c r="DR313" s="71"/>
    </row>
    <row r="314" spans="4:122" x14ac:dyDescent="0.3"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</row>
    <row r="315" spans="4:122" x14ac:dyDescent="0.3"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</row>
    <row r="316" spans="4:122" x14ac:dyDescent="0.3"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/>
      <c r="CQ316" s="71"/>
      <c r="CR316" s="71"/>
      <c r="CS316" s="71"/>
      <c r="CT316" s="71"/>
      <c r="CU316" s="71"/>
      <c r="CV316" s="71"/>
      <c r="CW316" s="71"/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  <c r="DN316" s="71"/>
      <c r="DO316" s="71"/>
      <c r="DP316" s="71"/>
      <c r="DQ316" s="71"/>
      <c r="DR316" s="71"/>
    </row>
    <row r="317" spans="4:122" x14ac:dyDescent="0.3"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</row>
    <row r="318" spans="4:122" x14ac:dyDescent="0.3"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/>
      <c r="CQ318" s="71"/>
      <c r="CR318" s="71"/>
      <c r="CS318" s="71"/>
      <c r="CT318" s="71"/>
      <c r="CU318" s="71"/>
      <c r="CV318" s="71"/>
      <c r="CW318" s="71"/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  <c r="DN318" s="71"/>
      <c r="DO318" s="71"/>
      <c r="DP318" s="71"/>
      <c r="DQ318" s="71"/>
      <c r="DR318" s="71"/>
    </row>
    <row r="319" spans="4:122" x14ac:dyDescent="0.3"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/>
      <c r="CQ319" s="71"/>
      <c r="CR319" s="71"/>
      <c r="CS319" s="71"/>
      <c r="CT319" s="71"/>
      <c r="CU319" s="71"/>
      <c r="CV319" s="71"/>
      <c r="CW319" s="71"/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  <c r="DN319" s="71"/>
      <c r="DO319" s="71"/>
      <c r="DP319" s="71"/>
      <c r="DQ319" s="71"/>
      <c r="DR319" s="71"/>
    </row>
    <row r="320" spans="4:122" x14ac:dyDescent="0.3"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/>
      <c r="CQ320" s="71"/>
      <c r="CR320" s="71"/>
      <c r="CS320" s="71"/>
      <c r="CT320" s="71"/>
      <c r="CU320" s="71"/>
      <c r="CV320" s="71"/>
      <c r="CW320" s="71"/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  <c r="DN320" s="71"/>
      <c r="DO320" s="71"/>
      <c r="DP320" s="71"/>
      <c r="DQ320" s="71"/>
      <c r="DR320" s="71"/>
    </row>
    <row r="321" spans="4:122" x14ac:dyDescent="0.3"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</row>
    <row r="322" spans="4:122" x14ac:dyDescent="0.3"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/>
      <c r="CQ322" s="71"/>
      <c r="CR322" s="71"/>
      <c r="CS322" s="71"/>
      <c r="CT322" s="71"/>
      <c r="CU322" s="71"/>
      <c r="CV322" s="71"/>
      <c r="CW322" s="71"/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  <c r="DN322" s="71"/>
      <c r="DO322" s="71"/>
      <c r="DP322" s="71"/>
      <c r="DQ322" s="71"/>
      <c r="DR322" s="71"/>
    </row>
    <row r="323" spans="4:122" x14ac:dyDescent="0.3"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</row>
    <row r="324" spans="4:122" x14ac:dyDescent="0.3"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</row>
    <row r="325" spans="4:122" x14ac:dyDescent="0.3"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</row>
    <row r="326" spans="4:122" x14ac:dyDescent="0.3"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</row>
    <row r="327" spans="4:122" x14ac:dyDescent="0.3"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</row>
    <row r="328" spans="4:122" x14ac:dyDescent="0.3"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</row>
    <row r="329" spans="4:122" x14ac:dyDescent="0.3"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</row>
    <row r="330" spans="4:122" x14ac:dyDescent="0.3"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</row>
    <row r="331" spans="4:122" x14ac:dyDescent="0.3"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</row>
    <row r="332" spans="4:122" x14ac:dyDescent="0.3"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</row>
    <row r="333" spans="4:122" x14ac:dyDescent="0.3"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</row>
    <row r="334" spans="4:122" x14ac:dyDescent="0.3"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</row>
    <row r="335" spans="4:122" x14ac:dyDescent="0.3"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</row>
    <row r="336" spans="4:122" x14ac:dyDescent="0.3"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</row>
    <row r="337" spans="4:122" x14ac:dyDescent="0.3"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</row>
    <row r="338" spans="4:122" x14ac:dyDescent="0.3"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</row>
    <row r="339" spans="4:122" x14ac:dyDescent="0.3"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</row>
    <row r="340" spans="4:122" x14ac:dyDescent="0.3"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</row>
    <row r="341" spans="4:122" x14ac:dyDescent="0.3"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</row>
    <row r="342" spans="4:122" x14ac:dyDescent="0.3"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</row>
    <row r="343" spans="4:122" x14ac:dyDescent="0.3"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</row>
    <row r="344" spans="4:122" x14ac:dyDescent="0.3"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</row>
    <row r="345" spans="4:122" x14ac:dyDescent="0.3"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</row>
    <row r="346" spans="4:122" x14ac:dyDescent="0.3"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</row>
    <row r="347" spans="4:122" x14ac:dyDescent="0.3"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</row>
    <row r="348" spans="4:122" x14ac:dyDescent="0.3"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</row>
    <row r="349" spans="4:122" x14ac:dyDescent="0.3"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</row>
    <row r="350" spans="4:122" x14ac:dyDescent="0.3"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</row>
    <row r="351" spans="4:122" x14ac:dyDescent="0.3"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</row>
    <row r="352" spans="4:122" x14ac:dyDescent="0.3"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</row>
    <row r="353" spans="4:122" x14ac:dyDescent="0.3"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</row>
    <row r="354" spans="4:122" x14ac:dyDescent="0.3"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</row>
    <row r="355" spans="4:122" x14ac:dyDescent="0.3"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</row>
    <row r="356" spans="4:122" x14ac:dyDescent="0.3"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</row>
    <row r="357" spans="4:122" x14ac:dyDescent="0.3"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</row>
    <row r="358" spans="4:122" x14ac:dyDescent="0.3"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</row>
    <row r="359" spans="4:122" x14ac:dyDescent="0.3"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/>
      <c r="CQ359" s="71"/>
      <c r="CR359" s="71"/>
      <c r="CS359" s="71"/>
      <c r="CT359" s="71"/>
      <c r="CU359" s="71"/>
      <c r="CV359" s="71"/>
      <c r="CW359" s="71"/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  <c r="DN359" s="71"/>
      <c r="DO359" s="71"/>
      <c r="DP359" s="71"/>
      <c r="DQ359" s="71"/>
      <c r="DR359" s="71"/>
    </row>
    <row r="360" spans="4:122" x14ac:dyDescent="0.3"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/>
      <c r="CQ360" s="71"/>
      <c r="CR360" s="71"/>
      <c r="CS360" s="71"/>
      <c r="CT360" s="71"/>
      <c r="CU360" s="71"/>
      <c r="CV360" s="71"/>
      <c r="CW360" s="71"/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  <c r="DN360" s="71"/>
      <c r="DO360" s="71"/>
      <c r="DP360" s="71"/>
      <c r="DQ360" s="71"/>
      <c r="DR360" s="71"/>
    </row>
    <row r="361" spans="4:122" x14ac:dyDescent="0.3"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</row>
    <row r="362" spans="4:122" x14ac:dyDescent="0.3"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</row>
    <row r="363" spans="4:122" x14ac:dyDescent="0.3"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/>
      <c r="CQ363" s="71"/>
      <c r="CR363" s="71"/>
      <c r="CS363" s="71"/>
      <c r="CT363" s="71"/>
      <c r="CU363" s="71"/>
      <c r="CV363" s="71"/>
      <c r="CW363" s="71"/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  <c r="DN363" s="71"/>
      <c r="DO363" s="71"/>
      <c r="DP363" s="71"/>
      <c r="DQ363" s="71"/>
      <c r="DR363" s="71"/>
    </row>
    <row r="364" spans="4:122" x14ac:dyDescent="0.3"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/>
      <c r="CQ364" s="71"/>
      <c r="CR364" s="71"/>
      <c r="CS364" s="71"/>
      <c r="CT364" s="71"/>
      <c r="CU364" s="71"/>
      <c r="CV364" s="71"/>
      <c r="CW364" s="71"/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  <c r="DN364" s="71"/>
      <c r="DO364" s="71"/>
      <c r="DP364" s="71"/>
      <c r="DQ364" s="71"/>
      <c r="DR364" s="71"/>
    </row>
    <row r="365" spans="4:122" x14ac:dyDescent="0.3"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/>
      <c r="CQ365" s="71"/>
      <c r="CR365" s="71"/>
      <c r="CS365" s="71"/>
      <c r="CT365" s="71"/>
      <c r="CU365" s="71"/>
      <c r="CV365" s="71"/>
      <c r="CW365" s="71"/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  <c r="DN365" s="71"/>
      <c r="DO365" s="71"/>
      <c r="DP365" s="71"/>
      <c r="DQ365" s="71"/>
      <c r="DR365" s="71"/>
    </row>
    <row r="366" spans="4:122" x14ac:dyDescent="0.3"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</row>
    <row r="367" spans="4:122" x14ac:dyDescent="0.3"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/>
      <c r="CQ367" s="71"/>
      <c r="CR367" s="71"/>
      <c r="CS367" s="71"/>
      <c r="CT367" s="71"/>
      <c r="CU367" s="71"/>
      <c r="CV367" s="71"/>
      <c r="CW367" s="71"/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  <c r="DN367" s="71"/>
      <c r="DO367" s="71"/>
      <c r="DP367" s="71"/>
      <c r="DQ367" s="71"/>
      <c r="DR367" s="71"/>
    </row>
    <row r="368" spans="4:122" x14ac:dyDescent="0.3"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/>
      <c r="CQ368" s="71"/>
      <c r="CR368" s="71"/>
      <c r="CS368" s="71"/>
      <c r="CT368" s="71"/>
      <c r="CU368" s="71"/>
      <c r="CV368" s="71"/>
      <c r="CW368" s="71"/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  <c r="DN368" s="71"/>
      <c r="DO368" s="71"/>
      <c r="DP368" s="71"/>
      <c r="DQ368" s="71"/>
      <c r="DR368" s="71"/>
    </row>
    <row r="369" spans="4:122" x14ac:dyDescent="0.3"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/>
      <c r="CQ369" s="71"/>
      <c r="CR369" s="71"/>
      <c r="CS369" s="71"/>
      <c r="CT369" s="71"/>
      <c r="CU369" s="71"/>
      <c r="CV369" s="71"/>
      <c r="CW369" s="71"/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  <c r="DN369" s="71"/>
      <c r="DO369" s="71"/>
      <c r="DP369" s="71"/>
      <c r="DQ369" s="71"/>
      <c r="DR369" s="71"/>
    </row>
    <row r="370" spans="4:122" x14ac:dyDescent="0.3"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/>
      <c r="CQ370" s="71"/>
      <c r="CR370" s="71"/>
      <c r="CS370" s="71"/>
      <c r="CT370" s="71"/>
      <c r="CU370" s="71"/>
      <c r="CV370" s="71"/>
      <c r="CW370" s="71"/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  <c r="DN370" s="71"/>
      <c r="DO370" s="71"/>
      <c r="DP370" s="71"/>
      <c r="DQ370" s="71"/>
      <c r="DR370" s="71"/>
    </row>
    <row r="371" spans="4:122" x14ac:dyDescent="0.3"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/>
      <c r="CQ371" s="71"/>
      <c r="CR371" s="71"/>
      <c r="CS371" s="71"/>
      <c r="CT371" s="71"/>
      <c r="CU371" s="71"/>
      <c r="CV371" s="71"/>
      <c r="CW371" s="71"/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  <c r="DN371" s="71"/>
      <c r="DO371" s="71"/>
      <c r="DP371" s="71"/>
      <c r="DQ371" s="71"/>
      <c r="DR371" s="71"/>
    </row>
    <row r="372" spans="4:122" x14ac:dyDescent="0.3"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</row>
    <row r="373" spans="4:122" x14ac:dyDescent="0.3"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1"/>
      <c r="CH373" s="71"/>
      <c r="CI373" s="71"/>
      <c r="CJ373" s="71"/>
      <c r="CK373" s="71"/>
      <c r="CL373" s="71"/>
      <c r="CM373" s="71"/>
      <c r="CN373" s="71"/>
      <c r="CO373" s="71"/>
      <c r="CP373" s="71"/>
      <c r="CQ373" s="71"/>
      <c r="CR373" s="71"/>
      <c r="CS373" s="71"/>
      <c r="CT373" s="71"/>
      <c r="CU373" s="71"/>
      <c r="CV373" s="71"/>
      <c r="CW373" s="71"/>
      <c r="CX373" s="71"/>
      <c r="CY373" s="71"/>
      <c r="CZ373" s="71"/>
      <c r="DA373" s="71"/>
      <c r="DB373" s="71"/>
      <c r="DC373" s="71"/>
      <c r="DD373" s="71"/>
      <c r="DE373" s="71"/>
      <c r="DF373" s="71"/>
      <c r="DG373" s="71"/>
      <c r="DH373" s="71"/>
      <c r="DI373" s="71"/>
      <c r="DJ373" s="71"/>
      <c r="DK373" s="71"/>
      <c r="DL373" s="71"/>
      <c r="DM373" s="71"/>
      <c r="DN373" s="71"/>
      <c r="DO373" s="71"/>
      <c r="DP373" s="71"/>
      <c r="DQ373" s="71"/>
      <c r="DR373" s="71"/>
    </row>
    <row r="374" spans="4:122" x14ac:dyDescent="0.3"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</row>
    <row r="375" spans="4:122" x14ac:dyDescent="0.3"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/>
      <c r="CQ375" s="71"/>
      <c r="CR375" s="71"/>
      <c r="CS375" s="71"/>
      <c r="CT375" s="71"/>
      <c r="CU375" s="71"/>
      <c r="CV375" s="71"/>
      <c r="CW375" s="71"/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  <c r="DN375" s="71"/>
      <c r="DO375" s="71"/>
      <c r="DP375" s="71"/>
      <c r="DQ375" s="71"/>
      <c r="DR375" s="71"/>
    </row>
    <row r="376" spans="4:122" x14ac:dyDescent="0.3"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</row>
    <row r="377" spans="4:122" x14ac:dyDescent="0.3"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/>
      <c r="CQ377" s="71"/>
      <c r="CR377" s="71"/>
      <c r="CS377" s="71"/>
      <c r="CT377" s="71"/>
      <c r="CU377" s="71"/>
      <c r="CV377" s="71"/>
      <c r="CW377" s="71"/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  <c r="DN377" s="71"/>
      <c r="DO377" s="71"/>
      <c r="DP377" s="71"/>
      <c r="DQ377" s="71"/>
      <c r="DR377" s="71"/>
    </row>
    <row r="378" spans="4:122" x14ac:dyDescent="0.3"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/>
      <c r="CQ378" s="71"/>
      <c r="CR378" s="71"/>
      <c r="CS378" s="71"/>
      <c r="CT378" s="71"/>
      <c r="CU378" s="71"/>
      <c r="CV378" s="71"/>
      <c r="CW378" s="71"/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  <c r="DN378" s="71"/>
      <c r="DO378" s="71"/>
      <c r="DP378" s="71"/>
      <c r="DQ378" s="71"/>
      <c r="DR378" s="71"/>
    </row>
    <row r="379" spans="4:122" x14ac:dyDescent="0.3"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/>
      <c r="CQ379" s="71"/>
      <c r="CR379" s="71"/>
      <c r="CS379" s="71"/>
      <c r="CT379" s="71"/>
      <c r="CU379" s="71"/>
      <c r="CV379" s="71"/>
      <c r="CW379" s="71"/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  <c r="DN379" s="71"/>
      <c r="DO379" s="71"/>
      <c r="DP379" s="71"/>
      <c r="DQ379" s="71"/>
      <c r="DR379" s="71"/>
    </row>
    <row r="380" spans="4:122" x14ac:dyDescent="0.3"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/>
      <c r="CQ380" s="71"/>
      <c r="CR380" s="71"/>
      <c r="CS380" s="71"/>
      <c r="CT380" s="71"/>
      <c r="CU380" s="71"/>
      <c r="CV380" s="71"/>
      <c r="CW380" s="71"/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  <c r="DN380" s="71"/>
      <c r="DO380" s="71"/>
      <c r="DP380" s="71"/>
      <c r="DQ380" s="71"/>
      <c r="DR380" s="71"/>
    </row>
    <row r="381" spans="4:122" x14ac:dyDescent="0.3"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/>
      <c r="CQ381" s="71"/>
      <c r="CR381" s="71"/>
      <c r="CS381" s="71"/>
      <c r="CT381" s="71"/>
      <c r="CU381" s="71"/>
      <c r="CV381" s="71"/>
      <c r="CW381" s="71"/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  <c r="DN381" s="71"/>
      <c r="DO381" s="71"/>
      <c r="DP381" s="71"/>
      <c r="DQ381" s="71"/>
      <c r="DR381" s="71"/>
    </row>
    <row r="382" spans="4:122" x14ac:dyDescent="0.3"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</row>
    <row r="383" spans="4:122" x14ac:dyDescent="0.3"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</row>
    <row r="384" spans="4:122" x14ac:dyDescent="0.3"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</row>
    <row r="385" spans="4:122" x14ac:dyDescent="0.3"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</row>
    <row r="386" spans="4:122" x14ac:dyDescent="0.3"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</row>
    <row r="387" spans="4:122" x14ac:dyDescent="0.3"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</row>
    <row r="388" spans="4:122" x14ac:dyDescent="0.3"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</row>
    <row r="389" spans="4:122" x14ac:dyDescent="0.3"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</row>
    <row r="390" spans="4:122" x14ac:dyDescent="0.3"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</row>
    <row r="391" spans="4:122" x14ac:dyDescent="0.3"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</row>
    <row r="392" spans="4:122" x14ac:dyDescent="0.3"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</row>
    <row r="393" spans="4:122" x14ac:dyDescent="0.3"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</row>
    <row r="394" spans="4:122" x14ac:dyDescent="0.3"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/>
      <c r="CQ394" s="71"/>
      <c r="CR394" s="71"/>
      <c r="CS394" s="71"/>
      <c r="CT394" s="71"/>
      <c r="CU394" s="71"/>
      <c r="CV394" s="71"/>
      <c r="CW394" s="71"/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  <c r="DN394" s="71"/>
      <c r="DO394" s="71"/>
      <c r="DP394" s="71"/>
      <c r="DQ394" s="71"/>
      <c r="DR394" s="71"/>
    </row>
    <row r="395" spans="4:122" x14ac:dyDescent="0.3"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</row>
    <row r="396" spans="4:122" x14ac:dyDescent="0.3"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/>
      <c r="CQ396" s="71"/>
      <c r="CR396" s="71"/>
      <c r="CS396" s="71"/>
      <c r="CT396" s="71"/>
      <c r="CU396" s="71"/>
      <c r="CV396" s="71"/>
      <c r="CW396" s="71"/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  <c r="DN396" s="71"/>
      <c r="DO396" s="71"/>
      <c r="DP396" s="71"/>
      <c r="DQ396" s="71"/>
      <c r="DR396" s="71"/>
    </row>
    <row r="397" spans="4:122" x14ac:dyDescent="0.3"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1"/>
      <c r="CH397" s="71"/>
      <c r="CI397" s="71"/>
      <c r="CJ397" s="71"/>
      <c r="CK397" s="71"/>
      <c r="CL397" s="71"/>
      <c r="CM397" s="71"/>
      <c r="CN397" s="71"/>
      <c r="CO397" s="71"/>
      <c r="CP397" s="71"/>
      <c r="CQ397" s="71"/>
      <c r="CR397" s="71"/>
      <c r="CS397" s="71"/>
      <c r="CT397" s="71"/>
      <c r="CU397" s="71"/>
      <c r="CV397" s="71"/>
      <c r="CW397" s="71"/>
      <c r="CX397" s="71"/>
      <c r="CY397" s="71"/>
      <c r="CZ397" s="71"/>
      <c r="DA397" s="71"/>
      <c r="DB397" s="71"/>
      <c r="DC397" s="71"/>
      <c r="DD397" s="71"/>
      <c r="DE397" s="71"/>
      <c r="DF397" s="71"/>
      <c r="DG397" s="71"/>
      <c r="DH397" s="71"/>
      <c r="DI397" s="71"/>
      <c r="DJ397" s="71"/>
      <c r="DK397" s="71"/>
      <c r="DL397" s="71"/>
      <c r="DM397" s="71"/>
      <c r="DN397" s="71"/>
      <c r="DO397" s="71"/>
      <c r="DP397" s="71"/>
      <c r="DQ397" s="71"/>
      <c r="DR397" s="71"/>
    </row>
    <row r="398" spans="4:122" x14ac:dyDescent="0.3"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</row>
    <row r="399" spans="4:122" x14ac:dyDescent="0.3"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1"/>
      <c r="CH399" s="71"/>
      <c r="CI399" s="71"/>
      <c r="CJ399" s="71"/>
      <c r="CK399" s="71"/>
      <c r="CL399" s="71"/>
      <c r="CM399" s="71"/>
      <c r="CN399" s="71"/>
      <c r="CO399" s="71"/>
      <c r="CP399" s="71"/>
      <c r="CQ399" s="71"/>
      <c r="CR399" s="71"/>
      <c r="CS399" s="71"/>
      <c r="CT399" s="71"/>
      <c r="CU399" s="71"/>
      <c r="CV399" s="71"/>
      <c r="CW399" s="71"/>
      <c r="CX399" s="71"/>
      <c r="CY399" s="71"/>
      <c r="CZ399" s="71"/>
      <c r="DA399" s="71"/>
      <c r="DB399" s="71"/>
      <c r="DC399" s="71"/>
      <c r="DD399" s="71"/>
      <c r="DE399" s="71"/>
      <c r="DF399" s="71"/>
      <c r="DG399" s="71"/>
      <c r="DH399" s="71"/>
      <c r="DI399" s="71"/>
      <c r="DJ399" s="71"/>
      <c r="DK399" s="71"/>
      <c r="DL399" s="71"/>
      <c r="DM399" s="71"/>
      <c r="DN399" s="71"/>
      <c r="DO399" s="71"/>
      <c r="DP399" s="71"/>
      <c r="DQ399" s="71"/>
      <c r="DR399" s="71"/>
    </row>
    <row r="400" spans="4:122" x14ac:dyDescent="0.3"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1"/>
      <c r="CH400" s="71"/>
      <c r="CI400" s="71"/>
      <c r="CJ400" s="71"/>
      <c r="CK400" s="71"/>
      <c r="CL400" s="71"/>
      <c r="CM400" s="71"/>
      <c r="CN400" s="71"/>
      <c r="CO400" s="71"/>
      <c r="CP400" s="71"/>
      <c r="CQ400" s="71"/>
      <c r="CR400" s="71"/>
      <c r="CS400" s="71"/>
      <c r="CT400" s="71"/>
      <c r="CU400" s="71"/>
      <c r="CV400" s="71"/>
      <c r="CW400" s="71"/>
      <c r="CX400" s="71"/>
      <c r="CY400" s="71"/>
      <c r="CZ400" s="71"/>
      <c r="DA400" s="71"/>
      <c r="DB400" s="71"/>
      <c r="DC400" s="71"/>
      <c r="DD400" s="71"/>
      <c r="DE400" s="71"/>
      <c r="DF400" s="71"/>
      <c r="DG400" s="71"/>
      <c r="DH400" s="71"/>
      <c r="DI400" s="71"/>
      <c r="DJ400" s="71"/>
      <c r="DK400" s="71"/>
      <c r="DL400" s="71"/>
      <c r="DM400" s="71"/>
      <c r="DN400" s="71"/>
      <c r="DO400" s="71"/>
      <c r="DP400" s="71"/>
      <c r="DQ400" s="71"/>
      <c r="DR400" s="71"/>
    </row>
    <row r="401" spans="4:122" x14ac:dyDescent="0.3"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1"/>
      <c r="CH401" s="71"/>
      <c r="CI401" s="71"/>
      <c r="CJ401" s="71"/>
      <c r="CK401" s="71"/>
      <c r="CL401" s="71"/>
      <c r="CM401" s="71"/>
      <c r="CN401" s="71"/>
      <c r="CO401" s="71"/>
      <c r="CP401" s="71"/>
      <c r="CQ401" s="71"/>
      <c r="CR401" s="71"/>
      <c r="CS401" s="71"/>
      <c r="CT401" s="71"/>
      <c r="CU401" s="71"/>
      <c r="CV401" s="71"/>
      <c r="CW401" s="71"/>
      <c r="CX401" s="71"/>
      <c r="CY401" s="71"/>
      <c r="CZ401" s="71"/>
      <c r="DA401" s="71"/>
      <c r="DB401" s="71"/>
      <c r="DC401" s="71"/>
      <c r="DD401" s="71"/>
      <c r="DE401" s="71"/>
      <c r="DF401" s="71"/>
      <c r="DG401" s="71"/>
      <c r="DH401" s="71"/>
      <c r="DI401" s="71"/>
      <c r="DJ401" s="71"/>
      <c r="DK401" s="71"/>
      <c r="DL401" s="71"/>
      <c r="DM401" s="71"/>
      <c r="DN401" s="71"/>
      <c r="DO401" s="71"/>
      <c r="DP401" s="71"/>
      <c r="DQ401" s="71"/>
      <c r="DR401" s="71"/>
    </row>
    <row r="402" spans="4:122" x14ac:dyDescent="0.3"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1"/>
      <c r="CH402" s="71"/>
      <c r="CI402" s="71"/>
      <c r="CJ402" s="71"/>
      <c r="CK402" s="71"/>
      <c r="CL402" s="71"/>
      <c r="CM402" s="71"/>
      <c r="CN402" s="71"/>
      <c r="CO402" s="71"/>
      <c r="CP402" s="71"/>
      <c r="CQ402" s="71"/>
      <c r="CR402" s="71"/>
      <c r="CS402" s="71"/>
      <c r="CT402" s="71"/>
      <c r="CU402" s="71"/>
      <c r="CV402" s="71"/>
      <c r="CW402" s="71"/>
      <c r="CX402" s="71"/>
      <c r="CY402" s="71"/>
      <c r="CZ402" s="71"/>
      <c r="DA402" s="71"/>
      <c r="DB402" s="71"/>
      <c r="DC402" s="71"/>
      <c r="DD402" s="71"/>
      <c r="DE402" s="71"/>
      <c r="DF402" s="71"/>
      <c r="DG402" s="71"/>
      <c r="DH402" s="71"/>
      <c r="DI402" s="71"/>
      <c r="DJ402" s="71"/>
      <c r="DK402" s="71"/>
      <c r="DL402" s="71"/>
      <c r="DM402" s="71"/>
      <c r="DN402" s="71"/>
      <c r="DO402" s="71"/>
      <c r="DP402" s="71"/>
      <c r="DQ402" s="71"/>
      <c r="DR402" s="71"/>
    </row>
    <row r="403" spans="4:122" x14ac:dyDescent="0.3"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1"/>
      <c r="CG403" s="71"/>
      <c r="CH403" s="71"/>
      <c r="CI403" s="71"/>
      <c r="CJ403" s="71"/>
      <c r="CK403" s="71"/>
      <c r="CL403" s="71"/>
      <c r="CM403" s="71"/>
      <c r="CN403" s="71"/>
      <c r="CO403" s="71"/>
      <c r="CP403" s="71"/>
      <c r="CQ403" s="71"/>
      <c r="CR403" s="71"/>
      <c r="CS403" s="71"/>
      <c r="CT403" s="71"/>
      <c r="CU403" s="71"/>
      <c r="CV403" s="71"/>
      <c r="CW403" s="71"/>
      <c r="CX403" s="71"/>
      <c r="CY403" s="71"/>
      <c r="CZ403" s="71"/>
      <c r="DA403" s="71"/>
      <c r="DB403" s="71"/>
      <c r="DC403" s="71"/>
      <c r="DD403" s="71"/>
      <c r="DE403" s="71"/>
      <c r="DF403" s="71"/>
      <c r="DG403" s="71"/>
      <c r="DH403" s="71"/>
      <c r="DI403" s="71"/>
      <c r="DJ403" s="71"/>
      <c r="DK403" s="71"/>
      <c r="DL403" s="71"/>
      <c r="DM403" s="71"/>
      <c r="DN403" s="71"/>
      <c r="DO403" s="71"/>
      <c r="DP403" s="71"/>
      <c r="DQ403" s="71"/>
      <c r="DR403" s="71"/>
    </row>
    <row r="404" spans="4:122" x14ac:dyDescent="0.3"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1"/>
      <c r="CH404" s="71"/>
      <c r="CI404" s="71"/>
      <c r="CJ404" s="71"/>
      <c r="CK404" s="71"/>
      <c r="CL404" s="71"/>
      <c r="CM404" s="71"/>
      <c r="CN404" s="71"/>
      <c r="CO404" s="71"/>
      <c r="CP404" s="71"/>
      <c r="CQ404" s="71"/>
      <c r="CR404" s="71"/>
      <c r="CS404" s="71"/>
      <c r="CT404" s="71"/>
      <c r="CU404" s="71"/>
      <c r="CV404" s="71"/>
      <c r="CW404" s="71"/>
      <c r="CX404" s="71"/>
      <c r="CY404" s="71"/>
      <c r="CZ404" s="71"/>
      <c r="DA404" s="71"/>
      <c r="DB404" s="71"/>
      <c r="DC404" s="71"/>
      <c r="DD404" s="71"/>
      <c r="DE404" s="71"/>
      <c r="DF404" s="71"/>
      <c r="DG404" s="71"/>
      <c r="DH404" s="71"/>
      <c r="DI404" s="71"/>
      <c r="DJ404" s="71"/>
      <c r="DK404" s="71"/>
      <c r="DL404" s="71"/>
      <c r="DM404" s="71"/>
      <c r="DN404" s="71"/>
      <c r="DO404" s="71"/>
      <c r="DP404" s="71"/>
      <c r="DQ404" s="71"/>
      <c r="DR404" s="71"/>
    </row>
    <row r="405" spans="4:122" x14ac:dyDescent="0.3"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  <c r="DN405" s="71"/>
      <c r="DO405" s="71"/>
      <c r="DP405" s="71"/>
      <c r="DQ405" s="71"/>
      <c r="DR405" s="71"/>
    </row>
    <row r="406" spans="4:122" x14ac:dyDescent="0.3"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1"/>
      <c r="CH406" s="71"/>
      <c r="CI406" s="71"/>
      <c r="CJ406" s="71"/>
      <c r="CK406" s="71"/>
      <c r="CL406" s="71"/>
      <c r="CM406" s="71"/>
      <c r="CN406" s="71"/>
      <c r="CO406" s="71"/>
      <c r="CP406" s="71"/>
      <c r="CQ406" s="71"/>
      <c r="CR406" s="71"/>
      <c r="CS406" s="71"/>
      <c r="CT406" s="71"/>
      <c r="CU406" s="71"/>
      <c r="CV406" s="71"/>
      <c r="CW406" s="71"/>
      <c r="CX406" s="71"/>
      <c r="CY406" s="71"/>
      <c r="CZ406" s="71"/>
      <c r="DA406" s="71"/>
      <c r="DB406" s="71"/>
      <c r="DC406" s="71"/>
      <c r="DD406" s="71"/>
      <c r="DE406" s="71"/>
      <c r="DF406" s="71"/>
      <c r="DG406" s="71"/>
      <c r="DH406" s="71"/>
      <c r="DI406" s="71"/>
      <c r="DJ406" s="71"/>
      <c r="DK406" s="71"/>
      <c r="DL406" s="71"/>
      <c r="DM406" s="71"/>
      <c r="DN406" s="71"/>
      <c r="DO406" s="71"/>
      <c r="DP406" s="71"/>
      <c r="DQ406" s="71"/>
      <c r="DR406" s="71"/>
    </row>
    <row r="407" spans="4:122" x14ac:dyDescent="0.3"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1"/>
      <c r="CH407" s="71"/>
      <c r="CI407" s="71"/>
      <c r="CJ407" s="71"/>
      <c r="CK407" s="71"/>
      <c r="CL407" s="71"/>
      <c r="CM407" s="71"/>
      <c r="CN407" s="71"/>
      <c r="CO407" s="71"/>
      <c r="CP407" s="71"/>
      <c r="CQ407" s="71"/>
      <c r="CR407" s="71"/>
      <c r="CS407" s="71"/>
      <c r="CT407" s="71"/>
      <c r="CU407" s="71"/>
      <c r="CV407" s="71"/>
      <c r="CW407" s="71"/>
      <c r="CX407" s="71"/>
      <c r="CY407" s="71"/>
      <c r="CZ407" s="71"/>
      <c r="DA407" s="71"/>
      <c r="DB407" s="71"/>
      <c r="DC407" s="71"/>
      <c r="DD407" s="71"/>
      <c r="DE407" s="71"/>
      <c r="DF407" s="71"/>
      <c r="DG407" s="71"/>
      <c r="DH407" s="71"/>
      <c r="DI407" s="71"/>
      <c r="DJ407" s="71"/>
      <c r="DK407" s="71"/>
      <c r="DL407" s="71"/>
      <c r="DM407" s="71"/>
      <c r="DN407" s="71"/>
      <c r="DO407" s="71"/>
      <c r="DP407" s="71"/>
      <c r="DQ407" s="71"/>
      <c r="DR407" s="71"/>
    </row>
    <row r="408" spans="4:122" x14ac:dyDescent="0.3"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1"/>
      <c r="CH408" s="71"/>
      <c r="CI408" s="71"/>
      <c r="CJ408" s="71"/>
      <c r="CK408" s="71"/>
      <c r="CL408" s="71"/>
      <c r="CM408" s="71"/>
      <c r="CN408" s="71"/>
      <c r="CO408" s="71"/>
      <c r="CP408" s="71"/>
      <c r="CQ408" s="71"/>
      <c r="CR408" s="71"/>
      <c r="CS408" s="71"/>
      <c r="CT408" s="71"/>
      <c r="CU408" s="71"/>
      <c r="CV408" s="71"/>
      <c r="CW408" s="71"/>
      <c r="CX408" s="71"/>
      <c r="CY408" s="71"/>
      <c r="CZ408" s="71"/>
      <c r="DA408" s="71"/>
      <c r="DB408" s="71"/>
      <c r="DC408" s="71"/>
      <c r="DD408" s="71"/>
      <c r="DE408" s="71"/>
      <c r="DF408" s="71"/>
      <c r="DG408" s="71"/>
      <c r="DH408" s="71"/>
      <c r="DI408" s="71"/>
      <c r="DJ408" s="71"/>
      <c r="DK408" s="71"/>
      <c r="DL408" s="71"/>
      <c r="DM408" s="71"/>
      <c r="DN408" s="71"/>
      <c r="DO408" s="71"/>
      <c r="DP408" s="71"/>
      <c r="DQ408" s="71"/>
      <c r="DR408" s="71"/>
    </row>
    <row r="409" spans="4:122" x14ac:dyDescent="0.3"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1"/>
      <c r="CH409" s="71"/>
      <c r="CI409" s="71"/>
      <c r="CJ409" s="71"/>
      <c r="CK409" s="71"/>
      <c r="CL409" s="71"/>
      <c r="CM409" s="71"/>
      <c r="CN409" s="71"/>
      <c r="CO409" s="71"/>
      <c r="CP409" s="71"/>
      <c r="CQ409" s="71"/>
      <c r="CR409" s="71"/>
      <c r="CS409" s="71"/>
      <c r="CT409" s="71"/>
      <c r="CU409" s="71"/>
      <c r="CV409" s="71"/>
      <c r="CW409" s="71"/>
      <c r="CX409" s="71"/>
      <c r="CY409" s="71"/>
      <c r="CZ409" s="71"/>
      <c r="DA409" s="71"/>
      <c r="DB409" s="71"/>
      <c r="DC409" s="71"/>
      <c r="DD409" s="71"/>
      <c r="DE409" s="71"/>
      <c r="DF409" s="71"/>
      <c r="DG409" s="71"/>
      <c r="DH409" s="71"/>
      <c r="DI409" s="71"/>
      <c r="DJ409" s="71"/>
      <c r="DK409" s="71"/>
      <c r="DL409" s="71"/>
      <c r="DM409" s="71"/>
      <c r="DN409" s="71"/>
      <c r="DO409" s="71"/>
      <c r="DP409" s="71"/>
      <c r="DQ409" s="71"/>
      <c r="DR409" s="71"/>
    </row>
    <row r="410" spans="4:122" x14ac:dyDescent="0.3"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</row>
    <row r="411" spans="4:122" x14ac:dyDescent="0.3"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1"/>
      <c r="CH411" s="71"/>
      <c r="CI411" s="71"/>
      <c r="CJ411" s="71"/>
      <c r="CK411" s="71"/>
      <c r="CL411" s="71"/>
      <c r="CM411" s="71"/>
      <c r="CN411" s="71"/>
      <c r="CO411" s="71"/>
      <c r="CP411" s="71"/>
      <c r="CQ411" s="71"/>
      <c r="CR411" s="71"/>
      <c r="CS411" s="71"/>
      <c r="CT411" s="71"/>
      <c r="CU411" s="71"/>
      <c r="CV411" s="71"/>
      <c r="CW411" s="71"/>
      <c r="CX411" s="71"/>
      <c r="CY411" s="71"/>
      <c r="CZ411" s="71"/>
      <c r="DA411" s="71"/>
      <c r="DB411" s="71"/>
      <c r="DC411" s="71"/>
      <c r="DD411" s="71"/>
      <c r="DE411" s="71"/>
      <c r="DF411" s="71"/>
      <c r="DG411" s="71"/>
      <c r="DH411" s="71"/>
      <c r="DI411" s="71"/>
      <c r="DJ411" s="71"/>
      <c r="DK411" s="71"/>
      <c r="DL411" s="71"/>
      <c r="DM411" s="71"/>
      <c r="DN411" s="71"/>
      <c r="DO411" s="71"/>
      <c r="DP411" s="71"/>
      <c r="DQ411" s="71"/>
      <c r="DR411" s="71"/>
    </row>
    <row r="412" spans="4:122" x14ac:dyDescent="0.3"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1"/>
      <c r="CH412" s="71"/>
      <c r="CI412" s="71"/>
      <c r="CJ412" s="71"/>
      <c r="CK412" s="71"/>
      <c r="CL412" s="71"/>
      <c r="CM412" s="71"/>
      <c r="CN412" s="71"/>
      <c r="CO412" s="71"/>
      <c r="CP412" s="71"/>
      <c r="CQ412" s="71"/>
      <c r="CR412" s="71"/>
      <c r="CS412" s="71"/>
      <c r="CT412" s="71"/>
      <c r="CU412" s="71"/>
      <c r="CV412" s="71"/>
      <c r="CW412" s="71"/>
      <c r="CX412" s="71"/>
      <c r="CY412" s="71"/>
      <c r="CZ412" s="71"/>
      <c r="DA412" s="71"/>
      <c r="DB412" s="71"/>
      <c r="DC412" s="71"/>
      <c r="DD412" s="71"/>
      <c r="DE412" s="71"/>
      <c r="DF412" s="71"/>
      <c r="DG412" s="71"/>
      <c r="DH412" s="71"/>
      <c r="DI412" s="71"/>
      <c r="DJ412" s="71"/>
      <c r="DK412" s="71"/>
      <c r="DL412" s="71"/>
      <c r="DM412" s="71"/>
      <c r="DN412" s="71"/>
      <c r="DO412" s="71"/>
      <c r="DP412" s="71"/>
      <c r="DQ412" s="71"/>
      <c r="DR412" s="71"/>
    </row>
    <row r="413" spans="4:122" x14ac:dyDescent="0.3"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1"/>
      <c r="CH413" s="71"/>
      <c r="CI413" s="71"/>
      <c r="CJ413" s="71"/>
      <c r="CK413" s="71"/>
      <c r="CL413" s="71"/>
      <c r="CM413" s="71"/>
      <c r="CN413" s="71"/>
      <c r="CO413" s="71"/>
      <c r="CP413" s="71"/>
      <c r="CQ413" s="71"/>
      <c r="CR413" s="71"/>
      <c r="CS413" s="71"/>
      <c r="CT413" s="71"/>
      <c r="CU413" s="71"/>
      <c r="CV413" s="71"/>
      <c r="CW413" s="71"/>
      <c r="CX413" s="71"/>
      <c r="CY413" s="71"/>
      <c r="CZ413" s="71"/>
      <c r="DA413" s="71"/>
      <c r="DB413" s="71"/>
      <c r="DC413" s="71"/>
      <c r="DD413" s="71"/>
      <c r="DE413" s="71"/>
      <c r="DF413" s="71"/>
      <c r="DG413" s="71"/>
      <c r="DH413" s="71"/>
      <c r="DI413" s="71"/>
      <c r="DJ413" s="71"/>
      <c r="DK413" s="71"/>
      <c r="DL413" s="71"/>
      <c r="DM413" s="71"/>
      <c r="DN413" s="71"/>
      <c r="DO413" s="71"/>
      <c r="DP413" s="71"/>
      <c r="DQ413" s="71"/>
      <c r="DR413" s="71"/>
    </row>
    <row r="414" spans="4:122" x14ac:dyDescent="0.3"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/>
      <c r="CP414" s="71"/>
      <c r="CQ414" s="71"/>
      <c r="CR414" s="71"/>
      <c r="CS414" s="71"/>
      <c r="CT414" s="71"/>
      <c r="CU414" s="71"/>
      <c r="CV414" s="71"/>
      <c r="CW414" s="71"/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  <c r="DN414" s="71"/>
      <c r="DO414" s="71"/>
      <c r="DP414" s="71"/>
      <c r="DQ414" s="71"/>
      <c r="DR414" s="71"/>
    </row>
    <row r="415" spans="4:122" x14ac:dyDescent="0.3"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1"/>
      <c r="CH415" s="71"/>
      <c r="CI415" s="71"/>
      <c r="CJ415" s="71"/>
      <c r="CK415" s="71"/>
      <c r="CL415" s="71"/>
      <c r="CM415" s="71"/>
      <c r="CN415" s="71"/>
      <c r="CO415" s="71"/>
      <c r="CP415" s="71"/>
      <c r="CQ415" s="71"/>
      <c r="CR415" s="71"/>
      <c r="CS415" s="71"/>
      <c r="CT415" s="71"/>
      <c r="CU415" s="71"/>
      <c r="CV415" s="71"/>
      <c r="CW415" s="71"/>
      <c r="CX415" s="71"/>
      <c r="CY415" s="71"/>
      <c r="CZ415" s="71"/>
      <c r="DA415" s="71"/>
      <c r="DB415" s="71"/>
      <c r="DC415" s="71"/>
      <c r="DD415" s="71"/>
      <c r="DE415" s="71"/>
      <c r="DF415" s="71"/>
      <c r="DG415" s="71"/>
      <c r="DH415" s="71"/>
      <c r="DI415" s="71"/>
      <c r="DJ415" s="71"/>
      <c r="DK415" s="71"/>
      <c r="DL415" s="71"/>
      <c r="DM415" s="71"/>
      <c r="DN415" s="71"/>
      <c r="DO415" s="71"/>
      <c r="DP415" s="71"/>
      <c r="DQ415" s="71"/>
      <c r="DR415" s="71"/>
    </row>
    <row r="416" spans="4:122" x14ac:dyDescent="0.3"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/>
      <c r="CP416" s="71"/>
      <c r="CQ416" s="71"/>
      <c r="CR416" s="71"/>
      <c r="CS416" s="71"/>
      <c r="CT416" s="71"/>
      <c r="CU416" s="71"/>
      <c r="CV416" s="71"/>
      <c r="CW416" s="71"/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  <c r="DN416" s="71"/>
      <c r="DO416" s="71"/>
      <c r="DP416" s="71"/>
      <c r="DQ416" s="71"/>
      <c r="DR416" s="71"/>
    </row>
    <row r="417" spans="4:122" x14ac:dyDescent="0.3"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</row>
    <row r="418" spans="4:122" x14ac:dyDescent="0.3"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/>
      <c r="CP418" s="71"/>
      <c r="CQ418" s="71"/>
      <c r="CR418" s="71"/>
      <c r="CS418" s="71"/>
      <c r="CT418" s="71"/>
      <c r="CU418" s="71"/>
      <c r="CV418" s="71"/>
      <c r="CW418" s="71"/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  <c r="DN418" s="71"/>
      <c r="DO418" s="71"/>
      <c r="DP418" s="71"/>
      <c r="DQ418" s="71"/>
      <c r="DR418" s="71"/>
    </row>
    <row r="419" spans="4:122" x14ac:dyDescent="0.3"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</row>
    <row r="420" spans="4:122" x14ac:dyDescent="0.3"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/>
      <c r="CP420" s="71"/>
      <c r="CQ420" s="71"/>
      <c r="CR420" s="71"/>
      <c r="CS420" s="71"/>
      <c r="CT420" s="71"/>
      <c r="CU420" s="71"/>
      <c r="CV420" s="71"/>
      <c r="CW420" s="71"/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  <c r="DN420" s="71"/>
      <c r="DO420" s="71"/>
      <c r="DP420" s="71"/>
      <c r="DQ420" s="71"/>
      <c r="DR420" s="71"/>
    </row>
    <row r="421" spans="4:122" x14ac:dyDescent="0.3"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  <c r="DN421" s="71"/>
      <c r="DO421" s="71"/>
      <c r="DP421" s="71"/>
      <c r="DQ421" s="71"/>
      <c r="DR421" s="71"/>
    </row>
    <row r="422" spans="4:122" x14ac:dyDescent="0.3"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</row>
    <row r="423" spans="4:122" x14ac:dyDescent="0.3"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</row>
    <row r="424" spans="4:122" x14ac:dyDescent="0.3"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</row>
    <row r="425" spans="4:122" x14ac:dyDescent="0.3"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</row>
    <row r="426" spans="4:122" x14ac:dyDescent="0.3"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/>
      <c r="CP426" s="71"/>
      <c r="CQ426" s="71"/>
      <c r="CR426" s="71"/>
      <c r="CS426" s="71"/>
      <c r="CT426" s="71"/>
      <c r="CU426" s="71"/>
      <c r="CV426" s="71"/>
      <c r="CW426" s="71"/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  <c r="DN426" s="71"/>
      <c r="DO426" s="71"/>
      <c r="DP426" s="71"/>
      <c r="DQ426" s="71"/>
      <c r="DR426" s="71"/>
    </row>
    <row r="427" spans="4:122" x14ac:dyDescent="0.3"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/>
      <c r="CP427" s="71"/>
      <c r="CQ427" s="71"/>
      <c r="CR427" s="71"/>
      <c r="CS427" s="71"/>
      <c r="CT427" s="71"/>
      <c r="CU427" s="71"/>
      <c r="CV427" s="71"/>
      <c r="CW427" s="71"/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  <c r="DN427" s="71"/>
      <c r="DO427" s="71"/>
      <c r="DP427" s="71"/>
      <c r="DQ427" s="71"/>
      <c r="DR427" s="71"/>
    </row>
    <row r="428" spans="4:122" x14ac:dyDescent="0.3"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</row>
    <row r="429" spans="4:122" x14ac:dyDescent="0.3"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</row>
    <row r="430" spans="4:122" x14ac:dyDescent="0.3"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</row>
    <row r="431" spans="4:122" x14ac:dyDescent="0.3"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/>
      <c r="CP431" s="71"/>
      <c r="CQ431" s="71"/>
      <c r="CR431" s="71"/>
      <c r="CS431" s="71"/>
      <c r="CT431" s="71"/>
      <c r="CU431" s="71"/>
      <c r="CV431" s="71"/>
      <c r="CW431" s="71"/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  <c r="DN431" s="71"/>
      <c r="DO431" s="71"/>
      <c r="DP431" s="71"/>
      <c r="DQ431" s="71"/>
      <c r="DR431" s="71"/>
    </row>
    <row r="432" spans="4:122" x14ac:dyDescent="0.3"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/>
      <c r="CP432" s="71"/>
      <c r="CQ432" s="71"/>
      <c r="CR432" s="71"/>
      <c r="CS432" s="71"/>
      <c r="CT432" s="71"/>
      <c r="CU432" s="71"/>
      <c r="CV432" s="71"/>
      <c r="CW432" s="71"/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  <c r="DN432" s="71"/>
      <c r="DO432" s="71"/>
      <c r="DP432" s="71"/>
      <c r="DQ432" s="71"/>
      <c r="DR432" s="71"/>
    </row>
    <row r="433" spans="4:122" x14ac:dyDescent="0.3"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</row>
    <row r="434" spans="4:122" x14ac:dyDescent="0.3"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</row>
    <row r="435" spans="4:122" x14ac:dyDescent="0.3"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/>
      <c r="CP435" s="71"/>
      <c r="CQ435" s="71"/>
      <c r="CR435" s="71"/>
      <c r="CS435" s="71"/>
      <c r="CT435" s="71"/>
      <c r="CU435" s="71"/>
      <c r="CV435" s="71"/>
      <c r="CW435" s="71"/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  <c r="DN435" s="71"/>
      <c r="DO435" s="71"/>
      <c r="DP435" s="71"/>
      <c r="DQ435" s="71"/>
      <c r="DR435" s="71"/>
    </row>
    <row r="436" spans="4:122" x14ac:dyDescent="0.3"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</row>
    <row r="437" spans="4:122" x14ac:dyDescent="0.3"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  <c r="DN437" s="71"/>
      <c r="DO437" s="71"/>
      <c r="DP437" s="71"/>
      <c r="DQ437" s="71"/>
      <c r="DR437" s="71"/>
    </row>
    <row r="438" spans="4:122" x14ac:dyDescent="0.3"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/>
      <c r="CP438" s="71"/>
      <c r="CQ438" s="71"/>
      <c r="CR438" s="71"/>
      <c r="CS438" s="71"/>
      <c r="CT438" s="71"/>
      <c r="CU438" s="71"/>
      <c r="CV438" s="71"/>
      <c r="CW438" s="71"/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  <c r="DN438" s="71"/>
      <c r="DO438" s="71"/>
      <c r="DP438" s="71"/>
      <c r="DQ438" s="71"/>
      <c r="DR438" s="71"/>
    </row>
    <row r="439" spans="4:122" x14ac:dyDescent="0.3"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</row>
    <row r="440" spans="4:122" x14ac:dyDescent="0.3"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</row>
    <row r="441" spans="4:122" x14ac:dyDescent="0.3"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</row>
    <row r="442" spans="4:122" x14ac:dyDescent="0.3"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</row>
    <row r="443" spans="4:122" x14ac:dyDescent="0.3"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</row>
    <row r="444" spans="4:122" x14ac:dyDescent="0.3"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</row>
    <row r="445" spans="4:122" x14ac:dyDescent="0.3"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</row>
    <row r="446" spans="4:122" x14ac:dyDescent="0.3"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</row>
    <row r="447" spans="4:122" x14ac:dyDescent="0.3"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</row>
    <row r="448" spans="4:122" x14ac:dyDescent="0.3"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</row>
    <row r="449" spans="4:122" x14ac:dyDescent="0.3"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</row>
    <row r="450" spans="4:122" x14ac:dyDescent="0.3"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</row>
    <row r="451" spans="4:122" x14ac:dyDescent="0.3"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</row>
    <row r="452" spans="4:122" x14ac:dyDescent="0.3"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/>
      <c r="CP452" s="71"/>
      <c r="CQ452" s="71"/>
      <c r="CR452" s="71"/>
      <c r="CS452" s="71"/>
      <c r="CT452" s="71"/>
      <c r="CU452" s="71"/>
      <c r="CV452" s="71"/>
      <c r="CW452" s="71"/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  <c r="DN452" s="71"/>
      <c r="DO452" s="71"/>
      <c r="DP452" s="71"/>
      <c r="DQ452" s="71"/>
      <c r="DR452" s="71"/>
    </row>
    <row r="453" spans="4:122" x14ac:dyDescent="0.3"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</row>
    <row r="454" spans="4:122" x14ac:dyDescent="0.3"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</row>
    <row r="455" spans="4:122" x14ac:dyDescent="0.3"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</row>
    <row r="456" spans="4:122" x14ac:dyDescent="0.3"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</row>
    <row r="457" spans="4:122" x14ac:dyDescent="0.3"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</row>
    <row r="458" spans="4:122" x14ac:dyDescent="0.3"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</row>
    <row r="459" spans="4:122" x14ac:dyDescent="0.3"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1"/>
      <c r="CH459" s="71"/>
      <c r="CI459" s="71"/>
      <c r="CJ459" s="71"/>
      <c r="CK459" s="71"/>
      <c r="CL459" s="71"/>
      <c r="CM459" s="71"/>
      <c r="CN459" s="71"/>
      <c r="CO459" s="71"/>
      <c r="CP459" s="71"/>
      <c r="CQ459" s="71"/>
      <c r="CR459" s="71"/>
      <c r="CS459" s="71"/>
      <c r="CT459" s="71"/>
      <c r="CU459" s="71"/>
      <c r="CV459" s="71"/>
      <c r="CW459" s="71"/>
      <c r="CX459" s="71"/>
      <c r="CY459" s="71"/>
      <c r="CZ459" s="71"/>
      <c r="DA459" s="71"/>
      <c r="DB459" s="71"/>
      <c r="DC459" s="71"/>
      <c r="DD459" s="71"/>
      <c r="DE459" s="71"/>
      <c r="DF459" s="71"/>
      <c r="DG459" s="71"/>
      <c r="DH459" s="71"/>
      <c r="DI459" s="71"/>
      <c r="DJ459" s="71"/>
      <c r="DK459" s="71"/>
      <c r="DL459" s="71"/>
      <c r="DM459" s="71"/>
      <c r="DN459" s="71"/>
      <c r="DO459" s="71"/>
      <c r="DP459" s="71"/>
      <c r="DQ459" s="71"/>
      <c r="DR459" s="71"/>
    </row>
    <row r="460" spans="4:122" x14ac:dyDescent="0.3"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1"/>
      <c r="CH460" s="71"/>
      <c r="CI460" s="71"/>
      <c r="CJ460" s="71"/>
      <c r="CK460" s="71"/>
      <c r="CL460" s="71"/>
      <c r="CM460" s="71"/>
      <c r="CN460" s="71"/>
      <c r="CO460" s="71"/>
      <c r="CP460" s="71"/>
      <c r="CQ460" s="71"/>
      <c r="CR460" s="71"/>
      <c r="CS460" s="71"/>
      <c r="CT460" s="71"/>
      <c r="CU460" s="71"/>
      <c r="CV460" s="71"/>
      <c r="CW460" s="71"/>
      <c r="CX460" s="71"/>
      <c r="CY460" s="71"/>
      <c r="CZ460" s="71"/>
      <c r="DA460" s="71"/>
      <c r="DB460" s="71"/>
      <c r="DC460" s="71"/>
      <c r="DD460" s="71"/>
      <c r="DE460" s="71"/>
      <c r="DF460" s="71"/>
      <c r="DG460" s="71"/>
      <c r="DH460" s="71"/>
      <c r="DI460" s="71"/>
      <c r="DJ460" s="71"/>
      <c r="DK460" s="71"/>
      <c r="DL460" s="71"/>
      <c r="DM460" s="71"/>
      <c r="DN460" s="71"/>
      <c r="DO460" s="71"/>
      <c r="DP460" s="71"/>
      <c r="DQ460" s="71"/>
      <c r="DR460" s="71"/>
    </row>
    <row r="461" spans="4:122" x14ac:dyDescent="0.3"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1"/>
      <c r="CH461" s="71"/>
      <c r="CI461" s="71"/>
      <c r="CJ461" s="71"/>
      <c r="CK461" s="71"/>
      <c r="CL461" s="71"/>
      <c r="CM461" s="71"/>
      <c r="CN461" s="71"/>
      <c r="CO461" s="71"/>
      <c r="CP461" s="71"/>
      <c r="CQ461" s="71"/>
      <c r="CR461" s="71"/>
      <c r="CS461" s="71"/>
      <c r="CT461" s="71"/>
      <c r="CU461" s="71"/>
      <c r="CV461" s="71"/>
      <c r="CW461" s="71"/>
      <c r="CX461" s="71"/>
      <c r="CY461" s="71"/>
      <c r="CZ461" s="71"/>
      <c r="DA461" s="71"/>
      <c r="DB461" s="71"/>
      <c r="DC461" s="71"/>
      <c r="DD461" s="71"/>
      <c r="DE461" s="71"/>
      <c r="DF461" s="71"/>
      <c r="DG461" s="71"/>
      <c r="DH461" s="71"/>
      <c r="DI461" s="71"/>
      <c r="DJ461" s="71"/>
      <c r="DK461" s="71"/>
      <c r="DL461" s="71"/>
      <c r="DM461" s="71"/>
      <c r="DN461" s="71"/>
      <c r="DO461" s="71"/>
      <c r="DP461" s="71"/>
      <c r="DQ461" s="71"/>
      <c r="DR461" s="71"/>
    </row>
    <row r="462" spans="4:122" x14ac:dyDescent="0.3"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1"/>
      <c r="CH462" s="71"/>
      <c r="CI462" s="71"/>
      <c r="CJ462" s="71"/>
      <c r="CK462" s="71"/>
      <c r="CL462" s="71"/>
      <c r="CM462" s="71"/>
      <c r="CN462" s="71"/>
      <c r="CO462" s="71"/>
      <c r="CP462" s="71"/>
      <c r="CQ462" s="71"/>
      <c r="CR462" s="71"/>
      <c r="CS462" s="71"/>
      <c r="CT462" s="71"/>
      <c r="CU462" s="71"/>
      <c r="CV462" s="71"/>
      <c r="CW462" s="71"/>
      <c r="CX462" s="71"/>
      <c r="CY462" s="71"/>
      <c r="CZ462" s="71"/>
      <c r="DA462" s="71"/>
      <c r="DB462" s="71"/>
      <c r="DC462" s="71"/>
      <c r="DD462" s="71"/>
      <c r="DE462" s="71"/>
      <c r="DF462" s="71"/>
      <c r="DG462" s="71"/>
      <c r="DH462" s="71"/>
      <c r="DI462" s="71"/>
      <c r="DJ462" s="71"/>
      <c r="DK462" s="71"/>
      <c r="DL462" s="71"/>
      <c r="DM462" s="71"/>
      <c r="DN462" s="71"/>
      <c r="DO462" s="71"/>
      <c r="DP462" s="71"/>
      <c r="DQ462" s="71"/>
      <c r="DR462" s="71"/>
    </row>
    <row r="463" spans="4:122" x14ac:dyDescent="0.3"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1"/>
      <c r="CH463" s="71"/>
      <c r="CI463" s="71"/>
      <c r="CJ463" s="71"/>
      <c r="CK463" s="71"/>
      <c r="CL463" s="71"/>
      <c r="CM463" s="71"/>
      <c r="CN463" s="71"/>
      <c r="CO463" s="71"/>
      <c r="CP463" s="71"/>
      <c r="CQ463" s="71"/>
      <c r="CR463" s="71"/>
      <c r="CS463" s="71"/>
      <c r="CT463" s="71"/>
      <c r="CU463" s="71"/>
      <c r="CV463" s="71"/>
      <c r="CW463" s="71"/>
      <c r="CX463" s="71"/>
      <c r="CY463" s="71"/>
      <c r="CZ463" s="71"/>
      <c r="DA463" s="71"/>
      <c r="DB463" s="71"/>
      <c r="DC463" s="71"/>
      <c r="DD463" s="71"/>
      <c r="DE463" s="71"/>
      <c r="DF463" s="71"/>
      <c r="DG463" s="71"/>
      <c r="DH463" s="71"/>
      <c r="DI463" s="71"/>
      <c r="DJ463" s="71"/>
      <c r="DK463" s="71"/>
      <c r="DL463" s="71"/>
      <c r="DM463" s="71"/>
      <c r="DN463" s="71"/>
      <c r="DO463" s="71"/>
      <c r="DP463" s="71"/>
      <c r="DQ463" s="71"/>
      <c r="DR463" s="71"/>
    </row>
    <row r="464" spans="4:122" x14ac:dyDescent="0.3"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1"/>
      <c r="CH464" s="71"/>
      <c r="CI464" s="71"/>
      <c r="CJ464" s="71"/>
      <c r="CK464" s="71"/>
      <c r="CL464" s="71"/>
      <c r="CM464" s="71"/>
      <c r="CN464" s="71"/>
      <c r="CO464" s="71"/>
      <c r="CP464" s="71"/>
      <c r="CQ464" s="71"/>
      <c r="CR464" s="71"/>
      <c r="CS464" s="71"/>
      <c r="CT464" s="71"/>
      <c r="CU464" s="71"/>
      <c r="CV464" s="71"/>
      <c r="CW464" s="71"/>
      <c r="CX464" s="71"/>
      <c r="CY464" s="71"/>
      <c r="CZ464" s="71"/>
      <c r="DA464" s="71"/>
      <c r="DB464" s="71"/>
      <c r="DC464" s="71"/>
      <c r="DD464" s="71"/>
      <c r="DE464" s="71"/>
      <c r="DF464" s="71"/>
      <c r="DG464" s="71"/>
      <c r="DH464" s="71"/>
      <c r="DI464" s="71"/>
      <c r="DJ464" s="71"/>
      <c r="DK464" s="71"/>
      <c r="DL464" s="71"/>
      <c r="DM464" s="71"/>
      <c r="DN464" s="71"/>
      <c r="DO464" s="71"/>
      <c r="DP464" s="71"/>
      <c r="DQ464" s="71"/>
      <c r="DR464" s="71"/>
    </row>
    <row r="465" spans="4:122" x14ac:dyDescent="0.3"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1"/>
      <c r="CD465" s="71"/>
      <c r="CE465" s="71"/>
      <c r="CF465" s="71"/>
      <c r="CG465" s="71"/>
      <c r="CH465" s="71"/>
      <c r="CI465" s="71"/>
      <c r="CJ465" s="71"/>
      <c r="CK465" s="71"/>
      <c r="CL465" s="71"/>
      <c r="CM465" s="71"/>
      <c r="CN465" s="71"/>
      <c r="CO465" s="71"/>
      <c r="CP465" s="71"/>
      <c r="CQ465" s="71"/>
      <c r="CR465" s="71"/>
      <c r="CS465" s="71"/>
      <c r="CT465" s="71"/>
      <c r="CU465" s="71"/>
      <c r="CV465" s="71"/>
      <c r="CW465" s="71"/>
      <c r="CX465" s="71"/>
      <c r="CY465" s="71"/>
      <c r="CZ465" s="71"/>
      <c r="DA465" s="71"/>
      <c r="DB465" s="71"/>
      <c r="DC465" s="71"/>
      <c r="DD465" s="71"/>
      <c r="DE465" s="71"/>
      <c r="DF465" s="71"/>
      <c r="DG465" s="71"/>
      <c r="DH465" s="71"/>
      <c r="DI465" s="71"/>
      <c r="DJ465" s="71"/>
      <c r="DK465" s="71"/>
      <c r="DL465" s="71"/>
      <c r="DM465" s="71"/>
      <c r="DN465" s="71"/>
      <c r="DO465" s="71"/>
      <c r="DP465" s="71"/>
      <c r="DQ465" s="71"/>
      <c r="DR465" s="71"/>
    </row>
    <row r="466" spans="4:122" x14ac:dyDescent="0.3"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1"/>
      <c r="CG466" s="71"/>
      <c r="CH466" s="71"/>
      <c r="CI466" s="71"/>
      <c r="CJ466" s="71"/>
      <c r="CK466" s="71"/>
      <c r="CL466" s="71"/>
      <c r="CM466" s="71"/>
      <c r="CN466" s="71"/>
      <c r="CO466" s="71"/>
      <c r="CP466" s="71"/>
      <c r="CQ466" s="71"/>
      <c r="CR466" s="71"/>
      <c r="CS466" s="71"/>
      <c r="CT466" s="71"/>
      <c r="CU466" s="71"/>
      <c r="CV466" s="71"/>
      <c r="CW466" s="71"/>
      <c r="CX466" s="71"/>
      <c r="CY466" s="71"/>
      <c r="CZ466" s="71"/>
      <c r="DA466" s="71"/>
      <c r="DB466" s="71"/>
      <c r="DC466" s="71"/>
      <c r="DD466" s="71"/>
      <c r="DE466" s="71"/>
      <c r="DF466" s="71"/>
      <c r="DG466" s="71"/>
      <c r="DH466" s="71"/>
      <c r="DI466" s="71"/>
      <c r="DJ466" s="71"/>
      <c r="DK466" s="71"/>
      <c r="DL466" s="71"/>
      <c r="DM466" s="71"/>
      <c r="DN466" s="71"/>
      <c r="DO466" s="71"/>
      <c r="DP466" s="71"/>
      <c r="DQ466" s="71"/>
      <c r="DR466" s="71"/>
    </row>
    <row r="467" spans="4:122" x14ac:dyDescent="0.3"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1"/>
      <c r="CH467" s="71"/>
      <c r="CI467" s="71"/>
      <c r="CJ467" s="71"/>
      <c r="CK467" s="71"/>
      <c r="CL467" s="71"/>
      <c r="CM467" s="71"/>
      <c r="CN467" s="71"/>
      <c r="CO467" s="71"/>
      <c r="CP467" s="71"/>
      <c r="CQ467" s="71"/>
      <c r="CR467" s="71"/>
      <c r="CS467" s="71"/>
      <c r="CT467" s="71"/>
      <c r="CU467" s="71"/>
      <c r="CV467" s="71"/>
      <c r="CW467" s="71"/>
      <c r="CX467" s="71"/>
      <c r="CY467" s="71"/>
      <c r="CZ467" s="71"/>
      <c r="DA467" s="71"/>
      <c r="DB467" s="71"/>
      <c r="DC467" s="71"/>
      <c r="DD467" s="71"/>
      <c r="DE467" s="71"/>
      <c r="DF467" s="71"/>
      <c r="DG467" s="71"/>
      <c r="DH467" s="71"/>
      <c r="DI467" s="71"/>
      <c r="DJ467" s="71"/>
      <c r="DK467" s="71"/>
      <c r="DL467" s="71"/>
      <c r="DM467" s="71"/>
      <c r="DN467" s="71"/>
      <c r="DO467" s="71"/>
      <c r="DP467" s="71"/>
      <c r="DQ467" s="71"/>
      <c r="DR467" s="71"/>
    </row>
    <row r="468" spans="4:122" x14ac:dyDescent="0.3"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1"/>
      <c r="CH468" s="71"/>
      <c r="CI468" s="71"/>
      <c r="CJ468" s="71"/>
      <c r="CK468" s="71"/>
      <c r="CL468" s="71"/>
      <c r="CM468" s="71"/>
      <c r="CN468" s="71"/>
      <c r="CO468" s="71"/>
      <c r="CP468" s="71"/>
      <c r="CQ468" s="71"/>
      <c r="CR468" s="71"/>
      <c r="CS468" s="71"/>
      <c r="CT468" s="71"/>
      <c r="CU468" s="71"/>
      <c r="CV468" s="71"/>
      <c r="CW468" s="71"/>
      <c r="CX468" s="71"/>
      <c r="CY468" s="71"/>
      <c r="CZ468" s="71"/>
      <c r="DA468" s="71"/>
      <c r="DB468" s="71"/>
      <c r="DC468" s="71"/>
      <c r="DD468" s="71"/>
      <c r="DE468" s="71"/>
      <c r="DF468" s="71"/>
      <c r="DG468" s="71"/>
      <c r="DH468" s="71"/>
      <c r="DI468" s="71"/>
      <c r="DJ468" s="71"/>
      <c r="DK468" s="71"/>
      <c r="DL468" s="71"/>
      <c r="DM468" s="71"/>
      <c r="DN468" s="71"/>
      <c r="DO468" s="71"/>
      <c r="DP468" s="71"/>
      <c r="DQ468" s="71"/>
      <c r="DR468" s="71"/>
    </row>
    <row r="469" spans="4:122" x14ac:dyDescent="0.3"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1"/>
      <c r="CH469" s="71"/>
      <c r="CI469" s="71"/>
      <c r="CJ469" s="71"/>
      <c r="CK469" s="71"/>
      <c r="CL469" s="71"/>
      <c r="CM469" s="71"/>
      <c r="CN469" s="71"/>
      <c r="CO469" s="71"/>
      <c r="CP469" s="71"/>
      <c r="CQ469" s="71"/>
      <c r="CR469" s="71"/>
      <c r="CS469" s="71"/>
      <c r="CT469" s="71"/>
      <c r="CU469" s="71"/>
      <c r="CV469" s="71"/>
      <c r="CW469" s="71"/>
      <c r="CX469" s="71"/>
      <c r="CY469" s="71"/>
      <c r="CZ469" s="71"/>
      <c r="DA469" s="71"/>
      <c r="DB469" s="71"/>
      <c r="DC469" s="71"/>
      <c r="DD469" s="71"/>
      <c r="DE469" s="71"/>
      <c r="DF469" s="71"/>
      <c r="DG469" s="71"/>
      <c r="DH469" s="71"/>
      <c r="DI469" s="71"/>
      <c r="DJ469" s="71"/>
      <c r="DK469" s="71"/>
      <c r="DL469" s="71"/>
      <c r="DM469" s="71"/>
      <c r="DN469" s="71"/>
      <c r="DO469" s="71"/>
      <c r="DP469" s="71"/>
      <c r="DQ469" s="71"/>
      <c r="DR469" s="71"/>
    </row>
    <row r="470" spans="4:122" x14ac:dyDescent="0.3"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1"/>
      <c r="CG470" s="71"/>
      <c r="CH470" s="71"/>
      <c r="CI470" s="71"/>
      <c r="CJ470" s="71"/>
      <c r="CK470" s="71"/>
      <c r="CL470" s="71"/>
      <c r="CM470" s="71"/>
      <c r="CN470" s="71"/>
      <c r="CO470" s="71"/>
      <c r="CP470" s="71"/>
      <c r="CQ470" s="71"/>
      <c r="CR470" s="71"/>
      <c r="CS470" s="71"/>
      <c r="CT470" s="71"/>
      <c r="CU470" s="71"/>
      <c r="CV470" s="71"/>
      <c r="CW470" s="71"/>
      <c r="CX470" s="71"/>
      <c r="CY470" s="71"/>
      <c r="CZ470" s="71"/>
      <c r="DA470" s="71"/>
      <c r="DB470" s="71"/>
      <c r="DC470" s="71"/>
      <c r="DD470" s="71"/>
      <c r="DE470" s="71"/>
      <c r="DF470" s="71"/>
      <c r="DG470" s="71"/>
      <c r="DH470" s="71"/>
      <c r="DI470" s="71"/>
      <c r="DJ470" s="71"/>
      <c r="DK470" s="71"/>
      <c r="DL470" s="71"/>
      <c r="DM470" s="71"/>
      <c r="DN470" s="71"/>
      <c r="DO470" s="71"/>
      <c r="DP470" s="71"/>
      <c r="DQ470" s="71"/>
      <c r="DR470" s="71"/>
    </row>
    <row r="471" spans="4:122" x14ac:dyDescent="0.3"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1"/>
      <c r="CH471" s="71"/>
      <c r="CI471" s="71"/>
      <c r="CJ471" s="71"/>
      <c r="CK471" s="71"/>
      <c r="CL471" s="71"/>
      <c r="CM471" s="71"/>
      <c r="CN471" s="71"/>
      <c r="CO471" s="71"/>
      <c r="CP471" s="71"/>
      <c r="CQ471" s="71"/>
      <c r="CR471" s="71"/>
      <c r="CS471" s="71"/>
      <c r="CT471" s="71"/>
      <c r="CU471" s="71"/>
      <c r="CV471" s="71"/>
      <c r="CW471" s="71"/>
      <c r="CX471" s="71"/>
      <c r="CY471" s="71"/>
      <c r="CZ471" s="71"/>
      <c r="DA471" s="71"/>
      <c r="DB471" s="71"/>
      <c r="DC471" s="71"/>
      <c r="DD471" s="71"/>
      <c r="DE471" s="71"/>
      <c r="DF471" s="71"/>
      <c r="DG471" s="71"/>
      <c r="DH471" s="71"/>
      <c r="DI471" s="71"/>
      <c r="DJ471" s="71"/>
      <c r="DK471" s="71"/>
      <c r="DL471" s="71"/>
      <c r="DM471" s="71"/>
      <c r="DN471" s="71"/>
      <c r="DO471" s="71"/>
      <c r="DP471" s="71"/>
      <c r="DQ471" s="71"/>
      <c r="DR471" s="71"/>
    </row>
    <row r="472" spans="4:122" x14ac:dyDescent="0.3"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1"/>
      <c r="CG472" s="71"/>
      <c r="CH472" s="71"/>
      <c r="CI472" s="71"/>
      <c r="CJ472" s="71"/>
      <c r="CK472" s="71"/>
      <c r="CL472" s="71"/>
      <c r="CM472" s="71"/>
      <c r="CN472" s="71"/>
      <c r="CO472" s="71"/>
      <c r="CP472" s="71"/>
      <c r="CQ472" s="71"/>
      <c r="CR472" s="71"/>
      <c r="CS472" s="71"/>
      <c r="CT472" s="71"/>
      <c r="CU472" s="71"/>
      <c r="CV472" s="71"/>
      <c r="CW472" s="71"/>
      <c r="CX472" s="71"/>
      <c r="CY472" s="71"/>
      <c r="CZ472" s="71"/>
      <c r="DA472" s="71"/>
      <c r="DB472" s="71"/>
      <c r="DC472" s="71"/>
      <c r="DD472" s="71"/>
      <c r="DE472" s="71"/>
      <c r="DF472" s="71"/>
      <c r="DG472" s="71"/>
      <c r="DH472" s="71"/>
      <c r="DI472" s="71"/>
      <c r="DJ472" s="71"/>
      <c r="DK472" s="71"/>
      <c r="DL472" s="71"/>
      <c r="DM472" s="71"/>
      <c r="DN472" s="71"/>
      <c r="DO472" s="71"/>
      <c r="DP472" s="71"/>
      <c r="DQ472" s="71"/>
      <c r="DR472" s="71"/>
    </row>
    <row r="473" spans="4:122" x14ac:dyDescent="0.3"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1"/>
      <c r="CH473" s="71"/>
      <c r="CI473" s="71"/>
      <c r="CJ473" s="71"/>
      <c r="CK473" s="71"/>
      <c r="CL473" s="71"/>
      <c r="CM473" s="71"/>
      <c r="CN473" s="71"/>
      <c r="CO473" s="71"/>
      <c r="CP473" s="71"/>
      <c r="CQ473" s="71"/>
      <c r="CR473" s="71"/>
      <c r="CS473" s="71"/>
      <c r="CT473" s="71"/>
      <c r="CU473" s="71"/>
      <c r="CV473" s="71"/>
      <c r="CW473" s="71"/>
      <c r="CX473" s="71"/>
      <c r="CY473" s="71"/>
      <c r="CZ473" s="71"/>
      <c r="DA473" s="71"/>
      <c r="DB473" s="71"/>
      <c r="DC473" s="71"/>
      <c r="DD473" s="71"/>
      <c r="DE473" s="71"/>
      <c r="DF473" s="71"/>
      <c r="DG473" s="71"/>
      <c r="DH473" s="71"/>
      <c r="DI473" s="71"/>
      <c r="DJ473" s="71"/>
      <c r="DK473" s="71"/>
      <c r="DL473" s="71"/>
      <c r="DM473" s="71"/>
      <c r="DN473" s="71"/>
      <c r="DO473" s="71"/>
      <c r="DP473" s="71"/>
      <c r="DQ473" s="71"/>
      <c r="DR473" s="71"/>
    </row>
    <row r="474" spans="4:122" x14ac:dyDescent="0.3"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1"/>
      <c r="CG474" s="71"/>
      <c r="CH474" s="71"/>
      <c r="CI474" s="71"/>
      <c r="CJ474" s="71"/>
      <c r="CK474" s="71"/>
      <c r="CL474" s="71"/>
      <c r="CM474" s="71"/>
      <c r="CN474" s="71"/>
      <c r="CO474" s="71"/>
      <c r="CP474" s="71"/>
      <c r="CQ474" s="71"/>
      <c r="CR474" s="71"/>
      <c r="CS474" s="71"/>
      <c r="CT474" s="71"/>
      <c r="CU474" s="71"/>
      <c r="CV474" s="71"/>
      <c r="CW474" s="71"/>
      <c r="CX474" s="71"/>
      <c r="CY474" s="71"/>
      <c r="CZ474" s="71"/>
      <c r="DA474" s="71"/>
      <c r="DB474" s="71"/>
      <c r="DC474" s="71"/>
      <c r="DD474" s="71"/>
      <c r="DE474" s="71"/>
      <c r="DF474" s="71"/>
      <c r="DG474" s="71"/>
      <c r="DH474" s="71"/>
      <c r="DI474" s="71"/>
      <c r="DJ474" s="71"/>
      <c r="DK474" s="71"/>
      <c r="DL474" s="71"/>
      <c r="DM474" s="71"/>
      <c r="DN474" s="71"/>
      <c r="DO474" s="71"/>
      <c r="DP474" s="71"/>
      <c r="DQ474" s="71"/>
      <c r="DR474" s="71"/>
    </row>
    <row r="475" spans="4:122" x14ac:dyDescent="0.3"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1"/>
      <c r="CG475" s="71"/>
      <c r="CH475" s="71"/>
      <c r="CI475" s="71"/>
      <c r="CJ475" s="71"/>
      <c r="CK475" s="71"/>
      <c r="CL475" s="71"/>
      <c r="CM475" s="71"/>
      <c r="CN475" s="71"/>
      <c r="CO475" s="71"/>
      <c r="CP475" s="71"/>
      <c r="CQ475" s="71"/>
      <c r="CR475" s="71"/>
      <c r="CS475" s="71"/>
      <c r="CT475" s="71"/>
      <c r="CU475" s="71"/>
      <c r="CV475" s="71"/>
      <c r="CW475" s="71"/>
      <c r="CX475" s="71"/>
      <c r="CY475" s="71"/>
      <c r="CZ475" s="71"/>
      <c r="DA475" s="71"/>
      <c r="DB475" s="71"/>
      <c r="DC475" s="71"/>
      <c r="DD475" s="71"/>
      <c r="DE475" s="71"/>
      <c r="DF475" s="71"/>
      <c r="DG475" s="71"/>
      <c r="DH475" s="71"/>
      <c r="DI475" s="71"/>
      <c r="DJ475" s="71"/>
      <c r="DK475" s="71"/>
      <c r="DL475" s="71"/>
      <c r="DM475" s="71"/>
      <c r="DN475" s="71"/>
      <c r="DO475" s="71"/>
      <c r="DP475" s="71"/>
      <c r="DQ475" s="71"/>
      <c r="DR475" s="71"/>
    </row>
    <row r="476" spans="4:122" x14ac:dyDescent="0.3"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1"/>
      <c r="CH476" s="71"/>
      <c r="CI476" s="71"/>
      <c r="CJ476" s="71"/>
      <c r="CK476" s="71"/>
      <c r="CL476" s="71"/>
      <c r="CM476" s="71"/>
      <c r="CN476" s="71"/>
      <c r="CO476" s="71"/>
      <c r="CP476" s="71"/>
      <c r="CQ476" s="71"/>
      <c r="CR476" s="71"/>
      <c r="CS476" s="71"/>
      <c r="CT476" s="71"/>
      <c r="CU476" s="71"/>
      <c r="CV476" s="71"/>
      <c r="CW476" s="71"/>
      <c r="CX476" s="71"/>
      <c r="CY476" s="71"/>
      <c r="CZ476" s="71"/>
      <c r="DA476" s="71"/>
      <c r="DB476" s="71"/>
      <c r="DC476" s="71"/>
      <c r="DD476" s="71"/>
      <c r="DE476" s="71"/>
      <c r="DF476" s="71"/>
      <c r="DG476" s="71"/>
      <c r="DH476" s="71"/>
      <c r="DI476" s="71"/>
      <c r="DJ476" s="71"/>
      <c r="DK476" s="71"/>
      <c r="DL476" s="71"/>
      <c r="DM476" s="71"/>
      <c r="DN476" s="71"/>
      <c r="DO476" s="71"/>
      <c r="DP476" s="71"/>
      <c r="DQ476" s="71"/>
      <c r="DR476" s="71"/>
    </row>
    <row r="477" spans="4:122" x14ac:dyDescent="0.3"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1"/>
      <c r="CH477" s="71"/>
      <c r="CI477" s="71"/>
      <c r="CJ477" s="71"/>
      <c r="CK477" s="71"/>
      <c r="CL477" s="71"/>
      <c r="CM477" s="71"/>
      <c r="CN477" s="71"/>
      <c r="CO477" s="71"/>
      <c r="CP477" s="71"/>
      <c r="CQ477" s="71"/>
      <c r="CR477" s="71"/>
      <c r="CS477" s="71"/>
      <c r="CT477" s="71"/>
      <c r="CU477" s="71"/>
      <c r="CV477" s="71"/>
      <c r="CW477" s="71"/>
      <c r="CX477" s="71"/>
      <c r="CY477" s="71"/>
      <c r="CZ477" s="71"/>
      <c r="DA477" s="71"/>
      <c r="DB477" s="71"/>
      <c r="DC477" s="71"/>
      <c r="DD477" s="71"/>
      <c r="DE477" s="71"/>
      <c r="DF477" s="71"/>
      <c r="DG477" s="71"/>
      <c r="DH477" s="71"/>
      <c r="DI477" s="71"/>
      <c r="DJ477" s="71"/>
      <c r="DK477" s="71"/>
      <c r="DL477" s="71"/>
      <c r="DM477" s="71"/>
      <c r="DN477" s="71"/>
      <c r="DO477" s="71"/>
      <c r="DP477" s="71"/>
      <c r="DQ477" s="71"/>
      <c r="DR477" s="71"/>
    </row>
    <row r="478" spans="4:122" x14ac:dyDescent="0.3"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1"/>
      <c r="CG478" s="71"/>
      <c r="CH478" s="71"/>
      <c r="CI478" s="71"/>
      <c r="CJ478" s="71"/>
      <c r="CK478" s="71"/>
      <c r="CL478" s="71"/>
      <c r="CM478" s="71"/>
      <c r="CN478" s="71"/>
      <c r="CO478" s="71"/>
      <c r="CP478" s="71"/>
      <c r="CQ478" s="71"/>
      <c r="CR478" s="71"/>
      <c r="CS478" s="71"/>
      <c r="CT478" s="71"/>
      <c r="CU478" s="71"/>
      <c r="CV478" s="71"/>
      <c r="CW478" s="71"/>
      <c r="CX478" s="71"/>
      <c r="CY478" s="71"/>
      <c r="CZ478" s="71"/>
      <c r="DA478" s="71"/>
      <c r="DB478" s="71"/>
      <c r="DC478" s="71"/>
      <c r="DD478" s="71"/>
      <c r="DE478" s="71"/>
      <c r="DF478" s="71"/>
      <c r="DG478" s="71"/>
      <c r="DH478" s="71"/>
      <c r="DI478" s="71"/>
      <c r="DJ478" s="71"/>
      <c r="DK478" s="71"/>
      <c r="DL478" s="71"/>
      <c r="DM478" s="71"/>
      <c r="DN478" s="71"/>
      <c r="DO478" s="71"/>
      <c r="DP478" s="71"/>
      <c r="DQ478" s="71"/>
      <c r="DR478" s="71"/>
    </row>
    <row r="479" spans="4:122" x14ac:dyDescent="0.3"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1"/>
      <c r="CG479" s="71"/>
      <c r="CH479" s="71"/>
      <c r="CI479" s="71"/>
      <c r="CJ479" s="71"/>
      <c r="CK479" s="71"/>
      <c r="CL479" s="71"/>
      <c r="CM479" s="71"/>
      <c r="CN479" s="71"/>
      <c r="CO479" s="71"/>
      <c r="CP479" s="71"/>
      <c r="CQ479" s="71"/>
      <c r="CR479" s="71"/>
      <c r="CS479" s="71"/>
      <c r="CT479" s="71"/>
      <c r="CU479" s="71"/>
      <c r="CV479" s="71"/>
      <c r="CW479" s="71"/>
      <c r="CX479" s="71"/>
      <c r="CY479" s="71"/>
      <c r="CZ479" s="71"/>
      <c r="DA479" s="71"/>
      <c r="DB479" s="71"/>
      <c r="DC479" s="71"/>
      <c r="DD479" s="71"/>
      <c r="DE479" s="71"/>
      <c r="DF479" s="71"/>
      <c r="DG479" s="71"/>
      <c r="DH479" s="71"/>
      <c r="DI479" s="71"/>
      <c r="DJ479" s="71"/>
      <c r="DK479" s="71"/>
      <c r="DL479" s="71"/>
      <c r="DM479" s="71"/>
      <c r="DN479" s="71"/>
      <c r="DO479" s="71"/>
      <c r="DP479" s="71"/>
      <c r="DQ479" s="71"/>
      <c r="DR479" s="71"/>
    </row>
    <row r="480" spans="4:122" x14ac:dyDescent="0.3"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1"/>
      <c r="CG480" s="71"/>
      <c r="CH480" s="71"/>
      <c r="CI480" s="71"/>
      <c r="CJ480" s="71"/>
      <c r="CK480" s="71"/>
      <c r="CL480" s="71"/>
      <c r="CM480" s="71"/>
      <c r="CN480" s="71"/>
      <c r="CO480" s="71"/>
      <c r="CP480" s="71"/>
      <c r="CQ480" s="71"/>
      <c r="CR480" s="71"/>
      <c r="CS480" s="71"/>
      <c r="CT480" s="71"/>
      <c r="CU480" s="71"/>
      <c r="CV480" s="71"/>
      <c r="CW480" s="71"/>
      <c r="CX480" s="71"/>
      <c r="CY480" s="71"/>
      <c r="CZ480" s="71"/>
      <c r="DA480" s="71"/>
      <c r="DB480" s="71"/>
      <c r="DC480" s="71"/>
      <c r="DD480" s="71"/>
      <c r="DE480" s="71"/>
      <c r="DF480" s="71"/>
      <c r="DG480" s="71"/>
      <c r="DH480" s="71"/>
      <c r="DI480" s="71"/>
      <c r="DJ480" s="71"/>
      <c r="DK480" s="71"/>
      <c r="DL480" s="71"/>
      <c r="DM480" s="71"/>
      <c r="DN480" s="71"/>
      <c r="DO480" s="71"/>
      <c r="DP480" s="71"/>
      <c r="DQ480" s="71"/>
      <c r="DR480" s="71"/>
    </row>
    <row r="481" spans="4:122" x14ac:dyDescent="0.3"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1"/>
      <c r="CF481" s="71"/>
      <c r="CG481" s="71"/>
      <c r="CH481" s="71"/>
      <c r="CI481" s="71"/>
      <c r="CJ481" s="71"/>
      <c r="CK481" s="71"/>
      <c r="CL481" s="71"/>
      <c r="CM481" s="71"/>
      <c r="CN481" s="71"/>
      <c r="CO481" s="71"/>
      <c r="CP481" s="71"/>
      <c r="CQ481" s="71"/>
      <c r="CR481" s="71"/>
      <c r="CS481" s="71"/>
      <c r="CT481" s="71"/>
      <c r="CU481" s="71"/>
      <c r="CV481" s="71"/>
      <c r="CW481" s="71"/>
      <c r="CX481" s="71"/>
      <c r="CY481" s="71"/>
      <c r="CZ481" s="71"/>
      <c r="DA481" s="71"/>
      <c r="DB481" s="71"/>
      <c r="DC481" s="71"/>
      <c r="DD481" s="71"/>
      <c r="DE481" s="71"/>
      <c r="DF481" s="71"/>
      <c r="DG481" s="71"/>
      <c r="DH481" s="71"/>
      <c r="DI481" s="71"/>
      <c r="DJ481" s="71"/>
      <c r="DK481" s="71"/>
      <c r="DL481" s="71"/>
      <c r="DM481" s="71"/>
      <c r="DN481" s="71"/>
      <c r="DO481" s="71"/>
      <c r="DP481" s="71"/>
      <c r="DQ481" s="71"/>
      <c r="DR481" s="71"/>
    </row>
    <row r="482" spans="4:122" x14ac:dyDescent="0.3"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1"/>
      <c r="CH482" s="71"/>
      <c r="CI482" s="71"/>
      <c r="CJ482" s="71"/>
      <c r="CK482" s="71"/>
      <c r="CL482" s="71"/>
      <c r="CM482" s="71"/>
      <c r="CN482" s="71"/>
      <c r="CO482" s="71"/>
      <c r="CP482" s="71"/>
      <c r="CQ482" s="71"/>
      <c r="CR482" s="71"/>
      <c r="CS482" s="71"/>
      <c r="CT482" s="71"/>
      <c r="CU482" s="71"/>
      <c r="CV482" s="71"/>
      <c r="CW482" s="71"/>
      <c r="CX482" s="71"/>
      <c r="CY482" s="71"/>
      <c r="CZ482" s="71"/>
      <c r="DA482" s="71"/>
      <c r="DB482" s="71"/>
      <c r="DC482" s="71"/>
      <c r="DD482" s="71"/>
      <c r="DE482" s="71"/>
      <c r="DF482" s="71"/>
      <c r="DG482" s="71"/>
      <c r="DH482" s="71"/>
      <c r="DI482" s="71"/>
      <c r="DJ482" s="71"/>
      <c r="DK482" s="71"/>
      <c r="DL482" s="71"/>
      <c r="DM482" s="71"/>
      <c r="DN482" s="71"/>
      <c r="DO482" s="71"/>
      <c r="DP482" s="71"/>
      <c r="DQ482" s="71"/>
      <c r="DR482" s="71"/>
    </row>
    <row r="483" spans="4:122" x14ac:dyDescent="0.3"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1"/>
      <c r="CG483" s="71"/>
      <c r="CH483" s="71"/>
      <c r="CI483" s="71"/>
      <c r="CJ483" s="71"/>
      <c r="CK483" s="71"/>
      <c r="CL483" s="71"/>
      <c r="CM483" s="71"/>
      <c r="CN483" s="71"/>
      <c r="CO483" s="71"/>
      <c r="CP483" s="71"/>
      <c r="CQ483" s="71"/>
      <c r="CR483" s="71"/>
      <c r="CS483" s="71"/>
      <c r="CT483" s="71"/>
      <c r="CU483" s="71"/>
      <c r="CV483" s="71"/>
      <c r="CW483" s="71"/>
      <c r="CX483" s="71"/>
      <c r="CY483" s="71"/>
      <c r="CZ483" s="71"/>
      <c r="DA483" s="71"/>
      <c r="DB483" s="71"/>
      <c r="DC483" s="71"/>
      <c r="DD483" s="71"/>
      <c r="DE483" s="71"/>
      <c r="DF483" s="71"/>
      <c r="DG483" s="71"/>
      <c r="DH483" s="71"/>
      <c r="DI483" s="71"/>
      <c r="DJ483" s="71"/>
      <c r="DK483" s="71"/>
      <c r="DL483" s="71"/>
      <c r="DM483" s="71"/>
      <c r="DN483" s="71"/>
      <c r="DO483" s="71"/>
      <c r="DP483" s="71"/>
      <c r="DQ483" s="71"/>
      <c r="DR483" s="71"/>
    </row>
    <row r="484" spans="4:122" x14ac:dyDescent="0.3"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1"/>
      <c r="CG484" s="71"/>
      <c r="CH484" s="71"/>
      <c r="CI484" s="71"/>
      <c r="CJ484" s="71"/>
      <c r="CK484" s="71"/>
      <c r="CL484" s="71"/>
      <c r="CM484" s="71"/>
      <c r="CN484" s="71"/>
      <c r="CO484" s="71"/>
      <c r="CP484" s="71"/>
      <c r="CQ484" s="71"/>
      <c r="CR484" s="71"/>
      <c r="CS484" s="71"/>
      <c r="CT484" s="71"/>
      <c r="CU484" s="71"/>
      <c r="CV484" s="71"/>
      <c r="CW484" s="71"/>
      <c r="CX484" s="71"/>
      <c r="CY484" s="71"/>
      <c r="CZ484" s="71"/>
      <c r="DA484" s="71"/>
      <c r="DB484" s="71"/>
      <c r="DC484" s="71"/>
      <c r="DD484" s="71"/>
      <c r="DE484" s="71"/>
      <c r="DF484" s="71"/>
      <c r="DG484" s="71"/>
      <c r="DH484" s="71"/>
      <c r="DI484" s="71"/>
      <c r="DJ484" s="71"/>
      <c r="DK484" s="71"/>
      <c r="DL484" s="71"/>
      <c r="DM484" s="71"/>
      <c r="DN484" s="71"/>
      <c r="DO484" s="71"/>
      <c r="DP484" s="71"/>
      <c r="DQ484" s="71"/>
      <c r="DR484" s="71"/>
    </row>
    <row r="485" spans="4:122" x14ac:dyDescent="0.3"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1"/>
      <c r="CH485" s="71"/>
      <c r="CI485" s="71"/>
      <c r="CJ485" s="71"/>
      <c r="CK485" s="71"/>
      <c r="CL485" s="71"/>
      <c r="CM485" s="71"/>
      <c r="CN485" s="71"/>
      <c r="CO485" s="71"/>
      <c r="CP485" s="71"/>
      <c r="CQ485" s="71"/>
      <c r="CR485" s="71"/>
      <c r="CS485" s="71"/>
      <c r="CT485" s="71"/>
      <c r="CU485" s="71"/>
      <c r="CV485" s="71"/>
      <c r="CW485" s="71"/>
      <c r="CX485" s="71"/>
      <c r="CY485" s="71"/>
      <c r="CZ485" s="71"/>
      <c r="DA485" s="71"/>
      <c r="DB485" s="71"/>
      <c r="DC485" s="71"/>
      <c r="DD485" s="71"/>
      <c r="DE485" s="71"/>
      <c r="DF485" s="71"/>
      <c r="DG485" s="71"/>
      <c r="DH485" s="71"/>
      <c r="DI485" s="71"/>
      <c r="DJ485" s="71"/>
      <c r="DK485" s="71"/>
      <c r="DL485" s="71"/>
      <c r="DM485" s="71"/>
      <c r="DN485" s="71"/>
      <c r="DO485" s="71"/>
      <c r="DP485" s="71"/>
      <c r="DQ485" s="71"/>
      <c r="DR485" s="71"/>
    </row>
    <row r="486" spans="4:122" x14ac:dyDescent="0.3"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1"/>
      <c r="CG486" s="71"/>
      <c r="CH486" s="71"/>
      <c r="CI486" s="71"/>
      <c r="CJ486" s="71"/>
      <c r="CK486" s="71"/>
      <c r="CL486" s="71"/>
      <c r="CM486" s="71"/>
      <c r="CN486" s="71"/>
      <c r="CO486" s="71"/>
      <c r="CP486" s="71"/>
      <c r="CQ486" s="71"/>
      <c r="CR486" s="71"/>
      <c r="CS486" s="71"/>
      <c r="CT486" s="71"/>
      <c r="CU486" s="71"/>
      <c r="CV486" s="71"/>
      <c r="CW486" s="71"/>
      <c r="CX486" s="71"/>
      <c r="CY486" s="71"/>
      <c r="CZ486" s="71"/>
      <c r="DA486" s="71"/>
      <c r="DB486" s="71"/>
      <c r="DC486" s="71"/>
      <c r="DD486" s="71"/>
      <c r="DE486" s="71"/>
      <c r="DF486" s="71"/>
      <c r="DG486" s="71"/>
      <c r="DH486" s="71"/>
      <c r="DI486" s="71"/>
      <c r="DJ486" s="71"/>
      <c r="DK486" s="71"/>
      <c r="DL486" s="71"/>
      <c r="DM486" s="71"/>
      <c r="DN486" s="71"/>
      <c r="DO486" s="71"/>
      <c r="DP486" s="71"/>
      <c r="DQ486" s="71"/>
      <c r="DR486" s="71"/>
    </row>
    <row r="487" spans="4:122" x14ac:dyDescent="0.3"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1"/>
      <c r="CH487" s="71"/>
      <c r="CI487" s="71"/>
      <c r="CJ487" s="71"/>
      <c r="CK487" s="71"/>
      <c r="CL487" s="71"/>
      <c r="CM487" s="71"/>
      <c r="CN487" s="71"/>
      <c r="CO487" s="71"/>
      <c r="CP487" s="71"/>
      <c r="CQ487" s="71"/>
      <c r="CR487" s="71"/>
      <c r="CS487" s="71"/>
      <c r="CT487" s="71"/>
      <c r="CU487" s="71"/>
      <c r="CV487" s="71"/>
      <c r="CW487" s="71"/>
      <c r="CX487" s="71"/>
      <c r="CY487" s="71"/>
      <c r="CZ487" s="71"/>
      <c r="DA487" s="71"/>
      <c r="DB487" s="71"/>
      <c r="DC487" s="71"/>
      <c r="DD487" s="71"/>
      <c r="DE487" s="71"/>
      <c r="DF487" s="71"/>
      <c r="DG487" s="71"/>
      <c r="DH487" s="71"/>
      <c r="DI487" s="71"/>
      <c r="DJ487" s="71"/>
      <c r="DK487" s="71"/>
      <c r="DL487" s="71"/>
      <c r="DM487" s="71"/>
      <c r="DN487" s="71"/>
      <c r="DO487" s="71"/>
      <c r="DP487" s="71"/>
      <c r="DQ487" s="71"/>
      <c r="DR487" s="71"/>
    </row>
    <row r="488" spans="4:122" x14ac:dyDescent="0.3"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1"/>
      <c r="CH488" s="71"/>
      <c r="CI488" s="71"/>
      <c r="CJ488" s="71"/>
      <c r="CK488" s="71"/>
      <c r="CL488" s="71"/>
      <c r="CM488" s="71"/>
      <c r="CN488" s="71"/>
      <c r="CO488" s="71"/>
      <c r="CP488" s="71"/>
      <c r="CQ488" s="71"/>
      <c r="CR488" s="71"/>
      <c r="CS488" s="71"/>
      <c r="CT488" s="71"/>
      <c r="CU488" s="71"/>
      <c r="CV488" s="71"/>
      <c r="CW488" s="71"/>
      <c r="CX488" s="71"/>
      <c r="CY488" s="71"/>
      <c r="CZ488" s="71"/>
      <c r="DA488" s="71"/>
      <c r="DB488" s="71"/>
      <c r="DC488" s="71"/>
      <c r="DD488" s="71"/>
      <c r="DE488" s="71"/>
      <c r="DF488" s="71"/>
      <c r="DG488" s="71"/>
      <c r="DH488" s="71"/>
      <c r="DI488" s="71"/>
      <c r="DJ488" s="71"/>
      <c r="DK488" s="71"/>
      <c r="DL488" s="71"/>
      <c r="DM488" s="71"/>
      <c r="DN488" s="71"/>
      <c r="DO488" s="71"/>
      <c r="DP488" s="71"/>
      <c r="DQ488" s="71"/>
      <c r="DR488" s="71"/>
    </row>
    <row r="489" spans="4:122" x14ac:dyDescent="0.3"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1"/>
      <c r="CH489" s="71"/>
      <c r="CI489" s="71"/>
      <c r="CJ489" s="71"/>
      <c r="CK489" s="71"/>
      <c r="CL489" s="71"/>
      <c r="CM489" s="71"/>
      <c r="CN489" s="71"/>
      <c r="CO489" s="71"/>
      <c r="CP489" s="71"/>
      <c r="CQ489" s="71"/>
      <c r="CR489" s="71"/>
      <c r="CS489" s="71"/>
      <c r="CT489" s="71"/>
      <c r="CU489" s="71"/>
      <c r="CV489" s="71"/>
      <c r="CW489" s="71"/>
      <c r="CX489" s="71"/>
      <c r="CY489" s="71"/>
      <c r="CZ489" s="71"/>
      <c r="DA489" s="71"/>
      <c r="DB489" s="71"/>
      <c r="DC489" s="71"/>
      <c r="DD489" s="71"/>
      <c r="DE489" s="71"/>
      <c r="DF489" s="71"/>
      <c r="DG489" s="71"/>
      <c r="DH489" s="71"/>
      <c r="DI489" s="71"/>
      <c r="DJ489" s="71"/>
      <c r="DK489" s="71"/>
      <c r="DL489" s="71"/>
      <c r="DM489" s="71"/>
      <c r="DN489" s="71"/>
      <c r="DO489" s="71"/>
      <c r="DP489" s="71"/>
      <c r="DQ489" s="71"/>
      <c r="DR489" s="71"/>
    </row>
    <row r="490" spans="4:122" x14ac:dyDescent="0.3"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1"/>
      <c r="CG490" s="71"/>
      <c r="CH490" s="71"/>
      <c r="CI490" s="71"/>
      <c r="CJ490" s="71"/>
      <c r="CK490" s="71"/>
      <c r="CL490" s="71"/>
      <c r="CM490" s="71"/>
      <c r="CN490" s="71"/>
      <c r="CO490" s="71"/>
      <c r="CP490" s="71"/>
      <c r="CQ490" s="71"/>
      <c r="CR490" s="71"/>
      <c r="CS490" s="71"/>
      <c r="CT490" s="71"/>
      <c r="CU490" s="71"/>
      <c r="CV490" s="71"/>
      <c r="CW490" s="71"/>
      <c r="CX490" s="71"/>
      <c r="CY490" s="71"/>
      <c r="CZ490" s="71"/>
      <c r="DA490" s="71"/>
      <c r="DB490" s="71"/>
      <c r="DC490" s="71"/>
      <c r="DD490" s="71"/>
      <c r="DE490" s="71"/>
      <c r="DF490" s="71"/>
      <c r="DG490" s="71"/>
      <c r="DH490" s="71"/>
      <c r="DI490" s="71"/>
      <c r="DJ490" s="71"/>
      <c r="DK490" s="71"/>
      <c r="DL490" s="71"/>
      <c r="DM490" s="71"/>
      <c r="DN490" s="71"/>
      <c r="DO490" s="71"/>
      <c r="DP490" s="71"/>
      <c r="DQ490" s="71"/>
      <c r="DR490" s="71"/>
    </row>
    <row r="491" spans="4:122" x14ac:dyDescent="0.3"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1"/>
      <c r="CM491" s="71"/>
      <c r="CN491" s="71"/>
      <c r="CO491" s="71"/>
      <c r="CP491" s="71"/>
      <c r="CQ491" s="71"/>
      <c r="CR491" s="71"/>
      <c r="CS491" s="71"/>
      <c r="CT491" s="71"/>
      <c r="CU491" s="71"/>
      <c r="CV491" s="71"/>
      <c r="CW491" s="71"/>
      <c r="CX491" s="71"/>
      <c r="CY491" s="71"/>
      <c r="CZ491" s="71"/>
      <c r="DA491" s="71"/>
      <c r="DB491" s="71"/>
      <c r="DC491" s="71"/>
      <c r="DD491" s="71"/>
      <c r="DE491" s="71"/>
      <c r="DF491" s="71"/>
      <c r="DG491" s="71"/>
      <c r="DH491" s="71"/>
      <c r="DI491" s="71"/>
      <c r="DJ491" s="71"/>
      <c r="DK491" s="71"/>
      <c r="DL491" s="71"/>
      <c r="DM491" s="71"/>
      <c r="DN491" s="71"/>
      <c r="DO491" s="71"/>
      <c r="DP491" s="71"/>
      <c r="DQ491" s="71"/>
      <c r="DR491" s="71"/>
    </row>
    <row r="492" spans="4:122" x14ac:dyDescent="0.3"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1"/>
      <c r="CH492" s="71"/>
      <c r="CI492" s="71"/>
      <c r="CJ492" s="71"/>
      <c r="CK492" s="71"/>
      <c r="CL492" s="71"/>
      <c r="CM492" s="71"/>
      <c r="CN492" s="71"/>
      <c r="CO492" s="71"/>
      <c r="CP492" s="71"/>
      <c r="CQ492" s="71"/>
      <c r="CR492" s="71"/>
      <c r="CS492" s="71"/>
      <c r="CT492" s="71"/>
      <c r="CU492" s="71"/>
      <c r="CV492" s="71"/>
      <c r="CW492" s="71"/>
      <c r="CX492" s="71"/>
      <c r="CY492" s="71"/>
      <c r="CZ492" s="71"/>
      <c r="DA492" s="71"/>
      <c r="DB492" s="71"/>
      <c r="DC492" s="71"/>
      <c r="DD492" s="71"/>
      <c r="DE492" s="71"/>
      <c r="DF492" s="71"/>
      <c r="DG492" s="71"/>
      <c r="DH492" s="71"/>
      <c r="DI492" s="71"/>
      <c r="DJ492" s="71"/>
      <c r="DK492" s="71"/>
      <c r="DL492" s="71"/>
      <c r="DM492" s="71"/>
      <c r="DN492" s="71"/>
      <c r="DO492" s="71"/>
      <c r="DP492" s="71"/>
      <c r="DQ492" s="71"/>
      <c r="DR492" s="71"/>
    </row>
    <row r="493" spans="4:122" x14ac:dyDescent="0.3"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1"/>
      <c r="CH493" s="71"/>
      <c r="CI493" s="71"/>
      <c r="CJ493" s="71"/>
      <c r="CK493" s="71"/>
      <c r="CL493" s="71"/>
      <c r="CM493" s="71"/>
      <c r="CN493" s="71"/>
      <c r="CO493" s="71"/>
      <c r="CP493" s="71"/>
      <c r="CQ493" s="71"/>
      <c r="CR493" s="71"/>
      <c r="CS493" s="71"/>
      <c r="CT493" s="71"/>
      <c r="CU493" s="71"/>
      <c r="CV493" s="71"/>
      <c r="CW493" s="71"/>
      <c r="CX493" s="71"/>
      <c r="CY493" s="71"/>
      <c r="CZ493" s="71"/>
      <c r="DA493" s="71"/>
      <c r="DB493" s="71"/>
      <c r="DC493" s="71"/>
      <c r="DD493" s="71"/>
      <c r="DE493" s="71"/>
      <c r="DF493" s="71"/>
      <c r="DG493" s="71"/>
      <c r="DH493" s="71"/>
      <c r="DI493" s="71"/>
      <c r="DJ493" s="71"/>
      <c r="DK493" s="71"/>
      <c r="DL493" s="71"/>
      <c r="DM493" s="71"/>
      <c r="DN493" s="71"/>
      <c r="DO493" s="71"/>
      <c r="DP493" s="71"/>
      <c r="DQ493" s="71"/>
      <c r="DR493" s="71"/>
    </row>
    <row r="494" spans="4:122" x14ac:dyDescent="0.3"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1"/>
      <c r="CG494" s="71"/>
      <c r="CH494" s="71"/>
      <c r="CI494" s="71"/>
      <c r="CJ494" s="71"/>
      <c r="CK494" s="71"/>
      <c r="CL494" s="71"/>
      <c r="CM494" s="71"/>
      <c r="CN494" s="71"/>
      <c r="CO494" s="71"/>
      <c r="CP494" s="71"/>
      <c r="CQ494" s="71"/>
      <c r="CR494" s="71"/>
      <c r="CS494" s="71"/>
      <c r="CT494" s="71"/>
      <c r="CU494" s="71"/>
      <c r="CV494" s="71"/>
      <c r="CW494" s="71"/>
      <c r="CX494" s="71"/>
      <c r="CY494" s="71"/>
      <c r="CZ494" s="71"/>
      <c r="DA494" s="71"/>
      <c r="DB494" s="71"/>
      <c r="DC494" s="71"/>
      <c r="DD494" s="71"/>
      <c r="DE494" s="71"/>
      <c r="DF494" s="71"/>
      <c r="DG494" s="71"/>
      <c r="DH494" s="71"/>
      <c r="DI494" s="71"/>
      <c r="DJ494" s="71"/>
      <c r="DK494" s="71"/>
      <c r="DL494" s="71"/>
      <c r="DM494" s="71"/>
      <c r="DN494" s="71"/>
      <c r="DO494" s="71"/>
      <c r="DP494" s="71"/>
      <c r="DQ494" s="71"/>
      <c r="DR494" s="71"/>
    </row>
    <row r="495" spans="4:122" x14ac:dyDescent="0.3"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1"/>
      <c r="CG495" s="71"/>
      <c r="CH495" s="71"/>
      <c r="CI495" s="71"/>
      <c r="CJ495" s="71"/>
      <c r="CK495" s="71"/>
      <c r="CL495" s="71"/>
      <c r="CM495" s="71"/>
      <c r="CN495" s="71"/>
      <c r="CO495" s="71"/>
      <c r="CP495" s="71"/>
      <c r="CQ495" s="71"/>
      <c r="CR495" s="71"/>
      <c r="CS495" s="71"/>
      <c r="CT495" s="71"/>
      <c r="CU495" s="71"/>
      <c r="CV495" s="71"/>
      <c r="CW495" s="71"/>
      <c r="CX495" s="71"/>
      <c r="CY495" s="71"/>
      <c r="CZ495" s="71"/>
      <c r="DA495" s="71"/>
      <c r="DB495" s="71"/>
      <c r="DC495" s="71"/>
      <c r="DD495" s="71"/>
      <c r="DE495" s="71"/>
      <c r="DF495" s="71"/>
      <c r="DG495" s="71"/>
      <c r="DH495" s="71"/>
      <c r="DI495" s="71"/>
      <c r="DJ495" s="71"/>
      <c r="DK495" s="71"/>
      <c r="DL495" s="71"/>
      <c r="DM495" s="71"/>
      <c r="DN495" s="71"/>
      <c r="DO495" s="71"/>
      <c r="DP495" s="71"/>
      <c r="DQ495" s="71"/>
      <c r="DR495" s="71"/>
    </row>
    <row r="496" spans="4:122" x14ac:dyDescent="0.3"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1"/>
      <c r="CG496" s="71"/>
      <c r="CH496" s="71"/>
      <c r="CI496" s="71"/>
      <c r="CJ496" s="71"/>
      <c r="CK496" s="71"/>
      <c r="CL496" s="71"/>
      <c r="CM496" s="71"/>
      <c r="CN496" s="71"/>
      <c r="CO496" s="71"/>
      <c r="CP496" s="71"/>
      <c r="CQ496" s="71"/>
      <c r="CR496" s="71"/>
      <c r="CS496" s="71"/>
      <c r="CT496" s="71"/>
      <c r="CU496" s="71"/>
      <c r="CV496" s="71"/>
      <c r="CW496" s="71"/>
      <c r="CX496" s="71"/>
      <c r="CY496" s="71"/>
      <c r="CZ496" s="71"/>
      <c r="DA496" s="71"/>
      <c r="DB496" s="71"/>
      <c r="DC496" s="71"/>
      <c r="DD496" s="71"/>
      <c r="DE496" s="71"/>
      <c r="DF496" s="71"/>
      <c r="DG496" s="71"/>
      <c r="DH496" s="71"/>
      <c r="DI496" s="71"/>
      <c r="DJ496" s="71"/>
      <c r="DK496" s="71"/>
      <c r="DL496" s="71"/>
      <c r="DM496" s="71"/>
      <c r="DN496" s="71"/>
      <c r="DO496" s="71"/>
      <c r="DP496" s="71"/>
      <c r="DQ496" s="71"/>
      <c r="DR496" s="71"/>
    </row>
    <row r="497" spans="4:122" x14ac:dyDescent="0.3"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1"/>
      <c r="CH497" s="71"/>
      <c r="CI497" s="71"/>
      <c r="CJ497" s="71"/>
      <c r="CK497" s="71"/>
      <c r="CL497" s="71"/>
      <c r="CM497" s="71"/>
      <c r="CN497" s="71"/>
      <c r="CO497" s="71"/>
      <c r="CP497" s="71"/>
      <c r="CQ497" s="71"/>
      <c r="CR497" s="71"/>
      <c r="CS497" s="71"/>
      <c r="CT497" s="71"/>
      <c r="CU497" s="71"/>
      <c r="CV497" s="71"/>
      <c r="CW497" s="71"/>
      <c r="CX497" s="71"/>
      <c r="CY497" s="71"/>
      <c r="CZ497" s="71"/>
      <c r="DA497" s="71"/>
      <c r="DB497" s="71"/>
      <c r="DC497" s="71"/>
      <c r="DD497" s="71"/>
      <c r="DE497" s="71"/>
      <c r="DF497" s="71"/>
      <c r="DG497" s="71"/>
      <c r="DH497" s="71"/>
      <c r="DI497" s="71"/>
      <c r="DJ497" s="71"/>
      <c r="DK497" s="71"/>
      <c r="DL497" s="71"/>
      <c r="DM497" s="71"/>
      <c r="DN497" s="71"/>
      <c r="DO497" s="71"/>
      <c r="DP497" s="71"/>
      <c r="DQ497" s="71"/>
      <c r="DR497" s="71"/>
    </row>
    <row r="498" spans="4:122" x14ac:dyDescent="0.3"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1"/>
      <c r="CH498" s="71"/>
      <c r="CI498" s="71"/>
      <c r="CJ498" s="71"/>
      <c r="CK498" s="71"/>
      <c r="CL498" s="71"/>
      <c r="CM498" s="71"/>
      <c r="CN498" s="71"/>
      <c r="CO498" s="71"/>
      <c r="CP498" s="71"/>
      <c r="CQ498" s="71"/>
      <c r="CR498" s="71"/>
      <c r="CS498" s="71"/>
      <c r="CT498" s="71"/>
      <c r="CU498" s="71"/>
      <c r="CV498" s="71"/>
      <c r="CW498" s="71"/>
      <c r="CX498" s="71"/>
      <c r="CY498" s="71"/>
      <c r="CZ498" s="71"/>
      <c r="DA498" s="71"/>
      <c r="DB498" s="71"/>
      <c r="DC498" s="71"/>
      <c r="DD498" s="71"/>
      <c r="DE498" s="71"/>
      <c r="DF498" s="71"/>
      <c r="DG498" s="71"/>
      <c r="DH498" s="71"/>
      <c r="DI498" s="71"/>
      <c r="DJ498" s="71"/>
      <c r="DK498" s="71"/>
      <c r="DL498" s="71"/>
      <c r="DM498" s="71"/>
      <c r="DN498" s="71"/>
      <c r="DO498" s="71"/>
      <c r="DP498" s="71"/>
      <c r="DQ498" s="71"/>
      <c r="DR498" s="71"/>
    </row>
    <row r="499" spans="4:122" x14ac:dyDescent="0.3"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1"/>
      <c r="CH499" s="71"/>
      <c r="CI499" s="71"/>
      <c r="CJ499" s="71"/>
      <c r="CK499" s="71"/>
      <c r="CL499" s="71"/>
      <c r="CM499" s="71"/>
      <c r="CN499" s="71"/>
      <c r="CO499" s="71"/>
      <c r="CP499" s="71"/>
      <c r="CQ499" s="71"/>
      <c r="CR499" s="71"/>
      <c r="CS499" s="71"/>
      <c r="CT499" s="71"/>
      <c r="CU499" s="71"/>
      <c r="CV499" s="71"/>
      <c r="CW499" s="71"/>
      <c r="CX499" s="71"/>
      <c r="CY499" s="71"/>
      <c r="CZ499" s="71"/>
      <c r="DA499" s="71"/>
      <c r="DB499" s="71"/>
      <c r="DC499" s="71"/>
      <c r="DD499" s="71"/>
      <c r="DE499" s="71"/>
      <c r="DF499" s="71"/>
      <c r="DG499" s="71"/>
      <c r="DH499" s="71"/>
      <c r="DI499" s="71"/>
      <c r="DJ499" s="71"/>
      <c r="DK499" s="71"/>
      <c r="DL499" s="71"/>
      <c r="DM499" s="71"/>
      <c r="DN499" s="71"/>
      <c r="DO499" s="71"/>
      <c r="DP499" s="71"/>
      <c r="DQ499" s="71"/>
      <c r="DR499" s="71"/>
    </row>
    <row r="500" spans="4:122" x14ac:dyDescent="0.3"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/>
      <c r="CF500" s="71"/>
      <c r="CG500" s="71"/>
      <c r="CH500" s="71"/>
      <c r="CI500" s="71"/>
      <c r="CJ500" s="71"/>
      <c r="CK500" s="71"/>
      <c r="CL500" s="71"/>
      <c r="CM500" s="71"/>
      <c r="CN500" s="71"/>
      <c r="CO500" s="71"/>
      <c r="CP500" s="71"/>
      <c r="CQ500" s="71"/>
      <c r="CR500" s="71"/>
      <c r="CS500" s="71"/>
      <c r="CT500" s="71"/>
      <c r="CU500" s="71"/>
      <c r="CV500" s="71"/>
      <c r="CW500" s="71"/>
      <c r="CX500" s="71"/>
      <c r="CY500" s="71"/>
      <c r="CZ500" s="71"/>
      <c r="DA500" s="71"/>
      <c r="DB500" s="71"/>
      <c r="DC500" s="71"/>
      <c r="DD500" s="71"/>
      <c r="DE500" s="71"/>
      <c r="DF500" s="71"/>
      <c r="DG500" s="71"/>
      <c r="DH500" s="71"/>
      <c r="DI500" s="71"/>
      <c r="DJ500" s="71"/>
      <c r="DK500" s="71"/>
      <c r="DL500" s="71"/>
      <c r="DM500" s="71"/>
      <c r="DN500" s="71"/>
      <c r="DO500" s="71"/>
      <c r="DP500" s="71"/>
      <c r="DQ500" s="71"/>
      <c r="DR500" s="71"/>
    </row>
    <row r="501" spans="4:122" x14ac:dyDescent="0.3"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1"/>
      <c r="CH501" s="71"/>
      <c r="CI501" s="71"/>
      <c r="CJ501" s="71"/>
      <c r="CK501" s="71"/>
      <c r="CL501" s="71"/>
      <c r="CM501" s="71"/>
      <c r="CN501" s="71"/>
      <c r="CO501" s="71"/>
      <c r="CP501" s="71"/>
      <c r="CQ501" s="71"/>
      <c r="CR501" s="71"/>
      <c r="CS501" s="71"/>
      <c r="CT501" s="71"/>
      <c r="CU501" s="71"/>
      <c r="CV501" s="71"/>
      <c r="CW501" s="71"/>
      <c r="CX501" s="71"/>
      <c r="CY501" s="71"/>
      <c r="CZ501" s="71"/>
      <c r="DA501" s="71"/>
      <c r="DB501" s="71"/>
      <c r="DC501" s="71"/>
      <c r="DD501" s="71"/>
      <c r="DE501" s="71"/>
      <c r="DF501" s="71"/>
      <c r="DG501" s="71"/>
      <c r="DH501" s="71"/>
      <c r="DI501" s="71"/>
      <c r="DJ501" s="71"/>
      <c r="DK501" s="71"/>
      <c r="DL501" s="71"/>
      <c r="DM501" s="71"/>
      <c r="DN501" s="71"/>
      <c r="DO501" s="71"/>
      <c r="DP501" s="71"/>
      <c r="DQ501" s="71"/>
      <c r="DR501" s="71"/>
    </row>
    <row r="502" spans="4:122" x14ac:dyDescent="0.3"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1"/>
      <c r="CG502" s="71"/>
      <c r="CH502" s="71"/>
      <c r="CI502" s="71"/>
      <c r="CJ502" s="71"/>
      <c r="CK502" s="71"/>
      <c r="CL502" s="71"/>
      <c r="CM502" s="71"/>
      <c r="CN502" s="71"/>
      <c r="CO502" s="71"/>
      <c r="CP502" s="71"/>
      <c r="CQ502" s="71"/>
      <c r="CR502" s="71"/>
      <c r="CS502" s="71"/>
      <c r="CT502" s="71"/>
      <c r="CU502" s="71"/>
      <c r="CV502" s="71"/>
      <c r="CW502" s="71"/>
      <c r="CX502" s="71"/>
      <c r="CY502" s="71"/>
      <c r="CZ502" s="71"/>
      <c r="DA502" s="71"/>
      <c r="DB502" s="71"/>
      <c r="DC502" s="71"/>
      <c r="DD502" s="71"/>
      <c r="DE502" s="71"/>
      <c r="DF502" s="71"/>
      <c r="DG502" s="71"/>
      <c r="DH502" s="71"/>
      <c r="DI502" s="71"/>
      <c r="DJ502" s="71"/>
      <c r="DK502" s="71"/>
      <c r="DL502" s="71"/>
      <c r="DM502" s="71"/>
      <c r="DN502" s="71"/>
      <c r="DO502" s="71"/>
      <c r="DP502" s="71"/>
      <c r="DQ502" s="71"/>
      <c r="DR502" s="71"/>
    </row>
    <row r="503" spans="4:122" x14ac:dyDescent="0.3"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1"/>
      <c r="CG503" s="71"/>
      <c r="CH503" s="71"/>
      <c r="CI503" s="71"/>
      <c r="CJ503" s="71"/>
      <c r="CK503" s="71"/>
      <c r="CL503" s="71"/>
      <c r="CM503" s="71"/>
      <c r="CN503" s="71"/>
      <c r="CO503" s="71"/>
      <c r="CP503" s="71"/>
      <c r="CQ503" s="71"/>
      <c r="CR503" s="71"/>
      <c r="CS503" s="71"/>
      <c r="CT503" s="71"/>
      <c r="CU503" s="71"/>
      <c r="CV503" s="71"/>
      <c r="CW503" s="71"/>
      <c r="CX503" s="71"/>
      <c r="CY503" s="71"/>
      <c r="CZ503" s="71"/>
      <c r="DA503" s="71"/>
      <c r="DB503" s="71"/>
      <c r="DC503" s="71"/>
      <c r="DD503" s="71"/>
      <c r="DE503" s="71"/>
      <c r="DF503" s="71"/>
      <c r="DG503" s="71"/>
      <c r="DH503" s="71"/>
      <c r="DI503" s="71"/>
      <c r="DJ503" s="71"/>
      <c r="DK503" s="71"/>
      <c r="DL503" s="71"/>
      <c r="DM503" s="71"/>
      <c r="DN503" s="71"/>
      <c r="DO503" s="71"/>
      <c r="DP503" s="71"/>
      <c r="DQ503" s="71"/>
      <c r="DR503" s="71"/>
    </row>
    <row r="504" spans="4:122" x14ac:dyDescent="0.3"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1"/>
      <c r="CF504" s="71"/>
      <c r="CG504" s="71"/>
      <c r="CH504" s="71"/>
      <c r="CI504" s="71"/>
      <c r="CJ504" s="71"/>
      <c r="CK504" s="71"/>
      <c r="CL504" s="71"/>
      <c r="CM504" s="71"/>
      <c r="CN504" s="71"/>
      <c r="CO504" s="71"/>
      <c r="CP504" s="71"/>
      <c r="CQ504" s="71"/>
      <c r="CR504" s="71"/>
      <c r="CS504" s="71"/>
      <c r="CT504" s="71"/>
      <c r="CU504" s="71"/>
      <c r="CV504" s="71"/>
      <c r="CW504" s="71"/>
      <c r="CX504" s="71"/>
      <c r="CY504" s="71"/>
      <c r="CZ504" s="71"/>
      <c r="DA504" s="71"/>
      <c r="DB504" s="71"/>
      <c r="DC504" s="71"/>
      <c r="DD504" s="71"/>
      <c r="DE504" s="71"/>
      <c r="DF504" s="71"/>
      <c r="DG504" s="71"/>
      <c r="DH504" s="71"/>
      <c r="DI504" s="71"/>
      <c r="DJ504" s="71"/>
      <c r="DK504" s="71"/>
      <c r="DL504" s="71"/>
      <c r="DM504" s="71"/>
      <c r="DN504" s="71"/>
      <c r="DO504" s="71"/>
      <c r="DP504" s="71"/>
      <c r="DQ504" s="71"/>
      <c r="DR504" s="71"/>
    </row>
    <row r="505" spans="4:122" x14ac:dyDescent="0.3"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1"/>
      <c r="CH505" s="71"/>
      <c r="CI505" s="71"/>
      <c r="CJ505" s="71"/>
      <c r="CK505" s="71"/>
      <c r="CL505" s="71"/>
      <c r="CM505" s="71"/>
      <c r="CN505" s="71"/>
      <c r="CO505" s="71"/>
      <c r="CP505" s="71"/>
      <c r="CQ505" s="71"/>
      <c r="CR505" s="71"/>
      <c r="CS505" s="71"/>
      <c r="CT505" s="71"/>
      <c r="CU505" s="71"/>
      <c r="CV505" s="71"/>
      <c r="CW505" s="71"/>
      <c r="CX505" s="71"/>
      <c r="CY505" s="71"/>
      <c r="CZ505" s="71"/>
      <c r="DA505" s="71"/>
      <c r="DB505" s="71"/>
      <c r="DC505" s="71"/>
      <c r="DD505" s="71"/>
      <c r="DE505" s="71"/>
      <c r="DF505" s="71"/>
      <c r="DG505" s="71"/>
      <c r="DH505" s="71"/>
      <c r="DI505" s="71"/>
      <c r="DJ505" s="71"/>
      <c r="DK505" s="71"/>
      <c r="DL505" s="71"/>
      <c r="DM505" s="71"/>
      <c r="DN505" s="71"/>
      <c r="DO505" s="71"/>
      <c r="DP505" s="71"/>
      <c r="DQ505" s="71"/>
      <c r="DR505" s="71"/>
    </row>
    <row r="506" spans="4:122" x14ac:dyDescent="0.3"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1"/>
      <c r="CH506" s="71"/>
      <c r="CI506" s="71"/>
      <c r="CJ506" s="71"/>
      <c r="CK506" s="71"/>
      <c r="CL506" s="71"/>
      <c r="CM506" s="71"/>
      <c r="CN506" s="71"/>
      <c r="CO506" s="71"/>
      <c r="CP506" s="71"/>
      <c r="CQ506" s="71"/>
      <c r="CR506" s="71"/>
      <c r="CS506" s="71"/>
      <c r="CT506" s="71"/>
      <c r="CU506" s="71"/>
      <c r="CV506" s="71"/>
      <c r="CW506" s="71"/>
      <c r="CX506" s="71"/>
      <c r="CY506" s="71"/>
      <c r="CZ506" s="71"/>
      <c r="DA506" s="71"/>
      <c r="DB506" s="71"/>
      <c r="DC506" s="71"/>
      <c r="DD506" s="71"/>
      <c r="DE506" s="71"/>
      <c r="DF506" s="71"/>
      <c r="DG506" s="71"/>
      <c r="DH506" s="71"/>
      <c r="DI506" s="71"/>
      <c r="DJ506" s="71"/>
      <c r="DK506" s="71"/>
      <c r="DL506" s="71"/>
      <c r="DM506" s="71"/>
      <c r="DN506" s="71"/>
      <c r="DO506" s="71"/>
      <c r="DP506" s="71"/>
      <c r="DQ506" s="71"/>
      <c r="DR506" s="71"/>
    </row>
    <row r="507" spans="4:122" x14ac:dyDescent="0.3"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1"/>
      <c r="CG507" s="71"/>
      <c r="CH507" s="71"/>
      <c r="CI507" s="71"/>
      <c r="CJ507" s="71"/>
      <c r="CK507" s="71"/>
      <c r="CL507" s="71"/>
      <c r="CM507" s="71"/>
      <c r="CN507" s="71"/>
      <c r="CO507" s="71"/>
      <c r="CP507" s="71"/>
      <c r="CQ507" s="71"/>
      <c r="CR507" s="71"/>
      <c r="CS507" s="71"/>
      <c r="CT507" s="71"/>
      <c r="CU507" s="71"/>
      <c r="CV507" s="71"/>
      <c r="CW507" s="71"/>
      <c r="CX507" s="71"/>
      <c r="CY507" s="71"/>
      <c r="CZ507" s="71"/>
      <c r="DA507" s="71"/>
      <c r="DB507" s="71"/>
      <c r="DC507" s="71"/>
      <c r="DD507" s="71"/>
      <c r="DE507" s="71"/>
      <c r="DF507" s="71"/>
      <c r="DG507" s="71"/>
      <c r="DH507" s="71"/>
      <c r="DI507" s="71"/>
      <c r="DJ507" s="71"/>
      <c r="DK507" s="71"/>
      <c r="DL507" s="71"/>
      <c r="DM507" s="71"/>
      <c r="DN507" s="71"/>
      <c r="DO507" s="71"/>
      <c r="DP507" s="71"/>
      <c r="DQ507" s="71"/>
      <c r="DR507" s="71"/>
    </row>
    <row r="508" spans="4:122" x14ac:dyDescent="0.3"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/>
      <c r="CE508" s="71"/>
      <c r="CF508" s="71"/>
      <c r="CG508" s="71"/>
      <c r="CH508" s="71"/>
      <c r="CI508" s="71"/>
      <c r="CJ508" s="71"/>
      <c r="CK508" s="71"/>
      <c r="CL508" s="71"/>
      <c r="CM508" s="71"/>
      <c r="CN508" s="71"/>
      <c r="CO508" s="71"/>
      <c r="CP508" s="71"/>
      <c r="CQ508" s="71"/>
      <c r="CR508" s="71"/>
      <c r="CS508" s="71"/>
      <c r="CT508" s="71"/>
      <c r="CU508" s="71"/>
      <c r="CV508" s="71"/>
      <c r="CW508" s="71"/>
      <c r="CX508" s="71"/>
      <c r="CY508" s="71"/>
      <c r="CZ508" s="71"/>
      <c r="DA508" s="71"/>
      <c r="DB508" s="71"/>
      <c r="DC508" s="71"/>
      <c r="DD508" s="71"/>
      <c r="DE508" s="71"/>
      <c r="DF508" s="71"/>
      <c r="DG508" s="71"/>
      <c r="DH508" s="71"/>
      <c r="DI508" s="71"/>
      <c r="DJ508" s="71"/>
      <c r="DK508" s="71"/>
      <c r="DL508" s="71"/>
      <c r="DM508" s="71"/>
      <c r="DN508" s="71"/>
      <c r="DO508" s="71"/>
      <c r="DP508" s="71"/>
      <c r="DQ508" s="71"/>
      <c r="DR508" s="71"/>
    </row>
    <row r="509" spans="4:122" x14ac:dyDescent="0.3"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1"/>
      <c r="CH509" s="71"/>
      <c r="CI509" s="71"/>
      <c r="CJ509" s="71"/>
      <c r="CK509" s="71"/>
      <c r="CL509" s="71"/>
      <c r="CM509" s="71"/>
      <c r="CN509" s="71"/>
      <c r="CO509" s="71"/>
      <c r="CP509" s="71"/>
      <c r="CQ509" s="71"/>
      <c r="CR509" s="71"/>
      <c r="CS509" s="71"/>
      <c r="CT509" s="71"/>
      <c r="CU509" s="71"/>
      <c r="CV509" s="71"/>
      <c r="CW509" s="71"/>
      <c r="CX509" s="71"/>
      <c r="CY509" s="71"/>
      <c r="CZ509" s="71"/>
      <c r="DA509" s="71"/>
      <c r="DB509" s="71"/>
      <c r="DC509" s="71"/>
      <c r="DD509" s="71"/>
      <c r="DE509" s="71"/>
      <c r="DF509" s="71"/>
      <c r="DG509" s="71"/>
      <c r="DH509" s="71"/>
      <c r="DI509" s="71"/>
      <c r="DJ509" s="71"/>
      <c r="DK509" s="71"/>
      <c r="DL509" s="71"/>
      <c r="DM509" s="71"/>
      <c r="DN509" s="71"/>
      <c r="DO509" s="71"/>
      <c r="DP509" s="71"/>
      <c r="DQ509" s="71"/>
      <c r="DR509" s="71"/>
    </row>
    <row r="510" spans="4:122" x14ac:dyDescent="0.3"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1"/>
      <c r="CG510" s="71"/>
      <c r="CH510" s="71"/>
      <c r="CI510" s="71"/>
      <c r="CJ510" s="71"/>
      <c r="CK510" s="71"/>
      <c r="CL510" s="71"/>
      <c r="CM510" s="71"/>
      <c r="CN510" s="71"/>
      <c r="CO510" s="71"/>
      <c r="CP510" s="71"/>
      <c r="CQ510" s="71"/>
      <c r="CR510" s="71"/>
      <c r="CS510" s="71"/>
      <c r="CT510" s="71"/>
      <c r="CU510" s="71"/>
      <c r="CV510" s="71"/>
      <c r="CW510" s="71"/>
      <c r="CX510" s="71"/>
      <c r="CY510" s="71"/>
      <c r="CZ510" s="71"/>
      <c r="DA510" s="71"/>
      <c r="DB510" s="71"/>
      <c r="DC510" s="71"/>
      <c r="DD510" s="71"/>
      <c r="DE510" s="71"/>
      <c r="DF510" s="71"/>
      <c r="DG510" s="71"/>
      <c r="DH510" s="71"/>
      <c r="DI510" s="71"/>
      <c r="DJ510" s="71"/>
      <c r="DK510" s="71"/>
      <c r="DL510" s="71"/>
      <c r="DM510" s="71"/>
      <c r="DN510" s="71"/>
      <c r="DO510" s="71"/>
      <c r="DP510" s="71"/>
      <c r="DQ510" s="71"/>
      <c r="DR510" s="71"/>
    </row>
    <row r="511" spans="4:122" x14ac:dyDescent="0.3"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1"/>
      <c r="CG511" s="71"/>
      <c r="CH511" s="71"/>
      <c r="CI511" s="71"/>
      <c r="CJ511" s="71"/>
      <c r="CK511" s="71"/>
      <c r="CL511" s="71"/>
      <c r="CM511" s="71"/>
      <c r="CN511" s="71"/>
      <c r="CO511" s="71"/>
      <c r="CP511" s="71"/>
      <c r="CQ511" s="71"/>
      <c r="CR511" s="71"/>
      <c r="CS511" s="71"/>
      <c r="CT511" s="71"/>
      <c r="CU511" s="71"/>
      <c r="CV511" s="71"/>
      <c r="CW511" s="71"/>
      <c r="CX511" s="71"/>
      <c r="CY511" s="71"/>
      <c r="CZ511" s="71"/>
      <c r="DA511" s="71"/>
      <c r="DB511" s="71"/>
      <c r="DC511" s="71"/>
      <c r="DD511" s="71"/>
      <c r="DE511" s="71"/>
      <c r="DF511" s="71"/>
      <c r="DG511" s="71"/>
      <c r="DH511" s="71"/>
      <c r="DI511" s="71"/>
      <c r="DJ511" s="71"/>
      <c r="DK511" s="71"/>
      <c r="DL511" s="71"/>
      <c r="DM511" s="71"/>
      <c r="DN511" s="71"/>
      <c r="DO511" s="71"/>
      <c r="DP511" s="71"/>
      <c r="DQ511" s="71"/>
      <c r="DR511" s="71"/>
    </row>
    <row r="512" spans="4:122" x14ac:dyDescent="0.3"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1"/>
      <c r="CH512" s="71"/>
      <c r="CI512" s="71"/>
      <c r="CJ512" s="71"/>
      <c r="CK512" s="71"/>
      <c r="CL512" s="71"/>
      <c r="CM512" s="71"/>
      <c r="CN512" s="71"/>
      <c r="CO512" s="71"/>
      <c r="CP512" s="71"/>
      <c r="CQ512" s="71"/>
      <c r="CR512" s="71"/>
      <c r="CS512" s="71"/>
      <c r="CT512" s="71"/>
      <c r="CU512" s="71"/>
      <c r="CV512" s="71"/>
      <c r="CW512" s="71"/>
      <c r="CX512" s="71"/>
      <c r="CY512" s="71"/>
      <c r="CZ512" s="71"/>
      <c r="DA512" s="71"/>
      <c r="DB512" s="71"/>
      <c r="DC512" s="71"/>
      <c r="DD512" s="71"/>
      <c r="DE512" s="71"/>
      <c r="DF512" s="71"/>
      <c r="DG512" s="71"/>
      <c r="DH512" s="71"/>
      <c r="DI512" s="71"/>
      <c r="DJ512" s="71"/>
      <c r="DK512" s="71"/>
      <c r="DL512" s="71"/>
      <c r="DM512" s="71"/>
      <c r="DN512" s="71"/>
      <c r="DO512" s="71"/>
      <c r="DP512" s="71"/>
      <c r="DQ512" s="71"/>
      <c r="DR512" s="71"/>
    </row>
    <row r="513" spans="4:122" x14ac:dyDescent="0.3"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1"/>
      <c r="CH513" s="71"/>
      <c r="CI513" s="71"/>
      <c r="CJ513" s="71"/>
      <c r="CK513" s="71"/>
      <c r="CL513" s="71"/>
      <c r="CM513" s="71"/>
      <c r="CN513" s="71"/>
      <c r="CO513" s="71"/>
      <c r="CP513" s="71"/>
      <c r="CQ513" s="71"/>
      <c r="CR513" s="71"/>
      <c r="CS513" s="71"/>
      <c r="CT513" s="71"/>
      <c r="CU513" s="71"/>
      <c r="CV513" s="71"/>
      <c r="CW513" s="71"/>
      <c r="CX513" s="71"/>
      <c r="CY513" s="71"/>
      <c r="CZ513" s="71"/>
      <c r="DA513" s="71"/>
      <c r="DB513" s="71"/>
      <c r="DC513" s="71"/>
      <c r="DD513" s="71"/>
      <c r="DE513" s="71"/>
      <c r="DF513" s="71"/>
      <c r="DG513" s="71"/>
      <c r="DH513" s="71"/>
      <c r="DI513" s="71"/>
      <c r="DJ513" s="71"/>
      <c r="DK513" s="71"/>
      <c r="DL513" s="71"/>
      <c r="DM513" s="71"/>
      <c r="DN513" s="71"/>
      <c r="DO513" s="71"/>
      <c r="DP513" s="71"/>
      <c r="DQ513" s="71"/>
      <c r="DR513" s="71"/>
    </row>
    <row r="514" spans="4:122" x14ac:dyDescent="0.3"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1"/>
      <c r="CH514" s="71"/>
      <c r="CI514" s="71"/>
      <c r="CJ514" s="71"/>
      <c r="CK514" s="71"/>
      <c r="CL514" s="71"/>
      <c r="CM514" s="71"/>
      <c r="CN514" s="71"/>
      <c r="CO514" s="71"/>
      <c r="CP514" s="71"/>
      <c r="CQ514" s="71"/>
      <c r="CR514" s="71"/>
      <c r="CS514" s="71"/>
      <c r="CT514" s="71"/>
      <c r="CU514" s="71"/>
      <c r="CV514" s="71"/>
      <c r="CW514" s="71"/>
      <c r="CX514" s="71"/>
      <c r="CY514" s="71"/>
      <c r="CZ514" s="71"/>
      <c r="DA514" s="71"/>
      <c r="DB514" s="71"/>
      <c r="DC514" s="71"/>
      <c r="DD514" s="71"/>
      <c r="DE514" s="71"/>
      <c r="DF514" s="71"/>
      <c r="DG514" s="71"/>
      <c r="DH514" s="71"/>
      <c r="DI514" s="71"/>
      <c r="DJ514" s="71"/>
      <c r="DK514" s="71"/>
      <c r="DL514" s="71"/>
      <c r="DM514" s="71"/>
      <c r="DN514" s="71"/>
      <c r="DO514" s="71"/>
      <c r="DP514" s="71"/>
      <c r="DQ514" s="71"/>
      <c r="DR514" s="71"/>
    </row>
    <row r="515" spans="4:122" x14ac:dyDescent="0.3"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1"/>
      <c r="CH515" s="71"/>
      <c r="CI515" s="71"/>
      <c r="CJ515" s="71"/>
      <c r="CK515" s="71"/>
      <c r="CL515" s="71"/>
      <c r="CM515" s="71"/>
      <c r="CN515" s="71"/>
      <c r="CO515" s="71"/>
      <c r="CP515" s="71"/>
      <c r="CQ515" s="71"/>
      <c r="CR515" s="71"/>
      <c r="CS515" s="71"/>
      <c r="CT515" s="71"/>
      <c r="CU515" s="71"/>
      <c r="CV515" s="71"/>
      <c r="CW515" s="71"/>
      <c r="CX515" s="71"/>
      <c r="CY515" s="71"/>
      <c r="CZ515" s="71"/>
      <c r="DA515" s="71"/>
      <c r="DB515" s="71"/>
      <c r="DC515" s="71"/>
      <c r="DD515" s="71"/>
      <c r="DE515" s="71"/>
      <c r="DF515" s="71"/>
      <c r="DG515" s="71"/>
      <c r="DH515" s="71"/>
      <c r="DI515" s="71"/>
      <c r="DJ515" s="71"/>
      <c r="DK515" s="71"/>
      <c r="DL515" s="71"/>
      <c r="DM515" s="71"/>
      <c r="DN515" s="71"/>
      <c r="DO515" s="71"/>
      <c r="DP515" s="71"/>
      <c r="DQ515" s="71"/>
      <c r="DR515" s="71"/>
    </row>
    <row r="516" spans="4:122" x14ac:dyDescent="0.3"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1"/>
      <c r="CF516" s="71"/>
      <c r="CG516" s="71"/>
      <c r="CH516" s="71"/>
      <c r="CI516" s="71"/>
      <c r="CJ516" s="71"/>
      <c r="CK516" s="71"/>
      <c r="CL516" s="71"/>
      <c r="CM516" s="71"/>
      <c r="CN516" s="71"/>
      <c r="CO516" s="71"/>
      <c r="CP516" s="71"/>
      <c r="CQ516" s="71"/>
      <c r="CR516" s="71"/>
      <c r="CS516" s="71"/>
      <c r="CT516" s="71"/>
      <c r="CU516" s="71"/>
      <c r="CV516" s="71"/>
      <c r="CW516" s="71"/>
      <c r="CX516" s="71"/>
      <c r="CY516" s="71"/>
      <c r="CZ516" s="71"/>
      <c r="DA516" s="71"/>
      <c r="DB516" s="71"/>
      <c r="DC516" s="71"/>
      <c r="DD516" s="71"/>
      <c r="DE516" s="71"/>
      <c r="DF516" s="71"/>
      <c r="DG516" s="71"/>
      <c r="DH516" s="71"/>
      <c r="DI516" s="71"/>
      <c r="DJ516" s="71"/>
      <c r="DK516" s="71"/>
      <c r="DL516" s="71"/>
      <c r="DM516" s="71"/>
      <c r="DN516" s="71"/>
      <c r="DO516" s="71"/>
      <c r="DP516" s="71"/>
      <c r="DQ516" s="71"/>
      <c r="DR516" s="71"/>
    </row>
    <row r="517" spans="4:122" x14ac:dyDescent="0.3"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/>
      <c r="CP517" s="71"/>
      <c r="CQ517" s="71"/>
      <c r="CR517" s="71"/>
      <c r="CS517" s="71"/>
      <c r="CT517" s="71"/>
      <c r="CU517" s="71"/>
      <c r="CV517" s="71"/>
      <c r="CW517" s="71"/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  <c r="DN517" s="71"/>
      <c r="DO517" s="71"/>
      <c r="DP517" s="71"/>
      <c r="DQ517" s="71"/>
      <c r="DR517" s="71"/>
    </row>
    <row r="518" spans="4:122" x14ac:dyDescent="0.3"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1"/>
      <c r="CG518" s="71"/>
      <c r="CH518" s="71"/>
      <c r="CI518" s="71"/>
      <c r="CJ518" s="71"/>
      <c r="CK518" s="71"/>
      <c r="CL518" s="71"/>
      <c r="CM518" s="71"/>
      <c r="CN518" s="71"/>
      <c r="CO518" s="71"/>
      <c r="CP518" s="71"/>
      <c r="CQ518" s="71"/>
      <c r="CR518" s="71"/>
      <c r="CS518" s="71"/>
      <c r="CT518" s="71"/>
      <c r="CU518" s="71"/>
      <c r="CV518" s="71"/>
      <c r="CW518" s="71"/>
      <c r="CX518" s="71"/>
      <c r="CY518" s="71"/>
      <c r="CZ518" s="71"/>
      <c r="DA518" s="71"/>
      <c r="DB518" s="71"/>
      <c r="DC518" s="71"/>
      <c r="DD518" s="71"/>
      <c r="DE518" s="71"/>
      <c r="DF518" s="71"/>
      <c r="DG518" s="71"/>
      <c r="DH518" s="71"/>
      <c r="DI518" s="71"/>
      <c r="DJ518" s="71"/>
      <c r="DK518" s="71"/>
      <c r="DL518" s="71"/>
      <c r="DM518" s="71"/>
      <c r="DN518" s="71"/>
      <c r="DO518" s="71"/>
      <c r="DP518" s="71"/>
      <c r="DQ518" s="71"/>
      <c r="DR518" s="71"/>
    </row>
    <row r="519" spans="4:122" x14ac:dyDescent="0.3"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1"/>
      <c r="CH519" s="71"/>
      <c r="CI519" s="71"/>
      <c r="CJ519" s="71"/>
      <c r="CK519" s="71"/>
      <c r="CL519" s="71"/>
      <c r="CM519" s="71"/>
      <c r="CN519" s="71"/>
      <c r="CO519" s="71"/>
      <c r="CP519" s="71"/>
      <c r="CQ519" s="71"/>
      <c r="CR519" s="71"/>
      <c r="CS519" s="71"/>
      <c r="CT519" s="71"/>
      <c r="CU519" s="71"/>
      <c r="CV519" s="71"/>
      <c r="CW519" s="71"/>
      <c r="CX519" s="71"/>
      <c r="CY519" s="71"/>
      <c r="CZ519" s="71"/>
      <c r="DA519" s="71"/>
      <c r="DB519" s="71"/>
      <c r="DC519" s="71"/>
      <c r="DD519" s="71"/>
      <c r="DE519" s="71"/>
      <c r="DF519" s="71"/>
      <c r="DG519" s="71"/>
      <c r="DH519" s="71"/>
      <c r="DI519" s="71"/>
      <c r="DJ519" s="71"/>
      <c r="DK519" s="71"/>
      <c r="DL519" s="71"/>
      <c r="DM519" s="71"/>
      <c r="DN519" s="71"/>
      <c r="DO519" s="71"/>
      <c r="DP519" s="71"/>
      <c r="DQ519" s="71"/>
      <c r="DR519" s="71"/>
    </row>
    <row r="520" spans="4:122" x14ac:dyDescent="0.3"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1"/>
      <c r="CG520" s="71"/>
      <c r="CH520" s="71"/>
      <c r="CI520" s="71"/>
      <c r="CJ520" s="71"/>
      <c r="CK520" s="71"/>
      <c r="CL520" s="71"/>
      <c r="CM520" s="71"/>
      <c r="CN520" s="71"/>
      <c r="CO520" s="71"/>
      <c r="CP520" s="71"/>
      <c r="CQ520" s="71"/>
      <c r="CR520" s="71"/>
      <c r="CS520" s="71"/>
      <c r="CT520" s="71"/>
      <c r="CU520" s="71"/>
      <c r="CV520" s="71"/>
      <c r="CW520" s="71"/>
      <c r="CX520" s="71"/>
      <c r="CY520" s="71"/>
      <c r="CZ520" s="71"/>
      <c r="DA520" s="71"/>
      <c r="DB520" s="71"/>
      <c r="DC520" s="71"/>
      <c r="DD520" s="71"/>
      <c r="DE520" s="71"/>
      <c r="DF520" s="71"/>
      <c r="DG520" s="71"/>
      <c r="DH520" s="71"/>
      <c r="DI520" s="71"/>
      <c r="DJ520" s="71"/>
      <c r="DK520" s="71"/>
      <c r="DL520" s="71"/>
      <c r="DM520" s="71"/>
      <c r="DN520" s="71"/>
      <c r="DO520" s="71"/>
      <c r="DP520" s="71"/>
      <c r="DQ520" s="71"/>
      <c r="DR520" s="71"/>
    </row>
    <row r="521" spans="4:122" x14ac:dyDescent="0.3"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1"/>
      <c r="CG521" s="71"/>
      <c r="CH521" s="71"/>
      <c r="CI521" s="71"/>
      <c r="CJ521" s="71"/>
      <c r="CK521" s="71"/>
      <c r="CL521" s="71"/>
      <c r="CM521" s="71"/>
      <c r="CN521" s="71"/>
      <c r="CO521" s="71"/>
      <c r="CP521" s="71"/>
      <c r="CQ521" s="71"/>
      <c r="CR521" s="71"/>
      <c r="CS521" s="71"/>
      <c r="CT521" s="71"/>
      <c r="CU521" s="71"/>
      <c r="CV521" s="71"/>
      <c r="CW521" s="71"/>
      <c r="CX521" s="71"/>
      <c r="CY521" s="71"/>
      <c r="CZ521" s="71"/>
      <c r="DA521" s="71"/>
      <c r="DB521" s="71"/>
      <c r="DC521" s="71"/>
      <c r="DD521" s="71"/>
      <c r="DE521" s="71"/>
      <c r="DF521" s="71"/>
      <c r="DG521" s="71"/>
      <c r="DH521" s="71"/>
      <c r="DI521" s="71"/>
      <c r="DJ521" s="71"/>
      <c r="DK521" s="71"/>
      <c r="DL521" s="71"/>
      <c r="DM521" s="71"/>
      <c r="DN521" s="71"/>
      <c r="DO521" s="71"/>
      <c r="DP521" s="71"/>
      <c r="DQ521" s="71"/>
      <c r="DR521" s="71"/>
    </row>
    <row r="522" spans="4:122" x14ac:dyDescent="0.3"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1"/>
      <c r="CG522" s="71"/>
      <c r="CH522" s="71"/>
      <c r="CI522" s="71"/>
      <c r="CJ522" s="71"/>
      <c r="CK522" s="71"/>
      <c r="CL522" s="71"/>
      <c r="CM522" s="71"/>
      <c r="CN522" s="71"/>
      <c r="CO522" s="71"/>
      <c r="CP522" s="71"/>
      <c r="CQ522" s="71"/>
      <c r="CR522" s="71"/>
      <c r="CS522" s="71"/>
      <c r="CT522" s="71"/>
      <c r="CU522" s="71"/>
      <c r="CV522" s="71"/>
      <c r="CW522" s="71"/>
      <c r="CX522" s="71"/>
      <c r="CY522" s="71"/>
      <c r="CZ522" s="71"/>
      <c r="DA522" s="71"/>
      <c r="DB522" s="71"/>
      <c r="DC522" s="71"/>
      <c r="DD522" s="71"/>
      <c r="DE522" s="71"/>
      <c r="DF522" s="71"/>
      <c r="DG522" s="71"/>
      <c r="DH522" s="71"/>
      <c r="DI522" s="71"/>
      <c r="DJ522" s="71"/>
      <c r="DK522" s="71"/>
      <c r="DL522" s="71"/>
      <c r="DM522" s="71"/>
      <c r="DN522" s="71"/>
      <c r="DO522" s="71"/>
      <c r="DP522" s="71"/>
      <c r="DQ522" s="71"/>
      <c r="DR522" s="71"/>
    </row>
    <row r="523" spans="4:122" x14ac:dyDescent="0.3"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1"/>
      <c r="CH523" s="71"/>
      <c r="CI523" s="71"/>
      <c r="CJ523" s="71"/>
      <c r="CK523" s="71"/>
      <c r="CL523" s="71"/>
      <c r="CM523" s="71"/>
      <c r="CN523" s="71"/>
      <c r="CO523" s="71"/>
      <c r="CP523" s="71"/>
      <c r="CQ523" s="71"/>
      <c r="CR523" s="71"/>
      <c r="CS523" s="71"/>
      <c r="CT523" s="71"/>
      <c r="CU523" s="71"/>
      <c r="CV523" s="71"/>
      <c r="CW523" s="71"/>
      <c r="CX523" s="71"/>
      <c r="CY523" s="71"/>
      <c r="CZ523" s="71"/>
      <c r="DA523" s="71"/>
      <c r="DB523" s="71"/>
      <c r="DC523" s="71"/>
      <c r="DD523" s="71"/>
      <c r="DE523" s="71"/>
      <c r="DF523" s="71"/>
      <c r="DG523" s="71"/>
      <c r="DH523" s="71"/>
      <c r="DI523" s="71"/>
      <c r="DJ523" s="71"/>
      <c r="DK523" s="71"/>
      <c r="DL523" s="71"/>
      <c r="DM523" s="71"/>
      <c r="DN523" s="71"/>
      <c r="DO523" s="71"/>
      <c r="DP523" s="71"/>
      <c r="DQ523" s="71"/>
      <c r="DR523" s="71"/>
    </row>
    <row r="524" spans="4:122" x14ac:dyDescent="0.3"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1"/>
      <c r="CH524" s="71"/>
      <c r="CI524" s="71"/>
      <c r="CJ524" s="71"/>
      <c r="CK524" s="71"/>
      <c r="CL524" s="71"/>
      <c r="CM524" s="71"/>
      <c r="CN524" s="71"/>
      <c r="CO524" s="71"/>
      <c r="CP524" s="71"/>
      <c r="CQ524" s="71"/>
      <c r="CR524" s="71"/>
      <c r="CS524" s="71"/>
      <c r="CT524" s="71"/>
      <c r="CU524" s="71"/>
      <c r="CV524" s="71"/>
      <c r="CW524" s="71"/>
      <c r="CX524" s="71"/>
      <c r="CY524" s="71"/>
      <c r="CZ524" s="71"/>
      <c r="DA524" s="71"/>
      <c r="DB524" s="71"/>
      <c r="DC524" s="71"/>
      <c r="DD524" s="71"/>
      <c r="DE524" s="71"/>
      <c r="DF524" s="71"/>
      <c r="DG524" s="71"/>
      <c r="DH524" s="71"/>
      <c r="DI524" s="71"/>
      <c r="DJ524" s="71"/>
      <c r="DK524" s="71"/>
      <c r="DL524" s="71"/>
      <c r="DM524" s="71"/>
      <c r="DN524" s="71"/>
      <c r="DO524" s="71"/>
      <c r="DP524" s="71"/>
      <c r="DQ524" s="71"/>
      <c r="DR524" s="71"/>
    </row>
    <row r="525" spans="4:122" x14ac:dyDescent="0.3"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1"/>
      <c r="CH525" s="71"/>
      <c r="CI525" s="71"/>
      <c r="CJ525" s="71"/>
      <c r="CK525" s="71"/>
      <c r="CL525" s="71"/>
      <c r="CM525" s="71"/>
      <c r="CN525" s="71"/>
      <c r="CO525" s="71"/>
      <c r="CP525" s="71"/>
      <c r="CQ525" s="71"/>
      <c r="CR525" s="71"/>
      <c r="CS525" s="71"/>
      <c r="CT525" s="71"/>
      <c r="CU525" s="71"/>
      <c r="CV525" s="71"/>
      <c r="CW525" s="71"/>
      <c r="CX525" s="71"/>
      <c r="CY525" s="71"/>
      <c r="CZ525" s="71"/>
      <c r="DA525" s="71"/>
      <c r="DB525" s="71"/>
      <c r="DC525" s="71"/>
      <c r="DD525" s="71"/>
      <c r="DE525" s="71"/>
      <c r="DF525" s="71"/>
      <c r="DG525" s="71"/>
      <c r="DH525" s="71"/>
      <c r="DI525" s="71"/>
      <c r="DJ525" s="71"/>
      <c r="DK525" s="71"/>
      <c r="DL525" s="71"/>
      <c r="DM525" s="71"/>
      <c r="DN525" s="71"/>
      <c r="DO525" s="71"/>
      <c r="DP525" s="71"/>
      <c r="DQ525" s="71"/>
      <c r="DR525" s="71"/>
    </row>
    <row r="526" spans="4:122" x14ac:dyDescent="0.3"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1"/>
      <c r="CH526" s="71"/>
      <c r="CI526" s="71"/>
      <c r="CJ526" s="71"/>
      <c r="CK526" s="71"/>
      <c r="CL526" s="71"/>
      <c r="CM526" s="71"/>
      <c r="CN526" s="71"/>
      <c r="CO526" s="71"/>
      <c r="CP526" s="71"/>
      <c r="CQ526" s="71"/>
      <c r="CR526" s="71"/>
      <c r="CS526" s="71"/>
      <c r="CT526" s="71"/>
      <c r="CU526" s="71"/>
      <c r="CV526" s="71"/>
      <c r="CW526" s="71"/>
      <c r="CX526" s="71"/>
      <c r="CY526" s="71"/>
      <c r="CZ526" s="71"/>
      <c r="DA526" s="71"/>
      <c r="DB526" s="71"/>
      <c r="DC526" s="71"/>
      <c r="DD526" s="71"/>
      <c r="DE526" s="71"/>
      <c r="DF526" s="71"/>
      <c r="DG526" s="71"/>
      <c r="DH526" s="71"/>
      <c r="DI526" s="71"/>
      <c r="DJ526" s="71"/>
      <c r="DK526" s="71"/>
      <c r="DL526" s="71"/>
      <c r="DM526" s="71"/>
      <c r="DN526" s="71"/>
      <c r="DO526" s="71"/>
      <c r="DP526" s="71"/>
      <c r="DQ526" s="71"/>
      <c r="DR526" s="71"/>
    </row>
    <row r="527" spans="4:122" x14ac:dyDescent="0.3"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/>
      <c r="CP527" s="71"/>
      <c r="CQ527" s="71"/>
      <c r="CR527" s="71"/>
      <c r="CS527" s="71"/>
      <c r="CT527" s="71"/>
      <c r="CU527" s="71"/>
      <c r="CV527" s="71"/>
      <c r="CW527" s="71"/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  <c r="DN527" s="71"/>
      <c r="DO527" s="71"/>
      <c r="DP527" s="71"/>
      <c r="DQ527" s="71"/>
      <c r="DR527" s="71"/>
    </row>
    <row r="528" spans="4:122" x14ac:dyDescent="0.3"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1"/>
      <c r="CG528" s="71"/>
      <c r="CH528" s="71"/>
      <c r="CI528" s="71"/>
      <c r="CJ528" s="71"/>
      <c r="CK528" s="71"/>
      <c r="CL528" s="71"/>
      <c r="CM528" s="71"/>
      <c r="CN528" s="71"/>
      <c r="CO528" s="71"/>
      <c r="CP528" s="71"/>
      <c r="CQ528" s="71"/>
      <c r="CR528" s="71"/>
      <c r="CS528" s="71"/>
      <c r="CT528" s="71"/>
      <c r="CU528" s="71"/>
      <c r="CV528" s="71"/>
      <c r="CW528" s="71"/>
      <c r="CX528" s="71"/>
      <c r="CY528" s="71"/>
      <c r="CZ528" s="71"/>
      <c r="DA528" s="71"/>
      <c r="DB528" s="71"/>
      <c r="DC528" s="71"/>
      <c r="DD528" s="71"/>
      <c r="DE528" s="71"/>
      <c r="DF528" s="71"/>
      <c r="DG528" s="71"/>
      <c r="DH528" s="71"/>
      <c r="DI528" s="71"/>
      <c r="DJ528" s="71"/>
      <c r="DK528" s="71"/>
      <c r="DL528" s="71"/>
      <c r="DM528" s="71"/>
      <c r="DN528" s="71"/>
      <c r="DO528" s="71"/>
      <c r="DP528" s="71"/>
      <c r="DQ528" s="71"/>
      <c r="DR528" s="71"/>
    </row>
    <row r="529" spans="4:122" x14ac:dyDescent="0.3"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1"/>
      <c r="CH529" s="71"/>
      <c r="CI529" s="71"/>
      <c r="CJ529" s="71"/>
      <c r="CK529" s="71"/>
      <c r="CL529" s="71"/>
      <c r="CM529" s="71"/>
      <c r="CN529" s="71"/>
      <c r="CO529" s="71"/>
      <c r="CP529" s="71"/>
      <c r="CQ529" s="71"/>
      <c r="CR529" s="71"/>
      <c r="CS529" s="71"/>
      <c r="CT529" s="71"/>
      <c r="CU529" s="71"/>
      <c r="CV529" s="71"/>
      <c r="CW529" s="71"/>
      <c r="CX529" s="71"/>
      <c r="CY529" s="71"/>
      <c r="CZ529" s="71"/>
      <c r="DA529" s="71"/>
      <c r="DB529" s="71"/>
      <c r="DC529" s="71"/>
      <c r="DD529" s="71"/>
      <c r="DE529" s="71"/>
      <c r="DF529" s="71"/>
      <c r="DG529" s="71"/>
      <c r="DH529" s="71"/>
      <c r="DI529" s="71"/>
      <c r="DJ529" s="71"/>
      <c r="DK529" s="71"/>
      <c r="DL529" s="71"/>
      <c r="DM529" s="71"/>
      <c r="DN529" s="71"/>
      <c r="DO529" s="71"/>
      <c r="DP529" s="71"/>
      <c r="DQ529" s="71"/>
      <c r="DR529" s="71"/>
    </row>
    <row r="530" spans="4:122" x14ac:dyDescent="0.3"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1"/>
      <c r="CH530" s="71"/>
      <c r="CI530" s="71"/>
      <c r="CJ530" s="71"/>
      <c r="CK530" s="71"/>
      <c r="CL530" s="71"/>
      <c r="CM530" s="71"/>
      <c r="CN530" s="71"/>
      <c r="CO530" s="71"/>
      <c r="CP530" s="71"/>
      <c r="CQ530" s="71"/>
      <c r="CR530" s="71"/>
      <c r="CS530" s="71"/>
      <c r="CT530" s="71"/>
      <c r="CU530" s="71"/>
      <c r="CV530" s="71"/>
      <c r="CW530" s="71"/>
      <c r="CX530" s="71"/>
      <c r="CY530" s="71"/>
      <c r="CZ530" s="71"/>
      <c r="DA530" s="71"/>
      <c r="DB530" s="71"/>
      <c r="DC530" s="71"/>
      <c r="DD530" s="71"/>
      <c r="DE530" s="71"/>
      <c r="DF530" s="71"/>
      <c r="DG530" s="71"/>
      <c r="DH530" s="71"/>
      <c r="DI530" s="71"/>
      <c r="DJ530" s="71"/>
      <c r="DK530" s="71"/>
      <c r="DL530" s="71"/>
      <c r="DM530" s="71"/>
      <c r="DN530" s="71"/>
      <c r="DO530" s="71"/>
      <c r="DP530" s="71"/>
      <c r="DQ530" s="71"/>
      <c r="DR530" s="71"/>
    </row>
    <row r="531" spans="4:122" x14ac:dyDescent="0.3"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1"/>
      <c r="CG531" s="71"/>
      <c r="CH531" s="71"/>
      <c r="CI531" s="71"/>
      <c r="CJ531" s="71"/>
      <c r="CK531" s="71"/>
      <c r="CL531" s="71"/>
      <c r="CM531" s="71"/>
      <c r="CN531" s="71"/>
      <c r="CO531" s="71"/>
      <c r="CP531" s="71"/>
      <c r="CQ531" s="71"/>
      <c r="CR531" s="71"/>
      <c r="CS531" s="71"/>
      <c r="CT531" s="71"/>
      <c r="CU531" s="71"/>
      <c r="CV531" s="71"/>
      <c r="CW531" s="71"/>
      <c r="CX531" s="71"/>
      <c r="CY531" s="71"/>
      <c r="CZ531" s="71"/>
      <c r="DA531" s="71"/>
      <c r="DB531" s="71"/>
      <c r="DC531" s="71"/>
      <c r="DD531" s="71"/>
      <c r="DE531" s="71"/>
      <c r="DF531" s="71"/>
      <c r="DG531" s="71"/>
      <c r="DH531" s="71"/>
      <c r="DI531" s="71"/>
      <c r="DJ531" s="71"/>
      <c r="DK531" s="71"/>
      <c r="DL531" s="71"/>
      <c r="DM531" s="71"/>
      <c r="DN531" s="71"/>
      <c r="DO531" s="71"/>
      <c r="DP531" s="71"/>
      <c r="DQ531" s="71"/>
      <c r="DR531" s="71"/>
    </row>
    <row r="532" spans="4:122" x14ac:dyDescent="0.3"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1"/>
      <c r="CH532" s="71"/>
      <c r="CI532" s="71"/>
      <c r="CJ532" s="71"/>
      <c r="CK532" s="71"/>
      <c r="CL532" s="71"/>
      <c r="CM532" s="71"/>
      <c r="CN532" s="71"/>
      <c r="CO532" s="71"/>
      <c r="CP532" s="71"/>
      <c r="CQ532" s="71"/>
      <c r="CR532" s="71"/>
      <c r="CS532" s="71"/>
      <c r="CT532" s="71"/>
      <c r="CU532" s="71"/>
      <c r="CV532" s="71"/>
      <c r="CW532" s="71"/>
      <c r="CX532" s="71"/>
      <c r="CY532" s="71"/>
      <c r="CZ532" s="71"/>
      <c r="DA532" s="71"/>
      <c r="DB532" s="71"/>
      <c r="DC532" s="71"/>
      <c r="DD532" s="71"/>
      <c r="DE532" s="71"/>
      <c r="DF532" s="71"/>
      <c r="DG532" s="71"/>
      <c r="DH532" s="71"/>
      <c r="DI532" s="71"/>
      <c r="DJ532" s="71"/>
      <c r="DK532" s="71"/>
      <c r="DL532" s="71"/>
      <c r="DM532" s="71"/>
      <c r="DN532" s="71"/>
      <c r="DO532" s="71"/>
      <c r="DP532" s="71"/>
      <c r="DQ532" s="71"/>
      <c r="DR532" s="71"/>
    </row>
    <row r="533" spans="4:122" x14ac:dyDescent="0.3"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1"/>
      <c r="CH533" s="71"/>
      <c r="CI533" s="71"/>
      <c r="CJ533" s="71"/>
      <c r="CK533" s="71"/>
      <c r="CL533" s="71"/>
      <c r="CM533" s="71"/>
      <c r="CN533" s="71"/>
      <c r="CO533" s="71"/>
      <c r="CP533" s="71"/>
      <c r="CQ533" s="71"/>
      <c r="CR533" s="71"/>
      <c r="CS533" s="71"/>
      <c r="CT533" s="71"/>
      <c r="CU533" s="71"/>
      <c r="CV533" s="71"/>
      <c r="CW533" s="71"/>
      <c r="CX533" s="71"/>
      <c r="CY533" s="71"/>
      <c r="CZ533" s="71"/>
      <c r="DA533" s="71"/>
      <c r="DB533" s="71"/>
      <c r="DC533" s="71"/>
      <c r="DD533" s="71"/>
      <c r="DE533" s="71"/>
      <c r="DF533" s="71"/>
      <c r="DG533" s="71"/>
      <c r="DH533" s="71"/>
      <c r="DI533" s="71"/>
      <c r="DJ533" s="71"/>
      <c r="DK533" s="71"/>
      <c r="DL533" s="71"/>
      <c r="DM533" s="71"/>
      <c r="DN533" s="71"/>
      <c r="DO533" s="71"/>
      <c r="DP533" s="71"/>
      <c r="DQ533" s="71"/>
      <c r="DR533" s="71"/>
    </row>
    <row r="534" spans="4:122" x14ac:dyDescent="0.3"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1"/>
      <c r="CG534" s="71"/>
      <c r="CH534" s="71"/>
      <c r="CI534" s="71"/>
      <c r="CJ534" s="71"/>
      <c r="CK534" s="71"/>
      <c r="CL534" s="71"/>
      <c r="CM534" s="71"/>
      <c r="CN534" s="71"/>
      <c r="CO534" s="71"/>
      <c r="CP534" s="71"/>
      <c r="CQ534" s="71"/>
      <c r="CR534" s="71"/>
      <c r="CS534" s="71"/>
      <c r="CT534" s="71"/>
      <c r="CU534" s="71"/>
      <c r="CV534" s="71"/>
      <c r="CW534" s="71"/>
      <c r="CX534" s="71"/>
      <c r="CY534" s="71"/>
      <c r="CZ534" s="71"/>
      <c r="DA534" s="71"/>
      <c r="DB534" s="71"/>
      <c r="DC534" s="71"/>
      <c r="DD534" s="71"/>
      <c r="DE534" s="71"/>
      <c r="DF534" s="71"/>
      <c r="DG534" s="71"/>
      <c r="DH534" s="71"/>
      <c r="DI534" s="71"/>
      <c r="DJ534" s="71"/>
      <c r="DK534" s="71"/>
      <c r="DL534" s="71"/>
      <c r="DM534" s="71"/>
      <c r="DN534" s="71"/>
      <c r="DO534" s="71"/>
      <c r="DP534" s="71"/>
      <c r="DQ534" s="71"/>
      <c r="DR534" s="71"/>
    </row>
    <row r="535" spans="4:122" x14ac:dyDescent="0.3"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1"/>
      <c r="CH535" s="71"/>
      <c r="CI535" s="71"/>
      <c r="CJ535" s="71"/>
      <c r="CK535" s="71"/>
      <c r="CL535" s="71"/>
      <c r="CM535" s="71"/>
      <c r="CN535" s="71"/>
      <c r="CO535" s="71"/>
      <c r="CP535" s="71"/>
      <c r="CQ535" s="71"/>
      <c r="CR535" s="71"/>
      <c r="CS535" s="71"/>
      <c r="CT535" s="71"/>
      <c r="CU535" s="71"/>
      <c r="CV535" s="71"/>
      <c r="CW535" s="71"/>
      <c r="CX535" s="71"/>
      <c r="CY535" s="71"/>
      <c r="CZ535" s="71"/>
      <c r="DA535" s="71"/>
      <c r="DB535" s="71"/>
      <c r="DC535" s="71"/>
      <c r="DD535" s="71"/>
      <c r="DE535" s="71"/>
      <c r="DF535" s="71"/>
      <c r="DG535" s="71"/>
      <c r="DH535" s="71"/>
      <c r="DI535" s="71"/>
      <c r="DJ535" s="71"/>
      <c r="DK535" s="71"/>
      <c r="DL535" s="71"/>
      <c r="DM535" s="71"/>
      <c r="DN535" s="71"/>
      <c r="DO535" s="71"/>
      <c r="DP535" s="71"/>
      <c r="DQ535" s="71"/>
      <c r="DR535" s="71"/>
    </row>
    <row r="536" spans="4:122" x14ac:dyDescent="0.3"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1"/>
      <c r="CG536" s="71"/>
      <c r="CH536" s="71"/>
      <c r="CI536" s="71"/>
      <c r="CJ536" s="71"/>
      <c r="CK536" s="71"/>
      <c r="CL536" s="71"/>
      <c r="CM536" s="71"/>
      <c r="CN536" s="71"/>
      <c r="CO536" s="71"/>
      <c r="CP536" s="71"/>
      <c r="CQ536" s="71"/>
      <c r="CR536" s="71"/>
      <c r="CS536" s="71"/>
      <c r="CT536" s="71"/>
      <c r="CU536" s="71"/>
      <c r="CV536" s="71"/>
      <c r="CW536" s="71"/>
      <c r="CX536" s="71"/>
      <c r="CY536" s="71"/>
      <c r="CZ536" s="71"/>
      <c r="DA536" s="71"/>
      <c r="DB536" s="71"/>
      <c r="DC536" s="71"/>
      <c r="DD536" s="71"/>
      <c r="DE536" s="71"/>
      <c r="DF536" s="71"/>
      <c r="DG536" s="71"/>
      <c r="DH536" s="71"/>
      <c r="DI536" s="71"/>
      <c r="DJ536" s="71"/>
      <c r="DK536" s="71"/>
      <c r="DL536" s="71"/>
      <c r="DM536" s="71"/>
      <c r="DN536" s="71"/>
      <c r="DO536" s="71"/>
      <c r="DP536" s="71"/>
      <c r="DQ536" s="71"/>
      <c r="DR536" s="71"/>
    </row>
    <row r="537" spans="4:122" x14ac:dyDescent="0.3"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1"/>
      <c r="CG537" s="71"/>
      <c r="CH537" s="71"/>
      <c r="CI537" s="71"/>
      <c r="CJ537" s="71"/>
      <c r="CK537" s="71"/>
      <c r="CL537" s="71"/>
      <c r="CM537" s="71"/>
      <c r="CN537" s="71"/>
      <c r="CO537" s="71"/>
      <c r="CP537" s="71"/>
      <c r="CQ537" s="71"/>
      <c r="CR537" s="71"/>
      <c r="CS537" s="71"/>
      <c r="CT537" s="71"/>
      <c r="CU537" s="71"/>
      <c r="CV537" s="71"/>
      <c r="CW537" s="71"/>
      <c r="CX537" s="71"/>
      <c r="CY537" s="71"/>
      <c r="CZ537" s="71"/>
      <c r="DA537" s="71"/>
      <c r="DB537" s="71"/>
      <c r="DC537" s="71"/>
      <c r="DD537" s="71"/>
      <c r="DE537" s="71"/>
      <c r="DF537" s="71"/>
      <c r="DG537" s="71"/>
      <c r="DH537" s="71"/>
      <c r="DI537" s="71"/>
      <c r="DJ537" s="71"/>
      <c r="DK537" s="71"/>
      <c r="DL537" s="71"/>
      <c r="DM537" s="71"/>
      <c r="DN537" s="71"/>
      <c r="DO537" s="71"/>
      <c r="DP537" s="71"/>
      <c r="DQ537" s="71"/>
      <c r="DR537" s="71"/>
    </row>
    <row r="538" spans="4:122" x14ac:dyDescent="0.3"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1"/>
      <c r="CH538" s="71"/>
      <c r="CI538" s="71"/>
      <c r="CJ538" s="71"/>
      <c r="CK538" s="71"/>
      <c r="CL538" s="71"/>
      <c r="CM538" s="71"/>
      <c r="CN538" s="71"/>
      <c r="CO538" s="71"/>
      <c r="CP538" s="71"/>
      <c r="CQ538" s="71"/>
      <c r="CR538" s="71"/>
      <c r="CS538" s="71"/>
      <c r="CT538" s="71"/>
      <c r="CU538" s="71"/>
      <c r="CV538" s="71"/>
      <c r="CW538" s="71"/>
      <c r="CX538" s="71"/>
      <c r="CY538" s="71"/>
      <c r="CZ538" s="71"/>
      <c r="DA538" s="71"/>
      <c r="DB538" s="71"/>
      <c r="DC538" s="71"/>
      <c r="DD538" s="71"/>
      <c r="DE538" s="71"/>
      <c r="DF538" s="71"/>
      <c r="DG538" s="71"/>
      <c r="DH538" s="71"/>
      <c r="DI538" s="71"/>
      <c r="DJ538" s="71"/>
      <c r="DK538" s="71"/>
      <c r="DL538" s="71"/>
      <c r="DM538" s="71"/>
      <c r="DN538" s="71"/>
      <c r="DO538" s="71"/>
      <c r="DP538" s="71"/>
      <c r="DQ538" s="71"/>
      <c r="DR538" s="71"/>
    </row>
    <row r="539" spans="4:122" x14ac:dyDescent="0.3"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1"/>
      <c r="CH539" s="71"/>
      <c r="CI539" s="71"/>
      <c r="CJ539" s="71"/>
      <c r="CK539" s="71"/>
      <c r="CL539" s="71"/>
      <c r="CM539" s="71"/>
      <c r="CN539" s="71"/>
      <c r="CO539" s="71"/>
      <c r="CP539" s="71"/>
      <c r="CQ539" s="71"/>
      <c r="CR539" s="71"/>
      <c r="CS539" s="71"/>
      <c r="CT539" s="71"/>
      <c r="CU539" s="71"/>
      <c r="CV539" s="71"/>
      <c r="CW539" s="71"/>
      <c r="CX539" s="71"/>
      <c r="CY539" s="71"/>
      <c r="CZ539" s="71"/>
      <c r="DA539" s="71"/>
      <c r="DB539" s="71"/>
      <c r="DC539" s="71"/>
      <c r="DD539" s="71"/>
      <c r="DE539" s="71"/>
      <c r="DF539" s="71"/>
      <c r="DG539" s="71"/>
      <c r="DH539" s="71"/>
      <c r="DI539" s="71"/>
      <c r="DJ539" s="71"/>
      <c r="DK539" s="71"/>
      <c r="DL539" s="71"/>
      <c r="DM539" s="71"/>
      <c r="DN539" s="71"/>
      <c r="DO539" s="71"/>
      <c r="DP539" s="71"/>
      <c r="DQ539" s="71"/>
      <c r="DR539" s="71"/>
    </row>
    <row r="540" spans="4:122" x14ac:dyDescent="0.3"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1"/>
      <c r="CH540" s="71"/>
      <c r="CI540" s="71"/>
      <c r="CJ540" s="71"/>
      <c r="CK540" s="71"/>
      <c r="CL540" s="71"/>
      <c r="CM540" s="71"/>
      <c r="CN540" s="71"/>
      <c r="CO540" s="71"/>
      <c r="CP540" s="71"/>
      <c r="CQ540" s="71"/>
      <c r="CR540" s="71"/>
      <c r="CS540" s="71"/>
      <c r="CT540" s="71"/>
      <c r="CU540" s="71"/>
      <c r="CV540" s="71"/>
      <c r="CW540" s="71"/>
      <c r="CX540" s="71"/>
      <c r="CY540" s="71"/>
      <c r="CZ540" s="71"/>
      <c r="DA540" s="71"/>
      <c r="DB540" s="71"/>
      <c r="DC540" s="71"/>
      <c r="DD540" s="71"/>
      <c r="DE540" s="71"/>
      <c r="DF540" s="71"/>
      <c r="DG540" s="71"/>
      <c r="DH540" s="71"/>
      <c r="DI540" s="71"/>
      <c r="DJ540" s="71"/>
      <c r="DK540" s="71"/>
      <c r="DL540" s="71"/>
      <c r="DM540" s="71"/>
      <c r="DN540" s="71"/>
      <c r="DO540" s="71"/>
      <c r="DP540" s="71"/>
      <c r="DQ540" s="71"/>
      <c r="DR540" s="71"/>
    </row>
    <row r="541" spans="4:122" x14ac:dyDescent="0.3"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1"/>
      <c r="CG541" s="71"/>
      <c r="CH541" s="71"/>
      <c r="CI541" s="71"/>
      <c r="CJ541" s="71"/>
      <c r="CK541" s="71"/>
      <c r="CL541" s="71"/>
      <c r="CM541" s="71"/>
      <c r="CN541" s="71"/>
      <c r="CO541" s="71"/>
      <c r="CP541" s="71"/>
      <c r="CQ541" s="71"/>
      <c r="CR541" s="71"/>
      <c r="CS541" s="71"/>
      <c r="CT541" s="71"/>
      <c r="CU541" s="71"/>
      <c r="CV541" s="71"/>
      <c r="CW541" s="71"/>
      <c r="CX541" s="71"/>
      <c r="CY541" s="71"/>
      <c r="CZ541" s="71"/>
      <c r="DA541" s="71"/>
      <c r="DB541" s="71"/>
      <c r="DC541" s="71"/>
      <c r="DD541" s="71"/>
      <c r="DE541" s="71"/>
      <c r="DF541" s="71"/>
      <c r="DG541" s="71"/>
      <c r="DH541" s="71"/>
      <c r="DI541" s="71"/>
      <c r="DJ541" s="71"/>
      <c r="DK541" s="71"/>
      <c r="DL541" s="71"/>
      <c r="DM541" s="71"/>
      <c r="DN541" s="71"/>
      <c r="DO541" s="71"/>
      <c r="DP541" s="71"/>
      <c r="DQ541" s="71"/>
      <c r="DR541" s="71"/>
    </row>
    <row r="542" spans="4:122" x14ac:dyDescent="0.3"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1"/>
      <c r="CH542" s="71"/>
      <c r="CI542" s="71"/>
      <c r="CJ542" s="71"/>
      <c r="CK542" s="71"/>
      <c r="CL542" s="71"/>
      <c r="CM542" s="71"/>
      <c r="CN542" s="71"/>
      <c r="CO542" s="71"/>
      <c r="CP542" s="71"/>
      <c r="CQ542" s="71"/>
      <c r="CR542" s="71"/>
      <c r="CS542" s="71"/>
      <c r="CT542" s="71"/>
      <c r="CU542" s="71"/>
      <c r="CV542" s="71"/>
      <c r="CW542" s="71"/>
      <c r="CX542" s="71"/>
      <c r="CY542" s="71"/>
      <c r="CZ542" s="71"/>
      <c r="DA542" s="71"/>
      <c r="DB542" s="71"/>
      <c r="DC542" s="71"/>
      <c r="DD542" s="71"/>
      <c r="DE542" s="71"/>
      <c r="DF542" s="71"/>
      <c r="DG542" s="71"/>
      <c r="DH542" s="71"/>
      <c r="DI542" s="71"/>
      <c r="DJ542" s="71"/>
      <c r="DK542" s="71"/>
      <c r="DL542" s="71"/>
      <c r="DM542" s="71"/>
      <c r="DN542" s="71"/>
      <c r="DO542" s="71"/>
      <c r="DP542" s="71"/>
      <c r="DQ542" s="71"/>
      <c r="DR542" s="71"/>
    </row>
    <row r="543" spans="4:122" x14ac:dyDescent="0.3"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1"/>
      <c r="CG543" s="71"/>
      <c r="CH543" s="71"/>
      <c r="CI543" s="71"/>
      <c r="CJ543" s="71"/>
      <c r="CK543" s="71"/>
      <c r="CL543" s="71"/>
      <c r="CM543" s="71"/>
      <c r="CN543" s="71"/>
      <c r="CO543" s="71"/>
      <c r="CP543" s="71"/>
      <c r="CQ543" s="71"/>
      <c r="CR543" s="71"/>
      <c r="CS543" s="71"/>
      <c r="CT543" s="71"/>
      <c r="CU543" s="71"/>
      <c r="CV543" s="71"/>
      <c r="CW543" s="71"/>
      <c r="CX543" s="71"/>
      <c r="CY543" s="71"/>
      <c r="CZ543" s="71"/>
      <c r="DA543" s="71"/>
      <c r="DB543" s="71"/>
      <c r="DC543" s="71"/>
      <c r="DD543" s="71"/>
      <c r="DE543" s="71"/>
      <c r="DF543" s="71"/>
      <c r="DG543" s="71"/>
      <c r="DH543" s="71"/>
      <c r="DI543" s="71"/>
      <c r="DJ543" s="71"/>
      <c r="DK543" s="71"/>
      <c r="DL543" s="71"/>
      <c r="DM543" s="71"/>
      <c r="DN543" s="71"/>
      <c r="DO543" s="71"/>
      <c r="DP543" s="71"/>
      <c r="DQ543" s="71"/>
      <c r="DR543" s="71"/>
    </row>
    <row r="544" spans="4:122" x14ac:dyDescent="0.3"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1"/>
      <c r="CG544" s="71"/>
      <c r="CH544" s="71"/>
      <c r="CI544" s="71"/>
      <c r="CJ544" s="71"/>
      <c r="CK544" s="71"/>
      <c r="CL544" s="71"/>
      <c r="CM544" s="71"/>
      <c r="CN544" s="71"/>
      <c r="CO544" s="71"/>
      <c r="CP544" s="71"/>
      <c r="CQ544" s="71"/>
      <c r="CR544" s="71"/>
      <c r="CS544" s="71"/>
      <c r="CT544" s="71"/>
      <c r="CU544" s="71"/>
      <c r="CV544" s="71"/>
      <c r="CW544" s="71"/>
      <c r="CX544" s="71"/>
      <c r="CY544" s="71"/>
      <c r="CZ544" s="71"/>
      <c r="DA544" s="71"/>
      <c r="DB544" s="71"/>
      <c r="DC544" s="71"/>
      <c r="DD544" s="71"/>
      <c r="DE544" s="71"/>
      <c r="DF544" s="71"/>
      <c r="DG544" s="71"/>
      <c r="DH544" s="71"/>
      <c r="DI544" s="71"/>
      <c r="DJ544" s="71"/>
      <c r="DK544" s="71"/>
      <c r="DL544" s="71"/>
      <c r="DM544" s="71"/>
      <c r="DN544" s="71"/>
      <c r="DO544" s="71"/>
      <c r="DP544" s="71"/>
      <c r="DQ544" s="71"/>
      <c r="DR544" s="71"/>
    </row>
    <row r="545" spans="4:122" x14ac:dyDescent="0.3"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1"/>
      <c r="CH545" s="71"/>
      <c r="CI545" s="71"/>
      <c r="CJ545" s="71"/>
      <c r="CK545" s="71"/>
      <c r="CL545" s="71"/>
      <c r="CM545" s="71"/>
      <c r="CN545" s="71"/>
      <c r="CO545" s="71"/>
      <c r="CP545" s="71"/>
      <c r="CQ545" s="71"/>
      <c r="CR545" s="71"/>
      <c r="CS545" s="71"/>
      <c r="CT545" s="71"/>
      <c r="CU545" s="71"/>
      <c r="CV545" s="71"/>
      <c r="CW545" s="71"/>
      <c r="CX545" s="71"/>
      <c r="CY545" s="71"/>
      <c r="CZ545" s="71"/>
      <c r="DA545" s="71"/>
      <c r="DB545" s="71"/>
      <c r="DC545" s="71"/>
      <c r="DD545" s="71"/>
      <c r="DE545" s="71"/>
      <c r="DF545" s="71"/>
      <c r="DG545" s="71"/>
      <c r="DH545" s="71"/>
      <c r="DI545" s="71"/>
      <c r="DJ545" s="71"/>
      <c r="DK545" s="71"/>
      <c r="DL545" s="71"/>
      <c r="DM545" s="71"/>
      <c r="DN545" s="71"/>
      <c r="DO545" s="71"/>
      <c r="DP545" s="71"/>
      <c r="DQ545" s="71"/>
      <c r="DR545" s="71"/>
    </row>
    <row r="546" spans="4:122" x14ac:dyDescent="0.3"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1"/>
      <c r="CH546" s="71"/>
      <c r="CI546" s="71"/>
      <c r="CJ546" s="71"/>
      <c r="CK546" s="71"/>
      <c r="CL546" s="71"/>
      <c r="CM546" s="71"/>
      <c r="CN546" s="71"/>
      <c r="CO546" s="71"/>
      <c r="CP546" s="71"/>
      <c r="CQ546" s="71"/>
      <c r="CR546" s="71"/>
      <c r="CS546" s="71"/>
      <c r="CT546" s="71"/>
      <c r="CU546" s="71"/>
      <c r="CV546" s="71"/>
      <c r="CW546" s="71"/>
      <c r="CX546" s="71"/>
      <c r="CY546" s="71"/>
      <c r="CZ546" s="71"/>
      <c r="DA546" s="71"/>
      <c r="DB546" s="71"/>
      <c r="DC546" s="71"/>
      <c r="DD546" s="71"/>
      <c r="DE546" s="71"/>
      <c r="DF546" s="71"/>
      <c r="DG546" s="71"/>
      <c r="DH546" s="71"/>
      <c r="DI546" s="71"/>
      <c r="DJ546" s="71"/>
      <c r="DK546" s="71"/>
      <c r="DL546" s="71"/>
      <c r="DM546" s="71"/>
      <c r="DN546" s="71"/>
      <c r="DO546" s="71"/>
      <c r="DP546" s="71"/>
      <c r="DQ546" s="71"/>
      <c r="DR546" s="71"/>
    </row>
    <row r="547" spans="4:122" x14ac:dyDescent="0.3"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1"/>
      <c r="CG547" s="71"/>
      <c r="CH547" s="71"/>
      <c r="CI547" s="71"/>
      <c r="CJ547" s="71"/>
      <c r="CK547" s="71"/>
      <c r="CL547" s="71"/>
      <c r="CM547" s="71"/>
      <c r="CN547" s="71"/>
      <c r="CO547" s="71"/>
      <c r="CP547" s="71"/>
      <c r="CQ547" s="71"/>
      <c r="CR547" s="71"/>
      <c r="CS547" s="71"/>
      <c r="CT547" s="71"/>
      <c r="CU547" s="71"/>
      <c r="CV547" s="71"/>
      <c r="CW547" s="71"/>
      <c r="CX547" s="71"/>
      <c r="CY547" s="71"/>
      <c r="CZ547" s="71"/>
      <c r="DA547" s="71"/>
      <c r="DB547" s="71"/>
      <c r="DC547" s="71"/>
      <c r="DD547" s="71"/>
      <c r="DE547" s="71"/>
      <c r="DF547" s="71"/>
      <c r="DG547" s="71"/>
      <c r="DH547" s="71"/>
      <c r="DI547" s="71"/>
      <c r="DJ547" s="71"/>
      <c r="DK547" s="71"/>
      <c r="DL547" s="71"/>
      <c r="DM547" s="71"/>
      <c r="DN547" s="71"/>
      <c r="DO547" s="71"/>
      <c r="DP547" s="71"/>
      <c r="DQ547" s="71"/>
      <c r="DR547" s="71"/>
    </row>
    <row r="548" spans="4:122" x14ac:dyDescent="0.3"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1"/>
      <c r="CH548" s="71"/>
      <c r="CI548" s="71"/>
      <c r="CJ548" s="71"/>
      <c r="CK548" s="71"/>
      <c r="CL548" s="71"/>
      <c r="CM548" s="71"/>
      <c r="CN548" s="71"/>
      <c r="CO548" s="71"/>
      <c r="CP548" s="71"/>
      <c r="CQ548" s="71"/>
      <c r="CR548" s="71"/>
      <c r="CS548" s="71"/>
      <c r="CT548" s="71"/>
      <c r="CU548" s="71"/>
      <c r="CV548" s="71"/>
      <c r="CW548" s="71"/>
      <c r="CX548" s="71"/>
      <c r="CY548" s="71"/>
      <c r="CZ548" s="71"/>
      <c r="DA548" s="71"/>
      <c r="DB548" s="71"/>
      <c r="DC548" s="71"/>
      <c r="DD548" s="71"/>
      <c r="DE548" s="71"/>
      <c r="DF548" s="71"/>
      <c r="DG548" s="71"/>
      <c r="DH548" s="71"/>
      <c r="DI548" s="71"/>
      <c r="DJ548" s="71"/>
      <c r="DK548" s="71"/>
      <c r="DL548" s="71"/>
      <c r="DM548" s="71"/>
      <c r="DN548" s="71"/>
      <c r="DO548" s="71"/>
      <c r="DP548" s="71"/>
      <c r="DQ548" s="71"/>
      <c r="DR548" s="71"/>
    </row>
    <row r="549" spans="4:122" x14ac:dyDescent="0.3"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1"/>
      <c r="CH549" s="71"/>
      <c r="CI549" s="71"/>
      <c r="CJ549" s="71"/>
      <c r="CK549" s="71"/>
      <c r="CL549" s="71"/>
      <c r="CM549" s="71"/>
      <c r="CN549" s="71"/>
      <c r="CO549" s="71"/>
      <c r="CP549" s="71"/>
      <c r="CQ549" s="71"/>
      <c r="CR549" s="71"/>
      <c r="CS549" s="71"/>
      <c r="CT549" s="71"/>
      <c r="CU549" s="71"/>
      <c r="CV549" s="71"/>
      <c r="CW549" s="71"/>
      <c r="CX549" s="71"/>
      <c r="CY549" s="71"/>
      <c r="CZ549" s="71"/>
      <c r="DA549" s="71"/>
      <c r="DB549" s="71"/>
      <c r="DC549" s="71"/>
      <c r="DD549" s="71"/>
      <c r="DE549" s="71"/>
      <c r="DF549" s="71"/>
      <c r="DG549" s="71"/>
      <c r="DH549" s="71"/>
      <c r="DI549" s="71"/>
      <c r="DJ549" s="71"/>
      <c r="DK549" s="71"/>
      <c r="DL549" s="71"/>
      <c r="DM549" s="71"/>
      <c r="DN549" s="71"/>
      <c r="DO549" s="71"/>
      <c r="DP549" s="71"/>
      <c r="DQ549" s="71"/>
      <c r="DR549" s="71"/>
    </row>
    <row r="550" spans="4:122" x14ac:dyDescent="0.3"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1"/>
      <c r="CH550" s="71"/>
      <c r="CI550" s="71"/>
      <c r="CJ550" s="71"/>
      <c r="CK550" s="71"/>
      <c r="CL550" s="71"/>
      <c r="CM550" s="71"/>
      <c r="CN550" s="71"/>
      <c r="CO550" s="71"/>
      <c r="CP550" s="71"/>
      <c r="CQ550" s="71"/>
      <c r="CR550" s="71"/>
      <c r="CS550" s="71"/>
      <c r="CT550" s="71"/>
      <c r="CU550" s="71"/>
      <c r="CV550" s="71"/>
      <c r="CW550" s="71"/>
      <c r="CX550" s="71"/>
      <c r="CY550" s="71"/>
      <c r="CZ550" s="71"/>
      <c r="DA550" s="71"/>
      <c r="DB550" s="71"/>
      <c r="DC550" s="71"/>
      <c r="DD550" s="71"/>
      <c r="DE550" s="71"/>
      <c r="DF550" s="71"/>
      <c r="DG550" s="71"/>
      <c r="DH550" s="71"/>
      <c r="DI550" s="71"/>
      <c r="DJ550" s="71"/>
      <c r="DK550" s="71"/>
      <c r="DL550" s="71"/>
      <c r="DM550" s="71"/>
      <c r="DN550" s="71"/>
      <c r="DO550" s="71"/>
      <c r="DP550" s="71"/>
      <c r="DQ550" s="71"/>
      <c r="DR550" s="71"/>
    </row>
    <row r="551" spans="4:122" x14ac:dyDescent="0.3"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1"/>
      <c r="CH551" s="71"/>
      <c r="CI551" s="71"/>
      <c r="CJ551" s="71"/>
      <c r="CK551" s="71"/>
      <c r="CL551" s="71"/>
      <c r="CM551" s="71"/>
      <c r="CN551" s="71"/>
      <c r="CO551" s="71"/>
      <c r="CP551" s="71"/>
      <c r="CQ551" s="71"/>
      <c r="CR551" s="71"/>
      <c r="CS551" s="71"/>
      <c r="CT551" s="71"/>
      <c r="CU551" s="71"/>
      <c r="CV551" s="71"/>
      <c r="CW551" s="71"/>
      <c r="CX551" s="71"/>
      <c r="CY551" s="71"/>
      <c r="CZ551" s="71"/>
      <c r="DA551" s="71"/>
      <c r="DB551" s="71"/>
      <c r="DC551" s="71"/>
      <c r="DD551" s="71"/>
      <c r="DE551" s="71"/>
      <c r="DF551" s="71"/>
      <c r="DG551" s="71"/>
      <c r="DH551" s="71"/>
      <c r="DI551" s="71"/>
      <c r="DJ551" s="71"/>
      <c r="DK551" s="71"/>
      <c r="DL551" s="71"/>
      <c r="DM551" s="71"/>
      <c r="DN551" s="71"/>
      <c r="DO551" s="71"/>
      <c r="DP551" s="71"/>
      <c r="DQ551" s="71"/>
      <c r="DR551" s="71"/>
    </row>
    <row r="552" spans="4:122" x14ac:dyDescent="0.3"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1"/>
      <c r="CG552" s="71"/>
      <c r="CH552" s="71"/>
      <c r="CI552" s="71"/>
      <c r="CJ552" s="71"/>
      <c r="CK552" s="71"/>
      <c r="CL552" s="71"/>
      <c r="CM552" s="71"/>
      <c r="CN552" s="71"/>
      <c r="CO552" s="71"/>
      <c r="CP552" s="71"/>
      <c r="CQ552" s="71"/>
      <c r="CR552" s="71"/>
      <c r="CS552" s="71"/>
      <c r="CT552" s="71"/>
      <c r="CU552" s="71"/>
      <c r="CV552" s="71"/>
      <c r="CW552" s="71"/>
      <c r="CX552" s="71"/>
      <c r="CY552" s="71"/>
      <c r="CZ552" s="71"/>
      <c r="DA552" s="71"/>
      <c r="DB552" s="71"/>
      <c r="DC552" s="71"/>
      <c r="DD552" s="71"/>
      <c r="DE552" s="71"/>
      <c r="DF552" s="71"/>
      <c r="DG552" s="71"/>
      <c r="DH552" s="71"/>
      <c r="DI552" s="71"/>
      <c r="DJ552" s="71"/>
      <c r="DK552" s="71"/>
      <c r="DL552" s="71"/>
      <c r="DM552" s="71"/>
      <c r="DN552" s="71"/>
      <c r="DO552" s="71"/>
      <c r="DP552" s="71"/>
      <c r="DQ552" s="71"/>
      <c r="DR552" s="71"/>
    </row>
    <row r="553" spans="4:122" x14ac:dyDescent="0.3"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1"/>
      <c r="CH553" s="71"/>
      <c r="CI553" s="71"/>
      <c r="CJ553" s="71"/>
      <c r="CK553" s="71"/>
      <c r="CL553" s="71"/>
      <c r="CM553" s="71"/>
      <c r="CN553" s="71"/>
      <c r="CO553" s="71"/>
      <c r="CP553" s="71"/>
      <c r="CQ553" s="71"/>
      <c r="CR553" s="71"/>
      <c r="CS553" s="71"/>
      <c r="CT553" s="71"/>
      <c r="CU553" s="71"/>
      <c r="CV553" s="71"/>
      <c r="CW553" s="71"/>
      <c r="CX553" s="71"/>
      <c r="CY553" s="71"/>
      <c r="CZ553" s="71"/>
      <c r="DA553" s="71"/>
      <c r="DB553" s="71"/>
      <c r="DC553" s="71"/>
      <c r="DD553" s="71"/>
      <c r="DE553" s="71"/>
      <c r="DF553" s="71"/>
      <c r="DG553" s="71"/>
      <c r="DH553" s="71"/>
      <c r="DI553" s="71"/>
      <c r="DJ553" s="71"/>
      <c r="DK553" s="71"/>
      <c r="DL553" s="71"/>
      <c r="DM553" s="71"/>
      <c r="DN553" s="71"/>
      <c r="DO553" s="71"/>
      <c r="DP553" s="71"/>
      <c r="DQ553" s="71"/>
      <c r="DR553" s="71"/>
    </row>
    <row r="554" spans="4:122" x14ac:dyDescent="0.3"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1"/>
      <c r="CH554" s="71"/>
      <c r="CI554" s="71"/>
      <c r="CJ554" s="71"/>
      <c r="CK554" s="71"/>
      <c r="CL554" s="71"/>
      <c r="CM554" s="71"/>
      <c r="CN554" s="71"/>
      <c r="CO554" s="71"/>
      <c r="CP554" s="71"/>
      <c r="CQ554" s="71"/>
      <c r="CR554" s="71"/>
      <c r="CS554" s="71"/>
      <c r="CT554" s="71"/>
      <c r="CU554" s="71"/>
      <c r="CV554" s="71"/>
      <c r="CW554" s="71"/>
      <c r="CX554" s="71"/>
      <c r="CY554" s="71"/>
      <c r="CZ554" s="71"/>
      <c r="DA554" s="71"/>
      <c r="DB554" s="71"/>
      <c r="DC554" s="71"/>
      <c r="DD554" s="71"/>
      <c r="DE554" s="71"/>
      <c r="DF554" s="71"/>
      <c r="DG554" s="71"/>
      <c r="DH554" s="71"/>
      <c r="DI554" s="71"/>
      <c r="DJ554" s="71"/>
      <c r="DK554" s="71"/>
      <c r="DL554" s="71"/>
      <c r="DM554" s="71"/>
      <c r="DN554" s="71"/>
      <c r="DO554" s="71"/>
      <c r="DP554" s="71"/>
      <c r="DQ554" s="71"/>
      <c r="DR554" s="71"/>
    </row>
    <row r="555" spans="4:122" x14ac:dyDescent="0.3"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  <c r="CE555" s="71"/>
      <c r="CF555" s="71"/>
      <c r="CG555" s="71"/>
      <c r="CH555" s="71"/>
      <c r="CI555" s="71"/>
      <c r="CJ555" s="71"/>
      <c r="CK555" s="71"/>
      <c r="CL555" s="71"/>
      <c r="CM555" s="71"/>
      <c r="CN555" s="71"/>
      <c r="CO555" s="71"/>
      <c r="CP555" s="71"/>
      <c r="CQ555" s="71"/>
      <c r="CR555" s="71"/>
      <c r="CS555" s="71"/>
      <c r="CT555" s="71"/>
      <c r="CU555" s="71"/>
      <c r="CV555" s="71"/>
      <c r="CW555" s="71"/>
      <c r="CX555" s="71"/>
      <c r="CY555" s="71"/>
      <c r="CZ555" s="71"/>
      <c r="DA555" s="71"/>
      <c r="DB555" s="71"/>
      <c r="DC555" s="71"/>
      <c r="DD555" s="71"/>
      <c r="DE555" s="71"/>
      <c r="DF555" s="71"/>
      <c r="DG555" s="71"/>
      <c r="DH555" s="71"/>
      <c r="DI555" s="71"/>
      <c r="DJ555" s="71"/>
      <c r="DK555" s="71"/>
      <c r="DL555" s="71"/>
      <c r="DM555" s="71"/>
      <c r="DN555" s="71"/>
      <c r="DO555" s="71"/>
      <c r="DP555" s="71"/>
      <c r="DQ555" s="71"/>
      <c r="DR555" s="71"/>
    </row>
    <row r="556" spans="4:122" x14ac:dyDescent="0.3"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1"/>
      <c r="CG556" s="71"/>
      <c r="CH556" s="71"/>
      <c r="CI556" s="71"/>
      <c r="CJ556" s="71"/>
      <c r="CK556" s="71"/>
      <c r="CL556" s="71"/>
      <c r="CM556" s="71"/>
      <c r="CN556" s="71"/>
      <c r="CO556" s="71"/>
      <c r="CP556" s="71"/>
      <c r="CQ556" s="71"/>
      <c r="CR556" s="71"/>
      <c r="CS556" s="71"/>
      <c r="CT556" s="71"/>
      <c r="CU556" s="71"/>
      <c r="CV556" s="71"/>
      <c r="CW556" s="71"/>
      <c r="CX556" s="71"/>
      <c r="CY556" s="71"/>
      <c r="CZ556" s="71"/>
      <c r="DA556" s="71"/>
      <c r="DB556" s="71"/>
      <c r="DC556" s="71"/>
      <c r="DD556" s="71"/>
      <c r="DE556" s="71"/>
      <c r="DF556" s="71"/>
      <c r="DG556" s="71"/>
      <c r="DH556" s="71"/>
      <c r="DI556" s="71"/>
      <c r="DJ556" s="71"/>
      <c r="DK556" s="71"/>
      <c r="DL556" s="71"/>
      <c r="DM556" s="71"/>
      <c r="DN556" s="71"/>
      <c r="DO556" s="71"/>
      <c r="DP556" s="71"/>
      <c r="DQ556" s="71"/>
      <c r="DR556" s="71"/>
    </row>
    <row r="557" spans="4:122" x14ac:dyDescent="0.3"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1"/>
      <c r="CG557" s="71"/>
      <c r="CH557" s="71"/>
      <c r="CI557" s="71"/>
      <c r="CJ557" s="71"/>
      <c r="CK557" s="71"/>
      <c r="CL557" s="71"/>
      <c r="CM557" s="71"/>
      <c r="CN557" s="71"/>
      <c r="CO557" s="71"/>
      <c r="CP557" s="71"/>
      <c r="CQ557" s="71"/>
      <c r="CR557" s="71"/>
      <c r="CS557" s="71"/>
      <c r="CT557" s="71"/>
      <c r="CU557" s="71"/>
      <c r="CV557" s="71"/>
      <c r="CW557" s="71"/>
      <c r="CX557" s="71"/>
      <c r="CY557" s="71"/>
      <c r="CZ557" s="71"/>
      <c r="DA557" s="71"/>
      <c r="DB557" s="71"/>
      <c r="DC557" s="71"/>
      <c r="DD557" s="71"/>
      <c r="DE557" s="71"/>
      <c r="DF557" s="71"/>
      <c r="DG557" s="71"/>
      <c r="DH557" s="71"/>
      <c r="DI557" s="71"/>
      <c r="DJ557" s="71"/>
      <c r="DK557" s="71"/>
      <c r="DL557" s="71"/>
      <c r="DM557" s="71"/>
      <c r="DN557" s="71"/>
      <c r="DO557" s="71"/>
      <c r="DP557" s="71"/>
      <c r="DQ557" s="71"/>
      <c r="DR557" s="71"/>
    </row>
    <row r="558" spans="4:122" x14ac:dyDescent="0.3"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1"/>
      <c r="CH558" s="71"/>
      <c r="CI558" s="71"/>
      <c r="CJ558" s="71"/>
      <c r="CK558" s="71"/>
      <c r="CL558" s="71"/>
      <c r="CM558" s="71"/>
      <c r="CN558" s="71"/>
      <c r="CO558" s="71"/>
      <c r="CP558" s="71"/>
      <c r="CQ558" s="71"/>
      <c r="CR558" s="71"/>
      <c r="CS558" s="71"/>
      <c r="CT558" s="71"/>
      <c r="CU558" s="71"/>
      <c r="CV558" s="71"/>
      <c r="CW558" s="71"/>
      <c r="CX558" s="71"/>
      <c r="CY558" s="71"/>
      <c r="CZ558" s="71"/>
      <c r="DA558" s="71"/>
      <c r="DB558" s="71"/>
      <c r="DC558" s="71"/>
      <c r="DD558" s="71"/>
      <c r="DE558" s="71"/>
      <c r="DF558" s="71"/>
      <c r="DG558" s="71"/>
      <c r="DH558" s="71"/>
      <c r="DI558" s="71"/>
      <c r="DJ558" s="71"/>
      <c r="DK558" s="71"/>
      <c r="DL558" s="71"/>
      <c r="DM558" s="71"/>
      <c r="DN558" s="71"/>
      <c r="DO558" s="71"/>
      <c r="DP558" s="71"/>
      <c r="DQ558" s="71"/>
      <c r="DR558" s="71"/>
    </row>
    <row r="559" spans="4:122" x14ac:dyDescent="0.3"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1"/>
      <c r="CG559" s="71"/>
      <c r="CH559" s="71"/>
      <c r="CI559" s="71"/>
      <c r="CJ559" s="71"/>
      <c r="CK559" s="71"/>
      <c r="CL559" s="71"/>
      <c r="CM559" s="71"/>
      <c r="CN559" s="71"/>
      <c r="CO559" s="71"/>
      <c r="CP559" s="71"/>
      <c r="CQ559" s="71"/>
      <c r="CR559" s="71"/>
      <c r="CS559" s="71"/>
      <c r="CT559" s="71"/>
      <c r="CU559" s="71"/>
      <c r="CV559" s="71"/>
      <c r="CW559" s="71"/>
      <c r="CX559" s="71"/>
      <c r="CY559" s="71"/>
      <c r="CZ559" s="71"/>
      <c r="DA559" s="71"/>
      <c r="DB559" s="71"/>
      <c r="DC559" s="71"/>
      <c r="DD559" s="71"/>
      <c r="DE559" s="71"/>
      <c r="DF559" s="71"/>
      <c r="DG559" s="71"/>
      <c r="DH559" s="71"/>
      <c r="DI559" s="71"/>
      <c r="DJ559" s="71"/>
      <c r="DK559" s="71"/>
      <c r="DL559" s="71"/>
      <c r="DM559" s="71"/>
      <c r="DN559" s="71"/>
      <c r="DO559" s="71"/>
      <c r="DP559" s="71"/>
      <c r="DQ559" s="71"/>
      <c r="DR559" s="71"/>
    </row>
    <row r="560" spans="4:122" x14ac:dyDescent="0.3"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1"/>
      <c r="CG560" s="71"/>
      <c r="CH560" s="71"/>
      <c r="CI560" s="71"/>
      <c r="CJ560" s="71"/>
      <c r="CK560" s="71"/>
      <c r="CL560" s="71"/>
      <c r="CM560" s="71"/>
      <c r="CN560" s="71"/>
      <c r="CO560" s="71"/>
      <c r="CP560" s="71"/>
      <c r="CQ560" s="71"/>
      <c r="CR560" s="71"/>
      <c r="CS560" s="71"/>
      <c r="CT560" s="71"/>
      <c r="CU560" s="71"/>
      <c r="CV560" s="71"/>
      <c r="CW560" s="71"/>
      <c r="CX560" s="71"/>
      <c r="CY560" s="71"/>
      <c r="CZ560" s="71"/>
      <c r="DA560" s="71"/>
      <c r="DB560" s="71"/>
      <c r="DC560" s="71"/>
      <c r="DD560" s="71"/>
      <c r="DE560" s="71"/>
      <c r="DF560" s="71"/>
      <c r="DG560" s="71"/>
      <c r="DH560" s="71"/>
      <c r="DI560" s="71"/>
      <c r="DJ560" s="71"/>
      <c r="DK560" s="71"/>
      <c r="DL560" s="71"/>
      <c r="DM560" s="71"/>
      <c r="DN560" s="71"/>
      <c r="DO560" s="71"/>
      <c r="DP560" s="71"/>
      <c r="DQ560" s="71"/>
      <c r="DR560" s="71"/>
    </row>
    <row r="561" spans="4:122" x14ac:dyDescent="0.3"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1"/>
      <c r="CG561" s="71"/>
      <c r="CH561" s="71"/>
      <c r="CI561" s="71"/>
      <c r="CJ561" s="71"/>
      <c r="CK561" s="71"/>
      <c r="CL561" s="71"/>
      <c r="CM561" s="71"/>
      <c r="CN561" s="71"/>
      <c r="CO561" s="71"/>
      <c r="CP561" s="71"/>
      <c r="CQ561" s="71"/>
      <c r="CR561" s="71"/>
      <c r="CS561" s="71"/>
      <c r="CT561" s="71"/>
      <c r="CU561" s="71"/>
      <c r="CV561" s="71"/>
      <c r="CW561" s="71"/>
      <c r="CX561" s="71"/>
      <c r="CY561" s="71"/>
      <c r="CZ561" s="71"/>
      <c r="DA561" s="71"/>
      <c r="DB561" s="71"/>
      <c r="DC561" s="71"/>
      <c r="DD561" s="71"/>
      <c r="DE561" s="71"/>
      <c r="DF561" s="71"/>
      <c r="DG561" s="71"/>
      <c r="DH561" s="71"/>
      <c r="DI561" s="71"/>
      <c r="DJ561" s="71"/>
      <c r="DK561" s="71"/>
      <c r="DL561" s="71"/>
      <c r="DM561" s="71"/>
      <c r="DN561" s="71"/>
      <c r="DO561" s="71"/>
      <c r="DP561" s="71"/>
      <c r="DQ561" s="71"/>
      <c r="DR561" s="71"/>
    </row>
    <row r="562" spans="4:122" x14ac:dyDescent="0.3"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1"/>
      <c r="CH562" s="71"/>
      <c r="CI562" s="71"/>
      <c r="CJ562" s="71"/>
      <c r="CK562" s="71"/>
      <c r="CL562" s="71"/>
      <c r="CM562" s="71"/>
      <c r="CN562" s="71"/>
      <c r="CO562" s="71"/>
      <c r="CP562" s="71"/>
      <c r="CQ562" s="71"/>
      <c r="CR562" s="71"/>
      <c r="CS562" s="71"/>
      <c r="CT562" s="71"/>
      <c r="CU562" s="71"/>
      <c r="CV562" s="71"/>
      <c r="CW562" s="71"/>
      <c r="CX562" s="71"/>
      <c r="CY562" s="71"/>
      <c r="CZ562" s="71"/>
      <c r="DA562" s="71"/>
      <c r="DB562" s="71"/>
      <c r="DC562" s="71"/>
      <c r="DD562" s="71"/>
      <c r="DE562" s="71"/>
      <c r="DF562" s="71"/>
      <c r="DG562" s="71"/>
      <c r="DH562" s="71"/>
      <c r="DI562" s="71"/>
      <c r="DJ562" s="71"/>
      <c r="DK562" s="71"/>
      <c r="DL562" s="71"/>
      <c r="DM562" s="71"/>
      <c r="DN562" s="71"/>
      <c r="DO562" s="71"/>
      <c r="DP562" s="71"/>
      <c r="DQ562" s="71"/>
      <c r="DR562" s="71"/>
    </row>
    <row r="563" spans="4:122" x14ac:dyDescent="0.3"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1"/>
      <c r="CH563" s="71"/>
      <c r="CI563" s="71"/>
      <c r="CJ563" s="71"/>
      <c r="CK563" s="71"/>
      <c r="CL563" s="71"/>
      <c r="CM563" s="71"/>
      <c r="CN563" s="71"/>
      <c r="CO563" s="71"/>
      <c r="CP563" s="71"/>
      <c r="CQ563" s="71"/>
      <c r="CR563" s="71"/>
      <c r="CS563" s="71"/>
      <c r="CT563" s="71"/>
      <c r="CU563" s="71"/>
      <c r="CV563" s="71"/>
      <c r="CW563" s="71"/>
      <c r="CX563" s="71"/>
      <c r="CY563" s="71"/>
      <c r="CZ563" s="71"/>
      <c r="DA563" s="71"/>
      <c r="DB563" s="71"/>
      <c r="DC563" s="71"/>
      <c r="DD563" s="71"/>
      <c r="DE563" s="71"/>
      <c r="DF563" s="71"/>
      <c r="DG563" s="71"/>
      <c r="DH563" s="71"/>
      <c r="DI563" s="71"/>
      <c r="DJ563" s="71"/>
      <c r="DK563" s="71"/>
      <c r="DL563" s="71"/>
      <c r="DM563" s="71"/>
      <c r="DN563" s="71"/>
      <c r="DO563" s="71"/>
      <c r="DP563" s="71"/>
      <c r="DQ563" s="71"/>
      <c r="DR563" s="71"/>
    </row>
    <row r="564" spans="4:122" x14ac:dyDescent="0.3"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1"/>
      <c r="CG564" s="71"/>
      <c r="CH564" s="71"/>
      <c r="CI564" s="71"/>
      <c r="CJ564" s="71"/>
      <c r="CK564" s="71"/>
      <c r="CL564" s="71"/>
      <c r="CM564" s="71"/>
      <c r="CN564" s="71"/>
      <c r="CO564" s="71"/>
      <c r="CP564" s="71"/>
      <c r="CQ564" s="71"/>
      <c r="CR564" s="71"/>
      <c r="CS564" s="71"/>
      <c r="CT564" s="71"/>
      <c r="CU564" s="71"/>
      <c r="CV564" s="71"/>
      <c r="CW564" s="71"/>
      <c r="CX564" s="71"/>
      <c r="CY564" s="71"/>
      <c r="CZ564" s="71"/>
      <c r="DA564" s="71"/>
      <c r="DB564" s="71"/>
      <c r="DC564" s="71"/>
      <c r="DD564" s="71"/>
      <c r="DE564" s="71"/>
      <c r="DF564" s="71"/>
      <c r="DG564" s="71"/>
      <c r="DH564" s="71"/>
      <c r="DI564" s="71"/>
      <c r="DJ564" s="71"/>
      <c r="DK564" s="71"/>
      <c r="DL564" s="71"/>
      <c r="DM564" s="71"/>
      <c r="DN564" s="71"/>
      <c r="DO564" s="71"/>
      <c r="DP564" s="71"/>
      <c r="DQ564" s="71"/>
      <c r="DR564" s="71"/>
    </row>
    <row r="565" spans="4:122" x14ac:dyDescent="0.3"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1"/>
      <c r="CH565" s="71"/>
      <c r="CI565" s="71"/>
      <c r="CJ565" s="71"/>
      <c r="CK565" s="71"/>
      <c r="CL565" s="71"/>
      <c r="CM565" s="71"/>
      <c r="CN565" s="71"/>
      <c r="CO565" s="71"/>
      <c r="CP565" s="71"/>
      <c r="CQ565" s="71"/>
      <c r="CR565" s="71"/>
      <c r="CS565" s="71"/>
      <c r="CT565" s="71"/>
      <c r="CU565" s="71"/>
      <c r="CV565" s="71"/>
      <c r="CW565" s="71"/>
      <c r="CX565" s="71"/>
      <c r="CY565" s="71"/>
      <c r="CZ565" s="71"/>
      <c r="DA565" s="71"/>
      <c r="DB565" s="71"/>
      <c r="DC565" s="71"/>
      <c r="DD565" s="71"/>
      <c r="DE565" s="71"/>
      <c r="DF565" s="71"/>
      <c r="DG565" s="71"/>
      <c r="DH565" s="71"/>
      <c r="DI565" s="71"/>
      <c r="DJ565" s="71"/>
      <c r="DK565" s="71"/>
      <c r="DL565" s="71"/>
      <c r="DM565" s="71"/>
      <c r="DN565" s="71"/>
      <c r="DO565" s="71"/>
      <c r="DP565" s="71"/>
      <c r="DQ565" s="71"/>
      <c r="DR565" s="71"/>
    </row>
    <row r="566" spans="4:122" x14ac:dyDescent="0.3"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1"/>
      <c r="CH566" s="71"/>
      <c r="CI566" s="71"/>
      <c r="CJ566" s="71"/>
      <c r="CK566" s="71"/>
      <c r="CL566" s="71"/>
      <c r="CM566" s="71"/>
      <c r="CN566" s="71"/>
      <c r="CO566" s="71"/>
      <c r="CP566" s="71"/>
      <c r="CQ566" s="71"/>
      <c r="CR566" s="71"/>
      <c r="CS566" s="71"/>
      <c r="CT566" s="71"/>
      <c r="CU566" s="71"/>
      <c r="CV566" s="71"/>
      <c r="CW566" s="71"/>
      <c r="CX566" s="71"/>
      <c r="CY566" s="71"/>
      <c r="CZ566" s="71"/>
      <c r="DA566" s="71"/>
      <c r="DB566" s="71"/>
      <c r="DC566" s="71"/>
      <c r="DD566" s="71"/>
      <c r="DE566" s="71"/>
      <c r="DF566" s="71"/>
      <c r="DG566" s="71"/>
      <c r="DH566" s="71"/>
      <c r="DI566" s="71"/>
      <c r="DJ566" s="71"/>
      <c r="DK566" s="71"/>
      <c r="DL566" s="71"/>
      <c r="DM566" s="71"/>
      <c r="DN566" s="71"/>
      <c r="DO566" s="71"/>
      <c r="DP566" s="71"/>
      <c r="DQ566" s="71"/>
      <c r="DR566" s="71"/>
    </row>
    <row r="567" spans="4:122" x14ac:dyDescent="0.3"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1"/>
      <c r="CH567" s="71"/>
      <c r="CI567" s="71"/>
      <c r="CJ567" s="71"/>
      <c r="CK567" s="71"/>
      <c r="CL567" s="71"/>
      <c r="CM567" s="71"/>
      <c r="CN567" s="71"/>
      <c r="CO567" s="71"/>
      <c r="CP567" s="71"/>
      <c r="CQ567" s="71"/>
      <c r="CR567" s="71"/>
      <c r="CS567" s="71"/>
      <c r="CT567" s="71"/>
      <c r="CU567" s="71"/>
      <c r="CV567" s="71"/>
      <c r="CW567" s="71"/>
      <c r="CX567" s="71"/>
      <c r="CY567" s="71"/>
      <c r="CZ567" s="71"/>
      <c r="DA567" s="71"/>
      <c r="DB567" s="71"/>
      <c r="DC567" s="71"/>
      <c r="DD567" s="71"/>
      <c r="DE567" s="71"/>
      <c r="DF567" s="71"/>
      <c r="DG567" s="71"/>
      <c r="DH567" s="71"/>
      <c r="DI567" s="71"/>
      <c r="DJ567" s="71"/>
      <c r="DK567" s="71"/>
      <c r="DL567" s="71"/>
      <c r="DM567" s="71"/>
      <c r="DN567" s="71"/>
      <c r="DO567" s="71"/>
      <c r="DP567" s="71"/>
      <c r="DQ567" s="71"/>
      <c r="DR567" s="71"/>
    </row>
    <row r="568" spans="4:122" x14ac:dyDescent="0.3"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1"/>
      <c r="CG568" s="71"/>
      <c r="CH568" s="71"/>
      <c r="CI568" s="71"/>
      <c r="CJ568" s="71"/>
      <c r="CK568" s="71"/>
      <c r="CL568" s="71"/>
      <c r="CM568" s="71"/>
      <c r="CN568" s="71"/>
      <c r="CO568" s="71"/>
      <c r="CP568" s="71"/>
      <c r="CQ568" s="71"/>
      <c r="CR568" s="71"/>
      <c r="CS568" s="71"/>
      <c r="CT568" s="71"/>
      <c r="CU568" s="71"/>
      <c r="CV568" s="71"/>
      <c r="CW568" s="71"/>
      <c r="CX568" s="71"/>
      <c r="CY568" s="71"/>
      <c r="CZ568" s="71"/>
      <c r="DA568" s="71"/>
      <c r="DB568" s="71"/>
      <c r="DC568" s="71"/>
      <c r="DD568" s="71"/>
      <c r="DE568" s="71"/>
      <c r="DF568" s="71"/>
      <c r="DG568" s="71"/>
      <c r="DH568" s="71"/>
      <c r="DI568" s="71"/>
      <c r="DJ568" s="71"/>
      <c r="DK568" s="71"/>
      <c r="DL568" s="71"/>
      <c r="DM568" s="71"/>
      <c r="DN568" s="71"/>
      <c r="DO568" s="71"/>
      <c r="DP568" s="71"/>
      <c r="DQ568" s="71"/>
      <c r="DR568" s="71"/>
    </row>
    <row r="569" spans="4:122" x14ac:dyDescent="0.3"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1"/>
      <c r="CG569" s="71"/>
      <c r="CH569" s="71"/>
      <c r="CI569" s="71"/>
      <c r="CJ569" s="71"/>
      <c r="CK569" s="71"/>
      <c r="CL569" s="71"/>
      <c r="CM569" s="71"/>
      <c r="CN569" s="71"/>
      <c r="CO569" s="71"/>
      <c r="CP569" s="71"/>
      <c r="CQ569" s="71"/>
      <c r="CR569" s="71"/>
      <c r="CS569" s="71"/>
      <c r="CT569" s="71"/>
      <c r="CU569" s="71"/>
      <c r="CV569" s="71"/>
      <c r="CW569" s="71"/>
      <c r="CX569" s="71"/>
      <c r="CY569" s="71"/>
      <c r="CZ569" s="71"/>
      <c r="DA569" s="71"/>
      <c r="DB569" s="71"/>
      <c r="DC569" s="71"/>
      <c r="DD569" s="71"/>
      <c r="DE569" s="71"/>
      <c r="DF569" s="71"/>
      <c r="DG569" s="71"/>
      <c r="DH569" s="71"/>
      <c r="DI569" s="71"/>
      <c r="DJ569" s="71"/>
      <c r="DK569" s="71"/>
      <c r="DL569" s="71"/>
      <c r="DM569" s="71"/>
      <c r="DN569" s="71"/>
      <c r="DO569" s="71"/>
      <c r="DP569" s="71"/>
      <c r="DQ569" s="71"/>
      <c r="DR569" s="71"/>
    </row>
    <row r="570" spans="4:122" x14ac:dyDescent="0.3"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1"/>
      <c r="CG570" s="71"/>
      <c r="CH570" s="71"/>
      <c r="CI570" s="71"/>
      <c r="CJ570" s="71"/>
      <c r="CK570" s="71"/>
      <c r="CL570" s="71"/>
      <c r="CM570" s="71"/>
      <c r="CN570" s="71"/>
      <c r="CO570" s="71"/>
      <c r="CP570" s="71"/>
      <c r="CQ570" s="71"/>
      <c r="CR570" s="71"/>
      <c r="CS570" s="71"/>
      <c r="CT570" s="71"/>
      <c r="CU570" s="71"/>
      <c r="CV570" s="71"/>
      <c r="CW570" s="71"/>
      <c r="CX570" s="71"/>
      <c r="CY570" s="71"/>
      <c r="CZ570" s="71"/>
      <c r="DA570" s="71"/>
      <c r="DB570" s="71"/>
      <c r="DC570" s="71"/>
      <c r="DD570" s="71"/>
      <c r="DE570" s="71"/>
      <c r="DF570" s="71"/>
      <c r="DG570" s="71"/>
      <c r="DH570" s="71"/>
      <c r="DI570" s="71"/>
      <c r="DJ570" s="71"/>
      <c r="DK570" s="71"/>
      <c r="DL570" s="71"/>
      <c r="DM570" s="71"/>
      <c r="DN570" s="71"/>
      <c r="DO570" s="71"/>
      <c r="DP570" s="71"/>
      <c r="DQ570" s="71"/>
      <c r="DR570" s="71"/>
    </row>
    <row r="571" spans="4:122" x14ac:dyDescent="0.3"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1"/>
      <c r="CH571" s="71"/>
      <c r="CI571" s="71"/>
      <c r="CJ571" s="71"/>
      <c r="CK571" s="71"/>
      <c r="CL571" s="71"/>
      <c r="CM571" s="71"/>
      <c r="CN571" s="71"/>
      <c r="CO571" s="71"/>
      <c r="CP571" s="71"/>
      <c r="CQ571" s="71"/>
      <c r="CR571" s="71"/>
      <c r="CS571" s="71"/>
      <c r="CT571" s="71"/>
      <c r="CU571" s="71"/>
      <c r="CV571" s="71"/>
      <c r="CW571" s="71"/>
      <c r="CX571" s="71"/>
      <c r="CY571" s="71"/>
      <c r="CZ571" s="71"/>
      <c r="DA571" s="71"/>
      <c r="DB571" s="71"/>
      <c r="DC571" s="71"/>
      <c r="DD571" s="71"/>
      <c r="DE571" s="71"/>
      <c r="DF571" s="71"/>
      <c r="DG571" s="71"/>
      <c r="DH571" s="71"/>
      <c r="DI571" s="71"/>
      <c r="DJ571" s="71"/>
      <c r="DK571" s="71"/>
      <c r="DL571" s="71"/>
      <c r="DM571" s="71"/>
      <c r="DN571" s="71"/>
      <c r="DO571" s="71"/>
      <c r="DP571" s="71"/>
      <c r="DQ571" s="71"/>
      <c r="DR571" s="71"/>
    </row>
    <row r="572" spans="4:122" x14ac:dyDescent="0.3"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1"/>
      <c r="CH572" s="71"/>
      <c r="CI572" s="71"/>
      <c r="CJ572" s="71"/>
      <c r="CK572" s="71"/>
      <c r="CL572" s="71"/>
      <c r="CM572" s="71"/>
      <c r="CN572" s="71"/>
      <c r="CO572" s="71"/>
      <c r="CP572" s="71"/>
      <c r="CQ572" s="71"/>
      <c r="CR572" s="71"/>
      <c r="CS572" s="71"/>
      <c r="CT572" s="71"/>
      <c r="CU572" s="71"/>
      <c r="CV572" s="71"/>
      <c r="CW572" s="71"/>
      <c r="CX572" s="71"/>
      <c r="CY572" s="71"/>
      <c r="CZ572" s="71"/>
      <c r="DA572" s="71"/>
      <c r="DB572" s="71"/>
      <c r="DC572" s="71"/>
      <c r="DD572" s="71"/>
      <c r="DE572" s="71"/>
      <c r="DF572" s="71"/>
      <c r="DG572" s="71"/>
      <c r="DH572" s="71"/>
      <c r="DI572" s="71"/>
      <c r="DJ572" s="71"/>
      <c r="DK572" s="71"/>
      <c r="DL572" s="71"/>
      <c r="DM572" s="71"/>
      <c r="DN572" s="71"/>
      <c r="DO572" s="71"/>
      <c r="DP572" s="71"/>
      <c r="DQ572" s="71"/>
      <c r="DR572" s="71"/>
    </row>
    <row r="573" spans="4:122" x14ac:dyDescent="0.3"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1"/>
      <c r="CH573" s="71"/>
      <c r="CI573" s="71"/>
      <c r="CJ573" s="71"/>
      <c r="CK573" s="71"/>
      <c r="CL573" s="71"/>
      <c r="CM573" s="71"/>
      <c r="CN573" s="71"/>
      <c r="CO573" s="71"/>
      <c r="CP573" s="71"/>
      <c r="CQ573" s="71"/>
      <c r="CR573" s="71"/>
      <c r="CS573" s="71"/>
      <c r="CT573" s="71"/>
      <c r="CU573" s="71"/>
      <c r="CV573" s="71"/>
      <c r="CW573" s="71"/>
      <c r="CX573" s="71"/>
      <c r="CY573" s="71"/>
      <c r="CZ573" s="71"/>
      <c r="DA573" s="71"/>
      <c r="DB573" s="71"/>
      <c r="DC573" s="71"/>
      <c r="DD573" s="71"/>
      <c r="DE573" s="71"/>
      <c r="DF573" s="71"/>
      <c r="DG573" s="71"/>
      <c r="DH573" s="71"/>
      <c r="DI573" s="71"/>
      <c r="DJ573" s="71"/>
      <c r="DK573" s="71"/>
      <c r="DL573" s="71"/>
      <c r="DM573" s="71"/>
      <c r="DN573" s="71"/>
      <c r="DO573" s="71"/>
      <c r="DP573" s="71"/>
      <c r="DQ573" s="71"/>
      <c r="DR573" s="71"/>
    </row>
    <row r="574" spans="4:122" x14ac:dyDescent="0.3"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1"/>
      <c r="CH574" s="71"/>
      <c r="CI574" s="71"/>
      <c r="CJ574" s="71"/>
      <c r="CK574" s="71"/>
      <c r="CL574" s="71"/>
      <c r="CM574" s="71"/>
      <c r="CN574" s="71"/>
      <c r="CO574" s="71"/>
      <c r="CP574" s="71"/>
      <c r="CQ574" s="71"/>
      <c r="CR574" s="71"/>
      <c r="CS574" s="71"/>
      <c r="CT574" s="71"/>
      <c r="CU574" s="71"/>
      <c r="CV574" s="71"/>
      <c r="CW574" s="71"/>
      <c r="CX574" s="71"/>
      <c r="CY574" s="71"/>
      <c r="CZ574" s="71"/>
      <c r="DA574" s="71"/>
      <c r="DB574" s="71"/>
      <c r="DC574" s="71"/>
      <c r="DD574" s="71"/>
      <c r="DE574" s="71"/>
      <c r="DF574" s="71"/>
      <c r="DG574" s="71"/>
      <c r="DH574" s="71"/>
      <c r="DI574" s="71"/>
      <c r="DJ574" s="71"/>
      <c r="DK574" s="71"/>
      <c r="DL574" s="71"/>
      <c r="DM574" s="71"/>
      <c r="DN574" s="71"/>
      <c r="DO574" s="71"/>
      <c r="DP574" s="71"/>
      <c r="DQ574" s="71"/>
      <c r="DR574" s="71"/>
    </row>
    <row r="575" spans="4:122" x14ac:dyDescent="0.3"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1"/>
      <c r="CG575" s="71"/>
      <c r="CH575" s="71"/>
      <c r="CI575" s="71"/>
      <c r="CJ575" s="71"/>
      <c r="CK575" s="71"/>
      <c r="CL575" s="71"/>
      <c r="CM575" s="71"/>
      <c r="CN575" s="71"/>
      <c r="CO575" s="71"/>
      <c r="CP575" s="71"/>
      <c r="CQ575" s="71"/>
      <c r="CR575" s="71"/>
      <c r="CS575" s="71"/>
      <c r="CT575" s="71"/>
      <c r="CU575" s="71"/>
      <c r="CV575" s="71"/>
      <c r="CW575" s="71"/>
      <c r="CX575" s="71"/>
      <c r="CY575" s="71"/>
      <c r="CZ575" s="71"/>
      <c r="DA575" s="71"/>
      <c r="DB575" s="71"/>
      <c r="DC575" s="71"/>
      <c r="DD575" s="71"/>
      <c r="DE575" s="71"/>
      <c r="DF575" s="71"/>
      <c r="DG575" s="71"/>
      <c r="DH575" s="71"/>
      <c r="DI575" s="71"/>
      <c r="DJ575" s="71"/>
      <c r="DK575" s="71"/>
      <c r="DL575" s="71"/>
      <c r="DM575" s="71"/>
      <c r="DN575" s="71"/>
      <c r="DO575" s="71"/>
      <c r="DP575" s="71"/>
      <c r="DQ575" s="71"/>
      <c r="DR575" s="71"/>
    </row>
    <row r="576" spans="4:122" x14ac:dyDescent="0.3"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1"/>
      <c r="CH576" s="71"/>
      <c r="CI576" s="71"/>
      <c r="CJ576" s="71"/>
      <c r="CK576" s="71"/>
      <c r="CL576" s="71"/>
      <c r="CM576" s="71"/>
      <c r="CN576" s="71"/>
      <c r="CO576" s="71"/>
      <c r="CP576" s="71"/>
      <c r="CQ576" s="71"/>
      <c r="CR576" s="71"/>
      <c r="CS576" s="71"/>
      <c r="CT576" s="71"/>
      <c r="CU576" s="71"/>
      <c r="CV576" s="71"/>
      <c r="CW576" s="71"/>
      <c r="CX576" s="71"/>
      <c r="CY576" s="71"/>
      <c r="CZ576" s="71"/>
      <c r="DA576" s="71"/>
      <c r="DB576" s="71"/>
      <c r="DC576" s="71"/>
      <c r="DD576" s="71"/>
      <c r="DE576" s="71"/>
      <c r="DF576" s="71"/>
      <c r="DG576" s="71"/>
      <c r="DH576" s="71"/>
      <c r="DI576" s="71"/>
      <c r="DJ576" s="71"/>
      <c r="DK576" s="71"/>
      <c r="DL576" s="71"/>
      <c r="DM576" s="71"/>
      <c r="DN576" s="71"/>
      <c r="DO576" s="71"/>
      <c r="DP576" s="71"/>
      <c r="DQ576" s="71"/>
      <c r="DR576" s="71"/>
    </row>
    <row r="577" spans="4:122" x14ac:dyDescent="0.3"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1"/>
      <c r="CG577" s="71"/>
      <c r="CH577" s="71"/>
      <c r="CI577" s="71"/>
      <c r="CJ577" s="71"/>
      <c r="CK577" s="71"/>
      <c r="CL577" s="71"/>
      <c r="CM577" s="71"/>
      <c r="CN577" s="71"/>
      <c r="CO577" s="71"/>
      <c r="CP577" s="71"/>
      <c r="CQ577" s="71"/>
      <c r="CR577" s="71"/>
      <c r="CS577" s="71"/>
      <c r="CT577" s="71"/>
      <c r="CU577" s="71"/>
      <c r="CV577" s="71"/>
      <c r="CW577" s="71"/>
      <c r="CX577" s="71"/>
      <c r="CY577" s="71"/>
      <c r="CZ577" s="71"/>
      <c r="DA577" s="71"/>
      <c r="DB577" s="71"/>
      <c r="DC577" s="71"/>
      <c r="DD577" s="71"/>
      <c r="DE577" s="71"/>
      <c r="DF577" s="71"/>
      <c r="DG577" s="71"/>
      <c r="DH577" s="71"/>
      <c r="DI577" s="71"/>
      <c r="DJ577" s="71"/>
      <c r="DK577" s="71"/>
      <c r="DL577" s="71"/>
      <c r="DM577" s="71"/>
      <c r="DN577" s="71"/>
      <c r="DO577" s="71"/>
      <c r="DP577" s="71"/>
      <c r="DQ577" s="71"/>
      <c r="DR577" s="71"/>
    </row>
    <row r="578" spans="4:122" x14ac:dyDescent="0.3"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1"/>
      <c r="CH578" s="71"/>
      <c r="CI578" s="71"/>
      <c r="CJ578" s="71"/>
      <c r="CK578" s="71"/>
      <c r="CL578" s="71"/>
      <c r="CM578" s="71"/>
      <c r="CN578" s="71"/>
      <c r="CO578" s="71"/>
      <c r="CP578" s="71"/>
      <c r="CQ578" s="71"/>
      <c r="CR578" s="71"/>
      <c r="CS578" s="71"/>
      <c r="CT578" s="71"/>
      <c r="CU578" s="71"/>
      <c r="CV578" s="71"/>
      <c r="CW578" s="71"/>
      <c r="CX578" s="71"/>
      <c r="CY578" s="71"/>
      <c r="CZ578" s="71"/>
      <c r="DA578" s="71"/>
      <c r="DB578" s="71"/>
      <c r="DC578" s="71"/>
      <c r="DD578" s="71"/>
      <c r="DE578" s="71"/>
      <c r="DF578" s="71"/>
      <c r="DG578" s="71"/>
      <c r="DH578" s="71"/>
      <c r="DI578" s="71"/>
      <c r="DJ578" s="71"/>
      <c r="DK578" s="71"/>
      <c r="DL578" s="71"/>
      <c r="DM578" s="71"/>
      <c r="DN578" s="71"/>
      <c r="DO578" s="71"/>
      <c r="DP578" s="71"/>
      <c r="DQ578" s="71"/>
      <c r="DR578" s="71"/>
    </row>
    <row r="579" spans="4:122" x14ac:dyDescent="0.3"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1"/>
      <c r="CH579" s="71"/>
      <c r="CI579" s="71"/>
      <c r="CJ579" s="71"/>
      <c r="CK579" s="71"/>
      <c r="CL579" s="71"/>
      <c r="CM579" s="71"/>
      <c r="CN579" s="71"/>
      <c r="CO579" s="71"/>
      <c r="CP579" s="71"/>
      <c r="CQ579" s="71"/>
      <c r="CR579" s="71"/>
      <c r="CS579" s="71"/>
      <c r="CT579" s="71"/>
      <c r="CU579" s="71"/>
      <c r="CV579" s="71"/>
      <c r="CW579" s="71"/>
      <c r="CX579" s="71"/>
      <c r="CY579" s="71"/>
      <c r="CZ579" s="71"/>
      <c r="DA579" s="71"/>
      <c r="DB579" s="71"/>
      <c r="DC579" s="71"/>
      <c r="DD579" s="71"/>
      <c r="DE579" s="71"/>
      <c r="DF579" s="71"/>
      <c r="DG579" s="71"/>
      <c r="DH579" s="71"/>
      <c r="DI579" s="71"/>
      <c r="DJ579" s="71"/>
      <c r="DK579" s="71"/>
      <c r="DL579" s="71"/>
      <c r="DM579" s="71"/>
      <c r="DN579" s="71"/>
      <c r="DO579" s="71"/>
      <c r="DP579" s="71"/>
      <c r="DQ579" s="71"/>
      <c r="DR579" s="71"/>
    </row>
    <row r="580" spans="4:122" x14ac:dyDescent="0.3"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1"/>
      <c r="CH580" s="71"/>
      <c r="CI580" s="71"/>
      <c r="CJ580" s="71"/>
      <c r="CK580" s="71"/>
      <c r="CL580" s="71"/>
      <c r="CM580" s="71"/>
      <c r="CN580" s="71"/>
      <c r="CO580" s="71"/>
      <c r="CP580" s="71"/>
      <c r="CQ580" s="71"/>
      <c r="CR580" s="71"/>
      <c r="CS580" s="71"/>
      <c r="CT580" s="71"/>
      <c r="CU580" s="71"/>
      <c r="CV580" s="71"/>
      <c r="CW580" s="71"/>
      <c r="CX580" s="71"/>
      <c r="CY580" s="71"/>
      <c r="CZ580" s="71"/>
      <c r="DA580" s="71"/>
      <c r="DB580" s="71"/>
      <c r="DC580" s="71"/>
      <c r="DD580" s="71"/>
      <c r="DE580" s="71"/>
      <c r="DF580" s="71"/>
      <c r="DG580" s="71"/>
      <c r="DH580" s="71"/>
      <c r="DI580" s="71"/>
      <c r="DJ580" s="71"/>
      <c r="DK580" s="71"/>
      <c r="DL580" s="71"/>
      <c r="DM580" s="71"/>
      <c r="DN580" s="71"/>
      <c r="DO580" s="71"/>
      <c r="DP580" s="71"/>
      <c r="DQ580" s="71"/>
      <c r="DR580" s="71"/>
    </row>
    <row r="581" spans="4:122" x14ac:dyDescent="0.3"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1"/>
      <c r="CH581" s="71"/>
      <c r="CI581" s="71"/>
      <c r="CJ581" s="71"/>
      <c r="CK581" s="71"/>
      <c r="CL581" s="71"/>
      <c r="CM581" s="71"/>
      <c r="CN581" s="71"/>
      <c r="CO581" s="71"/>
      <c r="CP581" s="71"/>
      <c r="CQ581" s="71"/>
      <c r="CR581" s="71"/>
      <c r="CS581" s="71"/>
      <c r="CT581" s="71"/>
      <c r="CU581" s="71"/>
      <c r="CV581" s="71"/>
      <c r="CW581" s="71"/>
      <c r="CX581" s="71"/>
      <c r="CY581" s="71"/>
      <c r="CZ581" s="71"/>
      <c r="DA581" s="71"/>
      <c r="DB581" s="71"/>
      <c r="DC581" s="71"/>
      <c r="DD581" s="71"/>
      <c r="DE581" s="71"/>
      <c r="DF581" s="71"/>
      <c r="DG581" s="71"/>
      <c r="DH581" s="71"/>
      <c r="DI581" s="71"/>
      <c r="DJ581" s="71"/>
      <c r="DK581" s="71"/>
      <c r="DL581" s="71"/>
      <c r="DM581" s="71"/>
      <c r="DN581" s="71"/>
      <c r="DO581" s="71"/>
      <c r="DP581" s="71"/>
      <c r="DQ581" s="71"/>
      <c r="DR581" s="71"/>
    </row>
    <row r="582" spans="4:122" x14ac:dyDescent="0.3"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1"/>
      <c r="CH582" s="71"/>
      <c r="CI582" s="71"/>
      <c r="CJ582" s="71"/>
      <c r="CK582" s="71"/>
      <c r="CL582" s="71"/>
      <c r="CM582" s="71"/>
      <c r="CN582" s="71"/>
      <c r="CO582" s="71"/>
      <c r="CP582" s="71"/>
      <c r="CQ582" s="71"/>
      <c r="CR582" s="71"/>
      <c r="CS582" s="71"/>
      <c r="CT582" s="71"/>
      <c r="CU582" s="71"/>
      <c r="CV582" s="71"/>
      <c r="CW582" s="71"/>
      <c r="CX582" s="71"/>
      <c r="CY582" s="71"/>
      <c r="CZ582" s="71"/>
      <c r="DA582" s="71"/>
      <c r="DB582" s="71"/>
      <c r="DC582" s="71"/>
      <c r="DD582" s="71"/>
      <c r="DE582" s="71"/>
      <c r="DF582" s="71"/>
      <c r="DG582" s="71"/>
      <c r="DH582" s="71"/>
      <c r="DI582" s="71"/>
      <c r="DJ582" s="71"/>
      <c r="DK582" s="71"/>
      <c r="DL582" s="71"/>
      <c r="DM582" s="71"/>
      <c r="DN582" s="71"/>
      <c r="DO582" s="71"/>
      <c r="DP582" s="71"/>
      <c r="DQ582" s="71"/>
      <c r="DR582" s="71"/>
    </row>
    <row r="583" spans="4:122" x14ac:dyDescent="0.3"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1"/>
      <c r="CH583" s="71"/>
      <c r="CI583" s="71"/>
      <c r="CJ583" s="71"/>
      <c r="CK583" s="71"/>
      <c r="CL583" s="71"/>
      <c r="CM583" s="71"/>
      <c r="CN583" s="71"/>
      <c r="CO583" s="71"/>
      <c r="CP583" s="71"/>
      <c r="CQ583" s="71"/>
      <c r="CR583" s="71"/>
      <c r="CS583" s="71"/>
      <c r="CT583" s="71"/>
      <c r="CU583" s="71"/>
      <c r="CV583" s="71"/>
      <c r="CW583" s="71"/>
      <c r="CX583" s="71"/>
      <c r="CY583" s="71"/>
      <c r="CZ583" s="71"/>
      <c r="DA583" s="71"/>
      <c r="DB583" s="71"/>
      <c r="DC583" s="71"/>
      <c r="DD583" s="71"/>
      <c r="DE583" s="71"/>
      <c r="DF583" s="71"/>
      <c r="DG583" s="71"/>
      <c r="DH583" s="71"/>
      <c r="DI583" s="71"/>
      <c r="DJ583" s="71"/>
      <c r="DK583" s="71"/>
      <c r="DL583" s="71"/>
      <c r="DM583" s="71"/>
      <c r="DN583" s="71"/>
      <c r="DO583" s="71"/>
      <c r="DP583" s="71"/>
      <c r="DQ583" s="71"/>
      <c r="DR583" s="71"/>
    </row>
    <row r="584" spans="4:122" x14ac:dyDescent="0.3"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1"/>
      <c r="CG584" s="71"/>
      <c r="CH584" s="71"/>
      <c r="CI584" s="71"/>
      <c r="CJ584" s="71"/>
      <c r="CK584" s="71"/>
      <c r="CL584" s="71"/>
      <c r="CM584" s="71"/>
      <c r="CN584" s="71"/>
      <c r="CO584" s="71"/>
      <c r="CP584" s="71"/>
      <c r="CQ584" s="71"/>
      <c r="CR584" s="71"/>
      <c r="CS584" s="71"/>
      <c r="CT584" s="71"/>
      <c r="CU584" s="71"/>
      <c r="CV584" s="71"/>
      <c r="CW584" s="71"/>
      <c r="CX584" s="71"/>
      <c r="CY584" s="71"/>
      <c r="CZ584" s="71"/>
      <c r="DA584" s="71"/>
      <c r="DB584" s="71"/>
      <c r="DC584" s="71"/>
      <c r="DD584" s="71"/>
      <c r="DE584" s="71"/>
      <c r="DF584" s="71"/>
      <c r="DG584" s="71"/>
      <c r="DH584" s="71"/>
      <c r="DI584" s="71"/>
      <c r="DJ584" s="71"/>
      <c r="DK584" s="71"/>
      <c r="DL584" s="71"/>
      <c r="DM584" s="71"/>
      <c r="DN584" s="71"/>
      <c r="DO584" s="71"/>
      <c r="DP584" s="71"/>
      <c r="DQ584" s="71"/>
      <c r="DR584" s="71"/>
    </row>
    <row r="585" spans="4:122" x14ac:dyDescent="0.3"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1"/>
      <c r="CG585" s="71"/>
      <c r="CH585" s="71"/>
      <c r="CI585" s="71"/>
      <c r="CJ585" s="71"/>
      <c r="CK585" s="71"/>
      <c r="CL585" s="71"/>
      <c r="CM585" s="71"/>
      <c r="CN585" s="71"/>
      <c r="CO585" s="71"/>
      <c r="CP585" s="71"/>
      <c r="CQ585" s="71"/>
      <c r="CR585" s="71"/>
      <c r="CS585" s="71"/>
      <c r="CT585" s="71"/>
      <c r="CU585" s="71"/>
      <c r="CV585" s="71"/>
      <c r="CW585" s="71"/>
      <c r="CX585" s="71"/>
      <c r="CY585" s="71"/>
      <c r="CZ585" s="71"/>
      <c r="DA585" s="71"/>
      <c r="DB585" s="71"/>
      <c r="DC585" s="71"/>
      <c r="DD585" s="71"/>
      <c r="DE585" s="71"/>
      <c r="DF585" s="71"/>
      <c r="DG585" s="71"/>
      <c r="DH585" s="71"/>
      <c r="DI585" s="71"/>
      <c r="DJ585" s="71"/>
      <c r="DK585" s="71"/>
      <c r="DL585" s="71"/>
      <c r="DM585" s="71"/>
      <c r="DN585" s="71"/>
      <c r="DO585" s="71"/>
      <c r="DP585" s="71"/>
      <c r="DQ585" s="71"/>
      <c r="DR585" s="71"/>
    </row>
    <row r="586" spans="4:122" x14ac:dyDescent="0.3"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1"/>
      <c r="CH586" s="71"/>
      <c r="CI586" s="71"/>
      <c r="CJ586" s="71"/>
      <c r="CK586" s="71"/>
      <c r="CL586" s="71"/>
      <c r="CM586" s="71"/>
      <c r="CN586" s="71"/>
      <c r="CO586" s="71"/>
      <c r="CP586" s="71"/>
      <c r="CQ586" s="71"/>
      <c r="CR586" s="71"/>
      <c r="CS586" s="71"/>
      <c r="CT586" s="71"/>
      <c r="CU586" s="71"/>
      <c r="CV586" s="71"/>
      <c r="CW586" s="71"/>
      <c r="CX586" s="71"/>
      <c r="CY586" s="71"/>
      <c r="CZ586" s="71"/>
      <c r="DA586" s="71"/>
      <c r="DB586" s="71"/>
      <c r="DC586" s="71"/>
      <c r="DD586" s="71"/>
      <c r="DE586" s="71"/>
      <c r="DF586" s="71"/>
      <c r="DG586" s="71"/>
      <c r="DH586" s="71"/>
      <c r="DI586" s="71"/>
      <c r="DJ586" s="71"/>
      <c r="DK586" s="71"/>
      <c r="DL586" s="71"/>
      <c r="DM586" s="71"/>
      <c r="DN586" s="71"/>
      <c r="DO586" s="71"/>
      <c r="DP586" s="71"/>
      <c r="DQ586" s="71"/>
      <c r="DR586" s="71"/>
    </row>
    <row r="587" spans="4:122" x14ac:dyDescent="0.3"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1"/>
      <c r="CH587" s="71"/>
      <c r="CI587" s="71"/>
      <c r="CJ587" s="71"/>
      <c r="CK587" s="71"/>
      <c r="CL587" s="71"/>
      <c r="CM587" s="71"/>
      <c r="CN587" s="71"/>
      <c r="CO587" s="71"/>
      <c r="CP587" s="71"/>
      <c r="CQ587" s="71"/>
      <c r="CR587" s="71"/>
      <c r="CS587" s="71"/>
      <c r="CT587" s="71"/>
      <c r="CU587" s="71"/>
      <c r="CV587" s="71"/>
      <c r="CW587" s="71"/>
      <c r="CX587" s="71"/>
      <c r="CY587" s="71"/>
      <c r="CZ587" s="71"/>
      <c r="DA587" s="71"/>
      <c r="DB587" s="71"/>
      <c r="DC587" s="71"/>
      <c r="DD587" s="71"/>
      <c r="DE587" s="71"/>
      <c r="DF587" s="71"/>
      <c r="DG587" s="71"/>
      <c r="DH587" s="71"/>
      <c r="DI587" s="71"/>
      <c r="DJ587" s="71"/>
      <c r="DK587" s="71"/>
      <c r="DL587" s="71"/>
      <c r="DM587" s="71"/>
      <c r="DN587" s="71"/>
      <c r="DO587" s="71"/>
      <c r="DP587" s="71"/>
      <c r="DQ587" s="71"/>
      <c r="DR587" s="71"/>
    </row>
    <row r="588" spans="4:122" x14ac:dyDescent="0.3"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1"/>
      <c r="CH588" s="71"/>
      <c r="CI588" s="71"/>
      <c r="CJ588" s="71"/>
      <c r="CK588" s="71"/>
      <c r="CL588" s="71"/>
      <c r="CM588" s="71"/>
      <c r="CN588" s="71"/>
      <c r="CO588" s="71"/>
      <c r="CP588" s="71"/>
      <c r="CQ588" s="71"/>
      <c r="CR588" s="71"/>
      <c r="CS588" s="71"/>
      <c r="CT588" s="71"/>
      <c r="CU588" s="71"/>
      <c r="CV588" s="71"/>
      <c r="CW588" s="71"/>
      <c r="CX588" s="71"/>
      <c r="CY588" s="71"/>
      <c r="CZ588" s="71"/>
      <c r="DA588" s="71"/>
      <c r="DB588" s="71"/>
      <c r="DC588" s="71"/>
      <c r="DD588" s="71"/>
      <c r="DE588" s="71"/>
      <c r="DF588" s="71"/>
      <c r="DG588" s="71"/>
      <c r="DH588" s="71"/>
      <c r="DI588" s="71"/>
      <c r="DJ588" s="71"/>
      <c r="DK588" s="71"/>
      <c r="DL588" s="71"/>
      <c r="DM588" s="71"/>
      <c r="DN588" s="71"/>
      <c r="DO588" s="71"/>
      <c r="DP588" s="71"/>
      <c r="DQ588" s="71"/>
      <c r="DR588" s="71"/>
    </row>
    <row r="589" spans="4:122" x14ac:dyDescent="0.3"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1"/>
      <c r="CH589" s="71"/>
      <c r="CI589" s="71"/>
      <c r="CJ589" s="71"/>
      <c r="CK589" s="71"/>
      <c r="CL589" s="71"/>
      <c r="CM589" s="71"/>
      <c r="CN589" s="71"/>
      <c r="CO589" s="71"/>
      <c r="CP589" s="71"/>
      <c r="CQ589" s="71"/>
      <c r="CR589" s="71"/>
      <c r="CS589" s="71"/>
      <c r="CT589" s="71"/>
      <c r="CU589" s="71"/>
      <c r="CV589" s="71"/>
      <c r="CW589" s="71"/>
      <c r="CX589" s="71"/>
      <c r="CY589" s="71"/>
      <c r="CZ589" s="71"/>
      <c r="DA589" s="71"/>
      <c r="DB589" s="71"/>
      <c r="DC589" s="71"/>
      <c r="DD589" s="71"/>
      <c r="DE589" s="71"/>
      <c r="DF589" s="71"/>
      <c r="DG589" s="71"/>
      <c r="DH589" s="71"/>
      <c r="DI589" s="71"/>
      <c r="DJ589" s="71"/>
      <c r="DK589" s="71"/>
      <c r="DL589" s="71"/>
      <c r="DM589" s="71"/>
      <c r="DN589" s="71"/>
      <c r="DO589" s="71"/>
      <c r="DP589" s="71"/>
      <c r="DQ589" s="71"/>
      <c r="DR589" s="71"/>
    </row>
    <row r="590" spans="4:122" x14ac:dyDescent="0.3"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1"/>
      <c r="CH590" s="71"/>
      <c r="CI590" s="71"/>
      <c r="CJ590" s="71"/>
      <c r="CK590" s="71"/>
      <c r="CL590" s="71"/>
      <c r="CM590" s="71"/>
      <c r="CN590" s="71"/>
      <c r="CO590" s="71"/>
      <c r="CP590" s="71"/>
      <c r="CQ590" s="71"/>
      <c r="CR590" s="71"/>
      <c r="CS590" s="71"/>
      <c r="CT590" s="71"/>
      <c r="CU590" s="71"/>
      <c r="CV590" s="71"/>
      <c r="CW590" s="71"/>
      <c r="CX590" s="71"/>
      <c r="CY590" s="71"/>
      <c r="CZ590" s="71"/>
      <c r="DA590" s="71"/>
      <c r="DB590" s="71"/>
      <c r="DC590" s="71"/>
      <c r="DD590" s="71"/>
      <c r="DE590" s="71"/>
      <c r="DF590" s="71"/>
      <c r="DG590" s="71"/>
      <c r="DH590" s="71"/>
      <c r="DI590" s="71"/>
      <c r="DJ590" s="71"/>
      <c r="DK590" s="71"/>
      <c r="DL590" s="71"/>
      <c r="DM590" s="71"/>
      <c r="DN590" s="71"/>
      <c r="DO590" s="71"/>
      <c r="DP590" s="71"/>
      <c r="DQ590" s="71"/>
      <c r="DR590" s="71"/>
    </row>
    <row r="591" spans="4:122" x14ac:dyDescent="0.3"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1"/>
      <c r="CH591" s="71"/>
      <c r="CI591" s="71"/>
      <c r="CJ591" s="71"/>
      <c r="CK591" s="71"/>
      <c r="CL591" s="71"/>
      <c r="CM591" s="71"/>
      <c r="CN591" s="71"/>
      <c r="CO591" s="71"/>
      <c r="CP591" s="71"/>
      <c r="CQ591" s="71"/>
      <c r="CR591" s="71"/>
      <c r="CS591" s="71"/>
      <c r="CT591" s="71"/>
      <c r="CU591" s="71"/>
      <c r="CV591" s="71"/>
      <c r="CW591" s="71"/>
      <c r="CX591" s="71"/>
      <c r="CY591" s="71"/>
      <c r="CZ591" s="71"/>
      <c r="DA591" s="71"/>
      <c r="DB591" s="71"/>
      <c r="DC591" s="71"/>
      <c r="DD591" s="71"/>
      <c r="DE591" s="71"/>
      <c r="DF591" s="71"/>
      <c r="DG591" s="71"/>
      <c r="DH591" s="71"/>
      <c r="DI591" s="71"/>
      <c r="DJ591" s="71"/>
      <c r="DK591" s="71"/>
      <c r="DL591" s="71"/>
      <c r="DM591" s="71"/>
      <c r="DN591" s="71"/>
      <c r="DO591" s="71"/>
      <c r="DP591" s="71"/>
      <c r="DQ591" s="71"/>
      <c r="DR591" s="71"/>
    </row>
    <row r="592" spans="4:122" x14ac:dyDescent="0.3"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1"/>
      <c r="CH592" s="71"/>
      <c r="CI592" s="71"/>
      <c r="CJ592" s="71"/>
      <c r="CK592" s="71"/>
      <c r="CL592" s="71"/>
      <c r="CM592" s="71"/>
      <c r="CN592" s="71"/>
      <c r="CO592" s="71"/>
      <c r="CP592" s="71"/>
      <c r="CQ592" s="71"/>
      <c r="CR592" s="71"/>
      <c r="CS592" s="71"/>
      <c r="CT592" s="71"/>
      <c r="CU592" s="71"/>
      <c r="CV592" s="71"/>
      <c r="CW592" s="71"/>
      <c r="CX592" s="71"/>
      <c r="CY592" s="71"/>
      <c r="CZ592" s="71"/>
      <c r="DA592" s="71"/>
      <c r="DB592" s="71"/>
      <c r="DC592" s="71"/>
      <c r="DD592" s="71"/>
      <c r="DE592" s="71"/>
      <c r="DF592" s="71"/>
      <c r="DG592" s="71"/>
      <c r="DH592" s="71"/>
      <c r="DI592" s="71"/>
      <c r="DJ592" s="71"/>
      <c r="DK592" s="71"/>
      <c r="DL592" s="71"/>
      <c r="DM592" s="71"/>
      <c r="DN592" s="71"/>
      <c r="DO592" s="71"/>
      <c r="DP592" s="71"/>
      <c r="DQ592" s="71"/>
      <c r="DR592" s="71"/>
    </row>
    <row r="593" spans="4:122" x14ac:dyDescent="0.3"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1"/>
      <c r="CH593" s="71"/>
      <c r="CI593" s="71"/>
      <c r="CJ593" s="71"/>
      <c r="CK593" s="71"/>
      <c r="CL593" s="71"/>
      <c r="CM593" s="71"/>
      <c r="CN593" s="71"/>
      <c r="CO593" s="71"/>
      <c r="CP593" s="71"/>
      <c r="CQ593" s="71"/>
      <c r="CR593" s="71"/>
      <c r="CS593" s="71"/>
      <c r="CT593" s="71"/>
      <c r="CU593" s="71"/>
      <c r="CV593" s="71"/>
      <c r="CW593" s="71"/>
      <c r="CX593" s="71"/>
      <c r="CY593" s="71"/>
      <c r="CZ593" s="71"/>
      <c r="DA593" s="71"/>
      <c r="DB593" s="71"/>
      <c r="DC593" s="71"/>
      <c r="DD593" s="71"/>
      <c r="DE593" s="71"/>
      <c r="DF593" s="71"/>
      <c r="DG593" s="71"/>
      <c r="DH593" s="71"/>
      <c r="DI593" s="71"/>
      <c r="DJ593" s="71"/>
      <c r="DK593" s="71"/>
      <c r="DL593" s="71"/>
      <c r="DM593" s="71"/>
      <c r="DN593" s="71"/>
      <c r="DO593" s="71"/>
      <c r="DP593" s="71"/>
      <c r="DQ593" s="71"/>
      <c r="DR593" s="71"/>
    </row>
    <row r="594" spans="4:122" x14ac:dyDescent="0.3"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1"/>
      <c r="CH594" s="71"/>
      <c r="CI594" s="71"/>
      <c r="CJ594" s="71"/>
      <c r="CK594" s="71"/>
      <c r="CL594" s="71"/>
      <c r="CM594" s="71"/>
      <c r="CN594" s="71"/>
      <c r="CO594" s="71"/>
      <c r="CP594" s="71"/>
      <c r="CQ594" s="71"/>
      <c r="CR594" s="71"/>
      <c r="CS594" s="71"/>
      <c r="CT594" s="71"/>
      <c r="CU594" s="71"/>
      <c r="CV594" s="71"/>
      <c r="CW594" s="71"/>
      <c r="CX594" s="71"/>
      <c r="CY594" s="71"/>
      <c r="CZ594" s="71"/>
      <c r="DA594" s="71"/>
      <c r="DB594" s="71"/>
      <c r="DC594" s="71"/>
      <c r="DD594" s="71"/>
      <c r="DE594" s="71"/>
      <c r="DF594" s="71"/>
      <c r="DG594" s="71"/>
      <c r="DH594" s="71"/>
      <c r="DI594" s="71"/>
      <c r="DJ594" s="71"/>
      <c r="DK594" s="71"/>
      <c r="DL594" s="71"/>
      <c r="DM594" s="71"/>
      <c r="DN594" s="71"/>
      <c r="DO594" s="71"/>
      <c r="DP594" s="71"/>
      <c r="DQ594" s="71"/>
      <c r="DR594" s="71"/>
    </row>
    <row r="595" spans="4:122" x14ac:dyDescent="0.3"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1"/>
      <c r="CH595" s="71"/>
      <c r="CI595" s="71"/>
      <c r="CJ595" s="71"/>
      <c r="CK595" s="71"/>
      <c r="CL595" s="71"/>
      <c r="CM595" s="71"/>
      <c r="CN595" s="71"/>
      <c r="CO595" s="71"/>
      <c r="CP595" s="71"/>
      <c r="CQ595" s="71"/>
      <c r="CR595" s="71"/>
      <c r="CS595" s="71"/>
      <c r="CT595" s="71"/>
      <c r="CU595" s="71"/>
      <c r="CV595" s="71"/>
      <c r="CW595" s="71"/>
      <c r="CX595" s="71"/>
      <c r="CY595" s="71"/>
      <c r="CZ595" s="71"/>
      <c r="DA595" s="71"/>
      <c r="DB595" s="71"/>
      <c r="DC595" s="71"/>
      <c r="DD595" s="71"/>
      <c r="DE595" s="71"/>
      <c r="DF595" s="71"/>
      <c r="DG595" s="71"/>
      <c r="DH595" s="71"/>
      <c r="DI595" s="71"/>
      <c r="DJ595" s="71"/>
      <c r="DK595" s="71"/>
      <c r="DL595" s="71"/>
      <c r="DM595" s="71"/>
      <c r="DN595" s="71"/>
      <c r="DO595" s="71"/>
      <c r="DP595" s="71"/>
      <c r="DQ595" s="71"/>
      <c r="DR595" s="71"/>
    </row>
    <row r="596" spans="4:122" x14ac:dyDescent="0.3"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1"/>
      <c r="CH596" s="71"/>
      <c r="CI596" s="71"/>
      <c r="CJ596" s="71"/>
      <c r="CK596" s="71"/>
      <c r="CL596" s="71"/>
      <c r="CM596" s="71"/>
      <c r="CN596" s="71"/>
      <c r="CO596" s="71"/>
      <c r="CP596" s="71"/>
      <c r="CQ596" s="71"/>
      <c r="CR596" s="71"/>
      <c r="CS596" s="71"/>
      <c r="CT596" s="71"/>
      <c r="CU596" s="71"/>
      <c r="CV596" s="71"/>
      <c r="CW596" s="71"/>
      <c r="CX596" s="71"/>
      <c r="CY596" s="71"/>
      <c r="CZ596" s="71"/>
      <c r="DA596" s="71"/>
      <c r="DB596" s="71"/>
      <c r="DC596" s="71"/>
      <c r="DD596" s="71"/>
      <c r="DE596" s="71"/>
      <c r="DF596" s="71"/>
      <c r="DG596" s="71"/>
      <c r="DH596" s="71"/>
      <c r="DI596" s="71"/>
      <c r="DJ596" s="71"/>
      <c r="DK596" s="71"/>
      <c r="DL596" s="71"/>
      <c r="DM596" s="71"/>
      <c r="DN596" s="71"/>
      <c r="DO596" s="71"/>
      <c r="DP596" s="71"/>
      <c r="DQ596" s="71"/>
      <c r="DR596" s="71"/>
    </row>
    <row r="597" spans="4:122" x14ac:dyDescent="0.3"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1"/>
      <c r="CH597" s="71"/>
      <c r="CI597" s="71"/>
      <c r="CJ597" s="71"/>
      <c r="CK597" s="71"/>
      <c r="CL597" s="71"/>
      <c r="CM597" s="71"/>
      <c r="CN597" s="71"/>
      <c r="CO597" s="71"/>
      <c r="CP597" s="71"/>
      <c r="CQ597" s="71"/>
      <c r="CR597" s="71"/>
      <c r="CS597" s="71"/>
      <c r="CT597" s="71"/>
      <c r="CU597" s="71"/>
      <c r="CV597" s="71"/>
      <c r="CW597" s="71"/>
      <c r="CX597" s="71"/>
      <c r="CY597" s="71"/>
      <c r="CZ597" s="71"/>
      <c r="DA597" s="71"/>
      <c r="DB597" s="71"/>
      <c r="DC597" s="71"/>
      <c r="DD597" s="71"/>
      <c r="DE597" s="71"/>
      <c r="DF597" s="71"/>
      <c r="DG597" s="71"/>
      <c r="DH597" s="71"/>
      <c r="DI597" s="71"/>
      <c r="DJ597" s="71"/>
      <c r="DK597" s="71"/>
      <c r="DL597" s="71"/>
      <c r="DM597" s="71"/>
      <c r="DN597" s="71"/>
      <c r="DO597" s="71"/>
      <c r="DP597" s="71"/>
      <c r="DQ597" s="71"/>
      <c r="DR597" s="71"/>
    </row>
    <row r="598" spans="4:122" x14ac:dyDescent="0.3"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1"/>
      <c r="CH598" s="71"/>
      <c r="CI598" s="71"/>
      <c r="CJ598" s="71"/>
      <c r="CK598" s="71"/>
      <c r="CL598" s="71"/>
      <c r="CM598" s="71"/>
      <c r="CN598" s="71"/>
      <c r="CO598" s="71"/>
      <c r="CP598" s="71"/>
      <c r="CQ598" s="71"/>
      <c r="CR598" s="71"/>
      <c r="CS598" s="71"/>
      <c r="CT598" s="71"/>
      <c r="CU598" s="71"/>
      <c r="CV598" s="71"/>
      <c r="CW598" s="71"/>
      <c r="CX598" s="71"/>
      <c r="CY598" s="71"/>
      <c r="CZ598" s="71"/>
      <c r="DA598" s="71"/>
      <c r="DB598" s="71"/>
      <c r="DC598" s="71"/>
      <c r="DD598" s="71"/>
      <c r="DE598" s="71"/>
      <c r="DF598" s="71"/>
      <c r="DG598" s="71"/>
      <c r="DH598" s="71"/>
      <c r="DI598" s="71"/>
      <c r="DJ598" s="71"/>
      <c r="DK598" s="71"/>
      <c r="DL598" s="71"/>
      <c r="DM598" s="71"/>
      <c r="DN598" s="71"/>
      <c r="DO598" s="71"/>
      <c r="DP598" s="71"/>
      <c r="DQ598" s="71"/>
      <c r="DR598" s="71"/>
    </row>
    <row r="599" spans="4:122" x14ac:dyDescent="0.3"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1"/>
      <c r="CH599" s="71"/>
      <c r="CI599" s="71"/>
      <c r="CJ599" s="71"/>
      <c r="CK599" s="71"/>
      <c r="CL599" s="71"/>
      <c r="CM599" s="71"/>
      <c r="CN599" s="71"/>
      <c r="CO599" s="71"/>
      <c r="CP599" s="71"/>
      <c r="CQ599" s="71"/>
      <c r="CR599" s="71"/>
      <c r="CS599" s="71"/>
      <c r="CT599" s="71"/>
      <c r="CU599" s="71"/>
      <c r="CV599" s="71"/>
      <c r="CW599" s="71"/>
      <c r="CX599" s="71"/>
      <c r="CY599" s="71"/>
      <c r="CZ599" s="71"/>
      <c r="DA599" s="71"/>
      <c r="DB599" s="71"/>
      <c r="DC599" s="71"/>
      <c r="DD599" s="71"/>
      <c r="DE599" s="71"/>
      <c r="DF599" s="71"/>
      <c r="DG599" s="71"/>
      <c r="DH599" s="71"/>
      <c r="DI599" s="71"/>
      <c r="DJ599" s="71"/>
      <c r="DK599" s="71"/>
      <c r="DL599" s="71"/>
      <c r="DM599" s="71"/>
      <c r="DN599" s="71"/>
      <c r="DO599" s="71"/>
      <c r="DP599" s="71"/>
      <c r="DQ599" s="71"/>
      <c r="DR599" s="71"/>
    </row>
    <row r="600" spans="4:122" x14ac:dyDescent="0.3"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1"/>
      <c r="CH600" s="71"/>
      <c r="CI600" s="71"/>
      <c r="CJ600" s="71"/>
      <c r="CK600" s="71"/>
      <c r="CL600" s="71"/>
      <c r="CM600" s="71"/>
      <c r="CN600" s="71"/>
      <c r="CO600" s="71"/>
      <c r="CP600" s="71"/>
      <c r="CQ600" s="71"/>
      <c r="CR600" s="71"/>
      <c r="CS600" s="71"/>
      <c r="CT600" s="71"/>
      <c r="CU600" s="71"/>
      <c r="CV600" s="71"/>
      <c r="CW600" s="71"/>
      <c r="CX600" s="71"/>
      <c r="CY600" s="71"/>
      <c r="CZ600" s="71"/>
      <c r="DA600" s="71"/>
      <c r="DB600" s="71"/>
      <c r="DC600" s="71"/>
      <c r="DD600" s="71"/>
      <c r="DE600" s="71"/>
      <c r="DF600" s="71"/>
      <c r="DG600" s="71"/>
      <c r="DH600" s="71"/>
      <c r="DI600" s="71"/>
      <c r="DJ600" s="71"/>
      <c r="DK600" s="71"/>
      <c r="DL600" s="71"/>
      <c r="DM600" s="71"/>
      <c r="DN600" s="71"/>
      <c r="DO600" s="71"/>
      <c r="DP600" s="71"/>
      <c r="DQ600" s="71"/>
      <c r="DR600" s="71"/>
    </row>
    <row r="601" spans="4:122" x14ac:dyDescent="0.3"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1"/>
      <c r="CG601" s="71"/>
      <c r="CH601" s="71"/>
      <c r="CI601" s="71"/>
      <c r="CJ601" s="71"/>
      <c r="CK601" s="71"/>
      <c r="CL601" s="71"/>
      <c r="CM601" s="71"/>
      <c r="CN601" s="71"/>
      <c r="CO601" s="71"/>
      <c r="CP601" s="71"/>
      <c r="CQ601" s="71"/>
      <c r="CR601" s="71"/>
      <c r="CS601" s="71"/>
      <c r="CT601" s="71"/>
      <c r="CU601" s="71"/>
      <c r="CV601" s="71"/>
      <c r="CW601" s="71"/>
      <c r="CX601" s="71"/>
      <c r="CY601" s="71"/>
      <c r="CZ601" s="71"/>
      <c r="DA601" s="71"/>
      <c r="DB601" s="71"/>
      <c r="DC601" s="71"/>
      <c r="DD601" s="71"/>
      <c r="DE601" s="71"/>
      <c r="DF601" s="71"/>
      <c r="DG601" s="71"/>
      <c r="DH601" s="71"/>
      <c r="DI601" s="71"/>
      <c r="DJ601" s="71"/>
      <c r="DK601" s="71"/>
      <c r="DL601" s="71"/>
      <c r="DM601" s="71"/>
      <c r="DN601" s="71"/>
      <c r="DO601" s="71"/>
      <c r="DP601" s="71"/>
      <c r="DQ601" s="71"/>
      <c r="DR601" s="71"/>
    </row>
    <row r="602" spans="4:122" x14ac:dyDescent="0.3"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1"/>
      <c r="CH602" s="71"/>
      <c r="CI602" s="71"/>
      <c r="CJ602" s="71"/>
      <c r="CK602" s="71"/>
      <c r="CL602" s="71"/>
      <c r="CM602" s="71"/>
      <c r="CN602" s="71"/>
      <c r="CO602" s="71"/>
      <c r="CP602" s="71"/>
      <c r="CQ602" s="71"/>
      <c r="CR602" s="71"/>
      <c r="CS602" s="71"/>
      <c r="CT602" s="71"/>
      <c r="CU602" s="71"/>
      <c r="CV602" s="71"/>
      <c r="CW602" s="71"/>
      <c r="CX602" s="71"/>
      <c r="CY602" s="71"/>
      <c r="CZ602" s="71"/>
      <c r="DA602" s="71"/>
      <c r="DB602" s="71"/>
      <c r="DC602" s="71"/>
      <c r="DD602" s="71"/>
      <c r="DE602" s="71"/>
      <c r="DF602" s="71"/>
      <c r="DG602" s="71"/>
      <c r="DH602" s="71"/>
      <c r="DI602" s="71"/>
      <c r="DJ602" s="71"/>
      <c r="DK602" s="71"/>
      <c r="DL602" s="71"/>
      <c r="DM602" s="71"/>
      <c r="DN602" s="71"/>
      <c r="DO602" s="71"/>
      <c r="DP602" s="71"/>
      <c r="DQ602" s="71"/>
      <c r="DR602" s="71"/>
    </row>
    <row r="603" spans="4:122" x14ac:dyDescent="0.3"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1"/>
      <c r="CH603" s="71"/>
      <c r="CI603" s="71"/>
      <c r="CJ603" s="71"/>
      <c r="CK603" s="71"/>
      <c r="CL603" s="71"/>
      <c r="CM603" s="71"/>
      <c r="CN603" s="71"/>
      <c r="CO603" s="71"/>
      <c r="CP603" s="71"/>
      <c r="CQ603" s="71"/>
      <c r="CR603" s="71"/>
      <c r="CS603" s="71"/>
      <c r="CT603" s="71"/>
      <c r="CU603" s="71"/>
      <c r="CV603" s="71"/>
      <c r="CW603" s="71"/>
      <c r="CX603" s="71"/>
      <c r="CY603" s="71"/>
      <c r="CZ603" s="71"/>
      <c r="DA603" s="71"/>
      <c r="DB603" s="71"/>
      <c r="DC603" s="71"/>
      <c r="DD603" s="71"/>
      <c r="DE603" s="71"/>
      <c r="DF603" s="71"/>
      <c r="DG603" s="71"/>
      <c r="DH603" s="71"/>
      <c r="DI603" s="71"/>
      <c r="DJ603" s="71"/>
      <c r="DK603" s="71"/>
      <c r="DL603" s="71"/>
      <c r="DM603" s="71"/>
      <c r="DN603" s="71"/>
      <c r="DO603" s="71"/>
      <c r="DP603" s="71"/>
      <c r="DQ603" s="71"/>
      <c r="DR603" s="71"/>
    </row>
    <row r="604" spans="4:122" x14ac:dyDescent="0.3"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1"/>
      <c r="CH604" s="71"/>
      <c r="CI604" s="71"/>
      <c r="CJ604" s="71"/>
      <c r="CK604" s="71"/>
      <c r="CL604" s="71"/>
      <c r="CM604" s="71"/>
      <c r="CN604" s="71"/>
      <c r="CO604" s="71"/>
      <c r="CP604" s="71"/>
      <c r="CQ604" s="71"/>
      <c r="CR604" s="71"/>
      <c r="CS604" s="71"/>
      <c r="CT604" s="71"/>
      <c r="CU604" s="71"/>
      <c r="CV604" s="71"/>
      <c r="CW604" s="71"/>
      <c r="CX604" s="71"/>
      <c r="CY604" s="71"/>
      <c r="CZ604" s="71"/>
      <c r="DA604" s="71"/>
      <c r="DB604" s="71"/>
      <c r="DC604" s="71"/>
      <c r="DD604" s="71"/>
      <c r="DE604" s="71"/>
      <c r="DF604" s="71"/>
      <c r="DG604" s="71"/>
      <c r="DH604" s="71"/>
      <c r="DI604" s="71"/>
      <c r="DJ604" s="71"/>
      <c r="DK604" s="71"/>
      <c r="DL604" s="71"/>
      <c r="DM604" s="71"/>
      <c r="DN604" s="71"/>
      <c r="DO604" s="71"/>
      <c r="DP604" s="71"/>
      <c r="DQ604" s="71"/>
      <c r="DR604" s="71"/>
    </row>
    <row r="605" spans="4:122" x14ac:dyDescent="0.3"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1"/>
      <c r="CH605" s="71"/>
      <c r="CI605" s="71"/>
      <c r="CJ605" s="71"/>
      <c r="CK605" s="71"/>
      <c r="CL605" s="71"/>
      <c r="CM605" s="71"/>
      <c r="CN605" s="71"/>
      <c r="CO605" s="71"/>
      <c r="CP605" s="71"/>
      <c r="CQ605" s="71"/>
      <c r="CR605" s="71"/>
      <c r="CS605" s="71"/>
      <c r="CT605" s="71"/>
      <c r="CU605" s="71"/>
      <c r="CV605" s="71"/>
      <c r="CW605" s="71"/>
      <c r="CX605" s="71"/>
      <c r="CY605" s="71"/>
      <c r="CZ605" s="71"/>
      <c r="DA605" s="71"/>
      <c r="DB605" s="71"/>
      <c r="DC605" s="71"/>
      <c r="DD605" s="71"/>
      <c r="DE605" s="71"/>
      <c r="DF605" s="71"/>
      <c r="DG605" s="71"/>
      <c r="DH605" s="71"/>
      <c r="DI605" s="71"/>
      <c r="DJ605" s="71"/>
      <c r="DK605" s="71"/>
      <c r="DL605" s="71"/>
      <c r="DM605" s="71"/>
      <c r="DN605" s="71"/>
      <c r="DO605" s="71"/>
      <c r="DP605" s="71"/>
      <c r="DQ605" s="71"/>
      <c r="DR605" s="71"/>
    </row>
    <row r="606" spans="4:122" x14ac:dyDescent="0.3"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1"/>
      <c r="CH606" s="71"/>
      <c r="CI606" s="71"/>
      <c r="CJ606" s="71"/>
      <c r="CK606" s="71"/>
      <c r="CL606" s="71"/>
      <c r="CM606" s="71"/>
      <c r="CN606" s="71"/>
      <c r="CO606" s="71"/>
      <c r="CP606" s="71"/>
      <c r="CQ606" s="71"/>
      <c r="CR606" s="71"/>
      <c r="CS606" s="71"/>
      <c r="CT606" s="71"/>
      <c r="CU606" s="71"/>
      <c r="CV606" s="71"/>
      <c r="CW606" s="71"/>
      <c r="CX606" s="71"/>
      <c r="CY606" s="71"/>
      <c r="CZ606" s="71"/>
      <c r="DA606" s="71"/>
      <c r="DB606" s="71"/>
      <c r="DC606" s="71"/>
      <c r="DD606" s="71"/>
      <c r="DE606" s="71"/>
      <c r="DF606" s="71"/>
      <c r="DG606" s="71"/>
      <c r="DH606" s="71"/>
      <c r="DI606" s="71"/>
      <c r="DJ606" s="71"/>
      <c r="DK606" s="71"/>
      <c r="DL606" s="71"/>
      <c r="DM606" s="71"/>
      <c r="DN606" s="71"/>
      <c r="DO606" s="71"/>
      <c r="DP606" s="71"/>
      <c r="DQ606" s="71"/>
      <c r="DR606" s="71"/>
    </row>
    <row r="607" spans="4:122" x14ac:dyDescent="0.3"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1"/>
      <c r="CH607" s="71"/>
      <c r="CI607" s="71"/>
      <c r="CJ607" s="71"/>
      <c r="CK607" s="71"/>
      <c r="CL607" s="71"/>
      <c r="CM607" s="71"/>
      <c r="CN607" s="71"/>
      <c r="CO607" s="71"/>
      <c r="CP607" s="71"/>
      <c r="CQ607" s="71"/>
      <c r="CR607" s="71"/>
      <c r="CS607" s="71"/>
      <c r="CT607" s="71"/>
      <c r="CU607" s="71"/>
      <c r="CV607" s="71"/>
      <c r="CW607" s="71"/>
      <c r="CX607" s="71"/>
      <c r="CY607" s="71"/>
      <c r="CZ607" s="71"/>
      <c r="DA607" s="71"/>
      <c r="DB607" s="71"/>
      <c r="DC607" s="71"/>
      <c r="DD607" s="71"/>
      <c r="DE607" s="71"/>
      <c r="DF607" s="71"/>
      <c r="DG607" s="71"/>
      <c r="DH607" s="71"/>
      <c r="DI607" s="71"/>
      <c r="DJ607" s="71"/>
      <c r="DK607" s="71"/>
      <c r="DL607" s="71"/>
      <c r="DM607" s="71"/>
      <c r="DN607" s="71"/>
      <c r="DO607" s="71"/>
      <c r="DP607" s="71"/>
      <c r="DQ607" s="71"/>
      <c r="DR607" s="71"/>
    </row>
    <row r="608" spans="4:122" x14ac:dyDescent="0.3"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1"/>
      <c r="CH608" s="71"/>
      <c r="CI608" s="71"/>
      <c r="CJ608" s="71"/>
      <c r="CK608" s="71"/>
      <c r="CL608" s="71"/>
      <c r="CM608" s="71"/>
      <c r="CN608" s="71"/>
      <c r="CO608" s="71"/>
      <c r="CP608" s="71"/>
      <c r="CQ608" s="71"/>
      <c r="CR608" s="71"/>
      <c r="CS608" s="71"/>
      <c r="CT608" s="71"/>
      <c r="CU608" s="71"/>
      <c r="CV608" s="71"/>
      <c r="CW608" s="71"/>
      <c r="CX608" s="71"/>
      <c r="CY608" s="71"/>
      <c r="CZ608" s="71"/>
      <c r="DA608" s="71"/>
      <c r="DB608" s="71"/>
      <c r="DC608" s="71"/>
      <c r="DD608" s="71"/>
      <c r="DE608" s="71"/>
      <c r="DF608" s="71"/>
      <c r="DG608" s="71"/>
      <c r="DH608" s="71"/>
      <c r="DI608" s="71"/>
      <c r="DJ608" s="71"/>
      <c r="DK608" s="71"/>
      <c r="DL608" s="71"/>
      <c r="DM608" s="71"/>
      <c r="DN608" s="71"/>
      <c r="DO608" s="71"/>
      <c r="DP608" s="71"/>
      <c r="DQ608" s="71"/>
      <c r="DR608" s="71"/>
    </row>
    <row r="609" spans="4:122" x14ac:dyDescent="0.3"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1"/>
      <c r="CH609" s="71"/>
      <c r="CI609" s="71"/>
      <c r="CJ609" s="71"/>
      <c r="CK609" s="71"/>
      <c r="CL609" s="71"/>
      <c r="CM609" s="71"/>
      <c r="CN609" s="71"/>
      <c r="CO609" s="71"/>
      <c r="CP609" s="71"/>
      <c r="CQ609" s="71"/>
      <c r="CR609" s="71"/>
      <c r="CS609" s="71"/>
      <c r="CT609" s="71"/>
      <c r="CU609" s="71"/>
      <c r="CV609" s="71"/>
      <c r="CW609" s="71"/>
      <c r="CX609" s="71"/>
      <c r="CY609" s="71"/>
      <c r="CZ609" s="71"/>
      <c r="DA609" s="71"/>
      <c r="DB609" s="71"/>
      <c r="DC609" s="71"/>
      <c r="DD609" s="71"/>
      <c r="DE609" s="71"/>
      <c r="DF609" s="71"/>
      <c r="DG609" s="71"/>
      <c r="DH609" s="71"/>
      <c r="DI609" s="71"/>
      <c r="DJ609" s="71"/>
      <c r="DK609" s="71"/>
      <c r="DL609" s="71"/>
      <c r="DM609" s="71"/>
      <c r="DN609" s="71"/>
      <c r="DO609" s="71"/>
      <c r="DP609" s="71"/>
      <c r="DQ609" s="71"/>
      <c r="DR609" s="71"/>
    </row>
    <row r="610" spans="4:122" x14ac:dyDescent="0.3"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1"/>
      <c r="CG610" s="71"/>
      <c r="CH610" s="71"/>
      <c r="CI610" s="71"/>
      <c r="CJ610" s="71"/>
      <c r="CK610" s="71"/>
      <c r="CL610" s="71"/>
      <c r="CM610" s="71"/>
      <c r="CN610" s="71"/>
      <c r="CO610" s="71"/>
      <c r="CP610" s="71"/>
      <c r="CQ610" s="71"/>
      <c r="CR610" s="71"/>
      <c r="CS610" s="71"/>
      <c r="CT610" s="71"/>
      <c r="CU610" s="71"/>
      <c r="CV610" s="71"/>
      <c r="CW610" s="71"/>
      <c r="CX610" s="71"/>
      <c r="CY610" s="71"/>
      <c r="CZ610" s="71"/>
      <c r="DA610" s="71"/>
      <c r="DB610" s="71"/>
      <c r="DC610" s="71"/>
      <c r="DD610" s="71"/>
      <c r="DE610" s="71"/>
      <c r="DF610" s="71"/>
      <c r="DG610" s="71"/>
      <c r="DH610" s="71"/>
      <c r="DI610" s="71"/>
      <c r="DJ610" s="71"/>
      <c r="DK610" s="71"/>
      <c r="DL610" s="71"/>
      <c r="DM610" s="71"/>
      <c r="DN610" s="71"/>
      <c r="DO610" s="71"/>
      <c r="DP610" s="71"/>
      <c r="DQ610" s="71"/>
      <c r="DR610" s="71"/>
    </row>
    <row r="611" spans="4:122" x14ac:dyDescent="0.3"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1"/>
      <c r="CG611" s="71"/>
      <c r="CH611" s="71"/>
      <c r="CI611" s="71"/>
      <c r="CJ611" s="71"/>
      <c r="CK611" s="71"/>
      <c r="CL611" s="71"/>
      <c r="CM611" s="71"/>
      <c r="CN611" s="71"/>
      <c r="CO611" s="71"/>
      <c r="CP611" s="71"/>
      <c r="CQ611" s="71"/>
      <c r="CR611" s="71"/>
      <c r="CS611" s="71"/>
      <c r="CT611" s="71"/>
      <c r="CU611" s="71"/>
      <c r="CV611" s="71"/>
      <c r="CW611" s="71"/>
      <c r="CX611" s="71"/>
      <c r="CY611" s="71"/>
      <c r="CZ611" s="71"/>
      <c r="DA611" s="71"/>
      <c r="DB611" s="71"/>
      <c r="DC611" s="71"/>
      <c r="DD611" s="71"/>
      <c r="DE611" s="71"/>
      <c r="DF611" s="71"/>
      <c r="DG611" s="71"/>
      <c r="DH611" s="71"/>
      <c r="DI611" s="71"/>
      <c r="DJ611" s="71"/>
      <c r="DK611" s="71"/>
      <c r="DL611" s="71"/>
      <c r="DM611" s="71"/>
      <c r="DN611" s="71"/>
      <c r="DO611" s="71"/>
      <c r="DP611" s="71"/>
      <c r="DQ611" s="71"/>
      <c r="DR611" s="71"/>
    </row>
    <row r="612" spans="4:122" x14ac:dyDescent="0.3"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1"/>
      <c r="CG612" s="71"/>
      <c r="CH612" s="71"/>
      <c r="CI612" s="71"/>
      <c r="CJ612" s="71"/>
      <c r="CK612" s="71"/>
      <c r="CL612" s="71"/>
      <c r="CM612" s="71"/>
      <c r="CN612" s="71"/>
      <c r="CO612" s="71"/>
      <c r="CP612" s="71"/>
      <c r="CQ612" s="71"/>
      <c r="CR612" s="71"/>
      <c r="CS612" s="71"/>
      <c r="CT612" s="71"/>
      <c r="CU612" s="71"/>
      <c r="CV612" s="71"/>
      <c r="CW612" s="71"/>
      <c r="CX612" s="71"/>
      <c r="CY612" s="71"/>
      <c r="CZ612" s="71"/>
      <c r="DA612" s="71"/>
      <c r="DB612" s="71"/>
      <c r="DC612" s="71"/>
      <c r="DD612" s="71"/>
      <c r="DE612" s="71"/>
      <c r="DF612" s="71"/>
      <c r="DG612" s="71"/>
      <c r="DH612" s="71"/>
      <c r="DI612" s="71"/>
      <c r="DJ612" s="71"/>
      <c r="DK612" s="71"/>
      <c r="DL612" s="71"/>
      <c r="DM612" s="71"/>
      <c r="DN612" s="71"/>
      <c r="DO612" s="71"/>
      <c r="DP612" s="71"/>
      <c r="DQ612" s="71"/>
      <c r="DR612" s="71"/>
    </row>
    <row r="613" spans="4:122" x14ac:dyDescent="0.3"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1"/>
      <c r="CG613" s="71"/>
      <c r="CH613" s="71"/>
      <c r="CI613" s="71"/>
      <c r="CJ613" s="71"/>
      <c r="CK613" s="71"/>
      <c r="CL613" s="71"/>
      <c r="CM613" s="71"/>
      <c r="CN613" s="71"/>
      <c r="CO613" s="71"/>
      <c r="CP613" s="71"/>
      <c r="CQ613" s="71"/>
      <c r="CR613" s="71"/>
      <c r="CS613" s="71"/>
      <c r="CT613" s="71"/>
      <c r="CU613" s="71"/>
      <c r="CV613" s="71"/>
      <c r="CW613" s="71"/>
      <c r="CX613" s="71"/>
      <c r="CY613" s="71"/>
      <c r="CZ613" s="71"/>
      <c r="DA613" s="71"/>
      <c r="DB613" s="71"/>
      <c r="DC613" s="71"/>
      <c r="DD613" s="71"/>
      <c r="DE613" s="71"/>
      <c r="DF613" s="71"/>
      <c r="DG613" s="71"/>
      <c r="DH613" s="71"/>
      <c r="DI613" s="71"/>
      <c r="DJ613" s="71"/>
      <c r="DK613" s="71"/>
      <c r="DL613" s="71"/>
      <c r="DM613" s="71"/>
      <c r="DN613" s="71"/>
      <c r="DO613" s="71"/>
      <c r="DP613" s="71"/>
      <c r="DQ613" s="71"/>
      <c r="DR613" s="71"/>
    </row>
    <row r="614" spans="4:122" x14ac:dyDescent="0.3"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1"/>
      <c r="CG614" s="71"/>
      <c r="CH614" s="71"/>
      <c r="CI614" s="71"/>
      <c r="CJ614" s="71"/>
      <c r="CK614" s="71"/>
      <c r="CL614" s="71"/>
      <c r="CM614" s="71"/>
      <c r="CN614" s="71"/>
      <c r="CO614" s="71"/>
      <c r="CP614" s="71"/>
      <c r="CQ614" s="71"/>
      <c r="CR614" s="71"/>
      <c r="CS614" s="71"/>
      <c r="CT614" s="71"/>
      <c r="CU614" s="71"/>
      <c r="CV614" s="71"/>
      <c r="CW614" s="71"/>
      <c r="CX614" s="71"/>
      <c r="CY614" s="71"/>
      <c r="CZ614" s="71"/>
      <c r="DA614" s="71"/>
      <c r="DB614" s="71"/>
      <c r="DC614" s="71"/>
      <c r="DD614" s="71"/>
      <c r="DE614" s="71"/>
      <c r="DF614" s="71"/>
      <c r="DG614" s="71"/>
      <c r="DH614" s="71"/>
      <c r="DI614" s="71"/>
      <c r="DJ614" s="71"/>
      <c r="DK614" s="71"/>
      <c r="DL614" s="71"/>
      <c r="DM614" s="71"/>
      <c r="DN614" s="71"/>
      <c r="DO614" s="71"/>
      <c r="DP614" s="71"/>
      <c r="DQ614" s="71"/>
      <c r="DR614" s="71"/>
    </row>
    <row r="615" spans="4:122" x14ac:dyDescent="0.3"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/>
      <c r="CF615" s="71"/>
      <c r="CG615" s="71"/>
      <c r="CH615" s="71"/>
      <c r="CI615" s="71"/>
      <c r="CJ615" s="71"/>
      <c r="CK615" s="71"/>
      <c r="CL615" s="71"/>
      <c r="CM615" s="71"/>
      <c r="CN615" s="71"/>
      <c r="CO615" s="71"/>
      <c r="CP615" s="71"/>
      <c r="CQ615" s="71"/>
      <c r="CR615" s="71"/>
      <c r="CS615" s="71"/>
      <c r="CT615" s="71"/>
      <c r="CU615" s="71"/>
      <c r="CV615" s="71"/>
      <c r="CW615" s="71"/>
      <c r="CX615" s="71"/>
      <c r="CY615" s="71"/>
      <c r="CZ615" s="71"/>
      <c r="DA615" s="71"/>
      <c r="DB615" s="71"/>
      <c r="DC615" s="71"/>
      <c r="DD615" s="71"/>
      <c r="DE615" s="71"/>
      <c r="DF615" s="71"/>
      <c r="DG615" s="71"/>
      <c r="DH615" s="71"/>
      <c r="DI615" s="71"/>
      <c r="DJ615" s="71"/>
      <c r="DK615" s="71"/>
      <c r="DL615" s="71"/>
      <c r="DM615" s="71"/>
      <c r="DN615" s="71"/>
      <c r="DO615" s="71"/>
      <c r="DP615" s="71"/>
      <c r="DQ615" s="71"/>
      <c r="DR615" s="71"/>
    </row>
    <row r="616" spans="4:122" x14ac:dyDescent="0.3"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1"/>
      <c r="CH616" s="71"/>
      <c r="CI616" s="71"/>
      <c r="CJ616" s="71"/>
      <c r="CK616" s="71"/>
      <c r="CL616" s="71"/>
      <c r="CM616" s="71"/>
      <c r="CN616" s="71"/>
      <c r="CO616" s="71"/>
      <c r="CP616" s="71"/>
      <c r="CQ616" s="71"/>
      <c r="CR616" s="71"/>
      <c r="CS616" s="71"/>
      <c r="CT616" s="71"/>
      <c r="CU616" s="71"/>
      <c r="CV616" s="71"/>
      <c r="CW616" s="71"/>
      <c r="CX616" s="71"/>
      <c r="CY616" s="71"/>
      <c r="CZ616" s="71"/>
      <c r="DA616" s="71"/>
      <c r="DB616" s="71"/>
      <c r="DC616" s="71"/>
      <c r="DD616" s="71"/>
      <c r="DE616" s="71"/>
      <c r="DF616" s="71"/>
      <c r="DG616" s="71"/>
      <c r="DH616" s="71"/>
      <c r="DI616" s="71"/>
      <c r="DJ616" s="71"/>
      <c r="DK616" s="71"/>
      <c r="DL616" s="71"/>
      <c r="DM616" s="71"/>
      <c r="DN616" s="71"/>
      <c r="DO616" s="71"/>
      <c r="DP616" s="71"/>
      <c r="DQ616" s="71"/>
      <c r="DR616" s="71"/>
    </row>
    <row r="617" spans="4:122" x14ac:dyDescent="0.3"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1"/>
      <c r="CG617" s="71"/>
      <c r="CH617" s="71"/>
      <c r="CI617" s="71"/>
      <c r="CJ617" s="71"/>
      <c r="CK617" s="71"/>
      <c r="CL617" s="71"/>
      <c r="CM617" s="71"/>
      <c r="CN617" s="71"/>
      <c r="CO617" s="71"/>
      <c r="CP617" s="71"/>
      <c r="CQ617" s="71"/>
      <c r="CR617" s="71"/>
      <c r="CS617" s="71"/>
      <c r="CT617" s="71"/>
      <c r="CU617" s="71"/>
      <c r="CV617" s="71"/>
      <c r="CW617" s="71"/>
      <c r="CX617" s="71"/>
      <c r="CY617" s="71"/>
      <c r="CZ617" s="71"/>
      <c r="DA617" s="71"/>
      <c r="DB617" s="71"/>
      <c r="DC617" s="71"/>
      <c r="DD617" s="71"/>
      <c r="DE617" s="71"/>
      <c r="DF617" s="71"/>
      <c r="DG617" s="71"/>
      <c r="DH617" s="71"/>
      <c r="DI617" s="71"/>
      <c r="DJ617" s="71"/>
      <c r="DK617" s="71"/>
      <c r="DL617" s="71"/>
      <c r="DM617" s="71"/>
      <c r="DN617" s="71"/>
      <c r="DO617" s="71"/>
      <c r="DP617" s="71"/>
      <c r="DQ617" s="71"/>
      <c r="DR617" s="71"/>
    </row>
    <row r="618" spans="4:122" x14ac:dyDescent="0.3"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1"/>
      <c r="CG618" s="71"/>
      <c r="CH618" s="71"/>
      <c r="CI618" s="71"/>
      <c r="CJ618" s="71"/>
      <c r="CK618" s="71"/>
      <c r="CL618" s="71"/>
      <c r="CM618" s="71"/>
      <c r="CN618" s="71"/>
      <c r="CO618" s="71"/>
      <c r="CP618" s="71"/>
      <c r="CQ618" s="71"/>
      <c r="CR618" s="71"/>
      <c r="CS618" s="71"/>
      <c r="CT618" s="71"/>
      <c r="CU618" s="71"/>
      <c r="CV618" s="71"/>
      <c r="CW618" s="71"/>
      <c r="CX618" s="71"/>
      <c r="CY618" s="71"/>
      <c r="CZ618" s="71"/>
      <c r="DA618" s="71"/>
      <c r="DB618" s="71"/>
      <c r="DC618" s="71"/>
      <c r="DD618" s="71"/>
      <c r="DE618" s="71"/>
      <c r="DF618" s="71"/>
      <c r="DG618" s="71"/>
      <c r="DH618" s="71"/>
      <c r="DI618" s="71"/>
      <c r="DJ618" s="71"/>
      <c r="DK618" s="71"/>
      <c r="DL618" s="71"/>
      <c r="DM618" s="71"/>
      <c r="DN618" s="71"/>
      <c r="DO618" s="71"/>
      <c r="DP618" s="71"/>
      <c r="DQ618" s="71"/>
      <c r="DR618" s="71"/>
    </row>
    <row r="619" spans="4:122" x14ac:dyDescent="0.3"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1"/>
      <c r="CG619" s="71"/>
      <c r="CH619" s="71"/>
      <c r="CI619" s="71"/>
      <c r="CJ619" s="71"/>
      <c r="CK619" s="71"/>
      <c r="CL619" s="71"/>
      <c r="CM619" s="71"/>
      <c r="CN619" s="71"/>
      <c r="CO619" s="71"/>
      <c r="CP619" s="71"/>
      <c r="CQ619" s="71"/>
      <c r="CR619" s="71"/>
      <c r="CS619" s="71"/>
      <c r="CT619" s="71"/>
      <c r="CU619" s="71"/>
      <c r="CV619" s="71"/>
      <c r="CW619" s="71"/>
      <c r="CX619" s="71"/>
      <c r="CY619" s="71"/>
      <c r="CZ619" s="71"/>
      <c r="DA619" s="71"/>
      <c r="DB619" s="71"/>
      <c r="DC619" s="71"/>
      <c r="DD619" s="71"/>
      <c r="DE619" s="71"/>
      <c r="DF619" s="71"/>
      <c r="DG619" s="71"/>
      <c r="DH619" s="71"/>
      <c r="DI619" s="71"/>
      <c r="DJ619" s="71"/>
      <c r="DK619" s="71"/>
      <c r="DL619" s="71"/>
      <c r="DM619" s="71"/>
      <c r="DN619" s="71"/>
      <c r="DO619" s="71"/>
      <c r="DP619" s="71"/>
      <c r="DQ619" s="71"/>
      <c r="DR619" s="71"/>
    </row>
    <row r="620" spans="4:122" x14ac:dyDescent="0.3"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1"/>
      <c r="CG620" s="71"/>
      <c r="CH620" s="71"/>
      <c r="CI620" s="71"/>
      <c r="CJ620" s="71"/>
      <c r="CK620" s="71"/>
      <c r="CL620" s="71"/>
      <c r="CM620" s="71"/>
      <c r="CN620" s="71"/>
      <c r="CO620" s="71"/>
      <c r="CP620" s="71"/>
      <c r="CQ620" s="71"/>
      <c r="CR620" s="71"/>
      <c r="CS620" s="71"/>
      <c r="CT620" s="71"/>
      <c r="CU620" s="71"/>
      <c r="CV620" s="71"/>
      <c r="CW620" s="71"/>
      <c r="CX620" s="71"/>
      <c r="CY620" s="71"/>
      <c r="CZ620" s="71"/>
      <c r="DA620" s="71"/>
      <c r="DB620" s="71"/>
      <c r="DC620" s="71"/>
      <c r="DD620" s="71"/>
      <c r="DE620" s="71"/>
      <c r="DF620" s="71"/>
      <c r="DG620" s="71"/>
      <c r="DH620" s="71"/>
      <c r="DI620" s="71"/>
      <c r="DJ620" s="71"/>
      <c r="DK620" s="71"/>
      <c r="DL620" s="71"/>
      <c r="DM620" s="71"/>
      <c r="DN620" s="71"/>
      <c r="DO620" s="71"/>
      <c r="DP620" s="71"/>
      <c r="DQ620" s="71"/>
      <c r="DR620" s="71"/>
    </row>
    <row r="621" spans="4:122" x14ac:dyDescent="0.3"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1"/>
      <c r="CG621" s="71"/>
      <c r="CH621" s="71"/>
      <c r="CI621" s="71"/>
      <c r="CJ621" s="71"/>
      <c r="CK621" s="71"/>
      <c r="CL621" s="71"/>
      <c r="CM621" s="71"/>
      <c r="CN621" s="71"/>
      <c r="CO621" s="71"/>
      <c r="CP621" s="71"/>
      <c r="CQ621" s="71"/>
      <c r="CR621" s="71"/>
      <c r="CS621" s="71"/>
      <c r="CT621" s="71"/>
      <c r="CU621" s="71"/>
      <c r="CV621" s="71"/>
      <c r="CW621" s="71"/>
      <c r="CX621" s="71"/>
      <c r="CY621" s="71"/>
      <c r="CZ621" s="71"/>
      <c r="DA621" s="71"/>
      <c r="DB621" s="71"/>
      <c r="DC621" s="71"/>
      <c r="DD621" s="71"/>
      <c r="DE621" s="71"/>
      <c r="DF621" s="71"/>
      <c r="DG621" s="71"/>
      <c r="DH621" s="71"/>
      <c r="DI621" s="71"/>
      <c r="DJ621" s="71"/>
      <c r="DK621" s="71"/>
      <c r="DL621" s="71"/>
      <c r="DM621" s="71"/>
      <c r="DN621" s="71"/>
      <c r="DO621" s="71"/>
      <c r="DP621" s="71"/>
      <c r="DQ621" s="71"/>
      <c r="DR621" s="71"/>
    </row>
    <row r="622" spans="4:122" x14ac:dyDescent="0.3"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1"/>
      <c r="CH622" s="71"/>
      <c r="CI622" s="71"/>
      <c r="CJ622" s="71"/>
      <c r="CK622" s="71"/>
      <c r="CL622" s="71"/>
      <c r="CM622" s="71"/>
      <c r="CN622" s="71"/>
      <c r="CO622" s="71"/>
      <c r="CP622" s="71"/>
      <c r="CQ622" s="71"/>
      <c r="CR622" s="71"/>
      <c r="CS622" s="71"/>
      <c r="CT622" s="71"/>
      <c r="CU622" s="71"/>
      <c r="CV622" s="71"/>
      <c r="CW622" s="71"/>
      <c r="CX622" s="71"/>
      <c r="CY622" s="71"/>
      <c r="CZ622" s="71"/>
      <c r="DA622" s="71"/>
      <c r="DB622" s="71"/>
      <c r="DC622" s="71"/>
      <c r="DD622" s="71"/>
      <c r="DE622" s="71"/>
      <c r="DF622" s="71"/>
      <c r="DG622" s="71"/>
      <c r="DH622" s="71"/>
      <c r="DI622" s="71"/>
      <c r="DJ622" s="71"/>
      <c r="DK622" s="71"/>
      <c r="DL622" s="71"/>
      <c r="DM622" s="71"/>
      <c r="DN622" s="71"/>
      <c r="DO622" s="71"/>
      <c r="DP622" s="71"/>
      <c r="DQ622" s="71"/>
      <c r="DR622" s="71"/>
    </row>
    <row r="623" spans="4:122" x14ac:dyDescent="0.3"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1"/>
      <c r="CG623" s="71"/>
      <c r="CH623" s="71"/>
      <c r="CI623" s="71"/>
      <c r="CJ623" s="71"/>
      <c r="CK623" s="71"/>
      <c r="CL623" s="71"/>
      <c r="CM623" s="71"/>
      <c r="CN623" s="71"/>
      <c r="CO623" s="71"/>
      <c r="CP623" s="71"/>
      <c r="CQ623" s="71"/>
      <c r="CR623" s="71"/>
      <c r="CS623" s="71"/>
      <c r="CT623" s="71"/>
      <c r="CU623" s="71"/>
      <c r="CV623" s="71"/>
      <c r="CW623" s="71"/>
      <c r="CX623" s="71"/>
      <c r="CY623" s="71"/>
      <c r="CZ623" s="71"/>
      <c r="DA623" s="71"/>
      <c r="DB623" s="71"/>
      <c r="DC623" s="71"/>
      <c r="DD623" s="71"/>
      <c r="DE623" s="71"/>
      <c r="DF623" s="71"/>
      <c r="DG623" s="71"/>
      <c r="DH623" s="71"/>
      <c r="DI623" s="71"/>
      <c r="DJ623" s="71"/>
      <c r="DK623" s="71"/>
      <c r="DL623" s="71"/>
      <c r="DM623" s="71"/>
      <c r="DN623" s="71"/>
      <c r="DO623" s="71"/>
      <c r="DP623" s="71"/>
      <c r="DQ623" s="71"/>
      <c r="DR623" s="71"/>
    </row>
    <row r="624" spans="4:122" x14ac:dyDescent="0.3"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1"/>
      <c r="CG624" s="71"/>
      <c r="CH624" s="71"/>
      <c r="CI624" s="71"/>
      <c r="CJ624" s="71"/>
      <c r="CK624" s="71"/>
      <c r="CL624" s="71"/>
      <c r="CM624" s="71"/>
      <c r="CN624" s="71"/>
      <c r="CO624" s="71"/>
      <c r="CP624" s="71"/>
      <c r="CQ624" s="71"/>
      <c r="CR624" s="71"/>
      <c r="CS624" s="71"/>
      <c r="CT624" s="71"/>
      <c r="CU624" s="71"/>
      <c r="CV624" s="71"/>
      <c r="CW624" s="71"/>
      <c r="CX624" s="71"/>
      <c r="CY624" s="71"/>
      <c r="CZ624" s="71"/>
      <c r="DA624" s="71"/>
      <c r="DB624" s="71"/>
      <c r="DC624" s="71"/>
      <c r="DD624" s="71"/>
      <c r="DE624" s="71"/>
      <c r="DF624" s="71"/>
      <c r="DG624" s="71"/>
      <c r="DH624" s="71"/>
      <c r="DI624" s="71"/>
      <c r="DJ624" s="71"/>
      <c r="DK624" s="71"/>
      <c r="DL624" s="71"/>
      <c r="DM624" s="71"/>
      <c r="DN624" s="71"/>
      <c r="DO624" s="71"/>
      <c r="DP624" s="71"/>
      <c r="DQ624" s="71"/>
      <c r="DR624" s="71"/>
    </row>
    <row r="625" spans="4:122" x14ac:dyDescent="0.3"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1"/>
      <c r="CH625" s="71"/>
      <c r="CI625" s="71"/>
      <c r="CJ625" s="71"/>
      <c r="CK625" s="71"/>
      <c r="CL625" s="71"/>
      <c r="CM625" s="71"/>
      <c r="CN625" s="71"/>
      <c r="CO625" s="71"/>
      <c r="CP625" s="71"/>
      <c r="CQ625" s="71"/>
      <c r="CR625" s="71"/>
      <c r="CS625" s="71"/>
      <c r="CT625" s="71"/>
      <c r="CU625" s="71"/>
      <c r="CV625" s="71"/>
      <c r="CW625" s="71"/>
      <c r="CX625" s="71"/>
      <c r="CY625" s="71"/>
      <c r="CZ625" s="71"/>
      <c r="DA625" s="71"/>
      <c r="DB625" s="71"/>
      <c r="DC625" s="71"/>
      <c r="DD625" s="71"/>
      <c r="DE625" s="71"/>
      <c r="DF625" s="71"/>
      <c r="DG625" s="71"/>
      <c r="DH625" s="71"/>
      <c r="DI625" s="71"/>
      <c r="DJ625" s="71"/>
      <c r="DK625" s="71"/>
      <c r="DL625" s="71"/>
      <c r="DM625" s="71"/>
      <c r="DN625" s="71"/>
      <c r="DO625" s="71"/>
      <c r="DP625" s="71"/>
      <c r="DQ625" s="71"/>
      <c r="DR625" s="71"/>
    </row>
    <row r="626" spans="4:122" x14ac:dyDescent="0.3"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1"/>
      <c r="CH626" s="71"/>
      <c r="CI626" s="71"/>
      <c r="CJ626" s="71"/>
      <c r="CK626" s="71"/>
      <c r="CL626" s="71"/>
      <c r="CM626" s="71"/>
      <c r="CN626" s="71"/>
      <c r="CO626" s="71"/>
      <c r="CP626" s="71"/>
      <c r="CQ626" s="71"/>
      <c r="CR626" s="71"/>
      <c r="CS626" s="71"/>
      <c r="CT626" s="71"/>
      <c r="CU626" s="71"/>
      <c r="CV626" s="71"/>
      <c r="CW626" s="71"/>
      <c r="CX626" s="71"/>
      <c r="CY626" s="71"/>
      <c r="CZ626" s="71"/>
      <c r="DA626" s="71"/>
      <c r="DB626" s="71"/>
      <c r="DC626" s="71"/>
      <c r="DD626" s="71"/>
      <c r="DE626" s="71"/>
      <c r="DF626" s="71"/>
      <c r="DG626" s="71"/>
      <c r="DH626" s="71"/>
      <c r="DI626" s="71"/>
      <c r="DJ626" s="71"/>
      <c r="DK626" s="71"/>
      <c r="DL626" s="71"/>
      <c r="DM626" s="71"/>
      <c r="DN626" s="71"/>
      <c r="DO626" s="71"/>
      <c r="DP626" s="71"/>
      <c r="DQ626" s="71"/>
      <c r="DR626" s="71"/>
    </row>
    <row r="627" spans="4:122" x14ac:dyDescent="0.3"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1"/>
      <c r="CG627" s="71"/>
      <c r="CH627" s="71"/>
      <c r="CI627" s="71"/>
      <c r="CJ627" s="71"/>
      <c r="CK627" s="71"/>
      <c r="CL627" s="71"/>
      <c r="CM627" s="71"/>
      <c r="CN627" s="71"/>
      <c r="CO627" s="71"/>
      <c r="CP627" s="71"/>
      <c r="CQ627" s="71"/>
      <c r="CR627" s="71"/>
      <c r="CS627" s="71"/>
      <c r="CT627" s="71"/>
      <c r="CU627" s="71"/>
      <c r="CV627" s="71"/>
      <c r="CW627" s="71"/>
      <c r="CX627" s="71"/>
      <c r="CY627" s="71"/>
      <c r="CZ627" s="71"/>
      <c r="DA627" s="71"/>
      <c r="DB627" s="71"/>
      <c r="DC627" s="71"/>
      <c r="DD627" s="71"/>
      <c r="DE627" s="71"/>
      <c r="DF627" s="71"/>
      <c r="DG627" s="71"/>
      <c r="DH627" s="71"/>
      <c r="DI627" s="71"/>
      <c r="DJ627" s="71"/>
      <c r="DK627" s="71"/>
      <c r="DL627" s="71"/>
      <c r="DM627" s="71"/>
      <c r="DN627" s="71"/>
      <c r="DO627" s="71"/>
      <c r="DP627" s="71"/>
      <c r="DQ627" s="71"/>
      <c r="DR627" s="71"/>
    </row>
    <row r="628" spans="4:122" x14ac:dyDescent="0.3"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1"/>
      <c r="CG628" s="71"/>
      <c r="CH628" s="71"/>
      <c r="CI628" s="71"/>
      <c r="CJ628" s="71"/>
      <c r="CK628" s="71"/>
      <c r="CL628" s="71"/>
      <c r="CM628" s="71"/>
      <c r="CN628" s="71"/>
      <c r="CO628" s="71"/>
      <c r="CP628" s="71"/>
      <c r="CQ628" s="71"/>
      <c r="CR628" s="71"/>
      <c r="CS628" s="71"/>
      <c r="CT628" s="71"/>
      <c r="CU628" s="71"/>
      <c r="CV628" s="71"/>
      <c r="CW628" s="71"/>
      <c r="CX628" s="71"/>
      <c r="CY628" s="71"/>
      <c r="CZ628" s="71"/>
      <c r="DA628" s="71"/>
      <c r="DB628" s="71"/>
      <c r="DC628" s="71"/>
      <c r="DD628" s="71"/>
      <c r="DE628" s="71"/>
      <c r="DF628" s="71"/>
      <c r="DG628" s="71"/>
      <c r="DH628" s="71"/>
      <c r="DI628" s="71"/>
      <c r="DJ628" s="71"/>
      <c r="DK628" s="71"/>
      <c r="DL628" s="71"/>
      <c r="DM628" s="71"/>
      <c r="DN628" s="71"/>
      <c r="DO628" s="71"/>
      <c r="DP628" s="71"/>
      <c r="DQ628" s="71"/>
      <c r="DR628" s="71"/>
    </row>
    <row r="629" spans="4:122" x14ac:dyDescent="0.3"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1"/>
      <c r="CG629" s="71"/>
      <c r="CH629" s="71"/>
      <c r="CI629" s="71"/>
      <c r="CJ629" s="71"/>
      <c r="CK629" s="71"/>
      <c r="CL629" s="71"/>
      <c r="CM629" s="71"/>
      <c r="CN629" s="71"/>
      <c r="CO629" s="71"/>
      <c r="CP629" s="71"/>
      <c r="CQ629" s="71"/>
      <c r="CR629" s="71"/>
      <c r="CS629" s="71"/>
      <c r="CT629" s="71"/>
      <c r="CU629" s="71"/>
      <c r="CV629" s="71"/>
      <c r="CW629" s="71"/>
      <c r="CX629" s="71"/>
      <c r="CY629" s="71"/>
      <c r="CZ629" s="71"/>
      <c r="DA629" s="71"/>
      <c r="DB629" s="71"/>
      <c r="DC629" s="71"/>
      <c r="DD629" s="71"/>
      <c r="DE629" s="71"/>
      <c r="DF629" s="71"/>
      <c r="DG629" s="71"/>
      <c r="DH629" s="71"/>
      <c r="DI629" s="71"/>
      <c r="DJ629" s="71"/>
      <c r="DK629" s="71"/>
      <c r="DL629" s="71"/>
      <c r="DM629" s="71"/>
      <c r="DN629" s="71"/>
      <c r="DO629" s="71"/>
      <c r="DP629" s="71"/>
      <c r="DQ629" s="71"/>
      <c r="DR629" s="71"/>
    </row>
    <row r="630" spans="4:122" x14ac:dyDescent="0.3"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1"/>
      <c r="CH630" s="71"/>
      <c r="CI630" s="71"/>
      <c r="CJ630" s="71"/>
      <c r="CK630" s="71"/>
      <c r="CL630" s="71"/>
      <c r="CM630" s="71"/>
      <c r="CN630" s="71"/>
      <c r="CO630" s="71"/>
      <c r="CP630" s="71"/>
      <c r="CQ630" s="71"/>
      <c r="CR630" s="71"/>
      <c r="CS630" s="71"/>
      <c r="CT630" s="71"/>
      <c r="CU630" s="71"/>
      <c r="CV630" s="71"/>
      <c r="CW630" s="71"/>
      <c r="CX630" s="71"/>
      <c r="CY630" s="71"/>
      <c r="CZ630" s="71"/>
      <c r="DA630" s="71"/>
      <c r="DB630" s="71"/>
      <c r="DC630" s="71"/>
      <c r="DD630" s="71"/>
      <c r="DE630" s="71"/>
      <c r="DF630" s="71"/>
      <c r="DG630" s="71"/>
      <c r="DH630" s="71"/>
      <c r="DI630" s="71"/>
      <c r="DJ630" s="71"/>
      <c r="DK630" s="71"/>
      <c r="DL630" s="71"/>
      <c r="DM630" s="71"/>
      <c r="DN630" s="71"/>
      <c r="DO630" s="71"/>
      <c r="DP630" s="71"/>
      <c r="DQ630" s="71"/>
      <c r="DR630" s="71"/>
    </row>
    <row r="631" spans="4:122" x14ac:dyDescent="0.3"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1"/>
      <c r="CH631" s="71"/>
      <c r="CI631" s="71"/>
      <c r="CJ631" s="71"/>
      <c r="CK631" s="71"/>
      <c r="CL631" s="71"/>
      <c r="CM631" s="71"/>
      <c r="CN631" s="71"/>
      <c r="CO631" s="71"/>
      <c r="CP631" s="71"/>
      <c r="CQ631" s="71"/>
      <c r="CR631" s="71"/>
      <c r="CS631" s="71"/>
      <c r="CT631" s="71"/>
      <c r="CU631" s="71"/>
      <c r="CV631" s="71"/>
      <c r="CW631" s="71"/>
      <c r="CX631" s="71"/>
      <c r="CY631" s="71"/>
      <c r="CZ631" s="71"/>
      <c r="DA631" s="71"/>
      <c r="DB631" s="71"/>
      <c r="DC631" s="71"/>
      <c r="DD631" s="71"/>
      <c r="DE631" s="71"/>
      <c r="DF631" s="71"/>
      <c r="DG631" s="71"/>
      <c r="DH631" s="71"/>
      <c r="DI631" s="71"/>
      <c r="DJ631" s="71"/>
      <c r="DK631" s="71"/>
      <c r="DL631" s="71"/>
      <c r="DM631" s="71"/>
      <c r="DN631" s="71"/>
      <c r="DO631" s="71"/>
      <c r="DP631" s="71"/>
      <c r="DQ631" s="71"/>
      <c r="DR631" s="71"/>
    </row>
    <row r="632" spans="4:122" x14ac:dyDescent="0.3"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1"/>
      <c r="CH632" s="71"/>
      <c r="CI632" s="71"/>
      <c r="CJ632" s="71"/>
      <c r="CK632" s="71"/>
      <c r="CL632" s="71"/>
      <c r="CM632" s="71"/>
      <c r="CN632" s="71"/>
      <c r="CO632" s="71"/>
      <c r="CP632" s="71"/>
      <c r="CQ632" s="71"/>
      <c r="CR632" s="71"/>
      <c r="CS632" s="71"/>
      <c r="CT632" s="71"/>
      <c r="CU632" s="71"/>
      <c r="CV632" s="71"/>
      <c r="CW632" s="71"/>
      <c r="CX632" s="71"/>
      <c r="CY632" s="71"/>
      <c r="CZ632" s="71"/>
      <c r="DA632" s="71"/>
      <c r="DB632" s="71"/>
      <c r="DC632" s="71"/>
      <c r="DD632" s="71"/>
      <c r="DE632" s="71"/>
      <c r="DF632" s="71"/>
      <c r="DG632" s="71"/>
      <c r="DH632" s="71"/>
      <c r="DI632" s="71"/>
      <c r="DJ632" s="71"/>
      <c r="DK632" s="71"/>
      <c r="DL632" s="71"/>
      <c r="DM632" s="71"/>
      <c r="DN632" s="71"/>
      <c r="DO632" s="71"/>
      <c r="DP632" s="71"/>
      <c r="DQ632" s="71"/>
      <c r="DR632" s="71"/>
    </row>
    <row r="633" spans="4:122" x14ac:dyDescent="0.3"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1"/>
      <c r="CG633" s="71"/>
      <c r="CH633" s="71"/>
      <c r="CI633" s="71"/>
      <c r="CJ633" s="71"/>
      <c r="CK633" s="71"/>
      <c r="CL633" s="71"/>
      <c r="CM633" s="71"/>
      <c r="CN633" s="71"/>
      <c r="CO633" s="71"/>
      <c r="CP633" s="71"/>
      <c r="CQ633" s="71"/>
      <c r="CR633" s="71"/>
      <c r="CS633" s="71"/>
      <c r="CT633" s="71"/>
      <c r="CU633" s="71"/>
      <c r="CV633" s="71"/>
      <c r="CW633" s="71"/>
      <c r="CX633" s="71"/>
      <c r="CY633" s="71"/>
      <c r="CZ633" s="71"/>
      <c r="DA633" s="71"/>
      <c r="DB633" s="71"/>
      <c r="DC633" s="71"/>
      <c r="DD633" s="71"/>
      <c r="DE633" s="71"/>
      <c r="DF633" s="71"/>
      <c r="DG633" s="71"/>
      <c r="DH633" s="71"/>
      <c r="DI633" s="71"/>
      <c r="DJ633" s="71"/>
      <c r="DK633" s="71"/>
      <c r="DL633" s="71"/>
      <c r="DM633" s="71"/>
      <c r="DN633" s="71"/>
      <c r="DO633" s="71"/>
      <c r="DP633" s="71"/>
      <c r="DQ633" s="71"/>
      <c r="DR633" s="71"/>
    </row>
    <row r="634" spans="4:122" x14ac:dyDescent="0.3"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1"/>
      <c r="CH634" s="71"/>
      <c r="CI634" s="71"/>
      <c r="CJ634" s="71"/>
      <c r="CK634" s="71"/>
      <c r="CL634" s="71"/>
      <c r="CM634" s="71"/>
      <c r="CN634" s="71"/>
      <c r="CO634" s="71"/>
      <c r="CP634" s="71"/>
      <c r="CQ634" s="71"/>
      <c r="CR634" s="71"/>
      <c r="CS634" s="71"/>
      <c r="CT634" s="71"/>
      <c r="CU634" s="71"/>
      <c r="CV634" s="71"/>
      <c r="CW634" s="71"/>
      <c r="CX634" s="71"/>
      <c r="CY634" s="71"/>
      <c r="CZ634" s="71"/>
      <c r="DA634" s="71"/>
      <c r="DB634" s="71"/>
      <c r="DC634" s="71"/>
      <c r="DD634" s="71"/>
      <c r="DE634" s="71"/>
      <c r="DF634" s="71"/>
      <c r="DG634" s="71"/>
      <c r="DH634" s="71"/>
      <c r="DI634" s="71"/>
      <c r="DJ634" s="71"/>
      <c r="DK634" s="71"/>
      <c r="DL634" s="71"/>
      <c r="DM634" s="71"/>
      <c r="DN634" s="71"/>
      <c r="DO634" s="71"/>
      <c r="DP634" s="71"/>
      <c r="DQ634" s="71"/>
      <c r="DR634" s="71"/>
    </row>
    <row r="635" spans="4:122" x14ac:dyDescent="0.3"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1"/>
      <c r="CF635" s="71"/>
      <c r="CG635" s="71"/>
      <c r="CH635" s="71"/>
      <c r="CI635" s="71"/>
      <c r="CJ635" s="71"/>
      <c r="CK635" s="71"/>
      <c r="CL635" s="71"/>
      <c r="CM635" s="71"/>
      <c r="CN635" s="71"/>
      <c r="CO635" s="71"/>
      <c r="CP635" s="71"/>
      <c r="CQ635" s="71"/>
      <c r="CR635" s="71"/>
      <c r="CS635" s="71"/>
      <c r="CT635" s="71"/>
      <c r="CU635" s="71"/>
      <c r="CV635" s="71"/>
      <c r="CW635" s="71"/>
      <c r="CX635" s="71"/>
      <c r="CY635" s="71"/>
      <c r="CZ635" s="71"/>
      <c r="DA635" s="71"/>
      <c r="DB635" s="71"/>
      <c r="DC635" s="71"/>
      <c r="DD635" s="71"/>
      <c r="DE635" s="71"/>
      <c r="DF635" s="71"/>
      <c r="DG635" s="71"/>
      <c r="DH635" s="71"/>
      <c r="DI635" s="71"/>
      <c r="DJ635" s="71"/>
      <c r="DK635" s="71"/>
      <c r="DL635" s="71"/>
      <c r="DM635" s="71"/>
      <c r="DN635" s="71"/>
      <c r="DO635" s="71"/>
      <c r="DP635" s="71"/>
      <c r="DQ635" s="71"/>
      <c r="DR635" s="71"/>
    </row>
    <row r="636" spans="4:122" x14ac:dyDescent="0.3"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1"/>
      <c r="CG636" s="71"/>
      <c r="CH636" s="71"/>
      <c r="CI636" s="71"/>
      <c r="CJ636" s="71"/>
      <c r="CK636" s="71"/>
      <c r="CL636" s="71"/>
      <c r="CM636" s="71"/>
      <c r="CN636" s="71"/>
      <c r="CO636" s="71"/>
      <c r="CP636" s="71"/>
      <c r="CQ636" s="71"/>
      <c r="CR636" s="71"/>
      <c r="CS636" s="71"/>
      <c r="CT636" s="71"/>
      <c r="CU636" s="71"/>
      <c r="CV636" s="71"/>
      <c r="CW636" s="71"/>
      <c r="CX636" s="71"/>
      <c r="CY636" s="71"/>
      <c r="CZ636" s="71"/>
      <c r="DA636" s="71"/>
      <c r="DB636" s="71"/>
      <c r="DC636" s="71"/>
      <c r="DD636" s="71"/>
      <c r="DE636" s="71"/>
      <c r="DF636" s="71"/>
      <c r="DG636" s="71"/>
      <c r="DH636" s="71"/>
      <c r="DI636" s="71"/>
      <c r="DJ636" s="71"/>
      <c r="DK636" s="71"/>
      <c r="DL636" s="71"/>
      <c r="DM636" s="71"/>
      <c r="DN636" s="71"/>
      <c r="DO636" s="71"/>
      <c r="DP636" s="71"/>
      <c r="DQ636" s="71"/>
      <c r="DR636" s="71"/>
    </row>
    <row r="637" spans="4:122" x14ac:dyDescent="0.3"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1"/>
      <c r="CG637" s="71"/>
      <c r="CH637" s="71"/>
      <c r="CI637" s="71"/>
      <c r="CJ637" s="71"/>
      <c r="CK637" s="71"/>
      <c r="CL637" s="71"/>
      <c r="CM637" s="71"/>
      <c r="CN637" s="71"/>
      <c r="CO637" s="71"/>
      <c r="CP637" s="71"/>
      <c r="CQ637" s="71"/>
      <c r="CR637" s="71"/>
      <c r="CS637" s="71"/>
      <c r="CT637" s="71"/>
      <c r="CU637" s="71"/>
      <c r="CV637" s="71"/>
      <c r="CW637" s="71"/>
      <c r="CX637" s="71"/>
      <c r="CY637" s="71"/>
      <c r="CZ637" s="71"/>
      <c r="DA637" s="71"/>
      <c r="DB637" s="71"/>
      <c r="DC637" s="71"/>
      <c r="DD637" s="71"/>
      <c r="DE637" s="71"/>
      <c r="DF637" s="71"/>
      <c r="DG637" s="71"/>
      <c r="DH637" s="71"/>
      <c r="DI637" s="71"/>
      <c r="DJ637" s="71"/>
      <c r="DK637" s="71"/>
      <c r="DL637" s="71"/>
      <c r="DM637" s="71"/>
      <c r="DN637" s="71"/>
      <c r="DO637" s="71"/>
      <c r="DP637" s="71"/>
      <c r="DQ637" s="71"/>
      <c r="DR637" s="71"/>
    </row>
    <row r="638" spans="4:122" x14ac:dyDescent="0.3"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1"/>
      <c r="CG638" s="71"/>
      <c r="CH638" s="71"/>
      <c r="CI638" s="71"/>
      <c r="CJ638" s="71"/>
      <c r="CK638" s="71"/>
      <c r="CL638" s="71"/>
      <c r="CM638" s="71"/>
      <c r="CN638" s="71"/>
      <c r="CO638" s="71"/>
      <c r="CP638" s="71"/>
      <c r="CQ638" s="71"/>
      <c r="CR638" s="71"/>
      <c r="CS638" s="71"/>
      <c r="CT638" s="71"/>
      <c r="CU638" s="71"/>
      <c r="CV638" s="71"/>
      <c r="CW638" s="71"/>
      <c r="CX638" s="71"/>
      <c r="CY638" s="71"/>
      <c r="CZ638" s="71"/>
      <c r="DA638" s="71"/>
      <c r="DB638" s="71"/>
      <c r="DC638" s="71"/>
      <c r="DD638" s="71"/>
      <c r="DE638" s="71"/>
      <c r="DF638" s="71"/>
      <c r="DG638" s="71"/>
      <c r="DH638" s="71"/>
      <c r="DI638" s="71"/>
      <c r="DJ638" s="71"/>
      <c r="DK638" s="71"/>
      <c r="DL638" s="71"/>
      <c r="DM638" s="71"/>
      <c r="DN638" s="71"/>
      <c r="DO638" s="71"/>
      <c r="DP638" s="71"/>
      <c r="DQ638" s="71"/>
      <c r="DR638" s="71"/>
    </row>
    <row r="639" spans="4:122" x14ac:dyDescent="0.3"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1"/>
      <c r="CG639" s="71"/>
      <c r="CH639" s="71"/>
      <c r="CI639" s="71"/>
      <c r="CJ639" s="71"/>
      <c r="CK639" s="71"/>
      <c r="CL639" s="71"/>
      <c r="CM639" s="71"/>
      <c r="CN639" s="71"/>
      <c r="CO639" s="71"/>
      <c r="CP639" s="71"/>
      <c r="CQ639" s="71"/>
      <c r="CR639" s="71"/>
      <c r="CS639" s="71"/>
      <c r="CT639" s="71"/>
      <c r="CU639" s="71"/>
      <c r="CV639" s="71"/>
      <c r="CW639" s="71"/>
      <c r="CX639" s="71"/>
      <c r="CY639" s="71"/>
      <c r="CZ639" s="71"/>
      <c r="DA639" s="71"/>
      <c r="DB639" s="71"/>
      <c r="DC639" s="71"/>
      <c r="DD639" s="71"/>
      <c r="DE639" s="71"/>
      <c r="DF639" s="71"/>
      <c r="DG639" s="71"/>
      <c r="DH639" s="71"/>
      <c r="DI639" s="71"/>
      <c r="DJ639" s="71"/>
      <c r="DK639" s="71"/>
      <c r="DL639" s="71"/>
      <c r="DM639" s="71"/>
      <c r="DN639" s="71"/>
      <c r="DO639" s="71"/>
      <c r="DP639" s="71"/>
      <c r="DQ639" s="71"/>
      <c r="DR639" s="71"/>
    </row>
    <row r="640" spans="4:122" x14ac:dyDescent="0.3"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1"/>
      <c r="CG640" s="71"/>
      <c r="CH640" s="71"/>
      <c r="CI640" s="71"/>
      <c r="CJ640" s="71"/>
      <c r="CK640" s="71"/>
      <c r="CL640" s="71"/>
      <c r="CM640" s="71"/>
      <c r="CN640" s="71"/>
      <c r="CO640" s="71"/>
      <c r="CP640" s="71"/>
      <c r="CQ640" s="71"/>
      <c r="CR640" s="71"/>
      <c r="CS640" s="71"/>
      <c r="CT640" s="71"/>
      <c r="CU640" s="71"/>
      <c r="CV640" s="71"/>
      <c r="CW640" s="71"/>
      <c r="CX640" s="71"/>
      <c r="CY640" s="71"/>
      <c r="CZ640" s="71"/>
      <c r="DA640" s="71"/>
      <c r="DB640" s="71"/>
      <c r="DC640" s="71"/>
      <c r="DD640" s="71"/>
      <c r="DE640" s="71"/>
      <c r="DF640" s="71"/>
      <c r="DG640" s="71"/>
      <c r="DH640" s="71"/>
      <c r="DI640" s="71"/>
      <c r="DJ640" s="71"/>
      <c r="DK640" s="71"/>
      <c r="DL640" s="71"/>
      <c r="DM640" s="71"/>
      <c r="DN640" s="71"/>
      <c r="DO640" s="71"/>
      <c r="DP640" s="71"/>
      <c r="DQ640" s="71"/>
      <c r="DR640" s="71"/>
    </row>
    <row r="641" spans="4:122" x14ac:dyDescent="0.3"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1"/>
      <c r="CG641" s="71"/>
      <c r="CH641" s="71"/>
      <c r="CI641" s="71"/>
      <c r="CJ641" s="71"/>
      <c r="CK641" s="71"/>
      <c r="CL641" s="71"/>
      <c r="CM641" s="71"/>
      <c r="CN641" s="71"/>
      <c r="CO641" s="71"/>
      <c r="CP641" s="71"/>
      <c r="CQ641" s="71"/>
      <c r="CR641" s="71"/>
      <c r="CS641" s="71"/>
      <c r="CT641" s="71"/>
      <c r="CU641" s="71"/>
      <c r="CV641" s="71"/>
      <c r="CW641" s="71"/>
      <c r="CX641" s="71"/>
      <c r="CY641" s="71"/>
      <c r="CZ641" s="71"/>
      <c r="DA641" s="71"/>
      <c r="DB641" s="71"/>
      <c r="DC641" s="71"/>
      <c r="DD641" s="71"/>
      <c r="DE641" s="71"/>
      <c r="DF641" s="71"/>
      <c r="DG641" s="71"/>
      <c r="DH641" s="71"/>
      <c r="DI641" s="71"/>
      <c r="DJ641" s="71"/>
      <c r="DK641" s="71"/>
      <c r="DL641" s="71"/>
      <c r="DM641" s="71"/>
      <c r="DN641" s="71"/>
      <c r="DO641" s="71"/>
      <c r="DP641" s="71"/>
      <c r="DQ641" s="71"/>
      <c r="DR641" s="71"/>
    </row>
    <row r="642" spans="4:122" x14ac:dyDescent="0.3"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1"/>
      <c r="CG642" s="71"/>
      <c r="CH642" s="71"/>
      <c r="CI642" s="71"/>
      <c r="CJ642" s="71"/>
      <c r="CK642" s="71"/>
      <c r="CL642" s="71"/>
      <c r="CM642" s="71"/>
      <c r="CN642" s="71"/>
      <c r="CO642" s="71"/>
      <c r="CP642" s="71"/>
      <c r="CQ642" s="71"/>
      <c r="CR642" s="71"/>
      <c r="CS642" s="71"/>
      <c r="CT642" s="71"/>
      <c r="CU642" s="71"/>
      <c r="CV642" s="71"/>
      <c r="CW642" s="71"/>
      <c r="CX642" s="71"/>
      <c r="CY642" s="71"/>
      <c r="CZ642" s="71"/>
      <c r="DA642" s="71"/>
      <c r="DB642" s="71"/>
      <c r="DC642" s="71"/>
      <c r="DD642" s="71"/>
      <c r="DE642" s="71"/>
      <c r="DF642" s="71"/>
      <c r="DG642" s="71"/>
      <c r="DH642" s="71"/>
      <c r="DI642" s="71"/>
      <c r="DJ642" s="71"/>
      <c r="DK642" s="71"/>
      <c r="DL642" s="71"/>
      <c r="DM642" s="71"/>
      <c r="DN642" s="71"/>
      <c r="DO642" s="71"/>
      <c r="DP642" s="71"/>
      <c r="DQ642" s="71"/>
      <c r="DR642" s="71"/>
    </row>
    <row r="643" spans="4:122" x14ac:dyDescent="0.3"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1"/>
      <c r="CG643" s="71"/>
      <c r="CH643" s="71"/>
      <c r="CI643" s="71"/>
      <c r="CJ643" s="71"/>
      <c r="CK643" s="71"/>
      <c r="CL643" s="71"/>
      <c r="CM643" s="71"/>
      <c r="CN643" s="71"/>
      <c r="CO643" s="71"/>
      <c r="CP643" s="71"/>
      <c r="CQ643" s="71"/>
      <c r="CR643" s="71"/>
      <c r="CS643" s="71"/>
      <c r="CT643" s="71"/>
      <c r="CU643" s="71"/>
      <c r="CV643" s="71"/>
      <c r="CW643" s="71"/>
      <c r="CX643" s="71"/>
      <c r="CY643" s="71"/>
      <c r="CZ643" s="71"/>
      <c r="DA643" s="71"/>
      <c r="DB643" s="71"/>
      <c r="DC643" s="71"/>
      <c r="DD643" s="71"/>
      <c r="DE643" s="71"/>
      <c r="DF643" s="71"/>
      <c r="DG643" s="71"/>
      <c r="DH643" s="71"/>
      <c r="DI643" s="71"/>
      <c r="DJ643" s="71"/>
      <c r="DK643" s="71"/>
      <c r="DL643" s="71"/>
      <c r="DM643" s="71"/>
      <c r="DN643" s="71"/>
      <c r="DO643" s="71"/>
      <c r="DP643" s="71"/>
      <c r="DQ643" s="71"/>
      <c r="DR643" s="71"/>
    </row>
    <row r="644" spans="4:122" x14ac:dyDescent="0.3"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1"/>
      <c r="CG644" s="71"/>
      <c r="CH644" s="71"/>
      <c r="CI644" s="71"/>
      <c r="CJ644" s="71"/>
      <c r="CK644" s="71"/>
      <c r="CL644" s="71"/>
      <c r="CM644" s="71"/>
      <c r="CN644" s="71"/>
      <c r="CO644" s="71"/>
      <c r="CP644" s="71"/>
      <c r="CQ644" s="71"/>
      <c r="CR644" s="71"/>
      <c r="CS644" s="71"/>
      <c r="CT644" s="71"/>
      <c r="CU644" s="71"/>
      <c r="CV644" s="71"/>
      <c r="CW644" s="71"/>
      <c r="CX644" s="71"/>
      <c r="CY644" s="71"/>
      <c r="CZ644" s="71"/>
      <c r="DA644" s="71"/>
      <c r="DB644" s="71"/>
      <c r="DC644" s="71"/>
      <c r="DD644" s="71"/>
      <c r="DE644" s="71"/>
      <c r="DF644" s="71"/>
      <c r="DG644" s="71"/>
      <c r="DH644" s="71"/>
      <c r="DI644" s="71"/>
      <c r="DJ644" s="71"/>
      <c r="DK644" s="71"/>
      <c r="DL644" s="71"/>
      <c r="DM644" s="71"/>
      <c r="DN644" s="71"/>
      <c r="DO644" s="71"/>
      <c r="DP644" s="71"/>
      <c r="DQ644" s="71"/>
      <c r="DR644" s="71"/>
    </row>
    <row r="645" spans="4:122" x14ac:dyDescent="0.3"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  <c r="CE645" s="71"/>
      <c r="CF645" s="71"/>
      <c r="CG645" s="71"/>
      <c r="CH645" s="71"/>
      <c r="CI645" s="71"/>
      <c r="CJ645" s="71"/>
      <c r="CK645" s="71"/>
      <c r="CL645" s="71"/>
      <c r="CM645" s="71"/>
      <c r="CN645" s="71"/>
      <c r="CO645" s="71"/>
      <c r="CP645" s="71"/>
      <c r="CQ645" s="71"/>
      <c r="CR645" s="71"/>
      <c r="CS645" s="71"/>
      <c r="CT645" s="71"/>
      <c r="CU645" s="71"/>
      <c r="CV645" s="71"/>
      <c r="CW645" s="71"/>
      <c r="CX645" s="71"/>
      <c r="CY645" s="71"/>
      <c r="CZ645" s="71"/>
      <c r="DA645" s="71"/>
      <c r="DB645" s="71"/>
      <c r="DC645" s="71"/>
      <c r="DD645" s="71"/>
      <c r="DE645" s="71"/>
      <c r="DF645" s="71"/>
      <c r="DG645" s="71"/>
      <c r="DH645" s="71"/>
      <c r="DI645" s="71"/>
      <c r="DJ645" s="71"/>
      <c r="DK645" s="71"/>
      <c r="DL645" s="71"/>
      <c r="DM645" s="71"/>
      <c r="DN645" s="71"/>
      <c r="DO645" s="71"/>
      <c r="DP645" s="71"/>
      <c r="DQ645" s="71"/>
      <c r="DR645" s="71"/>
    </row>
    <row r="646" spans="4:122" x14ac:dyDescent="0.3"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  <c r="CE646" s="71"/>
      <c r="CF646" s="71"/>
      <c r="CG646" s="71"/>
      <c r="CH646" s="71"/>
      <c r="CI646" s="71"/>
      <c r="CJ646" s="71"/>
      <c r="CK646" s="71"/>
      <c r="CL646" s="71"/>
      <c r="CM646" s="71"/>
      <c r="CN646" s="71"/>
      <c r="CO646" s="71"/>
      <c r="CP646" s="71"/>
      <c r="CQ646" s="71"/>
      <c r="CR646" s="71"/>
      <c r="CS646" s="71"/>
      <c r="CT646" s="71"/>
      <c r="CU646" s="71"/>
      <c r="CV646" s="71"/>
      <c r="CW646" s="71"/>
      <c r="CX646" s="71"/>
      <c r="CY646" s="71"/>
      <c r="CZ646" s="71"/>
      <c r="DA646" s="71"/>
      <c r="DB646" s="71"/>
      <c r="DC646" s="71"/>
      <c r="DD646" s="71"/>
      <c r="DE646" s="71"/>
      <c r="DF646" s="71"/>
      <c r="DG646" s="71"/>
      <c r="DH646" s="71"/>
      <c r="DI646" s="71"/>
      <c r="DJ646" s="71"/>
      <c r="DK646" s="71"/>
      <c r="DL646" s="71"/>
      <c r="DM646" s="71"/>
      <c r="DN646" s="71"/>
      <c r="DO646" s="71"/>
      <c r="DP646" s="71"/>
      <c r="DQ646" s="71"/>
      <c r="DR646" s="71"/>
    </row>
    <row r="647" spans="4:122" x14ac:dyDescent="0.3"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1"/>
      <c r="CG647" s="71"/>
      <c r="CH647" s="71"/>
      <c r="CI647" s="71"/>
      <c r="CJ647" s="71"/>
      <c r="CK647" s="71"/>
      <c r="CL647" s="71"/>
      <c r="CM647" s="71"/>
      <c r="CN647" s="71"/>
      <c r="CO647" s="71"/>
      <c r="CP647" s="71"/>
      <c r="CQ647" s="71"/>
      <c r="CR647" s="71"/>
      <c r="CS647" s="71"/>
      <c r="CT647" s="71"/>
      <c r="CU647" s="71"/>
      <c r="CV647" s="71"/>
      <c r="CW647" s="71"/>
      <c r="CX647" s="71"/>
      <c r="CY647" s="71"/>
      <c r="CZ647" s="71"/>
      <c r="DA647" s="71"/>
      <c r="DB647" s="71"/>
      <c r="DC647" s="71"/>
      <c r="DD647" s="71"/>
      <c r="DE647" s="71"/>
      <c r="DF647" s="71"/>
      <c r="DG647" s="71"/>
      <c r="DH647" s="71"/>
      <c r="DI647" s="71"/>
      <c r="DJ647" s="71"/>
      <c r="DK647" s="71"/>
      <c r="DL647" s="71"/>
      <c r="DM647" s="71"/>
      <c r="DN647" s="71"/>
      <c r="DO647" s="71"/>
      <c r="DP647" s="71"/>
      <c r="DQ647" s="71"/>
      <c r="DR647" s="71"/>
    </row>
    <row r="648" spans="4:122" x14ac:dyDescent="0.3"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  <c r="CE648" s="71"/>
      <c r="CF648" s="71"/>
      <c r="CG648" s="71"/>
      <c r="CH648" s="71"/>
      <c r="CI648" s="71"/>
      <c r="CJ648" s="71"/>
      <c r="CK648" s="71"/>
      <c r="CL648" s="71"/>
      <c r="CM648" s="71"/>
      <c r="CN648" s="71"/>
      <c r="CO648" s="71"/>
      <c r="CP648" s="71"/>
      <c r="CQ648" s="71"/>
      <c r="CR648" s="71"/>
      <c r="CS648" s="71"/>
      <c r="CT648" s="71"/>
      <c r="CU648" s="71"/>
      <c r="CV648" s="71"/>
      <c r="CW648" s="71"/>
      <c r="CX648" s="71"/>
      <c r="CY648" s="71"/>
      <c r="CZ648" s="71"/>
      <c r="DA648" s="71"/>
      <c r="DB648" s="71"/>
      <c r="DC648" s="71"/>
      <c r="DD648" s="71"/>
      <c r="DE648" s="71"/>
      <c r="DF648" s="71"/>
      <c r="DG648" s="71"/>
      <c r="DH648" s="71"/>
      <c r="DI648" s="71"/>
      <c r="DJ648" s="71"/>
      <c r="DK648" s="71"/>
      <c r="DL648" s="71"/>
      <c r="DM648" s="71"/>
      <c r="DN648" s="71"/>
      <c r="DO648" s="71"/>
      <c r="DP648" s="71"/>
      <c r="DQ648" s="71"/>
      <c r="DR648" s="71"/>
    </row>
    <row r="649" spans="4:122" x14ac:dyDescent="0.3"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1"/>
      <c r="CF649" s="71"/>
      <c r="CG649" s="71"/>
      <c r="CH649" s="71"/>
      <c r="CI649" s="71"/>
      <c r="CJ649" s="71"/>
      <c r="CK649" s="71"/>
      <c r="CL649" s="71"/>
      <c r="CM649" s="71"/>
      <c r="CN649" s="71"/>
      <c r="CO649" s="71"/>
      <c r="CP649" s="71"/>
      <c r="CQ649" s="71"/>
      <c r="CR649" s="71"/>
      <c r="CS649" s="71"/>
      <c r="CT649" s="71"/>
      <c r="CU649" s="71"/>
      <c r="CV649" s="71"/>
      <c r="CW649" s="71"/>
      <c r="CX649" s="71"/>
      <c r="CY649" s="71"/>
      <c r="CZ649" s="71"/>
      <c r="DA649" s="71"/>
      <c r="DB649" s="71"/>
      <c r="DC649" s="71"/>
      <c r="DD649" s="71"/>
      <c r="DE649" s="71"/>
      <c r="DF649" s="71"/>
      <c r="DG649" s="71"/>
      <c r="DH649" s="71"/>
      <c r="DI649" s="71"/>
      <c r="DJ649" s="71"/>
      <c r="DK649" s="71"/>
      <c r="DL649" s="71"/>
      <c r="DM649" s="71"/>
      <c r="DN649" s="71"/>
      <c r="DO649" s="71"/>
      <c r="DP649" s="71"/>
      <c r="DQ649" s="71"/>
      <c r="DR649" s="71"/>
    </row>
    <row r="650" spans="4:122" x14ac:dyDescent="0.3"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  <c r="CE650" s="71"/>
      <c r="CF650" s="71"/>
      <c r="CG650" s="71"/>
      <c r="CH650" s="71"/>
      <c r="CI650" s="71"/>
      <c r="CJ650" s="71"/>
      <c r="CK650" s="71"/>
      <c r="CL650" s="71"/>
      <c r="CM650" s="71"/>
      <c r="CN650" s="71"/>
      <c r="CO650" s="71"/>
      <c r="CP650" s="71"/>
      <c r="CQ650" s="71"/>
      <c r="CR650" s="71"/>
      <c r="CS650" s="71"/>
      <c r="CT650" s="71"/>
      <c r="CU650" s="71"/>
      <c r="CV650" s="71"/>
      <c r="CW650" s="71"/>
      <c r="CX650" s="71"/>
      <c r="CY650" s="71"/>
      <c r="CZ650" s="71"/>
      <c r="DA650" s="71"/>
      <c r="DB650" s="71"/>
      <c r="DC650" s="71"/>
      <c r="DD650" s="71"/>
      <c r="DE650" s="71"/>
      <c r="DF650" s="71"/>
      <c r="DG650" s="71"/>
      <c r="DH650" s="71"/>
      <c r="DI650" s="71"/>
      <c r="DJ650" s="71"/>
      <c r="DK650" s="71"/>
      <c r="DL650" s="71"/>
      <c r="DM650" s="71"/>
      <c r="DN650" s="71"/>
      <c r="DO650" s="71"/>
      <c r="DP650" s="71"/>
      <c r="DQ650" s="71"/>
      <c r="DR650" s="71"/>
    </row>
    <row r="651" spans="4:122" x14ac:dyDescent="0.3"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  <c r="CE651" s="71"/>
      <c r="CF651" s="71"/>
      <c r="CG651" s="71"/>
      <c r="CH651" s="71"/>
      <c r="CI651" s="71"/>
      <c r="CJ651" s="71"/>
      <c r="CK651" s="71"/>
      <c r="CL651" s="71"/>
      <c r="CM651" s="71"/>
      <c r="CN651" s="71"/>
      <c r="CO651" s="71"/>
      <c r="CP651" s="71"/>
      <c r="CQ651" s="71"/>
      <c r="CR651" s="71"/>
      <c r="CS651" s="71"/>
      <c r="CT651" s="71"/>
      <c r="CU651" s="71"/>
      <c r="CV651" s="71"/>
      <c r="CW651" s="71"/>
      <c r="CX651" s="71"/>
      <c r="CY651" s="71"/>
      <c r="CZ651" s="71"/>
      <c r="DA651" s="71"/>
      <c r="DB651" s="71"/>
      <c r="DC651" s="71"/>
      <c r="DD651" s="71"/>
      <c r="DE651" s="71"/>
      <c r="DF651" s="71"/>
      <c r="DG651" s="71"/>
      <c r="DH651" s="71"/>
      <c r="DI651" s="71"/>
      <c r="DJ651" s="71"/>
      <c r="DK651" s="71"/>
      <c r="DL651" s="71"/>
      <c r="DM651" s="71"/>
      <c r="DN651" s="71"/>
      <c r="DO651" s="71"/>
      <c r="DP651" s="71"/>
      <c r="DQ651" s="71"/>
      <c r="DR651" s="71"/>
    </row>
    <row r="652" spans="4:122" x14ac:dyDescent="0.3"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  <c r="CE652" s="71"/>
      <c r="CF652" s="71"/>
      <c r="CG652" s="71"/>
      <c r="CH652" s="71"/>
      <c r="CI652" s="71"/>
      <c r="CJ652" s="71"/>
      <c r="CK652" s="71"/>
      <c r="CL652" s="71"/>
      <c r="CM652" s="71"/>
      <c r="CN652" s="71"/>
      <c r="CO652" s="71"/>
      <c r="CP652" s="71"/>
      <c r="CQ652" s="71"/>
      <c r="CR652" s="71"/>
      <c r="CS652" s="71"/>
      <c r="CT652" s="71"/>
      <c r="CU652" s="71"/>
      <c r="CV652" s="71"/>
      <c r="CW652" s="71"/>
      <c r="CX652" s="71"/>
      <c r="CY652" s="71"/>
      <c r="CZ652" s="71"/>
      <c r="DA652" s="71"/>
      <c r="DB652" s="71"/>
      <c r="DC652" s="71"/>
      <c r="DD652" s="71"/>
      <c r="DE652" s="71"/>
      <c r="DF652" s="71"/>
      <c r="DG652" s="71"/>
      <c r="DH652" s="71"/>
      <c r="DI652" s="71"/>
      <c r="DJ652" s="71"/>
      <c r="DK652" s="71"/>
      <c r="DL652" s="71"/>
      <c r="DM652" s="71"/>
      <c r="DN652" s="71"/>
      <c r="DO652" s="71"/>
      <c r="DP652" s="71"/>
      <c r="DQ652" s="71"/>
      <c r="DR652" s="71"/>
    </row>
    <row r="653" spans="4:122" x14ac:dyDescent="0.3"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1"/>
      <c r="CF653" s="71"/>
      <c r="CG653" s="71"/>
      <c r="CH653" s="71"/>
      <c r="CI653" s="71"/>
      <c r="CJ653" s="71"/>
      <c r="CK653" s="71"/>
      <c r="CL653" s="71"/>
      <c r="CM653" s="71"/>
      <c r="CN653" s="71"/>
      <c r="CO653" s="71"/>
      <c r="CP653" s="71"/>
      <c r="CQ653" s="71"/>
      <c r="CR653" s="71"/>
      <c r="CS653" s="71"/>
      <c r="CT653" s="71"/>
      <c r="CU653" s="71"/>
      <c r="CV653" s="71"/>
      <c r="CW653" s="71"/>
      <c r="CX653" s="71"/>
      <c r="CY653" s="71"/>
      <c r="CZ653" s="71"/>
      <c r="DA653" s="71"/>
      <c r="DB653" s="71"/>
      <c r="DC653" s="71"/>
      <c r="DD653" s="71"/>
      <c r="DE653" s="71"/>
      <c r="DF653" s="71"/>
      <c r="DG653" s="71"/>
      <c r="DH653" s="71"/>
      <c r="DI653" s="71"/>
      <c r="DJ653" s="71"/>
      <c r="DK653" s="71"/>
      <c r="DL653" s="71"/>
      <c r="DM653" s="71"/>
      <c r="DN653" s="71"/>
      <c r="DO653" s="71"/>
      <c r="DP653" s="71"/>
      <c r="DQ653" s="71"/>
      <c r="DR653" s="71"/>
    </row>
    <row r="654" spans="4:122" x14ac:dyDescent="0.3"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1"/>
      <c r="CH654" s="71"/>
      <c r="CI654" s="71"/>
      <c r="CJ654" s="71"/>
      <c r="CK654" s="71"/>
      <c r="CL654" s="71"/>
      <c r="CM654" s="71"/>
      <c r="CN654" s="71"/>
      <c r="CO654" s="71"/>
      <c r="CP654" s="71"/>
      <c r="CQ654" s="71"/>
      <c r="CR654" s="71"/>
      <c r="CS654" s="71"/>
      <c r="CT654" s="71"/>
      <c r="CU654" s="71"/>
      <c r="CV654" s="71"/>
      <c r="CW654" s="71"/>
      <c r="CX654" s="71"/>
      <c r="CY654" s="71"/>
      <c r="CZ654" s="71"/>
      <c r="DA654" s="71"/>
      <c r="DB654" s="71"/>
      <c r="DC654" s="71"/>
      <c r="DD654" s="71"/>
      <c r="DE654" s="71"/>
      <c r="DF654" s="71"/>
      <c r="DG654" s="71"/>
      <c r="DH654" s="71"/>
      <c r="DI654" s="71"/>
      <c r="DJ654" s="71"/>
      <c r="DK654" s="71"/>
      <c r="DL654" s="71"/>
      <c r="DM654" s="71"/>
      <c r="DN654" s="71"/>
      <c r="DO654" s="71"/>
      <c r="DP654" s="71"/>
      <c r="DQ654" s="71"/>
      <c r="DR654" s="71"/>
    </row>
    <row r="655" spans="4:122" x14ac:dyDescent="0.3"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1"/>
      <c r="CG655" s="71"/>
      <c r="CH655" s="71"/>
      <c r="CI655" s="71"/>
      <c r="CJ655" s="71"/>
      <c r="CK655" s="71"/>
      <c r="CL655" s="71"/>
      <c r="CM655" s="71"/>
      <c r="CN655" s="71"/>
      <c r="CO655" s="71"/>
      <c r="CP655" s="71"/>
      <c r="CQ655" s="71"/>
      <c r="CR655" s="71"/>
      <c r="CS655" s="71"/>
      <c r="CT655" s="71"/>
      <c r="CU655" s="71"/>
      <c r="CV655" s="71"/>
      <c r="CW655" s="71"/>
      <c r="CX655" s="71"/>
      <c r="CY655" s="71"/>
      <c r="CZ655" s="71"/>
      <c r="DA655" s="71"/>
      <c r="DB655" s="71"/>
      <c r="DC655" s="71"/>
      <c r="DD655" s="71"/>
      <c r="DE655" s="71"/>
      <c r="DF655" s="71"/>
      <c r="DG655" s="71"/>
      <c r="DH655" s="71"/>
      <c r="DI655" s="71"/>
      <c r="DJ655" s="71"/>
      <c r="DK655" s="71"/>
      <c r="DL655" s="71"/>
      <c r="DM655" s="71"/>
      <c r="DN655" s="71"/>
      <c r="DO655" s="71"/>
      <c r="DP655" s="71"/>
      <c r="DQ655" s="71"/>
      <c r="DR655" s="71"/>
    </row>
    <row r="656" spans="4:122" x14ac:dyDescent="0.3"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1"/>
      <c r="CG656" s="71"/>
      <c r="CH656" s="71"/>
      <c r="CI656" s="71"/>
      <c r="CJ656" s="71"/>
      <c r="CK656" s="71"/>
      <c r="CL656" s="71"/>
      <c r="CM656" s="71"/>
      <c r="CN656" s="71"/>
      <c r="CO656" s="71"/>
      <c r="CP656" s="71"/>
      <c r="CQ656" s="71"/>
      <c r="CR656" s="71"/>
      <c r="CS656" s="71"/>
      <c r="CT656" s="71"/>
      <c r="CU656" s="71"/>
      <c r="CV656" s="71"/>
      <c r="CW656" s="71"/>
      <c r="CX656" s="71"/>
      <c r="CY656" s="71"/>
      <c r="CZ656" s="71"/>
      <c r="DA656" s="71"/>
      <c r="DB656" s="71"/>
      <c r="DC656" s="71"/>
      <c r="DD656" s="71"/>
      <c r="DE656" s="71"/>
      <c r="DF656" s="71"/>
      <c r="DG656" s="71"/>
      <c r="DH656" s="71"/>
      <c r="DI656" s="71"/>
      <c r="DJ656" s="71"/>
      <c r="DK656" s="71"/>
      <c r="DL656" s="71"/>
      <c r="DM656" s="71"/>
      <c r="DN656" s="71"/>
      <c r="DO656" s="71"/>
      <c r="DP656" s="71"/>
      <c r="DQ656" s="71"/>
      <c r="DR656" s="71"/>
    </row>
    <row r="657" spans="4:122" x14ac:dyDescent="0.3"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1"/>
      <c r="CF657" s="71"/>
      <c r="CG657" s="71"/>
      <c r="CH657" s="71"/>
      <c r="CI657" s="71"/>
      <c r="CJ657" s="71"/>
      <c r="CK657" s="71"/>
      <c r="CL657" s="71"/>
      <c r="CM657" s="71"/>
      <c r="CN657" s="71"/>
      <c r="CO657" s="71"/>
      <c r="CP657" s="71"/>
      <c r="CQ657" s="71"/>
      <c r="CR657" s="71"/>
      <c r="CS657" s="71"/>
      <c r="CT657" s="71"/>
      <c r="CU657" s="71"/>
      <c r="CV657" s="71"/>
      <c r="CW657" s="71"/>
      <c r="CX657" s="71"/>
      <c r="CY657" s="71"/>
      <c r="CZ657" s="71"/>
      <c r="DA657" s="71"/>
      <c r="DB657" s="71"/>
      <c r="DC657" s="71"/>
      <c r="DD657" s="71"/>
      <c r="DE657" s="71"/>
      <c r="DF657" s="71"/>
      <c r="DG657" s="71"/>
      <c r="DH657" s="71"/>
      <c r="DI657" s="71"/>
      <c r="DJ657" s="71"/>
      <c r="DK657" s="71"/>
      <c r="DL657" s="71"/>
      <c r="DM657" s="71"/>
      <c r="DN657" s="71"/>
      <c r="DO657" s="71"/>
      <c r="DP657" s="71"/>
      <c r="DQ657" s="71"/>
      <c r="DR657" s="71"/>
    </row>
    <row r="658" spans="4:122" x14ac:dyDescent="0.3"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1"/>
      <c r="CF658" s="71"/>
      <c r="CG658" s="71"/>
      <c r="CH658" s="71"/>
      <c r="CI658" s="71"/>
      <c r="CJ658" s="71"/>
      <c r="CK658" s="71"/>
      <c r="CL658" s="71"/>
      <c r="CM658" s="71"/>
      <c r="CN658" s="71"/>
      <c r="CO658" s="71"/>
      <c r="CP658" s="71"/>
      <c r="CQ658" s="71"/>
      <c r="CR658" s="71"/>
      <c r="CS658" s="71"/>
      <c r="CT658" s="71"/>
      <c r="CU658" s="71"/>
      <c r="CV658" s="71"/>
      <c r="CW658" s="71"/>
      <c r="CX658" s="71"/>
      <c r="CY658" s="71"/>
      <c r="CZ658" s="71"/>
      <c r="DA658" s="71"/>
      <c r="DB658" s="71"/>
      <c r="DC658" s="71"/>
      <c r="DD658" s="71"/>
      <c r="DE658" s="71"/>
      <c r="DF658" s="71"/>
      <c r="DG658" s="71"/>
      <c r="DH658" s="71"/>
      <c r="DI658" s="71"/>
      <c r="DJ658" s="71"/>
      <c r="DK658" s="71"/>
      <c r="DL658" s="71"/>
      <c r="DM658" s="71"/>
      <c r="DN658" s="71"/>
      <c r="DO658" s="71"/>
      <c r="DP658" s="71"/>
      <c r="DQ658" s="71"/>
      <c r="DR658" s="71"/>
    </row>
    <row r="659" spans="4:122" x14ac:dyDescent="0.3"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1"/>
      <c r="CF659" s="71"/>
      <c r="CG659" s="71"/>
      <c r="CH659" s="71"/>
      <c r="CI659" s="71"/>
      <c r="CJ659" s="71"/>
      <c r="CK659" s="71"/>
      <c r="CL659" s="71"/>
      <c r="CM659" s="71"/>
      <c r="CN659" s="71"/>
      <c r="CO659" s="71"/>
      <c r="CP659" s="71"/>
      <c r="CQ659" s="71"/>
      <c r="CR659" s="71"/>
      <c r="CS659" s="71"/>
      <c r="CT659" s="71"/>
      <c r="CU659" s="71"/>
      <c r="CV659" s="71"/>
      <c r="CW659" s="71"/>
      <c r="CX659" s="71"/>
      <c r="CY659" s="71"/>
      <c r="CZ659" s="71"/>
      <c r="DA659" s="71"/>
      <c r="DB659" s="71"/>
      <c r="DC659" s="71"/>
      <c r="DD659" s="71"/>
      <c r="DE659" s="71"/>
      <c r="DF659" s="71"/>
      <c r="DG659" s="71"/>
      <c r="DH659" s="71"/>
      <c r="DI659" s="71"/>
      <c r="DJ659" s="71"/>
      <c r="DK659" s="71"/>
      <c r="DL659" s="71"/>
      <c r="DM659" s="71"/>
      <c r="DN659" s="71"/>
      <c r="DO659" s="71"/>
      <c r="DP659" s="71"/>
      <c r="DQ659" s="71"/>
      <c r="DR659" s="71"/>
    </row>
    <row r="660" spans="4:122" x14ac:dyDescent="0.3"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1"/>
      <c r="CG660" s="71"/>
      <c r="CH660" s="71"/>
      <c r="CI660" s="71"/>
      <c r="CJ660" s="71"/>
      <c r="CK660" s="71"/>
      <c r="CL660" s="71"/>
      <c r="CM660" s="71"/>
      <c r="CN660" s="71"/>
      <c r="CO660" s="71"/>
      <c r="CP660" s="71"/>
      <c r="CQ660" s="71"/>
      <c r="CR660" s="71"/>
      <c r="CS660" s="71"/>
      <c r="CT660" s="71"/>
      <c r="CU660" s="71"/>
      <c r="CV660" s="71"/>
      <c r="CW660" s="71"/>
      <c r="CX660" s="71"/>
      <c r="CY660" s="71"/>
      <c r="CZ660" s="71"/>
      <c r="DA660" s="71"/>
      <c r="DB660" s="71"/>
      <c r="DC660" s="71"/>
      <c r="DD660" s="71"/>
      <c r="DE660" s="71"/>
      <c r="DF660" s="71"/>
      <c r="DG660" s="71"/>
      <c r="DH660" s="71"/>
      <c r="DI660" s="71"/>
      <c r="DJ660" s="71"/>
      <c r="DK660" s="71"/>
      <c r="DL660" s="71"/>
      <c r="DM660" s="71"/>
      <c r="DN660" s="71"/>
      <c r="DO660" s="71"/>
      <c r="DP660" s="71"/>
      <c r="DQ660" s="71"/>
      <c r="DR660" s="71"/>
    </row>
    <row r="661" spans="4:122" x14ac:dyDescent="0.3"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1"/>
      <c r="CG661" s="71"/>
      <c r="CH661" s="71"/>
      <c r="CI661" s="71"/>
      <c r="CJ661" s="71"/>
      <c r="CK661" s="71"/>
      <c r="CL661" s="71"/>
      <c r="CM661" s="71"/>
      <c r="CN661" s="71"/>
      <c r="CO661" s="71"/>
      <c r="CP661" s="71"/>
      <c r="CQ661" s="71"/>
      <c r="CR661" s="71"/>
      <c r="CS661" s="71"/>
      <c r="CT661" s="71"/>
      <c r="CU661" s="71"/>
      <c r="CV661" s="71"/>
      <c r="CW661" s="71"/>
      <c r="CX661" s="71"/>
      <c r="CY661" s="71"/>
      <c r="CZ661" s="71"/>
      <c r="DA661" s="71"/>
      <c r="DB661" s="71"/>
      <c r="DC661" s="71"/>
      <c r="DD661" s="71"/>
      <c r="DE661" s="71"/>
      <c r="DF661" s="71"/>
      <c r="DG661" s="71"/>
      <c r="DH661" s="71"/>
      <c r="DI661" s="71"/>
      <c r="DJ661" s="71"/>
      <c r="DK661" s="71"/>
      <c r="DL661" s="71"/>
      <c r="DM661" s="71"/>
      <c r="DN661" s="71"/>
      <c r="DO661" s="71"/>
      <c r="DP661" s="71"/>
      <c r="DQ661" s="71"/>
      <c r="DR661" s="71"/>
    </row>
    <row r="662" spans="4:122" x14ac:dyDescent="0.3"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1"/>
      <c r="CG662" s="71"/>
      <c r="CH662" s="71"/>
      <c r="CI662" s="71"/>
      <c r="CJ662" s="71"/>
      <c r="CK662" s="71"/>
      <c r="CL662" s="71"/>
      <c r="CM662" s="71"/>
      <c r="CN662" s="71"/>
      <c r="CO662" s="71"/>
      <c r="CP662" s="71"/>
      <c r="CQ662" s="71"/>
      <c r="CR662" s="71"/>
      <c r="CS662" s="71"/>
      <c r="CT662" s="71"/>
      <c r="CU662" s="71"/>
      <c r="CV662" s="71"/>
      <c r="CW662" s="71"/>
      <c r="CX662" s="71"/>
      <c r="CY662" s="71"/>
      <c r="CZ662" s="71"/>
      <c r="DA662" s="71"/>
      <c r="DB662" s="71"/>
      <c r="DC662" s="71"/>
      <c r="DD662" s="71"/>
      <c r="DE662" s="71"/>
      <c r="DF662" s="71"/>
      <c r="DG662" s="71"/>
      <c r="DH662" s="71"/>
      <c r="DI662" s="71"/>
      <c r="DJ662" s="71"/>
      <c r="DK662" s="71"/>
      <c r="DL662" s="71"/>
      <c r="DM662" s="71"/>
      <c r="DN662" s="71"/>
      <c r="DO662" s="71"/>
      <c r="DP662" s="71"/>
      <c r="DQ662" s="71"/>
      <c r="DR662" s="71"/>
    </row>
    <row r="663" spans="4:122" x14ac:dyDescent="0.3"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1"/>
      <c r="CG663" s="71"/>
      <c r="CH663" s="71"/>
      <c r="CI663" s="71"/>
      <c r="CJ663" s="71"/>
      <c r="CK663" s="71"/>
      <c r="CL663" s="71"/>
      <c r="CM663" s="71"/>
      <c r="CN663" s="71"/>
      <c r="CO663" s="71"/>
      <c r="CP663" s="71"/>
      <c r="CQ663" s="71"/>
      <c r="CR663" s="71"/>
      <c r="CS663" s="71"/>
      <c r="CT663" s="71"/>
      <c r="CU663" s="71"/>
      <c r="CV663" s="71"/>
      <c r="CW663" s="71"/>
      <c r="CX663" s="71"/>
      <c r="CY663" s="71"/>
      <c r="CZ663" s="71"/>
      <c r="DA663" s="71"/>
      <c r="DB663" s="71"/>
      <c r="DC663" s="71"/>
      <c r="DD663" s="71"/>
      <c r="DE663" s="71"/>
      <c r="DF663" s="71"/>
      <c r="DG663" s="71"/>
      <c r="DH663" s="71"/>
      <c r="DI663" s="71"/>
      <c r="DJ663" s="71"/>
      <c r="DK663" s="71"/>
      <c r="DL663" s="71"/>
      <c r="DM663" s="71"/>
      <c r="DN663" s="71"/>
      <c r="DO663" s="71"/>
      <c r="DP663" s="71"/>
      <c r="DQ663" s="71"/>
      <c r="DR663" s="71"/>
    </row>
    <row r="664" spans="4:122" x14ac:dyDescent="0.3"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1"/>
      <c r="CG664" s="71"/>
      <c r="CH664" s="71"/>
      <c r="CI664" s="71"/>
      <c r="CJ664" s="71"/>
      <c r="CK664" s="71"/>
      <c r="CL664" s="71"/>
      <c r="CM664" s="71"/>
      <c r="CN664" s="71"/>
      <c r="CO664" s="71"/>
      <c r="CP664" s="71"/>
      <c r="CQ664" s="71"/>
      <c r="CR664" s="71"/>
      <c r="CS664" s="71"/>
      <c r="CT664" s="71"/>
      <c r="CU664" s="71"/>
      <c r="CV664" s="71"/>
      <c r="CW664" s="71"/>
      <c r="CX664" s="71"/>
      <c r="CY664" s="71"/>
      <c r="CZ664" s="71"/>
      <c r="DA664" s="71"/>
      <c r="DB664" s="71"/>
      <c r="DC664" s="71"/>
      <c r="DD664" s="71"/>
      <c r="DE664" s="71"/>
      <c r="DF664" s="71"/>
      <c r="DG664" s="71"/>
      <c r="DH664" s="71"/>
      <c r="DI664" s="71"/>
      <c r="DJ664" s="71"/>
      <c r="DK664" s="71"/>
      <c r="DL664" s="71"/>
      <c r="DM664" s="71"/>
      <c r="DN664" s="71"/>
      <c r="DO664" s="71"/>
      <c r="DP664" s="71"/>
      <c r="DQ664" s="71"/>
      <c r="DR664" s="71"/>
    </row>
    <row r="665" spans="4:122" x14ac:dyDescent="0.3"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1"/>
      <c r="CG665" s="71"/>
      <c r="CH665" s="71"/>
      <c r="CI665" s="71"/>
      <c r="CJ665" s="71"/>
      <c r="CK665" s="71"/>
      <c r="CL665" s="71"/>
      <c r="CM665" s="71"/>
      <c r="CN665" s="71"/>
      <c r="CO665" s="71"/>
      <c r="CP665" s="71"/>
      <c r="CQ665" s="71"/>
      <c r="CR665" s="71"/>
      <c r="CS665" s="71"/>
      <c r="CT665" s="71"/>
      <c r="CU665" s="71"/>
      <c r="CV665" s="71"/>
      <c r="CW665" s="71"/>
      <c r="CX665" s="71"/>
      <c r="CY665" s="71"/>
      <c r="CZ665" s="71"/>
      <c r="DA665" s="71"/>
      <c r="DB665" s="71"/>
      <c r="DC665" s="71"/>
      <c r="DD665" s="71"/>
      <c r="DE665" s="71"/>
      <c r="DF665" s="71"/>
      <c r="DG665" s="71"/>
      <c r="DH665" s="71"/>
      <c r="DI665" s="71"/>
      <c r="DJ665" s="71"/>
      <c r="DK665" s="71"/>
      <c r="DL665" s="71"/>
      <c r="DM665" s="71"/>
      <c r="DN665" s="71"/>
      <c r="DO665" s="71"/>
      <c r="DP665" s="71"/>
      <c r="DQ665" s="71"/>
      <c r="DR665" s="71"/>
    </row>
    <row r="666" spans="4:122" x14ac:dyDescent="0.3"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1"/>
      <c r="CG666" s="71"/>
      <c r="CH666" s="71"/>
      <c r="CI666" s="71"/>
      <c r="CJ666" s="71"/>
      <c r="CK666" s="71"/>
      <c r="CL666" s="71"/>
      <c r="CM666" s="71"/>
      <c r="CN666" s="71"/>
      <c r="CO666" s="71"/>
      <c r="CP666" s="71"/>
      <c r="CQ666" s="71"/>
      <c r="CR666" s="71"/>
      <c r="CS666" s="71"/>
      <c r="CT666" s="71"/>
      <c r="CU666" s="71"/>
      <c r="CV666" s="71"/>
      <c r="CW666" s="71"/>
      <c r="CX666" s="71"/>
      <c r="CY666" s="71"/>
      <c r="CZ666" s="71"/>
      <c r="DA666" s="71"/>
      <c r="DB666" s="71"/>
      <c r="DC666" s="71"/>
      <c r="DD666" s="71"/>
      <c r="DE666" s="71"/>
      <c r="DF666" s="71"/>
      <c r="DG666" s="71"/>
      <c r="DH666" s="71"/>
      <c r="DI666" s="71"/>
      <c r="DJ666" s="71"/>
      <c r="DK666" s="71"/>
      <c r="DL666" s="71"/>
      <c r="DM666" s="71"/>
      <c r="DN666" s="71"/>
      <c r="DO666" s="71"/>
      <c r="DP666" s="71"/>
      <c r="DQ666" s="71"/>
      <c r="DR666" s="71"/>
    </row>
    <row r="667" spans="4:122" x14ac:dyDescent="0.3"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1"/>
      <c r="CH667" s="71"/>
      <c r="CI667" s="71"/>
      <c r="CJ667" s="71"/>
      <c r="CK667" s="71"/>
      <c r="CL667" s="71"/>
      <c r="CM667" s="71"/>
      <c r="CN667" s="71"/>
      <c r="CO667" s="71"/>
      <c r="CP667" s="71"/>
      <c r="CQ667" s="71"/>
      <c r="CR667" s="71"/>
      <c r="CS667" s="71"/>
      <c r="CT667" s="71"/>
      <c r="CU667" s="71"/>
      <c r="CV667" s="71"/>
      <c r="CW667" s="71"/>
      <c r="CX667" s="71"/>
      <c r="CY667" s="71"/>
      <c r="CZ667" s="71"/>
      <c r="DA667" s="71"/>
      <c r="DB667" s="71"/>
      <c r="DC667" s="71"/>
      <c r="DD667" s="71"/>
      <c r="DE667" s="71"/>
      <c r="DF667" s="71"/>
      <c r="DG667" s="71"/>
      <c r="DH667" s="71"/>
      <c r="DI667" s="71"/>
      <c r="DJ667" s="71"/>
      <c r="DK667" s="71"/>
      <c r="DL667" s="71"/>
      <c r="DM667" s="71"/>
      <c r="DN667" s="71"/>
      <c r="DO667" s="71"/>
      <c r="DP667" s="71"/>
      <c r="DQ667" s="71"/>
      <c r="DR667" s="71"/>
    </row>
    <row r="668" spans="4:122" x14ac:dyDescent="0.3"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1"/>
      <c r="CG668" s="71"/>
      <c r="CH668" s="71"/>
      <c r="CI668" s="71"/>
      <c r="CJ668" s="71"/>
      <c r="CK668" s="71"/>
      <c r="CL668" s="71"/>
      <c r="CM668" s="71"/>
      <c r="CN668" s="71"/>
      <c r="CO668" s="71"/>
      <c r="CP668" s="71"/>
      <c r="CQ668" s="71"/>
      <c r="CR668" s="71"/>
      <c r="CS668" s="71"/>
      <c r="CT668" s="71"/>
      <c r="CU668" s="71"/>
      <c r="CV668" s="71"/>
      <c r="CW668" s="71"/>
      <c r="CX668" s="71"/>
      <c r="CY668" s="71"/>
      <c r="CZ668" s="71"/>
      <c r="DA668" s="71"/>
      <c r="DB668" s="71"/>
      <c r="DC668" s="71"/>
      <c r="DD668" s="71"/>
      <c r="DE668" s="71"/>
      <c r="DF668" s="71"/>
      <c r="DG668" s="71"/>
      <c r="DH668" s="71"/>
      <c r="DI668" s="71"/>
      <c r="DJ668" s="71"/>
      <c r="DK668" s="71"/>
      <c r="DL668" s="71"/>
      <c r="DM668" s="71"/>
      <c r="DN668" s="71"/>
      <c r="DO668" s="71"/>
      <c r="DP668" s="71"/>
      <c r="DQ668" s="71"/>
      <c r="DR668" s="71"/>
    </row>
    <row r="669" spans="4:122" x14ac:dyDescent="0.3"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1"/>
      <c r="CF669" s="71"/>
      <c r="CG669" s="71"/>
      <c r="CH669" s="71"/>
      <c r="CI669" s="71"/>
      <c r="CJ669" s="71"/>
      <c r="CK669" s="71"/>
      <c r="CL669" s="71"/>
      <c r="CM669" s="71"/>
      <c r="CN669" s="71"/>
      <c r="CO669" s="71"/>
      <c r="CP669" s="71"/>
      <c r="CQ669" s="71"/>
      <c r="CR669" s="71"/>
      <c r="CS669" s="71"/>
      <c r="CT669" s="71"/>
      <c r="CU669" s="71"/>
      <c r="CV669" s="71"/>
      <c r="CW669" s="71"/>
      <c r="CX669" s="71"/>
      <c r="CY669" s="71"/>
      <c r="CZ669" s="71"/>
      <c r="DA669" s="71"/>
      <c r="DB669" s="71"/>
      <c r="DC669" s="71"/>
      <c r="DD669" s="71"/>
      <c r="DE669" s="71"/>
      <c r="DF669" s="71"/>
      <c r="DG669" s="71"/>
      <c r="DH669" s="71"/>
      <c r="DI669" s="71"/>
      <c r="DJ669" s="71"/>
      <c r="DK669" s="71"/>
      <c r="DL669" s="71"/>
      <c r="DM669" s="71"/>
      <c r="DN669" s="71"/>
      <c r="DO669" s="71"/>
      <c r="DP669" s="71"/>
      <c r="DQ669" s="71"/>
      <c r="DR669" s="71"/>
    </row>
    <row r="670" spans="4:122" x14ac:dyDescent="0.3"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1"/>
      <c r="CF670" s="71"/>
      <c r="CG670" s="71"/>
      <c r="CH670" s="71"/>
      <c r="CI670" s="71"/>
      <c r="CJ670" s="71"/>
      <c r="CK670" s="71"/>
      <c r="CL670" s="71"/>
      <c r="CM670" s="71"/>
      <c r="CN670" s="71"/>
      <c r="CO670" s="71"/>
      <c r="CP670" s="71"/>
      <c r="CQ670" s="71"/>
      <c r="CR670" s="71"/>
      <c r="CS670" s="71"/>
      <c r="CT670" s="71"/>
      <c r="CU670" s="71"/>
      <c r="CV670" s="71"/>
      <c r="CW670" s="71"/>
      <c r="CX670" s="71"/>
      <c r="CY670" s="71"/>
      <c r="CZ670" s="71"/>
      <c r="DA670" s="71"/>
      <c r="DB670" s="71"/>
      <c r="DC670" s="71"/>
      <c r="DD670" s="71"/>
      <c r="DE670" s="71"/>
      <c r="DF670" s="71"/>
      <c r="DG670" s="71"/>
      <c r="DH670" s="71"/>
      <c r="DI670" s="71"/>
      <c r="DJ670" s="71"/>
      <c r="DK670" s="71"/>
      <c r="DL670" s="71"/>
      <c r="DM670" s="71"/>
      <c r="DN670" s="71"/>
      <c r="DO670" s="71"/>
      <c r="DP670" s="71"/>
      <c r="DQ670" s="71"/>
      <c r="DR670" s="71"/>
    </row>
    <row r="671" spans="4:122" x14ac:dyDescent="0.3"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1"/>
      <c r="CG671" s="71"/>
      <c r="CH671" s="71"/>
      <c r="CI671" s="71"/>
      <c r="CJ671" s="71"/>
      <c r="CK671" s="71"/>
      <c r="CL671" s="71"/>
      <c r="CM671" s="71"/>
      <c r="CN671" s="71"/>
      <c r="CO671" s="71"/>
      <c r="CP671" s="71"/>
      <c r="CQ671" s="71"/>
      <c r="CR671" s="71"/>
      <c r="CS671" s="71"/>
      <c r="CT671" s="71"/>
      <c r="CU671" s="71"/>
      <c r="CV671" s="71"/>
      <c r="CW671" s="71"/>
      <c r="CX671" s="71"/>
      <c r="CY671" s="71"/>
      <c r="CZ671" s="71"/>
      <c r="DA671" s="71"/>
      <c r="DB671" s="71"/>
      <c r="DC671" s="71"/>
      <c r="DD671" s="71"/>
      <c r="DE671" s="71"/>
      <c r="DF671" s="71"/>
      <c r="DG671" s="71"/>
      <c r="DH671" s="71"/>
      <c r="DI671" s="71"/>
      <c r="DJ671" s="71"/>
      <c r="DK671" s="71"/>
      <c r="DL671" s="71"/>
      <c r="DM671" s="71"/>
      <c r="DN671" s="71"/>
      <c r="DO671" s="71"/>
      <c r="DP671" s="71"/>
      <c r="DQ671" s="71"/>
      <c r="DR671" s="71"/>
    </row>
    <row r="672" spans="4:122" x14ac:dyDescent="0.3"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1"/>
      <c r="CG672" s="71"/>
      <c r="CH672" s="71"/>
      <c r="CI672" s="71"/>
      <c r="CJ672" s="71"/>
      <c r="CK672" s="71"/>
      <c r="CL672" s="71"/>
      <c r="CM672" s="71"/>
      <c r="CN672" s="71"/>
      <c r="CO672" s="71"/>
      <c r="CP672" s="71"/>
      <c r="CQ672" s="71"/>
      <c r="CR672" s="71"/>
      <c r="CS672" s="71"/>
      <c r="CT672" s="71"/>
      <c r="CU672" s="71"/>
      <c r="CV672" s="71"/>
      <c r="CW672" s="71"/>
      <c r="CX672" s="71"/>
      <c r="CY672" s="71"/>
      <c r="CZ672" s="71"/>
      <c r="DA672" s="71"/>
      <c r="DB672" s="71"/>
      <c r="DC672" s="71"/>
      <c r="DD672" s="71"/>
      <c r="DE672" s="71"/>
      <c r="DF672" s="71"/>
      <c r="DG672" s="71"/>
      <c r="DH672" s="71"/>
      <c r="DI672" s="71"/>
      <c r="DJ672" s="71"/>
      <c r="DK672" s="71"/>
      <c r="DL672" s="71"/>
      <c r="DM672" s="71"/>
      <c r="DN672" s="71"/>
      <c r="DO672" s="71"/>
      <c r="DP672" s="71"/>
      <c r="DQ672" s="71"/>
      <c r="DR672" s="71"/>
    </row>
    <row r="673" spans="4:122" x14ac:dyDescent="0.3"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1"/>
      <c r="CG673" s="71"/>
      <c r="CH673" s="71"/>
      <c r="CI673" s="71"/>
      <c r="CJ673" s="71"/>
      <c r="CK673" s="71"/>
      <c r="CL673" s="71"/>
      <c r="CM673" s="71"/>
      <c r="CN673" s="71"/>
      <c r="CO673" s="71"/>
      <c r="CP673" s="71"/>
      <c r="CQ673" s="71"/>
      <c r="CR673" s="71"/>
      <c r="CS673" s="71"/>
      <c r="CT673" s="71"/>
      <c r="CU673" s="71"/>
      <c r="CV673" s="71"/>
      <c r="CW673" s="71"/>
      <c r="CX673" s="71"/>
      <c r="CY673" s="71"/>
      <c r="CZ673" s="71"/>
      <c r="DA673" s="71"/>
      <c r="DB673" s="71"/>
      <c r="DC673" s="71"/>
      <c r="DD673" s="71"/>
      <c r="DE673" s="71"/>
      <c r="DF673" s="71"/>
      <c r="DG673" s="71"/>
      <c r="DH673" s="71"/>
      <c r="DI673" s="71"/>
      <c r="DJ673" s="71"/>
      <c r="DK673" s="71"/>
      <c r="DL673" s="71"/>
      <c r="DM673" s="71"/>
      <c r="DN673" s="71"/>
      <c r="DO673" s="71"/>
      <c r="DP673" s="71"/>
      <c r="DQ673" s="71"/>
      <c r="DR673" s="71"/>
    </row>
    <row r="674" spans="4:122" x14ac:dyDescent="0.3"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1"/>
      <c r="CG674" s="71"/>
      <c r="CH674" s="71"/>
      <c r="CI674" s="71"/>
      <c r="CJ674" s="71"/>
      <c r="CK674" s="71"/>
      <c r="CL674" s="71"/>
      <c r="CM674" s="71"/>
      <c r="CN674" s="71"/>
      <c r="CO674" s="71"/>
      <c r="CP674" s="71"/>
      <c r="CQ674" s="71"/>
      <c r="CR674" s="71"/>
      <c r="CS674" s="71"/>
      <c r="CT674" s="71"/>
      <c r="CU674" s="71"/>
      <c r="CV674" s="71"/>
      <c r="CW674" s="71"/>
      <c r="CX674" s="71"/>
      <c r="CY674" s="71"/>
      <c r="CZ674" s="71"/>
      <c r="DA674" s="71"/>
      <c r="DB674" s="71"/>
      <c r="DC674" s="71"/>
      <c r="DD674" s="71"/>
      <c r="DE674" s="71"/>
      <c r="DF674" s="71"/>
      <c r="DG674" s="71"/>
      <c r="DH674" s="71"/>
      <c r="DI674" s="71"/>
      <c r="DJ674" s="71"/>
      <c r="DK674" s="71"/>
      <c r="DL674" s="71"/>
      <c r="DM674" s="71"/>
      <c r="DN674" s="71"/>
      <c r="DO674" s="71"/>
      <c r="DP674" s="71"/>
      <c r="DQ674" s="71"/>
      <c r="DR674" s="71"/>
    </row>
    <row r="675" spans="4:122" x14ac:dyDescent="0.3"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/>
      <c r="CF675" s="71"/>
      <c r="CG675" s="71"/>
      <c r="CH675" s="71"/>
      <c r="CI675" s="71"/>
      <c r="CJ675" s="71"/>
      <c r="CK675" s="71"/>
      <c r="CL675" s="71"/>
      <c r="CM675" s="71"/>
      <c r="CN675" s="71"/>
      <c r="CO675" s="71"/>
      <c r="CP675" s="71"/>
      <c r="CQ675" s="71"/>
      <c r="CR675" s="71"/>
      <c r="CS675" s="71"/>
      <c r="CT675" s="71"/>
      <c r="CU675" s="71"/>
      <c r="CV675" s="71"/>
      <c r="CW675" s="71"/>
      <c r="CX675" s="71"/>
      <c r="CY675" s="71"/>
      <c r="CZ675" s="71"/>
      <c r="DA675" s="71"/>
      <c r="DB675" s="71"/>
      <c r="DC675" s="71"/>
      <c r="DD675" s="71"/>
      <c r="DE675" s="71"/>
      <c r="DF675" s="71"/>
      <c r="DG675" s="71"/>
      <c r="DH675" s="71"/>
      <c r="DI675" s="71"/>
      <c r="DJ675" s="71"/>
      <c r="DK675" s="71"/>
      <c r="DL675" s="71"/>
      <c r="DM675" s="71"/>
      <c r="DN675" s="71"/>
      <c r="DO675" s="71"/>
      <c r="DP675" s="71"/>
      <c r="DQ675" s="71"/>
      <c r="DR675" s="71"/>
    </row>
    <row r="676" spans="4:122" x14ac:dyDescent="0.3"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1"/>
      <c r="CG676" s="71"/>
      <c r="CH676" s="71"/>
      <c r="CI676" s="71"/>
      <c r="CJ676" s="71"/>
      <c r="CK676" s="71"/>
      <c r="CL676" s="71"/>
      <c r="CM676" s="71"/>
      <c r="CN676" s="71"/>
      <c r="CO676" s="71"/>
      <c r="CP676" s="71"/>
      <c r="CQ676" s="71"/>
      <c r="CR676" s="71"/>
      <c r="CS676" s="71"/>
      <c r="CT676" s="71"/>
      <c r="CU676" s="71"/>
      <c r="CV676" s="71"/>
      <c r="CW676" s="71"/>
      <c r="CX676" s="71"/>
      <c r="CY676" s="71"/>
      <c r="CZ676" s="71"/>
      <c r="DA676" s="71"/>
      <c r="DB676" s="71"/>
      <c r="DC676" s="71"/>
      <c r="DD676" s="71"/>
      <c r="DE676" s="71"/>
      <c r="DF676" s="71"/>
      <c r="DG676" s="71"/>
      <c r="DH676" s="71"/>
      <c r="DI676" s="71"/>
      <c r="DJ676" s="71"/>
      <c r="DK676" s="71"/>
      <c r="DL676" s="71"/>
      <c r="DM676" s="71"/>
      <c r="DN676" s="71"/>
      <c r="DO676" s="71"/>
      <c r="DP676" s="71"/>
      <c r="DQ676" s="71"/>
      <c r="DR676" s="71"/>
    </row>
    <row r="677" spans="4:122" x14ac:dyDescent="0.3"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1"/>
      <c r="CG677" s="71"/>
      <c r="CH677" s="71"/>
      <c r="CI677" s="71"/>
      <c r="CJ677" s="71"/>
      <c r="CK677" s="71"/>
      <c r="CL677" s="71"/>
      <c r="CM677" s="71"/>
      <c r="CN677" s="71"/>
      <c r="CO677" s="71"/>
      <c r="CP677" s="71"/>
      <c r="CQ677" s="71"/>
      <c r="CR677" s="71"/>
      <c r="CS677" s="71"/>
      <c r="CT677" s="71"/>
      <c r="CU677" s="71"/>
      <c r="CV677" s="71"/>
      <c r="CW677" s="71"/>
      <c r="CX677" s="71"/>
      <c r="CY677" s="71"/>
      <c r="CZ677" s="71"/>
      <c r="DA677" s="71"/>
      <c r="DB677" s="71"/>
      <c r="DC677" s="71"/>
      <c r="DD677" s="71"/>
      <c r="DE677" s="71"/>
      <c r="DF677" s="71"/>
      <c r="DG677" s="71"/>
      <c r="DH677" s="71"/>
      <c r="DI677" s="71"/>
      <c r="DJ677" s="71"/>
      <c r="DK677" s="71"/>
      <c r="DL677" s="71"/>
      <c r="DM677" s="71"/>
      <c r="DN677" s="71"/>
      <c r="DO677" s="71"/>
      <c r="DP677" s="71"/>
      <c r="DQ677" s="71"/>
      <c r="DR677" s="71"/>
    </row>
    <row r="678" spans="4:122" x14ac:dyDescent="0.3"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1"/>
      <c r="CG678" s="71"/>
      <c r="CH678" s="71"/>
      <c r="CI678" s="71"/>
      <c r="CJ678" s="71"/>
      <c r="CK678" s="71"/>
      <c r="CL678" s="71"/>
      <c r="CM678" s="71"/>
      <c r="CN678" s="71"/>
      <c r="CO678" s="71"/>
      <c r="CP678" s="71"/>
      <c r="CQ678" s="71"/>
      <c r="CR678" s="71"/>
      <c r="CS678" s="71"/>
      <c r="CT678" s="71"/>
      <c r="CU678" s="71"/>
      <c r="CV678" s="71"/>
      <c r="CW678" s="71"/>
      <c r="CX678" s="71"/>
      <c r="CY678" s="71"/>
      <c r="CZ678" s="71"/>
      <c r="DA678" s="71"/>
      <c r="DB678" s="71"/>
      <c r="DC678" s="71"/>
      <c r="DD678" s="71"/>
      <c r="DE678" s="71"/>
      <c r="DF678" s="71"/>
      <c r="DG678" s="71"/>
      <c r="DH678" s="71"/>
      <c r="DI678" s="71"/>
      <c r="DJ678" s="71"/>
      <c r="DK678" s="71"/>
      <c r="DL678" s="71"/>
      <c r="DM678" s="71"/>
      <c r="DN678" s="71"/>
      <c r="DO678" s="71"/>
      <c r="DP678" s="71"/>
      <c r="DQ678" s="71"/>
      <c r="DR678" s="71"/>
    </row>
    <row r="679" spans="4:122" x14ac:dyDescent="0.3"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1"/>
      <c r="CG679" s="71"/>
      <c r="CH679" s="71"/>
      <c r="CI679" s="71"/>
      <c r="CJ679" s="71"/>
      <c r="CK679" s="71"/>
      <c r="CL679" s="71"/>
      <c r="CM679" s="71"/>
      <c r="CN679" s="71"/>
      <c r="CO679" s="71"/>
      <c r="CP679" s="71"/>
      <c r="CQ679" s="71"/>
      <c r="CR679" s="71"/>
      <c r="CS679" s="71"/>
      <c r="CT679" s="71"/>
      <c r="CU679" s="71"/>
      <c r="CV679" s="71"/>
      <c r="CW679" s="71"/>
      <c r="CX679" s="71"/>
      <c r="CY679" s="71"/>
      <c r="CZ679" s="71"/>
      <c r="DA679" s="71"/>
      <c r="DB679" s="71"/>
      <c r="DC679" s="71"/>
      <c r="DD679" s="71"/>
      <c r="DE679" s="71"/>
      <c r="DF679" s="71"/>
      <c r="DG679" s="71"/>
      <c r="DH679" s="71"/>
      <c r="DI679" s="71"/>
      <c r="DJ679" s="71"/>
      <c r="DK679" s="71"/>
      <c r="DL679" s="71"/>
      <c r="DM679" s="71"/>
      <c r="DN679" s="71"/>
      <c r="DO679" s="71"/>
      <c r="DP679" s="71"/>
      <c r="DQ679" s="71"/>
      <c r="DR679" s="71"/>
    </row>
    <row r="680" spans="4:122" x14ac:dyDescent="0.3"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1"/>
      <c r="CG680" s="71"/>
      <c r="CH680" s="71"/>
      <c r="CI680" s="71"/>
      <c r="CJ680" s="71"/>
      <c r="CK680" s="71"/>
      <c r="CL680" s="71"/>
      <c r="CM680" s="71"/>
      <c r="CN680" s="71"/>
      <c r="CO680" s="71"/>
      <c r="CP680" s="71"/>
      <c r="CQ680" s="71"/>
      <c r="CR680" s="71"/>
      <c r="CS680" s="71"/>
      <c r="CT680" s="71"/>
      <c r="CU680" s="71"/>
      <c r="CV680" s="71"/>
      <c r="CW680" s="71"/>
      <c r="CX680" s="71"/>
      <c r="CY680" s="71"/>
      <c r="CZ680" s="71"/>
      <c r="DA680" s="71"/>
      <c r="DB680" s="71"/>
      <c r="DC680" s="71"/>
      <c r="DD680" s="71"/>
      <c r="DE680" s="71"/>
      <c r="DF680" s="71"/>
      <c r="DG680" s="71"/>
      <c r="DH680" s="71"/>
      <c r="DI680" s="71"/>
      <c r="DJ680" s="71"/>
      <c r="DK680" s="71"/>
      <c r="DL680" s="71"/>
      <c r="DM680" s="71"/>
      <c r="DN680" s="71"/>
      <c r="DO680" s="71"/>
      <c r="DP680" s="71"/>
      <c r="DQ680" s="71"/>
      <c r="DR680" s="71"/>
    </row>
    <row r="681" spans="4:122" x14ac:dyDescent="0.3"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1"/>
      <c r="CG681" s="71"/>
      <c r="CH681" s="71"/>
      <c r="CI681" s="71"/>
      <c r="CJ681" s="71"/>
      <c r="CK681" s="71"/>
      <c r="CL681" s="71"/>
      <c r="CM681" s="71"/>
      <c r="CN681" s="71"/>
      <c r="CO681" s="71"/>
      <c r="CP681" s="71"/>
      <c r="CQ681" s="71"/>
      <c r="CR681" s="71"/>
      <c r="CS681" s="71"/>
      <c r="CT681" s="71"/>
      <c r="CU681" s="71"/>
      <c r="CV681" s="71"/>
      <c r="CW681" s="71"/>
      <c r="CX681" s="71"/>
      <c r="CY681" s="71"/>
      <c r="CZ681" s="71"/>
      <c r="DA681" s="71"/>
      <c r="DB681" s="71"/>
      <c r="DC681" s="71"/>
      <c r="DD681" s="71"/>
      <c r="DE681" s="71"/>
      <c r="DF681" s="71"/>
      <c r="DG681" s="71"/>
      <c r="DH681" s="71"/>
      <c r="DI681" s="71"/>
      <c r="DJ681" s="71"/>
      <c r="DK681" s="71"/>
      <c r="DL681" s="71"/>
      <c r="DM681" s="71"/>
      <c r="DN681" s="71"/>
      <c r="DO681" s="71"/>
      <c r="DP681" s="71"/>
      <c r="DQ681" s="71"/>
      <c r="DR681" s="71"/>
    </row>
    <row r="682" spans="4:122" x14ac:dyDescent="0.3"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1"/>
      <c r="CG682" s="71"/>
      <c r="CH682" s="71"/>
      <c r="CI682" s="71"/>
      <c r="CJ682" s="71"/>
      <c r="CK682" s="71"/>
      <c r="CL682" s="71"/>
      <c r="CM682" s="71"/>
      <c r="CN682" s="71"/>
      <c r="CO682" s="71"/>
      <c r="CP682" s="71"/>
      <c r="CQ682" s="71"/>
      <c r="CR682" s="71"/>
      <c r="CS682" s="71"/>
      <c r="CT682" s="71"/>
      <c r="CU682" s="71"/>
      <c r="CV682" s="71"/>
      <c r="CW682" s="71"/>
      <c r="CX682" s="71"/>
      <c r="CY682" s="71"/>
      <c r="CZ682" s="71"/>
      <c r="DA682" s="71"/>
      <c r="DB682" s="71"/>
      <c r="DC682" s="71"/>
      <c r="DD682" s="71"/>
      <c r="DE682" s="71"/>
      <c r="DF682" s="71"/>
      <c r="DG682" s="71"/>
      <c r="DH682" s="71"/>
      <c r="DI682" s="71"/>
      <c r="DJ682" s="71"/>
      <c r="DK682" s="71"/>
      <c r="DL682" s="71"/>
      <c r="DM682" s="71"/>
      <c r="DN682" s="71"/>
      <c r="DO682" s="71"/>
      <c r="DP682" s="71"/>
      <c r="DQ682" s="71"/>
      <c r="DR682" s="71"/>
    </row>
    <row r="683" spans="4:122" x14ac:dyDescent="0.3"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1"/>
      <c r="CG683" s="71"/>
      <c r="CH683" s="71"/>
      <c r="CI683" s="71"/>
      <c r="CJ683" s="71"/>
      <c r="CK683" s="71"/>
      <c r="CL683" s="71"/>
      <c r="CM683" s="71"/>
      <c r="CN683" s="71"/>
      <c r="CO683" s="71"/>
      <c r="CP683" s="71"/>
      <c r="CQ683" s="71"/>
      <c r="CR683" s="71"/>
      <c r="CS683" s="71"/>
      <c r="CT683" s="71"/>
      <c r="CU683" s="71"/>
      <c r="CV683" s="71"/>
      <c r="CW683" s="71"/>
      <c r="CX683" s="71"/>
      <c r="CY683" s="71"/>
      <c r="CZ683" s="71"/>
      <c r="DA683" s="71"/>
      <c r="DB683" s="71"/>
      <c r="DC683" s="71"/>
      <c r="DD683" s="71"/>
      <c r="DE683" s="71"/>
      <c r="DF683" s="71"/>
      <c r="DG683" s="71"/>
      <c r="DH683" s="71"/>
      <c r="DI683" s="71"/>
      <c r="DJ683" s="71"/>
      <c r="DK683" s="71"/>
      <c r="DL683" s="71"/>
      <c r="DM683" s="71"/>
      <c r="DN683" s="71"/>
      <c r="DO683" s="71"/>
      <c r="DP683" s="71"/>
      <c r="DQ683" s="71"/>
      <c r="DR683" s="71"/>
    </row>
    <row r="684" spans="4:122" x14ac:dyDescent="0.3"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1"/>
      <c r="CG684" s="71"/>
      <c r="CH684" s="71"/>
      <c r="CI684" s="71"/>
      <c r="CJ684" s="71"/>
      <c r="CK684" s="71"/>
      <c r="CL684" s="71"/>
      <c r="CM684" s="71"/>
      <c r="CN684" s="71"/>
      <c r="CO684" s="71"/>
      <c r="CP684" s="71"/>
      <c r="CQ684" s="71"/>
      <c r="CR684" s="71"/>
      <c r="CS684" s="71"/>
      <c r="CT684" s="71"/>
      <c r="CU684" s="71"/>
      <c r="CV684" s="71"/>
      <c r="CW684" s="71"/>
      <c r="CX684" s="71"/>
      <c r="CY684" s="71"/>
      <c r="CZ684" s="71"/>
      <c r="DA684" s="71"/>
      <c r="DB684" s="71"/>
      <c r="DC684" s="71"/>
      <c r="DD684" s="71"/>
      <c r="DE684" s="71"/>
      <c r="DF684" s="71"/>
      <c r="DG684" s="71"/>
      <c r="DH684" s="71"/>
      <c r="DI684" s="71"/>
      <c r="DJ684" s="71"/>
      <c r="DK684" s="71"/>
      <c r="DL684" s="71"/>
      <c r="DM684" s="71"/>
      <c r="DN684" s="71"/>
      <c r="DO684" s="71"/>
      <c r="DP684" s="71"/>
      <c r="DQ684" s="71"/>
      <c r="DR684" s="71"/>
    </row>
    <row r="685" spans="4:122" x14ac:dyDescent="0.3"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1"/>
      <c r="CH685" s="71"/>
      <c r="CI685" s="71"/>
      <c r="CJ685" s="71"/>
      <c r="CK685" s="71"/>
      <c r="CL685" s="71"/>
      <c r="CM685" s="71"/>
      <c r="CN685" s="71"/>
      <c r="CO685" s="71"/>
      <c r="CP685" s="71"/>
      <c r="CQ685" s="71"/>
      <c r="CR685" s="71"/>
      <c r="CS685" s="71"/>
      <c r="CT685" s="71"/>
      <c r="CU685" s="71"/>
      <c r="CV685" s="71"/>
      <c r="CW685" s="71"/>
      <c r="CX685" s="71"/>
      <c r="CY685" s="71"/>
      <c r="CZ685" s="71"/>
      <c r="DA685" s="71"/>
      <c r="DB685" s="71"/>
      <c r="DC685" s="71"/>
      <c r="DD685" s="71"/>
      <c r="DE685" s="71"/>
      <c r="DF685" s="71"/>
      <c r="DG685" s="71"/>
      <c r="DH685" s="71"/>
      <c r="DI685" s="71"/>
      <c r="DJ685" s="71"/>
      <c r="DK685" s="71"/>
      <c r="DL685" s="71"/>
      <c r="DM685" s="71"/>
      <c r="DN685" s="71"/>
      <c r="DO685" s="71"/>
      <c r="DP685" s="71"/>
      <c r="DQ685" s="71"/>
      <c r="DR685" s="71"/>
    </row>
    <row r="686" spans="4:122" x14ac:dyDescent="0.3"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  <c r="CE686" s="71"/>
      <c r="CF686" s="71"/>
      <c r="CG686" s="71"/>
      <c r="CH686" s="71"/>
      <c r="CI686" s="71"/>
      <c r="CJ686" s="71"/>
      <c r="CK686" s="71"/>
      <c r="CL686" s="71"/>
      <c r="CM686" s="71"/>
      <c r="CN686" s="71"/>
      <c r="CO686" s="71"/>
      <c r="CP686" s="71"/>
      <c r="CQ686" s="71"/>
      <c r="CR686" s="71"/>
      <c r="CS686" s="71"/>
      <c r="CT686" s="71"/>
      <c r="CU686" s="71"/>
      <c r="CV686" s="71"/>
      <c r="CW686" s="71"/>
      <c r="CX686" s="71"/>
      <c r="CY686" s="71"/>
      <c r="CZ686" s="71"/>
      <c r="DA686" s="71"/>
      <c r="DB686" s="71"/>
      <c r="DC686" s="71"/>
      <c r="DD686" s="71"/>
      <c r="DE686" s="71"/>
      <c r="DF686" s="71"/>
      <c r="DG686" s="71"/>
      <c r="DH686" s="71"/>
      <c r="DI686" s="71"/>
      <c r="DJ686" s="71"/>
      <c r="DK686" s="71"/>
      <c r="DL686" s="71"/>
      <c r="DM686" s="71"/>
      <c r="DN686" s="71"/>
      <c r="DO686" s="71"/>
      <c r="DP686" s="71"/>
      <c r="DQ686" s="71"/>
      <c r="DR686" s="71"/>
    </row>
    <row r="687" spans="4:122" x14ac:dyDescent="0.3"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1"/>
      <c r="CF687" s="71"/>
      <c r="CG687" s="71"/>
      <c r="CH687" s="71"/>
      <c r="CI687" s="71"/>
      <c r="CJ687" s="71"/>
      <c r="CK687" s="71"/>
      <c r="CL687" s="71"/>
      <c r="CM687" s="71"/>
      <c r="CN687" s="71"/>
      <c r="CO687" s="71"/>
      <c r="CP687" s="71"/>
      <c r="CQ687" s="71"/>
      <c r="CR687" s="71"/>
      <c r="CS687" s="71"/>
      <c r="CT687" s="71"/>
      <c r="CU687" s="71"/>
      <c r="CV687" s="71"/>
      <c r="CW687" s="71"/>
      <c r="CX687" s="71"/>
      <c r="CY687" s="71"/>
      <c r="CZ687" s="71"/>
      <c r="DA687" s="71"/>
      <c r="DB687" s="71"/>
      <c r="DC687" s="71"/>
      <c r="DD687" s="71"/>
      <c r="DE687" s="71"/>
      <c r="DF687" s="71"/>
      <c r="DG687" s="71"/>
      <c r="DH687" s="71"/>
      <c r="DI687" s="71"/>
      <c r="DJ687" s="71"/>
      <c r="DK687" s="71"/>
      <c r="DL687" s="71"/>
      <c r="DM687" s="71"/>
      <c r="DN687" s="71"/>
      <c r="DO687" s="71"/>
      <c r="DP687" s="71"/>
      <c r="DQ687" s="71"/>
      <c r="DR687" s="71"/>
    </row>
    <row r="688" spans="4:122" x14ac:dyDescent="0.3"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  <c r="CE688" s="71"/>
      <c r="CF688" s="71"/>
      <c r="CG688" s="71"/>
      <c r="CH688" s="71"/>
      <c r="CI688" s="71"/>
      <c r="CJ688" s="71"/>
      <c r="CK688" s="71"/>
      <c r="CL688" s="71"/>
      <c r="CM688" s="71"/>
      <c r="CN688" s="71"/>
      <c r="CO688" s="71"/>
      <c r="CP688" s="71"/>
      <c r="CQ688" s="71"/>
      <c r="CR688" s="71"/>
      <c r="CS688" s="71"/>
      <c r="CT688" s="71"/>
      <c r="CU688" s="71"/>
      <c r="CV688" s="71"/>
      <c r="CW688" s="71"/>
      <c r="CX688" s="71"/>
      <c r="CY688" s="71"/>
      <c r="CZ688" s="71"/>
      <c r="DA688" s="71"/>
      <c r="DB688" s="71"/>
      <c r="DC688" s="71"/>
      <c r="DD688" s="71"/>
      <c r="DE688" s="71"/>
      <c r="DF688" s="71"/>
      <c r="DG688" s="71"/>
      <c r="DH688" s="71"/>
      <c r="DI688" s="71"/>
      <c r="DJ688" s="71"/>
      <c r="DK688" s="71"/>
      <c r="DL688" s="71"/>
      <c r="DM688" s="71"/>
      <c r="DN688" s="71"/>
      <c r="DO688" s="71"/>
      <c r="DP688" s="71"/>
      <c r="DQ688" s="71"/>
      <c r="DR688" s="71"/>
    </row>
    <row r="689" spans="4:122" x14ac:dyDescent="0.3"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1"/>
      <c r="CD689" s="71"/>
      <c r="CE689" s="71"/>
      <c r="CF689" s="71"/>
      <c r="CG689" s="71"/>
      <c r="CH689" s="71"/>
      <c r="CI689" s="71"/>
      <c r="CJ689" s="71"/>
      <c r="CK689" s="71"/>
      <c r="CL689" s="71"/>
      <c r="CM689" s="71"/>
      <c r="CN689" s="71"/>
      <c r="CO689" s="71"/>
      <c r="CP689" s="71"/>
      <c r="CQ689" s="71"/>
      <c r="CR689" s="71"/>
      <c r="CS689" s="71"/>
      <c r="CT689" s="71"/>
      <c r="CU689" s="71"/>
      <c r="CV689" s="71"/>
      <c r="CW689" s="71"/>
      <c r="CX689" s="71"/>
      <c r="CY689" s="71"/>
      <c r="CZ689" s="71"/>
      <c r="DA689" s="71"/>
      <c r="DB689" s="71"/>
      <c r="DC689" s="71"/>
      <c r="DD689" s="71"/>
      <c r="DE689" s="71"/>
      <c r="DF689" s="71"/>
      <c r="DG689" s="71"/>
      <c r="DH689" s="71"/>
      <c r="DI689" s="71"/>
      <c r="DJ689" s="71"/>
      <c r="DK689" s="71"/>
      <c r="DL689" s="71"/>
      <c r="DM689" s="71"/>
      <c r="DN689" s="71"/>
      <c r="DO689" s="71"/>
      <c r="DP689" s="71"/>
      <c r="DQ689" s="71"/>
      <c r="DR689" s="71"/>
    </row>
    <row r="690" spans="4:122" x14ac:dyDescent="0.3"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1"/>
      <c r="CG690" s="71"/>
      <c r="CH690" s="71"/>
      <c r="CI690" s="71"/>
      <c r="CJ690" s="71"/>
      <c r="CK690" s="71"/>
      <c r="CL690" s="71"/>
      <c r="CM690" s="71"/>
      <c r="CN690" s="71"/>
      <c r="CO690" s="71"/>
      <c r="CP690" s="71"/>
      <c r="CQ690" s="71"/>
      <c r="CR690" s="71"/>
      <c r="CS690" s="71"/>
      <c r="CT690" s="71"/>
      <c r="CU690" s="71"/>
      <c r="CV690" s="71"/>
      <c r="CW690" s="71"/>
      <c r="CX690" s="71"/>
      <c r="CY690" s="71"/>
      <c r="CZ690" s="71"/>
      <c r="DA690" s="71"/>
      <c r="DB690" s="71"/>
      <c r="DC690" s="71"/>
      <c r="DD690" s="71"/>
      <c r="DE690" s="71"/>
      <c r="DF690" s="71"/>
      <c r="DG690" s="71"/>
      <c r="DH690" s="71"/>
      <c r="DI690" s="71"/>
      <c r="DJ690" s="71"/>
      <c r="DK690" s="71"/>
      <c r="DL690" s="71"/>
      <c r="DM690" s="71"/>
      <c r="DN690" s="71"/>
      <c r="DO690" s="71"/>
      <c r="DP690" s="71"/>
      <c r="DQ690" s="71"/>
      <c r="DR690" s="71"/>
    </row>
    <row r="691" spans="4:122" x14ac:dyDescent="0.3"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1"/>
      <c r="CD691" s="71"/>
      <c r="CE691" s="71"/>
      <c r="CF691" s="71"/>
      <c r="CG691" s="71"/>
      <c r="CH691" s="71"/>
      <c r="CI691" s="71"/>
      <c r="CJ691" s="71"/>
      <c r="CK691" s="71"/>
      <c r="CL691" s="71"/>
      <c r="CM691" s="71"/>
      <c r="CN691" s="71"/>
      <c r="CO691" s="71"/>
      <c r="CP691" s="71"/>
      <c r="CQ691" s="71"/>
      <c r="CR691" s="71"/>
      <c r="CS691" s="71"/>
      <c r="CT691" s="71"/>
      <c r="CU691" s="71"/>
      <c r="CV691" s="71"/>
      <c r="CW691" s="71"/>
      <c r="CX691" s="71"/>
      <c r="CY691" s="71"/>
      <c r="CZ691" s="71"/>
      <c r="DA691" s="71"/>
      <c r="DB691" s="71"/>
      <c r="DC691" s="71"/>
      <c r="DD691" s="71"/>
      <c r="DE691" s="71"/>
      <c r="DF691" s="71"/>
      <c r="DG691" s="71"/>
      <c r="DH691" s="71"/>
      <c r="DI691" s="71"/>
      <c r="DJ691" s="71"/>
      <c r="DK691" s="71"/>
      <c r="DL691" s="71"/>
      <c r="DM691" s="71"/>
      <c r="DN691" s="71"/>
      <c r="DO691" s="71"/>
      <c r="DP691" s="71"/>
      <c r="DQ691" s="71"/>
      <c r="DR691" s="71"/>
    </row>
    <row r="692" spans="4:122" x14ac:dyDescent="0.3"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1"/>
      <c r="CF692" s="71"/>
      <c r="CG692" s="71"/>
      <c r="CH692" s="71"/>
      <c r="CI692" s="71"/>
      <c r="CJ692" s="71"/>
      <c r="CK692" s="71"/>
      <c r="CL692" s="71"/>
      <c r="CM692" s="71"/>
      <c r="CN692" s="71"/>
      <c r="CO692" s="71"/>
      <c r="CP692" s="71"/>
      <c r="CQ692" s="71"/>
      <c r="CR692" s="71"/>
      <c r="CS692" s="71"/>
      <c r="CT692" s="71"/>
      <c r="CU692" s="71"/>
      <c r="CV692" s="71"/>
      <c r="CW692" s="71"/>
      <c r="CX692" s="71"/>
      <c r="CY692" s="71"/>
      <c r="CZ692" s="71"/>
      <c r="DA692" s="71"/>
      <c r="DB692" s="71"/>
      <c r="DC692" s="71"/>
      <c r="DD692" s="71"/>
      <c r="DE692" s="71"/>
      <c r="DF692" s="71"/>
      <c r="DG692" s="71"/>
      <c r="DH692" s="71"/>
      <c r="DI692" s="71"/>
      <c r="DJ692" s="71"/>
      <c r="DK692" s="71"/>
      <c r="DL692" s="71"/>
      <c r="DM692" s="71"/>
      <c r="DN692" s="71"/>
      <c r="DO692" s="71"/>
      <c r="DP692" s="71"/>
      <c r="DQ692" s="71"/>
      <c r="DR692" s="71"/>
    </row>
    <row r="693" spans="4:122" x14ac:dyDescent="0.3"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1"/>
      <c r="CG693" s="71"/>
      <c r="CH693" s="71"/>
      <c r="CI693" s="71"/>
      <c r="CJ693" s="71"/>
      <c r="CK693" s="71"/>
      <c r="CL693" s="71"/>
      <c r="CM693" s="71"/>
      <c r="CN693" s="71"/>
      <c r="CO693" s="71"/>
      <c r="CP693" s="71"/>
      <c r="CQ693" s="71"/>
      <c r="CR693" s="71"/>
      <c r="CS693" s="71"/>
      <c r="CT693" s="71"/>
      <c r="CU693" s="71"/>
      <c r="CV693" s="71"/>
      <c r="CW693" s="71"/>
      <c r="CX693" s="71"/>
      <c r="CY693" s="71"/>
      <c r="CZ693" s="71"/>
      <c r="DA693" s="71"/>
      <c r="DB693" s="71"/>
      <c r="DC693" s="71"/>
      <c r="DD693" s="71"/>
      <c r="DE693" s="71"/>
      <c r="DF693" s="71"/>
      <c r="DG693" s="71"/>
      <c r="DH693" s="71"/>
      <c r="DI693" s="71"/>
      <c r="DJ693" s="71"/>
      <c r="DK693" s="71"/>
      <c r="DL693" s="71"/>
      <c r="DM693" s="71"/>
      <c r="DN693" s="71"/>
      <c r="DO693" s="71"/>
      <c r="DP693" s="71"/>
      <c r="DQ693" s="71"/>
      <c r="DR693" s="71"/>
    </row>
    <row r="694" spans="4:122" x14ac:dyDescent="0.3"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71"/>
      <c r="CN694" s="71"/>
      <c r="CO694" s="71"/>
      <c r="CP694" s="71"/>
      <c r="CQ694" s="71"/>
      <c r="CR694" s="71"/>
      <c r="CS694" s="71"/>
      <c r="CT694" s="71"/>
      <c r="CU694" s="71"/>
      <c r="CV694" s="71"/>
      <c r="CW694" s="71"/>
      <c r="CX694" s="71"/>
      <c r="CY694" s="71"/>
      <c r="CZ694" s="71"/>
      <c r="DA694" s="71"/>
      <c r="DB694" s="71"/>
      <c r="DC694" s="71"/>
      <c r="DD694" s="71"/>
      <c r="DE694" s="71"/>
      <c r="DF694" s="71"/>
      <c r="DG694" s="71"/>
      <c r="DH694" s="71"/>
      <c r="DI694" s="71"/>
      <c r="DJ694" s="71"/>
      <c r="DK694" s="71"/>
      <c r="DL694" s="71"/>
      <c r="DM694" s="71"/>
      <c r="DN694" s="71"/>
      <c r="DO694" s="71"/>
      <c r="DP694" s="71"/>
      <c r="DQ694" s="71"/>
      <c r="DR694" s="71"/>
    </row>
    <row r="695" spans="4:122" x14ac:dyDescent="0.3"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1"/>
      <c r="CG695" s="71"/>
      <c r="CH695" s="71"/>
      <c r="CI695" s="71"/>
      <c r="CJ695" s="71"/>
      <c r="CK695" s="71"/>
      <c r="CL695" s="71"/>
      <c r="CM695" s="71"/>
      <c r="CN695" s="71"/>
      <c r="CO695" s="71"/>
      <c r="CP695" s="71"/>
      <c r="CQ695" s="71"/>
      <c r="CR695" s="71"/>
      <c r="CS695" s="71"/>
      <c r="CT695" s="71"/>
      <c r="CU695" s="71"/>
      <c r="CV695" s="71"/>
      <c r="CW695" s="71"/>
      <c r="CX695" s="71"/>
      <c r="CY695" s="71"/>
      <c r="CZ695" s="71"/>
      <c r="DA695" s="71"/>
      <c r="DB695" s="71"/>
      <c r="DC695" s="71"/>
      <c r="DD695" s="71"/>
      <c r="DE695" s="71"/>
      <c r="DF695" s="71"/>
      <c r="DG695" s="71"/>
      <c r="DH695" s="71"/>
      <c r="DI695" s="71"/>
      <c r="DJ695" s="71"/>
      <c r="DK695" s="71"/>
      <c r="DL695" s="71"/>
      <c r="DM695" s="71"/>
      <c r="DN695" s="71"/>
      <c r="DO695" s="71"/>
      <c r="DP695" s="71"/>
      <c r="DQ695" s="71"/>
      <c r="DR695" s="71"/>
    </row>
    <row r="696" spans="4:122" x14ac:dyDescent="0.3"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71"/>
      <c r="CN696" s="71"/>
      <c r="CO696" s="71"/>
      <c r="CP696" s="71"/>
      <c r="CQ696" s="71"/>
      <c r="CR696" s="71"/>
      <c r="CS696" s="71"/>
      <c r="CT696" s="71"/>
      <c r="CU696" s="71"/>
      <c r="CV696" s="71"/>
      <c r="CW696" s="71"/>
      <c r="CX696" s="71"/>
      <c r="CY696" s="71"/>
      <c r="CZ696" s="71"/>
      <c r="DA696" s="71"/>
      <c r="DB696" s="71"/>
      <c r="DC696" s="71"/>
      <c r="DD696" s="71"/>
      <c r="DE696" s="71"/>
      <c r="DF696" s="71"/>
      <c r="DG696" s="71"/>
      <c r="DH696" s="71"/>
      <c r="DI696" s="71"/>
      <c r="DJ696" s="71"/>
      <c r="DK696" s="71"/>
      <c r="DL696" s="71"/>
      <c r="DM696" s="71"/>
      <c r="DN696" s="71"/>
      <c r="DO696" s="71"/>
      <c r="DP696" s="71"/>
      <c r="DQ696" s="71"/>
      <c r="DR696" s="71"/>
    </row>
    <row r="697" spans="4:122" x14ac:dyDescent="0.3"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1"/>
      <c r="CG697" s="71"/>
      <c r="CH697" s="71"/>
      <c r="CI697" s="71"/>
      <c r="CJ697" s="71"/>
      <c r="CK697" s="71"/>
      <c r="CL697" s="71"/>
      <c r="CM697" s="71"/>
      <c r="CN697" s="71"/>
      <c r="CO697" s="71"/>
      <c r="CP697" s="71"/>
      <c r="CQ697" s="71"/>
      <c r="CR697" s="71"/>
      <c r="CS697" s="71"/>
      <c r="CT697" s="71"/>
      <c r="CU697" s="71"/>
      <c r="CV697" s="71"/>
      <c r="CW697" s="71"/>
      <c r="CX697" s="71"/>
      <c r="CY697" s="71"/>
      <c r="CZ697" s="71"/>
      <c r="DA697" s="71"/>
      <c r="DB697" s="71"/>
      <c r="DC697" s="71"/>
      <c r="DD697" s="71"/>
      <c r="DE697" s="71"/>
      <c r="DF697" s="71"/>
      <c r="DG697" s="71"/>
      <c r="DH697" s="71"/>
      <c r="DI697" s="71"/>
      <c r="DJ697" s="71"/>
      <c r="DK697" s="71"/>
      <c r="DL697" s="71"/>
      <c r="DM697" s="71"/>
      <c r="DN697" s="71"/>
      <c r="DO697" s="71"/>
      <c r="DP697" s="71"/>
      <c r="DQ697" s="71"/>
      <c r="DR697" s="71"/>
    </row>
    <row r="698" spans="4:122" x14ac:dyDescent="0.3"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71"/>
      <c r="CN698" s="71"/>
      <c r="CO698" s="71"/>
      <c r="CP698" s="71"/>
      <c r="CQ698" s="71"/>
      <c r="CR698" s="71"/>
      <c r="CS698" s="71"/>
      <c r="CT698" s="71"/>
      <c r="CU698" s="71"/>
      <c r="CV698" s="71"/>
      <c r="CW698" s="71"/>
      <c r="CX698" s="71"/>
      <c r="CY698" s="71"/>
      <c r="CZ698" s="71"/>
      <c r="DA698" s="71"/>
      <c r="DB698" s="71"/>
      <c r="DC698" s="71"/>
      <c r="DD698" s="71"/>
      <c r="DE698" s="71"/>
      <c r="DF698" s="71"/>
      <c r="DG698" s="71"/>
      <c r="DH698" s="71"/>
      <c r="DI698" s="71"/>
      <c r="DJ698" s="71"/>
      <c r="DK698" s="71"/>
      <c r="DL698" s="71"/>
      <c r="DM698" s="71"/>
      <c r="DN698" s="71"/>
      <c r="DO698" s="71"/>
      <c r="DP698" s="71"/>
      <c r="DQ698" s="71"/>
      <c r="DR698" s="71"/>
    </row>
    <row r="699" spans="4:122" x14ac:dyDescent="0.3"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  <c r="CE699" s="71"/>
      <c r="CF699" s="71"/>
      <c r="CG699" s="71"/>
      <c r="CH699" s="71"/>
      <c r="CI699" s="71"/>
      <c r="CJ699" s="71"/>
      <c r="CK699" s="71"/>
      <c r="CL699" s="71"/>
      <c r="CM699" s="71"/>
      <c r="CN699" s="71"/>
      <c r="CO699" s="71"/>
      <c r="CP699" s="71"/>
      <c r="CQ699" s="71"/>
      <c r="CR699" s="71"/>
      <c r="CS699" s="71"/>
      <c r="CT699" s="71"/>
      <c r="CU699" s="71"/>
      <c r="CV699" s="71"/>
      <c r="CW699" s="71"/>
      <c r="CX699" s="71"/>
      <c r="CY699" s="71"/>
      <c r="CZ699" s="71"/>
      <c r="DA699" s="71"/>
      <c r="DB699" s="71"/>
      <c r="DC699" s="71"/>
      <c r="DD699" s="71"/>
      <c r="DE699" s="71"/>
      <c r="DF699" s="71"/>
      <c r="DG699" s="71"/>
      <c r="DH699" s="71"/>
      <c r="DI699" s="71"/>
      <c r="DJ699" s="71"/>
      <c r="DK699" s="71"/>
      <c r="DL699" s="71"/>
      <c r="DM699" s="71"/>
      <c r="DN699" s="71"/>
      <c r="DO699" s="71"/>
      <c r="DP699" s="71"/>
      <c r="DQ699" s="71"/>
      <c r="DR699" s="71"/>
    </row>
    <row r="700" spans="4:122" x14ac:dyDescent="0.3"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/>
      <c r="CA700" s="71"/>
      <c r="CB700" s="71"/>
      <c r="CC700" s="71"/>
      <c r="CD700" s="71"/>
      <c r="CE700" s="71"/>
      <c r="CF700" s="71"/>
      <c r="CG700" s="71"/>
      <c r="CH700" s="71"/>
      <c r="CI700" s="71"/>
      <c r="CJ700" s="71"/>
      <c r="CK700" s="71"/>
      <c r="CL700" s="71"/>
      <c r="CM700" s="71"/>
      <c r="CN700" s="71"/>
      <c r="CO700" s="71"/>
      <c r="CP700" s="71"/>
      <c r="CQ700" s="71"/>
      <c r="CR700" s="71"/>
      <c r="CS700" s="71"/>
      <c r="CT700" s="71"/>
      <c r="CU700" s="71"/>
      <c r="CV700" s="71"/>
      <c r="CW700" s="71"/>
      <c r="CX700" s="71"/>
      <c r="CY700" s="71"/>
      <c r="CZ700" s="71"/>
      <c r="DA700" s="71"/>
      <c r="DB700" s="71"/>
      <c r="DC700" s="71"/>
      <c r="DD700" s="71"/>
      <c r="DE700" s="71"/>
      <c r="DF700" s="71"/>
      <c r="DG700" s="71"/>
      <c r="DH700" s="71"/>
      <c r="DI700" s="71"/>
      <c r="DJ700" s="71"/>
      <c r="DK700" s="71"/>
      <c r="DL700" s="71"/>
      <c r="DM700" s="71"/>
      <c r="DN700" s="71"/>
      <c r="DO700" s="71"/>
      <c r="DP700" s="71"/>
      <c r="DQ700" s="71"/>
      <c r="DR700" s="71"/>
    </row>
    <row r="701" spans="4:122" x14ac:dyDescent="0.3"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1"/>
      <c r="CF701" s="71"/>
      <c r="CG701" s="71"/>
      <c r="CH701" s="71"/>
      <c r="CI701" s="71"/>
      <c r="CJ701" s="71"/>
      <c r="CK701" s="71"/>
      <c r="CL701" s="71"/>
      <c r="CM701" s="71"/>
      <c r="CN701" s="71"/>
      <c r="CO701" s="71"/>
      <c r="CP701" s="71"/>
      <c r="CQ701" s="71"/>
      <c r="CR701" s="71"/>
      <c r="CS701" s="71"/>
      <c r="CT701" s="71"/>
      <c r="CU701" s="71"/>
      <c r="CV701" s="71"/>
      <c r="CW701" s="71"/>
      <c r="CX701" s="71"/>
      <c r="CY701" s="71"/>
      <c r="CZ701" s="71"/>
      <c r="DA701" s="71"/>
      <c r="DB701" s="71"/>
      <c r="DC701" s="71"/>
      <c r="DD701" s="71"/>
      <c r="DE701" s="71"/>
      <c r="DF701" s="71"/>
      <c r="DG701" s="71"/>
      <c r="DH701" s="71"/>
      <c r="DI701" s="71"/>
      <c r="DJ701" s="71"/>
      <c r="DK701" s="71"/>
      <c r="DL701" s="71"/>
      <c r="DM701" s="71"/>
      <c r="DN701" s="71"/>
      <c r="DO701" s="71"/>
      <c r="DP701" s="71"/>
      <c r="DQ701" s="71"/>
      <c r="DR701" s="71"/>
    </row>
    <row r="702" spans="4:122" x14ac:dyDescent="0.3"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1"/>
      <c r="CF702" s="71"/>
      <c r="CG702" s="71"/>
      <c r="CH702" s="71"/>
      <c r="CI702" s="71"/>
      <c r="CJ702" s="71"/>
      <c r="CK702" s="71"/>
      <c r="CL702" s="71"/>
      <c r="CM702" s="71"/>
      <c r="CN702" s="71"/>
      <c r="CO702" s="71"/>
      <c r="CP702" s="71"/>
      <c r="CQ702" s="71"/>
      <c r="CR702" s="71"/>
      <c r="CS702" s="71"/>
      <c r="CT702" s="71"/>
      <c r="CU702" s="71"/>
      <c r="CV702" s="71"/>
      <c r="CW702" s="71"/>
      <c r="CX702" s="71"/>
      <c r="CY702" s="71"/>
      <c r="CZ702" s="71"/>
      <c r="DA702" s="71"/>
      <c r="DB702" s="71"/>
      <c r="DC702" s="71"/>
      <c r="DD702" s="71"/>
      <c r="DE702" s="71"/>
      <c r="DF702" s="71"/>
      <c r="DG702" s="71"/>
      <c r="DH702" s="71"/>
      <c r="DI702" s="71"/>
      <c r="DJ702" s="71"/>
      <c r="DK702" s="71"/>
      <c r="DL702" s="71"/>
      <c r="DM702" s="71"/>
      <c r="DN702" s="71"/>
      <c r="DO702" s="71"/>
      <c r="DP702" s="71"/>
      <c r="DQ702" s="71"/>
      <c r="DR702" s="71"/>
    </row>
    <row r="703" spans="4:122" x14ac:dyDescent="0.3"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1"/>
      <c r="CF703" s="71"/>
      <c r="CG703" s="71"/>
      <c r="CH703" s="71"/>
      <c r="CI703" s="71"/>
      <c r="CJ703" s="71"/>
      <c r="CK703" s="71"/>
      <c r="CL703" s="71"/>
      <c r="CM703" s="71"/>
      <c r="CN703" s="71"/>
      <c r="CO703" s="71"/>
      <c r="CP703" s="71"/>
      <c r="CQ703" s="71"/>
      <c r="CR703" s="71"/>
      <c r="CS703" s="71"/>
      <c r="CT703" s="71"/>
      <c r="CU703" s="71"/>
      <c r="CV703" s="71"/>
      <c r="CW703" s="71"/>
      <c r="CX703" s="71"/>
      <c r="CY703" s="71"/>
      <c r="CZ703" s="71"/>
      <c r="DA703" s="71"/>
      <c r="DB703" s="71"/>
      <c r="DC703" s="71"/>
      <c r="DD703" s="71"/>
      <c r="DE703" s="71"/>
      <c r="DF703" s="71"/>
      <c r="DG703" s="71"/>
      <c r="DH703" s="71"/>
      <c r="DI703" s="71"/>
      <c r="DJ703" s="71"/>
      <c r="DK703" s="71"/>
      <c r="DL703" s="71"/>
      <c r="DM703" s="71"/>
      <c r="DN703" s="71"/>
      <c r="DO703" s="71"/>
      <c r="DP703" s="71"/>
      <c r="DQ703" s="71"/>
      <c r="DR703" s="71"/>
    </row>
    <row r="704" spans="4:122" x14ac:dyDescent="0.3"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/>
      <c r="CO704" s="71"/>
      <c r="CP704" s="71"/>
      <c r="CQ704" s="71"/>
      <c r="CR704" s="71"/>
      <c r="CS704" s="71"/>
      <c r="CT704" s="71"/>
      <c r="CU704" s="71"/>
      <c r="CV704" s="71"/>
      <c r="CW704" s="71"/>
      <c r="CX704" s="71"/>
      <c r="CY704" s="71"/>
      <c r="CZ704" s="71"/>
      <c r="DA704" s="71"/>
      <c r="DB704" s="71"/>
      <c r="DC704" s="71"/>
      <c r="DD704" s="71"/>
      <c r="DE704" s="71"/>
      <c r="DF704" s="71"/>
      <c r="DG704" s="71"/>
      <c r="DH704" s="71"/>
      <c r="DI704" s="71"/>
      <c r="DJ704" s="71"/>
      <c r="DK704" s="71"/>
      <c r="DL704" s="71"/>
      <c r="DM704" s="71"/>
      <c r="DN704" s="71"/>
      <c r="DO704" s="71"/>
      <c r="DP704" s="71"/>
      <c r="DQ704" s="71"/>
      <c r="DR704" s="71"/>
    </row>
    <row r="705" spans="4:122" x14ac:dyDescent="0.3"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1"/>
      <c r="CG705" s="71"/>
      <c r="CH705" s="71"/>
      <c r="CI705" s="71"/>
      <c r="CJ705" s="71"/>
      <c r="CK705" s="71"/>
      <c r="CL705" s="71"/>
      <c r="CM705" s="71"/>
      <c r="CN705" s="71"/>
      <c r="CO705" s="71"/>
      <c r="CP705" s="71"/>
      <c r="CQ705" s="71"/>
      <c r="CR705" s="71"/>
      <c r="CS705" s="71"/>
      <c r="CT705" s="71"/>
      <c r="CU705" s="71"/>
      <c r="CV705" s="71"/>
      <c r="CW705" s="71"/>
      <c r="CX705" s="71"/>
      <c r="CY705" s="71"/>
      <c r="CZ705" s="71"/>
      <c r="DA705" s="71"/>
      <c r="DB705" s="71"/>
      <c r="DC705" s="71"/>
      <c r="DD705" s="71"/>
      <c r="DE705" s="71"/>
      <c r="DF705" s="71"/>
      <c r="DG705" s="71"/>
      <c r="DH705" s="71"/>
      <c r="DI705" s="71"/>
      <c r="DJ705" s="71"/>
      <c r="DK705" s="71"/>
      <c r="DL705" s="71"/>
      <c r="DM705" s="71"/>
      <c r="DN705" s="71"/>
      <c r="DO705" s="71"/>
      <c r="DP705" s="71"/>
      <c r="DQ705" s="71"/>
      <c r="DR705" s="71"/>
    </row>
    <row r="706" spans="4:122" x14ac:dyDescent="0.3"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1"/>
      <c r="CG706" s="71"/>
      <c r="CH706" s="71"/>
      <c r="CI706" s="71"/>
      <c r="CJ706" s="71"/>
      <c r="CK706" s="71"/>
      <c r="CL706" s="71"/>
      <c r="CM706" s="71"/>
      <c r="CN706" s="71"/>
      <c r="CO706" s="71"/>
      <c r="CP706" s="71"/>
      <c r="CQ706" s="71"/>
      <c r="CR706" s="71"/>
      <c r="CS706" s="71"/>
      <c r="CT706" s="71"/>
      <c r="CU706" s="71"/>
      <c r="CV706" s="71"/>
      <c r="CW706" s="71"/>
      <c r="CX706" s="71"/>
      <c r="CY706" s="71"/>
      <c r="CZ706" s="71"/>
      <c r="DA706" s="71"/>
      <c r="DB706" s="71"/>
      <c r="DC706" s="71"/>
      <c r="DD706" s="71"/>
      <c r="DE706" s="71"/>
      <c r="DF706" s="71"/>
      <c r="DG706" s="71"/>
      <c r="DH706" s="71"/>
      <c r="DI706" s="71"/>
      <c r="DJ706" s="71"/>
      <c r="DK706" s="71"/>
      <c r="DL706" s="71"/>
      <c r="DM706" s="71"/>
      <c r="DN706" s="71"/>
      <c r="DO706" s="71"/>
      <c r="DP706" s="71"/>
      <c r="DQ706" s="71"/>
      <c r="DR706" s="71"/>
    </row>
    <row r="707" spans="4:122" x14ac:dyDescent="0.3"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  <c r="CE707" s="71"/>
      <c r="CF707" s="71"/>
      <c r="CG707" s="71"/>
      <c r="CH707" s="71"/>
      <c r="CI707" s="71"/>
      <c r="CJ707" s="71"/>
      <c r="CK707" s="71"/>
      <c r="CL707" s="71"/>
      <c r="CM707" s="71"/>
      <c r="CN707" s="71"/>
      <c r="CO707" s="71"/>
      <c r="CP707" s="71"/>
      <c r="CQ707" s="71"/>
      <c r="CR707" s="71"/>
      <c r="CS707" s="71"/>
      <c r="CT707" s="71"/>
      <c r="CU707" s="71"/>
      <c r="CV707" s="71"/>
      <c r="CW707" s="71"/>
      <c r="CX707" s="71"/>
      <c r="CY707" s="71"/>
      <c r="CZ707" s="71"/>
      <c r="DA707" s="71"/>
      <c r="DB707" s="71"/>
      <c r="DC707" s="71"/>
      <c r="DD707" s="71"/>
      <c r="DE707" s="71"/>
      <c r="DF707" s="71"/>
      <c r="DG707" s="71"/>
      <c r="DH707" s="71"/>
      <c r="DI707" s="71"/>
      <c r="DJ707" s="71"/>
      <c r="DK707" s="71"/>
      <c r="DL707" s="71"/>
      <c r="DM707" s="71"/>
      <c r="DN707" s="71"/>
      <c r="DO707" s="71"/>
      <c r="DP707" s="71"/>
      <c r="DQ707" s="71"/>
      <c r="DR707" s="71"/>
    </row>
    <row r="708" spans="4:122" x14ac:dyDescent="0.3"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1"/>
      <c r="CF708" s="71"/>
      <c r="CG708" s="71"/>
      <c r="CH708" s="71"/>
      <c r="CI708" s="71"/>
      <c r="CJ708" s="71"/>
      <c r="CK708" s="71"/>
      <c r="CL708" s="71"/>
      <c r="CM708" s="71"/>
      <c r="CN708" s="71"/>
      <c r="CO708" s="71"/>
      <c r="CP708" s="71"/>
      <c r="CQ708" s="71"/>
      <c r="CR708" s="71"/>
      <c r="CS708" s="71"/>
      <c r="CT708" s="71"/>
      <c r="CU708" s="71"/>
      <c r="CV708" s="71"/>
      <c r="CW708" s="71"/>
      <c r="CX708" s="71"/>
      <c r="CY708" s="71"/>
      <c r="CZ708" s="71"/>
      <c r="DA708" s="71"/>
      <c r="DB708" s="71"/>
      <c r="DC708" s="71"/>
      <c r="DD708" s="71"/>
      <c r="DE708" s="71"/>
      <c r="DF708" s="71"/>
      <c r="DG708" s="71"/>
      <c r="DH708" s="71"/>
      <c r="DI708" s="71"/>
      <c r="DJ708" s="71"/>
      <c r="DK708" s="71"/>
      <c r="DL708" s="71"/>
      <c r="DM708" s="71"/>
      <c r="DN708" s="71"/>
      <c r="DO708" s="71"/>
      <c r="DP708" s="71"/>
      <c r="DQ708" s="71"/>
      <c r="DR708" s="71"/>
    </row>
    <row r="709" spans="4:122" x14ac:dyDescent="0.3"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1"/>
      <c r="CG709" s="71"/>
      <c r="CH709" s="71"/>
      <c r="CI709" s="71"/>
      <c r="CJ709" s="71"/>
      <c r="CK709" s="71"/>
      <c r="CL709" s="71"/>
      <c r="CM709" s="71"/>
      <c r="CN709" s="71"/>
      <c r="CO709" s="71"/>
      <c r="CP709" s="71"/>
      <c r="CQ709" s="71"/>
      <c r="CR709" s="71"/>
      <c r="CS709" s="71"/>
      <c r="CT709" s="71"/>
      <c r="CU709" s="71"/>
      <c r="CV709" s="71"/>
      <c r="CW709" s="71"/>
      <c r="CX709" s="71"/>
      <c r="CY709" s="71"/>
      <c r="CZ709" s="71"/>
      <c r="DA709" s="71"/>
      <c r="DB709" s="71"/>
      <c r="DC709" s="71"/>
      <c r="DD709" s="71"/>
      <c r="DE709" s="71"/>
      <c r="DF709" s="71"/>
      <c r="DG709" s="71"/>
      <c r="DH709" s="71"/>
      <c r="DI709" s="71"/>
      <c r="DJ709" s="71"/>
      <c r="DK709" s="71"/>
      <c r="DL709" s="71"/>
      <c r="DM709" s="71"/>
      <c r="DN709" s="71"/>
      <c r="DO709" s="71"/>
      <c r="DP709" s="71"/>
      <c r="DQ709" s="71"/>
      <c r="DR709" s="71"/>
    </row>
    <row r="710" spans="4:122" x14ac:dyDescent="0.3"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  <c r="CE710" s="71"/>
      <c r="CF710" s="71"/>
      <c r="CG710" s="71"/>
      <c r="CH710" s="71"/>
      <c r="CI710" s="71"/>
      <c r="CJ710" s="71"/>
      <c r="CK710" s="71"/>
      <c r="CL710" s="71"/>
      <c r="CM710" s="71"/>
      <c r="CN710" s="71"/>
      <c r="CO710" s="71"/>
      <c r="CP710" s="71"/>
      <c r="CQ710" s="71"/>
      <c r="CR710" s="71"/>
      <c r="CS710" s="71"/>
      <c r="CT710" s="71"/>
      <c r="CU710" s="71"/>
      <c r="CV710" s="71"/>
      <c r="CW710" s="71"/>
      <c r="CX710" s="71"/>
      <c r="CY710" s="71"/>
      <c r="CZ710" s="71"/>
      <c r="DA710" s="71"/>
      <c r="DB710" s="71"/>
      <c r="DC710" s="71"/>
      <c r="DD710" s="71"/>
      <c r="DE710" s="71"/>
      <c r="DF710" s="71"/>
      <c r="DG710" s="71"/>
      <c r="DH710" s="71"/>
      <c r="DI710" s="71"/>
      <c r="DJ710" s="71"/>
      <c r="DK710" s="71"/>
      <c r="DL710" s="71"/>
      <c r="DM710" s="71"/>
      <c r="DN710" s="71"/>
      <c r="DO710" s="71"/>
      <c r="DP710" s="71"/>
      <c r="DQ710" s="71"/>
      <c r="DR710" s="71"/>
    </row>
    <row r="711" spans="4:122" x14ac:dyDescent="0.3"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/>
      <c r="CE711" s="71"/>
      <c r="CF711" s="71"/>
      <c r="CG711" s="71"/>
      <c r="CH711" s="71"/>
      <c r="CI711" s="71"/>
      <c r="CJ711" s="71"/>
      <c r="CK711" s="71"/>
      <c r="CL711" s="71"/>
      <c r="CM711" s="71"/>
      <c r="CN711" s="71"/>
      <c r="CO711" s="71"/>
      <c r="CP711" s="71"/>
      <c r="CQ711" s="71"/>
      <c r="CR711" s="71"/>
      <c r="CS711" s="71"/>
      <c r="CT711" s="71"/>
      <c r="CU711" s="71"/>
      <c r="CV711" s="71"/>
      <c r="CW711" s="71"/>
      <c r="CX711" s="71"/>
      <c r="CY711" s="71"/>
      <c r="CZ711" s="71"/>
      <c r="DA711" s="71"/>
      <c r="DB711" s="71"/>
      <c r="DC711" s="71"/>
      <c r="DD711" s="71"/>
      <c r="DE711" s="71"/>
      <c r="DF711" s="71"/>
      <c r="DG711" s="71"/>
      <c r="DH711" s="71"/>
      <c r="DI711" s="71"/>
      <c r="DJ711" s="71"/>
      <c r="DK711" s="71"/>
      <c r="DL711" s="71"/>
      <c r="DM711" s="71"/>
      <c r="DN711" s="71"/>
      <c r="DO711" s="71"/>
      <c r="DP711" s="71"/>
      <c r="DQ711" s="71"/>
      <c r="DR711" s="71"/>
    </row>
    <row r="712" spans="4:122" x14ac:dyDescent="0.3"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/>
      <c r="CE712" s="71"/>
      <c r="CF712" s="71"/>
      <c r="CG712" s="71"/>
      <c r="CH712" s="71"/>
      <c r="CI712" s="71"/>
      <c r="CJ712" s="71"/>
      <c r="CK712" s="71"/>
      <c r="CL712" s="71"/>
      <c r="CM712" s="71"/>
      <c r="CN712" s="71"/>
      <c r="CO712" s="71"/>
      <c r="CP712" s="71"/>
      <c r="CQ712" s="71"/>
      <c r="CR712" s="71"/>
      <c r="CS712" s="71"/>
      <c r="CT712" s="71"/>
      <c r="CU712" s="71"/>
      <c r="CV712" s="71"/>
      <c r="CW712" s="71"/>
      <c r="CX712" s="71"/>
      <c r="CY712" s="71"/>
      <c r="CZ712" s="71"/>
      <c r="DA712" s="71"/>
      <c r="DB712" s="71"/>
      <c r="DC712" s="71"/>
      <c r="DD712" s="71"/>
      <c r="DE712" s="71"/>
      <c r="DF712" s="71"/>
      <c r="DG712" s="71"/>
      <c r="DH712" s="71"/>
      <c r="DI712" s="71"/>
      <c r="DJ712" s="71"/>
      <c r="DK712" s="71"/>
      <c r="DL712" s="71"/>
      <c r="DM712" s="71"/>
      <c r="DN712" s="71"/>
      <c r="DO712" s="71"/>
      <c r="DP712" s="71"/>
      <c r="DQ712" s="71"/>
      <c r="DR712" s="71"/>
    </row>
    <row r="713" spans="4:122" x14ac:dyDescent="0.3"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  <c r="CE713" s="71"/>
      <c r="CF713" s="71"/>
      <c r="CG713" s="71"/>
      <c r="CH713" s="71"/>
      <c r="CI713" s="71"/>
      <c r="CJ713" s="71"/>
      <c r="CK713" s="71"/>
      <c r="CL713" s="71"/>
      <c r="CM713" s="71"/>
      <c r="CN713" s="71"/>
      <c r="CO713" s="71"/>
      <c r="CP713" s="71"/>
      <c r="CQ713" s="71"/>
      <c r="CR713" s="71"/>
      <c r="CS713" s="71"/>
      <c r="CT713" s="71"/>
      <c r="CU713" s="71"/>
      <c r="CV713" s="71"/>
      <c r="CW713" s="71"/>
      <c r="CX713" s="71"/>
      <c r="CY713" s="71"/>
      <c r="CZ713" s="71"/>
      <c r="DA713" s="71"/>
      <c r="DB713" s="71"/>
      <c r="DC713" s="71"/>
      <c r="DD713" s="71"/>
      <c r="DE713" s="71"/>
      <c r="DF713" s="71"/>
      <c r="DG713" s="71"/>
      <c r="DH713" s="71"/>
      <c r="DI713" s="71"/>
      <c r="DJ713" s="71"/>
      <c r="DK713" s="71"/>
      <c r="DL713" s="71"/>
      <c r="DM713" s="71"/>
      <c r="DN713" s="71"/>
      <c r="DO713" s="71"/>
      <c r="DP713" s="71"/>
      <c r="DQ713" s="71"/>
      <c r="DR713" s="71"/>
    </row>
    <row r="714" spans="4:122" x14ac:dyDescent="0.3"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  <c r="CE714" s="71"/>
      <c r="CF714" s="71"/>
      <c r="CG714" s="71"/>
      <c r="CH714" s="71"/>
      <c r="CI714" s="71"/>
      <c r="CJ714" s="71"/>
      <c r="CK714" s="71"/>
      <c r="CL714" s="71"/>
      <c r="CM714" s="71"/>
      <c r="CN714" s="71"/>
      <c r="CO714" s="71"/>
      <c r="CP714" s="71"/>
      <c r="CQ714" s="71"/>
      <c r="CR714" s="71"/>
      <c r="CS714" s="71"/>
      <c r="CT714" s="71"/>
      <c r="CU714" s="71"/>
      <c r="CV714" s="71"/>
      <c r="CW714" s="71"/>
      <c r="CX714" s="71"/>
      <c r="CY714" s="71"/>
      <c r="CZ714" s="71"/>
      <c r="DA714" s="71"/>
      <c r="DB714" s="71"/>
      <c r="DC714" s="71"/>
      <c r="DD714" s="71"/>
      <c r="DE714" s="71"/>
      <c r="DF714" s="71"/>
      <c r="DG714" s="71"/>
      <c r="DH714" s="71"/>
      <c r="DI714" s="71"/>
      <c r="DJ714" s="71"/>
      <c r="DK714" s="71"/>
      <c r="DL714" s="71"/>
      <c r="DM714" s="71"/>
      <c r="DN714" s="71"/>
      <c r="DO714" s="71"/>
      <c r="DP714" s="71"/>
      <c r="DQ714" s="71"/>
      <c r="DR714" s="71"/>
    </row>
    <row r="715" spans="4:122" x14ac:dyDescent="0.3"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1"/>
      <c r="CB715" s="71"/>
      <c r="CC715" s="71"/>
      <c r="CD715" s="71"/>
      <c r="CE715" s="71"/>
      <c r="CF715" s="71"/>
      <c r="CG715" s="71"/>
      <c r="CH715" s="71"/>
      <c r="CI715" s="71"/>
      <c r="CJ715" s="71"/>
      <c r="CK715" s="71"/>
      <c r="CL715" s="71"/>
      <c r="CM715" s="71"/>
      <c r="CN715" s="71"/>
      <c r="CO715" s="71"/>
      <c r="CP715" s="71"/>
      <c r="CQ715" s="71"/>
      <c r="CR715" s="71"/>
      <c r="CS715" s="71"/>
      <c r="CT715" s="71"/>
      <c r="CU715" s="71"/>
      <c r="CV715" s="71"/>
      <c r="CW715" s="71"/>
      <c r="CX715" s="71"/>
      <c r="CY715" s="71"/>
      <c r="CZ715" s="71"/>
      <c r="DA715" s="71"/>
      <c r="DB715" s="71"/>
      <c r="DC715" s="71"/>
      <c r="DD715" s="71"/>
      <c r="DE715" s="71"/>
      <c r="DF715" s="71"/>
      <c r="DG715" s="71"/>
      <c r="DH715" s="71"/>
      <c r="DI715" s="71"/>
      <c r="DJ715" s="71"/>
      <c r="DK715" s="71"/>
      <c r="DL715" s="71"/>
      <c r="DM715" s="71"/>
      <c r="DN715" s="71"/>
      <c r="DO715" s="71"/>
      <c r="DP715" s="71"/>
      <c r="DQ715" s="71"/>
      <c r="DR715" s="71"/>
    </row>
    <row r="716" spans="4:122" x14ac:dyDescent="0.3"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  <c r="CE716" s="71"/>
      <c r="CF716" s="71"/>
      <c r="CG716" s="71"/>
      <c r="CH716" s="71"/>
      <c r="CI716" s="71"/>
      <c r="CJ716" s="71"/>
      <c r="CK716" s="71"/>
      <c r="CL716" s="71"/>
      <c r="CM716" s="71"/>
      <c r="CN716" s="71"/>
      <c r="CO716" s="71"/>
      <c r="CP716" s="71"/>
      <c r="CQ716" s="71"/>
      <c r="CR716" s="71"/>
      <c r="CS716" s="71"/>
      <c r="CT716" s="71"/>
      <c r="CU716" s="71"/>
      <c r="CV716" s="71"/>
      <c r="CW716" s="71"/>
      <c r="CX716" s="71"/>
      <c r="CY716" s="71"/>
      <c r="CZ716" s="71"/>
      <c r="DA716" s="71"/>
      <c r="DB716" s="71"/>
      <c r="DC716" s="71"/>
      <c r="DD716" s="71"/>
      <c r="DE716" s="71"/>
      <c r="DF716" s="71"/>
      <c r="DG716" s="71"/>
      <c r="DH716" s="71"/>
      <c r="DI716" s="71"/>
      <c r="DJ716" s="71"/>
      <c r="DK716" s="71"/>
      <c r="DL716" s="71"/>
      <c r="DM716" s="71"/>
      <c r="DN716" s="71"/>
      <c r="DO716" s="71"/>
      <c r="DP716" s="71"/>
      <c r="DQ716" s="71"/>
      <c r="DR716" s="71"/>
    </row>
    <row r="717" spans="4:122" x14ac:dyDescent="0.3"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/>
      <c r="BV717" s="71"/>
      <c r="BW717" s="71"/>
      <c r="BX717" s="71"/>
      <c r="BY717" s="71"/>
      <c r="BZ717" s="71"/>
      <c r="CA717" s="71"/>
      <c r="CB717" s="71"/>
      <c r="CC717" s="71"/>
      <c r="CD717" s="71"/>
      <c r="CE717" s="71"/>
      <c r="CF717" s="71"/>
      <c r="CG717" s="71"/>
      <c r="CH717" s="71"/>
      <c r="CI717" s="71"/>
      <c r="CJ717" s="71"/>
      <c r="CK717" s="71"/>
      <c r="CL717" s="71"/>
      <c r="CM717" s="71"/>
      <c r="CN717" s="71"/>
      <c r="CO717" s="71"/>
      <c r="CP717" s="71"/>
      <c r="CQ717" s="71"/>
      <c r="CR717" s="71"/>
      <c r="CS717" s="71"/>
      <c r="CT717" s="71"/>
      <c r="CU717" s="71"/>
      <c r="CV717" s="71"/>
      <c r="CW717" s="71"/>
      <c r="CX717" s="71"/>
      <c r="CY717" s="71"/>
      <c r="CZ717" s="71"/>
      <c r="DA717" s="71"/>
      <c r="DB717" s="71"/>
      <c r="DC717" s="71"/>
      <c r="DD717" s="71"/>
      <c r="DE717" s="71"/>
      <c r="DF717" s="71"/>
      <c r="DG717" s="71"/>
      <c r="DH717" s="71"/>
      <c r="DI717" s="71"/>
      <c r="DJ717" s="71"/>
      <c r="DK717" s="71"/>
      <c r="DL717" s="71"/>
      <c r="DM717" s="71"/>
      <c r="DN717" s="71"/>
      <c r="DO717" s="71"/>
      <c r="DP717" s="71"/>
      <c r="DQ717" s="71"/>
      <c r="DR717" s="71"/>
    </row>
    <row r="718" spans="4:122" x14ac:dyDescent="0.3"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  <c r="CE718" s="71"/>
      <c r="CF718" s="71"/>
      <c r="CG718" s="71"/>
      <c r="CH718" s="71"/>
      <c r="CI718" s="71"/>
      <c r="CJ718" s="71"/>
      <c r="CK718" s="71"/>
      <c r="CL718" s="71"/>
      <c r="CM718" s="71"/>
      <c r="CN718" s="71"/>
      <c r="CO718" s="71"/>
      <c r="CP718" s="71"/>
      <c r="CQ718" s="71"/>
      <c r="CR718" s="71"/>
      <c r="CS718" s="71"/>
      <c r="CT718" s="71"/>
      <c r="CU718" s="71"/>
      <c r="CV718" s="71"/>
      <c r="CW718" s="71"/>
      <c r="CX718" s="71"/>
      <c r="CY718" s="71"/>
      <c r="CZ718" s="71"/>
      <c r="DA718" s="71"/>
      <c r="DB718" s="71"/>
      <c r="DC718" s="71"/>
      <c r="DD718" s="71"/>
      <c r="DE718" s="71"/>
      <c r="DF718" s="71"/>
      <c r="DG718" s="71"/>
      <c r="DH718" s="71"/>
      <c r="DI718" s="71"/>
      <c r="DJ718" s="71"/>
      <c r="DK718" s="71"/>
      <c r="DL718" s="71"/>
      <c r="DM718" s="71"/>
      <c r="DN718" s="71"/>
      <c r="DO718" s="71"/>
      <c r="DP718" s="71"/>
      <c r="DQ718" s="71"/>
      <c r="DR718" s="71"/>
    </row>
    <row r="719" spans="4:122" x14ac:dyDescent="0.3"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/>
      <c r="CA719" s="71"/>
      <c r="CB719" s="71"/>
      <c r="CC719" s="71"/>
      <c r="CD719" s="71"/>
      <c r="CE719" s="71"/>
      <c r="CF719" s="71"/>
      <c r="CG719" s="71"/>
      <c r="CH719" s="71"/>
      <c r="CI719" s="71"/>
      <c r="CJ719" s="71"/>
      <c r="CK719" s="71"/>
      <c r="CL719" s="71"/>
      <c r="CM719" s="71"/>
      <c r="CN719" s="71"/>
      <c r="CO719" s="71"/>
      <c r="CP719" s="71"/>
      <c r="CQ719" s="71"/>
      <c r="CR719" s="71"/>
      <c r="CS719" s="71"/>
      <c r="CT719" s="71"/>
      <c r="CU719" s="71"/>
      <c r="CV719" s="71"/>
      <c r="CW719" s="71"/>
      <c r="CX719" s="71"/>
      <c r="CY719" s="71"/>
      <c r="CZ719" s="71"/>
      <c r="DA719" s="71"/>
      <c r="DB719" s="71"/>
      <c r="DC719" s="71"/>
      <c r="DD719" s="71"/>
      <c r="DE719" s="71"/>
      <c r="DF719" s="71"/>
      <c r="DG719" s="71"/>
      <c r="DH719" s="71"/>
      <c r="DI719" s="71"/>
      <c r="DJ719" s="71"/>
      <c r="DK719" s="71"/>
      <c r="DL719" s="71"/>
      <c r="DM719" s="71"/>
      <c r="DN719" s="71"/>
      <c r="DO719" s="71"/>
      <c r="DP719" s="71"/>
      <c r="DQ719" s="71"/>
      <c r="DR719" s="71"/>
    </row>
    <row r="720" spans="4:122" x14ac:dyDescent="0.3"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  <c r="CE720" s="71"/>
      <c r="CF720" s="71"/>
      <c r="CG720" s="71"/>
      <c r="CH720" s="71"/>
      <c r="CI720" s="71"/>
      <c r="CJ720" s="71"/>
      <c r="CK720" s="71"/>
      <c r="CL720" s="71"/>
      <c r="CM720" s="71"/>
      <c r="CN720" s="71"/>
      <c r="CO720" s="71"/>
      <c r="CP720" s="71"/>
      <c r="CQ720" s="71"/>
      <c r="CR720" s="71"/>
      <c r="CS720" s="71"/>
      <c r="CT720" s="71"/>
      <c r="CU720" s="71"/>
      <c r="CV720" s="71"/>
      <c r="CW720" s="71"/>
      <c r="CX720" s="71"/>
      <c r="CY720" s="71"/>
      <c r="CZ720" s="71"/>
      <c r="DA720" s="71"/>
      <c r="DB720" s="71"/>
      <c r="DC720" s="71"/>
      <c r="DD720" s="71"/>
      <c r="DE720" s="71"/>
      <c r="DF720" s="71"/>
      <c r="DG720" s="71"/>
      <c r="DH720" s="71"/>
      <c r="DI720" s="71"/>
      <c r="DJ720" s="71"/>
      <c r="DK720" s="71"/>
      <c r="DL720" s="71"/>
      <c r="DM720" s="71"/>
      <c r="DN720" s="71"/>
      <c r="DO720" s="71"/>
      <c r="DP720" s="71"/>
      <c r="DQ720" s="71"/>
      <c r="DR720" s="71"/>
    </row>
    <row r="721" spans="4:122" x14ac:dyDescent="0.3"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/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  <c r="CE721" s="71"/>
      <c r="CF721" s="71"/>
      <c r="CG721" s="71"/>
      <c r="CH721" s="71"/>
      <c r="CI721" s="71"/>
      <c r="CJ721" s="71"/>
      <c r="CK721" s="71"/>
      <c r="CL721" s="71"/>
      <c r="CM721" s="71"/>
      <c r="CN721" s="71"/>
      <c r="CO721" s="71"/>
      <c r="CP721" s="71"/>
      <c r="CQ721" s="71"/>
      <c r="CR721" s="71"/>
      <c r="CS721" s="71"/>
      <c r="CT721" s="71"/>
      <c r="CU721" s="71"/>
      <c r="CV721" s="71"/>
      <c r="CW721" s="71"/>
      <c r="CX721" s="71"/>
      <c r="CY721" s="71"/>
      <c r="CZ721" s="71"/>
      <c r="DA721" s="71"/>
      <c r="DB721" s="71"/>
      <c r="DC721" s="71"/>
      <c r="DD721" s="71"/>
      <c r="DE721" s="71"/>
      <c r="DF721" s="71"/>
      <c r="DG721" s="71"/>
      <c r="DH721" s="71"/>
      <c r="DI721" s="71"/>
      <c r="DJ721" s="71"/>
      <c r="DK721" s="71"/>
      <c r="DL721" s="71"/>
      <c r="DM721" s="71"/>
      <c r="DN721" s="71"/>
      <c r="DO721" s="71"/>
      <c r="DP721" s="71"/>
      <c r="DQ721" s="71"/>
      <c r="DR721" s="71"/>
    </row>
    <row r="722" spans="4:122" x14ac:dyDescent="0.3"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/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  <c r="CE722" s="71"/>
      <c r="CF722" s="71"/>
      <c r="CG722" s="71"/>
      <c r="CH722" s="71"/>
      <c r="CI722" s="71"/>
      <c r="CJ722" s="71"/>
      <c r="CK722" s="71"/>
      <c r="CL722" s="71"/>
      <c r="CM722" s="71"/>
      <c r="CN722" s="71"/>
      <c r="CO722" s="71"/>
      <c r="CP722" s="71"/>
      <c r="CQ722" s="71"/>
      <c r="CR722" s="71"/>
      <c r="CS722" s="71"/>
      <c r="CT722" s="71"/>
      <c r="CU722" s="71"/>
      <c r="CV722" s="71"/>
      <c r="CW722" s="71"/>
      <c r="CX722" s="71"/>
      <c r="CY722" s="71"/>
      <c r="CZ722" s="71"/>
      <c r="DA722" s="71"/>
      <c r="DB722" s="71"/>
      <c r="DC722" s="71"/>
      <c r="DD722" s="71"/>
      <c r="DE722" s="71"/>
      <c r="DF722" s="71"/>
      <c r="DG722" s="71"/>
      <c r="DH722" s="71"/>
      <c r="DI722" s="71"/>
      <c r="DJ722" s="71"/>
      <c r="DK722" s="71"/>
      <c r="DL722" s="71"/>
      <c r="DM722" s="71"/>
      <c r="DN722" s="71"/>
      <c r="DO722" s="71"/>
      <c r="DP722" s="71"/>
      <c r="DQ722" s="71"/>
      <c r="DR722" s="71"/>
    </row>
    <row r="723" spans="4:122" x14ac:dyDescent="0.3"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  <c r="CE723" s="71"/>
      <c r="CF723" s="71"/>
      <c r="CG723" s="71"/>
      <c r="CH723" s="71"/>
      <c r="CI723" s="71"/>
      <c r="CJ723" s="71"/>
      <c r="CK723" s="71"/>
      <c r="CL723" s="71"/>
      <c r="CM723" s="71"/>
      <c r="CN723" s="71"/>
      <c r="CO723" s="71"/>
      <c r="CP723" s="71"/>
      <c r="CQ723" s="71"/>
      <c r="CR723" s="71"/>
      <c r="CS723" s="71"/>
      <c r="CT723" s="71"/>
      <c r="CU723" s="71"/>
      <c r="CV723" s="71"/>
      <c r="CW723" s="71"/>
      <c r="CX723" s="71"/>
      <c r="CY723" s="71"/>
      <c r="CZ723" s="71"/>
      <c r="DA723" s="71"/>
      <c r="DB723" s="71"/>
      <c r="DC723" s="71"/>
      <c r="DD723" s="71"/>
      <c r="DE723" s="71"/>
      <c r="DF723" s="71"/>
      <c r="DG723" s="71"/>
      <c r="DH723" s="71"/>
      <c r="DI723" s="71"/>
      <c r="DJ723" s="71"/>
      <c r="DK723" s="71"/>
      <c r="DL723" s="71"/>
      <c r="DM723" s="71"/>
      <c r="DN723" s="71"/>
      <c r="DO723" s="71"/>
      <c r="DP723" s="71"/>
      <c r="DQ723" s="71"/>
      <c r="DR723" s="71"/>
    </row>
    <row r="724" spans="4:122" x14ac:dyDescent="0.3"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  <c r="CE724" s="71"/>
      <c r="CF724" s="71"/>
      <c r="CG724" s="71"/>
      <c r="CH724" s="71"/>
      <c r="CI724" s="71"/>
      <c r="CJ724" s="71"/>
      <c r="CK724" s="71"/>
      <c r="CL724" s="71"/>
      <c r="CM724" s="71"/>
      <c r="CN724" s="71"/>
      <c r="CO724" s="71"/>
      <c r="CP724" s="71"/>
      <c r="CQ724" s="71"/>
      <c r="CR724" s="71"/>
      <c r="CS724" s="71"/>
      <c r="CT724" s="71"/>
      <c r="CU724" s="71"/>
      <c r="CV724" s="71"/>
      <c r="CW724" s="71"/>
      <c r="CX724" s="71"/>
      <c r="CY724" s="71"/>
      <c r="CZ724" s="71"/>
      <c r="DA724" s="71"/>
      <c r="DB724" s="71"/>
      <c r="DC724" s="71"/>
      <c r="DD724" s="71"/>
      <c r="DE724" s="71"/>
      <c r="DF724" s="71"/>
      <c r="DG724" s="71"/>
      <c r="DH724" s="71"/>
      <c r="DI724" s="71"/>
      <c r="DJ724" s="71"/>
      <c r="DK724" s="71"/>
      <c r="DL724" s="71"/>
      <c r="DM724" s="71"/>
      <c r="DN724" s="71"/>
      <c r="DO724" s="71"/>
      <c r="DP724" s="71"/>
      <c r="DQ724" s="71"/>
      <c r="DR724" s="71"/>
    </row>
    <row r="725" spans="4:122" x14ac:dyDescent="0.3"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  <c r="CE725" s="71"/>
      <c r="CF725" s="71"/>
      <c r="CG725" s="71"/>
      <c r="CH725" s="71"/>
      <c r="CI725" s="71"/>
      <c r="CJ725" s="71"/>
      <c r="CK725" s="71"/>
      <c r="CL725" s="71"/>
      <c r="CM725" s="71"/>
      <c r="CN725" s="71"/>
      <c r="CO725" s="71"/>
      <c r="CP725" s="71"/>
      <c r="CQ725" s="71"/>
      <c r="CR725" s="71"/>
      <c r="CS725" s="71"/>
      <c r="CT725" s="71"/>
      <c r="CU725" s="71"/>
      <c r="CV725" s="71"/>
      <c r="CW725" s="71"/>
      <c r="CX725" s="71"/>
      <c r="CY725" s="71"/>
      <c r="CZ725" s="71"/>
      <c r="DA725" s="71"/>
      <c r="DB725" s="71"/>
      <c r="DC725" s="71"/>
      <c r="DD725" s="71"/>
      <c r="DE725" s="71"/>
      <c r="DF725" s="71"/>
      <c r="DG725" s="71"/>
      <c r="DH725" s="71"/>
      <c r="DI725" s="71"/>
      <c r="DJ725" s="71"/>
      <c r="DK725" s="71"/>
      <c r="DL725" s="71"/>
      <c r="DM725" s="71"/>
      <c r="DN725" s="71"/>
      <c r="DO725" s="71"/>
      <c r="DP725" s="71"/>
      <c r="DQ725" s="71"/>
      <c r="DR725" s="71"/>
    </row>
    <row r="726" spans="4:122" x14ac:dyDescent="0.3"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1"/>
      <c r="CF726" s="71"/>
      <c r="CG726" s="71"/>
      <c r="CH726" s="71"/>
      <c r="CI726" s="71"/>
      <c r="CJ726" s="71"/>
      <c r="CK726" s="71"/>
      <c r="CL726" s="71"/>
      <c r="CM726" s="71"/>
      <c r="CN726" s="71"/>
      <c r="CO726" s="71"/>
      <c r="CP726" s="71"/>
      <c r="CQ726" s="71"/>
      <c r="CR726" s="71"/>
      <c r="CS726" s="71"/>
      <c r="CT726" s="71"/>
      <c r="CU726" s="71"/>
      <c r="CV726" s="71"/>
      <c r="CW726" s="71"/>
      <c r="CX726" s="71"/>
      <c r="CY726" s="71"/>
      <c r="CZ726" s="71"/>
      <c r="DA726" s="71"/>
      <c r="DB726" s="71"/>
      <c r="DC726" s="71"/>
      <c r="DD726" s="71"/>
      <c r="DE726" s="71"/>
      <c r="DF726" s="71"/>
      <c r="DG726" s="71"/>
      <c r="DH726" s="71"/>
      <c r="DI726" s="71"/>
      <c r="DJ726" s="71"/>
      <c r="DK726" s="71"/>
      <c r="DL726" s="71"/>
      <c r="DM726" s="71"/>
      <c r="DN726" s="71"/>
      <c r="DO726" s="71"/>
      <c r="DP726" s="71"/>
      <c r="DQ726" s="71"/>
      <c r="DR726" s="71"/>
    </row>
    <row r="727" spans="4:122" x14ac:dyDescent="0.3"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  <c r="CE727" s="71"/>
      <c r="CF727" s="71"/>
      <c r="CG727" s="71"/>
      <c r="CH727" s="71"/>
      <c r="CI727" s="71"/>
      <c r="CJ727" s="71"/>
      <c r="CK727" s="71"/>
      <c r="CL727" s="71"/>
      <c r="CM727" s="71"/>
      <c r="CN727" s="71"/>
      <c r="CO727" s="71"/>
      <c r="CP727" s="71"/>
      <c r="CQ727" s="71"/>
      <c r="CR727" s="71"/>
      <c r="CS727" s="71"/>
      <c r="CT727" s="71"/>
      <c r="CU727" s="71"/>
      <c r="CV727" s="71"/>
      <c r="CW727" s="71"/>
      <c r="CX727" s="71"/>
      <c r="CY727" s="71"/>
      <c r="CZ727" s="71"/>
      <c r="DA727" s="71"/>
      <c r="DB727" s="71"/>
      <c r="DC727" s="71"/>
      <c r="DD727" s="71"/>
      <c r="DE727" s="71"/>
      <c r="DF727" s="71"/>
      <c r="DG727" s="71"/>
      <c r="DH727" s="71"/>
      <c r="DI727" s="71"/>
      <c r="DJ727" s="71"/>
      <c r="DK727" s="71"/>
      <c r="DL727" s="71"/>
      <c r="DM727" s="71"/>
      <c r="DN727" s="71"/>
      <c r="DO727" s="71"/>
      <c r="DP727" s="71"/>
      <c r="DQ727" s="71"/>
      <c r="DR727" s="71"/>
    </row>
    <row r="728" spans="4:122" x14ac:dyDescent="0.3"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1"/>
      <c r="CF728" s="71"/>
      <c r="CG728" s="71"/>
      <c r="CH728" s="71"/>
      <c r="CI728" s="71"/>
      <c r="CJ728" s="71"/>
      <c r="CK728" s="71"/>
      <c r="CL728" s="71"/>
      <c r="CM728" s="71"/>
      <c r="CN728" s="71"/>
      <c r="CO728" s="71"/>
      <c r="CP728" s="71"/>
      <c r="CQ728" s="71"/>
      <c r="CR728" s="71"/>
      <c r="CS728" s="71"/>
      <c r="CT728" s="71"/>
      <c r="CU728" s="71"/>
      <c r="CV728" s="71"/>
      <c r="CW728" s="71"/>
      <c r="CX728" s="71"/>
      <c r="CY728" s="71"/>
      <c r="CZ728" s="71"/>
      <c r="DA728" s="71"/>
      <c r="DB728" s="71"/>
      <c r="DC728" s="71"/>
      <c r="DD728" s="71"/>
      <c r="DE728" s="71"/>
      <c r="DF728" s="71"/>
      <c r="DG728" s="71"/>
      <c r="DH728" s="71"/>
      <c r="DI728" s="71"/>
      <c r="DJ728" s="71"/>
      <c r="DK728" s="71"/>
      <c r="DL728" s="71"/>
      <c r="DM728" s="71"/>
      <c r="DN728" s="71"/>
      <c r="DO728" s="71"/>
      <c r="DP728" s="71"/>
      <c r="DQ728" s="71"/>
      <c r="DR728" s="71"/>
    </row>
    <row r="729" spans="4:122" x14ac:dyDescent="0.3"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1"/>
      <c r="CG729" s="71"/>
      <c r="CH729" s="71"/>
      <c r="CI729" s="71"/>
      <c r="CJ729" s="71"/>
      <c r="CK729" s="71"/>
      <c r="CL729" s="71"/>
      <c r="CM729" s="71"/>
      <c r="CN729" s="71"/>
      <c r="CO729" s="71"/>
      <c r="CP729" s="71"/>
      <c r="CQ729" s="71"/>
      <c r="CR729" s="71"/>
      <c r="CS729" s="71"/>
      <c r="CT729" s="71"/>
      <c r="CU729" s="71"/>
      <c r="CV729" s="71"/>
      <c r="CW729" s="71"/>
      <c r="CX729" s="71"/>
      <c r="CY729" s="71"/>
      <c r="CZ729" s="71"/>
      <c r="DA729" s="71"/>
      <c r="DB729" s="71"/>
      <c r="DC729" s="71"/>
      <c r="DD729" s="71"/>
      <c r="DE729" s="71"/>
      <c r="DF729" s="71"/>
      <c r="DG729" s="71"/>
      <c r="DH729" s="71"/>
      <c r="DI729" s="71"/>
      <c r="DJ729" s="71"/>
      <c r="DK729" s="71"/>
      <c r="DL729" s="71"/>
      <c r="DM729" s="71"/>
      <c r="DN729" s="71"/>
      <c r="DO729" s="71"/>
      <c r="DP729" s="71"/>
      <c r="DQ729" s="71"/>
      <c r="DR729" s="71"/>
    </row>
    <row r="730" spans="4:122" x14ac:dyDescent="0.3"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1"/>
      <c r="CG730" s="71"/>
      <c r="CH730" s="71"/>
      <c r="CI730" s="71"/>
      <c r="CJ730" s="71"/>
      <c r="CK730" s="71"/>
      <c r="CL730" s="71"/>
      <c r="CM730" s="71"/>
      <c r="CN730" s="71"/>
      <c r="CO730" s="71"/>
      <c r="CP730" s="71"/>
      <c r="CQ730" s="71"/>
      <c r="CR730" s="71"/>
      <c r="CS730" s="71"/>
      <c r="CT730" s="71"/>
      <c r="CU730" s="71"/>
      <c r="CV730" s="71"/>
      <c r="CW730" s="71"/>
      <c r="CX730" s="71"/>
      <c r="CY730" s="71"/>
      <c r="CZ730" s="71"/>
      <c r="DA730" s="71"/>
      <c r="DB730" s="71"/>
      <c r="DC730" s="71"/>
      <c r="DD730" s="71"/>
      <c r="DE730" s="71"/>
      <c r="DF730" s="71"/>
      <c r="DG730" s="71"/>
      <c r="DH730" s="71"/>
      <c r="DI730" s="71"/>
      <c r="DJ730" s="71"/>
      <c r="DK730" s="71"/>
      <c r="DL730" s="71"/>
      <c r="DM730" s="71"/>
      <c r="DN730" s="71"/>
      <c r="DO730" s="71"/>
      <c r="DP730" s="71"/>
      <c r="DQ730" s="71"/>
      <c r="DR730" s="71"/>
    </row>
    <row r="731" spans="4:122" x14ac:dyDescent="0.3"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/>
      <c r="BX731" s="71"/>
      <c r="BY731" s="71"/>
      <c r="BZ731" s="71"/>
      <c r="CA731" s="71"/>
      <c r="CB731" s="71"/>
      <c r="CC731" s="71"/>
      <c r="CD731" s="71"/>
      <c r="CE731" s="71"/>
      <c r="CF731" s="71"/>
      <c r="CG731" s="71"/>
      <c r="CH731" s="71"/>
      <c r="CI731" s="71"/>
      <c r="CJ731" s="71"/>
      <c r="CK731" s="71"/>
      <c r="CL731" s="71"/>
      <c r="CM731" s="71"/>
      <c r="CN731" s="71"/>
      <c r="CO731" s="71"/>
      <c r="CP731" s="71"/>
      <c r="CQ731" s="71"/>
      <c r="CR731" s="71"/>
      <c r="CS731" s="71"/>
      <c r="CT731" s="71"/>
      <c r="CU731" s="71"/>
      <c r="CV731" s="71"/>
      <c r="CW731" s="71"/>
      <c r="CX731" s="71"/>
      <c r="CY731" s="71"/>
      <c r="CZ731" s="71"/>
      <c r="DA731" s="71"/>
      <c r="DB731" s="71"/>
      <c r="DC731" s="71"/>
      <c r="DD731" s="71"/>
      <c r="DE731" s="71"/>
      <c r="DF731" s="71"/>
      <c r="DG731" s="71"/>
      <c r="DH731" s="71"/>
      <c r="DI731" s="71"/>
      <c r="DJ731" s="71"/>
      <c r="DK731" s="71"/>
      <c r="DL731" s="71"/>
      <c r="DM731" s="71"/>
      <c r="DN731" s="71"/>
      <c r="DO731" s="71"/>
      <c r="DP731" s="71"/>
      <c r="DQ731" s="71"/>
      <c r="DR731" s="71"/>
    </row>
    <row r="732" spans="4:122" x14ac:dyDescent="0.3"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/>
      <c r="BX732" s="71"/>
      <c r="BY732" s="71"/>
      <c r="BZ732" s="71"/>
      <c r="CA732" s="71"/>
      <c r="CB732" s="71"/>
      <c r="CC732" s="71"/>
      <c r="CD732" s="71"/>
      <c r="CE732" s="71"/>
      <c r="CF732" s="71"/>
      <c r="CG732" s="71"/>
      <c r="CH732" s="71"/>
      <c r="CI732" s="71"/>
      <c r="CJ732" s="71"/>
      <c r="CK732" s="71"/>
      <c r="CL732" s="71"/>
      <c r="CM732" s="71"/>
      <c r="CN732" s="71"/>
      <c r="CO732" s="71"/>
      <c r="CP732" s="71"/>
      <c r="CQ732" s="71"/>
      <c r="CR732" s="71"/>
      <c r="CS732" s="71"/>
      <c r="CT732" s="71"/>
      <c r="CU732" s="71"/>
      <c r="CV732" s="71"/>
      <c r="CW732" s="71"/>
      <c r="CX732" s="71"/>
      <c r="CY732" s="71"/>
      <c r="CZ732" s="71"/>
      <c r="DA732" s="71"/>
      <c r="DB732" s="71"/>
      <c r="DC732" s="71"/>
      <c r="DD732" s="71"/>
      <c r="DE732" s="71"/>
      <c r="DF732" s="71"/>
      <c r="DG732" s="71"/>
      <c r="DH732" s="71"/>
      <c r="DI732" s="71"/>
      <c r="DJ732" s="71"/>
      <c r="DK732" s="71"/>
      <c r="DL732" s="71"/>
      <c r="DM732" s="71"/>
      <c r="DN732" s="71"/>
      <c r="DO732" s="71"/>
      <c r="DP732" s="71"/>
      <c r="DQ732" s="71"/>
      <c r="DR732" s="71"/>
    </row>
    <row r="733" spans="4:122" x14ac:dyDescent="0.3"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/>
      <c r="BX733" s="71"/>
      <c r="BY733" s="71"/>
      <c r="BZ733" s="71"/>
      <c r="CA733" s="71"/>
      <c r="CB733" s="71"/>
      <c r="CC733" s="71"/>
      <c r="CD733" s="71"/>
      <c r="CE733" s="71"/>
      <c r="CF733" s="71"/>
      <c r="CG733" s="71"/>
      <c r="CH733" s="71"/>
      <c r="CI733" s="71"/>
      <c r="CJ733" s="71"/>
      <c r="CK733" s="71"/>
      <c r="CL733" s="71"/>
      <c r="CM733" s="71"/>
      <c r="CN733" s="71"/>
      <c r="CO733" s="71"/>
      <c r="CP733" s="71"/>
      <c r="CQ733" s="71"/>
      <c r="CR733" s="71"/>
      <c r="CS733" s="71"/>
      <c r="CT733" s="71"/>
      <c r="CU733" s="71"/>
      <c r="CV733" s="71"/>
      <c r="CW733" s="71"/>
      <c r="CX733" s="71"/>
      <c r="CY733" s="71"/>
      <c r="CZ733" s="71"/>
      <c r="DA733" s="71"/>
      <c r="DB733" s="71"/>
      <c r="DC733" s="71"/>
      <c r="DD733" s="71"/>
      <c r="DE733" s="71"/>
      <c r="DF733" s="71"/>
      <c r="DG733" s="71"/>
      <c r="DH733" s="71"/>
      <c r="DI733" s="71"/>
      <c r="DJ733" s="71"/>
      <c r="DK733" s="71"/>
      <c r="DL733" s="71"/>
      <c r="DM733" s="71"/>
      <c r="DN733" s="71"/>
      <c r="DO733" s="71"/>
      <c r="DP733" s="71"/>
      <c r="DQ733" s="71"/>
      <c r="DR733" s="71"/>
    </row>
    <row r="734" spans="4:122" x14ac:dyDescent="0.3"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  <c r="CE734" s="71"/>
      <c r="CF734" s="71"/>
      <c r="CG734" s="71"/>
      <c r="CH734" s="71"/>
      <c r="CI734" s="71"/>
      <c r="CJ734" s="71"/>
      <c r="CK734" s="71"/>
      <c r="CL734" s="71"/>
      <c r="CM734" s="71"/>
      <c r="CN734" s="71"/>
      <c r="CO734" s="71"/>
      <c r="CP734" s="71"/>
      <c r="CQ734" s="71"/>
      <c r="CR734" s="71"/>
      <c r="CS734" s="71"/>
      <c r="CT734" s="71"/>
      <c r="CU734" s="71"/>
      <c r="CV734" s="71"/>
      <c r="CW734" s="71"/>
      <c r="CX734" s="71"/>
      <c r="CY734" s="71"/>
      <c r="CZ734" s="71"/>
      <c r="DA734" s="71"/>
      <c r="DB734" s="71"/>
      <c r="DC734" s="71"/>
      <c r="DD734" s="71"/>
      <c r="DE734" s="71"/>
      <c r="DF734" s="71"/>
      <c r="DG734" s="71"/>
      <c r="DH734" s="71"/>
      <c r="DI734" s="71"/>
      <c r="DJ734" s="71"/>
      <c r="DK734" s="71"/>
      <c r="DL734" s="71"/>
      <c r="DM734" s="71"/>
      <c r="DN734" s="71"/>
      <c r="DO734" s="71"/>
      <c r="DP734" s="71"/>
      <c r="DQ734" s="71"/>
      <c r="DR734" s="71"/>
    </row>
    <row r="735" spans="4:122" x14ac:dyDescent="0.3"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/>
      <c r="BX735" s="71"/>
      <c r="BY735" s="71"/>
      <c r="BZ735" s="71"/>
      <c r="CA735" s="71"/>
      <c r="CB735" s="71"/>
      <c r="CC735" s="71"/>
      <c r="CD735" s="71"/>
      <c r="CE735" s="71"/>
      <c r="CF735" s="71"/>
      <c r="CG735" s="71"/>
      <c r="CH735" s="71"/>
      <c r="CI735" s="71"/>
      <c r="CJ735" s="71"/>
      <c r="CK735" s="71"/>
      <c r="CL735" s="71"/>
      <c r="CM735" s="71"/>
      <c r="CN735" s="71"/>
      <c r="CO735" s="71"/>
      <c r="CP735" s="71"/>
      <c r="CQ735" s="71"/>
      <c r="CR735" s="71"/>
      <c r="CS735" s="71"/>
      <c r="CT735" s="71"/>
      <c r="CU735" s="71"/>
      <c r="CV735" s="71"/>
      <c r="CW735" s="71"/>
      <c r="CX735" s="71"/>
      <c r="CY735" s="71"/>
      <c r="CZ735" s="71"/>
      <c r="DA735" s="71"/>
      <c r="DB735" s="71"/>
      <c r="DC735" s="71"/>
      <c r="DD735" s="71"/>
      <c r="DE735" s="71"/>
      <c r="DF735" s="71"/>
      <c r="DG735" s="71"/>
      <c r="DH735" s="71"/>
      <c r="DI735" s="71"/>
      <c r="DJ735" s="71"/>
      <c r="DK735" s="71"/>
      <c r="DL735" s="71"/>
      <c r="DM735" s="71"/>
      <c r="DN735" s="71"/>
      <c r="DO735" s="71"/>
      <c r="DP735" s="71"/>
      <c r="DQ735" s="71"/>
      <c r="DR735" s="71"/>
    </row>
    <row r="736" spans="4:122" x14ac:dyDescent="0.3"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  <c r="CE736" s="71"/>
      <c r="CF736" s="71"/>
      <c r="CG736" s="71"/>
      <c r="CH736" s="71"/>
      <c r="CI736" s="71"/>
      <c r="CJ736" s="71"/>
      <c r="CK736" s="71"/>
      <c r="CL736" s="71"/>
      <c r="CM736" s="71"/>
      <c r="CN736" s="71"/>
      <c r="CO736" s="71"/>
      <c r="CP736" s="71"/>
      <c r="CQ736" s="71"/>
      <c r="CR736" s="71"/>
      <c r="CS736" s="71"/>
      <c r="CT736" s="71"/>
      <c r="CU736" s="71"/>
      <c r="CV736" s="71"/>
      <c r="CW736" s="71"/>
      <c r="CX736" s="71"/>
      <c r="CY736" s="71"/>
      <c r="CZ736" s="71"/>
      <c r="DA736" s="71"/>
      <c r="DB736" s="71"/>
      <c r="DC736" s="71"/>
      <c r="DD736" s="71"/>
      <c r="DE736" s="71"/>
      <c r="DF736" s="71"/>
      <c r="DG736" s="71"/>
      <c r="DH736" s="71"/>
      <c r="DI736" s="71"/>
      <c r="DJ736" s="71"/>
      <c r="DK736" s="71"/>
      <c r="DL736" s="71"/>
      <c r="DM736" s="71"/>
      <c r="DN736" s="71"/>
      <c r="DO736" s="71"/>
      <c r="DP736" s="71"/>
      <c r="DQ736" s="71"/>
      <c r="DR736" s="71"/>
    </row>
    <row r="737" spans="4:122" x14ac:dyDescent="0.3"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  <c r="CE737" s="71"/>
      <c r="CF737" s="71"/>
      <c r="CG737" s="71"/>
      <c r="CH737" s="71"/>
      <c r="CI737" s="71"/>
      <c r="CJ737" s="71"/>
      <c r="CK737" s="71"/>
      <c r="CL737" s="71"/>
      <c r="CM737" s="71"/>
      <c r="CN737" s="71"/>
      <c r="CO737" s="71"/>
      <c r="CP737" s="71"/>
      <c r="CQ737" s="71"/>
      <c r="CR737" s="71"/>
      <c r="CS737" s="71"/>
      <c r="CT737" s="71"/>
      <c r="CU737" s="71"/>
      <c r="CV737" s="71"/>
      <c r="CW737" s="71"/>
      <c r="CX737" s="71"/>
      <c r="CY737" s="71"/>
      <c r="CZ737" s="71"/>
      <c r="DA737" s="71"/>
      <c r="DB737" s="71"/>
      <c r="DC737" s="71"/>
      <c r="DD737" s="71"/>
      <c r="DE737" s="71"/>
      <c r="DF737" s="71"/>
      <c r="DG737" s="71"/>
      <c r="DH737" s="71"/>
      <c r="DI737" s="71"/>
      <c r="DJ737" s="71"/>
      <c r="DK737" s="71"/>
      <c r="DL737" s="71"/>
      <c r="DM737" s="71"/>
      <c r="DN737" s="71"/>
      <c r="DO737" s="71"/>
      <c r="DP737" s="71"/>
      <c r="DQ737" s="71"/>
      <c r="DR737" s="71"/>
    </row>
    <row r="738" spans="4:122" x14ac:dyDescent="0.3"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/>
      <c r="BX738" s="71"/>
      <c r="BY738" s="71"/>
      <c r="BZ738" s="71"/>
      <c r="CA738" s="71"/>
      <c r="CB738" s="71"/>
      <c r="CC738" s="71"/>
      <c r="CD738" s="71"/>
      <c r="CE738" s="71"/>
      <c r="CF738" s="71"/>
      <c r="CG738" s="71"/>
      <c r="CH738" s="71"/>
      <c r="CI738" s="71"/>
      <c r="CJ738" s="71"/>
      <c r="CK738" s="71"/>
      <c r="CL738" s="71"/>
      <c r="CM738" s="71"/>
      <c r="CN738" s="71"/>
      <c r="CO738" s="71"/>
      <c r="CP738" s="71"/>
      <c r="CQ738" s="71"/>
      <c r="CR738" s="71"/>
      <c r="CS738" s="71"/>
      <c r="CT738" s="71"/>
      <c r="CU738" s="71"/>
      <c r="CV738" s="71"/>
      <c r="CW738" s="71"/>
      <c r="CX738" s="71"/>
      <c r="CY738" s="71"/>
      <c r="CZ738" s="71"/>
      <c r="DA738" s="71"/>
      <c r="DB738" s="71"/>
      <c r="DC738" s="71"/>
      <c r="DD738" s="71"/>
      <c r="DE738" s="71"/>
      <c r="DF738" s="71"/>
      <c r="DG738" s="71"/>
      <c r="DH738" s="71"/>
      <c r="DI738" s="71"/>
      <c r="DJ738" s="71"/>
      <c r="DK738" s="71"/>
      <c r="DL738" s="71"/>
      <c r="DM738" s="71"/>
      <c r="DN738" s="71"/>
      <c r="DO738" s="71"/>
      <c r="DP738" s="71"/>
      <c r="DQ738" s="71"/>
      <c r="DR738" s="71"/>
    </row>
    <row r="739" spans="4:122" x14ac:dyDescent="0.3"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/>
      <c r="CE739" s="71"/>
      <c r="CF739" s="71"/>
      <c r="CG739" s="71"/>
      <c r="CH739" s="71"/>
      <c r="CI739" s="71"/>
      <c r="CJ739" s="71"/>
      <c r="CK739" s="71"/>
      <c r="CL739" s="71"/>
      <c r="CM739" s="71"/>
      <c r="CN739" s="71"/>
      <c r="CO739" s="71"/>
      <c r="CP739" s="71"/>
      <c r="CQ739" s="71"/>
      <c r="CR739" s="71"/>
      <c r="CS739" s="71"/>
      <c r="CT739" s="71"/>
      <c r="CU739" s="71"/>
      <c r="CV739" s="71"/>
      <c r="CW739" s="71"/>
      <c r="CX739" s="71"/>
      <c r="CY739" s="71"/>
      <c r="CZ739" s="71"/>
      <c r="DA739" s="71"/>
      <c r="DB739" s="71"/>
      <c r="DC739" s="71"/>
      <c r="DD739" s="71"/>
      <c r="DE739" s="71"/>
      <c r="DF739" s="71"/>
      <c r="DG739" s="71"/>
      <c r="DH739" s="71"/>
      <c r="DI739" s="71"/>
      <c r="DJ739" s="71"/>
      <c r="DK739" s="71"/>
      <c r="DL739" s="71"/>
      <c r="DM739" s="71"/>
      <c r="DN739" s="71"/>
      <c r="DO739" s="71"/>
      <c r="DP739" s="71"/>
      <c r="DQ739" s="71"/>
      <c r="DR739" s="71"/>
    </row>
    <row r="740" spans="4:122" x14ac:dyDescent="0.3"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/>
      <c r="BV740" s="71"/>
      <c r="BW740" s="71"/>
      <c r="BX740" s="71"/>
      <c r="BY740" s="71"/>
      <c r="BZ740" s="71"/>
      <c r="CA740" s="71"/>
      <c r="CB740" s="71"/>
      <c r="CC740" s="71"/>
      <c r="CD740" s="71"/>
      <c r="CE740" s="71"/>
      <c r="CF740" s="71"/>
      <c r="CG740" s="71"/>
      <c r="CH740" s="71"/>
      <c r="CI740" s="71"/>
      <c r="CJ740" s="71"/>
      <c r="CK740" s="71"/>
      <c r="CL740" s="71"/>
      <c r="CM740" s="71"/>
      <c r="CN740" s="71"/>
      <c r="CO740" s="71"/>
      <c r="CP740" s="71"/>
      <c r="CQ740" s="71"/>
      <c r="CR740" s="71"/>
      <c r="CS740" s="71"/>
      <c r="CT740" s="71"/>
      <c r="CU740" s="71"/>
      <c r="CV740" s="71"/>
      <c r="CW740" s="71"/>
      <c r="CX740" s="71"/>
      <c r="CY740" s="71"/>
      <c r="CZ740" s="71"/>
      <c r="DA740" s="71"/>
      <c r="DB740" s="71"/>
      <c r="DC740" s="71"/>
      <c r="DD740" s="71"/>
      <c r="DE740" s="71"/>
      <c r="DF740" s="71"/>
      <c r="DG740" s="71"/>
      <c r="DH740" s="71"/>
      <c r="DI740" s="71"/>
      <c r="DJ740" s="71"/>
      <c r="DK740" s="71"/>
      <c r="DL740" s="71"/>
      <c r="DM740" s="71"/>
      <c r="DN740" s="71"/>
      <c r="DO740" s="71"/>
      <c r="DP740" s="71"/>
      <c r="DQ740" s="71"/>
      <c r="DR740" s="71"/>
    </row>
    <row r="741" spans="4:122" x14ac:dyDescent="0.3"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1"/>
      <c r="CC741" s="71"/>
      <c r="CD741" s="71"/>
      <c r="CE741" s="71"/>
      <c r="CF741" s="71"/>
      <c r="CG741" s="71"/>
      <c r="CH741" s="71"/>
      <c r="CI741" s="71"/>
      <c r="CJ741" s="71"/>
      <c r="CK741" s="71"/>
      <c r="CL741" s="71"/>
      <c r="CM741" s="71"/>
      <c r="CN741" s="71"/>
      <c r="CO741" s="71"/>
      <c r="CP741" s="71"/>
      <c r="CQ741" s="71"/>
      <c r="CR741" s="71"/>
      <c r="CS741" s="71"/>
      <c r="CT741" s="71"/>
      <c r="CU741" s="71"/>
      <c r="CV741" s="71"/>
      <c r="CW741" s="71"/>
      <c r="CX741" s="71"/>
      <c r="CY741" s="71"/>
      <c r="CZ741" s="71"/>
      <c r="DA741" s="71"/>
      <c r="DB741" s="71"/>
      <c r="DC741" s="71"/>
      <c r="DD741" s="71"/>
      <c r="DE741" s="71"/>
      <c r="DF741" s="71"/>
      <c r="DG741" s="71"/>
      <c r="DH741" s="71"/>
      <c r="DI741" s="71"/>
      <c r="DJ741" s="71"/>
      <c r="DK741" s="71"/>
      <c r="DL741" s="71"/>
      <c r="DM741" s="71"/>
      <c r="DN741" s="71"/>
      <c r="DO741" s="71"/>
      <c r="DP741" s="71"/>
      <c r="DQ741" s="71"/>
      <c r="DR741" s="71"/>
    </row>
    <row r="742" spans="4:122" x14ac:dyDescent="0.3"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71"/>
      <c r="CE742" s="71"/>
      <c r="CF742" s="71"/>
      <c r="CG742" s="71"/>
      <c r="CH742" s="71"/>
      <c r="CI742" s="71"/>
      <c r="CJ742" s="71"/>
      <c r="CK742" s="71"/>
      <c r="CL742" s="71"/>
      <c r="CM742" s="71"/>
      <c r="CN742" s="71"/>
      <c r="CO742" s="71"/>
      <c r="CP742" s="71"/>
      <c r="CQ742" s="71"/>
      <c r="CR742" s="71"/>
      <c r="CS742" s="71"/>
      <c r="CT742" s="71"/>
      <c r="CU742" s="71"/>
      <c r="CV742" s="71"/>
      <c r="CW742" s="71"/>
      <c r="CX742" s="71"/>
      <c r="CY742" s="71"/>
      <c r="CZ742" s="71"/>
      <c r="DA742" s="71"/>
      <c r="DB742" s="71"/>
      <c r="DC742" s="71"/>
      <c r="DD742" s="71"/>
      <c r="DE742" s="71"/>
      <c r="DF742" s="71"/>
      <c r="DG742" s="71"/>
      <c r="DH742" s="71"/>
      <c r="DI742" s="71"/>
      <c r="DJ742" s="71"/>
      <c r="DK742" s="71"/>
      <c r="DL742" s="71"/>
      <c r="DM742" s="71"/>
      <c r="DN742" s="71"/>
      <c r="DO742" s="71"/>
      <c r="DP742" s="71"/>
      <c r="DQ742" s="71"/>
      <c r="DR742" s="71"/>
    </row>
    <row r="743" spans="4:122" x14ac:dyDescent="0.3"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1"/>
      <c r="CB743" s="71"/>
      <c r="CC743" s="71"/>
      <c r="CD743" s="71"/>
      <c r="CE743" s="71"/>
      <c r="CF743" s="71"/>
      <c r="CG743" s="71"/>
      <c r="CH743" s="71"/>
      <c r="CI743" s="71"/>
      <c r="CJ743" s="71"/>
      <c r="CK743" s="71"/>
      <c r="CL743" s="71"/>
      <c r="CM743" s="71"/>
      <c r="CN743" s="71"/>
      <c r="CO743" s="71"/>
      <c r="CP743" s="71"/>
      <c r="CQ743" s="71"/>
      <c r="CR743" s="71"/>
      <c r="CS743" s="71"/>
      <c r="CT743" s="71"/>
      <c r="CU743" s="71"/>
      <c r="CV743" s="71"/>
      <c r="CW743" s="71"/>
      <c r="CX743" s="71"/>
      <c r="CY743" s="71"/>
      <c r="CZ743" s="71"/>
      <c r="DA743" s="71"/>
      <c r="DB743" s="71"/>
      <c r="DC743" s="71"/>
      <c r="DD743" s="71"/>
      <c r="DE743" s="71"/>
      <c r="DF743" s="71"/>
      <c r="DG743" s="71"/>
      <c r="DH743" s="71"/>
      <c r="DI743" s="71"/>
      <c r="DJ743" s="71"/>
      <c r="DK743" s="71"/>
      <c r="DL743" s="71"/>
      <c r="DM743" s="71"/>
      <c r="DN743" s="71"/>
      <c r="DO743" s="71"/>
      <c r="DP743" s="71"/>
      <c r="DQ743" s="71"/>
      <c r="DR743" s="71"/>
    </row>
    <row r="744" spans="4:122" x14ac:dyDescent="0.3"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1"/>
      <c r="CB744" s="71"/>
      <c r="CC744" s="71"/>
      <c r="CD744" s="71"/>
      <c r="CE744" s="71"/>
      <c r="CF744" s="71"/>
      <c r="CG744" s="71"/>
      <c r="CH744" s="71"/>
      <c r="CI744" s="71"/>
      <c r="CJ744" s="71"/>
      <c r="CK744" s="71"/>
      <c r="CL744" s="71"/>
      <c r="CM744" s="71"/>
      <c r="CN744" s="71"/>
      <c r="CO744" s="71"/>
      <c r="CP744" s="71"/>
      <c r="CQ744" s="71"/>
      <c r="CR744" s="71"/>
      <c r="CS744" s="71"/>
      <c r="CT744" s="71"/>
      <c r="CU744" s="71"/>
      <c r="CV744" s="71"/>
      <c r="CW744" s="71"/>
      <c r="CX744" s="71"/>
      <c r="CY744" s="71"/>
      <c r="CZ744" s="71"/>
      <c r="DA744" s="71"/>
      <c r="DB744" s="71"/>
      <c r="DC744" s="71"/>
      <c r="DD744" s="71"/>
      <c r="DE744" s="71"/>
      <c r="DF744" s="71"/>
      <c r="DG744" s="71"/>
      <c r="DH744" s="71"/>
      <c r="DI744" s="71"/>
      <c r="DJ744" s="71"/>
      <c r="DK744" s="71"/>
      <c r="DL744" s="71"/>
      <c r="DM744" s="71"/>
      <c r="DN744" s="71"/>
      <c r="DO744" s="71"/>
      <c r="DP744" s="71"/>
      <c r="DQ744" s="71"/>
      <c r="DR744" s="71"/>
    </row>
    <row r="745" spans="4:122" x14ac:dyDescent="0.3"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  <c r="CE745" s="71"/>
      <c r="CF745" s="71"/>
      <c r="CG745" s="71"/>
      <c r="CH745" s="71"/>
      <c r="CI745" s="71"/>
      <c r="CJ745" s="71"/>
      <c r="CK745" s="71"/>
      <c r="CL745" s="71"/>
      <c r="CM745" s="71"/>
      <c r="CN745" s="71"/>
      <c r="CO745" s="71"/>
      <c r="CP745" s="71"/>
      <c r="CQ745" s="71"/>
      <c r="CR745" s="71"/>
      <c r="CS745" s="71"/>
      <c r="CT745" s="71"/>
      <c r="CU745" s="71"/>
      <c r="CV745" s="71"/>
      <c r="CW745" s="71"/>
      <c r="CX745" s="71"/>
      <c r="CY745" s="71"/>
      <c r="CZ745" s="71"/>
      <c r="DA745" s="71"/>
      <c r="DB745" s="71"/>
      <c r="DC745" s="71"/>
      <c r="DD745" s="71"/>
      <c r="DE745" s="71"/>
      <c r="DF745" s="71"/>
      <c r="DG745" s="71"/>
      <c r="DH745" s="71"/>
      <c r="DI745" s="71"/>
      <c r="DJ745" s="71"/>
      <c r="DK745" s="71"/>
      <c r="DL745" s="71"/>
      <c r="DM745" s="71"/>
      <c r="DN745" s="71"/>
      <c r="DO745" s="71"/>
      <c r="DP745" s="71"/>
      <c r="DQ745" s="71"/>
      <c r="DR745" s="71"/>
    </row>
    <row r="746" spans="4:122" x14ac:dyDescent="0.3"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  <c r="CE746" s="71"/>
      <c r="CF746" s="71"/>
      <c r="CG746" s="71"/>
      <c r="CH746" s="71"/>
      <c r="CI746" s="71"/>
      <c r="CJ746" s="71"/>
      <c r="CK746" s="71"/>
      <c r="CL746" s="71"/>
      <c r="CM746" s="71"/>
      <c r="CN746" s="71"/>
      <c r="CO746" s="71"/>
      <c r="CP746" s="71"/>
      <c r="CQ746" s="71"/>
      <c r="CR746" s="71"/>
      <c r="CS746" s="71"/>
      <c r="CT746" s="71"/>
      <c r="CU746" s="71"/>
      <c r="CV746" s="71"/>
      <c r="CW746" s="71"/>
      <c r="CX746" s="71"/>
      <c r="CY746" s="71"/>
      <c r="CZ746" s="71"/>
      <c r="DA746" s="71"/>
      <c r="DB746" s="71"/>
      <c r="DC746" s="71"/>
      <c r="DD746" s="71"/>
      <c r="DE746" s="71"/>
      <c r="DF746" s="71"/>
      <c r="DG746" s="71"/>
      <c r="DH746" s="71"/>
      <c r="DI746" s="71"/>
      <c r="DJ746" s="71"/>
      <c r="DK746" s="71"/>
      <c r="DL746" s="71"/>
      <c r="DM746" s="71"/>
      <c r="DN746" s="71"/>
      <c r="DO746" s="71"/>
      <c r="DP746" s="71"/>
      <c r="DQ746" s="71"/>
      <c r="DR746" s="71"/>
    </row>
    <row r="747" spans="4:122" x14ac:dyDescent="0.3"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/>
      <c r="CE747" s="71"/>
      <c r="CF747" s="71"/>
      <c r="CG747" s="71"/>
      <c r="CH747" s="71"/>
      <c r="CI747" s="71"/>
      <c r="CJ747" s="71"/>
      <c r="CK747" s="71"/>
      <c r="CL747" s="71"/>
      <c r="CM747" s="71"/>
      <c r="CN747" s="71"/>
      <c r="CO747" s="71"/>
      <c r="CP747" s="71"/>
      <c r="CQ747" s="71"/>
      <c r="CR747" s="71"/>
      <c r="CS747" s="71"/>
      <c r="CT747" s="71"/>
      <c r="CU747" s="71"/>
      <c r="CV747" s="71"/>
      <c r="CW747" s="71"/>
      <c r="CX747" s="71"/>
      <c r="CY747" s="71"/>
      <c r="CZ747" s="71"/>
      <c r="DA747" s="71"/>
      <c r="DB747" s="71"/>
      <c r="DC747" s="71"/>
      <c r="DD747" s="71"/>
      <c r="DE747" s="71"/>
      <c r="DF747" s="71"/>
      <c r="DG747" s="71"/>
      <c r="DH747" s="71"/>
      <c r="DI747" s="71"/>
      <c r="DJ747" s="71"/>
      <c r="DK747" s="71"/>
      <c r="DL747" s="71"/>
      <c r="DM747" s="71"/>
      <c r="DN747" s="71"/>
      <c r="DO747" s="71"/>
      <c r="DP747" s="71"/>
      <c r="DQ747" s="71"/>
      <c r="DR747" s="71"/>
    </row>
    <row r="748" spans="4:122" x14ac:dyDescent="0.3"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71"/>
      <c r="CE748" s="71"/>
      <c r="CF748" s="71"/>
      <c r="CG748" s="71"/>
      <c r="CH748" s="71"/>
      <c r="CI748" s="71"/>
      <c r="CJ748" s="71"/>
      <c r="CK748" s="71"/>
      <c r="CL748" s="71"/>
      <c r="CM748" s="71"/>
      <c r="CN748" s="71"/>
      <c r="CO748" s="71"/>
      <c r="CP748" s="71"/>
      <c r="CQ748" s="71"/>
      <c r="CR748" s="71"/>
      <c r="CS748" s="71"/>
      <c r="CT748" s="71"/>
      <c r="CU748" s="71"/>
      <c r="CV748" s="71"/>
      <c r="CW748" s="71"/>
      <c r="CX748" s="71"/>
      <c r="CY748" s="71"/>
      <c r="CZ748" s="71"/>
      <c r="DA748" s="71"/>
      <c r="DB748" s="71"/>
      <c r="DC748" s="71"/>
      <c r="DD748" s="71"/>
      <c r="DE748" s="71"/>
      <c r="DF748" s="71"/>
      <c r="DG748" s="71"/>
      <c r="DH748" s="71"/>
      <c r="DI748" s="71"/>
      <c r="DJ748" s="71"/>
      <c r="DK748" s="71"/>
      <c r="DL748" s="71"/>
      <c r="DM748" s="71"/>
      <c r="DN748" s="71"/>
      <c r="DO748" s="71"/>
      <c r="DP748" s="71"/>
      <c r="DQ748" s="71"/>
      <c r="DR748" s="71"/>
    </row>
    <row r="749" spans="4:122" x14ac:dyDescent="0.3"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/>
      <c r="BY749" s="71"/>
      <c r="BZ749" s="71"/>
      <c r="CA749" s="71"/>
      <c r="CB749" s="71"/>
      <c r="CC749" s="71"/>
      <c r="CD749" s="71"/>
      <c r="CE749" s="71"/>
      <c r="CF749" s="71"/>
      <c r="CG749" s="71"/>
      <c r="CH749" s="71"/>
      <c r="CI749" s="71"/>
      <c r="CJ749" s="71"/>
      <c r="CK749" s="71"/>
      <c r="CL749" s="71"/>
      <c r="CM749" s="71"/>
      <c r="CN749" s="71"/>
      <c r="CO749" s="71"/>
      <c r="CP749" s="71"/>
      <c r="CQ749" s="71"/>
      <c r="CR749" s="71"/>
      <c r="CS749" s="71"/>
      <c r="CT749" s="71"/>
      <c r="CU749" s="71"/>
      <c r="CV749" s="71"/>
      <c r="CW749" s="71"/>
      <c r="CX749" s="71"/>
      <c r="CY749" s="71"/>
      <c r="CZ749" s="71"/>
      <c r="DA749" s="71"/>
      <c r="DB749" s="71"/>
      <c r="DC749" s="71"/>
      <c r="DD749" s="71"/>
      <c r="DE749" s="71"/>
      <c r="DF749" s="71"/>
      <c r="DG749" s="71"/>
      <c r="DH749" s="71"/>
      <c r="DI749" s="71"/>
      <c r="DJ749" s="71"/>
      <c r="DK749" s="71"/>
      <c r="DL749" s="71"/>
      <c r="DM749" s="71"/>
      <c r="DN749" s="71"/>
      <c r="DO749" s="71"/>
      <c r="DP749" s="71"/>
      <c r="DQ749" s="71"/>
      <c r="DR749" s="71"/>
    </row>
    <row r="750" spans="4:122" x14ac:dyDescent="0.3"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1"/>
      <c r="CB750" s="71"/>
      <c r="CC750" s="71"/>
      <c r="CD750" s="71"/>
      <c r="CE750" s="71"/>
      <c r="CF750" s="71"/>
      <c r="CG750" s="71"/>
      <c r="CH750" s="71"/>
      <c r="CI750" s="71"/>
      <c r="CJ750" s="71"/>
      <c r="CK750" s="71"/>
      <c r="CL750" s="71"/>
      <c r="CM750" s="71"/>
      <c r="CN750" s="71"/>
      <c r="CO750" s="71"/>
      <c r="CP750" s="71"/>
      <c r="CQ750" s="71"/>
      <c r="CR750" s="71"/>
      <c r="CS750" s="71"/>
      <c r="CT750" s="71"/>
      <c r="CU750" s="71"/>
      <c r="CV750" s="71"/>
      <c r="CW750" s="71"/>
      <c r="CX750" s="71"/>
      <c r="CY750" s="71"/>
      <c r="CZ750" s="71"/>
      <c r="DA750" s="71"/>
      <c r="DB750" s="71"/>
      <c r="DC750" s="71"/>
      <c r="DD750" s="71"/>
      <c r="DE750" s="71"/>
      <c r="DF750" s="71"/>
      <c r="DG750" s="71"/>
      <c r="DH750" s="71"/>
      <c r="DI750" s="71"/>
      <c r="DJ750" s="71"/>
      <c r="DK750" s="71"/>
      <c r="DL750" s="71"/>
      <c r="DM750" s="71"/>
      <c r="DN750" s="71"/>
      <c r="DO750" s="71"/>
      <c r="DP750" s="71"/>
      <c r="DQ750" s="71"/>
      <c r="DR750" s="71"/>
    </row>
    <row r="751" spans="4:122" x14ac:dyDescent="0.3"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/>
      <c r="CB751" s="71"/>
      <c r="CC751" s="71"/>
      <c r="CD751" s="71"/>
      <c r="CE751" s="71"/>
      <c r="CF751" s="71"/>
      <c r="CG751" s="71"/>
      <c r="CH751" s="71"/>
      <c r="CI751" s="71"/>
      <c r="CJ751" s="71"/>
      <c r="CK751" s="71"/>
      <c r="CL751" s="71"/>
      <c r="CM751" s="71"/>
      <c r="CN751" s="71"/>
      <c r="CO751" s="71"/>
      <c r="CP751" s="71"/>
      <c r="CQ751" s="71"/>
      <c r="CR751" s="71"/>
      <c r="CS751" s="71"/>
      <c r="CT751" s="71"/>
      <c r="CU751" s="71"/>
      <c r="CV751" s="71"/>
      <c r="CW751" s="71"/>
      <c r="CX751" s="71"/>
      <c r="CY751" s="71"/>
      <c r="CZ751" s="71"/>
      <c r="DA751" s="71"/>
      <c r="DB751" s="71"/>
      <c r="DC751" s="71"/>
      <c r="DD751" s="71"/>
      <c r="DE751" s="71"/>
      <c r="DF751" s="71"/>
      <c r="DG751" s="71"/>
      <c r="DH751" s="71"/>
      <c r="DI751" s="71"/>
      <c r="DJ751" s="71"/>
      <c r="DK751" s="71"/>
      <c r="DL751" s="71"/>
      <c r="DM751" s="71"/>
      <c r="DN751" s="71"/>
      <c r="DO751" s="71"/>
      <c r="DP751" s="71"/>
      <c r="DQ751" s="71"/>
      <c r="DR751" s="71"/>
    </row>
    <row r="752" spans="4:122" x14ac:dyDescent="0.3"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1"/>
      <c r="CC752" s="71"/>
      <c r="CD752" s="71"/>
      <c r="CE752" s="71"/>
      <c r="CF752" s="71"/>
      <c r="CG752" s="71"/>
      <c r="CH752" s="71"/>
      <c r="CI752" s="71"/>
      <c r="CJ752" s="71"/>
      <c r="CK752" s="71"/>
      <c r="CL752" s="71"/>
      <c r="CM752" s="71"/>
      <c r="CN752" s="71"/>
      <c r="CO752" s="71"/>
      <c r="CP752" s="71"/>
      <c r="CQ752" s="71"/>
      <c r="CR752" s="71"/>
      <c r="CS752" s="71"/>
      <c r="CT752" s="71"/>
      <c r="CU752" s="71"/>
      <c r="CV752" s="71"/>
      <c r="CW752" s="71"/>
      <c r="CX752" s="71"/>
      <c r="CY752" s="71"/>
      <c r="CZ752" s="71"/>
      <c r="DA752" s="71"/>
      <c r="DB752" s="71"/>
      <c r="DC752" s="71"/>
      <c r="DD752" s="71"/>
      <c r="DE752" s="71"/>
      <c r="DF752" s="71"/>
      <c r="DG752" s="71"/>
      <c r="DH752" s="71"/>
      <c r="DI752" s="71"/>
      <c r="DJ752" s="71"/>
      <c r="DK752" s="71"/>
      <c r="DL752" s="71"/>
      <c r="DM752" s="71"/>
      <c r="DN752" s="71"/>
      <c r="DO752" s="71"/>
      <c r="DP752" s="71"/>
      <c r="DQ752" s="71"/>
      <c r="DR752" s="71"/>
    </row>
    <row r="753" spans="4:122" x14ac:dyDescent="0.3"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  <c r="CE753" s="71"/>
      <c r="CF753" s="71"/>
      <c r="CG753" s="71"/>
      <c r="CH753" s="71"/>
      <c r="CI753" s="71"/>
      <c r="CJ753" s="71"/>
      <c r="CK753" s="71"/>
      <c r="CL753" s="71"/>
      <c r="CM753" s="71"/>
      <c r="CN753" s="71"/>
      <c r="CO753" s="71"/>
      <c r="CP753" s="71"/>
      <c r="CQ753" s="71"/>
      <c r="CR753" s="71"/>
      <c r="CS753" s="71"/>
      <c r="CT753" s="71"/>
      <c r="CU753" s="71"/>
      <c r="CV753" s="71"/>
      <c r="CW753" s="71"/>
      <c r="CX753" s="71"/>
      <c r="CY753" s="71"/>
      <c r="CZ753" s="71"/>
      <c r="DA753" s="71"/>
      <c r="DB753" s="71"/>
      <c r="DC753" s="71"/>
      <c r="DD753" s="71"/>
      <c r="DE753" s="71"/>
      <c r="DF753" s="71"/>
      <c r="DG753" s="71"/>
      <c r="DH753" s="71"/>
      <c r="DI753" s="71"/>
      <c r="DJ753" s="71"/>
      <c r="DK753" s="71"/>
      <c r="DL753" s="71"/>
      <c r="DM753" s="71"/>
      <c r="DN753" s="71"/>
      <c r="DO753" s="71"/>
      <c r="DP753" s="71"/>
      <c r="DQ753" s="71"/>
      <c r="DR753" s="71"/>
    </row>
    <row r="754" spans="4:122" x14ac:dyDescent="0.3"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/>
      <c r="CE754" s="71"/>
      <c r="CF754" s="71"/>
      <c r="CG754" s="71"/>
      <c r="CH754" s="71"/>
      <c r="CI754" s="71"/>
      <c r="CJ754" s="71"/>
      <c r="CK754" s="71"/>
      <c r="CL754" s="71"/>
      <c r="CM754" s="71"/>
      <c r="CN754" s="71"/>
      <c r="CO754" s="71"/>
      <c r="CP754" s="71"/>
      <c r="CQ754" s="71"/>
      <c r="CR754" s="71"/>
      <c r="CS754" s="71"/>
      <c r="CT754" s="71"/>
      <c r="CU754" s="71"/>
      <c r="CV754" s="71"/>
      <c r="CW754" s="71"/>
      <c r="CX754" s="71"/>
      <c r="CY754" s="71"/>
      <c r="CZ754" s="71"/>
      <c r="DA754" s="71"/>
      <c r="DB754" s="71"/>
      <c r="DC754" s="71"/>
      <c r="DD754" s="71"/>
      <c r="DE754" s="71"/>
      <c r="DF754" s="71"/>
      <c r="DG754" s="71"/>
      <c r="DH754" s="71"/>
      <c r="DI754" s="71"/>
      <c r="DJ754" s="71"/>
      <c r="DK754" s="71"/>
      <c r="DL754" s="71"/>
      <c r="DM754" s="71"/>
      <c r="DN754" s="71"/>
      <c r="DO754" s="71"/>
      <c r="DP754" s="71"/>
      <c r="DQ754" s="71"/>
      <c r="DR754" s="71"/>
    </row>
    <row r="755" spans="4:122" x14ac:dyDescent="0.3"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1"/>
      <c r="CB755" s="71"/>
      <c r="CC755" s="71"/>
      <c r="CD755" s="71"/>
      <c r="CE755" s="71"/>
      <c r="CF755" s="71"/>
      <c r="CG755" s="71"/>
      <c r="CH755" s="71"/>
      <c r="CI755" s="71"/>
      <c r="CJ755" s="71"/>
      <c r="CK755" s="71"/>
      <c r="CL755" s="71"/>
      <c r="CM755" s="71"/>
      <c r="CN755" s="71"/>
      <c r="CO755" s="71"/>
      <c r="CP755" s="71"/>
      <c r="CQ755" s="71"/>
      <c r="CR755" s="71"/>
      <c r="CS755" s="71"/>
      <c r="CT755" s="71"/>
      <c r="CU755" s="71"/>
      <c r="CV755" s="71"/>
      <c r="CW755" s="71"/>
      <c r="CX755" s="71"/>
      <c r="CY755" s="71"/>
      <c r="CZ755" s="71"/>
      <c r="DA755" s="71"/>
      <c r="DB755" s="71"/>
      <c r="DC755" s="71"/>
      <c r="DD755" s="71"/>
      <c r="DE755" s="71"/>
      <c r="DF755" s="71"/>
      <c r="DG755" s="71"/>
      <c r="DH755" s="71"/>
      <c r="DI755" s="71"/>
      <c r="DJ755" s="71"/>
      <c r="DK755" s="71"/>
      <c r="DL755" s="71"/>
      <c r="DM755" s="71"/>
      <c r="DN755" s="71"/>
      <c r="DO755" s="71"/>
      <c r="DP755" s="71"/>
      <c r="DQ755" s="71"/>
      <c r="DR755" s="71"/>
    </row>
    <row r="756" spans="4:122" x14ac:dyDescent="0.3"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/>
      <c r="BL756" s="71"/>
      <c r="BM756" s="71"/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1"/>
      <c r="CB756" s="71"/>
      <c r="CC756" s="71"/>
      <c r="CD756" s="71"/>
      <c r="CE756" s="71"/>
      <c r="CF756" s="71"/>
      <c r="CG756" s="71"/>
      <c r="CH756" s="71"/>
      <c r="CI756" s="71"/>
      <c r="CJ756" s="71"/>
      <c r="CK756" s="71"/>
      <c r="CL756" s="71"/>
      <c r="CM756" s="71"/>
      <c r="CN756" s="71"/>
      <c r="CO756" s="71"/>
      <c r="CP756" s="71"/>
      <c r="CQ756" s="71"/>
      <c r="CR756" s="71"/>
      <c r="CS756" s="71"/>
      <c r="CT756" s="71"/>
      <c r="CU756" s="71"/>
      <c r="CV756" s="71"/>
      <c r="CW756" s="71"/>
      <c r="CX756" s="71"/>
      <c r="CY756" s="71"/>
      <c r="CZ756" s="71"/>
      <c r="DA756" s="71"/>
      <c r="DB756" s="71"/>
      <c r="DC756" s="71"/>
      <c r="DD756" s="71"/>
      <c r="DE756" s="71"/>
      <c r="DF756" s="71"/>
      <c r="DG756" s="71"/>
      <c r="DH756" s="71"/>
      <c r="DI756" s="71"/>
      <c r="DJ756" s="71"/>
      <c r="DK756" s="71"/>
      <c r="DL756" s="71"/>
      <c r="DM756" s="71"/>
      <c r="DN756" s="71"/>
      <c r="DO756" s="71"/>
      <c r="DP756" s="71"/>
      <c r="DQ756" s="71"/>
      <c r="DR756" s="71"/>
    </row>
    <row r="757" spans="4:122" x14ac:dyDescent="0.3"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1"/>
      <c r="CB757" s="71"/>
      <c r="CC757" s="71"/>
      <c r="CD757" s="71"/>
      <c r="CE757" s="71"/>
      <c r="CF757" s="71"/>
      <c r="CG757" s="71"/>
      <c r="CH757" s="71"/>
      <c r="CI757" s="71"/>
      <c r="CJ757" s="71"/>
      <c r="CK757" s="71"/>
      <c r="CL757" s="71"/>
      <c r="CM757" s="71"/>
      <c r="CN757" s="71"/>
      <c r="CO757" s="71"/>
      <c r="CP757" s="71"/>
      <c r="CQ757" s="71"/>
      <c r="CR757" s="71"/>
      <c r="CS757" s="71"/>
      <c r="CT757" s="71"/>
      <c r="CU757" s="71"/>
      <c r="CV757" s="71"/>
      <c r="CW757" s="71"/>
      <c r="CX757" s="71"/>
      <c r="CY757" s="71"/>
      <c r="CZ757" s="71"/>
      <c r="DA757" s="71"/>
      <c r="DB757" s="71"/>
      <c r="DC757" s="71"/>
      <c r="DD757" s="71"/>
      <c r="DE757" s="71"/>
      <c r="DF757" s="71"/>
      <c r="DG757" s="71"/>
      <c r="DH757" s="71"/>
      <c r="DI757" s="71"/>
      <c r="DJ757" s="71"/>
      <c r="DK757" s="71"/>
      <c r="DL757" s="71"/>
      <c r="DM757" s="71"/>
      <c r="DN757" s="71"/>
      <c r="DO757" s="71"/>
      <c r="DP757" s="71"/>
      <c r="DQ757" s="71"/>
      <c r="DR757" s="71"/>
    </row>
    <row r="758" spans="4:122" x14ac:dyDescent="0.3"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1"/>
      <c r="CB758" s="71"/>
      <c r="CC758" s="71"/>
      <c r="CD758" s="71"/>
      <c r="CE758" s="71"/>
      <c r="CF758" s="71"/>
      <c r="CG758" s="71"/>
      <c r="CH758" s="71"/>
      <c r="CI758" s="71"/>
      <c r="CJ758" s="71"/>
      <c r="CK758" s="71"/>
      <c r="CL758" s="71"/>
      <c r="CM758" s="71"/>
      <c r="CN758" s="71"/>
      <c r="CO758" s="71"/>
      <c r="CP758" s="71"/>
      <c r="CQ758" s="71"/>
      <c r="CR758" s="71"/>
      <c r="CS758" s="71"/>
      <c r="CT758" s="71"/>
      <c r="CU758" s="71"/>
      <c r="CV758" s="71"/>
      <c r="CW758" s="71"/>
      <c r="CX758" s="71"/>
      <c r="CY758" s="71"/>
      <c r="CZ758" s="71"/>
      <c r="DA758" s="71"/>
      <c r="DB758" s="71"/>
      <c r="DC758" s="71"/>
      <c r="DD758" s="71"/>
      <c r="DE758" s="71"/>
      <c r="DF758" s="71"/>
      <c r="DG758" s="71"/>
      <c r="DH758" s="71"/>
      <c r="DI758" s="71"/>
      <c r="DJ758" s="71"/>
      <c r="DK758" s="71"/>
      <c r="DL758" s="71"/>
      <c r="DM758" s="71"/>
      <c r="DN758" s="71"/>
      <c r="DO758" s="71"/>
      <c r="DP758" s="71"/>
      <c r="DQ758" s="71"/>
      <c r="DR758" s="71"/>
    </row>
    <row r="759" spans="4:122" x14ac:dyDescent="0.3"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71"/>
      <c r="CE759" s="71"/>
      <c r="CF759" s="71"/>
      <c r="CG759" s="71"/>
      <c r="CH759" s="71"/>
      <c r="CI759" s="71"/>
      <c r="CJ759" s="71"/>
      <c r="CK759" s="71"/>
      <c r="CL759" s="71"/>
      <c r="CM759" s="71"/>
      <c r="CN759" s="71"/>
      <c r="CO759" s="71"/>
      <c r="CP759" s="71"/>
      <c r="CQ759" s="71"/>
      <c r="CR759" s="71"/>
      <c r="CS759" s="71"/>
      <c r="CT759" s="71"/>
      <c r="CU759" s="71"/>
      <c r="CV759" s="71"/>
      <c r="CW759" s="71"/>
      <c r="CX759" s="71"/>
      <c r="CY759" s="71"/>
      <c r="CZ759" s="71"/>
      <c r="DA759" s="71"/>
      <c r="DB759" s="71"/>
      <c r="DC759" s="71"/>
      <c r="DD759" s="71"/>
      <c r="DE759" s="71"/>
      <c r="DF759" s="71"/>
      <c r="DG759" s="71"/>
      <c r="DH759" s="71"/>
      <c r="DI759" s="71"/>
      <c r="DJ759" s="71"/>
      <c r="DK759" s="71"/>
      <c r="DL759" s="71"/>
      <c r="DM759" s="71"/>
      <c r="DN759" s="71"/>
      <c r="DO759" s="71"/>
      <c r="DP759" s="71"/>
      <c r="DQ759" s="71"/>
      <c r="DR759" s="71"/>
    </row>
    <row r="760" spans="4:122" x14ac:dyDescent="0.3"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1"/>
      <c r="CB760" s="71"/>
      <c r="CC760" s="71"/>
      <c r="CD760" s="71"/>
      <c r="CE760" s="71"/>
      <c r="CF760" s="71"/>
      <c r="CG760" s="71"/>
      <c r="CH760" s="71"/>
      <c r="CI760" s="71"/>
      <c r="CJ760" s="71"/>
      <c r="CK760" s="71"/>
      <c r="CL760" s="71"/>
      <c r="CM760" s="71"/>
      <c r="CN760" s="71"/>
      <c r="CO760" s="71"/>
      <c r="CP760" s="71"/>
      <c r="CQ760" s="71"/>
      <c r="CR760" s="71"/>
      <c r="CS760" s="71"/>
      <c r="CT760" s="71"/>
      <c r="CU760" s="71"/>
      <c r="CV760" s="71"/>
      <c r="CW760" s="71"/>
      <c r="CX760" s="71"/>
      <c r="CY760" s="71"/>
      <c r="CZ760" s="71"/>
      <c r="DA760" s="71"/>
      <c r="DB760" s="71"/>
      <c r="DC760" s="71"/>
      <c r="DD760" s="71"/>
      <c r="DE760" s="71"/>
      <c r="DF760" s="71"/>
      <c r="DG760" s="71"/>
      <c r="DH760" s="71"/>
      <c r="DI760" s="71"/>
      <c r="DJ760" s="71"/>
      <c r="DK760" s="71"/>
      <c r="DL760" s="71"/>
      <c r="DM760" s="71"/>
      <c r="DN760" s="71"/>
      <c r="DO760" s="71"/>
      <c r="DP760" s="71"/>
      <c r="DQ760" s="71"/>
      <c r="DR760" s="71"/>
    </row>
    <row r="761" spans="4:122" x14ac:dyDescent="0.3"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1"/>
      <c r="CB761" s="71"/>
      <c r="CC761" s="71"/>
      <c r="CD761" s="71"/>
      <c r="CE761" s="71"/>
      <c r="CF761" s="71"/>
      <c r="CG761" s="71"/>
      <c r="CH761" s="71"/>
      <c r="CI761" s="71"/>
      <c r="CJ761" s="71"/>
      <c r="CK761" s="71"/>
      <c r="CL761" s="71"/>
      <c r="CM761" s="71"/>
      <c r="CN761" s="71"/>
      <c r="CO761" s="71"/>
      <c r="CP761" s="71"/>
      <c r="CQ761" s="71"/>
      <c r="CR761" s="71"/>
      <c r="CS761" s="71"/>
      <c r="CT761" s="71"/>
      <c r="CU761" s="71"/>
      <c r="CV761" s="71"/>
      <c r="CW761" s="71"/>
      <c r="CX761" s="71"/>
      <c r="CY761" s="71"/>
      <c r="CZ761" s="71"/>
      <c r="DA761" s="71"/>
      <c r="DB761" s="71"/>
      <c r="DC761" s="71"/>
      <c r="DD761" s="71"/>
      <c r="DE761" s="71"/>
      <c r="DF761" s="71"/>
      <c r="DG761" s="71"/>
      <c r="DH761" s="71"/>
      <c r="DI761" s="71"/>
      <c r="DJ761" s="71"/>
      <c r="DK761" s="71"/>
      <c r="DL761" s="71"/>
      <c r="DM761" s="71"/>
      <c r="DN761" s="71"/>
      <c r="DO761" s="71"/>
      <c r="DP761" s="71"/>
      <c r="DQ761" s="71"/>
      <c r="DR761" s="71"/>
    </row>
    <row r="762" spans="4:122" x14ac:dyDescent="0.3"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1"/>
      <c r="CB762" s="71"/>
      <c r="CC762" s="71"/>
      <c r="CD762" s="71"/>
      <c r="CE762" s="71"/>
      <c r="CF762" s="71"/>
      <c r="CG762" s="71"/>
      <c r="CH762" s="71"/>
      <c r="CI762" s="71"/>
      <c r="CJ762" s="71"/>
      <c r="CK762" s="71"/>
      <c r="CL762" s="71"/>
      <c r="CM762" s="71"/>
      <c r="CN762" s="71"/>
      <c r="CO762" s="71"/>
      <c r="CP762" s="71"/>
      <c r="CQ762" s="71"/>
      <c r="CR762" s="71"/>
      <c r="CS762" s="71"/>
      <c r="CT762" s="71"/>
      <c r="CU762" s="71"/>
      <c r="CV762" s="71"/>
      <c r="CW762" s="71"/>
      <c r="CX762" s="71"/>
      <c r="CY762" s="71"/>
      <c r="CZ762" s="71"/>
      <c r="DA762" s="71"/>
      <c r="DB762" s="71"/>
      <c r="DC762" s="71"/>
      <c r="DD762" s="71"/>
      <c r="DE762" s="71"/>
      <c r="DF762" s="71"/>
      <c r="DG762" s="71"/>
      <c r="DH762" s="71"/>
      <c r="DI762" s="71"/>
      <c r="DJ762" s="71"/>
      <c r="DK762" s="71"/>
      <c r="DL762" s="71"/>
      <c r="DM762" s="71"/>
      <c r="DN762" s="71"/>
      <c r="DO762" s="71"/>
      <c r="DP762" s="71"/>
      <c r="DQ762" s="71"/>
      <c r="DR762" s="71"/>
    </row>
    <row r="763" spans="4:122" x14ac:dyDescent="0.3"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71"/>
      <c r="CE763" s="71"/>
      <c r="CF763" s="71"/>
      <c r="CG763" s="71"/>
      <c r="CH763" s="71"/>
      <c r="CI763" s="71"/>
      <c r="CJ763" s="71"/>
      <c r="CK763" s="71"/>
      <c r="CL763" s="71"/>
      <c r="CM763" s="71"/>
      <c r="CN763" s="71"/>
      <c r="CO763" s="71"/>
      <c r="CP763" s="71"/>
      <c r="CQ763" s="71"/>
      <c r="CR763" s="71"/>
      <c r="CS763" s="71"/>
      <c r="CT763" s="71"/>
      <c r="CU763" s="71"/>
      <c r="CV763" s="71"/>
      <c r="CW763" s="71"/>
      <c r="CX763" s="71"/>
      <c r="CY763" s="71"/>
      <c r="CZ763" s="71"/>
      <c r="DA763" s="71"/>
      <c r="DB763" s="71"/>
      <c r="DC763" s="71"/>
      <c r="DD763" s="71"/>
      <c r="DE763" s="71"/>
      <c r="DF763" s="71"/>
      <c r="DG763" s="71"/>
      <c r="DH763" s="71"/>
      <c r="DI763" s="71"/>
      <c r="DJ763" s="71"/>
      <c r="DK763" s="71"/>
      <c r="DL763" s="71"/>
      <c r="DM763" s="71"/>
      <c r="DN763" s="71"/>
      <c r="DO763" s="71"/>
      <c r="DP763" s="71"/>
      <c r="DQ763" s="71"/>
      <c r="DR763" s="71"/>
    </row>
    <row r="764" spans="4:122" x14ac:dyDescent="0.3"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/>
      <c r="BT764" s="71"/>
      <c r="BU764" s="71"/>
      <c r="BV764" s="71"/>
      <c r="BW764" s="71"/>
      <c r="BX764" s="71"/>
      <c r="BY764" s="71"/>
      <c r="BZ764" s="71"/>
      <c r="CA764" s="71"/>
      <c r="CB764" s="71"/>
      <c r="CC764" s="71"/>
      <c r="CD764" s="71"/>
      <c r="CE764" s="71"/>
      <c r="CF764" s="71"/>
      <c r="CG764" s="71"/>
      <c r="CH764" s="71"/>
      <c r="CI764" s="71"/>
      <c r="CJ764" s="71"/>
      <c r="CK764" s="71"/>
      <c r="CL764" s="71"/>
      <c r="CM764" s="71"/>
      <c r="CN764" s="71"/>
      <c r="CO764" s="71"/>
      <c r="CP764" s="71"/>
      <c r="CQ764" s="71"/>
      <c r="CR764" s="71"/>
      <c r="CS764" s="71"/>
      <c r="CT764" s="71"/>
      <c r="CU764" s="71"/>
      <c r="CV764" s="71"/>
      <c r="CW764" s="71"/>
      <c r="CX764" s="71"/>
      <c r="CY764" s="71"/>
      <c r="CZ764" s="71"/>
      <c r="DA764" s="71"/>
      <c r="DB764" s="71"/>
      <c r="DC764" s="71"/>
      <c r="DD764" s="71"/>
      <c r="DE764" s="71"/>
      <c r="DF764" s="71"/>
      <c r="DG764" s="71"/>
      <c r="DH764" s="71"/>
      <c r="DI764" s="71"/>
      <c r="DJ764" s="71"/>
      <c r="DK764" s="71"/>
      <c r="DL764" s="71"/>
      <c r="DM764" s="71"/>
      <c r="DN764" s="71"/>
      <c r="DO764" s="71"/>
      <c r="DP764" s="71"/>
      <c r="DQ764" s="71"/>
      <c r="DR764" s="71"/>
    </row>
    <row r="765" spans="4:122" x14ac:dyDescent="0.3"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/>
      <c r="BV765" s="71"/>
      <c r="BW765" s="71"/>
      <c r="BX765" s="71"/>
      <c r="BY765" s="71"/>
      <c r="BZ765" s="71"/>
      <c r="CA765" s="71"/>
      <c r="CB765" s="71"/>
      <c r="CC765" s="71"/>
      <c r="CD765" s="71"/>
      <c r="CE765" s="71"/>
      <c r="CF765" s="71"/>
      <c r="CG765" s="71"/>
      <c r="CH765" s="71"/>
      <c r="CI765" s="71"/>
      <c r="CJ765" s="71"/>
      <c r="CK765" s="71"/>
      <c r="CL765" s="71"/>
      <c r="CM765" s="71"/>
      <c r="CN765" s="71"/>
      <c r="CO765" s="71"/>
      <c r="CP765" s="71"/>
      <c r="CQ765" s="71"/>
      <c r="CR765" s="71"/>
      <c r="CS765" s="71"/>
      <c r="CT765" s="71"/>
      <c r="CU765" s="71"/>
      <c r="CV765" s="71"/>
      <c r="CW765" s="71"/>
      <c r="CX765" s="71"/>
      <c r="CY765" s="71"/>
      <c r="CZ765" s="71"/>
      <c r="DA765" s="71"/>
      <c r="DB765" s="71"/>
      <c r="DC765" s="71"/>
      <c r="DD765" s="71"/>
      <c r="DE765" s="71"/>
      <c r="DF765" s="71"/>
      <c r="DG765" s="71"/>
      <c r="DH765" s="71"/>
      <c r="DI765" s="71"/>
      <c r="DJ765" s="71"/>
      <c r="DK765" s="71"/>
      <c r="DL765" s="71"/>
      <c r="DM765" s="71"/>
      <c r="DN765" s="71"/>
      <c r="DO765" s="71"/>
      <c r="DP765" s="71"/>
      <c r="DQ765" s="71"/>
      <c r="DR765" s="71"/>
    </row>
    <row r="766" spans="4:122" x14ac:dyDescent="0.3"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1"/>
      <c r="CB766" s="71"/>
      <c r="CC766" s="71"/>
      <c r="CD766" s="71"/>
      <c r="CE766" s="71"/>
      <c r="CF766" s="71"/>
      <c r="CG766" s="71"/>
      <c r="CH766" s="71"/>
      <c r="CI766" s="71"/>
      <c r="CJ766" s="71"/>
      <c r="CK766" s="71"/>
      <c r="CL766" s="71"/>
      <c r="CM766" s="71"/>
      <c r="CN766" s="71"/>
      <c r="CO766" s="71"/>
      <c r="CP766" s="71"/>
      <c r="CQ766" s="71"/>
      <c r="CR766" s="71"/>
      <c r="CS766" s="71"/>
      <c r="CT766" s="71"/>
      <c r="CU766" s="71"/>
      <c r="CV766" s="71"/>
      <c r="CW766" s="71"/>
      <c r="CX766" s="71"/>
      <c r="CY766" s="71"/>
      <c r="CZ766" s="71"/>
      <c r="DA766" s="71"/>
      <c r="DB766" s="71"/>
      <c r="DC766" s="71"/>
      <c r="DD766" s="71"/>
      <c r="DE766" s="71"/>
      <c r="DF766" s="71"/>
      <c r="DG766" s="71"/>
      <c r="DH766" s="71"/>
      <c r="DI766" s="71"/>
      <c r="DJ766" s="71"/>
      <c r="DK766" s="71"/>
      <c r="DL766" s="71"/>
      <c r="DM766" s="71"/>
      <c r="DN766" s="71"/>
      <c r="DO766" s="71"/>
      <c r="DP766" s="71"/>
      <c r="DQ766" s="71"/>
      <c r="DR766" s="71"/>
    </row>
    <row r="767" spans="4:122" x14ac:dyDescent="0.3"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1"/>
      <c r="CB767" s="71"/>
      <c r="CC767" s="71"/>
      <c r="CD767" s="71"/>
      <c r="CE767" s="71"/>
      <c r="CF767" s="71"/>
      <c r="CG767" s="71"/>
      <c r="CH767" s="71"/>
      <c r="CI767" s="71"/>
      <c r="CJ767" s="71"/>
      <c r="CK767" s="71"/>
      <c r="CL767" s="71"/>
      <c r="CM767" s="71"/>
      <c r="CN767" s="71"/>
      <c r="CO767" s="71"/>
      <c r="CP767" s="71"/>
      <c r="CQ767" s="71"/>
      <c r="CR767" s="71"/>
      <c r="CS767" s="71"/>
      <c r="CT767" s="71"/>
      <c r="CU767" s="71"/>
      <c r="CV767" s="71"/>
      <c r="CW767" s="71"/>
      <c r="CX767" s="71"/>
      <c r="CY767" s="71"/>
      <c r="CZ767" s="71"/>
      <c r="DA767" s="71"/>
      <c r="DB767" s="71"/>
      <c r="DC767" s="71"/>
      <c r="DD767" s="71"/>
      <c r="DE767" s="71"/>
      <c r="DF767" s="71"/>
      <c r="DG767" s="71"/>
      <c r="DH767" s="71"/>
      <c r="DI767" s="71"/>
      <c r="DJ767" s="71"/>
      <c r="DK767" s="71"/>
      <c r="DL767" s="71"/>
      <c r="DM767" s="71"/>
      <c r="DN767" s="71"/>
      <c r="DO767" s="71"/>
      <c r="DP767" s="71"/>
      <c r="DQ767" s="71"/>
      <c r="DR767" s="71"/>
    </row>
    <row r="768" spans="4:122" x14ac:dyDescent="0.3"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/>
      <c r="CA768" s="71"/>
      <c r="CB768" s="71"/>
      <c r="CC768" s="71"/>
      <c r="CD768" s="71"/>
      <c r="CE768" s="71"/>
      <c r="CF768" s="71"/>
      <c r="CG768" s="71"/>
      <c r="CH768" s="71"/>
      <c r="CI768" s="71"/>
      <c r="CJ768" s="71"/>
      <c r="CK768" s="71"/>
      <c r="CL768" s="71"/>
      <c r="CM768" s="71"/>
      <c r="CN768" s="71"/>
      <c r="CO768" s="71"/>
      <c r="CP768" s="71"/>
      <c r="CQ768" s="71"/>
      <c r="CR768" s="71"/>
      <c r="CS768" s="71"/>
      <c r="CT768" s="71"/>
      <c r="CU768" s="71"/>
      <c r="CV768" s="71"/>
      <c r="CW768" s="71"/>
      <c r="CX768" s="71"/>
      <c r="CY768" s="71"/>
      <c r="CZ768" s="71"/>
      <c r="DA768" s="71"/>
      <c r="DB768" s="71"/>
      <c r="DC768" s="71"/>
      <c r="DD768" s="71"/>
      <c r="DE768" s="71"/>
      <c r="DF768" s="71"/>
      <c r="DG768" s="71"/>
      <c r="DH768" s="71"/>
      <c r="DI768" s="71"/>
      <c r="DJ768" s="71"/>
      <c r="DK768" s="71"/>
      <c r="DL768" s="71"/>
      <c r="DM768" s="71"/>
      <c r="DN768" s="71"/>
      <c r="DO768" s="71"/>
      <c r="DP768" s="71"/>
      <c r="DQ768" s="71"/>
      <c r="DR768" s="71"/>
    </row>
    <row r="769" spans="4:122" x14ac:dyDescent="0.3"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71"/>
      <c r="CE769" s="71"/>
      <c r="CF769" s="71"/>
      <c r="CG769" s="71"/>
      <c r="CH769" s="71"/>
      <c r="CI769" s="71"/>
      <c r="CJ769" s="71"/>
      <c r="CK769" s="71"/>
      <c r="CL769" s="71"/>
      <c r="CM769" s="71"/>
      <c r="CN769" s="71"/>
      <c r="CO769" s="71"/>
      <c r="CP769" s="71"/>
      <c r="CQ769" s="71"/>
      <c r="CR769" s="71"/>
      <c r="CS769" s="71"/>
      <c r="CT769" s="71"/>
      <c r="CU769" s="71"/>
      <c r="CV769" s="71"/>
      <c r="CW769" s="71"/>
      <c r="CX769" s="71"/>
      <c r="CY769" s="71"/>
      <c r="CZ769" s="71"/>
      <c r="DA769" s="71"/>
      <c r="DB769" s="71"/>
      <c r="DC769" s="71"/>
      <c r="DD769" s="71"/>
      <c r="DE769" s="71"/>
      <c r="DF769" s="71"/>
      <c r="DG769" s="71"/>
      <c r="DH769" s="71"/>
      <c r="DI769" s="71"/>
      <c r="DJ769" s="71"/>
      <c r="DK769" s="71"/>
      <c r="DL769" s="71"/>
      <c r="DM769" s="71"/>
      <c r="DN769" s="71"/>
      <c r="DO769" s="71"/>
      <c r="DP769" s="71"/>
      <c r="DQ769" s="71"/>
      <c r="DR769" s="71"/>
    </row>
    <row r="770" spans="4:122" x14ac:dyDescent="0.3"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/>
      <c r="BK770" s="71"/>
      <c r="BL770" s="71"/>
      <c r="BM770" s="71"/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1"/>
      <c r="CC770" s="71"/>
      <c r="CD770" s="71"/>
      <c r="CE770" s="71"/>
      <c r="CF770" s="71"/>
      <c r="CG770" s="71"/>
      <c r="CH770" s="71"/>
      <c r="CI770" s="71"/>
      <c r="CJ770" s="71"/>
      <c r="CK770" s="71"/>
      <c r="CL770" s="71"/>
      <c r="CM770" s="71"/>
      <c r="CN770" s="71"/>
      <c r="CO770" s="71"/>
      <c r="CP770" s="71"/>
      <c r="CQ770" s="71"/>
      <c r="CR770" s="71"/>
      <c r="CS770" s="71"/>
      <c r="CT770" s="71"/>
      <c r="CU770" s="71"/>
      <c r="CV770" s="71"/>
      <c r="CW770" s="71"/>
      <c r="CX770" s="71"/>
      <c r="CY770" s="71"/>
      <c r="CZ770" s="71"/>
      <c r="DA770" s="71"/>
      <c r="DB770" s="71"/>
      <c r="DC770" s="71"/>
      <c r="DD770" s="71"/>
      <c r="DE770" s="71"/>
      <c r="DF770" s="71"/>
      <c r="DG770" s="71"/>
      <c r="DH770" s="71"/>
      <c r="DI770" s="71"/>
      <c r="DJ770" s="71"/>
      <c r="DK770" s="71"/>
      <c r="DL770" s="71"/>
      <c r="DM770" s="71"/>
      <c r="DN770" s="71"/>
      <c r="DO770" s="71"/>
      <c r="DP770" s="71"/>
      <c r="DQ770" s="71"/>
      <c r="DR770" s="71"/>
    </row>
    <row r="771" spans="4:122" x14ac:dyDescent="0.3"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/>
      <c r="BR771" s="71"/>
      <c r="BS771" s="71"/>
      <c r="BT771" s="71"/>
      <c r="BU771" s="71"/>
      <c r="BV771" s="71"/>
      <c r="BW771" s="71"/>
      <c r="BX771" s="71"/>
      <c r="BY771" s="71"/>
      <c r="BZ771" s="71"/>
      <c r="CA771" s="71"/>
      <c r="CB771" s="71"/>
      <c r="CC771" s="71"/>
      <c r="CD771" s="71"/>
      <c r="CE771" s="71"/>
      <c r="CF771" s="71"/>
      <c r="CG771" s="71"/>
      <c r="CH771" s="71"/>
      <c r="CI771" s="71"/>
      <c r="CJ771" s="71"/>
      <c r="CK771" s="71"/>
      <c r="CL771" s="71"/>
      <c r="CM771" s="71"/>
      <c r="CN771" s="71"/>
      <c r="CO771" s="71"/>
      <c r="CP771" s="71"/>
      <c r="CQ771" s="71"/>
      <c r="CR771" s="71"/>
      <c r="CS771" s="71"/>
      <c r="CT771" s="71"/>
      <c r="CU771" s="71"/>
      <c r="CV771" s="71"/>
      <c r="CW771" s="71"/>
      <c r="CX771" s="71"/>
      <c r="CY771" s="71"/>
      <c r="CZ771" s="71"/>
      <c r="DA771" s="71"/>
      <c r="DB771" s="71"/>
      <c r="DC771" s="71"/>
      <c r="DD771" s="71"/>
      <c r="DE771" s="71"/>
      <c r="DF771" s="71"/>
      <c r="DG771" s="71"/>
      <c r="DH771" s="71"/>
      <c r="DI771" s="71"/>
      <c r="DJ771" s="71"/>
      <c r="DK771" s="71"/>
      <c r="DL771" s="71"/>
      <c r="DM771" s="71"/>
      <c r="DN771" s="71"/>
      <c r="DO771" s="71"/>
      <c r="DP771" s="71"/>
      <c r="DQ771" s="71"/>
      <c r="DR771" s="71"/>
    </row>
    <row r="772" spans="4:122" x14ac:dyDescent="0.3"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/>
      <c r="BK772" s="71"/>
      <c r="BL772" s="71"/>
      <c r="BM772" s="71"/>
      <c r="BN772" s="71"/>
      <c r="BO772" s="71"/>
      <c r="BP772" s="71"/>
      <c r="BQ772" s="71"/>
      <c r="BR772" s="71"/>
      <c r="BS772" s="71"/>
      <c r="BT772" s="71"/>
      <c r="BU772" s="71"/>
      <c r="BV772" s="71"/>
      <c r="BW772" s="71"/>
      <c r="BX772" s="71"/>
      <c r="BY772" s="71"/>
      <c r="BZ772" s="71"/>
      <c r="CA772" s="71"/>
      <c r="CB772" s="71"/>
      <c r="CC772" s="71"/>
      <c r="CD772" s="71"/>
      <c r="CE772" s="71"/>
      <c r="CF772" s="71"/>
      <c r="CG772" s="71"/>
      <c r="CH772" s="71"/>
      <c r="CI772" s="71"/>
      <c r="CJ772" s="71"/>
      <c r="CK772" s="71"/>
      <c r="CL772" s="71"/>
      <c r="CM772" s="71"/>
      <c r="CN772" s="71"/>
      <c r="CO772" s="71"/>
      <c r="CP772" s="71"/>
      <c r="CQ772" s="71"/>
      <c r="CR772" s="71"/>
      <c r="CS772" s="71"/>
      <c r="CT772" s="71"/>
      <c r="CU772" s="71"/>
      <c r="CV772" s="71"/>
      <c r="CW772" s="71"/>
      <c r="CX772" s="71"/>
      <c r="CY772" s="71"/>
      <c r="CZ772" s="71"/>
      <c r="DA772" s="71"/>
      <c r="DB772" s="71"/>
      <c r="DC772" s="71"/>
      <c r="DD772" s="71"/>
      <c r="DE772" s="71"/>
      <c r="DF772" s="71"/>
      <c r="DG772" s="71"/>
      <c r="DH772" s="71"/>
      <c r="DI772" s="71"/>
      <c r="DJ772" s="71"/>
      <c r="DK772" s="71"/>
      <c r="DL772" s="71"/>
      <c r="DM772" s="71"/>
      <c r="DN772" s="71"/>
      <c r="DO772" s="71"/>
      <c r="DP772" s="71"/>
      <c r="DQ772" s="71"/>
      <c r="DR772" s="71"/>
    </row>
    <row r="773" spans="4:122" x14ac:dyDescent="0.3"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/>
      <c r="BR773" s="71"/>
      <c r="BS773" s="71"/>
      <c r="BT773" s="71"/>
      <c r="BU773" s="71"/>
      <c r="BV773" s="71"/>
      <c r="BW773" s="71"/>
      <c r="BX773" s="71"/>
      <c r="BY773" s="71"/>
      <c r="BZ773" s="71"/>
      <c r="CA773" s="71"/>
      <c r="CB773" s="71"/>
      <c r="CC773" s="71"/>
      <c r="CD773" s="71"/>
      <c r="CE773" s="71"/>
      <c r="CF773" s="71"/>
      <c r="CG773" s="71"/>
      <c r="CH773" s="71"/>
      <c r="CI773" s="71"/>
      <c r="CJ773" s="71"/>
      <c r="CK773" s="71"/>
      <c r="CL773" s="71"/>
      <c r="CM773" s="71"/>
      <c r="CN773" s="71"/>
      <c r="CO773" s="71"/>
      <c r="CP773" s="71"/>
      <c r="CQ773" s="71"/>
      <c r="CR773" s="71"/>
      <c r="CS773" s="71"/>
      <c r="CT773" s="71"/>
      <c r="CU773" s="71"/>
      <c r="CV773" s="71"/>
      <c r="CW773" s="71"/>
      <c r="CX773" s="71"/>
      <c r="CY773" s="71"/>
      <c r="CZ773" s="71"/>
      <c r="DA773" s="71"/>
      <c r="DB773" s="71"/>
      <c r="DC773" s="71"/>
      <c r="DD773" s="71"/>
      <c r="DE773" s="71"/>
      <c r="DF773" s="71"/>
      <c r="DG773" s="71"/>
      <c r="DH773" s="71"/>
      <c r="DI773" s="71"/>
      <c r="DJ773" s="71"/>
      <c r="DK773" s="71"/>
      <c r="DL773" s="71"/>
      <c r="DM773" s="71"/>
      <c r="DN773" s="71"/>
      <c r="DO773" s="71"/>
      <c r="DP773" s="71"/>
      <c r="DQ773" s="71"/>
      <c r="DR773" s="71"/>
    </row>
    <row r="774" spans="4:122" x14ac:dyDescent="0.3"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/>
      <c r="BK774" s="71"/>
      <c r="BL774" s="71"/>
      <c r="BM774" s="71"/>
      <c r="BN774" s="71"/>
      <c r="BO774" s="71"/>
      <c r="BP774" s="71"/>
      <c r="BQ774" s="71"/>
      <c r="BR774" s="71"/>
      <c r="BS774" s="71"/>
      <c r="BT774" s="71"/>
      <c r="BU774" s="71"/>
      <c r="BV774" s="71"/>
      <c r="BW774" s="71"/>
      <c r="BX774" s="71"/>
      <c r="BY774" s="71"/>
      <c r="BZ774" s="71"/>
      <c r="CA774" s="71"/>
      <c r="CB774" s="71"/>
      <c r="CC774" s="71"/>
      <c r="CD774" s="71"/>
      <c r="CE774" s="71"/>
      <c r="CF774" s="71"/>
      <c r="CG774" s="71"/>
      <c r="CH774" s="71"/>
      <c r="CI774" s="71"/>
      <c r="CJ774" s="71"/>
      <c r="CK774" s="71"/>
      <c r="CL774" s="71"/>
      <c r="CM774" s="71"/>
      <c r="CN774" s="71"/>
      <c r="CO774" s="71"/>
      <c r="CP774" s="71"/>
      <c r="CQ774" s="71"/>
      <c r="CR774" s="71"/>
      <c r="CS774" s="71"/>
      <c r="CT774" s="71"/>
      <c r="CU774" s="71"/>
      <c r="CV774" s="71"/>
      <c r="CW774" s="71"/>
      <c r="CX774" s="71"/>
      <c r="CY774" s="71"/>
      <c r="CZ774" s="71"/>
      <c r="DA774" s="71"/>
      <c r="DB774" s="71"/>
      <c r="DC774" s="71"/>
      <c r="DD774" s="71"/>
      <c r="DE774" s="71"/>
      <c r="DF774" s="71"/>
      <c r="DG774" s="71"/>
      <c r="DH774" s="71"/>
      <c r="DI774" s="71"/>
      <c r="DJ774" s="71"/>
      <c r="DK774" s="71"/>
      <c r="DL774" s="71"/>
      <c r="DM774" s="71"/>
      <c r="DN774" s="71"/>
      <c r="DO774" s="71"/>
      <c r="DP774" s="71"/>
      <c r="DQ774" s="71"/>
      <c r="DR774" s="71"/>
    </row>
    <row r="775" spans="4:122" x14ac:dyDescent="0.3"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/>
      <c r="BR775" s="71"/>
      <c r="BS775" s="71"/>
      <c r="BT775" s="71"/>
      <c r="BU775" s="71"/>
      <c r="BV775" s="71"/>
      <c r="BW775" s="71"/>
      <c r="BX775" s="71"/>
      <c r="BY775" s="71"/>
      <c r="BZ775" s="71"/>
      <c r="CA775" s="71"/>
      <c r="CB775" s="71"/>
      <c r="CC775" s="71"/>
      <c r="CD775" s="71"/>
      <c r="CE775" s="71"/>
      <c r="CF775" s="71"/>
      <c r="CG775" s="71"/>
      <c r="CH775" s="71"/>
      <c r="CI775" s="71"/>
      <c r="CJ775" s="71"/>
      <c r="CK775" s="71"/>
      <c r="CL775" s="71"/>
      <c r="CM775" s="71"/>
      <c r="CN775" s="71"/>
      <c r="CO775" s="71"/>
      <c r="CP775" s="71"/>
      <c r="CQ775" s="71"/>
      <c r="CR775" s="71"/>
      <c r="CS775" s="71"/>
      <c r="CT775" s="71"/>
      <c r="CU775" s="71"/>
      <c r="CV775" s="71"/>
      <c r="CW775" s="71"/>
      <c r="CX775" s="71"/>
      <c r="CY775" s="71"/>
      <c r="CZ775" s="71"/>
      <c r="DA775" s="71"/>
      <c r="DB775" s="71"/>
      <c r="DC775" s="71"/>
      <c r="DD775" s="71"/>
      <c r="DE775" s="71"/>
      <c r="DF775" s="71"/>
      <c r="DG775" s="71"/>
      <c r="DH775" s="71"/>
      <c r="DI775" s="71"/>
      <c r="DJ775" s="71"/>
      <c r="DK775" s="71"/>
      <c r="DL775" s="71"/>
      <c r="DM775" s="71"/>
      <c r="DN775" s="71"/>
      <c r="DO775" s="71"/>
      <c r="DP775" s="71"/>
      <c r="DQ775" s="71"/>
      <c r="DR775" s="71"/>
    </row>
    <row r="776" spans="4:122" x14ac:dyDescent="0.3"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  <c r="BH776" s="71"/>
      <c r="BI776" s="71"/>
      <c r="BJ776" s="71"/>
      <c r="BK776" s="71"/>
      <c r="BL776" s="71"/>
      <c r="BM776" s="71"/>
      <c r="BN776" s="71"/>
      <c r="BO776" s="71"/>
      <c r="BP776" s="71"/>
      <c r="BQ776" s="71"/>
      <c r="BR776" s="71"/>
      <c r="BS776" s="71"/>
      <c r="BT776" s="71"/>
      <c r="BU776" s="71"/>
      <c r="BV776" s="71"/>
      <c r="BW776" s="71"/>
      <c r="BX776" s="71"/>
      <c r="BY776" s="71"/>
      <c r="BZ776" s="71"/>
      <c r="CA776" s="71"/>
      <c r="CB776" s="71"/>
      <c r="CC776" s="71"/>
      <c r="CD776" s="71"/>
      <c r="CE776" s="71"/>
      <c r="CF776" s="71"/>
      <c r="CG776" s="71"/>
      <c r="CH776" s="71"/>
      <c r="CI776" s="71"/>
      <c r="CJ776" s="71"/>
      <c r="CK776" s="71"/>
      <c r="CL776" s="71"/>
      <c r="CM776" s="71"/>
      <c r="CN776" s="71"/>
      <c r="CO776" s="71"/>
      <c r="CP776" s="71"/>
      <c r="CQ776" s="71"/>
      <c r="CR776" s="71"/>
      <c r="CS776" s="71"/>
      <c r="CT776" s="71"/>
      <c r="CU776" s="71"/>
      <c r="CV776" s="71"/>
      <c r="CW776" s="71"/>
      <c r="CX776" s="71"/>
      <c r="CY776" s="71"/>
      <c r="CZ776" s="71"/>
      <c r="DA776" s="71"/>
      <c r="DB776" s="71"/>
      <c r="DC776" s="71"/>
      <c r="DD776" s="71"/>
      <c r="DE776" s="71"/>
      <c r="DF776" s="71"/>
      <c r="DG776" s="71"/>
      <c r="DH776" s="71"/>
      <c r="DI776" s="71"/>
      <c r="DJ776" s="71"/>
      <c r="DK776" s="71"/>
      <c r="DL776" s="71"/>
      <c r="DM776" s="71"/>
      <c r="DN776" s="71"/>
      <c r="DO776" s="71"/>
      <c r="DP776" s="71"/>
      <c r="DQ776" s="71"/>
      <c r="DR776" s="71"/>
    </row>
    <row r="777" spans="4:122" x14ac:dyDescent="0.3"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/>
      <c r="BR777" s="71"/>
      <c r="BS777" s="71"/>
      <c r="BT777" s="71"/>
      <c r="BU777" s="71"/>
      <c r="BV777" s="71"/>
      <c r="BW777" s="71"/>
      <c r="BX777" s="71"/>
      <c r="BY777" s="71"/>
      <c r="BZ777" s="71"/>
      <c r="CA777" s="71"/>
      <c r="CB777" s="71"/>
      <c r="CC777" s="71"/>
      <c r="CD777" s="71"/>
      <c r="CE777" s="71"/>
      <c r="CF777" s="71"/>
      <c r="CG777" s="71"/>
      <c r="CH777" s="71"/>
      <c r="CI777" s="71"/>
      <c r="CJ777" s="71"/>
      <c r="CK777" s="71"/>
      <c r="CL777" s="71"/>
      <c r="CM777" s="71"/>
      <c r="CN777" s="71"/>
      <c r="CO777" s="71"/>
      <c r="CP777" s="71"/>
      <c r="CQ777" s="71"/>
      <c r="CR777" s="71"/>
      <c r="CS777" s="71"/>
      <c r="CT777" s="71"/>
      <c r="CU777" s="71"/>
      <c r="CV777" s="71"/>
      <c r="CW777" s="71"/>
      <c r="CX777" s="71"/>
      <c r="CY777" s="71"/>
      <c r="CZ777" s="71"/>
      <c r="DA777" s="71"/>
      <c r="DB777" s="71"/>
      <c r="DC777" s="71"/>
      <c r="DD777" s="71"/>
      <c r="DE777" s="71"/>
      <c r="DF777" s="71"/>
      <c r="DG777" s="71"/>
      <c r="DH777" s="71"/>
      <c r="DI777" s="71"/>
      <c r="DJ777" s="71"/>
      <c r="DK777" s="71"/>
      <c r="DL777" s="71"/>
      <c r="DM777" s="71"/>
      <c r="DN777" s="71"/>
      <c r="DO777" s="71"/>
      <c r="DP777" s="71"/>
      <c r="DQ777" s="71"/>
      <c r="DR777" s="71"/>
    </row>
    <row r="778" spans="4:122" x14ac:dyDescent="0.3"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/>
      <c r="BK778" s="71"/>
      <c r="BL778" s="71"/>
      <c r="BM778" s="71"/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1"/>
      <c r="CB778" s="71"/>
      <c r="CC778" s="71"/>
      <c r="CD778" s="71"/>
      <c r="CE778" s="71"/>
      <c r="CF778" s="71"/>
      <c r="CG778" s="71"/>
      <c r="CH778" s="71"/>
      <c r="CI778" s="71"/>
      <c r="CJ778" s="71"/>
      <c r="CK778" s="71"/>
      <c r="CL778" s="71"/>
      <c r="CM778" s="71"/>
      <c r="CN778" s="71"/>
      <c r="CO778" s="71"/>
      <c r="CP778" s="71"/>
      <c r="CQ778" s="71"/>
      <c r="CR778" s="71"/>
      <c r="CS778" s="71"/>
      <c r="CT778" s="71"/>
      <c r="CU778" s="71"/>
      <c r="CV778" s="71"/>
      <c r="CW778" s="71"/>
      <c r="CX778" s="71"/>
      <c r="CY778" s="71"/>
      <c r="CZ778" s="71"/>
      <c r="DA778" s="71"/>
      <c r="DB778" s="71"/>
      <c r="DC778" s="71"/>
      <c r="DD778" s="71"/>
      <c r="DE778" s="71"/>
      <c r="DF778" s="71"/>
      <c r="DG778" s="71"/>
      <c r="DH778" s="71"/>
      <c r="DI778" s="71"/>
      <c r="DJ778" s="71"/>
      <c r="DK778" s="71"/>
      <c r="DL778" s="71"/>
      <c r="DM778" s="71"/>
      <c r="DN778" s="71"/>
      <c r="DO778" s="71"/>
      <c r="DP778" s="71"/>
      <c r="DQ778" s="71"/>
      <c r="DR778" s="71"/>
    </row>
    <row r="779" spans="4:122" x14ac:dyDescent="0.3"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/>
      <c r="BR779" s="71"/>
      <c r="BS779" s="71"/>
      <c r="BT779" s="71"/>
      <c r="BU779" s="71"/>
      <c r="BV779" s="71"/>
      <c r="BW779" s="71"/>
      <c r="BX779" s="71"/>
      <c r="BY779" s="71"/>
      <c r="BZ779" s="71"/>
      <c r="CA779" s="71"/>
      <c r="CB779" s="71"/>
      <c r="CC779" s="71"/>
      <c r="CD779" s="71"/>
      <c r="CE779" s="71"/>
      <c r="CF779" s="71"/>
      <c r="CG779" s="71"/>
      <c r="CH779" s="71"/>
      <c r="CI779" s="71"/>
      <c r="CJ779" s="71"/>
      <c r="CK779" s="71"/>
      <c r="CL779" s="71"/>
      <c r="CM779" s="71"/>
      <c r="CN779" s="71"/>
      <c r="CO779" s="71"/>
      <c r="CP779" s="71"/>
      <c r="CQ779" s="71"/>
      <c r="CR779" s="71"/>
      <c r="CS779" s="71"/>
      <c r="CT779" s="71"/>
      <c r="CU779" s="71"/>
      <c r="CV779" s="71"/>
      <c r="CW779" s="71"/>
      <c r="CX779" s="71"/>
      <c r="CY779" s="71"/>
      <c r="CZ779" s="71"/>
      <c r="DA779" s="71"/>
      <c r="DB779" s="71"/>
      <c r="DC779" s="71"/>
      <c r="DD779" s="71"/>
      <c r="DE779" s="71"/>
      <c r="DF779" s="71"/>
      <c r="DG779" s="71"/>
      <c r="DH779" s="71"/>
      <c r="DI779" s="71"/>
      <c r="DJ779" s="71"/>
      <c r="DK779" s="71"/>
      <c r="DL779" s="71"/>
      <c r="DM779" s="71"/>
      <c r="DN779" s="71"/>
      <c r="DO779" s="71"/>
      <c r="DP779" s="71"/>
      <c r="DQ779" s="71"/>
      <c r="DR779" s="71"/>
    </row>
    <row r="780" spans="4:122" x14ac:dyDescent="0.3"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/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71"/>
      <c r="CE780" s="71"/>
      <c r="CF780" s="71"/>
      <c r="CG780" s="71"/>
      <c r="CH780" s="71"/>
      <c r="CI780" s="71"/>
      <c r="CJ780" s="71"/>
      <c r="CK780" s="71"/>
      <c r="CL780" s="71"/>
      <c r="CM780" s="71"/>
      <c r="CN780" s="71"/>
      <c r="CO780" s="71"/>
      <c r="CP780" s="71"/>
      <c r="CQ780" s="71"/>
      <c r="CR780" s="71"/>
      <c r="CS780" s="71"/>
      <c r="CT780" s="71"/>
      <c r="CU780" s="71"/>
      <c r="CV780" s="71"/>
      <c r="CW780" s="71"/>
      <c r="CX780" s="71"/>
      <c r="CY780" s="71"/>
      <c r="CZ780" s="71"/>
      <c r="DA780" s="71"/>
      <c r="DB780" s="71"/>
      <c r="DC780" s="71"/>
      <c r="DD780" s="71"/>
      <c r="DE780" s="71"/>
      <c r="DF780" s="71"/>
      <c r="DG780" s="71"/>
      <c r="DH780" s="71"/>
      <c r="DI780" s="71"/>
      <c r="DJ780" s="71"/>
      <c r="DK780" s="71"/>
      <c r="DL780" s="71"/>
      <c r="DM780" s="71"/>
      <c r="DN780" s="71"/>
      <c r="DO780" s="71"/>
      <c r="DP780" s="71"/>
      <c r="DQ780" s="71"/>
      <c r="DR780" s="71"/>
    </row>
    <row r="781" spans="4:122" x14ac:dyDescent="0.3"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/>
      <c r="BK781" s="71"/>
      <c r="BL781" s="71"/>
      <c r="BM781" s="71"/>
      <c r="BN781" s="71"/>
      <c r="BO781" s="71"/>
      <c r="BP781" s="71"/>
      <c r="BQ781" s="71"/>
      <c r="BR781" s="71"/>
      <c r="BS781" s="71"/>
      <c r="BT781" s="71"/>
      <c r="BU781" s="71"/>
      <c r="BV781" s="71"/>
      <c r="BW781" s="71"/>
      <c r="BX781" s="71"/>
      <c r="BY781" s="71"/>
      <c r="BZ781" s="71"/>
      <c r="CA781" s="71"/>
      <c r="CB781" s="71"/>
      <c r="CC781" s="71"/>
      <c r="CD781" s="71"/>
      <c r="CE781" s="71"/>
      <c r="CF781" s="71"/>
      <c r="CG781" s="71"/>
      <c r="CH781" s="71"/>
      <c r="CI781" s="71"/>
      <c r="CJ781" s="71"/>
      <c r="CK781" s="71"/>
      <c r="CL781" s="71"/>
      <c r="CM781" s="71"/>
      <c r="CN781" s="71"/>
      <c r="CO781" s="71"/>
      <c r="CP781" s="71"/>
      <c r="CQ781" s="71"/>
      <c r="CR781" s="71"/>
      <c r="CS781" s="71"/>
      <c r="CT781" s="71"/>
      <c r="CU781" s="71"/>
      <c r="CV781" s="71"/>
      <c r="CW781" s="71"/>
      <c r="CX781" s="71"/>
      <c r="CY781" s="71"/>
      <c r="CZ781" s="71"/>
      <c r="DA781" s="71"/>
      <c r="DB781" s="71"/>
      <c r="DC781" s="71"/>
      <c r="DD781" s="71"/>
      <c r="DE781" s="71"/>
      <c r="DF781" s="71"/>
      <c r="DG781" s="71"/>
      <c r="DH781" s="71"/>
      <c r="DI781" s="71"/>
      <c r="DJ781" s="71"/>
      <c r="DK781" s="71"/>
      <c r="DL781" s="71"/>
      <c r="DM781" s="71"/>
      <c r="DN781" s="71"/>
      <c r="DO781" s="71"/>
      <c r="DP781" s="71"/>
      <c r="DQ781" s="71"/>
      <c r="DR781" s="71"/>
    </row>
    <row r="782" spans="4:122" x14ac:dyDescent="0.3"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/>
      <c r="BK782" s="71"/>
      <c r="BL782" s="71"/>
      <c r="BM782" s="71"/>
      <c r="BN782" s="71"/>
      <c r="BO782" s="71"/>
      <c r="BP782" s="71"/>
      <c r="BQ782" s="71"/>
      <c r="BR782" s="71"/>
      <c r="BS782" s="71"/>
      <c r="BT782" s="71"/>
      <c r="BU782" s="71"/>
      <c r="BV782" s="71"/>
      <c r="BW782" s="71"/>
      <c r="BX782" s="71"/>
      <c r="BY782" s="71"/>
      <c r="BZ782" s="71"/>
      <c r="CA782" s="71"/>
      <c r="CB782" s="71"/>
      <c r="CC782" s="71"/>
      <c r="CD782" s="71"/>
      <c r="CE782" s="71"/>
      <c r="CF782" s="71"/>
      <c r="CG782" s="71"/>
      <c r="CH782" s="71"/>
      <c r="CI782" s="71"/>
      <c r="CJ782" s="71"/>
      <c r="CK782" s="71"/>
      <c r="CL782" s="71"/>
      <c r="CM782" s="71"/>
      <c r="CN782" s="71"/>
      <c r="CO782" s="71"/>
      <c r="CP782" s="71"/>
      <c r="CQ782" s="71"/>
      <c r="CR782" s="71"/>
      <c r="CS782" s="71"/>
      <c r="CT782" s="71"/>
      <c r="CU782" s="71"/>
      <c r="CV782" s="71"/>
      <c r="CW782" s="71"/>
      <c r="CX782" s="71"/>
      <c r="CY782" s="71"/>
      <c r="CZ782" s="71"/>
      <c r="DA782" s="71"/>
      <c r="DB782" s="71"/>
      <c r="DC782" s="71"/>
      <c r="DD782" s="71"/>
      <c r="DE782" s="71"/>
      <c r="DF782" s="71"/>
      <c r="DG782" s="71"/>
      <c r="DH782" s="71"/>
      <c r="DI782" s="71"/>
      <c r="DJ782" s="71"/>
      <c r="DK782" s="71"/>
      <c r="DL782" s="71"/>
      <c r="DM782" s="71"/>
      <c r="DN782" s="71"/>
      <c r="DO782" s="71"/>
      <c r="DP782" s="71"/>
      <c r="DQ782" s="71"/>
      <c r="DR782" s="71"/>
    </row>
    <row r="783" spans="4:122" x14ac:dyDescent="0.3"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  <c r="BH783" s="71"/>
      <c r="BI783" s="71"/>
      <c r="BJ783" s="71"/>
      <c r="BK783" s="71"/>
      <c r="BL783" s="71"/>
      <c r="BM783" s="71"/>
      <c r="BN783" s="71"/>
      <c r="BO783" s="71"/>
      <c r="BP783" s="71"/>
      <c r="BQ783" s="71"/>
      <c r="BR783" s="71"/>
      <c r="BS783" s="71"/>
      <c r="BT783" s="71"/>
      <c r="BU783" s="71"/>
      <c r="BV783" s="71"/>
      <c r="BW783" s="71"/>
      <c r="BX783" s="71"/>
      <c r="BY783" s="71"/>
      <c r="BZ783" s="71"/>
      <c r="CA783" s="71"/>
      <c r="CB783" s="71"/>
      <c r="CC783" s="71"/>
      <c r="CD783" s="71"/>
      <c r="CE783" s="71"/>
      <c r="CF783" s="71"/>
      <c r="CG783" s="71"/>
      <c r="CH783" s="71"/>
      <c r="CI783" s="71"/>
      <c r="CJ783" s="71"/>
      <c r="CK783" s="71"/>
      <c r="CL783" s="71"/>
      <c r="CM783" s="71"/>
      <c r="CN783" s="71"/>
      <c r="CO783" s="71"/>
      <c r="CP783" s="71"/>
      <c r="CQ783" s="71"/>
      <c r="CR783" s="71"/>
      <c r="CS783" s="71"/>
      <c r="CT783" s="71"/>
      <c r="CU783" s="71"/>
      <c r="CV783" s="71"/>
      <c r="CW783" s="71"/>
      <c r="CX783" s="71"/>
      <c r="CY783" s="71"/>
      <c r="CZ783" s="71"/>
      <c r="DA783" s="71"/>
      <c r="DB783" s="71"/>
      <c r="DC783" s="71"/>
      <c r="DD783" s="71"/>
      <c r="DE783" s="71"/>
      <c r="DF783" s="71"/>
      <c r="DG783" s="71"/>
      <c r="DH783" s="71"/>
      <c r="DI783" s="71"/>
      <c r="DJ783" s="71"/>
      <c r="DK783" s="71"/>
      <c r="DL783" s="71"/>
      <c r="DM783" s="71"/>
      <c r="DN783" s="71"/>
      <c r="DO783" s="71"/>
      <c r="DP783" s="71"/>
      <c r="DQ783" s="71"/>
      <c r="DR783" s="71"/>
    </row>
    <row r="784" spans="4:122" x14ac:dyDescent="0.3"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1"/>
      <c r="CB784" s="71"/>
      <c r="CC784" s="71"/>
      <c r="CD784" s="71"/>
      <c r="CE784" s="71"/>
      <c r="CF784" s="71"/>
      <c r="CG784" s="71"/>
      <c r="CH784" s="71"/>
      <c r="CI784" s="71"/>
      <c r="CJ784" s="71"/>
      <c r="CK784" s="71"/>
      <c r="CL784" s="71"/>
      <c r="CM784" s="71"/>
      <c r="CN784" s="71"/>
      <c r="CO784" s="71"/>
      <c r="CP784" s="71"/>
      <c r="CQ784" s="71"/>
      <c r="CR784" s="71"/>
      <c r="CS784" s="71"/>
      <c r="CT784" s="71"/>
      <c r="CU784" s="71"/>
      <c r="CV784" s="71"/>
      <c r="CW784" s="71"/>
      <c r="CX784" s="71"/>
      <c r="CY784" s="71"/>
      <c r="CZ784" s="71"/>
      <c r="DA784" s="71"/>
      <c r="DB784" s="71"/>
      <c r="DC784" s="71"/>
      <c r="DD784" s="71"/>
      <c r="DE784" s="71"/>
      <c r="DF784" s="71"/>
      <c r="DG784" s="71"/>
      <c r="DH784" s="71"/>
      <c r="DI784" s="71"/>
      <c r="DJ784" s="71"/>
      <c r="DK784" s="71"/>
      <c r="DL784" s="71"/>
      <c r="DM784" s="71"/>
      <c r="DN784" s="71"/>
      <c r="DO784" s="71"/>
      <c r="DP784" s="71"/>
      <c r="DQ784" s="71"/>
      <c r="DR784" s="71"/>
    </row>
    <row r="785" spans="4:122" x14ac:dyDescent="0.3"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  <c r="BC785" s="71"/>
      <c r="BD785" s="71"/>
      <c r="BE785" s="71"/>
      <c r="BF785" s="71"/>
      <c r="BG785" s="71"/>
      <c r="BH785" s="71"/>
      <c r="BI785" s="71"/>
      <c r="BJ785" s="71"/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/>
      <c r="BX785" s="71"/>
      <c r="BY785" s="71"/>
      <c r="BZ785" s="71"/>
      <c r="CA785" s="71"/>
      <c r="CB785" s="71"/>
      <c r="CC785" s="71"/>
      <c r="CD785" s="71"/>
      <c r="CE785" s="71"/>
      <c r="CF785" s="71"/>
      <c r="CG785" s="71"/>
      <c r="CH785" s="71"/>
      <c r="CI785" s="71"/>
      <c r="CJ785" s="71"/>
      <c r="CK785" s="71"/>
      <c r="CL785" s="71"/>
      <c r="CM785" s="71"/>
      <c r="CN785" s="71"/>
      <c r="CO785" s="71"/>
      <c r="CP785" s="71"/>
      <c r="CQ785" s="71"/>
      <c r="CR785" s="71"/>
      <c r="CS785" s="71"/>
      <c r="CT785" s="71"/>
      <c r="CU785" s="71"/>
      <c r="CV785" s="71"/>
      <c r="CW785" s="71"/>
      <c r="CX785" s="71"/>
      <c r="CY785" s="71"/>
      <c r="CZ785" s="71"/>
      <c r="DA785" s="71"/>
      <c r="DB785" s="71"/>
      <c r="DC785" s="71"/>
      <c r="DD785" s="71"/>
      <c r="DE785" s="71"/>
      <c r="DF785" s="71"/>
      <c r="DG785" s="71"/>
      <c r="DH785" s="71"/>
      <c r="DI785" s="71"/>
      <c r="DJ785" s="71"/>
      <c r="DK785" s="71"/>
      <c r="DL785" s="71"/>
      <c r="DM785" s="71"/>
      <c r="DN785" s="71"/>
      <c r="DO785" s="71"/>
      <c r="DP785" s="71"/>
      <c r="DQ785" s="71"/>
      <c r="DR785" s="71"/>
    </row>
    <row r="786" spans="4:122" x14ac:dyDescent="0.3"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1"/>
      <c r="CB786" s="71"/>
      <c r="CC786" s="71"/>
      <c r="CD786" s="71"/>
      <c r="CE786" s="71"/>
      <c r="CF786" s="71"/>
      <c r="CG786" s="71"/>
      <c r="CH786" s="71"/>
      <c r="CI786" s="71"/>
      <c r="CJ786" s="71"/>
      <c r="CK786" s="71"/>
      <c r="CL786" s="71"/>
      <c r="CM786" s="71"/>
      <c r="CN786" s="71"/>
      <c r="CO786" s="71"/>
      <c r="CP786" s="71"/>
      <c r="CQ786" s="71"/>
      <c r="CR786" s="71"/>
      <c r="CS786" s="71"/>
      <c r="CT786" s="71"/>
      <c r="CU786" s="71"/>
      <c r="CV786" s="71"/>
      <c r="CW786" s="71"/>
      <c r="CX786" s="71"/>
      <c r="CY786" s="71"/>
      <c r="CZ786" s="71"/>
      <c r="DA786" s="71"/>
      <c r="DB786" s="71"/>
      <c r="DC786" s="71"/>
      <c r="DD786" s="71"/>
      <c r="DE786" s="71"/>
      <c r="DF786" s="71"/>
      <c r="DG786" s="71"/>
      <c r="DH786" s="71"/>
      <c r="DI786" s="71"/>
      <c r="DJ786" s="71"/>
      <c r="DK786" s="71"/>
      <c r="DL786" s="71"/>
      <c r="DM786" s="71"/>
      <c r="DN786" s="71"/>
      <c r="DO786" s="71"/>
      <c r="DP786" s="71"/>
      <c r="DQ786" s="71"/>
      <c r="DR786" s="71"/>
    </row>
    <row r="787" spans="4:122" x14ac:dyDescent="0.3"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  <c r="BH787" s="71"/>
      <c r="BI787" s="71"/>
      <c r="BJ787" s="71"/>
      <c r="BK787" s="71"/>
      <c r="BL787" s="71"/>
      <c r="BM787" s="71"/>
      <c r="BN787" s="71"/>
      <c r="BO787" s="71"/>
      <c r="BP787" s="71"/>
      <c r="BQ787" s="71"/>
      <c r="BR787" s="71"/>
      <c r="BS787" s="71"/>
      <c r="BT787" s="71"/>
      <c r="BU787" s="71"/>
      <c r="BV787" s="71"/>
      <c r="BW787" s="71"/>
      <c r="BX787" s="71"/>
      <c r="BY787" s="71"/>
      <c r="BZ787" s="71"/>
      <c r="CA787" s="71"/>
      <c r="CB787" s="71"/>
      <c r="CC787" s="71"/>
      <c r="CD787" s="71"/>
      <c r="CE787" s="71"/>
      <c r="CF787" s="71"/>
      <c r="CG787" s="71"/>
      <c r="CH787" s="71"/>
      <c r="CI787" s="71"/>
      <c r="CJ787" s="71"/>
      <c r="CK787" s="71"/>
      <c r="CL787" s="71"/>
      <c r="CM787" s="71"/>
      <c r="CN787" s="71"/>
      <c r="CO787" s="71"/>
      <c r="CP787" s="71"/>
      <c r="CQ787" s="71"/>
      <c r="CR787" s="71"/>
      <c r="CS787" s="71"/>
      <c r="CT787" s="71"/>
      <c r="CU787" s="71"/>
      <c r="CV787" s="71"/>
      <c r="CW787" s="71"/>
      <c r="CX787" s="71"/>
      <c r="CY787" s="71"/>
      <c r="CZ787" s="71"/>
      <c r="DA787" s="71"/>
      <c r="DB787" s="71"/>
      <c r="DC787" s="71"/>
      <c r="DD787" s="71"/>
      <c r="DE787" s="71"/>
      <c r="DF787" s="71"/>
      <c r="DG787" s="71"/>
      <c r="DH787" s="71"/>
      <c r="DI787" s="71"/>
      <c r="DJ787" s="71"/>
      <c r="DK787" s="71"/>
      <c r="DL787" s="71"/>
      <c r="DM787" s="71"/>
      <c r="DN787" s="71"/>
      <c r="DO787" s="71"/>
      <c r="DP787" s="71"/>
      <c r="DQ787" s="71"/>
      <c r="DR787" s="71"/>
    </row>
    <row r="788" spans="4:122" x14ac:dyDescent="0.3"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1"/>
      <c r="CB788" s="71"/>
      <c r="CC788" s="71"/>
      <c r="CD788" s="71"/>
      <c r="CE788" s="71"/>
      <c r="CF788" s="71"/>
      <c r="CG788" s="71"/>
      <c r="CH788" s="71"/>
      <c r="CI788" s="71"/>
      <c r="CJ788" s="71"/>
      <c r="CK788" s="71"/>
      <c r="CL788" s="71"/>
      <c r="CM788" s="71"/>
      <c r="CN788" s="71"/>
      <c r="CO788" s="71"/>
      <c r="CP788" s="71"/>
      <c r="CQ788" s="71"/>
      <c r="CR788" s="71"/>
      <c r="CS788" s="71"/>
      <c r="CT788" s="71"/>
      <c r="CU788" s="71"/>
      <c r="CV788" s="71"/>
      <c r="CW788" s="71"/>
      <c r="CX788" s="71"/>
      <c r="CY788" s="71"/>
      <c r="CZ788" s="71"/>
      <c r="DA788" s="71"/>
      <c r="DB788" s="71"/>
      <c r="DC788" s="71"/>
      <c r="DD788" s="71"/>
      <c r="DE788" s="71"/>
      <c r="DF788" s="71"/>
      <c r="DG788" s="71"/>
      <c r="DH788" s="71"/>
      <c r="DI788" s="71"/>
      <c r="DJ788" s="71"/>
      <c r="DK788" s="71"/>
      <c r="DL788" s="71"/>
      <c r="DM788" s="71"/>
      <c r="DN788" s="71"/>
      <c r="DO788" s="71"/>
      <c r="DP788" s="71"/>
      <c r="DQ788" s="71"/>
      <c r="DR788" s="71"/>
    </row>
    <row r="789" spans="4:122" x14ac:dyDescent="0.3"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/>
      <c r="BX789" s="71"/>
      <c r="BY789" s="71"/>
      <c r="BZ789" s="71"/>
      <c r="CA789" s="71"/>
      <c r="CB789" s="71"/>
      <c r="CC789" s="71"/>
      <c r="CD789" s="71"/>
      <c r="CE789" s="71"/>
      <c r="CF789" s="71"/>
      <c r="CG789" s="71"/>
      <c r="CH789" s="71"/>
      <c r="CI789" s="71"/>
      <c r="CJ789" s="71"/>
      <c r="CK789" s="71"/>
      <c r="CL789" s="71"/>
      <c r="CM789" s="71"/>
      <c r="CN789" s="71"/>
      <c r="CO789" s="71"/>
      <c r="CP789" s="71"/>
      <c r="CQ789" s="71"/>
      <c r="CR789" s="71"/>
      <c r="CS789" s="71"/>
      <c r="CT789" s="71"/>
      <c r="CU789" s="71"/>
      <c r="CV789" s="71"/>
      <c r="CW789" s="71"/>
      <c r="CX789" s="71"/>
      <c r="CY789" s="71"/>
      <c r="CZ789" s="71"/>
      <c r="DA789" s="71"/>
      <c r="DB789" s="71"/>
      <c r="DC789" s="71"/>
      <c r="DD789" s="71"/>
      <c r="DE789" s="71"/>
      <c r="DF789" s="71"/>
      <c r="DG789" s="71"/>
      <c r="DH789" s="71"/>
      <c r="DI789" s="71"/>
      <c r="DJ789" s="71"/>
      <c r="DK789" s="71"/>
      <c r="DL789" s="71"/>
      <c r="DM789" s="71"/>
      <c r="DN789" s="71"/>
      <c r="DO789" s="71"/>
      <c r="DP789" s="71"/>
      <c r="DQ789" s="71"/>
      <c r="DR789" s="71"/>
    </row>
    <row r="790" spans="4:122" x14ac:dyDescent="0.3"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/>
      <c r="CE790" s="71"/>
      <c r="CF790" s="71"/>
      <c r="CG790" s="71"/>
      <c r="CH790" s="71"/>
      <c r="CI790" s="71"/>
      <c r="CJ790" s="71"/>
      <c r="CK790" s="71"/>
      <c r="CL790" s="71"/>
      <c r="CM790" s="71"/>
      <c r="CN790" s="71"/>
      <c r="CO790" s="71"/>
      <c r="CP790" s="71"/>
      <c r="CQ790" s="71"/>
      <c r="CR790" s="71"/>
      <c r="CS790" s="71"/>
      <c r="CT790" s="71"/>
      <c r="CU790" s="71"/>
      <c r="CV790" s="71"/>
      <c r="CW790" s="71"/>
      <c r="CX790" s="71"/>
      <c r="CY790" s="71"/>
      <c r="CZ790" s="71"/>
      <c r="DA790" s="71"/>
      <c r="DB790" s="71"/>
      <c r="DC790" s="71"/>
      <c r="DD790" s="71"/>
      <c r="DE790" s="71"/>
      <c r="DF790" s="71"/>
      <c r="DG790" s="71"/>
      <c r="DH790" s="71"/>
      <c r="DI790" s="71"/>
      <c r="DJ790" s="71"/>
      <c r="DK790" s="71"/>
      <c r="DL790" s="71"/>
      <c r="DM790" s="71"/>
      <c r="DN790" s="71"/>
      <c r="DO790" s="71"/>
      <c r="DP790" s="71"/>
      <c r="DQ790" s="71"/>
      <c r="DR790" s="71"/>
    </row>
    <row r="791" spans="4:122" x14ac:dyDescent="0.3"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/>
      <c r="AP791" s="71"/>
      <c r="AQ791" s="71"/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  <c r="BC791" s="71"/>
      <c r="BD791" s="71"/>
      <c r="BE791" s="71"/>
      <c r="BF791" s="71"/>
      <c r="BG791" s="71"/>
      <c r="BH791" s="71"/>
      <c r="BI791" s="71"/>
      <c r="BJ791" s="71"/>
      <c r="BK791" s="71"/>
      <c r="BL791" s="71"/>
      <c r="BM791" s="71"/>
      <c r="BN791" s="71"/>
      <c r="BO791" s="71"/>
      <c r="BP791" s="71"/>
      <c r="BQ791" s="71"/>
      <c r="BR791" s="71"/>
      <c r="BS791" s="71"/>
      <c r="BT791" s="71"/>
      <c r="BU791" s="71"/>
      <c r="BV791" s="71"/>
      <c r="BW791" s="71"/>
      <c r="BX791" s="71"/>
      <c r="BY791" s="71"/>
      <c r="BZ791" s="71"/>
      <c r="CA791" s="71"/>
      <c r="CB791" s="71"/>
      <c r="CC791" s="71"/>
      <c r="CD791" s="71"/>
      <c r="CE791" s="71"/>
      <c r="CF791" s="71"/>
      <c r="CG791" s="71"/>
      <c r="CH791" s="71"/>
      <c r="CI791" s="71"/>
      <c r="CJ791" s="71"/>
      <c r="CK791" s="71"/>
      <c r="CL791" s="71"/>
      <c r="CM791" s="71"/>
      <c r="CN791" s="71"/>
      <c r="CO791" s="71"/>
      <c r="CP791" s="71"/>
      <c r="CQ791" s="71"/>
      <c r="CR791" s="71"/>
      <c r="CS791" s="71"/>
      <c r="CT791" s="71"/>
      <c r="CU791" s="71"/>
      <c r="CV791" s="71"/>
      <c r="CW791" s="71"/>
      <c r="CX791" s="71"/>
      <c r="CY791" s="71"/>
      <c r="CZ791" s="71"/>
      <c r="DA791" s="71"/>
      <c r="DB791" s="71"/>
      <c r="DC791" s="71"/>
      <c r="DD791" s="71"/>
      <c r="DE791" s="71"/>
      <c r="DF791" s="71"/>
      <c r="DG791" s="71"/>
      <c r="DH791" s="71"/>
      <c r="DI791" s="71"/>
      <c r="DJ791" s="71"/>
      <c r="DK791" s="71"/>
      <c r="DL791" s="71"/>
      <c r="DM791" s="71"/>
      <c r="DN791" s="71"/>
      <c r="DO791" s="71"/>
      <c r="DP791" s="71"/>
      <c r="DQ791" s="71"/>
      <c r="DR791" s="71"/>
    </row>
    <row r="792" spans="4:122" x14ac:dyDescent="0.3"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1"/>
      <c r="AM792" s="71"/>
      <c r="AN792" s="71"/>
      <c r="AO792" s="71"/>
      <c r="AP792" s="71"/>
      <c r="AQ792" s="71"/>
      <c r="AR792" s="71"/>
      <c r="AS792" s="71"/>
      <c r="AT792" s="71"/>
      <c r="AU792" s="71"/>
      <c r="AV792" s="71"/>
      <c r="AW792" s="71"/>
      <c r="AX792" s="71"/>
      <c r="AY792" s="71"/>
      <c r="AZ792" s="71"/>
      <c r="BA792" s="71"/>
      <c r="BB792" s="71"/>
      <c r="BC792" s="71"/>
      <c r="BD792" s="71"/>
      <c r="BE792" s="71"/>
      <c r="BF792" s="71"/>
      <c r="BG792" s="71"/>
      <c r="BH792" s="71"/>
      <c r="BI792" s="71"/>
      <c r="BJ792" s="71"/>
      <c r="BK792" s="71"/>
      <c r="BL792" s="71"/>
      <c r="BM792" s="71"/>
      <c r="BN792" s="71"/>
      <c r="BO792" s="71"/>
      <c r="BP792" s="71"/>
      <c r="BQ792" s="71"/>
      <c r="BR792" s="71"/>
      <c r="BS792" s="71"/>
      <c r="BT792" s="71"/>
      <c r="BU792" s="71"/>
      <c r="BV792" s="71"/>
      <c r="BW792" s="71"/>
      <c r="BX792" s="71"/>
      <c r="BY792" s="71"/>
      <c r="BZ792" s="71"/>
      <c r="CA792" s="71"/>
      <c r="CB792" s="71"/>
      <c r="CC792" s="71"/>
      <c r="CD792" s="71"/>
      <c r="CE792" s="71"/>
      <c r="CF792" s="71"/>
      <c r="CG792" s="71"/>
      <c r="CH792" s="71"/>
      <c r="CI792" s="71"/>
      <c r="CJ792" s="71"/>
      <c r="CK792" s="71"/>
      <c r="CL792" s="71"/>
      <c r="CM792" s="71"/>
      <c r="CN792" s="71"/>
      <c r="CO792" s="71"/>
      <c r="CP792" s="71"/>
      <c r="CQ792" s="71"/>
      <c r="CR792" s="71"/>
      <c r="CS792" s="71"/>
      <c r="CT792" s="71"/>
      <c r="CU792" s="71"/>
      <c r="CV792" s="71"/>
      <c r="CW792" s="71"/>
      <c r="CX792" s="71"/>
      <c r="CY792" s="71"/>
      <c r="CZ792" s="71"/>
      <c r="DA792" s="71"/>
      <c r="DB792" s="71"/>
      <c r="DC792" s="71"/>
      <c r="DD792" s="71"/>
      <c r="DE792" s="71"/>
      <c r="DF792" s="71"/>
      <c r="DG792" s="71"/>
      <c r="DH792" s="71"/>
      <c r="DI792" s="71"/>
      <c r="DJ792" s="71"/>
      <c r="DK792" s="71"/>
      <c r="DL792" s="71"/>
      <c r="DM792" s="71"/>
      <c r="DN792" s="71"/>
      <c r="DO792" s="71"/>
      <c r="DP792" s="71"/>
      <c r="DQ792" s="71"/>
      <c r="DR792" s="71"/>
    </row>
    <row r="793" spans="4:122" x14ac:dyDescent="0.3"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1"/>
      <c r="AM793" s="71"/>
      <c r="AN793" s="71"/>
      <c r="AO793" s="71"/>
      <c r="AP793" s="71"/>
      <c r="AQ793" s="71"/>
      <c r="AR793" s="71"/>
      <c r="AS793" s="71"/>
      <c r="AT793" s="71"/>
      <c r="AU793" s="71"/>
      <c r="AV793" s="71"/>
      <c r="AW793" s="71"/>
      <c r="AX793" s="71"/>
      <c r="AY793" s="71"/>
      <c r="AZ793" s="71"/>
      <c r="BA793" s="71"/>
      <c r="BB793" s="71"/>
      <c r="BC793" s="71"/>
      <c r="BD793" s="71"/>
      <c r="BE793" s="71"/>
      <c r="BF793" s="71"/>
      <c r="BG793" s="71"/>
      <c r="BH793" s="71"/>
      <c r="BI793" s="71"/>
      <c r="BJ793" s="71"/>
      <c r="BK793" s="71"/>
      <c r="BL793" s="71"/>
      <c r="BM793" s="71"/>
      <c r="BN793" s="71"/>
      <c r="BO793" s="71"/>
      <c r="BP793" s="71"/>
      <c r="BQ793" s="71"/>
      <c r="BR793" s="71"/>
      <c r="BS793" s="71"/>
      <c r="BT793" s="71"/>
      <c r="BU793" s="71"/>
      <c r="BV793" s="71"/>
      <c r="BW793" s="71"/>
      <c r="BX793" s="71"/>
      <c r="BY793" s="71"/>
      <c r="BZ793" s="71"/>
      <c r="CA793" s="71"/>
      <c r="CB793" s="71"/>
      <c r="CC793" s="71"/>
      <c r="CD793" s="71"/>
      <c r="CE793" s="71"/>
      <c r="CF793" s="71"/>
      <c r="CG793" s="71"/>
      <c r="CH793" s="71"/>
      <c r="CI793" s="71"/>
      <c r="CJ793" s="71"/>
      <c r="CK793" s="71"/>
      <c r="CL793" s="71"/>
      <c r="CM793" s="71"/>
      <c r="CN793" s="71"/>
      <c r="CO793" s="71"/>
      <c r="CP793" s="71"/>
      <c r="CQ793" s="71"/>
      <c r="CR793" s="71"/>
      <c r="CS793" s="71"/>
      <c r="CT793" s="71"/>
      <c r="CU793" s="71"/>
      <c r="CV793" s="71"/>
      <c r="CW793" s="71"/>
      <c r="CX793" s="71"/>
      <c r="CY793" s="71"/>
      <c r="CZ793" s="71"/>
      <c r="DA793" s="71"/>
      <c r="DB793" s="71"/>
      <c r="DC793" s="71"/>
      <c r="DD793" s="71"/>
      <c r="DE793" s="71"/>
      <c r="DF793" s="71"/>
      <c r="DG793" s="71"/>
      <c r="DH793" s="71"/>
      <c r="DI793" s="71"/>
      <c r="DJ793" s="71"/>
      <c r="DK793" s="71"/>
      <c r="DL793" s="71"/>
      <c r="DM793" s="71"/>
      <c r="DN793" s="71"/>
      <c r="DO793" s="71"/>
      <c r="DP793" s="71"/>
      <c r="DQ793" s="71"/>
      <c r="DR793" s="71"/>
    </row>
    <row r="794" spans="4:122" x14ac:dyDescent="0.3"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1"/>
      <c r="AM794" s="71"/>
      <c r="AN794" s="71"/>
      <c r="AO794" s="71"/>
      <c r="AP794" s="71"/>
      <c r="AQ794" s="71"/>
      <c r="AR794" s="71"/>
      <c r="AS794" s="71"/>
      <c r="AT794" s="71"/>
      <c r="AU794" s="71"/>
      <c r="AV794" s="71"/>
      <c r="AW794" s="71"/>
      <c r="AX794" s="71"/>
      <c r="AY794" s="71"/>
      <c r="AZ794" s="71"/>
      <c r="BA794" s="71"/>
      <c r="BB794" s="71"/>
      <c r="BC794" s="71"/>
      <c r="BD794" s="71"/>
      <c r="BE794" s="71"/>
      <c r="BF794" s="71"/>
      <c r="BG794" s="71"/>
      <c r="BH794" s="71"/>
      <c r="BI794" s="71"/>
      <c r="BJ794" s="71"/>
      <c r="BK794" s="71"/>
      <c r="BL794" s="71"/>
      <c r="BM794" s="71"/>
      <c r="BN794" s="71"/>
      <c r="BO794" s="71"/>
      <c r="BP794" s="71"/>
      <c r="BQ794" s="71"/>
      <c r="BR794" s="71"/>
      <c r="BS794" s="71"/>
      <c r="BT794" s="71"/>
      <c r="BU794" s="71"/>
      <c r="BV794" s="71"/>
      <c r="BW794" s="71"/>
      <c r="BX794" s="71"/>
      <c r="BY794" s="71"/>
      <c r="BZ794" s="71"/>
      <c r="CA794" s="71"/>
      <c r="CB794" s="71"/>
      <c r="CC794" s="71"/>
      <c r="CD794" s="71"/>
      <c r="CE794" s="71"/>
      <c r="CF794" s="71"/>
      <c r="CG794" s="71"/>
      <c r="CH794" s="71"/>
      <c r="CI794" s="71"/>
      <c r="CJ794" s="71"/>
      <c r="CK794" s="71"/>
      <c r="CL794" s="71"/>
      <c r="CM794" s="71"/>
      <c r="CN794" s="71"/>
      <c r="CO794" s="71"/>
      <c r="CP794" s="71"/>
      <c r="CQ794" s="71"/>
      <c r="CR794" s="71"/>
      <c r="CS794" s="71"/>
      <c r="CT794" s="71"/>
      <c r="CU794" s="71"/>
      <c r="CV794" s="71"/>
      <c r="CW794" s="71"/>
      <c r="CX794" s="71"/>
      <c r="CY794" s="71"/>
      <c r="CZ794" s="71"/>
      <c r="DA794" s="71"/>
      <c r="DB794" s="71"/>
      <c r="DC794" s="71"/>
      <c r="DD794" s="71"/>
      <c r="DE794" s="71"/>
      <c r="DF794" s="71"/>
      <c r="DG794" s="71"/>
      <c r="DH794" s="71"/>
      <c r="DI794" s="71"/>
      <c r="DJ794" s="71"/>
      <c r="DK794" s="71"/>
      <c r="DL794" s="71"/>
      <c r="DM794" s="71"/>
      <c r="DN794" s="71"/>
      <c r="DO794" s="71"/>
      <c r="DP794" s="71"/>
      <c r="DQ794" s="71"/>
      <c r="DR794" s="71"/>
    </row>
    <row r="795" spans="4:122" x14ac:dyDescent="0.3"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1"/>
      <c r="AM795" s="71"/>
      <c r="AN795" s="71"/>
      <c r="AO795" s="71"/>
      <c r="AP795" s="71"/>
      <c r="AQ795" s="71"/>
      <c r="AR795" s="71"/>
      <c r="AS795" s="71"/>
      <c r="AT795" s="71"/>
      <c r="AU795" s="71"/>
      <c r="AV795" s="71"/>
      <c r="AW795" s="71"/>
      <c r="AX795" s="71"/>
      <c r="AY795" s="71"/>
      <c r="AZ795" s="71"/>
      <c r="BA795" s="71"/>
      <c r="BB795" s="71"/>
      <c r="BC795" s="71"/>
      <c r="BD795" s="71"/>
      <c r="BE795" s="71"/>
      <c r="BF795" s="71"/>
      <c r="BG795" s="71"/>
      <c r="BH795" s="71"/>
      <c r="BI795" s="71"/>
      <c r="BJ795" s="71"/>
      <c r="BK795" s="71"/>
      <c r="BL795" s="71"/>
      <c r="BM795" s="71"/>
      <c r="BN795" s="71"/>
      <c r="BO795" s="71"/>
      <c r="BP795" s="71"/>
      <c r="BQ795" s="71"/>
      <c r="BR795" s="71"/>
      <c r="BS795" s="71"/>
      <c r="BT795" s="71"/>
      <c r="BU795" s="71"/>
      <c r="BV795" s="71"/>
      <c r="BW795" s="71"/>
      <c r="BX795" s="71"/>
      <c r="BY795" s="71"/>
      <c r="BZ795" s="71"/>
      <c r="CA795" s="71"/>
      <c r="CB795" s="71"/>
      <c r="CC795" s="71"/>
      <c r="CD795" s="71"/>
      <c r="CE795" s="71"/>
      <c r="CF795" s="71"/>
      <c r="CG795" s="71"/>
      <c r="CH795" s="71"/>
      <c r="CI795" s="71"/>
      <c r="CJ795" s="71"/>
      <c r="CK795" s="71"/>
      <c r="CL795" s="71"/>
      <c r="CM795" s="71"/>
      <c r="CN795" s="71"/>
      <c r="CO795" s="71"/>
      <c r="CP795" s="71"/>
      <c r="CQ795" s="71"/>
      <c r="CR795" s="71"/>
      <c r="CS795" s="71"/>
      <c r="CT795" s="71"/>
      <c r="CU795" s="71"/>
      <c r="CV795" s="71"/>
      <c r="CW795" s="71"/>
      <c r="CX795" s="71"/>
      <c r="CY795" s="71"/>
      <c r="CZ795" s="71"/>
      <c r="DA795" s="71"/>
      <c r="DB795" s="71"/>
      <c r="DC795" s="71"/>
      <c r="DD795" s="71"/>
      <c r="DE795" s="71"/>
      <c r="DF795" s="71"/>
      <c r="DG795" s="71"/>
      <c r="DH795" s="71"/>
      <c r="DI795" s="71"/>
      <c r="DJ795" s="71"/>
      <c r="DK795" s="71"/>
      <c r="DL795" s="71"/>
      <c r="DM795" s="71"/>
      <c r="DN795" s="71"/>
      <c r="DO795" s="71"/>
      <c r="DP795" s="71"/>
      <c r="DQ795" s="71"/>
      <c r="DR795" s="71"/>
    </row>
    <row r="796" spans="4:122" x14ac:dyDescent="0.3"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/>
      <c r="AP796" s="71"/>
      <c r="AQ796" s="71"/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  <c r="BC796" s="71"/>
      <c r="BD796" s="71"/>
      <c r="BE796" s="71"/>
      <c r="BF796" s="71"/>
      <c r="BG796" s="71"/>
      <c r="BH796" s="71"/>
      <c r="BI796" s="71"/>
      <c r="BJ796" s="71"/>
      <c r="BK796" s="71"/>
      <c r="BL796" s="71"/>
      <c r="BM796" s="71"/>
      <c r="BN796" s="71"/>
      <c r="BO796" s="71"/>
      <c r="BP796" s="71"/>
      <c r="BQ796" s="71"/>
      <c r="BR796" s="71"/>
      <c r="BS796" s="71"/>
      <c r="BT796" s="71"/>
      <c r="BU796" s="71"/>
      <c r="BV796" s="71"/>
      <c r="BW796" s="71"/>
      <c r="BX796" s="71"/>
      <c r="BY796" s="71"/>
      <c r="BZ796" s="71"/>
      <c r="CA796" s="71"/>
      <c r="CB796" s="71"/>
      <c r="CC796" s="71"/>
      <c r="CD796" s="71"/>
      <c r="CE796" s="71"/>
      <c r="CF796" s="71"/>
      <c r="CG796" s="71"/>
      <c r="CH796" s="71"/>
      <c r="CI796" s="71"/>
      <c r="CJ796" s="71"/>
      <c r="CK796" s="71"/>
      <c r="CL796" s="71"/>
      <c r="CM796" s="71"/>
      <c r="CN796" s="71"/>
      <c r="CO796" s="71"/>
      <c r="CP796" s="71"/>
      <c r="CQ796" s="71"/>
      <c r="CR796" s="71"/>
      <c r="CS796" s="71"/>
      <c r="CT796" s="71"/>
      <c r="CU796" s="71"/>
      <c r="CV796" s="71"/>
      <c r="CW796" s="71"/>
      <c r="CX796" s="71"/>
      <c r="CY796" s="71"/>
      <c r="CZ796" s="71"/>
      <c r="DA796" s="71"/>
      <c r="DB796" s="71"/>
      <c r="DC796" s="71"/>
      <c r="DD796" s="71"/>
      <c r="DE796" s="71"/>
      <c r="DF796" s="71"/>
      <c r="DG796" s="71"/>
      <c r="DH796" s="71"/>
      <c r="DI796" s="71"/>
      <c r="DJ796" s="71"/>
      <c r="DK796" s="71"/>
      <c r="DL796" s="71"/>
      <c r="DM796" s="71"/>
      <c r="DN796" s="71"/>
      <c r="DO796" s="71"/>
      <c r="DP796" s="71"/>
      <c r="DQ796" s="71"/>
      <c r="DR796" s="71"/>
    </row>
    <row r="797" spans="4:122" x14ac:dyDescent="0.3"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1"/>
      <c r="AM797" s="71"/>
      <c r="AN797" s="71"/>
      <c r="AO797" s="71"/>
      <c r="AP797" s="71"/>
      <c r="AQ797" s="71"/>
      <c r="AR797" s="71"/>
      <c r="AS797" s="71"/>
      <c r="AT797" s="71"/>
      <c r="AU797" s="71"/>
      <c r="AV797" s="71"/>
      <c r="AW797" s="71"/>
      <c r="AX797" s="71"/>
      <c r="AY797" s="71"/>
      <c r="AZ797" s="71"/>
      <c r="BA797" s="71"/>
      <c r="BB797" s="71"/>
      <c r="BC797" s="71"/>
      <c r="BD797" s="71"/>
      <c r="BE797" s="71"/>
      <c r="BF797" s="71"/>
      <c r="BG797" s="71"/>
      <c r="BH797" s="71"/>
      <c r="BI797" s="71"/>
      <c r="BJ797" s="71"/>
      <c r="BK797" s="71"/>
      <c r="BL797" s="71"/>
      <c r="BM797" s="71"/>
      <c r="BN797" s="71"/>
      <c r="BO797" s="71"/>
      <c r="BP797" s="71"/>
      <c r="BQ797" s="71"/>
      <c r="BR797" s="71"/>
      <c r="BS797" s="71"/>
      <c r="BT797" s="71"/>
      <c r="BU797" s="71"/>
      <c r="BV797" s="71"/>
      <c r="BW797" s="71"/>
      <c r="BX797" s="71"/>
      <c r="BY797" s="71"/>
      <c r="BZ797" s="71"/>
      <c r="CA797" s="71"/>
      <c r="CB797" s="71"/>
      <c r="CC797" s="71"/>
      <c r="CD797" s="71"/>
      <c r="CE797" s="71"/>
      <c r="CF797" s="71"/>
      <c r="CG797" s="71"/>
      <c r="CH797" s="71"/>
      <c r="CI797" s="71"/>
      <c r="CJ797" s="71"/>
      <c r="CK797" s="71"/>
      <c r="CL797" s="71"/>
      <c r="CM797" s="71"/>
      <c r="CN797" s="71"/>
      <c r="CO797" s="71"/>
      <c r="CP797" s="71"/>
      <c r="CQ797" s="71"/>
      <c r="CR797" s="71"/>
      <c r="CS797" s="71"/>
      <c r="CT797" s="71"/>
      <c r="CU797" s="71"/>
      <c r="CV797" s="71"/>
      <c r="CW797" s="71"/>
      <c r="CX797" s="71"/>
      <c r="CY797" s="71"/>
      <c r="CZ797" s="71"/>
      <c r="DA797" s="71"/>
      <c r="DB797" s="71"/>
      <c r="DC797" s="71"/>
      <c r="DD797" s="71"/>
      <c r="DE797" s="71"/>
      <c r="DF797" s="71"/>
      <c r="DG797" s="71"/>
      <c r="DH797" s="71"/>
      <c r="DI797" s="71"/>
      <c r="DJ797" s="71"/>
      <c r="DK797" s="71"/>
      <c r="DL797" s="71"/>
      <c r="DM797" s="71"/>
      <c r="DN797" s="71"/>
      <c r="DO797" s="71"/>
      <c r="DP797" s="71"/>
      <c r="DQ797" s="71"/>
      <c r="DR797" s="71"/>
    </row>
    <row r="798" spans="4:122" x14ac:dyDescent="0.3"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1"/>
      <c r="AM798" s="71"/>
      <c r="AN798" s="71"/>
      <c r="AO798" s="71"/>
      <c r="AP798" s="71"/>
      <c r="AQ798" s="71"/>
      <c r="AR798" s="71"/>
      <c r="AS798" s="71"/>
      <c r="AT798" s="71"/>
      <c r="AU798" s="71"/>
      <c r="AV798" s="71"/>
      <c r="AW798" s="71"/>
      <c r="AX798" s="71"/>
      <c r="AY798" s="71"/>
      <c r="AZ798" s="71"/>
      <c r="BA798" s="71"/>
      <c r="BB798" s="71"/>
      <c r="BC798" s="71"/>
      <c r="BD798" s="71"/>
      <c r="BE798" s="71"/>
      <c r="BF798" s="71"/>
      <c r="BG798" s="71"/>
      <c r="BH798" s="71"/>
      <c r="BI798" s="71"/>
      <c r="BJ798" s="71"/>
      <c r="BK798" s="71"/>
      <c r="BL798" s="71"/>
      <c r="BM798" s="71"/>
      <c r="BN798" s="71"/>
      <c r="BO798" s="71"/>
      <c r="BP798" s="71"/>
      <c r="BQ798" s="71"/>
      <c r="BR798" s="71"/>
      <c r="BS798" s="71"/>
      <c r="BT798" s="71"/>
      <c r="BU798" s="71"/>
      <c r="BV798" s="71"/>
      <c r="BW798" s="71"/>
      <c r="BX798" s="71"/>
      <c r="BY798" s="71"/>
      <c r="BZ798" s="71"/>
      <c r="CA798" s="71"/>
      <c r="CB798" s="71"/>
      <c r="CC798" s="71"/>
      <c r="CD798" s="71"/>
      <c r="CE798" s="71"/>
      <c r="CF798" s="71"/>
      <c r="CG798" s="71"/>
      <c r="CH798" s="71"/>
      <c r="CI798" s="71"/>
      <c r="CJ798" s="71"/>
      <c r="CK798" s="71"/>
      <c r="CL798" s="71"/>
      <c r="CM798" s="71"/>
      <c r="CN798" s="71"/>
      <c r="CO798" s="71"/>
      <c r="CP798" s="71"/>
      <c r="CQ798" s="71"/>
      <c r="CR798" s="71"/>
      <c r="CS798" s="71"/>
      <c r="CT798" s="71"/>
      <c r="CU798" s="71"/>
      <c r="CV798" s="71"/>
      <c r="CW798" s="71"/>
      <c r="CX798" s="71"/>
      <c r="CY798" s="71"/>
      <c r="CZ798" s="71"/>
      <c r="DA798" s="71"/>
      <c r="DB798" s="71"/>
      <c r="DC798" s="71"/>
      <c r="DD798" s="71"/>
      <c r="DE798" s="71"/>
      <c r="DF798" s="71"/>
      <c r="DG798" s="71"/>
      <c r="DH798" s="71"/>
      <c r="DI798" s="71"/>
      <c r="DJ798" s="71"/>
      <c r="DK798" s="71"/>
      <c r="DL798" s="71"/>
      <c r="DM798" s="71"/>
      <c r="DN798" s="71"/>
      <c r="DO798" s="71"/>
      <c r="DP798" s="71"/>
      <c r="DQ798" s="71"/>
      <c r="DR798" s="71"/>
    </row>
    <row r="799" spans="4:122" x14ac:dyDescent="0.3"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1"/>
      <c r="AM799" s="71"/>
      <c r="AN799" s="71"/>
      <c r="AO799" s="71"/>
      <c r="AP799" s="71"/>
      <c r="AQ799" s="71"/>
      <c r="AR799" s="71"/>
      <c r="AS799" s="71"/>
      <c r="AT799" s="71"/>
      <c r="AU799" s="71"/>
      <c r="AV799" s="71"/>
      <c r="AW799" s="71"/>
      <c r="AX799" s="71"/>
      <c r="AY799" s="71"/>
      <c r="AZ799" s="71"/>
      <c r="BA799" s="71"/>
      <c r="BB799" s="71"/>
      <c r="BC799" s="71"/>
      <c r="BD799" s="71"/>
      <c r="BE799" s="71"/>
      <c r="BF799" s="71"/>
      <c r="BG799" s="71"/>
      <c r="BH799" s="71"/>
      <c r="BI799" s="71"/>
      <c r="BJ799" s="71"/>
      <c r="BK799" s="71"/>
      <c r="BL799" s="71"/>
      <c r="BM799" s="71"/>
      <c r="BN799" s="71"/>
      <c r="BO799" s="71"/>
      <c r="BP799" s="71"/>
      <c r="BQ799" s="71"/>
      <c r="BR799" s="71"/>
      <c r="BS799" s="71"/>
      <c r="BT799" s="71"/>
      <c r="BU799" s="71"/>
      <c r="BV799" s="71"/>
      <c r="BW799" s="71"/>
      <c r="BX799" s="71"/>
      <c r="BY799" s="71"/>
      <c r="BZ799" s="71"/>
      <c r="CA799" s="71"/>
      <c r="CB799" s="71"/>
      <c r="CC799" s="71"/>
      <c r="CD799" s="71"/>
      <c r="CE799" s="71"/>
      <c r="CF799" s="71"/>
      <c r="CG799" s="71"/>
      <c r="CH799" s="71"/>
      <c r="CI799" s="71"/>
      <c r="CJ799" s="71"/>
      <c r="CK799" s="71"/>
      <c r="CL799" s="71"/>
      <c r="CM799" s="71"/>
      <c r="CN799" s="71"/>
      <c r="CO799" s="71"/>
      <c r="CP799" s="71"/>
      <c r="CQ799" s="71"/>
      <c r="CR799" s="71"/>
      <c r="CS799" s="71"/>
      <c r="CT799" s="71"/>
      <c r="CU799" s="71"/>
      <c r="CV799" s="71"/>
      <c r="CW799" s="71"/>
      <c r="CX799" s="71"/>
      <c r="CY799" s="71"/>
      <c r="CZ799" s="71"/>
      <c r="DA799" s="71"/>
      <c r="DB799" s="71"/>
      <c r="DC799" s="71"/>
      <c r="DD799" s="71"/>
      <c r="DE799" s="71"/>
      <c r="DF799" s="71"/>
      <c r="DG799" s="71"/>
      <c r="DH799" s="71"/>
      <c r="DI799" s="71"/>
      <c r="DJ799" s="71"/>
      <c r="DK799" s="71"/>
      <c r="DL799" s="71"/>
      <c r="DM799" s="71"/>
      <c r="DN799" s="71"/>
      <c r="DO799" s="71"/>
      <c r="DP799" s="71"/>
      <c r="DQ799" s="71"/>
      <c r="DR799" s="71"/>
    </row>
    <row r="800" spans="4:122" x14ac:dyDescent="0.3"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1"/>
      <c r="AM800" s="71"/>
      <c r="AN800" s="71"/>
      <c r="AO800" s="71"/>
      <c r="AP800" s="71"/>
      <c r="AQ800" s="71"/>
      <c r="AR800" s="71"/>
      <c r="AS800" s="71"/>
      <c r="AT800" s="71"/>
      <c r="AU800" s="71"/>
      <c r="AV800" s="71"/>
      <c r="AW800" s="71"/>
      <c r="AX800" s="71"/>
      <c r="AY800" s="71"/>
      <c r="AZ800" s="71"/>
      <c r="BA800" s="71"/>
      <c r="BB800" s="71"/>
      <c r="BC800" s="71"/>
      <c r="BD800" s="71"/>
      <c r="BE800" s="71"/>
      <c r="BF800" s="71"/>
      <c r="BG800" s="71"/>
      <c r="BH800" s="71"/>
      <c r="BI800" s="71"/>
      <c r="BJ800" s="71"/>
      <c r="BK800" s="71"/>
      <c r="BL800" s="71"/>
      <c r="BM800" s="71"/>
      <c r="BN800" s="71"/>
      <c r="BO800" s="71"/>
      <c r="BP800" s="71"/>
      <c r="BQ800" s="71"/>
      <c r="BR800" s="71"/>
      <c r="BS800" s="71"/>
      <c r="BT800" s="71"/>
      <c r="BU800" s="71"/>
      <c r="BV800" s="71"/>
      <c r="BW800" s="71"/>
      <c r="BX800" s="71"/>
      <c r="BY800" s="71"/>
      <c r="BZ800" s="71"/>
      <c r="CA800" s="71"/>
      <c r="CB800" s="71"/>
      <c r="CC800" s="71"/>
      <c r="CD800" s="71"/>
      <c r="CE800" s="71"/>
      <c r="CF800" s="71"/>
      <c r="CG800" s="71"/>
      <c r="CH800" s="71"/>
      <c r="CI800" s="71"/>
      <c r="CJ800" s="71"/>
      <c r="CK800" s="71"/>
      <c r="CL800" s="71"/>
      <c r="CM800" s="71"/>
      <c r="CN800" s="71"/>
      <c r="CO800" s="71"/>
      <c r="CP800" s="71"/>
      <c r="CQ800" s="71"/>
      <c r="CR800" s="71"/>
      <c r="CS800" s="71"/>
      <c r="CT800" s="71"/>
      <c r="CU800" s="71"/>
      <c r="CV800" s="71"/>
      <c r="CW800" s="71"/>
      <c r="CX800" s="71"/>
      <c r="CY800" s="71"/>
      <c r="CZ800" s="71"/>
      <c r="DA800" s="71"/>
      <c r="DB800" s="71"/>
      <c r="DC800" s="71"/>
      <c r="DD800" s="71"/>
      <c r="DE800" s="71"/>
      <c r="DF800" s="71"/>
      <c r="DG800" s="71"/>
      <c r="DH800" s="71"/>
      <c r="DI800" s="71"/>
      <c r="DJ800" s="71"/>
      <c r="DK800" s="71"/>
      <c r="DL800" s="71"/>
      <c r="DM800" s="71"/>
      <c r="DN800" s="71"/>
      <c r="DO800" s="71"/>
      <c r="DP800" s="71"/>
      <c r="DQ800" s="71"/>
      <c r="DR800" s="71"/>
    </row>
    <row r="801" spans="4:122" x14ac:dyDescent="0.3"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1"/>
      <c r="AM801" s="71"/>
      <c r="AN801" s="71"/>
      <c r="AO801" s="71"/>
      <c r="AP801" s="71"/>
      <c r="AQ801" s="71"/>
      <c r="AR801" s="71"/>
      <c r="AS801" s="71"/>
      <c r="AT801" s="71"/>
      <c r="AU801" s="71"/>
      <c r="AV801" s="71"/>
      <c r="AW801" s="71"/>
      <c r="AX801" s="71"/>
      <c r="AY801" s="71"/>
      <c r="AZ801" s="71"/>
      <c r="BA801" s="71"/>
      <c r="BB801" s="71"/>
      <c r="BC801" s="71"/>
      <c r="BD801" s="71"/>
      <c r="BE801" s="71"/>
      <c r="BF801" s="71"/>
      <c r="BG801" s="71"/>
      <c r="BH801" s="71"/>
      <c r="BI801" s="71"/>
      <c r="BJ801" s="71"/>
      <c r="BK801" s="71"/>
      <c r="BL801" s="71"/>
      <c r="BM801" s="71"/>
      <c r="BN801" s="71"/>
      <c r="BO801" s="71"/>
      <c r="BP801" s="71"/>
      <c r="BQ801" s="71"/>
      <c r="BR801" s="71"/>
      <c r="BS801" s="71"/>
      <c r="BT801" s="71"/>
      <c r="BU801" s="71"/>
      <c r="BV801" s="71"/>
      <c r="BW801" s="71"/>
      <c r="BX801" s="71"/>
      <c r="BY801" s="71"/>
      <c r="BZ801" s="71"/>
      <c r="CA801" s="71"/>
      <c r="CB801" s="71"/>
      <c r="CC801" s="71"/>
      <c r="CD801" s="71"/>
      <c r="CE801" s="71"/>
      <c r="CF801" s="71"/>
      <c r="CG801" s="71"/>
      <c r="CH801" s="71"/>
      <c r="CI801" s="71"/>
      <c r="CJ801" s="71"/>
      <c r="CK801" s="71"/>
      <c r="CL801" s="71"/>
      <c r="CM801" s="71"/>
      <c r="CN801" s="71"/>
      <c r="CO801" s="71"/>
      <c r="CP801" s="71"/>
      <c r="CQ801" s="71"/>
      <c r="CR801" s="71"/>
      <c r="CS801" s="71"/>
      <c r="CT801" s="71"/>
      <c r="CU801" s="71"/>
      <c r="CV801" s="71"/>
      <c r="CW801" s="71"/>
      <c r="CX801" s="71"/>
      <c r="CY801" s="71"/>
      <c r="CZ801" s="71"/>
      <c r="DA801" s="71"/>
      <c r="DB801" s="71"/>
      <c r="DC801" s="71"/>
      <c r="DD801" s="71"/>
      <c r="DE801" s="71"/>
      <c r="DF801" s="71"/>
      <c r="DG801" s="71"/>
      <c r="DH801" s="71"/>
      <c r="DI801" s="71"/>
      <c r="DJ801" s="71"/>
      <c r="DK801" s="71"/>
      <c r="DL801" s="71"/>
      <c r="DM801" s="71"/>
      <c r="DN801" s="71"/>
      <c r="DO801" s="71"/>
      <c r="DP801" s="71"/>
      <c r="DQ801" s="71"/>
      <c r="DR801" s="71"/>
    </row>
    <row r="802" spans="4:122" x14ac:dyDescent="0.3"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1"/>
      <c r="AM802" s="71"/>
      <c r="AN802" s="71"/>
      <c r="AO802" s="71"/>
      <c r="AP802" s="71"/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  <c r="BC802" s="71"/>
      <c r="BD802" s="71"/>
      <c r="BE802" s="71"/>
      <c r="BF802" s="71"/>
      <c r="BG802" s="71"/>
      <c r="BH802" s="71"/>
      <c r="BI802" s="71"/>
      <c r="BJ802" s="71"/>
      <c r="BK802" s="71"/>
      <c r="BL802" s="71"/>
      <c r="BM802" s="71"/>
      <c r="BN802" s="71"/>
      <c r="BO802" s="71"/>
      <c r="BP802" s="71"/>
      <c r="BQ802" s="71"/>
      <c r="BR802" s="71"/>
      <c r="BS802" s="71"/>
      <c r="BT802" s="71"/>
      <c r="BU802" s="71"/>
      <c r="BV802" s="71"/>
      <c r="BW802" s="71"/>
      <c r="BX802" s="71"/>
      <c r="BY802" s="71"/>
      <c r="BZ802" s="71"/>
      <c r="CA802" s="71"/>
      <c r="CB802" s="71"/>
      <c r="CC802" s="71"/>
      <c r="CD802" s="71"/>
      <c r="CE802" s="71"/>
      <c r="CF802" s="71"/>
      <c r="CG802" s="71"/>
      <c r="CH802" s="71"/>
      <c r="CI802" s="71"/>
      <c r="CJ802" s="71"/>
      <c r="CK802" s="71"/>
      <c r="CL802" s="71"/>
      <c r="CM802" s="71"/>
      <c r="CN802" s="71"/>
      <c r="CO802" s="71"/>
      <c r="CP802" s="71"/>
      <c r="CQ802" s="71"/>
      <c r="CR802" s="71"/>
      <c r="CS802" s="71"/>
      <c r="CT802" s="71"/>
      <c r="CU802" s="71"/>
      <c r="CV802" s="71"/>
      <c r="CW802" s="71"/>
      <c r="CX802" s="71"/>
      <c r="CY802" s="71"/>
      <c r="CZ802" s="71"/>
      <c r="DA802" s="71"/>
      <c r="DB802" s="71"/>
      <c r="DC802" s="71"/>
      <c r="DD802" s="71"/>
      <c r="DE802" s="71"/>
      <c r="DF802" s="71"/>
      <c r="DG802" s="71"/>
      <c r="DH802" s="71"/>
      <c r="DI802" s="71"/>
      <c r="DJ802" s="71"/>
      <c r="DK802" s="71"/>
      <c r="DL802" s="71"/>
      <c r="DM802" s="71"/>
      <c r="DN802" s="71"/>
      <c r="DO802" s="71"/>
      <c r="DP802" s="71"/>
      <c r="DQ802" s="71"/>
      <c r="DR802" s="71"/>
    </row>
    <row r="803" spans="4:122" x14ac:dyDescent="0.3"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1"/>
      <c r="AM803" s="71"/>
      <c r="AN803" s="71"/>
      <c r="AO803" s="71"/>
      <c r="AP803" s="71"/>
      <c r="AQ803" s="71"/>
      <c r="AR803" s="71"/>
      <c r="AS803" s="71"/>
      <c r="AT803" s="71"/>
      <c r="AU803" s="71"/>
      <c r="AV803" s="71"/>
      <c r="AW803" s="71"/>
      <c r="AX803" s="71"/>
      <c r="AY803" s="71"/>
      <c r="AZ803" s="71"/>
      <c r="BA803" s="71"/>
      <c r="BB803" s="71"/>
      <c r="BC803" s="71"/>
      <c r="BD803" s="71"/>
      <c r="BE803" s="71"/>
      <c r="BF803" s="71"/>
      <c r="BG803" s="71"/>
      <c r="BH803" s="71"/>
      <c r="BI803" s="71"/>
      <c r="BJ803" s="71"/>
      <c r="BK803" s="71"/>
      <c r="BL803" s="71"/>
      <c r="BM803" s="71"/>
      <c r="BN803" s="71"/>
      <c r="BO803" s="71"/>
      <c r="BP803" s="71"/>
      <c r="BQ803" s="71"/>
      <c r="BR803" s="71"/>
      <c r="BS803" s="71"/>
      <c r="BT803" s="71"/>
      <c r="BU803" s="71"/>
      <c r="BV803" s="71"/>
      <c r="BW803" s="71"/>
      <c r="BX803" s="71"/>
      <c r="BY803" s="71"/>
      <c r="BZ803" s="71"/>
      <c r="CA803" s="71"/>
      <c r="CB803" s="71"/>
      <c r="CC803" s="71"/>
      <c r="CD803" s="71"/>
      <c r="CE803" s="71"/>
      <c r="CF803" s="71"/>
      <c r="CG803" s="71"/>
      <c r="CH803" s="71"/>
      <c r="CI803" s="71"/>
      <c r="CJ803" s="71"/>
      <c r="CK803" s="71"/>
      <c r="CL803" s="71"/>
      <c r="CM803" s="71"/>
      <c r="CN803" s="71"/>
      <c r="CO803" s="71"/>
      <c r="CP803" s="71"/>
      <c r="CQ803" s="71"/>
      <c r="CR803" s="71"/>
      <c r="CS803" s="71"/>
      <c r="CT803" s="71"/>
      <c r="CU803" s="71"/>
      <c r="CV803" s="71"/>
      <c r="CW803" s="71"/>
      <c r="CX803" s="71"/>
      <c r="CY803" s="71"/>
      <c r="CZ803" s="71"/>
      <c r="DA803" s="71"/>
      <c r="DB803" s="71"/>
      <c r="DC803" s="71"/>
      <c r="DD803" s="71"/>
      <c r="DE803" s="71"/>
      <c r="DF803" s="71"/>
      <c r="DG803" s="71"/>
      <c r="DH803" s="71"/>
      <c r="DI803" s="71"/>
      <c r="DJ803" s="71"/>
      <c r="DK803" s="71"/>
      <c r="DL803" s="71"/>
      <c r="DM803" s="71"/>
      <c r="DN803" s="71"/>
      <c r="DO803" s="71"/>
      <c r="DP803" s="71"/>
      <c r="DQ803" s="71"/>
      <c r="DR803" s="71"/>
    </row>
    <row r="804" spans="4:122" x14ac:dyDescent="0.3"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1"/>
      <c r="AM804" s="71"/>
      <c r="AN804" s="71"/>
      <c r="AO804" s="71"/>
      <c r="AP804" s="71"/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  <c r="BC804" s="71"/>
      <c r="BD804" s="71"/>
      <c r="BE804" s="71"/>
      <c r="BF804" s="71"/>
      <c r="BG804" s="71"/>
      <c r="BH804" s="71"/>
      <c r="BI804" s="71"/>
      <c r="BJ804" s="71"/>
      <c r="BK804" s="71"/>
      <c r="BL804" s="71"/>
      <c r="BM804" s="71"/>
      <c r="BN804" s="71"/>
      <c r="BO804" s="71"/>
      <c r="BP804" s="71"/>
      <c r="BQ804" s="71"/>
      <c r="BR804" s="71"/>
      <c r="BS804" s="71"/>
      <c r="BT804" s="71"/>
      <c r="BU804" s="71"/>
      <c r="BV804" s="71"/>
      <c r="BW804" s="71"/>
      <c r="BX804" s="71"/>
      <c r="BY804" s="71"/>
      <c r="BZ804" s="71"/>
      <c r="CA804" s="71"/>
      <c r="CB804" s="71"/>
      <c r="CC804" s="71"/>
      <c r="CD804" s="71"/>
      <c r="CE804" s="71"/>
      <c r="CF804" s="71"/>
      <c r="CG804" s="71"/>
      <c r="CH804" s="71"/>
      <c r="CI804" s="71"/>
      <c r="CJ804" s="71"/>
      <c r="CK804" s="71"/>
      <c r="CL804" s="71"/>
      <c r="CM804" s="71"/>
      <c r="CN804" s="71"/>
      <c r="CO804" s="71"/>
      <c r="CP804" s="71"/>
      <c r="CQ804" s="71"/>
      <c r="CR804" s="71"/>
      <c r="CS804" s="71"/>
      <c r="CT804" s="71"/>
      <c r="CU804" s="71"/>
      <c r="CV804" s="71"/>
      <c r="CW804" s="71"/>
      <c r="CX804" s="71"/>
      <c r="CY804" s="71"/>
      <c r="CZ804" s="71"/>
      <c r="DA804" s="71"/>
      <c r="DB804" s="71"/>
      <c r="DC804" s="71"/>
      <c r="DD804" s="71"/>
      <c r="DE804" s="71"/>
      <c r="DF804" s="71"/>
      <c r="DG804" s="71"/>
      <c r="DH804" s="71"/>
      <c r="DI804" s="71"/>
      <c r="DJ804" s="71"/>
      <c r="DK804" s="71"/>
      <c r="DL804" s="71"/>
      <c r="DM804" s="71"/>
      <c r="DN804" s="71"/>
      <c r="DO804" s="71"/>
      <c r="DP804" s="71"/>
      <c r="DQ804" s="71"/>
      <c r="DR804" s="71"/>
    </row>
    <row r="805" spans="4:122" x14ac:dyDescent="0.3"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1"/>
      <c r="AM805" s="71"/>
      <c r="AN805" s="71"/>
      <c r="AO805" s="71"/>
      <c r="AP805" s="71"/>
      <c r="AQ805" s="71"/>
      <c r="AR805" s="71"/>
      <c r="AS805" s="71"/>
      <c r="AT805" s="71"/>
      <c r="AU805" s="71"/>
      <c r="AV805" s="71"/>
      <c r="AW805" s="71"/>
      <c r="AX805" s="71"/>
      <c r="AY805" s="71"/>
      <c r="AZ805" s="71"/>
      <c r="BA805" s="71"/>
      <c r="BB805" s="71"/>
      <c r="BC805" s="71"/>
      <c r="BD805" s="71"/>
      <c r="BE805" s="71"/>
      <c r="BF805" s="71"/>
      <c r="BG805" s="71"/>
      <c r="BH805" s="71"/>
      <c r="BI805" s="71"/>
      <c r="BJ805" s="71"/>
      <c r="BK805" s="71"/>
      <c r="BL805" s="71"/>
      <c r="BM805" s="71"/>
      <c r="BN805" s="71"/>
      <c r="BO805" s="71"/>
      <c r="BP805" s="71"/>
      <c r="BQ805" s="71"/>
      <c r="BR805" s="71"/>
      <c r="BS805" s="71"/>
      <c r="BT805" s="71"/>
      <c r="BU805" s="71"/>
      <c r="BV805" s="71"/>
      <c r="BW805" s="71"/>
      <c r="BX805" s="71"/>
      <c r="BY805" s="71"/>
      <c r="BZ805" s="71"/>
      <c r="CA805" s="71"/>
      <c r="CB805" s="71"/>
      <c r="CC805" s="71"/>
      <c r="CD805" s="71"/>
      <c r="CE805" s="71"/>
      <c r="CF805" s="71"/>
      <c r="CG805" s="71"/>
      <c r="CH805" s="71"/>
      <c r="CI805" s="71"/>
      <c r="CJ805" s="71"/>
      <c r="CK805" s="71"/>
      <c r="CL805" s="71"/>
      <c r="CM805" s="71"/>
      <c r="CN805" s="71"/>
      <c r="CO805" s="71"/>
      <c r="CP805" s="71"/>
      <c r="CQ805" s="71"/>
      <c r="CR805" s="71"/>
      <c r="CS805" s="71"/>
      <c r="CT805" s="71"/>
      <c r="CU805" s="71"/>
      <c r="CV805" s="71"/>
      <c r="CW805" s="71"/>
      <c r="CX805" s="71"/>
      <c r="CY805" s="71"/>
      <c r="CZ805" s="71"/>
      <c r="DA805" s="71"/>
      <c r="DB805" s="71"/>
      <c r="DC805" s="71"/>
      <c r="DD805" s="71"/>
      <c r="DE805" s="71"/>
      <c r="DF805" s="71"/>
      <c r="DG805" s="71"/>
      <c r="DH805" s="71"/>
      <c r="DI805" s="71"/>
      <c r="DJ805" s="71"/>
      <c r="DK805" s="71"/>
      <c r="DL805" s="71"/>
      <c r="DM805" s="71"/>
      <c r="DN805" s="71"/>
      <c r="DO805" s="71"/>
      <c r="DP805" s="71"/>
      <c r="DQ805" s="71"/>
      <c r="DR805" s="71"/>
    </row>
    <row r="806" spans="4:122" x14ac:dyDescent="0.3"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1"/>
      <c r="AM806" s="71"/>
      <c r="AN806" s="71"/>
      <c r="AO806" s="71"/>
      <c r="AP806" s="71"/>
      <c r="AQ806" s="71"/>
      <c r="AR806" s="71"/>
      <c r="AS806" s="71"/>
      <c r="AT806" s="71"/>
      <c r="AU806" s="71"/>
      <c r="AV806" s="71"/>
      <c r="AW806" s="71"/>
      <c r="AX806" s="71"/>
      <c r="AY806" s="71"/>
      <c r="AZ806" s="71"/>
      <c r="BA806" s="71"/>
      <c r="BB806" s="71"/>
      <c r="BC806" s="71"/>
      <c r="BD806" s="71"/>
      <c r="BE806" s="71"/>
      <c r="BF806" s="71"/>
      <c r="BG806" s="71"/>
      <c r="BH806" s="71"/>
      <c r="BI806" s="71"/>
      <c r="BJ806" s="71"/>
      <c r="BK806" s="71"/>
      <c r="BL806" s="71"/>
      <c r="BM806" s="71"/>
      <c r="BN806" s="71"/>
      <c r="BO806" s="71"/>
      <c r="BP806" s="71"/>
      <c r="BQ806" s="71"/>
      <c r="BR806" s="71"/>
      <c r="BS806" s="71"/>
      <c r="BT806" s="71"/>
      <c r="BU806" s="71"/>
      <c r="BV806" s="71"/>
      <c r="BW806" s="71"/>
      <c r="BX806" s="71"/>
      <c r="BY806" s="71"/>
      <c r="BZ806" s="71"/>
      <c r="CA806" s="71"/>
      <c r="CB806" s="71"/>
      <c r="CC806" s="71"/>
      <c r="CD806" s="71"/>
      <c r="CE806" s="71"/>
      <c r="CF806" s="71"/>
      <c r="CG806" s="71"/>
      <c r="CH806" s="71"/>
      <c r="CI806" s="71"/>
      <c r="CJ806" s="71"/>
      <c r="CK806" s="71"/>
      <c r="CL806" s="71"/>
      <c r="CM806" s="71"/>
      <c r="CN806" s="71"/>
      <c r="CO806" s="71"/>
      <c r="CP806" s="71"/>
      <c r="CQ806" s="71"/>
      <c r="CR806" s="71"/>
      <c r="CS806" s="71"/>
      <c r="CT806" s="71"/>
      <c r="CU806" s="71"/>
      <c r="CV806" s="71"/>
      <c r="CW806" s="71"/>
      <c r="CX806" s="71"/>
      <c r="CY806" s="71"/>
      <c r="CZ806" s="71"/>
      <c r="DA806" s="71"/>
      <c r="DB806" s="71"/>
      <c r="DC806" s="71"/>
      <c r="DD806" s="71"/>
      <c r="DE806" s="71"/>
      <c r="DF806" s="71"/>
      <c r="DG806" s="71"/>
      <c r="DH806" s="71"/>
      <c r="DI806" s="71"/>
      <c r="DJ806" s="71"/>
      <c r="DK806" s="71"/>
      <c r="DL806" s="71"/>
      <c r="DM806" s="71"/>
      <c r="DN806" s="71"/>
      <c r="DO806" s="71"/>
      <c r="DP806" s="71"/>
      <c r="DQ806" s="71"/>
      <c r="DR806" s="71"/>
    </row>
    <row r="807" spans="4:122" x14ac:dyDescent="0.3"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1"/>
      <c r="AM807" s="71"/>
      <c r="AN807" s="71"/>
      <c r="AO807" s="71"/>
      <c r="AP807" s="71"/>
      <c r="AQ807" s="71"/>
      <c r="AR807" s="71"/>
      <c r="AS807" s="71"/>
      <c r="AT807" s="71"/>
      <c r="AU807" s="71"/>
      <c r="AV807" s="71"/>
      <c r="AW807" s="71"/>
      <c r="AX807" s="71"/>
      <c r="AY807" s="71"/>
      <c r="AZ807" s="71"/>
      <c r="BA807" s="71"/>
      <c r="BB807" s="71"/>
      <c r="BC807" s="71"/>
      <c r="BD807" s="71"/>
      <c r="BE807" s="71"/>
      <c r="BF807" s="71"/>
      <c r="BG807" s="71"/>
      <c r="BH807" s="71"/>
      <c r="BI807" s="71"/>
      <c r="BJ807" s="71"/>
      <c r="BK807" s="71"/>
      <c r="BL807" s="71"/>
      <c r="BM807" s="71"/>
      <c r="BN807" s="71"/>
      <c r="BO807" s="71"/>
      <c r="BP807" s="71"/>
      <c r="BQ807" s="71"/>
      <c r="BR807" s="71"/>
      <c r="BS807" s="71"/>
      <c r="BT807" s="71"/>
      <c r="BU807" s="71"/>
      <c r="BV807" s="71"/>
      <c r="BW807" s="71"/>
      <c r="BX807" s="71"/>
      <c r="BY807" s="71"/>
      <c r="BZ807" s="71"/>
      <c r="CA807" s="71"/>
      <c r="CB807" s="71"/>
      <c r="CC807" s="71"/>
      <c r="CD807" s="71"/>
      <c r="CE807" s="71"/>
      <c r="CF807" s="71"/>
      <c r="CG807" s="71"/>
      <c r="CH807" s="71"/>
      <c r="CI807" s="71"/>
      <c r="CJ807" s="71"/>
      <c r="CK807" s="71"/>
      <c r="CL807" s="71"/>
      <c r="CM807" s="71"/>
      <c r="CN807" s="71"/>
      <c r="CO807" s="71"/>
      <c r="CP807" s="71"/>
      <c r="CQ807" s="71"/>
      <c r="CR807" s="71"/>
      <c r="CS807" s="71"/>
      <c r="CT807" s="71"/>
      <c r="CU807" s="71"/>
      <c r="CV807" s="71"/>
      <c r="CW807" s="71"/>
      <c r="CX807" s="71"/>
      <c r="CY807" s="71"/>
      <c r="CZ807" s="71"/>
      <c r="DA807" s="71"/>
      <c r="DB807" s="71"/>
      <c r="DC807" s="71"/>
      <c r="DD807" s="71"/>
      <c r="DE807" s="71"/>
      <c r="DF807" s="71"/>
      <c r="DG807" s="71"/>
      <c r="DH807" s="71"/>
      <c r="DI807" s="71"/>
      <c r="DJ807" s="71"/>
      <c r="DK807" s="71"/>
      <c r="DL807" s="71"/>
      <c r="DM807" s="71"/>
      <c r="DN807" s="71"/>
      <c r="DO807" s="71"/>
      <c r="DP807" s="71"/>
      <c r="DQ807" s="71"/>
      <c r="DR807" s="71"/>
    </row>
    <row r="808" spans="4:122" x14ac:dyDescent="0.3"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1"/>
      <c r="AM808" s="71"/>
      <c r="AN808" s="71"/>
      <c r="AO808" s="71"/>
      <c r="AP808" s="71"/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  <c r="BC808" s="71"/>
      <c r="BD808" s="71"/>
      <c r="BE808" s="71"/>
      <c r="BF808" s="71"/>
      <c r="BG808" s="71"/>
      <c r="BH808" s="71"/>
      <c r="BI808" s="71"/>
      <c r="BJ808" s="71"/>
      <c r="BK808" s="71"/>
      <c r="BL808" s="71"/>
      <c r="BM808" s="71"/>
      <c r="BN808" s="71"/>
      <c r="BO808" s="71"/>
      <c r="BP808" s="71"/>
      <c r="BQ808" s="71"/>
      <c r="BR808" s="71"/>
      <c r="BS808" s="71"/>
      <c r="BT808" s="71"/>
      <c r="BU808" s="71"/>
      <c r="BV808" s="71"/>
      <c r="BW808" s="71"/>
      <c r="BX808" s="71"/>
      <c r="BY808" s="71"/>
      <c r="BZ808" s="71"/>
      <c r="CA808" s="71"/>
      <c r="CB808" s="71"/>
      <c r="CC808" s="71"/>
      <c r="CD808" s="71"/>
      <c r="CE808" s="71"/>
      <c r="CF808" s="71"/>
      <c r="CG808" s="71"/>
      <c r="CH808" s="71"/>
      <c r="CI808" s="71"/>
      <c r="CJ808" s="71"/>
      <c r="CK808" s="71"/>
      <c r="CL808" s="71"/>
      <c r="CM808" s="71"/>
      <c r="CN808" s="71"/>
      <c r="CO808" s="71"/>
      <c r="CP808" s="71"/>
      <c r="CQ808" s="71"/>
      <c r="CR808" s="71"/>
      <c r="CS808" s="71"/>
      <c r="CT808" s="71"/>
      <c r="CU808" s="71"/>
      <c r="CV808" s="71"/>
      <c r="CW808" s="71"/>
      <c r="CX808" s="71"/>
      <c r="CY808" s="71"/>
      <c r="CZ808" s="71"/>
      <c r="DA808" s="71"/>
      <c r="DB808" s="71"/>
      <c r="DC808" s="71"/>
      <c r="DD808" s="71"/>
      <c r="DE808" s="71"/>
      <c r="DF808" s="71"/>
      <c r="DG808" s="71"/>
      <c r="DH808" s="71"/>
      <c r="DI808" s="71"/>
      <c r="DJ808" s="71"/>
      <c r="DK808" s="71"/>
      <c r="DL808" s="71"/>
      <c r="DM808" s="71"/>
      <c r="DN808" s="71"/>
      <c r="DO808" s="71"/>
      <c r="DP808" s="71"/>
      <c r="DQ808" s="71"/>
      <c r="DR808" s="71"/>
    </row>
    <row r="809" spans="4:122" x14ac:dyDescent="0.3"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1"/>
      <c r="AM809" s="71"/>
      <c r="AN809" s="71"/>
      <c r="AO809" s="71"/>
      <c r="AP809" s="71"/>
      <c r="AQ809" s="71"/>
      <c r="AR809" s="71"/>
      <c r="AS809" s="71"/>
      <c r="AT809" s="71"/>
      <c r="AU809" s="71"/>
      <c r="AV809" s="71"/>
      <c r="AW809" s="71"/>
      <c r="AX809" s="71"/>
      <c r="AY809" s="71"/>
      <c r="AZ809" s="71"/>
      <c r="BA809" s="71"/>
      <c r="BB809" s="71"/>
      <c r="BC809" s="71"/>
      <c r="BD809" s="71"/>
      <c r="BE809" s="71"/>
      <c r="BF809" s="71"/>
      <c r="BG809" s="71"/>
      <c r="BH809" s="71"/>
      <c r="BI809" s="71"/>
      <c r="BJ809" s="71"/>
      <c r="BK809" s="71"/>
      <c r="BL809" s="71"/>
      <c r="BM809" s="71"/>
      <c r="BN809" s="71"/>
      <c r="BO809" s="71"/>
      <c r="BP809" s="71"/>
      <c r="BQ809" s="71"/>
      <c r="BR809" s="71"/>
      <c r="BS809" s="71"/>
      <c r="BT809" s="71"/>
      <c r="BU809" s="71"/>
      <c r="BV809" s="71"/>
      <c r="BW809" s="71"/>
      <c r="BX809" s="71"/>
      <c r="BY809" s="71"/>
      <c r="BZ809" s="71"/>
      <c r="CA809" s="71"/>
      <c r="CB809" s="71"/>
      <c r="CC809" s="71"/>
      <c r="CD809" s="71"/>
      <c r="CE809" s="71"/>
      <c r="CF809" s="71"/>
      <c r="CG809" s="71"/>
      <c r="CH809" s="71"/>
      <c r="CI809" s="71"/>
      <c r="CJ809" s="71"/>
      <c r="CK809" s="71"/>
      <c r="CL809" s="71"/>
      <c r="CM809" s="71"/>
      <c r="CN809" s="71"/>
      <c r="CO809" s="71"/>
      <c r="CP809" s="71"/>
      <c r="CQ809" s="71"/>
      <c r="CR809" s="71"/>
      <c r="CS809" s="71"/>
      <c r="CT809" s="71"/>
      <c r="CU809" s="71"/>
      <c r="CV809" s="71"/>
      <c r="CW809" s="71"/>
      <c r="CX809" s="71"/>
      <c r="CY809" s="71"/>
      <c r="CZ809" s="71"/>
      <c r="DA809" s="71"/>
      <c r="DB809" s="71"/>
      <c r="DC809" s="71"/>
      <c r="DD809" s="71"/>
      <c r="DE809" s="71"/>
      <c r="DF809" s="71"/>
      <c r="DG809" s="71"/>
      <c r="DH809" s="71"/>
      <c r="DI809" s="71"/>
      <c r="DJ809" s="71"/>
      <c r="DK809" s="71"/>
      <c r="DL809" s="71"/>
      <c r="DM809" s="71"/>
      <c r="DN809" s="71"/>
      <c r="DO809" s="71"/>
      <c r="DP809" s="71"/>
      <c r="DQ809" s="71"/>
      <c r="DR809" s="71"/>
    </row>
    <row r="810" spans="4:122" x14ac:dyDescent="0.3"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/>
      <c r="AO810" s="71"/>
      <c r="AP810" s="71"/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  <c r="BC810" s="71"/>
      <c r="BD810" s="71"/>
      <c r="BE810" s="71"/>
      <c r="BF810" s="71"/>
      <c r="BG810" s="71"/>
      <c r="BH810" s="71"/>
      <c r="BI810" s="71"/>
      <c r="BJ810" s="71"/>
      <c r="BK810" s="71"/>
      <c r="BL810" s="71"/>
      <c r="BM810" s="71"/>
      <c r="BN810" s="71"/>
      <c r="BO810" s="71"/>
      <c r="BP810" s="71"/>
      <c r="BQ810" s="71"/>
      <c r="BR810" s="71"/>
      <c r="BS810" s="71"/>
      <c r="BT810" s="71"/>
      <c r="BU810" s="71"/>
      <c r="BV810" s="71"/>
      <c r="BW810" s="71"/>
      <c r="BX810" s="71"/>
      <c r="BY810" s="71"/>
      <c r="BZ810" s="71"/>
      <c r="CA810" s="71"/>
      <c r="CB810" s="71"/>
      <c r="CC810" s="71"/>
      <c r="CD810" s="71"/>
      <c r="CE810" s="71"/>
      <c r="CF810" s="71"/>
      <c r="CG810" s="71"/>
      <c r="CH810" s="71"/>
      <c r="CI810" s="71"/>
      <c r="CJ810" s="71"/>
      <c r="CK810" s="71"/>
      <c r="CL810" s="71"/>
      <c r="CM810" s="71"/>
      <c r="CN810" s="71"/>
      <c r="CO810" s="71"/>
      <c r="CP810" s="71"/>
      <c r="CQ810" s="71"/>
      <c r="CR810" s="71"/>
      <c r="CS810" s="71"/>
      <c r="CT810" s="71"/>
      <c r="CU810" s="71"/>
      <c r="CV810" s="71"/>
      <c r="CW810" s="71"/>
      <c r="CX810" s="71"/>
      <c r="CY810" s="71"/>
      <c r="CZ810" s="71"/>
      <c r="DA810" s="71"/>
      <c r="DB810" s="71"/>
      <c r="DC810" s="71"/>
      <c r="DD810" s="71"/>
      <c r="DE810" s="71"/>
      <c r="DF810" s="71"/>
      <c r="DG810" s="71"/>
      <c r="DH810" s="71"/>
      <c r="DI810" s="71"/>
      <c r="DJ810" s="71"/>
      <c r="DK810" s="71"/>
      <c r="DL810" s="71"/>
      <c r="DM810" s="71"/>
      <c r="DN810" s="71"/>
      <c r="DO810" s="71"/>
      <c r="DP810" s="71"/>
      <c r="DQ810" s="71"/>
      <c r="DR810" s="71"/>
    </row>
    <row r="811" spans="4:122" x14ac:dyDescent="0.3"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1"/>
      <c r="AM811" s="71"/>
      <c r="AN811" s="71"/>
      <c r="AO811" s="71"/>
      <c r="AP811" s="71"/>
      <c r="AQ811" s="71"/>
      <c r="AR811" s="71"/>
      <c r="AS811" s="71"/>
      <c r="AT811" s="71"/>
      <c r="AU811" s="71"/>
      <c r="AV811" s="71"/>
      <c r="AW811" s="71"/>
      <c r="AX811" s="71"/>
      <c r="AY811" s="71"/>
      <c r="AZ811" s="71"/>
      <c r="BA811" s="71"/>
      <c r="BB811" s="71"/>
      <c r="BC811" s="71"/>
      <c r="BD811" s="71"/>
      <c r="BE811" s="71"/>
      <c r="BF811" s="71"/>
      <c r="BG811" s="71"/>
      <c r="BH811" s="71"/>
      <c r="BI811" s="71"/>
      <c r="BJ811" s="71"/>
      <c r="BK811" s="71"/>
      <c r="BL811" s="71"/>
      <c r="BM811" s="71"/>
      <c r="BN811" s="71"/>
      <c r="BO811" s="71"/>
      <c r="BP811" s="71"/>
      <c r="BQ811" s="71"/>
      <c r="BR811" s="71"/>
      <c r="BS811" s="71"/>
      <c r="BT811" s="71"/>
      <c r="BU811" s="71"/>
      <c r="BV811" s="71"/>
      <c r="BW811" s="71"/>
      <c r="BX811" s="71"/>
      <c r="BY811" s="71"/>
      <c r="BZ811" s="71"/>
      <c r="CA811" s="71"/>
      <c r="CB811" s="71"/>
      <c r="CC811" s="71"/>
      <c r="CD811" s="71"/>
      <c r="CE811" s="71"/>
      <c r="CF811" s="71"/>
      <c r="CG811" s="71"/>
      <c r="CH811" s="71"/>
      <c r="CI811" s="71"/>
      <c r="CJ811" s="71"/>
      <c r="CK811" s="71"/>
      <c r="CL811" s="71"/>
      <c r="CM811" s="71"/>
      <c r="CN811" s="71"/>
      <c r="CO811" s="71"/>
      <c r="CP811" s="71"/>
      <c r="CQ811" s="71"/>
      <c r="CR811" s="71"/>
      <c r="CS811" s="71"/>
      <c r="CT811" s="71"/>
      <c r="CU811" s="71"/>
      <c r="CV811" s="71"/>
      <c r="CW811" s="71"/>
      <c r="CX811" s="71"/>
      <c r="CY811" s="71"/>
      <c r="CZ811" s="71"/>
      <c r="DA811" s="71"/>
      <c r="DB811" s="71"/>
      <c r="DC811" s="71"/>
      <c r="DD811" s="71"/>
      <c r="DE811" s="71"/>
      <c r="DF811" s="71"/>
      <c r="DG811" s="71"/>
      <c r="DH811" s="71"/>
      <c r="DI811" s="71"/>
      <c r="DJ811" s="71"/>
      <c r="DK811" s="71"/>
      <c r="DL811" s="71"/>
      <c r="DM811" s="71"/>
      <c r="DN811" s="71"/>
      <c r="DO811" s="71"/>
      <c r="DP811" s="71"/>
      <c r="DQ811" s="71"/>
      <c r="DR811" s="71"/>
    </row>
    <row r="812" spans="4:122" x14ac:dyDescent="0.3"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1"/>
      <c r="AM812" s="71"/>
      <c r="AN812" s="71"/>
      <c r="AO812" s="71"/>
      <c r="AP812" s="71"/>
      <c r="AQ812" s="71"/>
      <c r="AR812" s="71"/>
      <c r="AS812" s="71"/>
      <c r="AT812" s="71"/>
      <c r="AU812" s="71"/>
      <c r="AV812" s="71"/>
      <c r="AW812" s="71"/>
      <c r="AX812" s="71"/>
      <c r="AY812" s="71"/>
      <c r="AZ812" s="71"/>
      <c r="BA812" s="71"/>
      <c r="BB812" s="71"/>
      <c r="BC812" s="71"/>
      <c r="BD812" s="71"/>
      <c r="BE812" s="71"/>
      <c r="BF812" s="71"/>
      <c r="BG812" s="71"/>
      <c r="BH812" s="71"/>
      <c r="BI812" s="71"/>
      <c r="BJ812" s="71"/>
      <c r="BK812" s="71"/>
      <c r="BL812" s="71"/>
      <c r="BM812" s="71"/>
      <c r="BN812" s="71"/>
      <c r="BO812" s="71"/>
      <c r="BP812" s="71"/>
      <c r="BQ812" s="71"/>
      <c r="BR812" s="71"/>
      <c r="BS812" s="71"/>
      <c r="BT812" s="71"/>
      <c r="BU812" s="71"/>
      <c r="BV812" s="71"/>
      <c r="BW812" s="71"/>
      <c r="BX812" s="71"/>
      <c r="BY812" s="71"/>
      <c r="BZ812" s="71"/>
      <c r="CA812" s="71"/>
      <c r="CB812" s="71"/>
      <c r="CC812" s="71"/>
      <c r="CD812" s="71"/>
      <c r="CE812" s="71"/>
      <c r="CF812" s="71"/>
      <c r="CG812" s="71"/>
      <c r="CH812" s="71"/>
      <c r="CI812" s="71"/>
      <c r="CJ812" s="71"/>
      <c r="CK812" s="71"/>
      <c r="CL812" s="71"/>
      <c r="CM812" s="71"/>
      <c r="CN812" s="71"/>
      <c r="CO812" s="71"/>
      <c r="CP812" s="71"/>
      <c r="CQ812" s="71"/>
      <c r="CR812" s="71"/>
      <c r="CS812" s="71"/>
      <c r="CT812" s="71"/>
      <c r="CU812" s="71"/>
      <c r="CV812" s="71"/>
      <c r="CW812" s="71"/>
      <c r="CX812" s="71"/>
      <c r="CY812" s="71"/>
      <c r="CZ812" s="71"/>
      <c r="DA812" s="71"/>
      <c r="DB812" s="71"/>
      <c r="DC812" s="71"/>
      <c r="DD812" s="71"/>
      <c r="DE812" s="71"/>
      <c r="DF812" s="71"/>
      <c r="DG812" s="71"/>
      <c r="DH812" s="71"/>
      <c r="DI812" s="71"/>
      <c r="DJ812" s="71"/>
      <c r="DK812" s="71"/>
      <c r="DL812" s="71"/>
      <c r="DM812" s="71"/>
      <c r="DN812" s="71"/>
      <c r="DO812" s="71"/>
      <c r="DP812" s="71"/>
      <c r="DQ812" s="71"/>
      <c r="DR812" s="71"/>
    </row>
    <row r="813" spans="4:122" x14ac:dyDescent="0.3"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1"/>
      <c r="AM813" s="71"/>
      <c r="AN813" s="71"/>
      <c r="AO813" s="71"/>
      <c r="AP813" s="71"/>
      <c r="AQ813" s="71"/>
      <c r="AR813" s="71"/>
      <c r="AS813" s="71"/>
      <c r="AT813" s="71"/>
      <c r="AU813" s="71"/>
      <c r="AV813" s="71"/>
      <c r="AW813" s="71"/>
      <c r="AX813" s="71"/>
      <c r="AY813" s="71"/>
      <c r="AZ813" s="71"/>
      <c r="BA813" s="71"/>
      <c r="BB813" s="71"/>
      <c r="BC813" s="71"/>
      <c r="BD813" s="71"/>
      <c r="BE813" s="71"/>
      <c r="BF813" s="71"/>
      <c r="BG813" s="71"/>
      <c r="BH813" s="71"/>
      <c r="BI813" s="71"/>
      <c r="BJ813" s="71"/>
      <c r="BK813" s="71"/>
      <c r="BL813" s="71"/>
      <c r="BM813" s="71"/>
      <c r="BN813" s="71"/>
      <c r="BO813" s="71"/>
      <c r="BP813" s="71"/>
      <c r="BQ813" s="71"/>
      <c r="BR813" s="71"/>
      <c r="BS813" s="71"/>
      <c r="BT813" s="71"/>
      <c r="BU813" s="71"/>
      <c r="BV813" s="71"/>
      <c r="BW813" s="71"/>
      <c r="BX813" s="71"/>
      <c r="BY813" s="71"/>
      <c r="BZ813" s="71"/>
      <c r="CA813" s="71"/>
      <c r="CB813" s="71"/>
      <c r="CC813" s="71"/>
      <c r="CD813" s="71"/>
      <c r="CE813" s="71"/>
      <c r="CF813" s="71"/>
      <c r="CG813" s="71"/>
      <c r="CH813" s="71"/>
      <c r="CI813" s="71"/>
      <c r="CJ813" s="71"/>
      <c r="CK813" s="71"/>
      <c r="CL813" s="71"/>
      <c r="CM813" s="71"/>
      <c r="CN813" s="71"/>
      <c r="CO813" s="71"/>
      <c r="CP813" s="71"/>
      <c r="CQ813" s="71"/>
      <c r="CR813" s="71"/>
      <c r="CS813" s="71"/>
      <c r="CT813" s="71"/>
      <c r="CU813" s="71"/>
      <c r="CV813" s="71"/>
      <c r="CW813" s="71"/>
      <c r="CX813" s="71"/>
      <c r="CY813" s="71"/>
      <c r="CZ813" s="71"/>
      <c r="DA813" s="71"/>
      <c r="DB813" s="71"/>
      <c r="DC813" s="71"/>
      <c r="DD813" s="71"/>
      <c r="DE813" s="71"/>
      <c r="DF813" s="71"/>
      <c r="DG813" s="71"/>
      <c r="DH813" s="71"/>
      <c r="DI813" s="71"/>
      <c r="DJ813" s="71"/>
      <c r="DK813" s="71"/>
      <c r="DL813" s="71"/>
      <c r="DM813" s="71"/>
      <c r="DN813" s="71"/>
      <c r="DO813" s="71"/>
      <c r="DP813" s="71"/>
      <c r="DQ813" s="71"/>
      <c r="DR813" s="71"/>
    </row>
    <row r="814" spans="4:122" x14ac:dyDescent="0.3"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  <c r="BC814" s="71"/>
      <c r="BD814" s="71"/>
      <c r="BE814" s="71"/>
      <c r="BF814" s="71"/>
      <c r="BG814" s="71"/>
      <c r="BH814" s="71"/>
      <c r="BI814" s="71"/>
      <c r="BJ814" s="71"/>
      <c r="BK814" s="71"/>
      <c r="BL814" s="71"/>
      <c r="BM814" s="71"/>
      <c r="BN814" s="71"/>
      <c r="BO814" s="71"/>
      <c r="BP814" s="71"/>
      <c r="BQ814" s="71"/>
      <c r="BR814" s="71"/>
      <c r="BS814" s="71"/>
      <c r="BT814" s="71"/>
      <c r="BU814" s="71"/>
      <c r="BV814" s="71"/>
      <c r="BW814" s="71"/>
      <c r="BX814" s="71"/>
      <c r="BY814" s="71"/>
      <c r="BZ814" s="71"/>
      <c r="CA814" s="71"/>
      <c r="CB814" s="71"/>
      <c r="CC814" s="71"/>
      <c r="CD814" s="71"/>
      <c r="CE814" s="71"/>
      <c r="CF814" s="71"/>
      <c r="CG814" s="71"/>
      <c r="CH814" s="71"/>
      <c r="CI814" s="71"/>
      <c r="CJ814" s="71"/>
      <c r="CK814" s="71"/>
      <c r="CL814" s="71"/>
      <c r="CM814" s="71"/>
      <c r="CN814" s="71"/>
      <c r="CO814" s="71"/>
      <c r="CP814" s="71"/>
      <c r="CQ814" s="71"/>
      <c r="CR814" s="71"/>
      <c r="CS814" s="71"/>
      <c r="CT814" s="71"/>
      <c r="CU814" s="71"/>
      <c r="CV814" s="71"/>
      <c r="CW814" s="71"/>
      <c r="CX814" s="71"/>
      <c r="CY814" s="71"/>
      <c r="CZ814" s="71"/>
      <c r="DA814" s="71"/>
      <c r="DB814" s="71"/>
      <c r="DC814" s="71"/>
      <c r="DD814" s="71"/>
      <c r="DE814" s="71"/>
      <c r="DF814" s="71"/>
      <c r="DG814" s="71"/>
      <c r="DH814" s="71"/>
      <c r="DI814" s="71"/>
      <c r="DJ814" s="71"/>
      <c r="DK814" s="71"/>
      <c r="DL814" s="71"/>
      <c r="DM814" s="71"/>
      <c r="DN814" s="71"/>
      <c r="DO814" s="71"/>
      <c r="DP814" s="71"/>
      <c r="DQ814" s="71"/>
      <c r="DR814" s="71"/>
    </row>
    <row r="815" spans="4:122" x14ac:dyDescent="0.3"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AZ815" s="71"/>
      <c r="BA815" s="71"/>
      <c r="BB815" s="71"/>
      <c r="BC815" s="71"/>
      <c r="BD815" s="71"/>
      <c r="BE815" s="71"/>
      <c r="BF815" s="71"/>
      <c r="BG815" s="71"/>
      <c r="BH815" s="71"/>
      <c r="BI815" s="71"/>
      <c r="BJ815" s="71"/>
      <c r="BK815" s="71"/>
      <c r="BL815" s="71"/>
      <c r="BM815" s="71"/>
      <c r="BN815" s="71"/>
      <c r="BO815" s="71"/>
      <c r="BP815" s="71"/>
      <c r="BQ815" s="71"/>
      <c r="BR815" s="71"/>
      <c r="BS815" s="71"/>
      <c r="BT815" s="71"/>
      <c r="BU815" s="71"/>
      <c r="BV815" s="71"/>
      <c r="BW815" s="71"/>
      <c r="BX815" s="71"/>
      <c r="BY815" s="71"/>
      <c r="BZ815" s="71"/>
      <c r="CA815" s="71"/>
      <c r="CB815" s="71"/>
      <c r="CC815" s="71"/>
      <c r="CD815" s="71"/>
      <c r="CE815" s="71"/>
      <c r="CF815" s="71"/>
      <c r="CG815" s="71"/>
      <c r="CH815" s="71"/>
      <c r="CI815" s="71"/>
      <c r="CJ815" s="71"/>
      <c r="CK815" s="71"/>
      <c r="CL815" s="71"/>
      <c r="CM815" s="71"/>
      <c r="CN815" s="71"/>
      <c r="CO815" s="71"/>
      <c r="CP815" s="71"/>
      <c r="CQ815" s="71"/>
      <c r="CR815" s="71"/>
      <c r="CS815" s="71"/>
      <c r="CT815" s="71"/>
      <c r="CU815" s="71"/>
      <c r="CV815" s="71"/>
      <c r="CW815" s="71"/>
      <c r="CX815" s="71"/>
      <c r="CY815" s="71"/>
      <c r="CZ815" s="71"/>
      <c r="DA815" s="71"/>
      <c r="DB815" s="71"/>
      <c r="DC815" s="71"/>
      <c r="DD815" s="71"/>
      <c r="DE815" s="71"/>
      <c r="DF815" s="71"/>
      <c r="DG815" s="71"/>
      <c r="DH815" s="71"/>
      <c r="DI815" s="71"/>
      <c r="DJ815" s="71"/>
      <c r="DK815" s="71"/>
      <c r="DL815" s="71"/>
      <c r="DM815" s="71"/>
      <c r="DN815" s="71"/>
      <c r="DO815" s="71"/>
      <c r="DP815" s="71"/>
      <c r="DQ815" s="71"/>
      <c r="DR815" s="71"/>
    </row>
    <row r="816" spans="4:122" x14ac:dyDescent="0.3"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AZ816" s="71"/>
      <c r="BA816" s="71"/>
      <c r="BB816" s="71"/>
      <c r="BC816" s="71"/>
      <c r="BD816" s="71"/>
      <c r="BE816" s="71"/>
      <c r="BF816" s="71"/>
      <c r="BG816" s="71"/>
      <c r="BH816" s="71"/>
      <c r="BI816" s="71"/>
      <c r="BJ816" s="71"/>
      <c r="BK816" s="71"/>
      <c r="BL816" s="71"/>
      <c r="BM816" s="71"/>
      <c r="BN816" s="71"/>
      <c r="BO816" s="71"/>
      <c r="BP816" s="71"/>
      <c r="BQ816" s="71"/>
      <c r="BR816" s="71"/>
      <c r="BS816" s="71"/>
      <c r="BT816" s="71"/>
      <c r="BU816" s="71"/>
      <c r="BV816" s="71"/>
      <c r="BW816" s="71"/>
      <c r="BX816" s="71"/>
      <c r="BY816" s="71"/>
      <c r="BZ816" s="71"/>
      <c r="CA816" s="71"/>
      <c r="CB816" s="71"/>
      <c r="CC816" s="71"/>
      <c r="CD816" s="71"/>
      <c r="CE816" s="71"/>
      <c r="CF816" s="71"/>
      <c r="CG816" s="71"/>
      <c r="CH816" s="71"/>
      <c r="CI816" s="71"/>
      <c r="CJ816" s="71"/>
      <c r="CK816" s="71"/>
      <c r="CL816" s="71"/>
      <c r="CM816" s="71"/>
      <c r="CN816" s="71"/>
      <c r="CO816" s="71"/>
      <c r="CP816" s="71"/>
      <c r="CQ816" s="71"/>
      <c r="CR816" s="71"/>
      <c r="CS816" s="71"/>
      <c r="CT816" s="71"/>
      <c r="CU816" s="71"/>
      <c r="CV816" s="71"/>
      <c r="CW816" s="71"/>
      <c r="CX816" s="71"/>
      <c r="CY816" s="71"/>
      <c r="CZ816" s="71"/>
      <c r="DA816" s="71"/>
      <c r="DB816" s="71"/>
      <c r="DC816" s="71"/>
      <c r="DD816" s="71"/>
      <c r="DE816" s="71"/>
      <c r="DF816" s="71"/>
      <c r="DG816" s="71"/>
      <c r="DH816" s="71"/>
      <c r="DI816" s="71"/>
      <c r="DJ816" s="71"/>
      <c r="DK816" s="71"/>
      <c r="DL816" s="71"/>
      <c r="DM816" s="71"/>
      <c r="DN816" s="71"/>
      <c r="DO816" s="71"/>
      <c r="DP816" s="71"/>
      <c r="DQ816" s="71"/>
      <c r="DR816" s="71"/>
    </row>
    <row r="817" spans="4:122" x14ac:dyDescent="0.3"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  <c r="BC817" s="71"/>
      <c r="BD817" s="71"/>
      <c r="BE817" s="71"/>
      <c r="BF817" s="71"/>
      <c r="BG817" s="71"/>
      <c r="BH817" s="71"/>
      <c r="BI817" s="71"/>
      <c r="BJ817" s="71"/>
      <c r="BK817" s="71"/>
      <c r="BL817" s="71"/>
      <c r="BM817" s="71"/>
      <c r="BN817" s="71"/>
      <c r="BO817" s="71"/>
      <c r="BP817" s="71"/>
      <c r="BQ817" s="71"/>
      <c r="BR817" s="71"/>
      <c r="BS817" s="71"/>
      <c r="BT817" s="71"/>
      <c r="BU817" s="71"/>
      <c r="BV817" s="71"/>
      <c r="BW817" s="71"/>
      <c r="BX817" s="71"/>
      <c r="BY817" s="71"/>
      <c r="BZ817" s="71"/>
      <c r="CA817" s="71"/>
      <c r="CB817" s="71"/>
      <c r="CC817" s="71"/>
      <c r="CD817" s="71"/>
      <c r="CE817" s="71"/>
      <c r="CF817" s="71"/>
      <c r="CG817" s="71"/>
      <c r="CH817" s="71"/>
      <c r="CI817" s="71"/>
      <c r="CJ817" s="71"/>
      <c r="CK817" s="71"/>
      <c r="CL817" s="71"/>
      <c r="CM817" s="71"/>
      <c r="CN817" s="71"/>
      <c r="CO817" s="71"/>
      <c r="CP817" s="71"/>
      <c r="CQ817" s="71"/>
      <c r="CR817" s="71"/>
      <c r="CS817" s="71"/>
      <c r="CT817" s="71"/>
      <c r="CU817" s="71"/>
      <c r="CV817" s="71"/>
      <c r="CW817" s="71"/>
      <c r="CX817" s="71"/>
      <c r="CY817" s="71"/>
      <c r="CZ817" s="71"/>
      <c r="DA817" s="71"/>
      <c r="DB817" s="71"/>
      <c r="DC817" s="71"/>
      <c r="DD817" s="71"/>
      <c r="DE817" s="71"/>
      <c r="DF817" s="71"/>
      <c r="DG817" s="71"/>
      <c r="DH817" s="71"/>
      <c r="DI817" s="71"/>
      <c r="DJ817" s="71"/>
      <c r="DK817" s="71"/>
      <c r="DL817" s="71"/>
      <c r="DM817" s="71"/>
      <c r="DN817" s="71"/>
      <c r="DO817" s="71"/>
      <c r="DP817" s="71"/>
      <c r="DQ817" s="71"/>
      <c r="DR817" s="71"/>
    </row>
    <row r="818" spans="4:122" x14ac:dyDescent="0.3"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AZ818" s="71"/>
      <c r="BA818" s="71"/>
      <c r="BB818" s="71"/>
      <c r="BC818" s="71"/>
      <c r="BD818" s="71"/>
      <c r="BE818" s="71"/>
      <c r="BF818" s="71"/>
      <c r="BG818" s="71"/>
      <c r="BH818" s="71"/>
      <c r="BI818" s="71"/>
      <c r="BJ818" s="71"/>
      <c r="BK818" s="71"/>
      <c r="BL818" s="71"/>
      <c r="BM818" s="71"/>
      <c r="BN818" s="71"/>
      <c r="BO818" s="71"/>
      <c r="BP818" s="71"/>
      <c r="BQ818" s="71"/>
      <c r="BR818" s="71"/>
      <c r="BS818" s="71"/>
      <c r="BT818" s="71"/>
      <c r="BU818" s="71"/>
      <c r="BV818" s="71"/>
      <c r="BW818" s="71"/>
      <c r="BX818" s="71"/>
      <c r="BY818" s="71"/>
      <c r="BZ818" s="71"/>
      <c r="CA818" s="71"/>
      <c r="CB818" s="71"/>
      <c r="CC818" s="71"/>
      <c r="CD818" s="71"/>
      <c r="CE818" s="71"/>
      <c r="CF818" s="71"/>
      <c r="CG818" s="71"/>
      <c r="CH818" s="71"/>
      <c r="CI818" s="71"/>
      <c r="CJ818" s="71"/>
      <c r="CK818" s="71"/>
      <c r="CL818" s="71"/>
      <c r="CM818" s="71"/>
      <c r="CN818" s="71"/>
      <c r="CO818" s="71"/>
      <c r="CP818" s="71"/>
      <c r="CQ818" s="71"/>
      <c r="CR818" s="71"/>
      <c r="CS818" s="71"/>
      <c r="CT818" s="71"/>
      <c r="CU818" s="71"/>
      <c r="CV818" s="71"/>
      <c r="CW818" s="71"/>
      <c r="CX818" s="71"/>
      <c r="CY818" s="71"/>
      <c r="CZ818" s="71"/>
      <c r="DA818" s="71"/>
      <c r="DB818" s="71"/>
      <c r="DC818" s="71"/>
      <c r="DD818" s="71"/>
      <c r="DE818" s="71"/>
      <c r="DF818" s="71"/>
      <c r="DG818" s="71"/>
      <c r="DH818" s="71"/>
      <c r="DI818" s="71"/>
      <c r="DJ818" s="71"/>
      <c r="DK818" s="71"/>
      <c r="DL818" s="71"/>
      <c r="DM818" s="71"/>
      <c r="DN818" s="71"/>
      <c r="DO818" s="71"/>
      <c r="DP818" s="71"/>
      <c r="DQ818" s="71"/>
      <c r="DR818" s="71"/>
    </row>
    <row r="819" spans="4:122" x14ac:dyDescent="0.3"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AZ819" s="71"/>
      <c r="BA819" s="71"/>
      <c r="BB819" s="71"/>
      <c r="BC819" s="71"/>
      <c r="BD819" s="71"/>
      <c r="BE819" s="71"/>
      <c r="BF819" s="71"/>
      <c r="BG819" s="71"/>
      <c r="BH819" s="71"/>
      <c r="BI819" s="71"/>
      <c r="BJ819" s="71"/>
      <c r="BK819" s="71"/>
      <c r="BL819" s="71"/>
      <c r="BM819" s="71"/>
      <c r="BN819" s="71"/>
      <c r="BO819" s="71"/>
      <c r="BP819" s="71"/>
      <c r="BQ819" s="71"/>
      <c r="BR819" s="71"/>
      <c r="BS819" s="71"/>
      <c r="BT819" s="71"/>
      <c r="BU819" s="71"/>
      <c r="BV819" s="71"/>
      <c r="BW819" s="71"/>
      <c r="BX819" s="71"/>
      <c r="BY819" s="71"/>
      <c r="BZ819" s="71"/>
      <c r="CA819" s="71"/>
      <c r="CB819" s="71"/>
      <c r="CC819" s="71"/>
      <c r="CD819" s="71"/>
      <c r="CE819" s="71"/>
      <c r="CF819" s="71"/>
      <c r="CG819" s="71"/>
      <c r="CH819" s="71"/>
      <c r="CI819" s="71"/>
      <c r="CJ819" s="71"/>
      <c r="CK819" s="71"/>
      <c r="CL819" s="71"/>
      <c r="CM819" s="71"/>
      <c r="CN819" s="71"/>
      <c r="CO819" s="71"/>
      <c r="CP819" s="71"/>
      <c r="CQ819" s="71"/>
      <c r="CR819" s="71"/>
      <c r="CS819" s="71"/>
      <c r="CT819" s="71"/>
      <c r="CU819" s="71"/>
      <c r="CV819" s="71"/>
      <c r="CW819" s="71"/>
      <c r="CX819" s="71"/>
      <c r="CY819" s="71"/>
      <c r="CZ819" s="71"/>
      <c r="DA819" s="71"/>
      <c r="DB819" s="71"/>
      <c r="DC819" s="71"/>
      <c r="DD819" s="71"/>
      <c r="DE819" s="71"/>
      <c r="DF819" s="71"/>
      <c r="DG819" s="71"/>
      <c r="DH819" s="71"/>
      <c r="DI819" s="71"/>
      <c r="DJ819" s="71"/>
      <c r="DK819" s="71"/>
      <c r="DL819" s="71"/>
      <c r="DM819" s="71"/>
      <c r="DN819" s="71"/>
      <c r="DO819" s="71"/>
      <c r="DP819" s="71"/>
      <c r="DQ819" s="71"/>
      <c r="DR819" s="71"/>
    </row>
    <row r="820" spans="4:122" x14ac:dyDescent="0.3"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  <c r="BC820" s="71"/>
      <c r="BD820" s="71"/>
      <c r="BE820" s="71"/>
      <c r="BF820" s="71"/>
      <c r="BG820" s="71"/>
      <c r="BH820" s="71"/>
      <c r="BI820" s="71"/>
      <c r="BJ820" s="71"/>
      <c r="BK820" s="71"/>
      <c r="BL820" s="71"/>
      <c r="BM820" s="71"/>
      <c r="BN820" s="71"/>
      <c r="BO820" s="71"/>
      <c r="BP820" s="71"/>
      <c r="BQ820" s="71"/>
      <c r="BR820" s="71"/>
      <c r="BS820" s="71"/>
      <c r="BT820" s="71"/>
      <c r="BU820" s="71"/>
      <c r="BV820" s="71"/>
      <c r="BW820" s="71"/>
      <c r="BX820" s="71"/>
      <c r="BY820" s="71"/>
      <c r="BZ820" s="71"/>
      <c r="CA820" s="71"/>
      <c r="CB820" s="71"/>
      <c r="CC820" s="71"/>
      <c r="CD820" s="71"/>
      <c r="CE820" s="71"/>
      <c r="CF820" s="71"/>
      <c r="CG820" s="71"/>
      <c r="CH820" s="71"/>
      <c r="CI820" s="71"/>
      <c r="CJ820" s="71"/>
      <c r="CK820" s="71"/>
      <c r="CL820" s="71"/>
      <c r="CM820" s="71"/>
      <c r="CN820" s="71"/>
      <c r="CO820" s="71"/>
      <c r="CP820" s="71"/>
      <c r="CQ820" s="71"/>
      <c r="CR820" s="71"/>
      <c r="CS820" s="71"/>
      <c r="CT820" s="71"/>
      <c r="CU820" s="71"/>
      <c r="CV820" s="71"/>
      <c r="CW820" s="71"/>
      <c r="CX820" s="71"/>
      <c r="CY820" s="71"/>
      <c r="CZ820" s="71"/>
      <c r="DA820" s="71"/>
      <c r="DB820" s="71"/>
      <c r="DC820" s="71"/>
      <c r="DD820" s="71"/>
      <c r="DE820" s="71"/>
      <c r="DF820" s="71"/>
      <c r="DG820" s="71"/>
      <c r="DH820" s="71"/>
      <c r="DI820" s="71"/>
      <c r="DJ820" s="71"/>
      <c r="DK820" s="71"/>
      <c r="DL820" s="71"/>
      <c r="DM820" s="71"/>
      <c r="DN820" s="71"/>
      <c r="DO820" s="71"/>
      <c r="DP820" s="71"/>
      <c r="DQ820" s="71"/>
      <c r="DR820" s="71"/>
    </row>
    <row r="821" spans="4:122" x14ac:dyDescent="0.3"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/>
      <c r="BX821" s="71"/>
      <c r="BY821" s="71"/>
      <c r="BZ821" s="71"/>
      <c r="CA821" s="71"/>
      <c r="CB821" s="71"/>
      <c r="CC821" s="71"/>
      <c r="CD821" s="71"/>
      <c r="CE821" s="71"/>
      <c r="CF821" s="71"/>
      <c r="CG821" s="71"/>
      <c r="CH821" s="71"/>
      <c r="CI821" s="71"/>
      <c r="CJ821" s="71"/>
      <c r="CK821" s="71"/>
      <c r="CL821" s="71"/>
      <c r="CM821" s="71"/>
      <c r="CN821" s="71"/>
      <c r="CO821" s="71"/>
      <c r="CP821" s="71"/>
      <c r="CQ821" s="71"/>
      <c r="CR821" s="71"/>
      <c r="CS821" s="71"/>
      <c r="CT821" s="71"/>
      <c r="CU821" s="71"/>
      <c r="CV821" s="71"/>
      <c r="CW821" s="71"/>
      <c r="CX821" s="71"/>
      <c r="CY821" s="71"/>
      <c r="CZ821" s="71"/>
      <c r="DA821" s="71"/>
      <c r="DB821" s="71"/>
      <c r="DC821" s="71"/>
      <c r="DD821" s="71"/>
      <c r="DE821" s="71"/>
      <c r="DF821" s="71"/>
      <c r="DG821" s="71"/>
      <c r="DH821" s="71"/>
      <c r="DI821" s="71"/>
      <c r="DJ821" s="71"/>
      <c r="DK821" s="71"/>
      <c r="DL821" s="71"/>
      <c r="DM821" s="71"/>
      <c r="DN821" s="71"/>
      <c r="DO821" s="71"/>
      <c r="DP821" s="71"/>
      <c r="DQ821" s="71"/>
      <c r="DR821" s="71"/>
    </row>
    <row r="822" spans="4:122" x14ac:dyDescent="0.3"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AZ822" s="71"/>
      <c r="BA822" s="71"/>
      <c r="BB822" s="71"/>
      <c r="BC822" s="71"/>
      <c r="BD822" s="71"/>
      <c r="BE822" s="71"/>
      <c r="BF822" s="71"/>
      <c r="BG822" s="71"/>
      <c r="BH822" s="71"/>
      <c r="BI822" s="71"/>
      <c r="BJ822" s="71"/>
      <c r="BK822" s="71"/>
      <c r="BL822" s="71"/>
      <c r="BM822" s="71"/>
      <c r="BN822" s="71"/>
      <c r="BO822" s="71"/>
      <c r="BP822" s="71"/>
      <c r="BQ822" s="71"/>
      <c r="BR822" s="71"/>
      <c r="BS822" s="71"/>
      <c r="BT822" s="71"/>
      <c r="BU822" s="71"/>
      <c r="BV822" s="71"/>
      <c r="BW822" s="71"/>
      <c r="BX822" s="71"/>
      <c r="BY822" s="71"/>
      <c r="BZ822" s="71"/>
      <c r="CA822" s="71"/>
      <c r="CB822" s="71"/>
      <c r="CC822" s="71"/>
      <c r="CD822" s="71"/>
      <c r="CE822" s="71"/>
      <c r="CF822" s="71"/>
      <c r="CG822" s="71"/>
      <c r="CH822" s="71"/>
      <c r="CI822" s="71"/>
      <c r="CJ822" s="71"/>
      <c r="CK822" s="71"/>
      <c r="CL822" s="71"/>
      <c r="CM822" s="71"/>
      <c r="CN822" s="71"/>
      <c r="CO822" s="71"/>
      <c r="CP822" s="71"/>
      <c r="CQ822" s="71"/>
      <c r="CR822" s="71"/>
      <c r="CS822" s="71"/>
      <c r="CT822" s="71"/>
      <c r="CU822" s="71"/>
      <c r="CV822" s="71"/>
      <c r="CW822" s="71"/>
      <c r="CX822" s="71"/>
      <c r="CY822" s="71"/>
      <c r="CZ822" s="71"/>
      <c r="DA822" s="71"/>
      <c r="DB822" s="71"/>
      <c r="DC822" s="71"/>
      <c r="DD822" s="71"/>
      <c r="DE822" s="71"/>
      <c r="DF822" s="71"/>
      <c r="DG822" s="71"/>
      <c r="DH822" s="71"/>
      <c r="DI822" s="71"/>
      <c r="DJ822" s="71"/>
      <c r="DK822" s="71"/>
      <c r="DL822" s="71"/>
      <c r="DM822" s="71"/>
      <c r="DN822" s="71"/>
      <c r="DO822" s="71"/>
      <c r="DP822" s="71"/>
      <c r="DQ822" s="71"/>
      <c r="DR822" s="71"/>
    </row>
    <row r="823" spans="4:122" x14ac:dyDescent="0.3"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/>
      <c r="BB823" s="71"/>
      <c r="BC823" s="71"/>
      <c r="BD823" s="71"/>
      <c r="BE823" s="71"/>
      <c r="BF823" s="71"/>
      <c r="BG823" s="71"/>
      <c r="BH823" s="71"/>
      <c r="BI823" s="71"/>
      <c r="BJ823" s="71"/>
      <c r="BK823" s="71"/>
      <c r="BL823" s="71"/>
      <c r="BM823" s="71"/>
      <c r="BN823" s="71"/>
      <c r="BO823" s="71"/>
      <c r="BP823" s="71"/>
      <c r="BQ823" s="71"/>
      <c r="BR823" s="71"/>
      <c r="BS823" s="71"/>
      <c r="BT823" s="71"/>
      <c r="BU823" s="71"/>
      <c r="BV823" s="71"/>
      <c r="BW823" s="71"/>
      <c r="BX823" s="71"/>
      <c r="BY823" s="71"/>
      <c r="BZ823" s="71"/>
      <c r="CA823" s="71"/>
      <c r="CB823" s="71"/>
      <c r="CC823" s="71"/>
      <c r="CD823" s="71"/>
      <c r="CE823" s="71"/>
      <c r="CF823" s="71"/>
      <c r="CG823" s="71"/>
      <c r="CH823" s="71"/>
      <c r="CI823" s="71"/>
      <c r="CJ823" s="71"/>
      <c r="CK823" s="71"/>
      <c r="CL823" s="71"/>
      <c r="CM823" s="71"/>
      <c r="CN823" s="71"/>
      <c r="CO823" s="71"/>
      <c r="CP823" s="71"/>
      <c r="CQ823" s="71"/>
      <c r="CR823" s="71"/>
      <c r="CS823" s="71"/>
      <c r="CT823" s="71"/>
      <c r="CU823" s="71"/>
      <c r="CV823" s="71"/>
      <c r="CW823" s="71"/>
      <c r="CX823" s="71"/>
      <c r="CY823" s="71"/>
      <c r="CZ823" s="71"/>
      <c r="DA823" s="71"/>
      <c r="DB823" s="71"/>
      <c r="DC823" s="71"/>
      <c r="DD823" s="71"/>
      <c r="DE823" s="71"/>
      <c r="DF823" s="71"/>
      <c r="DG823" s="71"/>
      <c r="DH823" s="71"/>
      <c r="DI823" s="71"/>
      <c r="DJ823" s="71"/>
      <c r="DK823" s="71"/>
      <c r="DL823" s="71"/>
      <c r="DM823" s="71"/>
      <c r="DN823" s="71"/>
      <c r="DO823" s="71"/>
      <c r="DP823" s="71"/>
      <c r="DQ823" s="71"/>
      <c r="DR823" s="71"/>
    </row>
    <row r="824" spans="4:122" x14ac:dyDescent="0.3"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AZ824" s="71"/>
      <c r="BA824" s="71"/>
      <c r="BB824" s="71"/>
      <c r="BC824" s="71"/>
      <c r="BD824" s="71"/>
      <c r="BE824" s="71"/>
      <c r="BF824" s="71"/>
      <c r="BG824" s="71"/>
      <c r="BH824" s="71"/>
      <c r="BI824" s="71"/>
      <c r="BJ824" s="71"/>
      <c r="BK824" s="71"/>
      <c r="BL824" s="71"/>
      <c r="BM824" s="71"/>
      <c r="BN824" s="71"/>
      <c r="BO824" s="71"/>
      <c r="BP824" s="71"/>
      <c r="BQ824" s="71"/>
      <c r="BR824" s="71"/>
      <c r="BS824" s="71"/>
      <c r="BT824" s="71"/>
      <c r="BU824" s="71"/>
      <c r="BV824" s="71"/>
      <c r="BW824" s="71"/>
      <c r="BX824" s="71"/>
      <c r="BY824" s="71"/>
      <c r="BZ824" s="71"/>
      <c r="CA824" s="71"/>
      <c r="CB824" s="71"/>
      <c r="CC824" s="71"/>
      <c r="CD824" s="71"/>
      <c r="CE824" s="71"/>
      <c r="CF824" s="71"/>
      <c r="CG824" s="71"/>
      <c r="CH824" s="71"/>
      <c r="CI824" s="71"/>
      <c r="CJ824" s="71"/>
      <c r="CK824" s="71"/>
      <c r="CL824" s="71"/>
      <c r="CM824" s="71"/>
      <c r="CN824" s="71"/>
      <c r="CO824" s="71"/>
      <c r="CP824" s="71"/>
      <c r="CQ824" s="71"/>
      <c r="CR824" s="71"/>
      <c r="CS824" s="71"/>
      <c r="CT824" s="71"/>
      <c r="CU824" s="71"/>
      <c r="CV824" s="71"/>
      <c r="CW824" s="71"/>
      <c r="CX824" s="71"/>
      <c r="CY824" s="71"/>
      <c r="CZ824" s="71"/>
      <c r="DA824" s="71"/>
      <c r="DB824" s="71"/>
      <c r="DC824" s="71"/>
      <c r="DD824" s="71"/>
      <c r="DE824" s="71"/>
      <c r="DF824" s="71"/>
      <c r="DG824" s="71"/>
      <c r="DH824" s="71"/>
      <c r="DI824" s="71"/>
      <c r="DJ824" s="71"/>
      <c r="DK824" s="71"/>
      <c r="DL824" s="71"/>
      <c r="DM824" s="71"/>
      <c r="DN824" s="71"/>
      <c r="DO824" s="71"/>
      <c r="DP824" s="71"/>
      <c r="DQ824" s="71"/>
      <c r="DR824" s="71"/>
    </row>
    <row r="825" spans="4:122" x14ac:dyDescent="0.3"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  <c r="BC825" s="71"/>
      <c r="BD825" s="71"/>
      <c r="BE825" s="71"/>
      <c r="BF825" s="71"/>
      <c r="BG825" s="71"/>
      <c r="BH825" s="71"/>
      <c r="BI825" s="71"/>
      <c r="BJ825" s="71"/>
      <c r="BK825" s="71"/>
      <c r="BL825" s="71"/>
      <c r="BM825" s="71"/>
      <c r="BN825" s="71"/>
      <c r="BO825" s="71"/>
      <c r="BP825" s="71"/>
      <c r="BQ825" s="71"/>
      <c r="BR825" s="71"/>
      <c r="BS825" s="71"/>
      <c r="BT825" s="71"/>
      <c r="BU825" s="71"/>
      <c r="BV825" s="71"/>
      <c r="BW825" s="71"/>
      <c r="BX825" s="71"/>
      <c r="BY825" s="71"/>
      <c r="BZ825" s="71"/>
      <c r="CA825" s="71"/>
      <c r="CB825" s="71"/>
      <c r="CC825" s="71"/>
      <c r="CD825" s="71"/>
      <c r="CE825" s="71"/>
      <c r="CF825" s="71"/>
      <c r="CG825" s="71"/>
      <c r="CH825" s="71"/>
      <c r="CI825" s="71"/>
      <c r="CJ825" s="71"/>
      <c r="CK825" s="71"/>
      <c r="CL825" s="71"/>
      <c r="CM825" s="71"/>
      <c r="CN825" s="71"/>
      <c r="CO825" s="71"/>
      <c r="CP825" s="71"/>
      <c r="CQ825" s="71"/>
      <c r="CR825" s="71"/>
      <c r="CS825" s="71"/>
      <c r="CT825" s="71"/>
      <c r="CU825" s="71"/>
      <c r="CV825" s="71"/>
      <c r="CW825" s="71"/>
      <c r="CX825" s="71"/>
      <c r="CY825" s="71"/>
      <c r="CZ825" s="71"/>
      <c r="DA825" s="71"/>
      <c r="DB825" s="71"/>
      <c r="DC825" s="71"/>
      <c r="DD825" s="71"/>
      <c r="DE825" s="71"/>
      <c r="DF825" s="71"/>
      <c r="DG825" s="71"/>
      <c r="DH825" s="71"/>
      <c r="DI825" s="71"/>
      <c r="DJ825" s="71"/>
      <c r="DK825" s="71"/>
      <c r="DL825" s="71"/>
      <c r="DM825" s="71"/>
      <c r="DN825" s="71"/>
      <c r="DO825" s="71"/>
      <c r="DP825" s="71"/>
      <c r="DQ825" s="71"/>
      <c r="DR825" s="71"/>
    </row>
    <row r="826" spans="4:122" x14ac:dyDescent="0.3"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1"/>
      <c r="BD826" s="71"/>
      <c r="BE826" s="71"/>
      <c r="BF826" s="71"/>
      <c r="BG826" s="71"/>
      <c r="BH826" s="71"/>
      <c r="BI826" s="71"/>
      <c r="BJ826" s="71"/>
      <c r="BK826" s="71"/>
      <c r="BL826" s="71"/>
      <c r="BM826" s="71"/>
      <c r="BN826" s="71"/>
      <c r="BO826" s="71"/>
      <c r="BP826" s="71"/>
      <c r="BQ826" s="71"/>
      <c r="BR826" s="71"/>
      <c r="BS826" s="71"/>
      <c r="BT826" s="71"/>
      <c r="BU826" s="71"/>
      <c r="BV826" s="71"/>
      <c r="BW826" s="71"/>
      <c r="BX826" s="71"/>
      <c r="BY826" s="71"/>
      <c r="BZ826" s="71"/>
      <c r="CA826" s="71"/>
      <c r="CB826" s="71"/>
      <c r="CC826" s="71"/>
      <c r="CD826" s="71"/>
      <c r="CE826" s="71"/>
      <c r="CF826" s="71"/>
      <c r="CG826" s="71"/>
      <c r="CH826" s="71"/>
      <c r="CI826" s="71"/>
      <c r="CJ826" s="71"/>
      <c r="CK826" s="71"/>
      <c r="CL826" s="71"/>
      <c r="CM826" s="71"/>
      <c r="CN826" s="71"/>
      <c r="CO826" s="71"/>
      <c r="CP826" s="71"/>
      <c r="CQ826" s="71"/>
      <c r="CR826" s="71"/>
      <c r="CS826" s="71"/>
      <c r="CT826" s="71"/>
      <c r="CU826" s="71"/>
      <c r="CV826" s="71"/>
      <c r="CW826" s="71"/>
      <c r="CX826" s="71"/>
      <c r="CY826" s="71"/>
      <c r="CZ826" s="71"/>
      <c r="DA826" s="71"/>
      <c r="DB826" s="71"/>
      <c r="DC826" s="71"/>
      <c r="DD826" s="71"/>
      <c r="DE826" s="71"/>
      <c r="DF826" s="71"/>
      <c r="DG826" s="71"/>
      <c r="DH826" s="71"/>
      <c r="DI826" s="71"/>
      <c r="DJ826" s="71"/>
      <c r="DK826" s="71"/>
      <c r="DL826" s="71"/>
      <c r="DM826" s="71"/>
      <c r="DN826" s="71"/>
      <c r="DO826" s="71"/>
      <c r="DP826" s="71"/>
      <c r="DQ826" s="71"/>
      <c r="DR826" s="71"/>
    </row>
    <row r="827" spans="4:122" x14ac:dyDescent="0.3"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  <c r="BC827" s="71"/>
      <c r="BD827" s="71"/>
      <c r="BE827" s="71"/>
      <c r="BF827" s="71"/>
      <c r="BG827" s="71"/>
      <c r="BH827" s="71"/>
      <c r="BI827" s="71"/>
      <c r="BJ827" s="71"/>
      <c r="BK827" s="71"/>
      <c r="BL827" s="71"/>
      <c r="BM827" s="71"/>
      <c r="BN827" s="71"/>
      <c r="BO827" s="71"/>
      <c r="BP827" s="71"/>
      <c r="BQ827" s="71"/>
      <c r="BR827" s="71"/>
      <c r="BS827" s="71"/>
      <c r="BT827" s="71"/>
      <c r="BU827" s="71"/>
      <c r="BV827" s="71"/>
      <c r="BW827" s="71"/>
      <c r="BX827" s="71"/>
      <c r="BY827" s="71"/>
      <c r="BZ827" s="71"/>
      <c r="CA827" s="71"/>
      <c r="CB827" s="71"/>
      <c r="CC827" s="71"/>
      <c r="CD827" s="71"/>
      <c r="CE827" s="71"/>
      <c r="CF827" s="71"/>
      <c r="CG827" s="71"/>
      <c r="CH827" s="71"/>
      <c r="CI827" s="71"/>
      <c r="CJ827" s="71"/>
      <c r="CK827" s="71"/>
      <c r="CL827" s="71"/>
      <c r="CM827" s="71"/>
      <c r="CN827" s="71"/>
      <c r="CO827" s="71"/>
      <c r="CP827" s="71"/>
      <c r="CQ827" s="71"/>
      <c r="CR827" s="71"/>
      <c r="CS827" s="71"/>
      <c r="CT827" s="71"/>
      <c r="CU827" s="71"/>
      <c r="CV827" s="71"/>
      <c r="CW827" s="71"/>
      <c r="CX827" s="71"/>
      <c r="CY827" s="71"/>
      <c r="CZ827" s="71"/>
      <c r="DA827" s="71"/>
      <c r="DB827" s="71"/>
      <c r="DC827" s="71"/>
      <c r="DD827" s="71"/>
      <c r="DE827" s="71"/>
      <c r="DF827" s="71"/>
      <c r="DG827" s="71"/>
      <c r="DH827" s="71"/>
      <c r="DI827" s="71"/>
      <c r="DJ827" s="71"/>
      <c r="DK827" s="71"/>
      <c r="DL827" s="71"/>
      <c r="DM827" s="71"/>
      <c r="DN827" s="71"/>
      <c r="DO827" s="71"/>
      <c r="DP827" s="71"/>
      <c r="DQ827" s="71"/>
      <c r="DR827" s="71"/>
    </row>
    <row r="828" spans="4:122" x14ac:dyDescent="0.3"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  <c r="BC828" s="71"/>
      <c r="BD828" s="71"/>
      <c r="BE828" s="71"/>
      <c r="BF828" s="71"/>
      <c r="BG828" s="71"/>
      <c r="BH828" s="71"/>
      <c r="BI828" s="71"/>
      <c r="BJ828" s="71"/>
      <c r="BK828" s="71"/>
      <c r="BL828" s="71"/>
      <c r="BM828" s="71"/>
      <c r="BN828" s="71"/>
      <c r="BO828" s="71"/>
      <c r="BP828" s="71"/>
      <c r="BQ828" s="71"/>
      <c r="BR828" s="71"/>
      <c r="BS828" s="71"/>
      <c r="BT828" s="71"/>
      <c r="BU828" s="71"/>
      <c r="BV828" s="71"/>
      <c r="BW828" s="71"/>
      <c r="BX828" s="71"/>
      <c r="BY828" s="71"/>
      <c r="BZ828" s="71"/>
      <c r="CA828" s="71"/>
      <c r="CB828" s="71"/>
      <c r="CC828" s="71"/>
      <c r="CD828" s="71"/>
      <c r="CE828" s="71"/>
      <c r="CF828" s="71"/>
      <c r="CG828" s="71"/>
      <c r="CH828" s="71"/>
      <c r="CI828" s="71"/>
      <c r="CJ828" s="71"/>
      <c r="CK828" s="71"/>
      <c r="CL828" s="71"/>
      <c r="CM828" s="71"/>
      <c r="CN828" s="71"/>
      <c r="CO828" s="71"/>
      <c r="CP828" s="71"/>
      <c r="CQ828" s="71"/>
      <c r="CR828" s="71"/>
      <c r="CS828" s="71"/>
      <c r="CT828" s="71"/>
      <c r="CU828" s="71"/>
      <c r="CV828" s="71"/>
      <c r="CW828" s="71"/>
      <c r="CX828" s="71"/>
      <c r="CY828" s="71"/>
      <c r="CZ828" s="71"/>
      <c r="DA828" s="71"/>
      <c r="DB828" s="71"/>
      <c r="DC828" s="71"/>
      <c r="DD828" s="71"/>
      <c r="DE828" s="71"/>
      <c r="DF828" s="71"/>
      <c r="DG828" s="71"/>
      <c r="DH828" s="71"/>
      <c r="DI828" s="71"/>
      <c r="DJ828" s="71"/>
      <c r="DK828" s="71"/>
      <c r="DL828" s="71"/>
      <c r="DM828" s="71"/>
      <c r="DN828" s="71"/>
      <c r="DO828" s="71"/>
      <c r="DP828" s="71"/>
      <c r="DQ828" s="71"/>
      <c r="DR828" s="71"/>
    </row>
    <row r="829" spans="4:122" x14ac:dyDescent="0.3"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  <c r="BC829" s="71"/>
      <c r="BD829" s="71"/>
      <c r="BE829" s="71"/>
      <c r="BF829" s="71"/>
      <c r="BG829" s="71"/>
      <c r="BH829" s="71"/>
      <c r="BI829" s="71"/>
      <c r="BJ829" s="71"/>
      <c r="BK829" s="71"/>
      <c r="BL829" s="71"/>
      <c r="BM829" s="71"/>
      <c r="BN829" s="71"/>
      <c r="BO829" s="71"/>
      <c r="BP829" s="71"/>
      <c r="BQ829" s="71"/>
      <c r="BR829" s="71"/>
      <c r="BS829" s="71"/>
      <c r="BT829" s="71"/>
      <c r="BU829" s="71"/>
      <c r="BV829" s="71"/>
      <c r="BW829" s="71"/>
      <c r="BX829" s="71"/>
      <c r="BY829" s="71"/>
      <c r="BZ829" s="71"/>
      <c r="CA829" s="71"/>
      <c r="CB829" s="71"/>
      <c r="CC829" s="71"/>
      <c r="CD829" s="71"/>
      <c r="CE829" s="71"/>
      <c r="CF829" s="71"/>
      <c r="CG829" s="71"/>
      <c r="CH829" s="71"/>
      <c r="CI829" s="71"/>
      <c r="CJ829" s="71"/>
      <c r="CK829" s="71"/>
      <c r="CL829" s="71"/>
      <c r="CM829" s="71"/>
      <c r="CN829" s="71"/>
      <c r="CO829" s="71"/>
      <c r="CP829" s="71"/>
      <c r="CQ829" s="71"/>
      <c r="CR829" s="71"/>
      <c r="CS829" s="71"/>
      <c r="CT829" s="71"/>
      <c r="CU829" s="71"/>
      <c r="CV829" s="71"/>
      <c r="CW829" s="71"/>
      <c r="CX829" s="71"/>
      <c r="CY829" s="71"/>
      <c r="CZ829" s="71"/>
      <c r="DA829" s="71"/>
      <c r="DB829" s="71"/>
      <c r="DC829" s="71"/>
      <c r="DD829" s="71"/>
      <c r="DE829" s="71"/>
      <c r="DF829" s="71"/>
      <c r="DG829" s="71"/>
      <c r="DH829" s="71"/>
      <c r="DI829" s="71"/>
      <c r="DJ829" s="71"/>
      <c r="DK829" s="71"/>
      <c r="DL829" s="71"/>
      <c r="DM829" s="71"/>
      <c r="DN829" s="71"/>
      <c r="DO829" s="71"/>
      <c r="DP829" s="71"/>
      <c r="DQ829" s="71"/>
      <c r="DR829" s="71"/>
    </row>
    <row r="830" spans="4:122" x14ac:dyDescent="0.3"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AZ830" s="71"/>
      <c r="BA830" s="71"/>
      <c r="BB830" s="71"/>
      <c r="BC830" s="71"/>
      <c r="BD830" s="71"/>
      <c r="BE830" s="71"/>
      <c r="BF830" s="71"/>
      <c r="BG830" s="71"/>
      <c r="BH830" s="71"/>
      <c r="BI830" s="71"/>
      <c r="BJ830" s="71"/>
      <c r="BK830" s="71"/>
      <c r="BL830" s="71"/>
      <c r="BM830" s="71"/>
      <c r="BN830" s="71"/>
      <c r="BO830" s="71"/>
      <c r="BP830" s="71"/>
      <c r="BQ830" s="71"/>
      <c r="BR830" s="71"/>
      <c r="BS830" s="71"/>
      <c r="BT830" s="71"/>
      <c r="BU830" s="71"/>
      <c r="BV830" s="71"/>
      <c r="BW830" s="71"/>
      <c r="BX830" s="71"/>
      <c r="BY830" s="71"/>
      <c r="BZ830" s="71"/>
      <c r="CA830" s="71"/>
      <c r="CB830" s="71"/>
      <c r="CC830" s="71"/>
      <c r="CD830" s="71"/>
      <c r="CE830" s="71"/>
      <c r="CF830" s="71"/>
      <c r="CG830" s="71"/>
      <c r="CH830" s="71"/>
      <c r="CI830" s="71"/>
      <c r="CJ830" s="71"/>
      <c r="CK830" s="71"/>
      <c r="CL830" s="71"/>
      <c r="CM830" s="71"/>
      <c r="CN830" s="71"/>
      <c r="CO830" s="71"/>
      <c r="CP830" s="71"/>
      <c r="CQ830" s="71"/>
      <c r="CR830" s="71"/>
      <c r="CS830" s="71"/>
      <c r="CT830" s="71"/>
      <c r="CU830" s="71"/>
      <c r="CV830" s="71"/>
      <c r="CW830" s="71"/>
      <c r="CX830" s="71"/>
      <c r="CY830" s="71"/>
      <c r="CZ830" s="71"/>
      <c r="DA830" s="71"/>
      <c r="DB830" s="71"/>
      <c r="DC830" s="71"/>
      <c r="DD830" s="71"/>
      <c r="DE830" s="71"/>
      <c r="DF830" s="71"/>
      <c r="DG830" s="71"/>
      <c r="DH830" s="71"/>
      <c r="DI830" s="71"/>
      <c r="DJ830" s="71"/>
      <c r="DK830" s="71"/>
      <c r="DL830" s="71"/>
      <c r="DM830" s="71"/>
      <c r="DN830" s="71"/>
      <c r="DO830" s="71"/>
      <c r="DP830" s="71"/>
      <c r="DQ830" s="71"/>
      <c r="DR830" s="71"/>
    </row>
    <row r="831" spans="4:122" x14ac:dyDescent="0.3"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AZ831" s="71"/>
      <c r="BA831" s="71"/>
      <c r="BB831" s="71"/>
      <c r="BC831" s="71"/>
      <c r="BD831" s="71"/>
      <c r="BE831" s="71"/>
      <c r="BF831" s="71"/>
      <c r="BG831" s="71"/>
      <c r="BH831" s="71"/>
      <c r="BI831" s="71"/>
      <c r="BJ831" s="71"/>
      <c r="BK831" s="71"/>
      <c r="BL831" s="71"/>
      <c r="BM831" s="71"/>
      <c r="BN831" s="71"/>
      <c r="BO831" s="71"/>
      <c r="BP831" s="71"/>
      <c r="BQ831" s="71"/>
      <c r="BR831" s="71"/>
      <c r="BS831" s="71"/>
      <c r="BT831" s="71"/>
      <c r="BU831" s="71"/>
      <c r="BV831" s="71"/>
      <c r="BW831" s="71"/>
      <c r="BX831" s="71"/>
      <c r="BY831" s="71"/>
      <c r="BZ831" s="71"/>
      <c r="CA831" s="71"/>
      <c r="CB831" s="71"/>
      <c r="CC831" s="71"/>
      <c r="CD831" s="71"/>
      <c r="CE831" s="71"/>
      <c r="CF831" s="71"/>
      <c r="CG831" s="71"/>
      <c r="CH831" s="71"/>
      <c r="CI831" s="71"/>
      <c r="CJ831" s="71"/>
      <c r="CK831" s="71"/>
      <c r="CL831" s="71"/>
      <c r="CM831" s="71"/>
      <c r="CN831" s="71"/>
      <c r="CO831" s="71"/>
      <c r="CP831" s="71"/>
      <c r="CQ831" s="71"/>
      <c r="CR831" s="71"/>
      <c r="CS831" s="71"/>
      <c r="CT831" s="71"/>
      <c r="CU831" s="71"/>
      <c r="CV831" s="71"/>
      <c r="CW831" s="71"/>
      <c r="CX831" s="71"/>
      <c r="CY831" s="71"/>
      <c r="CZ831" s="71"/>
      <c r="DA831" s="71"/>
      <c r="DB831" s="71"/>
      <c r="DC831" s="71"/>
      <c r="DD831" s="71"/>
      <c r="DE831" s="71"/>
      <c r="DF831" s="71"/>
      <c r="DG831" s="71"/>
      <c r="DH831" s="71"/>
      <c r="DI831" s="71"/>
      <c r="DJ831" s="71"/>
      <c r="DK831" s="71"/>
      <c r="DL831" s="71"/>
      <c r="DM831" s="71"/>
      <c r="DN831" s="71"/>
      <c r="DO831" s="71"/>
      <c r="DP831" s="71"/>
      <c r="DQ831" s="71"/>
      <c r="DR831" s="71"/>
    </row>
    <row r="832" spans="4:122" x14ac:dyDescent="0.3"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AZ832" s="71"/>
      <c r="BA832" s="71"/>
      <c r="BB832" s="71"/>
      <c r="BC832" s="71"/>
      <c r="BD832" s="71"/>
      <c r="BE832" s="71"/>
      <c r="BF832" s="71"/>
      <c r="BG832" s="71"/>
      <c r="BH832" s="71"/>
      <c r="BI832" s="71"/>
      <c r="BJ832" s="71"/>
      <c r="BK832" s="71"/>
      <c r="BL832" s="71"/>
      <c r="BM832" s="71"/>
      <c r="BN832" s="71"/>
      <c r="BO832" s="71"/>
      <c r="BP832" s="71"/>
      <c r="BQ832" s="71"/>
      <c r="BR832" s="71"/>
      <c r="BS832" s="71"/>
      <c r="BT832" s="71"/>
      <c r="BU832" s="71"/>
      <c r="BV832" s="71"/>
      <c r="BW832" s="71"/>
      <c r="BX832" s="71"/>
      <c r="BY832" s="71"/>
      <c r="BZ832" s="71"/>
      <c r="CA832" s="71"/>
      <c r="CB832" s="71"/>
      <c r="CC832" s="71"/>
      <c r="CD832" s="71"/>
      <c r="CE832" s="71"/>
      <c r="CF832" s="71"/>
      <c r="CG832" s="71"/>
      <c r="CH832" s="71"/>
      <c r="CI832" s="71"/>
      <c r="CJ832" s="71"/>
      <c r="CK832" s="71"/>
      <c r="CL832" s="71"/>
      <c r="CM832" s="71"/>
      <c r="CN832" s="71"/>
      <c r="CO832" s="71"/>
      <c r="CP832" s="71"/>
      <c r="CQ832" s="71"/>
      <c r="CR832" s="71"/>
      <c r="CS832" s="71"/>
      <c r="CT832" s="71"/>
      <c r="CU832" s="71"/>
      <c r="CV832" s="71"/>
      <c r="CW832" s="71"/>
      <c r="CX832" s="71"/>
      <c r="CY832" s="71"/>
      <c r="CZ832" s="71"/>
      <c r="DA832" s="71"/>
      <c r="DB832" s="71"/>
      <c r="DC832" s="71"/>
      <c r="DD832" s="71"/>
      <c r="DE832" s="71"/>
      <c r="DF832" s="71"/>
      <c r="DG832" s="71"/>
      <c r="DH832" s="71"/>
      <c r="DI832" s="71"/>
      <c r="DJ832" s="71"/>
      <c r="DK832" s="71"/>
      <c r="DL832" s="71"/>
      <c r="DM832" s="71"/>
      <c r="DN832" s="71"/>
      <c r="DO832" s="71"/>
      <c r="DP832" s="71"/>
      <c r="DQ832" s="71"/>
      <c r="DR832" s="71"/>
    </row>
    <row r="833" spans="4:122" x14ac:dyDescent="0.3"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  <c r="BC833" s="71"/>
      <c r="BD833" s="71"/>
      <c r="BE833" s="71"/>
      <c r="BF833" s="71"/>
      <c r="BG833" s="71"/>
      <c r="BH833" s="71"/>
      <c r="BI833" s="71"/>
      <c r="BJ833" s="71"/>
      <c r="BK833" s="71"/>
      <c r="BL833" s="71"/>
      <c r="BM833" s="71"/>
      <c r="BN833" s="71"/>
      <c r="BO833" s="71"/>
      <c r="BP833" s="71"/>
      <c r="BQ833" s="71"/>
      <c r="BR833" s="71"/>
      <c r="BS833" s="71"/>
      <c r="BT833" s="71"/>
      <c r="BU833" s="71"/>
      <c r="BV833" s="71"/>
      <c r="BW833" s="71"/>
      <c r="BX833" s="71"/>
      <c r="BY833" s="71"/>
      <c r="BZ833" s="71"/>
      <c r="CA833" s="71"/>
      <c r="CB833" s="71"/>
      <c r="CC833" s="71"/>
      <c r="CD833" s="71"/>
      <c r="CE833" s="71"/>
      <c r="CF833" s="71"/>
      <c r="CG833" s="71"/>
      <c r="CH833" s="71"/>
      <c r="CI833" s="71"/>
      <c r="CJ833" s="71"/>
      <c r="CK833" s="71"/>
      <c r="CL833" s="71"/>
      <c r="CM833" s="71"/>
      <c r="CN833" s="71"/>
      <c r="CO833" s="71"/>
      <c r="CP833" s="71"/>
      <c r="CQ833" s="71"/>
      <c r="CR833" s="71"/>
      <c r="CS833" s="71"/>
      <c r="CT833" s="71"/>
      <c r="CU833" s="71"/>
      <c r="CV833" s="71"/>
      <c r="CW833" s="71"/>
      <c r="CX833" s="71"/>
      <c r="CY833" s="71"/>
      <c r="CZ833" s="71"/>
      <c r="DA833" s="71"/>
      <c r="DB833" s="71"/>
      <c r="DC833" s="71"/>
      <c r="DD833" s="71"/>
      <c r="DE833" s="71"/>
      <c r="DF833" s="71"/>
      <c r="DG833" s="71"/>
      <c r="DH833" s="71"/>
      <c r="DI833" s="71"/>
      <c r="DJ833" s="71"/>
      <c r="DK833" s="71"/>
      <c r="DL833" s="71"/>
      <c r="DM833" s="71"/>
      <c r="DN833" s="71"/>
      <c r="DO833" s="71"/>
      <c r="DP833" s="71"/>
      <c r="DQ833" s="71"/>
      <c r="DR833" s="71"/>
    </row>
    <row r="834" spans="4:122" x14ac:dyDescent="0.3"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  <c r="BC834" s="71"/>
      <c r="BD834" s="71"/>
      <c r="BE834" s="71"/>
      <c r="BF834" s="71"/>
      <c r="BG834" s="71"/>
      <c r="BH834" s="71"/>
      <c r="BI834" s="71"/>
      <c r="BJ834" s="71"/>
      <c r="BK834" s="71"/>
      <c r="BL834" s="71"/>
      <c r="BM834" s="71"/>
      <c r="BN834" s="71"/>
      <c r="BO834" s="71"/>
      <c r="BP834" s="71"/>
      <c r="BQ834" s="71"/>
      <c r="BR834" s="71"/>
      <c r="BS834" s="71"/>
      <c r="BT834" s="71"/>
      <c r="BU834" s="71"/>
      <c r="BV834" s="71"/>
      <c r="BW834" s="71"/>
      <c r="BX834" s="71"/>
      <c r="BY834" s="71"/>
      <c r="BZ834" s="71"/>
      <c r="CA834" s="71"/>
      <c r="CB834" s="71"/>
      <c r="CC834" s="71"/>
      <c r="CD834" s="71"/>
      <c r="CE834" s="71"/>
      <c r="CF834" s="71"/>
      <c r="CG834" s="71"/>
      <c r="CH834" s="71"/>
      <c r="CI834" s="71"/>
      <c r="CJ834" s="71"/>
      <c r="CK834" s="71"/>
      <c r="CL834" s="71"/>
      <c r="CM834" s="71"/>
      <c r="CN834" s="71"/>
      <c r="CO834" s="71"/>
      <c r="CP834" s="71"/>
      <c r="CQ834" s="71"/>
      <c r="CR834" s="71"/>
      <c r="CS834" s="71"/>
      <c r="CT834" s="71"/>
      <c r="CU834" s="71"/>
      <c r="CV834" s="71"/>
      <c r="CW834" s="71"/>
      <c r="CX834" s="71"/>
      <c r="CY834" s="71"/>
      <c r="CZ834" s="71"/>
      <c r="DA834" s="71"/>
      <c r="DB834" s="71"/>
      <c r="DC834" s="71"/>
      <c r="DD834" s="71"/>
      <c r="DE834" s="71"/>
      <c r="DF834" s="71"/>
      <c r="DG834" s="71"/>
      <c r="DH834" s="71"/>
      <c r="DI834" s="71"/>
      <c r="DJ834" s="71"/>
      <c r="DK834" s="71"/>
      <c r="DL834" s="71"/>
      <c r="DM834" s="71"/>
      <c r="DN834" s="71"/>
      <c r="DO834" s="71"/>
      <c r="DP834" s="71"/>
      <c r="DQ834" s="71"/>
      <c r="DR834" s="71"/>
    </row>
    <row r="835" spans="4:122" x14ac:dyDescent="0.3"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  <c r="BC835" s="71"/>
      <c r="BD835" s="71"/>
      <c r="BE835" s="71"/>
      <c r="BF835" s="71"/>
      <c r="BG835" s="71"/>
      <c r="BH835" s="71"/>
      <c r="BI835" s="71"/>
      <c r="BJ835" s="71"/>
      <c r="BK835" s="71"/>
      <c r="BL835" s="71"/>
      <c r="BM835" s="71"/>
      <c r="BN835" s="71"/>
      <c r="BO835" s="71"/>
      <c r="BP835" s="71"/>
      <c r="BQ835" s="71"/>
      <c r="BR835" s="71"/>
      <c r="BS835" s="71"/>
      <c r="BT835" s="71"/>
      <c r="BU835" s="71"/>
      <c r="BV835" s="71"/>
      <c r="BW835" s="71"/>
      <c r="BX835" s="71"/>
      <c r="BY835" s="71"/>
      <c r="BZ835" s="71"/>
      <c r="CA835" s="71"/>
      <c r="CB835" s="71"/>
      <c r="CC835" s="71"/>
      <c r="CD835" s="71"/>
      <c r="CE835" s="71"/>
      <c r="CF835" s="71"/>
      <c r="CG835" s="71"/>
      <c r="CH835" s="71"/>
      <c r="CI835" s="71"/>
      <c r="CJ835" s="71"/>
      <c r="CK835" s="71"/>
      <c r="CL835" s="71"/>
      <c r="CM835" s="71"/>
      <c r="CN835" s="71"/>
      <c r="CO835" s="71"/>
      <c r="CP835" s="71"/>
      <c r="CQ835" s="71"/>
      <c r="CR835" s="71"/>
      <c r="CS835" s="71"/>
      <c r="CT835" s="71"/>
      <c r="CU835" s="71"/>
      <c r="CV835" s="71"/>
      <c r="CW835" s="71"/>
      <c r="CX835" s="71"/>
      <c r="CY835" s="71"/>
      <c r="CZ835" s="71"/>
      <c r="DA835" s="71"/>
      <c r="DB835" s="71"/>
      <c r="DC835" s="71"/>
      <c r="DD835" s="71"/>
      <c r="DE835" s="71"/>
      <c r="DF835" s="71"/>
      <c r="DG835" s="71"/>
      <c r="DH835" s="71"/>
      <c r="DI835" s="71"/>
      <c r="DJ835" s="71"/>
      <c r="DK835" s="71"/>
      <c r="DL835" s="71"/>
      <c r="DM835" s="71"/>
      <c r="DN835" s="71"/>
      <c r="DO835" s="71"/>
      <c r="DP835" s="71"/>
      <c r="DQ835" s="71"/>
      <c r="DR835" s="71"/>
    </row>
    <row r="836" spans="4:122" x14ac:dyDescent="0.3"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AZ836" s="71"/>
      <c r="BA836" s="71"/>
      <c r="BB836" s="71"/>
      <c r="BC836" s="71"/>
      <c r="BD836" s="71"/>
      <c r="BE836" s="71"/>
      <c r="BF836" s="71"/>
      <c r="BG836" s="71"/>
      <c r="BH836" s="71"/>
      <c r="BI836" s="71"/>
      <c r="BJ836" s="71"/>
      <c r="BK836" s="71"/>
      <c r="BL836" s="71"/>
      <c r="BM836" s="71"/>
      <c r="BN836" s="71"/>
      <c r="BO836" s="71"/>
      <c r="BP836" s="71"/>
      <c r="BQ836" s="71"/>
      <c r="BR836" s="71"/>
      <c r="BS836" s="71"/>
      <c r="BT836" s="71"/>
      <c r="BU836" s="71"/>
      <c r="BV836" s="71"/>
      <c r="BW836" s="71"/>
      <c r="BX836" s="71"/>
      <c r="BY836" s="71"/>
      <c r="BZ836" s="71"/>
      <c r="CA836" s="71"/>
      <c r="CB836" s="71"/>
      <c r="CC836" s="71"/>
      <c r="CD836" s="71"/>
      <c r="CE836" s="71"/>
      <c r="CF836" s="71"/>
      <c r="CG836" s="71"/>
      <c r="CH836" s="71"/>
      <c r="CI836" s="71"/>
      <c r="CJ836" s="71"/>
      <c r="CK836" s="71"/>
      <c r="CL836" s="71"/>
      <c r="CM836" s="71"/>
      <c r="CN836" s="71"/>
      <c r="CO836" s="71"/>
      <c r="CP836" s="71"/>
      <c r="CQ836" s="71"/>
      <c r="CR836" s="71"/>
      <c r="CS836" s="71"/>
      <c r="CT836" s="71"/>
      <c r="CU836" s="71"/>
      <c r="CV836" s="71"/>
      <c r="CW836" s="71"/>
      <c r="CX836" s="71"/>
      <c r="CY836" s="71"/>
      <c r="CZ836" s="71"/>
      <c r="DA836" s="71"/>
      <c r="DB836" s="71"/>
      <c r="DC836" s="71"/>
      <c r="DD836" s="71"/>
      <c r="DE836" s="71"/>
      <c r="DF836" s="71"/>
      <c r="DG836" s="71"/>
      <c r="DH836" s="71"/>
      <c r="DI836" s="71"/>
      <c r="DJ836" s="71"/>
      <c r="DK836" s="71"/>
      <c r="DL836" s="71"/>
      <c r="DM836" s="71"/>
      <c r="DN836" s="71"/>
      <c r="DO836" s="71"/>
      <c r="DP836" s="71"/>
      <c r="DQ836" s="71"/>
      <c r="DR836" s="71"/>
    </row>
    <row r="837" spans="4:122" x14ac:dyDescent="0.3"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AZ837" s="71"/>
      <c r="BA837" s="71"/>
      <c r="BB837" s="71"/>
      <c r="BC837" s="71"/>
      <c r="BD837" s="71"/>
      <c r="BE837" s="71"/>
      <c r="BF837" s="71"/>
      <c r="BG837" s="71"/>
      <c r="BH837" s="71"/>
      <c r="BI837" s="71"/>
      <c r="BJ837" s="71"/>
      <c r="BK837" s="71"/>
      <c r="BL837" s="71"/>
      <c r="BM837" s="71"/>
      <c r="BN837" s="71"/>
      <c r="BO837" s="71"/>
      <c r="BP837" s="71"/>
      <c r="BQ837" s="71"/>
      <c r="BR837" s="71"/>
      <c r="BS837" s="71"/>
      <c r="BT837" s="71"/>
      <c r="BU837" s="71"/>
      <c r="BV837" s="71"/>
      <c r="BW837" s="71"/>
      <c r="BX837" s="71"/>
      <c r="BY837" s="71"/>
      <c r="BZ837" s="71"/>
      <c r="CA837" s="71"/>
      <c r="CB837" s="71"/>
      <c r="CC837" s="71"/>
      <c r="CD837" s="71"/>
      <c r="CE837" s="71"/>
      <c r="CF837" s="71"/>
      <c r="CG837" s="71"/>
      <c r="CH837" s="71"/>
      <c r="CI837" s="71"/>
      <c r="CJ837" s="71"/>
      <c r="CK837" s="71"/>
      <c r="CL837" s="71"/>
      <c r="CM837" s="71"/>
      <c r="CN837" s="71"/>
      <c r="CO837" s="71"/>
      <c r="CP837" s="71"/>
      <c r="CQ837" s="71"/>
      <c r="CR837" s="71"/>
      <c r="CS837" s="71"/>
      <c r="CT837" s="71"/>
      <c r="CU837" s="71"/>
      <c r="CV837" s="71"/>
      <c r="CW837" s="71"/>
      <c r="CX837" s="71"/>
      <c r="CY837" s="71"/>
      <c r="CZ837" s="71"/>
      <c r="DA837" s="71"/>
      <c r="DB837" s="71"/>
      <c r="DC837" s="71"/>
      <c r="DD837" s="71"/>
      <c r="DE837" s="71"/>
      <c r="DF837" s="71"/>
      <c r="DG837" s="71"/>
      <c r="DH837" s="71"/>
      <c r="DI837" s="71"/>
      <c r="DJ837" s="71"/>
      <c r="DK837" s="71"/>
      <c r="DL837" s="71"/>
      <c r="DM837" s="71"/>
      <c r="DN837" s="71"/>
      <c r="DO837" s="71"/>
      <c r="DP837" s="71"/>
      <c r="DQ837" s="71"/>
      <c r="DR837" s="71"/>
    </row>
    <row r="838" spans="4:122" x14ac:dyDescent="0.3"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AZ838" s="71"/>
      <c r="BA838" s="71"/>
      <c r="BB838" s="71"/>
      <c r="BC838" s="71"/>
      <c r="BD838" s="71"/>
      <c r="BE838" s="71"/>
      <c r="BF838" s="71"/>
      <c r="BG838" s="71"/>
      <c r="BH838" s="71"/>
      <c r="BI838" s="71"/>
      <c r="BJ838" s="71"/>
      <c r="BK838" s="71"/>
      <c r="BL838" s="71"/>
      <c r="BM838" s="71"/>
      <c r="BN838" s="71"/>
      <c r="BO838" s="71"/>
      <c r="BP838" s="71"/>
      <c r="BQ838" s="71"/>
      <c r="BR838" s="71"/>
      <c r="BS838" s="71"/>
      <c r="BT838" s="71"/>
      <c r="BU838" s="71"/>
      <c r="BV838" s="71"/>
      <c r="BW838" s="71"/>
      <c r="BX838" s="71"/>
      <c r="BY838" s="71"/>
      <c r="BZ838" s="71"/>
      <c r="CA838" s="71"/>
      <c r="CB838" s="71"/>
      <c r="CC838" s="71"/>
      <c r="CD838" s="71"/>
      <c r="CE838" s="71"/>
      <c r="CF838" s="71"/>
      <c r="CG838" s="71"/>
      <c r="CH838" s="71"/>
      <c r="CI838" s="71"/>
      <c r="CJ838" s="71"/>
      <c r="CK838" s="71"/>
      <c r="CL838" s="71"/>
      <c r="CM838" s="71"/>
      <c r="CN838" s="71"/>
      <c r="CO838" s="71"/>
      <c r="CP838" s="71"/>
      <c r="CQ838" s="71"/>
      <c r="CR838" s="71"/>
      <c r="CS838" s="71"/>
      <c r="CT838" s="71"/>
      <c r="CU838" s="71"/>
      <c r="CV838" s="71"/>
      <c r="CW838" s="71"/>
      <c r="CX838" s="71"/>
      <c r="CY838" s="71"/>
      <c r="CZ838" s="71"/>
      <c r="DA838" s="71"/>
      <c r="DB838" s="71"/>
      <c r="DC838" s="71"/>
      <c r="DD838" s="71"/>
      <c r="DE838" s="71"/>
      <c r="DF838" s="71"/>
      <c r="DG838" s="71"/>
      <c r="DH838" s="71"/>
      <c r="DI838" s="71"/>
      <c r="DJ838" s="71"/>
      <c r="DK838" s="71"/>
      <c r="DL838" s="71"/>
      <c r="DM838" s="71"/>
      <c r="DN838" s="71"/>
      <c r="DO838" s="71"/>
      <c r="DP838" s="71"/>
      <c r="DQ838" s="71"/>
      <c r="DR838" s="71"/>
    </row>
    <row r="839" spans="4:122" x14ac:dyDescent="0.3"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  <c r="BC839" s="71"/>
      <c r="BD839" s="71"/>
      <c r="BE839" s="71"/>
      <c r="BF839" s="71"/>
      <c r="BG839" s="71"/>
      <c r="BH839" s="71"/>
      <c r="BI839" s="71"/>
      <c r="BJ839" s="71"/>
      <c r="BK839" s="71"/>
      <c r="BL839" s="71"/>
      <c r="BM839" s="71"/>
      <c r="BN839" s="71"/>
      <c r="BO839" s="71"/>
      <c r="BP839" s="71"/>
      <c r="BQ839" s="71"/>
      <c r="BR839" s="71"/>
      <c r="BS839" s="71"/>
      <c r="BT839" s="71"/>
      <c r="BU839" s="71"/>
      <c r="BV839" s="71"/>
      <c r="BW839" s="71"/>
      <c r="BX839" s="71"/>
      <c r="BY839" s="71"/>
      <c r="BZ839" s="71"/>
      <c r="CA839" s="71"/>
      <c r="CB839" s="71"/>
      <c r="CC839" s="71"/>
      <c r="CD839" s="71"/>
      <c r="CE839" s="71"/>
      <c r="CF839" s="71"/>
      <c r="CG839" s="71"/>
      <c r="CH839" s="71"/>
      <c r="CI839" s="71"/>
      <c r="CJ839" s="71"/>
      <c r="CK839" s="71"/>
      <c r="CL839" s="71"/>
      <c r="CM839" s="71"/>
      <c r="CN839" s="71"/>
      <c r="CO839" s="71"/>
      <c r="CP839" s="71"/>
      <c r="CQ839" s="71"/>
      <c r="CR839" s="71"/>
      <c r="CS839" s="71"/>
      <c r="CT839" s="71"/>
      <c r="CU839" s="71"/>
      <c r="CV839" s="71"/>
      <c r="CW839" s="71"/>
      <c r="CX839" s="71"/>
      <c r="CY839" s="71"/>
      <c r="CZ839" s="71"/>
      <c r="DA839" s="71"/>
      <c r="DB839" s="71"/>
      <c r="DC839" s="71"/>
      <c r="DD839" s="71"/>
      <c r="DE839" s="71"/>
      <c r="DF839" s="71"/>
      <c r="DG839" s="71"/>
      <c r="DH839" s="71"/>
      <c r="DI839" s="71"/>
      <c r="DJ839" s="71"/>
      <c r="DK839" s="71"/>
      <c r="DL839" s="71"/>
      <c r="DM839" s="71"/>
      <c r="DN839" s="71"/>
      <c r="DO839" s="71"/>
      <c r="DP839" s="71"/>
      <c r="DQ839" s="71"/>
      <c r="DR839" s="71"/>
    </row>
    <row r="840" spans="4:122" x14ac:dyDescent="0.3"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AZ840" s="71"/>
      <c r="BA840" s="71"/>
      <c r="BB840" s="71"/>
      <c r="BC840" s="71"/>
      <c r="BD840" s="71"/>
      <c r="BE840" s="71"/>
      <c r="BF840" s="71"/>
      <c r="BG840" s="71"/>
      <c r="BH840" s="71"/>
      <c r="BI840" s="71"/>
      <c r="BJ840" s="71"/>
      <c r="BK840" s="71"/>
      <c r="BL840" s="71"/>
      <c r="BM840" s="71"/>
      <c r="BN840" s="71"/>
      <c r="BO840" s="71"/>
      <c r="BP840" s="71"/>
      <c r="BQ840" s="71"/>
      <c r="BR840" s="71"/>
      <c r="BS840" s="71"/>
      <c r="BT840" s="71"/>
      <c r="BU840" s="71"/>
      <c r="BV840" s="71"/>
      <c r="BW840" s="71"/>
      <c r="BX840" s="71"/>
      <c r="BY840" s="71"/>
      <c r="BZ840" s="71"/>
      <c r="CA840" s="71"/>
      <c r="CB840" s="71"/>
      <c r="CC840" s="71"/>
      <c r="CD840" s="71"/>
      <c r="CE840" s="71"/>
      <c r="CF840" s="71"/>
      <c r="CG840" s="71"/>
      <c r="CH840" s="71"/>
      <c r="CI840" s="71"/>
      <c r="CJ840" s="71"/>
      <c r="CK840" s="71"/>
      <c r="CL840" s="71"/>
      <c r="CM840" s="71"/>
      <c r="CN840" s="71"/>
      <c r="CO840" s="71"/>
      <c r="CP840" s="71"/>
      <c r="CQ840" s="71"/>
      <c r="CR840" s="71"/>
      <c r="CS840" s="71"/>
      <c r="CT840" s="71"/>
      <c r="CU840" s="71"/>
      <c r="CV840" s="71"/>
      <c r="CW840" s="71"/>
      <c r="CX840" s="71"/>
      <c r="CY840" s="71"/>
      <c r="CZ840" s="71"/>
      <c r="DA840" s="71"/>
      <c r="DB840" s="71"/>
      <c r="DC840" s="71"/>
      <c r="DD840" s="71"/>
      <c r="DE840" s="71"/>
      <c r="DF840" s="71"/>
      <c r="DG840" s="71"/>
      <c r="DH840" s="71"/>
      <c r="DI840" s="71"/>
      <c r="DJ840" s="71"/>
      <c r="DK840" s="71"/>
      <c r="DL840" s="71"/>
      <c r="DM840" s="71"/>
      <c r="DN840" s="71"/>
      <c r="DO840" s="71"/>
      <c r="DP840" s="71"/>
      <c r="DQ840" s="71"/>
      <c r="DR840" s="71"/>
    </row>
    <row r="841" spans="4:122" x14ac:dyDescent="0.3"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AZ841" s="71"/>
      <c r="BA841" s="71"/>
      <c r="BB841" s="71"/>
      <c r="BC841" s="71"/>
      <c r="BD841" s="71"/>
      <c r="BE841" s="71"/>
      <c r="BF841" s="71"/>
      <c r="BG841" s="71"/>
      <c r="BH841" s="71"/>
      <c r="BI841" s="71"/>
      <c r="BJ841" s="71"/>
      <c r="BK841" s="71"/>
      <c r="BL841" s="71"/>
      <c r="BM841" s="71"/>
      <c r="BN841" s="71"/>
      <c r="BO841" s="71"/>
      <c r="BP841" s="71"/>
      <c r="BQ841" s="71"/>
      <c r="BR841" s="71"/>
      <c r="BS841" s="71"/>
      <c r="BT841" s="71"/>
      <c r="BU841" s="71"/>
      <c r="BV841" s="71"/>
      <c r="BW841" s="71"/>
      <c r="BX841" s="71"/>
      <c r="BY841" s="71"/>
      <c r="BZ841" s="71"/>
      <c r="CA841" s="71"/>
      <c r="CB841" s="71"/>
      <c r="CC841" s="71"/>
      <c r="CD841" s="71"/>
      <c r="CE841" s="71"/>
      <c r="CF841" s="71"/>
      <c r="CG841" s="71"/>
      <c r="CH841" s="71"/>
      <c r="CI841" s="71"/>
      <c r="CJ841" s="71"/>
      <c r="CK841" s="71"/>
      <c r="CL841" s="71"/>
      <c r="CM841" s="71"/>
      <c r="CN841" s="71"/>
      <c r="CO841" s="71"/>
      <c r="CP841" s="71"/>
      <c r="CQ841" s="71"/>
      <c r="CR841" s="71"/>
      <c r="CS841" s="71"/>
      <c r="CT841" s="71"/>
      <c r="CU841" s="71"/>
      <c r="CV841" s="71"/>
      <c r="CW841" s="71"/>
      <c r="CX841" s="71"/>
      <c r="CY841" s="71"/>
      <c r="CZ841" s="71"/>
      <c r="DA841" s="71"/>
      <c r="DB841" s="71"/>
      <c r="DC841" s="71"/>
      <c r="DD841" s="71"/>
      <c r="DE841" s="71"/>
      <c r="DF841" s="71"/>
      <c r="DG841" s="71"/>
      <c r="DH841" s="71"/>
      <c r="DI841" s="71"/>
      <c r="DJ841" s="71"/>
      <c r="DK841" s="71"/>
      <c r="DL841" s="71"/>
      <c r="DM841" s="71"/>
      <c r="DN841" s="71"/>
      <c r="DO841" s="71"/>
      <c r="DP841" s="71"/>
      <c r="DQ841" s="71"/>
      <c r="DR841" s="71"/>
    </row>
    <row r="842" spans="4:122" x14ac:dyDescent="0.3"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AZ842" s="71"/>
      <c r="BA842" s="71"/>
      <c r="BB842" s="71"/>
      <c r="BC842" s="71"/>
      <c r="BD842" s="71"/>
      <c r="BE842" s="71"/>
      <c r="BF842" s="71"/>
      <c r="BG842" s="71"/>
      <c r="BH842" s="71"/>
      <c r="BI842" s="71"/>
      <c r="BJ842" s="71"/>
      <c r="BK842" s="71"/>
      <c r="BL842" s="71"/>
      <c r="BM842" s="71"/>
      <c r="BN842" s="71"/>
      <c r="BO842" s="71"/>
      <c r="BP842" s="71"/>
      <c r="BQ842" s="71"/>
      <c r="BR842" s="71"/>
      <c r="BS842" s="71"/>
      <c r="BT842" s="71"/>
      <c r="BU842" s="71"/>
      <c r="BV842" s="71"/>
      <c r="BW842" s="71"/>
      <c r="BX842" s="71"/>
      <c r="BY842" s="71"/>
      <c r="BZ842" s="71"/>
      <c r="CA842" s="71"/>
      <c r="CB842" s="71"/>
      <c r="CC842" s="71"/>
      <c r="CD842" s="71"/>
      <c r="CE842" s="71"/>
      <c r="CF842" s="71"/>
      <c r="CG842" s="71"/>
      <c r="CH842" s="71"/>
      <c r="CI842" s="71"/>
      <c r="CJ842" s="71"/>
      <c r="CK842" s="71"/>
      <c r="CL842" s="71"/>
      <c r="CM842" s="71"/>
      <c r="CN842" s="71"/>
      <c r="CO842" s="71"/>
      <c r="CP842" s="71"/>
      <c r="CQ842" s="71"/>
      <c r="CR842" s="71"/>
      <c r="CS842" s="71"/>
      <c r="CT842" s="71"/>
      <c r="CU842" s="71"/>
      <c r="CV842" s="71"/>
      <c r="CW842" s="71"/>
      <c r="CX842" s="71"/>
      <c r="CY842" s="71"/>
      <c r="CZ842" s="71"/>
      <c r="DA842" s="71"/>
      <c r="DB842" s="71"/>
      <c r="DC842" s="71"/>
      <c r="DD842" s="71"/>
      <c r="DE842" s="71"/>
      <c r="DF842" s="71"/>
      <c r="DG842" s="71"/>
      <c r="DH842" s="71"/>
      <c r="DI842" s="71"/>
      <c r="DJ842" s="71"/>
      <c r="DK842" s="71"/>
      <c r="DL842" s="71"/>
      <c r="DM842" s="71"/>
      <c r="DN842" s="71"/>
      <c r="DO842" s="71"/>
      <c r="DP842" s="71"/>
      <c r="DQ842" s="71"/>
      <c r="DR842" s="71"/>
    </row>
    <row r="843" spans="4:122" x14ac:dyDescent="0.3"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AZ843" s="71"/>
      <c r="BA843" s="71"/>
      <c r="BB843" s="71"/>
      <c r="BC843" s="71"/>
      <c r="BD843" s="71"/>
      <c r="BE843" s="71"/>
      <c r="BF843" s="71"/>
      <c r="BG843" s="71"/>
      <c r="BH843" s="71"/>
      <c r="BI843" s="71"/>
      <c r="BJ843" s="71"/>
      <c r="BK843" s="71"/>
      <c r="BL843" s="71"/>
      <c r="BM843" s="71"/>
      <c r="BN843" s="71"/>
      <c r="BO843" s="71"/>
      <c r="BP843" s="71"/>
      <c r="BQ843" s="71"/>
      <c r="BR843" s="71"/>
      <c r="BS843" s="71"/>
      <c r="BT843" s="71"/>
      <c r="BU843" s="71"/>
      <c r="BV843" s="71"/>
      <c r="BW843" s="71"/>
      <c r="BX843" s="71"/>
      <c r="BY843" s="71"/>
      <c r="BZ843" s="71"/>
      <c r="CA843" s="71"/>
      <c r="CB843" s="71"/>
      <c r="CC843" s="71"/>
      <c r="CD843" s="71"/>
      <c r="CE843" s="71"/>
      <c r="CF843" s="71"/>
      <c r="CG843" s="71"/>
      <c r="CH843" s="71"/>
      <c r="CI843" s="71"/>
      <c r="CJ843" s="71"/>
      <c r="CK843" s="71"/>
      <c r="CL843" s="71"/>
      <c r="CM843" s="71"/>
      <c r="CN843" s="71"/>
      <c r="CO843" s="71"/>
      <c r="CP843" s="71"/>
      <c r="CQ843" s="71"/>
      <c r="CR843" s="71"/>
      <c r="CS843" s="71"/>
      <c r="CT843" s="71"/>
      <c r="CU843" s="71"/>
      <c r="CV843" s="71"/>
      <c r="CW843" s="71"/>
      <c r="CX843" s="71"/>
      <c r="CY843" s="71"/>
      <c r="CZ843" s="71"/>
      <c r="DA843" s="71"/>
      <c r="DB843" s="71"/>
      <c r="DC843" s="71"/>
      <c r="DD843" s="71"/>
      <c r="DE843" s="71"/>
      <c r="DF843" s="71"/>
      <c r="DG843" s="71"/>
      <c r="DH843" s="71"/>
      <c r="DI843" s="71"/>
      <c r="DJ843" s="71"/>
      <c r="DK843" s="71"/>
      <c r="DL843" s="71"/>
      <c r="DM843" s="71"/>
      <c r="DN843" s="71"/>
      <c r="DO843" s="71"/>
      <c r="DP843" s="71"/>
      <c r="DQ843" s="71"/>
      <c r="DR843" s="71"/>
    </row>
    <row r="844" spans="4:122" x14ac:dyDescent="0.3"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  <c r="BC844" s="71"/>
      <c r="BD844" s="71"/>
      <c r="BE844" s="71"/>
      <c r="BF844" s="71"/>
      <c r="BG844" s="71"/>
      <c r="BH844" s="71"/>
      <c r="BI844" s="71"/>
      <c r="BJ844" s="71"/>
      <c r="BK844" s="71"/>
      <c r="BL844" s="71"/>
      <c r="BM844" s="71"/>
      <c r="BN844" s="71"/>
      <c r="BO844" s="71"/>
      <c r="BP844" s="71"/>
      <c r="BQ844" s="71"/>
      <c r="BR844" s="71"/>
      <c r="BS844" s="71"/>
      <c r="BT844" s="71"/>
      <c r="BU844" s="71"/>
      <c r="BV844" s="71"/>
      <c r="BW844" s="71"/>
      <c r="BX844" s="71"/>
      <c r="BY844" s="71"/>
      <c r="BZ844" s="71"/>
      <c r="CA844" s="71"/>
      <c r="CB844" s="71"/>
      <c r="CC844" s="71"/>
      <c r="CD844" s="71"/>
      <c r="CE844" s="71"/>
      <c r="CF844" s="71"/>
      <c r="CG844" s="71"/>
      <c r="CH844" s="71"/>
      <c r="CI844" s="71"/>
      <c r="CJ844" s="71"/>
      <c r="CK844" s="71"/>
      <c r="CL844" s="71"/>
      <c r="CM844" s="71"/>
      <c r="CN844" s="71"/>
      <c r="CO844" s="71"/>
      <c r="CP844" s="71"/>
      <c r="CQ844" s="71"/>
      <c r="CR844" s="71"/>
      <c r="CS844" s="71"/>
      <c r="CT844" s="71"/>
      <c r="CU844" s="71"/>
      <c r="CV844" s="71"/>
      <c r="CW844" s="71"/>
      <c r="CX844" s="71"/>
      <c r="CY844" s="71"/>
      <c r="CZ844" s="71"/>
      <c r="DA844" s="71"/>
      <c r="DB844" s="71"/>
      <c r="DC844" s="71"/>
      <c r="DD844" s="71"/>
      <c r="DE844" s="71"/>
      <c r="DF844" s="71"/>
      <c r="DG844" s="71"/>
      <c r="DH844" s="71"/>
      <c r="DI844" s="71"/>
      <c r="DJ844" s="71"/>
      <c r="DK844" s="71"/>
      <c r="DL844" s="71"/>
      <c r="DM844" s="71"/>
      <c r="DN844" s="71"/>
      <c r="DO844" s="71"/>
      <c r="DP844" s="71"/>
      <c r="DQ844" s="71"/>
      <c r="DR844" s="71"/>
    </row>
    <row r="845" spans="4:122" x14ac:dyDescent="0.3"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AZ845" s="71"/>
      <c r="BA845" s="71"/>
      <c r="BB845" s="71"/>
      <c r="BC845" s="71"/>
      <c r="BD845" s="71"/>
      <c r="BE845" s="71"/>
      <c r="BF845" s="71"/>
      <c r="BG845" s="71"/>
      <c r="BH845" s="71"/>
      <c r="BI845" s="71"/>
      <c r="BJ845" s="71"/>
      <c r="BK845" s="71"/>
      <c r="BL845" s="71"/>
      <c r="BM845" s="71"/>
      <c r="BN845" s="71"/>
      <c r="BO845" s="71"/>
      <c r="BP845" s="71"/>
      <c r="BQ845" s="71"/>
      <c r="BR845" s="71"/>
      <c r="BS845" s="71"/>
      <c r="BT845" s="71"/>
      <c r="BU845" s="71"/>
      <c r="BV845" s="71"/>
      <c r="BW845" s="71"/>
      <c r="BX845" s="71"/>
      <c r="BY845" s="71"/>
      <c r="BZ845" s="71"/>
      <c r="CA845" s="71"/>
      <c r="CB845" s="71"/>
      <c r="CC845" s="71"/>
      <c r="CD845" s="71"/>
      <c r="CE845" s="71"/>
      <c r="CF845" s="71"/>
      <c r="CG845" s="71"/>
      <c r="CH845" s="71"/>
      <c r="CI845" s="71"/>
      <c r="CJ845" s="71"/>
      <c r="CK845" s="71"/>
      <c r="CL845" s="71"/>
      <c r="CM845" s="71"/>
      <c r="CN845" s="71"/>
      <c r="CO845" s="71"/>
      <c r="CP845" s="71"/>
      <c r="CQ845" s="71"/>
      <c r="CR845" s="71"/>
      <c r="CS845" s="71"/>
      <c r="CT845" s="71"/>
      <c r="CU845" s="71"/>
      <c r="CV845" s="71"/>
      <c r="CW845" s="71"/>
      <c r="CX845" s="71"/>
      <c r="CY845" s="71"/>
      <c r="CZ845" s="71"/>
      <c r="DA845" s="71"/>
      <c r="DB845" s="71"/>
      <c r="DC845" s="71"/>
      <c r="DD845" s="71"/>
      <c r="DE845" s="71"/>
      <c r="DF845" s="71"/>
      <c r="DG845" s="71"/>
      <c r="DH845" s="71"/>
      <c r="DI845" s="71"/>
      <c r="DJ845" s="71"/>
      <c r="DK845" s="71"/>
      <c r="DL845" s="71"/>
      <c r="DM845" s="71"/>
      <c r="DN845" s="71"/>
      <c r="DO845" s="71"/>
      <c r="DP845" s="71"/>
      <c r="DQ845" s="71"/>
      <c r="DR845" s="71"/>
    </row>
    <row r="846" spans="4:122" x14ac:dyDescent="0.3"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  <c r="BC846" s="71"/>
      <c r="BD846" s="71"/>
      <c r="BE846" s="71"/>
      <c r="BF846" s="71"/>
      <c r="BG846" s="71"/>
      <c r="BH846" s="71"/>
      <c r="BI846" s="71"/>
      <c r="BJ846" s="71"/>
      <c r="BK846" s="71"/>
      <c r="BL846" s="71"/>
      <c r="BM846" s="71"/>
      <c r="BN846" s="71"/>
      <c r="BO846" s="71"/>
      <c r="BP846" s="71"/>
      <c r="BQ846" s="71"/>
      <c r="BR846" s="71"/>
      <c r="BS846" s="71"/>
      <c r="BT846" s="71"/>
      <c r="BU846" s="71"/>
      <c r="BV846" s="71"/>
      <c r="BW846" s="71"/>
      <c r="BX846" s="71"/>
      <c r="BY846" s="71"/>
      <c r="BZ846" s="71"/>
      <c r="CA846" s="71"/>
      <c r="CB846" s="71"/>
      <c r="CC846" s="71"/>
      <c r="CD846" s="71"/>
      <c r="CE846" s="71"/>
      <c r="CF846" s="71"/>
      <c r="CG846" s="71"/>
      <c r="CH846" s="71"/>
      <c r="CI846" s="71"/>
      <c r="CJ846" s="71"/>
      <c r="CK846" s="71"/>
      <c r="CL846" s="71"/>
      <c r="CM846" s="71"/>
      <c r="CN846" s="71"/>
      <c r="CO846" s="71"/>
      <c r="CP846" s="71"/>
      <c r="CQ846" s="71"/>
      <c r="CR846" s="71"/>
      <c r="CS846" s="71"/>
      <c r="CT846" s="71"/>
      <c r="CU846" s="71"/>
      <c r="CV846" s="71"/>
      <c r="CW846" s="71"/>
      <c r="CX846" s="71"/>
      <c r="CY846" s="71"/>
      <c r="CZ846" s="71"/>
      <c r="DA846" s="71"/>
      <c r="DB846" s="71"/>
      <c r="DC846" s="71"/>
      <c r="DD846" s="71"/>
      <c r="DE846" s="71"/>
      <c r="DF846" s="71"/>
      <c r="DG846" s="71"/>
      <c r="DH846" s="71"/>
      <c r="DI846" s="71"/>
      <c r="DJ846" s="71"/>
      <c r="DK846" s="71"/>
      <c r="DL846" s="71"/>
      <c r="DM846" s="71"/>
      <c r="DN846" s="71"/>
      <c r="DO846" s="71"/>
      <c r="DP846" s="71"/>
      <c r="DQ846" s="71"/>
      <c r="DR846" s="71"/>
    </row>
    <row r="847" spans="4:122" x14ac:dyDescent="0.3"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AZ847" s="71"/>
      <c r="BA847" s="71"/>
      <c r="BB847" s="71"/>
      <c r="BC847" s="71"/>
      <c r="BD847" s="71"/>
      <c r="BE847" s="71"/>
      <c r="BF847" s="71"/>
      <c r="BG847" s="71"/>
      <c r="BH847" s="71"/>
      <c r="BI847" s="71"/>
      <c r="BJ847" s="71"/>
      <c r="BK847" s="71"/>
      <c r="BL847" s="71"/>
      <c r="BM847" s="71"/>
      <c r="BN847" s="71"/>
      <c r="BO847" s="71"/>
      <c r="BP847" s="71"/>
      <c r="BQ847" s="71"/>
      <c r="BR847" s="71"/>
      <c r="BS847" s="71"/>
      <c r="BT847" s="71"/>
      <c r="BU847" s="71"/>
      <c r="BV847" s="71"/>
      <c r="BW847" s="71"/>
      <c r="BX847" s="71"/>
      <c r="BY847" s="71"/>
      <c r="BZ847" s="71"/>
      <c r="CA847" s="71"/>
      <c r="CB847" s="71"/>
      <c r="CC847" s="71"/>
      <c r="CD847" s="71"/>
      <c r="CE847" s="71"/>
      <c r="CF847" s="71"/>
      <c r="CG847" s="71"/>
      <c r="CH847" s="71"/>
      <c r="CI847" s="71"/>
      <c r="CJ847" s="71"/>
      <c r="CK847" s="71"/>
      <c r="CL847" s="71"/>
      <c r="CM847" s="71"/>
      <c r="CN847" s="71"/>
      <c r="CO847" s="71"/>
      <c r="CP847" s="71"/>
      <c r="CQ847" s="71"/>
      <c r="CR847" s="71"/>
      <c r="CS847" s="71"/>
      <c r="CT847" s="71"/>
      <c r="CU847" s="71"/>
      <c r="CV847" s="71"/>
      <c r="CW847" s="71"/>
      <c r="CX847" s="71"/>
      <c r="CY847" s="71"/>
      <c r="CZ847" s="71"/>
      <c r="DA847" s="71"/>
      <c r="DB847" s="71"/>
      <c r="DC847" s="71"/>
      <c r="DD847" s="71"/>
      <c r="DE847" s="71"/>
      <c r="DF847" s="71"/>
      <c r="DG847" s="71"/>
      <c r="DH847" s="71"/>
      <c r="DI847" s="71"/>
      <c r="DJ847" s="71"/>
      <c r="DK847" s="71"/>
      <c r="DL847" s="71"/>
      <c r="DM847" s="71"/>
      <c r="DN847" s="71"/>
      <c r="DO847" s="71"/>
      <c r="DP847" s="71"/>
      <c r="DQ847" s="71"/>
      <c r="DR847" s="71"/>
    </row>
    <row r="848" spans="4:122" x14ac:dyDescent="0.3"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AZ848" s="71"/>
      <c r="BA848" s="71"/>
      <c r="BB848" s="71"/>
      <c r="BC848" s="71"/>
      <c r="BD848" s="71"/>
      <c r="BE848" s="71"/>
      <c r="BF848" s="71"/>
      <c r="BG848" s="71"/>
      <c r="BH848" s="71"/>
      <c r="BI848" s="71"/>
      <c r="BJ848" s="71"/>
      <c r="BK848" s="71"/>
      <c r="BL848" s="71"/>
      <c r="BM848" s="71"/>
      <c r="BN848" s="71"/>
      <c r="BO848" s="71"/>
      <c r="BP848" s="71"/>
      <c r="BQ848" s="71"/>
      <c r="BR848" s="71"/>
      <c r="BS848" s="71"/>
      <c r="BT848" s="71"/>
      <c r="BU848" s="71"/>
      <c r="BV848" s="71"/>
      <c r="BW848" s="71"/>
      <c r="BX848" s="71"/>
      <c r="BY848" s="71"/>
      <c r="BZ848" s="71"/>
      <c r="CA848" s="71"/>
      <c r="CB848" s="71"/>
      <c r="CC848" s="71"/>
      <c r="CD848" s="71"/>
      <c r="CE848" s="71"/>
      <c r="CF848" s="71"/>
      <c r="CG848" s="71"/>
      <c r="CH848" s="71"/>
      <c r="CI848" s="71"/>
      <c r="CJ848" s="71"/>
      <c r="CK848" s="71"/>
      <c r="CL848" s="71"/>
      <c r="CM848" s="71"/>
      <c r="CN848" s="71"/>
      <c r="CO848" s="71"/>
      <c r="CP848" s="71"/>
      <c r="CQ848" s="71"/>
      <c r="CR848" s="71"/>
      <c r="CS848" s="71"/>
      <c r="CT848" s="71"/>
      <c r="CU848" s="71"/>
      <c r="CV848" s="71"/>
      <c r="CW848" s="71"/>
      <c r="CX848" s="71"/>
      <c r="CY848" s="71"/>
      <c r="CZ848" s="71"/>
      <c r="DA848" s="71"/>
      <c r="DB848" s="71"/>
      <c r="DC848" s="71"/>
      <c r="DD848" s="71"/>
      <c r="DE848" s="71"/>
      <c r="DF848" s="71"/>
      <c r="DG848" s="71"/>
      <c r="DH848" s="71"/>
      <c r="DI848" s="71"/>
      <c r="DJ848" s="71"/>
      <c r="DK848" s="71"/>
      <c r="DL848" s="71"/>
      <c r="DM848" s="71"/>
      <c r="DN848" s="71"/>
      <c r="DO848" s="71"/>
      <c r="DP848" s="71"/>
      <c r="DQ848" s="71"/>
      <c r="DR848" s="71"/>
    </row>
    <row r="849" spans="4:122" x14ac:dyDescent="0.3"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AZ849" s="71"/>
      <c r="BA849" s="71"/>
      <c r="BB849" s="71"/>
      <c r="BC849" s="71"/>
      <c r="BD849" s="71"/>
      <c r="BE849" s="71"/>
      <c r="BF849" s="71"/>
      <c r="BG849" s="71"/>
      <c r="BH849" s="71"/>
      <c r="BI849" s="71"/>
      <c r="BJ849" s="71"/>
      <c r="BK849" s="71"/>
      <c r="BL849" s="71"/>
      <c r="BM849" s="71"/>
      <c r="BN849" s="71"/>
      <c r="BO849" s="71"/>
      <c r="BP849" s="71"/>
      <c r="BQ849" s="71"/>
      <c r="BR849" s="71"/>
      <c r="BS849" s="71"/>
      <c r="BT849" s="71"/>
      <c r="BU849" s="71"/>
      <c r="BV849" s="71"/>
      <c r="BW849" s="71"/>
      <c r="BX849" s="71"/>
      <c r="BY849" s="71"/>
      <c r="BZ849" s="71"/>
      <c r="CA849" s="71"/>
      <c r="CB849" s="71"/>
      <c r="CC849" s="71"/>
      <c r="CD849" s="71"/>
      <c r="CE849" s="71"/>
      <c r="CF849" s="71"/>
      <c r="CG849" s="71"/>
      <c r="CH849" s="71"/>
      <c r="CI849" s="71"/>
      <c r="CJ849" s="71"/>
      <c r="CK849" s="71"/>
      <c r="CL849" s="71"/>
      <c r="CM849" s="71"/>
      <c r="CN849" s="71"/>
      <c r="CO849" s="71"/>
      <c r="CP849" s="71"/>
      <c r="CQ849" s="71"/>
      <c r="CR849" s="71"/>
      <c r="CS849" s="71"/>
      <c r="CT849" s="71"/>
      <c r="CU849" s="71"/>
      <c r="CV849" s="71"/>
      <c r="CW849" s="71"/>
      <c r="CX849" s="71"/>
      <c r="CY849" s="71"/>
      <c r="CZ849" s="71"/>
      <c r="DA849" s="71"/>
      <c r="DB849" s="71"/>
      <c r="DC849" s="71"/>
      <c r="DD849" s="71"/>
      <c r="DE849" s="71"/>
      <c r="DF849" s="71"/>
      <c r="DG849" s="71"/>
      <c r="DH849" s="71"/>
      <c r="DI849" s="71"/>
      <c r="DJ849" s="71"/>
      <c r="DK849" s="71"/>
      <c r="DL849" s="71"/>
      <c r="DM849" s="71"/>
      <c r="DN849" s="71"/>
      <c r="DO849" s="71"/>
      <c r="DP849" s="71"/>
      <c r="DQ849" s="71"/>
      <c r="DR849" s="71"/>
    </row>
    <row r="850" spans="4:122" x14ac:dyDescent="0.3"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  <c r="BC850" s="71"/>
      <c r="BD850" s="71"/>
      <c r="BE850" s="71"/>
      <c r="BF850" s="71"/>
      <c r="BG850" s="71"/>
      <c r="BH850" s="71"/>
      <c r="BI850" s="71"/>
      <c r="BJ850" s="71"/>
      <c r="BK850" s="71"/>
      <c r="BL850" s="71"/>
      <c r="BM850" s="71"/>
      <c r="BN850" s="71"/>
      <c r="BO850" s="71"/>
      <c r="BP850" s="71"/>
      <c r="BQ850" s="71"/>
      <c r="BR850" s="71"/>
      <c r="BS850" s="71"/>
      <c r="BT850" s="71"/>
      <c r="BU850" s="71"/>
      <c r="BV850" s="71"/>
      <c r="BW850" s="71"/>
      <c r="BX850" s="71"/>
      <c r="BY850" s="71"/>
      <c r="BZ850" s="71"/>
      <c r="CA850" s="71"/>
      <c r="CB850" s="71"/>
      <c r="CC850" s="71"/>
      <c r="CD850" s="71"/>
      <c r="CE850" s="71"/>
      <c r="CF850" s="71"/>
      <c r="CG850" s="71"/>
      <c r="CH850" s="71"/>
      <c r="CI850" s="71"/>
      <c r="CJ850" s="71"/>
      <c r="CK850" s="71"/>
      <c r="CL850" s="71"/>
      <c r="CM850" s="71"/>
      <c r="CN850" s="71"/>
      <c r="CO850" s="71"/>
      <c r="CP850" s="71"/>
      <c r="CQ850" s="71"/>
      <c r="CR850" s="71"/>
      <c r="CS850" s="71"/>
      <c r="CT850" s="71"/>
      <c r="CU850" s="71"/>
      <c r="CV850" s="71"/>
      <c r="CW850" s="71"/>
      <c r="CX850" s="71"/>
      <c r="CY850" s="71"/>
      <c r="CZ850" s="71"/>
      <c r="DA850" s="71"/>
      <c r="DB850" s="71"/>
      <c r="DC850" s="71"/>
      <c r="DD850" s="71"/>
      <c r="DE850" s="71"/>
      <c r="DF850" s="71"/>
      <c r="DG850" s="71"/>
      <c r="DH850" s="71"/>
      <c r="DI850" s="71"/>
      <c r="DJ850" s="71"/>
      <c r="DK850" s="71"/>
      <c r="DL850" s="71"/>
      <c r="DM850" s="71"/>
      <c r="DN850" s="71"/>
      <c r="DO850" s="71"/>
      <c r="DP850" s="71"/>
      <c r="DQ850" s="71"/>
      <c r="DR850" s="71"/>
    </row>
    <row r="851" spans="4:122" x14ac:dyDescent="0.3"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AZ851" s="71"/>
      <c r="BA851" s="71"/>
      <c r="BB851" s="71"/>
      <c r="BC851" s="71"/>
      <c r="BD851" s="71"/>
      <c r="BE851" s="71"/>
      <c r="BF851" s="71"/>
      <c r="BG851" s="71"/>
      <c r="BH851" s="71"/>
      <c r="BI851" s="71"/>
      <c r="BJ851" s="71"/>
      <c r="BK851" s="71"/>
      <c r="BL851" s="71"/>
      <c r="BM851" s="71"/>
      <c r="BN851" s="71"/>
      <c r="BO851" s="71"/>
      <c r="BP851" s="71"/>
      <c r="BQ851" s="71"/>
      <c r="BR851" s="71"/>
      <c r="BS851" s="71"/>
      <c r="BT851" s="71"/>
      <c r="BU851" s="71"/>
      <c r="BV851" s="71"/>
      <c r="BW851" s="71"/>
      <c r="BX851" s="71"/>
      <c r="BY851" s="71"/>
      <c r="BZ851" s="71"/>
      <c r="CA851" s="71"/>
      <c r="CB851" s="71"/>
      <c r="CC851" s="71"/>
      <c r="CD851" s="71"/>
      <c r="CE851" s="71"/>
      <c r="CF851" s="71"/>
      <c r="CG851" s="71"/>
      <c r="CH851" s="71"/>
      <c r="CI851" s="71"/>
      <c r="CJ851" s="71"/>
      <c r="CK851" s="71"/>
      <c r="CL851" s="71"/>
      <c r="CM851" s="71"/>
      <c r="CN851" s="71"/>
      <c r="CO851" s="71"/>
      <c r="CP851" s="71"/>
      <c r="CQ851" s="71"/>
      <c r="CR851" s="71"/>
      <c r="CS851" s="71"/>
      <c r="CT851" s="71"/>
      <c r="CU851" s="71"/>
      <c r="CV851" s="71"/>
      <c r="CW851" s="71"/>
      <c r="CX851" s="71"/>
      <c r="CY851" s="71"/>
      <c r="CZ851" s="71"/>
      <c r="DA851" s="71"/>
      <c r="DB851" s="71"/>
      <c r="DC851" s="71"/>
      <c r="DD851" s="71"/>
      <c r="DE851" s="71"/>
      <c r="DF851" s="71"/>
      <c r="DG851" s="71"/>
      <c r="DH851" s="71"/>
      <c r="DI851" s="71"/>
      <c r="DJ851" s="71"/>
      <c r="DK851" s="71"/>
      <c r="DL851" s="71"/>
      <c r="DM851" s="71"/>
      <c r="DN851" s="71"/>
      <c r="DO851" s="71"/>
      <c r="DP851" s="71"/>
      <c r="DQ851" s="71"/>
      <c r="DR851" s="71"/>
    </row>
    <row r="852" spans="4:122" x14ac:dyDescent="0.3"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1"/>
      <c r="CB852" s="71"/>
      <c r="CC852" s="71"/>
      <c r="CD852" s="71"/>
      <c r="CE852" s="71"/>
      <c r="CF852" s="71"/>
      <c r="CG852" s="71"/>
      <c r="CH852" s="71"/>
      <c r="CI852" s="71"/>
      <c r="CJ852" s="71"/>
      <c r="CK852" s="71"/>
      <c r="CL852" s="71"/>
      <c r="CM852" s="71"/>
      <c r="CN852" s="71"/>
      <c r="CO852" s="71"/>
      <c r="CP852" s="71"/>
      <c r="CQ852" s="71"/>
      <c r="CR852" s="71"/>
      <c r="CS852" s="71"/>
      <c r="CT852" s="71"/>
      <c r="CU852" s="71"/>
      <c r="CV852" s="71"/>
      <c r="CW852" s="71"/>
      <c r="CX852" s="71"/>
      <c r="CY852" s="71"/>
      <c r="CZ852" s="71"/>
      <c r="DA852" s="71"/>
      <c r="DB852" s="71"/>
      <c r="DC852" s="71"/>
      <c r="DD852" s="71"/>
      <c r="DE852" s="71"/>
      <c r="DF852" s="71"/>
      <c r="DG852" s="71"/>
      <c r="DH852" s="71"/>
      <c r="DI852" s="71"/>
      <c r="DJ852" s="71"/>
      <c r="DK852" s="71"/>
      <c r="DL852" s="71"/>
      <c r="DM852" s="71"/>
      <c r="DN852" s="71"/>
      <c r="DO852" s="71"/>
      <c r="DP852" s="71"/>
      <c r="DQ852" s="71"/>
      <c r="DR852" s="71"/>
    </row>
    <row r="853" spans="4:122" x14ac:dyDescent="0.3"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AZ853" s="71"/>
      <c r="BA853" s="71"/>
      <c r="BB853" s="71"/>
      <c r="BC853" s="71"/>
      <c r="BD853" s="71"/>
      <c r="BE853" s="71"/>
      <c r="BF853" s="71"/>
      <c r="BG853" s="71"/>
      <c r="BH853" s="71"/>
      <c r="BI853" s="71"/>
      <c r="BJ853" s="71"/>
      <c r="BK853" s="71"/>
      <c r="BL853" s="71"/>
      <c r="BM853" s="71"/>
      <c r="BN853" s="71"/>
      <c r="BO853" s="71"/>
      <c r="BP853" s="71"/>
      <c r="BQ853" s="71"/>
      <c r="BR853" s="71"/>
      <c r="BS853" s="71"/>
      <c r="BT853" s="71"/>
      <c r="BU853" s="71"/>
      <c r="BV853" s="71"/>
      <c r="BW853" s="71"/>
      <c r="BX853" s="71"/>
      <c r="BY853" s="71"/>
      <c r="BZ853" s="71"/>
      <c r="CA853" s="71"/>
      <c r="CB853" s="71"/>
      <c r="CC853" s="71"/>
      <c r="CD853" s="71"/>
      <c r="CE853" s="71"/>
      <c r="CF853" s="71"/>
      <c r="CG853" s="71"/>
      <c r="CH853" s="71"/>
      <c r="CI853" s="71"/>
      <c r="CJ853" s="71"/>
      <c r="CK853" s="71"/>
      <c r="CL853" s="71"/>
      <c r="CM853" s="71"/>
      <c r="CN853" s="71"/>
      <c r="CO853" s="71"/>
      <c r="CP853" s="71"/>
      <c r="CQ853" s="71"/>
      <c r="CR853" s="71"/>
      <c r="CS853" s="71"/>
      <c r="CT853" s="71"/>
      <c r="CU853" s="71"/>
      <c r="CV853" s="71"/>
      <c r="CW853" s="71"/>
      <c r="CX853" s="71"/>
      <c r="CY853" s="71"/>
      <c r="CZ853" s="71"/>
      <c r="DA853" s="71"/>
      <c r="DB853" s="71"/>
      <c r="DC853" s="71"/>
      <c r="DD853" s="71"/>
      <c r="DE853" s="71"/>
      <c r="DF853" s="71"/>
      <c r="DG853" s="71"/>
      <c r="DH853" s="71"/>
      <c r="DI853" s="71"/>
      <c r="DJ853" s="71"/>
      <c r="DK853" s="71"/>
      <c r="DL853" s="71"/>
      <c r="DM853" s="71"/>
      <c r="DN853" s="71"/>
      <c r="DO853" s="71"/>
      <c r="DP853" s="71"/>
      <c r="DQ853" s="71"/>
      <c r="DR853" s="71"/>
    </row>
    <row r="854" spans="4:122" x14ac:dyDescent="0.3"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AZ854" s="71"/>
      <c r="BA854" s="71"/>
      <c r="BB854" s="71"/>
      <c r="BC854" s="71"/>
      <c r="BD854" s="71"/>
      <c r="BE854" s="71"/>
      <c r="BF854" s="71"/>
      <c r="BG854" s="71"/>
      <c r="BH854" s="71"/>
      <c r="BI854" s="71"/>
      <c r="BJ854" s="71"/>
      <c r="BK854" s="71"/>
      <c r="BL854" s="71"/>
      <c r="BM854" s="71"/>
      <c r="BN854" s="71"/>
      <c r="BO854" s="71"/>
      <c r="BP854" s="71"/>
      <c r="BQ854" s="71"/>
      <c r="BR854" s="71"/>
      <c r="BS854" s="71"/>
      <c r="BT854" s="71"/>
      <c r="BU854" s="71"/>
      <c r="BV854" s="71"/>
      <c r="BW854" s="71"/>
      <c r="BX854" s="71"/>
      <c r="BY854" s="71"/>
      <c r="BZ854" s="71"/>
      <c r="CA854" s="71"/>
      <c r="CB854" s="71"/>
      <c r="CC854" s="71"/>
      <c r="CD854" s="71"/>
      <c r="CE854" s="71"/>
      <c r="CF854" s="71"/>
      <c r="CG854" s="71"/>
      <c r="CH854" s="71"/>
      <c r="CI854" s="71"/>
      <c r="CJ854" s="71"/>
      <c r="CK854" s="71"/>
      <c r="CL854" s="71"/>
      <c r="CM854" s="71"/>
      <c r="CN854" s="71"/>
      <c r="CO854" s="71"/>
      <c r="CP854" s="71"/>
      <c r="CQ854" s="71"/>
      <c r="CR854" s="71"/>
      <c r="CS854" s="71"/>
      <c r="CT854" s="71"/>
      <c r="CU854" s="71"/>
      <c r="CV854" s="71"/>
      <c r="CW854" s="71"/>
      <c r="CX854" s="71"/>
      <c r="CY854" s="71"/>
      <c r="CZ854" s="71"/>
      <c r="DA854" s="71"/>
      <c r="DB854" s="71"/>
      <c r="DC854" s="71"/>
      <c r="DD854" s="71"/>
      <c r="DE854" s="71"/>
      <c r="DF854" s="71"/>
      <c r="DG854" s="71"/>
      <c r="DH854" s="71"/>
      <c r="DI854" s="71"/>
      <c r="DJ854" s="71"/>
      <c r="DK854" s="71"/>
      <c r="DL854" s="71"/>
      <c r="DM854" s="71"/>
      <c r="DN854" s="71"/>
      <c r="DO854" s="71"/>
      <c r="DP854" s="71"/>
      <c r="DQ854" s="71"/>
      <c r="DR854" s="71"/>
    </row>
    <row r="855" spans="4:122" x14ac:dyDescent="0.3"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AZ855" s="71"/>
      <c r="BA855" s="71"/>
      <c r="BB855" s="71"/>
      <c r="BC855" s="71"/>
      <c r="BD855" s="71"/>
      <c r="BE855" s="71"/>
      <c r="BF855" s="71"/>
      <c r="BG855" s="71"/>
      <c r="BH855" s="71"/>
      <c r="BI855" s="71"/>
      <c r="BJ855" s="71"/>
      <c r="BK855" s="71"/>
      <c r="BL855" s="71"/>
      <c r="BM855" s="71"/>
      <c r="BN855" s="71"/>
      <c r="BO855" s="71"/>
      <c r="BP855" s="71"/>
      <c r="BQ855" s="71"/>
      <c r="BR855" s="71"/>
      <c r="BS855" s="71"/>
      <c r="BT855" s="71"/>
      <c r="BU855" s="71"/>
      <c r="BV855" s="71"/>
      <c r="BW855" s="71"/>
      <c r="BX855" s="71"/>
      <c r="BY855" s="71"/>
      <c r="BZ855" s="71"/>
      <c r="CA855" s="71"/>
      <c r="CB855" s="71"/>
      <c r="CC855" s="71"/>
      <c r="CD855" s="71"/>
      <c r="CE855" s="71"/>
      <c r="CF855" s="71"/>
      <c r="CG855" s="71"/>
      <c r="CH855" s="71"/>
      <c r="CI855" s="71"/>
      <c r="CJ855" s="71"/>
      <c r="CK855" s="71"/>
      <c r="CL855" s="71"/>
      <c r="CM855" s="71"/>
      <c r="CN855" s="71"/>
      <c r="CO855" s="71"/>
      <c r="CP855" s="71"/>
      <c r="CQ855" s="71"/>
      <c r="CR855" s="71"/>
      <c r="CS855" s="71"/>
      <c r="CT855" s="71"/>
      <c r="CU855" s="71"/>
      <c r="CV855" s="71"/>
      <c r="CW855" s="71"/>
      <c r="CX855" s="71"/>
      <c r="CY855" s="71"/>
      <c r="CZ855" s="71"/>
      <c r="DA855" s="71"/>
      <c r="DB855" s="71"/>
      <c r="DC855" s="71"/>
      <c r="DD855" s="71"/>
      <c r="DE855" s="71"/>
      <c r="DF855" s="71"/>
      <c r="DG855" s="71"/>
      <c r="DH855" s="71"/>
      <c r="DI855" s="71"/>
      <c r="DJ855" s="71"/>
      <c r="DK855" s="71"/>
      <c r="DL855" s="71"/>
      <c r="DM855" s="71"/>
      <c r="DN855" s="71"/>
      <c r="DO855" s="71"/>
      <c r="DP855" s="71"/>
      <c r="DQ855" s="71"/>
      <c r="DR855" s="71"/>
    </row>
    <row r="856" spans="4:122" x14ac:dyDescent="0.3"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  <c r="BC856" s="71"/>
      <c r="BD856" s="71"/>
      <c r="BE856" s="71"/>
      <c r="BF856" s="71"/>
      <c r="BG856" s="71"/>
      <c r="BH856" s="71"/>
      <c r="BI856" s="71"/>
      <c r="BJ856" s="71"/>
      <c r="BK856" s="71"/>
      <c r="BL856" s="71"/>
      <c r="BM856" s="71"/>
      <c r="BN856" s="71"/>
      <c r="BO856" s="71"/>
      <c r="BP856" s="71"/>
      <c r="BQ856" s="71"/>
      <c r="BR856" s="71"/>
      <c r="BS856" s="71"/>
      <c r="BT856" s="71"/>
      <c r="BU856" s="71"/>
      <c r="BV856" s="71"/>
      <c r="BW856" s="71"/>
      <c r="BX856" s="71"/>
      <c r="BY856" s="71"/>
      <c r="BZ856" s="71"/>
      <c r="CA856" s="71"/>
      <c r="CB856" s="71"/>
      <c r="CC856" s="71"/>
      <c r="CD856" s="71"/>
      <c r="CE856" s="71"/>
      <c r="CF856" s="71"/>
      <c r="CG856" s="71"/>
      <c r="CH856" s="71"/>
      <c r="CI856" s="71"/>
      <c r="CJ856" s="71"/>
      <c r="CK856" s="71"/>
      <c r="CL856" s="71"/>
      <c r="CM856" s="71"/>
      <c r="CN856" s="71"/>
      <c r="CO856" s="71"/>
      <c r="CP856" s="71"/>
      <c r="CQ856" s="71"/>
      <c r="CR856" s="71"/>
      <c r="CS856" s="71"/>
      <c r="CT856" s="71"/>
      <c r="CU856" s="71"/>
      <c r="CV856" s="71"/>
      <c r="CW856" s="71"/>
      <c r="CX856" s="71"/>
      <c r="CY856" s="71"/>
      <c r="CZ856" s="71"/>
      <c r="DA856" s="71"/>
      <c r="DB856" s="71"/>
      <c r="DC856" s="71"/>
      <c r="DD856" s="71"/>
      <c r="DE856" s="71"/>
      <c r="DF856" s="71"/>
      <c r="DG856" s="71"/>
      <c r="DH856" s="71"/>
      <c r="DI856" s="71"/>
      <c r="DJ856" s="71"/>
      <c r="DK856" s="71"/>
      <c r="DL856" s="71"/>
      <c r="DM856" s="71"/>
      <c r="DN856" s="71"/>
      <c r="DO856" s="71"/>
      <c r="DP856" s="71"/>
      <c r="DQ856" s="71"/>
      <c r="DR856" s="71"/>
    </row>
    <row r="857" spans="4:122" x14ac:dyDescent="0.3"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AZ857" s="71"/>
      <c r="BA857" s="71"/>
      <c r="BB857" s="71"/>
      <c r="BC857" s="71"/>
      <c r="BD857" s="71"/>
      <c r="BE857" s="71"/>
      <c r="BF857" s="71"/>
      <c r="BG857" s="71"/>
      <c r="BH857" s="71"/>
      <c r="BI857" s="71"/>
      <c r="BJ857" s="71"/>
      <c r="BK857" s="71"/>
      <c r="BL857" s="71"/>
      <c r="BM857" s="71"/>
      <c r="BN857" s="71"/>
      <c r="BO857" s="71"/>
      <c r="BP857" s="71"/>
      <c r="BQ857" s="71"/>
      <c r="BR857" s="71"/>
      <c r="BS857" s="71"/>
      <c r="BT857" s="71"/>
      <c r="BU857" s="71"/>
      <c r="BV857" s="71"/>
      <c r="BW857" s="71"/>
      <c r="BX857" s="71"/>
      <c r="BY857" s="71"/>
      <c r="BZ857" s="71"/>
      <c r="CA857" s="71"/>
      <c r="CB857" s="71"/>
      <c r="CC857" s="71"/>
      <c r="CD857" s="71"/>
      <c r="CE857" s="71"/>
      <c r="CF857" s="71"/>
      <c r="CG857" s="71"/>
      <c r="CH857" s="71"/>
      <c r="CI857" s="71"/>
      <c r="CJ857" s="71"/>
      <c r="CK857" s="71"/>
      <c r="CL857" s="71"/>
      <c r="CM857" s="71"/>
      <c r="CN857" s="71"/>
      <c r="CO857" s="71"/>
      <c r="CP857" s="71"/>
      <c r="CQ857" s="71"/>
      <c r="CR857" s="71"/>
      <c r="CS857" s="71"/>
      <c r="CT857" s="71"/>
      <c r="CU857" s="71"/>
      <c r="CV857" s="71"/>
      <c r="CW857" s="71"/>
      <c r="CX857" s="71"/>
      <c r="CY857" s="71"/>
      <c r="CZ857" s="71"/>
      <c r="DA857" s="71"/>
      <c r="DB857" s="71"/>
      <c r="DC857" s="71"/>
      <c r="DD857" s="71"/>
      <c r="DE857" s="71"/>
      <c r="DF857" s="71"/>
      <c r="DG857" s="71"/>
      <c r="DH857" s="71"/>
      <c r="DI857" s="71"/>
      <c r="DJ857" s="71"/>
      <c r="DK857" s="71"/>
      <c r="DL857" s="71"/>
      <c r="DM857" s="71"/>
      <c r="DN857" s="71"/>
      <c r="DO857" s="71"/>
      <c r="DP857" s="71"/>
      <c r="DQ857" s="71"/>
      <c r="DR857" s="71"/>
    </row>
    <row r="858" spans="4:122" x14ac:dyDescent="0.3"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AZ858" s="71"/>
      <c r="BA858" s="71"/>
      <c r="BB858" s="71"/>
      <c r="BC858" s="71"/>
      <c r="BD858" s="71"/>
      <c r="BE858" s="71"/>
      <c r="BF858" s="71"/>
      <c r="BG858" s="71"/>
      <c r="BH858" s="71"/>
      <c r="BI858" s="71"/>
      <c r="BJ858" s="71"/>
      <c r="BK858" s="71"/>
      <c r="BL858" s="71"/>
      <c r="BM858" s="71"/>
      <c r="BN858" s="71"/>
      <c r="BO858" s="71"/>
      <c r="BP858" s="71"/>
      <c r="BQ858" s="71"/>
      <c r="BR858" s="71"/>
      <c r="BS858" s="71"/>
      <c r="BT858" s="71"/>
      <c r="BU858" s="71"/>
      <c r="BV858" s="71"/>
      <c r="BW858" s="71"/>
      <c r="BX858" s="71"/>
      <c r="BY858" s="71"/>
      <c r="BZ858" s="71"/>
      <c r="CA858" s="71"/>
      <c r="CB858" s="71"/>
      <c r="CC858" s="71"/>
      <c r="CD858" s="71"/>
      <c r="CE858" s="71"/>
      <c r="CF858" s="71"/>
      <c r="CG858" s="71"/>
      <c r="CH858" s="71"/>
      <c r="CI858" s="71"/>
      <c r="CJ858" s="71"/>
      <c r="CK858" s="71"/>
      <c r="CL858" s="71"/>
      <c r="CM858" s="71"/>
      <c r="CN858" s="71"/>
      <c r="CO858" s="71"/>
      <c r="CP858" s="71"/>
      <c r="CQ858" s="71"/>
      <c r="CR858" s="71"/>
      <c r="CS858" s="71"/>
      <c r="CT858" s="71"/>
      <c r="CU858" s="71"/>
      <c r="CV858" s="71"/>
      <c r="CW858" s="71"/>
      <c r="CX858" s="71"/>
      <c r="CY858" s="71"/>
      <c r="CZ858" s="71"/>
      <c r="DA858" s="71"/>
      <c r="DB858" s="71"/>
      <c r="DC858" s="71"/>
      <c r="DD858" s="71"/>
      <c r="DE858" s="71"/>
      <c r="DF858" s="71"/>
      <c r="DG858" s="71"/>
      <c r="DH858" s="71"/>
      <c r="DI858" s="71"/>
      <c r="DJ858" s="71"/>
      <c r="DK858" s="71"/>
      <c r="DL858" s="71"/>
      <c r="DM858" s="71"/>
      <c r="DN858" s="71"/>
      <c r="DO858" s="71"/>
      <c r="DP858" s="71"/>
      <c r="DQ858" s="71"/>
      <c r="DR858" s="71"/>
    </row>
    <row r="859" spans="4:122" x14ac:dyDescent="0.3"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  <c r="BC859" s="71"/>
      <c r="BD859" s="71"/>
      <c r="BE859" s="71"/>
      <c r="BF859" s="71"/>
      <c r="BG859" s="71"/>
      <c r="BH859" s="71"/>
      <c r="BI859" s="71"/>
      <c r="BJ859" s="71"/>
      <c r="BK859" s="71"/>
      <c r="BL859" s="71"/>
      <c r="BM859" s="71"/>
      <c r="BN859" s="71"/>
      <c r="BO859" s="71"/>
      <c r="BP859" s="71"/>
      <c r="BQ859" s="71"/>
      <c r="BR859" s="71"/>
      <c r="BS859" s="71"/>
      <c r="BT859" s="71"/>
      <c r="BU859" s="71"/>
      <c r="BV859" s="71"/>
      <c r="BW859" s="71"/>
      <c r="BX859" s="71"/>
      <c r="BY859" s="71"/>
      <c r="BZ859" s="71"/>
      <c r="CA859" s="71"/>
      <c r="CB859" s="71"/>
      <c r="CC859" s="71"/>
      <c r="CD859" s="71"/>
      <c r="CE859" s="71"/>
      <c r="CF859" s="71"/>
      <c r="CG859" s="71"/>
      <c r="CH859" s="71"/>
      <c r="CI859" s="71"/>
      <c r="CJ859" s="71"/>
      <c r="CK859" s="71"/>
      <c r="CL859" s="71"/>
      <c r="CM859" s="71"/>
      <c r="CN859" s="71"/>
      <c r="CO859" s="71"/>
      <c r="CP859" s="71"/>
      <c r="CQ859" s="71"/>
      <c r="CR859" s="71"/>
      <c r="CS859" s="71"/>
      <c r="CT859" s="71"/>
      <c r="CU859" s="71"/>
      <c r="CV859" s="71"/>
      <c r="CW859" s="71"/>
      <c r="CX859" s="71"/>
      <c r="CY859" s="71"/>
      <c r="CZ859" s="71"/>
      <c r="DA859" s="71"/>
      <c r="DB859" s="71"/>
      <c r="DC859" s="71"/>
      <c r="DD859" s="71"/>
      <c r="DE859" s="71"/>
      <c r="DF859" s="71"/>
      <c r="DG859" s="71"/>
      <c r="DH859" s="71"/>
      <c r="DI859" s="71"/>
      <c r="DJ859" s="71"/>
      <c r="DK859" s="71"/>
      <c r="DL859" s="71"/>
      <c r="DM859" s="71"/>
      <c r="DN859" s="71"/>
      <c r="DO859" s="71"/>
      <c r="DP859" s="71"/>
      <c r="DQ859" s="71"/>
      <c r="DR859" s="71"/>
    </row>
    <row r="860" spans="4:122" x14ac:dyDescent="0.3"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AZ860" s="71"/>
      <c r="BA860" s="71"/>
      <c r="BB860" s="71"/>
      <c r="BC860" s="71"/>
      <c r="BD860" s="71"/>
      <c r="BE860" s="71"/>
      <c r="BF860" s="71"/>
      <c r="BG860" s="71"/>
      <c r="BH860" s="71"/>
      <c r="BI860" s="71"/>
      <c r="BJ860" s="71"/>
      <c r="BK860" s="71"/>
      <c r="BL860" s="71"/>
      <c r="BM860" s="71"/>
      <c r="BN860" s="71"/>
      <c r="BO860" s="71"/>
      <c r="BP860" s="71"/>
      <c r="BQ860" s="71"/>
      <c r="BR860" s="71"/>
      <c r="BS860" s="71"/>
      <c r="BT860" s="71"/>
      <c r="BU860" s="71"/>
      <c r="BV860" s="71"/>
      <c r="BW860" s="71"/>
      <c r="BX860" s="71"/>
      <c r="BY860" s="71"/>
      <c r="BZ860" s="71"/>
      <c r="CA860" s="71"/>
      <c r="CB860" s="71"/>
      <c r="CC860" s="71"/>
      <c r="CD860" s="71"/>
      <c r="CE860" s="71"/>
      <c r="CF860" s="71"/>
      <c r="CG860" s="71"/>
      <c r="CH860" s="71"/>
      <c r="CI860" s="71"/>
      <c r="CJ860" s="71"/>
      <c r="CK860" s="71"/>
      <c r="CL860" s="71"/>
      <c r="CM860" s="71"/>
      <c r="CN860" s="71"/>
      <c r="CO860" s="71"/>
      <c r="CP860" s="71"/>
      <c r="CQ860" s="71"/>
      <c r="CR860" s="71"/>
      <c r="CS860" s="71"/>
      <c r="CT860" s="71"/>
      <c r="CU860" s="71"/>
      <c r="CV860" s="71"/>
      <c r="CW860" s="71"/>
      <c r="CX860" s="71"/>
      <c r="CY860" s="71"/>
      <c r="CZ860" s="71"/>
      <c r="DA860" s="71"/>
      <c r="DB860" s="71"/>
      <c r="DC860" s="71"/>
      <c r="DD860" s="71"/>
      <c r="DE860" s="71"/>
      <c r="DF860" s="71"/>
      <c r="DG860" s="71"/>
      <c r="DH860" s="71"/>
      <c r="DI860" s="71"/>
      <c r="DJ860" s="71"/>
      <c r="DK860" s="71"/>
      <c r="DL860" s="71"/>
      <c r="DM860" s="71"/>
      <c r="DN860" s="71"/>
      <c r="DO860" s="71"/>
      <c r="DP860" s="71"/>
      <c r="DQ860" s="71"/>
      <c r="DR860" s="71"/>
    </row>
    <row r="861" spans="4:122" x14ac:dyDescent="0.3"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  <c r="BC861" s="71"/>
      <c r="BD861" s="71"/>
      <c r="BE861" s="71"/>
      <c r="BF861" s="71"/>
      <c r="BG861" s="71"/>
      <c r="BH861" s="71"/>
      <c r="BI861" s="71"/>
      <c r="BJ861" s="71"/>
      <c r="BK861" s="71"/>
      <c r="BL861" s="71"/>
      <c r="BM861" s="71"/>
      <c r="BN861" s="71"/>
      <c r="BO861" s="71"/>
      <c r="BP861" s="71"/>
      <c r="BQ861" s="71"/>
      <c r="BR861" s="71"/>
      <c r="BS861" s="71"/>
      <c r="BT861" s="71"/>
      <c r="BU861" s="71"/>
      <c r="BV861" s="71"/>
      <c r="BW861" s="71"/>
      <c r="BX861" s="71"/>
      <c r="BY861" s="71"/>
      <c r="BZ861" s="71"/>
      <c r="CA861" s="71"/>
      <c r="CB861" s="71"/>
      <c r="CC861" s="71"/>
      <c r="CD861" s="71"/>
      <c r="CE861" s="71"/>
      <c r="CF861" s="71"/>
      <c r="CG861" s="71"/>
      <c r="CH861" s="71"/>
      <c r="CI861" s="71"/>
      <c r="CJ861" s="71"/>
      <c r="CK861" s="71"/>
      <c r="CL861" s="71"/>
      <c r="CM861" s="71"/>
      <c r="CN861" s="71"/>
      <c r="CO861" s="71"/>
      <c r="CP861" s="71"/>
      <c r="CQ861" s="71"/>
      <c r="CR861" s="71"/>
      <c r="CS861" s="71"/>
      <c r="CT861" s="71"/>
      <c r="CU861" s="71"/>
      <c r="CV861" s="71"/>
      <c r="CW861" s="71"/>
      <c r="CX861" s="71"/>
      <c r="CY861" s="71"/>
      <c r="CZ861" s="71"/>
      <c r="DA861" s="71"/>
      <c r="DB861" s="71"/>
      <c r="DC861" s="71"/>
      <c r="DD861" s="71"/>
      <c r="DE861" s="71"/>
      <c r="DF861" s="71"/>
      <c r="DG861" s="71"/>
      <c r="DH861" s="71"/>
      <c r="DI861" s="71"/>
      <c r="DJ861" s="71"/>
      <c r="DK861" s="71"/>
      <c r="DL861" s="71"/>
      <c r="DM861" s="71"/>
      <c r="DN861" s="71"/>
      <c r="DO861" s="71"/>
      <c r="DP861" s="71"/>
      <c r="DQ861" s="71"/>
      <c r="DR861" s="71"/>
    </row>
    <row r="862" spans="4:122" x14ac:dyDescent="0.3"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  <c r="BC862" s="71"/>
      <c r="BD862" s="71"/>
      <c r="BE862" s="71"/>
      <c r="BF862" s="71"/>
      <c r="BG862" s="71"/>
      <c r="BH862" s="71"/>
      <c r="BI862" s="71"/>
      <c r="BJ862" s="71"/>
      <c r="BK862" s="71"/>
      <c r="BL862" s="71"/>
      <c r="BM862" s="71"/>
      <c r="BN862" s="71"/>
      <c r="BO862" s="71"/>
      <c r="BP862" s="71"/>
      <c r="BQ862" s="71"/>
      <c r="BR862" s="71"/>
      <c r="BS862" s="71"/>
      <c r="BT862" s="71"/>
      <c r="BU862" s="71"/>
      <c r="BV862" s="71"/>
      <c r="BW862" s="71"/>
      <c r="BX862" s="71"/>
      <c r="BY862" s="71"/>
      <c r="BZ862" s="71"/>
      <c r="CA862" s="71"/>
      <c r="CB862" s="71"/>
      <c r="CC862" s="71"/>
      <c r="CD862" s="71"/>
      <c r="CE862" s="71"/>
      <c r="CF862" s="71"/>
      <c r="CG862" s="71"/>
      <c r="CH862" s="71"/>
      <c r="CI862" s="71"/>
      <c r="CJ862" s="71"/>
      <c r="CK862" s="71"/>
      <c r="CL862" s="71"/>
      <c r="CM862" s="71"/>
      <c r="CN862" s="71"/>
      <c r="CO862" s="71"/>
      <c r="CP862" s="71"/>
      <c r="CQ862" s="71"/>
      <c r="CR862" s="71"/>
      <c r="CS862" s="71"/>
      <c r="CT862" s="71"/>
      <c r="CU862" s="71"/>
      <c r="CV862" s="71"/>
      <c r="CW862" s="71"/>
      <c r="CX862" s="71"/>
      <c r="CY862" s="71"/>
      <c r="CZ862" s="71"/>
      <c r="DA862" s="71"/>
      <c r="DB862" s="71"/>
      <c r="DC862" s="71"/>
      <c r="DD862" s="71"/>
      <c r="DE862" s="71"/>
      <c r="DF862" s="71"/>
      <c r="DG862" s="71"/>
      <c r="DH862" s="71"/>
      <c r="DI862" s="71"/>
      <c r="DJ862" s="71"/>
      <c r="DK862" s="71"/>
      <c r="DL862" s="71"/>
      <c r="DM862" s="71"/>
      <c r="DN862" s="71"/>
      <c r="DO862" s="71"/>
      <c r="DP862" s="71"/>
      <c r="DQ862" s="71"/>
      <c r="DR862" s="71"/>
    </row>
    <row r="863" spans="4:122" x14ac:dyDescent="0.3"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AZ863" s="71"/>
      <c r="BA863" s="71"/>
      <c r="BB863" s="71"/>
      <c r="BC863" s="71"/>
      <c r="BD863" s="71"/>
      <c r="BE863" s="71"/>
      <c r="BF863" s="71"/>
      <c r="BG863" s="71"/>
      <c r="BH863" s="71"/>
      <c r="BI863" s="71"/>
      <c r="BJ863" s="71"/>
      <c r="BK863" s="71"/>
      <c r="BL863" s="71"/>
      <c r="BM863" s="71"/>
      <c r="BN863" s="71"/>
      <c r="BO863" s="71"/>
      <c r="BP863" s="71"/>
      <c r="BQ863" s="71"/>
      <c r="BR863" s="71"/>
      <c r="BS863" s="71"/>
      <c r="BT863" s="71"/>
      <c r="BU863" s="71"/>
      <c r="BV863" s="71"/>
      <c r="BW863" s="71"/>
      <c r="BX863" s="71"/>
      <c r="BY863" s="71"/>
      <c r="BZ863" s="71"/>
      <c r="CA863" s="71"/>
      <c r="CB863" s="71"/>
      <c r="CC863" s="71"/>
      <c r="CD863" s="71"/>
      <c r="CE863" s="71"/>
      <c r="CF863" s="71"/>
      <c r="CG863" s="71"/>
      <c r="CH863" s="71"/>
      <c r="CI863" s="71"/>
      <c r="CJ863" s="71"/>
      <c r="CK863" s="71"/>
      <c r="CL863" s="71"/>
      <c r="CM863" s="71"/>
      <c r="CN863" s="71"/>
      <c r="CO863" s="71"/>
      <c r="CP863" s="71"/>
      <c r="CQ863" s="71"/>
      <c r="CR863" s="71"/>
      <c r="CS863" s="71"/>
      <c r="CT863" s="71"/>
      <c r="CU863" s="71"/>
      <c r="CV863" s="71"/>
      <c r="CW863" s="71"/>
      <c r="CX863" s="71"/>
      <c r="CY863" s="71"/>
      <c r="CZ863" s="71"/>
      <c r="DA863" s="71"/>
      <c r="DB863" s="71"/>
      <c r="DC863" s="71"/>
      <c r="DD863" s="71"/>
      <c r="DE863" s="71"/>
      <c r="DF863" s="71"/>
      <c r="DG863" s="71"/>
      <c r="DH863" s="71"/>
      <c r="DI863" s="71"/>
      <c r="DJ863" s="71"/>
      <c r="DK863" s="71"/>
      <c r="DL863" s="71"/>
      <c r="DM863" s="71"/>
      <c r="DN863" s="71"/>
      <c r="DO863" s="71"/>
      <c r="DP863" s="71"/>
      <c r="DQ863" s="71"/>
      <c r="DR863" s="71"/>
    </row>
    <row r="864" spans="4:122" x14ac:dyDescent="0.3"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  <c r="BC864" s="71"/>
      <c r="BD864" s="71"/>
      <c r="BE864" s="71"/>
      <c r="BF864" s="71"/>
      <c r="BG864" s="71"/>
      <c r="BH864" s="71"/>
      <c r="BI864" s="71"/>
      <c r="BJ864" s="71"/>
      <c r="BK864" s="71"/>
      <c r="BL864" s="71"/>
      <c r="BM864" s="71"/>
      <c r="BN864" s="71"/>
      <c r="BO864" s="71"/>
      <c r="BP864" s="71"/>
      <c r="BQ864" s="71"/>
      <c r="BR864" s="71"/>
      <c r="BS864" s="71"/>
      <c r="BT864" s="71"/>
      <c r="BU864" s="71"/>
      <c r="BV864" s="71"/>
      <c r="BW864" s="71"/>
      <c r="BX864" s="71"/>
      <c r="BY864" s="71"/>
      <c r="BZ864" s="71"/>
      <c r="CA864" s="71"/>
      <c r="CB864" s="71"/>
      <c r="CC864" s="71"/>
      <c r="CD864" s="71"/>
      <c r="CE864" s="71"/>
      <c r="CF864" s="71"/>
      <c r="CG864" s="71"/>
      <c r="CH864" s="71"/>
      <c r="CI864" s="71"/>
      <c r="CJ864" s="71"/>
      <c r="CK864" s="71"/>
      <c r="CL864" s="71"/>
      <c r="CM864" s="71"/>
      <c r="CN864" s="71"/>
      <c r="CO864" s="71"/>
      <c r="CP864" s="71"/>
      <c r="CQ864" s="71"/>
      <c r="CR864" s="71"/>
      <c r="CS864" s="71"/>
      <c r="CT864" s="71"/>
      <c r="CU864" s="71"/>
      <c r="CV864" s="71"/>
      <c r="CW864" s="71"/>
      <c r="CX864" s="71"/>
      <c r="CY864" s="71"/>
      <c r="CZ864" s="71"/>
      <c r="DA864" s="71"/>
      <c r="DB864" s="71"/>
      <c r="DC864" s="71"/>
      <c r="DD864" s="71"/>
      <c r="DE864" s="71"/>
      <c r="DF864" s="71"/>
      <c r="DG864" s="71"/>
      <c r="DH864" s="71"/>
      <c r="DI864" s="71"/>
      <c r="DJ864" s="71"/>
      <c r="DK864" s="71"/>
      <c r="DL864" s="71"/>
      <c r="DM864" s="71"/>
      <c r="DN864" s="71"/>
      <c r="DO864" s="71"/>
      <c r="DP864" s="71"/>
      <c r="DQ864" s="71"/>
      <c r="DR864" s="71"/>
    </row>
    <row r="865" spans="4:122" x14ac:dyDescent="0.3"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  <c r="BC865" s="71"/>
      <c r="BD865" s="71"/>
      <c r="BE865" s="71"/>
      <c r="BF865" s="71"/>
      <c r="BG865" s="71"/>
      <c r="BH865" s="71"/>
      <c r="BI865" s="71"/>
      <c r="BJ865" s="71"/>
      <c r="BK865" s="71"/>
      <c r="BL865" s="71"/>
      <c r="BM865" s="71"/>
      <c r="BN865" s="71"/>
      <c r="BO865" s="71"/>
      <c r="BP865" s="71"/>
      <c r="BQ865" s="71"/>
      <c r="BR865" s="71"/>
      <c r="BS865" s="71"/>
      <c r="BT865" s="71"/>
      <c r="BU865" s="71"/>
      <c r="BV865" s="71"/>
      <c r="BW865" s="71"/>
      <c r="BX865" s="71"/>
      <c r="BY865" s="71"/>
      <c r="BZ865" s="71"/>
      <c r="CA865" s="71"/>
      <c r="CB865" s="71"/>
      <c r="CC865" s="71"/>
      <c r="CD865" s="71"/>
      <c r="CE865" s="71"/>
      <c r="CF865" s="71"/>
      <c r="CG865" s="71"/>
      <c r="CH865" s="71"/>
      <c r="CI865" s="71"/>
      <c r="CJ865" s="71"/>
      <c r="CK865" s="71"/>
      <c r="CL865" s="71"/>
      <c r="CM865" s="71"/>
      <c r="CN865" s="71"/>
      <c r="CO865" s="71"/>
      <c r="CP865" s="71"/>
      <c r="CQ865" s="71"/>
      <c r="CR865" s="71"/>
      <c r="CS865" s="71"/>
      <c r="CT865" s="71"/>
      <c r="CU865" s="71"/>
      <c r="CV865" s="71"/>
      <c r="CW865" s="71"/>
      <c r="CX865" s="71"/>
      <c r="CY865" s="71"/>
      <c r="CZ865" s="71"/>
      <c r="DA865" s="71"/>
      <c r="DB865" s="71"/>
      <c r="DC865" s="71"/>
      <c r="DD865" s="71"/>
      <c r="DE865" s="71"/>
      <c r="DF865" s="71"/>
      <c r="DG865" s="71"/>
      <c r="DH865" s="71"/>
      <c r="DI865" s="71"/>
      <c r="DJ865" s="71"/>
      <c r="DK865" s="71"/>
      <c r="DL865" s="71"/>
      <c r="DM865" s="71"/>
      <c r="DN865" s="71"/>
      <c r="DO865" s="71"/>
      <c r="DP865" s="71"/>
      <c r="DQ865" s="71"/>
      <c r="DR865" s="71"/>
    </row>
    <row r="866" spans="4:122" x14ac:dyDescent="0.3"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AZ866" s="71"/>
      <c r="BA866" s="71"/>
      <c r="BB866" s="71"/>
      <c r="BC866" s="71"/>
      <c r="BD866" s="71"/>
      <c r="BE866" s="71"/>
      <c r="BF866" s="71"/>
      <c r="BG866" s="71"/>
      <c r="BH866" s="71"/>
      <c r="BI866" s="71"/>
      <c r="BJ866" s="71"/>
      <c r="BK866" s="71"/>
      <c r="BL866" s="71"/>
      <c r="BM866" s="71"/>
      <c r="BN866" s="71"/>
      <c r="BO866" s="71"/>
      <c r="BP866" s="71"/>
      <c r="BQ866" s="71"/>
      <c r="BR866" s="71"/>
      <c r="BS866" s="71"/>
      <c r="BT866" s="71"/>
      <c r="BU866" s="71"/>
      <c r="BV866" s="71"/>
      <c r="BW866" s="71"/>
      <c r="BX866" s="71"/>
      <c r="BY866" s="71"/>
      <c r="BZ866" s="71"/>
      <c r="CA866" s="71"/>
      <c r="CB866" s="71"/>
      <c r="CC866" s="71"/>
      <c r="CD866" s="71"/>
      <c r="CE866" s="71"/>
      <c r="CF866" s="71"/>
      <c r="CG866" s="71"/>
      <c r="CH866" s="71"/>
      <c r="CI866" s="71"/>
      <c r="CJ866" s="71"/>
      <c r="CK866" s="71"/>
      <c r="CL866" s="71"/>
      <c r="CM866" s="71"/>
      <c r="CN866" s="71"/>
      <c r="CO866" s="71"/>
      <c r="CP866" s="71"/>
      <c r="CQ866" s="71"/>
      <c r="CR866" s="71"/>
      <c r="CS866" s="71"/>
      <c r="CT866" s="71"/>
      <c r="CU866" s="71"/>
      <c r="CV866" s="71"/>
      <c r="CW866" s="71"/>
      <c r="CX866" s="71"/>
      <c r="CY866" s="71"/>
      <c r="CZ866" s="71"/>
      <c r="DA866" s="71"/>
      <c r="DB866" s="71"/>
      <c r="DC866" s="71"/>
      <c r="DD866" s="71"/>
      <c r="DE866" s="71"/>
      <c r="DF866" s="71"/>
      <c r="DG866" s="71"/>
      <c r="DH866" s="71"/>
      <c r="DI866" s="71"/>
      <c r="DJ866" s="71"/>
      <c r="DK866" s="71"/>
      <c r="DL866" s="71"/>
      <c r="DM866" s="71"/>
      <c r="DN866" s="71"/>
      <c r="DO866" s="71"/>
      <c r="DP866" s="71"/>
      <c r="DQ866" s="71"/>
      <c r="DR866" s="71"/>
    </row>
    <row r="867" spans="4:122" x14ac:dyDescent="0.3"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AZ867" s="71"/>
      <c r="BA867" s="71"/>
      <c r="BB867" s="71"/>
      <c r="BC867" s="71"/>
      <c r="BD867" s="71"/>
      <c r="BE867" s="71"/>
      <c r="BF867" s="71"/>
      <c r="BG867" s="71"/>
      <c r="BH867" s="71"/>
      <c r="BI867" s="71"/>
      <c r="BJ867" s="71"/>
      <c r="BK867" s="71"/>
      <c r="BL867" s="71"/>
      <c r="BM867" s="71"/>
      <c r="BN867" s="71"/>
      <c r="BO867" s="71"/>
      <c r="BP867" s="71"/>
      <c r="BQ867" s="71"/>
      <c r="BR867" s="71"/>
      <c r="BS867" s="71"/>
      <c r="BT867" s="71"/>
      <c r="BU867" s="71"/>
      <c r="BV867" s="71"/>
      <c r="BW867" s="71"/>
      <c r="BX867" s="71"/>
      <c r="BY867" s="71"/>
      <c r="BZ867" s="71"/>
      <c r="CA867" s="71"/>
      <c r="CB867" s="71"/>
      <c r="CC867" s="71"/>
      <c r="CD867" s="71"/>
      <c r="CE867" s="71"/>
      <c r="CF867" s="71"/>
      <c r="CG867" s="71"/>
      <c r="CH867" s="71"/>
      <c r="CI867" s="71"/>
      <c r="CJ867" s="71"/>
      <c r="CK867" s="71"/>
      <c r="CL867" s="71"/>
      <c r="CM867" s="71"/>
      <c r="CN867" s="71"/>
      <c r="CO867" s="71"/>
      <c r="CP867" s="71"/>
      <c r="CQ867" s="71"/>
      <c r="CR867" s="71"/>
      <c r="CS867" s="71"/>
      <c r="CT867" s="71"/>
      <c r="CU867" s="71"/>
      <c r="CV867" s="71"/>
      <c r="CW867" s="71"/>
      <c r="CX867" s="71"/>
      <c r="CY867" s="71"/>
      <c r="CZ867" s="71"/>
      <c r="DA867" s="71"/>
      <c r="DB867" s="71"/>
      <c r="DC867" s="71"/>
      <c r="DD867" s="71"/>
      <c r="DE867" s="71"/>
      <c r="DF867" s="71"/>
      <c r="DG867" s="71"/>
      <c r="DH867" s="71"/>
      <c r="DI867" s="71"/>
      <c r="DJ867" s="71"/>
      <c r="DK867" s="71"/>
      <c r="DL867" s="71"/>
      <c r="DM867" s="71"/>
      <c r="DN867" s="71"/>
      <c r="DO867" s="71"/>
      <c r="DP867" s="71"/>
      <c r="DQ867" s="71"/>
      <c r="DR867" s="71"/>
    </row>
    <row r="868" spans="4:122" x14ac:dyDescent="0.3"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AZ868" s="71"/>
      <c r="BA868" s="71"/>
      <c r="BB868" s="71"/>
      <c r="BC868" s="71"/>
      <c r="BD868" s="71"/>
      <c r="BE868" s="71"/>
      <c r="BF868" s="71"/>
      <c r="BG868" s="71"/>
      <c r="BH868" s="71"/>
      <c r="BI868" s="71"/>
      <c r="BJ868" s="71"/>
      <c r="BK868" s="71"/>
      <c r="BL868" s="71"/>
      <c r="BM868" s="71"/>
      <c r="BN868" s="71"/>
      <c r="BO868" s="71"/>
      <c r="BP868" s="71"/>
      <c r="BQ868" s="71"/>
      <c r="BR868" s="71"/>
      <c r="BS868" s="71"/>
      <c r="BT868" s="71"/>
      <c r="BU868" s="71"/>
      <c r="BV868" s="71"/>
      <c r="BW868" s="71"/>
      <c r="BX868" s="71"/>
      <c r="BY868" s="71"/>
      <c r="BZ868" s="71"/>
      <c r="CA868" s="71"/>
      <c r="CB868" s="71"/>
      <c r="CC868" s="71"/>
      <c r="CD868" s="71"/>
      <c r="CE868" s="71"/>
      <c r="CF868" s="71"/>
      <c r="CG868" s="71"/>
      <c r="CH868" s="71"/>
      <c r="CI868" s="71"/>
      <c r="CJ868" s="71"/>
      <c r="CK868" s="71"/>
      <c r="CL868" s="71"/>
      <c r="CM868" s="71"/>
      <c r="CN868" s="71"/>
      <c r="CO868" s="71"/>
      <c r="CP868" s="71"/>
      <c r="CQ868" s="71"/>
      <c r="CR868" s="71"/>
      <c r="CS868" s="71"/>
      <c r="CT868" s="71"/>
      <c r="CU868" s="71"/>
      <c r="CV868" s="71"/>
      <c r="CW868" s="71"/>
      <c r="CX868" s="71"/>
      <c r="CY868" s="71"/>
      <c r="CZ868" s="71"/>
      <c r="DA868" s="71"/>
      <c r="DB868" s="71"/>
      <c r="DC868" s="71"/>
      <c r="DD868" s="71"/>
      <c r="DE868" s="71"/>
      <c r="DF868" s="71"/>
      <c r="DG868" s="71"/>
      <c r="DH868" s="71"/>
      <c r="DI868" s="71"/>
      <c r="DJ868" s="71"/>
      <c r="DK868" s="71"/>
      <c r="DL868" s="71"/>
      <c r="DM868" s="71"/>
      <c r="DN868" s="71"/>
      <c r="DO868" s="71"/>
      <c r="DP868" s="71"/>
      <c r="DQ868" s="71"/>
      <c r="DR868" s="71"/>
    </row>
    <row r="869" spans="4:122" x14ac:dyDescent="0.3"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  <c r="BH869" s="71"/>
      <c r="BI869" s="71"/>
      <c r="BJ869" s="71"/>
      <c r="BK869" s="71"/>
      <c r="BL869" s="71"/>
      <c r="BM869" s="71"/>
      <c r="BN869" s="71"/>
      <c r="BO869" s="71"/>
      <c r="BP869" s="71"/>
      <c r="BQ869" s="71"/>
      <c r="BR869" s="71"/>
      <c r="BS869" s="71"/>
      <c r="BT869" s="71"/>
      <c r="BU869" s="71"/>
      <c r="BV869" s="71"/>
      <c r="BW869" s="71"/>
      <c r="BX869" s="71"/>
      <c r="BY869" s="71"/>
      <c r="BZ869" s="71"/>
      <c r="CA869" s="71"/>
      <c r="CB869" s="71"/>
      <c r="CC869" s="71"/>
      <c r="CD869" s="71"/>
      <c r="CE869" s="71"/>
      <c r="CF869" s="71"/>
      <c r="CG869" s="71"/>
      <c r="CH869" s="71"/>
      <c r="CI869" s="71"/>
      <c r="CJ869" s="71"/>
      <c r="CK869" s="71"/>
      <c r="CL869" s="71"/>
      <c r="CM869" s="71"/>
      <c r="CN869" s="71"/>
      <c r="CO869" s="71"/>
      <c r="CP869" s="71"/>
      <c r="CQ869" s="71"/>
      <c r="CR869" s="71"/>
      <c r="CS869" s="71"/>
      <c r="CT869" s="71"/>
      <c r="CU869" s="71"/>
      <c r="CV869" s="71"/>
      <c r="CW869" s="71"/>
      <c r="CX869" s="71"/>
      <c r="CY869" s="71"/>
      <c r="CZ869" s="71"/>
      <c r="DA869" s="71"/>
      <c r="DB869" s="71"/>
      <c r="DC869" s="71"/>
      <c r="DD869" s="71"/>
      <c r="DE869" s="71"/>
      <c r="DF869" s="71"/>
      <c r="DG869" s="71"/>
      <c r="DH869" s="71"/>
      <c r="DI869" s="71"/>
      <c r="DJ869" s="71"/>
      <c r="DK869" s="71"/>
      <c r="DL869" s="71"/>
      <c r="DM869" s="71"/>
      <c r="DN869" s="71"/>
      <c r="DO869" s="71"/>
      <c r="DP869" s="71"/>
      <c r="DQ869" s="71"/>
      <c r="DR869" s="71"/>
    </row>
    <row r="870" spans="4:122" x14ac:dyDescent="0.3"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AZ870" s="71"/>
      <c r="BA870" s="71"/>
      <c r="BB870" s="71"/>
      <c r="BC870" s="71"/>
      <c r="BD870" s="71"/>
      <c r="BE870" s="71"/>
      <c r="BF870" s="71"/>
      <c r="BG870" s="71"/>
      <c r="BH870" s="71"/>
      <c r="BI870" s="71"/>
      <c r="BJ870" s="71"/>
      <c r="BK870" s="71"/>
      <c r="BL870" s="71"/>
      <c r="BM870" s="71"/>
      <c r="BN870" s="71"/>
      <c r="BO870" s="71"/>
      <c r="BP870" s="71"/>
      <c r="BQ870" s="71"/>
      <c r="BR870" s="71"/>
      <c r="BS870" s="71"/>
      <c r="BT870" s="71"/>
      <c r="BU870" s="71"/>
      <c r="BV870" s="71"/>
      <c r="BW870" s="71"/>
      <c r="BX870" s="71"/>
      <c r="BY870" s="71"/>
      <c r="BZ870" s="71"/>
      <c r="CA870" s="71"/>
      <c r="CB870" s="71"/>
      <c r="CC870" s="71"/>
      <c r="CD870" s="71"/>
      <c r="CE870" s="71"/>
      <c r="CF870" s="71"/>
      <c r="CG870" s="71"/>
      <c r="CH870" s="71"/>
      <c r="CI870" s="71"/>
      <c r="CJ870" s="71"/>
      <c r="CK870" s="71"/>
      <c r="CL870" s="71"/>
      <c r="CM870" s="71"/>
      <c r="CN870" s="71"/>
      <c r="CO870" s="71"/>
      <c r="CP870" s="71"/>
      <c r="CQ870" s="71"/>
      <c r="CR870" s="71"/>
      <c r="CS870" s="71"/>
      <c r="CT870" s="71"/>
      <c r="CU870" s="71"/>
      <c r="CV870" s="71"/>
      <c r="CW870" s="71"/>
      <c r="CX870" s="71"/>
      <c r="CY870" s="71"/>
      <c r="CZ870" s="71"/>
      <c r="DA870" s="71"/>
      <c r="DB870" s="71"/>
      <c r="DC870" s="71"/>
      <c r="DD870" s="71"/>
      <c r="DE870" s="71"/>
      <c r="DF870" s="71"/>
      <c r="DG870" s="71"/>
      <c r="DH870" s="71"/>
      <c r="DI870" s="71"/>
      <c r="DJ870" s="71"/>
      <c r="DK870" s="71"/>
      <c r="DL870" s="71"/>
      <c r="DM870" s="71"/>
      <c r="DN870" s="71"/>
      <c r="DO870" s="71"/>
      <c r="DP870" s="71"/>
      <c r="DQ870" s="71"/>
      <c r="DR870" s="71"/>
    </row>
    <row r="871" spans="4:122" x14ac:dyDescent="0.3"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AZ871" s="71"/>
      <c r="BA871" s="71"/>
      <c r="BB871" s="71"/>
      <c r="BC871" s="71"/>
      <c r="BD871" s="71"/>
      <c r="BE871" s="71"/>
      <c r="BF871" s="71"/>
      <c r="BG871" s="71"/>
      <c r="BH871" s="71"/>
      <c r="BI871" s="71"/>
      <c r="BJ871" s="71"/>
      <c r="BK871" s="71"/>
      <c r="BL871" s="71"/>
      <c r="BM871" s="71"/>
      <c r="BN871" s="71"/>
      <c r="BO871" s="71"/>
      <c r="BP871" s="71"/>
      <c r="BQ871" s="71"/>
      <c r="BR871" s="71"/>
      <c r="BS871" s="71"/>
      <c r="BT871" s="71"/>
      <c r="BU871" s="71"/>
      <c r="BV871" s="71"/>
      <c r="BW871" s="71"/>
      <c r="BX871" s="71"/>
      <c r="BY871" s="71"/>
      <c r="BZ871" s="71"/>
      <c r="CA871" s="71"/>
      <c r="CB871" s="71"/>
      <c r="CC871" s="71"/>
      <c r="CD871" s="71"/>
      <c r="CE871" s="71"/>
      <c r="CF871" s="71"/>
      <c r="CG871" s="71"/>
      <c r="CH871" s="71"/>
      <c r="CI871" s="71"/>
      <c r="CJ871" s="71"/>
      <c r="CK871" s="71"/>
      <c r="CL871" s="71"/>
      <c r="CM871" s="71"/>
      <c r="CN871" s="71"/>
      <c r="CO871" s="71"/>
      <c r="CP871" s="71"/>
      <c r="CQ871" s="71"/>
      <c r="CR871" s="71"/>
      <c r="CS871" s="71"/>
      <c r="CT871" s="71"/>
      <c r="CU871" s="71"/>
      <c r="CV871" s="71"/>
      <c r="CW871" s="71"/>
      <c r="CX871" s="71"/>
      <c r="CY871" s="71"/>
      <c r="CZ871" s="71"/>
      <c r="DA871" s="71"/>
      <c r="DB871" s="71"/>
      <c r="DC871" s="71"/>
      <c r="DD871" s="71"/>
      <c r="DE871" s="71"/>
      <c r="DF871" s="71"/>
      <c r="DG871" s="71"/>
      <c r="DH871" s="71"/>
      <c r="DI871" s="71"/>
      <c r="DJ871" s="71"/>
      <c r="DK871" s="71"/>
      <c r="DL871" s="71"/>
      <c r="DM871" s="71"/>
      <c r="DN871" s="71"/>
      <c r="DO871" s="71"/>
      <c r="DP871" s="71"/>
      <c r="DQ871" s="71"/>
      <c r="DR871" s="71"/>
    </row>
    <row r="872" spans="4:122" x14ac:dyDescent="0.3"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AZ872" s="71"/>
      <c r="BA872" s="71"/>
      <c r="BB872" s="71"/>
      <c r="BC872" s="71"/>
      <c r="BD872" s="71"/>
      <c r="BE872" s="71"/>
      <c r="BF872" s="71"/>
      <c r="BG872" s="71"/>
      <c r="BH872" s="71"/>
      <c r="BI872" s="71"/>
      <c r="BJ872" s="71"/>
      <c r="BK872" s="71"/>
      <c r="BL872" s="71"/>
      <c r="BM872" s="71"/>
      <c r="BN872" s="71"/>
      <c r="BO872" s="71"/>
      <c r="BP872" s="71"/>
      <c r="BQ872" s="71"/>
      <c r="BR872" s="71"/>
      <c r="BS872" s="71"/>
      <c r="BT872" s="71"/>
      <c r="BU872" s="71"/>
      <c r="BV872" s="71"/>
      <c r="BW872" s="71"/>
      <c r="BX872" s="71"/>
      <c r="BY872" s="71"/>
      <c r="BZ872" s="71"/>
      <c r="CA872" s="71"/>
      <c r="CB872" s="71"/>
      <c r="CC872" s="71"/>
      <c r="CD872" s="71"/>
      <c r="CE872" s="71"/>
      <c r="CF872" s="71"/>
      <c r="CG872" s="71"/>
      <c r="CH872" s="71"/>
      <c r="CI872" s="71"/>
      <c r="CJ872" s="71"/>
      <c r="CK872" s="71"/>
      <c r="CL872" s="71"/>
      <c r="CM872" s="71"/>
      <c r="CN872" s="71"/>
      <c r="CO872" s="71"/>
      <c r="CP872" s="71"/>
      <c r="CQ872" s="71"/>
      <c r="CR872" s="71"/>
      <c r="CS872" s="71"/>
      <c r="CT872" s="71"/>
      <c r="CU872" s="71"/>
      <c r="CV872" s="71"/>
      <c r="CW872" s="71"/>
      <c r="CX872" s="71"/>
      <c r="CY872" s="71"/>
      <c r="CZ872" s="71"/>
      <c r="DA872" s="71"/>
      <c r="DB872" s="71"/>
      <c r="DC872" s="71"/>
      <c r="DD872" s="71"/>
      <c r="DE872" s="71"/>
      <c r="DF872" s="71"/>
      <c r="DG872" s="71"/>
      <c r="DH872" s="71"/>
      <c r="DI872" s="71"/>
      <c r="DJ872" s="71"/>
      <c r="DK872" s="71"/>
      <c r="DL872" s="71"/>
      <c r="DM872" s="71"/>
      <c r="DN872" s="71"/>
      <c r="DO872" s="71"/>
      <c r="DP872" s="71"/>
      <c r="DQ872" s="71"/>
      <c r="DR872" s="71"/>
    </row>
    <row r="873" spans="4:122" x14ac:dyDescent="0.3"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AZ873" s="71"/>
      <c r="BA873" s="71"/>
      <c r="BB873" s="71"/>
      <c r="BC873" s="71"/>
      <c r="BD873" s="71"/>
      <c r="BE873" s="71"/>
      <c r="BF873" s="71"/>
      <c r="BG873" s="71"/>
      <c r="BH873" s="71"/>
      <c r="BI873" s="71"/>
      <c r="BJ873" s="71"/>
      <c r="BK873" s="71"/>
      <c r="BL873" s="71"/>
      <c r="BM873" s="71"/>
      <c r="BN873" s="71"/>
      <c r="BO873" s="71"/>
      <c r="BP873" s="71"/>
      <c r="BQ873" s="71"/>
      <c r="BR873" s="71"/>
      <c r="BS873" s="71"/>
      <c r="BT873" s="71"/>
      <c r="BU873" s="71"/>
      <c r="BV873" s="71"/>
      <c r="BW873" s="71"/>
      <c r="BX873" s="71"/>
      <c r="BY873" s="71"/>
      <c r="BZ873" s="71"/>
      <c r="CA873" s="71"/>
      <c r="CB873" s="71"/>
      <c r="CC873" s="71"/>
      <c r="CD873" s="71"/>
      <c r="CE873" s="71"/>
      <c r="CF873" s="71"/>
      <c r="CG873" s="71"/>
      <c r="CH873" s="71"/>
      <c r="CI873" s="71"/>
      <c r="CJ873" s="71"/>
      <c r="CK873" s="71"/>
      <c r="CL873" s="71"/>
      <c r="CM873" s="71"/>
      <c r="CN873" s="71"/>
      <c r="CO873" s="71"/>
      <c r="CP873" s="71"/>
      <c r="CQ873" s="71"/>
      <c r="CR873" s="71"/>
      <c r="CS873" s="71"/>
      <c r="CT873" s="71"/>
      <c r="CU873" s="71"/>
      <c r="CV873" s="71"/>
      <c r="CW873" s="71"/>
      <c r="CX873" s="71"/>
      <c r="CY873" s="71"/>
      <c r="CZ873" s="71"/>
      <c r="DA873" s="71"/>
      <c r="DB873" s="71"/>
      <c r="DC873" s="71"/>
      <c r="DD873" s="71"/>
      <c r="DE873" s="71"/>
      <c r="DF873" s="71"/>
      <c r="DG873" s="71"/>
      <c r="DH873" s="71"/>
      <c r="DI873" s="71"/>
      <c r="DJ873" s="71"/>
      <c r="DK873" s="71"/>
      <c r="DL873" s="71"/>
      <c r="DM873" s="71"/>
      <c r="DN873" s="71"/>
      <c r="DO873" s="71"/>
      <c r="DP873" s="71"/>
      <c r="DQ873" s="71"/>
      <c r="DR873" s="71"/>
    </row>
    <row r="874" spans="4:122" x14ac:dyDescent="0.3"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AZ874" s="71"/>
      <c r="BA874" s="71"/>
      <c r="BB874" s="71"/>
      <c r="BC874" s="71"/>
      <c r="BD874" s="71"/>
      <c r="BE874" s="71"/>
      <c r="BF874" s="71"/>
      <c r="BG874" s="71"/>
      <c r="BH874" s="71"/>
      <c r="BI874" s="71"/>
      <c r="BJ874" s="71"/>
      <c r="BK874" s="71"/>
      <c r="BL874" s="71"/>
      <c r="BM874" s="71"/>
      <c r="BN874" s="71"/>
      <c r="BO874" s="71"/>
      <c r="BP874" s="71"/>
      <c r="BQ874" s="71"/>
      <c r="BR874" s="71"/>
      <c r="BS874" s="71"/>
      <c r="BT874" s="71"/>
      <c r="BU874" s="71"/>
      <c r="BV874" s="71"/>
      <c r="BW874" s="71"/>
      <c r="BX874" s="71"/>
      <c r="BY874" s="71"/>
      <c r="BZ874" s="71"/>
      <c r="CA874" s="71"/>
      <c r="CB874" s="71"/>
      <c r="CC874" s="71"/>
      <c r="CD874" s="71"/>
      <c r="CE874" s="71"/>
      <c r="CF874" s="71"/>
      <c r="CG874" s="71"/>
      <c r="CH874" s="71"/>
      <c r="CI874" s="71"/>
      <c r="CJ874" s="71"/>
      <c r="CK874" s="71"/>
      <c r="CL874" s="71"/>
      <c r="CM874" s="71"/>
      <c r="CN874" s="71"/>
      <c r="CO874" s="71"/>
      <c r="CP874" s="71"/>
      <c r="CQ874" s="71"/>
      <c r="CR874" s="71"/>
      <c r="CS874" s="71"/>
      <c r="CT874" s="71"/>
      <c r="CU874" s="71"/>
      <c r="CV874" s="71"/>
      <c r="CW874" s="71"/>
      <c r="CX874" s="71"/>
      <c r="CY874" s="71"/>
      <c r="CZ874" s="71"/>
      <c r="DA874" s="71"/>
      <c r="DB874" s="71"/>
      <c r="DC874" s="71"/>
      <c r="DD874" s="71"/>
      <c r="DE874" s="71"/>
      <c r="DF874" s="71"/>
      <c r="DG874" s="71"/>
      <c r="DH874" s="71"/>
      <c r="DI874" s="71"/>
      <c r="DJ874" s="71"/>
      <c r="DK874" s="71"/>
      <c r="DL874" s="71"/>
      <c r="DM874" s="71"/>
      <c r="DN874" s="71"/>
      <c r="DO874" s="71"/>
      <c r="DP874" s="71"/>
      <c r="DQ874" s="71"/>
      <c r="DR874" s="71"/>
    </row>
    <row r="875" spans="4:122" x14ac:dyDescent="0.3"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  <c r="BC875" s="71"/>
      <c r="BD875" s="71"/>
      <c r="BE875" s="71"/>
      <c r="BF875" s="71"/>
      <c r="BG875" s="71"/>
      <c r="BH875" s="71"/>
      <c r="BI875" s="71"/>
      <c r="BJ875" s="71"/>
      <c r="BK875" s="71"/>
      <c r="BL875" s="71"/>
      <c r="BM875" s="71"/>
      <c r="BN875" s="71"/>
      <c r="BO875" s="71"/>
      <c r="BP875" s="71"/>
      <c r="BQ875" s="71"/>
      <c r="BR875" s="71"/>
      <c r="BS875" s="71"/>
      <c r="BT875" s="71"/>
      <c r="BU875" s="71"/>
      <c r="BV875" s="71"/>
      <c r="BW875" s="71"/>
      <c r="BX875" s="71"/>
      <c r="BY875" s="71"/>
      <c r="BZ875" s="71"/>
      <c r="CA875" s="71"/>
      <c r="CB875" s="71"/>
      <c r="CC875" s="71"/>
      <c r="CD875" s="71"/>
      <c r="CE875" s="71"/>
      <c r="CF875" s="71"/>
      <c r="CG875" s="71"/>
      <c r="CH875" s="71"/>
      <c r="CI875" s="71"/>
      <c r="CJ875" s="71"/>
      <c r="CK875" s="71"/>
      <c r="CL875" s="71"/>
      <c r="CM875" s="71"/>
      <c r="CN875" s="71"/>
      <c r="CO875" s="71"/>
      <c r="CP875" s="71"/>
      <c r="CQ875" s="71"/>
      <c r="CR875" s="71"/>
      <c r="CS875" s="71"/>
      <c r="CT875" s="71"/>
      <c r="CU875" s="71"/>
      <c r="CV875" s="71"/>
      <c r="CW875" s="71"/>
      <c r="CX875" s="71"/>
      <c r="CY875" s="71"/>
      <c r="CZ875" s="71"/>
      <c r="DA875" s="71"/>
      <c r="DB875" s="71"/>
      <c r="DC875" s="71"/>
      <c r="DD875" s="71"/>
      <c r="DE875" s="71"/>
      <c r="DF875" s="71"/>
      <c r="DG875" s="71"/>
      <c r="DH875" s="71"/>
      <c r="DI875" s="71"/>
      <c r="DJ875" s="71"/>
      <c r="DK875" s="71"/>
      <c r="DL875" s="71"/>
      <c r="DM875" s="71"/>
      <c r="DN875" s="71"/>
      <c r="DO875" s="71"/>
      <c r="DP875" s="71"/>
      <c r="DQ875" s="71"/>
      <c r="DR875" s="71"/>
    </row>
    <row r="876" spans="4:122" x14ac:dyDescent="0.3"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AZ876" s="71"/>
      <c r="BA876" s="71"/>
      <c r="BB876" s="71"/>
      <c r="BC876" s="71"/>
      <c r="BD876" s="71"/>
      <c r="BE876" s="71"/>
      <c r="BF876" s="71"/>
      <c r="BG876" s="71"/>
      <c r="BH876" s="71"/>
      <c r="BI876" s="71"/>
      <c r="BJ876" s="71"/>
      <c r="BK876" s="71"/>
      <c r="BL876" s="71"/>
      <c r="BM876" s="71"/>
      <c r="BN876" s="71"/>
      <c r="BO876" s="71"/>
      <c r="BP876" s="71"/>
      <c r="BQ876" s="71"/>
      <c r="BR876" s="71"/>
      <c r="BS876" s="71"/>
      <c r="BT876" s="71"/>
      <c r="BU876" s="71"/>
      <c r="BV876" s="71"/>
      <c r="BW876" s="71"/>
      <c r="BX876" s="71"/>
      <c r="BY876" s="71"/>
      <c r="BZ876" s="71"/>
      <c r="CA876" s="71"/>
      <c r="CB876" s="71"/>
      <c r="CC876" s="71"/>
      <c r="CD876" s="71"/>
      <c r="CE876" s="71"/>
      <c r="CF876" s="71"/>
      <c r="CG876" s="71"/>
      <c r="CH876" s="71"/>
      <c r="CI876" s="71"/>
      <c r="CJ876" s="71"/>
      <c r="CK876" s="71"/>
      <c r="CL876" s="71"/>
      <c r="CM876" s="71"/>
      <c r="CN876" s="71"/>
      <c r="CO876" s="71"/>
      <c r="CP876" s="71"/>
      <c r="CQ876" s="71"/>
      <c r="CR876" s="71"/>
      <c r="CS876" s="71"/>
      <c r="CT876" s="71"/>
      <c r="CU876" s="71"/>
      <c r="CV876" s="71"/>
      <c r="CW876" s="71"/>
      <c r="CX876" s="71"/>
      <c r="CY876" s="71"/>
      <c r="CZ876" s="71"/>
      <c r="DA876" s="71"/>
      <c r="DB876" s="71"/>
      <c r="DC876" s="71"/>
      <c r="DD876" s="71"/>
      <c r="DE876" s="71"/>
      <c r="DF876" s="71"/>
      <c r="DG876" s="71"/>
      <c r="DH876" s="71"/>
      <c r="DI876" s="71"/>
      <c r="DJ876" s="71"/>
      <c r="DK876" s="71"/>
      <c r="DL876" s="71"/>
      <c r="DM876" s="71"/>
      <c r="DN876" s="71"/>
      <c r="DO876" s="71"/>
      <c r="DP876" s="71"/>
      <c r="DQ876" s="71"/>
      <c r="DR876" s="71"/>
    </row>
    <row r="877" spans="4:122" x14ac:dyDescent="0.3"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AZ877" s="71"/>
      <c r="BA877" s="71"/>
      <c r="BB877" s="71"/>
      <c r="BC877" s="71"/>
      <c r="BD877" s="71"/>
      <c r="BE877" s="71"/>
      <c r="BF877" s="71"/>
      <c r="BG877" s="71"/>
      <c r="BH877" s="71"/>
      <c r="BI877" s="71"/>
      <c r="BJ877" s="71"/>
      <c r="BK877" s="71"/>
      <c r="BL877" s="71"/>
      <c r="BM877" s="71"/>
      <c r="BN877" s="71"/>
      <c r="BO877" s="71"/>
      <c r="BP877" s="71"/>
      <c r="BQ877" s="71"/>
      <c r="BR877" s="71"/>
      <c r="BS877" s="71"/>
      <c r="BT877" s="71"/>
      <c r="BU877" s="71"/>
      <c r="BV877" s="71"/>
      <c r="BW877" s="71"/>
      <c r="BX877" s="71"/>
      <c r="BY877" s="71"/>
      <c r="BZ877" s="71"/>
      <c r="CA877" s="71"/>
      <c r="CB877" s="71"/>
      <c r="CC877" s="71"/>
      <c r="CD877" s="71"/>
      <c r="CE877" s="71"/>
      <c r="CF877" s="71"/>
      <c r="CG877" s="71"/>
      <c r="CH877" s="71"/>
      <c r="CI877" s="71"/>
      <c r="CJ877" s="71"/>
      <c r="CK877" s="71"/>
      <c r="CL877" s="71"/>
      <c r="CM877" s="71"/>
      <c r="CN877" s="71"/>
      <c r="CO877" s="71"/>
      <c r="CP877" s="71"/>
      <c r="CQ877" s="71"/>
      <c r="CR877" s="71"/>
      <c r="CS877" s="71"/>
      <c r="CT877" s="71"/>
      <c r="CU877" s="71"/>
      <c r="CV877" s="71"/>
      <c r="CW877" s="71"/>
      <c r="CX877" s="71"/>
      <c r="CY877" s="71"/>
      <c r="CZ877" s="71"/>
      <c r="DA877" s="71"/>
      <c r="DB877" s="71"/>
      <c r="DC877" s="71"/>
      <c r="DD877" s="71"/>
      <c r="DE877" s="71"/>
      <c r="DF877" s="71"/>
      <c r="DG877" s="71"/>
      <c r="DH877" s="71"/>
      <c r="DI877" s="71"/>
      <c r="DJ877" s="71"/>
      <c r="DK877" s="71"/>
      <c r="DL877" s="71"/>
      <c r="DM877" s="71"/>
      <c r="DN877" s="71"/>
      <c r="DO877" s="71"/>
      <c r="DP877" s="71"/>
      <c r="DQ877" s="71"/>
      <c r="DR877" s="71"/>
    </row>
    <row r="878" spans="4:122" x14ac:dyDescent="0.3"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AZ878" s="71"/>
      <c r="BA878" s="71"/>
      <c r="BB878" s="71"/>
      <c r="BC878" s="71"/>
      <c r="BD878" s="71"/>
      <c r="BE878" s="71"/>
      <c r="BF878" s="71"/>
      <c r="BG878" s="71"/>
      <c r="BH878" s="71"/>
      <c r="BI878" s="71"/>
      <c r="BJ878" s="71"/>
      <c r="BK878" s="71"/>
      <c r="BL878" s="71"/>
      <c r="BM878" s="71"/>
      <c r="BN878" s="71"/>
      <c r="BO878" s="71"/>
      <c r="BP878" s="71"/>
      <c r="BQ878" s="71"/>
      <c r="BR878" s="71"/>
      <c r="BS878" s="71"/>
      <c r="BT878" s="71"/>
      <c r="BU878" s="71"/>
      <c r="BV878" s="71"/>
      <c r="BW878" s="71"/>
      <c r="BX878" s="71"/>
      <c r="BY878" s="71"/>
      <c r="BZ878" s="71"/>
      <c r="CA878" s="71"/>
      <c r="CB878" s="71"/>
      <c r="CC878" s="71"/>
      <c r="CD878" s="71"/>
      <c r="CE878" s="71"/>
      <c r="CF878" s="71"/>
      <c r="CG878" s="71"/>
      <c r="CH878" s="71"/>
      <c r="CI878" s="71"/>
      <c r="CJ878" s="71"/>
      <c r="CK878" s="71"/>
      <c r="CL878" s="71"/>
      <c r="CM878" s="71"/>
      <c r="CN878" s="71"/>
      <c r="CO878" s="71"/>
      <c r="CP878" s="71"/>
      <c r="CQ878" s="71"/>
      <c r="CR878" s="71"/>
      <c r="CS878" s="71"/>
      <c r="CT878" s="71"/>
      <c r="CU878" s="71"/>
      <c r="CV878" s="71"/>
      <c r="CW878" s="71"/>
      <c r="CX878" s="71"/>
      <c r="CY878" s="71"/>
      <c r="CZ878" s="71"/>
      <c r="DA878" s="71"/>
      <c r="DB878" s="71"/>
      <c r="DC878" s="71"/>
      <c r="DD878" s="71"/>
      <c r="DE878" s="71"/>
      <c r="DF878" s="71"/>
      <c r="DG878" s="71"/>
      <c r="DH878" s="71"/>
      <c r="DI878" s="71"/>
      <c r="DJ878" s="71"/>
      <c r="DK878" s="71"/>
      <c r="DL878" s="71"/>
      <c r="DM878" s="71"/>
      <c r="DN878" s="71"/>
      <c r="DO878" s="71"/>
      <c r="DP878" s="71"/>
      <c r="DQ878" s="71"/>
      <c r="DR878" s="71"/>
    </row>
    <row r="879" spans="4:122" x14ac:dyDescent="0.3"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AZ879" s="71"/>
      <c r="BA879" s="71"/>
      <c r="BB879" s="71"/>
      <c r="BC879" s="71"/>
      <c r="BD879" s="71"/>
      <c r="BE879" s="71"/>
      <c r="BF879" s="71"/>
      <c r="BG879" s="71"/>
      <c r="BH879" s="71"/>
      <c r="BI879" s="71"/>
      <c r="BJ879" s="71"/>
      <c r="BK879" s="71"/>
      <c r="BL879" s="71"/>
      <c r="BM879" s="71"/>
      <c r="BN879" s="71"/>
      <c r="BO879" s="71"/>
      <c r="BP879" s="71"/>
      <c r="BQ879" s="71"/>
      <c r="BR879" s="71"/>
      <c r="BS879" s="71"/>
      <c r="BT879" s="71"/>
      <c r="BU879" s="71"/>
      <c r="BV879" s="71"/>
      <c r="BW879" s="71"/>
      <c r="BX879" s="71"/>
      <c r="BY879" s="71"/>
      <c r="BZ879" s="71"/>
      <c r="CA879" s="71"/>
      <c r="CB879" s="71"/>
      <c r="CC879" s="71"/>
      <c r="CD879" s="71"/>
      <c r="CE879" s="71"/>
      <c r="CF879" s="71"/>
      <c r="CG879" s="71"/>
      <c r="CH879" s="71"/>
      <c r="CI879" s="71"/>
      <c r="CJ879" s="71"/>
      <c r="CK879" s="71"/>
      <c r="CL879" s="71"/>
      <c r="CM879" s="71"/>
      <c r="CN879" s="71"/>
      <c r="CO879" s="71"/>
      <c r="CP879" s="71"/>
      <c r="CQ879" s="71"/>
      <c r="CR879" s="71"/>
      <c r="CS879" s="71"/>
      <c r="CT879" s="71"/>
      <c r="CU879" s="71"/>
      <c r="CV879" s="71"/>
      <c r="CW879" s="71"/>
      <c r="CX879" s="71"/>
      <c r="CY879" s="71"/>
      <c r="CZ879" s="71"/>
      <c r="DA879" s="71"/>
      <c r="DB879" s="71"/>
      <c r="DC879" s="71"/>
      <c r="DD879" s="71"/>
      <c r="DE879" s="71"/>
      <c r="DF879" s="71"/>
      <c r="DG879" s="71"/>
      <c r="DH879" s="71"/>
      <c r="DI879" s="71"/>
      <c r="DJ879" s="71"/>
      <c r="DK879" s="71"/>
      <c r="DL879" s="71"/>
      <c r="DM879" s="71"/>
      <c r="DN879" s="71"/>
      <c r="DO879" s="71"/>
      <c r="DP879" s="71"/>
      <c r="DQ879" s="71"/>
      <c r="DR879" s="71"/>
    </row>
    <row r="880" spans="4:122" x14ac:dyDescent="0.3"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  <c r="BC880" s="71"/>
      <c r="BD880" s="71"/>
      <c r="BE880" s="71"/>
      <c r="BF880" s="71"/>
      <c r="BG880" s="71"/>
      <c r="BH880" s="71"/>
      <c r="BI880" s="71"/>
      <c r="BJ880" s="71"/>
      <c r="BK880" s="71"/>
      <c r="BL880" s="71"/>
      <c r="BM880" s="71"/>
      <c r="BN880" s="71"/>
      <c r="BO880" s="71"/>
      <c r="BP880" s="71"/>
      <c r="BQ880" s="71"/>
      <c r="BR880" s="71"/>
      <c r="BS880" s="71"/>
      <c r="BT880" s="71"/>
      <c r="BU880" s="71"/>
      <c r="BV880" s="71"/>
      <c r="BW880" s="71"/>
      <c r="BX880" s="71"/>
      <c r="BY880" s="71"/>
      <c r="BZ880" s="71"/>
      <c r="CA880" s="71"/>
      <c r="CB880" s="71"/>
      <c r="CC880" s="71"/>
      <c r="CD880" s="71"/>
      <c r="CE880" s="71"/>
      <c r="CF880" s="71"/>
      <c r="CG880" s="71"/>
      <c r="CH880" s="71"/>
      <c r="CI880" s="71"/>
      <c r="CJ880" s="71"/>
      <c r="CK880" s="71"/>
      <c r="CL880" s="71"/>
      <c r="CM880" s="71"/>
      <c r="CN880" s="71"/>
      <c r="CO880" s="71"/>
      <c r="CP880" s="71"/>
      <c r="CQ880" s="71"/>
      <c r="CR880" s="71"/>
      <c r="CS880" s="71"/>
      <c r="CT880" s="71"/>
      <c r="CU880" s="71"/>
      <c r="CV880" s="71"/>
      <c r="CW880" s="71"/>
      <c r="CX880" s="71"/>
      <c r="CY880" s="71"/>
      <c r="CZ880" s="71"/>
      <c r="DA880" s="71"/>
      <c r="DB880" s="71"/>
      <c r="DC880" s="71"/>
      <c r="DD880" s="71"/>
      <c r="DE880" s="71"/>
      <c r="DF880" s="71"/>
      <c r="DG880" s="71"/>
      <c r="DH880" s="71"/>
      <c r="DI880" s="71"/>
      <c r="DJ880" s="71"/>
      <c r="DK880" s="71"/>
      <c r="DL880" s="71"/>
      <c r="DM880" s="71"/>
      <c r="DN880" s="71"/>
      <c r="DO880" s="71"/>
      <c r="DP880" s="71"/>
      <c r="DQ880" s="71"/>
      <c r="DR880" s="71"/>
    </row>
    <row r="881" spans="4:122" x14ac:dyDescent="0.3"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  <c r="BC881" s="71"/>
      <c r="BD881" s="71"/>
      <c r="BE881" s="71"/>
      <c r="BF881" s="71"/>
      <c r="BG881" s="71"/>
      <c r="BH881" s="71"/>
      <c r="BI881" s="71"/>
      <c r="BJ881" s="71"/>
      <c r="BK881" s="71"/>
      <c r="BL881" s="71"/>
      <c r="BM881" s="71"/>
      <c r="BN881" s="71"/>
      <c r="BO881" s="71"/>
      <c r="BP881" s="71"/>
      <c r="BQ881" s="71"/>
      <c r="BR881" s="71"/>
      <c r="BS881" s="71"/>
      <c r="BT881" s="71"/>
      <c r="BU881" s="71"/>
      <c r="BV881" s="71"/>
      <c r="BW881" s="71"/>
      <c r="BX881" s="71"/>
      <c r="BY881" s="71"/>
      <c r="BZ881" s="71"/>
      <c r="CA881" s="71"/>
      <c r="CB881" s="71"/>
      <c r="CC881" s="71"/>
      <c r="CD881" s="71"/>
      <c r="CE881" s="71"/>
      <c r="CF881" s="71"/>
      <c r="CG881" s="71"/>
      <c r="CH881" s="71"/>
      <c r="CI881" s="71"/>
      <c r="CJ881" s="71"/>
      <c r="CK881" s="71"/>
      <c r="CL881" s="71"/>
      <c r="CM881" s="71"/>
      <c r="CN881" s="71"/>
      <c r="CO881" s="71"/>
      <c r="CP881" s="71"/>
      <c r="CQ881" s="71"/>
      <c r="CR881" s="71"/>
      <c r="CS881" s="71"/>
      <c r="CT881" s="71"/>
      <c r="CU881" s="71"/>
      <c r="CV881" s="71"/>
      <c r="CW881" s="71"/>
      <c r="CX881" s="71"/>
      <c r="CY881" s="71"/>
      <c r="CZ881" s="71"/>
      <c r="DA881" s="71"/>
      <c r="DB881" s="71"/>
      <c r="DC881" s="71"/>
      <c r="DD881" s="71"/>
      <c r="DE881" s="71"/>
      <c r="DF881" s="71"/>
      <c r="DG881" s="71"/>
      <c r="DH881" s="71"/>
      <c r="DI881" s="71"/>
      <c r="DJ881" s="71"/>
      <c r="DK881" s="71"/>
      <c r="DL881" s="71"/>
      <c r="DM881" s="71"/>
      <c r="DN881" s="71"/>
      <c r="DO881" s="71"/>
      <c r="DP881" s="71"/>
      <c r="DQ881" s="71"/>
      <c r="DR881" s="71"/>
    </row>
    <row r="882" spans="4:122" x14ac:dyDescent="0.3"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AZ882" s="71"/>
      <c r="BA882" s="71"/>
      <c r="BB882" s="71"/>
      <c r="BC882" s="71"/>
      <c r="BD882" s="71"/>
      <c r="BE882" s="71"/>
      <c r="BF882" s="71"/>
      <c r="BG882" s="71"/>
      <c r="BH882" s="71"/>
      <c r="BI882" s="71"/>
      <c r="BJ882" s="71"/>
      <c r="BK882" s="71"/>
      <c r="BL882" s="71"/>
      <c r="BM882" s="71"/>
      <c r="BN882" s="71"/>
      <c r="BO882" s="71"/>
      <c r="BP882" s="71"/>
      <c r="BQ882" s="71"/>
      <c r="BR882" s="71"/>
      <c r="BS882" s="71"/>
      <c r="BT882" s="71"/>
      <c r="BU882" s="71"/>
      <c r="BV882" s="71"/>
      <c r="BW882" s="71"/>
      <c r="BX882" s="71"/>
      <c r="BY882" s="71"/>
      <c r="BZ882" s="71"/>
      <c r="CA882" s="71"/>
      <c r="CB882" s="71"/>
      <c r="CC882" s="71"/>
      <c r="CD882" s="71"/>
      <c r="CE882" s="71"/>
      <c r="CF882" s="71"/>
      <c r="CG882" s="71"/>
      <c r="CH882" s="71"/>
      <c r="CI882" s="71"/>
      <c r="CJ882" s="71"/>
      <c r="CK882" s="71"/>
      <c r="CL882" s="71"/>
      <c r="CM882" s="71"/>
      <c r="CN882" s="71"/>
      <c r="CO882" s="71"/>
      <c r="CP882" s="71"/>
      <c r="CQ882" s="71"/>
      <c r="CR882" s="71"/>
      <c r="CS882" s="71"/>
      <c r="CT882" s="71"/>
      <c r="CU882" s="71"/>
      <c r="CV882" s="71"/>
      <c r="CW882" s="71"/>
      <c r="CX882" s="71"/>
      <c r="CY882" s="71"/>
      <c r="CZ882" s="71"/>
      <c r="DA882" s="71"/>
      <c r="DB882" s="71"/>
      <c r="DC882" s="71"/>
      <c r="DD882" s="71"/>
      <c r="DE882" s="71"/>
      <c r="DF882" s="71"/>
      <c r="DG882" s="71"/>
      <c r="DH882" s="71"/>
      <c r="DI882" s="71"/>
      <c r="DJ882" s="71"/>
      <c r="DK882" s="71"/>
      <c r="DL882" s="71"/>
      <c r="DM882" s="71"/>
      <c r="DN882" s="71"/>
      <c r="DO882" s="71"/>
      <c r="DP882" s="71"/>
      <c r="DQ882" s="71"/>
      <c r="DR882" s="71"/>
    </row>
    <row r="883" spans="4:122" x14ac:dyDescent="0.3"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  <c r="BC883" s="71"/>
      <c r="BD883" s="71"/>
      <c r="BE883" s="71"/>
      <c r="BF883" s="71"/>
      <c r="BG883" s="71"/>
      <c r="BH883" s="71"/>
      <c r="BI883" s="71"/>
      <c r="BJ883" s="71"/>
      <c r="BK883" s="71"/>
      <c r="BL883" s="71"/>
      <c r="BM883" s="71"/>
      <c r="BN883" s="71"/>
      <c r="BO883" s="71"/>
      <c r="BP883" s="71"/>
      <c r="BQ883" s="71"/>
      <c r="BR883" s="71"/>
      <c r="BS883" s="71"/>
      <c r="BT883" s="71"/>
      <c r="BU883" s="71"/>
      <c r="BV883" s="71"/>
      <c r="BW883" s="71"/>
      <c r="BX883" s="71"/>
      <c r="BY883" s="71"/>
      <c r="BZ883" s="71"/>
      <c r="CA883" s="71"/>
      <c r="CB883" s="71"/>
      <c r="CC883" s="71"/>
      <c r="CD883" s="71"/>
      <c r="CE883" s="71"/>
      <c r="CF883" s="71"/>
      <c r="CG883" s="71"/>
      <c r="CH883" s="71"/>
      <c r="CI883" s="71"/>
      <c r="CJ883" s="71"/>
      <c r="CK883" s="71"/>
      <c r="CL883" s="71"/>
      <c r="CM883" s="71"/>
      <c r="CN883" s="71"/>
      <c r="CO883" s="71"/>
      <c r="CP883" s="71"/>
      <c r="CQ883" s="71"/>
      <c r="CR883" s="71"/>
      <c r="CS883" s="71"/>
      <c r="CT883" s="71"/>
      <c r="CU883" s="71"/>
      <c r="CV883" s="71"/>
      <c r="CW883" s="71"/>
      <c r="CX883" s="71"/>
      <c r="CY883" s="71"/>
      <c r="CZ883" s="71"/>
      <c r="DA883" s="71"/>
      <c r="DB883" s="71"/>
      <c r="DC883" s="71"/>
      <c r="DD883" s="71"/>
      <c r="DE883" s="71"/>
      <c r="DF883" s="71"/>
      <c r="DG883" s="71"/>
      <c r="DH883" s="71"/>
      <c r="DI883" s="71"/>
      <c r="DJ883" s="71"/>
      <c r="DK883" s="71"/>
      <c r="DL883" s="71"/>
      <c r="DM883" s="71"/>
      <c r="DN883" s="71"/>
      <c r="DO883" s="71"/>
      <c r="DP883" s="71"/>
      <c r="DQ883" s="71"/>
      <c r="DR883" s="71"/>
    </row>
    <row r="884" spans="4:122" x14ac:dyDescent="0.3"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/>
      <c r="BZ884" s="71"/>
      <c r="CA884" s="71"/>
      <c r="CB884" s="71"/>
      <c r="CC884" s="71"/>
      <c r="CD884" s="71"/>
      <c r="CE884" s="71"/>
      <c r="CF884" s="71"/>
      <c r="CG884" s="71"/>
      <c r="CH884" s="71"/>
      <c r="CI884" s="71"/>
      <c r="CJ884" s="71"/>
      <c r="CK884" s="71"/>
      <c r="CL884" s="71"/>
      <c r="CM884" s="71"/>
      <c r="CN884" s="71"/>
      <c r="CO884" s="71"/>
      <c r="CP884" s="71"/>
      <c r="CQ884" s="71"/>
      <c r="CR884" s="71"/>
      <c r="CS884" s="71"/>
      <c r="CT884" s="71"/>
      <c r="CU884" s="71"/>
      <c r="CV884" s="71"/>
      <c r="CW884" s="71"/>
      <c r="CX884" s="71"/>
      <c r="CY884" s="71"/>
      <c r="CZ884" s="71"/>
      <c r="DA884" s="71"/>
      <c r="DB884" s="71"/>
      <c r="DC884" s="71"/>
      <c r="DD884" s="71"/>
      <c r="DE884" s="71"/>
      <c r="DF884" s="71"/>
      <c r="DG884" s="71"/>
      <c r="DH884" s="71"/>
      <c r="DI884" s="71"/>
      <c r="DJ884" s="71"/>
      <c r="DK884" s="71"/>
      <c r="DL884" s="71"/>
      <c r="DM884" s="71"/>
      <c r="DN884" s="71"/>
      <c r="DO884" s="71"/>
      <c r="DP884" s="71"/>
      <c r="DQ884" s="71"/>
      <c r="DR884" s="71"/>
    </row>
    <row r="885" spans="4:122" x14ac:dyDescent="0.3"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  <c r="BH885" s="71"/>
      <c r="BI885" s="71"/>
      <c r="BJ885" s="71"/>
      <c r="BK885" s="71"/>
      <c r="BL885" s="71"/>
      <c r="BM885" s="71"/>
      <c r="BN885" s="71"/>
      <c r="BO885" s="71"/>
      <c r="BP885" s="71"/>
      <c r="BQ885" s="71"/>
      <c r="BR885" s="71"/>
      <c r="BS885" s="71"/>
      <c r="BT885" s="71"/>
      <c r="BU885" s="71"/>
      <c r="BV885" s="71"/>
      <c r="BW885" s="71"/>
      <c r="BX885" s="71"/>
      <c r="BY885" s="71"/>
      <c r="BZ885" s="71"/>
      <c r="CA885" s="71"/>
      <c r="CB885" s="71"/>
      <c r="CC885" s="71"/>
      <c r="CD885" s="71"/>
      <c r="CE885" s="71"/>
      <c r="CF885" s="71"/>
      <c r="CG885" s="71"/>
      <c r="CH885" s="71"/>
      <c r="CI885" s="71"/>
      <c r="CJ885" s="71"/>
      <c r="CK885" s="71"/>
      <c r="CL885" s="71"/>
      <c r="CM885" s="71"/>
      <c r="CN885" s="71"/>
      <c r="CO885" s="71"/>
      <c r="CP885" s="71"/>
      <c r="CQ885" s="71"/>
      <c r="CR885" s="71"/>
      <c r="CS885" s="71"/>
      <c r="CT885" s="71"/>
      <c r="CU885" s="71"/>
      <c r="CV885" s="71"/>
      <c r="CW885" s="71"/>
      <c r="CX885" s="71"/>
      <c r="CY885" s="71"/>
      <c r="CZ885" s="71"/>
      <c r="DA885" s="71"/>
      <c r="DB885" s="71"/>
      <c r="DC885" s="71"/>
      <c r="DD885" s="71"/>
      <c r="DE885" s="71"/>
      <c r="DF885" s="71"/>
      <c r="DG885" s="71"/>
      <c r="DH885" s="71"/>
      <c r="DI885" s="71"/>
      <c r="DJ885" s="71"/>
      <c r="DK885" s="71"/>
      <c r="DL885" s="71"/>
      <c r="DM885" s="71"/>
      <c r="DN885" s="71"/>
      <c r="DO885" s="71"/>
      <c r="DP885" s="71"/>
      <c r="DQ885" s="71"/>
      <c r="DR885" s="71"/>
    </row>
    <row r="886" spans="4:122" x14ac:dyDescent="0.3"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AZ886" s="71"/>
      <c r="BA886" s="71"/>
      <c r="BB886" s="71"/>
      <c r="BC886" s="71"/>
      <c r="BD886" s="71"/>
      <c r="BE886" s="71"/>
      <c r="BF886" s="71"/>
      <c r="BG886" s="71"/>
      <c r="BH886" s="71"/>
      <c r="BI886" s="71"/>
      <c r="BJ886" s="71"/>
      <c r="BK886" s="71"/>
      <c r="BL886" s="71"/>
      <c r="BM886" s="71"/>
      <c r="BN886" s="71"/>
      <c r="BO886" s="71"/>
      <c r="BP886" s="71"/>
      <c r="BQ886" s="71"/>
      <c r="BR886" s="71"/>
      <c r="BS886" s="71"/>
      <c r="BT886" s="71"/>
      <c r="BU886" s="71"/>
      <c r="BV886" s="71"/>
      <c r="BW886" s="71"/>
      <c r="BX886" s="71"/>
      <c r="BY886" s="71"/>
      <c r="BZ886" s="71"/>
      <c r="CA886" s="71"/>
      <c r="CB886" s="71"/>
      <c r="CC886" s="71"/>
      <c r="CD886" s="71"/>
      <c r="CE886" s="71"/>
      <c r="CF886" s="71"/>
      <c r="CG886" s="71"/>
      <c r="CH886" s="71"/>
      <c r="CI886" s="71"/>
      <c r="CJ886" s="71"/>
      <c r="CK886" s="71"/>
      <c r="CL886" s="71"/>
      <c r="CM886" s="71"/>
      <c r="CN886" s="71"/>
      <c r="CO886" s="71"/>
      <c r="CP886" s="71"/>
      <c r="CQ886" s="71"/>
      <c r="CR886" s="71"/>
      <c r="CS886" s="71"/>
      <c r="CT886" s="71"/>
      <c r="CU886" s="71"/>
      <c r="CV886" s="71"/>
      <c r="CW886" s="71"/>
      <c r="CX886" s="71"/>
      <c r="CY886" s="71"/>
      <c r="CZ886" s="71"/>
      <c r="DA886" s="71"/>
      <c r="DB886" s="71"/>
      <c r="DC886" s="71"/>
      <c r="DD886" s="71"/>
      <c r="DE886" s="71"/>
      <c r="DF886" s="71"/>
      <c r="DG886" s="71"/>
      <c r="DH886" s="71"/>
      <c r="DI886" s="71"/>
      <c r="DJ886" s="71"/>
      <c r="DK886" s="71"/>
      <c r="DL886" s="71"/>
      <c r="DM886" s="71"/>
      <c r="DN886" s="71"/>
      <c r="DO886" s="71"/>
      <c r="DP886" s="71"/>
      <c r="DQ886" s="71"/>
      <c r="DR886" s="71"/>
    </row>
    <row r="887" spans="4:122" x14ac:dyDescent="0.3"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  <c r="BH887" s="71"/>
      <c r="BI887" s="71"/>
      <c r="BJ887" s="71"/>
      <c r="BK887" s="71"/>
      <c r="BL887" s="71"/>
      <c r="BM887" s="71"/>
      <c r="BN887" s="71"/>
      <c r="BO887" s="71"/>
      <c r="BP887" s="71"/>
      <c r="BQ887" s="71"/>
      <c r="BR887" s="71"/>
      <c r="BS887" s="71"/>
      <c r="BT887" s="71"/>
      <c r="BU887" s="71"/>
      <c r="BV887" s="71"/>
      <c r="BW887" s="71"/>
      <c r="BX887" s="71"/>
      <c r="BY887" s="71"/>
      <c r="BZ887" s="71"/>
      <c r="CA887" s="71"/>
      <c r="CB887" s="71"/>
      <c r="CC887" s="71"/>
      <c r="CD887" s="71"/>
      <c r="CE887" s="71"/>
      <c r="CF887" s="71"/>
      <c r="CG887" s="71"/>
      <c r="CH887" s="71"/>
      <c r="CI887" s="71"/>
      <c r="CJ887" s="71"/>
      <c r="CK887" s="71"/>
      <c r="CL887" s="71"/>
      <c r="CM887" s="71"/>
      <c r="CN887" s="71"/>
      <c r="CO887" s="71"/>
      <c r="CP887" s="71"/>
      <c r="CQ887" s="71"/>
      <c r="CR887" s="71"/>
      <c r="CS887" s="71"/>
      <c r="CT887" s="71"/>
      <c r="CU887" s="71"/>
      <c r="CV887" s="71"/>
      <c r="CW887" s="71"/>
      <c r="CX887" s="71"/>
      <c r="CY887" s="71"/>
      <c r="CZ887" s="71"/>
      <c r="DA887" s="71"/>
      <c r="DB887" s="71"/>
      <c r="DC887" s="71"/>
      <c r="DD887" s="71"/>
      <c r="DE887" s="71"/>
      <c r="DF887" s="71"/>
      <c r="DG887" s="71"/>
      <c r="DH887" s="71"/>
      <c r="DI887" s="71"/>
      <c r="DJ887" s="71"/>
      <c r="DK887" s="71"/>
      <c r="DL887" s="71"/>
      <c r="DM887" s="71"/>
      <c r="DN887" s="71"/>
      <c r="DO887" s="71"/>
      <c r="DP887" s="71"/>
      <c r="DQ887" s="71"/>
      <c r="DR887" s="71"/>
    </row>
    <row r="888" spans="4:122" x14ac:dyDescent="0.3"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  <c r="BC888" s="71"/>
      <c r="BD888" s="71"/>
      <c r="BE888" s="71"/>
      <c r="BF888" s="71"/>
      <c r="BG888" s="71"/>
      <c r="BH888" s="71"/>
      <c r="BI888" s="71"/>
      <c r="BJ888" s="71"/>
      <c r="BK888" s="71"/>
      <c r="BL888" s="71"/>
      <c r="BM888" s="71"/>
      <c r="BN888" s="71"/>
      <c r="BO888" s="71"/>
      <c r="BP888" s="71"/>
      <c r="BQ888" s="71"/>
      <c r="BR888" s="71"/>
      <c r="BS888" s="71"/>
      <c r="BT888" s="71"/>
      <c r="BU888" s="71"/>
      <c r="BV888" s="71"/>
      <c r="BW888" s="71"/>
      <c r="BX888" s="71"/>
      <c r="BY888" s="71"/>
      <c r="BZ888" s="71"/>
      <c r="CA888" s="71"/>
      <c r="CB888" s="71"/>
      <c r="CC888" s="71"/>
      <c r="CD888" s="71"/>
      <c r="CE888" s="71"/>
      <c r="CF888" s="71"/>
      <c r="CG888" s="71"/>
      <c r="CH888" s="71"/>
      <c r="CI888" s="71"/>
      <c r="CJ888" s="71"/>
      <c r="CK888" s="71"/>
      <c r="CL888" s="71"/>
      <c r="CM888" s="71"/>
      <c r="CN888" s="71"/>
      <c r="CO888" s="71"/>
      <c r="CP888" s="71"/>
      <c r="CQ888" s="71"/>
      <c r="CR888" s="71"/>
      <c r="CS888" s="71"/>
      <c r="CT888" s="71"/>
      <c r="CU888" s="71"/>
      <c r="CV888" s="71"/>
      <c r="CW888" s="71"/>
      <c r="CX888" s="71"/>
      <c r="CY888" s="71"/>
      <c r="CZ888" s="71"/>
      <c r="DA888" s="71"/>
      <c r="DB888" s="71"/>
      <c r="DC888" s="71"/>
      <c r="DD888" s="71"/>
      <c r="DE888" s="71"/>
      <c r="DF888" s="71"/>
      <c r="DG888" s="71"/>
      <c r="DH888" s="71"/>
      <c r="DI888" s="71"/>
      <c r="DJ888" s="71"/>
      <c r="DK888" s="71"/>
      <c r="DL888" s="71"/>
      <c r="DM888" s="71"/>
      <c r="DN888" s="71"/>
      <c r="DO888" s="71"/>
      <c r="DP888" s="71"/>
      <c r="DQ888" s="71"/>
      <c r="DR888" s="71"/>
    </row>
    <row r="889" spans="4:122" x14ac:dyDescent="0.3"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  <c r="BH889" s="71"/>
      <c r="BI889" s="71"/>
      <c r="BJ889" s="71"/>
      <c r="BK889" s="71"/>
      <c r="BL889" s="71"/>
      <c r="BM889" s="71"/>
      <c r="BN889" s="71"/>
      <c r="BO889" s="71"/>
      <c r="BP889" s="71"/>
      <c r="BQ889" s="71"/>
      <c r="BR889" s="71"/>
      <c r="BS889" s="71"/>
      <c r="BT889" s="71"/>
      <c r="BU889" s="71"/>
      <c r="BV889" s="71"/>
      <c r="BW889" s="71"/>
      <c r="BX889" s="71"/>
      <c r="BY889" s="71"/>
      <c r="BZ889" s="71"/>
      <c r="CA889" s="71"/>
      <c r="CB889" s="71"/>
      <c r="CC889" s="71"/>
      <c r="CD889" s="71"/>
      <c r="CE889" s="71"/>
      <c r="CF889" s="71"/>
      <c r="CG889" s="71"/>
      <c r="CH889" s="71"/>
      <c r="CI889" s="71"/>
      <c r="CJ889" s="71"/>
      <c r="CK889" s="71"/>
      <c r="CL889" s="71"/>
      <c r="CM889" s="71"/>
      <c r="CN889" s="71"/>
      <c r="CO889" s="71"/>
      <c r="CP889" s="71"/>
      <c r="CQ889" s="71"/>
      <c r="CR889" s="71"/>
      <c r="CS889" s="71"/>
      <c r="CT889" s="71"/>
      <c r="CU889" s="71"/>
      <c r="CV889" s="71"/>
      <c r="CW889" s="71"/>
      <c r="CX889" s="71"/>
      <c r="CY889" s="71"/>
      <c r="CZ889" s="71"/>
      <c r="DA889" s="71"/>
      <c r="DB889" s="71"/>
      <c r="DC889" s="71"/>
      <c r="DD889" s="71"/>
      <c r="DE889" s="71"/>
      <c r="DF889" s="71"/>
      <c r="DG889" s="71"/>
      <c r="DH889" s="71"/>
      <c r="DI889" s="71"/>
      <c r="DJ889" s="71"/>
      <c r="DK889" s="71"/>
      <c r="DL889" s="71"/>
      <c r="DM889" s="71"/>
      <c r="DN889" s="71"/>
      <c r="DO889" s="71"/>
      <c r="DP889" s="71"/>
      <c r="DQ889" s="71"/>
      <c r="DR889" s="71"/>
    </row>
    <row r="890" spans="4:122" x14ac:dyDescent="0.3"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  <c r="BC890" s="71"/>
      <c r="BD890" s="71"/>
      <c r="BE890" s="71"/>
      <c r="BF890" s="71"/>
      <c r="BG890" s="71"/>
      <c r="BH890" s="71"/>
      <c r="BI890" s="71"/>
      <c r="BJ890" s="71"/>
      <c r="BK890" s="71"/>
      <c r="BL890" s="71"/>
      <c r="BM890" s="71"/>
      <c r="BN890" s="71"/>
      <c r="BO890" s="71"/>
      <c r="BP890" s="71"/>
      <c r="BQ890" s="71"/>
      <c r="BR890" s="71"/>
      <c r="BS890" s="71"/>
      <c r="BT890" s="71"/>
      <c r="BU890" s="71"/>
      <c r="BV890" s="71"/>
      <c r="BW890" s="71"/>
      <c r="BX890" s="71"/>
      <c r="BY890" s="71"/>
      <c r="BZ890" s="71"/>
      <c r="CA890" s="71"/>
      <c r="CB890" s="71"/>
      <c r="CC890" s="71"/>
      <c r="CD890" s="71"/>
      <c r="CE890" s="71"/>
      <c r="CF890" s="71"/>
      <c r="CG890" s="71"/>
      <c r="CH890" s="71"/>
      <c r="CI890" s="71"/>
      <c r="CJ890" s="71"/>
      <c r="CK890" s="71"/>
      <c r="CL890" s="71"/>
      <c r="CM890" s="71"/>
      <c r="CN890" s="71"/>
      <c r="CO890" s="71"/>
      <c r="CP890" s="71"/>
      <c r="CQ890" s="71"/>
      <c r="CR890" s="71"/>
      <c r="CS890" s="71"/>
      <c r="CT890" s="71"/>
      <c r="CU890" s="71"/>
      <c r="CV890" s="71"/>
      <c r="CW890" s="71"/>
      <c r="CX890" s="71"/>
      <c r="CY890" s="71"/>
      <c r="CZ890" s="71"/>
      <c r="DA890" s="71"/>
      <c r="DB890" s="71"/>
      <c r="DC890" s="71"/>
      <c r="DD890" s="71"/>
      <c r="DE890" s="71"/>
      <c r="DF890" s="71"/>
      <c r="DG890" s="71"/>
      <c r="DH890" s="71"/>
      <c r="DI890" s="71"/>
      <c r="DJ890" s="71"/>
      <c r="DK890" s="71"/>
      <c r="DL890" s="71"/>
      <c r="DM890" s="71"/>
      <c r="DN890" s="71"/>
      <c r="DO890" s="71"/>
      <c r="DP890" s="71"/>
      <c r="DQ890" s="71"/>
      <c r="DR890" s="71"/>
    </row>
    <row r="891" spans="4:122" x14ac:dyDescent="0.3"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  <c r="BH891" s="71"/>
      <c r="BI891" s="71"/>
      <c r="BJ891" s="71"/>
      <c r="BK891" s="71"/>
      <c r="BL891" s="71"/>
      <c r="BM891" s="71"/>
      <c r="BN891" s="71"/>
      <c r="BO891" s="71"/>
      <c r="BP891" s="71"/>
      <c r="BQ891" s="71"/>
      <c r="BR891" s="71"/>
      <c r="BS891" s="71"/>
      <c r="BT891" s="71"/>
      <c r="BU891" s="71"/>
      <c r="BV891" s="71"/>
      <c r="BW891" s="71"/>
      <c r="BX891" s="71"/>
      <c r="BY891" s="71"/>
      <c r="BZ891" s="71"/>
      <c r="CA891" s="71"/>
      <c r="CB891" s="71"/>
      <c r="CC891" s="71"/>
      <c r="CD891" s="71"/>
      <c r="CE891" s="71"/>
      <c r="CF891" s="71"/>
      <c r="CG891" s="71"/>
      <c r="CH891" s="71"/>
      <c r="CI891" s="71"/>
      <c r="CJ891" s="71"/>
      <c r="CK891" s="71"/>
      <c r="CL891" s="71"/>
      <c r="CM891" s="71"/>
      <c r="CN891" s="71"/>
      <c r="CO891" s="71"/>
      <c r="CP891" s="71"/>
      <c r="CQ891" s="71"/>
      <c r="CR891" s="71"/>
      <c r="CS891" s="71"/>
      <c r="CT891" s="71"/>
      <c r="CU891" s="71"/>
      <c r="CV891" s="71"/>
      <c r="CW891" s="71"/>
      <c r="CX891" s="71"/>
      <c r="CY891" s="71"/>
      <c r="CZ891" s="71"/>
      <c r="DA891" s="71"/>
      <c r="DB891" s="71"/>
      <c r="DC891" s="71"/>
      <c r="DD891" s="71"/>
      <c r="DE891" s="71"/>
      <c r="DF891" s="71"/>
      <c r="DG891" s="71"/>
      <c r="DH891" s="71"/>
      <c r="DI891" s="71"/>
      <c r="DJ891" s="71"/>
      <c r="DK891" s="71"/>
      <c r="DL891" s="71"/>
      <c r="DM891" s="71"/>
      <c r="DN891" s="71"/>
      <c r="DO891" s="71"/>
      <c r="DP891" s="71"/>
      <c r="DQ891" s="71"/>
      <c r="DR891" s="71"/>
    </row>
    <row r="892" spans="4:122" x14ac:dyDescent="0.3"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AZ892" s="71"/>
      <c r="BA892" s="71"/>
      <c r="BB892" s="71"/>
      <c r="BC892" s="71"/>
      <c r="BD892" s="71"/>
      <c r="BE892" s="71"/>
      <c r="BF892" s="71"/>
      <c r="BG892" s="71"/>
      <c r="BH892" s="71"/>
      <c r="BI892" s="71"/>
      <c r="BJ892" s="71"/>
      <c r="BK892" s="71"/>
      <c r="BL892" s="71"/>
      <c r="BM892" s="71"/>
      <c r="BN892" s="71"/>
      <c r="BO892" s="71"/>
      <c r="BP892" s="71"/>
      <c r="BQ892" s="71"/>
      <c r="BR892" s="71"/>
      <c r="BS892" s="71"/>
      <c r="BT892" s="71"/>
      <c r="BU892" s="71"/>
      <c r="BV892" s="71"/>
      <c r="BW892" s="71"/>
      <c r="BX892" s="71"/>
      <c r="BY892" s="71"/>
      <c r="BZ892" s="71"/>
      <c r="CA892" s="71"/>
      <c r="CB892" s="71"/>
      <c r="CC892" s="71"/>
      <c r="CD892" s="71"/>
      <c r="CE892" s="71"/>
      <c r="CF892" s="71"/>
      <c r="CG892" s="71"/>
      <c r="CH892" s="71"/>
      <c r="CI892" s="71"/>
      <c r="CJ892" s="71"/>
      <c r="CK892" s="71"/>
      <c r="CL892" s="71"/>
      <c r="CM892" s="71"/>
      <c r="CN892" s="71"/>
      <c r="CO892" s="71"/>
      <c r="CP892" s="71"/>
      <c r="CQ892" s="71"/>
      <c r="CR892" s="71"/>
      <c r="CS892" s="71"/>
      <c r="CT892" s="71"/>
      <c r="CU892" s="71"/>
      <c r="CV892" s="71"/>
      <c r="CW892" s="71"/>
      <c r="CX892" s="71"/>
      <c r="CY892" s="71"/>
      <c r="CZ892" s="71"/>
      <c r="DA892" s="71"/>
      <c r="DB892" s="71"/>
      <c r="DC892" s="71"/>
      <c r="DD892" s="71"/>
      <c r="DE892" s="71"/>
      <c r="DF892" s="71"/>
      <c r="DG892" s="71"/>
      <c r="DH892" s="71"/>
      <c r="DI892" s="71"/>
      <c r="DJ892" s="71"/>
      <c r="DK892" s="71"/>
      <c r="DL892" s="71"/>
      <c r="DM892" s="71"/>
      <c r="DN892" s="71"/>
      <c r="DO892" s="71"/>
      <c r="DP892" s="71"/>
      <c r="DQ892" s="71"/>
      <c r="DR892" s="71"/>
    </row>
    <row r="893" spans="4:122" x14ac:dyDescent="0.3"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  <c r="BC893" s="71"/>
      <c r="BD893" s="71"/>
      <c r="BE893" s="71"/>
      <c r="BF893" s="71"/>
      <c r="BG893" s="71"/>
      <c r="BH893" s="71"/>
      <c r="BI893" s="71"/>
      <c r="BJ893" s="71"/>
      <c r="BK893" s="71"/>
      <c r="BL893" s="71"/>
      <c r="BM893" s="71"/>
      <c r="BN893" s="71"/>
      <c r="BO893" s="71"/>
      <c r="BP893" s="71"/>
      <c r="BQ893" s="71"/>
      <c r="BR893" s="71"/>
      <c r="BS893" s="71"/>
      <c r="BT893" s="71"/>
      <c r="BU893" s="71"/>
      <c r="BV893" s="71"/>
      <c r="BW893" s="71"/>
      <c r="BX893" s="71"/>
      <c r="BY893" s="71"/>
      <c r="BZ893" s="71"/>
      <c r="CA893" s="71"/>
      <c r="CB893" s="71"/>
      <c r="CC893" s="71"/>
      <c r="CD893" s="71"/>
      <c r="CE893" s="71"/>
      <c r="CF893" s="71"/>
      <c r="CG893" s="71"/>
      <c r="CH893" s="71"/>
      <c r="CI893" s="71"/>
      <c r="CJ893" s="71"/>
      <c r="CK893" s="71"/>
      <c r="CL893" s="71"/>
      <c r="CM893" s="71"/>
      <c r="CN893" s="71"/>
      <c r="CO893" s="71"/>
      <c r="CP893" s="71"/>
      <c r="CQ893" s="71"/>
      <c r="CR893" s="71"/>
      <c r="CS893" s="71"/>
      <c r="CT893" s="71"/>
      <c r="CU893" s="71"/>
      <c r="CV893" s="71"/>
      <c r="CW893" s="71"/>
      <c r="CX893" s="71"/>
      <c r="CY893" s="71"/>
      <c r="CZ893" s="71"/>
      <c r="DA893" s="71"/>
      <c r="DB893" s="71"/>
      <c r="DC893" s="71"/>
      <c r="DD893" s="71"/>
      <c r="DE893" s="71"/>
      <c r="DF893" s="71"/>
      <c r="DG893" s="71"/>
      <c r="DH893" s="71"/>
      <c r="DI893" s="71"/>
      <c r="DJ893" s="71"/>
      <c r="DK893" s="71"/>
      <c r="DL893" s="71"/>
      <c r="DM893" s="71"/>
      <c r="DN893" s="71"/>
      <c r="DO893" s="71"/>
      <c r="DP893" s="71"/>
      <c r="DQ893" s="71"/>
      <c r="DR893" s="71"/>
    </row>
    <row r="894" spans="4:122" x14ac:dyDescent="0.3"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  <c r="BC894" s="71"/>
      <c r="BD894" s="71"/>
      <c r="BE894" s="71"/>
      <c r="BF894" s="71"/>
      <c r="BG894" s="71"/>
      <c r="BH894" s="71"/>
      <c r="BI894" s="71"/>
      <c r="BJ894" s="71"/>
      <c r="BK894" s="71"/>
      <c r="BL894" s="71"/>
      <c r="BM894" s="71"/>
      <c r="BN894" s="71"/>
      <c r="BO894" s="71"/>
      <c r="BP894" s="71"/>
      <c r="BQ894" s="71"/>
      <c r="BR894" s="71"/>
      <c r="BS894" s="71"/>
      <c r="BT894" s="71"/>
      <c r="BU894" s="71"/>
      <c r="BV894" s="71"/>
      <c r="BW894" s="71"/>
      <c r="BX894" s="71"/>
      <c r="BY894" s="71"/>
      <c r="BZ894" s="71"/>
      <c r="CA894" s="71"/>
      <c r="CB894" s="71"/>
      <c r="CC894" s="71"/>
      <c r="CD894" s="71"/>
      <c r="CE894" s="71"/>
      <c r="CF894" s="71"/>
      <c r="CG894" s="71"/>
      <c r="CH894" s="71"/>
      <c r="CI894" s="71"/>
      <c r="CJ894" s="71"/>
      <c r="CK894" s="71"/>
      <c r="CL894" s="71"/>
      <c r="CM894" s="71"/>
      <c r="CN894" s="71"/>
      <c r="CO894" s="71"/>
      <c r="CP894" s="71"/>
      <c r="CQ894" s="71"/>
      <c r="CR894" s="71"/>
      <c r="CS894" s="71"/>
      <c r="CT894" s="71"/>
      <c r="CU894" s="71"/>
      <c r="CV894" s="71"/>
      <c r="CW894" s="71"/>
      <c r="CX894" s="71"/>
      <c r="CY894" s="71"/>
      <c r="CZ894" s="71"/>
      <c r="DA894" s="71"/>
      <c r="DB894" s="71"/>
      <c r="DC894" s="71"/>
      <c r="DD894" s="71"/>
      <c r="DE894" s="71"/>
      <c r="DF894" s="71"/>
      <c r="DG894" s="71"/>
      <c r="DH894" s="71"/>
      <c r="DI894" s="71"/>
      <c r="DJ894" s="71"/>
      <c r="DK894" s="71"/>
      <c r="DL894" s="71"/>
      <c r="DM894" s="71"/>
      <c r="DN894" s="71"/>
      <c r="DO894" s="71"/>
      <c r="DP894" s="71"/>
      <c r="DQ894" s="71"/>
      <c r="DR894" s="71"/>
    </row>
    <row r="895" spans="4:122" x14ac:dyDescent="0.3"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  <c r="BC895" s="71"/>
      <c r="BD895" s="71"/>
      <c r="BE895" s="71"/>
      <c r="BF895" s="71"/>
      <c r="BG895" s="71"/>
      <c r="BH895" s="71"/>
      <c r="BI895" s="71"/>
      <c r="BJ895" s="71"/>
      <c r="BK895" s="71"/>
      <c r="BL895" s="71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/>
      <c r="BX895" s="71"/>
      <c r="BY895" s="71"/>
      <c r="BZ895" s="71"/>
      <c r="CA895" s="71"/>
      <c r="CB895" s="71"/>
      <c r="CC895" s="71"/>
      <c r="CD895" s="71"/>
      <c r="CE895" s="71"/>
      <c r="CF895" s="71"/>
      <c r="CG895" s="71"/>
      <c r="CH895" s="71"/>
      <c r="CI895" s="71"/>
      <c r="CJ895" s="71"/>
      <c r="CK895" s="71"/>
      <c r="CL895" s="71"/>
      <c r="CM895" s="71"/>
      <c r="CN895" s="71"/>
      <c r="CO895" s="71"/>
      <c r="CP895" s="71"/>
      <c r="CQ895" s="71"/>
      <c r="CR895" s="71"/>
      <c r="CS895" s="71"/>
      <c r="CT895" s="71"/>
      <c r="CU895" s="71"/>
      <c r="CV895" s="71"/>
      <c r="CW895" s="71"/>
      <c r="CX895" s="71"/>
      <c r="CY895" s="71"/>
      <c r="CZ895" s="71"/>
      <c r="DA895" s="71"/>
      <c r="DB895" s="71"/>
      <c r="DC895" s="71"/>
      <c r="DD895" s="71"/>
      <c r="DE895" s="71"/>
      <c r="DF895" s="71"/>
      <c r="DG895" s="71"/>
      <c r="DH895" s="71"/>
      <c r="DI895" s="71"/>
      <c r="DJ895" s="71"/>
      <c r="DK895" s="71"/>
      <c r="DL895" s="71"/>
      <c r="DM895" s="71"/>
      <c r="DN895" s="71"/>
      <c r="DO895" s="71"/>
      <c r="DP895" s="71"/>
      <c r="DQ895" s="71"/>
      <c r="DR895" s="71"/>
    </row>
    <row r="896" spans="4:122" x14ac:dyDescent="0.3"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  <c r="BC896" s="71"/>
      <c r="BD896" s="71"/>
      <c r="BE896" s="71"/>
      <c r="BF896" s="71"/>
      <c r="BG896" s="71"/>
      <c r="BH896" s="71"/>
      <c r="BI896" s="71"/>
      <c r="BJ896" s="71"/>
      <c r="BK896" s="71"/>
      <c r="BL896" s="71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1"/>
      <c r="CB896" s="71"/>
      <c r="CC896" s="71"/>
      <c r="CD896" s="71"/>
      <c r="CE896" s="71"/>
      <c r="CF896" s="71"/>
      <c r="CG896" s="71"/>
      <c r="CH896" s="71"/>
      <c r="CI896" s="71"/>
      <c r="CJ896" s="71"/>
      <c r="CK896" s="71"/>
      <c r="CL896" s="71"/>
      <c r="CM896" s="71"/>
      <c r="CN896" s="71"/>
      <c r="CO896" s="71"/>
      <c r="CP896" s="71"/>
      <c r="CQ896" s="71"/>
      <c r="CR896" s="71"/>
      <c r="CS896" s="71"/>
      <c r="CT896" s="71"/>
      <c r="CU896" s="71"/>
      <c r="CV896" s="71"/>
      <c r="CW896" s="71"/>
      <c r="CX896" s="71"/>
      <c r="CY896" s="71"/>
      <c r="CZ896" s="71"/>
      <c r="DA896" s="71"/>
      <c r="DB896" s="71"/>
      <c r="DC896" s="71"/>
      <c r="DD896" s="71"/>
      <c r="DE896" s="71"/>
      <c r="DF896" s="71"/>
      <c r="DG896" s="71"/>
      <c r="DH896" s="71"/>
      <c r="DI896" s="71"/>
      <c r="DJ896" s="71"/>
      <c r="DK896" s="71"/>
      <c r="DL896" s="71"/>
      <c r="DM896" s="71"/>
      <c r="DN896" s="71"/>
      <c r="DO896" s="71"/>
      <c r="DP896" s="71"/>
      <c r="DQ896" s="71"/>
      <c r="DR896" s="71"/>
    </row>
    <row r="897" spans="4:122" x14ac:dyDescent="0.3"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  <c r="BH897" s="71"/>
      <c r="BI897" s="71"/>
      <c r="BJ897" s="71"/>
      <c r="BK897" s="71"/>
      <c r="BL897" s="71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71"/>
      <c r="CE897" s="71"/>
      <c r="CF897" s="71"/>
      <c r="CG897" s="71"/>
      <c r="CH897" s="71"/>
      <c r="CI897" s="71"/>
      <c r="CJ897" s="71"/>
      <c r="CK897" s="71"/>
      <c r="CL897" s="71"/>
      <c r="CM897" s="71"/>
      <c r="CN897" s="71"/>
      <c r="CO897" s="71"/>
      <c r="CP897" s="71"/>
      <c r="CQ897" s="71"/>
      <c r="CR897" s="71"/>
      <c r="CS897" s="71"/>
      <c r="CT897" s="71"/>
      <c r="CU897" s="71"/>
      <c r="CV897" s="71"/>
      <c r="CW897" s="71"/>
      <c r="CX897" s="71"/>
      <c r="CY897" s="71"/>
      <c r="CZ897" s="71"/>
      <c r="DA897" s="71"/>
      <c r="DB897" s="71"/>
      <c r="DC897" s="71"/>
      <c r="DD897" s="71"/>
      <c r="DE897" s="71"/>
      <c r="DF897" s="71"/>
      <c r="DG897" s="71"/>
      <c r="DH897" s="71"/>
      <c r="DI897" s="71"/>
      <c r="DJ897" s="71"/>
      <c r="DK897" s="71"/>
      <c r="DL897" s="71"/>
      <c r="DM897" s="71"/>
      <c r="DN897" s="71"/>
      <c r="DO897" s="71"/>
      <c r="DP897" s="71"/>
      <c r="DQ897" s="71"/>
      <c r="DR897" s="71"/>
    </row>
    <row r="898" spans="4:122" x14ac:dyDescent="0.3"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  <c r="BC898" s="71"/>
      <c r="BD898" s="71"/>
      <c r="BE898" s="71"/>
      <c r="BF898" s="71"/>
      <c r="BG898" s="71"/>
      <c r="BH898" s="71"/>
      <c r="BI898" s="71"/>
      <c r="BJ898" s="71"/>
      <c r="BK898" s="71"/>
      <c r="BL898" s="71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1"/>
      <c r="CB898" s="71"/>
      <c r="CC898" s="71"/>
      <c r="CD898" s="71"/>
      <c r="CE898" s="71"/>
      <c r="CF898" s="71"/>
      <c r="CG898" s="71"/>
      <c r="CH898" s="71"/>
      <c r="CI898" s="71"/>
      <c r="CJ898" s="71"/>
      <c r="CK898" s="71"/>
      <c r="CL898" s="71"/>
      <c r="CM898" s="71"/>
      <c r="CN898" s="71"/>
      <c r="CO898" s="71"/>
      <c r="CP898" s="71"/>
      <c r="CQ898" s="71"/>
      <c r="CR898" s="71"/>
      <c r="CS898" s="71"/>
      <c r="CT898" s="71"/>
      <c r="CU898" s="71"/>
      <c r="CV898" s="71"/>
      <c r="CW898" s="71"/>
      <c r="CX898" s="71"/>
      <c r="CY898" s="71"/>
      <c r="CZ898" s="71"/>
      <c r="DA898" s="71"/>
      <c r="DB898" s="71"/>
      <c r="DC898" s="71"/>
      <c r="DD898" s="71"/>
      <c r="DE898" s="71"/>
      <c r="DF898" s="71"/>
      <c r="DG898" s="71"/>
      <c r="DH898" s="71"/>
      <c r="DI898" s="71"/>
      <c r="DJ898" s="71"/>
      <c r="DK898" s="71"/>
      <c r="DL898" s="71"/>
      <c r="DM898" s="71"/>
      <c r="DN898" s="71"/>
      <c r="DO898" s="71"/>
      <c r="DP898" s="71"/>
      <c r="DQ898" s="71"/>
      <c r="DR898" s="71"/>
    </row>
    <row r="899" spans="4:122" x14ac:dyDescent="0.3"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  <c r="BC899" s="71"/>
      <c r="BD899" s="71"/>
      <c r="BE899" s="71"/>
      <c r="BF899" s="71"/>
      <c r="BG899" s="71"/>
      <c r="BH899" s="71"/>
      <c r="BI899" s="71"/>
      <c r="BJ899" s="71"/>
      <c r="BK899" s="71"/>
      <c r="BL899" s="71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1"/>
      <c r="CB899" s="71"/>
      <c r="CC899" s="71"/>
      <c r="CD899" s="71"/>
      <c r="CE899" s="71"/>
      <c r="CF899" s="71"/>
      <c r="CG899" s="71"/>
      <c r="CH899" s="71"/>
      <c r="CI899" s="71"/>
      <c r="CJ899" s="71"/>
      <c r="CK899" s="71"/>
      <c r="CL899" s="71"/>
      <c r="CM899" s="71"/>
      <c r="CN899" s="71"/>
      <c r="CO899" s="71"/>
      <c r="CP899" s="71"/>
      <c r="CQ899" s="71"/>
      <c r="CR899" s="71"/>
      <c r="CS899" s="71"/>
      <c r="CT899" s="71"/>
      <c r="CU899" s="71"/>
      <c r="CV899" s="71"/>
      <c r="CW899" s="71"/>
      <c r="CX899" s="71"/>
      <c r="CY899" s="71"/>
      <c r="CZ899" s="71"/>
      <c r="DA899" s="71"/>
      <c r="DB899" s="71"/>
      <c r="DC899" s="71"/>
      <c r="DD899" s="71"/>
      <c r="DE899" s="71"/>
      <c r="DF899" s="71"/>
      <c r="DG899" s="71"/>
      <c r="DH899" s="71"/>
      <c r="DI899" s="71"/>
      <c r="DJ899" s="71"/>
      <c r="DK899" s="71"/>
      <c r="DL899" s="71"/>
      <c r="DM899" s="71"/>
      <c r="DN899" s="71"/>
      <c r="DO899" s="71"/>
      <c r="DP899" s="71"/>
      <c r="DQ899" s="71"/>
      <c r="DR899" s="71"/>
    </row>
    <row r="900" spans="4:122" x14ac:dyDescent="0.3"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1"/>
      <c r="CB900" s="71"/>
      <c r="CC900" s="71"/>
      <c r="CD900" s="71"/>
      <c r="CE900" s="71"/>
      <c r="CF900" s="71"/>
      <c r="CG900" s="71"/>
      <c r="CH900" s="71"/>
      <c r="CI900" s="71"/>
      <c r="CJ900" s="71"/>
      <c r="CK900" s="71"/>
      <c r="CL900" s="71"/>
      <c r="CM900" s="71"/>
      <c r="CN900" s="71"/>
      <c r="CO900" s="71"/>
      <c r="CP900" s="71"/>
      <c r="CQ900" s="71"/>
      <c r="CR900" s="71"/>
      <c r="CS900" s="71"/>
      <c r="CT900" s="71"/>
      <c r="CU900" s="71"/>
      <c r="CV900" s="71"/>
      <c r="CW900" s="71"/>
      <c r="CX900" s="71"/>
      <c r="CY900" s="71"/>
      <c r="CZ900" s="71"/>
      <c r="DA900" s="71"/>
      <c r="DB900" s="71"/>
      <c r="DC900" s="71"/>
      <c r="DD900" s="71"/>
      <c r="DE900" s="71"/>
      <c r="DF900" s="71"/>
      <c r="DG900" s="71"/>
      <c r="DH900" s="71"/>
      <c r="DI900" s="71"/>
      <c r="DJ900" s="71"/>
      <c r="DK900" s="71"/>
      <c r="DL900" s="71"/>
      <c r="DM900" s="71"/>
      <c r="DN900" s="71"/>
      <c r="DO900" s="71"/>
      <c r="DP900" s="71"/>
      <c r="DQ900" s="71"/>
      <c r="DR900" s="71"/>
    </row>
    <row r="901" spans="4:122" x14ac:dyDescent="0.3"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1"/>
      <c r="CB901" s="71"/>
      <c r="CC901" s="71"/>
      <c r="CD901" s="71"/>
      <c r="CE901" s="71"/>
      <c r="CF901" s="71"/>
      <c r="CG901" s="71"/>
      <c r="CH901" s="71"/>
      <c r="CI901" s="71"/>
      <c r="CJ901" s="71"/>
      <c r="CK901" s="71"/>
      <c r="CL901" s="71"/>
      <c r="CM901" s="71"/>
      <c r="CN901" s="71"/>
      <c r="CO901" s="71"/>
      <c r="CP901" s="71"/>
      <c r="CQ901" s="71"/>
      <c r="CR901" s="71"/>
      <c r="CS901" s="71"/>
      <c r="CT901" s="71"/>
      <c r="CU901" s="71"/>
      <c r="CV901" s="71"/>
      <c r="CW901" s="71"/>
      <c r="CX901" s="71"/>
      <c r="CY901" s="71"/>
      <c r="CZ901" s="71"/>
      <c r="DA901" s="71"/>
      <c r="DB901" s="71"/>
      <c r="DC901" s="71"/>
      <c r="DD901" s="71"/>
      <c r="DE901" s="71"/>
      <c r="DF901" s="71"/>
      <c r="DG901" s="71"/>
      <c r="DH901" s="71"/>
      <c r="DI901" s="71"/>
      <c r="DJ901" s="71"/>
      <c r="DK901" s="71"/>
      <c r="DL901" s="71"/>
      <c r="DM901" s="71"/>
      <c r="DN901" s="71"/>
      <c r="DO901" s="71"/>
      <c r="DP901" s="71"/>
      <c r="DQ901" s="71"/>
      <c r="DR901" s="71"/>
    </row>
    <row r="902" spans="4:122" x14ac:dyDescent="0.3"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1"/>
      <c r="CB902" s="71"/>
      <c r="CC902" s="71"/>
      <c r="CD902" s="71"/>
      <c r="CE902" s="71"/>
      <c r="CF902" s="71"/>
      <c r="CG902" s="71"/>
      <c r="CH902" s="71"/>
      <c r="CI902" s="71"/>
      <c r="CJ902" s="71"/>
      <c r="CK902" s="71"/>
      <c r="CL902" s="71"/>
      <c r="CM902" s="71"/>
      <c r="CN902" s="71"/>
      <c r="CO902" s="71"/>
      <c r="CP902" s="71"/>
      <c r="CQ902" s="71"/>
      <c r="CR902" s="71"/>
      <c r="CS902" s="71"/>
      <c r="CT902" s="71"/>
      <c r="CU902" s="71"/>
      <c r="CV902" s="71"/>
      <c r="CW902" s="71"/>
      <c r="CX902" s="71"/>
      <c r="CY902" s="71"/>
      <c r="CZ902" s="71"/>
      <c r="DA902" s="71"/>
      <c r="DB902" s="71"/>
      <c r="DC902" s="71"/>
      <c r="DD902" s="71"/>
      <c r="DE902" s="71"/>
      <c r="DF902" s="71"/>
      <c r="DG902" s="71"/>
      <c r="DH902" s="71"/>
      <c r="DI902" s="71"/>
      <c r="DJ902" s="71"/>
      <c r="DK902" s="71"/>
      <c r="DL902" s="71"/>
      <c r="DM902" s="71"/>
      <c r="DN902" s="71"/>
      <c r="DO902" s="71"/>
      <c r="DP902" s="71"/>
      <c r="DQ902" s="71"/>
      <c r="DR902" s="71"/>
    </row>
    <row r="903" spans="4:122" x14ac:dyDescent="0.3"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  <c r="BC903" s="71"/>
      <c r="BD903" s="71"/>
      <c r="BE903" s="71"/>
      <c r="BF903" s="71"/>
      <c r="BG903" s="71"/>
      <c r="BH903" s="71"/>
      <c r="BI903" s="71"/>
      <c r="BJ903" s="71"/>
      <c r="BK903" s="71"/>
      <c r="BL903" s="71"/>
      <c r="BM903" s="71"/>
      <c r="BN903" s="71"/>
      <c r="BO903" s="71"/>
      <c r="BP903" s="71"/>
      <c r="BQ903" s="71"/>
      <c r="BR903" s="71"/>
      <c r="BS903" s="71"/>
      <c r="BT903" s="71"/>
      <c r="BU903" s="71"/>
      <c r="BV903" s="71"/>
      <c r="BW903" s="71"/>
      <c r="BX903" s="71"/>
      <c r="BY903" s="71"/>
      <c r="BZ903" s="71"/>
      <c r="CA903" s="71"/>
      <c r="CB903" s="71"/>
      <c r="CC903" s="71"/>
      <c r="CD903" s="71"/>
      <c r="CE903" s="71"/>
      <c r="CF903" s="71"/>
      <c r="CG903" s="71"/>
      <c r="CH903" s="71"/>
      <c r="CI903" s="71"/>
      <c r="CJ903" s="71"/>
      <c r="CK903" s="71"/>
      <c r="CL903" s="71"/>
      <c r="CM903" s="71"/>
      <c r="CN903" s="71"/>
      <c r="CO903" s="71"/>
      <c r="CP903" s="71"/>
      <c r="CQ903" s="71"/>
      <c r="CR903" s="71"/>
      <c r="CS903" s="71"/>
      <c r="CT903" s="71"/>
      <c r="CU903" s="71"/>
      <c r="CV903" s="71"/>
      <c r="CW903" s="71"/>
      <c r="CX903" s="71"/>
      <c r="CY903" s="71"/>
      <c r="CZ903" s="71"/>
      <c r="DA903" s="71"/>
      <c r="DB903" s="71"/>
      <c r="DC903" s="71"/>
      <c r="DD903" s="71"/>
      <c r="DE903" s="71"/>
      <c r="DF903" s="71"/>
      <c r="DG903" s="71"/>
      <c r="DH903" s="71"/>
      <c r="DI903" s="71"/>
      <c r="DJ903" s="71"/>
      <c r="DK903" s="71"/>
      <c r="DL903" s="71"/>
      <c r="DM903" s="71"/>
      <c r="DN903" s="71"/>
      <c r="DO903" s="71"/>
      <c r="DP903" s="71"/>
      <c r="DQ903" s="71"/>
      <c r="DR903" s="71"/>
    </row>
    <row r="904" spans="4:122" x14ac:dyDescent="0.3"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AZ904" s="71"/>
      <c r="BA904" s="71"/>
      <c r="BB904" s="71"/>
      <c r="BC904" s="71"/>
      <c r="BD904" s="71"/>
      <c r="BE904" s="71"/>
      <c r="BF904" s="71"/>
      <c r="BG904" s="71"/>
      <c r="BH904" s="71"/>
      <c r="BI904" s="71"/>
      <c r="BJ904" s="71"/>
      <c r="BK904" s="71"/>
      <c r="BL904" s="71"/>
      <c r="BM904" s="71"/>
      <c r="BN904" s="71"/>
      <c r="BO904" s="71"/>
      <c r="BP904" s="71"/>
      <c r="BQ904" s="71"/>
      <c r="BR904" s="71"/>
      <c r="BS904" s="71"/>
      <c r="BT904" s="71"/>
      <c r="BU904" s="71"/>
      <c r="BV904" s="71"/>
      <c r="BW904" s="71"/>
      <c r="BX904" s="71"/>
      <c r="BY904" s="71"/>
      <c r="BZ904" s="71"/>
      <c r="CA904" s="71"/>
      <c r="CB904" s="71"/>
      <c r="CC904" s="71"/>
      <c r="CD904" s="71"/>
      <c r="CE904" s="71"/>
      <c r="CF904" s="71"/>
      <c r="CG904" s="71"/>
      <c r="CH904" s="71"/>
      <c r="CI904" s="71"/>
      <c r="CJ904" s="71"/>
      <c r="CK904" s="71"/>
      <c r="CL904" s="71"/>
      <c r="CM904" s="71"/>
      <c r="CN904" s="71"/>
      <c r="CO904" s="71"/>
      <c r="CP904" s="71"/>
      <c r="CQ904" s="71"/>
      <c r="CR904" s="71"/>
      <c r="CS904" s="71"/>
      <c r="CT904" s="71"/>
      <c r="CU904" s="71"/>
      <c r="CV904" s="71"/>
      <c r="CW904" s="71"/>
      <c r="CX904" s="71"/>
      <c r="CY904" s="71"/>
      <c r="CZ904" s="71"/>
      <c r="DA904" s="71"/>
      <c r="DB904" s="71"/>
      <c r="DC904" s="71"/>
      <c r="DD904" s="71"/>
      <c r="DE904" s="71"/>
      <c r="DF904" s="71"/>
      <c r="DG904" s="71"/>
      <c r="DH904" s="71"/>
      <c r="DI904" s="71"/>
      <c r="DJ904" s="71"/>
      <c r="DK904" s="71"/>
      <c r="DL904" s="71"/>
      <c r="DM904" s="71"/>
      <c r="DN904" s="71"/>
      <c r="DO904" s="71"/>
      <c r="DP904" s="71"/>
      <c r="DQ904" s="71"/>
      <c r="DR904" s="71"/>
    </row>
    <row r="905" spans="4:122" x14ac:dyDescent="0.3"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AZ905" s="71"/>
      <c r="BA905" s="71"/>
      <c r="BB905" s="71"/>
      <c r="BC905" s="71"/>
      <c r="BD905" s="71"/>
      <c r="BE905" s="71"/>
      <c r="BF905" s="71"/>
      <c r="BG905" s="71"/>
      <c r="BH905" s="71"/>
      <c r="BI905" s="71"/>
      <c r="BJ905" s="71"/>
      <c r="BK905" s="71"/>
      <c r="BL905" s="71"/>
      <c r="BM905" s="71"/>
      <c r="BN905" s="71"/>
      <c r="BO905" s="71"/>
      <c r="BP905" s="71"/>
      <c r="BQ905" s="71"/>
      <c r="BR905" s="71"/>
      <c r="BS905" s="71"/>
      <c r="BT905" s="71"/>
      <c r="BU905" s="71"/>
      <c r="BV905" s="71"/>
      <c r="BW905" s="71"/>
      <c r="BX905" s="71"/>
      <c r="BY905" s="71"/>
      <c r="BZ905" s="71"/>
      <c r="CA905" s="71"/>
      <c r="CB905" s="71"/>
      <c r="CC905" s="71"/>
      <c r="CD905" s="71"/>
      <c r="CE905" s="71"/>
      <c r="CF905" s="71"/>
      <c r="CG905" s="71"/>
      <c r="CH905" s="71"/>
      <c r="CI905" s="71"/>
      <c r="CJ905" s="71"/>
      <c r="CK905" s="71"/>
      <c r="CL905" s="71"/>
      <c r="CM905" s="71"/>
      <c r="CN905" s="71"/>
      <c r="CO905" s="71"/>
      <c r="CP905" s="71"/>
      <c r="CQ905" s="71"/>
      <c r="CR905" s="71"/>
      <c r="CS905" s="71"/>
      <c r="CT905" s="71"/>
      <c r="CU905" s="71"/>
      <c r="CV905" s="71"/>
      <c r="CW905" s="71"/>
      <c r="CX905" s="71"/>
      <c r="CY905" s="71"/>
      <c r="CZ905" s="71"/>
      <c r="DA905" s="71"/>
      <c r="DB905" s="71"/>
      <c r="DC905" s="71"/>
      <c r="DD905" s="71"/>
      <c r="DE905" s="71"/>
      <c r="DF905" s="71"/>
      <c r="DG905" s="71"/>
      <c r="DH905" s="71"/>
      <c r="DI905" s="71"/>
      <c r="DJ905" s="71"/>
      <c r="DK905" s="71"/>
      <c r="DL905" s="71"/>
      <c r="DM905" s="71"/>
      <c r="DN905" s="71"/>
      <c r="DO905" s="71"/>
      <c r="DP905" s="71"/>
      <c r="DQ905" s="71"/>
      <c r="DR905" s="71"/>
    </row>
    <row r="906" spans="4:122" x14ac:dyDescent="0.3"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AZ906" s="71"/>
      <c r="BA906" s="71"/>
      <c r="BB906" s="71"/>
      <c r="BC906" s="71"/>
      <c r="BD906" s="71"/>
      <c r="BE906" s="71"/>
      <c r="BF906" s="71"/>
      <c r="BG906" s="71"/>
      <c r="BH906" s="71"/>
      <c r="BI906" s="71"/>
      <c r="BJ906" s="71"/>
      <c r="BK906" s="71"/>
      <c r="BL906" s="71"/>
      <c r="BM906" s="71"/>
      <c r="BN906" s="71"/>
      <c r="BO906" s="71"/>
      <c r="BP906" s="71"/>
      <c r="BQ906" s="71"/>
      <c r="BR906" s="71"/>
      <c r="BS906" s="71"/>
      <c r="BT906" s="71"/>
      <c r="BU906" s="71"/>
      <c r="BV906" s="71"/>
      <c r="BW906" s="71"/>
      <c r="BX906" s="71"/>
      <c r="BY906" s="71"/>
      <c r="BZ906" s="71"/>
      <c r="CA906" s="71"/>
      <c r="CB906" s="71"/>
      <c r="CC906" s="71"/>
      <c r="CD906" s="71"/>
      <c r="CE906" s="71"/>
      <c r="CF906" s="71"/>
      <c r="CG906" s="71"/>
      <c r="CH906" s="71"/>
      <c r="CI906" s="71"/>
      <c r="CJ906" s="71"/>
      <c r="CK906" s="71"/>
      <c r="CL906" s="71"/>
      <c r="CM906" s="71"/>
      <c r="CN906" s="71"/>
      <c r="CO906" s="71"/>
      <c r="CP906" s="71"/>
      <c r="CQ906" s="71"/>
      <c r="CR906" s="71"/>
      <c r="CS906" s="71"/>
      <c r="CT906" s="71"/>
      <c r="CU906" s="71"/>
      <c r="CV906" s="71"/>
      <c r="CW906" s="71"/>
      <c r="CX906" s="71"/>
      <c r="CY906" s="71"/>
      <c r="CZ906" s="71"/>
      <c r="DA906" s="71"/>
      <c r="DB906" s="71"/>
      <c r="DC906" s="71"/>
      <c r="DD906" s="71"/>
      <c r="DE906" s="71"/>
      <c r="DF906" s="71"/>
      <c r="DG906" s="71"/>
      <c r="DH906" s="71"/>
      <c r="DI906" s="71"/>
      <c r="DJ906" s="71"/>
      <c r="DK906" s="71"/>
      <c r="DL906" s="71"/>
      <c r="DM906" s="71"/>
      <c r="DN906" s="71"/>
      <c r="DO906" s="71"/>
      <c r="DP906" s="71"/>
      <c r="DQ906" s="71"/>
      <c r="DR906" s="71"/>
    </row>
    <row r="907" spans="4:122" x14ac:dyDescent="0.3"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  <c r="BC907" s="71"/>
      <c r="BD907" s="71"/>
      <c r="BE907" s="71"/>
      <c r="BF907" s="71"/>
      <c r="BG907" s="71"/>
      <c r="BH907" s="71"/>
      <c r="BI907" s="71"/>
      <c r="BJ907" s="71"/>
      <c r="BK907" s="71"/>
      <c r="BL907" s="71"/>
      <c r="BM907" s="71"/>
      <c r="BN907" s="71"/>
      <c r="BO907" s="71"/>
      <c r="BP907" s="71"/>
      <c r="BQ907" s="71"/>
      <c r="BR907" s="71"/>
      <c r="BS907" s="71"/>
      <c r="BT907" s="71"/>
      <c r="BU907" s="71"/>
      <c r="BV907" s="71"/>
      <c r="BW907" s="71"/>
      <c r="BX907" s="71"/>
      <c r="BY907" s="71"/>
      <c r="BZ907" s="71"/>
      <c r="CA907" s="71"/>
      <c r="CB907" s="71"/>
      <c r="CC907" s="71"/>
      <c r="CD907" s="71"/>
      <c r="CE907" s="71"/>
      <c r="CF907" s="71"/>
      <c r="CG907" s="71"/>
      <c r="CH907" s="71"/>
      <c r="CI907" s="71"/>
      <c r="CJ907" s="71"/>
      <c r="CK907" s="71"/>
      <c r="CL907" s="71"/>
      <c r="CM907" s="71"/>
      <c r="CN907" s="71"/>
      <c r="CO907" s="71"/>
      <c r="CP907" s="71"/>
      <c r="CQ907" s="71"/>
      <c r="CR907" s="71"/>
      <c r="CS907" s="71"/>
      <c r="CT907" s="71"/>
      <c r="CU907" s="71"/>
      <c r="CV907" s="71"/>
      <c r="CW907" s="71"/>
      <c r="CX907" s="71"/>
      <c r="CY907" s="71"/>
      <c r="CZ907" s="71"/>
      <c r="DA907" s="71"/>
      <c r="DB907" s="71"/>
      <c r="DC907" s="71"/>
      <c r="DD907" s="71"/>
      <c r="DE907" s="71"/>
      <c r="DF907" s="71"/>
      <c r="DG907" s="71"/>
      <c r="DH907" s="71"/>
      <c r="DI907" s="71"/>
      <c r="DJ907" s="71"/>
      <c r="DK907" s="71"/>
      <c r="DL907" s="71"/>
      <c r="DM907" s="71"/>
      <c r="DN907" s="71"/>
      <c r="DO907" s="71"/>
      <c r="DP907" s="71"/>
      <c r="DQ907" s="71"/>
      <c r="DR907" s="71"/>
    </row>
    <row r="908" spans="4:122" x14ac:dyDescent="0.3"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  <c r="BC908" s="71"/>
      <c r="BD908" s="71"/>
      <c r="BE908" s="71"/>
      <c r="BF908" s="71"/>
      <c r="BG908" s="71"/>
      <c r="BH908" s="71"/>
      <c r="BI908" s="71"/>
      <c r="BJ908" s="71"/>
      <c r="BK908" s="71"/>
      <c r="BL908" s="71"/>
      <c r="BM908" s="71"/>
      <c r="BN908" s="71"/>
      <c r="BO908" s="71"/>
      <c r="BP908" s="71"/>
      <c r="BQ908" s="71"/>
      <c r="BR908" s="71"/>
      <c r="BS908" s="71"/>
      <c r="BT908" s="71"/>
      <c r="BU908" s="71"/>
      <c r="BV908" s="71"/>
      <c r="BW908" s="71"/>
      <c r="BX908" s="71"/>
      <c r="BY908" s="71"/>
      <c r="BZ908" s="71"/>
      <c r="CA908" s="71"/>
      <c r="CB908" s="71"/>
      <c r="CC908" s="71"/>
      <c r="CD908" s="71"/>
      <c r="CE908" s="71"/>
      <c r="CF908" s="71"/>
      <c r="CG908" s="71"/>
      <c r="CH908" s="71"/>
      <c r="CI908" s="71"/>
      <c r="CJ908" s="71"/>
      <c r="CK908" s="71"/>
      <c r="CL908" s="71"/>
      <c r="CM908" s="71"/>
      <c r="CN908" s="71"/>
      <c r="CO908" s="71"/>
      <c r="CP908" s="71"/>
      <c r="CQ908" s="71"/>
      <c r="CR908" s="71"/>
      <c r="CS908" s="71"/>
      <c r="CT908" s="71"/>
      <c r="CU908" s="71"/>
      <c r="CV908" s="71"/>
      <c r="CW908" s="71"/>
      <c r="CX908" s="71"/>
      <c r="CY908" s="71"/>
      <c r="CZ908" s="71"/>
      <c r="DA908" s="71"/>
      <c r="DB908" s="71"/>
      <c r="DC908" s="71"/>
      <c r="DD908" s="71"/>
      <c r="DE908" s="71"/>
      <c r="DF908" s="71"/>
      <c r="DG908" s="71"/>
      <c r="DH908" s="71"/>
      <c r="DI908" s="71"/>
      <c r="DJ908" s="71"/>
      <c r="DK908" s="71"/>
      <c r="DL908" s="71"/>
      <c r="DM908" s="71"/>
      <c r="DN908" s="71"/>
      <c r="DO908" s="71"/>
      <c r="DP908" s="71"/>
      <c r="DQ908" s="71"/>
      <c r="DR908" s="71"/>
    </row>
    <row r="909" spans="4:122" x14ac:dyDescent="0.3"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  <c r="BI909" s="71"/>
      <c r="BJ909" s="71"/>
      <c r="BK909" s="71"/>
      <c r="BL909" s="71"/>
      <c r="BM909" s="71"/>
      <c r="BN909" s="71"/>
      <c r="BO909" s="71"/>
      <c r="BP909" s="71"/>
      <c r="BQ909" s="71"/>
      <c r="BR909" s="71"/>
      <c r="BS909" s="71"/>
      <c r="BT909" s="71"/>
      <c r="BU909" s="71"/>
      <c r="BV909" s="71"/>
      <c r="BW909" s="71"/>
      <c r="BX909" s="71"/>
      <c r="BY909" s="71"/>
      <c r="BZ909" s="71"/>
      <c r="CA909" s="71"/>
      <c r="CB909" s="71"/>
      <c r="CC909" s="71"/>
      <c r="CD909" s="71"/>
      <c r="CE909" s="71"/>
      <c r="CF909" s="71"/>
      <c r="CG909" s="71"/>
      <c r="CH909" s="71"/>
      <c r="CI909" s="71"/>
      <c r="CJ909" s="71"/>
      <c r="CK909" s="71"/>
      <c r="CL909" s="71"/>
      <c r="CM909" s="71"/>
      <c r="CN909" s="71"/>
      <c r="CO909" s="71"/>
      <c r="CP909" s="71"/>
      <c r="CQ909" s="71"/>
      <c r="CR909" s="71"/>
      <c r="CS909" s="71"/>
      <c r="CT909" s="71"/>
      <c r="CU909" s="71"/>
      <c r="CV909" s="71"/>
      <c r="CW909" s="71"/>
      <c r="CX909" s="71"/>
      <c r="CY909" s="71"/>
      <c r="CZ909" s="71"/>
      <c r="DA909" s="71"/>
      <c r="DB909" s="71"/>
      <c r="DC909" s="71"/>
      <c r="DD909" s="71"/>
      <c r="DE909" s="71"/>
      <c r="DF909" s="71"/>
      <c r="DG909" s="71"/>
      <c r="DH909" s="71"/>
      <c r="DI909" s="71"/>
      <c r="DJ909" s="71"/>
      <c r="DK909" s="71"/>
      <c r="DL909" s="71"/>
      <c r="DM909" s="71"/>
      <c r="DN909" s="71"/>
      <c r="DO909" s="71"/>
      <c r="DP909" s="71"/>
      <c r="DQ909" s="71"/>
      <c r="DR909" s="71"/>
    </row>
    <row r="910" spans="4:122" x14ac:dyDescent="0.3"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  <c r="BC910" s="71"/>
      <c r="BD910" s="71"/>
      <c r="BE910" s="71"/>
      <c r="BF910" s="71"/>
      <c r="BG910" s="71"/>
      <c r="BH910" s="71"/>
      <c r="BI910" s="71"/>
      <c r="BJ910" s="71"/>
      <c r="BK910" s="71"/>
      <c r="BL910" s="71"/>
      <c r="BM910" s="71"/>
      <c r="BN910" s="71"/>
      <c r="BO910" s="71"/>
      <c r="BP910" s="71"/>
      <c r="BQ910" s="71"/>
      <c r="BR910" s="71"/>
      <c r="BS910" s="71"/>
      <c r="BT910" s="71"/>
      <c r="BU910" s="71"/>
      <c r="BV910" s="71"/>
      <c r="BW910" s="71"/>
      <c r="BX910" s="71"/>
      <c r="BY910" s="71"/>
      <c r="BZ910" s="71"/>
      <c r="CA910" s="71"/>
      <c r="CB910" s="71"/>
      <c r="CC910" s="71"/>
      <c r="CD910" s="71"/>
      <c r="CE910" s="71"/>
      <c r="CF910" s="71"/>
      <c r="CG910" s="71"/>
      <c r="CH910" s="71"/>
      <c r="CI910" s="71"/>
      <c r="CJ910" s="71"/>
      <c r="CK910" s="71"/>
      <c r="CL910" s="71"/>
      <c r="CM910" s="71"/>
      <c r="CN910" s="71"/>
      <c r="CO910" s="71"/>
      <c r="CP910" s="71"/>
      <c r="CQ910" s="71"/>
      <c r="CR910" s="71"/>
      <c r="CS910" s="71"/>
      <c r="CT910" s="71"/>
      <c r="CU910" s="71"/>
      <c r="CV910" s="71"/>
      <c r="CW910" s="71"/>
      <c r="CX910" s="71"/>
      <c r="CY910" s="71"/>
      <c r="CZ910" s="71"/>
      <c r="DA910" s="71"/>
      <c r="DB910" s="71"/>
      <c r="DC910" s="71"/>
      <c r="DD910" s="71"/>
      <c r="DE910" s="71"/>
      <c r="DF910" s="71"/>
      <c r="DG910" s="71"/>
      <c r="DH910" s="71"/>
      <c r="DI910" s="71"/>
      <c r="DJ910" s="71"/>
      <c r="DK910" s="71"/>
      <c r="DL910" s="71"/>
      <c r="DM910" s="71"/>
      <c r="DN910" s="71"/>
      <c r="DO910" s="71"/>
      <c r="DP910" s="71"/>
      <c r="DQ910" s="71"/>
      <c r="DR910" s="71"/>
    </row>
    <row r="911" spans="4:122" x14ac:dyDescent="0.3"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AZ911" s="71"/>
      <c r="BA911" s="71"/>
      <c r="BB911" s="71"/>
      <c r="BC911" s="71"/>
      <c r="BD911" s="71"/>
      <c r="BE911" s="71"/>
      <c r="BF911" s="71"/>
      <c r="BG911" s="71"/>
      <c r="BH911" s="71"/>
      <c r="BI911" s="71"/>
      <c r="BJ911" s="71"/>
      <c r="BK911" s="71"/>
      <c r="BL911" s="71"/>
      <c r="BM911" s="71"/>
      <c r="BN911" s="71"/>
      <c r="BO911" s="71"/>
      <c r="BP911" s="71"/>
      <c r="BQ911" s="71"/>
      <c r="BR911" s="71"/>
      <c r="BS911" s="71"/>
      <c r="BT911" s="71"/>
      <c r="BU911" s="71"/>
      <c r="BV911" s="71"/>
      <c r="BW911" s="71"/>
      <c r="BX911" s="71"/>
      <c r="BY911" s="71"/>
      <c r="BZ911" s="71"/>
      <c r="CA911" s="71"/>
      <c r="CB911" s="71"/>
      <c r="CC911" s="71"/>
      <c r="CD911" s="71"/>
      <c r="CE911" s="71"/>
      <c r="CF911" s="71"/>
      <c r="CG911" s="71"/>
      <c r="CH911" s="71"/>
      <c r="CI911" s="71"/>
      <c r="CJ911" s="71"/>
      <c r="CK911" s="71"/>
      <c r="CL911" s="71"/>
      <c r="CM911" s="71"/>
      <c r="CN911" s="71"/>
      <c r="CO911" s="71"/>
      <c r="CP911" s="71"/>
      <c r="CQ911" s="71"/>
      <c r="CR911" s="71"/>
      <c r="CS911" s="71"/>
      <c r="CT911" s="71"/>
      <c r="CU911" s="71"/>
      <c r="CV911" s="71"/>
      <c r="CW911" s="71"/>
      <c r="CX911" s="71"/>
      <c r="CY911" s="71"/>
      <c r="CZ911" s="71"/>
      <c r="DA911" s="71"/>
      <c r="DB911" s="71"/>
      <c r="DC911" s="71"/>
      <c r="DD911" s="71"/>
      <c r="DE911" s="71"/>
      <c r="DF911" s="71"/>
      <c r="DG911" s="71"/>
      <c r="DH911" s="71"/>
      <c r="DI911" s="71"/>
      <c r="DJ911" s="71"/>
      <c r="DK911" s="71"/>
      <c r="DL911" s="71"/>
      <c r="DM911" s="71"/>
      <c r="DN911" s="71"/>
      <c r="DO911" s="71"/>
      <c r="DP911" s="71"/>
      <c r="DQ911" s="71"/>
      <c r="DR911" s="71"/>
    </row>
    <row r="912" spans="4:122" x14ac:dyDescent="0.3"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AZ912" s="71"/>
      <c r="BA912" s="71"/>
      <c r="BB912" s="71"/>
      <c r="BC912" s="71"/>
      <c r="BD912" s="71"/>
      <c r="BE912" s="71"/>
      <c r="BF912" s="71"/>
      <c r="BG912" s="71"/>
      <c r="BH912" s="71"/>
      <c r="BI912" s="71"/>
      <c r="BJ912" s="71"/>
      <c r="BK912" s="71"/>
      <c r="BL912" s="71"/>
      <c r="BM912" s="71"/>
      <c r="BN912" s="71"/>
      <c r="BO912" s="71"/>
      <c r="BP912" s="71"/>
      <c r="BQ912" s="71"/>
      <c r="BR912" s="71"/>
      <c r="BS912" s="71"/>
      <c r="BT912" s="71"/>
      <c r="BU912" s="71"/>
      <c r="BV912" s="71"/>
      <c r="BW912" s="71"/>
      <c r="BX912" s="71"/>
      <c r="BY912" s="71"/>
      <c r="BZ912" s="71"/>
      <c r="CA912" s="71"/>
      <c r="CB912" s="71"/>
      <c r="CC912" s="71"/>
      <c r="CD912" s="71"/>
      <c r="CE912" s="71"/>
      <c r="CF912" s="71"/>
      <c r="CG912" s="71"/>
      <c r="CH912" s="71"/>
      <c r="CI912" s="71"/>
      <c r="CJ912" s="71"/>
      <c r="CK912" s="71"/>
      <c r="CL912" s="71"/>
      <c r="CM912" s="71"/>
      <c r="CN912" s="71"/>
      <c r="CO912" s="71"/>
      <c r="CP912" s="71"/>
      <c r="CQ912" s="71"/>
      <c r="CR912" s="71"/>
      <c r="CS912" s="71"/>
      <c r="CT912" s="71"/>
      <c r="CU912" s="71"/>
      <c r="CV912" s="71"/>
      <c r="CW912" s="71"/>
      <c r="CX912" s="71"/>
      <c r="CY912" s="71"/>
      <c r="CZ912" s="71"/>
      <c r="DA912" s="71"/>
      <c r="DB912" s="71"/>
      <c r="DC912" s="71"/>
      <c r="DD912" s="71"/>
      <c r="DE912" s="71"/>
      <c r="DF912" s="71"/>
      <c r="DG912" s="71"/>
      <c r="DH912" s="71"/>
      <c r="DI912" s="71"/>
      <c r="DJ912" s="71"/>
      <c r="DK912" s="71"/>
      <c r="DL912" s="71"/>
      <c r="DM912" s="71"/>
      <c r="DN912" s="71"/>
      <c r="DO912" s="71"/>
      <c r="DP912" s="71"/>
      <c r="DQ912" s="71"/>
      <c r="DR912" s="71"/>
    </row>
    <row r="913" spans="4:122" x14ac:dyDescent="0.3"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AZ913" s="71"/>
      <c r="BA913" s="71"/>
      <c r="BB913" s="71"/>
      <c r="BC913" s="71"/>
      <c r="BD913" s="71"/>
      <c r="BE913" s="71"/>
      <c r="BF913" s="71"/>
      <c r="BG913" s="71"/>
      <c r="BH913" s="71"/>
      <c r="BI913" s="71"/>
      <c r="BJ913" s="71"/>
      <c r="BK913" s="71"/>
      <c r="BL913" s="71"/>
      <c r="BM913" s="71"/>
      <c r="BN913" s="71"/>
      <c r="BO913" s="71"/>
      <c r="BP913" s="71"/>
      <c r="BQ913" s="71"/>
      <c r="BR913" s="71"/>
      <c r="BS913" s="71"/>
      <c r="BT913" s="71"/>
      <c r="BU913" s="71"/>
      <c r="BV913" s="71"/>
      <c r="BW913" s="71"/>
      <c r="BX913" s="71"/>
      <c r="BY913" s="71"/>
      <c r="BZ913" s="71"/>
      <c r="CA913" s="71"/>
      <c r="CB913" s="71"/>
      <c r="CC913" s="71"/>
      <c r="CD913" s="71"/>
      <c r="CE913" s="71"/>
      <c r="CF913" s="71"/>
      <c r="CG913" s="71"/>
      <c r="CH913" s="71"/>
      <c r="CI913" s="71"/>
      <c r="CJ913" s="71"/>
      <c r="CK913" s="71"/>
      <c r="CL913" s="71"/>
      <c r="CM913" s="71"/>
      <c r="CN913" s="71"/>
      <c r="CO913" s="71"/>
      <c r="CP913" s="71"/>
      <c r="CQ913" s="71"/>
      <c r="CR913" s="71"/>
      <c r="CS913" s="71"/>
      <c r="CT913" s="71"/>
      <c r="CU913" s="71"/>
      <c r="CV913" s="71"/>
      <c r="CW913" s="71"/>
      <c r="CX913" s="71"/>
      <c r="CY913" s="71"/>
      <c r="CZ913" s="71"/>
      <c r="DA913" s="71"/>
      <c r="DB913" s="71"/>
      <c r="DC913" s="71"/>
      <c r="DD913" s="71"/>
      <c r="DE913" s="71"/>
      <c r="DF913" s="71"/>
      <c r="DG913" s="71"/>
      <c r="DH913" s="71"/>
      <c r="DI913" s="71"/>
      <c r="DJ913" s="71"/>
      <c r="DK913" s="71"/>
      <c r="DL913" s="71"/>
      <c r="DM913" s="71"/>
      <c r="DN913" s="71"/>
      <c r="DO913" s="71"/>
      <c r="DP913" s="71"/>
      <c r="DQ913" s="71"/>
      <c r="DR913" s="71"/>
    </row>
    <row r="914" spans="4:122" x14ac:dyDescent="0.3"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71"/>
      <c r="CE914" s="71"/>
      <c r="CF914" s="71"/>
      <c r="CG914" s="71"/>
      <c r="CH914" s="71"/>
      <c r="CI914" s="71"/>
      <c r="CJ914" s="71"/>
      <c r="CK914" s="71"/>
      <c r="CL914" s="71"/>
      <c r="CM914" s="71"/>
      <c r="CN914" s="71"/>
      <c r="CO914" s="71"/>
      <c r="CP914" s="71"/>
      <c r="CQ914" s="71"/>
      <c r="CR914" s="71"/>
      <c r="CS914" s="71"/>
      <c r="CT914" s="71"/>
      <c r="CU914" s="71"/>
      <c r="CV914" s="71"/>
      <c r="CW914" s="71"/>
      <c r="CX914" s="71"/>
      <c r="CY914" s="71"/>
      <c r="CZ914" s="71"/>
      <c r="DA914" s="71"/>
      <c r="DB914" s="71"/>
      <c r="DC914" s="71"/>
      <c r="DD914" s="71"/>
      <c r="DE914" s="71"/>
      <c r="DF914" s="71"/>
      <c r="DG914" s="71"/>
      <c r="DH914" s="71"/>
      <c r="DI914" s="71"/>
      <c r="DJ914" s="71"/>
      <c r="DK914" s="71"/>
      <c r="DL914" s="71"/>
      <c r="DM914" s="71"/>
      <c r="DN914" s="71"/>
      <c r="DO914" s="71"/>
      <c r="DP914" s="71"/>
      <c r="DQ914" s="71"/>
      <c r="DR914" s="71"/>
    </row>
    <row r="915" spans="4:122" x14ac:dyDescent="0.3"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  <c r="BC915" s="71"/>
      <c r="BD915" s="71"/>
      <c r="BE915" s="71"/>
      <c r="BF915" s="71"/>
      <c r="BG915" s="71"/>
      <c r="BH915" s="71"/>
      <c r="BI915" s="71"/>
      <c r="BJ915" s="71"/>
      <c r="BK915" s="71"/>
      <c r="BL915" s="71"/>
      <c r="BM915" s="71"/>
      <c r="BN915" s="71"/>
      <c r="BO915" s="71"/>
      <c r="BP915" s="71"/>
      <c r="BQ915" s="71"/>
      <c r="BR915" s="71"/>
      <c r="BS915" s="71"/>
      <c r="BT915" s="71"/>
      <c r="BU915" s="71"/>
      <c r="BV915" s="71"/>
      <c r="BW915" s="71"/>
      <c r="BX915" s="71"/>
      <c r="BY915" s="71"/>
      <c r="BZ915" s="71"/>
      <c r="CA915" s="71"/>
      <c r="CB915" s="71"/>
      <c r="CC915" s="71"/>
      <c r="CD915" s="71"/>
      <c r="CE915" s="71"/>
      <c r="CF915" s="71"/>
      <c r="CG915" s="71"/>
      <c r="CH915" s="71"/>
      <c r="CI915" s="71"/>
      <c r="CJ915" s="71"/>
      <c r="CK915" s="71"/>
      <c r="CL915" s="71"/>
      <c r="CM915" s="71"/>
      <c r="CN915" s="71"/>
      <c r="CO915" s="71"/>
      <c r="CP915" s="71"/>
      <c r="CQ915" s="71"/>
      <c r="CR915" s="71"/>
      <c r="CS915" s="71"/>
      <c r="CT915" s="71"/>
      <c r="CU915" s="71"/>
      <c r="CV915" s="71"/>
      <c r="CW915" s="71"/>
      <c r="CX915" s="71"/>
      <c r="CY915" s="71"/>
      <c r="CZ915" s="71"/>
      <c r="DA915" s="71"/>
      <c r="DB915" s="71"/>
      <c r="DC915" s="71"/>
      <c r="DD915" s="71"/>
      <c r="DE915" s="71"/>
      <c r="DF915" s="71"/>
      <c r="DG915" s="71"/>
      <c r="DH915" s="71"/>
      <c r="DI915" s="71"/>
      <c r="DJ915" s="71"/>
      <c r="DK915" s="71"/>
      <c r="DL915" s="71"/>
      <c r="DM915" s="71"/>
      <c r="DN915" s="71"/>
      <c r="DO915" s="71"/>
      <c r="DP915" s="71"/>
      <c r="DQ915" s="71"/>
      <c r="DR915" s="71"/>
    </row>
    <row r="916" spans="4:122" x14ac:dyDescent="0.3"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AZ916" s="71"/>
      <c r="BA916" s="71"/>
      <c r="BB916" s="71"/>
      <c r="BC916" s="71"/>
      <c r="BD916" s="71"/>
      <c r="BE916" s="71"/>
      <c r="BF916" s="71"/>
      <c r="BG916" s="71"/>
      <c r="BH916" s="71"/>
      <c r="BI916" s="71"/>
      <c r="BJ916" s="71"/>
      <c r="BK916" s="71"/>
      <c r="BL916" s="71"/>
      <c r="BM916" s="71"/>
      <c r="BN916" s="71"/>
      <c r="BO916" s="71"/>
      <c r="BP916" s="71"/>
      <c r="BQ916" s="71"/>
      <c r="BR916" s="71"/>
      <c r="BS916" s="71"/>
      <c r="BT916" s="71"/>
      <c r="BU916" s="71"/>
      <c r="BV916" s="71"/>
      <c r="BW916" s="71"/>
      <c r="BX916" s="71"/>
      <c r="BY916" s="71"/>
      <c r="BZ916" s="71"/>
      <c r="CA916" s="71"/>
      <c r="CB916" s="71"/>
      <c r="CC916" s="71"/>
      <c r="CD916" s="71"/>
      <c r="CE916" s="71"/>
      <c r="CF916" s="71"/>
      <c r="CG916" s="71"/>
      <c r="CH916" s="71"/>
      <c r="CI916" s="71"/>
      <c r="CJ916" s="71"/>
      <c r="CK916" s="71"/>
      <c r="CL916" s="71"/>
      <c r="CM916" s="71"/>
      <c r="CN916" s="71"/>
      <c r="CO916" s="71"/>
      <c r="CP916" s="71"/>
      <c r="CQ916" s="71"/>
      <c r="CR916" s="71"/>
      <c r="CS916" s="71"/>
      <c r="CT916" s="71"/>
      <c r="CU916" s="71"/>
      <c r="CV916" s="71"/>
      <c r="CW916" s="71"/>
      <c r="CX916" s="71"/>
      <c r="CY916" s="71"/>
      <c r="CZ916" s="71"/>
      <c r="DA916" s="71"/>
      <c r="DB916" s="71"/>
      <c r="DC916" s="71"/>
      <c r="DD916" s="71"/>
      <c r="DE916" s="71"/>
      <c r="DF916" s="71"/>
      <c r="DG916" s="71"/>
      <c r="DH916" s="71"/>
      <c r="DI916" s="71"/>
      <c r="DJ916" s="71"/>
      <c r="DK916" s="71"/>
      <c r="DL916" s="71"/>
      <c r="DM916" s="71"/>
      <c r="DN916" s="71"/>
      <c r="DO916" s="71"/>
      <c r="DP916" s="71"/>
      <c r="DQ916" s="71"/>
      <c r="DR916" s="71"/>
    </row>
    <row r="917" spans="4:122" x14ac:dyDescent="0.3"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AZ917" s="71"/>
      <c r="BA917" s="71"/>
      <c r="BB917" s="71"/>
      <c r="BC917" s="71"/>
      <c r="BD917" s="71"/>
      <c r="BE917" s="71"/>
      <c r="BF917" s="71"/>
      <c r="BG917" s="71"/>
      <c r="BH917" s="71"/>
      <c r="BI917" s="71"/>
      <c r="BJ917" s="71"/>
      <c r="BK917" s="71"/>
      <c r="BL917" s="71"/>
      <c r="BM917" s="71"/>
      <c r="BN917" s="71"/>
      <c r="BO917" s="71"/>
      <c r="BP917" s="71"/>
      <c r="BQ917" s="71"/>
      <c r="BR917" s="71"/>
      <c r="BS917" s="71"/>
      <c r="BT917" s="71"/>
      <c r="BU917" s="71"/>
      <c r="BV917" s="71"/>
      <c r="BW917" s="71"/>
      <c r="BX917" s="71"/>
      <c r="BY917" s="71"/>
      <c r="BZ917" s="71"/>
      <c r="CA917" s="71"/>
      <c r="CB917" s="71"/>
      <c r="CC917" s="71"/>
      <c r="CD917" s="71"/>
      <c r="CE917" s="71"/>
      <c r="CF917" s="71"/>
      <c r="CG917" s="71"/>
      <c r="CH917" s="71"/>
      <c r="CI917" s="71"/>
      <c r="CJ917" s="71"/>
      <c r="CK917" s="71"/>
      <c r="CL917" s="71"/>
      <c r="CM917" s="71"/>
      <c r="CN917" s="71"/>
      <c r="CO917" s="71"/>
      <c r="CP917" s="71"/>
      <c r="CQ917" s="71"/>
      <c r="CR917" s="71"/>
      <c r="CS917" s="71"/>
      <c r="CT917" s="71"/>
      <c r="CU917" s="71"/>
      <c r="CV917" s="71"/>
      <c r="CW917" s="71"/>
      <c r="CX917" s="71"/>
      <c r="CY917" s="71"/>
      <c r="CZ917" s="71"/>
      <c r="DA917" s="71"/>
      <c r="DB917" s="71"/>
      <c r="DC917" s="71"/>
      <c r="DD917" s="71"/>
      <c r="DE917" s="71"/>
      <c r="DF917" s="71"/>
      <c r="DG917" s="71"/>
      <c r="DH917" s="71"/>
      <c r="DI917" s="71"/>
      <c r="DJ917" s="71"/>
      <c r="DK917" s="71"/>
      <c r="DL917" s="71"/>
      <c r="DM917" s="71"/>
      <c r="DN917" s="71"/>
      <c r="DO917" s="71"/>
      <c r="DP917" s="71"/>
      <c r="DQ917" s="71"/>
      <c r="DR917" s="71"/>
    </row>
    <row r="918" spans="4:122" x14ac:dyDescent="0.3"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AZ918" s="71"/>
      <c r="BA918" s="71"/>
      <c r="BB918" s="71"/>
      <c r="BC918" s="71"/>
      <c r="BD918" s="71"/>
      <c r="BE918" s="71"/>
      <c r="BF918" s="71"/>
      <c r="BG918" s="71"/>
      <c r="BH918" s="71"/>
      <c r="BI918" s="71"/>
      <c r="BJ918" s="71"/>
      <c r="BK918" s="71"/>
      <c r="BL918" s="71"/>
      <c r="BM918" s="71"/>
      <c r="BN918" s="71"/>
      <c r="BO918" s="71"/>
      <c r="BP918" s="71"/>
      <c r="BQ918" s="71"/>
      <c r="BR918" s="71"/>
      <c r="BS918" s="71"/>
      <c r="BT918" s="71"/>
      <c r="BU918" s="71"/>
      <c r="BV918" s="71"/>
      <c r="BW918" s="71"/>
      <c r="BX918" s="71"/>
      <c r="BY918" s="71"/>
      <c r="BZ918" s="71"/>
      <c r="CA918" s="71"/>
      <c r="CB918" s="71"/>
      <c r="CC918" s="71"/>
      <c r="CD918" s="71"/>
      <c r="CE918" s="71"/>
      <c r="CF918" s="71"/>
      <c r="CG918" s="71"/>
      <c r="CH918" s="71"/>
      <c r="CI918" s="71"/>
      <c r="CJ918" s="71"/>
      <c r="CK918" s="71"/>
      <c r="CL918" s="71"/>
      <c r="CM918" s="71"/>
      <c r="CN918" s="71"/>
      <c r="CO918" s="71"/>
      <c r="CP918" s="71"/>
      <c r="CQ918" s="71"/>
      <c r="CR918" s="71"/>
      <c r="CS918" s="71"/>
      <c r="CT918" s="71"/>
      <c r="CU918" s="71"/>
      <c r="CV918" s="71"/>
      <c r="CW918" s="71"/>
      <c r="CX918" s="71"/>
      <c r="CY918" s="71"/>
      <c r="CZ918" s="71"/>
      <c r="DA918" s="71"/>
      <c r="DB918" s="71"/>
      <c r="DC918" s="71"/>
      <c r="DD918" s="71"/>
      <c r="DE918" s="71"/>
      <c r="DF918" s="71"/>
      <c r="DG918" s="71"/>
      <c r="DH918" s="71"/>
      <c r="DI918" s="71"/>
      <c r="DJ918" s="71"/>
      <c r="DK918" s="71"/>
      <c r="DL918" s="71"/>
      <c r="DM918" s="71"/>
      <c r="DN918" s="71"/>
      <c r="DO918" s="71"/>
      <c r="DP918" s="71"/>
      <c r="DQ918" s="71"/>
      <c r="DR918" s="71"/>
    </row>
    <row r="919" spans="4:122" x14ac:dyDescent="0.3"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AZ919" s="71"/>
      <c r="BA919" s="71"/>
      <c r="BB919" s="71"/>
      <c r="BC919" s="71"/>
      <c r="BD919" s="71"/>
      <c r="BE919" s="71"/>
      <c r="BF919" s="71"/>
      <c r="BG919" s="71"/>
      <c r="BH919" s="71"/>
      <c r="BI919" s="71"/>
      <c r="BJ919" s="71"/>
      <c r="BK919" s="71"/>
      <c r="BL919" s="71"/>
      <c r="BM919" s="71"/>
      <c r="BN919" s="71"/>
      <c r="BO919" s="71"/>
      <c r="BP919" s="71"/>
      <c r="BQ919" s="71"/>
      <c r="BR919" s="71"/>
      <c r="BS919" s="71"/>
      <c r="BT919" s="71"/>
      <c r="BU919" s="71"/>
      <c r="BV919" s="71"/>
      <c r="BW919" s="71"/>
      <c r="BX919" s="71"/>
      <c r="BY919" s="71"/>
      <c r="BZ919" s="71"/>
      <c r="CA919" s="71"/>
      <c r="CB919" s="71"/>
      <c r="CC919" s="71"/>
      <c r="CD919" s="71"/>
      <c r="CE919" s="71"/>
      <c r="CF919" s="71"/>
      <c r="CG919" s="71"/>
      <c r="CH919" s="71"/>
      <c r="CI919" s="71"/>
      <c r="CJ919" s="71"/>
      <c r="CK919" s="71"/>
      <c r="CL919" s="71"/>
      <c r="CM919" s="71"/>
      <c r="CN919" s="71"/>
      <c r="CO919" s="71"/>
      <c r="CP919" s="71"/>
      <c r="CQ919" s="71"/>
      <c r="CR919" s="71"/>
      <c r="CS919" s="71"/>
      <c r="CT919" s="71"/>
      <c r="CU919" s="71"/>
      <c r="CV919" s="71"/>
      <c r="CW919" s="71"/>
      <c r="CX919" s="71"/>
      <c r="CY919" s="71"/>
      <c r="CZ919" s="71"/>
      <c r="DA919" s="71"/>
      <c r="DB919" s="71"/>
      <c r="DC919" s="71"/>
      <c r="DD919" s="71"/>
      <c r="DE919" s="71"/>
      <c r="DF919" s="71"/>
      <c r="DG919" s="71"/>
      <c r="DH919" s="71"/>
      <c r="DI919" s="71"/>
      <c r="DJ919" s="71"/>
      <c r="DK919" s="71"/>
      <c r="DL919" s="71"/>
      <c r="DM919" s="71"/>
      <c r="DN919" s="71"/>
      <c r="DO919" s="71"/>
      <c r="DP919" s="71"/>
      <c r="DQ919" s="71"/>
      <c r="DR919" s="71"/>
    </row>
    <row r="920" spans="4:122" x14ac:dyDescent="0.3"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/>
      <c r="BA920" s="71"/>
      <c r="BB920" s="71"/>
      <c r="BC920" s="71"/>
      <c r="BD920" s="71"/>
      <c r="BE920" s="71"/>
      <c r="BF920" s="71"/>
      <c r="BG920" s="71"/>
      <c r="BH920" s="71"/>
      <c r="BI920" s="71"/>
      <c r="BJ920" s="71"/>
      <c r="BK920" s="71"/>
      <c r="BL920" s="71"/>
      <c r="BM920" s="71"/>
      <c r="BN920" s="71"/>
      <c r="BO920" s="71"/>
      <c r="BP920" s="71"/>
      <c r="BQ920" s="71"/>
      <c r="BR920" s="71"/>
      <c r="BS920" s="71"/>
      <c r="BT920" s="71"/>
      <c r="BU920" s="71"/>
      <c r="BV920" s="71"/>
      <c r="BW920" s="71"/>
      <c r="BX920" s="71"/>
      <c r="BY920" s="71"/>
      <c r="BZ920" s="71"/>
      <c r="CA920" s="71"/>
      <c r="CB920" s="71"/>
      <c r="CC920" s="71"/>
      <c r="CD920" s="71"/>
      <c r="CE920" s="71"/>
      <c r="CF920" s="71"/>
      <c r="CG920" s="71"/>
      <c r="CH920" s="71"/>
      <c r="CI920" s="71"/>
      <c r="CJ920" s="71"/>
      <c r="CK920" s="71"/>
      <c r="CL920" s="71"/>
      <c r="CM920" s="71"/>
      <c r="CN920" s="71"/>
      <c r="CO920" s="71"/>
      <c r="CP920" s="71"/>
      <c r="CQ920" s="71"/>
      <c r="CR920" s="71"/>
      <c r="CS920" s="71"/>
      <c r="CT920" s="71"/>
      <c r="CU920" s="71"/>
      <c r="CV920" s="71"/>
      <c r="CW920" s="71"/>
      <c r="CX920" s="71"/>
      <c r="CY920" s="71"/>
      <c r="CZ920" s="71"/>
      <c r="DA920" s="71"/>
      <c r="DB920" s="71"/>
      <c r="DC920" s="71"/>
      <c r="DD920" s="71"/>
      <c r="DE920" s="71"/>
      <c r="DF920" s="71"/>
      <c r="DG920" s="71"/>
      <c r="DH920" s="71"/>
      <c r="DI920" s="71"/>
      <c r="DJ920" s="71"/>
      <c r="DK920" s="71"/>
      <c r="DL920" s="71"/>
      <c r="DM920" s="71"/>
      <c r="DN920" s="71"/>
      <c r="DO920" s="71"/>
      <c r="DP920" s="71"/>
      <c r="DQ920" s="71"/>
      <c r="DR920" s="71"/>
    </row>
    <row r="921" spans="4:122" x14ac:dyDescent="0.3"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AZ921" s="71"/>
      <c r="BA921" s="71"/>
      <c r="BB921" s="71"/>
      <c r="BC921" s="71"/>
      <c r="BD921" s="71"/>
      <c r="BE921" s="71"/>
      <c r="BF921" s="71"/>
      <c r="BG921" s="71"/>
      <c r="BH921" s="71"/>
      <c r="BI921" s="71"/>
      <c r="BJ921" s="71"/>
      <c r="BK921" s="71"/>
      <c r="BL921" s="71"/>
      <c r="BM921" s="71"/>
      <c r="BN921" s="71"/>
      <c r="BO921" s="71"/>
      <c r="BP921" s="71"/>
      <c r="BQ921" s="71"/>
      <c r="BR921" s="71"/>
      <c r="BS921" s="71"/>
      <c r="BT921" s="71"/>
      <c r="BU921" s="71"/>
      <c r="BV921" s="71"/>
      <c r="BW921" s="71"/>
      <c r="BX921" s="71"/>
      <c r="BY921" s="71"/>
      <c r="BZ921" s="71"/>
      <c r="CA921" s="71"/>
      <c r="CB921" s="71"/>
      <c r="CC921" s="71"/>
      <c r="CD921" s="71"/>
      <c r="CE921" s="71"/>
      <c r="CF921" s="71"/>
      <c r="CG921" s="71"/>
      <c r="CH921" s="71"/>
      <c r="CI921" s="71"/>
      <c r="CJ921" s="71"/>
      <c r="CK921" s="71"/>
      <c r="CL921" s="71"/>
      <c r="CM921" s="71"/>
      <c r="CN921" s="71"/>
      <c r="CO921" s="71"/>
      <c r="CP921" s="71"/>
      <c r="CQ921" s="71"/>
      <c r="CR921" s="71"/>
      <c r="CS921" s="71"/>
      <c r="CT921" s="71"/>
      <c r="CU921" s="71"/>
      <c r="CV921" s="71"/>
      <c r="CW921" s="71"/>
      <c r="CX921" s="71"/>
      <c r="CY921" s="71"/>
      <c r="CZ921" s="71"/>
      <c r="DA921" s="71"/>
      <c r="DB921" s="71"/>
      <c r="DC921" s="71"/>
      <c r="DD921" s="71"/>
      <c r="DE921" s="71"/>
      <c r="DF921" s="71"/>
      <c r="DG921" s="71"/>
      <c r="DH921" s="71"/>
      <c r="DI921" s="71"/>
      <c r="DJ921" s="71"/>
      <c r="DK921" s="71"/>
      <c r="DL921" s="71"/>
      <c r="DM921" s="71"/>
      <c r="DN921" s="71"/>
      <c r="DO921" s="71"/>
      <c r="DP921" s="71"/>
      <c r="DQ921" s="71"/>
      <c r="DR921" s="71"/>
    </row>
    <row r="922" spans="4:122" x14ac:dyDescent="0.3"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  <c r="BC922" s="71"/>
      <c r="BD922" s="71"/>
      <c r="BE922" s="71"/>
      <c r="BF922" s="71"/>
      <c r="BG922" s="71"/>
      <c r="BH922" s="71"/>
      <c r="BI922" s="71"/>
      <c r="BJ922" s="71"/>
      <c r="BK922" s="71"/>
      <c r="BL922" s="71"/>
      <c r="BM922" s="71"/>
      <c r="BN922" s="71"/>
      <c r="BO922" s="71"/>
      <c r="BP922" s="71"/>
      <c r="BQ922" s="71"/>
      <c r="BR922" s="71"/>
      <c r="BS922" s="71"/>
      <c r="BT922" s="71"/>
      <c r="BU922" s="71"/>
      <c r="BV922" s="71"/>
      <c r="BW922" s="71"/>
      <c r="BX922" s="71"/>
      <c r="BY922" s="71"/>
      <c r="BZ922" s="71"/>
      <c r="CA922" s="71"/>
      <c r="CB922" s="71"/>
      <c r="CC922" s="71"/>
      <c r="CD922" s="71"/>
      <c r="CE922" s="71"/>
      <c r="CF922" s="71"/>
      <c r="CG922" s="71"/>
      <c r="CH922" s="71"/>
      <c r="CI922" s="71"/>
      <c r="CJ922" s="71"/>
      <c r="CK922" s="71"/>
      <c r="CL922" s="71"/>
      <c r="CM922" s="71"/>
      <c r="CN922" s="71"/>
      <c r="CO922" s="71"/>
      <c r="CP922" s="71"/>
      <c r="CQ922" s="71"/>
      <c r="CR922" s="71"/>
      <c r="CS922" s="71"/>
      <c r="CT922" s="71"/>
      <c r="CU922" s="71"/>
      <c r="CV922" s="71"/>
      <c r="CW922" s="71"/>
      <c r="CX922" s="71"/>
      <c r="CY922" s="71"/>
      <c r="CZ922" s="71"/>
      <c r="DA922" s="71"/>
      <c r="DB922" s="71"/>
      <c r="DC922" s="71"/>
      <c r="DD922" s="71"/>
      <c r="DE922" s="71"/>
      <c r="DF922" s="71"/>
      <c r="DG922" s="71"/>
      <c r="DH922" s="71"/>
      <c r="DI922" s="71"/>
      <c r="DJ922" s="71"/>
      <c r="DK922" s="71"/>
      <c r="DL922" s="71"/>
      <c r="DM922" s="71"/>
      <c r="DN922" s="71"/>
      <c r="DO922" s="71"/>
      <c r="DP922" s="71"/>
      <c r="DQ922" s="71"/>
      <c r="DR922" s="71"/>
    </row>
    <row r="923" spans="4:122" x14ac:dyDescent="0.3"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AZ923" s="71"/>
      <c r="BA923" s="71"/>
      <c r="BB923" s="71"/>
      <c r="BC923" s="71"/>
      <c r="BD923" s="71"/>
      <c r="BE923" s="71"/>
      <c r="BF923" s="71"/>
      <c r="BG923" s="71"/>
      <c r="BH923" s="71"/>
      <c r="BI923" s="71"/>
      <c r="BJ923" s="71"/>
      <c r="BK923" s="71"/>
      <c r="BL923" s="71"/>
      <c r="BM923" s="71"/>
      <c r="BN923" s="71"/>
      <c r="BO923" s="71"/>
      <c r="BP923" s="71"/>
      <c r="BQ923" s="71"/>
      <c r="BR923" s="71"/>
      <c r="BS923" s="71"/>
      <c r="BT923" s="71"/>
      <c r="BU923" s="71"/>
      <c r="BV923" s="71"/>
      <c r="BW923" s="71"/>
      <c r="BX923" s="71"/>
      <c r="BY923" s="71"/>
      <c r="BZ923" s="71"/>
      <c r="CA923" s="71"/>
      <c r="CB923" s="71"/>
      <c r="CC923" s="71"/>
      <c r="CD923" s="71"/>
      <c r="CE923" s="71"/>
      <c r="CF923" s="71"/>
      <c r="CG923" s="71"/>
      <c r="CH923" s="71"/>
      <c r="CI923" s="71"/>
      <c r="CJ923" s="71"/>
      <c r="CK923" s="71"/>
      <c r="CL923" s="71"/>
      <c r="CM923" s="71"/>
      <c r="CN923" s="71"/>
      <c r="CO923" s="71"/>
      <c r="CP923" s="71"/>
      <c r="CQ923" s="71"/>
      <c r="CR923" s="71"/>
      <c r="CS923" s="71"/>
      <c r="CT923" s="71"/>
      <c r="CU923" s="71"/>
      <c r="CV923" s="71"/>
      <c r="CW923" s="71"/>
      <c r="CX923" s="71"/>
      <c r="CY923" s="71"/>
      <c r="CZ923" s="71"/>
      <c r="DA923" s="71"/>
      <c r="DB923" s="71"/>
      <c r="DC923" s="71"/>
      <c r="DD923" s="71"/>
      <c r="DE923" s="71"/>
      <c r="DF923" s="71"/>
      <c r="DG923" s="71"/>
      <c r="DH923" s="71"/>
      <c r="DI923" s="71"/>
      <c r="DJ923" s="71"/>
      <c r="DK923" s="71"/>
      <c r="DL923" s="71"/>
      <c r="DM923" s="71"/>
      <c r="DN923" s="71"/>
      <c r="DO923" s="71"/>
      <c r="DP923" s="71"/>
      <c r="DQ923" s="71"/>
      <c r="DR923" s="71"/>
    </row>
    <row r="924" spans="4:122" x14ac:dyDescent="0.3"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AZ924" s="71"/>
      <c r="BA924" s="71"/>
      <c r="BB924" s="71"/>
      <c r="BC924" s="71"/>
      <c r="BD924" s="71"/>
      <c r="BE924" s="71"/>
      <c r="BF924" s="71"/>
      <c r="BG924" s="71"/>
      <c r="BH924" s="71"/>
      <c r="BI924" s="71"/>
      <c r="BJ924" s="71"/>
      <c r="BK924" s="71"/>
      <c r="BL924" s="71"/>
      <c r="BM924" s="71"/>
      <c r="BN924" s="71"/>
      <c r="BO924" s="71"/>
      <c r="BP924" s="71"/>
      <c r="BQ924" s="71"/>
      <c r="BR924" s="71"/>
      <c r="BS924" s="71"/>
      <c r="BT924" s="71"/>
      <c r="BU924" s="71"/>
      <c r="BV924" s="71"/>
      <c r="BW924" s="71"/>
      <c r="BX924" s="71"/>
      <c r="BY924" s="71"/>
      <c r="BZ924" s="71"/>
      <c r="CA924" s="71"/>
      <c r="CB924" s="71"/>
      <c r="CC924" s="71"/>
      <c r="CD924" s="71"/>
      <c r="CE924" s="71"/>
      <c r="CF924" s="71"/>
      <c r="CG924" s="71"/>
      <c r="CH924" s="71"/>
      <c r="CI924" s="71"/>
      <c r="CJ924" s="71"/>
      <c r="CK924" s="71"/>
      <c r="CL924" s="71"/>
      <c r="CM924" s="71"/>
      <c r="CN924" s="71"/>
      <c r="CO924" s="71"/>
      <c r="CP924" s="71"/>
      <c r="CQ924" s="71"/>
      <c r="CR924" s="71"/>
      <c r="CS924" s="71"/>
      <c r="CT924" s="71"/>
      <c r="CU924" s="71"/>
      <c r="CV924" s="71"/>
      <c r="CW924" s="71"/>
      <c r="CX924" s="71"/>
      <c r="CY924" s="71"/>
      <c r="CZ924" s="71"/>
      <c r="DA924" s="71"/>
      <c r="DB924" s="71"/>
      <c r="DC924" s="71"/>
      <c r="DD924" s="71"/>
      <c r="DE924" s="71"/>
      <c r="DF924" s="71"/>
      <c r="DG924" s="71"/>
      <c r="DH924" s="71"/>
      <c r="DI924" s="71"/>
      <c r="DJ924" s="71"/>
      <c r="DK924" s="71"/>
      <c r="DL924" s="71"/>
      <c r="DM924" s="71"/>
      <c r="DN924" s="71"/>
      <c r="DO924" s="71"/>
      <c r="DP924" s="71"/>
      <c r="DQ924" s="71"/>
      <c r="DR924" s="71"/>
    </row>
    <row r="925" spans="4:122" x14ac:dyDescent="0.3"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AZ925" s="71"/>
      <c r="BA925" s="71"/>
      <c r="BB925" s="71"/>
      <c r="BC925" s="71"/>
      <c r="BD925" s="71"/>
      <c r="BE925" s="71"/>
      <c r="BF925" s="71"/>
      <c r="BG925" s="71"/>
      <c r="BH925" s="71"/>
      <c r="BI925" s="71"/>
      <c r="BJ925" s="71"/>
      <c r="BK925" s="71"/>
      <c r="BL925" s="71"/>
      <c r="BM925" s="71"/>
      <c r="BN925" s="71"/>
      <c r="BO925" s="71"/>
      <c r="BP925" s="71"/>
      <c r="BQ925" s="71"/>
      <c r="BR925" s="71"/>
      <c r="BS925" s="71"/>
      <c r="BT925" s="71"/>
      <c r="BU925" s="71"/>
      <c r="BV925" s="71"/>
      <c r="BW925" s="71"/>
      <c r="BX925" s="71"/>
      <c r="BY925" s="71"/>
      <c r="BZ925" s="71"/>
      <c r="CA925" s="71"/>
      <c r="CB925" s="71"/>
      <c r="CC925" s="71"/>
      <c r="CD925" s="71"/>
      <c r="CE925" s="71"/>
      <c r="CF925" s="71"/>
      <c r="CG925" s="71"/>
      <c r="CH925" s="71"/>
      <c r="CI925" s="71"/>
      <c r="CJ925" s="71"/>
      <c r="CK925" s="71"/>
      <c r="CL925" s="71"/>
      <c r="CM925" s="71"/>
      <c r="CN925" s="71"/>
      <c r="CO925" s="71"/>
      <c r="CP925" s="71"/>
      <c r="CQ925" s="71"/>
      <c r="CR925" s="71"/>
      <c r="CS925" s="71"/>
      <c r="CT925" s="71"/>
      <c r="CU925" s="71"/>
      <c r="CV925" s="71"/>
      <c r="CW925" s="71"/>
      <c r="CX925" s="71"/>
      <c r="CY925" s="71"/>
      <c r="CZ925" s="71"/>
      <c r="DA925" s="71"/>
      <c r="DB925" s="71"/>
      <c r="DC925" s="71"/>
      <c r="DD925" s="71"/>
      <c r="DE925" s="71"/>
      <c r="DF925" s="71"/>
      <c r="DG925" s="71"/>
      <c r="DH925" s="71"/>
      <c r="DI925" s="71"/>
      <c r="DJ925" s="71"/>
      <c r="DK925" s="71"/>
      <c r="DL925" s="71"/>
      <c r="DM925" s="71"/>
      <c r="DN925" s="71"/>
      <c r="DO925" s="71"/>
      <c r="DP925" s="71"/>
      <c r="DQ925" s="71"/>
      <c r="DR925" s="71"/>
    </row>
    <row r="926" spans="4:122" x14ac:dyDescent="0.3"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  <c r="BC926" s="71"/>
      <c r="BD926" s="71"/>
      <c r="BE926" s="71"/>
      <c r="BF926" s="71"/>
      <c r="BG926" s="71"/>
      <c r="BH926" s="71"/>
      <c r="BI926" s="71"/>
      <c r="BJ926" s="71"/>
      <c r="BK926" s="71"/>
      <c r="BL926" s="71"/>
      <c r="BM926" s="71"/>
      <c r="BN926" s="71"/>
      <c r="BO926" s="71"/>
      <c r="BP926" s="71"/>
      <c r="BQ926" s="71"/>
      <c r="BR926" s="71"/>
      <c r="BS926" s="71"/>
      <c r="BT926" s="71"/>
      <c r="BU926" s="71"/>
      <c r="BV926" s="71"/>
      <c r="BW926" s="71"/>
      <c r="BX926" s="71"/>
      <c r="BY926" s="71"/>
      <c r="BZ926" s="71"/>
      <c r="CA926" s="71"/>
      <c r="CB926" s="71"/>
      <c r="CC926" s="71"/>
      <c r="CD926" s="71"/>
      <c r="CE926" s="71"/>
      <c r="CF926" s="71"/>
      <c r="CG926" s="71"/>
      <c r="CH926" s="71"/>
      <c r="CI926" s="71"/>
      <c r="CJ926" s="71"/>
      <c r="CK926" s="71"/>
      <c r="CL926" s="71"/>
      <c r="CM926" s="71"/>
      <c r="CN926" s="71"/>
      <c r="CO926" s="71"/>
      <c r="CP926" s="71"/>
      <c r="CQ926" s="71"/>
      <c r="CR926" s="71"/>
      <c r="CS926" s="71"/>
      <c r="CT926" s="71"/>
      <c r="CU926" s="71"/>
      <c r="CV926" s="71"/>
      <c r="CW926" s="71"/>
      <c r="CX926" s="71"/>
      <c r="CY926" s="71"/>
      <c r="CZ926" s="71"/>
      <c r="DA926" s="71"/>
      <c r="DB926" s="71"/>
      <c r="DC926" s="71"/>
      <c r="DD926" s="71"/>
      <c r="DE926" s="71"/>
      <c r="DF926" s="71"/>
      <c r="DG926" s="71"/>
      <c r="DH926" s="71"/>
      <c r="DI926" s="71"/>
      <c r="DJ926" s="71"/>
      <c r="DK926" s="71"/>
      <c r="DL926" s="71"/>
      <c r="DM926" s="71"/>
      <c r="DN926" s="71"/>
      <c r="DO926" s="71"/>
      <c r="DP926" s="71"/>
      <c r="DQ926" s="71"/>
      <c r="DR926" s="71"/>
    </row>
    <row r="927" spans="4:122" x14ac:dyDescent="0.3"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  <c r="BC927" s="71"/>
      <c r="BD927" s="71"/>
      <c r="BE927" s="71"/>
      <c r="BF927" s="71"/>
      <c r="BG927" s="71"/>
      <c r="BH927" s="71"/>
      <c r="BI927" s="71"/>
      <c r="BJ927" s="71"/>
      <c r="BK927" s="71"/>
      <c r="BL927" s="71"/>
      <c r="BM927" s="71"/>
      <c r="BN927" s="71"/>
      <c r="BO927" s="71"/>
      <c r="BP927" s="71"/>
      <c r="BQ927" s="71"/>
      <c r="BR927" s="71"/>
      <c r="BS927" s="71"/>
      <c r="BT927" s="71"/>
      <c r="BU927" s="71"/>
      <c r="BV927" s="71"/>
      <c r="BW927" s="71"/>
      <c r="BX927" s="71"/>
      <c r="BY927" s="71"/>
      <c r="BZ927" s="71"/>
      <c r="CA927" s="71"/>
      <c r="CB927" s="71"/>
      <c r="CC927" s="71"/>
      <c r="CD927" s="71"/>
      <c r="CE927" s="71"/>
      <c r="CF927" s="71"/>
      <c r="CG927" s="71"/>
      <c r="CH927" s="71"/>
      <c r="CI927" s="71"/>
      <c r="CJ927" s="71"/>
      <c r="CK927" s="71"/>
      <c r="CL927" s="71"/>
      <c r="CM927" s="71"/>
      <c r="CN927" s="71"/>
      <c r="CO927" s="71"/>
      <c r="CP927" s="71"/>
      <c r="CQ927" s="71"/>
      <c r="CR927" s="71"/>
      <c r="CS927" s="71"/>
      <c r="CT927" s="71"/>
      <c r="CU927" s="71"/>
      <c r="CV927" s="71"/>
      <c r="CW927" s="71"/>
      <c r="CX927" s="71"/>
      <c r="CY927" s="71"/>
      <c r="CZ927" s="71"/>
      <c r="DA927" s="71"/>
      <c r="DB927" s="71"/>
      <c r="DC927" s="71"/>
      <c r="DD927" s="71"/>
      <c r="DE927" s="71"/>
      <c r="DF927" s="71"/>
      <c r="DG927" s="71"/>
      <c r="DH927" s="71"/>
      <c r="DI927" s="71"/>
      <c r="DJ927" s="71"/>
      <c r="DK927" s="71"/>
      <c r="DL927" s="71"/>
      <c r="DM927" s="71"/>
      <c r="DN927" s="71"/>
      <c r="DO927" s="71"/>
      <c r="DP927" s="71"/>
      <c r="DQ927" s="71"/>
      <c r="DR927" s="71"/>
    </row>
    <row r="928" spans="4:122" x14ac:dyDescent="0.3"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AZ928" s="71"/>
      <c r="BA928" s="71"/>
      <c r="BB928" s="71"/>
      <c r="BC928" s="71"/>
      <c r="BD928" s="71"/>
      <c r="BE928" s="71"/>
      <c r="BF928" s="71"/>
      <c r="BG928" s="71"/>
      <c r="BH928" s="71"/>
      <c r="BI928" s="71"/>
      <c r="BJ928" s="71"/>
      <c r="BK928" s="71"/>
      <c r="BL928" s="71"/>
      <c r="BM928" s="71"/>
      <c r="BN928" s="71"/>
      <c r="BO928" s="71"/>
      <c r="BP928" s="71"/>
      <c r="BQ928" s="71"/>
      <c r="BR928" s="71"/>
      <c r="BS928" s="71"/>
      <c r="BT928" s="71"/>
      <c r="BU928" s="71"/>
      <c r="BV928" s="71"/>
      <c r="BW928" s="71"/>
      <c r="BX928" s="71"/>
      <c r="BY928" s="71"/>
      <c r="BZ928" s="71"/>
      <c r="CA928" s="71"/>
      <c r="CB928" s="71"/>
      <c r="CC928" s="71"/>
      <c r="CD928" s="71"/>
      <c r="CE928" s="71"/>
      <c r="CF928" s="71"/>
      <c r="CG928" s="71"/>
      <c r="CH928" s="71"/>
      <c r="CI928" s="71"/>
      <c r="CJ928" s="71"/>
      <c r="CK928" s="71"/>
      <c r="CL928" s="71"/>
      <c r="CM928" s="71"/>
      <c r="CN928" s="71"/>
      <c r="CO928" s="71"/>
      <c r="CP928" s="71"/>
      <c r="CQ928" s="71"/>
      <c r="CR928" s="71"/>
      <c r="CS928" s="71"/>
      <c r="CT928" s="71"/>
      <c r="CU928" s="71"/>
      <c r="CV928" s="71"/>
      <c r="CW928" s="71"/>
      <c r="CX928" s="71"/>
      <c r="CY928" s="71"/>
      <c r="CZ928" s="71"/>
      <c r="DA928" s="71"/>
      <c r="DB928" s="71"/>
      <c r="DC928" s="71"/>
      <c r="DD928" s="71"/>
      <c r="DE928" s="71"/>
      <c r="DF928" s="71"/>
      <c r="DG928" s="71"/>
      <c r="DH928" s="71"/>
      <c r="DI928" s="71"/>
      <c r="DJ928" s="71"/>
      <c r="DK928" s="71"/>
      <c r="DL928" s="71"/>
      <c r="DM928" s="71"/>
      <c r="DN928" s="71"/>
      <c r="DO928" s="71"/>
      <c r="DP928" s="71"/>
      <c r="DQ928" s="71"/>
      <c r="DR928" s="71"/>
    </row>
    <row r="929" spans="4:122" x14ac:dyDescent="0.3"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  <c r="BC929" s="71"/>
      <c r="BD929" s="71"/>
      <c r="BE929" s="71"/>
      <c r="BF929" s="71"/>
      <c r="BG929" s="71"/>
      <c r="BH929" s="71"/>
      <c r="BI929" s="71"/>
      <c r="BJ929" s="71"/>
      <c r="BK929" s="71"/>
      <c r="BL929" s="71"/>
      <c r="BM929" s="71"/>
      <c r="BN929" s="71"/>
      <c r="BO929" s="71"/>
      <c r="BP929" s="71"/>
      <c r="BQ929" s="71"/>
      <c r="BR929" s="71"/>
      <c r="BS929" s="71"/>
      <c r="BT929" s="71"/>
      <c r="BU929" s="71"/>
      <c r="BV929" s="71"/>
      <c r="BW929" s="71"/>
      <c r="BX929" s="71"/>
      <c r="BY929" s="71"/>
      <c r="BZ929" s="71"/>
      <c r="CA929" s="71"/>
      <c r="CB929" s="71"/>
      <c r="CC929" s="71"/>
      <c r="CD929" s="71"/>
      <c r="CE929" s="71"/>
      <c r="CF929" s="71"/>
      <c r="CG929" s="71"/>
      <c r="CH929" s="71"/>
      <c r="CI929" s="71"/>
      <c r="CJ929" s="71"/>
      <c r="CK929" s="71"/>
      <c r="CL929" s="71"/>
      <c r="CM929" s="71"/>
      <c r="CN929" s="71"/>
      <c r="CO929" s="71"/>
      <c r="CP929" s="71"/>
      <c r="CQ929" s="71"/>
      <c r="CR929" s="71"/>
      <c r="CS929" s="71"/>
      <c r="CT929" s="71"/>
      <c r="CU929" s="71"/>
      <c r="CV929" s="71"/>
      <c r="CW929" s="71"/>
      <c r="CX929" s="71"/>
      <c r="CY929" s="71"/>
      <c r="CZ929" s="71"/>
      <c r="DA929" s="71"/>
      <c r="DB929" s="71"/>
      <c r="DC929" s="71"/>
      <c r="DD929" s="71"/>
      <c r="DE929" s="71"/>
      <c r="DF929" s="71"/>
      <c r="DG929" s="71"/>
      <c r="DH929" s="71"/>
      <c r="DI929" s="71"/>
      <c r="DJ929" s="71"/>
      <c r="DK929" s="71"/>
      <c r="DL929" s="71"/>
      <c r="DM929" s="71"/>
      <c r="DN929" s="71"/>
      <c r="DO929" s="71"/>
      <c r="DP929" s="71"/>
      <c r="DQ929" s="71"/>
      <c r="DR929" s="71"/>
    </row>
    <row r="930" spans="4:122" x14ac:dyDescent="0.3"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AZ930" s="71"/>
      <c r="BA930" s="71"/>
      <c r="BB930" s="71"/>
      <c r="BC930" s="71"/>
      <c r="BD930" s="71"/>
      <c r="BE930" s="71"/>
      <c r="BF930" s="71"/>
      <c r="BG930" s="71"/>
      <c r="BH930" s="71"/>
      <c r="BI930" s="71"/>
      <c r="BJ930" s="71"/>
      <c r="BK930" s="71"/>
      <c r="BL930" s="71"/>
      <c r="BM930" s="71"/>
      <c r="BN930" s="71"/>
      <c r="BO930" s="71"/>
      <c r="BP930" s="71"/>
      <c r="BQ930" s="71"/>
      <c r="BR930" s="71"/>
      <c r="BS930" s="71"/>
      <c r="BT930" s="71"/>
      <c r="BU930" s="71"/>
      <c r="BV930" s="71"/>
      <c r="BW930" s="71"/>
      <c r="BX930" s="71"/>
      <c r="BY930" s="71"/>
      <c r="BZ930" s="71"/>
      <c r="CA930" s="71"/>
      <c r="CB930" s="71"/>
      <c r="CC930" s="71"/>
      <c r="CD930" s="71"/>
      <c r="CE930" s="71"/>
      <c r="CF930" s="71"/>
      <c r="CG930" s="71"/>
      <c r="CH930" s="71"/>
      <c r="CI930" s="71"/>
      <c r="CJ930" s="71"/>
      <c r="CK930" s="71"/>
      <c r="CL930" s="71"/>
      <c r="CM930" s="71"/>
      <c r="CN930" s="71"/>
      <c r="CO930" s="71"/>
      <c r="CP930" s="71"/>
      <c r="CQ930" s="71"/>
      <c r="CR930" s="71"/>
      <c r="CS930" s="71"/>
      <c r="CT930" s="71"/>
      <c r="CU930" s="71"/>
      <c r="CV930" s="71"/>
      <c r="CW930" s="71"/>
      <c r="CX930" s="71"/>
      <c r="CY930" s="71"/>
      <c r="CZ930" s="71"/>
      <c r="DA930" s="71"/>
      <c r="DB930" s="71"/>
      <c r="DC930" s="71"/>
      <c r="DD930" s="71"/>
      <c r="DE930" s="71"/>
      <c r="DF930" s="71"/>
      <c r="DG930" s="71"/>
      <c r="DH930" s="71"/>
      <c r="DI930" s="71"/>
      <c r="DJ930" s="71"/>
      <c r="DK930" s="71"/>
      <c r="DL930" s="71"/>
      <c r="DM930" s="71"/>
      <c r="DN930" s="71"/>
      <c r="DO930" s="71"/>
      <c r="DP930" s="71"/>
      <c r="DQ930" s="71"/>
      <c r="DR930" s="71"/>
    </row>
    <row r="931" spans="4:122" x14ac:dyDescent="0.3"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AZ931" s="71"/>
      <c r="BA931" s="71"/>
      <c r="BB931" s="71"/>
      <c r="BC931" s="71"/>
      <c r="BD931" s="71"/>
      <c r="BE931" s="71"/>
      <c r="BF931" s="71"/>
      <c r="BG931" s="71"/>
      <c r="BH931" s="71"/>
      <c r="BI931" s="71"/>
      <c r="BJ931" s="71"/>
      <c r="BK931" s="71"/>
      <c r="BL931" s="71"/>
      <c r="BM931" s="71"/>
      <c r="BN931" s="71"/>
      <c r="BO931" s="71"/>
      <c r="BP931" s="71"/>
      <c r="BQ931" s="71"/>
      <c r="BR931" s="71"/>
      <c r="BS931" s="71"/>
      <c r="BT931" s="71"/>
      <c r="BU931" s="71"/>
      <c r="BV931" s="71"/>
      <c r="BW931" s="71"/>
      <c r="BX931" s="71"/>
      <c r="BY931" s="71"/>
      <c r="BZ931" s="71"/>
      <c r="CA931" s="71"/>
      <c r="CB931" s="71"/>
      <c r="CC931" s="71"/>
      <c r="CD931" s="71"/>
      <c r="CE931" s="71"/>
      <c r="CF931" s="71"/>
      <c r="CG931" s="71"/>
      <c r="CH931" s="71"/>
      <c r="CI931" s="71"/>
      <c r="CJ931" s="71"/>
      <c r="CK931" s="71"/>
      <c r="CL931" s="71"/>
      <c r="CM931" s="71"/>
      <c r="CN931" s="71"/>
      <c r="CO931" s="71"/>
      <c r="CP931" s="71"/>
      <c r="CQ931" s="71"/>
      <c r="CR931" s="71"/>
      <c r="CS931" s="71"/>
      <c r="CT931" s="71"/>
      <c r="CU931" s="71"/>
      <c r="CV931" s="71"/>
      <c r="CW931" s="71"/>
      <c r="CX931" s="71"/>
      <c r="CY931" s="71"/>
      <c r="CZ931" s="71"/>
      <c r="DA931" s="71"/>
      <c r="DB931" s="71"/>
      <c r="DC931" s="71"/>
      <c r="DD931" s="71"/>
      <c r="DE931" s="71"/>
      <c r="DF931" s="71"/>
      <c r="DG931" s="71"/>
      <c r="DH931" s="71"/>
      <c r="DI931" s="71"/>
      <c r="DJ931" s="71"/>
      <c r="DK931" s="71"/>
      <c r="DL931" s="71"/>
      <c r="DM931" s="71"/>
      <c r="DN931" s="71"/>
      <c r="DO931" s="71"/>
      <c r="DP931" s="71"/>
      <c r="DQ931" s="71"/>
      <c r="DR931" s="71"/>
    </row>
    <row r="932" spans="4:122" x14ac:dyDescent="0.3"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AZ932" s="71"/>
      <c r="BA932" s="71"/>
      <c r="BB932" s="71"/>
      <c r="BC932" s="71"/>
      <c r="BD932" s="71"/>
      <c r="BE932" s="71"/>
      <c r="BF932" s="71"/>
      <c r="BG932" s="71"/>
      <c r="BH932" s="71"/>
      <c r="BI932" s="71"/>
      <c r="BJ932" s="71"/>
      <c r="BK932" s="71"/>
      <c r="BL932" s="71"/>
      <c r="BM932" s="71"/>
      <c r="BN932" s="71"/>
      <c r="BO932" s="71"/>
      <c r="BP932" s="71"/>
      <c r="BQ932" s="71"/>
      <c r="BR932" s="71"/>
      <c r="BS932" s="71"/>
      <c r="BT932" s="71"/>
      <c r="BU932" s="71"/>
      <c r="BV932" s="71"/>
      <c r="BW932" s="71"/>
      <c r="BX932" s="71"/>
      <c r="BY932" s="71"/>
      <c r="BZ932" s="71"/>
      <c r="CA932" s="71"/>
      <c r="CB932" s="71"/>
      <c r="CC932" s="71"/>
      <c r="CD932" s="71"/>
      <c r="CE932" s="71"/>
      <c r="CF932" s="71"/>
      <c r="CG932" s="71"/>
      <c r="CH932" s="71"/>
      <c r="CI932" s="71"/>
      <c r="CJ932" s="71"/>
      <c r="CK932" s="71"/>
      <c r="CL932" s="71"/>
      <c r="CM932" s="71"/>
      <c r="CN932" s="71"/>
      <c r="CO932" s="71"/>
      <c r="CP932" s="71"/>
      <c r="CQ932" s="71"/>
      <c r="CR932" s="71"/>
      <c r="CS932" s="71"/>
      <c r="CT932" s="71"/>
      <c r="CU932" s="71"/>
      <c r="CV932" s="71"/>
      <c r="CW932" s="71"/>
      <c r="CX932" s="71"/>
      <c r="CY932" s="71"/>
      <c r="CZ932" s="71"/>
      <c r="DA932" s="71"/>
      <c r="DB932" s="71"/>
      <c r="DC932" s="71"/>
      <c r="DD932" s="71"/>
      <c r="DE932" s="71"/>
      <c r="DF932" s="71"/>
      <c r="DG932" s="71"/>
      <c r="DH932" s="71"/>
      <c r="DI932" s="71"/>
      <c r="DJ932" s="71"/>
      <c r="DK932" s="71"/>
      <c r="DL932" s="71"/>
      <c r="DM932" s="71"/>
      <c r="DN932" s="71"/>
      <c r="DO932" s="71"/>
      <c r="DP932" s="71"/>
      <c r="DQ932" s="71"/>
      <c r="DR932" s="71"/>
    </row>
    <row r="933" spans="4:122" x14ac:dyDescent="0.3"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  <c r="BC933" s="71"/>
      <c r="BD933" s="71"/>
      <c r="BE933" s="71"/>
      <c r="BF933" s="71"/>
      <c r="BG933" s="71"/>
      <c r="BH933" s="71"/>
      <c r="BI933" s="71"/>
      <c r="BJ933" s="71"/>
      <c r="BK933" s="71"/>
      <c r="BL933" s="71"/>
      <c r="BM933" s="71"/>
      <c r="BN933" s="71"/>
      <c r="BO933" s="71"/>
      <c r="BP933" s="71"/>
      <c r="BQ933" s="71"/>
      <c r="BR933" s="71"/>
      <c r="BS933" s="71"/>
      <c r="BT933" s="71"/>
      <c r="BU933" s="71"/>
      <c r="BV933" s="71"/>
      <c r="BW933" s="71"/>
      <c r="BX933" s="71"/>
      <c r="BY933" s="71"/>
      <c r="BZ933" s="71"/>
      <c r="CA933" s="71"/>
      <c r="CB933" s="71"/>
      <c r="CC933" s="71"/>
      <c r="CD933" s="71"/>
      <c r="CE933" s="71"/>
      <c r="CF933" s="71"/>
      <c r="CG933" s="71"/>
      <c r="CH933" s="71"/>
      <c r="CI933" s="71"/>
      <c r="CJ933" s="71"/>
      <c r="CK933" s="71"/>
      <c r="CL933" s="71"/>
      <c r="CM933" s="71"/>
      <c r="CN933" s="71"/>
      <c r="CO933" s="71"/>
      <c r="CP933" s="71"/>
      <c r="CQ933" s="71"/>
      <c r="CR933" s="71"/>
      <c r="CS933" s="71"/>
      <c r="CT933" s="71"/>
      <c r="CU933" s="71"/>
      <c r="CV933" s="71"/>
      <c r="CW933" s="71"/>
      <c r="CX933" s="71"/>
      <c r="CY933" s="71"/>
      <c r="CZ933" s="71"/>
      <c r="DA933" s="71"/>
      <c r="DB933" s="71"/>
      <c r="DC933" s="71"/>
      <c r="DD933" s="71"/>
      <c r="DE933" s="71"/>
      <c r="DF933" s="71"/>
      <c r="DG933" s="71"/>
      <c r="DH933" s="71"/>
      <c r="DI933" s="71"/>
      <c r="DJ933" s="71"/>
      <c r="DK933" s="71"/>
      <c r="DL933" s="71"/>
      <c r="DM933" s="71"/>
      <c r="DN933" s="71"/>
      <c r="DO933" s="71"/>
      <c r="DP933" s="71"/>
      <c r="DQ933" s="71"/>
      <c r="DR933" s="71"/>
    </row>
    <row r="934" spans="4:122" x14ac:dyDescent="0.3"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AZ934" s="71"/>
      <c r="BA934" s="71"/>
      <c r="BB934" s="71"/>
      <c r="BC934" s="71"/>
      <c r="BD934" s="71"/>
      <c r="BE934" s="71"/>
      <c r="BF934" s="71"/>
      <c r="BG934" s="71"/>
      <c r="BH934" s="71"/>
      <c r="BI934" s="71"/>
      <c r="BJ934" s="71"/>
      <c r="BK934" s="71"/>
      <c r="BL934" s="71"/>
      <c r="BM934" s="71"/>
      <c r="BN934" s="71"/>
      <c r="BO934" s="71"/>
      <c r="BP934" s="71"/>
      <c r="BQ934" s="71"/>
      <c r="BR934" s="71"/>
      <c r="BS934" s="71"/>
      <c r="BT934" s="71"/>
      <c r="BU934" s="71"/>
      <c r="BV934" s="71"/>
      <c r="BW934" s="71"/>
      <c r="BX934" s="71"/>
      <c r="BY934" s="71"/>
      <c r="BZ934" s="71"/>
      <c r="CA934" s="71"/>
      <c r="CB934" s="71"/>
      <c r="CC934" s="71"/>
      <c r="CD934" s="71"/>
      <c r="CE934" s="71"/>
      <c r="CF934" s="71"/>
      <c r="CG934" s="71"/>
      <c r="CH934" s="71"/>
      <c r="CI934" s="71"/>
      <c r="CJ934" s="71"/>
      <c r="CK934" s="71"/>
      <c r="CL934" s="71"/>
      <c r="CM934" s="71"/>
      <c r="CN934" s="71"/>
      <c r="CO934" s="71"/>
      <c r="CP934" s="71"/>
      <c r="CQ934" s="71"/>
      <c r="CR934" s="71"/>
      <c r="CS934" s="71"/>
      <c r="CT934" s="71"/>
      <c r="CU934" s="71"/>
      <c r="CV934" s="71"/>
      <c r="CW934" s="71"/>
      <c r="CX934" s="71"/>
      <c r="CY934" s="71"/>
      <c r="CZ934" s="71"/>
      <c r="DA934" s="71"/>
      <c r="DB934" s="71"/>
      <c r="DC934" s="71"/>
      <c r="DD934" s="71"/>
      <c r="DE934" s="71"/>
      <c r="DF934" s="71"/>
      <c r="DG934" s="71"/>
      <c r="DH934" s="71"/>
      <c r="DI934" s="71"/>
      <c r="DJ934" s="71"/>
      <c r="DK934" s="71"/>
      <c r="DL934" s="71"/>
      <c r="DM934" s="71"/>
      <c r="DN934" s="71"/>
      <c r="DO934" s="71"/>
      <c r="DP934" s="71"/>
      <c r="DQ934" s="71"/>
      <c r="DR934" s="71"/>
    </row>
    <row r="935" spans="4:122" x14ac:dyDescent="0.3"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AZ935" s="71"/>
      <c r="BA935" s="71"/>
      <c r="BB935" s="71"/>
      <c r="BC935" s="71"/>
      <c r="BD935" s="71"/>
      <c r="BE935" s="71"/>
      <c r="BF935" s="71"/>
      <c r="BG935" s="71"/>
      <c r="BH935" s="71"/>
      <c r="BI935" s="71"/>
      <c r="BJ935" s="71"/>
      <c r="BK935" s="71"/>
      <c r="BL935" s="71"/>
      <c r="BM935" s="71"/>
      <c r="BN935" s="71"/>
      <c r="BO935" s="71"/>
      <c r="BP935" s="71"/>
      <c r="BQ935" s="71"/>
      <c r="BR935" s="71"/>
      <c r="BS935" s="71"/>
      <c r="BT935" s="71"/>
      <c r="BU935" s="71"/>
      <c r="BV935" s="71"/>
      <c r="BW935" s="71"/>
      <c r="BX935" s="71"/>
      <c r="BY935" s="71"/>
      <c r="BZ935" s="71"/>
      <c r="CA935" s="71"/>
      <c r="CB935" s="71"/>
      <c r="CC935" s="71"/>
      <c r="CD935" s="71"/>
      <c r="CE935" s="71"/>
      <c r="CF935" s="71"/>
      <c r="CG935" s="71"/>
      <c r="CH935" s="71"/>
      <c r="CI935" s="71"/>
      <c r="CJ935" s="71"/>
      <c r="CK935" s="71"/>
      <c r="CL935" s="71"/>
      <c r="CM935" s="71"/>
      <c r="CN935" s="71"/>
      <c r="CO935" s="71"/>
      <c r="CP935" s="71"/>
      <c r="CQ935" s="71"/>
      <c r="CR935" s="71"/>
      <c r="CS935" s="71"/>
      <c r="CT935" s="71"/>
      <c r="CU935" s="71"/>
      <c r="CV935" s="71"/>
      <c r="CW935" s="71"/>
      <c r="CX935" s="71"/>
      <c r="CY935" s="71"/>
      <c r="CZ935" s="71"/>
      <c r="DA935" s="71"/>
      <c r="DB935" s="71"/>
      <c r="DC935" s="71"/>
      <c r="DD935" s="71"/>
      <c r="DE935" s="71"/>
      <c r="DF935" s="71"/>
      <c r="DG935" s="71"/>
      <c r="DH935" s="71"/>
      <c r="DI935" s="71"/>
      <c r="DJ935" s="71"/>
      <c r="DK935" s="71"/>
      <c r="DL935" s="71"/>
      <c r="DM935" s="71"/>
      <c r="DN935" s="71"/>
      <c r="DO935" s="71"/>
      <c r="DP935" s="71"/>
      <c r="DQ935" s="71"/>
      <c r="DR935" s="71"/>
    </row>
    <row r="936" spans="4:122" x14ac:dyDescent="0.3"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AZ936" s="71"/>
      <c r="BA936" s="71"/>
      <c r="BB936" s="71"/>
      <c r="BC936" s="71"/>
      <c r="BD936" s="71"/>
      <c r="BE936" s="71"/>
      <c r="BF936" s="71"/>
      <c r="BG936" s="71"/>
      <c r="BH936" s="71"/>
      <c r="BI936" s="71"/>
      <c r="BJ936" s="71"/>
      <c r="BK936" s="71"/>
      <c r="BL936" s="71"/>
      <c r="BM936" s="71"/>
      <c r="BN936" s="71"/>
      <c r="BO936" s="71"/>
      <c r="BP936" s="71"/>
      <c r="BQ936" s="71"/>
      <c r="BR936" s="71"/>
      <c r="BS936" s="71"/>
      <c r="BT936" s="71"/>
      <c r="BU936" s="71"/>
      <c r="BV936" s="71"/>
      <c r="BW936" s="71"/>
      <c r="BX936" s="71"/>
      <c r="BY936" s="71"/>
      <c r="BZ936" s="71"/>
      <c r="CA936" s="71"/>
      <c r="CB936" s="71"/>
      <c r="CC936" s="71"/>
      <c r="CD936" s="71"/>
      <c r="CE936" s="71"/>
      <c r="CF936" s="71"/>
      <c r="CG936" s="71"/>
      <c r="CH936" s="71"/>
      <c r="CI936" s="71"/>
      <c r="CJ936" s="71"/>
      <c r="CK936" s="71"/>
      <c r="CL936" s="71"/>
      <c r="CM936" s="71"/>
      <c r="CN936" s="71"/>
      <c r="CO936" s="71"/>
      <c r="CP936" s="71"/>
      <c r="CQ936" s="71"/>
      <c r="CR936" s="71"/>
      <c r="CS936" s="71"/>
      <c r="CT936" s="71"/>
      <c r="CU936" s="71"/>
      <c r="CV936" s="71"/>
      <c r="CW936" s="71"/>
      <c r="CX936" s="71"/>
      <c r="CY936" s="71"/>
      <c r="CZ936" s="71"/>
      <c r="DA936" s="71"/>
      <c r="DB936" s="71"/>
      <c r="DC936" s="71"/>
      <c r="DD936" s="71"/>
      <c r="DE936" s="71"/>
      <c r="DF936" s="71"/>
      <c r="DG936" s="71"/>
      <c r="DH936" s="71"/>
      <c r="DI936" s="71"/>
      <c r="DJ936" s="71"/>
      <c r="DK936" s="71"/>
      <c r="DL936" s="71"/>
      <c r="DM936" s="71"/>
      <c r="DN936" s="71"/>
      <c r="DO936" s="71"/>
      <c r="DP936" s="71"/>
      <c r="DQ936" s="71"/>
      <c r="DR936" s="71"/>
    </row>
    <row r="937" spans="4:122" x14ac:dyDescent="0.3"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AZ937" s="71"/>
      <c r="BA937" s="71"/>
      <c r="BB937" s="71"/>
      <c r="BC937" s="71"/>
      <c r="BD937" s="71"/>
      <c r="BE937" s="71"/>
      <c r="BF937" s="71"/>
      <c r="BG937" s="71"/>
      <c r="BH937" s="71"/>
      <c r="BI937" s="71"/>
      <c r="BJ937" s="71"/>
      <c r="BK937" s="71"/>
      <c r="BL937" s="71"/>
      <c r="BM937" s="71"/>
      <c r="BN937" s="71"/>
      <c r="BO937" s="71"/>
      <c r="BP937" s="71"/>
      <c r="BQ937" s="71"/>
      <c r="BR937" s="71"/>
      <c r="BS937" s="71"/>
      <c r="BT937" s="71"/>
      <c r="BU937" s="71"/>
      <c r="BV937" s="71"/>
      <c r="BW937" s="71"/>
      <c r="BX937" s="71"/>
      <c r="BY937" s="71"/>
      <c r="BZ937" s="71"/>
      <c r="CA937" s="71"/>
      <c r="CB937" s="71"/>
      <c r="CC937" s="71"/>
      <c r="CD937" s="71"/>
      <c r="CE937" s="71"/>
      <c r="CF937" s="71"/>
      <c r="CG937" s="71"/>
      <c r="CH937" s="71"/>
      <c r="CI937" s="71"/>
      <c r="CJ937" s="71"/>
      <c r="CK937" s="71"/>
      <c r="CL937" s="71"/>
      <c r="CM937" s="71"/>
      <c r="CN937" s="71"/>
      <c r="CO937" s="71"/>
      <c r="CP937" s="71"/>
      <c r="CQ937" s="71"/>
      <c r="CR937" s="71"/>
      <c r="CS937" s="71"/>
      <c r="CT937" s="71"/>
      <c r="CU937" s="71"/>
      <c r="CV937" s="71"/>
      <c r="CW937" s="71"/>
      <c r="CX937" s="71"/>
      <c r="CY937" s="71"/>
      <c r="CZ937" s="71"/>
      <c r="DA937" s="71"/>
      <c r="DB937" s="71"/>
      <c r="DC937" s="71"/>
      <c r="DD937" s="71"/>
      <c r="DE937" s="71"/>
      <c r="DF937" s="71"/>
      <c r="DG937" s="71"/>
      <c r="DH937" s="71"/>
      <c r="DI937" s="71"/>
      <c r="DJ937" s="71"/>
      <c r="DK937" s="71"/>
      <c r="DL937" s="71"/>
      <c r="DM937" s="71"/>
      <c r="DN937" s="71"/>
      <c r="DO937" s="71"/>
      <c r="DP937" s="71"/>
      <c r="DQ937" s="71"/>
      <c r="DR937" s="71"/>
    </row>
    <row r="938" spans="4:122" x14ac:dyDescent="0.3"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AZ938" s="71"/>
      <c r="BA938" s="71"/>
      <c r="BB938" s="71"/>
      <c r="BC938" s="71"/>
      <c r="BD938" s="71"/>
      <c r="BE938" s="71"/>
      <c r="BF938" s="71"/>
      <c r="BG938" s="71"/>
      <c r="BH938" s="71"/>
      <c r="BI938" s="71"/>
      <c r="BJ938" s="71"/>
      <c r="BK938" s="71"/>
      <c r="BL938" s="71"/>
      <c r="BM938" s="71"/>
      <c r="BN938" s="71"/>
      <c r="BO938" s="71"/>
      <c r="BP938" s="71"/>
      <c r="BQ938" s="71"/>
      <c r="BR938" s="71"/>
      <c r="BS938" s="71"/>
      <c r="BT938" s="71"/>
      <c r="BU938" s="71"/>
      <c r="BV938" s="71"/>
      <c r="BW938" s="71"/>
      <c r="BX938" s="71"/>
      <c r="BY938" s="71"/>
      <c r="BZ938" s="71"/>
      <c r="CA938" s="71"/>
      <c r="CB938" s="71"/>
      <c r="CC938" s="71"/>
      <c r="CD938" s="71"/>
      <c r="CE938" s="71"/>
      <c r="CF938" s="71"/>
      <c r="CG938" s="71"/>
      <c r="CH938" s="71"/>
      <c r="CI938" s="71"/>
      <c r="CJ938" s="71"/>
      <c r="CK938" s="71"/>
      <c r="CL938" s="71"/>
      <c r="CM938" s="71"/>
      <c r="CN938" s="71"/>
      <c r="CO938" s="71"/>
      <c r="CP938" s="71"/>
      <c r="CQ938" s="71"/>
      <c r="CR938" s="71"/>
      <c r="CS938" s="71"/>
      <c r="CT938" s="71"/>
      <c r="CU938" s="71"/>
      <c r="CV938" s="71"/>
      <c r="CW938" s="71"/>
      <c r="CX938" s="71"/>
      <c r="CY938" s="71"/>
      <c r="CZ938" s="71"/>
      <c r="DA938" s="71"/>
      <c r="DB938" s="71"/>
      <c r="DC938" s="71"/>
      <c r="DD938" s="71"/>
      <c r="DE938" s="71"/>
      <c r="DF938" s="71"/>
      <c r="DG938" s="71"/>
      <c r="DH938" s="71"/>
      <c r="DI938" s="71"/>
      <c r="DJ938" s="71"/>
      <c r="DK938" s="71"/>
      <c r="DL938" s="71"/>
      <c r="DM938" s="71"/>
      <c r="DN938" s="71"/>
      <c r="DO938" s="71"/>
      <c r="DP938" s="71"/>
      <c r="DQ938" s="71"/>
      <c r="DR938" s="71"/>
    </row>
    <row r="939" spans="4:122" x14ac:dyDescent="0.3"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  <c r="BC939" s="71"/>
      <c r="BD939" s="71"/>
      <c r="BE939" s="71"/>
      <c r="BF939" s="71"/>
      <c r="BG939" s="71"/>
      <c r="BH939" s="71"/>
      <c r="BI939" s="71"/>
      <c r="BJ939" s="71"/>
      <c r="BK939" s="71"/>
      <c r="BL939" s="71"/>
      <c r="BM939" s="71"/>
      <c r="BN939" s="71"/>
      <c r="BO939" s="71"/>
      <c r="BP939" s="71"/>
      <c r="BQ939" s="71"/>
      <c r="BR939" s="71"/>
      <c r="BS939" s="71"/>
      <c r="BT939" s="71"/>
      <c r="BU939" s="71"/>
      <c r="BV939" s="71"/>
      <c r="BW939" s="71"/>
      <c r="BX939" s="71"/>
      <c r="BY939" s="71"/>
      <c r="BZ939" s="71"/>
      <c r="CA939" s="71"/>
      <c r="CB939" s="71"/>
      <c r="CC939" s="71"/>
      <c r="CD939" s="71"/>
      <c r="CE939" s="71"/>
      <c r="CF939" s="71"/>
      <c r="CG939" s="71"/>
      <c r="CH939" s="71"/>
      <c r="CI939" s="71"/>
      <c r="CJ939" s="71"/>
      <c r="CK939" s="71"/>
      <c r="CL939" s="71"/>
      <c r="CM939" s="71"/>
      <c r="CN939" s="71"/>
      <c r="CO939" s="71"/>
      <c r="CP939" s="71"/>
      <c r="CQ939" s="71"/>
      <c r="CR939" s="71"/>
      <c r="CS939" s="71"/>
      <c r="CT939" s="71"/>
      <c r="CU939" s="71"/>
      <c r="CV939" s="71"/>
      <c r="CW939" s="71"/>
      <c r="CX939" s="71"/>
      <c r="CY939" s="71"/>
      <c r="CZ939" s="71"/>
      <c r="DA939" s="71"/>
      <c r="DB939" s="71"/>
      <c r="DC939" s="71"/>
      <c r="DD939" s="71"/>
      <c r="DE939" s="71"/>
      <c r="DF939" s="71"/>
      <c r="DG939" s="71"/>
      <c r="DH939" s="71"/>
      <c r="DI939" s="71"/>
      <c r="DJ939" s="71"/>
      <c r="DK939" s="71"/>
      <c r="DL939" s="71"/>
      <c r="DM939" s="71"/>
      <c r="DN939" s="71"/>
      <c r="DO939" s="71"/>
      <c r="DP939" s="71"/>
      <c r="DQ939" s="71"/>
      <c r="DR939" s="71"/>
    </row>
    <row r="940" spans="4:122" x14ac:dyDescent="0.3"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AZ940" s="71"/>
      <c r="BA940" s="71"/>
      <c r="BB940" s="71"/>
      <c r="BC940" s="71"/>
      <c r="BD940" s="71"/>
      <c r="BE940" s="71"/>
      <c r="BF940" s="71"/>
      <c r="BG940" s="71"/>
      <c r="BH940" s="71"/>
      <c r="BI940" s="71"/>
      <c r="BJ940" s="71"/>
      <c r="BK940" s="71"/>
      <c r="BL940" s="71"/>
      <c r="BM940" s="71"/>
      <c r="BN940" s="71"/>
      <c r="BO940" s="71"/>
      <c r="BP940" s="71"/>
      <c r="BQ940" s="71"/>
      <c r="BR940" s="71"/>
      <c r="BS940" s="71"/>
      <c r="BT940" s="71"/>
      <c r="BU940" s="71"/>
      <c r="BV940" s="71"/>
      <c r="BW940" s="71"/>
      <c r="BX940" s="71"/>
      <c r="BY940" s="71"/>
      <c r="BZ940" s="71"/>
      <c r="CA940" s="71"/>
      <c r="CB940" s="71"/>
      <c r="CC940" s="71"/>
      <c r="CD940" s="71"/>
      <c r="CE940" s="71"/>
      <c r="CF940" s="71"/>
      <c r="CG940" s="71"/>
      <c r="CH940" s="71"/>
      <c r="CI940" s="71"/>
      <c r="CJ940" s="71"/>
      <c r="CK940" s="71"/>
      <c r="CL940" s="71"/>
      <c r="CM940" s="71"/>
      <c r="CN940" s="71"/>
      <c r="CO940" s="71"/>
      <c r="CP940" s="71"/>
      <c r="CQ940" s="71"/>
      <c r="CR940" s="71"/>
      <c r="CS940" s="71"/>
      <c r="CT940" s="71"/>
      <c r="CU940" s="71"/>
      <c r="CV940" s="71"/>
      <c r="CW940" s="71"/>
      <c r="CX940" s="71"/>
      <c r="CY940" s="71"/>
      <c r="CZ940" s="71"/>
      <c r="DA940" s="71"/>
      <c r="DB940" s="71"/>
      <c r="DC940" s="71"/>
      <c r="DD940" s="71"/>
      <c r="DE940" s="71"/>
      <c r="DF940" s="71"/>
      <c r="DG940" s="71"/>
      <c r="DH940" s="71"/>
      <c r="DI940" s="71"/>
      <c r="DJ940" s="71"/>
      <c r="DK940" s="71"/>
      <c r="DL940" s="71"/>
      <c r="DM940" s="71"/>
      <c r="DN940" s="71"/>
      <c r="DO940" s="71"/>
      <c r="DP940" s="71"/>
      <c r="DQ940" s="71"/>
      <c r="DR940" s="71"/>
    </row>
    <row r="941" spans="4:122" x14ac:dyDescent="0.3"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AZ941" s="71"/>
      <c r="BA941" s="71"/>
      <c r="BB941" s="71"/>
      <c r="BC941" s="71"/>
      <c r="BD941" s="71"/>
      <c r="BE941" s="71"/>
      <c r="BF941" s="71"/>
      <c r="BG941" s="71"/>
      <c r="BH941" s="71"/>
      <c r="BI941" s="71"/>
      <c r="BJ941" s="71"/>
      <c r="BK941" s="71"/>
      <c r="BL941" s="71"/>
      <c r="BM941" s="71"/>
      <c r="BN941" s="71"/>
      <c r="BO941" s="71"/>
      <c r="BP941" s="71"/>
      <c r="BQ941" s="71"/>
      <c r="BR941" s="71"/>
      <c r="BS941" s="71"/>
      <c r="BT941" s="71"/>
      <c r="BU941" s="71"/>
      <c r="BV941" s="71"/>
      <c r="BW941" s="71"/>
      <c r="BX941" s="71"/>
      <c r="BY941" s="71"/>
      <c r="BZ941" s="71"/>
      <c r="CA941" s="71"/>
      <c r="CB941" s="71"/>
      <c r="CC941" s="71"/>
      <c r="CD941" s="71"/>
      <c r="CE941" s="71"/>
      <c r="CF941" s="71"/>
      <c r="CG941" s="71"/>
      <c r="CH941" s="71"/>
      <c r="CI941" s="71"/>
      <c r="CJ941" s="71"/>
      <c r="CK941" s="71"/>
      <c r="CL941" s="71"/>
      <c r="CM941" s="71"/>
      <c r="CN941" s="71"/>
      <c r="CO941" s="71"/>
      <c r="CP941" s="71"/>
      <c r="CQ941" s="71"/>
      <c r="CR941" s="71"/>
      <c r="CS941" s="71"/>
      <c r="CT941" s="71"/>
      <c r="CU941" s="71"/>
      <c r="CV941" s="71"/>
      <c r="CW941" s="71"/>
      <c r="CX941" s="71"/>
      <c r="CY941" s="71"/>
      <c r="CZ941" s="71"/>
      <c r="DA941" s="71"/>
      <c r="DB941" s="71"/>
      <c r="DC941" s="71"/>
      <c r="DD941" s="71"/>
      <c r="DE941" s="71"/>
      <c r="DF941" s="71"/>
      <c r="DG941" s="71"/>
      <c r="DH941" s="71"/>
      <c r="DI941" s="71"/>
      <c r="DJ941" s="71"/>
      <c r="DK941" s="71"/>
      <c r="DL941" s="71"/>
      <c r="DM941" s="71"/>
      <c r="DN941" s="71"/>
      <c r="DO941" s="71"/>
      <c r="DP941" s="71"/>
      <c r="DQ941" s="71"/>
      <c r="DR941" s="71"/>
    </row>
    <row r="942" spans="4:122" x14ac:dyDescent="0.3"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/>
      <c r="BA942" s="71"/>
      <c r="BB942" s="71"/>
      <c r="BC942" s="71"/>
      <c r="BD942" s="71"/>
      <c r="BE942" s="71"/>
      <c r="BF942" s="71"/>
      <c r="BG942" s="71"/>
      <c r="BH942" s="71"/>
      <c r="BI942" s="71"/>
      <c r="BJ942" s="71"/>
      <c r="BK942" s="71"/>
      <c r="BL942" s="71"/>
      <c r="BM942" s="71"/>
      <c r="BN942" s="71"/>
      <c r="BO942" s="71"/>
      <c r="BP942" s="71"/>
      <c r="BQ942" s="71"/>
      <c r="BR942" s="71"/>
      <c r="BS942" s="71"/>
      <c r="BT942" s="71"/>
      <c r="BU942" s="71"/>
      <c r="BV942" s="71"/>
      <c r="BW942" s="71"/>
      <c r="BX942" s="71"/>
      <c r="BY942" s="71"/>
      <c r="BZ942" s="71"/>
      <c r="CA942" s="71"/>
      <c r="CB942" s="71"/>
      <c r="CC942" s="71"/>
      <c r="CD942" s="71"/>
      <c r="CE942" s="71"/>
      <c r="CF942" s="71"/>
      <c r="CG942" s="71"/>
      <c r="CH942" s="71"/>
      <c r="CI942" s="71"/>
      <c r="CJ942" s="71"/>
      <c r="CK942" s="71"/>
      <c r="CL942" s="71"/>
      <c r="CM942" s="71"/>
      <c r="CN942" s="71"/>
      <c r="CO942" s="71"/>
      <c r="CP942" s="71"/>
      <c r="CQ942" s="71"/>
      <c r="CR942" s="71"/>
      <c r="CS942" s="71"/>
      <c r="CT942" s="71"/>
      <c r="CU942" s="71"/>
      <c r="CV942" s="71"/>
      <c r="CW942" s="71"/>
      <c r="CX942" s="71"/>
      <c r="CY942" s="71"/>
      <c r="CZ942" s="71"/>
      <c r="DA942" s="71"/>
      <c r="DB942" s="71"/>
      <c r="DC942" s="71"/>
      <c r="DD942" s="71"/>
      <c r="DE942" s="71"/>
      <c r="DF942" s="71"/>
      <c r="DG942" s="71"/>
      <c r="DH942" s="71"/>
      <c r="DI942" s="71"/>
      <c r="DJ942" s="71"/>
      <c r="DK942" s="71"/>
      <c r="DL942" s="71"/>
      <c r="DM942" s="71"/>
      <c r="DN942" s="71"/>
      <c r="DO942" s="71"/>
      <c r="DP942" s="71"/>
      <c r="DQ942" s="71"/>
      <c r="DR942" s="71"/>
    </row>
    <row r="943" spans="4:122" x14ac:dyDescent="0.3"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  <c r="BC943" s="71"/>
      <c r="BD943" s="71"/>
      <c r="BE943" s="71"/>
      <c r="BF943" s="71"/>
      <c r="BG943" s="71"/>
      <c r="BH943" s="71"/>
      <c r="BI943" s="71"/>
      <c r="BJ943" s="71"/>
      <c r="BK943" s="71"/>
      <c r="BL943" s="71"/>
      <c r="BM943" s="71"/>
      <c r="BN943" s="71"/>
      <c r="BO943" s="71"/>
      <c r="BP943" s="71"/>
      <c r="BQ943" s="71"/>
      <c r="BR943" s="71"/>
      <c r="BS943" s="71"/>
      <c r="BT943" s="71"/>
      <c r="BU943" s="71"/>
      <c r="BV943" s="71"/>
      <c r="BW943" s="71"/>
      <c r="BX943" s="71"/>
      <c r="BY943" s="71"/>
      <c r="BZ943" s="71"/>
      <c r="CA943" s="71"/>
      <c r="CB943" s="71"/>
      <c r="CC943" s="71"/>
      <c r="CD943" s="71"/>
      <c r="CE943" s="71"/>
      <c r="CF943" s="71"/>
      <c r="CG943" s="71"/>
      <c r="CH943" s="71"/>
      <c r="CI943" s="71"/>
      <c r="CJ943" s="71"/>
      <c r="CK943" s="71"/>
      <c r="CL943" s="71"/>
      <c r="CM943" s="71"/>
      <c r="CN943" s="71"/>
      <c r="CO943" s="71"/>
      <c r="CP943" s="71"/>
      <c r="CQ943" s="71"/>
      <c r="CR943" s="71"/>
      <c r="CS943" s="71"/>
      <c r="CT943" s="71"/>
      <c r="CU943" s="71"/>
      <c r="CV943" s="71"/>
      <c r="CW943" s="71"/>
      <c r="CX943" s="71"/>
      <c r="CY943" s="71"/>
      <c r="CZ943" s="71"/>
      <c r="DA943" s="71"/>
      <c r="DB943" s="71"/>
      <c r="DC943" s="71"/>
      <c r="DD943" s="71"/>
      <c r="DE943" s="71"/>
      <c r="DF943" s="71"/>
      <c r="DG943" s="71"/>
      <c r="DH943" s="71"/>
      <c r="DI943" s="71"/>
      <c r="DJ943" s="71"/>
      <c r="DK943" s="71"/>
      <c r="DL943" s="71"/>
      <c r="DM943" s="71"/>
      <c r="DN943" s="71"/>
      <c r="DO943" s="71"/>
      <c r="DP943" s="71"/>
      <c r="DQ943" s="71"/>
      <c r="DR943" s="71"/>
    </row>
    <row r="944" spans="4:122" x14ac:dyDescent="0.3"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1"/>
      <c r="BD944" s="71"/>
      <c r="BE944" s="71"/>
      <c r="BF944" s="71"/>
      <c r="BG944" s="71"/>
      <c r="BH944" s="71"/>
      <c r="BI944" s="71"/>
      <c r="BJ944" s="71"/>
      <c r="BK944" s="71"/>
      <c r="BL944" s="71"/>
      <c r="BM944" s="71"/>
      <c r="BN944" s="71"/>
      <c r="BO944" s="71"/>
      <c r="BP944" s="71"/>
      <c r="BQ944" s="71"/>
      <c r="BR944" s="71"/>
      <c r="BS944" s="71"/>
      <c r="BT944" s="71"/>
      <c r="BU944" s="71"/>
      <c r="BV944" s="71"/>
      <c r="BW944" s="71"/>
      <c r="BX944" s="71"/>
      <c r="BY944" s="71"/>
      <c r="BZ944" s="71"/>
      <c r="CA944" s="71"/>
      <c r="CB944" s="71"/>
      <c r="CC944" s="71"/>
      <c r="CD944" s="71"/>
      <c r="CE944" s="71"/>
      <c r="CF944" s="71"/>
      <c r="CG944" s="71"/>
      <c r="CH944" s="71"/>
      <c r="CI944" s="71"/>
      <c r="CJ944" s="71"/>
      <c r="CK944" s="71"/>
      <c r="CL944" s="71"/>
      <c r="CM944" s="71"/>
      <c r="CN944" s="71"/>
      <c r="CO944" s="71"/>
      <c r="CP944" s="71"/>
      <c r="CQ944" s="71"/>
      <c r="CR944" s="71"/>
      <c r="CS944" s="71"/>
      <c r="CT944" s="71"/>
      <c r="CU944" s="71"/>
      <c r="CV944" s="71"/>
      <c r="CW944" s="71"/>
      <c r="CX944" s="71"/>
      <c r="CY944" s="71"/>
      <c r="CZ944" s="71"/>
      <c r="DA944" s="71"/>
      <c r="DB944" s="71"/>
      <c r="DC944" s="71"/>
      <c r="DD944" s="71"/>
      <c r="DE944" s="71"/>
      <c r="DF944" s="71"/>
      <c r="DG944" s="71"/>
      <c r="DH944" s="71"/>
      <c r="DI944" s="71"/>
      <c r="DJ944" s="71"/>
      <c r="DK944" s="71"/>
      <c r="DL944" s="71"/>
      <c r="DM944" s="71"/>
      <c r="DN944" s="71"/>
      <c r="DO944" s="71"/>
      <c r="DP944" s="71"/>
      <c r="DQ944" s="71"/>
      <c r="DR944" s="71"/>
    </row>
    <row r="945" spans="4:122" x14ac:dyDescent="0.3"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  <c r="BH945" s="71"/>
      <c r="BI945" s="71"/>
      <c r="BJ945" s="71"/>
      <c r="BK945" s="71"/>
      <c r="BL945" s="71"/>
      <c r="BM945" s="71"/>
      <c r="BN945" s="71"/>
      <c r="BO945" s="71"/>
      <c r="BP945" s="71"/>
      <c r="BQ945" s="71"/>
      <c r="BR945" s="71"/>
      <c r="BS945" s="71"/>
      <c r="BT945" s="71"/>
      <c r="BU945" s="71"/>
      <c r="BV945" s="71"/>
      <c r="BW945" s="71"/>
      <c r="BX945" s="71"/>
      <c r="BY945" s="71"/>
      <c r="BZ945" s="71"/>
      <c r="CA945" s="71"/>
      <c r="CB945" s="71"/>
      <c r="CC945" s="71"/>
      <c r="CD945" s="71"/>
      <c r="CE945" s="71"/>
      <c r="CF945" s="71"/>
      <c r="CG945" s="71"/>
      <c r="CH945" s="71"/>
      <c r="CI945" s="71"/>
      <c r="CJ945" s="71"/>
      <c r="CK945" s="71"/>
      <c r="CL945" s="71"/>
      <c r="CM945" s="71"/>
      <c r="CN945" s="71"/>
      <c r="CO945" s="71"/>
      <c r="CP945" s="71"/>
      <c r="CQ945" s="71"/>
      <c r="CR945" s="71"/>
      <c r="CS945" s="71"/>
      <c r="CT945" s="71"/>
      <c r="CU945" s="71"/>
      <c r="CV945" s="71"/>
      <c r="CW945" s="71"/>
      <c r="CX945" s="71"/>
      <c r="CY945" s="71"/>
      <c r="CZ945" s="71"/>
      <c r="DA945" s="71"/>
      <c r="DB945" s="71"/>
      <c r="DC945" s="71"/>
      <c r="DD945" s="71"/>
      <c r="DE945" s="71"/>
      <c r="DF945" s="71"/>
      <c r="DG945" s="71"/>
      <c r="DH945" s="71"/>
      <c r="DI945" s="71"/>
      <c r="DJ945" s="71"/>
      <c r="DK945" s="71"/>
      <c r="DL945" s="71"/>
      <c r="DM945" s="71"/>
      <c r="DN945" s="71"/>
      <c r="DO945" s="71"/>
      <c r="DP945" s="71"/>
      <c r="DQ945" s="71"/>
      <c r="DR945" s="71"/>
    </row>
    <row r="946" spans="4:122" x14ac:dyDescent="0.3"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  <c r="BC946" s="71"/>
      <c r="BD946" s="71"/>
      <c r="BE946" s="71"/>
      <c r="BF946" s="71"/>
      <c r="BG946" s="71"/>
      <c r="BH946" s="71"/>
      <c r="BI946" s="71"/>
      <c r="BJ946" s="71"/>
      <c r="BK946" s="71"/>
      <c r="BL946" s="71"/>
      <c r="BM946" s="71"/>
      <c r="BN946" s="71"/>
      <c r="BO946" s="71"/>
      <c r="BP946" s="71"/>
      <c r="BQ946" s="71"/>
      <c r="BR946" s="71"/>
      <c r="BS946" s="71"/>
      <c r="BT946" s="71"/>
      <c r="BU946" s="71"/>
      <c r="BV946" s="71"/>
      <c r="BW946" s="71"/>
      <c r="BX946" s="71"/>
      <c r="BY946" s="71"/>
      <c r="BZ946" s="71"/>
      <c r="CA946" s="71"/>
      <c r="CB946" s="71"/>
      <c r="CC946" s="71"/>
      <c r="CD946" s="71"/>
      <c r="CE946" s="71"/>
      <c r="CF946" s="71"/>
      <c r="CG946" s="71"/>
      <c r="CH946" s="71"/>
      <c r="CI946" s="71"/>
      <c r="CJ946" s="71"/>
      <c r="CK946" s="71"/>
      <c r="CL946" s="71"/>
      <c r="CM946" s="71"/>
      <c r="CN946" s="71"/>
      <c r="CO946" s="71"/>
      <c r="CP946" s="71"/>
      <c r="CQ946" s="71"/>
      <c r="CR946" s="71"/>
      <c r="CS946" s="71"/>
      <c r="CT946" s="71"/>
      <c r="CU946" s="71"/>
      <c r="CV946" s="71"/>
      <c r="CW946" s="71"/>
      <c r="CX946" s="71"/>
      <c r="CY946" s="71"/>
      <c r="CZ946" s="71"/>
      <c r="DA946" s="71"/>
      <c r="DB946" s="71"/>
      <c r="DC946" s="71"/>
      <c r="DD946" s="71"/>
      <c r="DE946" s="71"/>
      <c r="DF946" s="71"/>
      <c r="DG946" s="71"/>
      <c r="DH946" s="71"/>
      <c r="DI946" s="71"/>
      <c r="DJ946" s="71"/>
      <c r="DK946" s="71"/>
      <c r="DL946" s="71"/>
      <c r="DM946" s="71"/>
      <c r="DN946" s="71"/>
      <c r="DO946" s="71"/>
      <c r="DP946" s="71"/>
      <c r="DQ946" s="71"/>
      <c r="DR946" s="71"/>
    </row>
    <row r="947" spans="4:122" x14ac:dyDescent="0.3"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  <c r="BC947" s="71"/>
      <c r="BD947" s="71"/>
      <c r="BE947" s="71"/>
      <c r="BF947" s="71"/>
      <c r="BG947" s="71"/>
      <c r="BH947" s="71"/>
      <c r="BI947" s="71"/>
      <c r="BJ947" s="71"/>
      <c r="BK947" s="71"/>
      <c r="BL947" s="71"/>
      <c r="BM947" s="71"/>
      <c r="BN947" s="71"/>
      <c r="BO947" s="71"/>
      <c r="BP947" s="71"/>
      <c r="BQ947" s="71"/>
      <c r="BR947" s="71"/>
      <c r="BS947" s="71"/>
      <c r="BT947" s="71"/>
      <c r="BU947" s="71"/>
      <c r="BV947" s="71"/>
      <c r="BW947" s="71"/>
      <c r="BX947" s="71"/>
      <c r="BY947" s="71"/>
      <c r="BZ947" s="71"/>
      <c r="CA947" s="71"/>
      <c r="CB947" s="71"/>
      <c r="CC947" s="71"/>
      <c r="CD947" s="71"/>
      <c r="CE947" s="71"/>
      <c r="CF947" s="71"/>
      <c r="CG947" s="71"/>
      <c r="CH947" s="71"/>
      <c r="CI947" s="71"/>
      <c r="CJ947" s="71"/>
      <c r="CK947" s="71"/>
      <c r="CL947" s="71"/>
      <c r="CM947" s="71"/>
      <c r="CN947" s="71"/>
      <c r="CO947" s="71"/>
      <c r="CP947" s="71"/>
      <c r="CQ947" s="71"/>
      <c r="CR947" s="71"/>
      <c r="CS947" s="71"/>
      <c r="CT947" s="71"/>
      <c r="CU947" s="71"/>
      <c r="CV947" s="71"/>
      <c r="CW947" s="71"/>
      <c r="CX947" s="71"/>
      <c r="CY947" s="71"/>
      <c r="CZ947" s="71"/>
      <c r="DA947" s="71"/>
      <c r="DB947" s="71"/>
      <c r="DC947" s="71"/>
      <c r="DD947" s="71"/>
      <c r="DE947" s="71"/>
      <c r="DF947" s="71"/>
      <c r="DG947" s="71"/>
      <c r="DH947" s="71"/>
      <c r="DI947" s="71"/>
      <c r="DJ947" s="71"/>
      <c r="DK947" s="71"/>
      <c r="DL947" s="71"/>
      <c r="DM947" s="71"/>
      <c r="DN947" s="71"/>
      <c r="DO947" s="71"/>
      <c r="DP947" s="71"/>
      <c r="DQ947" s="71"/>
      <c r="DR947" s="71"/>
    </row>
    <row r="948" spans="4:122" x14ac:dyDescent="0.3"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  <c r="BC948" s="71"/>
      <c r="BD948" s="71"/>
      <c r="BE948" s="71"/>
      <c r="BF948" s="71"/>
      <c r="BG948" s="71"/>
      <c r="BH948" s="71"/>
      <c r="BI948" s="71"/>
      <c r="BJ948" s="71"/>
      <c r="BK948" s="71"/>
      <c r="BL948" s="71"/>
      <c r="BM948" s="71"/>
      <c r="BN948" s="71"/>
      <c r="BO948" s="71"/>
      <c r="BP948" s="71"/>
      <c r="BQ948" s="71"/>
      <c r="BR948" s="71"/>
      <c r="BS948" s="71"/>
      <c r="BT948" s="71"/>
      <c r="BU948" s="71"/>
      <c r="BV948" s="71"/>
      <c r="BW948" s="71"/>
      <c r="BX948" s="71"/>
      <c r="BY948" s="71"/>
      <c r="BZ948" s="71"/>
      <c r="CA948" s="71"/>
      <c r="CB948" s="71"/>
      <c r="CC948" s="71"/>
      <c r="CD948" s="71"/>
      <c r="CE948" s="71"/>
      <c r="CF948" s="71"/>
      <c r="CG948" s="71"/>
      <c r="CH948" s="71"/>
      <c r="CI948" s="71"/>
      <c r="CJ948" s="71"/>
      <c r="CK948" s="71"/>
      <c r="CL948" s="71"/>
      <c r="CM948" s="71"/>
      <c r="CN948" s="71"/>
      <c r="CO948" s="71"/>
      <c r="CP948" s="71"/>
      <c r="CQ948" s="71"/>
      <c r="CR948" s="71"/>
      <c r="CS948" s="71"/>
      <c r="CT948" s="71"/>
      <c r="CU948" s="71"/>
      <c r="CV948" s="71"/>
      <c r="CW948" s="71"/>
      <c r="CX948" s="71"/>
      <c r="CY948" s="71"/>
      <c r="CZ948" s="71"/>
      <c r="DA948" s="71"/>
      <c r="DB948" s="71"/>
      <c r="DC948" s="71"/>
      <c r="DD948" s="71"/>
      <c r="DE948" s="71"/>
      <c r="DF948" s="71"/>
      <c r="DG948" s="71"/>
      <c r="DH948" s="71"/>
      <c r="DI948" s="71"/>
      <c r="DJ948" s="71"/>
      <c r="DK948" s="71"/>
      <c r="DL948" s="71"/>
      <c r="DM948" s="71"/>
      <c r="DN948" s="71"/>
      <c r="DO948" s="71"/>
      <c r="DP948" s="71"/>
      <c r="DQ948" s="71"/>
      <c r="DR948" s="71"/>
    </row>
    <row r="949" spans="4:122" x14ac:dyDescent="0.3"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  <c r="BC949" s="71"/>
      <c r="BD949" s="71"/>
      <c r="BE949" s="71"/>
      <c r="BF949" s="71"/>
      <c r="BG949" s="71"/>
      <c r="BH949" s="71"/>
      <c r="BI949" s="71"/>
      <c r="BJ949" s="71"/>
      <c r="BK949" s="71"/>
      <c r="BL949" s="71"/>
      <c r="BM949" s="71"/>
      <c r="BN949" s="71"/>
      <c r="BO949" s="71"/>
      <c r="BP949" s="71"/>
      <c r="BQ949" s="71"/>
      <c r="BR949" s="71"/>
      <c r="BS949" s="71"/>
      <c r="BT949" s="71"/>
      <c r="BU949" s="71"/>
      <c r="BV949" s="71"/>
      <c r="BW949" s="71"/>
      <c r="BX949" s="71"/>
      <c r="BY949" s="71"/>
      <c r="BZ949" s="71"/>
      <c r="CA949" s="71"/>
      <c r="CB949" s="71"/>
      <c r="CC949" s="71"/>
      <c r="CD949" s="71"/>
      <c r="CE949" s="71"/>
      <c r="CF949" s="71"/>
      <c r="CG949" s="71"/>
      <c r="CH949" s="71"/>
      <c r="CI949" s="71"/>
      <c r="CJ949" s="71"/>
      <c r="CK949" s="71"/>
      <c r="CL949" s="71"/>
      <c r="CM949" s="71"/>
      <c r="CN949" s="71"/>
      <c r="CO949" s="71"/>
      <c r="CP949" s="71"/>
      <c r="CQ949" s="71"/>
      <c r="CR949" s="71"/>
      <c r="CS949" s="71"/>
      <c r="CT949" s="71"/>
      <c r="CU949" s="71"/>
      <c r="CV949" s="71"/>
      <c r="CW949" s="71"/>
      <c r="CX949" s="71"/>
      <c r="CY949" s="71"/>
      <c r="CZ949" s="71"/>
      <c r="DA949" s="71"/>
      <c r="DB949" s="71"/>
      <c r="DC949" s="71"/>
      <c r="DD949" s="71"/>
      <c r="DE949" s="71"/>
      <c r="DF949" s="71"/>
      <c r="DG949" s="71"/>
      <c r="DH949" s="71"/>
      <c r="DI949" s="71"/>
      <c r="DJ949" s="71"/>
      <c r="DK949" s="71"/>
      <c r="DL949" s="71"/>
      <c r="DM949" s="71"/>
      <c r="DN949" s="71"/>
      <c r="DO949" s="71"/>
      <c r="DP949" s="71"/>
      <c r="DQ949" s="71"/>
      <c r="DR949" s="71"/>
    </row>
    <row r="950" spans="4:122" x14ac:dyDescent="0.3"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AZ950" s="71"/>
      <c r="BA950" s="71"/>
      <c r="BB950" s="71"/>
      <c r="BC950" s="71"/>
      <c r="BD950" s="71"/>
      <c r="BE950" s="71"/>
      <c r="BF950" s="71"/>
      <c r="BG950" s="71"/>
      <c r="BH950" s="71"/>
      <c r="BI950" s="71"/>
      <c r="BJ950" s="71"/>
      <c r="BK950" s="71"/>
      <c r="BL950" s="71"/>
      <c r="BM950" s="71"/>
      <c r="BN950" s="71"/>
      <c r="BO950" s="71"/>
      <c r="BP950" s="71"/>
      <c r="BQ950" s="71"/>
      <c r="BR950" s="71"/>
      <c r="BS950" s="71"/>
      <c r="BT950" s="71"/>
      <c r="BU950" s="71"/>
      <c r="BV950" s="71"/>
      <c r="BW950" s="71"/>
      <c r="BX950" s="71"/>
      <c r="BY950" s="71"/>
      <c r="BZ950" s="71"/>
      <c r="CA950" s="71"/>
      <c r="CB950" s="71"/>
      <c r="CC950" s="71"/>
      <c r="CD950" s="71"/>
      <c r="CE950" s="71"/>
      <c r="CF950" s="71"/>
      <c r="CG950" s="71"/>
      <c r="CH950" s="71"/>
      <c r="CI950" s="71"/>
      <c r="CJ950" s="71"/>
      <c r="CK950" s="71"/>
      <c r="CL950" s="71"/>
      <c r="CM950" s="71"/>
      <c r="CN950" s="71"/>
      <c r="CO950" s="71"/>
      <c r="CP950" s="71"/>
      <c r="CQ950" s="71"/>
      <c r="CR950" s="71"/>
      <c r="CS950" s="71"/>
      <c r="CT950" s="71"/>
      <c r="CU950" s="71"/>
      <c r="CV950" s="71"/>
      <c r="CW950" s="71"/>
      <c r="CX950" s="71"/>
      <c r="CY950" s="71"/>
      <c r="CZ950" s="71"/>
      <c r="DA950" s="71"/>
      <c r="DB950" s="71"/>
      <c r="DC950" s="71"/>
      <c r="DD950" s="71"/>
      <c r="DE950" s="71"/>
      <c r="DF950" s="71"/>
      <c r="DG950" s="71"/>
      <c r="DH950" s="71"/>
      <c r="DI950" s="71"/>
      <c r="DJ950" s="71"/>
      <c r="DK950" s="71"/>
      <c r="DL950" s="71"/>
      <c r="DM950" s="71"/>
      <c r="DN950" s="71"/>
      <c r="DO950" s="71"/>
      <c r="DP950" s="71"/>
      <c r="DQ950" s="71"/>
      <c r="DR950" s="71"/>
    </row>
    <row r="951" spans="4:122" x14ac:dyDescent="0.3"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AZ951" s="71"/>
      <c r="BA951" s="71"/>
      <c r="BB951" s="71"/>
      <c r="BC951" s="71"/>
      <c r="BD951" s="71"/>
      <c r="BE951" s="71"/>
      <c r="BF951" s="71"/>
      <c r="BG951" s="71"/>
      <c r="BH951" s="71"/>
      <c r="BI951" s="71"/>
      <c r="BJ951" s="71"/>
      <c r="BK951" s="71"/>
      <c r="BL951" s="71"/>
      <c r="BM951" s="71"/>
      <c r="BN951" s="71"/>
      <c r="BO951" s="71"/>
      <c r="BP951" s="71"/>
      <c r="BQ951" s="71"/>
      <c r="BR951" s="71"/>
      <c r="BS951" s="71"/>
      <c r="BT951" s="71"/>
      <c r="BU951" s="71"/>
      <c r="BV951" s="71"/>
      <c r="BW951" s="71"/>
      <c r="BX951" s="71"/>
      <c r="BY951" s="71"/>
      <c r="BZ951" s="71"/>
      <c r="CA951" s="71"/>
      <c r="CB951" s="71"/>
      <c r="CC951" s="71"/>
      <c r="CD951" s="71"/>
      <c r="CE951" s="71"/>
      <c r="CF951" s="71"/>
      <c r="CG951" s="71"/>
      <c r="CH951" s="71"/>
      <c r="CI951" s="71"/>
      <c r="CJ951" s="71"/>
      <c r="CK951" s="71"/>
      <c r="CL951" s="71"/>
      <c r="CM951" s="71"/>
      <c r="CN951" s="71"/>
      <c r="CO951" s="71"/>
      <c r="CP951" s="71"/>
      <c r="CQ951" s="71"/>
      <c r="CR951" s="71"/>
      <c r="CS951" s="71"/>
      <c r="CT951" s="71"/>
      <c r="CU951" s="71"/>
      <c r="CV951" s="71"/>
      <c r="CW951" s="71"/>
      <c r="CX951" s="71"/>
      <c r="CY951" s="71"/>
      <c r="CZ951" s="71"/>
      <c r="DA951" s="71"/>
      <c r="DB951" s="71"/>
      <c r="DC951" s="71"/>
      <c r="DD951" s="71"/>
      <c r="DE951" s="71"/>
      <c r="DF951" s="71"/>
      <c r="DG951" s="71"/>
      <c r="DH951" s="71"/>
      <c r="DI951" s="71"/>
      <c r="DJ951" s="71"/>
      <c r="DK951" s="71"/>
      <c r="DL951" s="71"/>
      <c r="DM951" s="71"/>
      <c r="DN951" s="71"/>
      <c r="DO951" s="71"/>
      <c r="DP951" s="71"/>
      <c r="DQ951" s="71"/>
      <c r="DR951" s="71"/>
    </row>
    <row r="952" spans="4:122" x14ac:dyDescent="0.3"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  <c r="BC952" s="71"/>
      <c r="BD952" s="71"/>
      <c r="BE952" s="71"/>
      <c r="BF952" s="71"/>
      <c r="BG952" s="71"/>
      <c r="BH952" s="71"/>
      <c r="BI952" s="71"/>
      <c r="BJ952" s="71"/>
      <c r="BK952" s="71"/>
      <c r="BL952" s="71"/>
      <c r="BM952" s="71"/>
      <c r="BN952" s="71"/>
      <c r="BO952" s="71"/>
      <c r="BP952" s="71"/>
      <c r="BQ952" s="71"/>
      <c r="BR952" s="71"/>
      <c r="BS952" s="71"/>
      <c r="BT952" s="71"/>
      <c r="BU952" s="71"/>
      <c r="BV952" s="71"/>
      <c r="BW952" s="71"/>
      <c r="BX952" s="71"/>
      <c r="BY952" s="71"/>
      <c r="BZ952" s="71"/>
      <c r="CA952" s="71"/>
      <c r="CB952" s="71"/>
      <c r="CC952" s="71"/>
      <c r="CD952" s="71"/>
      <c r="CE952" s="71"/>
      <c r="CF952" s="71"/>
      <c r="CG952" s="71"/>
      <c r="CH952" s="71"/>
      <c r="CI952" s="71"/>
      <c r="CJ952" s="71"/>
      <c r="CK952" s="71"/>
      <c r="CL952" s="71"/>
      <c r="CM952" s="71"/>
      <c r="CN952" s="71"/>
      <c r="CO952" s="71"/>
      <c r="CP952" s="71"/>
      <c r="CQ952" s="71"/>
      <c r="CR952" s="71"/>
      <c r="CS952" s="71"/>
      <c r="CT952" s="71"/>
      <c r="CU952" s="71"/>
      <c r="CV952" s="71"/>
      <c r="CW952" s="71"/>
      <c r="CX952" s="71"/>
      <c r="CY952" s="71"/>
      <c r="CZ952" s="71"/>
      <c r="DA952" s="71"/>
      <c r="DB952" s="71"/>
      <c r="DC952" s="71"/>
      <c r="DD952" s="71"/>
      <c r="DE952" s="71"/>
      <c r="DF952" s="71"/>
      <c r="DG952" s="71"/>
      <c r="DH952" s="71"/>
      <c r="DI952" s="71"/>
      <c r="DJ952" s="71"/>
      <c r="DK952" s="71"/>
      <c r="DL952" s="71"/>
      <c r="DM952" s="71"/>
      <c r="DN952" s="71"/>
      <c r="DO952" s="71"/>
      <c r="DP952" s="71"/>
      <c r="DQ952" s="71"/>
      <c r="DR952" s="71"/>
    </row>
    <row r="953" spans="4:122" x14ac:dyDescent="0.3"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  <c r="BC953" s="71"/>
      <c r="BD953" s="71"/>
      <c r="BE953" s="71"/>
      <c r="BF953" s="71"/>
      <c r="BG953" s="71"/>
      <c r="BH953" s="71"/>
      <c r="BI953" s="71"/>
      <c r="BJ953" s="71"/>
      <c r="BK953" s="71"/>
      <c r="BL953" s="71"/>
      <c r="BM953" s="71"/>
      <c r="BN953" s="71"/>
      <c r="BO953" s="71"/>
      <c r="BP953" s="71"/>
      <c r="BQ953" s="71"/>
      <c r="BR953" s="71"/>
      <c r="BS953" s="71"/>
      <c r="BT953" s="71"/>
      <c r="BU953" s="71"/>
      <c r="BV953" s="71"/>
      <c r="BW953" s="71"/>
      <c r="BX953" s="71"/>
      <c r="BY953" s="71"/>
      <c r="BZ953" s="71"/>
      <c r="CA953" s="71"/>
      <c r="CB953" s="71"/>
      <c r="CC953" s="71"/>
      <c r="CD953" s="71"/>
      <c r="CE953" s="71"/>
      <c r="CF953" s="71"/>
      <c r="CG953" s="71"/>
      <c r="CH953" s="71"/>
      <c r="CI953" s="71"/>
      <c r="CJ953" s="71"/>
      <c r="CK953" s="71"/>
      <c r="CL953" s="71"/>
      <c r="CM953" s="71"/>
      <c r="CN953" s="71"/>
      <c r="CO953" s="71"/>
      <c r="CP953" s="71"/>
      <c r="CQ953" s="71"/>
      <c r="CR953" s="71"/>
      <c r="CS953" s="71"/>
      <c r="CT953" s="71"/>
      <c r="CU953" s="71"/>
      <c r="CV953" s="71"/>
      <c r="CW953" s="71"/>
      <c r="CX953" s="71"/>
      <c r="CY953" s="71"/>
      <c r="CZ953" s="71"/>
      <c r="DA953" s="71"/>
      <c r="DB953" s="71"/>
      <c r="DC953" s="71"/>
      <c r="DD953" s="71"/>
      <c r="DE953" s="71"/>
      <c r="DF953" s="71"/>
      <c r="DG953" s="71"/>
      <c r="DH953" s="71"/>
      <c r="DI953" s="71"/>
      <c r="DJ953" s="71"/>
      <c r="DK953" s="71"/>
      <c r="DL953" s="71"/>
      <c r="DM953" s="71"/>
      <c r="DN953" s="71"/>
      <c r="DO953" s="71"/>
      <c r="DP953" s="71"/>
      <c r="DQ953" s="71"/>
      <c r="DR953" s="71"/>
    </row>
    <row r="954" spans="4:122" x14ac:dyDescent="0.3"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  <c r="BH954" s="71"/>
      <c r="BI954" s="71"/>
      <c r="BJ954" s="71"/>
      <c r="BK954" s="71"/>
      <c r="BL954" s="71"/>
      <c r="BM954" s="71"/>
      <c r="BN954" s="71"/>
      <c r="BO954" s="71"/>
      <c r="BP954" s="71"/>
      <c r="BQ954" s="71"/>
      <c r="BR954" s="71"/>
      <c r="BS954" s="71"/>
      <c r="BT954" s="71"/>
      <c r="BU954" s="71"/>
      <c r="BV954" s="71"/>
      <c r="BW954" s="71"/>
      <c r="BX954" s="71"/>
      <c r="BY954" s="71"/>
      <c r="BZ954" s="71"/>
      <c r="CA954" s="71"/>
      <c r="CB954" s="71"/>
      <c r="CC954" s="71"/>
      <c r="CD954" s="71"/>
      <c r="CE954" s="71"/>
      <c r="CF954" s="71"/>
      <c r="CG954" s="71"/>
      <c r="CH954" s="71"/>
      <c r="CI954" s="71"/>
      <c r="CJ954" s="71"/>
      <c r="CK954" s="71"/>
      <c r="CL954" s="71"/>
      <c r="CM954" s="71"/>
      <c r="CN954" s="71"/>
      <c r="CO954" s="71"/>
      <c r="CP954" s="71"/>
      <c r="CQ954" s="71"/>
      <c r="CR954" s="71"/>
      <c r="CS954" s="71"/>
      <c r="CT954" s="71"/>
      <c r="CU954" s="71"/>
      <c r="CV954" s="71"/>
      <c r="CW954" s="71"/>
      <c r="CX954" s="71"/>
      <c r="CY954" s="71"/>
      <c r="CZ954" s="71"/>
      <c r="DA954" s="71"/>
      <c r="DB954" s="71"/>
      <c r="DC954" s="71"/>
      <c r="DD954" s="71"/>
      <c r="DE954" s="71"/>
      <c r="DF954" s="71"/>
      <c r="DG954" s="71"/>
      <c r="DH954" s="71"/>
      <c r="DI954" s="71"/>
      <c r="DJ954" s="71"/>
      <c r="DK954" s="71"/>
      <c r="DL954" s="71"/>
      <c r="DM954" s="71"/>
      <c r="DN954" s="71"/>
      <c r="DO954" s="71"/>
      <c r="DP954" s="71"/>
      <c r="DQ954" s="71"/>
      <c r="DR954" s="71"/>
    </row>
    <row r="955" spans="4:122" x14ac:dyDescent="0.3"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AZ955" s="71"/>
      <c r="BA955" s="71"/>
      <c r="BB955" s="71"/>
      <c r="BC955" s="71"/>
      <c r="BD955" s="71"/>
      <c r="BE955" s="71"/>
      <c r="BF955" s="71"/>
      <c r="BG955" s="71"/>
      <c r="BH955" s="71"/>
      <c r="BI955" s="71"/>
      <c r="BJ955" s="71"/>
      <c r="BK955" s="71"/>
      <c r="BL955" s="71"/>
      <c r="BM955" s="71"/>
      <c r="BN955" s="71"/>
      <c r="BO955" s="71"/>
      <c r="BP955" s="71"/>
      <c r="BQ955" s="71"/>
      <c r="BR955" s="71"/>
      <c r="BS955" s="71"/>
      <c r="BT955" s="71"/>
      <c r="BU955" s="71"/>
      <c r="BV955" s="71"/>
      <c r="BW955" s="71"/>
      <c r="BX955" s="71"/>
      <c r="BY955" s="71"/>
      <c r="BZ955" s="71"/>
      <c r="CA955" s="71"/>
      <c r="CB955" s="71"/>
      <c r="CC955" s="71"/>
      <c r="CD955" s="71"/>
      <c r="CE955" s="71"/>
      <c r="CF955" s="71"/>
      <c r="CG955" s="71"/>
      <c r="CH955" s="71"/>
      <c r="CI955" s="71"/>
      <c r="CJ955" s="71"/>
      <c r="CK955" s="71"/>
      <c r="CL955" s="71"/>
      <c r="CM955" s="71"/>
      <c r="CN955" s="71"/>
      <c r="CO955" s="71"/>
      <c r="CP955" s="71"/>
      <c r="CQ955" s="71"/>
      <c r="CR955" s="71"/>
      <c r="CS955" s="71"/>
      <c r="CT955" s="71"/>
      <c r="CU955" s="71"/>
      <c r="CV955" s="71"/>
      <c r="CW955" s="71"/>
      <c r="CX955" s="71"/>
      <c r="CY955" s="71"/>
      <c r="CZ955" s="71"/>
      <c r="DA955" s="71"/>
      <c r="DB955" s="71"/>
      <c r="DC955" s="71"/>
      <c r="DD955" s="71"/>
      <c r="DE955" s="71"/>
      <c r="DF955" s="71"/>
      <c r="DG955" s="71"/>
      <c r="DH955" s="71"/>
      <c r="DI955" s="71"/>
      <c r="DJ955" s="71"/>
      <c r="DK955" s="71"/>
      <c r="DL955" s="71"/>
      <c r="DM955" s="71"/>
      <c r="DN955" s="71"/>
      <c r="DO955" s="71"/>
      <c r="DP955" s="71"/>
      <c r="DQ955" s="71"/>
      <c r="DR955" s="71"/>
    </row>
    <row r="956" spans="4:122" x14ac:dyDescent="0.3"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/>
      <c r="BA956" s="71"/>
      <c r="BB956" s="71"/>
      <c r="BC956" s="71"/>
      <c r="BD956" s="71"/>
      <c r="BE956" s="71"/>
      <c r="BF956" s="71"/>
      <c r="BG956" s="71"/>
      <c r="BH956" s="71"/>
      <c r="BI956" s="71"/>
      <c r="BJ956" s="71"/>
      <c r="BK956" s="71"/>
      <c r="BL956" s="71"/>
      <c r="BM956" s="71"/>
      <c r="BN956" s="71"/>
      <c r="BO956" s="71"/>
      <c r="BP956" s="71"/>
      <c r="BQ956" s="71"/>
      <c r="BR956" s="71"/>
      <c r="BS956" s="71"/>
      <c r="BT956" s="71"/>
      <c r="BU956" s="71"/>
      <c r="BV956" s="71"/>
      <c r="BW956" s="71"/>
      <c r="BX956" s="71"/>
      <c r="BY956" s="71"/>
      <c r="BZ956" s="71"/>
      <c r="CA956" s="71"/>
      <c r="CB956" s="71"/>
      <c r="CC956" s="71"/>
      <c r="CD956" s="71"/>
      <c r="CE956" s="71"/>
      <c r="CF956" s="71"/>
      <c r="CG956" s="71"/>
      <c r="CH956" s="71"/>
      <c r="CI956" s="71"/>
      <c r="CJ956" s="71"/>
      <c r="CK956" s="71"/>
      <c r="CL956" s="71"/>
      <c r="CM956" s="71"/>
      <c r="CN956" s="71"/>
      <c r="CO956" s="71"/>
      <c r="CP956" s="71"/>
      <c r="CQ956" s="71"/>
      <c r="CR956" s="71"/>
      <c r="CS956" s="71"/>
      <c r="CT956" s="71"/>
      <c r="CU956" s="71"/>
      <c r="CV956" s="71"/>
      <c r="CW956" s="71"/>
      <c r="CX956" s="71"/>
      <c r="CY956" s="71"/>
      <c r="CZ956" s="71"/>
      <c r="DA956" s="71"/>
      <c r="DB956" s="71"/>
      <c r="DC956" s="71"/>
      <c r="DD956" s="71"/>
      <c r="DE956" s="71"/>
      <c r="DF956" s="71"/>
      <c r="DG956" s="71"/>
      <c r="DH956" s="71"/>
      <c r="DI956" s="71"/>
      <c r="DJ956" s="71"/>
      <c r="DK956" s="71"/>
      <c r="DL956" s="71"/>
      <c r="DM956" s="71"/>
      <c r="DN956" s="71"/>
      <c r="DO956" s="71"/>
      <c r="DP956" s="71"/>
      <c r="DQ956" s="71"/>
      <c r="DR956" s="71"/>
    </row>
    <row r="957" spans="4:122" x14ac:dyDescent="0.3"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AZ957" s="71"/>
      <c r="BA957" s="71"/>
      <c r="BB957" s="71"/>
      <c r="BC957" s="71"/>
      <c r="BD957" s="71"/>
      <c r="BE957" s="71"/>
      <c r="BF957" s="71"/>
      <c r="BG957" s="71"/>
      <c r="BH957" s="71"/>
      <c r="BI957" s="71"/>
      <c r="BJ957" s="71"/>
      <c r="BK957" s="71"/>
      <c r="BL957" s="71"/>
      <c r="BM957" s="71"/>
      <c r="BN957" s="71"/>
      <c r="BO957" s="71"/>
      <c r="BP957" s="71"/>
      <c r="BQ957" s="71"/>
      <c r="BR957" s="71"/>
      <c r="BS957" s="71"/>
      <c r="BT957" s="71"/>
      <c r="BU957" s="71"/>
      <c r="BV957" s="71"/>
      <c r="BW957" s="71"/>
      <c r="BX957" s="71"/>
      <c r="BY957" s="71"/>
      <c r="BZ957" s="71"/>
      <c r="CA957" s="71"/>
      <c r="CB957" s="71"/>
      <c r="CC957" s="71"/>
      <c r="CD957" s="71"/>
      <c r="CE957" s="71"/>
      <c r="CF957" s="71"/>
      <c r="CG957" s="71"/>
      <c r="CH957" s="71"/>
      <c r="CI957" s="71"/>
      <c r="CJ957" s="71"/>
      <c r="CK957" s="71"/>
      <c r="CL957" s="71"/>
      <c r="CM957" s="71"/>
      <c r="CN957" s="71"/>
      <c r="CO957" s="71"/>
      <c r="CP957" s="71"/>
      <c r="CQ957" s="71"/>
      <c r="CR957" s="71"/>
      <c r="CS957" s="71"/>
      <c r="CT957" s="71"/>
      <c r="CU957" s="71"/>
      <c r="CV957" s="71"/>
      <c r="CW957" s="71"/>
      <c r="CX957" s="71"/>
      <c r="CY957" s="71"/>
      <c r="CZ957" s="71"/>
      <c r="DA957" s="71"/>
      <c r="DB957" s="71"/>
      <c r="DC957" s="71"/>
      <c r="DD957" s="71"/>
      <c r="DE957" s="71"/>
      <c r="DF957" s="71"/>
      <c r="DG957" s="71"/>
      <c r="DH957" s="71"/>
      <c r="DI957" s="71"/>
      <c r="DJ957" s="71"/>
      <c r="DK957" s="71"/>
      <c r="DL957" s="71"/>
      <c r="DM957" s="71"/>
      <c r="DN957" s="71"/>
      <c r="DO957" s="71"/>
      <c r="DP957" s="71"/>
      <c r="DQ957" s="71"/>
      <c r="DR957" s="71"/>
    </row>
    <row r="958" spans="4:122" x14ac:dyDescent="0.3"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AZ958" s="71"/>
      <c r="BA958" s="71"/>
      <c r="BB958" s="71"/>
      <c r="BC958" s="71"/>
      <c r="BD958" s="71"/>
      <c r="BE958" s="71"/>
      <c r="BF958" s="71"/>
      <c r="BG958" s="71"/>
      <c r="BH958" s="71"/>
      <c r="BI958" s="71"/>
      <c r="BJ958" s="71"/>
      <c r="BK958" s="71"/>
      <c r="BL958" s="71"/>
      <c r="BM958" s="71"/>
      <c r="BN958" s="71"/>
      <c r="BO958" s="71"/>
      <c r="BP958" s="71"/>
      <c r="BQ958" s="71"/>
      <c r="BR958" s="71"/>
      <c r="BS958" s="71"/>
      <c r="BT958" s="71"/>
      <c r="BU958" s="71"/>
      <c r="BV958" s="71"/>
      <c r="BW958" s="71"/>
      <c r="BX958" s="71"/>
      <c r="BY958" s="71"/>
      <c r="BZ958" s="71"/>
      <c r="CA958" s="71"/>
      <c r="CB958" s="71"/>
      <c r="CC958" s="71"/>
      <c r="CD958" s="71"/>
      <c r="CE958" s="71"/>
      <c r="CF958" s="71"/>
      <c r="CG958" s="71"/>
      <c r="CH958" s="71"/>
      <c r="CI958" s="71"/>
      <c r="CJ958" s="71"/>
      <c r="CK958" s="71"/>
      <c r="CL958" s="71"/>
      <c r="CM958" s="71"/>
      <c r="CN958" s="71"/>
      <c r="CO958" s="71"/>
      <c r="CP958" s="71"/>
      <c r="CQ958" s="71"/>
      <c r="CR958" s="71"/>
      <c r="CS958" s="71"/>
      <c r="CT958" s="71"/>
      <c r="CU958" s="71"/>
      <c r="CV958" s="71"/>
      <c r="CW958" s="71"/>
      <c r="CX958" s="71"/>
      <c r="CY958" s="71"/>
      <c r="CZ958" s="71"/>
      <c r="DA958" s="71"/>
      <c r="DB958" s="71"/>
      <c r="DC958" s="71"/>
      <c r="DD958" s="71"/>
      <c r="DE958" s="71"/>
      <c r="DF958" s="71"/>
      <c r="DG958" s="71"/>
      <c r="DH958" s="71"/>
      <c r="DI958" s="71"/>
      <c r="DJ958" s="71"/>
      <c r="DK958" s="71"/>
      <c r="DL958" s="71"/>
      <c r="DM958" s="71"/>
      <c r="DN958" s="71"/>
      <c r="DO958" s="71"/>
      <c r="DP958" s="71"/>
      <c r="DQ958" s="71"/>
      <c r="DR958" s="71"/>
    </row>
    <row r="959" spans="4:122" x14ac:dyDescent="0.3"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  <c r="BH959" s="71"/>
      <c r="BI959" s="71"/>
      <c r="BJ959" s="71"/>
      <c r="BK959" s="71"/>
      <c r="BL959" s="71"/>
      <c r="BM959" s="71"/>
      <c r="BN959" s="71"/>
      <c r="BO959" s="71"/>
      <c r="BP959" s="71"/>
      <c r="BQ959" s="71"/>
      <c r="BR959" s="71"/>
      <c r="BS959" s="71"/>
      <c r="BT959" s="71"/>
      <c r="BU959" s="71"/>
      <c r="BV959" s="71"/>
      <c r="BW959" s="71"/>
      <c r="BX959" s="71"/>
      <c r="BY959" s="71"/>
      <c r="BZ959" s="71"/>
      <c r="CA959" s="71"/>
      <c r="CB959" s="71"/>
      <c r="CC959" s="71"/>
      <c r="CD959" s="71"/>
      <c r="CE959" s="71"/>
      <c r="CF959" s="71"/>
      <c r="CG959" s="71"/>
      <c r="CH959" s="71"/>
      <c r="CI959" s="71"/>
      <c r="CJ959" s="71"/>
      <c r="CK959" s="71"/>
      <c r="CL959" s="71"/>
      <c r="CM959" s="71"/>
      <c r="CN959" s="71"/>
      <c r="CO959" s="71"/>
      <c r="CP959" s="71"/>
      <c r="CQ959" s="71"/>
      <c r="CR959" s="71"/>
      <c r="CS959" s="71"/>
      <c r="CT959" s="71"/>
      <c r="CU959" s="71"/>
      <c r="CV959" s="71"/>
      <c r="CW959" s="71"/>
      <c r="CX959" s="71"/>
      <c r="CY959" s="71"/>
      <c r="CZ959" s="71"/>
      <c r="DA959" s="71"/>
      <c r="DB959" s="71"/>
      <c r="DC959" s="71"/>
      <c r="DD959" s="71"/>
      <c r="DE959" s="71"/>
      <c r="DF959" s="71"/>
      <c r="DG959" s="71"/>
      <c r="DH959" s="71"/>
      <c r="DI959" s="71"/>
      <c r="DJ959" s="71"/>
      <c r="DK959" s="71"/>
      <c r="DL959" s="71"/>
      <c r="DM959" s="71"/>
      <c r="DN959" s="71"/>
      <c r="DO959" s="71"/>
      <c r="DP959" s="71"/>
      <c r="DQ959" s="71"/>
      <c r="DR959" s="71"/>
    </row>
    <row r="960" spans="4:122" x14ac:dyDescent="0.3"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  <c r="BH960" s="71"/>
      <c r="BI960" s="71"/>
      <c r="BJ960" s="71"/>
      <c r="BK960" s="71"/>
      <c r="BL960" s="71"/>
      <c r="BM960" s="71"/>
      <c r="BN960" s="71"/>
      <c r="BO960" s="71"/>
      <c r="BP960" s="71"/>
      <c r="BQ960" s="71"/>
      <c r="BR960" s="71"/>
      <c r="BS960" s="71"/>
      <c r="BT960" s="71"/>
      <c r="BU960" s="71"/>
      <c r="BV960" s="71"/>
      <c r="BW960" s="71"/>
      <c r="BX960" s="71"/>
      <c r="BY960" s="71"/>
      <c r="BZ960" s="71"/>
      <c r="CA960" s="71"/>
      <c r="CB960" s="71"/>
      <c r="CC960" s="71"/>
      <c r="CD960" s="71"/>
      <c r="CE960" s="71"/>
      <c r="CF960" s="71"/>
      <c r="CG960" s="71"/>
      <c r="CH960" s="71"/>
      <c r="CI960" s="71"/>
      <c r="CJ960" s="71"/>
      <c r="CK960" s="71"/>
      <c r="CL960" s="71"/>
      <c r="CM960" s="71"/>
      <c r="CN960" s="71"/>
      <c r="CO960" s="71"/>
      <c r="CP960" s="71"/>
      <c r="CQ960" s="71"/>
      <c r="CR960" s="71"/>
      <c r="CS960" s="71"/>
      <c r="CT960" s="71"/>
      <c r="CU960" s="71"/>
      <c r="CV960" s="71"/>
      <c r="CW960" s="71"/>
      <c r="CX960" s="71"/>
      <c r="CY960" s="71"/>
      <c r="CZ960" s="71"/>
      <c r="DA960" s="71"/>
      <c r="DB960" s="71"/>
      <c r="DC960" s="71"/>
      <c r="DD960" s="71"/>
      <c r="DE960" s="71"/>
      <c r="DF960" s="71"/>
      <c r="DG960" s="71"/>
      <c r="DH960" s="71"/>
      <c r="DI960" s="71"/>
      <c r="DJ960" s="71"/>
      <c r="DK960" s="71"/>
      <c r="DL960" s="71"/>
      <c r="DM960" s="71"/>
      <c r="DN960" s="71"/>
      <c r="DO960" s="71"/>
      <c r="DP960" s="71"/>
      <c r="DQ960" s="71"/>
      <c r="DR960" s="71"/>
    </row>
    <row r="961" spans="4:122" x14ac:dyDescent="0.3"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  <c r="BC961" s="71"/>
      <c r="BD961" s="71"/>
      <c r="BE961" s="71"/>
      <c r="BF961" s="71"/>
      <c r="BG961" s="71"/>
      <c r="BH961" s="71"/>
      <c r="BI961" s="71"/>
      <c r="BJ961" s="71"/>
      <c r="BK961" s="71"/>
      <c r="BL961" s="71"/>
      <c r="BM961" s="71"/>
      <c r="BN961" s="71"/>
      <c r="BO961" s="71"/>
      <c r="BP961" s="71"/>
      <c r="BQ961" s="71"/>
      <c r="BR961" s="71"/>
      <c r="BS961" s="71"/>
      <c r="BT961" s="71"/>
      <c r="BU961" s="71"/>
      <c r="BV961" s="71"/>
      <c r="BW961" s="71"/>
      <c r="BX961" s="71"/>
      <c r="BY961" s="71"/>
      <c r="BZ961" s="71"/>
      <c r="CA961" s="71"/>
      <c r="CB961" s="71"/>
      <c r="CC961" s="71"/>
      <c r="CD961" s="71"/>
      <c r="CE961" s="71"/>
      <c r="CF961" s="71"/>
      <c r="CG961" s="71"/>
      <c r="CH961" s="71"/>
      <c r="CI961" s="71"/>
      <c r="CJ961" s="71"/>
      <c r="CK961" s="71"/>
      <c r="CL961" s="71"/>
      <c r="CM961" s="71"/>
      <c r="CN961" s="71"/>
      <c r="CO961" s="71"/>
      <c r="CP961" s="71"/>
      <c r="CQ961" s="71"/>
      <c r="CR961" s="71"/>
      <c r="CS961" s="71"/>
      <c r="CT961" s="71"/>
      <c r="CU961" s="71"/>
      <c r="CV961" s="71"/>
      <c r="CW961" s="71"/>
      <c r="CX961" s="71"/>
      <c r="CY961" s="71"/>
      <c r="CZ961" s="71"/>
      <c r="DA961" s="71"/>
      <c r="DB961" s="71"/>
      <c r="DC961" s="71"/>
      <c r="DD961" s="71"/>
      <c r="DE961" s="71"/>
      <c r="DF961" s="71"/>
      <c r="DG961" s="71"/>
      <c r="DH961" s="71"/>
      <c r="DI961" s="71"/>
      <c r="DJ961" s="71"/>
      <c r="DK961" s="71"/>
      <c r="DL961" s="71"/>
      <c r="DM961" s="71"/>
      <c r="DN961" s="71"/>
      <c r="DO961" s="71"/>
      <c r="DP961" s="71"/>
      <c r="DQ961" s="71"/>
      <c r="DR961" s="71"/>
    </row>
    <row r="962" spans="4:122" x14ac:dyDescent="0.3"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  <c r="BC962" s="71"/>
      <c r="BD962" s="71"/>
      <c r="BE962" s="71"/>
      <c r="BF962" s="71"/>
      <c r="BG962" s="71"/>
      <c r="BH962" s="71"/>
      <c r="BI962" s="71"/>
      <c r="BJ962" s="71"/>
      <c r="BK962" s="71"/>
      <c r="BL962" s="71"/>
      <c r="BM962" s="71"/>
      <c r="BN962" s="71"/>
      <c r="BO962" s="71"/>
      <c r="BP962" s="71"/>
      <c r="BQ962" s="71"/>
      <c r="BR962" s="71"/>
      <c r="BS962" s="71"/>
      <c r="BT962" s="71"/>
      <c r="BU962" s="71"/>
      <c r="BV962" s="71"/>
      <c r="BW962" s="71"/>
      <c r="BX962" s="71"/>
      <c r="BY962" s="71"/>
      <c r="BZ962" s="71"/>
      <c r="CA962" s="71"/>
      <c r="CB962" s="71"/>
      <c r="CC962" s="71"/>
      <c r="CD962" s="71"/>
      <c r="CE962" s="71"/>
      <c r="CF962" s="71"/>
      <c r="CG962" s="71"/>
      <c r="CH962" s="71"/>
      <c r="CI962" s="71"/>
      <c r="CJ962" s="71"/>
      <c r="CK962" s="71"/>
      <c r="CL962" s="71"/>
      <c r="CM962" s="71"/>
      <c r="CN962" s="71"/>
      <c r="CO962" s="71"/>
      <c r="CP962" s="71"/>
      <c r="CQ962" s="71"/>
      <c r="CR962" s="71"/>
      <c r="CS962" s="71"/>
      <c r="CT962" s="71"/>
      <c r="CU962" s="71"/>
      <c r="CV962" s="71"/>
      <c r="CW962" s="71"/>
      <c r="CX962" s="71"/>
      <c r="CY962" s="71"/>
      <c r="CZ962" s="71"/>
      <c r="DA962" s="71"/>
      <c r="DB962" s="71"/>
      <c r="DC962" s="71"/>
      <c r="DD962" s="71"/>
      <c r="DE962" s="71"/>
      <c r="DF962" s="71"/>
      <c r="DG962" s="71"/>
      <c r="DH962" s="71"/>
      <c r="DI962" s="71"/>
      <c r="DJ962" s="71"/>
      <c r="DK962" s="71"/>
      <c r="DL962" s="71"/>
      <c r="DM962" s="71"/>
      <c r="DN962" s="71"/>
      <c r="DO962" s="71"/>
      <c r="DP962" s="71"/>
      <c r="DQ962" s="71"/>
      <c r="DR962" s="71"/>
    </row>
    <row r="963" spans="4:122" x14ac:dyDescent="0.3"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/>
      <c r="BA963" s="71"/>
      <c r="BB963" s="71"/>
      <c r="BC963" s="71"/>
      <c r="BD963" s="71"/>
      <c r="BE963" s="71"/>
      <c r="BF963" s="71"/>
      <c r="BG963" s="71"/>
      <c r="BH963" s="71"/>
      <c r="BI963" s="71"/>
      <c r="BJ963" s="71"/>
      <c r="BK963" s="71"/>
      <c r="BL963" s="71"/>
      <c r="BM963" s="71"/>
      <c r="BN963" s="71"/>
      <c r="BO963" s="71"/>
      <c r="BP963" s="71"/>
      <c r="BQ963" s="71"/>
      <c r="BR963" s="71"/>
      <c r="BS963" s="71"/>
      <c r="BT963" s="71"/>
      <c r="BU963" s="71"/>
      <c r="BV963" s="71"/>
      <c r="BW963" s="71"/>
      <c r="BX963" s="71"/>
      <c r="BY963" s="71"/>
      <c r="BZ963" s="71"/>
      <c r="CA963" s="71"/>
      <c r="CB963" s="71"/>
      <c r="CC963" s="71"/>
      <c r="CD963" s="71"/>
      <c r="CE963" s="71"/>
      <c r="CF963" s="71"/>
      <c r="CG963" s="71"/>
      <c r="CH963" s="71"/>
      <c r="CI963" s="71"/>
      <c r="CJ963" s="71"/>
      <c r="CK963" s="71"/>
      <c r="CL963" s="71"/>
      <c r="CM963" s="71"/>
      <c r="CN963" s="71"/>
      <c r="CO963" s="71"/>
      <c r="CP963" s="71"/>
      <c r="CQ963" s="71"/>
      <c r="CR963" s="71"/>
      <c r="CS963" s="71"/>
      <c r="CT963" s="71"/>
      <c r="CU963" s="71"/>
      <c r="CV963" s="71"/>
      <c r="CW963" s="71"/>
      <c r="CX963" s="71"/>
      <c r="CY963" s="71"/>
      <c r="CZ963" s="71"/>
      <c r="DA963" s="71"/>
      <c r="DB963" s="71"/>
      <c r="DC963" s="71"/>
      <c r="DD963" s="71"/>
      <c r="DE963" s="71"/>
      <c r="DF963" s="71"/>
      <c r="DG963" s="71"/>
      <c r="DH963" s="71"/>
      <c r="DI963" s="71"/>
      <c r="DJ963" s="71"/>
      <c r="DK963" s="71"/>
      <c r="DL963" s="71"/>
      <c r="DM963" s="71"/>
      <c r="DN963" s="71"/>
      <c r="DO963" s="71"/>
      <c r="DP963" s="71"/>
      <c r="DQ963" s="71"/>
      <c r="DR963" s="71"/>
    </row>
    <row r="964" spans="4:122" x14ac:dyDescent="0.3"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AZ964" s="71"/>
      <c r="BA964" s="71"/>
      <c r="BB964" s="71"/>
      <c r="BC964" s="71"/>
      <c r="BD964" s="71"/>
      <c r="BE964" s="71"/>
      <c r="BF964" s="71"/>
      <c r="BG964" s="71"/>
      <c r="BH964" s="71"/>
      <c r="BI964" s="71"/>
      <c r="BJ964" s="71"/>
      <c r="BK964" s="71"/>
      <c r="BL964" s="71"/>
      <c r="BM964" s="71"/>
      <c r="BN964" s="71"/>
      <c r="BO964" s="71"/>
      <c r="BP964" s="71"/>
      <c r="BQ964" s="71"/>
      <c r="BR964" s="71"/>
      <c r="BS964" s="71"/>
      <c r="BT964" s="71"/>
      <c r="BU964" s="71"/>
      <c r="BV964" s="71"/>
      <c r="BW964" s="71"/>
      <c r="BX964" s="71"/>
      <c r="BY964" s="71"/>
      <c r="BZ964" s="71"/>
      <c r="CA964" s="71"/>
      <c r="CB964" s="71"/>
      <c r="CC964" s="71"/>
      <c r="CD964" s="71"/>
      <c r="CE964" s="71"/>
      <c r="CF964" s="71"/>
      <c r="CG964" s="71"/>
      <c r="CH964" s="71"/>
      <c r="CI964" s="71"/>
      <c r="CJ964" s="71"/>
      <c r="CK964" s="71"/>
      <c r="CL964" s="71"/>
      <c r="CM964" s="71"/>
      <c r="CN964" s="71"/>
      <c r="CO964" s="71"/>
      <c r="CP964" s="71"/>
      <c r="CQ964" s="71"/>
      <c r="CR964" s="71"/>
      <c r="CS964" s="71"/>
      <c r="CT964" s="71"/>
      <c r="CU964" s="71"/>
      <c r="CV964" s="71"/>
      <c r="CW964" s="71"/>
      <c r="CX964" s="71"/>
      <c r="CY964" s="71"/>
      <c r="CZ964" s="71"/>
      <c r="DA964" s="71"/>
      <c r="DB964" s="71"/>
      <c r="DC964" s="71"/>
      <c r="DD964" s="71"/>
      <c r="DE964" s="71"/>
      <c r="DF964" s="71"/>
      <c r="DG964" s="71"/>
      <c r="DH964" s="71"/>
      <c r="DI964" s="71"/>
      <c r="DJ964" s="71"/>
      <c r="DK964" s="71"/>
      <c r="DL964" s="71"/>
      <c r="DM964" s="71"/>
      <c r="DN964" s="71"/>
      <c r="DO964" s="71"/>
      <c r="DP964" s="71"/>
      <c r="DQ964" s="71"/>
      <c r="DR964" s="71"/>
    </row>
    <row r="965" spans="4:122" x14ac:dyDescent="0.3"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AZ965" s="71"/>
      <c r="BA965" s="71"/>
      <c r="BB965" s="71"/>
      <c r="BC965" s="71"/>
      <c r="BD965" s="71"/>
      <c r="BE965" s="71"/>
      <c r="BF965" s="71"/>
      <c r="BG965" s="71"/>
      <c r="BH965" s="71"/>
      <c r="BI965" s="71"/>
      <c r="BJ965" s="71"/>
      <c r="BK965" s="71"/>
      <c r="BL965" s="71"/>
      <c r="BM965" s="71"/>
      <c r="BN965" s="71"/>
      <c r="BO965" s="71"/>
      <c r="BP965" s="71"/>
      <c r="BQ965" s="71"/>
      <c r="BR965" s="71"/>
      <c r="BS965" s="71"/>
      <c r="BT965" s="71"/>
      <c r="BU965" s="71"/>
      <c r="BV965" s="71"/>
      <c r="BW965" s="71"/>
      <c r="BX965" s="71"/>
      <c r="BY965" s="71"/>
      <c r="BZ965" s="71"/>
      <c r="CA965" s="71"/>
      <c r="CB965" s="71"/>
      <c r="CC965" s="71"/>
      <c r="CD965" s="71"/>
      <c r="CE965" s="71"/>
      <c r="CF965" s="71"/>
      <c r="CG965" s="71"/>
      <c r="CH965" s="71"/>
      <c r="CI965" s="71"/>
      <c r="CJ965" s="71"/>
      <c r="CK965" s="71"/>
      <c r="CL965" s="71"/>
      <c r="CM965" s="71"/>
      <c r="CN965" s="71"/>
      <c r="CO965" s="71"/>
      <c r="CP965" s="71"/>
      <c r="CQ965" s="71"/>
      <c r="CR965" s="71"/>
      <c r="CS965" s="71"/>
      <c r="CT965" s="71"/>
      <c r="CU965" s="71"/>
      <c r="CV965" s="71"/>
      <c r="CW965" s="71"/>
      <c r="CX965" s="71"/>
      <c r="CY965" s="71"/>
      <c r="CZ965" s="71"/>
      <c r="DA965" s="71"/>
      <c r="DB965" s="71"/>
      <c r="DC965" s="71"/>
      <c r="DD965" s="71"/>
      <c r="DE965" s="71"/>
      <c r="DF965" s="71"/>
      <c r="DG965" s="71"/>
      <c r="DH965" s="71"/>
      <c r="DI965" s="71"/>
      <c r="DJ965" s="71"/>
      <c r="DK965" s="71"/>
      <c r="DL965" s="71"/>
      <c r="DM965" s="71"/>
      <c r="DN965" s="71"/>
      <c r="DO965" s="71"/>
      <c r="DP965" s="71"/>
      <c r="DQ965" s="71"/>
      <c r="DR965" s="71"/>
    </row>
    <row r="966" spans="4:122" x14ac:dyDescent="0.3"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  <c r="BC966" s="71"/>
      <c r="BD966" s="71"/>
      <c r="BE966" s="71"/>
      <c r="BF966" s="71"/>
      <c r="BG966" s="71"/>
      <c r="BH966" s="71"/>
      <c r="BI966" s="71"/>
      <c r="BJ966" s="71"/>
      <c r="BK966" s="71"/>
      <c r="BL966" s="71"/>
      <c r="BM966" s="71"/>
      <c r="BN966" s="71"/>
      <c r="BO966" s="71"/>
      <c r="BP966" s="71"/>
      <c r="BQ966" s="71"/>
      <c r="BR966" s="71"/>
      <c r="BS966" s="71"/>
      <c r="BT966" s="71"/>
      <c r="BU966" s="71"/>
      <c r="BV966" s="71"/>
      <c r="BW966" s="71"/>
      <c r="BX966" s="71"/>
      <c r="BY966" s="71"/>
      <c r="BZ966" s="71"/>
      <c r="CA966" s="71"/>
      <c r="CB966" s="71"/>
      <c r="CC966" s="71"/>
      <c r="CD966" s="71"/>
      <c r="CE966" s="71"/>
      <c r="CF966" s="71"/>
      <c r="CG966" s="71"/>
      <c r="CH966" s="71"/>
      <c r="CI966" s="71"/>
      <c r="CJ966" s="71"/>
      <c r="CK966" s="71"/>
      <c r="CL966" s="71"/>
      <c r="CM966" s="71"/>
      <c r="CN966" s="71"/>
      <c r="CO966" s="71"/>
      <c r="CP966" s="71"/>
      <c r="CQ966" s="71"/>
      <c r="CR966" s="71"/>
      <c r="CS966" s="71"/>
      <c r="CT966" s="71"/>
      <c r="CU966" s="71"/>
      <c r="CV966" s="71"/>
      <c r="CW966" s="71"/>
      <c r="CX966" s="71"/>
      <c r="CY966" s="71"/>
      <c r="CZ966" s="71"/>
      <c r="DA966" s="71"/>
      <c r="DB966" s="71"/>
      <c r="DC966" s="71"/>
      <c r="DD966" s="71"/>
      <c r="DE966" s="71"/>
      <c r="DF966" s="71"/>
      <c r="DG966" s="71"/>
      <c r="DH966" s="71"/>
      <c r="DI966" s="71"/>
      <c r="DJ966" s="71"/>
      <c r="DK966" s="71"/>
      <c r="DL966" s="71"/>
      <c r="DM966" s="71"/>
      <c r="DN966" s="71"/>
      <c r="DO966" s="71"/>
      <c r="DP966" s="71"/>
      <c r="DQ966" s="71"/>
      <c r="DR966" s="71"/>
    </row>
    <row r="967" spans="4:122" x14ac:dyDescent="0.3"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AZ967" s="71"/>
      <c r="BA967" s="71"/>
      <c r="BB967" s="71"/>
      <c r="BC967" s="71"/>
      <c r="BD967" s="71"/>
      <c r="BE967" s="71"/>
      <c r="BF967" s="71"/>
      <c r="BG967" s="71"/>
      <c r="BH967" s="71"/>
      <c r="BI967" s="71"/>
      <c r="BJ967" s="71"/>
      <c r="BK967" s="71"/>
      <c r="BL967" s="71"/>
      <c r="BM967" s="71"/>
      <c r="BN967" s="71"/>
      <c r="BO967" s="71"/>
      <c r="BP967" s="71"/>
      <c r="BQ967" s="71"/>
      <c r="BR967" s="71"/>
      <c r="BS967" s="71"/>
      <c r="BT967" s="71"/>
      <c r="BU967" s="71"/>
      <c r="BV967" s="71"/>
      <c r="BW967" s="71"/>
      <c r="BX967" s="71"/>
      <c r="BY967" s="71"/>
      <c r="BZ967" s="71"/>
      <c r="CA967" s="71"/>
      <c r="CB967" s="71"/>
      <c r="CC967" s="71"/>
      <c r="CD967" s="71"/>
      <c r="CE967" s="71"/>
      <c r="CF967" s="71"/>
      <c r="CG967" s="71"/>
      <c r="CH967" s="71"/>
      <c r="CI967" s="71"/>
      <c r="CJ967" s="71"/>
      <c r="CK967" s="71"/>
      <c r="CL967" s="71"/>
      <c r="CM967" s="71"/>
      <c r="CN967" s="71"/>
      <c r="CO967" s="71"/>
      <c r="CP967" s="71"/>
      <c r="CQ967" s="71"/>
      <c r="CR967" s="71"/>
      <c r="CS967" s="71"/>
      <c r="CT967" s="71"/>
      <c r="CU967" s="71"/>
      <c r="CV967" s="71"/>
      <c r="CW967" s="71"/>
      <c r="CX967" s="71"/>
      <c r="CY967" s="71"/>
      <c r="CZ967" s="71"/>
      <c r="DA967" s="71"/>
      <c r="DB967" s="71"/>
      <c r="DC967" s="71"/>
      <c r="DD967" s="71"/>
      <c r="DE967" s="71"/>
      <c r="DF967" s="71"/>
      <c r="DG967" s="71"/>
      <c r="DH967" s="71"/>
      <c r="DI967" s="71"/>
      <c r="DJ967" s="71"/>
      <c r="DK967" s="71"/>
      <c r="DL967" s="71"/>
      <c r="DM967" s="71"/>
      <c r="DN967" s="71"/>
      <c r="DO967" s="71"/>
      <c r="DP967" s="71"/>
      <c r="DQ967" s="71"/>
      <c r="DR967" s="71"/>
    </row>
    <row r="968" spans="4:122" x14ac:dyDescent="0.3"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  <c r="BH968" s="71"/>
      <c r="BI968" s="71"/>
      <c r="BJ968" s="71"/>
      <c r="BK968" s="71"/>
      <c r="BL968" s="71"/>
      <c r="BM968" s="71"/>
      <c r="BN968" s="71"/>
      <c r="BO968" s="71"/>
      <c r="BP968" s="71"/>
      <c r="BQ968" s="71"/>
      <c r="BR968" s="71"/>
      <c r="BS968" s="71"/>
      <c r="BT968" s="71"/>
      <c r="BU968" s="71"/>
      <c r="BV968" s="71"/>
      <c r="BW968" s="71"/>
      <c r="BX968" s="71"/>
      <c r="BY968" s="71"/>
      <c r="BZ968" s="71"/>
      <c r="CA968" s="71"/>
      <c r="CB968" s="71"/>
      <c r="CC968" s="71"/>
      <c r="CD968" s="71"/>
      <c r="CE968" s="71"/>
      <c r="CF968" s="71"/>
      <c r="CG968" s="71"/>
      <c r="CH968" s="71"/>
      <c r="CI968" s="71"/>
      <c r="CJ968" s="71"/>
      <c r="CK968" s="71"/>
      <c r="CL968" s="71"/>
      <c r="CM968" s="71"/>
      <c r="CN968" s="71"/>
      <c r="CO968" s="71"/>
      <c r="CP968" s="71"/>
      <c r="CQ968" s="71"/>
      <c r="CR968" s="71"/>
      <c r="CS968" s="71"/>
      <c r="CT968" s="71"/>
      <c r="CU968" s="71"/>
      <c r="CV968" s="71"/>
      <c r="CW968" s="71"/>
      <c r="CX968" s="71"/>
      <c r="CY968" s="71"/>
      <c r="CZ968" s="71"/>
      <c r="DA968" s="71"/>
      <c r="DB968" s="71"/>
      <c r="DC968" s="71"/>
      <c r="DD968" s="71"/>
      <c r="DE968" s="71"/>
      <c r="DF968" s="71"/>
      <c r="DG968" s="71"/>
      <c r="DH968" s="71"/>
      <c r="DI968" s="71"/>
      <c r="DJ968" s="71"/>
      <c r="DK968" s="71"/>
      <c r="DL968" s="71"/>
      <c r="DM968" s="71"/>
      <c r="DN968" s="71"/>
      <c r="DO968" s="71"/>
      <c r="DP968" s="71"/>
      <c r="DQ968" s="71"/>
      <c r="DR968" s="71"/>
    </row>
    <row r="969" spans="4:122" x14ac:dyDescent="0.3"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  <c r="BC969" s="71"/>
      <c r="BD969" s="71"/>
      <c r="BE969" s="71"/>
      <c r="BF969" s="71"/>
      <c r="BG969" s="71"/>
      <c r="BH969" s="71"/>
      <c r="BI969" s="71"/>
      <c r="BJ969" s="71"/>
      <c r="BK969" s="71"/>
      <c r="BL969" s="71"/>
      <c r="BM969" s="71"/>
      <c r="BN969" s="71"/>
      <c r="BO969" s="71"/>
      <c r="BP969" s="71"/>
      <c r="BQ969" s="71"/>
      <c r="BR969" s="71"/>
      <c r="BS969" s="71"/>
      <c r="BT969" s="71"/>
      <c r="BU969" s="71"/>
      <c r="BV969" s="71"/>
      <c r="BW969" s="71"/>
      <c r="BX969" s="71"/>
      <c r="BY969" s="71"/>
      <c r="BZ969" s="71"/>
      <c r="CA969" s="71"/>
      <c r="CB969" s="71"/>
      <c r="CC969" s="71"/>
      <c r="CD969" s="71"/>
      <c r="CE969" s="71"/>
      <c r="CF969" s="71"/>
      <c r="CG969" s="71"/>
      <c r="CH969" s="71"/>
      <c r="CI969" s="71"/>
      <c r="CJ969" s="71"/>
      <c r="CK969" s="71"/>
      <c r="CL969" s="71"/>
      <c r="CM969" s="71"/>
      <c r="CN969" s="71"/>
      <c r="CO969" s="71"/>
      <c r="CP969" s="71"/>
      <c r="CQ969" s="71"/>
      <c r="CR969" s="71"/>
      <c r="CS969" s="71"/>
      <c r="CT969" s="71"/>
      <c r="CU969" s="71"/>
      <c r="CV969" s="71"/>
      <c r="CW969" s="71"/>
      <c r="CX969" s="71"/>
      <c r="CY969" s="71"/>
      <c r="CZ969" s="71"/>
      <c r="DA969" s="71"/>
      <c r="DB969" s="71"/>
      <c r="DC969" s="71"/>
      <c r="DD969" s="71"/>
      <c r="DE969" s="71"/>
      <c r="DF969" s="71"/>
      <c r="DG969" s="71"/>
      <c r="DH969" s="71"/>
      <c r="DI969" s="71"/>
      <c r="DJ969" s="71"/>
      <c r="DK969" s="71"/>
      <c r="DL969" s="71"/>
      <c r="DM969" s="71"/>
      <c r="DN969" s="71"/>
      <c r="DO969" s="71"/>
      <c r="DP969" s="71"/>
      <c r="DQ969" s="71"/>
      <c r="DR969" s="71"/>
    </row>
    <row r="970" spans="4:122" x14ac:dyDescent="0.3"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AZ970" s="71"/>
      <c r="BA970" s="71"/>
      <c r="BB970" s="71"/>
      <c r="BC970" s="71"/>
      <c r="BD970" s="71"/>
      <c r="BE970" s="71"/>
      <c r="BF970" s="71"/>
      <c r="BG970" s="71"/>
      <c r="BH970" s="71"/>
      <c r="BI970" s="71"/>
      <c r="BJ970" s="71"/>
      <c r="BK970" s="71"/>
      <c r="BL970" s="71"/>
      <c r="BM970" s="71"/>
      <c r="BN970" s="71"/>
      <c r="BO970" s="71"/>
      <c r="BP970" s="71"/>
      <c r="BQ970" s="71"/>
      <c r="BR970" s="71"/>
      <c r="BS970" s="71"/>
      <c r="BT970" s="71"/>
      <c r="BU970" s="71"/>
      <c r="BV970" s="71"/>
      <c r="BW970" s="71"/>
      <c r="BX970" s="71"/>
      <c r="BY970" s="71"/>
      <c r="BZ970" s="71"/>
      <c r="CA970" s="71"/>
      <c r="CB970" s="71"/>
      <c r="CC970" s="71"/>
      <c r="CD970" s="71"/>
      <c r="CE970" s="71"/>
      <c r="CF970" s="71"/>
      <c r="CG970" s="71"/>
      <c r="CH970" s="71"/>
      <c r="CI970" s="71"/>
      <c r="CJ970" s="71"/>
      <c r="CK970" s="71"/>
      <c r="CL970" s="71"/>
      <c r="CM970" s="71"/>
      <c r="CN970" s="71"/>
      <c r="CO970" s="71"/>
      <c r="CP970" s="71"/>
      <c r="CQ970" s="71"/>
      <c r="CR970" s="71"/>
      <c r="CS970" s="71"/>
      <c r="CT970" s="71"/>
      <c r="CU970" s="71"/>
      <c r="CV970" s="71"/>
      <c r="CW970" s="71"/>
      <c r="CX970" s="71"/>
      <c r="CY970" s="71"/>
      <c r="CZ970" s="71"/>
      <c r="DA970" s="71"/>
      <c r="DB970" s="71"/>
      <c r="DC970" s="71"/>
      <c r="DD970" s="71"/>
      <c r="DE970" s="71"/>
      <c r="DF970" s="71"/>
      <c r="DG970" s="71"/>
      <c r="DH970" s="71"/>
      <c r="DI970" s="71"/>
      <c r="DJ970" s="71"/>
      <c r="DK970" s="71"/>
      <c r="DL970" s="71"/>
      <c r="DM970" s="71"/>
      <c r="DN970" s="71"/>
      <c r="DO970" s="71"/>
      <c r="DP970" s="71"/>
      <c r="DQ970" s="71"/>
      <c r="DR970" s="71"/>
    </row>
    <row r="971" spans="4:122" x14ac:dyDescent="0.3"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AZ971" s="71"/>
      <c r="BA971" s="71"/>
      <c r="BB971" s="71"/>
      <c r="BC971" s="71"/>
      <c r="BD971" s="71"/>
      <c r="BE971" s="71"/>
      <c r="BF971" s="71"/>
      <c r="BG971" s="71"/>
      <c r="BH971" s="71"/>
      <c r="BI971" s="71"/>
      <c r="BJ971" s="71"/>
      <c r="BK971" s="71"/>
      <c r="BL971" s="71"/>
      <c r="BM971" s="71"/>
      <c r="BN971" s="71"/>
      <c r="BO971" s="71"/>
      <c r="BP971" s="71"/>
      <c r="BQ971" s="71"/>
      <c r="BR971" s="71"/>
      <c r="BS971" s="71"/>
      <c r="BT971" s="71"/>
      <c r="BU971" s="71"/>
      <c r="BV971" s="71"/>
      <c r="BW971" s="71"/>
      <c r="BX971" s="71"/>
      <c r="BY971" s="71"/>
      <c r="BZ971" s="71"/>
      <c r="CA971" s="71"/>
      <c r="CB971" s="71"/>
      <c r="CC971" s="71"/>
      <c r="CD971" s="71"/>
      <c r="CE971" s="71"/>
      <c r="CF971" s="71"/>
      <c r="CG971" s="71"/>
      <c r="CH971" s="71"/>
      <c r="CI971" s="71"/>
      <c r="CJ971" s="71"/>
      <c r="CK971" s="71"/>
      <c r="CL971" s="71"/>
      <c r="CM971" s="71"/>
      <c r="CN971" s="71"/>
      <c r="CO971" s="71"/>
      <c r="CP971" s="71"/>
      <c r="CQ971" s="71"/>
      <c r="CR971" s="71"/>
      <c r="CS971" s="71"/>
      <c r="CT971" s="71"/>
      <c r="CU971" s="71"/>
      <c r="CV971" s="71"/>
      <c r="CW971" s="71"/>
      <c r="CX971" s="71"/>
      <c r="CY971" s="71"/>
      <c r="CZ971" s="71"/>
      <c r="DA971" s="71"/>
      <c r="DB971" s="71"/>
      <c r="DC971" s="71"/>
      <c r="DD971" s="71"/>
      <c r="DE971" s="71"/>
      <c r="DF971" s="71"/>
      <c r="DG971" s="71"/>
      <c r="DH971" s="71"/>
      <c r="DI971" s="71"/>
      <c r="DJ971" s="71"/>
      <c r="DK971" s="71"/>
      <c r="DL971" s="71"/>
      <c r="DM971" s="71"/>
      <c r="DN971" s="71"/>
      <c r="DO971" s="71"/>
      <c r="DP971" s="71"/>
      <c r="DQ971" s="71"/>
      <c r="DR971" s="71"/>
    </row>
    <row r="972" spans="4:122" x14ac:dyDescent="0.3"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AZ972" s="71"/>
      <c r="BA972" s="71"/>
      <c r="BB972" s="71"/>
      <c r="BC972" s="71"/>
      <c r="BD972" s="71"/>
      <c r="BE972" s="71"/>
      <c r="BF972" s="71"/>
      <c r="BG972" s="71"/>
      <c r="BH972" s="71"/>
      <c r="BI972" s="71"/>
      <c r="BJ972" s="71"/>
      <c r="BK972" s="71"/>
      <c r="BL972" s="71"/>
      <c r="BM972" s="71"/>
      <c r="BN972" s="71"/>
      <c r="BO972" s="71"/>
      <c r="BP972" s="71"/>
      <c r="BQ972" s="71"/>
      <c r="BR972" s="71"/>
      <c r="BS972" s="71"/>
      <c r="BT972" s="71"/>
      <c r="BU972" s="71"/>
      <c r="BV972" s="71"/>
      <c r="BW972" s="71"/>
      <c r="BX972" s="71"/>
      <c r="BY972" s="71"/>
      <c r="BZ972" s="71"/>
      <c r="CA972" s="71"/>
      <c r="CB972" s="71"/>
      <c r="CC972" s="71"/>
      <c r="CD972" s="71"/>
      <c r="CE972" s="71"/>
      <c r="CF972" s="71"/>
      <c r="CG972" s="71"/>
      <c r="CH972" s="71"/>
      <c r="CI972" s="71"/>
      <c r="CJ972" s="71"/>
      <c r="CK972" s="71"/>
      <c r="CL972" s="71"/>
      <c r="CM972" s="71"/>
      <c r="CN972" s="71"/>
      <c r="CO972" s="71"/>
      <c r="CP972" s="71"/>
      <c r="CQ972" s="71"/>
      <c r="CR972" s="71"/>
      <c r="CS972" s="71"/>
      <c r="CT972" s="71"/>
      <c r="CU972" s="71"/>
      <c r="CV972" s="71"/>
      <c r="CW972" s="71"/>
      <c r="CX972" s="71"/>
      <c r="CY972" s="71"/>
      <c r="CZ972" s="71"/>
      <c r="DA972" s="71"/>
      <c r="DB972" s="71"/>
      <c r="DC972" s="71"/>
      <c r="DD972" s="71"/>
      <c r="DE972" s="71"/>
      <c r="DF972" s="71"/>
      <c r="DG972" s="71"/>
      <c r="DH972" s="71"/>
      <c r="DI972" s="71"/>
      <c r="DJ972" s="71"/>
      <c r="DK972" s="71"/>
      <c r="DL972" s="71"/>
      <c r="DM972" s="71"/>
      <c r="DN972" s="71"/>
      <c r="DO972" s="71"/>
      <c r="DP972" s="71"/>
      <c r="DQ972" s="71"/>
      <c r="DR972" s="71"/>
    </row>
    <row r="973" spans="4:122" x14ac:dyDescent="0.3"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AZ973" s="71"/>
      <c r="BA973" s="71"/>
      <c r="BB973" s="71"/>
      <c r="BC973" s="71"/>
      <c r="BD973" s="71"/>
      <c r="BE973" s="71"/>
      <c r="BF973" s="71"/>
      <c r="BG973" s="71"/>
      <c r="BH973" s="71"/>
      <c r="BI973" s="71"/>
      <c r="BJ973" s="71"/>
      <c r="BK973" s="71"/>
      <c r="BL973" s="71"/>
      <c r="BM973" s="71"/>
      <c r="BN973" s="71"/>
      <c r="BO973" s="71"/>
      <c r="BP973" s="71"/>
      <c r="BQ973" s="71"/>
      <c r="BR973" s="71"/>
      <c r="BS973" s="71"/>
      <c r="BT973" s="71"/>
      <c r="BU973" s="71"/>
      <c r="BV973" s="71"/>
      <c r="BW973" s="71"/>
      <c r="BX973" s="71"/>
      <c r="BY973" s="71"/>
      <c r="BZ973" s="71"/>
      <c r="CA973" s="71"/>
      <c r="CB973" s="71"/>
      <c r="CC973" s="71"/>
      <c r="CD973" s="71"/>
      <c r="CE973" s="71"/>
      <c r="CF973" s="71"/>
      <c r="CG973" s="71"/>
      <c r="CH973" s="71"/>
      <c r="CI973" s="71"/>
      <c r="CJ973" s="71"/>
      <c r="CK973" s="71"/>
      <c r="CL973" s="71"/>
      <c r="CM973" s="71"/>
      <c r="CN973" s="71"/>
      <c r="CO973" s="71"/>
      <c r="CP973" s="71"/>
      <c r="CQ973" s="71"/>
      <c r="CR973" s="71"/>
      <c r="CS973" s="71"/>
      <c r="CT973" s="71"/>
      <c r="CU973" s="71"/>
      <c r="CV973" s="71"/>
      <c r="CW973" s="71"/>
      <c r="CX973" s="71"/>
      <c r="CY973" s="71"/>
      <c r="CZ973" s="71"/>
      <c r="DA973" s="71"/>
      <c r="DB973" s="71"/>
      <c r="DC973" s="71"/>
      <c r="DD973" s="71"/>
      <c r="DE973" s="71"/>
      <c r="DF973" s="71"/>
      <c r="DG973" s="71"/>
      <c r="DH973" s="71"/>
      <c r="DI973" s="71"/>
      <c r="DJ973" s="71"/>
      <c r="DK973" s="71"/>
      <c r="DL973" s="71"/>
      <c r="DM973" s="71"/>
      <c r="DN973" s="71"/>
      <c r="DO973" s="71"/>
      <c r="DP973" s="71"/>
      <c r="DQ973" s="71"/>
      <c r="DR973" s="71"/>
    </row>
    <row r="974" spans="4:122" x14ac:dyDescent="0.3"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AZ974" s="71"/>
      <c r="BA974" s="71"/>
      <c r="BB974" s="71"/>
      <c r="BC974" s="71"/>
      <c r="BD974" s="71"/>
      <c r="BE974" s="71"/>
      <c r="BF974" s="71"/>
      <c r="BG974" s="71"/>
      <c r="BH974" s="71"/>
      <c r="BI974" s="71"/>
      <c r="BJ974" s="71"/>
      <c r="BK974" s="71"/>
      <c r="BL974" s="71"/>
      <c r="BM974" s="71"/>
      <c r="BN974" s="71"/>
      <c r="BO974" s="71"/>
      <c r="BP974" s="71"/>
      <c r="BQ974" s="71"/>
      <c r="BR974" s="71"/>
      <c r="BS974" s="71"/>
      <c r="BT974" s="71"/>
      <c r="BU974" s="71"/>
      <c r="BV974" s="71"/>
      <c r="BW974" s="71"/>
      <c r="BX974" s="71"/>
      <c r="BY974" s="71"/>
      <c r="BZ974" s="71"/>
      <c r="CA974" s="71"/>
      <c r="CB974" s="71"/>
      <c r="CC974" s="71"/>
      <c r="CD974" s="71"/>
      <c r="CE974" s="71"/>
      <c r="CF974" s="71"/>
      <c r="CG974" s="71"/>
      <c r="CH974" s="71"/>
      <c r="CI974" s="71"/>
      <c r="CJ974" s="71"/>
      <c r="CK974" s="71"/>
      <c r="CL974" s="71"/>
      <c r="CM974" s="71"/>
      <c r="CN974" s="71"/>
      <c r="CO974" s="71"/>
      <c r="CP974" s="71"/>
      <c r="CQ974" s="71"/>
      <c r="CR974" s="71"/>
      <c r="CS974" s="71"/>
      <c r="CT974" s="71"/>
      <c r="CU974" s="71"/>
      <c r="CV974" s="71"/>
      <c r="CW974" s="71"/>
      <c r="CX974" s="71"/>
      <c r="CY974" s="71"/>
      <c r="CZ974" s="71"/>
      <c r="DA974" s="71"/>
      <c r="DB974" s="71"/>
      <c r="DC974" s="71"/>
      <c r="DD974" s="71"/>
      <c r="DE974" s="71"/>
      <c r="DF974" s="71"/>
      <c r="DG974" s="71"/>
      <c r="DH974" s="71"/>
      <c r="DI974" s="71"/>
      <c r="DJ974" s="71"/>
      <c r="DK974" s="71"/>
      <c r="DL974" s="71"/>
      <c r="DM974" s="71"/>
      <c r="DN974" s="71"/>
      <c r="DO974" s="71"/>
      <c r="DP974" s="71"/>
      <c r="DQ974" s="71"/>
      <c r="DR974" s="71"/>
    </row>
    <row r="975" spans="4:122" x14ac:dyDescent="0.3"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AZ975" s="71"/>
      <c r="BA975" s="71"/>
      <c r="BB975" s="71"/>
      <c r="BC975" s="71"/>
      <c r="BD975" s="71"/>
      <c r="BE975" s="71"/>
      <c r="BF975" s="71"/>
      <c r="BG975" s="71"/>
      <c r="BH975" s="71"/>
      <c r="BI975" s="71"/>
      <c r="BJ975" s="71"/>
      <c r="BK975" s="71"/>
      <c r="BL975" s="71"/>
      <c r="BM975" s="71"/>
      <c r="BN975" s="71"/>
      <c r="BO975" s="71"/>
      <c r="BP975" s="71"/>
      <c r="BQ975" s="71"/>
      <c r="BR975" s="71"/>
      <c r="BS975" s="71"/>
      <c r="BT975" s="71"/>
      <c r="BU975" s="71"/>
      <c r="BV975" s="71"/>
      <c r="BW975" s="71"/>
      <c r="BX975" s="71"/>
      <c r="BY975" s="71"/>
      <c r="BZ975" s="71"/>
      <c r="CA975" s="71"/>
      <c r="CB975" s="71"/>
      <c r="CC975" s="71"/>
      <c r="CD975" s="71"/>
      <c r="CE975" s="71"/>
      <c r="CF975" s="71"/>
      <c r="CG975" s="71"/>
      <c r="CH975" s="71"/>
      <c r="CI975" s="71"/>
      <c r="CJ975" s="71"/>
      <c r="CK975" s="71"/>
      <c r="CL975" s="71"/>
      <c r="CM975" s="71"/>
      <c r="CN975" s="71"/>
      <c r="CO975" s="71"/>
      <c r="CP975" s="71"/>
      <c r="CQ975" s="71"/>
      <c r="CR975" s="71"/>
      <c r="CS975" s="71"/>
      <c r="CT975" s="71"/>
      <c r="CU975" s="71"/>
      <c r="CV975" s="71"/>
      <c r="CW975" s="71"/>
      <c r="CX975" s="71"/>
      <c r="CY975" s="71"/>
      <c r="CZ975" s="71"/>
      <c r="DA975" s="71"/>
      <c r="DB975" s="71"/>
      <c r="DC975" s="71"/>
      <c r="DD975" s="71"/>
      <c r="DE975" s="71"/>
      <c r="DF975" s="71"/>
      <c r="DG975" s="71"/>
      <c r="DH975" s="71"/>
      <c r="DI975" s="71"/>
      <c r="DJ975" s="71"/>
      <c r="DK975" s="71"/>
      <c r="DL975" s="71"/>
      <c r="DM975" s="71"/>
      <c r="DN975" s="71"/>
      <c r="DO975" s="71"/>
      <c r="DP975" s="71"/>
      <c r="DQ975" s="71"/>
      <c r="DR975" s="71"/>
    </row>
    <row r="976" spans="4:122" x14ac:dyDescent="0.3"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AZ976" s="71"/>
      <c r="BA976" s="71"/>
      <c r="BB976" s="71"/>
      <c r="BC976" s="71"/>
      <c r="BD976" s="71"/>
      <c r="BE976" s="71"/>
      <c r="BF976" s="71"/>
      <c r="BG976" s="71"/>
      <c r="BH976" s="71"/>
      <c r="BI976" s="71"/>
      <c r="BJ976" s="71"/>
      <c r="BK976" s="71"/>
      <c r="BL976" s="71"/>
      <c r="BM976" s="71"/>
      <c r="BN976" s="71"/>
      <c r="BO976" s="71"/>
      <c r="BP976" s="71"/>
      <c r="BQ976" s="71"/>
      <c r="BR976" s="71"/>
      <c r="BS976" s="71"/>
      <c r="BT976" s="71"/>
      <c r="BU976" s="71"/>
      <c r="BV976" s="71"/>
      <c r="BW976" s="71"/>
      <c r="BX976" s="71"/>
      <c r="BY976" s="71"/>
      <c r="BZ976" s="71"/>
      <c r="CA976" s="71"/>
      <c r="CB976" s="71"/>
      <c r="CC976" s="71"/>
      <c r="CD976" s="71"/>
      <c r="CE976" s="71"/>
      <c r="CF976" s="71"/>
      <c r="CG976" s="71"/>
      <c r="CH976" s="71"/>
      <c r="CI976" s="71"/>
      <c r="CJ976" s="71"/>
      <c r="CK976" s="71"/>
      <c r="CL976" s="71"/>
      <c r="CM976" s="71"/>
      <c r="CN976" s="71"/>
      <c r="CO976" s="71"/>
      <c r="CP976" s="71"/>
      <c r="CQ976" s="71"/>
      <c r="CR976" s="71"/>
      <c r="CS976" s="71"/>
      <c r="CT976" s="71"/>
      <c r="CU976" s="71"/>
      <c r="CV976" s="71"/>
      <c r="CW976" s="71"/>
      <c r="CX976" s="71"/>
      <c r="CY976" s="71"/>
      <c r="CZ976" s="71"/>
      <c r="DA976" s="71"/>
      <c r="DB976" s="71"/>
      <c r="DC976" s="71"/>
      <c r="DD976" s="71"/>
      <c r="DE976" s="71"/>
      <c r="DF976" s="71"/>
      <c r="DG976" s="71"/>
      <c r="DH976" s="71"/>
      <c r="DI976" s="71"/>
      <c r="DJ976" s="71"/>
      <c r="DK976" s="71"/>
      <c r="DL976" s="71"/>
      <c r="DM976" s="71"/>
      <c r="DN976" s="71"/>
      <c r="DO976" s="71"/>
      <c r="DP976" s="71"/>
      <c r="DQ976" s="71"/>
      <c r="DR976" s="71"/>
    </row>
    <row r="977" spans="4:122" x14ac:dyDescent="0.3"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AZ977" s="71"/>
      <c r="BA977" s="71"/>
      <c r="BB977" s="71"/>
      <c r="BC977" s="71"/>
      <c r="BD977" s="71"/>
      <c r="BE977" s="71"/>
      <c r="BF977" s="71"/>
      <c r="BG977" s="71"/>
      <c r="BH977" s="71"/>
      <c r="BI977" s="71"/>
      <c r="BJ977" s="71"/>
      <c r="BK977" s="71"/>
      <c r="BL977" s="71"/>
      <c r="BM977" s="71"/>
      <c r="BN977" s="71"/>
      <c r="BO977" s="71"/>
      <c r="BP977" s="71"/>
      <c r="BQ977" s="71"/>
      <c r="BR977" s="71"/>
      <c r="BS977" s="71"/>
      <c r="BT977" s="71"/>
      <c r="BU977" s="71"/>
      <c r="BV977" s="71"/>
      <c r="BW977" s="71"/>
      <c r="BX977" s="71"/>
      <c r="BY977" s="71"/>
      <c r="BZ977" s="71"/>
      <c r="CA977" s="71"/>
      <c r="CB977" s="71"/>
      <c r="CC977" s="71"/>
      <c r="CD977" s="71"/>
      <c r="CE977" s="71"/>
      <c r="CF977" s="71"/>
      <c r="CG977" s="71"/>
      <c r="CH977" s="71"/>
      <c r="CI977" s="71"/>
      <c r="CJ977" s="71"/>
      <c r="CK977" s="71"/>
      <c r="CL977" s="71"/>
      <c r="CM977" s="71"/>
      <c r="CN977" s="71"/>
      <c r="CO977" s="71"/>
      <c r="CP977" s="71"/>
      <c r="CQ977" s="71"/>
      <c r="CR977" s="71"/>
      <c r="CS977" s="71"/>
      <c r="CT977" s="71"/>
      <c r="CU977" s="71"/>
      <c r="CV977" s="71"/>
      <c r="CW977" s="71"/>
      <c r="CX977" s="71"/>
      <c r="CY977" s="71"/>
      <c r="CZ977" s="71"/>
      <c r="DA977" s="71"/>
      <c r="DB977" s="71"/>
      <c r="DC977" s="71"/>
      <c r="DD977" s="71"/>
      <c r="DE977" s="71"/>
      <c r="DF977" s="71"/>
      <c r="DG977" s="71"/>
      <c r="DH977" s="71"/>
      <c r="DI977" s="71"/>
      <c r="DJ977" s="71"/>
      <c r="DK977" s="71"/>
      <c r="DL977" s="71"/>
      <c r="DM977" s="71"/>
      <c r="DN977" s="71"/>
      <c r="DO977" s="71"/>
      <c r="DP977" s="71"/>
      <c r="DQ977" s="71"/>
      <c r="DR977" s="71"/>
    </row>
    <row r="978" spans="4:122" x14ac:dyDescent="0.3"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AZ978" s="71"/>
      <c r="BA978" s="71"/>
      <c r="BB978" s="71"/>
      <c r="BC978" s="71"/>
      <c r="BD978" s="71"/>
      <c r="BE978" s="71"/>
      <c r="BF978" s="71"/>
      <c r="BG978" s="71"/>
      <c r="BH978" s="71"/>
      <c r="BI978" s="71"/>
      <c r="BJ978" s="71"/>
      <c r="BK978" s="71"/>
      <c r="BL978" s="71"/>
      <c r="BM978" s="71"/>
      <c r="BN978" s="71"/>
      <c r="BO978" s="71"/>
      <c r="BP978" s="71"/>
      <c r="BQ978" s="71"/>
      <c r="BR978" s="71"/>
      <c r="BS978" s="71"/>
      <c r="BT978" s="71"/>
      <c r="BU978" s="71"/>
      <c r="BV978" s="71"/>
      <c r="BW978" s="71"/>
      <c r="BX978" s="71"/>
      <c r="BY978" s="71"/>
      <c r="BZ978" s="71"/>
      <c r="CA978" s="71"/>
      <c r="CB978" s="71"/>
      <c r="CC978" s="71"/>
      <c r="CD978" s="71"/>
      <c r="CE978" s="71"/>
      <c r="CF978" s="71"/>
      <c r="CG978" s="71"/>
      <c r="CH978" s="71"/>
      <c r="CI978" s="71"/>
      <c r="CJ978" s="71"/>
      <c r="CK978" s="71"/>
      <c r="CL978" s="71"/>
      <c r="CM978" s="71"/>
      <c r="CN978" s="71"/>
      <c r="CO978" s="71"/>
      <c r="CP978" s="71"/>
      <c r="CQ978" s="71"/>
      <c r="CR978" s="71"/>
      <c r="CS978" s="71"/>
      <c r="CT978" s="71"/>
      <c r="CU978" s="71"/>
      <c r="CV978" s="71"/>
      <c r="CW978" s="71"/>
      <c r="CX978" s="71"/>
      <c r="CY978" s="71"/>
      <c r="CZ978" s="71"/>
      <c r="DA978" s="71"/>
      <c r="DB978" s="71"/>
      <c r="DC978" s="71"/>
      <c r="DD978" s="71"/>
      <c r="DE978" s="71"/>
      <c r="DF978" s="71"/>
      <c r="DG978" s="71"/>
      <c r="DH978" s="71"/>
      <c r="DI978" s="71"/>
      <c r="DJ978" s="71"/>
      <c r="DK978" s="71"/>
      <c r="DL978" s="71"/>
      <c r="DM978" s="71"/>
      <c r="DN978" s="71"/>
      <c r="DO978" s="71"/>
      <c r="DP978" s="71"/>
      <c r="DQ978" s="71"/>
      <c r="DR978" s="71"/>
    </row>
    <row r="979" spans="4:122" x14ac:dyDescent="0.3"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  <c r="BC979" s="71"/>
      <c r="BD979" s="71"/>
      <c r="BE979" s="71"/>
      <c r="BF979" s="71"/>
      <c r="BG979" s="71"/>
      <c r="BH979" s="71"/>
      <c r="BI979" s="71"/>
      <c r="BJ979" s="71"/>
      <c r="BK979" s="71"/>
      <c r="BL979" s="71"/>
      <c r="BM979" s="71"/>
      <c r="BN979" s="71"/>
      <c r="BO979" s="71"/>
      <c r="BP979" s="71"/>
      <c r="BQ979" s="71"/>
      <c r="BR979" s="71"/>
      <c r="BS979" s="71"/>
      <c r="BT979" s="71"/>
      <c r="BU979" s="71"/>
      <c r="BV979" s="71"/>
      <c r="BW979" s="71"/>
      <c r="BX979" s="71"/>
      <c r="BY979" s="71"/>
      <c r="BZ979" s="71"/>
      <c r="CA979" s="71"/>
      <c r="CB979" s="71"/>
      <c r="CC979" s="71"/>
      <c r="CD979" s="71"/>
      <c r="CE979" s="71"/>
      <c r="CF979" s="71"/>
      <c r="CG979" s="71"/>
      <c r="CH979" s="71"/>
      <c r="CI979" s="71"/>
      <c r="CJ979" s="71"/>
      <c r="CK979" s="71"/>
      <c r="CL979" s="71"/>
      <c r="CM979" s="71"/>
      <c r="CN979" s="71"/>
      <c r="CO979" s="71"/>
      <c r="CP979" s="71"/>
      <c r="CQ979" s="71"/>
      <c r="CR979" s="71"/>
      <c r="CS979" s="71"/>
      <c r="CT979" s="71"/>
      <c r="CU979" s="71"/>
      <c r="CV979" s="71"/>
      <c r="CW979" s="71"/>
      <c r="CX979" s="71"/>
      <c r="CY979" s="71"/>
      <c r="CZ979" s="71"/>
      <c r="DA979" s="71"/>
      <c r="DB979" s="71"/>
      <c r="DC979" s="71"/>
      <c r="DD979" s="71"/>
      <c r="DE979" s="71"/>
      <c r="DF979" s="71"/>
      <c r="DG979" s="71"/>
      <c r="DH979" s="71"/>
      <c r="DI979" s="71"/>
      <c r="DJ979" s="71"/>
      <c r="DK979" s="71"/>
      <c r="DL979" s="71"/>
      <c r="DM979" s="71"/>
      <c r="DN979" s="71"/>
      <c r="DO979" s="71"/>
      <c r="DP979" s="71"/>
      <c r="DQ979" s="71"/>
      <c r="DR979" s="71"/>
    </row>
    <row r="980" spans="4:122" x14ac:dyDescent="0.3"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  <c r="BC980" s="71"/>
      <c r="BD980" s="71"/>
      <c r="BE980" s="71"/>
      <c r="BF980" s="71"/>
      <c r="BG980" s="71"/>
      <c r="BH980" s="71"/>
      <c r="BI980" s="71"/>
      <c r="BJ980" s="71"/>
      <c r="BK980" s="71"/>
      <c r="BL980" s="71"/>
      <c r="BM980" s="71"/>
      <c r="BN980" s="71"/>
      <c r="BO980" s="71"/>
      <c r="BP980" s="71"/>
      <c r="BQ980" s="71"/>
      <c r="BR980" s="71"/>
      <c r="BS980" s="71"/>
      <c r="BT980" s="71"/>
      <c r="BU980" s="71"/>
      <c r="BV980" s="71"/>
      <c r="BW980" s="71"/>
      <c r="BX980" s="71"/>
      <c r="BY980" s="71"/>
      <c r="BZ980" s="71"/>
      <c r="CA980" s="71"/>
      <c r="CB980" s="71"/>
      <c r="CC980" s="71"/>
      <c r="CD980" s="71"/>
      <c r="CE980" s="71"/>
      <c r="CF980" s="71"/>
      <c r="CG980" s="71"/>
      <c r="CH980" s="71"/>
      <c r="CI980" s="71"/>
      <c r="CJ980" s="71"/>
      <c r="CK980" s="71"/>
      <c r="CL980" s="71"/>
      <c r="CM980" s="71"/>
      <c r="CN980" s="71"/>
      <c r="CO980" s="71"/>
      <c r="CP980" s="71"/>
      <c r="CQ980" s="71"/>
      <c r="CR980" s="71"/>
      <c r="CS980" s="71"/>
      <c r="CT980" s="71"/>
      <c r="CU980" s="71"/>
      <c r="CV980" s="71"/>
      <c r="CW980" s="71"/>
      <c r="CX980" s="71"/>
      <c r="CY980" s="71"/>
      <c r="CZ980" s="71"/>
      <c r="DA980" s="71"/>
      <c r="DB980" s="71"/>
      <c r="DC980" s="71"/>
      <c r="DD980" s="71"/>
      <c r="DE980" s="71"/>
      <c r="DF980" s="71"/>
      <c r="DG980" s="71"/>
      <c r="DH980" s="71"/>
      <c r="DI980" s="71"/>
      <c r="DJ980" s="71"/>
      <c r="DK980" s="71"/>
      <c r="DL980" s="71"/>
      <c r="DM980" s="71"/>
      <c r="DN980" s="71"/>
      <c r="DO980" s="71"/>
      <c r="DP980" s="71"/>
      <c r="DQ980" s="71"/>
      <c r="DR980" s="71"/>
    </row>
    <row r="981" spans="4:122" x14ac:dyDescent="0.3"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AZ981" s="71"/>
      <c r="BA981" s="71"/>
      <c r="BB981" s="71"/>
      <c r="BC981" s="71"/>
      <c r="BD981" s="71"/>
      <c r="BE981" s="71"/>
      <c r="BF981" s="71"/>
      <c r="BG981" s="71"/>
      <c r="BH981" s="71"/>
      <c r="BI981" s="71"/>
      <c r="BJ981" s="71"/>
      <c r="BK981" s="71"/>
      <c r="BL981" s="71"/>
      <c r="BM981" s="71"/>
      <c r="BN981" s="71"/>
      <c r="BO981" s="71"/>
      <c r="BP981" s="71"/>
      <c r="BQ981" s="71"/>
      <c r="BR981" s="71"/>
      <c r="BS981" s="71"/>
      <c r="BT981" s="71"/>
      <c r="BU981" s="71"/>
      <c r="BV981" s="71"/>
      <c r="BW981" s="71"/>
      <c r="BX981" s="71"/>
      <c r="BY981" s="71"/>
      <c r="BZ981" s="71"/>
      <c r="CA981" s="71"/>
      <c r="CB981" s="71"/>
      <c r="CC981" s="71"/>
      <c r="CD981" s="71"/>
      <c r="CE981" s="71"/>
      <c r="CF981" s="71"/>
      <c r="CG981" s="71"/>
      <c r="CH981" s="71"/>
      <c r="CI981" s="71"/>
      <c r="CJ981" s="71"/>
      <c r="CK981" s="71"/>
      <c r="CL981" s="71"/>
      <c r="CM981" s="71"/>
      <c r="CN981" s="71"/>
      <c r="CO981" s="71"/>
      <c r="CP981" s="71"/>
      <c r="CQ981" s="71"/>
      <c r="CR981" s="71"/>
      <c r="CS981" s="71"/>
      <c r="CT981" s="71"/>
      <c r="CU981" s="71"/>
      <c r="CV981" s="71"/>
      <c r="CW981" s="71"/>
      <c r="CX981" s="71"/>
      <c r="CY981" s="71"/>
      <c r="CZ981" s="71"/>
      <c r="DA981" s="71"/>
      <c r="DB981" s="71"/>
      <c r="DC981" s="71"/>
      <c r="DD981" s="71"/>
      <c r="DE981" s="71"/>
      <c r="DF981" s="71"/>
      <c r="DG981" s="71"/>
      <c r="DH981" s="71"/>
      <c r="DI981" s="71"/>
      <c r="DJ981" s="71"/>
      <c r="DK981" s="71"/>
      <c r="DL981" s="71"/>
      <c r="DM981" s="71"/>
      <c r="DN981" s="71"/>
      <c r="DO981" s="71"/>
      <c r="DP981" s="71"/>
      <c r="DQ981" s="71"/>
      <c r="DR981" s="71"/>
    </row>
    <row r="982" spans="4:122" x14ac:dyDescent="0.3"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AZ982" s="71"/>
      <c r="BA982" s="71"/>
      <c r="BB982" s="71"/>
      <c r="BC982" s="71"/>
      <c r="BD982" s="71"/>
      <c r="BE982" s="71"/>
      <c r="BF982" s="71"/>
      <c r="BG982" s="71"/>
      <c r="BH982" s="71"/>
      <c r="BI982" s="71"/>
      <c r="BJ982" s="71"/>
      <c r="BK982" s="71"/>
      <c r="BL982" s="71"/>
      <c r="BM982" s="71"/>
      <c r="BN982" s="71"/>
      <c r="BO982" s="71"/>
      <c r="BP982" s="71"/>
      <c r="BQ982" s="71"/>
      <c r="BR982" s="71"/>
      <c r="BS982" s="71"/>
      <c r="BT982" s="71"/>
      <c r="BU982" s="71"/>
      <c r="BV982" s="71"/>
      <c r="BW982" s="71"/>
      <c r="BX982" s="71"/>
      <c r="BY982" s="71"/>
      <c r="BZ982" s="71"/>
      <c r="CA982" s="71"/>
      <c r="CB982" s="71"/>
      <c r="CC982" s="71"/>
      <c r="CD982" s="71"/>
      <c r="CE982" s="71"/>
      <c r="CF982" s="71"/>
      <c r="CG982" s="71"/>
      <c r="CH982" s="71"/>
      <c r="CI982" s="71"/>
      <c r="CJ982" s="71"/>
      <c r="CK982" s="71"/>
      <c r="CL982" s="71"/>
      <c r="CM982" s="71"/>
      <c r="CN982" s="71"/>
      <c r="CO982" s="71"/>
      <c r="CP982" s="71"/>
      <c r="CQ982" s="71"/>
      <c r="CR982" s="71"/>
      <c r="CS982" s="71"/>
      <c r="CT982" s="71"/>
      <c r="CU982" s="71"/>
      <c r="CV982" s="71"/>
      <c r="CW982" s="71"/>
      <c r="CX982" s="71"/>
      <c r="CY982" s="71"/>
      <c r="CZ982" s="71"/>
      <c r="DA982" s="71"/>
      <c r="DB982" s="71"/>
      <c r="DC982" s="71"/>
      <c r="DD982" s="71"/>
      <c r="DE982" s="71"/>
      <c r="DF982" s="71"/>
      <c r="DG982" s="71"/>
      <c r="DH982" s="71"/>
      <c r="DI982" s="71"/>
      <c r="DJ982" s="71"/>
      <c r="DK982" s="71"/>
      <c r="DL982" s="71"/>
      <c r="DM982" s="71"/>
      <c r="DN982" s="71"/>
      <c r="DO982" s="71"/>
      <c r="DP982" s="71"/>
      <c r="DQ982" s="71"/>
      <c r="DR982" s="71"/>
    </row>
    <row r="983" spans="4:122" x14ac:dyDescent="0.3"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AZ983" s="71"/>
      <c r="BA983" s="71"/>
      <c r="BB983" s="71"/>
      <c r="BC983" s="71"/>
      <c r="BD983" s="71"/>
      <c r="BE983" s="71"/>
      <c r="BF983" s="71"/>
      <c r="BG983" s="71"/>
      <c r="BH983" s="71"/>
      <c r="BI983" s="71"/>
      <c r="BJ983" s="71"/>
      <c r="BK983" s="71"/>
      <c r="BL983" s="71"/>
      <c r="BM983" s="71"/>
      <c r="BN983" s="71"/>
      <c r="BO983" s="71"/>
      <c r="BP983" s="71"/>
      <c r="BQ983" s="71"/>
      <c r="BR983" s="71"/>
      <c r="BS983" s="71"/>
      <c r="BT983" s="71"/>
      <c r="BU983" s="71"/>
      <c r="BV983" s="71"/>
      <c r="BW983" s="71"/>
      <c r="BX983" s="71"/>
      <c r="BY983" s="71"/>
      <c r="BZ983" s="71"/>
      <c r="CA983" s="71"/>
      <c r="CB983" s="71"/>
      <c r="CC983" s="71"/>
      <c r="CD983" s="71"/>
      <c r="CE983" s="71"/>
      <c r="CF983" s="71"/>
      <c r="CG983" s="71"/>
      <c r="CH983" s="71"/>
      <c r="CI983" s="71"/>
      <c r="CJ983" s="71"/>
      <c r="CK983" s="71"/>
      <c r="CL983" s="71"/>
      <c r="CM983" s="71"/>
      <c r="CN983" s="71"/>
      <c r="CO983" s="71"/>
      <c r="CP983" s="71"/>
      <c r="CQ983" s="71"/>
      <c r="CR983" s="71"/>
      <c r="CS983" s="71"/>
      <c r="CT983" s="71"/>
      <c r="CU983" s="71"/>
      <c r="CV983" s="71"/>
      <c r="CW983" s="71"/>
      <c r="CX983" s="71"/>
      <c r="CY983" s="71"/>
      <c r="CZ983" s="71"/>
      <c r="DA983" s="71"/>
      <c r="DB983" s="71"/>
      <c r="DC983" s="71"/>
      <c r="DD983" s="71"/>
      <c r="DE983" s="71"/>
      <c r="DF983" s="71"/>
      <c r="DG983" s="71"/>
      <c r="DH983" s="71"/>
      <c r="DI983" s="71"/>
      <c r="DJ983" s="71"/>
      <c r="DK983" s="71"/>
      <c r="DL983" s="71"/>
      <c r="DM983" s="71"/>
      <c r="DN983" s="71"/>
      <c r="DO983" s="71"/>
      <c r="DP983" s="71"/>
      <c r="DQ983" s="71"/>
      <c r="DR983" s="71"/>
    </row>
    <row r="984" spans="4:122" x14ac:dyDescent="0.3"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  <c r="BC984" s="71"/>
      <c r="BD984" s="71"/>
      <c r="BE984" s="71"/>
      <c r="BF984" s="71"/>
      <c r="BG984" s="71"/>
      <c r="BH984" s="71"/>
      <c r="BI984" s="71"/>
      <c r="BJ984" s="71"/>
      <c r="BK984" s="71"/>
      <c r="BL984" s="71"/>
      <c r="BM984" s="71"/>
      <c r="BN984" s="71"/>
      <c r="BO984" s="71"/>
      <c r="BP984" s="71"/>
      <c r="BQ984" s="71"/>
      <c r="BR984" s="71"/>
      <c r="BS984" s="71"/>
      <c r="BT984" s="71"/>
      <c r="BU984" s="71"/>
      <c r="BV984" s="71"/>
      <c r="BW984" s="71"/>
      <c r="BX984" s="71"/>
      <c r="BY984" s="71"/>
      <c r="BZ984" s="71"/>
      <c r="CA984" s="71"/>
      <c r="CB984" s="71"/>
      <c r="CC984" s="71"/>
      <c r="CD984" s="71"/>
      <c r="CE984" s="71"/>
      <c r="CF984" s="71"/>
      <c r="CG984" s="71"/>
      <c r="CH984" s="71"/>
      <c r="CI984" s="71"/>
      <c r="CJ984" s="71"/>
      <c r="CK984" s="71"/>
      <c r="CL984" s="71"/>
      <c r="CM984" s="71"/>
      <c r="CN984" s="71"/>
      <c r="CO984" s="71"/>
      <c r="CP984" s="71"/>
      <c r="CQ984" s="71"/>
      <c r="CR984" s="71"/>
      <c r="CS984" s="71"/>
      <c r="CT984" s="71"/>
      <c r="CU984" s="71"/>
      <c r="CV984" s="71"/>
      <c r="CW984" s="71"/>
      <c r="CX984" s="71"/>
      <c r="CY984" s="71"/>
      <c r="CZ984" s="71"/>
      <c r="DA984" s="71"/>
      <c r="DB984" s="71"/>
      <c r="DC984" s="71"/>
      <c r="DD984" s="71"/>
      <c r="DE984" s="71"/>
      <c r="DF984" s="71"/>
      <c r="DG984" s="71"/>
      <c r="DH984" s="71"/>
      <c r="DI984" s="71"/>
      <c r="DJ984" s="71"/>
      <c r="DK984" s="71"/>
      <c r="DL984" s="71"/>
      <c r="DM984" s="71"/>
      <c r="DN984" s="71"/>
      <c r="DO984" s="71"/>
      <c r="DP984" s="71"/>
      <c r="DQ984" s="71"/>
      <c r="DR984" s="71"/>
    </row>
    <row r="985" spans="4:122" x14ac:dyDescent="0.3"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  <c r="BC985" s="71"/>
      <c r="BD985" s="71"/>
      <c r="BE985" s="71"/>
      <c r="BF985" s="71"/>
      <c r="BG985" s="71"/>
      <c r="BH985" s="71"/>
      <c r="BI985" s="71"/>
      <c r="BJ985" s="71"/>
      <c r="BK985" s="71"/>
      <c r="BL985" s="71"/>
      <c r="BM985" s="71"/>
      <c r="BN985" s="71"/>
      <c r="BO985" s="71"/>
      <c r="BP985" s="71"/>
      <c r="BQ985" s="71"/>
      <c r="BR985" s="71"/>
      <c r="BS985" s="71"/>
      <c r="BT985" s="71"/>
      <c r="BU985" s="71"/>
      <c r="BV985" s="71"/>
      <c r="BW985" s="71"/>
      <c r="BX985" s="71"/>
      <c r="BY985" s="71"/>
      <c r="BZ985" s="71"/>
      <c r="CA985" s="71"/>
      <c r="CB985" s="71"/>
      <c r="CC985" s="71"/>
      <c r="CD985" s="71"/>
      <c r="CE985" s="71"/>
      <c r="CF985" s="71"/>
      <c r="CG985" s="71"/>
      <c r="CH985" s="71"/>
      <c r="CI985" s="71"/>
      <c r="CJ985" s="71"/>
      <c r="CK985" s="71"/>
      <c r="CL985" s="71"/>
      <c r="CM985" s="71"/>
      <c r="CN985" s="71"/>
      <c r="CO985" s="71"/>
      <c r="CP985" s="71"/>
      <c r="CQ985" s="71"/>
      <c r="CR985" s="71"/>
      <c r="CS985" s="71"/>
      <c r="CT985" s="71"/>
      <c r="CU985" s="71"/>
      <c r="CV985" s="71"/>
      <c r="CW985" s="71"/>
      <c r="CX985" s="71"/>
      <c r="CY985" s="71"/>
      <c r="CZ985" s="71"/>
      <c r="DA985" s="71"/>
      <c r="DB985" s="71"/>
      <c r="DC985" s="71"/>
      <c r="DD985" s="71"/>
      <c r="DE985" s="71"/>
      <c r="DF985" s="71"/>
      <c r="DG985" s="71"/>
      <c r="DH985" s="71"/>
      <c r="DI985" s="71"/>
      <c r="DJ985" s="71"/>
      <c r="DK985" s="71"/>
      <c r="DL985" s="71"/>
      <c r="DM985" s="71"/>
      <c r="DN985" s="71"/>
      <c r="DO985" s="71"/>
      <c r="DP985" s="71"/>
      <c r="DQ985" s="71"/>
      <c r="DR985" s="71"/>
    </row>
    <row r="986" spans="4:122" x14ac:dyDescent="0.3"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AZ986" s="71"/>
      <c r="BA986" s="71"/>
      <c r="BB986" s="71"/>
      <c r="BC986" s="71"/>
      <c r="BD986" s="71"/>
      <c r="BE986" s="71"/>
      <c r="BF986" s="71"/>
      <c r="BG986" s="71"/>
      <c r="BH986" s="71"/>
      <c r="BI986" s="71"/>
      <c r="BJ986" s="71"/>
      <c r="BK986" s="71"/>
      <c r="BL986" s="71"/>
      <c r="BM986" s="71"/>
      <c r="BN986" s="71"/>
      <c r="BO986" s="71"/>
      <c r="BP986" s="71"/>
      <c r="BQ986" s="71"/>
      <c r="BR986" s="71"/>
      <c r="BS986" s="71"/>
      <c r="BT986" s="71"/>
      <c r="BU986" s="71"/>
      <c r="BV986" s="71"/>
      <c r="BW986" s="71"/>
      <c r="BX986" s="71"/>
      <c r="BY986" s="71"/>
      <c r="BZ986" s="71"/>
      <c r="CA986" s="71"/>
      <c r="CB986" s="71"/>
      <c r="CC986" s="71"/>
      <c r="CD986" s="71"/>
      <c r="CE986" s="71"/>
      <c r="CF986" s="71"/>
      <c r="CG986" s="71"/>
      <c r="CH986" s="71"/>
      <c r="CI986" s="71"/>
      <c r="CJ986" s="71"/>
      <c r="CK986" s="71"/>
      <c r="CL986" s="71"/>
      <c r="CM986" s="71"/>
      <c r="CN986" s="71"/>
      <c r="CO986" s="71"/>
      <c r="CP986" s="71"/>
      <c r="CQ986" s="71"/>
      <c r="CR986" s="71"/>
      <c r="CS986" s="71"/>
      <c r="CT986" s="71"/>
      <c r="CU986" s="71"/>
      <c r="CV986" s="71"/>
      <c r="CW986" s="71"/>
      <c r="CX986" s="71"/>
      <c r="CY986" s="71"/>
      <c r="CZ986" s="71"/>
      <c r="DA986" s="71"/>
      <c r="DB986" s="71"/>
      <c r="DC986" s="71"/>
      <c r="DD986" s="71"/>
      <c r="DE986" s="71"/>
      <c r="DF986" s="71"/>
      <c r="DG986" s="71"/>
      <c r="DH986" s="71"/>
      <c r="DI986" s="71"/>
      <c r="DJ986" s="71"/>
      <c r="DK986" s="71"/>
      <c r="DL986" s="71"/>
      <c r="DM986" s="71"/>
      <c r="DN986" s="71"/>
      <c r="DO986" s="71"/>
      <c r="DP986" s="71"/>
      <c r="DQ986" s="71"/>
      <c r="DR986" s="71"/>
    </row>
    <row r="987" spans="4:122" x14ac:dyDescent="0.3"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  <c r="BC987" s="71"/>
      <c r="BD987" s="71"/>
      <c r="BE987" s="71"/>
      <c r="BF987" s="71"/>
      <c r="BG987" s="71"/>
      <c r="BH987" s="71"/>
      <c r="BI987" s="71"/>
      <c r="BJ987" s="71"/>
      <c r="BK987" s="71"/>
      <c r="BL987" s="71"/>
      <c r="BM987" s="71"/>
      <c r="BN987" s="71"/>
      <c r="BO987" s="71"/>
      <c r="BP987" s="71"/>
      <c r="BQ987" s="71"/>
      <c r="BR987" s="71"/>
      <c r="BS987" s="71"/>
      <c r="BT987" s="71"/>
      <c r="BU987" s="71"/>
      <c r="BV987" s="71"/>
      <c r="BW987" s="71"/>
      <c r="BX987" s="71"/>
      <c r="BY987" s="71"/>
      <c r="BZ987" s="71"/>
      <c r="CA987" s="71"/>
      <c r="CB987" s="71"/>
      <c r="CC987" s="71"/>
      <c r="CD987" s="71"/>
      <c r="CE987" s="71"/>
      <c r="CF987" s="71"/>
      <c r="CG987" s="71"/>
      <c r="CH987" s="71"/>
      <c r="CI987" s="71"/>
      <c r="CJ987" s="71"/>
      <c r="CK987" s="71"/>
      <c r="CL987" s="71"/>
      <c r="CM987" s="71"/>
      <c r="CN987" s="71"/>
      <c r="CO987" s="71"/>
      <c r="CP987" s="71"/>
      <c r="CQ987" s="71"/>
      <c r="CR987" s="71"/>
      <c r="CS987" s="71"/>
      <c r="CT987" s="71"/>
      <c r="CU987" s="71"/>
      <c r="CV987" s="71"/>
      <c r="CW987" s="71"/>
      <c r="CX987" s="71"/>
      <c r="CY987" s="71"/>
      <c r="CZ987" s="71"/>
      <c r="DA987" s="71"/>
      <c r="DB987" s="71"/>
      <c r="DC987" s="71"/>
      <c r="DD987" s="71"/>
      <c r="DE987" s="71"/>
      <c r="DF987" s="71"/>
      <c r="DG987" s="71"/>
      <c r="DH987" s="71"/>
      <c r="DI987" s="71"/>
      <c r="DJ987" s="71"/>
      <c r="DK987" s="71"/>
      <c r="DL987" s="71"/>
      <c r="DM987" s="71"/>
      <c r="DN987" s="71"/>
      <c r="DO987" s="71"/>
      <c r="DP987" s="71"/>
      <c r="DQ987" s="71"/>
      <c r="DR987" s="71"/>
    </row>
    <row r="988" spans="4:122" x14ac:dyDescent="0.3"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AZ988" s="71"/>
      <c r="BA988" s="71"/>
      <c r="BB988" s="71"/>
      <c r="BC988" s="71"/>
      <c r="BD988" s="71"/>
      <c r="BE988" s="71"/>
      <c r="BF988" s="71"/>
      <c r="BG988" s="71"/>
      <c r="BH988" s="71"/>
      <c r="BI988" s="71"/>
      <c r="BJ988" s="71"/>
      <c r="BK988" s="71"/>
      <c r="BL988" s="71"/>
      <c r="BM988" s="71"/>
      <c r="BN988" s="71"/>
      <c r="BO988" s="71"/>
      <c r="BP988" s="71"/>
      <c r="BQ988" s="71"/>
      <c r="BR988" s="71"/>
      <c r="BS988" s="71"/>
      <c r="BT988" s="71"/>
      <c r="BU988" s="71"/>
      <c r="BV988" s="71"/>
      <c r="BW988" s="71"/>
      <c r="BX988" s="71"/>
      <c r="BY988" s="71"/>
      <c r="BZ988" s="71"/>
      <c r="CA988" s="71"/>
      <c r="CB988" s="71"/>
      <c r="CC988" s="71"/>
      <c r="CD988" s="71"/>
      <c r="CE988" s="71"/>
      <c r="CF988" s="71"/>
      <c r="CG988" s="71"/>
      <c r="CH988" s="71"/>
      <c r="CI988" s="71"/>
      <c r="CJ988" s="71"/>
      <c r="CK988" s="71"/>
      <c r="CL988" s="71"/>
      <c r="CM988" s="71"/>
      <c r="CN988" s="71"/>
      <c r="CO988" s="71"/>
      <c r="CP988" s="71"/>
      <c r="CQ988" s="71"/>
      <c r="CR988" s="71"/>
      <c r="CS988" s="71"/>
      <c r="CT988" s="71"/>
      <c r="CU988" s="71"/>
      <c r="CV988" s="71"/>
      <c r="CW988" s="71"/>
      <c r="CX988" s="71"/>
      <c r="CY988" s="71"/>
      <c r="CZ988" s="71"/>
      <c r="DA988" s="71"/>
      <c r="DB988" s="71"/>
      <c r="DC988" s="71"/>
      <c r="DD988" s="71"/>
      <c r="DE988" s="71"/>
      <c r="DF988" s="71"/>
      <c r="DG988" s="71"/>
      <c r="DH988" s="71"/>
      <c r="DI988" s="71"/>
      <c r="DJ988" s="71"/>
      <c r="DK988" s="71"/>
      <c r="DL988" s="71"/>
      <c r="DM988" s="71"/>
      <c r="DN988" s="71"/>
      <c r="DO988" s="71"/>
      <c r="DP988" s="71"/>
      <c r="DQ988" s="71"/>
      <c r="DR988" s="71"/>
    </row>
    <row r="989" spans="4:122" x14ac:dyDescent="0.3"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AZ989" s="71"/>
      <c r="BA989" s="71"/>
      <c r="BB989" s="71"/>
      <c r="BC989" s="71"/>
      <c r="BD989" s="71"/>
      <c r="BE989" s="71"/>
      <c r="BF989" s="71"/>
      <c r="BG989" s="71"/>
      <c r="BH989" s="71"/>
      <c r="BI989" s="71"/>
      <c r="BJ989" s="71"/>
      <c r="BK989" s="71"/>
      <c r="BL989" s="71"/>
      <c r="BM989" s="71"/>
      <c r="BN989" s="71"/>
      <c r="BO989" s="71"/>
      <c r="BP989" s="71"/>
      <c r="BQ989" s="71"/>
      <c r="BR989" s="71"/>
      <c r="BS989" s="71"/>
      <c r="BT989" s="71"/>
      <c r="BU989" s="71"/>
      <c r="BV989" s="71"/>
      <c r="BW989" s="71"/>
      <c r="BX989" s="71"/>
      <c r="BY989" s="71"/>
      <c r="BZ989" s="71"/>
      <c r="CA989" s="71"/>
      <c r="CB989" s="71"/>
      <c r="CC989" s="71"/>
      <c r="CD989" s="71"/>
      <c r="CE989" s="71"/>
      <c r="CF989" s="71"/>
      <c r="CG989" s="71"/>
      <c r="CH989" s="71"/>
      <c r="CI989" s="71"/>
      <c r="CJ989" s="71"/>
      <c r="CK989" s="71"/>
      <c r="CL989" s="71"/>
      <c r="CM989" s="71"/>
      <c r="CN989" s="71"/>
      <c r="CO989" s="71"/>
      <c r="CP989" s="71"/>
      <c r="CQ989" s="71"/>
      <c r="CR989" s="71"/>
      <c r="CS989" s="71"/>
      <c r="CT989" s="71"/>
      <c r="CU989" s="71"/>
      <c r="CV989" s="71"/>
      <c r="CW989" s="71"/>
      <c r="CX989" s="71"/>
      <c r="CY989" s="71"/>
      <c r="CZ989" s="71"/>
      <c r="DA989" s="71"/>
      <c r="DB989" s="71"/>
      <c r="DC989" s="71"/>
      <c r="DD989" s="71"/>
      <c r="DE989" s="71"/>
      <c r="DF989" s="71"/>
      <c r="DG989" s="71"/>
      <c r="DH989" s="71"/>
      <c r="DI989" s="71"/>
      <c r="DJ989" s="71"/>
      <c r="DK989" s="71"/>
      <c r="DL989" s="71"/>
      <c r="DM989" s="71"/>
      <c r="DN989" s="71"/>
      <c r="DO989" s="71"/>
      <c r="DP989" s="71"/>
      <c r="DQ989" s="71"/>
      <c r="DR989" s="71"/>
    </row>
    <row r="990" spans="4:122" x14ac:dyDescent="0.3"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AZ990" s="71"/>
      <c r="BA990" s="71"/>
      <c r="BB990" s="71"/>
      <c r="BC990" s="71"/>
      <c r="BD990" s="71"/>
      <c r="BE990" s="71"/>
      <c r="BF990" s="71"/>
      <c r="BG990" s="71"/>
      <c r="BH990" s="71"/>
      <c r="BI990" s="71"/>
      <c r="BJ990" s="71"/>
      <c r="BK990" s="71"/>
      <c r="BL990" s="71"/>
      <c r="BM990" s="71"/>
      <c r="BN990" s="71"/>
      <c r="BO990" s="71"/>
      <c r="BP990" s="71"/>
      <c r="BQ990" s="71"/>
      <c r="BR990" s="71"/>
      <c r="BS990" s="71"/>
      <c r="BT990" s="71"/>
      <c r="BU990" s="71"/>
      <c r="BV990" s="71"/>
      <c r="BW990" s="71"/>
      <c r="BX990" s="71"/>
      <c r="BY990" s="71"/>
      <c r="BZ990" s="71"/>
      <c r="CA990" s="71"/>
      <c r="CB990" s="71"/>
      <c r="CC990" s="71"/>
      <c r="CD990" s="71"/>
      <c r="CE990" s="71"/>
      <c r="CF990" s="71"/>
      <c r="CG990" s="71"/>
      <c r="CH990" s="71"/>
      <c r="CI990" s="71"/>
      <c r="CJ990" s="71"/>
      <c r="CK990" s="71"/>
      <c r="CL990" s="71"/>
      <c r="CM990" s="71"/>
      <c r="CN990" s="71"/>
      <c r="CO990" s="71"/>
      <c r="CP990" s="71"/>
      <c r="CQ990" s="71"/>
      <c r="CR990" s="71"/>
      <c r="CS990" s="71"/>
      <c r="CT990" s="71"/>
      <c r="CU990" s="71"/>
      <c r="CV990" s="71"/>
      <c r="CW990" s="71"/>
      <c r="CX990" s="71"/>
      <c r="CY990" s="71"/>
      <c r="CZ990" s="71"/>
      <c r="DA990" s="71"/>
      <c r="DB990" s="71"/>
      <c r="DC990" s="71"/>
      <c r="DD990" s="71"/>
      <c r="DE990" s="71"/>
      <c r="DF990" s="71"/>
      <c r="DG990" s="71"/>
      <c r="DH990" s="71"/>
      <c r="DI990" s="71"/>
      <c r="DJ990" s="71"/>
      <c r="DK990" s="71"/>
      <c r="DL990" s="71"/>
      <c r="DM990" s="71"/>
      <c r="DN990" s="71"/>
      <c r="DO990" s="71"/>
      <c r="DP990" s="71"/>
      <c r="DQ990" s="71"/>
      <c r="DR990" s="71"/>
    </row>
    <row r="991" spans="4:122" x14ac:dyDescent="0.3"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AZ991" s="71"/>
      <c r="BA991" s="71"/>
      <c r="BB991" s="71"/>
      <c r="BC991" s="71"/>
      <c r="BD991" s="71"/>
      <c r="BE991" s="71"/>
      <c r="BF991" s="71"/>
      <c r="BG991" s="71"/>
      <c r="BH991" s="71"/>
      <c r="BI991" s="71"/>
      <c r="BJ991" s="71"/>
      <c r="BK991" s="71"/>
      <c r="BL991" s="71"/>
      <c r="BM991" s="71"/>
      <c r="BN991" s="71"/>
      <c r="BO991" s="71"/>
      <c r="BP991" s="71"/>
      <c r="BQ991" s="71"/>
      <c r="BR991" s="71"/>
      <c r="BS991" s="71"/>
      <c r="BT991" s="71"/>
      <c r="BU991" s="71"/>
      <c r="BV991" s="71"/>
      <c r="BW991" s="71"/>
      <c r="BX991" s="71"/>
      <c r="BY991" s="71"/>
      <c r="BZ991" s="71"/>
      <c r="CA991" s="71"/>
      <c r="CB991" s="71"/>
      <c r="CC991" s="71"/>
      <c r="CD991" s="71"/>
      <c r="CE991" s="71"/>
      <c r="CF991" s="71"/>
      <c r="CG991" s="71"/>
      <c r="CH991" s="71"/>
      <c r="CI991" s="71"/>
      <c r="CJ991" s="71"/>
      <c r="CK991" s="71"/>
      <c r="CL991" s="71"/>
      <c r="CM991" s="71"/>
      <c r="CN991" s="71"/>
      <c r="CO991" s="71"/>
      <c r="CP991" s="71"/>
      <c r="CQ991" s="71"/>
      <c r="CR991" s="71"/>
      <c r="CS991" s="71"/>
      <c r="CT991" s="71"/>
      <c r="CU991" s="71"/>
      <c r="CV991" s="71"/>
      <c r="CW991" s="71"/>
      <c r="CX991" s="71"/>
      <c r="CY991" s="71"/>
      <c r="CZ991" s="71"/>
      <c r="DA991" s="71"/>
      <c r="DB991" s="71"/>
      <c r="DC991" s="71"/>
      <c r="DD991" s="71"/>
      <c r="DE991" s="71"/>
      <c r="DF991" s="71"/>
      <c r="DG991" s="71"/>
      <c r="DH991" s="71"/>
      <c r="DI991" s="71"/>
      <c r="DJ991" s="71"/>
      <c r="DK991" s="71"/>
      <c r="DL991" s="71"/>
      <c r="DM991" s="71"/>
      <c r="DN991" s="71"/>
      <c r="DO991" s="71"/>
      <c r="DP991" s="71"/>
      <c r="DQ991" s="71"/>
      <c r="DR991" s="71"/>
    </row>
    <row r="992" spans="4:122" x14ac:dyDescent="0.3"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  <c r="BH992" s="71"/>
      <c r="BI992" s="71"/>
      <c r="BJ992" s="71"/>
      <c r="BK992" s="71"/>
      <c r="BL992" s="71"/>
      <c r="BM992" s="71"/>
      <c r="BN992" s="71"/>
      <c r="BO992" s="71"/>
      <c r="BP992" s="71"/>
      <c r="BQ992" s="71"/>
      <c r="BR992" s="71"/>
      <c r="BS992" s="71"/>
      <c r="BT992" s="71"/>
      <c r="BU992" s="71"/>
      <c r="BV992" s="71"/>
      <c r="BW992" s="71"/>
      <c r="BX992" s="71"/>
      <c r="BY992" s="71"/>
      <c r="BZ992" s="71"/>
      <c r="CA992" s="71"/>
      <c r="CB992" s="71"/>
      <c r="CC992" s="71"/>
      <c r="CD992" s="71"/>
      <c r="CE992" s="71"/>
      <c r="CF992" s="71"/>
      <c r="CG992" s="71"/>
      <c r="CH992" s="71"/>
      <c r="CI992" s="71"/>
      <c r="CJ992" s="71"/>
      <c r="CK992" s="71"/>
      <c r="CL992" s="71"/>
      <c r="CM992" s="71"/>
      <c r="CN992" s="71"/>
      <c r="CO992" s="71"/>
      <c r="CP992" s="71"/>
      <c r="CQ992" s="71"/>
      <c r="CR992" s="71"/>
      <c r="CS992" s="71"/>
      <c r="CT992" s="71"/>
      <c r="CU992" s="71"/>
      <c r="CV992" s="71"/>
      <c r="CW992" s="71"/>
      <c r="CX992" s="71"/>
      <c r="CY992" s="71"/>
      <c r="CZ992" s="71"/>
      <c r="DA992" s="71"/>
      <c r="DB992" s="71"/>
      <c r="DC992" s="71"/>
      <c r="DD992" s="71"/>
      <c r="DE992" s="71"/>
      <c r="DF992" s="71"/>
      <c r="DG992" s="71"/>
      <c r="DH992" s="71"/>
      <c r="DI992" s="71"/>
      <c r="DJ992" s="71"/>
      <c r="DK992" s="71"/>
      <c r="DL992" s="71"/>
      <c r="DM992" s="71"/>
      <c r="DN992" s="71"/>
      <c r="DO992" s="71"/>
      <c r="DP992" s="71"/>
      <c r="DQ992" s="71"/>
      <c r="DR992" s="71"/>
    </row>
    <row r="993" spans="4:122" x14ac:dyDescent="0.3"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/>
      <c r="BG993" s="71"/>
      <c r="BH993" s="71"/>
      <c r="BI993" s="71"/>
      <c r="BJ993" s="71"/>
      <c r="BK993" s="71"/>
      <c r="BL993" s="71"/>
      <c r="BM993" s="71"/>
      <c r="BN993" s="71"/>
      <c r="BO993" s="71"/>
      <c r="BP993" s="71"/>
      <c r="BQ993" s="71"/>
      <c r="BR993" s="71"/>
      <c r="BS993" s="71"/>
      <c r="BT993" s="71"/>
      <c r="BU993" s="71"/>
      <c r="BV993" s="71"/>
      <c r="BW993" s="71"/>
      <c r="BX993" s="71"/>
      <c r="BY993" s="71"/>
      <c r="BZ993" s="71"/>
      <c r="CA993" s="71"/>
      <c r="CB993" s="71"/>
      <c r="CC993" s="71"/>
      <c r="CD993" s="71"/>
      <c r="CE993" s="71"/>
      <c r="CF993" s="71"/>
      <c r="CG993" s="71"/>
      <c r="CH993" s="71"/>
      <c r="CI993" s="71"/>
      <c r="CJ993" s="71"/>
      <c r="CK993" s="71"/>
      <c r="CL993" s="71"/>
      <c r="CM993" s="71"/>
      <c r="CN993" s="71"/>
      <c r="CO993" s="71"/>
      <c r="CP993" s="71"/>
      <c r="CQ993" s="71"/>
      <c r="CR993" s="71"/>
      <c r="CS993" s="71"/>
      <c r="CT993" s="71"/>
      <c r="CU993" s="71"/>
      <c r="CV993" s="71"/>
      <c r="CW993" s="71"/>
      <c r="CX993" s="71"/>
      <c r="CY993" s="71"/>
      <c r="CZ993" s="71"/>
      <c r="DA993" s="71"/>
      <c r="DB993" s="71"/>
      <c r="DC993" s="71"/>
      <c r="DD993" s="71"/>
      <c r="DE993" s="71"/>
      <c r="DF993" s="71"/>
      <c r="DG993" s="71"/>
      <c r="DH993" s="71"/>
      <c r="DI993" s="71"/>
      <c r="DJ993" s="71"/>
      <c r="DK993" s="71"/>
      <c r="DL993" s="71"/>
      <c r="DM993" s="71"/>
      <c r="DN993" s="71"/>
      <c r="DO993" s="71"/>
      <c r="DP993" s="71"/>
      <c r="DQ993" s="71"/>
      <c r="DR993" s="71"/>
    </row>
    <row r="994" spans="4:122" x14ac:dyDescent="0.3"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  <c r="AJ994" s="71"/>
      <c r="AK994" s="71"/>
      <c r="AL994" s="71"/>
      <c r="AM994" s="71"/>
      <c r="AN994" s="71"/>
      <c r="AO994" s="71"/>
      <c r="AP994" s="71"/>
      <c r="AQ994" s="71"/>
      <c r="AR994" s="71"/>
      <c r="AS994" s="71"/>
      <c r="AT994" s="71"/>
      <c r="AU994" s="71"/>
      <c r="AV994" s="71"/>
      <c r="AW994" s="71"/>
      <c r="AX994" s="71"/>
      <c r="AY994" s="71"/>
      <c r="AZ994" s="71"/>
      <c r="BA994" s="71"/>
      <c r="BB994" s="71"/>
      <c r="BC994" s="71"/>
      <c r="BD994" s="71"/>
      <c r="BE994" s="71"/>
      <c r="BF994" s="71"/>
      <c r="BG994" s="71"/>
      <c r="BH994" s="71"/>
      <c r="BI994" s="71"/>
      <c r="BJ994" s="71"/>
      <c r="BK994" s="71"/>
      <c r="BL994" s="71"/>
      <c r="BM994" s="71"/>
      <c r="BN994" s="71"/>
      <c r="BO994" s="71"/>
      <c r="BP994" s="71"/>
      <c r="BQ994" s="71"/>
      <c r="BR994" s="71"/>
      <c r="BS994" s="71"/>
      <c r="BT994" s="71"/>
      <c r="BU994" s="71"/>
      <c r="BV994" s="71"/>
      <c r="BW994" s="71"/>
      <c r="BX994" s="71"/>
      <c r="BY994" s="71"/>
      <c r="BZ994" s="71"/>
      <c r="CA994" s="71"/>
      <c r="CB994" s="71"/>
      <c r="CC994" s="71"/>
      <c r="CD994" s="71"/>
      <c r="CE994" s="71"/>
      <c r="CF994" s="71"/>
      <c r="CG994" s="71"/>
      <c r="CH994" s="71"/>
      <c r="CI994" s="71"/>
      <c r="CJ994" s="71"/>
      <c r="CK994" s="71"/>
      <c r="CL994" s="71"/>
      <c r="CM994" s="71"/>
      <c r="CN994" s="71"/>
      <c r="CO994" s="71"/>
      <c r="CP994" s="71"/>
      <c r="CQ994" s="71"/>
      <c r="CR994" s="71"/>
      <c r="CS994" s="71"/>
      <c r="CT994" s="71"/>
      <c r="CU994" s="71"/>
      <c r="CV994" s="71"/>
      <c r="CW994" s="71"/>
      <c r="CX994" s="71"/>
      <c r="CY994" s="71"/>
      <c r="CZ994" s="71"/>
      <c r="DA994" s="71"/>
      <c r="DB994" s="71"/>
      <c r="DC994" s="71"/>
      <c r="DD994" s="71"/>
      <c r="DE994" s="71"/>
      <c r="DF994" s="71"/>
      <c r="DG994" s="71"/>
      <c r="DH994" s="71"/>
      <c r="DI994" s="71"/>
      <c r="DJ994" s="71"/>
      <c r="DK994" s="71"/>
      <c r="DL994" s="71"/>
      <c r="DM994" s="71"/>
      <c r="DN994" s="71"/>
      <c r="DO994" s="71"/>
      <c r="DP994" s="71"/>
      <c r="DQ994" s="71"/>
      <c r="DR994" s="71"/>
    </row>
    <row r="995" spans="4:122" x14ac:dyDescent="0.3"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/>
      <c r="BH995" s="71"/>
      <c r="BI995" s="71"/>
      <c r="BJ995" s="71"/>
      <c r="BK995" s="71"/>
      <c r="BL995" s="71"/>
      <c r="BM995" s="71"/>
      <c r="BN995" s="71"/>
      <c r="BO995" s="71"/>
      <c r="BP995" s="71"/>
      <c r="BQ995" s="71"/>
      <c r="BR995" s="71"/>
      <c r="BS995" s="71"/>
      <c r="BT995" s="71"/>
      <c r="BU995" s="71"/>
      <c r="BV995" s="71"/>
      <c r="BW995" s="71"/>
      <c r="BX995" s="71"/>
      <c r="BY995" s="71"/>
      <c r="BZ995" s="71"/>
      <c r="CA995" s="71"/>
      <c r="CB995" s="71"/>
      <c r="CC995" s="71"/>
      <c r="CD995" s="71"/>
      <c r="CE995" s="71"/>
      <c r="CF995" s="71"/>
      <c r="CG995" s="71"/>
      <c r="CH995" s="71"/>
      <c r="CI995" s="71"/>
      <c r="CJ995" s="71"/>
      <c r="CK995" s="71"/>
      <c r="CL995" s="71"/>
      <c r="CM995" s="71"/>
      <c r="CN995" s="71"/>
      <c r="CO995" s="71"/>
      <c r="CP995" s="71"/>
      <c r="CQ995" s="71"/>
      <c r="CR995" s="71"/>
      <c r="CS995" s="71"/>
      <c r="CT995" s="71"/>
      <c r="CU995" s="71"/>
      <c r="CV995" s="71"/>
      <c r="CW995" s="71"/>
      <c r="CX995" s="71"/>
      <c r="CY995" s="71"/>
      <c r="CZ995" s="71"/>
      <c r="DA995" s="71"/>
      <c r="DB995" s="71"/>
      <c r="DC995" s="71"/>
      <c r="DD995" s="71"/>
      <c r="DE995" s="71"/>
      <c r="DF995" s="71"/>
      <c r="DG995" s="71"/>
      <c r="DH995" s="71"/>
      <c r="DI995" s="71"/>
      <c r="DJ995" s="71"/>
      <c r="DK995" s="71"/>
      <c r="DL995" s="71"/>
      <c r="DM995" s="71"/>
      <c r="DN995" s="71"/>
      <c r="DO995" s="71"/>
      <c r="DP995" s="71"/>
      <c r="DQ995" s="71"/>
      <c r="DR995" s="71"/>
    </row>
    <row r="996" spans="4:122" x14ac:dyDescent="0.3"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  <c r="AJ996" s="71"/>
      <c r="AK996" s="71"/>
      <c r="AL996" s="71"/>
      <c r="AM996" s="71"/>
      <c r="AN996" s="71"/>
      <c r="AO996" s="71"/>
      <c r="AP996" s="71"/>
      <c r="AQ996" s="71"/>
      <c r="AR996" s="71"/>
      <c r="AS996" s="71"/>
      <c r="AT996" s="71"/>
      <c r="AU996" s="71"/>
      <c r="AV996" s="71"/>
      <c r="AW996" s="71"/>
      <c r="AX996" s="71"/>
      <c r="AY996" s="71"/>
      <c r="AZ996" s="71"/>
      <c r="BA996" s="71"/>
      <c r="BB996" s="71"/>
      <c r="BC996" s="71"/>
      <c r="BD996" s="71"/>
      <c r="BE996" s="71"/>
      <c r="BF996" s="71"/>
      <c r="BG996" s="71"/>
      <c r="BH996" s="71"/>
      <c r="BI996" s="71"/>
      <c r="BJ996" s="71"/>
      <c r="BK996" s="71"/>
      <c r="BL996" s="71"/>
      <c r="BM996" s="71"/>
      <c r="BN996" s="71"/>
      <c r="BO996" s="71"/>
      <c r="BP996" s="71"/>
      <c r="BQ996" s="71"/>
      <c r="BR996" s="71"/>
      <c r="BS996" s="71"/>
      <c r="BT996" s="71"/>
      <c r="BU996" s="71"/>
      <c r="BV996" s="71"/>
      <c r="BW996" s="71"/>
      <c r="BX996" s="71"/>
      <c r="BY996" s="71"/>
      <c r="BZ996" s="71"/>
      <c r="CA996" s="71"/>
      <c r="CB996" s="71"/>
      <c r="CC996" s="71"/>
      <c r="CD996" s="71"/>
      <c r="CE996" s="71"/>
      <c r="CF996" s="71"/>
      <c r="CG996" s="71"/>
      <c r="CH996" s="71"/>
      <c r="CI996" s="71"/>
      <c r="CJ996" s="71"/>
      <c r="CK996" s="71"/>
      <c r="CL996" s="71"/>
      <c r="CM996" s="71"/>
      <c r="CN996" s="71"/>
      <c r="CO996" s="71"/>
      <c r="CP996" s="71"/>
      <c r="CQ996" s="71"/>
      <c r="CR996" s="71"/>
      <c r="CS996" s="71"/>
      <c r="CT996" s="71"/>
      <c r="CU996" s="71"/>
      <c r="CV996" s="71"/>
      <c r="CW996" s="71"/>
      <c r="CX996" s="71"/>
      <c r="CY996" s="71"/>
      <c r="CZ996" s="71"/>
      <c r="DA996" s="71"/>
      <c r="DB996" s="71"/>
      <c r="DC996" s="71"/>
      <c r="DD996" s="71"/>
      <c r="DE996" s="71"/>
      <c r="DF996" s="71"/>
      <c r="DG996" s="71"/>
      <c r="DH996" s="71"/>
      <c r="DI996" s="71"/>
      <c r="DJ996" s="71"/>
      <c r="DK996" s="71"/>
      <c r="DL996" s="71"/>
      <c r="DM996" s="71"/>
      <c r="DN996" s="71"/>
      <c r="DO996" s="71"/>
      <c r="DP996" s="71"/>
      <c r="DQ996" s="71"/>
      <c r="DR996" s="71"/>
    </row>
    <row r="997" spans="4:122" x14ac:dyDescent="0.3"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71"/>
      <c r="AZ997" s="71"/>
      <c r="BA997" s="71"/>
      <c r="BB997" s="71"/>
      <c r="BC997" s="71"/>
      <c r="BD997" s="71"/>
      <c r="BE997" s="71"/>
      <c r="BF997" s="71"/>
      <c r="BG997" s="71"/>
      <c r="BH997" s="71"/>
      <c r="BI997" s="71"/>
      <c r="BJ997" s="71"/>
      <c r="BK997" s="71"/>
      <c r="BL997" s="71"/>
      <c r="BM997" s="71"/>
      <c r="BN997" s="71"/>
      <c r="BO997" s="71"/>
      <c r="BP997" s="71"/>
      <c r="BQ997" s="71"/>
      <c r="BR997" s="71"/>
      <c r="BS997" s="71"/>
      <c r="BT997" s="71"/>
      <c r="BU997" s="71"/>
      <c r="BV997" s="71"/>
      <c r="BW997" s="71"/>
      <c r="BX997" s="71"/>
      <c r="BY997" s="71"/>
      <c r="BZ997" s="71"/>
      <c r="CA997" s="71"/>
      <c r="CB997" s="71"/>
      <c r="CC997" s="71"/>
      <c r="CD997" s="71"/>
      <c r="CE997" s="71"/>
      <c r="CF997" s="71"/>
      <c r="CG997" s="71"/>
      <c r="CH997" s="71"/>
      <c r="CI997" s="71"/>
      <c r="CJ997" s="71"/>
      <c r="CK997" s="71"/>
      <c r="CL997" s="71"/>
      <c r="CM997" s="71"/>
      <c r="CN997" s="71"/>
      <c r="CO997" s="71"/>
      <c r="CP997" s="71"/>
      <c r="CQ997" s="71"/>
      <c r="CR997" s="71"/>
      <c r="CS997" s="71"/>
      <c r="CT997" s="71"/>
      <c r="CU997" s="71"/>
      <c r="CV997" s="71"/>
      <c r="CW997" s="71"/>
      <c r="CX997" s="71"/>
      <c r="CY997" s="71"/>
      <c r="CZ997" s="71"/>
      <c r="DA997" s="71"/>
      <c r="DB997" s="71"/>
      <c r="DC997" s="71"/>
      <c r="DD997" s="71"/>
      <c r="DE997" s="71"/>
      <c r="DF997" s="71"/>
      <c r="DG997" s="71"/>
      <c r="DH997" s="71"/>
      <c r="DI997" s="71"/>
      <c r="DJ997" s="71"/>
      <c r="DK997" s="71"/>
      <c r="DL997" s="71"/>
      <c r="DM997" s="71"/>
      <c r="DN997" s="71"/>
      <c r="DO997" s="71"/>
      <c r="DP997" s="71"/>
      <c r="DQ997" s="71"/>
      <c r="DR997" s="71"/>
    </row>
    <row r="998" spans="4:122" x14ac:dyDescent="0.3"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71"/>
      <c r="AM998" s="71"/>
      <c r="AN998" s="71"/>
      <c r="AO998" s="71"/>
      <c r="AP998" s="71"/>
      <c r="AQ998" s="71"/>
      <c r="AR998" s="71"/>
      <c r="AS998" s="71"/>
      <c r="AT998" s="71"/>
      <c r="AU998" s="71"/>
      <c r="AV998" s="71"/>
      <c r="AW998" s="71"/>
      <c r="AX998" s="71"/>
      <c r="AY998" s="71"/>
      <c r="AZ998" s="71"/>
      <c r="BA998" s="71"/>
      <c r="BB998" s="71"/>
      <c r="BC998" s="71"/>
      <c r="BD998" s="71"/>
      <c r="BE998" s="71"/>
      <c r="BF998" s="71"/>
      <c r="BG998" s="71"/>
      <c r="BH998" s="71"/>
      <c r="BI998" s="71"/>
      <c r="BJ998" s="71"/>
      <c r="BK998" s="71"/>
      <c r="BL998" s="71"/>
      <c r="BM998" s="71"/>
      <c r="BN998" s="71"/>
      <c r="BO998" s="71"/>
      <c r="BP998" s="71"/>
      <c r="BQ998" s="71"/>
      <c r="BR998" s="71"/>
      <c r="BS998" s="71"/>
      <c r="BT998" s="71"/>
      <c r="BU998" s="71"/>
      <c r="BV998" s="71"/>
      <c r="BW998" s="71"/>
      <c r="BX998" s="71"/>
      <c r="BY998" s="71"/>
      <c r="BZ998" s="71"/>
      <c r="CA998" s="71"/>
      <c r="CB998" s="71"/>
      <c r="CC998" s="71"/>
      <c r="CD998" s="71"/>
      <c r="CE998" s="71"/>
      <c r="CF998" s="71"/>
      <c r="CG998" s="71"/>
      <c r="CH998" s="71"/>
      <c r="CI998" s="71"/>
      <c r="CJ998" s="71"/>
      <c r="CK998" s="71"/>
      <c r="CL998" s="71"/>
      <c r="CM998" s="71"/>
      <c r="CN998" s="71"/>
      <c r="CO998" s="71"/>
      <c r="CP998" s="71"/>
      <c r="CQ998" s="71"/>
      <c r="CR998" s="71"/>
      <c r="CS998" s="71"/>
      <c r="CT998" s="71"/>
      <c r="CU998" s="71"/>
      <c r="CV998" s="71"/>
      <c r="CW998" s="71"/>
      <c r="CX998" s="71"/>
      <c r="CY998" s="71"/>
      <c r="CZ998" s="71"/>
      <c r="DA998" s="71"/>
      <c r="DB998" s="71"/>
      <c r="DC998" s="71"/>
      <c r="DD998" s="71"/>
      <c r="DE998" s="71"/>
      <c r="DF998" s="71"/>
      <c r="DG998" s="71"/>
      <c r="DH998" s="71"/>
      <c r="DI998" s="71"/>
      <c r="DJ998" s="71"/>
      <c r="DK998" s="71"/>
      <c r="DL998" s="71"/>
      <c r="DM998" s="71"/>
      <c r="DN998" s="71"/>
      <c r="DO998" s="71"/>
      <c r="DP998" s="71"/>
      <c r="DQ998" s="71"/>
      <c r="DR998" s="71"/>
    </row>
    <row r="999" spans="4:122" x14ac:dyDescent="0.3"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  <c r="BH999" s="71"/>
      <c r="BI999" s="71"/>
      <c r="BJ999" s="71"/>
      <c r="BK999" s="71"/>
      <c r="BL999" s="71"/>
      <c r="BM999" s="71"/>
      <c r="BN999" s="71"/>
      <c r="BO999" s="71"/>
      <c r="BP999" s="71"/>
      <c r="BQ999" s="71"/>
      <c r="BR999" s="71"/>
      <c r="BS999" s="71"/>
      <c r="BT999" s="71"/>
      <c r="BU999" s="71"/>
      <c r="BV999" s="71"/>
      <c r="BW999" s="71"/>
      <c r="BX999" s="71"/>
      <c r="BY999" s="71"/>
      <c r="BZ999" s="71"/>
      <c r="CA999" s="71"/>
      <c r="CB999" s="71"/>
      <c r="CC999" s="71"/>
      <c r="CD999" s="71"/>
      <c r="CE999" s="71"/>
      <c r="CF999" s="71"/>
      <c r="CG999" s="71"/>
      <c r="CH999" s="71"/>
      <c r="CI999" s="71"/>
      <c r="CJ999" s="71"/>
      <c r="CK999" s="71"/>
      <c r="CL999" s="71"/>
      <c r="CM999" s="71"/>
      <c r="CN999" s="71"/>
      <c r="CO999" s="71"/>
      <c r="CP999" s="71"/>
      <c r="CQ999" s="71"/>
      <c r="CR999" s="71"/>
      <c r="CS999" s="71"/>
      <c r="CT999" s="71"/>
      <c r="CU999" s="71"/>
      <c r="CV999" s="71"/>
      <c r="CW999" s="71"/>
      <c r="CX999" s="71"/>
      <c r="CY999" s="71"/>
      <c r="CZ999" s="71"/>
      <c r="DA999" s="71"/>
      <c r="DB999" s="71"/>
      <c r="DC999" s="71"/>
      <c r="DD999" s="71"/>
      <c r="DE999" s="71"/>
      <c r="DF999" s="71"/>
      <c r="DG999" s="71"/>
      <c r="DH999" s="71"/>
      <c r="DI999" s="71"/>
      <c r="DJ999" s="71"/>
      <c r="DK999" s="71"/>
      <c r="DL999" s="71"/>
      <c r="DM999" s="71"/>
      <c r="DN999" s="71"/>
      <c r="DO999" s="71"/>
      <c r="DP999" s="71"/>
      <c r="DQ999" s="71"/>
      <c r="DR999" s="71"/>
    </row>
    <row r="1000" spans="4:122" x14ac:dyDescent="0.3"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  <c r="AJ1000" s="71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  <c r="BC1000" s="71"/>
      <c r="BD1000" s="71"/>
      <c r="BE1000" s="71"/>
      <c r="BF1000" s="71"/>
      <c r="BG1000" s="71"/>
      <c r="BH1000" s="71"/>
      <c r="BI1000" s="71"/>
      <c r="BJ1000" s="71"/>
      <c r="BK1000" s="71"/>
      <c r="BL1000" s="71"/>
      <c r="BM1000" s="71"/>
      <c r="BN1000" s="71"/>
      <c r="BO1000" s="71"/>
      <c r="BP1000" s="71"/>
      <c r="BQ1000" s="71"/>
      <c r="BR1000" s="71"/>
      <c r="BS1000" s="71"/>
      <c r="BT1000" s="71"/>
      <c r="BU1000" s="71"/>
      <c r="BV1000" s="71"/>
      <c r="BW1000" s="71"/>
      <c r="BX1000" s="71"/>
      <c r="BY1000" s="71"/>
      <c r="BZ1000" s="71"/>
      <c r="CA1000" s="71"/>
      <c r="CB1000" s="71"/>
      <c r="CC1000" s="71"/>
      <c r="CD1000" s="71"/>
      <c r="CE1000" s="71"/>
      <c r="CF1000" s="71"/>
      <c r="CG1000" s="71"/>
      <c r="CH1000" s="71"/>
      <c r="CI1000" s="71"/>
      <c r="CJ1000" s="71"/>
      <c r="CK1000" s="71"/>
      <c r="CL1000" s="71"/>
      <c r="CM1000" s="71"/>
      <c r="CN1000" s="71"/>
      <c r="CO1000" s="71"/>
      <c r="CP1000" s="71"/>
      <c r="CQ1000" s="71"/>
      <c r="CR1000" s="71"/>
      <c r="CS1000" s="71"/>
      <c r="CT1000" s="71"/>
      <c r="CU1000" s="71"/>
      <c r="CV1000" s="71"/>
      <c r="CW1000" s="71"/>
      <c r="CX1000" s="71"/>
      <c r="CY1000" s="71"/>
      <c r="CZ1000" s="71"/>
      <c r="DA1000" s="71"/>
      <c r="DB1000" s="71"/>
      <c r="DC1000" s="71"/>
      <c r="DD1000" s="71"/>
      <c r="DE1000" s="71"/>
      <c r="DF1000" s="71"/>
      <c r="DG1000" s="71"/>
      <c r="DH1000" s="71"/>
      <c r="DI1000" s="71"/>
      <c r="DJ1000" s="71"/>
      <c r="DK1000" s="71"/>
      <c r="DL1000" s="71"/>
      <c r="DM1000" s="71"/>
      <c r="DN1000" s="71"/>
      <c r="DO1000" s="71"/>
      <c r="DP1000" s="71"/>
      <c r="DQ1000" s="71"/>
      <c r="DR1000" s="71"/>
    </row>
    <row r="1001" spans="4:122" x14ac:dyDescent="0.3"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  <c r="AA1001" s="71"/>
      <c r="AB1001" s="71"/>
      <c r="AC1001" s="71"/>
      <c r="AD1001" s="71"/>
      <c r="AE1001" s="71"/>
      <c r="AF1001" s="71"/>
      <c r="AG1001" s="71"/>
      <c r="AH1001" s="71"/>
      <c r="AI1001" s="71"/>
      <c r="AJ1001" s="71"/>
      <c r="AK1001" s="71"/>
      <c r="AL1001" s="71"/>
      <c r="AM1001" s="71"/>
      <c r="AN1001" s="71"/>
      <c r="AO1001" s="71"/>
      <c r="AP1001" s="71"/>
      <c r="AQ1001" s="71"/>
      <c r="AR1001" s="71"/>
      <c r="AS1001" s="71"/>
      <c r="AT1001" s="71"/>
      <c r="AU1001" s="71"/>
      <c r="AV1001" s="71"/>
      <c r="AW1001" s="71"/>
      <c r="AX1001" s="71"/>
      <c r="AY1001" s="71"/>
      <c r="AZ1001" s="71"/>
      <c r="BA1001" s="71"/>
      <c r="BB1001" s="71"/>
      <c r="BC1001" s="71"/>
      <c r="BD1001" s="71"/>
      <c r="BE1001" s="71"/>
      <c r="BF1001" s="71"/>
      <c r="BG1001" s="71"/>
      <c r="BH1001" s="71"/>
      <c r="BI1001" s="71"/>
      <c r="BJ1001" s="71"/>
      <c r="BK1001" s="71"/>
      <c r="BL1001" s="71"/>
      <c r="BM1001" s="71"/>
      <c r="BN1001" s="71"/>
      <c r="BO1001" s="71"/>
      <c r="BP1001" s="71"/>
      <c r="BQ1001" s="71"/>
      <c r="BR1001" s="71"/>
      <c r="BS1001" s="71"/>
      <c r="BT1001" s="71"/>
      <c r="BU1001" s="71"/>
      <c r="BV1001" s="71"/>
      <c r="BW1001" s="71"/>
      <c r="BX1001" s="71"/>
      <c r="BY1001" s="71"/>
      <c r="BZ1001" s="71"/>
      <c r="CA1001" s="71"/>
      <c r="CB1001" s="71"/>
      <c r="CC1001" s="71"/>
      <c r="CD1001" s="71"/>
      <c r="CE1001" s="71"/>
      <c r="CF1001" s="71"/>
      <c r="CG1001" s="71"/>
      <c r="CH1001" s="71"/>
      <c r="CI1001" s="71"/>
      <c r="CJ1001" s="71"/>
      <c r="CK1001" s="71"/>
      <c r="CL1001" s="71"/>
      <c r="CM1001" s="71"/>
      <c r="CN1001" s="71"/>
      <c r="CO1001" s="71"/>
      <c r="CP1001" s="71"/>
      <c r="CQ1001" s="71"/>
      <c r="CR1001" s="71"/>
      <c r="CS1001" s="71"/>
      <c r="CT1001" s="71"/>
      <c r="CU1001" s="71"/>
      <c r="CV1001" s="71"/>
      <c r="CW1001" s="71"/>
      <c r="CX1001" s="71"/>
      <c r="CY1001" s="71"/>
      <c r="CZ1001" s="71"/>
      <c r="DA1001" s="71"/>
      <c r="DB1001" s="71"/>
      <c r="DC1001" s="71"/>
      <c r="DD1001" s="71"/>
      <c r="DE1001" s="71"/>
      <c r="DF1001" s="71"/>
      <c r="DG1001" s="71"/>
      <c r="DH1001" s="71"/>
      <c r="DI1001" s="71"/>
      <c r="DJ1001" s="71"/>
      <c r="DK1001" s="71"/>
      <c r="DL1001" s="71"/>
      <c r="DM1001" s="71"/>
      <c r="DN1001" s="71"/>
      <c r="DO1001" s="71"/>
      <c r="DP1001" s="71"/>
      <c r="DQ1001" s="71"/>
      <c r="DR1001" s="71"/>
    </row>
    <row r="1002" spans="4:122" x14ac:dyDescent="0.3"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/>
      <c r="AF1002" s="71"/>
      <c r="AG1002" s="71"/>
      <c r="AH1002" s="71"/>
      <c r="AI1002" s="71"/>
      <c r="AJ1002" s="71"/>
      <c r="AK1002" s="71"/>
      <c r="AL1002" s="71"/>
      <c r="AM1002" s="71"/>
      <c r="AN1002" s="71"/>
      <c r="AO1002" s="71"/>
      <c r="AP1002" s="71"/>
      <c r="AQ1002" s="71"/>
      <c r="AR1002" s="71"/>
      <c r="AS1002" s="71"/>
      <c r="AT1002" s="71"/>
      <c r="AU1002" s="71"/>
      <c r="AV1002" s="71"/>
      <c r="AW1002" s="71"/>
      <c r="AX1002" s="71"/>
      <c r="AY1002" s="71"/>
      <c r="AZ1002" s="71"/>
      <c r="BA1002" s="71"/>
      <c r="BB1002" s="71"/>
      <c r="BC1002" s="71"/>
      <c r="BD1002" s="71"/>
      <c r="BE1002" s="71"/>
      <c r="BF1002" s="71"/>
      <c r="BG1002" s="71"/>
      <c r="BH1002" s="71"/>
      <c r="BI1002" s="71"/>
      <c r="BJ1002" s="71"/>
      <c r="BK1002" s="71"/>
      <c r="BL1002" s="71"/>
      <c r="BM1002" s="71"/>
      <c r="BN1002" s="71"/>
      <c r="BO1002" s="71"/>
      <c r="BP1002" s="71"/>
      <c r="BQ1002" s="71"/>
      <c r="BR1002" s="71"/>
      <c r="BS1002" s="71"/>
      <c r="BT1002" s="71"/>
      <c r="BU1002" s="71"/>
      <c r="BV1002" s="71"/>
      <c r="BW1002" s="71"/>
      <c r="BX1002" s="71"/>
      <c r="BY1002" s="71"/>
      <c r="BZ1002" s="71"/>
      <c r="CA1002" s="71"/>
      <c r="CB1002" s="71"/>
      <c r="CC1002" s="71"/>
      <c r="CD1002" s="71"/>
      <c r="CE1002" s="71"/>
      <c r="CF1002" s="71"/>
      <c r="CG1002" s="71"/>
      <c r="CH1002" s="71"/>
      <c r="CI1002" s="71"/>
      <c r="CJ1002" s="71"/>
      <c r="CK1002" s="71"/>
      <c r="CL1002" s="71"/>
      <c r="CM1002" s="71"/>
      <c r="CN1002" s="71"/>
      <c r="CO1002" s="71"/>
      <c r="CP1002" s="71"/>
      <c r="CQ1002" s="71"/>
      <c r="CR1002" s="71"/>
      <c r="CS1002" s="71"/>
      <c r="CT1002" s="71"/>
      <c r="CU1002" s="71"/>
      <c r="CV1002" s="71"/>
      <c r="CW1002" s="71"/>
      <c r="CX1002" s="71"/>
      <c r="CY1002" s="71"/>
      <c r="CZ1002" s="71"/>
      <c r="DA1002" s="71"/>
      <c r="DB1002" s="71"/>
      <c r="DC1002" s="71"/>
      <c r="DD1002" s="71"/>
      <c r="DE1002" s="71"/>
      <c r="DF1002" s="71"/>
      <c r="DG1002" s="71"/>
      <c r="DH1002" s="71"/>
      <c r="DI1002" s="71"/>
      <c r="DJ1002" s="71"/>
      <c r="DK1002" s="71"/>
      <c r="DL1002" s="71"/>
      <c r="DM1002" s="71"/>
      <c r="DN1002" s="71"/>
      <c r="DO1002" s="71"/>
      <c r="DP1002" s="71"/>
      <c r="DQ1002" s="71"/>
      <c r="DR1002" s="71"/>
    </row>
    <row r="1003" spans="4:122" x14ac:dyDescent="0.3"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  <c r="AA1003" s="71"/>
      <c r="AB1003" s="71"/>
      <c r="AC1003" s="71"/>
      <c r="AD1003" s="71"/>
      <c r="AE1003" s="71"/>
      <c r="AF1003" s="71"/>
      <c r="AG1003" s="71"/>
      <c r="AH1003" s="71"/>
      <c r="AI1003" s="71"/>
      <c r="AJ1003" s="71"/>
      <c r="AK1003" s="71"/>
      <c r="AL1003" s="71"/>
      <c r="AM1003" s="71"/>
      <c r="AN1003" s="71"/>
      <c r="AO1003" s="71"/>
      <c r="AP1003" s="71"/>
      <c r="AQ1003" s="71"/>
      <c r="AR1003" s="71"/>
      <c r="AS1003" s="71"/>
      <c r="AT1003" s="71"/>
      <c r="AU1003" s="71"/>
      <c r="AV1003" s="71"/>
      <c r="AW1003" s="71"/>
      <c r="AX1003" s="71"/>
      <c r="AY1003" s="71"/>
      <c r="AZ1003" s="71"/>
      <c r="BA1003" s="71"/>
      <c r="BB1003" s="71"/>
      <c r="BC1003" s="71"/>
      <c r="BD1003" s="71"/>
      <c r="BE1003" s="71"/>
      <c r="BF1003" s="71"/>
      <c r="BG1003" s="71"/>
      <c r="BH1003" s="71"/>
      <c r="BI1003" s="71"/>
      <c r="BJ1003" s="71"/>
      <c r="BK1003" s="71"/>
      <c r="BL1003" s="71"/>
      <c r="BM1003" s="71"/>
      <c r="BN1003" s="71"/>
      <c r="BO1003" s="71"/>
      <c r="BP1003" s="71"/>
      <c r="BQ1003" s="71"/>
      <c r="BR1003" s="71"/>
      <c r="BS1003" s="71"/>
      <c r="BT1003" s="71"/>
      <c r="BU1003" s="71"/>
      <c r="BV1003" s="71"/>
      <c r="BW1003" s="71"/>
      <c r="BX1003" s="71"/>
      <c r="BY1003" s="71"/>
      <c r="BZ1003" s="71"/>
      <c r="CA1003" s="71"/>
      <c r="CB1003" s="71"/>
      <c r="CC1003" s="71"/>
      <c r="CD1003" s="71"/>
      <c r="CE1003" s="71"/>
      <c r="CF1003" s="71"/>
      <c r="CG1003" s="71"/>
      <c r="CH1003" s="71"/>
      <c r="CI1003" s="71"/>
      <c r="CJ1003" s="71"/>
      <c r="CK1003" s="71"/>
      <c r="CL1003" s="71"/>
      <c r="CM1003" s="71"/>
      <c r="CN1003" s="71"/>
      <c r="CO1003" s="71"/>
      <c r="CP1003" s="71"/>
      <c r="CQ1003" s="71"/>
      <c r="CR1003" s="71"/>
      <c r="CS1003" s="71"/>
      <c r="CT1003" s="71"/>
      <c r="CU1003" s="71"/>
      <c r="CV1003" s="71"/>
      <c r="CW1003" s="71"/>
      <c r="CX1003" s="71"/>
      <c r="CY1003" s="71"/>
      <c r="CZ1003" s="71"/>
      <c r="DA1003" s="71"/>
      <c r="DB1003" s="71"/>
      <c r="DC1003" s="71"/>
      <c r="DD1003" s="71"/>
      <c r="DE1003" s="71"/>
      <c r="DF1003" s="71"/>
      <c r="DG1003" s="71"/>
      <c r="DH1003" s="71"/>
      <c r="DI1003" s="71"/>
      <c r="DJ1003" s="71"/>
      <c r="DK1003" s="71"/>
      <c r="DL1003" s="71"/>
      <c r="DM1003" s="71"/>
      <c r="DN1003" s="71"/>
      <c r="DO1003" s="71"/>
      <c r="DP1003" s="71"/>
      <c r="DQ1003" s="71"/>
      <c r="DR1003" s="71"/>
    </row>
    <row r="1004" spans="4:122" x14ac:dyDescent="0.3"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  <c r="AA1004" s="71"/>
      <c r="AB1004" s="71"/>
      <c r="AC1004" s="71"/>
      <c r="AD1004" s="71"/>
      <c r="AE1004" s="71"/>
      <c r="AF1004" s="71"/>
      <c r="AG1004" s="71"/>
      <c r="AH1004" s="71"/>
      <c r="AI1004" s="71"/>
      <c r="AJ1004" s="71"/>
      <c r="AK1004" s="71"/>
      <c r="AL1004" s="71"/>
      <c r="AM1004" s="71"/>
      <c r="AN1004" s="71"/>
      <c r="AO1004" s="71"/>
      <c r="AP1004" s="71"/>
      <c r="AQ1004" s="71"/>
      <c r="AR1004" s="71"/>
      <c r="AS1004" s="71"/>
      <c r="AT1004" s="71"/>
      <c r="AU1004" s="71"/>
      <c r="AV1004" s="71"/>
      <c r="AW1004" s="71"/>
      <c r="AX1004" s="71"/>
      <c r="AY1004" s="71"/>
      <c r="AZ1004" s="71"/>
      <c r="BA1004" s="71"/>
      <c r="BB1004" s="71"/>
      <c r="BC1004" s="71"/>
      <c r="BD1004" s="71"/>
      <c r="BE1004" s="71"/>
      <c r="BF1004" s="71"/>
      <c r="BG1004" s="71"/>
      <c r="BH1004" s="71"/>
      <c r="BI1004" s="71"/>
      <c r="BJ1004" s="71"/>
      <c r="BK1004" s="71"/>
      <c r="BL1004" s="71"/>
      <c r="BM1004" s="71"/>
      <c r="BN1004" s="71"/>
      <c r="BO1004" s="71"/>
      <c r="BP1004" s="71"/>
      <c r="BQ1004" s="71"/>
      <c r="BR1004" s="71"/>
      <c r="BS1004" s="71"/>
      <c r="BT1004" s="71"/>
      <c r="BU1004" s="71"/>
      <c r="BV1004" s="71"/>
      <c r="BW1004" s="71"/>
      <c r="BX1004" s="71"/>
      <c r="BY1004" s="71"/>
      <c r="BZ1004" s="71"/>
      <c r="CA1004" s="71"/>
      <c r="CB1004" s="71"/>
      <c r="CC1004" s="71"/>
      <c r="CD1004" s="71"/>
      <c r="CE1004" s="71"/>
      <c r="CF1004" s="71"/>
      <c r="CG1004" s="71"/>
      <c r="CH1004" s="71"/>
      <c r="CI1004" s="71"/>
      <c r="CJ1004" s="71"/>
      <c r="CK1004" s="71"/>
      <c r="CL1004" s="71"/>
      <c r="CM1004" s="71"/>
      <c r="CN1004" s="71"/>
      <c r="CO1004" s="71"/>
      <c r="CP1004" s="71"/>
      <c r="CQ1004" s="71"/>
      <c r="CR1004" s="71"/>
      <c r="CS1004" s="71"/>
      <c r="CT1004" s="71"/>
      <c r="CU1004" s="71"/>
      <c r="CV1004" s="71"/>
      <c r="CW1004" s="71"/>
      <c r="CX1004" s="71"/>
      <c r="CY1004" s="71"/>
      <c r="CZ1004" s="71"/>
      <c r="DA1004" s="71"/>
      <c r="DB1004" s="71"/>
      <c r="DC1004" s="71"/>
      <c r="DD1004" s="71"/>
      <c r="DE1004" s="71"/>
      <c r="DF1004" s="71"/>
      <c r="DG1004" s="71"/>
      <c r="DH1004" s="71"/>
      <c r="DI1004" s="71"/>
      <c r="DJ1004" s="71"/>
      <c r="DK1004" s="71"/>
      <c r="DL1004" s="71"/>
      <c r="DM1004" s="71"/>
      <c r="DN1004" s="71"/>
      <c r="DO1004" s="71"/>
      <c r="DP1004" s="71"/>
      <c r="DQ1004" s="71"/>
      <c r="DR1004" s="71"/>
    </row>
    <row r="1005" spans="4:122" x14ac:dyDescent="0.3">
      <c r="D1005" s="71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  <c r="Z1005" s="71"/>
      <c r="AA1005" s="71"/>
      <c r="AB1005" s="71"/>
      <c r="AC1005" s="71"/>
      <c r="AD1005" s="71"/>
      <c r="AE1005" s="71"/>
      <c r="AF1005" s="71"/>
      <c r="AG1005" s="71"/>
      <c r="AH1005" s="71"/>
      <c r="AI1005" s="71"/>
      <c r="AJ1005" s="71"/>
      <c r="AK1005" s="71"/>
      <c r="AL1005" s="71"/>
      <c r="AM1005" s="71"/>
      <c r="AN1005" s="71"/>
      <c r="AO1005" s="71"/>
      <c r="AP1005" s="71"/>
      <c r="AQ1005" s="71"/>
      <c r="AR1005" s="71"/>
      <c r="AS1005" s="71"/>
      <c r="AT1005" s="71"/>
      <c r="AU1005" s="71"/>
      <c r="AV1005" s="71"/>
      <c r="AW1005" s="71"/>
      <c r="AX1005" s="71"/>
      <c r="AY1005" s="71"/>
      <c r="AZ1005" s="71"/>
      <c r="BA1005" s="71"/>
      <c r="BB1005" s="71"/>
      <c r="BC1005" s="71"/>
      <c r="BD1005" s="71"/>
      <c r="BE1005" s="71"/>
      <c r="BF1005" s="71"/>
      <c r="BG1005" s="71"/>
      <c r="BH1005" s="71"/>
      <c r="BI1005" s="71"/>
      <c r="BJ1005" s="71"/>
      <c r="BK1005" s="71"/>
      <c r="BL1005" s="71"/>
      <c r="BM1005" s="71"/>
      <c r="BN1005" s="71"/>
      <c r="BO1005" s="71"/>
      <c r="BP1005" s="71"/>
      <c r="BQ1005" s="71"/>
      <c r="BR1005" s="71"/>
      <c r="BS1005" s="71"/>
      <c r="BT1005" s="71"/>
      <c r="BU1005" s="71"/>
      <c r="BV1005" s="71"/>
      <c r="BW1005" s="71"/>
      <c r="BX1005" s="71"/>
      <c r="BY1005" s="71"/>
      <c r="BZ1005" s="71"/>
      <c r="CA1005" s="71"/>
      <c r="CB1005" s="71"/>
      <c r="CC1005" s="71"/>
      <c r="CD1005" s="71"/>
      <c r="CE1005" s="71"/>
      <c r="CF1005" s="71"/>
      <c r="CG1005" s="71"/>
      <c r="CH1005" s="71"/>
      <c r="CI1005" s="71"/>
      <c r="CJ1005" s="71"/>
      <c r="CK1005" s="71"/>
      <c r="CL1005" s="71"/>
      <c r="CM1005" s="71"/>
      <c r="CN1005" s="71"/>
      <c r="CO1005" s="71"/>
      <c r="CP1005" s="71"/>
      <c r="CQ1005" s="71"/>
      <c r="CR1005" s="71"/>
      <c r="CS1005" s="71"/>
      <c r="CT1005" s="71"/>
      <c r="CU1005" s="71"/>
      <c r="CV1005" s="71"/>
      <c r="CW1005" s="71"/>
      <c r="CX1005" s="71"/>
      <c r="CY1005" s="71"/>
      <c r="CZ1005" s="71"/>
      <c r="DA1005" s="71"/>
      <c r="DB1005" s="71"/>
      <c r="DC1005" s="71"/>
      <c r="DD1005" s="71"/>
      <c r="DE1005" s="71"/>
      <c r="DF1005" s="71"/>
      <c r="DG1005" s="71"/>
      <c r="DH1005" s="71"/>
      <c r="DI1005" s="71"/>
      <c r="DJ1005" s="71"/>
      <c r="DK1005" s="71"/>
      <c r="DL1005" s="71"/>
      <c r="DM1005" s="71"/>
      <c r="DN1005" s="71"/>
      <c r="DO1005" s="71"/>
      <c r="DP1005" s="71"/>
      <c r="DQ1005" s="71"/>
      <c r="DR1005" s="71"/>
    </row>
    <row r="1006" spans="4:122" x14ac:dyDescent="0.3">
      <c r="D1006" s="71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  <c r="AA1006" s="71"/>
      <c r="AB1006" s="71"/>
      <c r="AC1006" s="71"/>
      <c r="AD1006" s="71"/>
      <c r="AE1006" s="71"/>
      <c r="AF1006" s="71"/>
      <c r="AG1006" s="71"/>
      <c r="AH1006" s="71"/>
      <c r="AI1006" s="71"/>
      <c r="AJ1006" s="71"/>
      <c r="AK1006" s="71"/>
      <c r="AL1006" s="71"/>
      <c r="AM1006" s="71"/>
      <c r="AN1006" s="71"/>
      <c r="AO1006" s="71"/>
      <c r="AP1006" s="71"/>
      <c r="AQ1006" s="71"/>
      <c r="AR1006" s="71"/>
      <c r="AS1006" s="71"/>
      <c r="AT1006" s="71"/>
      <c r="AU1006" s="71"/>
      <c r="AV1006" s="71"/>
      <c r="AW1006" s="71"/>
      <c r="AX1006" s="71"/>
      <c r="AY1006" s="71"/>
      <c r="AZ1006" s="71"/>
      <c r="BA1006" s="71"/>
      <c r="BB1006" s="71"/>
      <c r="BC1006" s="71"/>
      <c r="BD1006" s="71"/>
      <c r="BE1006" s="71"/>
      <c r="BF1006" s="71"/>
      <c r="BG1006" s="71"/>
      <c r="BH1006" s="71"/>
      <c r="BI1006" s="71"/>
      <c r="BJ1006" s="71"/>
      <c r="BK1006" s="71"/>
      <c r="BL1006" s="71"/>
      <c r="BM1006" s="71"/>
      <c r="BN1006" s="71"/>
      <c r="BO1006" s="71"/>
      <c r="BP1006" s="71"/>
      <c r="BQ1006" s="71"/>
      <c r="BR1006" s="71"/>
      <c r="BS1006" s="71"/>
      <c r="BT1006" s="71"/>
      <c r="BU1006" s="71"/>
      <c r="BV1006" s="71"/>
      <c r="BW1006" s="71"/>
      <c r="BX1006" s="71"/>
      <c r="BY1006" s="71"/>
      <c r="BZ1006" s="71"/>
      <c r="CA1006" s="71"/>
      <c r="CB1006" s="71"/>
      <c r="CC1006" s="71"/>
      <c r="CD1006" s="71"/>
      <c r="CE1006" s="71"/>
      <c r="CF1006" s="71"/>
      <c r="CG1006" s="71"/>
      <c r="CH1006" s="71"/>
      <c r="CI1006" s="71"/>
      <c r="CJ1006" s="71"/>
      <c r="CK1006" s="71"/>
      <c r="CL1006" s="71"/>
      <c r="CM1006" s="71"/>
      <c r="CN1006" s="71"/>
      <c r="CO1006" s="71"/>
      <c r="CP1006" s="71"/>
      <c r="CQ1006" s="71"/>
      <c r="CR1006" s="71"/>
      <c r="CS1006" s="71"/>
      <c r="CT1006" s="71"/>
      <c r="CU1006" s="71"/>
      <c r="CV1006" s="71"/>
      <c r="CW1006" s="71"/>
      <c r="CX1006" s="71"/>
      <c r="CY1006" s="71"/>
      <c r="CZ1006" s="71"/>
      <c r="DA1006" s="71"/>
      <c r="DB1006" s="71"/>
      <c r="DC1006" s="71"/>
      <c r="DD1006" s="71"/>
      <c r="DE1006" s="71"/>
      <c r="DF1006" s="71"/>
      <c r="DG1006" s="71"/>
      <c r="DH1006" s="71"/>
      <c r="DI1006" s="71"/>
      <c r="DJ1006" s="71"/>
      <c r="DK1006" s="71"/>
      <c r="DL1006" s="71"/>
      <c r="DM1006" s="71"/>
      <c r="DN1006" s="71"/>
      <c r="DO1006" s="71"/>
      <c r="DP1006" s="71"/>
      <c r="DQ1006" s="71"/>
      <c r="DR1006" s="71"/>
    </row>
    <row r="1007" spans="4:122" x14ac:dyDescent="0.3">
      <c r="D1007" s="71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  <c r="AA1007" s="71"/>
      <c r="AB1007" s="71"/>
      <c r="AC1007" s="71"/>
      <c r="AD1007" s="71"/>
      <c r="AE1007" s="71"/>
      <c r="AF1007" s="71"/>
      <c r="AG1007" s="71"/>
      <c r="AH1007" s="71"/>
      <c r="AI1007" s="71"/>
      <c r="AJ1007" s="71"/>
      <c r="AK1007" s="71"/>
      <c r="AL1007" s="71"/>
      <c r="AM1007" s="71"/>
      <c r="AN1007" s="71"/>
      <c r="AO1007" s="71"/>
      <c r="AP1007" s="71"/>
      <c r="AQ1007" s="71"/>
      <c r="AR1007" s="71"/>
      <c r="AS1007" s="71"/>
      <c r="AT1007" s="71"/>
      <c r="AU1007" s="71"/>
      <c r="AV1007" s="71"/>
      <c r="AW1007" s="71"/>
      <c r="AX1007" s="71"/>
      <c r="AY1007" s="71"/>
      <c r="AZ1007" s="71"/>
      <c r="BA1007" s="71"/>
      <c r="BB1007" s="71"/>
      <c r="BC1007" s="71"/>
      <c r="BD1007" s="71"/>
      <c r="BE1007" s="71"/>
      <c r="BF1007" s="71"/>
      <c r="BG1007" s="71"/>
      <c r="BH1007" s="71"/>
      <c r="BI1007" s="71"/>
      <c r="BJ1007" s="71"/>
      <c r="BK1007" s="71"/>
      <c r="BL1007" s="71"/>
      <c r="BM1007" s="71"/>
      <c r="BN1007" s="71"/>
      <c r="BO1007" s="71"/>
      <c r="BP1007" s="71"/>
      <c r="BQ1007" s="71"/>
      <c r="BR1007" s="71"/>
      <c r="BS1007" s="71"/>
      <c r="BT1007" s="71"/>
      <c r="BU1007" s="71"/>
      <c r="BV1007" s="71"/>
      <c r="BW1007" s="71"/>
      <c r="BX1007" s="71"/>
      <c r="BY1007" s="71"/>
      <c r="BZ1007" s="71"/>
      <c r="CA1007" s="71"/>
      <c r="CB1007" s="71"/>
      <c r="CC1007" s="71"/>
      <c r="CD1007" s="71"/>
      <c r="CE1007" s="71"/>
      <c r="CF1007" s="71"/>
      <c r="CG1007" s="71"/>
      <c r="CH1007" s="71"/>
      <c r="CI1007" s="71"/>
      <c r="CJ1007" s="71"/>
      <c r="CK1007" s="71"/>
      <c r="CL1007" s="71"/>
      <c r="CM1007" s="71"/>
      <c r="CN1007" s="71"/>
      <c r="CO1007" s="71"/>
      <c r="CP1007" s="71"/>
      <c r="CQ1007" s="71"/>
      <c r="CR1007" s="71"/>
      <c r="CS1007" s="71"/>
      <c r="CT1007" s="71"/>
      <c r="CU1007" s="71"/>
      <c r="CV1007" s="71"/>
      <c r="CW1007" s="71"/>
      <c r="CX1007" s="71"/>
      <c r="CY1007" s="71"/>
      <c r="CZ1007" s="71"/>
      <c r="DA1007" s="71"/>
      <c r="DB1007" s="71"/>
      <c r="DC1007" s="71"/>
      <c r="DD1007" s="71"/>
      <c r="DE1007" s="71"/>
      <c r="DF1007" s="71"/>
      <c r="DG1007" s="71"/>
      <c r="DH1007" s="71"/>
      <c r="DI1007" s="71"/>
      <c r="DJ1007" s="71"/>
      <c r="DK1007" s="71"/>
      <c r="DL1007" s="71"/>
      <c r="DM1007" s="71"/>
      <c r="DN1007" s="71"/>
      <c r="DO1007" s="71"/>
      <c r="DP1007" s="71"/>
      <c r="DQ1007" s="71"/>
      <c r="DR1007" s="71"/>
    </row>
    <row r="1008" spans="4:122" x14ac:dyDescent="0.3">
      <c r="D1008" s="71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  <c r="AA1008" s="71"/>
      <c r="AB1008" s="71"/>
      <c r="AC1008" s="71"/>
      <c r="AD1008" s="71"/>
      <c r="AE1008" s="71"/>
      <c r="AF1008" s="71"/>
      <c r="AG1008" s="71"/>
      <c r="AH1008" s="71"/>
      <c r="AI1008" s="71"/>
      <c r="AJ1008" s="71"/>
      <c r="AK1008" s="71"/>
      <c r="AL1008" s="71"/>
      <c r="AM1008" s="71"/>
      <c r="AN1008" s="71"/>
      <c r="AO1008" s="71"/>
      <c r="AP1008" s="71"/>
      <c r="AQ1008" s="71"/>
      <c r="AR1008" s="71"/>
      <c r="AS1008" s="71"/>
      <c r="AT1008" s="71"/>
      <c r="AU1008" s="71"/>
      <c r="AV1008" s="71"/>
      <c r="AW1008" s="71"/>
      <c r="AX1008" s="71"/>
      <c r="AY1008" s="71"/>
      <c r="AZ1008" s="71"/>
      <c r="BA1008" s="71"/>
      <c r="BB1008" s="71"/>
      <c r="BC1008" s="71"/>
      <c r="BD1008" s="71"/>
      <c r="BE1008" s="71"/>
      <c r="BF1008" s="71"/>
      <c r="BG1008" s="71"/>
      <c r="BH1008" s="71"/>
      <c r="BI1008" s="71"/>
      <c r="BJ1008" s="71"/>
      <c r="BK1008" s="71"/>
      <c r="BL1008" s="71"/>
      <c r="BM1008" s="71"/>
      <c r="BN1008" s="71"/>
      <c r="BO1008" s="71"/>
      <c r="BP1008" s="71"/>
      <c r="BQ1008" s="71"/>
      <c r="BR1008" s="71"/>
      <c r="BS1008" s="71"/>
      <c r="BT1008" s="71"/>
      <c r="BU1008" s="71"/>
      <c r="BV1008" s="71"/>
      <c r="BW1008" s="71"/>
      <c r="BX1008" s="71"/>
      <c r="BY1008" s="71"/>
      <c r="BZ1008" s="71"/>
      <c r="CA1008" s="71"/>
      <c r="CB1008" s="71"/>
      <c r="CC1008" s="71"/>
      <c r="CD1008" s="71"/>
      <c r="CE1008" s="71"/>
      <c r="CF1008" s="71"/>
      <c r="CG1008" s="71"/>
      <c r="CH1008" s="71"/>
      <c r="CI1008" s="71"/>
      <c r="CJ1008" s="71"/>
      <c r="CK1008" s="71"/>
      <c r="CL1008" s="71"/>
      <c r="CM1008" s="71"/>
      <c r="CN1008" s="71"/>
      <c r="CO1008" s="71"/>
      <c r="CP1008" s="71"/>
      <c r="CQ1008" s="71"/>
      <c r="CR1008" s="71"/>
      <c r="CS1008" s="71"/>
      <c r="CT1008" s="71"/>
      <c r="CU1008" s="71"/>
      <c r="CV1008" s="71"/>
      <c r="CW1008" s="71"/>
      <c r="CX1008" s="71"/>
      <c r="CY1008" s="71"/>
      <c r="CZ1008" s="71"/>
      <c r="DA1008" s="71"/>
      <c r="DB1008" s="71"/>
      <c r="DC1008" s="71"/>
      <c r="DD1008" s="71"/>
      <c r="DE1008" s="71"/>
      <c r="DF1008" s="71"/>
      <c r="DG1008" s="71"/>
      <c r="DH1008" s="71"/>
      <c r="DI1008" s="71"/>
      <c r="DJ1008" s="71"/>
      <c r="DK1008" s="71"/>
      <c r="DL1008" s="71"/>
      <c r="DM1008" s="71"/>
      <c r="DN1008" s="71"/>
      <c r="DO1008" s="71"/>
      <c r="DP1008" s="71"/>
      <c r="DQ1008" s="71"/>
      <c r="DR1008" s="71"/>
    </row>
    <row r="1009" spans="4:122" x14ac:dyDescent="0.3"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  <c r="AA1009" s="71"/>
      <c r="AB1009" s="71"/>
      <c r="AC1009" s="71"/>
      <c r="AD1009" s="71"/>
      <c r="AE1009" s="71"/>
      <c r="AF1009" s="71"/>
      <c r="AG1009" s="71"/>
      <c r="AH1009" s="71"/>
      <c r="AI1009" s="71"/>
      <c r="AJ1009" s="71"/>
      <c r="AK1009" s="71"/>
      <c r="AL1009" s="71"/>
      <c r="AM1009" s="71"/>
      <c r="AN1009" s="71"/>
      <c r="AO1009" s="71"/>
      <c r="AP1009" s="71"/>
      <c r="AQ1009" s="71"/>
      <c r="AR1009" s="71"/>
      <c r="AS1009" s="71"/>
      <c r="AT1009" s="71"/>
      <c r="AU1009" s="71"/>
      <c r="AV1009" s="71"/>
      <c r="AW1009" s="71"/>
      <c r="AX1009" s="71"/>
      <c r="AY1009" s="71"/>
      <c r="AZ1009" s="71"/>
      <c r="BA1009" s="71"/>
      <c r="BB1009" s="71"/>
      <c r="BC1009" s="71"/>
      <c r="BD1009" s="71"/>
      <c r="BE1009" s="71"/>
      <c r="BF1009" s="71"/>
      <c r="BG1009" s="71"/>
      <c r="BH1009" s="71"/>
      <c r="BI1009" s="71"/>
      <c r="BJ1009" s="71"/>
      <c r="BK1009" s="71"/>
      <c r="BL1009" s="71"/>
      <c r="BM1009" s="71"/>
      <c r="BN1009" s="71"/>
      <c r="BO1009" s="71"/>
      <c r="BP1009" s="71"/>
      <c r="BQ1009" s="71"/>
      <c r="BR1009" s="71"/>
      <c r="BS1009" s="71"/>
      <c r="BT1009" s="71"/>
      <c r="BU1009" s="71"/>
      <c r="BV1009" s="71"/>
      <c r="BW1009" s="71"/>
      <c r="BX1009" s="71"/>
      <c r="BY1009" s="71"/>
      <c r="BZ1009" s="71"/>
      <c r="CA1009" s="71"/>
      <c r="CB1009" s="71"/>
      <c r="CC1009" s="71"/>
      <c r="CD1009" s="71"/>
      <c r="CE1009" s="71"/>
      <c r="CF1009" s="71"/>
      <c r="CG1009" s="71"/>
      <c r="CH1009" s="71"/>
      <c r="CI1009" s="71"/>
      <c r="CJ1009" s="71"/>
      <c r="CK1009" s="71"/>
      <c r="CL1009" s="71"/>
      <c r="CM1009" s="71"/>
      <c r="CN1009" s="71"/>
      <c r="CO1009" s="71"/>
      <c r="CP1009" s="71"/>
      <c r="CQ1009" s="71"/>
      <c r="CR1009" s="71"/>
      <c r="CS1009" s="71"/>
      <c r="CT1009" s="71"/>
      <c r="CU1009" s="71"/>
      <c r="CV1009" s="71"/>
      <c r="CW1009" s="71"/>
      <c r="CX1009" s="71"/>
      <c r="CY1009" s="71"/>
      <c r="CZ1009" s="71"/>
      <c r="DA1009" s="71"/>
      <c r="DB1009" s="71"/>
      <c r="DC1009" s="71"/>
      <c r="DD1009" s="71"/>
      <c r="DE1009" s="71"/>
      <c r="DF1009" s="71"/>
      <c r="DG1009" s="71"/>
      <c r="DH1009" s="71"/>
      <c r="DI1009" s="71"/>
      <c r="DJ1009" s="71"/>
      <c r="DK1009" s="71"/>
      <c r="DL1009" s="71"/>
      <c r="DM1009" s="71"/>
      <c r="DN1009" s="71"/>
      <c r="DO1009" s="71"/>
      <c r="DP1009" s="71"/>
      <c r="DQ1009" s="71"/>
      <c r="DR1009" s="71"/>
    </row>
    <row r="1010" spans="4:122" x14ac:dyDescent="0.3">
      <c r="D1010" s="71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  <c r="AA1010" s="71"/>
      <c r="AB1010" s="71"/>
      <c r="AC1010" s="71"/>
      <c r="AD1010" s="71"/>
      <c r="AE1010" s="71"/>
      <c r="AF1010" s="71"/>
      <c r="AG1010" s="71"/>
      <c r="AH1010" s="71"/>
      <c r="AI1010" s="71"/>
      <c r="AJ1010" s="71"/>
      <c r="AK1010" s="71"/>
      <c r="AL1010" s="71"/>
      <c r="AM1010" s="71"/>
      <c r="AN1010" s="71"/>
      <c r="AO1010" s="71"/>
      <c r="AP1010" s="71"/>
      <c r="AQ1010" s="71"/>
      <c r="AR1010" s="71"/>
      <c r="AS1010" s="71"/>
      <c r="AT1010" s="71"/>
      <c r="AU1010" s="71"/>
      <c r="AV1010" s="71"/>
      <c r="AW1010" s="71"/>
      <c r="AX1010" s="71"/>
      <c r="AY1010" s="71"/>
      <c r="AZ1010" s="71"/>
      <c r="BA1010" s="71"/>
      <c r="BB1010" s="71"/>
      <c r="BC1010" s="71"/>
      <c r="BD1010" s="71"/>
      <c r="BE1010" s="71"/>
      <c r="BF1010" s="71"/>
      <c r="BG1010" s="71"/>
      <c r="BH1010" s="71"/>
      <c r="BI1010" s="71"/>
      <c r="BJ1010" s="71"/>
      <c r="BK1010" s="71"/>
      <c r="BL1010" s="71"/>
      <c r="BM1010" s="71"/>
      <c r="BN1010" s="71"/>
      <c r="BO1010" s="71"/>
      <c r="BP1010" s="71"/>
      <c r="BQ1010" s="71"/>
      <c r="BR1010" s="71"/>
      <c r="BS1010" s="71"/>
      <c r="BT1010" s="71"/>
      <c r="BU1010" s="71"/>
      <c r="BV1010" s="71"/>
      <c r="BW1010" s="71"/>
      <c r="BX1010" s="71"/>
      <c r="BY1010" s="71"/>
      <c r="BZ1010" s="71"/>
      <c r="CA1010" s="71"/>
      <c r="CB1010" s="71"/>
      <c r="CC1010" s="71"/>
      <c r="CD1010" s="71"/>
      <c r="CE1010" s="71"/>
      <c r="CF1010" s="71"/>
      <c r="CG1010" s="71"/>
      <c r="CH1010" s="71"/>
      <c r="CI1010" s="71"/>
      <c r="CJ1010" s="71"/>
      <c r="CK1010" s="71"/>
      <c r="CL1010" s="71"/>
      <c r="CM1010" s="71"/>
      <c r="CN1010" s="71"/>
      <c r="CO1010" s="71"/>
      <c r="CP1010" s="71"/>
      <c r="CQ1010" s="71"/>
      <c r="CR1010" s="71"/>
      <c r="CS1010" s="71"/>
      <c r="CT1010" s="71"/>
      <c r="CU1010" s="71"/>
      <c r="CV1010" s="71"/>
      <c r="CW1010" s="71"/>
      <c r="CX1010" s="71"/>
      <c r="CY1010" s="71"/>
      <c r="CZ1010" s="71"/>
      <c r="DA1010" s="71"/>
      <c r="DB1010" s="71"/>
      <c r="DC1010" s="71"/>
      <c r="DD1010" s="71"/>
      <c r="DE1010" s="71"/>
      <c r="DF1010" s="71"/>
      <c r="DG1010" s="71"/>
      <c r="DH1010" s="71"/>
      <c r="DI1010" s="71"/>
      <c r="DJ1010" s="71"/>
      <c r="DK1010" s="71"/>
      <c r="DL1010" s="71"/>
      <c r="DM1010" s="71"/>
      <c r="DN1010" s="71"/>
      <c r="DO1010" s="71"/>
      <c r="DP1010" s="71"/>
      <c r="DQ1010" s="71"/>
      <c r="DR1010" s="71"/>
    </row>
    <row r="1011" spans="4:122" x14ac:dyDescent="0.3">
      <c r="D1011" s="71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  <c r="AA1011" s="71"/>
      <c r="AB1011" s="71"/>
      <c r="AC1011" s="71"/>
      <c r="AD1011" s="71"/>
      <c r="AE1011" s="71"/>
      <c r="AF1011" s="71"/>
      <c r="AG1011" s="71"/>
      <c r="AH1011" s="71"/>
      <c r="AI1011" s="71"/>
      <c r="AJ1011" s="71"/>
      <c r="AK1011" s="71"/>
      <c r="AL1011" s="71"/>
      <c r="AM1011" s="71"/>
      <c r="AN1011" s="71"/>
      <c r="AO1011" s="71"/>
      <c r="AP1011" s="71"/>
      <c r="AQ1011" s="71"/>
      <c r="AR1011" s="71"/>
      <c r="AS1011" s="71"/>
      <c r="AT1011" s="71"/>
      <c r="AU1011" s="71"/>
      <c r="AV1011" s="71"/>
      <c r="AW1011" s="71"/>
      <c r="AX1011" s="71"/>
      <c r="AY1011" s="71"/>
      <c r="AZ1011" s="71"/>
      <c r="BA1011" s="71"/>
      <c r="BB1011" s="71"/>
      <c r="BC1011" s="71"/>
      <c r="BD1011" s="71"/>
      <c r="BE1011" s="71"/>
      <c r="BF1011" s="71"/>
      <c r="BG1011" s="71"/>
      <c r="BH1011" s="71"/>
      <c r="BI1011" s="71"/>
      <c r="BJ1011" s="71"/>
      <c r="BK1011" s="71"/>
      <c r="BL1011" s="71"/>
      <c r="BM1011" s="71"/>
      <c r="BN1011" s="71"/>
      <c r="BO1011" s="71"/>
      <c r="BP1011" s="71"/>
      <c r="BQ1011" s="71"/>
      <c r="BR1011" s="71"/>
      <c r="BS1011" s="71"/>
      <c r="BT1011" s="71"/>
      <c r="BU1011" s="71"/>
      <c r="BV1011" s="71"/>
      <c r="BW1011" s="71"/>
      <c r="BX1011" s="71"/>
      <c r="BY1011" s="71"/>
      <c r="BZ1011" s="71"/>
      <c r="CA1011" s="71"/>
      <c r="CB1011" s="71"/>
      <c r="CC1011" s="71"/>
      <c r="CD1011" s="71"/>
      <c r="CE1011" s="71"/>
      <c r="CF1011" s="71"/>
      <c r="CG1011" s="71"/>
      <c r="CH1011" s="71"/>
      <c r="CI1011" s="71"/>
      <c r="CJ1011" s="71"/>
      <c r="CK1011" s="71"/>
      <c r="CL1011" s="71"/>
      <c r="CM1011" s="71"/>
      <c r="CN1011" s="71"/>
      <c r="CO1011" s="71"/>
      <c r="CP1011" s="71"/>
      <c r="CQ1011" s="71"/>
      <c r="CR1011" s="71"/>
      <c r="CS1011" s="71"/>
      <c r="CT1011" s="71"/>
      <c r="CU1011" s="71"/>
      <c r="CV1011" s="71"/>
      <c r="CW1011" s="71"/>
      <c r="CX1011" s="71"/>
      <c r="CY1011" s="71"/>
      <c r="CZ1011" s="71"/>
      <c r="DA1011" s="71"/>
      <c r="DB1011" s="71"/>
      <c r="DC1011" s="71"/>
      <c r="DD1011" s="71"/>
      <c r="DE1011" s="71"/>
      <c r="DF1011" s="71"/>
      <c r="DG1011" s="71"/>
      <c r="DH1011" s="71"/>
      <c r="DI1011" s="71"/>
      <c r="DJ1011" s="71"/>
      <c r="DK1011" s="71"/>
      <c r="DL1011" s="71"/>
      <c r="DM1011" s="71"/>
      <c r="DN1011" s="71"/>
      <c r="DO1011" s="71"/>
      <c r="DP1011" s="71"/>
      <c r="DQ1011" s="71"/>
      <c r="DR1011" s="71"/>
    </row>
    <row r="1012" spans="4:122" x14ac:dyDescent="0.3">
      <c r="D1012" s="71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  <c r="AA1012" s="71"/>
      <c r="AB1012" s="71"/>
      <c r="AC1012" s="71"/>
      <c r="AD1012" s="71"/>
      <c r="AE1012" s="71"/>
      <c r="AF1012" s="71"/>
      <c r="AG1012" s="71"/>
      <c r="AH1012" s="71"/>
      <c r="AI1012" s="71"/>
      <c r="AJ1012" s="71"/>
      <c r="AK1012" s="71"/>
      <c r="AL1012" s="71"/>
      <c r="AM1012" s="71"/>
      <c r="AN1012" s="71"/>
      <c r="AO1012" s="71"/>
      <c r="AP1012" s="71"/>
      <c r="AQ1012" s="71"/>
      <c r="AR1012" s="71"/>
      <c r="AS1012" s="71"/>
      <c r="AT1012" s="71"/>
      <c r="AU1012" s="71"/>
      <c r="AV1012" s="71"/>
      <c r="AW1012" s="71"/>
      <c r="AX1012" s="71"/>
      <c r="AY1012" s="71"/>
      <c r="AZ1012" s="71"/>
      <c r="BA1012" s="71"/>
      <c r="BB1012" s="71"/>
      <c r="BC1012" s="71"/>
      <c r="BD1012" s="71"/>
      <c r="BE1012" s="71"/>
      <c r="BF1012" s="71"/>
      <c r="BG1012" s="71"/>
      <c r="BH1012" s="71"/>
      <c r="BI1012" s="71"/>
      <c r="BJ1012" s="71"/>
      <c r="BK1012" s="71"/>
      <c r="BL1012" s="71"/>
      <c r="BM1012" s="71"/>
      <c r="BN1012" s="71"/>
      <c r="BO1012" s="71"/>
      <c r="BP1012" s="71"/>
      <c r="BQ1012" s="71"/>
      <c r="BR1012" s="71"/>
      <c r="BS1012" s="71"/>
      <c r="BT1012" s="71"/>
      <c r="BU1012" s="71"/>
      <c r="BV1012" s="71"/>
      <c r="BW1012" s="71"/>
      <c r="BX1012" s="71"/>
      <c r="BY1012" s="71"/>
      <c r="BZ1012" s="71"/>
      <c r="CA1012" s="71"/>
      <c r="CB1012" s="71"/>
      <c r="CC1012" s="71"/>
      <c r="CD1012" s="71"/>
      <c r="CE1012" s="71"/>
      <c r="CF1012" s="71"/>
      <c r="CG1012" s="71"/>
      <c r="CH1012" s="71"/>
      <c r="CI1012" s="71"/>
      <c r="CJ1012" s="71"/>
      <c r="CK1012" s="71"/>
      <c r="CL1012" s="71"/>
      <c r="CM1012" s="71"/>
      <c r="CN1012" s="71"/>
      <c r="CO1012" s="71"/>
      <c r="CP1012" s="71"/>
      <c r="CQ1012" s="71"/>
      <c r="CR1012" s="71"/>
      <c r="CS1012" s="71"/>
      <c r="CT1012" s="71"/>
      <c r="CU1012" s="71"/>
      <c r="CV1012" s="71"/>
      <c r="CW1012" s="71"/>
      <c r="CX1012" s="71"/>
      <c r="CY1012" s="71"/>
      <c r="CZ1012" s="71"/>
      <c r="DA1012" s="71"/>
      <c r="DB1012" s="71"/>
      <c r="DC1012" s="71"/>
      <c r="DD1012" s="71"/>
      <c r="DE1012" s="71"/>
      <c r="DF1012" s="71"/>
      <c r="DG1012" s="71"/>
      <c r="DH1012" s="71"/>
      <c r="DI1012" s="71"/>
      <c r="DJ1012" s="71"/>
      <c r="DK1012" s="71"/>
      <c r="DL1012" s="71"/>
      <c r="DM1012" s="71"/>
      <c r="DN1012" s="71"/>
      <c r="DO1012" s="71"/>
      <c r="DP1012" s="71"/>
      <c r="DQ1012" s="71"/>
      <c r="DR1012" s="71"/>
    </row>
    <row r="1013" spans="4:122" x14ac:dyDescent="0.3">
      <c r="D1013" s="71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  <c r="AA1013" s="71"/>
      <c r="AB1013" s="71"/>
      <c r="AC1013" s="71"/>
      <c r="AD1013" s="71"/>
      <c r="AE1013" s="71"/>
      <c r="AF1013" s="71"/>
      <c r="AG1013" s="71"/>
      <c r="AH1013" s="71"/>
      <c r="AI1013" s="71"/>
      <c r="AJ1013" s="71"/>
      <c r="AK1013" s="71"/>
      <c r="AL1013" s="71"/>
      <c r="AM1013" s="71"/>
      <c r="AN1013" s="71"/>
      <c r="AO1013" s="71"/>
      <c r="AP1013" s="71"/>
      <c r="AQ1013" s="71"/>
      <c r="AR1013" s="71"/>
      <c r="AS1013" s="71"/>
      <c r="AT1013" s="71"/>
      <c r="AU1013" s="71"/>
      <c r="AV1013" s="71"/>
      <c r="AW1013" s="71"/>
      <c r="AX1013" s="71"/>
      <c r="AY1013" s="71"/>
      <c r="AZ1013" s="71"/>
      <c r="BA1013" s="71"/>
      <c r="BB1013" s="71"/>
      <c r="BC1013" s="71"/>
      <c r="BD1013" s="71"/>
      <c r="BE1013" s="71"/>
      <c r="BF1013" s="71"/>
      <c r="BG1013" s="71"/>
      <c r="BH1013" s="71"/>
      <c r="BI1013" s="71"/>
      <c r="BJ1013" s="71"/>
      <c r="BK1013" s="71"/>
      <c r="BL1013" s="71"/>
      <c r="BM1013" s="71"/>
      <c r="BN1013" s="71"/>
      <c r="BO1013" s="71"/>
      <c r="BP1013" s="71"/>
      <c r="BQ1013" s="71"/>
      <c r="BR1013" s="71"/>
      <c r="BS1013" s="71"/>
      <c r="BT1013" s="71"/>
      <c r="BU1013" s="71"/>
      <c r="BV1013" s="71"/>
      <c r="BW1013" s="71"/>
      <c r="BX1013" s="71"/>
      <c r="BY1013" s="71"/>
      <c r="BZ1013" s="71"/>
      <c r="CA1013" s="71"/>
      <c r="CB1013" s="71"/>
      <c r="CC1013" s="71"/>
      <c r="CD1013" s="71"/>
      <c r="CE1013" s="71"/>
      <c r="CF1013" s="71"/>
      <c r="CG1013" s="71"/>
      <c r="CH1013" s="71"/>
      <c r="CI1013" s="71"/>
      <c r="CJ1013" s="71"/>
      <c r="CK1013" s="71"/>
      <c r="CL1013" s="71"/>
      <c r="CM1013" s="71"/>
      <c r="CN1013" s="71"/>
      <c r="CO1013" s="71"/>
      <c r="CP1013" s="71"/>
      <c r="CQ1013" s="71"/>
      <c r="CR1013" s="71"/>
      <c r="CS1013" s="71"/>
      <c r="CT1013" s="71"/>
      <c r="CU1013" s="71"/>
      <c r="CV1013" s="71"/>
      <c r="CW1013" s="71"/>
      <c r="CX1013" s="71"/>
      <c r="CY1013" s="71"/>
      <c r="CZ1013" s="71"/>
      <c r="DA1013" s="71"/>
      <c r="DB1013" s="71"/>
      <c r="DC1013" s="71"/>
      <c r="DD1013" s="71"/>
      <c r="DE1013" s="71"/>
      <c r="DF1013" s="71"/>
      <c r="DG1013" s="71"/>
      <c r="DH1013" s="71"/>
      <c r="DI1013" s="71"/>
      <c r="DJ1013" s="71"/>
      <c r="DK1013" s="71"/>
      <c r="DL1013" s="71"/>
      <c r="DM1013" s="71"/>
      <c r="DN1013" s="71"/>
      <c r="DO1013" s="71"/>
      <c r="DP1013" s="71"/>
      <c r="DQ1013" s="71"/>
      <c r="DR1013" s="71"/>
    </row>
    <row r="1014" spans="4:122" x14ac:dyDescent="0.3">
      <c r="D1014" s="71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  <c r="AA1014" s="71"/>
      <c r="AB1014" s="71"/>
      <c r="AC1014" s="71"/>
      <c r="AD1014" s="71"/>
      <c r="AE1014" s="71"/>
      <c r="AF1014" s="71"/>
      <c r="AG1014" s="71"/>
      <c r="AH1014" s="71"/>
      <c r="AI1014" s="71"/>
      <c r="AJ1014" s="71"/>
      <c r="AK1014" s="71"/>
      <c r="AL1014" s="71"/>
      <c r="AM1014" s="71"/>
      <c r="AN1014" s="71"/>
      <c r="AO1014" s="71"/>
      <c r="AP1014" s="71"/>
      <c r="AQ1014" s="71"/>
      <c r="AR1014" s="71"/>
      <c r="AS1014" s="71"/>
      <c r="AT1014" s="71"/>
      <c r="AU1014" s="71"/>
      <c r="AV1014" s="71"/>
      <c r="AW1014" s="71"/>
      <c r="AX1014" s="71"/>
      <c r="AY1014" s="71"/>
      <c r="AZ1014" s="71"/>
      <c r="BA1014" s="71"/>
      <c r="BB1014" s="71"/>
      <c r="BC1014" s="71"/>
      <c r="BD1014" s="71"/>
      <c r="BE1014" s="71"/>
      <c r="BF1014" s="71"/>
      <c r="BG1014" s="71"/>
      <c r="BH1014" s="71"/>
      <c r="BI1014" s="71"/>
      <c r="BJ1014" s="71"/>
      <c r="BK1014" s="71"/>
      <c r="BL1014" s="71"/>
      <c r="BM1014" s="71"/>
      <c r="BN1014" s="71"/>
      <c r="BO1014" s="71"/>
      <c r="BP1014" s="71"/>
      <c r="BQ1014" s="71"/>
      <c r="BR1014" s="71"/>
      <c r="BS1014" s="71"/>
      <c r="BT1014" s="71"/>
      <c r="BU1014" s="71"/>
      <c r="BV1014" s="71"/>
      <c r="BW1014" s="71"/>
      <c r="BX1014" s="71"/>
      <c r="BY1014" s="71"/>
      <c r="BZ1014" s="71"/>
      <c r="CA1014" s="71"/>
      <c r="CB1014" s="71"/>
      <c r="CC1014" s="71"/>
      <c r="CD1014" s="71"/>
      <c r="CE1014" s="71"/>
      <c r="CF1014" s="71"/>
      <c r="CG1014" s="71"/>
      <c r="CH1014" s="71"/>
      <c r="CI1014" s="71"/>
      <c r="CJ1014" s="71"/>
      <c r="CK1014" s="71"/>
      <c r="CL1014" s="71"/>
      <c r="CM1014" s="71"/>
      <c r="CN1014" s="71"/>
      <c r="CO1014" s="71"/>
      <c r="CP1014" s="71"/>
      <c r="CQ1014" s="71"/>
      <c r="CR1014" s="71"/>
      <c r="CS1014" s="71"/>
      <c r="CT1014" s="71"/>
      <c r="CU1014" s="71"/>
      <c r="CV1014" s="71"/>
      <c r="CW1014" s="71"/>
      <c r="CX1014" s="71"/>
      <c r="CY1014" s="71"/>
      <c r="CZ1014" s="71"/>
      <c r="DA1014" s="71"/>
      <c r="DB1014" s="71"/>
      <c r="DC1014" s="71"/>
      <c r="DD1014" s="71"/>
      <c r="DE1014" s="71"/>
      <c r="DF1014" s="71"/>
      <c r="DG1014" s="71"/>
      <c r="DH1014" s="71"/>
      <c r="DI1014" s="71"/>
      <c r="DJ1014" s="71"/>
      <c r="DK1014" s="71"/>
      <c r="DL1014" s="71"/>
      <c r="DM1014" s="71"/>
      <c r="DN1014" s="71"/>
      <c r="DO1014" s="71"/>
      <c r="DP1014" s="71"/>
      <c r="DQ1014" s="71"/>
      <c r="DR1014" s="71"/>
    </row>
    <row r="1015" spans="4:122" x14ac:dyDescent="0.3">
      <c r="D1015" s="71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  <c r="Z1015" s="71"/>
      <c r="AA1015" s="71"/>
      <c r="AB1015" s="71"/>
      <c r="AC1015" s="71"/>
      <c r="AD1015" s="71"/>
      <c r="AE1015" s="71"/>
      <c r="AF1015" s="71"/>
      <c r="AG1015" s="71"/>
      <c r="AH1015" s="71"/>
      <c r="AI1015" s="71"/>
      <c r="AJ1015" s="71"/>
      <c r="AK1015" s="71"/>
      <c r="AL1015" s="71"/>
      <c r="AM1015" s="71"/>
      <c r="AN1015" s="71"/>
      <c r="AO1015" s="71"/>
      <c r="AP1015" s="71"/>
      <c r="AQ1015" s="71"/>
      <c r="AR1015" s="71"/>
      <c r="AS1015" s="71"/>
      <c r="AT1015" s="71"/>
      <c r="AU1015" s="71"/>
      <c r="AV1015" s="71"/>
      <c r="AW1015" s="71"/>
      <c r="AX1015" s="71"/>
      <c r="AY1015" s="71"/>
      <c r="AZ1015" s="71"/>
      <c r="BA1015" s="71"/>
      <c r="BB1015" s="71"/>
      <c r="BC1015" s="71"/>
      <c r="BD1015" s="71"/>
      <c r="BE1015" s="71"/>
      <c r="BF1015" s="71"/>
      <c r="BG1015" s="71"/>
      <c r="BH1015" s="71"/>
      <c r="BI1015" s="71"/>
      <c r="BJ1015" s="71"/>
      <c r="BK1015" s="71"/>
      <c r="BL1015" s="71"/>
      <c r="BM1015" s="71"/>
      <c r="BN1015" s="71"/>
      <c r="BO1015" s="71"/>
      <c r="BP1015" s="71"/>
      <c r="BQ1015" s="71"/>
      <c r="BR1015" s="71"/>
      <c r="BS1015" s="71"/>
      <c r="BT1015" s="71"/>
      <c r="BU1015" s="71"/>
      <c r="BV1015" s="71"/>
      <c r="BW1015" s="71"/>
      <c r="BX1015" s="71"/>
      <c r="BY1015" s="71"/>
      <c r="BZ1015" s="71"/>
      <c r="CA1015" s="71"/>
      <c r="CB1015" s="71"/>
      <c r="CC1015" s="71"/>
      <c r="CD1015" s="71"/>
      <c r="CE1015" s="71"/>
      <c r="CF1015" s="71"/>
      <c r="CG1015" s="71"/>
      <c r="CH1015" s="71"/>
      <c r="CI1015" s="71"/>
      <c r="CJ1015" s="71"/>
      <c r="CK1015" s="71"/>
      <c r="CL1015" s="71"/>
      <c r="CM1015" s="71"/>
      <c r="CN1015" s="71"/>
      <c r="CO1015" s="71"/>
      <c r="CP1015" s="71"/>
      <c r="CQ1015" s="71"/>
      <c r="CR1015" s="71"/>
      <c r="CS1015" s="71"/>
      <c r="CT1015" s="71"/>
      <c r="CU1015" s="71"/>
      <c r="CV1015" s="71"/>
      <c r="CW1015" s="71"/>
      <c r="CX1015" s="71"/>
      <c r="CY1015" s="71"/>
      <c r="CZ1015" s="71"/>
      <c r="DA1015" s="71"/>
      <c r="DB1015" s="71"/>
      <c r="DC1015" s="71"/>
      <c r="DD1015" s="71"/>
      <c r="DE1015" s="71"/>
      <c r="DF1015" s="71"/>
      <c r="DG1015" s="71"/>
      <c r="DH1015" s="71"/>
      <c r="DI1015" s="71"/>
      <c r="DJ1015" s="71"/>
      <c r="DK1015" s="71"/>
      <c r="DL1015" s="71"/>
      <c r="DM1015" s="71"/>
      <c r="DN1015" s="71"/>
      <c r="DO1015" s="71"/>
      <c r="DP1015" s="71"/>
      <c r="DQ1015" s="71"/>
      <c r="DR1015" s="71"/>
    </row>
    <row r="1016" spans="4:122" x14ac:dyDescent="0.3">
      <c r="D1016" s="71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  <c r="AA1016" s="71"/>
      <c r="AB1016" s="71"/>
      <c r="AC1016" s="71"/>
      <c r="AD1016" s="71"/>
      <c r="AE1016" s="71"/>
      <c r="AF1016" s="71"/>
      <c r="AG1016" s="71"/>
      <c r="AH1016" s="71"/>
      <c r="AI1016" s="71"/>
      <c r="AJ1016" s="71"/>
      <c r="AK1016" s="71"/>
      <c r="AL1016" s="71"/>
      <c r="AM1016" s="71"/>
      <c r="AN1016" s="71"/>
      <c r="AO1016" s="71"/>
      <c r="AP1016" s="71"/>
      <c r="AQ1016" s="71"/>
      <c r="AR1016" s="71"/>
      <c r="AS1016" s="71"/>
      <c r="AT1016" s="71"/>
      <c r="AU1016" s="71"/>
      <c r="AV1016" s="71"/>
      <c r="AW1016" s="71"/>
      <c r="AX1016" s="71"/>
      <c r="AY1016" s="71"/>
      <c r="AZ1016" s="71"/>
      <c r="BA1016" s="71"/>
      <c r="BB1016" s="71"/>
      <c r="BC1016" s="71"/>
      <c r="BD1016" s="71"/>
      <c r="BE1016" s="71"/>
      <c r="BF1016" s="71"/>
      <c r="BG1016" s="71"/>
      <c r="BH1016" s="71"/>
      <c r="BI1016" s="71"/>
      <c r="BJ1016" s="71"/>
      <c r="BK1016" s="71"/>
      <c r="BL1016" s="71"/>
      <c r="BM1016" s="71"/>
      <c r="BN1016" s="71"/>
      <c r="BO1016" s="71"/>
      <c r="BP1016" s="71"/>
      <c r="BQ1016" s="71"/>
      <c r="BR1016" s="71"/>
      <c r="BS1016" s="71"/>
      <c r="BT1016" s="71"/>
      <c r="BU1016" s="71"/>
      <c r="BV1016" s="71"/>
      <c r="BW1016" s="71"/>
      <c r="BX1016" s="71"/>
      <c r="BY1016" s="71"/>
      <c r="BZ1016" s="71"/>
      <c r="CA1016" s="71"/>
      <c r="CB1016" s="71"/>
      <c r="CC1016" s="71"/>
      <c r="CD1016" s="71"/>
      <c r="CE1016" s="71"/>
      <c r="CF1016" s="71"/>
      <c r="CG1016" s="71"/>
      <c r="CH1016" s="71"/>
      <c r="CI1016" s="71"/>
      <c r="CJ1016" s="71"/>
      <c r="CK1016" s="71"/>
      <c r="CL1016" s="71"/>
      <c r="CM1016" s="71"/>
      <c r="CN1016" s="71"/>
      <c r="CO1016" s="71"/>
      <c r="CP1016" s="71"/>
      <c r="CQ1016" s="71"/>
      <c r="CR1016" s="71"/>
      <c r="CS1016" s="71"/>
      <c r="CT1016" s="71"/>
      <c r="CU1016" s="71"/>
      <c r="CV1016" s="71"/>
      <c r="CW1016" s="71"/>
      <c r="CX1016" s="71"/>
      <c r="CY1016" s="71"/>
      <c r="CZ1016" s="71"/>
      <c r="DA1016" s="71"/>
      <c r="DB1016" s="71"/>
      <c r="DC1016" s="71"/>
      <c r="DD1016" s="71"/>
      <c r="DE1016" s="71"/>
      <c r="DF1016" s="71"/>
      <c r="DG1016" s="71"/>
      <c r="DH1016" s="71"/>
      <c r="DI1016" s="71"/>
      <c r="DJ1016" s="71"/>
      <c r="DK1016" s="71"/>
      <c r="DL1016" s="71"/>
      <c r="DM1016" s="71"/>
      <c r="DN1016" s="71"/>
      <c r="DO1016" s="71"/>
      <c r="DP1016" s="71"/>
      <c r="DQ1016" s="71"/>
      <c r="DR1016" s="71"/>
    </row>
    <row r="1017" spans="4:122" x14ac:dyDescent="0.3"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  <c r="AA1017" s="71"/>
      <c r="AB1017" s="71"/>
      <c r="AC1017" s="71"/>
      <c r="AD1017" s="71"/>
      <c r="AE1017" s="71"/>
      <c r="AF1017" s="71"/>
      <c r="AG1017" s="71"/>
      <c r="AH1017" s="71"/>
      <c r="AI1017" s="71"/>
      <c r="AJ1017" s="71"/>
      <c r="AK1017" s="71"/>
      <c r="AL1017" s="71"/>
      <c r="AM1017" s="71"/>
      <c r="AN1017" s="71"/>
      <c r="AO1017" s="71"/>
      <c r="AP1017" s="71"/>
      <c r="AQ1017" s="71"/>
      <c r="AR1017" s="71"/>
      <c r="AS1017" s="71"/>
      <c r="AT1017" s="71"/>
      <c r="AU1017" s="71"/>
      <c r="AV1017" s="71"/>
      <c r="AW1017" s="71"/>
      <c r="AX1017" s="71"/>
      <c r="AY1017" s="71"/>
      <c r="AZ1017" s="71"/>
      <c r="BA1017" s="71"/>
      <c r="BB1017" s="71"/>
      <c r="BC1017" s="71"/>
      <c r="BD1017" s="71"/>
      <c r="BE1017" s="71"/>
      <c r="BF1017" s="71"/>
      <c r="BG1017" s="71"/>
      <c r="BH1017" s="71"/>
      <c r="BI1017" s="71"/>
      <c r="BJ1017" s="71"/>
      <c r="BK1017" s="71"/>
      <c r="BL1017" s="71"/>
      <c r="BM1017" s="71"/>
      <c r="BN1017" s="71"/>
      <c r="BO1017" s="71"/>
      <c r="BP1017" s="71"/>
      <c r="BQ1017" s="71"/>
      <c r="BR1017" s="71"/>
      <c r="BS1017" s="71"/>
      <c r="BT1017" s="71"/>
      <c r="BU1017" s="71"/>
      <c r="BV1017" s="71"/>
      <c r="BW1017" s="71"/>
      <c r="BX1017" s="71"/>
      <c r="BY1017" s="71"/>
      <c r="BZ1017" s="71"/>
      <c r="CA1017" s="71"/>
      <c r="CB1017" s="71"/>
      <c r="CC1017" s="71"/>
      <c r="CD1017" s="71"/>
      <c r="CE1017" s="71"/>
      <c r="CF1017" s="71"/>
      <c r="CG1017" s="71"/>
      <c r="CH1017" s="71"/>
      <c r="CI1017" s="71"/>
      <c r="CJ1017" s="71"/>
      <c r="CK1017" s="71"/>
      <c r="CL1017" s="71"/>
      <c r="CM1017" s="71"/>
      <c r="CN1017" s="71"/>
      <c r="CO1017" s="71"/>
      <c r="CP1017" s="71"/>
      <c r="CQ1017" s="71"/>
      <c r="CR1017" s="71"/>
      <c r="CS1017" s="71"/>
      <c r="CT1017" s="71"/>
      <c r="CU1017" s="71"/>
      <c r="CV1017" s="71"/>
      <c r="CW1017" s="71"/>
      <c r="CX1017" s="71"/>
      <c r="CY1017" s="71"/>
      <c r="CZ1017" s="71"/>
      <c r="DA1017" s="71"/>
      <c r="DB1017" s="71"/>
      <c r="DC1017" s="71"/>
      <c r="DD1017" s="71"/>
      <c r="DE1017" s="71"/>
      <c r="DF1017" s="71"/>
      <c r="DG1017" s="71"/>
      <c r="DH1017" s="71"/>
      <c r="DI1017" s="71"/>
      <c r="DJ1017" s="71"/>
      <c r="DK1017" s="71"/>
      <c r="DL1017" s="71"/>
      <c r="DM1017" s="71"/>
      <c r="DN1017" s="71"/>
      <c r="DO1017" s="71"/>
      <c r="DP1017" s="71"/>
      <c r="DQ1017" s="71"/>
      <c r="DR1017" s="71"/>
    </row>
    <row r="1018" spans="4:122" x14ac:dyDescent="0.3">
      <c r="D1018" s="71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  <c r="AA1018" s="71"/>
      <c r="AB1018" s="71"/>
      <c r="AC1018" s="71"/>
      <c r="AD1018" s="71"/>
      <c r="AE1018" s="71"/>
      <c r="AF1018" s="71"/>
      <c r="AG1018" s="71"/>
      <c r="AH1018" s="71"/>
      <c r="AI1018" s="71"/>
      <c r="AJ1018" s="71"/>
      <c r="AK1018" s="71"/>
      <c r="AL1018" s="71"/>
      <c r="AM1018" s="71"/>
      <c r="AN1018" s="71"/>
      <c r="AO1018" s="71"/>
      <c r="AP1018" s="71"/>
      <c r="AQ1018" s="71"/>
      <c r="AR1018" s="71"/>
      <c r="AS1018" s="71"/>
      <c r="AT1018" s="71"/>
      <c r="AU1018" s="71"/>
      <c r="AV1018" s="71"/>
      <c r="AW1018" s="71"/>
      <c r="AX1018" s="71"/>
      <c r="AY1018" s="71"/>
      <c r="AZ1018" s="71"/>
      <c r="BA1018" s="71"/>
      <c r="BB1018" s="71"/>
      <c r="BC1018" s="71"/>
      <c r="BD1018" s="71"/>
      <c r="BE1018" s="71"/>
      <c r="BF1018" s="71"/>
      <c r="BG1018" s="71"/>
      <c r="BH1018" s="71"/>
      <c r="BI1018" s="71"/>
      <c r="BJ1018" s="71"/>
      <c r="BK1018" s="71"/>
      <c r="BL1018" s="71"/>
      <c r="BM1018" s="71"/>
      <c r="BN1018" s="71"/>
      <c r="BO1018" s="71"/>
      <c r="BP1018" s="71"/>
      <c r="BQ1018" s="71"/>
      <c r="BR1018" s="71"/>
      <c r="BS1018" s="71"/>
      <c r="BT1018" s="71"/>
      <c r="BU1018" s="71"/>
      <c r="BV1018" s="71"/>
      <c r="BW1018" s="71"/>
      <c r="BX1018" s="71"/>
      <c r="BY1018" s="71"/>
      <c r="BZ1018" s="71"/>
      <c r="CA1018" s="71"/>
      <c r="CB1018" s="71"/>
      <c r="CC1018" s="71"/>
      <c r="CD1018" s="71"/>
      <c r="CE1018" s="71"/>
      <c r="CF1018" s="71"/>
      <c r="CG1018" s="71"/>
      <c r="CH1018" s="71"/>
      <c r="CI1018" s="71"/>
      <c r="CJ1018" s="71"/>
      <c r="CK1018" s="71"/>
      <c r="CL1018" s="71"/>
      <c r="CM1018" s="71"/>
      <c r="CN1018" s="71"/>
      <c r="CO1018" s="71"/>
      <c r="CP1018" s="71"/>
      <c r="CQ1018" s="71"/>
      <c r="CR1018" s="71"/>
      <c r="CS1018" s="71"/>
      <c r="CT1018" s="71"/>
      <c r="CU1018" s="71"/>
      <c r="CV1018" s="71"/>
      <c r="CW1018" s="71"/>
      <c r="CX1018" s="71"/>
      <c r="CY1018" s="71"/>
      <c r="CZ1018" s="71"/>
      <c r="DA1018" s="71"/>
      <c r="DB1018" s="71"/>
      <c r="DC1018" s="71"/>
      <c r="DD1018" s="71"/>
      <c r="DE1018" s="71"/>
      <c r="DF1018" s="71"/>
      <c r="DG1018" s="71"/>
      <c r="DH1018" s="71"/>
      <c r="DI1018" s="71"/>
      <c r="DJ1018" s="71"/>
      <c r="DK1018" s="71"/>
      <c r="DL1018" s="71"/>
      <c r="DM1018" s="71"/>
      <c r="DN1018" s="71"/>
      <c r="DO1018" s="71"/>
      <c r="DP1018" s="71"/>
      <c r="DQ1018" s="71"/>
      <c r="DR1018" s="71"/>
    </row>
    <row r="1019" spans="4:122" x14ac:dyDescent="0.3">
      <c r="D1019" s="71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  <c r="Z1019" s="71"/>
      <c r="AA1019" s="71"/>
      <c r="AB1019" s="71"/>
      <c r="AC1019" s="71"/>
      <c r="AD1019" s="71"/>
      <c r="AE1019" s="71"/>
      <c r="AF1019" s="71"/>
      <c r="AG1019" s="71"/>
      <c r="AH1019" s="71"/>
      <c r="AI1019" s="71"/>
      <c r="AJ1019" s="71"/>
      <c r="AK1019" s="71"/>
      <c r="AL1019" s="71"/>
      <c r="AM1019" s="71"/>
      <c r="AN1019" s="71"/>
      <c r="AO1019" s="71"/>
      <c r="AP1019" s="71"/>
      <c r="AQ1019" s="71"/>
      <c r="AR1019" s="71"/>
      <c r="AS1019" s="71"/>
      <c r="AT1019" s="71"/>
      <c r="AU1019" s="71"/>
      <c r="AV1019" s="71"/>
      <c r="AW1019" s="71"/>
      <c r="AX1019" s="71"/>
      <c r="AY1019" s="71"/>
      <c r="AZ1019" s="71"/>
      <c r="BA1019" s="71"/>
      <c r="BB1019" s="71"/>
      <c r="BC1019" s="71"/>
      <c r="BD1019" s="71"/>
      <c r="BE1019" s="71"/>
      <c r="BF1019" s="71"/>
      <c r="BG1019" s="71"/>
      <c r="BH1019" s="71"/>
      <c r="BI1019" s="71"/>
      <c r="BJ1019" s="71"/>
      <c r="BK1019" s="71"/>
      <c r="BL1019" s="71"/>
      <c r="BM1019" s="71"/>
      <c r="BN1019" s="71"/>
      <c r="BO1019" s="71"/>
      <c r="BP1019" s="71"/>
      <c r="BQ1019" s="71"/>
      <c r="BR1019" s="71"/>
      <c r="BS1019" s="71"/>
      <c r="BT1019" s="71"/>
      <c r="BU1019" s="71"/>
      <c r="BV1019" s="71"/>
      <c r="BW1019" s="71"/>
      <c r="BX1019" s="71"/>
      <c r="BY1019" s="71"/>
      <c r="BZ1019" s="71"/>
      <c r="CA1019" s="71"/>
      <c r="CB1019" s="71"/>
      <c r="CC1019" s="71"/>
      <c r="CD1019" s="71"/>
      <c r="CE1019" s="71"/>
      <c r="CF1019" s="71"/>
      <c r="CG1019" s="71"/>
      <c r="CH1019" s="71"/>
      <c r="CI1019" s="71"/>
      <c r="CJ1019" s="71"/>
      <c r="CK1019" s="71"/>
      <c r="CL1019" s="71"/>
      <c r="CM1019" s="71"/>
      <c r="CN1019" s="71"/>
      <c r="CO1019" s="71"/>
      <c r="CP1019" s="71"/>
      <c r="CQ1019" s="71"/>
      <c r="CR1019" s="71"/>
      <c r="CS1019" s="71"/>
      <c r="CT1019" s="71"/>
      <c r="CU1019" s="71"/>
      <c r="CV1019" s="71"/>
      <c r="CW1019" s="71"/>
      <c r="CX1019" s="71"/>
      <c r="CY1019" s="71"/>
      <c r="CZ1019" s="71"/>
      <c r="DA1019" s="71"/>
      <c r="DB1019" s="71"/>
      <c r="DC1019" s="71"/>
      <c r="DD1019" s="71"/>
      <c r="DE1019" s="71"/>
      <c r="DF1019" s="71"/>
      <c r="DG1019" s="71"/>
      <c r="DH1019" s="71"/>
      <c r="DI1019" s="71"/>
      <c r="DJ1019" s="71"/>
      <c r="DK1019" s="71"/>
      <c r="DL1019" s="71"/>
      <c r="DM1019" s="71"/>
      <c r="DN1019" s="71"/>
      <c r="DO1019" s="71"/>
      <c r="DP1019" s="71"/>
      <c r="DQ1019" s="71"/>
      <c r="DR1019" s="71"/>
    </row>
    <row r="1020" spans="4:122" x14ac:dyDescent="0.3">
      <c r="D1020" s="71"/>
      <c r="E1020" s="71"/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X1020" s="71"/>
      <c r="Y1020" s="71"/>
      <c r="Z1020" s="71"/>
      <c r="AA1020" s="71"/>
      <c r="AB1020" s="71"/>
      <c r="AC1020" s="71"/>
      <c r="AD1020" s="71"/>
      <c r="AE1020" s="71"/>
      <c r="AF1020" s="71"/>
      <c r="AG1020" s="71"/>
      <c r="AH1020" s="71"/>
      <c r="AI1020" s="71"/>
      <c r="AJ1020" s="71"/>
      <c r="AK1020" s="71"/>
      <c r="AL1020" s="71"/>
      <c r="AM1020" s="71"/>
      <c r="AN1020" s="71"/>
      <c r="AO1020" s="71"/>
      <c r="AP1020" s="71"/>
      <c r="AQ1020" s="71"/>
      <c r="AR1020" s="71"/>
      <c r="AS1020" s="71"/>
      <c r="AT1020" s="71"/>
      <c r="AU1020" s="71"/>
      <c r="AV1020" s="71"/>
      <c r="AW1020" s="71"/>
      <c r="AX1020" s="71"/>
      <c r="AY1020" s="71"/>
      <c r="AZ1020" s="71"/>
      <c r="BA1020" s="71"/>
      <c r="BB1020" s="71"/>
      <c r="BC1020" s="71"/>
      <c r="BD1020" s="71"/>
      <c r="BE1020" s="71"/>
      <c r="BF1020" s="71"/>
      <c r="BG1020" s="71"/>
      <c r="BH1020" s="71"/>
      <c r="BI1020" s="71"/>
      <c r="BJ1020" s="71"/>
      <c r="BK1020" s="71"/>
      <c r="BL1020" s="71"/>
      <c r="BM1020" s="71"/>
      <c r="BN1020" s="71"/>
      <c r="BO1020" s="71"/>
      <c r="BP1020" s="71"/>
      <c r="BQ1020" s="71"/>
      <c r="BR1020" s="71"/>
      <c r="BS1020" s="71"/>
      <c r="BT1020" s="71"/>
      <c r="BU1020" s="71"/>
      <c r="BV1020" s="71"/>
      <c r="BW1020" s="71"/>
      <c r="BX1020" s="71"/>
      <c r="BY1020" s="71"/>
      <c r="BZ1020" s="71"/>
      <c r="CA1020" s="71"/>
      <c r="CB1020" s="71"/>
      <c r="CC1020" s="71"/>
      <c r="CD1020" s="71"/>
      <c r="CE1020" s="71"/>
      <c r="CF1020" s="71"/>
      <c r="CG1020" s="71"/>
      <c r="CH1020" s="71"/>
      <c r="CI1020" s="71"/>
      <c r="CJ1020" s="71"/>
      <c r="CK1020" s="71"/>
      <c r="CL1020" s="71"/>
      <c r="CM1020" s="71"/>
      <c r="CN1020" s="71"/>
      <c r="CO1020" s="71"/>
      <c r="CP1020" s="71"/>
      <c r="CQ1020" s="71"/>
      <c r="CR1020" s="71"/>
      <c r="CS1020" s="71"/>
      <c r="CT1020" s="71"/>
      <c r="CU1020" s="71"/>
      <c r="CV1020" s="71"/>
      <c r="CW1020" s="71"/>
      <c r="CX1020" s="71"/>
      <c r="CY1020" s="71"/>
      <c r="CZ1020" s="71"/>
      <c r="DA1020" s="71"/>
      <c r="DB1020" s="71"/>
      <c r="DC1020" s="71"/>
      <c r="DD1020" s="71"/>
      <c r="DE1020" s="71"/>
      <c r="DF1020" s="71"/>
      <c r="DG1020" s="71"/>
      <c r="DH1020" s="71"/>
      <c r="DI1020" s="71"/>
      <c r="DJ1020" s="71"/>
      <c r="DK1020" s="71"/>
      <c r="DL1020" s="71"/>
      <c r="DM1020" s="71"/>
      <c r="DN1020" s="71"/>
      <c r="DO1020" s="71"/>
      <c r="DP1020" s="71"/>
      <c r="DQ1020" s="71"/>
      <c r="DR1020" s="71"/>
    </row>
    <row r="1021" spans="4:122" x14ac:dyDescent="0.3">
      <c r="D1021" s="71"/>
      <c r="E1021" s="71"/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X1021" s="71"/>
      <c r="Y1021" s="71"/>
      <c r="Z1021" s="71"/>
      <c r="AA1021" s="71"/>
      <c r="AB1021" s="71"/>
      <c r="AC1021" s="71"/>
      <c r="AD1021" s="71"/>
      <c r="AE1021" s="71"/>
      <c r="AF1021" s="71"/>
      <c r="AG1021" s="71"/>
      <c r="AH1021" s="71"/>
      <c r="AI1021" s="71"/>
      <c r="AJ1021" s="71"/>
      <c r="AK1021" s="71"/>
      <c r="AL1021" s="71"/>
      <c r="AM1021" s="71"/>
      <c r="AN1021" s="71"/>
      <c r="AO1021" s="71"/>
      <c r="AP1021" s="71"/>
      <c r="AQ1021" s="71"/>
      <c r="AR1021" s="71"/>
      <c r="AS1021" s="71"/>
      <c r="AT1021" s="71"/>
      <c r="AU1021" s="71"/>
      <c r="AV1021" s="71"/>
      <c r="AW1021" s="71"/>
      <c r="AX1021" s="71"/>
      <c r="AY1021" s="71"/>
      <c r="AZ1021" s="71"/>
      <c r="BA1021" s="71"/>
      <c r="BB1021" s="71"/>
      <c r="BC1021" s="71"/>
      <c r="BD1021" s="71"/>
      <c r="BE1021" s="71"/>
      <c r="BF1021" s="71"/>
      <c r="BG1021" s="71"/>
      <c r="BH1021" s="71"/>
      <c r="BI1021" s="71"/>
      <c r="BJ1021" s="71"/>
      <c r="BK1021" s="71"/>
      <c r="BL1021" s="71"/>
      <c r="BM1021" s="71"/>
      <c r="BN1021" s="71"/>
      <c r="BO1021" s="71"/>
      <c r="BP1021" s="71"/>
      <c r="BQ1021" s="71"/>
      <c r="BR1021" s="71"/>
      <c r="BS1021" s="71"/>
      <c r="BT1021" s="71"/>
      <c r="BU1021" s="71"/>
      <c r="BV1021" s="71"/>
      <c r="BW1021" s="71"/>
      <c r="BX1021" s="71"/>
      <c r="BY1021" s="71"/>
      <c r="BZ1021" s="71"/>
      <c r="CA1021" s="71"/>
      <c r="CB1021" s="71"/>
      <c r="CC1021" s="71"/>
      <c r="CD1021" s="71"/>
      <c r="CE1021" s="71"/>
      <c r="CF1021" s="71"/>
      <c r="CG1021" s="71"/>
      <c r="CH1021" s="71"/>
      <c r="CI1021" s="71"/>
      <c r="CJ1021" s="71"/>
      <c r="CK1021" s="71"/>
      <c r="CL1021" s="71"/>
      <c r="CM1021" s="71"/>
      <c r="CN1021" s="71"/>
      <c r="CO1021" s="71"/>
      <c r="CP1021" s="71"/>
      <c r="CQ1021" s="71"/>
      <c r="CR1021" s="71"/>
      <c r="CS1021" s="71"/>
      <c r="CT1021" s="71"/>
      <c r="CU1021" s="71"/>
      <c r="CV1021" s="71"/>
      <c r="CW1021" s="71"/>
      <c r="CX1021" s="71"/>
      <c r="CY1021" s="71"/>
      <c r="CZ1021" s="71"/>
      <c r="DA1021" s="71"/>
      <c r="DB1021" s="71"/>
      <c r="DC1021" s="71"/>
      <c r="DD1021" s="71"/>
      <c r="DE1021" s="71"/>
      <c r="DF1021" s="71"/>
      <c r="DG1021" s="71"/>
      <c r="DH1021" s="71"/>
      <c r="DI1021" s="71"/>
      <c r="DJ1021" s="71"/>
      <c r="DK1021" s="71"/>
      <c r="DL1021" s="71"/>
      <c r="DM1021" s="71"/>
      <c r="DN1021" s="71"/>
      <c r="DO1021" s="71"/>
      <c r="DP1021" s="71"/>
      <c r="DQ1021" s="71"/>
      <c r="DR1021" s="71"/>
    </row>
    <row r="1022" spans="4:122" x14ac:dyDescent="0.3">
      <c r="D1022" s="71"/>
      <c r="E1022" s="71"/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X1022" s="71"/>
      <c r="Y1022" s="71"/>
      <c r="Z1022" s="71"/>
      <c r="AA1022" s="71"/>
      <c r="AB1022" s="71"/>
      <c r="AC1022" s="71"/>
      <c r="AD1022" s="71"/>
      <c r="AE1022" s="71"/>
      <c r="AF1022" s="71"/>
      <c r="AG1022" s="71"/>
      <c r="AH1022" s="71"/>
      <c r="AI1022" s="71"/>
      <c r="AJ1022" s="71"/>
      <c r="AK1022" s="71"/>
      <c r="AL1022" s="71"/>
      <c r="AM1022" s="71"/>
      <c r="AN1022" s="71"/>
      <c r="AO1022" s="71"/>
      <c r="AP1022" s="71"/>
      <c r="AQ1022" s="71"/>
      <c r="AR1022" s="71"/>
      <c r="AS1022" s="71"/>
      <c r="AT1022" s="71"/>
      <c r="AU1022" s="71"/>
      <c r="AV1022" s="71"/>
      <c r="AW1022" s="71"/>
      <c r="AX1022" s="71"/>
      <c r="AY1022" s="71"/>
      <c r="AZ1022" s="71"/>
      <c r="BA1022" s="71"/>
      <c r="BB1022" s="71"/>
      <c r="BC1022" s="71"/>
      <c r="BD1022" s="71"/>
      <c r="BE1022" s="71"/>
      <c r="BF1022" s="71"/>
      <c r="BG1022" s="71"/>
      <c r="BH1022" s="71"/>
      <c r="BI1022" s="71"/>
      <c r="BJ1022" s="71"/>
      <c r="BK1022" s="71"/>
      <c r="BL1022" s="71"/>
      <c r="BM1022" s="71"/>
      <c r="BN1022" s="71"/>
      <c r="BO1022" s="71"/>
      <c r="BP1022" s="71"/>
      <c r="BQ1022" s="71"/>
      <c r="BR1022" s="71"/>
      <c r="BS1022" s="71"/>
      <c r="BT1022" s="71"/>
      <c r="BU1022" s="71"/>
      <c r="BV1022" s="71"/>
      <c r="BW1022" s="71"/>
      <c r="BX1022" s="71"/>
      <c r="BY1022" s="71"/>
      <c r="BZ1022" s="71"/>
      <c r="CA1022" s="71"/>
      <c r="CB1022" s="71"/>
      <c r="CC1022" s="71"/>
      <c r="CD1022" s="71"/>
      <c r="CE1022" s="71"/>
      <c r="CF1022" s="71"/>
      <c r="CG1022" s="71"/>
      <c r="CH1022" s="71"/>
      <c r="CI1022" s="71"/>
      <c r="CJ1022" s="71"/>
      <c r="CK1022" s="71"/>
      <c r="CL1022" s="71"/>
      <c r="CM1022" s="71"/>
      <c r="CN1022" s="71"/>
      <c r="CO1022" s="71"/>
      <c r="CP1022" s="71"/>
      <c r="CQ1022" s="71"/>
      <c r="CR1022" s="71"/>
      <c r="CS1022" s="71"/>
      <c r="CT1022" s="71"/>
      <c r="CU1022" s="71"/>
      <c r="CV1022" s="71"/>
      <c r="CW1022" s="71"/>
      <c r="CX1022" s="71"/>
      <c r="CY1022" s="71"/>
      <c r="CZ1022" s="71"/>
      <c r="DA1022" s="71"/>
      <c r="DB1022" s="71"/>
      <c r="DC1022" s="71"/>
      <c r="DD1022" s="71"/>
      <c r="DE1022" s="71"/>
      <c r="DF1022" s="71"/>
      <c r="DG1022" s="71"/>
      <c r="DH1022" s="71"/>
      <c r="DI1022" s="71"/>
      <c r="DJ1022" s="71"/>
      <c r="DK1022" s="71"/>
      <c r="DL1022" s="71"/>
      <c r="DM1022" s="71"/>
      <c r="DN1022" s="71"/>
      <c r="DO1022" s="71"/>
      <c r="DP1022" s="71"/>
      <c r="DQ1022" s="71"/>
      <c r="DR1022" s="71"/>
    </row>
    <row r="1023" spans="4:122" x14ac:dyDescent="0.3"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1"/>
      <c r="Z1023" s="71"/>
      <c r="AA1023" s="71"/>
      <c r="AB1023" s="71"/>
      <c r="AC1023" s="71"/>
      <c r="AD1023" s="71"/>
      <c r="AE1023" s="71"/>
      <c r="AF1023" s="71"/>
      <c r="AG1023" s="71"/>
      <c r="AH1023" s="71"/>
      <c r="AI1023" s="71"/>
      <c r="AJ1023" s="71"/>
      <c r="AK1023" s="71"/>
      <c r="AL1023" s="71"/>
      <c r="AM1023" s="71"/>
      <c r="AN1023" s="71"/>
      <c r="AO1023" s="71"/>
      <c r="AP1023" s="71"/>
      <c r="AQ1023" s="71"/>
      <c r="AR1023" s="71"/>
      <c r="AS1023" s="71"/>
      <c r="AT1023" s="71"/>
      <c r="AU1023" s="71"/>
      <c r="AV1023" s="71"/>
      <c r="AW1023" s="71"/>
      <c r="AX1023" s="71"/>
      <c r="AY1023" s="71"/>
      <c r="AZ1023" s="71"/>
      <c r="BA1023" s="71"/>
      <c r="BB1023" s="71"/>
      <c r="BC1023" s="71"/>
      <c r="BD1023" s="71"/>
      <c r="BE1023" s="71"/>
      <c r="BF1023" s="71"/>
      <c r="BG1023" s="71"/>
      <c r="BH1023" s="71"/>
      <c r="BI1023" s="71"/>
      <c r="BJ1023" s="71"/>
      <c r="BK1023" s="71"/>
      <c r="BL1023" s="71"/>
      <c r="BM1023" s="71"/>
      <c r="BN1023" s="71"/>
      <c r="BO1023" s="71"/>
      <c r="BP1023" s="71"/>
      <c r="BQ1023" s="71"/>
      <c r="BR1023" s="71"/>
      <c r="BS1023" s="71"/>
      <c r="BT1023" s="71"/>
      <c r="BU1023" s="71"/>
      <c r="BV1023" s="71"/>
      <c r="BW1023" s="71"/>
      <c r="BX1023" s="71"/>
      <c r="BY1023" s="71"/>
      <c r="BZ1023" s="71"/>
      <c r="CA1023" s="71"/>
      <c r="CB1023" s="71"/>
      <c r="CC1023" s="71"/>
      <c r="CD1023" s="71"/>
      <c r="CE1023" s="71"/>
      <c r="CF1023" s="71"/>
      <c r="CG1023" s="71"/>
      <c r="CH1023" s="71"/>
      <c r="CI1023" s="71"/>
      <c r="CJ1023" s="71"/>
      <c r="CK1023" s="71"/>
      <c r="CL1023" s="71"/>
      <c r="CM1023" s="71"/>
      <c r="CN1023" s="71"/>
      <c r="CO1023" s="71"/>
      <c r="CP1023" s="71"/>
      <c r="CQ1023" s="71"/>
      <c r="CR1023" s="71"/>
      <c r="CS1023" s="71"/>
      <c r="CT1023" s="71"/>
      <c r="CU1023" s="71"/>
      <c r="CV1023" s="71"/>
      <c r="CW1023" s="71"/>
      <c r="CX1023" s="71"/>
      <c r="CY1023" s="71"/>
      <c r="CZ1023" s="71"/>
      <c r="DA1023" s="71"/>
      <c r="DB1023" s="71"/>
      <c r="DC1023" s="71"/>
      <c r="DD1023" s="71"/>
      <c r="DE1023" s="71"/>
      <c r="DF1023" s="71"/>
      <c r="DG1023" s="71"/>
      <c r="DH1023" s="71"/>
      <c r="DI1023" s="71"/>
      <c r="DJ1023" s="71"/>
      <c r="DK1023" s="71"/>
      <c r="DL1023" s="71"/>
      <c r="DM1023" s="71"/>
      <c r="DN1023" s="71"/>
      <c r="DO1023" s="71"/>
      <c r="DP1023" s="71"/>
      <c r="DQ1023" s="71"/>
      <c r="DR1023" s="71"/>
    </row>
    <row r="1024" spans="4:122" x14ac:dyDescent="0.3"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/>
      <c r="Y1024" s="71"/>
      <c r="Z1024" s="71"/>
      <c r="AA1024" s="71"/>
      <c r="AB1024" s="71"/>
      <c r="AC1024" s="71"/>
      <c r="AD1024" s="71"/>
      <c r="AE1024" s="71"/>
      <c r="AF1024" s="71"/>
      <c r="AG1024" s="71"/>
      <c r="AH1024" s="71"/>
      <c r="AI1024" s="71"/>
      <c r="AJ1024" s="71"/>
      <c r="AK1024" s="71"/>
      <c r="AL1024" s="71"/>
      <c r="AM1024" s="71"/>
      <c r="AN1024" s="71"/>
      <c r="AO1024" s="71"/>
      <c r="AP1024" s="71"/>
      <c r="AQ1024" s="71"/>
      <c r="AR1024" s="71"/>
      <c r="AS1024" s="71"/>
      <c r="AT1024" s="71"/>
      <c r="AU1024" s="71"/>
      <c r="AV1024" s="71"/>
      <c r="AW1024" s="71"/>
      <c r="AX1024" s="71"/>
      <c r="AY1024" s="71"/>
      <c r="AZ1024" s="71"/>
      <c r="BA1024" s="71"/>
      <c r="BB1024" s="71"/>
      <c r="BC1024" s="71"/>
      <c r="BD1024" s="71"/>
      <c r="BE1024" s="71"/>
      <c r="BF1024" s="71"/>
      <c r="BG1024" s="71"/>
      <c r="BH1024" s="71"/>
      <c r="BI1024" s="71"/>
      <c r="BJ1024" s="71"/>
      <c r="BK1024" s="71"/>
      <c r="BL1024" s="71"/>
      <c r="BM1024" s="71"/>
      <c r="BN1024" s="71"/>
      <c r="BO1024" s="71"/>
      <c r="BP1024" s="71"/>
      <c r="BQ1024" s="71"/>
      <c r="BR1024" s="71"/>
      <c r="BS1024" s="71"/>
      <c r="BT1024" s="71"/>
      <c r="BU1024" s="71"/>
      <c r="BV1024" s="71"/>
      <c r="BW1024" s="71"/>
      <c r="BX1024" s="71"/>
      <c r="BY1024" s="71"/>
      <c r="BZ1024" s="71"/>
      <c r="CA1024" s="71"/>
      <c r="CB1024" s="71"/>
      <c r="CC1024" s="71"/>
      <c r="CD1024" s="71"/>
      <c r="CE1024" s="71"/>
      <c r="CF1024" s="71"/>
      <c r="CG1024" s="71"/>
      <c r="CH1024" s="71"/>
      <c r="CI1024" s="71"/>
      <c r="CJ1024" s="71"/>
      <c r="CK1024" s="71"/>
      <c r="CL1024" s="71"/>
      <c r="CM1024" s="71"/>
      <c r="CN1024" s="71"/>
      <c r="CO1024" s="71"/>
      <c r="CP1024" s="71"/>
      <c r="CQ1024" s="71"/>
      <c r="CR1024" s="71"/>
      <c r="CS1024" s="71"/>
      <c r="CT1024" s="71"/>
      <c r="CU1024" s="71"/>
      <c r="CV1024" s="71"/>
      <c r="CW1024" s="71"/>
      <c r="CX1024" s="71"/>
      <c r="CY1024" s="71"/>
      <c r="CZ1024" s="71"/>
      <c r="DA1024" s="71"/>
      <c r="DB1024" s="71"/>
      <c r="DC1024" s="71"/>
      <c r="DD1024" s="71"/>
      <c r="DE1024" s="71"/>
      <c r="DF1024" s="71"/>
      <c r="DG1024" s="71"/>
      <c r="DH1024" s="71"/>
      <c r="DI1024" s="71"/>
      <c r="DJ1024" s="71"/>
      <c r="DK1024" s="71"/>
      <c r="DL1024" s="71"/>
      <c r="DM1024" s="71"/>
      <c r="DN1024" s="71"/>
      <c r="DO1024" s="71"/>
      <c r="DP1024" s="71"/>
      <c r="DQ1024" s="71"/>
      <c r="DR1024" s="71"/>
    </row>
    <row r="1025" spans="4:122" x14ac:dyDescent="0.3">
      <c r="D1025" s="71"/>
      <c r="E1025" s="71"/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X1025" s="71"/>
      <c r="Y1025" s="71"/>
      <c r="Z1025" s="71"/>
      <c r="AA1025" s="71"/>
      <c r="AB1025" s="71"/>
      <c r="AC1025" s="71"/>
      <c r="AD1025" s="71"/>
      <c r="AE1025" s="71"/>
      <c r="AF1025" s="71"/>
      <c r="AG1025" s="71"/>
      <c r="AH1025" s="71"/>
      <c r="AI1025" s="71"/>
      <c r="AJ1025" s="71"/>
      <c r="AK1025" s="71"/>
      <c r="AL1025" s="71"/>
      <c r="AM1025" s="71"/>
      <c r="AN1025" s="71"/>
      <c r="AO1025" s="71"/>
      <c r="AP1025" s="71"/>
      <c r="AQ1025" s="71"/>
      <c r="AR1025" s="71"/>
      <c r="AS1025" s="71"/>
      <c r="AT1025" s="71"/>
      <c r="AU1025" s="71"/>
      <c r="AV1025" s="71"/>
      <c r="AW1025" s="71"/>
      <c r="AX1025" s="71"/>
      <c r="AY1025" s="71"/>
      <c r="AZ1025" s="71"/>
      <c r="BA1025" s="71"/>
      <c r="BB1025" s="71"/>
      <c r="BC1025" s="71"/>
      <c r="BD1025" s="71"/>
      <c r="BE1025" s="71"/>
      <c r="BF1025" s="71"/>
      <c r="BG1025" s="71"/>
      <c r="BH1025" s="71"/>
      <c r="BI1025" s="71"/>
      <c r="BJ1025" s="71"/>
      <c r="BK1025" s="71"/>
      <c r="BL1025" s="71"/>
      <c r="BM1025" s="71"/>
      <c r="BN1025" s="71"/>
      <c r="BO1025" s="71"/>
      <c r="BP1025" s="71"/>
      <c r="BQ1025" s="71"/>
      <c r="BR1025" s="71"/>
      <c r="BS1025" s="71"/>
      <c r="BT1025" s="71"/>
      <c r="BU1025" s="71"/>
      <c r="BV1025" s="71"/>
      <c r="BW1025" s="71"/>
      <c r="BX1025" s="71"/>
      <c r="BY1025" s="71"/>
      <c r="BZ1025" s="71"/>
      <c r="CA1025" s="71"/>
      <c r="CB1025" s="71"/>
      <c r="CC1025" s="71"/>
      <c r="CD1025" s="71"/>
      <c r="CE1025" s="71"/>
      <c r="CF1025" s="71"/>
      <c r="CG1025" s="71"/>
      <c r="CH1025" s="71"/>
      <c r="CI1025" s="71"/>
      <c r="CJ1025" s="71"/>
      <c r="CK1025" s="71"/>
      <c r="CL1025" s="71"/>
      <c r="CM1025" s="71"/>
      <c r="CN1025" s="71"/>
      <c r="CO1025" s="71"/>
      <c r="CP1025" s="71"/>
      <c r="CQ1025" s="71"/>
      <c r="CR1025" s="71"/>
      <c r="CS1025" s="71"/>
      <c r="CT1025" s="71"/>
      <c r="CU1025" s="71"/>
      <c r="CV1025" s="71"/>
      <c r="CW1025" s="71"/>
      <c r="CX1025" s="71"/>
      <c r="CY1025" s="71"/>
      <c r="CZ1025" s="71"/>
      <c r="DA1025" s="71"/>
      <c r="DB1025" s="71"/>
      <c r="DC1025" s="71"/>
      <c r="DD1025" s="71"/>
      <c r="DE1025" s="71"/>
      <c r="DF1025" s="71"/>
      <c r="DG1025" s="71"/>
      <c r="DH1025" s="71"/>
      <c r="DI1025" s="71"/>
      <c r="DJ1025" s="71"/>
      <c r="DK1025" s="71"/>
      <c r="DL1025" s="71"/>
      <c r="DM1025" s="71"/>
      <c r="DN1025" s="71"/>
      <c r="DO1025" s="71"/>
      <c r="DP1025" s="71"/>
      <c r="DQ1025" s="71"/>
      <c r="DR1025" s="71"/>
    </row>
    <row r="1026" spans="4:122" x14ac:dyDescent="0.3"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X1026" s="71"/>
      <c r="Y1026" s="71"/>
      <c r="Z1026" s="71"/>
      <c r="AA1026" s="71"/>
      <c r="AB1026" s="71"/>
      <c r="AC1026" s="71"/>
      <c r="AD1026" s="71"/>
      <c r="AE1026" s="71"/>
      <c r="AF1026" s="71"/>
      <c r="AG1026" s="71"/>
      <c r="AH1026" s="71"/>
      <c r="AI1026" s="71"/>
      <c r="AJ1026" s="71"/>
      <c r="AK1026" s="71"/>
      <c r="AL1026" s="71"/>
      <c r="AM1026" s="71"/>
      <c r="AN1026" s="71"/>
      <c r="AO1026" s="71"/>
      <c r="AP1026" s="71"/>
      <c r="AQ1026" s="71"/>
      <c r="AR1026" s="71"/>
      <c r="AS1026" s="71"/>
      <c r="AT1026" s="71"/>
      <c r="AU1026" s="71"/>
      <c r="AV1026" s="71"/>
      <c r="AW1026" s="71"/>
      <c r="AX1026" s="71"/>
      <c r="AY1026" s="71"/>
      <c r="AZ1026" s="71"/>
      <c r="BA1026" s="71"/>
      <c r="BB1026" s="71"/>
      <c r="BC1026" s="71"/>
      <c r="BD1026" s="71"/>
      <c r="BE1026" s="71"/>
      <c r="BF1026" s="71"/>
      <c r="BG1026" s="71"/>
      <c r="BH1026" s="71"/>
      <c r="BI1026" s="71"/>
      <c r="BJ1026" s="71"/>
      <c r="BK1026" s="71"/>
      <c r="BL1026" s="71"/>
      <c r="BM1026" s="71"/>
      <c r="BN1026" s="71"/>
      <c r="BO1026" s="71"/>
      <c r="BP1026" s="71"/>
      <c r="BQ1026" s="71"/>
      <c r="BR1026" s="71"/>
      <c r="BS1026" s="71"/>
      <c r="BT1026" s="71"/>
      <c r="BU1026" s="71"/>
      <c r="BV1026" s="71"/>
      <c r="BW1026" s="71"/>
      <c r="BX1026" s="71"/>
      <c r="BY1026" s="71"/>
      <c r="BZ1026" s="71"/>
      <c r="CA1026" s="71"/>
      <c r="CB1026" s="71"/>
      <c r="CC1026" s="71"/>
      <c r="CD1026" s="71"/>
      <c r="CE1026" s="71"/>
      <c r="CF1026" s="71"/>
      <c r="CG1026" s="71"/>
      <c r="CH1026" s="71"/>
      <c r="CI1026" s="71"/>
      <c r="CJ1026" s="71"/>
      <c r="CK1026" s="71"/>
      <c r="CL1026" s="71"/>
      <c r="CM1026" s="71"/>
      <c r="CN1026" s="71"/>
      <c r="CO1026" s="71"/>
      <c r="CP1026" s="71"/>
      <c r="CQ1026" s="71"/>
      <c r="CR1026" s="71"/>
      <c r="CS1026" s="71"/>
      <c r="CT1026" s="71"/>
      <c r="CU1026" s="71"/>
      <c r="CV1026" s="71"/>
      <c r="CW1026" s="71"/>
      <c r="CX1026" s="71"/>
      <c r="CY1026" s="71"/>
      <c r="CZ1026" s="71"/>
      <c r="DA1026" s="71"/>
      <c r="DB1026" s="71"/>
      <c r="DC1026" s="71"/>
      <c r="DD1026" s="71"/>
      <c r="DE1026" s="71"/>
      <c r="DF1026" s="71"/>
      <c r="DG1026" s="71"/>
      <c r="DH1026" s="71"/>
      <c r="DI1026" s="71"/>
      <c r="DJ1026" s="71"/>
      <c r="DK1026" s="71"/>
      <c r="DL1026" s="71"/>
      <c r="DM1026" s="71"/>
      <c r="DN1026" s="71"/>
      <c r="DO1026" s="71"/>
      <c r="DP1026" s="71"/>
      <c r="DQ1026" s="71"/>
      <c r="DR1026" s="71"/>
    </row>
    <row r="1027" spans="4:122" x14ac:dyDescent="0.3"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  <c r="Z1027" s="71"/>
      <c r="AA1027" s="71"/>
      <c r="AB1027" s="71"/>
      <c r="AC1027" s="71"/>
      <c r="AD1027" s="71"/>
      <c r="AE1027" s="71"/>
      <c r="AF1027" s="71"/>
      <c r="AG1027" s="71"/>
      <c r="AH1027" s="71"/>
      <c r="AI1027" s="71"/>
      <c r="AJ1027" s="71"/>
      <c r="AK1027" s="71"/>
      <c r="AL1027" s="71"/>
      <c r="AM1027" s="71"/>
      <c r="AN1027" s="71"/>
      <c r="AO1027" s="71"/>
      <c r="AP1027" s="71"/>
      <c r="AQ1027" s="71"/>
      <c r="AR1027" s="71"/>
      <c r="AS1027" s="71"/>
      <c r="AT1027" s="71"/>
      <c r="AU1027" s="71"/>
      <c r="AV1027" s="71"/>
      <c r="AW1027" s="71"/>
      <c r="AX1027" s="71"/>
      <c r="AY1027" s="71"/>
      <c r="AZ1027" s="71"/>
      <c r="BA1027" s="71"/>
      <c r="BB1027" s="71"/>
      <c r="BC1027" s="71"/>
      <c r="BD1027" s="71"/>
      <c r="BE1027" s="71"/>
      <c r="BF1027" s="71"/>
      <c r="BG1027" s="71"/>
      <c r="BH1027" s="71"/>
      <c r="BI1027" s="71"/>
      <c r="BJ1027" s="71"/>
      <c r="BK1027" s="71"/>
      <c r="BL1027" s="71"/>
      <c r="BM1027" s="71"/>
      <c r="BN1027" s="71"/>
      <c r="BO1027" s="71"/>
      <c r="BP1027" s="71"/>
      <c r="BQ1027" s="71"/>
      <c r="BR1027" s="71"/>
      <c r="BS1027" s="71"/>
      <c r="BT1027" s="71"/>
      <c r="BU1027" s="71"/>
      <c r="BV1027" s="71"/>
      <c r="BW1027" s="71"/>
      <c r="BX1027" s="71"/>
      <c r="BY1027" s="71"/>
      <c r="BZ1027" s="71"/>
      <c r="CA1027" s="71"/>
      <c r="CB1027" s="71"/>
      <c r="CC1027" s="71"/>
      <c r="CD1027" s="71"/>
      <c r="CE1027" s="71"/>
      <c r="CF1027" s="71"/>
      <c r="CG1027" s="71"/>
      <c r="CH1027" s="71"/>
      <c r="CI1027" s="71"/>
      <c r="CJ1027" s="71"/>
      <c r="CK1027" s="71"/>
      <c r="CL1027" s="71"/>
      <c r="CM1027" s="71"/>
      <c r="CN1027" s="71"/>
      <c r="CO1027" s="71"/>
      <c r="CP1027" s="71"/>
      <c r="CQ1027" s="71"/>
      <c r="CR1027" s="71"/>
      <c r="CS1027" s="71"/>
      <c r="CT1027" s="71"/>
      <c r="CU1027" s="71"/>
      <c r="CV1027" s="71"/>
      <c r="CW1027" s="71"/>
      <c r="CX1027" s="71"/>
      <c r="CY1027" s="71"/>
      <c r="CZ1027" s="71"/>
      <c r="DA1027" s="71"/>
      <c r="DB1027" s="71"/>
      <c r="DC1027" s="71"/>
      <c r="DD1027" s="71"/>
      <c r="DE1027" s="71"/>
      <c r="DF1027" s="71"/>
      <c r="DG1027" s="71"/>
      <c r="DH1027" s="71"/>
      <c r="DI1027" s="71"/>
      <c r="DJ1027" s="71"/>
      <c r="DK1027" s="71"/>
      <c r="DL1027" s="71"/>
      <c r="DM1027" s="71"/>
      <c r="DN1027" s="71"/>
      <c r="DO1027" s="71"/>
      <c r="DP1027" s="71"/>
      <c r="DQ1027" s="71"/>
      <c r="DR1027" s="71"/>
    </row>
    <row r="1028" spans="4:122" x14ac:dyDescent="0.3">
      <c r="D1028" s="71"/>
      <c r="E1028" s="71"/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X1028" s="71"/>
      <c r="Y1028" s="71"/>
      <c r="Z1028" s="71"/>
      <c r="AA1028" s="71"/>
      <c r="AB1028" s="71"/>
      <c r="AC1028" s="71"/>
      <c r="AD1028" s="71"/>
      <c r="AE1028" s="71"/>
      <c r="AF1028" s="71"/>
      <c r="AG1028" s="71"/>
      <c r="AH1028" s="71"/>
      <c r="AI1028" s="71"/>
      <c r="AJ1028" s="71"/>
      <c r="AK1028" s="71"/>
      <c r="AL1028" s="71"/>
      <c r="AM1028" s="71"/>
      <c r="AN1028" s="71"/>
      <c r="AO1028" s="71"/>
      <c r="AP1028" s="71"/>
      <c r="AQ1028" s="71"/>
      <c r="AR1028" s="71"/>
      <c r="AS1028" s="71"/>
      <c r="AT1028" s="71"/>
      <c r="AU1028" s="71"/>
      <c r="AV1028" s="71"/>
      <c r="AW1028" s="71"/>
      <c r="AX1028" s="71"/>
      <c r="AY1028" s="71"/>
      <c r="AZ1028" s="71"/>
      <c r="BA1028" s="71"/>
      <c r="BB1028" s="71"/>
      <c r="BC1028" s="71"/>
      <c r="BD1028" s="71"/>
      <c r="BE1028" s="71"/>
      <c r="BF1028" s="71"/>
      <c r="BG1028" s="71"/>
      <c r="BH1028" s="71"/>
      <c r="BI1028" s="71"/>
      <c r="BJ1028" s="71"/>
      <c r="BK1028" s="71"/>
      <c r="BL1028" s="71"/>
      <c r="BM1028" s="71"/>
      <c r="BN1028" s="71"/>
      <c r="BO1028" s="71"/>
      <c r="BP1028" s="71"/>
      <c r="BQ1028" s="71"/>
      <c r="BR1028" s="71"/>
      <c r="BS1028" s="71"/>
      <c r="BT1028" s="71"/>
      <c r="BU1028" s="71"/>
      <c r="BV1028" s="71"/>
      <c r="BW1028" s="71"/>
      <c r="BX1028" s="71"/>
      <c r="BY1028" s="71"/>
      <c r="BZ1028" s="71"/>
      <c r="CA1028" s="71"/>
      <c r="CB1028" s="71"/>
      <c r="CC1028" s="71"/>
      <c r="CD1028" s="71"/>
      <c r="CE1028" s="71"/>
      <c r="CF1028" s="71"/>
      <c r="CG1028" s="71"/>
      <c r="CH1028" s="71"/>
      <c r="CI1028" s="71"/>
      <c r="CJ1028" s="71"/>
      <c r="CK1028" s="71"/>
      <c r="CL1028" s="71"/>
      <c r="CM1028" s="71"/>
      <c r="CN1028" s="71"/>
      <c r="CO1028" s="71"/>
      <c r="CP1028" s="71"/>
      <c r="CQ1028" s="71"/>
      <c r="CR1028" s="71"/>
      <c r="CS1028" s="71"/>
      <c r="CT1028" s="71"/>
      <c r="CU1028" s="71"/>
      <c r="CV1028" s="71"/>
      <c r="CW1028" s="71"/>
      <c r="CX1028" s="71"/>
      <c r="CY1028" s="71"/>
      <c r="CZ1028" s="71"/>
      <c r="DA1028" s="71"/>
      <c r="DB1028" s="71"/>
      <c r="DC1028" s="71"/>
      <c r="DD1028" s="71"/>
      <c r="DE1028" s="71"/>
      <c r="DF1028" s="71"/>
      <c r="DG1028" s="71"/>
      <c r="DH1028" s="71"/>
      <c r="DI1028" s="71"/>
      <c r="DJ1028" s="71"/>
      <c r="DK1028" s="71"/>
      <c r="DL1028" s="71"/>
      <c r="DM1028" s="71"/>
      <c r="DN1028" s="71"/>
      <c r="DO1028" s="71"/>
      <c r="DP1028" s="71"/>
      <c r="DQ1028" s="71"/>
      <c r="DR1028" s="71"/>
    </row>
    <row r="1029" spans="4:122" x14ac:dyDescent="0.3"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  <c r="Z1029" s="71"/>
      <c r="AA1029" s="71"/>
      <c r="AB1029" s="71"/>
      <c r="AC1029" s="71"/>
      <c r="AD1029" s="71"/>
      <c r="AE1029" s="71"/>
      <c r="AF1029" s="71"/>
      <c r="AG1029" s="71"/>
      <c r="AH1029" s="71"/>
      <c r="AI1029" s="71"/>
      <c r="AJ1029" s="71"/>
      <c r="AK1029" s="71"/>
      <c r="AL1029" s="71"/>
      <c r="AM1029" s="71"/>
      <c r="AN1029" s="71"/>
      <c r="AO1029" s="71"/>
      <c r="AP1029" s="71"/>
      <c r="AQ1029" s="71"/>
      <c r="AR1029" s="71"/>
      <c r="AS1029" s="71"/>
      <c r="AT1029" s="71"/>
      <c r="AU1029" s="71"/>
      <c r="AV1029" s="71"/>
      <c r="AW1029" s="71"/>
      <c r="AX1029" s="71"/>
      <c r="AY1029" s="71"/>
      <c r="AZ1029" s="71"/>
      <c r="BA1029" s="71"/>
      <c r="BB1029" s="71"/>
      <c r="BC1029" s="71"/>
      <c r="BD1029" s="71"/>
      <c r="BE1029" s="71"/>
      <c r="BF1029" s="71"/>
      <c r="BG1029" s="71"/>
      <c r="BH1029" s="71"/>
      <c r="BI1029" s="71"/>
      <c r="BJ1029" s="71"/>
      <c r="BK1029" s="71"/>
      <c r="BL1029" s="71"/>
      <c r="BM1029" s="71"/>
      <c r="BN1029" s="71"/>
      <c r="BO1029" s="71"/>
      <c r="BP1029" s="71"/>
      <c r="BQ1029" s="71"/>
      <c r="BR1029" s="71"/>
      <c r="BS1029" s="71"/>
      <c r="BT1029" s="71"/>
      <c r="BU1029" s="71"/>
      <c r="BV1029" s="71"/>
      <c r="BW1029" s="71"/>
      <c r="BX1029" s="71"/>
      <c r="BY1029" s="71"/>
      <c r="BZ1029" s="71"/>
      <c r="CA1029" s="71"/>
      <c r="CB1029" s="71"/>
      <c r="CC1029" s="71"/>
      <c r="CD1029" s="71"/>
      <c r="CE1029" s="71"/>
      <c r="CF1029" s="71"/>
      <c r="CG1029" s="71"/>
      <c r="CH1029" s="71"/>
      <c r="CI1029" s="71"/>
      <c r="CJ1029" s="71"/>
      <c r="CK1029" s="71"/>
      <c r="CL1029" s="71"/>
      <c r="CM1029" s="71"/>
      <c r="CN1029" s="71"/>
      <c r="CO1029" s="71"/>
      <c r="CP1029" s="71"/>
      <c r="CQ1029" s="71"/>
      <c r="CR1029" s="71"/>
      <c r="CS1029" s="71"/>
      <c r="CT1029" s="71"/>
      <c r="CU1029" s="71"/>
      <c r="CV1029" s="71"/>
      <c r="CW1029" s="71"/>
      <c r="CX1029" s="71"/>
      <c r="CY1029" s="71"/>
      <c r="CZ1029" s="71"/>
      <c r="DA1029" s="71"/>
      <c r="DB1029" s="71"/>
      <c r="DC1029" s="71"/>
      <c r="DD1029" s="71"/>
      <c r="DE1029" s="71"/>
      <c r="DF1029" s="71"/>
      <c r="DG1029" s="71"/>
      <c r="DH1029" s="71"/>
      <c r="DI1029" s="71"/>
      <c r="DJ1029" s="71"/>
      <c r="DK1029" s="71"/>
      <c r="DL1029" s="71"/>
      <c r="DM1029" s="71"/>
      <c r="DN1029" s="71"/>
      <c r="DO1029" s="71"/>
      <c r="DP1029" s="71"/>
      <c r="DQ1029" s="71"/>
      <c r="DR1029" s="71"/>
    </row>
    <row r="1030" spans="4:122" x14ac:dyDescent="0.3">
      <c r="D1030" s="71"/>
      <c r="E1030" s="71"/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X1030" s="71"/>
      <c r="Y1030" s="71"/>
      <c r="Z1030" s="71"/>
      <c r="AA1030" s="71"/>
      <c r="AB1030" s="71"/>
      <c r="AC1030" s="71"/>
      <c r="AD1030" s="71"/>
      <c r="AE1030" s="71"/>
      <c r="AF1030" s="71"/>
      <c r="AG1030" s="71"/>
      <c r="AH1030" s="71"/>
      <c r="AI1030" s="71"/>
      <c r="AJ1030" s="71"/>
      <c r="AK1030" s="71"/>
      <c r="AL1030" s="71"/>
      <c r="AM1030" s="71"/>
      <c r="AN1030" s="71"/>
      <c r="AO1030" s="71"/>
      <c r="AP1030" s="71"/>
      <c r="AQ1030" s="71"/>
      <c r="AR1030" s="71"/>
      <c r="AS1030" s="71"/>
      <c r="AT1030" s="71"/>
      <c r="AU1030" s="71"/>
      <c r="AV1030" s="71"/>
      <c r="AW1030" s="71"/>
      <c r="AX1030" s="71"/>
      <c r="AY1030" s="71"/>
      <c r="AZ1030" s="71"/>
      <c r="BA1030" s="71"/>
      <c r="BB1030" s="71"/>
      <c r="BC1030" s="71"/>
      <c r="BD1030" s="71"/>
      <c r="BE1030" s="71"/>
      <c r="BF1030" s="71"/>
      <c r="BG1030" s="71"/>
      <c r="BH1030" s="71"/>
      <c r="BI1030" s="71"/>
      <c r="BJ1030" s="71"/>
      <c r="BK1030" s="71"/>
      <c r="BL1030" s="71"/>
      <c r="BM1030" s="71"/>
      <c r="BN1030" s="71"/>
      <c r="BO1030" s="71"/>
      <c r="BP1030" s="71"/>
      <c r="BQ1030" s="71"/>
      <c r="BR1030" s="71"/>
      <c r="BS1030" s="71"/>
      <c r="BT1030" s="71"/>
      <c r="BU1030" s="71"/>
      <c r="BV1030" s="71"/>
      <c r="BW1030" s="71"/>
      <c r="BX1030" s="71"/>
      <c r="BY1030" s="71"/>
      <c r="BZ1030" s="71"/>
      <c r="CA1030" s="71"/>
      <c r="CB1030" s="71"/>
      <c r="CC1030" s="71"/>
      <c r="CD1030" s="71"/>
      <c r="CE1030" s="71"/>
      <c r="CF1030" s="71"/>
      <c r="CG1030" s="71"/>
      <c r="CH1030" s="71"/>
      <c r="CI1030" s="71"/>
      <c r="CJ1030" s="71"/>
      <c r="CK1030" s="71"/>
      <c r="CL1030" s="71"/>
      <c r="CM1030" s="71"/>
      <c r="CN1030" s="71"/>
      <c r="CO1030" s="71"/>
      <c r="CP1030" s="71"/>
      <c r="CQ1030" s="71"/>
      <c r="CR1030" s="71"/>
      <c r="CS1030" s="71"/>
      <c r="CT1030" s="71"/>
      <c r="CU1030" s="71"/>
      <c r="CV1030" s="71"/>
      <c r="CW1030" s="71"/>
      <c r="CX1030" s="71"/>
      <c r="CY1030" s="71"/>
      <c r="CZ1030" s="71"/>
      <c r="DA1030" s="71"/>
      <c r="DB1030" s="71"/>
      <c r="DC1030" s="71"/>
      <c r="DD1030" s="71"/>
      <c r="DE1030" s="71"/>
      <c r="DF1030" s="71"/>
      <c r="DG1030" s="71"/>
      <c r="DH1030" s="71"/>
      <c r="DI1030" s="71"/>
      <c r="DJ1030" s="71"/>
      <c r="DK1030" s="71"/>
      <c r="DL1030" s="71"/>
      <c r="DM1030" s="71"/>
      <c r="DN1030" s="71"/>
      <c r="DO1030" s="71"/>
      <c r="DP1030" s="71"/>
      <c r="DQ1030" s="71"/>
      <c r="DR1030" s="71"/>
    </row>
    <row r="1031" spans="4:122" x14ac:dyDescent="0.3">
      <c r="D1031" s="71"/>
      <c r="E1031" s="71"/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  <c r="Z1031" s="71"/>
      <c r="AA1031" s="71"/>
      <c r="AB1031" s="71"/>
      <c r="AC1031" s="71"/>
      <c r="AD1031" s="71"/>
      <c r="AE1031" s="71"/>
      <c r="AF1031" s="71"/>
      <c r="AG1031" s="71"/>
      <c r="AH1031" s="71"/>
      <c r="AI1031" s="71"/>
      <c r="AJ1031" s="71"/>
      <c r="AK1031" s="71"/>
      <c r="AL1031" s="71"/>
      <c r="AM1031" s="71"/>
      <c r="AN1031" s="71"/>
      <c r="AO1031" s="71"/>
      <c r="AP1031" s="71"/>
      <c r="AQ1031" s="71"/>
      <c r="AR1031" s="71"/>
      <c r="AS1031" s="71"/>
      <c r="AT1031" s="71"/>
      <c r="AU1031" s="71"/>
      <c r="AV1031" s="71"/>
      <c r="AW1031" s="71"/>
      <c r="AX1031" s="71"/>
      <c r="AY1031" s="71"/>
      <c r="AZ1031" s="71"/>
      <c r="BA1031" s="71"/>
      <c r="BB1031" s="71"/>
      <c r="BC1031" s="71"/>
      <c r="BD1031" s="71"/>
      <c r="BE1031" s="71"/>
      <c r="BF1031" s="71"/>
      <c r="BG1031" s="71"/>
      <c r="BH1031" s="71"/>
      <c r="BI1031" s="71"/>
      <c r="BJ1031" s="71"/>
      <c r="BK1031" s="71"/>
      <c r="BL1031" s="71"/>
      <c r="BM1031" s="71"/>
      <c r="BN1031" s="71"/>
      <c r="BO1031" s="71"/>
      <c r="BP1031" s="71"/>
      <c r="BQ1031" s="71"/>
      <c r="BR1031" s="71"/>
      <c r="BS1031" s="71"/>
      <c r="BT1031" s="71"/>
      <c r="BU1031" s="71"/>
      <c r="BV1031" s="71"/>
      <c r="BW1031" s="71"/>
      <c r="BX1031" s="71"/>
      <c r="BY1031" s="71"/>
      <c r="BZ1031" s="71"/>
      <c r="CA1031" s="71"/>
      <c r="CB1031" s="71"/>
      <c r="CC1031" s="71"/>
      <c r="CD1031" s="71"/>
      <c r="CE1031" s="71"/>
      <c r="CF1031" s="71"/>
      <c r="CG1031" s="71"/>
      <c r="CH1031" s="71"/>
      <c r="CI1031" s="71"/>
      <c r="CJ1031" s="71"/>
      <c r="CK1031" s="71"/>
      <c r="CL1031" s="71"/>
      <c r="CM1031" s="71"/>
      <c r="CN1031" s="71"/>
      <c r="CO1031" s="71"/>
      <c r="CP1031" s="71"/>
      <c r="CQ1031" s="71"/>
      <c r="CR1031" s="71"/>
      <c r="CS1031" s="71"/>
      <c r="CT1031" s="71"/>
      <c r="CU1031" s="71"/>
      <c r="CV1031" s="71"/>
      <c r="CW1031" s="71"/>
      <c r="CX1031" s="71"/>
      <c r="CY1031" s="71"/>
      <c r="CZ1031" s="71"/>
      <c r="DA1031" s="71"/>
      <c r="DB1031" s="71"/>
      <c r="DC1031" s="71"/>
      <c r="DD1031" s="71"/>
      <c r="DE1031" s="71"/>
      <c r="DF1031" s="71"/>
      <c r="DG1031" s="71"/>
      <c r="DH1031" s="71"/>
      <c r="DI1031" s="71"/>
      <c r="DJ1031" s="71"/>
      <c r="DK1031" s="71"/>
      <c r="DL1031" s="71"/>
      <c r="DM1031" s="71"/>
      <c r="DN1031" s="71"/>
      <c r="DO1031" s="71"/>
      <c r="DP1031" s="71"/>
      <c r="DQ1031" s="71"/>
      <c r="DR1031" s="71"/>
    </row>
    <row r="1032" spans="4:122" x14ac:dyDescent="0.3"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  <c r="Z1032" s="71"/>
      <c r="AA1032" s="71"/>
      <c r="AB1032" s="71"/>
      <c r="AC1032" s="71"/>
      <c r="AD1032" s="71"/>
      <c r="AE1032" s="71"/>
      <c r="AF1032" s="71"/>
      <c r="AG1032" s="71"/>
      <c r="AH1032" s="71"/>
      <c r="AI1032" s="71"/>
      <c r="AJ1032" s="71"/>
      <c r="AK1032" s="71"/>
      <c r="AL1032" s="71"/>
      <c r="AM1032" s="71"/>
      <c r="AN1032" s="71"/>
      <c r="AO1032" s="71"/>
      <c r="AP1032" s="71"/>
      <c r="AQ1032" s="71"/>
      <c r="AR1032" s="71"/>
      <c r="AS1032" s="71"/>
      <c r="AT1032" s="71"/>
      <c r="AU1032" s="71"/>
      <c r="AV1032" s="71"/>
      <c r="AW1032" s="71"/>
      <c r="AX1032" s="71"/>
      <c r="AY1032" s="71"/>
      <c r="AZ1032" s="71"/>
      <c r="BA1032" s="71"/>
      <c r="BB1032" s="71"/>
      <c r="BC1032" s="71"/>
      <c r="BD1032" s="71"/>
      <c r="BE1032" s="71"/>
      <c r="BF1032" s="71"/>
      <c r="BG1032" s="71"/>
      <c r="BH1032" s="71"/>
      <c r="BI1032" s="71"/>
      <c r="BJ1032" s="71"/>
      <c r="BK1032" s="71"/>
      <c r="BL1032" s="71"/>
      <c r="BM1032" s="71"/>
      <c r="BN1032" s="71"/>
      <c r="BO1032" s="71"/>
      <c r="BP1032" s="71"/>
      <c r="BQ1032" s="71"/>
      <c r="BR1032" s="71"/>
      <c r="BS1032" s="71"/>
      <c r="BT1032" s="71"/>
      <c r="BU1032" s="71"/>
      <c r="BV1032" s="71"/>
      <c r="BW1032" s="71"/>
      <c r="BX1032" s="71"/>
      <c r="BY1032" s="71"/>
      <c r="BZ1032" s="71"/>
      <c r="CA1032" s="71"/>
      <c r="CB1032" s="71"/>
      <c r="CC1032" s="71"/>
      <c r="CD1032" s="71"/>
      <c r="CE1032" s="71"/>
      <c r="CF1032" s="71"/>
      <c r="CG1032" s="71"/>
      <c r="CH1032" s="71"/>
      <c r="CI1032" s="71"/>
      <c r="CJ1032" s="71"/>
      <c r="CK1032" s="71"/>
      <c r="CL1032" s="71"/>
      <c r="CM1032" s="71"/>
      <c r="CN1032" s="71"/>
      <c r="CO1032" s="71"/>
      <c r="CP1032" s="71"/>
      <c r="CQ1032" s="71"/>
      <c r="CR1032" s="71"/>
      <c r="CS1032" s="71"/>
      <c r="CT1032" s="71"/>
      <c r="CU1032" s="71"/>
      <c r="CV1032" s="71"/>
      <c r="CW1032" s="71"/>
      <c r="CX1032" s="71"/>
      <c r="CY1032" s="71"/>
      <c r="CZ1032" s="71"/>
      <c r="DA1032" s="71"/>
      <c r="DB1032" s="71"/>
      <c r="DC1032" s="71"/>
      <c r="DD1032" s="71"/>
      <c r="DE1032" s="71"/>
      <c r="DF1032" s="71"/>
      <c r="DG1032" s="71"/>
      <c r="DH1032" s="71"/>
      <c r="DI1032" s="71"/>
      <c r="DJ1032" s="71"/>
      <c r="DK1032" s="71"/>
      <c r="DL1032" s="71"/>
      <c r="DM1032" s="71"/>
      <c r="DN1032" s="71"/>
      <c r="DO1032" s="71"/>
      <c r="DP1032" s="71"/>
      <c r="DQ1032" s="71"/>
      <c r="DR1032" s="71"/>
    </row>
    <row r="1033" spans="4:122" x14ac:dyDescent="0.3">
      <c r="D1033" s="71"/>
      <c r="E1033" s="71"/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X1033" s="71"/>
      <c r="Y1033" s="71"/>
      <c r="Z1033" s="71"/>
      <c r="AA1033" s="71"/>
      <c r="AB1033" s="71"/>
      <c r="AC1033" s="71"/>
      <c r="AD1033" s="71"/>
      <c r="AE1033" s="71"/>
      <c r="AF1033" s="71"/>
      <c r="AG1033" s="71"/>
      <c r="AH1033" s="71"/>
      <c r="AI1033" s="71"/>
      <c r="AJ1033" s="71"/>
      <c r="AK1033" s="71"/>
      <c r="AL1033" s="71"/>
      <c r="AM1033" s="71"/>
      <c r="AN1033" s="71"/>
      <c r="AO1033" s="71"/>
      <c r="AP1033" s="71"/>
      <c r="AQ1033" s="71"/>
      <c r="AR1033" s="71"/>
      <c r="AS1033" s="71"/>
      <c r="AT1033" s="71"/>
      <c r="AU1033" s="71"/>
      <c r="AV1033" s="71"/>
      <c r="AW1033" s="71"/>
      <c r="AX1033" s="71"/>
      <c r="AY1033" s="71"/>
      <c r="AZ1033" s="71"/>
      <c r="BA1033" s="71"/>
      <c r="BB1033" s="71"/>
      <c r="BC1033" s="71"/>
      <c r="BD1033" s="71"/>
      <c r="BE1033" s="71"/>
      <c r="BF1033" s="71"/>
      <c r="BG1033" s="71"/>
      <c r="BH1033" s="71"/>
      <c r="BI1033" s="71"/>
      <c r="BJ1033" s="71"/>
      <c r="BK1033" s="71"/>
      <c r="BL1033" s="71"/>
      <c r="BM1033" s="71"/>
      <c r="BN1033" s="71"/>
      <c r="BO1033" s="71"/>
      <c r="BP1033" s="71"/>
      <c r="BQ1033" s="71"/>
      <c r="BR1033" s="71"/>
      <c r="BS1033" s="71"/>
      <c r="BT1033" s="71"/>
      <c r="BU1033" s="71"/>
      <c r="BV1033" s="71"/>
      <c r="BW1033" s="71"/>
      <c r="BX1033" s="71"/>
      <c r="BY1033" s="71"/>
      <c r="BZ1033" s="71"/>
      <c r="CA1033" s="71"/>
      <c r="CB1033" s="71"/>
      <c r="CC1033" s="71"/>
      <c r="CD1033" s="71"/>
      <c r="CE1033" s="71"/>
      <c r="CF1033" s="71"/>
      <c r="CG1033" s="71"/>
      <c r="CH1033" s="71"/>
      <c r="CI1033" s="71"/>
      <c r="CJ1033" s="71"/>
      <c r="CK1033" s="71"/>
      <c r="CL1033" s="71"/>
      <c r="CM1033" s="71"/>
      <c r="CN1033" s="71"/>
      <c r="CO1033" s="71"/>
      <c r="CP1033" s="71"/>
      <c r="CQ1033" s="71"/>
      <c r="CR1033" s="71"/>
      <c r="CS1033" s="71"/>
      <c r="CT1033" s="71"/>
      <c r="CU1033" s="71"/>
      <c r="CV1033" s="71"/>
      <c r="CW1033" s="71"/>
      <c r="CX1033" s="71"/>
      <c r="CY1033" s="71"/>
      <c r="CZ1033" s="71"/>
      <c r="DA1033" s="71"/>
      <c r="DB1033" s="71"/>
      <c r="DC1033" s="71"/>
      <c r="DD1033" s="71"/>
      <c r="DE1033" s="71"/>
      <c r="DF1033" s="71"/>
      <c r="DG1033" s="71"/>
      <c r="DH1033" s="71"/>
      <c r="DI1033" s="71"/>
      <c r="DJ1033" s="71"/>
      <c r="DK1033" s="71"/>
      <c r="DL1033" s="71"/>
      <c r="DM1033" s="71"/>
      <c r="DN1033" s="71"/>
      <c r="DO1033" s="71"/>
      <c r="DP1033" s="71"/>
      <c r="DQ1033" s="71"/>
      <c r="DR1033" s="71"/>
    </row>
    <row r="1034" spans="4:122" x14ac:dyDescent="0.3">
      <c r="D1034" s="71"/>
      <c r="E1034" s="71"/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X1034" s="71"/>
      <c r="Y1034" s="71"/>
      <c r="Z1034" s="71"/>
      <c r="AA1034" s="71"/>
      <c r="AB1034" s="71"/>
      <c r="AC1034" s="71"/>
      <c r="AD1034" s="71"/>
      <c r="AE1034" s="71"/>
      <c r="AF1034" s="71"/>
      <c r="AG1034" s="71"/>
      <c r="AH1034" s="71"/>
      <c r="AI1034" s="71"/>
      <c r="AJ1034" s="71"/>
      <c r="AK1034" s="71"/>
      <c r="AL1034" s="71"/>
      <c r="AM1034" s="71"/>
      <c r="AN1034" s="71"/>
      <c r="AO1034" s="71"/>
      <c r="AP1034" s="71"/>
      <c r="AQ1034" s="71"/>
      <c r="AR1034" s="71"/>
      <c r="AS1034" s="71"/>
      <c r="AT1034" s="71"/>
      <c r="AU1034" s="71"/>
      <c r="AV1034" s="71"/>
      <c r="AW1034" s="71"/>
      <c r="AX1034" s="71"/>
      <c r="AY1034" s="71"/>
      <c r="AZ1034" s="71"/>
      <c r="BA1034" s="71"/>
      <c r="BB1034" s="71"/>
      <c r="BC1034" s="71"/>
      <c r="BD1034" s="71"/>
      <c r="BE1034" s="71"/>
      <c r="BF1034" s="71"/>
      <c r="BG1034" s="71"/>
      <c r="BH1034" s="71"/>
      <c r="BI1034" s="71"/>
      <c r="BJ1034" s="71"/>
      <c r="BK1034" s="71"/>
      <c r="BL1034" s="71"/>
      <c r="BM1034" s="71"/>
      <c r="BN1034" s="71"/>
      <c r="BO1034" s="71"/>
      <c r="BP1034" s="71"/>
      <c r="BQ1034" s="71"/>
      <c r="BR1034" s="71"/>
      <c r="BS1034" s="71"/>
      <c r="BT1034" s="71"/>
      <c r="BU1034" s="71"/>
      <c r="BV1034" s="71"/>
      <c r="BW1034" s="71"/>
      <c r="BX1034" s="71"/>
      <c r="BY1034" s="71"/>
      <c r="BZ1034" s="71"/>
      <c r="CA1034" s="71"/>
      <c r="CB1034" s="71"/>
      <c r="CC1034" s="71"/>
      <c r="CD1034" s="71"/>
      <c r="CE1034" s="71"/>
      <c r="CF1034" s="71"/>
      <c r="CG1034" s="71"/>
      <c r="CH1034" s="71"/>
      <c r="CI1034" s="71"/>
      <c r="CJ1034" s="71"/>
      <c r="CK1034" s="71"/>
      <c r="CL1034" s="71"/>
      <c r="CM1034" s="71"/>
      <c r="CN1034" s="71"/>
      <c r="CO1034" s="71"/>
      <c r="CP1034" s="71"/>
      <c r="CQ1034" s="71"/>
      <c r="CR1034" s="71"/>
      <c r="CS1034" s="71"/>
      <c r="CT1034" s="71"/>
      <c r="CU1034" s="71"/>
      <c r="CV1034" s="71"/>
      <c r="CW1034" s="71"/>
      <c r="CX1034" s="71"/>
      <c r="CY1034" s="71"/>
      <c r="CZ1034" s="71"/>
      <c r="DA1034" s="71"/>
      <c r="DB1034" s="71"/>
      <c r="DC1034" s="71"/>
      <c r="DD1034" s="71"/>
      <c r="DE1034" s="71"/>
      <c r="DF1034" s="71"/>
      <c r="DG1034" s="71"/>
      <c r="DH1034" s="71"/>
      <c r="DI1034" s="71"/>
      <c r="DJ1034" s="71"/>
      <c r="DK1034" s="71"/>
      <c r="DL1034" s="71"/>
      <c r="DM1034" s="71"/>
      <c r="DN1034" s="71"/>
      <c r="DO1034" s="71"/>
      <c r="DP1034" s="71"/>
      <c r="DQ1034" s="71"/>
      <c r="DR1034" s="71"/>
    </row>
    <row r="1035" spans="4:122" x14ac:dyDescent="0.3"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/>
      <c r="Y1035" s="71"/>
      <c r="Z1035" s="71"/>
      <c r="AA1035" s="71"/>
      <c r="AB1035" s="71"/>
      <c r="AC1035" s="71"/>
      <c r="AD1035" s="71"/>
      <c r="AE1035" s="71"/>
      <c r="AF1035" s="71"/>
      <c r="AG1035" s="71"/>
      <c r="AH1035" s="71"/>
      <c r="AI1035" s="71"/>
      <c r="AJ1035" s="71"/>
      <c r="AK1035" s="71"/>
      <c r="AL1035" s="71"/>
      <c r="AM1035" s="71"/>
      <c r="AN1035" s="71"/>
      <c r="AO1035" s="71"/>
      <c r="AP1035" s="71"/>
      <c r="AQ1035" s="71"/>
      <c r="AR1035" s="71"/>
      <c r="AS1035" s="71"/>
      <c r="AT1035" s="71"/>
      <c r="AU1035" s="71"/>
      <c r="AV1035" s="71"/>
      <c r="AW1035" s="71"/>
      <c r="AX1035" s="71"/>
      <c r="AY1035" s="71"/>
      <c r="AZ1035" s="71"/>
      <c r="BA1035" s="71"/>
      <c r="BB1035" s="71"/>
      <c r="BC1035" s="71"/>
      <c r="BD1035" s="71"/>
      <c r="BE1035" s="71"/>
      <c r="BF1035" s="71"/>
      <c r="BG1035" s="71"/>
      <c r="BH1035" s="71"/>
      <c r="BI1035" s="71"/>
      <c r="BJ1035" s="71"/>
      <c r="BK1035" s="71"/>
      <c r="BL1035" s="71"/>
      <c r="BM1035" s="71"/>
      <c r="BN1035" s="71"/>
      <c r="BO1035" s="71"/>
      <c r="BP1035" s="71"/>
      <c r="BQ1035" s="71"/>
      <c r="BR1035" s="71"/>
      <c r="BS1035" s="71"/>
      <c r="BT1035" s="71"/>
      <c r="BU1035" s="71"/>
      <c r="BV1035" s="71"/>
      <c r="BW1035" s="71"/>
      <c r="BX1035" s="71"/>
      <c r="BY1035" s="71"/>
      <c r="BZ1035" s="71"/>
      <c r="CA1035" s="71"/>
      <c r="CB1035" s="71"/>
      <c r="CC1035" s="71"/>
      <c r="CD1035" s="71"/>
      <c r="CE1035" s="71"/>
      <c r="CF1035" s="71"/>
      <c r="CG1035" s="71"/>
      <c r="CH1035" s="71"/>
      <c r="CI1035" s="71"/>
      <c r="CJ1035" s="71"/>
      <c r="CK1035" s="71"/>
      <c r="CL1035" s="71"/>
      <c r="CM1035" s="71"/>
      <c r="CN1035" s="71"/>
      <c r="CO1035" s="71"/>
      <c r="CP1035" s="71"/>
      <c r="CQ1035" s="71"/>
      <c r="CR1035" s="71"/>
      <c r="CS1035" s="71"/>
      <c r="CT1035" s="71"/>
      <c r="CU1035" s="71"/>
      <c r="CV1035" s="71"/>
      <c r="CW1035" s="71"/>
      <c r="CX1035" s="71"/>
      <c r="CY1035" s="71"/>
      <c r="CZ1035" s="71"/>
      <c r="DA1035" s="71"/>
      <c r="DB1035" s="71"/>
      <c r="DC1035" s="71"/>
      <c r="DD1035" s="71"/>
      <c r="DE1035" s="71"/>
      <c r="DF1035" s="71"/>
      <c r="DG1035" s="71"/>
      <c r="DH1035" s="71"/>
      <c r="DI1035" s="71"/>
      <c r="DJ1035" s="71"/>
      <c r="DK1035" s="71"/>
      <c r="DL1035" s="71"/>
      <c r="DM1035" s="71"/>
      <c r="DN1035" s="71"/>
      <c r="DO1035" s="71"/>
      <c r="DP1035" s="71"/>
      <c r="DQ1035" s="71"/>
      <c r="DR1035" s="71"/>
    </row>
    <row r="1036" spans="4:122" x14ac:dyDescent="0.3">
      <c r="D1036" s="71"/>
      <c r="E1036" s="71"/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X1036" s="71"/>
      <c r="Y1036" s="71"/>
      <c r="Z1036" s="71"/>
      <c r="AA1036" s="71"/>
      <c r="AB1036" s="71"/>
      <c r="AC1036" s="71"/>
      <c r="AD1036" s="71"/>
      <c r="AE1036" s="71"/>
      <c r="AF1036" s="71"/>
      <c r="AG1036" s="71"/>
      <c r="AH1036" s="71"/>
      <c r="AI1036" s="71"/>
      <c r="AJ1036" s="71"/>
      <c r="AK1036" s="71"/>
      <c r="AL1036" s="71"/>
      <c r="AM1036" s="71"/>
      <c r="AN1036" s="71"/>
      <c r="AO1036" s="71"/>
      <c r="AP1036" s="71"/>
      <c r="AQ1036" s="71"/>
      <c r="AR1036" s="71"/>
      <c r="AS1036" s="71"/>
      <c r="AT1036" s="71"/>
      <c r="AU1036" s="71"/>
      <c r="AV1036" s="71"/>
      <c r="AW1036" s="71"/>
      <c r="AX1036" s="71"/>
      <c r="AY1036" s="71"/>
      <c r="AZ1036" s="71"/>
      <c r="BA1036" s="71"/>
      <c r="BB1036" s="71"/>
      <c r="BC1036" s="71"/>
      <c r="BD1036" s="71"/>
      <c r="BE1036" s="71"/>
      <c r="BF1036" s="71"/>
      <c r="BG1036" s="71"/>
      <c r="BH1036" s="71"/>
      <c r="BI1036" s="71"/>
      <c r="BJ1036" s="71"/>
      <c r="BK1036" s="71"/>
      <c r="BL1036" s="71"/>
      <c r="BM1036" s="71"/>
      <c r="BN1036" s="71"/>
      <c r="BO1036" s="71"/>
      <c r="BP1036" s="71"/>
      <c r="BQ1036" s="71"/>
      <c r="BR1036" s="71"/>
      <c r="BS1036" s="71"/>
      <c r="BT1036" s="71"/>
      <c r="BU1036" s="71"/>
      <c r="BV1036" s="71"/>
      <c r="BW1036" s="71"/>
      <c r="BX1036" s="71"/>
      <c r="BY1036" s="71"/>
      <c r="BZ1036" s="71"/>
      <c r="CA1036" s="71"/>
      <c r="CB1036" s="71"/>
      <c r="CC1036" s="71"/>
      <c r="CD1036" s="71"/>
      <c r="CE1036" s="71"/>
      <c r="CF1036" s="71"/>
      <c r="CG1036" s="71"/>
      <c r="CH1036" s="71"/>
      <c r="CI1036" s="71"/>
      <c r="CJ1036" s="71"/>
      <c r="CK1036" s="71"/>
      <c r="CL1036" s="71"/>
      <c r="CM1036" s="71"/>
      <c r="CN1036" s="71"/>
      <c r="CO1036" s="71"/>
      <c r="CP1036" s="71"/>
      <c r="CQ1036" s="71"/>
      <c r="CR1036" s="71"/>
      <c r="CS1036" s="71"/>
      <c r="CT1036" s="71"/>
      <c r="CU1036" s="71"/>
      <c r="CV1036" s="71"/>
      <c r="CW1036" s="71"/>
      <c r="CX1036" s="71"/>
      <c r="CY1036" s="71"/>
      <c r="CZ1036" s="71"/>
      <c r="DA1036" s="71"/>
      <c r="DB1036" s="71"/>
      <c r="DC1036" s="71"/>
      <c r="DD1036" s="71"/>
      <c r="DE1036" s="71"/>
      <c r="DF1036" s="71"/>
      <c r="DG1036" s="71"/>
      <c r="DH1036" s="71"/>
      <c r="DI1036" s="71"/>
      <c r="DJ1036" s="71"/>
      <c r="DK1036" s="71"/>
      <c r="DL1036" s="71"/>
      <c r="DM1036" s="71"/>
      <c r="DN1036" s="71"/>
      <c r="DO1036" s="71"/>
      <c r="DP1036" s="71"/>
      <c r="DQ1036" s="71"/>
      <c r="DR1036" s="71"/>
    </row>
    <row r="1037" spans="4:122" x14ac:dyDescent="0.3">
      <c r="D1037" s="71"/>
      <c r="E1037" s="71"/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/>
      <c r="Y1037" s="71"/>
      <c r="Z1037" s="71"/>
      <c r="AA1037" s="71"/>
      <c r="AB1037" s="71"/>
      <c r="AC1037" s="71"/>
      <c r="AD1037" s="71"/>
      <c r="AE1037" s="71"/>
      <c r="AF1037" s="71"/>
      <c r="AG1037" s="71"/>
      <c r="AH1037" s="71"/>
      <c r="AI1037" s="71"/>
      <c r="AJ1037" s="71"/>
      <c r="AK1037" s="71"/>
      <c r="AL1037" s="71"/>
      <c r="AM1037" s="71"/>
      <c r="AN1037" s="71"/>
      <c r="AO1037" s="71"/>
      <c r="AP1037" s="71"/>
      <c r="AQ1037" s="71"/>
      <c r="AR1037" s="71"/>
      <c r="AS1037" s="71"/>
      <c r="AT1037" s="71"/>
      <c r="AU1037" s="71"/>
      <c r="AV1037" s="71"/>
      <c r="AW1037" s="71"/>
      <c r="AX1037" s="71"/>
      <c r="AY1037" s="71"/>
      <c r="AZ1037" s="71"/>
      <c r="BA1037" s="71"/>
      <c r="BB1037" s="71"/>
      <c r="BC1037" s="71"/>
      <c r="BD1037" s="71"/>
      <c r="BE1037" s="71"/>
      <c r="BF1037" s="71"/>
      <c r="BG1037" s="71"/>
      <c r="BH1037" s="71"/>
      <c r="BI1037" s="71"/>
      <c r="BJ1037" s="71"/>
      <c r="BK1037" s="71"/>
      <c r="BL1037" s="71"/>
      <c r="BM1037" s="71"/>
      <c r="BN1037" s="71"/>
      <c r="BO1037" s="71"/>
      <c r="BP1037" s="71"/>
      <c r="BQ1037" s="71"/>
      <c r="BR1037" s="71"/>
      <c r="BS1037" s="71"/>
      <c r="BT1037" s="71"/>
      <c r="BU1037" s="71"/>
      <c r="BV1037" s="71"/>
      <c r="BW1037" s="71"/>
      <c r="BX1037" s="71"/>
      <c r="BY1037" s="71"/>
      <c r="BZ1037" s="71"/>
      <c r="CA1037" s="71"/>
      <c r="CB1037" s="71"/>
      <c r="CC1037" s="71"/>
      <c r="CD1037" s="71"/>
      <c r="CE1037" s="71"/>
      <c r="CF1037" s="71"/>
      <c r="CG1037" s="71"/>
      <c r="CH1037" s="71"/>
      <c r="CI1037" s="71"/>
      <c r="CJ1037" s="71"/>
      <c r="CK1037" s="71"/>
      <c r="CL1037" s="71"/>
      <c r="CM1037" s="71"/>
      <c r="CN1037" s="71"/>
      <c r="CO1037" s="71"/>
      <c r="CP1037" s="71"/>
      <c r="CQ1037" s="71"/>
      <c r="CR1037" s="71"/>
      <c r="CS1037" s="71"/>
      <c r="CT1037" s="71"/>
      <c r="CU1037" s="71"/>
      <c r="CV1037" s="71"/>
      <c r="CW1037" s="71"/>
      <c r="CX1037" s="71"/>
      <c r="CY1037" s="71"/>
      <c r="CZ1037" s="71"/>
      <c r="DA1037" s="71"/>
      <c r="DB1037" s="71"/>
      <c r="DC1037" s="71"/>
      <c r="DD1037" s="71"/>
      <c r="DE1037" s="71"/>
      <c r="DF1037" s="71"/>
      <c r="DG1037" s="71"/>
      <c r="DH1037" s="71"/>
      <c r="DI1037" s="71"/>
      <c r="DJ1037" s="71"/>
      <c r="DK1037" s="71"/>
      <c r="DL1037" s="71"/>
      <c r="DM1037" s="71"/>
      <c r="DN1037" s="71"/>
      <c r="DO1037" s="71"/>
      <c r="DP1037" s="71"/>
      <c r="DQ1037" s="71"/>
      <c r="DR1037" s="71"/>
    </row>
    <row r="1038" spans="4:122" x14ac:dyDescent="0.3">
      <c r="D1038" s="71"/>
      <c r="E1038" s="71"/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X1038" s="71"/>
      <c r="Y1038" s="71"/>
      <c r="Z1038" s="71"/>
      <c r="AA1038" s="71"/>
      <c r="AB1038" s="71"/>
      <c r="AC1038" s="71"/>
      <c r="AD1038" s="71"/>
      <c r="AE1038" s="71"/>
      <c r="AF1038" s="71"/>
      <c r="AG1038" s="71"/>
      <c r="AH1038" s="71"/>
      <c r="AI1038" s="71"/>
      <c r="AJ1038" s="71"/>
      <c r="AK1038" s="71"/>
      <c r="AL1038" s="71"/>
      <c r="AM1038" s="71"/>
      <c r="AN1038" s="71"/>
      <c r="AO1038" s="71"/>
      <c r="AP1038" s="71"/>
      <c r="AQ1038" s="71"/>
      <c r="AR1038" s="71"/>
      <c r="AS1038" s="71"/>
      <c r="AT1038" s="71"/>
      <c r="AU1038" s="71"/>
      <c r="AV1038" s="71"/>
      <c r="AW1038" s="71"/>
      <c r="AX1038" s="71"/>
      <c r="AY1038" s="71"/>
      <c r="AZ1038" s="71"/>
      <c r="BA1038" s="71"/>
      <c r="BB1038" s="71"/>
      <c r="BC1038" s="71"/>
      <c r="BD1038" s="71"/>
      <c r="BE1038" s="71"/>
      <c r="BF1038" s="71"/>
      <c r="BG1038" s="71"/>
      <c r="BH1038" s="71"/>
      <c r="BI1038" s="71"/>
      <c r="BJ1038" s="71"/>
      <c r="BK1038" s="71"/>
      <c r="BL1038" s="71"/>
      <c r="BM1038" s="71"/>
      <c r="BN1038" s="71"/>
      <c r="BO1038" s="71"/>
      <c r="BP1038" s="71"/>
      <c r="BQ1038" s="71"/>
      <c r="BR1038" s="71"/>
      <c r="BS1038" s="71"/>
      <c r="BT1038" s="71"/>
      <c r="BU1038" s="71"/>
      <c r="BV1038" s="71"/>
      <c r="BW1038" s="71"/>
      <c r="BX1038" s="71"/>
      <c r="BY1038" s="71"/>
      <c r="BZ1038" s="71"/>
      <c r="CA1038" s="71"/>
      <c r="CB1038" s="71"/>
      <c r="CC1038" s="71"/>
      <c r="CD1038" s="71"/>
      <c r="CE1038" s="71"/>
      <c r="CF1038" s="71"/>
      <c r="CG1038" s="71"/>
      <c r="CH1038" s="71"/>
      <c r="CI1038" s="71"/>
      <c r="CJ1038" s="71"/>
      <c r="CK1038" s="71"/>
      <c r="CL1038" s="71"/>
      <c r="CM1038" s="71"/>
      <c r="CN1038" s="71"/>
      <c r="CO1038" s="71"/>
      <c r="CP1038" s="71"/>
      <c r="CQ1038" s="71"/>
      <c r="CR1038" s="71"/>
      <c r="CS1038" s="71"/>
      <c r="CT1038" s="71"/>
      <c r="CU1038" s="71"/>
      <c r="CV1038" s="71"/>
      <c r="CW1038" s="71"/>
      <c r="CX1038" s="71"/>
      <c r="CY1038" s="71"/>
      <c r="CZ1038" s="71"/>
      <c r="DA1038" s="71"/>
      <c r="DB1038" s="71"/>
      <c r="DC1038" s="71"/>
      <c r="DD1038" s="71"/>
      <c r="DE1038" s="71"/>
      <c r="DF1038" s="71"/>
      <c r="DG1038" s="71"/>
      <c r="DH1038" s="71"/>
      <c r="DI1038" s="71"/>
      <c r="DJ1038" s="71"/>
      <c r="DK1038" s="71"/>
      <c r="DL1038" s="71"/>
      <c r="DM1038" s="71"/>
      <c r="DN1038" s="71"/>
      <c r="DO1038" s="71"/>
      <c r="DP1038" s="71"/>
      <c r="DQ1038" s="71"/>
      <c r="DR1038" s="71"/>
    </row>
    <row r="1039" spans="4:122" x14ac:dyDescent="0.3">
      <c r="D1039" s="71"/>
      <c r="E1039" s="71"/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/>
      <c r="Y1039" s="71"/>
      <c r="Z1039" s="71"/>
      <c r="AA1039" s="71"/>
      <c r="AB1039" s="71"/>
      <c r="AC1039" s="71"/>
      <c r="AD1039" s="71"/>
      <c r="AE1039" s="71"/>
      <c r="AF1039" s="71"/>
      <c r="AG1039" s="71"/>
      <c r="AH1039" s="71"/>
      <c r="AI1039" s="71"/>
      <c r="AJ1039" s="71"/>
      <c r="AK1039" s="71"/>
      <c r="AL1039" s="71"/>
      <c r="AM1039" s="71"/>
      <c r="AN1039" s="71"/>
      <c r="AO1039" s="71"/>
      <c r="AP1039" s="71"/>
      <c r="AQ1039" s="71"/>
      <c r="AR1039" s="71"/>
      <c r="AS1039" s="71"/>
      <c r="AT1039" s="71"/>
      <c r="AU1039" s="71"/>
      <c r="AV1039" s="71"/>
      <c r="AW1039" s="71"/>
      <c r="AX1039" s="71"/>
      <c r="AY1039" s="71"/>
      <c r="AZ1039" s="71"/>
      <c r="BA1039" s="71"/>
      <c r="BB1039" s="71"/>
      <c r="BC1039" s="71"/>
      <c r="BD1039" s="71"/>
      <c r="BE1039" s="71"/>
      <c r="BF1039" s="71"/>
      <c r="BG1039" s="71"/>
      <c r="BH1039" s="71"/>
      <c r="BI1039" s="71"/>
      <c r="BJ1039" s="71"/>
      <c r="BK1039" s="71"/>
      <c r="BL1039" s="71"/>
      <c r="BM1039" s="71"/>
      <c r="BN1039" s="71"/>
      <c r="BO1039" s="71"/>
      <c r="BP1039" s="71"/>
      <c r="BQ1039" s="71"/>
      <c r="BR1039" s="71"/>
      <c r="BS1039" s="71"/>
      <c r="BT1039" s="71"/>
      <c r="BU1039" s="71"/>
      <c r="BV1039" s="71"/>
      <c r="BW1039" s="71"/>
      <c r="BX1039" s="71"/>
      <c r="BY1039" s="71"/>
      <c r="BZ1039" s="71"/>
      <c r="CA1039" s="71"/>
      <c r="CB1039" s="71"/>
      <c r="CC1039" s="71"/>
      <c r="CD1039" s="71"/>
      <c r="CE1039" s="71"/>
      <c r="CF1039" s="71"/>
      <c r="CG1039" s="71"/>
      <c r="CH1039" s="71"/>
      <c r="CI1039" s="71"/>
      <c r="CJ1039" s="71"/>
      <c r="CK1039" s="71"/>
      <c r="CL1039" s="71"/>
      <c r="CM1039" s="71"/>
      <c r="CN1039" s="71"/>
      <c r="CO1039" s="71"/>
      <c r="CP1039" s="71"/>
      <c r="CQ1039" s="71"/>
      <c r="CR1039" s="71"/>
      <c r="CS1039" s="71"/>
      <c r="CT1039" s="71"/>
      <c r="CU1039" s="71"/>
      <c r="CV1039" s="71"/>
      <c r="CW1039" s="71"/>
      <c r="CX1039" s="71"/>
      <c r="CY1039" s="71"/>
      <c r="CZ1039" s="71"/>
      <c r="DA1039" s="71"/>
      <c r="DB1039" s="71"/>
      <c r="DC1039" s="71"/>
      <c r="DD1039" s="71"/>
      <c r="DE1039" s="71"/>
      <c r="DF1039" s="71"/>
      <c r="DG1039" s="71"/>
      <c r="DH1039" s="71"/>
      <c r="DI1039" s="71"/>
      <c r="DJ1039" s="71"/>
      <c r="DK1039" s="71"/>
      <c r="DL1039" s="71"/>
      <c r="DM1039" s="71"/>
      <c r="DN1039" s="71"/>
      <c r="DO1039" s="71"/>
      <c r="DP1039" s="71"/>
      <c r="DQ1039" s="71"/>
      <c r="DR1039" s="71"/>
    </row>
    <row r="1040" spans="4:122" x14ac:dyDescent="0.3">
      <c r="D1040" s="71"/>
      <c r="E1040" s="71"/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X1040" s="71"/>
      <c r="Y1040" s="71"/>
      <c r="Z1040" s="71"/>
      <c r="AA1040" s="71"/>
      <c r="AB1040" s="71"/>
      <c r="AC1040" s="71"/>
      <c r="AD1040" s="71"/>
      <c r="AE1040" s="71"/>
      <c r="AF1040" s="71"/>
      <c r="AG1040" s="71"/>
      <c r="AH1040" s="71"/>
      <c r="AI1040" s="71"/>
      <c r="AJ1040" s="71"/>
      <c r="AK1040" s="71"/>
      <c r="AL1040" s="71"/>
      <c r="AM1040" s="71"/>
      <c r="AN1040" s="71"/>
      <c r="AO1040" s="71"/>
      <c r="AP1040" s="71"/>
      <c r="AQ1040" s="71"/>
      <c r="AR1040" s="71"/>
      <c r="AS1040" s="71"/>
      <c r="AT1040" s="71"/>
      <c r="AU1040" s="71"/>
      <c r="AV1040" s="71"/>
      <c r="AW1040" s="71"/>
      <c r="AX1040" s="71"/>
      <c r="AY1040" s="71"/>
      <c r="AZ1040" s="71"/>
      <c r="BA1040" s="71"/>
      <c r="BB1040" s="71"/>
      <c r="BC1040" s="71"/>
      <c r="BD1040" s="71"/>
      <c r="BE1040" s="71"/>
      <c r="BF1040" s="71"/>
      <c r="BG1040" s="71"/>
      <c r="BH1040" s="71"/>
      <c r="BI1040" s="71"/>
      <c r="BJ1040" s="71"/>
      <c r="BK1040" s="71"/>
      <c r="BL1040" s="71"/>
      <c r="BM1040" s="71"/>
      <c r="BN1040" s="71"/>
      <c r="BO1040" s="71"/>
      <c r="BP1040" s="71"/>
      <c r="BQ1040" s="71"/>
      <c r="BR1040" s="71"/>
      <c r="BS1040" s="71"/>
      <c r="BT1040" s="71"/>
      <c r="BU1040" s="71"/>
      <c r="BV1040" s="71"/>
      <c r="BW1040" s="71"/>
      <c r="BX1040" s="71"/>
      <c r="BY1040" s="71"/>
      <c r="BZ1040" s="71"/>
      <c r="CA1040" s="71"/>
      <c r="CB1040" s="71"/>
      <c r="CC1040" s="71"/>
      <c r="CD1040" s="71"/>
      <c r="CE1040" s="71"/>
      <c r="CF1040" s="71"/>
      <c r="CG1040" s="71"/>
      <c r="CH1040" s="71"/>
      <c r="CI1040" s="71"/>
      <c r="CJ1040" s="71"/>
      <c r="CK1040" s="71"/>
      <c r="CL1040" s="71"/>
      <c r="CM1040" s="71"/>
      <c r="CN1040" s="71"/>
      <c r="CO1040" s="71"/>
      <c r="CP1040" s="71"/>
      <c r="CQ1040" s="71"/>
      <c r="CR1040" s="71"/>
      <c r="CS1040" s="71"/>
      <c r="CT1040" s="71"/>
      <c r="CU1040" s="71"/>
      <c r="CV1040" s="71"/>
      <c r="CW1040" s="71"/>
      <c r="CX1040" s="71"/>
      <c r="CY1040" s="71"/>
      <c r="CZ1040" s="71"/>
      <c r="DA1040" s="71"/>
      <c r="DB1040" s="71"/>
      <c r="DC1040" s="71"/>
      <c r="DD1040" s="71"/>
      <c r="DE1040" s="71"/>
      <c r="DF1040" s="71"/>
      <c r="DG1040" s="71"/>
      <c r="DH1040" s="71"/>
      <c r="DI1040" s="71"/>
      <c r="DJ1040" s="71"/>
      <c r="DK1040" s="71"/>
      <c r="DL1040" s="71"/>
      <c r="DM1040" s="71"/>
      <c r="DN1040" s="71"/>
      <c r="DO1040" s="71"/>
      <c r="DP1040" s="71"/>
      <c r="DQ1040" s="71"/>
      <c r="DR1040" s="71"/>
    </row>
    <row r="1041" spans="4:122" x14ac:dyDescent="0.3"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  <c r="AA1041" s="71"/>
      <c r="AB1041" s="71"/>
      <c r="AC1041" s="71"/>
      <c r="AD1041" s="71"/>
      <c r="AE1041" s="71"/>
      <c r="AF1041" s="71"/>
      <c r="AG1041" s="71"/>
      <c r="AH1041" s="71"/>
      <c r="AI1041" s="71"/>
      <c r="AJ1041" s="71"/>
      <c r="AK1041" s="71"/>
      <c r="AL1041" s="71"/>
      <c r="AM1041" s="71"/>
      <c r="AN1041" s="71"/>
      <c r="AO1041" s="71"/>
      <c r="AP1041" s="71"/>
      <c r="AQ1041" s="71"/>
      <c r="AR1041" s="71"/>
      <c r="AS1041" s="71"/>
      <c r="AT1041" s="71"/>
      <c r="AU1041" s="71"/>
      <c r="AV1041" s="71"/>
      <c r="AW1041" s="71"/>
      <c r="AX1041" s="71"/>
      <c r="AY1041" s="71"/>
      <c r="AZ1041" s="71"/>
      <c r="BA1041" s="71"/>
      <c r="BB1041" s="71"/>
      <c r="BC1041" s="71"/>
      <c r="BD1041" s="71"/>
      <c r="BE1041" s="71"/>
      <c r="BF1041" s="71"/>
      <c r="BG1041" s="71"/>
      <c r="BH1041" s="71"/>
      <c r="BI1041" s="71"/>
      <c r="BJ1041" s="71"/>
      <c r="BK1041" s="71"/>
      <c r="BL1041" s="71"/>
      <c r="BM1041" s="71"/>
      <c r="BN1041" s="71"/>
      <c r="BO1041" s="71"/>
      <c r="BP1041" s="71"/>
      <c r="BQ1041" s="71"/>
      <c r="BR1041" s="71"/>
      <c r="BS1041" s="71"/>
      <c r="BT1041" s="71"/>
      <c r="BU1041" s="71"/>
      <c r="BV1041" s="71"/>
      <c r="BW1041" s="71"/>
      <c r="BX1041" s="71"/>
      <c r="BY1041" s="71"/>
      <c r="BZ1041" s="71"/>
      <c r="CA1041" s="71"/>
      <c r="CB1041" s="71"/>
      <c r="CC1041" s="71"/>
      <c r="CD1041" s="71"/>
      <c r="CE1041" s="71"/>
      <c r="CF1041" s="71"/>
      <c r="CG1041" s="71"/>
      <c r="CH1041" s="71"/>
      <c r="CI1041" s="71"/>
      <c r="CJ1041" s="71"/>
      <c r="CK1041" s="71"/>
      <c r="CL1041" s="71"/>
      <c r="CM1041" s="71"/>
      <c r="CN1041" s="71"/>
      <c r="CO1041" s="71"/>
      <c r="CP1041" s="71"/>
      <c r="CQ1041" s="71"/>
      <c r="CR1041" s="71"/>
      <c r="CS1041" s="71"/>
      <c r="CT1041" s="71"/>
      <c r="CU1041" s="71"/>
      <c r="CV1041" s="71"/>
      <c r="CW1041" s="71"/>
      <c r="CX1041" s="71"/>
      <c r="CY1041" s="71"/>
      <c r="CZ1041" s="71"/>
      <c r="DA1041" s="71"/>
      <c r="DB1041" s="71"/>
      <c r="DC1041" s="71"/>
      <c r="DD1041" s="71"/>
      <c r="DE1041" s="71"/>
      <c r="DF1041" s="71"/>
      <c r="DG1041" s="71"/>
      <c r="DH1041" s="71"/>
      <c r="DI1041" s="71"/>
      <c r="DJ1041" s="71"/>
      <c r="DK1041" s="71"/>
      <c r="DL1041" s="71"/>
      <c r="DM1041" s="71"/>
      <c r="DN1041" s="71"/>
      <c r="DO1041" s="71"/>
      <c r="DP1041" s="71"/>
      <c r="DQ1041" s="71"/>
      <c r="DR1041" s="71"/>
    </row>
    <row r="1042" spans="4:122" x14ac:dyDescent="0.3">
      <c r="D1042" s="71"/>
      <c r="E1042" s="71"/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X1042" s="71"/>
      <c r="Y1042" s="71"/>
      <c r="Z1042" s="71"/>
      <c r="AA1042" s="71"/>
      <c r="AB1042" s="71"/>
      <c r="AC1042" s="71"/>
      <c r="AD1042" s="71"/>
      <c r="AE1042" s="71"/>
      <c r="AF1042" s="71"/>
      <c r="AG1042" s="71"/>
      <c r="AH1042" s="71"/>
      <c r="AI1042" s="71"/>
      <c r="AJ1042" s="71"/>
      <c r="AK1042" s="71"/>
      <c r="AL1042" s="71"/>
      <c r="AM1042" s="71"/>
      <c r="AN1042" s="71"/>
      <c r="AO1042" s="71"/>
      <c r="AP1042" s="71"/>
      <c r="AQ1042" s="71"/>
      <c r="AR1042" s="71"/>
      <c r="AS1042" s="71"/>
      <c r="AT1042" s="71"/>
      <c r="AU1042" s="71"/>
      <c r="AV1042" s="71"/>
      <c r="AW1042" s="71"/>
      <c r="AX1042" s="71"/>
      <c r="AY1042" s="71"/>
      <c r="AZ1042" s="71"/>
      <c r="BA1042" s="71"/>
      <c r="BB1042" s="71"/>
      <c r="BC1042" s="71"/>
      <c r="BD1042" s="71"/>
      <c r="BE1042" s="71"/>
      <c r="BF1042" s="71"/>
      <c r="BG1042" s="71"/>
      <c r="BH1042" s="71"/>
      <c r="BI1042" s="71"/>
      <c r="BJ1042" s="71"/>
      <c r="BK1042" s="71"/>
      <c r="BL1042" s="71"/>
      <c r="BM1042" s="71"/>
      <c r="BN1042" s="71"/>
      <c r="BO1042" s="71"/>
      <c r="BP1042" s="71"/>
      <c r="BQ1042" s="71"/>
      <c r="BR1042" s="71"/>
      <c r="BS1042" s="71"/>
      <c r="BT1042" s="71"/>
      <c r="BU1042" s="71"/>
      <c r="BV1042" s="71"/>
      <c r="BW1042" s="71"/>
      <c r="BX1042" s="71"/>
      <c r="BY1042" s="71"/>
      <c r="BZ1042" s="71"/>
      <c r="CA1042" s="71"/>
      <c r="CB1042" s="71"/>
      <c r="CC1042" s="71"/>
      <c r="CD1042" s="71"/>
      <c r="CE1042" s="71"/>
      <c r="CF1042" s="71"/>
      <c r="CG1042" s="71"/>
      <c r="CH1042" s="71"/>
      <c r="CI1042" s="71"/>
      <c r="CJ1042" s="71"/>
      <c r="CK1042" s="71"/>
      <c r="CL1042" s="71"/>
      <c r="CM1042" s="71"/>
      <c r="CN1042" s="71"/>
      <c r="CO1042" s="71"/>
      <c r="CP1042" s="71"/>
      <c r="CQ1042" s="71"/>
      <c r="CR1042" s="71"/>
      <c r="CS1042" s="71"/>
      <c r="CT1042" s="71"/>
      <c r="CU1042" s="71"/>
      <c r="CV1042" s="71"/>
      <c r="CW1042" s="71"/>
      <c r="CX1042" s="71"/>
      <c r="CY1042" s="71"/>
      <c r="CZ1042" s="71"/>
      <c r="DA1042" s="71"/>
      <c r="DB1042" s="71"/>
      <c r="DC1042" s="71"/>
      <c r="DD1042" s="71"/>
      <c r="DE1042" s="71"/>
      <c r="DF1042" s="71"/>
      <c r="DG1042" s="71"/>
      <c r="DH1042" s="71"/>
      <c r="DI1042" s="71"/>
      <c r="DJ1042" s="71"/>
      <c r="DK1042" s="71"/>
      <c r="DL1042" s="71"/>
      <c r="DM1042" s="71"/>
      <c r="DN1042" s="71"/>
      <c r="DO1042" s="71"/>
      <c r="DP1042" s="71"/>
      <c r="DQ1042" s="71"/>
      <c r="DR1042" s="71"/>
    </row>
    <row r="1043" spans="4:122" x14ac:dyDescent="0.3"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1"/>
      <c r="Z1043" s="71"/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71"/>
      <c r="AM1043" s="71"/>
      <c r="AN1043" s="71"/>
      <c r="AO1043" s="71"/>
      <c r="AP1043" s="71"/>
      <c r="AQ1043" s="71"/>
      <c r="AR1043" s="71"/>
      <c r="AS1043" s="71"/>
      <c r="AT1043" s="71"/>
      <c r="AU1043" s="71"/>
      <c r="AV1043" s="71"/>
      <c r="AW1043" s="71"/>
      <c r="AX1043" s="71"/>
      <c r="AY1043" s="71"/>
      <c r="AZ1043" s="71"/>
      <c r="BA1043" s="71"/>
      <c r="BB1043" s="71"/>
      <c r="BC1043" s="71"/>
      <c r="BD1043" s="71"/>
      <c r="BE1043" s="71"/>
      <c r="BF1043" s="71"/>
      <c r="BG1043" s="71"/>
      <c r="BH1043" s="71"/>
      <c r="BI1043" s="71"/>
      <c r="BJ1043" s="71"/>
      <c r="BK1043" s="71"/>
      <c r="BL1043" s="71"/>
      <c r="BM1043" s="71"/>
      <c r="BN1043" s="71"/>
      <c r="BO1043" s="71"/>
      <c r="BP1043" s="71"/>
      <c r="BQ1043" s="71"/>
      <c r="BR1043" s="71"/>
      <c r="BS1043" s="71"/>
      <c r="BT1043" s="71"/>
      <c r="BU1043" s="71"/>
      <c r="BV1043" s="71"/>
      <c r="BW1043" s="71"/>
      <c r="BX1043" s="71"/>
      <c r="BY1043" s="71"/>
      <c r="BZ1043" s="71"/>
      <c r="CA1043" s="71"/>
      <c r="CB1043" s="71"/>
      <c r="CC1043" s="71"/>
      <c r="CD1043" s="71"/>
      <c r="CE1043" s="71"/>
      <c r="CF1043" s="71"/>
      <c r="CG1043" s="71"/>
      <c r="CH1043" s="71"/>
      <c r="CI1043" s="71"/>
      <c r="CJ1043" s="71"/>
      <c r="CK1043" s="71"/>
      <c r="CL1043" s="71"/>
      <c r="CM1043" s="71"/>
      <c r="CN1043" s="71"/>
      <c r="CO1043" s="71"/>
      <c r="CP1043" s="71"/>
      <c r="CQ1043" s="71"/>
      <c r="CR1043" s="71"/>
      <c r="CS1043" s="71"/>
      <c r="CT1043" s="71"/>
      <c r="CU1043" s="71"/>
      <c r="CV1043" s="71"/>
      <c r="CW1043" s="71"/>
      <c r="CX1043" s="71"/>
      <c r="CY1043" s="71"/>
      <c r="CZ1043" s="71"/>
      <c r="DA1043" s="71"/>
      <c r="DB1043" s="71"/>
      <c r="DC1043" s="71"/>
      <c r="DD1043" s="71"/>
      <c r="DE1043" s="71"/>
      <c r="DF1043" s="71"/>
      <c r="DG1043" s="71"/>
      <c r="DH1043" s="71"/>
      <c r="DI1043" s="71"/>
      <c r="DJ1043" s="71"/>
      <c r="DK1043" s="71"/>
      <c r="DL1043" s="71"/>
      <c r="DM1043" s="71"/>
      <c r="DN1043" s="71"/>
      <c r="DO1043" s="71"/>
      <c r="DP1043" s="71"/>
      <c r="DQ1043" s="71"/>
      <c r="DR1043" s="71"/>
    </row>
    <row r="1044" spans="4:122" x14ac:dyDescent="0.3">
      <c r="D1044" s="71"/>
      <c r="E1044" s="71"/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X1044" s="71"/>
      <c r="Y1044" s="71"/>
      <c r="Z1044" s="71"/>
      <c r="AA1044" s="71"/>
      <c r="AB1044" s="71"/>
      <c r="AC1044" s="71"/>
      <c r="AD1044" s="71"/>
      <c r="AE1044" s="71"/>
      <c r="AF1044" s="71"/>
      <c r="AG1044" s="71"/>
      <c r="AH1044" s="71"/>
      <c r="AI1044" s="71"/>
      <c r="AJ1044" s="71"/>
      <c r="AK1044" s="71"/>
      <c r="AL1044" s="71"/>
      <c r="AM1044" s="71"/>
      <c r="AN1044" s="71"/>
      <c r="AO1044" s="71"/>
      <c r="AP1044" s="71"/>
      <c r="AQ1044" s="71"/>
      <c r="AR1044" s="71"/>
      <c r="AS1044" s="71"/>
      <c r="AT1044" s="71"/>
      <c r="AU1044" s="71"/>
      <c r="AV1044" s="71"/>
      <c r="AW1044" s="71"/>
      <c r="AX1044" s="71"/>
      <c r="AY1044" s="71"/>
      <c r="AZ1044" s="71"/>
      <c r="BA1044" s="71"/>
      <c r="BB1044" s="71"/>
      <c r="BC1044" s="71"/>
      <c r="BD1044" s="71"/>
      <c r="BE1044" s="71"/>
      <c r="BF1044" s="71"/>
      <c r="BG1044" s="71"/>
      <c r="BH1044" s="71"/>
      <c r="BI1044" s="71"/>
      <c r="BJ1044" s="71"/>
      <c r="BK1044" s="71"/>
      <c r="BL1044" s="71"/>
      <c r="BM1044" s="71"/>
      <c r="BN1044" s="71"/>
      <c r="BO1044" s="71"/>
      <c r="BP1044" s="71"/>
      <c r="BQ1044" s="71"/>
      <c r="BR1044" s="71"/>
      <c r="BS1044" s="71"/>
      <c r="BT1044" s="71"/>
      <c r="BU1044" s="71"/>
      <c r="BV1044" s="71"/>
      <c r="BW1044" s="71"/>
      <c r="BX1044" s="71"/>
      <c r="BY1044" s="71"/>
      <c r="BZ1044" s="71"/>
      <c r="CA1044" s="71"/>
      <c r="CB1044" s="71"/>
      <c r="CC1044" s="71"/>
      <c r="CD1044" s="71"/>
      <c r="CE1044" s="71"/>
      <c r="CF1044" s="71"/>
      <c r="CG1044" s="71"/>
      <c r="CH1044" s="71"/>
      <c r="CI1044" s="71"/>
      <c r="CJ1044" s="71"/>
      <c r="CK1044" s="71"/>
      <c r="CL1044" s="71"/>
      <c r="CM1044" s="71"/>
      <c r="CN1044" s="71"/>
      <c r="CO1044" s="71"/>
      <c r="CP1044" s="71"/>
      <c r="CQ1044" s="71"/>
      <c r="CR1044" s="71"/>
      <c r="CS1044" s="71"/>
      <c r="CT1044" s="71"/>
      <c r="CU1044" s="71"/>
      <c r="CV1044" s="71"/>
      <c r="CW1044" s="71"/>
      <c r="CX1044" s="71"/>
      <c r="CY1044" s="71"/>
      <c r="CZ1044" s="71"/>
      <c r="DA1044" s="71"/>
      <c r="DB1044" s="71"/>
      <c r="DC1044" s="71"/>
      <c r="DD1044" s="71"/>
      <c r="DE1044" s="71"/>
      <c r="DF1044" s="71"/>
      <c r="DG1044" s="71"/>
      <c r="DH1044" s="71"/>
      <c r="DI1044" s="71"/>
      <c r="DJ1044" s="71"/>
      <c r="DK1044" s="71"/>
      <c r="DL1044" s="71"/>
      <c r="DM1044" s="71"/>
      <c r="DN1044" s="71"/>
      <c r="DO1044" s="71"/>
      <c r="DP1044" s="71"/>
      <c r="DQ1044" s="71"/>
      <c r="DR1044" s="71"/>
    </row>
    <row r="1045" spans="4:122" x14ac:dyDescent="0.3">
      <c r="D1045" s="71"/>
      <c r="E1045" s="71"/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X1045" s="71"/>
      <c r="Y1045" s="71"/>
      <c r="Z1045" s="71"/>
      <c r="AA1045" s="71"/>
      <c r="AB1045" s="71"/>
      <c r="AC1045" s="71"/>
      <c r="AD1045" s="71"/>
      <c r="AE1045" s="71"/>
      <c r="AF1045" s="71"/>
      <c r="AG1045" s="71"/>
      <c r="AH1045" s="71"/>
      <c r="AI1045" s="71"/>
      <c r="AJ1045" s="71"/>
      <c r="AK1045" s="71"/>
      <c r="AL1045" s="71"/>
      <c r="AM1045" s="71"/>
      <c r="AN1045" s="71"/>
      <c r="AO1045" s="71"/>
      <c r="AP1045" s="71"/>
      <c r="AQ1045" s="71"/>
      <c r="AR1045" s="71"/>
      <c r="AS1045" s="71"/>
      <c r="AT1045" s="71"/>
      <c r="AU1045" s="71"/>
      <c r="AV1045" s="71"/>
      <c r="AW1045" s="71"/>
      <c r="AX1045" s="71"/>
      <c r="AY1045" s="71"/>
      <c r="AZ1045" s="71"/>
      <c r="BA1045" s="71"/>
      <c r="BB1045" s="71"/>
      <c r="BC1045" s="71"/>
      <c r="BD1045" s="71"/>
      <c r="BE1045" s="71"/>
      <c r="BF1045" s="71"/>
      <c r="BG1045" s="71"/>
      <c r="BH1045" s="71"/>
      <c r="BI1045" s="71"/>
      <c r="BJ1045" s="71"/>
      <c r="BK1045" s="71"/>
      <c r="BL1045" s="71"/>
      <c r="BM1045" s="71"/>
      <c r="BN1045" s="71"/>
      <c r="BO1045" s="71"/>
      <c r="BP1045" s="71"/>
      <c r="BQ1045" s="71"/>
      <c r="BR1045" s="71"/>
      <c r="BS1045" s="71"/>
      <c r="BT1045" s="71"/>
      <c r="BU1045" s="71"/>
      <c r="BV1045" s="71"/>
      <c r="BW1045" s="71"/>
      <c r="BX1045" s="71"/>
      <c r="BY1045" s="71"/>
      <c r="BZ1045" s="71"/>
      <c r="CA1045" s="71"/>
      <c r="CB1045" s="71"/>
      <c r="CC1045" s="71"/>
      <c r="CD1045" s="71"/>
      <c r="CE1045" s="71"/>
      <c r="CF1045" s="71"/>
      <c r="CG1045" s="71"/>
      <c r="CH1045" s="71"/>
      <c r="CI1045" s="71"/>
      <c r="CJ1045" s="71"/>
      <c r="CK1045" s="71"/>
      <c r="CL1045" s="71"/>
      <c r="CM1045" s="71"/>
      <c r="CN1045" s="71"/>
      <c r="CO1045" s="71"/>
      <c r="CP1045" s="71"/>
      <c r="CQ1045" s="71"/>
      <c r="CR1045" s="71"/>
      <c r="CS1045" s="71"/>
      <c r="CT1045" s="71"/>
      <c r="CU1045" s="71"/>
      <c r="CV1045" s="71"/>
      <c r="CW1045" s="71"/>
      <c r="CX1045" s="71"/>
      <c r="CY1045" s="71"/>
      <c r="CZ1045" s="71"/>
      <c r="DA1045" s="71"/>
      <c r="DB1045" s="71"/>
      <c r="DC1045" s="71"/>
      <c r="DD1045" s="71"/>
      <c r="DE1045" s="71"/>
      <c r="DF1045" s="71"/>
      <c r="DG1045" s="71"/>
      <c r="DH1045" s="71"/>
      <c r="DI1045" s="71"/>
      <c r="DJ1045" s="71"/>
      <c r="DK1045" s="71"/>
      <c r="DL1045" s="71"/>
      <c r="DM1045" s="71"/>
      <c r="DN1045" s="71"/>
      <c r="DO1045" s="71"/>
      <c r="DP1045" s="71"/>
      <c r="DQ1045" s="71"/>
      <c r="DR1045" s="71"/>
    </row>
    <row r="1046" spans="4:122" x14ac:dyDescent="0.3">
      <c r="D1046" s="71"/>
      <c r="E1046" s="71"/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X1046" s="71"/>
      <c r="Y1046" s="71"/>
      <c r="Z1046" s="71"/>
      <c r="AA1046" s="71"/>
      <c r="AB1046" s="71"/>
      <c r="AC1046" s="71"/>
      <c r="AD1046" s="71"/>
      <c r="AE1046" s="71"/>
      <c r="AF1046" s="71"/>
      <c r="AG1046" s="71"/>
      <c r="AH1046" s="71"/>
      <c r="AI1046" s="71"/>
      <c r="AJ1046" s="71"/>
      <c r="AK1046" s="71"/>
      <c r="AL1046" s="71"/>
      <c r="AM1046" s="71"/>
      <c r="AN1046" s="71"/>
      <c r="AO1046" s="71"/>
      <c r="AP1046" s="71"/>
      <c r="AQ1046" s="71"/>
      <c r="AR1046" s="71"/>
      <c r="AS1046" s="71"/>
      <c r="AT1046" s="71"/>
      <c r="AU1046" s="71"/>
      <c r="AV1046" s="71"/>
      <c r="AW1046" s="71"/>
      <c r="AX1046" s="71"/>
      <c r="AY1046" s="71"/>
      <c r="AZ1046" s="71"/>
      <c r="BA1046" s="71"/>
      <c r="BB1046" s="71"/>
      <c r="BC1046" s="71"/>
      <c r="BD1046" s="71"/>
      <c r="BE1046" s="71"/>
      <c r="BF1046" s="71"/>
      <c r="BG1046" s="71"/>
      <c r="BH1046" s="71"/>
      <c r="BI1046" s="71"/>
      <c r="BJ1046" s="71"/>
      <c r="BK1046" s="71"/>
      <c r="BL1046" s="71"/>
      <c r="BM1046" s="71"/>
      <c r="BN1046" s="71"/>
      <c r="BO1046" s="71"/>
      <c r="BP1046" s="71"/>
      <c r="BQ1046" s="71"/>
      <c r="BR1046" s="71"/>
      <c r="BS1046" s="71"/>
      <c r="BT1046" s="71"/>
      <c r="BU1046" s="71"/>
      <c r="BV1046" s="71"/>
      <c r="BW1046" s="71"/>
      <c r="BX1046" s="71"/>
      <c r="BY1046" s="71"/>
      <c r="BZ1046" s="71"/>
      <c r="CA1046" s="71"/>
      <c r="CB1046" s="71"/>
      <c r="CC1046" s="71"/>
      <c r="CD1046" s="71"/>
      <c r="CE1046" s="71"/>
      <c r="CF1046" s="71"/>
      <c r="CG1046" s="71"/>
      <c r="CH1046" s="71"/>
      <c r="CI1046" s="71"/>
      <c r="CJ1046" s="71"/>
      <c r="CK1046" s="71"/>
      <c r="CL1046" s="71"/>
      <c r="CM1046" s="71"/>
      <c r="CN1046" s="71"/>
      <c r="CO1046" s="71"/>
      <c r="CP1046" s="71"/>
      <c r="CQ1046" s="71"/>
      <c r="CR1046" s="71"/>
      <c r="CS1046" s="71"/>
      <c r="CT1046" s="71"/>
      <c r="CU1046" s="71"/>
      <c r="CV1046" s="71"/>
      <c r="CW1046" s="71"/>
      <c r="CX1046" s="71"/>
      <c r="CY1046" s="71"/>
      <c r="CZ1046" s="71"/>
      <c r="DA1046" s="71"/>
      <c r="DB1046" s="71"/>
      <c r="DC1046" s="71"/>
      <c r="DD1046" s="71"/>
      <c r="DE1046" s="71"/>
      <c r="DF1046" s="71"/>
      <c r="DG1046" s="71"/>
      <c r="DH1046" s="71"/>
      <c r="DI1046" s="71"/>
      <c r="DJ1046" s="71"/>
      <c r="DK1046" s="71"/>
      <c r="DL1046" s="71"/>
      <c r="DM1046" s="71"/>
      <c r="DN1046" s="71"/>
      <c r="DO1046" s="71"/>
      <c r="DP1046" s="71"/>
      <c r="DQ1046" s="71"/>
      <c r="DR1046" s="71"/>
    </row>
    <row r="1047" spans="4:122" x14ac:dyDescent="0.3">
      <c r="D1047" s="71"/>
      <c r="E1047" s="71"/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X1047" s="71"/>
      <c r="Y1047" s="71"/>
      <c r="Z1047" s="71"/>
      <c r="AA1047" s="71"/>
      <c r="AB1047" s="71"/>
      <c r="AC1047" s="71"/>
      <c r="AD1047" s="71"/>
      <c r="AE1047" s="71"/>
      <c r="AF1047" s="71"/>
      <c r="AG1047" s="71"/>
      <c r="AH1047" s="71"/>
      <c r="AI1047" s="71"/>
      <c r="AJ1047" s="71"/>
      <c r="AK1047" s="71"/>
      <c r="AL1047" s="71"/>
      <c r="AM1047" s="71"/>
      <c r="AN1047" s="71"/>
      <c r="AO1047" s="71"/>
      <c r="AP1047" s="71"/>
      <c r="AQ1047" s="71"/>
      <c r="AR1047" s="71"/>
      <c r="AS1047" s="71"/>
      <c r="AT1047" s="71"/>
      <c r="AU1047" s="71"/>
      <c r="AV1047" s="71"/>
      <c r="AW1047" s="71"/>
      <c r="AX1047" s="71"/>
      <c r="AY1047" s="71"/>
      <c r="AZ1047" s="71"/>
      <c r="BA1047" s="71"/>
      <c r="BB1047" s="71"/>
      <c r="BC1047" s="71"/>
      <c r="BD1047" s="71"/>
      <c r="BE1047" s="71"/>
      <c r="BF1047" s="71"/>
      <c r="BG1047" s="71"/>
      <c r="BH1047" s="71"/>
      <c r="BI1047" s="71"/>
      <c r="BJ1047" s="71"/>
      <c r="BK1047" s="71"/>
      <c r="BL1047" s="71"/>
      <c r="BM1047" s="71"/>
      <c r="BN1047" s="71"/>
      <c r="BO1047" s="71"/>
      <c r="BP1047" s="71"/>
      <c r="BQ1047" s="71"/>
      <c r="BR1047" s="71"/>
      <c r="BS1047" s="71"/>
      <c r="BT1047" s="71"/>
      <c r="BU1047" s="71"/>
      <c r="BV1047" s="71"/>
      <c r="BW1047" s="71"/>
      <c r="BX1047" s="71"/>
      <c r="BY1047" s="71"/>
      <c r="BZ1047" s="71"/>
      <c r="CA1047" s="71"/>
      <c r="CB1047" s="71"/>
      <c r="CC1047" s="71"/>
      <c r="CD1047" s="71"/>
      <c r="CE1047" s="71"/>
      <c r="CF1047" s="71"/>
      <c r="CG1047" s="71"/>
      <c r="CH1047" s="71"/>
      <c r="CI1047" s="71"/>
      <c r="CJ1047" s="71"/>
      <c r="CK1047" s="71"/>
      <c r="CL1047" s="71"/>
      <c r="CM1047" s="71"/>
      <c r="CN1047" s="71"/>
      <c r="CO1047" s="71"/>
      <c r="CP1047" s="71"/>
      <c r="CQ1047" s="71"/>
      <c r="CR1047" s="71"/>
      <c r="CS1047" s="71"/>
      <c r="CT1047" s="71"/>
      <c r="CU1047" s="71"/>
      <c r="CV1047" s="71"/>
      <c r="CW1047" s="71"/>
      <c r="CX1047" s="71"/>
      <c r="CY1047" s="71"/>
      <c r="CZ1047" s="71"/>
      <c r="DA1047" s="71"/>
      <c r="DB1047" s="71"/>
      <c r="DC1047" s="71"/>
      <c r="DD1047" s="71"/>
      <c r="DE1047" s="71"/>
      <c r="DF1047" s="71"/>
      <c r="DG1047" s="71"/>
      <c r="DH1047" s="71"/>
      <c r="DI1047" s="71"/>
      <c r="DJ1047" s="71"/>
      <c r="DK1047" s="71"/>
      <c r="DL1047" s="71"/>
      <c r="DM1047" s="71"/>
      <c r="DN1047" s="71"/>
      <c r="DO1047" s="71"/>
      <c r="DP1047" s="71"/>
      <c r="DQ1047" s="71"/>
      <c r="DR1047" s="71"/>
    </row>
    <row r="1048" spans="4:122" x14ac:dyDescent="0.3">
      <c r="D1048" s="71"/>
      <c r="E1048" s="71"/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X1048" s="71"/>
      <c r="Y1048" s="71"/>
      <c r="Z1048" s="71"/>
      <c r="AA1048" s="71"/>
      <c r="AB1048" s="71"/>
      <c r="AC1048" s="71"/>
      <c r="AD1048" s="71"/>
      <c r="AE1048" s="71"/>
      <c r="AF1048" s="71"/>
      <c r="AG1048" s="71"/>
      <c r="AH1048" s="71"/>
      <c r="AI1048" s="71"/>
      <c r="AJ1048" s="71"/>
      <c r="AK1048" s="71"/>
      <c r="AL1048" s="71"/>
      <c r="AM1048" s="71"/>
      <c r="AN1048" s="71"/>
      <c r="AO1048" s="71"/>
      <c r="AP1048" s="71"/>
      <c r="AQ1048" s="71"/>
      <c r="AR1048" s="71"/>
      <c r="AS1048" s="71"/>
      <c r="AT1048" s="71"/>
      <c r="AU1048" s="71"/>
      <c r="AV1048" s="71"/>
      <c r="AW1048" s="71"/>
      <c r="AX1048" s="71"/>
      <c r="AY1048" s="71"/>
      <c r="AZ1048" s="71"/>
      <c r="BA1048" s="71"/>
      <c r="BB1048" s="71"/>
      <c r="BC1048" s="71"/>
      <c r="BD1048" s="71"/>
      <c r="BE1048" s="71"/>
      <c r="BF1048" s="71"/>
      <c r="BG1048" s="71"/>
      <c r="BH1048" s="71"/>
      <c r="BI1048" s="71"/>
      <c r="BJ1048" s="71"/>
      <c r="BK1048" s="71"/>
      <c r="BL1048" s="71"/>
      <c r="BM1048" s="71"/>
      <c r="BN1048" s="71"/>
      <c r="BO1048" s="71"/>
      <c r="BP1048" s="71"/>
      <c r="BQ1048" s="71"/>
      <c r="BR1048" s="71"/>
      <c r="BS1048" s="71"/>
      <c r="BT1048" s="71"/>
      <c r="BU1048" s="71"/>
      <c r="BV1048" s="71"/>
      <c r="BW1048" s="71"/>
      <c r="BX1048" s="71"/>
      <c r="BY1048" s="71"/>
      <c r="BZ1048" s="71"/>
      <c r="CA1048" s="71"/>
      <c r="CB1048" s="71"/>
      <c r="CC1048" s="71"/>
      <c r="CD1048" s="71"/>
      <c r="CE1048" s="71"/>
      <c r="CF1048" s="71"/>
      <c r="CG1048" s="71"/>
      <c r="CH1048" s="71"/>
      <c r="CI1048" s="71"/>
      <c r="CJ1048" s="71"/>
      <c r="CK1048" s="71"/>
      <c r="CL1048" s="71"/>
      <c r="CM1048" s="71"/>
      <c r="CN1048" s="71"/>
      <c r="CO1048" s="71"/>
      <c r="CP1048" s="71"/>
      <c r="CQ1048" s="71"/>
      <c r="CR1048" s="71"/>
      <c r="CS1048" s="71"/>
      <c r="CT1048" s="71"/>
      <c r="CU1048" s="71"/>
      <c r="CV1048" s="71"/>
      <c r="CW1048" s="71"/>
      <c r="CX1048" s="71"/>
      <c r="CY1048" s="71"/>
      <c r="CZ1048" s="71"/>
      <c r="DA1048" s="71"/>
      <c r="DB1048" s="71"/>
      <c r="DC1048" s="71"/>
      <c r="DD1048" s="71"/>
      <c r="DE1048" s="71"/>
      <c r="DF1048" s="71"/>
      <c r="DG1048" s="71"/>
      <c r="DH1048" s="71"/>
      <c r="DI1048" s="71"/>
      <c r="DJ1048" s="71"/>
      <c r="DK1048" s="71"/>
      <c r="DL1048" s="71"/>
      <c r="DM1048" s="71"/>
      <c r="DN1048" s="71"/>
      <c r="DO1048" s="71"/>
      <c r="DP1048" s="71"/>
      <c r="DQ1048" s="71"/>
      <c r="DR1048" s="71"/>
    </row>
    <row r="1049" spans="4:122" x14ac:dyDescent="0.3">
      <c r="D1049" s="71"/>
      <c r="E1049" s="71"/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X1049" s="71"/>
      <c r="Y1049" s="71"/>
      <c r="Z1049" s="71"/>
      <c r="AA1049" s="71"/>
      <c r="AB1049" s="71"/>
      <c r="AC1049" s="71"/>
      <c r="AD1049" s="71"/>
      <c r="AE1049" s="71"/>
      <c r="AF1049" s="71"/>
      <c r="AG1049" s="71"/>
      <c r="AH1049" s="71"/>
      <c r="AI1049" s="71"/>
      <c r="AJ1049" s="71"/>
      <c r="AK1049" s="71"/>
      <c r="AL1049" s="71"/>
      <c r="AM1049" s="71"/>
      <c r="AN1049" s="71"/>
      <c r="AO1049" s="71"/>
      <c r="AP1049" s="71"/>
      <c r="AQ1049" s="71"/>
      <c r="AR1049" s="71"/>
      <c r="AS1049" s="71"/>
      <c r="AT1049" s="71"/>
      <c r="AU1049" s="71"/>
      <c r="AV1049" s="71"/>
      <c r="AW1049" s="71"/>
      <c r="AX1049" s="71"/>
      <c r="AY1049" s="71"/>
      <c r="AZ1049" s="71"/>
      <c r="BA1049" s="71"/>
      <c r="BB1049" s="71"/>
      <c r="BC1049" s="71"/>
      <c r="BD1049" s="71"/>
      <c r="BE1049" s="71"/>
      <c r="BF1049" s="71"/>
      <c r="BG1049" s="71"/>
      <c r="BH1049" s="71"/>
      <c r="BI1049" s="71"/>
      <c r="BJ1049" s="71"/>
      <c r="BK1049" s="71"/>
      <c r="BL1049" s="71"/>
      <c r="BM1049" s="71"/>
      <c r="BN1049" s="71"/>
      <c r="BO1049" s="71"/>
      <c r="BP1049" s="71"/>
      <c r="BQ1049" s="71"/>
      <c r="BR1049" s="71"/>
      <c r="BS1049" s="71"/>
      <c r="BT1049" s="71"/>
      <c r="BU1049" s="71"/>
      <c r="BV1049" s="71"/>
      <c r="BW1049" s="71"/>
      <c r="BX1049" s="71"/>
      <c r="BY1049" s="71"/>
      <c r="BZ1049" s="71"/>
      <c r="CA1049" s="71"/>
      <c r="CB1049" s="71"/>
      <c r="CC1049" s="71"/>
      <c r="CD1049" s="71"/>
      <c r="CE1049" s="71"/>
      <c r="CF1049" s="71"/>
      <c r="CG1049" s="71"/>
      <c r="CH1049" s="71"/>
      <c r="CI1049" s="71"/>
      <c r="CJ1049" s="71"/>
      <c r="CK1049" s="71"/>
      <c r="CL1049" s="71"/>
      <c r="CM1049" s="71"/>
      <c r="CN1049" s="71"/>
      <c r="CO1049" s="71"/>
      <c r="CP1049" s="71"/>
      <c r="CQ1049" s="71"/>
      <c r="CR1049" s="71"/>
      <c r="CS1049" s="71"/>
      <c r="CT1049" s="71"/>
      <c r="CU1049" s="71"/>
      <c r="CV1049" s="71"/>
      <c r="CW1049" s="71"/>
      <c r="CX1049" s="71"/>
      <c r="CY1049" s="71"/>
      <c r="CZ1049" s="71"/>
      <c r="DA1049" s="71"/>
      <c r="DB1049" s="71"/>
      <c r="DC1049" s="71"/>
      <c r="DD1049" s="71"/>
      <c r="DE1049" s="71"/>
      <c r="DF1049" s="71"/>
      <c r="DG1049" s="71"/>
      <c r="DH1049" s="71"/>
      <c r="DI1049" s="71"/>
      <c r="DJ1049" s="71"/>
      <c r="DK1049" s="71"/>
      <c r="DL1049" s="71"/>
      <c r="DM1049" s="71"/>
      <c r="DN1049" s="71"/>
      <c r="DO1049" s="71"/>
      <c r="DP1049" s="71"/>
      <c r="DQ1049" s="71"/>
      <c r="DR1049" s="71"/>
    </row>
    <row r="1050" spans="4:122" x14ac:dyDescent="0.3">
      <c r="D1050" s="71"/>
      <c r="E1050" s="71"/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X1050" s="71"/>
      <c r="Y1050" s="71"/>
      <c r="Z1050" s="71"/>
      <c r="AA1050" s="71"/>
      <c r="AB1050" s="71"/>
      <c r="AC1050" s="71"/>
      <c r="AD1050" s="71"/>
      <c r="AE1050" s="71"/>
      <c r="AF1050" s="71"/>
      <c r="AG1050" s="71"/>
      <c r="AH1050" s="71"/>
      <c r="AI1050" s="71"/>
      <c r="AJ1050" s="71"/>
      <c r="AK1050" s="71"/>
      <c r="AL1050" s="71"/>
      <c r="AM1050" s="71"/>
      <c r="AN1050" s="71"/>
      <c r="AO1050" s="71"/>
      <c r="AP1050" s="71"/>
      <c r="AQ1050" s="71"/>
      <c r="AR1050" s="71"/>
      <c r="AS1050" s="71"/>
      <c r="AT1050" s="71"/>
      <c r="AU1050" s="71"/>
      <c r="AV1050" s="71"/>
      <c r="AW1050" s="71"/>
      <c r="AX1050" s="71"/>
      <c r="AY1050" s="71"/>
      <c r="AZ1050" s="71"/>
      <c r="BA1050" s="71"/>
      <c r="BB1050" s="71"/>
      <c r="BC1050" s="71"/>
      <c r="BD1050" s="71"/>
      <c r="BE1050" s="71"/>
      <c r="BF1050" s="71"/>
      <c r="BG1050" s="71"/>
      <c r="BH1050" s="71"/>
      <c r="BI1050" s="71"/>
      <c r="BJ1050" s="71"/>
      <c r="BK1050" s="71"/>
      <c r="BL1050" s="71"/>
      <c r="BM1050" s="71"/>
      <c r="BN1050" s="71"/>
      <c r="BO1050" s="71"/>
      <c r="BP1050" s="71"/>
      <c r="BQ1050" s="71"/>
      <c r="BR1050" s="71"/>
      <c r="BS1050" s="71"/>
      <c r="BT1050" s="71"/>
      <c r="BU1050" s="71"/>
      <c r="BV1050" s="71"/>
      <c r="BW1050" s="71"/>
      <c r="BX1050" s="71"/>
      <c r="BY1050" s="71"/>
      <c r="BZ1050" s="71"/>
      <c r="CA1050" s="71"/>
      <c r="CB1050" s="71"/>
      <c r="CC1050" s="71"/>
      <c r="CD1050" s="71"/>
      <c r="CE1050" s="71"/>
      <c r="CF1050" s="71"/>
      <c r="CG1050" s="71"/>
      <c r="CH1050" s="71"/>
      <c r="CI1050" s="71"/>
      <c r="CJ1050" s="71"/>
      <c r="CK1050" s="71"/>
      <c r="CL1050" s="71"/>
      <c r="CM1050" s="71"/>
      <c r="CN1050" s="71"/>
      <c r="CO1050" s="71"/>
      <c r="CP1050" s="71"/>
      <c r="CQ1050" s="71"/>
      <c r="CR1050" s="71"/>
      <c r="CS1050" s="71"/>
      <c r="CT1050" s="71"/>
      <c r="CU1050" s="71"/>
      <c r="CV1050" s="71"/>
      <c r="CW1050" s="71"/>
      <c r="CX1050" s="71"/>
      <c r="CY1050" s="71"/>
      <c r="CZ1050" s="71"/>
      <c r="DA1050" s="71"/>
      <c r="DB1050" s="71"/>
      <c r="DC1050" s="71"/>
      <c r="DD1050" s="71"/>
      <c r="DE1050" s="71"/>
      <c r="DF1050" s="71"/>
      <c r="DG1050" s="71"/>
      <c r="DH1050" s="71"/>
      <c r="DI1050" s="71"/>
      <c r="DJ1050" s="71"/>
      <c r="DK1050" s="71"/>
      <c r="DL1050" s="71"/>
      <c r="DM1050" s="71"/>
      <c r="DN1050" s="71"/>
      <c r="DO1050" s="71"/>
      <c r="DP1050" s="71"/>
      <c r="DQ1050" s="71"/>
      <c r="DR1050" s="71"/>
    </row>
    <row r="1051" spans="4:122" x14ac:dyDescent="0.3"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1"/>
      <c r="Z1051" s="71"/>
      <c r="AA1051" s="71"/>
      <c r="AB1051" s="71"/>
      <c r="AC1051" s="71"/>
      <c r="AD1051" s="71"/>
      <c r="AE1051" s="71"/>
      <c r="AF1051" s="71"/>
      <c r="AG1051" s="71"/>
      <c r="AH1051" s="71"/>
      <c r="AI1051" s="71"/>
      <c r="AJ1051" s="71"/>
      <c r="AK1051" s="71"/>
      <c r="AL1051" s="71"/>
      <c r="AM1051" s="71"/>
      <c r="AN1051" s="71"/>
      <c r="AO1051" s="71"/>
      <c r="AP1051" s="71"/>
      <c r="AQ1051" s="71"/>
      <c r="AR1051" s="71"/>
      <c r="AS1051" s="71"/>
      <c r="AT1051" s="71"/>
      <c r="AU1051" s="71"/>
      <c r="AV1051" s="71"/>
      <c r="AW1051" s="71"/>
      <c r="AX1051" s="71"/>
      <c r="AY1051" s="71"/>
      <c r="AZ1051" s="71"/>
      <c r="BA1051" s="71"/>
      <c r="BB1051" s="71"/>
      <c r="BC1051" s="71"/>
      <c r="BD1051" s="71"/>
      <c r="BE1051" s="71"/>
      <c r="BF1051" s="71"/>
      <c r="BG1051" s="71"/>
      <c r="BH1051" s="71"/>
      <c r="BI1051" s="71"/>
      <c r="BJ1051" s="71"/>
      <c r="BK1051" s="71"/>
      <c r="BL1051" s="71"/>
      <c r="BM1051" s="71"/>
      <c r="BN1051" s="71"/>
      <c r="BO1051" s="71"/>
      <c r="BP1051" s="71"/>
      <c r="BQ1051" s="71"/>
      <c r="BR1051" s="71"/>
      <c r="BS1051" s="71"/>
      <c r="BT1051" s="71"/>
      <c r="BU1051" s="71"/>
      <c r="BV1051" s="71"/>
      <c r="BW1051" s="71"/>
      <c r="BX1051" s="71"/>
      <c r="BY1051" s="71"/>
      <c r="BZ1051" s="71"/>
      <c r="CA1051" s="71"/>
      <c r="CB1051" s="71"/>
      <c r="CC1051" s="71"/>
      <c r="CD1051" s="71"/>
      <c r="CE1051" s="71"/>
      <c r="CF1051" s="71"/>
      <c r="CG1051" s="71"/>
      <c r="CH1051" s="71"/>
      <c r="CI1051" s="71"/>
      <c r="CJ1051" s="71"/>
      <c r="CK1051" s="71"/>
      <c r="CL1051" s="71"/>
      <c r="CM1051" s="71"/>
      <c r="CN1051" s="71"/>
      <c r="CO1051" s="71"/>
      <c r="CP1051" s="71"/>
      <c r="CQ1051" s="71"/>
      <c r="CR1051" s="71"/>
      <c r="CS1051" s="71"/>
      <c r="CT1051" s="71"/>
      <c r="CU1051" s="71"/>
      <c r="CV1051" s="71"/>
      <c r="CW1051" s="71"/>
      <c r="CX1051" s="71"/>
      <c r="CY1051" s="71"/>
      <c r="CZ1051" s="71"/>
      <c r="DA1051" s="71"/>
      <c r="DB1051" s="71"/>
      <c r="DC1051" s="71"/>
      <c r="DD1051" s="71"/>
      <c r="DE1051" s="71"/>
      <c r="DF1051" s="71"/>
      <c r="DG1051" s="71"/>
      <c r="DH1051" s="71"/>
      <c r="DI1051" s="71"/>
      <c r="DJ1051" s="71"/>
      <c r="DK1051" s="71"/>
      <c r="DL1051" s="71"/>
      <c r="DM1051" s="71"/>
      <c r="DN1051" s="71"/>
      <c r="DO1051" s="71"/>
      <c r="DP1051" s="71"/>
      <c r="DQ1051" s="71"/>
      <c r="DR1051" s="71"/>
    </row>
    <row r="1052" spans="4:122" x14ac:dyDescent="0.3">
      <c r="D1052" s="71"/>
      <c r="E1052" s="71"/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X1052" s="71"/>
      <c r="Y1052" s="71"/>
      <c r="Z1052" s="71"/>
      <c r="AA1052" s="71"/>
      <c r="AB1052" s="71"/>
      <c r="AC1052" s="71"/>
      <c r="AD1052" s="71"/>
      <c r="AE1052" s="71"/>
      <c r="AF1052" s="71"/>
      <c r="AG1052" s="71"/>
      <c r="AH1052" s="71"/>
      <c r="AI1052" s="71"/>
      <c r="AJ1052" s="71"/>
      <c r="AK1052" s="71"/>
      <c r="AL1052" s="71"/>
      <c r="AM1052" s="71"/>
      <c r="AN1052" s="71"/>
      <c r="AO1052" s="71"/>
      <c r="AP1052" s="71"/>
      <c r="AQ1052" s="71"/>
      <c r="AR1052" s="71"/>
      <c r="AS1052" s="71"/>
      <c r="AT1052" s="71"/>
      <c r="AU1052" s="71"/>
      <c r="AV1052" s="71"/>
      <c r="AW1052" s="71"/>
      <c r="AX1052" s="71"/>
      <c r="AY1052" s="71"/>
      <c r="AZ1052" s="71"/>
      <c r="BA1052" s="71"/>
      <c r="BB1052" s="71"/>
      <c r="BC1052" s="71"/>
      <c r="BD1052" s="71"/>
      <c r="BE1052" s="71"/>
      <c r="BF1052" s="71"/>
      <c r="BG1052" s="71"/>
      <c r="BH1052" s="71"/>
      <c r="BI1052" s="71"/>
      <c r="BJ1052" s="71"/>
      <c r="BK1052" s="71"/>
      <c r="BL1052" s="71"/>
      <c r="BM1052" s="71"/>
      <c r="BN1052" s="71"/>
      <c r="BO1052" s="71"/>
      <c r="BP1052" s="71"/>
      <c r="BQ1052" s="71"/>
      <c r="BR1052" s="71"/>
      <c r="BS1052" s="71"/>
      <c r="BT1052" s="71"/>
      <c r="BU1052" s="71"/>
      <c r="BV1052" s="71"/>
      <c r="BW1052" s="71"/>
      <c r="BX1052" s="71"/>
      <c r="BY1052" s="71"/>
      <c r="BZ1052" s="71"/>
      <c r="CA1052" s="71"/>
      <c r="CB1052" s="71"/>
      <c r="CC1052" s="71"/>
      <c r="CD1052" s="71"/>
      <c r="CE1052" s="71"/>
      <c r="CF1052" s="71"/>
      <c r="CG1052" s="71"/>
      <c r="CH1052" s="71"/>
      <c r="CI1052" s="71"/>
      <c r="CJ1052" s="71"/>
      <c r="CK1052" s="71"/>
      <c r="CL1052" s="71"/>
      <c r="CM1052" s="71"/>
      <c r="CN1052" s="71"/>
      <c r="CO1052" s="71"/>
      <c r="CP1052" s="71"/>
      <c r="CQ1052" s="71"/>
      <c r="CR1052" s="71"/>
      <c r="CS1052" s="71"/>
      <c r="CT1052" s="71"/>
      <c r="CU1052" s="71"/>
      <c r="CV1052" s="71"/>
      <c r="CW1052" s="71"/>
      <c r="CX1052" s="71"/>
      <c r="CY1052" s="71"/>
      <c r="CZ1052" s="71"/>
      <c r="DA1052" s="71"/>
      <c r="DB1052" s="71"/>
      <c r="DC1052" s="71"/>
      <c r="DD1052" s="71"/>
      <c r="DE1052" s="71"/>
      <c r="DF1052" s="71"/>
      <c r="DG1052" s="71"/>
      <c r="DH1052" s="71"/>
      <c r="DI1052" s="71"/>
      <c r="DJ1052" s="71"/>
      <c r="DK1052" s="71"/>
      <c r="DL1052" s="71"/>
      <c r="DM1052" s="71"/>
      <c r="DN1052" s="71"/>
      <c r="DO1052" s="71"/>
      <c r="DP1052" s="71"/>
      <c r="DQ1052" s="71"/>
      <c r="DR1052" s="71"/>
    </row>
    <row r="1053" spans="4:122" x14ac:dyDescent="0.3">
      <c r="D1053" s="71"/>
      <c r="E1053" s="71"/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X1053" s="71"/>
      <c r="Y1053" s="71"/>
      <c r="Z1053" s="71"/>
      <c r="AA1053" s="71"/>
      <c r="AB1053" s="71"/>
      <c r="AC1053" s="71"/>
      <c r="AD1053" s="71"/>
      <c r="AE1053" s="71"/>
      <c r="AF1053" s="71"/>
      <c r="AG1053" s="71"/>
      <c r="AH1053" s="71"/>
      <c r="AI1053" s="71"/>
      <c r="AJ1053" s="71"/>
      <c r="AK1053" s="71"/>
      <c r="AL1053" s="71"/>
      <c r="AM1053" s="71"/>
      <c r="AN1053" s="71"/>
      <c r="AO1053" s="71"/>
      <c r="AP1053" s="71"/>
      <c r="AQ1053" s="71"/>
      <c r="AR1053" s="71"/>
      <c r="AS1053" s="71"/>
      <c r="AT1053" s="71"/>
      <c r="AU1053" s="71"/>
      <c r="AV1053" s="71"/>
      <c r="AW1053" s="71"/>
      <c r="AX1053" s="71"/>
      <c r="AY1053" s="71"/>
      <c r="AZ1053" s="71"/>
      <c r="BA1053" s="71"/>
      <c r="BB1053" s="71"/>
      <c r="BC1053" s="71"/>
      <c r="BD1053" s="71"/>
      <c r="BE1053" s="71"/>
      <c r="BF1053" s="71"/>
      <c r="BG1053" s="71"/>
      <c r="BH1053" s="71"/>
      <c r="BI1053" s="71"/>
      <c r="BJ1053" s="71"/>
      <c r="BK1053" s="71"/>
      <c r="BL1053" s="71"/>
      <c r="BM1053" s="71"/>
      <c r="BN1053" s="71"/>
      <c r="BO1053" s="71"/>
      <c r="BP1053" s="71"/>
      <c r="BQ1053" s="71"/>
      <c r="BR1053" s="71"/>
      <c r="BS1053" s="71"/>
      <c r="BT1053" s="71"/>
      <c r="BU1053" s="71"/>
      <c r="BV1053" s="71"/>
      <c r="BW1053" s="71"/>
      <c r="BX1053" s="71"/>
      <c r="BY1053" s="71"/>
      <c r="BZ1053" s="71"/>
      <c r="CA1053" s="71"/>
      <c r="CB1053" s="71"/>
      <c r="CC1053" s="71"/>
      <c r="CD1053" s="71"/>
      <c r="CE1053" s="71"/>
      <c r="CF1053" s="71"/>
      <c r="CG1053" s="71"/>
      <c r="CH1053" s="71"/>
      <c r="CI1053" s="71"/>
      <c r="CJ1053" s="71"/>
      <c r="CK1053" s="71"/>
      <c r="CL1053" s="71"/>
      <c r="CM1053" s="71"/>
      <c r="CN1053" s="71"/>
      <c r="CO1053" s="71"/>
      <c r="CP1053" s="71"/>
      <c r="CQ1053" s="71"/>
      <c r="CR1053" s="71"/>
      <c r="CS1053" s="71"/>
      <c r="CT1053" s="71"/>
      <c r="CU1053" s="71"/>
      <c r="CV1053" s="71"/>
      <c r="CW1053" s="71"/>
      <c r="CX1053" s="71"/>
      <c r="CY1053" s="71"/>
      <c r="CZ1053" s="71"/>
      <c r="DA1053" s="71"/>
      <c r="DB1053" s="71"/>
      <c r="DC1053" s="71"/>
      <c r="DD1053" s="71"/>
      <c r="DE1053" s="71"/>
      <c r="DF1053" s="71"/>
      <c r="DG1053" s="71"/>
      <c r="DH1053" s="71"/>
      <c r="DI1053" s="71"/>
      <c r="DJ1053" s="71"/>
      <c r="DK1053" s="71"/>
      <c r="DL1053" s="71"/>
      <c r="DM1053" s="71"/>
      <c r="DN1053" s="71"/>
      <c r="DO1053" s="71"/>
      <c r="DP1053" s="71"/>
      <c r="DQ1053" s="71"/>
      <c r="DR1053" s="71"/>
    </row>
    <row r="1054" spans="4:122" x14ac:dyDescent="0.3">
      <c r="D1054" s="71"/>
      <c r="E1054" s="71"/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X1054" s="71"/>
      <c r="Y1054" s="71"/>
      <c r="Z1054" s="71"/>
      <c r="AA1054" s="71"/>
      <c r="AB1054" s="71"/>
      <c r="AC1054" s="71"/>
      <c r="AD1054" s="71"/>
      <c r="AE1054" s="71"/>
      <c r="AF1054" s="71"/>
      <c r="AG1054" s="71"/>
      <c r="AH1054" s="71"/>
      <c r="AI1054" s="71"/>
      <c r="AJ1054" s="71"/>
      <c r="AK1054" s="71"/>
      <c r="AL1054" s="71"/>
      <c r="AM1054" s="71"/>
      <c r="AN1054" s="71"/>
      <c r="AO1054" s="71"/>
      <c r="AP1054" s="71"/>
      <c r="AQ1054" s="71"/>
      <c r="AR1054" s="71"/>
      <c r="AS1054" s="71"/>
      <c r="AT1054" s="71"/>
      <c r="AU1054" s="71"/>
      <c r="AV1054" s="71"/>
      <c r="AW1054" s="71"/>
      <c r="AX1054" s="71"/>
      <c r="AY1054" s="71"/>
      <c r="AZ1054" s="71"/>
      <c r="BA1054" s="71"/>
      <c r="BB1054" s="71"/>
      <c r="BC1054" s="71"/>
      <c r="BD1054" s="71"/>
      <c r="BE1054" s="71"/>
      <c r="BF1054" s="71"/>
      <c r="BG1054" s="71"/>
      <c r="BH1054" s="71"/>
      <c r="BI1054" s="71"/>
      <c r="BJ1054" s="71"/>
      <c r="BK1054" s="71"/>
      <c r="BL1054" s="71"/>
      <c r="BM1054" s="71"/>
      <c r="BN1054" s="71"/>
      <c r="BO1054" s="71"/>
      <c r="BP1054" s="71"/>
      <c r="BQ1054" s="71"/>
      <c r="BR1054" s="71"/>
      <c r="BS1054" s="71"/>
      <c r="BT1054" s="71"/>
      <c r="BU1054" s="71"/>
      <c r="BV1054" s="71"/>
      <c r="BW1054" s="71"/>
      <c r="BX1054" s="71"/>
      <c r="BY1054" s="71"/>
      <c r="BZ1054" s="71"/>
      <c r="CA1054" s="71"/>
      <c r="CB1054" s="71"/>
      <c r="CC1054" s="71"/>
      <c r="CD1054" s="71"/>
      <c r="CE1054" s="71"/>
      <c r="CF1054" s="71"/>
      <c r="CG1054" s="71"/>
      <c r="CH1054" s="71"/>
      <c r="CI1054" s="71"/>
      <c r="CJ1054" s="71"/>
      <c r="CK1054" s="71"/>
      <c r="CL1054" s="71"/>
      <c r="CM1054" s="71"/>
      <c r="CN1054" s="71"/>
      <c r="CO1054" s="71"/>
      <c r="CP1054" s="71"/>
      <c r="CQ1054" s="71"/>
      <c r="CR1054" s="71"/>
      <c r="CS1054" s="71"/>
      <c r="CT1054" s="71"/>
      <c r="CU1054" s="71"/>
      <c r="CV1054" s="71"/>
      <c r="CW1054" s="71"/>
      <c r="CX1054" s="71"/>
      <c r="CY1054" s="71"/>
      <c r="CZ1054" s="71"/>
      <c r="DA1054" s="71"/>
      <c r="DB1054" s="71"/>
      <c r="DC1054" s="71"/>
      <c r="DD1054" s="71"/>
      <c r="DE1054" s="71"/>
      <c r="DF1054" s="71"/>
      <c r="DG1054" s="71"/>
      <c r="DH1054" s="71"/>
      <c r="DI1054" s="71"/>
      <c r="DJ1054" s="71"/>
      <c r="DK1054" s="71"/>
      <c r="DL1054" s="71"/>
      <c r="DM1054" s="71"/>
      <c r="DN1054" s="71"/>
      <c r="DO1054" s="71"/>
      <c r="DP1054" s="71"/>
      <c r="DQ1054" s="71"/>
      <c r="DR1054" s="71"/>
    </row>
    <row r="1055" spans="4:122" x14ac:dyDescent="0.3">
      <c r="D1055" s="71"/>
      <c r="E1055" s="71"/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X1055" s="71"/>
      <c r="Y1055" s="71"/>
      <c r="Z1055" s="71"/>
      <c r="AA1055" s="71"/>
      <c r="AB1055" s="71"/>
      <c r="AC1055" s="71"/>
      <c r="AD1055" s="71"/>
      <c r="AE1055" s="71"/>
      <c r="AF1055" s="71"/>
      <c r="AG1055" s="71"/>
      <c r="AH1055" s="71"/>
      <c r="AI1055" s="71"/>
      <c r="AJ1055" s="71"/>
      <c r="AK1055" s="71"/>
      <c r="AL1055" s="71"/>
      <c r="AM1055" s="71"/>
      <c r="AN1055" s="71"/>
      <c r="AO1055" s="71"/>
      <c r="AP1055" s="71"/>
      <c r="AQ1055" s="71"/>
      <c r="AR1055" s="71"/>
      <c r="AS1055" s="71"/>
      <c r="AT1055" s="71"/>
      <c r="AU1055" s="71"/>
      <c r="AV1055" s="71"/>
      <c r="AW1055" s="71"/>
      <c r="AX1055" s="71"/>
      <c r="AY1055" s="71"/>
      <c r="AZ1055" s="71"/>
      <c r="BA1055" s="71"/>
      <c r="BB1055" s="71"/>
      <c r="BC1055" s="71"/>
      <c r="BD1055" s="71"/>
      <c r="BE1055" s="71"/>
      <c r="BF1055" s="71"/>
      <c r="BG1055" s="71"/>
      <c r="BH1055" s="71"/>
      <c r="BI1055" s="71"/>
      <c r="BJ1055" s="71"/>
      <c r="BK1055" s="71"/>
      <c r="BL1055" s="71"/>
      <c r="BM1055" s="71"/>
      <c r="BN1055" s="71"/>
      <c r="BO1055" s="71"/>
      <c r="BP1055" s="71"/>
      <c r="BQ1055" s="71"/>
      <c r="BR1055" s="71"/>
      <c r="BS1055" s="71"/>
      <c r="BT1055" s="71"/>
      <c r="BU1055" s="71"/>
      <c r="BV1055" s="71"/>
      <c r="BW1055" s="71"/>
      <c r="BX1055" s="71"/>
      <c r="BY1055" s="71"/>
      <c r="BZ1055" s="71"/>
      <c r="CA1055" s="71"/>
      <c r="CB1055" s="71"/>
      <c r="CC1055" s="71"/>
      <c r="CD1055" s="71"/>
      <c r="CE1055" s="71"/>
      <c r="CF1055" s="71"/>
      <c r="CG1055" s="71"/>
      <c r="CH1055" s="71"/>
      <c r="CI1055" s="71"/>
      <c r="CJ1055" s="71"/>
      <c r="CK1055" s="71"/>
      <c r="CL1055" s="71"/>
      <c r="CM1055" s="71"/>
      <c r="CN1055" s="71"/>
      <c r="CO1055" s="71"/>
      <c r="CP1055" s="71"/>
      <c r="CQ1055" s="71"/>
      <c r="CR1055" s="71"/>
      <c r="CS1055" s="71"/>
      <c r="CT1055" s="71"/>
      <c r="CU1055" s="71"/>
      <c r="CV1055" s="71"/>
      <c r="CW1055" s="71"/>
      <c r="CX1055" s="71"/>
      <c r="CY1055" s="71"/>
      <c r="CZ1055" s="71"/>
      <c r="DA1055" s="71"/>
      <c r="DB1055" s="71"/>
      <c r="DC1055" s="71"/>
      <c r="DD1055" s="71"/>
      <c r="DE1055" s="71"/>
      <c r="DF1055" s="71"/>
      <c r="DG1055" s="71"/>
      <c r="DH1055" s="71"/>
      <c r="DI1055" s="71"/>
      <c r="DJ1055" s="71"/>
      <c r="DK1055" s="71"/>
      <c r="DL1055" s="71"/>
      <c r="DM1055" s="71"/>
      <c r="DN1055" s="71"/>
      <c r="DO1055" s="71"/>
      <c r="DP1055" s="71"/>
      <c r="DQ1055" s="71"/>
      <c r="DR1055" s="71"/>
    </row>
    <row r="1056" spans="4:122" x14ac:dyDescent="0.3">
      <c r="D1056" s="71"/>
      <c r="E1056" s="71"/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X1056" s="71"/>
      <c r="Y1056" s="71"/>
      <c r="Z1056" s="71"/>
      <c r="AA1056" s="71"/>
      <c r="AB1056" s="71"/>
      <c r="AC1056" s="71"/>
      <c r="AD1056" s="71"/>
      <c r="AE1056" s="71"/>
      <c r="AF1056" s="71"/>
      <c r="AG1056" s="71"/>
      <c r="AH1056" s="71"/>
      <c r="AI1056" s="71"/>
      <c r="AJ1056" s="71"/>
      <c r="AK1056" s="71"/>
      <c r="AL1056" s="71"/>
      <c r="AM1056" s="71"/>
      <c r="AN1056" s="71"/>
      <c r="AO1056" s="71"/>
      <c r="AP1056" s="71"/>
      <c r="AQ1056" s="71"/>
      <c r="AR1056" s="71"/>
      <c r="AS1056" s="71"/>
      <c r="AT1056" s="71"/>
      <c r="AU1056" s="71"/>
      <c r="AV1056" s="71"/>
      <c r="AW1056" s="71"/>
      <c r="AX1056" s="71"/>
      <c r="AY1056" s="71"/>
      <c r="AZ1056" s="71"/>
      <c r="BA1056" s="71"/>
      <c r="BB1056" s="71"/>
      <c r="BC1056" s="71"/>
      <c r="BD1056" s="71"/>
      <c r="BE1056" s="71"/>
      <c r="BF1056" s="71"/>
      <c r="BG1056" s="71"/>
      <c r="BH1056" s="71"/>
      <c r="BI1056" s="71"/>
      <c r="BJ1056" s="71"/>
      <c r="BK1056" s="71"/>
      <c r="BL1056" s="71"/>
      <c r="BM1056" s="71"/>
      <c r="BN1056" s="71"/>
      <c r="BO1056" s="71"/>
      <c r="BP1056" s="71"/>
      <c r="BQ1056" s="71"/>
      <c r="BR1056" s="71"/>
      <c r="BS1056" s="71"/>
      <c r="BT1056" s="71"/>
      <c r="BU1056" s="71"/>
      <c r="BV1056" s="71"/>
      <c r="BW1056" s="71"/>
      <c r="BX1056" s="71"/>
      <c r="BY1056" s="71"/>
      <c r="BZ1056" s="71"/>
      <c r="CA1056" s="71"/>
      <c r="CB1056" s="71"/>
      <c r="CC1056" s="71"/>
      <c r="CD1056" s="71"/>
      <c r="CE1056" s="71"/>
      <c r="CF1056" s="71"/>
      <c r="CG1056" s="71"/>
      <c r="CH1056" s="71"/>
      <c r="CI1056" s="71"/>
      <c r="CJ1056" s="71"/>
      <c r="CK1056" s="71"/>
      <c r="CL1056" s="71"/>
      <c r="CM1056" s="71"/>
      <c r="CN1056" s="71"/>
      <c r="CO1056" s="71"/>
      <c r="CP1056" s="71"/>
      <c r="CQ1056" s="71"/>
      <c r="CR1056" s="71"/>
      <c r="CS1056" s="71"/>
      <c r="CT1056" s="71"/>
      <c r="CU1056" s="71"/>
      <c r="CV1056" s="71"/>
      <c r="CW1056" s="71"/>
      <c r="CX1056" s="71"/>
      <c r="CY1056" s="71"/>
      <c r="CZ1056" s="71"/>
      <c r="DA1056" s="71"/>
      <c r="DB1056" s="71"/>
      <c r="DC1056" s="71"/>
      <c r="DD1056" s="71"/>
      <c r="DE1056" s="71"/>
      <c r="DF1056" s="71"/>
      <c r="DG1056" s="71"/>
      <c r="DH1056" s="71"/>
      <c r="DI1056" s="71"/>
      <c r="DJ1056" s="71"/>
      <c r="DK1056" s="71"/>
      <c r="DL1056" s="71"/>
      <c r="DM1056" s="71"/>
      <c r="DN1056" s="71"/>
      <c r="DO1056" s="71"/>
      <c r="DP1056" s="71"/>
      <c r="DQ1056" s="71"/>
      <c r="DR1056" s="71"/>
    </row>
    <row r="1057" spans="4:122" x14ac:dyDescent="0.3"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X1057" s="71"/>
      <c r="Y1057" s="71"/>
      <c r="Z1057" s="71"/>
      <c r="AA1057" s="71"/>
      <c r="AB1057" s="71"/>
      <c r="AC1057" s="71"/>
      <c r="AD1057" s="71"/>
      <c r="AE1057" s="71"/>
      <c r="AF1057" s="71"/>
      <c r="AG1057" s="71"/>
      <c r="AH1057" s="71"/>
      <c r="AI1057" s="71"/>
      <c r="AJ1057" s="71"/>
      <c r="AK1057" s="71"/>
      <c r="AL1057" s="71"/>
      <c r="AM1057" s="71"/>
      <c r="AN1057" s="71"/>
      <c r="AO1057" s="71"/>
      <c r="AP1057" s="71"/>
      <c r="AQ1057" s="71"/>
      <c r="AR1057" s="71"/>
      <c r="AS1057" s="71"/>
      <c r="AT1057" s="71"/>
      <c r="AU1057" s="71"/>
      <c r="AV1057" s="71"/>
      <c r="AW1057" s="71"/>
      <c r="AX1057" s="71"/>
      <c r="AY1057" s="71"/>
      <c r="AZ1057" s="71"/>
      <c r="BA1057" s="71"/>
      <c r="BB1057" s="71"/>
      <c r="BC1057" s="71"/>
      <c r="BD1057" s="71"/>
      <c r="BE1057" s="71"/>
      <c r="BF1057" s="71"/>
      <c r="BG1057" s="71"/>
      <c r="BH1057" s="71"/>
      <c r="BI1057" s="71"/>
      <c r="BJ1057" s="71"/>
      <c r="BK1057" s="71"/>
      <c r="BL1057" s="71"/>
      <c r="BM1057" s="71"/>
      <c r="BN1057" s="71"/>
      <c r="BO1057" s="71"/>
      <c r="BP1057" s="71"/>
      <c r="BQ1057" s="71"/>
      <c r="BR1057" s="71"/>
      <c r="BS1057" s="71"/>
      <c r="BT1057" s="71"/>
      <c r="BU1057" s="71"/>
      <c r="BV1057" s="71"/>
      <c r="BW1057" s="71"/>
      <c r="BX1057" s="71"/>
      <c r="BY1057" s="71"/>
      <c r="BZ1057" s="71"/>
      <c r="CA1057" s="71"/>
      <c r="CB1057" s="71"/>
      <c r="CC1057" s="71"/>
      <c r="CD1057" s="71"/>
      <c r="CE1057" s="71"/>
      <c r="CF1057" s="71"/>
      <c r="CG1057" s="71"/>
      <c r="CH1057" s="71"/>
      <c r="CI1057" s="71"/>
      <c r="CJ1057" s="71"/>
      <c r="CK1057" s="71"/>
      <c r="CL1057" s="71"/>
      <c r="CM1057" s="71"/>
      <c r="CN1057" s="71"/>
      <c r="CO1057" s="71"/>
      <c r="CP1057" s="71"/>
      <c r="CQ1057" s="71"/>
      <c r="CR1057" s="71"/>
      <c r="CS1057" s="71"/>
      <c r="CT1057" s="71"/>
      <c r="CU1057" s="71"/>
      <c r="CV1057" s="71"/>
      <c r="CW1057" s="71"/>
      <c r="CX1057" s="71"/>
      <c r="CY1057" s="71"/>
      <c r="CZ1057" s="71"/>
      <c r="DA1057" s="71"/>
      <c r="DB1057" s="71"/>
      <c r="DC1057" s="71"/>
      <c r="DD1057" s="71"/>
      <c r="DE1057" s="71"/>
      <c r="DF1057" s="71"/>
      <c r="DG1057" s="71"/>
      <c r="DH1057" s="71"/>
      <c r="DI1057" s="71"/>
      <c r="DJ1057" s="71"/>
      <c r="DK1057" s="71"/>
      <c r="DL1057" s="71"/>
      <c r="DM1057" s="71"/>
      <c r="DN1057" s="71"/>
      <c r="DO1057" s="71"/>
      <c r="DP1057" s="71"/>
      <c r="DQ1057" s="71"/>
      <c r="DR1057" s="71"/>
    </row>
    <row r="1058" spans="4:122" x14ac:dyDescent="0.3"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X1058" s="71"/>
      <c r="Y1058" s="71"/>
      <c r="Z1058" s="71"/>
      <c r="AA1058" s="71"/>
      <c r="AB1058" s="71"/>
      <c r="AC1058" s="71"/>
      <c r="AD1058" s="71"/>
      <c r="AE1058" s="71"/>
      <c r="AF1058" s="71"/>
      <c r="AG1058" s="71"/>
      <c r="AH1058" s="71"/>
      <c r="AI1058" s="71"/>
      <c r="AJ1058" s="71"/>
      <c r="AK1058" s="71"/>
      <c r="AL1058" s="71"/>
      <c r="AM1058" s="71"/>
      <c r="AN1058" s="71"/>
      <c r="AO1058" s="71"/>
      <c r="AP1058" s="71"/>
      <c r="AQ1058" s="71"/>
      <c r="AR1058" s="71"/>
      <c r="AS1058" s="71"/>
      <c r="AT1058" s="71"/>
      <c r="AU1058" s="71"/>
      <c r="AV1058" s="71"/>
      <c r="AW1058" s="71"/>
      <c r="AX1058" s="71"/>
      <c r="AY1058" s="71"/>
      <c r="AZ1058" s="71"/>
      <c r="BA1058" s="71"/>
      <c r="BB1058" s="71"/>
      <c r="BC1058" s="71"/>
      <c r="BD1058" s="71"/>
      <c r="BE1058" s="71"/>
      <c r="BF1058" s="71"/>
      <c r="BG1058" s="71"/>
      <c r="BH1058" s="71"/>
      <c r="BI1058" s="71"/>
      <c r="BJ1058" s="71"/>
      <c r="BK1058" s="71"/>
      <c r="BL1058" s="71"/>
      <c r="BM1058" s="71"/>
      <c r="BN1058" s="71"/>
      <c r="BO1058" s="71"/>
      <c r="BP1058" s="71"/>
      <c r="BQ1058" s="71"/>
      <c r="BR1058" s="71"/>
      <c r="BS1058" s="71"/>
      <c r="BT1058" s="71"/>
      <c r="BU1058" s="71"/>
      <c r="BV1058" s="71"/>
      <c r="BW1058" s="71"/>
      <c r="BX1058" s="71"/>
      <c r="BY1058" s="71"/>
      <c r="BZ1058" s="71"/>
      <c r="CA1058" s="71"/>
      <c r="CB1058" s="71"/>
      <c r="CC1058" s="71"/>
      <c r="CD1058" s="71"/>
      <c r="CE1058" s="71"/>
      <c r="CF1058" s="71"/>
      <c r="CG1058" s="71"/>
      <c r="CH1058" s="71"/>
      <c r="CI1058" s="71"/>
      <c r="CJ1058" s="71"/>
      <c r="CK1058" s="71"/>
      <c r="CL1058" s="71"/>
      <c r="CM1058" s="71"/>
      <c r="CN1058" s="71"/>
      <c r="CO1058" s="71"/>
      <c r="CP1058" s="71"/>
      <c r="CQ1058" s="71"/>
      <c r="CR1058" s="71"/>
      <c r="CS1058" s="71"/>
      <c r="CT1058" s="71"/>
      <c r="CU1058" s="71"/>
      <c r="CV1058" s="71"/>
      <c r="CW1058" s="71"/>
      <c r="CX1058" s="71"/>
      <c r="CY1058" s="71"/>
      <c r="CZ1058" s="71"/>
      <c r="DA1058" s="71"/>
      <c r="DB1058" s="71"/>
      <c r="DC1058" s="71"/>
      <c r="DD1058" s="71"/>
      <c r="DE1058" s="71"/>
      <c r="DF1058" s="71"/>
      <c r="DG1058" s="71"/>
      <c r="DH1058" s="71"/>
      <c r="DI1058" s="71"/>
      <c r="DJ1058" s="71"/>
      <c r="DK1058" s="71"/>
      <c r="DL1058" s="71"/>
      <c r="DM1058" s="71"/>
      <c r="DN1058" s="71"/>
      <c r="DO1058" s="71"/>
      <c r="DP1058" s="71"/>
      <c r="DQ1058" s="71"/>
      <c r="DR1058" s="71"/>
    </row>
    <row r="1059" spans="4:122" x14ac:dyDescent="0.3">
      <c r="D1059" s="71"/>
      <c r="E1059" s="71"/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X1059" s="71"/>
      <c r="Y1059" s="71"/>
      <c r="Z1059" s="71"/>
      <c r="AA1059" s="71"/>
      <c r="AB1059" s="71"/>
      <c r="AC1059" s="71"/>
      <c r="AD1059" s="71"/>
      <c r="AE1059" s="71"/>
      <c r="AF1059" s="71"/>
      <c r="AG1059" s="71"/>
      <c r="AH1059" s="71"/>
      <c r="AI1059" s="71"/>
      <c r="AJ1059" s="71"/>
      <c r="AK1059" s="71"/>
      <c r="AL1059" s="71"/>
      <c r="AM1059" s="71"/>
      <c r="AN1059" s="71"/>
      <c r="AO1059" s="71"/>
      <c r="AP1059" s="71"/>
      <c r="AQ1059" s="71"/>
      <c r="AR1059" s="71"/>
      <c r="AS1059" s="71"/>
      <c r="AT1059" s="71"/>
      <c r="AU1059" s="71"/>
      <c r="AV1059" s="71"/>
      <c r="AW1059" s="71"/>
      <c r="AX1059" s="71"/>
      <c r="AY1059" s="71"/>
      <c r="AZ1059" s="71"/>
      <c r="BA1059" s="71"/>
      <c r="BB1059" s="71"/>
      <c r="BC1059" s="71"/>
      <c r="BD1059" s="71"/>
      <c r="BE1059" s="71"/>
      <c r="BF1059" s="71"/>
      <c r="BG1059" s="71"/>
      <c r="BH1059" s="71"/>
      <c r="BI1059" s="71"/>
      <c r="BJ1059" s="71"/>
      <c r="BK1059" s="71"/>
      <c r="BL1059" s="71"/>
      <c r="BM1059" s="71"/>
      <c r="BN1059" s="71"/>
      <c r="BO1059" s="71"/>
      <c r="BP1059" s="71"/>
      <c r="BQ1059" s="71"/>
      <c r="BR1059" s="71"/>
      <c r="BS1059" s="71"/>
      <c r="BT1059" s="71"/>
      <c r="BU1059" s="71"/>
      <c r="BV1059" s="71"/>
      <c r="BW1059" s="71"/>
      <c r="BX1059" s="71"/>
      <c r="BY1059" s="71"/>
      <c r="BZ1059" s="71"/>
      <c r="CA1059" s="71"/>
      <c r="CB1059" s="71"/>
      <c r="CC1059" s="71"/>
      <c r="CD1059" s="71"/>
      <c r="CE1059" s="71"/>
      <c r="CF1059" s="71"/>
      <c r="CG1059" s="71"/>
      <c r="CH1059" s="71"/>
      <c r="CI1059" s="71"/>
      <c r="CJ1059" s="71"/>
      <c r="CK1059" s="71"/>
      <c r="CL1059" s="71"/>
      <c r="CM1059" s="71"/>
      <c r="CN1059" s="71"/>
      <c r="CO1059" s="71"/>
      <c r="CP1059" s="71"/>
      <c r="CQ1059" s="71"/>
      <c r="CR1059" s="71"/>
      <c r="CS1059" s="71"/>
      <c r="CT1059" s="71"/>
      <c r="CU1059" s="71"/>
      <c r="CV1059" s="71"/>
      <c r="CW1059" s="71"/>
      <c r="CX1059" s="71"/>
      <c r="CY1059" s="71"/>
      <c r="CZ1059" s="71"/>
      <c r="DA1059" s="71"/>
      <c r="DB1059" s="71"/>
      <c r="DC1059" s="71"/>
      <c r="DD1059" s="71"/>
      <c r="DE1059" s="71"/>
      <c r="DF1059" s="71"/>
      <c r="DG1059" s="71"/>
      <c r="DH1059" s="71"/>
      <c r="DI1059" s="71"/>
      <c r="DJ1059" s="71"/>
      <c r="DK1059" s="71"/>
      <c r="DL1059" s="71"/>
      <c r="DM1059" s="71"/>
      <c r="DN1059" s="71"/>
      <c r="DO1059" s="71"/>
      <c r="DP1059" s="71"/>
      <c r="DQ1059" s="71"/>
      <c r="DR1059" s="71"/>
    </row>
    <row r="1060" spans="4:122" x14ac:dyDescent="0.3">
      <c r="D1060" s="71"/>
      <c r="E1060" s="71"/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X1060" s="71"/>
      <c r="Y1060" s="71"/>
      <c r="Z1060" s="71"/>
      <c r="AA1060" s="71"/>
      <c r="AB1060" s="71"/>
      <c r="AC1060" s="71"/>
      <c r="AD1060" s="71"/>
      <c r="AE1060" s="71"/>
      <c r="AF1060" s="71"/>
      <c r="AG1060" s="71"/>
      <c r="AH1060" s="71"/>
      <c r="AI1060" s="71"/>
      <c r="AJ1060" s="71"/>
      <c r="AK1060" s="71"/>
      <c r="AL1060" s="71"/>
      <c r="AM1060" s="71"/>
      <c r="AN1060" s="71"/>
      <c r="AO1060" s="71"/>
      <c r="AP1060" s="71"/>
      <c r="AQ1060" s="71"/>
      <c r="AR1060" s="71"/>
      <c r="AS1060" s="71"/>
      <c r="AT1060" s="71"/>
      <c r="AU1060" s="71"/>
      <c r="AV1060" s="71"/>
      <c r="AW1060" s="71"/>
      <c r="AX1060" s="71"/>
      <c r="AY1060" s="71"/>
      <c r="AZ1060" s="71"/>
      <c r="BA1060" s="71"/>
      <c r="BB1060" s="71"/>
      <c r="BC1060" s="71"/>
      <c r="BD1060" s="71"/>
      <c r="BE1060" s="71"/>
      <c r="BF1060" s="71"/>
      <c r="BG1060" s="71"/>
      <c r="BH1060" s="71"/>
      <c r="BI1060" s="71"/>
      <c r="BJ1060" s="71"/>
      <c r="BK1060" s="71"/>
      <c r="BL1060" s="71"/>
      <c r="BM1060" s="71"/>
      <c r="BN1060" s="71"/>
      <c r="BO1060" s="71"/>
      <c r="BP1060" s="71"/>
      <c r="BQ1060" s="71"/>
      <c r="BR1060" s="71"/>
      <c r="BS1060" s="71"/>
      <c r="BT1060" s="71"/>
      <c r="BU1060" s="71"/>
      <c r="BV1060" s="71"/>
      <c r="BW1060" s="71"/>
      <c r="BX1060" s="71"/>
      <c r="BY1060" s="71"/>
      <c r="BZ1060" s="71"/>
      <c r="CA1060" s="71"/>
      <c r="CB1060" s="71"/>
      <c r="CC1060" s="71"/>
      <c r="CD1060" s="71"/>
      <c r="CE1060" s="71"/>
      <c r="CF1060" s="71"/>
      <c r="CG1060" s="71"/>
      <c r="CH1060" s="71"/>
      <c r="CI1060" s="71"/>
      <c r="CJ1060" s="71"/>
      <c r="CK1060" s="71"/>
      <c r="CL1060" s="71"/>
      <c r="CM1060" s="71"/>
      <c r="CN1060" s="71"/>
      <c r="CO1060" s="71"/>
      <c r="CP1060" s="71"/>
      <c r="CQ1060" s="71"/>
      <c r="CR1060" s="71"/>
      <c r="CS1060" s="71"/>
      <c r="CT1060" s="71"/>
      <c r="CU1060" s="71"/>
      <c r="CV1060" s="71"/>
      <c r="CW1060" s="71"/>
      <c r="CX1060" s="71"/>
      <c r="CY1060" s="71"/>
      <c r="CZ1060" s="71"/>
      <c r="DA1060" s="71"/>
      <c r="DB1060" s="71"/>
      <c r="DC1060" s="71"/>
      <c r="DD1060" s="71"/>
      <c r="DE1060" s="71"/>
      <c r="DF1060" s="71"/>
      <c r="DG1060" s="71"/>
      <c r="DH1060" s="71"/>
      <c r="DI1060" s="71"/>
      <c r="DJ1060" s="71"/>
      <c r="DK1060" s="71"/>
      <c r="DL1060" s="71"/>
      <c r="DM1060" s="71"/>
      <c r="DN1060" s="71"/>
      <c r="DO1060" s="71"/>
      <c r="DP1060" s="71"/>
      <c r="DQ1060" s="71"/>
      <c r="DR1060" s="71"/>
    </row>
    <row r="1061" spans="4:122" x14ac:dyDescent="0.3">
      <c r="D1061" s="71"/>
      <c r="E1061" s="71"/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X1061" s="71"/>
      <c r="Y1061" s="71"/>
      <c r="Z1061" s="71"/>
      <c r="AA1061" s="71"/>
      <c r="AB1061" s="71"/>
      <c r="AC1061" s="71"/>
      <c r="AD1061" s="71"/>
      <c r="AE1061" s="71"/>
      <c r="AF1061" s="71"/>
      <c r="AG1061" s="71"/>
      <c r="AH1061" s="71"/>
      <c r="AI1061" s="71"/>
      <c r="AJ1061" s="71"/>
      <c r="AK1061" s="71"/>
      <c r="AL1061" s="71"/>
      <c r="AM1061" s="71"/>
      <c r="AN1061" s="71"/>
      <c r="AO1061" s="71"/>
      <c r="AP1061" s="71"/>
      <c r="AQ1061" s="71"/>
      <c r="AR1061" s="71"/>
      <c r="AS1061" s="71"/>
      <c r="AT1061" s="71"/>
      <c r="AU1061" s="71"/>
      <c r="AV1061" s="71"/>
      <c r="AW1061" s="71"/>
      <c r="AX1061" s="71"/>
      <c r="AY1061" s="71"/>
      <c r="AZ1061" s="71"/>
      <c r="BA1061" s="71"/>
      <c r="BB1061" s="71"/>
      <c r="BC1061" s="71"/>
      <c r="BD1061" s="71"/>
      <c r="BE1061" s="71"/>
      <c r="BF1061" s="71"/>
      <c r="BG1061" s="71"/>
      <c r="BH1061" s="71"/>
      <c r="BI1061" s="71"/>
      <c r="BJ1061" s="71"/>
      <c r="BK1061" s="71"/>
      <c r="BL1061" s="71"/>
      <c r="BM1061" s="71"/>
      <c r="BN1061" s="71"/>
      <c r="BO1061" s="71"/>
      <c r="BP1061" s="71"/>
      <c r="BQ1061" s="71"/>
      <c r="BR1061" s="71"/>
      <c r="BS1061" s="71"/>
      <c r="BT1061" s="71"/>
      <c r="BU1061" s="71"/>
      <c r="BV1061" s="71"/>
      <c r="BW1061" s="71"/>
      <c r="BX1061" s="71"/>
      <c r="BY1061" s="71"/>
      <c r="BZ1061" s="71"/>
      <c r="CA1061" s="71"/>
      <c r="CB1061" s="71"/>
      <c r="CC1061" s="71"/>
      <c r="CD1061" s="71"/>
      <c r="CE1061" s="71"/>
      <c r="CF1061" s="71"/>
      <c r="CG1061" s="71"/>
      <c r="CH1061" s="71"/>
      <c r="CI1061" s="71"/>
      <c r="CJ1061" s="71"/>
      <c r="CK1061" s="71"/>
      <c r="CL1061" s="71"/>
      <c r="CM1061" s="71"/>
      <c r="CN1061" s="71"/>
      <c r="CO1061" s="71"/>
      <c r="CP1061" s="71"/>
      <c r="CQ1061" s="71"/>
      <c r="CR1061" s="71"/>
      <c r="CS1061" s="71"/>
      <c r="CT1061" s="71"/>
      <c r="CU1061" s="71"/>
      <c r="CV1061" s="71"/>
      <c r="CW1061" s="71"/>
      <c r="CX1061" s="71"/>
      <c r="CY1061" s="71"/>
      <c r="CZ1061" s="71"/>
      <c r="DA1061" s="71"/>
      <c r="DB1061" s="71"/>
      <c r="DC1061" s="71"/>
      <c r="DD1061" s="71"/>
      <c r="DE1061" s="71"/>
      <c r="DF1061" s="71"/>
      <c r="DG1061" s="71"/>
      <c r="DH1061" s="71"/>
      <c r="DI1061" s="71"/>
      <c r="DJ1061" s="71"/>
      <c r="DK1061" s="71"/>
      <c r="DL1061" s="71"/>
      <c r="DM1061" s="71"/>
      <c r="DN1061" s="71"/>
      <c r="DO1061" s="71"/>
      <c r="DP1061" s="71"/>
      <c r="DQ1061" s="71"/>
      <c r="DR1061" s="71"/>
    </row>
    <row r="1062" spans="4:122" x14ac:dyDescent="0.3">
      <c r="D1062" s="71"/>
      <c r="E1062" s="71"/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X1062" s="71"/>
      <c r="Y1062" s="71"/>
      <c r="Z1062" s="71"/>
      <c r="AA1062" s="71"/>
      <c r="AB1062" s="71"/>
      <c r="AC1062" s="71"/>
      <c r="AD1062" s="71"/>
      <c r="AE1062" s="71"/>
      <c r="AF1062" s="71"/>
      <c r="AG1062" s="71"/>
      <c r="AH1062" s="71"/>
      <c r="AI1062" s="71"/>
      <c r="AJ1062" s="71"/>
      <c r="AK1062" s="71"/>
      <c r="AL1062" s="71"/>
      <c r="AM1062" s="71"/>
      <c r="AN1062" s="71"/>
      <c r="AO1062" s="71"/>
      <c r="AP1062" s="71"/>
      <c r="AQ1062" s="71"/>
      <c r="AR1062" s="71"/>
      <c r="AS1062" s="71"/>
      <c r="AT1062" s="71"/>
      <c r="AU1062" s="71"/>
      <c r="AV1062" s="71"/>
      <c r="AW1062" s="71"/>
      <c r="AX1062" s="71"/>
      <c r="AY1062" s="71"/>
      <c r="AZ1062" s="71"/>
      <c r="BA1062" s="71"/>
      <c r="BB1062" s="71"/>
      <c r="BC1062" s="71"/>
      <c r="BD1062" s="71"/>
      <c r="BE1062" s="71"/>
      <c r="BF1062" s="71"/>
      <c r="BG1062" s="71"/>
      <c r="BH1062" s="71"/>
      <c r="BI1062" s="71"/>
      <c r="BJ1062" s="71"/>
      <c r="BK1062" s="71"/>
      <c r="BL1062" s="71"/>
      <c r="BM1062" s="71"/>
      <c r="BN1062" s="71"/>
      <c r="BO1062" s="71"/>
      <c r="BP1062" s="71"/>
      <c r="BQ1062" s="71"/>
      <c r="BR1062" s="71"/>
      <c r="BS1062" s="71"/>
      <c r="BT1062" s="71"/>
      <c r="BU1062" s="71"/>
      <c r="BV1062" s="71"/>
      <c r="BW1062" s="71"/>
      <c r="BX1062" s="71"/>
      <c r="BY1062" s="71"/>
      <c r="BZ1062" s="71"/>
      <c r="CA1062" s="71"/>
      <c r="CB1062" s="71"/>
      <c r="CC1062" s="71"/>
      <c r="CD1062" s="71"/>
      <c r="CE1062" s="71"/>
      <c r="CF1062" s="71"/>
      <c r="CG1062" s="71"/>
      <c r="CH1062" s="71"/>
      <c r="CI1062" s="71"/>
      <c r="CJ1062" s="71"/>
      <c r="CK1062" s="71"/>
      <c r="CL1062" s="71"/>
      <c r="CM1062" s="71"/>
      <c r="CN1062" s="71"/>
      <c r="CO1062" s="71"/>
      <c r="CP1062" s="71"/>
      <c r="CQ1062" s="71"/>
      <c r="CR1062" s="71"/>
      <c r="CS1062" s="71"/>
      <c r="CT1062" s="71"/>
      <c r="CU1062" s="71"/>
      <c r="CV1062" s="71"/>
      <c r="CW1062" s="71"/>
      <c r="CX1062" s="71"/>
      <c r="CY1062" s="71"/>
      <c r="CZ1062" s="71"/>
      <c r="DA1062" s="71"/>
      <c r="DB1062" s="71"/>
      <c r="DC1062" s="71"/>
      <c r="DD1062" s="71"/>
      <c r="DE1062" s="71"/>
      <c r="DF1062" s="71"/>
      <c r="DG1062" s="71"/>
      <c r="DH1062" s="71"/>
      <c r="DI1062" s="71"/>
      <c r="DJ1062" s="71"/>
      <c r="DK1062" s="71"/>
      <c r="DL1062" s="71"/>
      <c r="DM1062" s="71"/>
      <c r="DN1062" s="71"/>
      <c r="DO1062" s="71"/>
      <c r="DP1062" s="71"/>
      <c r="DQ1062" s="71"/>
      <c r="DR1062" s="71"/>
    </row>
    <row r="1063" spans="4:122" x14ac:dyDescent="0.3">
      <c r="D1063" s="71"/>
      <c r="E1063" s="71"/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X1063" s="71"/>
      <c r="Y1063" s="71"/>
      <c r="Z1063" s="71"/>
      <c r="AA1063" s="71"/>
      <c r="AB1063" s="71"/>
      <c r="AC1063" s="71"/>
      <c r="AD1063" s="71"/>
      <c r="AE1063" s="71"/>
      <c r="AF1063" s="71"/>
      <c r="AG1063" s="71"/>
      <c r="AH1063" s="71"/>
      <c r="AI1063" s="71"/>
      <c r="AJ1063" s="71"/>
      <c r="AK1063" s="71"/>
      <c r="AL1063" s="71"/>
      <c r="AM1063" s="71"/>
      <c r="AN1063" s="71"/>
      <c r="AO1063" s="71"/>
      <c r="AP1063" s="71"/>
      <c r="AQ1063" s="71"/>
      <c r="AR1063" s="71"/>
      <c r="AS1063" s="71"/>
      <c r="AT1063" s="71"/>
      <c r="AU1063" s="71"/>
      <c r="AV1063" s="71"/>
      <c r="AW1063" s="71"/>
      <c r="AX1063" s="71"/>
      <c r="AY1063" s="71"/>
      <c r="AZ1063" s="71"/>
      <c r="BA1063" s="71"/>
      <c r="BB1063" s="71"/>
      <c r="BC1063" s="71"/>
      <c r="BD1063" s="71"/>
      <c r="BE1063" s="71"/>
      <c r="BF1063" s="71"/>
      <c r="BG1063" s="71"/>
      <c r="BH1063" s="71"/>
      <c r="BI1063" s="71"/>
      <c r="BJ1063" s="71"/>
      <c r="BK1063" s="71"/>
      <c r="BL1063" s="71"/>
      <c r="BM1063" s="71"/>
      <c r="BN1063" s="71"/>
      <c r="BO1063" s="71"/>
      <c r="BP1063" s="71"/>
      <c r="BQ1063" s="71"/>
      <c r="BR1063" s="71"/>
      <c r="BS1063" s="71"/>
      <c r="BT1063" s="71"/>
      <c r="BU1063" s="71"/>
      <c r="BV1063" s="71"/>
      <c r="BW1063" s="71"/>
      <c r="BX1063" s="71"/>
      <c r="BY1063" s="71"/>
      <c r="BZ1063" s="71"/>
      <c r="CA1063" s="71"/>
      <c r="CB1063" s="71"/>
      <c r="CC1063" s="71"/>
      <c r="CD1063" s="71"/>
      <c r="CE1063" s="71"/>
      <c r="CF1063" s="71"/>
      <c r="CG1063" s="71"/>
      <c r="CH1063" s="71"/>
      <c r="CI1063" s="71"/>
      <c r="CJ1063" s="71"/>
      <c r="CK1063" s="71"/>
      <c r="CL1063" s="71"/>
      <c r="CM1063" s="71"/>
      <c r="CN1063" s="71"/>
      <c r="CO1063" s="71"/>
      <c r="CP1063" s="71"/>
      <c r="CQ1063" s="71"/>
      <c r="CR1063" s="71"/>
      <c r="CS1063" s="71"/>
      <c r="CT1063" s="71"/>
      <c r="CU1063" s="71"/>
      <c r="CV1063" s="71"/>
      <c r="CW1063" s="71"/>
      <c r="CX1063" s="71"/>
      <c r="CY1063" s="71"/>
      <c r="CZ1063" s="71"/>
      <c r="DA1063" s="71"/>
      <c r="DB1063" s="71"/>
      <c r="DC1063" s="71"/>
      <c r="DD1063" s="71"/>
      <c r="DE1063" s="71"/>
      <c r="DF1063" s="71"/>
      <c r="DG1063" s="71"/>
      <c r="DH1063" s="71"/>
      <c r="DI1063" s="71"/>
      <c r="DJ1063" s="71"/>
      <c r="DK1063" s="71"/>
      <c r="DL1063" s="71"/>
      <c r="DM1063" s="71"/>
      <c r="DN1063" s="71"/>
      <c r="DO1063" s="71"/>
      <c r="DP1063" s="71"/>
      <c r="DQ1063" s="71"/>
      <c r="DR1063" s="71"/>
    </row>
    <row r="1064" spans="4:122" x14ac:dyDescent="0.3"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1"/>
      <c r="Z1064" s="71"/>
      <c r="AA1064" s="71"/>
      <c r="AB1064" s="71"/>
      <c r="AC1064" s="71"/>
      <c r="AD1064" s="71"/>
      <c r="AE1064" s="71"/>
      <c r="AF1064" s="71"/>
      <c r="AG1064" s="71"/>
      <c r="AH1064" s="71"/>
      <c r="AI1064" s="71"/>
      <c r="AJ1064" s="71"/>
      <c r="AK1064" s="71"/>
      <c r="AL1064" s="71"/>
      <c r="AM1064" s="71"/>
      <c r="AN1064" s="71"/>
      <c r="AO1064" s="71"/>
      <c r="AP1064" s="71"/>
      <c r="AQ1064" s="71"/>
      <c r="AR1064" s="71"/>
      <c r="AS1064" s="71"/>
      <c r="AT1064" s="71"/>
      <c r="AU1064" s="71"/>
      <c r="AV1064" s="71"/>
      <c r="AW1064" s="71"/>
      <c r="AX1064" s="71"/>
      <c r="AY1064" s="71"/>
      <c r="AZ1064" s="71"/>
      <c r="BA1064" s="71"/>
      <c r="BB1064" s="71"/>
      <c r="BC1064" s="71"/>
      <c r="BD1064" s="71"/>
      <c r="BE1064" s="71"/>
      <c r="BF1064" s="71"/>
      <c r="BG1064" s="71"/>
      <c r="BH1064" s="71"/>
      <c r="BI1064" s="71"/>
      <c r="BJ1064" s="71"/>
      <c r="BK1064" s="71"/>
      <c r="BL1064" s="71"/>
      <c r="BM1064" s="71"/>
      <c r="BN1064" s="71"/>
      <c r="BO1064" s="71"/>
      <c r="BP1064" s="71"/>
      <c r="BQ1064" s="71"/>
      <c r="BR1064" s="71"/>
      <c r="BS1064" s="71"/>
      <c r="BT1064" s="71"/>
      <c r="BU1064" s="71"/>
      <c r="BV1064" s="71"/>
      <c r="BW1064" s="71"/>
      <c r="BX1064" s="71"/>
      <c r="BY1064" s="71"/>
      <c r="BZ1064" s="71"/>
      <c r="CA1064" s="71"/>
      <c r="CB1064" s="71"/>
      <c r="CC1064" s="71"/>
      <c r="CD1064" s="71"/>
      <c r="CE1064" s="71"/>
      <c r="CF1064" s="71"/>
      <c r="CG1064" s="71"/>
      <c r="CH1064" s="71"/>
      <c r="CI1064" s="71"/>
      <c r="CJ1064" s="71"/>
      <c r="CK1064" s="71"/>
      <c r="CL1064" s="71"/>
      <c r="CM1064" s="71"/>
      <c r="CN1064" s="71"/>
      <c r="CO1064" s="71"/>
      <c r="CP1064" s="71"/>
      <c r="CQ1064" s="71"/>
      <c r="CR1064" s="71"/>
      <c r="CS1064" s="71"/>
      <c r="CT1064" s="71"/>
      <c r="CU1064" s="71"/>
      <c r="CV1064" s="71"/>
      <c r="CW1064" s="71"/>
      <c r="CX1064" s="71"/>
      <c r="CY1064" s="71"/>
      <c r="CZ1064" s="71"/>
      <c r="DA1064" s="71"/>
      <c r="DB1064" s="71"/>
      <c r="DC1064" s="71"/>
      <c r="DD1064" s="71"/>
      <c r="DE1064" s="71"/>
      <c r="DF1064" s="71"/>
      <c r="DG1064" s="71"/>
      <c r="DH1064" s="71"/>
      <c r="DI1064" s="71"/>
      <c r="DJ1064" s="71"/>
      <c r="DK1064" s="71"/>
      <c r="DL1064" s="71"/>
      <c r="DM1064" s="71"/>
      <c r="DN1064" s="71"/>
      <c r="DO1064" s="71"/>
      <c r="DP1064" s="71"/>
      <c r="DQ1064" s="71"/>
      <c r="DR1064" s="71"/>
    </row>
    <row r="1065" spans="4:122" x14ac:dyDescent="0.3">
      <c r="D1065" s="71"/>
      <c r="E1065" s="71"/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X1065" s="71"/>
      <c r="Y1065" s="71"/>
      <c r="Z1065" s="71"/>
      <c r="AA1065" s="71"/>
      <c r="AB1065" s="71"/>
      <c r="AC1065" s="71"/>
      <c r="AD1065" s="71"/>
      <c r="AE1065" s="71"/>
      <c r="AF1065" s="71"/>
      <c r="AG1065" s="71"/>
      <c r="AH1065" s="71"/>
      <c r="AI1065" s="71"/>
      <c r="AJ1065" s="71"/>
      <c r="AK1065" s="71"/>
      <c r="AL1065" s="71"/>
      <c r="AM1065" s="71"/>
      <c r="AN1065" s="71"/>
      <c r="AO1065" s="71"/>
      <c r="AP1065" s="71"/>
      <c r="AQ1065" s="71"/>
      <c r="AR1065" s="71"/>
      <c r="AS1065" s="71"/>
      <c r="AT1065" s="71"/>
      <c r="AU1065" s="71"/>
      <c r="AV1065" s="71"/>
      <c r="AW1065" s="71"/>
      <c r="AX1065" s="71"/>
      <c r="AY1065" s="71"/>
      <c r="AZ1065" s="71"/>
      <c r="BA1065" s="71"/>
      <c r="BB1065" s="71"/>
      <c r="BC1065" s="71"/>
      <c r="BD1065" s="71"/>
      <c r="BE1065" s="71"/>
      <c r="BF1065" s="71"/>
      <c r="BG1065" s="71"/>
      <c r="BH1065" s="71"/>
      <c r="BI1065" s="71"/>
      <c r="BJ1065" s="71"/>
      <c r="BK1065" s="71"/>
      <c r="BL1065" s="71"/>
      <c r="BM1065" s="71"/>
      <c r="BN1065" s="71"/>
      <c r="BO1065" s="71"/>
      <c r="BP1065" s="71"/>
      <c r="BQ1065" s="71"/>
      <c r="BR1065" s="71"/>
      <c r="BS1065" s="71"/>
      <c r="BT1065" s="71"/>
      <c r="BU1065" s="71"/>
      <c r="BV1065" s="71"/>
      <c r="BW1065" s="71"/>
      <c r="BX1065" s="71"/>
      <c r="BY1065" s="71"/>
      <c r="BZ1065" s="71"/>
      <c r="CA1065" s="71"/>
      <c r="CB1065" s="71"/>
      <c r="CC1065" s="71"/>
      <c r="CD1065" s="71"/>
      <c r="CE1065" s="71"/>
      <c r="CF1065" s="71"/>
      <c r="CG1065" s="71"/>
      <c r="CH1065" s="71"/>
      <c r="CI1065" s="71"/>
      <c r="CJ1065" s="71"/>
      <c r="CK1065" s="71"/>
      <c r="CL1065" s="71"/>
      <c r="CM1065" s="71"/>
      <c r="CN1065" s="71"/>
      <c r="CO1065" s="71"/>
      <c r="CP1065" s="71"/>
      <c r="CQ1065" s="71"/>
      <c r="CR1065" s="71"/>
      <c r="CS1065" s="71"/>
      <c r="CT1065" s="71"/>
      <c r="CU1065" s="71"/>
      <c r="CV1065" s="71"/>
      <c r="CW1065" s="71"/>
      <c r="CX1065" s="71"/>
      <c r="CY1065" s="71"/>
      <c r="CZ1065" s="71"/>
      <c r="DA1065" s="71"/>
      <c r="DB1065" s="71"/>
      <c r="DC1065" s="71"/>
      <c r="DD1065" s="71"/>
      <c r="DE1065" s="71"/>
      <c r="DF1065" s="71"/>
      <c r="DG1065" s="71"/>
      <c r="DH1065" s="71"/>
      <c r="DI1065" s="71"/>
      <c r="DJ1065" s="71"/>
      <c r="DK1065" s="71"/>
      <c r="DL1065" s="71"/>
      <c r="DM1065" s="71"/>
      <c r="DN1065" s="71"/>
      <c r="DO1065" s="71"/>
      <c r="DP1065" s="71"/>
      <c r="DQ1065" s="71"/>
      <c r="DR1065" s="71"/>
    </row>
    <row r="1066" spans="4:122" x14ac:dyDescent="0.3">
      <c r="D1066" s="71"/>
      <c r="E1066" s="71"/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X1066" s="71"/>
      <c r="Y1066" s="71"/>
      <c r="Z1066" s="71"/>
      <c r="AA1066" s="71"/>
      <c r="AB1066" s="71"/>
      <c r="AC1066" s="71"/>
      <c r="AD1066" s="71"/>
      <c r="AE1066" s="71"/>
      <c r="AF1066" s="71"/>
      <c r="AG1066" s="71"/>
      <c r="AH1066" s="71"/>
      <c r="AI1066" s="71"/>
      <c r="AJ1066" s="71"/>
      <c r="AK1066" s="71"/>
      <c r="AL1066" s="71"/>
      <c r="AM1066" s="71"/>
      <c r="AN1066" s="71"/>
      <c r="AO1066" s="71"/>
      <c r="AP1066" s="71"/>
      <c r="AQ1066" s="71"/>
      <c r="AR1066" s="71"/>
      <c r="AS1066" s="71"/>
      <c r="AT1066" s="71"/>
      <c r="AU1066" s="71"/>
      <c r="AV1066" s="71"/>
      <c r="AW1066" s="71"/>
      <c r="AX1066" s="71"/>
      <c r="AY1066" s="71"/>
      <c r="AZ1066" s="71"/>
      <c r="BA1066" s="71"/>
      <c r="BB1066" s="71"/>
      <c r="BC1066" s="71"/>
      <c r="BD1066" s="71"/>
      <c r="BE1066" s="71"/>
      <c r="BF1066" s="71"/>
      <c r="BG1066" s="71"/>
      <c r="BH1066" s="71"/>
      <c r="BI1066" s="71"/>
      <c r="BJ1066" s="71"/>
      <c r="BK1066" s="71"/>
      <c r="BL1066" s="71"/>
      <c r="BM1066" s="71"/>
      <c r="BN1066" s="71"/>
      <c r="BO1066" s="71"/>
      <c r="BP1066" s="71"/>
      <c r="BQ1066" s="71"/>
      <c r="BR1066" s="71"/>
      <c r="BS1066" s="71"/>
      <c r="BT1066" s="71"/>
      <c r="BU1066" s="71"/>
      <c r="BV1066" s="71"/>
      <c r="BW1066" s="71"/>
      <c r="BX1066" s="71"/>
      <c r="BY1066" s="71"/>
      <c r="BZ1066" s="71"/>
      <c r="CA1066" s="71"/>
      <c r="CB1066" s="71"/>
      <c r="CC1066" s="71"/>
      <c r="CD1066" s="71"/>
      <c r="CE1066" s="71"/>
      <c r="CF1066" s="71"/>
      <c r="CG1066" s="71"/>
      <c r="CH1066" s="71"/>
      <c r="CI1066" s="71"/>
      <c r="CJ1066" s="71"/>
      <c r="CK1066" s="71"/>
      <c r="CL1066" s="71"/>
      <c r="CM1066" s="71"/>
      <c r="CN1066" s="71"/>
      <c r="CO1066" s="71"/>
      <c r="CP1066" s="71"/>
      <c r="CQ1066" s="71"/>
      <c r="CR1066" s="71"/>
      <c r="CS1066" s="71"/>
      <c r="CT1066" s="71"/>
      <c r="CU1066" s="71"/>
      <c r="CV1066" s="71"/>
      <c r="CW1066" s="71"/>
      <c r="CX1066" s="71"/>
      <c r="CY1066" s="71"/>
      <c r="CZ1066" s="71"/>
      <c r="DA1066" s="71"/>
      <c r="DB1066" s="71"/>
      <c r="DC1066" s="71"/>
      <c r="DD1066" s="71"/>
      <c r="DE1066" s="71"/>
      <c r="DF1066" s="71"/>
      <c r="DG1066" s="71"/>
      <c r="DH1066" s="71"/>
      <c r="DI1066" s="71"/>
      <c r="DJ1066" s="71"/>
      <c r="DK1066" s="71"/>
      <c r="DL1066" s="71"/>
      <c r="DM1066" s="71"/>
      <c r="DN1066" s="71"/>
      <c r="DO1066" s="71"/>
      <c r="DP1066" s="71"/>
      <c r="DQ1066" s="71"/>
      <c r="DR1066" s="71"/>
    </row>
    <row r="1067" spans="4:122" x14ac:dyDescent="0.3">
      <c r="D1067" s="71"/>
      <c r="E1067" s="71"/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X1067" s="71"/>
      <c r="Y1067" s="71"/>
      <c r="Z1067" s="71"/>
      <c r="AA1067" s="71"/>
      <c r="AB1067" s="71"/>
      <c r="AC1067" s="71"/>
      <c r="AD1067" s="71"/>
      <c r="AE1067" s="71"/>
      <c r="AF1067" s="71"/>
      <c r="AG1067" s="71"/>
      <c r="AH1067" s="71"/>
      <c r="AI1067" s="71"/>
      <c r="AJ1067" s="71"/>
      <c r="AK1067" s="71"/>
      <c r="AL1067" s="71"/>
      <c r="AM1067" s="71"/>
      <c r="AN1067" s="71"/>
      <c r="AO1067" s="71"/>
      <c r="AP1067" s="71"/>
      <c r="AQ1067" s="71"/>
      <c r="AR1067" s="71"/>
      <c r="AS1067" s="71"/>
      <c r="AT1067" s="71"/>
      <c r="AU1067" s="71"/>
      <c r="AV1067" s="71"/>
      <c r="AW1067" s="71"/>
      <c r="AX1067" s="71"/>
      <c r="AY1067" s="71"/>
      <c r="AZ1067" s="71"/>
      <c r="BA1067" s="71"/>
      <c r="BB1067" s="71"/>
      <c r="BC1067" s="71"/>
      <c r="BD1067" s="71"/>
      <c r="BE1067" s="71"/>
      <c r="BF1067" s="71"/>
      <c r="BG1067" s="71"/>
      <c r="BH1067" s="71"/>
      <c r="BI1067" s="71"/>
      <c r="BJ1067" s="71"/>
      <c r="BK1067" s="71"/>
      <c r="BL1067" s="71"/>
      <c r="BM1067" s="71"/>
      <c r="BN1067" s="71"/>
      <c r="BO1067" s="71"/>
      <c r="BP1067" s="71"/>
      <c r="BQ1067" s="71"/>
      <c r="BR1067" s="71"/>
      <c r="BS1067" s="71"/>
      <c r="BT1067" s="71"/>
      <c r="BU1067" s="71"/>
      <c r="BV1067" s="71"/>
      <c r="BW1067" s="71"/>
      <c r="BX1067" s="71"/>
      <c r="BY1067" s="71"/>
      <c r="BZ1067" s="71"/>
      <c r="CA1067" s="71"/>
      <c r="CB1067" s="71"/>
      <c r="CC1067" s="71"/>
      <c r="CD1067" s="71"/>
      <c r="CE1067" s="71"/>
      <c r="CF1067" s="71"/>
      <c r="CG1067" s="71"/>
      <c r="CH1067" s="71"/>
      <c r="CI1067" s="71"/>
      <c r="CJ1067" s="71"/>
      <c r="CK1067" s="71"/>
      <c r="CL1067" s="71"/>
      <c r="CM1067" s="71"/>
      <c r="CN1067" s="71"/>
      <c r="CO1067" s="71"/>
      <c r="CP1067" s="71"/>
      <c r="CQ1067" s="71"/>
      <c r="CR1067" s="71"/>
      <c r="CS1067" s="71"/>
      <c r="CT1067" s="71"/>
      <c r="CU1067" s="71"/>
      <c r="CV1067" s="71"/>
      <c r="CW1067" s="71"/>
      <c r="CX1067" s="71"/>
      <c r="CY1067" s="71"/>
      <c r="CZ1067" s="71"/>
      <c r="DA1067" s="71"/>
      <c r="DB1067" s="71"/>
      <c r="DC1067" s="71"/>
      <c r="DD1067" s="71"/>
      <c r="DE1067" s="71"/>
      <c r="DF1067" s="71"/>
      <c r="DG1067" s="71"/>
      <c r="DH1067" s="71"/>
      <c r="DI1067" s="71"/>
      <c r="DJ1067" s="71"/>
      <c r="DK1067" s="71"/>
      <c r="DL1067" s="71"/>
      <c r="DM1067" s="71"/>
      <c r="DN1067" s="71"/>
      <c r="DO1067" s="71"/>
      <c r="DP1067" s="71"/>
      <c r="DQ1067" s="71"/>
      <c r="DR1067" s="71"/>
    </row>
    <row r="1068" spans="4:122" x14ac:dyDescent="0.3">
      <c r="D1068" s="71"/>
      <c r="E1068" s="71"/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X1068" s="71"/>
      <c r="Y1068" s="71"/>
      <c r="Z1068" s="71"/>
      <c r="AA1068" s="71"/>
      <c r="AB1068" s="71"/>
      <c r="AC1068" s="71"/>
      <c r="AD1068" s="71"/>
      <c r="AE1068" s="71"/>
      <c r="AF1068" s="71"/>
      <c r="AG1068" s="71"/>
      <c r="AH1068" s="71"/>
      <c r="AI1068" s="71"/>
      <c r="AJ1068" s="71"/>
      <c r="AK1068" s="71"/>
      <c r="AL1068" s="71"/>
      <c r="AM1068" s="71"/>
      <c r="AN1068" s="71"/>
      <c r="AO1068" s="71"/>
      <c r="AP1068" s="71"/>
      <c r="AQ1068" s="71"/>
      <c r="AR1068" s="71"/>
      <c r="AS1068" s="71"/>
      <c r="AT1068" s="71"/>
      <c r="AU1068" s="71"/>
      <c r="AV1068" s="71"/>
      <c r="AW1068" s="71"/>
      <c r="AX1068" s="71"/>
      <c r="AY1068" s="71"/>
      <c r="AZ1068" s="71"/>
      <c r="BA1068" s="71"/>
      <c r="BB1068" s="71"/>
      <c r="BC1068" s="71"/>
      <c r="BD1068" s="71"/>
      <c r="BE1068" s="71"/>
      <c r="BF1068" s="71"/>
      <c r="BG1068" s="71"/>
      <c r="BH1068" s="71"/>
      <c r="BI1068" s="71"/>
      <c r="BJ1068" s="71"/>
      <c r="BK1068" s="71"/>
      <c r="BL1068" s="71"/>
      <c r="BM1068" s="71"/>
      <c r="BN1068" s="71"/>
      <c r="BO1068" s="71"/>
      <c r="BP1068" s="71"/>
      <c r="BQ1068" s="71"/>
      <c r="BR1068" s="71"/>
      <c r="BS1068" s="71"/>
      <c r="BT1068" s="71"/>
      <c r="BU1068" s="71"/>
      <c r="BV1068" s="71"/>
      <c r="BW1068" s="71"/>
      <c r="BX1068" s="71"/>
      <c r="BY1068" s="71"/>
      <c r="BZ1068" s="71"/>
      <c r="CA1068" s="71"/>
      <c r="CB1068" s="71"/>
      <c r="CC1068" s="71"/>
      <c r="CD1068" s="71"/>
      <c r="CE1068" s="71"/>
      <c r="CF1068" s="71"/>
      <c r="CG1068" s="71"/>
      <c r="CH1068" s="71"/>
      <c r="CI1068" s="71"/>
      <c r="CJ1068" s="71"/>
      <c r="CK1068" s="71"/>
      <c r="CL1068" s="71"/>
      <c r="CM1068" s="71"/>
      <c r="CN1068" s="71"/>
      <c r="CO1068" s="71"/>
      <c r="CP1068" s="71"/>
      <c r="CQ1068" s="71"/>
      <c r="CR1068" s="71"/>
      <c r="CS1068" s="71"/>
      <c r="CT1068" s="71"/>
      <c r="CU1068" s="71"/>
      <c r="CV1068" s="71"/>
      <c r="CW1068" s="71"/>
      <c r="CX1068" s="71"/>
      <c r="CY1068" s="71"/>
      <c r="CZ1068" s="71"/>
      <c r="DA1068" s="71"/>
      <c r="DB1068" s="71"/>
      <c r="DC1068" s="71"/>
      <c r="DD1068" s="71"/>
      <c r="DE1068" s="71"/>
      <c r="DF1068" s="71"/>
      <c r="DG1068" s="71"/>
      <c r="DH1068" s="71"/>
      <c r="DI1068" s="71"/>
      <c r="DJ1068" s="71"/>
      <c r="DK1068" s="71"/>
      <c r="DL1068" s="71"/>
      <c r="DM1068" s="71"/>
      <c r="DN1068" s="71"/>
      <c r="DO1068" s="71"/>
      <c r="DP1068" s="71"/>
      <c r="DQ1068" s="71"/>
      <c r="DR1068" s="71"/>
    </row>
    <row r="1069" spans="4:122" x14ac:dyDescent="0.3">
      <c r="D1069" s="71"/>
      <c r="E1069" s="71"/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X1069" s="71"/>
      <c r="Y1069" s="71"/>
      <c r="Z1069" s="71"/>
      <c r="AA1069" s="71"/>
      <c r="AB1069" s="71"/>
      <c r="AC1069" s="71"/>
      <c r="AD1069" s="71"/>
      <c r="AE1069" s="71"/>
      <c r="AF1069" s="71"/>
      <c r="AG1069" s="71"/>
      <c r="AH1069" s="71"/>
      <c r="AI1069" s="71"/>
      <c r="AJ1069" s="71"/>
      <c r="AK1069" s="71"/>
      <c r="AL1069" s="71"/>
      <c r="AM1069" s="71"/>
      <c r="AN1069" s="71"/>
      <c r="AO1069" s="71"/>
      <c r="AP1069" s="71"/>
      <c r="AQ1069" s="71"/>
      <c r="AR1069" s="71"/>
      <c r="AS1069" s="71"/>
      <c r="AT1069" s="71"/>
      <c r="AU1069" s="71"/>
      <c r="AV1069" s="71"/>
      <c r="AW1069" s="71"/>
      <c r="AX1069" s="71"/>
      <c r="AY1069" s="71"/>
      <c r="AZ1069" s="71"/>
      <c r="BA1069" s="71"/>
      <c r="BB1069" s="71"/>
      <c r="BC1069" s="71"/>
      <c r="BD1069" s="71"/>
      <c r="BE1069" s="71"/>
      <c r="BF1069" s="71"/>
      <c r="BG1069" s="71"/>
      <c r="BH1069" s="71"/>
      <c r="BI1069" s="71"/>
      <c r="BJ1069" s="71"/>
      <c r="BK1069" s="71"/>
      <c r="BL1069" s="71"/>
      <c r="BM1069" s="71"/>
      <c r="BN1069" s="71"/>
      <c r="BO1069" s="71"/>
      <c r="BP1069" s="71"/>
      <c r="BQ1069" s="71"/>
      <c r="BR1069" s="71"/>
      <c r="BS1069" s="71"/>
      <c r="BT1069" s="71"/>
      <c r="BU1069" s="71"/>
      <c r="BV1069" s="71"/>
      <c r="BW1069" s="71"/>
      <c r="BX1069" s="71"/>
      <c r="BY1069" s="71"/>
      <c r="BZ1069" s="71"/>
      <c r="CA1069" s="71"/>
      <c r="CB1069" s="71"/>
      <c r="CC1069" s="71"/>
      <c r="CD1069" s="71"/>
      <c r="CE1069" s="71"/>
      <c r="CF1069" s="71"/>
      <c r="CG1069" s="71"/>
      <c r="CH1069" s="71"/>
      <c r="CI1069" s="71"/>
      <c r="CJ1069" s="71"/>
      <c r="CK1069" s="71"/>
      <c r="CL1069" s="71"/>
      <c r="CM1069" s="71"/>
      <c r="CN1069" s="71"/>
      <c r="CO1069" s="71"/>
      <c r="CP1069" s="71"/>
      <c r="CQ1069" s="71"/>
      <c r="CR1069" s="71"/>
      <c r="CS1069" s="71"/>
      <c r="CT1069" s="71"/>
      <c r="CU1069" s="71"/>
      <c r="CV1069" s="71"/>
      <c r="CW1069" s="71"/>
      <c r="CX1069" s="71"/>
      <c r="CY1069" s="71"/>
      <c r="CZ1069" s="71"/>
      <c r="DA1069" s="71"/>
      <c r="DB1069" s="71"/>
      <c r="DC1069" s="71"/>
      <c r="DD1069" s="71"/>
      <c r="DE1069" s="71"/>
      <c r="DF1069" s="71"/>
      <c r="DG1069" s="71"/>
      <c r="DH1069" s="71"/>
      <c r="DI1069" s="71"/>
      <c r="DJ1069" s="71"/>
      <c r="DK1069" s="71"/>
      <c r="DL1069" s="71"/>
      <c r="DM1069" s="71"/>
      <c r="DN1069" s="71"/>
      <c r="DO1069" s="71"/>
      <c r="DP1069" s="71"/>
      <c r="DQ1069" s="71"/>
      <c r="DR1069" s="71"/>
    </row>
    <row r="1070" spans="4:122" x14ac:dyDescent="0.3">
      <c r="D1070" s="71"/>
      <c r="E1070" s="71"/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X1070" s="71"/>
      <c r="Y1070" s="71"/>
      <c r="Z1070" s="71"/>
      <c r="AA1070" s="71"/>
      <c r="AB1070" s="71"/>
      <c r="AC1070" s="71"/>
      <c r="AD1070" s="71"/>
      <c r="AE1070" s="71"/>
      <c r="AF1070" s="71"/>
      <c r="AG1070" s="71"/>
      <c r="AH1070" s="71"/>
      <c r="AI1070" s="71"/>
      <c r="AJ1070" s="71"/>
      <c r="AK1070" s="71"/>
      <c r="AL1070" s="71"/>
      <c r="AM1070" s="71"/>
      <c r="AN1070" s="71"/>
      <c r="AO1070" s="71"/>
      <c r="AP1070" s="71"/>
      <c r="AQ1070" s="71"/>
      <c r="AR1070" s="71"/>
      <c r="AS1070" s="71"/>
      <c r="AT1070" s="71"/>
      <c r="AU1070" s="71"/>
      <c r="AV1070" s="71"/>
      <c r="AW1070" s="71"/>
      <c r="AX1070" s="71"/>
      <c r="AY1070" s="71"/>
      <c r="AZ1070" s="71"/>
      <c r="BA1070" s="71"/>
      <c r="BB1070" s="71"/>
      <c r="BC1070" s="71"/>
      <c r="BD1070" s="71"/>
      <c r="BE1070" s="71"/>
      <c r="BF1070" s="71"/>
      <c r="BG1070" s="71"/>
      <c r="BH1070" s="71"/>
      <c r="BI1070" s="71"/>
      <c r="BJ1070" s="71"/>
      <c r="BK1070" s="71"/>
      <c r="BL1070" s="71"/>
      <c r="BM1070" s="71"/>
      <c r="BN1070" s="71"/>
      <c r="BO1070" s="71"/>
      <c r="BP1070" s="71"/>
      <c r="BQ1070" s="71"/>
      <c r="BR1070" s="71"/>
      <c r="BS1070" s="71"/>
      <c r="BT1070" s="71"/>
      <c r="BU1070" s="71"/>
      <c r="BV1070" s="71"/>
      <c r="BW1070" s="71"/>
      <c r="BX1070" s="71"/>
      <c r="BY1070" s="71"/>
      <c r="BZ1070" s="71"/>
      <c r="CA1070" s="71"/>
      <c r="CB1070" s="71"/>
      <c r="CC1070" s="71"/>
      <c r="CD1070" s="71"/>
      <c r="CE1070" s="71"/>
      <c r="CF1070" s="71"/>
      <c r="CG1070" s="71"/>
      <c r="CH1070" s="71"/>
      <c r="CI1070" s="71"/>
      <c r="CJ1070" s="71"/>
      <c r="CK1070" s="71"/>
      <c r="CL1070" s="71"/>
      <c r="CM1070" s="71"/>
      <c r="CN1070" s="71"/>
      <c r="CO1070" s="71"/>
      <c r="CP1070" s="71"/>
      <c r="CQ1070" s="71"/>
      <c r="CR1070" s="71"/>
      <c r="CS1070" s="71"/>
      <c r="CT1070" s="71"/>
      <c r="CU1070" s="71"/>
      <c r="CV1070" s="71"/>
      <c r="CW1070" s="71"/>
      <c r="CX1070" s="71"/>
      <c r="CY1070" s="71"/>
      <c r="CZ1070" s="71"/>
      <c r="DA1070" s="71"/>
      <c r="DB1070" s="71"/>
      <c r="DC1070" s="71"/>
      <c r="DD1070" s="71"/>
      <c r="DE1070" s="71"/>
      <c r="DF1070" s="71"/>
      <c r="DG1070" s="71"/>
      <c r="DH1070" s="71"/>
      <c r="DI1070" s="71"/>
      <c r="DJ1070" s="71"/>
      <c r="DK1070" s="71"/>
      <c r="DL1070" s="71"/>
      <c r="DM1070" s="71"/>
      <c r="DN1070" s="71"/>
      <c r="DO1070" s="71"/>
      <c r="DP1070" s="71"/>
      <c r="DQ1070" s="71"/>
      <c r="DR1070" s="71"/>
    </row>
    <row r="1071" spans="4:122" x14ac:dyDescent="0.3"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X1071" s="71"/>
      <c r="Y1071" s="71"/>
      <c r="Z1071" s="71"/>
      <c r="AA1071" s="71"/>
      <c r="AB1071" s="71"/>
      <c r="AC1071" s="71"/>
      <c r="AD1071" s="71"/>
      <c r="AE1071" s="71"/>
      <c r="AF1071" s="71"/>
      <c r="AG1071" s="71"/>
      <c r="AH1071" s="71"/>
      <c r="AI1071" s="71"/>
      <c r="AJ1071" s="71"/>
      <c r="AK1071" s="71"/>
      <c r="AL1071" s="71"/>
      <c r="AM1071" s="71"/>
      <c r="AN1071" s="71"/>
      <c r="AO1071" s="71"/>
      <c r="AP1071" s="71"/>
      <c r="AQ1071" s="71"/>
      <c r="AR1071" s="71"/>
      <c r="AS1071" s="71"/>
      <c r="AT1071" s="71"/>
      <c r="AU1071" s="71"/>
      <c r="AV1071" s="71"/>
      <c r="AW1071" s="71"/>
      <c r="AX1071" s="71"/>
      <c r="AY1071" s="71"/>
      <c r="AZ1071" s="71"/>
      <c r="BA1071" s="71"/>
      <c r="BB1071" s="71"/>
      <c r="BC1071" s="71"/>
      <c r="BD1071" s="71"/>
      <c r="BE1071" s="71"/>
      <c r="BF1071" s="71"/>
      <c r="BG1071" s="71"/>
      <c r="BH1071" s="71"/>
      <c r="BI1071" s="71"/>
      <c r="BJ1071" s="71"/>
      <c r="BK1071" s="71"/>
      <c r="BL1071" s="71"/>
      <c r="BM1071" s="71"/>
      <c r="BN1071" s="71"/>
      <c r="BO1071" s="71"/>
      <c r="BP1071" s="71"/>
      <c r="BQ1071" s="71"/>
      <c r="BR1071" s="71"/>
      <c r="BS1071" s="71"/>
      <c r="BT1071" s="71"/>
      <c r="BU1071" s="71"/>
      <c r="BV1071" s="71"/>
      <c r="BW1071" s="71"/>
      <c r="BX1071" s="71"/>
      <c r="BY1071" s="71"/>
      <c r="BZ1071" s="71"/>
      <c r="CA1071" s="71"/>
      <c r="CB1071" s="71"/>
      <c r="CC1071" s="71"/>
      <c r="CD1071" s="71"/>
      <c r="CE1071" s="71"/>
      <c r="CF1071" s="71"/>
      <c r="CG1071" s="71"/>
      <c r="CH1071" s="71"/>
      <c r="CI1071" s="71"/>
      <c r="CJ1071" s="71"/>
      <c r="CK1071" s="71"/>
      <c r="CL1071" s="71"/>
      <c r="CM1071" s="71"/>
      <c r="CN1071" s="71"/>
      <c r="CO1071" s="71"/>
      <c r="CP1071" s="71"/>
      <c r="CQ1071" s="71"/>
      <c r="CR1071" s="71"/>
      <c r="CS1071" s="71"/>
      <c r="CT1071" s="71"/>
      <c r="CU1071" s="71"/>
      <c r="CV1071" s="71"/>
      <c r="CW1071" s="71"/>
      <c r="CX1071" s="71"/>
      <c r="CY1071" s="71"/>
      <c r="CZ1071" s="71"/>
      <c r="DA1071" s="71"/>
      <c r="DB1071" s="71"/>
      <c r="DC1071" s="71"/>
      <c r="DD1071" s="71"/>
      <c r="DE1071" s="71"/>
      <c r="DF1071" s="71"/>
      <c r="DG1071" s="71"/>
      <c r="DH1071" s="71"/>
      <c r="DI1071" s="71"/>
      <c r="DJ1071" s="71"/>
      <c r="DK1071" s="71"/>
      <c r="DL1071" s="71"/>
      <c r="DM1071" s="71"/>
      <c r="DN1071" s="71"/>
      <c r="DO1071" s="71"/>
      <c r="DP1071" s="71"/>
      <c r="DQ1071" s="71"/>
      <c r="DR1071" s="71"/>
    </row>
    <row r="1072" spans="4:122" x14ac:dyDescent="0.3">
      <c r="D1072" s="71"/>
      <c r="E1072" s="71"/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X1072" s="71"/>
      <c r="Y1072" s="71"/>
      <c r="Z1072" s="71"/>
      <c r="AA1072" s="71"/>
      <c r="AB1072" s="71"/>
      <c r="AC1072" s="71"/>
      <c r="AD1072" s="71"/>
      <c r="AE1072" s="71"/>
      <c r="AF1072" s="71"/>
      <c r="AG1072" s="71"/>
      <c r="AH1072" s="71"/>
      <c r="AI1072" s="71"/>
      <c r="AJ1072" s="71"/>
      <c r="AK1072" s="71"/>
      <c r="AL1072" s="71"/>
      <c r="AM1072" s="71"/>
      <c r="AN1072" s="71"/>
      <c r="AO1072" s="71"/>
      <c r="AP1072" s="71"/>
      <c r="AQ1072" s="71"/>
      <c r="AR1072" s="71"/>
      <c r="AS1072" s="71"/>
      <c r="AT1072" s="71"/>
      <c r="AU1072" s="71"/>
      <c r="AV1072" s="71"/>
      <c r="AW1072" s="71"/>
      <c r="AX1072" s="71"/>
      <c r="AY1072" s="71"/>
      <c r="AZ1072" s="71"/>
      <c r="BA1072" s="71"/>
      <c r="BB1072" s="71"/>
      <c r="BC1072" s="71"/>
      <c r="BD1072" s="71"/>
      <c r="BE1072" s="71"/>
      <c r="BF1072" s="71"/>
      <c r="BG1072" s="71"/>
      <c r="BH1072" s="71"/>
      <c r="BI1072" s="71"/>
      <c r="BJ1072" s="71"/>
      <c r="BK1072" s="71"/>
      <c r="BL1072" s="71"/>
      <c r="BM1072" s="71"/>
      <c r="BN1072" s="71"/>
      <c r="BO1072" s="71"/>
      <c r="BP1072" s="71"/>
      <c r="BQ1072" s="71"/>
      <c r="BR1072" s="71"/>
      <c r="BS1072" s="71"/>
      <c r="BT1072" s="71"/>
      <c r="BU1072" s="71"/>
      <c r="BV1072" s="71"/>
      <c r="BW1072" s="71"/>
      <c r="BX1072" s="71"/>
      <c r="BY1072" s="71"/>
      <c r="BZ1072" s="71"/>
      <c r="CA1072" s="71"/>
      <c r="CB1072" s="71"/>
      <c r="CC1072" s="71"/>
      <c r="CD1072" s="71"/>
      <c r="CE1072" s="71"/>
      <c r="CF1072" s="71"/>
      <c r="CG1072" s="71"/>
      <c r="CH1072" s="71"/>
      <c r="CI1072" s="71"/>
      <c r="CJ1072" s="71"/>
      <c r="CK1072" s="71"/>
      <c r="CL1072" s="71"/>
      <c r="CM1072" s="71"/>
      <c r="CN1072" s="71"/>
      <c r="CO1072" s="71"/>
      <c r="CP1072" s="71"/>
      <c r="CQ1072" s="71"/>
      <c r="CR1072" s="71"/>
      <c r="CS1072" s="71"/>
      <c r="CT1072" s="71"/>
      <c r="CU1072" s="71"/>
      <c r="CV1072" s="71"/>
      <c r="CW1072" s="71"/>
      <c r="CX1072" s="71"/>
      <c r="CY1072" s="71"/>
      <c r="CZ1072" s="71"/>
      <c r="DA1072" s="71"/>
      <c r="DB1072" s="71"/>
      <c r="DC1072" s="71"/>
      <c r="DD1072" s="71"/>
      <c r="DE1072" s="71"/>
      <c r="DF1072" s="71"/>
      <c r="DG1072" s="71"/>
      <c r="DH1072" s="71"/>
      <c r="DI1072" s="71"/>
      <c r="DJ1072" s="71"/>
      <c r="DK1072" s="71"/>
      <c r="DL1072" s="71"/>
      <c r="DM1072" s="71"/>
      <c r="DN1072" s="71"/>
      <c r="DO1072" s="71"/>
      <c r="DP1072" s="71"/>
      <c r="DQ1072" s="71"/>
      <c r="DR1072" s="71"/>
    </row>
    <row r="1073" spans="4:122" x14ac:dyDescent="0.3"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X1073" s="71"/>
      <c r="Y1073" s="71"/>
      <c r="Z1073" s="71"/>
      <c r="AA1073" s="71"/>
      <c r="AB1073" s="71"/>
      <c r="AC1073" s="71"/>
      <c r="AD1073" s="71"/>
      <c r="AE1073" s="71"/>
      <c r="AF1073" s="71"/>
      <c r="AG1073" s="71"/>
      <c r="AH1073" s="71"/>
      <c r="AI1073" s="71"/>
      <c r="AJ1073" s="71"/>
      <c r="AK1073" s="71"/>
      <c r="AL1073" s="71"/>
      <c r="AM1073" s="71"/>
      <c r="AN1073" s="71"/>
      <c r="AO1073" s="71"/>
      <c r="AP1073" s="71"/>
      <c r="AQ1073" s="71"/>
      <c r="AR1073" s="71"/>
      <c r="AS1073" s="71"/>
      <c r="AT1073" s="71"/>
      <c r="AU1073" s="71"/>
      <c r="AV1073" s="71"/>
      <c r="AW1073" s="71"/>
      <c r="AX1073" s="71"/>
      <c r="AY1073" s="71"/>
      <c r="AZ1073" s="71"/>
      <c r="BA1073" s="71"/>
      <c r="BB1073" s="71"/>
      <c r="BC1073" s="71"/>
      <c r="BD1073" s="71"/>
      <c r="BE1073" s="71"/>
      <c r="BF1073" s="71"/>
      <c r="BG1073" s="71"/>
      <c r="BH1073" s="71"/>
      <c r="BI1073" s="71"/>
      <c r="BJ1073" s="71"/>
      <c r="BK1073" s="71"/>
      <c r="BL1073" s="71"/>
      <c r="BM1073" s="71"/>
      <c r="BN1073" s="71"/>
      <c r="BO1073" s="71"/>
      <c r="BP1073" s="71"/>
      <c r="BQ1073" s="71"/>
      <c r="BR1073" s="71"/>
      <c r="BS1073" s="71"/>
      <c r="BT1073" s="71"/>
      <c r="BU1073" s="71"/>
      <c r="BV1073" s="71"/>
      <c r="BW1073" s="71"/>
      <c r="BX1073" s="71"/>
      <c r="BY1073" s="71"/>
      <c r="BZ1073" s="71"/>
      <c r="CA1073" s="71"/>
      <c r="CB1073" s="71"/>
      <c r="CC1073" s="71"/>
      <c r="CD1073" s="71"/>
      <c r="CE1073" s="71"/>
      <c r="CF1073" s="71"/>
      <c r="CG1073" s="71"/>
      <c r="CH1073" s="71"/>
      <c r="CI1073" s="71"/>
      <c r="CJ1073" s="71"/>
      <c r="CK1073" s="71"/>
      <c r="CL1073" s="71"/>
      <c r="CM1073" s="71"/>
      <c r="CN1073" s="71"/>
      <c r="CO1073" s="71"/>
      <c r="CP1073" s="71"/>
      <c r="CQ1073" s="71"/>
      <c r="CR1073" s="71"/>
      <c r="CS1073" s="71"/>
      <c r="CT1073" s="71"/>
      <c r="CU1073" s="71"/>
      <c r="CV1073" s="71"/>
      <c r="CW1073" s="71"/>
      <c r="CX1073" s="71"/>
      <c r="CY1073" s="71"/>
      <c r="CZ1073" s="71"/>
      <c r="DA1073" s="71"/>
      <c r="DB1073" s="71"/>
      <c r="DC1073" s="71"/>
      <c r="DD1073" s="71"/>
      <c r="DE1073" s="71"/>
      <c r="DF1073" s="71"/>
      <c r="DG1073" s="71"/>
      <c r="DH1073" s="71"/>
      <c r="DI1073" s="71"/>
      <c r="DJ1073" s="71"/>
      <c r="DK1073" s="71"/>
      <c r="DL1073" s="71"/>
      <c r="DM1073" s="71"/>
      <c r="DN1073" s="71"/>
      <c r="DO1073" s="71"/>
      <c r="DP1073" s="71"/>
      <c r="DQ1073" s="71"/>
      <c r="DR1073" s="71"/>
    </row>
    <row r="1074" spans="4:122" x14ac:dyDescent="0.3">
      <c r="D1074" s="71"/>
      <c r="E1074" s="71"/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X1074" s="71"/>
      <c r="Y1074" s="71"/>
      <c r="Z1074" s="71"/>
      <c r="AA1074" s="71"/>
      <c r="AB1074" s="71"/>
      <c r="AC1074" s="71"/>
      <c r="AD1074" s="71"/>
      <c r="AE1074" s="71"/>
      <c r="AF1074" s="71"/>
      <c r="AG1074" s="71"/>
      <c r="AH1074" s="71"/>
      <c r="AI1074" s="71"/>
      <c r="AJ1074" s="71"/>
      <c r="AK1074" s="71"/>
      <c r="AL1074" s="71"/>
      <c r="AM1074" s="71"/>
      <c r="AN1074" s="71"/>
      <c r="AO1074" s="71"/>
      <c r="AP1074" s="71"/>
      <c r="AQ1074" s="71"/>
      <c r="AR1074" s="71"/>
      <c r="AS1074" s="71"/>
      <c r="AT1074" s="71"/>
      <c r="AU1074" s="71"/>
      <c r="AV1074" s="71"/>
      <c r="AW1074" s="71"/>
      <c r="AX1074" s="71"/>
      <c r="AY1074" s="71"/>
      <c r="AZ1074" s="71"/>
      <c r="BA1074" s="71"/>
      <c r="BB1074" s="71"/>
      <c r="BC1074" s="71"/>
      <c r="BD1074" s="71"/>
      <c r="BE1074" s="71"/>
      <c r="BF1074" s="71"/>
      <c r="BG1074" s="71"/>
      <c r="BH1074" s="71"/>
      <c r="BI1074" s="71"/>
      <c r="BJ1074" s="71"/>
      <c r="BK1074" s="71"/>
      <c r="BL1074" s="71"/>
      <c r="BM1074" s="71"/>
      <c r="BN1074" s="71"/>
      <c r="BO1074" s="71"/>
      <c r="BP1074" s="71"/>
      <c r="BQ1074" s="71"/>
      <c r="BR1074" s="71"/>
      <c r="BS1074" s="71"/>
      <c r="BT1074" s="71"/>
      <c r="BU1074" s="71"/>
      <c r="BV1074" s="71"/>
      <c r="BW1074" s="71"/>
      <c r="BX1074" s="71"/>
      <c r="BY1074" s="71"/>
      <c r="BZ1074" s="71"/>
      <c r="CA1074" s="71"/>
      <c r="CB1074" s="71"/>
      <c r="CC1074" s="71"/>
      <c r="CD1074" s="71"/>
      <c r="CE1074" s="71"/>
      <c r="CF1074" s="71"/>
      <c r="CG1074" s="71"/>
      <c r="CH1074" s="71"/>
      <c r="CI1074" s="71"/>
      <c r="CJ1074" s="71"/>
      <c r="CK1074" s="71"/>
      <c r="CL1074" s="71"/>
      <c r="CM1074" s="71"/>
      <c r="CN1074" s="71"/>
      <c r="CO1074" s="71"/>
      <c r="CP1074" s="71"/>
      <c r="CQ1074" s="71"/>
      <c r="CR1074" s="71"/>
      <c r="CS1074" s="71"/>
      <c r="CT1074" s="71"/>
      <c r="CU1074" s="71"/>
      <c r="CV1074" s="71"/>
      <c r="CW1074" s="71"/>
      <c r="CX1074" s="71"/>
      <c r="CY1074" s="71"/>
      <c r="CZ1074" s="71"/>
      <c r="DA1074" s="71"/>
      <c r="DB1074" s="71"/>
      <c r="DC1074" s="71"/>
      <c r="DD1074" s="71"/>
      <c r="DE1074" s="71"/>
      <c r="DF1074" s="71"/>
      <c r="DG1074" s="71"/>
      <c r="DH1074" s="71"/>
      <c r="DI1074" s="71"/>
      <c r="DJ1074" s="71"/>
      <c r="DK1074" s="71"/>
      <c r="DL1074" s="71"/>
      <c r="DM1074" s="71"/>
      <c r="DN1074" s="71"/>
      <c r="DO1074" s="71"/>
      <c r="DP1074" s="71"/>
      <c r="DQ1074" s="71"/>
      <c r="DR1074" s="71"/>
    </row>
    <row r="1075" spans="4:122" x14ac:dyDescent="0.3"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X1075" s="71"/>
      <c r="Y1075" s="71"/>
      <c r="Z1075" s="71"/>
      <c r="AA1075" s="71"/>
      <c r="AB1075" s="71"/>
      <c r="AC1075" s="71"/>
      <c r="AD1075" s="71"/>
      <c r="AE1075" s="71"/>
      <c r="AF1075" s="71"/>
      <c r="AG1075" s="71"/>
      <c r="AH1075" s="71"/>
      <c r="AI1075" s="71"/>
      <c r="AJ1075" s="71"/>
      <c r="AK1075" s="71"/>
      <c r="AL1075" s="71"/>
      <c r="AM1075" s="71"/>
      <c r="AN1075" s="71"/>
      <c r="AO1075" s="71"/>
      <c r="AP1075" s="71"/>
      <c r="AQ1075" s="71"/>
      <c r="AR1075" s="71"/>
      <c r="AS1075" s="71"/>
      <c r="AT1075" s="71"/>
      <c r="AU1075" s="71"/>
      <c r="AV1075" s="71"/>
      <c r="AW1075" s="71"/>
      <c r="AX1075" s="71"/>
      <c r="AY1075" s="71"/>
      <c r="AZ1075" s="71"/>
      <c r="BA1075" s="71"/>
      <c r="BB1075" s="71"/>
      <c r="BC1075" s="71"/>
      <c r="BD1075" s="71"/>
      <c r="BE1075" s="71"/>
      <c r="BF1075" s="71"/>
      <c r="BG1075" s="71"/>
      <c r="BH1075" s="71"/>
      <c r="BI1075" s="71"/>
      <c r="BJ1075" s="71"/>
      <c r="BK1075" s="71"/>
      <c r="BL1075" s="71"/>
      <c r="BM1075" s="71"/>
      <c r="BN1075" s="71"/>
      <c r="BO1075" s="71"/>
      <c r="BP1075" s="71"/>
      <c r="BQ1075" s="71"/>
      <c r="BR1075" s="71"/>
      <c r="BS1075" s="71"/>
      <c r="BT1075" s="71"/>
      <c r="BU1075" s="71"/>
      <c r="BV1075" s="71"/>
      <c r="BW1075" s="71"/>
      <c r="BX1075" s="71"/>
      <c r="BY1075" s="71"/>
      <c r="BZ1075" s="71"/>
      <c r="CA1075" s="71"/>
      <c r="CB1075" s="71"/>
      <c r="CC1075" s="71"/>
      <c r="CD1075" s="71"/>
      <c r="CE1075" s="71"/>
      <c r="CF1075" s="71"/>
      <c r="CG1075" s="71"/>
      <c r="CH1075" s="71"/>
      <c r="CI1075" s="71"/>
      <c r="CJ1075" s="71"/>
      <c r="CK1075" s="71"/>
      <c r="CL1075" s="71"/>
      <c r="CM1075" s="71"/>
      <c r="CN1075" s="71"/>
      <c r="CO1075" s="71"/>
      <c r="CP1075" s="71"/>
      <c r="CQ1075" s="71"/>
      <c r="CR1075" s="71"/>
      <c r="CS1075" s="71"/>
      <c r="CT1075" s="71"/>
      <c r="CU1075" s="71"/>
      <c r="CV1075" s="71"/>
      <c r="CW1075" s="71"/>
      <c r="CX1075" s="71"/>
      <c r="CY1075" s="71"/>
      <c r="CZ1075" s="71"/>
      <c r="DA1075" s="71"/>
      <c r="DB1075" s="71"/>
      <c r="DC1075" s="71"/>
      <c r="DD1075" s="71"/>
      <c r="DE1075" s="71"/>
      <c r="DF1075" s="71"/>
      <c r="DG1075" s="71"/>
      <c r="DH1075" s="71"/>
      <c r="DI1075" s="71"/>
      <c r="DJ1075" s="71"/>
      <c r="DK1075" s="71"/>
      <c r="DL1075" s="71"/>
      <c r="DM1075" s="71"/>
      <c r="DN1075" s="71"/>
      <c r="DO1075" s="71"/>
      <c r="DP1075" s="71"/>
      <c r="DQ1075" s="71"/>
      <c r="DR1075" s="71"/>
    </row>
    <row r="1076" spans="4:122" x14ac:dyDescent="0.3">
      <c r="D1076" s="71"/>
      <c r="E1076" s="71"/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X1076" s="71"/>
      <c r="Y1076" s="71"/>
      <c r="Z1076" s="71"/>
      <c r="AA1076" s="71"/>
      <c r="AB1076" s="71"/>
      <c r="AC1076" s="71"/>
      <c r="AD1076" s="71"/>
      <c r="AE1076" s="71"/>
      <c r="AF1076" s="71"/>
      <c r="AG1076" s="71"/>
      <c r="AH1076" s="71"/>
      <c r="AI1076" s="71"/>
      <c r="AJ1076" s="71"/>
      <c r="AK1076" s="71"/>
      <c r="AL1076" s="71"/>
      <c r="AM1076" s="71"/>
      <c r="AN1076" s="71"/>
      <c r="AO1076" s="71"/>
      <c r="AP1076" s="71"/>
      <c r="AQ1076" s="71"/>
      <c r="AR1076" s="71"/>
      <c r="AS1076" s="71"/>
      <c r="AT1076" s="71"/>
      <c r="AU1076" s="71"/>
      <c r="AV1076" s="71"/>
      <c r="AW1076" s="71"/>
      <c r="AX1076" s="71"/>
      <c r="AY1076" s="71"/>
      <c r="AZ1076" s="71"/>
      <c r="BA1076" s="71"/>
      <c r="BB1076" s="71"/>
      <c r="BC1076" s="71"/>
      <c r="BD1076" s="71"/>
      <c r="BE1076" s="71"/>
      <c r="BF1076" s="71"/>
      <c r="BG1076" s="71"/>
      <c r="BH1076" s="71"/>
      <c r="BI1076" s="71"/>
      <c r="BJ1076" s="71"/>
      <c r="BK1076" s="71"/>
      <c r="BL1076" s="71"/>
      <c r="BM1076" s="71"/>
      <c r="BN1076" s="71"/>
      <c r="BO1076" s="71"/>
      <c r="BP1076" s="71"/>
      <c r="BQ1076" s="71"/>
      <c r="BR1076" s="71"/>
      <c r="BS1076" s="71"/>
      <c r="BT1076" s="71"/>
      <c r="BU1076" s="71"/>
      <c r="BV1076" s="71"/>
      <c r="BW1076" s="71"/>
      <c r="BX1076" s="71"/>
      <c r="BY1076" s="71"/>
      <c r="BZ1076" s="71"/>
      <c r="CA1076" s="71"/>
      <c r="CB1076" s="71"/>
      <c r="CC1076" s="71"/>
      <c r="CD1076" s="71"/>
      <c r="CE1076" s="71"/>
      <c r="CF1076" s="71"/>
      <c r="CG1076" s="71"/>
      <c r="CH1076" s="71"/>
      <c r="CI1076" s="71"/>
      <c r="CJ1076" s="71"/>
      <c r="CK1076" s="71"/>
      <c r="CL1076" s="71"/>
      <c r="CM1076" s="71"/>
      <c r="CN1076" s="71"/>
      <c r="CO1076" s="71"/>
      <c r="CP1076" s="71"/>
      <c r="CQ1076" s="71"/>
      <c r="CR1076" s="71"/>
      <c r="CS1076" s="71"/>
      <c r="CT1076" s="71"/>
      <c r="CU1076" s="71"/>
      <c r="CV1076" s="71"/>
      <c r="CW1076" s="71"/>
      <c r="CX1076" s="71"/>
      <c r="CY1076" s="71"/>
      <c r="CZ1076" s="71"/>
      <c r="DA1076" s="71"/>
      <c r="DB1076" s="71"/>
      <c r="DC1076" s="71"/>
      <c r="DD1076" s="71"/>
      <c r="DE1076" s="71"/>
      <c r="DF1076" s="71"/>
      <c r="DG1076" s="71"/>
      <c r="DH1076" s="71"/>
      <c r="DI1076" s="71"/>
      <c r="DJ1076" s="71"/>
      <c r="DK1076" s="71"/>
      <c r="DL1076" s="71"/>
      <c r="DM1076" s="71"/>
      <c r="DN1076" s="71"/>
      <c r="DO1076" s="71"/>
      <c r="DP1076" s="71"/>
      <c r="DQ1076" s="71"/>
      <c r="DR1076" s="71"/>
    </row>
    <row r="1077" spans="4:122" x14ac:dyDescent="0.3">
      <c r="D1077" s="71"/>
      <c r="E1077" s="71"/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X1077" s="71"/>
      <c r="Y1077" s="71"/>
      <c r="Z1077" s="71"/>
      <c r="AA1077" s="71"/>
      <c r="AB1077" s="71"/>
      <c r="AC1077" s="71"/>
      <c r="AD1077" s="71"/>
      <c r="AE1077" s="71"/>
      <c r="AF1077" s="71"/>
      <c r="AG1077" s="71"/>
      <c r="AH1077" s="71"/>
      <c r="AI1077" s="71"/>
      <c r="AJ1077" s="71"/>
      <c r="AK1077" s="71"/>
      <c r="AL1077" s="71"/>
      <c r="AM1077" s="71"/>
      <c r="AN1077" s="71"/>
      <c r="AO1077" s="71"/>
      <c r="AP1077" s="71"/>
      <c r="AQ1077" s="71"/>
      <c r="AR1077" s="71"/>
      <c r="AS1077" s="71"/>
      <c r="AT1077" s="71"/>
      <c r="AU1077" s="71"/>
      <c r="AV1077" s="71"/>
      <c r="AW1077" s="71"/>
      <c r="AX1077" s="71"/>
      <c r="AY1077" s="71"/>
      <c r="AZ1077" s="71"/>
      <c r="BA1077" s="71"/>
      <c r="BB1077" s="71"/>
      <c r="BC1077" s="71"/>
      <c r="BD1077" s="71"/>
      <c r="BE1077" s="71"/>
      <c r="BF1077" s="71"/>
      <c r="BG1077" s="71"/>
      <c r="BH1077" s="71"/>
      <c r="BI1077" s="71"/>
      <c r="BJ1077" s="71"/>
      <c r="BK1077" s="71"/>
      <c r="BL1077" s="71"/>
      <c r="BM1077" s="71"/>
      <c r="BN1077" s="71"/>
      <c r="BO1077" s="71"/>
      <c r="BP1077" s="71"/>
      <c r="BQ1077" s="71"/>
      <c r="BR1077" s="71"/>
      <c r="BS1077" s="71"/>
      <c r="BT1077" s="71"/>
      <c r="BU1077" s="71"/>
      <c r="BV1077" s="71"/>
      <c r="BW1077" s="71"/>
      <c r="BX1077" s="71"/>
      <c r="BY1077" s="71"/>
      <c r="BZ1077" s="71"/>
      <c r="CA1077" s="71"/>
      <c r="CB1077" s="71"/>
      <c r="CC1077" s="71"/>
      <c r="CD1077" s="71"/>
      <c r="CE1077" s="71"/>
      <c r="CF1077" s="71"/>
      <c r="CG1077" s="71"/>
      <c r="CH1077" s="71"/>
      <c r="CI1077" s="71"/>
      <c r="CJ1077" s="71"/>
      <c r="CK1077" s="71"/>
      <c r="CL1077" s="71"/>
      <c r="CM1077" s="71"/>
      <c r="CN1077" s="71"/>
      <c r="CO1077" s="71"/>
      <c r="CP1077" s="71"/>
      <c r="CQ1077" s="71"/>
      <c r="CR1077" s="71"/>
      <c r="CS1077" s="71"/>
      <c r="CT1077" s="71"/>
      <c r="CU1077" s="71"/>
      <c r="CV1077" s="71"/>
      <c r="CW1077" s="71"/>
      <c r="CX1077" s="71"/>
      <c r="CY1077" s="71"/>
      <c r="CZ1077" s="71"/>
      <c r="DA1077" s="71"/>
      <c r="DB1077" s="71"/>
      <c r="DC1077" s="71"/>
      <c r="DD1077" s="71"/>
      <c r="DE1077" s="71"/>
      <c r="DF1077" s="71"/>
      <c r="DG1077" s="71"/>
      <c r="DH1077" s="71"/>
      <c r="DI1077" s="71"/>
      <c r="DJ1077" s="71"/>
      <c r="DK1077" s="71"/>
      <c r="DL1077" s="71"/>
      <c r="DM1077" s="71"/>
      <c r="DN1077" s="71"/>
      <c r="DO1077" s="71"/>
      <c r="DP1077" s="71"/>
      <c r="DQ1077" s="71"/>
      <c r="DR1077" s="71"/>
    </row>
    <row r="1078" spans="4:122" x14ac:dyDescent="0.3">
      <c r="D1078" s="71"/>
      <c r="E1078" s="71"/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X1078" s="71"/>
      <c r="Y1078" s="71"/>
      <c r="Z1078" s="71"/>
      <c r="AA1078" s="71"/>
      <c r="AB1078" s="71"/>
      <c r="AC1078" s="71"/>
      <c r="AD1078" s="71"/>
      <c r="AE1078" s="71"/>
      <c r="AF1078" s="71"/>
      <c r="AG1078" s="71"/>
      <c r="AH1078" s="71"/>
      <c r="AI1078" s="71"/>
      <c r="AJ1078" s="71"/>
      <c r="AK1078" s="71"/>
      <c r="AL1078" s="71"/>
      <c r="AM1078" s="71"/>
      <c r="AN1078" s="71"/>
      <c r="AO1078" s="71"/>
      <c r="AP1078" s="71"/>
      <c r="AQ1078" s="71"/>
      <c r="AR1078" s="71"/>
      <c r="AS1078" s="71"/>
      <c r="AT1078" s="71"/>
      <c r="AU1078" s="71"/>
      <c r="AV1078" s="71"/>
      <c r="AW1078" s="71"/>
      <c r="AX1078" s="71"/>
      <c r="AY1078" s="71"/>
      <c r="AZ1078" s="71"/>
      <c r="BA1078" s="71"/>
      <c r="BB1078" s="71"/>
      <c r="BC1078" s="71"/>
      <c r="BD1078" s="71"/>
      <c r="BE1078" s="71"/>
      <c r="BF1078" s="71"/>
      <c r="BG1078" s="71"/>
      <c r="BH1078" s="71"/>
      <c r="BI1078" s="71"/>
      <c r="BJ1078" s="71"/>
      <c r="BK1078" s="71"/>
      <c r="BL1078" s="71"/>
      <c r="BM1078" s="71"/>
      <c r="BN1078" s="71"/>
      <c r="BO1078" s="71"/>
      <c r="BP1078" s="71"/>
      <c r="BQ1078" s="71"/>
      <c r="BR1078" s="71"/>
      <c r="BS1078" s="71"/>
      <c r="BT1078" s="71"/>
      <c r="BU1078" s="71"/>
      <c r="BV1078" s="71"/>
      <c r="BW1078" s="71"/>
      <c r="BX1078" s="71"/>
      <c r="BY1078" s="71"/>
      <c r="BZ1078" s="71"/>
      <c r="CA1078" s="71"/>
      <c r="CB1078" s="71"/>
      <c r="CC1078" s="71"/>
      <c r="CD1078" s="71"/>
      <c r="CE1078" s="71"/>
      <c r="CF1078" s="71"/>
      <c r="CG1078" s="71"/>
      <c r="CH1078" s="71"/>
      <c r="CI1078" s="71"/>
      <c r="CJ1078" s="71"/>
      <c r="CK1078" s="71"/>
      <c r="CL1078" s="71"/>
      <c r="CM1078" s="71"/>
      <c r="CN1078" s="71"/>
      <c r="CO1078" s="71"/>
      <c r="CP1078" s="71"/>
      <c r="CQ1078" s="71"/>
      <c r="CR1078" s="71"/>
      <c r="CS1078" s="71"/>
      <c r="CT1078" s="71"/>
      <c r="CU1078" s="71"/>
      <c r="CV1078" s="71"/>
      <c r="CW1078" s="71"/>
      <c r="CX1078" s="71"/>
      <c r="CY1078" s="71"/>
      <c r="CZ1078" s="71"/>
      <c r="DA1078" s="71"/>
      <c r="DB1078" s="71"/>
      <c r="DC1078" s="71"/>
      <c r="DD1078" s="71"/>
      <c r="DE1078" s="71"/>
      <c r="DF1078" s="71"/>
      <c r="DG1078" s="71"/>
      <c r="DH1078" s="71"/>
      <c r="DI1078" s="71"/>
      <c r="DJ1078" s="71"/>
      <c r="DK1078" s="71"/>
      <c r="DL1078" s="71"/>
      <c r="DM1078" s="71"/>
      <c r="DN1078" s="71"/>
      <c r="DO1078" s="71"/>
      <c r="DP1078" s="71"/>
      <c r="DQ1078" s="71"/>
      <c r="DR1078" s="71"/>
    </row>
    <row r="1079" spans="4:122" x14ac:dyDescent="0.3"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X1079" s="71"/>
      <c r="Y1079" s="71"/>
      <c r="Z1079" s="71"/>
      <c r="AA1079" s="71"/>
      <c r="AB1079" s="71"/>
      <c r="AC1079" s="71"/>
      <c r="AD1079" s="71"/>
      <c r="AE1079" s="71"/>
      <c r="AF1079" s="71"/>
      <c r="AG1079" s="71"/>
      <c r="AH1079" s="71"/>
      <c r="AI1079" s="71"/>
      <c r="AJ1079" s="71"/>
      <c r="AK1079" s="71"/>
      <c r="AL1079" s="71"/>
      <c r="AM1079" s="71"/>
      <c r="AN1079" s="71"/>
      <c r="AO1079" s="71"/>
      <c r="AP1079" s="71"/>
      <c r="AQ1079" s="71"/>
      <c r="AR1079" s="71"/>
      <c r="AS1079" s="71"/>
      <c r="AT1079" s="71"/>
      <c r="AU1079" s="71"/>
      <c r="AV1079" s="71"/>
      <c r="AW1079" s="71"/>
      <c r="AX1079" s="71"/>
      <c r="AY1079" s="71"/>
      <c r="AZ1079" s="71"/>
      <c r="BA1079" s="71"/>
      <c r="BB1079" s="71"/>
      <c r="BC1079" s="71"/>
      <c r="BD1079" s="71"/>
      <c r="BE1079" s="71"/>
      <c r="BF1079" s="71"/>
      <c r="BG1079" s="71"/>
      <c r="BH1079" s="71"/>
      <c r="BI1079" s="71"/>
      <c r="BJ1079" s="71"/>
      <c r="BK1079" s="71"/>
      <c r="BL1079" s="71"/>
      <c r="BM1079" s="71"/>
      <c r="BN1079" s="71"/>
      <c r="BO1079" s="71"/>
      <c r="BP1079" s="71"/>
      <c r="BQ1079" s="71"/>
      <c r="BR1079" s="71"/>
      <c r="BS1079" s="71"/>
      <c r="BT1079" s="71"/>
      <c r="BU1079" s="71"/>
      <c r="BV1079" s="71"/>
      <c r="BW1079" s="71"/>
      <c r="BX1079" s="71"/>
      <c r="BY1079" s="71"/>
      <c r="BZ1079" s="71"/>
      <c r="CA1079" s="71"/>
      <c r="CB1079" s="71"/>
      <c r="CC1079" s="71"/>
      <c r="CD1079" s="71"/>
      <c r="CE1079" s="71"/>
      <c r="CF1079" s="71"/>
      <c r="CG1079" s="71"/>
      <c r="CH1079" s="71"/>
      <c r="CI1079" s="71"/>
      <c r="CJ1079" s="71"/>
      <c r="CK1079" s="71"/>
      <c r="CL1079" s="71"/>
      <c r="CM1079" s="71"/>
      <c r="CN1079" s="71"/>
      <c r="CO1079" s="71"/>
      <c r="CP1079" s="71"/>
      <c r="CQ1079" s="71"/>
      <c r="CR1079" s="71"/>
      <c r="CS1079" s="71"/>
      <c r="CT1079" s="71"/>
      <c r="CU1079" s="71"/>
      <c r="CV1079" s="71"/>
      <c r="CW1079" s="71"/>
      <c r="CX1079" s="71"/>
      <c r="CY1079" s="71"/>
      <c r="CZ1079" s="71"/>
      <c r="DA1079" s="71"/>
      <c r="DB1079" s="71"/>
      <c r="DC1079" s="71"/>
      <c r="DD1079" s="71"/>
      <c r="DE1079" s="71"/>
      <c r="DF1079" s="71"/>
      <c r="DG1079" s="71"/>
      <c r="DH1079" s="71"/>
      <c r="DI1079" s="71"/>
      <c r="DJ1079" s="71"/>
      <c r="DK1079" s="71"/>
      <c r="DL1079" s="71"/>
      <c r="DM1079" s="71"/>
      <c r="DN1079" s="71"/>
      <c r="DO1079" s="71"/>
      <c r="DP1079" s="71"/>
      <c r="DQ1079" s="71"/>
      <c r="DR1079" s="71"/>
    </row>
    <row r="1080" spans="4:122" x14ac:dyDescent="0.3">
      <c r="D1080" s="71"/>
      <c r="E1080" s="71"/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X1080" s="71"/>
      <c r="Y1080" s="71"/>
      <c r="Z1080" s="71"/>
      <c r="AA1080" s="71"/>
      <c r="AB1080" s="71"/>
      <c r="AC1080" s="71"/>
      <c r="AD1080" s="71"/>
      <c r="AE1080" s="71"/>
      <c r="AF1080" s="71"/>
      <c r="AG1080" s="71"/>
      <c r="AH1080" s="71"/>
      <c r="AI1080" s="71"/>
      <c r="AJ1080" s="71"/>
      <c r="AK1080" s="71"/>
      <c r="AL1080" s="71"/>
      <c r="AM1080" s="71"/>
      <c r="AN1080" s="71"/>
      <c r="AO1080" s="71"/>
      <c r="AP1080" s="71"/>
      <c r="AQ1080" s="71"/>
      <c r="AR1080" s="71"/>
      <c r="AS1080" s="71"/>
      <c r="AT1080" s="71"/>
      <c r="AU1080" s="71"/>
      <c r="AV1080" s="71"/>
      <c r="AW1080" s="71"/>
      <c r="AX1080" s="71"/>
      <c r="AY1080" s="71"/>
      <c r="AZ1080" s="71"/>
      <c r="BA1080" s="71"/>
      <c r="BB1080" s="71"/>
      <c r="BC1080" s="71"/>
      <c r="BD1080" s="71"/>
      <c r="BE1080" s="71"/>
      <c r="BF1080" s="71"/>
      <c r="BG1080" s="71"/>
      <c r="BH1080" s="71"/>
      <c r="BI1080" s="71"/>
      <c r="BJ1080" s="71"/>
      <c r="BK1080" s="71"/>
      <c r="BL1080" s="71"/>
      <c r="BM1080" s="71"/>
      <c r="BN1080" s="71"/>
      <c r="BO1080" s="71"/>
      <c r="BP1080" s="71"/>
      <c r="BQ1080" s="71"/>
      <c r="BR1080" s="71"/>
      <c r="BS1080" s="71"/>
      <c r="BT1080" s="71"/>
      <c r="BU1080" s="71"/>
      <c r="BV1080" s="71"/>
      <c r="BW1080" s="71"/>
      <c r="BX1080" s="71"/>
      <c r="BY1080" s="71"/>
      <c r="BZ1080" s="71"/>
      <c r="CA1080" s="71"/>
      <c r="CB1080" s="71"/>
      <c r="CC1080" s="71"/>
      <c r="CD1080" s="71"/>
      <c r="CE1080" s="71"/>
      <c r="CF1080" s="71"/>
      <c r="CG1080" s="71"/>
      <c r="CH1080" s="71"/>
      <c r="CI1080" s="71"/>
      <c r="CJ1080" s="71"/>
      <c r="CK1080" s="71"/>
      <c r="CL1080" s="71"/>
      <c r="CM1080" s="71"/>
      <c r="CN1080" s="71"/>
      <c r="CO1080" s="71"/>
      <c r="CP1080" s="71"/>
      <c r="CQ1080" s="71"/>
      <c r="CR1080" s="71"/>
      <c r="CS1080" s="71"/>
      <c r="CT1080" s="71"/>
      <c r="CU1080" s="71"/>
      <c r="CV1080" s="71"/>
      <c r="CW1080" s="71"/>
      <c r="CX1080" s="71"/>
      <c r="CY1080" s="71"/>
      <c r="CZ1080" s="71"/>
      <c r="DA1080" s="71"/>
      <c r="DB1080" s="71"/>
      <c r="DC1080" s="71"/>
      <c r="DD1080" s="71"/>
      <c r="DE1080" s="71"/>
      <c r="DF1080" s="71"/>
      <c r="DG1080" s="71"/>
      <c r="DH1080" s="71"/>
      <c r="DI1080" s="71"/>
      <c r="DJ1080" s="71"/>
      <c r="DK1080" s="71"/>
      <c r="DL1080" s="71"/>
      <c r="DM1080" s="71"/>
      <c r="DN1080" s="71"/>
      <c r="DO1080" s="71"/>
      <c r="DP1080" s="71"/>
      <c r="DQ1080" s="71"/>
      <c r="DR1080" s="71"/>
    </row>
    <row r="1081" spans="4:122" x14ac:dyDescent="0.3">
      <c r="D1081" s="71"/>
      <c r="E1081" s="71"/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X1081" s="71"/>
      <c r="Y1081" s="71"/>
      <c r="Z1081" s="71"/>
      <c r="AA1081" s="71"/>
      <c r="AB1081" s="71"/>
      <c r="AC1081" s="71"/>
      <c r="AD1081" s="71"/>
      <c r="AE1081" s="71"/>
      <c r="AF1081" s="71"/>
      <c r="AG1081" s="71"/>
      <c r="AH1081" s="71"/>
      <c r="AI1081" s="71"/>
      <c r="AJ1081" s="71"/>
      <c r="AK1081" s="71"/>
      <c r="AL1081" s="71"/>
      <c r="AM1081" s="71"/>
      <c r="AN1081" s="71"/>
      <c r="AO1081" s="71"/>
      <c r="AP1081" s="71"/>
      <c r="AQ1081" s="71"/>
      <c r="AR1081" s="71"/>
      <c r="AS1081" s="71"/>
      <c r="AT1081" s="71"/>
      <c r="AU1081" s="71"/>
      <c r="AV1081" s="71"/>
      <c r="AW1081" s="71"/>
      <c r="AX1081" s="71"/>
      <c r="AY1081" s="71"/>
      <c r="AZ1081" s="71"/>
      <c r="BA1081" s="71"/>
      <c r="BB1081" s="71"/>
      <c r="BC1081" s="71"/>
      <c r="BD1081" s="71"/>
      <c r="BE1081" s="71"/>
      <c r="BF1081" s="71"/>
      <c r="BG1081" s="71"/>
      <c r="BH1081" s="71"/>
      <c r="BI1081" s="71"/>
      <c r="BJ1081" s="71"/>
      <c r="BK1081" s="71"/>
      <c r="BL1081" s="71"/>
      <c r="BM1081" s="71"/>
      <c r="BN1081" s="71"/>
      <c r="BO1081" s="71"/>
      <c r="BP1081" s="71"/>
      <c r="BQ1081" s="71"/>
      <c r="BR1081" s="71"/>
      <c r="BS1081" s="71"/>
      <c r="BT1081" s="71"/>
      <c r="BU1081" s="71"/>
      <c r="BV1081" s="71"/>
      <c r="BW1081" s="71"/>
      <c r="BX1081" s="71"/>
      <c r="BY1081" s="71"/>
      <c r="BZ1081" s="71"/>
      <c r="CA1081" s="71"/>
      <c r="CB1081" s="71"/>
      <c r="CC1081" s="71"/>
      <c r="CD1081" s="71"/>
      <c r="CE1081" s="71"/>
      <c r="CF1081" s="71"/>
      <c r="CG1081" s="71"/>
      <c r="CH1081" s="71"/>
      <c r="CI1081" s="71"/>
      <c r="CJ1081" s="71"/>
      <c r="CK1081" s="71"/>
      <c r="CL1081" s="71"/>
      <c r="CM1081" s="71"/>
      <c r="CN1081" s="71"/>
      <c r="CO1081" s="71"/>
      <c r="CP1081" s="71"/>
      <c r="CQ1081" s="71"/>
      <c r="CR1081" s="71"/>
      <c r="CS1081" s="71"/>
      <c r="CT1081" s="71"/>
      <c r="CU1081" s="71"/>
      <c r="CV1081" s="71"/>
      <c r="CW1081" s="71"/>
      <c r="CX1081" s="71"/>
      <c r="CY1081" s="71"/>
      <c r="CZ1081" s="71"/>
      <c r="DA1081" s="71"/>
      <c r="DB1081" s="71"/>
      <c r="DC1081" s="71"/>
      <c r="DD1081" s="71"/>
      <c r="DE1081" s="71"/>
      <c r="DF1081" s="71"/>
      <c r="DG1081" s="71"/>
      <c r="DH1081" s="71"/>
      <c r="DI1081" s="71"/>
      <c r="DJ1081" s="71"/>
      <c r="DK1081" s="71"/>
      <c r="DL1081" s="71"/>
      <c r="DM1081" s="71"/>
      <c r="DN1081" s="71"/>
      <c r="DO1081" s="71"/>
      <c r="DP1081" s="71"/>
      <c r="DQ1081" s="71"/>
      <c r="DR1081" s="71"/>
    </row>
    <row r="1082" spans="4:122" x14ac:dyDescent="0.3">
      <c r="D1082" s="71"/>
      <c r="E1082" s="71"/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X1082" s="71"/>
      <c r="Y1082" s="71"/>
      <c r="Z1082" s="71"/>
      <c r="AA1082" s="71"/>
      <c r="AB1082" s="71"/>
      <c r="AC1082" s="71"/>
      <c r="AD1082" s="71"/>
      <c r="AE1082" s="71"/>
      <c r="AF1082" s="71"/>
      <c r="AG1082" s="71"/>
      <c r="AH1082" s="71"/>
      <c r="AI1082" s="71"/>
      <c r="AJ1082" s="71"/>
      <c r="AK1082" s="71"/>
      <c r="AL1082" s="71"/>
      <c r="AM1082" s="71"/>
      <c r="AN1082" s="71"/>
      <c r="AO1082" s="71"/>
      <c r="AP1082" s="71"/>
      <c r="AQ1082" s="71"/>
      <c r="AR1082" s="71"/>
      <c r="AS1082" s="71"/>
      <c r="AT1082" s="71"/>
      <c r="AU1082" s="71"/>
      <c r="AV1082" s="71"/>
      <c r="AW1082" s="71"/>
      <c r="AX1082" s="71"/>
      <c r="AY1082" s="71"/>
      <c r="AZ1082" s="71"/>
      <c r="BA1082" s="71"/>
      <c r="BB1082" s="71"/>
      <c r="BC1082" s="71"/>
      <c r="BD1082" s="71"/>
      <c r="BE1082" s="71"/>
      <c r="BF1082" s="71"/>
      <c r="BG1082" s="71"/>
      <c r="BH1082" s="71"/>
      <c r="BI1082" s="71"/>
      <c r="BJ1082" s="71"/>
      <c r="BK1082" s="71"/>
      <c r="BL1082" s="71"/>
      <c r="BM1082" s="71"/>
      <c r="BN1082" s="71"/>
      <c r="BO1082" s="71"/>
      <c r="BP1082" s="71"/>
      <c r="BQ1082" s="71"/>
      <c r="BR1082" s="71"/>
      <c r="BS1082" s="71"/>
      <c r="BT1082" s="71"/>
      <c r="BU1082" s="71"/>
      <c r="BV1082" s="71"/>
      <c r="BW1082" s="71"/>
      <c r="BX1082" s="71"/>
      <c r="BY1082" s="71"/>
      <c r="BZ1082" s="71"/>
      <c r="CA1082" s="71"/>
      <c r="CB1082" s="71"/>
      <c r="CC1082" s="71"/>
      <c r="CD1082" s="71"/>
      <c r="CE1082" s="71"/>
      <c r="CF1082" s="71"/>
      <c r="CG1082" s="71"/>
      <c r="CH1082" s="71"/>
      <c r="CI1082" s="71"/>
      <c r="CJ1082" s="71"/>
      <c r="CK1082" s="71"/>
      <c r="CL1082" s="71"/>
      <c r="CM1082" s="71"/>
      <c r="CN1082" s="71"/>
      <c r="CO1082" s="71"/>
      <c r="CP1082" s="71"/>
      <c r="CQ1082" s="71"/>
      <c r="CR1082" s="71"/>
      <c r="CS1082" s="71"/>
      <c r="CT1082" s="71"/>
      <c r="CU1082" s="71"/>
      <c r="CV1082" s="71"/>
      <c r="CW1082" s="71"/>
      <c r="CX1082" s="71"/>
      <c r="CY1082" s="71"/>
      <c r="CZ1082" s="71"/>
      <c r="DA1082" s="71"/>
      <c r="DB1082" s="71"/>
      <c r="DC1082" s="71"/>
      <c r="DD1082" s="71"/>
      <c r="DE1082" s="71"/>
      <c r="DF1082" s="71"/>
      <c r="DG1082" s="71"/>
      <c r="DH1082" s="71"/>
      <c r="DI1082" s="71"/>
      <c r="DJ1082" s="71"/>
      <c r="DK1082" s="71"/>
      <c r="DL1082" s="71"/>
      <c r="DM1082" s="71"/>
      <c r="DN1082" s="71"/>
      <c r="DO1082" s="71"/>
      <c r="DP1082" s="71"/>
      <c r="DQ1082" s="71"/>
      <c r="DR1082" s="71"/>
    </row>
    <row r="1083" spans="4:122" x14ac:dyDescent="0.3">
      <c r="D1083" s="71"/>
      <c r="E1083" s="71"/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X1083" s="71"/>
      <c r="Y1083" s="71"/>
      <c r="Z1083" s="71"/>
      <c r="AA1083" s="71"/>
      <c r="AB1083" s="71"/>
      <c r="AC1083" s="71"/>
      <c r="AD1083" s="71"/>
      <c r="AE1083" s="71"/>
      <c r="AF1083" s="71"/>
      <c r="AG1083" s="71"/>
      <c r="AH1083" s="71"/>
      <c r="AI1083" s="71"/>
      <c r="AJ1083" s="71"/>
      <c r="AK1083" s="71"/>
      <c r="AL1083" s="71"/>
      <c r="AM1083" s="71"/>
      <c r="AN1083" s="71"/>
      <c r="AO1083" s="71"/>
      <c r="AP1083" s="71"/>
      <c r="AQ1083" s="71"/>
      <c r="AR1083" s="71"/>
      <c r="AS1083" s="71"/>
      <c r="AT1083" s="71"/>
      <c r="AU1083" s="71"/>
      <c r="AV1083" s="71"/>
      <c r="AW1083" s="71"/>
      <c r="AX1083" s="71"/>
      <c r="AY1083" s="71"/>
      <c r="AZ1083" s="71"/>
      <c r="BA1083" s="71"/>
      <c r="BB1083" s="71"/>
      <c r="BC1083" s="71"/>
      <c r="BD1083" s="71"/>
      <c r="BE1083" s="71"/>
      <c r="BF1083" s="71"/>
      <c r="BG1083" s="71"/>
      <c r="BH1083" s="71"/>
      <c r="BI1083" s="71"/>
      <c r="BJ1083" s="71"/>
      <c r="BK1083" s="71"/>
      <c r="BL1083" s="71"/>
      <c r="BM1083" s="71"/>
      <c r="BN1083" s="71"/>
      <c r="BO1083" s="71"/>
      <c r="BP1083" s="71"/>
      <c r="BQ1083" s="71"/>
      <c r="BR1083" s="71"/>
      <c r="BS1083" s="71"/>
      <c r="BT1083" s="71"/>
      <c r="BU1083" s="71"/>
      <c r="BV1083" s="71"/>
      <c r="BW1083" s="71"/>
      <c r="BX1083" s="71"/>
      <c r="BY1083" s="71"/>
      <c r="BZ1083" s="71"/>
      <c r="CA1083" s="71"/>
      <c r="CB1083" s="71"/>
      <c r="CC1083" s="71"/>
      <c r="CD1083" s="71"/>
      <c r="CE1083" s="71"/>
      <c r="CF1083" s="71"/>
      <c r="CG1083" s="71"/>
      <c r="CH1083" s="71"/>
      <c r="CI1083" s="71"/>
      <c r="CJ1083" s="71"/>
      <c r="CK1083" s="71"/>
      <c r="CL1083" s="71"/>
      <c r="CM1083" s="71"/>
      <c r="CN1083" s="71"/>
      <c r="CO1083" s="71"/>
      <c r="CP1083" s="71"/>
      <c r="CQ1083" s="71"/>
      <c r="CR1083" s="71"/>
      <c r="CS1083" s="71"/>
      <c r="CT1083" s="71"/>
      <c r="CU1083" s="71"/>
      <c r="CV1083" s="71"/>
      <c r="CW1083" s="71"/>
      <c r="CX1083" s="71"/>
      <c r="CY1083" s="71"/>
      <c r="CZ1083" s="71"/>
      <c r="DA1083" s="71"/>
      <c r="DB1083" s="71"/>
      <c r="DC1083" s="71"/>
      <c r="DD1083" s="71"/>
      <c r="DE1083" s="71"/>
      <c r="DF1083" s="71"/>
      <c r="DG1083" s="71"/>
      <c r="DH1083" s="71"/>
      <c r="DI1083" s="71"/>
      <c r="DJ1083" s="71"/>
      <c r="DK1083" s="71"/>
      <c r="DL1083" s="71"/>
      <c r="DM1083" s="71"/>
      <c r="DN1083" s="71"/>
      <c r="DO1083" s="71"/>
      <c r="DP1083" s="71"/>
      <c r="DQ1083" s="71"/>
      <c r="DR1083" s="71"/>
    </row>
    <row r="1084" spans="4:122" x14ac:dyDescent="0.3">
      <c r="D1084" s="71"/>
      <c r="E1084" s="71"/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X1084" s="71"/>
      <c r="Y1084" s="71"/>
      <c r="Z1084" s="71"/>
      <c r="AA1084" s="71"/>
      <c r="AB1084" s="71"/>
      <c r="AC1084" s="71"/>
      <c r="AD1084" s="71"/>
      <c r="AE1084" s="71"/>
      <c r="AF1084" s="71"/>
      <c r="AG1084" s="71"/>
      <c r="AH1084" s="71"/>
      <c r="AI1084" s="71"/>
      <c r="AJ1084" s="71"/>
      <c r="AK1084" s="71"/>
      <c r="AL1084" s="71"/>
      <c r="AM1084" s="71"/>
      <c r="AN1084" s="71"/>
      <c r="AO1084" s="71"/>
      <c r="AP1084" s="71"/>
      <c r="AQ1084" s="71"/>
      <c r="AR1084" s="71"/>
      <c r="AS1084" s="71"/>
      <c r="AT1084" s="71"/>
      <c r="AU1084" s="71"/>
      <c r="AV1084" s="71"/>
      <c r="AW1084" s="71"/>
      <c r="AX1084" s="71"/>
      <c r="AY1084" s="71"/>
      <c r="AZ1084" s="71"/>
      <c r="BA1084" s="71"/>
      <c r="BB1084" s="71"/>
      <c r="BC1084" s="71"/>
      <c r="BD1084" s="71"/>
      <c r="BE1084" s="71"/>
      <c r="BF1084" s="71"/>
      <c r="BG1084" s="71"/>
      <c r="BH1084" s="71"/>
      <c r="BI1084" s="71"/>
      <c r="BJ1084" s="71"/>
      <c r="BK1084" s="71"/>
      <c r="BL1084" s="71"/>
      <c r="BM1084" s="71"/>
      <c r="BN1084" s="71"/>
      <c r="BO1084" s="71"/>
      <c r="BP1084" s="71"/>
      <c r="BQ1084" s="71"/>
      <c r="BR1084" s="71"/>
      <c r="BS1084" s="71"/>
      <c r="BT1084" s="71"/>
      <c r="BU1084" s="71"/>
      <c r="BV1084" s="71"/>
      <c r="BW1084" s="71"/>
      <c r="BX1084" s="71"/>
      <c r="BY1084" s="71"/>
      <c r="BZ1084" s="71"/>
      <c r="CA1084" s="71"/>
      <c r="CB1084" s="71"/>
      <c r="CC1084" s="71"/>
      <c r="CD1084" s="71"/>
      <c r="CE1084" s="71"/>
      <c r="CF1084" s="71"/>
      <c r="CG1084" s="71"/>
      <c r="CH1084" s="71"/>
      <c r="CI1084" s="71"/>
      <c r="CJ1084" s="71"/>
      <c r="CK1084" s="71"/>
      <c r="CL1084" s="71"/>
      <c r="CM1084" s="71"/>
      <c r="CN1084" s="71"/>
      <c r="CO1084" s="71"/>
      <c r="CP1084" s="71"/>
      <c r="CQ1084" s="71"/>
      <c r="CR1084" s="71"/>
      <c r="CS1084" s="71"/>
      <c r="CT1084" s="71"/>
      <c r="CU1084" s="71"/>
      <c r="CV1084" s="71"/>
      <c r="CW1084" s="71"/>
      <c r="CX1084" s="71"/>
      <c r="CY1084" s="71"/>
      <c r="CZ1084" s="71"/>
      <c r="DA1084" s="71"/>
      <c r="DB1084" s="71"/>
      <c r="DC1084" s="71"/>
      <c r="DD1084" s="71"/>
      <c r="DE1084" s="71"/>
      <c r="DF1084" s="71"/>
      <c r="DG1084" s="71"/>
      <c r="DH1084" s="71"/>
      <c r="DI1084" s="71"/>
      <c r="DJ1084" s="71"/>
      <c r="DK1084" s="71"/>
      <c r="DL1084" s="71"/>
      <c r="DM1084" s="71"/>
      <c r="DN1084" s="71"/>
      <c r="DO1084" s="71"/>
      <c r="DP1084" s="71"/>
      <c r="DQ1084" s="71"/>
      <c r="DR1084" s="71"/>
    </row>
    <row r="1085" spans="4:122" x14ac:dyDescent="0.3"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1"/>
      <c r="Z1085" s="71"/>
      <c r="AA1085" s="71"/>
      <c r="AB1085" s="71"/>
      <c r="AC1085" s="71"/>
      <c r="AD1085" s="71"/>
      <c r="AE1085" s="71"/>
      <c r="AF1085" s="71"/>
      <c r="AG1085" s="71"/>
      <c r="AH1085" s="71"/>
      <c r="AI1085" s="71"/>
      <c r="AJ1085" s="71"/>
      <c r="AK1085" s="71"/>
      <c r="AL1085" s="71"/>
      <c r="AM1085" s="71"/>
      <c r="AN1085" s="71"/>
      <c r="AO1085" s="71"/>
      <c r="AP1085" s="71"/>
      <c r="AQ1085" s="71"/>
      <c r="AR1085" s="71"/>
      <c r="AS1085" s="71"/>
      <c r="AT1085" s="71"/>
      <c r="AU1085" s="71"/>
      <c r="AV1085" s="71"/>
      <c r="AW1085" s="71"/>
      <c r="AX1085" s="71"/>
      <c r="AY1085" s="71"/>
      <c r="AZ1085" s="71"/>
      <c r="BA1085" s="71"/>
      <c r="BB1085" s="71"/>
      <c r="BC1085" s="71"/>
      <c r="BD1085" s="71"/>
      <c r="BE1085" s="71"/>
      <c r="BF1085" s="71"/>
      <c r="BG1085" s="71"/>
      <c r="BH1085" s="71"/>
      <c r="BI1085" s="71"/>
      <c r="BJ1085" s="71"/>
      <c r="BK1085" s="71"/>
      <c r="BL1085" s="71"/>
      <c r="BM1085" s="71"/>
      <c r="BN1085" s="71"/>
      <c r="BO1085" s="71"/>
      <c r="BP1085" s="71"/>
      <c r="BQ1085" s="71"/>
      <c r="BR1085" s="71"/>
      <c r="BS1085" s="71"/>
      <c r="BT1085" s="71"/>
      <c r="BU1085" s="71"/>
      <c r="BV1085" s="71"/>
      <c r="BW1085" s="71"/>
      <c r="BX1085" s="71"/>
      <c r="BY1085" s="71"/>
      <c r="BZ1085" s="71"/>
      <c r="CA1085" s="71"/>
      <c r="CB1085" s="71"/>
      <c r="CC1085" s="71"/>
      <c r="CD1085" s="71"/>
      <c r="CE1085" s="71"/>
      <c r="CF1085" s="71"/>
      <c r="CG1085" s="71"/>
      <c r="CH1085" s="71"/>
      <c r="CI1085" s="71"/>
      <c r="CJ1085" s="71"/>
      <c r="CK1085" s="71"/>
      <c r="CL1085" s="71"/>
      <c r="CM1085" s="71"/>
      <c r="CN1085" s="71"/>
      <c r="CO1085" s="71"/>
      <c r="CP1085" s="71"/>
      <c r="CQ1085" s="71"/>
      <c r="CR1085" s="71"/>
      <c r="CS1085" s="71"/>
      <c r="CT1085" s="71"/>
      <c r="CU1085" s="71"/>
      <c r="CV1085" s="71"/>
      <c r="CW1085" s="71"/>
      <c r="CX1085" s="71"/>
      <c r="CY1085" s="71"/>
      <c r="CZ1085" s="71"/>
      <c r="DA1085" s="71"/>
      <c r="DB1085" s="71"/>
      <c r="DC1085" s="71"/>
      <c r="DD1085" s="71"/>
      <c r="DE1085" s="71"/>
      <c r="DF1085" s="71"/>
      <c r="DG1085" s="71"/>
      <c r="DH1085" s="71"/>
      <c r="DI1085" s="71"/>
      <c r="DJ1085" s="71"/>
      <c r="DK1085" s="71"/>
      <c r="DL1085" s="71"/>
      <c r="DM1085" s="71"/>
      <c r="DN1085" s="71"/>
      <c r="DO1085" s="71"/>
      <c r="DP1085" s="71"/>
      <c r="DQ1085" s="71"/>
      <c r="DR1085" s="71"/>
    </row>
    <row r="1086" spans="4:122" x14ac:dyDescent="0.3">
      <c r="D1086" s="71"/>
      <c r="E1086" s="71"/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X1086" s="71"/>
      <c r="Y1086" s="71"/>
      <c r="Z1086" s="71"/>
      <c r="AA1086" s="71"/>
      <c r="AB1086" s="71"/>
      <c r="AC1086" s="71"/>
      <c r="AD1086" s="71"/>
      <c r="AE1086" s="71"/>
      <c r="AF1086" s="71"/>
      <c r="AG1086" s="71"/>
      <c r="AH1086" s="71"/>
      <c r="AI1086" s="71"/>
      <c r="AJ1086" s="71"/>
      <c r="AK1086" s="71"/>
      <c r="AL1086" s="71"/>
      <c r="AM1086" s="71"/>
      <c r="AN1086" s="71"/>
      <c r="AO1086" s="71"/>
      <c r="AP1086" s="71"/>
      <c r="AQ1086" s="71"/>
      <c r="AR1086" s="71"/>
      <c r="AS1086" s="71"/>
      <c r="AT1086" s="71"/>
      <c r="AU1086" s="71"/>
      <c r="AV1086" s="71"/>
      <c r="AW1086" s="71"/>
      <c r="AX1086" s="71"/>
      <c r="AY1086" s="71"/>
      <c r="AZ1086" s="71"/>
      <c r="BA1086" s="71"/>
      <c r="BB1086" s="71"/>
      <c r="BC1086" s="71"/>
      <c r="BD1086" s="71"/>
      <c r="BE1086" s="71"/>
      <c r="BF1086" s="71"/>
      <c r="BG1086" s="71"/>
      <c r="BH1086" s="71"/>
      <c r="BI1086" s="71"/>
      <c r="BJ1086" s="71"/>
      <c r="BK1086" s="71"/>
      <c r="BL1086" s="71"/>
      <c r="BM1086" s="71"/>
      <c r="BN1086" s="71"/>
      <c r="BO1086" s="71"/>
      <c r="BP1086" s="71"/>
      <c r="BQ1086" s="71"/>
      <c r="BR1086" s="71"/>
      <c r="BS1086" s="71"/>
      <c r="BT1086" s="71"/>
      <c r="BU1086" s="71"/>
      <c r="BV1086" s="71"/>
      <c r="BW1086" s="71"/>
      <c r="BX1086" s="71"/>
      <c r="BY1086" s="71"/>
      <c r="BZ1086" s="71"/>
      <c r="CA1086" s="71"/>
      <c r="CB1086" s="71"/>
      <c r="CC1086" s="71"/>
      <c r="CD1086" s="71"/>
      <c r="CE1086" s="71"/>
      <c r="CF1086" s="71"/>
      <c r="CG1086" s="71"/>
      <c r="CH1086" s="71"/>
      <c r="CI1086" s="71"/>
      <c r="CJ1086" s="71"/>
      <c r="CK1086" s="71"/>
      <c r="CL1086" s="71"/>
      <c r="CM1086" s="71"/>
      <c r="CN1086" s="71"/>
      <c r="CO1086" s="71"/>
      <c r="CP1086" s="71"/>
      <c r="CQ1086" s="71"/>
      <c r="CR1086" s="71"/>
      <c r="CS1086" s="71"/>
      <c r="CT1086" s="71"/>
      <c r="CU1086" s="71"/>
      <c r="CV1086" s="71"/>
      <c r="CW1086" s="71"/>
      <c r="CX1086" s="71"/>
      <c r="CY1086" s="71"/>
      <c r="CZ1086" s="71"/>
      <c r="DA1086" s="71"/>
      <c r="DB1086" s="71"/>
      <c r="DC1086" s="71"/>
      <c r="DD1086" s="71"/>
      <c r="DE1086" s="71"/>
      <c r="DF1086" s="71"/>
      <c r="DG1086" s="71"/>
      <c r="DH1086" s="71"/>
      <c r="DI1086" s="71"/>
      <c r="DJ1086" s="71"/>
      <c r="DK1086" s="71"/>
      <c r="DL1086" s="71"/>
      <c r="DM1086" s="71"/>
      <c r="DN1086" s="71"/>
      <c r="DO1086" s="71"/>
      <c r="DP1086" s="71"/>
      <c r="DQ1086" s="71"/>
      <c r="DR1086" s="71"/>
    </row>
    <row r="1087" spans="4:122" x14ac:dyDescent="0.3">
      <c r="D1087" s="71"/>
      <c r="E1087" s="71"/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X1087" s="71"/>
      <c r="Y1087" s="71"/>
      <c r="Z1087" s="71"/>
      <c r="AA1087" s="71"/>
      <c r="AB1087" s="71"/>
      <c r="AC1087" s="71"/>
      <c r="AD1087" s="71"/>
      <c r="AE1087" s="71"/>
      <c r="AF1087" s="71"/>
      <c r="AG1087" s="71"/>
      <c r="AH1087" s="71"/>
      <c r="AI1087" s="71"/>
      <c r="AJ1087" s="71"/>
      <c r="AK1087" s="71"/>
      <c r="AL1087" s="71"/>
      <c r="AM1087" s="71"/>
      <c r="AN1087" s="71"/>
      <c r="AO1087" s="71"/>
      <c r="AP1087" s="71"/>
      <c r="AQ1087" s="71"/>
      <c r="AR1087" s="71"/>
      <c r="AS1087" s="71"/>
      <c r="AT1087" s="71"/>
      <c r="AU1087" s="71"/>
      <c r="AV1087" s="71"/>
      <c r="AW1087" s="71"/>
      <c r="AX1087" s="71"/>
      <c r="AY1087" s="71"/>
      <c r="AZ1087" s="71"/>
      <c r="BA1087" s="71"/>
      <c r="BB1087" s="71"/>
      <c r="BC1087" s="71"/>
      <c r="BD1087" s="71"/>
      <c r="BE1087" s="71"/>
      <c r="BF1087" s="71"/>
      <c r="BG1087" s="71"/>
      <c r="BH1087" s="71"/>
      <c r="BI1087" s="71"/>
      <c r="BJ1087" s="71"/>
      <c r="BK1087" s="71"/>
      <c r="BL1087" s="71"/>
      <c r="BM1087" s="71"/>
      <c r="BN1087" s="71"/>
      <c r="BO1087" s="71"/>
      <c r="BP1087" s="71"/>
      <c r="BQ1087" s="71"/>
      <c r="BR1087" s="71"/>
      <c r="BS1087" s="71"/>
      <c r="BT1087" s="71"/>
      <c r="BU1087" s="71"/>
      <c r="BV1087" s="71"/>
      <c r="BW1087" s="71"/>
      <c r="BX1087" s="71"/>
      <c r="BY1087" s="71"/>
      <c r="BZ1087" s="71"/>
      <c r="CA1087" s="71"/>
      <c r="CB1087" s="71"/>
      <c r="CC1087" s="71"/>
      <c r="CD1087" s="71"/>
      <c r="CE1087" s="71"/>
      <c r="CF1087" s="71"/>
      <c r="CG1087" s="71"/>
      <c r="CH1087" s="71"/>
      <c r="CI1087" s="71"/>
      <c r="CJ1087" s="71"/>
      <c r="CK1087" s="71"/>
      <c r="CL1087" s="71"/>
      <c r="CM1087" s="71"/>
      <c r="CN1087" s="71"/>
      <c r="CO1087" s="71"/>
      <c r="CP1087" s="71"/>
      <c r="CQ1087" s="71"/>
      <c r="CR1087" s="71"/>
      <c r="CS1087" s="71"/>
      <c r="CT1087" s="71"/>
      <c r="CU1087" s="71"/>
      <c r="CV1087" s="71"/>
      <c r="CW1087" s="71"/>
      <c r="CX1087" s="71"/>
      <c r="CY1087" s="71"/>
      <c r="CZ1087" s="71"/>
      <c r="DA1087" s="71"/>
      <c r="DB1087" s="71"/>
      <c r="DC1087" s="71"/>
      <c r="DD1087" s="71"/>
      <c r="DE1087" s="71"/>
      <c r="DF1087" s="71"/>
      <c r="DG1087" s="71"/>
      <c r="DH1087" s="71"/>
      <c r="DI1087" s="71"/>
      <c r="DJ1087" s="71"/>
      <c r="DK1087" s="71"/>
      <c r="DL1087" s="71"/>
      <c r="DM1087" s="71"/>
      <c r="DN1087" s="71"/>
      <c r="DO1087" s="71"/>
      <c r="DP1087" s="71"/>
      <c r="DQ1087" s="71"/>
      <c r="DR1087" s="71"/>
    </row>
    <row r="1088" spans="4:122" x14ac:dyDescent="0.3">
      <c r="D1088" s="71"/>
      <c r="E1088" s="71"/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X1088" s="71"/>
      <c r="Y1088" s="71"/>
      <c r="Z1088" s="71"/>
      <c r="AA1088" s="71"/>
      <c r="AB1088" s="71"/>
      <c r="AC1088" s="71"/>
      <c r="AD1088" s="71"/>
      <c r="AE1088" s="71"/>
      <c r="AF1088" s="71"/>
      <c r="AG1088" s="71"/>
      <c r="AH1088" s="71"/>
      <c r="AI1088" s="71"/>
      <c r="AJ1088" s="71"/>
      <c r="AK1088" s="71"/>
      <c r="AL1088" s="71"/>
      <c r="AM1088" s="71"/>
      <c r="AN1088" s="71"/>
      <c r="AO1088" s="71"/>
      <c r="AP1088" s="71"/>
      <c r="AQ1088" s="71"/>
      <c r="AR1088" s="71"/>
      <c r="AS1088" s="71"/>
      <c r="AT1088" s="71"/>
      <c r="AU1088" s="71"/>
      <c r="AV1088" s="71"/>
      <c r="AW1088" s="71"/>
      <c r="AX1088" s="71"/>
      <c r="AY1088" s="71"/>
      <c r="AZ1088" s="71"/>
      <c r="BA1088" s="71"/>
      <c r="BB1088" s="71"/>
      <c r="BC1088" s="71"/>
      <c r="BD1088" s="71"/>
      <c r="BE1088" s="71"/>
      <c r="BF1088" s="71"/>
      <c r="BG1088" s="71"/>
      <c r="BH1088" s="71"/>
      <c r="BI1088" s="71"/>
      <c r="BJ1088" s="71"/>
      <c r="BK1088" s="71"/>
      <c r="BL1088" s="71"/>
      <c r="BM1088" s="71"/>
      <c r="BN1088" s="71"/>
      <c r="BO1088" s="71"/>
      <c r="BP1088" s="71"/>
      <c r="BQ1088" s="71"/>
      <c r="BR1088" s="71"/>
      <c r="BS1088" s="71"/>
      <c r="BT1088" s="71"/>
      <c r="BU1088" s="71"/>
      <c r="BV1088" s="71"/>
      <c r="BW1088" s="71"/>
      <c r="BX1088" s="71"/>
      <c r="BY1088" s="71"/>
      <c r="BZ1088" s="71"/>
      <c r="CA1088" s="71"/>
      <c r="CB1088" s="71"/>
      <c r="CC1088" s="71"/>
      <c r="CD1088" s="71"/>
      <c r="CE1088" s="71"/>
      <c r="CF1088" s="71"/>
      <c r="CG1088" s="71"/>
      <c r="CH1088" s="71"/>
      <c r="CI1088" s="71"/>
      <c r="CJ1088" s="71"/>
      <c r="CK1088" s="71"/>
      <c r="CL1088" s="71"/>
      <c r="CM1088" s="71"/>
      <c r="CN1088" s="71"/>
      <c r="CO1088" s="71"/>
      <c r="CP1088" s="71"/>
      <c r="CQ1088" s="71"/>
      <c r="CR1088" s="71"/>
      <c r="CS1088" s="71"/>
      <c r="CT1088" s="71"/>
      <c r="CU1088" s="71"/>
      <c r="CV1088" s="71"/>
      <c r="CW1088" s="71"/>
      <c r="CX1088" s="71"/>
      <c r="CY1088" s="71"/>
      <c r="CZ1088" s="71"/>
      <c r="DA1088" s="71"/>
      <c r="DB1088" s="71"/>
      <c r="DC1088" s="71"/>
      <c r="DD1088" s="71"/>
      <c r="DE1088" s="71"/>
      <c r="DF1088" s="71"/>
      <c r="DG1088" s="71"/>
      <c r="DH1088" s="71"/>
      <c r="DI1088" s="71"/>
      <c r="DJ1088" s="71"/>
      <c r="DK1088" s="71"/>
      <c r="DL1088" s="71"/>
      <c r="DM1088" s="71"/>
      <c r="DN1088" s="71"/>
      <c r="DO1088" s="71"/>
      <c r="DP1088" s="71"/>
      <c r="DQ1088" s="71"/>
      <c r="DR1088" s="71"/>
    </row>
    <row r="1089" spans="4:122" x14ac:dyDescent="0.3"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1"/>
      <c r="Z1089" s="71"/>
      <c r="AA1089" s="71"/>
      <c r="AB1089" s="71"/>
      <c r="AC1089" s="71"/>
      <c r="AD1089" s="71"/>
      <c r="AE1089" s="71"/>
      <c r="AF1089" s="71"/>
      <c r="AG1089" s="71"/>
      <c r="AH1089" s="71"/>
      <c r="AI1089" s="71"/>
      <c r="AJ1089" s="71"/>
      <c r="AK1089" s="71"/>
      <c r="AL1089" s="71"/>
      <c r="AM1089" s="71"/>
      <c r="AN1089" s="71"/>
      <c r="AO1089" s="71"/>
      <c r="AP1089" s="71"/>
      <c r="AQ1089" s="71"/>
      <c r="AR1089" s="71"/>
      <c r="AS1089" s="71"/>
      <c r="AT1089" s="71"/>
      <c r="AU1089" s="71"/>
      <c r="AV1089" s="71"/>
      <c r="AW1089" s="71"/>
      <c r="AX1089" s="71"/>
      <c r="AY1089" s="71"/>
      <c r="AZ1089" s="71"/>
      <c r="BA1089" s="71"/>
      <c r="BB1089" s="71"/>
      <c r="BC1089" s="71"/>
      <c r="BD1089" s="71"/>
      <c r="BE1089" s="71"/>
      <c r="BF1089" s="71"/>
      <c r="BG1089" s="71"/>
      <c r="BH1089" s="71"/>
      <c r="BI1089" s="71"/>
      <c r="BJ1089" s="71"/>
      <c r="BK1089" s="71"/>
      <c r="BL1089" s="71"/>
      <c r="BM1089" s="71"/>
      <c r="BN1089" s="71"/>
      <c r="BO1089" s="71"/>
      <c r="BP1089" s="71"/>
      <c r="BQ1089" s="71"/>
      <c r="BR1089" s="71"/>
      <c r="BS1089" s="71"/>
      <c r="BT1089" s="71"/>
      <c r="BU1089" s="71"/>
      <c r="BV1089" s="71"/>
      <c r="BW1089" s="71"/>
      <c r="BX1089" s="71"/>
      <c r="BY1089" s="71"/>
      <c r="BZ1089" s="71"/>
      <c r="CA1089" s="71"/>
      <c r="CB1089" s="71"/>
      <c r="CC1089" s="71"/>
      <c r="CD1089" s="71"/>
      <c r="CE1089" s="71"/>
      <c r="CF1089" s="71"/>
      <c r="CG1089" s="71"/>
      <c r="CH1089" s="71"/>
      <c r="CI1089" s="71"/>
      <c r="CJ1089" s="71"/>
      <c r="CK1089" s="71"/>
      <c r="CL1089" s="71"/>
      <c r="CM1089" s="71"/>
      <c r="CN1089" s="71"/>
      <c r="CO1089" s="71"/>
      <c r="CP1089" s="71"/>
      <c r="CQ1089" s="71"/>
      <c r="CR1089" s="71"/>
      <c r="CS1089" s="71"/>
      <c r="CT1089" s="71"/>
      <c r="CU1089" s="71"/>
      <c r="CV1089" s="71"/>
      <c r="CW1089" s="71"/>
      <c r="CX1089" s="71"/>
      <c r="CY1089" s="71"/>
      <c r="CZ1089" s="71"/>
      <c r="DA1089" s="71"/>
      <c r="DB1089" s="71"/>
      <c r="DC1089" s="71"/>
      <c r="DD1089" s="71"/>
      <c r="DE1089" s="71"/>
      <c r="DF1089" s="71"/>
      <c r="DG1089" s="71"/>
      <c r="DH1089" s="71"/>
      <c r="DI1089" s="71"/>
      <c r="DJ1089" s="71"/>
      <c r="DK1089" s="71"/>
      <c r="DL1089" s="71"/>
      <c r="DM1089" s="71"/>
      <c r="DN1089" s="71"/>
      <c r="DO1089" s="71"/>
      <c r="DP1089" s="71"/>
      <c r="DQ1089" s="71"/>
      <c r="DR1089" s="71"/>
    </row>
    <row r="1090" spans="4:122" x14ac:dyDescent="0.3">
      <c r="D1090" s="71"/>
      <c r="E1090" s="71"/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X1090" s="71"/>
      <c r="Y1090" s="71"/>
      <c r="Z1090" s="71"/>
      <c r="AA1090" s="71"/>
      <c r="AB1090" s="71"/>
      <c r="AC1090" s="71"/>
      <c r="AD1090" s="71"/>
      <c r="AE1090" s="71"/>
      <c r="AF1090" s="71"/>
      <c r="AG1090" s="71"/>
      <c r="AH1090" s="71"/>
      <c r="AI1090" s="71"/>
      <c r="AJ1090" s="71"/>
      <c r="AK1090" s="71"/>
      <c r="AL1090" s="71"/>
      <c r="AM1090" s="71"/>
      <c r="AN1090" s="71"/>
      <c r="AO1090" s="71"/>
      <c r="AP1090" s="71"/>
      <c r="AQ1090" s="71"/>
      <c r="AR1090" s="71"/>
      <c r="AS1090" s="71"/>
      <c r="AT1090" s="71"/>
      <c r="AU1090" s="71"/>
      <c r="AV1090" s="71"/>
      <c r="AW1090" s="71"/>
      <c r="AX1090" s="71"/>
      <c r="AY1090" s="71"/>
      <c r="AZ1090" s="71"/>
      <c r="BA1090" s="71"/>
      <c r="BB1090" s="71"/>
      <c r="BC1090" s="71"/>
      <c r="BD1090" s="71"/>
      <c r="BE1090" s="71"/>
      <c r="BF1090" s="71"/>
      <c r="BG1090" s="71"/>
      <c r="BH1090" s="71"/>
      <c r="BI1090" s="71"/>
      <c r="BJ1090" s="71"/>
      <c r="BK1090" s="71"/>
      <c r="BL1090" s="71"/>
      <c r="BM1090" s="71"/>
      <c r="BN1090" s="71"/>
      <c r="BO1090" s="71"/>
      <c r="BP1090" s="71"/>
      <c r="BQ1090" s="71"/>
      <c r="BR1090" s="71"/>
      <c r="BS1090" s="71"/>
      <c r="BT1090" s="71"/>
      <c r="BU1090" s="71"/>
      <c r="BV1090" s="71"/>
      <c r="BW1090" s="71"/>
      <c r="BX1090" s="71"/>
      <c r="BY1090" s="71"/>
      <c r="BZ1090" s="71"/>
      <c r="CA1090" s="71"/>
      <c r="CB1090" s="71"/>
      <c r="CC1090" s="71"/>
      <c r="CD1090" s="71"/>
      <c r="CE1090" s="71"/>
      <c r="CF1090" s="71"/>
      <c r="CG1090" s="71"/>
      <c r="CH1090" s="71"/>
      <c r="CI1090" s="71"/>
      <c r="CJ1090" s="71"/>
      <c r="CK1090" s="71"/>
      <c r="CL1090" s="71"/>
      <c r="CM1090" s="71"/>
      <c r="CN1090" s="71"/>
      <c r="CO1090" s="71"/>
      <c r="CP1090" s="71"/>
      <c r="CQ1090" s="71"/>
      <c r="CR1090" s="71"/>
      <c r="CS1090" s="71"/>
      <c r="CT1090" s="71"/>
      <c r="CU1090" s="71"/>
      <c r="CV1090" s="71"/>
      <c r="CW1090" s="71"/>
      <c r="CX1090" s="71"/>
      <c r="CY1090" s="71"/>
      <c r="CZ1090" s="71"/>
      <c r="DA1090" s="71"/>
      <c r="DB1090" s="71"/>
      <c r="DC1090" s="71"/>
      <c r="DD1090" s="71"/>
      <c r="DE1090" s="71"/>
      <c r="DF1090" s="71"/>
      <c r="DG1090" s="71"/>
      <c r="DH1090" s="71"/>
      <c r="DI1090" s="71"/>
      <c r="DJ1090" s="71"/>
      <c r="DK1090" s="71"/>
      <c r="DL1090" s="71"/>
      <c r="DM1090" s="71"/>
      <c r="DN1090" s="71"/>
      <c r="DO1090" s="71"/>
      <c r="DP1090" s="71"/>
      <c r="DQ1090" s="71"/>
      <c r="DR1090" s="71"/>
    </row>
    <row r="1091" spans="4:122" x14ac:dyDescent="0.3"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X1091" s="71"/>
      <c r="Y1091" s="71"/>
      <c r="Z1091" s="71"/>
      <c r="AA1091" s="71"/>
      <c r="AB1091" s="71"/>
      <c r="AC1091" s="71"/>
      <c r="AD1091" s="71"/>
      <c r="AE1091" s="71"/>
      <c r="AF1091" s="71"/>
      <c r="AG1091" s="71"/>
      <c r="AH1091" s="71"/>
      <c r="AI1091" s="71"/>
      <c r="AJ1091" s="71"/>
      <c r="AK1091" s="71"/>
      <c r="AL1091" s="71"/>
      <c r="AM1091" s="71"/>
      <c r="AN1091" s="71"/>
      <c r="AO1091" s="71"/>
      <c r="AP1091" s="71"/>
      <c r="AQ1091" s="71"/>
      <c r="AR1091" s="71"/>
      <c r="AS1091" s="71"/>
      <c r="AT1091" s="71"/>
      <c r="AU1091" s="71"/>
      <c r="AV1091" s="71"/>
      <c r="AW1091" s="71"/>
      <c r="AX1091" s="71"/>
      <c r="AY1091" s="71"/>
      <c r="AZ1091" s="71"/>
      <c r="BA1091" s="71"/>
      <c r="BB1091" s="71"/>
      <c r="BC1091" s="71"/>
      <c r="BD1091" s="71"/>
      <c r="BE1091" s="71"/>
      <c r="BF1091" s="71"/>
      <c r="BG1091" s="71"/>
      <c r="BH1091" s="71"/>
      <c r="BI1091" s="71"/>
      <c r="BJ1091" s="71"/>
      <c r="BK1091" s="71"/>
      <c r="BL1091" s="71"/>
      <c r="BM1091" s="71"/>
      <c r="BN1091" s="71"/>
      <c r="BO1091" s="71"/>
      <c r="BP1091" s="71"/>
      <c r="BQ1091" s="71"/>
      <c r="BR1091" s="71"/>
      <c r="BS1091" s="71"/>
      <c r="BT1091" s="71"/>
      <c r="BU1091" s="71"/>
      <c r="BV1091" s="71"/>
      <c r="BW1091" s="71"/>
      <c r="BX1091" s="71"/>
      <c r="BY1091" s="71"/>
      <c r="BZ1091" s="71"/>
      <c r="CA1091" s="71"/>
      <c r="CB1091" s="71"/>
      <c r="CC1091" s="71"/>
      <c r="CD1091" s="71"/>
      <c r="CE1091" s="71"/>
      <c r="CF1091" s="71"/>
      <c r="CG1091" s="71"/>
      <c r="CH1091" s="71"/>
      <c r="CI1091" s="71"/>
      <c r="CJ1091" s="71"/>
      <c r="CK1091" s="71"/>
      <c r="CL1091" s="71"/>
      <c r="CM1091" s="71"/>
      <c r="CN1091" s="71"/>
      <c r="CO1091" s="71"/>
      <c r="CP1091" s="71"/>
      <c r="CQ1091" s="71"/>
      <c r="CR1091" s="71"/>
      <c r="CS1091" s="71"/>
      <c r="CT1091" s="71"/>
      <c r="CU1091" s="71"/>
      <c r="CV1091" s="71"/>
      <c r="CW1091" s="71"/>
      <c r="CX1091" s="71"/>
      <c r="CY1091" s="71"/>
      <c r="CZ1091" s="71"/>
      <c r="DA1091" s="71"/>
      <c r="DB1091" s="71"/>
      <c r="DC1091" s="71"/>
      <c r="DD1091" s="71"/>
      <c r="DE1091" s="71"/>
      <c r="DF1091" s="71"/>
      <c r="DG1091" s="71"/>
      <c r="DH1091" s="71"/>
      <c r="DI1091" s="71"/>
      <c r="DJ1091" s="71"/>
      <c r="DK1091" s="71"/>
      <c r="DL1091" s="71"/>
      <c r="DM1091" s="71"/>
      <c r="DN1091" s="71"/>
      <c r="DO1091" s="71"/>
      <c r="DP1091" s="71"/>
      <c r="DQ1091" s="71"/>
      <c r="DR1091" s="71"/>
    </row>
    <row r="1092" spans="4:122" x14ac:dyDescent="0.3">
      <c r="D1092" s="71"/>
      <c r="E1092" s="71"/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X1092" s="71"/>
      <c r="Y1092" s="71"/>
      <c r="Z1092" s="71"/>
      <c r="AA1092" s="71"/>
      <c r="AB1092" s="71"/>
      <c r="AC1092" s="71"/>
      <c r="AD1092" s="71"/>
      <c r="AE1092" s="71"/>
      <c r="AF1092" s="71"/>
      <c r="AG1092" s="71"/>
      <c r="AH1092" s="71"/>
      <c r="AI1092" s="71"/>
      <c r="AJ1092" s="71"/>
      <c r="AK1092" s="71"/>
      <c r="AL1092" s="71"/>
      <c r="AM1092" s="71"/>
      <c r="AN1092" s="71"/>
      <c r="AO1092" s="71"/>
      <c r="AP1092" s="71"/>
      <c r="AQ1092" s="71"/>
      <c r="AR1092" s="71"/>
      <c r="AS1092" s="71"/>
      <c r="AT1092" s="71"/>
      <c r="AU1092" s="71"/>
      <c r="AV1092" s="71"/>
      <c r="AW1092" s="71"/>
      <c r="AX1092" s="71"/>
      <c r="AY1092" s="71"/>
      <c r="AZ1092" s="71"/>
      <c r="BA1092" s="71"/>
      <c r="BB1092" s="71"/>
      <c r="BC1092" s="71"/>
      <c r="BD1092" s="71"/>
      <c r="BE1092" s="71"/>
      <c r="BF1092" s="71"/>
      <c r="BG1092" s="71"/>
      <c r="BH1092" s="71"/>
      <c r="BI1092" s="71"/>
      <c r="BJ1092" s="71"/>
      <c r="BK1092" s="71"/>
      <c r="BL1092" s="71"/>
      <c r="BM1092" s="71"/>
      <c r="BN1092" s="71"/>
      <c r="BO1092" s="71"/>
      <c r="BP1092" s="71"/>
      <c r="BQ1092" s="71"/>
      <c r="BR1092" s="71"/>
      <c r="BS1092" s="71"/>
      <c r="BT1092" s="71"/>
      <c r="BU1092" s="71"/>
      <c r="BV1092" s="71"/>
      <c r="BW1092" s="71"/>
      <c r="BX1092" s="71"/>
      <c r="BY1092" s="71"/>
      <c r="BZ1092" s="71"/>
      <c r="CA1092" s="71"/>
      <c r="CB1092" s="71"/>
      <c r="CC1092" s="71"/>
      <c r="CD1092" s="71"/>
      <c r="CE1092" s="71"/>
      <c r="CF1092" s="71"/>
      <c r="CG1092" s="71"/>
      <c r="CH1092" s="71"/>
      <c r="CI1092" s="71"/>
      <c r="CJ1092" s="71"/>
      <c r="CK1092" s="71"/>
      <c r="CL1092" s="71"/>
      <c r="CM1092" s="71"/>
      <c r="CN1092" s="71"/>
      <c r="CO1092" s="71"/>
      <c r="CP1092" s="71"/>
      <c r="CQ1092" s="71"/>
      <c r="CR1092" s="71"/>
      <c r="CS1092" s="71"/>
      <c r="CT1092" s="71"/>
      <c r="CU1092" s="71"/>
      <c r="CV1092" s="71"/>
      <c r="CW1092" s="71"/>
      <c r="CX1092" s="71"/>
      <c r="CY1092" s="71"/>
      <c r="CZ1092" s="71"/>
      <c r="DA1092" s="71"/>
      <c r="DB1092" s="71"/>
      <c r="DC1092" s="71"/>
      <c r="DD1092" s="71"/>
      <c r="DE1092" s="71"/>
      <c r="DF1092" s="71"/>
      <c r="DG1092" s="71"/>
      <c r="DH1092" s="71"/>
      <c r="DI1092" s="71"/>
      <c r="DJ1092" s="71"/>
      <c r="DK1092" s="71"/>
      <c r="DL1092" s="71"/>
      <c r="DM1092" s="71"/>
      <c r="DN1092" s="71"/>
      <c r="DO1092" s="71"/>
      <c r="DP1092" s="71"/>
      <c r="DQ1092" s="71"/>
      <c r="DR1092" s="71"/>
    </row>
    <row r="1093" spans="4:122" x14ac:dyDescent="0.3">
      <c r="D1093" s="71"/>
      <c r="E1093" s="71"/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X1093" s="71"/>
      <c r="Y1093" s="71"/>
      <c r="Z1093" s="71"/>
      <c r="AA1093" s="71"/>
      <c r="AB1093" s="71"/>
      <c r="AC1093" s="71"/>
      <c r="AD1093" s="71"/>
      <c r="AE1093" s="71"/>
      <c r="AF1093" s="71"/>
      <c r="AG1093" s="71"/>
      <c r="AH1093" s="71"/>
      <c r="AI1093" s="71"/>
      <c r="AJ1093" s="71"/>
      <c r="AK1093" s="71"/>
      <c r="AL1093" s="71"/>
      <c r="AM1093" s="71"/>
      <c r="AN1093" s="71"/>
      <c r="AO1093" s="71"/>
      <c r="AP1093" s="71"/>
      <c r="AQ1093" s="71"/>
      <c r="AR1093" s="71"/>
      <c r="AS1093" s="71"/>
      <c r="AT1093" s="71"/>
      <c r="AU1093" s="71"/>
      <c r="AV1093" s="71"/>
      <c r="AW1093" s="71"/>
      <c r="AX1093" s="71"/>
      <c r="AY1093" s="71"/>
      <c r="AZ1093" s="71"/>
      <c r="BA1093" s="71"/>
      <c r="BB1093" s="71"/>
      <c r="BC1093" s="71"/>
      <c r="BD1093" s="71"/>
      <c r="BE1093" s="71"/>
      <c r="BF1093" s="71"/>
      <c r="BG1093" s="71"/>
      <c r="BH1093" s="71"/>
      <c r="BI1093" s="71"/>
      <c r="BJ1093" s="71"/>
      <c r="BK1093" s="71"/>
      <c r="BL1093" s="71"/>
      <c r="BM1093" s="71"/>
      <c r="BN1093" s="71"/>
      <c r="BO1093" s="71"/>
      <c r="BP1093" s="71"/>
      <c r="BQ1093" s="71"/>
      <c r="BR1093" s="71"/>
      <c r="BS1093" s="71"/>
      <c r="BT1093" s="71"/>
      <c r="BU1093" s="71"/>
      <c r="BV1093" s="71"/>
      <c r="BW1093" s="71"/>
      <c r="BX1093" s="71"/>
      <c r="BY1093" s="71"/>
      <c r="BZ1093" s="71"/>
      <c r="CA1093" s="71"/>
      <c r="CB1093" s="71"/>
      <c r="CC1093" s="71"/>
      <c r="CD1093" s="71"/>
      <c r="CE1093" s="71"/>
      <c r="CF1093" s="71"/>
      <c r="CG1093" s="71"/>
      <c r="CH1093" s="71"/>
      <c r="CI1093" s="71"/>
      <c r="CJ1093" s="71"/>
      <c r="CK1093" s="71"/>
      <c r="CL1093" s="71"/>
      <c r="CM1093" s="71"/>
      <c r="CN1093" s="71"/>
      <c r="CO1093" s="71"/>
      <c r="CP1093" s="71"/>
      <c r="CQ1093" s="71"/>
      <c r="CR1093" s="71"/>
      <c r="CS1093" s="71"/>
      <c r="CT1093" s="71"/>
      <c r="CU1093" s="71"/>
      <c r="CV1093" s="71"/>
      <c r="CW1093" s="71"/>
      <c r="CX1093" s="71"/>
      <c r="CY1093" s="71"/>
      <c r="CZ1093" s="71"/>
      <c r="DA1093" s="71"/>
      <c r="DB1093" s="71"/>
      <c r="DC1093" s="71"/>
      <c r="DD1093" s="71"/>
      <c r="DE1093" s="71"/>
      <c r="DF1093" s="71"/>
      <c r="DG1093" s="71"/>
      <c r="DH1093" s="71"/>
      <c r="DI1093" s="71"/>
      <c r="DJ1093" s="71"/>
      <c r="DK1093" s="71"/>
      <c r="DL1093" s="71"/>
      <c r="DM1093" s="71"/>
      <c r="DN1093" s="71"/>
      <c r="DO1093" s="71"/>
      <c r="DP1093" s="71"/>
      <c r="DQ1093" s="71"/>
      <c r="DR1093" s="71"/>
    </row>
    <row r="1094" spans="4:122" x14ac:dyDescent="0.3">
      <c r="D1094" s="71"/>
      <c r="E1094" s="71"/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X1094" s="71"/>
      <c r="Y1094" s="71"/>
      <c r="Z1094" s="71"/>
      <c r="AA1094" s="71"/>
      <c r="AB1094" s="71"/>
      <c r="AC1094" s="71"/>
      <c r="AD1094" s="71"/>
      <c r="AE1094" s="71"/>
      <c r="AF1094" s="71"/>
      <c r="AG1094" s="71"/>
      <c r="AH1094" s="71"/>
      <c r="AI1094" s="71"/>
      <c r="AJ1094" s="71"/>
      <c r="AK1094" s="71"/>
      <c r="AL1094" s="71"/>
      <c r="AM1094" s="71"/>
      <c r="AN1094" s="71"/>
      <c r="AO1094" s="71"/>
      <c r="AP1094" s="71"/>
      <c r="AQ1094" s="71"/>
      <c r="AR1094" s="71"/>
      <c r="AS1094" s="71"/>
      <c r="AT1094" s="71"/>
      <c r="AU1094" s="71"/>
      <c r="AV1094" s="71"/>
      <c r="AW1094" s="71"/>
      <c r="AX1094" s="71"/>
      <c r="AY1094" s="71"/>
      <c r="AZ1094" s="71"/>
      <c r="BA1094" s="71"/>
      <c r="BB1094" s="71"/>
      <c r="BC1094" s="71"/>
      <c r="BD1094" s="71"/>
      <c r="BE1094" s="71"/>
      <c r="BF1094" s="71"/>
      <c r="BG1094" s="71"/>
      <c r="BH1094" s="71"/>
      <c r="BI1094" s="71"/>
      <c r="BJ1094" s="71"/>
      <c r="BK1094" s="71"/>
      <c r="BL1094" s="71"/>
      <c r="BM1094" s="71"/>
      <c r="BN1094" s="71"/>
      <c r="BO1094" s="71"/>
      <c r="BP1094" s="71"/>
      <c r="BQ1094" s="71"/>
      <c r="BR1094" s="71"/>
      <c r="BS1094" s="71"/>
      <c r="BT1094" s="71"/>
      <c r="BU1094" s="71"/>
      <c r="BV1094" s="71"/>
      <c r="BW1094" s="71"/>
      <c r="BX1094" s="71"/>
      <c r="BY1094" s="71"/>
      <c r="BZ1094" s="71"/>
      <c r="CA1094" s="71"/>
      <c r="CB1094" s="71"/>
      <c r="CC1094" s="71"/>
      <c r="CD1094" s="71"/>
      <c r="CE1094" s="71"/>
      <c r="CF1094" s="71"/>
      <c r="CG1094" s="71"/>
      <c r="CH1094" s="71"/>
      <c r="CI1094" s="71"/>
      <c r="CJ1094" s="71"/>
      <c r="CK1094" s="71"/>
      <c r="CL1094" s="71"/>
      <c r="CM1094" s="71"/>
      <c r="CN1094" s="71"/>
      <c r="CO1094" s="71"/>
      <c r="CP1094" s="71"/>
      <c r="CQ1094" s="71"/>
      <c r="CR1094" s="71"/>
      <c r="CS1094" s="71"/>
      <c r="CT1094" s="71"/>
      <c r="CU1094" s="71"/>
      <c r="CV1094" s="71"/>
      <c r="CW1094" s="71"/>
      <c r="CX1094" s="71"/>
      <c r="CY1094" s="71"/>
      <c r="CZ1094" s="71"/>
      <c r="DA1094" s="71"/>
      <c r="DB1094" s="71"/>
      <c r="DC1094" s="71"/>
      <c r="DD1094" s="71"/>
      <c r="DE1094" s="71"/>
      <c r="DF1094" s="71"/>
      <c r="DG1094" s="71"/>
      <c r="DH1094" s="71"/>
      <c r="DI1094" s="71"/>
      <c r="DJ1094" s="71"/>
      <c r="DK1094" s="71"/>
      <c r="DL1094" s="71"/>
      <c r="DM1094" s="71"/>
      <c r="DN1094" s="71"/>
      <c r="DO1094" s="71"/>
      <c r="DP1094" s="71"/>
      <c r="DQ1094" s="71"/>
      <c r="DR1094" s="71"/>
    </row>
    <row r="1095" spans="4:122" x14ac:dyDescent="0.3">
      <c r="D1095" s="71"/>
      <c r="E1095" s="71"/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X1095" s="71"/>
      <c r="Y1095" s="71"/>
      <c r="Z1095" s="71"/>
      <c r="AA1095" s="71"/>
      <c r="AB1095" s="71"/>
      <c r="AC1095" s="71"/>
      <c r="AD1095" s="71"/>
      <c r="AE1095" s="71"/>
      <c r="AF1095" s="71"/>
      <c r="AG1095" s="71"/>
      <c r="AH1095" s="71"/>
      <c r="AI1095" s="71"/>
      <c r="AJ1095" s="71"/>
      <c r="AK1095" s="71"/>
      <c r="AL1095" s="71"/>
      <c r="AM1095" s="71"/>
      <c r="AN1095" s="71"/>
      <c r="AO1095" s="71"/>
      <c r="AP1095" s="71"/>
      <c r="AQ1095" s="71"/>
      <c r="AR1095" s="71"/>
      <c r="AS1095" s="71"/>
      <c r="AT1095" s="71"/>
      <c r="AU1095" s="71"/>
      <c r="AV1095" s="71"/>
      <c r="AW1095" s="71"/>
      <c r="AX1095" s="71"/>
      <c r="AY1095" s="71"/>
      <c r="AZ1095" s="71"/>
      <c r="BA1095" s="71"/>
      <c r="BB1095" s="71"/>
      <c r="BC1095" s="71"/>
      <c r="BD1095" s="71"/>
      <c r="BE1095" s="71"/>
      <c r="BF1095" s="71"/>
      <c r="BG1095" s="71"/>
      <c r="BH1095" s="71"/>
      <c r="BI1095" s="71"/>
      <c r="BJ1095" s="71"/>
      <c r="BK1095" s="71"/>
      <c r="BL1095" s="71"/>
      <c r="BM1095" s="71"/>
      <c r="BN1095" s="71"/>
      <c r="BO1095" s="71"/>
      <c r="BP1095" s="71"/>
      <c r="BQ1095" s="71"/>
      <c r="BR1095" s="71"/>
      <c r="BS1095" s="71"/>
      <c r="BT1095" s="71"/>
      <c r="BU1095" s="71"/>
      <c r="BV1095" s="71"/>
      <c r="BW1095" s="71"/>
      <c r="BX1095" s="71"/>
      <c r="BY1095" s="71"/>
      <c r="BZ1095" s="71"/>
      <c r="CA1095" s="71"/>
      <c r="CB1095" s="71"/>
      <c r="CC1095" s="71"/>
      <c r="CD1095" s="71"/>
      <c r="CE1095" s="71"/>
      <c r="CF1095" s="71"/>
      <c r="CG1095" s="71"/>
      <c r="CH1095" s="71"/>
      <c r="CI1095" s="71"/>
      <c r="CJ1095" s="71"/>
      <c r="CK1095" s="71"/>
      <c r="CL1095" s="71"/>
      <c r="CM1095" s="71"/>
      <c r="CN1095" s="71"/>
      <c r="CO1095" s="71"/>
      <c r="CP1095" s="71"/>
      <c r="CQ1095" s="71"/>
      <c r="CR1095" s="71"/>
      <c r="CS1095" s="71"/>
      <c r="CT1095" s="71"/>
      <c r="CU1095" s="71"/>
      <c r="CV1095" s="71"/>
      <c r="CW1095" s="71"/>
      <c r="CX1095" s="71"/>
      <c r="CY1095" s="71"/>
      <c r="CZ1095" s="71"/>
      <c r="DA1095" s="71"/>
      <c r="DB1095" s="71"/>
      <c r="DC1095" s="71"/>
      <c r="DD1095" s="71"/>
      <c r="DE1095" s="71"/>
      <c r="DF1095" s="71"/>
      <c r="DG1095" s="71"/>
      <c r="DH1095" s="71"/>
      <c r="DI1095" s="71"/>
      <c r="DJ1095" s="71"/>
      <c r="DK1095" s="71"/>
      <c r="DL1095" s="71"/>
      <c r="DM1095" s="71"/>
      <c r="DN1095" s="71"/>
      <c r="DO1095" s="71"/>
      <c r="DP1095" s="71"/>
      <c r="DQ1095" s="71"/>
      <c r="DR1095" s="71"/>
    </row>
    <row r="1096" spans="4:122" x14ac:dyDescent="0.3">
      <c r="D1096" s="71"/>
      <c r="E1096" s="71"/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X1096" s="71"/>
      <c r="Y1096" s="71"/>
      <c r="Z1096" s="71"/>
      <c r="AA1096" s="71"/>
      <c r="AB1096" s="71"/>
      <c r="AC1096" s="71"/>
      <c r="AD1096" s="71"/>
      <c r="AE1096" s="71"/>
      <c r="AF1096" s="71"/>
      <c r="AG1096" s="71"/>
      <c r="AH1096" s="71"/>
      <c r="AI1096" s="71"/>
      <c r="AJ1096" s="71"/>
      <c r="AK1096" s="71"/>
      <c r="AL1096" s="71"/>
      <c r="AM1096" s="71"/>
      <c r="AN1096" s="71"/>
      <c r="AO1096" s="71"/>
      <c r="AP1096" s="71"/>
      <c r="AQ1096" s="71"/>
      <c r="AR1096" s="71"/>
      <c r="AS1096" s="71"/>
      <c r="AT1096" s="71"/>
      <c r="AU1096" s="71"/>
      <c r="AV1096" s="71"/>
      <c r="AW1096" s="71"/>
      <c r="AX1096" s="71"/>
      <c r="AY1096" s="71"/>
      <c r="AZ1096" s="71"/>
      <c r="BA1096" s="71"/>
      <c r="BB1096" s="71"/>
      <c r="BC1096" s="71"/>
      <c r="BD1096" s="71"/>
      <c r="BE1096" s="71"/>
      <c r="BF1096" s="71"/>
      <c r="BG1096" s="71"/>
      <c r="BH1096" s="71"/>
      <c r="BI1096" s="71"/>
      <c r="BJ1096" s="71"/>
      <c r="BK1096" s="71"/>
      <c r="BL1096" s="71"/>
      <c r="BM1096" s="71"/>
      <c r="BN1096" s="71"/>
      <c r="BO1096" s="71"/>
      <c r="BP1096" s="71"/>
      <c r="BQ1096" s="71"/>
      <c r="BR1096" s="71"/>
      <c r="BS1096" s="71"/>
      <c r="BT1096" s="71"/>
      <c r="BU1096" s="71"/>
      <c r="BV1096" s="71"/>
      <c r="BW1096" s="71"/>
      <c r="BX1096" s="71"/>
      <c r="BY1096" s="71"/>
      <c r="BZ1096" s="71"/>
      <c r="CA1096" s="71"/>
      <c r="CB1096" s="71"/>
      <c r="CC1096" s="71"/>
      <c r="CD1096" s="71"/>
      <c r="CE1096" s="71"/>
      <c r="CF1096" s="71"/>
      <c r="CG1096" s="71"/>
      <c r="CH1096" s="71"/>
      <c r="CI1096" s="71"/>
      <c r="CJ1096" s="71"/>
      <c r="CK1096" s="71"/>
      <c r="CL1096" s="71"/>
      <c r="CM1096" s="71"/>
      <c r="CN1096" s="71"/>
      <c r="CO1096" s="71"/>
      <c r="CP1096" s="71"/>
      <c r="CQ1096" s="71"/>
      <c r="CR1096" s="71"/>
      <c r="CS1096" s="71"/>
      <c r="CT1096" s="71"/>
      <c r="CU1096" s="71"/>
      <c r="CV1096" s="71"/>
      <c r="CW1096" s="71"/>
      <c r="CX1096" s="71"/>
      <c r="CY1096" s="71"/>
      <c r="CZ1096" s="71"/>
      <c r="DA1096" s="71"/>
      <c r="DB1096" s="71"/>
      <c r="DC1096" s="71"/>
      <c r="DD1096" s="71"/>
      <c r="DE1096" s="71"/>
      <c r="DF1096" s="71"/>
      <c r="DG1096" s="71"/>
      <c r="DH1096" s="71"/>
      <c r="DI1096" s="71"/>
      <c r="DJ1096" s="71"/>
      <c r="DK1096" s="71"/>
      <c r="DL1096" s="71"/>
      <c r="DM1096" s="71"/>
      <c r="DN1096" s="71"/>
      <c r="DO1096" s="71"/>
      <c r="DP1096" s="71"/>
      <c r="DQ1096" s="71"/>
      <c r="DR1096" s="71"/>
    </row>
    <row r="1097" spans="4:122" x14ac:dyDescent="0.3"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X1097" s="71"/>
      <c r="Y1097" s="71"/>
      <c r="Z1097" s="71"/>
      <c r="AA1097" s="71"/>
      <c r="AB1097" s="71"/>
      <c r="AC1097" s="71"/>
      <c r="AD1097" s="71"/>
      <c r="AE1097" s="71"/>
      <c r="AF1097" s="71"/>
      <c r="AG1097" s="71"/>
      <c r="AH1097" s="71"/>
      <c r="AI1097" s="71"/>
      <c r="AJ1097" s="71"/>
      <c r="AK1097" s="71"/>
      <c r="AL1097" s="71"/>
      <c r="AM1097" s="71"/>
      <c r="AN1097" s="71"/>
      <c r="AO1097" s="71"/>
      <c r="AP1097" s="71"/>
      <c r="AQ1097" s="71"/>
      <c r="AR1097" s="71"/>
      <c r="AS1097" s="71"/>
      <c r="AT1097" s="71"/>
      <c r="AU1097" s="71"/>
      <c r="AV1097" s="71"/>
      <c r="AW1097" s="71"/>
      <c r="AX1097" s="71"/>
      <c r="AY1097" s="71"/>
      <c r="AZ1097" s="71"/>
      <c r="BA1097" s="71"/>
      <c r="BB1097" s="71"/>
      <c r="BC1097" s="71"/>
      <c r="BD1097" s="71"/>
      <c r="BE1097" s="71"/>
      <c r="BF1097" s="71"/>
      <c r="BG1097" s="71"/>
      <c r="BH1097" s="71"/>
      <c r="BI1097" s="71"/>
      <c r="BJ1097" s="71"/>
      <c r="BK1097" s="71"/>
      <c r="BL1097" s="71"/>
      <c r="BM1097" s="71"/>
      <c r="BN1097" s="71"/>
      <c r="BO1097" s="71"/>
      <c r="BP1097" s="71"/>
      <c r="BQ1097" s="71"/>
      <c r="BR1097" s="71"/>
      <c r="BS1097" s="71"/>
      <c r="BT1097" s="71"/>
      <c r="BU1097" s="71"/>
      <c r="BV1097" s="71"/>
      <c r="BW1097" s="71"/>
      <c r="BX1097" s="71"/>
      <c r="BY1097" s="71"/>
      <c r="BZ1097" s="71"/>
      <c r="CA1097" s="71"/>
      <c r="CB1097" s="71"/>
      <c r="CC1097" s="71"/>
      <c r="CD1097" s="71"/>
      <c r="CE1097" s="71"/>
      <c r="CF1097" s="71"/>
      <c r="CG1097" s="71"/>
      <c r="CH1097" s="71"/>
      <c r="CI1097" s="71"/>
      <c r="CJ1097" s="71"/>
      <c r="CK1097" s="71"/>
      <c r="CL1097" s="71"/>
      <c r="CM1097" s="71"/>
      <c r="CN1097" s="71"/>
      <c r="CO1097" s="71"/>
      <c r="CP1097" s="71"/>
      <c r="CQ1097" s="71"/>
      <c r="CR1097" s="71"/>
      <c r="CS1097" s="71"/>
      <c r="CT1097" s="71"/>
      <c r="CU1097" s="71"/>
      <c r="CV1097" s="71"/>
      <c r="CW1097" s="71"/>
      <c r="CX1097" s="71"/>
      <c r="CY1097" s="71"/>
      <c r="CZ1097" s="71"/>
      <c r="DA1097" s="71"/>
      <c r="DB1097" s="71"/>
      <c r="DC1097" s="71"/>
      <c r="DD1097" s="71"/>
      <c r="DE1097" s="71"/>
      <c r="DF1097" s="71"/>
      <c r="DG1097" s="71"/>
      <c r="DH1097" s="71"/>
      <c r="DI1097" s="71"/>
      <c r="DJ1097" s="71"/>
      <c r="DK1097" s="71"/>
      <c r="DL1097" s="71"/>
      <c r="DM1097" s="71"/>
      <c r="DN1097" s="71"/>
      <c r="DO1097" s="71"/>
      <c r="DP1097" s="71"/>
      <c r="DQ1097" s="71"/>
      <c r="DR1097" s="71"/>
    </row>
    <row r="1098" spans="4:122" x14ac:dyDescent="0.3"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1"/>
      <c r="Z1098" s="71"/>
      <c r="AA1098" s="71"/>
      <c r="AB1098" s="71"/>
      <c r="AC1098" s="71"/>
      <c r="AD1098" s="71"/>
      <c r="AE1098" s="71"/>
      <c r="AF1098" s="71"/>
      <c r="AG1098" s="71"/>
      <c r="AH1098" s="71"/>
      <c r="AI1098" s="71"/>
      <c r="AJ1098" s="71"/>
      <c r="AK1098" s="71"/>
      <c r="AL1098" s="71"/>
      <c r="AM1098" s="71"/>
      <c r="AN1098" s="71"/>
      <c r="AO1098" s="71"/>
      <c r="AP1098" s="71"/>
      <c r="AQ1098" s="71"/>
      <c r="AR1098" s="71"/>
      <c r="AS1098" s="71"/>
      <c r="AT1098" s="71"/>
      <c r="AU1098" s="71"/>
      <c r="AV1098" s="71"/>
      <c r="AW1098" s="71"/>
      <c r="AX1098" s="71"/>
      <c r="AY1098" s="71"/>
      <c r="AZ1098" s="71"/>
      <c r="BA1098" s="71"/>
      <c r="BB1098" s="71"/>
      <c r="BC1098" s="71"/>
      <c r="BD1098" s="71"/>
      <c r="BE1098" s="71"/>
      <c r="BF1098" s="71"/>
      <c r="BG1098" s="71"/>
      <c r="BH1098" s="71"/>
      <c r="BI1098" s="71"/>
      <c r="BJ1098" s="71"/>
      <c r="BK1098" s="71"/>
      <c r="BL1098" s="71"/>
      <c r="BM1098" s="71"/>
      <c r="BN1098" s="71"/>
      <c r="BO1098" s="71"/>
      <c r="BP1098" s="71"/>
      <c r="BQ1098" s="71"/>
      <c r="BR1098" s="71"/>
      <c r="BS1098" s="71"/>
      <c r="BT1098" s="71"/>
      <c r="BU1098" s="71"/>
      <c r="BV1098" s="71"/>
      <c r="BW1098" s="71"/>
      <c r="BX1098" s="71"/>
      <c r="BY1098" s="71"/>
      <c r="BZ1098" s="71"/>
      <c r="CA1098" s="71"/>
      <c r="CB1098" s="71"/>
      <c r="CC1098" s="71"/>
      <c r="CD1098" s="71"/>
      <c r="CE1098" s="71"/>
      <c r="CF1098" s="71"/>
      <c r="CG1098" s="71"/>
      <c r="CH1098" s="71"/>
      <c r="CI1098" s="71"/>
      <c r="CJ1098" s="71"/>
      <c r="CK1098" s="71"/>
      <c r="CL1098" s="71"/>
      <c r="CM1098" s="71"/>
      <c r="CN1098" s="71"/>
      <c r="CO1098" s="71"/>
      <c r="CP1098" s="71"/>
      <c r="CQ1098" s="71"/>
      <c r="CR1098" s="71"/>
      <c r="CS1098" s="71"/>
      <c r="CT1098" s="71"/>
      <c r="CU1098" s="71"/>
      <c r="CV1098" s="71"/>
      <c r="CW1098" s="71"/>
      <c r="CX1098" s="71"/>
      <c r="CY1098" s="71"/>
      <c r="CZ1098" s="71"/>
      <c r="DA1098" s="71"/>
      <c r="DB1098" s="71"/>
      <c r="DC1098" s="71"/>
      <c r="DD1098" s="71"/>
      <c r="DE1098" s="71"/>
      <c r="DF1098" s="71"/>
      <c r="DG1098" s="71"/>
      <c r="DH1098" s="71"/>
      <c r="DI1098" s="71"/>
      <c r="DJ1098" s="71"/>
      <c r="DK1098" s="71"/>
      <c r="DL1098" s="71"/>
      <c r="DM1098" s="71"/>
      <c r="DN1098" s="71"/>
      <c r="DO1098" s="71"/>
      <c r="DP1098" s="71"/>
      <c r="DQ1098" s="71"/>
      <c r="DR1098" s="71"/>
    </row>
    <row r="1099" spans="4:122" x14ac:dyDescent="0.3">
      <c r="D1099" s="71"/>
      <c r="E1099" s="71"/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X1099" s="71"/>
      <c r="Y1099" s="71"/>
      <c r="Z1099" s="71"/>
      <c r="AA1099" s="71"/>
      <c r="AB1099" s="71"/>
      <c r="AC1099" s="71"/>
      <c r="AD1099" s="71"/>
      <c r="AE1099" s="71"/>
      <c r="AF1099" s="71"/>
      <c r="AG1099" s="71"/>
      <c r="AH1099" s="71"/>
      <c r="AI1099" s="71"/>
      <c r="AJ1099" s="71"/>
      <c r="AK1099" s="71"/>
      <c r="AL1099" s="71"/>
      <c r="AM1099" s="71"/>
      <c r="AN1099" s="71"/>
      <c r="AO1099" s="71"/>
      <c r="AP1099" s="71"/>
      <c r="AQ1099" s="71"/>
      <c r="AR1099" s="71"/>
      <c r="AS1099" s="71"/>
      <c r="AT1099" s="71"/>
      <c r="AU1099" s="71"/>
      <c r="AV1099" s="71"/>
      <c r="AW1099" s="71"/>
      <c r="AX1099" s="71"/>
      <c r="AY1099" s="71"/>
      <c r="AZ1099" s="71"/>
      <c r="BA1099" s="71"/>
      <c r="BB1099" s="71"/>
      <c r="BC1099" s="71"/>
      <c r="BD1099" s="71"/>
      <c r="BE1099" s="71"/>
      <c r="BF1099" s="71"/>
      <c r="BG1099" s="71"/>
      <c r="BH1099" s="71"/>
      <c r="BI1099" s="71"/>
      <c r="BJ1099" s="71"/>
      <c r="BK1099" s="71"/>
      <c r="BL1099" s="71"/>
      <c r="BM1099" s="71"/>
      <c r="BN1099" s="71"/>
      <c r="BO1099" s="71"/>
      <c r="BP1099" s="71"/>
      <c r="BQ1099" s="71"/>
      <c r="BR1099" s="71"/>
      <c r="BS1099" s="71"/>
      <c r="BT1099" s="71"/>
      <c r="BU1099" s="71"/>
      <c r="BV1099" s="71"/>
      <c r="BW1099" s="71"/>
      <c r="BX1099" s="71"/>
      <c r="BY1099" s="71"/>
      <c r="BZ1099" s="71"/>
      <c r="CA1099" s="71"/>
      <c r="CB1099" s="71"/>
      <c r="CC1099" s="71"/>
      <c r="CD1099" s="71"/>
      <c r="CE1099" s="71"/>
      <c r="CF1099" s="71"/>
      <c r="CG1099" s="71"/>
      <c r="CH1099" s="71"/>
      <c r="CI1099" s="71"/>
      <c r="CJ1099" s="71"/>
      <c r="CK1099" s="71"/>
      <c r="CL1099" s="71"/>
      <c r="CM1099" s="71"/>
      <c r="CN1099" s="71"/>
      <c r="CO1099" s="71"/>
      <c r="CP1099" s="71"/>
      <c r="CQ1099" s="71"/>
      <c r="CR1099" s="71"/>
      <c r="CS1099" s="71"/>
      <c r="CT1099" s="71"/>
      <c r="CU1099" s="71"/>
      <c r="CV1099" s="71"/>
      <c r="CW1099" s="71"/>
      <c r="CX1099" s="71"/>
      <c r="CY1099" s="71"/>
      <c r="CZ1099" s="71"/>
      <c r="DA1099" s="71"/>
      <c r="DB1099" s="71"/>
      <c r="DC1099" s="71"/>
      <c r="DD1099" s="71"/>
      <c r="DE1099" s="71"/>
      <c r="DF1099" s="71"/>
      <c r="DG1099" s="71"/>
      <c r="DH1099" s="71"/>
      <c r="DI1099" s="71"/>
      <c r="DJ1099" s="71"/>
      <c r="DK1099" s="71"/>
      <c r="DL1099" s="71"/>
      <c r="DM1099" s="71"/>
      <c r="DN1099" s="71"/>
      <c r="DO1099" s="71"/>
      <c r="DP1099" s="71"/>
      <c r="DQ1099" s="71"/>
      <c r="DR1099" s="71"/>
    </row>
    <row r="1100" spans="4:122" x14ac:dyDescent="0.3">
      <c r="D1100" s="71"/>
      <c r="E1100" s="71"/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X1100" s="71"/>
      <c r="Y1100" s="71"/>
      <c r="Z1100" s="71"/>
      <c r="AA1100" s="71"/>
      <c r="AB1100" s="71"/>
      <c r="AC1100" s="71"/>
      <c r="AD1100" s="71"/>
      <c r="AE1100" s="71"/>
      <c r="AF1100" s="71"/>
      <c r="AG1100" s="71"/>
      <c r="AH1100" s="71"/>
      <c r="AI1100" s="71"/>
      <c r="AJ1100" s="71"/>
      <c r="AK1100" s="71"/>
      <c r="AL1100" s="71"/>
      <c r="AM1100" s="71"/>
      <c r="AN1100" s="71"/>
      <c r="AO1100" s="71"/>
      <c r="AP1100" s="71"/>
      <c r="AQ1100" s="71"/>
      <c r="AR1100" s="71"/>
      <c r="AS1100" s="71"/>
      <c r="AT1100" s="71"/>
      <c r="AU1100" s="71"/>
      <c r="AV1100" s="71"/>
      <c r="AW1100" s="71"/>
      <c r="AX1100" s="71"/>
      <c r="AY1100" s="71"/>
      <c r="AZ1100" s="71"/>
      <c r="BA1100" s="71"/>
      <c r="BB1100" s="71"/>
      <c r="BC1100" s="71"/>
      <c r="BD1100" s="71"/>
      <c r="BE1100" s="71"/>
      <c r="BF1100" s="71"/>
      <c r="BG1100" s="71"/>
      <c r="BH1100" s="71"/>
      <c r="BI1100" s="71"/>
      <c r="BJ1100" s="71"/>
      <c r="BK1100" s="71"/>
      <c r="BL1100" s="71"/>
      <c r="BM1100" s="71"/>
      <c r="BN1100" s="71"/>
      <c r="BO1100" s="71"/>
      <c r="BP1100" s="71"/>
      <c r="BQ1100" s="71"/>
      <c r="BR1100" s="71"/>
      <c r="BS1100" s="71"/>
      <c r="BT1100" s="71"/>
      <c r="BU1100" s="71"/>
      <c r="BV1100" s="71"/>
      <c r="BW1100" s="71"/>
      <c r="BX1100" s="71"/>
      <c r="BY1100" s="71"/>
      <c r="BZ1100" s="71"/>
      <c r="CA1100" s="71"/>
      <c r="CB1100" s="71"/>
      <c r="CC1100" s="71"/>
      <c r="CD1100" s="71"/>
      <c r="CE1100" s="71"/>
      <c r="CF1100" s="71"/>
      <c r="CG1100" s="71"/>
      <c r="CH1100" s="71"/>
      <c r="CI1100" s="71"/>
      <c r="CJ1100" s="71"/>
      <c r="CK1100" s="71"/>
      <c r="CL1100" s="71"/>
      <c r="CM1100" s="71"/>
      <c r="CN1100" s="71"/>
      <c r="CO1100" s="71"/>
      <c r="CP1100" s="71"/>
      <c r="CQ1100" s="71"/>
      <c r="CR1100" s="71"/>
      <c r="CS1100" s="71"/>
      <c r="CT1100" s="71"/>
      <c r="CU1100" s="71"/>
      <c r="CV1100" s="71"/>
      <c r="CW1100" s="71"/>
      <c r="CX1100" s="71"/>
      <c r="CY1100" s="71"/>
      <c r="CZ1100" s="71"/>
      <c r="DA1100" s="71"/>
      <c r="DB1100" s="71"/>
      <c r="DC1100" s="71"/>
      <c r="DD1100" s="71"/>
      <c r="DE1100" s="71"/>
      <c r="DF1100" s="71"/>
      <c r="DG1100" s="71"/>
      <c r="DH1100" s="71"/>
      <c r="DI1100" s="71"/>
      <c r="DJ1100" s="71"/>
      <c r="DK1100" s="71"/>
      <c r="DL1100" s="71"/>
      <c r="DM1100" s="71"/>
      <c r="DN1100" s="71"/>
      <c r="DO1100" s="71"/>
      <c r="DP1100" s="71"/>
      <c r="DQ1100" s="71"/>
      <c r="DR1100" s="71"/>
    </row>
    <row r="1101" spans="4:122" x14ac:dyDescent="0.3">
      <c r="D1101" s="71"/>
      <c r="E1101" s="71"/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X1101" s="71"/>
      <c r="Y1101" s="71"/>
      <c r="Z1101" s="71"/>
      <c r="AA1101" s="71"/>
      <c r="AB1101" s="71"/>
      <c r="AC1101" s="71"/>
      <c r="AD1101" s="71"/>
      <c r="AE1101" s="71"/>
      <c r="AF1101" s="71"/>
      <c r="AG1101" s="71"/>
      <c r="AH1101" s="71"/>
      <c r="AI1101" s="71"/>
      <c r="AJ1101" s="71"/>
      <c r="AK1101" s="71"/>
      <c r="AL1101" s="71"/>
      <c r="AM1101" s="71"/>
      <c r="AN1101" s="71"/>
      <c r="AO1101" s="71"/>
      <c r="AP1101" s="71"/>
      <c r="AQ1101" s="71"/>
      <c r="AR1101" s="71"/>
      <c r="AS1101" s="71"/>
      <c r="AT1101" s="71"/>
      <c r="AU1101" s="71"/>
      <c r="AV1101" s="71"/>
      <c r="AW1101" s="71"/>
      <c r="AX1101" s="71"/>
      <c r="AY1101" s="71"/>
      <c r="AZ1101" s="71"/>
      <c r="BA1101" s="71"/>
      <c r="BB1101" s="71"/>
      <c r="BC1101" s="71"/>
      <c r="BD1101" s="71"/>
      <c r="BE1101" s="71"/>
      <c r="BF1101" s="71"/>
      <c r="BG1101" s="71"/>
      <c r="BH1101" s="71"/>
      <c r="BI1101" s="71"/>
      <c r="BJ1101" s="71"/>
      <c r="BK1101" s="71"/>
      <c r="BL1101" s="71"/>
      <c r="BM1101" s="71"/>
      <c r="BN1101" s="71"/>
      <c r="BO1101" s="71"/>
      <c r="BP1101" s="71"/>
      <c r="BQ1101" s="71"/>
      <c r="BR1101" s="71"/>
      <c r="BS1101" s="71"/>
      <c r="BT1101" s="71"/>
      <c r="BU1101" s="71"/>
      <c r="BV1101" s="71"/>
      <c r="BW1101" s="71"/>
      <c r="BX1101" s="71"/>
      <c r="BY1101" s="71"/>
      <c r="BZ1101" s="71"/>
      <c r="CA1101" s="71"/>
      <c r="CB1101" s="71"/>
      <c r="CC1101" s="71"/>
      <c r="CD1101" s="71"/>
      <c r="CE1101" s="71"/>
      <c r="CF1101" s="71"/>
      <c r="CG1101" s="71"/>
      <c r="CH1101" s="71"/>
      <c r="CI1101" s="71"/>
      <c r="CJ1101" s="71"/>
      <c r="CK1101" s="71"/>
      <c r="CL1101" s="71"/>
      <c r="CM1101" s="71"/>
      <c r="CN1101" s="71"/>
      <c r="CO1101" s="71"/>
      <c r="CP1101" s="71"/>
      <c r="CQ1101" s="71"/>
      <c r="CR1101" s="71"/>
      <c r="CS1101" s="71"/>
      <c r="CT1101" s="71"/>
      <c r="CU1101" s="71"/>
      <c r="CV1101" s="71"/>
      <c r="CW1101" s="71"/>
      <c r="CX1101" s="71"/>
      <c r="CY1101" s="71"/>
      <c r="CZ1101" s="71"/>
      <c r="DA1101" s="71"/>
      <c r="DB1101" s="71"/>
      <c r="DC1101" s="71"/>
      <c r="DD1101" s="71"/>
      <c r="DE1101" s="71"/>
      <c r="DF1101" s="71"/>
      <c r="DG1101" s="71"/>
      <c r="DH1101" s="71"/>
      <c r="DI1101" s="71"/>
      <c r="DJ1101" s="71"/>
      <c r="DK1101" s="71"/>
      <c r="DL1101" s="71"/>
      <c r="DM1101" s="71"/>
      <c r="DN1101" s="71"/>
      <c r="DO1101" s="71"/>
      <c r="DP1101" s="71"/>
      <c r="DQ1101" s="71"/>
      <c r="DR1101" s="71"/>
    </row>
    <row r="1102" spans="4:122" x14ac:dyDescent="0.3"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X1102" s="71"/>
      <c r="Y1102" s="71"/>
      <c r="Z1102" s="71"/>
      <c r="AA1102" s="71"/>
      <c r="AB1102" s="71"/>
      <c r="AC1102" s="71"/>
      <c r="AD1102" s="71"/>
      <c r="AE1102" s="71"/>
      <c r="AF1102" s="71"/>
      <c r="AG1102" s="71"/>
      <c r="AH1102" s="71"/>
      <c r="AI1102" s="71"/>
      <c r="AJ1102" s="71"/>
      <c r="AK1102" s="71"/>
      <c r="AL1102" s="71"/>
      <c r="AM1102" s="71"/>
      <c r="AN1102" s="71"/>
      <c r="AO1102" s="71"/>
      <c r="AP1102" s="71"/>
      <c r="AQ1102" s="71"/>
      <c r="AR1102" s="71"/>
      <c r="AS1102" s="71"/>
      <c r="AT1102" s="71"/>
      <c r="AU1102" s="71"/>
      <c r="AV1102" s="71"/>
      <c r="AW1102" s="71"/>
      <c r="AX1102" s="71"/>
      <c r="AY1102" s="71"/>
      <c r="AZ1102" s="71"/>
      <c r="BA1102" s="71"/>
      <c r="BB1102" s="71"/>
      <c r="BC1102" s="71"/>
      <c r="BD1102" s="71"/>
      <c r="BE1102" s="71"/>
      <c r="BF1102" s="71"/>
      <c r="BG1102" s="71"/>
      <c r="BH1102" s="71"/>
      <c r="BI1102" s="71"/>
      <c r="BJ1102" s="71"/>
      <c r="BK1102" s="71"/>
      <c r="BL1102" s="71"/>
      <c r="BM1102" s="71"/>
      <c r="BN1102" s="71"/>
      <c r="BO1102" s="71"/>
      <c r="BP1102" s="71"/>
      <c r="BQ1102" s="71"/>
      <c r="BR1102" s="71"/>
      <c r="BS1102" s="71"/>
      <c r="BT1102" s="71"/>
      <c r="BU1102" s="71"/>
      <c r="BV1102" s="71"/>
      <c r="BW1102" s="71"/>
      <c r="BX1102" s="71"/>
      <c r="BY1102" s="71"/>
      <c r="BZ1102" s="71"/>
      <c r="CA1102" s="71"/>
      <c r="CB1102" s="71"/>
      <c r="CC1102" s="71"/>
      <c r="CD1102" s="71"/>
      <c r="CE1102" s="71"/>
      <c r="CF1102" s="71"/>
      <c r="CG1102" s="71"/>
      <c r="CH1102" s="71"/>
      <c r="CI1102" s="71"/>
      <c r="CJ1102" s="71"/>
      <c r="CK1102" s="71"/>
      <c r="CL1102" s="71"/>
      <c r="CM1102" s="71"/>
      <c r="CN1102" s="71"/>
      <c r="CO1102" s="71"/>
      <c r="CP1102" s="71"/>
      <c r="CQ1102" s="71"/>
      <c r="CR1102" s="71"/>
      <c r="CS1102" s="71"/>
      <c r="CT1102" s="71"/>
      <c r="CU1102" s="71"/>
      <c r="CV1102" s="71"/>
      <c r="CW1102" s="71"/>
      <c r="CX1102" s="71"/>
      <c r="CY1102" s="71"/>
      <c r="CZ1102" s="71"/>
      <c r="DA1102" s="71"/>
      <c r="DB1102" s="71"/>
      <c r="DC1102" s="71"/>
      <c r="DD1102" s="71"/>
      <c r="DE1102" s="71"/>
      <c r="DF1102" s="71"/>
      <c r="DG1102" s="71"/>
      <c r="DH1102" s="71"/>
      <c r="DI1102" s="71"/>
      <c r="DJ1102" s="71"/>
      <c r="DK1102" s="71"/>
      <c r="DL1102" s="71"/>
      <c r="DM1102" s="71"/>
      <c r="DN1102" s="71"/>
      <c r="DO1102" s="71"/>
      <c r="DP1102" s="71"/>
      <c r="DQ1102" s="71"/>
      <c r="DR1102" s="71"/>
    </row>
    <row r="1103" spans="4:122" x14ac:dyDescent="0.3">
      <c r="D1103" s="71"/>
      <c r="E1103" s="71"/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X1103" s="71"/>
      <c r="Y1103" s="71"/>
      <c r="Z1103" s="71"/>
      <c r="AA1103" s="71"/>
      <c r="AB1103" s="71"/>
      <c r="AC1103" s="71"/>
      <c r="AD1103" s="71"/>
      <c r="AE1103" s="71"/>
      <c r="AF1103" s="71"/>
      <c r="AG1103" s="71"/>
      <c r="AH1103" s="71"/>
      <c r="AI1103" s="71"/>
      <c r="AJ1103" s="71"/>
      <c r="AK1103" s="71"/>
      <c r="AL1103" s="71"/>
      <c r="AM1103" s="71"/>
      <c r="AN1103" s="71"/>
      <c r="AO1103" s="71"/>
      <c r="AP1103" s="71"/>
      <c r="AQ1103" s="71"/>
      <c r="AR1103" s="71"/>
      <c r="AS1103" s="71"/>
      <c r="AT1103" s="71"/>
      <c r="AU1103" s="71"/>
      <c r="AV1103" s="71"/>
      <c r="AW1103" s="71"/>
      <c r="AX1103" s="71"/>
      <c r="AY1103" s="71"/>
      <c r="AZ1103" s="71"/>
      <c r="BA1103" s="71"/>
      <c r="BB1103" s="71"/>
      <c r="BC1103" s="71"/>
      <c r="BD1103" s="71"/>
      <c r="BE1103" s="71"/>
      <c r="BF1103" s="71"/>
      <c r="BG1103" s="71"/>
      <c r="BH1103" s="71"/>
      <c r="BI1103" s="71"/>
      <c r="BJ1103" s="71"/>
      <c r="BK1103" s="71"/>
      <c r="BL1103" s="71"/>
      <c r="BM1103" s="71"/>
      <c r="BN1103" s="71"/>
      <c r="BO1103" s="71"/>
      <c r="BP1103" s="71"/>
      <c r="BQ1103" s="71"/>
      <c r="BR1103" s="71"/>
      <c r="BS1103" s="71"/>
      <c r="BT1103" s="71"/>
      <c r="BU1103" s="71"/>
      <c r="BV1103" s="71"/>
      <c r="BW1103" s="71"/>
      <c r="BX1103" s="71"/>
      <c r="BY1103" s="71"/>
      <c r="BZ1103" s="71"/>
      <c r="CA1103" s="71"/>
      <c r="CB1103" s="71"/>
      <c r="CC1103" s="71"/>
      <c r="CD1103" s="71"/>
      <c r="CE1103" s="71"/>
      <c r="CF1103" s="71"/>
      <c r="CG1103" s="71"/>
      <c r="CH1103" s="71"/>
      <c r="CI1103" s="71"/>
      <c r="CJ1103" s="71"/>
      <c r="CK1103" s="71"/>
      <c r="CL1103" s="71"/>
      <c r="CM1103" s="71"/>
      <c r="CN1103" s="71"/>
      <c r="CO1103" s="71"/>
      <c r="CP1103" s="71"/>
      <c r="CQ1103" s="71"/>
      <c r="CR1103" s="71"/>
      <c r="CS1103" s="71"/>
      <c r="CT1103" s="71"/>
      <c r="CU1103" s="71"/>
      <c r="CV1103" s="71"/>
      <c r="CW1103" s="71"/>
      <c r="CX1103" s="71"/>
      <c r="CY1103" s="71"/>
      <c r="CZ1103" s="71"/>
      <c r="DA1103" s="71"/>
      <c r="DB1103" s="71"/>
      <c r="DC1103" s="71"/>
      <c r="DD1103" s="71"/>
      <c r="DE1103" s="71"/>
      <c r="DF1103" s="71"/>
      <c r="DG1103" s="71"/>
      <c r="DH1103" s="71"/>
      <c r="DI1103" s="71"/>
      <c r="DJ1103" s="71"/>
      <c r="DK1103" s="71"/>
      <c r="DL1103" s="71"/>
      <c r="DM1103" s="71"/>
      <c r="DN1103" s="71"/>
      <c r="DO1103" s="71"/>
      <c r="DP1103" s="71"/>
      <c r="DQ1103" s="71"/>
      <c r="DR1103" s="71"/>
    </row>
    <row r="1104" spans="4:122" x14ac:dyDescent="0.3">
      <c r="D1104" s="71"/>
      <c r="E1104" s="71"/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X1104" s="71"/>
      <c r="Y1104" s="71"/>
      <c r="Z1104" s="71"/>
      <c r="AA1104" s="71"/>
      <c r="AB1104" s="71"/>
      <c r="AC1104" s="71"/>
      <c r="AD1104" s="71"/>
      <c r="AE1104" s="71"/>
      <c r="AF1104" s="71"/>
      <c r="AG1104" s="71"/>
      <c r="AH1104" s="71"/>
      <c r="AI1104" s="71"/>
      <c r="AJ1104" s="71"/>
      <c r="AK1104" s="71"/>
      <c r="AL1104" s="71"/>
      <c r="AM1104" s="71"/>
      <c r="AN1104" s="71"/>
      <c r="AO1104" s="71"/>
      <c r="AP1104" s="71"/>
      <c r="AQ1104" s="71"/>
      <c r="AR1104" s="71"/>
      <c r="AS1104" s="71"/>
      <c r="AT1104" s="71"/>
      <c r="AU1104" s="71"/>
      <c r="AV1104" s="71"/>
      <c r="AW1104" s="71"/>
      <c r="AX1104" s="71"/>
      <c r="AY1104" s="71"/>
      <c r="AZ1104" s="71"/>
      <c r="BA1104" s="71"/>
      <c r="BB1104" s="71"/>
      <c r="BC1104" s="71"/>
      <c r="BD1104" s="71"/>
      <c r="BE1104" s="71"/>
      <c r="BF1104" s="71"/>
      <c r="BG1104" s="71"/>
      <c r="BH1104" s="71"/>
      <c r="BI1104" s="71"/>
      <c r="BJ1104" s="71"/>
      <c r="BK1104" s="71"/>
      <c r="BL1104" s="71"/>
      <c r="BM1104" s="71"/>
      <c r="BN1104" s="71"/>
      <c r="BO1104" s="71"/>
      <c r="BP1104" s="71"/>
      <c r="BQ1104" s="71"/>
      <c r="BR1104" s="71"/>
      <c r="BS1104" s="71"/>
      <c r="BT1104" s="71"/>
      <c r="BU1104" s="71"/>
      <c r="BV1104" s="71"/>
      <c r="BW1104" s="71"/>
      <c r="BX1104" s="71"/>
      <c r="BY1104" s="71"/>
      <c r="BZ1104" s="71"/>
      <c r="CA1104" s="71"/>
      <c r="CB1104" s="71"/>
      <c r="CC1104" s="71"/>
      <c r="CD1104" s="71"/>
      <c r="CE1104" s="71"/>
      <c r="CF1104" s="71"/>
      <c r="CG1104" s="71"/>
      <c r="CH1104" s="71"/>
      <c r="CI1104" s="71"/>
      <c r="CJ1104" s="71"/>
      <c r="CK1104" s="71"/>
      <c r="CL1104" s="71"/>
      <c r="CM1104" s="71"/>
      <c r="CN1104" s="71"/>
      <c r="CO1104" s="71"/>
      <c r="CP1104" s="71"/>
      <c r="CQ1104" s="71"/>
      <c r="CR1104" s="71"/>
      <c r="CS1104" s="71"/>
      <c r="CT1104" s="71"/>
      <c r="CU1104" s="71"/>
      <c r="CV1104" s="71"/>
      <c r="CW1104" s="71"/>
      <c r="CX1104" s="71"/>
      <c r="CY1104" s="71"/>
      <c r="CZ1104" s="71"/>
      <c r="DA1104" s="71"/>
      <c r="DB1104" s="71"/>
      <c r="DC1104" s="71"/>
      <c r="DD1104" s="71"/>
      <c r="DE1104" s="71"/>
      <c r="DF1104" s="71"/>
      <c r="DG1104" s="71"/>
      <c r="DH1104" s="71"/>
      <c r="DI1104" s="71"/>
      <c r="DJ1104" s="71"/>
      <c r="DK1104" s="71"/>
      <c r="DL1104" s="71"/>
      <c r="DM1104" s="71"/>
      <c r="DN1104" s="71"/>
      <c r="DO1104" s="71"/>
      <c r="DP1104" s="71"/>
      <c r="DQ1104" s="71"/>
      <c r="DR1104" s="71"/>
    </row>
    <row r="1105" spans="4:122" x14ac:dyDescent="0.3">
      <c r="D1105" s="71"/>
      <c r="E1105" s="71"/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X1105" s="71"/>
      <c r="Y1105" s="71"/>
      <c r="Z1105" s="71"/>
      <c r="AA1105" s="71"/>
      <c r="AB1105" s="71"/>
      <c r="AC1105" s="71"/>
      <c r="AD1105" s="71"/>
      <c r="AE1105" s="71"/>
      <c r="AF1105" s="71"/>
      <c r="AG1105" s="71"/>
      <c r="AH1105" s="71"/>
      <c r="AI1105" s="71"/>
      <c r="AJ1105" s="71"/>
      <c r="AK1105" s="71"/>
      <c r="AL1105" s="71"/>
      <c r="AM1105" s="71"/>
      <c r="AN1105" s="71"/>
      <c r="AO1105" s="71"/>
      <c r="AP1105" s="71"/>
      <c r="AQ1105" s="71"/>
      <c r="AR1105" s="71"/>
      <c r="AS1105" s="71"/>
      <c r="AT1105" s="71"/>
      <c r="AU1105" s="71"/>
      <c r="AV1105" s="71"/>
      <c r="AW1105" s="71"/>
      <c r="AX1105" s="71"/>
      <c r="AY1105" s="71"/>
      <c r="AZ1105" s="71"/>
      <c r="BA1105" s="71"/>
      <c r="BB1105" s="71"/>
      <c r="BC1105" s="71"/>
      <c r="BD1105" s="71"/>
      <c r="BE1105" s="71"/>
      <c r="BF1105" s="71"/>
      <c r="BG1105" s="71"/>
      <c r="BH1105" s="71"/>
      <c r="BI1105" s="71"/>
      <c r="BJ1105" s="71"/>
      <c r="BK1105" s="71"/>
      <c r="BL1105" s="71"/>
      <c r="BM1105" s="71"/>
      <c r="BN1105" s="71"/>
      <c r="BO1105" s="71"/>
      <c r="BP1105" s="71"/>
      <c r="BQ1105" s="71"/>
      <c r="BR1105" s="71"/>
      <c r="BS1105" s="71"/>
      <c r="BT1105" s="71"/>
      <c r="BU1105" s="71"/>
      <c r="BV1105" s="71"/>
      <c r="BW1105" s="71"/>
      <c r="BX1105" s="71"/>
      <c r="BY1105" s="71"/>
      <c r="BZ1105" s="71"/>
      <c r="CA1105" s="71"/>
      <c r="CB1105" s="71"/>
      <c r="CC1105" s="71"/>
      <c r="CD1105" s="71"/>
      <c r="CE1105" s="71"/>
      <c r="CF1105" s="71"/>
      <c r="CG1105" s="71"/>
      <c r="CH1105" s="71"/>
      <c r="CI1105" s="71"/>
      <c r="CJ1105" s="71"/>
      <c r="CK1105" s="71"/>
      <c r="CL1105" s="71"/>
      <c r="CM1105" s="71"/>
      <c r="CN1105" s="71"/>
      <c r="CO1105" s="71"/>
      <c r="CP1105" s="71"/>
      <c r="CQ1105" s="71"/>
      <c r="CR1105" s="71"/>
      <c r="CS1105" s="71"/>
      <c r="CT1105" s="71"/>
      <c r="CU1105" s="71"/>
      <c r="CV1105" s="71"/>
      <c r="CW1105" s="71"/>
      <c r="CX1105" s="71"/>
      <c r="CY1105" s="71"/>
      <c r="CZ1105" s="71"/>
      <c r="DA1105" s="71"/>
      <c r="DB1105" s="71"/>
      <c r="DC1105" s="71"/>
      <c r="DD1105" s="71"/>
      <c r="DE1105" s="71"/>
      <c r="DF1105" s="71"/>
      <c r="DG1105" s="71"/>
      <c r="DH1105" s="71"/>
      <c r="DI1105" s="71"/>
      <c r="DJ1105" s="71"/>
      <c r="DK1105" s="71"/>
      <c r="DL1105" s="71"/>
      <c r="DM1105" s="71"/>
      <c r="DN1105" s="71"/>
      <c r="DO1105" s="71"/>
      <c r="DP1105" s="71"/>
      <c r="DQ1105" s="71"/>
      <c r="DR1105" s="71"/>
    </row>
    <row r="1106" spans="4:122" x14ac:dyDescent="0.3">
      <c r="D1106" s="71"/>
      <c r="E1106" s="71"/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X1106" s="71"/>
      <c r="Y1106" s="71"/>
      <c r="Z1106" s="71"/>
      <c r="AA1106" s="71"/>
      <c r="AB1106" s="71"/>
      <c r="AC1106" s="71"/>
      <c r="AD1106" s="71"/>
      <c r="AE1106" s="71"/>
      <c r="AF1106" s="71"/>
      <c r="AG1106" s="71"/>
      <c r="AH1106" s="71"/>
      <c r="AI1106" s="71"/>
      <c r="AJ1106" s="71"/>
      <c r="AK1106" s="71"/>
      <c r="AL1106" s="71"/>
      <c r="AM1106" s="71"/>
      <c r="AN1106" s="71"/>
      <c r="AO1106" s="71"/>
      <c r="AP1106" s="71"/>
      <c r="AQ1106" s="71"/>
      <c r="AR1106" s="71"/>
      <c r="AS1106" s="71"/>
      <c r="AT1106" s="71"/>
      <c r="AU1106" s="71"/>
      <c r="AV1106" s="71"/>
      <c r="AW1106" s="71"/>
      <c r="AX1106" s="71"/>
      <c r="AY1106" s="71"/>
      <c r="AZ1106" s="71"/>
      <c r="BA1106" s="71"/>
      <c r="BB1106" s="71"/>
      <c r="BC1106" s="71"/>
      <c r="BD1106" s="71"/>
      <c r="BE1106" s="71"/>
      <c r="BF1106" s="71"/>
      <c r="BG1106" s="71"/>
      <c r="BH1106" s="71"/>
      <c r="BI1106" s="71"/>
      <c r="BJ1106" s="71"/>
      <c r="BK1106" s="71"/>
      <c r="BL1106" s="71"/>
      <c r="BM1106" s="71"/>
      <c r="BN1106" s="71"/>
      <c r="BO1106" s="71"/>
      <c r="BP1106" s="71"/>
      <c r="BQ1106" s="71"/>
      <c r="BR1106" s="71"/>
      <c r="BS1106" s="71"/>
      <c r="BT1106" s="71"/>
      <c r="BU1106" s="71"/>
      <c r="BV1106" s="71"/>
      <c r="BW1106" s="71"/>
      <c r="BX1106" s="71"/>
      <c r="BY1106" s="71"/>
      <c r="BZ1106" s="71"/>
      <c r="CA1106" s="71"/>
      <c r="CB1106" s="71"/>
      <c r="CC1106" s="71"/>
      <c r="CD1106" s="71"/>
      <c r="CE1106" s="71"/>
      <c r="CF1106" s="71"/>
      <c r="CG1106" s="71"/>
      <c r="CH1106" s="71"/>
      <c r="CI1106" s="71"/>
      <c r="CJ1106" s="71"/>
      <c r="CK1106" s="71"/>
      <c r="CL1106" s="71"/>
      <c r="CM1106" s="71"/>
      <c r="CN1106" s="71"/>
      <c r="CO1106" s="71"/>
      <c r="CP1106" s="71"/>
      <c r="CQ1106" s="71"/>
      <c r="CR1106" s="71"/>
      <c r="CS1106" s="71"/>
      <c r="CT1106" s="71"/>
      <c r="CU1106" s="71"/>
      <c r="CV1106" s="71"/>
      <c r="CW1106" s="71"/>
      <c r="CX1106" s="71"/>
      <c r="CY1106" s="71"/>
      <c r="CZ1106" s="71"/>
      <c r="DA1106" s="71"/>
      <c r="DB1106" s="71"/>
      <c r="DC1106" s="71"/>
      <c r="DD1106" s="71"/>
      <c r="DE1106" s="71"/>
      <c r="DF1106" s="71"/>
      <c r="DG1106" s="71"/>
      <c r="DH1106" s="71"/>
      <c r="DI1106" s="71"/>
      <c r="DJ1106" s="71"/>
      <c r="DK1106" s="71"/>
      <c r="DL1106" s="71"/>
      <c r="DM1106" s="71"/>
      <c r="DN1106" s="71"/>
      <c r="DO1106" s="71"/>
      <c r="DP1106" s="71"/>
      <c r="DQ1106" s="71"/>
      <c r="DR1106" s="71"/>
    </row>
    <row r="1107" spans="4:122" x14ac:dyDescent="0.3">
      <c r="D1107" s="71"/>
      <c r="E1107" s="71"/>
      <c r="F1107" s="71"/>
      <c r="G1107" s="71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X1107" s="71"/>
      <c r="Y1107" s="71"/>
      <c r="Z1107" s="71"/>
      <c r="AA1107" s="71"/>
      <c r="AB1107" s="71"/>
      <c r="AC1107" s="71"/>
      <c r="AD1107" s="71"/>
      <c r="AE1107" s="71"/>
      <c r="AF1107" s="71"/>
      <c r="AG1107" s="71"/>
      <c r="AH1107" s="71"/>
      <c r="AI1107" s="71"/>
      <c r="AJ1107" s="71"/>
      <c r="AK1107" s="71"/>
      <c r="AL1107" s="71"/>
      <c r="AM1107" s="71"/>
      <c r="AN1107" s="71"/>
      <c r="AO1107" s="71"/>
      <c r="AP1107" s="71"/>
      <c r="AQ1107" s="71"/>
      <c r="AR1107" s="71"/>
      <c r="AS1107" s="71"/>
      <c r="AT1107" s="71"/>
      <c r="AU1107" s="71"/>
      <c r="AV1107" s="71"/>
      <c r="AW1107" s="71"/>
      <c r="AX1107" s="71"/>
      <c r="AY1107" s="71"/>
      <c r="AZ1107" s="71"/>
      <c r="BA1107" s="71"/>
      <c r="BB1107" s="71"/>
      <c r="BC1107" s="71"/>
      <c r="BD1107" s="71"/>
      <c r="BE1107" s="71"/>
      <c r="BF1107" s="71"/>
      <c r="BG1107" s="71"/>
      <c r="BH1107" s="71"/>
      <c r="BI1107" s="71"/>
      <c r="BJ1107" s="71"/>
      <c r="BK1107" s="71"/>
      <c r="BL1107" s="71"/>
      <c r="BM1107" s="71"/>
      <c r="BN1107" s="71"/>
      <c r="BO1107" s="71"/>
      <c r="BP1107" s="71"/>
      <c r="BQ1107" s="71"/>
      <c r="BR1107" s="71"/>
      <c r="BS1107" s="71"/>
      <c r="BT1107" s="71"/>
      <c r="BU1107" s="71"/>
      <c r="BV1107" s="71"/>
      <c r="BW1107" s="71"/>
      <c r="BX1107" s="71"/>
      <c r="BY1107" s="71"/>
      <c r="BZ1107" s="71"/>
      <c r="CA1107" s="71"/>
      <c r="CB1107" s="71"/>
      <c r="CC1107" s="71"/>
      <c r="CD1107" s="71"/>
      <c r="CE1107" s="71"/>
      <c r="CF1107" s="71"/>
      <c r="CG1107" s="71"/>
      <c r="CH1107" s="71"/>
      <c r="CI1107" s="71"/>
      <c r="CJ1107" s="71"/>
      <c r="CK1107" s="71"/>
      <c r="CL1107" s="71"/>
      <c r="CM1107" s="71"/>
      <c r="CN1107" s="71"/>
      <c r="CO1107" s="71"/>
      <c r="CP1107" s="71"/>
      <c r="CQ1107" s="71"/>
      <c r="CR1107" s="71"/>
      <c r="CS1107" s="71"/>
      <c r="CT1107" s="71"/>
      <c r="CU1107" s="71"/>
      <c r="CV1107" s="71"/>
      <c r="CW1107" s="71"/>
      <c r="CX1107" s="71"/>
      <c r="CY1107" s="71"/>
      <c r="CZ1107" s="71"/>
      <c r="DA1107" s="71"/>
      <c r="DB1107" s="71"/>
      <c r="DC1107" s="71"/>
      <c r="DD1107" s="71"/>
      <c r="DE1107" s="71"/>
      <c r="DF1107" s="71"/>
      <c r="DG1107" s="71"/>
      <c r="DH1107" s="71"/>
      <c r="DI1107" s="71"/>
      <c r="DJ1107" s="71"/>
      <c r="DK1107" s="71"/>
      <c r="DL1107" s="71"/>
      <c r="DM1107" s="71"/>
      <c r="DN1107" s="71"/>
      <c r="DO1107" s="71"/>
      <c r="DP1107" s="71"/>
      <c r="DQ1107" s="71"/>
      <c r="DR1107" s="71"/>
    </row>
    <row r="1108" spans="4:122" x14ac:dyDescent="0.3">
      <c r="D1108" s="71"/>
      <c r="E1108" s="71"/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X1108" s="71"/>
      <c r="Y1108" s="71"/>
      <c r="Z1108" s="71"/>
      <c r="AA1108" s="71"/>
      <c r="AB1108" s="71"/>
      <c r="AC1108" s="71"/>
      <c r="AD1108" s="71"/>
      <c r="AE1108" s="71"/>
      <c r="AF1108" s="71"/>
      <c r="AG1108" s="71"/>
      <c r="AH1108" s="71"/>
      <c r="AI1108" s="71"/>
      <c r="AJ1108" s="71"/>
      <c r="AK1108" s="71"/>
      <c r="AL1108" s="71"/>
      <c r="AM1108" s="71"/>
      <c r="AN1108" s="71"/>
      <c r="AO1108" s="71"/>
      <c r="AP1108" s="71"/>
      <c r="AQ1108" s="71"/>
      <c r="AR1108" s="71"/>
      <c r="AS1108" s="71"/>
      <c r="AT1108" s="71"/>
      <c r="AU1108" s="71"/>
      <c r="AV1108" s="71"/>
      <c r="AW1108" s="71"/>
      <c r="AX1108" s="71"/>
      <c r="AY1108" s="71"/>
      <c r="AZ1108" s="71"/>
      <c r="BA1108" s="71"/>
      <c r="BB1108" s="71"/>
      <c r="BC1108" s="71"/>
      <c r="BD1108" s="71"/>
      <c r="BE1108" s="71"/>
      <c r="BF1108" s="71"/>
      <c r="BG1108" s="71"/>
      <c r="BH1108" s="71"/>
      <c r="BI1108" s="71"/>
      <c r="BJ1108" s="71"/>
      <c r="BK1108" s="71"/>
      <c r="BL1108" s="71"/>
      <c r="BM1108" s="71"/>
      <c r="BN1108" s="71"/>
      <c r="BO1108" s="71"/>
      <c r="BP1108" s="71"/>
      <c r="BQ1108" s="71"/>
      <c r="BR1108" s="71"/>
      <c r="BS1108" s="71"/>
      <c r="BT1108" s="71"/>
      <c r="BU1108" s="71"/>
      <c r="BV1108" s="71"/>
      <c r="BW1108" s="71"/>
      <c r="BX1108" s="71"/>
      <c r="BY1108" s="71"/>
      <c r="BZ1108" s="71"/>
      <c r="CA1108" s="71"/>
      <c r="CB1108" s="71"/>
      <c r="CC1108" s="71"/>
      <c r="CD1108" s="71"/>
      <c r="CE1108" s="71"/>
      <c r="CF1108" s="71"/>
      <c r="CG1108" s="71"/>
      <c r="CH1108" s="71"/>
      <c r="CI1108" s="71"/>
      <c r="CJ1108" s="71"/>
      <c r="CK1108" s="71"/>
      <c r="CL1108" s="71"/>
      <c r="CM1108" s="71"/>
      <c r="CN1108" s="71"/>
      <c r="CO1108" s="71"/>
      <c r="CP1108" s="71"/>
      <c r="CQ1108" s="71"/>
      <c r="CR1108" s="71"/>
      <c r="CS1108" s="71"/>
      <c r="CT1108" s="71"/>
      <c r="CU1108" s="71"/>
      <c r="CV1108" s="71"/>
      <c r="CW1108" s="71"/>
      <c r="CX1108" s="71"/>
      <c r="CY1108" s="71"/>
      <c r="CZ1108" s="71"/>
      <c r="DA1108" s="71"/>
      <c r="DB1108" s="71"/>
      <c r="DC1108" s="71"/>
      <c r="DD1108" s="71"/>
      <c r="DE1108" s="71"/>
      <c r="DF1108" s="71"/>
      <c r="DG1108" s="71"/>
      <c r="DH1108" s="71"/>
      <c r="DI1108" s="71"/>
      <c r="DJ1108" s="71"/>
      <c r="DK1108" s="71"/>
      <c r="DL1108" s="71"/>
      <c r="DM1108" s="71"/>
      <c r="DN1108" s="71"/>
      <c r="DO1108" s="71"/>
      <c r="DP1108" s="71"/>
      <c r="DQ1108" s="71"/>
      <c r="DR1108" s="71"/>
    </row>
    <row r="1109" spans="4:122" x14ac:dyDescent="0.3"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X1109" s="71"/>
      <c r="Y1109" s="71"/>
      <c r="Z1109" s="71"/>
      <c r="AA1109" s="71"/>
      <c r="AB1109" s="71"/>
      <c r="AC1109" s="71"/>
      <c r="AD1109" s="71"/>
      <c r="AE1109" s="71"/>
      <c r="AF1109" s="71"/>
      <c r="AG1109" s="71"/>
      <c r="AH1109" s="71"/>
      <c r="AI1109" s="71"/>
      <c r="AJ1109" s="71"/>
      <c r="AK1109" s="71"/>
      <c r="AL1109" s="71"/>
      <c r="AM1109" s="71"/>
      <c r="AN1109" s="71"/>
      <c r="AO1109" s="71"/>
      <c r="AP1109" s="71"/>
      <c r="AQ1109" s="71"/>
      <c r="AR1109" s="71"/>
      <c r="AS1109" s="71"/>
      <c r="AT1109" s="71"/>
      <c r="AU1109" s="71"/>
      <c r="AV1109" s="71"/>
      <c r="AW1109" s="71"/>
      <c r="AX1109" s="71"/>
      <c r="AY1109" s="71"/>
      <c r="AZ1109" s="71"/>
      <c r="BA1109" s="71"/>
      <c r="BB1109" s="71"/>
      <c r="BC1109" s="71"/>
      <c r="BD1109" s="71"/>
      <c r="BE1109" s="71"/>
      <c r="BF1109" s="71"/>
      <c r="BG1109" s="71"/>
      <c r="BH1109" s="71"/>
      <c r="BI1109" s="71"/>
      <c r="BJ1109" s="71"/>
      <c r="BK1109" s="71"/>
      <c r="BL1109" s="71"/>
      <c r="BM1109" s="71"/>
      <c r="BN1109" s="71"/>
      <c r="BO1109" s="71"/>
      <c r="BP1109" s="71"/>
      <c r="BQ1109" s="71"/>
      <c r="BR1109" s="71"/>
      <c r="BS1109" s="71"/>
      <c r="BT1109" s="71"/>
      <c r="BU1109" s="71"/>
      <c r="BV1109" s="71"/>
      <c r="BW1109" s="71"/>
      <c r="BX1109" s="71"/>
      <c r="BY1109" s="71"/>
      <c r="BZ1109" s="71"/>
      <c r="CA1109" s="71"/>
      <c r="CB1109" s="71"/>
      <c r="CC1109" s="71"/>
      <c r="CD1109" s="71"/>
      <c r="CE1109" s="71"/>
      <c r="CF1109" s="71"/>
      <c r="CG1109" s="71"/>
      <c r="CH1109" s="71"/>
      <c r="CI1109" s="71"/>
      <c r="CJ1109" s="71"/>
      <c r="CK1109" s="71"/>
      <c r="CL1109" s="71"/>
      <c r="CM1109" s="71"/>
      <c r="CN1109" s="71"/>
      <c r="CO1109" s="71"/>
      <c r="CP1109" s="71"/>
      <c r="CQ1109" s="71"/>
      <c r="CR1109" s="71"/>
      <c r="CS1109" s="71"/>
      <c r="CT1109" s="71"/>
      <c r="CU1109" s="71"/>
      <c r="CV1109" s="71"/>
      <c r="CW1109" s="71"/>
      <c r="CX1109" s="71"/>
      <c r="CY1109" s="71"/>
      <c r="CZ1109" s="71"/>
      <c r="DA1109" s="71"/>
      <c r="DB1109" s="71"/>
      <c r="DC1109" s="71"/>
      <c r="DD1109" s="71"/>
      <c r="DE1109" s="71"/>
      <c r="DF1109" s="71"/>
      <c r="DG1109" s="71"/>
      <c r="DH1109" s="71"/>
      <c r="DI1109" s="71"/>
      <c r="DJ1109" s="71"/>
      <c r="DK1109" s="71"/>
      <c r="DL1109" s="71"/>
      <c r="DM1109" s="71"/>
      <c r="DN1109" s="71"/>
      <c r="DO1109" s="71"/>
      <c r="DP1109" s="71"/>
      <c r="DQ1109" s="71"/>
      <c r="DR1109" s="71"/>
    </row>
    <row r="1110" spans="4:122" x14ac:dyDescent="0.3">
      <c r="D1110" s="71"/>
      <c r="E1110" s="71"/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X1110" s="71"/>
      <c r="Y1110" s="71"/>
      <c r="Z1110" s="71"/>
      <c r="AA1110" s="71"/>
      <c r="AB1110" s="71"/>
      <c r="AC1110" s="71"/>
      <c r="AD1110" s="71"/>
      <c r="AE1110" s="71"/>
      <c r="AF1110" s="71"/>
      <c r="AG1110" s="71"/>
      <c r="AH1110" s="71"/>
      <c r="AI1110" s="71"/>
      <c r="AJ1110" s="71"/>
      <c r="AK1110" s="71"/>
      <c r="AL1110" s="71"/>
      <c r="AM1110" s="71"/>
      <c r="AN1110" s="71"/>
      <c r="AO1110" s="71"/>
      <c r="AP1110" s="71"/>
      <c r="AQ1110" s="71"/>
      <c r="AR1110" s="71"/>
      <c r="AS1110" s="71"/>
      <c r="AT1110" s="71"/>
      <c r="AU1110" s="71"/>
      <c r="AV1110" s="71"/>
      <c r="AW1110" s="71"/>
      <c r="AX1110" s="71"/>
      <c r="AY1110" s="71"/>
      <c r="AZ1110" s="71"/>
      <c r="BA1110" s="71"/>
      <c r="BB1110" s="71"/>
      <c r="BC1110" s="71"/>
      <c r="BD1110" s="71"/>
      <c r="BE1110" s="71"/>
      <c r="BF1110" s="71"/>
      <c r="BG1110" s="71"/>
      <c r="BH1110" s="71"/>
      <c r="BI1110" s="71"/>
      <c r="BJ1110" s="71"/>
      <c r="BK1110" s="71"/>
      <c r="BL1110" s="71"/>
      <c r="BM1110" s="71"/>
      <c r="BN1110" s="71"/>
      <c r="BO1110" s="71"/>
      <c r="BP1110" s="71"/>
      <c r="BQ1110" s="71"/>
      <c r="BR1110" s="71"/>
      <c r="BS1110" s="71"/>
      <c r="BT1110" s="71"/>
      <c r="BU1110" s="71"/>
      <c r="BV1110" s="71"/>
      <c r="BW1110" s="71"/>
      <c r="BX1110" s="71"/>
      <c r="BY1110" s="71"/>
      <c r="BZ1110" s="71"/>
      <c r="CA1110" s="71"/>
      <c r="CB1110" s="71"/>
      <c r="CC1110" s="71"/>
      <c r="CD1110" s="71"/>
      <c r="CE1110" s="71"/>
      <c r="CF1110" s="71"/>
      <c r="CG1110" s="71"/>
      <c r="CH1110" s="71"/>
      <c r="CI1110" s="71"/>
      <c r="CJ1110" s="71"/>
      <c r="CK1110" s="71"/>
      <c r="CL1110" s="71"/>
      <c r="CM1110" s="71"/>
      <c r="CN1110" s="71"/>
      <c r="CO1110" s="71"/>
      <c r="CP1110" s="71"/>
      <c r="CQ1110" s="71"/>
      <c r="CR1110" s="71"/>
      <c r="CS1110" s="71"/>
      <c r="CT1110" s="71"/>
      <c r="CU1110" s="71"/>
      <c r="CV1110" s="71"/>
      <c r="CW1110" s="71"/>
      <c r="CX1110" s="71"/>
      <c r="CY1110" s="71"/>
      <c r="CZ1110" s="71"/>
      <c r="DA1110" s="71"/>
      <c r="DB1110" s="71"/>
      <c r="DC1110" s="71"/>
      <c r="DD1110" s="71"/>
      <c r="DE1110" s="71"/>
      <c r="DF1110" s="71"/>
      <c r="DG1110" s="71"/>
      <c r="DH1110" s="71"/>
      <c r="DI1110" s="71"/>
      <c r="DJ1110" s="71"/>
      <c r="DK1110" s="71"/>
      <c r="DL1110" s="71"/>
      <c r="DM1110" s="71"/>
      <c r="DN1110" s="71"/>
      <c r="DO1110" s="71"/>
      <c r="DP1110" s="71"/>
      <c r="DQ1110" s="71"/>
      <c r="DR1110" s="71"/>
    </row>
    <row r="1111" spans="4:122" x14ac:dyDescent="0.3">
      <c r="D1111" s="71"/>
      <c r="E1111" s="71"/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X1111" s="71"/>
      <c r="Y1111" s="71"/>
      <c r="Z1111" s="71"/>
      <c r="AA1111" s="71"/>
      <c r="AB1111" s="71"/>
      <c r="AC1111" s="71"/>
      <c r="AD1111" s="71"/>
      <c r="AE1111" s="71"/>
      <c r="AF1111" s="71"/>
      <c r="AG1111" s="71"/>
      <c r="AH1111" s="71"/>
      <c r="AI1111" s="71"/>
      <c r="AJ1111" s="71"/>
      <c r="AK1111" s="71"/>
      <c r="AL1111" s="71"/>
      <c r="AM1111" s="71"/>
      <c r="AN1111" s="71"/>
      <c r="AO1111" s="71"/>
      <c r="AP1111" s="71"/>
      <c r="AQ1111" s="71"/>
      <c r="AR1111" s="71"/>
      <c r="AS1111" s="71"/>
      <c r="AT1111" s="71"/>
      <c r="AU1111" s="71"/>
      <c r="AV1111" s="71"/>
      <c r="AW1111" s="71"/>
      <c r="AX1111" s="71"/>
      <c r="AY1111" s="71"/>
      <c r="AZ1111" s="71"/>
      <c r="BA1111" s="71"/>
      <c r="BB1111" s="71"/>
      <c r="BC1111" s="71"/>
      <c r="BD1111" s="71"/>
      <c r="BE1111" s="71"/>
      <c r="BF1111" s="71"/>
      <c r="BG1111" s="71"/>
      <c r="BH1111" s="71"/>
      <c r="BI1111" s="71"/>
      <c r="BJ1111" s="71"/>
      <c r="BK1111" s="71"/>
      <c r="BL1111" s="71"/>
      <c r="BM1111" s="71"/>
      <c r="BN1111" s="71"/>
      <c r="BO1111" s="71"/>
      <c r="BP1111" s="71"/>
      <c r="BQ1111" s="71"/>
      <c r="BR1111" s="71"/>
      <c r="BS1111" s="71"/>
      <c r="BT1111" s="71"/>
      <c r="BU1111" s="71"/>
      <c r="BV1111" s="71"/>
      <c r="BW1111" s="71"/>
      <c r="BX1111" s="71"/>
      <c r="BY1111" s="71"/>
      <c r="BZ1111" s="71"/>
      <c r="CA1111" s="71"/>
      <c r="CB1111" s="71"/>
      <c r="CC1111" s="71"/>
      <c r="CD1111" s="71"/>
      <c r="CE1111" s="71"/>
      <c r="CF1111" s="71"/>
      <c r="CG1111" s="71"/>
      <c r="CH1111" s="71"/>
      <c r="CI1111" s="71"/>
      <c r="CJ1111" s="71"/>
      <c r="CK1111" s="71"/>
      <c r="CL1111" s="71"/>
      <c r="CM1111" s="71"/>
      <c r="CN1111" s="71"/>
      <c r="CO1111" s="71"/>
      <c r="CP1111" s="71"/>
      <c r="CQ1111" s="71"/>
      <c r="CR1111" s="71"/>
      <c r="CS1111" s="71"/>
      <c r="CT1111" s="71"/>
      <c r="CU1111" s="71"/>
      <c r="CV1111" s="71"/>
      <c r="CW1111" s="71"/>
      <c r="CX1111" s="71"/>
      <c r="CY1111" s="71"/>
      <c r="CZ1111" s="71"/>
      <c r="DA1111" s="71"/>
      <c r="DB1111" s="71"/>
      <c r="DC1111" s="71"/>
      <c r="DD1111" s="71"/>
      <c r="DE1111" s="71"/>
      <c r="DF1111" s="71"/>
      <c r="DG1111" s="71"/>
      <c r="DH1111" s="71"/>
      <c r="DI1111" s="71"/>
      <c r="DJ1111" s="71"/>
      <c r="DK1111" s="71"/>
      <c r="DL1111" s="71"/>
      <c r="DM1111" s="71"/>
      <c r="DN1111" s="71"/>
      <c r="DO1111" s="71"/>
      <c r="DP1111" s="71"/>
      <c r="DQ1111" s="71"/>
      <c r="DR1111" s="71"/>
    </row>
    <row r="1112" spans="4:122" x14ac:dyDescent="0.3">
      <c r="D1112" s="71"/>
      <c r="E1112" s="71"/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X1112" s="71"/>
      <c r="Y1112" s="71"/>
      <c r="Z1112" s="71"/>
      <c r="AA1112" s="71"/>
      <c r="AB1112" s="71"/>
      <c r="AC1112" s="71"/>
      <c r="AD1112" s="71"/>
      <c r="AE1112" s="71"/>
      <c r="AF1112" s="71"/>
      <c r="AG1112" s="71"/>
      <c r="AH1112" s="71"/>
      <c r="AI1112" s="71"/>
      <c r="AJ1112" s="71"/>
      <c r="AK1112" s="71"/>
      <c r="AL1112" s="71"/>
      <c r="AM1112" s="71"/>
      <c r="AN1112" s="71"/>
      <c r="AO1112" s="71"/>
      <c r="AP1112" s="71"/>
      <c r="AQ1112" s="71"/>
      <c r="AR1112" s="71"/>
      <c r="AS1112" s="71"/>
      <c r="AT1112" s="71"/>
      <c r="AU1112" s="71"/>
      <c r="AV1112" s="71"/>
      <c r="AW1112" s="71"/>
      <c r="AX1112" s="71"/>
      <c r="AY1112" s="71"/>
      <c r="AZ1112" s="71"/>
      <c r="BA1112" s="71"/>
      <c r="BB1112" s="71"/>
      <c r="BC1112" s="71"/>
      <c r="BD1112" s="71"/>
      <c r="BE1112" s="71"/>
      <c r="BF1112" s="71"/>
      <c r="BG1112" s="71"/>
      <c r="BH1112" s="71"/>
      <c r="BI1112" s="71"/>
      <c r="BJ1112" s="71"/>
      <c r="BK1112" s="71"/>
      <c r="BL1112" s="71"/>
      <c r="BM1112" s="71"/>
      <c r="BN1112" s="71"/>
      <c r="BO1112" s="71"/>
      <c r="BP1112" s="71"/>
      <c r="BQ1112" s="71"/>
      <c r="BR1112" s="71"/>
      <c r="BS1112" s="71"/>
      <c r="BT1112" s="71"/>
      <c r="BU1112" s="71"/>
      <c r="BV1112" s="71"/>
      <c r="BW1112" s="71"/>
      <c r="BX1112" s="71"/>
      <c r="BY1112" s="71"/>
      <c r="BZ1112" s="71"/>
      <c r="CA1112" s="71"/>
      <c r="CB1112" s="71"/>
      <c r="CC1112" s="71"/>
      <c r="CD1112" s="71"/>
      <c r="CE1112" s="71"/>
      <c r="CF1112" s="71"/>
      <c r="CG1112" s="71"/>
      <c r="CH1112" s="71"/>
      <c r="CI1112" s="71"/>
      <c r="CJ1112" s="71"/>
      <c r="CK1112" s="71"/>
      <c r="CL1112" s="71"/>
      <c r="CM1112" s="71"/>
      <c r="CN1112" s="71"/>
      <c r="CO1112" s="71"/>
      <c r="CP1112" s="71"/>
      <c r="CQ1112" s="71"/>
      <c r="CR1112" s="71"/>
      <c r="CS1112" s="71"/>
      <c r="CT1112" s="71"/>
      <c r="CU1112" s="71"/>
      <c r="CV1112" s="71"/>
      <c r="CW1112" s="71"/>
      <c r="CX1112" s="71"/>
      <c r="CY1112" s="71"/>
      <c r="CZ1112" s="71"/>
      <c r="DA1112" s="71"/>
      <c r="DB1112" s="71"/>
      <c r="DC1112" s="71"/>
      <c r="DD1112" s="71"/>
      <c r="DE1112" s="71"/>
      <c r="DF1112" s="71"/>
      <c r="DG1112" s="71"/>
      <c r="DH1112" s="71"/>
      <c r="DI1112" s="71"/>
      <c r="DJ1112" s="71"/>
      <c r="DK1112" s="71"/>
      <c r="DL1112" s="71"/>
      <c r="DM1112" s="71"/>
      <c r="DN1112" s="71"/>
      <c r="DO1112" s="71"/>
      <c r="DP1112" s="71"/>
      <c r="DQ1112" s="71"/>
      <c r="DR1112" s="71"/>
    </row>
    <row r="1113" spans="4:122" x14ac:dyDescent="0.3">
      <c r="D1113" s="71"/>
      <c r="E1113" s="71"/>
      <c r="F1113" s="71"/>
      <c r="G1113" s="71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X1113" s="71"/>
      <c r="Y1113" s="71"/>
      <c r="Z1113" s="71"/>
      <c r="AA1113" s="71"/>
      <c r="AB1113" s="71"/>
      <c r="AC1113" s="71"/>
      <c r="AD1113" s="71"/>
      <c r="AE1113" s="71"/>
      <c r="AF1113" s="71"/>
      <c r="AG1113" s="71"/>
      <c r="AH1113" s="71"/>
      <c r="AI1113" s="71"/>
      <c r="AJ1113" s="71"/>
      <c r="AK1113" s="71"/>
      <c r="AL1113" s="71"/>
      <c r="AM1113" s="71"/>
      <c r="AN1113" s="71"/>
      <c r="AO1113" s="71"/>
      <c r="AP1113" s="71"/>
      <c r="AQ1113" s="71"/>
      <c r="AR1113" s="71"/>
      <c r="AS1113" s="71"/>
      <c r="AT1113" s="71"/>
      <c r="AU1113" s="71"/>
      <c r="AV1113" s="71"/>
      <c r="AW1113" s="71"/>
      <c r="AX1113" s="71"/>
      <c r="AY1113" s="71"/>
      <c r="AZ1113" s="71"/>
      <c r="BA1113" s="71"/>
      <c r="BB1113" s="71"/>
      <c r="BC1113" s="71"/>
      <c r="BD1113" s="71"/>
      <c r="BE1113" s="71"/>
      <c r="BF1113" s="71"/>
      <c r="BG1113" s="71"/>
      <c r="BH1113" s="71"/>
      <c r="BI1113" s="71"/>
      <c r="BJ1113" s="71"/>
      <c r="BK1113" s="71"/>
      <c r="BL1113" s="71"/>
      <c r="BM1113" s="71"/>
      <c r="BN1113" s="71"/>
      <c r="BO1113" s="71"/>
      <c r="BP1113" s="71"/>
      <c r="BQ1113" s="71"/>
      <c r="BR1113" s="71"/>
      <c r="BS1113" s="71"/>
      <c r="BT1113" s="71"/>
      <c r="BU1113" s="71"/>
      <c r="BV1113" s="71"/>
      <c r="BW1113" s="71"/>
      <c r="BX1113" s="71"/>
      <c r="BY1113" s="71"/>
      <c r="BZ1113" s="71"/>
      <c r="CA1113" s="71"/>
      <c r="CB1113" s="71"/>
      <c r="CC1113" s="71"/>
      <c r="CD1113" s="71"/>
      <c r="CE1113" s="71"/>
      <c r="CF1113" s="71"/>
      <c r="CG1113" s="71"/>
      <c r="CH1113" s="71"/>
      <c r="CI1113" s="71"/>
      <c r="CJ1113" s="71"/>
      <c r="CK1113" s="71"/>
      <c r="CL1113" s="71"/>
      <c r="CM1113" s="71"/>
      <c r="CN1113" s="71"/>
      <c r="CO1113" s="71"/>
      <c r="CP1113" s="71"/>
      <c r="CQ1113" s="71"/>
      <c r="CR1113" s="71"/>
      <c r="CS1113" s="71"/>
      <c r="CT1113" s="71"/>
      <c r="CU1113" s="71"/>
      <c r="CV1113" s="71"/>
      <c r="CW1113" s="71"/>
      <c r="CX1113" s="71"/>
      <c r="CY1113" s="71"/>
      <c r="CZ1113" s="71"/>
      <c r="DA1113" s="71"/>
      <c r="DB1113" s="71"/>
      <c r="DC1113" s="71"/>
      <c r="DD1113" s="71"/>
      <c r="DE1113" s="71"/>
      <c r="DF1113" s="71"/>
      <c r="DG1113" s="71"/>
      <c r="DH1113" s="71"/>
      <c r="DI1113" s="71"/>
      <c r="DJ1113" s="71"/>
      <c r="DK1113" s="71"/>
      <c r="DL1113" s="71"/>
      <c r="DM1113" s="71"/>
      <c r="DN1113" s="71"/>
      <c r="DO1113" s="71"/>
      <c r="DP1113" s="71"/>
      <c r="DQ1113" s="71"/>
      <c r="DR1113" s="71"/>
    </row>
    <row r="1114" spans="4:122" x14ac:dyDescent="0.3">
      <c r="D1114" s="71"/>
      <c r="E1114" s="71"/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X1114" s="71"/>
      <c r="Y1114" s="71"/>
      <c r="Z1114" s="71"/>
      <c r="AA1114" s="71"/>
      <c r="AB1114" s="71"/>
      <c r="AC1114" s="71"/>
      <c r="AD1114" s="71"/>
      <c r="AE1114" s="71"/>
      <c r="AF1114" s="71"/>
      <c r="AG1114" s="71"/>
      <c r="AH1114" s="71"/>
      <c r="AI1114" s="71"/>
      <c r="AJ1114" s="71"/>
      <c r="AK1114" s="71"/>
      <c r="AL1114" s="71"/>
      <c r="AM1114" s="71"/>
      <c r="AN1114" s="71"/>
      <c r="AO1114" s="71"/>
      <c r="AP1114" s="71"/>
      <c r="AQ1114" s="71"/>
      <c r="AR1114" s="71"/>
      <c r="AS1114" s="71"/>
      <c r="AT1114" s="71"/>
      <c r="AU1114" s="71"/>
      <c r="AV1114" s="71"/>
      <c r="AW1114" s="71"/>
      <c r="AX1114" s="71"/>
      <c r="AY1114" s="71"/>
      <c r="AZ1114" s="71"/>
      <c r="BA1114" s="71"/>
      <c r="BB1114" s="71"/>
      <c r="BC1114" s="71"/>
      <c r="BD1114" s="71"/>
      <c r="BE1114" s="71"/>
      <c r="BF1114" s="71"/>
      <c r="BG1114" s="71"/>
      <c r="BH1114" s="71"/>
      <c r="BI1114" s="71"/>
      <c r="BJ1114" s="71"/>
      <c r="BK1114" s="71"/>
      <c r="BL1114" s="71"/>
      <c r="BM1114" s="71"/>
      <c r="BN1114" s="71"/>
      <c r="BO1114" s="71"/>
      <c r="BP1114" s="71"/>
      <c r="BQ1114" s="71"/>
      <c r="BR1114" s="71"/>
      <c r="BS1114" s="71"/>
      <c r="BT1114" s="71"/>
      <c r="BU1114" s="71"/>
      <c r="BV1114" s="71"/>
      <c r="BW1114" s="71"/>
      <c r="BX1114" s="71"/>
      <c r="BY1114" s="71"/>
      <c r="BZ1114" s="71"/>
      <c r="CA1114" s="71"/>
      <c r="CB1114" s="71"/>
      <c r="CC1114" s="71"/>
      <c r="CD1114" s="71"/>
      <c r="CE1114" s="71"/>
      <c r="CF1114" s="71"/>
      <c r="CG1114" s="71"/>
      <c r="CH1114" s="71"/>
      <c r="CI1114" s="71"/>
      <c r="CJ1114" s="71"/>
      <c r="CK1114" s="71"/>
      <c r="CL1114" s="71"/>
      <c r="CM1114" s="71"/>
      <c r="CN1114" s="71"/>
      <c r="CO1114" s="71"/>
      <c r="CP1114" s="71"/>
      <c r="CQ1114" s="71"/>
      <c r="CR1114" s="71"/>
      <c r="CS1114" s="71"/>
      <c r="CT1114" s="71"/>
      <c r="CU1114" s="71"/>
      <c r="CV1114" s="71"/>
      <c r="CW1114" s="71"/>
      <c r="CX1114" s="71"/>
      <c r="CY1114" s="71"/>
      <c r="CZ1114" s="71"/>
      <c r="DA1114" s="71"/>
      <c r="DB1114" s="71"/>
      <c r="DC1114" s="71"/>
      <c r="DD1114" s="71"/>
      <c r="DE1114" s="71"/>
      <c r="DF1114" s="71"/>
      <c r="DG1114" s="71"/>
      <c r="DH1114" s="71"/>
      <c r="DI1114" s="71"/>
      <c r="DJ1114" s="71"/>
      <c r="DK1114" s="71"/>
      <c r="DL1114" s="71"/>
      <c r="DM1114" s="71"/>
      <c r="DN1114" s="71"/>
      <c r="DO1114" s="71"/>
      <c r="DP1114" s="71"/>
      <c r="DQ1114" s="71"/>
      <c r="DR1114" s="71"/>
    </row>
    <row r="1115" spans="4:122" x14ac:dyDescent="0.3">
      <c r="D1115" s="71"/>
      <c r="E1115" s="71"/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X1115" s="71"/>
      <c r="Y1115" s="71"/>
      <c r="Z1115" s="71"/>
      <c r="AA1115" s="71"/>
      <c r="AB1115" s="71"/>
      <c r="AC1115" s="71"/>
      <c r="AD1115" s="71"/>
      <c r="AE1115" s="71"/>
      <c r="AF1115" s="71"/>
      <c r="AG1115" s="71"/>
      <c r="AH1115" s="71"/>
      <c r="AI1115" s="71"/>
      <c r="AJ1115" s="71"/>
      <c r="AK1115" s="71"/>
      <c r="AL1115" s="71"/>
      <c r="AM1115" s="71"/>
      <c r="AN1115" s="71"/>
      <c r="AO1115" s="71"/>
      <c r="AP1115" s="71"/>
      <c r="AQ1115" s="71"/>
      <c r="AR1115" s="71"/>
      <c r="AS1115" s="71"/>
      <c r="AT1115" s="71"/>
      <c r="AU1115" s="71"/>
      <c r="AV1115" s="71"/>
      <c r="AW1115" s="71"/>
      <c r="AX1115" s="71"/>
      <c r="AY1115" s="71"/>
      <c r="AZ1115" s="71"/>
      <c r="BA1115" s="71"/>
      <c r="BB1115" s="71"/>
      <c r="BC1115" s="71"/>
      <c r="BD1115" s="71"/>
      <c r="BE1115" s="71"/>
      <c r="BF1115" s="71"/>
      <c r="BG1115" s="71"/>
      <c r="BH1115" s="71"/>
      <c r="BI1115" s="71"/>
      <c r="BJ1115" s="71"/>
      <c r="BK1115" s="71"/>
      <c r="BL1115" s="71"/>
      <c r="BM1115" s="71"/>
      <c r="BN1115" s="71"/>
      <c r="BO1115" s="71"/>
      <c r="BP1115" s="71"/>
      <c r="BQ1115" s="71"/>
      <c r="BR1115" s="71"/>
      <c r="BS1115" s="71"/>
      <c r="BT1115" s="71"/>
      <c r="BU1115" s="71"/>
      <c r="BV1115" s="71"/>
      <c r="BW1115" s="71"/>
      <c r="BX1115" s="71"/>
      <c r="BY1115" s="71"/>
      <c r="BZ1115" s="71"/>
      <c r="CA1115" s="71"/>
      <c r="CB1115" s="71"/>
      <c r="CC1115" s="71"/>
      <c r="CD1115" s="71"/>
      <c r="CE1115" s="71"/>
      <c r="CF1115" s="71"/>
      <c r="CG1115" s="71"/>
      <c r="CH1115" s="71"/>
      <c r="CI1115" s="71"/>
      <c r="CJ1115" s="71"/>
      <c r="CK1115" s="71"/>
      <c r="CL1115" s="71"/>
      <c r="CM1115" s="71"/>
      <c r="CN1115" s="71"/>
      <c r="CO1115" s="71"/>
      <c r="CP1115" s="71"/>
      <c r="CQ1115" s="71"/>
      <c r="CR1115" s="71"/>
      <c r="CS1115" s="71"/>
      <c r="CT1115" s="71"/>
      <c r="CU1115" s="71"/>
      <c r="CV1115" s="71"/>
      <c r="CW1115" s="71"/>
      <c r="CX1115" s="71"/>
      <c r="CY1115" s="71"/>
      <c r="CZ1115" s="71"/>
      <c r="DA1115" s="71"/>
      <c r="DB1115" s="71"/>
      <c r="DC1115" s="71"/>
      <c r="DD1115" s="71"/>
      <c r="DE1115" s="71"/>
      <c r="DF1115" s="71"/>
      <c r="DG1115" s="71"/>
      <c r="DH1115" s="71"/>
      <c r="DI1115" s="71"/>
      <c r="DJ1115" s="71"/>
      <c r="DK1115" s="71"/>
      <c r="DL1115" s="71"/>
      <c r="DM1115" s="71"/>
      <c r="DN1115" s="71"/>
      <c r="DO1115" s="71"/>
      <c r="DP1115" s="71"/>
      <c r="DQ1115" s="71"/>
      <c r="DR1115" s="71"/>
    </row>
    <row r="1116" spans="4:122" x14ac:dyDescent="0.3">
      <c r="D1116" s="71"/>
      <c r="E1116" s="71"/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X1116" s="71"/>
      <c r="Y1116" s="71"/>
      <c r="Z1116" s="71"/>
      <c r="AA1116" s="71"/>
      <c r="AB1116" s="71"/>
      <c r="AC1116" s="71"/>
      <c r="AD1116" s="71"/>
      <c r="AE1116" s="71"/>
      <c r="AF1116" s="71"/>
      <c r="AG1116" s="71"/>
      <c r="AH1116" s="71"/>
      <c r="AI1116" s="71"/>
      <c r="AJ1116" s="71"/>
      <c r="AK1116" s="71"/>
      <c r="AL1116" s="71"/>
      <c r="AM1116" s="71"/>
      <c r="AN1116" s="71"/>
      <c r="AO1116" s="71"/>
      <c r="AP1116" s="71"/>
      <c r="AQ1116" s="71"/>
      <c r="AR1116" s="71"/>
      <c r="AS1116" s="71"/>
      <c r="AT1116" s="71"/>
      <c r="AU1116" s="71"/>
      <c r="AV1116" s="71"/>
      <c r="AW1116" s="71"/>
      <c r="AX1116" s="71"/>
      <c r="AY1116" s="71"/>
      <c r="AZ1116" s="71"/>
      <c r="BA1116" s="71"/>
      <c r="BB1116" s="71"/>
      <c r="BC1116" s="71"/>
      <c r="BD1116" s="71"/>
      <c r="BE1116" s="71"/>
      <c r="BF1116" s="71"/>
      <c r="BG1116" s="71"/>
      <c r="BH1116" s="71"/>
      <c r="BI1116" s="71"/>
      <c r="BJ1116" s="71"/>
      <c r="BK1116" s="71"/>
      <c r="BL1116" s="71"/>
      <c r="BM1116" s="71"/>
      <c r="BN1116" s="71"/>
      <c r="BO1116" s="71"/>
      <c r="BP1116" s="71"/>
      <c r="BQ1116" s="71"/>
      <c r="BR1116" s="71"/>
      <c r="BS1116" s="71"/>
      <c r="BT1116" s="71"/>
      <c r="BU1116" s="71"/>
      <c r="BV1116" s="71"/>
      <c r="BW1116" s="71"/>
      <c r="BX1116" s="71"/>
      <c r="BY1116" s="71"/>
      <c r="BZ1116" s="71"/>
      <c r="CA1116" s="71"/>
      <c r="CB1116" s="71"/>
      <c r="CC1116" s="71"/>
      <c r="CD1116" s="71"/>
      <c r="CE1116" s="71"/>
      <c r="CF1116" s="71"/>
      <c r="CG1116" s="71"/>
      <c r="CH1116" s="71"/>
      <c r="CI1116" s="71"/>
      <c r="CJ1116" s="71"/>
      <c r="CK1116" s="71"/>
      <c r="CL1116" s="71"/>
      <c r="CM1116" s="71"/>
      <c r="CN1116" s="71"/>
      <c r="CO1116" s="71"/>
      <c r="CP1116" s="71"/>
      <c r="CQ1116" s="71"/>
      <c r="CR1116" s="71"/>
      <c r="CS1116" s="71"/>
      <c r="CT1116" s="71"/>
      <c r="CU1116" s="71"/>
      <c r="CV1116" s="71"/>
      <c r="CW1116" s="71"/>
      <c r="CX1116" s="71"/>
      <c r="CY1116" s="71"/>
      <c r="CZ1116" s="71"/>
      <c r="DA1116" s="71"/>
      <c r="DB1116" s="71"/>
      <c r="DC1116" s="71"/>
      <c r="DD1116" s="71"/>
      <c r="DE1116" s="71"/>
      <c r="DF1116" s="71"/>
      <c r="DG1116" s="71"/>
      <c r="DH1116" s="71"/>
      <c r="DI1116" s="71"/>
      <c r="DJ1116" s="71"/>
      <c r="DK1116" s="71"/>
      <c r="DL1116" s="71"/>
      <c r="DM1116" s="71"/>
      <c r="DN1116" s="71"/>
      <c r="DO1116" s="71"/>
      <c r="DP1116" s="71"/>
      <c r="DQ1116" s="71"/>
      <c r="DR1116" s="71"/>
    </row>
    <row r="1117" spans="4:122" x14ac:dyDescent="0.3">
      <c r="D1117" s="71"/>
      <c r="E1117" s="71"/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X1117" s="71"/>
      <c r="Y1117" s="71"/>
      <c r="Z1117" s="71"/>
      <c r="AA1117" s="71"/>
      <c r="AB1117" s="71"/>
      <c r="AC1117" s="71"/>
      <c r="AD1117" s="71"/>
      <c r="AE1117" s="71"/>
      <c r="AF1117" s="71"/>
      <c r="AG1117" s="71"/>
      <c r="AH1117" s="71"/>
      <c r="AI1117" s="71"/>
      <c r="AJ1117" s="71"/>
      <c r="AK1117" s="71"/>
      <c r="AL1117" s="71"/>
      <c r="AM1117" s="71"/>
      <c r="AN1117" s="71"/>
      <c r="AO1117" s="71"/>
      <c r="AP1117" s="71"/>
      <c r="AQ1117" s="71"/>
      <c r="AR1117" s="71"/>
      <c r="AS1117" s="71"/>
      <c r="AT1117" s="71"/>
      <c r="AU1117" s="71"/>
      <c r="AV1117" s="71"/>
      <c r="AW1117" s="71"/>
      <c r="AX1117" s="71"/>
      <c r="AY1117" s="71"/>
      <c r="AZ1117" s="71"/>
      <c r="BA1117" s="71"/>
      <c r="BB1117" s="71"/>
      <c r="BC1117" s="71"/>
      <c r="BD1117" s="71"/>
      <c r="BE1117" s="71"/>
      <c r="BF1117" s="71"/>
      <c r="BG1117" s="71"/>
      <c r="BH1117" s="71"/>
      <c r="BI1117" s="71"/>
      <c r="BJ1117" s="71"/>
      <c r="BK1117" s="71"/>
      <c r="BL1117" s="71"/>
      <c r="BM1117" s="71"/>
      <c r="BN1117" s="71"/>
      <c r="BO1117" s="71"/>
      <c r="BP1117" s="71"/>
      <c r="BQ1117" s="71"/>
      <c r="BR1117" s="71"/>
      <c r="BS1117" s="71"/>
      <c r="BT1117" s="71"/>
      <c r="BU1117" s="71"/>
      <c r="BV1117" s="71"/>
      <c r="BW1117" s="71"/>
      <c r="BX1117" s="71"/>
      <c r="BY1117" s="71"/>
      <c r="BZ1117" s="71"/>
      <c r="CA1117" s="71"/>
      <c r="CB1117" s="71"/>
      <c r="CC1117" s="71"/>
      <c r="CD1117" s="71"/>
      <c r="CE1117" s="71"/>
      <c r="CF1117" s="71"/>
      <c r="CG1117" s="71"/>
      <c r="CH1117" s="71"/>
      <c r="CI1117" s="71"/>
      <c r="CJ1117" s="71"/>
      <c r="CK1117" s="71"/>
      <c r="CL1117" s="71"/>
      <c r="CM1117" s="71"/>
      <c r="CN1117" s="71"/>
      <c r="CO1117" s="71"/>
      <c r="CP1117" s="71"/>
      <c r="CQ1117" s="71"/>
      <c r="CR1117" s="71"/>
      <c r="CS1117" s="71"/>
      <c r="CT1117" s="71"/>
      <c r="CU1117" s="71"/>
      <c r="CV1117" s="71"/>
      <c r="CW1117" s="71"/>
      <c r="CX1117" s="71"/>
      <c r="CY1117" s="71"/>
      <c r="CZ1117" s="71"/>
      <c r="DA1117" s="71"/>
      <c r="DB1117" s="71"/>
      <c r="DC1117" s="71"/>
      <c r="DD1117" s="71"/>
      <c r="DE1117" s="71"/>
      <c r="DF1117" s="71"/>
      <c r="DG1117" s="71"/>
      <c r="DH1117" s="71"/>
      <c r="DI1117" s="71"/>
      <c r="DJ1117" s="71"/>
      <c r="DK1117" s="71"/>
      <c r="DL1117" s="71"/>
      <c r="DM1117" s="71"/>
      <c r="DN1117" s="71"/>
      <c r="DO1117" s="71"/>
      <c r="DP1117" s="71"/>
      <c r="DQ1117" s="71"/>
      <c r="DR1117" s="71"/>
    </row>
    <row r="1118" spans="4:122" x14ac:dyDescent="0.3">
      <c r="D1118" s="71"/>
      <c r="E1118" s="71"/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X1118" s="71"/>
      <c r="Y1118" s="71"/>
      <c r="Z1118" s="71"/>
      <c r="AA1118" s="71"/>
      <c r="AB1118" s="71"/>
      <c r="AC1118" s="71"/>
      <c r="AD1118" s="71"/>
      <c r="AE1118" s="71"/>
      <c r="AF1118" s="71"/>
      <c r="AG1118" s="71"/>
      <c r="AH1118" s="71"/>
      <c r="AI1118" s="71"/>
      <c r="AJ1118" s="71"/>
      <c r="AK1118" s="71"/>
      <c r="AL1118" s="71"/>
      <c r="AM1118" s="71"/>
      <c r="AN1118" s="71"/>
      <c r="AO1118" s="71"/>
      <c r="AP1118" s="71"/>
      <c r="AQ1118" s="71"/>
      <c r="AR1118" s="71"/>
      <c r="AS1118" s="71"/>
      <c r="AT1118" s="71"/>
      <c r="AU1118" s="71"/>
      <c r="AV1118" s="71"/>
      <c r="AW1118" s="71"/>
      <c r="AX1118" s="71"/>
      <c r="AY1118" s="71"/>
      <c r="AZ1118" s="71"/>
      <c r="BA1118" s="71"/>
      <c r="BB1118" s="71"/>
      <c r="BC1118" s="71"/>
      <c r="BD1118" s="71"/>
      <c r="BE1118" s="71"/>
      <c r="BF1118" s="71"/>
      <c r="BG1118" s="71"/>
      <c r="BH1118" s="71"/>
      <c r="BI1118" s="71"/>
      <c r="BJ1118" s="71"/>
      <c r="BK1118" s="71"/>
      <c r="BL1118" s="71"/>
      <c r="BM1118" s="71"/>
      <c r="BN1118" s="71"/>
      <c r="BO1118" s="71"/>
      <c r="BP1118" s="71"/>
      <c r="BQ1118" s="71"/>
      <c r="BR1118" s="71"/>
      <c r="BS1118" s="71"/>
      <c r="BT1118" s="71"/>
      <c r="BU1118" s="71"/>
      <c r="BV1118" s="71"/>
      <c r="BW1118" s="71"/>
      <c r="BX1118" s="71"/>
      <c r="BY1118" s="71"/>
      <c r="BZ1118" s="71"/>
      <c r="CA1118" s="71"/>
      <c r="CB1118" s="71"/>
      <c r="CC1118" s="71"/>
      <c r="CD1118" s="71"/>
      <c r="CE1118" s="71"/>
      <c r="CF1118" s="71"/>
      <c r="CG1118" s="71"/>
      <c r="CH1118" s="71"/>
      <c r="CI1118" s="71"/>
      <c r="CJ1118" s="71"/>
      <c r="CK1118" s="71"/>
      <c r="CL1118" s="71"/>
      <c r="CM1118" s="71"/>
      <c r="CN1118" s="71"/>
      <c r="CO1118" s="71"/>
      <c r="CP1118" s="71"/>
      <c r="CQ1118" s="71"/>
      <c r="CR1118" s="71"/>
      <c r="CS1118" s="71"/>
      <c r="CT1118" s="71"/>
      <c r="CU1118" s="71"/>
      <c r="CV1118" s="71"/>
      <c r="CW1118" s="71"/>
      <c r="CX1118" s="71"/>
      <c r="CY1118" s="71"/>
      <c r="CZ1118" s="71"/>
      <c r="DA1118" s="71"/>
      <c r="DB1118" s="71"/>
      <c r="DC1118" s="71"/>
      <c r="DD1118" s="71"/>
      <c r="DE1118" s="71"/>
      <c r="DF1118" s="71"/>
      <c r="DG1118" s="71"/>
      <c r="DH1118" s="71"/>
      <c r="DI1118" s="71"/>
      <c r="DJ1118" s="71"/>
      <c r="DK1118" s="71"/>
      <c r="DL1118" s="71"/>
      <c r="DM1118" s="71"/>
      <c r="DN1118" s="71"/>
      <c r="DO1118" s="71"/>
      <c r="DP1118" s="71"/>
      <c r="DQ1118" s="71"/>
      <c r="DR1118" s="71"/>
    </row>
    <row r="1119" spans="4:122" x14ac:dyDescent="0.3"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1"/>
      <c r="Z1119" s="71"/>
      <c r="AA1119" s="71"/>
      <c r="AB1119" s="71"/>
      <c r="AC1119" s="71"/>
      <c r="AD1119" s="71"/>
      <c r="AE1119" s="71"/>
      <c r="AF1119" s="71"/>
      <c r="AG1119" s="71"/>
      <c r="AH1119" s="71"/>
      <c r="AI1119" s="71"/>
      <c r="AJ1119" s="71"/>
      <c r="AK1119" s="71"/>
      <c r="AL1119" s="71"/>
      <c r="AM1119" s="71"/>
      <c r="AN1119" s="71"/>
      <c r="AO1119" s="71"/>
      <c r="AP1119" s="71"/>
      <c r="AQ1119" s="71"/>
      <c r="AR1119" s="71"/>
      <c r="AS1119" s="71"/>
      <c r="AT1119" s="71"/>
      <c r="AU1119" s="71"/>
      <c r="AV1119" s="71"/>
      <c r="AW1119" s="71"/>
      <c r="AX1119" s="71"/>
      <c r="AY1119" s="71"/>
      <c r="AZ1119" s="71"/>
      <c r="BA1119" s="71"/>
      <c r="BB1119" s="71"/>
      <c r="BC1119" s="71"/>
      <c r="BD1119" s="71"/>
      <c r="BE1119" s="71"/>
      <c r="BF1119" s="71"/>
      <c r="BG1119" s="71"/>
      <c r="BH1119" s="71"/>
      <c r="BI1119" s="71"/>
      <c r="BJ1119" s="71"/>
      <c r="BK1119" s="71"/>
      <c r="BL1119" s="71"/>
      <c r="BM1119" s="71"/>
      <c r="BN1119" s="71"/>
      <c r="BO1119" s="71"/>
      <c r="BP1119" s="71"/>
      <c r="BQ1119" s="71"/>
      <c r="BR1119" s="71"/>
      <c r="BS1119" s="71"/>
      <c r="BT1119" s="71"/>
      <c r="BU1119" s="71"/>
      <c r="BV1119" s="71"/>
      <c r="BW1119" s="71"/>
      <c r="BX1119" s="71"/>
      <c r="BY1119" s="71"/>
      <c r="BZ1119" s="71"/>
      <c r="CA1119" s="71"/>
      <c r="CB1119" s="71"/>
      <c r="CC1119" s="71"/>
      <c r="CD1119" s="71"/>
      <c r="CE1119" s="71"/>
      <c r="CF1119" s="71"/>
      <c r="CG1119" s="71"/>
      <c r="CH1119" s="71"/>
      <c r="CI1119" s="71"/>
      <c r="CJ1119" s="71"/>
      <c r="CK1119" s="71"/>
      <c r="CL1119" s="71"/>
      <c r="CM1119" s="71"/>
      <c r="CN1119" s="71"/>
      <c r="CO1119" s="71"/>
      <c r="CP1119" s="71"/>
      <c r="CQ1119" s="71"/>
      <c r="CR1119" s="71"/>
      <c r="CS1119" s="71"/>
      <c r="CT1119" s="71"/>
      <c r="CU1119" s="71"/>
      <c r="CV1119" s="71"/>
      <c r="CW1119" s="71"/>
      <c r="CX1119" s="71"/>
      <c r="CY1119" s="71"/>
      <c r="CZ1119" s="71"/>
      <c r="DA1119" s="71"/>
      <c r="DB1119" s="71"/>
      <c r="DC1119" s="71"/>
      <c r="DD1119" s="71"/>
      <c r="DE1119" s="71"/>
      <c r="DF1119" s="71"/>
      <c r="DG1119" s="71"/>
      <c r="DH1119" s="71"/>
      <c r="DI1119" s="71"/>
      <c r="DJ1119" s="71"/>
      <c r="DK1119" s="71"/>
      <c r="DL1119" s="71"/>
      <c r="DM1119" s="71"/>
      <c r="DN1119" s="71"/>
      <c r="DO1119" s="71"/>
      <c r="DP1119" s="71"/>
      <c r="DQ1119" s="71"/>
      <c r="DR1119" s="71"/>
    </row>
    <row r="1120" spans="4:122" x14ac:dyDescent="0.3">
      <c r="D1120" s="71"/>
      <c r="E1120" s="71"/>
      <c r="F1120" s="71"/>
      <c r="G1120" s="71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X1120" s="71"/>
      <c r="Y1120" s="71"/>
      <c r="Z1120" s="71"/>
      <c r="AA1120" s="71"/>
      <c r="AB1120" s="71"/>
      <c r="AC1120" s="71"/>
      <c r="AD1120" s="71"/>
      <c r="AE1120" s="71"/>
      <c r="AF1120" s="71"/>
      <c r="AG1120" s="71"/>
      <c r="AH1120" s="71"/>
      <c r="AI1120" s="71"/>
      <c r="AJ1120" s="71"/>
      <c r="AK1120" s="71"/>
      <c r="AL1120" s="71"/>
      <c r="AM1120" s="71"/>
      <c r="AN1120" s="71"/>
      <c r="AO1120" s="71"/>
      <c r="AP1120" s="71"/>
      <c r="AQ1120" s="71"/>
      <c r="AR1120" s="71"/>
      <c r="AS1120" s="71"/>
      <c r="AT1120" s="71"/>
      <c r="AU1120" s="71"/>
      <c r="AV1120" s="71"/>
      <c r="AW1120" s="71"/>
      <c r="AX1120" s="71"/>
      <c r="AY1120" s="71"/>
      <c r="AZ1120" s="71"/>
      <c r="BA1120" s="71"/>
      <c r="BB1120" s="71"/>
      <c r="BC1120" s="71"/>
      <c r="BD1120" s="71"/>
      <c r="BE1120" s="71"/>
      <c r="BF1120" s="71"/>
      <c r="BG1120" s="71"/>
      <c r="BH1120" s="71"/>
      <c r="BI1120" s="71"/>
      <c r="BJ1120" s="71"/>
      <c r="BK1120" s="71"/>
      <c r="BL1120" s="71"/>
      <c r="BM1120" s="71"/>
      <c r="BN1120" s="71"/>
      <c r="BO1120" s="71"/>
      <c r="BP1120" s="71"/>
      <c r="BQ1120" s="71"/>
      <c r="BR1120" s="71"/>
      <c r="BS1120" s="71"/>
      <c r="BT1120" s="71"/>
      <c r="BU1120" s="71"/>
      <c r="BV1120" s="71"/>
      <c r="BW1120" s="71"/>
      <c r="BX1120" s="71"/>
      <c r="BY1120" s="71"/>
      <c r="BZ1120" s="71"/>
      <c r="CA1120" s="71"/>
      <c r="CB1120" s="71"/>
      <c r="CC1120" s="71"/>
      <c r="CD1120" s="71"/>
      <c r="CE1120" s="71"/>
      <c r="CF1120" s="71"/>
      <c r="CG1120" s="71"/>
      <c r="CH1120" s="71"/>
      <c r="CI1120" s="71"/>
      <c r="CJ1120" s="71"/>
      <c r="CK1120" s="71"/>
      <c r="CL1120" s="71"/>
      <c r="CM1120" s="71"/>
      <c r="CN1120" s="71"/>
      <c r="CO1120" s="71"/>
      <c r="CP1120" s="71"/>
      <c r="CQ1120" s="71"/>
      <c r="CR1120" s="71"/>
      <c r="CS1120" s="71"/>
      <c r="CT1120" s="71"/>
      <c r="CU1120" s="71"/>
      <c r="CV1120" s="71"/>
      <c r="CW1120" s="71"/>
      <c r="CX1120" s="71"/>
      <c r="CY1120" s="71"/>
      <c r="CZ1120" s="71"/>
      <c r="DA1120" s="71"/>
      <c r="DB1120" s="71"/>
      <c r="DC1120" s="71"/>
      <c r="DD1120" s="71"/>
      <c r="DE1120" s="71"/>
      <c r="DF1120" s="71"/>
      <c r="DG1120" s="71"/>
      <c r="DH1120" s="71"/>
      <c r="DI1120" s="71"/>
      <c r="DJ1120" s="71"/>
      <c r="DK1120" s="71"/>
      <c r="DL1120" s="71"/>
      <c r="DM1120" s="71"/>
      <c r="DN1120" s="71"/>
      <c r="DO1120" s="71"/>
      <c r="DP1120" s="71"/>
      <c r="DQ1120" s="71"/>
      <c r="DR1120" s="71"/>
    </row>
    <row r="1121" spans="4:122" x14ac:dyDescent="0.3">
      <c r="D1121" s="71"/>
      <c r="E1121" s="71"/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X1121" s="71"/>
      <c r="Y1121" s="71"/>
      <c r="Z1121" s="71"/>
      <c r="AA1121" s="71"/>
      <c r="AB1121" s="71"/>
      <c r="AC1121" s="71"/>
      <c r="AD1121" s="71"/>
      <c r="AE1121" s="71"/>
      <c r="AF1121" s="71"/>
      <c r="AG1121" s="71"/>
      <c r="AH1121" s="71"/>
      <c r="AI1121" s="71"/>
      <c r="AJ1121" s="71"/>
      <c r="AK1121" s="71"/>
      <c r="AL1121" s="71"/>
      <c r="AM1121" s="71"/>
      <c r="AN1121" s="71"/>
      <c r="AO1121" s="71"/>
      <c r="AP1121" s="71"/>
      <c r="AQ1121" s="71"/>
      <c r="AR1121" s="71"/>
      <c r="AS1121" s="71"/>
      <c r="AT1121" s="71"/>
      <c r="AU1121" s="71"/>
      <c r="AV1121" s="71"/>
      <c r="AW1121" s="71"/>
      <c r="AX1121" s="71"/>
      <c r="AY1121" s="71"/>
      <c r="AZ1121" s="71"/>
      <c r="BA1121" s="71"/>
      <c r="BB1121" s="71"/>
      <c r="BC1121" s="71"/>
      <c r="BD1121" s="71"/>
      <c r="BE1121" s="71"/>
      <c r="BF1121" s="71"/>
      <c r="BG1121" s="71"/>
      <c r="BH1121" s="71"/>
      <c r="BI1121" s="71"/>
      <c r="BJ1121" s="71"/>
      <c r="BK1121" s="71"/>
      <c r="BL1121" s="71"/>
      <c r="BM1121" s="71"/>
      <c r="BN1121" s="71"/>
      <c r="BO1121" s="71"/>
      <c r="BP1121" s="71"/>
      <c r="BQ1121" s="71"/>
      <c r="BR1121" s="71"/>
      <c r="BS1121" s="71"/>
      <c r="BT1121" s="71"/>
      <c r="BU1121" s="71"/>
      <c r="BV1121" s="71"/>
      <c r="BW1121" s="71"/>
      <c r="BX1121" s="71"/>
      <c r="BY1121" s="71"/>
      <c r="BZ1121" s="71"/>
      <c r="CA1121" s="71"/>
      <c r="CB1121" s="71"/>
      <c r="CC1121" s="71"/>
      <c r="CD1121" s="71"/>
      <c r="CE1121" s="71"/>
      <c r="CF1121" s="71"/>
      <c r="CG1121" s="71"/>
      <c r="CH1121" s="71"/>
      <c r="CI1121" s="71"/>
      <c r="CJ1121" s="71"/>
      <c r="CK1121" s="71"/>
      <c r="CL1121" s="71"/>
      <c r="CM1121" s="71"/>
      <c r="CN1121" s="71"/>
      <c r="CO1121" s="71"/>
      <c r="CP1121" s="71"/>
      <c r="CQ1121" s="71"/>
      <c r="CR1121" s="71"/>
      <c r="CS1121" s="71"/>
      <c r="CT1121" s="71"/>
      <c r="CU1121" s="71"/>
      <c r="CV1121" s="71"/>
      <c r="CW1121" s="71"/>
      <c r="CX1121" s="71"/>
      <c r="CY1121" s="71"/>
      <c r="CZ1121" s="71"/>
      <c r="DA1121" s="71"/>
      <c r="DB1121" s="71"/>
      <c r="DC1121" s="71"/>
      <c r="DD1121" s="71"/>
      <c r="DE1121" s="71"/>
      <c r="DF1121" s="71"/>
      <c r="DG1121" s="71"/>
      <c r="DH1121" s="71"/>
      <c r="DI1121" s="71"/>
      <c r="DJ1121" s="71"/>
      <c r="DK1121" s="71"/>
      <c r="DL1121" s="71"/>
      <c r="DM1121" s="71"/>
      <c r="DN1121" s="71"/>
      <c r="DO1121" s="71"/>
      <c r="DP1121" s="71"/>
      <c r="DQ1121" s="71"/>
      <c r="DR1121" s="71"/>
    </row>
    <row r="1122" spans="4:122" x14ac:dyDescent="0.3">
      <c r="D1122" s="71"/>
      <c r="E1122" s="71"/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X1122" s="71"/>
      <c r="Y1122" s="71"/>
      <c r="Z1122" s="71"/>
      <c r="AA1122" s="71"/>
      <c r="AB1122" s="71"/>
      <c r="AC1122" s="71"/>
      <c r="AD1122" s="71"/>
      <c r="AE1122" s="71"/>
      <c r="AF1122" s="71"/>
      <c r="AG1122" s="71"/>
      <c r="AH1122" s="71"/>
      <c r="AI1122" s="71"/>
      <c r="AJ1122" s="71"/>
      <c r="AK1122" s="71"/>
      <c r="AL1122" s="71"/>
      <c r="AM1122" s="71"/>
      <c r="AN1122" s="71"/>
      <c r="AO1122" s="71"/>
      <c r="AP1122" s="71"/>
      <c r="AQ1122" s="71"/>
      <c r="AR1122" s="71"/>
      <c r="AS1122" s="71"/>
      <c r="AT1122" s="71"/>
      <c r="AU1122" s="71"/>
      <c r="AV1122" s="71"/>
      <c r="AW1122" s="71"/>
      <c r="AX1122" s="71"/>
      <c r="AY1122" s="71"/>
      <c r="AZ1122" s="71"/>
      <c r="BA1122" s="71"/>
      <c r="BB1122" s="71"/>
      <c r="BC1122" s="71"/>
      <c r="BD1122" s="71"/>
      <c r="BE1122" s="71"/>
      <c r="BF1122" s="71"/>
      <c r="BG1122" s="71"/>
      <c r="BH1122" s="71"/>
      <c r="BI1122" s="71"/>
      <c r="BJ1122" s="71"/>
      <c r="BK1122" s="71"/>
      <c r="BL1122" s="71"/>
      <c r="BM1122" s="71"/>
      <c r="BN1122" s="71"/>
      <c r="BO1122" s="71"/>
      <c r="BP1122" s="71"/>
      <c r="BQ1122" s="71"/>
      <c r="BR1122" s="71"/>
      <c r="BS1122" s="71"/>
      <c r="BT1122" s="71"/>
      <c r="BU1122" s="71"/>
      <c r="BV1122" s="71"/>
      <c r="BW1122" s="71"/>
      <c r="BX1122" s="71"/>
      <c r="BY1122" s="71"/>
      <c r="BZ1122" s="71"/>
      <c r="CA1122" s="71"/>
      <c r="CB1122" s="71"/>
      <c r="CC1122" s="71"/>
      <c r="CD1122" s="71"/>
      <c r="CE1122" s="71"/>
      <c r="CF1122" s="71"/>
      <c r="CG1122" s="71"/>
      <c r="CH1122" s="71"/>
      <c r="CI1122" s="71"/>
      <c r="CJ1122" s="71"/>
      <c r="CK1122" s="71"/>
      <c r="CL1122" s="71"/>
      <c r="CM1122" s="71"/>
      <c r="CN1122" s="71"/>
      <c r="CO1122" s="71"/>
      <c r="CP1122" s="71"/>
      <c r="CQ1122" s="71"/>
      <c r="CR1122" s="71"/>
      <c r="CS1122" s="71"/>
      <c r="CT1122" s="71"/>
      <c r="CU1122" s="71"/>
      <c r="CV1122" s="71"/>
      <c r="CW1122" s="71"/>
      <c r="CX1122" s="71"/>
      <c r="CY1122" s="71"/>
      <c r="CZ1122" s="71"/>
      <c r="DA1122" s="71"/>
      <c r="DB1122" s="71"/>
      <c r="DC1122" s="71"/>
      <c r="DD1122" s="71"/>
      <c r="DE1122" s="71"/>
      <c r="DF1122" s="71"/>
      <c r="DG1122" s="71"/>
      <c r="DH1122" s="71"/>
      <c r="DI1122" s="71"/>
      <c r="DJ1122" s="71"/>
      <c r="DK1122" s="71"/>
      <c r="DL1122" s="71"/>
      <c r="DM1122" s="71"/>
      <c r="DN1122" s="71"/>
      <c r="DO1122" s="71"/>
      <c r="DP1122" s="71"/>
      <c r="DQ1122" s="71"/>
      <c r="DR1122" s="71"/>
    </row>
    <row r="1123" spans="4:122" x14ac:dyDescent="0.3"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1"/>
      <c r="Z1123" s="71"/>
      <c r="AA1123" s="71"/>
      <c r="AB1123" s="71"/>
      <c r="AC1123" s="71"/>
      <c r="AD1123" s="71"/>
      <c r="AE1123" s="71"/>
      <c r="AF1123" s="71"/>
      <c r="AG1123" s="71"/>
      <c r="AH1123" s="71"/>
      <c r="AI1123" s="71"/>
      <c r="AJ1123" s="71"/>
      <c r="AK1123" s="71"/>
      <c r="AL1123" s="71"/>
      <c r="AM1123" s="71"/>
      <c r="AN1123" s="71"/>
      <c r="AO1123" s="71"/>
      <c r="AP1123" s="71"/>
      <c r="AQ1123" s="71"/>
      <c r="AR1123" s="71"/>
      <c r="AS1123" s="71"/>
      <c r="AT1123" s="71"/>
      <c r="AU1123" s="71"/>
      <c r="AV1123" s="71"/>
      <c r="AW1123" s="71"/>
      <c r="AX1123" s="71"/>
      <c r="AY1123" s="71"/>
      <c r="AZ1123" s="71"/>
      <c r="BA1123" s="71"/>
      <c r="BB1123" s="71"/>
      <c r="BC1123" s="71"/>
      <c r="BD1123" s="71"/>
      <c r="BE1123" s="71"/>
      <c r="BF1123" s="71"/>
      <c r="BG1123" s="71"/>
      <c r="BH1123" s="71"/>
      <c r="BI1123" s="71"/>
      <c r="BJ1123" s="71"/>
      <c r="BK1123" s="71"/>
      <c r="BL1123" s="71"/>
      <c r="BM1123" s="71"/>
      <c r="BN1123" s="71"/>
      <c r="BO1123" s="71"/>
      <c r="BP1123" s="71"/>
      <c r="BQ1123" s="71"/>
      <c r="BR1123" s="71"/>
      <c r="BS1123" s="71"/>
      <c r="BT1123" s="71"/>
      <c r="BU1123" s="71"/>
      <c r="BV1123" s="71"/>
      <c r="BW1123" s="71"/>
      <c r="BX1123" s="71"/>
      <c r="BY1123" s="71"/>
      <c r="BZ1123" s="71"/>
      <c r="CA1123" s="71"/>
      <c r="CB1123" s="71"/>
      <c r="CC1123" s="71"/>
      <c r="CD1123" s="71"/>
      <c r="CE1123" s="71"/>
      <c r="CF1123" s="71"/>
      <c r="CG1123" s="71"/>
      <c r="CH1123" s="71"/>
      <c r="CI1123" s="71"/>
      <c r="CJ1123" s="71"/>
      <c r="CK1123" s="71"/>
      <c r="CL1123" s="71"/>
      <c r="CM1123" s="71"/>
      <c r="CN1123" s="71"/>
      <c r="CO1123" s="71"/>
      <c r="CP1123" s="71"/>
      <c r="CQ1123" s="71"/>
      <c r="CR1123" s="71"/>
      <c r="CS1123" s="71"/>
      <c r="CT1123" s="71"/>
      <c r="CU1123" s="71"/>
      <c r="CV1123" s="71"/>
      <c r="CW1123" s="71"/>
      <c r="CX1123" s="71"/>
      <c r="CY1123" s="71"/>
      <c r="CZ1123" s="71"/>
      <c r="DA1123" s="71"/>
      <c r="DB1123" s="71"/>
      <c r="DC1123" s="71"/>
      <c r="DD1123" s="71"/>
      <c r="DE1123" s="71"/>
      <c r="DF1123" s="71"/>
      <c r="DG1123" s="71"/>
      <c r="DH1123" s="71"/>
      <c r="DI1123" s="71"/>
      <c r="DJ1123" s="71"/>
      <c r="DK1123" s="71"/>
      <c r="DL1123" s="71"/>
      <c r="DM1123" s="71"/>
      <c r="DN1123" s="71"/>
      <c r="DO1123" s="71"/>
      <c r="DP1123" s="71"/>
      <c r="DQ1123" s="71"/>
      <c r="DR1123" s="71"/>
    </row>
    <row r="1124" spans="4:122" x14ac:dyDescent="0.3">
      <c r="D1124" s="71"/>
      <c r="E1124" s="71"/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X1124" s="71"/>
      <c r="Y1124" s="71"/>
      <c r="Z1124" s="71"/>
      <c r="AA1124" s="71"/>
      <c r="AB1124" s="71"/>
      <c r="AC1124" s="71"/>
      <c r="AD1124" s="71"/>
      <c r="AE1124" s="71"/>
      <c r="AF1124" s="71"/>
      <c r="AG1124" s="71"/>
      <c r="AH1124" s="71"/>
      <c r="AI1124" s="71"/>
      <c r="AJ1124" s="71"/>
      <c r="AK1124" s="71"/>
      <c r="AL1124" s="71"/>
      <c r="AM1124" s="71"/>
      <c r="AN1124" s="71"/>
      <c r="AO1124" s="71"/>
      <c r="AP1124" s="71"/>
      <c r="AQ1124" s="71"/>
      <c r="AR1124" s="71"/>
      <c r="AS1124" s="71"/>
      <c r="AT1124" s="71"/>
      <c r="AU1124" s="71"/>
      <c r="AV1124" s="71"/>
      <c r="AW1124" s="71"/>
      <c r="AX1124" s="71"/>
      <c r="AY1124" s="71"/>
      <c r="AZ1124" s="71"/>
      <c r="BA1124" s="71"/>
      <c r="BB1124" s="71"/>
      <c r="BC1124" s="71"/>
      <c r="BD1124" s="71"/>
      <c r="BE1124" s="71"/>
      <c r="BF1124" s="71"/>
      <c r="BG1124" s="71"/>
      <c r="BH1124" s="71"/>
      <c r="BI1124" s="71"/>
      <c r="BJ1124" s="71"/>
      <c r="BK1124" s="71"/>
      <c r="BL1124" s="71"/>
      <c r="BM1124" s="71"/>
      <c r="BN1124" s="71"/>
      <c r="BO1124" s="71"/>
      <c r="BP1124" s="71"/>
      <c r="BQ1124" s="71"/>
      <c r="BR1124" s="71"/>
      <c r="BS1124" s="71"/>
      <c r="BT1124" s="71"/>
      <c r="BU1124" s="71"/>
      <c r="BV1124" s="71"/>
      <c r="BW1124" s="71"/>
      <c r="BX1124" s="71"/>
      <c r="BY1124" s="71"/>
      <c r="BZ1124" s="71"/>
      <c r="CA1124" s="71"/>
      <c r="CB1124" s="71"/>
      <c r="CC1124" s="71"/>
      <c r="CD1124" s="71"/>
      <c r="CE1124" s="71"/>
      <c r="CF1124" s="71"/>
      <c r="CG1124" s="71"/>
      <c r="CH1124" s="71"/>
      <c r="CI1124" s="71"/>
      <c r="CJ1124" s="71"/>
      <c r="CK1124" s="71"/>
      <c r="CL1124" s="71"/>
      <c r="CM1124" s="71"/>
      <c r="CN1124" s="71"/>
      <c r="CO1124" s="71"/>
      <c r="CP1124" s="71"/>
      <c r="CQ1124" s="71"/>
      <c r="CR1124" s="71"/>
      <c r="CS1124" s="71"/>
      <c r="CT1124" s="71"/>
      <c r="CU1124" s="71"/>
      <c r="CV1124" s="71"/>
      <c r="CW1124" s="71"/>
      <c r="CX1124" s="71"/>
      <c r="CY1124" s="71"/>
      <c r="CZ1124" s="71"/>
      <c r="DA1124" s="71"/>
      <c r="DB1124" s="71"/>
      <c r="DC1124" s="71"/>
      <c r="DD1124" s="71"/>
      <c r="DE1124" s="71"/>
      <c r="DF1124" s="71"/>
      <c r="DG1124" s="71"/>
      <c r="DH1124" s="71"/>
      <c r="DI1124" s="71"/>
      <c r="DJ1124" s="71"/>
      <c r="DK1124" s="71"/>
      <c r="DL1124" s="71"/>
      <c r="DM1124" s="71"/>
      <c r="DN1124" s="71"/>
      <c r="DO1124" s="71"/>
      <c r="DP1124" s="71"/>
      <c r="DQ1124" s="71"/>
      <c r="DR1124" s="71"/>
    </row>
    <row r="1125" spans="4:122" x14ac:dyDescent="0.3">
      <c r="D1125" s="71"/>
      <c r="E1125" s="71"/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X1125" s="71"/>
      <c r="Y1125" s="71"/>
      <c r="Z1125" s="71"/>
      <c r="AA1125" s="71"/>
      <c r="AB1125" s="71"/>
      <c r="AC1125" s="71"/>
      <c r="AD1125" s="71"/>
      <c r="AE1125" s="71"/>
      <c r="AF1125" s="71"/>
      <c r="AG1125" s="71"/>
      <c r="AH1125" s="71"/>
      <c r="AI1125" s="71"/>
      <c r="AJ1125" s="71"/>
      <c r="AK1125" s="71"/>
      <c r="AL1125" s="71"/>
      <c r="AM1125" s="71"/>
      <c r="AN1125" s="71"/>
      <c r="AO1125" s="71"/>
      <c r="AP1125" s="71"/>
      <c r="AQ1125" s="71"/>
      <c r="AR1125" s="71"/>
      <c r="AS1125" s="71"/>
      <c r="AT1125" s="71"/>
      <c r="AU1125" s="71"/>
      <c r="AV1125" s="71"/>
      <c r="AW1125" s="71"/>
      <c r="AX1125" s="71"/>
      <c r="AY1125" s="71"/>
      <c r="AZ1125" s="71"/>
      <c r="BA1125" s="71"/>
      <c r="BB1125" s="71"/>
      <c r="BC1125" s="71"/>
      <c r="BD1125" s="71"/>
      <c r="BE1125" s="71"/>
      <c r="BF1125" s="71"/>
      <c r="BG1125" s="71"/>
      <c r="BH1125" s="71"/>
      <c r="BI1125" s="71"/>
      <c r="BJ1125" s="71"/>
      <c r="BK1125" s="71"/>
      <c r="BL1125" s="71"/>
      <c r="BM1125" s="71"/>
      <c r="BN1125" s="71"/>
      <c r="BO1125" s="71"/>
      <c r="BP1125" s="71"/>
      <c r="BQ1125" s="71"/>
      <c r="BR1125" s="71"/>
      <c r="BS1125" s="71"/>
      <c r="BT1125" s="71"/>
      <c r="BU1125" s="71"/>
      <c r="BV1125" s="71"/>
      <c r="BW1125" s="71"/>
      <c r="BX1125" s="71"/>
      <c r="BY1125" s="71"/>
      <c r="BZ1125" s="71"/>
      <c r="CA1125" s="71"/>
      <c r="CB1125" s="71"/>
      <c r="CC1125" s="71"/>
      <c r="CD1125" s="71"/>
      <c r="CE1125" s="71"/>
      <c r="CF1125" s="71"/>
      <c r="CG1125" s="71"/>
      <c r="CH1125" s="71"/>
      <c r="CI1125" s="71"/>
      <c r="CJ1125" s="71"/>
      <c r="CK1125" s="71"/>
      <c r="CL1125" s="71"/>
      <c r="CM1125" s="71"/>
      <c r="CN1125" s="71"/>
      <c r="CO1125" s="71"/>
      <c r="CP1125" s="71"/>
      <c r="CQ1125" s="71"/>
      <c r="CR1125" s="71"/>
      <c r="CS1125" s="71"/>
      <c r="CT1125" s="71"/>
      <c r="CU1125" s="71"/>
      <c r="CV1125" s="71"/>
      <c r="CW1125" s="71"/>
      <c r="CX1125" s="71"/>
      <c r="CY1125" s="71"/>
      <c r="CZ1125" s="71"/>
      <c r="DA1125" s="71"/>
      <c r="DB1125" s="71"/>
      <c r="DC1125" s="71"/>
      <c r="DD1125" s="71"/>
      <c r="DE1125" s="71"/>
      <c r="DF1125" s="71"/>
      <c r="DG1125" s="71"/>
      <c r="DH1125" s="71"/>
      <c r="DI1125" s="71"/>
      <c r="DJ1125" s="71"/>
      <c r="DK1125" s="71"/>
      <c r="DL1125" s="71"/>
      <c r="DM1125" s="71"/>
      <c r="DN1125" s="71"/>
      <c r="DO1125" s="71"/>
      <c r="DP1125" s="71"/>
      <c r="DQ1125" s="71"/>
      <c r="DR1125" s="71"/>
    </row>
    <row r="1126" spans="4:122" x14ac:dyDescent="0.3">
      <c r="D1126" s="71"/>
      <c r="E1126" s="71"/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X1126" s="71"/>
      <c r="Y1126" s="71"/>
      <c r="Z1126" s="71"/>
      <c r="AA1126" s="71"/>
      <c r="AB1126" s="71"/>
      <c r="AC1126" s="71"/>
      <c r="AD1126" s="71"/>
      <c r="AE1126" s="71"/>
      <c r="AF1126" s="71"/>
      <c r="AG1126" s="71"/>
      <c r="AH1126" s="71"/>
      <c r="AI1126" s="71"/>
      <c r="AJ1126" s="71"/>
      <c r="AK1126" s="71"/>
      <c r="AL1126" s="71"/>
      <c r="AM1126" s="71"/>
      <c r="AN1126" s="71"/>
      <c r="AO1126" s="71"/>
      <c r="AP1126" s="71"/>
      <c r="AQ1126" s="71"/>
      <c r="AR1126" s="71"/>
      <c r="AS1126" s="71"/>
      <c r="AT1126" s="71"/>
      <c r="AU1126" s="71"/>
      <c r="AV1126" s="71"/>
      <c r="AW1126" s="71"/>
      <c r="AX1126" s="71"/>
      <c r="AY1126" s="71"/>
      <c r="AZ1126" s="71"/>
      <c r="BA1126" s="71"/>
      <c r="BB1126" s="71"/>
      <c r="BC1126" s="71"/>
      <c r="BD1126" s="71"/>
      <c r="BE1126" s="71"/>
      <c r="BF1126" s="71"/>
      <c r="BG1126" s="71"/>
      <c r="BH1126" s="71"/>
      <c r="BI1126" s="71"/>
      <c r="BJ1126" s="71"/>
      <c r="BK1126" s="71"/>
      <c r="BL1126" s="71"/>
      <c r="BM1126" s="71"/>
      <c r="BN1126" s="71"/>
      <c r="BO1126" s="71"/>
      <c r="BP1126" s="71"/>
      <c r="BQ1126" s="71"/>
      <c r="BR1126" s="71"/>
      <c r="BS1126" s="71"/>
      <c r="BT1126" s="71"/>
      <c r="BU1126" s="71"/>
      <c r="BV1126" s="71"/>
      <c r="BW1126" s="71"/>
      <c r="BX1126" s="71"/>
      <c r="BY1126" s="71"/>
      <c r="BZ1126" s="71"/>
      <c r="CA1126" s="71"/>
      <c r="CB1126" s="71"/>
      <c r="CC1126" s="71"/>
      <c r="CD1126" s="71"/>
      <c r="CE1126" s="71"/>
      <c r="CF1126" s="71"/>
      <c r="CG1126" s="71"/>
      <c r="CH1126" s="71"/>
      <c r="CI1126" s="71"/>
      <c r="CJ1126" s="71"/>
      <c r="CK1126" s="71"/>
      <c r="CL1126" s="71"/>
      <c r="CM1126" s="71"/>
      <c r="CN1126" s="71"/>
      <c r="CO1126" s="71"/>
      <c r="CP1126" s="71"/>
      <c r="CQ1126" s="71"/>
      <c r="CR1126" s="71"/>
      <c r="CS1126" s="71"/>
      <c r="CT1126" s="71"/>
      <c r="CU1126" s="71"/>
      <c r="CV1126" s="71"/>
      <c r="CW1126" s="71"/>
      <c r="CX1126" s="71"/>
      <c r="CY1126" s="71"/>
      <c r="CZ1126" s="71"/>
      <c r="DA1126" s="71"/>
      <c r="DB1126" s="71"/>
      <c r="DC1126" s="71"/>
      <c r="DD1126" s="71"/>
      <c r="DE1126" s="71"/>
      <c r="DF1126" s="71"/>
      <c r="DG1126" s="71"/>
      <c r="DH1126" s="71"/>
      <c r="DI1126" s="71"/>
      <c r="DJ1126" s="71"/>
      <c r="DK1126" s="71"/>
      <c r="DL1126" s="71"/>
      <c r="DM1126" s="71"/>
      <c r="DN1126" s="71"/>
      <c r="DO1126" s="71"/>
      <c r="DP1126" s="71"/>
      <c r="DQ1126" s="71"/>
      <c r="DR1126" s="71"/>
    </row>
    <row r="1127" spans="4:122" x14ac:dyDescent="0.3">
      <c r="D1127" s="71"/>
      <c r="E1127" s="71"/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X1127" s="71"/>
      <c r="Y1127" s="71"/>
      <c r="Z1127" s="71"/>
      <c r="AA1127" s="71"/>
      <c r="AB1127" s="71"/>
      <c r="AC1127" s="71"/>
      <c r="AD1127" s="71"/>
      <c r="AE1127" s="71"/>
      <c r="AF1127" s="71"/>
      <c r="AG1127" s="71"/>
      <c r="AH1127" s="71"/>
      <c r="AI1127" s="71"/>
      <c r="AJ1127" s="71"/>
      <c r="AK1127" s="71"/>
      <c r="AL1127" s="71"/>
      <c r="AM1127" s="71"/>
      <c r="AN1127" s="71"/>
      <c r="AO1127" s="71"/>
      <c r="AP1127" s="71"/>
      <c r="AQ1127" s="71"/>
      <c r="AR1127" s="71"/>
      <c r="AS1127" s="71"/>
      <c r="AT1127" s="71"/>
      <c r="AU1127" s="71"/>
      <c r="AV1127" s="71"/>
      <c r="AW1127" s="71"/>
      <c r="AX1127" s="71"/>
      <c r="AY1127" s="71"/>
      <c r="AZ1127" s="71"/>
      <c r="BA1127" s="71"/>
      <c r="BB1127" s="71"/>
      <c r="BC1127" s="71"/>
      <c r="BD1127" s="71"/>
      <c r="BE1127" s="71"/>
      <c r="BF1127" s="71"/>
      <c r="BG1127" s="71"/>
      <c r="BH1127" s="71"/>
      <c r="BI1127" s="71"/>
      <c r="BJ1127" s="71"/>
      <c r="BK1127" s="71"/>
      <c r="BL1127" s="71"/>
      <c r="BM1127" s="71"/>
      <c r="BN1127" s="71"/>
      <c r="BO1127" s="71"/>
      <c r="BP1127" s="71"/>
      <c r="BQ1127" s="71"/>
      <c r="BR1127" s="71"/>
      <c r="BS1127" s="71"/>
      <c r="BT1127" s="71"/>
      <c r="BU1127" s="71"/>
      <c r="BV1127" s="71"/>
      <c r="BW1127" s="71"/>
      <c r="BX1127" s="71"/>
      <c r="BY1127" s="71"/>
      <c r="BZ1127" s="71"/>
      <c r="CA1127" s="71"/>
      <c r="CB1127" s="71"/>
      <c r="CC1127" s="71"/>
      <c r="CD1127" s="71"/>
      <c r="CE1127" s="71"/>
      <c r="CF1127" s="71"/>
      <c r="CG1127" s="71"/>
      <c r="CH1127" s="71"/>
      <c r="CI1127" s="71"/>
      <c r="CJ1127" s="71"/>
      <c r="CK1127" s="71"/>
      <c r="CL1127" s="71"/>
      <c r="CM1127" s="71"/>
      <c r="CN1127" s="71"/>
      <c r="CO1127" s="71"/>
      <c r="CP1127" s="71"/>
      <c r="CQ1127" s="71"/>
      <c r="CR1127" s="71"/>
      <c r="CS1127" s="71"/>
      <c r="CT1127" s="71"/>
      <c r="CU1127" s="71"/>
      <c r="CV1127" s="71"/>
      <c r="CW1127" s="71"/>
      <c r="CX1127" s="71"/>
      <c r="CY1127" s="71"/>
      <c r="CZ1127" s="71"/>
      <c r="DA1127" s="71"/>
      <c r="DB1127" s="71"/>
      <c r="DC1127" s="71"/>
      <c r="DD1127" s="71"/>
      <c r="DE1127" s="71"/>
      <c r="DF1127" s="71"/>
      <c r="DG1127" s="71"/>
      <c r="DH1127" s="71"/>
      <c r="DI1127" s="71"/>
      <c r="DJ1127" s="71"/>
      <c r="DK1127" s="71"/>
      <c r="DL1127" s="71"/>
      <c r="DM1127" s="71"/>
      <c r="DN1127" s="71"/>
      <c r="DO1127" s="71"/>
      <c r="DP1127" s="71"/>
      <c r="DQ1127" s="71"/>
      <c r="DR1127" s="71"/>
    </row>
    <row r="1128" spans="4:122" x14ac:dyDescent="0.3">
      <c r="D1128" s="71"/>
      <c r="E1128" s="71"/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X1128" s="71"/>
      <c r="Y1128" s="71"/>
      <c r="Z1128" s="71"/>
      <c r="AA1128" s="71"/>
      <c r="AB1128" s="71"/>
      <c r="AC1128" s="71"/>
      <c r="AD1128" s="71"/>
      <c r="AE1128" s="71"/>
      <c r="AF1128" s="71"/>
      <c r="AG1128" s="71"/>
      <c r="AH1128" s="71"/>
      <c r="AI1128" s="71"/>
      <c r="AJ1128" s="71"/>
      <c r="AK1128" s="71"/>
      <c r="AL1128" s="71"/>
      <c r="AM1128" s="71"/>
      <c r="AN1128" s="71"/>
      <c r="AO1128" s="71"/>
      <c r="AP1128" s="71"/>
      <c r="AQ1128" s="71"/>
      <c r="AR1128" s="71"/>
      <c r="AS1128" s="71"/>
      <c r="AT1128" s="71"/>
      <c r="AU1128" s="71"/>
      <c r="AV1128" s="71"/>
      <c r="AW1128" s="71"/>
      <c r="AX1128" s="71"/>
      <c r="AY1128" s="71"/>
      <c r="AZ1128" s="71"/>
      <c r="BA1128" s="71"/>
      <c r="BB1128" s="71"/>
      <c r="BC1128" s="71"/>
      <c r="BD1128" s="71"/>
      <c r="BE1128" s="71"/>
      <c r="BF1128" s="71"/>
      <c r="BG1128" s="71"/>
      <c r="BH1128" s="71"/>
      <c r="BI1128" s="71"/>
      <c r="BJ1128" s="71"/>
      <c r="BK1128" s="71"/>
      <c r="BL1128" s="71"/>
      <c r="BM1128" s="71"/>
      <c r="BN1128" s="71"/>
      <c r="BO1128" s="71"/>
      <c r="BP1128" s="71"/>
      <c r="BQ1128" s="71"/>
      <c r="BR1128" s="71"/>
      <c r="BS1128" s="71"/>
      <c r="BT1128" s="71"/>
      <c r="BU1128" s="71"/>
      <c r="BV1128" s="71"/>
      <c r="BW1128" s="71"/>
      <c r="BX1128" s="71"/>
      <c r="BY1128" s="71"/>
      <c r="BZ1128" s="71"/>
      <c r="CA1128" s="71"/>
      <c r="CB1128" s="71"/>
      <c r="CC1128" s="71"/>
      <c r="CD1128" s="71"/>
      <c r="CE1128" s="71"/>
      <c r="CF1128" s="71"/>
      <c r="CG1128" s="71"/>
      <c r="CH1128" s="71"/>
      <c r="CI1128" s="71"/>
      <c r="CJ1128" s="71"/>
      <c r="CK1128" s="71"/>
      <c r="CL1128" s="71"/>
      <c r="CM1128" s="71"/>
      <c r="CN1128" s="71"/>
      <c r="CO1128" s="71"/>
      <c r="CP1128" s="71"/>
      <c r="CQ1128" s="71"/>
      <c r="CR1128" s="71"/>
      <c r="CS1128" s="71"/>
      <c r="CT1128" s="71"/>
      <c r="CU1128" s="71"/>
      <c r="CV1128" s="71"/>
      <c r="CW1128" s="71"/>
      <c r="CX1128" s="71"/>
      <c r="CY1128" s="71"/>
      <c r="CZ1128" s="71"/>
      <c r="DA1128" s="71"/>
      <c r="DB1128" s="71"/>
      <c r="DC1128" s="71"/>
      <c r="DD1128" s="71"/>
      <c r="DE1128" s="71"/>
      <c r="DF1128" s="71"/>
      <c r="DG1128" s="71"/>
      <c r="DH1128" s="71"/>
      <c r="DI1128" s="71"/>
      <c r="DJ1128" s="71"/>
      <c r="DK1128" s="71"/>
      <c r="DL1128" s="71"/>
      <c r="DM1128" s="71"/>
      <c r="DN1128" s="71"/>
      <c r="DO1128" s="71"/>
      <c r="DP1128" s="71"/>
      <c r="DQ1128" s="71"/>
      <c r="DR1128" s="71"/>
    </row>
    <row r="1129" spans="4:122" x14ac:dyDescent="0.3">
      <c r="D1129" s="71"/>
      <c r="E1129" s="71"/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X1129" s="71"/>
      <c r="Y1129" s="71"/>
      <c r="Z1129" s="71"/>
      <c r="AA1129" s="71"/>
      <c r="AB1129" s="71"/>
      <c r="AC1129" s="71"/>
      <c r="AD1129" s="71"/>
      <c r="AE1129" s="71"/>
      <c r="AF1129" s="71"/>
      <c r="AG1129" s="71"/>
      <c r="AH1129" s="71"/>
      <c r="AI1129" s="71"/>
      <c r="AJ1129" s="71"/>
      <c r="AK1129" s="71"/>
      <c r="AL1129" s="71"/>
      <c r="AM1129" s="71"/>
      <c r="AN1129" s="71"/>
      <c r="AO1129" s="71"/>
      <c r="AP1129" s="71"/>
      <c r="AQ1129" s="71"/>
      <c r="AR1129" s="71"/>
      <c r="AS1129" s="71"/>
      <c r="AT1129" s="71"/>
      <c r="AU1129" s="71"/>
      <c r="AV1129" s="71"/>
      <c r="AW1129" s="71"/>
      <c r="AX1129" s="71"/>
      <c r="AY1129" s="71"/>
      <c r="AZ1129" s="71"/>
      <c r="BA1129" s="71"/>
      <c r="BB1129" s="71"/>
      <c r="BC1129" s="71"/>
      <c r="BD1129" s="71"/>
      <c r="BE1129" s="71"/>
      <c r="BF1129" s="71"/>
      <c r="BG1129" s="71"/>
      <c r="BH1129" s="71"/>
      <c r="BI1129" s="71"/>
      <c r="BJ1129" s="71"/>
      <c r="BK1129" s="71"/>
      <c r="BL1129" s="71"/>
      <c r="BM1129" s="71"/>
      <c r="BN1129" s="71"/>
      <c r="BO1129" s="71"/>
      <c r="BP1129" s="71"/>
      <c r="BQ1129" s="71"/>
      <c r="BR1129" s="71"/>
      <c r="BS1129" s="71"/>
      <c r="BT1129" s="71"/>
      <c r="BU1129" s="71"/>
      <c r="BV1129" s="71"/>
      <c r="BW1129" s="71"/>
      <c r="BX1129" s="71"/>
      <c r="BY1129" s="71"/>
      <c r="BZ1129" s="71"/>
      <c r="CA1129" s="71"/>
      <c r="CB1129" s="71"/>
      <c r="CC1129" s="71"/>
      <c r="CD1129" s="71"/>
      <c r="CE1129" s="71"/>
      <c r="CF1129" s="71"/>
      <c r="CG1129" s="71"/>
      <c r="CH1129" s="71"/>
      <c r="CI1129" s="71"/>
      <c r="CJ1129" s="71"/>
      <c r="CK1129" s="71"/>
      <c r="CL1129" s="71"/>
      <c r="CM1129" s="71"/>
      <c r="CN1129" s="71"/>
      <c r="CO1129" s="71"/>
      <c r="CP1129" s="71"/>
      <c r="CQ1129" s="71"/>
      <c r="CR1129" s="71"/>
      <c r="CS1129" s="71"/>
      <c r="CT1129" s="71"/>
      <c r="CU1129" s="71"/>
      <c r="CV1129" s="71"/>
      <c r="CW1129" s="71"/>
      <c r="CX1129" s="71"/>
      <c r="CY1129" s="71"/>
      <c r="CZ1129" s="71"/>
      <c r="DA1129" s="71"/>
      <c r="DB1129" s="71"/>
      <c r="DC1129" s="71"/>
      <c r="DD1129" s="71"/>
      <c r="DE1129" s="71"/>
      <c r="DF1129" s="71"/>
      <c r="DG1129" s="71"/>
      <c r="DH1129" s="71"/>
      <c r="DI1129" s="71"/>
      <c r="DJ1129" s="71"/>
      <c r="DK1129" s="71"/>
      <c r="DL1129" s="71"/>
      <c r="DM1129" s="71"/>
      <c r="DN1129" s="71"/>
      <c r="DO1129" s="71"/>
      <c r="DP1129" s="71"/>
      <c r="DQ1129" s="71"/>
      <c r="DR1129" s="71"/>
    </row>
    <row r="1130" spans="4:122" x14ac:dyDescent="0.3">
      <c r="D1130" s="71"/>
      <c r="E1130" s="71"/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X1130" s="71"/>
      <c r="Y1130" s="71"/>
      <c r="Z1130" s="71"/>
      <c r="AA1130" s="71"/>
      <c r="AB1130" s="71"/>
      <c r="AC1130" s="71"/>
      <c r="AD1130" s="71"/>
      <c r="AE1130" s="71"/>
      <c r="AF1130" s="71"/>
      <c r="AG1130" s="71"/>
      <c r="AH1130" s="71"/>
      <c r="AI1130" s="71"/>
      <c r="AJ1130" s="71"/>
      <c r="AK1130" s="71"/>
      <c r="AL1130" s="71"/>
      <c r="AM1130" s="71"/>
      <c r="AN1130" s="71"/>
      <c r="AO1130" s="71"/>
      <c r="AP1130" s="71"/>
      <c r="AQ1130" s="71"/>
      <c r="AR1130" s="71"/>
      <c r="AS1130" s="71"/>
      <c r="AT1130" s="71"/>
      <c r="AU1130" s="71"/>
      <c r="AV1130" s="71"/>
      <c r="AW1130" s="71"/>
      <c r="AX1130" s="71"/>
      <c r="AY1130" s="71"/>
      <c r="AZ1130" s="71"/>
      <c r="BA1130" s="71"/>
      <c r="BB1130" s="71"/>
      <c r="BC1130" s="71"/>
      <c r="BD1130" s="71"/>
      <c r="BE1130" s="71"/>
      <c r="BF1130" s="71"/>
      <c r="BG1130" s="71"/>
      <c r="BH1130" s="71"/>
      <c r="BI1130" s="71"/>
      <c r="BJ1130" s="71"/>
      <c r="BK1130" s="71"/>
      <c r="BL1130" s="71"/>
      <c r="BM1130" s="71"/>
      <c r="BN1130" s="71"/>
      <c r="BO1130" s="71"/>
      <c r="BP1130" s="71"/>
      <c r="BQ1130" s="71"/>
      <c r="BR1130" s="71"/>
      <c r="BS1130" s="71"/>
      <c r="BT1130" s="71"/>
      <c r="BU1130" s="71"/>
      <c r="BV1130" s="71"/>
      <c r="BW1130" s="71"/>
      <c r="BX1130" s="71"/>
      <c r="BY1130" s="71"/>
      <c r="BZ1130" s="71"/>
      <c r="CA1130" s="71"/>
      <c r="CB1130" s="71"/>
      <c r="CC1130" s="71"/>
      <c r="CD1130" s="71"/>
      <c r="CE1130" s="71"/>
      <c r="CF1130" s="71"/>
      <c r="CG1130" s="71"/>
      <c r="CH1130" s="71"/>
      <c r="CI1130" s="71"/>
      <c r="CJ1130" s="71"/>
      <c r="CK1130" s="71"/>
      <c r="CL1130" s="71"/>
      <c r="CM1130" s="71"/>
      <c r="CN1130" s="71"/>
      <c r="CO1130" s="71"/>
      <c r="CP1130" s="71"/>
      <c r="CQ1130" s="71"/>
      <c r="CR1130" s="71"/>
      <c r="CS1130" s="71"/>
      <c r="CT1130" s="71"/>
      <c r="CU1130" s="71"/>
      <c r="CV1130" s="71"/>
      <c r="CW1130" s="71"/>
      <c r="CX1130" s="71"/>
      <c r="CY1130" s="71"/>
      <c r="CZ1130" s="71"/>
      <c r="DA1130" s="71"/>
      <c r="DB1130" s="71"/>
      <c r="DC1130" s="71"/>
      <c r="DD1130" s="71"/>
      <c r="DE1130" s="71"/>
      <c r="DF1130" s="71"/>
      <c r="DG1130" s="71"/>
      <c r="DH1130" s="71"/>
      <c r="DI1130" s="71"/>
      <c r="DJ1130" s="71"/>
      <c r="DK1130" s="71"/>
      <c r="DL1130" s="71"/>
      <c r="DM1130" s="71"/>
      <c r="DN1130" s="71"/>
      <c r="DO1130" s="71"/>
      <c r="DP1130" s="71"/>
      <c r="DQ1130" s="71"/>
      <c r="DR1130" s="71"/>
    </row>
    <row r="1131" spans="4:122" x14ac:dyDescent="0.3">
      <c r="D1131" s="71"/>
      <c r="E1131" s="71"/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X1131" s="71"/>
      <c r="Y1131" s="71"/>
      <c r="Z1131" s="71"/>
      <c r="AA1131" s="71"/>
      <c r="AB1131" s="71"/>
      <c r="AC1131" s="71"/>
      <c r="AD1131" s="71"/>
      <c r="AE1131" s="71"/>
      <c r="AF1131" s="71"/>
      <c r="AG1131" s="71"/>
      <c r="AH1131" s="71"/>
      <c r="AI1131" s="71"/>
      <c r="AJ1131" s="71"/>
      <c r="AK1131" s="71"/>
      <c r="AL1131" s="71"/>
      <c r="AM1131" s="71"/>
      <c r="AN1131" s="71"/>
      <c r="AO1131" s="71"/>
      <c r="AP1131" s="71"/>
      <c r="AQ1131" s="71"/>
      <c r="AR1131" s="71"/>
      <c r="AS1131" s="71"/>
      <c r="AT1131" s="71"/>
      <c r="AU1131" s="71"/>
      <c r="AV1131" s="71"/>
      <c r="AW1131" s="71"/>
      <c r="AX1131" s="71"/>
      <c r="AY1131" s="71"/>
      <c r="AZ1131" s="71"/>
      <c r="BA1131" s="71"/>
      <c r="BB1131" s="71"/>
      <c r="BC1131" s="71"/>
      <c r="BD1131" s="71"/>
      <c r="BE1131" s="71"/>
      <c r="BF1131" s="71"/>
      <c r="BG1131" s="71"/>
      <c r="BH1131" s="71"/>
      <c r="BI1131" s="71"/>
      <c r="BJ1131" s="71"/>
      <c r="BK1131" s="71"/>
      <c r="BL1131" s="71"/>
      <c r="BM1131" s="71"/>
      <c r="BN1131" s="71"/>
      <c r="BO1131" s="71"/>
      <c r="BP1131" s="71"/>
      <c r="BQ1131" s="71"/>
      <c r="BR1131" s="71"/>
      <c r="BS1131" s="71"/>
      <c r="BT1131" s="71"/>
      <c r="BU1131" s="71"/>
      <c r="BV1131" s="71"/>
      <c r="BW1131" s="71"/>
      <c r="BX1131" s="71"/>
      <c r="BY1131" s="71"/>
      <c r="BZ1131" s="71"/>
      <c r="CA1131" s="71"/>
      <c r="CB1131" s="71"/>
      <c r="CC1131" s="71"/>
      <c r="CD1131" s="71"/>
      <c r="CE1131" s="71"/>
      <c r="CF1131" s="71"/>
      <c r="CG1131" s="71"/>
      <c r="CH1131" s="71"/>
      <c r="CI1131" s="71"/>
      <c r="CJ1131" s="71"/>
      <c r="CK1131" s="71"/>
      <c r="CL1131" s="71"/>
      <c r="CM1131" s="71"/>
      <c r="CN1131" s="71"/>
      <c r="CO1131" s="71"/>
      <c r="CP1131" s="71"/>
      <c r="CQ1131" s="71"/>
      <c r="CR1131" s="71"/>
      <c r="CS1131" s="71"/>
      <c r="CT1131" s="71"/>
      <c r="CU1131" s="71"/>
      <c r="CV1131" s="71"/>
      <c r="CW1131" s="71"/>
      <c r="CX1131" s="71"/>
      <c r="CY1131" s="71"/>
      <c r="CZ1131" s="71"/>
      <c r="DA1131" s="71"/>
      <c r="DB1131" s="71"/>
      <c r="DC1131" s="71"/>
      <c r="DD1131" s="71"/>
      <c r="DE1131" s="71"/>
      <c r="DF1131" s="71"/>
      <c r="DG1131" s="71"/>
      <c r="DH1131" s="71"/>
      <c r="DI1131" s="71"/>
      <c r="DJ1131" s="71"/>
      <c r="DK1131" s="71"/>
      <c r="DL1131" s="71"/>
      <c r="DM1131" s="71"/>
      <c r="DN1131" s="71"/>
      <c r="DO1131" s="71"/>
      <c r="DP1131" s="71"/>
      <c r="DQ1131" s="71"/>
      <c r="DR1131" s="71"/>
    </row>
    <row r="1132" spans="4:122" x14ac:dyDescent="0.3"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1"/>
      <c r="Z1132" s="71"/>
      <c r="AA1132" s="71"/>
      <c r="AB1132" s="71"/>
      <c r="AC1132" s="71"/>
      <c r="AD1132" s="71"/>
      <c r="AE1132" s="71"/>
      <c r="AF1132" s="71"/>
      <c r="AG1132" s="71"/>
      <c r="AH1132" s="71"/>
      <c r="AI1132" s="71"/>
      <c r="AJ1132" s="71"/>
      <c r="AK1132" s="71"/>
      <c r="AL1132" s="71"/>
      <c r="AM1132" s="71"/>
      <c r="AN1132" s="71"/>
      <c r="AO1132" s="71"/>
      <c r="AP1132" s="71"/>
      <c r="AQ1132" s="71"/>
      <c r="AR1132" s="71"/>
      <c r="AS1132" s="71"/>
      <c r="AT1132" s="71"/>
      <c r="AU1132" s="71"/>
      <c r="AV1132" s="71"/>
      <c r="AW1132" s="71"/>
      <c r="AX1132" s="71"/>
      <c r="AY1132" s="71"/>
      <c r="AZ1132" s="71"/>
      <c r="BA1132" s="71"/>
      <c r="BB1132" s="71"/>
      <c r="BC1132" s="71"/>
      <c r="BD1132" s="71"/>
      <c r="BE1132" s="71"/>
      <c r="BF1132" s="71"/>
      <c r="BG1132" s="71"/>
      <c r="BH1132" s="71"/>
      <c r="BI1132" s="71"/>
      <c r="BJ1132" s="71"/>
      <c r="BK1132" s="71"/>
      <c r="BL1132" s="71"/>
      <c r="BM1132" s="71"/>
      <c r="BN1132" s="71"/>
      <c r="BO1132" s="71"/>
      <c r="BP1132" s="71"/>
      <c r="BQ1132" s="71"/>
      <c r="BR1132" s="71"/>
      <c r="BS1132" s="71"/>
      <c r="BT1132" s="71"/>
      <c r="BU1132" s="71"/>
      <c r="BV1132" s="71"/>
      <c r="BW1132" s="71"/>
      <c r="BX1132" s="71"/>
      <c r="BY1132" s="71"/>
      <c r="BZ1132" s="71"/>
      <c r="CA1132" s="71"/>
      <c r="CB1132" s="71"/>
      <c r="CC1132" s="71"/>
      <c r="CD1132" s="71"/>
      <c r="CE1132" s="71"/>
      <c r="CF1132" s="71"/>
      <c r="CG1132" s="71"/>
      <c r="CH1132" s="71"/>
      <c r="CI1132" s="71"/>
      <c r="CJ1132" s="71"/>
      <c r="CK1132" s="71"/>
      <c r="CL1132" s="71"/>
      <c r="CM1132" s="71"/>
      <c r="CN1132" s="71"/>
      <c r="CO1132" s="71"/>
      <c r="CP1132" s="71"/>
      <c r="CQ1132" s="71"/>
      <c r="CR1132" s="71"/>
      <c r="CS1132" s="71"/>
      <c r="CT1132" s="71"/>
      <c r="CU1132" s="71"/>
      <c r="CV1132" s="71"/>
      <c r="CW1132" s="71"/>
      <c r="CX1132" s="71"/>
      <c r="CY1132" s="71"/>
      <c r="CZ1132" s="71"/>
      <c r="DA1132" s="71"/>
      <c r="DB1132" s="71"/>
      <c r="DC1132" s="71"/>
      <c r="DD1132" s="71"/>
      <c r="DE1132" s="71"/>
      <c r="DF1132" s="71"/>
      <c r="DG1132" s="71"/>
      <c r="DH1132" s="71"/>
      <c r="DI1132" s="71"/>
      <c r="DJ1132" s="71"/>
      <c r="DK1132" s="71"/>
      <c r="DL1132" s="71"/>
      <c r="DM1132" s="71"/>
      <c r="DN1132" s="71"/>
      <c r="DO1132" s="71"/>
      <c r="DP1132" s="71"/>
      <c r="DQ1132" s="71"/>
      <c r="DR1132" s="71"/>
    </row>
    <row r="1133" spans="4:122" x14ac:dyDescent="0.3">
      <c r="D1133" s="71"/>
      <c r="E1133" s="71"/>
      <c r="F1133" s="71"/>
      <c r="G1133" s="71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X1133" s="71"/>
      <c r="Y1133" s="71"/>
      <c r="Z1133" s="71"/>
      <c r="AA1133" s="71"/>
      <c r="AB1133" s="71"/>
      <c r="AC1133" s="71"/>
      <c r="AD1133" s="71"/>
      <c r="AE1133" s="71"/>
      <c r="AF1133" s="71"/>
      <c r="AG1133" s="71"/>
      <c r="AH1133" s="71"/>
      <c r="AI1133" s="71"/>
      <c r="AJ1133" s="71"/>
      <c r="AK1133" s="71"/>
      <c r="AL1133" s="71"/>
      <c r="AM1133" s="71"/>
      <c r="AN1133" s="71"/>
      <c r="AO1133" s="71"/>
      <c r="AP1133" s="71"/>
      <c r="AQ1133" s="71"/>
      <c r="AR1133" s="71"/>
      <c r="AS1133" s="71"/>
      <c r="AT1133" s="71"/>
      <c r="AU1133" s="71"/>
      <c r="AV1133" s="71"/>
      <c r="AW1133" s="71"/>
      <c r="AX1133" s="71"/>
      <c r="AY1133" s="71"/>
      <c r="AZ1133" s="71"/>
      <c r="BA1133" s="71"/>
      <c r="BB1133" s="71"/>
      <c r="BC1133" s="71"/>
      <c r="BD1133" s="71"/>
      <c r="BE1133" s="71"/>
      <c r="BF1133" s="71"/>
      <c r="BG1133" s="71"/>
      <c r="BH1133" s="71"/>
      <c r="BI1133" s="71"/>
      <c r="BJ1133" s="71"/>
      <c r="BK1133" s="71"/>
      <c r="BL1133" s="71"/>
      <c r="BM1133" s="71"/>
      <c r="BN1133" s="71"/>
      <c r="BO1133" s="71"/>
      <c r="BP1133" s="71"/>
      <c r="BQ1133" s="71"/>
      <c r="BR1133" s="71"/>
      <c r="BS1133" s="71"/>
      <c r="BT1133" s="71"/>
      <c r="BU1133" s="71"/>
      <c r="BV1133" s="71"/>
      <c r="BW1133" s="71"/>
      <c r="BX1133" s="71"/>
      <c r="BY1133" s="71"/>
      <c r="BZ1133" s="71"/>
      <c r="CA1133" s="71"/>
      <c r="CB1133" s="71"/>
      <c r="CC1133" s="71"/>
      <c r="CD1133" s="71"/>
      <c r="CE1133" s="71"/>
      <c r="CF1133" s="71"/>
      <c r="CG1133" s="71"/>
      <c r="CH1133" s="71"/>
      <c r="CI1133" s="71"/>
      <c r="CJ1133" s="71"/>
      <c r="CK1133" s="71"/>
      <c r="CL1133" s="71"/>
      <c r="CM1133" s="71"/>
      <c r="CN1133" s="71"/>
      <c r="CO1133" s="71"/>
      <c r="CP1133" s="71"/>
      <c r="CQ1133" s="71"/>
      <c r="CR1133" s="71"/>
      <c r="CS1133" s="71"/>
      <c r="CT1133" s="71"/>
      <c r="CU1133" s="71"/>
      <c r="CV1133" s="71"/>
      <c r="CW1133" s="71"/>
      <c r="CX1133" s="71"/>
      <c r="CY1133" s="71"/>
      <c r="CZ1133" s="71"/>
      <c r="DA1133" s="71"/>
      <c r="DB1133" s="71"/>
      <c r="DC1133" s="71"/>
      <c r="DD1133" s="71"/>
      <c r="DE1133" s="71"/>
      <c r="DF1133" s="71"/>
      <c r="DG1133" s="71"/>
      <c r="DH1133" s="71"/>
      <c r="DI1133" s="71"/>
      <c r="DJ1133" s="71"/>
      <c r="DK1133" s="71"/>
      <c r="DL1133" s="71"/>
      <c r="DM1133" s="71"/>
      <c r="DN1133" s="71"/>
      <c r="DO1133" s="71"/>
      <c r="DP1133" s="71"/>
      <c r="DQ1133" s="71"/>
      <c r="DR1133" s="71"/>
    </row>
    <row r="1134" spans="4:122" x14ac:dyDescent="0.3">
      <c r="D1134" s="71"/>
      <c r="E1134" s="71"/>
      <c r="F1134" s="71"/>
      <c r="G1134" s="71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71"/>
      <c r="T1134" s="71"/>
      <c r="U1134" s="71"/>
      <c r="V1134" s="71"/>
      <c r="W1134" s="71"/>
      <c r="X1134" s="71"/>
      <c r="Y1134" s="71"/>
      <c r="Z1134" s="71"/>
      <c r="AA1134" s="71"/>
      <c r="AB1134" s="71"/>
      <c r="AC1134" s="71"/>
      <c r="AD1134" s="71"/>
      <c r="AE1134" s="71"/>
      <c r="AF1134" s="71"/>
      <c r="AG1134" s="71"/>
      <c r="AH1134" s="71"/>
      <c r="AI1134" s="71"/>
      <c r="AJ1134" s="71"/>
      <c r="AK1134" s="71"/>
      <c r="AL1134" s="71"/>
      <c r="AM1134" s="71"/>
      <c r="AN1134" s="71"/>
      <c r="AO1134" s="71"/>
      <c r="AP1134" s="71"/>
      <c r="AQ1134" s="71"/>
      <c r="AR1134" s="71"/>
      <c r="AS1134" s="71"/>
      <c r="AT1134" s="71"/>
      <c r="AU1134" s="71"/>
      <c r="AV1134" s="71"/>
      <c r="AW1134" s="71"/>
      <c r="AX1134" s="71"/>
      <c r="AY1134" s="71"/>
      <c r="AZ1134" s="71"/>
      <c r="BA1134" s="71"/>
      <c r="BB1134" s="71"/>
      <c r="BC1134" s="71"/>
      <c r="BD1134" s="71"/>
      <c r="BE1134" s="71"/>
      <c r="BF1134" s="71"/>
      <c r="BG1134" s="71"/>
      <c r="BH1134" s="71"/>
      <c r="BI1134" s="71"/>
      <c r="BJ1134" s="71"/>
      <c r="BK1134" s="71"/>
      <c r="BL1134" s="71"/>
      <c r="BM1134" s="71"/>
      <c r="BN1134" s="71"/>
      <c r="BO1134" s="71"/>
      <c r="BP1134" s="71"/>
      <c r="BQ1134" s="71"/>
      <c r="BR1134" s="71"/>
      <c r="BS1134" s="71"/>
      <c r="BT1134" s="71"/>
      <c r="BU1134" s="71"/>
      <c r="BV1134" s="71"/>
      <c r="BW1134" s="71"/>
      <c r="BX1134" s="71"/>
      <c r="BY1134" s="71"/>
      <c r="BZ1134" s="71"/>
      <c r="CA1134" s="71"/>
      <c r="CB1134" s="71"/>
      <c r="CC1134" s="71"/>
      <c r="CD1134" s="71"/>
      <c r="CE1134" s="71"/>
      <c r="CF1134" s="71"/>
      <c r="CG1134" s="71"/>
      <c r="CH1134" s="71"/>
      <c r="CI1134" s="71"/>
      <c r="CJ1134" s="71"/>
      <c r="CK1134" s="71"/>
      <c r="CL1134" s="71"/>
      <c r="CM1134" s="71"/>
      <c r="CN1134" s="71"/>
      <c r="CO1134" s="71"/>
      <c r="CP1134" s="71"/>
      <c r="CQ1134" s="71"/>
      <c r="CR1134" s="71"/>
      <c r="CS1134" s="71"/>
      <c r="CT1134" s="71"/>
      <c r="CU1134" s="71"/>
      <c r="CV1134" s="71"/>
      <c r="CW1134" s="71"/>
      <c r="CX1134" s="71"/>
      <c r="CY1134" s="71"/>
      <c r="CZ1134" s="71"/>
      <c r="DA1134" s="71"/>
      <c r="DB1134" s="71"/>
      <c r="DC1134" s="71"/>
      <c r="DD1134" s="71"/>
      <c r="DE1134" s="71"/>
      <c r="DF1134" s="71"/>
      <c r="DG1134" s="71"/>
      <c r="DH1134" s="71"/>
      <c r="DI1134" s="71"/>
      <c r="DJ1134" s="71"/>
      <c r="DK1134" s="71"/>
      <c r="DL1134" s="71"/>
      <c r="DM1134" s="71"/>
      <c r="DN1134" s="71"/>
      <c r="DO1134" s="71"/>
      <c r="DP1134" s="71"/>
      <c r="DQ1134" s="71"/>
      <c r="DR1134" s="71"/>
    </row>
    <row r="1135" spans="4:122" x14ac:dyDescent="0.3">
      <c r="D1135" s="71"/>
      <c r="E1135" s="71"/>
      <c r="F1135" s="71"/>
      <c r="G1135" s="71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71"/>
      <c r="T1135" s="71"/>
      <c r="U1135" s="71"/>
      <c r="V1135" s="71"/>
      <c r="W1135" s="71"/>
      <c r="X1135" s="71"/>
      <c r="Y1135" s="71"/>
      <c r="Z1135" s="71"/>
      <c r="AA1135" s="71"/>
      <c r="AB1135" s="71"/>
      <c r="AC1135" s="71"/>
      <c r="AD1135" s="71"/>
      <c r="AE1135" s="71"/>
      <c r="AF1135" s="71"/>
      <c r="AG1135" s="71"/>
      <c r="AH1135" s="71"/>
      <c r="AI1135" s="71"/>
      <c r="AJ1135" s="71"/>
      <c r="AK1135" s="71"/>
      <c r="AL1135" s="71"/>
      <c r="AM1135" s="71"/>
      <c r="AN1135" s="71"/>
      <c r="AO1135" s="71"/>
      <c r="AP1135" s="71"/>
      <c r="AQ1135" s="71"/>
      <c r="AR1135" s="71"/>
      <c r="AS1135" s="71"/>
      <c r="AT1135" s="71"/>
      <c r="AU1135" s="71"/>
      <c r="AV1135" s="71"/>
      <c r="AW1135" s="71"/>
      <c r="AX1135" s="71"/>
      <c r="AY1135" s="71"/>
      <c r="AZ1135" s="71"/>
      <c r="BA1135" s="71"/>
      <c r="BB1135" s="71"/>
      <c r="BC1135" s="71"/>
      <c r="BD1135" s="71"/>
      <c r="BE1135" s="71"/>
      <c r="BF1135" s="71"/>
      <c r="BG1135" s="71"/>
      <c r="BH1135" s="71"/>
      <c r="BI1135" s="71"/>
      <c r="BJ1135" s="71"/>
      <c r="BK1135" s="71"/>
      <c r="BL1135" s="71"/>
      <c r="BM1135" s="71"/>
      <c r="BN1135" s="71"/>
      <c r="BO1135" s="71"/>
      <c r="BP1135" s="71"/>
      <c r="BQ1135" s="71"/>
      <c r="BR1135" s="71"/>
      <c r="BS1135" s="71"/>
      <c r="BT1135" s="71"/>
      <c r="BU1135" s="71"/>
      <c r="BV1135" s="71"/>
      <c r="BW1135" s="71"/>
      <c r="BX1135" s="71"/>
      <c r="BY1135" s="71"/>
      <c r="BZ1135" s="71"/>
      <c r="CA1135" s="71"/>
      <c r="CB1135" s="71"/>
      <c r="CC1135" s="71"/>
      <c r="CD1135" s="71"/>
      <c r="CE1135" s="71"/>
      <c r="CF1135" s="71"/>
      <c r="CG1135" s="71"/>
      <c r="CH1135" s="71"/>
      <c r="CI1135" s="71"/>
      <c r="CJ1135" s="71"/>
      <c r="CK1135" s="71"/>
      <c r="CL1135" s="71"/>
      <c r="CM1135" s="71"/>
      <c r="CN1135" s="71"/>
      <c r="CO1135" s="71"/>
      <c r="CP1135" s="71"/>
      <c r="CQ1135" s="71"/>
      <c r="CR1135" s="71"/>
      <c r="CS1135" s="71"/>
      <c r="CT1135" s="71"/>
      <c r="CU1135" s="71"/>
      <c r="CV1135" s="71"/>
      <c r="CW1135" s="71"/>
      <c r="CX1135" s="71"/>
      <c r="CY1135" s="71"/>
      <c r="CZ1135" s="71"/>
      <c r="DA1135" s="71"/>
      <c r="DB1135" s="71"/>
      <c r="DC1135" s="71"/>
      <c r="DD1135" s="71"/>
      <c r="DE1135" s="71"/>
      <c r="DF1135" s="71"/>
      <c r="DG1135" s="71"/>
      <c r="DH1135" s="71"/>
      <c r="DI1135" s="71"/>
      <c r="DJ1135" s="71"/>
      <c r="DK1135" s="71"/>
      <c r="DL1135" s="71"/>
      <c r="DM1135" s="71"/>
      <c r="DN1135" s="71"/>
      <c r="DO1135" s="71"/>
      <c r="DP1135" s="71"/>
      <c r="DQ1135" s="71"/>
      <c r="DR1135" s="71"/>
    </row>
    <row r="1136" spans="4:122" x14ac:dyDescent="0.3">
      <c r="D1136" s="71"/>
      <c r="E1136" s="71"/>
      <c r="F1136" s="71"/>
      <c r="G1136" s="71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X1136" s="71"/>
      <c r="Y1136" s="71"/>
      <c r="Z1136" s="71"/>
      <c r="AA1136" s="71"/>
      <c r="AB1136" s="71"/>
      <c r="AC1136" s="71"/>
      <c r="AD1136" s="71"/>
      <c r="AE1136" s="71"/>
      <c r="AF1136" s="71"/>
      <c r="AG1136" s="71"/>
      <c r="AH1136" s="71"/>
      <c r="AI1136" s="71"/>
      <c r="AJ1136" s="71"/>
      <c r="AK1136" s="71"/>
      <c r="AL1136" s="71"/>
      <c r="AM1136" s="71"/>
      <c r="AN1136" s="71"/>
      <c r="AO1136" s="71"/>
      <c r="AP1136" s="71"/>
      <c r="AQ1136" s="71"/>
      <c r="AR1136" s="71"/>
      <c r="AS1136" s="71"/>
      <c r="AT1136" s="71"/>
      <c r="AU1136" s="71"/>
      <c r="AV1136" s="71"/>
      <c r="AW1136" s="71"/>
      <c r="AX1136" s="71"/>
      <c r="AY1136" s="71"/>
      <c r="AZ1136" s="71"/>
      <c r="BA1136" s="71"/>
      <c r="BB1136" s="71"/>
      <c r="BC1136" s="71"/>
      <c r="BD1136" s="71"/>
      <c r="BE1136" s="71"/>
      <c r="BF1136" s="71"/>
      <c r="BG1136" s="71"/>
      <c r="BH1136" s="71"/>
      <c r="BI1136" s="71"/>
      <c r="BJ1136" s="71"/>
      <c r="BK1136" s="71"/>
      <c r="BL1136" s="71"/>
      <c r="BM1136" s="71"/>
      <c r="BN1136" s="71"/>
      <c r="BO1136" s="71"/>
      <c r="BP1136" s="71"/>
      <c r="BQ1136" s="71"/>
      <c r="BR1136" s="71"/>
      <c r="BS1136" s="71"/>
      <c r="BT1136" s="71"/>
      <c r="BU1136" s="71"/>
      <c r="BV1136" s="71"/>
      <c r="BW1136" s="71"/>
      <c r="BX1136" s="71"/>
      <c r="BY1136" s="71"/>
      <c r="BZ1136" s="71"/>
      <c r="CA1136" s="71"/>
      <c r="CB1136" s="71"/>
      <c r="CC1136" s="71"/>
      <c r="CD1136" s="71"/>
      <c r="CE1136" s="71"/>
      <c r="CF1136" s="71"/>
      <c r="CG1136" s="71"/>
      <c r="CH1136" s="71"/>
      <c r="CI1136" s="71"/>
      <c r="CJ1136" s="71"/>
      <c r="CK1136" s="71"/>
      <c r="CL1136" s="71"/>
      <c r="CM1136" s="71"/>
      <c r="CN1136" s="71"/>
      <c r="CO1136" s="71"/>
      <c r="CP1136" s="71"/>
      <c r="CQ1136" s="71"/>
      <c r="CR1136" s="71"/>
      <c r="CS1136" s="71"/>
      <c r="CT1136" s="71"/>
      <c r="CU1136" s="71"/>
      <c r="CV1136" s="71"/>
      <c r="CW1136" s="71"/>
      <c r="CX1136" s="71"/>
      <c r="CY1136" s="71"/>
      <c r="CZ1136" s="71"/>
      <c r="DA1136" s="71"/>
      <c r="DB1136" s="71"/>
      <c r="DC1136" s="71"/>
      <c r="DD1136" s="71"/>
      <c r="DE1136" s="71"/>
      <c r="DF1136" s="71"/>
      <c r="DG1136" s="71"/>
      <c r="DH1136" s="71"/>
      <c r="DI1136" s="71"/>
      <c r="DJ1136" s="71"/>
      <c r="DK1136" s="71"/>
      <c r="DL1136" s="71"/>
      <c r="DM1136" s="71"/>
      <c r="DN1136" s="71"/>
      <c r="DO1136" s="71"/>
      <c r="DP1136" s="71"/>
      <c r="DQ1136" s="71"/>
      <c r="DR1136" s="71"/>
    </row>
    <row r="1137" spans="4:122" x14ac:dyDescent="0.3">
      <c r="D1137" s="71"/>
      <c r="E1137" s="71"/>
      <c r="F1137" s="71"/>
      <c r="G1137" s="71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X1137" s="71"/>
      <c r="Y1137" s="71"/>
      <c r="Z1137" s="71"/>
      <c r="AA1137" s="71"/>
      <c r="AB1137" s="71"/>
      <c r="AC1137" s="71"/>
      <c r="AD1137" s="71"/>
      <c r="AE1137" s="71"/>
      <c r="AF1137" s="71"/>
      <c r="AG1137" s="71"/>
      <c r="AH1137" s="71"/>
      <c r="AI1137" s="71"/>
      <c r="AJ1137" s="71"/>
      <c r="AK1137" s="71"/>
      <c r="AL1137" s="71"/>
      <c r="AM1137" s="71"/>
      <c r="AN1137" s="71"/>
      <c r="AO1137" s="71"/>
      <c r="AP1137" s="71"/>
      <c r="AQ1137" s="71"/>
      <c r="AR1137" s="71"/>
      <c r="AS1137" s="71"/>
      <c r="AT1137" s="71"/>
      <c r="AU1137" s="71"/>
      <c r="AV1137" s="71"/>
      <c r="AW1137" s="71"/>
      <c r="AX1137" s="71"/>
      <c r="AY1137" s="71"/>
      <c r="AZ1137" s="71"/>
      <c r="BA1137" s="71"/>
      <c r="BB1137" s="71"/>
      <c r="BC1137" s="71"/>
      <c r="BD1137" s="71"/>
      <c r="BE1137" s="71"/>
      <c r="BF1137" s="71"/>
      <c r="BG1137" s="71"/>
      <c r="BH1137" s="71"/>
      <c r="BI1137" s="71"/>
      <c r="BJ1137" s="71"/>
      <c r="BK1137" s="71"/>
      <c r="BL1137" s="71"/>
      <c r="BM1137" s="71"/>
      <c r="BN1137" s="71"/>
      <c r="BO1137" s="71"/>
      <c r="BP1137" s="71"/>
      <c r="BQ1137" s="71"/>
      <c r="BR1137" s="71"/>
      <c r="BS1137" s="71"/>
      <c r="BT1137" s="71"/>
      <c r="BU1137" s="71"/>
      <c r="BV1137" s="71"/>
      <c r="BW1137" s="71"/>
      <c r="BX1137" s="71"/>
      <c r="BY1137" s="71"/>
      <c r="BZ1137" s="71"/>
      <c r="CA1137" s="71"/>
      <c r="CB1137" s="71"/>
      <c r="CC1137" s="71"/>
      <c r="CD1137" s="71"/>
      <c r="CE1137" s="71"/>
      <c r="CF1137" s="71"/>
      <c r="CG1137" s="71"/>
      <c r="CH1137" s="71"/>
      <c r="CI1137" s="71"/>
      <c r="CJ1137" s="71"/>
      <c r="CK1137" s="71"/>
      <c r="CL1137" s="71"/>
      <c r="CM1137" s="71"/>
      <c r="CN1137" s="71"/>
      <c r="CO1137" s="71"/>
      <c r="CP1137" s="71"/>
      <c r="CQ1137" s="71"/>
      <c r="CR1137" s="71"/>
      <c r="CS1137" s="71"/>
      <c r="CT1137" s="71"/>
      <c r="CU1137" s="71"/>
      <c r="CV1137" s="71"/>
      <c r="CW1137" s="71"/>
      <c r="CX1137" s="71"/>
      <c r="CY1137" s="71"/>
      <c r="CZ1137" s="71"/>
      <c r="DA1137" s="71"/>
      <c r="DB1137" s="71"/>
      <c r="DC1137" s="71"/>
      <c r="DD1137" s="71"/>
      <c r="DE1137" s="71"/>
      <c r="DF1137" s="71"/>
      <c r="DG1137" s="71"/>
      <c r="DH1137" s="71"/>
      <c r="DI1137" s="71"/>
      <c r="DJ1137" s="71"/>
      <c r="DK1137" s="71"/>
      <c r="DL1137" s="71"/>
      <c r="DM1137" s="71"/>
      <c r="DN1137" s="71"/>
      <c r="DO1137" s="71"/>
      <c r="DP1137" s="71"/>
      <c r="DQ1137" s="71"/>
      <c r="DR1137" s="71"/>
    </row>
    <row r="1138" spans="4:122" x14ac:dyDescent="0.3">
      <c r="D1138" s="71"/>
      <c r="E1138" s="71"/>
      <c r="F1138" s="71"/>
      <c r="G1138" s="71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X1138" s="71"/>
      <c r="Y1138" s="71"/>
      <c r="Z1138" s="71"/>
      <c r="AA1138" s="71"/>
      <c r="AB1138" s="71"/>
      <c r="AC1138" s="71"/>
      <c r="AD1138" s="71"/>
      <c r="AE1138" s="71"/>
      <c r="AF1138" s="71"/>
      <c r="AG1138" s="71"/>
      <c r="AH1138" s="71"/>
      <c r="AI1138" s="71"/>
      <c r="AJ1138" s="71"/>
      <c r="AK1138" s="71"/>
      <c r="AL1138" s="71"/>
      <c r="AM1138" s="71"/>
      <c r="AN1138" s="71"/>
      <c r="AO1138" s="71"/>
      <c r="AP1138" s="71"/>
      <c r="AQ1138" s="71"/>
      <c r="AR1138" s="71"/>
      <c r="AS1138" s="71"/>
      <c r="AT1138" s="71"/>
      <c r="AU1138" s="71"/>
      <c r="AV1138" s="71"/>
      <c r="AW1138" s="71"/>
      <c r="AX1138" s="71"/>
      <c r="AY1138" s="71"/>
      <c r="AZ1138" s="71"/>
      <c r="BA1138" s="71"/>
      <c r="BB1138" s="71"/>
      <c r="BC1138" s="71"/>
      <c r="BD1138" s="71"/>
      <c r="BE1138" s="71"/>
      <c r="BF1138" s="71"/>
      <c r="BG1138" s="71"/>
      <c r="BH1138" s="71"/>
      <c r="BI1138" s="71"/>
      <c r="BJ1138" s="71"/>
      <c r="BK1138" s="71"/>
      <c r="BL1138" s="71"/>
      <c r="BM1138" s="71"/>
      <c r="BN1138" s="71"/>
      <c r="BO1138" s="71"/>
      <c r="BP1138" s="71"/>
      <c r="BQ1138" s="71"/>
      <c r="BR1138" s="71"/>
      <c r="BS1138" s="71"/>
      <c r="BT1138" s="71"/>
      <c r="BU1138" s="71"/>
      <c r="BV1138" s="71"/>
      <c r="BW1138" s="71"/>
      <c r="BX1138" s="71"/>
      <c r="BY1138" s="71"/>
      <c r="BZ1138" s="71"/>
      <c r="CA1138" s="71"/>
      <c r="CB1138" s="71"/>
      <c r="CC1138" s="71"/>
      <c r="CD1138" s="71"/>
      <c r="CE1138" s="71"/>
      <c r="CF1138" s="71"/>
      <c r="CG1138" s="71"/>
      <c r="CH1138" s="71"/>
      <c r="CI1138" s="71"/>
      <c r="CJ1138" s="71"/>
      <c r="CK1138" s="71"/>
      <c r="CL1138" s="71"/>
      <c r="CM1138" s="71"/>
      <c r="CN1138" s="71"/>
      <c r="CO1138" s="71"/>
      <c r="CP1138" s="71"/>
      <c r="CQ1138" s="71"/>
      <c r="CR1138" s="71"/>
      <c r="CS1138" s="71"/>
      <c r="CT1138" s="71"/>
      <c r="CU1138" s="71"/>
      <c r="CV1138" s="71"/>
      <c r="CW1138" s="71"/>
      <c r="CX1138" s="71"/>
      <c r="CY1138" s="71"/>
      <c r="CZ1138" s="71"/>
      <c r="DA1138" s="71"/>
      <c r="DB1138" s="71"/>
      <c r="DC1138" s="71"/>
      <c r="DD1138" s="71"/>
      <c r="DE1138" s="71"/>
      <c r="DF1138" s="71"/>
      <c r="DG1138" s="71"/>
      <c r="DH1138" s="71"/>
      <c r="DI1138" s="71"/>
      <c r="DJ1138" s="71"/>
      <c r="DK1138" s="71"/>
      <c r="DL1138" s="71"/>
      <c r="DM1138" s="71"/>
      <c r="DN1138" s="71"/>
      <c r="DO1138" s="71"/>
      <c r="DP1138" s="71"/>
      <c r="DQ1138" s="71"/>
      <c r="DR1138" s="71"/>
    </row>
    <row r="1139" spans="4:122" x14ac:dyDescent="0.3">
      <c r="D1139" s="71"/>
      <c r="E1139" s="71"/>
      <c r="F1139" s="71"/>
      <c r="G1139" s="71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X1139" s="71"/>
      <c r="Y1139" s="71"/>
      <c r="Z1139" s="71"/>
      <c r="AA1139" s="71"/>
      <c r="AB1139" s="71"/>
      <c r="AC1139" s="71"/>
      <c r="AD1139" s="71"/>
      <c r="AE1139" s="71"/>
      <c r="AF1139" s="71"/>
      <c r="AG1139" s="71"/>
      <c r="AH1139" s="71"/>
      <c r="AI1139" s="71"/>
      <c r="AJ1139" s="71"/>
      <c r="AK1139" s="71"/>
      <c r="AL1139" s="71"/>
      <c r="AM1139" s="71"/>
      <c r="AN1139" s="71"/>
      <c r="AO1139" s="71"/>
      <c r="AP1139" s="71"/>
      <c r="AQ1139" s="71"/>
      <c r="AR1139" s="71"/>
      <c r="AS1139" s="71"/>
      <c r="AT1139" s="71"/>
      <c r="AU1139" s="71"/>
      <c r="AV1139" s="71"/>
      <c r="AW1139" s="71"/>
      <c r="AX1139" s="71"/>
      <c r="AY1139" s="71"/>
      <c r="AZ1139" s="71"/>
      <c r="BA1139" s="71"/>
      <c r="BB1139" s="71"/>
      <c r="BC1139" s="71"/>
      <c r="BD1139" s="71"/>
      <c r="BE1139" s="71"/>
      <c r="BF1139" s="71"/>
      <c r="BG1139" s="71"/>
      <c r="BH1139" s="71"/>
      <c r="BI1139" s="71"/>
      <c r="BJ1139" s="71"/>
      <c r="BK1139" s="71"/>
      <c r="BL1139" s="71"/>
      <c r="BM1139" s="71"/>
      <c r="BN1139" s="71"/>
      <c r="BO1139" s="71"/>
      <c r="BP1139" s="71"/>
      <c r="BQ1139" s="71"/>
      <c r="BR1139" s="71"/>
      <c r="BS1139" s="71"/>
      <c r="BT1139" s="71"/>
      <c r="BU1139" s="71"/>
      <c r="BV1139" s="71"/>
      <c r="BW1139" s="71"/>
      <c r="BX1139" s="71"/>
      <c r="BY1139" s="71"/>
      <c r="BZ1139" s="71"/>
      <c r="CA1139" s="71"/>
      <c r="CB1139" s="71"/>
      <c r="CC1139" s="71"/>
      <c r="CD1139" s="71"/>
      <c r="CE1139" s="71"/>
      <c r="CF1139" s="71"/>
      <c r="CG1139" s="71"/>
      <c r="CH1139" s="71"/>
      <c r="CI1139" s="71"/>
      <c r="CJ1139" s="71"/>
      <c r="CK1139" s="71"/>
      <c r="CL1139" s="71"/>
      <c r="CM1139" s="71"/>
      <c r="CN1139" s="71"/>
      <c r="CO1139" s="71"/>
      <c r="CP1139" s="71"/>
      <c r="CQ1139" s="71"/>
      <c r="CR1139" s="71"/>
      <c r="CS1139" s="71"/>
      <c r="CT1139" s="71"/>
      <c r="CU1139" s="71"/>
      <c r="CV1139" s="71"/>
      <c r="CW1139" s="71"/>
      <c r="CX1139" s="71"/>
      <c r="CY1139" s="71"/>
      <c r="CZ1139" s="71"/>
      <c r="DA1139" s="71"/>
      <c r="DB1139" s="71"/>
      <c r="DC1139" s="71"/>
      <c r="DD1139" s="71"/>
      <c r="DE1139" s="71"/>
      <c r="DF1139" s="71"/>
      <c r="DG1139" s="71"/>
      <c r="DH1139" s="71"/>
      <c r="DI1139" s="71"/>
      <c r="DJ1139" s="71"/>
      <c r="DK1139" s="71"/>
      <c r="DL1139" s="71"/>
      <c r="DM1139" s="71"/>
      <c r="DN1139" s="71"/>
      <c r="DO1139" s="71"/>
      <c r="DP1139" s="71"/>
      <c r="DQ1139" s="71"/>
      <c r="DR1139" s="71"/>
    </row>
    <row r="1140" spans="4:122" x14ac:dyDescent="0.3"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X1140" s="71"/>
      <c r="Y1140" s="71"/>
      <c r="Z1140" s="71"/>
      <c r="AA1140" s="71"/>
      <c r="AB1140" s="71"/>
      <c r="AC1140" s="71"/>
      <c r="AD1140" s="71"/>
      <c r="AE1140" s="71"/>
      <c r="AF1140" s="71"/>
      <c r="AG1140" s="71"/>
      <c r="AH1140" s="71"/>
      <c r="AI1140" s="71"/>
      <c r="AJ1140" s="71"/>
      <c r="AK1140" s="71"/>
      <c r="AL1140" s="71"/>
      <c r="AM1140" s="71"/>
      <c r="AN1140" s="71"/>
      <c r="AO1140" s="71"/>
      <c r="AP1140" s="71"/>
      <c r="AQ1140" s="71"/>
      <c r="AR1140" s="71"/>
      <c r="AS1140" s="71"/>
      <c r="AT1140" s="71"/>
      <c r="AU1140" s="71"/>
      <c r="AV1140" s="71"/>
      <c r="AW1140" s="71"/>
      <c r="AX1140" s="71"/>
      <c r="AY1140" s="71"/>
      <c r="AZ1140" s="71"/>
      <c r="BA1140" s="71"/>
      <c r="BB1140" s="71"/>
      <c r="BC1140" s="71"/>
      <c r="BD1140" s="71"/>
      <c r="BE1140" s="71"/>
      <c r="BF1140" s="71"/>
      <c r="BG1140" s="71"/>
      <c r="BH1140" s="71"/>
      <c r="BI1140" s="71"/>
      <c r="BJ1140" s="71"/>
      <c r="BK1140" s="71"/>
      <c r="BL1140" s="71"/>
      <c r="BM1140" s="71"/>
      <c r="BN1140" s="71"/>
      <c r="BO1140" s="71"/>
      <c r="BP1140" s="71"/>
      <c r="BQ1140" s="71"/>
      <c r="BR1140" s="71"/>
      <c r="BS1140" s="71"/>
      <c r="BT1140" s="71"/>
      <c r="BU1140" s="71"/>
      <c r="BV1140" s="71"/>
      <c r="BW1140" s="71"/>
      <c r="BX1140" s="71"/>
      <c r="BY1140" s="71"/>
      <c r="BZ1140" s="71"/>
      <c r="CA1140" s="71"/>
      <c r="CB1140" s="71"/>
      <c r="CC1140" s="71"/>
      <c r="CD1140" s="71"/>
      <c r="CE1140" s="71"/>
      <c r="CF1140" s="71"/>
      <c r="CG1140" s="71"/>
      <c r="CH1140" s="71"/>
      <c r="CI1140" s="71"/>
      <c r="CJ1140" s="71"/>
      <c r="CK1140" s="71"/>
      <c r="CL1140" s="71"/>
      <c r="CM1140" s="71"/>
      <c r="CN1140" s="71"/>
      <c r="CO1140" s="71"/>
      <c r="CP1140" s="71"/>
      <c r="CQ1140" s="71"/>
      <c r="CR1140" s="71"/>
      <c r="CS1140" s="71"/>
      <c r="CT1140" s="71"/>
      <c r="CU1140" s="71"/>
      <c r="CV1140" s="71"/>
      <c r="CW1140" s="71"/>
      <c r="CX1140" s="71"/>
      <c r="CY1140" s="71"/>
      <c r="CZ1140" s="71"/>
      <c r="DA1140" s="71"/>
      <c r="DB1140" s="71"/>
      <c r="DC1140" s="71"/>
      <c r="DD1140" s="71"/>
      <c r="DE1140" s="71"/>
      <c r="DF1140" s="71"/>
      <c r="DG1140" s="71"/>
      <c r="DH1140" s="71"/>
      <c r="DI1140" s="71"/>
      <c r="DJ1140" s="71"/>
      <c r="DK1140" s="71"/>
      <c r="DL1140" s="71"/>
      <c r="DM1140" s="71"/>
      <c r="DN1140" s="71"/>
      <c r="DO1140" s="71"/>
      <c r="DP1140" s="71"/>
      <c r="DQ1140" s="71"/>
      <c r="DR1140" s="71"/>
    </row>
    <row r="1141" spans="4:122" x14ac:dyDescent="0.3">
      <c r="D1141" s="71"/>
      <c r="E1141" s="71"/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X1141" s="71"/>
      <c r="Y1141" s="71"/>
      <c r="Z1141" s="71"/>
      <c r="AA1141" s="71"/>
      <c r="AB1141" s="71"/>
      <c r="AC1141" s="71"/>
      <c r="AD1141" s="71"/>
      <c r="AE1141" s="71"/>
      <c r="AF1141" s="71"/>
      <c r="AG1141" s="71"/>
      <c r="AH1141" s="71"/>
      <c r="AI1141" s="71"/>
      <c r="AJ1141" s="71"/>
      <c r="AK1141" s="71"/>
      <c r="AL1141" s="71"/>
      <c r="AM1141" s="71"/>
      <c r="AN1141" s="71"/>
      <c r="AO1141" s="71"/>
      <c r="AP1141" s="71"/>
      <c r="AQ1141" s="71"/>
      <c r="AR1141" s="71"/>
      <c r="AS1141" s="71"/>
      <c r="AT1141" s="71"/>
      <c r="AU1141" s="71"/>
      <c r="AV1141" s="71"/>
      <c r="AW1141" s="71"/>
      <c r="AX1141" s="71"/>
      <c r="AY1141" s="71"/>
      <c r="AZ1141" s="71"/>
      <c r="BA1141" s="71"/>
      <c r="BB1141" s="71"/>
      <c r="BC1141" s="71"/>
      <c r="BD1141" s="71"/>
      <c r="BE1141" s="71"/>
      <c r="BF1141" s="71"/>
      <c r="BG1141" s="71"/>
      <c r="BH1141" s="71"/>
      <c r="BI1141" s="71"/>
      <c r="BJ1141" s="71"/>
      <c r="BK1141" s="71"/>
      <c r="BL1141" s="71"/>
      <c r="BM1141" s="71"/>
      <c r="BN1141" s="71"/>
      <c r="BO1141" s="71"/>
      <c r="BP1141" s="71"/>
      <c r="BQ1141" s="71"/>
      <c r="BR1141" s="71"/>
      <c r="BS1141" s="71"/>
      <c r="BT1141" s="71"/>
      <c r="BU1141" s="71"/>
      <c r="BV1141" s="71"/>
      <c r="BW1141" s="71"/>
      <c r="BX1141" s="71"/>
      <c r="BY1141" s="71"/>
      <c r="BZ1141" s="71"/>
      <c r="CA1141" s="71"/>
      <c r="CB1141" s="71"/>
      <c r="CC1141" s="71"/>
      <c r="CD1141" s="71"/>
      <c r="CE1141" s="71"/>
      <c r="CF1141" s="71"/>
      <c r="CG1141" s="71"/>
      <c r="CH1141" s="71"/>
      <c r="CI1141" s="71"/>
      <c r="CJ1141" s="71"/>
      <c r="CK1141" s="71"/>
      <c r="CL1141" s="71"/>
      <c r="CM1141" s="71"/>
      <c r="CN1141" s="71"/>
      <c r="CO1141" s="71"/>
      <c r="CP1141" s="71"/>
      <c r="CQ1141" s="71"/>
      <c r="CR1141" s="71"/>
      <c r="CS1141" s="71"/>
      <c r="CT1141" s="71"/>
      <c r="CU1141" s="71"/>
      <c r="CV1141" s="71"/>
      <c r="CW1141" s="71"/>
      <c r="CX1141" s="71"/>
      <c r="CY1141" s="71"/>
      <c r="CZ1141" s="71"/>
      <c r="DA1141" s="71"/>
      <c r="DB1141" s="71"/>
      <c r="DC1141" s="71"/>
      <c r="DD1141" s="71"/>
      <c r="DE1141" s="71"/>
      <c r="DF1141" s="71"/>
      <c r="DG1141" s="71"/>
      <c r="DH1141" s="71"/>
      <c r="DI1141" s="71"/>
      <c r="DJ1141" s="71"/>
      <c r="DK1141" s="71"/>
      <c r="DL1141" s="71"/>
      <c r="DM1141" s="71"/>
      <c r="DN1141" s="71"/>
      <c r="DO1141" s="71"/>
      <c r="DP1141" s="71"/>
      <c r="DQ1141" s="71"/>
      <c r="DR1141" s="71"/>
    </row>
    <row r="1142" spans="4:122" x14ac:dyDescent="0.3">
      <c r="D1142" s="71"/>
      <c r="E1142" s="71"/>
      <c r="F1142" s="71"/>
      <c r="G1142" s="71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X1142" s="71"/>
      <c r="Y1142" s="71"/>
      <c r="Z1142" s="71"/>
      <c r="AA1142" s="71"/>
      <c r="AB1142" s="71"/>
      <c r="AC1142" s="71"/>
      <c r="AD1142" s="71"/>
      <c r="AE1142" s="71"/>
      <c r="AF1142" s="71"/>
      <c r="AG1142" s="71"/>
      <c r="AH1142" s="71"/>
      <c r="AI1142" s="71"/>
      <c r="AJ1142" s="71"/>
      <c r="AK1142" s="71"/>
      <c r="AL1142" s="71"/>
      <c r="AM1142" s="71"/>
      <c r="AN1142" s="71"/>
      <c r="AO1142" s="71"/>
      <c r="AP1142" s="71"/>
      <c r="AQ1142" s="71"/>
      <c r="AR1142" s="71"/>
      <c r="AS1142" s="71"/>
      <c r="AT1142" s="71"/>
      <c r="AU1142" s="71"/>
      <c r="AV1142" s="71"/>
      <c r="AW1142" s="71"/>
      <c r="AX1142" s="71"/>
      <c r="AY1142" s="71"/>
      <c r="AZ1142" s="71"/>
      <c r="BA1142" s="71"/>
      <c r="BB1142" s="71"/>
      <c r="BC1142" s="71"/>
      <c r="BD1142" s="71"/>
      <c r="BE1142" s="71"/>
      <c r="BF1142" s="71"/>
      <c r="BG1142" s="71"/>
      <c r="BH1142" s="71"/>
      <c r="BI1142" s="71"/>
      <c r="BJ1142" s="71"/>
      <c r="BK1142" s="71"/>
      <c r="BL1142" s="71"/>
      <c r="BM1142" s="71"/>
      <c r="BN1142" s="71"/>
      <c r="BO1142" s="71"/>
      <c r="BP1142" s="71"/>
      <c r="BQ1142" s="71"/>
      <c r="BR1142" s="71"/>
      <c r="BS1142" s="71"/>
      <c r="BT1142" s="71"/>
      <c r="BU1142" s="71"/>
      <c r="BV1142" s="71"/>
      <c r="BW1142" s="71"/>
      <c r="BX1142" s="71"/>
      <c r="BY1142" s="71"/>
      <c r="BZ1142" s="71"/>
      <c r="CA1142" s="71"/>
      <c r="CB1142" s="71"/>
      <c r="CC1142" s="71"/>
      <c r="CD1142" s="71"/>
      <c r="CE1142" s="71"/>
      <c r="CF1142" s="71"/>
      <c r="CG1142" s="71"/>
      <c r="CH1142" s="71"/>
      <c r="CI1142" s="71"/>
      <c r="CJ1142" s="71"/>
      <c r="CK1142" s="71"/>
      <c r="CL1142" s="71"/>
      <c r="CM1142" s="71"/>
      <c r="CN1142" s="71"/>
      <c r="CO1142" s="71"/>
      <c r="CP1142" s="71"/>
      <c r="CQ1142" s="71"/>
      <c r="CR1142" s="71"/>
      <c r="CS1142" s="71"/>
      <c r="CT1142" s="71"/>
      <c r="CU1142" s="71"/>
      <c r="CV1142" s="71"/>
      <c r="CW1142" s="71"/>
      <c r="CX1142" s="71"/>
      <c r="CY1142" s="71"/>
      <c r="CZ1142" s="71"/>
      <c r="DA1142" s="71"/>
      <c r="DB1142" s="71"/>
      <c r="DC1142" s="71"/>
      <c r="DD1142" s="71"/>
      <c r="DE1142" s="71"/>
      <c r="DF1142" s="71"/>
      <c r="DG1142" s="71"/>
      <c r="DH1142" s="71"/>
      <c r="DI1142" s="71"/>
      <c r="DJ1142" s="71"/>
      <c r="DK1142" s="71"/>
      <c r="DL1142" s="71"/>
      <c r="DM1142" s="71"/>
      <c r="DN1142" s="71"/>
      <c r="DO1142" s="71"/>
      <c r="DP1142" s="71"/>
      <c r="DQ1142" s="71"/>
      <c r="DR1142" s="71"/>
    </row>
    <row r="1143" spans="4:122" x14ac:dyDescent="0.3">
      <c r="D1143" s="71"/>
      <c r="E1143" s="71"/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X1143" s="71"/>
      <c r="Y1143" s="71"/>
      <c r="Z1143" s="71"/>
      <c r="AA1143" s="71"/>
      <c r="AB1143" s="71"/>
      <c r="AC1143" s="71"/>
      <c r="AD1143" s="71"/>
      <c r="AE1143" s="71"/>
      <c r="AF1143" s="71"/>
      <c r="AG1143" s="71"/>
      <c r="AH1143" s="71"/>
      <c r="AI1143" s="71"/>
      <c r="AJ1143" s="71"/>
      <c r="AK1143" s="71"/>
      <c r="AL1143" s="71"/>
      <c r="AM1143" s="71"/>
      <c r="AN1143" s="71"/>
      <c r="AO1143" s="71"/>
      <c r="AP1143" s="71"/>
      <c r="AQ1143" s="71"/>
      <c r="AR1143" s="71"/>
      <c r="AS1143" s="71"/>
      <c r="AT1143" s="71"/>
      <c r="AU1143" s="71"/>
      <c r="AV1143" s="71"/>
      <c r="AW1143" s="71"/>
      <c r="AX1143" s="71"/>
      <c r="AY1143" s="71"/>
      <c r="AZ1143" s="71"/>
      <c r="BA1143" s="71"/>
      <c r="BB1143" s="71"/>
      <c r="BC1143" s="71"/>
      <c r="BD1143" s="71"/>
      <c r="BE1143" s="71"/>
      <c r="BF1143" s="71"/>
      <c r="BG1143" s="71"/>
      <c r="BH1143" s="71"/>
      <c r="BI1143" s="71"/>
      <c r="BJ1143" s="71"/>
      <c r="BK1143" s="71"/>
      <c r="BL1143" s="71"/>
      <c r="BM1143" s="71"/>
      <c r="BN1143" s="71"/>
      <c r="BO1143" s="71"/>
      <c r="BP1143" s="71"/>
      <c r="BQ1143" s="71"/>
      <c r="BR1143" s="71"/>
      <c r="BS1143" s="71"/>
      <c r="BT1143" s="71"/>
      <c r="BU1143" s="71"/>
      <c r="BV1143" s="71"/>
      <c r="BW1143" s="71"/>
      <c r="BX1143" s="71"/>
      <c r="BY1143" s="71"/>
      <c r="BZ1143" s="71"/>
      <c r="CA1143" s="71"/>
      <c r="CB1143" s="71"/>
      <c r="CC1143" s="71"/>
      <c r="CD1143" s="71"/>
      <c r="CE1143" s="71"/>
      <c r="CF1143" s="71"/>
      <c r="CG1143" s="71"/>
      <c r="CH1143" s="71"/>
      <c r="CI1143" s="71"/>
      <c r="CJ1143" s="71"/>
      <c r="CK1143" s="71"/>
      <c r="CL1143" s="71"/>
      <c r="CM1143" s="71"/>
      <c r="CN1143" s="71"/>
      <c r="CO1143" s="71"/>
      <c r="CP1143" s="71"/>
      <c r="CQ1143" s="71"/>
      <c r="CR1143" s="71"/>
      <c r="CS1143" s="71"/>
      <c r="CT1143" s="71"/>
      <c r="CU1143" s="71"/>
      <c r="CV1143" s="71"/>
      <c r="CW1143" s="71"/>
      <c r="CX1143" s="71"/>
      <c r="CY1143" s="71"/>
      <c r="CZ1143" s="71"/>
      <c r="DA1143" s="71"/>
      <c r="DB1143" s="71"/>
      <c r="DC1143" s="71"/>
      <c r="DD1143" s="71"/>
      <c r="DE1143" s="71"/>
      <c r="DF1143" s="71"/>
      <c r="DG1143" s="71"/>
      <c r="DH1143" s="71"/>
      <c r="DI1143" s="71"/>
      <c r="DJ1143" s="71"/>
      <c r="DK1143" s="71"/>
      <c r="DL1143" s="71"/>
      <c r="DM1143" s="71"/>
      <c r="DN1143" s="71"/>
      <c r="DO1143" s="71"/>
      <c r="DP1143" s="71"/>
      <c r="DQ1143" s="71"/>
      <c r="DR1143" s="71"/>
    </row>
    <row r="1144" spans="4:122" x14ac:dyDescent="0.3">
      <c r="D1144" s="71"/>
      <c r="E1144" s="71"/>
      <c r="F1144" s="71"/>
      <c r="G1144" s="71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X1144" s="71"/>
      <c r="Y1144" s="71"/>
      <c r="Z1144" s="71"/>
      <c r="AA1144" s="71"/>
      <c r="AB1144" s="71"/>
      <c r="AC1144" s="71"/>
      <c r="AD1144" s="71"/>
      <c r="AE1144" s="71"/>
      <c r="AF1144" s="71"/>
      <c r="AG1144" s="71"/>
      <c r="AH1144" s="71"/>
      <c r="AI1144" s="71"/>
      <c r="AJ1144" s="71"/>
      <c r="AK1144" s="71"/>
      <c r="AL1144" s="71"/>
      <c r="AM1144" s="71"/>
      <c r="AN1144" s="71"/>
      <c r="AO1144" s="71"/>
      <c r="AP1144" s="71"/>
      <c r="AQ1144" s="71"/>
      <c r="AR1144" s="71"/>
      <c r="AS1144" s="71"/>
      <c r="AT1144" s="71"/>
      <c r="AU1144" s="71"/>
      <c r="AV1144" s="71"/>
      <c r="AW1144" s="71"/>
      <c r="AX1144" s="71"/>
      <c r="AY1144" s="71"/>
      <c r="AZ1144" s="71"/>
      <c r="BA1144" s="71"/>
      <c r="BB1144" s="71"/>
      <c r="BC1144" s="71"/>
      <c r="BD1144" s="71"/>
      <c r="BE1144" s="71"/>
      <c r="BF1144" s="71"/>
      <c r="BG1144" s="71"/>
      <c r="BH1144" s="71"/>
      <c r="BI1144" s="71"/>
      <c r="BJ1144" s="71"/>
      <c r="BK1144" s="71"/>
      <c r="BL1144" s="71"/>
      <c r="BM1144" s="71"/>
      <c r="BN1144" s="71"/>
      <c r="BO1144" s="71"/>
      <c r="BP1144" s="71"/>
      <c r="BQ1144" s="71"/>
      <c r="BR1144" s="71"/>
      <c r="BS1144" s="71"/>
      <c r="BT1144" s="71"/>
      <c r="BU1144" s="71"/>
      <c r="BV1144" s="71"/>
      <c r="BW1144" s="71"/>
      <c r="BX1144" s="71"/>
      <c r="BY1144" s="71"/>
      <c r="BZ1144" s="71"/>
      <c r="CA1144" s="71"/>
      <c r="CB1144" s="71"/>
      <c r="CC1144" s="71"/>
      <c r="CD1144" s="71"/>
      <c r="CE1144" s="71"/>
      <c r="CF1144" s="71"/>
      <c r="CG1144" s="71"/>
      <c r="CH1144" s="71"/>
      <c r="CI1144" s="71"/>
      <c r="CJ1144" s="71"/>
      <c r="CK1144" s="71"/>
      <c r="CL1144" s="71"/>
      <c r="CM1144" s="71"/>
      <c r="CN1144" s="71"/>
      <c r="CO1144" s="71"/>
      <c r="CP1144" s="71"/>
      <c r="CQ1144" s="71"/>
      <c r="CR1144" s="71"/>
      <c r="CS1144" s="71"/>
      <c r="CT1144" s="71"/>
      <c r="CU1144" s="71"/>
      <c r="CV1144" s="71"/>
      <c r="CW1144" s="71"/>
      <c r="CX1144" s="71"/>
      <c r="CY1144" s="71"/>
      <c r="CZ1144" s="71"/>
      <c r="DA1144" s="71"/>
      <c r="DB1144" s="71"/>
      <c r="DC1144" s="71"/>
      <c r="DD1144" s="71"/>
      <c r="DE1144" s="71"/>
      <c r="DF1144" s="71"/>
      <c r="DG1144" s="71"/>
      <c r="DH1144" s="71"/>
      <c r="DI1144" s="71"/>
      <c r="DJ1144" s="71"/>
      <c r="DK1144" s="71"/>
      <c r="DL1144" s="71"/>
      <c r="DM1144" s="71"/>
      <c r="DN1144" s="71"/>
      <c r="DO1144" s="71"/>
      <c r="DP1144" s="71"/>
      <c r="DQ1144" s="71"/>
      <c r="DR1144" s="71"/>
    </row>
    <row r="1145" spans="4:122" x14ac:dyDescent="0.3">
      <c r="D1145" s="71"/>
      <c r="E1145" s="71"/>
      <c r="F1145" s="71"/>
      <c r="G1145" s="71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X1145" s="71"/>
      <c r="Y1145" s="71"/>
      <c r="Z1145" s="71"/>
      <c r="AA1145" s="71"/>
      <c r="AB1145" s="71"/>
      <c r="AC1145" s="71"/>
      <c r="AD1145" s="71"/>
      <c r="AE1145" s="71"/>
      <c r="AF1145" s="71"/>
      <c r="AG1145" s="71"/>
      <c r="AH1145" s="71"/>
      <c r="AI1145" s="71"/>
      <c r="AJ1145" s="71"/>
      <c r="AK1145" s="71"/>
      <c r="AL1145" s="71"/>
      <c r="AM1145" s="71"/>
      <c r="AN1145" s="71"/>
      <c r="AO1145" s="71"/>
      <c r="AP1145" s="71"/>
      <c r="AQ1145" s="71"/>
      <c r="AR1145" s="71"/>
      <c r="AS1145" s="71"/>
      <c r="AT1145" s="71"/>
      <c r="AU1145" s="71"/>
      <c r="AV1145" s="71"/>
      <c r="AW1145" s="71"/>
      <c r="AX1145" s="71"/>
      <c r="AY1145" s="71"/>
      <c r="AZ1145" s="71"/>
      <c r="BA1145" s="71"/>
      <c r="BB1145" s="71"/>
      <c r="BC1145" s="71"/>
      <c r="BD1145" s="71"/>
      <c r="BE1145" s="71"/>
      <c r="BF1145" s="71"/>
      <c r="BG1145" s="71"/>
      <c r="BH1145" s="71"/>
      <c r="BI1145" s="71"/>
      <c r="BJ1145" s="71"/>
      <c r="BK1145" s="71"/>
      <c r="BL1145" s="71"/>
      <c r="BM1145" s="71"/>
      <c r="BN1145" s="71"/>
      <c r="BO1145" s="71"/>
      <c r="BP1145" s="71"/>
      <c r="BQ1145" s="71"/>
      <c r="BR1145" s="71"/>
      <c r="BS1145" s="71"/>
      <c r="BT1145" s="71"/>
      <c r="BU1145" s="71"/>
      <c r="BV1145" s="71"/>
      <c r="BW1145" s="71"/>
      <c r="BX1145" s="71"/>
      <c r="BY1145" s="71"/>
      <c r="BZ1145" s="71"/>
      <c r="CA1145" s="71"/>
      <c r="CB1145" s="71"/>
      <c r="CC1145" s="71"/>
      <c r="CD1145" s="71"/>
      <c r="CE1145" s="71"/>
      <c r="CF1145" s="71"/>
      <c r="CG1145" s="71"/>
      <c r="CH1145" s="71"/>
      <c r="CI1145" s="71"/>
      <c r="CJ1145" s="71"/>
      <c r="CK1145" s="71"/>
      <c r="CL1145" s="71"/>
      <c r="CM1145" s="71"/>
      <c r="CN1145" s="71"/>
      <c r="CO1145" s="71"/>
      <c r="CP1145" s="71"/>
      <c r="CQ1145" s="71"/>
      <c r="CR1145" s="71"/>
      <c r="CS1145" s="71"/>
      <c r="CT1145" s="71"/>
      <c r="CU1145" s="71"/>
      <c r="CV1145" s="71"/>
      <c r="CW1145" s="71"/>
      <c r="CX1145" s="71"/>
      <c r="CY1145" s="71"/>
      <c r="CZ1145" s="71"/>
      <c r="DA1145" s="71"/>
      <c r="DB1145" s="71"/>
      <c r="DC1145" s="71"/>
      <c r="DD1145" s="71"/>
      <c r="DE1145" s="71"/>
      <c r="DF1145" s="71"/>
      <c r="DG1145" s="71"/>
      <c r="DH1145" s="71"/>
      <c r="DI1145" s="71"/>
      <c r="DJ1145" s="71"/>
      <c r="DK1145" s="71"/>
      <c r="DL1145" s="71"/>
      <c r="DM1145" s="71"/>
      <c r="DN1145" s="71"/>
      <c r="DO1145" s="71"/>
      <c r="DP1145" s="71"/>
      <c r="DQ1145" s="71"/>
      <c r="DR1145" s="71"/>
    </row>
    <row r="1146" spans="4:122" x14ac:dyDescent="0.3">
      <c r="D1146" s="71"/>
      <c r="E1146" s="71"/>
      <c r="F1146" s="71"/>
      <c r="G1146" s="71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X1146" s="71"/>
      <c r="Y1146" s="71"/>
      <c r="Z1146" s="71"/>
      <c r="AA1146" s="71"/>
      <c r="AB1146" s="71"/>
      <c r="AC1146" s="71"/>
      <c r="AD1146" s="71"/>
      <c r="AE1146" s="71"/>
      <c r="AF1146" s="71"/>
      <c r="AG1146" s="71"/>
      <c r="AH1146" s="71"/>
      <c r="AI1146" s="71"/>
      <c r="AJ1146" s="71"/>
      <c r="AK1146" s="71"/>
      <c r="AL1146" s="71"/>
      <c r="AM1146" s="71"/>
      <c r="AN1146" s="71"/>
      <c r="AO1146" s="71"/>
      <c r="AP1146" s="71"/>
      <c r="AQ1146" s="71"/>
      <c r="AR1146" s="71"/>
      <c r="AS1146" s="71"/>
      <c r="AT1146" s="71"/>
      <c r="AU1146" s="71"/>
      <c r="AV1146" s="71"/>
      <c r="AW1146" s="71"/>
      <c r="AX1146" s="71"/>
      <c r="AY1146" s="71"/>
      <c r="AZ1146" s="71"/>
      <c r="BA1146" s="71"/>
      <c r="BB1146" s="71"/>
      <c r="BC1146" s="71"/>
      <c r="BD1146" s="71"/>
      <c r="BE1146" s="71"/>
      <c r="BF1146" s="71"/>
      <c r="BG1146" s="71"/>
      <c r="BH1146" s="71"/>
      <c r="BI1146" s="71"/>
      <c r="BJ1146" s="71"/>
      <c r="BK1146" s="71"/>
      <c r="BL1146" s="71"/>
      <c r="BM1146" s="71"/>
      <c r="BN1146" s="71"/>
      <c r="BO1146" s="71"/>
      <c r="BP1146" s="71"/>
      <c r="BQ1146" s="71"/>
      <c r="BR1146" s="71"/>
      <c r="BS1146" s="71"/>
      <c r="BT1146" s="71"/>
      <c r="BU1146" s="71"/>
      <c r="BV1146" s="71"/>
      <c r="BW1146" s="71"/>
      <c r="BX1146" s="71"/>
      <c r="BY1146" s="71"/>
      <c r="BZ1146" s="71"/>
      <c r="CA1146" s="71"/>
      <c r="CB1146" s="71"/>
      <c r="CC1146" s="71"/>
      <c r="CD1146" s="71"/>
      <c r="CE1146" s="71"/>
      <c r="CF1146" s="71"/>
      <c r="CG1146" s="71"/>
      <c r="CH1146" s="71"/>
      <c r="CI1146" s="71"/>
      <c r="CJ1146" s="71"/>
      <c r="CK1146" s="71"/>
      <c r="CL1146" s="71"/>
      <c r="CM1146" s="71"/>
      <c r="CN1146" s="71"/>
      <c r="CO1146" s="71"/>
      <c r="CP1146" s="71"/>
      <c r="CQ1146" s="71"/>
      <c r="CR1146" s="71"/>
      <c r="CS1146" s="71"/>
      <c r="CT1146" s="71"/>
      <c r="CU1146" s="71"/>
      <c r="CV1146" s="71"/>
      <c r="CW1146" s="71"/>
      <c r="CX1146" s="71"/>
      <c r="CY1146" s="71"/>
      <c r="CZ1146" s="71"/>
      <c r="DA1146" s="71"/>
      <c r="DB1146" s="71"/>
      <c r="DC1146" s="71"/>
      <c r="DD1146" s="71"/>
      <c r="DE1146" s="71"/>
      <c r="DF1146" s="71"/>
      <c r="DG1146" s="71"/>
      <c r="DH1146" s="71"/>
      <c r="DI1146" s="71"/>
      <c r="DJ1146" s="71"/>
      <c r="DK1146" s="71"/>
      <c r="DL1146" s="71"/>
      <c r="DM1146" s="71"/>
      <c r="DN1146" s="71"/>
      <c r="DO1146" s="71"/>
      <c r="DP1146" s="71"/>
      <c r="DQ1146" s="71"/>
      <c r="DR1146" s="71"/>
    </row>
    <row r="1147" spans="4:122" x14ac:dyDescent="0.3">
      <c r="D1147" s="71"/>
      <c r="E1147" s="71"/>
      <c r="F1147" s="71"/>
      <c r="G1147" s="71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X1147" s="71"/>
      <c r="Y1147" s="71"/>
      <c r="Z1147" s="71"/>
      <c r="AA1147" s="71"/>
      <c r="AB1147" s="71"/>
      <c r="AC1147" s="71"/>
      <c r="AD1147" s="71"/>
      <c r="AE1147" s="71"/>
      <c r="AF1147" s="71"/>
      <c r="AG1147" s="71"/>
      <c r="AH1147" s="71"/>
      <c r="AI1147" s="71"/>
      <c r="AJ1147" s="71"/>
      <c r="AK1147" s="71"/>
      <c r="AL1147" s="71"/>
      <c r="AM1147" s="71"/>
      <c r="AN1147" s="71"/>
      <c r="AO1147" s="71"/>
      <c r="AP1147" s="71"/>
      <c r="AQ1147" s="71"/>
      <c r="AR1147" s="71"/>
      <c r="AS1147" s="71"/>
      <c r="AT1147" s="71"/>
      <c r="AU1147" s="71"/>
      <c r="AV1147" s="71"/>
      <c r="AW1147" s="71"/>
      <c r="AX1147" s="71"/>
      <c r="AY1147" s="71"/>
      <c r="AZ1147" s="71"/>
      <c r="BA1147" s="71"/>
      <c r="BB1147" s="71"/>
      <c r="BC1147" s="71"/>
      <c r="BD1147" s="71"/>
      <c r="BE1147" s="71"/>
      <c r="BF1147" s="71"/>
      <c r="BG1147" s="71"/>
      <c r="BH1147" s="71"/>
      <c r="BI1147" s="71"/>
      <c r="BJ1147" s="71"/>
      <c r="BK1147" s="71"/>
      <c r="BL1147" s="71"/>
      <c r="BM1147" s="71"/>
      <c r="BN1147" s="71"/>
      <c r="BO1147" s="71"/>
      <c r="BP1147" s="71"/>
      <c r="BQ1147" s="71"/>
      <c r="BR1147" s="71"/>
      <c r="BS1147" s="71"/>
      <c r="BT1147" s="71"/>
      <c r="BU1147" s="71"/>
      <c r="BV1147" s="71"/>
      <c r="BW1147" s="71"/>
      <c r="BX1147" s="71"/>
      <c r="BY1147" s="71"/>
      <c r="BZ1147" s="71"/>
      <c r="CA1147" s="71"/>
      <c r="CB1147" s="71"/>
      <c r="CC1147" s="71"/>
      <c r="CD1147" s="71"/>
      <c r="CE1147" s="71"/>
      <c r="CF1147" s="71"/>
      <c r="CG1147" s="71"/>
      <c r="CH1147" s="71"/>
      <c r="CI1147" s="71"/>
      <c r="CJ1147" s="71"/>
      <c r="CK1147" s="71"/>
      <c r="CL1147" s="71"/>
      <c r="CM1147" s="71"/>
      <c r="CN1147" s="71"/>
      <c r="CO1147" s="71"/>
      <c r="CP1147" s="71"/>
      <c r="CQ1147" s="71"/>
      <c r="CR1147" s="71"/>
      <c r="CS1147" s="71"/>
      <c r="CT1147" s="71"/>
      <c r="CU1147" s="71"/>
      <c r="CV1147" s="71"/>
      <c r="CW1147" s="71"/>
      <c r="CX1147" s="71"/>
      <c r="CY1147" s="71"/>
      <c r="CZ1147" s="71"/>
      <c r="DA1147" s="71"/>
      <c r="DB1147" s="71"/>
      <c r="DC1147" s="71"/>
      <c r="DD1147" s="71"/>
      <c r="DE1147" s="71"/>
      <c r="DF1147" s="71"/>
      <c r="DG1147" s="71"/>
      <c r="DH1147" s="71"/>
      <c r="DI1147" s="71"/>
      <c r="DJ1147" s="71"/>
      <c r="DK1147" s="71"/>
      <c r="DL1147" s="71"/>
      <c r="DM1147" s="71"/>
      <c r="DN1147" s="71"/>
      <c r="DO1147" s="71"/>
      <c r="DP1147" s="71"/>
      <c r="DQ1147" s="71"/>
      <c r="DR1147" s="71"/>
    </row>
    <row r="1148" spans="4:122" x14ac:dyDescent="0.3">
      <c r="D1148" s="71"/>
      <c r="E1148" s="71"/>
      <c r="F1148" s="71"/>
      <c r="G1148" s="71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71"/>
      <c r="T1148" s="71"/>
      <c r="U1148" s="71"/>
      <c r="V1148" s="71"/>
      <c r="W1148" s="71"/>
      <c r="X1148" s="71"/>
      <c r="Y1148" s="71"/>
      <c r="Z1148" s="71"/>
      <c r="AA1148" s="71"/>
      <c r="AB1148" s="71"/>
      <c r="AC1148" s="71"/>
      <c r="AD1148" s="71"/>
      <c r="AE1148" s="71"/>
      <c r="AF1148" s="71"/>
      <c r="AG1148" s="71"/>
      <c r="AH1148" s="71"/>
      <c r="AI1148" s="71"/>
      <c r="AJ1148" s="71"/>
      <c r="AK1148" s="71"/>
      <c r="AL1148" s="71"/>
      <c r="AM1148" s="71"/>
      <c r="AN1148" s="71"/>
      <c r="AO1148" s="71"/>
      <c r="AP1148" s="71"/>
      <c r="AQ1148" s="71"/>
      <c r="AR1148" s="71"/>
      <c r="AS1148" s="71"/>
      <c r="AT1148" s="71"/>
      <c r="AU1148" s="71"/>
      <c r="AV1148" s="71"/>
      <c r="AW1148" s="71"/>
      <c r="AX1148" s="71"/>
      <c r="AY1148" s="71"/>
      <c r="AZ1148" s="71"/>
      <c r="BA1148" s="71"/>
      <c r="BB1148" s="71"/>
      <c r="BC1148" s="71"/>
      <c r="BD1148" s="71"/>
      <c r="BE1148" s="71"/>
      <c r="BF1148" s="71"/>
      <c r="BG1148" s="71"/>
      <c r="BH1148" s="71"/>
      <c r="BI1148" s="71"/>
      <c r="BJ1148" s="71"/>
      <c r="BK1148" s="71"/>
      <c r="BL1148" s="71"/>
      <c r="BM1148" s="71"/>
      <c r="BN1148" s="71"/>
      <c r="BO1148" s="71"/>
      <c r="BP1148" s="71"/>
      <c r="BQ1148" s="71"/>
      <c r="BR1148" s="71"/>
      <c r="BS1148" s="71"/>
      <c r="BT1148" s="71"/>
      <c r="BU1148" s="71"/>
      <c r="BV1148" s="71"/>
      <c r="BW1148" s="71"/>
      <c r="BX1148" s="71"/>
      <c r="BY1148" s="71"/>
      <c r="BZ1148" s="71"/>
      <c r="CA1148" s="71"/>
      <c r="CB1148" s="71"/>
      <c r="CC1148" s="71"/>
      <c r="CD1148" s="71"/>
      <c r="CE1148" s="71"/>
      <c r="CF1148" s="71"/>
      <c r="CG1148" s="71"/>
      <c r="CH1148" s="71"/>
      <c r="CI1148" s="71"/>
      <c r="CJ1148" s="71"/>
      <c r="CK1148" s="71"/>
      <c r="CL1148" s="71"/>
      <c r="CM1148" s="71"/>
      <c r="CN1148" s="71"/>
      <c r="CO1148" s="71"/>
      <c r="CP1148" s="71"/>
      <c r="CQ1148" s="71"/>
      <c r="CR1148" s="71"/>
      <c r="CS1148" s="71"/>
      <c r="CT1148" s="71"/>
      <c r="CU1148" s="71"/>
      <c r="CV1148" s="71"/>
      <c r="CW1148" s="71"/>
      <c r="CX1148" s="71"/>
      <c r="CY1148" s="71"/>
      <c r="CZ1148" s="71"/>
      <c r="DA1148" s="71"/>
      <c r="DB1148" s="71"/>
      <c r="DC1148" s="71"/>
      <c r="DD1148" s="71"/>
      <c r="DE1148" s="71"/>
      <c r="DF1148" s="71"/>
      <c r="DG1148" s="71"/>
      <c r="DH1148" s="71"/>
      <c r="DI1148" s="71"/>
      <c r="DJ1148" s="71"/>
      <c r="DK1148" s="71"/>
      <c r="DL1148" s="71"/>
      <c r="DM1148" s="71"/>
      <c r="DN1148" s="71"/>
      <c r="DO1148" s="71"/>
      <c r="DP1148" s="71"/>
      <c r="DQ1148" s="71"/>
      <c r="DR1148" s="71"/>
    </row>
    <row r="1149" spans="4:122" x14ac:dyDescent="0.3">
      <c r="D1149" s="71"/>
      <c r="E1149" s="71"/>
      <c r="F1149" s="71"/>
      <c r="G1149" s="71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X1149" s="71"/>
      <c r="Y1149" s="71"/>
      <c r="Z1149" s="71"/>
      <c r="AA1149" s="71"/>
      <c r="AB1149" s="71"/>
      <c r="AC1149" s="71"/>
      <c r="AD1149" s="71"/>
      <c r="AE1149" s="71"/>
      <c r="AF1149" s="71"/>
      <c r="AG1149" s="71"/>
      <c r="AH1149" s="71"/>
      <c r="AI1149" s="71"/>
      <c r="AJ1149" s="71"/>
      <c r="AK1149" s="71"/>
      <c r="AL1149" s="71"/>
      <c r="AM1149" s="71"/>
      <c r="AN1149" s="71"/>
      <c r="AO1149" s="71"/>
      <c r="AP1149" s="71"/>
      <c r="AQ1149" s="71"/>
      <c r="AR1149" s="71"/>
      <c r="AS1149" s="71"/>
      <c r="AT1149" s="71"/>
      <c r="AU1149" s="71"/>
      <c r="AV1149" s="71"/>
      <c r="AW1149" s="71"/>
      <c r="AX1149" s="71"/>
      <c r="AY1149" s="71"/>
      <c r="AZ1149" s="71"/>
      <c r="BA1149" s="71"/>
      <c r="BB1149" s="71"/>
      <c r="BC1149" s="71"/>
      <c r="BD1149" s="71"/>
      <c r="BE1149" s="71"/>
      <c r="BF1149" s="71"/>
      <c r="BG1149" s="71"/>
      <c r="BH1149" s="71"/>
      <c r="BI1149" s="71"/>
      <c r="BJ1149" s="71"/>
      <c r="BK1149" s="71"/>
      <c r="BL1149" s="71"/>
      <c r="BM1149" s="71"/>
      <c r="BN1149" s="71"/>
      <c r="BO1149" s="71"/>
      <c r="BP1149" s="71"/>
      <c r="BQ1149" s="71"/>
      <c r="BR1149" s="71"/>
      <c r="BS1149" s="71"/>
      <c r="BT1149" s="71"/>
      <c r="BU1149" s="71"/>
      <c r="BV1149" s="71"/>
      <c r="BW1149" s="71"/>
      <c r="BX1149" s="71"/>
      <c r="BY1149" s="71"/>
      <c r="BZ1149" s="71"/>
      <c r="CA1149" s="71"/>
      <c r="CB1149" s="71"/>
      <c r="CC1149" s="71"/>
      <c r="CD1149" s="71"/>
      <c r="CE1149" s="71"/>
      <c r="CF1149" s="71"/>
      <c r="CG1149" s="71"/>
      <c r="CH1149" s="71"/>
      <c r="CI1149" s="71"/>
      <c r="CJ1149" s="71"/>
      <c r="CK1149" s="71"/>
      <c r="CL1149" s="71"/>
      <c r="CM1149" s="71"/>
      <c r="CN1149" s="71"/>
      <c r="CO1149" s="71"/>
      <c r="CP1149" s="71"/>
      <c r="CQ1149" s="71"/>
      <c r="CR1149" s="71"/>
      <c r="CS1149" s="71"/>
      <c r="CT1149" s="71"/>
      <c r="CU1149" s="71"/>
      <c r="CV1149" s="71"/>
      <c r="CW1149" s="71"/>
      <c r="CX1149" s="71"/>
      <c r="CY1149" s="71"/>
      <c r="CZ1149" s="71"/>
      <c r="DA1149" s="71"/>
      <c r="DB1149" s="71"/>
      <c r="DC1149" s="71"/>
      <c r="DD1149" s="71"/>
      <c r="DE1149" s="71"/>
      <c r="DF1149" s="71"/>
      <c r="DG1149" s="71"/>
      <c r="DH1149" s="71"/>
      <c r="DI1149" s="71"/>
      <c r="DJ1149" s="71"/>
      <c r="DK1149" s="71"/>
      <c r="DL1149" s="71"/>
      <c r="DM1149" s="71"/>
      <c r="DN1149" s="71"/>
      <c r="DO1149" s="71"/>
      <c r="DP1149" s="71"/>
      <c r="DQ1149" s="71"/>
      <c r="DR1149" s="71"/>
    </row>
    <row r="1150" spans="4:122" x14ac:dyDescent="0.3">
      <c r="D1150" s="71"/>
      <c r="E1150" s="71"/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X1150" s="71"/>
      <c r="Y1150" s="71"/>
      <c r="Z1150" s="71"/>
      <c r="AA1150" s="71"/>
      <c r="AB1150" s="71"/>
      <c r="AC1150" s="71"/>
      <c r="AD1150" s="71"/>
      <c r="AE1150" s="71"/>
      <c r="AF1150" s="71"/>
      <c r="AG1150" s="71"/>
      <c r="AH1150" s="71"/>
      <c r="AI1150" s="71"/>
      <c r="AJ1150" s="71"/>
      <c r="AK1150" s="71"/>
      <c r="AL1150" s="71"/>
      <c r="AM1150" s="71"/>
      <c r="AN1150" s="71"/>
      <c r="AO1150" s="71"/>
      <c r="AP1150" s="71"/>
      <c r="AQ1150" s="71"/>
      <c r="AR1150" s="71"/>
      <c r="AS1150" s="71"/>
      <c r="AT1150" s="71"/>
      <c r="AU1150" s="71"/>
      <c r="AV1150" s="71"/>
      <c r="AW1150" s="71"/>
      <c r="AX1150" s="71"/>
      <c r="AY1150" s="71"/>
      <c r="AZ1150" s="71"/>
      <c r="BA1150" s="71"/>
      <c r="BB1150" s="71"/>
      <c r="BC1150" s="71"/>
      <c r="BD1150" s="71"/>
      <c r="BE1150" s="71"/>
      <c r="BF1150" s="71"/>
      <c r="BG1150" s="71"/>
      <c r="BH1150" s="71"/>
      <c r="BI1150" s="71"/>
      <c r="BJ1150" s="71"/>
      <c r="BK1150" s="71"/>
      <c r="BL1150" s="71"/>
      <c r="BM1150" s="71"/>
      <c r="BN1150" s="71"/>
      <c r="BO1150" s="71"/>
      <c r="BP1150" s="71"/>
      <c r="BQ1150" s="71"/>
      <c r="BR1150" s="71"/>
      <c r="BS1150" s="71"/>
      <c r="BT1150" s="71"/>
      <c r="BU1150" s="71"/>
      <c r="BV1150" s="71"/>
      <c r="BW1150" s="71"/>
      <c r="BX1150" s="71"/>
      <c r="BY1150" s="71"/>
      <c r="BZ1150" s="71"/>
      <c r="CA1150" s="71"/>
      <c r="CB1150" s="71"/>
      <c r="CC1150" s="71"/>
      <c r="CD1150" s="71"/>
      <c r="CE1150" s="71"/>
      <c r="CF1150" s="71"/>
      <c r="CG1150" s="71"/>
      <c r="CH1150" s="71"/>
      <c r="CI1150" s="71"/>
      <c r="CJ1150" s="71"/>
      <c r="CK1150" s="71"/>
      <c r="CL1150" s="71"/>
      <c r="CM1150" s="71"/>
      <c r="CN1150" s="71"/>
      <c r="CO1150" s="71"/>
      <c r="CP1150" s="71"/>
      <c r="CQ1150" s="71"/>
      <c r="CR1150" s="71"/>
      <c r="CS1150" s="71"/>
      <c r="CT1150" s="71"/>
      <c r="CU1150" s="71"/>
      <c r="CV1150" s="71"/>
      <c r="CW1150" s="71"/>
      <c r="CX1150" s="71"/>
      <c r="CY1150" s="71"/>
      <c r="CZ1150" s="71"/>
      <c r="DA1150" s="71"/>
      <c r="DB1150" s="71"/>
      <c r="DC1150" s="71"/>
      <c r="DD1150" s="71"/>
      <c r="DE1150" s="71"/>
      <c r="DF1150" s="71"/>
      <c r="DG1150" s="71"/>
      <c r="DH1150" s="71"/>
      <c r="DI1150" s="71"/>
      <c r="DJ1150" s="71"/>
      <c r="DK1150" s="71"/>
      <c r="DL1150" s="71"/>
      <c r="DM1150" s="71"/>
      <c r="DN1150" s="71"/>
      <c r="DO1150" s="71"/>
      <c r="DP1150" s="71"/>
      <c r="DQ1150" s="71"/>
      <c r="DR1150" s="71"/>
    </row>
    <row r="1151" spans="4:122" x14ac:dyDescent="0.3">
      <c r="D1151" s="71"/>
      <c r="E1151" s="71"/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X1151" s="71"/>
      <c r="Y1151" s="71"/>
      <c r="Z1151" s="71"/>
      <c r="AA1151" s="71"/>
      <c r="AB1151" s="71"/>
      <c r="AC1151" s="71"/>
      <c r="AD1151" s="71"/>
      <c r="AE1151" s="71"/>
      <c r="AF1151" s="71"/>
      <c r="AG1151" s="71"/>
      <c r="AH1151" s="71"/>
      <c r="AI1151" s="71"/>
      <c r="AJ1151" s="71"/>
      <c r="AK1151" s="71"/>
      <c r="AL1151" s="71"/>
      <c r="AM1151" s="71"/>
      <c r="AN1151" s="71"/>
      <c r="AO1151" s="71"/>
      <c r="AP1151" s="71"/>
      <c r="AQ1151" s="71"/>
      <c r="AR1151" s="71"/>
      <c r="AS1151" s="71"/>
      <c r="AT1151" s="71"/>
      <c r="AU1151" s="71"/>
      <c r="AV1151" s="71"/>
      <c r="AW1151" s="71"/>
      <c r="AX1151" s="71"/>
      <c r="AY1151" s="71"/>
      <c r="AZ1151" s="71"/>
      <c r="BA1151" s="71"/>
      <c r="BB1151" s="71"/>
      <c r="BC1151" s="71"/>
      <c r="BD1151" s="71"/>
      <c r="BE1151" s="71"/>
      <c r="BF1151" s="71"/>
      <c r="BG1151" s="71"/>
      <c r="BH1151" s="71"/>
      <c r="BI1151" s="71"/>
      <c r="BJ1151" s="71"/>
      <c r="BK1151" s="71"/>
      <c r="BL1151" s="71"/>
      <c r="BM1151" s="71"/>
      <c r="BN1151" s="71"/>
      <c r="BO1151" s="71"/>
      <c r="BP1151" s="71"/>
      <c r="BQ1151" s="71"/>
      <c r="BR1151" s="71"/>
      <c r="BS1151" s="71"/>
      <c r="BT1151" s="71"/>
      <c r="BU1151" s="71"/>
      <c r="BV1151" s="71"/>
      <c r="BW1151" s="71"/>
      <c r="BX1151" s="71"/>
      <c r="BY1151" s="71"/>
      <c r="BZ1151" s="71"/>
      <c r="CA1151" s="71"/>
      <c r="CB1151" s="71"/>
      <c r="CC1151" s="71"/>
      <c r="CD1151" s="71"/>
      <c r="CE1151" s="71"/>
      <c r="CF1151" s="71"/>
      <c r="CG1151" s="71"/>
      <c r="CH1151" s="71"/>
      <c r="CI1151" s="71"/>
      <c r="CJ1151" s="71"/>
      <c r="CK1151" s="71"/>
      <c r="CL1151" s="71"/>
      <c r="CM1151" s="71"/>
      <c r="CN1151" s="71"/>
      <c r="CO1151" s="71"/>
      <c r="CP1151" s="71"/>
      <c r="CQ1151" s="71"/>
      <c r="CR1151" s="71"/>
      <c r="CS1151" s="71"/>
      <c r="CT1151" s="71"/>
      <c r="CU1151" s="71"/>
      <c r="CV1151" s="71"/>
      <c r="CW1151" s="71"/>
      <c r="CX1151" s="71"/>
      <c r="CY1151" s="71"/>
      <c r="CZ1151" s="71"/>
      <c r="DA1151" s="71"/>
      <c r="DB1151" s="71"/>
      <c r="DC1151" s="71"/>
      <c r="DD1151" s="71"/>
      <c r="DE1151" s="71"/>
      <c r="DF1151" s="71"/>
      <c r="DG1151" s="71"/>
      <c r="DH1151" s="71"/>
      <c r="DI1151" s="71"/>
      <c r="DJ1151" s="71"/>
      <c r="DK1151" s="71"/>
      <c r="DL1151" s="71"/>
      <c r="DM1151" s="71"/>
      <c r="DN1151" s="71"/>
      <c r="DO1151" s="71"/>
      <c r="DP1151" s="71"/>
      <c r="DQ1151" s="71"/>
      <c r="DR1151" s="71"/>
    </row>
    <row r="1152" spans="4:122" x14ac:dyDescent="0.3">
      <c r="D1152" s="71"/>
      <c r="E1152" s="71"/>
      <c r="F1152" s="71"/>
      <c r="G1152" s="71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71"/>
      <c r="T1152" s="71"/>
      <c r="U1152" s="71"/>
      <c r="V1152" s="71"/>
      <c r="W1152" s="71"/>
      <c r="X1152" s="71"/>
      <c r="Y1152" s="71"/>
      <c r="Z1152" s="71"/>
      <c r="AA1152" s="71"/>
      <c r="AB1152" s="71"/>
      <c r="AC1152" s="71"/>
      <c r="AD1152" s="71"/>
      <c r="AE1152" s="71"/>
      <c r="AF1152" s="71"/>
      <c r="AG1152" s="71"/>
      <c r="AH1152" s="71"/>
      <c r="AI1152" s="71"/>
      <c r="AJ1152" s="71"/>
      <c r="AK1152" s="71"/>
      <c r="AL1152" s="71"/>
      <c r="AM1152" s="71"/>
      <c r="AN1152" s="71"/>
      <c r="AO1152" s="71"/>
      <c r="AP1152" s="71"/>
      <c r="AQ1152" s="71"/>
      <c r="AR1152" s="71"/>
      <c r="AS1152" s="71"/>
      <c r="AT1152" s="71"/>
      <c r="AU1152" s="71"/>
      <c r="AV1152" s="71"/>
      <c r="AW1152" s="71"/>
      <c r="AX1152" s="71"/>
      <c r="AY1152" s="71"/>
      <c r="AZ1152" s="71"/>
      <c r="BA1152" s="71"/>
      <c r="BB1152" s="71"/>
      <c r="BC1152" s="71"/>
      <c r="BD1152" s="71"/>
      <c r="BE1152" s="71"/>
      <c r="BF1152" s="71"/>
      <c r="BG1152" s="71"/>
      <c r="BH1152" s="71"/>
      <c r="BI1152" s="71"/>
      <c r="BJ1152" s="71"/>
      <c r="BK1152" s="71"/>
      <c r="BL1152" s="71"/>
      <c r="BM1152" s="71"/>
      <c r="BN1152" s="71"/>
      <c r="BO1152" s="71"/>
      <c r="BP1152" s="71"/>
      <c r="BQ1152" s="71"/>
      <c r="BR1152" s="71"/>
      <c r="BS1152" s="71"/>
      <c r="BT1152" s="71"/>
      <c r="BU1152" s="71"/>
      <c r="BV1152" s="71"/>
      <c r="BW1152" s="71"/>
      <c r="BX1152" s="71"/>
      <c r="BY1152" s="71"/>
      <c r="BZ1152" s="71"/>
      <c r="CA1152" s="71"/>
      <c r="CB1152" s="71"/>
      <c r="CC1152" s="71"/>
      <c r="CD1152" s="71"/>
      <c r="CE1152" s="71"/>
      <c r="CF1152" s="71"/>
      <c r="CG1152" s="71"/>
      <c r="CH1152" s="71"/>
      <c r="CI1152" s="71"/>
      <c r="CJ1152" s="71"/>
      <c r="CK1152" s="71"/>
      <c r="CL1152" s="71"/>
      <c r="CM1152" s="71"/>
      <c r="CN1152" s="71"/>
      <c r="CO1152" s="71"/>
      <c r="CP1152" s="71"/>
      <c r="CQ1152" s="71"/>
      <c r="CR1152" s="71"/>
      <c r="CS1152" s="71"/>
      <c r="CT1152" s="71"/>
      <c r="CU1152" s="71"/>
      <c r="CV1152" s="71"/>
      <c r="CW1152" s="71"/>
      <c r="CX1152" s="71"/>
      <c r="CY1152" s="71"/>
      <c r="CZ1152" s="71"/>
      <c r="DA1152" s="71"/>
      <c r="DB1152" s="71"/>
      <c r="DC1152" s="71"/>
      <c r="DD1152" s="71"/>
      <c r="DE1152" s="71"/>
      <c r="DF1152" s="71"/>
      <c r="DG1152" s="71"/>
      <c r="DH1152" s="71"/>
      <c r="DI1152" s="71"/>
      <c r="DJ1152" s="71"/>
      <c r="DK1152" s="71"/>
      <c r="DL1152" s="71"/>
      <c r="DM1152" s="71"/>
      <c r="DN1152" s="71"/>
      <c r="DO1152" s="71"/>
      <c r="DP1152" s="71"/>
      <c r="DQ1152" s="71"/>
      <c r="DR1152" s="71"/>
    </row>
    <row r="1153" spans="4:122" x14ac:dyDescent="0.3">
      <c r="D1153" s="71"/>
      <c r="E1153" s="71"/>
      <c r="F1153" s="71"/>
      <c r="G1153" s="71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X1153" s="71"/>
      <c r="Y1153" s="71"/>
      <c r="Z1153" s="71"/>
      <c r="AA1153" s="71"/>
      <c r="AB1153" s="71"/>
      <c r="AC1153" s="71"/>
      <c r="AD1153" s="71"/>
      <c r="AE1153" s="71"/>
      <c r="AF1153" s="71"/>
      <c r="AG1153" s="71"/>
      <c r="AH1153" s="71"/>
      <c r="AI1153" s="71"/>
      <c r="AJ1153" s="71"/>
      <c r="AK1153" s="71"/>
      <c r="AL1153" s="71"/>
      <c r="AM1153" s="71"/>
      <c r="AN1153" s="71"/>
      <c r="AO1153" s="71"/>
      <c r="AP1153" s="71"/>
      <c r="AQ1153" s="71"/>
      <c r="AR1153" s="71"/>
      <c r="AS1153" s="71"/>
      <c r="AT1153" s="71"/>
      <c r="AU1153" s="71"/>
      <c r="AV1153" s="71"/>
      <c r="AW1153" s="71"/>
      <c r="AX1153" s="71"/>
      <c r="AY1153" s="71"/>
      <c r="AZ1153" s="71"/>
      <c r="BA1153" s="71"/>
      <c r="BB1153" s="71"/>
      <c r="BC1153" s="71"/>
      <c r="BD1153" s="71"/>
      <c r="BE1153" s="71"/>
      <c r="BF1153" s="71"/>
      <c r="BG1153" s="71"/>
      <c r="BH1153" s="71"/>
      <c r="BI1153" s="71"/>
      <c r="BJ1153" s="71"/>
      <c r="BK1153" s="71"/>
      <c r="BL1153" s="71"/>
      <c r="BM1153" s="71"/>
      <c r="BN1153" s="71"/>
      <c r="BO1153" s="71"/>
      <c r="BP1153" s="71"/>
      <c r="BQ1153" s="71"/>
      <c r="BR1153" s="71"/>
      <c r="BS1153" s="71"/>
      <c r="BT1153" s="71"/>
      <c r="BU1153" s="71"/>
      <c r="BV1153" s="71"/>
      <c r="BW1153" s="71"/>
      <c r="BX1153" s="71"/>
      <c r="BY1153" s="71"/>
      <c r="BZ1153" s="71"/>
      <c r="CA1153" s="71"/>
      <c r="CB1153" s="71"/>
      <c r="CC1153" s="71"/>
      <c r="CD1153" s="71"/>
      <c r="CE1153" s="71"/>
      <c r="CF1153" s="71"/>
      <c r="CG1153" s="71"/>
      <c r="CH1153" s="71"/>
      <c r="CI1153" s="71"/>
      <c r="CJ1153" s="71"/>
      <c r="CK1153" s="71"/>
      <c r="CL1153" s="71"/>
      <c r="CM1153" s="71"/>
      <c r="CN1153" s="71"/>
      <c r="CO1153" s="71"/>
      <c r="CP1153" s="71"/>
      <c r="CQ1153" s="71"/>
      <c r="CR1153" s="71"/>
      <c r="CS1153" s="71"/>
      <c r="CT1153" s="71"/>
      <c r="CU1153" s="71"/>
      <c r="CV1153" s="71"/>
      <c r="CW1153" s="71"/>
      <c r="CX1153" s="71"/>
      <c r="CY1153" s="71"/>
      <c r="CZ1153" s="71"/>
      <c r="DA1153" s="71"/>
      <c r="DB1153" s="71"/>
      <c r="DC1153" s="71"/>
      <c r="DD1153" s="71"/>
      <c r="DE1153" s="71"/>
      <c r="DF1153" s="71"/>
      <c r="DG1153" s="71"/>
      <c r="DH1153" s="71"/>
      <c r="DI1153" s="71"/>
      <c r="DJ1153" s="71"/>
      <c r="DK1153" s="71"/>
      <c r="DL1153" s="71"/>
      <c r="DM1153" s="71"/>
      <c r="DN1153" s="71"/>
      <c r="DO1153" s="71"/>
      <c r="DP1153" s="71"/>
      <c r="DQ1153" s="71"/>
      <c r="DR1153" s="71"/>
    </row>
    <row r="1154" spans="4:122" x14ac:dyDescent="0.3">
      <c r="D1154" s="71"/>
      <c r="E1154" s="71"/>
      <c r="F1154" s="71"/>
      <c r="G1154" s="71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X1154" s="71"/>
      <c r="Y1154" s="71"/>
      <c r="Z1154" s="71"/>
      <c r="AA1154" s="71"/>
      <c r="AB1154" s="71"/>
      <c r="AC1154" s="71"/>
      <c r="AD1154" s="71"/>
      <c r="AE1154" s="71"/>
      <c r="AF1154" s="71"/>
      <c r="AG1154" s="71"/>
      <c r="AH1154" s="71"/>
      <c r="AI1154" s="71"/>
      <c r="AJ1154" s="71"/>
      <c r="AK1154" s="71"/>
      <c r="AL1154" s="71"/>
      <c r="AM1154" s="71"/>
      <c r="AN1154" s="71"/>
      <c r="AO1154" s="71"/>
      <c r="AP1154" s="71"/>
      <c r="AQ1154" s="71"/>
      <c r="AR1154" s="71"/>
      <c r="AS1154" s="71"/>
      <c r="AT1154" s="71"/>
      <c r="AU1154" s="71"/>
      <c r="AV1154" s="71"/>
      <c r="AW1154" s="71"/>
      <c r="AX1154" s="71"/>
      <c r="AY1154" s="71"/>
      <c r="AZ1154" s="71"/>
      <c r="BA1154" s="71"/>
      <c r="BB1154" s="71"/>
      <c r="BC1154" s="71"/>
      <c r="BD1154" s="71"/>
      <c r="BE1154" s="71"/>
      <c r="BF1154" s="71"/>
      <c r="BG1154" s="71"/>
      <c r="BH1154" s="71"/>
      <c r="BI1154" s="71"/>
      <c r="BJ1154" s="71"/>
      <c r="BK1154" s="71"/>
      <c r="BL1154" s="71"/>
      <c r="BM1154" s="71"/>
      <c r="BN1154" s="71"/>
      <c r="BO1154" s="71"/>
      <c r="BP1154" s="71"/>
      <c r="BQ1154" s="71"/>
      <c r="BR1154" s="71"/>
      <c r="BS1154" s="71"/>
      <c r="BT1154" s="71"/>
      <c r="BU1154" s="71"/>
      <c r="BV1154" s="71"/>
      <c r="BW1154" s="71"/>
      <c r="BX1154" s="71"/>
      <c r="BY1154" s="71"/>
      <c r="BZ1154" s="71"/>
      <c r="CA1154" s="71"/>
      <c r="CB1154" s="71"/>
      <c r="CC1154" s="71"/>
      <c r="CD1154" s="71"/>
      <c r="CE1154" s="71"/>
      <c r="CF1154" s="71"/>
      <c r="CG1154" s="71"/>
      <c r="CH1154" s="71"/>
      <c r="CI1154" s="71"/>
      <c r="CJ1154" s="71"/>
      <c r="CK1154" s="71"/>
      <c r="CL1154" s="71"/>
      <c r="CM1154" s="71"/>
      <c r="CN1154" s="71"/>
      <c r="CO1154" s="71"/>
      <c r="CP1154" s="71"/>
      <c r="CQ1154" s="71"/>
      <c r="CR1154" s="71"/>
      <c r="CS1154" s="71"/>
      <c r="CT1154" s="71"/>
      <c r="CU1154" s="71"/>
      <c r="CV1154" s="71"/>
      <c r="CW1154" s="71"/>
      <c r="CX1154" s="71"/>
      <c r="CY1154" s="71"/>
      <c r="CZ1154" s="71"/>
      <c r="DA1154" s="71"/>
      <c r="DB1154" s="71"/>
      <c r="DC1154" s="71"/>
      <c r="DD1154" s="71"/>
      <c r="DE1154" s="71"/>
      <c r="DF1154" s="71"/>
      <c r="DG1154" s="71"/>
      <c r="DH1154" s="71"/>
      <c r="DI1154" s="71"/>
      <c r="DJ1154" s="71"/>
      <c r="DK1154" s="71"/>
      <c r="DL1154" s="71"/>
      <c r="DM1154" s="71"/>
      <c r="DN1154" s="71"/>
      <c r="DO1154" s="71"/>
      <c r="DP1154" s="71"/>
      <c r="DQ1154" s="71"/>
      <c r="DR1154" s="71"/>
    </row>
    <row r="1155" spans="4:122" x14ac:dyDescent="0.3">
      <c r="D1155" s="71"/>
      <c r="E1155" s="71"/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X1155" s="71"/>
      <c r="Y1155" s="71"/>
      <c r="Z1155" s="71"/>
      <c r="AA1155" s="71"/>
      <c r="AB1155" s="71"/>
      <c r="AC1155" s="71"/>
      <c r="AD1155" s="71"/>
      <c r="AE1155" s="71"/>
      <c r="AF1155" s="71"/>
      <c r="AG1155" s="71"/>
      <c r="AH1155" s="71"/>
      <c r="AI1155" s="71"/>
      <c r="AJ1155" s="71"/>
      <c r="AK1155" s="71"/>
      <c r="AL1155" s="71"/>
      <c r="AM1155" s="71"/>
      <c r="AN1155" s="71"/>
      <c r="AO1155" s="71"/>
      <c r="AP1155" s="71"/>
      <c r="AQ1155" s="71"/>
      <c r="AR1155" s="71"/>
      <c r="AS1155" s="71"/>
      <c r="AT1155" s="71"/>
      <c r="AU1155" s="71"/>
      <c r="AV1155" s="71"/>
      <c r="AW1155" s="71"/>
      <c r="AX1155" s="71"/>
      <c r="AY1155" s="71"/>
      <c r="AZ1155" s="71"/>
      <c r="BA1155" s="71"/>
      <c r="BB1155" s="71"/>
      <c r="BC1155" s="71"/>
      <c r="BD1155" s="71"/>
      <c r="BE1155" s="71"/>
      <c r="BF1155" s="71"/>
      <c r="BG1155" s="71"/>
      <c r="BH1155" s="71"/>
      <c r="BI1155" s="71"/>
      <c r="BJ1155" s="71"/>
      <c r="BK1155" s="71"/>
      <c r="BL1155" s="71"/>
      <c r="BM1155" s="71"/>
      <c r="BN1155" s="71"/>
      <c r="BO1155" s="71"/>
      <c r="BP1155" s="71"/>
      <c r="BQ1155" s="71"/>
      <c r="BR1155" s="71"/>
      <c r="BS1155" s="71"/>
      <c r="BT1155" s="71"/>
      <c r="BU1155" s="71"/>
      <c r="BV1155" s="71"/>
      <c r="BW1155" s="71"/>
      <c r="BX1155" s="71"/>
      <c r="BY1155" s="71"/>
      <c r="BZ1155" s="71"/>
      <c r="CA1155" s="71"/>
      <c r="CB1155" s="71"/>
      <c r="CC1155" s="71"/>
      <c r="CD1155" s="71"/>
      <c r="CE1155" s="71"/>
      <c r="CF1155" s="71"/>
      <c r="CG1155" s="71"/>
      <c r="CH1155" s="71"/>
      <c r="CI1155" s="71"/>
      <c r="CJ1155" s="71"/>
      <c r="CK1155" s="71"/>
      <c r="CL1155" s="71"/>
      <c r="CM1155" s="71"/>
      <c r="CN1155" s="71"/>
      <c r="CO1155" s="71"/>
      <c r="CP1155" s="71"/>
      <c r="CQ1155" s="71"/>
      <c r="CR1155" s="71"/>
      <c r="CS1155" s="71"/>
      <c r="CT1155" s="71"/>
      <c r="CU1155" s="71"/>
      <c r="CV1155" s="71"/>
      <c r="CW1155" s="71"/>
      <c r="CX1155" s="71"/>
      <c r="CY1155" s="71"/>
      <c r="CZ1155" s="71"/>
      <c r="DA1155" s="71"/>
      <c r="DB1155" s="71"/>
      <c r="DC1155" s="71"/>
      <c r="DD1155" s="71"/>
      <c r="DE1155" s="71"/>
      <c r="DF1155" s="71"/>
      <c r="DG1155" s="71"/>
      <c r="DH1155" s="71"/>
      <c r="DI1155" s="71"/>
      <c r="DJ1155" s="71"/>
      <c r="DK1155" s="71"/>
      <c r="DL1155" s="71"/>
      <c r="DM1155" s="71"/>
      <c r="DN1155" s="71"/>
      <c r="DO1155" s="71"/>
      <c r="DP1155" s="71"/>
      <c r="DQ1155" s="71"/>
      <c r="DR1155" s="71"/>
    </row>
    <row r="1156" spans="4:122" x14ac:dyDescent="0.3">
      <c r="D1156" s="71"/>
      <c r="E1156" s="71"/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X1156" s="71"/>
      <c r="Y1156" s="71"/>
      <c r="Z1156" s="71"/>
      <c r="AA1156" s="71"/>
      <c r="AB1156" s="71"/>
      <c r="AC1156" s="71"/>
      <c r="AD1156" s="71"/>
      <c r="AE1156" s="71"/>
      <c r="AF1156" s="71"/>
      <c r="AG1156" s="71"/>
      <c r="AH1156" s="71"/>
      <c r="AI1156" s="71"/>
      <c r="AJ1156" s="71"/>
      <c r="AK1156" s="71"/>
      <c r="AL1156" s="71"/>
      <c r="AM1156" s="71"/>
      <c r="AN1156" s="71"/>
      <c r="AO1156" s="71"/>
      <c r="AP1156" s="71"/>
      <c r="AQ1156" s="71"/>
      <c r="AR1156" s="71"/>
      <c r="AS1156" s="71"/>
      <c r="AT1156" s="71"/>
      <c r="AU1156" s="71"/>
      <c r="AV1156" s="71"/>
      <c r="AW1156" s="71"/>
      <c r="AX1156" s="71"/>
      <c r="AY1156" s="71"/>
      <c r="AZ1156" s="71"/>
      <c r="BA1156" s="71"/>
      <c r="BB1156" s="71"/>
      <c r="BC1156" s="71"/>
      <c r="BD1156" s="71"/>
      <c r="BE1156" s="71"/>
      <c r="BF1156" s="71"/>
      <c r="BG1156" s="71"/>
      <c r="BH1156" s="71"/>
      <c r="BI1156" s="71"/>
      <c r="BJ1156" s="71"/>
      <c r="BK1156" s="71"/>
      <c r="BL1156" s="71"/>
      <c r="BM1156" s="71"/>
      <c r="BN1156" s="71"/>
      <c r="BO1156" s="71"/>
      <c r="BP1156" s="71"/>
      <c r="BQ1156" s="71"/>
      <c r="BR1156" s="71"/>
      <c r="BS1156" s="71"/>
      <c r="BT1156" s="71"/>
      <c r="BU1156" s="71"/>
      <c r="BV1156" s="71"/>
      <c r="BW1156" s="71"/>
      <c r="BX1156" s="71"/>
      <c r="BY1156" s="71"/>
      <c r="BZ1156" s="71"/>
      <c r="CA1156" s="71"/>
      <c r="CB1156" s="71"/>
      <c r="CC1156" s="71"/>
      <c r="CD1156" s="71"/>
      <c r="CE1156" s="71"/>
      <c r="CF1156" s="71"/>
      <c r="CG1156" s="71"/>
      <c r="CH1156" s="71"/>
      <c r="CI1156" s="71"/>
      <c r="CJ1156" s="71"/>
      <c r="CK1156" s="71"/>
      <c r="CL1156" s="71"/>
      <c r="CM1156" s="71"/>
      <c r="CN1156" s="71"/>
      <c r="CO1156" s="71"/>
      <c r="CP1156" s="71"/>
      <c r="CQ1156" s="71"/>
      <c r="CR1156" s="71"/>
      <c r="CS1156" s="71"/>
      <c r="CT1156" s="71"/>
      <c r="CU1156" s="71"/>
      <c r="CV1156" s="71"/>
      <c r="CW1156" s="71"/>
      <c r="CX1156" s="71"/>
      <c r="CY1156" s="71"/>
      <c r="CZ1156" s="71"/>
      <c r="DA1156" s="71"/>
      <c r="DB1156" s="71"/>
      <c r="DC1156" s="71"/>
      <c r="DD1156" s="71"/>
      <c r="DE1156" s="71"/>
      <c r="DF1156" s="71"/>
      <c r="DG1156" s="71"/>
      <c r="DH1156" s="71"/>
      <c r="DI1156" s="71"/>
      <c r="DJ1156" s="71"/>
      <c r="DK1156" s="71"/>
      <c r="DL1156" s="71"/>
      <c r="DM1156" s="71"/>
      <c r="DN1156" s="71"/>
      <c r="DO1156" s="71"/>
      <c r="DP1156" s="71"/>
      <c r="DQ1156" s="71"/>
      <c r="DR1156" s="71"/>
    </row>
    <row r="1157" spans="4:122" x14ac:dyDescent="0.3"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X1157" s="71"/>
      <c r="Y1157" s="71"/>
      <c r="Z1157" s="71"/>
      <c r="AA1157" s="71"/>
      <c r="AB1157" s="71"/>
      <c r="AC1157" s="71"/>
      <c r="AD1157" s="71"/>
      <c r="AE1157" s="71"/>
      <c r="AF1157" s="71"/>
      <c r="AG1157" s="71"/>
      <c r="AH1157" s="71"/>
      <c r="AI1157" s="71"/>
      <c r="AJ1157" s="71"/>
      <c r="AK1157" s="71"/>
      <c r="AL1157" s="71"/>
      <c r="AM1157" s="71"/>
      <c r="AN1157" s="71"/>
      <c r="AO1157" s="71"/>
      <c r="AP1157" s="71"/>
      <c r="AQ1157" s="71"/>
      <c r="AR1157" s="71"/>
      <c r="AS1157" s="71"/>
      <c r="AT1157" s="71"/>
      <c r="AU1157" s="71"/>
      <c r="AV1157" s="71"/>
      <c r="AW1157" s="71"/>
      <c r="AX1157" s="71"/>
      <c r="AY1157" s="71"/>
      <c r="AZ1157" s="71"/>
      <c r="BA1157" s="71"/>
      <c r="BB1157" s="71"/>
      <c r="BC1157" s="71"/>
      <c r="BD1157" s="71"/>
      <c r="BE1157" s="71"/>
      <c r="BF1157" s="71"/>
      <c r="BG1157" s="71"/>
      <c r="BH1157" s="71"/>
      <c r="BI1157" s="71"/>
      <c r="BJ1157" s="71"/>
      <c r="BK1157" s="71"/>
      <c r="BL1157" s="71"/>
      <c r="BM1157" s="71"/>
      <c r="BN1157" s="71"/>
      <c r="BO1157" s="71"/>
      <c r="BP1157" s="71"/>
      <c r="BQ1157" s="71"/>
      <c r="BR1157" s="71"/>
      <c r="BS1157" s="71"/>
      <c r="BT1157" s="71"/>
      <c r="BU1157" s="71"/>
      <c r="BV1157" s="71"/>
      <c r="BW1157" s="71"/>
      <c r="BX1157" s="71"/>
      <c r="BY1157" s="71"/>
      <c r="BZ1157" s="71"/>
      <c r="CA1157" s="71"/>
      <c r="CB1157" s="71"/>
      <c r="CC1157" s="71"/>
      <c r="CD1157" s="71"/>
      <c r="CE1157" s="71"/>
      <c r="CF1157" s="71"/>
      <c r="CG1157" s="71"/>
      <c r="CH1157" s="71"/>
      <c r="CI1157" s="71"/>
      <c r="CJ1157" s="71"/>
      <c r="CK1157" s="71"/>
      <c r="CL1157" s="71"/>
      <c r="CM1157" s="71"/>
      <c r="CN1157" s="71"/>
      <c r="CO1157" s="71"/>
      <c r="CP1157" s="71"/>
      <c r="CQ1157" s="71"/>
      <c r="CR1157" s="71"/>
      <c r="CS1157" s="71"/>
      <c r="CT1157" s="71"/>
      <c r="CU1157" s="71"/>
      <c r="CV1157" s="71"/>
      <c r="CW1157" s="71"/>
      <c r="CX1157" s="71"/>
      <c r="CY1157" s="71"/>
      <c r="CZ1157" s="71"/>
      <c r="DA1157" s="71"/>
      <c r="DB1157" s="71"/>
      <c r="DC1157" s="71"/>
      <c r="DD1157" s="71"/>
      <c r="DE1157" s="71"/>
      <c r="DF1157" s="71"/>
      <c r="DG1157" s="71"/>
      <c r="DH1157" s="71"/>
      <c r="DI1157" s="71"/>
      <c r="DJ1157" s="71"/>
      <c r="DK1157" s="71"/>
      <c r="DL1157" s="71"/>
      <c r="DM1157" s="71"/>
      <c r="DN1157" s="71"/>
      <c r="DO1157" s="71"/>
      <c r="DP1157" s="71"/>
      <c r="DQ1157" s="71"/>
      <c r="DR1157" s="71"/>
    </row>
    <row r="1158" spans="4:122" x14ac:dyDescent="0.3">
      <c r="D1158" s="71"/>
      <c r="E1158" s="71"/>
      <c r="F1158" s="71"/>
      <c r="G1158" s="71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X1158" s="71"/>
      <c r="Y1158" s="71"/>
      <c r="Z1158" s="71"/>
      <c r="AA1158" s="71"/>
      <c r="AB1158" s="71"/>
      <c r="AC1158" s="71"/>
      <c r="AD1158" s="71"/>
      <c r="AE1158" s="71"/>
      <c r="AF1158" s="71"/>
      <c r="AG1158" s="71"/>
      <c r="AH1158" s="71"/>
      <c r="AI1158" s="71"/>
      <c r="AJ1158" s="71"/>
      <c r="AK1158" s="71"/>
      <c r="AL1158" s="71"/>
      <c r="AM1158" s="71"/>
      <c r="AN1158" s="71"/>
      <c r="AO1158" s="71"/>
      <c r="AP1158" s="71"/>
      <c r="AQ1158" s="71"/>
      <c r="AR1158" s="71"/>
      <c r="AS1158" s="71"/>
      <c r="AT1158" s="71"/>
      <c r="AU1158" s="71"/>
      <c r="AV1158" s="71"/>
      <c r="AW1158" s="71"/>
      <c r="AX1158" s="71"/>
      <c r="AY1158" s="71"/>
      <c r="AZ1158" s="71"/>
      <c r="BA1158" s="71"/>
      <c r="BB1158" s="71"/>
      <c r="BC1158" s="71"/>
      <c r="BD1158" s="71"/>
      <c r="BE1158" s="71"/>
      <c r="BF1158" s="71"/>
      <c r="BG1158" s="71"/>
      <c r="BH1158" s="71"/>
      <c r="BI1158" s="71"/>
      <c r="BJ1158" s="71"/>
      <c r="BK1158" s="71"/>
      <c r="BL1158" s="71"/>
      <c r="BM1158" s="71"/>
      <c r="BN1158" s="71"/>
      <c r="BO1158" s="71"/>
      <c r="BP1158" s="71"/>
      <c r="BQ1158" s="71"/>
      <c r="BR1158" s="71"/>
      <c r="BS1158" s="71"/>
      <c r="BT1158" s="71"/>
      <c r="BU1158" s="71"/>
      <c r="BV1158" s="71"/>
      <c r="BW1158" s="71"/>
      <c r="BX1158" s="71"/>
      <c r="BY1158" s="71"/>
      <c r="BZ1158" s="71"/>
      <c r="CA1158" s="71"/>
      <c r="CB1158" s="71"/>
      <c r="CC1158" s="71"/>
      <c r="CD1158" s="71"/>
      <c r="CE1158" s="71"/>
      <c r="CF1158" s="71"/>
      <c r="CG1158" s="71"/>
      <c r="CH1158" s="71"/>
      <c r="CI1158" s="71"/>
      <c r="CJ1158" s="71"/>
      <c r="CK1158" s="71"/>
      <c r="CL1158" s="71"/>
      <c r="CM1158" s="71"/>
      <c r="CN1158" s="71"/>
      <c r="CO1158" s="71"/>
      <c r="CP1158" s="71"/>
      <c r="CQ1158" s="71"/>
      <c r="CR1158" s="71"/>
      <c r="CS1158" s="71"/>
      <c r="CT1158" s="71"/>
      <c r="CU1158" s="71"/>
      <c r="CV1158" s="71"/>
      <c r="CW1158" s="71"/>
      <c r="CX1158" s="71"/>
      <c r="CY1158" s="71"/>
      <c r="CZ1158" s="71"/>
      <c r="DA1158" s="71"/>
      <c r="DB1158" s="71"/>
      <c r="DC1158" s="71"/>
      <c r="DD1158" s="71"/>
      <c r="DE1158" s="71"/>
      <c r="DF1158" s="71"/>
      <c r="DG1158" s="71"/>
      <c r="DH1158" s="71"/>
      <c r="DI1158" s="71"/>
      <c r="DJ1158" s="71"/>
      <c r="DK1158" s="71"/>
      <c r="DL1158" s="71"/>
      <c r="DM1158" s="71"/>
      <c r="DN1158" s="71"/>
      <c r="DO1158" s="71"/>
      <c r="DP1158" s="71"/>
      <c r="DQ1158" s="71"/>
      <c r="DR1158" s="71"/>
    </row>
    <row r="1159" spans="4:122" x14ac:dyDescent="0.3">
      <c r="D1159" s="71"/>
      <c r="E1159" s="71"/>
      <c r="F1159" s="71"/>
      <c r="G1159" s="71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71"/>
      <c r="T1159" s="71"/>
      <c r="U1159" s="71"/>
      <c r="V1159" s="71"/>
      <c r="W1159" s="71"/>
      <c r="X1159" s="71"/>
      <c r="Y1159" s="71"/>
      <c r="Z1159" s="71"/>
      <c r="AA1159" s="71"/>
      <c r="AB1159" s="71"/>
      <c r="AC1159" s="71"/>
      <c r="AD1159" s="71"/>
      <c r="AE1159" s="71"/>
      <c r="AF1159" s="71"/>
      <c r="AG1159" s="71"/>
      <c r="AH1159" s="71"/>
      <c r="AI1159" s="71"/>
      <c r="AJ1159" s="71"/>
      <c r="AK1159" s="71"/>
      <c r="AL1159" s="71"/>
      <c r="AM1159" s="71"/>
      <c r="AN1159" s="71"/>
      <c r="AO1159" s="71"/>
      <c r="AP1159" s="71"/>
      <c r="AQ1159" s="71"/>
      <c r="AR1159" s="71"/>
      <c r="AS1159" s="71"/>
      <c r="AT1159" s="71"/>
      <c r="AU1159" s="71"/>
      <c r="AV1159" s="71"/>
      <c r="AW1159" s="71"/>
      <c r="AX1159" s="71"/>
      <c r="AY1159" s="71"/>
      <c r="AZ1159" s="71"/>
      <c r="BA1159" s="71"/>
      <c r="BB1159" s="71"/>
      <c r="BC1159" s="71"/>
      <c r="BD1159" s="71"/>
      <c r="BE1159" s="71"/>
      <c r="BF1159" s="71"/>
      <c r="BG1159" s="71"/>
      <c r="BH1159" s="71"/>
      <c r="BI1159" s="71"/>
      <c r="BJ1159" s="71"/>
      <c r="BK1159" s="71"/>
      <c r="BL1159" s="71"/>
      <c r="BM1159" s="71"/>
      <c r="BN1159" s="71"/>
      <c r="BO1159" s="71"/>
      <c r="BP1159" s="71"/>
      <c r="BQ1159" s="71"/>
      <c r="BR1159" s="71"/>
      <c r="BS1159" s="71"/>
      <c r="BT1159" s="71"/>
      <c r="BU1159" s="71"/>
      <c r="BV1159" s="71"/>
      <c r="BW1159" s="71"/>
      <c r="BX1159" s="71"/>
      <c r="BY1159" s="71"/>
      <c r="BZ1159" s="71"/>
      <c r="CA1159" s="71"/>
      <c r="CB1159" s="71"/>
      <c r="CC1159" s="71"/>
      <c r="CD1159" s="71"/>
      <c r="CE1159" s="71"/>
      <c r="CF1159" s="71"/>
      <c r="CG1159" s="71"/>
      <c r="CH1159" s="71"/>
      <c r="CI1159" s="71"/>
      <c r="CJ1159" s="71"/>
      <c r="CK1159" s="71"/>
      <c r="CL1159" s="71"/>
      <c r="CM1159" s="71"/>
      <c r="CN1159" s="71"/>
      <c r="CO1159" s="71"/>
      <c r="CP1159" s="71"/>
      <c r="CQ1159" s="71"/>
      <c r="CR1159" s="71"/>
      <c r="CS1159" s="71"/>
      <c r="CT1159" s="71"/>
      <c r="CU1159" s="71"/>
      <c r="CV1159" s="71"/>
      <c r="CW1159" s="71"/>
      <c r="CX1159" s="71"/>
      <c r="CY1159" s="71"/>
      <c r="CZ1159" s="71"/>
      <c r="DA1159" s="71"/>
      <c r="DB1159" s="71"/>
      <c r="DC1159" s="71"/>
      <c r="DD1159" s="71"/>
      <c r="DE1159" s="71"/>
      <c r="DF1159" s="71"/>
      <c r="DG1159" s="71"/>
      <c r="DH1159" s="71"/>
      <c r="DI1159" s="71"/>
      <c r="DJ1159" s="71"/>
      <c r="DK1159" s="71"/>
      <c r="DL1159" s="71"/>
      <c r="DM1159" s="71"/>
      <c r="DN1159" s="71"/>
      <c r="DO1159" s="71"/>
      <c r="DP1159" s="71"/>
      <c r="DQ1159" s="71"/>
      <c r="DR1159" s="71"/>
    </row>
    <row r="1160" spans="4:122" x14ac:dyDescent="0.3">
      <c r="D1160" s="71"/>
      <c r="E1160" s="71"/>
      <c r="F1160" s="71"/>
      <c r="G1160" s="71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71"/>
      <c r="T1160" s="71"/>
      <c r="U1160" s="71"/>
      <c r="V1160" s="71"/>
      <c r="W1160" s="71"/>
      <c r="X1160" s="71"/>
      <c r="Y1160" s="71"/>
      <c r="Z1160" s="71"/>
      <c r="AA1160" s="71"/>
      <c r="AB1160" s="71"/>
      <c r="AC1160" s="71"/>
      <c r="AD1160" s="71"/>
      <c r="AE1160" s="71"/>
      <c r="AF1160" s="71"/>
      <c r="AG1160" s="71"/>
      <c r="AH1160" s="71"/>
      <c r="AI1160" s="71"/>
      <c r="AJ1160" s="71"/>
      <c r="AK1160" s="71"/>
      <c r="AL1160" s="71"/>
      <c r="AM1160" s="71"/>
      <c r="AN1160" s="71"/>
      <c r="AO1160" s="71"/>
      <c r="AP1160" s="71"/>
      <c r="AQ1160" s="71"/>
      <c r="AR1160" s="71"/>
      <c r="AS1160" s="71"/>
      <c r="AT1160" s="71"/>
      <c r="AU1160" s="71"/>
      <c r="AV1160" s="71"/>
      <c r="AW1160" s="71"/>
      <c r="AX1160" s="71"/>
      <c r="AY1160" s="71"/>
      <c r="AZ1160" s="71"/>
      <c r="BA1160" s="71"/>
      <c r="BB1160" s="71"/>
      <c r="BC1160" s="71"/>
      <c r="BD1160" s="71"/>
      <c r="BE1160" s="71"/>
      <c r="BF1160" s="71"/>
      <c r="BG1160" s="71"/>
      <c r="BH1160" s="71"/>
      <c r="BI1160" s="71"/>
      <c r="BJ1160" s="71"/>
      <c r="BK1160" s="71"/>
      <c r="BL1160" s="71"/>
      <c r="BM1160" s="71"/>
      <c r="BN1160" s="71"/>
      <c r="BO1160" s="71"/>
      <c r="BP1160" s="71"/>
      <c r="BQ1160" s="71"/>
      <c r="BR1160" s="71"/>
      <c r="BS1160" s="71"/>
      <c r="BT1160" s="71"/>
      <c r="BU1160" s="71"/>
      <c r="BV1160" s="71"/>
      <c r="BW1160" s="71"/>
      <c r="BX1160" s="71"/>
      <c r="BY1160" s="71"/>
      <c r="BZ1160" s="71"/>
      <c r="CA1160" s="71"/>
      <c r="CB1160" s="71"/>
      <c r="CC1160" s="71"/>
      <c r="CD1160" s="71"/>
      <c r="CE1160" s="71"/>
      <c r="CF1160" s="71"/>
      <c r="CG1160" s="71"/>
      <c r="CH1160" s="71"/>
      <c r="CI1160" s="71"/>
      <c r="CJ1160" s="71"/>
      <c r="CK1160" s="71"/>
      <c r="CL1160" s="71"/>
      <c r="CM1160" s="71"/>
      <c r="CN1160" s="71"/>
      <c r="CO1160" s="71"/>
      <c r="CP1160" s="71"/>
      <c r="CQ1160" s="71"/>
      <c r="CR1160" s="71"/>
      <c r="CS1160" s="71"/>
      <c r="CT1160" s="71"/>
      <c r="CU1160" s="71"/>
      <c r="CV1160" s="71"/>
      <c r="CW1160" s="71"/>
      <c r="CX1160" s="71"/>
      <c r="CY1160" s="71"/>
      <c r="CZ1160" s="71"/>
      <c r="DA1160" s="71"/>
      <c r="DB1160" s="71"/>
      <c r="DC1160" s="71"/>
      <c r="DD1160" s="71"/>
      <c r="DE1160" s="71"/>
      <c r="DF1160" s="71"/>
      <c r="DG1160" s="71"/>
      <c r="DH1160" s="71"/>
      <c r="DI1160" s="71"/>
      <c r="DJ1160" s="71"/>
      <c r="DK1160" s="71"/>
      <c r="DL1160" s="71"/>
      <c r="DM1160" s="71"/>
      <c r="DN1160" s="71"/>
      <c r="DO1160" s="71"/>
      <c r="DP1160" s="71"/>
      <c r="DQ1160" s="71"/>
      <c r="DR1160" s="71"/>
    </row>
    <row r="1161" spans="4:122" x14ac:dyDescent="0.3"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X1161" s="71"/>
      <c r="Y1161" s="71"/>
      <c r="Z1161" s="71"/>
      <c r="AA1161" s="71"/>
      <c r="AB1161" s="71"/>
      <c r="AC1161" s="71"/>
      <c r="AD1161" s="71"/>
      <c r="AE1161" s="71"/>
      <c r="AF1161" s="71"/>
      <c r="AG1161" s="71"/>
      <c r="AH1161" s="71"/>
      <c r="AI1161" s="71"/>
      <c r="AJ1161" s="71"/>
      <c r="AK1161" s="71"/>
      <c r="AL1161" s="71"/>
      <c r="AM1161" s="71"/>
      <c r="AN1161" s="71"/>
      <c r="AO1161" s="71"/>
      <c r="AP1161" s="71"/>
      <c r="AQ1161" s="71"/>
      <c r="AR1161" s="71"/>
      <c r="AS1161" s="71"/>
      <c r="AT1161" s="71"/>
      <c r="AU1161" s="71"/>
      <c r="AV1161" s="71"/>
      <c r="AW1161" s="71"/>
      <c r="AX1161" s="71"/>
      <c r="AY1161" s="71"/>
      <c r="AZ1161" s="71"/>
      <c r="BA1161" s="71"/>
      <c r="BB1161" s="71"/>
      <c r="BC1161" s="71"/>
      <c r="BD1161" s="71"/>
      <c r="BE1161" s="71"/>
      <c r="BF1161" s="71"/>
      <c r="BG1161" s="71"/>
      <c r="BH1161" s="71"/>
      <c r="BI1161" s="71"/>
      <c r="BJ1161" s="71"/>
      <c r="BK1161" s="71"/>
      <c r="BL1161" s="71"/>
      <c r="BM1161" s="71"/>
      <c r="BN1161" s="71"/>
      <c r="BO1161" s="71"/>
      <c r="BP1161" s="71"/>
      <c r="BQ1161" s="71"/>
      <c r="BR1161" s="71"/>
      <c r="BS1161" s="71"/>
      <c r="BT1161" s="71"/>
      <c r="BU1161" s="71"/>
      <c r="BV1161" s="71"/>
      <c r="BW1161" s="71"/>
      <c r="BX1161" s="71"/>
      <c r="BY1161" s="71"/>
      <c r="BZ1161" s="71"/>
      <c r="CA1161" s="71"/>
      <c r="CB1161" s="71"/>
      <c r="CC1161" s="71"/>
      <c r="CD1161" s="71"/>
      <c r="CE1161" s="71"/>
      <c r="CF1161" s="71"/>
      <c r="CG1161" s="71"/>
      <c r="CH1161" s="71"/>
      <c r="CI1161" s="71"/>
      <c r="CJ1161" s="71"/>
      <c r="CK1161" s="71"/>
      <c r="CL1161" s="71"/>
      <c r="CM1161" s="71"/>
      <c r="CN1161" s="71"/>
      <c r="CO1161" s="71"/>
      <c r="CP1161" s="71"/>
      <c r="CQ1161" s="71"/>
      <c r="CR1161" s="71"/>
      <c r="CS1161" s="71"/>
      <c r="CT1161" s="71"/>
      <c r="CU1161" s="71"/>
      <c r="CV1161" s="71"/>
      <c r="CW1161" s="71"/>
      <c r="CX1161" s="71"/>
      <c r="CY1161" s="71"/>
      <c r="CZ1161" s="71"/>
      <c r="DA1161" s="71"/>
      <c r="DB1161" s="71"/>
      <c r="DC1161" s="71"/>
      <c r="DD1161" s="71"/>
      <c r="DE1161" s="71"/>
      <c r="DF1161" s="71"/>
      <c r="DG1161" s="71"/>
      <c r="DH1161" s="71"/>
      <c r="DI1161" s="71"/>
      <c r="DJ1161" s="71"/>
      <c r="DK1161" s="71"/>
      <c r="DL1161" s="71"/>
      <c r="DM1161" s="71"/>
      <c r="DN1161" s="71"/>
      <c r="DO1161" s="71"/>
      <c r="DP1161" s="71"/>
      <c r="DQ1161" s="71"/>
      <c r="DR1161" s="71"/>
    </row>
    <row r="1162" spans="4:122" x14ac:dyDescent="0.3">
      <c r="D1162" s="71"/>
      <c r="E1162" s="71"/>
      <c r="F1162" s="71"/>
      <c r="G1162" s="71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/>
      <c r="X1162" s="71"/>
      <c r="Y1162" s="71"/>
      <c r="Z1162" s="71"/>
      <c r="AA1162" s="71"/>
      <c r="AB1162" s="71"/>
      <c r="AC1162" s="71"/>
      <c r="AD1162" s="71"/>
      <c r="AE1162" s="71"/>
      <c r="AF1162" s="71"/>
      <c r="AG1162" s="71"/>
      <c r="AH1162" s="71"/>
      <c r="AI1162" s="71"/>
      <c r="AJ1162" s="71"/>
      <c r="AK1162" s="71"/>
      <c r="AL1162" s="71"/>
      <c r="AM1162" s="71"/>
      <c r="AN1162" s="71"/>
      <c r="AO1162" s="71"/>
      <c r="AP1162" s="71"/>
      <c r="AQ1162" s="71"/>
      <c r="AR1162" s="71"/>
      <c r="AS1162" s="71"/>
      <c r="AT1162" s="71"/>
      <c r="AU1162" s="71"/>
      <c r="AV1162" s="71"/>
      <c r="AW1162" s="71"/>
      <c r="AX1162" s="71"/>
      <c r="AY1162" s="71"/>
      <c r="AZ1162" s="71"/>
      <c r="BA1162" s="71"/>
      <c r="BB1162" s="71"/>
      <c r="BC1162" s="71"/>
      <c r="BD1162" s="71"/>
      <c r="BE1162" s="71"/>
      <c r="BF1162" s="71"/>
      <c r="BG1162" s="71"/>
      <c r="BH1162" s="71"/>
      <c r="BI1162" s="71"/>
      <c r="BJ1162" s="71"/>
      <c r="BK1162" s="71"/>
      <c r="BL1162" s="71"/>
      <c r="BM1162" s="71"/>
      <c r="BN1162" s="71"/>
      <c r="BO1162" s="71"/>
      <c r="BP1162" s="71"/>
      <c r="BQ1162" s="71"/>
      <c r="BR1162" s="71"/>
      <c r="BS1162" s="71"/>
      <c r="BT1162" s="71"/>
      <c r="BU1162" s="71"/>
      <c r="BV1162" s="71"/>
      <c r="BW1162" s="71"/>
      <c r="BX1162" s="71"/>
      <c r="BY1162" s="71"/>
      <c r="BZ1162" s="71"/>
      <c r="CA1162" s="71"/>
      <c r="CB1162" s="71"/>
      <c r="CC1162" s="71"/>
      <c r="CD1162" s="71"/>
      <c r="CE1162" s="71"/>
      <c r="CF1162" s="71"/>
      <c r="CG1162" s="71"/>
      <c r="CH1162" s="71"/>
      <c r="CI1162" s="71"/>
      <c r="CJ1162" s="71"/>
      <c r="CK1162" s="71"/>
      <c r="CL1162" s="71"/>
      <c r="CM1162" s="71"/>
      <c r="CN1162" s="71"/>
      <c r="CO1162" s="71"/>
      <c r="CP1162" s="71"/>
      <c r="CQ1162" s="71"/>
      <c r="CR1162" s="71"/>
      <c r="CS1162" s="71"/>
      <c r="CT1162" s="71"/>
      <c r="CU1162" s="71"/>
      <c r="CV1162" s="71"/>
      <c r="CW1162" s="71"/>
      <c r="CX1162" s="71"/>
      <c r="CY1162" s="71"/>
      <c r="CZ1162" s="71"/>
      <c r="DA1162" s="71"/>
      <c r="DB1162" s="71"/>
      <c r="DC1162" s="71"/>
      <c r="DD1162" s="71"/>
      <c r="DE1162" s="71"/>
      <c r="DF1162" s="71"/>
      <c r="DG1162" s="71"/>
      <c r="DH1162" s="71"/>
      <c r="DI1162" s="71"/>
      <c r="DJ1162" s="71"/>
      <c r="DK1162" s="71"/>
      <c r="DL1162" s="71"/>
      <c r="DM1162" s="71"/>
      <c r="DN1162" s="71"/>
      <c r="DO1162" s="71"/>
      <c r="DP1162" s="71"/>
      <c r="DQ1162" s="71"/>
      <c r="DR1162" s="71"/>
    </row>
    <row r="1163" spans="4:122" x14ac:dyDescent="0.3">
      <c r="D1163" s="71"/>
      <c r="E1163" s="71"/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71"/>
      <c r="T1163" s="71"/>
      <c r="U1163" s="71"/>
      <c r="V1163" s="71"/>
      <c r="W1163" s="71"/>
      <c r="X1163" s="71"/>
      <c r="Y1163" s="71"/>
      <c r="Z1163" s="71"/>
      <c r="AA1163" s="71"/>
      <c r="AB1163" s="71"/>
      <c r="AC1163" s="71"/>
      <c r="AD1163" s="71"/>
      <c r="AE1163" s="71"/>
      <c r="AF1163" s="71"/>
      <c r="AG1163" s="71"/>
      <c r="AH1163" s="71"/>
      <c r="AI1163" s="71"/>
      <c r="AJ1163" s="71"/>
      <c r="AK1163" s="71"/>
      <c r="AL1163" s="71"/>
      <c r="AM1163" s="71"/>
      <c r="AN1163" s="71"/>
      <c r="AO1163" s="71"/>
      <c r="AP1163" s="71"/>
      <c r="AQ1163" s="71"/>
      <c r="AR1163" s="71"/>
      <c r="AS1163" s="71"/>
      <c r="AT1163" s="71"/>
      <c r="AU1163" s="71"/>
      <c r="AV1163" s="71"/>
      <c r="AW1163" s="71"/>
      <c r="AX1163" s="71"/>
      <c r="AY1163" s="71"/>
      <c r="AZ1163" s="71"/>
      <c r="BA1163" s="71"/>
      <c r="BB1163" s="71"/>
      <c r="BC1163" s="71"/>
      <c r="BD1163" s="71"/>
      <c r="BE1163" s="71"/>
      <c r="BF1163" s="71"/>
      <c r="BG1163" s="71"/>
      <c r="BH1163" s="71"/>
      <c r="BI1163" s="71"/>
      <c r="BJ1163" s="71"/>
      <c r="BK1163" s="71"/>
      <c r="BL1163" s="71"/>
      <c r="BM1163" s="71"/>
      <c r="BN1163" s="71"/>
      <c r="BO1163" s="71"/>
      <c r="BP1163" s="71"/>
      <c r="BQ1163" s="71"/>
      <c r="BR1163" s="71"/>
      <c r="BS1163" s="71"/>
      <c r="BT1163" s="71"/>
      <c r="BU1163" s="71"/>
      <c r="BV1163" s="71"/>
      <c r="BW1163" s="71"/>
      <c r="BX1163" s="71"/>
      <c r="BY1163" s="71"/>
      <c r="BZ1163" s="71"/>
      <c r="CA1163" s="71"/>
      <c r="CB1163" s="71"/>
      <c r="CC1163" s="71"/>
      <c r="CD1163" s="71"/>
      <c r="CE1163" s="71"/>
      <c r="CF1163" s="71"/>
      <c r="CG1163" s="71"/>
      <c r="CH1163" s="71"/>
      <c r="CI1163" s="71"/>
      <c r="CJ1163" s="71"/>
      <c r="CK1163" s="71"/>
      <c r="CL1163" s="71"/>
      <c r="CM1163" s="71"/>
      <c r="CN1163" s="71"/>
      <c r="CO1163" s="71"/>
      <c r="CP1163" s="71"/>
      <c r="CQ1163" s="71"/>
      <c r="CR1163" s="71"/>
      <c r="CS1163" s="71"/>
      <c r="CT1163" s="71"/>
      <c r="CU1163" s="71"/>
      <c r="CV1163" s="71"/>
      <c r="CW1163" s="71"/>
      <c r="CX1163" s="71"/>
      <c r="CY1163" s="71"/>
      <c r="CZ1163" s="71"/>
      <c r="DA1163" s="71"/>
      <c r="DB1163" s="71"/>
      <c r="DC1163" s="71"/>
      <c r="DD1163" s="71"/>
      <c r="DE1163" s="71"/>
      <c r="DF1163" s="71"/>
      <c r="DG1163" s="71"/>
      <c r="DH1163" s="71"/>
      <c r="DI1163" s="71"/>
      <c r="DJ1163" s="71"/>
      <c r="DK1163" s="71"/>
      <c r="DL1163" s="71"/>
      <c r="DM1163" s="71"/>
      <c r="DN1163" s="71"/>
      <c r="DO1163" s="71"/>
      <c r="DP1163" s="71"/>
      <c r="DQ1163" s="71"/>
      <c r="DR1163" s="71"/>
    </row>
    <row r="1164" spans="4:122" x14ac:dyDescent="0.3">
      <c r="D1164" s="71"/>
      <c r="E1164" s="71"/>
      <c r="F1164" s="71"/>
      <c r="G1164" s="71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/>
      <c r="X1164" s="71"/>
      <c r="Y1164" s="71"/>
      <c r="Z1164" s="71"/>
      <c r="AA1164" s="71"/>
      <c r="AB1164" s="71"/>
      <c r="AC1164" s="71"/>
      <c r="AD1164" s="71"/>
      <c r="AE1164" s="71"/>
      <c r="AF1164" s="71"/>
      <c r="AG1164" s="71"/>
      <c r="AH1164" s="71"/>
      <c r="AI1164" s="71"/>
      <c r="AJ1164" s="71"/>
      <c r="AK1164" s="71"/>
      <c r="AL1164" s="71"/>
      <c r="AM1164" s="71"/>
      <c r="AN1164" s="71"/>
      <c r="AO1164" s="71"/>
      <c r="AP1164" s="71"/>
      <c r="AQ1164" s="71"/>
      <c r="AR1164" s="71"/>
      <c r="AS1164" s="71"/>
      <c r="AT1164" s="71"/>
      <c r="AU1164" s="71"/>
      <c r="AV1164" s="71"/>
      <c r="AW1164" s="71"/>
      <c r="AX1164" s="71"/>
      <c r="AY1164" s="71"/>
      <c r="AZ1164" s="71"/>
      <c r="BA1164" s="71"/>
      <c r="BB1164" s="71"/>
      <c r="BC1164" s="71"/>
      <c r="BD1164" s="71"/>
      <c r="BE1164" s="71"/>
      <c r="BF1164" s="71"/>
      <c r="BG1164" s="71"/>
      <c r="BH1164" s="71"/>
      <c r="BI1164" s="71"/>
      <c r="BJ1164" s="71"/>
      <c r="BK1164" s="71"/>
      <c r="BL1164" s="71"/>
      <c r="BM1164" s="71"/>
      <c r="BN1164" s="71"/>
      <c r="BO1164" s="71"/>
      <c r="BP1164" s="71"/>
      <c r="BQ1164" s="71"/>
      <c r="BR1164" s="71"/>
      <c r="BS1164" s="71"/>
      <c r="BT1164" s="71"/>
      <c r="BU1164" s="71"/>
      <c r="BV1164" s="71"/>
      <c r="BW1164" s="71"/>
      <c r="BX1164" s="71"/>
      <c r="BY1164" s="71"/>
      <c r="BZ1164" s="71"/>
      <c r="CA1164" s="71"/>
      <c r="CB1164" s="71"/>
      <c r="CC1164" s="71"/>
      <c r="CD1164" s="71"/>
      <c r="CE1164" s="71"/>
      <c r="CF1164" s="71"/>
      <c r="CG1164" s="71"/>
      <c r="CH1164" s="71"/>
      <c r="CI1164" s="71"/>
      <c r="CJ1164" s="71"/>
      <c r="CK1164" s="71"/>
      <c r="CL1164" s="71"/>
      <c r="CM1164" s="71"/>
      <c r="CN1164" s="71"/>
      <c r="CO1164" s="71"/>
      <c r="CP1164" s="71"/>
      <c r="CQ1164" s="71"/>
      <c r="CR1164" s="71"/>
      <c r="CS1164" s="71"/>
      <c r="CT1164" s="71"/>
      <c r="CU1164" s="71"/>
      <c r="CV1164" s="71"/>
      <c r="CW1164" s="71"/>
      <c r="CX1164" s="71"/>
      <c r="CY1164" s="71"/>
      <c r="CZ1164" s="71"/>
      <c r="DA1164" s="71"/>
      <c r="DB1164" s="71"/>
      <c r="DC1164" s="71"/>
      <c r="DD1164" s="71"/>
      <c r="DE1164" s="71"/>
      <c r="DF1164" s="71"/>
      <c r="DG1164" s="71"/>
      <c r="DH1164" s="71"/>
      <c r="DI1164" s="71"/>
      <c r="DJ1164" s="71"/>
      <c r="DK1164" s="71"/>
      <c r="DL1164" s="71"/>
      <c r="DM1164" s="71"/>
      <c r="DN1164" s="71"/>
      <c r="DO1164" s="71"/>
      <c r="DP1164" s="71"/>
      <c r="DQ1164" s="71"/>
      <c r="DR1164" s="71"/>
    </row>
    <row r="1165" spans="4:122" x14ac:dyDescent="0.3">
      <c r="D1165" s="71"/>
      <c r="E1165" s="71"/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X1165" s="71"/>
      <c r="Y1165" s="71"/>
      <c r="Z1165" s="71"/>
      <c r="AA1165" s="71"/>
      <c r="AB1165" s="71"/>
      <c r="AC1165" s="71"/>
      <c r="AD1165" s="71"/>
      <c r="AE1165" s="71"/>
      <c r="AF1165" s="71"/>
      <c r="AG1165" s="71"/>
      <c r="AH1165" s="71"/>
      <c r="AI1165" s="71"/>
      <c r="AJ1165" s="71"/>
      <c r="AK1165" s="71"/>
      <c r="AL1165" s="71"/>
      <c r="AM1165" s="71"/>
      <c r="AN1165" s="71"/>
      <c r="AO1165" s="71"/>
      <c r="AP1165" s="71"/>
      <c r="AQ1165" s="71"/>
      <c r="AR1165" s="71"/>
      <c r="AS1165" s="71"/>
      <c r="AT1165" s="71"/>
      <c r="AU1165" s="71"/>
      <c r="AV1165" s="71"/>
      <c r="AW1165" s="71"/>
      <c r="AX1165" s="71"/>
      <c r="AY1165" s="71"/>
      <c r="AZ1165" s="71"/>
      <c r="BA1165" s="71"/>
      <c r="BB1165" s="71"/>
      <c r="BC1165" s="71"/>
      <c r="BD1165" s="71"/>
      <c r="BE1165" s="71"/>
      <c r="BF1165" s="71"/>
      <c r="BG1165" s="71"/>
      <c r="BH1165" s="71"/>
      <c r="BI1165" s="71"/>
      <c r="BJ1165" s="71"/>
      <c r="BK1165" s="71"/>
      <c r="BL1165" s="71"/>
      <c r="BM1165" s="71"/>
      <c r="BN1165" s="71"/>
      <c r="BO1165" s="71"/>
      <c r="BP1165" s="71"/>
      <c r="BQ1165" s="71"/>
      <c r="BR1165" s="71"/>
      <c r="BS1165" s="71"/>
      <c r="BT1165" s="71"/>
      <c r="BU1165" s="71"/>
      <c r="BV1165" s="71"/>
      <c r="BW1165" s="71"/>
      <c r="BX1165" s="71"/>
      <c r="BY1165" s="71"/>
      <c r="BZ1165" s="71"/>
      <c r="CA1165" s="71"/>
      <c r="CB1165" s="71"/>
      <c r="CC1165" s="71"/>
      <c r="CD1165" s="71"/>
      <c r="CE1165" s="71"/>
      <c r="CF1165" s="71"/>
      <c r="CG1165" s="71"/>
      <c r="CH1165" s="71"/>
      <c r="CI1165" s="71"/>
      <c r="CJ1165" s="71"/>
      <c r="CK1165" s="71"/>
      <c r="CL1165" s="71"/>
      <c r="CM1165" s="71"/>
      <c r="CN1165" s="71"/>
      <c r="CO1165" s="71"/>
      <c r="CP1165" s="71"/>
      <c r="CQ1165" s="71"/>
      <c r="CR1165" s="71"/>
      <c r="CS1165" s="71"/>
      <c r="CT1165" s="71"/>
      <c r="CU1165" s="71"/>
      <c r="CV1165" s="71"/>
      <c r="CW1165" s="71"/>
      <c r="CX1165" s="71"/>
      <c r="CY1165" s="71"/>
      <c r="CZ1165" s="71"/>
      <c r="DA1165" s="71"/>
      <c r="DB1165" s="71"/>
      <c r="DC1165" s="71"/>
      <c r="DD1165" s="71"/>
      <c r="DE1165" s="71"/>
      <c r="DF1165" s="71"/>
      <c r="DG1165" s="71"/>
      <c r="DH1165" s="71"/>
      <c r="DI1165" s="71"/>
      <c r="DJ1165" s="71"/>
      <c r="DK1165" s="71"/>
      <c r="DL1165" s="71"/>
      <c r="DM1165" s="71"/>
      <c r="DN1165" s="71"/>
      <c r="DO1165" s="71"/>
      <c r="DP1165" s="71"/>
      <c r="DQ1165" s="71"/>
      <c r="DR1165" s="71"/>
    </row>
    <row r="1166" spans="4:122" x14ac:dyDescent="0.3"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X1166" s="71"/>
      <c r="Y1166" s="71"/>
      <c r="Z1166" s="71"/>
      <c r="AA1166" s="71"/>
      <c r="AB1166" s="71"/>
      <c r="AC1166" s="71"/>
      <c r="AD1166" s="71"/>
      <c r="AE1166" s="71"/>
      <c r="AF1166" s="71"/>
      <c r="AG1166" s="71"/>
      <c r="AH1166" s="71"/>
      <c r="AI1166" s="71"/>
      <c r="AJ1166" s="71"/>
      <c r="AK1166" s="71"/>
      <c r="AL1166" s="71"/>
      <c r="AM1166" s="71"/>
      <c r="AN1166" s="71"/>
      <c r="AO1166" s="71"/>
      <c r="AP1166" s="71"/>
      <c r="AQ1166" s="71"/>
      <c r="AR1166" s="71"/>
      <c r="AS1166" s="71"/>
      <c r="AT1166" s="71"/>
      <c r="AU1166" s="71"/>
      <c r="AV1166" s="71"/>
      <c r="AW1166" s="71"/>
      <c r="AX1166" s="71"/>
      <c r="AY1166" s="71"/>
      <c r="AZ1166" s="71"/>
      <c r="BA1166" s="71"/>
      <c r="BB1166" s="71"/>
      <c r="BC1166" s="71"/>
      <c r="BD1166" s="71"/>
      <c r="BE1166" s="71"/>
      <c r="BF1166" s="71"/>
      <c r="BG1166" s="71"/>
      <c r="BH1166" s="71"/>
      <c r="BI1166" s="71"/>
      <c r="BJ1166" s="71"/>
      <c r="BK1166" s="71"/>
      <c r="BL1166" s="71"/>
      <c r="BM1166" s="71"/>
      <c r="BN1166" s="71"/>
      <c r="BO1166" s="71"/>
      <c r="BP1166" s="71"/>
      <c r="BQ1166" s="71"/>
      <c r="BR1166" s="71"/>
      <c r="BS1166" s="71"/>
      <c r="BT1166" s="71"/>
      <c r="BU1166" s="71"/>
      <c r="BV1166" s="71"/>
      <c r="BW1166" s="71"/>
      <c r="BX1166" s="71"/>
      <c r="BY1166" s="71"/>
      <c r="BZ1166" s="71"/>
      <c r="CA1166" s="71"/>
      <c r="CB1166" s="71"/>
      <c r="CC1166" s="71"/>
      <c r="CD1166" s="71"/>
      <c r="CE1166" s="71"/>
      <c r="CF1166" s="71"/>
      <c r="CG1166" s="71"/>
      <c r="CH1166" s="71"/>
      <c r="CI1166" s="71"/>
      <c r="CJ1166" s="71"/>
      <c r="CK1166" s="71"/>
      <c r="CL1166" s="71"/>
      <c r="CM1166" s="71"/>
      <c r="CN1166" s="71"/>
      <c r="CO1166" s="71"/>
      <c r="CP1166" s="71"/>
      <c r="CQ1166" s="71"/>
      <c r="CR1166" s="71"/>
      <c r="CS1166" s="71"/>
      <c r="CT1166" s="71"/>
      <c r="CU1166" s="71"/>
      <c r="CV1166" s="71"/>
      <c r="CW1166" s="71"/>
      <c r="CX1166" s="71"/>
      <c r="CY1166" s="71"/>
      <c r="CZ1166" s="71"/>
      <c r="DA1166" s="71"/>
      <c r="DB1166" s="71"/>
      <c r="DC1166" s="71"/>
      <c r="DD1166" s="71"/>
      <c r="DE1166" s="71"/>
      <c r="DF1166" s="71"/>
      <c r="DG1166" s="71"/>
      <c r="DH1166" s="71"/>
      <c r="DI1166" s="71"/>
      <c r="DJ1166" s="71"/>
      <c r="DK1166" s="71"/>
      <c r="DL1166" s="71"/>
      <c r="DM1166" s="71"/>
      <c r="DN1166" s="71"/>
      <c r="DO1166" s="71"/>
      <c r="DP1166" s="71"/>
      <c r="DQ1166" s="71"/>
      <c r="DR1166" s="71"/>
    </row>
    <row r="1167" spans="4:122" x14ac:dyDescent="0.3">
      <c r="D1167" s="71"/>
      <c r="E1167" s="71"/>
      <c r="F1167" s="71"/>
      <c r="G1167" s="71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71"/>
      <c r="T1167" s="71"/>
      <c r="U1167" s="71"/>
      <c r="V1167" s="71"/>
      <c r="W1167" s="71"/>
      <c r="X1167" s="71"/>
      <c r="Y1167" s="71"/>
      <c r="Z1167" s="71"/>
      <c r="AA1167" s="71"/>
      <c r="AB1167" s="71"/>
      <c r="AC1167" s="71"/>
      <c r="AD1167" s="71"/>
      <c r="AE1167" s="71"/>
      <c r="AF1167" s="71"/>
      <c r="AG1167" s="71"/>
      <c r="AH1167" s="71"/>
      <c r="AI1167" s="71"/>
      <c r="AJ1167" s="71"/>
      <c r="AK1167" s="71"/>
      <c r="AL1167" s="71"/>
      <c r="AM1167" s="71"/>
      <c r="AN1167" s="71"/>
      <c r="AO1167" s="71"/>
      <c r="AP1167" s="71"/>
      <c r="AQ1167" s="71"/>
      <c r="AR1167" s="71"/>
      <c r="AS1167" s="71"/>
      <c r="AT1167" s="71"/>
      <c r="AU1167" s="71"/>
      <c r="AV1167" s="71"/>
      <c r="AW1167" s="71"/>
      <c r="AX1167" s="71"/>
      <c r="AY1167" s="71"/>
      <c r="AZ1167" s="71"/>
      <c r="BA1167" s="71"/>
      <c r="BB1167" s="71"/>
      <c r="BC1167" s="71"/>
      <c r="BD1167" s="71"/>
      <c r="BE1167" s="71"/>
      <c r="BF1167" s="71"/>
      <c r="BG1167" s="71"/>
      <c r="BH1167" s="71"/>
      <c r="BI1167" s="71"/>
      <c r="BJ1167" s="71"/>
      <c r="BK1167" s="71"/>
      <c r="BL1167" s="71"/>
      <c r="BM1167" s="71"/>
      <c r="BN1167" s="71"/>
      <c r="BO1167" s="71"/>
      <c r="BP1167" s="71"/>
      <c r="BQ1167" s="71"/>
      <c r="BR1167" s="71"/>
      <c r="BS1167" s="71"/>
      <c r="BT1167" s="71"/>
      <c r="BU1167" s="71"/>
      <c r="BV1167" s="71"/>
      <c r="BW1167" s="71"/>
      <c r="BX1167" s="71"/>
      <c r="BY1167" s="71"/>
      <c r="BZ1167" s="71"/>
      <c r="CA1167" s="71"/>
      <c r="CB1167" s="71"/>
      <c r="CC1167" s="71"/>
      <c r="CD1167" s="71"/>
      <c r="CE1167" s="71"/>
      <c r="CF1167" s="71"/>
      <c r="CG1167" s="71"/>
      <c r="CH1167" s="71"/>
      <c r="CI1167" s="71"/>
      <c r="CJ1167" s="71"/>
      <c r="CK1167" s="71"/>
      <c r="CL1167" s="71"/>
      <c r="CM1167" s="71"/>
      <c r="CN1167" s="71"/>
      <c r="CO1167" s="71"/>
      <c r="CP1167" s="71"/>
      <c r="CQ1167" s="71"/>
      <c r="CR1167" s="71"/>
      <c r="CS1167" s="71"/>
      <c r="CT1167" s="71"/>
      <c r="CU1167" s="71"/>
      <c r="CV1167" s="71"/>
      <c r="CW1167" s="71"/>
      <c r="CX1167" s="71"/>
      <c r="CY1167" s="71"/>
      <c r="CZ1167" s="71"/>
      <c r="DA1167" s="71"/>
      <c r="DB1167" s="71"/>
      <c r="DC1167" s="71"/>
      <c r="DD1167" s="71"/>
      <c r="DE1167" s="71"/>
      <c r="DF1167" s="71"/>
      <c r="DG1167" s="71"/>
      <c r="DH1167" s="71"/>
      <c r="DI1167" s="71"/>
      <c r="DJ1167" s="71"/>
      <c r="DK1167" s="71"/>
      <c r="DL1167" s="71"/>
      <c r="DM1167" s="71"/>
      <c r="DN1167" s="71"/>
      <c r="DO1167" s="71"/>
      <c r="DP1167" s="71"/>
      <c r="DQ1167" s="71"/>
      <c r="DR1167" s="71"/>
    </row>
    <row r="1168" spans="4:122" x14ac:dyDescent="0.3">
      <c r="D1168" s="71"/>
      <c r="E1168" s="71"/>
      <c r="F1168" s="71"/>
      <c r="G1168" s="71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71"/>
      <c r="T1168" s="71"/>
      <c r="U1168" s="71"/>
      <c r="V1168" s="71"/>
      <c r="W1168" s="71"/>
      <c r="X1168" s="71"/>
      <c r="Y1168" s="71"/>
      <c r="Z1168" s="71"/>
      <c r="AA1168" s="71"/>
      <c r="AB1168" s="71"/>
      <c r="AC1168" s="71"/>
      <c r="AD1168" s="71"/>
      <c r="AE1168" s="71"/>
      <c r="AF1168" s="71"/>
      <c r="AG1168" s="71"/>
      <c r="AH1168" s="71"/>
      <c r="AI1168" s="71"/>
      <c r="AJ1168" s="71"/>
      <c r="AK1168" s="71"/>
      <c r="AL1168" s="71"/>
      <c r="AM1168" s="71"/>
      <c r="AN1168" s="71"/>
      <c r="AO1168" s="71"/>
      <c r="AP1168" s="71"/>
      <c r="AQ1168" s="71"/>
      <c r="AR1168" s="71"/>
      <c r="AS1168" s="71"/>
      <c r="AT1168" s="71"/>
      <c r="AU1168" s="71"/>
      <c r="AV1168" s="71"/>
      <c r="AW1168" s="71"/>
      <c r="AX1168" s="71"/>
      <c r="AY1168" s="71"/>
      <c r="AZ1168" s="71"/>
      <c r="BA1168" s="71"/>
      <c r="BB1168" s="71"/>
      <c r="BC1168" s="71"/>
      <c r="BD1168" s="71"/>
      <c r="BE1168" s="71"/>
      <c r="BF1168" s="71"/>
      <c r="BG1168" s="71"/>
      <c r="BH1168" s="71"/>
      <c r="BI1168" s="71"/>
      <c r="BJ1168" s="71"/>
      <c r="BK1168" s="71"/>
      <c r="BL1168" s="71"/>
      <c r="BM1168" s="71"/>
      <c r="BN1168" s="71"/>
      <c r="BO1168" s="71"/>
      <c r="BP1168" s="71"/>
      <c r="BQ1168" s="71"/>
      <c r="BR1168" s="71"/>
      <c r="BS1168" s="71"/>
      <c r="BT1168" s="71"/>
      <c r="BU1168" s="71"/>
      <c r="BV1168" s="71"/>
      <c r="BW1168" s="71"/>
      <c r="BX1168" s="71"/>
      <c r="BY1168" s="71"/>
      <c r="BZ1168" s="71"/>
      <c r="CA1168" s="71"/>
      <c r="CB1168" s="71"/>
      <c r="CC1168" s="71"/>
      <c r="CD1168" s="71"/>
      <c r="CE1168" s="71"/>
      <c r="CF1168" s="71"/>
      <c r="CG1168" s="71"/>
      <c r="CH1168" s="71"/>
      <c r="CI1168" s="71"/>
      <c r="CJ1168" s="71"/>
      <c r="CK1168" s="71"/>
      <c r="CL1168" s="71"/>
      <c r="CM1168" s="71"/>
      <c r="CN1168" s="71"/>
      <c r="CO1168" s="71"/>
      <c r="CP1168" s="71"/>
      <c r="CQ1168" s="71"/>
      <c r="CR1168" s="71"/>
      <c r="CS1168" s="71"/>
      <c r="CT1168" s="71"/>
      <c r="CU1168" s="71"/>
      <c r="CV1168" s="71"/>
      <c r="CW1168" s="71"/>
      <c r="CX1168" s="71"/>
      <c r="CY1168" s="71"/>
      <c r="CZ1168" s="71"/>
      <c r="DA1168" s="71"/>
      <c r="DB1168" s="71"/>
      <c r="DC1168" s="71"/>
      <c r="DD1168" s="71"/>
      <c r="DE1168" s="71"/>
      <c r="DF1168" s="71"/>
      <c r="DG1168" s="71"/>
      <c r="DH1168" s="71"/>
      <c r="DI1168" s="71"/>
      <c r="DJ1168" s="71"/>
      <c r="DK1168" s="71"/>
      <c r="DL1168" s="71"/>
      <c r="DM1168" s="71"/>
      <c r="DN1168" s="71"/>
      <c r="DO1168" s="71"/>
      <c r="DP1168" s="71"/>
      <c r="DQ1168" s="71"/>
      <c r="DR1168" s="71"/>
    </row>
    <row r="1169" spans="4:122" x14ac:dyDescent="0.3">
      <c r="D1169" s="71"/>
      <c r="E1169" s="71"/>
      <c r="F1169" s="71"/>
      <c r="G1169" s="71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X1169" s="71"/>
      <c r="Y1169" s="71"/>
      <c r="Z1169" s="71"/>
      <c r="AA1169" s="71"/>
      <c r="AB1169" s="71"/>
      <c r="AC1169" s="71"/>
      <c r="AD1169" s="71"/>
      <c r="AE1169" s="71"/>
      <c r="AF1169" s="71"/>
      <c r="AG1169" s="71"/>
      <c r="AH1169" s="71"/>
      <c r="AI1169" s="71"/>
      <c r="AJ1169" s="71"/>
      <c r="AK1169" s="71"/>
      <c r="AL1169" s="71"/>
      <c r="AM1169" s="71"/>
      <c r="AN1169" s="71"/>
      <c r="AO1169" s="71"/>
      <c r="AP1169" s="71"/>
      <c r="AQ1169" s="71"/>
      <c r="AR1169" s="71"/>
      <c r="AS1169" s="71"/>
      <c r="AT1169" s="71"/>
      <c r="AU1169" s="71"/>
      <c r="AV1169" s="71"/>
      <c r="AW1169" s="71"/>
      <c r="AX1169" s="71"/>
      <c r="AY1169" s="71"/>
      <c r="AZ1169" s="71"/>
      <c r="BA1169" s="71"/>
      <c r="BB1169" s="71"/>
      <c r="BC1169" s="71"/>
      <c r="BD1169" s="71"/>
      <c r="BE1169" s="71"/>
      <c r="BF1169" s="71"/>
      <c r="BG1169" s="71"/>
      <c r="BH1169" s="71"/>
      <c r="BI1169" s="71"/>
      <c r="BJ1169" s="71"/>
      <c r="BK1169" s="71"/>
      <c r="BL1169" s="71"/>
      <c r="BM1169" s="71"/>
      <c r="BN1169" s="71"/>
      <c r="BO1169" s="71"/>
      <c r="BP1169" s="71"/>
      <c r="BQ1169" s="71"/>
      <c r="BR1169" s="71"/>
      <c r="BS1169" s="71"/>
      <c r="BT1169" s="71"/>
      <c r="BU1169" s="71"/>
      <c r="BV1169" s="71"/>
      <c r="BW1169" s="71"/>
      <c r="BX1169" s="71"/>
      <c r="BY1169" s="71"/>
      <c r="BZ1169" s="71"/>
      <c r="CA1169" s="71"/>
      <c r="CB1169" s="71"/>
      <c r="CC1169" s="71"/>
      <c r="CD1169" s="71"/>
      <c r="CE1169" s="71"/>
      <c r="CF1169" s="71"/>
      <c r="CG1169" s="71"/>
      <c r="CH1169" s="71"/>
      <c r="CI1169" s="71"/>
      <c r="CJ1169" s="71"/>
      <c r="CK1169" s="71"/>
      <c r="CL1169" s="71"/>
      <c r="CM1169" s="71"/>
      <c r="CN1169" s="71"/>
      <c r="CO1169" s="71"/>
      <c r="CP1169" s="71"/>
      <c r="CQ1169" s="71"/>
      <c r="CR1169" s="71"/>
      <c r="CS1169" s="71"/>
      <c r="CT1169" s="71"/>
      <c r="CU1169" s="71"/>
      <c r="CV1169" s="71"/>
      <c r="CW1169" s="71"/>
      <c r="CX1169" s="71"/>
      <c r="CY1169" s="71"/>
      <c r="CZ1169" s="71"/>
      <c r="DA1169" s="71"/>
      <c r="DB1169" s="71"/>
      <c r="DC1169" s="71"/>
      <c r="DD1169" s="71"/>
      <c r="DE1169" s="71"/>
      <c r="DF1169" s="71"/>
      <c r="DG1169" s="71"/>
      <c r="DH1169" s="71"/>
      <c r="DI1169" s="71"/>
      <c r="DJ1169" s="71"/>
      <c r="DK1169" s="71"/>
      <c r="DL1169" s="71"/>
      <c r="DM1169" s="71"/>
      <c r="DN1169" s="71"/>
      <c r="DO1169" s="71"/>
      <c r="DP1169" s="71"/>
      <c r="DQ1169" s="71"/>
      <c r="DR1169" s="71"/>
    </row>
    <row r="1170" spans="4:122" x14ac:dyDescent="0.3">
      <c r="D1170" s="71"/>
      <c r="E1170" s="71"/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71"/>
      <c r="T1170" s="71"/>
      <c r="U1170" s="71"/>
      <c r="V1170" s="71"/>
      <c r="W1170" s="71"/>
      <c r="X1170" s="71"/>
      <c r="Y1170" s="71"/>
      <c r="Z1170" s="71"/>
      <c r="AA1170" s="71"/>
      <c r="AB1170" s="71"/>
      <c r="AC1170" s="71"/>
      <c r="AD1170" s="71"/>
      <c r="AE1170" s="71"/>
      <c r="AF1170" s="71"/>
      <c r="AG1170" s="71"/>
      <c r="AH1170" s="71"/>
      <c r="AI1170" s="71"/>
      <c r="AJ1170" s="71"/>
      <c r="AK1170" s="71"/>
      <c r="AL1170" s="71"/>
      <c r="AM1170" s="71"/>
      <c r="AN1170" s="71"/>
      <c r="AO1170" s="71"/>
      <c r="AP1170" s="71"/>
      <c r="AQ1170" s="71"/>
      <c r="AR1170" s="71"/>
      <c r="AS1170" s="71"/>
      <c r="AT1170" s="71"/>
      <c r="AU1170" s="71"/>
      <c r="AV1170" s="71"/>
      <c r="AW1170" s="71"/>
      <c r="AX1170" s="71"/>
      <c r="AY1170" s="71"/>
      <c r="AZ1170" s="71"/>
      <c r="BA1170" s="71"/>
      <c r="BB1170" s="71"/>
      <c r="BC1170" s="71"/>
      <c r="BD1170" s="71"/>
      <c r="BE1170" s="71"/>
      <c r="BF1170" s="71"/>
      <c r="BG1170" s="71"/>
      <c r="BH1170" s="71"/>
      <c r="BI1170" s="71"/>
      <c r="BJ1170" s="71"/>
      <c r="BK1170" s="71"/>
      <c r="BL1170" s="71"/>
      <c r="BM1170" s="71"/>
      <c r="BN1170" s="71"/>
      <c r="BO1170" s="71"/>
      <c r="BP1170" s="71"/>
      <c r="BQ1170" s="71"/>
      <c r="BR1170" s="71"/>
      <c r="BS1170" s="71"/>
      <c r="BT1170" s="71"/>
      <c r="BU1170" s="71"/>
      <c r="BV1170" s="71"/>
      <c r="BW1170" s="71"/>
      <c r="BX1170" s="71"/>
      <c r="BY1170" s="71"/>
      <c r="BZ1170" s="71"/>
      <c r="CA1170" s="71"/>
      <c r="CB1170" s="71"/>
      <c r="CC1170" s="71"/>
      <c r="CD1170" s="71"/>
      <c r="CE1170" s="71"/>
      <c r="CF1170" s="71"/>
      <c r="CG1170" s="71"/>
      <c r="CH1170" s="71"/>
      <c r="CI1170" s="71"/>
      <c r="CJ1170" s="71"/>
      <c r="CK1170" s="71"/>
      <c r="CL1170" s="71"/>
      <c r="CM1170" s="71"/>
      <c r="CN1170" s="71"/>
      <c r="CO1170" s="71"/>
      <c r="CP1170" s="71"/>
      <c r="CQ1170" s="71"/>
      <c r="CR1170" s="71"/>
      <c r="CS1170" s="71"/>
      <c r="CT1170" s="71"/>
      <c r="CU1170" s="71"/>
      <c r="CV1170" s="71"/>
      <c r="CW1170" s="71"/>
      <c r="CX1170" s="71"/>
      <c r="CY1170" s="71"/>
      <c r="CZ1170" s="71"/>
      <c r="DA1170" s="71"/>
      <c r="DB1170" s="71"/>
      <c r="DC1170" s="71"/>
      <c r="DD1170" s="71"/>
      <c r="DE1170" s="71"/>
      <c r="DF1170" s="71"/>
      <c r="DG1170" s="71"/>
      <c r="DH1170" s="71"/>
      <c r="DI1170" s="71"/>
      <c r="DJ1170" s="71"/>
      <c r="DK1170" s="71"/>
      <c r="DL1170" s="71"/>
      <c r="DM1170" s="71"/>
      <c r="DN1170" s="71"/>
      <c r="DO1170" s="71"/>
      <c r="DP1170" s="71"/>
      <c r="DQ1170" s="71"/>
      <c r="DR1170" s="71"/>
    </row>
    <row r="1171" spans="4:122" x14ac:dyDescent="0.3">
      <c r="D1171" s="71"/>
      <c r="E1171" s="71"/>
      <c r="F1171" s="71"/>
      <c r="G1171" s="71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  <c r="V1171" s="71"/>
      <c r="W1171" s="71"/>
      <c r="X1171" s="71"/>
      <c r="Y1171" s="71"/>
      <c r="Z1171" s="71"/>
      <c r="AA1171" s="71"/>
      <c r="AB1171" s="71"/>
      <c r="AC1171" s="71"/>
      <c r="AD1171" s="71"/>
      <c r="AE1171" s="71"/>
      <c r="AF1171" s="71"/>
      <c r="AG1171" s="71"/>
      <c r="AH1171" s="71"/>
      <c r="AI1171" s="71"/>
      <c r="AJ1171" s="71"/>
      <c r="AK1171" s="71"/>
      <c r="AL1171" s="71"/>
      <c r="AM1171" s="71"/>
      <c r="AN1171" s="71"/>
      <c r="AO1171" s="71"/>
      <c r="AP1171" s="71"/>
      <c r="AQ1171" s="71"/>
      <c r="AR1171" s="71"/>
      <c r="AS1171" s="71"/>
      <c r="AT1171" s="71"/>
      <c r="AU1171" s="71"/>
      <c r="AV1171" s="71"/>
      <c r="AW1171" s="71"/>
      <c r="AX1171" s="71"/>
      <c r="AY1171" s="71"/>
      <c r="AZ1171" s="71"/>
      <c r="BA1171" s="71"/>
      <c r="BB1171" s="71"/>
      <c r="BC1171" s="71"/>
      <c r="BD1171" s="71"/>
      <c r="BE1171" s="71"/>
      <c r="BF1171" s="71"/>
      <c r="BG1171" s="71"/>
      <c r="BH1171" s="71"/>
      <c r="BI1171" s="71"/>
      <c r="BJ1171" s="71"/>
      <c r="BK1171" s="71"/>
      <c r="BL1171" s="71"/>
      <c r="BM1171" s="71"/>
      <c r="BN1171" s="71"/>
      <c r="BO1171" s="71"/>
      <c r="BP1171" s="71"/>
      <c r="BQ1171" s="71"/>
      <c r="BR1171" s="71"/>
      <c r="BS1171" s="71"/>
      <c r="BT1171" s="71"/>
      <c r="BU1171" s="71"/>
      <c r="BV1171" s="71"/>
      <c r="BW1171" s="71"/>
      <c r="BX1171" s="71"/>
      <c r="BY1171" s="71"/>
      <c r="BZ1171" s="71"/>
      <c r="CA1171" s="71"/>
      <c r="CB1171" s="71"/>
      <c r="CC1171" s="71"/>
      <c r="CD1171" s="71"/>
      <c r="CE1171" s="71"/>
      <c r="CF1171" s="71"/>
      <c r="CG1171" s="71"/>
      <c r="CH1171" s="71"/>
      <c r="CI1171" s="71"/>
      <c r="CJ1171" s="71"/>
      <c r="CK1171" s="71"/>
      <c r="CL1171" s="71"/>
      <c r="CM1171" s="71"/>
      <c r="CN1171" s="71"/>
      <c r="CO1171" s="71"/>
      <c r="CP1171" s="71"/>
      <c r="CQ1171" s="71"/>
      <c r="CR1171" s="71"/>
      <c r="CS1171" s="71"/>
      <c r="CT1171" s="71"/>
      <c r="CU1171" s="71"/>
      <c r="CV1171" s="71"/>
      <c r="CW1171" s="71"/>
      <c r="CX1171" s="71"/>
      <c r="CY1171" s="71"/>
      <c r="CZ1171" s="71"/>
      <c r="DA1171" s="71"/>
      <c r="DB1171" s="71"/>
      <c r="DC1171" s="71"/>
      <c r="DD1171" s="71"/>
      <c r="DE1171" s="71"/>
      <c r="DF1171" s="71"/>
      <c r="DG1171" s="71"/>
      <c r="DH1171" s="71"/>
      <c r="DI1171" s="71"/>
      <c r="DJ1171" s="71"/>
      <c r="DK1171" s="71"/>
      <c r="DL1171" s="71"/>
      <c r="DM1171" s="71"/>
      <c r="DN1171" s="71"/>
      <c r="DO1171" s="71"/>
      <c r="DP1171" s="71"/>
      <c r="DQ1171" s="71"/>
      <c r="DR1171" s="71"/>
    </row>
    <row r="1172" spans="4:122" x14ac:dyDescent="0.3">
      <c r="D1172" s="71"/>
      <c r="E1172" s="71"/>
      <c r="F1172" s="71"/>
      <c r="G1172" s="71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  <c r="V1172" s="71"/>
      <c r="W1172" s="71"/>
      <c r="X1172" s="71"/>
      <c r="Y1172" s="71"/>
      <c r="Z1172" s="71"/>
      <c r="AA1172" s="71"/>
      <c r="AB1172" s="71"/>
      <c r="AC1172" s="71"/>
      <c r="AD1172" s="71"/>
      <c r="AE1172" s="71"/>
      <c r="AF1172" s="71"/>
      <c r="AG1172" s="71"/>
      <c r="AH1172" s="71"/>
      <c r="AI1172" s="71"/>
      <c r="AJ1172" s="71"/>
      <c r="AK1172" s="71"/>
      <c r="AL1172" s="71"/>
      <c r="AM1172" s="71"/>
      <c r="AN1172" s="71"/>
      <c r="AO1172" s="71"/>
      <c r="AP1172" s="71"/>
      <c r="AQ1172" s="71"/>
      <c r="AR1172" s="71"/>
      <c r="AS1172" s="71"/>
      <c r="AT1172" s="71"/>
      <c r="AU1172" s="71"/>
      <c r="AV1172" s="71"/>
      <c r="AW1172" s="71"/>
      <c r="AX1172" s="71"/>
      <c r="AY1172" s="71"/>
      <c r="AZ1172" s="71"/>
      <c r="BA1172" s="71"/>
      <c r="BB1172" s="71"/>
      <c r="BC1172" s="71"/>
      <c r="BD1172" s="71"/>
      <c r="BE1172" s="71"/>
      <c r="BF1172" s="71"/>
      <c r="BG1172" s="71"/>
      <c r="BH1172" s="71"/>
      <c r="BI1172" s="71"/>
      <c r="BJ1172" s="71"/>
      <c r="BK1172" s="71"/>
      <c r="BL1172" s="71"/>
      <c r="BM1172" s="71"/>
      <c r="BN1172" s="71"/>
      <c r="BO1172" s="71"/>
      <c r="BP1172" s="71"/>
      <c r="BQ1172" s="71"/>
      <c r="BR1172" s="71"/>
      <c r="BS1172" s="71"/>
      <c r="BT1172" s="71"/>
      <c r="BU1172" s="71"/>
      <c r="BV1172" s="71"/>
      <c r="BW1172" s="71"/>
      <c r="BX1172" s="71"/>
      <c r="BY1172" s="71"/>
      <c r="BZ1172" s="71"/>
      <c r="CA1172" s="71"/>
      <c r="CB1172" s="71"/>
      <c r="CC1172" s="71"/>
      <c r="CD1172" s="71"/>
      <c r="CE1172" s="71"/>
      <c r="CF1172" s="71"/>
      <c r="CG1172" s="71"/>
      <c r="CH1172" s="71"/>
      <c r="CI1172" s="71"/>
      <c r="CJ1172" s="71"/>
      <c r="CK1172" s="71"/>
      <c r="CL1172" s="71"/>
      <c r="CM1172" s="71"/>
      <c r="CN1172" s="71"/>
      <c r="CO1172" s="71"/>
      <c r="CP1172" s="71"/>
      <c r="CQ1172" s="71"/>
      <c r="CR1172" s="71"/>
      <c r="CS1172" s="71"/>
      <c r="CT1172" s="71"/>
      <c r="CU1172" s="71"/>
      <c r="CV1172" s="71"/>
      <c r="CW1172" s="71"/>
      <c r="CX1172" s="71"/>
      <c r="CY1172" s="71"/>
      <c r="CZ1172" s="71"/>
      <c r="DA1172" s="71"/>
      <c r="DB1172" s="71"/>
      <c r="DC1172" s="71"/>
      <c r="DD1172" s="71"/>
      <c r="DE1172" s="71"/>
      <c r="DF1172" s="71"/>
      <c r="DG1172" s="71"/>
      <c r="DH1172" s="71"/>
      <c r="DI1172" s="71"/>
      <c r="DJ1172" s="71"/>
      <c r="DK1172" s="71"/>
      <c r="DL1172" s="71"/>
      <c r="DM1172" s="71"/>
      <c r="DN1172" s="71"/>
      <c r="DO1172" s="71"/>
      <c r="DP1172" s="71"/>
      <c r="DQ1172" s="71"/>
      <c r="DR1172" s="71"/>
    </row>
    <row r="1173" spans="4:122" x14ac:dyDescent="0.3">
      <c r="D1173" s="71"/>
      <c r="E1173" s="71"/>
      <c r="F1173" s="71"/>
      <c r="G1173" s="71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  <c r="V1173" s="71"/>
      <c r="W1173" s="71"/>
      <c r="X1173" s="71"/>
      <c r="Y1173" s="71"/>
      <c r="Z1173" s="71"/>
      <c r="AA1173" s="71"/>
      <c r="AB1173" s="71"/>
      <c r="AC1173" s="71"/>
      <c r="AD1173" s="71"/>
      <c r="AE1173" s="71"/>
      <c r="AF1173" s="71"/>
      <c r="AG1173" s="71"/>
      <c r="AH1173" s="71"/>
      <c r="AI1173" s="71"/>
      <c r="AJ1173" s="71"/>
      <c r="AK1173" s="71"/>
      <c r="AL1173" s="71"/>
      <c r="AM1173" s="71"/>
      <c r="AN1173" s="71"/>
      <c r="AO1173" s="71"/>
      <c r="AP1173" s="71"/>
      <c r="AQ1173" s="71"/>
      <c r="AR1173" s="71"/>
      <c r="AS1173" s="71"/>
      <c r="AT1173" s="71"/>
      <c r="AU1173" s="71"/>
      <c r="AV1173" s="71"/>
      <c r="AW1173" s="71"/>
      <c r="AX1173" s="71"/>
      <c r="AY1173" s="71"/>
      <c r="AZ1173" s="71"/>
      <c r="BA1173" s="71"/>
      <c r="BB1173" s="71"/>
      <c r="BC1173" s="71"/>
      <c r="BD1173" s="71"/>
      <c r="BE1173" s="71"/>
      <c r="BF1173" s="71"/>
      <c r="BG1173" s="71"/>
      <c r="BH1173" s="71"/>
      <c r="BI1173" s="71"/>
      <c r="BJ1173" s="71"/>
      <c r="BK1173" s="71"/>
      <c r="BL1173" s="71"/>
      <c r="BM1173" s="71"/>
      <c r="BN1173" s="71"/>
      <c r="BO1173" s="71"/>
      <c r="BP1173" s="71"/>
      <c r="BQ1173" s="71"/>
      <c r="BR1173" s="71"/>
      <c r="BS1173" s="71"/>
      <c r="BT1173" s="71"/>
      <c r="BU1173" s="71"/>
      <c r="BV1173" s="71"/>
      <c r="BW1173" s="71"/>
      <c r="BX1173" s="71"/>
      <c r="BY1173" s="71"/>
      <c r="BZ1173" s="71"/>
      <c r="CA1173" s="71"/>
      <c r="CB1173" s="71"/>
      <c r="CC1173" s="71"/>
      <c r="CD1173" s="71"/>
      <c r="CE1173" s="71"/>
      <c r="CF1173" s="71"/>
      <c r="CG1173" s="71"/>
      <c r="CH1173" s="71"/>
      <c r="CI1173" s="71"/>
      <c r="CJ1173" s="71"/>
      <c r="CK1173" s="71"/>
      <c r="CL1173" s="71"/>
      <c r="CM1173" s="71"/>
      <c r="CN1173" s="71"/>
      <c r="CO1173" s="71"/>
      <c r="CP1173" s="71"/>
      <c r="CQ1173" s="71"/>
      <c r="CR1173" s="71"/>
      <c r="CS1173" s="71"/>
      <c r="CT1173" s="71"/>
      <c r="CU1173" s="71"/>
      <c r="CV1173" s="71"/>
      <c r="CW1173" s="71"/>
      <c r="CX1173" s="71"/>
      <c r="CY1173" s="71"/>
      <c r="CZ1173" s="71"/>
      <c r="DA1173" s="71"/>
      <c r="DB1173" s="71"/>
      <c r="DC1173" s="71"/>
      <c r="DD1173" s="71"/>
      <c r="DE1173" s="71"/>
      <c r="DF1173" s="71"/>
      <c r="DG1173" s="71"/>
      <c r="DH1173" s="71"/>
      <c r="DI1173" s="71"/>
      <c r="DJ1173" s="71"/>
      <c r="DK1173" s="71"/>
      <c r="DL1173" s="71"/>
      <c r="DM1173" s="71"/>
      <c r="DN1173" s="71"/>
      <c r="DO1173" s="71"/>
      <c r="DP1173" s="71"/>
      <c r="DQ1173" s="71"/>
      <c r="DR1173" s="71"/>
    </row>
    <row r="1174" spans="4:122" x14ac:dyDescent="0.3">
      <c r="D1174" s="71"/>
      <c r="E1174" s="71"/>
      <c r="F1174" s="71"/>
      <c r="G1174" s="71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X1174" s="71"/>
      <c r="Y1174" s="71"/>
      <c r="Z1174" s="71"/>
      <c r="AA1174" s="71"/>
      <c r="AB1174" s="71"/>
      <c r="AC1174" s="71"/>
      <c r="AD1174" s="71"/>
      <c r="AE1174" s="71"/>
      <c r="AF1174" s="71"/>
      <c r="AG1174" s="71"/>
      <c r="AH1174" s="71"/>
      <c r="AI1174" s="71"/>
      <c r="AJ1174" s="71"/>
      <c r="AK1174" s="71"/>
      <c r="AL1174" s="71"/>
      <c r="AM1174" s="71"/>
      <c r="AN1174" s="71"/>
      <c r="AO1174" s="71"/>
      <c r="AP1174" s="71"/>
      <c r="AQ1174" s="71"/>
      <c r="AR1174" s="71"/>
      <c r="AS1174" s="71"/>
      <c r="AT1174" s="71"/>
      <c r="AU1174" s="71"/>
      <c r="AV1174" s="71"/>
      <c r="AW1174" s="71"/>
      <c r="AX1174" s="71"/>
      <c r="AY1174" s="71"/>
      <c r="AZ1174" s="71"/>
      <c r="BA1174" s="71"/>
      <c r="BB1174" s="71"/>
      <c r="BC1174" s="71"/>
      <c r="BD1174" s="71"/>
      <c r="BE1174" s="71"/>
      <c r="BF1174" s="71"/>
      <c r="BG1174" s="71"/>
      <c r="BH1174" s="71"/>
      <c r="BI1174" s="71"/>
      <c r="BJ1174" s="71"/>
      <c r="BK1174" s="71"/>
      <c r="BL1174" s="71"/>
      <c r="BM1174" s="71"/>
      <c r="BN1174" s="71"/>
      <c r="BO1174" s="71"/>
      <c r="BP1174" s="71"/>
      <c r="BQ1174" s="71"/>
      <c r="BR1174" s="71"/>
      <c r="BS1174" s="71"/>
      <c r="BT1174" s="71"/>
      <c r="BU1174" s="71"/>
      <c r="BV1174" s="71"/>
      <c r="BW1174" s="71"/>
      <c r="BX1174" s="71"/>
      <c r="BY1174" s="71"/>
      <c r="BZ1174" s="71"/>
      <c r="CA1174" s="71"/>
      <c r="CB1174" s="71"/>
      <c r="CC1174" s="71"/>
      <c r="CD1174" s="71"/>
      <c r="CE1174" s="71"/>
      <c r="CF1174" s="71"/>
      <c r="CG1174" s="71"/>
      <c r="CH1174" s="71"/>
      <c r="CI1174" s="71"/>
      <c r="CJ1174" s="71"/>
      <c r="CK1174" s="71"/>
      <c r="CL1174" s="71"/>
      <c r="CM1174" s="71"/>
      <c r="CN1174" s="71"/>
      <c r="CO1174" s="71"/>
      <c r="CP1174" s="71"/>
      <c r="CQ1174" s="71"/>
      <c r="CR1174" s="71"/>
      <c r="CS1174" s="71"/>
      <c r="CT1174" s="71"/>
      <c r="CU1174" s="71"/>
      <c r="CV1174" s="71"/>
      <c r="CW1174" s="71"/>
      <c r="CX1174" s="71"/>
      <c r="CY1174" s="71"/>
      <c r="CZ1174" s="71"/>
      <c r="DA1174" s="71"/>
      <c r="DB1174" s="71"/>
      <c r="DC1174" s="71"/>
      <c r="DD1174" s="71"/>
      <c r="DE1174" s="71"/>
      <c r="DF1174" s="71"/>
      <c r="DG1174" s="71"/>
      <c r="DH1174" s="71"/>
      <c r="DI1174" s="71"/>
      <c r="DJ1174" s="71"/>
      <c r="DK1174" s="71"/>
      <c r="DL1174" s="71"/>
      <c r="DM1174" s="71"/>
      <c r="DN1174" s="71"/>
      <c r="DO1174" s="71"/>
      <c r="DP1174" s="71"/>
      <c r="DQ1174" s="71"/>
      <c r="DR1174" s="71"/>
    </row>
    <row r="1175" spans="4:122" x14ac:dyDescent="0.3">
      <c r="D1175" s="71"/>
      <c r="E1175" s="71"/>
      <c r="F1175" s="71"/>
      <c r="G1175" s="71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  <c r="V1175" s="71"/>
      <c r="W1175" s="71"/>
      <c r="X1175" s="71"/>
      <c r="Y1175" s="71"/>
      <c r="Z1175" s="71"/>
      <c r="AA1175" s="71"/>
      <c r="AB1175" s="71"/>
      <c r="AC1175" s="71"/>
      <c r="AD1175" s="71"/>
      <c r="AE1175" s="71"/>
      <c r="AF1175" s="71"/>
      <c r="AG1175" s="71"/>
      <c r="AH1175" s="71"/>
      <c r="AI1175" s="71"/>
      <c r="AJ1175" s="71"/>
      <c r="AK1175" s="71"/>
      <c r="AL1175" s="71"/>
      <c r="AM1175" s="71"/>
      <c r="AN1175" s="71"/>
      <c r="AO1175" s="71"/>
      <c r="AP1175" s="71"/>
      <c r="AQ1175" s="71"/>
      <c r="AR1175" s="71"/>
      <c r="AS1175" s="71"/>
      <c r="AT1175" s="71"/>
      <c r="AU1175" s="71"/>
      <c r="AV1175" s="71"/>
      <c r="AW1175" s="71"/>
      <c r="AX1175" s="71"/>
      <c r="AY1175" s="71"/>
      <c r="AZ1175" s="71"/>
      <c r="BA1175" s="71"/>
      <c r="BB1175" s="71"/>
      <c r="BC1175" s="71"/>
      <c r="BD1175" s="71"/>
      <c r="BE1175" s="71"/>
      <c r="BF1175" s="71"/>
      <c r="BG1175" s="71"/>
      <c r="BH1175" s="71"/>
      <c r="BI1175" s="71"/>
      <c r="BJ1175" s="71"/>
      <c r="BK1175" s="71"/>
      <c r="BL1175" s="71"/>
      <c r="BM1175" s="71"/>
      <c r="BN1175" s="71"/>
      <c r="BO1175" s="71"/>
      <c r="BP1175" s="71"/>
      <c r="BQ1175" s="71"/>
      <c r="BR1175" s="71"/>
      <c r="BS1175" s="71"/>
      <c r="BT1175" s="71"/>
      <c r="BU1175" s="71"/>
      <c r="BV1175" s="71"/>
      <c r="BW1175" s="71"/>
      <c r="BX1175" s="71"/>
      <c r="BY1175" s="71"/>
      <c r="BZ1175" s="71"/>
      <c r="CA1175" s="71"/>
      <c r="CB1175" s="71"/>
      <c r="CC1175" s="71"/>
      <c r="CD1175" s="71"/>
      <c r="CE1175" s="71"/>
      <c r="CF1175" s="71"/>
      <c r="CG1175" s="71"/>
      <c r="CH1175" s="71"/>
      <c r="CI1175" s="71"/>
      <c r="CJ1175" s="71"/>
      <c r="CK1175" s="71"/>
      <c r="CL1175" s="71"/>
      <c r="CM1175" s="71"/>
      <c r="CN1175" s="71"/>
      <c r="CO1175" s="71"/>
      <c r="CP1175" s="71"/>
      <c r="CQ1175" s="71"/>
      <c r="CR1175" s="71"/>
      <c r="CS1175" s="71"/>
      <c r="CT1175" s="71"/>
      <c r="CU1175" s="71"/>
      <c r="CV1175" s="71"/>
      <c r="CW1175" s="71"/>
      <c r="CX1175" s="71"/>
      <c r="CY1175" s="71"/>
      <c r="CZ1175" s="71"/>
      <c r="DA1175" s="71"/>
      <c r="DB1175" s="71"/>
      <c r="DC1175" s="71"/>
      <c r="DD1175" s="71"/>
      <c r="DE1175" s="71"/>
      <c r="DF1175" s="71"/>
      <c r="DG1175" s="71"/>
      <c r="DH1175" s="71"/>
      <c r="DI1175" s="71"/>
      <c r="DJ1175" s="71"/>
      <c r="DK1175" s="71"/>
      <c r="DL1175" s="71"/>
      <c r="DM1175" s="71"/>
      <c r="DN1175" s="71"/>
      <c r="DO1175" s="71"/>
      <c r="DP1175" s="71"/>
      <c r="DQ1175" s="71"/>
      <c r="DR1175" s="71"/>
    </row>
    <row r="1176" spans="4:122" x14ac:dyDescent="0.3">
      <c r="D1176" s="71"/>
      <c r="E1176" s="71"/>
      <c r="F1176" s="71"/>
      <c r="G1176" s="71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/>
      <c r="X1176" s="71"/>
      <c r="Y1176" s="71"/>
      <c r="Z1176" s="71"/>
      <c r="AA1176" s="71"/>
      <c r="AB1176" s="71"/>
      <c r="AC1176" s="71"/>
      <c r="AD1176" s="71"/>
      <c r="AE1176" s="71"/>
      <c r="AF1176" s="71"/>
      <c r="AG1176" s="71"/>
      <c r="AH1176" s="71"/>
      <c r="AI1176" s="71"/>
      <c r="AJ1176" s="71"/>
      <c r="AK1176" s="71"/>
      <c r="AL1176" s="71"/>
      <c r="AM1176" s="71"/>
      <c r="AN1176" s="71"/>
      <c r="AO1176" s="71"/>
      <c r="AP1176" s="71"/>
      <c r="AQ1176" s="71"/>
      <c r="AR1176" s="71"/>
      <c r="AS1176" s="71"/>
      <c r="AT1176" s="71"/>
      <c r="AU1176" s="71"/>
      <c r="AV1176" s="71"/>
      <c r="AW1176" s="71"/>
      <c r="AX1176" s="71"/>
      <c r="AY1176" s="71"/>
      <c r="AZ1176" s="71"/>
      <c r="BA1176" s="71"/>
      <c r="BB1176" s="71"/>
      <c r="BC1176" s="71"/>
      <c r="BD1176" s="71"/>
      <c r="BE1176" s="71"/>
      <c r="BF1176" s="71"/>
      <c r="BG1176" s="71"/>
      <c r="BH1176" s="71"/>
      <c r="BI1176" s="71"/>
      <c r="BJ1176" s="71"/>
      <c r="BK1176" s="71"/>
      <c r="BL1176" s="71"/>
      <c r="BM1176" s="71"/>
      <c r="BN1176" s="71"/>
      <c r="BO1176" s="71"/>
      <c r="BP1176" s="71"/>
      <c r="BQ1176" s="71"/>
      <c r="BR1176" s="71"/>
      <c r="BS1176" s="71"/>
      <c r="BT1176" s="71"/>
      <c r="BU1176" s="71"/>
      <c r="BV1176" s="71"/>
      <c r="BW1176" s="71"/>
      <c r="BX1176" s="71"/>
      <c r="BY1176" s="71"/>
      <c r="BZ1176" s="71"/>
      <c r="CA1176" s="71"/>
      <c r="CB1176" s="71"/>
      <c r="CC1176" s="71"/>
      <c r="CD1176" s="71"/>
      <c r="CE1176" s="71"/>
      <c r="CF1176" s="71"/>
      <c r="CG1176" s="71"/>
      <c r="CH1176" s="71"/>
      <c r="CI1176" s="71"/>
      <c r="CJ1176" s="71"/>
      <c r="CK1176" s="71"/>
      <c r="CL1176" s="71"/>
      <c r="CM1176" s="71"/>
      <c r="CN1176" s="71"/>
      <c r="CO1176" s="71"/>
      <c r="CP1176" s="71"/>
      <c r="CQ1176" s="71"/>
      <c r="CR1176" s="71"/>
      <c r="CS1176" s="71"/>
      <c r="CT1176" s="71"/>
      <c r="CU1176" s="71"/>
      <c r="CV1176" s="71"/>
      <c r="CW1176" s="71"/>
      <c r="CX1176" s="71"/>
      <c r="CY1176" s="71"/>
      <c r="CZ1176" s="71"/>
      <c r="DA1176" s="71"/>
      <c r="DB1176" s="71"/>
      <c r="DC1176" s="71"/>
      <c r="DD1176" s="71"/>
      <c r="DE1176" s="71"/>
      <c r="DF1176" s="71"/>
      <c r="DG1176" s="71"/>
      <c r="DH1176" s="71"/>
      <c r="DI1176" s="71"/>
      <c r="DJ1176" s="71"/>
      <c r="DK1176" s="71"/>
      <c r="DL1176" s="71"/>
      <c r="DM1176" s="71"/>
      <c r="DN1176" s="71"/>
      <c r="DO1176" s="71"/>
      <c r="DP1176" s="71"/>
      <c r="DQ1176" s="71"/>
      <c r="DR1176" s="71"/>
    </row>
    <row r="1177" spans="4:122" x14ac:dyDescent="0.3">
      <c r="D1177" s="71"/>
      <c r="E1177" s="71"/>
      <c r="F1177" s="71"/>
      <c r="G1177" s="71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71"/>
      <c r="T1177" s="71"/>
      <c r="U1177" s="71"/>
      <c r="V1177" s="71"/>
      <c r="W1177" s="71"/>
      <c r="X1177" s="71"/>
      <c r="Y1177" s="71"/>
      <c r="Z1177" s="71"/>
      <c r="AA1177" s="71"/>
      <c r="AB1177" s="71"/>
      <c r="AC1177" s="71"/>
      <c r="AD1177" s="71"/>
      <c r="AE1177" s="71"/>
      <c r="AF1177" s="71"/>
      <c r="AG1177" s="71"/>
      <c r="AH1177" s="71"/>
      <c r="AI1177" s="71"/>
      <c r="AJ1177" s="71"/>
      <c r="AK1177" s="71"/>
      <c r="AL1177" s="71"/>
      <c r="AM1177" s="71"/>
      <c r="AN1177" s="71"/>
      <c r="AO1177" s="71"/>
      <c r="AP1177" s="71"/>
      <c r="AQ1177" s="71"/>
      <c r="AR1177" s="71"/>
      <c r="AS1177" s="71"/>
      <c r="AT1177" s="71"/>
      <c r="AU1177" s="71"/>
      <c r="AV1177" s="71"/>
      <c r="AW1177" s="71"/>
      <c r="AX1177" s="71"/>
      <c r="AY1177" s="71"/>
      <c r="AZ1177" s="71"/>
      <c r="BA1177" s="71"/>
      <c r="BB1177" s="71"/>
      <c r="BC1177" s="71"/>
      <c r="BD1177" s="71"/>
      <c r="BE1177" s="71"/>
      <c r="BF1177" s="71"/>
      <c r="BG1177" s="71"/>
      <c r="BH1177" s="71"/>
      <c r="BI1177" s="71"/>
      <c r="BJ1177" s="71"/>
      <c r="BK1177" s="71"/>
      <c r="BL1177" s="71"/>
      <c r="BM1177" s="71"/>
      <c r="BN1177" s="71"/>
      <c r="BO1177" s="71"/>
      <c r="BP1177" s="71"/>
      <c r="BQ1177" s="71"/>
      <c r="BR1177" s="71"/>
      <c r="BS1177" s="71"/>
      <c r="BT1177" s="71"/>
      <c r="BU1177" s="71"/>
      <c r="BV1177" s="71"/>
      <c r="BW1177" s="71"/>
      <c r="BX1177" s="71"/>
      <c r="BY1177" s="71"/>
      <c r="BZ1177" s="71"/>
      <c r="CA1177" s="71"/>
      <c r="CB1177" s="71"/>
      <c r="CC1177" s="71"/>
      <c r="CD1177" s="71"/>
      <c r="CE1177" s="71"/>
      <c r="CF1177" s="71"/>
      <c r="CG1177" s="71"/>
      <c r="CH1177" s="71"/>
      <c r="CI1177" s="71"/>
      <c r="CJ1177" s="71"/>
      <c r="CK1177" s="71"/>
      <c r="CL1177" s="71"/>
      <c r="CM1177" s="71"/>
      <c r="CN1177" s="71"/>
      <c r="CO1177" s="71"/>
      <c r="CP1177" s="71"/>
      <c r="CQ1177" s="71"/>
      <c r="CR1177" s="71"/>
      <c r="CS1177" s="71"/>
      <c r="CT1177" s="71"/>
      <c r="CU1177" s="71"/>
      <c r="CV1177" s="71"/>
      <c r="CW1177" s="71"/>
      <c r="CX1177" s="71"/>
      <c r="CY1177" s="71"/>
      <c r="CZ1177" s="71"/>
      <c r="DA1177" s="71"/>
      <c r="DB1177" s="71"/>
      <c r="DC1177" s="71"/>
      <c r="DD1177" s="71"/>
      <c r="DE1177" s="71"/>
      <c r="DF1177" s="71"/>
      <c r="DG1177" s="71"/>
      <c r="DH1177" s="71"/>
      <c r="DI1177" s="71"/>
      <c r="DJ1177" s="71"/>
      <c r="DK1177" s="71"/>
      <c r="DL1177" s="71"/>
      <c r="DM1177" s="71"/>
      <c r="DN1177" s="71"/>
      <c r="DO1177" s="71"/>
      <c r="DP1177" s="71"/>
      <c r="DQ1177" s="71"/>
      <c r="DR1177" s="71"/>
    </row>
    <row r="1178" spans="4:122" x14ac:dyDescent="0.3">
      <c r="D1178" s="71"/>
      <c r="E1178" s="71"/>
      <c r="F1178" s="71"/>
      <c r="G1178" s="71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X1178" s="71"/>
      <c r="Y1178" s="71"/>
      <c r="Z1178" s="71"/>
      <c r="AA1178" s="71"/>
      <c r="AB1178" s="71"/>
      <c r="AC1178" s="71"/>
      <c r="AD1178" s="71"/>
      <c r="AE1178" s="71"/>
      <c r="AF1178" s="71"/>
      <c r="AG1178" s="71"/>
      <c r="AH1178" s="71"/>
      <c r="AI1178" s="71"/>
      <c r="AJ1178" s="71"/>
      <c r="AK1178" s="71"/>
      <c r="AL1178" s="71"/>
      <c r="AM1178" s="71"/>
      <c r="AN1178" s="71"/>
      <c r="AO1178" s="71"/>
      <c r="AP1178" s="71"/>
      <c r="AQ1178" s="71"/>
      <c r="AR1178" s="71"/>
      <c r="AS1178" s="71"/>
      <c r="AT1178" s="71"/>
      <c r="AU1178" s="71"/>
      <c r="AV1178" s="71"/>
      <c r="AW1178" s="71"/>
      <c r="AX1178" s="71"/>
      <c r="AY1178" s="71"/>
      <c r="AZ1178" s="71"/>
      <c r="BA1178" s="71"/>
      <c r="BB1178" s="71"/>
      <c r="BC1178" s="71"/>
      <c r="BD1178" s="71"/>
      <c r="BE1178" s="71"/>
      <c r="BF1178" s="71"/>
      <c r="BG1178" s="71"/>
      <c r="BH1178" s="71"/>
      <c r="BI1178" s="71"/>
      <c r="BJ1178" s="71"/>
      <c r="BK1178" s="71"/>
      <c r="BL1178" s="71"/>
      <c r="BM1178" s="71"/>
      <c r="BN1178" s="71"/>
      <c r="BO1178" s="71"/>
      <c r="BP1178" s="71"/>
      <c r="BQ1178" s="71"/>
      <c r="BR1178" s="71"/>
      <c r="BS1178" s="71"/>
      <c r="BT1178" s="71"/>
      <c r="BU1178" s="71"/>
      <c r="BV1178" s="71"/>
      <c r="BW1178" s="71"/>
      <c r="BX1178" s="71"/>
      <c r="BY1178" s="71"/>
      <c r="BZ1178" s="71"/>
      <c r="CA1178" s="71"/>
      <c r="CB1178" s="71"/>
      <c r="CC1178" s="71"/>
      <c r="CD1178" s="71"/>
      <c r="CE1178" s="71"/>
      <c r="CF1178" s="71"/>
      <c r="CG1178" s="71"/>
      <c r="CH1178" s="71"/>
      <c r="CI1178" s="71"/>
      <c r="CJ1178" s="71"/>
      <c r="CK1178" s="71"/>
      <c r="CL1178" s="71"/>
      <c r="CM1178" s="71"/>
      <c r="CN1178" s="71"/>
      <c r="CO1178" s="71"/>
      <c r="CP1178" s="71"/>
      <c r="CQ1178" s="71"/>
      <c r="CR1178" s="71"/>
      <c r="CS1178" s="71"/>
      <c r="CT1178" s="71"/>
      <c r="CU1178" s="71"/>
      <c r="CV1178" s="71"/>
      <c r="CW1178" s="71"/>
      <c r="CX1178" s="71"/>
      <c r="CY1178" s="71"/>
      <c r="CZ1178" s="71"/>
      <c r="DA1178" s="71"/>
      <c r="DB1178" s="71"/>
      <c r="DC1178" s="71"/>
      <c r="DD1178" s="71"/>
      <c r="DE1178" s="71"/>
      <c r="DF1178" s="71"/>
      <c r="DG1178" s="71"/>
      <c r="DH1178" s="71"/>
      <c r="DI1178" s="71"/>
      <c r="DJ1178" s="71"/>
      <c r="DK1178" s="71"/>
      <c r="DL1178" s="71"/>
      <c r="DM1178" s="71"/>
      <c r="DN1178" s="71"/>
      <c r="DO1178" s="71"/>
      <c r="DP1178" s="71"/>
      <c r="DQ1178" s="71"/>
      <c r="DR1178" s="71"/>
    </row>
    <row r="1179" spans="4:122" x14ac:dyDescent="0.3">
      <c r="D1179" s="71"/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X1179" s="71"/>
      <c r="Y1179" s="71"/>
      <c r="Z1179" s="71"/>
      <c r="AA1179" s="71"/>
      <c r="AB1179" s="71"/>
      <c r="AC1179" s="71"/>
      <c r="AD1179" s="71"/>
      <c r="AE1179" s="71"/>
      <c r="AF1179" s="71"/>
      <c r="AG1179" s="71"/>
      <c r="AH1179" s="71"/>
      <c r="AI1179" s="71"/>
      <c r="AJ1179" s="71"/>
      <c r="AK1179" s="71"/>
      <c r="AL1179" s="71"/>
      <c r="AM1179" s="71"/>
      <c r="AN1179" s="71"/>
      <c r="AO1179" s="71"/>
      <c r="AP1179" s="71"/>
      <c r="AQ1179" s="71"/>
      <c r="AR1179" s="71"/>
      <c r="AS1179" s="71"/>
      <c r="AT1179" s="71"/>
      <c r="AU1179" s="71"/>
      <c r="AV1179" s="71"/>
      <c r="AW1179" s="71"/>
      <c r="AX1179" s="71"/>
      <c r="AY1179" s="71"/>
      <c r="AZ1179" s="71"/>
      <c r="BA1179" s="71"/>
      <c r="BB1179" s="71"/>
      <c r="BC1179" s="71"/>
      <c r="BD1179" s="71"/>
      <c r="BE1179" s="71"/>
      <c r="BF1179" s="71"/>
      <c r="BG1179" s="71"/>
      <c r="BH1179" s="71"/>
      <c r="BI1179" s="71"/>
      <c r="BJ1179" s="71"/>
      <c r="BK1179" s="71"/>
      <c r="BL1179" s="71"/>
      <c r="BM1179" s="71"/>
      <c r="BN1179" s="71"/>
      <c r="BO1179" s="71"/>
      <c r="BP1179" s="71"/>
      <c r="BQ1179" s="71"/>
      <c r="BR1179" s="71"/>
      <c r="BS1179" s="71"/>
      <c r="BT1179" s="71"/>
      <c r="BU1179" s="71"/>
      <c r="BV1179" s="71"/>
      <c r="BW1179" s="71"/>
      <c r="BX1179" s="71"/>
      <c r="BY1179" s="71"/>
      <c r="BZ1179" s="71"/>
      <c r="CA1179" s="71"/>
      <c r="CB1179" s="71"/>
      <c r="CC1179" s="71"/>
      <c r="CD1179" s="71"/>
      <c r="CE1179" s="71"/>
      <c r="CF1179" s="71"/>
      <c r="CG1179" s="71"/>
      <c r="CH1179" s="71"/>
      <c r="CI1179" s="71"/>
      <c r="CJ1179" s="71"/>
      <c r="CK1179" s="71"/>
      <c r="CL1179" s="71"/>
      <c r="CM1179" s="71"/>
      <c r="CN1179" s="71"/>
      <c r="CO1179" s="71"/>
      <c r="CP1179" s="71"/>
      <c r="CQ1179" s="71"/>
      <c r="CR1179" s="71"/>
      <c r="CS1179" s="71"/>
      <c r="CT1179" s="71"/>
      <c r="CU1179" s="71"/>
      <c r="CV1179" s="71"/>
      <c r="CW1179" s="71"/>
      <c r="CX1179" s="71"/>
      <c r="CY1179" s="71"/>
      <c r="CZ1179" s="71"/>
      <c r="DA1179" s="71"/>
      <c r="DB1179" s="71"/>
      <c r="DC1179" s="71"/>
      <c r="DD1179" s="71"/>
      <c r="DE1179" s="71"/>
      <c r="DF1179" s="71"/>
      <c r="DG1179" s="71"/>
      <c r="DH1179" s="71"/>
      <c r="DI1179" s="71"/>
      <c r="DJ1179" s="71"/>
      <c r="DK1179" s="71"/>
      <c r="DL1179" s="71"/>
      <c r="DM1179" s="71"/>
      <c r="DN1179" s="71"/>
      <c r="DO1179" s="71"/>
      <c r="DP1179" s="71"/>
      <c r="DQ1179" s="71"/>
      <c r="DR1179" s="71"/>
    </row>
    <row r="1180" spans="4:122" x14ac:dyDescent="0.3">
      <c r="D1180" s="71"/>
      <c r="E1180" s="71"/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X1180" s="71"/>
      <c r="Y1180" s="71"/>
      <c r="Z1180" s="71"/>
      <c r="AA1180" s="71"/>
      <c r="AB1180" s="71"/>
      <c r="AC1180" s="71"/>
      <c r="AD1180" s="71"/>
      <c r="AE1180" s="71"/>
      <c r="AF1180" s="71"/>
      <c r="AG1180" s="71"/>
      <c r="AH1180" s="71"/>
      <c r="AI1180" s="71"/>
      <c r="AJ1180" s="71"/>
      <c r="AK1180" s="71"/>
      <c r="AL1180" s="71"/>
      <c r="AM1180" s="71"/>
      <c r="AN1180" s="71"/>
      <c r="AO1180" s="71"/>
      <c r="AP1180" s="71"/>
      <c r="AQ1180" s="71"/>
      <c r="AR1180" s="71"/>
      <c r="AS1180" s="71"/>
      <c r="AT1180" s="71"/>
      <c r="AU1180" s="71"/>
      <c r="AV1180" s="71"/>
      <c r="AW1180" s="71"/>
      <c r="AX1180" s="71"/>
      <c r="AY1180" s="71"/>
      <c r="AZ1180" s="71"/>
      <c r="BA1180" s="71"/>
      <c r="BB1180" s="71"/>
      <c r="BC1180" s="71"/>
      <c r="BD1180" s="71"/>
      <c r="BE1180" s="71"/>
      <c r="BF1180" s="71"/>
      <c r="BG1180" s="71"/>
      <c r="BH1180" s="71"/>
      <c r="BI1180" s="71"/>
      <c r="BJ1180" s="71"/>
      <c r="BK1180" s="71"/>
      <c r="BL1180" s="71"/>
      <c r="BM1180" s="71"/>
      <c r="BN1180" s="71"/>
      <c r="BO1180" s="71"/>
      <c r="BP1180" s="71"/>
      <c r="BQ1180" s="71"/>
      <c r="BR1180" s="71"/>
      <c r="BS1180" s="71"/>
      <c r="BT1180" s="71"/>
      <c r="BU1180" s="71"/>
      <c r="BV1180" s="71"/>
      <c r="BW1180" s="71"/>
      <c r="BX1180" s="71"/>
      <c r="BY1180" s="71"/>
      <c r="BZ1180" s="71"/>
      <c r="CA1180" s="71"/>
      <c r="CB1180" s="71"/>
      <c r="CC1180" s="71"/>
      <c r="CD1180" s="71"/>
      <c r="CE1180" s="71"/>
      <c r="CF1180" s="71"/>
      <c r="CG1180" s="71"/>
      <c r="CH1180" s="71"/>
      <c r="CI1180" s="71"/>
      <c r="CJ1180" s="71"/>
      <c r="CK1180" s="71"/>
      <c r="CL1180" s="71"/>
      <c r="CM1180" s="71"/>
      <c r="CN1180" s="71"/>
      <c r="CO1180" s="71"/>
      <c r="CP1180" s="71"/>
      <c r="CQ1180" s="71"/>
      <c r="CR1180" s="71"/>
      <c r="CS1180" s="71"/>
      <c r="CT1180" s="71"/>
      <c r="CU1180" s="71"/>
      <c r="CV1180" s="71"/>
      <c r="CW1180" s="71"/>
      <c r="CX1180" s="71"/>
      <c r="CY1180" s="71"/>
      <c r="CZ1180" s="71"/>
      <c r="DA1180" s="71"/>
      <c r="DB1180" s="71"/>
      <c r="DC1180" s="71"/>
      <c r="DD1180" s="71"/>
      <c r="DE1180" s="71"/>
      <c r="DF1180" s="71"/>
      <c r="DG1180" s="71"/>
      <c r="DH1180" s="71"/>
      <c r="DI1180" s="71"/>
      <c r="DJ1180" s="71"/>
      <c r="DK1180" s="71"/>
      <c r="DL1180" s="71"/>
      <c r="DM1180" s="71"/>
      <c r="DN1180" s="71"/>
      <c r="DO1180" s="71"/>
      <c r="DP1180" s="71"/>
      <c r="DQ1180" s="71"/>
      <c r="DR1180" s="71"/>
    </row>
    <row r="1181" spans="4:122" x14ac:dyDescent="0.3">
      <c r="D1181" s="71"/>
      <c r="E1181" s="71"/>
      <c r="F1181" s="71"/>
      <c r="G1181" s="71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X1181" s="71"/>
      <c r="Y1181" s="71"/>
      <c r="Z1181" s="71"/>
      <c r="AA1181" s="71"/>
      <c r="AB1181" s="71"/>
      <c r="AC1181" s="71"/>
      <c r="AD1181" s="71"/>
      <c r="AE1181" s="71"/>
      <c r="AF1181" s="71"/>
      <c r="AG1181" s="71"/>
      <c r="AH1181" s="71"/>
      <c r="AI1181" s="71"/>
      <c r="AJ1181" s="71"/>
      <c r="AK1181" s="71"/>
      <c r="AL1181" s="71"/>
      <c r="AM1181" s="71"/>
      <c r="AN1181" s="71"/>
      <c r="AO1181" s="71"/>
      <c r="AP1181" s="71"/>
      <c r="AQ1181" s="71"/>
      <c r="AR1181" s="71"/>
      <c r="AS1181" s="71"/>
      <c r="AT1181" s="71"/>
      <c r="AU1181" s="71"/>
      <c r="AV1181" s="71"/>
      <c r="AW1181" s="71"/>
      <c r="AX1181" s="71"/>
      <c r="AY1181" s="71"/>
      <c r="AZ1181" s="71"/>
      <c r="BA1181" s="71"/>
      <c r="BB1181" s="71"/>
      <c r="BC1181" s="71"/>
      <c r="BD1181" s="71"/>
      <c r="BE1181" s="71"/>
      <c r="BF1181" s="71"/>
      <c r="BG1181" s="71"/>
      <c r="BH1181" s="71"/>
      <c r="BI1181" s="71"/>
      <c r="BJ1181" s="71"/>
      <c r="BK1181" s="71"/>
      <c r="BL1181" s="71"/>
      <c r="BM1181" s="71"/>
      <c r="BN1181" s="71"/>
      <c r="BO1181" s="71"/>
      <c r="BP1181" s="71"/>
      <c r="BQ1181" s="71"/>
      <c r="BR1181" s="71"/>
      <c r="BS1181" s="71"/>
      <c r="BT1181" s="71"/>
      <c r="BU1181" s="71"/>
      <c r="BV1181" s="71"/>
      <c r="BW1181" s="71"/>
      <c r="BX1181" s="71"/>
      <c r="BY1181" s="71"/>
      <c r="BZ1181" s="71"/>
      <c r="CA1181" s="71"/>
      <c r="CB1181" s="71"/>
      <c r="CC1181" s="71"/>
      <c r="CD1181" s="71"/>
      <c r="CE1181" s="71"/>
      <c r="CF1181" s="71"/>
      <c r="CG1181" s="71"/>
      <c r="CH1181" s="71"/>
      <c r="CI1181" s="71"/>
      <c r="CJ1181" s="71"/>
      <c r="CK1181" s="71"/>
      <c r="CL1181" s="71"/>
      <c r="CM1181" s="71"/>
      <c r="CN1181" s="71"/>
      <c r="CO1181" s="71"/>
      <c r="CP1181" s="71"/>
      <c r="CQ1181" s="71"/>
      <c r="CR1181" s="71"/>
      <c r="CS1181" s="71"/>
      <c r="CT1181" s="71"/>
      <c r="CU1181" s="71"/>
      <c r="CV1181" s="71"/>
      <c r="CW1181" s="71"/>
      <c r="CX1181" s="71"/>
      <c r="CY1181" s="71"/>
      <c r="CZ1181" s="71"/>
      <c r="DA1181" s="71"/>
      <c r="DB1181" s="71"/>
      <c r="DC1181" s="71"/>
      <c r="DD1181" s="71"/>
      <c r="DE1181" s="71"/>
      <c r="DF1181" s="71"/>
      <c r="DG1181" s="71"/>
      <c r="DH1181" s="71"/>
      <c r="DI1181" s="71"/>
      <c r="DJ1181" s="71"/>
      <c r="DK1181" s="71"/>
      <c r="DL1181" s="71"/>
      <c r="DM1181" s="71"/>
      <c r="DN1181" s="71"/>
      <c r="DO1181" s="71"/>
      <c r="DP1181" s="71"/>
      <c r="DQ1181" s="71"/>
      <c r="DR1181" s="71"/>
    </row>
    <row r="1182" spans="4:122" x14ac:dyDescent="0.3">
      <c r="D1182" s="71"/>
      <c r="E1182" s="71"/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X1182" s="71"/>
      <c r="Y1182" s="71"/>
      <c r="Z1182" s="71"/>
      <c r="AA1182" s="71"/>
      <c r="AB1182" s="71"/>
      <c r="AC1182" s="71"/>
      <c r="AD1182" s="71"/>
      <c r="AE1182" s="71"/>
      <c r="AF1182" s="71"/>
      <c r="AG1182" s="71"/>
      <c r="AH1182" s="71"/>
      <c r="AI1182" s="71"/>
      <c r="AJ1182" s="71"/>
      <c r="AK1182" s="71"/>
      <c r="AL1182" s="71"/>
      <c r="AM1182" s="71"/>
      <c r="AN1182" s="71"/>
      <c r="AO1182" s="71"/>
      <c r="AP1182" s="71"/>
      <c r="AQ1182" s="71"/>
      <c r="AR1182" s="71"/>
      <c r="AS1182" s="71"/>
      <c r="AT1182" s="71"/>
      <c r="AU1182" s="71"/>
      <c r="AV1182" s="71"/>
      <c r="AW1182" s="71"/>
      <c r="AX1182" s="71"/>
      <c r="AY1182" s="71"/>
      <c r="AZ1182" s="71"/>
      <c r="BA1182" s="71"/>
      <c r="BB1182" s="71"/>
      <c r="BC1182" s="71"/>
      <c r="BD1182" s="71"/>
      <c r="BE1182" s="71"/>
      <c r="BF1182" s="71"/>
      <c r="BG1182" s="71"/>
      <c r="BH1182" s="71"/>
      <c r="BI1182" s="71"/>
      <c r="BJ1182" s="71"/>
      <c r="BK1182" s="71"/>
      <c r="BL1182" s="71"/>
      <c r="BM1182" s="71"/>
      <c r="BN1182" s="71"/>
      <c r="BO1182" s="71"/>
      <c r="BP1182" s="71"/>
      <c r="BQ1182" s="71"/>
      <c r="BR1182" s="71"/>
      <c r="BS1182" s="71"/>
      <c r="BT1182" s="71"/>
      <c r="BU1182" s="71"/>
      <c r="BV1182" s="71"/>
      <c r="BW1182" s="71"/>
      <c r="BX1182" s="71"/>
      <c r="BY1182" s="71"/>
      <c r="BZ1182" s="71"/>
      <c r="CA1182" s="71"/>
      <c r="CB1182" s="71"/>
      <c r="CC1182" s="71"/>
      <c r="CD1182" s="71"/>
      <c r="CE1182" s="71"/>
      <c r="CF1182" s="71"/>
      <c r="CG1182" s="71"/>
      <c r="CH1182" s="71"/>
      <c r="CI1182" s="71"/>
      <c r="CJ1182" s="71"/>
      <c r="CK1182" s="71"/>
      <c r="CL1182" s="71"/>
      <c r="CM1182" s="71"/>
      <c r="CN1182" s="71"/>
      <c r="CO1182" s="71"/>
      <c r="CP1182" s="71"/>
      <c r="CQ1182" s="71"/>
      <c r="CR1182" s="71"/>
      <c r="CS1182" s="71"/>
      <c r="CT1182" s="71"/>
      <c r="CU1182" s="71"/>
      <c r="CV1182" s="71"/>
      <c r="CW1182" s="71"/>
      <c r="CX1182" s="71"/>
      <c r="CY1182" s="71"/>
      <c r="CZ1182" s="71"/>
      <c r="DA1182" s="71"/>
      <c r="DB1182" s="71"/>
      <c r="DC1182" s="71"/>
      <c r="DD1182" s="71"/>
      <c r="DE1182" s="71"/>
      <c r="DF1182" s="71"/>
      <c r="DG1182" s="71"/>
      <c r="DH1182" s="71"/>
      <c r="DI1182" s="71"/>
      <c r="DJ1182" s="71"/>
      <c r="DK1182" s="71"/>
      <c r="DL1182" s="71"/>
      <c r="DM1182" s="71"/>
      <c r="DN1182" s="71"/>
      <c r="DO1182" s="71"/>
      <c r="DP1182" s="71"/>
      <c r="DQ1182" s="71"/>
      <c r="DR1182" s="71"/>
    </row>
    <row r="1183" spans="4:122" x14ac:dyDescent="0.3">
      <c r="D1183" s="71"/>
      <c r="E1183" s="71"/>
      <c r="F1183" s="71"/>
      <c r="G1183" s="71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71"/>
      <c r="T1183" s="71"/>
      <c r="U1183" s="71"/>
      <c r="V1183" s="71"/>
      <c r="W1183" s="71"/>
      <c r="X1183" s="71"/>
      <c r="Y1183" s="71"/>
      <c r="Z1183" s="71"/>
      <c r="AA1183" s="71"/>
      <c r="AB1183" s="71"/>
      <c r="AC1183" s="71"/>
      <c r="AD1183" s="71"/>
      <c r="AE1183" s="71"/>
      <c r="AF1183" s="71"/>
      <c r="AG1183" s="71"/>
      <c r="AH1183" s="71"/>
      <c r="AI1183" s="71"/>
      <c r="AJ1183" s="71"/>
      <c r="AK1183" s="71"/>
      <c r="AL1183" s="71"/>
      <c r="AM1183" s="71"/>
      <c r="AN1183" s="71"/>
      <c r="AO1183" s="71"/>
      <c r="AP1183" s="71"/>
      <c r="AQ1183" s="71"/>
      <c r="AR1183" s="71"/>
      <c r="AS1183" s="71"/>
      <c r="AT1183" s="71"/>
      <c r="AU1183" s="71"/>
      <c r="AV1183" s="71"/>
      <c r="AW1183" s="71"/>
      <c r="AX1183" s="71"/>
      <c r="AY1183" s="71"/>
      <c r="AZ1183" s="71"/>
      <c r="BA1183" s="71"/>
      <c r="BB1183" s="71"/>
      <c r="BC1183" s="71"/>
      <c r="BD1183" s="71"/>
      <c r="BE1183" s="71"/>
      <c r="BF1183" s="71"/>
      <c r="BG1183" s="71"/>
      <c r="BH1183" s="71"/>
      <c r="BI1183" s="71"/>
      <c r="BJ1183" s="71"/>
      <c r="BK1183" s="71"/>
      <c r="BL1183" s="71"/>
      <c r="BM1183" s="71"/>
      <c r="BN1183" s="71"/>
      <c r="BO1183" s="71"/>
      <c r="BP1183" s="71"/>
      <c r="BQ1183" s="71"/>
      <c r="BR1183" s="71"/>
      <c r="BS1183" s="71"/>
      <c r="BT1183" s="71"/>
      <c r="BU1183" s="71"/>
      <c r="BV1183" s="71"/>
      <c r="BW1183" s="71"/>
      <c r="BX1183" s="71"/>
      <c r="BY1183" s="71"/>
      <c r="BZ1183" s="71"/>
      <c r="CA1183" s="71"/>
      <c r="CB1183" s="71"/>
      <c r="CC1183" s="71"/>
      <c r="CD1183" s="71"/>
      <c r="CE1183" s="71"/>
      <c r="CF1183" s="71"/>
      <c r="CG1183" s="71"/>
      <c r="CH1183" s="71"/>
      <c r="CI1183" s="71"/>
      <c r="CJ1183" s="71"/>
      <c r="CK1183" s="71"/>
      <c r="CL1183" s="71"/>
      <c r="CM1183" s="71"/>
      <c r="CN1183" s="71"/>
      <c r="CO1183" s="71"/>
      <c r="CP1183" s="71"/>
      <c r="CQ1183" s="71"/>
      <c r="CR1183" s="71"/>
      <c r="CS1183" s="71"/>
      <c r="CT1183" s="71"/>
      <c r="CU1183" s="71"/>
      <c r="CV1183" s="71"/>
      <c r="CW1183" s="71"/>
      <c r="CX1183" s="71"/>
      <c r="CY1183" s="71"/>
      <c r="CZ1183" s="71"/>
      <c r="DA1183" s="71"/>
      <c r="DB1183" s="71"/>
      <c r="DC1183" s="71"/>
      <c r="DD1183" s="71"/>
      <c r="DE1183" s="71"/>
      <c r="DF1183" s="71"/>
      <c r="DG1183" s="71"/>
      <c r="DH1183" s="71"/>
      <c r="DI1183" s="71"/>
      <c r="DJ1183" s="71"/>
      <c r="DK1183" s="71"/>
      <c r="DL1183" s="71"/>
      <c r="DM1183" s="71"/>
      <c r="DN1183" s="71"/>
      <c r="DO1183" s="71"/>
      <c r="DP1183" s="71"/>
      <c r="DQ1183" s="71"/>
      <c r="DR1183" s="71"/>
    </row>
    <row r="1184" spans="4:122" x14ac:dyDescent="0.3">
      <c r="D1184" s="71"/>
      <c r="E1184" s="71"/>
      <c r="F1184" s="71"/>
      <c r="G1184" s="71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71"/>
      <c r="U1184" s="71"/>
      <c r="V1184" s="71"/>
      <c r="W1184" s="71"/>
      <c r="X1184" s="71"/>
      <c r="Y1184" s="71"/>
      <c r="Z1184" s="71"/>
      <c r="AA1184" s="71"/>
      <c r="AB1184" s="71"/>
      <c r="AC1184" s="71"/>
      <c r="AD1184" s="71"/>
      <c r="AE1184" s="71"/>
      <c r="AF1184" s="71"/>
      <c r="AG1184" s="71"/>
      <c r="AH1184" s="71"/>
      <c r="AI1184" s="71"/>
      <c r="AJ1184" s="71"/>
      <c r="AK1184" s="71"/>
      <c r="AL1184" s="71"/>
      <c r="AM1184" s="71"/>
      <c r="AN1184" s="71"/>
      <c r="AO1184" s="71"/>
      <c r="AP1184" s="71"/>
      <c r="AQ1184" s="71"/>
      <c r="AR1184" s="71"/>
      <c r="AS1184" s="71"/>
      <c r="AT1184" s="71"/>
      <c r="AU1184" s="71"/>
      <c r="AV1184" s="71"/>
      <c r="AW1184" s="71"/>
      <c r="AX1184" s="71"/>
      <c r="AY1184" s="71"/>
      <c r="AZ1184" s="71"/>
      <c r="BA1184" s="71"/>
      <c r="BB1184" s="71"/>
      <c r="BC1184" s="71"/>
      <c r="BD1184" s="71"/>
      <c r="BE1184" s="71"/>
      <c r="BF1184" s="71"/>
      <c r="BG1184" s="71"/>
      <c r="BH1184" s="71"/>
      <c r="BI1184" s="71"/>
      <c r="BJ1184" s="71"/>
      <c r="BK1184" s="71"/>
      <c r="BL1184" s="71"/>
      <c r="BM1184" s="71"/>
      <c r="BN1184" s="71"/>
      <c r="BO1184" s="71"/>
      <c r="BP1184" s="71"/>
      <c r="BQ1184" s="71"/>
      <c r="BR1184" s="71"/>
      <c r="BS1184" s="71"/>
      <c r="BT1184" s="71"/>
      <c r="BU1184" s="71"/>
      <c r="BV1184" s="71"/>
      <c r="BW1184" s="71"/>
      <c r="BX1184" s="71"/>
      <c r="BY1184" s="71"/>
      <c r="BZ1184" s="71"/>
      <c r="CA1184" s="71"/>
      <c r="CB1184" s="71"/>
      <c r="CC1184" s="71"/>
      <c r="CD1184" s="71"/>
      <c r="CE1184" s="71"/>
      <c r="CF1184" s="71"/>
      <c r="CG1184" s="71"/>
      <c r="CH1184" s="71"/>
      <c r="CI1184" s="71"/>
      <c r="CJ1184" s="71"/>
      <c r="CK1184" s="71"/>
      <c r="CL1184" s="71"/>
      <c r="CM1184" s="71"/>
      <c r="CN1184" s="71"/>
      <c r="CO1184" s="71"/>
      <c r="CP1184" s="71"/>
      <c r="CQ1184" s="71"/>
      <c r="CR1184" s="71"/>
      <c r="CS1184" s="71"/>
      <c r="CT1184" s="71"/>
      <c r="CU1184" s="71"/>
      <c r="CV1184" s="71"/>
      <c r="CW1184" s="71"/>
      <c r="CX1184" s="71"/>
      <c r="CY1184" s="71"/>
      <c r="CZ1184" s="71"/>
      <c r="DA1184" s="71"/>
      <c r="DB1184" s="71"/>
      <c r="DC1184" s="71"/>
      <c r="DD1184" s="71"/>
      <c r="DE1184" s="71"/>
      <c r="DF1184" s="71"/>
      <c r="DG1184" s="71"/>
      <c r="DH1184" s="71"/>
      <c r="DI1184" s="71"/>
      <c r="DJ1184" s="71"/>
      <c r="DK1184" s="71"/>
      <c r="DL1184" s="71"/>
      <c r="DM1184" s="71"/>
      <c r="DN1184" s="71"/>
      <c r="DO1184" s="71"/>
      <c r="DP1184" s="71"/>
      <c r="DQ1184" s="71"/>
      <c r="DR1184" s="71"/>
    </row>
    <row r="1185" spans="4:122" x14ac:dyDescent="0.3">
      <c r="D1185" s="71"/>
      <c r="E1185" s="71"/>
      <c r="F1185" s="71"/>
      <c r="G1185" s="71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71"/>
      <c r="T1185" s="71"/>
      <c r="U1185" s="71"/>
      <c r="V1185" s="71"/>
      <c r="W1185" s="71"/>
      <c r="X1185" s="71"/>
      <c r="Y1185" s="71"/>
      <c r="Z1185" s="71"/>
      <c r="AA1185" s="71"/>
      <c r="AB1185" s="71"/>
      <c r="AC1185" s="71"/>
      <c r="AD1185" s="71"/>
      <c r="AE1185" s="71"/>
      <c r="AF1185" s="71"/>
      <c r="AG1185" s="71"/>
      <c r="AH1185" s="71"/>
      <c r="AI1185" s="71"/>
      <c r="AJ1185" s="71"/>
      <c r="AK1185" s="71"/>
      <c r="AL1185" s="71"/>
      <c r="AM1185" s="71"/>
      <c r="AN1185" s="71"/>
      <c r="AO1185" s="71"/>
      <c r="AP1185" s="71"/>
      <c r="AQ1185" s="71"/>
      <c r="AR1185" s="71"/>
      <c r="AS1185" s="71"/>
      <c r="AT1185" s="71"/>
      <c r="AU1185" s="71"/>
      <c r="AV1185" s="71"/>
      <c r="AW1185" s="71"/>
      <c r="AX1185" s="71"/>
      <c r="AY1185" s="71"/>
      <c r="AZ1185" s="71"/>
      <c r="BA1185" s="71"/>
      <c r="BB1185" s="71"/>
      <c r="BC1185" s="71"/>
      <c r="BD1185" s="71"/>
      <c r="BE1185" s="71"/>
      <c r="BF1185" s="71"/>
      <c r="BG1185" s="71"/>
      <c r="BH1185" s="71"/>
      <c r="BI1185" s="71"/>
      <c r="BJ1185" s="71"/>
      <c r="BK1185" s="71"/>
      <c r="BL1185" s="71"/>
      <c r="BM1185" s="71"/>
      <c r="BN1185" s="71"/>
      <c r="BO1185" s="71"/>
      <c r="BP1185" s="71"/>
      <c r="BQ1185" s="71"/>
      <c r="BR1185" s="71"/>
      <c r="BS1185" s="71"/>
      <c r="BT1185" s="71"/>
      <c r="BU1185" s="71"/>
      <c r="BV1185" s="71"/>
      <c r="BW1185" s="71"/>
      <c r="BX1185" s="71"/>
      <c r="BY1185" s="71"/>
      <c r="BZ1185" s="71"/>
      <c r="CA1185" s="71"/>
      <c r="CB1185" s="71"/>
      <c r="CC1185" s="71"/>
      <c r="CD1185" s="71"/>
      <c r="CE1185" s="71"/>
      <c r="CF1185" s="71"/>
      <c r="CG1185" s="71"/>
      <c r="CH1185" s="71"/>
      <c r="CI1185" s="71"/>
      <c r="CJ1185" s="71"/>
      <c r="CK1185" s="71"/>
      <c r="CL1185" s="71"/>
      <c r="CM1185" s="71"/>
      <c r="CN1185" s="71"/>
      <c r="CO1185" s="71"/>
      <c r="CP1185" s="71"/>
      <c r="CQ1185" s="71"/>
      <c r="CR1185" s="71"/>
      <c r="CS1185" s="71"/>
      <c r="CT1185" s="71"/>
      <c r="CU1185" s="71"/>
      <c r="CV1185" s="71"/>
      <c r="CW1185" s="71"/>
      <c r="CX1185" s="71"/>
      <c r="CY1185" s="71"/>
      <c r="CZ1185" s="71"/>
      <c r="DA1185" s="71"/>
      <c r="DB1185" s="71"/>
      <c r="DC1185" s="71"/>
      <c r="DD1185" s="71"/>
      <c r="DE1185" s="71"/>
      <c r="DF1185" s="71"/>
      <c r="DG1185" s="71"/>
      <c r="DH1185" s="71"/>
      <c r="DI1185" s="71"/>
      <c r="DJ1185" s="71"/>
      <c r="DK1185" s="71"/>
      <c r="DL1185" s="71"/>
      <c r="DM1185" s="71"/>
      <c r="DN1185" s="71"/>
      <c r="DO1185" s="71"/>
      <c r="DP1185" s="71"/>
      <c r="DQ1185" s="71"/>
      <c r="DR1185" s="71"/>
    </row>
    <row r="1186" spans="4:122" x14ac:dyDescent="0.3">
      <c r="D1186" s="71"/>
      <c r="E1186" s="71"/>
      <c r="F1186" s="71"/>
      <c r="G1186" s="71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71"/>
      <c r="T1186" s="71"/>
      <c r="U1186" s="71"/>
      <c r="V1186" s="71"/>
      <c r="W1186" s="71"/>
      <c r="X1186" s="71"/>
      <c r="Y1186" s="71"/>
      <c r="Z1186" s="71"/>
      <c r="AA1186" s="71"/>
      <c r="AB1186" s="71"/>
      <c r="AC1186" s="71"/>
      <c r="AD1186" s="71"/>
      <c r="AE1186" s="71"/>
      <c r="AF1186" s="71"/>
      <c r="AG1186" s="71"/>
      <c r="AH1186" s="71"/>
      <c r="AI1186" s="71"/>
      <c r="AJ1186" s="71"/>
      <c r="AK1186" s="71"/>
      <c r="AL1186" s="71"/>
      <c r="AM1186" s="71"/>
      <c r="AN1186" s="71"/>
      <c r="AO1186" s="71"/>
      <c r="AP1186" s="71"/>
      <c r="AQ1186" s="71"/>
      <c r="AR1186" s="71"/>
      <c r="AS1186" s="71"/>
      <c r="AT1186" s="71"/>
      <c r="AU1186" s="71"/>
      <c r="AV1186" s="71"/>
      <c r="AW1186" s="71"/>
      <c r="AX1186" s="71"/>
      <c r="AY1186" s="71"/>
      <c r="AZ1186" s="71"/>
      <c r="BA1186" s="71"/>
      <c r="BB1186" s="71"/>
      <c r="BC1186" s="71"/>
      <c r="BD1186" s="71"/>
      <c r="BE1186" s="71"/>
      <c r="BF1186" s="71"/>
      <c r="BG1186" s="71"/>
      <c r="BH1186" s="71"/>
      <c r="BI1186" s="71"/>
      <c r="BJ1186" s="71"/>
      <c r="BK1186" s="71"/>
      <c r="BL1186" s="71"/>
      <c r="BM1186" s="71"/>
      <c r="BN1186" s="71"/>
      <c r="BO1186" s="71"/>
      <c r="BP1186" s="71"/>
      <c r="BQ1186" s="71"/>
      <c r="BR1186" s="71"/>
      <c r="BS1186" s="71"/>
      <c r="BT1186" s="71"/>
      <c r="BU1186" s="71"/>
      <c r="BV1186" s="71"/>
      <c r="BW1186" s="71"/>
      <c r="BX1186" s="71"/>
      <c r="BY1186" s="71"/>
      <c r="BZ1186" s="71"/>
      <c r="CA1186" s="71"/>
      <c r="CB1186" s="71"/>
      <c r="CC1186" s="71"/>
      <c r="CD1186" s="71"/>
      <c r="CE1186" s="71"/>
      <c r="CF1186" s="71"/>
      <c r="CG1186" s="71"/>
      <c r="CH1186" s="71"/>
      <c r="CI1186" s="71"/>
      <c r="CJ1186" s="71"/>
      <c r="CK1186" s="71"/>
      <c r="CL1186" s="71"/>
      <c r="CM1186" s="71"/>
      <c r="CN1186" s="71"/>
      <c r="CO1186" s="71"/>
      <c r="CP1186" s="71"/>
      <c r="CQ1186" s="71"/>
      <c r="CR1186" s="71"/>
      <c r="CS1186" s="71"/>
      <c r="CT1186" s="71"/>
      <c r="CU1186" s="71"/>
      <c r="CV1186" s="71"/>
      <c r="CW1186" s="71"/>
      <c r="CX1186" s="71"/>
      <c r="CY1186" s="71"/>
      <c r="CZ1186" s="71"/>
      <c r="DA1186" s="71"/>
      <c r="DB1186" s="71"/>
      <c r="DC1186" s="71"/>
      <c r="DD1186" s="71"/>
      <c r="DE1186" s="71"/>
      <c r="DF1186" s="71"/>
      <c r="DG1186" s="71"/>
      <c r="DH1186" s="71"/>
      <c r="DI1186" s="71"/>
      <c r="DJ1186" s="71"/>
      <c r="DK1186" s="71"/>
      <c r="DL1186" s="71"/>
      <c r="DM1186" s="71"/>
      <c r="DN1186" s="71"/>
      <c r="DO1186" s="71"/>
      <c r="DP1186" s="71"/>
      <c r="DQ1186" s="71"/>
      <c r="DR1186" s="71"/>
    </row>
    <row r="1187" spans="4:122" x14ac:dyDescent="0.3">
      <c r="D1187" s="71"/>
      <c r="E1187" s="71"/>
      <c r="F1187" s="71"/>
      <c r="G1187" s="71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71"/>
      <c r="T1187" s="71"/>
      <c r="U1187" s="71"/>
      <c r="V1187" s="71"/>
      <c r="W1187" s="71"/>
      <c r="X1187" s="71"/>
      <c r="Y1187" s="71"/>
      <c r="Z1187" s="71"/>
      <c r="AA1187" s="71"/>
      <c r="AB1187" s="71"/>
      <c r="AC1187" s="71"/>
      <c r="AD1187" s="71"/>
      <c r="AE1187" s="71"/>
      <c r="AF1187" s="71"/>
      <c r="AG1187" s="71"/>
      <c r="AH1187" s="71"/>
      <c r="AI1187" s="71"/>
      <c r="AJ1187" s="71"/>
      <c r="AK1187" s="71"/>
      <c r="AL1187" s="71"/>
      <c r="AM1187" s="71"/>
      <c r="AN1187" s="71"/>
      <c r="AO1187" s="71"/>
      <c r="AP1187" s="71"/>
      <c r="AQ1187" s="71"/>
      <c r="AR1187" s="71"/>
      <c r="AS1187" s="71"/>
      <c r="AT1187" s="71"/>
      <c r="AU1187" s="71"/>
      <c r="AV1187" s="71"/>
      <c r="AW1187" s="71"/>
      <c r="AX1187" s="71"/>
      <c r="AY1187" s="71"/>
      <c r="AZ1187" s="71"/>
      <c r="BA1187" s="71"/>
      <c r="BB1187" s="71"/>
      <c r="BC1187" s="71"/>
      <c r="BD1187" s="71"/>
      <c r="BE1187" s="71"/>
      <c r="BF1187" s="71"/>
      <c r="BG1187" s="71"/>
      <c r="BH1187" s="71"/>
      <c r="BI1187" s="71"/>
      <c r="BJ1187" s="71"/>
      <c r="BK1187" s="71"/>
      <c r="BL1187" s="71"/>
      <c r="BM1187" s="71"/>
      <c r="BN1187" s="71"/>
      <c r="BO1187" s="71"/>
      <c r="BP1187" s="71"/>
      <c r="BQ1187" s="71"/>
      <c r="BR1187" s="71"/>
      <c r="BS1187" s="71"/>
      <c r="BT1187" s="71"/>
      <c r="BU1187" s="71"/>
      <c r="BV1187" s="71"/>
      <c r="BW1187" s="71"/>
      <c r="BX1187" s="71"/>
      <c r="BY1187" s="71"/>
      <c r="BZ1187" s="71"/>
      <c r="CA1187" s="71"/>
      <c r="CB1187" s="71"/>
      <c r="CC1187" s="71"/>
      <c r="CD1187" s="71"/>
      <c r="CE1187" s="71"/>
      <c r="CF1187" s="71"/>
      <c r="CG1187" s="71"/>
      <c r="CH1187" s="71"/>
      <c r="CI1187" s="71"/>
      <c r="CJ1187" s="71"/>
      <c r="CK1187" s="71"/>
      <c r="CL1187" s="71"/>
      <c r="CM1187" s="71"/>
      <c r="CN1187" s="71"/>
      <c r="CO1187" s="71"/>
      <c r="CP1187" s="71"/>
      <c r="CQ1187" s="71"/>
      <c r="CR1187" s="71"/>
      <c r="CS1187" s="71"/>
      <c r="CT1187" s="71"/>
      <c r="CU1187" s="71"/>
      <c r="CV1187" s="71"/>
      <c r="CW1187" s="71"/>
      <c r="CX1187" s="71"/>
      <c r="CY1187" s="71"/>
      <c r="CZ1187" s="71"/>
      <c r="DA1187" s="71"/>
      <c r="DB1187" s="71"/>
      <c r="DC1187" s="71"/>
      <c r="DD1187" s="71"/>
      <c r="DE1187" s="71"/>
      <c r="DF1187" s="71"/>
      <c r="DG1187" s="71"/>
      <c r="DH1187" s="71"/>
      <c r="DI1187" s="71"/>
      <c r="DJ1187" s="71"/>
      <c r="DK1187" s="71"/>
      <c r="DL1187" s="71"/>
      <c r="DM1187" s="71"/>
      <c r="DN1187" s="71"/>
      <c r="DO1187" s="71"/>
      <c r="DP1187" s="71"/>
      <c r="DQ1187" s="71"/>
      <c r="DR1187" s="71"/>
    </row>
    <row r="1188" spans="4:122" x14ac:dyDescent="0.3">
      <c r="D1188" s="71"/>
      <c r="E1188" s="71"/>
      <c r="F1188" s="71"/>
      <c r="G1188" s="71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71"/>
      <c r="T1188" s="71"/>
      <c r="U1188" s="71"/>
      <c r="V1188" s="71"/>
      <c r="W1188" s="71"/>
      <c r="X1188" s="71"/>
      <c r="Y1188" s="71"/>
      <c r="Z1188" s="71"/>
      <c r="AA1188" s="71"/>
      <c r="AB1188" s="71"/>
      <c r="AC1188" s="71"/>
      <c r="AD1188" s="71"/>
      <c r="AE1188" s="71"/>
      <c r="AF1188" s="71"/>
      <c r="AG1188" s="71"/>
      <c r="AH1188" s="71"/>
      <c r="AI1188" s="71"/>
      <c r="AJ1188" s="71"/>
      <c r="AK1188" s="71"/>
      <c r="AL1188" s="71"/>
      <c r="AM1188" s="71"/>
      <c r="AN1188" s="71"/>
      <c r="AO1188" s="71"/>
      <c r="AP1188" s="71"/>
      <c r="AQ1188" s="71"/>
      <c r="AR1188" s="71"/>
      <c r="AS1188" s="71"/>
      <c r="AT1188" s="71"/>
      <c r="AU1188" s="71"/>
      <c r="AV1188" s="71"/>
      <c r="AW1188" s="71"/>
      <c r="AX1188" s="71"/>
      <c r="AY1188" s="71"/>
      <c r="AZ1188" s="71"/>
      <c r="BA1188" s="71"/>
      <c r="BB1188" s="71"/>
      <c r="BC1188" s="71"/>
      <c r="BD1188" s="71"/>
      <c r="BE1188" s="71"/>
      <c r="BF1188" s="71"/>
      <c r="BG1188" s="71"/>
      <c r="BH1188" s="71"/>
      <c r="BI1188" s="71"/>
      <c r="BJ1188" s="71"/>
      <c r="BK1188" s="71"/>
      <c r="BL1188" s="71"/>
      <c r="BM1188" s="71"/>
      <c r="BN1188" s="71"/>
      <c r="BO1188" s="71"/>
      <c r="BP1188" s="71"/>
      <c r="BQ1188" s="71"/>
      <c r="BR1188" s="71"/>
      <c r="BS1188" s="71"/>
      <c r="BT1188" s="71"/>
      <c r="BU1188" s="71"/>
      <c r="BV1188" s="71"/>
      <c r="BW1188" s="71"/>
      <c r="BX1188" s="71"/>
      <c r="BY1188" s="71"/>
      <c r="BZ1188" s="71"/>
      <c r="CA1188" s="71"/>
      <c r="CB1188" s="71"/>
      <c r="CC1188" s="71"/>
      <c r="CD1188" s="71"/>
      <c r="CE1188" s="71"/>
      <c r="CF1188" s="71"/>
      <c r="CG1188" s="71"/>
      <c r="CH1188" s="71"/>
      <c r="CI1188" s="71"/>
      <c r="CJ1188" s="71"/>
      <c r="CK1188" s="71"/>
      <c r="CL1188" s="71"/>
      <c r="CM1188" s="71"/>
      <c r="CN1188" s="71"/>
      <c r="CO1188" s="71"/>
      <c r="CP1188" s="71"/>
      <c r="CQ1188" s="71"/>
      <c r="CR1188" s="71"/>
      <c r="CS1188" s="71"/>
      <c r="CT1188" s="71"/>
      <c r="CU1188" s="71"/>
      <c r="CV1188" s="71"/>
      <c r="CW1188" s="71"/>
      <c r="CX1188" s="71"/>
      <c r="CY1188" s="71"/>
      <c r="CZ1188" s="71"/>
      <c r="DA1188" s="71"/>
      <c r="DB1188" s="71"/>
      <c r="DC1188" s="71"/>
      <c r="DD1188" s="71"/>
      <c r="DE1188" s="71"/>
      <c r="DF1188" s="71"/>
      <c r="DG1188" s="71"/>
      <c r="DH1188" s="71"/>
      <c r="DI1188" s="71"/>
      <c r="DJ1188" s="71"/>
      <c r="DK1188" s="71"/>
      <c r="DL1188" s="71"/>
      <c r="DM1188" s="71"/>
      <c r="DN1188" s="71"/>
      <c r="DO1188" s="71"/>
      <c r="DP1188" s="71"/>
      <c r="DQ1188" s="71"/>
      <c r="DR1188" s="71"/>
    </row>
    <row r="1189" spans="4:122" x14ac:dyDescent="0.3">
      <c r="D1189" s="71"/>
      <c r="E1189" s="71"/>
      <c r="F1189" s="71"/>
      <c r="G1189" s="71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71"/>
      <c r="T1189" s="71"/>
      <c r="U1189" s="71"/>
      <c r="V1189" s="71"/>
      <c r="W1189" s="71"/>
      <c r="X1189" s="71"/>
      <c r="Y1189" s="71"/>
      <c r="Z1189" s="71"/>
      <c r="AA1189" s="71"/>
      <c r="AB1189" s="71"/>
      <c r="AC1189" s="71"/>
      <c r="AD1189" s="71"/>
      <c r="AE1189" s="71"/>
      <c r="AF1189" s="71"/>
      <c r="AG1189" s="71"/>
      <c r="AH1189" s="71"/>
      <c r="AI1189" s="71"/>
      <c r="AJ1189" s="71"/>
      <c r="AK1189" s="71"/>
      <c r="AL1189" s="71"/>
      <c r="AM1189" s="71"/>
      <c r="AN1189" s="71"/>
      <c r="AO1189" s="71"/>
      <c r="AP1189" s="71"/>
      <c r="AQ1189" s="71"/>
      <c r="AR1189" s="71"/>
      <c r="AS1189" s="71"/>
      <c r="AT1189" s="71"/>
      <c r="AU1189" s="71"/>
      <c r="AV1189" s="71"/>
      <c r="AW1189" s="71"/>
      <c r="AX1189" s="71"/>
      <c r="AY1189" s="71"/>
      <c r="AZ1189" s="71"/>
      <c r="BA1189" s="71"/>
      <c r="BB1189" s="71"/>
      <c r="BC1189" s="71"/>
      <c r="BD1189" s="71"/>
      <c r="BE1189" s="71"/>
      <c r="BF1189" s="71"/>
      <c r="BG1189" s="71"/>
      <c r="BH1189" s="71"/>
      <c r="BI1189" s="71"/>
      <c r="BJ1189" s="71"/>
      <c r="BK1189" s="71"/>
      <c r="BL1189" s="71"/>
      <c r="BM1189" s="71"/>
      <c r="BN1189" s="71"/>
      <c r="BO1189" s="71"/>
      <c r="BP1189" s="71"/>
      <c r="BQ1189" s="71"/>
      <c r="BR1189" s="71"/>
      <c r="BS1189" s="71"/>
      <c r="BT1189" s="71"/>
      <c r="BU1189" s="71"/>
      <c r="BV1189" s="71"/>
      <c r="BW1189" s="71"/>
      <c r="BX1189" s="71"/>
      <c r="BY1189" s="71"/>
      <c r="BZ1189" s="71"/>
      <c r="CA1189" s="71"/>
      <c r="CB1189" s="71"/>
      <c r="CC1189" s="71"/>
      <c r="CD1189" s="71"/>
      <c r="CE1189" s="71"/>
      <c r="CF1189" s="71"/>
      <c r="CG1189" s="71"/>
      <c r="CH1189" s="71"/>
      <c r="CI1189" s="71"/>
      <c r="CJ1189" s="71"/>
      <c r="CK1189" s="71"/>
      <c r="CL1189" s="71"/>
      <c r="CM1189" s="71"/>
      <c r="CN1189" s="71"/>
      <c r="CO1189" s="71"/>
      <c r="CP1189" s="71"/>
      <c r="CQ1189" s="71"/>
      <c r="CR1189" s="71"/>
      <c r="CS1189" s="71"/>
      <c r="CT1189" s="71"/>
      <c r="CU1189" s="71"/>
      <c r="CV1189" s="71"/>
      <c r="CW1189" s="71"/>
      <c r="CX1189" s="71"/>
      <c r="CY1189" s="71"/>
      <c r="CZ1189" s="71"/>
      <c r="DA1189" s="71"/>
      <c r="DB1189" s="71"/>
      <c r="DC1189" s="71"/>
      <c r="DD1189" s="71"/>
      <c r="DE1189" s="71"/>
      <c r="DF1189" s="71"/>
      <c r="DG1189" s="71"/>
      <c r="DH1189" s="71"/>
      <c r="DI1189" s="71"/>
      <c r="DJ1189" s="71"/>
      <c r="DK1189" s="71"/>
      <c r="DL1189" s="71"/>
      <c r="DM1189" s="71"/>
      <c r="DN1189" s="71"/>
      <c r="DO1189" s="71"/>
      <c r="DP1189" s="71"/>
      <c r="DQ1189" s="71"/>
      <c r="DR1189" s="71"/>
    </row>
    <row r="1190" spans="4:122" x14ac:dyDescent="0.3">
      <c r="D1190" s="71"/>
      <c r="E1190" s="71"/>
      <c r="F1190" s="71"/>
      <c r="G1190" s="71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71"/>
      <c r="T1190" s="71"/>
      <c r="U1190" s="71"/>
      <c r="V1190" s="71"/>
      <c r="W1190" s="71"/>
      <c r="X1190" s="71"/>
      <c r="Y1190" s="71"/>
      <c r="Z1190" s="71"/>
      <c r="AA1190" s="71"/>
      <c r="AB1190" s="71"/>
      <c r="AC1190" s="71"/>
      <c r="AD1190" s="71"/>
      <c r="AE1190" s="71"/>
      <c r="AF1190" s="71"/>
      <c r="AG1190" s="71"/>
      <c r="AH1190" s="71"/>
      <c r="AI1190" s="71"/>
      <c r="AJ1190" s="71"/>
      <c r="AK1190" s="71"/>
      <c r="AL1190" s="71"/>
      <c r="AM1190" s="71"/>
      <c r="AN1190" s="71"/>
      <c r="AO1190" s="71"/>
      <c r="AP1190" s="71"/>
      <c r="AQ1190" s="71"/>
      <c r="AR1190" s="71"/>
      <c r="AS1190" s="71"/>
      <c r="AT1190" s="71"/>
      <c r="AU1190" s="71"/>
      <c r="AV1190" s="71"/>
      <c r="AW1190" s="71"/>
      <c r="AX1190" s="71"/>
      <c r="AY1190" s="71"/>
      <c r="AZ1190" s="71"/>
      <c r="BA1190" s="71"/>
      <c r="BB1190" s="71"/>
      <c r="BC1190" s="71"/>
      <c r="BD1190" s="71"/>
      <c r="BE1190" s="71"/>
      <c r="BF1190" s="71"/>
      <c r="BG1190" s="71"/>
      <c r="BH1190" s="71"/>
      <c r="BI1190" s="71"/>
      <c r="BJ1190" s="71"/>
      <c r="BK1190" s="71"/>
      <c r="BL1190" s="71"/>
      <c r="BM1190" s="71"/>
      <c r="BN1190" s="71"/>
      <c r="BO1190" s="71"/>
      <c r="BP1190" s="71"/>
      <c r="BQ1190" s="71"/>
      <c r="BR1190" s="71"/>
      <c r="BS1190" s="71"/>
      <c r="BT1190" s="71"/>
      <c r="BU1190" s="71"/>
      <c r="BV1190" s="71"/>
      <c r="BW1190" s="71"/>
      <c r="BX1190" s="71"/>
      <c r="BY1190" s="71"/>
      <c r="BZ1190" s="71"/>
      <c r="CA1190" s="71"/>
      <c r="CB1190" s="71"/>
      <c r="CC1190" s="71"/>
      <c r="CD1190" s="71"/>
      <c r="CE1190" s="71"/>
      <c r="CF1190" s="71"/>
      <c r="CG1190" s="71"/>
      <c r="CH1190" s="71"/>
      <c r="CI1190" s="71"/>
      <c r="CJ1190" s="71"/>
      <c r="CK1190" s="71"/>
      <c r="CL1190" s="71"/>
      <c r="CM1190" s="71"/>
      <c r="CN1190" s="71"/>
      <c r="CO1190" s="71"/>
      <c r="CP1190" s="71"/>
      <c r="CQ1190" s="71"/>
      <c r="CR1190" s="71"/>
      <c r="CS1190" s="71"/>
      <c r="CT1190" s="71"/>
      <c r="CU1190" s="71"/>
      <c r="CV1190" s="71"/>
      <c r="CW1190" s="71"/>
      <c r="CX1190" s="71"/>
      <c r="CY1190" s="71"/>
      <c r="CZ1190" s="71"/>
      <c r="DA1190" s="71"/>
      <c r="DB1190" s="71"/>
      <c r="DC1190" s="71"/>
      <c r="DD1190" s="71"/>
      <c r="DE1190" s="71"/>
      <c r="DF1190" s="71"/>
      <c r="DG1190" s="71"/>
      <c r="DH1190" s="71"/>
      <c r="DI1190" s="71"/>
      <c r="DJ1190" s="71"/>
      <c r="DK1190" s="71"/>
      <c r="DL1190" s="71"/>
      <c r="DM1190" s="71"/>
      <c r="DN1190" s="71"/>
      <c r="DO1190" s="71"/>
      <c r="DP1190" s="71"/>
      <c r="DQ1190" s="71"/>
      <c r="DR1190" s="71"/>
    </row>
    <row r="1191" spans="4:122" x14ac:dyDescent="0.3"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X1191" s="71"/>
      <c r="Y1191" s="71"/>
      <c r="Z1191" s="71"/>
      <c r="AA1191" s="71"/>
      <c r="AB1191" s="71"/>
      <c r="AC1191" s="71"/>
      <c r="AD1191" s="71"/>
      <c r="AE1191" s="71"/>
      <c r="AF1191" s="71"/>
      <c r="AG1191" s="71"/>
      <c r="AH1191" s="71"/>
      <c r="AI1191" s="71"/>
      <c r="AJ1191" s="71"/>
      <c r="AK1191" s="71"/>
      <c r="AL1191" s="71"/>
      <c r="AM1191" s="71"/>
      <c r="AN1191" s="71"/>
      <c r="AO1191" s="71"/>
      <c r="AP1191" s="71"/>
      <c r="AQ1191" s="71"/>
      <c r="AR1191" s="71"/>
      <c r="AS1191" s="71"/>
      <c r="AT1191" s="71"/>
      <c r="AU1191" s="71"/>
      <c r="AV1191" s="71"/>
      <c r="AW1191" s="71"/>
      <c r="AX1191" s="71"/>
      <c r="AY1191" s="71"/>
      <c r="AZ1191" s="71"/>
      <c r="BA1191" s="71"/>
      <c r="BB1191" s="71"/>
      <c r="BC1191" s="71"/>
      <c r="BD1191" s="71"/>
      <c r="BE1191" s="71"/>
      <c r="BF1191" s="71"/>
      <c r="BG1191" s="71"/>
      <c r="BH1191" s="71"/>
      <c r="BI1191" s="71"/>
      <c r="BJ1191" s="71"/>
      <c r="BK1191" s="71"/>
      <c r="BL1191" s="71"/>
      <c r="BM1191" s="71"/>
      <c r="BN1191" s="71"/>
      <c r="BO1191" s="71"/>
      <c r="BP1191" s="71"/>
      <c r="BQ1191" s="71"/>
      <c r="BR1191" s="71"/>
      <c r="BS1191" s="71"/>
      <c r="BT1191" s="71"/>
      <c r="BU1191" s="71"/>
      <c r="BV1191" s="71"/>
      <c r="BW1191" s="71"/>
      <c r="BX1191" s="71"/>
      <c r="BY1191" s="71"/>
      <c r="BZ1191" s="71"/>
      <c r="CA1191" s="71"/>
      <c r="CB1191" s="71"/>
      <c r="CC1191" s="71"/>
      <c r="CD1191" s="71"/>
      <c r="CE1191" s="71"/>
      <c r="CF1191" s="71"/>
      <c r="CG1191" s="71"/>
      <c r="CH1191" s="71"/>
      <c r="CI1191" s="71"/>
      <c r="CJ1191" s="71"/>
      <c r="CK1191" s="71"/>
      <c r="CL1191" s="71"/>
      <c r="CM1191" s="71"/>
      <c r="CN1191" s="71"/>
      <c r="CO1191" s="71"/>
      <c r="CP1191" s="71"/>
      <c r="CQ1191" s="71"/>
      <c r="CR1191" s="71"/>
      <c r="CS1191" s="71"/>
      <c r="CT1191" s="71"/>
      <c r="CU1191" s="71"/>
      <c r="CV1191" s="71"/>
      <c r="CW1191" s="71"/>
      <c r="CX1191" s="71"/>
      <c r="CY1191" s="71"/>
      <c r="CZ1191" s="71"/>
      <c r="DA1191" s="71"/>
      <c r="DB1191" s="71"/>
      <c r="DC1191" s="71"/>
      <c r="DD1191" s="71"/>
      <c r="DE1191" s="71"/>
      <c r="DF1191" s="71"/>
      <c r="DG1191" s="71"/>
      <c r="DH1191" s="71"/>
      <c r="DI1191" s="71"/>
      <c r="DJ1191" s="71"/>
      <c r="DK1191" s="71"/>
      <c r="DL1191" s="71"/>
      <c r="DM1191" s="71"/>
      <c r="DN1191" s="71"/>
      <c r="DO1191" s="71"/>
      <c r="DP1191" s="71"/>
      <c r="DQ1191" s="71"/>
      <c r="DR1191" s="71"/>
    </row>
    <row r="1192" spans="4:122" x14ac:dyDescent="0.3">
      <c r="D1192" s="71"/>
      <c r="E1192" s="71"/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/>
      <c r="W1192" s="71"/>
      <c r="X1192" s="71"/>
      <c r="Y1192" s="71"/>
      <c r="Z1192" s="71"/>
      <c r="AA1192" s="71"/>
      <c r="AB1192" s="71"/>
      <c r="AC1192" s="71"/>
      <c r="AD1192" s="71"/>
      <c r="AE1192" s="71"/>
      <c r="AF1192" s="71"/>
      <c r="AG1192" s="71"/>
      <c r="AH1192" s="71"/>
      <c r="AI1192" s="71"/>
      <c r="AJ1192" s="71"/>
      <c r="AK1192" s="71"/>
      <c r="AL1192" s="71"/>
      <c r="AM1192" s="71"/>
      <c r="AN1192" s="71"/>
      <c r="AO1192" s="71"/>
      <c r="AP1192" s="71"/>
      <c r="AQ1192" s="71"/>
      <c r="AR1192" s="71"/>
      <c r="AS1192" s="71"/>
      <c r="AT1192" s="71"/>
      <c r="AU1192" s="71"/>
      <c r="AV1192" s="71"/>
      <c r="AW1192" s="71"/>
      <c r="AX1192" s="71"/>
      <c r="AY1192" s="71"/>
      <c r="AZ1192" s="71"/>
      <c r="BA1192" s="71"/>
      <c r="BB1192" s="71"/>
      <c r="BC1192" s="71"/>
      <c r="BD1192" s="71"/>
      <c r="BE1192" s="71"/>
      <c r="BF1192" s="71"/>
      <c r="BG1192" s="71"/>
      <c r="BH1192" s="71"/>
      <c r="BI1192" s="71"/>
      <c r="BJ1192" s="71"/>
      <c r="BK1192" s="71"/>
      <c r="BL1192" s="71"/>
      <c r="BM1192" s="71"/>
      <c r="BN1192" s="71"/>
      <c r="BO1192" s="71"/>
      <c r="BP1192" s="71"/>
      <c r="BQ1192" s="71"/>
      <c r="BR1192" s="71"/>
      <c r="BS1192" s="71"/>
      <c r="BT1192" s="71"/>
      <c r="BU1192" s="71"/>
      <c r="BV1192" s="71"/>
      <c r="BW1192" s="71"/>
      <c r="BX1192" s="71"/>
      <c r="BY1192" s="71"/>
      <c r="BZ1192" s="71"/>
      <c r="CA1192" s="71"/>
      <c r="CB1192" s="71"/>
      <c r="CC1192" s="71"/>
      <c r="CD1192" s="71"/>
      <c r="CE1192" s="71"/>
      <c r="CF1192" s="71"/>
      <c r="CG1192" s="71"/>
      <c r="CH1192" s="71"/>
      <c r="CI1192" s="71"/>
      <c r="CJ1192" s="71"/>
      <c r="CK1192" s="71"/>
      <c r="CL1192" s="71"/>
      <c r="CM1192" s="71"/>
      <c r="CN1192" s="71"/>
      <c r="CO1192" s="71"/>
      <c r="CP1192" s="71"/>
      <c r="CQ1192" s="71"/>
      <c r="CR1192" s="71"/>
      <c r="CS1192" s="71"/>
      <c r="CT1192" s="71"/>
      <c r="CU1192" s="71"/>
      <c r="CV1192" s="71"/>
      <c r="CW1192" s="71"/>
      <c r="CX1192" s="71"/>
      <c r="CY1192" s="71"/>
      <c r="CZ1192" s="71"/>
      <c r="DA1192" s="71"/>
      <c r="DB1192" s="71"/>
      <c r="DC1192" s="71"/>
      <c r="DD1192" s="71"/>
      <c r="DE1192" s="71"/>
      <c r="DF1192" s="71"/>
      <c r="DG1192" s="71"/>
      <c r="DH1192" s="71"/>
      <c r="DI1192" s="71"/>
      <c r="DJ1192" s="71"/>
      <c r="DK1192" s="71"/>
      <c r="DL1192" s="71"/>
      <c r="DM1192" s="71"/>
      <c r="DN1192" s="71"/>
      <c r="DO1192" s="71"/>
      <c r="DP1192" s="71"/>
      <c r="DQ1192" s="71"/>
      <c r="DR1192" s="71"/>
    </row>
    <row r="1193" spans="4:122" x14ac:dyDescent="0.3">
      <c r="D1193" s="71"/>
      <c r="E1193" s="71"/>
      <c r="F1193" s="71"/>
      <c r="G1193" s="71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71"/>
      <c r="T1193" s="71"/>
      <c r="U1193" s="71"/>
      <c r="V1193" s="71"/>
      <c r="W1193" s="71"/>
      <c r="X1193" s="71"/>
      <c r="Y1193" s="71"/>
      <c r="Z1193" s="71"/>
      <c r="AA1193" s="71"/>
      <c r="AB1193" s="71"/>
      <c r="AC1193" s="71"/>
      <c r="AD1193" s="71"/>
      <c r="AE1193" s="71"/>
      <c r="AF1193" s="71"/>
      <c r="AG1193" s="71"/>
      <c r="AH1193" s="71"/>
      <c r="AI1193" s="71"/>
      <c r="AJ1193" s="71"/>
      <c r="AK1193" s="71"/>
      <c r="AL1193" s="71"/>
      <c r="AM1193" s="71"/>
      <c r="AN1193" s="71"/>
      <c r="AO1193" s="71"/>
      <c r="AP1193" s="71"/>
      <c r="AQ1193" s="71"/>
      <c r="AR1193" s="71"/>
      <c r="AS1193" s="71"/>
      <c r="AT1193" s="71"/>
      <c r="AU1193" s="71"/>
      <c r="AV1193" s="71"/>
      <c r="AW1193" s="71"/>
      <c r="AX1193" s="71"/>
      <c r="AY1193" s="71"/>
      <c r="AZ1193" s="71"/>
      <c r="BA1193" s="71"/>
      <c r="BB1193" s="71"/>
      <c r="BC1193" s="71"/>
      <c r="BD1193" s="71"/>
      <c r="BE1193" s="71"/>
      <c r="BF1193" s="71"/>
      <c r="BG1193" s="71"/>
      <c r="BH1193" s="71"/>
      <c r="BI1193" s="71"/>
      <c r="BJ1193" s="71"/>
      <c r="BK1193" s="71"/>
      <c r="BL1193" s="71"/>
      <c r="BM1193" s="71"/>
      <c r="BN1193" s="71"/>
      <c r="BO1193" s="71"/>
      <c r="BP1193" s="71"/>
      <c r="BQ1193" s="71"/>
      <c r="BR1193" s="71"/>
      <c r="BS1193" s="71"/>
      <c r="BT1193" s="71"/>
      <c r="BU1193" s="71"/>
      <c r="BV1193" s="71"/>
      <c r="BW1193" s="71"/>
      <c r="BX1193" s="71"/>
      <c r="BY1193" s="71"/>
      <c r="BZ1193" s="71"/>
      <c r="CA1193" s="71"/>
      <c r="CB1193" s="71"/>
      <c r="CC1193" s="71"/>
      <c r="CD1193" s="71"/>
      <c r="CE1193" s="71"/>
      <c r="CF1193" s="71"/>
      <c r="CG1193" s="71"/>
      <c r="CH1193" s="71"/>
      <c r="CI1193" s="71"/>
      <c r="CJ1193" s="71"/>
      <c r="CK1193" s="71"/>
      <c r="CL1193" s="71"/>
      <c r="CM1193" s="71"/>
      <c r="CN1193" s="71"/>
      <c r="CO1193" s="71"/>
      <c r="CP1193" s="71"/>
      <c r="CQ1193" s="71"/>
      <c r="CR1193" s="71"/>
      <c r="CS1193" s="71"/>
      <c r="CT1193" s="71"/>
      <c r="CU1193" s="71"/>
      <c r="CV1193" s="71"/>
      <c r="CW1193" s="71"/>
      <c r="CX1193" s="71"/>
      <c r="CY1193" s="71"/>
      <c r="CZ1193" s="71"/>
      <c r="DA1193" s="71"/>
      <c r="DB1193" s="71"/>
      <c r="DC1193" s="71"/>
      <c r="DD1193" s="71"/>
      <c r="DE1193" s="71"/>
      <c r="DF1193" s="71"/>
      <c r="DG1193" s="71"/>
      <c r="DH1193" s="71"/>
      <c r="DI1193" s="71"/>
      <c r="DJ1193" s="71"/>
      <c r="DK1193" s="71"/>
      <c r="DL1193" s="71"/>
      <c r="DM1193" s="71"/>
      <c r="DN1193" s="71"/>
      <c r="DO1193" s="71"/>
      <c r="DP1193" s="71"/>
      <c r="DQ1193" s="71"/>
      <c r="DR1193" s="71"/>
    </row>
    <row r="1194" spans="4:122" x14ac:dyDescent="0.3">
      <c r="D1194" s="71"/>
      <c r="E1194" s="71"/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X1194" s="71"/>
      <c r="Y1194" s="71"/>
      <c r="Z1194" s="71"/>
      <c r="AA1194" s="71"/>
      <c r="AB1194" s="71"/>
      <c r="AC1194" s="71"/>
      <c r="AD1194" s="71"/>
      <c r="AE1194" s="71"/>
      <c r="AF1194" s="71"/>
      <c r="AG1194" s="71"/>
      <c r="AH1194" s="71"/>
      <c r="AI1194" s="71"/>
      <c r="AJ1194" s="71"/>
      <c r="AK1194" s="71"/>
      <c r="AL1194" s="71"/>
      <c r="AM1194" s="71"/>
      <c r="AN1194" s="71"/>
      <c r="AO1194" s="71"/>
      <c r="AP1194" s="71"/>
      <c r="AQ1194" s="71"/>
      <c r="AR1194" s="71"/>
      <c r="AS1194" s="71"/>
      <c r="AT1194" s="71"/>
      <c r="AU1194" s="71"/>
      <c r="AV1194" s="71"/>
      <c r="AW1194" s="71"/>
      <c r="AX1194" s="71"/>
      <c r="AY1194" s="71"/>
      <c r="AZ1194" s="71"/>
      <c r="BA1194" s="71"/>
      <c r="BB1194" s="71"/>
      <c r="BC1194" s="71"/>
      <c r="BD1194" s="71"/>
      <c r="BE1194" s="71"/>
      <c r="BF1194" s="71"/>
      <c r="BG1194" s="71"/>
      <c r="BH1194" s="71"/>
      <c r="BI1194" s="71"/>
      <c r="BJ1194" s="71"/>
      <c r="BK1194" s="71"/>
      <c r="BL1194" s="71"/>
      <c r="BM1194" s="71"/>
      <c r="BN1194" s="71"/>
      <c r="BO1194" s="71"/>
      <c r="BP1194" s="71"/>
      <c r="BQ1194" s="71"/>
      <c r="BR1194" s="71"/>
      <c r="BS1194" s="71"/>
      <c r="BT1194" s="71"/>
      <c r="BU1194" s="71"/>
      <c r="BV1194" s="71"/>
      <c r="BW1194" s="71"/>
      <c r="BX1194" s="71"/>
      <c r="BY1194" s="71"/>
      <c r="BZ1194" s="71"/>
      <c r="CA1194" s="71"/>
      <c r="CB1194" s="71"/>
      <c r="CC1194" s="71"/>
      <c r="CD1194" s="71"/>
      <c r="CE1194" s="71"/>
      <c r="CF1194" s="71"/>
      <c r="CG1194" s="71"/>
      <c r="CH1194" s="71"/>
      <c r="CI1194" s="71"/>
      <c r="CJ1194" s="71"/>
      <c r="CK1194" s="71"/>
      <c r="CL1194" s="71"/>
      <c r="CM1194" s="71"/>
      <c r="CN1194" s="71"/>
      <c r="CO1194" s="71"/>
      <c r="CP1194" s="71"/>
      <c r="CQ1194" s="71"/>
      <c r="CR1194" s="71"/>
      <c r="CS1194" s="71"/>
      <c r="CT1194" s="71"/>
      <c r="CU1194" s="71"/>
      <c r="CV1194" s="71"/>
      <c r="CW1194" s="71"/>
      <c r="CX1194" s="71"/>
      <c r="CY1194" s="71"/>
      <c r="CZ1194" s="71"/>
      <c r="DA1194" s="71"/>
      <c r="DB1194" s="71"/>
      <c r="DC1194" s="71"/>
      <c r="DD1194" s="71"/>
      <c r="DE1194" s="71"/>
      <c r="DF1194" s="71"/>
      <c r="DG1194" s="71"/>
      <c r="DH1194" s="71"/>
      <c r="DI1194" s="71"/>
      <c r="DJ1194" s="71"/>
      <c r="DK1194" s="71"/>
      <c r="DL1194" s="71"/>
      <c r="DM1194" s="71"/>
      <c r="DN1194" s="71"/>
      <c r="DO1194" s="71"/>
      <c r="DP1194" s="71"/>
      <c r="DQ1194" s="71"/>
      <c r="DR1194" s="71"/>
    </row>
    <row r="1195" spans="4:122" x14ac:dyDescent="0.3"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X1195" s="71"/>
      <c r="Y1195" s="71"/>
      <c r="Z1195" s="71"/>
      <c r="AA1195" s="71"/>
      <c r="AB1195" s="71"/>
      <c r="AC1195" s="71"/>
      <c r="AD1195" s="71"/>
      <c r="AE1195" s="71"/>
      <c r="AF1195" s="71"/>
      <c r="AG1195" s="71"/>
      <c r="AH1195" s="71"/>
      <c r="AI1195" s="71"/>
      <c r="AJ1195" s="71"/>
      <c r="AK1195" s="71"/>
      <c r="AL1195" s="71"/>
      <c r="AM1195" s="71"/>
      <c r="AN1195" s="71"/>
      <c r="AO1195" s="71"/>
      <c r="AP1195" s="71"/>
      <c r="AQ1195" s="71"/>
      <c r="AR1195" s="71"/>
      <c r="AS1195" s="71"/>
      <c r="AT1195" s="71"/>
      <c r="AU1195" s="71"/>
      <c r="AV1195" s="71"/>
      <c r="AW1195" s="71"/>
      <c r="AX1195" s="71"/>
      <c r="AY1195" s="71"/>
      <c r="AZ1195" s="71"/>
      <c r="BA1195" s="71"/>
      <c r="BB1195" s="71"/>
      <c r="BC1195" s="71"/>
      <c r="BD1195" s="71"/>
      <c r="BE1195" s="71"/>
      <c r="BF1195" s="71"/>
      <c r="BG1195" s="71"/>
      <c r="BH1195" s="71"/>
      <c r="BI1195" s="71"/>
      <c r="BJ1195" s="71"/>
      <c r="BK1195" s="71"/>
      <c r="BL1195" s="71"/>
      <c r="BM1195" s="71"/>
      <c r="BN1195" s="71"/>
      <c r="BO1195" s="71"/>
      <c r="BP1195" s="71"/>
      <c r="BQ1195" s="71"/>
      <c r="BR1195" s="71"/>
      <c r="BS1195" s="71"/>
      <c r="BT1195" s="71"/>
      <c r="BU1195" s="71"/>
      <c r="BV1195" s="71"/>
      <c r="BW1195" s="71"/>
      <c r="BX1195" s="71"/>
      <c r="BY1195" s="71"/>
      <c r="BZ1195" s="71"/>
      <c r="CA1195" s="71"/>
      <c r="CB1195" s="71"/>
      <c r="CC1195" s="71"/>
      <c r="CD1195" s="71"/>
      <c r="CE1195" s="71"/>
      <c r="CF1195" s="71"/>
      <c r="CG1195" s="71"/>
      <c r="CH1195" s="71"/>
      <c r="CI1195" s="71"/>
      <c r="CJ1195" s="71"/>
      <c r="CK1195" s="71"/>
      <c r="CL1195" s="71"/>
      <c r="CM1195" s="71"/>
      <c r="CN1195" s="71"/>
      <c r="CO1195" s="71"/>
      <c r="CP1195" s="71"/>
      <c r="CQ1195" s="71"/>
      <c r="CR1195" s="71"/>
      <c r="CS1195" s="71"/>
      <c r="CT1195" s="71"/>
      <c r="CU1195" s="71"/>
      <c r="CV1195" s="71"/>
      <c r="CW1195" s="71"/>
      <c r="CX1195" s="71"/>
      <c r="CY1195" s="71"/>
      <c r="CZ1195" s="71"/>
      <c r="DA1195" s="71"/>
      <c r="DB1195" s="71"/>
      <c r="DC1195" s="71"/>
      <c r="DD1195" s="71"/>
      <c r="DE1195" s="71"/>
      <c r="DF1195" s="71"/>
      <c r="DG1195" s="71"/>
      <c r="DH1195" s="71"/>
      <c r="DI1195" s="71"/>
      <c r="DJ1195" s="71"/>
      <c r="DK1195" s="71"/>
      <c r="DL1195" s="71"/>
      <c r="DM1195" s="71"/>
      <c r="DN1195" s="71"/>
      <c r="DO1195" s="71"/>
      <c r="DP1195" s="71"/>
      <c r="DQ1195" s="71"/>
      <c r="DR1195" s="71"/>
    </row>
    <row r="1196" spans="4:122" x14ac:dyDescent="0.3">
      <c r="D1196" s="71"/>
      <c r="E1196" s="71"/>
      <c r="F1196" s="71"/>
      <c r="G1196" s="71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  <c r="V1196" s="71"/>
      <c r="W1196" s="71"/>
      <c r="X1196" s="71"/>
      <c r="Y1196" s="71"/>
      <c r="Z1196" s="71"/>
      <c r="AA1196" s="71"/>
      <c r="AB1196" s="71"/>
      <c r="AC1196" s="71"/>
      <c r="AD1196" s="71"/>
      <c r="AE1196" s="71"/>
      <c r="AF1196" s="71"/>
      <c r="AG1196" s="71"/>
      <c r="AH1196" s="71"/>
      <c r="AI1196" s="71"/>
      <c r="AJ1196" s="71"/>
      <c r="AK1196" s="71"/>
      <c r="AL1196" s="71"/>
      <c r="AM1196" s="71"/>
      <c r="AN1196" s="71"/>
      <c r="AO1196" s="71"/>
      <c r="AP1196" s="71"/>
      <c r="AQ1196" s="71"/>
      <c r="AR1196" s="71"/>
      <c r="AS1196" s="71"/>
      <c r="AT1196" s="71"/>
      <c r="AU1196" s="71"/>
      <c r="AV1196" s="71"/>
      <c r="AW1196" s="71"/>
      <c r="AX1196" s="71"/>
      <c r="AY1196" s="71"/>
      <c r="AZ1196" s="71"/>
      <c r="BA1196" s="71"/>
      <c r="BB1196" s="71"/>
      <c r="BC1196" s="71"/>
      <c r="BD1196" s="71"/>
      <c r="BE1196" s="71"/>
      <c r="BF1196" s="71"/>
      <c r="BG1196" s="71"/>
      <c r="BH1196" s="71"/>
      <c r="BI1196" s="71"/>
      <c r="BJ1196" s="71"/>
      <c r="BK1196" s="71"/>
      <c r="BL1196" s="71"/>
      <c r="BM1196" s="71"/>
      <c r="BN1196" s="71"/>
      <c r="BO1196" s="71"/>
      <c r="BP1196" s="71"/>
      <c r="BQ1196" s="71"/>
      <c r="BR1196" s="71"/>
      <c r="BS1196" s="71"/>
      <c r="BT1196" s="71"/>
      <c r="BU1196" s="71"/>
      <c r="BV1196" s="71"/>
      <c r="BW1196" s="71"/>
      <c r="BX1196" s="71"/>
      <c r="BY1196" s="71"/>
      <c r="BZ1196" s="71"/>
      <c r="CA1196" s="71"/>
      <c r="CB1196" s="71"/>
      <c r="CC1196" s="71"/>
      <c r="CD1196" s="71"/>
      <c r="CE1196" s="71"/>
      <c r="CF1196" s="71"/>
      <c r="CG1196" s="71"/>
      <c r="CH1196" s="71"/>
      <c r="CI1196" s="71"/>
      <c r="CJ1196" s="71"/>
      <c r="CK1196" s="71"/>
      <c r="CL1196" s="71"/>
      <c r="CM1196" s="71"/>
      <c r="CN1196" s="71"/>
      <c r="CO1196" s="71"/>
      <c r="CP1196" s="71"/>
      <c r="CQ1196" s="71"/>
      <c r="CR1196" s="71"/>
      <c r="CS1196" s="71"/>
      <c r="CT1196" s="71"/>
      <c r="CU1196" s="71"/>
      <c r="CV1196" s="71"/>
      <c r="CW1196" s="71"/>
      <c r="CX1196" s="71"/>
      <c r="CY1196" s="71"/>
      <c r="CZ1196" s="71"/>
      <c r="DA1196" s="71"/>
      <c r="DB1196" s="71"/>
      <c r="DC1196" s="71"/>
      <c r="DD1196" s="71"/>
      <c r="DE1196" s="71"/>
      <c r="DF1196" s="71"/>
      <c r="DG1196" s="71"/>
      <c r="DH1196" s="71"/>
      <c r="DI1196" s="71"/>
      <c r="DJ1196" s="71"/>
      <c r="DK1196" s="71"/>
      <c r="DL1196" s="71"/>
      <c r="DM1196" s="71"/>
      <c r="DN1196" s="71"/>
      <c r="DO1196" s="71"/>
      <c r="DP1196" s="71"/>
      <c r="DQ1196" s="71"/>
      <c r="DR1196" s="71"/>
    </row>
    <row r="1197" spans="4:122" x14ac:dyDescent="0.3">
      <c r="D1197" s="71"/>
      <c r="E1197" s="71"/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  <c r="V1197" s="71"/>
      <c r="W1197" s="71"/>
      <c r="X1197" s="71"/>
      <c r="Y1197" s="71"/>
      <c r="Z1197" s="71"/>
      <c r="AA1197" s="71"/>
      <c r="AB1197" s="71"/>
      <c r="AC1197" s="71"/>
      <c r="AD1197" s="71"/>
      <c r="AE1197" s="71"/>
      <c r="AF1197" s="71"/>
      <c r="AG1197" s="71"/>
      <c r="AH1197" s="71"/>
      <c r="AI1197" s="71"/>
      <c r="AJ1197" s="71"/>
      <c r="AK1197" s="71"/>
      <c r="AL1197" s="71"/>
      <c r="AM1197" s="71"/>
      <c r="AN1197" s="71"/>
      <c r="AO1197" s="71"/>
      <c r="AP1197" s="71"/>
      <c r="AQ1197" s="71"/>
      <c r="AR1197" s="71"/>
      <c r="AS1197" s="71"/>
      <c r="AT1197" s="71"/>
      <c r="AU1197" s="71"/>
      <c r="AV1197" s="71"/>
      <c r="AW1197" s="71"/>
      <c r="AX1197" s="71"/>
      <c r="AY1197" s="71"/>
      <c r="AZ1197" s="71"/>
      <c r="BA1197" s="71"/>
      <c r="BB1197" s="71"/>
      <c r="BC1197" s="71"/>
      <c r="BD1197" s="71"/>
      <c r="BE1197" s="71"/>
      <c r="BF1197" s="71"/>
      <c r="BG1197" s="71"/>
      <c r="BH1197" s="71"/>
      <c r="BI1197" s="71"/>
      <c r="BJ1197" s="71"/>
      <c r="BK1197" s="71"/>
      <c r="BL1197" s="71"/>
      <c r="BM1197" s="71"/>
      <c r="BN1197" s="71"/>
      <c r="BO1197" s="71"/>
      <c r="BP1197" s="71"/>
      <c r="BQ1197" s="71"/>
      <c r="BR1197" s="71"/>
      <c r="BS1197" s="71"/>
      <c r="BT1197" s="71"/>
      <c r="BU1197" s="71"/>
      <c r="BV1197" s="71"/>
      <c r="BW1197" s="71"/>
      <c r="BX1197" s="71"/>
      <c r="BY1197" s="71"/>
      <c r="BZ1197" s="71"/>
      <c r="CA1197" s="71"/>
      <c r="CB1197" s="71"/>
      <c r="CC1197" s="71"/>
      <c r="CD1197" s="71"/>
      <c r="CE1197" s="71"/>
      <c r="CF1197" s="71"/>
      <c r="CG1197" s="71"/>
      <c r="CH1197" s="71"/>
      <c r="CI1197" s="71"/>
      <c r="CJ1197" s="71"/>
      <c r="CK1197" s="71"/>
      <c r="CL1197" s="71"/>
      <c r="CM1197" s="71"/>
      <c r="CN1197" s="71"/>
      <c r="CO1197" s="71"/>
      <c r="CP1197" s="71"/>
      <c r="CQ1197" s="71"/>
      <c r="CR1197" s="71"/>
      <c r="CS1197" s="71"/>
      <c r="CT1197" s="71"/>
      <c r="CU1197" s="71"/>
      <c r="CV1197" s="71"/>
      <c r="CW1197" s="71"/>
      <c r="CX1197" s="71"/>
      <c r="CY1197" s="71"/>
      <c r="CZ1197" s="71"/>
      <c r="DA1197" s="71"/>
      <c r="DB1197" s="71"/>
      <c r="DC1197" s="71"/>
      <c r="DD1197" s="71"/>
      <c r="DE1197" s="71"/>
      <c r="DF1197" s="71"/>
      <c r="DG1197" s="71"/>
      <c r="DH1197" s="71"/>
      <c r="DI1197" s="71"/>
      <c r="DJ1197" s="71"/>
      <c r="DK1197" s="71"/>
      <c r="DL1197" s="71"/>
      <c r="DM1197" s="71"/>
      <c r="DN1197" s="71"/>
      <c r="DO1197" s="71"/>
      <c r="DP1197" s="71"/>
      <c r="DQ1197" s="71"/>
      <c r="DR1197" s="71"/>
    </row>
    <row r="1198" spans="4:122" x14ac:dyDescent="0.3">
      <c r="D1198" s="71"/>
      <c r="E1198" s="71"/>
      <c r="F1198" s="71"/>
      <c r="G1198" s="71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71"/>
      <c r="T1198" s="71"/>
      <c r="U1198" s="71"/>
      <c r="V1198" s="71"/>
      <c r="W1198" s="71"/>
      <c r="X1198" s="71"/>
      <c r="Y1198" s="71"/>
      <c r="Z1198" s="71"/>
      <c r="AA1198" s="71"/>
      <c r="AB1198" s="71"/>
      <c r="AC1198" s="71"/>
      <c r="AD1198" s="71"/>
      <c r="AE1198" s="71"/>
      <c r="AF1198" s="71"/>
      <c r="AG1198" s="71"/>
      <c r="AH1198" s="71"/>
      <c r="AI1198" s="71"/>
      <c r="AJ1198" s="71"/>
      <c r="AK1198" s="71"/>
      <c r="AL1198" s="71"/>
      <c r="AM1198" s="71"/>
      <c r="AN1198" s="71"/>
      <c r="AO1198" s="71"/>
      <c r="AP1198" s="71"/>
      <c r="AQ1198" s="71"/>
      <c r="AR1198" s="71"/>
      <c r="AS1198" s="71"/>
      <c r="AT1198" s="71"/>
      <c r="AU1198" s="71"/>
      <c r="AV1198" s="71"/>
      <c r="AW1198" s="71"/>
      <c r="AX1198" s="71"/>
      <c r="AY1198" s="71"/>
      <c r="AZ1198" s="71"/>
      <c r="BA1198" s="71"/>
      <c r="BB1198" s="71"/>
      <c r="BC1198" s="71"/>
      <c r="BD1198" s="71"/>
      <c r="BE1198" s="71"/>
      <c r="BF1198" s="71"/>
      <c r="BG1198" s="71"/>
      <c r="BH1198" s="71"/>
      <c r="BI1198" s="71"/>
      <c r="BJ1198" s="71"/>
      <c r="BK1198" s="71"/>
      <c r="BL1198" s="71"/>
      <c r="BM1198" s="71"/>
      <c r="BN1198" s="71"/>
      <c r="BO1198" s="71"/>
      <c r="BP1198" s="71"/>
      <c r="BQ1198" s="71"/>
      <c r="BR1198" s="71"/>
      <c r="BS1198" s="71"/>
      <c r="BT1198" s="71"/>
      <c r="BU1198" s="71"/>
      <c r="BV1198" s="71"/>
      <c r="BW1198" s="71"/>
      <c r="BX1198" s="71"/>
      <c r="BY1198" s="71"/>
      <c r="BZ1198" s="71"/>
      <c r="CA1198" s="71"/>
      <c r="CB1198" s="71"/>
      <c r="CC1198" s="71"/>
      <c r="CD1198" s="71"/>
      <c r="CE1198" s="71"/>
      <c r="CF1198" s="71"/>
      <c r="CG1198" s="71"/>
      <c r="CH1198" s="71"/>
      <c r="CI1198" s="71"/>
      <c r="CJ1198" s="71"/>
      <c r="CK1198" s="71"/>
      <c r="CL1198" s="71"/>
      <c r="CM1198" s="71"/>
      <c r="CN1198" s="71"/>
      <c r="CO1198" s="71"/>
      <c r="CP1198" s="71"/>
      <c r="CQ1198" s="71"/>
      <c r="CR1198" s="71"/>
      <c r="CS1198" s="71"/>
      <c r="CT1198" s="71"/>
      <c r="CU1198" s="71"/>
      <c r="CV1198" s="71"/>
      <c r="CW1198" s="71"/>
      <c r="CX1198" s="71"/>
      <c r="CY1198" s="71"/>
      <c r="CZ1198" s="71"/>
      <c r="DA1198" s="71"/>
      <c r="DB1198" s="71"/>
      <c r="DC1198" s="71"/>
      <c r="DD1198" s="71"/>
      <c r="DE1198" s="71"/>
      <c r="DF1198" s="71"/>
      <c r="DG1198" s="71"/>
      <c r="DH1198" s="71"/>
      <c r="DI1198" s="71"/>
      <c r="DJ1198" s="71"/>
      <c r="DK1198" s="71"/>
      <c r="DL1198" s="71"/>
      <c r="DM1198" s="71"/>
      <c r="DN1198" s="71"/>
      <c r="DO1198" s="71"/>
      <c r="DP1198" s="71"/>
      <c r="DQ1198" s="71"/>
      <c r="DR1198" s="71"/>
    </row>
    <row r="1199" spans="4:122" x14ac:dyDescent="0.3">
      <c r="D1199" s="71"/>
      <c r="E1199" s="71"/>
      <c r="F1199" s="71"/>
      <c r="G1199" s="71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71"/>
      <c r="T1199" s="71"/>
      <c r="U1199" s="71"/>
      <c r="V1199" s="71"/>
      <c r="W1199" s="71"/>
      <c r="X1199" s="71"/>
      <c r="Y1199" s="71"/>
      <c r="Z1199" s="71"/>
      <c r="AA1199" s="71"/>
      <c r="AB1199" s="71"/>
      <c r="AC1199" s="71"/>
      <c r="AD1199" s="71"/>
      <c r="AE1199" s="71"/>
      <c r="AF1199" s="71"/>
      <c r="AG1199" s="71"/>
      <c r="AH1199" s="71"/>
      <c r="AI1199" s="71"/>
      <c r="AJ1199" s="71"/>
      <c r="AK1199" s="71"/>
      <c r="AL1199" s="71"/>
      <c r="AM1199" s="71"/>
      <c r="AN1199" s="71"/>
      <c r="AO1199" s="71"/>
      <c r="AP1199" s="71"/>
      <c r="AQ1199" s="71"/>
      <c r="AR1199" s="71"/>
      <c r="AS1199" s="71"/>
      <c r="AT1199" s="71"/>
      <c r="AU1199" s="71"/>
      <c r="AV1199" s="71"/>
      <c r="AW1199" s="71"/>
      <c r="AX1199" s="71"/>
      <c r="AY1199" s="71"/>
      <c r="AZ1199" s="71"/>
      <c r="BA1199" s="71"/>
      <c r="BB1199" s="71"/>
      <c r="BC1199" s="71"/>
      <c r="BD1199" s="71"/>
      <c r="BE1199" s="71"/>
      <c r="BF1199" s="71"/>
      <c r="BG1199" s="71"/>
      <c r="BH1199" s="71"/>
      <c r="BI1199" s="71"/>
      <c r="BJ1199" s="71"/>
      <c r="BK1199" s="71"/>
      <c r="BL1199" s="71"/>
      <c r="BM1199" s="71"/>
      <c r="BN1199" s="71"/>
      <c r="BO1199" s="71"/>
      <c r="BP1199" s="71"/>
      <c r="BQ1199" s="71"/>
      <c r="BR1199" s="71"/>
      <c r="BS1199" s="71"/>
      <c r="BT1199" s="71"/>
      <c r="BU1199" s="71"/>
      <c r="BV1199" s="71"/>
      <c r="BW1199" s="71"/>
      <c r="BX1199" s="71"/>
      <c r="BY1199" s="71"/>
      <c r="BZ1199" s="71"/>
      <c r="CA1199" s="71"/>
      <c r="CB1199" s="71"/>
      <c r="CC1199" s="71"/>
      <c r="CD1199" s="71"/>
      <c r="CE1199" s="71"/>
      <c r="CF1199" s="71"/>
      <c r="CG1199" s="71"/>
      <c r="CH1199" s="71"/>
      <c r="CI1199" s="71"/>
      <c r="CJ1199" s="71"/>
      <c r="CK1199" s="71"/>
      <c r="CL1199" s="71"/>
      <c r="CM1199" s="71"/>
      <c r="CN1199" s="71"/>
      <c r="CO1199" s="71"/>
      <c r="CP1199" s="71"/>
      <c r="CQ1199" s="71"/>
      <c r="CR1199" s="71"/>
      <c r="CS1199" s="71"/>
      <c r="CT1199" s="71"/>
      <c r="CU1199" s="71"/>
      <c r="CV1199" s="71"/>
      <c r="CW1199" s="71"/>
      <c r="CX1199" s="71"/>
      <c r="CY1199" s="71"/>
      <c r="CZ1199" s="71"/>
      <c r="DA1199" s="71"/>
      <c r="DB1199" s="71"/>
      <c r="DC1199" s="71"/>
      <c r="DD1199" s="71"/>
      <c r="DE1199" s="71"/>
      <c r="DF1199" s="71"/>
      <c r="DG1199" s="71"/>
      <c r="DH1199" s="71"/>
      <c r="DI1199" s="71"/>
      <c r="DJ1199" s="71"/>
      <c r="DK1199" s="71"/>
      <c r="DL1199" s="71"/>
      <c r="DM1199" s="71"/>
      <c r="DN1199" s="71"/>
      <c r="DO1199" s="71"/>
      <c r="DP1199" s="71"/>
      <c r="DQ1199" s="71"/>
      <c r="DR1199" s="71"/>
    </row>
    <row r="1200" spans="4:122" x14ac:dyDescent="0.3"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X1200" s="71"/>
      <c r="Y1200" s="71"/>
      <c r="Z1200" s="71"/>
      <c r="AA1200" s="71"/>
      <c r="AB1200" s="71"/>
      <c r="AC1200" s="71"/>
      <c r="AD1200" s="71"/>
      <c r="AE1200" s="71"/>
      <c r="AF1200" s="71"/>
      <c r="AG1200" s="71"/>
      <c r="AH1200" s="71"/>
      <c r="AI1200" s="71"/>
      <c r="AJ1200" s="71"/>
      <c r="AK1200" s="71"/>
      <c r="AL1200" s="71"/>
      <c r="AM1200" s="71"/>
      <c r="AN1200" s="71"/>
      <c r="AO1200" s="71"/>
      <c r="AP1200" s="71"/>
      <c r="AQ1200" s="71"/>
      <c r="AR1200" s="71"/>
      <c r="AS1200" s="71"/>
      <c r="AT1200" s="71"/>
      <c r="AU1200" s="71"/>
      <c r="AV1200" s="71"/>
      <c r="AW1200" s="71"/>
      <c r="AX1200" s="71"/>
      <c r="AY1200" s="71"/>
      <c r="AZ1200" s="71"/>
      <c r="BA1200" s="71"/>
      <c r="BB1200" s="71"/>
      <c r="BC1200" s="71"/>
      <c r="BD1200" s="71"/>
      <c r="BE1200" s="71"/>
      <c r="BF1200" s="71"/>
      <c r="BG1200" s="71"/>
      <c r="BH1200" s="71"/>
      <c r="BI1200" s="71"/>
      <c r="BJ1200" s="71"/>
      <c r="BK1200" s="71"/>
      <c r="BL1200" s="71"/>
      <c r="BM1200" s="71"/>
      <c r="BN1200" s="71"/>
      <c r="BO1200" s="71"/>
      <c r="BP1200" s="71"/>
      <c r="BQ1200" s="71"/>
      <c r="BR1200" s="71"/>
      <c r="BS1200" s="71"/>
      <c r="BT1200" s="71"/>
      <c r="BU1200" s="71"/>
      <c r="BV1200" s="71"/>
      <c r="BW1200" s="71"/>
      <c r="BX1200" s="71"/>
      <c r="BY1200" s="71"/>
      <c r="BZ1200" s="71"/>
      <c r="CA1200" s="71"/>
      <c r="CB1200" s="71"/>
      <c r="CC1200" s="71"/>
      <c r="CD1200" s="71"/>
      <c r="CE1200" s="71"/>
      <c r="CF1200" s="71"/>
      <c r="CG1200" s="71"/>
      <c r="CH1200" s="71"/>
      <c r="CI1200" s="71"/>
      <c r="CJ1200" s="71"/>
      <c r="CK1200" s="71"/>
      <c r="CL1200" s="71"/>
      <c r="CM1200" s="71"/>
      <c r="CN1200" s="71"/>
      <c r="CO1200" s="71"/>
      <c r="CP1200" s="71"/>
      <c r="CQ1200" s="71"/>
      <c r="CR1200" s="71"/>
      <c r="CS1200" s="71"/>
      <c r="CT1200" s="71"/>
      <c r="CU1200" s="71"/>
      <c r="CV1200" s="71"/>
      <c r="CW1200" s="71"/>
      <c r="CX1200" s="71"/>
      <c r="CY1200" s="71"/>
      <c r="CZ1200" s="71"/>
      <c r="DA1200" s="71"/>
      <c r="DB1200" s="71"/>
      <c r="DC1200" s="71"/>
      <c r="DD1200" s="71"/>
      <c r="DE1200" s="71"/>
      <c r="DF1200" s="71"/>
      <c r="DG1200" s="71"/>
      <c r="DH1200" s="71"/>
      <c r="DI1200" s="71"/>
      <c r="DJ1200" s="71"/>
      <c r="DK1200" s="71"/>
      <c r="DL1200" s="71"/>
      <c r="DM1200" s="71"/>
      <c r="DN1200" s="71"/>
      <c r="DO1200" s="71"/>
      <c r="DP1200" s="71"/>
      <c r="DQ1200" s="71"/>
      <c r="DR1200" s="71"/>
    </row>
    <row r="1201" spans="4:122" x14ac:dyDescent="0.3">
      <c r="D1201" s="71"/>
      <c r="E1201" s="71"/>
      <c r="F1201" s="71"/>
      <c r="G1201" s="71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71"/>
      <c r="T1201" s="71"/>
      <c r="U1201" s="71"/>
      <c r="V1201" s="71"/>
      <c r="W1201" s="71"/>
      <c r="X1201" s="71"/>
      <c r="Y1201" s="71"/>
      <c r="Z1201" s="71"/>
      <c r="AA1201" s="71"/>
      <c r="AB1201" s="71"/>
      <c r="AC1201" s="71"/>
      <c r="AD1201" s="71"/>
      <c r="AE1201" s="71"/>
      <c r="AF1201" s="71"/>
      <c r="AG1201" s="71"/>
      <c r="AH1201" s="71"/>
      <c r="AI1201" s="71"/>
      <c r="AJ1201" s="71"/>
      <c r="AK1201" s="71"/>
      <c r="AL1201" s="71"/>
      <c r="AM1201" s="71"/>
      <c r="AN1201" s="71"/>
      <c r="AO1201" s="71"/>
      <c r="AP1201" s="71"/>
      <c r="AQ1201" s="71"/>
      <c r="AR1201" s="71"/>
      <c r="AS1201" s="71"/>
      <c r="AT1201" s="71"/>
      <c r="AU1201" s="71"/>
      <c r="AV1201" s="71"/>
      <c r="AW1201" s="71"/>
      <c r="AX1201" s="71"/>
      <c r="AY1201" s="71"/>
      <c r="AZ1201" s="71"/>
      <c r="BA1201" s="71"/>
      <c r="BB1201" s="71"/>
      <c r="BC1201" s="71"/>
      <c r="BD1201" s="71"/>
      <c r="BE1201" s="71"/>
      <c r="BF1201" s="71"/>
      <c r="BG1201" s="71"/>
      <c r="BH1201" s="71"/>
      <c r="BI1201" s="71"/>
      <c r="BJ1201" s="71"/>
      <c r="BK1201" s="71"/>
      <c r="BL1201" s="71"/>
      <c r="BM1201" s="71"/>
      <c r="BN1201" s="71"/>
      <c r="BO1201" s="71"/>
      <c r="BP1201" s="71"/>
      <c r="BQ1201" s="71"/>
      <c r="BR1201" s="71"/>
      <c r="BS1201" s="71"/>
      <c r="BT1201" s="71"/>
      <c r="BU1201" s="71"/>
      <c r="BV1201" s="71"/>
      <c r="BW1201" s="71"/>
      <c r="BX1201" s="71"/>
      <c r="BY1201" s="71"/>
      <c r="BZ1201" s="71"/>
      <c r="CA1201" s="71"/>
      <c r="CB1201" s="71"/>
      <c r="CC1201" s="71"/>
      <c r="CD1201" s="71"/>
      <c r="CE1201" s="71"/>
      <c r="CF1201" s="71"/>
      <c r="CG1201" s="71"/>
      <c r="CH1201" s="71"/>
      <c r="CI1201" s="71"/>
      <c r="CJ1201" s="71"/>
      <c r="CK1201" s="71"/>
      <c r="CL1201" s="71"/>
      <c r="CM1201" s="71"/>
      <c r="CN1201" s="71"/>
      <c r="CO1201" s="71"/>
      <c r="CP1201" s="71"/>
      <c r="CQ1201" s="71"/>
      <c r="CR1201" s="71"/>
      <c r="CS1201" s="71"/>
      <c r="CT1201" s="71"/>
      <c r="CU1201" s="71"/>
      <c r="CV1201" s="71"/>
      <c r="CW1201" s="71"/>
      <c r="CX1201" s="71"/>
      <c r="CY1201" s="71"/>
      <c r="CZ1201" s="71"/>
      <c r="DA1201" s="71"/>
      <c r="DB1201" s="71"/>
      <c r="DC1201" s="71"/>
      <c r="DD1201" s="71"/>
      <c r="DE1201" s="71"/>
      <c r="DF1201" s="71"/>
      <c r="DG1201" s="71"/>
      <c r="DH1201" s="71"/>
      <c r="DI1201" s="71"/>
      <c r="DJ1201" s="71"/>
      <c r="DK1201" s="71"/>
      <c r="DL1201" s="71"/>
      <c r="DM1201" s="71"/>
      <c r="DN1201" s="71"/>
      <c r="DO1201" s="71"/>
      <c r="DP1201" s="71"/>
      <c r="DQ1201" s="71"/>
      <c r="DR1201" s="71"/>
    </row>
    <row r="1202" spans="4:122" x14ac:dyDescent="0.3">
      <c r="D1202" s="71"/>
      <c r="E1202" s="71"/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/>
      <c r="V1202" s="71"/>
      <c r="W1202" s="71"/>
      <c r="X1202" s="71"/>
      <c r="Y1202" s="71"/>
      <c r="Z1202" s="71"/>
      <c r="AA1202" s="71"/>
      <c r="AB1202" s="71"/>
      <c r="AC1202" s="71"/>
      <c r="AD1202" s="71"/>
      <c r="AE1202" s="71"/>
      <c r="AF1202" s="71"/>
      <c r="AG1202" s="71"/>
      <c r="AH1202" s="71"/>
      <c r="AI1202" s="71"/>
      <c r="AJ1202" s="71"/>
      <c r="AK1202" s="71"/>
      <c r="AL1202" s="71"/>
      <c r="AM1202" s="71"/>
      <c r="AN1202" s="71"/>
      <c r="AO1202" s="71"/>
      <c r="AP1202" s="71"/>
      <c r="AQ1202" s="71"/>
      <c r="AR1202" s="71"/>
      <c r="AS1202" s="71"/>
      <c r="AT1202" s="71"/>
      <c r="AU1202" s="71"/>
      <c r="AV1202" s="71"/>
      <c r="AW1202" s="71"/>
      <c r="AX1202" s="71"/>
      <c r="AY1202" s="71"/>
      <c r="AZ1202" s="71"/>
      <c r="BA1202" s="71"/>
      <c r="BB1202" s="71"/>
      <c r="BC1202" s="71"/>
      <c r="BD1202" s="71"/>
      <c r="BE1202" s="71"/>
      <c r="BF1202" s="71"/>
      <c r="BG1202" s="71"/>
      <c r="BH1202" s="71"/>
      <c r="BI1202" s="71"/>
      <c r="BJ1202" s="71"/>
      <c r="BK1202" s="71"/>
      <c r="BL1202" s="71"/>
      <c r="BM1202" s="71"/>
      <c r="BN1202" s="71"/>
      <c r="BO1202" s="71"/>
      <c r="BP1202" s="71"/>
      <c r="BQ1202" s="71"/>
      <c r="BR1202" s="71"/>
      <c r="BS1202" s="71"/>
      <c r="BT1202" s="71"/>
      <c r="BU1202" s="71"/>
      <c r="BV1202" s="71"/>
      <c r="BW1202" s="71"/>
      <c r="BX1202" s="71"/>
      <c r="BY1202" s="71"/>
      <c r="BZ1202" s="71"/>
      <c r="CA1202" s="71"/>
      <c r="CB1202" s="71"/>
      <c r="CC1202" s="71"/>
      <c r="CD1202" s="71"/>
      <c r="CE1202" s="71"/>
      <c r="CF1202" s="71"/>
      <c r="CG1202" s="71"/>
      <c r="CH1202" s="71"/>
      <c r="CI1202" s="71"/>
      <c r="CJ1202" s="71"/>
      <c r="CK1202" s="71"/>
      <c r="CL1202" s="71"/>
      <c r="CM1202" s="71"/>
      <c r="CN1202" s="71"/>
      <c r="CO1202" s="71"/>
      <c r="CP1202" s="71"/>
      <c r="CQ1202" s="71"/>
      <c r="CR1202" s="71"/>
      <c r="CS1202" s="71"/>
      <c r="CT1202" s="71"/>
      <c r="CU1202" s="71"/>
      <c r="CV1202" s="71"/>
      <c r="CW1202" s="71"/>
      <c r="CX1202" s="71"/>
      <c r="CY1202" s="71"/>
      <c r="CZ1202" s="71"/>
      <c r="DA1202" s="71"/>
      <c r="DB1202" s="71"/>
      <c r="DC1202" s="71"/>
      <c r="DD1202" s="71"/>
      <c r="DE1202" s="71"/>
      <c r="DF1202" s="71"/>
      <c r="DG1202" s="71"/>
      <c r="DH1202" s="71"/>
      <c r="DI1202" s="71"/>
      <c r="DJ1202" s="71"/>
      <c r="DK1202" s="71"/>
      <c r="DL1202" s="71"/>
      <c r="DM1202" s="71"/>
      <c r="DN1202" s="71"/>
      <c r="DO1202" s="71"/>
      <c r="DP1202" s="71"/>
      <c r="DQ1202" s="71"/>
      <c r="DR1202" s="71"/>
    </row>
    <row r="1203" spans="4:122" x14ac:dyDescent="0.3">
      <c r="D1203" s="71"/>
      <c r="E1203" s="71"/>
      <c r="F1203" s="71"/>
      <c r="G1203" s="71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/>
      <c r="V1203" s="71"/>
      <c r="W1203" s="71"/>
      <c r="X1203" s="71"/>
      <c r="Y1203" s="71"/>
      <c r="Z1203" s="71"/>
      <c r="AA1203" s="71"/>
      <c r="AB1203" s="71"/>
      <c r="AC1203" s="71"/>
      <c r="AD1203" s="71"/>
      <c r="AE1203" s="71"/>
      <c r="AF1203" s="71"/>
      <c r="AG1203" s="71"/>
      <c r="AH1203" s="71"/>
      <c r="AI1203" s="71"/>
      <c r="AJ1203" s="71"/>
      <c r="AK1203" s="71"/>
      <c r="AL1203" s="71"/>
      <c r="AM1203" s="71"/>
      <c r="AN1203" s="71"/>
      <c r="AO1203" s="71"/>
      <c r="AP1203" s="71"/>
      <c r="AQ1203" s="71"/>
      <c r="AR1203" s="71"/>
      <c r="AS1203" s="71"/>
      <c r="AT1203" s="71"/>
      <c r="AU1203" s="71"/>
      <c r="AV1203" s="71"/>
      <c r="AW1203" s="71"/>
      <c r="AX1203" s="71"/>
      <c r="AY1203" s="71"/>
      <c r="AZ1203" s="71"/>
      <c r="BA1203" s="71"/>
      <c r="BB1203" s="71"/>
      <c r="BC1203" s="71"/>
      <c r="BD1203" s="71"/>
      <c r="BE1203" s="71"/>
      <c r="BF1203" s="71"/>
      <c r="BG1203" s="71"/>
      <c r="BH1203" s="71"/>
      <c r="BI1203" s="71"/>
      <c r="BJ1203" s="71"/>
      <c r="BK1203" s="71"/>
      <c r="BL1203" s="71"/>
      <c r="BM1203" s="71"/>
      <c r="BN1203" s="71"/>
      <c r="BO1203" s="71"/>
      <c r="BP1203" s="71"/>
      <c r="BQ1203" s="71"/>
      <c r="BR1203" s="71"/>
      <c r="BS1203" s="71"/>
      <c r="BT1203" s="71"/>
      <c r="BU1203" s="71"/>
      <c r="BV1203" s="71"/>
      <c r="BW1203" s="71"/>
      <c r="BX1203" s="71"/>
      <c r="BY1203" s="71"/>
      <c r="BZ1203" s="71"/>
      <c r="CA1203" s="71"/>
      <c r="CB1203" s="71"/>
      <c r="CC1203" s="71"/>
      <c r="CD1203" s="71"/>
      <c r="CE1203" s="71"/>
      <c r="CF1203" s="71"/>
      <c r="CG1203" s="71"/>
      <c r="CH1203" s="71"/>
      <c r="CI1203" s="71"/>
      <c r="CJ1203" s="71"/>
      <c r="CK1203" s="71"/>
      <c r="CL1203" s="71"/>
      <c r="CM1203" s="71"/>
      <c r="CN1203" s="71"/>
      <c r="CO1203" s="71"/>
      <c r="CP1203" s="71"/>
      <c r="CQ1203" s="71"/>
      <c r="CR1203" s="71"/>
      <c r="CS1203" s="71"/>
      <c r="CT1203" s="71"/>
      <c r="CU1203" s="71"/>
      <c r="CV1203" s="71"/>
      <c r="CW1203" s="71"/>
      <c r="CX1203" s="71"/>
      <c r="CY1203" s="71"/>
      <c r="CZ1203" s="71"/>
      <c r="DA1203" s="71"/>
      <c r="DB1203" s="71"/>
      <c r="DC1203" s="71"/>
      <c r="DD1203" s="71"/>
      <c r="DE1203" s="71"/>
      <c r="DF1203" s="71"/>
      <c r="DG1203" s="71"/>
      <c r="DH1203" s="71"/>
      <c r="DI1203" s="71"/>
      <c r="DJ1203" s="71"/>
      <c r="DK1203" s="71"/>
      <c r="DL1203" s="71"/>
      <c r="DM1203" s="71"/>
      <c r="DN1203" s="71"/>
      <c r="DO1203" s="71"/>
      <c r="DP1203" s="71"/>
      <c r="DQ1203" s="71"/>
      <c r="DR1203" s="71"/>
    </row>
    <row r="1204" spans="4:122" x14ac:dyDescent="0.3">
      <c r="D1204" s="71"/>
      <c r="E1204" s="71"/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71"/>
      <c r="U1204" s="71"/>
      <c r="V1204" s="71"/>
      <c r="W1204" s="71"/>
      <c r="X1204" s="71"/>
      <c r="Y1204" s="71"/>
      <c r="Z1204" s="71"/>
      <c r="AA1204" s="71"/>
      <c r="AB1204" s="71"/>
      <c r="AC1204" s="71"/>
      <c r="AD1204" s="71"/>
      <c r="AE1204" s="71"/>
      <c r="AF1204" s="71"/>
      <c r="AG1204" s="71"/>
      <c r="AH1204" s="71"/>
      <c r="AI1204" s="71"/>
      <c r="AJ1204" s="71"/>
      <c r="AK1204" s="71"/>
      <c r="AL1204" s="71"/>
      <c r="AM1204" s="71"/>
      <c r="AN1204" s="71"/>
      <c r="AO1204" s="71"/>
      <c r="AP1204" s="71"/>
      <c r="AQ1204" s="71"/>
      <c r="AR1204" s="71"/>
      <c r="AS1204" s="71"/>
      <c r="AT1204" s="71"/>
      <c r="AU1204" s="71"/>
      <c r="AV1204" s="71"/>
      <c r="AW1204" s="71"/>
      <c r="AX1204" s="71"/>
      <c r="AY1204" s="71"/>
      <c r="AZ1204" s="71"/>
      <c r="BA1204" s="71"/>
      <c r="BB1204" s="71"/>
      <c r="BC1204" s="71"/>
      <c r="BD1204" s="71"/>
      <c r="BE1204" s="71"/>
      <c r="BF1204" s="71"/>
      <c r="BG1204" s="71"/>
      <c r="BH1204" s="71"/>
      <c r="BI1204" s="71"/>
      <c r="BJ1204" s="71"/>
      <c r="BK1204" s="71"/>
      <c r="BL1204" s="71"/>
      <c r="BM1204" s="71"/>
      <c r="BN1204" s="71"/>
      <c r="BO1204" s="71"/>
      <c r="BP1204" s="71"/>
      <c r="BQ1204" s="71"/>
      <c r="BR1204" s="71"/>
      <c r="BS1204" s="71"/>
      <c r="BT1204" s="71"/>
      <c r="BU1204" s="71"/>
      <c r="BV1204" s="71"/>
      <c r="BW1204" s="71"/>
      <c r="BX1204" s="71"/>
      <c r="BY1204" s="71"/>
      <c r="BZ1204" s="71"/>
      <c r="CA1204" s="71"/>
      <c r="CB1204" s="71"/>
      <c r="CC1204" s="71"/>
      <c r="CD1204" s="71"/>
      <c r="CE1204" s="71"/>
      <c r="CF1204" s="71"/>
      <c r="CG1204" s="71"/>
      <c r="CH1204" s="71"/>
      <c r="CI1204" s="71"/>
      <c r="CJ1204" s="71"/>
      <c r="CK1204" s="71"/>
      <c r="CL1204" s="71"/>
      <c r="CM1204" s="71"/>
      <c r="CN1204" s="71"/>
      <c r="CO1204" s="71"/>
      <c r="CP1204" s="71"/>
      <c r="CQ1204" s="71"/>
      <c r="CR1204" s="71"/>
      <c r="CS1204" s="71"/>
      <c r="CT1204" s="71"/>
      <c r="CU1204" s="71"/>
      <c r="CV1204" s="71"/>
      <c r="CW1204" s="71"/>
      <c r="CX1204" s="71"/>
      <c r="CY1204" s="71"/>
      <c r="CZ1204" s="71"/>
      <c r="DA1204" s="71"/>
      <c r="DB1204" s="71"/>
      <c r="DC1204" s="71"/>
      <c r="DD1204" s="71"/>
      <c r="DE1204" s="71"/>
      <c r="DF1204" s="71"/>
      <c r="DG1204" s="71"/>
      <c r="DH1204" s="71"/>
      <c r="DI1204" s="71"/>
      <c r="DJ1204" s="71"/>
      <c r="DK1204" s="71"/>
      <c r="DL1204" s="71"/>
      <c r="DM1204" s="71"/>
      <c r="DN1204" s="71"/>
      <c r="DO1204" s="71"/>
      <c r="DP1204" s="71"/>
      <c r="DQ1204" s="71"/>
      <c r="DR1204" s="71"/>
    </row>
    <row r="1205" spans="4:122" x14ac:dyDescent="0.3">
      <c r="D1205" s="71"/>
      <c r="E1205" s="71"/>
      <c r="F1205" s="71"/>
      <c r="G1205" s="71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/>
      <c r="V1205" s="71"/>
      <c r="W1205" s="71"/>
      <c r="X1205" s="71"/>
      <c r="Y1205" s="71"/>
      <c r="Z1205" s="71"/>
      <c r="AA1205" s="71"/>
      <c r="AB1205" s="71"/>
      <c r="AC1205" s="71"/>
      <c r="AD1205" s="71"/>
      <c r="AE1205" s="71"/>
      <c r="AF1205" s="71"/>
      <c r="AG1205" s="71"/>
      <c r="AH1205" s="71"/>
      <c r="AI1205" s="71"/>
      <c r="AJ1205" s="71"/>
      <c r="AK1205" s="71"/>
      <c r="AL1205" s="71"/>
      <c r="AM1205" s="71"/>
      <c r="AN1205" s="71"/>
      <c r="AO1205" s="71"/>
      <c r="AP1205" s="71"/>
      <c r="AQ1205" s="71"/>
      <c r="AR1205" s="71"/>
      <c r="AS1205" s="71"/>
      <c r="AT1205" s="71"/>
      <c r="AU1205" s="71"/>
      <c r="AV1205" s="71"/>
      <c r="AW1205" s="71"/>
      <c r="AX1205" s="71"/>
      <c r="AY1205" s="71"/>
      <c r="AZ1205" s="71"/>
      <c r="BA1205" s="71"/>
      <c r="BB1205" s="71"/>
      <c r="BC1205" s="71"/>
      <c r="BD1205" s="71"/>
      <c r="BE1205" s="71"/>
      <c r="BF1205" s="71"/>
      <c r="BG1205" s="71"/>
      <c r="BH1205" s="71"/>
      <c r="BI1205" s="71"/>
      <c r="BJ1205" s="71"/>
      <c r="BK1205" s="71"/>
      <c r="BL1205" s="71"/>
      <c r="BM1205" s="71"/>
      <c r="BN1205" s="71"/>
      <c r="BO1205" s="71"/>
      <c r="BP1205" s="71"/>
      <c r="BQ1205" s="71"/>
      <c r="BR1205" s="71"/>
      <c r="BS1205" s="71"/>
      <c r="BT1205" s="71"/>
      <c r="BU1205" s="71"/>
      <c r="BV1205" s="71"/>
      <c r="BW1205" s="71"/>
      <c r="BX1205" s="71"/>
      <c r="BY1205" s="71"/>
      <c r="BZ1205" s="71"/>
      <c r="CA1205" s="71"/>
      <c r="CB1205" s="71"/>
      <c r="CC1205" s="71"/>
      <c r="CD1205" s="71"/>
      <c r="CE1205" s="71"/>
      <c r="CF1205" s="71"/>
      <c r="CG1205" s="71"/>
      <c r="CH1205" s="71"/>
      <c r="CI1205" s="71"/>
      <c r="CJ1205" s="71"/>
      <c r="CK1205" s="71"/>
      <c r="CL1205" s="71"/>
      <c r="CM1205" s="71"/>
      <c r="CN1205" s="71"/>
      <c r="CO1205" s="71"/>
      <c r="CP1205" s="71"/>
      <c r="CQ1205" s="71"/>
      <c r="CR1205" s="71"/>
      <c r="CS1205" s="71"/>
      <c r="CT1205" s="71"/>
      <c r="CU1205" s="71"/>
      <c r="CV1205" s="71"/>
      <c r="CW1205" s="71"/>
      <c r="CX1205" s="71"/>
      <c r="CY1205" s="71"/>
      <c r="CZ1205" s="71"/>
      <c r="DA1205" s="71"/>
      <c r="DB1205" s="71"/>
      <c r="DC1205" s="71"/>
      <c r="DD1205" s="71"/>
      <c r="DE1205" s="71"/>
      <c r="DF1205" s="71"/>
      <c r="DG1205" s="71"/>
      <c r="DH1205" s="71"/>
      <c r="DI1205" s="71"/>
      <c r="DJ1205" s="71"/>
      <c r="DK1205" s="71"/>
      <c r="DL1205" s="71"/>
      <c r="DM1205" s="71"/>
      <c r="DN1205" s="71"/>
      <c r="DO1205" s="71"/>
      <c r="DP1205" s="71"/>
      <c r="DQ1205" s="71"/>
      <c r="DR1205" s="71"/>
    </row>
    <row r="1206" spans="4:122" x14ac:dyDescent="0.3">
      <c r="D1206" s="71"/>
      <c r="E1206" s="71"/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71"/>
      <c r="T1206" s="71"/>
      <c r="U1206" s="71"/>
      <c r="V1206" s="71"/>
      <c r="W1206" s="71"/>
      <c r="X1206" s="71"/>
      <c r="Y1206" s="71"/>
      <c r="Z1206" s="71"/>
      <c r="AA1206" s="71"/>
      <c r="AB1206" s="71"/>
      <c r="AC1206" s="71"/>
      <c r="AD1206" s="71"/>
      <c r="AE1206" s="71"/>
      <c r="AF1206" s="71"/>
      <c r="AG1206" s="71"/>
      <c r="AH1206" s="71"/>
      <c r="AI1206" s="71"/>
      <c r="AJ1206" s="71"/>
      <c r="AK1206" s="71"/>
      <c r="AL1206" s="71"/>
      <c r="AM1206" s="71"/>
      <c r="AN1206" s="71"/>
      <c r="AO1206" s="71"/>
      <c r="AP1206" s="71"/>
      <c r="AQ1206" s="71"/>
      <c r="AR1206" s="71"/>
      <c r="AS1206" s="71"/>
      <c r="AT1206" s="71"/>
      <c r="AU1206" s="71"/>
      <c r="AV1206" s="71"/>
      <c r="AW1206" s="71"/>
      <c r="AX1206" s="71"/>
      <c r="AY1206" s="71"/>
      <c r="AZ1206" s="71"/>
      <c r="BA1206" s="71"/>
      <c r="BB1206" s="71"/>
      <c r="BC1206" s="71"/>
      <c r="BD1206" s="71"/>
      <c r="BE1206" s="71"/>
      <c r="BF1206" s="71"/>
      <c r="BG1206" s="71"/>
      <c r="BH1206" s="71"/>
      <c r="BI1206" s="71"/>
      <c r="BJ1206" s="71"/>
      <c r="BK1206" s="71"/>
      <c r="BL1206" s="71"/>
      <c r="BM1206" s="71"/>
      <c r="BN1206" s="71"/>
      <c r="BO1206" s="71"/>
      <c r="BP1206" s="71"/>
      <c r="BQ1206" s="71"/>
      <c r="BR1206" s="71"/>
      <c r="BS1206" s="71"/>
      <c r="BT1206" s="71"/>
      <c r="BU1206" s="71"/>
      <c r="BV1206" s="71"/>
      <c r="BW1206" s="71"/>
      <c r="BX1206" s="71"/>
      <c r="BY1206" s="71"/>
      <c r="BZ1206" s="71"/>
      <c r="CA1206" s="71"/>
      <c r="CB1206" s="71"/>
      <c r="CC1206" s="71"/>
      <c r="CD1206" s="71"/>
      <c r="CE1206" s="71"/>
      <c r="CF1206" s="71"/>
      <c r="CG1206" s="71"/>
      <c r="CH1206" s="71"/>
      <c r="CI1206" s="71"/>
      <c r="CJ1206" s="71"/>
      <c r="CK1206" s="71"/>
      <c r="CL1206" s="71"/>
      <c r="CM1206" s="71"/>
      <c r="CN1206" s="71"/>
      <c r="CO1206" s="71"/>
      <c r="CP1206" s="71"/>
      <c r="CQ1206" s="71"/>
      <c r="CR1206" s="71"/>
      <c r="CS1206" s="71"/>
      <c r="CT1206" s="71"/>
      <c r="CU1206" s="71"/>
      <c r="CV1206" s="71"/>
      <c r="CW1206" s="71"/>
      <c r="CX1206" s="71"/>
      <c r="CY1206" s="71"/>
      <c r="CZ1206" s="71"/>
      <c r="DA1206" s="71"/>
      <c r="DB1206" s="71"/>
      <c r="DC1206" s="71"/>
      <c r="DD1206" s="71"/>
      <c r="DE1206" s="71"/>
      <c r="DF1206" s="71"/>
      <c r="DG1206" s="71"/>
      <c r="DH1206" s="71"/>
      <c r="DI1206" s="71"/>
      <c r="DJ1206" s="71"/>
      <c r="DK1206" s="71"/>
      <c r="DL1206" s="71"/>
      <c r="DM1206" s="71"/>
      <c r="DN1206" s="71"/>
      <c r="DO1206" s="71"/>
      <c r="DP1206" s="71"/>
      <c r="DQ1206" s="71"/>
      <c r="DR1206" s="71"/>
    </row>
    <row r="1207" spans="4:122" x14ac:dyDescent="0.3">
      <c r="D1207" s="71"/>
      <c r="E1207" s="71"/>
      <c r="F1207" s="71"/>
      <c r="G1207" s="71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71"/>
      <c r="T1207" s="71"/>
      <c r="U1207" s="71"/>
      <c r="V1207" s="71"/>
      <c r="W1207" s="71"/>
      <c r="X1207" s="71"/>
      <c r="Y1207" s="71"/>
      <c r="Z1207" s="71"/>
      <c r="AA1207" s="71"/>
      <c r="AB1207" s="71"/>
      <c r="AC1207" s="71"/>
      <c r="AD1207" s="71"/>
      <c r="AE1207" s="71"/>
      <c r="AF1207" s="71"/>
      <c r="AG1207" s="71"/>
      <c r="AH1207" s="71"/>
      <c r="AI1207" s="71"/>
      <c r="AJ1207" s="71"/>
      <c r="AK1207" s="71"/>
      <c r="AL1207" s="71"/>
      <c r="AM1207" s="71"/>
      <c r="AN1207" s="71"/>
      <c r="AO1207" s="71"/>
      <c r="AP1207" s="71"/>
      <c r="AQ1207" s="71"/>
      <c r="AR1207" s="71"/>
      <c r="AS1207" s="71"/>
      <c r="AT1207" s="71"/>
      <c r="AU1207" s="71"/>
      <c r="AV1207" s="71"/>
      <c r="AW1207" s="71"/>
      <c r="AX1207" s="71"/>
      <c r="AY1207" s="71"/>
      <c r="AZ1207" s="71"/>
      <c r="BA1207" s="71"/>
      <c r="BB1207" s="71"/>
      <c r="BC1207" s="71"/>
      <c r="BD1207" s="71"/>
      <c r="BE1207" s="71"/>
      <c r="BF1207" s="71"/>
      <c r="BG1207" s="71"/>
      <c r="BH1207" s="71"/>
      <c r="BI1207" s="71"/>
      <c r="BJ1207" s="71"/>
      <c r="BK1207" s="71"/>
      <c r="BL1207" s="71"/>
      <c r="BM1207" s="71"/>
      <c r="BN1207" s="71"/>
      <c r="BO1207" s="71"/>
      <c r="BP1207" s="71"/>
      <c r="BQ1207" s="71"/>
      <c r="BR1207" s="71"/>
      <c r="BS1207" s="71"/>
      <c r="BT1207" s="71"/>
      <c r="BU1207" s="71"/>
      <c r="BV1207" s="71"/>
      <c r="BW1207" s="71"/>
      <c r="BX1207" s="71"/>
      <c r="BY1207" s="71"/>
      <c r="BZ1207" s="71"/>
      <c r="CA1207" s="71"/>
      <c r="CB1207" s="71"/>
      <c r="CC1207" s="71"/>
      <c r="CD1207" s="71"/>
      <c r="CE1207" s="71"/>
      <c r="CF1207" s="71"/>
      <c r="CG1207" s="71"/>
      <c r="CH1207" s="71"/>
      <c r="CI1207" s="71"/>
      <c r="CJ1207" s="71"/>
      <c r="CK1207" s="71"/>
      <c r="CL1207" s="71"/>
      <c r="CM1207" s="71"/>
      <c r="CN1207" s="71"/>
      <c r="CO1207" s="71"/>
      <c r="CP1207" s="71"/>
      <c r="CQ1207" s="71"/>
      <c r="CR1207" s="71"/>
      <c r="CS1207" s="71"/>
      <c r="CT1207" s="71"/>
      <c r="CU1207" s="71"/>
      <c r="CV1207" s="71"/>
      <c r="CW1207" s="71"/>
      <c r="CX1207" s="71"/>
      <c r="CY1207" s="71"/>
      <c r="CZ1207" s="71"/>
      <c r="DA1207" s="71"/>
      <c r="DB1207" s="71"/>
      <c r="DC1207" s="71"/>
      <c r="DD1207" s="71"/>
      <c r="DE1207" s="71"/>
      <c r="DF1207" s="71"/>
      <c r="DG1207" s="71"/>
      <c r="DH1207" s="71"/>
      <c r="DI1207" s="71"/>
      <c r="DJ1207" s="71"/>
      <c r="DK1207" s="71"/>
      <c r="DL1207" s="71"/>
      <c r="DM1207" s="71"/>
      <c r="DN1207" s="71"/>
      <c r="DO1207" s="71"/>
      <c r="DP1207" s="71"/>
      <c r="DQ1207" s="71"/>
      <c r="DR1207" s="71"/>
    </row>
    <row r="1208" spans="4:122" x14ac:dyDescent="0.3">
      <c r="D1208" s="71"/>
      <c r="E1208" s="71"/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X1208" s="71"/>
      <c r="Y1208" s="71"/>
      <c r="Z1208" s="71"/>
      <c r="AA1208" s="71"/>
      <c r="AB1208" s="71"/>
      <c r="AC1208" s="71"/>
      <c r="AD1208" s="71"/>
      <c r="AE1208" s="71"/>
      <c r="AF1208" s="71"/>
      <c r="AG1208" s="71"/>
      <c r="AH1208" s="71"/>
      <c r="AI1208" s="71"/>
      <c r="AJ1208" s="71"/>
      <c r="AK1208" s="71"/>
      <c r="AL1208" s="71"/>
      <c r="AM1208" s="71"/>
      <c r="AN1208" s="71"/>
      <c r="AO1208" s="71"/>
      <c r="AP1208" s="71"/>
      <c r="AQ1208" s="71"/>
      <c r="AR1208" s="71"/>
      <c r="AS1208" s="71"/>
      <c r="AT1208" s="71"/>
      <c r="AU1208" s="71"/>
      <c r="AV1208" s="71"/>
      <c r="AW1208" s="71"/>
      <c r="AX1208" s="71"/>
      <c r="AY1208" s="71"/>
      <c r="AZ1208" s="71"/>
      <c r="BA1208" s="71"/>
      <c r="BB1208" s="71"/>
      <c r="BC1208" s="71"/>
      <c r="BD1208" s="71"/>
      <c r="BE1208" s="71"/>
      <c r="BF1208" s="71"/>
      <c r="BG1208" s="71"/>
      <c r="BH1208" s="71"/>
      <c r="BI1208" s="71"/>
      <c r="BJ1208" s="71"/>
      <c r="BK1208" s="71"/>
      <c r="BL1208" s="71"/>
      <c r="BM1208" s="71"/>
      <c r="BN1208" s="71"/>
      <c r="BO1208" s="71"/>
      <c r="BP1208" s="71"/>
      <c r="BQ1208" s="71"/>
      <c r="BR1208" s="71"/>
      <c r="BS1208" s="71"/>
      <c r="BT1208" s="71"/>
      <c r="BU1208" s="71"/>
      <c r="BV1208" s="71"/>
      <c r="BW1208" s="71"/>
      <c r="BX1208" s="71"/>
      <c r="BY1208" s="71"/>
      <c r="BZ1208" s="71"/>
      <c r="CA1208" s="71"/>
      <c r="CB1208" s="71"/>
      <c r="CC1208" s="71"/>
      <c r="CD1208" s="71"/>
      <c r="CE1208" s="71"/>
      <c r="CF1208" s="71"/>
      <c r="CG1208" s="71"/>
      <c r="CH1208" s="71"/>
      <c r="CI1208" s="71"/>
      <c r="CJ1208" s="71"/>
      <c r="CK1208" s="71"/>
      <c r="CL1208" s="71"/>
      <c r="CM1208" s="71"/>
      <c r="CN1208" s="71"/>
      <c r="CO1208" s="71"/>
      <c r="CP1208" s="71"/>
      <c r="CQ1208" s="71"/>
      <c r="CR1208" s="71"/>
      <c r="CS1208" s="71"/>
      <c r="CT1208" s="71"/>
      <c r="CU1208" s="71"/>
      <c r="CV1208" s="71"/>
      <c r="CW1208" s="71"/>
      <c r="CX1208" s="71"/>
      <c r="CY1208" s="71"/>
      <c r="CZ1208" s="71"/>
      <c r="DA1208" s="71"/>
      <c r="DB1208" s="71"/>
      <c r="DC1208" s="71"/>
      <c r="DD1208" s="71"/>
      <c r="DE1208" s="71"/>
      <c r="DF1208" s="71"/>
      <c r="DG1208" s="71"/>
      <c r="DH1208" s="71"/>
      <c r="DI1208" s="71"/>
      <c r="DJ1208" s="71"/>
      <c r="DK1208" s="71"/>
      <c r="DL1208" s="71"/>
      <c r="DM1208" s="71"/>
      <c r="DN1208" s="71"/>
      <c r="DO1208" s="71"/>
      <c r="DP1208" s="71"/>
      <c r="DQ1208" s="71"/>
      <c r="DR1208" s="71"/>
    </row>
    <row r="1209" spans="4:122" x14ac:dyDescent="0.3">
      <c r="D1209" s="71"/>
      <c r="E1209" s="71"/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X1209" s="71"/>
      <c r="Y1209" s="71"/>
      <c r="Z1209" s="71"/>
      <c r="AA1209" s="71"/>
      <c r="AB1209" s="71"/>
      <c r="AC1209" s="71"/>
      <c r="AD1209" s="71"/>
      <c r="AE1209" s="71"/>
      <c r="AF1209" s="71"/>
      <c r="AG1209" s="71"/>
      <c r="AH1209" s="71"/>
      <c r="AI1209" s="71"/>
      <c r="AJ1209" s="71"/>
      <c r="AK1209" s="71"/>
      <c r="AL1209" s="71"/>
      <c r="AM1209" s="71"/>
      <c r="AN1209" s="71"/>
      <c r="AO1209" s="71"/>
      <c r="AP1209" s="71"/>
      <c r="AQ1209" s="71"/>
      <c r="AR1209" s="71"/>
      <c r="AS1209" s="71"/>
      <c r="AT1209" s="71"/>
      <c r="AU1209" s="71"/>
      <c r="AV1209" s="71"/>
      <c r="AW1209" s="71"/>
      <c r="AX1209" s="71"/>
      <c r="AY1209" s="71"/>
      <c r="AZ1209" s="71"/>
      <c r="BA1209" s="71"/>
      <c r="BB1209" s="71"/>
      <c r="BC1209" s="71"/>
      <c r="BD1209" s="71"/>
      <c r="BE1209" s="71"/>
      <c r="BF1209" s="71"/>
      <c r="BG1209" s="71"/>
      <c r="BH1209" s="71"/>
      <c r="BI1209" s="71"/>
      <c r="BJ1209" s="71"/>
      <c r="BK1209" s="71"/>
      <c r="BL1209" s="71"/>
      <c r="BM1209" s="71"/>
      <c r="BN1209" s="71"/>
      <c r="BO1209" s="71"/>
      <c r="BP1209" s="71"/>
      <c r="BQ1209" s="71"/>
      <c r="BR1209" s="71"/>
      <c r="BS1209" s="71"/>
      <c r="BT1209" s="71"/>
      <c r="BU1209" s="71"/>
      <c r="BV1209" s="71"/>
      <c r="BW1209" s="71"/>
      <c r="BX1209" s="71"/>
      <c r="BY1209" s="71"/>
      <c r="BZ1209" s="71"/>
      <c r="CA1209" s="71"/>
      <c r="CB1209" s="71"/>
      <c r="CC1209" s="71"/>
      <c r="CD1209" s="71"/>
      <c r="CE1209" s="71"/>
      <c r="CF1209" s="71"/>
      <c r="CG1209" s="71"/>
      <c r="CH1209" s="71"/>
      <c r="CI1209" s="71"/>
      <c r="CJ1209" s="71"/>
      <c r="CK1209" s="71"/>
      <c r="CL1209" s="71"/>
      <c r="CM1209" s="71"/>
      <c r="CN1209" s="71"/>
      <c r="CO1209" s="71"/>
      <c r="CP1209" s="71"/>
      <c r="CQ1209" s="71"/>
      <c r="CR1209" s="71"/>
      <c r="CS1209" s="71"/>
      <c r="CT1209" s="71"/>
      <c r="CU1209" s="71"/>
      <c r="CV1209" s="71"/>
      <c r="CW1209" s="71"/>
      <c r="CX1209" s="71"/>
      <c r="CY1209" s="71"/>
      <c r="CZ1209" s="71"/>
      <c r="DA1209" s="71"/>
      <c r="DB1209" s="71"/>
      <c r="DC1209" s="71"/>
      <c r="DD1209" s="71"/>
      <c r="DE1209" s="71"/>
      <c r="DF1209" s="71"/>
      <c r="DG1209" s="71"/>
      <c r="DH1209" s="71"/>
      <c r="DI1209" s="71"/>
      <c r="DJ1209" s="71"/>
      <c r="DK1209" s="71"/>
      <c r="DL1209" s="71"/>
      <c r="DM1209" s="71"/>
      <c r="DN1209" s="71"/>
      <c r="DO1209" s="71"/>
      <c r="DP1209" s="71"/>
      <c r="DQ1209" s="71"/>
      <c r="DR1209" s="71"/>
    </row>
    <row r="1210" spans="4:122" x14ac:dyDescent="0.3">
      <c r="D1210" s="71"/>
      <c r="E1210" s="71"/>
      <c r="F1210" s="71"/>
      <c r="G1210" s="71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71"/>
      <c r="T1210" s="71"/>
      <c r="U1210" s="71"/>
      <c r="V1210" s="71"/>
      <c r="W1210" s="71"/>
      <c r="X1210" s="71"/>
      <c r="Y1210" s="71"/>
      <c r="Z1210" s="71"/>
      <c r="AA1210" s="71"/>
      <c r="AB1210" s="71"/>
      <c r="AC1210" s="71"/>
      <c r="AD1210" s="71"/>
      <c r="AE1210" s="71"/>
      <c r="AF1210" s="71"/>
      <c r="AG1210" s="71"/>
      <c r="AH1210" s="71"/>
      <c r="AI1210" s="71"/>
      <c r="AJ1210" s="71"/>
      <c r="AK1210" s="71"/>
      <c r="AL1210" s="71"/>
      <c r="AM1210" s="71"/>
      <c r="AN1210" s="71"/>
      <c r="AO1210" s="71"/>
      <c r="AP1210" s="71"/>
      <c r="AQ1210" s="71"/>
      <c r="AR1210" s="71"/>
      <c r="AS1210" s="71"/>
      <c r="AT1210" s="71"/>
      <c r="AU1210" s="71"/>
      <c r="AV1210" s="71"/>
      <c r="AW1210" s="71"/>
      <c r="AX1210" s="71"/>
      <c r="AY1210" s="71"/>
      <c r="AZ1210" s="71"/>
      <c r="BA1210" s="71"/>
      <c r="BB1210" s="71"/>
      <c r="BC1210" s="71"/>
      <c r="BD1210" s="71"/>
      <c r="BE1210" s="71"/>
      <c r="BF1210" s="71"/>
      <c r="BG1210" s="71"/>
      <c r="BH1210" s="71"/>
      <c r="BI1210" s="71"/>
      <c r="BJ1210" s="71"/>
      <c r="BK1210" s="71"/>
      <c r="BL1210" s="71"/>
      <c r="BM1210" s="71"/>
      <c r="BN1210" s="71"/>
      <c r="BO1210" s="71"/>
      <c r="BP1210" s="71"/>
      <c r="BQ1210" s="71"/>
      <c r="BR1210" s="71"/>
      <c r="BS1210" s="71"/>
      <c r="BT1210" s="71"/>
      <c r="BU1210" s="71"/>
      <c r="BV1210" s="71"/>
      <c r="BW1210" s="71"/>
      <c r="BX1210" s="71"/>
      <c r="BY1210" s="71"/>
      <c r="BZ1210" s="71"/>
      <c r="CA1210" s="71"/>
      <c r="CB1210" s="71"/>
      <c r="CC1210" s="71"/>
      <c r="CD1210" s="71"/>
      <c r="CE1210" s="71"/>
      <c r="CF1210" s="71"/>
      <c r="CG1210" s="71"/>
      <c r="CH1210" s="71"/>
      <c r="CI1210" s="71"/>
      <c r="CJ1210" s="71"/>
      <c r="CK1210" s="71"/>
      <c r="CL1210" s="71"/>
      <c r="CM1210" s="71"/>
      <c r="CN1210" s="71"/>
      <c r="CO1210" s="71"/>
      <c r="CP1210" s="71"/>
      <c r="CQ1210" s="71"/>
      <c r="CR1210" s="71"/>
      <c r="CS1210" s="71"/>
      <c r="CT1210" s="71"/>
      <c r="CU1210" s="71"/>
      <c r="CV1210" s="71"/>
      <c r="CW1210" s="71"/>
      <c r="CX1210" s="71"/>
      <c r="CY1210" s="71"/>
      <c r="CZ1210" s="71"/>
      <c r="DA1210" s="71"/>
      <c r="DB1210" s="71"/>
      <c r="DC1210" s="71"/>
      <c r="DD1210" s="71"/>
      <c r="DE1210" s="71"/>
      <c r="DF1210" s="71"/>
      <c r="DG1210" s="71"/>
      <c r="DH1210" s="71"/>
      <c r="DI1210" s="71"/>
      <c r="DJ1210" s="71"/>
      <c r="DK1210" s="71"/>
      <c r="DL1210" s="71"/>
      <c r="DM1210" s="71"/>
      <c r="DN1210" s="71"/>
      <c r="DO1210" s="71"/>
      <c r="DP1210" s="71"/>
      <c r="DQ1210" s="71"/>
      <c r="DR1210" s="71"/>
    </row>
    <row r="1211" spans="4:122" x14ac:dyDescent="0.3">
      <c r="D1211" s="71"/>
      <c r="E1211" s="71"/>
      <c r="F1211" s="71"/>
      <c r="G1211" s="71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71"/>
      <c r="T1211" s="71"/>
      <c r="U1211" s="71"/>
      <c r="V1211" s="71"/>
      <c r="W1211" s="71"/>
      <c r="X1211" s="71"/>
      <c r="Y1211" s="71"/>
      <c r="Z1211" s="71"/>
      <c r="AA1211" s="71"/>
      <c r="AB1211" s="71"/>
      <c r="AC1211" s="71"/>
      <c r="AD1211" s="71"/>
      <c r="AE1211" s="71"/>
      <c r="AF1211" s="71"/>
      <c r="AG1211" s="71"/>
      <c r="AH1211" s="71"/>
      <c r="AI1211" s="71"/>
      <c r="AJ1211" s="71"/>
      <c r="AK1211" s="71"/>
      <c r="AL1211" s="71"/>
      <c r="AM1211" s="71"/>
      <c r="AN1211" s="71"/>
      <c r="AO1211" s="71"/>
      <c r="AP1211" s="71"/>
      <c r="AQ1211" s="71"/>
      <c r="AR1211" s="71"/>
      <c r="AS1211" s="71"/>
      <c r="AT1211" s="71"/>
      <c r="AU1211" s="71"/>
      <c r="AV1211" s="71"/>
      <c r="AW1211" s="71"/>
      <c r="AX1211" s="71"/>
      <c r="AY1211" s="71"/>
      <c r="AZ1211" s="71"/>
      <c r="BA1211" s="71"/>
      <c r="BB1211" s="71"/>
      <c r="BC1211" s="71"/>
      <c r="BD1211" s="71"/>
      <c r="BE1211" s="71"/>
      <c r="BF1211" s="71"/>
      <c r="BG1211" s="71"/>
      <c r="BH1211" s="71"/>
      <c r="BI1211" s="71"/>
      <c r="BJ1211" s="71"/>
      <c r="BK1211" s="71"/>
      <c r="BL1211" s="71"/>
      <c r="BM1211" s="71"/>
      <c r="BN1211" s="71"/>
      <c r="BO1211" s="71"/>
      <c r="BP1211" s="71"/>
      <c r="BQ1211" s="71"/>
      <c r="BR1211" s="71"/>
      <c r="BS1211" s="71"/>
      <c r="BT1211" s="71"/>
      <c r="BU1211" s="71"/>
      <c r="BV1211" s="71"/>
      <c r="BW1211" s="71"/>
      <c r="BX1211" s="71"/>
      <c r="BY1211" s="71"/>
      <c r="BZ1211" s="71"/>
      <c r="CA1211" s="71"/>
      <c r="CB1211" s="71"/>
      <c r="CC1211" s="71"/>
      <c r="CD1211" s="71"/>
      <c r="CE1211" s="71"/>
      <c r="CF1211" s="71"/>
      <c r="CG1211" s="71"/>
      <c r="CH1211" s="71"/>
      <c r="CI1211" s="71"/>
      <c r="CJ1211" s="71"/>
      <c r="CK1211" s="71"/>
      <c r="CL1211" s="71"/>
      <c r="CM1211" s="71"/>
      <c r="CN1211" s="71"/>
      <c r="CO1211" s="71"/>
      <c r="CP1211" s="71"/>
      <c r="CQ1211" s="71"/>
      <c r="CR1211" s="71"/>
      <c r="CS1211" s="71"/>
      <c r="CT1211" s="71"/>
      <c r="CU1211" s="71"/>
      <c r="CV1211" s="71"/>
      <c r="CW1211" s="71"/>
      <c r="CX1211" s="71"/>
      <c r="CY1211" s="71"/>
      <c r="CZ1211" s="71"/>
      <c r="DA1211" s="71"/>
      <c r="DB1211" s="71"/>
      <c r="DC1211" s="71"/>
      <c r="DD1211" s="71"/>
      <c r="DE1211" s="71"/>
      <c r="DF1211" s="71"/>
      <c r="DG1211" s="71"/>
      <c r="DH1211" s="71"/>
      <c r="DI1211" s="71"/>
      <c r="DJ1211" s="71"/>
      <c r="DK1211" s="71"/>
      <c r="DL1211" s="71"/>
      <c r="DM1211" s="71"/>
      <c r="DN1211" s="71"/>
      <c r="DO1211" s="71"/>
      <c r="DP1211" s="71"/>
      <c r="DQ1211" s="71"/>
      <c r="DR1211" s="71"/>
    </row>
    <row r="1212" spans="4:122" x14ac:dyDescent="0.3">
      <c r="D1212" s="71"/>
      <c r="E1212" s="71"/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71"/>
      <c r="T1212" s="71"/>
      <c r="U1212" s="71"/>
      <c r="V1212" s="71"/>
      <c r="W1212" s="71"/>
      <c r="X1212" s="71"/>
      <c r="Y1212" s="71"/>
      <c r="Z1212" s="71"/>
      <c r="AA1212" s="71"/>
      <c r="AB1212" s="71"/>
      <c r="AC1212" s="71"/>
      <c r="AD1212" s="71"/>
      <c r="AE1212" s="71"/>
      <c r="AF1212" s="71"/>
      <c r="AG1212" s="71"/>
      <c r="AH1212" s="71"/>
      <c r="AI1212" s="71"/>
      <c r="AJ1212" s="71"/>
      <c r="AK1212" s="71"/>
      <c r="AL1212" s="71"/>
      <c r="AM1212" s="71"/>
      <c r="AN1212" s="71"/>
      <c r="AO1212" s="71"/>
      <c r="AP1212" s="71"/>
      <c r="AQ1212" s="71"/>
      <c r="AR1212" s="71"/>
      <c r="AS1212" s="71"/>
      <c r="AT1212" s="71"/>
      <c r="AU1212" s="71"/>
      <c r="AV1212" s="71"/>
      <c r="AW1212" s="71"/>
      <c r="AX1212" s="71"/>
      <c r="AY1212" s="71"/>
      <c r="AZ1212" s="71"/>
      <c r="BA1212" s="71"/>
      <c r="BB1212" s="71"/>
      <c r="BC1212" s="71"/>
      <c r="BD1212" s="71"/>
      <c r="BE1212" s="71"/>
      <c r="BF1212" s="71"/>
      <c r="BG1212" s="71"/>
      <c r="BH1212" s="71"/>
      <c r="BI1212" s="71"/>
      <c r="BJ1212" s="71"/>
      <c r="BK1212" s="71"/>
      <c r="BL1212" s="71"/>
      <c r="BM1212" s="71"/>
      <c r="BN1212" s="71"/>
      <c r="BO1212" s="71"/>
      <c r="BP1212" s="71"/>
      <c r="BQ1212" s="71"/>
      <c r="BR1212" s="71"/>
      <c r="BS1212" s="71"/>
      <c r="BT1212" s="71"/>
      <c r="BU1212" s="71"/>
      <c r="BV1212" s="71"/>
      <c r="BW1212" s="71"/>
      <c r="BX1212" s="71"/>
      <c r="BY1212" s="71"/>
      <c r="BZ1212" s="71"/>
      <c r="CA1212" s="71"/>
      <c r="CB1212" s="71"/>
      <c r="CC1212" s="71"/>
      <c r="CD1212" s="71"/>
      <c r="CE1212" s="71"/>
      <c r="CF1212" s="71"/>
      <c r="CG1212" s="71"/>
      <c r="CH1212" s="71"/>
      <c r="CI1212" s="71"/>
      <c r="CJ1212" s="71"/>
      <c r="CK1212" s="71"/>
      <c r="CL1212" s="71"/>
      <c r="CM1212" s="71"/>
      <c r="CN1212" s="71"/>
      <c r="CO1212" s="71"/>
      <c r="CP1212" s="71"/>
      <c r="CQ1212" s="71"/>
      <c r="CR1212" s="71"/>
      <c r="CS1212" s="71"/>
      <c r="CT1212" s="71"/>
      <c r="CU1212" s="71"/>
      <c r="CV1212" s="71"/>
      <c r="CW1212" s="71"/>
      <c r="CX1212" s="71"/>
      <c r="CY1212" s="71"/>
      <c r="CZ1212" s="71"/>
      <c r="DA1212" s="71"/>
      <c r="DB1212" s="71"/>
      <c r="DC1212" s="71"/>
      <c r="DD1212" s="71"/>
      <c r="DE1212" s="71"/>
      <c r="DF1212" s="71"/>
      <c r="DG1212" s="71"/>
      <c r="DH1212" s="71"/>
      <c r="DI1212" s="71"/>
      <c r="DJ1212" s="71"/>
      <c r="DK1212" s="71"/>
      <c r="DL1212" s="71"/>
      <c r="DM1212" s="71"/>
      <c r="DN1212" s="71"/>
      <c r="DO1212" s="71"/>
      <c r="DP1212" s="71"/>
      <c r="DQ1212" s="71"/>
      <c r="DR1212" s="71"/>
    </row>
    <row r="1213" spans="4:122" x14ac:dyDescent="0.3">
      <c r="D1213" s="71"/>
      <c r="E1213" s="71"/>
      <c r="F1213" s="71"/>
      <c r="G1213" s="71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71"/>
      <c r="T1213" s="71"/>
      <c r="U1213" s="71"/>
      <c r="V1213" s="71"/>
      <c r="W1213" s="71"/>
      <c r="X1213" s="71"/>
      <c r="Y1213" s="71"/>
      <c r="Z1213" s="71"/>
      <c r="AA1213" s="71"/>
      <c r="AB1213" s="71"/>
      <c r="AC1213" s="71"/>
      <c r="AD1213" s="71"/>
      <c r="AE1213" s="71"/>
      <c r="AF1213" s="71"/>
      <c r="AG1213" s="71"/>
      <c r="AH1213" s="71"/>
      <c r="AI1213" s="71"/>
      <c r="AJ1213" s="71"/>
      <c r="AK1213" s="71"/>
      <c r="AL1213" s="71"/>
      <c r="AM1213" s="71"/>
      <c r="AN1213" s="71"/>
      <c r="AO1213" s="71"/>
      <c r="AP1213" s="71"/>
      <c r="AQ1213" s="71"/>
      <c r="AR1213" s="71"/>
      <c r="AS1213" s="71"/>
      <c r="AT1213" s="71"/>
      <c r="AU1213" s="71"/>
      <c r="AV1213" s="71"/>
      <c r="AW1213" s="71"/>
      <c r="AX1213" s="71"/>
      <c r="AY1213" s="71"/>
      <c r="AZ1213" s="71"/>
      <c r="BA1213" s="71"/>
      <c r="BB1213" s="71"/>
      <c r="BC1213" s="71"/>
      <c r="BD1213" s="71"/>
      <c r="BE1213" s="71"/>
      <c r="BF1213" s="71"/>
      <c r="BG1213" s="71"/>
      <c r="BH1213" s="71"/>
      <c r="BI1213" s="71"/>
      <c r="BJ1213" s="71"/>
      <c r="BK1213" s="71"/>
      <c r="BL1213" s="71"/>
      <c r="BM1213" s="71"/>
      <c r="BN1213" s="71"/>
      <c r="BO1213" s="71"/>
      <c r="BP1213" s="71"/>
      <c r="BQ1213" s="71"/>
      <c r="BR1213" s="71"/>
      <c r="BS1213" s="71"/>
      <c r="BT1213" s="71"/>
      <c r="BU1213" s="71"/>
      <c r="BV1213" s="71"/>
      <c r="BW1213" s="71"/>
      <c r="BX1213" s="71"/>
      <c r="BY1213" s="71"/>
      <c r="BZ1213" s="71"/>
      <c r="CA1213" s="71"/>
      <c r="CB1213" s="71"/>
      <c r="CC1213" s="71"/>
      <c r="CD1213" s="71"/>
      <c r="CE1213" s="71"/>
      <c r="CF1213" s="71"/>
      <c r="CG1213" s="71"/>
      <c r="CH1213" s="71"/>
      <c r="CI1213" s="71"/>
      <c r="CJ1213" s="71"/>
      <c r="CK1213" s="71"/>
      <c r="CL1213" s="71"/>
      <c r="CM1213" s="71"/>
      <c r="CN1213" s="71"/>
      <c r="CO1213" s="71"/>
      <c r="CP1213" s="71"/>
      <c r="CQ1213" s="71"/>
      <c r="CR1213" s="71"/>
      <c r="CS1213" s="71"/>
      <c r="CT1213" s="71"/>
      <c r="CU1213" s="71"/>
      <c r="CV1213" s="71"/>
      <c r="CW1213" s="71"/>
      <c r="CX1213" s="71"/>
      <c r="CY1213" s="71"/>
      <c r="CZ1213" s="71"/>
      <c r="DA1213" s="71"/>
      <c r="DB1213" s="71"/>
      <c r="DC1213" s="71"/>
      <c r="DD1213" s="71"/>
      <c r="DE1213" s="71"/>
      <c r="DF1213" s="71"/>
      <c r="DG1213" s="71"/>
      <c r="DH1213" s="71"/>
      <c r="DI1213" s="71"/>
      <c r="DJ1213" s="71"/>
      <c r="DK1213" s="71"/>
      <c r="DL1213" s="71"/>
      <c r="DM1213" s="71"/>
      <c r="DN1213" s="71"/>
      <c r="DO1213" s="71"/>
      <c r="DP1213" s="71"/>
      <c r="DQ1213" s="71"/>
      <c r="DR1213" s="71"/>
    </row>
    <row r="1214" spans="4:122" x14ac:dyDescent="0.3">
      <c r="D1214" s="71"/>
      <c r="E1214" s="71"/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71"/>
      <c r="T1214" s="71"/>
      <c r="U1214" s="71"/>
      <c r="V1214" s="71"/>
      <c r="W1214" s="71"/>
      <c r="X1214" s="71"/>
      <c r="Y1214" s="71"/>
      <c r="Z1214" s="71"/>
      <c r="AA1214" s="71"/>
      <c r="AB1214" s="71"/>
      <c r="AC1214" s="71"/>
      <c r="AD1214" s="71"/>
      <c r="AE1214" s="71"/>
      <c r="AF1214" s="71"/>
      <c r="AG1214" s="71"/>
      <c r="AH1214" s="71"/>
      <c r="AI1214" s="71"/>
      <c r="AJ1214" s="71"/>
      <c r="AK1214" s="71"/>
      <c r="AL1214" s="71"/>
      <c r="AM1214" s="71"/>
      <c r="AN1214" s="71"/>
      <c r="AO1214" s="71"/>
      <c r="AP1214" s="71"/>
      <c r="AQ1214" s="71"/>
      <c r="AR1214" s="71"/>
      <c r="AS1214" s="71"/>
      <c r="AT1214" s="71"/>
      <c r="AU1214" s="71"/>
      <c r="AV1214" s="71"/>
      <c r="AW1214" s="71"/>
      <c r="AX1214" s="71"/>
      <c r="AY1214" s="71"/>
      <c r="AZ1214" s="71"/>
      <c r="BA1214" s="71"/>
      <c r="BB1214" s="71"/>
      <c r="BC1214" s="71"/>
      <c r="BD1214" s="71"/>
      <c r="BE1214" s="71"/>
      <c r="BF1214" s="71"/>
      <c r="BG1214" s="71"/>
      <c r="BH1214" s="71"/>
      <c r="BI1214" s="71"/>
      <c r="BJ1214" s="71"/>
      <c r="BK1214" s="71"/>
      <c r="BL1214" s="71"/>
      <c r="BM1214" s="71"/>
      <c r="BN1214" s="71"/>
      <c r="BO1214" s="71"/>
      <c r="BP1214" s="71"/>
      <c r="BQ1214" s="71"/>
      <c r="BR1214" s="71"/>
      <c r="BS1214" s="71"/>
      <c r="BT1214" s="71"/>
      <c r="BU1214" s="71"/>
      <c r="BV1214" s="71"/>
      <c r="BW1214" s="71"/>
      <c r="BX1214" s="71"/>
      <c r="BY1214" s="71"/>
      <c r="BZ1214" s="71"/>
      <c r="CA1214" s="71"/>
      <c r="CB1214" s="71"/>
      <c r="CC1214" s="71"/>
      <c r="CD1214" s="71"/>
      <c r="CE1214" s="71"/>
      <c r="CF1214" s="71"/>
      <c r="CG1214" s="71"/>
      <c r="CH1214" s="71"/>
      <c r="CI1214" s="71"/>
      <c r="CJ1214" s="71"/>
      <c r="CK1214" s="71"/>
      <c r="CL1214" s="71"/>
      <c r="CM1214" s="71"/>
      <c r="CN1214" s="71"/>
      <c r="CO1214" s="71"/>
      <c r="CP1214" s="71"/>
      <c r="CQ1214" s="71"/>
      <c r="CR1214" s="71"/>
      <c r="CS1214" s="71"/>
      <c r="CT1214" s="71"/>
      <c r="CU1214" s="71"/>
      <c r="CV1214" s="71"/>
      <c r="CW1214" s="71"/>
      <c r="CX1214" s="71"/>
      <c r="CY1214" s="71"/>
      <c r="CZ1214" s="71"/>
      <c r="DA1214" s="71"/>
      <c r="DB1214" s="71"/>
      <c r="DC1214" s="71"/>
      <c r="DD1214" s="71"/>
      <c r="DE1214" s="71"/>
      <c r="DF1214" s="71"/>
      <c r="DG1214" s="71"/>
      <c r="DH1214" s="71"/>
      <c r="DI1214" s="71"/>
      <c r="DJ1214" s="71"/>
      <c r="DK1214" s="71"/>
      <c r="DL1214" s="71"/>
      <c r="DM1214" s="71"/>
      <c r="DN1214" s="71"/>
      <c r="DO1214" s="71"/>
      <c r="DP1214" s="71"/>
      <c r="DQ1214" s="71"/>
      <c r="DR1214" s="71"/>
    </row>
    <row r="1215" spans="4:122" x14ac:dyDescent="0.3">
      <c r="D1215" s="71"/>
      <c r="E1215" s="71"/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/>
      <c r="V1215" s="71"/>
      <c r="W1215" s="71"/>
      <c r="X1215" s="71"/>
      <c r="Y1215" s="71"/>
      <c r="Z1215" s="71"/>
      <c r="AA1215" s="71"/>
      <c r="AB1215" s="71"/>
      <c r="AC1215" s="71"/>
      <c r="AD1215" s="71"/>
      <c r="AE1215" s="71"/>
      <c r="AF1215" s="71"/>
      <c r="AG1215" s="71"/>
      <c r="AH1215" s="71"/>
      <c r="AI1215" s="71"/>
      <c r="AJ1215" s="71"/>
      <c r="AK1215" s="71"/>
      <c r="AL1215" s="71"/>
      <c r="AM1215" s="71"/>
      <c r="AN1215" s="71"/>
      <c r="AO1215" s="71"/>
      <c r="AP1215" s="71"/>
      <c r="AQ1215" s="71"/>
      <c r="AR1215" s="71"/>
      <c r="AS1215" s="71"/>
      <c r="AT1215" s="71"/>
      <c r="AU1215" s="71"/>
      <c r="AV1215" s="71"/>
      <c r="AW1215" s="71"/>
      <c r="AX1215" s="71"/>
      <c r="AY1215" s="71"/>
      <c r="AZ1215" s="71"/>
      <c r="BA1215" s="71"/>
      <c r="BB1215" s="71"/>
      <c r="BC1215" s="71"/>
      <c r="BD1215" s="71"/>
      <c r="BE1215" s="71"/>
      <c r="BF1215" s="71"/>
      <c r="BG1215" s="71"/>
      <c r="BH1215" s="71"/>
      <c r="BI1215" s="71"/>
      <c r="BJ1215" s="71"/>
      <c r="BK1215" s="71"/>
      <c r="BL1215" s="71"/>
      <c r="BM1215" s="71"/>
      <c r="BN1215" s="71"/>
      <c r="BO1215" s="71"/>
      <c r="BP1215" s="71"/>
      <c r="BQ1215" s="71"/>
      <c r="BR1215" s="71"/>
      <c r="BS1215" s="71"/>
      <c r="BT1215" s="71"/>
      <c r="BU1215" s="71"/>
      <c r="BV1215" s="71"/>
      <c r="BW1215" s="71"/>
      <c r="BX1215" s="71"/>
      <c r="BY1215" s="71"/>
      <c r="BZ1215" s="71"/>
      <c r="CA1215" s="71"/>
      <c r="CB1215" s="71"/>
      <c r="CC1215" s="71"/>
      <c r="CD1215" s="71"/>
      <c r="CE1215" s="71"/>
      <c r="CF1215" s="71"/>
      <c r="CG1215" s="71"/>
      <c r="CH1215" s="71"/>
      <c r="CI1215" s="71"/>
      <c r="CJ1215" s="71"/>
      <c r="CK1215" s="71"/>
      <c r="CL1215" s="71"/>
      <c r="CM1215" s="71"/>
      <c r="CN1215" s="71"/>
      <c r="CO1215" s="71"/>
      <c r="CP1215" s="71"/>
      <c r="CQ1215" s="71"/>
      <c r="CR1215" s="71"/>
      <c r="CS1215" s="71"/>
      <c r="CT1215" s="71"/>
      <c r="CU1215" s="71"/>
      <c r="CV1215" s="71"/>
      <c r="CW1215" s="71"/>
      <c r="CX1215" s="71"/>
      <c r="CY1215" s="71"/>
      <c r="CZ1215" s="71"/>
      <c r="DA1215" s="71"/>
      <c r="DB1215" s="71"/>
      <c r="DC1215" s="71"/>
      <c r="DD1215" s="71"/>
      <c r="DE1215" s="71"/>
      <c r="DF1215" s="71"/>
      <c r="DG1215" s="71"/>
      <c r="DH1215" s="71"/>
      <c r="DI1215" s="71"/>
      <c r="DJ1215" s="71"/>
      <c r="DK1215" s="71"/>
      <c r="DL1215" s="71"/>
      <c r="DM1215" s="71"/>
      <c r="DN1215" s="71"/>
      <c r="DO1215" s="71"/>
      <c r="DP1215" s="71"/>
      <c r="DQ1215" s="71"/>
      <c r="DR1215" s="71"/>
    </row>
    <row r="1216" spans="4:122" x14ac:dyDescent="0.3">
      <c r="D1216" s="71"/>
      <c r="E1216" s="71"/>
      <c r="F1216" s="71"/>
      <c r="G1216" s="71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71"/>
      <c r="T1216" s="71"/>
      <c r="U1216" s="71"/>
      <c r="V1216" s="71"/>
      <c r="W1216" s="71"/>
      <c r="X1216" s="71"/>
      <c r="Y1216" s="71"/>
      <c r="Z1216" s="71"/>
      <c r="AA1216" s="71"/>
      <c r="AB1216" s="71"/>
      <c r="AC1216" s="71"/>
      <c r="AD1216" s="71"/>
      <c r="AE1216" s="71"/>
      <c r="AF1216" s="71"/>
      <c r="AG1216" s="71"/>
      <c r="AH1216" s="71"/>
      <c r="AI1216" s="71"/>
      <c r="AJ1216" s="71"/>
      <c r="AK1216" s="71"/>
      <c r="AL1216" s="71"/>
      <c r="AM1216" s="71"/>
      <c r="AN1216" s="71"/>
      <c r="AO1216" s="71"/>
      <c r="AP1216" s="71"/>
      <c r="AQ1216" s="71"/>
      <c r="AR1216" s="71"/>
      <c r="AS1216" s="71"/>
      <c r="AT1216" s="71"/>
      <c r="AU1216" s="71"/>
      <c r="AV1216" s="71"/>
      <c r="AW1216" s="71"/>
      <c r="AX1216" s="71"/>
      <c r="AY1216" s="71"/>
      <c r="AZ1216" s="71"/>
      <c r="BA1216" s="71"/>
      <c r="BB1216" s="71"/>
      <c r="BC1216" s="71"/>
      <c r="BD1216" s="71"/>
      <c r="BE1216" s="71"/>
      <c r="BF1216" s="71"/>
      <c r="BG1216" s="71"/>
      <c r="BH1216" s="71"/>
      <c r="BI1216" s="71"/>
      <c r="BJ1216" s="71"/>
      <c r="BK1216" s="71"/>
      <c r="BL1216" s="71"/>
      <c r="BM1216" s="71"/>
      <c r="BN1216" s="71"/>
      <c r="BO1216" s="71"/>
      <c r="BP1216" s="71"/>
      <c r="BQ1216" s="71"/>
      <c r="BR1216" s="71"/>
      <c r="BS1216" s="71"/>
      <c r="BT1216" s="71"/>
      <c r="BU1216" s="71"/>
      <c r="BV1216" s="71"/>
      <c r="BW1216" s="71"/>
      <c r="BX1216" s="71"/>
      <c r="BY1216" s="71"/>
      <c r="BZ1216" s="71"/>
      <c r="CA1216" s="71"/>
      <c r="CB1216" s="71"/>
      <c r="CC1216" s="71"/>
      <c r="CD1216" s="71"/>
      <c r="CE1216" s="71"/>
      <c r="CF1216" s="71"/>
      <c r="CG1216" s="71"/>
      <c r="CH1216" s="71"/>
      <c r="CI1216" s="71"/>
      <c r="CJ1216" s="71"/>
      <c r="CK1216" s="71"/>
      <c r="CL1216" s="71"/>
      <c r="CM1216" s="71"/>
      <c r="CN1216" s="71"/>
      <c r="CO1216" s="71"/>
      <c r="CP1216" s="71"/>
      <c r="CQ1216" s="71"/>
      <c r="CR1216" s="71"/>
      <c r="CS1216" s="71"/>
      <c r="CT1216" s="71"/>
      <c r="CU1216" s="71"/>
      <c r="CV1216" s="71"/>
      <c r="CW1216" s="71"/>
      <c r="CX1216" s="71"/>
      <c r="CY1216" s="71"/>
      <c r="CZ1216" s="71"/>
      <c r="DA1216" s="71"/>
      <c r="DB1216" s="71"/>
      <c r="DC1216" s="71"/>
      <c r="DD1216" s="71"/>
      <c r="DE1216" s="71"/>
      <c r="DF1216" s="71"/>
      <c r="DG1216" s="71"/>
      <c r="DH1216" s="71"/>
      <c r="DI1216" s="71"/>
      <c r="DJ1216" s="71"/>
      <c r="DK1216" s="71"/>
      <c r="DL1216" s="71"/>
      <c r="DM1216" s="71"/>
      <c r="DN1216" s="71"/>
      <c r="DO1216" s="71"/>
      <c r="DP1216" s="71"/>
      <c r="DQ1216" s="71"/>
      <c r="DR1216" s="71"/>
    </row>
    <row r="1217" spans="4:122" x14ac:dyDescent="0.3">
      <c r="D1217" s="71"/>
      <c r="E1217" s="71"/>
      <c r="F1217" s="71"/>
      <c r="G1217" s="71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/>
      <c r="V1217" s="71"/>
      <c r="W1217" s="71"/>
      <c r="X1217" s="71"/>
      <c r="Y1217" s="71"/>
      <c r="Z1217" s="71"/>
      <c r="AA1217" s="71"/>
      <c r="AB1217" s="71"/>
      <c r="AC1217" s="71"/>
      <c r="AD1217" s="71"/>
      <c r="AE1217" s="71"/>
      <c r="AF1217" s="71"/>
      <c r="AG1217" s="71"/>
      <c r="AH1217" s="71"/>
      <c r="AI1217" s="71"/>
      <c r="AJ1217" s="71"/>
      <c r="AK1217" s="71"/>
      <c r="AL1217" s="71"/>
      <c r="AM1217" s="71"/>
      <c r="AN1217" s="71"/>
      <c r="AO1217" s="71"/>
      <c r="AP1217" s="71"/>
      <c r="AQ1217" s="71"/>
      <c r="AR1217" s="71"/>
      <c r="AS1217" s="71"/>
      <c r="AT1217" s="71"/>
      <c r="AU1217" s="71"/>
      <c r="AV1217" s="71"/>
      <c r="AW1217" s="71"/>
      <c r="AX1217" s="71"/>
      <c r="AY1217" s="71"/>
      <c r="AZ1217" s="71"/>
      <c r="BA1217" s="71"/>
      <c r="BB1217" s="71"/>
      <c r="BC1217" s="71"/>
      <c r="BD1217" s="71"/>
      <c r="BE1217" s="71"/>
      <c r="BF1217" s="71"/>
      <c r="BG1217" s="71"/>
      <c r="BH1217" s="71"/>
      <c r="BI1217" s="71"/>
      <c r="BJ1217" s="71"/>
      <c r="BK1217" s="71"/>
      <c r="BL1217" s="71"/>
      <c r="BM1217" s="71"/>
      <c r="BN1217" s="71"/>
      <c r="BO1217" s="71"/>
      <c r="BP1217" s="71"/>
      <c r="BQ1217" s="71"/>
      <c r="BR1217" s="71"/>
      <c r="BS1217" s="71"/>
      <c r="BT1217" s="71"/>
      <c r="BU1217" s="71"/>
      <c r="BV1217" s="71"/>
      <c r="BW1217" s="71"/>
      <c r="BX1217" s="71"/>
      <c r="BY1217" s="71"/>
      <c r="BZ1217" s="71"/>
      <c r="CA1217" s="71"/>
      <c r="CB1217" s="71"/>
      <c r="CC1217" s="71"/>
      <c r="CD1217" s="71"/>
      <c r="CE1217" s="71"/>
      <c r="CF1217" s="71"/>
      <c r="CG1217" s="71"/>
      <c r="CH1217" s="71"/>
      <c r="CI1217" s="71"/>
      <c r="CJ1217" s="71"/>
      <c r="CK1217" s="71"/>
      <c r="CL1217" s="71"/>
      <c r="CM1217" s="71"/>
      <c r="CN1217" s="71"/>
      <c r="CO1217" s="71"/>
      <c r="CP1217" s="71"/>
      <c r="CQ1217" s="71"/>
      <c r="CR1217" s="71"/>
      <c r="CS1217" s="71"/>
      <c r="CT1217" s="71"/>
      <c r="CU1217" s="71"/>
      <c r="CV1217" s="71"/>
      <c r="CW1217" s="71"/>
      <c r="CX1217" s="71"/>
      <c r="CY1217" s="71"/>
      <c r="CZ1217" s="71"/>
      <c r="DA1217" s="71"/>
      <c r="DB1217" s="71"/>
      <c r="DC1217" s="71"/>
      <c r="DD1217" s="71"/>
      <c r="DE1217" s="71"/>
      <c r="DF1217" s="71"/>
      <c r="DG1217" s="71"/>
      <c r="DH1217" s="71"/>
      <c r="DI1217" s="71"/>
      <c r="DJ1217" s="71"/>
      <c r="DK1217" s="71"/>
      <c r="DL1217" s="71"/>
      <c r="DM1217" s="71"/>
      <c r="DN1217" s="71"/>
      <c r="DO1217" s="71"/>
      <c r="DP1217" s="71"/>
      <c r="DQ1217" s="71"/>
      <c r="DR1217" s="71"/>
    </row>
    <row r="1218" spans="4:122" x14ac:dyDescent="0.3">
      <c r="D1218" s="71"/>
      <c r="E1218" s="71"/>
      <c r="F1218" s="71"/>
      <c r="G1218" s="71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71"/>
      <c r="T1218" s="71"/>
      <c r="U1218" s="71"/>
      <c r="V1218" s="71"/>
      <c r="W1218" s="71"/>
      <c r="X1218" s="71"/>
      <c r="Y1218" s="71"/>
      <c r="Z1218" s="71"/>
      <c r="AA1218" s="71"/>
      <c r="AB1218" s="71"/>
      <c r="AC1218" s="71"/>
      <c r="AD1218" s="71"/>
      <c r="AE1218" s="71"/>
      <c r="AF1218" s="71"/>
      <c r="AG1218" s="71"/>
      <c r="AH1218" s="71"/>
      <c r="AI1218" s="71"/>
      <c r="AJ1218" s="71"/>
      <c r="AK1218" s="71"/>
      <c r="AL1218" s="71"/>
      <c r="AM1218" s="71"/>
      <c r="AN1218" s="71"/>
      <c r="AO1218" s="71"/>
      <c r="AP1218" s="71"/>
      <c r="AQ1218" s="71"/>
      <c r="AR1218" s="71"/>
      <c r="AS1218" s="71"/>
      <c r="AT1218" s="71"/>
      <c r="AU1218" s="71"/>
      <c r="AV1218" s="71"/>
      <c r="AW1218" s="71"/>
      <c r="AX1218" s="71"/>
      <c r="AY1218" s="71"/>
      <c r="AZ1218" s="71"/>
      <c r="BA1218" s="71"/>
      <c r="BB1218" s="71"/>
      <c r="BC1218" s="71"/>
      <c r="BD1218" s="71"/>
      <c r="BE1218" s="71"/>
      <c r="BF1218" s="71"/>
      <c r="BG1218" s="71"/>
      <c r="BH1218" s="71"/>
      <c r="BI1218" s="71"/>
      <c r="BJ1218" s="71"/>
      <c r="BK1218" s="71"/>
      <c r="BL1218" s="71"/>
      <c r="BM1218" s="71"/>
      <c r="BN1218" s="71"/>
      <c r="BO1218" s="71"/>
      <c r="BP1218" s="71"/>
      <c r="BQ1218" s="71"/>
      <c r="BR1218" s="71"/>
      <c r="BS1218" s="71"/>
      <c r="BT1218" s="71"/>
      <c r="BU1218" s="71"/>
      <c r="BV1218" s="71"/>
      <c r="BW1218" s="71"/>
      <c r="BX1218" s="71"/>
      <c r="BY1218" s="71"/>
      <c r="BZ1218" s="71"/>
      <c r="CA1218" s="71"/>
      <c r="CB1218" s="71"/>
      <c r="CC1218" s="71"/>
      <c r="CD1218" s="71"/>
      <c r="CE1218" s="71"/>
      <c r="CF1218" s="71"/>
      <c r="CG1218" s="71"/>
      <c r="CH1218" s="71"/>
      <c r="CI1218" s="71"/>
      <c r="CJ1218" s="71"/>
      <c r="CK1218" s="71"/>
      <c r="CL1218" s="71"/>
      <c r="CM1218" s="71"/>
      <c r="CN1218" s="71"/>
      <c r="CO1218" s="71"/>
      <c r="CP1218" s="71"/>
      <c r="CQ1218" s="71"/>
      <c r="CR1218" s="71"/>
      <c r="CS1218" s="71"/>
      <c r="CT1218" s="71"/>
      <c r="CU1218" s="71"/>
      <c r="CV1218" s="71"/>
      <c r="CW1218" s="71"/>
      <c r="CX1218" s="71"/>
      <c r="CY1218" s="71"/>
      <c r="CZ1218" s="71"/>
      <c r="DA1218" s="71"/>
      <c r="DB1218" s="71"/>
      <c r="DC1218" s="71"/>
      <c r="DD1218" s="71"/>
      <c r="DE1218" s="71"/>
      <c r="DF1218" s="71"/>
      <c r="DG1218" s="71"/>
      <c r="DH1218" s="71"/>
      <c r="DI1218" s="71"/>
      <c r="DJ1218" s="71"/>
      <c r="DK1218" s="71"/>
      <c r="DL1218" s="71"/>
      <c r="DM1218" s="71"/>
      <c r="DN1218" s="71"/>
      <c r="DO1218" s="71"/>
      <c r="DP1218" s="71"/>
      <c r="DQ1218" s="71"/>
      <c r="DR1218" s="71"/>
    </row>
    <row r="1219" spans="4:122" x14ac:dyDescent="0.3">
      <c r="D1219" s="71"/>
      <c r="E1219" s="71"/>
      <c r="F1219" s="71"/>
      <c r="G1219" s="71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71"/>
      <c r="T1219" s="71"/>
      <c r="U1219" s="71"/>
      <c r="V1219" s="71"/>
      <c r="W1219" s="71"/>
      <c r="X1219" s="71"/>
      <c r="Y1219" s="71"/>
      <c r="Z1219" s="71"/>
      <c r="AA1219" s="71"/>
      <c r="AB1219" s="71"/>
      <c r="AC1219" s="71"/>
      <c r="AD1219" s="71"/>
      <c r="AE1219" s="71"/>
      <c r="AF1219" s="71"/>
      <c r="AG1219" s="71"/>
      <c r="AH1219" s="71"/>
      <c r="AI1219" s="71"/>
      <c r="AJ1219" s="71"/>
      <c r="AK1219" s="71"/>
      <c r="AL1219" s="71"/>
      <c r="AM1219" s="71"/>
      <c r="AN1219" s="71"/>
      <c r="AO1219" s="71"/>
      <c r="AP1219" s="71"/>
      <c r="AQ1219" s="71"/>
      <c r="AR1219" s="71"/>
      <c r="AS1219" s="71"/>
      <c r="AT1219" s="71"/>
      <c r="AU1219" s="71"/>
      <c r="AV1219" s="71"/>
      <c r="AW1219" s="71"/>
      <c r="AX1219" s="71"/>
      <c r="AY1219" s="71"/>
      <c r="AZ1219" s="71"/>
      <c r="BA1219" s="71"/>
      <c r="BB1219" s="71"/>
      <c r="BC1219" s="71"/>
      <c r="BD1219" s="71"/>
      <c r="BE1219" s="71"/>
      <c r="BF1219" s="71"/>
      <c r="BG1219" s="71"/>
      <c r="BH1219" s="71"/>
      <c r="BI1219" s="71"/>
      <c r="BJ1219" s="71"/>
      <c r="BK1219" s="71"/>
      <c r="BL1219" s="71"/>
      <c r="BM1219" s="71"/>
      <c r="BN1219" s="71"/>
      <c r="BO1219" s="71"/>
      <c r="BP1219" s="71"/>
      <c r="BQ1219" s="71"/>
      <c r="BR1219" s="71"/>
      <c r="BS1219" s="71"/>
      <c r="BT1219" s="71"/>
      <c r="BU1219" s="71"/>
      <c r="BV1219" s="71"/>
      <c r="BW1219" s="71"/>
      <c r="BX1219" s="71"/>
      <c r="BY1219" s="71"/>
      <c r="BZ1219" s="71"/>
      <c r="CA1219" s="71"/>
      <c r="CB1219" s="71"/>
      <c r="CC1219" s="71"/>
      <c r="CD1219" s="71"/>
      <c r="CE1219" s="71"/>
      <c r="CF1219" s="71"/>
      <c r="CG1219" s="71"/>
      <c r="CH1219" s="71"/>
      <c r="CI1219" s="71"/>
      <c r="CJ1219" s="71"/>
      <c r="CK1219" s="71"/>
      <c r="CL1219" s="71"/>
      <c r="CM1219" s="71"/>
      <c r="CN1219" s="71"/>
      <c r="CO1219" s="71"/>
      <c r="CP1219" s="71"/>
      <c r="CQ1219" s="71"/>
      <c r="CR1219" s="71"/>
      <c r="CS1219" s="71"/>
      <c r="CT1219" s="71"/>
      <c r="CU1219" s="71"/>
      <c r="CV1219" s="71"/>
      <c r="CW1219" s="71"/>
      <c r="CX1219" s="71"/>
      <c r="CY1219" s="71"/>
      <c r="CZ1219" s="71"/>
      <c r="DA1219" s="71"/>
      <c r="DB1219" s="71"/>
      <c r="DC1219" s="71"/>
      <c r="DD1219" s="71"/>
      <c r="DE1219" s="71"/>
      <c r="DF1219" s="71"/>
      <c r="DG1219" s="71"/>
      <c r="DH1219" s="71"/>
      <c r="DI1219" s="71"/>
      <c r="DJ1219" s="71"/>
      <c r="DK1219" s="71"/>
      <c r="DL1219" s="71"/>
      <c r="DM1219" s="71"/>
      <c r="DN1219" s="71"/>
      <c r="DO1219" s="71"/>
      <c r="DP1219" s="71"/>
      <c r="DQ1219" s="71"/>
      <c r="DR1219" s="71"/>
    </row>
    <row r="1220" spans="4:122" x14ac:dyDescent="0.3">
      <c r="D1220" s="71"/>
      <c r="E1220" s="71"/>
      <c r="F1220" s="71"/>
      <c r="G1220" s="71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71"/>
      <c r="U1220" s="71"/>
      <c r="V1220" s="71"/>
      <c r="W1220" s="71"/>
      <c r="X1220" s="71"/>
      <c r="Y1220" s="71"/>
      <c r="Z1220" s="71"/>
      <c r="AA1220" s="71"/>
      <c r="AB1220" s="71"/>
      <c r="AC1220" s="71"/>
      <c r="AD1220" s="71"/>
      <c r="AE1220" s="71"/>
      <c r="AF1220" s="71"/>
      <c r="AG1220" s="71"/>
      <c r="AH1220" s="71"/>
      <c r="AI1220" s="71"/>
      <c r="AJ1220" s="71"/>
      <c r="AK1220" s="71"/>
      <c r="AL1220" s="71"/>
      <c r="AM1220" s="71"/>
      <c r="AN1220" s="71"/>
      <c r="AO1220" s="71"/>
      <c r="AP1220" s="71"/>
      <c r="AQ1220" s="71"/>
      <c r="AR1220" s="71"/>
      <c r="AS1220" s="71"/>
      <c r="AT1220" s="71"/>
      <c r="AU1220" s="71"/>
      <c r="AV1220" s="71"/>
      <c r="AW1220" s="71"/>
      <c r="AX1220" s="71"/>
      <c r="AY1220" s="71"/>
      <c r="AZ1220" s="71"/>
      <c r="BA1220" s="71"/>
      <c r="BB1220" s="71"/>
      <c r="BC1220" s="71"/>
      <c r="BD1220" s="71"/>
      <c r="BE1220" s="71"/>
      <c r="BF1220" s="71"/>
      <c r="BG1220" s="71"/>
      <c r="BH1220" s="71"/>
      <c r="BI1220" s="71"/>
      <c r="BJ1220" s="71"/>
      <c r="BK1220" s="71"/>
      <c r="BL1220" s="71"/>
      <c r="BM1220" s="71"/>
      <c r="BN1220" s="71"/>
      <c r="BO1220" s="71"/>
      <c r="BP1220" s="71"/>
      <c r="BQ1220" s="71"/>
      <c r="BR1220" s="71"/>
      <c r="BS1220" s="71"/>
      <c r="BT1220" s="71"/>
      <c r="BU1220" s="71"/>
      <c r="BV1220" s="71"/>
      <c r="BW1220" s="71"/>
      <c r="BX1220" s="71"/>
      <c r="BY1220" s="71"/>
      <c r="BZ1220" s="71"/>
      <c r="CA1220" s="71"/>
      <c r="CB1220" s="71"/>
      <c r="CC1220" s="71"/>
      <c r="CD1220" s="71"/>
      <c r="CE1220" s="71"/>
      <c r="CF1220" s="71"/>
      <c r="CG1220" s="71"/>
      <c r="CH1220" s="71"/>
      <c r="CI1220" s="71"/>
      <c r="CJ1220" s="71"/>
      <c r="CK1220" s="71"/>
      <c r="CL1220" s="71"/>
      <c r="CM1220" s="71"/>
      <c r="CN1220" s="71"/>
      <c r="CO1220" s="71"/>
      <c r="CP1220" s="71"/>
      <c r="CQ1220" s="71"/>
      <c r="CR1220" s="71"/>
      <c r="CS1220" s="71"/>
      <c r="CT1220" s="71"/>
      <c r="CU1220" s="71"/>
      <c r="CV1220" s="71"/>
      <c r="CW1220" s="71"/>
      <c r="CX1220" s="71"/>
      <c r="CY1220" s="71"/>
      <c r="CZ1220" s="71"/>
      <c r="DA1220" s="71"/>
      <c r="DB1220" s="71"/>
      <c r="DC1220" s="71"/>
      <c r="DD1220" s="71"/>
      <c r="DE1220" s="71"/>
      <c r="DF1220" s="71"/>
      <c r="DG1220" s="71"/>
      <c r="DH1220" s="71"/>
      <c r="DI1220" s="71"/>
      <c r="DJ1220" s="71"/>
      <c r="DK1220" s="71"/>
      <c r="DL1220" s="71"/>
      <c r="DM1220" s="71"/>
      <c r="DN1220" s="71"/>
      <c r="DO1220" s="71"/>
      <c r="DP1220" s="71"/>
      <c r="DQ1220" s="71"/>
      <c r="DR1220" s="71"/>
    </row>
    <row r="1221" spans="4:122" x14ac:dyDescent="0.3">
      <c r="D1221" s="71"/>
      <c r="E1221" s="71"/>
      <c r="F1221" s="71"/>
      <c r="G1221" s="71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71"/>
      <c r="T1221" s="71"/>
      <c r="U1221" s="71"/>
      <c r="V1221" s="71"/>
      <c r="W1221" s="71"/>
      <c r="X1221" s="71"/>
      <c r="Y1221" s="71"/>
      <c r="Z1221" s="71"/>
      <c r="AA1221" s="71"/>
      <c r="AB1221" s="71"/>
      <c r="AC1221" s="71"/>
      <c r="AD1221" s="71"/>
      <c r="AE1221" s="71"/>
      <c r="AF1221" s="71"/>
      <c r="AG1221" s="71"/>
      <c r="AH1221" s="71"/>
      <c r="AI1221" s="71"/>
      <c r="AJ1221" s="71"/>
      <c r="AK1221" s="71"/>
      <c r="AL1221" s="71"/>
      <c r="AM1221" s="71"/>
      <c r="AN1221" s="71"/>
      <c r="AO1221" s="71"/>
      <c r="AP1221" s="71"/>
      <c r="AQ1221" s="71"/>
      <c r="AR1221" s="71"/>
      <c r="AS1221" s="71"/>
      <c r="AT1221" s="71"/>
      <c r="AU1221" s="71"/>
      <c r="AV1221" s="71"/>
      <c r="AW1221" s="71"/>
      <c r="AX1221" s="71"/>
      <c r="AY1221" s="71"/>
      <c r="AZ1221" s="71"/>
      <c r="BA1221" s="71"/>
      <c r="BB1221" s="71"/>
      <c r="BC1221" s="71"/>
      <c r="BD1221" s="71"/>
      <c r="BE1221" s="71"/>
      <c r="BF1221" s="71"/>
      <c r="BG1221" s="71"/>
      <c r="BH1221" s="71"/>
      <c r="BI1221" s="71"/>
      <c r="BJ1221" s="71"/>
      <c r="BK1221" s="71"/>
      <c r="BL1221" s="71"/>
      <c r="BM1221" s="71"/>
      <c r="BN1221" s="71"/>
      <c r="BO1221" s="71"/>
      <c r="BP1221" s="71"/>
      <c r="BQ1221" s="71"/>
      <c r="BR1221" s="71"/>
      <c r="BS1221" s="71"/>
      <c r="BT1221" s="71"/>
      <c r="BU1221" s="71"/>
      <c r="BV1221" s="71"/>
      <c r="BW1221" s="71"/>
      <c r="BX1221" s="71"/>
      <c r="BY1221" s="71"/>
      <c r="BZ1221" s="71"/>
      <c r="CA1221" s="71"/>
      <c r="CB1221" s="71"/>
      <c r="CC1221" s="71"/>
      <c r="CD1221" s="71"/>
      <c r="CE1221" s="71"/>
      <c r="CF1221" s="71"/>
      <c r="CG1221" s="71"/>
      <c r="CH1221" s="71"/>
      <c r="CI1221" s="71"/>
      <c r="CJ1221" s="71"/>
      <c r="CK1221" s="71"/>
      <c r="CL1221" s="71"/>
      <c r="CM1221" s="71"/>
      <c r="CN1221" s="71"/>
      <c r="CO1221" s="71"/>
      <c r="CP1221" s="71"/>
      <c r="CQ1221" s="71"/>
      <c r="CR1221" s="71"/>
      <c r="CS1221" s="71"/>
      <c r="CT1221" s="71"/>
      <c r="CU1221" s="71"/>
      <c r="CV1221" s="71"/>
      <c r="CW1221" s="71"/>
      <c r="CX1221" s="71"/>
      <c r="CY1221" s="71"/>
      <c r="CZ1221" s="71"/>
      <c r="DA1221" s="71"/>
      <c r="DB1221" s="71"/>
      <c r="DC1221" s="71"/>
      <c r="DD1221" s="71"/>
      <c r="DE1221" s="71"/>
      <c r="DF1221" s="71"/>
      <c r="DG1221" s="71"/>
      <c r="DH1221" s="71"/>
      <c r="DI1221" s="71"/>
      <c r="DJ1221" s="71"/>
      <c r="DK1221" s="71"/>
      <c r="DL1221" s="71"/>
      <c r="DM1221" s="71"/>
      <c r="DN1221" s="71"/>
      <c r="DO1221" s="71"/>
      <c r="DP1221" s="71"/>
      <c r="DQ1221" s="71"/>
      <c r="DR1221" s="71"/>
    </row>
    <row r="1222" spans="4:122" x14ac:dyDescent="0.3">
      <c r="D1222" s="71"/>
      <c r="E1222" s="71"/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/>
      <c r="V1222" s="71"/>
      <c r="W1222" s="71"/>
      <c r="X1222" s="71"/>
      <c r="Y1222" s="71"/>
      <c r="Z1222" s="71"/>
      <c r="AA1222" s="71"/>
      <c r="AB1222" s="71"/>
      <c r="AC1222" s="71"/>
      <c r="AD1222" s="71"/>
      <c r="AE1222" s="71"/>
      <c r="AF1222" s="71"/>
      <c r="AG1222" s="71"/>
      <c r="AH1222" s="71"/>
      <c r="AI1222" s="71"/>
      <c r="AJ1222" s="71"/>
      <c r="AK1222" s="71"/>
      <c r="AL1222" s="71"/>
      <c r="AM1222" s="71"/>
      <c r="AN1222" s="71"/>
      <c r="AO1222" s="71"/>
      <c r="AP1222" s="71"/>
      <c r="AQ1222" s="71"/>
      <c r="AR1222" s="71"/>
      <c r="AS1222" s="71"/>
      <c r="AT1222" s="71"/>
      <c r="AU1222" s="71"/>
      <c r="AV1222" s="71"/>
      <c r="AW1222" s="71"/>
      <c r="AX1222" s="71"/>
      <c r="AY1222" s="71"/>
      <c r="AZ1222" s="71"/>
      <c r="BA1222" s="71"/>
      <c r="BB1222" s="71"/>
      <c r="BC1222" s="71"/>
      <c r="BD1222" s="71"/>
      <c r="BE1222" s="71"/>
      <c r="BF1222" s="71"/>
      <c r="BG1222" s="71"/>
      <c r="BH1222" s="71"/>
      <c r="BI1222" s="71"/>
      <c r="BJ1222" s="71"/>
      <c r="BK1222" s="71"/>
      <c r="BL1222" s="71"/>
      <c r="BM1222" s="71"/>
      <c r="BN1222" s="71"/>
      <c r="BO1222" s="71"/>
      <c r="BP1222" s="71"/>
      <c r="BQ1222" s="71"/>
      <c r="BR1222" s="71"/>
      <c r="BS1222" s="71"/>
      <c r="BT1222" s="71"/>
      <c r="BU1222" s="71"/>
      <c r="BV1222" s="71"/>
      <c r="BW1222" s="71"/>
      <c r="BX1222" s="71"/>
      <c r="BY1222" s="71"/>
      <c r="BZ1222" s="71"/>
      <c r="CA1222" s="71"/>
      <c r="CB1222" s="71"/>
      <c r="CC1222" s="71"/>
      <c r="CD1222" s="71"/>
      <c r="CE1222" s="71"/>
      <c r="CF1222" s="71"/>
      <c r="CG1222" s="71"/>
      <c r="CH1222" s="71"/>
      <c r="CI1222" s="71"/>
      <c r="CJ1222" s="71"/>
      <c r="CK1222" s="71"/>
      <c r="CL1222" s="71"/>
      <c r="CM1222" s="71"/>
      <c r="CN1222" s="71"/>
      <c r="CO1222" s="71"/>
      <c r="CP1222" s="71"/>
      <c r="CQ1222" s="71"/>
      <c r="CR1222" s="71"/>
      <c r="CS1222" s="71"/>
      <c r="CT1222" s="71"/>
      <c r="CU1222" s="71"/>
      <c r="CV1222" s="71"/>
      <c r="CW1222" s="71"/>
      <c r="CX1222" s="71"/>
      <c r="CY1222" s="71"/>
      <c r="CZ1222" s="71"/>
      <c r="DA1222" s="71"/>
      <c r="DB1222" s="71"/>
      <c r="DC1222" s="71"/>
      <c r="DD1222" s="71"/>
      <c r="DE1222" s="71"/>
      <c r="DF1222" s="71"/>
      <c r="DG1222" s="71"/>
      <c r="DH1222" s="71"/>
      <c r="DI1222" s="71"/>
      <c r="DJ1222" s="71"/>
      <c r="DK1222" s="71"/>
      <c r="DL1222" s="71"/>
      <c r="DM1222" s="71"/>
      <c r="DN1222" s="71"/>
      <c r="DO1222" s="71"/>
      <c r="DP1222" s="71"/>
      <c r="DQ1222" s="71"/>
      <c r="DR1222" s="71"/>
    </row>
    <row r="1223" spans="4:122" x14ac:dyDescent="0.3">
      <c r="D1223" s="71"/>
      <c r="E1223" s="71"/>
      <c r="F1223" s="71"/>
      <c r="G1223" s="71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71"/>
      <c r="T1223" s="71"/>
      <c r="U1223" s="71"/>
      <c r="V1223" s="71"/>
      <c r="W1223" s="71"/>
      <c r="X1223" s="71"/>
      <c r="Y1223" s="71"/>
      <c r="Z1223" s="71"/>
      <c r="AA1223" s="71"/>
      <c r="AB1223" s="71"/>
      <c r="AC1223" s="71"/>
      <c r="AD1223" s="71"/>
      <c r="AE1223" s="71"/>
      <c r="AF1223" s="71"/>
      <c r="AG1223" s="71"/>
      <c r="AH1223" s="71"/>
      <c r="AI1223" s="71"/>
      <c r="AJ1223" s="71"/>
      <c r="AK1223" s="71"/>
      <c r="AL1223" s="71"/>
      <c r="AM1223" s="71"/>
      <c r="AN1223" s="71"/>
      <c r="AO1223" s="71"/>
      <c r="AP1223" s="71"/>
      <c r="AQ1223" s="71"/>
      <c r="AR1223" s="71"/>
      <c r="AS1223" s="71"/>
      <c r="AT1223" s="71"/>
      <c r="AU1223" s="71"/>
      <c r="AV1223" s="71"/>
      <c r="AW1223" s="71"/>
      <c r="AX1223" s="71"/>
      <c r="AY1223" s="71"/>
      <c r="AZ1223" s="71"/>
      <c r="BA1223" s="71"/>
      <c r="BB1223" s="71"/>
      <c r="BC1223" s="71"/>
      <c r="BD1223" s="71"/>
      <c r="BE1223" s="71"/>
      <c r="BF1223" s="71"/>
      <c r="BG1223" s="71"/>
      <c r="BH1223" s="71"/>
      <c r="BI1223" s="71"/>
      <c r="BJ1223" s="71"/>
      <c r="BK1223" s="71"/>
      <c r="BL1223" s="71"/>
      <c r="BM1223" s="71"/>
      <c r="BN1223" s="71"/>
      <c r="BO1223" s="71"/>
      <c r="BP1223" s="71"/>
      <c r="BQ1223" s="71"/>
      <c r="BR1223" s="71"/>
      <c r="BS1223" s="71"/>
      <c r="BT1223" s="71"/>
      <c r="BU1223" s="71"/>
      <c r="BV1223" s="71"/>
      <c r="BW1223" s="71"/>
      <c r="BX1223" s="71"/>
      <c r="BY1223" s="71"/>
      <c r="BZ1223" s="71"/>
      <c r="CA1223" s="71"/>
      <c r="CB1223" s="71"/>
      <c r="CC1223" s="71"/>
      <c r="CD1223" s="71"/>
      <c r="CE1223" s="71"/>
      <c r="CF1223" s="71"/>
      <c r="CG1223" s="71"/>
      <c r="CH1223" s="71"/>
      <c r="CI1223" s="71"/>
      <c r="CJ1223" s="71"/>
      <c r="CK1223" s="71"/>
      <c r="CL1223" s="71"/>
      <c r="CM1223" s="71"/>
      <c r="CN1223" s="71"/>
      <c r="CO1223" s="71"/>
      <c r="CP1223" s="71"/>
      <c r="CQ1223" s="71"/>
      <c r="CR1223" s="71"/>
      <c r="CS1223" s="71"/>
      <c r="CT1223" s="71"/>
      <c r="CU1223" s="71"/>
      <c r="CV1223" s="71"/>
      <c r="CW1223" s="71"/>
      <c r="CX1223" s="71"/>
      <c r="CY1223" s="71"/>
      <c r="CZ1223" s="71"/>
      <c r="DA1223" s="71"/>
      <c r="DB1223" s="71"/>
      <c r="DC1223" s="71"/>
      <c r="DD1223" s="71"/>
      <c r="DE1223" s="71"/>
      <c r="DF1223" s="71"/>
      <c r="DG1223" s="71"/>
      <c r="DH1223" s="71"/>
      <c r="DI1223" s="71"/>
      <c r="DJ1223" s="71"/>
      <c r="DK1223" s="71"/>
      <c r="DL1223" s="71"/>
      <c r="DM1223" s="71"/>
      <c r="DN1223" s="71"/>
      <c r="DO1223" s="71"/>
      <c r="DP1223" s="71"/>
      <c r="DQ1223" s="71"/>
      <c r="DR1223" s="71"/>
    </row>
    <row r="1224" spans="4:122" x14ac:dyDescent="0.3">
      <c r="D1224" s="71"/>
      <c r="E1224" s="71"/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/>
      <c r="U1224" s="71"/>
      <c r="V1224" s="71"/>
      <c r="W1224" s="71"/>
      <c r="X1224" s="71"/>
      <c r="Y1224" s="71"/>
      <c r="Z1224" s="71"/>
      <c r="AA1224" s="71"/>
      <c r="AB1224" s="71"/>
      <c r="AC1224" s="71"/>
      <c r="AD1224" s="71"/>
      <c r="AE1224" s="71"/>
      <c r="AF1224" s="71"/>
      <c r="AG1224" s="71"/>
      <c r="AH1224" s="71"/>
      <c r="AI1224" s="71"/>
      <c r="AJ1224" s="71"/>
      <c r="AK1224" s="71"/>
      <c r="AL1224" s="71"/>
      <c r="AM1224" s="71"/>
      <c r="AN1224" s="71"/>
      <c r="AO1224" s="71"/>
      <c r="AP1224" s="71"/>
      <c r="AQ1224" s="71"/>
      <c r="AR1224" s="71"/>
      <c r="AS1224" s="71"/>
      <c r="AT1224" s="71"/>
      <c r="AU1224" s="71"/>
      <c r="AV1224" s="71"/>
      <c r="AW1224" s="71"/>
      <c r="AX1224" s="71"/>
      <c r="AY1224" s="71"/>
      <c r="AZ1224" s="71"/>
      <c r="BA1224" s="71"/>
      <c r="BB1224" s="71"/>
      <c r="BC1224" s="71"/>
      <c r="BD1224" s="71"/>
      <c r="BE1224" s="71"/>
      <c r="BF1224" s="71"/>
      <c r="BG1224" s="71"/>
      <c r="BH1224" s="71"/>
      <c r="BI1224" s="71"/>
      <c r="BJ1224" s="71"/>
      <c r="BK1224" s="71"/>
      <c r="BL1224" s="71"/>
      <c r="BM1224" s="71"/>
      <c r="BN1224" s="71"/>
      <c r="BO1224" s="71"/>
      <c r="BP1224" s="71"/>
      <c r="BQ1224" s="71"/>
      <c r="BR1224" s="71"/>
      <c r="BS1224" s="71"/>
      <c r="BT1224" s="71"/>
      <c r="BU1224" s="71"/>
      <c r="BV1224" s="71"/>
      <c r="BW1224" s="71"/>
      <c r="BX1224" s="71"/>
      <c r="BY1224" s="71"/>
      <c r="BZ1224" s="71"/>
      <c r="CA1224" s="71"/>
      <c r="CB1224" s="71"/>
      <c r="CC1224" s="71"/>
      <c r="CD1224" s="71"/>
      <c r="CE1224" s="71"/>
      <c r="CF1224" s="71"/>
      <c r="CG1224" s="71"/>
      <c r="CH1224" s="71"/>
      <c r="CI1224" s="71"/>
      <c r="CJ1224" s="71"/>
      <c r="CK1224" s="71"/>
      <c r="CL1224" s="71"/>
      <c r="CM1224" s="71"/>
      <c r="CN1224" s="71"/>
      <c r="CO1224" s="71"/>
      <c r="CP1224" s="71"/>
      <c r="CQ1224" s="71"/>
      <c r="CR1224" s="71"/>
      <c r="CS1224" s="71"/>
      <c r="CT1224" s="71"/>
      <c r="CU1224" s="71"/>
      <c r="CV1224" s="71"/>
      <c r="CW1224" s="71"/>
      <c r="CX1224" s="71"/>
      <c r="CY1224" s="71"/>
      <c r="CZ1224" s="71"/>
      <c r="DA1224" s="71"/>
      <c r="DB1224" s="71"/>
      <c r="DC1224" s="71"/>
      <c r="DD1224" s="71"/>
      <c r="DE1224" s="71"/>
      <c r="DF1224" s="71"/>
      <c r="DG1224" s="71"/>
      <c r="DH1224" s="71"/>
      <c r="DI1224" s="71"/>
      <c r="DJ1224" s="71"/>
      <c r="DK1224" s="71"/>
      <c r="DL1224" s="71"/>
      <c r="DM1224" s="71"/>
      <c r="DN1224" s="71"/>
      <c r="DO1224" s="71"/>
      <c r="DP1224" s="71"/>
      <c r="DQ1224" s="71"/>
      <c r="DR1224" s="71"/>
    </row>
    <row r="1225" spans="4:122" x14ac:dyDescent="0.3"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X1225" s="71"/>
      <c r="Y1225" s="71"/>
      <c r="Z1225" s="71"/>
      <c r="AA1225" s="71"/>
      <c r="AB1225" s="71"/>
      <c r="AC1225" s="71"/>
      <c r="AD1225" s="71"/>
      <c r="AE1225" s="71"/>
      <c r="AF1225" s="71"/>
      <c r="AG1225" s="71"/>
      <c r="AH1225" s="71"/>
      <c r="AI1225" s="71"/>
      <c r="AJ1225" s="71"/>
      <c r="AK1225" s="71"/>
      <c r="AL1225" s="71"/>
      <c r="AM1225" s="71"/>
      <c r="AN1225" s="71"/>
      <c r="AO1225" s="71"/>
      <c r="AP1225" s="71"/>
      <c r="AQ1225" s="71"/>
      <c r="AR1225" s="71"/>
      <c r="AS1225" s="71"/>
      <c r="AT1225" s="71"/>
      <c r="AU1225" s="71"/>
      <c r="AV1225" s="71"/>
      <c r="AW1225" s="71"/>
      <c r="AX1225" s="71"/>
      <c r="AY1225" s="71"/>
      <c r="AZ1225" s="71"/>
      <c r="BA1225" s="71"/>
      <c r="BB1225" s="71"/>
      <c r="BC1225" s="71"/>
      <c r="BD1225" s="71"/>
      <c r="BE1225" s="71"/>
      <c r="BF1225" s="71"/>
      <c r="BG1225" s="71"/>
      <c r="BH1225" s="71"/>
      <c r="BI1225" s="71"/>
      <c r="BJ1225" s="71"/>
      <c r="BK1225" s="71"/>
      <c r="BL1225" s="71"/>
      <c r="BM1225" s="71"/>
      <c r="BN1225" s="71"/>
      <c r="BO1225" s="71"/>
      <c r="BP1225" s="71"/>
      <c r="BQ1225" s="71"/>
      <c r="BR1225" s="71"/>
      <c r="BS1225" s="71"/>
      <c r="BT1225" s="71"/>
      <c r="BU1225" s="71"/>
      <c r="BV1225" s="71"/>
      <c r="BW1225" s="71"/>
      <c r="BX1225" s="71"/>
      <c r="BY1225" s="71"/>
      <c r="BZ1225" s="71"/>
      <c r="CA1225" s="71"/>
      <c r="CB1225" s="71"/>
      <c r="CC1225" s="71"/>
      <c r="CD1225" s="71"/>
      <c r="CE1225" s="71"/>
      <c r="CF1225" s="71"/>
      <c r="CG1225" s="71"/>
      <c r="CH1225" s="71"/>
      <c r="CI1225" s="71"/>
      <c r="CJ1225" s="71"/>
      <c r="CK1225" s="71"/>
      <c r="CL1225" s="71"/>
      <c r="CM1225" s="71"/>
      <c r="CN1225" s="71"/>
      <c r="CO1225" s="71"/>
      <c r="CP1225" s="71"/>
      <c r="CQ1225" s="71"/>
      <c r="CR1225" s="71"/>
      <c r="CS1225" s="71"/>
      <c r="CT1225" s="71"/>
      <c r="CU1225" s="71"/>
      <c r="CV1225" s="71"/>
      <c r="CW1225" s="71"/>
      <c r="CX1225" s="71"/>
      <c r="CY1225" s="71"/>
      <c r="CZ1225" s="71"/>
      <c r="DA1225" s="71"/>
      <c r="DB1225" s="71"/>
      <c r="DC1225" s="71"/>
      <c r="DD1225" s="71"/>
      <c r="DE1225" s="71"/>
      <c r="DF1225" s="71"/>
      <c r="DG1225" s="71"/>
      <c r="DH1225" s="71"/>
      <c r="DI1225" s="71"/>
      <c r="DJ1225" s="71"/>
      <c r="DK1225" s="71"/>
      <c r="DL1225" s="71"/>
      <c r="DM1225" s="71"/>
      <c r="DN1225" s="71"/>
      <c r="DO1225" s="71"/>
      <c r="DP1225" s="71"/>
      <c r="DQ1225" s="71"/>
      <c r="DR1225" s="71"/>
    </row>
    <row r="1226" spans="4:122" x14ac:dyDescent="0.3">
      <c r="D1226" s="71"/>
      <c r="E1226" s="71"/>
      <c r="F1226" s="71"/>
      <c r="G1226" s="71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71"/>
      <c r="T1226" s="71"/>
      <c r="U1226" s="71"/>
      <c r="V1226" s="71"/>
      <c r="W1226" s="71"/>
      <c r="X1226" s="71"/>
      <c r="Y1226" s="71"/>
      <c r="Z1226" s="71"/>
      <c r="AA1226" s="71"/>
      <c r="AB1226" s="71"/>
      <c r="AC1226" s="71"/>
      <c r="AD1226" s="71"/>
      <c r="AE1226" s="71"/>
      <c r="AF1226" s="71"/>
      <c r="AG1226" s="71"/>
      <c r="AH1226" s="71"/>
      <c r="AI1226" s="71"/>
      <c r="AJ1226" s="71"/>
      <c r="AK1226" s="71"/>
      <c r="AL1226" s="71"/>
      <c r="AM1226" s="71"/>
      <c r="AN1226" s="71"/>
      <c r="AO1226" s="71"/>
      <c r="AP1226" s="71"/>
      <c r="AQ1226" s="71"/>
      <c r="AR1226" s="71"/>
      <c r="AS1226" s="71"/>
      <c r="AT1226" s="71"/>
      <c r="AU1226" s="71"/>
      <c r="AV1226" s="71"/>
      <c r="AW1226" s="71"/>
      <c r="AX1226" s="71"/>
      <c r="AY1226" s="71"/>
      <c r="AZ1226" s="71"/>
      <c r="BA1226" s="71"/>
      <c r="BB1226" s="71"/>
      <c r="BC1226" s="71"/>
      <c r="BD1226" s="71"/>
      <c r="BE1226" s="71"/>
      <c r="BF1226" s="71"/>
      <c r="BG1226" s="71"/>
      <c r="BH1226" s="71"/>
      <c r="BI1226" s="71"/>
      <c r="BJ1226" s="71"/>
      <c r="BK1226" s="71"/>
      <c r="BL1226" s="71"/>
      <c r="BM1226" s="71"/>
      <c r="BN1226" s="71"/>
      <c r="BO1226" s="71"/>
      <c r="BP1226" s="71"/>
      <c r="BQ1226" s="71"/>
      <c r="BR1226" s="71"/>
      <c r="BS1226" s="71"/>
      <c r="BT1226" s="71"/>
      <c r="BU1226" s="71"/>
      <c r="BV1226" s="71"/>
      <c r="BW1226" s="71"/>
      <c r="BX1226" s="71"/>
      <c r="BY1226" s="71"/>
      <c r="BZ1226" s="71"/>
      <c r="CA1226" s="71"/>
      <c r="CB1226" s="71"/>
      <c r="CC1226" s="71"/>
      <c r="CD1226" s="71"/>
      <c r="CE1226" s="71"/>
      <c r="CF1226" s="71"/>
      <c r="CG1226" s="71"/>
      <c r="CH1226" s="71"/>
      <c r="CI1226" s="71"/>
      <c r="CJ1226" s="71"/>
      <c r="CK1226" s="71"/>
      <c r="CL1226" s="71"/>
      <c r="CM1226" s="71"/>
      <c r="CN1226" s="71"/>
      <c r="CO1226" s="71"/>
      <c r="CP1226" s="71"/>
      <c r="CQ1226" s="71"/>
      <c r="CR1226" s="71"/>
      <c r="CS1226" s="71"/>
      <c r="CT1226" s="71"/>
      <c r="CU1226" s="71"/>
      <c r="CV1226" s="71"/>
      <c r="CW1226" s="71"/>
      <c r="CX1226" s="71"/>
      <c r="CY1226" s="71"/>
      <c r="CZ1226" s="71"/>
      <c r="DA1226" s="71"/>
      <c r="DB1226" s="71"/>
      <c r="DC1226" s="71"/>
      <c r="DD1226" s="71"/>
      <c r="DE1226" s="71"/>
      <c r="DF1226" s="71"/>
      <c r="DG1226" s="71"/>
      <c r="DH1226" s="71"/>
      <c r="DI1226" s="71"/>
      <c r="DJ1226" s="71"/>
      <c r="DK1226" s="71"/>
      <c r="DL1226" s="71"/>
      <c r="DM1226" s="71"/>
      <c r="DN1226" s="71"/>
      <c r="DO1226" s="71"/>
      <c r="DP1226" s="71"/>
      <c r="DQ1226" s="71"/>
      <c r="DR1226" s="71"/>
    </row>
    <row r="1227" spans="4:122" x14ac:dyDescent="0.3">
      <c r="D1227" s="71"/>
      <c r="E1227" s="71"/>
      <c r="F1227" s="71"/>
      <c r="G1227" s="71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71"/>
      <c r="T1227" s="71"/>
      <c r="U1227" s="71"/>
      <c r="V1227" s="71"/>
      <c r="W1227" s="71"/>
      <c r="X1227" s="71"/>
      <c r="Y1227" s="71"/>
      <c r="Z1227" s="71"/>
      <c r="AA1227" s="71"/>
      <c r="AB1227" s="71"/>
      <c r="AC1227" s="71"/>
      <c r="AD1227" s="71"/>
      <c r="AE1227" s="71"/>
      <c r="AF1227" s="71"/>
      <c r="AG1227" s="71"/>
      <c r="AH1227" s="71"/>
      <c r="AI1227" s="71"/>
      <c r="AJ1227" s="71"/>
      <c r="AK1227" s="71"/>
      <c r="AL1227" s="71"/>
      <c r="AM1227" s="71"/>
      <c r="AN1227" s="71"/>
      <c r="AO1227" s="71"/>
      <c r="AP1227" s="71"/>
      <c r="AQ1227" s="71"/>
      <c r="AR1227" s="71"/>
      <c r="AS1227" s="71"/>
      <c r="AT1227" s="71"/>
      <c r="AU1227" s="71"/>
      <c r="AV1227" s="71"/>
      <c r="AW1227" s="71"/>
      <c r="AX1227" s="71"/>
      <c r="AY1227" s="71"/>
      <c r="AZ1227" s="71"/>
      <c r="BA1227" s="71"/>
      <c r="BB1227" s="71"/>
      <c r="BC1227" s="71"/>
      <c r="BD1227" s="71"/>
      <c r="BE1227" s="71"/>
      <c r="BF1227" s="71"/>
      <c r="BG1227" s="71"/>
      <c r="BH1227" s="71"/>
      <c r="BI1227" s="71"/>
      <c r="BJ1227" s="71"/>
      <c r="BK1227" s="71"/>
      <c r="BL1227" s="71"/>
      <c r="BM1227" s="71"/>
      <c r="BN1227" s="71"/>
      <c r="BO1227" s="71"/>
      <c r="BP1227" s="71"/>
      <c r="BQ1227" s="71"/>
      <c r="BR1227" s="71"/>
      <c r="BS1227" s="71"/>
      <c r="BT1227" s="71"/>
      <c r="BU1227" s="71"/>
      <c r="BV1227" s="71"/>
      <c r="BW1227" s="71"/>
      <c r="BX1227" s="71"/>
      <c r="BY1227" s="71"/>
      <c r="BZ1227" s="71"/>
      <c r="CA1227" s="71"/>
      <c r="CB1227" s="71"/>
      <c r="CC1227" s="71"/>
      <c r="CD1227" s="71"/>
      <c r="CE1227" s="71"/>
      <c r="CF1227" s="71"/>
      <c r="CG1227" s="71"/>
      <c r="CH1227" s="71"/>
      <c r="CI1227" s="71"/>
      <c r="CJ1227" s="71"/>
      <c r="CK1227" s="71"/>
      <c r="CL1227" s="71"/>
      <c r="CM1227" s="71"/>
      <c r="CN1227" s="71"/>
      <c r="CO1227" s="71"/>
      <c r="CP1227" s="71"/>
      <c r="CQ1227" s="71"/>
      <c r="CR1227" s="71"/>
      <c r="CS1227" s="71"/>
      <c r="CT1227" s="71"/>
      <c r="CU1227" s="71"/>
      <c r="CV1227" s="71"/>
      <c r="CW1227" s="71"/>
      <c r="CX1227" s="71"/>
      <c r="CY1227" s="71"/>
      <c r="CZ1227" s="71"/>
      <c r="DA1227" s="71"/>
      <c r="DB1227" s="71"/>
      <c r="DC1227" s="71"/>
      <c r="DD1227" s="71"/>
      <c r="DE1227" s="71"/>
      <c r="DF1227" s="71"/>
      <c r="DG1227" s="71"/>
      <c r="DH1227" s="71"/>
      <c r="DI1227" s="71"/>
      <c r="DJ1227" s="71"/>
      <c r="DK1227" s="71"/>
      <c r="DL1227" s="71"/>
      <c r="DM1227" s="71"/>
      <c r="DN1227" s="71"/>
      <c r="DO1227" s="71"/>
      <c r="DP1227" s="71"/>
      <c r="DQ1227" s="71"/>
      <c r="DR1227" s="71"/>
    </row>
    <row r="1228" spans="4:122" x14ac:dyDescent="0.3">
      <c r="D1228" s="71"/>
      <c r="E1228" s="71"/>
      <c r="F1228" s="71"/>
      <c r="G1228" s="71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71"/>
      <c r="U1228" s="71"/>
      <c r="V1228" s="71"/>
      <c r="W1228" s="71"/>
      <c r="X1228" s="71"/>
      <c r="Y1228" s="71"/>
      <c r="Z1228" s="71"/>
      <c r="AA1228" s="71"/>
      <c r="AB1228" s="71"/>
      <c r="AC1228" s="71"/>
      <c r="AD1228" s="71"/>
      <c r="AE1228" s="71"/>
      <c r="AF1228" s="71"/>
      <c r="AG1228" s="71"/>
      <c r="AH1228" s="71"/>
      <c r="AI1228" s="71"/>
      <c r="AJ1228" s="71"/>
      <c r="AK1228" s="71"/>
      <c r="AL1228" s="71"/>
      <c r="AM1228" s="71"/>
      <c r="AN1228" s="71"/>
      <c r="AO1228" s="71"/>
      <c r="AP1228" s="71"/>
      <c r="AQ1228" s="71"/>
      <c r="AR1228" s="71"/>
      <c r="AS1228" s="71"/>
      <c r="AT1228" s="71"/>
      <c r="AU1228" s="71"/>
      <c r="AV1228" s="71"/>
      <c r="AW1228" s="71"/>
      <c r="AX1228" s="71"/>
      <c r="AY1228" s="71"/>
      <c r="AZ1228" s="71"/>
      <c r="BA1228" s="71"/>
      <c r="BB1228" s="71"/>
      <c r="BC1228" s="71"/>
      <c r="BD1228" s="71"/>
      <c r="BE1228" s="71"/>
      <c r="BF1228" s="71"/>
      <c r="BG1228" s="71"/>
      <c r="BH1228" s="71"/>
      <c r="BI1228" s="71"/>
      <c r="BJ1228" s="71"/>
      <c r="BK1228" s="71"/>
      <c r="BL1228" s="71"/>
      <c r="BM1228" s="71"/>
      <c r="BN1228" s="71"/>
      <c r="BO1228" s="71"/>
      <c r="BP1228" s="71"/>
      <c r="BQ1228" s="71"/>
      <c r="BR1228" s="71"/>
      <c r="BS1228" s="71"/>
      <c r="BT1228" s="71"/>
      <c r="BU1228" s="71"/>
      <c r="BV1228" s="71"/>
      <c r="BW1228" s="71"/>
      <c r="BX1228" s="71"/>
      <c r="BY1228" s="71"/>
      <c r="BZ1228" s="71"/>
      <c r="CA1228" s="71"/>
      <c r="CB1228" s="71"/>
      <c r="CC1228" s="71"/>
      <c r="CD1228" s="71"/>
      <c r="CE1228" s="71"/>
      <c r="CF1228" s="71"/>
      <c r="CG1228" s="71"/>
      <c r="CH1228" s="71"/>
      <c r="CI1228" s="71"/>
      <c r="CJ1228" s="71"/>
      <c r="CK1228" s="71"/>
      <c r="CL1228" s="71"/>
      <c r="CM1228" s="71"/>
      <c r="CN1228" s="71"/>
      <c r="CO1228" s="71"/>
      <c r="CP1228" s="71"/>
      <c r="CQ1228" s="71"/>
      <c r="CR1228" s="71"/>
      <c r="CS1228" s="71"/>
      <c r="CT1228" s="71"/>
      <c r="CU1228" s="71"/>
      <c r="CV1228" s="71"/>
      <c r="CW1228" s="71"/>
      <c r="CX1228" s="71"/>
      <c r="CY1228" s="71"/>
      <c r="CZ1228" s="71"/>
      <c r="DA1228" s="71"/>
      <c r="DB1228" s="71"/>
      <c r="DC1228" s="71"/>
      <c r="DD1228" s="71"/>
      <c r="DE1228" s="71"/>
      <c r="DF1228" s="71"/>
      <c r="DG1228" s="71"/>
      <c r="DH1228" s="71"/>
      <c r="DI1228" s="71"/>
      <c r="DJ1228" s="71"/>
      <c r="DK1228" s="71"/>
      <c r="DL1228" s="71"/>
      <c r="DM1228" s="71"/>
      <c r="DN1228" s="71"/>
      <c r="DO1228" s="71"/>
      <c r="DP1228" s="71"/>
      <c r="DQ1228" s="71"/>
      <c r="DR1228" s="71"/>
    </row>
    <row r="1229" spans="4:122" x14ac:dyDescent="0.3"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X1229" s="71"/>
      <c r="Y1229" s="71"/>
      <c r="Z1229" s="71"/>
      <c r="AA1229" s="71"/>
      <c r="AB1229" s="71"/>
      <c r="AC1229" s="71"/>
      <c r="AD1229" s="71"/>
      <c r="AE1229" s="71"/>
      <c r="AF1229" s="71"/>
      <c r="AG1229" s="71"/>
      <c r="AH1229" s="71"/>
      <c r="AI1229" s="71"/>
      <c r="AJ1229" s="71"/>
      <c r="AK1229" s="71"/>
      <c r="AL1229" s="71"/>
      <c r="AM1229" s="71"/>
      <c r="AN1229" s="71"/>
      <c r="AO1229" s="71"/>
      <c r="AP1229" s="71"/>
      <c r="AQ1229" s="71"/>
      <c r="AR1229" s="71"/>
      <c r="AS1229" s="71"/>
      <c r="AT1229" s="71"/>
      <c r="AU1229" s="71"/>
      <c r="AV1229" s="71"/>
      <c r="AW1229" s="71"/>
      <c r="AX1229" s="71"/>
      <c r="AY1229" s="71"/>
      <c r="AZ1229" s="71"/>
      <c r="BA1229" s="71"/>
      <c r="BB1229" s="71"/>
      <c r="BC1229" s="71"/>
      <c r="BD1229" s="71"/>
      <c r="BE1229" s="71"/>
      <c r="BF1229" s="71"/>
      <c r="BG1229" s="71"/>
      <c r="BH1229" s="71"/>
      <c r="BI1229" s="71"/>
      <c r="BJ1229" s="71"/>
      <c r="BK1229" s="71"/>
      <c r="BL1229" s="71"/>
      <c r="BM1229" s="71"/>
      <c r="BN1229" s="71"/>
      <c r="BO1229" s="71"/>
      <c r="BP1229" s="71"/>
      <c r="BQ1229" s="71"/>
      <c r="BR1229" s="71"/>
      <c r="BS1229" s="71"/>
      <c r="BT1229" s="71"/>
      <c r="BU1229" s="71"/>
      <c r="BV1229" s="71"/>
      <c r="BW1229" s="71"/>
      <c r="BX1229" s="71"/>
      <c r="BY1229" s="71"/>
      <c r="BZ1229" s="71"/>
      <c r="CA1229" s="71"/>
      <c r="CB1229" s="71"/>
      <c r="CC1229" s="71"/>
      <c r="CD1229" s="71"/>
      <c r="CE1229" s="71"/>
      <c r="CF1229" s="71"/>
      <c r="CG1229" s="71"/>
      <c r="CH1229" s="71"/>
      <c r="CI1229" s="71"/>
      <c r="CJ1229" s="71"/>
      <c r="CK1229" s="71"/>
      <c r="CL1229" s="71"/>
      <c r="CM1229" s="71"/>
      <c r="CN1229" s="71"/>
      <c r="CO1229" s="71"/>
      <c r="CP1229" s="71"/>
      <c r="CQ1229" s="71"/>
      <c r="CR1229" s="71"/>
      <c r="CS1229" s="71"/>
      <c r="CT1229" s="71"/>
      <c r="CU1229" s="71"/>
      <c r="CV1229" s="71"/>
      <c r="CW1229" s="71"/>
      <c r="CX1229" s="71"/>
      <c r="CY1229" s="71"/>
      <c r="CZ1229" s="71"/>
      <c r="DA1229" s="71"/>
      <c r="DB1229" s="71"/>
      <c r="DC1229" s="71"/>
      <c r="DD1229" s="71"/>
      <c r="DE1229" s="71"/>
      <c r="DF1229" s="71"/>
      <c r="DG1229" s="71"/>
      <c r="DH1229" s="71"/>
      <c r="DI1229" s="71"/>
      <c r="DJ1229" s="71"/>
      <c r="DK1229" s="71"/>
      <c r="DL1229" s="71"/>
      <c r="DM1229" s="71"/>
      <c r="DN1229" s="71"/>
      <c r="DO1229" s="71"/>
      <c r="DP1229" s="71"/>
      <c r="DQ1229" s="71"/>
      <c r="DR1229" s="71"/>
    </row>
    <row r="1230" spans="4:122" x14ac:dyDescent="0.3">
      <c r="D1230" s="71"/>
      <c r="E1230" s="71"/>
      <c r="F1230" s="71"/>
      <c r="G1230" s="71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71"/>
      <c r="T1230" s="71"/>
      <c r="U1230" s="71"/>
      <c r="V1230" s="71"/>
      <c r="W1230" s="71"/>
      <c r="X1230" s="71"/>
      <c r="Y1230" s="71"/>
      <c r="Z1230" s="71"/>
      <c r="AA1230" s="71"/>
      <c r="AB1230" s="71"/>
      <c r="AC1230" s="71"/>
      <c r="AD1230" s="71"/>
      <c r="AE1230" s="71"/>
      <c r="AF1230" s="71"/>
      <c r="AG1230" s="71"/>
      <c r="AH1230" s="71"/>
      <c r="AI1230" s="71"/>
      <c r="AJ1230" s="71"/>
      <c r="AK1230" s="71"/>
      <c r="AL1230" s="71"/>
      <c r="AM1230" s="71"/>
      <c r="AN1230" s="71"/>
      <c r="AO1230" s="71"/>
      <c r="AP1230" s="71"/>
      <c r="AQ1230" s="71"/>
      <c r="AR1230" s="71"/>
      <c r="AS1230" s="71"/>
      <c r="AT1230" s="71"/>
      <c r="AU1230" s="71"/>
      <c r="AV1230" s="71"/>
      <c r="AW1230" s="71"/>
      <c r="AX1230" s="71"/>
      <c r="AY1230" s="71"/>
      <c r="AZ1230" s="71"/>
      <c r="BA1230" s="71"/>
      <c r="BB1230" s="71"/>
      <c r="BC1230" s="71"/>
      <c r="BD1230" s="71"/>
      <c r="BE1230" s="71"/>
      <c r="BF1230" s="71"/>
      <c r="BG1230" s="71"/>
      <c r="BH1230" s="71"/>
      <c r="BI1230" s="71"/>
      <c r="BJ1230" s="71"/>
      <c r="BK1230" s="71"/>
      <c r="BL1230" s="71"/>
      <c r="BM1230" s="71"/>
      <c r="BN1230" s="71"/>
      <c r="BO1230" s="71"/>
      <c r="BP1230" s="71"/>
      <c r="BQ1230" s="71"/>
      <c r="BR1230" s="71"/>
      <c r="BS1230" s="71"/>
      <c r="BT1230" s="71"/>
      <c r="BU1230" s="71"/>
      <c r="BV1230" s="71"/>
      <c r="BW1230" s="71"/>
      <c r="BX1230" s="71"/>
      <c r="BY1230" s="71"/>
      <c r="BZ1230" s="71"/>
      <c r="CA1230" s="71"/>
      <c r="CB1230" s="71"/>
      <c r="CC1230" s="71"/>
      <c r="CD1230" s="71"/>
      <c r="CE1230" s="71"/>
      <c r="CF1230" s="71"/>
      <c r="CG1230" s="71"/>
      <c r="CH1230" s="71"/>
      <c r="CI1230" s="71"/>
      <c r="CJ1230" s="71"/>
      <c r="CK1230" s="71"/>
      <c r="CL1230" s="71"/>
      <c r="CM1230" s="71"/>
      <c r="CN1230" s="71"/>
      <c r="CO1230" s="71"/>
      <c r="CP1230" s="71"/>
      <c r="CQ1230" s="71"/>
      <c r="CR1230" s="71"/>
      <c r="CS1230" s="71"/>
      <c r="CT1230" s="71"/>
      <c r="CU1230" s="71"/>
      <c r="CV1230" s="71"/>
      <c r="CW1230" s="71"/>
      <c r="CX1230" s="71"/>
      <c r="CY1230" s="71"/>
      <c r="CZ1230" s="71"/>
      <c r="DA1230" s="71"/>
      <c r="DB1230" s="71"/>
      <c r="DC1230" s="71"/>
      <c r="DD1230" s="71"/>
      <c r="DE1230" s="71"/>
      <c r="DF1230" s="71"/>
      <c r="DG1230" s="71"/>
      <c r="DH1230" s="71"/>
      <c r="DI1230" s="71"/>
      <c r="DJ1230" s="71"/>
      <c r="DK1230" s="71"/>
      <c r="DL1230" s="71"/>
      <c r="DM1230" s="71"/>
      <c r="DN1230" s="71"/>
      <c r="DO1230" s="71"/>
      <c r="DP1230" s="71"/>
      <c r="DQ1230" s="71"/>
      <c r="DR1230" s="71"/>
    </row>
    <row r="1231" spans="4:122" x14ac:dyDescent="0.3">
      <c r="D1231" s="71"/>
      <c r="E1231" s="71"/>
      <c r="F1231" s="71"/>
      <c r="G1231" s="71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X1231" s="71"/>
      <c r="Y1231" s="71"/>
      <c r="Z1231" s="71"/>
      <c r="AA1231" s="71"/>
      <c r="AB1231" s="71"/>
      <c r="AC1231" s="71"/>
      <c r="AD1231" s="71"/>
      <c r="AE1231" s="71"/>
      <c r="AF1231" s="71"/>
      <c r="AG1231" s="71"/>
      <c r="AH1231" s="71"/>
      <c r="AI1231" s="71"/>
      <c r="AJ1231" s="71"/>
      <c r="AK1231" s="71"/>
      <c r="AL1231" s="71"/>
      <c r="AM1231" s="71"/>
      <c r="AN1231" s="71"/>
      <c r="AO1231" s="71"/>
      <c r="AP1231" s="71"/>
      <c r="AQ1231" s="71"/>
      <c r="AR1231" s="71"/>
      <c r="AS1231" s="71"/>
      <c r="AT1231" s="71"/>
      <c r="AU1231" s="71"/>
      <c r="AV1231" s="71"/>
      <c r="AW1231" s="71"/>
      <c r="AX1231" s="71"/>
      <c r="AY1231" s="71"/>
      <c r="AZ1231" s="71"/>
      <c r="BA1231" s="71"/>
      <c r="BB1231" s="71"/>
      <c r="BC1231" s="71"/>
      <c r="BD1231" s="71"/>
      <c r="BE1231" s="71"/>
      <c r="BF1231" s="71"/>
      <c r="BG1231" s="71"/>
      <c r="BH1231" s="71"/>
      <c r="BI1231" s="71"/>
      <c r="BJ1231" s="71"/>
      <c r="BK1231" s="71"/>
      <c r="BL1231" s="71"/>
      <c r="BM1231" s="71"/>
      <c r="BN1231" s="71"/>
      <c r="BO1231" s="71"/>
      <c r="BP1231" s="71"/>
      <c r="BQ1231" s="71"/>
      <c r="BR1231" s="71"/>
      <c r="BS1231" s="71"/>
      <c r="BT1231" s="71"/>
      <c r="BU1231" s="71"/>
      <c r="BV1231" s="71"/>
      <c r="BW1231" s="71"/>
      <c r="BX1231" s="71"/>
      <c r="BY1231" s="71"/>
      <c r="BZ1231" s="71"/>
      <c r="CA1231" s="71"/>
      <c r="CB1231" s="71"/>
      <c r="CC1231" s="71"/>
      <c r="CD1231" s="71"/>
      <c r="CE1231" s="71"/>
      <c r="CF1231" s="71"/>
      <c r="CG1231" s="71"/>
      <c r="CH1231" s="71"/>
      <c r="CI1231" s="71"/>
      <c r="CJ1231" s="71"/>
      <c r="CK1231" s="71"/>
      <c r="CL1231" s="71"/>
      <c r="CM1231" s="71"/>
      <c r="CN1231" s="71"/>
      <c r="CO1231" s="71"/>
      <c r="CP1231" s="71"/>
      <c r="CQ1231" s="71"/>
      <c r="CR1231" s="71"/>
      <c r="CS1231" s="71"/>
      <c r="CT1231" s="71"/>
      <c r="CU1231" s="71"/>
      <c r="CV1231" s="71"/>
      <c r="CW1231" s="71"/>
      <c r="CX1231" s="71"/>
      <c r="CY1231" s="71"/>
      <c r="CZ1231" s="71"/>
      <c r="DA1231" s="71"/>
      <c r="DB1231" s="71"/>
      <c r="DC1231" s="71"/>
      <c r="DD1231" s="71"/>
      <c r="DE1231" s="71"/>
      <c r="DF1231" s="71"/>
      <c r="DG1231" s="71"/>
      <c r="DH1231" s="71"/>
      <c r="DI1231" s="71"/>
      <c r="DJ1231" s="71"/>
      <c r="DK1231" s="71"/>
      <c r="DL1231" s="71"/>
      <c r="DM1231" s="71"/>
      <c r="DN1231" s="71"/>
      <c r="DO1231" s="71"/>
      <c r="DP1231" s="71"/>
      <c r="DQ1231" s="71"/>
      <c r="DR1231" s="71"/>
    </row>
    <row r="1232" spans="4:122" x14ac:dyDescent="0.3">
      <c r="D1232" s="71"/>
      <c r="E1232" s="71"/>
      <c r="F1232" s="71"/>
      <c r="G1232" s="71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X1232" s="71"/>
      <c r="Y1232" s="71"/>
      <c r="Z1232" s="71"/>
      <c r="AA1232" s="71"/>
      <c r="AB1232" s="71"/>
      <c r="AC1232" s="71"/>
      <c r="AD1232" s="71"/>
      <c r="AE1232" s="71"/>
      <c r="AF1232" s="71"/>
      <c r="AG1232" s="71"/>
      <c r="AH1232" s="71"/>
      <c r="AI1232" s="71"/>
      <c r="AJ1232" s="71"/>
      <c r="AK1232" s="71"/>
      <c r="AL1232" s="71"/>
      <c r="AM1232" s="71"/>
      <c r="AN1232" s="71"/>
      <c r="AO1232" s="71"/>
      <c r="AP1232" s="71"/>
      <c r="AQ1232" s="71"/>
      <c r="AR1232" s="71"/>
      <c r="AS1232" s="71"/>
      <c r="AT1232" s="71"/>
      <c r="AU1232" s="71"/>
      <c r="AV1232" s="71"/>
      <c r="AW1232" s="71"/>
      <c r="AX1232" s="71"/>
      <c r="AY1232" s="71"/>
      <c r="AZ1232" s="71"/>
      <c r="BA1232" s="71"/>
      <c r="BB1232" s="71"/>
      <c r="BC1232" s="71"/>
      <c r="BD1232" s="71"/>
      <c r="BE1232" s="71"/>
      <c r="BF1232" s="71"/>
      <c r="BG1232" s="71"/>
      <c r="BH1232" s="71"/>
      <c r="BI1232" s="71"/>
      <c r="BJ1232" s="71"/>
      <c r="BK1232" s="71"/>
      <c r="BL1232" s="71"/>
      <c r="BM1232" s="71"/>
      <c r="BN1232" s="71"/>
      <c r="BO1232" s="71"/>
      <c r="BP1232" s="71"/>
      <c r="BQ1232" s="71"/>
      <c r="BR1232" s="71"/>
      <c r="BS1232" s="71"/>
      <c r="BT1232" s="71"/>
      <c r="BU1232" s="71"/>
      <c r="BV1232" s="71"/>
      <c r="BW1232" s="71"/>
      <c r="BX1232" s="71"/>
      <c r="BY1232" s="71"/>
      <c r="BZ1232" s="71"/>
      <c r="CA1232" s="71"/>
      <c r="CB1232" s="71"/>
      <c r="CC1232" s="71"/>
      <c r="CD1232" s="71"/>
      <c r="CE1232" s="71"/>
      <c r="CF1232" s="71"/>
      <c r="CG1232" s="71"/>
      <c r="CH1232" s="71"/>
      <c r="CI1232" s="71"/>
      <c r="CJ1232" s="71"/>
      <c r="CK1232" s="71"/>
      <c r="CL1232" s="71"/>
      <c r="CM1232" s="71"/>
      <c r="CN1232" s="71"/>
      <c r="CO1232" s="71"/>
      <c r="CP1232" s="71"/>
      <c r="CQ1232" s="71"/>
      <c r="CR1232" s="71"/>
      <c r="CS1232" s="71"/>
      <c r="CT1232" s="71"/>
      <c r="CU1232" s="71"/>
      <c r="CV1232" s="71"/>
      <c r="CW1232" s="71"/>
      <c r="CX1232" s="71"/>
      <c r="CY1232" s="71"/>
      <c r="CZ1232" s="71"/>
      <c r="DA1232" s="71"/>
      <c r="DB1232" s="71"/>
      <c r="DC1232" s="71"/>
      <c r="DD1232" s="71"/>
      <c r="DE1232" s="71"/>
      <c r="DF1232" s="71"/>
      <c r="DG1232" s="71"/>
      <c r="DH1232" s="71"/>
      <c r="DI1232" s="71"/>
      <c r="DJ1232" s="71"/>
      <c r="DK1232" s="71"/>
      <c r="DL1232" s="71"/>
      <c r="DM1232" s="71"/>
      <c r="DN1232" s="71"/>
      <c r="DO1232" s="71"/>
      <c r="DP1232" s="71"/>
      <c r="DQ1232" s="71"/>
      <c r="DR1232" s="71"/>
    </row>
    <row r="1233" spans="4:122" x14ac:dyDescent="0.3">
      <c r="D1233" s="71"/>
      <c r="E1233" s="71"/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X1233" s="71"/>
      <c r="Y1233" s="71"/>
      <c r="Z1233" s="71"/>
      <c r="AA1233" s="71"/>
      <c r="AB1233" s="71"/>
      <c r="AC1233" s="71"/>
      <c r="AD1233" s="71"/>
      <c r="AE1233" s="71"/>
      <c r="AF1233" s="71"/>
      <c r="AG1233" s="71"/>
      <c r="AH1233" s="71"/>
      <c r="AI1233" s="71"/>
      <c r="AJ1233" s="71"/>
      <c r="AK1233" s="71"/>
      <c r="AL1233" s="71"/>
      <c r="AM1233" s="71"/>
      <c r="AN1233" s="71"/>
      <c r="AO1233" s="71"/>
      <c r="AP1233" s="71"/>
      <c r="AQ1233" s="71"/>
      <c r="AR1233" s="71"/>
      <c r="AS1233" s="71"/>
      <c r="AT1233" s="71"/>
      <c r="AU1233" s="71"/>
      <c r="AV1233" s="71"/>
      <c r="AW1233" s="71"/>
      <c r="AX1233" s="71"/>
      <c r="AY1233" s="71"/>
      <c r="AZ1233" s="71"/>
      <c r="BA1233" s="71"/>
      <c r="BB1233" s="71"/>
      <c r="BC1233" s="71"/>
      <c r="BD1233" s="71"/>
      <c r="BE1233" s="71"/>
      <c r="BF1233" s="71"/>
      <c r="BG1233" s="71"/>
      <c r="BH1233" s="71"/>
      <c r="BI1233" s="71"/>
      <c r="BJ1233" s="71"/>
      <c r="BK1233" s="71"/>
      <c r="BL1233" s="71"/>
      <c r="BM1233" s="71"/>
      <c r="BN1233" s="71"/>
      <c r="BO1233" s="71"/>
      <c r="BP1233" s="71"/>
      <c r="BQ1233" s="71"/>
      <c r="BR1233" s="71"/>
      <c r="BS1233" s="71"/>
      <c r="BT1233" s="71"/>
      <c r="BU1233" s="71"/>
      <c r="BV1233" s="71"/>
      <c r="BW1233" s="71"/>
      <c r="BX1233" s="71"/>
      <c r="BY1233" s="71"/>
      <c r="BZ1233" s="71"/>
      <c r="CA1233" s="71"/>
      <c r="CB1233" s="71"/>
      <c r="CC1233" s="71"/>
      <c r="CD1233" s="71"/>
      <c r="CE1233" s="71"/>
      <c r="CF1233" s="71"/>
      <c r="CG1233" s="71"/>
      <c r="CH1233" s="71"/>
      <c r="CI1233" s="71"/>
      <c r="CJ1233" s="71"/>
      <c r="CK1233" s="71"/>
      <c r="CL1233" s="71"/>
      <c r="CM1233" s="71"/>
      <c r="CN1233" s="71"/>
      <c r="CO1233" s="71"/>
      <c r="CP1233" s="71"/>
      <c r="CQ1233" s="71"/>
      <c r="CR1233" s="71"/>
      <c r="CS1233" s="71"/>
      <c r="CT1233" s="71"/>
      <c r="CU1233" s="71"/>
      <c r="CV1233" s="71"/>
      <c r="CW1233" s="71"/>
      <c r="CX1233" s="71"/>
      <c r="CY1233" s="71"/>
      <c r="CZ1233" s="71"/>
      <c r="DA1233" s="71"/>
      <c r="DB1233" s="71"/>
      <c r="DC1233" s="71"/>
      <c r="DD1233" s="71"/>
      <c r="DE1233" s="71"/>
      <c r="DF1233" s="71"/>
      <c r="DG1233" s="71"/>
      <c r="DH1233" s="71"/>
      <c r="DI1233" s="71"/>
      <c r="DJ1233" s="71"/>
      <c r="DK1233" s="71"/>
      <c r="DL1233" s="71"/>
      <c r="DM1233" s="71"/>
      <c r="DN1233" s="71"/>
      <c r="DO1233" s="71"/>
      <c r="DP1233" s="71"/>
      <c r="DQ1233" s="71"/>
      <c r="DR1233" s="71"/>
    </row>
    <row r="1234" spans="4:122" x14ac:dyDescent="0.3"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X1234" s="71"/>
      <c r="Y1234" s="71"/>
      <c r="Z1234" s="71"/>
      <c r="AA1234" s="71"/>
      <c r="AB1234" s="71"/>
      <c r="AC1234" s="71"/>
      <c r="AD1234" s="71"/>
      <c r="AE1234" s="71"/>
      <c r="AF1234" s="71"/>
      <c r="AG1234" s="71"/>
      <c r="AH1234" s="71"/>
      <c r="AI1234" s="71"/>
      <c r="AJ1234" s="71"/>
      <c r="AK1234" s="71"/>
      <c r="AL1234" s="71"/>
      <c r="AM1234" s="71"/>
      <c r="AN1234" s="71"/>
      <c r="AO1234" s="71"/>
      <c r="AP1234" s="71"/>
      <c r="AQ1234" s="71"/>
      <c r="AR1234" s="71"/>
      <c r="AS1234" s="71"/>
      <c r="AT1234" s="71"/>
      <c r="AU1234" s="71"/>
      <c r="AV1234" s="71"/>
      <c r="AW1234" s="71"/>
      <c r="AX1234" s="71"/>
      <c r="AY1234" s="71"/>
      <c r="AZ1234" s="71"/>
      <c r="BA1234" s="71"/>
      <c r="BB1234" s="71"/>
      <c r="BC1234" s="71"/>
      <c r="BD1234" s="71"/>
      <c r="BE1234" s="71"/>
      <c r="BF1234" s="71"/>
      <c r="BG1234" s="71"/>
      <c r="BH1234" s="71"/>
      <c r="BI1234" s="71"/>
      <c r="BJ1234" s="71"/>
      <c r="BK1234" s="71"/>
      <c r="BL1234" s="71"/>
      <c r="BM1234" s="71"/>
      <c r="BN1234" s="71"/>
      <c r="BO1234" s="71"/>
      <c r="BP1234" s="71"/>
      <c r="BQ1234" s="71"/>
      <c r="BR1234" s="71"/>
      <c r="BS1234" s="71"/>
      <c r="BT1234" s="71"/>
      <c r="BU1234" s="71"/>
      <c r="BV1234" s="71"/>
      <c r="BW1234" s="71"/>
      <c r="BX1234" s="71"/>
      <c r="BY1234" s="71"/>
      <c r="BZ1234" s="71"/>
      <c r="CA1234" s="71"/>
      <c r="CB1234" s="71"/>
      <c r="CC1234" s="71"/>
      <c r="CD1234" s="71"/>
      <c r="CE1234" s="71"/>
      <c r="CF1234" s="71"/>
      <c r="CG1234" s="71"/>
      <c r="CH1234" s="71"/>
      <c r="CI1234" s="71"/>
      <c r="CJ1234" s="71"/>
      <c r="CK1234" s="71"/>
      <c r="CL1234" s="71"/>
      <c r="CM1234" s="71"/>
      <c r="CN1234" s="71"/>
      <c r="CO1234" s="71"/>
      <c r="CP1234" s="71"/>
      <c r="CQ1234" s="71"/>
      <c r="CR1234" s="71"/>
      <c r="CS1234" s="71"/>
      <c r="CT1234" s="71"/>
      <c r="CU1234" s="71"/>
      <c r="CV1234" s="71"/>
      <c r="CW1234" s="71"/>
      <c r="CX1234" s="71"/>
      <c r="CY1234" s="71"/>
      <c r="CZ1234" s="71"/>
      <c r="DA1234" s="71"/>
      <c r="DB1234" s="71"/>
      <c r="DC1234" s="71"/>
      <c r="DD1234" s="71"/>
      <c r="DE1234" s="71"/>
      <c r="DF1234" s="71"/>
      <c r="DG1234" s="71"/>
      <c r="DH1234" s="71"/>
      <c r="DI1234" s="71"/>
      <c r="DJ1234" s="71"/>
      <c r="DK1234" s="71"/>
      <c r="DL1234" s="71"/>
      <c r="DM1234" s="71"/>
      <c r="DN1234" s="71"/>
      <c r="DO1234" s="71"/>
      <c r="DP1234" s="71"/>
      <c r="DQ1234" s="71"/>
      <c r="DR1234" s="71"/>
    </row>
    <row r="1235" spans="4:122" x14ac:dyDescent="0.3">
      <c r="D1235" s="71"/>
      <c r="E1235" s="71"/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X1235" s="71"/>
      <c r="Y1235" s="71"/>
      <c r="Z1235" s="71"/>
      <c r="AA1235" s="71"/>
      <c r="AB1235" s="71"/>
      <c r="AC1235" s="71"/>
      <c r="AD1235" s="71"/>
      <c r="AE1235" s="71"/>
      <c r="AF1235" s="71"/>
      <c r="AG1235" s="71"/>
      <c r="AH1235" s="71"/>
      <c r="AI1235" s="71"/>
      <c r="AJ1235" s="71"/>
      <c r="AK1235" s="71"/>
      <c r="AL1235" s="71"/>
      <c r="AM1235" s="71"/>
      <c r="AN1235" s="71"/>
      <c r="AO1235" s="71"/>
      <c r="AP1235" s="71"/>
      <c r="AQ1235" s="71"/>
      <c r="AR1235" s="71"/>
      <c r="AS1235" s="71"/>
      <c r="AT1235" s="71"/>
      <c r="AU1235" s="71"/>
      <c r="AV1235" s="71"/>
      <c r="AW1235" s="71"/>
      <c r="AX1235" s="71"/>
      <c r="AY1235" s="71"/>
      <c r="AZ1235" s="71"/>
      <c r="BA1235" s="71"/>
      <c r="BB1235" s="71"/>
      <c r="BC1235" s="71"/>
      <c r="BD1235" s="71"/>
      <c r="BE1235" s="71"/>
      <c r="BF1235" s="71"/>
      <c r="BG1235" s="71"/>
      <c r="BH1235" s="71"/>
      <c r="BI1235" s="71"/>
      <c r="BJ1235" s="71"/>
      <c r="BK1235" s="71"/>
      <c r="BL1235" s="71"/>
      <c r="BM1235" s="71"/>
      <c r="BN1235" s="71"/>
      <c r="BO1235" s="71"/>
      <c r="BP1235" s="71"/>
      <c r="BQ1235" s="71"/>
      <c r="BR1235" s="71"/>
      <c r="BS1235" s="71"/>
      <c r="BT1235" s="71"/>
      <c r="BU1235" s="71"/>
      <c r="BV1235" s="71"/>
      <c r="BW1235" s="71"/>
      <c r="BX1235" s="71"/>
      <c r="BY1235" s="71"/>
      <c r="BZ1235" s="71"/>
      <c r="CA1235" s="71"/>
      <c r="CB1235" s="71"/>
      <c r="CC1235" s="71"/>
      <c r="CD1235" s="71"/>
      <c r="CE1235" s="71"/>
      <c r="CF1235" s="71"/>
      <c r="CG1235" s="71"/>
      <c r="CH1235" s="71"/>
      <c r="CI1235" s="71"/>
      <c r="CJ1235" s="71"/>
      <c r="CK1235" s="71"/>
      <c r="CL1235" s="71"/>
      <c r="CM1235" s="71"/>
      <c r="CN1235" s="71"/>
      <c r="CO1235" s="71"/>
      <c r="CP1235" s="71"/>
      <c r="CQ1235" s="71"/>
      <c r="CR1235" s="71"/>
      <c r="CS1235" s="71"/>
      <c r="CT1235" s="71"/>
      <c r="CU1235" s="71"/>
      <c r="CV1235" s="71"/>
      <c r="CW1235" s="71"/>
      <c r="CX1235" s="71"/>
      <c r="CY1235" s="71"/>
      <c r="CZ1235" s="71"/>
      <c r="DA1235" s="71"/>
      <c r="DB1235" s="71"/>
      <c r="DC1235" s="71"/>
      <c r="DD1235" s="71"/>
      <c r="DE1235" s="71"/>
      <c r="DF1235" s="71"/>
      <c r="DG1235" s="71"/>
      <c r="DH1235" s="71"/>
      <c r="DI1235" s="71"/>
      <c r="DJ1235" s="71"/>
      <c r="DK1235" s="71"/>
      <c r="DL1235" s="71"/>
      <c r="DM1235" s="71"/>
      <c r="DN1235" s="71"/>
      <c r="DO1235" s="71"/>
      <c r="DP1235" s="71"/>
      <c r="DQ1235" s="71"/>
      <c r="DR1235" s="71"/>
    </row>
    <row r="1236" spans="4:122" x14ac:dyDescent="0.3">
      <c r="D1236" s="71"/>
      <c r="E1236" s="71"/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X1236" s="71"/>
      <c r="Y1236" s="71"/>
      <c r="Z1236" s="71"/>
      <c r="AA1236" s="71"/>
      <c r="AB1236" s="71"/>
      <c r="AC1236" s="71"/>
      <c r="AD1236" s="71"/>
      <c r="AE1236" s="71"/>
      <c r="AF1236" s="71"/>
      <c r="AG1236" s="71"/>
      <c r="AH1236" s="71"/>
      <c r="AI1236" s="71"/>
      <c r="AJ1236" s="71"/>
      <c r="AK1236" s="71"/>
      <c r="AL1236" s="71"/>
      <c r="AM1236" s="71"/>
      <c r="AN1236" s="71"/>
      <c r="AO1236" s="71"/>
      <c r="AP1236" s="71"/>
      <c r="AQ1236" s="71"/>
      <c r="AR1236" s="71"/>
      <c r="AS1236" s="71"/>
      <c r="AT1236" s="71"/>
      <c r="AU1236" s="71"/>
      <c r="AV1236" s="71"/>
      <c r="AW1236" s="71"/>
      <c r="AX1236" s="71"/>
      <c r="AY1236" s="71"/>
      <c r="AZ1236" s="71"/>
      <c r="BA1236" s="71"/>
      <c r="BB1236" s="71"/>
      <c r="BC1236" s="71"/>
      <c r="BD1236" s="71"/>
      <c r="BE1236" s="71"/>
      <c r="BF1236" s="71"/>
      <c r="BG1236" s="71"/>
      <c r="BH1236" s="71"/>
      <c r="BI1236" s="71"/>
      <c r="BJ1236" s="71"/>
      <c r="BK1236" s="71"/>
      <c r="BL1236" s="71"/>
      <c r="BM1236" s="71"/>
      <c r="BN1236" s="71"/>
      <c r="BO1236" s="71"/>
      <c r="BP1236" s="71"/>
      <c r="BQ1236" s="71"/>
      <c r="BR1236" s="71"/>
      <c r="BS1236" s="71"/>
      <c r="BT1236" s="71"/>
      <c r="BU1236" s="71"/>
      <c r="BV1236" s="71"/>
      <c r="BW1236" s="71"/>
      <c r="BX1236" s="71"/>
      <c r="BY1236" s="71"/>
      <c r="BZ1236" s="71"/>
      <c r="CA1236" s="71"/>
      <c r="CB1236" s="71"/>
      <c r="CC1236" s="71"/>
      <c r="CD1236" s="71"/>
      <c r="CE1236" s="71"/>
      <c r="CF1236" s="71"/>
      <c r="CG1236" s="71"/>
      <c r="CH1236" s="71"/>
      <c r="CI1236" s="71"/>
      <c r="CJ1236" s="71"/>
      <c r="CK1236" s="71"/>
      <c r="CL1236" s="71"/>
      <c r="CM1236" s="71"/>
      <c r="CN1236" s="71"/>
      <c r="CO1236" s="71"/>
      <c r="CP1236" s="71"/>
      <c r="CQ1236" s="71"/>
      <c r="CR1236" s="71"/>
      <c r="CS1236" s="71"/>
      <c r="CT1236" s="71"/>
      <c r="CU1236" s="71"/>
      <c r="CV1236" s="71"/>
      <c r="CW1236" s="71"/>
      <c r="CX1236" s="71"/>
      <c r="CY1236" s="71"/>
      <c r="CZ1236" s="71"/>
      <c r="DA1236" s="71"/>
      <c r="DB1236" s="71"/>
      <c r="DC1236" s="71"/>
      <c r="DD1236" s="71"/>
      <c r="DE1236" s="71"/>
      <c r="DF1236" s="71"/>
      <c r="DG1236" s="71"/>
      <c r="DH1236" s="71"/>
      <c r="DI1236" s="71"/>
      <c r="DJ1236" s="71"/>
      <c r="DK1236" s="71"/>
      <c r="DL1236" s="71"/>
      <c r="DM1236" s="71"/>
      <c r="DN1236" s="71"/>
      <c r="DO1236" s="71"/>
      <c r="DP1236" s="71"/>
      <c r="DQ1236" s="71"/>
      <c r="DR1236" s="71"/>
    </row>
    <row r="1237" spans="4:122" x14ac:dyDescent="0.3">
      <c r="D1237" s="71"/>
      <c r="E1237" s="71"/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X1237" s="71"/>
      <c r="Y1237" s="71"/>
      <c r="Z1237" s="71"/>
      <c r="AA1237" s="71"/>
      <c r="AB1237" s="71"/>
      <c r="AC1237" s="71"/>
      <c r="AD1237" s="71"/>
      <c r="AE1237" s="71"/>
      <c r="AF1237" s="71"/>
      <c r="AG1237" s="71"/>
      <c r="AH1237" s="71"/>
      <c r="AI1237" s="71"/>
      <c r="AJ1237" s="71"/>
      <c r="AK1237" s="71"/>
      <c r="AL1237" s="71"/>
      <c r="AM1237" s="71"/>
      <c r="AN1237" s="71"/>
      <c r="AO1237" s="71"/>
      <c r="AP1237" s="71"/>
      <c r="AQ1237" s="71"/>
      <c r="AR1237" s="71"/>
      <c r="AS1237" s="71"/>
      <c r="AT1237" s="71"/>
      <c r="AU1237" s="71"/>
      <c r="AV1237" s="71"/>
      <c r="AW1237" s="71"/>
      <c r="AX1237" s="71"/>
      <c r="AY1237" s="71"/>
      <c r="AZ1237" s="71"/>
      <c r="BA1237" s="71"/>
      <c r="BB1237" s="71"/>
      <c r="BC1237" s="71"/>
      <c r="BD1237" s="71"/>
      <c r="BE1237" s="71"/>
      <c r="BF1237" s="71"/>
      <c r="BG1237" s="71"/>
      <c r="BH1237" s="71"/>
      <c r="BI1237" s="71"/>
      <c r="BJ1237" s="71"/>
      <c r="BK1237" s="71"/>
      <c r="BL1237" s="71"/>
      <c r="BM1237" s="71"/>
      <c r="BN1237" s="71"/>
      <c r="BO1237" s="71"/>
      <c r="BP1237" s="71"/>
      <c r="BQ1237" s="71"/>
      <c r="BR1237" s="71"/>
      <c r="BS1237" s="71"/>
      <c r="BT1237" s="71"/>
      <c r="BU1237" s="71"/>
      <c r="BV1237" s="71"/>
      <c r="BW1237" s="71"/>
      <c r="BX1237" s="71"/>
      <c r="BY1237" s="71"/>
      <c r="BZ1237" s="71"/>
      <c r="CA1237" s="71"/>
      <c r="CB1237" s="71"/>
      <c r="CC1237" s="71"/>
      <c r="CD1237" s="71"/>
      <c r="CE1237" s="71"/>
      <c r="CF1237" s="71"/>
      <c r="CG1237" s="71"/>
      <c r="CH1237" s="71"/>
      <c r="CI1237" s="71"/>
      <c r="CJ1237" s="71"/>
      <c r="CK1237" s="71"/>
      <c r="CL1237" s="71"/>
      <c r="CM1237" s="71"/>
      <c r="CN1237" s="71"/>
      <c r="CO1237" s="71"/>
      <c r="CP1237" s="71"/>
      <c r="CQ1237" s="71"/>
      <c r="CR1237" s="71"/>
      <c r="CS1237" s="71"/>
      <c r="CT1237" s="71"/>
      <c r="CU1237" s="71"/>
      <c r="CV1237" s="71"/>
      <c r="CW1237" s="71"/>
      <c r="CX1237" s="71"/>
      <c r="CY1237" s="71"/>
      <c r="CZ1237" s="71"/>
      <c r="DA1237" s="71"/>
      <c r="DB1237" s="71"/>
      <c r="DC1237" s="71"/>
      <c r="DD1237" s="71"/>
      <c r="DE1237" s="71"/>
      <c r="DF1237" s="71"/>
      <c r="DG1237" s="71"/>
      <c r="DH1237" s="71"/>
      <c r="DI1237" s="71"/>
      <c r="DJ1237" s="71"/>
      <c r="DK1237" s="71"/>
      <c r="DL1237" s="71"/>
      <c r="DM1237" s="71"/>
      <c r="DN1237" s="71"/>
      <c r="DO1237" s="71"/>
      <c r="DP1237" s="71"/>
      <c r="DQ1237" s="71"/>
      <c r="DR1237" s="71"/>
    </row>
    <row r="1238" spans="4:122" x14ac:dyDescent="0.3">
      <c r="D1238" s="71"/>
      <c r="E1238" s="71"/>
      <c r="F1238" s="71"/>
      <c r="G1238" s="71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X1238" s="71"/>
      <c r="Y1238" s="71"/>
      <c r="Z1238" s="71"/>
      <c r="AA1238" s="71"/>
      <c r="AB1238" s="71"/>
      <c r="AC1238" s="71"/>
      <c r="AD1238" s="71"/>
      <c r="AE1238" s="71"/>
      <c r="AF1238" s="71"/>
      <c r="AG1238" s="71"/>
      <c r="AH1238" s="71"/>
      <c r="AI1238" s="71"/>
      <c r="AJ1238" s="71"/>
      <c r="AK1238" s="71"/>
      <c r="AL1238" s="71"/>
      <c r="AM1238" s="71"/>
      <c r="AN1238" s="71"/>
      <c r="AO1238" s="71"/>
      <c r="AP1238" s="71"/>
      <c r="AQ1238" s="71"/>
      <c r="AR1238" s="71"/>
      <c r="AS1238" s="71"/>
      <c r="AT1238" s="71"/>
      <c r="AU1238" s="71"/>
      <c r="AV1238" s="71"/>
      <c r="AW1238" s="71"/>
      <c r="AX1238" s="71"/>
      <c r="AY1238" s="71"/>
      <c r="AZ1238" s="71"/>
      <c r="BA1238" s="71"/>
      <c r="BB1238" s="71"/>
      <c r="BC1238" s="71"/>
      <c r="BD1238" s="71"/>
      <c r="BE1238" s="71"/>
      <c r="BF1238" s="71"/>
      <c r="BG1238" s="71"/>
      <c r="BH1238" s="71"/>
      <c r="BI1238" s="71"/>
      <c r="BJ1238" s="71"/>
      <c r="BK1238" s="71"/>
      <c r="BL1238" s="71"/>
      <c r="BM1238" s="71"/>
      <c r="BN1238" s="71"/>
      <c r="BO1238" s="71"/>
      <c r="BP1238" s="71"/>
      <c r="BQ1238" s="71"/>
      <c r="BR1238" s="71"/>
      <c r="BS1238" s="71"/>
      <c r="BT1238" s="71"/>
      <c r="BU1238" s="71"/>
      <c r="BV1238" s="71"/>
      <c r="BW1238" s="71"/>
      <c r="BX1238" s="71"/>
      <c r="BY1238" s="71"/>
      <c r="BZ1238" s="71"/>
      <c r="CA1238" s="71"/>
      <c r="CB1238" s="71"/>
      <c r="CC1238" s="71"/>
      <c r="CD1238" s="71"/>
      <c r="CE1238" s="71"/>
      <c r="CF1238" s="71"/>
      <c r="CG1238" s="71"/>
      <c r="CH1238" s="71"/>
      <c r="CI1238" s="71"/>
      <c r="CJ1238" s="71"/>
      <c r="CK1238" s="71"/>
      <c r="CL1238" s="71"/>
      <c r="CM1238" s="71"/>
      <c r="CN1238" s="71"/>
      <c r="CO1238" s="71"/>
      <c r="CP1238" s="71"/>
      <c r="CQ1238" s="71"/>
      <c r="CR1238" s="71"/>
      <c r="CS1238" s="71"/>
      <c r="CT1238" s="71"/>
      <c r="CU1238" s="71"/>
      <c r="CV1238" s="71"/>
      <c r="CW1238" s="71"/>
      <c r="CX1238" s="71"/>
      <c r="CY1238" s="71"/>
      <c r="CZ1238" s="71"/>
      <c r="DA1238" s="71"/>
      <c r="DB1238" s="71"/>
      <c r="DC1238" s="71"/>
      <c r="DD1238" s="71"/>
      <c r="DE1238" s="71"/>
      <c r="DF1238" s="71"/>
      <c r="DG1238" s="71"/>
      <c r="DH1238" s="71"/>
      <c r="DI1238" s="71"/>
      <c r="DJ1238" s="71"/>
      <c r="DK1238" s="71"/>
      <c r="DL1238" s="71"/>
      <c r="DM1238" s="71"/>
      <c r="DN1238" s="71"/>
      <c r="DO1238" s="71"/>
      <c r="DP1238" s="71"/>
      <c r="DQ1238" s="71"/>
      <c r="DR1238" s="71"/>
    </row>
    <row r="1239" spans="4:122" x14ac:dyDescent="0.3">
      <c r="D1239" s="71"/>
      <c r="E1239" s="71"/>
      <c r="F1239" s="71"/>
      <c r="G1239" s="71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X1239" s="71"/>
      <c r="Y1239" s="71"/>
      <c r="Z1239" s="71"/>
      <c r="AA1239" s="71"/>
      <c r="AB1239" s="71"/>
      <c r="AC1239" s="71"/>
      <c r="AD1239" s="71"/>
      <c r="AE1239" s="71"/>
      <c r="AF1239" s="71"/>
      <c r="AG1239" s="71"/>
      <c r="AH1239" s="71"/>
      <c r="AI1239" s="71"/>
      <c r="AJ1239" s="71"/>
      <c r="AK1239" s="71"/>
      <c r="AL1239" s="71"/>
      <c r="AM1239" s="71"/>
      <c r="AN1239" s="71"/>
      <c r="AO1239" s="71"/>
      <c r="AP1239" s="71"/>
      <c r="AQ1239" s="71"/>
      <c r="AR1239" s="71"/>
      <c r="AS1239" s="71"/>
      <c r="AT1239" s="71"/>
      <c r="AU1239" s="71"/>
      <c r="AV1239" s="71"/>
      <c r="AW1239" s="71"/>
      <c r="AX1239" s="71"/>
      <c r="AY1239" s="71"/>
      <c r="AZ1239" s="71"/>
      <c r="BA1239" s="71"/>
      <c r="BB1239" s="71"/>
      <c r="BC1239" s="71"/>
      <c r="BD1239" s="71"/>
      <c r="BE1239" s="71"/>
      <c r="BF1239" s="71"/>
      <c r="BG1239" s="71"/>
      <c r="BH1239" s="71"/>
      <c r="BI1239" s="71"/>
      <c r="BJ1239" s="71"/>
      <c r="BK1239" s="71"/>
      <c r="BL1239" s="71"/>
      <c r="BM1239" s="71"/>
      <c r="BN1239" s="71"/>
      <c r="BO1239" s="71"/>
      <c r="BP1239" s="71"/>
      <c r="BQ1239" s="71"/>
      <c r="BR1239" s="71"/>
      <c r="BS1239" s="71"/>
      <c r="BT1239" s="71"/>
      <c r="BU1239" s="71"/>
      <c r="BV1239" s="71"/>
      <c r="BW1239" s="71"/>
      <c r="BX1239" s="71"/>
      <c r="BY1239" s="71"/>
      <c r="BZ1239" s="71"/>
      <c r="CA1239" s="71"/>
      <c r="CB1239" s="71"/>
      <c r="CC1239" s="71"/>
      <c r="CD1239" s="71"/>
      <c r="CE1239" s="71"/>
      <c r="CF1239" s="71"/>
      <c r="CG1239" s="71"/>
      <c r="CH1239" s="71"/>
      <c r="CI1239" s="71"/>
      <c r="CJ1239" s="71"/>
      <c r="CK1239" s="71"/>
      <c r="CL1239" s="71"/>
      <c r="CM1239" s="71"/>
      <c r="CN1239" s="71"/>
      <c r="CO1239" s="71"/>
      <c r="CP1239" s="71"/>
      <c r="CQ1239" s="71"/>
      <c r="CR1239" s="71"/>
      <c r="CS1239" s="71"/>
      <c r="CT1239" s="71"/>
      <c r="CU1239" s="71"/>
      <c r="CV1239" s="71"/>
      <c r="CW1239" s="71"/>
      <c r="CX1239" s="71"/>
      <c r="CY1239" s="71"/>
      <c r="CZ1239" s="71"/>
      <c r="DA1239" s="71"/>
      <c r="DB1239" s="71"/>
      <c r="DC1239" s="71"/>
      <c r="DD1239" s="71"/>
      <c r="DE1239" s="71"/>
      <c r="DF1239" s="71"/>
      <c r="DG1239" s="71"/>
      <c r="DH1239" s="71"/>
      <c r="DI1239" s="71"/>
      <c r="DJ1239" s="71"/>
      <c r="DK1239" s="71"/>
      <c r="DL1239" s="71"/>
      <c r="DM1239" s="71"/>
      <c r="DN1239" s="71"/>
      <c r="DO1239" s="71"/>
      <c r="DP1239" s="71"/>
      <c r="DQ1239" s="71"/>
      <c r="DR1239" s="71"/>
    </row>
    <row r="1240" spans="4:122" x14ac:dyDescent="0.3">
      <c r="D1240" s="71"/>
      <c r="E1240" s="71"/>
      <c r="F1240" s="71"/>
      <c r="G1240" s="71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X1240" s="71"/>
      <c r="Y1240" s="71"/>
      <c r="Z1240" s="71"/>
      <c r="AA1240" s="71"/>
      <c r="AB1240" s="71"/>
      <c r="AC1240" s="71"/>
      <c r="AD1240" s="71"/>
      <c r="AE1240" s="71"/>
      <c r="AF1240" s="71"/>
      <c r="AG1240" s="71"/>
      <c r="AH1240" s="71"/>
      <c r="AI1240" s="71"/>
      <c r="AJ1240" s="71"/>
      <c r="AK1240" s="71"/>
      <c r="AL1240" s="71"/>
      <c r="AM1240" s="71"/>
      <c r="AN1240" s="71"/>
      <c r="AO1240" s="71"/>
      <c r="AP1240" s="71"/>
      <c r="AQ1240" s="71"/>
      <c r="AR1240" s="71"/>
      <c r="AS1240" s="71"/>
      <c r="AT1240" s="71"/>
      <c r="AU1240" s="71"/>
      <c r="AV1240" s="71"/>
      <c r="AW1240" s="71"/>
      <c r="AX1240" s="71"/>
      <c r="AY1240" s="71"/>
      <c r="AZ1240" s="71"/>
      <c r="BA1240" s="71"/>
      <c r="BB1240" s="71"/>
      <c r="BC1240" s="71"/>
      <c r="BD1240" s="71"/>
      <c r="BE1240" s="71"/>
      <c r="BF1240" s="71"/>
      <c r="BG1240" s="71"/>
      <c r="BH1240" s="71"/>
      <c r="BI1240" s="71"/>
      <c r="BJ1240" s="71"/>
      <c r="BK1240" s="71"/>
      <c r="BL1240" s="71"/>
      <c r="BM1240" s="71"/>
      <c r="BN1240" s="71"/>
      <c r="BO1240" s="71"/>
      <c r="BP1240" s="71"/>
      <c r="BQ1240" s="71"/>
      <c r="BR1240" s="71"/>
      <c r="BS1240" s="71"/>
      <c r="BT1240" s="71"/>
      <c r="BU1240" s="71"/>
      <c r="BV1240" s="71"/>
      <c r="BW1240" s="71"/>
      <c r="BX1240" s="71"/>
      <c r="BY1240" s="71"/>
      <c r="BZ1240" s="71"/>
      <c r="CA1240" s="71"/>
      <c r="CB1240" s="71"/>
      <c r="CC1240" s="71"/>
      <c r="CD1240" s="71"/>
      <c r="CE1240" s="71"/>
      <c r="CF1240" s="71"/>
      <c r="CG1240" s="71"/>
      <c r="CH1240" s="71"/>
      <c r="CI1240" s="71"/>
      <c r="CJ1240" s="71"/>
      <c r="CK1240" s="71"/>
      <c r="CL1240" s="71"/>
      <c r="CM1240" s="71"/>
      <c r="CN1240" s="71"/>
      <c r="CO1240" s="71"/>
      <c r="CP1240" s="71"/>
      <c r="CQ1240" s="71"/>
      <c r="CR1240" s="71"/>
      <c r="CS1240" s="71"/>
      <c r="CT1240" s="71"/>
      <c r="CU1240" s="71"/>
      <c r="CV1240" s="71"/>
      <c r="CW1240" s="71"/>
      <c r="CX1240" s="71"/>
      <c r="CY1240" s="71"/>
      <c r="CZ1240" s="71"/>
      <c r="DA1240" s="71"/>
      <c r="DB1240" s="71"/>
      <c r="DC1240" s="71"/>
      <c r="DD1240" s="71"/>
      <c r="DE1240" s="71"/>
      <c r="DF1240" s="71"/>
      <c r="DG1240" s="71"/>
      <c r="DH1240" s="71"/>
      <c r="DI1240" s="71"/>
      <c r="DJ1240" s="71"/>
      <c r="DK1240" s="71"/>
      <c r="DL1240" s="71"/>
      <c r="DM1240" s="71"/>
      <c r="DN1240" s="71"/>
      <c r="DO1240" s="71"/>
      <c r="DP1240" s="71"/>
      <c r="DQ1240" s="71"/>
      <c r="DR1240" s="71"/>
    </row>
    <row r="1241" spans="4:122" x14ac:dyDescent="0.3">
      <c r="D1241" s="71"/>
      <c r="E1241" s="71"/>
      <c r="F1241" s="71"/>
      <c r="G1241" s="71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/>
      <c r="U1241" s="71"/>
      <c r="V1241" s="71"/>
      <c r="W1241" s="71"/>
      <c r="X1241" s="71"/>
      <c r="Y1241" s="71"/>
      <c r="Z1241" s="71"/>
      <c r="AA1241" s="71"/>
      <c r="AB1241" s="71"/>
      <c r="AC1241" s="71"/>
      <c r="AD1241" s="71"/>
      <c r="AE1241" s="71"/>
      <c r="AF1241" s="71"/>
      <c r="AG1241" s="71"/>
      <c r="AH1241" s="71"/>
      <c r="AI1241" s="71"/>
      <c r="AJ1241" s="71"/>
      <c r="AK1241" s="71"/>
      <c r="AL1241" s="71"/>
      <c r="AM1241" s="71"/>
      <c r="AN1241" s="71"/>
      <c r="AO1241" s="71"/>
      <c r="AP1241" s="71"/>
      <c r="AQ1241" s="71"/>
      <c r="AR1241" s="71"/>
      <c r="AS1241" s="71"/>
      <c r="AT1241" s="71"/>
      <c r="AU1241" s="71"/>
      <c r="AV1241" s="71"/>
      <c r="AW1241" s="71"/>
      <c r="AX1241" s="71"/>
      <c r="AY1241" s="71"/>
      <c r="AZ1241" s="71"/>
      <c r="BA1241" s="71"/>
      <c r="BB1241" s="71"/>
      <c r="BC1241" s="71"/>
      <c r="BD1241" s="71"/>
      <c r="BE1241" s="71"/>
      <c r="BF1241" s="71"/>
      <c r="BG1241" s="71"/>
      <c r="BH1241" s="71"/>
      <c r="BI1241" s="71"/>
      <c r="BJ1241" s="71"/>
      <c r="BK1241" s="71"/>
      <c r="BL1241" s="71"/>
      <c r="BM1241" s="71"/>
      <c r="BN1241" s="71"/>
      <c r="BO1241" s="71"/>
      <c r="BP1241" s="71"/>
      <c r="BQ1241" s="71"/>
      <c r="BR1241" s="71"/>
      <c r="BS1241" s="71"/>
      <c r="BT1241" s="71"/>
      <c r="BU1241" s="71"/>
      <c r="BV1241" s="71"/>
      <c r="BW1241" s="71"/>
      <c r="BX1241" s="71"/>
      <c r="BY1241" s="71"/>
      <c r="BZ1241" s="71"/>
      <c r="CA1241" s="71"/>
      <c r="CB1241" s="71"/>
      <c r="CC1241" s="71"/>
      <c r="CD1241" s="71"/>
      <c r="CE1241" s="71"/>
      <c r="CF1241" s="71"/>
      <c r="CG1241" s="71"/>
      <c r="CH1241" s="71"/>
      <c r="CI1241" s="71"/>
      <c r="CJ1241" s="71"/>
      <c r="CK1241" s="71"/>
      <c r="CL1241" s="71"/>
      <c r="CM1241" s="71"/>
      <c r="CN1241" s="71"/>
      <c r="CO1241" s="71"/>
      <c r="CP1241" s="71"/>
      <c r="CQ1241" s="71"/>
      <c r="CR1241" s="71"/>
      <c r="CS1241" s="71"/>
      <c r="CT1241" s="71"/>
      <c r="CU1241" s="71"/>
      <c r="CV1241" s="71"/>
      <c r="CW1241" s="71"/>
      <c r="CX1241" s="71"/>
      <c r="CY1241" s="71"/>
      <c r="CZ1241" s="71"/>
      <c r="DA1241" s="71"/>
      <c r="DB1241" s="71"/>
      <c r="DC1241" s="71"/>
      <c r="DD1241" s="71"/>
      <c r="DE1241" s="71"/>
      <c r="DF1241" s="71"/>
      <c r="DG1241" s="71"/>
      <c r="DH1241" s="71"/>
      <c r="DI1241" s="71"/>
      <c r="DJ1241" s="71"/>
      <c r="DK1241" s="71"/>
      <c r="DL1241" s="71"/>
      <c r="DM1241" s="71"/>
      <c r="DN1241" s="71"/>
      <c r="DO1241" s="71"/>
      <c r="DP1241" s="71"/>
      <c r="DQ1241" s="71"/>
      <c r="DR1241" s="71"/>
    </row>
    <row r="1242" spans="4:122" x14ac:dyDescent="0.3">
      <c r="D1242" s="71"/>
      <c r="E1242" s="71"/>
      <c r="F1242" s="71"/>
      <c r="G1242" s="71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/>
      <c r="U1242" s="71"/>
      <c r="V1242" s="71"/>
      <c r="W1242" s="71"/>
      <c r="X1242" s="71"/>
      <c r="Y1242" s="71"/>
      <c r="Z1242" s="71"/>
      <c r="AA1242" s="71"/>
      <c r="AB1242" s="71"/>
      <c r="AC1242" s="71"/>
      <c r="AD1242" s="71"/>
      <c r="AE1242" s="71"/>
      <c r="AF1242" s="71"/>
      <c r="AG1242" s="71"/>
      <c r="AH1242" s="71"/>
      <c r="AI1242" s="71"/>
      <c r="AJ1242" s="71"/>
      <c r="AK1242" s="71"/>
      <c r="AL1242" s="71"/>
      <c r="AM1242" s="71"/>
      <c r="AN1242" s="71"/>
      <c r="AO1242" s="71"/>
      <c r="AP1242" s="71"/>
      <c r="AQ1242" s="71"/>
      <c r="AR1242" s="71"/>
      <c r="AS1242" s="71"/>
      <c r="AT1242" s="71"/>
      <c r="AU1242" s="71"/>
      <c r="AV1242" s="71"/>
      <c r="AW1242" s="71"/>
      <c r="AX1242" s="71"/>
      <c r="AY1242" s="71"/>
      <c r="AZ1242" s="71"/>
      <c r="BA1242" s="71"/>
      <c r="BB1242" s="71"/>
      <c r="BC1242" s="71"/>
      <c r="BD1242" s="71"/>
      <c r="BE1242" s="71"/>
      <c r="BF1242" s="71"/>
      <c r="BG1242" s="71"/>
      <c r="BH1242" s="71"/>
      <c r="BI1242" s="71"/>
      <c r="BJ1242" s="71"/>
      <c r="BK1242" s="71"/>
      <c r="BL1242" s="71"/>
      <c r="BM1242" s="71"/>
      <c r="BN1242" s="71"/>
      <c r="BO1242" s="71"/>
      <c r="BP1242" s="71"/>
      <c r="BQ1242" s="71"/>
      <c r="BR1242" s="71"/>
      <c r="BS1242" s="71"/>
      <c r="BT1242" s="71"/>
      <c r="BU1242" s="71"/>
      <c r="BV1242" s="71"/>
      <c r="BW1242" s="71"/>
      <c r="BX1242" s="71"/>
      <c r="BY1242" s="71"/>
      <c r="BZ1242" s="71"/>
      <c r="CA1242" s="71"/>
      <c r="CB1242" s="71"/>
      <c r="CC1242" s="71"/>
      <c r="CD1242" s="71"/>
      <c r="CE1242" s="71"/>
      <c r="CF1242" s="71"/>
      <c r="CG1242" s="71"/>
      <c r="CH1242" s="71"/>
      <c r="CI1242" s="71"/>
      <c r="CJ1242" s="71"/>
      <c r="CK1242" s="71"/>
      <c r="CL1242" s="71"/>
      <c r="CM1242" s="71"/>
      <c r="CN1242" s="71"/>
      <c r="CO1242" s="71"/>
      <c r="CP1242" s="71"/>
      <c r="CQ1242" s="71"/>
      <c r="CR1242" s="71"/>
      <c r="CS1242" s="71"/>
      <c r="CT1242" s="71"/>
      <c r="CU1242" s="71"/>
      <c r="CV1242" s="71"/>
      <c r="CW1242" s="71"/>
      <c r="CX1242" s="71"/>
      <c r="CY1242" s="71"/>
      <c r="CZ1242" s="71"/>
      <c r="DA1242" s="71"/>
      <c r="DB1242" s="71"/>
      <c r="DC1242" s="71"/>
      <c r="DD1242" s="71"/>
      <c r="DE1242" s="71"/>
      <c r="DF1242" s="71"/>
      <c r="DG1242" s="71"/>
      <c r="DH1242" s="71"/>
      <c r="DI1242" s="71"/>
      <c r="DJ1242" s="71"/>
      <c r="DK1242" s="71"/>
      <c r="DL1242" s="71"/>
      <c r="DM1242" s="71"/>
      <c r="DN1242" s="71"/>
      <c r="DO1242" s="71"/>
      <c r="DP1242" s="71"/>
      <c r="DQ1242" s="71"/>
      <c r="DR1242" s="71"/>
    </row>
    <row r="1243" spans="4:122" x14ac:dyDescent="0.3">
      <c r="D1243" s="71"/>
      <c r="E1243" s="71"/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/>
      <c r="U1243" s="71"/>
      <c r="V1243" s="71"/>
      <c r="W1243" s="71"/>
      <c r="X1243" s="71"/>
      <c r="Y1243" s="71"/>
      <c r="Z1243" s="71"/>
      <c r="AA1243" s="71"/>
      <c r="AB1243" s="71"/>
      <c r="AC1243" s="71"/>
      <c r="AD1243" s="71"/>
      <c r="AE1243" s="71"/>
      <c r="AF1243" s="71"/>
      <c r="AG1243" s="71"/>
      <c r="AH1243" s="71"/>
      <c r="AI1243" s="71"/>
      <c r="AJ1243" s="71"/>
      <c r="AK1243" s="71"/>
      <c r="AL1243" s="71"/>
      <c r="AM1243" s="71"/>
      <c r="AN1243" s="71"/>
      <c r="AO1243" s="71"/>
      <c r="AP1243" s="71"/>
      <c r="AQ1243" s="71"/>
      <c r="AR1243" s="71"/>
      <c r="AS1243" s="71"/>
      <c r="AT1243" s="71"/>
      <c r="AU1243" s="71"/>
      <c r="AV1243" s="71"/>
      <c r="AW1243" s="71"/>
      <c r="AX1243" s="71"/>
      <c r="AY1243" s="71"/>
      <c r="AZ1243" s="71"/>
      <c r="BA1243" s="71"/>
      <c r="BB1243" s="71"/>
      <c r="BC1243" s="71"/>
      <c r="BD1243" s="71"/>
      <c r="BE1243" s="71"/>
      <c r="BF1243" s="71"/>
      <c r="BG1243" s="71"/>
      <c r="BH1243" s="71"/>
      <c r="BI1243" s="71"/>
      <c r="BJ1243" s="71"/>
      <c r="BK1243" s="71"/>
      <c r="BL1243" s="71"/>
      <c r="BM1243" s="71"/>
      <c r="BN1243" s="71"/>
      <c r="BO1243" s="71"/>
      <c r="BP1243" s="71"/>
      <c r="BQ1243" s="71"/>
      <c r="BR1243" s="71"/>
      <c r="BS1243" s="71"/>
      <c r="BT1243" s="71"/>
      <c r="BU1243" s="71"/>
      <c r="BV1243" s="71"/>
      <c r="BW1243" s="71"/>
      <c r="BX1243" s="71"/>
      <c r="BY1243" s="71"/>
      <c r="BZ1243" s="71"/>
      <c r="CA1243" s="71"/>
      <c r="CB1243" s="71"/>
      <c r="CC1243" s="71"/>
      <c r="CD1243" s="71"/>
      <c r="CE1243" s="71"/>
      <c r="CF1243" s="71"/>
      <c r="CG1243" s="71"/>
      <c r="CH1243" s="71"/>
      <c r="CI1243" s="71"/>
      <c r="CJ1243" s="71"/>
      <c r="CK1243" s="71"/>
      <c r="CL1243" s="71"/>
      <c r="CM1243" s="71"/>
      <c r="CN1243" s="71"/>
      <c r="CO1243" s="71"/>
      <c r="CP1243" s="71"/>
      <c r="CQ1243" s="71"/>
      <c r="CR1243" s="71"/>
      <c r="CS1243" s="71"/>
      <c r="CT1243" s="71"/>
      <c r="CU1243" s="71"/>
      <c r="CV1243" s="71"/>
      <c r="CW1243" s="71"/>
      <c r="CX1243" s="71"/>
      <c r="CY1243" s="71"/>
      <c r="CZ1243" s="71"/>
      <c r="DA1243" s="71"/>
      <c r="DB1243" s="71"/>
      <c r="DC1243" s="71"/>
      <c r="DD1243" s="71"/>
      <c r="DE1243" s="71"/>
      <c r="DF1243" s="71"/>
      <c r="DG1243" s="71"/>
      <c r="DH1243" s="71"/>
      <c r="DI1243" s="71"/>
      <c r="DJ1243" s="71"/>
      <c r="DK1243" s="71"/>
      <c r="DL1243" s="71"/>
      <c r="DM1243" s="71"/>
      <c r="DN1243" s="71"/>
      <c r="DO1243" s="71"/>
      <c r="DP1243" s="71"/>
      <c r="DQ1243" s="71"/>
      <c r="DR1243" s="71"/>
    </row>
    <row r="1244" spans="4:122" x14ac:dyDescent="0.3">
      <c r="D1244" s="71"/>
      <c r="E1244" s="71"/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71"/>
      <c r="T1244" s="71"/>
      <c r="U1244" s="71"/>
      <c r="V1244" s="71"/>
      <c r="W1244" s="71"/>
      <c r="X1244" s="71"/>
      <c r="Y1244" s="71"/>
      <c r="Z1244" s="71"/>
      <c r="AA1244" s="71"/>
      <c r="AB1244" s="71"/>
      <c r="AC1244" s="71"/>
      <c r="AD1244" s="71"/>
      <c r="AE1244" s="71"/>
      <c r="AF1244" s="71"/>
      <c r="AG1244" s="71"/>
      <c r="AH1244" s="71"/>
      <c r="AI1244" s="71"/>
      <c r="AJ1244" s="71"/>
      <c r="AK1244" s="71"/>
      <c r="AL1244" s="71"/>
      <c r="AM1244" s="71"/>
      <c r="AN1244" s="71"/>
      <c r="AO1244" s="71"/>
      <c r="AP1244" s="71"/>
      <c r="AQ1244" s="71"/>
      <c r="AR1244" s="71"/>
      <c r="AS1244" s="71"/>
      <c r="AT1244" s="71"/>
      <c r="AU1244" s="71"/>
      <c r="AV1244" s="71"/>
      <c r="AW1244" s="71"/>
      <c r="AX1244" s="71"/>
      <c r="AY1244" s="71"/>
      <c r="AZ1244" s="71"/>
      <c r="BA1244" s="71"/>
      <c r="BB1244" s="71"/>
      <c r="BC1244" s="71"/>
      <c r="BD1244" s="71"/>
      <c r="BE1244" s="71"/>
      <c r="BF1244" s="71"/>
      <c r="BG1244" s="71"/>
      <c r="BH1244" s="71"/>
      <c r="BI1244" s="71"/>
      <c r="BJ1244" s="71"/>
      <c r="BK1244" s="71"/>
      <c r="BL1244" s="71"/>
      <c r="BM1244" s="71"/>
      <c r="BN1244" s="71"/>
      <c r="BO1244" s="71"/>
      <c r="BP1244" s="71"/>
      <c r="BQ1244" s="71"/>
      <c r="BR1244" s="71"/>
      <c r="BS1244" s="71"/>
      <c r="BT1244" s="71"/>
      <c r="BU1244" s="71"/>
      <c r="BV1244" s="71"/>
      <c r="BW1244" s="71"/>
      <c r="BX1244" s="71"/>
      <c r="BY1244" s="71"/>
      <c r="BZ1244" s="71"/>
      <c r="CA1244" s="71"/>
      <c r="CB1244" s="71"/>
      <c r="CC1244" s="71"/>
      <c r="CD1244" s="71"/>
      <c r="CE1244" s="71"/>
      <c r="CF1244" s="71"/>
      <c r="CG1244" s="71"/>
      <c r="CH1244" s="71"/>
      <c r="CI1244" s="71"/>
      <c r="CJ1244" s="71"/>
      <c r="CK1244" s="71"/>
      <c r="CL1244" s="71"/>
      <c r="CM1244" s="71"/>
      <c r="CN1244" s="71"/>
      <c r="CO1244" s="71"/>
      <c r="CP1244" s="71"/>
      <c r="CQ1244" s="71"/>
      <c r="CR1244" s="71"/>
      <c r="CS1244" s="71"/>
      <c r="CT1244" s="71"/>
      <c r="CU1244" s="71"/>
      <c r="CV1244" s="71"/>
      <c r="CW1244" s="71"/>
      <c r="CX1244" s="71"/>
      <c r="CY1244" s="71"/>
      <c r="CZ1244" s="71"/>
      <c r="DA1244" s="71"/>
      <c r="DB1244" s="71"/>
      <c r="DC1244" s="71"/>
      <c r="DD1244" s="71"/>
      <c r="DE1244" s="71"/>
      <c r="DF1244" s="71"/>
      <c r="DG1244" s="71"/>
      <c r="DH1244" s="71"/>
      <c r="DI1244" s="71"/>
      <c r="DJ1244" s="71"/>
      <c r="DK1244" s="71"/>
      <c r="DL1244" s="71"/>
      <c r="DM1244" s="71"/>
      <c r="DN1244" s="71"/>
      <c r="DO1244" s="71"/>
      <c r="DP1244" s="71"/>
      <c r="DQ1244" s="71"/>
      <c r="DR1244" s="71"/>
    </row>
    <row r="1245" spans="4:122" x14ac:dyDescent="0.3">
      <c r="D1245" s="71"/>
      <c r="E1245" s="71"/>
      <c r="F1245" s="71"/>
      <c r="G1245" s="71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X1245" s="71"/>
      <c r="Y1245" s="71"/>
      <c r="Z1245" s="71"/>
      <c r="AA1245" s="71"/>
      <c r="AB1245" s="71"/>
      <c r="AC1245" s="71"/>
      <c r="AD1245" s="71"/>
      <c r="AE1245" s="71"/>
      <c r="AF1245" s="71"/>
      <c r="AG1245" s="71"/>
      <c r="AH1245" s="71"/>
      <c r="AI1245" s="71"/>
      <c r="AJ1245" s="71"/>
      <c r="AK1245" s="71"/>
      <c r="AL1245" s="71"/>
      <c r="AM1245" s="71"/>
      <c r="AN1245" s="71"/>
      <c r="AO1245" s="71"/>
      <c r="AP1245" s="71"/>
      <c r="AQ1245" s="71"/>
      <c r="AR1245" s="71"/>
      <c r="AS1245" s="71"/>
      <c r="AT1245" s="71"/>
      <c r="AU1245" s="71"/>
      <c r="AV1245" s="71"/>
      <c r="AW1245" s="71"/>
      <c r="AX1245" s="71"/>
      <c r="AY1245" s="71"/>
      <c r="AZ1245" s="71"/>
      <c r="BA1245" s="71"/>
      <c r="BB1245" s="71"/>
      <c r="BC1245" s="71"/>
      <c r="BD1245" s="71"/>
      <c r="BE1245" s="71"/>
      <c r="BF1245" s="71"/>
      <c r="BG1245" s="71"/>
      <c r="BH1245" s="71"/>
      <c r="BI1245" s="71"/>
      <c r="BJ1245" s="71"/>
      <c r="BK1245" s="71"/>
      <c r="BL1245" s="71"/>
      <c r="BM1245" s="71"/>
      <c r="BN1245" s="71"/>
      <c r="BO1245" s="71"/>
      <c r="BP1245" s="71"/>
      <c r="BQ1245" s="71"/>
      <c r="BR1245" s="71"/>
      <c r="BS1245" s="71"/>
      <c r="BT1245" s="71"/>
      <c r="BU1245" s="71"/>
      <c r="BV1245" s="71"/>
      <c r="BW1245" s="71"/>
      <c r="BX1245" s="71"/>
      <c r="BY1245" s="71"/>
      <c r="BZ1245" s="71"/>
      <c r="CA1245" s="71"/>
      <c r="CB1245" s="71"/>
      <c r="CC1245" s="71"/>
      <c r="CD1245" s="71"/>
      <c r="CE1245" s="71"/>
      <c r="CF1245" s="71"/>
      <c r="CG1245" s="71"/>
      <c r="CH1245" s="71"/>
      <c r="CI1245" s="71"/>
      <c r="CJ1245" s="71"/>
      <c r="CK1245" s="71"/>
      <c r="CL1245" s="71"/>
      <c r="CM1245" s="71"/>
      <c r="CN1245" s="71"/>
      <c r="CO1245" s="71"/>
      <c r="CP1245" s="71"/>
      <c r="CQ1245" s="71"/>
      <c r="CR1245" s="71"/>
      <c r="CS1245" s="71"/>
      <c r="CT1245" s="71"/>
      <c r="CU1245" s="71"/>
      <c r="CV1245" s="71"/>
      <c r="CW1245" s="71"/>
      <c r="CX1245" s="71"/>
      <c r="CY1245" s="71"/>
      <c r="CZ1245" s="71"/>
      <c r="DA1245" s="71"/>
      <c r="DB1245" s="71"/>
      <c r="DC1245" s="71"/>
      <c r="DD1245" s="71"/>
      <c r="DE1245" s="71"/>
      <c r="DF1245" s="71"/>
      <c r="DG1245" s="71"/>
      <c r="DH1245" s="71"/>
      <c r="DI1245" s="71"/>
      <c r="DJ1245" s="71"/>
      <c r="DK1245" s="71"/>
      <c r="DL1245" s="71"/>
      <c r="DM1245" s="71"/>
      <c r="DN1245" s="71"/>
      <c r="DO1245" s="71"/>
      <c r="DP1245" s="71"/>
      <c r="DQ1245" s="71"/>
      <c r="DR1245" s="71"/>
    </row>
    <row r="1246" spans="4:122" x14ac:dyDescent="0.3">
      <c r="D1246" s="71"/>
      <c r="E1246" s="71"/>
      <c r="F1246" s="71"/>
      <c r="G1246" s="71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71"/>
      <c r="T1246" s="71"/>
      <c r="U1246" s="71"/>
      <c r="V1246" s="71"/>
      <c r="W1246" s="71"/>
      <c r="X1246" s="71"/>
      <c r="Y1246" s="71"/>
      <c r="Z1246" s="71"/>
      <c r="AA1246" s="71"/>
      <c r="AB1246" s="71"/>
      <c r="AC1246" s="71"/>
      <c r="AD1246" s="71"/>
      <c r="AE1246" s="71"/>
      <c r="AF1246" s="71"/>
      <c r="AG1246" s="71"/>
      <c r="AH1246" s="71"/>
      <c r="AI1246" s="71"/>
      <c r="AJ1246" s="71"/>
      <c r="AK1246" s="71"/>
      <c r="AL1246" s="71"/>
      <c r="AM1246" s="71"/>
      <c r="AN1246" s="71"/>
      <c r="AO1246" s="71"/>
      <c r="AP1246" s="71"/>
      <c r="AQ1246" s="71"/>
      <c r="AR1246" s="71"/>
      <c r="AS1246" s="71"/>
      <c r="AT1246" s="71"/>
      <c r="AU1246" s="71"/>
      <c r="AV1246" s="71"/>
      <c r="AW1246" s="71"/>
      <c r="AX1246" s="71"/>
      <c r="AY1246" s="71"/>
      <c r="AZ1246" s="71"/>
      <c r="BA1246" s="71"/>
      <c r="BB1246" s="71"/>
      <c r="BC1246" s="71"/>
      <c r="BD1246" s="71"/>
      <c r="BE1246" s="71"/>
      <c r="BF1246" s="71"/>
      <c r="BG1246" s="71"/>
      <c r="BH1246" s="71"/>
      <c r="BI1246" s="71"/>
      <c r="BJ1246" s="71"/>
      <c r="BK1246" s="71"/>
      <c r="BL1246" s="71"/>
      <c r="BM1246" s="71"/>
      <c r="BN1246" s="71"/>
      <c r="BO1246" s="71"/>
      <c r="BP1246" s="71"/>
      <c r="BQ1246" s="71"/>
      <c r="BR1246" s="71"/>
      <c r="BS1246" s="71"/>
      <c r="BT1246" s="71"/>
      <c r="BU1246" s="71"/>
      <c r="BV1246" s="71"/>
      <c r="BW1246" s="71"/>
      <c r="BX1246" s="71"/>
      <c r="BY1246" s="71"/>
      <c r="BZ1246" s="71"/>
      <c r="CA1246" s="71"/>
      <c r="CB1246" s="71"/>
      <c r="CC1246" s="71"/>
      <c r="CD1246" s="71"/>
      <c r="CE1246" s="71"/>
      <c r="CF1246" s="71"/>
      <c r="CG1246" s="71"/>
      <c r="CH1246" s="71"/>
      <c r="CI1246" s="71"/>
      <c r="CJ1246" s="71"/>
      <c r="CK1246" s="71"/>
      <c r="CL1246" s="71"/>
      <c r="CM1246" s="71"/>
      <c r="CN1246" s="71"/>
      <c r="CO1246" s="71"/>
      <c r="CP1246" s="71"/>
      <c r="CQ1246" s="71"/>
      <c r="CR1246" s="71"/>
      <c r="CS1246" s="71"/>
      <c r="CT1246" s="71"/>
      <c r="CU1246" s="71"/>
      <c r="CV1246" s="71"/>
      <c r="CW1246" s="71"/>
      <c r="CX1246" s="71"/>
      <c r="CY1246" s="71"/>
      <c r="CZ1246" s="71"/>
      <c r="DA1246" s="71"/>
      <c r="DB1246" s="71"/>
      <c r="DC1246" s="71"/>
      <c r="DD1246" s="71"/>
      <c r="DE1246" s="71"/>
      <c r="DF1246" s="71"/>
      <c r="DG1246" s="71"/>
      <c r="DH1246" s="71"/>
      <c r="DI1246" s="71"/>
      <c r="DJ1246" s="71"/>
      <c r="DK1246" s="71"/>
      <c r="DL1246" s="71"/>
      <c r="DM1246" s="71"/>
      <c r="DN1246" s="71"/>
      <c r="DO1246" s="71"/>
      <c r="DP1246" s="71"/>
      <c r="DQ1246" s="71"/>
      <c r="DR1246" s="71"/>
    </row>
    <row r="1247" spans="4:122" x14ac:dyDescent="0.3">
      <c r="D1247" s="71"/>
      <c r="E1247" s="71"/>
      <c r="F1247" s="71"/>
      <c r="G1247" s="71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71"/>
      <c r="U1247" s="71"/>
      <c r="V1247" s="71"/>
      <c r="W1247" s="71"/>
      <c r="X1247" s="71"/>
      <c r="Y1247" s="71"/>
      <c r="Z1247" s="71"/>
      <c r="AA1247" s="71"/>
      <c r="AB1247" s="71"/>
      <c r="AC1247" s="71"/>
      <c r="AD1247" s="71"/>
      <c r="AE1247" s="71"/>
      <c r="AF1247" s="71"/>
      <c r="AG1247" s="71"/>
      <c r="AH1247" s="71"/>
      <c r="AI1247" s="71"/>
      <c r="AJ1247" s="71"/>
      <c r="AK1247" s="71"/>
      <c r="AL1247" s="71"/>
      <c r="AM1247" s="71"/>
      <c r="AN1247" s="71"/>
      <c r="AO1247" s="71"/>
      <c r="AP1247" s="71"/>
      <c r="AQ1247" s="71"/>
      <c r="AR1247" s="71"/>
      <c r="AS1247" s="71"/>
      <c r="AT1247" s="71"/>
      <c r="AU1247" s="71"/>
      <c r="AV1247" s="71"/>
      <c r="AW1247" s="71"/>
      <c r="AX1247" s="71"/>
      <c r="AY1247" s="71"/>
      <c r="AZ1247" s="71"/>
      <c r="BA1247" s="71"/>
      <c r="BB1247" s="71"/>
      <c r="BC1247" s="71"/>
      <c r="BD1247" s="71"/>
      <c r="BE1247" s="71"/>
      <c r="BF1247" s="71"/>
      <c r="BG1247" s="71"/>
      <c r="BH1247" s="71"/>
      <c r="BI1247" s="71"/>
      <c r="BJ1247" s="71"/>
      <c r="BK1247" s="71"/>
      <c r="BL1247" s="71"/>
      <c r="BM1247" s="71"/>
      <c r="BN1247" s="71"/>
      <c r="BO1247" s="71"/>
      <c r="BP1247" s="71"/>
      <c r="BQ1247" s="71"/>
      <c r="BR1247" s="71"/>
      <c r="BS1247" s="71"/>
      <c r="BT1247" s="71"/>
      <c r="BU1247" s="71"/>
      <c r="BV1247" s="71"/>
      <c r="BW1247" s="71"/>
      <c r="BX1247" s="71"/>
      <c r="BY1247" s="71"/>
      <c r="BZ1247" s="71"/>
      <c r="CA1247" s="71"/>
      <c r="CB1247" s="71"/>
      <c r="CC1247" s="71"/>
      <c r="CD1247" s="71"/>
      <c r="CE1247" s="71"/>
      <c r="CF1247" s="71"/>
      <c r="CG1247" s="71"/>
      <c r="CH1247" s="71"/>
      <c r="CI1247" s="71"/>
      <c r="CJ1247" s="71"/>
      <c r="CK1247" s="71"/>
      <c r="CL1247" s="71"/>
      <c r="CM1247" s="71"/>
      <c r="CN1247" s="71"/>
      <c r="CO1247" s="71"/>
      <c r="CP1247" s="71"/>
      <c r="CQ1247" s="71"/>
      <c r="CR1247" s="71"/>
      <c r="CS1247" s="71"/>
      <c r="CT1247" s="71"/>
      <c r="CU1247" s="71"/>
      <c r="CV1247" s="71"/>
      <c r="CW1247" s="71"/>
      <c r="CX1247" s="71"/>
      <c r="CY1247" s="71"/>
      <c r="CZ1247" s="71"/>
      <c r="DA1247" s="71"/>
      <c r="DB1247" s="71"/>
      <c r="DC1247" s="71"/>
      <c r="DD1247" s="71"/>
      <c r="DE1247" s="71"/>
      <c r="DF1247" s="71"/>
      <c r="DG1247" s="71"/>
      <c r="DH1247" s="71"/>
      <c r="DI1247" s="71"/>
      <c r="DJ1247" s="71"/>
      <c r="DK1247" s="71"/>
      <c r="DL1247" s="71"/>
      <c r="DM1247" s="71"/>
      <c r="DN1247" s="71"/>
      <c r="DO1247" s="71"/>
      <c r="DP1247" s="71"/>
      <c r="DQ1247" s="71"/>
      <c r="DR1247" s="71"/>
    </row>
    <row r="1248" spans="4:122" x14ac:dyDescent="0.3">
      <c r="D1248" s="71"/>
      <c r="E1248" s="71"/>
      <c r="F1248" s="71"/>
      <c r="G1248" s="71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/>
      <c r="T1248" s="71"/>
      <c r="U1248" s="71"/>
      <c r="V1248" s="71"/>
      <c r="W1248" s="71"/>
      <c r="X1248" s="71"/>
      <c r="Y1248" s="71"/>
      <c r="Z1248" s="71"/>
      <c r="AA1248" s="71"/>
      <c r="AB1248" s="71"/>
      <c r="AC1248" s="71"/>
      <c r="AD1248" s="71"/>
      <c r="AE1248" s="71"/>
      <c r="AF1248" s="71"/>
      <c r="AG1248" s="71"/>
      <c r="AH1248" s="71"/>
      <c r="AI1248" s="71"/>
      <c r="AJ1248" s="71"/>
      <c r="AK1248" s="71"/>
      <c r="AL1248" s="71"/>
      <c r="AM1248" s="71"/>
      <c r="AN1248" s="71"/>
      <c r="AO1248" s="71"/>
      <c r="AP1248" s="71"/>
      <c r="AQ1248" s="71"/>
      <c r="AR1248" s="71"/>
      <c r="AS1248" s="71"/>
      <c r="AT1248" s="71"/>
      <c r="AU1248" s="71"/>
      <c r="AV1248" s="71"/>
      <c r="AW1248" s="71"/>
      <c r="AX1248" s="71"/>
      <c r="AY1248" s="71"/>
      <c r="AZ1248" s="71"/>
      <c r="BA1248" s="71"/>
      <c r="BB1248" s="71"/>
      <c r="BC1248" s="71"/>
      <c r="BD1248" s="71"/>
      <c r="BE1248" s="71"/>
      <c r="BF1248" s="71"/>
      <c r="BG1248" s="71"/>
      <c r="BH1248" s="71"/>
      <c r="BI1248" s="71"/>
      <c r="BJ1248" s="71"/>
      <c r="BK1248" s="71"/>
      <c r="BL1248" s="71"/>
      <c r="BM1248" s="71"/>
      <c r="BN1248" s="71"/>
      <c r="BO1248" s="71"/>
      <c r="BP1248" s="71"/>
      <c r="BQ1248" s="71"/>
      <c r="BR1248" s="71"/>
      <c r="BS1248" s="71"/>
      <c r="BT1248" s="71"/>
      <c r="BU1248" s="71"/>
      <c r="BV1248" s="71"/>
      <c r="BW1248" s="71"/>
      <c r="BX1248" s="71"/>
      <c r="BY1248" s="71"/>
      <c r="BZ1248" s="71"/>
      <c r="CA1248" s="71"/>
      <c r="CB1248" s="71"/>
      <c r="CC1248" s="71"/>
      <c r="CD1248" s="71"/>
      <c r="CE1248" s="71"/>
      <c r="CF1248" s="71"/>
      <c r="CG1248" s="71"/>
      <c r="CH1248" s="71"/>
      <c r="CI1248" s="71"/>
      <c r="CJ1248" s="71"/>
      <c r="CK1248" s="71"/>
      <c r="CL1248" s="71"/>
      <c r="CM1248" s="71"/>
      <c r="CN1248" s="71"/>
      <c r="CO1248" s="71"/>
      <c r="CP1248" s="71"/>
      <c r="CQ1248" s="71"/>
      <c r="CR1248" s="71"/>
      <c r="CS1248" s="71"/>
      <c r="CT1248" s="71"/>
      <c r="CU1248" s="71"/>
      <c r="CV1248" s="71"/>
      <c r="CW1248" s="71"/>
      <c r="CX1248" s="71"/>
      <c r="CY1248" s="71"/>
      <c r="CZ1248" s="71"/>
      <c r="DA1248" s="71"/>
      <c r="DB1248" s="71"/>
      <c r="DC1248" s="71"/>
      <c r="DD1248" s="71"/>
      <c r="DE1248" s="71"/>
      <c r="DF1248" s="71"/>
      <c r="DG1248" s="71"/>
      <c r="DH1248" s="71"/>
      <c r="DI1248" s="71"/>
      <c r="DJ1248" s="71"/>
      <c r="DK1248" s="71"/>
      <c r="DL1248" s="71"/>
      <c r="DM1248" s="71"/>
      <c r="DN1248" s="71"/>
      <c r="DO1248" s="71"/>
      <c r="DP1248" s="71"/>
      <c r="DQ1248" s="71"/>
      <c r="DR1248" s="71"/>
    </row>
    <row r="1249" spans="4:122" x14ac:dyDescent="0.3">
      <c r="D1249" s="71"/>
      <c r="E1249" s="71"/>
      <c r="F1249" s="71"/>
      <c r="G1249" s="71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/>
      <c r="T1249" s="71"/>
      <c r="U1249" s="71"/>
      <c r="V1249" s="71"/>
      <c r="W1249" s="71"/>
      <c r="X1249" s="71"/>
      <c r="Y1249" s="71"/>
      <c r="Z1249" s="71"/>
      <c r="AA1249" s="71"/>
      <c r="AB1249" s="71"/>
      <c r="AC1249" s="71"/>
      <c r="AD1249" s="71"/>
      <c r="AE1249" s="71"/>
      <c r="AF1249" s="71"/>
      <c r="AG1249" s="71"/>
      <c r="AH1249" s="71"/>
      <c r="AI1249" s="71"/>
      <c r="AJ1249" s="71"/>
      <c r="AK1249" s="71"/>
      <c r="AL1249" s="71"/>
      <c r="AM1249" s="71"/>
      <c r="AN1249" s="71"/>
      <c r="AO1249" s="71"/>
      <c r="AP1249" s="71"/>
      <c r="AQ1249" s="71"/>
      <c r="AR1249" s="71"/>
      <c r="AS1249" s="71"/>
      <c r="AT1249" s="71"/>
      <c r="AU1249" s="71"/>
      <c r="AV1249" s="71"/>
      <c r="AW1249" s="71"/>
      <c r="AX1249" s="71"/>
      <c r="AY1249" s="71"/>
      <c r="AZ1249" s="71"/>
      <c r="BA1249" s="71"/>
      <c r="BB1249" s="71"/>
      <c r="BC1249" s="71"/>
      <c r="BD1249" s="71"/>
      <c r="BE1249" s="71"/>
      <c r="BF1249" s="71"/>
      <c r="BG1249" s="71"/>
      <c r="BH1249" s="71"/>
      <c r="BI1249" s="71"/>
      <c r="BJ1249" s="71"/>
      <c r="BK1249" s="71"/>
      <c r="BL1249" s="71"/>
      <c r="BM1249" s="71"/>
      <c r="BN1249" s="71"/>
      <c r="BO1249" s="71"/>
      <c r="BP1249" s="71"/>
      <c r="BQ1249" s="71"/>
      <c r="BR1249" s="71"/>
      <c r="BS1249" s="71"/>
      <c r="BT1249" s="71"/>
      <c r="BU1249" s="71"/>
      <c r="BV1249" s="71"/>
      <c r="BW1249" s="71"/>
      <c r="BX1249" s="71"/>
      <c r="BY1249" s="71"/>
      <c r="BZ1249" s="71"/>
      <c r="CA1249" s="71"/>
      <c r="CB1249" s="71"/>
      <c r="CC1249" s="71"/>
      <c r="CD1249" s="71"/>
      <c r="CE1249" s="71"/>
      <c r="CF1249" s="71"/>
      <c r="CG1249" s="71"/>
      <c r="CH1249" s="71"/>
      <c r="CI1249" s="71"/>
      <c r="CJ1249" s="71"/>
      <c r="CK1249" s="71"/>
      <c r="CL1249" s="71"/>
      <c r="CM1249" s="71"/>
      <c r="CN1249" s="71"/>
      <c r="CO1249" s="71"/>
      <c r="CP1249" s="71"/>
      <c r="CQ1249" s="71"/>
      <c r="CR1249" s="71"/>
      <c r="CS1249" s="71"/>
      <c r="CT1249" s="71"/>
      <c r="CU1249" s="71"/>
      <c r="CV1249" s="71"/>
      <c r="CW1249" s="71"/>
      <c r="CX1249" s="71"/>
      <c r="CY1249" s="71"/>
      <c r="CZ1249" s="71"/>
      <c r="DA1249" s="71"/>
      <c r="DB1249" s="71"/>
      <c r="DC1249" s="71"/>
      <c r="DD1249" s="71"/>
      <c r="DE1249" s="71"/>
      <c r="DF1249" s="71"/>
      <c r="DG1249" s="71"/>
      <c r="DH1249" s="71"/>
      <c r="DI1249" s="71"/>
      <c r="DJ1249" s="71"/>
      <c r="DK1249" s="71"/>
      <c r="DL1249" s="71"/>
      <c r="DM1249" s="71"/>
      <c r="DN1249" s="71"/>
      <c r="DO1249" s="71"/>
      <c r="DP1249" s="71"/>
      <c r="DQ1249" s="71"/>
      <c r="DR1249" s="71"/>
    </row>
    <row r="1250" spans="4:122" x14ac:dyDescent="0.3">
      <c r="D1250" s="71"/>
      <c r="E1250" s="71"/>
      <c r="F1250" s="71"/>
      <c r="G1250" s="71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71"/>
      <c r="T1250" s="71"/>
      <c r="U1250" s="71"/>
      <c r="V1250" s="71"/>
      <c r="W1250" s="71"/>
      <c r="X1250" s="71"/>
      <c r="Y1250" s="71"/>
      <c r="Z1250" s="71"/>
      <c r="AA1250" s="71"/>
      <c r="AB1250" s="71"/>
      <c r="AC1250" s="71"/>
      <c r="AD1250" s="71"/>
      <c r="AE1250" s="71"/>
      <c r="AF1250" s="71"/>
      <c r="AG1250" s="71"/>
      <c r="AH1250" s="71"/>
      <c r="AI1250" s="71"/>
      <c r="AJ1250" s="71"/>
      <c r="AK1250" s="71"/>
      <c r="AL1250" s="71"/>
      <c r="AM1250" s="71"/>
      <c r="AN1250" s="71"/>
      <c r="AO1250" s="71"/>
      <c r="AP1250" s="71"/>
      <c r="AQ1250" s="71"/>
      <c r="AR1250" s="71"/>
      <c r="AS1250" s="71"/>
      <c r="AT1250" s="71"/>
      <c r="AU1250" s="71"/>
      <c r="AV1250" s="71"/>
      <c r="AW1250" s="71"/>
      <c r="AX1250" s="71"/>
      <c r="AY1250" s="71"/>
      <c r="AZ1250" s="71"/>
      <c r="BA1250" s="71"/>
      <c r="BB1250" s="71"/>
      <c r="BC1250" s="71"/>
      <c r="BD1250" s="71"/>
      <c r="BE1250" s="71"/>
      <c r="BF1250" s="71"/>
      <c r="BG1250" s="71"/>
      <c r="BH1250" s="71"/>
      <c r="BI1250" s="71"/>
      <c r="BJ1250" s="71"/>
      <c r="BK1250" s="71"/>
      <c r="BL1250" s="71"/>
      <c r="BM1250" s="71"/>
      <c r="BN1250" s="71"/>
      <c r="BO1250" s="71"/>
      <c r="BP1250" s="71"/>
      <c r="BQ1250" s="71"/>
      <c r="BR1250" s="71"/>
      <c r="BS1250" s="71"/>
      <c r="BT1250" s="71"/>
      <c r="BU1250" s="71"/>
      <c r="BV1250" s="71"/>
      <c r="BW1250" s="71"/>
      <c r="BX1250" s="71"/>
      <c r="BY1250" s="71"/>
      <c r="BZ1250" s="71"/>
      <c r="CA1250" s="71"/>
      <c r="CB1250" s="71"/>
      <c r="CC1250" s="71"/>
      <c r="CD1250" s="71"/>
      <c r="CE1250" s="71"/>
      <c r="CF1250" s="71"/>
      <c r="CG1250" s="71"/>
      <c r="CH1250" s="71"/>
      <c r="CI1250" s="71"/>
      <c r="CJ1250" s="71"/>
      <c r="CK1250" s="71"/>
      <c r="CL1250" s="71"/>
      <c r="CM1250" s="71"/>
      <c r="CN1250" s="71"/>
      <c r="CO1250" s="71"/>
      <c r="CP1250" s="71"/>
      <c r="CQ1250" s="71"/>
      <c r="CR1250" s="71"/>
      <c r="CS1250" s="71"/>
      <c r="CT1250" s="71"/>
      <c r="CU1250" s="71"/>
      <c r="CV1250" s="71"/>
      <c r="CW1250" s="71"/>
      <c r="CX1250" s="71"/>
      <c r="CY1250" s="71"/>
      <c r="CZ1250" s="71"/>
      <c r="DA1250" s="71"/>
      <c r="DB1250" s="71"/>
      <c r="DC1250" s="71"/>
      <c r="DD1250" s="71"/>
      <c r="DE1250" s="71"/>
      <c r="DF1250" s="71"/>
      <c r="DG1250" s="71"/>
      <c r="DH1250" s="71"/>
      <c r="DI1250" s="71"/>
      <c r="DJ1250" s="71"/>
      <c r="DK1250" s="71"/>
      <c r="DL1250" s="71"/>
      <c r="DM1250" s="71"/>
      <c r="DN1250" s="71"/>
      <c r="DO1250" s="71"/>
      <c r="DP1250" s="71"/>
      <c r="DQ1250" s="71"/>
      <c r="DR1250" s="71"/>
    </row>
    <row r="1251" spans="4:122" x14ac:dyDescent="0.3">
      <c r="D1251" s="71"/>
      <c r="E1251" s="71"/>
      <c r="F1251" s="71"/>
      <c r="G1251" s="71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71"/>
      <c r="T1251" s="71"/>
      <c r="U1251" s="71"/>
      <c r="V1251" s="71"/>
      <c r="W1251" s="71"/>
      <c r="X1251" s="71"/>
      <c r="Y1251" s="71"/>
      <c r="Z1251" s="71"/>
      <c r="AA1251" s="71"/>
      <c r="AB1251" s="71"/>
      <c r="AC1251" s="71"/>
      <c r="AD1251" s="71"/>
      <c r="AE1251" s="71"/>
      <c r="AF1251" s="71"/>
      <c r="AG1251" s="71"/>
      <c r="AH1251" s="71"/>
      <c r="AI1251" s="71"/>
      <c r="AJ1251" s="71"/>
      <c r="AK1251" s="71"/>
      <c r="AL1251" s="71"/>
      <c r="AM1251" s="71"/>
      <c r="AN1251" s="71"/>
      <c r="AO1251" s="71"/>
      <c r="AP1251" s="71"/>
      <c r="AQ1251" s="71"/>
      <c r="AR1251" s="71"/>
      <c r="AS1251" s="71"/>
      <c r="AT1251" s="71"/>
      <c r="AU1251" s="71"/>
      <c r="AV1251" s="71"/>
      <c r="AW1251" s="71"/>
      <c r="AX1251" s="71"/>
      <c r="AY1251" s="71"/>
      <c r="AZ1251" s="71"/>
      <c r="BA1251" s="71"/>
      <c r="BB1251" s="71"/>
      <c r="BC1251" s="71"/>
      <c r="BD1251" s="71"/>
      <c r="BE1251" s="71"/>
      <c r="BF1251" s="71"/>
      <c r="BG1251" s="71"/>
      <c r="BH1251" s="71"/>
      <c r="BI1251" s="71"/>
      <c r="BJ1251" s="71"/>
      <c r="BK1251" s="71"/>
      <c r="BL1251" s="71"/>
      <c r="BM1251" s="71"/>
      <c r="BN1251" s="71"/>
      <c r="BO1251" s="71"/>
      <c r="BP1251" s="71"/>
      <c r="BQ1251" s="71"/>
      <c r="BR1251" s="71"/>
      <c r="BS1251" s="71"/>
      <c r="BT1251" s="71"/>
      <c r="BU1251" s="71"/>
      <c r="BV1251" s="71"/>
      <c r="BW1251" s="71"/>
      <c r="BX1251" s="71"/>
      <c r="BY1251" s="71"/>
      <c r="BZ1251" s="71"/>
      <c r="CA1251" s="71"/>
      <c r="CB1251" s="71"/>
      <c r="CC1251" s="71"/>
      <c r="CD1251" s="71"/>
      <c r="CE1251" s="71"/>
      <c r="CF1251" s="71"/>
      <c r="CG1251" s="71"/>
      <c r="CH1251" s="71"/>
      <c r="CI1251" s="71"/>
      <c r="CJ1251" s="71"/>
      <c r="CK1251" s="71"/>
      <c r="CL1251" s="71"/>
      <c r="CM1251" s="71"/>
      <c r="CN1251" s="71"/>
      <c r="CO1251" s="71"/>
      <c r="CP1251" s="71"/>
      <c r="CQ1251" s="71"/>
      <c r="CR1251" s="71"/>
      <c r="CS1251" s="71"/>
      <c r="CT1251" s="71"/>
      <c r="CU1251" s="71"/>
      <c r="CV1251" s="71"/>
      <c r="CW1251" s="71"/>
      <c r="CX1251" s="71"/>
      <c r="CY1251" s="71"/>
      <c r="CZ1251" s="71"/>
      <c r="DA1251" s="71"/>
      <c r="DB1251" s="71"/>
      <c r="DC1251" s="71"/>
      <c r="DD1251" s="71"/>
      <c r="DE1251" s="71"/>
      <c r="DF1251" s="71"/>
      <c r="DG1251" s="71"/>
      <c r="DH1251" s="71"/>
      <c r="DI1251" s="71"/>
      <c r="DJ1251" s="71"/>
      <c r="DK1251" s="71"/>
      <c r="DL1251" s="71"/>
      <c r="DM1251" s="71"/>
      <c r="DN1251" s="71"/>
      <c r="DO1251" s="71"/>
      <c r="DP1251" s="71"/>
      <c r="DQ1251" s="71"/>
      <c r="DR1251" s="71"/>
    </row>
    <row r="1252" spans="4:122" x14ac:dyDescent="0.3">
      <c r="D1252" s="71"/>
      <c r="E1252" s="71"/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X1252" s="71"/>
      <c r="Y1252" s="71"/>
      <c r="Z1252" s="71"/>
      <c r="AA1252" s="71"/>
      <c r="AB1252" s="71"/>
      <c r="AC1252" s="71"/>
      <c r="AD1252" s="71"/>
      <c r="AE1252" s="71"/>
      <c r="AF1252" s="71"/>
      <c r="AG1252" s="71"/>
      <c r="AH1252" s="71"/>
      <c r="AI1252" s="71"/>
      <c r="AJ1252" s="71"/>
      <c r="AK1252" s="71"/>
      <c r="AL1252" s="71"/>
      <c r="AM1252" s="71"/>
      <c r="AN1252" s="71"/>
      <c r="AO1252" s="71"/>
      <c r="AP1252" s="71"/>
      <c r="AQ1252" s="71"/>
      <c r="AR1252" s="71"/>
      <c r="AS1252" s="71"/>
      <c r="AT1252" s="71"/>
      <c r="AU1252" s="71"/>
      <c r="AV1252" s="71"/>
      <c r="AW1252" s="71"/>
      <c r="AX1252" s="71"/>
      <c r="AY1252" s="71"/>
      <c r="AZ1252" s="71"/>
      <c r="BA1252" s="71"/>
      <c r="BB1252" s="71"/>
      <c r="BC1252" s="71"/>
      <c r="BD1252" s="71"/>
      <c r="BE1252" s="71"/>
      <c r="BF1252" s="71"/>
      <c r="BG1252" s="71"/>
      <c r="BH1252" s="71"/>
      <c r="BI1252" s="71"/>
      <c r="BJ1252" s="71"/>
      <c r="BK1252" s="71"/>
      <c r="BL1252" s="71"/>
      <c r="BM1252" s="71"/>
      <c r="BN1252" s="71"/>
      <c r="BO1252" s="71"/>
      <c r="BP1252" s="71"/>
      <c r="BQ1252" s="71"/>
      <c r="BR1252" s="71"/>
      <c r="BS1252" s="71"/>
      <c r="BT1252" s="71"/>
      <c r="BU1252" s="71"/>
      <c r="BV1252" s="71"/>
      <c r="BW1252" s="71"/>
      <c r="BX1252" s="71"/>
      <c r="BY1252" s="71"/>
      <c r="BZ1252" s="71"/>
      <c r="CA1252" s="71"/>
      <c r="CB1252" s="71"/>
      <c r="CC1252" s="71"/>
      <c r="CD1252" s="71"/>
      <c r="CE1252" s="71"/>
      <c r="CF1252" s="71"/>
      <c r="CG1252" s="71"/>
      <c r="CH1252" s="71"/>
      <c r="CI1252" s="71"/>
      <c r="CJ1252" s="71"/>
      <c r="CK1252" s="71"/>
      <c r="CL1252" s="71"/>
      <c r="CM1252" s="71"/>
      <c r="CN1252" s="71"/>
      <c r="CO1252" s="71"/>
      <c r="CP1252" s="71"/>
      <c r="CQ1252" s="71"/>
      <c r="CR1252" s="71"/>
      <c r="CS1252" s="71"/>
      <c r="CT1252" s="71"/>
      <c r="CU1252" s="71"/>
      <c r="CV1252" s="71"/>
      <c r="CW1252" s="71"/>
      <c r="CX1252" s="71"/>
      <c r="CY1252" s="71"/>
      <c r="CZ1252" s="71"/>
      <c r="DA1252" s="71"/>
      <c r="DB1252" s="71"/>
      <c r="DC1252" s="71"/>
      <c r="DD1252" s="71"/>
      <c r="DE1252" s="71"/>
      <c r="DF1252" s="71"/>
      <c r="DG1252" s="71"/>
      <c r="DH1252" s="71"/>
      <c r="DI1252" s="71"/>
      <c r="DJ1252" s="71"/>
      <c r="DK1252" s="71"/>
      <c r="DL1252" s="71"/>
      <c r="DM1252" s="71"/>
      <c r="DN1252" s="71"/>
      <c r="DO1252" s="71"/>
      <c r="DP1252" s="71"/>
      <c r="DQ1252" s="71"/>
      <c r="DR1252" s="71"/>
    </row>
    <row r="1253" spans="4:122" x14ac:dyDescent="0.3">
      <c r="D1253" s="71"/>
      <c r="E1253" s="71"/>
      <c r="F1253" s="71"/>
      <c r="G1253" s="71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/>
      <c r="T1253" s="71"/>
      <c r="U1253" s="71"/>
      <c r="V1253" s="71"/>
      <c r="W1253" s="71"/>
      <c r="X1253" s="71"/>
      <c r="Y1253" s="71"/>
      <c r="Z1253" s="71"/>
      <c r="AA1253" s="71"/>
      <c r="AB1253" s="71"/>
      <c r="AC1253" s="71"/>
      <c r="AD1253" s="71"/>
      <c r="AE1253" s="71"/>
      <c r="AF1253" s="71"/>
      <c r="AG1253" s="71"/>
      <c r="AH1253" s="71"/>
      <c r="AI1253" s="71"/>
      <c r="AJ1253" s="71"/>
      <c r="AK1253" s="71"/>
      <c r="AL1253" s="71"/>
      <c r="AM1253" s="71"/>
      <c r="AN1253" s="71"/>
      <c r="AO1253" s="71"/>
      <c r="AP1253" s="71"/>
      <c r="AQ1253" s="71"/>
      <c r="AR1253" s="71"/>
      <c r="AS1253" s="71"/>
      <c r="AT1253" s="71"/>
      <c r="AU1253" s="71"/>
      <c r="AV1253" s="71"/>
      <c r="AW1253" s="71"/>
      <c r="AX1253" s="71"/>
      <c r="AY1253" s="71"/>
      <c r="AZ1253" s="71"/>
      <c r="BA1253" s="71"/>
      <c r="BB1253" s="71"/>
      <c r="BC1253" s="71"/>
      <c r="BD1253" s="71"/>
      <c r="BE1253" s="71"/>
      <c r="BF1253" s="71"/>
      <c r="BG1253" s="71"/>
      <c r="BH1253" s="71"/>
      <c r="BI1253" s="71"/>
      <c r="BJ1253" s="71"/>
      <c r="BK1253" s="71"/>
      <c r="BL1253" s="71"/>
      <c r="BM1253" s="71"/>
      <c r="BN1253" s="71"/>
      <c r="BO1253" s="71"/>
      <c r="BP1253" s="71"/>
      <c r="BQ1253" s="71"/>
      <c r="BR1253" s="71"/>
      <c r="BS1253" s="71"/>
      <c r="BT1253" s="71"/>
      <c r="BU1253" s="71"/>
      <c r="BV1253" s="71"/>
      <c r="BW1253" s="71"/>
      <c r="BX1253" s="71"/>
      <c r="BY1253" s="71"/>
      <c r="BZ1253" s="71"/>
      <c r="CA1253" s="71"/>
      <c r="CB1253" s="71"/>
      <c r="CC1253" s="71"/>
      <c r="CD1253" s="71"/>
      <c r="CE1253" s="71"/>
      <c r="CF1253" s="71"/>
      <c r="CG1253" s="71"/>
      <c r="CH1253" s="71"/>
      <c r="CI1253" s="71"/>
      <c r="CJ1253" s="71"/>
      <c r="CK1253" s="71"/>
      <c r="CL1253" s="71"/>
      <c r="CM1253" s="71"/>
      <c r="CN1253" s="71"/>
      <c r="CO1253" s="71"/>
      <c r="CP1253" s="71"/>
      <c r="CQ1253" s="71"/>
      <c r="CR1253" s="71"/>
      <c r="CS1253" s="71"/>
      <c r="CT1253" s="71"/>
      <c r="CU1253" s="71"/>
      <c r="CV1253" s="71"/>
      <c r="CW1253" s="71"/>
      <c r="CX1253" s="71"/>
      <c r="CY1253" s="71"/>
      <c r="CZ1253" s="71"/>
      <c r="DA1253" s="71"/>
      <c r="DB1253" s="71"/>
      <c r="DC1253" s="71"/>
      <c r="DD1253" s="71"/>
      <c r="DE1253" s="71"/>
      <c r="DF1253" s="71"/>
      <c r="DG1253" s="71"/>
      <c r="DH1253" s="71"/>
      <c r="DI1253" s="71"/>
      <c r="DJ1253" s="71"/>
      <c r="DK1253" s="71"/>
      <c r="DL1253" s="71"/>
      <c r="DM1253" s="71"/>
      <c r="DN1253" s="71"/>
      <c r="DO1253" s="71"/>
      <c r="DP1253" s="71"/>
      <c r="DQ1253" s="71"/>
      <c r="DR1253" s="71"/>
    </row>
    <row r="1254" spans="4:122" x14ac:dyDescent="0.3">
      <c r="D1254" s="71"/>
      <c r="E1254" s="71"/>
      <c r="F1254" s="71"/>
      <c r="G1254" s="71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71"/>
      <c r="T1254" s="71"/>
      <c r="U1254" s="71"/>
      <c r="V1254" s="71"/>
      <c r="W1254" s="71"/>
      <c r="X1254" s="71"/>
      <c r="Y1254" s="71"/>
      <c r="Z1254" s="71"/>
      <c r="AA1254" s="71"/>
      <c r="AB1254" s="71"/>
      <c r="AC1254" s="71"/>
      <c r="AD1254" s="71"/>
      <c r="AE1254" s="71"/>
      <c r="AF1254" s="71"/>
      <c r="AG1254" s="71"/>
      <c r="AH1254" s="71"/>
      <c r="AI1254" s="71"/>
      <c r="AJ1254" s="71"/>
      <c r="AK1254" s="71"/>
      <c r="AL1254" s="71"/>
      <c r="AM1254" s="71"/>
      <c r="AN1254" s="71"/>
      <c r="AO1254" s="71"/>
      <c r="AP1254" s="71"/>
      <c r="AQ1254" s="71"/>
      <c r="AR1254" s="71"/>
      <c r="AS1254" s="71"/>
      <c r="AT1254" s="71"/>
      <c r="AU1254" s="71"/>
      <c r="AV1254" s="71"/>
      <c r="AW1254" s="71"/>
      <c r="AX1254" s="71"/>
      <c r="AY1254" s="71"/>
      <c r="AZ1254" s="71"/>
      <c r="BA1254" s="71"/>
      <c r="BB1254" s="71"/>
      <c r="BC1254" s="71"/>
      <c r="BD1254" s="71"/>
      <c r="BE1254" s="71"/>
      <c r="BF1254" s="71"/>
      <c r="BG1254" s="71"/>
      <c r="BH1254" s="71"/>
      <c r="BI1254" s="71"/>
      <c r="BJ1254" s="71"/>
      <c r="BK1254" s="71"/>
      <c r="BL1254" s="71"/>
      <c r="BM1254" s="71"/>
      <c r="BN1254" s="71"/>
      <c r="BO1254" s="71"/>
      <c r="BP1254" s="71"/>
      <c r="BQ1254" s="71"/>
      <c r="BR1254" s="71"/>
      <c r="BS1254" s="71"/>
      <c r="BT1254" s="71"/>
      <c r="BU1254" s="71"/>
      <c r="BV1254" s="71"/>
      <c r="BW1254" s="71"/>
      <c r="BX1254" s="71"/>
      <c r="BY1254" s="71"/>
      <c r="BZ1254" s="71"/>
      <c r="CA1254" s="71"/>
      <c r="CB1254" s="71"/>
      <c r="CC1254" s="71"/>
      <c r="CD1254" s="71"/>
      <c r="CE1254" s="71"/>
      <c r="CF1254" s="71"/>
      <c r="CG1254" s="71"/>
      <c r="CH1254" s="71"/>
      <c r="CI1254" s="71"/>
      <c r="CJ1254" s="71"/>
      <c r="CK1254" s="71"/>
      <c r="CL1254" s="71"/>
      <c r="CM1254" s="71"/>
      <c r="CN1254" s="71"/>
      <c r="CO1254" s="71"/>
      <c r="CP1254" s="71"/>
      <c r="CQ1254" s="71"/>
      <c r="CR1254" s="71"/>
      <c r="CS1254" s="71"/>
      <c r="CT1254" s="71"/>
      <c r="CU1254" s="71"/>
      <c r="CV1254" s="71"/>
      <c r="CW1254" s="71"/>
      <c r="CX1254" s="71"/>
      <c r="CY1254" s="71"/>
      <c r="CZ1254" s="71"/>
      <c r="DA1254" s="71"/>
      <c r="DB1254" s="71"/>
      <c r="DC1254" s="71"/>
      <c r="DD1254" s="71"/>
      <c r="DE1254" s="71"/>
      <c r="DF1254" s="71"/>
      <c r="DG1254" s="71"/>
      <c r="DH1254" s="71"/>
      <c r="DI1254" s="71"/>
      <c r="DJ1254" s="71"/>
      <c r="DK1254" s="71"/>
      <c r="DL1254" s="71"/>
      <c r="DM1254" s="71"/>
      <c r="DN1254" s="71"/>
      <c r="DO1254" s="71"/>
      <c r="DP1254" s="71"/>
      <c r="DQ1254" s="71"/>
      <c r="DR1254" s="71"/>
    </row>
    <row r="1255" spans="4:122" x14ac:dyDescent="0.3">
      <c r="D1255" s="71"/>
      <c r="E1255" s="71"/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X1255" s="71"/>
      <c r="Y1255" s="71"/>
      <c r="Z1255" s="71"/>
      <c r="AA1255" s="71"/>
      <c r="AB1255" s="71"/>
      <c r="AC1255" s="71"/>
      <c r="AD1255" s="71"/>
      <c r="AE1255" s="71"/>
      <c r="AF1255" s="71"/>
      <c r="AG1255" s="71"/>
      <c r="AH1255" s="71"/>
      <c r="AI1255" s="71"/>
      <c r="AJ1255" s="71"/>
      <c r="AK1255" s="71"/>
      <c r="AL1255" s="71"/>
      <c r="AM1255" s="71"/>
      <c r="AN1255" s="71"/>
      <c r="AO1255" s="71"/>
      <c r="AP1255" s="71"/>
      <c r="AQ1255" s="71"/>
      <c r="AR1255" s="71"/>
      <c r="AS1255" s="71"/>
      <c r="AT1255" s="71"/>
      <c r="AU1255" s="71"/>
      <c r="AV1255" s="71"/>
      <c r="AW1255" s="71"/>
      <c r="AX1255" s="71"/>
      <c r="AY1255" s="71"/>
      <c r="AZ1255" s="71"/>
      <c r="BA1255" s="71"/>
      <c r="BB1255" s="71"/>
      <c r="BC1255" s="71"/>
      <c r="BD1255" s="71"/>
      <c r="BE1255" s="71"/>
      <c r="BF1255" s="71"/>
      <c r="BG1255" s="71"/>
      <c r="BH1255" s="71"/>
      <c r="BI1255" s="71"/>
      <c r="BJ1255" s="71"/>
      <c r="BK1255" s="71"/>
      <c r="BL1255" s="71"/>
      <c r="BM1255" s="71"/>
      <c r="BN1255" s="71"/>
      <c r="BO1255" s="71"/>
      <c r="BP1255" s="71"/>
      <c r="BQ1255" s="71"/>
      <c r="BR1255" s="71"/>
      <c r="BS1255" s="71"/>
      <c r="BT1255" s="71"/>
      <c r="BU1255" s="71"/>
      <c r="BV1255" s="71"/>
      <c r="BW1255" s="71"/>
      <c r="BX1255" s="71"/>
      <c r="BY1255" s="71"/>
      <c r="BZ1255" s="71"/>
      <c r="CA1255" s="71"/>
      <c r="CB1255" s="71"/>
      <c r="CC1255" s="71"/>
      <c r="CD1255" s="71"/>
      <c r="CE1255" s="71"/>
      <c r="CF1255" s="71"/>
      <c r="CG1255" s="71"/>
      <c r="CH1255" s="71"/>
      <c r="CI1255" s="71"/>
      <c r="CJ1255" s="71"/>
      <c r="CK1255" s="71"/>
      <c r="CL1255" s="71"/>
      <c r="CM1255" s="71"/>
      <c r="CN1255" s="71"/>
      <c r="CO1255" s="71"/>
      <c r="CP1255" s="71"/>
      <c r="CQ1255" s="71"/>
      <c r="CR1255" s="71"/>
      <c r="CS1255" s="71"/>
      <c r="CT1255" s="71"/>
      <c r="CU1255" s="71"/>
      <c r="CV1255" s="71"/>
      <c r="CW1255" s="71"/>
      <c r="CX1255" s="71"/>
      <c r="CY1255" s="71"/>
      <c r="CZ1255" s="71"/>
      <c r="DA1255" s="71"/>
      <c r="DB1255" s="71"/>
      <c r="DC1255" s="71"/>
      <c r="DD1255" s="71"/>
      <c r="DE1255" s="71"/>
      <c r="DF1255" s="71"/>
      <c r="DG1255" s="71"/>
      <c r="DH1255" s="71"/>
      <c r="DI1255" s="71"/>
      <c r="DJ1255" s="71"/>
      <c r="DK1255" s="71"/>
      <c r="DL1255" s="71"/>
      <c r="DM1255" s="71"/>
      <c r="DN1255" s="71"/>
      <c r="DO1255" s="71"/>
      <c r="DP1255" s="71"/>
      <c r="DQ1255" s="71"/>
      <c r="DR1255" s="71"/>
    </row>
    <row r="1256" spans="4:122" x14ac:dyDescent="0.3">
      <c r="D1256" s="71"/>
      <c r="E1256" s="71"/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71"/>
      <c r="T1256" s="71"/>
      <c r="U1256" s="71"/>
      <c r="V1256" s="71"/>
      <c r="W1256" s="71"/>
      <c r="X1256" s="71"/>
      <c r="Y1256" s="71"/>
      <c r="Z1256" s="71"/>
      <c r="AA1256" s="71"/>
      <c r="AB1256" s="71"/>
      <c r="AC1256" s="71"/>
      <c r="AD1256" s="71"/>
      <c r="AE1256" s="71"/>
      <c r="AF1256" s="71"/>
      <c r="AG1256" s="71"/>
      <c r="AH1256" s="71"/>
      <c r="AI1256" s="71"/>
      <c r="AJ1256" s="71"/>
      <c r="AK1256" s="71"/>
      <c r="AL1256" s="71"/>
      <c r="AM1256" s="71"/>
      <c r="AN1256" s="71"/>
      <c r="AO1256" s="71"/>
      <c r="AP1256" s="71"/>
      <c r="AQ1256" s="71"/>
      <c r="AR1256" s="71"/>
      <c r="AS1256" s="71"/>
      <c r="AT1256" s="71"/>
      <c r="AU1256" s="71"/>
      <c r="AV1256" s="71"/>
      <c r="AW1256" s="71"/>
      <c r="AX1256" s="71"/>
      <c r="AY1256" s="71"/>
      <c r="AZ1256" s="71"/>
      <c r="BA1256" s="71"/>
      <c r="BB1256" s="71"/>
      <c r="BC1256" s="71"/>
      <c r="BD1256" s="71"/>
      <c r="BE1256" s="71"/>
      <c r="BF1256" s="71"/>
      <c r="BG1256" s="71"/>
      <c r="BH1256" s="71"/>
      <c r="BI1256" s="71"/>
      <c r="BJ1256" s="71"/>
      <c r="BK1256" s="71"/>
      <c r="BL1256" s="71"/>
      <c r="BM1256" s="71"/>
      <c r="BN1256" s="71"/>
      <c r="BO1256" s="71"/>
      <c r="BP1256" s="71"/>
      <c r="BQ1256" s="71"/>
      <c r="BR1256" s="71"/>
      <c r="BS1256" s="71"/>
      <c r="BT1256" s="71"/>
      <c r="BU1256" s="71"/>
      <c r="BV1256" s="71"/>
      <c r="BW1256" s="71"/>
      <c r="BX1256" s="71"/>
      <c r="BY1256" s="71"/>
      <c r="BZ1256" s="71"/>
      <c r="CA1256" s="71"/>
      <c r="CB1256" s="71"/>
      <c r="CC1256" s="71"/>
      <c r="CD1256" s="71"/>
      <c r="CE1256" s="71"/>
      <c r="CF1256" s="71"/>
      <c r="CG1256" s="71"/>
      <c r="CH1256" s="71"/>
      <c r="CI1256" s="71"/>
      <c r="CJ1256" s="71"/>
      <c r="CK1256" s="71"/>
      <c r="CL1256" s="71"/>
      <c r="CM1256" s="71"/>
      <c r="CN1256" s="71"/>
      <c r="CO1256" s="71"/>
      <c r="CP1256" s="71"/>
      <c r="CQ1256" s="71"/>
      <c r="CR1256" s="71"/>
      <c r="CS1256" s="71"/>
      <c r="CT1256" s="71"/>
      <c r="CU1256" s="71"/>
      <c r="CV1256" s="71"/>
      <c r="CW1256" s="71"/>
      <c r="CX1256" s="71"/>
      <c r="CY1256" s="71"/>
      <c r="CZ1256" s="71"/>
      <c r="DA1256" s="71"/>
      <c r="DB1256" s="71"/>
      <c r="DC1256" s="71"/>
      <c r="DD1256" s="71"/>
      <c r="DE1256" s="71"/>
      <c r="DF1256" s="71"/>
      <c r="DG1256" s="71"/>
      <c r="DH1256" s="71"/>
      <c r="DI1256" s="71"/>
      <c r="DJ1256" s="71"/>
      <c r="DK1256" s="71"/>
      <c r="DL1256" s="71"/>
      <c r="DM1256" s="71"/>
      <c r="DN1256" s="71"/>
      <c r="DO1256" s="71"/>
      <c r="DP1256" s="71"/>
      <c r="DQ1256" s="71"/>
      <c r="DR1256" s="71"/>
    </row>
    <row r="1257" spans="4:122" x14ac:dyDescent="0.3">
      <c r="D1257" s="71"/>
      <c r="E1257" s="71"/>
      <c r="F1257" s="71"/>
      <c r="G1257" s="71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71"/>
      <c r="T1257" s="71"/>
      <c r="U1257" s="71"/>
      <c r="V1257" s="71"/>
      <c r="W1257" s="71"/>
      <c r="X1257" s="71"/>
      <c r="Y1257" s="71"/>
      <c r="Z1257" s="71"/>
      <c r="AA1257" s="71"/>
      <c r="AB1257" s="71"/>
      <c r="AC1257" s="71"/>
      <c r="AD1257" s="71"/>
      <c r="AE1257" s="71"/>
      <c r="AF1257" s="71"/>
      <c r="AG1257" s="71"/>
      <c r="AH1257" s="71"/>
      <c r="AI1257" s="71"/>
      <c r="AJ1257" s="71"/>
      <c r="AK1257" s="71"/>
      <c r="AL1257" s="71"/>
      <c r="AM1257" s="71"/>
      <c r="AN1257" s="71"/>
      <c r="AO1257" s="71"/>
      <c r="AP1257" s="71"/>
      <c r="AQ1257" s="71"/>
      <c r="AR1257" s="71"/>
      <c r="AS1257" s="71"/>
      <c r="AT1257" s="71"/>
      <c r="AU1257" s="71"/>
      <c r="AV1257" s="71"/>
      <c r="AW1257" s="71"/>
      <c r="AX1257" s="71"/>
      <c r="AY1257" s="71"/>
      <c r="AZ1257" s="71"/>
      <c r="BA1257" s="71"/>
      <c r="BB1257" s="71"/>
      <c r="BC1257" s="71"/>
      <c r="BD1257" s="71"/>
      <c r="BE1257" s="71"/>
      <c r="BF1257" s="71"/>
      <c r="BG1257" s="71"/>
      <c r="BH1257" s="71"/>
      <c r="BI1257" s="71"/>
      <c r="BJ1257" s="71"/>
      <c r="BK1257" s="71"/>
      <c r="BL1257" s="71"/>
      <c r="BM1257" s="71"/>
      <c r="BN1257" s="71"/>
      <c r="BO1257" s="71"/>
      <c r="BP1257" s="71"/>
      <c r="BQ1257" s="71"/>
      <c r="BR1257" s="71"/>
      <c r="BS1257" s="71"/>
      <c r="BT1257" s="71"/>
      <c r="BU1257" s="71"/>
      <c r="BV1257" s="71"/>
      <c r="BW1257" s="71"/>
      <c r="BX1257" s="71"/>
      <c r="BY1257" s="71"/>
      <c r="BZ1257" s="71"/>
      <c r="CA1257" s="71"/>
      <c r="CB1257" s="71"/>
      <c r="CC1257" s="71"/>
      <c r="CD1257" s="71"/>
      <c r="CE1257" s="71"/>
      <c r="CF1257" s="71"/>
      <c r="CG1257" s="71"/>
      <c r="CH1257" s="71"/>
      <c r="CI1257" s="71"/>
      <c r="CJ1257" s="71"/>
      <c r="CK1257" s="71"/>
      <c r="CL1257" s="71"/>
      <c r="CM1257" s="71"/>
      <c r="CN1257" s="71"/>
      <c r="CO1257" s="71"/>
      <c r="CP1257" s="71"/>
      <c r="CQ1257" s="71"/>
      <c r="CR1257" s="71"/>
      <c r="CS1257" s="71"/>
      <c r="CT1257" s="71"/>
      <c r="CU1257" s="71"/>
      <c r="CV1257" s="71"/>
      <c r="CW1257" s="71"/>
      <c r="CX1257" s="71"/>
      <c r="CY1257" s="71"/>
      <c r="CZ1257" s="71"/>
      <c r="DA1257" s="71"/>
      <c r="DB1257" s="71"/>
      <c r="DC1257" s="71"/>
      <c r="DD1257" s="71"/>
      <c r="DE1257" s="71"/>
      <c r="DF1257" s="71"/>
      <c r="DG1257" s="71"/>
      <c r="DH1257" s="71"/>
      <c r="DI1257" s="71"/>
      <c r="DJ1257" s="71"/>
      <c r="DK1257" s="71"/>
      <c r="DL1257" s="71"/>
      <c r="DM1257" s="71"/>
      <c r="DN1257" s="71"/>
      <c r="DO1257" s="71"/>
      <c r="DP1257" s="71"/>
      <c r="DQ1257" s="71"/>
      <c r="DR1257" s="71"/>
    </row>
    <row r="1258" spans="4:122" x14ac:dyDescent="0.3">
      <c r="D1258" s="71"/>
      <c r="E1258" s="71"/>
      <c r="F1258" s="71"/>
      <c r="G1258" s="71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71"/>
      <c r="T1258" s="71"/>
      <c r="U1258" s="71"/>
      <c r="V1258" s="71"/>
      <c r="W1258" s="71"/>
      <c r="X1258" s="71"/>
      <c r="Y1258" s="71"/>
      <c r="Z1258" s="71"/>
      <c r="AA1258" s="71"/>
      <c r="AB1258" s="71"/>
      <c r="AC1258" s="71"/>
      <c r="AD1258" s="71"/>
      <c r="AE1258" s="71"/>
      <c r="AF1258" s="71"/>
      <c r="AG1258" s="71"/>
      <c r="AH1258" s="71"/>
      <c r="AI1258" s="71"/>
      <c r="AJ1258" s="71"/>
      <c r="AK1258" s="71"/>
      <c r="AL1258" s="71"/>
      <c r="AM1258" s="71"/>
      <c r="AN1258" s="71"/>
      <c r="AO1258" s="71"/>
      <c r="AP1258" s="71"/>
      <c r="AQ1258" s="71"/>
      <c r="AR1258" s="71"/>
      <c r="AS1258" s="71"/>
      <c r="AT1258" s="71"/>
      <c r="AU1258" s="71"/>
      <c r="AV1258" s="71"/>
      <c r="AW1258" s="71"/>
      <c r="AX1258" s="71"/>
      <c r="AY1258" s="71"/>
      <c r="AZ1258" s="71"/>
      <c r="BA1258" s="71"/>
      <c r="BB1258" s="71"/>
      <c r="BC1258" s="71"/>
      <c r="BD1258" s="71"/>
      <c r="BE1258" s="71"/>
      <c r="BF1258" s="71"/>
      <c r="BG1258" s="71"/>
      <c r="BH1258" s="71"/>
      <c r="BI1258" s="71"/>
      <c r="BJ1258" s="71"/>
      <c r="BK1258" s="71"/>
      <c r="BL1258" s="71"/>
      <c r="BM1258" s="71"/>
      <c r="BN1258" s="71"/>
      <c r="BO1258" s="71"/>
      <c r="BP1258" s="71"/>
      <c r="BQ1258" s="71"/>
      <c r="BR1258" s="71"/>
      <c r="BS1258" s="71"/>
      <c r="BT1258" s="71"/>
      <c r="BU1258" s="71"/>
      <c r="BV1258" s="71"/>
      <c r="BW1258" s="71"/>
      <c r="BX1258" s="71"/>
      <c r="BY1258" s="71"/>
      <c r="BZ1258" s="71"/>
      <c r="CA1258" s="71"/>
      <c r="CB1258" s="71"/>
      <c r="CC1258" s="71"/>
      <c r="CD1258" s="71"/>
      <c r="CE1258" s="71"/>
      <c r="CF1258" s="71"/>
      <c r="CG1258" s="71"/>
      <c r="CH1258" s="71"/>
      <c r="CI1258" s="71"/>
      <c r="CJ1258" s="71"/>
      <c r="CK1258" s="71"/>
      <c r="CL1258" s="71"/>
      <c r="CM1258" s="71"/>
      <c r="CN1258" s="71"/>
      <c r="CO1258" s="71"/>
      <c r="CP1258" s="71"/>
      <c r="CQ1258" s="71"/>
      <c r="CR1258" s="71"/>
      <c r="CS1258" s="71"/>
      <c r="CT1258" s="71"/>
      <c r="CU1258" s="71"/>
      <c r="CV1258" s="71"/>
      <c r="CW1258" s="71"/>
      <c r="CX1258" s="71"/>
      <c r="CY1258" s="71"/>
      <c r="CZ1258" s="71"/>
      <c r="DA1258" s="71"/>
      <c r="DB1258" s="71"/>
      <c r="DC1258" s="71"/>
      <c r="DD1258" s="71"/>
      <c r="DE1258" s="71"/>
      <c r="DF1258" s="71"/>
      <c r="DG1258" s="71"/>
      <c r="DH1258" s="71"/>
      <c r="DI1258" s="71"/>
      <c r="DJ1258" s="71"/>
      <c r="DK1258" s="71"/>
      <c r="DL1258" s="71"/>
      <c r="DM1258" s="71"/>
      <c r="DN1258" s="71"/>
      <c r="DO1258" s="71"/>
      <c r="DP1258" s="71"/>
      <c r="DQ1258" s="71"/>
      <c r="DR1258" s="71"/>
    </row>
    <row r="1259" spans="4:122" x14ac:dyDescent="0.3"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X1259" s="71"/>
      <c r="Y1259" s="71"/>
      <c r="Z1259" s="71"/>
      <c r="AA1259" s="71"/>
      <c r="AB1259" s="71"/>
      <c r="AC1259" s="71"/>
      <c r="AD1259" s="71"/>
      <c r="AE1259" s="71"/>
      <c r="AF1259" s="71"/>
      <c r="AG1259" s="71"/>
      <c r="AH1259" s="71"/>
      <c r="AI1259" s="71"/>
      <c r="AJ1259" s="71"/>
      <c r="AK1259" s="71"/>
      <c r="AL1259" s="71"/>
      <c r="AM1259" s="71"/>
      <c r="AN1259" s="71"/>
      <c r="AO1259" s="71"/>
      <c r="AP1259" s="71"/>
      <c r="AQ1259" s="71"/>
      <c r="AR1259" s="71"/>
      <c r="AS1259" s="71"/>
      <c r="AT1259" s="71"/>
      <c r="AU1259" s="71"/>
      <c r="AV1259" s="71"/>
      <c r="AW1259" s="71"/>
      <c r="AX1259" s="71"/>
      <c r="AY1259" s="71"/>
      <c r="AZ1259" s="71"/>
      <c r="BA1259" s="71"/>
      <c r="BB1259" s="71"/>
      <c r="BC1259" s="71"/>
      <c r="BD1259" s="71"/>
      <c r="BE1259" s="71"/>
      <c r="BF1259" s="71"/>
      <c r="BG1259" s="71"/>
      <c r="BH1259" s="71"/>
      <c r="BI1259" s="71"/>
      <c r="BJ1259" s="71"/>
      <c r="BK1259" s="71"/>
      <c r="BL1259" s="71"/>
      <c r="BM1259" s="71"/>
      <c r="BN1259" s="71"/>
      <c r="BO1259" s="71"/>
      <c r="BP1259" s="71"/>
      <c r="BQ1259" s="71"/>
      <c r="BR1259" s="71"/>
      <c r="BS1259" s="71"/>
      <c r="BT1259" s="71"/>
      <c r="BU1259" s="71"/>
      <c r="BV1259" s="71"/>
      <c r="BW1259" s="71"/>
      <c r="BX1259" s="71"/>
      <c r="BY1259" s="71"/>
      <c r="BZ1259" s="71"/>
      <c r="CA1259" s="71"/>
      <c r="CB1259" s="71"/>
      <c r="CC1259" s="71"/>
      <c r="CD1259" s="71"/>
      <c r="CE1259" s="71"/>
      <c r="CF1259" s="71"/>
      <c r="CG1259" s="71"/>
      <c r="CH1259" s="71"/>
      <c r="CI1259" s="71"/>
      <c r="CJ1259" s="71"/>
      <c r="CK1259" s="71"/>
      <c r="CL1259" s="71"/>
      <c r="CM1259" s="71"/>
      <c r="CN1259" s="71"/>
      <c r="CO1259" s="71"/>
      <c r="CP1259" s="71"/>
      <c r="CQ1259" s="71"/>
      <c r="CR1259" s="71"/>
      <c r="CS1259" s="71"/>
      <c r="CT1259" s="71"/>
      <c r="CU1259" s="71"/>
      <c r="CV1259" s="71"/>
      <c r="CW1259" s="71"/>
      <c r="CX1259" s="71"/>
      <c r="CY1259" s="71"/>
      <c r="CZ1259" s="71"/>
      <c r="DA1259" s="71"/>
      <c r="DB1259" s="71"/>
      <c r="DC1259" s="71"/>
      <c r="DD1259" s="71"/>
      <c r="DE1259" s="71"/>
      <c r="DF1259" s="71"/>
      <c r="DG1259" s="71"/>
      <c r="DH1259" s="71"/>
      <c r="DI1259" s="71"/>
      <c r="DJ1259" s="71"/>
      <c r="DK1259" s="71"/>
      <c r="DL1259" s="71"/>
      <c r="DM1259" s="71"/>
      <c r="DN1259" s="71"/>
      <c r="DO1259" s="71"/>
      <c r="DP1259" s="71"/>
      <c r="DQ1259" s="71"/>
      <c r="DR1259" s="71"/>
    </row>
    <row r="1260" spans="4:122" x14ac:dyDescent="0.3">
      <c r="D1260" s="71"/>
      <c r="E1260" s="71"/>
      <c r="F1260" s="71"/>
      <c r="G1260" s="71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71"/>
      <c r="T1260" s="71"/>
      <c r="U1260" s="71"/>
      <c r="V1260" s="71"/>
      <c r="W1260" s="71"/>
      <c r="X1260" s="71"/>
      <c r="Y1260" s="71"/>
      <c r="Z1260" s="71"/>
      <c r="AA1260" s="71"/>
      <c r="AB1260" s="71"/>
      <c r="AC1260" s="71"/>
      <c r="AD1260" s="71"/>
      <c r="AE1260" s="71"/>
      <c r="AF1260" s="71"/>
      <c r="AG1260" s="71"/>
      <c r="AH1260" s="71"/>
      <c r="AI1260" s="71"/>
      <c r="AJ1260" s="71"/>
      <c r="AK1260" s="71"/>
      <c r="AL1260" s="71"/>
      <c r="AM1260" s="71"/>
      <c r="AN1260" s="71"/>
      <c r="AO1260" s="71"/>
      <c r="AP1260" s="71"/>
      <c r="AQ1260" s="71"/>
      <c r="AR1260" s="71"/>
      <c r="AS1260" s="71"/>
      <c r="AT1260" s="71"/>
      <c r="AU1260" s="71"/>
      <c r="AV1260" s="71"/>
      <c r="AW1260" s="71"/>
      <c r="AX1260" s="71"/>
      <c r="AY1260" s="71"/>
      <c r="AZ1260" s="71"/>
      <c r="BA1260" s="71"/>
      <c r="BB1260" s="71"/>
      <c r="BC1260" s="71"/>
      <c r="BD1260" s="71"/>
      <c r="BE1260" s="71"/>
      <c r="BF1260" s="71"/>
      <c r="BG1260" s="71"/>
      <c r="BH1260" s="71"/>
      <c r="BI1260" s="71"/>
      <c r="BJ1260" s="71"/>
      <c r="BK1260" s="71"/>
      <c r="BL1260" s="71"/>
      <c r="BM1260" s="71"/>
      <c r="BN1260" s="71"/>
      <c r="BO1260" s="71"/>
      <c r="BP1260" s="71"/>
      <c r="BQ1260" s="71"/>
      <c r="BR1260" s="71"/>
      <c r="BS1260" s="71"/>
      <c r="BT1260" s="71"/>
      <c r="BU1260" s="71"/>
      <c r="BV1260" s="71"/>
      <c r="BW1260" s="71"/>
      <c r="BX1260" s="71"/>
      <c r="BY1260" s="71"/>
      <c r="BZ1260" s="71"/>
      <c r="CA1260" s="71"/>
      <c r="CB1260" s="71"/>
      <c r="CC1260" s="71"/>
      <c r="CD1260" s="71"/>
      <c r="CE1260" s="71"/>
      <c r="CF1260" s="71"/>
      <c r="CG1260" s="71"/>
      <c r="CH1260" s="71"/>
      <c r="CI1260" s="71"/>
      <c r="CJ1260" s="71"/>
      <c r="CK1260" s="71"/>
      <c r="CL1260" s="71"/>
      <c r="CM1260" s="71"/>
      <c r="CN1260" s="71"/>
      <c r="CO1260" s="71"/>
      <c r="CP1260" s="71"/>
      <c r="CQ1260" s="71"/>
      <c r="CR1260" s="71"/>
      <c r="CS1260" s="71"/>
      <c r="CT1260" s="71"/>
      <c r="CU1260" s="71"/>
      <c r="CV1260" s="71"/>
      <c r="CW1260" s="71"/>
      <c r="CX1260" s="71"/>
      <c r="CY1260" s="71"/>
      <c r="CZ1260" s="71"/>
      <c r="DA1260" s="71"/>
      <c r="DB1260" s="71"/>
      <c r="DC1260" s="71"/>
      <c r="DD1260" s="71"/>
      <c r="DE1260" s="71"/>
      <c r="DF1260" s="71"/>
      <c r="DG1260" s="71"/>
      <c r="DH1260" s="71"/>
      <c r="DI1260" s="71"/>
      <c r="DJ1260" s="71"/>
      <c r="DK1260" s="71"/>
      <c r="DL1260" s="71"/>
      <c r="DM1260" s="71"/>
      <c r="DN1260" s="71"/>
      <c r="DO1260" s="71"/>
      <c r="DP1260" s="71"/>
      <c r="DQ1260" s="71"/>
      <c r="DR1260" s="71"/>
    </row>
    <row r="1261" spans="4:122" x14ac:dyDescent="0.3">
      <c r="D1261" s="71"/>
      <c r="E1261" s="71"/>
      <c r="F1261" s="71"/>
      <c r="G1261" s="71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71"/>
      <c r="T1261" s="71"/>
      <c r="U1261" s="71"/>
      <c r="V1261" s="71"/>
      <c r="W1261" s="71"/>
      <c r="X1261" s="71"/>
      <c r="Y1261" s="71"/>
      <c r="Z1261" s="71"/>
      <c r="AA1261" s="71"/>
      <c r="AB1261" s="71"/>
      <c r="AC1261" s="71"/>
      <c r="AD1261" s="71"/>
      <c r="AE1261" s="71"/>
      <c r="AF1261" s="71"/>
      <c r="AG1261" s="71"/>
      <c r="AH1261" s="71"/>
      <c r="AI1261" s="71"/>
      <c r="AJ1261" s="71"/>
      <c r="AK1261" s="71"/>
      <c r="AL1261" s="71"/>
      <c r="AM1261" s="71"/>
      <c r="AN1261" s="71"/>
      <c r="AO1261" s="71"/>
      <c r="AP1261" s="71"/>
      <c r="AQ1261" s="71"/>
      <c r="AR1261" s="71"/>
      <c r="AS1261" s="71"/>
      <c r="AT1261" s="71"/>
      <c r="AU1261" s="71"/>
      <c r="AV1261" s="71"/>
      <c r="AW1261" s="71"/>
      <c r="AX1261" s="71"/>
      <c r="AY1261" s="71"/>
      <c r="AZ1261" s="71"/>
      <c r="BA1261" s="71"/>
      <c r="BB1261" s="71"/>
      <c r="BC1261" s="71"/>
      <c r="BD1261" s="71"/>
      <c r="BE1261" s="71"/>
      <c r="BF1261" s="71"/>
      <c r="BG1261" s="71"/>
      <c r="BH1261" s="71"/>
      <c r="BI1261" s="71"/>
      <c r="BJ1261" s="71"/>
      <c r="BK1261" s="71"/>
      <c r="BL1261" s="71"/>
      <c r="BM1261" s="71"/>
      <c r="BN1261" s="71"/>
      <c r="BO1261" s="71"/>
      <c r="BP1261" s="71"/>
      <c r="BQ1261" s="71"/>
      <c r="BR1261" s="71"/>
      <c r="BS1261" s="71"/>
      <c r="BT1261" s="71"/>
      <c r="BU1261" s="71"/>
      <c r="BV1261" s="71"/>
      <c r="BW1261" s="71"/>
      <c r="BX1261" s="71"/>
      <c r="BY1261" s="71"/>
      <c r="BZ1261" s="71"/>
      <c r="CA1261" s="71"/>
      <c r="CB1261" s="71"/>
      <c r="CC1261" s="71"/>
      <c r="CD1261" s="71"/>
      <c r="CE1261" s="71"/>
      <c r="CF1261" s="71"/>
      <c r="CG1261" s="71"/>
      <c r="CH1261" s="71"/>
      <c r="CI1261" s="71"/>
      <c r="CJ1261" s="71"/>
      <c r="CK1261" s="71"/>
      <c r="CL1261" s="71"/>
      <c r="CM1261" s="71"/>
      <c r="CN1261" s="71"/>
      <c r="CO1261" s="71"/>
      <c r="CP1261" s="71"/>
      <c r="CQ1261" s="71"/>
      <c r="CR1261" s="71"/>
      <c r="CS1261" s="71"/>
      <c r="CT1261" s="71"/>
      <c r="CU1261" s="71"/>
      <c r="CV1261" s="71"/>
      <c r="CW1261" s="71"/>
      <c r="CX1261" s="71"/>
      <c r="CY1261" s="71"/>
      <c r="CZ1261" s="71"/>
      <c r="DA1261" s="71"/>
      <c r="DB1261" s="71"/>
      <c r="DC1261" s="71"/>
      <c r="DD1261" s="71"/>
      <c r="DE1261" s="71"/>
      <c r="DF1261" s="71"/>
      <c r="DG1261" s="71"/>
      <c r="DH1261" s="71"/>
      <c r="DI1261" s="71"/>
      <c r="DJ1261" s="71"/>
      <c r="DK1261" s="71"/>
      <c r="DL1261" s="71"/>
      <c r="DM1261" s="71"/>
      <c r="DN1261" s="71"/>
      <c r="DO1261" s="71"/>
      <c r="DP1261" s="71"/>
      <c r="DQ1261" s="71"/>
      <c r="DR1261" s="71"/>
    </row>
    <row r="1262" spans="4:122" x14ac:dyDescent="0.3">
      <c r="D1262" s="71"/>
      <c r="E1262" s="71"/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X1262" s="71"/>
      <c r="Y1262" s="71"/>
      <c r="Z1262" s="71"/>
      <c r="AA1262" s="71"/>
      <c r="AB1262" s="71"/>
      <c r="AC1262" s="71"/>
      <c r="AD1262" s="71"/>
      <c r="AE1262" s="71"/>
      <c r="AF1262" s="71"/>
      <c r="AG1262" s="71"/>
      <c r="AH1262" s="71"/>
      <c r="AI1262" s="71"/>
      <c r="AJ1262" s="71"/>
      <c r="AK1262" s="71"/>
      <c r="AL1262" s="71"/>
      <c r="AM1262" s="71"/>
      <c r="AN1262" s="71"/>
      <c r="AO1262" s="71"/>
      <c r="AP1262" s="71"/>
      <c r="AQ1262" s="71"/>
      <c r="AR1262" s="71"/>
      <c r="AS1262" s="71"/>
      <c r="AT1262" s="71"/>
      <c r="AU1262" s="71"/>
      <c r="AV1262" s="71"/>
      <c r="AW1262" s="71"/>
      <c r="AX1262" s="71"/>
      <c r="AY1262" s="71"/>
      <c r="AZ1262" s="71"/>
      <c r="BA1262" s="71"/>
      <c r="BB1262" s="71"/>
      <c r="BC1262" s="71"/>
      <c r="BD1262" s="71"/>
      <c r="BE1262" s="71"/>
      <c r="BF1262" s="71"/>
      <c r="BG1262" s="71"/>
      <c r="BH1262" s="71"/>
      <c r="BI1262" s="71"/>
      <c r="BJ1262" s="71"/>
      <c r="BK1262" s="71"/>
      <c r="BL1262" s="71"/>
      <c r="BM1262" s="71"/>
      <c r="BN1262" s="71"/>
      <c r="BO1262" s="71"/>
      <c r="BP1262" s="71"/>
      <c r="BQ1262" s="71"/>
      <c r="BR1262" s="71"/>
      <c r="BS1262" s="71"/>
      <c r="BT1262" s="71"/>
      <c r="BU1262" s="71"/>
      <c r="BV1262" s="71"/>
      <c r="BW1262" s="71"/>
      <c r="BX1262" s="71"/>
      <c r="BY1262" s="71"/>
      <c r="BZ1262" s="71"/>
      <c r="CA1262" s="71"/>
      <c r="CB1262" s="71"/>
      <c r="CC1262" s="71"/>
      <c r="CD1262" s="71"/>
      <c r="CE1262" s="71"/>
      <c r="CF1262" s="71"/>
      <c r="CG1262" s="71"/>
      <c r="CH1262" s="71"/>
      <c r="CI1262" s="71"/>
      <c r="CJ1262" s="71"/>
      <c r="CK1262" s="71"/>
      <c r="CL1262" s="71"/>
      <c r="CM1262" s="71"/>
      <c r="CN1262" s="71"/>
      <c r="CO1262" s="71"/>
      <c r="CP1262" s="71"/>
      <c r="CQ1262" s="71"/>
      <c r="CR1262" s="71"/>
      <c r="CS1262" s="71"/>
      <c r="CT1262" s="71"/>
      <c r="CU1262" s="71"/>
      <c r="CV1262" s="71"/>
      <c r="CW1262" s="71"/>
      <c r="CX1262" s="71"/>
      <c r="CY1262" s="71"/>
      <c r="CZ1262" s="71"/>
      <c r="DA1262" s="71"/>
      <c r="DB1262" s="71"/>
      <c r="DC1262" s="71"/>
      <c r="DD1262" s="71"/>
      <c r="DE1262" s="71"/>
      <c r="DF1262" s="71"/>
      <c r="DG1262" s="71"/>
      <c r="DH1262" s="71"/>
      <c r="DI1262" s="71"/>
      <c r="DJ1262" s="71"/>
      <c r="DK1262" s="71"/>
      <c r="DL1262" s="71"/>
      <c r="DM1262" s="71"/>
      <c r="DN1262" s="71"/>
      <c r="DO1262" s="71"/>
      <c r="DP1262" s="71"/>
      <c r="DQ1262" s="71"/>
      <c r="DR1262" s="71"/>
    </row>
    <row r="1263" spans="4:122" x14ac:dyDescent="0.3"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X1263" s="71"/>
      <c r="Y1263" s="71"/>
      <c r="Z1263" s="71"/>
      <c r="AA1263" s="71"/>
      <c r="AB1263" s="71"/>
      <c r="AC1263" s="71"/>
      <c r="AD1263" s="71"/>
      <c r="AE1263" s="71"/>
      <c r="AF1263" s="71"/>
      <c r="AG1263" s="71"/>
      <c r="AH1263" s="71"/>
      <c r="AI1263" s="71"/>
      <c r="AJ1263" s="71"/>
      <c r="AK1263" s="71"/>
      <c r="AL1263" s="71"/>
      <c r="AM1263" s="71"/>
      <c r="AN1263" s="71"/>
      <c r="AO1263" s="71"/>
      <c r="AP1263" s="71"/>
      <c r="AQ1263" s="71"/>
      <c r="AR1263" s="71"/>
      <c r="AS1263" s="71"/>
      <c r="AT1263" s="71"/>
      <c r="AU1263" s="71"/>
      <c r="AV1263" s="71"/>
      <c r="AW1263" s="71"/>
      <c r="AX1263" s="71"/>
      <c r="AY1263" s="71"/>
      <c r="AZ1263" s="71"/>
      <c r="BA1263" s="71"/>
      <c r="BB1263" s="71"/>
      <c r="BC1263" s="71"/>
      <c r="BD1263" s="71"/>
      <c r="BE1263" s="71"/>
      <c r="BF1263" s="71"/>
      <c r="BG1263" s="71"/>
      <c r="BH1263" s="71"/>
      <c r="BI1263" s="71"/>
      <c r="BJ1263" s="71"/>
      <c r="BK1263" s="71"/>
      <c r="BL1263" s="71"/>
      <c r="BM1263" s="71"/>
      <c r="BN1263" s="71"/>
      <c r="BO1263" s="71"/>
      <c r="BP1263" s="71"/>
      <c r="BQ1263" s="71"/>
      <c r="BR1263" s="71"/>
      <c r="BS1263" s="71"/>
      <c r="BT1263" s="71"/>
      <c r="BU1263" s="71"/>
      <c r="BV1263" s="71"/>
      <c r="BW1263" s="71"/>
      <c r="BX1263" s="71"/>
      <c r="BY1263" s="71"/>
      <c r="BZ1263" s="71"/>
      <c r="CA1263" s="71"/>
      <c r="CB1263" s="71"/>
      <c r="CC1263" s="71"/>
      <c r="CD1263" s="71"/>
      <c r="CE1263" s="71"/>
      <c r="CF1263" s="71"/>
      <c r="CG1263" s="71"/>
      <c r="CH1263" s="71"/>
      <c r="CI1263" s="71"/>
      <c r="CJ1263" s="71"/>
      <c r="CK1263" s="71"/>
      <c r="CL1263" s="71"/>
      <c r="CM1263" s="71"/>
      <c r="CN1263" s="71"/>
      <c r="CO1263" s="71"/>
      <c r="CP1263" s="71"/>
      <c r="CQ1263" s="71"/>
      <c r="CR1263" s="71"/>
      <c r="CS1263" s="71"/>
      <c r="CT1263" s="71"/>
      <c r="CU1263" s="71"/>
      <c r="CV1263" s="71"/>
      <c r="CW1263" s="71"/>
      <c r="CX1263" s="71"/>
      <c r="CY1263" s="71"/>
      <c r="CZ1263" s="71"/>
      <c r="DA1263" s="71"/>
      <c r="DB1263" s="71"/>
      <c r="DC1263" s="71"/>
      <c r="DD1263" s="71"/>
      <c r="DE1263" s="71"/>
      <c r="DF1263" s="71"/>
      <c r="DG1263" s="71"/>
      <c r="DH1263" s="71"/>
      <c r="DI1263" s="71"/>
      <c r="DJ1263" s="71"/>
      <c r="DK1263" s="71"/>
      <c r="DL1263" s="71"/>
      <c r="DM1263" s="71"/>
      <c r="DN1263" s="71"/>
      <c r="DO1263" s="71"/>
      <c r="DP1263" s="71"/>
      <c r="DQ1263" s="71"/>
      <c r="DR1263" s="71"/>
    </row>
    <row r="1264" spans="4:122" x14ac:dyDescent="0.3">
      <c r="D1264" s="71"/>
      <c r="E1264" s="71"/>
      <c r="F1264" s="71"/>
      <c r="G1264" s="71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/>
      <c r="T1264" s="71"/>
      <c r="U1264" s="71"/>
      <c r="V1264" s="71"/>
      <c r="W1264" s="71"/>
      <c r="X1264" s="71"/>
      <c r="Y1264" s="71"/>
      <c r="Z1264" s="71"/>
      <c r="AA1264" s="71"/>
      <c r="AB1264" s="71"/>
      <c r="AC1264" s="71"/>
      <c r="AD1264" s="71"/>
      <c r="AE1264" s="71"/>
      <c r="AF1264" s="71"/>
      <c r="AG1264" s="71"/>
      <c r="AH1264" s="71"/>
      <c r="AI1264" s="71"/>
      <c r="AJ1264" s="71"/>
      <c r="AK1264" s="71"/>
      <c r="AL1264" s="71"/>
      <c r="AM1264" s="71"/>
      <c r="AN1264" s="71"/>
      <c r="AO1264" s="71"/>
      <c r="AP1264" s="71"/>
      <c r="AQ1264" s="71"/>
      <c r="AR1264" s="71"/>
      <c r="AS1264" s="71"/>
      <c r="AT1264" s="71"/>
      <c r="AU1264" s="71"/>
      <c r="AV1264" s="71"/>
      <c r="AW1264" s="71"/>
      <c r="AX1264" s="71"/>
      <c r="AY1264" s="71"/>
      <c r="AZ1264" s="71"/>
      <c r="BA1264" s="71"/>
      <c r="BB1264" s="71"/>
      <c r="BC1264" s="71"/>
      <c r="BD1264" s="71"/>
      <c r="BE1264" s="71"/>
      <c r="BF1264" s="71"/>
      <c r="BG1264" s="71"/>
      <c r="BH1264" s="71"/>
      <c r="BI1264" s="71"/>
      <c r="BJ1264" s="71"/>
      <c r="BK1264" s="71"/>
      <c r="BL1264" s="71"/>
      <c r="BM1264" s="71"/>
      <c r="BN1264" s="71"/>
      <c r="BO1264" s="71"/>
      <c r="BP1264" s="71"/>
      <c r="BQ1264" s="71"/>
      <c r="BR1264" s="71"/>
      <c r="BS1264" s="71"/>
      <c r="BT1264" s="71"/>
      <c r="BU1264" s="71"/>
      <c r="BV1264" s="71"/>
      <c r="BW1264" s="71"/>
      <c r="BX1264" s="71"/>
      <c r="BY1264" s="71"/>
      <c r="BZ1264" s="71"/>
      <c r="CA1264" s="71"/>
      <c r="CB1264" s="71"/>
      <c r="CC1264" s="71"/>
      <c r="CD1264" s="71"/>
      <c r="CE1264" s="71"/>
      <c r="CF1264" s="71"/>
      <c r="CG1264" s="71"/>
      <c r="CH1264" s="71"/>
      <c r="CI1264" s="71"/>
      <c r="CJ1264" s="71"/>
      <c r="CK1264" s="71"/>
      <c r="CL1264" s="71"/>
      <c r="CM1264" s="71"/>
      <c r="CN1264" s="71"/>
      <c r="CO1264" s="71"/>
      <c r="CP1264" s="71"/>
      <c r="CQ1264" s="71"/>
      <c r="CR1264" s="71"/>
      <c r="CS1264" s="71"/>
      <c r="CT1264" s="71"/>
      <c r="CU1264" s="71"/>
      <c r="CV1264" s="71"/>
      <c r="CW1264" s="71"/>
      <c r="CX1264" s="71"/>
      <c r="CY1264" s="71"/>
      <c r="CZ1264" s="71"/>
      <c r="DA1264" s="71"/>
      <c r="DB1264" s="71"/>
      <c r="DC1264" s="71"/>
      <c r="DD1264" s="71"/>
      <c r="DE1264" s="71"/>
      <c r="DF1264" s="71"/>
      <c r="DG1264" s="71"/>
      <c r="DH1264" s="71"/>
      <c r="DI1264" s="71"/>
      <c r="DJ1264" s="71"/>
      <c r="DK1264" s="71"/>
      <c r="DL1264" s="71"/>
      <c r="DM1264" s="71"/>
      <c r="DN1264" s="71"/>
      <c r="DO1264" s="71"/>
      <c r="DP1264" s="71"/>
      <c r="DQ1264" s="71"/>
      <c r="DR1264" s="71"/>
    </row>
    <row r="1265" spans="4:122" x14ac:dyDescent="0.3">
      <c r="D1265" s="71"/>
      <c r="E1265" s="71"/>
      <c r="F1265" s="71"/>
      <c r="G1265" s="71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71"/>
      <c r="T1265" s="71"/>
      <c r="U1265" s="71"/>
      <c r="V1265" s="71"/>
      <c r="W1265" s="71"/>
      <c r="X1265" s="71"/>
      <c r="Y1265" s="71"/>
      <c r="Z1265" s="71"/>
      <c r="AA1265" s="71"/>
      <c r="AB1265" s="71"/>
      <c r="AC1265" s="71"/>
      <c r="AD1265" s="71"/>
      <c r="AE1265" s="71"/>
      <c r="AF1265" s="71"/>
      <c r="AG1265" s="71"/>
      <c r="AH1265" s="71"/>
      <c r="AI1265" s="71"/>
      <c r="AJ1265" s="71"/>
      <c r="AK1265" s="71"/>
      <c r="AL1265" s="71"/>
      <c r="AM1265" s="71"/>
      <c r="AN1265" s="71"/>
      <c r="AO1265" s="71"/>
      <c r="AP1265" s="71"/>
      <c r="AQ1265" s="71"/>
      <c r="AR1265" s="71"/>
      <c r="AS1265" s="71"/>
      <c r="AT1265" s="71"/>
      <c r="AU1265" s="71"/>
      <c r="AV1265" s="71"/>
      <c r="AW1265" s="71"/>
      <c r="AX1265" s="71"/>
      <c r="AY1265" s="71"/>
      <c r="AZ1265" s="71"/>
      <c r="BA1265" s="71"/>
      <c r="BB1265" s="71"/>
      <c r="BC1265" s="71"/>
      <c r="BD1265" s="71"/>
      <c r="BE1265" s="71"/>
      <c r="BF1265" s="71"/>
      <c r="BG1265" s="71"/>
      <c r="BH1265" s="71"/>
      <c r="BI1265" s="71"/>
      <c r="BJ1265" s="71"/>
      <c r="BK1265" s="71"/>
      <c r="BL1265" s="71"/>
      <c r="BM1265" s="71"/>
      <c r="BN1265" s="71"/>
      <c r="BO1265" s="71"/>
      <c r="BP1265" s="71"/>
      <c r="BQ1265" s="71"/>
      <c r="BR1265" s="71"/>
      <c r="BS1265" s="71"/>
      <c r="BT1265" s="71"/>
      <c r="BU1265" s="71"/>
      <c r="BV1265" s="71"/>
      <c r="BW1265" s="71"/>
      <c r="BX1265" s="71"/>
      <c r="BY1265" s="71"/>
      <c r="BZ1265" s="71"/>
      <c r="CA1265" s="71"/>
      <c r="CB1265" s="71"/>
      <c r="CC1265" s="71"/>
      <c r="CD1265" s="71"/>
      <c r="CE1265" s="71"/>
      <c r="CF1265" s="71"/>
      <c r="CG1265" s="71"/>
      <c r="CH1265" s="71"/>
      <c r="CI1265" s="71"/>
      <c r="CJ1265" s="71"/>
      <c r="CK1265" s="71"/>
      <c r="CL1265" s="71"/>
      <c r="CM1265" s="71"/>
      <c r="CN1265" s="71"/>
      <c r="CO1265" s="71"/>
      <c r="CP1265" s="71"/>
      <c r="CQ1265" s="71"/>
      <c r="CR1265" s="71"/>
      <c r="CS1265" s="71"/>
      <c r="CT1265" s="71"/>
      <c r="CU1265" s="71"/>
      <c r="CV1265" s="71"/>
      <c r="CW1265" s="71"/>
      <c r="CX1265" s="71"/>
      <c r="CY1265" s="71"/>
      <c r="CZ1265" s="71"/>
      <c r="DA1265" s="71"/>
      <c r="DB1265" s="71"/>
      <c r="DC1265" s="71"/>
      <c r="DD1265" s="71"/>
      <c r="DE1265" s="71"/>
      <c r="DF1265" s="71"/>
      <c r="DG1265" s="71"/>
      <c r="DH1265" s="71"/>
      <c r="DI1265" s="71"/>
      <c r="DJ1265" s="71"/>
      <c r="DK1265" s="71"/>
      <c r="DL1265" s="71"/>
      <c r="DM1265" s="71"/>
      <c r="DN1265" s="71"/>
      <c r="DO1265" s="71"/>
      <c r="DP1265" s="71"/>
      <c r="DQ1265" s="71"/>
      <c r="DR1265" s="71"/>
    </row>
    <row r="1266" spans="4:122" x14ac:dyDescent="0.3">
      <c r="D1266" s="71"/>
      <c r="E1266" s="71"/>
      <c r="F1266" s="71"/>
      <c r="G1266" s="71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71"/>
      <c r="T1266" s="71"/>
      <c r="U1266" s="71"/>
      <c r="V1266" s="71"/>
      <c r="W1266" s="71"/>
      <c r="X1266" s="71"/>
      <c r="Y1266" s="71"/>
      <c r="Z1266" s="71"/>
      <c r="AA1266" s="71"/>
      <c r="AB1266" s="71"/>
      <c r="AC1266" s="71"/>
      <c r="AD1266" s="71"/>
      <c r="AE1266" s="71"/>
      <c r="AF1266" s="71"/>
      <c r="AG1266" s="71"/>
      <c r="AH1266" s="71"/>
      <c r="AI1266" s="71"/>
      <c r="AJ1266" s="71"/>
      <c r="AK1266" s="71"/>
      <c r="AL1266" s="71"/>
      <c r="AM1266" s="71"/>
      <c r="AN1266" s="71"/>
      <c r="AO1266" s="71"/>
      <c r="AP1266" s="71"/>
      <c r="AQ1266" s="71"/>
      <c r="AR1266" s="71"/>
      <c r="AS1266" s="71"/>
      <c r="AT1266" s="71"/>
      <c r="AU1266" s="71"/>
      <c r="AV1266" s="71"/>
      <c r="AW1266" s="71"/>
      <c r="AX1266" s="71"/>
      <c r="AY1266" s="71"/>
      <c r="AZ1266" s="71"/>
      <c r="BA1266" s="71"/>
      <c r="BB1266" s="71"/>
      <c r="BC1266" s="71"/>
      <c r="BD1266" s="71"/>
      <c r="BE1266" s="71"/>
      <c r="BF1266" s="71"/>
      <c r="BG1266" s="71"/>
      <c r="BH1266" s="71"/>
      <c r="BI1266" s="71"/>
      <c r="BJ1266" s="71"/>
      <c r="BK1266" s="71"/>
      <c r="BL1266" s="71"/>
      <c r="BM1266" s="71"/>
      <c r="BN1266" s="71"/>
      <c r="BO1266" s="71"/>
      <c r="BP1266" s="71"/>
      <c r="BQ1266" s="71"/>
      <c r="BR1266" s="71"/>
      <c r="BS1266" s="71"/>
      <c r="BT1266" s="71"/>
      <c r="BU1266" s="71"/>
      <c r="BV1266" s="71"/>
      <c r="BW1266" s="71"/>
      <c r="BX1266" s="71"/>
      <c r="BY1266" s="71"/>
      <c r="BZ1266" s="71"/>
      <c r="CA1266" s="71"/>
      <c r="CB1266" s="71"/>
      <c r="CC1266" s="71"/>
      <c r="CD1266" s="71"/>
      <c r="CE1266" s="71"/>
      <c r="CF1266" s="71"/>
      <c r="CG1266" s="71"/>
      <c r="CH1266" s="71"/>
      <c r="CI1266" s="71"/>
      <c r="CJ1266" s="71"/>
      <c r="CK1266" s="71"/>
      <c r="CL1266" s="71"/>
      <c r="CM1266" s="71"/>
      <c r="CN1266" s="71"/>
      <c r="CO1266" s="71"/>
      <c r="CP1266" s="71"/>
      <c r="CQ1266" s="71"/>
      <c r="CR1266" s="71"/>
      <c r="CS1266" s="71"/>
      <c r="CT1266" s="71"/>
      <c r="CU1266" s="71"/>
      <c r="CV1266" s="71"/>
      <c r="CW1266" s="71"/>
      <c r="CX1266" s="71"/>
      <c r="CY1266" s="71"/>
      <c r="CZ1266" s="71"/>
      <c r="DA1266" s="71"/>
      <c r="DB1266" s="71"/>
      <c r="DC1266" s="71"/>
      <c r="DD1266" s="71"/>
      <c r="DE1266" s="71"/>
      <c r="DF1266" s="71"/>
      <c r="DG1266" s="71"/>
      <c r="DH1266" s="71"/>
      <c r="DI1266" s="71"/>
      <c r="DJ1266" s="71"/>
      <c r="DK1266" s="71"/>
      <c r="DL1266" s="71"/>
      <c r="DM1266" s="71"/>
      <c r="DN1266" s="71"/>
      <c r="DO1266" s="71"/>
      <c r="DP1266" s="71"/>
      <c r="DQ1266" s="71"/>
      <c r="DR1266" s="71"/>
    </row>
    <row r="1267" spans="4:122" x14ac:dyDescent="0.3">
      <c r="D1267" s="71"/>
      <c r="E1267" s="71"/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X1267" s="71"/>
      <c r="Y1267" s="71"/>
      <c r="Z1267" s="71"/>
      <c r="AA1267" s="71"/>
      <c r="AB1267" s="71"/>
      <c r="AC1267" s="71"/>
      <c r="AD1267" s="71"/>
      <c r="AE1267" s="71"/>
      <c r="AF1267" s="71"/>
      <c r="AG1267" s="71"/>
      <c r="AH1267" s="71"/>
      <c r="AI1267" s="71"/>
      <c r="AJ1267" s="71"/>
      <c r="AK1267" s="71"/>
      <c r="AL1267" s="71"/>
      <c r="AM1267" s="71"/>
      <c r="AN1267" s="71"/>
      <c r="AO1267" s="71"/>
      <c r="AP1267" s="71"/>
      <c r="AQ1267" s="71"/>
      <c r="AR1267" s="71"/>
      <c r="AS1267" s="71"/>
      <c r="AT1267" s="71"/>
      <c r="AU1267" s="71"/>
      <c r="AV1267" s="71"/>
      <c r="AW1267" s="71"/>
      <c r="AX1267" s="71"/>
      <c r="AY1267" s="71"/>
      <c r="AZ1267" s="71"/>
      <c r="BA1267" s="71"/>
      <c r="BB1267" s="71"/>
      <c r="BC1267" s="71"/>
      <c r="BD1267" s="71"/>
      <c r="BE1267" s="71"/>
      <c r="BF1267" s="71"/>
      <c r="BG1267" s="71"/>
      <c r="BH1267" s="71"/>
      <c r="BI1267" s="71"/>
      <c r="BJ1267" s="71"/>
      <c r="BK1267" s="71"/>
      <c r="BL1267" s="71"/>
      <c r="BM1267" s="71"/>
      <c r="BN1267" s="71"/>
      <c r="BO1267" s="71"/>
      <c r="BP1267" s="71"/>
      <c r="BQ1267" s="71"/>
      <c r="BR1267" s="71"/>
      <c r="BS1267" s="71"/>
      <c r="BT1267" s="71"/>
      <c r="BU1267" s="71"/>
      <c r="BV1267" s="71"/>
      <c r="BW1267" s="71"/>
      <c r="BX1267" s="71"/>
      <c r="BY1267" s="71"/>
      <c r="BZ1267" s="71"/>
      <c r="CA1267" s="71"/>
      <c r="CB1267" s="71"/>
      <c r="CC1267" s="71"/>
      <c r="CD1267" s="71"/>
      <c r="CE1267" s="71"/>
      <c r="CF1267" s="71"/>
      <c r="CG1267" s="71"/>
      <c r="CH1267" s="71"/>
      <c r="CI1267" s="71"/>
      <c r="CJ1267" s="71"/>
      <c r="CK1267" s="71"/>
      <c r="CL1267" s="71"/>
      <c r="CM1267" s="71"/>
      <c r="CN1267" s="71"/>
      <c r="CO1267" s="71"/>
      <c r="CP1267" s="71"/>
      <c r="CQ1267" s="71"/>
      <c r="CR1267" s="71"/>
      <c r="CS1267" s="71"/>
      <c r="CT1267" s="71"/>
      <c r="CU1267" s="71"/>
      <c r="CV1267" s="71"/>
      <c r="CW1267" s="71"/>
      <c r="CX1267" s="71"/>
      <c r="CY1267" s="71"/>
      <c r="CZ1267" s="71"/>
      <c r="DA1267" s="71"/>
      <c r="DB1267" s="71"/>
      <c r="DC1267" s="71"/>
      <c r="DD1267" s="71"/>
      <c r="DE1267" s="71"/>
      <c r="DF1267" s="71"/>
      <c r="DG1267" s="71"/>
      <c r="DH1267" s="71"/>
      <c r="DI1267" s="71"/>
      <c r="DJ1267" s="71"/>
      <c r="DK1267" s="71"/>
      <c r="DL1267" s="71"/>
      <c r="DM1267" s="71"/>
      <c r="DN1267" s="71"/>
      <c r="DO1267" s="71"/>
      <c r="DP1267" s="71"/>
      <c r="DQ1267" s="71"/>
      <c r="DR1267" s="71"/>
    </row>
    <row r="1268" spans="4:122" x14ac:dyDescent="0.3">
      <c r="D1268" s="71"/>
      <c r="E1268" s="71"/>
      <c r="F1268" s="71"/>
      <c r="G1268" s="71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71"/>
      <c r="T1268" s="71"/>
      <c r="U1268" s="71"/>
      <c r="V1268" s="71"/>
      <c r="W1268" s="71"/>
      <c r="X1268" s="71"/>
      <c r="Y1268" s="71"/>
      <c r="Z1268" s="71"/>
      <c r="AA1268" s="71"/>
      <c r="AB1268" s="71"/>
      <c r="AC1268" s="71"/>
      <c r="AD1268" s="71"/>
      <c r="AE1268" s="71"/>
      <c r="AF1268" s="71"/>
      <c r="AG1268" s="71"/>
      <c r="AH1268" s="71"/>
      <c r="AI1268" s="71"/>
      <c r="AJ1268" s="71"/>
      <c r="AK1268" s="71"/>
      <c r="AL1268" s="71"/>
      <c r="AM1268" s="71"/>
      <c r="AN1268" s="71"/>
      <c r="AO1268" s="71"/>
      <c r="AP1268" s="71"/>
      <c r="AQ1268" s="71"/>
      <c r="AR1268" s="71"/>
      <c r="AS1268" s="71"/>
      <c r="AT1268" s="71"/>
      <c r="AU1268" s="71"/>
      <c r="AV1268" s="71"/>
      <c r="AW1268" s="71"/>
      <c r="AX1268" s="71"/>
      <c r="AY1268" s="71"/>
      <c r="AZ1268" s="71"/>
      <c r="BA1268" s="71"/>
      <c r="BB1268" s="71"/>
      <c r="BC1268" s="71"/>
      <c r="BD1268" s="71"/>
      <c r="BE1268" s="71"/>
      <c r="BF1268" s="71"/>
      <c r="BG1268" s="71"/>
      <c r="BH1268" s="71"/>
      <c r="BI1268" s="71"/>
      <c r="BJ1268" s="71"/>
      <c r="BK1268" s="71"/>
      <c r="BL1268" s="71"/>
      <c r="BM1268" s="71"/>
      <c r="BN1268" s="71"/>
      <c r="BO1268" s="71"/>
      <c r="BP1268" s="71"/>
      <c r="BQ1268" s="71"/>
      <c r="BR1268" s="71"/>
      <c r="BS1268" s="71"/>
      <c r="BT1268" s="71"/>
      <c r="BU1268" s="71"/>
      <c r="BV1268" s="71"/>
      <c r="BW1268" s="71"/>
      <c r="BX1268" s="71"/>
      <c r="BY1268" s="71"/>
      <c r="BZ1268" s="71"/>
      <c r="CA1268" s="71"/>
      <c r="CB1268" s="71"/>
      <c r="CC1268" s="71"/>
      <c r="CD1268" s="71"/>
      <c r="CE1268" s="71"/>
      <c r="CF1268" s="71"/>
      <c r="CG1268" s="71"/>
      <c r="CH1268" s="71"/>
      <c r="CI1268" s="71"/>
      <c r="CJ1268" s="71"/>
      <c r="CK1268" s="71"/>
      <c r="CL1268" s="71"/>
      <c r="CM1268" s="71"/>
      <c r="CN1268" s="71"/>
      <c r="CO1268" s="71"/>
      <c r="CP1268" s="71"/>
      <c r="CQ1268" s="71"/>
      <c r="CR1268" s="71"/>
      <c r="CS1268" s="71"/>
      <c r="CT1268" s="71"/>
      <c r="CU1268" s="71"/>
      <c r="CV1268" s="71"/>
      <c r="CW1268" s="71"/>
      <c r="CX1268" s="71"/>
      <c r="CY1268" s="71"/>
      <c r="CZ1268" s="71"/>
      <c r="DA1268" s="71"/>
      <c r="DB1268" s="71"/>
      <c r="DC1268" s="71"/>
      <c r="DD1268" s="71"/>
      <c r="DE1268" s="71"/>
      <c r="DF1268" s="71"/>
      <c r="DG1268" s="71"/>
      <c r="DH1268" s="71"/>
      <c r="DI1268" s="71"/>
      <c r="DJ1268" s="71"/>
      <c r="DK1268" s="71"/>
      <c r="DL1268" s="71"/>
      <c r="DM1268" s="71"/>
      <c r="DN1268" s="71"/>
      <c r="DO1268" s="71"/>
      <c r="DP1268" s="71"/>
      <c r="DQ1268" s="71"/>
      <c r="DR1268" s="71"/>
    </row>
    <row r="1269" spans="4:122" x14ac:dyDescent="0.3">
      <c r="D1269" s="71"/>
      <c r="E1269" s="71"/>
      <c r="F1269" s="71"/>
      <c r="G1269" s="71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X1269" s="71"/>
      <c r="Y1269" s="71"/>
      <c r="Z1269" s="71"/>
      <c r="AA1269" s="71"/>
      <c r="AB1269" s="71"/>
      <c r="AC1269" s="71"/>
      <c r="AD1269" s="71"/>
      <c r="AE1269" s="71"/>
      <c r="AF1269" s="71"/>
      <c r="AG1269" s="71"/>
      <c r="AH1269" s="71"/>
      <c r="AI1269" s="71"/>
      <c r="AJ1269" s="71"/>
      <c r="AK1269" s="71"/>
      <c r="AL1269" s="71"/>
      <c r="AM1269" s="71"/>
      <c r="AN1269" s="71"/>
      <c r="AO1269" s="71"/>
      <c r="AP1269" s="71"/>
      <c r="AQ1269" s="71"/>
      <c r="AR1269" s="71"/>
      <c r="AS1269" s="71"/>
      <c r="AT1269" s="71"/>
      <c r="AU1269" s="71"/>
      <c r="AV1269" s="71"/>
      <c r="AW1269" s="71"/>
      <c r="AX1269" s="71"/>
      <c r="AY1269" s="71"/>
      <c r="AZ1269" s="71"/>
      <c r="BA1269" s="71"/>
      <c r="BB1269" s="71"/>
      <c r="BC1269" s="71"/>
      <c r="BD1269" s="71"/>
      <c r="BE1269" s="71"/>
      <c r="BF1269" s="71"/>
      <c r="BG1269" s="71"/>
      <c r="BH1269" s="71"/>
      <c r="BI1269" s="71"/>
      <c r="BJ1269" s="71"/>
      <c r="BK1269" s="71"/>
      <c r="BL1269" s="71"/>
      <c r="BM1269" s="71"/>
      <c r="BN1269" s="71"/>
      <c r="BO1269" s="71"/>
      <c r="BP1269" s="71"/>
      <c r="BQ1269" s="71"/>
      <c r="BR1269" s="71"/>
      <c r="BS1269" s="71"/>
      <c r="BT1269" s="71"/>
      <c r="BU1269" s="71"/>
      <c r="BV1269" s="71"/>
      <c r="BW1269" s="71"/>
      <c r="BX1269" s="71"/>
      <c r="BY1269" s="71"/>
      <c r="BZ1269" s="71"/>
      <c r="CA1269" s="71"/>
      <c r="CB1269" s="71"/>
      <c r="CC1269" s="71"/>
      <c r="CD1269" s="71"/>
      <c r="CE1269" s="71"/>
      <c r="CF1269" s="71"/>
      <c r="CG1269" s="71"/>
      <c r="CH1269" s="71"/>
      <c r="CI1269" s="71"/>
      <c r="CJ1269" s="71"/>
      <c r="CK1269" s="71"/>
      <c r="CL1269" s="71"/>
      <c r="CM1269" s="71"/>
      <c r="CN1269" s="71"/>
      <c r="CO1269" s="71"/>
      <c r="CP1269" s="71"/>
      <c r="CQ1269" s="71"/>
      <c r="CR1269" s="71"/>
      <c r="CS1269" s="71"/>
      <c r="CT1269" s="71"/>
      <c r="CU1269" s="71"/>
      <c r="CV1269" s="71"/>
      <c r="CW1269" s="71"/>
      <c r="CX1269" s="71"/>
      <c r="CY1269" s="71"/>
      <c r="CZ1269" s="71"/>
      <c r="DA1269" s="71"/>
      <c r="DB1269" s="71"/>
      <c r="DC1269" s="71"/>
      <c r="DD1269" s="71"/>
      <c r="DE1269" s="71"/>
      <c r="DF1269" s="71"/>
      <c r="DG1269" s="71"/>
      <c r="DH1269" s="71"/>
      <c r="DI1269" s="71"/>
      <c r="DJ1269" s="71"/>
      <c r="DK1269" s="71"/>
      <c r="DL1269" s="71"/>
      <c r="DM1269" s="71"/>
      <c r="DN1269" s="71"/>
      <c r="DO1269" s="71"/>
      <c r="DP1269" s="71"/>
      <c r="DQ1269" s="71"/>
      <c r="DR1269" s="71"/>
    </row>
    <row r="1270" spans="4:122" x14ac:dyDescent="0.3">
      <c r="D1270" s="71"/>
      <c r="E1270" s="71"/>
      <c r="F1270" s="71"/>
      <c r="G1270" s="71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71"/>
      <c r="T1270" s="71"/>
      <c r="U1270" s="71"/>
      <c r="V1270" s="71"/>
      <c r="W1270" s="71"/>
      <c r="X1270" s="71"/>
      <c r="Y1270" s="71"/>
      <c r="Z1270" s="71"/>
      <c r="AA1270" s="71"/>
      <c r="AB1270" s="71"/>
      <c r="AC1270" s="71"/>
      <c r="AD1270" s="71"/>
      <c r="AE1270" s="71"/>
      <c r="AF1270" s="71"/>
      <c r="AG1270" s="71"/>
      <c r="AH1270" s="71"/>
      <c r="AI1270" s="71"/>
      <c r="AJ1270" s="71"/>
      <c r="AK1270" s="71"/>
      <c r="AL1270" s="71"/>
      <c r="AM1270" s="71"/>
      <c r="AN1270" s="71"/>
      <c r="AO1270" s="71"/>
      <c r="AP1270" s="71"/>
      <c r="AQ1270" s="71"/>
      <c r="AR1270" s="71"/>
      <c r="AS1270" s="71"/>
      <c r="AT1270" s="71"/>
      <c r="AU1270" s="71"/>
      <c r="AV1270" s="71"/>
      <c r="AW1270" s="71"/>
      <c r="AX1270" s="71"/>
      <c r="AY1270" s="71"/>
      <c r="AZ1270" s="71"/>
      <c r="BA1270" s="71"/>
      <c r="BB1270" s="71"/>
      <c r="BC1270" s="71"/>
      <c r="BD1270" s="71"/>
      <c r="BE1270" s="71"/>
      <c r="BF1270" s="71"/>
      <c r="BG1270" s="71"/>
      <c r="BH1270" s="71"/>
      <c r="BI1270" s="71"/>
      <c r="BJ1270" s="71"/>
      <c r="BK1270" s="71"/>
      <c r="BL1270" s="71"/>
      <c r="BM1270" s="71"/>
      <c r="BN1270" s="71"/>
      <c r="BO1270" s="71"/>
      <c r="BP1270" s="71"/>
      <c r="BQ1270" s="71"/>
      <c r="BR1270" s="71"/>
      <c r="BS1270" s="71"/>
      <c r="BT1270" s="71"/>
      <c r="BU1270" s="71"/>
      <c r="BV1270" s="71"/>
      <c r="BW1270" s="71"/>
      <c r="BX1270" s="71"/>
      <c r="BY1270" s="71"/>
      <c r="BZ1270" s="71"/>
      <c r="CA1270" s="71"/>
      <c r="CB1270" s="71"/>
      <c r="CC1270" s="71"/>
      <c r="CD1270" s="71"/>
      <c r="CE1270" s="71"/>
      <c r="CF1270" s="71"/>
      <c r="CG1270" s="71"/>
      <c r="CH1270" s="71"/>
      <c r="CI1270" s="71"/>
      <c r="CJ1270" s="71"/>
      <c r="CK1270" s="71"/>
      <c r="CL1270" s="71"/>
      <c r="CM1270" s="71"/>
      <c r="CN1270" s="71"/>
      <c r="CO1270" s="71"/>
      <c r="CP1270" s="71"/>
      <c r="CQ1270" s="71"/>
      <c r="CR1270" s="71"/>
      <c r="CS1270" s="71"/>
      <c r="CT1270" s="71"/>
      <c r="CU1270" s="71"/>
      <c r="CV1270" s="71"/>
      <c r="CW1270" s="71"/>
      <c r="CX1270" s="71"/>
      <c r="CY1270" s="71"/>
      <c r="CZ1270" s="71"/>
      <c r="DA1270" s="71"/>
      <c r="DB1270" s="71"/>
      <c r="DC1270" s="71"/>
      <c r="DD1270" s="71"/>
      <c r="DE1270" s="71"/>
      <c r="DF1270" s="71"/>
      <c r="DG1270" s="71"/>
      <c r="DH1270" s="71"/>
      <c r="DI1270" s="71"/>
      <c r="DJ1270" s="71"/>
      <c r="DK1270" s="71"/>
      <c r="DL1270" s="71"/>
      <c r="DM1270" s="71"/>
      <c r="DN1270" s="71"/>
      <c r="DO1270" s="71"/>
      <c r="DP1270" s="71"/>
      <c r="DQ1270" s="71"/>
      <c r="DR1270" s="71"/>
    </row>
    <row r="1271" spans="4:122" x14ac:dyDescent="0.3">
      <c r="D1271" s="71"/>
      <c r="E1271" s="71"/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71"/>
      <c r="T1271" s="71"/>
      <c r="U1271" s="71"/>
      <c r="V1271" s="71"/>
      <c r="W1271" s="71"/>
      <c r="X1271" s="71"/>
      <c r="Y1271" s="71"/>
      <c r="Z1271" s="71"/>
      <c r="AA1271" s="71"/>
      <c r="AB1271" s="71"/>
      <c r="AC1271" s="71"/>
      <c r="AD1271" s="71"/>
      <c r="AE1271" s="71"/>
      <c r="AF1271" s="71"/>
      <c r="AG1271" s="71"/>
      <c r="AH1271" s="71"/>
      <c r="AI1271" s="71"/>
      <c r="AJ1271" s="71"/>
      <c r="AK1271" s="71"/>
      <c r="AL1271" s="71"/>
      <c r="AM1271" s="71"/>
      <c r="AN1271" s="71"/>
      <c r="AO1271" s="71"/>
      <c r="AP1271" s="71"/>
      <c r="AQ1271" s="71"/>
      <c r="AR1271" s="71"/>
      <c r="AS1271" s="71"/>
      <c r="AT1271" s="71"/>
      <c r="AU1271" s="71"/>
      <c r="AV1271" s="71"/>
      <c r="AW1271" s="71"/>
      <c r="AX1271" s="71"/>
      <c r="AY1271" s="71"/>
      <c r="AZ1271" s="71"/>
      <c r="BA1271" s="71"/>
      <c r="BB1271" s="71"/>
      <c r="BC1271" s="71"/>
      <c r="BD1271" s="71"/>
      <c r="BE1271" s="71"/>
      <c r="BF1271" s="71"/>
      <c r="BG1271" s="71"/>
      <c r="BH1271" s="71"/>
      <c r="BI1271" s="71"/>
      <c r="BJ1271" s="71"/>
      <c r="BK1271" s="71"/>
      <c r="BL1271" s="71"/>
      <c r="BM1271" s="71"/>
      <c r="BN1271" s="71"/>
      <c r="BO1271" s="71"/>
      <c r="BP1271" s="71"/>
      <c r="BQ1271" s="71"/>
      <c r="BR1271" s="71"/>
      <c r="BS1271" s="71"/>
      <c r="BT1271" s="71"/>
      <c r="BU1271" s="71"/>
      <c r="BV1271" s="71"/>
      <c r="BW1271" s="71"/>
      <c r="BX1271" s="71"/>
      <c r="BY1271" s="71"/>
      <c r="BZ1271" s="71"/>
      <c r="CA1271" s="71"/>
      <c r="CB1271" s="71"/>
      <c r="CC1271" s="71"/>
      <c r="CD1271" s="71"/>
      <c r="CE1271" s="71"/>
      <c r="CF1271" s="71"/>
      <c r="CG1271" s="71"/>
      <c r="CH1271" s="71"/>
      <c r="CI1271" s="71"/>
      <c r="CJ1271" s="71"/>
      <c r="CK1271" s="71"/>
      <c r="CL1271" s="71"/>
      <c r="CM1271" s="71"/>
      <c r="CN1271" s="71"/>
      <c r="CO1271" s="71"/>
      <c r="CP1271" s="71"/>
      <c r="CQ1271" s="71"/>
      <c r="CR1271" s="71"/>
      <c r="CS1271" s="71"/>
      <c r="CT1271" s="71"/>
      <c r="CU1271" s="71"/>
      <c r="CV1271" s="71"/>
      <c r="CW1271" s="71"/>
      <c r="CX1271" s="71"/>
      <c r="CY1271" s="71"/>
      <c r="CZ1271" s="71"/>
      <c r="DA1271" s="71"/>
      <c r="DB1271" s="71"/>
      <c r="DC1271" s="71"/>
      <c r="DD1271" s="71"/>
      <c r="DE1271" s="71"/>
      <c r="DF1271" s="71"/>
      <c r="DG1271" s="71"/>
      <c r="DH1271" s="71"/>
      <c r="DI1271" s="71"/>
      <c r="DJ1271" s="71"/>
      <c r="DK1271" s="71"/>
      <c r="DL1271" s="71"/>
      <c r="DM1271" s="71"/>
      <c r="DN1271" s="71"/>
      <c r="DO1271" s="71"/>
      <c r="DP1271" s="71"/>
      <c r="DQ1271" s="71"/>
      <c r="DR1271" s="71"/>
    </row>
    <row r="1272" spans="4:122" x14ac:dyDescent="0.3">
      <c r="D1272" s="71"/>
      <c r="E1272" s="71"/>
      <c r="F1272" s="71"/>
      <c r="G1272" s="71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71"/>
      <c r="T1272" s="71"/>
      <c r="U1272" s="71"/>
      <c r="V1272" s="71"/>
      <c r="W1272" s="71"/>
      <c r="X1272" s="71"/>
      <c r="Y1272" s="71"/>
      <c r="Z1272" s="71"/>
      <c r="AA1272" s="71"/>
      <c r="AB1272" s="71"/>
      <c r="AC1272" s="71"/>
      <c r="AD1272" s="71"/>
      <c r="AE1272" s="71"/>
      <c r="AF1272" s="71"/>
      <c r="AG1272" s="71"/>
      <c r="AH1272" s="71"/>
      <c r="AI1272" s="71"/>
      <c r="AJ1272" s="71"/>
      <c r="AK1272" s="71"/>
      <c r="AL1272" s="71"/>
      <c r="AM1272" s="71"/>
      <c r="AN1272" s="71"/>
      <c r="AO1272" s="71"/>
      <c r="AP1272" s="71"/>
      <c r="AQ1272" s="71"/>
      <c r="AR1272" s="71"/>
      <c r="AS1272" s="71"/>
      <c r="AT1272" s="71"/>
      <c r="AU1272" s="71"/>
      <c r="AV1272" s="71"/>
      <c r="AW1272" s="71"/>
      <c r="AX1272" s="71"/>
      <c r="AY1272" s="71"/>
      <c r="AZ1272" s="71"/>
      <c r="BA1272" s="71"/>
      <c r="BB1272" s="71"/>
      <c r="BC1272" s="71"/>
      <c r="BD1272" s="71"/>
      <c r="BE1272" s="71"/>
      <c r="BF1272" s="71"/>
      <c r="BG1272" s="71"/>
      <c r="BH1272" s="71"/>
      <c r="BI1272" s="71"/>
      <c r="BJ1272" s="71"/>
      <c r="BK1272" s="71"/>
      <c r="BL1272" s="71"/>
      <c r="BM1272" s="71"/>
      <c r="BN1272" s="71"/>
      <c r="BO1272" s="71"/>
      <c r="BP1272" s="71"/>
      <c r="BQ1272" s="71"/>
      <c r="BR1272" s="71"/>
      <c r="BS1272" s="71"/>
      <c r="BT1272" s="71"/>
      <c r="BU1272" s="71"/>
      <c r="BV1272" s="71"/>
      <c r="BW1272" s="71"/>
      <c r="BX1272" s="71"/>
      <c r="BY1272" s="71"/>
      <c r="BZ1272" s="71"/>
      <c r="CA1272" s="71"/>
      <c r="CB1272" s="71"/>
      <c r="CC1272" s="71"/>
      <c r="CD1272" s="71"/>
      <c r="CE1272" s="71"/>
      <c r="CF1272" s="71"/>
      <c r="CG1272" s="71"/>
      <c r="CH1272" s="71"/>
      <c r="CI1272" s="71"/>
      <c r="CJ1272" s="71"/>
      <c r="CK1272" s="71"/>
      <c r="CL1272" s="71"/>
      <c r="CM1272" s="71"/>
      <c r="CN1272" s="71"/>
      <c r="CO1272" s="71"/>
      <c r="CP1272" s="71"/>
      <c r="CQ1272" s="71"/>
      <c r="CR1272" s="71"/>
      <c r="CS1272" s="71"/>
      <c r="CT1272" s="71"/>
      <c r="CU1272" s="71"/>
      <c r="CV1272" s="71"/>
      <c r="CW1272" s="71"/>
      <c r="CX1272" s="71"/>
      <c r="CY1272" s="71"/>
      <c r="CZ1272" s="71"/>
      <c r="DA1272" s="71"/>
      <c r="DB1272" s="71"/>
      <c r="DC1272" s="71"/>
      <c r="DD1272" s="71"/>
      <c r="DE1272" s="71"/>
      <c r="DF1272" s="71"/>
      <c r="DG1272" s="71"/>
      <c r="DH1272" s="71"/>
      <c r="DI1272" s="71"/>
      <c r="DJ1272" s="71"/>
      <c r="DK1272" s="71"/>
      <c r="DL1272" s="71"/>
      <c r="DM1272" s="71"/>
      <c r="DN1272" s="71"/>
      <c r="DO1272" s="71"/>
      <c r="DP1272" s="71"/>
      <c r="DQ1272" s="71"/>
      <c r="DR1272" s="71"/>
    </row>
    <row r="1273" spans="4:122" x14ac:dyDescent="0.3">
      <c r="D1273" s="71"/>
      <c r="E1273" s="71"/>
      <c r="F1273" s="71"/>
      <c r="G1273" s="71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71"/>
      <c r="T1273" s="71"/>
      <c r="U1273" s="71"/>
      <c r="V1273" s="71"/>
      <c r="W1273" s="71"/>
      <c r="X1273" s="71"/>
      <c r="Y1273" s="71"/>
      <c r="Z1273" s="71"/>
      <c r="AA1273" s="71"/>
      <c r="AB1273" s="71"/>
      <c r="AC1273" s="71"/>
      <c r="AD1273" s="71"/>
      <c r="AE1273" s="71"/>
      <c r="AF1273" s="71"/>
      <c r="AG1273" s="71"/>
      <c r="AH1273" s="71"/>
      <c r="AI1273" s="71"/>
      <c r="AJ1273" s="71"/>
      <c r="AK1273" s="71"/>
      <c r="AL1273" s="71"/>
      <c r="AM1273" s="71"/>
      <c r="AN1273" s="71"/>
      <c r="AO1273" s="71"/>
      <c r="AP1273" s="71"/>
      <c r="AQ1273" s="71"/>
      <c r="AR1273" s="71"/>
      <c r="AS1273" s="71"/>
      <c r="AT1273" s="71"/>
      <c r="AU1273" s="71"/>
      <c r="AV1273" s="71"/>
      <c r="AW1273" s="71"/>
      <c r="AX1273" s="71"/>
      <c r="AY1273" s="71"/>
      <c r="AZ1273" s="71"/>
      <c r="BA1273" s="71"/>
      <c r="BB1273" s="71"/>
      <c r="BC1273" s="71"/>
      <c r="BD1273" s="71"/>
      <c r="BE1273" s="71"/>
      <c r="BF1273" s="71"/>
      <c r="BG1273" s="71"/>
      <c r="BH1273" s="71"/>
      <c r="BI1273" s="71"/>
      <c r="BJ1273" s="71"/>
      <c r="BK1273" s="71"/>
      <c r="BL1273" s="71"/>
      <c r="BM1273" s="71"/>
      <c r="BN1273" s="71"/>
      <c r="BO1273" s="71"/>
      <c r="BP1273" s="71"/>
      <c r="BQ1273" s="71"/>
      <c r="BR1273" s="71"/>
      <c r="BS1273" s="71"/>
      <c r="BT1273" s="71"/>
      <c r="BU1273" s="71"/>
      <c r="BV1273" s="71"/>
      <c r="BW1273" s="71"/>
      <c r="BX1273" s="71"/>
      <c r="BY1273" s="71"/>
      <c r="BZ1273" s="71"/>
      <c r="CA1273" s="71"/>
      <c r="CB1273" s="71"/>
      <c r="CC1273" s="71"/>
      <c r="CD1273" s="71"/>
      <c r="CE1273" s="71"/>
      <c r="CF1273" s="71"/>
      <c r="CG1273" s="71"/>
      <c r="CH1273" s="71"/>
      <c r="CI1273" s="71"/>
      <c r="CJ1273" s="71"/>
      <c r="CK1273" s="71"/>
      <c r="CL1273" s="71"/>
      <c r="CM1273" s="71"/>
      <c r="CN1273" s="71"/>
      <c r="CO1273" s="71"/>
      <c r="CP1273" s="71"/>
      <c r="CQ1273" s="71"/>
      <c r="CR1273" s="71"/>
      <c r="CS1273" s="71"/>
      <c r="CT1273" s="71"/>
      <c r="CU1273" s="71"/>
      <c r="CV1273" s="71"/>
      <c r="CW1273" s="71"/>
      <c r="CX1273" s="71"/>
      <c r="CY1273" s="71"/>
      <c r="CZ1273" s="71"/>
      <c r="DA1273" s="71"/>
      <c r="DB1273" s="71"/>
      <c r="DC1273" s="71"/>
      <c r="DD1273" s="71"/>
      <c r="DE1273" s="71"/>
      <c r="DF1273" s="71"/>
      <c r="DG1273" s="71"/>
      <c r="DH1273" s="71"/>
      <c r="DI1273" s="71"/>
      <c r="DJ1273" s="71"/>
      <c r="DK1273" s="71"/>
      <c r="DL1273" s="71"/>
      <c r="DM1273" s="71"/>
      <c r="DN1273" s="71"/>
      <c r="DO1273" s="71"/>
      <c r="DP1273" s="71"/>
      <c r="DQ1273" s="71"/>
      <c r="DR1273" s="71"/>
    </row>
    <row r="1274" spans="4:122" x14ac:dyDescent="0.3">
      <c r="D1274" s="71"/>
      <c r="E1274" s="71"/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71"/>
      <c r="T1274" s="71"/>
      <c r="U1274" s="71"/>
      <c r="V1274" s="71"/>
      <c r="W1274" s="71"/>
      <c r="X1274" s="71"/>
      <c r="Y1274" s="71"/>
      <c r="Z1274" s="71"/>
      <c r="AA1274" s="71"/>
      <c r="AB1274" s="71"/>
      <c r="AC1274" s="71"/>
      <c r="AD1274" s="71"/>
      <c r="AE1274" s="71"/>
      <c r="AF1274" s="71"/>
      <c r="AG1274" s="71"/>
      <c r="AH1274" s="71"/>
      <c r="AI1274" s="71"/>
      <c r="AJ1274" s="71"/>
      <c r="AK1274" s="71"/>
      <c r="AL1274" s="71"/>
      <c r="AM1274" s="71"/>
      <c r="AN1274" s="71"/>
      <c r="AO1274" s="71"/>
      <c r="AP1274" s="71"/>
      <c r="AQ1274" s="71"/>
      <c r="AR1274" s="71"/>
      <c r="AS1274" s="71"/>
      <c r="AT1274" s="71"/>
      <c r="AU1274" s="71"/>
      <c r="AV1274" s="71"/>
      <c r="AW1274" s="71"/>
      <c r="AX1274" s="71"/>
      <c r="AY1274" s="71"/>
      <c r="AZ1274" s="71"/>
      <c r="BA1274" s="71"/>
      <c r="BB1274" s="71"/>
      <c r="BC1274" s="71"/>
      <c r="BD1274" s="71"/>
      <c r="BE1274" s="71"/>
      <c r="BF1274" s="71"/>
      <c r="BG1274" s="71"/>
      <c r="BH1274" s="71"/>
      <c r="BI1274" s="71"/>
      <c r="BJ1274" s="71"/>
      <c r="BK1274" s="71"/>
      <c r="BL1274" s="71"/>
      <c r="BM1274" s="71"/>
      <c r="BN1274" s="71"/>
      <c r="BO1274" s="71"/>
      <c r="BP1274" s="71"/>
      <c r="BQ1274" s="71"/>
      <c r="BR1274" s="71"/>
      <c r="BS1274" s="71"/>
      <c r="BT1274" s="71"/>
      <c r="BU1274" s="71"/>
      <c r="BV1274" s="71"/>
      <c r="BW1274" s="71"/>
      <c r="BX1274" s="71"/>
      <c r="BY1274" s="71"/>
      <c r="BZ1274" s="71"/>
      <c r="CA1274" s="71"/>
      <c r="CB1274" s="71"/>
      <c r="CC1274" s="71"/>
      <c r="CD1274" s="71"/>
      <c r="CE1274" s="71"/>
      <c r="CF1274" s="71"/>
      <c r="CG1274" s="71"/>
      <c r="CH1274" s="71"/>
      <c r="CI1274" s="71"/>
      <c r="CJ1274" s="71"/>
      <c r="CK1274" s="71"/>
      <c r="CL1274" s="71"/>
      <c r="CM1274" s="71"/>
      <c r="CN1274" s="71"/>
      <c r="CO1274" s="71"/>
      <c r="CP1274" s="71"/>
      <c r="CQ1274" s="71"/>
      <c r="CR1274" s="71"/>
      <c r="CS1274" s="71"/>
      <c r="CT1274" s="71"/>
      <c r="CU1274" s="71"/>
      <c r="CV1274" s="71"/>
      <c r="CW1274" s="71"/>
      <c r="CX1274" s="71"/>
      <c r="CY1274" s="71"/>
      <c r="CZ1274" s="71"/>
      <c r="DA1274" s="71"/>
      <c r="DB1274" s="71"/>
      <c r="DC1274" s="71"/>
      <c r="DD1274" s="71"/>
      <c r="DE1274" s="71"/>
      <c r="DF1274" s="71"/>
      <c r="DG1274" s="71"/>
      <c r="DH1274" s="71"/>
      <c r="DI1274" s="71"/>
      <c r="DJ1274" s="71"/>
      <c r="DK1274" s="71"/>
      <c r="DL1274" s="71"/>
      <c r="DM1274" s="71"/>
      <c r="DN1274" s="71"/>
      <c r="DO1274" s="71"/>
      <c r="DP1274" s="71"/>
      <c r="DQ1274" s="71"/>
      <c r="DR1274" s="71"/>
    </row>
    <row r="1275" spans="4:122" x14ac:dyDescent="0.3">
      <c r="D1275" s="71"/>
      <c r="E1275" s="71"/>
      <c r="F1275" s="71"/>
      <c r="G1275" s="71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71"/>
      <c r="T1275" s="71"/>
      <c r="U1275" s="71"/>
      <c r="V1275" s="71"/>
      <c r="W1275" s="71"/>
      <c r="X1275" s="71"/>
      <c r="Y1275" s="71"/>
      <c r="Z1275" s="71"/>
      <c r="AA1275" s="71"/>
      <c r="AB1275" s="71"/>
      <c r="AC1275" s="71"/>
      <c r="AD1275" s="71"/>
      <c r="AE1275" s="71"/>
      <c r="AF1275" s="71"/>
      <c r="AG1275" s="71"/>
      <c r="AH1275" s="71"/>
      <c r="AI1275" s="71"/>
      <c r="AJ1275" s="71"/>
      <c r="AK1275" s="71"/>
      <c r="AL1275" s="71"/>
      <c r="AM1275" s="71"/>
      <c r="AN1275" s="71"/>
      <c r="AO1275" s="71"/>
      <c r="AP1275" s="71"/>
      <c r="AQ1275" s="71"/>
      <c r="AR1275" s="71"/>
      <c r="AS1275" s="71"/>
      <c r="AT1275" s="71"/>
      <c r="AU1275" s="71"/>
      <c r="AV1275" s="71"/>
      <c r="AW1275" s="71"/>
      <c r="AX1275" s="71"/>
      <c r="AY1275" s="71"/>
      <c r="AZ1275" s="71"/>
      <c r="BA1275" s="71"/>
      <c r="BB1275" s="71"/>
      <c r="BC1275" s="71"/>
      <c r="BD1275" s="71"/>
      <c r="BE1275" s="71"/>
      <c r="BF1275" s="71"/>
      <c r="BG1275" s="71"/>
      <c r="BH1275" s="71"/>
      <c r="BI1275" s="71"/>
      <c r="BJ1275" s="71"/>
      <c r="BK1275" s="71"/>
      <c r="BL1275" s="71"/>
      <c r="BM1275" s="71"/>
      <c r="BN1275" s="71"/>
      <c r="BO1275" s="71"/>
      <c r="BP1275" s="71"/>
      <c r="BQ1275" s="71"/>
      <c r="BR1275" s="71"/>
      <c r="BS1275" s="71"/>
      <c r="BT1275" s="71"/>
      <c r="BU1275" s="71"/>
      <c r="BV1275" s="71"/>
      <c r="BW1275" s="71"/>
      <c r="BX1275" s="71"/>
      <c r="BY1275" s="71"/>
      <c r="BZ1275" s="71"/>
      <c r="CA1275" s="71"/>
      <c r="CB1275" s="71"/>
      <c r="CC1275" s="71"/>
      <c r="CD1275" s="71"/>
      <c r="CE1275" s="71"/>
      <c r="CF1275" s="71"/>
      <c r="CG1275" s="71"/>
      <c r="CH1275" s="71"/>
      <c r="CI1275" s="71"/>
      <c r="CJ1275" s="71"/>
      <c r="CK1275" s="71"/>
      <c r="CL1275" s="71"/>
      <c r="CM1275" s="71"/>
      <c r="CN1275" s="71"/>
      <c r="CO1275" s="71"/>
      <c r="CP1275" s="71"/>
      <c r="CQ1275" s="71"/>
      <c r="CR1275" s="71"/>
      <c r="CS1275" s="71"/>
      <c r="CT1275" s="71"/>
      <c r="CU1275" s="71"/>
      <c r="CV1275" s="71"/>
      <c r="CW1275" s="71"/>
      <c r="CX1275" s="71"/>
      <c r="CY1275" s="71"/>
      <c r="CZ1275" s="71"/>
      <c r="DA1275" s="71"/>
      <c r="DB1275" s="71"/>
      <c r="DC1275" s="71"/>
      <c r="DD1275" s="71"/>
      <c r="DE1275" s="71"/>
      <c r="DF1275" s="71"/>
      <c r="DG1275" s="71"/>
      <c r="DH1275" s="71"/>
      <c r="DI1275" s="71"/>
      <c r="DJ1275" s="71"/>
      <c r="DK1275" s="71"/>
      <c r="DL1275" s="71"/>
      <c r="DM1275" s="71"/>
      <c r="DN1275" s="71"/>
      <c r="DO1275" s="71"/>
      <c r="DP1275" s="71"/>
      <c r="DQ1275" s="71"/>
      <c r="DR1275" s="71"/>
    </row>
    <row r="1276" spans="4:122" x14ac:dyDescent="0.3">
      <c r="D1276" s="71"/>
      <c r="E1276" s="71"/>
      <c r="F1276" s="71"/>
      <c r="G1276" s="71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71"/>
      <c r="U1276" s="71"/>
      <c r="V1276" s="71"/>
      <c r="W1276" s="71"/>
      <c r="X1276" s="71"/>
      <c r="Y1276" s="71"/>
      <c r="Z1276" s="71"/>
      <c r="AA1276" s="71"/>
      <c r="AB1276" s="71"/>
      <c r="AC1276" s="71"/>
      <c r="AD1276" s="71"/>
      <c r="AE1276" s="71"/>
      <c r="AF1276" s="71"/>
      <c r="AG1276" s="71"/>
      <c r="AH1276" s="71"/>
      <c r="AI1276" s="71"/>
      <c r="AJ1276" s="71"/>
      <c r="AK1276" s="71"/>
      <c r="AL1276" s="71"/>
      <c r="AM1276" s="71"/>
      <c r="AN1276" s="71"/>
      <c r="AO1276" s="71"/>
      <c r="AP1276" s="71"/>
      <c r="AQ1276" s="71"/>
      <c r="AR1276" s="71"/>
      <c r="AS1276" s="71"/>
      <c r="AT1276" s="71"/>
      <c r="AU1276" s="71"/>
      <c r="AV1276" s="71"/>
      <c r="AW1276" s="71"/>
      <c r="AX1276" s="71"/>
      <c r="AY1276" s="71"/>
      <c r="AZ1276" s="71"/>
      <c r="BA1276" s="71"/>
      <c r="BB1276" s="71"/>
      <c r="BC1276" s="71"/>
      <c r="BD1276" s="71"/>
      <c r="BE1276" s="71"/>
      <c r="BF1276" s="71"/>
      <c r="BG1276" s="71"/>
      <c r="BH1276" s="71"/>
      <c r="BI1276" s="71"/>
      <c r="BJ1276" s="71"/>
      <c r="BK1276" s="71"/>
      <c r="BL1276" s="71"/>
      <c r="BM1276" s="71"/>
      <c r="BN1276" s="71"/>
      <c r="BO1276" s="71"/>
      <c r="BP1276" s="71"/>
      <c r="BQ1276" s="71"/>
      <c r="BR1276" s="71"/>
      <c r="BS1276" s="71"/>
      <c r="BT1276" s="71"/>
      <c r="BU1276" s="71"/>
      <c r="BV1276" s="71"/>
      <c r="BW1276" s="71"/>
      <c r="BX1276" s="71"/>
      <c r="BY1276" s="71"/>
      <c r="BZ1276" s="71"/>
      <c r="CA1276" s="71"/>
      <c r="CB1276" s="71"/>
      <c r="CC1276" s="71"/>
      <c r="CD1276" s="71"/>
      <c r="CE1276" s="71"/>
      <c r="CF1276" s="71"/>
      <c r="CG1276" s="71"/>
      <c r="CH1276" s="71"/>
      <c r="CI1276" s="71"/>
      <c r="CJ1276" s="71"/>
      <c r="CK1276" s="71"/>
      <c r="CL1276" s="71"/>
      <c r="CM1276" s="71"/>
      <c r="CN1276" s="71"/>
      <c r="CO1276" s="71"/>
      <c r="CP1276" s="71"/>
      <c r="CQ1276" s="71"/>
      <c r="CR1276" s="71"/>
      <c r="CS1276" s="71"/>
      <c r="CT1276" s="71"/>
      <c r="CU1276" s="71"/>
      <c r="CV1276" s="71"/>
      <c r="CW1276" s="71"/>
      <c r="CX1276" s="71"/>
      <c r="CY1276" s="71"/>
      <c r="CZ1276" s="71"/>
      <c r="DA1276" s="71"/>
      <c r="DB1276" s="71"/>
      <c r="DC1276" s="71"/>
      <c r="DD1276" s="71"/>
      <c r="DE1276" s="71"/>
      <c r="DF1276" s="71"/>
      <c r="DG1276" s="71"/>
      <c r="DH1276" s="71"/>
      <c r="DI1276" s="71"/>
      <c r="DJ1276" s="71"/>
      <c r="DK1276" s="71"/>
      <c r="DL1276" s="71"/>
      <c r="DM1276" s="71"/>
      <c r="DN1276" s="71"/>
      <c r="DO1276" s="71"/>
      <c r="DP1276" s="71"/>
      <c r="DQ1276" s="71"/>
      <c r="DR1276" s="71"/>
    </row>
    <row r="1277" spans="4:122" x14ac:dyDescent="0.3">
      <c r="D1277" s="71"/>
      <c r="E1277" s="71"/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71"/>
      <c r="T1277" s="71"/>
      <c r="U1277" s="71"/>
      <c r="V1277" s="71"/>
      <c r="W1277" s="71"/>
      <c r="X1277" s="71"/>
      <c r="Y1277" s="71"/>
      <c r="Z1277" s="71"/>
      <c r="AA1277" s="71"/>
      <c r="AB1277" s="71"/>
      <c r="AC1277" s="71"/>
      <c r="AD1277" s="71"/>
      <c r="AE1277" s="71"/>
      <c r="AF1277" s="71"/>
      <c r="AG1277" s="71"/>
      <c r="AH1277" s="71"/>
      <c r="AI1277" s="71"/>
      <c r="AJ1277" s="71"/>
      <c r="AK1277" s="71"/>
      <c r="AL1277" s="71"/>
      <c r="AM1277" s="71"/>
      <c r="AN1277" s="71"/>
      <c r="AO1277" s="71"/>
      <c r="AP1277" s="71"/>
      <c r="AQ1277" s="71"/>
      <c r="AR1277" s="71"/>
      <c r="AS1277" s="71"/>
      <c r="AT1277" s="71"/>
      <c r="AU1277" s="71"/>
      <c r="AV1277" s="71"/>
      <c r="AW1277" s="71"/>
      <c r="AX1277" s="71"/>
      <c r="AY1277" s="71"/>
      <c r="AZ1277" s="71"/>
      <c r="BA1277" s="71"/>
      <c r="BB1277" s="71"/>
      <c r="BC1277" s="71"/>
      <c r="BD1277" s="71"/>
      <c r="BE1277" s="71"/>
      <c r="BF1277" s="71"/>
      <c r="BG1277" s="71"/>
      <c r="BH1277" s="71"/>
      <c r="BI1277" s="71"/>
      <c r="BJ1277" s="71"/>
      <c r="BK1277" s="71"/>
      <c r="BL1277" s="71"/>
      <c r="BM1277" s="71"/>
      <c r="BN1277" s="71"/>
      <c r="BO1277" s="71"/>
      <c r="BP1277" s="71"/>
      <c r="BQ1277" s="71"/>
      <c r="BR1277" s="71"/>
      <c r="BS1277" s="71"/>
      <c r="BT1277" s="71"/>
      <c r="BU1277" s="71"/>
      <c r="BV1277" s="71"/>
      <c r="BW1277" s="71"/>
      <c r="BX1277" s="71"/>
      <c r="BY1277" s="71"/>
      <c r="BZ1277" s="71"/>
      <c r="CA1277" s="71"/>
      <c r="CB1277" s="71"/>
      <c r="CC1277" s="71"/>
      <c r="CD1277" s="71"/>
      <c r="CE1277" s="71"/>
      <c r="CF1277" s="71"/>
      <c r="CG1277" s="71"/>
      <c r="CH1277" s="71"/>
      <c r="CI1277" s="71"/>
      <c r="CJ1277" s="71"/>
      <c r="CK1277" s="71"/>
      <c r="CL1277" s="71"/>
      <c r="CM1277" s="71"/>
      <c r="CN1277" s="71"/>
      <c r="CO1277" s="71"/>
      <c r="CP1277" s="71"/>
      <c r="CQ1277" s="71"/>
      <c r="CR1277" s="71"/>
      <c r="CS1277" s="71"/>
      <c r="CT1277" s="71"/>
      <c r="CU1277" s="71"/>
      <c r="CV1277" s="71"/>
      <c r="CW1277" s="71"/>
      <c r="CX1277" s="71"/>
      <c r="CY1277" s="71"/>
      <c r="CZ1277" s="71"/>
      <c r="DA1277" s="71"/>
      <c r="DB1277" s="71"/>
      <c r="DC1277" s="71"/>
      <c r="DD1277" s="71"/>
      <c r="DE1277" s="71"/>
      <c r="DF1277" s="71"/>
      <c r="DG1277" s="71"/>
      <c r="DH1277" s="71"/>
      <c r="DI1277" s="71"/>
      <c r="DJ1277" s="71"/>
      <c r="DK1277" s="71"/>
      <c r="DL1277" s="71"/>
      <c r="DM1277" s="71"/>
      <c r="DN1277" s="71"/>
      <c r="DO1277" s="71"/>
      <c r="DP1277" s="71"/>
      <c r="DQ1277" s="71"/>
      <c r="DR1277" s="71"/>
    </row>
    <row r="1278" spans="4:122" x14ac:dyDescent="0.3">
      <c r="D1278" s="71"/>
      <c r="E1278" s="71"/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X1278" s="71"/>
      <c r="Y1278" s="71"/>
      <c r="Z1278" s="71"/>
      <c r="AA1278" s="71"/>
      <c r="AB1278" s="71"/>
      <c r="AC1278" s="71"/>
      <c r="AD1278" s="71"/>
      <c r="AE1278" s="71"/>
      <c r="AF1278" s="71"/>
      <c r="AG1278" s="71"/>
      <c r="AH1278" s="71"/>
      <c r="AI1278" s="71"/>
      <c r="AJ1278" s="71"/>
      <c r="AK1278" s="71"/>
      <c r="AL1278" s="71"/>
      <c r="AM1278" s="71"/>
      <c r="AN1278" s="71"/>
      <c r="AO1278" s="71"/>
      <c r="AP1278" s="71"/>
      <c r="AQ1278" s="71"/>
      <c r="AR1278" s="71"/>
      <c r="AS1278" s="71"/>
      <c r="AT1278" s="71"/>
      <c r="AU1278" s="71"/>
      <c r="AV1278" s="71"/>
      <c r="AW1278" s="71"/>
      <c r="AX1278" s="71"/>
      <c r="AY1278" s="71"/>
      <c r="AZ1278" s="71"/>
      <c r="BA1278" s="71"/>
      <c r="BB1278" s="71"/>
      <c r="BC1278" s="71"/>
      <c r="BD1278" s="71"/>
      <c r="BE1278" s="71"/>
      <c r="BF1278" s="71"/>
      <c r="BG1278" s="71"/>
      <c r="BH1278" s="71"/>
      <c r="BI1278" s="71"/>
      <c r="BJ1278" s="71"/>
      <c r="BK1278" s="71"/>
      <c r="BL1278" s="71"/>
      <c r="BM1278" s="71"/>
      <c r="BN1278" s="71"/>
      <c r="BO1278" s="71"/>
      <c r="BP1278" s="71"/>
      <c r="BQ1278" s="71"/>
      <c r="BR1278" s="71"/>
      <c r="BS1278" s="71"/>
      <c r="BT1278" s="71"/>
      <c r="BU1278" s="71"/>
      <c r="BV1278" s="71"/>
      <c r="BW1278" s="71"/>
      <c r="BX1278" s="71"/>
      <c r="BY1278" s="71"/>
      <c r="BZ1278" s="71"/>
      <c r="CA1278" s="71"/>
      <c r="CB1278" s="71"/>
      <c r="CC1278" s="71"/>
      <c r="CD1278" s="71"/>
      <c r="CE1278" s="71"/>
      <c r="CF1278" s="71"/>
      <c r="CG1278" s="71"/>
      <c r="CH1278" s="71"/>
      <c r="CI1278" s="71"/>
      <c r="CJ1278" s="71"/>
      <c r="CK1278" s="71"/>
      <c r="CL1278" s="71"/>
      <c r="CM1278" s="71"/>
      <c r="CN1278" s="71"/>
      <c r="CO1278" s="71"/>
      <c r="CP1278" s="71"/>
      <c r="CQ1278" s="71"/>
      <c r="CR1278" s="71"/>
      <c r="CS1278" s="71"/>
      <c r="CT1278" s="71"/>
      <c r="CU1278" s="71"/>
      <c r="CV1278" s="71"/>
      <c r="CW1278" s="71"/>
      <c r="CX1278" s="71"/>
      <c r="CY1278" s="71"/>
      <c r="CZ1278" s="71"/>
      <c r="DA1278" s="71"/>
      <c r="DB1278" s="71"/>
      <c r="DC1278" s="71"/>
      <c r="DD1278" s="71"/>
      <c r="DE1278" s="71"/>
      <c r="DF1278" s="71"/>
      <c r="DG1278" s="71"/>
      <c r="DH1278" s="71"/>
      <c r="DI1278" s="71"/>
      <c r="DJ1278" s="71"/>
      <c r="DK1278" s="71"/>
      <c r="DL1278" s="71"/>
      <c r="DM1278" s="71"/>
      <c r="DN1278" s="71"/>
      <c r="DO1278" s="71"/>
      <c r="DP1278" s="71"/>
      <c r="DQ1278" s="71"/>
      <c r="DR1278" s="71"/>
    </row>
    <row r="1279" spans="4:122" x14ac:dyDescent="0.3">
      <c r="D1279" s="71"/>
      <c r="E1279" s="71"/>
      <c r="F1279" s="71"/>
      <c r="G1279" s="71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71"/>
      <c r="T1279" s="71"/>
      <c r="U1279" s="71"/>
      <c r="V1279" s="71"/>
      <c r="W1279" s="71"/>
      <c r="X1279" s="71"/>
      <c r="Y1279" s="71"/>
      <c r="Z1279" s="71"/>
      <c r="AA1279" s="71"/>
      <c r="AB1279" s="71"/>
      <c r="AC1279" s="71"/>
      <c r="AD1279" s="71"/>
      <c r="AE1279" s="71"/>
      <c r="AF1279" s="71"/>
      <c r="AG1279" s="71"/>
      <c r="AH1279" s="71"/>
      <c r="AI1279" s="71"/>
      <c r="AJ1279" s="71"/>
      <c r="AK1279" s="71"/>
      <c r="AL1279" s="71"/>
      <c r="AM1279" s="71"/>
      <c r="AN1279" s="71"/>
      <c r="AO1279" s="71"/>
      <c r="AP1279" s="71"/>
      <c r="AQ1279" s="71"/>
      <c r="AR1279" s="71"/>
      <c r="AS1279" s="71"/>
      <c r="AT1279" s="71"/>
      <c r="AU1279" s="71"/>
      <c r="AV1279" s="71"/>
      <c r="AW1279" s="71"/>
      <c r="AX1279" s="71"/>
      <c r="AY1279" s="71"/>
      <c r="AZ1279" s="71"/>
      <c r="BA1279" s="71"/>
      <c r="BB1279" s="71"/>
      <c r="BC1279" s="71"/>
      <c r="BD1279" s="71"/>
      <c r="BE1279" s="71"/>
      <c r="BF1279" s="71"/>
      <c r="BG1279" s="71"/>
      <c r="BH1279" s="71"/>
      <c r="BI1279" s="71"/>
      <c r="BJ1279" s="71"/>
      <c r="BK1279" s="71"/>
      <c r="BL1279" s="71"/>
      <c r="BM1279" s="71"/>
      <c r="BN1279" s="71"/>
      <c r="BO1279" s="71"/>
      <c r="BP1279" s="71"/>
      <c r="BQ1279" s="71"/>
      <c r="BR1279" s="71"/>
      <c r="BS1279" s="71"/>
      <c r="BT1279" s="71"/>
      <c r="BU1279" s="71"/>
      <c r="BV1279" s="71"/>
      <c r="BW1279" s="71"/>
      <c r="BX1279" s="71"/>
      <c r="BY1279" s="71"/>
      <c r="BZ1279" s="71"/>
      <c r="CA1279" s="71"/>
      <c r="CB1279" s="71"/>
      <c r="CC1279" s="71"/>
      <c r="CD1279" s="71"/>
      <c r="CE1279" s="71"/>
      <c r="CF1279" s="71"/>
      <c r="CG1279" s="71"/>
      <c r="CH1279" s="71"/>
      <c r="CI1279" s="71"/>
      <c r="CJ1279" s="71"/>
      <c r="CK1279" s="71"/>
      <c r="CL1279" s="71"/>
      <c r="CM1279" s="71"/>
      <c r="CN1279" s="71"/>
      <c r="CO1279" s="71"/>
      <c r="CP1279" s="71"/>
      <c r="CQ1279" s="71"/>
      <c r="CR1279" s="71"/>
      <c r="CS1279" s="71"/>
      <c r="CT1279" s="71"/>
      <c r="CU1279" s="71"/>
      <c r="CV1279" s="71"/>
      <c r="CW1279" s="71"/>
      <c r="CX1279" s="71"/>
      <c r="CY1279" s="71"/>
      <c r="CZ1279" s="71"/>
      <c r="DA1279" s="71"/>
      <c r="DB1279" s="71"/>
      <c r="DC1279" s="71"/>
      <c r="DD1279" s="71"/>
      <c r="DE1279" s="71"/>
      <c r="DF1279" s="71"/>
      <c r="DG1279" s="71"/>
      <c r="DH1279" s="71"/>
      <c r="DI1279" s="71"/>
      <c r="DJ1279" s="71"/>
      <c r="DK1279" s="71"/>
      <c r="DL1279" s="71"/>
      <c r="DM1279" s="71"/>
      <c r="DN1279" s="71"/>
      <c r="DO1279" s="71"/>
      <c r="DP1279" s="71"/>
      <c r="DQ1279" s="71"/>
      <c r="DR1279" s="71"/>
    </row>
    <row r="1280" spans="4:122" x14ac:dyDescent="0.3">
      <c r="D1280" s="71"/>
      <c r="E1280" s="71"/>
      <c r="F1280" s="71"/>
      <c r="G1280" s="71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71"/>
      <c r="T1280" s="71"/>
      <c r="U1280" s="71"/>
      <c r="V1280" s="71"/>
      <c r="W1280" s="71"/>
      <c r="X1280" s="71"/>
      <c r="Y1280" s="71"/>
      <c r="Z1280" s="71"/>
      <c r="AA1280" s="71"/>
      <c r="AB1280" s="71"/>
      <c r="AC1280" s="71"/>
      <c r="AD1280" s="71"/>
      <c r="AE1280" s="71"/>
      <c r="AF1280" s="71"/>
      <c r="AG1280" s="71"/>
      <c r="AH1280" s="71"/>
      <c r="AI1280" s="71"/>
      <c r="AJ1280" s="71"/>
      <c r="AK1280" s="71"/>
      <c r="AL1280" s="71"/>
      <c r="AM1280" s="71"/>
      <c r="AN1280" s="71"/>
      <c r="AO1280" s="71"/>
      <c r="AP1280" s="71"/>
      <c r="AQ1280" s="71"/>
      <c r="AR1280" s="71"/>
      <c r="AS1280" s="71"/>
      <c r="AT1280" s="71"/>
      <c r="AU1280" s="71"/>
      <c r="AV1280" s="71"/>
      <c r="AW1280" s="71"/>
      <c r="AX1280" s="71"/>
      <c r="AY1280" s="71"/>
      <c r="AZ1280" s="71"/>
      <c r="BA1280" s="71"/>
      <c r="BB1280" s="71"/>
      <c r="BC1280" s="71"/>
      <c r="BD1280" s="71"/>
      <c r="BE1280" s="71"/>
      <c r="BF1280" s="71"/>
      <c r="BG1280" s="71"/>
      <c r="BH1280" s="71"/>
      <c r="BI1280" s="71"/>
      <c r="BJ1280" s="71"/>
      <c r="BK1280" s="71"/>
      <c r="BL1280" s="71"/>
      <c r="BM1280" s="71"/>
      <c r="BN1280" s="71"/>
      <c r="BO1280" s="71"/>
      <c r="BP1280" s="71"/>
      <c r="BQ1280" s="71"/>
      <c r="BR1280" s="71"/>
      <c r="BS1280" s="71"/>
      <c r="BT1280" s="71"/>
      <c r="BU1280" s="71"/>
      <c r="BV1280" s="71"/>
      <c r="BW1280" s="71"/>
      <c r="BX1280" s="71"/>
      <c r="BY1280" s="71"/>
      <c r="BZ1280" s="71"/>
      <c r="CA1280" s="71"/>
      <c r="CB1280" s="71"/>
      <c r="CC1280" s="71"/>
      <c r="CD1280" s="71"/>
      <c r="CE1280" s="71"/>
      <c r="CF1280" s="71"/>
      <c r="CG1280" s="71"/>
      <c r="CH1280" s="71"/>
      <c r="CI1280" s="71"/>
      <c r="CJ1280" s="71"/>
      <c r="CK1280" s="71"/>
      <c r="CL1280" s="71"/>
      <c r="CM1280" s="71"/>
      <c r="CN1280" s="71"/>
      <c r="CO1280" s="71"/>
      <c r="CP1280" s="71"/>
      <c r="CQ1280" s="71"/>
      <c r="CR1280" s="71"/>
      <c r="CS1280" s="71"/>
      <c r="CT1280" s="71"/>
      <c r="CU1280" s="71"/>
      <c r="CV1280" s="71"/>
      <c r="CW1280" s="71"/>
      <c r="CX1280" s="71"/>
      <c r="CY1280" s="71"/>
      <c r="CZ1280" s="71"/>
      <c r="DA1280" s="71"/>
      <c r="DB1280" s="71"/>
      <c r="DC1280" s="71"/>
      <c r="DD1280" s="71"/>
      <c r="DE1280" s="71"/>
      <c r="DF1280" s="71"/>
      <c r="DG1280" s="71"/>
      <c r="DH1280" s="71"/>
      <c r="DI1280" s="71"/>
      <c r="DJ1280" s="71"/>
      <c r="DK1280" s="71"/>
      <c r="DL1280" s="71"/>
      <c r="DM1280" s="71"/>
      <c r="DN1280" s="71"/>
      <c r="DO1280" s="71"/>
      <c r="DP1280" s="71"/>
      <c r="DQ1280" s="71"/>
      <c r="DR1280" s="71"/>
    </row>
    <row r="1281" spans="4:122" x14ac:dyDescent="0.3">
      <c r="D1281" s="71"/>
      <c r="E1281" s="71"/>
      <c r="F1281" s="71"/>
      <c r="G1281" s="71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X1281" s="71"/>
      <c r="Y1281" s="71"/>
      <c r="Z1281" s="71"/>
      <c r="AA1281" s="71"/>
      <c r="AB1281" s="71"/>
      <c r="AC1281" s="71"/>
      <c r="AD1281" s="71"/>
      <c r="AE1281" s="71"/>
      <c r="AF1281" s="71"/>
      <c r="AG1281" s="71"/>
      <c r="AH1281" s="71"/>
      <c r="AI1281" s="71"/>
      <c r="AJ1281" s="71"/>
      <c r="AK1281" s="71"/>
      <c r="AL1281" s="71"/>
      <c r="AM1281" s="71"/>
      <c r="AN1281" s="71"/>
      <c r="AO1281" s="71"/>
      <c r="AP1281" s="71"/>
      <c r="AQ1281" s="71"/>
      <c r="AR1281" s="71"/>
      <c r="AS1281" s="71"/>
      <c r="AT1281" s="71"/>
      <c r="AU1281" s="71"/>
      <c r="AV1281" s="71"/>
      <c r="AW1281" s="71"/>
      <c r="AX1281" s="71"/>
      <c r="AY1281" s="71"/>
      <c r="AZ1281" s="71"/>
      <c r="BA1281" s="71"/>
      <c r="BB1281" s="71"/>
      <c r="BC1281" s="71"/>
      <c r="BD1281" s="71"/>
      <c r="BE1281" s="71"/>
      <c r="BF1281" s="71"/>
      <c r="BG1281" s="71"/>
      <c r="BH1281" s="71"/>
      <c r="BI1281" s="71"/>
      <c r="BJ1281" s="71"/>
      <c r="BK1281" s="71"/>
      <c r="BL1281" s="71"/>
      <c r="BM1281" s="71"/>
      <c r="BN1281" s="71"/>
      <c r="BO1281" s="71"/>
      <c r="BP1281" s="71"/>
      <c r="BQ1281" s="71"/>
      <c r="BR1281" s="71"/>
      <c r="BS1281" s="71"/>
      <c r="BT1281" s="71"/>
      <c r="BU1281" s="71"/>
      <c r="BV1281" s="71"/>
      <c r="BW1281" s="71"/>
      <c r="BX1281" s="71"/>
      <c r="BY1281" s="71"/>
      <c r="BZ1281" s="71"/>
      <c r="CA1281" s="71"/>
      <c r="CB1281" s="71"/>
      <c r="CC1281" s="71"/>
      <c r="CD1281" s="71"/>
      <c r="CE1281" s="71"/>
      <c r="CF1281" s="71"/>
      <c r="CG1281" s="71"/>
      <c r="CH1281" s="71"/>
      <c r="CI1281" s="71"/>
      <c r="CJ1281" s="71"/>
      <c r="CK1281" s="71"/>
      <c r="CL1281" s="71"/>
      <c r="CM1281" s="71"/>
      <c r="CN1281" s="71"/>
      <c r="CO1281" s="71"/>
      <c r="CP1281" s="71"/>
      <c r="CQ1281" s="71"/>
      <c r="CR1281" s="71"/>
      <c r="CS1281" s="71"/>
      <c r="CT1281" s="71"/>
      <c r="CU1281" s="71"/>
      <c r="CV1281" s="71"/>
      <c r="CW1281" s="71"/>
      <c r="CX1281" s="71"/>
      <c r="CY1281" s="71"/>
      <c r="CZ1281" s="71"/>
      <c r="DA1281" s="71"/>
      <c r="DB1281" s="71"/>
      <c r="DC1281" s="71"/>
      <c r="DD1281" s="71"/>
      <c r="DE1281" s="71"/>
      <c r="DF1281" s="71"/>
      <c r="DG1281" s="71"/>
      <c r="DH1281" s="71"/>
      <c r="DI1281" s="71"/>
      <c r="DJ1281" s="71"/>
      <c r="DK1281" s="71"/>
      <c r="DL1281" s="71"/>
      <c r="DM1281" s="71"/>
      <c r="DN1281" s="71"/>
      <c r="DO1281" s="71"/>
      <c r="DP1281" s="71"/>
      <c r="DQ1281" s="71"/>
      <c r="DR1281" s="71"/>
    </row>
    <row r="1282" spans="4:122" x14ac:dyDescent="0.3">
      <c r="D1282" s="71"/>
      <c r="E1282" s="71"/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71"/>
      <c r="U1282" s="71"/>
      <c r="V1282" s="71"/>
      <c r="W1282" s="71"/>
      <c r="X1282" s="71"/>
      <c r="Y1282" s="71"/>
      <c r="Z1282" s="71"/>
      <c r="AA1282" s="71"/>
      <c r="AB1282" s="71"/>
      <c r="AC1282" s="71"/>
      <c r="AD1282" s="71"/>
      <c r="AE1282" s="71"/>
      <c r="AF1282" s="71"/>
      <c r="AG1282" s="71"/>
      <c r="AH1282" s="71"/>
      <c r="AI1282" s="71"/>
      <c r="AJ1282" s="71"/>
      <c r="AK1282" s="71"/>
      <c r="AL1282" s="71"/>
      <c r="AM1282" s="71"/>
      <c r="AN1282" s="71"/>
      <c r="AO1282" s="71"/>
      <c r="AP1282" s="71"/>
      <c r="AQ1282" s="71"/>
      <c r="AR1282" s="71"/>
      <c r="AS1282" s="71"/>
      <c r="AT1282" s="71"/>
      <c r="AU1282" s="71"/>
      <c r="AV1282" s="71"/>
      <c r="AW1282" s="71"/>
      <c r="AX1282" s="71"/>
      <c r="AY1282" s="71"/>
      <c r="AZ1282" s="71"/>
      <c r="BA1282" s="71"/>
      <c r="BB1282" s="71"/>
      <c r="BC1282" s="71"/>
      <c r="BD1282" s="71"/>
      <c r="BE1282" s="71"/>
      <c r="BF1282" s="71"/>
      <c r="BG1282" s="71"/>
      <c r="BH1282" s="71"/>
      <c r="BI1282" s="71"/>
      <c r="BJ1282" s="71"/>
      <c r="BK1282" s="71"/>
      <c r="BL1282" s="71"/>
      <c r="BM1282" s="71"/>
      <c r="BN1282" s="71"/>
      <c r="BO1282" s="71"/>
      <c r="BP1282" s="71"/>
      <c r="BQ1282" s="71"/>
      <c r="BR1282" s="71"/>
      <c r="BS1282" s="71"/>
      <c r="BT1282" s="71"/>
      <c r="BU1282" s="71"/>
      <c r="BV1282" s="71"/>
      <c r="BW1282" s="71"/>
      <c r="BX1282" s="71"/>
      <c r="BY1282" s="71"/>
      <c r="BZ1282" s="71"/>
      <c r="CA1282" s="71"/>
      <c r="CB1282" s="71"/>
      <c r="CC1282" s="71"/>
      <c r="CD1282" s="71"/>
      <c r="CE1282" s="71"/>
      <c r="CF1282" s="71"/>
      <c r="CG1282" s="71"/>
      <c r="CH1282" s="71"/>
      <c r="CI1282" s="71"/>
      <c r="CJ1282" s="71"/>
      <c r="CK1282" s="71"/>
      <c r="CL1282" s="71"/>
      <c r="CM1282" s="71"/>
      <c r="CN1282" s="71"/>
      <c r="CO1282" s="71"/>
      <c r="CP1282" s="71"/>
      <c r="CQ1282" s="71"/>
      <c r="CR1282" s="71"/>
      <c r="CS1282" s="71"/>
      <c r="CT1282" s="71"/>
      <c r="CU1282" s="71"/>
      <c r="CV1282" s="71"/>
      <c r="CW1282" s="71"/>
      <c r="CX1282" s="71"/>
      <c r="CY1282" s="71"/>
      <c r="CZ1282" s="71"/>
      <c r="DA1282" s="71"/>
      <c r="DB1282" s="71"/>
      <c r="DC1282" s="71"/>
      <c r="DD1282" s="71"/>
      <c r="DE1282" s="71"/>
      <c r="DF1282" s="71"/>
      <c r="DG1282" s="71"/>
      <c r="DH1282" s="71"/>
      <c r="DI1282" s="71"/>
      <c r="DJ1282" s="71"/>
      <c r="DK1282" s="71"/>
      <c r="DL1282" s="71"/>
      <c r="DM1282" s="71"/>
      <c r="DN1282" s="71"/>
      <c r="DO1282" s="71"/>
      <c r="DP1282" s="71"/>
      <c r="DQ1282" s="71"/>
      <c r="DR1282" s="71"/>
    </row>
    <row r="1283" spans="4:122" x14ac:dyDescent="0.3">
      <c r="D1283" s="71"/>
      <c r="E1283" s="71"/>
      <c r="F1283" s="71"/>
      <c r="G1283" s="71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71"/>
      <c r="T1283" s="71"/>
      <c r="U1283" s="71"/>
      <c r="V1283" s="71"/>
      <c r="W1283" s="71"/>
      <c r="X1283" s="71"/>
      <c r="Y1283" s="71"/>
      <c r="Z1283" s="71"/>
      <c r="AA1283" s="71"/>
      <c r="AB1283" s="71"/>
      <c r="AC1283" s="71"/>
      <c r="AD1283" s="71"/>
      <c r="AE1283" s="71"/>
      <c r="AF1283" s="71"/>
      <c r="AG1283" s="71"/>
      <c r="AH1283" s="71"/>
      <c r="AI1283" s="71"/>
      <c r="AJ1283" s="71"/>
      <c r="AK1283" s="71"/>
      <c r="AL1283" s="71"/>
      <c r="AM1283" s="71"/>
      <c r="AN1283" s="71"/>
      <c r="AO1283" s="71"/>
      <c r="AP1283" s="71"/>
      <c r="AQ1283" s="71"/>
      <c r="AR1283" s="71"/>
      <c r="AS1283" s="71"/>
      <c r="AT1283" s="71"/>
      <c r="AU1283" s="71"/>
      <c r="AV1283" s="71"/>
      <c r="AW1283" s="71"/>
      <c r="AX1283" s="71"/>
      <c r="AY1283" s="71"/>
      <c r="AZ1283" s="71"/>
      <c r="BA1283" s="71"/>
      <c r="BB1283" s="71"/>
      <c r="BC1283" s="71"/>
      <c r="BD1283" s="71"/>
      <c r="BE1283" s="71"/>
      <c r="BF1283" s="71"/>
      <c r="BG1283" s="71"/>
      <c r="BH1283" s="71"/>
      <c r="BI1283" s="71"/>
      <c r="BJ1283" s="71"/>
      <c r="BK1283" s="71"/>
      <c r="BL1283" s="71"/>
      <c r="BM1283" s="71"/>
      <c r="BN1283" s="71"/>
      <c r="BO1283" s="71"/>
      <c r="BP1283" s="71"/>
      <c r="BQ1283" s="71"/>
      <c r="BR1283" s="71"/>
      <c r="BS1283" s="71"/>
      <c r="BT1283" s="71"/>
      <c r="BU1283" s="71"/>
      <c r="BV1283" s="71"/>
      <c r="BW1283" s="71"/>
      <c r="BX1283" s="71"/>
      <c r="BY1283" s="71"/>
      <c r="BZ1283" s="71"/>
      <c r="CA1283" s="71"/>
      <c r="CB1283" s="71"/>
      <c r="CC1283" s="71"/>
      <c r="CD1283" s="71"/>
      <c r="CE1283" s="71"/>
      <c r="CF1283" s="71"/>
      <c r="CG1283" s="71"/>
      <c r="CH1283" s="71"/>
      <c r="CI1283" s="71"/>
      <c r="CJ1283" s="71"/>
      <c r="CK1283" s="71"/>
      <c r="CL1283" s="71"/>
      <c r="CM1283" s="71"/>
      <c r="CN1283" s="71"/>
      <c r="CO1283" s="71"/>
      <c r="CP1283" s="71"/>
      <c r="CQ1283" s="71"/>
      <c r="CR1283" s="71"/>
      <c r="CS1283" s="71"/>
      <c r="CT1283" s="71"/>
      <c r="CU1283" s="71"/>
      <c r="CV1283" s="71"/>
      <c r="CW1283" s="71"/>
      <c r="CX1283" s="71"/>
      <c r="CY1283" s="71"/>
      <c r="CZ1283" s="71"/>
      <c r="DA1283" s="71"/>
      <c r="DB1283" s="71"/>
      <c r="DC1283" s="71"/>
      <c r="DD1283" s="71"/>
      <c r="DE1283" s="71"/>
      <c r="DF1283" s="71"/>
      <c r="DG1283" s="71"/>
      <c r="DH1283" s="71"/>
      <c r="DI1283" s="71"/>
      <c r="DJ1283" s="71"/>
      <c r="DK1283" s="71"/>
      <c r="DL1283" s="71"/>
      <c r="DM1283" s="71"/>
      <c r="DN1283" s="71"/>
      <c r="DO1283" s="71"/>
      <c r="DP1283" s="71"/>
      <c r="DQ1283" s="71"/>
      <c r="DR1283" s="71"/>
    </row>
    <row r="1284" spans="4:122" x14ac:dyDescent="0.3">
      <c r="D1284" s="71"/>
      <c r="E1284" s="71"/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71"/>
      <c r="T1284" s="71"/>
      <c r="U1284" s="71"/>
      <c r="V1284" s="71"/>
      <c r="W1284" s="71"/>
      <c r="X1284" s="71"/>
      <c r="Y1284" s="71"/>
      <c r="Z1284" s="71"/>
      <c r="AA1284" s="71"/>
      <c r="AB1284" s="71"/>
      <c r="AC1284" s="71"/>
      <c r="AD1284" s="71"/>
      <c r="AE1284" s="71"/>
      <c r="AF1284" s="71"/>
      <c r="AG1284" s="71"/>
      <c r="AH1284" s="71"/>
      <c r="AI1284" s="71"/>
      <c r="AJ1284" s="71"/>
      <c r="AK1284" s="71"/>
      <c r="AL1284" s="71"/>
      <c r="AM1284" s="71"/>
      <c r="AN1284" s="71"/>
      <c r="AO1284" s="71"/>
      <c r="AP1284" s="71"/>
      <c r="AQ1284" s="71"/>
      <c r="AR1284" s="71"/>
      <c r="AS1284" s="71"/>
      <c r="AT1284" s="71"/>
      <c r="AU1284" s="71"/>
      <c r="AV1284" s="71"/>
      <c r="AW1284" s="71"/>
      <c r="AX1284" s="71"/>
      <c r="AY1284" s="71"/>
      <c r="AZ1284" s="71"/>
      <c r="BA1284" s="71"/>
      <c r="BB1284" s="71"/>
      <c r="BC1284" s="71"/>
      <c r="BD1284" s="71"/>
      <c r="BE1284" s="71"/>
      <c r="BF1284" s="71"/>
      <c r="BG1284" s="71"/>
      <c r="BH1284" s="71"/>
      <c r="BI1284" s="71"/>
      <c r="BJ1284" s="71"/>
      <c r="BK1284" s="71"/>
      <c r="BL1284" s="71"/>
      <c r="BM1284" s="71"/>
      <c r="BN1284" s="71"/>
      <c r="BO1284" s="71"/>
      <c r="BP1284" s="71"/>
      <c r="BQ1284" s="71"/>
      <c r="BR1284" s="71"/>
      <c r="BS1284" s="71"/>
      <c r="BT1284" s="71"/>
      <c r="BU1284" s="71"/>
      <c r="BV1284" s="71"/>
      <c r="BW1284" s="71"/>
      <c r="BX1284" s="71"/>
      <c r="BY1284" s="71"/>
      <c r="BZ1284" s="71"/>
      <c r="CA1284" s="71"/>
      <c r="CB1284" s="71"/>
      <c r="CC1284" s="71"/>
      <c r="CD1284" s="71"/>
      <c r="CE1284" s="71"/>
      <c r="CF1284" s="71"/>
      <c r="CG1284" s="71"/>
      <c r="CH1284" s="71"/>
      <c r="CI1284" s="71"/>
      <c r="CJ1284" s="71"/>
      <c r="CK1284" s="71"/>
      <c r="CL1284" s="71"/>
      <c r="CM1284" s="71"/>
      <c r="CN1284" s="71"/>
      <c r="CO1284" s="71"/>
      <c r="CP1284" s="71"/>
      <c r="CQ1284" s="71"/>
      <c r="CR1284" s="71"/>
      <c r="CS1284" s="71"/>
      <c r="CT1284" s="71"/>
      <c r="CU1284" s="71"/>
      <c r="CV1284" s="71"/>
      <c r="CW1284" s="71"/>
      <c r="CX1284" s="71"/>
      <c r="CY1284" s="71"/>
      <c r="CZ1284" s="71"/>
      <c r="DA1284" s="71"/>
      <c r="DB1284" s="71"/>
      <c r="DC1284" s="71"/>
      <c r="DD1284" s="71"/>
      <c r="DE1284" s="71"/>
      <c r="DF1284" s="71"/>
      <c r="DG1284" s="71"/>
      <c r="DH1284" s="71"/>
      <c r="DI1284" s="71"/>
      <c r="DJ1284" s="71"/>
      <c r="DK1284" s="71"/>
      <c r="DL1284" s="71"/>
      <c r="DM1284" s="71"/>
      <c r="DN1284" s="71"/>
      <c r="DO1284" s="71"/>
      <c r="DP1284" s="71"/>
      <c r="DQ1284" s="71"/>
      <c r="DR1284" s="71"/>
    </row>
    <row r="1285" spans="4:122" x14ac:dyDescent="0.3">
      <c r="D1285" s="71"/>
      <c r="E1285" s="71"/>
      <c r="F1285" s="71"/>
      <c r="G1285" s="71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71"/>
      <c r="T1285" s="71"/>
      <c r="U1285" s="71"/>
      <c r="V1285" s="71"/>
      <c r="W1285" s="71"/>
      <c r="X1285" s="71"/>
      <c r="Y1285" s="71"/>
      <c r="Z1285" s="71"/>
      <c r="AA1285" s="71"/>
      <c r="AB1285" s="71"/>
      <c r="AC1285" s="71"/>
      <c r="AD1285" s="71"/>
      <c r="AE1285" s="71"/>
      <c r="AF1285" s="71"/>
      <c r="AG1285" s="71"/>
      <c r="AH1285" s="71"/>
      <c r="AI1285" s="71"/>
      <c r="AJ1285" s="71"/>
      <c r="AK1285" s="71"/>
      <c r="AL1285" s="71"/>
      <c r="AM1285" s="71"/>
      <c r="AN1285" s="71"/>
      <c r="AO1285" s="71"/>
      <c r="AP1285" s="71"/>
      <c r="AQ1285" s="71"/>
      <c r="AR1285" s="71"/>
      <c r="AS1285" s="71"/>
      <c r="AT1285" s="71"/>
      <c r="AU1285" s="71"/>
      <c r="AV1285" s="71"/>
      <c r="AW1285" s="71"/>
      <c r="AX1285" s="71"/>
      <c r="AY1285" s="71"/>
      <c r="AZ1285" s="71"/>
      <c r="BA1285" s="71"/>
      <c r="BB1285" s="71"/>
      <c r="BC1285" s="71"/>
      <c r="BD1285" s="71"/>
      <c r="BE1285" s="71"/>
      <c r="BF1285" s="71"/>
      <c r="BG1285" s="71"/>
      <c r="BH1285" s="71"/>
      <c r="BI1285" s="71"/>
      <c r="BJ1285" s="71"/>
      <c r="BK1285" s="71"/>
      <c r="BL1285" s="71"/>
      <c r="BM1285" s="71"/>
      <c r="BN1285" s="71"/>
      <c r="BO1285" s="71"/>
      <c r="BP1285" s="71"/>
      <c r="BQ1285" s="71"/>
      <c r="BR1285" s="71"/>
      <c r="BS1285" s="71"/>
      <c r="BT1285" s="71"/>
      <c r="BU1285" s="71"/>
      <c r="BV1285" s="71"/>
      <c r="BW1285" s="71"/>
      <c r="BX1285" s="71"/>
      <c r="BY1285" s="71"/>
      <c r="BZ1285" s="71"/>
      <c r="CA1285" s="71"/>
      <c r="CB1285" s="71"/>
      <c r="CC1285" s="71"/>
      <c r="CD1285" s="71"/>
      <c r="CE1285" s="71"/>
      <c r="CF1285" s="71"/>
      <c r="CG1285" s="71"/>
      <c r="CH1285" s="71"/>
      <c r="CI1285" s="71"/>
      <c r="CJ1285" s="71"/>
      <c r="CK1285" s="71"/>
      <c r="CL1285" s="71"/>
      <c r="CM1285" s="71"/>
      <c r="CN1285" s="71"/>
      <c r="CO1285" s="71"/>
      <c r="CP1285" s="71"/>
      <c r="CQ1285" s="71"/>
      <c r="CR1285" s="71"/>
      <c r="CS1285" s="71"/>
      <c r="CT1285" s="71"/>
      <c r="CU1285" s="71"/>
      <c r="CV1285" s="71"/>
      <c r="CW1285" s="71"/>
      <c r="CX1285" s="71"/>
      <c r="CY1285" s="71"/>
      <c r="CZ1285" s="71"/>
      <c r="DA1285" s="71"/>
      <c r="DB1285" s="71"/>
      <c r="DC1285" s="71"/>
      <c r="DD1285" s="71"/>
      <c r="DE1285" s="71"/>
      <c r="DF1285" s="71"/>
      <c r="DG1285" s="71"/>
      <c r="DH1285" s="71"/>
      <c r="DI1285" s="71"/>
      <c r="DJ1285" s="71"/>
      <c r="DK1285" s="71"/>
      <c r="DL1285" s="71"/>
      <c r="DM1285" s="71"/>
      <c r="DN1285" s="71"/>
      <c r="DO1285" s="71"/>
      <c r="DP1285" s="71"/>
      <c r="DQ1285" s="71"/>
      <c r="DR1285" s="71"/>
    </row>
    <row r="1286" spans="4:122" x14ac:dyDescent="0.3">
      <c r="D1286" s="71"/>
      <c r="E1286" s="71"/>
      <c r="F1286" s="71"/>
      <c r="G1286" s="71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71"/>
      <c r="U1286" s="71"/>
      <c r="V1286" s="71"/>
      <c r="W1286" s="71"/>
      <c r="X1286" s="71"/>
      <c r="Y1286" s="71"/>
      <c r="Z1286" s="71"/>
      <c r="AA1286" s="71"/>
      <c r="AB1286" s="71"/>
      <c r="AC1286" s="71"/>
      <c r="AD1286" s="71"/>
      <c r="AE1286" s="71"/>
      <c r="AF1286" s="71"/>
      <c r="AG1286" s="71"/>
      <c r="AH1286" s="71"/>
      <c r="AI1286" s="71"/>
      <c r="AJ1286" s="71"/>
      <c r="AK1286" s="71"/>
      <c r="AL1286" s="71"/>
      <c r="AM1286" s="71"/>
      <c r="AN1286" s="71"/>
      <c r="AO1286" s="71"/>
      <c r="AP1286" s="71"/>
      <c r="AQ1286" s="71"/>
      <c r="AR1286" s="71"/>
      <c r="AS1286" s="71"/>
      <c r="AT1286" s="71"/>
      <c r="AU1286" s="71"/>
      <c r="AV1286" s="71"/>
      <c r="AW1286" s="71"/>
      <c r="AX1286" s="71"/>
      <c r="AY1286" s="71"/>
      <c r="AZ1286" s="71"/>
      <c r="BA1286" s="71"/>
      <c r="BB1286" s="71"/>
      <c r="BC1286" s="71"/>
      <c r="BD1286" s="71"/>
      <c r="BE1286" s="71"/>
      <c r="BF1286" s="71"/>
      <c r="BG1286" s="71"/>
      <c r="BH1286" s="71"/>
      <c r="BI1286" s="71"/>
      <c r="BJ1286" s="71"/>
      <c r="BK1286" s="71"/>
      <c r="BL1286" s="71"/>
      <c r="BM1286" s="71"/>
      <c r="BN1286" s="71"/>
      <c r="BO1286" s="71"/>
      <c r="BP1286" s="71"/>
      <c r="BQ1286" s="71"/>
      <c r="BR1286" s="71"/>
      <c r="BS1286" s="71"/>
      <c r="BT1286" s="71"/>
      <c r="BU1286" s="71"/>
      <c r="BV1286" s="71"/>
      <c r="BW1286" s="71"/>
      <c r="BX1286" s="71"/>
      <c r="BY1286" s="71"/>
      <c r="BZ1286" s="71"/>
      <c r="CA1286" s="71"/>
      <c r="CB1286" s="71"/>
      <c r="CC1286" s="71"/>
      <c r="CD1286" s="71"/>
      <c r="CE1286" s="71"/>
      <c r="CF1286" s="71"/>
      <c r="CG1286" s="71"/>
      <c r="CH1286" s="71"/>
      <c r="CI1286" s="71"/>
      <c r="CJ1286" s="71"/>
      <c r="CK1286" s="71"/>
      <c r="CL1286" s="71"/>
      <c r="CM1286" s="71"/>
      <c r="CN1286" s="71"/>
      <c r="CO1286" s="71"/>
      <c r="CP1286" s="71"/>
      <c r="CQ1286" s="71"/>
      <c r="CR1286" s="71"/>
      <c r="CS1286" s="71"/>
      <c r="CT1286" s="71"/>
      <c r="CU1286" s="71"/>
      <c r="CV1286" s="71"/>
      <c r="CW1286" s="71"/>
      <c r="CX1286" s="71"/>
      <c r="CY1286" s="71"/>
      <c r="CZ1286" s="71"/>
      <c r="DA1286" s="71"/>
      <c r="DB1286" s="71"/>
      <c r="DC1286" s="71"/>
      <c r="DD1286" s="71"/>
      <c r="DE1286" s="71"/>
      <c r="DF1286" s="71"/>
      <c r="DG1286" s="71"/>
      <c r="DH1286" s="71"/>
      <c r="DI1286" s="71"/>
      <c r="DJ1286" s="71"/>
      <c r="DK1286" s="71"/>
      <c r="DL1286" s="71"/>
      <c r="DM1286" s="71"/>
      <c r="DN1286" s="71"/>
      <c r="DO1286" s="71"/>
      <c r="DP1286" s="71"/>
      <c r="DQ1286" s="71"/>
      <c r="DR1286" s="71"/>
    </row>
    <row r="1287" spans="4:122" x14ac:dyDescent="0.3">
      <c r="D1287" s="71"/>
      <c r="E1287" s="71"/>
      <c r="F1287" s="71"/>
      <c r="G1287" s="71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71"/>
      <c r="T1287" s="71"/>
      <c r="U1287" s="71"/>
      <c r="V1287" s="71"/>
      <c r="W1287" s="71"/>
      <c r="X1287" s="71"/>
      <c r="Y1287" s="71"/>
      <c r="Z1287" s="71"/>
      <c r="AA1287" s="71"/>
      <c r="AB1287" s="71"/>
      <c r="AC1287" s="71"/>
      <c r="AD1287" s="71"/>
      <c r="AE1287" s="71"/>
      <c r="AF1287" s="71"/>
      <c r="AG1287" s="71"/>
      <c r="AH1287" s="71"/>
      <c r="AI1287" s="71"/>
      <c r="AJ1287" s="71"/>
      <c r="AK1287" s="71"/>
      <c r="AL1287" s="71"/>
      <c r="AM1287" s="71"/>
      <c r="AN1287" s="71"/>
      <c r="AO1287" s="71"/>
      <c r="AP1287" s="71"/>
      <c r="AQ1287" s="71"/>
      <c r="AR1287" s="71"/>
      <c r="AS1287" s="71"/>
      <c r="AT1287" s="71"/>
      <c r="AU1287" s="71"/>
      <c r="AV1287" s="71"/>
      <c r="AW1287" s="71"/>
      <c r="AX1287" s="71"/>
      <c r="AY1287" s="71"/>
      <c r="AZ1287" s="71"/>
      <c r="BA1287" s="71"/>
      <c r="BB1287" s="71"/>
      <c r="BC1287" s="71"/>
      <c r="BD1287" s="71"/>
      <c r="BE1287" s="71"/>
      <c r="BF1287" s="71"/>
      <c r="BG1287" s="71"/>
      <c r="BH1287" s="71"/>
      <c r="BI1287" s="71"/>
      <c r="BJ1287" s="71"/>
      <c r="BK1287" s="71"/>
      <c r="BL1287" s="71"/>
      <c r="BM1287" s="71"/>
      <c r="BN1287" s="71"/>
      <c r="BO1287" s="71"/>
      <c r="BP1287" s="71"/>
      <c r="BQ1287" s="71"/>
      <c r="BR1287" s="71"/>
      <c r="BS1287" s="71"/>
      <c r="BT1287" s="71"/>
      <c r="BU1287" s="71"/>
      <c r="BV1287" s="71"/>
      <c r="BW1287" s="71"/>
      <c r="BX1287" s="71"/>
      <c r="BY1287" s="71"/>
      <c r="BZ1287" s="71"/>
      <c r="CA1287" s="71"/>
      <c r="CB1287" s="71"/>
      <c r="CC1287" s="71"/>
      <c r="CD1287" s="71"/>
      <c r="CE1287" s="71"/>
      <c r="CF1287" s="71"/>
      <c r="CG1287" s="71"/>
      <c r="CH1287" s="71"/>
      <c r="CI1287" s="71"/>
      <c r="CJ1287" s="71"/>
      <c r="CK1287" s="71"/>
      <c r="CL1287" s="71"/>
      <c r="CM1287" s="71"/>
      <c r="CN1287" s="71"/>
      <c r="CO1287" s="71"/>
      <c r="CP1287" s="71"/>
      <c r="CQ1287" s="71"/>
      <c r="CR1287" s="71"/>
      <c r="CS1287" s="71"/>
      <c r="CT1287" s="71"/>
      <c r="CU1287" s="71"/>
      <c r="CV1287" s="71"/>
      <c r="CW1287" s="71"/>
      <c r="CX1287" s="71"/>
      <c r="CY1287" s="71"/>
      <c r="CZ1287" s="71"/>
      <c r="DA1287" s="71"/>
      <c r="DB1287" s="71"/>
      <c r="DC1287" s="71"/>
      <c r="DD1287" s="71"/>
      <c r="DE1287" s="71"/>
      <c r="DF1287" s="71"/>
      <c r="DG1287" s="71"/>
      <c r="DH1287" s="71"/>
      <c r="DI1287" s="71"/>
      <c r="DJ1287" s="71"/>
      <c r="DK1287" s="71"/>
      <c r="DL1287" s="71"/>
      <c r="DM1287" s="71"/>
      <c r="DN1287" s="71"/>
      <c r="DO1287" s="71"/>
      <c r="DP1287" s="71"/>
      <c r="DQ1287" s="71"/>
      <c r="DR1287" s="71"/>
    </row>
    <row r="1288" spans="4:122" x14ac:dyDescent="0.3">
      <c r="D1288" s="71"/>
      <c r="E1288" s="71"/>
      <c r="F1288" s="71"/>
      <c r="G1288" s="71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71"/>
      <c r="T1288" s="71"/>
      <c r="U1288" s="71"/>
      <c r="V1288" s="71"/>
      <c r="W1288" s="71"/>
      <c r="X1288" s="71"/>
      <c r="Y1288" s="71"/>
      <c r="Z1288" s="71"/>
      <c r="AA1288" s="71"/>
      <c r="AB1288" s="71"/>
      <c r="AC1288" s="71"/>
      <c r="AD1288" s="71"/>
      <c r="AE1288" s="71"/>
      <c r="AF1288" s="71"/>
      <c r="AG1288" s="71"/>
      <c r="AH1288" s="71"/>
      <c r="AI1288" s="71"/>
      <c r="AJ1288" s="71"/>
      <c r="AK1288" s="71"/>
      <c r="AL1288" s="71"/>
      <c r="AM1288" s="71"/>
      <c r="AN1288" s="71"/>
      <c r="AO1288" s="71"/>
      <c r="AP1288" s="71"/>
      <c r="AQ1288" s="71"/>
      <c r="AR1288" s="71"/>
      <c r="AS1288" s="71"/>
      <c r="AT1288" s="71"/>
      <c r="AU1288" s="71"/>
      <c r="AV1288" s="71"/>
      <c r="AW1288" s="71"/>
      <c r="AX1288" s="71"/>
      <c r="AY1288" s="71"/>
      <c r="AZ1288" s="71"/>
      <c r="BA1288" s="71"/>
      <c r="BB1288" s="71"/>
      <c r="BC1288" s="71"/>
      <c r="BD1288" s="71"/>
      <c r="BE1288" s="71"/>
      <c r="BF1288" s="71"/>
      <c r="BG1288" s="71"/>
      <c r="BH1288" s="71"/>
      <c r="BI1288" s="71"/>
      <c r="BJ1288" s="71"/>
      <c r="BK1288" s="71"/>
      <c r="BL1288" s="71"/>
      <c r="BM1288" s="71"/>
      <c r="BN1288" s="71"/>
      <c r="BO1288" s="71"/>
      <c r="BP1288" s="71"/>
      <c r="BQ1288" s="71"/>
      <c r="BR1288" s="71"/>
      <c r="BS1288" s="71"/>
      <c r="BT1288" s="71"/>
      <c r="BU1288" s="71"/>
      <c r="BV1288" s="71"/>
      <c r="BW1288" s="71"/>
      <c r="BX1288" s="71"/>
      <c r="BY1288" s="71"/>
      <c r="BZ1288" s="71"/>
      <c r="CA1288" s="71"/>
      <c r="CB1288" s="71"/>
      <c r="CC1288" s="71"/>
      <c r="CD1288" s="71"/>
      <c r="CE1288" s="71"/>
      <c r="CF1288" s="71"/>
      <c r="CG1288" s="71"/>
      <c r="CH1288" s="71"/>
      <c r="CI1288" s="71"/>
      <c r="CJ1288" s="71"/>
      <c r="CK1288" s="71"/>
      <c r="CL1288" s="71"/>
      <c r="CM1288" s="71"/>
      <c r="CN1288" s="71"/>
      <c r="CO1288" s="71"/>
      <c r="CP1288" s="71"/>
      <c r="CQ1288" s="71"/>
      <c r="CR1288" s="71"/>
      <c r="CS1288" s="71"/>
      <c r="CT1288" s="71"/>
      <c r="CU1288" s="71"/>
      <c r="CV1288" s="71"/>
      <c r="CW1288" s="71"/>
      <c r="CX1288" s="71"/>
      <c r="CY1288" s="71"/>
      <c r="CZ1288" s="71"/>
      <c r="DA1288" s="71"/>
      <c r="DB1288" s="71"/>
      <c r="DC1288" s="71"/>
      <c r="DD1288" s="71"/>
      <c r="DE1288" s="71"/>
      <c r="DF1288" s="71"/>
      <c r="DG1288" s="71"/>
      <c r="DH1288" s="71"/>
      <c r="DI1288" s="71"/>
      <c r="DJ1288" s="71"/>
      <c r="DK1288" s="71"/>
      <c r="DL1288" s="71"/>
      <c r="DM1288" s="71"/>
      <c r="DN1288" s="71"/>
      <c r="DO1288" s="71"/>
      <c r="DP1288" s="71"/>
      <c r="DQ1288" s="71"/>
      <c r="DR1288" s="71"/>
    </row>
    <row r="1289" spans="4:122" x14ac:dyDescent="0.3">
      <c r="D1289" s="71"/>
      <c r="E1289" s="71"/>
      <c r="F1289" s="71"/>
      <c r="G1289" s="71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71"/>
      <c r="T1289" s="71"/>
      <c r="U1289" s="71"/>
      <c r="V1289" s="71"/>
      <c r="W1289" s="71"/>
      <c r="X1289" s="71"/>
      <c r="Y1289" s="71"/>
      <c r="Z1289" s="71"/>
      <c r="AA1289" s="71"/>
      <c r="AB1289" s="71"/>
      <c r="AC1289" s="71"/>
      <c r="AD1289" s="71"/>
      <c r="AE1289" s="71"/>
      <c r="AF1289" s="71"/>
      <c r="AG1289" s="71"/>
      <c r="AH1289" s="71"/>
      <c r="AI1289" s="71"/>
      <c r="AJ1289" s="71"/>
      <c r="AK1289" s="71"/>
      <c r="AL1289" s="71"/>
      <c r="AM1289" s="71"/>
      <c r="AN1289" s="71"/>
      <c r="AO1289" s="71"/>
      <c r="AP1289" s="71"/>
      <c r="AQ1289" s="71"/>
      <c r="AR1289" s="71"/>
      <c r="AS1289" s="71"/>
      <c r="AT1289" s="71"/>
      <c r="AU1289" s="71"/>
      <c r="AV1289" s="71"/>
      <c r="AW1289" s="71"/>
      <c r="AX1289" s="71"/>
      <c r="AY1289" s="71"/>
      <c r="AZ1289" s="71"/>
      <c r="BA1289" s="71"/>
      <c r="BB1289" s="71"/>
      <c r="BC1289" s="71"/>
      <c r="BD1289" s="71"/>
      <c r="BE1289" s="71"/>
      <c r="BF1289" s="71"/>
      <c r="BG1289" s="71"/>
      <c r="BH1289" s="71"/>
      <c r="BI1289" s="71"/>
      <c r="BJ1289" s="71"/>
      <c r="BK1289" s="71"/>
      <c r="BL1289" s="71"/>
      <c r="BM1289" s="71"/>
      <c r="BN1289" s="71"/>
      <c r="BO1289" s="71"/>
      <c r="BP1289" s="71"/>
      <c r="BQ1289" s="71"/>
      <c r="BR1289" s="71"/>
      <c r="BS1289" s="71"/>
      <c r="BT1289" s="71"/>
      <c r="BU1289" s="71"/>
      <c r="BV1289" s="71"/>
      <c r="BW1289" s="71"/>
      <c r="BX1289" s="71"/>
      <c r="BY1289" s="71"/>
      <c r="BZ1289" s="71"/>
      <c r="CA1289" s="71"/>
      <c r="CB1289" s="71"/>
      <c r="CC1289" s="71"/>
      <c r="CD1289" s="71"/>
      <c r="CE1289" s="71"/>
      <c r="CF1289" s="71"/>
      <c r="CG1289" s="71"/>
      <c r="CH1289" s="71"/>
      <c r="CI1289" s="71"/>
      <c r="CJ1289" s="71"/>
      <c r="CK1289" s="71"/>
      <c r="CL1289" s="71"/>
      <c r="CM1289" s="71"/>
      <c r="CN1289" s="71"/>
      <c r="CO1289" s="71"/>
      <c r="CP1289" s="71"/>
      <c r="CQ1289" s="71"/>
      <c r="CR1289" s="71"/>
      <c r="CS1289" s="71"/>
      <c r="CT1289" s="71"/>
      <c r="CU1289" s="71"/>
      <c r="CV1289" s="71"/>
      <c r="CW1289" s="71"/>
      <c r="CX1289" s="71"/>
      <c r="CY1289" s="71"/>
      <c r="CZ1289" s="71"/>
      <c r="DA1289" s="71"/>
      <c r="DB1289" s="71"/>
      <c r="DC1289" s="71"/>
      <c r="DD1289" s="71"/>
      <c r="DE1289" s="71"/>
      <c r="DF1289" s="71"/>
      <c r="DG1289" s="71"/>
      <c r="DH1289" s="71"/>
      <c r="DI1289" s="71"/>
      <c r="DJ1289" s="71"/>
      <c r="DK1289" s="71"/>
      <c r="DL1289" s="71"/>
      <c r="DM1289" s="71"/>
      <c r="DN1289" s="71"/>
      <c r="DO1289" s="71"/>
      <c r="DP1289" s="71"/>
      <c r="DQ1289" s="71"/>
      <c r="DR1289" s="71"/>
    </row>
    <row r="1290" spans="4:122" x14ac:dyDescent="0.3">
      <c r="D1290" s="71"/>
      <c r="E1290" s="71"/>
      <c r="F1290" s="71"/>
      <c r="G1290" s="71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71"/>
      <c r="T1290" s="71"/>
      <c r="U1290" s="71"/>
      <c r="V1290" s="71"/>
      <c r="W1290" s="71"/>
      <c r="X1290" s="71"/>
      <c r="Y1290" s="71"/>
      <c r="Z1290" s="71"/>
      <c r="AA1290" s="71"/>
      <c r="AB1290" s="71"/>
      <c r="AC1290" s="71"/>
      <c r="AD1290" s="71"/>
      <c r="AE1290" s="71"/>
      <c r="AF1290" s="71"/>
      <c r="AG1290" s="71"/>
      <c r="AH1290" s="71"/>
      <c r="AI1290" s="71"/>
      <c r="AJ1290" s="71"/>
      <c r="AK1290" s="71"/>
      <c r="AL1290" s="71"/>
      <c r="AM1290" s="71"/>
      <c r="AN1290" s="71"/>
      <c r="AO1290" s="71"/>
      <c r="AP1290" s="71"/>
      <c r="AQ1290" s="71"/>
      <c r="AR1290" s="71"/>
      <c r="AS1290" s="71"/>
      <c r="AT1290" s="71"/>
      <c r="AU1290" s="71"/>
      <c r="AV1290" s="71"/>
      <c r="AW1290" s="71"/>
      <c r="AX1290" s="71"/>
      <c r="AY1290" s="71"/>
      <c r="AZ1290" s="71"/>
      <c r="BA1290" s="71"/>
      <c r="BB1290" s="71"/>
      <c r="BC1290" s="71"/>
      <c r="BD1290" s="71"/>
      <c r="BE1290" s="71"/>
      <c r="BF1290" s="71"/>
      <c r="BG1290" s="71"/>
      <c r="BH1290" s="71"/>
      <c r="BI1290" s="71"/>
      <c r="BJ1290" s="71"/>
      <c r="BK1290" s="71"/>
      <c r="BL1290" s="71"/>
      <c r="BM1290" s="71"/>
      <c r="BN1290" s="71"/>
      <c r="BO1290" s="71"/>
      <c r="BP1290" s="71"/>
      <c r="BQ1290" s="71"/>
      <c r="BR1290" s="71"/>
      <c r="BS1290" s="71"/>
      <c r="BT1290" s="71"/>
      <c r="BU1290" s="71"/>
      <c r="BV1290" s="71"/>
      <c r="BW1290" s="71"/>
      <c r="BX1290" s="71"/>
      <c r="BY1290" s="71"/>
      <c r="BZ1290" s="71"/>
      <c r="CA1290" s="71"/>
      <c r="CB1290" s="71"/>
      <c r="CC1290" s="71"/>
      <c r="CD1290" s="71"/>
      <c r="CE1290" s="71"/>
      <c r="CF1290" s="71"/>
      <c r="CG1290" s="71"/>
      <c r="CH1290" s="71"/>
      <c r="CI1290" s="71"/>
      <c r="CJ1290" s="71"/>
      <c r="CK1290" s="71"/>
      <c r="CL1290" s="71"/>
      <c r="CM1290" s="71"/>
      <c r="CN1290" s="71"/>
      <c r="CO1290" s="71"/>
      <c r="CP1290" s="71"/>
      <c r="CQ1290" s="71"/>
      <c r="CR1290" s="71"/>
      <c r="CS1290" s="71"/>
      <c r="CT1290" s="71"/>
      <c r="CU1290" s="71"/>
      <c r="CV1290" s="71"/>
      <c r="CW1290" s="71"/>
      <c r="CX1290" s="71"/>
      <c r="CY1290" s="71"/>
      <c r="CZ1290" s="71"/>
      <c r="DA1290" s="71"/>
      <c r="DB1290" s="71"/>
      <c r="DC1290" s="71"/>
      <c r="DD1290" s="71"/>
      <c r="DE1290" s="71"/>
      <c r="DF1290" s="71"/>
      <c r="DG1290" s="71"/>
      <c r="DH1290" s="71"/>
      <c r="DI1290" s="71"/>
      <c r="DJ1290" s="71"/>
      <c r="DK1290" s="71"/>
      <c r="DL1290" s="71"/>
      <c r="DM1290" s="71"/>
      <c r="DN1290" s="71"/>
      <c r="DO1290" s="71"/>
      <c r="DP1290" s="71"/>
      <c r="DQ1290" s="71"/>
      <c r="DR1290" s="71"/>
    </row>
    <row r="1291" spans="4:122" x14ac:dyDescent="0.3">
      <c r="D1291" s="71"/>
      <c r="E1291" s="71"/>
      <c r="F1291" s="71"/>
      <c r="G1291" s="71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71"/>
      <c r="T1291" s="71"/>
      <c r="U1291" s="71"/>
      <c r="V1291" s="71"/>
      <c r="W1291" s="71"/>
      <c r="X1291" s="71"/>
      <c r="Y1291" s="71"/>
      <c r="Z1291" s="71"/>
      <c r="AA1291" s="71"/>
      <c r="AB1291" s="71"/>
      <c r="AC1291" s="71"/>
      <c r="AD1291" s="71"/>
      <c r="AE1291" s="71"/>
      <c r="AF1291" s="71"/>
      <c r="AG1291" s="71"/>
      <c r="AH1291" s="71"/>
      <c r="AI1291" s="71"/>
      <c r="AJ1291" s="71"/>
      <c r="AK1291" s="71"/>
      <c r="AL1291" s="71"/>
      <c r="AM1291" s="71"/>
      <c r="AN1291" s="71"/>
      <c r="AO1291" s="71"/>
      <c r="AP1291" s="71"/>
      <c r="AQ1291" s="71"/>
      <c r="AR1291" s="71"/>
      <c r="AS1291" s="71"/>
      <c r="AT1291" s="71"/>
      <c r="AU1291" s="71"/>
      <c r="AV1291" s="71"/>
      <c r="AW1291" s="71"/>
      <c r="AX1291" s="71"/>
      <c r="AY1291" s="71"/>
      <c r="AZ1291" s="71"/>
      <c r="BA1291" s="71"/>
      <c r="BB1291" s="71"/>
      <c r="BC1291" s="71"/>
      <c r="BD1291" s="71"/>
      <c r="BE1291" s="71"/>
      <c r="BF1291" s="71"/>
      <c r="BG1291" s="71"/>
      <c r="BH1291" s="71"/>
      <c r="BI1291" s="71"/>
      <c r="BJ1291" s="71"/>
      <c r="BK1291" s="71"/>
      <c r="BL1291" s="71"/>
      <c r="BM1291" s="71"/>
      <c r="BN1291" s="71"/>
      <c r="BO1291" s="71"/>
      <c r="BP1291" s="71"/>
      <c r="BQ1291" s="71"/>
      <c r="BR1291" s="71"/>
      <c r="BS1291" s="71"/>
      <c r="BT1291" s="71"/>
      <c r="BU1291" s="71"/>
      <c r="BV1291" s="71"/>
      <c r="BW1291" s="71"/>
      <c r="BX1291" s="71"/>
      <c r="BY1291" s="71"/>
      <c r="BZ1291" s="71"/>
      <c r="CA1291" s="71"/>
      <c r="CB1291" s="71"/>
      <c r="CC1291" s="71"/>
      <c r="CD1291" s="71"/>
      <c r="CE1291" s="71"/>
      <c r="CF1291" s="71"/>
      <c r="CG1291" s="71"/>
      <c r="CH1291" s="71"/>
      <c r="CI1291" s="71"/>
      <c r="CJ1291" s="71"/>
      <c r="CK1291" s="71"/>
      <c r="CL1291" s="71"/>
      <c r="CM1291" s="71"/>
      <c r="CN1291" s="71"/>
      <c r="CO1291" s="71"/>
      <c r="CP1291" s="71"/>
      <c r="CQ1291" s="71"/>
      <c r="CR1291" s="71"/>
      <c r="CS1291" s="71"/>
      <c r="CT1291" s="71"/>
      <c r="CU1291" s="71"/>
      <c r="CV1291" s="71"/>
      <c r="CW1291" s="71"/>
      <c r="CX1291" s="71"/>
      <c r="CY1291" s="71"/>
      <c r="CZ1291" s="71"/>
      <c r="DA1291" s="71"/>
      <c r="DB1291" s="71"/>
      <c r="DC1291" s="71"/>
      <c r="DD1291" s="71"/>
      <c r="DE1291" s="71"/>
      <c r="DF1291" s="71"/>
      <c r="DG1291" s="71"/>
      <c r="DH1291" s="71"/>
      <c r="DI1291" s="71"/>
      <c r="DJ1291" s="71"/>
      <c r="DK1291" s="71"/>
      <c r="DL1291" s="71"/>
      <c r="DM1291" s="71"/>
      <c r="DN1291" s="71"/>
      <c r="DO1291" s="71"/>
      <c r="DP1291" s="71"/>
      <c r="DQ1291" s="71"/>
      <c r="DR1291" s="71"/>
    </row>
    <row r="1292" spans="4:122" x14ac:dyDescent="0.3">
      <c r="D1292" s="71"/>
      <c r="E1292" s="71"/>
      <c r="F1292" s="71"/>
      <c r="G1292" s="71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71"/>
      <c r="T1292" s="71"/>
      <c r="U1292" s="71"/>
      <c r="V1292" s="71"/>
      <c r="W1292" s="71"/>
      <c r="X1292" s="71"/>
      <c r="Y1292" s="71"/>
      <c r="Z1292" s="71"/>
      <c r="AA1292" s="71"/>
      <c r="AB1292" s="71"/>
      <c r="AC1292" s="71"/>
      <c r="AD1292" s="71"/>
      <c r="AE1292" s="71"/>
      <c r="AF1292" s="71"/>
      <c r="AG1292" s="71"/>
      <c r="AH1292" s="71"/>
      <c r="AI1292" s="71"/>
      <c r="AJ1292" s="71"/>
      <c r="AK1292" s="71"/>
      <c r="AL1292" s="71"/>
      <c r="AM1292" s="71"/>
      <c r="AN1292" s="71"/>
      <c r="AO1292" s="71"/>
      <c r="AP1292" s="71"/>
      <c r="AQ1292" s="71"/>
      <c r="AR1292" s="71"/>
      <c r="AS1292" s="71"/>
      <c r="AT1292" s="71"/>
      <c r="AU1292" s="71"/>
      <c r="AV1292" s="71"/>
      <c r="AW1292" s="71"/>
      <c r="AX1292" s="71"/>
      <c r="AY1292" s="71"/>
      <c r="AZ1292" s="71"/>
      <c r="BA1292" s="71"/>
      <c r="BB1292" s="71"/>
      <c r="BC1292" s="71"/>
      <c r="BD1292" s="71"/>
      <c r="BE1292" s="71"/>
      <c r="BF1292" s="71"/>
      <c r="BG1292" s="71"/>
      <c r="BH1292" s="71"/>
      <c r="BI1292" s="71"/>
      <c r="BJ1292" s="71"/>
      <c r="BK1292" s="71"/>
      <c r="BL1292" s="71"/>
      <c r="BM1292" s="71"/>
      <c r="BN1292" s="71"/>
      <c r="BO1292" s="71"/>
      <c r="BP1292" s="71"/>
      <c r="BQ1292" s="71"/>
      <c r="BR1292" s="71"/>
      <c r="BS1292" s="71"/>
      <c r="BT1292" s="71"/>
      <c r="BU1292" s="71"/>
      <c r="BV1292" s="71"/>
      <c r="BW1292" s="71"/>
      <c r="BX1292" s="71"/>
      <c r="BY1292" s="71"/>
      <c r="BZ1292" s="71"/>
      <c r="CA1292" s="71"/>
      <c r="CB1292" s="71"/>
      <c r="CC1292" s="71"/>
      <c r="CD1292" s="71"/>
      <c r="CE1292" s="71"/>
      <c r="CF1292" s="71"/>
      <c r="CG1292" s="71"/>
      <c r="CH1292" s="71"/>
      <c r="CI1292" s="71"/>
      <c r="CJ1292" s="71"/>
      <c r="CK1292" s="71"/>
      <c r="CL1292" s="71"/>
      <c r="CM1292" s="71"/>
      <c r="CN1292" s="71"/>
      <c r="CO1292" s="71"/>
      <c r="CP1292" s="71"/>
      <c r="CQ1292" s="71"/>
      <c r="CR1292" s="71"/>
      <c r="CS1292" s="71"/>
      <c r="CT1292" s="71"/>
      <c r="CU1292" s="71"/>
      <c r="CV1292" s="71"/>
      <c r="CW1292" s="71"/>
      <c r="CX1292" s="71"/>
      <c r="CY1292" s="71"/>
      <c r="CZ1292" s="71"/>
      <c r="DA1292" s="71"/>
      <c r="DB1292" s="71"/>
      <c r="DC1292" s="71"/>
      <c r="DD1292" s="71"/>
      <c r="DE1292" s="71"/>
      <c r="DF1292" s="71"/>
      <c r="DG1292" s="71"/>
      <c r="DH1292" s="71"/>
      <c r="DI1292" s="71"/>
      <c r="DJ1292" s="71"/>
      <c r="DK1292" s="71"/>
      <c r="DL1292" s="71"/>
      <c r="DM1292" s="71"/>
      <c r="DN1292" s="71"/>
      <c r="DO1292" s="71"/>
      <c r="DP1292" s="71"/>
      <c r="DQ1292" s="71"/>
      <c r="DR1292" s="71"/>
    </row>
    <row r="1293" spans="4:122" x14ac:dyDescent="0.3">
      <c r="D1293" s="71"/>
      <c r="E1293" s="71"/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71"/>
      <c r="T1293" s="71"/>
      <c r="U1293" s="71"/>
      <c r="V1293" s="71"/>
      <c r="W1293" s="71"/>
      <c r="X1293" s="71"/>
      <c r="Y1293" s="71"/>
      <c r="Z1293" s="71"/>
      <c r="AA1293" s="71"/>
      <c r="AB1293" s="71"/>
      <c r="AC1293" s="71"/>
      <c r="AD1293" s="71"/>
      <c r="AE1293" s="71"/>
      <c r="AF1293" s="71"/>
      <c r="AG1293" s="71"/>
      <c r="AH1293" s="71"/>
      <c r="AI1293" s="71"/>
      <c r="AJ1293" s="71"/>
      <c r="AK1293" s="71"/>
      <c r="AL1293" s="71"/>
      <c r="AM1293" s="71"/>
      <c r="AN1293" s="71"/>
      <c r="AO1293" s="71"/>
      <c r="AP1293" s="71"/>
      <c r="AQ1293" s="71"/>
      <c r="AR1293" s="71"/>
      <c r="AS1293" s="71"/>
      <c r="AT1293" s="71"/>
      <c r="AU1293" s="71"/>
      <c r="AV1293" s="71"/>
      <c r="AW1293" s="71"/>
      <c r="AX1293" s="71"/>
      <c r="AY1293" s="71"/>
      <c r="AZ1293" s="71"/>
      <c r="BA1293" s="71"/>
      <c r="BB1293" s="71"/>
      <c r="BC1293" s="71"/>
      <c r="BD1293" s="71"/>
      <c r="BE1293" s="71"/>
      <c r="BF1293" s="71"/>
      <c r="BG1293" s="71"/>
      <c r="BH1293" s="71"/>
      <c r="BI1293" s="71"/>
      <c r="BJ1293" s="71"/>
      <c r="BK1293" s="71"/>
      <c r="BL1293" s="71"/>
      <c r="BM1293" s="71"/>
      <c r="BN1293" s="71"/>
      <c r="BO1293" s="71"/>
      <c r="BP1293" s="71"/>
      <c r="BQ1293" s="71"/>
      <c r="BR1293" s="71"/>
      <c r="BS1293" s="71"/>
      <c r="BT1293" s="71"/>
      <c r="BU1293" s="71"/>
      <c r="BV1293" s="71"/>
      <c r="BW1293" s="71"/>
      <c r="BX1293" s="71"/>
      <c r="BY1293" s="71"/>
      <c r="BZ1293" s="71"/>
      <c r="CA1293" s="71"/>
      <c r="CB1293" s="71"/>
      <c r="CC1293" s="71"/>
      <c r="CD1293" s="71"/>
      <c r="CE1293" s="71"/>
      <c r="CF1293" s="71"/>
      <c r="CG1293" s="71"/>
      <c r="CH1293" s="71"/>
      <c r="CI1293" s="71"/>
      <c r="CJ1293" s="71"/>
      <c r="CK1293" s="71"/>
      <c r="CL1293" s="71"/>
      <c r="CM1293" s="71"/>
      <c r="CN1293" s="71"/>
      <c r="CO1293" s="71"/>
      <c r="CP1293" s="71"/>
      <c r="CQ1293" s="71"/>
      <c r="CR1293" s="71"/>
      <c r="CS1293" s="71"/>
      <c r="CT1293" s="71"/>
      <c r="CU1293" s="71"/>
      <c r="CV1293" s="71"/>
      <c r="CW1293" s="71"/>
      <c r="CX1293" s="71"/>
      <c r="CY1293" s="71"/>
      <c r="CZ1293" s="71"/>
      <c r="DA1293" s="71"/>
      <c r="DB1293" s="71"/>
      <c r="DC1293" s="71"/>
      <c r="DD1293" s="71"/>
      <c r="DE1293" s="71"/>
      <c r="DF1293" s="71"/>
      <c r="DG1293" s="71"/>
      <c r="DH1293" s="71"/>
      <c r="DI1293" s="71"/>
      <c r="DJ1293" s="71"/>
      <c r="DK1293" s="71"/>
      <c r="DL1293" s="71"/>
      <c r="DM1293" s="71"/>
      <c r="DN1293" s="71"/>
      <c r="DO1293" s="71"/>
      <c r="DP1293" s="71"/>
      <c r="DQ1293" s="71"/>
      <c r="DR1293" s="71"/>
    </row>
    <row r="1294" spans="4:122" x14ac:dyDescent="0.3">
      <c r="D1294" s="71"/>
      <c r="E1294" s="71"/>
      <c r="F1294" s="71"/>
      <c r="G1294" s="71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71"/>
      <c r="T1294" s="71"/>
      <c r="U1294" s="71"/>
      <c r="V1294" s="71"/>
      <c r="W1294" s="71"/>
      <c r="X1294" s="71"/>
      <c r="Y1294" s="71"/>
      <c r="Z1294" s="71"/>
      <c r="AA1294" s="71"/>
      <c r="AB1294" s="71"/>
      <c r="AC1294" s="71"/>
      <c r="AD1294" s="71"/>
      <c r="AE1294" s="71"/>
      <c r="AF1294" s="71"/>
      <c r="AG1294" s="71"/>
      <c r="AH1294" s="71"/>
      <c r="AI1294" s="71"/>
      <c r="AJ1294" s="71"/>
      <c r="AK1294" s="71"/>
      <c r="AL1294" s="71"/>
      <c r="AM1294" s="71"/>
      <c r="AN1294" s="71"/>
      <c r="AO1294" s="71"/>
      <c r="AP1294" s="71"/>
      <c r="AQ1294" s="71"/>
      <c r="AR1294" s="71"/>
      <c r="AS1294" s="71"/>
      <c r="AT1294" s="71"/>
      <c r="AU1294" s="71"/>
      <c r="AV1294" s="71"/>
      <c r="AW1294" s="71"/>
      <c r="AX1294" s="71"/>
      <c r="AY1294" s="71"/>
      <c r="AZ1294" s="71"/>
      <c r="BA1294" s="71"/>
      <c r="BB1294" s="71"/>
      <c r="BC1294" s="71"/>
      <c r="BD1294" s="71"/>
      <c r="BE1294" s="71"/>
      <c r="BF1294" s="71"/>
      <c r="BG1294" s="71"/>
      <c r="BH1294" s="71"/>
      <c r="BI1294" s="71"/>
      <c r="BJ1294" s="71"/>
      <c r="BK1294" s="71"/>
      <c r="BL1294" s="71"/>
      <c r="BM1294" s="71"/>
      <c r="BN1294" s="71"/>
      <c r="BO1294" s="71"/>
      <c r="BP1294" s="71"/>
      <c r="BQ1294" s="71"/>
      <c r="BR1294" s="71"/>
      <c r="BS1294" s="71"/>
      <c r="BT1294" s="71"/>
      <c r="BU1294" s="71"/>
      <c r="BV1294" s="71"/>
      <c r="BW1294" s="71"/>
      <c r="BX1294" s="71"/>
      <c r="BY1294" s="71"/>
      <c r="BZ1294" s="71"/>
      <c r="CA1294" s="71"/>
      <c r="CB1294" s="71"/>
      <c r="CC1294" s="71"/>
      <c r="CD1294" s="71"/>
      <c r="CE1294" s="71"/>
      <c r="CF1294" s="71"/>
      <c r="CG1294" s="71"/>
      <c r="CH1294" s="71"/>
      <c r="CI1294" s="71"/>
      <c r="CJ1294" s="71"/>
      <c r="CK1294" s="71"/>
      <c r="CL1294" s="71"/>
      <c r="CM1294" s="71"/>
      <c r="CN1294" s="71"/>
      <c r="CO1294" s="71"/>
      <c r="CP1294" s="71"/>
      <c r="CQ1294" s="71"/>
      <c r="CR1294" s="71"/>
      <c r="CS1294" s="71"/>
      <c r="CT1294" s="71"/>
      <c r="CU1294" s="71"/>
      <c r="CV1294" s="71"/>
      <c r="CW1294" s="71"/>
      <c r="CX1294" s="71"/>
      <c r="CY1294" s="71"/>
      <c r="CZ1294" s="71"/>
      <c r="DA1294" s="71"/>
      <c r="DB1294" s="71"/>
      <c r="DC1294" s="71"/>
      <c r="DD1294" s="71"/>
      <c r="DE1294" s="71"/>
      <c r="DF1294" s="71"/>
      <c r="DG1294" s="71"/>
      <c r="DH1294" s="71"/>
      <c r="DI1294" s="71"/>
      <c r="DJ1294" s="71"/>
      <c r="DK1294" s="71"/>
      <c r="DL1294" s="71"/>
      <c r="DM1294" s="71"/>
      <c r="DN1294" s="71"/>
      <c r="DO1294" s="71"/>
      <c r="DP1294" s="71"/>
      <c r="DQ1294" s="71"/>
      <c r="DR1294" s="71"/>
    </row>
    <row r="1295" spans="4:122" x14ac:dyDescent="0.3">
      <c r="D1295" s="71"/>
      <c r="E1295" s="71"/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X1295" s="71"/>
      <c r="Y1295" s="71"/>
      <c r="Z1295" s="71"/>
      <c r="AA1295" s="71"/>
      <c r="AB1295" s="71"/>
      <c r="AC1295" s="71"/>
      <c r="AD1295" s="71"/>
      <c r="AE1295" s="71"/>
      <c r="AF1295" s="71"/>
      <c r="AG1295" s="71"/>
      <c r="AH1295" s="71"/>
      <c r="AI1295" s="71"/>
      <c r="AJ1295" s="71"/>
      <c r="AK1295" s="71"/>
      <c r="AL1295" s="71"/>
      <c r="AM1295" s="71"/>
      <c r="AN1295" s="71"/>
      <c r="AO1295" s="71"/>
      <c r="AP1295" s="71"/>
      <c r="AQ1295" s="71"/>
      <c r="AR1295" s="71"/>
      <c r="AS1295" s="71"/>
      <c r="AT1295" s="71"/>
      <c r="AU1295" s="71"/>
      <c r="AV1295" s="71"/>
      <c r="AW1295" s="71"/>
      <c r="AX1295" s="71"/>
      <c r="AY1295" s="71"/>
      <c r="AZ1295" s="71"/>
      <c r="BA1295" s="71"/>
      <c r="BB1295" s="71"/>
      <c r="BC1295" s="71"/>
      <c r="BD1295" s="71"/>
      <c r="BE1295" s="71"/>
      <c r="BF1295" s="71"/>
      <c r="BG1295" s="71"/>
      <c r="BH1295" s="71"/>
      <c r="BI1295" s="71"/>
      <c r="BJ1295" s="71"/>
      <c r="BK1295" s="71"/>
      <c r="BL1295" s="71"/>
      <c r="BM1295" s="71"/>
      <c r="BN1295" s="71"/>
      <c r="BO1295" s="71"/>
      <c r="BP1295" s="71"/>
      <c r="BQ1295" s="71"/>
      <c r="BR1295" s="71"/>
      <c r="BS1295" s="71"/>
      <c r="BT1295" s="71"/>
      <c r="BU1295" s="71"/>
      <c r="BV1295" s="71"/>
      <c r="BW1295" s="71"/>
      <c r="BX1295" s="71"/>
      <c r="BY1295" s="71"/>
      <c r="BZ1295" s="71"/>
      <c r="CA1295" s="71"/>
      <c r="CB1295" s="71"/>
      <c r="CC1295" s="71"/>
      <c r="CD1295" s="71"/>
      <c r="CE1295" s="71"/>
      <c r="CF1295" s="71"/>
      <c r="CG1295" s="71"/>
      <c r="CH1295" s="71"/>
      <c r="CI1295" s="71"/>
      <c r="CJ1295" s="71"/>
      <c r="CK1295" s="71"/>
      <c r="CL1295" s="71"/>
      <c r="CM1295" s="71"/>
      <c r="CN1295" s="71"/>
      <c r="CO1295" s="71"/>
      <c r="CP1295" s="71"/>
      <c r="CQ1295" s="71"/>
      <c r="CR1295" s="71"/>
      <c r="CS1295" s="71"/>
      <c r="CT1295" s="71"/>
      <c r="CU1295" s="71"/>
      <c r="CV1295" s="71"/>
      <c r="CW1295" s="71"/>
      <c r="CX1295" s="71"/>
      <c r="CY1295" s="71"/>
      <c r="CZ1295" s="71"/>
      <c r="DA1295" s="71"/>
      <c r="DB1295" s="71"/>
      <c r="DC1295" s="71"/>
      <c r="DD1295" s="71"/>
      <c r="DE1295" s="71"/>
      <c r="DF1295" s="71"/>
      <c r="DG1295" s="71"/>
      <c r="DH1295" s="71"/>
      <c r="DI1295" s="71"/>
      <c r="DJ1295" s="71"/>
      <c r="DK1295" s="71"/>
      <c r="DL1295" s="71"/>
      <c r="DM1295" s="71"/>
      <c r="DN1295" s="71"/>
      <c r="DO1295" s="71"/>
      <c r="DP1295" s="71"/>
      <c r="DQ1295" s="71"/>
      <c r="DR1295" s="71"/>
    </row>
    <row r="1296" spans="4:122" x14ac:dyDescent="0.3">
      <c r="D1296" s="71"/>
      <c r="E1296" s="71"/>
      <c r="F1296" s="71"/>
      <c r="G1296" s="71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71"/>
      <c r="T1296" s="71"/>
      <c r="U1296" s="71"/>
      <c r="V1296" s="71"/>
      <c r="W1296" s="71"/>
      <c r="X1296" s="71"/>
      <c r="Y1296" s="71"/>
      <c r="Z1296" s="71"/>
      <c r="AA1296" s="71"/>
      <c r="AB1296" s="71"/>
      <c r="AC1296" s="71"/>
      <c r="AD1296" s="71"/>
      <c r="AE1296" s="71"/>
      <c r="AF1296" s="71"/>
      <c r="AG1296" s="71"/>
      <c r="AH1296" s="71"/>
      <c r="AI1296" s="71"/>
      <c r="AJ1296" s="71"/>
      <c r="AK1296" s="71"/>
      <c r="AL1296" s="71"/>
      <c r="AM1296" s="71"/>
      <c r="AN1296" s="71"/>
      <c r="AO1296" s="71"/>
      <c r="AP1296" s="71"/>
      <c r="AQ1296" s="71"/>
      <c r="AR1296" s="71"/>
      <c r="AS1296" s="71"/>
      <c r="AT1296" s="71"/>
      <c r="AU1296" s="71"/>
      <c r="AV1296" s="71"/>
      <c r="AW1296" s="71"/>
      <c r="AX1296" s="71"/>
      <c r="AY1296" s="71"/>
      <c r="AZ1296" s="71"/>
      <c r="BA1296" s="71"/>
      <c r="BB1296" s="71"/>
      <c r="BC1296" s="71"/>
      <c r="BD1296" s="71"/>
      <c r="BE1296" s="71"/>
      <c r="BF1296" s="71"/>
      <c r="BG1296" s="71"/>
      <c r="BH1296" s="71"/>
      <c r="BI1296" s="71"/>
      <c r="BJ1296" s="71"/>
      <c r="BK1296" s="71"/>
      <c r="BL1296" s="71"/>
      <c r="BM1296" s="71"/>
      <c r="BN1296" s="71"/>
      <c r="BO1296" s="71"/>
      <c r="BP1296" s="71"/>
      <c r="BQ1296" s="71"/>
      <c r="BR1296" s="71"/>
      <c r="BS1296" s="71"/>
      <c r="BT1296" s="71"/>
      <c r="BU1296" s="71"/>
      <c r="BV1296" s="71"/>
      <c r="BW1296" s="71"/>
      <c r="BX1296" s="71"/>
      <c r="BY1296" s="71"/>
      <c r="BZ1296" s="71"/>
      <c r="CA1296" s="71"/>
      <c r="CB1296" s="71"/>
      <c r="CC1296" s="71"/>
      <c r="CD1296" s="71"/>
      <c r="CE1296" s="71"/>
      <c r="CF1296" s="71"/>
      <c r="CG1296" s="71"/>
      <c r="CH1296" s="71"/>
      <c r="CI1296" s="71"/>
      <c r="CJ1296" s="71"/>
      <c r="CK1296" s="71"/>
      <c r="CL1296" s="71"/>
      <c r="CM1296" s="71"/>
      <c r="CN1296" s="71"/>
      <c r="CO1296" s="71"/>
      <c r="CP1296" s="71"/>
      <c r="CQ1296" s="71"/>
      <c r="CR1296" s="71"/>
      <c r="CS1296" s="71"/>
      <c r="CT1296" s="71"/>
      <c r="CU1296" s="71"/>
      <c r="CV1296" s="71"/>
      <c r="CW1296" s="71"/>
      <c r="CX1296" s="71"/>
      <c r="CY1296" s="71"/>
      <c r="CZ1296" s="71"/>
      <c r="DA1296" s="71"/>
      <c r="DB1296" s="71"/>
      <c r="DC1296" s="71"/>
      <c r="DD1296" s="71"/>
      <c r="DE1296" s="71"/>
      <c r="DF1296" s="71"/>
      <c r="DG1296" s="71"/>
      <c r="DH1296" s="71"/>
      <c r="DI1296" s="71"/>
      <c r="DJ1296" s="71"/>
      <c r="DK1296" s="71"/>
      <c r="DL1296" s="71"/>
      <c r="DM1296" s="71"/>
      <c r="DN1296" s="71"/>
      <c r="DO1296" s="71"/>
      <c r="DP1296" s="71"/>
      <c r="DQ1296" s="71"/>
      <c r="DR1296" s="71"/>
    </row>
    <row r="1297" spans="4:122" x14ac:dyDescent="0.3">
      <c r="D1297" s="71"/>
      <c r="E1297" s="71"/>
      <c r="F1297" s="71"/>
      <c r="G1297" s="71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71"/>
      <c r="T1297" s="71"/>
      <c r="U1297" s="71"/>
      <c r="V1297" s="71"/>
      <c r="W1297" s="71"/>
      <c r="X1297" s="71"/>
      <c r="Y1297" s="71"/>
      <c r="Z1297" s="71"/>
      <c r="AA1297" s="71"/>
      <c r="AB1297" s="71"/>
      <c r="AC1297" s="71"/>
      <c r="AD1297" s="71"/>
      <c r="AE1297" s="71"/>
      <c r="AF1297" s="71"/>
      <c r="AG1297" s="71"/>
      <c r="AH1297" s="71"/>
      <c r="AI1297" s="71"/>
      <c r="AJ1297" s="71"/>
      <c r="AK1297" s="71"/>
      <c r="AL1297" s="71"/>
      <c r="AM1297" s="71"/>
      <c r="AN1297" s="71"/>
      <c r="AO1297" s="71"/>
      <c r="AP1297" s="71"/>
      <c r="AQ1297" s="71"/>
      <c r="AR1297" s="71"/>
      <c r="AS1297" s="71"/>
      <c r="AT1297" s="71"/>
      <c r="AU1297" s="71"/>
      <c r="AV1297" s="71"/>
      <c r="AW1297" s="71"/>
      <c r="AX1297" s="71"/>
      <c r="AY1297" s="71"/>
      <c r="AZ1297" s="71"/>
      <c r="BA1297" s="71"/>
      <c r="BB1297" s="71"/>
      <c r="BC1297" s="71"/>
      <c r="BD1297" s="71"/>
      <c r="BE1297" s="71"/>
      <c r="BF1297" s="71"/>
      <c r="BG1297" s="71"/>
      <c r="BH1297" s="71"/>
      <c r="BI1297" s="71"/>
      <c r="BJ1297" s="71"/>
      <c r="BK1297" s="71"/>
      <c r="BL1297" s="71"/>
      <c r="BM1297" s="71"/>
      <c r="BN1297" s="71"/>
      <c r="BO1297" s="71"/>
      <c r="BP1297" s="71"/>
      <c r="BQ1297" s="71"/>
      <c r="BR1297" s="71"/>
      <c r="BS1297" s="71"/>
      <c r="BT1297" s="71"/>
      <c r="BU1297" s="71"/>
      <c r="BV1297" s="71"/>
      <c r="BW1297" s="71"/>
      <c r="BX1297" s="71"/>
      <c r="BY1297" s="71"/>
      <c r="BZ1297" s="71"/>
      <c r="CA1297" s="71"/>
      <c r="CB1297" s="71"/>
      <c r="CC1297" s="71"/>
      <c r="CD1297" s="71"/>
      <c r="CE1297" s="71"/>
      <c r="CF1297" s="71"/>
      <c r="CG1297" s="71"/>
      <c r="CH1297" s="71"/>
      <c r="CI1297" s="71"/>
      <c r="CJ1297" s="71"/>
      <c r="CK1297" s="71"/>
      <c r="CL1297" s="71"/>
      <c r="CM1297" s="71"/>
      <c r="CN1297" s="71"/>
      <c r="CO1297" s="71"/>
      <c r="CP1297" s="71"/>
      <c r="CQ1297" s="71"/>
      <c r="CR1297" s="71"/>
      <c r="CS1297" s="71"/>
      <c r="CT1297" s="71"/>
      <c r="CU1297" s="71"/>
      <c r="CV1297" s="71"/>
      <c r="CW1297" s="71"/>
      <c r="CX1297" s="71"/>
      <c r="CY1297" s="71"/>
      <c r="CZ1297" s="71"/>
      <c r="DA1297" s="71"/>
      <c r="DB1297" s="71"/>
      <c r="DC1297" s="71"/>
      <c r="DD1297" s="71"/>
      <c r="DE1297" s="71"/>
      <c r="DF1297" s="71"/>
      <c r="DG1297" s="71"/>
      <c r="DH1297" s="71"/>
      <c r="DI1297" s="71"/>
      <c r="DJ1297" s="71"/>
      <c r="DK1297" s="71"/>
      <c r="DL1297" s="71"/>
      <c r="DM1297" s="71"/>
      <c r="DN1297" s="71"/>
      <c r="DO1297" s="71"/>
      <c r="DP1297" s="71"/>
      <c r="DQ1297" s="71"/>
      <c r="DR1297" s="71"/>
    </row>
    <row r="1298" spans="4:122" x14ac:dyDescent="0.3">
      <c r="D1298" s="71"/>
      <c r="E1298" s="71"/>
      <c r="F1298" s="71"/>
      <c r="G1298" s="71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71"/>
      <c r="U1298" s="71"/>
      <c r="V1298" s="71"/>
      <c r="W1298" s="71"/>
      <c r="X1298" s="71"/>
      <c r="Y1298" s="71"/>
      <c r="Z1298" s="71"/>
      <c r="AA1298" s="71"/>
      <c r="AB1298" s="71"/>
      <c r="AC1298" s="71"/>
      <c r="AD1298" s="71"/>
      <c r="AE1298" s="71"/>
      <c r="AF1298" s="71"/>
      <c r="AG1298" s="71"/>
      <c r="AH1298" s="71"/>
      <c r="AI1298" s="71"/>
      <c r="AJ1298" s="71"/>
      <c r="AK1298" s="71"/>
      <c r="AL1298" s="71"/>
      <c r="AM1298" s="71"/>
      <c r="AN1298" s="71"/>
      <c r="AO1298" s="71"/>
      <c r="AP1298" s="71"/>
      <c r="AQ1298" s="71"/>
      <c r="AR1298" s="71"/>
      <c r="AS1298" s="71"/>
      <c r="AT1298" s="71"/>
      <c r="AU1298" s="71"/>
      <c r="AV1298" s="71"/>
      <c r="AW1298" s="71"/>
      <c r="AX1298" s="71"/>
      <c r="AY1298" s="71"/>
      <c r="AZ1298" s="71"/>
      <c r="BA1298" s="71"/>
      <c r="BB1298" s="71"/>
      <c r="BC1298" s="71"/>
      <c r="BD1298" s="71"/>
      <c r="BE1298" s="71"/>
      <c r="BF1298" s="71"/>
      <c r="BG1298" s="71"/>
      <c r="BH1298" s="71"/>
      <c r="BI1298" s="71"/>
      <c r="BJ1298" s="71"/>
      <c r="BK1298" s="71"/>
      <c r="BL1298" s="71"/>
      <c r="BM1298" s="71"/>
      <c r="BN1298" s="71"/>
      <c r="BO1298" s="71"/>
      <c r="BP1298" s="71"/>
      <c r="BQ1298" s="71"/>
      <c r="BR1298" s="71"/>
      <c r="BS1298" s="71"/>
      <c r="BT1298" s="71"/>
      <c r="BU1298" s="71"/>
      <c r="BV1298" s="71"/>
      <c r="BW1298" s="71"/>
      <c r="BX1298" s="71"/>
      <c r="BY1298" s="71"/>
      <c r="BZ1298" s="71"/>
      <c r="CA1298" s="71"/>
      <c r="CB1298" s="71"/>
      <c r="CC1298" s="71"/>
      <c r="CD1298" s="71"/>
      <c r="CE1298" s="71"/>
      <c r="CF1298" s="71"/>
      <c r="CG1298" s="71"/>
      <c r="CH1298" s="71"/>
      <c r="CI1298" s="71"/>
      <c r="CJ1298" s="71"/>
      <c r="CK1298" s="71"/>
      <c r="CL1298" s="71"/>
      <c r="CM1298" s="71"/>
      <c r="CN1298" s="71"/>
      <c r="CO1298" s="71"/>
      <c r="CP1298" s="71"/>
      <c r="CQ1298" s="71"/>
      <c r="CR1298" s="71"/>
      <c r="CS1298" s="71"/>
      <c r="CT1298" s="71"/>
      <c r="CU1298" s="71"/>
      <c r="CV1298" s="71"/>
      <c r="CW1298" s="71"/>
      <c r="CX1298" s="71"/>
      <c r="CY1298" s="71"/>
      <c r="CZ1298" s="71"/>
      <c r="DA1298" s="71"/>
      <c r="DB1298" s="71"/>
      <c r="DC1298" s="71"/>
      <c r="DD1298" s="71"/>
      <c r="DE1298" s="71"/>
      <c r="DF1298" s="71"/>
      <c r="DG1298" s="71"/>
      <c r="DH1298" s="71"/>
      <c r="DI1298" s="71"/>
      <c r="DJ1298" s="71"/>
      <c r="DK1298" s="71"/>
      <c r="DL1298" s="71"/>
      <c r="DM1298" s="71"/>
      <c r="DN1298" s="71"/>
      <c r="DO1298" s="71"/>
      <c r="DP1298" s="71"/>
      <c r="DQ1298" s="71"/>
      <c r="DR1298" s="71"/>
    </row>
    <row r="1299" spans="4:122" x14ac:dyDescent="0.3">
      <c r="D1299" s="71"/>
      <c r="E1299" s="71"/>
      <c r="F1299" s="71"/>
      <c r="G1299" s="71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  <c r="V1299" s="71"/>
      <c r="W1299" s="71"/>
      <c r="X1299" s="71"/>
      <c r="Y1299" s="71"/>
      <c r="Z1299" s="71"/>
      <c r="AA1299" s="71"/>
      <c r="AB1299" s="71"/>
      <c r="AC1299" s="71"/>
      <c r="AD1299" s="71"/>
      <c r="AE1299" s="71"/>
      <c r="AF1299" s="71"/>
      <c r="AG1299" s="71"/>
      <c r="AH1299" s="71"/>
      <c r="AI1299" s="71"/>
      <c r="AJ1299" s="71"/>
      <c r="AK1299" s="71"/>
      <c r="AL1299" s="71"/>
      <c r="AM1299" s="71"/>
      <c r="AN1299" s="71"/>
      <c r="AO1299" s="71"/>
      <c r="AP1299" s="71"/>
      <c r="AQ1299" s="71"/>
      <c r="AR1299" s="71"/>
      <c r="AS1299" s="71"/>
      <c r="AT1299" s="71"/>
      <c r="AU1299" s="71"/>
      <c r="AV1299" s="71"/>
      <c r="AW1299" s="71"/>
      <c r="AX1299" s="71"/>
      <c r="AY1299" s="71"/>
      <c r="AZ1299" s="71"/>
      <c r="BA1299" s="71"/>
      <c r="BB1299" s="71"/>
      <c r="BC1299" s="71"/>
      <c r="BD1299" s="71"/>
      <c r="BE1299" s="71"/>
      <c r="BF1299" s="71"/>
      <c r="BG1299" s="71"/>
      <c r="BH1299" s="71"/>
      <c r="BI1299" s="71"/>
      <c r="BJ1299" s="71"/>
      <c r="BK1299" s="71"/>
      <c r="BL1299" s="71"/>
      <c r="BM1299" s="71"/>
      <c r="BN1299" s="71"/>
      <c r="BO1299" s="71"/>
      <c r="BP1299" s="71"/>
      <c r="BQ1299" s="71"/>
      <c r="BR1299" s="71"/>
      <c r="BS1299" s="71"/>
      <c r="BT1299" s="71"/>
      <c r="BU1299" s="71"/>
      <c r="BV1299" s="71"/>
      <c r="BW1299" s="71"/>
      <c r="BX1299" s="71"/>
      <c r="BY1299" s="71"/>
      <c r="BZ1299" s="71"/>
      <c r="CA1299" s="71"/>
      <c r="CB1299" s="71"/>
      <c r="CC1299" s="71"/>
      <c r="CD1299" s="71"/>
      <c r="CE1299" s="71"/>
      <c r="CF1299" s="71"/>
      <c r="CG1299" s="71"/>
      <c r="CH1299" s="71"/>
      <c r="CI1299" s="71"/>
      <c r="CJ1299" s="71"/>
      <c r="CK1299" s="71"/>
      <c r="CL1299" s="71"/>
      <c r="CM1299" s="71"/>
      <c r="CN1299" s="71"/>
      <c r="CO1299" s="71"/>
      <c r="CP1299" s="71"/>
      <c r="CQ1299" s="71"/>
      <c r="CR1299" s="71"/>
      <c r="CS1299" s="71"/>
      <c r="CT1299" s="71"/>
      <c r="CU1299" s="71"/>
      <c r="CV1299" s="71"/>
      <c r="CW1299" s="71"/>
      <c r="CX1299" s="71"/>
      <c r="CY1299" s="71"/>
      <c r="CZ1299" s="71"/>
      <c r="DA1299" s="71"/>
      <c r="DB1299" s="71"/>
      <c r="DC1299" s="71"/>
      <c r="DD1299" s="71"/>
      <c r="DE1299" s="71"/>
      <c r="DF1299" s="71"/>
      <c r="DG1299" s="71"/>
      <c r="DH1299" s="71"/>
      <c r="DI1299" s="71"/>
      <c r="DJ1299" s="71"/>
      <c r="DK1299" s="71"/>
      <c r="DL1299" s="71"/>
      <c r="DM1299" s="71"/>
      <c r="DN1299" s="71"/>
      <c r="DO1299" s="71"/>
      <c r="DP1299" s="71"/>
      <c r="DQ1299" s="71"/>
      <c r="DR1299" s="71"/>
    </row>
    <row r="1300" spans="4:122" x14ac:dyDescent="0.3">
      <c r="D1300" s="71"/>
      <c r="E1300" s="71"/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1"/>
      <c r="U1300" s="71"/>
      <c r="V1300" s="71"/>
      <c r="W1300" s="71"/>
      <c r="X1300" s="71"/>
      <c r="Y1300" s="71"/>
      <c r="Z1300" s="71"/>
      <c r="AA1300" s="71"/>
      <c r="AB1300" s="71"/>
      <c r="AC1300" s="71"/>
      <c r="AD1300" s="71"/>
      <c r="AE1300" s="71"/>
      <c r="AF1300" s="71"/>
      <c r="AG1300" s="71"/>
      <c r="AH1300" s="71"/>
      <c r="AI1300" s="71"/>
      <c r="AJ1300" s="71"/>
      <c r="AK1300" s="71"/>
      <c r="AL1300" s="71"/>
      <c r="AM1300" s="71"/>
      <c r="AN1300" s="71"/>
      <c r="AO1300" s="71"/>
      <c r="AP1300" s="71"/>
      <c r="AQ1300" s="71"/>
      <c r="AR1300" s="71"/>
      <c r="AS1300" s="71"/>
      <c r="AT1300" s="71"/>
      <c r="AU1300" s="71"/>
      <c r="AV1300" s="71"/>
      <c r="AW1300" s="71"/>
      <c r="AX1300" s="71"/>
      <c r="AY1300" s="71"/>
      <c r="AZ1300" s="71"/>
      <c r="BA1300" s="71"/>
      <c r="BB1300" s="71"/>
      <c r="BC1300" s="71"/>
      <c r="BD1300" s="71"/>
      <c r="BE1300" s="71"/>
      <c r="BF1300" s="71"/>
      <c r="BG1300" s="71"/>
      <c r="BH1300" s="71"/>
      <c r="BI1300" s="71"/>
      <c r="BJ1300" s="71"/>
      <c r="BK1300" s="71"/>
      <c r="BL1300" s="71"/>
      <c r="BM1300" s="71"/>
      <c r="BN1300" s="71"/>
      <c r="BO1300" s="71"/>
      <c r="BP1300" s="71"/>
      <c r="BQ1300" s="71"/>
      <c r="BR1300" s="71"/>
      <c r="BS1300" s="71"/>
      <c r="BT1300" s="71"/>
      <c r="BU1300" s="71"/>
      <c r="BV1300" s="71"/>
      <c r="BW1300" s="71"/>
      <c r="BX1300" s="71"/>
      <c r="BY1300" s="71"/>
      <c r="BZ1300" s="71"/>
      <c r="CA1300" s="71"/>
      <c r="CB1300" s="71"/>
      <c r="CC1300" s="71"/>
      <c r="CD1300" s="71"/>
      <c r="CE1300" s="71"/>
      <c r="CF1300" s="71"/>
      <c r="CG1300" s="71"/>
      <c r="CH1300" s="71"/>
      <c r="CI1300" s="71"/>
      <c r="CJ1300" s="71"/>
      <c r="CK1300" s="71"/>
      <c r="CL1300" s="71"/>
      <c r="CM1300" s="71"/>
      <c r="CN1300" s="71"/>
      <c r="CO1300" s="71"/>
      <c r="CP1300" s="71"/>
      <c r="CQ1300" s="71"/>
      <c r="CR1300" s="71"/>
      <c r="CS1300" s="71"/>
      <c r="CT1300" s="71"/>
      <c r="CU1300" s="71"/>
      <c r="CV1300" s="71"/>
      <c r="CW1300" s="71"/>
      <c r="CX1300" s="71"/>
      <c r="CY1300" s="71"/>
      <c r="CZ1300" s="71"/>
      <c r="DA1300" s="71"/>
      <c r="DB1300" s="71"/>
      <c r="DC1300" s="71"/>
      <c r="DD1300" s="71"/>
      <c r="DE1300" s="71"/>
      <c r="DF1300" s="71"/>
      <c r="DG1300" s="71"/>
      <c r="DH1300" s="71"/>
      <c r="DI1300" s="71"/>
      <c r="DJ1300" s="71"/>
      <c r="DK1300" s="71"/>
      <c r="DL1300" s="71"/>
      <c r="DM1300" s="71"/>
      <c r="DN1300" s="71"/>
      <c r="DO1300" s="71"/>
      <c r="DP1300" s="71"/>
      <c r="DQ1300" s="71"/>
      <c r="DR1300" s="71"/>
    </row>
    <row r="1301" spans="4:122" x14ac:dyDescent="0.3">
      <c r="D1301" s="71"/>
      <c r="E1301" s="71"/>
      <c r="F1301" s="71"/>
      <c r="G1301" s="71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71"/>
      <c r="T1301" s="71"/>
      <c r="U1301" s="71"/>
      <c r="V1301" s="71"/>
      <c r="W1301" s="71"/>
      <c r="X1301" s="71"/>
      <c r="Y1301" s="71"/>
      <c r="Z1301" s="71"/>
      <c r="AA1301" s="71"/>
      <c r="AB1301" s="71"/>
      <c r="AC1301" s="71"/>
      <c r="AD1301" s="71"/>
      <c r="AE1301" s="71"/>
      <c r="AF1301" s="71"/>
      <c r="AG1301" s="71"/>
      <c r="AH1301" s="71"/>
      <c r="AI1301" s="71"/>
      <c r="AJ1301" s="71"/>
      <c r="AK1301" s="71"/>
      <c r="AL1301" s="71"/>
      <c r="AM1301" s="71"/>
      <c r="AN1301" s="71"/>
      <c r="AO1301" s="71"/>
      <c r="AP1301" s="71"/>
      <c r="AQ1301" s="71"/>
      <c r="AR1301" s="71"/>
      <c r="AS1301" s="71"/>
      <c r="AT1301" s="71"/>
      <c r="AU1301" s="71"/>
      <c r="AV1301" s="71"/>
      <c r="AW1301" s="71"/>
      <c r="AX1301" s="71"/>
      <c r="AY1301" s="71"/>
      <c r="AZ1301" s="71"/>
      <c r="BA1301" s="71"/>
      <c r="BB1301" s="71"/>
      <c r="BC1301" s="71"/>
      <c r="BD1301" s="71"/>
      <c r="BE1301" s="71"/>
      <c r="BF1301" s="71"/>
      <c r="BG1301" s="71"/>
      <c r="BH1301" s="71"/>
      <c r="BI1301" s="71"/>
      <c r="BJ1301" s="71"/>
      <c r="BK1301" s="71"/>
      <c r="BL1301" s="71"/>
      <c r="BM1301" s="71"/>
      <c r="BN1301" s="71"/>
      <c r="BO1301" s="71"/>
      <c r="BP1301" s="71"/>
      <c r="BQ1301" s="71"/>
      <c r="BR1301" s="71"/>
      <c r="BS1301" s="71"/>
      <c r="BT1301" s="71"/>
      <c r="BU1301" s="71"/>
      <c r="BV1301" s="71"/>
      <c r="BW1301" s="71"/>
      <c r="BX1301" s="71"/>
      <c r="BY1301" s="71"/>
      <c r="BZ1301" s="71"/>
      <c r="CA1301" s="71"/>
      <c r="CB1301" s="71"/>
      <c r="CC1301" s="71"/>
      <c r="CD1301" s="71"/>
      <c r="CE1301" s="71"/>
      <c r="CF1301" s="71"/>
      <c r="CG1301" s="71"/>
      <c r="CH1301" s="71"/>
      <c r="CI1301" s="71"/>
      <c r="CJ1301" s="71"/>
      <c r="CK1301" s="71"/>
      <c r="CL1301" s="71"/>
      <c r="CM1301" s="71"/>
      <c r="CN1301" s="71"/>
      <c r="CO1301" s="71"/>
      <c r="CP1301" s="71"/>
      <c r="CQ1301" s="71"/>
      <c r="CR1301" s="71"/>
      <c r="CS1301" s="71"/>
      <c r="CT1301" s="71"/>
      <c r="CU1301" s="71"/>
      <c r="CV1301" s="71"/>
      <c r="CW1301" s="71"/>
      <c r="CX1301" s="71"/>
      <c r="CY1301" s="71"/>
      <c r="CZ1301" s="71"/>
      <c r="DA1301" s="71"/>
      <c r="DB1301" s="71"/>
      <c r="DC1301" s="71"/>
      <c r="DD1301" s="71"/>
      <c r="DE1301" s="71"/>
      <c r="DF1301" s="71"/>
      <c r="DG1301" s="71"/>
      <c r="DH1301" s="71"/>
      <c r="DI1301" s="71"/>
      <c r="DJ1301" s="71"/>
      <c r="DK1301" s="71"/>
      <c r="DL1301" s="71"/>
      <c r="DM1301" s="71"/>
      <c r="DN1301" s="71"/>
      <c r="DO1301" s="71"/>
      <c r="DP1301" s="71"/>
      <c r="DQ1301" s="71"/>
      <c r="DR1301" s="71"/>
    </row>
    <row r="1302" spans="4:122" x14ac:dyDescent="0.3">
      <c r="D1302" s="71"/>
      <c r="E1302" s="71"/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71"/>
      <c r="T1302" s="71"/>
      <c r="U1302" s="71"/>
      <c r="V1302" s="71"/>
      <c r="W1302" s="71"/>
      <c r="X1302" s="71"/>
      <c r="Y1302" s="71"/>
      <c r="Z1302" s="71"/>
      <c r="AA1302" s="71"/>
      <c r="AB1302" s="71"/>
      <c r="AC1302" s="71"/>
      <c r="AD1302" s="71"/>
      <c r="AE1302" s="71"/>
      <c r="AF1302" s="71"/>
      <c r="AG1302" s="71"/>
      <c r="AH1302" s="71"/>
      <c r="AI1302" s="71"/>
      <c r="AJ1302" s="71"/>
      <c r="AK1302" s="71"/>
      <c r="AL1302" s="71"/>
      <c r="AM1302" s="71"/>
      <c r="AN1302" s="71"/>
      <c r="AO1302" s="71"/>
      <c r="AP1302" s="71"/>
      <c r="AQ1302" s="71"/>
      <c r="AR1302" s="71"/>
      <c r="AS1302" s="71"/>
      <c r="AT1302" s="71"/>
      <c r="AU1302" s="71"/>
      <c r="AV1302" s="71"/>
      <c r="AW1302" s="71"/>
      <c r="AX1302" s="71"/>
      <c r="AY1302" s="71"/>
      <c r="AZ1302" s="71"/>
      <c r="BA1302" s="71"/>
      <c r="BB1302" s="71"/>
      <c r="BC1302" s="71"/>
      <c r="BD1302" s="71"/>
      <c r="BE1302" s="71"/>
      <c r="BF1302" s="71"/>
      <c r="BG1302" s="71"/>
      <c r="BH1302" s="71"/>
      <c r="BI1302" s="71"/>
      <c r="BJ1302" s="71"/>
      <c r="BK1302" s="71"/>
      <c r="BL1302" s="71"/>
      <c r="BM1302" s="71"/>
      <c r="BN1302" s="71"/>
      <c r="BO1302" s="71"/>
      <c r="BP1302" s="71"/>
      <c r="BQ1302" s="71"/>
      <c r="BR1302" s="71"/>
      <c r="BS1302" s="71"/>
      <c r="BT1302" s="71"/>
      <c r="BU1302" s="71"/>
      <c r="BV1302" s="71"/>
      <c r="BW1302" s="71"/>
      <c r="BX1302" s="71"/>
      <c r="BY1302" s="71"/>
      <c r="BZ1302" s="71"/>
      <c r="CA1302" s="71"/>
      <c r="CB1302" s="71"/>
      <c r="CC1302" s="71"/>
      <c r="CD1302" s="71"/>
      <c r="CE1302" s="71"/>
      <c r="CF1302" s="71"/>
      <c r="CG1302" s="71"/>
      <c r="CH1302" s="71"/>
      <c r="CI1302" s="71"/>
      <c r="CJ1302" s="71"/>
      <c r="CK1302" s="71"/>
      <c r="CL1302" s="71"/>
      <c r="CM1302" s="71"/>
      <c r="CN1302" s="71"/>
      <c r="CO1302" s="71"/>
      <c r="CP1302" s="71"/>
      <c r="CQ1302" s="71"/>
      <c r="CR1302" s="71"/>
      <c r="CS1302" s="71"/>
      <c r="CT1302" s="71"/>
      <c r="CU1302" s="71"/>
      <c r="CV1302" s="71"/>
      <c r="CW1302" s="71"/>
      <c r="CX1302" s="71"/>
      <c r="CY1302" s="71"/>
      <c r="CZ1302" s="71"/>
      <c r="DA1302" s="71"/>
      <c r="DB1302" s="71"/>
      <c r="DC1302" s="71"/>
      <c r="DD1302" s="71"/>
      <c r="DE1302" s="71"/>
      <c r="DF1302" s="71"/>
      <c r="DG1302" s="71"/>
      <c r="DH1302" s="71"/>
      <c r="DI1302" s="71"/>
      <c r="DJ1302" s="71"/>
      <c r="DK1302" s="71"/>
      <c r="DL1302" s="71"/>
      <c r="DM1302" s="71"/>
      <c r="DN1302" s="71"/>
      <c r="DO1302" s="71"/>
      <c r="DP1302" s="71"/>
      <c r="DQ1302" s="71"/>
      <c r="DR1302" s="71"/>
    </row>
    <row r="1303" spans="4:122" x14ac:dyDescent="0.3">
      <c r="D1303" s="71"/>
      <c r="E1303" s="71"/>
      <c r="F1303" s="71"/>
      <c r="G1303" s="71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71"/>
      <c r="T1303" s="71"/>
      <c r="U1303" s="71"/>
      <c r="V1303" s="71"/>
      <c r="W1303" s="71"/>
      <c r="X1303" s="71"/>
      <c r="Y1303" s="71"/>
      <c r="Z1303" s="71"/>
      <c r="AA1303" s="71"/>
      <c r="AB1303" s="71"/>
      <c r="AC1303" s="71"/>
      <c r="AD1303" s="71"/>
      <c r="AE1303" s="71"/>
      <c r="AF1303" s="71"/>
      <c r="AG1303" s="71"/>
      <c r="AH1303" s="71"/>
      <c r="AI1303" s="71"/>
      <c r="AJ1303" s="71"/>
      <c r="AK1303" s="71"/>
      <c r="AL1303" s="71"/>
      <c r="AM1303" s="71"/>
      <c r="AN1303" s="71"/>
      <c r="AO1303" s="71"/>
      <c r="AP1303" s="71"/>
      <c r="AQ1303" s="71"/>
      <c r="AR1303" s="71"/>
      <c r="AS1303" s="71"/>
      <c r="AT1303" s="71"/>
      <c r="AU1303" s="71"/>
      <c r="AV1303" s="71"/>
      <c r="AW1303" s="71"/>
      <c r="AX1303" s="71"/>
      <c r="AY1303" s="71"/>
      <c r="AZ1303" s="71"/>
      <c r="BA1303" s="71"/>
      <c r="BB1303" s="71"/>
      <c r="BC1303" s="71"/>
      <c r="BD1303" s="71"/>
      <c r="BE1303" s="71"/>
      <c r="BF1303" s="71"/>
      <c r="BG1303" s="71"/>
      <c r="BH1303" s="71"/>
      <c r="BI1303" s="71"/>
      <c r="BJ1303" s="71"/>
      <c r="BK1303" s="71"/>
      <c r="BL1303" s="71"/>
      <c r="BM1303" s="71"/>
      <c r="BN1303" s="71"/>
      <c r="BO1303" s="71"/>
      <c r="BP1303" s="71"/>
      <c r="BQ1303" s="71"/>
      <c r="BR1303" s="71"/>
      <c r="BS1303" s="71"/>
      <c r="BT1303" s="71"/>
      <c r="BU1303" s="71"/>
      <c r="BV1303" s="71"/>
      <c r="BW1303" s="71"/>
      <c r="BX1303" s="71"/>
      <c r="BY1303" s="71"/>
      <c r="BZ1303" s="71"/>
      <c r="CA1303" s="71"/>
      <c r="CB1303" s="71"/>
      <c r="CC1303" s="71"/>
      <c r="CD1303" s="71"/>
      <c r="CE1303" s="71"/>
      <c r="CF1303" s="71"/>
      <c r="CG1303" s="71"/>
      <c r="CH1303" s="71"/>
      <c r="CI1303" s="71"/>
      <c r="CJ1303" s="71"/>
      <c r="CK1303" s="71"/>
      <c r="CL1303" s="71"/>
      <c r="CM1303" s="71"/>
      <c r="CN1303" s="71"/>
      <c r="CO1303" s="71"/>
      <c r="CP1303" s="71"/>
      <c r="CQ1303" s="71"/>
      <c r="CR1303" s="71"/>
      <c r="CS1303" s="71"/>
      <c r="CT1303" s="71"/>
      <c r="CU1303" s="71"/>
      <c r="CV1303" s="71"/>
      <c r="CW1303" s="71"/>
      <c r="CX1303" s="71"/>
      <c r="CY1303" s="71"/>
      <c r="CZ1303" s="71"/>
      <c r="DA1303" s="71"/>
      <c r="DB1303" s="71"/>
      <c r="DC1303" s="71"/>
      <c r="DD1303" s="71"/>
      <c r="DE1303" s="71"/>
      <c r="DF1303" s="71"/>
      <c r="DG1303" s="71"/>
      <c r="DH1303" s="71"/>
      <c r="DI1303" s="71"/>
      <c r="DJ1303" s="71"/>
      <c r="DK1303" s="71"/>
      <c r="DL1303" s="71"/>
      <c r="DM1303" s="71"/>
      <c r="DN1303" s="71"/>
      <c r="DO1303" s="71"/>
      <c r="DP1303" s="71"/>
      <c r="DQ1303" s="71"/>
      <c r="DR1303" s="71"/>
    </row>
    <row r="1304" spans="4:122" x14ac:dyDescent="0.3">
      <c r="D1304" s="71"/>
      <c r="E1304" s="71"/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71"/>
      <c r="T1304" s="71"/>
      <c r="U1304" s="71"/>
      <c r="V1304" s="71"/>
      <c r="W1304" s="71"/>
      <c r="X1304" s="71"/>
      <c r="Y1304" s="71"/>
      <c r="Z1304" s="71"/>
      <c r="AA1304" s="71"/>
      <c r="AB1304" s="71"/>
      <c r="AC1304" s="71"/>
      <c r="AD1304" s="71"/>
      <c r="AE1304" s="71"/>
      <c r="AF1304" s="71"/>
      <c r="AG1304" s="71"/>
      <c r="AH1304" s="71"/>
      <c r="AI1304" s="71"/>
      <c r="AJ1304" s="71"/>
      <c r="AK1304" s="71"/>
      <c r="AL1304" s="71"/>
      <c r="AM1304" s="71"/>
      <c r="AN1304" s="71"/>
      <c r="AO1304" s="71"/>
      <c r="AP1304" s="71"/>
      <c r="AQ1304" s="71"/>
      <c r="AR1304" s="71"/>
      <c r="AS1304" s="71"/>
      <c r="AT1304" s="71"/>
      <c r="AU1304" s="71"/>
      <c r="AV1304" s="71"/>
      <c r="AW1304" s="71"/>
      <c r="AX1304" s="71"/>
      <c r="AY1304" s="71"/>
      <c r="AZ1304" s="71"/>
      <c r="BA1304" s="71"/>
      <c r="BB1304" s="71"/>
      <c r="BC1304" s="71"/>
      <c r="BD1304" s="71"/>
      <c r="BE1304" s="71"/>
      <c r="BF1304" s="71"/>
      <c r="BG1304" s="71"/>
      <c r="BH1304" s="71"/>
      <c r="BI1304" s="71"/>
      <c r="BJ1304" s="71"/>
      <c r="BK1304" s="71"/>
      <c r="BL1304" s="71"/>
      <c r="BM1304" s="71"/>
      <c r="BN1304" s="71"/>
      <c r="BO1304" s="71"/>
      <c r="BP1304" s="71"/>
      <c r="BQ1304" s="71"/>
      <c r="BR1304" s="71"/>
      <c r="BS1304" s="71"/>
      <c r="BT1304" s="71"/>
      <c r="BU1304" s="71"/>
      <c r="BV1304" s="71"/>
      <c r="BW1304" s="71"/>
      <c r="BX1304" s="71"/>
      <c r="BY1304" s="71"/>
      <c r="BZ1304" s="71"/>
      <c r="CA1304" s="71"/>
      <c r="CB1304" s="71"/>
      <c r="CC1304" s="71"/>
      <c r="CD1304" s="71"/>
      <c r="CE1304" s="71"/>
      <c r="CF1304" s="71"/>
      <c r="CG1304" s="71"/>
      <c r="CH1304" s="71"/>
      <c r="CI1304" s="71"/>
      <c r="CJ1304" s="71"/>
      <c r="CK1304" s="71"/>
      <c r="CL1304" s="71"/>
      <c r="CM1304" s="71"/>
      <c r="CN1304" s="71"/>
      <c r="CO1304" s="71"/>
      <c r="CP1304" s="71"/>
      <c r="CQ1304" s="71"/>
      <c r="CR1304" s="71"/>
      <c r="CS1304" s="71"/>
      <c r="CT1304" s="71"/>
      <c r="CU1304" s="71"/>
      <c r="CV1304" s="71"/>
      <c r="CW1304" s="71"/>
      <c r="CX1304" s="71"/>
      <c r="CY1304" s="71"/>
      <c r="CZ1304" s="71"/>
      <c r="DA1304" s="71"/>
      <c r="DB1304" s="71"/>
      <c r="DC1304" s="71"/>
      <c r="DD1304" s="71"/>
      <c r="DE1304" s="71"/>
      <c r="DF1304" s="71"/>
      <c r="DG1304" s="71"/>
      <c r="DH1304" s="71"/>
      <c r="DI1304" s="71"/>
      <c r="DJ1304" s="71"/>
      <c r="DK1304" s="71"/>
      <c r="DL1304" s="71"/>
      <c r="DM1304" s="71"/>
      <c r="DN1304" s="71"/>
      <c r="DO1304" s="71"/>
      <c r="DP1304" s="71"/>
      <c r="DQ1304" s="71"/>
      <c r="DR1304" s="71"/>
    </row>
    <row r="1305" spans="4:122" x14ac:dyDescent="0.3"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X1305" s="71"/>
      <c r="Y1305" s="71"/>
      <c r="Z1305" s="71"/>
      <c r="AA1305" s="71"/>
      <c r="AB1305" s="71"/>
      <c r="AC1305" s="71"/>
      <c r="AD1305" s="71"/>
      <c r="AE1305" s="71"/>
      <c r="AF1305" s="71"/>
      <c r="AG1305" s="71"/>
      <c r="AH1305" s="71"/>
      <c r="AI1305" s="71"/>
      <c r="AJ1305" s="71"/>
      <c r="AK1305" s="71"/>
      <c r="AL1305" s="71"/>
      <c r="AM1305" s="71"/>
      <c r="AN1305" s="71"/>
      <c r="AO1305" s="71"/>
      <c r="AP1305" s="71"/>
      <c r="AQ1305" s="71"/>
      <c r="AR1305" s="71"/>
      <c r="AS1305" s="71"/>
      <c r="AT1305" s="71"/>
      <c r="AU1305" s="71"/>
      <c r="AV1305" s="71"/>
      <c r="AW1305" s="71"/>
      <c r="AX1305" s="71"/>
      <c r="AY1305" s="71"/>
      <c r="AZ1305" s="71"/>
      <c r="BA1305" s="71"/>
      <c r="BB1305" s="71"/>
      <c r="BC1305" s="71"/>
      <c r="BD1305" s="71"/>
      <c r="BE1305" s="71"/>
      <c r="BF1305" s="71"/>
      <c r="BG1305" s="71"/>
      <c r="BH1305" s="71"/>
      <c r="BI1305" s="71"/>
      <c r="BJ1305" s="71"/>
      <c r="BK1305" s="71"/>
      <c r="BL1305" s="71"/>
      <c r="BM1305" s="71"/>
      <c r="BN1305" s="71"/>
      <c r="BO1305" s="71"/>
      <c r="BP1305" s="71"/>
      <c r="BQ1305" s="71"/>
      <c r="BR1305" s="71"/>
      <c r="BS1305" s="71"/>
      <c r="BT1305" s="71"/>
      <c r="BU1305" s="71"/>
      <c r="BV1305" s="71"/>
      <c r="BW1305" s="71"/>
      <c r="BX1305" s="71"/>
      <c r="BY1305" s="71"/>
      <c r="BZ1305" s="71"/>
      <c r="CA1305" s="71"/>
      <c r="CB1305" s="71"/>
      <c r="CC1305" s="71"/>
      <c r="CD1305" s="71"/>
      <c r="CE1305" s="71"/>
      <c r="CF1305" s="71"/>
      <c r="CG1305" s="71"/>
      <c r="CH1305" s="71"/>
      <c r="CI1305" s="71"/>
      <c r="CJ1305" s="71"/>
      <c r="CK1305" s="71"/>
      <c r="CL1305" s="71"/>
      <c r="CM1305" s="71"/>
      <c r="CN1305" s="71"/>
      <c r="CO1305" s="71"/>
      <c r="CP1305" s="71"/>
      <c r="CQ1305" s="71"/>
      <c r="CR1305" s="71"/>
      <c r="CS1305" s="71"/>
      <c r="CT1305" s="71"/>
      <c r="CU1305" s="71"/>
      <c r="CV1305" s="71"/>
      <c r="CW1305" s="71"/>
      <c r="CX1305" s="71"/>
      <c r="CY1305" s="71"/>
      <c r="CZ1305" s="71"/>
      <c r="DA1305" s="71"/>
      <c r="DB1305" s="71"/>
      <c r="DC1305" s="71"/>
      <c r="DD1305" s="71"/>
      <c r="DE1305" s="71"/>
      <c r="DF1305" s="71"/>
      <c r="DG1305" s="71"/>
      <c r="DH1305" s="71"/>
      <c r="DI1305" s="71"/>
      <c r="DJ1305" s="71"/>
      <c r="DK1305" s="71"/>
      <c r="DL1305" s="71"/>
      <c r="DM1305" s="71"/>
      <c r="DN1305" s="71"/>
      <c r="DO1305" s="71"/>
      <c r="DP1305" s="71"/>
      <c r="DQ1305" s="71"/>
      <c r="DR1305" s="71"/>
    </row>
    <row r="1306" spans="4:122" x14ac:dyDescent="0.3">
      <c r="D1306" s="71"/>
      <c r="E1306" s="71"/>
      <c r="F1306" s="71"/>
      <c r="G1306" s="71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71"/>
      <c r="T1306" s="71"/>
      <c r="U1306" s="71"/>
      <c r="V1306" s="71"/>
      <c r="W1306" s="71"/>
      <c r="X1306" s="71"/>
      <c r="Y1306" s="71"/>
      <c r="Z1306" s="71"/>
      <c r="AA1306" s="71"/>
      <c r="AB1306" s="71"/>
      <c r="AC1306" s="71"/>
      <c r="AD1306" s="71"/>
      <c r="AE1306" s="71"/>
      <c r="AF1306" s="71"/>
      <c r="AG1306" s="71"/>
      <c r="AH1306" s="71"/>
      <c r="AI1306" s="71"/>
      <c r="AJ1306" s="71"/>
      <c r="AK1306" s="71"/>
      <c r="AL1306" s="71"/>
      <c r="AM1306" s="71"/>
      <c r="AN1306" s="71"/>
      <c r="AO1306" s="71"/>
      <c r="AP1306" s="71"/>
      <c r="AQ1306" s="71"/>
      <c r="AR1306" s="71"/>
      <c r="AS1306" s="71"/>
      <c r="AT1306" s="71"/>
      <c r="AU1306" s="71"/>
      <c r="AV1306" s="71"/>
      <c r="AW1306" s="71"/>
      <c r="AX1306" s="71"/>
      <c r="AY1306" s="71"/>
      <c r="AZ1306" s="71"/>
      <c r="BA1306" s="71"/>
      <c r="BB1306" s="71"/>
      <c r="BC1306" s="71"/>
      <c r="BD1306" s="71"/>
      <c r="BE1306" s="71"/>
      <c r="BF1306" s="71"/>
      <c r="BG1306" s="71"/>
      <c r="BH1306" s="71"/>
      <c r="BI1306" s="71"/>
      <c r="BJ1306" s="71"/>
      <c r="BK1306" s="71"/>
      <c r="BL1306" s="71"/>
      <c r="BM1306" s="71"/>
      <c r="BN1306" s="71"/>
      <c r="BO1306" s="71"/>
      <c r="BP1306" s="71"/>
      <c r="BQ1306" s="71"/>
      <c r="BR1306" s="71"/>
      <c r="BS1306" s="71"/>
      <c r="BT1306" s="71"/>
      <c r="BU1306" s="71"/>
      <c r="BV1306" s="71"/>
      <c r="BW1306" s="71"/>
      <c r="BX1306" s="71"/>
      <c r="BY1306" s="71"/>
      <c r="BZ1306" s="71"/>
      <c r="CA1306" s="71"/>
      <c r="CB1306" s="71"/>
      <c r="CC1306" s="71"/>
      <c r="CD1306" s="71"/>
      <c r="CE1306" s="71"/>
      <c r="CF1306" s="71"/>
      <c r="CG1306" s="71"/>
      <c r="CH1306" s="71"/>
      <c r="CI1306" s="71"/>
      <c r="CJ1306" s="71"/>
      <c r="CK1306" s="71"/>
      <c r="CL1306" s="71"/>
      <c r="CM1306" s="71"/>
      <c r="CN1306" s="71"/>
      <c r="CO1306" s="71"/>
      <c r="CP1306" s="71"/>
      <c r="CQ1306" s="71"/>
      <c r="CR1306" s="71"/>
      <c r="CS1306" s="71"/>
      <c r="CT1306" s="71"/>
      <c r="CU1306" s="71"/>
      <c r="CV1306" s="71"/>
      <c r="CW1306" s="71"/>
      <c r="CX1306" s="71"/>
      <c r="CY1306" s="71"/>
      <c r="CZ1306" s="71"/>
      <c r="DA1306" s="71"/>
      <c r="DB1306" s="71"/>
      <c r="DC1306" s="71"/>
      <c r="DD1306" s="71"/>
      <c r="DE1306" s="71"/>
      <c r="DF1306" s="71"/>
      <c r="DG1306" s="71"/>
      <c r="DH1306" s="71"/>
      <c r="DI1306" s="71"/>
      <c r="DJ1306" s="71"/>
      <c r="DK1306" s="71"/>
      <c r="DL1306" s="71"/>
      <c r="DM1306" s="71"/>
      <c r="DN1306" s="71"/>
      <c r="DO1306" s="71"/>
      <c r="DP1306" s="71"/>
      <c r="DQ1306" s="71"/>
      <c r="DR1306" s="71"/>
    </row>
    <row r="1307" spans="4:122" x14ac:dyDescent="0.3">
      <c r="D1307" s="71"/>
      <c r="E1307" s="71"/>
      <c r="F1307" s="71"/>
      <c r="G1307" s="71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71"/>
      <c r="T1307" s="71"/>
      <c r="U1307" s="71"/>
      <c r="V1307" s="71"/>
      <c r="W1307" s="71"/>
      <c r="X1307" s="71"/>
      <c r="Y1307" s="71"/>
      <c r="Z1307" s="71"/>
      <c r="AA1307" s="71"/>
      <c r="AB1307" s="71"/>
      <c r="AC1307" s="71"/>
      <c r="AD1307" s="71"/>
      <c r="AE1307" s="71"/>
      <c r="AF1307" s="71"/>
      <c r="AG1307" s="71"/>
      <c r="AH1307" s="71"/>
      <c r="AI1307" s="71"/>
      <c r="AJ1307" s="71"/>
      <c r="AK1307" s="71"/>
      <c r="AL1307" s="71"/>
      <c r="AM1307" s="71"/>
      <c r="AN1307" s="71"/>
      <c r="AO1307" s="71"/>
      <c r="AP1307" s="71"/>
      <c r="AQ1307" s="71"/>
      <c r="AR1307" s="71"/>
      <c r="AS1307" s="71"/>
      <c r="AT1307" s="71"/>
      <c r="AU1307" s="71"/>
      <c r="AV1307" s="71"/>
      <c r="AW1307" s="71"/>
      <c r="AX1307" s="71"/>
      <c r="AY1307" s="71"/>
      <c r="AZ1307" s="71"/>
      <c r="BA1307" s="71"/>
      <c r="BB1307" s="71"/>
      <c r="BC1307" s="71"/>
      <c r="BD1307" s="71"/>
      <c r="BE1307" s="71"/>
      <c r="BF1307" s="71"/>
      <c r="BG1307" s="71"/>
      <c r="BH1307" s="71"/>
      <c r="BI1307" s="71"/>
      <c r="BJ1307" s="71"/>
      <c r="BK1307" s="71"/>
      <c r="BL1307" s="71"/>
      <c r="BM1307" s="71"/>
      <c r="BN1307" s="71"/>
      <c r="BO1307" s="71"/>
      <c r="BP1307" s="71"/>
      <c r="BQ1307" s="71"/>
      <c r="BR1307" s="71"/>
      <c r="BS1307" s="71"/>
      <c r="BT1307" s="71"/>
      <c r="BU1307" s="71"/>
      <c r="BV1307" s="71"/>
      <c r="BW1307" s="71"/>
      <c r="BX1307" s="71"/>
      <c r="BY1307" s="71"/>
      <c r="BZ1307" s="71"/>
      <c r="CA1307" s="71"/>
      <c r="CB1307" s="71"/>
      <c r="CC1307" s="71"/>
      <c r="CD1307" s="71"/>
      <c r="CE1307" s="71"/>
      <c r="CF1307" s="71"/>
      <c r="CG1307" s="71"/>
      <c r="CH1307" s="71"/>
      <c r="CI1307" s="71"/>
      <c r="CJ1307" s="71"/>
      <c r="CK1307" s="71"/>
      <c r="CL1307" s="71"/>
      <c r="CM1307" s="71"/>
      <c r="CN1307" s="71"/>
      <c r="CO1307" s="71"/>
      <c r="CP1307" s="71"/>
      <c r="CQ1307" s="71"/>
      <c r="CR1307" s="71"/>
      <c r="CS1307" s="71"/>
      <c r="CT1307" s="71"/>
      <c r="CU1307" s="71"/>
      <c r="CV1307" s="71"/>
      <c r="CW1307" s="71"/>
      <c r="CX1307" s="71"/>
      <c r="CY1307" s="71"/>
      <c r="CZ1307" s="71"/>
      <c r="DA1307" s="71"/>
      <c r="DB1307" s="71"/>
      <c r="DC1307" s="71"/>
      <c r="DD1307" s="71"/>
      <c r="DE1307" s="71"/>
      <c r="DF1307" s="71"/>
      <c r="DG1307" s="71"/>
      <c r="DH1307" s="71"/>
      <c r="DI1307" s="71"/>
      <c r="DJ1307" s="71"/>
      <c r="DK1307" s="71"/>
      <c r="DL1307" s="71"/>
      <c r="DM1307" s="71"/>
      <c r="DN1307" s="71"/>
      <c r="DO1307" s="71"/>
      <c r="DP1307" s="71"/>
      <c r="DQ1307" s="71"/>
      <c r="DR1307" s="71"/>
    </row>
    <row r="1308" spans="4:122" x14ac:dyDescent="0.3">
      <c r="D1308" s="71"/>
      <c r="E1308" s="71"/>
      <c r="F1308" s="71"/>
      <c r="G1308" s="71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71"/>
      <c r="T1308" s="71"/>
      <c r="U1308" s="71"/>
      <c r="V1308" s="71"/>
      <c r="W1308" s="71"/>
      <c r="X1308" s="71"/>
      <c r="Y1308" s="71"/>
      <c r="Z1308" s="71"/>
      <c r="AA1308" s="71"/>
      <c r="AB1308" s="71"/>
      <c r="AC1308" s="71"/>
      <c r="AD1308" s="71"/>
      <c r="AE1308" s="71"/>
      <c r="AF1308" s="71"/>
      <c r="AG1308" s="71"/>
      <c r="AH1308" s="71"/>
      <c r="AI1308" s="71"/>
      <c r="AJ1308" s="71"/>
      <c r="AK1308" s="71"/>
      <c r="AL1308" s="71"/>
      <c r="AM1308" s="71"/>
      <c r="AN1308" s="71"/>
      <c r="AO1308" s="71"/>
      <c r="AP1308" s="71"/>
      <c r="AQ1308" s="71"/>
      <c r="AR1308" s="71"/>
      <c r="AS1308" s="71"/>
      <c r="AT1308" s="71"/>
      <c r="AU1308" s="71"/>
      <c r="AV1308" s="71"/>
      <c r="AW1308" s="71"/>
      <c r="AX1308" s="71"/>
      <c r="AY1308" s="71"/>
      <c r="AZ1308" s="71"/>
      <c r="BA1308" s="71"/>
      <c r="BB1308" s="71"/>
      <c r="BC1308" s="71"/>
      <c r="BD1308" s="71"/>
      <c r="BE1308" s="71"/>
      <c r="BF1308" s="71"/>
      <c r="BG1308" s="71"/>
      <c r="BH1308" s="71"/>
      <c r="BI1308" s="71"/>
      <c r="BJ1308" s="71"/>
      <c r="BK1308" s="71"/>
      <c r="BL1308" s="71"/>
      <c r="BM1308" s="71"/>
      <c r="BN1308" s="71"/>
      <c r="BO1308" s="71"/>
      <c r="BP1308" s="71"/>
      <c r="BQ1308" s="71"/>
      <c r="BR1308" s="71"/>
      <c r="BS1308" s="71"/>
      <c r="BT1308" s="71"/>
      <c r="BU1308" s="71"/>
      <c r="BV1308" s="71"/>
      <c r="BW1308" s="71"/>
      <c r="BX1308" s="71"/>
      <c r="BY1308" s="71"/>
      <c r="BZ1308" s="71"/>
      <c r="CA1308" s="71"/>
      <c r="CB1308" s="71"/>
      <c r="CC1308" s="71"/>
      <c r="CD1308" s="71"/>
      <c r="CE1308" s="71"/>
      <c r="CF1308" s="71"/>
      <c r="CG1308" s="71"/>
      <c r="CH1308" s="71"/>
      <c r="CI1308" s="71"/>
      <c r="CJ1308" s="71"/>
      <c r="CK1308" s="71"/>
      <c r="CL1308" s="71"/>
      <c r="CM1308" s="71"/>
      <c r="CN1308" s="71"/>
      <c r="CO1308" s="71"/>
      <c r="CP1308" s="71"/>
      <c r="CQ1308" s="71"/>
      <c r="CR1308" s="71"/>
      <c r="CS1308" s="71"/>
      <c r="CT1308" s="71"/>
      <c r="CU1308" s="71"/>
      <c r="CV1308" s="71"/>
      <c r="CW1308" s="71"/>
      <c r="CX1308" s="71"/>
      <c r="CY1308" s="71"/>
      <c r="CZ1308" s="71"/>
      <c r="DA1308" s="71"/>
      <c r="DB1308" s="71"/>
      <c r="DC1308" s="71"/>
      <c r="DD1308" s="71"/>
      <c r="DE1308" s="71"/>
      <c r="DF1308" s="71"/>
      <c r="DG1308" s="71"/>
      <c r="DH1308" s="71"/>
      <c r="DI1308" s="71"/>
      <c r="DJ1308" s="71"/>
      <c r="DK1308" s="71"/>
      <c r="DL1308" s="71"/>
      <c r="DM1308" s="71"/>
      <c r="DN1308" s="71"/>
      <c r="DO1308" s="71"/>
      <c r="DP1308" s="71"/>
      <c r="DQ1308" s="71"/>
      <c r="DR1308" s="71"/>
    </row>
    <row r="1309" spans="4:122" x14ac:dyDescent="0.3">
      <c r="D1309" s="71"/>
      <c r="E1309" s="71"/>
      <c r="F1309" s="71"/>
      <c r="G1309" s="71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71"/>
      <c r="T1309" s="71"/>
      <c r="U1309" s="71"/>
      <c r="V1309" s="71"/>
      <c r="W1309" s="71"/>
      <c r="X1309" s="71"/>
      <c r="Y1309" s="71"/>
      <c r="Z1309" s="71"/>
      <c r="AA1309" s="71"/>
      <c r="AB1309" s="71"/>
      <c r="AC1309" s="71"/>
      <c r="AD1309" s="71"/>
      <c r="AE1309" s="71"/>
      <c r="AF1309" s="71"/>
      <c r="AG1309" s="71"/>
      <c r="AH1309" s="71"/>
      <c r="AI1309" s="71"/>
      <c r="AJ1309" s="71"/>
      <c r="AK1309" s="71"/>
      <c r="AL1309" s="71"/>
      <c r="AM1309" s="71"/>
      <c r="AN1309" s="71"/>
      <c r="AO1309" s="71"/>
      <c r="AP1309" s="71"/>
      <c r="AQ1309" s="71"/>
      <c r="AR1309" s="71"/>
      <c r="AS1309" s="71"/>
      <c r="AT1309" s="71"/>
      <c r="AU1309" s="71"/>
      <c r="AV1309" s="71"/>
      <c r="AW1309" s="71"/>
      <c r="AX1309" s="71"/>
      <c r="AY1309" s="71"/>
      <c r="AZ1309" s="71"/>
      <c r="BA1309" s="71"/>
      <c r="BB1309" s="71"/>
      <c r="BC1309" s="71"/>
      <c r="BD1309" s="71"/>
      <c r="BE1309" s="71"/>
      <c r="BF1309" s="71"/>
      <c r="BG1309" s="71"/>
      <c r="BH1309" s="71"/>
      <c r="BI1309" s="71"/>
      <c r="BJ1309" s="71"/>
      <c r="BK1309" s="71"/>
      <c r="BL1309" s="71"/>
      <c r="BM1309" s="71"/>
      <c r="BN1309" s="71"/>
      <c r="BO1309" s="71"/>
      <c r="BP1309" s="71"/>
      <c r="BQ1309" s="71"/>
      <c r="BR1309" s="71"/>
      <c r="BS1309" s="71"/>
      <c r="BT1309" s="71"/>
      <c r="BU1309" s="71"/>
      <c r="BV1309" s="71"/>
      <c r="BW1309" s="71"/>
      <c r="BX1309" s="71"/>
      <c r="BY1309" s="71"/>
      <c r="BZ1309" s="71"/>
      <c r="CA1309" s="71"/>
      <c r="CB1309" s="71"/>
      <c r="CC1309" s="71"/>
      <c r="CD1309" s="71"/>
      <c r="CE1309" s="71"/>
      <c r="CF1309" s="71"/>
      <c r="CG1309" s="71"/>
      <c r="CH1309" s="71"/>
      <c r="CI1309" s="71"/>
      <c r="CJ1309" s="71"/>
      <c r="CK1309" s="71"/>
      <c r="CL1309" s="71"/>
      <c r="CM1309" s="71"/>
      <c r="CN1309" s="71"/>
      <c r="CO1309" s="71"/>
      <c r="CP1309" s="71"/>
      <c r="CQ1309" s="71"/>
      <c r="CR1309" s="71"/>
      <c r="CS1309" s="71"/>
      <c r="CT1309" s="71"/>
      <c r="CU1309" s="71"/>
      <c r="CV1309" s="71"/>
      <c r="CW1309" s="71"/>
      <c r="CX1309" s="71"/>
      <c r="CY1309" s="71"/>
      <c r="CZ1309" s="71"/>
      <c r="DA1309" s="71"/>
      <c r="DB1309" s="71"/>
      <c r="DC1309" s="71"/>
      <c r="DD1309" s="71"/>
      <c r="DE1309" s="71"/>
      <c r="DF1309" s="71"/>
      <c r="DG1309" s="71"/>
      <c r="DH1309" s="71"/>
      <c r="DI1309" s="71"/>
      <c r="DJ1309" s="71"/>
      <c r="DK1309" s="71"/>
      <c r="DL1309" s="71"/>
      <c r="DM1309" s="71"/>
      <c r="DN1309" s="71"/>
      <c r="DO1309" s="71"/>
      <c r="DP1309" s="71"/>
      <c r="DQ1309" s="71"/>
      <c r="DR1309" s="71"/>
    </row>
    <row r="1310" spans="4:122" x14ac:dyDescent="0.3">
      <c r="D1310" s="71"/>
      <c r="E1310" s="71"/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71"/>
      <c r="T1310" s="71"/>
      <c r="U1310" s="71"/>
      <c r="V1310" s="71"/>
      <c r="W1310" s="71"/>
      <c r="X1310" s="71"/>
      <c r="Y1310" s="71"/>
      <c r="Z1310" s="71"/>
      <c r="AA1310" s="71"/>
      <c r="AB1310" s="71"/>
      <c r="AC1310" s="71"/>
      <c r="AD1310" s="71"/>
      <c r="AE1310" s="71"/>
      <c r="AF1310" s="71"/>
      <c r="AG1310" s="71"/>
      <c r="AH1310" s="71"/>
      <c r="AI1310" s="71"/>
      <c r="AJ1310" s="71"/>
      <c r="AK1310" s="71"/>
      <c r="AL1310" s="71"/>
      <c r="AM1310" s="71"/>
      <c r="AN1310" s="71"/>
      <c r="AO1310" s="71"/>
      <c r="AP1310" s="71"/>
      <c r="AQ1310" s="71"/>
      <c r="AR1310" s="71"/>
      <c r="AS1310" s="71"/>
      <c r="AT1310" s="71"/>
      <c r="AU1310" s="71"/>
      <c r="AV1310" s="71"/>
      <c r="AW1310" s="71"/>
      <c r="AX1310" s="71"/>
      <c r="AY1310" s="71"/>
      <c r="AZ1310" s="71"/>
      <c r="BA1310" s="71"/>
      <c r="BB1310" s="71"/>
      <c r="BC1310" s="71"/>
      <c r="BD1310" s="71"/>
      <c r="BE1310" s="71"/>
      <c r="BF1310" s="71"/>
      <c r="BG1310" s="71"/>
      <c r="BH1310" s="71"/>
      <c r="BI1310" s="71"/>
      <c r="BJ1310" s="71"/>
      <c r="BK1310" s="71"/>
      <c r="BL1310" s="71"/>
      <c r="BM1310" s="71"/>
      <c r="BN1310" s="71"/>
      <c r="BO1310" s="71"/>
      <c r="BP1310" s="71"/>
      <c r="BQ1310" s="71"/>
      <c r="BR1310" s="71"/>
      <c r="BS1310" s="71"/>
      <c r="BT1310" s="71"/>
      <c r="BU1310" s="71"/>
      <c r="BV1310" s="71"/>
      <c r="BW1310" s="71"/>
      <c r="BX1310" s="71"/>
      <c r="BY1310" s="71"/>
      <c r="BZ1310" s="71"/>
      <c r="CA1310" s="71"/>
      <c r="CB1310" s="71"/>
      <c r="CC1310" s="71"/>
      <c r="CD1310" s="71"/>
      <c r="CE1310" s="71"/>
      <c r="CF1310" s="71"/>
      <c r="CG1310" s="71"/>
      <c r="CH1310" s="71"/>
      <c r="CI1310" s="71"/>
      <c r="CJ1310" s="71"/>
      <c r="CK1310" s="71"/>
      <c r="CL1310" s="71"/>
      <c r="CM1310" s="71"/>
      <c r="CN1310" s="71"/>
      <c r="CO1310" s="71"/>
      <c r="CP1310" s="71"/>
      <c r="CQ1310" s="71"/>
      <c r="CR1310" s="71"/>
      <c r="CS1310" s="71"/>
      <c r="CT1310" s="71"/>
      <c r="CU1310" s="71"/>
      <c r="CV1310" s="71"/>
      <c r="CW1310" s="71"/>
      <c r="CX1310" s="71"/>
      <c r="CY1310" s="71"/>
      <c r="CZ1310" s="71"/>
      <c r="DA1310" s="71"/>
      <c r="DB1310" s="71"/>
      <c r="DC1310" s="71"/>
      <c r="DD1310" s="71"/>
      <c r="DE1310" s="71"/>
      <c r="DF1310" s="71"/>
      <c r="DG1310" s="71"/>
      <c r="DH1310" s="71"/>
      <c r="DI1310" s="71"/>
      <c r="DJ1310" s="71"/>
      <c r="DK1310" s="71"/>
      <c r="DL1310" s="71"/>
      <c r="DM1310" s="71"/>
      <c r="DN1310" s="71"/>
      <c r="DO1310" s="71"/>
      <c r="DP1310" s="71"/>
      <c r="DQ1310" s="71"/>
      <c r="DR1310" s="71"/>
    </row>
    <row r="1311" spans="4:122" x14ac:dyDescent="0.3">
      <c r="D1311" s="71"/>
      <c r="E1311" s="71"/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71"/>
      <c r="T1311" s="71"/>
      <c r="U1311" s="71"/>
      <c r="V1311" s="71"/>
      <c r="W1311" s="71"/>
      <c r="X1311" s="71"/>
      <c r="Y1311" s="71"/>
      <c r="Z1311" s="71"/>
      <c r="AA1311" s="71"/>
      <c r="AB1311" s="71"/>
      <c r="AC1311" s="71"/>
      <c r="AD1311" s="71"/>
      <c r="AE1311" s="71"/>
      <c r="AF1311" s="71"/>
      <c r="AG1311" s="71"/>
      <c r="AH1311" s="71"/>
      <c r="AI1311" s="71"/>
      <c r="AJ1311" s="71"/>
      <c r="AK1311" s="71"/>
      <c r="AL1311" s="71"/>
      <c r="AM1311" s="71"/>
      <c r="AN1311" s="71"/>
      <c r="AO1311" s="71"/>
      <c r="AP1311" s="71"/>
      <c r="AQ1311" s="71"/>
      <c r="AR1311" s="71"/>
      <c r="AS1311" s="71"/>
      <c r="AT1311" s="71"/>
      <c r="AU1311" s="71"/>
      <c r="AV1311" s="71"/>
      <c r="AW1311" s="71"/>
      <c r="AX1311" s="71"/>
      <c r="AY1311" s="71"/>
      <c r="AZ1311" s="71"/>
      <c r="BA1311" s="71"/>
      <c r="BB1311" s="71"/>
      <c r="BC1311" s="71"/>
      <c r="BD1311" s="71"/>
      <c r="BE1311" s="71"/>
      <c r="BF1311" s="71"/>
      <c r="BG1311" s="71"/>
      <c r="BH1311" s="71"/>
      <c r="BI1311" s="71"/>
      <c r="BJ1311" s="71"/>
      <c r="BK1311" s="71"/>
      <c r="BL1311" s="71"/>
      <c r="BM1311" s="71"/>
      <c r="BN1311" s="71"/>
      <c r="BO1311" s="71"/>
      <c r="BP1311" s="71"/>
      <c r="BQ1311" s="71"/>
      <c r="BR1311" s="71"/>
      <c r="BS1311" s="71"/>
      <c r="BT1311" s="71"/>
      <c r="BU1311" s="71"/>
      <c r="BV1311" s="71"/>
      <c r="BW1311" s="71"/>
      <c r="BX1311" s="71"/>
      <c r="BY1311" s="71"/>
      <c r="BZ1311" s="71"/>
      <c r="CA1311" s="71"/>
      <c r="CB1311" s="71"/>
      <c r="CC1311" s="71"/>
      <c r="CD1311" s="71"/>
      <c r="CE1311" s="71"/>
      <c r="CF1311" s="71"/>
      <c r="CG1311" s="71"/>
      <c r="CH1311" s="71"/>
      <c r="CI1311" s="71"/>
      <c r="CJ1311" s="71"/>
      <c r="CK1311" s="71"/>
      <c r="CL1311" s="71"/>
      <c r="CM1311" s="71"/>
      <c r="CN1311" s="71"/>
      <c r="CO1311" s="71"/>
      <c r="CP1311" s="71"/>
      <c r="CQ1311" s="71"/>
      <c r="CR1311" s="71"/>
      <c r="CS1311" s="71"/>
      <c r="CT1311" s="71"/>
      <c r="CU1311" s="71"/>
      <c r="CV1311" s="71"/>
      <c r="CW1311" s="71"/>
      <c r="CX1311" s="71"/>
      <c r="CY1311" s="71"/>
      <c r="CZ1311" s="71"/>
      <c r="DA1311" s="71"/>
      <c r="DB1311" s="71"/>
      <c r="DC1311" s="71"/>
      <c r="DD1311" s="71"/>
      <c r="DE1311" s="71"/>
      <c r="DF1311" s="71"/>
      <c r="DG1311" s="71"/>
      <c r="DH1311" s="71"/>
      <c r="DI1311" s="71"/>
      <c r="DJ1311" s="71"/>
      <c r="DK1311" s="71"/>
      <c r="DL1311" s="71"/>
      <c r="DM1311" s="71"/>
      <c r="DN1311" s="71"/>
      <c r="DO1311" s="71"/>
      <c r="DP1311" s="71"/>
      <c r="DQ1311" s="71"/>
      <c r="DR1311" s="71"/>
    </row>
    <row r="1312" spans="4:122" x14ac:dyDescent="0.3">
      <c r="D1312" s="71"/>
      <c r="E1312" s="71"/>
      <c r="F1312" s="71"/>
      <c r="G1312" s="71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71"/>
      <c r="T1312" s="71"/>
      <c r="U1312" s="71"/>
      <c r="V1312" s="71"/>
      <c r="W1312" s="71"/>
      <c r="X1312" s="71"/>
      <c r="Y1312" s="71"/>
      <c r="Z1312" s="71"/>
      <c r="AA1312" s="71"/>
      <c r="AB1312" s="71"/>
      <c r="AC1312" s="71"/>
      <c r="AD1312" s="71"/>
      <c r="AE1312" s="71"/>
      <c r="AF1312" s="71"/>
      <c r="AG1312" s="71"/>
      <c r="AH1312" s="71"/>
      <c r="AI1312" s="71"/>
      <c r="AJ1312" s="71"/>
      <c r="AK1312" s="71"/>
      <c r="AL1312" s="71"/>
      <c r="AM1312" s="71"/>
      <c r="AN1312" s="71"/>
      <c r="AO1312" s="71"/>
      <c r="AP1312" s="71"/>
      <c r="AQ1312" s="71"/>
      <c r="AR1312" s="71"/>
      <c r="AS1312" s="71"/>
      <c r="AT1312" s="71"/>
      <c r="AU1312" s="71"/>
      <c r="AV1312" s="71"/>
      <c r="AW1312" s="71"/>
      <c r="AX1312" s="71"/>
      <c r="AY1312" s="71"/>
      <c r="AZ1312" s="71"/>
      <c r="BA1312" s="71"/>
      <c r="BB1312" s="71"/>
      <c r="BC1312" s="71"/>
      <c r="BD1312" s="71"/>
      <c r="BE1312" s="71"/>
      <c r="BF1312" s="71"/>
      <c r="BG1312" s="71"/>
      <c r="BH1312" s="71"/>
      <c r="BI1312" s="71"/>
      <c r="BJ1312" s="71"/>
      <c r="BK1312" s="71"/>
      <c r="BL1312" s="71"/>
      <c r="BM1312" s="71"/>
      <c r="BN1312" s="71"/>
      <c r="BO1312" s="71"/>
      <c r="BP1312" s="71"/>
      <c r="BQ1312" s="71"/>
      <c r="BR1312" s="71"/>
      <c r="BS1312" s="71"/>
      <c r="BT1312" s="71"/>
      <c r="BU1312" s="71"/>
      <c r="BV1312" s="71"/>
      <c r="BW1312" s="71"/>
      <c r="BX1312" s="71"/>
      <c r="BY1312" s="71"/>
      <c r="BZ1312" s="71"/>
      <c r="CA1312" s="71"/>
      <c r="CB1312" s="71"/>
      <c r="CC1312" s="71"/>
      <c r="CD1312" s="71"/>
      <c r="CE1312" s="71"/>
      <c r="CF1312" s="71"/>
      <c r="CG1312" s="71"/>
      <c r="CH1312" s="71"/>
      <c r="CI1312" s="71"/>
      <c r="CJ1312" s="71"/>
      <c r="CK1312" s="71"/>
      <c r="CL1312" s="71"/>
      <c r="CM1312" s="71"/>
      <c r="CN1312" s="71"/>
      <c r="CO1312" s="71"/>
      <c r="CP1312" s="71"/>
      <c r="CQ1312" s="71"/>
      <c r="CR1312" s="71"/>
      <c r="CS1312" s="71"/>
      <c r="CT1312" s="71"/>
      <c r="CU1312" s="71"/>
      <c r="CV1312" s="71"/>
      <c r="CW1312" s="71"/>
      <c r="CX1312" s="71"/>
      <c r="CY1312" s="71"/>
      <c r="CZ1312" s="71"/>
      <c r="DA1312" s="71"/>
      <c r="DB1312" s="71"/>
      <c r="DC1312" s="71"/>
      <c r="DD1312" s="71"/>
      <c r="DE1312" s="71"/>
      <c r="DF1312" s="71"/>
      <c r="DG1312" s="71"/>
      <c r="DH1312" s="71"/>
      <c r="DI1312" s="71"/>
      <c r="DJ1312" s="71"/>
      <c r="DK1312" s="71"/>
      <c r="DL1312" s="71"/>
      <c r="DM1312" s="71"/>
      <c r="DN1312" s="71"/>
      <c r="DO1312" s="71"/>
      <c r="DP1312" s="71"/>
      <c r="DQ1312" s="71"/>
      <c r="DR1312" s="71"/>
    </row>
    <row r="1313" spans="4:122" x14ac:dyDescent="0.3">
      <c r="D1313" s="71"/>
      <c r="E1313" s="71"/>
      <c r="F1313" s="71"/>
      <c r="G1313" s="71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71"/>
      <c r="T1313" s="71"/>
      <c r="U1313" s="71"/>
      <c r="V1313" s="71"/>
      <c r="W1313" s="71"/>
      <c r="X1313" s="71"/>
      <c r="Y1313" s="71"/>
      <c r="Z1313" s="71"/>
      <c r="AA1313" s="71"/>
      <c r="AB1313" s="71"/>
      <c r="AC1313" s="71"/>
      <c r="AD1313" s="71"/>
      <c r="AE1313" s="71"/>
      <c r="AF1313" s="71"/>
      <c r="AG1313" s="71"/>
      <c r="AH1313" s="71"/>
      <c r="AI1313" s="71"/>
      <c r="AJ1313" s="71"/>
      <c r="AK1313" s="71"/>
      <c r="AL1313" s="71"/>
      <c r="AM1313" s="71"/>
      <c r="AN1313" s="71"/>
      <c r="AO1313" s="71"/>
      <c r="AP1313" s="71"/>
      <c r="AQ1313" s="71"/>
      <c r="AR1313" s="71"/>
      <c r="AS1313" s="71"/>
      <c r="AT1313" s="71"/>
      <c r="AU1313" s="71"/>
      <c r="AV1313" s="71"/>
      <c r="AW1313" s="71"/>
      <c r="AX1313" s="71"/>
      <c r="AY1313" s="71"/>
      <c r="AZ1313" s="71"/>
      <c r="BA1313" s="71"/>
      <c r="BB1313" s="71"/>
      <c r="BC1313" s="71"/>
      <c r="BD1313" s="71"/>
      <c r="BE1313" s="71"/>
      <c r="BF1313" s="71"/>
      <c r="BG1313" s="71"/>
      <c r="BH1313" s="71"/>
      <c r="BI1313" s="71"/>
      <c r="BJ1313" s="71"/>
      <c r="BK1313" s="71"/>
      <c r="BL1313" s="71"/>
      <c r="BM1313" s="71"/>
      <c r="BN1313" s="71"/>
      <c r="BO1313" s="71"/>
      <c r="BP1313" s="71"/>
      <c r="BQ1313" s="71"/>
      <c r="BR1313" s="71"/>
      <c r="BS1313" s="71"/>
      <c r="BT1313" s="71"/>
      <c r="BU1313" s="71"/>
      <c r="BV1313" s="71"/>
      <c r="BW1313" s="71"/>
      <c r="BX1313" s="71"/>
      <c r="BY1313" s="71"/>
      <c r="BZ1313" s="71"/>
      <c r="CA1313" s="71"/>
      <c r="CB1313" s="71"/>
      <c r="CC1313" s="71"/>
      <c r="CD1313" s="71"/>
      <c r="CE1313" s="71"/>
      <c r="CF1313" s="71"/>
      <c r="CG1313" s="71"/>
      <c r="CH1313" s="71"/>
      <c r="CI1313" s="71"/>
      <c r="CJ1313" s="71"/>
      <c r="CK1313" s="71"/>
      <c r="CL1313" s="71"/>
      <c r="CM1313" s="71"/>
      <c r="CN1313" s="71"/>
      <c r="CO1313" s="71"/>
      <c r="CP1313" s="71"/>
      <c r="CQ1313" s="71"/>
      <c r="CR1313" s="71"/>
      <c r="CS1313" s="71"/>
      <c r="CT1313" s="71"/>
      <c r="CU1313" s="71"/>
      <c r="CV1313" s="71"/>
      <c r="CW1313" s="71"/>
      <c r="CX1313" s="71"/>
      <c r="CY1313" s="71"/>
      <c r="CZ1313" s="71"/>
      <c r="DA1313" s="71"/>
      <c r="DB1313" s="71"/>
      <c r="DC1313" s="71"/>
      <c r="DD1313" s="71"/>
      <c r="DE1313" s="71"/>
      <c r="DF1313" s="71"/>
      <c r="DG1313" s="71"/>
      <c r="DH1313" s="71"/>
      <c r="DI1313" s="71"/>
      <c r="DJ1313" s="71"/>
      <c r="DK1313" s="71"/>
      <c r="DL1313" s="71"/>
      <c r="DM1313" s="71"/>
      <c r="DN1313" s="71"/>
      <c r="DO1313" s="71"/>
      <c r="DP1313" s="71"/>
      <c r="DQ1313" s="71"/>
      <c r="DR1313" s="71"/>
    </row>
    <row r="1314" spans="4:122" x14ac:dyDescent="0.3">
      <c r="D1314" s="71"/>
      <c r="E1314" s="71"/>
      <c r="F1314" s="71"/>
      <c r="G1314" s="71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71"/>
      <c r="T1314" s="71"/>
      <c r="U1314" s="71"/>
      <c r="V1314" s="71"/>
      <c r="W1314" s="71"/>
      <c r="X1314" s="71"/>
      <c r="Y1314" s="71"/>
      <c r="Z1314" s="71"/>
      <c r="AA1314" s="71"/>
      <c r="AB1314" s="71"/>
      <c r="AC1314" s="71"/>
      <c r="AD1314" s="71"/>
      <c r="AE1314" s="71"/>
      <c r="AF1314" s="71"/>
      <c r="AG1314" s="71"/>
      <c r="AH1314" s="71"/>
      <c r="AI1314" s="71"/>
      <c r="AJ1314" s="71"/>
      <c r="AK1314" s="71"/>
      <c r="AL1314" s="71"/>
      <c r="AM1314" s="71"/>
      <c r="AN1314" s="71"/>
      <c r="AO1314" s="71"/>
      <c r="AP1314" s="71"/>
      <c r="AQ1314" s="71"/>
      <c r="AR1314" s="71"/>
      <c r="AS1314" s="71"/>
      <c r="AT1314" s="71"/>
      <c r="AU1314" s="71"/>
      <c r="AV1314" s="71"/>
      <c r="AW1314" s="71"/>
      <c r="AX1314" s="71"/>
      <c r="AY1314" s="71"/>
      <c r="AZ1314" s="71"/>
      <c r="BA1314" s="71"/>
      <c r="BB1314" s="71"/>
      <c r="BC1314" s="71"/>
      <c r="BD1314" s="71"/>
      <c r="BE1314" s="71"/>
      <c r="BF1314" s="71"/>
      <c r="BG1314" s="71"/>
      <c r="BH1314" s="71"/>
      <c r="BI1314" s="71"/>
      <c r="BJ1314" s="71"/>
      <c r="BK1314" s="71"/>
      <c r="BL1314" s="71"/>
      <c r="BM1314" s="71"/>
      <c r="BN1314" s="71"/>
      <c r="BO1314" s="71"/>
      <c r="BP1314" s="71"/>
      <c r="BQ1314" s="71"/>
      <c r="BR1314" s="71"/>
      <c r="BS1314" s="71"/>
      <c r="BT1314" s="71"/>
      <c r="BU1314" s="71"/>
      <c r="BV1314" s="71"/>
      <c r="BW1314" s="71"/>
      <c r="BX1314" s="71"/>
      <c r="BY1314" s="71"/>
      <c r="BZ1314" s="71"/>
      <c r="CA1314" s="71"/>
      <c r="CB1314" s="71"/>
      <c r="CC1314" s="71"/>
      <c r="CD1314" s="71"/>
      <c r="CE1314" s="71"/>
      <c r="CF1314" s="71"/>
      <c r="CG1314" s="71"/>
      <c r="CH1314" s="71"/>
      <c r="CI1314" s="71"/>
      <c r="CJ1314" s="71"/>
      <c r="CK1314" s="71"/>
      <c r="CL1314" s="71"/>
      <c r="CM1314" s="71"/>
      <c r="CN1314" s="71"/>
      <c r="CO1314" s="71"/>
      <c r="CP1314" s="71"/>
      <c r="CQ1314" s="71"/>
      <c r="CR1314" s="71"/>
      <c r="CS1314" s="71"/>
      <c r="CT1314" s="71"/>
      <c r="CU1314" s="71"/>
      <c r="CV1314" s="71"/>
      <c r="CW1314" s="71"/>
      <c r="CX1314" s="71"/>
      <c r="CY1314" s="71"/>
      <c r="CZ1314" s="71"/>
      <c r="DA1314" s="71"/>
      <c r="DB1314" s="71"/>
      <c r="DC1314" s="71"/>
      <c r="DD1314" s="71"/>
      <c r="DE1314" s="71"/>
      <c r="DF1314" s="71"/>
      <c r="DG1314" s="71"/>
      <c r="DH1314" s="71"/>
      <c r="DI1314" s="71"/>
      <c r="DJ1314" s="71"/>
      <c r="DK1314" s="71"/>
      <c r="DL1314" s="71"/>
      <c r="DM1314" s="71"/>
      <c r="DN1314" s="71"/>
      <c r="DO1314" s="71"/>
      <c r="DP1314" s="71"/>
      <c r="DQ1314" s="71"/>
      <c r="DR1314" s="71"/>
    </row>
    <row r="1315" spans="4:122" x14ac:dyDescent="0.3">
      <c r="D1315" s="71"/>
      <c r="E1315" s="71"/>
      <c r="F1315" s="71"/>
      <c r="G1315" s="71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71"/>
      <c r="T1315" s="71"/>
      <c r="U1315" s="71"/>
      <c r="V1315" s="71"/>
      <c r="W1315" s="71"/>
      <c r="X1315" s="71"/>
      <c r="Y1315" s="71"/>
      <c r="Z1315" s="71"/>
      <c r="AA1315" s="71"/>
      <c r="AB1315" s="71"/>
      <c r="AC1315" s="71"/>
      <c r="AD1315" s="71"/>
      <c r="AE1315" s="71"/>
      <c r="AF1315" s="71"/>
      <c r="AG1315" s="71"/>
      <c r="AH1315" s="71"/>
      <c r="AI1315" s="71"/>
      <c r="AJ1315" s="71"/>
      <c r="AK1315" s="71"/>
      <c r="AL1315" s="71"/>
      <c r="AM1315" s="71"/>
      <c r="AN1315" s="71"/>
      <c r="AO1315" s="71"/>
      <c r="AP1315" s="71"/>
      <c r="AQ1315" s="71"/>
      <c r="AR1315" s="71"/>
      <c r="AS1315" s="71"/>
      <c r="AT1315" s="71"/>
      <c r="AU1315" s="71"/>
      <c r="AV1315" s="71"/>
      <c r="AW1315" s="71"/>
      <c r="AX1315" s="71"/>
      <c r="AY1315" s="71"/>
      <c r="AZ1315" s="71"/>
      <c r="BA1315" s="71"/>
      <c r="BB1315" s="71"/>
      <c r="BC1315" s="71"/>
      <c r="BD1315" s="71"/>
      <c r="BE1315" s="71"/>
      <c r="BF1315" s="71"/>
      <c r="BG1315" s="71"/>
      <c r="BH1315" s="71"/>
      <c r="BI1315" s="71"/>
      <c r="BJ1315" s="71"/>
      <c r="BK1315" s="71"/>
      <c r="BL1315" s="71"/>
      <c r="BM1315" s="71"/>
      <c r="BN1315" s="71"/>
      <c r="BO1315" s="71"/>
      <c r="BP1315" s="71"/>
      <c r="BQ1315" s="71"/>
      <c r="BR1315" s="71"/>
      <c r="BS1315" s="71"/>
      <c r="BT1315" s="71"/>
      <c r="BU1315" s="71"/>
      <c r="BV1315" s="71"/>
      <c r="BW1315" s="71"/>
      <c r="BX1315" s="71"/>
      <c r="BY1315" s="71"/>
      <c r="BZ1315" s="71"/>
      <c r="CA1315" s="71"/>
      <c r="CB1315" s="71"/>
      <c r="CC1315" s="71"/>
      <c r="CD1315" s="71"/>
      <c r="CE1315" s="71"/>
      <c r="CF1315" s="71"/>
      <c r="CG1315" s="71"/>
      <c r="CH1315" s="71"/>
      <c r="CI1315" s="71"/>
      <c r="CJ1315" s="71"/>
      <c r="CK1315" s="71"/>
      <c r="CL1315" s="71"/>
      <c r="CM1315" s="71"/>
      <c r="CN1315" s="71"/>
      <c r="CO1315" s="71"/>
      <c r="CP1315" s="71"/>
      <c r="CQ1315" s="71"/>
      <c r="CR1315" s="71"/>
      <c r="CS1315" s="71"/>
      <c r="CT1315" s="71"/>
      <c r="CU1315" s="71"/>
      <c r="CV1315" s="71"/>
      <c r="CW1315" s="71"/>
      <c r="CX1315" s="71"/>
      <c r="CY1315" s="71"/>
      <c r="CZ1315" s="71"/>
      <c r="DA1315" s="71"/>
      <c r="DB1315" s="71"/>
      <c r="DC1315" s="71"/>
      <c r="DD1315" s="71"/>
      <c r="DE1315" s="71"/>
      <c r="DF1315" s="71"/>
      <c r="DG1315" s="71"/>
      <c r="DH1315" s="71"/>
      <c r="DI1315" s="71"/>
      <c r="DJ1315" s="71"/>
      <c r="DK1315" s="71"/>
      <c r="DL1315" s="71"/>
      <c r="DM1315" s="71"/>
      <c r="DN1315" s="71"/>
      <c r="DO1315" s="71"/>
      <c r="DP1315" s="71"/>
      <c r="DQ1315" s="71"/>
      <c r="DR1315" s="71"/>
    </row>
    <row r="1316" spans="4:122" x14ac:dyDescent="0.3">
      <c r="D1316" s="71"/>
      <c r="E1316" s="71"/>
      <c r="F1316" s="71"/>
      <c r="G1316" s="71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X1316" s="71"/>
      <c r="Y1316" s="71"/>
      <c r="Z1316" s="71"/>
      <c r="AA1316" s="71"/>
      <c r="AB1316" s="71"/>
      <c r="AC1316" s="71"/>
      <c r="AD1316" s="71"/>
      <c r="AE1316" s="71"/>
      <c r="AF1316" s="71"/>
      <c r="AG1316" s="71"/>
      <c r="AH1316" s="71"/>
      <c r="AI1316" s="71"/>
      <c r="AJ1316" s="71"/>
      <c r="AK1316" s="71"/>
      <c r="AL1316" s="71"/>
      <c r="AM1316" s="71"/>
      <c r="AN1316" s="71"/>
      <c r="AO1316" s="71"/>
      <c r="AP1316" s="71"/>
      <c r="AQ1316" s="71"/>
      <c r="AR1316" s="71"/>
      <c r="AS1316" s="71"/>
      <c r="AT1316" s="71"/>
      <c r="AU1316" s="71"/>
      <c r="AV1316" s="71"/>
      <c r="AW1316" s="71"/>
      <c r="AX1316" s="71"/>
      <c r="AY1316" s="71"/>
      <c r="AZ1316" s="71"/>
      <c r="BA1316" s="71"/>
      <c r="BB1316" s="71"/>
      <c r="BC1316" s="71"/>
      <c r="BD1316" s="71"/>
      <c r="BE1316" s="71"/>
      <c r="BF1316" s="71"/>
      <c r="BG1316" s="71"/>
      <c r="BH1316" s="71"/>
      <c r="BI1316" s="71"/>
      <c r="BJ1316" s="71"/>
      <c r="BK1316" s="71"/>
      <c r="BL1316" s="71"/>
      <c r="BM1316" s="71"/>
      <c r="BN1316" s="71"/>
      <c r="BO1316" s="71"/>
      <c r="BP1316" s="71"/>
      <c r="BQ1316" s="71"/>
      <c r="BR1316" s="71"/>
      <c r="BS1316" s="71"/>
      <c r="BT1316" s="71"/>
      <c r="BU1316" s="71"/>
      <c r="BV1316" s="71"/>
      <c r="BW1316" s="71"/>
      <c r="BX1316" s="71"/>
      <c r="BY1316" s="71"/>
      <c r="BZ1316" s="71"/>
      <c r="CA1316" s="71"/>
      <c r="CB1316" s="71"/>
      <c r="CC1316" s="71"/>
      <c r="CD1316" s="71"/>
      <c r="CE1316" s="71"/>
      <c r="CF1316" s="71"/>
      <c r="CG1316" s="71"/>
      <c r="CH1316" s="71"/>
      <c r="CI1316" s="71"/>
      <c r="CJ1316" s="71"/>
      <c r="CK1316" s="71"/>
      <c r="CL1316" s="71"/>
      <c r="CM1316" s="71"/>
      <c r="CN1316" s="71"/>
      <c r="CO1316" s="71"/>
      <c r="CP1316" s="71"/>
      <c r="CQ1316" s="71"/>
      <c r="CR1316" s="71"/>
      <c r="CS1316" s="71"/>
      <c r="CT1316" s="71"/>
      <c r="CU1316" s="71"/>
      <c r="CV1316" s="71"/>
      <c r="CW1316" s="71"/>
      <c r="CX1316" s="71"/>
      <c r="CY1316" s="71"/>
      <c r="CZ1316" s="71"/>
      <c r="DA1316" s="71"/>
      <c r="DB1316" s="71"/>
      <c r="DC1316" s="71"/>
      <c r="DD1316" s="71"/>
      <c r="DE1316" s="71"/>
      <c r="DF1316" s="71"/>
      <c r="DG1316" s="71"/>
      <c r="DH1316" s="71"/>
      <c r="DI1316" s="71"/>
      <c r="DJ1316" s="71"/>
      <c r="DK1316" s="71"/>
      <c r="DL1316" s="71"/>
      <c r="DM1316" s="71"/>
      <c r="DN1316" s="71"/>
      <c r="DO1316" s="71"/>
      <c r="DP1316" s="71"/>
      <c r="DQ1316" s="71"/>
      <c r="DR1316" s="71"/>
    </row>
    <row r="1317" spans="4:122" x14ac:dyDescent="0.3">
      <c r="D1317" s="71"/>
      <c r="E1317" s="71"/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/>
      <c r="X1317" s="71"/>
      <c r="Y1317" s="71"/>
      <c r="Z1317" s="71"/>
      <c r="AA1317" s="71"/>
      <c r="AB1317" s="71"/>
      <c r="AC1317" s="71"/>
      <c r="AD1317" s="71"/>
      <c r="AE1317" s="71"/>
      <c r="AF1317" s="71"/>
      <c r="AG1317" s="71"/>
      <c r="AH1317" s="71"/>
      <c r="AI1317" s="71"/>
      <c r="AJ1317" s="71"/>
      <c r="AK1317" s="71"/>
      <c r="AL1317" s="71"/>
      <c r="AM1317" s="71"/>
      <c r="AN1317" s="71"/>
      <c r="AO1317" s="71"/>
      <c r="AP1317" s="71"/>
      <c r="AQ1317" s="71"/>
      <c r="AR1317" s="71"/>
      <c r="AS1317" s="71"/>
      <c r="AT1317" s="71"/>
      <c r="AU1317" s="71"/>
      <c r="AV1317" s="71"/>
      <c r="AW1317" s="71"/>
      <c r="AX1317" s="71"/>
      <c r="AY1317" s="71"/>
      <c r="AZ1317" s="71"/>
      <c r="BA1317" s="71"/>
      <c r="BB1317" s="71"/>
      <c r="BC1317" s="71"/>
      <c r="BD1317" s="71"/>
      <c r="BE1317" s="71"/>
      <c r="BF1317" s="71"/>
      <c r="BG1317" s="71"/>
      <c r="BH1317" s="71"/>
      <c r="BI1317" s="71"/>
      <c r="BJ1317" s="71"/>
      <c r="BK1317" s="71"/>
      <c r="BL1317" s="71"/>
      <c r="BM1317" s="71"/>
      <c r="BN1317" s="71"/>
      <c r="BO1317" s="71"/>
      <c r="BP1317" s="71"/>
      <c r="BQ1317" s="71"/>
      <c r="BR1317" s="71"/>
      <c r="BS1317" s="71"/>
      <c r="BT1317" s="71"/>
      <c r="BU1317" s="71"/>
      <c r="BV1317" s="71"/>
      <c r="BW1317" s="71"/>
      <c r="BX1317" s="71"/>
      <c r="BY1317" s="71"/>
      <c r="BZ1317" s="71"/>
      <c r="CA1317" s="71"/>
      <c r="CB1317" s="71"/>
      <c r="CC1317" s="71"/>
      <c r="CD1317" s="71"/>
      <c r="CE1317" s="71"/>
      <c r="CF1317" s="71"/>
      <c r="CG1317" s="71"/>
      <c r="CH1317" s="71"/>
      <c r="CI1317" s="71"/>
      <c r="CJ1317" s="71"/>
      <c r="CK1317" s="71"/>
      <c r="CL1317" s="71"/>
      <c r="CM1317" s="71"/>
      <c r="CN1317" s="71"/>
      <c r="CO1317" s="71"/>
      <c r="CP1317" s="71"/>
      <c r="CQ1317" s="71"/>
      <c r="CR1317" s="71"/>
      <c r="CS1317" s="71"/>
      <c r="CT1317" s="71"/>
      <c r="CU1317" s="71"/>
      <c r="CV1317" s="71"/>
      <c r="CW1317" s="71"/>
      <c r="CX1317" s="71"/>
      <c r="CY1317" s="71"/>
      <c r="CZ1317" s="71"/>
      <c r="DA1317" s="71"/>
      <c r="DB1317" s="71"/>
      <c r="DC1317" s="71"/>
      <c r="DD1317" s="71"/>
      <c r="DE1317" s="71"/>
      <c r="DF1317" s="71"/>
      <c r="DG1317" s="71"/>
      <c r="DH1317" s="71"/>
      <c r="DI1317" s="71"/>
      <c r="DJ1317" s="71"/>
      <c r="DK1317" s="71"/>
      <c r="DL1317" s="71"/>
      <c r="DM1317" s="71"/>
      <c r="DN1317" s="71"/>
      <c r="DO1317" s="71"/>
      <c r="DP1317" s="71"/>
      <c r="DQ1317" s="71"/>
      <c r="DR1317" s="71"/>
    </row>
    <row r="1318" spans="4:122" x14ac:dyDescent="0.3">
      <c r="D1318" s="71"/>
      <c r="E1318" s="71"/>
      <c r="F1318" s="71"/>
      <c r="G1318" s="71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71"/>
      <c r="T1318" s="71"/>
      <c r="U1318" s="71"/>
      <c r="V1318" s="71"/>
      <c r="W1318" s="71"/>
      <c r="X1318" s="71"/>
      <c r="Y1318" s="71"/>
      <c r="Z1318" s="71"/>
      <c r="AA1318" s="71"/>
      <c r="AB1318" s="71"/>
      <c r="AC1318" s="71"/>
      <c r="AD1318" s="71"/>
      <c r="AE1318" s="71"/>
      <c r="AF1318" s="71"/>
      <c r="AG1318" s="71"/>
      <c r="AH1318" s="71"/>
      <c r="AI1318" s="71"/>
      <c r="AJ1318" s="71"/>
      <c r="AK1318" s="71"/>
      <c r="AL1318" s="71"/>
      <c r="AM1318" s="71"/>
      <c r="AN1318" s="71"/>
      <c r="AO1318" s="71"/>
      <c r="AP1318" s="71"/>
      <c r="AQ1318" s="71"/>
      <c r="AR1318" s="71"/>
      <c r="AS1318" s="71"/>
      <c r="AT1318" s="71"/>
      <c r="AU1318" s="71"/>
      <c r="AV1318" s="71"/>
      <c r="AW1318" s="71"/>
      <c r="AX1318" s="71"/>
      <c r="AY1318" s="71"/>
      <c r="AZ1318" s="71"/>
      <c r="BA1318" s="71"/>
      <c r="BB1318" s="71"/>
      <c r="BC1318" s="71"/>
      <c r="BD1318" s="71"/>
      <c r="BE1318" s="71"/>
      <c r="BF1318" s="71"/>
      <c r="BG1318" s="71"/>
      <c r="BH1318" s="71"/>
      <c r="BI1318" s="71"/>
      <c r="BJ1318" s="71"/>
      <c r="BK1318" s="71"/>
      <c r="BL1318" s="71"/>
      <c r="BM1318" s="71"/>
      <c r="BN1318" s="71"/>
      <c r="BO1318" s="71"/>
      <c r="BP1318" s="71"/>
      <c r="BQ1318" s="71"/>
      <c r="BR1318" s="71"/>
      <c r="BS1318" s="71"/>
      <c r="BT1318" s="71"/>
      <c r="BU1318" s="71"/>
      <c r="BV1318" s="71"/>
      <c r="BW1318" s="71"/>
      <c r="BX1318" s="71"/>
      <c r="BY1318" s="71"/>
      <c r="BZ1318" s="71"/>
      <c r="CA1318" s="71"/>
      <c r="CB1318" s="71"/>
      <c r="CC1318" s="71"/>
      <c r="CD1318" s="71"/>
      <c r="CE1318" s="71"/>
      <c r="CF1318" s="71"/>
      <c r="CG1318" s="71"/>
      <c r="CH1318" s="71"/>
      <c r="CI1318" s="71"/>
      <c r="CJ1318" s="71"/>
      <c r="CK1318" s="71"/>
      <c r="CL1318" s="71"/>
      <c r="CM1318" s="71"/>
      <c r="CN1318" s="71"/>
      <c r="CO1318" s="71"/>
      <c r="CP1318" s="71"/>
      <c r="CQ1318" s="71"/>
      <c r="CR1318" s="71"/>
      <c r="CS1318" s="71"/>
      <c r="CT1318" s="71"/>
      <c r="CU1318" s="71"/>
      <c r="CV1318" s="71"/>
      <c r="CW1318" s="71"/>
      <c r="CX1318" s="71"/>
      <c r="CY1318" s="71"/>
      <c r="CZ1318" s="71"/>
      <c r="DA1318" s="71"/>
      <c r="DB1318" s="71"/>
      <c r="DC1318" s="71"/>
      <c r="DD1318" s="71"/>
      <c r="DE1318" s="71"/>
      <c r="DF1318" s="71"/>
      <c r="DG1318" s="71"/>
      <c r="DH1318" s="71"/>
      <c r="DI1318" s="71"/>
      <c r="DJ1318" s="71"/>
      <c r="DK1318" s="71"/>
      <c r="DL1318" s="71"/>
      <c r="DM1318" s="71"/>
      <c r="DN1318" s="71"/>
      <c r="DO1318" s="71"/>
      <c r="DP1318" s="71"/>
      <c r="DQ1318" s="71"/>
      <c r="DR1318" s="71"/>
    </row>
    <row r="1319" spans="4:122" x14ac:dyDescent="0.3">
      <c r="D1319" s="71"/>
      <c r="E1319" s="71"/>
      <c r="F1319" s="71"/>
      <c r="G1319" s="71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71"/>
      <c r="T1319" s="71"/>
      <c r="U1319" s="71"/>
      <c r="V1319" s="71"/>
      <c r="W1319" s="71"/>
      <c r="X1319" s="71"/>
      <c r="Y1319" s="71"/>
      <c r="Z1319" s="71"/>
      <c r="AA1319" s="71"/>
      <c r="AB1319" s="71"/>
      <c r="AC1319" s="71"/>
      <c r="AD1319" s="71"/>
      <c r="AE1319" s="71"/>
      <c r="AF1319" s="71"/>
      <c r="AG1319" s="71"/>
      <c r="AH1319" s="71"/>
      <c r="AI1319" s="71"/>
      <c r="AJ1319" s="71"/>
      <c r="AK1319" s="71"/>
      <c r="AL1319" s="71"/>
      <c r="AM1319" s="71"/>
      <c r="AN1319" s="71"/>
      <c r="AO1319" s="71"/>
      <c r="AP1319" s="71"/>
      <c r="AQ1319" s="71"/>
      <c r="AR1319" s="71"/>
      <c r="AS1319" s="71"/>
      <c r="AT1319" s="71"/>
      <c r="AU1319" s="71"/>
      <c r="AV1319" s="71"/>
      <c r="AW1319" s="71"/>
      <c r="AX1319" s="71"/>
      <c r="AY1319" s="71"/>
      <c r="AZ1319" s="71"/>
      <c r="BA1319" s="71"/>
      <c r="BB1319" s="71"/>
      <c r="BC1319" s="71"/>
      <c r="BD1319" s="71"/>
      <c r="BE1319" s="71"/>
      <c r="BF1319" s="71"/>
      <c r="BG1319" s="71"/>
      <c r="BH1319" s="71"/>
      <c r="BI1319" s="71"/>
      <c r="BJ1319" s="71"/>
      <c r="BK1319" s="71"/>
      <c r="BL1319" s="71"/>
      <c r="BM1319" s="71"/>
      <c r="BN1319" s="71"/>
      <c r="BO1319" s="71"/>
      <c r="BP1319" s="71"/>
      <c r="BQ1319" s="71"/>
      <c r="BR1319" s="71"/>
      <c r="BS1319" s="71"/>
      <c r="BT1319" s="71"/>
      <c r="BU1319" s="71"/>
      <c r="BV1319" s="71"/>
      <c r="BW1319" s="71"/>
      <c r="BX1319" s="71"/>
      <c r="BY1319" s="71"/>
      <c r="BZ1319" s="71"/>
      <c r="CA1319" s="71"/>
      <c r="CB1319" s="71"/>
      <c r="CC1319" s="71"/>
      <c r="CD1319" s="71"/>
      <c r="CE1319" s="71"/>
      <c r="CF1319" s="71"/>
      <c r="CG1319" s="71"/>
      <c r="CH1319" s="71"/>
      <c r="CI1319" s="71"/>
      <c r="CJ1319" s="71"/>
      <c r="CK1319" s="71"/>
      <c r="CL1319" s="71"/>
      <c r="CM1319" s="71"/>
      <c r="CN1319" s="71"/>
      <c r="CO1319" s="71"/>
      <c r="CP1319" s="71"/>
      <c r="CQ1319" s="71"/>
      <c r="CR1319" s="71"/>
      <c r="CS1319" s="71"/>
      <c r="CT1319" s="71"/>
      <c r="CU1319" s="71"/>
      <c r="CV1319" s="71"/>
      <c r="CW1319" s="71"/>
      <c r="CX1319" s="71"/>
      <c r="CY1319" s="71"/>
      <c r="CZ1319" s="71"/>
      <c r="DA1319" s="71"/>
      <c r="DB1319" s="71"/>
      <c r="DC1319" s="71"/>
      <c r="DD1319" s="71"/>
      <c r="DE1319" s="71"/>
      <c r="DF1319" s="71"/>
      <c r="DG1319" s="71"/>
      <c r="DH1319" s="71"/>
      <c r="DI1319" s="71"/>
      <c r="DJ1319" s="71"/>
      <c r="DK1319" s="71"/>
      <c r="DL1319" s="71"/>
      <c r="DM1319" s="71"/>
      <c r="DN1319" s="71"/>
      <c r="DO1319" s="71"/>
      <c r="DP1319" s="71"/>
      <c r="DQ1319" s="71"/>
      <c r="DR1319" s="71"/>
    </row>
    <row r="1320" spans="4:122" x14ac:dyDescent="0.3">
      <c r="D1320" s="71"/>
      <c r="E1320" s="71"/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71"/>
      <c r="T1320" s="71"/>
      <c r="U1320" s="71"/>
      <c r="V1320" s="71"/>
      <c r="W1320" s="71"/>
      <c r="X1320" s="71"/>
      <c r="Y1320" s="71"/>
      <c r="Z1320" s="71"/>
      <c r="AA1320" s="71"/>
      <c r="AB1320" s="71"/>
      <c r="AC1320" s="71"/>
      <c r="AD1320" s="71"/>
      <c r="AE1320" s="71"/>
      <c r="AF1320" s="71"/>
      <c r="AG1320" s="71"/>
      <c r="AH1320" s="71"/>
      <c r="AI1320" s="71"/>
      <c r="AJ1320" s="71"/>
      <c r="AK1320" s="71"/>
      <c r="AL1320" s="71"/>
      <c r="AM1320" s="71"/>
      <c r="AN1320" s="71"/>
      <c r="AO1320" s="71"/>
      <c r="AP1320" s="71"/>
      <c r="AQ1320" s="71"/>
      <c r="AR1320" s="71"/>
      <c r="AS1320" s="71"/>
      <c r="AT1320" s="71"/>
      <c r="AU1320" s="71"/>
      <c r="AV1320" s="71"/>
      <c r="AW1320" s="71"/>
      <c r="AX1320" s="71"/>
      <c r="AY1320" s="71"/>
      <c r="AZ1320" s="71"/>
      <c r="BA1320" s="71"/>
      <c r="BB1320" s="71"/>
      <c r="BC1320" s="71"/>
      <c r="BD1320" s="71"/>
      <c r="BE1320" s="71"/>
      <c r="BF1320" s="71"/>
      <c r="BG1320" s="71"/>
      <c r="BH1320" s="71"/>
      <c r="BI1320" s="71"/>
      <c r="BJ1320" s="71"/>
      <c r="BK1320" s="71"/>
      <c r="BL1320" s="71"/>
      <c r="BM1320" s="71"/>
      <c r="BN1320" s="71"/>
      <c r="BO1320" s="71"/>
      <c r="BP1320" s="71"/>
      <c r="BQ1320" s="71"/>
      <c r="BR1320" s="71"/>
      <c r="BS1320" s="71"/>
      <c r="BT1320" s="71"/>
      <c r="BU1320" s="71"/>
      <c r="BV1320" s="71"/>
      <c r="BW1320" s="71"/>
      <c r="BX1320" s="71"/>
      <c r="BY1320" s="71"/>
      <c r="BZ1320" s="71"/>
      <c r="CA1320" s="71"/>
      <c r="CB1320" s="71"/>
      <c r="CC1320" s="71"/>
      <c r="CD1320" s="71"/>
      <c r="CE1320" s="71"/>
      <c r="CF1320" s="71"/>
      <c r="CG1320" s="71"/>
      <c r="CH1320" s="71"/>
      <c r="CI1320" s="71"/>
      <c r="CJ1320" s="71"/>
      <c r="CK1320" s="71"/>
      <c r="CL1320" s="71"/>
      <c r="CM1320" s="71"/>
      <c r="CN1320" s="71"/>
      <c r="CO1320" s="71"/>
      <c r="CP1320" s="71"/>
      <c r="CQ1320" s="71"/>
      <c r="CR1320" s="71"/>
      <c r="CS1320" s="71"/>
      <c r="CT1320" s="71"/>
      <c r="CU1320" s="71"/>
      <c r="CV1320" s="71"/>
      <c r="CW1320" s="71"/>
      <c r="CX1320" s="71"/>
      <c r="CY1320" s="71"/>
      <c r="CZ1320" s="71"/>
      <c r="DA1320" s="71"/>
      <c r="DB1320" s="71"/>
      <c r="DC1320" s="71"/>
      <c r="DD1320" s="71"/>
      <c r="DE1320" s="71"/>
      <c r="DF1320" s="71"/>
      <c r="DG1320" s="71"/>
      <c r="DH1320" s="71"/>
      <c r="DI1320" s="71"/>
      <c r="DJ1320" s="71"/>
      <c r="DK1320" s="71"/>
      <c r="DL1320" s="71"/>
      <c r="DM1320" s="71"/>
      <c r="DN1320" s="71"/>
      <c r="DO1320" s="71"/>
      <c r="DP1320" s="71"/>
      <c r="DQ1320" s="71"/>
      <c r="DR1320" s="71"/>
    </row>
    <row r="1321" spans="4:122" x14ac:dyDescent="0.3">
      <c r="D1321" s="71"/>
      <c r="E1321" s="71"/>
      <c r="F1321" s="71"/>
      <c r="G1321" s="71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71"/>
      <c r="T1321" s="71"/>
      <c r="U1321" s="71"/>
      <c r="V1321" s="71"/>
      <c r="W1321" s="71"/>
      <c r="X1321" s="71"/>
      <c r="Y1321" s="71"/>
      <c r="Z1321" s="71"/>
      <c r="AA1321" s="71"/>
      <c r="AB1321" s="71"/>
      <c r="AC1321" s="71"/>
      <c r="AD1321" s="71"/>
      <c r="AE1321" s="71"/>
      <c r="AF1321" s="71"/>
      <c r="AG1321" s="71"/>
      <c r="AH1321" s="71"/>
      <c r="AI1321" s="71"/>
      <c r="AJ1321" s="71"/>
      <c r="AK1321" s="71"/>
      <c r="AL1321" s="71"/>
      <c r="AM1321" s="71"/>
      <c r="AN1321" s="71"/>
      <c r="AO1321" s="71"/>
      <c r="AP1321" s="71"/>
      <c r="AQ1321" s="71"/>
      <c r="AR1321" s="71"/>
      <c r="AS1321" s="71"/>
      <c r="AT1321" s="71"/>
      <c r="AU1321" s="71"/>
      <c r="AV1321" s="71"/>
      <c r="AW1321" s="71"/>
      <c r="AX1321" s="71"/>
      <c r="AY1321" s="71"/>
      <c r="AZ1321" s="71"/>
      <c r="BA1321" s="71"/>
      <c r="BB1321" s="71"/>
      <c r="BC1321" s="71"/>
      <c r="BD1321" s="71"/>
      <c r="BE1321" s="71"/>
      <c r="BF1321" s="71"/>
      <c r="BG1321" s="71"/>
      <c r="BH1321" s="71"/>
      <c r="BI1321" s="71"/>
      <c r="BJ1321" s="71"/>
      <c r="BK1321" s="71"/>
      <c r="BL1321" s="71"/>
      <c r="BM1321" s="71"/>
      <c r="BN1321" s="71"/>
      <c r="BO1321" s="71"/>
      <c r="BP1321" s="71"/>
      <c r="BQ1321" s="71"/>
      <c r="BR1321" s="71"/>
      <c r="BS1321" s="71"/>
      <c r="BT1321" s="71"/>
      <c r="BU1321" s="71"/>
      <c r="BV1321" s="71"/>
      <c r="BW1321" s="71"/>
      <c r="BX1321" s="71"/>
      <c r="BY1321" s="71"/>
      <c r="BZ1321" s="71"/>
      <c r="CA1321" s="71"/>
      <c r="CB1321" s="71"/>
      <c r="CC1321" s="71"/>
      <c r="CD1321" s="71"/>
      <c r="CE1321" s="71"/>
      <c r="CF1321" s="71"/>
      <c r="CG1321" s="71"/>
      <c r="CH1321" s="71"/>
      <c r="CI1321" s="71"/>
      <c r="CJ1321" s="71"/>
      <c r="CK1321" s="71"/>
      <c r="CL1321" s="71"/>
      <c r="CM1321" s="71"/>
      <c r="CN1321" s="71"/>
      <c r="CO1321" s="71"/>
      <c r="CP1321" s="71"/>
      <c r="CQ1321" s="71"/>
      <c r="CR1321" s="71"/>
      <c r="CS1321" s="71"/>
      <c r="CT1321" s="71"/>
      <c r="CU1321" s="71"/>
      <c r="CV1321" s="71"/>
      <c r="CW1321" s="71"/>
      <c r="CX1321" s="71"/>
      <c r="CY1321" s="71"/>
      <c r="CZ1321" s="71"/>
      <c r="DA1321" s="71"/>
      <c r="DB1321" s="71"/>
      <c r="DC1321" s="71"/>
      <c r="DD1321" s="71"/>
      <c r="DE1321" s="71"/>
      <c r="DF1321" s="71"/>
      <c r="DG1321" s="71"/>
      <c r="DH1321" s="71"/>
      <c r="DI1321" s="71"/>
      <c r="DJ1321" s="71"/>
      <c r="DK1321" s="71"/>
      <c r="DL1321" s="71"/>
      <c r="DM1321" s="71"/>
      <c r="DN1321" s="71"/>
      <c r="DO1321" s="71"/>
      <c r="DP1321" s="71"/>
      <c r="DQ1321" s="71"/>
      <c r="DR1321" s="71"/>
    </row>
    <row r="1322" spans="4:122" x14ac:dyDescent="0.3">
      <c r="D1322" s="71"/>
      <c r="E1322" s="71"/>
      <c r="F1322" s="71"/>
      <c r="G1322" s="71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71"/>
      <c r="T1322" s="71"/>
      <c r="U1322" s="71"/>
      <c r="V1322" s="71"/>
      <c r="W1322" s="71"/>
      <c r="X1322" s="71"/>
      <c r="Y1322" s="71"/>
      <c r="Z1322" s="71"/>
      <c r="AA1322" s="71"/>
      <c r="AB1322" s="71"/>
      <c r="AC1322" s="71"/>
      <c r="AD1322" s="71"/>
      <c r="AE1322" s="71"/>
      <c r="AF1322" s="71"/>
      <c r="AG1322" s="71"/>
      <c r="AH1322" s="71"/>
      <c r="AI1322" s="71"/>
      <c r="AJ1322" s="71"/>
      <c r="AK1322" s="71"/>
      <c r="AL1322" s="71"/>
      <c r="AM1322" s="71"/>
      <c r="AN1322" s="71"/>
      <c r="AO1322" s="71"/>
      <c r="AP1322" s="71"/>
      <c r="AQ1322" s="71"/>
      <c r="AR1322" s="71"/>
      <c r="AS1322" s="71"/>
      <c r="AT1322" s="71"/>
      <c r="AU1322" s="71"/>
      <c r="AV1322" s="71"/>
      <c r="AW1322" s="71"/>
      <c r="AX1322" s="71"/>
      <c r="AY1322" s="71"/>
      <c r="AZ1322" s="71"/>
      <c r="BA1322" s="71"/>
      <c r="BB1322" s="71"/>
      <c r="BC1322" s="71"/>
      <c r="BD1322" s="71"/>
      <c r="BE1322" s="71"/>
      <c r="BF1322" s="71"/>
      <c r="BG1322" s="71"/>
      <c r="BH1322" s="71"/>
      <c r="BI1322" s="71"/>
      <c r="BJ1322" s="71"/>
      <c r="BK1322" s="71"/>
      <c r="BL1322" s="71"/>
      <c r="BM1322" s="71"/>
      <c r="BN1322" s="71"/>
      <c r="BO1322" s="71"/>
      <c r="BP1322" s="71"/>
      <c r="BQ1322" s="71"/>
      <c r="BR1322" s="71"/>
      <c r="BS1322" s="71"/>
      <c r="BT1322" s="71"/>
      <c r="BU1322" s="71"/>
      <c r="BV1322" s="71"/>
      <c r="BW1322" s="71"/>
      <c r="BX1322" s="71"/>
      <c r="BY1322" s="71"/>
      <c r="BZ1322" s="71"/>
      <c r="CA1322" s="71"/>
      <c r="CB1322" s="71"/>
      <c r="CC1322" s="71"/>
      <c r="CD1322" s="71"/>
      <c r="CE1322" s="71"/>
      <c r="CF1322" s="71"/>
      <c r="CG1322" s="71"/>
      <c r="CH1322" s="71"/>
      <c r="CI1322" s="71"/>
      <c r="CJ1322" s="71"/>
      <c r="CK1322" s="71"/>
      <c r="CL1322" s="71"/>
      <c r="CM1322" s="71"/>
      <c r="CN1322" s="71"/>
      <c r="CO1322" s="71"/>
      <c r="CP1322" s="71"/>
      <c r="CQ1322" s="71"/>
      <c r="CR1322" s="71"/>
      <c r="CS1322" s="71"/>
      <c r="CT1322" s="71"/>
      <c r="CU1322" s="71"/>
      <c r="CV1322" s="71"/>
      <c r="CW1322" s="71"/>
      <c r="CX1322" s="71"/>
      <c r="CY1322" s="71"/>
      <c r="CZ1322" s="71"/>
      <c r="DA1322" s="71"/>
      <c r="DB1322" s="71"/>
      <c r="DC1322" s="71"/>
      <c r="DD1322" s="71"/>
      <c r="DE1322" s="71"/>
      <c r="DF1322" s="71"/>
      <c r="DG1322" s="71"/>
      <c r="DH1322" s="71"/>
      <c r="DI1322" s="71"/>
      <c r="DJ1322" s="71"/>
      <c r="DK1322" s="71"/>
      <c r="DL1322" s="71"/>
      <c r="DM1322" s="71"/>
      <c r="DN1322" s="71"/>
      <c r="DO1322" s="71"/>
      <c r="DP1322" s="71"/>
      <c r="DQ1322" s="71"/>
      <c r="DR1322" s="71"/>
    </row>
    <row r="1323" spans="4:122" x14ac:dyDescent="0.3">
      <c r="D1323" s="71"/>
      <c r="E1323" s="71"/>
      <c r="F1323" s="71"/>
      <c r="G1323" s="71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71"/>
      <c r="T1323" s="71"/>
      <c r="U1323" s="71"/>
      <c r="V1323" s="71"/>
      <c r="W1323" s="71"/>
      <c r="X1323" s="71"/>
      <c r="Y1323" s="71"/>
      <c r="Z1323" s="71"/>
      <c r="AA1323" s="71"/>
      <c r="AB1323" s="71"/>
      <c r="AC1323" s="71"/>
      <c r="AD1323" s="71"/>
      <c r="AE1323" s="71"/>
      <c r="AF1323" s="71"/>
      <c r="AG1323" s="71"/>
      <c r="AH1323" s="71"/>
      <c r="AI1323" s="71"/>
      <c r="AJ1323" s="71"/>
      <c r="AK1323" s="71"/>
      <c r="AL1323" s="71"/>
      <c r="AM1323" s="71"/>
      <c r="AN1323" s="71"/>
      <c r="AO1323" s="71"/>
      <c r="AP1323" s="71"/>
      <c r="AQ1323" s="71"/>
      <c r="AR1323" s="71"/>
      <c r="AS1323" s="71"/>
      <c r="AT1323" s="71"/>
      <c r="AU1323" s="71"/>
      <c r="AV1323" s="71"/>
      <c r="AW1323" s="71"/>
      <c r="AX1323" s="71"/>
      <c r="AY1323" s="71"/>
      <c r="AZ1323" s="71"/>
      <c r="BA1323" s="71"/>
      <c r="BB1323" s="71"/>
      <c r="BC1323" s="71"/>
      <c r="BD1323" s="71"/>
      <c r="BE1323" s="71"/>
      <c r="BF1323" s="71"/>
      <c r="BG1323" s="71"/>
      <c r="BH1323" s="71"/>
      <c r="BI1323" s="71"/>
      <c r="BJ1323" s="71"/>
      <c r="BK1323" s="71"/>
      <c r="BL1323" s="71"/>
      <c r="BM1323" s="71"/>
      <c r="BN1323" s="71"/>
      <c r="BO1323" s="71"/>
      <c r="BP1323" s="71"/>
      <c r="BQ1323" s="71"/>
      <c r="BR1323" s="71"/>
      <c r="BS1323" s="71"/>
      <c r="BT1323" s="71"/>
      <c r="BU1323" s="71"/>
      <c r="BV1323" s="71"/>
      <c r="BW1323" s="71"/>
      <c r="BX1323" s="71"/>
      <c r="BY1323" s="71"/>
      <c r="BZ1323" s="71"/>
      <c r="CA1323" s="71"/>
      <c r="CB1323" s="71"/>
      <c r="CC1323" s="71"/>
      <c r="CD1323" s="71"/>
      <c r="CE1323" s="71"/>
      <c r="CF1323" s="71"/>
      <c r="CG1323" s="71"/>
      <c r="CH1323" s="71"/>
      <c r="CI1323" s="71"/>
      <c r="CJ1323" s="71"/>
      <c r="CK1323" s="71"/>
      <c r="CL1323" s="71"/>
      <c r="CM1323" s="71"/>
      <c r="CN1323" s="71"/>
      <c r="CO1323" s="71"/>
      <c r="CP1323" s="71"/>
      <c r="CQ1323" s="71"/>
      <c r="CR1323" s="71"/>
      <c r="CS1323" s="71"/>
      <c r="CT1323" s="71"/>
      <c r="CU1323" s="71"/>
      <c r="CV1323" s="71"/>
      <c r="CW1323" s="71"/>
      <c r="CX1323" s="71"/>
      <c r="CY1323" s="71"/>
      <c r="CZ1323" s="71"/>
      <c r="DA1323" s="71"/>
      <c r="DB1323" s="71"/>
      <c r="DC1323" s="71"/>
      <c r="DD1323" s="71"/>
      <c r="DE1323" s="71"/>
      <c r="DF1323" s="71"/>
      <c r="DG1323" s="71"/>
      <c r="DH1323" s="71"/>
      <c r="DI1323" s="71"/>
      <c r="DJ1323" s="71"/>
      <c r="DK1323" s="71"/>
      <c r="DL1323" s="71"/>
      <c r="DM1323" s="71"/>
      <c r="DN1323" s="71"/>
      <c r="DO1323" s="71"/>
      <c r="DP1323" s="71"/>
      <c r="DQ1323" s="71"/>
      <c r="DR1323" s="71"/>
    </row>
    <row r="1324" spans="4:122" x14ac:dyDescent="0.3">
      <c r="D1324" s="71"/>
      <c r="E1324" s="71"/>
      <c r="F1324" s="71"/>
      <c r="G1324" s="71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71"/>
      <c r="T1324" s="71"/>
      <c r="U1324" s="71"/>
      <c r="V1324" s="71"/>
      <c r="W1324" s="71"/>
      <c r="X1324" s="71"/>
      <c r="Y1324" s="71"/>
      <c r="Z1324" s="71"/>
      <c r="AA1324" s="71"/>
      <c r="AB1324" s="71"/>
      <c r="AC1324" s="71"/>
      <c r="AD1324" s="71"/>
      <c r="AE1324" s="71"/>
      <c r="AF1324" s="71"/>
      <c r="AG1324" s="71"/>
      <c r="AH1324" s="71"/>
      <c r="AI1324" s="71"/>
      <c r="AJ1324" s="71"/>
      <c r="AK1324" s="71"/>
      <c r="AL1324" s="71"/>
      <c r="AM1324" s="71"/>
      <c r="AN1324" s="71"/>
      <c r="AO1324" s="71"/>
      <c r="AP1324" s="71"/>
      <c r="AQ1324" s="71"/>
      <c r="AR1324" s="71"/>
      <c r="AS1324" s="71"/>
      <c r="AT1324" s="71"/>
      <c r="AU1324" s="71"/>
      <c r="AV1324" s="71"/>
      <c r="AW1324" s="71"/>
      <c r="AX1324" s="71"/>
      <c r="AY1324" s="71"/>
      <c r="AZ1324" s="71"/>
      <c r="BA1324" s="71"/>
      <c r="BB1324" s="71"/>
      <c r="BC1324" s="71"/>
      <c r="BD1324" s="71"/>
      <c r="BE1324" s="71"/>
      <c r="BF1324" s="71"/>
      <c r="BG1324" s="71"/>
      <c r="BH1324" s="71"/>
      <c r="BI1324" s="71"/>
      <c r="BJ1324" s="71"/>
      <c r="BK1324" s="71"/>
      <c r="BL1324" s="71"/>
      <c r="BM1324" s="71"/>
      <c r="BN1324" s="71"/>
      <c r="BO1324" s="71"/>
      <c r="BP1324" s="71"/>
      <c r="BQ1324" s="71"/>
      <c r="BR1324" s="71"/>
      <c r="BS1324" s="71"/>
      <c r="BT1324" s="71"/>
      <c r="BU1324" s="71"/>
      <c r="BV1324" s="71"/>
      <c r="BW1324" s="71"/>
      <c r="BX1324" s="71"/>
      <c r="BY1324" s="71"/>
      <c r="BZ1324" s="71"/>
      <c r="CA1324" s="71"/>
      <c r="CB1324" s="71"/>
      <c r="CC1324" s="71"/>
      <c r="CD1324" s="71"/>
      <c r="CE1324" s="71"/>
      <c r="CF1324" s="71"/>
      <c r="CG1324" s="71"/>
      <c r="CH1324" s="71"/>
      <c r="CI1324" s="71"/>
      <c r="CJ1324" s="71"/>
      <c r="CK1324" s="71"/>
      <c r="CL1324" s="71"/>
      <c r="CM1324" s="71"/>
      <c r="CN1324" s="71"/>
      <c r="CO1324" s="71"/>
      <c r="CP1324" s="71"/>
      <c r="CQ1324" s="71"/>
      <c r="CR1324" s="71"/>
      <c r="CS1324" s="71"/>
      <c r="CT1324" s="71"/>
      <c r="CU1324" s="71"/>
      <c r="CV1324" s="71"/>
      <c r="CW1324" s="71"/>
      <c r="CX1324" s="71"/>
      <c r="CY1324" s="71"/>
      <c r="CZ1324" s="71"/>
      <c r="DA1324" s="71"/>
      <c r="DB1324" s="71"/>
      <c r="DC1324" s="71"/>
      <c r="DD1324" s="71"/>
      <c r="DE1324" s="71"/>
      <c r="DF1324" s="71"/>
      <c r="DG1324" s="71"/>
      <c r="DH1324" s="71"/>
      <c r="DI1324" s="71"/>
      <c r="DJ1324" s="71"/>
      <c r="DK1324" s="71"/>
      <c r="DL1324" s="71"/>
      <c r="DM1324" s="71"/>
      <c r="DN1324" s="71"/>
      <c r="DO1324" s="71"/>
      <c r="DP1324" s="71"/>
      <c r="DQ1324" s="71"/>
      <c r="DR1324" s="71"/>
    </row>
    <row r="1325" spans="4:122" x14ac:dyDescent="0.3">
      <c r="D1325" s="71"/>
      <c r="E1325" s="71"/>
      <c r="F1325" s="71"/>
      <c r="G1325" s="71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X1325" s="71"/>
      <c r="Y1325" s="71"/>
      <c r="Z1325" s="71"/>
      <c r="AA1325" s="71"/>
      <c r="AB1325" s="71"/>
      <c r="AC1325" s="71"/>
      <c r="AD1325" s="71"/>
      <c r="AE1325" s="71"/>
      <c r="AF1325" s="71"/>
      <c r="AG1325" s="71"/>
      <c r="AH1325" s="71"/>
      <c r="AI1325" s="71"/>
      <c r="AJ1325" s="71"/>
      <c r="AK1325" s="71"/>
      <c r="AL1325" s="71"/>
      <c r="AM1325" s="71"/>
      <c r="AN1325" s="71"/>
      <c r="AO1325" s="71"/>
      <c r="AP1325" s="71"/>
      <c r="AQ1325" s="71"/>
      <c r="AR1325" s="71"/>
      <c r="AS1325" s="71"/>
      <c r="AT1325" s="71"/>
      <c r="AU1325" s="71"/>
      <c r="AV1325" s="71"/>
      <c r="AW1325" s="71"/>
      <c r="AX1325" s="71"/>
      <c r="AY1325" s="71"/>
      <c r="AZ1325" s="71"/>
      <c r="BA1325" s="71"/>
      <c r="BB1325" s="71"/>
      <c r="BC1325" s="71"/>
      <c r="BD1325" s="71"/>
      <c r="BE1325" s="71"/>
      <c r="BF1325" s="71"/>
      <c r="BG1325" s="71"/>
      <c r="BH1325" s="71"/>
      <c r="BI1325" s="71"/>
      <c r="BJ1325" s="71"/>
      <c r="BK1325" s="71"/>
      <c r="BL1325" s="71"/>
      <c r="BM1325" s="71"/>
      <c r="BN1325" s="71"/>
      <c r="BO1325" s="71"/>
      <c r="BP1325" s="71"/>
      <c r="BQ1325" s="71"/>
      <c r="BR1325" s="71"/>
      <c r="BS1325" s="71"/>
      <c r="BT1325" s="71"/>
      <c r="BU1325" s="71"/>
      <c r="BV1325" s="71"/>
      <c r="BW1325" s="71"/>
      <c r="BX1325" s="71"/>
      <c r="BY1325" s="71"/>
      <c r="BZ1325" s="71"/>
      <c r="CA1325" s="71"/>
      <c r="CB1325" s="71"/>
      <c r="CC1325" s="71"/>
      <c r="CD1325" s="71"/>
      <c r="CE1325" s="71"/>
      <c r="CF1325" s="71"/>
      <c r="CG1325" s="71"/>
      <c r="CH1325" s="71"/>
      <c r="CI1325" s="71"/>
      <c r="CJ1325" s="71"/>
      <c r="CK1325" s="71"/>
      <c r="CL1325" s="71"/>
      <c r="CM1325" s="71"/>
      <c r="CN1325" s="71"/>
      <c r="CO1325" s="71"/>
      <c r="CP1325" s="71"/>
      <c r="CQ1325" s="71"/>
      <c r="CR1325" s="71"/>
      <c r="CS1325" s="71"/>
      <c r="CT1325" s="71"/>
      <c r="CU1325" s="71"/>
      <c r="CV1325" s="71"/>
      <c r="CW1325" s="71"/>
      <c r="CX1325" s="71"/>
      <c r="CY1325" s="71"/>
      <c r="CZ1325" s="71"/>
      <c r="DA1325" s="71"/>
      <c r="DB1325" s="71"/>
      <c r="DC1325" s="71"/>
      <c r="DD1325" s="71"/>
      <c r="DE1325" s="71"/>
      <c r="DF1325" s="71"/>
      <c r="DG1325" s="71"/>
      <c r="DH1325" s="71"/>
      <c r="DI1325" s="71"/>
      <c r="DJ1325" s="71"/>
      <c r="DK1325" s="71"/>
      <c r="DL1325" s="71"/>
      <c r="DM1325" s="71"/>
      <c r="DN1325" s="71"/>
      <c r="DO1325" s="71"/>
      <c r="DP1325" s="71"/>
      <c r="DQ1325" s="71"/>
      <c r="DR1325" s="71"/>
    </row>
    <row r="1326" spans="4:122" x14ac:dyDescent="0.3">
      <c r="D1326" s="71"/>
      <c r="E1326" s="71"/>
      <c r="F1326" s="71"/>
      <c r="G1326" s="71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71"/>
      <c r="T1326" s="71"/>
      <c r="U1326" s="71"/>
      <c r="V1326" s="71"/>
      <c r="W1326" s="71"/>
      <c r="X1326" s="71"/>
      <c r="Y1326" s="71"/>
      <c r="Z1326" s="71"/>
      <c r="AA1326" s="71"/>
      <c r="AB1326" s="71"/>
      <c r="AC1326" s="71"/>
      <c r="AD1326" s="71"/>
      <c r="AE1326" s="71"/>
      <c r="AF1326" s="71"/>
      <c r="AG1326" s="71"/>
      <c r="AH1326" s="71"/>
      <c r="AI1326" s="71"/>
      <c r="AJ1326" s="71"/>
      <c r="AK1326" s="71"/>
      <c r="AL1326" s="71"/>
      <c r="AM1326" s="71"/>
      <c r="AN1326" s="71"/>
      <c r="AO1326" s="71"/>
      <c r="AP1326" s="71"/>
      <c r="AQ1326" s="71"/>
      <c r="AR1326" s="71"/>
      <c r="AS1326" s="71"/>
      <c r="AT1326" s="71"/>
      <c r="AU1326" s="71"/>
      <c r="AV1326" s="71"/>
      <c r="AW1326" s="71"/>
      <c r="AX1326" s="71"/>
      <c r="AY1326" s="71"/>
      <c r="AZ1326" s="71"/>
      <c r="BA1326" s="71"/>
      <c r="BB1326" s="71"/>
      <c r="BC1326" s="71"/>
      <c r="BD1326" s="71"/>
      <c r="BE1326" s="71"/>
      <c r="BF1326" s="71"/>
      <c r="BG1326" s="71"/>
      <c r="BH1326" s="71"/>
      <c r="BI1326" s="71"/>
      <c r="BJ1326" s="71"/>
      <c r="BK1326" s="71"/>
      <c r="BL1326" s="71"/>
      <c r="BM1326" s="71"/>
      <c r="BN1326" s="71"/>
      <c r="BO1326" s="71"/>
      <c r="BP1326" s="71"/>
      <c r="BQ1326" s="71"/>
      <c r="BR1326" s="71"/>
      <c r="BS1326" s="71"/>
      <c r="BT1326" s="71"/>
      <c r="BU1326" s="71"/>
      <c r="BV1326" s="71"/>
      <c r="BW1326" s="71"/>
      <c r="BX1326" s="71"/>
      <c r="BY1326" s="71"/>
      <c r="BZ1326" s="71"/>
      <c r="CA1326" s="71"/>
      <c r="CB1326" s="71"/>
      <c r="CC1326" s="71"/>
      <c r="CD1326" s="71"/>
      <c r="CE1326" s="71"/>
      <c r="CF1326" s="71"/>
      <c r="CG1326" s="71"/>
      <c r="CH1326" s="71"/>
      <c r="CI1326" s="71"/>
      <c r="CJ1326" s="71"/>
      <c r="CK1326" s="71"/>
      <c r="CL1326" s="71"/>
      <c r="CM1326" s="71"/>
      <c r="CN1326" s="71"/>
      <c r="CO1326" s="71"/>
      <c r="CP1326" s="71"/>
      <c r="CQ1326" s="71"/>
      <c r="CR1326" s="71"/>
      <c r="CS1326" s="71"/>
      <c r="CT1326" s="71"/>
      <c r="CU1326" s="71"/>
      <c r="CV1326" s="71"/>
      <c r="CW1326" s="71"/>
      <c r="CX1326" s="71"/>
      <c r="CY1326" s="71"/>
      <c r="CZ1326" s="71"/>
      <c r="DA1326" s="71"/>
      <c r="DB1326" s="71"/>
      <c r="DC1326" s="71"/>
      <c r="DD1326" s="71"/>
      <c r="DE1326" s="71"/>
      <c r="DF1326" s="71"/>
      <c r="DG1326" s="71"/>
      <c r="DH1326" s="71"/>
      <c r="DI1326" s="71"/>
      <c r="DJ1326" s="71"/>
      <c r="DK1326" s="71"/>
      <c r="DL1326" s="71"/>
      <c r="DM1326" s="71"/>
      <c r="DN1326" s="71"/>
      <c r="DO1326" s="71"/>
      <c r="DP1326" s="71"/>
      <c r="DQ1326" s="71"/>
      <c r="DR1326" s="71"/>
    </row>
    <row r="1327" spans="4:122" x14ac:dyDescent="0.3">
      <c r="D1327" s="71"/>
      <c r="E1327" s="71"/>
      <c r="F1327" s="71"/>
      <c r="G1327" s="71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71"/>
      <c r="T1327" s="71"/>
      <c r="U1327" s="71"/>
      <c r="V1327" s="71"/>
      <c r="W1327" s="71"/>
      <c r="X1327" s="71"/>
      <c r="Y1327" s="71"/>
      <c r="Z1327" s="71"/>
      <c r="AA1327" s="71"/>
      <c r="AB1327" s="71"/>
      <c r="AC1327" s="71"/>
      <c r="AD1327" s="71"/>
      <c r="AE1327" s="71"/>
      <c r="AF1327" s="71"/>
      <c r="AG1327" s="71"/>
      <c r="AH1327" s="71"/>
      <c r="AI1327" s="71"/>
      <c r="AJ1327" s="71"/>
      <c r="AK1327" s="71"/>
      <c r="AL1327" s="71"/>
      <c r="AM1327" s="71"/>
      <c r="AN1327" s="71"/>
      <c r="AO1327" s="71"/>
      <c r="AP1327" s="71"/>
      <c r="AQ1327" s="71"/>
      <c r="AR1327" s="71"/>
      <c r="AS1327" s="71"/>
      <c r="AT1327" s="71"/>
      <c r="AU1327" s="71"/>
      <c r="AV1327" s="71"/>
      <c r="AW1327" s="71"/>
      <c r="AX1327" s="71"/>
      <c r="AY1327" s="71"/>
      <c r="AZ1327" s="71"/>
      <c r="BA1327" s="71"/>
      <c r="BB1327" s="71"/>
      <c r="BC1327" s="71"/>
      <c r="BD1327" s="71"/>
      <c r="BE1327" s="71"/>
      <c r="BF1327" s="71"/>
      <c r="BG1327" s="71"/>
      <c r="BH1327" s="71"/>
      <c r="BI1327" s="71"/>
      <c r="BJ1327" s="71"/>
      <c r="BK1327" s="71"/>
      <c r="BL1327" s="71"/>
      <c r="BM1327" s="71"/>
      <c r="BN1327" s="71"/>
      <c r="BO1327" s="71"/>
      <c r="BP1327" s="71"/>
      <c r="BQ1327" s="71"/>
      <c r="BR1327" s="71"/>
      <c r="BS1327" s="71"/>
      <c r="BT1327" s="71"/>
      <c r="BU1327" s="71"/>
      <c r="BV1327" s="71"/>
      <c r="BW1327" s="71"/>
      <c r="BX1327" s="71"/>
      <c r="BY1327" s="71"/>
      <c r="BZ1327" s="71"/>
      <c r="CA1327" s="71"/>
      <c r="CB1327" s="71"/>
      <c r="CC1327" s="71"/>
      <c r="CD1327" s="71"/>
      <c r="CE1327" s="71"/>
      <c r="CF1327" s="71"/>
      <c r="CG1327" s="71"/>
      <c r="CH1327" s="71"/>
      <c r="CI1327" s="71"/>
      <c r="CJ1327" s="71"/>
      <c r="CK1327" s="71"/>
      <c r="CL1327" s="71"/>
      <c r="CM1327" s="71"/>
      <c r="CN1327" s="71"/>
      <c r="CO1327" s="71"/>
      <c r="CP1327" s="71"/>
      <c r="CQ1327" s="71"/>
      <c r="CR1327" s="71"/>
      <c r="CS1327" s="71"/>
      <c r="CT1327" s="71"/>
      <c r="CU1327" s="71"/>
      <c r="CV1327" s="71"/>
      <c r="CW1327" s="71"/>
      <c r="CX1327" s="71"/>
      <c r="CY1327" s="71"/>
      <c r="CZ1327" s="71"/>
      <c r="DA1327" s="71"/>
      <c r="DB1327" s="71"/>
      <c r="DC1327" s="71"/>
      <c r="DD1327" s="71"/>
      <c r="DE1327" s="71"/>
      <c r="DF1327" s="71"/>
      <c r="DG1327" s="71"/>
      <c r="DH1327" s="71"/>
      <c r="DI1327" s="71"/>
      <c r="DJ1327" s="71"/>
      <c r="DK1327" s="71"/>
      <c r="DL1327" s="71"/>
      <c r="DM1327" s="71"/>
      <c r="DN1327" s="71"/>
      <c r="DO1327" s="71"/>
      <c r="DP1327" s="71"/>
      <c r="DQ1327" s="71"/>
      <c r="DR1327" s="71"/>
    </row>
    <row r="1328" spans="4:122" x14ac:dyDescent="0.3">
      <c r="D1328" s="71"/>
      <c r="E1328" s="71"/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X1328" s="71"/>
      <c r="Y1328" s="71"/>
      <c r="Z1328" s="71"/>
      <c r="AA1328" s="71"/>
      <c r="AB1328" s="71"/>
      <c r="AC1328" s="71"/>
      <c r="AD1328" s="71"/>
      <c r="AE1328" s="71"/>
      <c r="AF1328" s="71"/>
      <c r="AG1328" s="71"/>
      <c r="AH1328" s="71"/>
      <c r="AI1328" s="71"/>
      <c r="AJ1328" s="71"/>
      <c r="AK1328" s="71"/>
      <c r="AL1328" s="71"/>
      <c r="AM1328" s="71"/>
      <c r="AN1328" s="71"/>
      <c r="AO1328" s="71"/>
      <c r="AP1328" s="71"/>
      <c r="AQ1328" s="71"/>
      <c r="AR1328" s="71"/>
      <c r="AS1328" s="71"/>
      <c r="AT1328" s="71"/>
      <c r="AU1328" s="71"/>
      <c r="AV1328" s="71"/>
      <c r="AW1328" s="71"/>
      <c r="AX1328" s="71"/>
      <c r="AY1328" s="71"/>
      <c r="AZ1328" s="71"/>
      <c r="BA1328" s="71"/>
      <c r="BB1328" s="71"/>
      <c r="BC1328" s="71"/>
      <c r="BD1328" s="71"/>
      <c r="BE1328" s="71"/>
      <c r="BF1328" s="71"/>
      <c r="BG1328" s="71"/>
      <c r="BH1328" s="71"/>
      <c r="BI1328" s="71"/>
      <c r="BJ1328" s="71"/>
      <c r="BK1328" s="71"/>
      <c r="BL1328" s="71"/>
      <c r="BM1328" s="71"/>
      <c r="BN1328" s="71"/>
      <c r="BO1328" s="71"/>
      <c r="BP1328" s="71"/>
      <c r="BQ1328" s="71"/>
      <c r="BR1328" s="71"/>
      <c r="BS1328" s="71"/>
      <c r="BT1328" s="71"/>
      <c r="BU1328" s="71"/>
      <c r="BV1328" s="71"/>
      <c r="BW1328" s="71"/>
      <c r="BX1328" s="71"/>
      <c r="BY1328" s="71"/>
      <c r="BZ1328" s="71"/>
      <c r="CA1328" s="71"/>
      <c r="CB1328" s="71"/>
      <c r="CC1328" s="71"/>
      <c r="CD1328" s="71"/>
      <c r="CE1328" s="71"/>
      <c r="CF1328" s="71"/>
      <c r="CG1328" s="71"/>
      <c r="CH1328" s="71"/>
      <c r="CI1328" s="71"/>
      <c r="CJ1328" s="71"/>
      <c r="CK1328" s="71"/>
      <c r="CL1328" s="71"/>
      <c r="CM1328" s="71"/>
      <c r="CN1328" s="71"/>
      <c r="CO1328" s="71"/>
      <c r="CP1328" s="71"/>
      <c r="CQ1328" s="71"/>
      <c r="CR1328" s="71"/>
      <c r="CS1328" s="71"/>
      <c r="CT1328" s="71"/>
      <c r="CU1328" s="71"/>
      <c r="CV1328" s="71"/>
      <c r="CW1328" s="71"/>
      <c r="CX1328" s="71"/>
      <c r="CY1328" s="71"/>
      <c r="CZ1328" s="71"/>
      <c r="DA1328" s="71"/>
      <c r="DB1328" s="71"/>
      <c r="DC1328" s="71"/>
      <c r="DD1328" s="71"/>
      <c r="DE1328" s="71"/>
      <c r="DF1328" s="71"/>
      <c r="DG1328" s="71"/>
      <c r="DH1328" s="71"/>
      <c r="DI1328" s="71"/>
      <c r="DJ1328" s="71"/>
      <c r="DK1328" s="71"/>
      <c r="DL1328" s="71"/>
      <c r="DM1328" s="71"/>
      <c r="DN1328" s="71"/>
      <c r="DO1328" s="71"/>
      <c r="DP1328" s="71"/>
      <c r="DQ1328" s="71"/>
      <c r="DR1328" s="71"/>
    </row>
    <row r="1329" spans="4:122" x14ac:dyDescent="0.3">
      <c r="D1329" s="71"/>
      <c r="E1329" s="71"/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71"/>
      <c r="T1329" s="71"/>
      <c r="U1329" s="71"/>
      <c r="V1329" s="71"/>
      <c r="W1329" s="71"/>
      <c r="X1329" s="71"/>
      <c r="Y1329" s="71"/>
      <c r="Z1329" s="71"/>
      <c r="AA1329" s="71"/>
      <c r="AB1329" s="71"/>
      <c r="AC1329" s="71"/>
      <c r="AD1329" s="71"/>
      <c r="AE1329" s="71"/>
      <c r="AF1329" s="71"/>
      <c r="AG1329" s="71"/>
      <c r="AH1329" s="71"/>
      <c r="AI1329" s="71"/>
      <c r="AJ1329" s="71"/>
      <c r="AK1329" s="71"/>
      <c r="AL1329" s="71"/>
      <c r="AM1329" s="71"/>
      <c r="AN1329" s="71"/>
      <c r="AO1329" s="71"/>
      <c r="AP1329" s="71"/>
      <c r="AQ1329" s="71"/>
      <c r="AR1329" s="71"/>
      <c r="AS1329" s="71"/>
      <c r="AT1329" s="71"/>
      <c r="AU1329" s="71"/>
      <c r="AV1329" s="71"/>
      <c r="AW1329" s="71"/>
      <c r="AX1329" s="71"/>
      <c r="AY1329" s="71"/>
      <c r="AZ1329" s="71"/>
      <c r="BA1329" s="71"/>
      <c r="BB1329" s="71"/>
      <c r="BC1329" s="71"/>
      <c r="BD1329" s="71"/>
      <c r="BE1329" s="71"/>
      <c r="BF1329" s="71"/>
      <c r="BG1329" s="71"/>
      <c r="BH1329" s="71"/>
      <c r="BI1329" s="71"/>
      <c r="BJ1329" s="71"/>
      <c r="BK1329" s="71"/>
      <c r="BL1329" s="71"/>
      <c r="BM1329" s="71"/>
      <c r="BN1329" s="71"/>
      <c r="BO1329" s="71"/>
      <c r="BP1329" s="71"/>
      <c r="BQ1329" s="71"/>
      <c r="BR1329" s="71"/>
      <c r="BS1329" s="71"/>
      <c r="BT1329" s="71"/>
      <c r="BU1329" s="71"/>
      <c r="BV1329" s="71"/>
      <c r="BW1329" s="71"/>
      <c r="BX1329" s="71"/>
      <c r="BY1329" s="71"/>
      <c r="BZ1329" s="71"/>
      <c r="CA1329" s="71"/>
      <c r="CB1329" s="71"/>
      <c r="CC1329" s="71"/>
      <c r="CD1329" s="71"/>
      <c r="CE1329" s="71"/>
      <c r="CF1329" s="71"/>
      <c r="CG1329" s="71"/>
      <c r="CH1329" s="71"/>
      <c r="CI1329" s="71"/>
      <c r="CJ1329" s="71"/>
      <c r="CK1329" s="71"/>
      <c r="CL1329" s="71"/>
      <c r="CM1329" s="71"/>
      <c r="CN1329" s="71"/>
      <c r="CO1329" s="71"/>
      <c r="CP1329" s="71"/>
      <c r="CQ1329" s="71"/>
      <c r="CR1329" s="71"/>
      <c r="CS1329" s="71"/>
      <c r="CT1329" s="71"/>
      <c r="CU1329" s="71"/>
      <c r="CV1329" s="71"/>
      <c r="CW1329" s="71"/>
      <c r="CX1329" s="71"/>
      <c r="CY1329" s="71"/>
      <c r="CZ1329" s="71"/>
      <c r="DA1329" s="71"/>
      <c r="DB1329" s="71"/>
      <c r="DC1329" s="71"/>
      <c r="DD1329" s="71"/>
      <c r="DE1329" s="71"/>
      <c r="DF1329" s="71"/>
      <c r="DG1329" s="71"/>
      <c r="DH1329" s="71"/>
      <c r="DI1329" s="71"/>
      <c r="DJ1329" s="71"/>
      <c r="DK1329" s="71"/>
      <c r="DL1329" s="71"/>
      <c r="DM1329" s="71"/>
      <c r="DN1329" s="71"/>
      <c r="DO1329" s="71"/>
      <c r="DP1329" s="71"/>
      <c r="DQ1329" s="71"/>
      <c r="DR1329" s="71"/>
    </row>
    <row r="1330" spans="4:122" x14ac:dyDescent="0.3">
      <c r="D1330" s="71"/>
      <c r="E1330" s="71"/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71"/>
      <c r="T1330" s="71"/>
      <c r="U1330" s="71"/>
      <c r="V1330" s="71"/>
      <c r="W1330" s="71"/>
      <c r="X1330" s="71"/>
      <c r="Y1330" s="71"/>
      <c r="Z1330" s="71"/>
      <c r="AA1330" s="71"/>
      <c r="AB1330" s="71"/>
      <c r="AC1330" s="71"/>
      <c r="AD1330" s="71"/>
      <c r="AE1330" s="71"/>
      <c r="AF1330" s="71"/>
      <c r="AG1330" s="71"/>
      <c r="AH1330" s="71"/>
      <c r="AI1330" s="71"/>
      <c r="AJ1330" s="71"/>
      <c r="AK1330" s="71"/>
      <c r="AL1330" s="71"/>
      <c r="AM1330" s="71"/>
      <c r="AN1330" s="71"/>
      <c r="AO1330" s="71"/>
      <c r="AP1330" s="71"/>
      <c r="AQ1330" s="71"/>
      <c r="AR1330" s="71"/>
      <c r="AS1330" s="71"/>
      <c r="AT1330" s="71"/>
      <c r="AU1330" s="71"/>
      <c r="AV1330" s="71"/>
      <c r="AW1330" s="71"/>
      <c r="AX1330" s="71"/>
      <c r="AY1330" s="71"/>
      <c r="AZ1330" s="71"/>
      <c r="BA1330" s="71"/>
      <c r="BB1330" s="71"/>
      <c r="BC1330" s="71"/>
      <c r="BD1330" s="71"/>
      <c r="BE1330" s="71"/>
      <c r="BF1330" s="71"/>
      <c r="BG1330" s="71"/>
      <c r="BH1330" s="71"/>
      <c r="BI1330" s="71"/>
      <c r="BJ1330" s="71"/>
      <c r="BK1330" s="71"/>
      <c r="BL1330" s="71"/>
      <c r="BM1330" s="71"/>
      <c r="BN1330" s="71"/>
      <c r="BO1330" s="71"/>
      <c r="BP1330" s="71"/>
      <c r="BQ1330" s="71"/>
      <c r="BR1330" s="71"/>
      <c r="BS1330" s="71"/>
      <c r="BT1330" s="71"/>
      <c r="BU1330" s="71"/>
      <c r="BV1330" s="71"/>
      <c r="BW1330" s="71"/>
      <c r="BX1330" s="71"/>
      <c r="BY1330" s="71"/>
      <c r="BZ1330" s="71"/>
      <c r="CA1330" s="71"/>
      <c r="CB1330" s="71"/>
      <c r="CC1330" s="71"/>
      <c r="CD1330" s="71"/>
      <c r="CE1330" s="71"/>
      <c r="CF1330" s="71"/>
      <c r="CG1330" s="71"/>
      <c r="CH1330" s="71"/>
      <c r="CI1330" s="71"/>
      <c r="CJ1330" s="71"/>
      <c r="CK1330" s="71"/>
      <c r="CL1330" s="71"/>
      <c r="CM1330" s="71"/>
      <c r="CN1330" s="71"/>
      <c r="CO1330" s="71"/>
      <c r="CP1330" s="71"/>
      <c r="CQ1330" s="71"/>
      <c r="CR1330" s="71"/>
      <c r="CS1330" s="71"/>
      <c r="CT1330" s="71"/>
      <c r="CU1330" s="71"/>
      <c r="CV1330" s="71"/>
      <c r="CW1330" s="71"/>
      <c r="CX1330" s="71"/>
      <c r="CY1330" s="71"/>
      <c r="CZ1330" s="71"/>
      <c r="DA1330" s="71"/>
      <c r="DB1330" s="71"/>
      <c r="DC1330" s="71"/>
      <c r="DD1330" s="71"/>
      <c r="DE1330" s="71"/>
      <c r="DF1330" s="71"/>
      <c r="DG1330" s="71"/>
      <c r="DH1330" s="71"/>
      <c r="DI1330" s="71"/>
      <c r="DJ1330" s="71"/>
      <c r="DK1330" s="71"/>
      <c r="DL1330" s="71"/>
      <c r="DM1330" s="71"/>
      <c r="DN1330" s="71"/>
      <c r="DO1330" s="71"/>
      <c r="DP1330" s="71"/>
      <c r="DQ1330" s="71"/>
      <c r="DR1330" s="71"/>
    </row>
    <row r="1331" spans="4:122" x14ac:dyDescent="0.3">
      <c r="D1331" s="71"/>
      <c r="E1331" s="71"/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71"/>
      <c r="T1331" s="71"/>
      <c r="U1331" s="71"/>
      <c r="V1331" s="71"/>
      <c r="W1331" s="71"/>
      <c r="X1331" s="71"/>
      <c r="Y1331" s="71"/>
      <c r="Z1331" s="71"/>
      <c r="AA1331" s="71"/>
      <c r="AB1331" s="71"/>
      <c r="AC1331" s="71"/>
      <c r="AD1331" s="71"/>
      <c r="AE1331" s="71"/>
      <c r="AF1331" s="71"/>
      <c r="AG1331" s="71"/>
      <c r="AH1331" s="71"/>
      <c r="AI1331" s="71"/>
      <c r="AJ1331" s="71"/>
      <c r="AK1331" s="71"/>
      <c r="AL1331" s="71"/>
      <c r="AM1331" s="71"/>
      <c r="AN1331" s="71"/>
      <c r="AO1331" s="71"/>
      <c r="AP1331" s="71"/>
      <c r="AQ1331" s="71"/>
      <c r="AR1331" s="71"/>
      <c r="AS1331" s="71"/>
      <c r="AT1331" s="71"/>
      <c r="AU1331" s="71"/>
      <c r="AV1331" s="71"/>
      <c r="AW1331" s="71"/>
      <c r="AX1331" s="71"/>
      <c r="AY1331" s="71"/>
      <c r="AZ1331" s="71"/>
      <c r="BA1331" s="71"/>
      <c r="BB1331" s="71"/>
      <c r="BC1331" s="71"/>
      <c r="BD1331" s="71"/>
      <c r="BE1331" s="71"/>
      <c r="BF1331" s="71"/>
      <c r="BG1331" s="71"/>
      <c r="BH1331" s="71"/>
      <c r="BI1331" s="71"/>
      <c r="BJ1331" s="71"/>
      <c r="BK1331" s="71"/>
      <c r="BL1331" s="71"/>
      <c r="BM1331" s="71"/>
      <c r="BN1331" s="71"/>
      <c r="BO1331" s="71"/>
      <c r="BP1331" s="71"/>
      <c r="BQ1331" s="71"/>
      <c r="BR1331" s="71"/>
      <c r="BS1331" s="71"/>
      <c r="BT1331" s="71"/>
      <c r="BU1331" s="71"/>
      <c r="BV1331" s="71"/>
      <c r="BW1331" s="71"/>
      <c r="BX1331" s="71"/>
      <c r="BY1331" s="71"/>
      <c r="BZ1331" s="71"/>
      <c r="CA1331" s="71"/>
      <c r="CB1331" s="71"/>
      <c r="CC1331" s="71"/>
      <c r="CD1331" s="71"/>
      <c r="CE1331" s="71"/>
      <c r="CF1331" s="71"/>
      <c r="CG1331" s="71"/>
      <c r="CH1331" s="71"/>
      <c r="CI1331" s="71"/>
      <c r="CJ1331" s="71"/>
      <c r="CK1331" s="71"/>
      <c r="CL1331" s="71"/>
      <c r="CM1331" s="71"/>
      <c r="CN1331" s="71"/>
      <c r="CO1331" s="71"/>
      <c r="CP1331" s="71"/>
      <c r="CQ1331" s="71"/>
      <c r="CR1331" s="71"/>
      <c r="CS1331" s="71"/>
      <c r="CT1331" s="71"/>
      <c r="CU1331" s="71"/>
      <c r="CV1331" s="71"/>
      <c r="CW1331" s="71"/>
      <c r="CX1331" s="71"/>
      <c r="CY1331" s="71"/>
      <c r="CZ1331" s="71"/>
      <c r="DA1331" s="71"/>
      <c r="DB1331" s="71"/>
      <c r="DC1331" s="71"/>
      <c r="DD1331" s="71"/>
      <c r="DE1331" s="71"/>
      <c r="DF1331" s="71"/>
      <c r="DG1331" s="71"/>
      <c r="DH1331" s="71"/>
      <c r="DI1331" s="71"/>
      <c r="DJ1331" s="71"/>
      <c r="DK1331" s="71"/>
      <c r="DL1331" s="71"/>
      <c r="DM1331" s="71"/>
      <c r="DN1331" s="71"/>
      <c r="DO1331" s="71"/>
      <c r="DP1331" s="71"/>
      <c r="DQ1331" s="71"/>
      <c r="DR1331" s="71"/>
    </row>
    <row r="1332" spans="4:122" x14ac:dyDescent="0.3">
      <c r="D1332" s="71"/>
      <c r="E1332" s="71"/>
      <c r="F1332" s="71"/>
      <c r="G1332" s="71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  <c r="V1332" s="71"/>
      <c r="W1332" s="71"/>
      <c r="X1332" s="71"/>
      <c r="Y1332" s="71"/>
      <c r="Z1332" s="71"/>
      <c r="AA1332" s="71"/>
      <c r="AB1332" s="71"/>
      <c r="AC1332" s="71"/>
      <c r="AD1332" s="71"/>
      <c r="AE1332" s="71"/>
      <c r="AF1332" s="71"/>
      <c r="AG1332" s="71"/>
      <c r="AH1332" s="71"/>
      <c r="AI1332" s="71"/>
      <c r="AJ1332" s="71"/>
      <c r="AK1332" s="71"/>
      <c r="AL1332" s="71"/>
      <c r="AM1332" s="71"/>
      <c r="AN1332" s="71"/>
      <c r="AO1332" s="71"/>
      <c r="AP1332" s="71"/>
      <c r="AQ1332" s="71"/>
      <c r="AR1332" s="71"/>
      <c r="AS1332" s="71"/>
      <c r="AT1332" s="71"/>
      <c r="AU1332" s="71"/>
      <c r="AV1332" s="71"/>
      <c r="AW1332" s="71"/>
      <c r="AX1332" s="71"/>
      <c r="AY1332" s="71"/>
      <c r="AZ1332" s="71"/>
      <c r="BA1332" s="71"/>
      <c r="BB1332" s="71"/>
      <c r="BC1332" s="71"/>
      <c r="BD1332" s="71"/>
      <c r="BE1332" s="71"/>
      <c r="BF1332" s="71"/>
      <c r="BG1332" s="71"/>
      <c r="BH1332" s="71"/>
      <c r="BI1332" s="71"/>
      <c r="BJ1332" s="71"/>
      <c r="BK1332" s="71"/>
      <c r="BL1332" s="71"/>
      <c r="BM1332" s="71"/>
      <c r="BN1332" s="71"/>
      <c r="BO1332" s="71"/>
      <c r="BP1332" s="71"/>
      <c r="BQ1332" s="71"/>
      <c r="BR1332" s="71"/>
      <c r="BS1332" s="71"/>
      <c r="BT1332" s="71"/>
      <c r="BU1332" s="71"/>
      <c r="BV1332" s="71"/>
      <c r="BW1332" s="71"/>
      <c r="BX1332" s="71"/>
      <c r="BY1332" s="71"/>
      <c r="BZ1332" s="71"/>
      <c r="CA1332" s="71"/>
      <c r="CB1332" s="71"/>
      <c r="CC1332" s="71"/>
      <c r="CD1332" s="71"/>
      <c r="CE1332" s="71"/>
      <c r="CF1332" s="71"/>
      <c r="CG1332" s="71"/>
      <c r="CH1332" s="71"/>
      <c r="CI1332" s="71"/>
      <c r="CJ1332" s="71"/>
      <c r="CK1332" s="71"/>
      <c r="CL1332" s="71"/>
      <c r="CM1332" s="71"/>
      <c r="CN1332" s="71"/>
      <c r="CO1332" s="71"/>
      <c r="CP1332" s="71"/>
      <c r="CQ1332" s="71"/>
      <c r="CR1332" s="71"/>
      <c r="CS1332" s="71"/>
      <c r="CT1332" s="71"/>
      <c r="CU1332" s="71"/>
      <c r="CV1332" s="71"/>
      <c r="CW1332" s="71"/>
      <c r="CX1332" s="71"/>
      <c r="CY1332" s="71"/>
      <c r="CZ1332" s="71"/>
      <c r="DA1332" s="71"/>
      <c r="DB1332" s="71"/>
      <c r="DC1332" s="71"/>
      <c r="DD1332" s="71"/>
      <c r="DE1332" s="71"/>
      <c r="DF1332" s="71"/>
      <c r="DG1332" s="71"/>
      <c r="DH1332" s="71"/>
      <c r="DI1332" s="71"/>
      <c r="DJ1332" s="71"/>
      <c r="DK1332" s="71"/>
      <c r="DL1332" s="71"/>
      <c r="DM1332" s="71"/>
      <c r="DN1332" s="71"/>
      <c r="DO1332" s="71"/>
      <c r="DP1332" s="71"/>
      <c r="DQ1332" s="71"/>
      <c r="DR1332" s="71"/>
    </row>
    <row r="1333" spans="4:122" x14ac:dyDescent="0.3">
      <c r="D1333" s="71"/>
      <c r="E1333" s="71"/>
      <c r="F1333" s="71"/>
      <c r="G1333" s="71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71"/>
      <c r="T1333" s="71"/>
      <c r="U1333" s="71"/>
      <c r="V1333" s="71"/>
      <c r="W1333" s="71"/>
      <c r="X1333" s="71"/>
      <c r="Y1333" s="71"/>
      <c r="Z1333" s="71"/>
      <c r="AA1333" s="71"/>
      <c r="AB1333" s="71"/>
      <c r="AC1333" s="71"/>
      <c r="AD1333" s="71"/>
      <c r="AE1333" s="71"/>
      <c r="AF1333" s="71"/>
      <c r="AG1333" s="71"/>
      <c r="AH1333" s="71"/>
      <c r="AI1333" s="71"/>
      <c r="AJ1333" s="71"/>
      <c r="AK1333" s="71"/>
      <c r="AL1333" s="71"/>
      <c r="AM1333" s="71"/>
      <c r="AN1333" s="71"/>
      <c r="AO1333" s="71"/>
      <c r="AP1333" s="71"/>
      <c r="AQ1333" s="71"/>
      <c r="AR1333" s="71"/>
      <c r="AS1333" s="71"/>
      <c r="AT1333" s="71"/>
      <c r="AU1333" s="71"/>
      <c r="AV1333" s="71"/>
      <c r="AW1333" s="71"/>
      <c r="AX1333" s="71"/>
      <c r="AY1333" s="71"/>
      <c r="AZ1333" s="71"/>
      <c r="BA1333" s="71"/>
      <c r="BB1333" s="71"/>
      <c r="BC1333" s="71"/>
      <c r="BD1333" s="71"/>
      <c r="BE1333" s="71"/>
      <c r="BF1333" s="71"/>
      <c r="BG1333" s="71"/>
      <c r="BH1333" s="71"/>
      <c r="BI1333" s="71"/>
      <c r="BJ1333" s="71"/>
      <c r="BK1333" s="71"/>
      <c r="BL1333" s="71"/>
      <c r="BM1333" s="71"/>
      <c r="BN1333" s="71"/>
      <c r="BO1333" s="71"/>
      <c r="BP1333" s="71"/>
      <c r="BQ1333" s="71"/>
      <c r="BR1333" s="71"/>
      <c r="BS1333" s="71"/>
      <c r="BT1333" s="71"/>
      <c r="BU1333" s="71"/>
      <c r="BV1333" s="71"/>
      <c r="BW1333" s="71"/>
      <c r="BX1333" s="71"/>
      <c r="BY1333" s="71"/>
      <c r="BZ1333" s="71"/>
      <c r="CA1333" s="71"/>
      <c r="CB1333" s="71"/>
      <c r="CC1333" s="71"/>
      <c r="CD1333" s="71"/>
      <c r="CE1333" s="71"/>
      <c r="CF1333" s="71"/>
      <c r="CG1333" s="71"/>
      <c r="CH1333" s="71"/>
      <c r="CI1333" s="71"/>
      <c r="CJ1333" s="71"/>
      <c r="CK1333" s="71"/>
      <c r="CL1333" s="71"/>
      <c r="CM1333" s="71"/>
      <c r="CN1333" s="71"/>
      <c r="CO1333" s="71"/>
      <c r="CP1333" s="71"/>
      <c r="CQ1333" s="71"/>
      <c r="CR1333" s="71"/>
      <c r="CS1333" s="71"/>
      <c r="CT1333" s="71"/>
      <c r="CU1333" s="71"/>
      <c r="CV1333" s="71"/>
      <c r="CW1333" s="71"/>
      <c r="CX1333" s="71"/>
      <c r="CY1333" s="71"/>
      <c r="CZ1333" s="71"/>
      <c r="DA1333" s="71"/>
      <c r="DB1333" s="71"/>
      <c r="DC1333" s="71"/>
      <c r="DD1333" s="71"/>
      <c r="DE1333" s="71"/>
      <c r="DF1333" s="71"/>
      <c r="DG1333" s="71"/>
      <c r="DH1333" s="71"/>
      <c r="DI1333" s="71"/>
      <c r="DJ1333" s="71"/>
      <c r="DK1333" s="71"/>
      <c r="DL1333" s="71"/>
      <c r="DM1333" s="71"/>
      <c r="DN1333" s="71"/>
      <c r="DO1333" s="71"/>
      <c r="DP1333" s="71"/>
      <c r="DQ1333" s="71"/>
      <c r="DR1333" s="71"/>
    </row>
    <row r="1334" spans="4:122" x14ac:dyDescent="0.3">
      <c r="D1334" s="71"/>
      <c r="E1334" s="71"/>
      <c r="F1334" s="71"/>
      <c r="G1334" s="71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71"/>
      <c r="T1334" s="71"/>
      <c r="U1334" s="71"/>
      <c r="V1334" s="71"/>
      <c r="W1334" s="71"/>
      <c r="X1334" s="71"/>
      <c r="Y1334" s="71"/>
      <c r="Z1334" s="71"/>
      <c r="AA1334" s="71"/>
      <c r="AB1334" s="71"/>
      <c r="AC1334" s="71"/>
      <c r="AD1334" s="71"/>
      <c r="AE1334" s="71"/>
      <c r="AF1334" s="71"/>
      <c r="AG1334" s="71"/>
      <c r="AH1334" s="71"/>
      <c r="AI1334" s="71"/>
      <c r="AJ1334" s="71"/>
      <c r="AK1334" s="71"/>
      <c r="AL1334" s="71"/>
      <c r="AM1334" s="71"/>
      <c r="AN1334" s="71"/>
      <c r="AO1334" s="71"/>
      <c r="AP1334" s="71"/>
      <c r="AQ1334" s="71"/>
      <c r="AR1334" s="71"/>
      <c r="AS1334" s="71"/>
      <c r="AT1334" s="71"/>
      <c r="AU1334" s="71"/>
      <c r="AV1334" s="71"/>
      <c r="AW1334" s="71"/>
      <c r="AX1334" s="71"/>
      <c r="AY1334" s="71"/>
      <c r="AZ1334" s="71"/>
      <c r="BA1334" s="71"/>
      <c r="BB1334" s="71"/>
      <c r="BC1334" s="71"/>
      <c r="BD1334" s="71"/>
      <c r="BE1334" s="71"/>
      <c r="BF1334" s="71"/>
      <c r="BG1334" s="71"/>
      <c r="BH1334" s="71"/>
      <c r="BI1334" s="71"/>
      <c r="BJ1334" s="71"/>
      <c r="BK1334" s="71"/>
      <c r="BL1334" s="71"/>
      <c r="BM1334" s="71"/>
      <c r="BN1334" s="71"/>
      <c r="BO1334" s="71"/>
      <c r="BP1334" s="71"/>
      <c r="BQ1334" s="71"/>
      <c r="BR1334" s="71"/>
      <c r="BS1334" s="71"/>
      <c r="BT1334" s="71"/>
      <c r="BU1334" s="71"/>
      <c r="BV1334" s="71"/>
      <c r="BW1334" s="71"/>
      <c r="BX1334" s="71"/>
      <c r="BY1334" s="71"/>
      <c r="BZ1334" s="71"/>
      <c r="CA1334" s="71"/>
      <c r="CB1334" s="71"/>
      <c r="CC1334" s="71"/>
      <c r="CD1334" s="71"/>
      <c r="CE1334" s="71"/>
      <c r="CF1334" s="71"/>
      <c r="CG1334" s="71"/>
      <c r="CH1334" s="71"/>
      <c r="CI1334" s="71"/>
      <c r="CJ1334" s="71"/>
      <c r="CK1334" s="71"/>
      <c r="CL1334" s="71"/>
      <c r="CM1334" s="71"/>
      <c r="CN1334" s="71"/>
      <c r="CO1334" s="71"/>
      <c r="CP1334" s="71"/>
      <c r="CQ1334" s="71"/>
      <c r="CR1334" s="71"/>
      <c r="CS1334" s="71"/>
      <c r="CT1334" s="71"/>
      <c r="CU1334" s="71"/>
      <c r="CV1334" s="71"/>
      <c r="CW1334" s="71"/>
      <c r="CX1334" s="71"/>
      <c r="CY1334" s="71"/>
      <c r="CZ1334" s="71"/>
      <c r="DA1334" s="71"/>
      <c r="DB1334" s="71"/>
      <c r="DC1334" s="71"/>
      <c r="DD1334" s="71"/>
      <c r="DE1334" s="71"/>
      <c r="DF1334" s="71"/>
      <c r="DG1334" s="71"/>
      <c r="DH1334" s="71"/>
      <c r="DI1334" s="71"/>
      <c r="DJ1334" s="71"/>
      <c r="DK1334" s="71"/>
      <c r="DL1334" s="71"/>
      <c r="DM1334" s="71"/>
      <c r="DN1334" s="71"/>
      <c r="DO1334" s="71"/>
      <c r="DP1334" s="71"/>
      <c r="DQ1334" s="71"/>
      <c r="DR1334" s="71"/>
    </row>
    <row r="1335" spans="4:122" x14ac:dyDescent="0.3">
      <c r="D1335" s="71"/>
      <c r="E1335" s="71"/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71"/>
      <c r="T1335" s="71"/>
      <c r="U1335" s="71"/>
      <c r="V1335" s="71"/>
      <c r="W1335" s="71"/>
      <c r="X1335" s="71"/>
      <c r="Y1335" s="71"/>
      <c r="Z1335" s="71"/>
      <c r="AA1335" s="71"/>
      <c r="AB1335" s="71"/>
      <c r="AC1335" s="71"/>
      <c r="AD1335" s="71"/>
      <c r="AE1335" s="71"/>
      <c r="AF1335" s="71"/>
      <c r="AG1335" s="71"/>
      <c r="AH1335" s="71"/>
      <c r="AI1335" s="71"/>
      <c r="AJ1335" s="71"/>
      <c r="AK1335" s="71"/>
      <c r="AL1335" s="71"/>
      <c r="AM1335" s="71"/>
      <c r="AN1335" s="71"/>
      <c r="AO1335" s="71"/>
      <c r="AP1335" s="71"/>
      <c r="AQ1335" s="71"/>
      <c r="AR1335" s="71"/>
      <c r="AS1335" s="71"/>
      <c r="AT1335" s="71"/>
      <c r="AU1335" s="71"/>
      <c r="AV1335" s="71"/>
      <c r="AW1335" s="71"/>
      <c r="AX1335" s="71"/>
      <c r="AY1335" s="71"/>
      <c r="AZ1335" s="71"/>
      <c r="BA1335" s="71"/>
      <c r="BB1335" s="71"/>
      <c r="BC1335" s="71"/>
      <c r="BD1335" s="71"/>
      <c r="BE1335" s="71"/>
      <c r="BF1335" s="71"/>
      <c r="BG1335" s="71"/>
      <c r="BH1335" s="71"/>
      <c r="BI1335" s="71"/>
      <c r="BJ1335" s="71"/>
      <c r="BK1335" s="71"/>
      <c r="BL1335" s="71"/>
      <c r="BM1335" s="71"/>
      <c r="BN1335" s="71"/>
      <c r="BO1335" s="71"/>
      <c r="BP1335" s="71"/>
      <c r="BQ1335" s="71"/>
      <c r="BR1335" s="71"/>
      <c r="BS1335" s="71"/>
      <c r="BT1335" s="71"/>
      <c r="BU1335" s="71"/>
      <c r="BV1335" s="71"/>
      <c r="BW1335" s="71"/>
      <c r="BX1335" s="71"/>
      <c r="BY1335" s="71"/>
      <c r="BZ1335" s="71"/>
      <c r="CA1335" s="71"/>
      <c r="CB1335" s="71"/>
      <c r="CC1335" s="71"/>
      <c r="CD1335" s="71"/>
      <c r="CE1335" s="71"/>
      <c r="CF1335" s="71"/>
      <c r="CG1335" s="71"/>
      <c r="CH1335" s="71"/>
      <c r="CI1335" s="71"/>
      <c r="CJ1335" s="71"/>
      <c r="CK1335" s="71"/>
      <c r="CL1335" s="71"/>
      <c r="CM1335" s="71"/>
      <c r="CN1335" s="71"/>
      <c r="CO1335" s="71"/>
      <c r="CP1335" s="71"/>
      <c r="CQ1335" s="71"/>
      <c r="CR1335" s="71"/>
      <c r="CS1335" s="71"/>
      <c r="CT1335" s="71"/>
      <c r="CU1335" s="71"/>
      <c r="CV1335" s="71"/>
      <c r="CW1335" s="71"/>
      <c r="CX1335" s="71"/>
      <c r="CY1335" s="71"/>
      <c r="CZ1335" s="71"/>
      <c r="DA1335" s="71"/>
      <c r="DB1335" s="71"/>
      <c r="DC1335" s="71"/>
      <c r="DD1335" s="71"/>
      <c r="DE1335" s="71"/>
      <c r="DF1335" s="71"/>
      <c r="DG1335" s="71"/>
      <c r="DH1335" s="71"/>
      <c r="DI1335" s="71"/>
      <c r="DJ1335" s="71"/>
      <c r="DK1335" s="71"/>
      <c r="DL1335" s="71"/>
      <c r="DM1335" s="71"/>
      <c r="DN1335" s="71"/>
      <c r="DO1335" s="71"/>
      <c r="DP1335" s="71"/>
      <c r="DQ1335" s="71"/>
      <c r="DR1335" s="71"/>
    </row>
    <row r="1336" spans="4:122" x14ac:dyDescent="0.3">
      <c r="D1336" s="71"/>
      <c r="E1336" s="71"/>
      <c r="F1336" s="71"/>
      <c r="G1336" s="71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71"/>
      <c r="T1336" s="71"/>
      <c r="U1336" s="71"/>
      <c r="V1336" s="71"/>
      <c r="W1336" s="71"/>
      <c r="X1336" s="71"/>
      <c r="Y1336" s="71"/>
      <c r="Z1336" s="71"/>
      <c r="AA1336" s="71"/>
      <c r="AB1336" s="71"/>
      <c r="AC1336" s="71"/>
      <c r="AD1336" s="71"/>
      <c r="AE1336" s="71"/>
      <c r="AF1336" s="71"/>
      <c r="AG1336" s="71"/>
      <c r="AH1336" s="71"/>
      <c r="AI1336" s="71"/>
      <c r="AJ1336" s="71"/>
      <c r="AK1336" s="71"/>
      <c r="AL1336" s="71"/>
      <c r="AM1336" s="71"/>
      <c r="AN1336" s="71"/>
      <c r="AO1336" s="71"/>
      <c r="AP1336" s="71"/>
      <c r="AQ1336" s="71"/>
      <c r="AR1336" s="71"/>
      <c r="AS1336" s="71"/>
      <c r="AT1336" s="71"/>
      <c r="AU1336" s="71"/>
      <c r="AV1336" s="71"/>
      <c r="AW1336" s="71"/>
      <c r="AX1336" s="71"/>
      <c r="AY1336" s="71"/>
      <c r="AZ1336" s="71"/>
      <c r="BA1336" s="71"/>
      <c r="BB1336" s="71"/>
      <c r="BC1336" s="71"/>
      <c r="BD1336" s="71"/>
      <c r="BE1336" s="71"/>
      <c r="BF1336" s="71"/>
      <c r="BG1336" s="71"/>
      <c r="BH1336" s="71"/>
      <c r="BI1336" s="71"/>
      <c r="BJ1336" s="71"/>
      <c r="BK1336" s="71"/>
      <c r="BL1336" s="71"/>
      <c r="BM1336" s="71"/>
      <c r="BN1336" s="71"/>
      <c r="BO1336" s="71"/>
      <c r="BP1336" s="71"/>
      <c r="BQ1336" s="71"/>
      <c r="BR1336" s="71"/>
      <c r="BS1336" s="71"/>
      <c r="BT1336" s="71"/>
      <c r="BU1336" s="71"/>
      <c r="BV1336" s="71"/>
      <c r="BW1336" s="71"/>
      <c r="BX1336" s="71"/>
      <c r="BY1336" s="71"/>
      <c r="BZ1336" s="71"/>
      <c r="CA1336" s="71"/>
      <c r="CB1336" s="71"/>
      <c r="CC1336" s="71"/>
      <c r="CD1336" s="71"/>
      <c r="CE1336" s="71"/>
      <c r="CF1336" s="71"/>
      <c r="CG1336" s="71"/>
      <c r="CH1336" s="71"/>
      <c r="CI1336" s="71"/>
      <c r="CJ1336" s="71"/>
      <c r="CK1336" s="71"/>
      <c r="CL1336" s="71"/>
      <c r="CM1336" s="71"/>
      <c r="CN1336" s="71"/>
      <c r="CO1336" s="71"/>
      <c r="CP1336" s="71"/>
      <c r="CQ1336" s="71"/>
      <c r="CR1336" s="71"/>
      <c r="CS1336" s="71"/>
      <c r="CT1336" s="71"/>
      <c r="CU1336" s="71"/>
      <c r="CV1336" s="71"/>
      <c r="CW1336" s="71"/>
      <c r="CX1336" s="71"/>
      <c r="CY1336" s="71"/>
      <c r="CZ1336" s="71"/>
      <c r="DA1336" s="71"/>
      <c r="DB1336" s="71"/>
      <c r="DC1336" s="71"/>
      <c r="DD1336" s="71"/>
      <c r="DE1336" s="71"/>
      <c r="DF1336" s="71"/>
      <c r="DG1336" s="71"/>
      <c r="DH1336" s="71"/>
      <c r="DI1336" s="71"/>
      <c r="DJ1336" s="71"/>
      <c r="DK1336" s="71"/>
      <c r="DL1336" s="71"/>
      <c r="DM1336" s="71"/>
      <c r="DN1336" s="71"/>
      <c r="DO1336" s="71"/>
      <c r="DP1336" s="71"/>
      <c r="DQ1336" s="71"/>
      <c r="DR1336" s="71"/>
    </row>
    <row r="1337" spans="4:122" x14ac:dyDescent="0.3">
      <c r="D1337" s="71"/>
      <c r="E1337" s="71"/>
      <c r="F1337" s="71"/>
      <c r="G1337" s="71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71"/>
      <c r="T1337" s="71"/>
      <c r="U1337" s="71"/>
      <c r="V1337" s="71"/>
      <c r="W1337" s="71"/>
      <c r="X1337" s="71"/>
      <c r="Y1337" s="71"/>
      <c r="Z1337" s="71"/>
      <c r="AA1337" s="71"/>
      <c r="AB1337" s="71"/>
      <c r="AC1337" s="71"/>
      <c r="AD1337" s="71"/>
      <c r="AE1337" s="71"/>
      <c r="AF1337" s="71"/>
      <c r="AG1337" s="71"/>
      <c r="AH1337" s="71"/>
      <c r="AI1337" s="71"/>
      <c r="AJ1337" s="71"/>
      <c r="AK1337" s="71"/>
      <c r="AL1337" s="71"/>
      <c r="AM1337" s="71"/>
      <c r="AN1337" s="71"/>
      <c r="AO1337" s="71"/>
      <c r="AP1337" s="71"/>
      <c r="AQ1337" s="71"/>
      <c r="AR1337" s="71"/>
      <c r="AS1337" s="71"/>
      <c r="AT1337" s="71"/>
      <c r="AU1337" s="71"/>
      <c r="AV1337" s="71"/>
      <c r="AW1337" s="71"/>
      <c r="AX1337" s="71"/>
      <c r="AY1337" s="71"/>
      <c r="AZ1337" s="71"/>
      <c r="BA1337" s="71"/>
      <c r="BB1337" s="71"/>
      <c r="BC1337" s="71"/>
      <c r="BD1337" s="71"/>
      <c r="BE1337" s="71"/>
      <c r="BF1337" s="71"/>
      <c r="BG1337" s="71"/>
      <c r="BH1337" s="71"/>
      <c r="BI1337" s="71"/>
      <c r="BJ1337" s="71"/>
      <c r="BK1337" s="71"/>
      <c r="BL1337" s="71"/>
      <c r="BM1337" s="71"/>
      <c r="BN1337" s="71"/>
      <c r="BO1337" s="71"/>
      <c r="BP1337" s="71"/>
      <c r="BQ1337" s="71"/>
      <c r="BR1337" s="71"/>
      <c r="BS1337" s="71"/>
      <c r="BT1337" s="71"/>
      <c r="BU1337" s="71"/>
      <c r="BV1337" s="71"/>
      <c r="BW1337" s="71"/>
      <c r="BX1337" s="71"/>
      <c r="BY1337" s="71"/>
      <c r="BZ1337" s="71"/>
      <c r="CA1337" s="71"/>
      <c r="CB1337" s="71"/>
      <c r="CC1337" s="71"/>
      <c r="CD1337" s="71"/>
      <c r="CE1337" s="71"/>
      <c r="CF1337" s="71"/>
      <c r="CG1337" s="71"/>
      <c r="CH1337" s="71"/>
      <c r="CI1337" s="71"/>
      <c r="CJ1337" s="71"/>
      <c r="CK1337" s="71"/>
      <c r="CL1337" s="71"/>
      <c r="CM1337" s="71"/>
      <c r="CN1337" s="71"/>
      <c r="CO1337" s="71"/>
      <c r="CP1337" s="71"/>
      <c r="CQ1337" s="71"/>
      <c r="CR1337" s="71"/>
      <c r="CS1337" s="71"/>
      <c r="CT1337" s="71"/>
      <c r="CU1337" s="71"/>
      <c r="CV1337" s="71"/>
      <c r="CW1337" s="71"/>
      <c r="CX1337" s="71"/>
      <c r="CY1337" s="71"/>
      <c r="CZ1337" s="71"/>
      <c r="DA1337" s="71"/>
      <c r="DB1337" s="71"/>
      <c r="DC1337" s="71"/>
      <c r="DD1337" s="71"/>
      <c r="DE1337" s="71"/>
      <c r="DF1337" s="71"/>
      <c r="DG1337" s="71"/>
      <c r="DH1337" s="71"/>
      <c r="DI1337" s="71"/>
      <c r="DJ1337" s="71"/>
      <c r="DK1337" s="71"/>
      <c r="DL1337" s="71"/>
      <c r="DM1337" s="71"/>
      <c r="DN1337" s="71"/>
      <c r="DO1337" s="71"/>
      <c r="DP1337" s="71"/>
      <c r="DQ1337" s="71"/>
      <c r="DR1337" s="71"/>
    </row>
    <row r="1338" spans="4:122" x14ac:dyDescent="0.3">
      <c r="D1338" s="71"/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X1338" s="71"/>
      <c r="Y1338" s="71"/>
      <c r="Z1338" s="71"/>
      <c r="AA1338" s="71"/>
      <c r="AB1338" s="71"/>
      <c r="AC1338" s="71"/>
      <c r="AD1338" s="71"/>
      <c r="AE1338" s="71"/>
      <c r="AF1338" s="71"/>
      <c r="AG1338" s="71"/>
      <c r="AH1338" s="71"/>
      <c r="AI1338" s="71"/>
      <c r="AJ1338" s="71"/>
      <c r="AK1338" s="71"/>
      <c r="AL1338" s="71"/>
      <c r="AM1338" s="71"/>
      <c r="AN1338" s="71"/>
      <c r="AO1338" s="71"/>
      <c r="AP1338" s="71"/>
      <c r="AQ1338" s="71"/>
      <c r="AR1338" s="71"/>
      <c r="AS1338" s="71"/>
      <c r="AT1338" s="71"/>
      <c r="AU1338" s="71"/>
      <c r="AV1338" s="71"/>
      <c r="AW1338" s="71"/>
      <c r="AX1338" s="71"/>
      <c r="AY1338" s="71"/>
      <c r="AZ1338" s="71"/>
      <c r="BA1338" s="71"/>
      <c r="BB1338" s="71"/>
      <c r="BC1338" s="71"/>
      <c r="BD1338" s="71"/>
      <c r="BE1338" s="71"/>
      <c r="BF1338" s="71"/>
      <c r="BG1338" s="71"/>
      <c r="BH1338" s="71"/>
      <c r="BI1338" s="71"/>
      <c r="BJ1338" s="71"/>
      <c r="BK1338" s="71"/>
      <c r="BL1338" s="71"/>
      <c r="BM1338" s="71"/>
      <c r="BN1338" s="71"/>
      <c r="BO1338" s="71"/>
      <c r="BP1338" s="71"/>
      <c r="BQ1338" s="71"/>
      <c r="BR1338" s="71"/>
      <c r="BS1338" s="71"/>
      <c r="BT1338" s="71"/>
      <c r="BU1338" s="71"/>
      <c r="BV1338" s="71"/>
      <c r="BW1338" s="71"/>
      <c r="BX1338" s="71"/>
      <c r="BY1338" s="71"/>
      <c r="BZ1338" s="71"/>
      <c r="CA1338" s="71"/>
      <c r="CB1338" s="71"/>
      <c r="CC1338" s="71"/>
      <c r="CD1338" s="71"/>
      <c r="CE1338" s="71"/>
      <c r="CF1338" s="71"/>
      <c r="CG1338" s="71"/>
      <c r="CH1338" s="71"/>
      <c r="CI1338" s="71"/>
      <c r="CJ1338" s="71"/>
      <c r="CK1338" s="71"/>
      <c r="CL1338" s="71"/>
      <c r="CM1338" s="71"/>
      <c r="CN1338" s="71"/>
      <c r="CO1338" s="71"/>
      <c r="CP1338" s="71"/>
      <c r="CQ1338" s="71"/>
      <c r="CR1338" s="71"/>
      <c r="CS1338" s="71"/>
      <c r="CT1338" s="71"/>
      <c r="CU1338" s="71"/>
      <c r="CV1338" s="71"/>
      <c r="CW1338" s="71"/>
      <c r="CX1338" s="71"/>
      <c r="CY1338" s="71"/>
      <c r="CZ1338" s="71"/>
      <c r="DA1338" s="71"/>
      <c r="DB1338" s="71"/>
      <c r="DC1338" s="71"/>
      <c r="DD1338" s="71"/>
      <c r="DE1338" s="71"/>
      <c r="DF1338" s="71"/>
      <c r="DG1338" s="71"/>
      <c r="DH1338" s="71"/>
      <c r="DI1338" s="71"/>
      <c r="DJ1338" s="71"/>
      <c r="DK1338" s="71"/>
      <c r="DL1338" s="71"/>
      <c r="DM1338" s="71"/>
      <c r="DN1338" s="71"/>
      <c r="DO1338" s="71"/>
      <c r="DP1338" s="71"/>
      <c r="DQ1338" s="71"/>
      <c r="DR1338" s="71"/>
    </row>
    <row r="1339" spans="4:122" x14ac:dyDescent="0.3"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X1339" s="71"/>
      <c r="Y1339" s="71"/>
      <c r="Z1339" s="71"/>
      <c r="AA1339" s="71"/>
      <c r="AB1339" s="71"/>
      <c r="AC1339" s="71"/>
      <c r="AD1339" s="71"/>
      <c r="AE1339" s="71"/>
      <c r="AF1339" s="71"/>
      <c r="AG1339" s="71"/>
      <c r="AH1339" s="71"/>
      <c r="AI1339" s="71"/>
      <c r="AJ1339" s="71"/>
      <c r="AK1339" s="71"/>
      <c r="AL1339" s="71"/>
      <c r="AM1339" s="71"/>
      <c r="AN1339" s="71"/>
      <c r="AO1339" s="71"/>
      <c r="AP1339" s="71"/>
      <c r="AQ1339" s="71"/>
      <c r="AR1339" s="71"/>
      <c r="AS1339" s="71"/>
      <c r="AT1339" s="71"/>
      <c r="AU1339" s="71"/>
      <c r="AV1339" s="71"/>
      <c r="AW1339" s="71"/>
      <c r="AX1339" s="71"/>
      <c r="AY1339" s="71"/>
      <c r="AZ1339" s="71"/>
      <c r="BA1339" s="71"/>
      <c r="BB1339" s="71"/>
      <c r="BC1339" s="71"/>
      <c r="BD1339" s="71"/>
      <c r="BE1339" s="71"/>
      <c r="BF1339" s="71"/>
      <c r="BG1339" s="71"/>
      <c r="BH1339" s="71"/>
      <c r="BI1339" s="71"/>
      <c r="BJ1339" s="71"/>
      <c r="BK1339" s="71"/>
      <c r="BL1339" s="71"/>
      <c r="BM1339" s="71"/>
      <c r="BN1339" s="71"/>
      <c r="BO1339" s="71"/>
      <c r="BP1339" s="71"/>
      <c r="BQ1339" s="71"/>
      <c r="BR1339" s="71"/>
      <c r="BS1339" s="71"/>
      <c r="BT1339" s="71"/>
      <c r="BU1339" s="71"/>
      <c r="BV1339" s="71"/>
      <c r="BW1339" s="71"/>
      <c r="BX1339" s="71"/>
      <c r="BY1339" s="71"/>
      <c r="BZ1339" s="71"/>
      <c r="CA1339" s="71"/>
      <c r="CB1339" s="71"/>
      <c r="CC1339" s="71"/>
      <c r="CD1339" s="71"/>
      <c r="CE1339" s="71"/>
      <c r="CF1339" s="71"/>
      <c r="CG1339" s="71"/>
      <c r="CH1339" s="71"/>
      <c r="CI1339" s="71"/>
      <c r="CJ1339" s="71"/>
      <c r="CK1339" s="71"/>
      <c r="CL1339" s="71"/>
      <c r="CM1339" s="71"/>
      <c r="CN1339" s="71"/>
      <c r="CO1339" s="71"/>
      <c r="CP1339" s="71"/>
      <c r="CQ1339" s="71"/>
      <c r="CR1339" s="71"/>
      <c r="CS1339" s="71"/>
      <c r="CT1339" s="71"/>
      <c r="CU1339" s="71"/>
      <c r="CV1339" s="71"/>
      <c r="CW1339" s="71"/>
      <c r="CX1339" s="71"/>
      <c r="CY1339" s="71"/>
      <c r="CZ1339" s="71"/>
      <c r="DA1339" s="71"/>
      <c r="DB1339" s="71"/>
      <c r="DC1339" s="71"/>
      <c r="DD1339" s="71"/>
      <c r="DE1339" s="71"/>
      <c r="DF1339" s="71"/>
      <c r="DG1339" s="71"/>
      <c r="DH1339" s="71"/>
      <c r="DI1339" s="71"/>
      <c r="DJ1339" s="71"/>
      <c r="DK1339" s="71"/>
      <c r="DL1339" s="71"/>
      <c r="DM1339" s="71"/>
      <c r="DN1339" s="71"/>
      <c r="DO1339" s="71"/>
      <c r="DP1339" s="71"/>
      <c r="DQ1339" s="71"/>
      <c r="DR1339" s="71"/>
    </row>
    <row r="1340" spans="4:122" x14ac:dyDescent="0.3">
      <c r="D1340" s="71"/>
      <c r="E1340" s="71"/>
      <c r="F1340" s="71"/>
      <c r="G1340" s="71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71"/>
      <c r="T1340" s="71"/>
      <c r="U1340" s="71"/>
      <c r="V1340" s="71"/>
      <c r="W1340" s="71"/>
      <c r="X1340" s="71"/>
      <c r="Y1340" s="71"/>
      <c r="Z1340" s="71"/>
      <c r="AA1340" s="71"/>
      <c r="AB1340" s="71"/>
      <c r="AC1340" s="71"/>
      <c r="AD1340" s="71"/>
      <c r="AE1340" s="71"/>
      <c r="AF1340" s="71"/>
      <c r="AG1340" s="71"/>
      <c r="AH1340" s="71"/>
      <c r="AI1340" s="71"/>
      <c r="AJ1340" s="71"/>
      <c r="AK1340" s="71"/>
      <c r="AL1340" s="71"/>
      <c r="AM1340" s="71"/>
      <c r="AN1340" s="71"/>
      <c r="AO1340" s="71"/>
      <c r="AP1340" s="71"/>
      <c r="AQ1340" s="71"/>
      <c r="AR1340" s="71"/>
      <c r="AS1340" s="71"/>
      <c r="AT1340" s="71"/>
      <c r="AU1340" s="71"/>
      <c r="AV1340" s="71"/>
      <c r="AW1340" s="71"/>
      <c r="AX1340" s="71"/>
      <c r="AY1340" s="71"/>
      <c r="AZ1340" s="71"/>
      <c r="BA1340" s="71"/>
      <c r="BB1340" s="71"/>
      <c r="BC1340" s="71"/>
      <c r="BD1340" s="71"/>
      <c r="BE1340" s="71"/>
      <c r="BF1340" s="71"/>
      <c r="BG1340" s="71"/>
      <c r="BH1340" s="71"/>
      <c r="BI1340" s="71"/>
      <c r="BJ1340" s="71"/>
      <c r="BK1340" s="71"/>
      <c r="BL1340" s="71"/>
      <c r="BM1340" s="71"/>
      <c r="BN1340" s="71"/>
      <c r="BO1340" s="71"/>
      <c r="BP1340" s="71"/>
      <c r="BQ1340" s="71"/>
      <c r="BR1340" s="71"/>
      <c r="BS1340" s="71"/>
      <c r="BT1340" s="71"/>
      <c r="BU1340" s="71"/>
      <c r="BV1340" s="71"/>
      <c r="BW1340" s="71"/>
      <c r="BX1340" s="71"/>
      <c r="BY1340" s="71"/>
      <c r="BZ1340" s="71"/>
      <c r="CA1340" s="71"/>
      <c r="CB1340" s="71"/>
      <c r="CC1340" s="71"/>
      <c r="CD1340" s="71"/>
      <c r="CE1340" s="71"/>
      <c r="CF1340" s="71"/>
      <c r="CG1340" s="71"/>
      <c r="CH1340" s="71"/>
      <c r="CI1340" s="71"/>
      <c r="CJ1340" s="71"/>
      <c r="CK1340" s="71"/>
      <c r="CL1340" s="71"/>
      <c r="CM1340" s="71"/>
      <c r="CN1340" s="71"/>
      <c r="CO1340" s="71"/>
      <c r="CP1340" s="71"/>
      <c r="CQ1340" s="71"/>
      <c r="CR1340" s="71"/>
      <c r="CS1340" s="71"/>
      <c r="CT1340" s="71"/>
      <c r="CU1340" s="71"/>
      <c r="CV1340" s="71"/>
      <c r="CW1340" s="71"/>
      <c r="CX1340" s="71"/>
      <c r="CY1340" s="71"/>
      <c r="CZ1340" s="71"/>
      <c r="DA1340" s="71"/>
      <c r="DB1340" s="71"/>
      <c r="DC1340" s="71"/>
      <c r="DD1340" s="71"/>
      <c r="DE1340" s="71"/>
      <c r="DF1340" s="71"/>
      <c r="DG1340" s="71"/>
      <c r="DH1340" s="71"/>
      <c r="DI1340" s="71"/>
      <c r="DJ1340" s="71"/>
      <c r="DK1340" s="71"/>
      <c r="DL1340" s="71"/>
      <c r="DM1340" s="71"/>
      <c r="DN1340" s="71"/>
      <c r="DO1340" s="71"/>
      <c r="DP1340" s="71"/>
      <c r="DQ1340" s="71"/>
      <c r="DR1340" s="71"/>
    </row>
    <row r="1341" spans="4:122" x14ac:dyDescent="0.3">
      <c r="D1341" s="71"/>
      <c r="E1341" s="71"/>
      <c r="F1341" s="71"/>
      <c r="G1341" s="71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71"/>
      <c r="T1341" s="71"/>
      <c r="U1341" s="71"/>
      <c r="V1341" s="71"/>
      <c r="W1341" s="71"/>
      <c r="X1341" s="71"/>
      <c r="Y1341" s="71"/>
      <c r="Z1341" s="71"/>
      <c r="AA1341" s="71"/>
      <c r="AB1341" s="71"/>
      <c r="AC1341" s="71"/>
      <c r="AD1341" s="71"/>
      <c r="AE1341" s="71"/>
      <c r="AF1341" s="71"/>
      <c r="AG1341" s="71"/>
      <c r="AH1341" s="71"/>
      <c r="AI1341" s="71"/>
      <c r="AJ1341" s="71"/>
      <c r="AK1341" s="71"/>
      <c r="AL1341" s="71"/>
      <c r="AM1341" s="71"/>
      <c r="AN1341" s="71"/>
      <c r="AO1341" s="71"/>
      <c r="AP1341" s="71"/>
      <c r="AQ1341" s="71"/>
      <c r="AR1341" s="71"/>
      <c r="AS1341" s="71"/>
      <c r="AT1341" s="71"/>
      <c r="AU1341" s="71"/>
      <c r="AV1341" s="71"/>
      <c r="AW1341" s="71"/>
      <c r="AX1341" s="71"/>
      <c r="AY1341" s="71"/>
      <c r="AZ1341" s="71"/>
      <c r="BA1341" s="71"/>
      <c r="BB1341" s="71"/>
      <c r="BC1341" s="71"/>
      <c r="BD1341" s="71"/>
      <c r="BE1341" s="71"/>
      <c r="BF1341" s="71"/>
      <c r="BG1341" s="71"/>
      <c r="BH1341" s="71"/>
      <c r="BI1341" s="71"/>
      <c r="BJ1341" s="71"/>
      <c r="BK1341" s="71"/>
      <c r="BL1341" s="71"/>
      <c r="BM1341" s="71"/>
      <c r="BN1341" s="71"/>
      <c r="BO1341" s="71"/>
      <c r="BP1341" s="71"/>
      <c r="BQ1341" s="71"/>
      <c r="BR1341" s="71"/>
      <c r="BS1341" s="71"/>
      <c r="BT1341" s="71"/>
      <c r="BU1341" s="71"/>
      <c r="BV1341" s="71"/>
      <c r="BW1341" s="71"/>
      <c r="BX1341" s="71"/>
      <c r="BY1341" s="71"/>
      <c r="BZ1341" s="71"/>
      <c r="CA1341" s="71"/>
      <c r="CB1341" s="71"/>
      <c r="CC1341" s="71"/>
      <c r="CD1341" s="71"/>
      <c r="CE1341" s="71"/>
      <c r="CF1341" s="71"/>
      <c r="CG1341" s="71"/>
      <c r="CH1341" s="71"/>
      <c r="CI1341" s="71"/>
      <c r="CJ1341" s="71"/>
      <c r="CK1341" s="71"/>
      <c r="CL1341" s="71"/>
      <c r="CM1341" s="71"/>
      <c r="CN1341" s="71"/>
      <c r="CO1341" s="71"/>
      <c r="CP1341" s="71"/>
      <c r="CQ1341" s="71"/>
      <c r="CR1341" s="71"/>
      <c r="CS1341" s="71"/>
      <c r="CT1341" s="71"/>
      <c r="CU1341" s="71"/>
      <c r="CV1341" s="71"/>
      <c r="CW1341" s="71"/>
      <c r="CX1341" s="71"/>
      <c r="CY1341" s="71"/>
      <c r="CZ1341" s="71"/>
      <c r="DA1341" s="71"/>
      <c r="DB1341" s="71"/>
      <c r="DC1341" s="71"/>
      <c r="DD1341" s="71"/>
      <c r="DE1341" s="71"/>
      <c r="DF1341" s="71"/>
      <c r="DG1341" s="71"/>
      <c r="DH1341" s="71"/>
      <c r="DI1341" s="71"/>
      <c r="DJ1341" s="71"/>
      <c r="DK1341" s="71"/>
      <c r="DL1341" s="71"/>
      <c r="DM1341" s="71"/>
      <c r="DN1341" s="71"/>
      <c r="DO1341" s="71"/>
      <c r="DP1341" s="71"/>
      <c r="DQ1341" s="71"/>
      <c r="DR1341" s="71"/>
    </row>
    <row r="1342" spans="4:122" x14ac:dyDescent="0.3">
      <c r="D1342" s="71"/>
      <c r="E1342" s="71"/>
      <c r="F1342" s="71"/>
      <c r="G1342" s="71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71"/>
      <c r="T1342" s="71"/>
      <c r="U1342" s="71"/>
      <c r="V1342" s="71"/>
      <c r="W1342" s="71"/>
      <c r="X1342" s="71"/>
      <c r="Y1342" s="71"/>
      <c r="Z1342" s="71"/>
      <c r="AA1342" s="71"/>
      <c r="AB1342" s="71"/>
      <c r="AC1342" s="71"/>
      <c r="AD1342" s="71"/>
      <c r="AE1342" s="71"/>
      <c r="AF1342" s="71"/>
      <c r="AG1342" s="71"/>
      <c r="AH1342" s="71"/>
      <c r="AI1342" s="71"/>
      <c r="AJ1342" s="71"/>
      <c r="AK1342" s="71"/>
      <c r="AL1342" s="71"/>
      <c r="AM1342" s="71"/>
      <c r="AN1342" s="71"/>
      <c r="AO1342" s="71"/>
      <c r="AP1342" s="71"/>
      <c r="AQ1342" s="71"/>
      <c r="AR1342" s="71"/>
      <c r="AS1342" s="71"/>
      <c r="AT1342" s="71"/>
      <c r="AU1342" s="71"/>
      <c r="AV1342" s="71"/>
      <c r="AW1342" s="71"/>
      <c r="AX1342" s="71"/>
      <c r="AY1342" s="71"/>
      <c r="AZ1342" s="71"/>
      <c r="BA1342" s="71"/>
      <c r="BB1342" s="71"/>
      <c r="BC1342" s="71"/>
      <c r="BD1342" s="71"/>
      <c r="BE1342" s="71"/>
      <c r="BF1342" s="71"/>
      <c r="BG1342" s="71"/>
      <c r="BH1342" s="71"/>
      <c r="BI1342" s="71"/>
      <c r="BJ1342" s="71"/>
      <c r="BK1342" s="71"/>
      <c r="BL1342" s="71"/>
      <c r="BM1342" s="71"/>
      <c r="BN1342" s="71"/>
      <c r="BO1342" s="71"/>
      <c r="BP1342" s="71"/>
      <c r="BQ1342" s="71"/>
      <c r="BR1342" s="71"/>
      <c r="BS1342" s="71"/>
      <c r="BT1342" s="71"/>
      <c r="BU1342" s="71"/>
      <c r="BV1342" s="71"/>
      <c r="BW1342" s="71"/>
      <c r="BX1342" s="71"/>
      <c r="BY1342" s="71"/>
      <c r="BZ1342" s="71"/>
      <c r="CA1342" s="71"/>
      <c r="CB1342" s="71"/>
      <c r="CC1342" s="71"/>
      <c r="CD1342" s="71"/>
      <c r="CE1342" s="71"/>
      <c r="CF1342" s="71"/>
      <c r="CG1342" s="71"/>
      <c r="CH1342" s="71"/>
      <c r="CI1342" s="71"/>
      <c r="CJ1342" s="71"/>
      <c r="CK1342" s="71"/>
      <c r="CL1342" s="71"/>
      <c r="CM1342" s="71"/>
      <c r="CN1342" s="71"/>
      <c r="CO1342" s="71"/>
      <c r="CP1342" s="71"/>
      <c r="CQ1342" s="71"/>
      <c r="CR1342" s="71"/>
      <c r="CS1342" s="71"/>
      <c r="CT1342" s="71"/>
      <c r="CU1342" s="71"/>
      <c r="CV1342" s="71"/>
      <c r="CW1342" s="71"/>
      <c r="CX1342" s="71"/>
      <c r="CY1342" s="71"/>
      <c r="CZ1342" s="71"/>
      <c r="DA1342" s="71"/>
      <c r="DB1342" s="71"/>
      <c r="DC1342" s="71"/>
      <c r="DD1342" s="71"/>
      <c r="DE1342" s="71"/>
      <c r="DF1342" s="71"/>
      <c r="DG1342" s="71"/>
      <c r="DH1342" s="71"/>
      <c r="DI1342" s="71"/>
      <c r="DJ1342" s="71"/>
      <c r="DK1342" s="71"/>
      <c r="DL1342" s="71"/>
      <c r="DM1342" s="71"/>
      <c r="DN1342" s="71"/>
      <c r="DO1342" s="71"/>
      <c r="DP1342" s="71"/>
      <c r="DQ1342" s="71"/>
      <c r="DR1342" s="71"/>
    </row>
    <row r="1343" spans="4:122" x14ac:dyDescent="0.3"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X1343" s="71"/>
      <c r="Y1343" s="71"/>
      <c r="Z1343" s="71"/>
      <c r="AA1343" s="71"/>
      <c r="AB1343" s="71"/>
      <c r="AC1343" s="71"/>
      <c r="AD1343" s="71"/>
      <c r="AE1343" s="71"/>
      <c r="AF1343" s="71"/>
      <c r="AG1343" s="71"/>
      <c r="AH1343" s="71"/>
      <c r="AI1343" s="71"/>
      <c r="AJ1343" s="71"/>
      <c r="AK1343" s="71"/>
      <c r="AL1343" s="71"/>
      <c r="AM1343" s="71"/>
      <c r="AN1343" s="71"/>
      <c r="AO1343" s="71"/>
      <c r="AP1343" s="71"/>
      <c r="AQ1343" s="71"/>
      <c r="AR1343" s="71"/>
      <c r="AS1343" s="71"/>
      <c r="AT1343" s="71"/>
      <c r="AU1343" s="71"/>
      <c r="AV1343" s="71"/>
      <c r="AW1343" s="71"/>
      <c r="AX1343" s="71"/>
      <c r="AY1343" s="71"/>
      <c r="AZ1343" s="71"/>
      <c r="BA1343" s="71"/>
      <c r="BB1343" s="71"/>
      <c r="BC1343" s="71"/>
      <c r="BD1343" s="71"/>
      <c r="BE1343" s="71"/>
      <c r="BF1343" s="71"/>
      <c r="BG1343" s="71"/>
      <c r="BH1343" s="71"/>
      <c r="BI1343" s="71"/>
      <c r="BJ1343" s="71"/>
      <c r="BK1343" s="71"/>
      <c r="BL1343" s="71"/>
      <c r="BM1343" s="71"/>
      <c r="BN1343" s="71"/>
      <c r="BO1343" s="71"/>
      <c r="BP1343" s="71"/>
      <c r="BQ1343" s="71"/>
      <c r="BR1343" s="71"/>
      <c r="BS1343" s="71"/>
      <c r="BT1343" s="71"/>
      <c r="BU1343" s="71"/>
      <c r="BV1343" s="71"/>
      <c r="BW1343" s="71"/>
      <c r="BX1343" s="71"/>
      <c r="BY1343" s="71"/>
      <c r="BZ1343" s="71"/>
      <c r="CA1343" s="71"/>
      <c r="CB1343" s="71"/>
      <c r="CC1343" s="71"/>
      <c r="CD1343" s="71"/>
      <c r="CE1343" s="71"/>
      <c r="CF1343" s="71"/>
      <c r="CG1343" s="71"/>
      <c r="CH1343" s="71"/>
      <c r="CI1343" s="71"/>
      <c r="CJ1343" s="71"/>
      <c r="CK1343" s="71"/>
      <c r="CL1343" s="71"/>
      <c r="CM1343" s="71"/>
      <c r="CN1343" s="71"/>
      <c r="CO1343" s="71"/>
      <c r="CP1343" s="71"/>
      <c r="CQ1343" s="71"/>
      <c r="CR1343" s="71"/>
      <c r="CS1343" s="71"/>
      <c r="CT1343" s="71"/>
      <c r="CU1343" s="71"/>
      <c r="CV1343" s="71"/>
      <c r="CW1343" s="71"/>
      <c r="CX1343" s="71"/>
      <c r="CY1343" s="71"/>
      <c r="CZ1343" s="71"/>
      <c r="DA1343" s="71"/>
      <c r="DB1343" s="71"/>
      <c r="DC1343" s="71"/>
      <c r="DD1343" s="71"/>
      <c r="DE1343" s="71"/>
      <c r="DF1343" s="71"/>
      <c r="DG1343" s="71"/>
      <c r="DH1343" s="71"/>
      <c r="DI1343" s="71"/>
      <c r="DJ1343" s="71"/>
      <c r="DK1343" s="71"/>
      <c r="DL1343" s="71"/>
      <c r="DM1343" s="71"/>
      <c r="DN1343" s="71"/>
      <c r="DO1343" s="71"/>
      <c r="DP1343" s="71"/>
      <c r="DQ1343" s="71"/>
      <c r="DR1343" s="71"/>
    </row>
    <row r="1344" spans="4:122" x14ac:dyDescent="0.3">
      <c r="D1344" s="71"/>
      <c r="E1344" s="71"/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71"/>
      <c r="T1344" s="71"/>
      <c r="U1344" s="71"/>
      <c r="V1344" s="71"/>
      <c r="W1344" s="71"/>
      <c r="X1344" s="71"/>
      <c r="Y1344" s="71"/>
      <c r="Z1344" s="71"/>
      <c r="AA1344" s="71"/>
      <c r="AB1344" s="71"/>
      <c r="AC1344" s="71"/>
      <c r="AD1344" s="71"/>
      <c r="AE1344" s="71"/>
      <c r="AF1344" s="71"/>
      <c r="AG1344" s="71"/>
      <c r="AH1344" s="71"/>
      <c r="AI1344" s="71"/>
      <c r="AJ1344" s="71"/>
      <c r="AK1344" s="71"/>
      <c r="AL1344" s="71"/>
      <c r="AM1344" s="71"/>
      <c r="AN1344" s="71"/>
      <c r="AO1344" s="71"/>
      <c r="AP1344" s="71"/>
      <c r="AQ1344" s="71"/>
      <c r="AR1344" s="71"/>
      <c r="AS1344" s="71"/>
      <c r="AT1344" s="71"/>
      <c r="AU1344" s="71"/>
      <c r="AV1344" s="71"/>
      <c r="AW1344" s="71"/>
      <c r="AX1344" s="71"/>
      <c r="AY1344" s="71"/>
      <c r="AZ1344" s="71"/>
      <c r="BA1344" s="71"/>
      <c r="BB1344" s="71"/>
      <c r="BC1344" s="71"/>
      <c r="BD1344" s="71"/>
      <c r="BE1344" s="71"/>
      <c r="BF1344" s="71"/>
      <c r="BG1344" s="71"/>
      <c r="BH1344" s="71"/>
      <c r="BI1344" s="71"/>
      <c r="BJ1344" s="71"/>
      <c r="BK1344" s="71"/>
      <c r="BL1344" s="71"/>
      <c r="BM1344" s="71"/>
      <c r="BN1344" s="71"/>
      <c r="BO1344" s="71"/>
      <c r="BP1344" s="71"/>
      <c r="BQ1344" s="71"/>
      <c r="BR1344" s="71"/>
      <c r="BS1344" s="71"/>
      <c r="BT1344" s="71"/>
      <c r="BU1344" s="71"/>
      <c r="BV1344" s="71"/>
      <c r="BW1344" s="71"/>
      <c r="BX1344" s="71"/>
      <c r="BY1344" s="71"/>
      <c r="BZ1344" s="71"/>
      <c r="CA1344" s="71"/>
      <c r="CB1344" s="71"/>
      <c r="CC1344" s="71"/>
      <c r="CD1344" s="71"/>
      <c r="CE1344" s="71"/>
      <c r="CF1344" s="71"/>
      <c r="CG1344" s="71"/>
      <c r="CH1344" s="71"/>
      <c r="CI1344" s="71"/>
      <c r="CJ1344" s="71"/>
      <c r="CK1344" s="71"/>
      <c r="CL1344" s="71"/>
      <c r="CM1344" s="71"/>
      <c r="CN1344" s="71"/>
      <c r="CO1344" s="71"/>
      <c r="CP1344" s="71"/>
      <c r="CQ1344" s="71"/>
      <c r="CR1344" s="71"/>
      <c r="CS1344" s="71"/>
      <c r="CT1344" s="71"/>
      <c r="CU1344" s="71"/>
      <c r="CV1344" s="71"/>
      <c r="CW1344" s="71"/>
      <c r="CX1344" s="71"/>
      <c r="CY1344" s="71"/>
      <c r="CZ1344" s="71"/>
      <c r="DA1344" s="71"/>
      <c r="DB1344" s="71"/>
      <c r="DC1344" s="71"/>
      <c r="DD1344" s="71"/>
      <c r="DE1344" s="71"/>
      <c r="DF1344" s="71"/>
      <c r="DG1344" s="71"/>
      <c r="DH1344" s="71"/>
      <c r="DI1344" s="71"/>
      <c r="DJ1344" s="71"/>
      <c r="DK1344" s="71"/>
      <c r="DL1344" s="71"/>
      <c r="DM1344" s="71"/>
      <c r="DN1344" s="71"/>
      <c r="DO1344" s="71"/>
      <c r="DP1344" s="71"/>
      <c r="DQ1344" s="71"/>
      <c r="DR1344" s="71"/>
    </row>
    <row r="1345" spans="4:122" x14ac:dyDescent="0.3">
      <c r="D1345" s="71"/>
      <c r="E1345" s="71"/>
      <c r="F1345" s="71"/>
      <c r="G1345" s="71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71"/>
      <c r="T1345" s="71"/>
      <c r="U1345" s="71"/>
      <c r="V1345" s="71"/>
      <c r="W1345" s="71"/>
      <c r="X1345" s="71"/>
      <c r="Y1345" s="71"/>
      <c r="Z1345" s="71"/>
      <c r="AA1345" s="71"/>
      <c r="AB1345" s="71"/>
      <c r="AC1345" s="71"/>
      <c r="AD1345" s="71"/>
      <c r="AE1345" s="71"/>
      <c r="AF1345" s="71"/>
      <c r="AG1345" s="71"/>
      <c r="AH1345" s="71"/>
      <c r="AI1345" s="71"/>
      <c r="AJ1345" s="71"/>
      <c r="AK1345" s="71"/>
      <c r="AL1345" s="71"/>
      <c r="AM1345" s="71"/>
      <c r="AN1345" s="71"/>
      <c r="AO1345" s="71"/>
      <c r="AP1345" s="71"/>
      <c r="AQ1345" s="71"/>
      <c r="AR1345" s="71"/>
      <c r="AS1345" s="71"/>
      <c r="AT1345" s="71"/>
      <c r="AU1345" s="71"/>
      <c r="AV1345" s="71"/>
      <c r="AW1345" s="71"/>
      <c r="AX1345" s="71"/>
      <c r="AY1345" s="71"/>
      <c r="AZ1345" s="71"/>
      <c r="BA1345" s="71"/>
      <c r="BB1345" s="71"/>
      <c r="BC1345" s="71"/>
      <c r="BD1345" s="71"/>
      <c r="BE1345" s="71"/>
      <c r="BF1345" s="71"/>
      <c r="BG1345" s="71"/>
      <c r="BH1345" s="71"/>
      <c r="BI1345" s="71"/>
      <c r="BJ1345" s="71"/>
      <c r="BK1345" s="71"/>
      <c r="BL1345" s="71"/>
      <c r="BM1345" s="71"/>
      <c r="BN1345" s="71"/>
      <c r="BO1345" s="71"/>
      <c r="BP1345" s="71"/>
      <c r="BQ1345" s="71"/>
      <c r="BR1345" s="71"/>
      <c r="BS1345" s="71"/>
      <c r="BT1345" s="71"/>
      <c r="BU1345" s="71"/>
      <c r="BV1345" s="71"/>
      <c r="BW1345" s="71"/>
      <c r="BX1345" s="71"/>
      <c r="BY1345" s="71"/>
      <c r="BZ1345" s="71"/>
      <c r="CA1345" s="71"/>
      <c r="CB1345" s="71"/>
      <c r="CC1345" s="71"/>
      <c r="CD1345" s="71"/>
      <c r="CE1345" s="71"/>
      <c r="CF1345" s="71"/>
      <c r="CG1345" s="71"/>
      <c r="CH1345" s="71"/>
      <c r="CI1345" s="71"/>
      <c r="CJ1345" s="71"/>
      <c r="CK1345" s="71"/>
      <c r="CL1345" s="71"/>
      <c r="CM1345" s="71"/>
      <c r="CN1345" s="71"/>
      <c r="CO1345" s="71"/>
      <c r="CP1345" s="71"/>
      <c r="CQ1345" s="71"/>
      <c r="CR1345" s="71"/>
      <c r="CS1345" s="71"/>
      <c r="CT1345" s="71"/>
      <c r="CU1345" s="71"/>
      <c r="CV1345" s="71"/>
      <c r="CW1345" s="71"/>
      <c r="CX1345" s="71"/>
      <c r="CY1345" s="71"/>
      <c r="CZ1345" s="71"/>
      <c r="DA1345" s="71"/>
      <c r="DB1345" s="71"/>
      <c r="DC1345" s="71"/>
      <c r="DD1345" s="71"/>
      <c r="DE1345" s="71"/>
      <c r="DF1345" s="71"/>
      <c r="DG1345" s="71"/>
      <c r="DH1345" s="71"/>
      <c r="DI1345" s="71"/>
      <c r="DJ1345" s="71"/>
      <c r="DK1345" s="71"/>
      <c r="DL1345" s="71"/>
      <c r="DM1345" s="71"/>
      <c r="DN1345" s="71"/>
      <c r="DO1345" s="71"/>
      <c r="DP1345" s="71"/>
      <c r="DQ1345" s="71"/>
      <c r="DR1345" s="71"/>
    </row>
    <row r="1346" spans="4:122" x14ac:dyDescent="0.3">
      <c r="D1346" s="71"/>
      <c r="E1346" s="71"/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1"/>
      <c r="X1346" s="71"/>
      <c r="Y1346" s="71"/>
      <c r="Z1346" s="71"/>
      <c r="AA1346" s="71"/>
      <c r="AB1346" s="71"/>
      <c r="AC1346" s="71"/>
      <c r="AD1346" s="71"/>
      <c r="AE1346" s="71"/>
      <c r="AF1346" s="71"/>
      <c r="AG1346" s="71"/>
      <c r="AH1346" s="71"/>
      <c r="AI1346" s="71"/>
      <c r="AJ1346" s="71"/>
      <c r="AK1346" s="71"/>
      <c r="AL1346" s="71"/>
      <c r="AM1346" s="71"/>
      <c r="AN1346" s="71"/>
      <c r="AO1346" s="71"/>
      <c r="AP1346" s="71"/>
      <c r="AQ1346" s="71"/>
      <c r="AR1346" s="71"/>
      <c r="AS1346" s="71"/>
      <c r="AT1346" s="71"/>
      <c r="AU1346" s="71"/>
      <c r="AV1346" s="71"/>
      <c r="AW1346" s="71"/>
      <c r="AX1346" s="71"/>
      <c r="AY1346" s="71"/>
      <c r="AZ1346" s="71"/>
      <c r="BA1346" s="71"/>
      <c r="BB1346" s="71"/>
      <c r="BC1346" s="71"/>
      <c r="BD1346" s="71"/>
      <c r="BE1346" s="71"/>
      <c r="BF1346" s="71"/>
      <c r="BG1346" s="71"/>
      <c r="BH1346" s="71"/>
      <c r="BI1346" s="71"/>
      <c r="BJ1346" s="71"/>
      <c r="BK1346" s="71"/>
      <c r="BL1346" s="71"/>
      <c r="BM1346" s="71"/>
      <c r="BN1346" s="71"/>
      <c r="BO1346" s="71"/>
      <c r="BP1346" s="71"/>
      <c r="BQ1346" s="71"/>
      <c r="BR1346" s="71"/>
      <c r="BS1346" s="71"/>
      <c r="BT1346" s="71"/>
      <c r="BU1346" s="71"/>
      <c r="BV1346" s="71"/>
      <c r="BW1346" s="71"/>
      <c r="BX1346" s="71"/>
      <c r="BY1346" s="71"/>
      <c r="BZ1346" s="71"/>
      <c r="CA1346" s="71"/>
      <c r="CB1346" s="71"/>
      <c r="CC1346" s="71"/>
      <c r="CD1346" s="71"/>
      <c r="CE1346" s="71"/>
      <c r="CF1346" s="71"/>
      <c r="CG1346" s="71"/>
      <c r="CH1346" s="71"/>
      <c r="CI1346" s="71"/>
      <c r="CJ1346" s="71"/>
      <c r="CK1346" s="71"/>
      <c r="CL1346" s="71"/>
      <c r="CM1346" s="71"/>
      <c r="CN1346" s="71"/>
      <c r="CO1346" s="71"/>
      <c r="CP1346" s="71"/>
      <c r="CQ1346" s="71"/>
      <c r="CR1346" s="71"/>
      <c r="CS1346" s="71"/>
      <c r="CT1346" s="71"/>
      <c r="CU1346" s="71"/>
      <c r="CV1346" s="71"/>
      <c r="CW1346" s="71"/>
      <c r="CX1346" s="71"/>
      <c r="CY1346" s="71"/>
      <c r="CZ1346" s="71"/>
      <c r="DA1346" s="71"/>
      <c r="DB1346" s="71"/>
      <c r="DC1346" s="71"/>
      <c r="DD1346" s="71"/>
      <c r="DE1346" s="71"/>
      <c r="DF1346" s="71"/>
      <c r="DG1346" s="71"/>
      <c r="DH1346" s="71"/>
      <c r="DI1346" s="71"/>
      <c r="DJ1346" s="71"/>
      <c r="DK1346" s="71"/>
      <c r="DL1346" s="71"/>
      <c r="DM1346" s="71"/>
      <c r="DN1346" s="71"/>
      <c r="DO1346" s="71"/>
      <c r="DP1346" s="71"/>
      <c r="DQ1346" s="71"/>
      <c r="DR1346" s="71"/>
    </row>
    <row r="1347" spans="4:122" x14ac:dyDescent="0.3">
      <c r="D1347" s="71"/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  <c r="V1347" s="71"/>
      <c r="W1347" s="71"/>
      <c r="X1347" s="71"/>
      <c r="Y1347" s="71"/>
      <c r="Z1347" s="71"/>
      <c r="AA1347" s="71"/>
      <c r="AB1347" s="71"/>
      <c r="AC1347" s="71"/>
      <c r="AD1347" s="71"/>
      <c r="AE1347" s="71"/>
      <c r="AF1347" s="71"/>
      <c r="AG1347" s="71"/>
      <c r="AH1347" s="71"/>
      <c r="AI1347" s="71"/>
      <c r="AJ1347" s="71"/>
      <c r="AK1347" s="71"/>
      <c r="AL1347" s="71"/>
      <c r="AM1347" s="71"/>
      <c r="AN1347" s="71"/>
      <c r="AO1347" s="71"/>
      <c r="AP1347" s="71"/>
      <c r="AQ1347" s="71"/>
      <c r="AR1347" s="71"/>
      <c r="AS1347" s="71"/>
      <c r="AT1347" s="71"/>
      <c r="AU1347" s="71"/>
      <c r="AV1347" s="71"/>
      <c r="AW1347" s="71"/>
      <c r="AX1347" s="71"/>
      <c r="AY1347" s="71"/>
      <c r="AZ1347" s="71"/>
      <c r="BA1347" s="71"/>
      <c r="BB1347" s="71"/>
      <c r="BC1347" s="71"/>
      <c r="BD1347" s="71"/>
      <c r="BE1347" s="71"/>
      <c r="BF1347" s="71"/>
      <c r="BG1347" s="71"/>
      <c r="BH1347" s="71"/>
      <c r="BI1347" s="71"/>
      <c r="BJ1347" s="71"/>
      <c r="BK1347" s="71"/>
      <c r="BL1347" s="71"/>
      <c r="BM1347" s="71"/>
      <c r="BN1347" s="71"/>
      <c r="BO1347" s="71"/>
      <c r="BP1347" s="71"/>
      <c r="BQ1347" s="71"/>
      <c r="BR1347" s="71"/>
      <c r="BS1347" s="71"/>
      <c r="BT1347" s="71"/>
      <c r="BU1347" s="71"/>
      <c r="BV1347" s="71"/>
      <c r="BW1347" s="71"/>
      <c r="BX1347" s="71"/>
      <c r="BY1347" s="71"/>
      <c r="BZ1347" s="71"/>
      <c r="CA1347" s="71"/>
      <c r="CB1347" s="71"/>
      <c r="CC1347" s="71"/>
      <c r="CD1347" s="71"/>
      <c r="CE1347" s="71"/>
      <c r="CF1347" s="71"/>
      <c r="CG1347" s="71"/>
      <c r="CH1347" s="71"/>
      <c r="CI1347" s="71"/>
      <c r="CJ1347" s="71"/>
      <c r="CK1347" s="71"/>
      <c r="CL1347" s="71"/>
      <c r="CM1347" s="71"/>
      <c r="CN1347" s="71"/>
      <c r="CO1347" s="71"/>
      <c r="CP1347" s="71"/>
      <c r="CQ1347" s="71"/>
      <c r="CR1347" s="71"/>
      <c r="CS1347" s="71"/>
      <c r="CT1347" s="71"/>
      <c r="CU1347" s="71"/>
      <c r="CV1347" s="71"/>
      <c r="CW1347" s="71"/>
      <c r="CX1347" s="71"/>
      <c r="CY1347" s="71"/>
      <c r="CZ1347" s="71"/>
      <c r="DA1347" s="71"/>
      <c r="DB1347" s="71"/>
      <c r="DC1347" s="71"/>
      <c r="DD1347" s="71"/>
      <c r="DE1347" s="71"/>
      <c r="DF1347" s="71"/>
      <c r="DG1347" s="71"/>
      <c r="DH1347" s="71"/>
      <c r="DI1347" s="71"/>
      <c r="DJ1347" s="71"/>
      <c r="DK1347" s="71"/>
      <c r="DL1347" s="71"/>
      <c r="DM1347" s="71"/>
      <c r="DN1347" s="71"/>
      <c r="DO1347" s="71"/>
      <c r="DP1347" s="71"/>
      <c r="DQ1347" s="71"/>
      <c r="DR1347" s="71"/>
    </row>
    <row r="1348" spans="4:122" x14ac:dyDescent="0.3"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1"/>
      <c r="X1348" s="71"/>
      <c r="Y1348" s="71"/>
      <c r="Z1348" s="71"/>
      <c r="AA1348" s="71"/>
      <c r="AB1348" s="71"/>
      <c r="AC1348" s="71"/>
      <c r="AD1348" s="71"/>
      <c r="AE1348" s="71"/>
      <c r="AF1348" s="71"/>
      <c r="AG1348" s="71"/>
      <c r="AH1348" s="71"/>
      <c r="AI1348" s="71"/>
      <c r="AJ1348" s="71"/>
      <c r="AK1348" s="71"/>
      <c r="AL1348" s="71"/>
      <c r="AM1348" s="71"/>
      <c r="AN1348" s="71"/>
      <c r="AO1348" s="71"/>
      <c r="AP1348" s="71"/>
      <c r="AQ1348" s="71"/>
      <c r="AR1348" s="71"/>
      <c r="AS1348" s="71"/>
      <c r="AT1348" s="71"/>
      <c r="AU1348" s="71"/>
      <c r="AV1348" s="71"/>
      <c r="AW1348" s="71"/>
      <c r="AX1348" s="71"/>
      <c r="AY1348" s="71"/>
      <c r="AZ1348" s="71"/>
      <c r="BA1348" s="71"/>
      <c r="BB1348" s="71"/>
      <c r="BC1348" s="71"/>
      <c r="BD1348" s="71"/>
      <c r="BE1348" s="71"/>
      <c r="BF1348" s="71"/>
      <c r="BG1348" s="71"/>
      <c r="BH1348" s="71"/>
      <c r="BI1348" s="71"/>
      <c r="BJ1348" s="71"/>
      <c r="BK1348" s="71"/>
      <c r="BL1348" s="71"/>
      <c r="BM1348" s="71"/>
      <c r="BN1348" s="71"/>
      <c r="BO1348" s="71"/>
      <c r="BP1348" s="71"/>
      <c r="BQ1348" s="71"/>
      <c r="BR1348" s="71"/>
      <c r="BS1348" s="71"/>
      <c r="BT1348" s="71"/>
      <c r="BU1348" s="71"/>
      <c r="BV1348" s="71"/>
      <c r="BW1348" s="71"/>
      <c r="BX1348" s="71"/>
      <c r="BY1348" s="71"/>
      <c r="BZ1348" s="71"/>
      <c r="CA1348" s="71"/>
      <c r="CB1348" s="71"/>
      <c r="CC1348" s="71"/>
      <c r="CD1348" s="71"/>
      <c r="CE1348" s="71"/>
      <c r="CF1348" s="71"/>
      <c r="CG1348" s="71"/>
      <c r="CH1348" s="71"/>
      <c r="CI1348" s="71"/>
      <c r="CJ1348" s="71"/>
      <c r="CK1348" s="71"/>
      <c r="CL1348" s="71"/>
      <c r="CM1348" s="71"/>
      <c r="CN1348" s="71"/>
      <c r="CO1348" s="71"/>
      <c r="CP1348" s="71"/>
      <c r="CQ1348" s="71"/>
      <c r="CR1348" s="71"/>
      <c r="CS1348" s="71"/>
      <c r="CT1348" s="71"/>
      <c r="CU1348" s="71"/>
      <c r="CV1348" s="71"/>
      <c r="CW1348" s="71"/>
      <c r="CX1348" s="71"/>
      <c r="CY1348" s="71"/>
      <c r="CZ1348" s="71"/>
      <c r="DA1348" s="71"/>
      <c r="DB1348" s="71"/>
      <c r="DC1348" s="71"/>
      <c r="DD1348" s="71"/>
      <c r="DE1348" s="71"/>
      <c r="DF1348" s="71"/>
      <c r="DG1348" s="71"/>
      <c r="DH1348" s="71"/>
      <c r="DI1348" s="71"/>
      <c r="DJ1348" s="71"/>
      <c r="DK1348" s="71"/>
      <c r="DL1348" s="71"/>
      <c r="DM1348" s="71"/>
      <c r="DN1348" s="71"/>
      <c r="DO1348" s="71"/>
      <c r="DP1348" s="71"/>
      <c r="DQ1348" s="71"/>
      <c r="DR1348" s="71"/>
    </row>
    <row r="1349" spans="4:122" x14ac:dyDescent="0.3"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71"/>
      <c r="T1349" s="71"/>
      <c r="U1349" s="71"/>
      <c r="V1349" s="71"/>
      <c r="W1349" s="71"/>
      <c r="X1349" s="71"/>
      <c r="Y1349" s="71"/>
      <c r="Z1349" s="71"/>
      <c r="AA1349" s="71"/>
      <c r="AB1349" s="71"/>
      <c r="AC1349" s="71"/>
      <c r="AD1349" s="71"/>
      <c r="AE1349" s="71"/>
      <c r="AF1349" s="71"/>
      <c r="AG1349" s="71"/>
      <c r="AH1349" s="71"/>
      <c r="AI1349" s="71"/>
      <c r="AJ1349" s="71"/>
      <c r="AK1349" s="71"/>
      <c r="AL1349" s="71"/>
      <c r="AM1349" s="71"/>
      <c r="AN1349" s="71"/>
      <c r="AO1349" s="71"/>
      <c r="AP1349" s="71"/>
      <c r="AQ1349" s="71"/>
      <c r="AR1349" s="71"/>
      <c r="AS1349" s="71"/>
      <c r="AT1349" s="71"/>
      <c r="AU1349" s="71"/>
      <c r="AV1349" s="71"/>
      <c r="AW1349" s="71"/>
      <c r="AX1349" s="71"/>
      <c r="AY1349" s="71"/>
      <c r="AZ1349" s="71"/>
      <c r="BA1349" s="71"/>
      <c r="BB1349" s="71"/>
      <c r="BC1349" s="71"/>
      <c r="BD1349" s="71"/>
      <c r="BE1349" s="71"/>
      <c r="BF1349" s="71"/>
      <c r="BG1349" s="71"/>
      <c r="BH1349" s="71"/>
      <c r="BI1349" s="71"/>
      <c r="BJ1349" s="71"/>
      <c r="BK1349" s="71"/>
      <c r="BL1349" s="71"/>
      <c r="BM1349" s="71"/>
      <c r="BN1349" s="71"/>
      <c r="BO1349" s="71"/>
      <c r="BP1349" s="71"/>
      <c r="BQ1349" s="71"/>
      <c r="BR1349" s="71"/>
      <c r="BS1349" s="71"/>
      <c r="BT1349" s="71"/>
      <c r="BU1349" s="71"/>
      <c r="BV1349" s="71"/>
      <c r="BW1349" s="71"/>
      <c r="BX1349" s="71"/>
      <c r="BY1349" s="71"/>
      <c r="BZ1349" s="71"/>
      <c r="CA1349" s="71"/>
      <c r="CB1349" s="71"/>
      <c r="CC1349" s="71"/>
      <c r="CD1349" s="71"/>
      <c r="CE1349" s="71"/>
      <c r="CF1349" s="71"/>
      <c r="CG1349" s="71"/>
      <c r="CH1349" s="71"/>
      <c r="CI1349" s="71"/>
      <c r="CJ1349" s="71"/>
      <c r="CK1349" s="71"/>
      <c r="CL1349" s="71"/>
      <c r="CM1349" s="71"/>
      <c r="CN1349" s="71"/>
      <c r="CO1349" s="71"/>
      <c r="CP1349" s="71"/>
      <c r="CQ1349" s="71"/>
      <c r="CR1349" s="71"/>
      <c r="CS1349" s="71"/>
      <c r="CT1349" s="71"/>
      <c r="CU1349" s="71"/>
      <c r="CV1349" s="71"/>
      <c r="CW1349" s="71"/>
      <c r="CX1349" s="71"/>
      <c r="CY1349" s="71"/>
      <c r="CZ1349" s="71"/>
      <c r="DA1349" s="71"/>
      <c r="DB1349" s="71"/>
      <c r="DC1349" s="71"/>
      <c r="DD1349" s="71"/>
      <c r="DE1349" s="71"/>
      <c r="DF1349" s="71"/>
      <c r="DG1349" s="71"/>
      <c r="DH1349" s="71"/>
      <c r="DI1349" s="71"/>
      <c r="DJ1349" s="71"/>
      <c r="DK1349" s="71"/>
      <c r="DL1349" s="71"/>
      <c r="DM1349" s="71"/>
      <c r="DN1349" s="71"/>
      <c r="DO1349" s="71"/>
      <c r="DP1349" s="71"/>
      <c r="DQ1349" s="71"/>
      <c r="DR1349" s="71"/>
    </row>
    <row r="1350" spans="4:122" x14ac:dyDescent="0.3"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71"/>
      <c r="T1350" s="71"/>
      <c r="U1350" s="71"/>
      <c r="V1350" s="71"/>
      <c r="W1350" s="71"/>
      <c r="X1350" s="71"/>
      <c r="Y1350" s="71"/>
      <c r="Z1350" s="71"/>
      <c r="AA1350" s="71"/>
      <c r="AB1350" s="71"/>
      <c r="AC1350" s="71"/>
      <c r="AD1350" s="71"/>
      <c r="AE1350" s="71"/>
      <c r="AF1350" s="71"/>
      <c r="AG1350" s="71"/>
      <c r="AH1350" s="71"/>
      <c r="AI1350" s="71"/>
      <c r="AJ1350" s="71"/>
      <c r="AK1350" s="71"/>
      <c r="AL1350" s="71"/>
      <c r="AM1350" s="71"/>
      <c r="AN1350" s="71"/>
      <c r="AO1350" s="71"/>
      <c r="AP1350" s="71"/>
      <c r="AQ1350" s="71"/>
      <c r="AR1350" s="71"/>
      <c r="AS1350" s="71"/>
      <c r="AT1350" s="71"/>
      <c r="AU1350" s="71"/>
      <c r="AV1350" s="71"/>
      <c r="AW1350" s="71"/>
      <c r="AX1350" s="71"/>
      <c r="AY1350" s="71"/>
      <c r="AZ1350" s="71"/>
      <c r="BA1350" s="71"/>
      <c r="BB1350" s="71"/>
      <c r="BC1350" s="71"/>
      <c r="BD1350" s="71"/>
      <c r="BE1350" s="71"/>
      <c r="BF1350" s="71"/>
      <c r="BG1350" s="71"/>
      <c r="BH1350" s="71"/>
      <c r="BI1350" s="71"/>
      <c r="BJ1350" s="71"/>
      <c r="BK1350" s="71"/>
      <c r="BL1350" s="71"/>
      <c r="BM1350" s="71"/>
      <c r="BN1350" s="71"/>
      <c r="BO1350" s="71"/>
      <c r="BP1350" s="71"/>
      <c r="BQ1350" s="71"/>
      <c r="BR1350" s="71"/>
      <c r="BS1350" s="71"/>
      <c r="BT1350" s="71"/>
      <c r="BU1350" s="71"/>
      <c r="BV1350" s="71"/>
      <c r="BW1350" s="71"/>
      <c r="BX1350" s="71"/>
      <c r="BY1350" s="71"/>
      <c r="BZ1350" s="71"/>
      <c r="CA1350" s="71"/>
      <c r="CB1350" s="71"/>
      <c r="CC1350" s="71"/>
      <c r="CD1350" s="71"/>
      <c r="CE1350" s="71"/>
      <c r="CF1350" s="71"/>
      <c r="CG1350" s="71"/>
      <c r="CH1350" s="71"/>
      <c r="CI1350" s="71"/>
      <c r="CJ1350" s="71"/>
      <c r="CK1350" s="71"/>
      <c r="CL1350" s="71"/>
      <c r="CM1350" s="71"/>
      <c r="CN1350" s="71"/>
      <c r="CO1350" s="71"/>
      <c r="CP1350" s="71"/>
      <c r="CQ1350" s="71"/>
      <c r="CR1350" s="71"/>
      <c r="CS1350" s="71"/>
      <c r="CT1350" s="71"/>
      <c r="CU1350" s="71"/>
      <c r="CV1350" s="71"/>
      <c r="CW1350" s="71"/>
      <c r="CX1350" s="71"/>
      <c r="CY1350" s="71"/>
      <c r="CZ1350" s="71"/>
      <c r="DA1350" s="71"/>
      <c r="DB1350" s="71"/>
      <c r="DC1350" s="71"/>
      <c r="DD1350" s="71"/>
      <c r="DE1350" s="71"/>
      <c r="DF1350" s="71"/>
      <c r="DG1350" s="71"/>
      <c r="DH1350" s="71"/>
      <c r="DI1350" s="71"/>
      <c r="DJ1350" s="71"/>
      <c r="DK1350" s="71"/>
      <c r="DL1350" s="71"/>
      <c r="DM1350" s="71"/>
      <c r="DN1350" s="71"/>
      <c r="DO1350" s="71"/>
      <c r="DP1350" s="71"/>
      <c r="DQ1350" s="71"/>
      <c r="DR1350" s="71"/>
    </row>
    <row r="1351" spans="4:122" x14ac:dyDescent="0.3">
      <c r="D1351" s="71"/>
      <c r="E1351" s="71"/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71"/>
      <c r="T1351" s="71"/>
      <c r="U1351" s="71"/>
      <c r="V1351" s="71"/>
      <c r="W1351" s="71"/>
      <c r="X1351" s="71"/>
      <c r="Y1351" s="71"/>
      <c r="Z1351" s="71"/>
      <c r="AA1351" s="71"/>
      <c r="AB1351" s="71"/>
      <c r="AC1351" s="71"/>
      <c r="AD1351" s="71"/>
      <c r="AE1351" s="71"/>
      <c r="AF1351" s="71"/>
      <c r="AG1351" s="71"/>
      <c r="AH1351" s="71"/>
      <c r="AI1351" s="71"/>
      <c r="AJ1351" s="71"/>
      <c r="AK1351" s="71"/>
      <c r="AL1351" s="71"/>
      <c r="AM1351" s="71"/>
      <c r="AN1351" s="71"/>
      <c r="AO1351" s="71"/>
      <c r="AP1351" s="71"/>
      <c r="AQ1351" s="71"/>
      <c r="AR1351" s="71"/>
      <c r="AS1351" s="71"/>
      <c r="AT1351" s="71"/>
      <c r="AU1351" s="71"/>
      <c r="AV1351" s="71"/>
      <c r="AW1351" s="71"/>
      <c r="AX1351" s="71"/>
      <c r="AY1351" s="71"/>
      <c r="AZ1351" s="71"/>
      <c r="BA1351" s="71"/>
      <c r="BB1351" s="71"/>
      <c r="BC1351" s="71"/>
      <c r="BD1351" s="71"/>
      <c r="BE1351" s="71"/>
      <c r="BF1351" s="71"/>
      <c r="BG1351" s="71"/>
      <c r="BH1351" s="71"/>
      <c r="BI1351" s="71"/>
      <c r="BJ1351" s="71"/>
      <c r="BK1351" s="71"/>
      <c r="BL1351" s="71"/>
      <c r="BM1351" s="71"/>
      <c r="BN1351" s="71"/>
      <c r="BO1351" s="71"/>
      <c r="BP1351" s="71"/>
      <c r="BQ1351" s="71"/>
      <c r="BR1351" s="71"/>
      <c r="BS1351" s="71"/>
      <c r="BT1351" s="71"/>
      <c r="BU1351" s="71"/>
      <c r="BV1351" s="71"/>
      <c r="BW1351" s="71"/>
      <c r="BX1351" s="71"/>
      <c r="BY1351" s="71"/>
      <c r="BZ1351" s="71"/>
      <c r="CA1351" s="71"/>
      <c r="CB1351" s="71"/>
      <c r="CC1351" s="71"/>
      <c r="CD1351" s="71"/>
      <c r="CE1351" s="71"/>
      <c r="CF1351" s="71"/>
      <c r="CG1351" s="71"/>
      <c r="CH1351" s="71"/>
      <c r="CI1351" s="71"/>
      <c r="CJ1351" s="71"/>
      <c r="CK1351" s="71"/>
      <c r="CL1351" s="71"/>
      <c r="CM1351" s="71"/>
      <c r="CN1351" s="71"/>
      <c r="CO1351" s="71"/>
      <c r="CP1351" s="71"/>
      <c r="CQ1351" s="71"/>
      <c r="CR1351" s="71"/>
      <c r="CS1351" s="71"/>
      <c r="CT1351" s="71"/>
      <c r="CU1351" s="71"/>
      <c r="CV1351" s="71"/>
      <c r="CW1351" s="71"/>
      <c r="CX1351" s="71"/>
      <c r="CY1351" s="71"/>
      <c r="CZ1351" s="71"/>
      <c r="DA1351" s="71"/>
      <c r="DB1351" s="71"/>
      <c r="DC1351" s="71"/>
      <c r="DD1351" s="71"/>
      <c r="DE1351" s="71"/>
      <c r="DF1351" s="71"/>
      <c r="DG1351" s="71"/>
      <c r="DH1351" s="71"/>
      <c r="DI1351" s="71"/>
      <c r="DJ1351" s="71"/>
      <c r="DK1351" s="71"/>
      <c r="DL1351" s="71"/>
      <c r="DM1351" s="71"/>
      <c r="DN1351" s="71"/>
      <c r="DO1351" s="71"/>
      <c r="DP1351" s="71"/>
      <c r="DQ1351" s="71"/>
      <c r="DR1351" s="71"/>
    </row>
    <row r="1352" spans="4:122" x14ac:dyDescent="0.3">
      <c r="D1352" s="71"/>
      <c r="E1352" s="71"/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71"/>
      <c r="T1352" s="71"/>
      <c r="U1352" s="71"/>
      <c r="V1352" s="71"/>
      <c r="W1352" s="71"/>
      <c r="X1352" s="71"/>
      <c r="Y1352" s="71"/>
      <c r="Z1352" s="71"/>
      <c r="AA1352" s="71"/>
      <c r="AB1352" s="71"/>
      <c r="AC1352" s="71"/>
      <c r="AD1352" s="71"/>
      <c r="AE1352" s="71"/>
      <c r="AF1352" s="71"/>
      <c r="AG1352" s="71"/>
      <c r="AH1352" s="71"/>
      <c r="AI1352" s="71"/>
      <c r="AJ1352" s="71"/>
      <c r="AK1352" s="71"/>
      <c r="AL1352" s="71"/>
      <c r="AM1352" s="71"/>
      <c r="AN1352" s="71"/>
      <c r="AO1352" s="71"/>
      <c r="AP1352" s="71"/>
      <c r="AQ1352" s="71"/>
      <c r="AR1352" s="71"/>
      <c r="AS1352" s="71"/>
      <c r="AT1352" s="71"/>
      <c r="AU1352" s="71"/>
      <c r="AV1352" s="71"/>
      <c r="AW1352" s="71"/>
      <c r="AX1352" s="71"/>
      <c r="AY1352" s="71"/>
      <c r="AZ1352" s="71"/>
      <c r="BA1352" s="71"/>
      <c r="BB1352" s="71"/>
      <c r="BC1352" s="71"/>
      <c r="BD1352" s="71"/>
      <c r="BE1352" s="71"/>
      <c r="BF1352" s="71"/>
      <c r="BG1352" s="71"/>
      <c r="BH1352" s="71"/>
      <c r="BI1352" s="71"/>
      <c r="BJ1352" s="71"/>
      <c r="BK1352" s="71"/>
      <c r="BL1352" s="71"/>
      <c r="BM1352" s="71"/>
      <c r="BN1352" s="71"/>
      <c r="BO1352" s="71"/>
      <c r="BP1352" s="71"/>
      <c r="BQ1352" s="71"/>
      <c r="BR1352" s="71"/>
      <c r="BS1352" s="71"/>
      <c r="BT1352" s="71"/>
      <c r="BU1352" s="71"/>
      <c r="BV1352" s="71"/>
      <c r="BW1352" s="71"/>
      <c r="BX1352" s="71"/>
      <c r="BY1352" s="71"/>
      <c r="BZ1352" s="71"/>
      <c r="CA1352" s="71"/>
      <c r="CB1352" s="71"/>
      <c r="CC1352" s="71"/>
      <c r="CD1352" s="71"/>
      <c r="CE1352" s="71"/>
      <c r="CF1352" s="71"/>
      <c r="CG1352" s="71"/>
      <c r="CH1352" s="71"/>
      <c r="CI1352" s="71"/>
      <c r="CJ1352" s="71"/>
      <c r="CK1352" s="71"/>
      <c r="CL1352" s="71"/>
      <c r="CM1352" s="71"/>
      <c r="CN1352" s="71"/>
      <c r="CO1352" s="71"/>
      <c r="CP1352" s="71"/>
      <c r="CQ1352" s="71"/>
      <c r="CR1352" s="71"/>
      <c r="CS1352" s="71"/>
      <c r="CT1352" s="71"/>
      <c r="CU1352" s="71"/>
      <c r="CV1352" s="71"/>
      <c r="CW1352" s="71"/>
      <c r="CX1352" s="71"/>
      <c r="CY1352" s="71"/>
      <c r="CZ1352" s="71"/>
      <c r="DA1352" s="71"/>
      <c r="DB1352" s="71"/>
      <c r="DC1352" s="71"/>
      <c r="DD1352" s="71"/>
      <c r="DE1352" s="71"/>
      <c r="DF1352" s="71"/>
      <c r="DG1352" s="71"/>
      <c r="DH1352" s="71"/>
      <c r="DI1352" s="71"/>
      <c r="DJ1352" s="71"/>
      <c r="DK1352" s="71"/>
      <c r="DL1352" s="71"/>
      <c r="DM1352" s="71"/>
      <c r="DN1352" s="71"/>
      <c r="DO1352" s="71"/>
      <c r="DP1352" s="71"/>
      <c r="DQ1352" s="71"/>
      <c r="DR1352" s="71"/>
    </row>
    <row r="1353" spans="4:122" x14ac:dyDescent="0.3"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71"/>
      <c r="U1353" s="71"/>
      <c r="V1353" s="71"/>
      <c r="W1353" s="71"/>
      <c r="X1353" s="71"/>
      <c r="Y1353" s="71"/>
      <c r="Z1353" s="71"/>
      <c r="AA1353" s="71"/>
      <c r="AB1353" s="71"/>
      <c r="AC1353" s="71"/>
      <c r="AD1353" s="71"/>
      <c r="AE1353" s="71"/>
      <c r="AF1353" s="71"/>
      <c r="AG1353" s="71"/>
      <c r="AH1353" s="71"/>
      <c r="AI1353" s="71"/>
      <c r="AJ1353" s="71"/>
      <c r="AK1353" s="71"/>
      <c r="AL1353" s="71"/>
      <c r="AM1353" s="71"/>
      <c r="AN1353" s="71"/>
      <c r="AO1353" s="71"/>
      <c r="AP1353" s="71"/>
      <c r="AQ1353" s="71"/>
      <c r="AR1353" s="71"/>
      <c r="AS1353" s="71"/>
      <c r="AT1353" s="71"/>
      <c r="AU1353" s="71"/>
      <c r="AV1353" s="71"/>
      <c r="AW1353" s="71"/>
      <c r="AX1353" s="71"/>
      <c r="AY1353" s="71"/>
      <c r="AZ1353" s="71"/>
      <c r="BA1353" s="71"/>
      <c r="BB1353" s="71"/>
      <c r="BC1353" s="71"/>
      <c r="BD1353" s="71"/>
      <c r="BE1353" s="71"/>
      <c r="BF1353" s="71"/>
      <c r="BG1353" s="71"/>
      <c r="BH1353" s="71"/>
      <c r="BI1353" s="71"/>
      <c r="BJ1353" s="71"/>
      <c r="BK1353" s="71"/>
      <c r="BL1353" s="71"/>
      <c r="BM1353" s="71"/>
      <c r="BN1353" s="71"/>
      <c r="BO1353" s="71"/>
      <c r="BP1353" s="71"/>
      <c r="BQ1353" s="71"/>
      <c r="BR1353" s="71"/>
      <c r="BS1353" s="71"/>
      <c r="BT1353" s="71"/>
      <c r="BU1353" s="71"/>
      <c r="BV1353" s="71"/>
      <c r="BW1353" s="71"/>
      <c r="BX1353" s="71"/>
      <c r="BY1353" s="71"/>
      <c r="BZ1353" s="71"/>
      <c r="CA1353" s="71"/>
      <c r="CB1353" s="71"/>
      <c r="CC1353" s="71"/>
      <c r="CD1353" s="71"/>
      <c r="CE1353" s="71"/>
      <c r="CF1353" s="71"/>
      <c r="CG1353" s="71"/>
      <c r="CH1353" s="71"/>
      <c r="CI1353" s="71"/>
      <c r="CJ1353" s="71"/>
      <c r="CK1353" s="71"/>
      <c r="CL1353" s="71"/>
      <c r="CM1353" s="71"/>
      <c r="CN1353" s="71"/>
      <c r="CO1353" s="71"/>
      <c r="CP1353" s="71"/>
      <c r="CQ1353" s="71"/>
      <c r="CR1353" s="71"/>
      <c r="CS1353" s="71"/>
      <c r="CT1353" s="71"/>
      <c r="CU1353" s="71"/>
      <c r="CV1353" s="71"/>
      <c r="CW1353" s="71"/>
      <c r="CX1353" s="71"/>
      <c r="CY1353" s="71"/>
      <c r="CZ1353" s="71"/>
      <c r="DA1353" s="71"/>
      <c r="DB1353" s="71"/>
      <c r="DC1353" s="71"/>
      <c r="DD1353" s="71"/>
      <c r="DE1353" s="71"/>
      <c r="DF1353" s="71"/>
      <c r="DG1353" s="71"/>
      <c r="DH1353" s="71"/>
      <c r="DI1353" s="71"/>
      <c r="DJ1353" s="71"/>
      <c r="DK1353" s="71"/>
      <c r="DL1353" s="71"/>
      <c r="DM1353" s="71"/>
      <c r="DN1353" s="71"/>
      <c r="DO1353" s="71"/>
      <c r="DP1353" s="71"/>
      <c r="DQ1353" s="71"/>
      <c r="DR1353" s="71"/>
    </row>
    <row r="1354" spans="4:122" x14ac:dyDescent="0.3">
      <c r="D1354" s="71"/>
      <c r="E1354" s="71"/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71"/>
      <c r="T1354" s="71"/>
      <c r="U1354" s="71"/>
      <c r="V1354" s="71"/>
      <c r="W1354" s="71"/>
      <c r="X1354" s="71"/>
      <c r="Y1354" s="71"/>
      <c r="Z1354" s="71"/>
      <c r="AA1354" s="71"/>
      <c r="AB1354" s="71"/>
      <c r="AC1354" s="71"/>
      <c r="AD1354" s="71"/>
      <c r="AE1354" s="71"/>
      <c r="AF1354" s="71"/>
      <c r="AG1354" s="71"/>
      <c r="AH1354" s="71"/>
      <c r="AI1354" s="71"/>
      <c r="AJ1354" s="71"/>
      <c r="AK1354" s="71"/>
      <c r="AL1354" s="71"/>
      <c r="AM1354" s="71"/>
      <c r="AN1354" s="71"/>
      <c r="AO1354" s="71"/>
      <c r="AP1354" s="71"/>
      <c r="AQ1354" s="71"/>
      <c r="AR1354" s="71"/>
      <c r="AS1354" s="71"/>
      <c r="AT1354" s="71"/>
      <c r="AU1354" s="71"/>
      <c r="AV1354" s="71"/>
      <c r="AW1354" s="71"/>
      <c r="AX1354" s="71"/>
      <c r="AY1354" s="71"/>
      <c r="AZ1354" s="71"/>
      <c r="BA1354" s="71"/>
      <c r="BB1354" s="71"/>
      <c r="BC1354" s="71"/>
      <c r="BD1354" s="71"/>
      <c r="BE1354" s="71"/>
      <c r="BF1354" s="71"/>
      <c r="BG1354" s="71"/>
      <c r="BH1354" s="71"/>
      <c r="BI1354" s="71"/>
      <c r="BJ1354" s="71"/>
      <c r="BK1354" s="71"/>
      <c r="BL1354" s="71"/>
      <c r="BM1354" s="71"/>
      <c r="BN1354" s="71"/>
      <c r="BO1354" s="71"/>
      <c r="BP1354" s="71"/>
      <c r="BQ1354" s="71"/>
      <c r="BR1354" s="71"/>
      <c r="BS1354" s="71"/>
      <c r="BT1354" s="71"/>
      <c r="BU1354" s="71"/>
      <c r="BV1354" s="71"/>
      <c r="BW1354" s="71"/>
      <c r="BX1354" s="71"/>
      <c r="BY1354" s="71"/>
      <c r="BZ1354" s="71"/>
      <c r="CA1354" s="71"/>
      <c r="CB1354" s="71"/>
      <c r="CC1354" s="71"/>
      <c r="CD1354" s="71"/>
      <c r="CE1354" s="71"/>
      <c r="CF1354" s="71"/>
      <c r="CG1354" s="71"/>
      <c r="CH1354" s="71"/>
      <c r="CI1354" s="71"/>
      <c r="CJ1354" s="71"/>
      <c r="CK1354" s="71"/>
      <c r="CL1354" s="71"/>
      <c r="CM1354" s="71"/>
      <c r="CN1354" s="71"/>
      <c r="CO1354" s="71"/>
      <c r="CP1354" s="71"/>
      <c r="CQ1354" s="71"/>
      <c r="CR1354" s="71"/>
      <c r="CS1354" s="71"/>
      <c r="CT1354" s="71"/>
      <c r="CU1354" s="71"/>
      <c r="CV1354" s="71"/>
      <c r="CW1354" s="71"/>
      <c r="CX1354" s="71"/>
      <c r="CY1354" s="71"/>
      <c r="CZ1354" s="71"/>
      <c r="DA1354" s="71"/>
      <c r="DB1354" s="71"/>
      <c r="DC1354" s="71"/>
      <c r="DD1354" s="71"/>
      <c r="DE1354" s="71"/>
      <c r="DF1354" s="71"/>
      <c r="DG1354" s="71"/>
      <c r="DH1354" s="71"/>
      <c r="DI1354" s="71"/>
      <c r="DJ1354" s="71"/>
      <c r="DK1354" s="71"/>
      <c r="DL1354" s="71"/>
      <c r="DM1354" s="71"/>
      <c r="DN1354" s="71"/>
      <c r="DO1354" s="71"/>
      <c r="DP1354" s="71"/>
      <c r="DQ1354" s="71"/>
      <c r="DR1354" s="71"/>
    </row>
    <row r="1355" spans="4:122" x14ac:dyDescent="0.3"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71"/>
      <c r="T1355" s="71"/>
      <c r="U1355" s="71"/>
      <c r="V1355" s="71"/>
      <c r="W1355" s="71"/>
      <c r="X1355" s="71"/>
      <c r="Y1355" s="71"/>
      <c r="Z1355" s="71"/>
      <c r="AA1355" s="71"/>
      <c r="AB1355" s="71"/>
      <c r="AC1355" s="71"/>
      <c r="AD1355" s="71"/>
      <c r="AE1355" s="71"/>
      <c r="AF1355" s="71"/>
      <c r="AG1355" s="71"/>
      <c r="AH1355" s="71"/>
      <c r="AI1355" s="71"/>
      <c r="AJ1355" s="71"/>
      <c r="AK1355" s="71"/>
      <c r="AL1355" s="71"/>
      <c r="AM1355" s="71"/>
      <c r="AN1355" s="71"/>
      <c r="AO1355" s="71"/>
      <c r="AP1355" s="71"/>
      <c r="AQ1355" s="71"/>
      <c r="AR1355" s="71"/>
      <c r="AS1355" s="71"/>
      <c r="AT1355" s="71"/>
      <c r="AU1355" s="71"/>
      <c r="AV1355" s="71"/>
      <c r="AW1355" s="71"/>
      <c r="AX1355" s="71"/>
      <c r="AY1355" s="71"/>
      <c r="AZ1355" s="71"/>
      <c r="BA1355" s="71"/>
      <c r="BB1355" s="71"/>
      <c r="BC1355" s="71"/>
      <c r="BD1355" s="71"/>
      <c r="BE1355" s="71"/>
      <c r="BF1355" s="71"/>
      <c r="BG1355" s="71"/>
      <c r="BH1355" s="71"/>
      <c r="BI1355" s="71"/>
      <c r="BJ1355" s="71"/>
      <c r="BK1355" s="71"/>
      <c r="BL1355" s="71"/>
      <c r="BM1355" s="71"/>
      <c r="BN1355" s="71"/>
      <c r="BO1355" s="71"/>
      <c r="BP1355" s="71"/>
      <c r="BQ1355" s="71"/>
      <c r="BR1355" s="71"/>
      <c r="BS1355" s="71"/>
      <c r="BT1355" s="71"/>
      <c r="BU1355" s="71"/>
      <c r="BV1355" s="71"/>
      <c r="BW1355" s="71"/>
      <c r="BX1355" s="71"/>
      <c r="BY1355" s="71"/>
      <c r="BZ1355" s="71"/>
      <c r="CA1355" s="71"/>
      <c r="CB1355" s="71"/>
      <c r="CC1355" s="71"/>
      <c r="CD1355" s="71"/>
      <c r="CE1355" s="71"/>
      <c r="CF1355" s="71"/>
      <c r="CG1355" s="71"/>
      <c r="CH1355" s="71"/>
      <c r="CI1355" s="71"/>
      <c r="CJ1355" s="71"/>
      <c r="CK1355" s="71"/>
      <c r="CL1355" s="71"/>
      <c r="CM1355" s="71"/>
      <c r="CN1355" s="71"/>
      <c r="CO1355" s="71"/>
      <c r="CP1355" s="71"/>
      <c r="CQ1355" s="71"/>
      <c r="CR1355" s="71"/>
      <c r="CS1355" s="71"/>
      <c r="CT1355" s="71"/>
      <c r="CU1355" s="71"/>
      <c r="CV1355" s="71"/>
      <c r="CW1355" s="71"/>
      <c r="CX1355" s="71"/>
      <c r="CY1355" s="71"/>
      <c r="CZ1355" s="71"/>
      <c r="DA1355" s="71"/>
      <c r="DB1355" s="71"/>
      <c r="DC1355" s="71"/>
      <c r="DD1355" s="71"/>
      <c r="DE1355" s="71"/>
      <c r="DF1355" s="71"/>
      <c r="DG1355" s="71"/>
      <c r="DH1355" s="71"/>
      <c r="DI1355" s="71"/>
      <c r="DJ1355" s="71"/>
      <c r="DK1355" s="71"/>
      <c r="DL1355" s="71"/>
      <c r="DM1355" s="71"/>
      <c r="DN1355" s="71"/>
      <c r="DO1355" s="71"/>
      <c r="DP1355" s="71"/>
      <c r="DQ1355" s="71"/>
      <c r="DR1355" s="71"/>
    </row>
    <row r="1356" spans="4:122" x14ac:dyDescent="0.3"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71"/>
      <c r="T1356" s="71"/>
      <c r="U1356" s="71"/>
      <c r="V1356" s="71"/>
      <c r="W1356" s="71"/>
      <c r="X1356" s="71"/>
      <c r="Y1356" s="71"/>
      <c r="Z1356" s="71"/>
      <c r="AA1356" s="71"/>
      <c r="AB1356" s="71"/>
      <c r="AC1356" s="71"/>
      <c r="AD1356" s="71"/>
      <c r="AE1356" s="71"/>
      <c r="AF1356" s="71"/>
      <c r="AG1356" s="71"/>
      <c r="AH1356" s="71"/>
      <c r="AI1356" s="71"/>
      <c r="AJ1356" s="71"/>
      <c r="AK1356" s="71"/>
      <c r="AL1356" s="71"/>
      <c r="AM1356" s="71"/>
      <c r="AN1356" s="71"/>
      <c r="AO1356" s="71"/>
      <c r="AP1356" s="71"/>
      <c r="AQ1356" s="71"/>
      <c r="AR1356" s="71"/>
      <c r="AS1356" s="71"/>
      <c r="AT1356" s="71"/>
      <c r="AU1356" s="71"/>
      <c r="AV1356" s="71"/>
      <c r="AW1356" s="71"/>
      <c r="AX1356" s="71"/>
      <c r="AY1356" s="71"/>
      <c r="AZ1356" s="71"/>
      <c r="BA1356" s="71"/>
      <c r="BB1356" s="71"/>
      <c r="BC1356" s="71"/>
      <c r="BD1356" s="71"/>
      <c r="BE1356" s="71"/>
      <c r="BF1356" s="71"/>
      <c r="BG1356" s="71"/>
      <c r="BH1356" s="71"/>
      <c r="BI1356" s="71"/>
      <c r="BJ1356" s="71"/>
      <c r="BK1356" s="71"/>
      <c r="BL1356" s="71"/>
      <c r="BM1356" s="71"/>
      <c r="BN1356" s="71"/>
      <c r="BO1356" s="71"/>
      <c r="BP1356" s="71"/>
      <c r="BQ1356" s="71"/>
      <c r="BR1356" s="71"/>
      <c r="BS1356" s="71"/>
      <c r="BT1356" s="71"/>
      <c r="BU1356" s="71"/>
      <c r="BV1356" s="71"/>
      <c r="BW1356" s="71"/>
      <c r="BX1356" s="71"/>
      <c r="BY1356" s="71"/>
      <c r="BZ1356" s="71"/>
      <c r="CA1356" s="71"/>
      <c r="CB1356" s="71"/>
      <c r="CC1356" s="71"/>
      <c r="CD1356" s="71"/>
      <c r="CE1356" s="71"/>
      <c r="CF1356" s="71"/>
      <c r="CG1356" s="71"/>
      <c r="CH1356" s="71"/>
      <c r="CI1356" s="71"/>
      <c r="CJ1356" s="71"/>
      <c r="CK1356" s="71"/>
      <c r="CL1356" s="71"/>
      <c r="CM1356" s="71"/>
      <c r="CN1356" s="71"/>
      <c r="CO1356" s="71"/>
      <c r="CP1356" s="71"/>
      <c r="CQ1356" s="71"/>
      <c r="CR1356" s="71"/>
      <c r="CS1356" s="71"/>
      <c r="CT1356" s="71"/>
      <c r="CU1356" s="71"/>
      <c r="CV1356" s="71"/>
      <c r="CW1356" s="71"/>
      <c r="CX1356" s="71"/>
      <c r="CY1356" s="71"/>
      <c r="CZ1356" s="71"/>
      <c r="DA1356" s="71"/>
      <c r="DB1356" s="71"/>
      <c r="DC1356" s="71"/>
      <c r="DD1356" s="71"/>
      <c r="DE1356" s="71"/>
      <c r="DF1356" s="71"/>
      <c r="DG1356" s="71"/>
      <c r="DH1356" s="71"/>
      <c r="DI1356" s="71"/>
      <c r="DJ1356" s="71"/>
      <c r="DK1356" s="71"/>
      <c r="DL1356" s="71"/>
      <c r="DM1356" s="71"/>
      <c r="DN1356" s="71"/>
      <c r="DO1356" s="71"/>
      <c r="DP1356" s="71"/>
      <c r="DQ1356" s="71"/>
      <c r="DR1356" s="71"/>
    </row>
    <row r="1357" spans="4:122" x14ac:dyDescent="0.3"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X1357" s="71"/>
      <c r="Y1357" s="71"/>
      <c r="Z1357" s="71"/>
      <c r="AA1357" s="71"/>
      <c r="AB1357" s="71"/>
      <c r="AC1357" s="71"/>
      <c r="AD1357" s="71"/>
      <c r="AE1357" s="71"/>
      <c r="AF1357" s="71"/>
      <c r="AG1357" s="71"/>
      <c r="AH1357" s="71"/>
      <c r="AI1357" s="71"/>
      <c r="AJ1357" s="71"/>
      <c r="AK1357" s="71"/>
      <c r="AL1357" s="71"/>
      <c r="AM1357" s="71"/>
      <c r="AN1357" s="71"/>
      <c r="AO1357" s="71"/>
      <c r="AP1357" s="71"/>
      <c r="AQ1357" s="71"/>
      <c r="AR1357" s="71"/>
      <c r="AS1357" s="71"/>
      <c r="AT1357" s="71"/>
      <c r="AU1357" s="71"/>
      <c r="AV1357" s="71"/>
      <c r="AW1357" s="71"/>
      <c r="AX1357" s="71"/>
      <c r="AY1357" s="71"/>
      <c r="AZ1357" s="71"/>
      <c r="BA1357" s="71"/>
      <c r="BB1357" s="71"/>
      <c r="BC1357" s="71"/>
      <c r="BD1357" s="71"/>
      <c r="BE1357" s="71"/>
      <c r="BF1357" s="71"/>
      <c r="BG1357" s="71"/>
      <c r="BH1357" s="71"/>
      <c r="BI1357" s="71"/>
      <c r="BJ1357" s="71"/>
      <c r="BK1357" s="71"/>
      <c r="BL1357" s="71"/>
      <c r="BM1357" s="71"/>
      <c r="BN1357" s="71"/>
      <c r="BO1357" s="71"/>
      <c r="BP1357" s="71"/>
      <c r="BQ1357" s="71"/>
      <c r="BR1357" s="71"/>
      <c r="BS1357" s="71"/>
      <c r="BT1357" s="71"/>
      <c r="BU1357" s="71"/>
      <c r="BV1357" s="71"/>
      <c r="BW1357" s="71"/>
      <c r="BX1357" s="71"/>
      <c r="BY1357" s="71"/>
      <c r="BZ1357" s="71"/>
      <c r="CA1357" s="71"/>
      <c r="CB1357" s="71"/>
      <c r="CC1357" s="71"/>
      <c r="CD1357" s="71"/>
      <c r="CE1357" s="71"/>
      <c r="CF1357" s="71"/>
      <c r="CG1357" s="71"/>
      <c r="CH1357" s="71"/>
      <c r="CI1357" s="71"/>
      <c r="CJ1357" s="71"/>
      <c r="CK1357" s="71"/>
      <c r="CL1357" s="71"/>
      <c r="CM1357" s="71"/>
      <c r="CN1357" s="71"/>
      <c r="CO1357" s="71"/>
      <c r="CP1357" s="71"/>
      <c r="CQ1357" s="71"/>
      <c r="CR1357" s="71"/>
      <c r="CS1357" s="71"/>
      <c r="CT1357" s="71"/>
      <c r="CU1357" s="71"/>
      <c r="CV1357" s="71"/>
      <c r="CW1357" s="71"/>
      <c r="CX1357" s="71"/>
      <c r="CY1357" s="71"/>
      <c r="CZ1357" s="71"/>
      <c r="DA1357" s="71"/>
      <c r="DB1357" s="71"/>
      <c r="DC1357" s="71"/>
      <c r="DD1357" s="71"/>
      <c r="DE1357" s="71"/>
      <c r="DF1357" s="71"/>
      <c r="DG1357" s="71"/>
      <c r="DH1357" s="71"/>
      <c r="DI1357" s="71"/>
      <c r="DJ1357" s="71"/>
      <c r="DK1357" s="71"/>
      <c r="DL1357" s="71"/>
      <c r="DM1357" s="71"/>
      <c r="DN1357" s="71"/>
      <c r="DO1357" s="71"/>
      <c r="DP1357" s="71"/>
      <c r="DQ1357" s="71"/>
      <c r="DR1357" s="71"/>
    </row>
    <row r="1358" spans="4:122" x14ac:dyDescent="0.3">
      <c r="D1358" s="71"/>
      <c r="E1358" s="71"/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71"/>
      <c r="T1358" s="71"/>
      <c r="U1358" s="71"/>
      <c r="V1358" s="71"/>
      <c r="W1358" s="71"/>
      <c r="X1358" s="71"/>
      <c r="Y1358" s="71"/>
      <c r="Z1358" s="71"/>
      <c r="AA1358" s="71"/>
      <c r="AB1358" s="71"/>
      <c r="AC1358" s="71"/>
      <c r="AD1358" s="71"/>
      <c r="AE1358" s="71"/>
      <c r="AF1358" s="71"/>
      <c r="AG1358" s="71"/>
      <c r="AH1358" s="71"/>
      <c r="AI1358" s="71"/>
      <c r="AJ1358" s="71"/>
      <c r="AK1358" s="71"/>
      <c r="AL1358" s="71"/>
      <c r="AM1358" s="71"/>
      <c r="AN1358" s="71"/>
      <c r="AO1358" s="71"/>
      <c r="AP1358" s="71"/>
      <c r="AQ1358" s="71"/>
      <c r="AR1358" s="71"/>
      <c r="AS1358" s="71"/>
      <c r="AT1358" s="71"/>
      <c r="AU1358" s="71"/>
      <c r="AV1358" s="71"/>
      <c r="AW1358" s="71"/>
      <c r="AX1358" s="71"/>
      <c r="AY1358" s="71"/>
      <c r="AZ1358" s="71"/>
      <c r="BA1358" s="71"/>
      <c r="BB1358" s="71"/>
      <c r="BC1358" s="71"/>
      <c r="BD1358" s="71"/>
      <c r="BE1358" s="71"/>
      <c r="BF1358" s="71"/>
      <c r="BG1358" s="71"/>
      <c r="BH1358" s="71"/>
      <c r="BI1358" s="71"/>
      <c r="BJ1358" s="71"/>
      <c r="BK1358" s="71"/>
      <c r="BL1358" s="71"/>
      <c r="BM1358" s="71"/>
      <c r="BN1358" s="71"/>
      <c r="BO1358" s="71"/>
      <c r="BP1358" s="71"/>
      <c r="BQ1358" s="71"/>
      <c r="BR1358" s="71"/>
      <c r="BS1358" s="71"/>
      <c r="BT1358" s="71"/>
      <c r="BU1358" s="71"/>
      <c r="BV1358" s="71"/>
      <c r="BW1358" s="71"/>
      <c r="BX1358" s="71"/>
      <c r="BY1358" s="71"/>
      <c r="BZ1358" s="71"/>
      <c r="CA1358" s="71"/>
      <c r="CB1358" s="71"/>
      <c r="CC1358" s="71"/>
      <c r="CD1358" s="71"/>
      <c r="CE1358" s="71"/>
      <c r="CF1358" s="71"/>
      <c r="CG1358" s="71"/>
      <c r="CH1358" s="71"/>
      <c r="CI1358" s="71"/>
      <c r="CJ1358" s="71"/>
      <c r="CK1358" s="71"/>
      <c r="CL1358" s="71"/>
      <c r="CM1358" s="71"/>
      <c r="CN1358" s="71"/>
      <c r="CO1358" s="71"/>
      <c r="CP1358" s="71"/>
      <c r="CQ1358" s="71"/>
      <c r="CR1358" s="71"/>
      <c r="CS1358" s="71"/>
      <c r="CT1358" s="71"/>
      <c r="CU1358" s="71"/>
      <c r="CV1358" s="71"/>
      <c r="CW1358" s="71"/>
      <c r="CX1358" s="71"/>
      <c r="CY1358" s="71"/>
      <c r="CZ1358" s="71"/>
      <c r="DA1358" s="71"/>
      <c r="DB1358" s="71"/>
      <c r="DC1358" s="71"/>
      <c r="DD1358" s="71"/>
      <c r="DE1358" s="71"/>
      <c r="DF1358" s="71"/>
      <c r="DG1358" s="71"/>
      <c r="DH1358" s="71"/>
      <c r="DI1358" s="71"/>
      <c r="DJ1358" s="71"/>
      <c r="DK1358" s="71"/>
      <c r="DL1358" s="71"/>
      <c r="DM1358" s="71"/>
      <c r="DN1358" s="71"/>
      <c r="DO1358" s="71"/>
      <c r="DP1358" s="71"/>
      <c r="DQ1358" s="71"/>
      <c r="DR1358" s="71"/>
    </row>
    <row r="1359" spans="4:122" x14ac:dyDescent="0.3">
      <c r="D1359" s="71"/>
      <c r="E1359" s="71"/>
      <c r="F1359" s="71"/>
      <c r="G1359" s="71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71"/>
      <c r="U1359" s="71"/>
      <c r="V1359" s="71"/>
      <c r="W1359" s="71"/>
      <c r="X1359" s="71"/>
      <c r="Y1359" s="71"/>
      <c r="Z1359" s="71"/>
      <c r="AA1359" s="71"/>
      <c r="AB1359" s="71"/>
      <c r="AC1359" s="71"/>
      <c r="AD1359" s="71"/>
      <c r="AE1359" s="71"/>
      <c r="AF1359" s="71"/>
      <c r="AG1359" s="71"/>
      <c r="AH1359" s="71"/>
      <c r="AI1359" s="71"/>
      <c r="AJ1359" s="71"/>
      <c r="AK1359" s="71"/>
      <c r="AL1359" s="71"/>
      <c r="AM1359" s="71"/>
      <c r="AN1359" s="71"/>
      <c r="AO1359" s="71"/>
      <c r="AP1359" s="71"/>
      <c r="AQ1359" s="71"/>
      <c r="AR1359" s="71"/>
      <c r="AS1359" s="71"/>
      <c r="AT1359" s="71"/>
      <c r="AU1359" s="71"/>
      <c r="AV1359" s="71"/>
      <c r="AW1359" s="71"/>
      <c r="AX1359" s="71"/>
      <c r="AY1359" s="71"/>
      <c r="AZ1359" s="71"/>
      <c r="BA1359" s="71"/>
      <c r="BB1359" s="71"/>
      <c r="BC1359" s="71"/>
      <c r="BD1359" s="71"/>
      <c r="BE1359" s="71"/>
      <c r="BF1359" s="71"/>
      <c r="BG1359" s="71"/>
      <c r="BH1359" s="71"/>
      <c r="BI1359" s="71"/>
      <c r="BJ1359" s="71"/>
      <c r="BK1359" s="71"/>
      <c r="BL1359" s="71"/>
      <c r="BM1359" s="71"/>
      <c r="BN1359" s="71"/>
      <c r="BO1359" s="71"/>
      <c r="BP1359" s="71"/>
      <c r="BQ1359" s="71"/>
      <c r="BR1359" s="71"/>
      <c r="BS1359" s="71"/>
      <c r="BT1359" s="71"/>
      <c r="BU1359" s="71"/>
      <c r="BV1359" s="71"/>
      <c r="BW1359" s="71"/>
      <c r="BX1359" s="71"/>
      <c r="BY1359" s="71"/>
      <c r="BZ1359" s="71"/>
      <c r="CA1359" s="71"/>
      <c r="CB1359" s="71"/>
      <c r="CC1359" s="71"/>
      <c r="CD1359" s="71"/>
      <c r="CE1359" s="71"/>
      <c r="CF1359" s="71"/>
      <c r="CG1359" s="71"/>
      <c r="CH1359" s="71"/>
      <c r="CI1359" s="71"/>
      <c r="CJ1359" s="71"/>
      <c r="CK1359" s="71"/>
      <c r="CL1359" s="71"/>
      <c r="CM1359" s="71"/>
      <c r="CN1359" s="71"/>
      <c r="CO1359" s="71"/>
      <c r="CP1359" s="71"/>
      <c r="CQ1359" s="71"/>
      <c r="CR1359" s="71"/>
      <c r="CS1359" s="71"/>
      <c r="CT1359" s="71"/>
      <c r="CU1359" s="71"/>
      <c r="CV1359" s="71"/>
      <c r="CW1359" s="71"/>
      <c r="CX1359" s="71"/>
      <c r="CY1359" s="71"/>
      <c r="CZ1359" s="71"/>
      <c r="DA1359" s="71"/>
      <c r="DB1359" s="71"/>
      <c r="DC1359" s="71"/>
      <c r="DD1359" s="71"/>
      <c r="DE1359" s="71"/>
      <c r="DF1359" s="71"/>
      <c r="DG1359" s="71"/>
      <c r="DH1359" s="71"/>
      <c r="DI1359" s="71"/>
      <c r="DJ1359" s="71"/>
      <c r="DK1359" s="71"/>
      <c r="DL1359" s="71"/>
      <c r="DM1359" s="71"/>
      <c r="DN1359" s="71"/>
      <c r="DO1359" s="71"/>
      <c r="DP1359" s="71"/>
      <c r="DQ1359" s="71"/>
      <c r="DR1359" s="71"/>
    </row>
    <row r="1360" spans="4:122" x14ac:dyDescent="0.3">
      <c r="D1360" s="71"/>
      <c r="E1360" s="71"/>
      <c r="F1360" s="71"/>
      <c r="G1360" s="71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71"/>
      <c r="T1360" s="71"/>
      <c r="U1360" s="71"/>
      <c r="V1360" s="71"/>
      <c r="W1360" s="71"/>
      <c r="X1360" s="71"/>
      <c r="Y1360" s="71"/>
      <c r="Z1360" s="71"/>
      <c r="AA1360" s="71"/>
      <c r="AB1360" s="71"/>
      <c r="AC1360" s="71"/>
      <c r="AD1360" s="71"/>
      <c r="AE1360" s="71"/>
      <c r="AF1360" s="71"/>
      <c r="AG1360" s="71"/>
      <c r="AH1360" s="71"/>
      <c r="AI1360" s="71"/>
      <c r="AJ1360" s="71"/>
      <c r="AK1360" s="71"/>
      <c r="AL1360" s="71"/>
      <c r="AM1360" s="71"/>
      <c r="AN1360" s="71"/>
      <c r="AO1360" s="71"/>
      <c r="AP1360" s="71"/>
      <c r="AQ1360" s="71"/>
      <c r="AR1360" s="71"/>
      <c r="AS1360" s="71"/>
      <c r="AT1360" s="71"/>
      <c r="AU1360" s="71"/>
      <c r="AV1360" s="71"/>
      <c r="AW1360" s="71"/>
      <c r="AX1360" s="71"/>
      <c r="AY1360" s="71"/>
      <c r="AZ1360" s="71"/>
      <c r="BA1360" s="71"/>
      <c r="BB1360" s="71"/>
      <c r="BC1360" s="71"/>
      <c r="BD1360" s="71"/>
      <c r="BE1360" s="71"/>
      <c r="BF1360" s="71"/>
      <c r="BG1360" s="71"/>
      <c r="BH1360" s="71"/>
      <c r="BI1360" s="71"/>
      <c r="BJ1360" s="71"/>
      <c r="BK1360" s="71"/>
      <c r="BL1360" s="71"/>
      <c r="BM1360" s="71"/>
      <c r="BN1360" s="71"/>
      <c r="BO1360" s="71"/>
      <c r="BP1360" s="71"/>
      <c r="BQ1360" s="71"/>
      <c r="BR1360" s="71"/>
      <c r="BS1360" s="71"/>
      <c r="BT1360" s="71"/>
      <c r="BU1360" s="71"/>
      <c r="BV1360" s="71"/>
      <c r="BW1360" s="71"/>
      <c r="BX1360" s="71"/>
      <c r="BY1360" s="71"/>
      <c r="BZ1360" s="71"/>
      <c r="CA1360" s="71"/>
      <c r="CB1360" s="71"/>
      <c r="CC1360" s="71"/>
      <c r="CD1360" s="71"/>
      <c r="CE1360" s="71"/>
      <c r="CF1360" s="71"/>
      <c r="CG1360" s="71"/>
      <c r="CH1360" s="71"/>
      <c r="CI1360" s="71"/>
      <c r="CJ1360" s="71"/>
      <c r="CK1360" s="71"/>
      <c r="CL1360" s="71"/>
      <c r="CM1360" s="71"/>
      <c r="CN1360" s="71"/>
      <c r="CO1360" s="71"/>
      <c r="CP1360" s="71"/>
      <c r="CQ1360" s="71"/>
      <c r="CR1360" s="71"/>
      <c r="CS1360" s="71"/>
      <c r="CT1360" s="71"/>
      <c r="CU1360" s="71"/>
      <c r="CV1360" s="71"/>
      <c r="CW1360" s="71"/>
      <c r="CX1360" s="71"/>
      <c r="CY1360" s="71"/>
      <c r="CZ1360" s="71"/>
      <c r="DA1360" s="71"/>
      <c r="DB1360" s="71"/>
      <c r="DC1360" s="71"/>
      <c r="DD1360" s="71"/>
      <c r="DE1360" s="71"/>
      <c r="DF1360" s="71"/>
      <c r="DG1360" s="71"/>
      <c r="DH1360" s="71"/>
      <c r="DI1360" s="71"/>
      <c r="DJ1360" s="71"/>
      <c r="DK1360" s="71"/>
      <c r="DL1360" s="71"/>
      <c r="DM1360" s="71"/>
      <c r="DN1360" s="71"/>
      <c r="DO1360" s="71"/>
      <c r="DP1360" s="71"/>
      <c r="DQ1360" s="71"/>
      <c r="DR1360" s="71"/>
    </row>
    <row r="1361" spans="4:122" x14ac:dyDescent="0.3">
      <c r="D1361" s="71"/>
      <c r="E1361" s="71"/>
      <c r="F1361" s="71"/>
      <c r="G1361" s="71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71"/>
      <c r="U1361" s="71"/>
      <c r="V1361" s="71"/>
      <c r="W1361" s="71"/>
      <c r="X1361" s="71"/>
      <c r="Y1361" s="71"/>
      <c r="Z1361" s="71"/>
      <c r="AA1361" s="71"/>
      <c r="AB1361" s="71"/>
      <c r="AC1361" s="71"/>
      <c r="AD1361" s="71"/>
      <c r="AE1361" s="71"/>
      <c r="AF1361" s="71"/>
      <c r="AG1361" s="71"/>
      <c r="AH1361" s="71"/>
      <c r="AI1361" s="71"/>
      <c r="AJ1361" s="71"/>
      <c r="AK1361" s="71"/>
      <c r="AL1361" s="71"/>
      <c r="AM1361" s="71"/>
      <c r="AN1361" s="71"/>
      <c r="AO1361" s="71"/>
      <c r="AP1361" s="71"/>
      <c r="AQ1361" s="71"/>
      <c r="AR1361" s="71"/>
      <c r="AS1361" s="71"/>
      <c r="AT1361" s="71"/>
      <c r="AU1361" s="71"/>
      <c r="AV1361" s="71"/>
      <c r="AW1361" s="71"/>
      <c r="AX1361" s="71"/>
      <c r="AY1361" s="71"/>
      <c r="AZ1361" s="71"/>
      <c r="BA1361" s="71"/>
      <c r="BB1361" s="71"/>
      <c r="BC1361" s="71"/>
      <c r="BD1361" s="71"/>
      <c r="BE1361" s="71"/>
      <c r="BF1361" s="71"/>
      <c r="BG1361" s="71"/>
      <c r="BH1361" s="71"/>
      <c r="BI1361" s="71"/>
      <c r="BJ1361" s="71"/>
      <c r="BK1361" s="71"/>
      <c r="BL1361" s="71"/>
      <c r="BM1361" s="71"/>
      <c r="BN1361" s="71"/>
      <c r="BO1361" s="71"/>
      <c r="BP1361" s="71"/>
      <c r="BQ1361" s="71"/>
      <c r="BR1361" s="71"/>
      <c r="BS1361" s="71"/>
      <c r="BT1361" s="71"/>
      <c r="BU1361" s="71"/>
      <c r="BV1361" s="71"/>
      <c r="BW1361" s="71"/>
      <c r="BX1361" s="71"/>
      <c r="BY1361" s="71"/>
      <c r="BZ1361" s="71"/>
      <c r="CA1361" s="71"/>
      <c r="CB1361" s="71"/>
      <c r="CC1361" s="71"/>
      <c r="CD1361" s="71"/>
      <c r="CE1361" s="71"/>
      <c r="CF1361" s="71"/>
      <c r="CG1361" s="71"/>
      <c r="CH1361" s="71"/>
      <c r="CI1361" s="71"/>
      <c r="CJ1361" s="71"/>
      <c r="CK1361" s="71"/>
      <c r="CL1361" s="71"/>
      <c r="CM1361" s="71"/>
      <c r="CN1361" s="71"/>
      <c r="CO1361" s="71"/>
      <c r="CP1361" s="71"/>
      <c r="CQ1361" s="71"/>
      <c r="CR1361" s="71"/>
      <c r="CS1361" s="71"/>
      <c r="CT1361" s="71"/>
      <c r="CU1361" s="71"/>
      <c r="CV1361" s="71"/>
      <c r="CW1361" s="71"/>
      <c r="CX1361" s="71"/>
      <c r="CY1361" s="71"/>
      <c r="CZ1361" s="71"/>
      <c r="DA1361" s="71"/>
      <c r="DB1361" s="71"/>
      <c r="DC1361" s="71"/>
      <c r="DD1361" s="71"/>
      <c r="DE1361" s="71"/>
      <c r="DF1361" s="71"/>
      <c r="DG1361" s="71"/>
      <c r="DH1361" s="71"/>
      <c r="DI1361" s="71"/>
      <c r="DJ1361" s="71"/>
      <c r="DK1361" s="71"/>
      <c r="DL1361" s="71"/>
      <c r="DM1361" s="71"/>
      <c r="DN1361" s="71"/>
      <c r="DO1361" s="71"/>
      <c r="DP1361" s="71"/>
      <c r="DQ1361" s="71"/>
      <c r="DR1361" s="71"/>
    </row>
    <row r="1362" spans="4:122" x14ac:dyDescent="0.3">
      <c r="D1362" s="71"/>
      <c r="E1362" s="71"/>
      <c r="F1362" s="71"/>
      <c r="G1362" s="71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71"/>
      <c r="T1362" s="71"/>
      <c r="U1362" s="71"/>
      <c r="V1362" s="71"/>
      <c r="W1362" s="71"/>
      <c r="X1362" s="71"/>
      <c r="Y1362" s="71"/>
      <c r="Z1362" s="71"/>
      <c r="AA1362" s="71"/>
      <c r="AB1362" s="71"/>
      <c r="AC1362" s="71"/>
      <c r="AD1362" s="71"/>
      <c r="AE1362" s="71"/>
      <c r="AF1362" s="71"/>
      <c r="AG1362" s="71"/>
      <c r="AH1362" s="71"/>
      <c r="AI1362" s="71"/>
      <c r="AJ1362" s="71"/>
      <c r="AK1362" s="71"/>
      <c r="AL1362" s="71"/>
      <c r="AM1362" s="71"/>
      <c r="AN1362" s="71"/>
      <c r="AO1362" s="71"/>
      <c r="AP1362" s="71"/>
      <c r="AQ1362" s="71"/>
      <c r="AR1362" s="71"/>
      <c r="AS1362" s="71"/>
      <c r="AT1362" s="71"/>
      <c r="AU1362" s="71"/>
      <c r="AV1362" s="71"/>
      <c r="AW1362" s="71"/>
      <c r="AX1362" s="71"/>
      <c r="AY1362" s="71"/>
      <c r="AZ1362" s="71"/>
      <c r="BA1362" s="71"/>
      <c r="BB1362" s="71"/>
      <c r="BC1362" s="71"/>
      <c r="BD1362" s="71"/>
      <c r="BE1362" s="71"/>
      <c r="BF1362" s="71"/>
      <c r="BG1362" s="71"/>
      <c r="BH1362" s="71"/>
      <c r="BI1362" s="71"/>
      <c r="BJ1362" s="71"/>
      <c r="BK1362" s="71"/>
      <c r="BL1362" s="71"/>
      <c r="BM1362" s="71"/>
      <c r="BN1362" s="71"/>
      <c r="BO1362" s="71"/>
      <c r="BP1362" s="71"/>
      <c r="BQ1362" s="71"/>
      <c r="BR1362" s="71"/>
      <c r="BS1362" s="71"/>
      <c r="BT1362" s="71"/>
      <c r="BU1362" s="71"/>
      <c r="BV1362" s="71"/>
      <c r="BW1362" s="71"/>
      <c r="BX1362" s="71"/>
      <c r="BY1362" s="71"/>
      <c r="BZ1362" s="71"/>
      <c r="CA1362" s="71"/>
      <c r="CB1362" s="71"/>
      <c r="CC1362" s="71"/>
      <c r="CD1362" s="71"/>
      <c r="CE1362" s="71"/>
      <c r="CF1362" s="71"/>
      <c r="CG1362" s="71"/>
      <c r="CH1362" s="71"/>
      <c r="CI1362" s="71"/>
      <c r="CJ1362" s="71"/>
      <c r="CK1362" s="71"/>
      <c r="CL1362" s="71"/>
      <c r="CM1362" s="71"/>
      <c r="CN1362" s="71"/>
      <c r="CO1362" s="71"/>
      <c r="CP1362" s="71"/>
      <c r="CQ1362" s="71"/>
      <c r="CR1362" s="71"/>
      <c r="CS1362" s="71"/>
      <c r="CT1362" s="71"/>
      <c r="CU1362" s="71"/>
      <c r="CV1362" s="71"/>
      <c r="CW1362" s="71"/>
      <c r="CX1362" s="71"/>
      <c r="CY1362" s="71"/>
      <c r="CZ1362" s="71"/>
      <c r="DA1362" s="71"/>
      <c r="DB1362" s="71"/>
      <c r="DC1362" s="71"/>
      <c r="DD1362" s="71"/>
      <c r="DE1362" s="71"/>
      <c r="DF1362" s="71"/>
      <c r="DG1362" s="71"/>
      <c r="DH1362" s="71"/>
      <c r="DI1362" s="71"/>
      <c r="DJ1362" s="71"/>
      <c r="DK1362" s="71"/>
      <c r="DL1362" s="71"/>
      <c r="DM1362" s="71"/>
      <c r="DN1362" s="71"/>
      <c r="DO1362" s="71"/>
      <c r="DP1362" s="71"/>
      <c r="DQ1362" s="71"/>
      <c r="DR1362" s="71"/>
    </row>
    <row r="1363" spans="4:122" x14ac:dyDescent="0.3">
      <c r="D1363" s="71"/>
      <c r="E1363" s="71"/>
      <c r="F1363" s="71"/>
      <c r="G1363" s="71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  <c r="V1363" s="71"/>
      <c r="W1363" s="71"/>
      <c r="X1363" s="71"/>
      <c r="Y1363" s="71"/>
      <c r="Z1363" s="71"/>
      <c r="AA1363" s="71"/>
      <c r="AB1363" s="71"/>
      <c r="AC1363" s="71"/>
      <c r="AD1363" s="71"/>
      <c r="AE1363" s="71"/>
      <c r="AF1363" s="71"/>
      <c r="AG1363" s="71"/>
      <c r="AH1363" s="71"/>
      <c r="AI1363" s="71"/>
      <c r="AJ1363" s="71"/>
      <c r="AK1363" s="71"/>
      <c r="AL1363" s="71"/>
      <c r="AM1363" s="71"/>
      <c r="AN1363" s="71"/>
      <c r="AO1363" s="71"/>
      <c r="AP1363" s="71"/>
      <c r="AQ1363" s="71"/>
      <c r="AR1363" s="71"/>
      <c r="AS1363" s="71"/>
      <c r="AT1363" s="71"/>
      <c r="AU1363" s="71"/>
      <c r="AV1363" s="71"/>
      <c r="AW1363" s="71"/>
      <c r="AX1363" s="71"/>
      <c r="AY1363" s="71"/>
      <c r="AZ1363" s="71"/>
      <c r="BA1363" s="71"/>
      <c r="BB1363" s="71"/>
      <c r="BC1363" s="71"/>
      <c r="BD1363" s="71"/>
      <c r="BE1363" s="71"/>
      <c r="BF1363" s="71"/>
      <c r="BG1363" s="71"/>
      <c r="BH1363" s="71"/>
      <c r="BI1363" s="71"/>
      <c r="BJ1363" s="71"/>
      <c r="BK1363" s="71"/>
      <c r="BL1363" s="71"/>
      <c r="BM1363" s="71"/>
      <c r="BN1363" s="71"/>
      <c r="BO1363" s="71"/>
      <c r="BP1363" s="71"/>
      <c r="BQ1363" s="71"/>
      <c r="BR1363" s="71"/>
      <c r="BS1363" s="71"/>
      <c r="BT1363" s="71"/>
      <c r="BU1363" s="71"/>
      <c r="BV1363" s="71"/>
      <c r="BW1363" s="71"/>
      <c r="BX1363" s="71"/>
      <c r="BY1363" s="71"/>
      <c r="BZ1363" s="71"/>
      <c r="CA1363" s="71"/>
      <c r="CB1363" s="71"/>
      <c r="CC1363" s="71"/>
      <c r="CD1363" s="71"/>
      <c r="CE1363" s="71"/>
      <c r="CF1363" s="71"/>
      <c r="CG1363" s="71"/>
      <c r="CH1363" s="71"/>
      <c r="CI1363" s="71"/>
      <c r="CJ1363" s="71"/>
      <c r="CK1363" s="71"/>
      <c r="CL1363" s="71"/>
      <c r="CM1363" s="71"/>
      <c r="CN1363" s="71"/>
      <c r="CO1363" s="71"/>
      <c r="CP1363" s="71"/>
      <c r="CQ1363" s="71"/>
      <c r="CR1363" s="71"/>
      <c r="CS1363" s="71"/>
      <c r="CT1363" s="71"/>
      <c r="CU1363" s="71"/>
      <c r="CV1363" s="71"/>
      <c r="CW1363" s="71"/>
      <c r="CX1363" s="71"/>
      <c r="CY1363" s="71"/>
      <c r="CZ1363" s="71"/>
      <c r="DA1363" s="71"/>
      <c r="DB1363" s="71"/>
      <c r="DC1363" s="71"/>
      <c r="DD1363" s="71"/>
      <c r="DE1363" s="71"/>
      <c r="DF1363" s="71"/>
      <c r="DG1363" s="71"/>
      <c r="DH1363" s="71"/>
      <c r="DI1363" s="71"/>
      <c r="DJ1363" s="71"/>
      <c r="DK1363" s="71"/>
      <c r="DL1363" s="71"/>
      <c r="DM1363" s="71"/>
      <c r="DN1363" s="71"/>
      <c r="DO1363" s="71"/>
      <c r="DP1363" s="71"/>
      <c r="DQ1363" s="71"/>
      <c r="DR1363" s="71"/>
    </row>
    <row r="1364" spans="4:122" x14ac:dyDescent="0.3">
      <c r="D1364" s="71"/>
      <c r="E1364" s="71"/>
      <c r="F1364" s="71"/>
      <c r="G1364" s="71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  <c r="V1364" s="71"/>
      <c r="W1364" s="71"/>
      <c r="X1364" s="71"/>
      <c r="Y1364" s="71"/>
      <c r="Z1364" s="71"/>
      <c r="AA1364" s="71"/>
      <c r="AB1364" s="71"/>
      <c r="AC1364" s="71"/>
      <c r="AD1364" s="71"/>
      <c r="AE1364" s="71"/>
      <c r="AF1364" s="71"/>
      <c r="AG1364" s="71"/>
      <c r="AH1364" s="71"/>
      <c r="AI1364" s="71"/>
      <c r="AJ1364" s="71"/>
      <c r="AK1364" s="71"/>
      <c r="AL1364" s="71"/>
      <c r="AM1364" s="71"/>
      <c r="AN1364" s="71"/>
      <c r="AO1364" s="71"/>
      <c r="AP1364" s="71"/>
      <c r="AQ1364" s="71"/>
      <c r="AR1364" s="71"/>
      <c r="AS1364" s="71"/>
      <c r="AT1364" s="71"/>
      <c r="AU1364" s="71"/>
      <c r="AV1364" s="71"/>
      <c r="AW1364" s="71"/>
      <c r="AX1364" s="71"/>
      <c r="AY1364" s="71"/>
      <c r="AZ1364" s="71"/>
      <c r="BA1364" s="71"/>
      <c r="BB1364" s="71"/>
      <c r="BC1364" s="71"/>
      <c r="BD1364" s="71"/>
      <c r="BE1364" s="71"/>
      <c r="BF1364" s="71"/>
      <c r="BG1364" s="71"/>
      <c r="BH1364" s="71"/>
      <c r="BI1364" s="71"/>
      <c r="BJ1364" s="71"/>
      <c r="BK1364" s="71"/>
      <c r="BL1364" s="71"/>
      <c r="BM1364" s="71"/>
      <c r="BN1364" s="71"/>
      <c r="BO1364" s="71"/>
      <c r="BP1364" s="71"/>
      <c r="BQ1364" s="71"/>
      <c r="BR1364" s="71"/>
      <c r="BS1364" s="71"/>
      <c r="BT1364" s="71"/>
      <c r="BU1364" s="71"/>
      <c r="BV1364" s="71"/>
      <c r="BW1364" s="71"/>
      <c r="BX1364" s="71"/>
      <c r="BY1364" s="71"/>
      <c r="BZ1364" s="71"/>
      <c r="CA1364" s="71"/>
      <c r="CB1364" s="71"/>
      <c r="CC1364" s="71"/>
      <c r="CD1364" s="71"/>
      <c r="CE1364" s="71"/>
      <c r="CF1364" s="71"/>
      <c r="CG1364" s="71"/>
      <c r="CH1364" s="71"/>
      <c r="CI1364" s="71"/>
      <c r="CJ1364" s="71"/>
      <c r="CK1364" s="71"/>
      <c r="CL1364" s="71"/>
      <c r="CM1364" s="71"/>
      <c r="CN1364" s="71"/>
      <c r="CO1364" s="71"/>
      <c r="CP1364" s="71"/>
      <c r="CQ1364" s="71"/>
      <c r="CR1364" s="71"/>
      <c r="CS1364" s="71"/>
      <c r="CT1364" s="71"/>
      <c r="CU1364" s="71"/>
      <c r="CV1364" s="71"/>
      <c r="CW1364" s="71"/>
      <c r="CX1364" s="71"/>
      <c r="CY1364" s="71"/>
      <c r="CZ1364" s="71"/>
      <c r="DA1364" s="71"/>
      <c r="DB1364" s="71"/>
      <c r="DC1364" s="71"/>
      <c r="DD1364" s="71"/>
      <c r="DE1364" s="71"/>
      <c r="DF1364" s="71"/>
      <c r="DG1364" s="71"/>
      <c r="DH1364" s="71"/>
      <c r="DI1364" s="71"/>
      <c r="DJ1364" s="71"/>
      <c r="DK1364" s="71"/>
      <c r="DL1364" s="71"/>
      <c r="DM1364" s="71"/>
      <c r="DN1364" s="71"/>
      <c r="DO1364" s="71"/>
      <c r="DP1364" s="71"/>
      <c r="DQ1364" s="71"/>
      <c r="DR1364" s="71"/>
    </row>
    <row r="1365" spans="4:122" x14ac:dyDescent="0.3">
      <c r="D1365" s="71"/>
      <c r="E1365" s="71"/>
      <c r="F1365" s="71"/>
      <c r="G1365" s="71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  <c r="V1365" s="71"/>
      <c r="W1365" s="71"/>
      <c r="X1365" s="71"/>
      <c r="Y1365" s="71"/>
      <c r="Z1365" s="71"/>
      <c r="AA1365" s="71"/>
      <c r="AB1365" s="71"/>
      <c r="AC1365" s="71"/>
      <c r="AD1365" s="71"/>
      <c r="AE1365" s="71"/>
      <c r="AF1365" s="71"/>
      <c r="AG1365" s="71"/>
      <c r="AH1365" s="71"/>
      <c r="AI1365" s="71"/>
      <c r="AJ1365" s="71"/>
      <c r="AK1365" s="71"/>
      <c r="AL1365" s="71"/>
      <c r="AM1365" s="71"/>
      <c r="AN1365" s="71"/>
      <c r="AO1365" s="71"/>
      <c r="AP1365" s="71"/>
      <c r="AQ1365" s="71"/>
      <c r="AR1365" s="71"/>
      <c r="AS1365" s="71"/>
      <c r="AT1365" s="71"/>
      <c r="AU1365" s="71"/>
      <c r="AV1365" s="71"/>
      <c r="AW1365" s="71"/>
      <c r="AX1365" s="71"/>
      <c r="AY1365" s="71"/>
      <c r="AZ1365" s="71"/>
      <c r="BA1365" s="71"/>
      <c r="BB1365" s="71"/>
      <c r="BC1365" s="71"/>
      <c r="BD1365" s="71"/>
      <c r="BE1365" s="71"/>
      <c r="BF1365" s="71"/>
      <c r="BG1365" s="71"/>
      <c r="BH1365" s="71"/>
      <c r="BI1365" s="71"/>
      <c r="BJ1365" s="71"/>
      <c r="BK1365" s="71"/>
      <c r="BL1365" s="71"/>
      <c r="BM1365" s="71"/>
      <c r="BN1365" s="71"/>
      <c r="BO1365" s="71"/>
      <c r="BP1365" s="71"/>
      <c r="BQ1365" s="71"/>
      <c r="BR1365" s="71"/>
      <c r="BS1365" s="71"/>
      <c r="BT1365" s="71"/>
      <c r="BU1365" s="71"/>
      <c r="BV1365" s="71"/>
      <c r="BW1365" s="71"/>
      <c r="BX1365" s="71"/>
      <c r="BY1365" s="71"/>
      <c r="BZ1365" s="71"/>
      <c r="CA1365" s="71"/>
      <c r="CB1365" s="71"/>
      <c r="CC1365" s="71"/>
      <c r="CD1365" s="71"/>
      <c r="CE1365" s="71"/>
      <c r="CF1365" s="71"/>
      <c r="CG1365" s="71"/>
      <c r="CH1365" s="71"/>
      <c r="CI1365" s="71"/>
      <c r="CJ1365" s="71"/>
      <c r="CK1365" s="71"/>
      <c r="CL1365" s="71"/>
      <c r="CM1365" s="71"/>
      <c r="CN1365" s="71"/>
      <c r="CO1365" s="71"/>
      <c r="CP1365" s="71"/>
      <c r="CQ1365" s="71"/>
      <c r="CR1365" s="71"/>
      <c r="CS1365" s="71"/>
      <c r="CT1365" s="71"/>
      <c r="CU1365" s="71"/>
      <c r="CV1365" s="71"/>
      <c r="CW1365" s="71"/>
      <c r="CX1365" s="71"/>
      <c r="CY1365" s="71"/>
      <c r="CZ1365" s="71"/>
      <c r="DA1365" s="71"/>
      <c r="DB1365" s="71"/>
      <c r="DC1365" s="71"/>
      <c r="DD1365" s="71"/>
      <c r="DE1365" s="71"/>
      <c r="DF1365" s="71"/>
      <c r="DG1365" s="71"/>
      <c r="DH1365" s="71"/>
      <c r="DI1365" s="71"/>
      <c r="DJ1365" s="71"/>
      <c r="DK1365" s="71"/>
      <c r="DL1365" s="71"/>
      <c r="DM1365" s="71"/>
      <c r="DN1365" s="71"/>
      <c r="DO1365" s="71"/>
      <c r="DP1365" s="71"/>
      <c r="DQ1365" s="71"/>
      <c r="DR1365" s="71"/>
    </row>
    <row r="1366" spans="4:122" x14ac:dyDescent="0.3">
      <c r="D1366" s="71"/>
      <c r="E1366" s="71"/>
      <c r="F1366" s="71"/>
      <c r="G1366" s="71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71"/>
      <c r="T1366" s="71"/>
      <c r="U1366" s="71"/>
      <c r="V1366" s="71"/>
      <c r="W1366" s="71"/>
      <c r="X1366" s="71"/>
      <c r="Y1366" s="71"/>
      <c r="Z1366" s="71"/>
      <c r="AA1366" s="71"/>
      <c r="AB1366" s="71"/>
      <c r="AC1366" s="71"/>
      <c r="AD1366" s="71"/>
      <c r="AE1366" s="71"/>
      <c r="AF1366" s="71"/>
      <c r="AG1366" s="71"/>
      <c r="AH1366" s="71"/>
      <c r="AI1366" s="71"/>
      <c r="AJ1366" s="71"/>
      <c r="AK1366" s="71"/>
      <c r="AL1366" s="71"/>
      <c r="AM1366" s="71"/>
      <c r="AN1366" s="71"/>
      <c r="AO1366" s="71"/>
      <c r="AP1366" s="71"/>
      <c r="AQ1366" s="71"/>
      <c r="AR1366" s="71"/>
      <c r="AS1366" s="71"/>
      <c r="AT1366" s="71"/>
      <c r="AU1366" s="71"/>
      <c r="AV1366" s="71"/>
      <c r="AW1366" s="71"/>
      <c r="AX1366" s="71"/>
      <c r="AY1366" s="71"/>
      <c r="AZ1366" s="71"/>
      <c r="BA1366" s="71"/>
      <c r="BB1366" s="71"/>
      <c r="BC1366" s="71"/>
      <c r="BD1366" s="71"/>
      <c r="BE1366" s="71"/>
      <c r="BF1366" s="71"/>
      <c r="BG1366" s="71"/>
      <c r="BH1366" s="71"/>
      <c r="BI1366" s="71"/>
      <c r="BJ1366" s="71"/>
      <c r="BK1366" s="71"/>
      <c r="BL1366" s="71"/>
      <c r="BM1366" s="71"/>
      <c r="BN1366" s="71"/>
      <c r="BO1366" s="71"/>
      <c r="BP1366" s="71"/>
      <c r="BQ1366" s="71"/>
      <c r="BR1366" s="71"/>
      <c r="BS1366" s="71"/>
      <c r="BT1366" s="71"/>
      <c r="BU1366" s="71"/>
      <c r="BV1366" s="71"/>
      <c r="BW1366" s="71"/>
      <c r="BX1366" s="71"/>
      <c r="BY1366" s="71"/>
      <c r="BZ1366" s="71"/>
      <c r="CA1366" s="71"/>
      <c r="CB1366" s="71"/>
      <c r="CC1366" s="71"/>
      <c r="CD1366" s="71"/>
      <c r="CE1366" s="71"/>
      <c r="CF1366" s="71"/>
      <c r="CG1366" s="71"/>
      <c r="CH1366" s="71"/>
      <c r="CI1366" s="71"/>
      <c r="CJ1366" s="71"/>
      <c r="CK1366" s="71"/>
      <c r="CL1366" s="71"/>
      <c r="CM1366" s="71"/>
      <c r="CN1366" s="71"/>
      <c r="CO1366" s="71"/>
      <c r="CP1366" s="71"/>
      <c r="CQ1366" s="71"/>
      <c r="CR1366" s="71"/>
      <c r="CS1366" s="71"/>
      <c r="CT1366" s="71"/>
      <c r="CU1366" s="71"/>
      <c r="CV1366" s="71"/>
      <c r="CW1366" s="71"/>
      <c r="CX1366" s="71"/>
      <c r="CY1366" s="71"/>
      <c r="CZ1366" s="71"/>
      <c r="DA1366" s="71"/>
      <c r="DB1366" s="71"/>
      <c r="DC1366" s="71"/>
      <c r="DD1366" s="71"/>
      <c r="DE1366" s="71"/>
      <c r="DF1366" s="71"/>
      <c r="DG1366" s="71"/>
      <c r="DH1366" s="71"/>
      <c r="DI1366" s="71"/>
      <c r="DJ1366" s="71"/>
      <c r="DK1366" s="71"/>
      <c r="DL1366" s="71"/>
      <c r="DM1366" s="71"/>
      <c r="DN1366" s="71"/>
      <c r="DO1366" s="71"/>
      <c r="DP1366" s="71"/>
      <c r="DQ1366" s="71"/>
      <c r="DR1366" s="71"/>
    </row>
    <row r="1367" spans="4:122" x14ac:dyDescent="0.3">
      <c r="D1367" s="71"/>
      <c r="E1367" s="71"/>
      <c r="F1367" s="71"/>
      <c r="G1367" s="71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71"/>
      <c r="U1367" s="71"/>
      <c r="V1367" s="71"/>
      <c r="W1367" s="71"/>
      <c r="X1367" s="71"/>
      <c r="Y1367" s="71"/>
      <c r="Z1367" s="71"/>
      <c r="AA1367" s="71"/>
      <c r="AB1367" s="71"/>
      <c r="AC1367" s="71"/>
      <c r="AD1367" s="71"/>
      <c r="AE1367" s="71"/>
      <c r="AF1367" s="71"/>
      <c r="AG1367" s="71"/>
      <c r="AH1367" s="71"/>
      <c r="AI1367" s="71"/>
      <c r="AJ1367" s="71"/>
      <c r="AK1367" s="71"/>
      <c r="AL1367" s="71"/>
      <c r="AM1367" s="71"/>
      <c r="AN1367" s="71"/>
      <c r="AO1367" s="71"/>
      <c r="AP1367" s="71"/>
      <c r="AQ1367" s="71"/>
      <c r="AR1367" s="71"/>
      <c r="AS1367" s="71"/>
      <c r="AT1367" s="71"/>
      <c r="AU1367" s="71"/>
      <c r="AV1367" s="71"/>
      <c r="AW1367" s="71"/>
      <c r="AX1367" s="71"/>
      <c r="AY1367" s="71"/>
      <c r="AZ1367" s="71"/>
      <c r="BA1367" s="71"/>
      <c r="BB1367" s="71"/>
      <c r="BC1367" s="71"/>
      <c r="BD1367" s="71"/>
      <c r="BE1367" s="71"/>
      <c r="BF1367" s="71"/>
      <c r="BG1367" s="71"/>
      <c r="BH1367" s="71"/>
      <c r="BI1367" s="71"/>
      <c r="BJ1367" s="71"/>
      <c r="BK1367" s="71"/>
      <c r="BL1367" s="71"/>
      <c r="BM1367" s="71"/>
      <c r="BN1367" s="71"/>
      <c r="BO1367" s="71"/>
      <c r="BP1367" s="71"/>
      <c r="BQ1367" s="71"/>
      <c r="BR1367" s="71"/>
      <c r="BS1367" s="71"/>
      <c r="BT1367" s="71"/>
      <c r="BU1367" s="71"/>
      <c r="BV1367" s="71"/>
      <c r="BW1367" s="71"/>
      <c r="BX1367" s="71"/>
      <c r="BY1367" s="71"/>
      <c r="BZ1367" s="71"/>
      <c r="CA1367" s="71"/>
      <c r="CB1367" s="71"/>
      <c r="CC1367" s="71"/>
      <c r="CD1367" s="71"/>
      <c r="CE1367" s="71"/>
      <c r="CF1367" s="71"/>
      <c r="CG1367" s="71"/>
      <c r="CH1367" s="71"/>
      <c r="CI1367" s="71"/>
      <c r="CJ1367" s="71"/>
      <c r="CK1367" s="71"/>
      <c r="CL1367" s="71"/>
      <c r="CM1367" s="71"/>
      <c r="CN1367" s="71"/>
      <c r="CO1367" s="71"/>
      <c r="CP1367" s="71"/>
      <c r="CQ1367" s="71"/>
      <c r="CR1367" s="71"/>
      <c r="CS1367" s="71"/>
      <c r="CT1367" s="71"/>
      <c r="CU1367" s="71"/>
      <c r="CV1367" s="71"/>
      <c r="CW1367" s="71"/>
      <c r="CX1367" s="71"/>
      <c r="CY1367" s="71"/>
      <c r="CZ1367" s="71"/>
      <c r="DA1367" s="71"/>
      <c r="DB1367" s="71"/>
      <c r="DC1367" s="71"/>
      <c r="DD1367" s="71"/>
      <c r="DE1367" s="71"/>
      <c r="DF1367" s="71"/>
      <c r="DG1367" s="71"/>
      <c r="DH1367" s="71"/>
      <c r="DI1367" s="71"/>
      <c r="DJ1367" s="71"/>
      <c r="DK1367" s="71"/>
      <c r="DL1367" s="71"/>
      <c r="DM1367" s="71"/>
      <c r="DN1367" s="71"/>
      <c r="DO1367" s="71"/>
      <c r="DP1367" s="71"/>
      <c r="DQ1367" s="71"/>
      <c r="DR1367" s="71"/>
    </row>
    <row r="1368" spans="4:122" x14ac:dyDescent="0.3">
      <c r="D1368" s="71"/>
      <c r="E1368" s="71"/>
      <c r="F1368" s="71"/>
      <c r="G1368" s="71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71"/>
      <c r="T1368" s="71"/>
      <c r="U1368" s="71"/>
      <c r="V1368" s="71"/>
      <c r="W1368" s="71"/>
      <c r="X1368" s="71"/>
      <c r="Y1368" s="71"/>
      <c r="Z1368" s="71"/>
      <c r="AA1368" s="71"/>
      <c r="AB1368" s="71"/>
      <c r="AC1368" s="71"/>
      <c r="AD1368" s="71"/>
      <c r="AE1368" s="71"/>
      <c r="AF1368" s="71"/>
      <c r="AG1368" s="71"/>
      <c r="AH1368" s="71"/>
      <c r="AI1368" s="71"/>
      <c r="AJ1368" s="71"/>
      <c r="AK1368" s="71"/>
      <c r="AL1368" s="71"/>
      <c r="AM1368" s="71"/>
      <c r="AN1368" s="71"/>
      <c r="AO1368" s="71"/>
      <c r="AP1368" s="71"/>
      <c r="AQ1368" s="71"/>
      <c r="AR1368" s="71"/>
      <c r="AS1368" s="71"/>
      <c r="AT1368" s="71"/>
      <c r="AU1368" s="71"/>
      <c r="AV1368" s="71"/>
      <c r="AW1368" s="71"/>
      <c r="AX1368" s="71"/>
      <c r="AY1368" s="71"/>
      <c r="AZ1368" s="71"/>
      <c r="BA1368" s="71"/>
      <c r="BB1368" s="71"/>
      <c r="BC1368" s="71"/>
      <c r="BD1368" s="71"/>
      <c r="BE1368" s="71"/>
      <c r="BF1368" s="71"/>
      <c r="BG1368" s="71"/>
      <c r="BH1368" s="71"/>
      <c r="BI1368" s="71"/>
      <c r="BJ1368" s="71"/>
      <c r="BK1368" s="71"/>
      <c r="BL1368" s="71"/>
      <c r="BM1368" s="71"/>
      <c r="BN1368" s="71"/>
      <c r="BO1368" s="71"/>
      <c r="BP1368" s="71"/>
      <c r="BQ1368" s="71"/>
      <c r="BR1368" s="71"/>
      <c r="BS1368" s="71"/>
      <c r="BT1368" s="71"/>
      <c r="BU1368" s="71"/>
      <c r="BV1368" s="71"/>
      <c r="BW1368" s="71"/>
      <c r="BX1368" s="71"/>
      <c r="BY1368" s="71"/>
      <c r="BZ1368" s="71"/>
      <c r="CA1368" s="71"/>
      <c r="CB1368" s="71"/>
      <c r="CC1368" s="71"/>
      <c r="CD1368" s="71"/>
      <c r="CE1368" s="71"/>
      <c r="CF1368" s="71"/>
      <c r="CG1368" s="71"/>
      <c r="CH1368" s="71"/>
      <c r="CI1368" s="71"/>
      <c r="CJ1368" s="71"/>
      <c r="CK1368" s="71"/>
      <c r="CL1368" s="71"/>
      <c r="CM1368" s="71"/>
      <c r="CN1368" s="71"/>
      <c r="CO1368" s="71"/>
      <c r="CP1368" s="71"/>
      <c r="CQ1368" s="71"/>
      <c r="CR1368" s="71"/>
      <c r="CS1368" s="71"/>
      <c r="CT1368" s="71"/>
      <c r="CU1368" s="71"/>
      <c r="CV1368" s="71"/>
      <c r="CW1368" s="71"/>
      <c r="CX1368" s="71"/>
      <c r="CY1368" s="71"/>
      <c r="CZ1368" s="71"/>
      <c r="DA1368" s="71"/>
      <c r="DB1368" s="71"/>
      <c r="DC1368" s="71"/>
      <c r="DD1368" s="71"/>
      <c r="DE1368" s="71"/>
      <c r="DF1368" s="71"/>
      <c r="DG1368" s="71"/>
      <c r="DH1368" s="71"/>
      <c r="DI1368" s="71"/>
      <c r="DJ1368" s="71"/>
      <c r="DK1368" s="71"/>
      <c r="DL1368" s="71"/>
      <c r="DM1368" s="71"/>
      <c r="DN1368" s="71"/>
      <c r="DO1368" s="71"/>
      <c r="DP1368" s="71"/>
      <c r="DQ1368" s="71"/>
      <c r="DR1368" s="71"/>
    </row>
    <row r="1369" spans="4:122" x14ac:dyDescent="0.3">
      <c r="D1369" s="71"/>
      <c r="E1369" s="71"/>
      <c r="F1369" s="71"/>
      <c r="G1369" s="71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71"/>
      <c r="T1369" s="71"/>
      <c r="U1369" s="71"/>
      <c r="V1369" s="71"/>
      <c r="W1369" s="71"/>
      <c r="X1369" s="71"/>
      <c r="Y1369" s="71"/>
      <c r="Z1369" s="71"/>
      <c r="AA1369" s="71"/>
      <c r="AB1369" s="71"/>
      <c r="AC1369" s="71"/>
      <c r="AD1369" s="71"/>
      <c r="AE1369" s="71"/>
      <c r="AF1369" s="71"/>
      <c r="AG1369" s="71"/>
      <c r="AH1369" s="71"/>
      <c r="AI1369" s="71"/>
      <c r="AJ1369" s="71"/>
      <c r="AK1369" s="71"/>
      <c r="AL1369" s="71"/>
      <c r="AM1369" s="71"/>
      <c r="AN1369" s="71"/>
      <c r="AO1369" s="71"/>
      <c r="AP1369" s="71"/>
      <c r="AQ1369" s="71"/>
      <c r="AR1369" s="71"/>
      <c r="AS1369" s="71"/>
      <c r="AT1369" s="71"/>
      <c r="AU1369" s="71"/>
      <c r="AV1369" s="71"/>
      <c r="AW1369" s="71"/>
      <c r="AX1369" s="71"/>
      <c r="AY1369" s="71"/>
      <c r="AZ1369" s="71"/>
      <c r="BA1369" s="71"/>
      <c r="BB1369" s="71"/>
      <c r="BC1369" s="71"/>
      <c r="BD1369" s="71"/>
      <c r="BE1369" s="71"/>
      <c r="BF1369" s="71"/>
      <c r="BG1369" s="71"/>
      <c r="BH1369" s="71"/>
      <c r="BI1369" s="71"/>
      <c r="BJ1369" s="71"/>
      <c r="BK1369" s="71"/>
      <c r="BL1369" s="71"/>
      <c r="BM1369" s="71"/>
      <c r="BN1369" s="71"/>
      <c r="BO1369" s="71"/>
      <c r="BP1369" s="71"/>
      <c r="BQ1369" s="71"/>
      <c r="BR1369" s="71"/>
      <c r="BS1369" s="71"/>
      <c r="BT1369" s="71"/>
      <c r="BU1369" s="71"/>
      <c r="BV1369" s="71"/>
      <c r="BW1369" s="71"/>
      <c r="BX1369" s="71"/>
      <c r="BY1369" s="71"/>
      <c r="BZ1369" s="71"/>
      <c r="CA1369" s="71"/>
      <c r="CB1369" s="71"/>
      <c r="CC1369" s="71"/>
      <c r="CD1369" s="71"/>
      <c r="CE1369" s="71"/>
      <c r="CF1369" s="71"/>
      <c r="CG1369" s="71"/>
      <c r="CH1369" s="71"/>
      <c r="CI1369" s="71"/>
      <c r="CJ1369" s="71"/>
      <c r="CK1369" s="71"/>
      <c r="CL1369" s="71"/>
      <c r="CM1369" s="71"/>
      <c r="CN1369" s="71"/>
      <c r="CO1369" s="71"/>
      <c r="CP1369" s="71"/>
      <c r="CQ1369" s="71"/>
      <c r="CR1369" s="71"/>
      <c r="CS1369" s="71"/>
      <c r="CT1369" s="71"/>
      <c r="CU1369" s="71"/>
      <c r="CV1369" s="71"/>
      <c r="CW1369" s="71"/>
      <c r="CX1369" s="71"/>
      <c r="CY1369" s="71"/>
      <c r="CZ1369" s="71"/>
      <c r="DA1369" s="71"/>
      <c r="DB1369" s="71"/>
      <c r="DC1369" s="71"/>
      <c r="DD1369" s="71"/>
      <c r="DE1369" s="71"/>
      <c r="DF1369" s="71"/>
      <c r="DG1369" s="71"/>
      <c r="DH1369" s="71"/>
      <c r="DI1369" s="71"/>
      <c r="DJ1369" s="71"/>
      <c r="DK1369" s="71"/>
      <c r="DL1369" s="71"/>
      <c r="DM1369" s="71"/>
      <c r="DN1369" s="71"/>
      <c r="DO1369" s="71"/>
      <c r="DP1369" s="71"/>
      <c r="DQ1369" s="71"/>
      <c r="DR1369" s="71"/>
    </row>
    <row r="1370" spans="4:122" x14ac:dyDescent="0.3">
      <c r="D1370" s="71"/>
      <c r="E1370" s="71"/>
      <c r="F1370" s="71"/>
      <c r="G1370" s="71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71"/>
      <c r="T1370" s="71"/>
      <c r="U1370" s="71"/>
      <c r="V1370" s="71"/>
      <c r="W1370" s="71"/>
      <c r="X1370" s="71"/>
      <c r="Y1370" s="71"/>
      <c r="Z1370" s="71"/>
      <c r="AA1370" s="71"/>
      <c r="AB1370" s="71"/>
      <c r="AC1370" s="71"/>
      <c r="AD1370" s="71"/>
      <c r="AE1370" s="71"/>
      <c r="AF1370" s="71"/>
      <c r="AG1370" s="71"/>
      <c r="AH1370" s="71"/>
      <c r="AI1370" s="71"/>
      <c r="AJ1370" s="71"/>
      <c r="AK1370" s="71"/>
      <c r="AL1370" s="71"/>
      <c r="AM1370" s="71"/>
      <c r="AN1370" s="71"/>
      <c r="AO1370" s="71"/>
      <c r="AP1370" s="71"/>
      <c r="AQ1370" s="71"/>
      <c r="AR1370" s="71"/>
      <c r="AS1370" s="71"/>
      <c r="AT1370" s="71"/>
      <c r="AU1370" s="71"/>
      <c r="AV1370" s="71"/>
      <c r="AW1370" s="71"/>
      <c r="AX1370" s="71"/>
      <c r="AY1370" s="71"/>
      <c r="AZ1370" s="71"/>
      <c r="BA1370" s="71"/>
      <c r="BB1370" s="71"/>
      <c r="BC1370" s="71"/>
      <c r="BD1370" s="71"/>
      <c r="BE1370" s="71"/>
      <c r="BF1370" s="71"/>
      <c r="BG1370" s="71"/>
      <c r="BH1370" s="71"/>
      <c r="BI1370" s="71"/>
      <c r="BJ1370" s="71"/>
      <c r="BK1370" s="71"/>
      <c r="BL1370" s="71"/>
      <c r="BM1370" s="71"/>
      <c r="BN1370" s="71"/>
      <c r="BO1370" s="71"/>
      <c r="BP1370" s="71"/>
      <c r="BQ1370" s="71"/>
      <c r="BR1370" s="71"/>
      <c r="BS1370" s="71"/>
      <c r="BT1370" s="71"/>
      <c r="BU1370" s="71"/>
      <c r="BV1370" s="71"/>
      <c r="BW1370" s="71"/>
      <c r="BX1370" s="71"/>
      <c r="BY1370" s="71"/>
      <c r="BZ1370" s="71"/>
      <c r="CA1370" s="71"/>
      <c r="CB1370" s="71"/>
      <c r="CC1370" s="71"/>
      <c r="CD1370" s="71"/>
      <c r="CE1370" s="71"/>
      <c r="CF1370" s="71"/>
      <c r="CG1370" s="71"/>
      <c r="CH1370" s="71"/>
      <c r="CI1370" s="71"/>
      <c r="CJ1370" s="71"/>
      <c r="CK1370" s="71"/>
      <c r="CL1370" s="71"/>
      <c r="CM1370" s="71"/>
      <c r="CN1370" s="71"/>
      <c r="CO1370" s="71"/>
      <c r="CP1370" s="71"/>
      <c r="CQ1370" s="71"/>
      <c r="CR1370" s="71"/>
      <c r="CS1370" s="71"/>
      <c r="CT1370" s="71"/>
      <c r="CU1370" s="71"/>
      <c r="CV1370" s="71"/>
      <c r="CW1370" s="71"/>
      <c r="CX1370" s="71"/>
      <c r="CY1370" s="71"/>
      <c r="CZ1370" s="71"/>
      <c r="DA1370" s="71"/>
      <c r="DB1370" s="71"/>
      <c r="DC1370" s="71"/>
      <c r="DD1370" s="71"/>
      <c r="DE1370" s="71"/>
      <c r="DF1370" s="71"/>
      <c r="DG1370" s="71"/>
      <c r="DH1370" s="71"/>
      <c r="DI1370" s="71"/>
      <c r="DJ1370" s="71"/>
      <c r="DK1370" s="71"/>
      <c r="DL1370" s="71"/>
      <c r="DM1370" s="71"/>
      <c r="DN1370" s="71"/>
      <c r="DO1370" s="71"/>
      <c r="DP1370" s="71"/>
      <c r="DQ1370" s="71"/>
      <c r="DR1370" s="71"/>
    </row>
    <row r="1371" spans="4:122" x14ac:dyDescent="0.3">
      <c r="D1371" s="71"/>
      <c r="E1371" s="71"/>
      <c r="F1371" s="71"/>
      <c r="G1371" s="71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71"/>
      <c r="T1371" s="71"/>
      <c r="U1371" s="71"/>
      <c r="V1371" s="71"/>
      <c r="W1371" s="71"/>
      <c r="X1371" s="71"/>
      <c r="Y1371" s="71"/>
      <c r="Z1371" s="71"/>
      <c r="AA1371" s="71"/>
      <c r="AB1371" s="71"/>
      <c r="AC1371" s="71"/>
      <c r="AD1371" s="71"/>
      <c r="AE1371" s="71"/>
      <c r="AF1371" s="71"/>
      <c r="AG1371" s="71"/>
      <c r="AH1371" s="71"/>
      <c r="AI1371" s="71"/>
      <c r="AJ1371" s="71"/>
      <c r="AK1371" s="71"/>
      <c r="AL1371" s="71"/>
      <c r="AM1371" s="71"/>
      <c r="AN1371" s="71"/>
      <c r="AO1371" s="71"/>
      <c r="AP1371" s="71"/>
      <c r="AQ1371" s="71"/>
      <c r="AR1371" s="71"/>
      <c r="AS1371" s="71"/>
      <c r="AT1371" s="71"/>
      <c r="AU1371" s="71"/>
      <c r="AV1371" s="71"/>
      <c r="AW1371" s="71"/>
      <c r="AX1371" s="71"/>
      <c r="AY1371" s="71"/>
      <c r="AZ1371" s="71"/>
      <c r="BA1371" s="71"/>
      <c r="BB1371" s="71"/>
      <c r="BC1371" s="71"/>
      <c r="BD1371" s="71"/>
      <c r="BE1371" s="71"/>
      <c r="BF1371" s="71"/>
      <c r="BG1371" s="71"/>
      <c r="BH1371" s="71"/>
      <c r="BI1371" s="71"/>
      <c r="BJ1371" s="71"/>
      <c r="BK1371" s="71"/>
      <c r="BL1371" s="71"/>
      <c r="BM1371" s="71"/>
      <c r="BN1371" s="71"/>
      <c r="BO1371" s="71"/>
      <c r="BP1371" s="71"/>
      <c r="BQ1371" s="71"/>
      <c r="BR1371" s="71"/>
      <c r="BS1371" s="71"/>
      <c r="BT1371" s="71"/>
      <c r="BU1371" s="71"/>
      <c r="BV1371" s="71"/>
      <c r="BW1371" s="71"/>
      <c r="BX1371" s="71"/>
      <c r="BY1371" s="71"/>
      <c r="BZ1371" s="71"/>
      <c r="CA1371" s="71"/>
      <c r="CB1371" s="71"/>
      <c r="CC1371" s="71"/>
      <c r="CD1371" s="71"/>
      <c r="CE1371" s="71"/>
      <c r="CF1371" s="71"/>
      <c r="CG1371" s="71"/>
      <c r="CH1371" s="71"/>
      <c r="CI1371" s="71"/>
      <c r="CJ1371" s="71"/>
      <c r="CK1371" s="71"/>
      <c r="CL1371" s="71"/>
      <c r="CM1371" s="71"/>
      <c r="CN1371" s="71"/>
      <c r="CO1371" s="71"/>
      <c r="CP1371" s="71"/>
      <c r="CQ1371" s="71"/>
      <c r="CR1371" s="71"/>
      <c r="CS1371" s="71"/>
      <c r="CT1371" s="71"/>
      <c r="CU1371" s="71"/>
      <c r="CV1371" s="71"/>
      <c r="CW1371" s="71"/>
      <c r="CX1371" s="71"/>
      <c r="CY1371" s="71"/>
      <c r="CZ1371" s="71"/>
      <c r="DA1371" s="71"/>
      <c r="DB1371" s="71"/>
      <c r="DC1371" s="71"/>
      <c r="DD1371" s="71"/>
      <c r="DE1371" s="71"/>
      <c r="DF1371" s="71"/>
      <c r="DG1371" s="71"/>
      <c r="DH1371" s="71"/>
      <c r="DI1371" s="71"/>
      <c r="DJ1371" s="71"/>
      <c r="DK1371" s="71"/>
      <c r="DL1371" s="71"/>
      <c r="DM1371" s="71"/>
      <c r="DN1371" s="71"/>
      <c r="DO1371" s="71"/>
      <c r="DP1371" s="71"/>
      <c r="DQ1371" s="71"/>
      <c r="DR1371" s="71"/>
    </row>
    <row r="1372" spans="4:122" x14ac:dyDescent="0.3">
      <c r="D1372" s="71"/>
      <c r="E1372" s="71"/>
      <c r="F1372" s="71"/>
      <c r="G1372" s="71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1"/>
      <c r="X1372" s="71"/>
      <c r="Y1372" s="71"/>
      <c r="Z1372" s="71"/>
      <c r="AA1372" s="71"/>
      <c r="AB1372" s="71"/>
      <c r="AC1372" s="71"/>
      <c r="AD1372" s="71"/>
      <c r="AE1372" s="71"/>
      <c r="AF1372" s="71"/>
      <c r="AG1372" s="71"/>
      <c r="AH1372" s="71"/>
      <c r="AI1372" s="71"/>
      <c r="AJ1372" s="71"/>
      <c r="AK1372" s="71"/>
      <c r="AL1372" s="71"/>
      <c r="AM1372" s="71"/>
      <c r="AN1372" s="71"/>
      <c r="AO1372" s="71"/>
      <c r="AP1372" s="71"/>
      <c r="AQ1372" s="71"/>
      <c r="AR1372" s="71"/>
      <c r="AS1372" s="71"/>
      <c r="AT1372" s="71"/>
      <c r="AU1372" s="71"/>
      <c r="AV1372" s="71"/>
      <c r="AW1372" s="71"/>
      <c r="AX1372" s="71"/>
      <c r="AY1372" s="71"/>
      <c r="AZ1372" s="71"/>
      <c r="BA1372" s="71"/>
      <c r="BB1372" s="71"/>
      <c r="BC1372" s="71"/>
      <c r="BD1372" s="71"/>
      <c r="BE1372" s="71"/>
      <c r="BF1372" s="71"/>
      <c r="BG1372" s="71"/>
      <c r="BH1372" s="71"/>
      <c r="BI1372" s="71"/>
      <c r="BJ1372" s="71"/>
      <c r="BK1372" s="71"/>
      <c r="BL1372" s="71"/>
      <c r="BM1372" s="71"/>
      <c r="BN1372" s="71"/>
      <c r="BO1372" s="71"/>
      <c r="BP1372" s="71"/>
      <c r="BQ1372" s="71"/>
      <c r="BR1372" s="71"/>
      <c r="BS1372" s="71"/>
      <c r="BT1372" s="71"/>
      <c r="BU1372" s="71"/>
      <c r="BV1372" s="71"/>
      <c r="BW1372" s="71"/>
      <c r="BX1372" s="71"/>
      <c r="BY1372" s="71"/>
      <c r="BZ1372" s="71"/>
      <c r="CA1372" s="71"/>
      <c r="CB1372" s="71"/>
      <c r="CC1372" s="71"/>
      <c r="CD1372" s="71"/>
      <c r="CE1372" s="71"/>
      <c r="CF1372" s="71"/>
      <c r="CG1372" s="71"/>
      <c r="CH1372" s="71"/>
      <c r="CI1372" s="71"/>
      <c r="CJ1372" s="71"/>
      <c r="CK1372" s="71"/>
      <c r="CL1372" s="71"/>
      <c r="CM1372" s="71"/>
      <c r="CN1372" s="71"/>
      <c r="CO1372" s="71"/>
      <c r="CP1372" s="71"/>
      <c r="CQ1372" s="71"/>
      <c r="CR1372" s="71"/>
      <c r="CS1372" s="71"/>
      <c r="CT1372" s="71"/>
      <c r="CU1372" s="71"/>
      <c r="CV1372" s="71"/>
      <c r="CW1372" s="71"/>
      <c r="CX1372" s="71"/>
      <c r="CY1372" s="71"/>
      <c r="CZ1372" s="71"/>
      <c r="DA1372" s="71"/>
      <c r="DB1372" s="71"/>
      <c r="DC1372" s="71"/>
      <c r="DD1372" s="71"/>
      <c r="DE1372" s="71"/>
      <c r="DF1372" s="71"/>
      <c r="DG1372" s="71"/>
      <c r="DH1372" s="71"/>
      <c r="DI1372" s="71"/>
      <c r="DJ1372" s="71"/>
      <c r="DK1372" s="71"/>
      <c r="DL1372" s="71"/>
      <c r="DM1372" s="71"/>
      <c r="DN1372" s="71"/>
      <c r="DO1372" s="71"/>
      <c r="DP1372" s="71"/>
      <c r="DQ1372" s="71"/>
      <c r="DR1372" s="71"/>
    </row>
    <row r="1373" spans="4:122" x14ac:dyDescent="0.3"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X1373" s="71"/>
      <c r="Y1373" s="71"/>
      <c r="Z1373" s="71"/>
      <c r="AA1373" s="71"/>
      <c r="AB1373" s="71"/>
      <c r="AC1373" s="71"/>
      <c r="AD1373" s="71"/>
      <c r="AE1373" s="71"/>
      <c r="AF1373" s="71"/>
      <c r="AG1373" s="71"/>
      <c r="AH1373" s="71"/>
      <c r="AI1373" s="71"/>
      <c r="AJ1373" s="71"/>
      <c r="AK1373" s="71"/>
      <c r="AL1373" s="71"/>
      <c r="AM1373" s="71"/>
      <c r="AN1373" s="71"/>
      <c r="AO1373" s="71"/>
      <c r="AP1373" s="71"/>
      <c r="AQ1373" s="71"/>
      <c r="AR1373" s="71"/>
      <c r="AS1373" s="71"/>
      <c r="AT1373" s="71"/>
      <c r="AU1373" s="71"/>
      <c r="AV1373" s="71"/>
      <c r="AW1373" s="71"/>
      <c r="AX1373" s="71"/>
      <c r="AY1373" s="71"/>
      <c r="AZ1373" s="71"/>
      <c r="BA1373" s="71"/>
      <c r="BB1373" s="71"/>
      <c r="BC1373" s="71"/>
      <c r="BD1373" s="71"/>
      <c r="BE1373" s="71"/>
      <c r="BF1373" s="71"/>
      <c r="BG1373" s="71"/>
      <c r="BH1373" s="71"/>
      <c r="BI1373" s="71"/>
      <c r="BJ1373" s="71"/>
      <c r="BK1373" s="71"/>
      <c r="BL1373" s="71"/>
      <c r="BM1373" s="71"/>
      <c r="BN1373" s="71"/>
      <c r="BO1373" s="71"/>
      <c r="BP1373" s="71"/>
      <c r="BQ1373" s="71"/>
      <c r="BR1373" s="71"/>
      <c r="BS1373" s="71"/>
      <c r="BT1373" s="71"/>
      <c r="BU1373" s="71"/>
      <c r="BV1373" s="71"/>
      <c r="BW1373" s="71"/>
      <c r="BX1373" s="71"/>
      <c r="BY1373" s="71"/>
      <c r="BZ1373" s="71"/>
      <c r="CA1373" s="71"/>
      <c r="CB1373" s="71"/>
      <c r="CC1373" s="71"/>
      <c r="CD1373" s="71"/>
      <c r="CE1373" s="71"/>
      <c r="CF1373" s="71"/>
      <c r="CG1373" s="71"/>
      <c r="CH1373" s="71"/>
      <c r="CI1373" s="71"/>
      <c r="CJ1373" s="71"/>
      <c r="CK1373" s="71"/>
      <c r="CL1373" s="71"/>
      <c r="CM1373" s="71"/>
      <c r="CN1373" s="71"/>
      <c r="CO1373" s="71"/>
      <c r="CP1373" s="71"/>
      <c r="CQ1373" s="71"/>
      <c r="CR1373" s="71"/>
      <c r="CS1373" s="71"/>
      <c r="CT1373" s="71"/>
      <c r="CU1373" s="71"/>
      <c r="CV1373" s="71"/>
      <c r="CW1373" s="71"/>
      <c r="CX1373" s="71"/>
      <c r="CY1373" s="71"/>
      <c r="CZ1373" s="71"/>
      <c r="DA1373" s="71"/>
      <c r="DB1373" s="71"/>
      <c r="DC1373" s="71"/>
      <c r="DD1373" s="71"/>
      <c r="DE1373" s="71"/>
      <c r="DF1373" s="71"/>
      <c r="DG1373" s="71"/>
      <c r="DH1373" s="71"/>
      <c r="DI1373" s="71"/>
      <c r="DJ1373" s="71"/>
      <c r="DK1373" s="71"/>
      <c r="DL1373" s="71"/>
      <c r="DM1373" s="71"/>
      <c r="DN1373" s="71"/>
      <c r="DO1373" s="71"/>
      <c r="DP1373" s="71"/>
      <c r="DQ1373" s="71"/>
      <c r="DR1373" s="71"/>
    </row>
    <row r="1374" spans="4:122" x14ac:dyDescent="0.3">
      <c r="D1374" s="71"/>
      <c r="E1374" s="71"/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X1374" s="71"/>
      <c r="Y1374" s="71"/>
      <c r="Z1374" s="71"/>
      <c r="AA1374" s="71"/>
      <c r="AB1374" s="71"/>
      <c r="AC1374" s="71"/>
      <c r="AD1374" s="71"/>
      <c r="AE1374" s="71"/>
      <c r="AF1374" s="71"/>
      <c r="AG1374" s="71"/>
      <c r="AH1374" s="71"/>
      <c r="AI1374" s="71"/>
      <c r="AJ1374" s="71"/>
      <c r="AK1374" s="71"/>
      <c r="AL1374" s="71"/>
      <c r="AM1374" s="71"/>
      <c r="AN1374" s="71"/>
      <c r="AO1374" s="71"/>
      <c r="AP1374" s="71"/>
      <c r="AQ1374" s="71"/>
      <c r="AR1374" s="71"/>
      <c r="AS1374" s="71"/>
      <c r="AT1374" s="71"/>
      <c r="AU1374" s="71"/>
      <c r="AV1374" s="71"/>
      <c r="AW1374" s="71"/>
      <c r="AX1374" s="71"/>
      <c r="AY1374" s="71"/>
      <c r="AZ1374" s="71"/>
      <c r="BA1374" s="71"/>
      <c r="BB1374" s="71"/>
      <c r="BC1374" s="71"/>
      <c r="BD1374" s="71"/>
      <c r="BE1374" s="71"/>
      <c r="BF1374" s="71"/>
      <c r="BG1374" s="71"/>
      <c r="BH1374" s="71"/>
      <c r="BI1374" s="71"/>
      <c r="BJ1374" s="71"/>
      <c r="BK1374" s="71"/>
      <c r="BL1374" s="71"/>
      <c r="BM1374" s="71"/>
      <c r="BN1374" s="71"/>
      <c r="BO1374" s="71"/>
      <c r="BP1374" s="71"/>
      <c r="BQ1374" s="71"/>
      <c r="BR1374" s="71"/>
      <c r="BS1374" s="71"/>
      <c r="BT1374" s="71"/>
      <c r="BU1374" s="71"/>
      <c r="BV1374" s="71"/>
      <c r="BW1374" s="71"/>
      <c r="BX1374" s="71"/>
      <c r="BY1374" s="71"/>
      <c r="BZ1374" s="71"/>
      <c r="CA1374" s="71"/>
      <c r="CB1374" s="71"/>
      <c r="CC1374" s="71"/>
      <c r="CD1374" s="71"/>
      <c r="CE1374" s="71"/>
      <c r="CF1374" s="71"/>
      <c r="CG1374" s="71"/>
      <c r="CH1374" s="71"/>
      <c r="CI1374" s="71"/>
      <c r="CJ1374" s="71"/>
      <c r="CK1374" s="71"/>
      <c r="CL1374" s="71"/>
      <c r="CM1374" s="71"/>
      <c r="CN1374" s="71"/>
      <c r="CO1374" s="71"/>
      <c r="CP1374" s="71"/>
      <c r="CQ1374" s="71"/>
      <c r="CR1374" s="71"/>
      <c r="CS1374" s="71"/>
      <c r="CT1374" s="71"/>
      <c r="CU1374" s="71"/>
      <c r="CV1374" s="71"/>
      <c r="CW1374" s="71"/>
      <c r="CX1374" s="71"/>
      <c r="CY1374" s="71"/>
      <c r="CZ1374" s="71"/>
      <c r="DA1374" s="71"/>
      <c r="DB1374" s="71"/>
      <c r="DC1374" s="71"/>
      <c r="DD1374" s="71"/>
      <c r="DE1374" s="71"/>
      <c r="DF1374" s="71"/>
      <c r="DG1374" s="71"/>
      <c r="DH1374" s="71"/>
      <c r="DI1374" s="71"/>
      <c r="DJ1374" s="71"/>
      <c r="DK1374" s="71"/>
      <c r="DL1374" s="71"/>
      <c r="DM1374" s="71"/>
      <c r="DN1374" s="71"/>
      <c r="DO1374" s="71"/>
      <c r="DP1374" s="71"/>
      <c r="DQ1374" s="71"/>
      <c r="DR1374" s="71"/>
    </row>
    <row r="1375" spans="4:122" x14ac:dyDescent="0.3">
      <c r="D1375" s="71"/>
      <c r="E1375" s="71"/>
      <c r="F1375" s="71"/>
      <c r="G1375" s="71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71"/>
      <c r="T1375" s="71"/>
      <c r="U1375" s="71"/>
      <c r="V1375" s="71"/>
      <c r="W1375" s="71"/>
      <c r="X1375" s="71"/>
      <c r="Y1375" s="71"/>
      <c r="Z1375" s="71"/>
      <c r="AA1375" s="71"/>
      <c r="AB1375" s="71"/>
      <c r="AC1375" s="71"/>
      <c r="AD1375" s="71"/>
      <c r="AE1375" s="71"/>
      <c r="AF1375" s="71"/>
      <c r="AG1375" s="71"/>
      <c r="AH1375" s="71"/>
      <c r="AI1375" s="71"/>
      <c r="AJ1375" s="71"/>
      <c r="AK1375" s="71"/>
      <c r="AL1375" s="71"/>
      <c r="AM1375" s="71"/>
      <c r="AN1375" s="71"/>
      <c r="AO1375" s="71"/>
      <c r="AP1375" s="71"/>
      <c r="AQ1375" s="71"/>
      <c r="AR1375" s="71"/>
      <c r="AS1375" s="71"/>
      <c r="AT1375" s="71"/>
      <c r="AU1375" s="71"/>
      <c r="AV1375" s="71"/>
      <c r="AW1375" s="71"/>
      <c r="AX1375" s="71"/>
      <c r="AY1375" s="71"/>
      <c r="AZ1375" s="71"/>
      <c r="BA1375" s="71"/>
      <c r="BB1375" s="71"/>
      <c r="BC1375" s="71"/>
      <c r="BD1375" s="71"/>
      <c r="BE1375" s="71"/>
      <c r="BF1375" s="71"/>
      <c r="BG1375" s="71"/>
      <c r="BH1375" s="71"/>
      <c r="BI1375" s="71"/>
      <c r="BJ1375" s="71"/>
      <c r="BK1375" s="71"/>
      <c r="BL1375" s="71"/>
      <c r="BM1375" s="71"/>
      <c r="BN1375" s="71"/>
      <c r="BO1375" s="71"/>
      <c r="BP1375" s="71"/>
      <c r="BQ1375" s="71"/>
      <c r="BR1375" s="71"/>
      <c r="BS1375" s="71"/>
      <c r="BT1375" s="71"/>
      <c r="BU1375" s="71"/>
      <c r="BV1375" s="71"/>
      <c r="BW1375" s="71"/>
      <c r="BX1375" s="71"/>
      <c r="BY1375" s="71"/>
      <c r="BZ1375" s="71"/>
      <c r="CA1375" s="71"/>
      <c r="CB1375" s="71"/>
      <c r="CC1375" s="71"/>
      <c r="CD1375" s="71"/>
      <c r="CE1375" s="71"/>
      <c r="CF1375" s="71"/>
      <c r="CG1375" s="71"/>
      <c r="CH1375" s="71"/>
      <c r="CI1375" s="71"/>
      <c r="CJ1375" s="71"/>
      <c r="CK1375" s="71"/>
      <c r="CL1375" s="71"/>
      <c r="CM1375" s="71"/>
      <c r="CN1375" s="71"/>
      <c r="CO1375" s="71"/>
      <c r="CP1375" s="71"/>
      <c r="CQ1375" s="71"/>
      <c r="CR1375" s="71"/>
      <c r="CS1375" s="71"/>
      <c r="CT1375" s="71"/>
      <c r="CU1375" s="71"/>
      <c r="CV1375" s="71"/>
      <c r="CW1375" s="71"/>
      <c r="CX1375" s="71"/>
      <c r="CY1375" s="71"/>
      <c r="CZ1375" s="71"/>
      <c r="DA1375" s="71"/>
      <c r="DB1375" s="71"/>
      <c r="DC1375" s="71"/>
      <c r="DD1375" s="71"/>
      <c r="DE1375" s="71"/>
      <c r="DF1375" s="71"/>
      <c r="DG1375" s="71"/>
      <c r="DH1375" s="71"/>
      <c r="DI1375" s="71"/>
      <c r="DJ1375" s="71"/>
      <c r="DK1375" s="71"/>
      <c r="DL1375" s="71"/>
      <c r="DM1375" s="71"/>
      <c r="DN1375" s="71"/>
      <c r="DO1375" s="71"/>
      <c r="DP1375" s="71"/>
      <c r="DQ1375" s="71"/>
      <c r="DR1375" s="71"/>
    </row>
    <row r="1376" spans="4:122" x14ac:dyDescent="0.3">
      <c r="D1376" s="71"/>
      <c r="E1376" s="71"/>
      <c r="F1376" s="71"/>
      <c r="G1376" s="71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71"/>
      <c r="U1376" s="71"/>
      <c r="V1376" s="71"/>
      <c r="W1376" s="71"/>
      <c r="X1376" s="71"/>
      <c r="Y1376" s="71"/>
      <c r="Z1376" s="71"/>
      <c r="AA1376" s="71"/>
      <c r="AB1376" s="71"/>
      <c r="AC1376" s="71"/>
      <c r="AD1376" s="71"/>
      <c r="AE1376" s="71"/>
      <c r="AF1376" s="71"/>
      <c r="AG1376" s="71"/>
      <c r="AH1376" s="71"/>
      <c r="AI1376" s="71"/>
      <c r="AJ1376" s="71"/>
      <c r="AK1376" s="71"/>
      <c r="AL1376" s="71"/>
      <c r="AM1376" s="71"/>
      <c r="AN1376" s="71"/>
      <c r="AO1376" s="71"/>
      <c r="AP1376" s="71"/>
      <c r="AQ1376" s="71"/>
      <c r="AR1376" s="71"/>
      <c r="AS1376" s="71"/>
      <c r="AT1376" s="71"/>
      <c r="AU1376" s="71"/>
      <c r="AV1376" s="71"/>
      <c r="AW1376" s="71"/>
      <c r="AX1376" s="71"/>
      <c r="AY1376" s="71"/>
      <c r="AZ1376" s="71"/>
      <c r="BA1376" s="71"/>
      <c r="BB1376" s="71"/>
      <c r="BC1376" s="71"/>
      <c r="BD1376" s="71"/>
      <c r="BE1376" s="71"/>
      <c r="BF1376" s="71"/>
      <c r="BG1376" s="71"/>
      <c r="BH1376" s="71"/>
      <c r="BI1376" s="71"/>
      <c r="BJ1376" s="71"/>
      <c r="BK1376" s="71"/>
      <c r="BL1376" s="71"/>
      <c r="BM1376" s="71"/>
      <c r="BN1376" s="71"/>
      <c r="BO1376" s="71"/>
      <c r="BP1376" s="71"/>
      <c r="BQ1376" s="71"/>
      <c r="BR1376" s="71"/>
      <c r="BS1376" s="71"/>
      <c r="BT1376" s="71"/>
      <c r="BU1376" s="71"/>
      <c r="BV1376" s="71"/>
      <c r="BW1376" s="71"/>
      <c r="BX1376" s="71"/>
      <c r="BY1376" s="71"/>
      <c r="BZ1376" s="71"/>
      <c r="CA1376" s="71"/>
      <c r="CB1376" s="71"/>
      <c r="CC1376" s="71"/>
      <c r="CD1376" s="71"/>
      <c r="CE1376" s="71"/>
      <c r="CF1376" s="71"/>
      <c r="CG1376" s="71"/>
      <c r="CH1376" s="71"/>
      <c r="CI1376" s="71"/>
      <c r="CJ1376" s="71"/>
      <c r="CK1376" s="71"/>
      <c r="CL1376" s="71"/>
      <c r="CM1376" s="71"/>
      <c r="CN1376" s="71"/>
      <c r="CO1376" s="71"/>
      <c r="CP1376" s="71"/>
      <c r="CQ1376" s="71"/>
      <c r="CR1376" s="71"/>
      <c r="CS1376" s="71"/>
      <c r="CT1376" s="71"/>
      <c r="CU1376" s="71"/>
      <c r="CV1376" s="71"/>
      <c r="CW1376" s="71"/>
      <c r="CX1376" s="71"/>
      <c r="CY1376" s="71"/>
      <c r="CZ1376" s="71"/>
      <c r="DA1376" s="71"/>
      <c r="DB1376" s="71"/>
      <c r="DC1376" s="71"/>
      <c r="DD1376" s="71"/>
      <c r="DE1376" s="71"/>
      <c r="DF1376" s="71"/>
      <c r="DG1376" s="71"/>
      <c r="DH1376" s="71"/>
      <c r="DI1376" s="71"/>
      <c r="DJ1376" s="71"/>
      <c r="DK1376" s="71"/>
      <c r="DL1376" s="71"/>
      <c r="DM1376" s="71"/>
      <c r="DN1376" s="71"/>
      <c r="DO1376" s="71"/>
      <c r="DP1376" s="71"/>
      <c r="DQ1376" s="71"/>
      <c r="DR1376" s="71"/>
    </row>
    <row r="1377" spans="4:122" x14ac:dyDescent="0.3">
      <c r="D1377" s="71"/>
      <c r="E1377" s="71"/>
      <c r="F1377" s="71"/>
      <c r="G1377" s="71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71"/>
      <c r="T1377" s="71"/>
      <c r="U1377" s="71"/>
      <c r="V1377" s="71"/>
      <c r="W1377" s="71"/>
      <c r="X1377" s="71"/>
      <c r="Y1377" s="71"/>
      <c r="Z1377" s="71"/>
      <c r="AA1377" s="71"/>
      <c r="AB1377" s="71"/>
      <c r="AC1377" s="71"/>
      <c r="AD1377" s="71"/>
      <c r="AE1377" s="71"/>
      <c r="AF1377" s="71"/>
      <c r="AG1377" s="71"/>
      <c r="AH1377" s="71"/>
      <c r="AI1377" s="71"/>
      <c r="AJ1377" s="71"/>
      <c r="AK1377" s="71"/>
      <c r="AL1377" s="71"/>
      <c r="AM1377" s="71"/>
      <c r="AN1377" s="71"/>
      <c r="AO1377" s="71"/>
      <c r="AP1377" s="71"/>
      <c r="AQ1377" s="71"/>
      <c r="AR1377" s="71"/>
      <c r="AS1377" s="71"/>
      <c r="AT1377" s="71"/>
      <c r="AU1377" s="71"/>
      <c r="AV1377" s="71"/>
      <c r="AW1377" s="71"/>
      <c r="AX1377" s="71"/>
      <c r="AY1377" s="71"/>
      <c r="AZ1377" s="71"/>
      <c r="BA1377" s="71"/>
      <c r="BB1377" s="71"/>
      <c r="BC1377" s="71"/>
      <c r="BD1377" s="71"/>
      <c r="BE1377" s="71"/>
      <c r="BF1377" s="71"/>
      <c r="BG1377" s="71"/>
      <c r="BH1377" s="71"/>
      <c r="BI1377" s="71"/>
      <c r="BJ1377" s="71"/>
      <c r="BK1377" s="71"/>
      <c r="BL1377" s="71"/>
      <c r="BM1377" s="71"/>
      <c r="BN1377" s="71"/>
      <c r="BO1377" s="71"/>
      <c r="BP1377" s="71"/>
      <c r="BQ1377" s="71"/>
      <c r="BR1377" s="71"/>
      <c r="BS1377" s="71"/>
      <c r="BT1377" s="71"/>
      <c r="BU1377" s="71"/>
      <c r="BV1377" s="71"/>
      <c r="BW1377" s="71"/>
      <c r="BX1377" s="71"/>
      <c r="BY1377" s="71"/>
      <c r="BZ1377" s="71"/>
      <c r="CA1377" s="71"/>
      <c r="CB1377" s="71"/>
      <c r="CC1377" s="71"/>
      <c r="CD1377" s="71"/>
      <c r="CE1377" s="71"/>
      <c r="CF1377" s="71"/>
      <c r="CG1377" s="71"/>
      <c r="CH1377" s="71"/>
      <c r="CI1377" s="71"/>
      <c r="CJ1377" s="71"/>
      <c r="CK1377" s="71"/>
      <c r="CL1377" s="71"/>
      <c r="CM1377" s="71"/>
      <c r="CN1377" s="71"/>
      <c r="CO1377" s="71"/>
      <c r="CP1377" s="71"/>
      <c r="CQ1377" s="71"/>
      <c r="CR1377" s="71"/>
      <c r="CS1377" s="71"/>
      <c r="CT1377" s="71"/>
      <c r="CU1377" s="71"/>
      <c r="CV1377" s="71"/>
      <c r="CW1377" s="71"/>
      <c r="CX1377" s="71"/>
      <c r="CY1377" s="71"/>
      <c r="CZ1377" s="71"/>
      <c r="DA1377" s="71"/>
      <c r="DB1377" s="71"/>
      <c r="DC1377" s="71"/>
      <c r="DD1377" s="71"/>
      <c r="DE1377" s="71"/>
      <c r="DF1377" s="71"/>
      <c r="DG1377" s="71"/>
      <c r="DH1377" s="71"/>
      <c r="DI1377" s="71"/>
      <c r="DJ1377" s="71"/>
      <c r="DK1377" s="71"/>
      <c r="DL1377" s="71"/>
      <c r="DM1377" s="71"/>
      <c r="DN1377" s="71"/>
      <c r="DO1377" s="71"/>
      <c r="DP1377" s="71"/>
      <c r="DQ1377" s="71"/>
      <c r="DR1377" s="71"/>
    </row>
    <row r="1378" spans="4:122" x14ac:dyDescent="0.3">
      <c r="D1378" s="71"/>
      <c r="E1378" s="71"/>
      <c r="F1378" s="71"/>
      <c r="G1378" s="71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71"/>
      <c r="T1378" s="71"/>
      <c r="U1378" s="71"/>
      <c r="V1378" s="71"/>
      <c r="W1378" s="71"/>
      <c r="X1378" s="71"/>
      <c r="Y1378" s="71"/>
      <c r="Z1378" s="71"/>
      <c r="AA1378" s="71"/>
      <c r="AB1378" s="71"/>
      <c r="AC1378" s="71"/>
      <c r="AD1378" s="71"/>
      <c r="AE1378" s="71"/>
      <c r="AF1378" s="71"/>
      <c r="AG1378" s="71"/>
      <c r="AH1378" s="71"/>
      <c r="AI1378" s="71"/>
      <c r="AJ1378" s="71"/>
      <c r="AK1378" s="71"/>
      <c r="AL1378" s="71"/>
      <c r="AM1378" s="71"/>
      <c r="AN1378" s="71"/>
      <c r="AO1378" s="71"/>
      <c r="AP1378" s="71"/>
      <c r="AQ1378" s="71"/>
      <c r="AR1378" s="71"/>
      <c r="AS1378" s="71"/>
      <c r="AT1378" s="71"/>
      <c r="AU1378" s="71"/>
      <c r="AV1378" s="71"/>
      <c r="AW1378" s="71"/>
      <c r="AX1378" s="71"/>
      <c r="AY1378" s="71"/>
      <c r="AZ1378" s="71"/>
      <c r="BA1378" s="71"/>
      <c r="BB1378" s="71"/>
      <c r="BC1378" s="71"/>
      <c r="BD1378" s="71"/>
      <c r="BE1378" s="71"/>
      <c r="BF1378" s="71"/>
      <c r="BG1378" s="71"/>
      <c r="BH1378" s="71"/>
      <c r="BI1378" s="71"/>
      <c r="BJ1378" s="71"/>
      <c r="BK1378" s="71"/>
      <c r="BL1378" s="71"/>
      <c r="BM1378" s="71"/>
      <c r="BN1378" s="71"/>
      <c r="BO1378" s="71"/>
      <c r="BP1378" s="71"/>
      <c r="BQ1378" s="71"/>
      <c r="BR1378" s="71"/>
      <c r="BS1378" s="71"/>
      <c r="BT1378" s="71"/>
      <c r="BU1378" s="71"/>
      <c r="BV1378" s="71"/>
      <c r="BW1378" s="71"/>
      <c r="BX1378" s="71"/>
      <c r="BY1378" s="71"/>
      <c r="BZ1378" s="71"/>
      <c r="CA1378" s="71"/>
      <c r="CB1378" s="71"/>
      <c r="CC1378" s="71"/>
      <c r="CD1378" s="71"/>
      <c r="CE1378" s="71"/>
      <c r="CF1378" s="71"/>
      <c r="CG1378" s="71"/>
      <c r="CH1378" s="71"/>
      <c r="CI1378" s="71"/>
      <c r="CJ1378" s="71"/>
      <c r="CK1378" s="71"/>
      <c r="CL1378" s="71"/>
      <c r="CM1378" s="71"/>
      <c r="CN1378" s="71"/>
      <c r="CO1378" s="71"/>
      <c r="CP1378" s="71"/>
      <c r="CQ1378" s="71"/>
      <c r="CR1378" s="71"/>
      <c r="CS1378" s="71"/>
      <c r="CT1378" s="71"/>
      <c r="CU1378" s="71"/>
      <c r="CV1378" s="71"/>
      <c r="CW1378" s="71"/>
      <c r="CX1378" s="71"/>
      <c r="CY1378" s="71"/>
      <c r="CZ1378" s="71"/>
      <c r="DA1378" s="71"/>
      <c r="DB1378" s="71"/>
      <c r="DC1378" s="71"/>
      <c r="DD1378" s="71"/>
      <c r="DE1378" s="71"/>
      <c r="DF1378" s="71"/>
      <c r="DG1378" s="71"/>
      <c r="DH1378" s="71"/>
      <c r="DI1378" s="71"/>
      <c r="DJ1378" s="71"/>
      <c r="DK1378" s="71"/>
      <c r="DL1378" s="71"/>
      <c r="DM1378" s="71"/>
      <c r="DN1378" s="71"/>
      <c r="DO1378" s="71"/>
      <c r="DP1378" s="71"/>
      <c r="DQ1378" s="71"/>
      <c r="DR1378" s="71"/>
    </row>
    <row r="1379" spans="4:122" x14ac:dyDescent="0.3">
      <c r="D1379" s="71"/>
      <c r="E1379" s="71"/>
      <c r="F1379" s="71"/>
      <c r="G1379" s="71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  <c r="V1379" s="71"/>
      <c r="W1379" s="71"/>
      <c r="X1379" s="71"/>
      <c r="Y1379" s="71"/>
      <c r="Z1379" s="71"/>
      <c r="AA1379" s="71"/>
      <c r="AB1379" s="71"/>
      <c r="AC1379" s="71"/>
      <c r="AD1379" s="71"/>
      <c r="AE1379" s="71"/>
      <c r="AF1379" s="71"/>
      <c r="AG1379" s="71"/>
      <c r="AH1379" s="71"/>
      <c r="AI1379" s="71"/>
      <c r="AJ1379" s="71"/>
      <c r="AK1379" s="71"/>
      <c r="AL1379" s="71"/>
      <c r="AM1379" s="71"/>
      <c r="AN1379" s="71"/>
      <c r="AO1379" s="71"/>
      <c r="AP1379" s="71"/>
      <c r="AQ1379" s="71"/>
      <c r="AR1379" s="71"/>
      <c r="AS1379" s="71"/>
      <c r="AT1379" s="71"/>
      <c r="AU1379" s="71"/>
      <c r="AV1379" s="71"/>
      <c r="AW1379" s="71"/>
      <c r="AX1379" s="71"/>
      <c r="AY1379" s="71"/>
      <c r="AZ1379" s="71"/>
      <c r="BA1379" s="71"/>
      <c r="BB1379" s="71"/>
      <c r="BC1379" s="71"/>
      <c r="BD1379" s="71"/>
      <c r="BE1379" s="71"/>
      <c r="BF1379" s="71"/>
      <c r="BG1379" s="71"/>
      <c r="BH1379" s="71"/>
      <c r="BI1379" s="71"/>
      <c r="BJ1379" s="71"/>
      <c r="BK1379" s="71"/>
      <c r="BL1379" s="71"/>
      <c r="BM1379" s="71"/>
      <c r="BN1379" s="71"/>
      <c r="BO1379" s="71"/>
      <c r="BP1379" s="71"/>
      <c r="BQ1379" s="71"/>
      <c r="BR1379" s="71"/>
      <c r="BS1379" s="71"/>
      <c r="BT1379" s="71"/>
      <c r="BU1379" s="71"/>
      <c r="BV1379" s="71"/>
      <c r="BW1379" s="71"/>
      <c r="BX1379" s="71"/>
      <c r="BY1379" s="71"/>
      <c r="BZ1379" s="71"/>
      <c r="CA1379" s="71"/>
      <c r="CB1379" s="71"/>
      <c r="CC1379" s="71"/>
      <c r="CD1379" s="71"/>
      <c r="CE1379" s="71"/>
      <c r="CF1379" s="71"/>
      <c r="CG1379" s="71"/>
      <c r="CH1379" s="71"/>
      <c r="CI1379" s="71"/>
      <c r="CJ1379" s="71"/>
      <c r="CK1379" s="71"/>
      <c r="CL1379" s="71"/>
      <c r="CM1379" s="71"/>
      <c r="CN1379" s="71"/>
      <c r="CO1379" s="71"/>
      <c r="CP1379" s="71"/>
      <c r="CQ1379" s="71"/>
      <c r="CR1379" s="71"/>
      <c r="CS1379" s="71"/>
      <c r="CT1379" s="71"/>
      <c r="CU1379" s="71"/>
      <c r="CV1379" s="71"/>
      <c r="CW1379" s="71"/>
      <c r="CX1379" s="71"/>
      <c r="CY1379" s="71"/>
      <c r="CZ1379" s="71"/>
      <c r="DA1379" s="71"/>
      <c r="DB1379" s="71"/>
      <c r="DC1379" s="71"/>
      <c r="DD1379" s="71"/>
      <c r="DE1379" s="71"/>
      <c r="DF1379" s="71"/>
      <c r="DG1379" s="71"/>
      <c r="DH1379" s="71"/>
      <c r="DI1379" s="71"/>
      <c r="DJ1379" s="71"/>
      <c r="DK1379" s="71"/>
      <c r="DL1379" s="71"/>
      <c r="DM1379" s="71"/>
      <c r="DN1379" s="71"/>
      <c r="DO1379" s="71"/>
      <c r="DP1379" s="71"/>
      <c r="DQ1379" s="71"/>
      <c r="DR1379" s="71"/>
    </row>
    <row r="1380" spans="4:122" x14ac:dyDescent="0.3">
      <c r="D1380" s="71"/>
      <c r="E1380" s="71"/>
      <c r="F1380" s="71"/>
      <c r="G1380" s="71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71"/>
      <c r="U1380" s="71"/>
      <c r="V1380" s="71"/>
      <c r="W1380" s="71"/>
      <c r="X1380" s="71"/>
      <c r="Y1380" s="71"/>
      <c r="Z1380" s="71"/>
      <c r="AA1380" s="71"/>
      <c r="AB1380" s="71"/>
      <c r="AC1380" s="71"/>
      <c r="AD1380" s="71"/>
      <c r="AE1380" s="71"/>
      <c r="AF1380" s="71"/>
      <c r="AG1380" s="71"/>
      <c r="AH1380" s="71"/>
      <c r="AI1380" s="71"/>
      <c r="AJ1380" s="71"/>
      <c r="AK1380" s="71"/>
      <c r="AL1380" s="71"/>
      <c r="AM1380" s="71"/>
      <c r="AN1380" s="71"/>
      <c r="AO1380" s="71"/>
      <c r="AP1380" s="71"/>
      <c r="AQ1380" s="71"/>
      <c r="AR1380" s="71"/>
      <c r="AS1380" s="71"/>
      <c r="AT1380" s="71"/>
      <c r="AU1380" s="71"/>
      <c r="AV1380" s="71"/>
      <c r="AW1380" s="71"/>
      <c r="AX1380" s="71"/>
      <c r="AY1380" s="71"/>
      <c r="AZ1380" s="71"/>
      <c r="BA1380" s="71"/>
      <c r="BB1380" s="71"/>
      <c r="BC1380" s="71"/>
      <c r="BD1380" s="71"/>
      <c r="BE1380" s="71"/>
      <c r="BF1380" s="71"/>
      <c r="BG1380" s="71"/>
      <c r="BH1380" s="71"/>
      <c r="BI1380" s="71"/>
      <c r="BJ1380" s="71"/>
      <c r="BK1380" s="71"/>
      <c r="BL1380" s="71"/>
      <c r="BM1380" s="71"/>
      <c r="BN1380" s="71"/>
      <c r="BO1380" s="71"/>
      <c r="BP1380" s="71"/>
      <c r="BQ1380" s="71"/>
      <c r="BR1380" s="71"/>
      <c r="BS1380" s="71"/>
      <c r="BT1380" s="71"/>
      <c r="BU1380" s="71"/>
      <c r="BV1380" s="71"/>
      <c r="BW1380" s="71"/>
      <c r="BX1380" s="71"/>
      <c r="BY1380" s="71"/>
      <c r="BZ1380" s="71"/>
      <c r="CA1380" s="71"/>
      <c r="CB1380" s="71"/>
      <c r="CC1380" s="71"/>
      <c r="CD1380" s="71"/>
      <c r="CE1380" s="71"/>
      <c r="CF1380" s="71"/>
      <c r="CG1380" s="71"/>
      <c r="CH1380" s="71"/>
      <c r="CI1380" s="71"/>
      <c r="CJ1380" s="71"/>
      <c r="CK1380" s="71"/>
      <c r="CL1380" s="71"/>
      <c r="CM1380" s="71"/>
      <c r="CN1380" s="71"/>
      <c r="CO1380" s="71"/>
      <c r="CP1380" s="71"/>
      <c r="CQ1380" s="71"/>
      <c r="CR1380" s="71"/>
      <c r="CS1380" s="71"/>
      <c r="CT1380" s="71"/>
      <c r="CU1380" s="71"/>
      <c r="CV1380" s="71"/>
      <c r="CW1380" s="71"/>
      <c r="CX1380" s="71"/>
      <c r="CY1380" s="71"/>
      <c r="CZ1380" s="71"/>
      <c r="DA1380" s="71"/>
      <c r="DB1380" s="71"/>
      <c r="DC1380" s="71"/>
      <c r="DD1380" s="71"/>
      <c r="DE1380" s="71"/>
      <c r="DF1380" s="71"/>
      <c r="DG1380" s="71"/>
      <c r="DH1380" s="71"/>
      <c r="DI1380" s="71"/>
      <c r="DJ1380" s="71"/>
      <c r="DK1380" s="71"/>
      <c r="DL1380" s="71"/>
      <c r="DM1380" s="71"/>
      <c r="DN1380" s="71"/>
      <c r="DO1380" s="71"/>
      <c r="DP1380" s="71"/>
      <c r="DQ1380" s="71"/>
      <c r="DR1380" s="71"/>
    </row>
    <row r="1381" spans="4:122" x14ac:dyDescent="0.3">
      <c r="D1381" s="71"/>
      <c r="E1381" s="71"/>
      <c r="F1381" s="71"/>
      <c r="G1381" s="71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71"/>
      <c r="T1381" s="71"/>
      <c r="U1381" s="71"/>
      <c r="V1381" s="71"/>
      <c r="W1381" s="71"/>
      <c r="X1381" s="71"/>
      <c r="Y1381" s="71"/>
      <c r="Z1381" s="71"/>
      <c r="AA1381" s="71"/>
      <c r="AB1381" s="71"/>
      <c r="AC1381" s="71"/>
      <c r="AD1381" s="71"/>
      <c r="AE1381" s="71"/>
      <c r="AF1381" s="71"/>
      <c r="AG1381" s="71"/>
      <c r="AH1381" s="71"/>
      <c r="AI1381" s="71"/>
      <c r="AJ1381" s="71"/>
      <c r="AK1381" s="71"/>
      <c r="AL1381" s="71"/>
      <c r="AM1381" s="71"/>
      <c r="AN1381" s="71"/>
      <c r="AO1381" s="71"/>
      <c r="AP1381" s="71"/>
      <c r="AQ1381" s="71"/>
      <c r="AR1381" s="71"/>
      <c r="AS1381" s="71"/>
      <c r="AT1381" s="71"/>
      <c r="AU1381" s="71"/>
      <c r="AV1381" s="71"/>
      <c r="AW1381" s="71"/>
      <c r="AX1381" s="71"/>
      <c r="AY1381" s="71"/>
      <c r="AZ1381" s="71"/>
      <c r="BA1381" s="71"/>
      <c r="BB1381" s="71"/>
      <c r="BC1381" s="71"/>
      <c r="BD1381" s="71"/>
      <c r="BE1381" s="71"/>
      <c r="BF1381" s="71"/>
      <c r="BG1381" s="71"/>
      <c r="BH1381" s="71"/>
      <c r="BI1381" s="71"/>
      <c r="BJ1381" s="71"/>
      <c r="BK1381" s="71"/>
      <c r="BL1381" s="71"/>
      <c r="BM1381" s="71"/>
      <c r="BN1381" s="71"/>
      <c r="BO1381" s="71"/>
      <c r="BP1381" s="71"/>
      <c r="BQ1381" s="71"/>
      <c r="BR1381" s="71"/>
      <c r="BS1381" s="71"/>
      <c r="BT1381" s="71"/>
      <c r="BU1381" s="71"/>
      <c r="BV1381" s="71"/>
      <c r="BW1381" s="71"/>
      <c r="BX1381" s="71"/>
      <c r="BY1381" s="71"/>
      <c r="BZ1381" s="71"/>
      <c r="CA1381" s="71"/>
      <c r="CB1381" s="71"/>
      <c r="CC1381" s="71"/>
      <c r="CD1381" s="71"/>
      <c r="CE1381" s="71"/>
      <c r="CF1381" s="71"/>
      <c r="CG1381" s="71"/>
      <c r="CH1381" s="71"/>
      <c r="CI1381" s="71"/>
      <c r="CJ1381" s="71"/>
      <c r="CK1381" s="71"/>
      <c r="CL1381" s="71"/>
      <c r="CM1381" s="71"/>
      <c r="CN1381" s="71"/>
      <c r="CO1381" s="71"/>
      <c r="CP1381" s="71"/>
      <c r="CQ1381" s="71"/>
      <c r="CR1381" s="71"/>
      <c r="CS1381" s="71"/>
      <c r="CT1381" s="71"/>
      <c r="CU1381" s="71"/>
      <c r="CV1381" s="71"/>
      <c r="CW1381" s="71"/>
      <c r="CX1381" s="71"/>
      <c r="CY1381" s="71"/>
      <c r="CZ1381" s="71"/>
      <c r="DA1381" s="71"/>
      <c r="DB1381" s="71"/>
      <c r="DC1381" s="71"/>
      <c r="DD1381" s="71"/>
      <c r="DE1381" s="71"/>
      <c r="DF1381" s="71"/>
      <c r="DG1381" s="71"/>
      <c r="DH1381" s="71"/>
      <c r="DI1381" s="71"/>
      <c r="DJ1381" s="71"/>
      <c r="DK1381" s="71"/>
      <c r="DL1381" s="71"/>
      <c r="DM1381" s="71"/>
      <c r="DN1381" s="71"/>
      <c r="DO1381" s="71"/>
      <c r="DP1381" s="71"/>
      <c r="DQ1381" s="71"/>
      <c r="DR1381" s="71"/>
    </row>
    <row r="1382" spans="4:122" x14ac:dyDescent="0.3">
      <c r="D1382" s="71"/>
      <c r="E1382" s="71"/>
      <c r="F1382" s="71"/>
      <c r="G1382" s="71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71"/>
      <c r="T1382" s="71"/>
      <c r="U1382" s="71"/>
      <c r="V1382" s="71"/>
      <c r="W1382" s="71"/>
      <c r="X1382" s="71"/>
      <c r="Y1382" s="71"/>
      <c r="Z1382" s="71"/>
      <c r="AA1382" s="71"/>
      <c r="AB1382" s="71"/>
      <c r="AC1382" s="71"/>
      <c r="AD1382" s="71"/>
      <c r="AE1382" s="71"/>
      <c r="AF1382" s="71"/>
      <c r="AG1382" s="71"/>
      <c r="AH1382" s="71"/>
      <c r="AI1382" s="71"/>
      <c r="AJ1382" s="71"/>
      <c r="AK1382" s="71"/>
      <c r="AL1382" s="71"/>
      <c r="AM1382" s="71"/>
      <c r="AN1382" s="71"/>
      <c r="AO1382" s="71"/>
      <c r="AP1382" s="71"/>
      <c r="AQ1382" s="71"/>
      <c r="AR1382" s="71"/>
      <c r="AS1382" s="71"/>
      <c r="AT1382" s="71"/>
      <c r="AU1382" s="71"/>
      <c r="AV1382" s="71"/>
      <c r="AW1382" s="71"/>
      <c r="AX1382" s="71"/>
      <c r="AY1382" s="71"/>
      <c r="AZ1382" s="71"/>
      <c r="BA1382" s="71"/>
      <c r="BB1382" s="71"/>
      <c r="BC1382" s="71"/>
      <c r="BD1382" s="71"/>
      <c r="BE1382" s="71"/>
      <c r="BF1382" s="71"/>
      <c r="BG1382" s="71"/>
      <c r="BH1382" s="71"/>
      <c r="BI1382" s="71"/>
      <c r="BJ1382" s="71"/>
      <c r="BK1382" s="71"/>
      <c r="BL1382" s="71"/>
      <c r="BM1382" s="71"/>
      <c r="BN1382" s="71"/>
      <c r="BO1382" s="71"/>
      <c r="BP1382" s="71"/>
      <c r="BQ1382" s="71"/>
      <c r="BR1382" s="71"/>
      <c r="BS1382" s="71"/>
      <c r="BT1382" s="71"/>
      <c r="BU1382" s="71"/>
      <c r="BV1382" s="71"/>
      <c r="BW1382" s="71"/>
      <c r="BX1382" s="71"/>
      <c r="BY1382" s="71"/>
      <c r="BZ1382" s="71"/>
      <c r="CA1382" s="71"/>
      <c r="CB1382" s="71"/>
      <c r="CC1382" s="71"/>
      <c r="CD1382" s="71"/>
      <c r="CE1382" s="71"/>
      <c r="CF1382" s="71"/>
      <c r="CG1382" s="71"/>
      <c r="CH1382" s="71"/>
      <c r="CI1382" s="71"/>
      <c r="CJ1382" s="71"/>
      <c r="CK1382" s="71"/>
      <c r="CL1382" s="71"/>
      <c r="CM1382" s="71"/>
      <c r="CN1382" s="71"/>
      <c r="CO1382" s="71"/>
      <c r="CP1382" s="71"/>
      <c r="CQ1382" s="71"/>
      <c r="CR1382" s="71"/>
      <c r="CS1382" s="71"/>
      <c r="CT1382" s="71"/>
      <c r="CU1382" s="71"/>
      <c r="CV1382" s="71"/>
      <c r="CW1382" s="71"/>
      <c r="CX1382" s="71"/>
      <c r="CY1382" s="71"/>
      <c r="CZ1382" s="71"/>
      <c r="DA1382" s="71"/>
      <c r="DB1382" s="71"/>
      <c r="DC1382" s="71"/>
      <c r="DD1382" s="71"/>
      <c r="DE1382" s="71"/>
      <c r="DF1382" s="71"/>
      <c r="DG1382" s="71"/>
      <c r="DH1382" s="71"/>
      <c r="DI1382" s="71"/>
      <c r="DJ1382" s="71"/>
      <c r="DK1382" s="71"/>
      <c r="DL1382" s="71"/>
      <c r="DM1382" s="71"/>
      <c r="DN1382" s="71"/>
      <c r="DO1382" s="71"/>
      <c r="DP1382" s="71"/>
      <c r="DQ1382" s="71"/>
      <c r="DR1382" s="71"/>
    </row>
    <row r="1383" spans="4:122" x14ac:dyDescent="0.3">
      <c r="D1383" s="71"/>
      <c r="E1383" s="71"/>
      <c r="F1383" s="71"/>
      <c r="G1383" s="71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71"/>
      <c r="T1383" s="71"/>
      <c r="U1383" s="71"/>
      <c r="V1383" s="71"/>
      <c r="W1383" s="71"/>
      <c r="X1383" s="71"/>
      <c r="Y1383" s="71"/>
      <c r="Z1383" s="71"/>
      <c r="AA1383" s="71"/>
      <c r="AB1383" s="71"/>
      <c r="AC1383" s="71"/>
      <c r="AD1383" s="71"/>
      <c r="AE1383" s="71"/>
      <c r="AF1383" s="71"/>
      <c r="AG1383" s="71"/>
      <c r="AH1383" s="71"/>
      <c r="AI1383" s="71"/>
      <c r="AJ1383" s="71"/>
      <c r="AK1383" s="71"/>
      <c r="AL1383" s="71"/>
      <c r="AM1383" s="71"/>
      <c r="AN1383" s="71"/>
      <c r="AO1383" s="71"/>
      <c r="AP1383" s="71"/>
      <c r="AQ1383" s="71"/>
      <c r="AR1383" s="71"/>
      <c r="AS1383" s="71"/>
      <c r="AT1383" s="71"/>
      <c r="AU1383" s="71"/>
      <c r="AV1383" s="71"/>
      <c r="AW1383" s="71"/>
      <c r="AX1383" s="71"/>
      <c r="AY1383" s="71"/>
      <c r="AZ1383" s="71"/>
      <c r="BA1383" s="71"/>
      <c r="BB1383" s="71"/>
      <c r="BC1383" s="71"/>
      <c r="BD1383" s="71"/>
      <c r="BE1383" s="71"/>
      <c r="BF1383" s="71"/>
      <c r="BG1383" s="71"/>
      <c r="BH1383" s="71"/>
      <c r="BI1383" s="71"/>
      <c r="BJ1383" s="71"/>
      <c r="BK1383" s="71"/>
      <c r="BL1383" s="71"/>
      <c r="BM1383" s="71"/>
      <c r="BN1383" s="71"/>
      <c r="BO1383" s="71"/>
      <c r="BP1383" s="71"/>
      <c r="BQ1383" s="71"/>
      <c r="BR1383" s="71"/>
      <c r="BS1383" s="71"/>
      <c r="BT1383" s="71"/>
      <c r="BU1383" s="71"/>
      <c r="BV1383" s="71"/>
      <c r="BW1383" s="71"/>
      <c r="BX1383" s="71"/>
      <c r="BY1383" s="71"/>
      <c r="BZ1383" s="71"/>
      <c r="CA1383" s="71"/>
      <c r="CB1383" s="71"/>
      <c r="CC1383" s="71"/>
      <c r="CD1383" s="71"/>
      <c r="CE1383" s="71"/>
      <c r="CF1383" s="71"/>
      <c r="CG1383" s="71"/>
      <c r="CH1383" s="71"/>
      <c r="CI1383" s="71"/>
      <c r="CJ1383" s="71"/>
      <c r="CK1383" s="71"/>
      <c r="CL1383" s="71"/>
      <c r="CM1383" s="71"/>
      <c r="CN1383" s="71"/>
      <c r="CO1383" s="71"/>
      <c r="CP1383" s="71"/>
      <c r="CQ1383" s="71"/>
      <c r="CR1383" s="71"/>
      <c r="CS1383" s="71"/>
      <c r="CT1383" s="71"/>
      <c r="CU1383" s="71"/>
      <c r="CV1383" s="71"/>
      <c r="CW1383" s="71"/>
      <c r="CX1383" s="71"/>
      <c r="CY1383" s="71"/>
      <c r="CZ1383" s="71"/>
      <c r="DA1383" s="71"/>
      <c r="DB1383" s="71"/>
      <c r="DC1383" s="71"/>
      <c r="DD1383" s="71"/>
      <c r="DE1383" s="71"/>
      <c r="DF1383" s="71"/>
      <c r="DG1383" s="71"/>
      <c r="DH1383" s="71"/>
      <c r="DI1383" s="71"/>
      <c r="DJ1383" s="71"/>
      <c r="DK1383" s="71"/>
      <c r="DL1383" s="71"/>
      <c r="DM1383" s="71"/>
      <c r="DN1383" s="71"/>
      <c r="DO1383" s="71"/>
      <c r="DP1383" s="71"/>
      <c r="DQ1383" s="71"/>
      <c r="DR1383" s="71"/>
    </row>
    <row r="1384" spans="4:122" x14ac:dyDescent="0.3">
      <c r="D1384" s="71"/>
      <c r="E1384" s="71"/>
      <c r="F1384" s="71"/>
      <c r="G1384" s="71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71"/>
      <c r="T1384" s="71"/>
      <c r="U1384" s="71"/>
      <c r="V1384" s="71"/>
      <c r="W1384" s="71"/>
      <c r="X1384" s="71"/>
      <c r="Y1384" s="71"/>
      <c r="Z1384" s="71"/>
      <c r="AA1384" s="71"/>
      <c r="AB1384" s="71"/>
      <c r="AC1384" s="71"/>
      <c r="AD1384" s="71"/>
      <c r="AE1384" s="71"/>
      <c r="AF1384" s="71"/>
      <c r="AG1384" s="71"/>
      <c r="AH1384" s="71"/>
      <c r="AI1384" s="71"/>
      <c r="AJ1384" s="71"/>
      <c r="AK1384" s="71"/>
      <c r="AL1384" s="71"/>
      <c r="AM1384" s="71"/>
      <c r="AN1384" s="71"/>
      <c r="AO1384" s="71"/>
      <c r="AP1384" s="71"/>
      <c r="AQ1384" s="71"/>
      <c r="AR1384" s="71"/>
      <c r="AS1384" s="71"/>
      <c r="AT1384" s="71"/>
      <c r="AU1384" s="71"/>
      <c r="AV1384" s="71"/>
      <c r="AW1384" s="71"/>
      <c r="AX1384" s="71"/>
      <c r="AY1384" s="71"/>
      <c r="AZ1384" s="71"/>
      <c r="BA1384" s="71"/>
      <c r="BB1384" s="71"/>
      <c r="BC1384" s="71"/>
      <c r="BD1384" s="71"/>
      <c r="BE1384" s="71"/>
      <c r="BF1384" s="71"/>
      <c r="BG1384" s="71"/>
      <c r="BH1384" s="71"/>
      <c r="BI1384" s="71"/>
      <c r="BJ1384" s="71"/>
      <c r="BK1384" s="71"/>
      <c r="BL1384" s="71"/>
      <c r="BM1384" s="71"/>
      <c r="BN1384" s="71"/>
      <c r="BO1384" s="71"/>
      <c r="BP1384" s="71"/>
      <c r="BQ1384" s="71"/>
      <c r="BR1384" s="71"/>
      <c r="BS1384" s="71"/>
      <c r="BT1384" s="71"/>
      <c r="BU1384" s="71"/>
      <c r="BV1384" s="71"/>
      <c r="BW1384" s="71"/>
      <c r="BX1384" s="71"/>
      <c r="BY1384" s="71"/>
      <c r="BZ1384" s="71"/>
      <c r="CA1384" s="71"/>
      <c r="CB1384" s="71"/>
      <c r="CC1384" s="71"/>
      <c r="CD1384" s="71"/>
      <c r="CE1384" s="71"/>
      <c r="CF1384" s="71"/>
      <c r="CG1384" s="71"/>
      <c r="CH1384" s="71"/>
      <c r="CI1384" s="71"/>
      <c r="CJ1384" s="71"/>
      <c r="CK1384" s="71"/>
      <c r="CL1384" s="71"/>
      <c r="CM1384" s="71"/>
      <c r="CN1384" s="71"/>
      <c r="CO1384" s="71"/>
      <c r="CP1384" s="71"/>
      <c r="CQ1384" s="71"/>
      <c r="CR1384" s="71"/>
      <c r="CS1384" s="71"/>
      <c r="CT1384" s="71"/>
      <c r="CU1384" s="71"/>
      <c r="CV1384" s="71"/>
      <c r="CW1384" s="71"/>
      <c r="CX1384" s="71"/>
      <c r="CY1384" s="71"/>
      <c r="CZ1384" s="71"/>
      <c r="DA1384" s="71"/>
      <c r="DB1384" s="71"/>
      <c r="DC1384" s="71"/>
      <c r="DD1384" s="71"/>
      <c r="DE1384" s="71"/>
      <c r="DF1384" s="71"/>
      <c r="DG1384" s="71"/>
      <c r="DH1384" s="71"/>
      <c r="DI1384" s="71"/>
      <c r="DJ1384" s="71"/>
      <c r="DK1384" s="71"/>
      <c r="DL1384" s="71"/>
      <c r="DM1384" s="71"/>
      <c r="DN1384" s="71"/>
      <c r="DO1384" s="71"/>
      <c r="DP1384" s="71"/>
      <c r="DQ1384" s="71"/>
      <c r="DR1384" s="71"/>
    </row>
    <row r="1385" spans="4:122" x14ac:dyDescent="0.3">
      <c r="D1385" s="71"/>
      <c r="E1385" s="71"/>
      <c r="F1385" s="71"/>
      <c r="G1385" s="71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71"/>
      <c r="T1385" s="71"/>
      <c r="U1385" s="71"/>
      <c r="V1385" s="71"/>
      <c r="W1385" s="71"/>
      <c r="X1385" s="71"/>
      <c r="Y1385" s="71"/>
      <c r="Z1385" s="71"/>
      <c r="AA1385" s="71"/>
      <c r="AB1385" s="71"/>
      <c r="AC1385" s="71"/>
      <c r="AD1385" s="71"/>
      <c r="AE1385" s="71"/>
      <c r="AF1385" s="71"/>
      <c r="AG1385" s="71"/>
      <c r="AH1385" s="71"/>
      <c r="AI1385" s="71"/>
      <c r="AJ1385" s="71"/>
      <c r="AK1385" s="71"/>
      <c r="AL1385" s="71"/>
      <c r="AM1385" s="71"/>
      <c r="AN1385" s="71"/>
      <c r="AO1385" s="71"/>
      <c r="AP1385" s="71"/>
      <c r="AQ1385" s="71"/>
      <c r="AR1385" s="71"/>
      <c r="AS1385" s="71"/>
      <c r="AT1385" s="71"/>
      <c r="AU1385" s="71"/>
      <c r="AV1385" s="71"/>
      <c r="AW1385" s="71"/>
      <c r="AX1385" s="71"/>
      <c r="AY1385" s="71"/>
      <c r="AZ1385" s="71"/>
      <c r="BA1385" s="71"/>
      <c r="BB1385" s="71"/>
      <c r="BC1385" s="71"/>
      <c r="BD1385" s="71"/>
      <c r="BE1385" s="71"/>
      <c r="BF1385" s="71"/>
      <c r="BG1385" s="71"/>
      <c r="BH1385" s="71"/>
      <c r="BI1385" s="71"/>
      <c r="BJ1385" s="71"/>
      <c r="BK1385" s="71"/>
      <c r="BL1385" s="71"/>
      <c r="BM1385" s="71"/>
      <c r="BN1385" s="71"/>
      <c r="BO1385" s="71"/>
      <c r="BP1385" s="71"/>
      <c r="BQ1385" s="71"/>
      <c r="BR1385" s="71"/>
      <c r="BS1385" s="71"/>
      <c r="BT1385" s="71"/>
      <c r="BU1385" s="71"/>
      <c r="BV1385" s="71"/>
      <c r="BW1385" s="71"/>
      <c r="BX1385" s="71"/>
      <c r="BY1385" s="71"/>
      <c r="BZ1385" s="71"/>
      <c r="CA1385" s="71"/>
      <c r="CB1385" s="71"/>
      <c r="CC1385" s="71"/>
      <c r="CD1385" s="71"/>
      <c r="CE1385" s="71"/>
      <c r="CF1385" s="71"/>
      <c r="CG1385" s="71"/>
      <c r="CH1385" s="71"/>
      <c r="CI1385" s="71"/>
      <c r="CJ1385" s="71"/>
      <c r="CK1385" s="71"/>
      <c r="CL1385" s="71"/>
      <c r="CM1385" s="71"/>
      <c r="CN1385" s="71"/>
      <c r="CO1385" s="71"/>
      <c r="CP1385" s="71"/>
      <c r="CQ1385" s="71"/>
      <c r="CR1385" s="71"/>
      <c r="CS1385" s="71"/>
      <c r="CT1385" s="71"/>
      <c r="CU1385" s="71"/>
      <c r="CV1385" s="71"/>
      <c r="CW1385" s="71"/>
      <c r="CX1385" s="71"/>
      <c r="CY1385" s="71"/>
      <c r="CZ1385" s="71"/>
      <c r="DA1385" s="71"/>
      <c r="DB1385" s="71"/>
      <c r="DC1385" s="71"/>
      <c r="DD1385" s="71"/>
      <c r="DE1385" s="71"/>
      <c r="DF1385" s="71"/>
      <c r="DG1385" s="71"/>
      <c r="DH1385" s="71"/>
      <c r="DI1385" s="71"/>
      <c r="DJ1385" s="71"/>
      <c r="DK1385" s="71"/>
      <c r="DL1385" s="71"/>
      <c r="DM1385" s="71"/>
      <c r="DN1385" s="71"/>
      <c r="DO1385" s="71"/>
      <c r="DP1385" s="71"/>
      <c r="DQ1385" s="71"/>
      <c r="DR1385" s="71"/>
    </row>
    <row r="1386" spans="4:122" x14ac:dyDescent="0.3">
      <c r="D1386" s="71"/>
      <c r="E1386" s="71"/>
      <c r="F1386" s="71"/>
      <c r="G1386" s="71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71"/>
      <c r="U1386" s="71"/>
      <c r="V1386" s="71"/>
      <c r="W1386" s="71"/>
      <c r="X1386" s="71"/>
      <c r="Y1386" s="71"/>
      <c r="Z1386" s="71"/>
      <c r="AA1386" s="71"/>
      <c r="AB1386" s="71"/>
      <c r="AC1386" s="71"/>
      <c r="AD1386" s="71"/>
      <c r="AE1386" s="71"/>
      <c r="AF1386" s="71"/>
      <c r="AG1386" s="71"/>
      <c r="AH1386" s="71"/>
      <c r="AI1386" s="71"/>
      <c r="AJ1386" s="71"/>
      <c r="AK1386" s="71"/>
      <c r="AL1386" s="71"/>
      <c r="AM1386" s="71"/>
      <c r="AN1386" s="71"/>
      <c r="AO1386" s="71"/>
      <c r="AP1386" s="71"/>
      <c r="AQ1386" s="71"/>
      <c r="AR1386" s="71"/>
      <c r="AS1386" s="71"/>
      <c r="AT1386" s="71"/>
      <c r="AU1386" s="71"/>
      <c r="AV1386" s="71"/>
      <c r="AW1386" s="71"/>
      <c r="AX1386" s="71"/>
      <c r="AY1386" s="71"/>
      <c r="AZ1386" s="71"/>
      <c r="BA1386" s="71"/>
      <c r="BB1386" s="71"/>
      <c r="BC1386" s="71"/>
      <c r="BD1386" s="71"/>
      <c r="BE1386" s="71"/>
      <c r="BF1386" s="71"/>
      <c r="BG1386" s="71"/>
      <c r="BH1386" s="71"/>
      <c r="BI1386" s="71"/>
      <c r="BJ1386" s="71"/>
      <c r="BK1386" s="71"/>
      <c r="BL1386" s="71"/>
      <c r="BM1386" s="71"/>
      <c r="BN1386" s="71"/>
      <c r="BO1386" s="71"/>
      <c r="BP1386" s="71"/>
      <c r="BQ1386" s="71"/>
      <c r="BR1386" s="71"/>
      <c r="BS1386" s="71"/>
      <c r="BT1386" s="71"/>
      <c r="BU1386" s="71"/>
      <c r="BV1386" s="71"/>
      <c r="BW1386" s="71"/>
      <c r="BX1386" s="71"/>
      <c r="BY1386" s="71"/>
      <c r="BZ1386" s="71"/>
      <c r="CA1386" s="71"/>
      <c r="CB1386" s="71"/>
      <c r="CC1386" s="71"/>
      <c r="CD1386" s="71"/>
      <c r="CE1386" s="71"/>
      <c r="CF1386" s="71"/>
      <c r="CG1386" s="71"/>
      <c r="CH1386" s="71"/>
      <c r="CI1386" s="71"/>
      <c r="CJ1386" s="71"/>
      <c r="CK1386" s="71"/>
      <c r="CL1386" s="71"/>
      <c r="CM1386" s="71"/>
      <c r="CN1386" s="71"/>
      <c r="CO1386" s="71"/>
      <c r="CP1386" s="71"/>
      <c r="CQ1386" s="71"/>
      <c r="CR1386" s="71"/>
      <c r="CS1386" s="71"/>
      <c r="CT1386" s="71"/>
      <c r="CU1386" s="71"/>
      <c r="CV1386" s="71"/>
      <c r="CW1386" s="71"/>
      <c r="CX1386" s="71"/>
      <c r="CY1386" s="71"/>
      <c r="CZ1386" s="71"/>
      <c r="DA1386" s="71"/>
      <c r="DB1386" s="71"/>
      <c r="DC1386" s="71"/>
      <c r="DD1386" s="71"/>
      <c r="DE1386" s="71"/>
      <c r="DF1386" s="71"/>
      <c r="DG1386" s="71"/>
      <c r="DH1386" s="71"/>
      <c r="DI1386" s="71"/>
      <c r="DJ1386" s="71"/>
      <c r="DK1386" s="71"/>
      <c r="DL1386" s="71"/>
      <c r="DM1386" s="71"/>
      <c r="DN1386" s="71"/>
      <c r="DO1386" s="71"/>
      <c r="DP1386" s="71"/>
      <c r="DQ1386" s="71"/>
      <c r="DR1386" s="71"/>
    </row>
    <row r="1387" spans="4:122" x14ac:dyDescent="0.3">
      <c r="D1387" s="71"/>
      <c r="E1387" s="71"/>
      <c r="F1387" s="71"/>
      <c r="G1387" s="71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71"/>
      <c r="T1387" s="71"/>
      <c r="U1387" s="71"/>
      <c r="V1387" s="71"/>
      <c r="W1387" s="71"/>
      <c r="X1387" s="71"/>
      <c r="Y1387" s="71"/>
      <c r="Z1387" s="71"/>
      <c r="AA1387" s="71"/>
      <c r="AB1387" s="71"/>
      <c r="AC1387" s="71"/>
      <c r="AD1387" s="71"/>
      <c r="AE1387" s="71"/>
      <c r="AF1387" s="71"/>
      <c r="AG1387" s="71"/>
      <c r="AH1387" s="71"/>
      <c r="AI1387" s="71"/>
      <c r="AJ1387" s="71"/>
      <c r="AK1387" s="71"/>
      <c r="AL1387" s="71"/>
      <c r="AM1387" s="71"/>
      <c r="AN1387" s="71"/>
      <c r="AO1387" s="71"/>
      <c r="AP1387" s="71"/>
      <c r="AQ1387" s="71"/>
      <c r="AR1387" s="71"/>
      <c r="AS1387" s="71"/>
      <c r="AT1387" s="71"/>
      <c r="AU1387" s="71"/>
      <c r="AV1387" s="71"/>
      <c r="AW1387" s="71"/>
      <c r="AX1387" s="71"/>
      <c r="AY1387" s="71"/>
      <c r="AZ1387" s="71"/>
      <c r="BA1387" s="71"/>
      <c r="BB1387" s="71"/>
      <c r="BC1387" s="71"/>
      <c r="BD1387" s="71"/>
      <c r="BE1387" s="71"/>
      <c r="BF1387" s="71"/>
      <c r="BG1387" s="71"/>
      <c r="BH1387" s="71"/>
      <c r="BI1387" s="71"/>
      <c r="BJ1387" s="71"/>
      <c r="BK1387" s="71"/>
      <c r="BL1387" s="71"/>
      <c r="BM1387" s="71"/>
      <c r="BN1387" s="71"/>
      <c r="BO1387" s="71"/>
      <c r="BP1387" s="71"/>
      <c r="BQ1387" s="71"/>
      <c r="BR1387" s="71"/>
      <c r="BS1387" s="71"/>
      <c r="BT1387" s="71"/>
      <c r="BU1387" s="71"/>
      <c r="BV1387" s="71"/>
      <c r="BW1387" s="71"/>
      <c r="BX1387" s="71"/>
      <c r="BY1387" s="71"/>
      <c r="BZ1387" s="71"/>
      <c r="CA1387" s="71"/>
      <c r="CB1387" s="71"/>
      <c r="CC1387" s="71"/>
      <c r="CD1387" s="71"/>
      <c r="CE1387" s="71"/>
      <c r="CF1387" s="71"/>
      <c r="CG1387" s="71"/>
      <c r="CH1387" s="71"/>
      <c r="CI1387" s="71"/>
      <c r="CJ1387" s="71"/>
      <c r="CK1387" s="71"/>
      <c r="CL1387" s="71"/>
      <c r="CM1387" s="71"/>
      <c r="CN1387" s="71"/>
      <c r="CO1387" s="71"/>
      <c r="CP1387" s="71"/>
      <c r="CQ1387" s="71"/>
      <c r="CR1387" s="71"/>
      <c r="CS1387" s="71"/>
      <c r="CT1387" s="71"/>
      <c r="CU1387" s="71"/>
      <c r="CV1387" s="71"/>
      <c r="CW1387" s="71"/>
      <c r="CX1387" s="71"/>
      <c r="CY1387" s="71"/>
      <c r="CZ1387" s="71"/>
      <c r="DA1387" s="71"/>
      <c r="DB1387" s="71"/>
      <c r="DC1387" s="71"/>
      <c r="DD1387" s="71"/>
      <c r="DE1387" s="71"/>
      <c r="DF1387" s="71"/>
      <c r="DG1387" s="71"/>
      <c r="DH1387" s="71"/>
      <c r="DI1387" s="71"/>
      <c r="DJ1387" s="71"/>
      <c r="DK1387" s="71"/>
      <c r="DL1387" s="71"/>
      <c r="DM1387" s="71"/>
      <c r="DN1387" s="71"/>
      <c r="DO1387" s="71"/>
      <c r="DP1387" s="71"/>
      <c r="DQ1387" s="71"/>
      <c r="DR1387" s="71"/>
    </row>
    <row r="1388" spans="4:122" x14ac:dyDescent="0.3">
      <c r="D1388" s="71"/>
      <c r="E1388" s="71"/>
      <c r="F1388" s="71"/>
      <c r="G1388" s="71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71"/>
      <c r="T1388" s="71"/>
      <c r="U1388" s="71"/>
      <c r="V1388" s="71"/>
      <c r="W1388" s="71"/>
      <c r="X1388" s="71"/>
      <c r="Y1388" s="71"/>
      <c r="Z1388" s="71"/>
      <c r="AA1388" s="71"/>
      <c r="AB1388" s="71"/>
      <c r="AC1388" s="71"/>
      <c r="AD1388" s="71"/>
      <c r="AE1388" s="71"/>
      <c r="AF1388" s="71"/>
      <c r="AG1388" s="71"/>
      <c r="AH1388" s="71"/>
      <c r="AI1388" s="71"/>
      <c r="AJ1388" s="71"/>
      <c r="AK1388" s="71"/>
      <c r="AL1388" s="71"/>
      <c r="AM1388" s="71"/>
      <c r="AN1388" s="71"/>
      <c r="AO1388" s="71"/>
      <c r="AP1388" s="71"/>
      <c r="AQ1388" s="71"/>
      <c r="AR1388" s="71"/>
      <c r="AS1388" s="71"/>
      <c r="AT1388" s="71"/>
      <c r="AU1388" s="71"/>
      <c r="AV1388" s="71"/>
      <c r="AW1388" s="71"/>
      <c r="AX1388" s="71"/>
      <c r="AY1388" s="71"/>
      <c r="AZ1388" s="71"/>
      <c r="BA1388" s="71"/>
      <c r="BB1388" s="71"/>
      <c r="BC1388" s="71"/>
      <c r="BD1388" s="71"/>
      <c r="BE1388" s="71"/>
      <c r="BF1388" s="71"/>
      <c r="BG1388" s="71"/>
      <c r="BH1388" s="71"/>
      <c r="BI1388" s="71"/>
      <c r="BJ1388" s="71"/>
      <c r="BK1388" s="71"/>
      <c r="BL1388" s="71"/>
      <c r="BM1388" s="71"/>
      <c r="BN1388" s="71"/>
      <c r="BO1388" s="71"/>
      <c r="BP1388" s="71"/>
      <c r="BQ1388" s="71"/>
      <c r="BR1388" s="71"/>
      <c r="BS1388" s="71"/>
      <c r="BT1388" s="71"/>
      <c r="BU1388" s="71"/>
      <c r="BV1388" s="71"/>
      <c r="BW1388" s="71"/>
      <c r="BX1388" s="71"/>
      <c r="BY1388" s="71"/>
      <c r="BZ1388" s="71"/>
      <c r="CA1388" s="71"/>
      <c r="CB1388" s="71"/>
      <c r="CC1388" s="71"/>
      <c r="CD1388" s="71"/>
      <c r="CE1388" s="71"/>
      <c r="CF1388" s="71"/>
      <c r="CG1388" s="71"/>
      <c r="CH1388" s="71"/>
      <c r="CI1388" s="71"/>
      <c r="CJ1388" s="71"/>
      <c r="CK1388" s="71"/>
      <c r="CL1388" s="71"/>
      <c r="CM1388" s="71"/>
      <c r="CN1388" s="71"/>
      <c r="CO1388" s="71"/>
      <c r="CP1388" s="71"/>
      <c r="CQ1388" s="71"/>
      <c r="CR1388" s="71"/>
      <c r="CS1388" s="71"/>
      <c r="CT1388" s="71"/>
      <c r="CU1388" s="71"/>
      <c r="CV1388" s="71"/>
      <c r="CW1388" s="71"/>
      <c r="CX1388" s="71"/>
      <c r="CY1388" s="71"/>
      <c r="CZ1388" s="71"/>
      <c r="DA1388" s="71"/>
      <c r="DB1388" s="71"/>
      <c r="DC1388" s="71"/>
      <c r="DD1388" s="71"/>
      <c r="DE1388" s="71"/>
      <c r="DF1388" s="71"/>
      <c r="DG1388" s="71"/>
      <c r="DH1388" s="71"/>
      <c r="DI1388" s="71"/>
      <c r="DJ1388" s="71"/>
      <c r="DK1388" s="71"/>
      <c r="DL1388" s="71"/>
      <c r="DM1388" s="71"/>
      <c r="DN1388" s="71"/>
      <c r="DO1388" s="71"/>
      <c r="DP1388" s="71"/>
      <c r="DQ1388" s="71"/>
      <c r="DR1388" s="71"/>
    </row>
    <row r="1389" spans="4:122" x14ac:dyDescent="0.3">
      <c r="D1389" s="71"/>
      <c r="E1389" s="71"/>
      <c r="F1389" s="71"/>
      <c r="G1389" s="71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71"/>
      <c r="T1389" s="71"/>
      <c r="U1389" s="71"/>
      <c r="V1389" s="71"/>
      <c r="W1389" s="71"/>
      <c r="X1389" s="71"/>
      <c r="Y1389" s="71"/>
      <c r="Z1389" s="71"/>
      <c r="AA1389" s="71"/>
      <c r="AB1389" s="71"/>
      <c r="AC1389" s="71"/>
      <c r="AD1389" s="71"/>
      <c r="AE1389" s="71"/>
      <c r="AF1389" s="71"/>
      <c r="AG1389" s="71"/>
      <c r="AH1389" s="71"/>
      <c r="AI1389" s="71"/>
      <c r="AJ1389" s="71"/>
      <c r="AK1389" s="71"/>
      <c r="AL1389" s="71"/>
      <c r="AM1389" s="71"/>
      <c r="AN1389" s="71"/>
      <c r="AO1389" s="71"/>
      <c r="AP1389" s="71"/>
      <c r="AQ1389" s="71"/>
      <c r="AR1389" s="71"/>
      <c r="AS1389" s="71"/>
      <c r="AT1389" s="71"/>
      <c r="AU1389" s="71"/>
      <c r="AV1389" s="71"/>
      <c r="AW1389" s="71"/>
      <c r="AX1389" s="71"/>
      <c r="AY1389" s="71"/>
      <c r="AZ1389" s="71"/>
      <c r="BA1389" s="71"/>
      <c r="BB1389" s="71"/>
      <c r="BC1389" s="71"/>
      <c r="BD1389" s="71"/>
      <c r="BE1389" s="71"/>
      <c r="BF1389" s="71"/>
      <c r="BG1389" s="71"/>
      <c r="BH1389" s="71"/>
      <c r="BI1389" s="71"/>
      <c r="BJ1389" s="71"/>
      <c r="BK1389" s="71"/>
      <c r="BL1389" s="71"/>
      <c r="BM1389" s="71"/>
      <c r="BN1389" s="71"/>
      <c r="BO1389" s="71"/>
      <c r="BP1389" s="71"/>
      <c r="BQ1389" s="71"/>
      <c r="BR1389" s="71"/>
      <c r="BS1389" s="71"/>
      <c r="BT1389" s="71"/>
      <c r="BU1389" s="71"/>
      <c r="BV1389" s="71"/>
      <c r="BW1389" s="71"/>
      <c r="BX1389" s="71"/>
      <c r="BY1389" s="71"/>
      <c r="BZ1389" s="71"/>
      <c r="CA1389" s="71"/>
      <c r="CB1389" s="71"/>
      <c r="CC1389" s="71"/>
      <c r="CD1389" s="71"/>
      <c r="CE1389" s="71"/>
      <c r="CF1389" s="71"/>
      <c r="CG1389" s="71"/>
      <c r="CH1389" s="71"/>
      <c r="CI1389" s="71"/>
      <c r="CJ1389" s="71"/>
      <c r="CK1389" s="71"/>
      <c r="CL1389" s="71"/>
      <c r="CM1389" s="71"/>
      <c r="CN1389" s="71"/>
      <c r="CO1389" s="71"/>
      <c r="CP1389" s="71"/>
      <c r="CQ1389" s="71"/>
      <c r="CR1389" s="71"/>
      <c r="CS1389" s="71"/>
      <c r="CT1389" s="71"/>
      <c r="CU1389" s="71"/>
      <c r="CV1389" s="71"/>
      <c r="CW1389" s="71"/>
      <c r="CX1389" s="71"/>
      <c r="CY1389" s="71"/>
      <c r="CZ1389" s="71"/>
      <c r="DA1389" s="71"/>
      <c r="DB1389" s="71"/>
      <c r="DC1389" s="71"/>
      <c r="DD1389" s="71"/>
      <c r="DE1389" s="71"/>
      <c r="DF1389" s="71"/>
      <c r="DG1389" s="71"/>
      <c r="DH1389" s="71"/>
      <c r="DI1389" s="71"/>
      <c r="DJ1389" s="71"/>
      <c r="DK1389" s="71"/>
      <c r="DL1389" s="71"/>
      <c r="DM1389" s="71"/>
      <c r="DN1389" s="71"/>
      <c r="DO1389" s="71"/>
      <c r="DP1389" s="71"/>
      <c r="DQ1389" s="71"/>
      <c r="DR1389" s="71"/>
    </row>
    <row r="1390" spans="4:122" x14ac:dyDescent="0.3">
      <c r="D1390" s="71"/>
      <c r="E1390" s="71"/>
      <c r="F1390" s="71"/>
      <c r="G1390" s="71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71"/>
      <c r="T1390" s="71"/>
      <c r="U1390" s="71"/>
      <c r="V1390" s="71"/>
      <c r="W1390" s="71"/>
      <c r="X1390" s="71"/>
      <c r="Y1390" s="71"/>
      <c r="Z1390" s="71"/>
      <c r="AA1390" s="71"/>
      <c r="AB1390" s="71"/>
      <c r="AC1390" s="71"/>
      <c r="AD1390" s="71"/>
      <c r="AE1390" s="71"/>
      <c r="AF1390" s="71"/>
      <c r="AG1390" s="71"/>
      <c r="AH1390" s="71"/>
      <c r="AI1390" s="71"/>
      <c r="AJ1390" s="71"/>
      <c r="AK1390" s="71"/>
      <c r="AL1390" s="71"/>
      <c r="AM1390" s="71"/>
      <c r="AN1390" s="71"/>
      <c r="AO1390" s="71"/>
      <c r="AP1390" s="71"/>
      <c r="AQ1390" s="71"/>
      <c r="AR1390" s="71"/>
      <c r="AS1390" s="71"/>
      <c r="AT1390" s="71"/>
      <c r="AU1390" s="71"/>
      <c r="AV1390" s="71"/>
      <c r="AW1390" s="71"/>
      <c r="AX1390" s="71"/>
      <c r="AY1390" s="71"/>
      <c r="AZ1390" s="71"/>
      <c r="BA1390" s="71"/>
      <c r="BB1390" s="71"/>
      <c r="BC1390" s="71"/>
      <c r="BD1390" s="71"/>
      <c r="BE1390" s="71"/>
      <c r="BF1390" s="71"/>
      <c r="BG1390" s="71"/>
      <c r="BH1390" s="71"/>
      <c r="BI1390" s="71"/>
      <c r="BJ1390" s="71"/>
      <c r="BK1390" s="71"/>
      <c r="BL1390" s="71"/>
      <c r="BM1390" s="71"/>
      <c r="BN1390" s="71"/>
      <c r="BO1390" s="71"/>
      <c r="BP1390" s="71"/>
      <c r="BQ1390" s="71"/>
      <c r="BR1390" s="71"/>
      <c r="BS1390" s="71"/>
      <c r="BT1390" s="71"/>
      <c r="BU1390" s="71"/>
      <c r="BV1390" s="71"/>
      <c r="BW1390" s="71"/>
      <c r="BX1390" s="71"/>
      <c r="BY1390" s="71"/>
      <c r="BZ1390" s="71"/>
      <c r="CA1390" s="71"/>
      <c r="CB1390" s="71"/>
      <c r="CC1390" s="71"/>
      <c r="CD1390" s="71"/>
      <c r="CE1390" s="71"/>
      <c r="CF1390" s="71"/>
      <c r="CG1390" s="71"/>
      <c r="CH1390" s="71"/>
      <c r="CI1390" s="71"/>
      <c r="CJ1390" s="71"/>
      <c r="CK1390" s="71"/>
      <c r="CL1390" s="71"/>
      <c r="CM1390" s="71"/>
      <c r="CN1390" s="71"/>
      <c r="CO1390" s="71"/>
      <c r="CP1390" s="71"/>
      <c r="CQ1390" s="71"/>
      <c r="CR1390" s="71"/>
      <c r="CS1390" s="71"/>
      <c r="CT1390" s="71"/>
      <c r="CU1390" s="71"/>
      <c r="CV1390" s="71"/>
      <c r="CW1390" s="71"/>
      <c r="CX1390" s="71"/>
      <c r="CY1390" s="71"/>
      <c r="CZ1390" s="71"/>
      <c r="DA1390" s="71"/>
      <c r="DB1390" s="71"/>
      <c r="DC1390" s="71"/>
      <c r="DD1390" s="71"/>
      <c r="DE1390" s="71"/>
      <c r="DF1390" s="71"/>
      <c r="DG1390" s="71"/>
      <c r="DH1390" s="71"/>
      <c r="DI1390" s="71"/>
      <c r="DJ1390" s="71"/>
      <c r="DK1390" s="71"/>
      <c r="DL1390" s="71"/>
      <c r="DM1390" s="71"/>
      <c r="DN1390" s="71"/>
      <c r="DO1390" s="71"/>
      <c r="DP1390" s="71"/>
      <c r="DQ1390" s="71"/>
      <c r="DR1390" s="71"/>
    </row>
    <row r="1391" spans="4:122" x14ac:dyDescent="0.3">
      <c r="D1391" s="71"/>
      <c r="E1391" s="71"/>
      <c r="F1391" s="71"/>
      <c r="G1391" s="71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71"/>
      <c r="T1391" s="71"/>
      <c r="U1391" s="71"/>
      <c r="V1391" s="71"/>
      <c r="W1391" s="71"/>
      <c r="X1391" s="71"/>
      <c r="Y1391" s="71"/>
      <c r="Z1391" s="71"/>
      <c r="AA1391" s="71"/>
      <c r="AB1391" s="71"/>
      <c r="AC1391" s="71"/>
      <c r="AD1391" s="71"/>
      <c r="AE1391" s="71"/>
      <c r="AF1391" s="71"/>
      <c r="AG1391" s="71"/>
      <c r="AH1391" s="71"/>
      <c r="AI1391" s="71"/>
      <c r="AJ1391" s="71"/>
      <c r="AK1391" s="71"/>
      <c r="AL1391" s="71"/>
      <c r="AM1391" s="71"/>
      <c r="AN1391" s="71"/>
      <c r="AO1391" s="71"/>
      <c r="AP1391" s="71"/>
      <c r="AQ1391" s="71"/>
      <c r="AR1391" s="71"/>
      <c r="AS1391" s="71"/>
      <c r="AT1391" s="71"/>
      <c r="AU1391" s="71"/>
      <c r="AV1391" s="71"/>
      <c r="AW1391" s="71"/>
      <c r="AX1391" s="71"/>
      <c r="AY1391" s="71"/>
      <c r="AZ1391" s="71"/>
      <c r="BA1391" s="71"/>
      <c r="BB1391" s="71"/>
      <c r="BC1391" s="71"/>
      <c r="BD1391" s="71"/>
      <c r="BE1391" s="71"/>
      <c r="BF1391" s="71"/>
      <c r="BG1391" s="71"/>
      <c r="BH1391" s="71"/>
      <c r="BI1391" s="71"/>
      <c r="BJ1391" s="71"/>
      <c r="BK1391" s="71"/>
      <c r="BL1391" s="71"/>
      <c r="BM1391" s="71"/>
      <c r="BN1391" s="71"/>
      <c r="BO1391" s="71"/>
      <c r="BP1391" s="71"/>
      <c r="BQ1391" s="71"/>
      <c r="BR1391" s="71"/>
      <c r="BS1391" s="71"/>
      <c r="BT1391" s="71"/>
      <c r="BU1391" s="71"/>
      <c r="BV1391" s="71"/>
      <c r="BW1391" s="71"/>
      <c r="BX1391" s="71"/>
      <c r="BY1391" s="71"/>
      <c r="BZ1391" s="71"/>
      <c r="CA1391" s="71"/>
      <c r="CB1391" s="71"/>
      <c r="CC1391" s="71"/>
      <c r="CD1391" s="71"/>
      <c r="CE1391" s="71"/>
      <c r="CF1391" s="71"/>
      <c r="CG1391" s="71"/>
      <c r="CH1391" s="71"/>
      <c r="CI1391" s="71"/>
      <c r="CJ1391" s="71"/>
      <c r="CK1391" s="71"/>
      <c r="CL1391" s="71"/>
      <c r="CM1391" s="71"/>
      <c r="CN1391" s="71"/>
      <c r="CO1391" s="71"/>
      <c r="CP1391" s="71"/>
      <c r="CQ1391" s="71"/>
      <c r="CR1391" s="71"/>
      <c r="CS1391" s="71"/>
      <c r="CT1391" s="71"/>
      <c r="CU1391" s="71"/>
      <c r="CV1391" s="71"/>
      <c r="CW1391" s="71"/>
      <c r="CX1391" s="71"/>
      <c r="CY1391" s="71"/>
      <c r="CZ1391" s="71"/>
      <c r="DA1391" s="71"/>
      <c r="DB1391" s="71"/>
      <c r="DC1391" s="71"/>
      <c r="DD1391" s="71"/>
      <c r="DE1391" s="71"/>
      <c r="DF1391" s="71"/>
      <c r="DG1391" s="71"/>
      <c r="DH1391" s="71"/>
      <c r="DI1391" s="71"/>
      <c r="DJ1391" s="71"/>
      <c r="DK1391" s="71"/>
      <c r="DL1391" s="71"/>
      <c r="DM1391" s="71"/>
      <c r="DN1391" s="71"/>
      <c r="DO1391" s="71"/>
      <c r="DP1391" s="71"/>
      <c r="DQ1391" s="71"/>
      <c r="DR1391" s="71"/>
    </row>
    <row r="1392" spans="4:122" x14ac:dyDescent="0.3">
      <c r="D1392" s="71"/>
      <c r="E1392" s="71"/>
      <c r="F1392" s="71"/>
      <c r="G1392" s="71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71"/>
      <c r="T1392" s="71"/>
      <c r="U1392" s="71"/>
      <c r="V1392" s="71"/>
      <c r="W1392" s="71"/>
      <c r="X1392" s="71"/>
      <c r="Y1392" s="71"/>
      <c r="Z1392" s="71"/>
      <c r="AA1392" s="71"/>
      <c r="AB1392" s="71"/>
      <c r="AC1392" s="71"/>
      <c r="AD1392" s="71"/>
      <c r="AE1392" s="71"/>
      <c r="AF1392" s="71"/>
      <c r="AG1392" s="71"/>
      <c r="AH1392" s="71"/>
      <c r="AI1392" s="71"/>
      <c r="AJ1392" s="71"/>
      <c r="AK1392" s="71"/>
      <c r="AL1392" s="71"/>
      <c r="AM1392" s="71"/>
      <c r="AN1392" s="71"/>
      <c r="AO1392" s="71"/>
      <c r="AP1392" s="71"/>
      <c r="AQ1392" s="71"/>
      <c r="AR1392" s="71"/>
      <c r="AS1392" s="71"/>
      <c r="AT1392" s="71"/>
      <c r="AU1392" s="71"/>
      <c r="AV1392" s="71"/>
      <c r="AW1392" s="71"/>
      <c r="AX1392" s="71"/>
      <c r="AY1392" s="71"/>
      <c r="AZ1392" s="71"/>
      <c r="BA1392" s="71"/>
      <c r="BB1392" s="71"/>
      <c r="BC1392" s="71"/>
      <c r="BD1392" s="71"/>
      <c r="BE1392" s="71"/>
      <c r="BF1392" s="71"/>
      <c r="BG1392" s="71"/>
      <c r="BH1392" s="71"/>
      <c r="BI1392" s="71"/>
      <c r="BJ1392" s="71"/>
      <c r="BK1392" s="71"/>
      <c r="BL1392" s="71"/>
      <c r="BM1392" s="71"/>
      <c r="BN1392" s="71"/>
      <c r="BO1392" s="71"/>
      <c r="BP1392" s="71"/>
      <c r="BQ1392" s="71"/>
      <c r="BR1392" s="71"/>
      <c r="BS1392" s="71"/>
      <c r="BT1392" s="71"/>
      <c r="BU1392" s="71"/>
      <c r="BV1392" s="71"/>
      <c r="BW1392" s="71"/>
      <c r="BX1392" s="71"/>
      <c r="BY1392" s="71"/>
      <c r="BZ1392" s="71"/>
      <c r="CA1392" s="71"/>
      <c r="CB1392" s="71"/>
      <c r="CC1392" s="71"/>
      <c r="CD1392" s="71"/>
      <c r="CE1392" s="71"/>
      <c r="CF1392" s="71"/>
      <c r="CG1392" s="71"/>
      <c r="CH1392" s="71"/>
      <c r="CI1392" s="71"/>
      <c r="CJ1392" s="71"/>
      <c r="CK1392" s="71"/>
      <c r="CL1392" s="71"/>
      <c r="CM1392" s="71"/>
      <c r="CN1392" s="71"/>
      <c r="CO1392" s="71"/>
      <c r="CP1392" s="71"/>
      <c r="CQ1392" s="71"/>
      <c r="CR1392" s="71"/>
      <c r="CS1392" s="71"/>
      <c r="CT1392" s="71"/>
      <c r="CU1392" s="71"/>
      <c r="CV1392" s="71"/>
      <c r="CW1392" s="71"/>
      <c r="CX1392" s="71"/>
      <c r="CY1392" s="71"/>
      <c r="CZ1392" s="71"/>
      <c r="DA1392" s="71"/>
      <c r="DB1392" s="71"/>
      <c r="DC1392" s="71"/>
      <c r="DD1392" s="71"/>
      <c r="DE1392" s="71"/>
      <c r="DF1392" s="71"/>
      <c r="DG1392" s="71"/>
      <c r="DH1392" s="71"/>
      <c r="DI1392" s="71"/>
      <c r="DJ1392" s="71"/>
      <c r="DK1392" s="71"/>
      <c r="DL1392" s="71"/>
      <c r="DM1392" s="71"/>
      <c r="DN1392" s="71"/>
      <c r="DO1392" s="71"/>
      <c r="DP1392" s="71"/>
      <c r="DQ1392" s="71"/>
      <c r="DR1392" s="71"/>
    </row>
    <row r="1393" spans="4:122" x14ac:dyDescent="0.3">
      <c r="D1393" s="71"/>
      <c r="E1393" s="71"/>
      <c r="F1393" s="71"/>
      <c r="G1393" s="71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71"/>
      <c r="T1393" s="71"/>
      <c r="U1393" s="71"/>
      <c r="V1393" s="71"/>
      <c r="W1393" s="71"/>
      <c r="X1393" s="71"/>
      <c r="Y1393" s="71"/>
      <c r="Z1393" s="71"/>
      <c r="AA1393" s="71"/>
      <c r="AB1393" s="71"/>
      <c r="AC1393" s="71"/>
      <c r="AD1393" s="71"/>
      <c r="AE1393" s="71"/>
      <c r="AF1393" s="71"/>
      <c r="AG1393" s="71"/>
      <c r="AH1393" s="71"/>
      <c r="AI1393" s="71"/>
      <c r="AJ1393" s="71"/>
      <c r="AK1393" s="71"/>
      <c r="AL1393" s="71"/>
      <c r="AM1393" s="71"/>
      <c r="AN1393" s="71"/>
      <c r="AO1393" s="71"/>
      <c r="AP1393" s="71"/>
      <c r="AQ1393" s="71"/>
      <c r="AR1393" s="71"/>
      <c r="AS1393" s="71"/>
      <c r="AT1393" s="71"/>
      <c r="AU1393" s="71"/>
      <c r="AV1393" s="71"/>
      <c r="AW1393" s="71"/>
      <c r="AX1393" s="71"/>
      <c r="AY1393" s="71"/>
      <c r="AZ1393" s="71"/>
      <c r="BA1393" s="71"/>
      <c r="BB1393" s="71"/>
      <c r="BC1393" s="71"/>
      <c r="BD1393" s="71"/>
      <c r="BE1393" s="71"/>
      <c r="BF1393" s="71"/>
      <c r="BG1393" s="71"/>
      <c r="BH1393" s="71"/>
      <c r="BI1393" s="71"/>
      <c r="BJ1393" s="71"/>
      <c r="BK1393" s="71"/>
      <c r="BL1393" s="71"/>
      <c r="BM1393" s="71"/>
      <c r="BN1393" s="71"/>
      <c r="BO1393" s="71"/>
      <c r="BP1393" s="71"/>
      <c r="BQ1393" s="71"/>
      <c r="BR1393" s="71"/>
      <c r="BS1393" s="71"/>
      <c r="BT1393" s="71"/>
      <c r="BU1393" s="71"/>
      <c r="BV1393" s="71"/>
      <c r="BW1393" s="71"/>
      <c r="BX1393" s="71"/>
      <c r="BY1393" s="71"/>
      <c r="BZ1393" s="71"/>
      <c r="CA1393" s="71"/>
      <c r="CB1393" s="71"/>
      <c r="CC1393" s="71"/>
      <c r="CD1393" s="71"/>
      <c r="CE1393" s="71"/>
      <c r="CF1393" s="71"/>
      <c r="CG1393" s="71"/>
      <c r="CH1393" s="71"/>
      <c r="CI1393" s="71"/>
      <c r="CJ1393" s="71"/>
      <c r="CK1393" s="71"/>
      <c r="CL1393" s="71"/>
      <c r="CM1393" s="71"/>
      <c r="CN1393" s="71"/>
      <c r="CO1393" s="71"/>
      <c r="CP1393" s="71"/>
      <c r="CQ1393" s="71"/>
      <c r="CR1393" s="71"/>
      <c r="CS1393" s="71"/>
      <c r="CT1393" s="71"/>
      <c r="CU1393" s="71"/>
      <c r="CV1393" s="71"/>
      <c r="CW1393" s="71"/>
      <c r="CX1393" s="71"/>
      <c r="CY1393" s="71"/>
      <c r="CZ1393" s="71"/>
      <c r="DA1393" s="71"/>
      <c r="DB1393" s="71"/>
      <c r="DC1393" s="71"/>
      <c r="DD1393" s="71"/>
      <c r="DE1393" s="71"/>
      <c r="DF1393" s="71"/>
      <c r="DG1393" s="71"/>
      <c r="DH1393" s="71"/>
      <c r="DI1393" s="71"/>
      <c r="DJ1393" s="71"/>
      <c r="DK1393" s="71"/>
      <c r="DL1393" s="71"/>
      <c r="DM1393" s="71"/>
      <c r="DN1393" s="71"/>
      <c r="DO1393" s="71"/>
      <c r="DP1393" s="71"/>
      <c r="DQ1393" s="71"/>
      <c r="DR1393" s="71"/>
    </row>
    <row r="1394" spans="4:122" x14ac:dyDescent="0.3">
      <c r="D1394" s="71"/>
      <c r="E1394" s="71"/>
      <c r="F1394" s="71"/>
      <c r="G1394" s="71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71"/>
      <c r="T1394" s="71"/>
      <c r="U1394" s="71"/>
      <c r="V1394" s="71"/>
      <c r="W1394" s="71"/>
      <c r="X1394" s="71"/>
      <c r="Y1394" s="71"/>
      <c r="Z1394" s="71"/>
      <c r="AA1394" s="71"/>
      <c r="AB1394" s="71"/>
      <c r="AC1394" s="71"/>
      <c r="AD1394" s="71"/>
      <c r="AE1394" s="71"/>
      <c r="AF1394" s="71"/>
      <c r="AG1394" s="71"/>
      <c r="AH1394" s="71"/>
      <c r="AI1394" s="71"/>
      <c r="AJ1394" s="71"/>
      <c r="AK1394" s="71"/>
      <c r="AL1394" s="71"/>
      <c r="AM1394" s="71"/>
      <c r="AN1394" s="71"/>
      <c r="AO1394" s="71"/>
      <c r="AP1394" s="71"/>
      <c r="AQ1394" s="71"/>
      <c r="AR1394" s="71"/>
      <c r="AS1394" s="71"/>
      <c r="AT1394" s="71"/>
      <c r="AU1394" s="71"/>
      <c r="AV1394" s="71"/>
      <c r="AW1394" s="71"/>
      <c r="AX1394" s="71"/>
      <c r="AY1394" s="71"/>
      <c r="AZ1394" s="71"/>
      <c r="BA1394" s="71"/>
      <c r="BB1394" s="71"/>
      <c r="BC1394" s="71"/>
      <c r="BD1394" s="71"/>
      <c r="BE1394" s="71"/>
      <c r="BF1394" s="71"/>
      <c r="BG1394" s="71"/>
      <c r="BH1394" s="71"/>
      <c r="BI1394" s="71"/>
      <c r="BJ1394" s="71"/>
      <c r="BK1394" s="71"/>
      <c r="BL1394" s="71"/>
      <c r="BM1394" s="71"/>
      <c r="BN1394" s="71"/>
      <c r="BO1394" s="71"/>
      <c r="BP1394" s="71"/>
      <c r="BQ1394" s="71"/>
      <c r="BR1394" s="71"/>
      <c r="BS1394" s="71"/>
      <c r="BT1394" s="71"/>
      <c r="BU1394" s="71"/>
      <c r="BV1394" s="71"/>
      <c r="BW1394" s="71"/>
      <c r="BX1394" s="71"/>
      <c r="BY1394" s="71"/>
      <c r="BZ1394" s="71"/>
      <c r="CA1394" s="71"/>
      <c r="CB1394" s="71"/>
      <c r="CC1394" s="71"/>
      <c r="CD1394" s="71"/>
      <c r="CE1394" s="71"/>
      <c r="CF1394" s="71"/>
      <c r="CG1394" s="71"/>
      <c r="CH1394" s="71"/>
      <c r="CI1394" s="71"/>
      <c r="CJ1394" s="71"/>
      <c r="CK1394" s="71"/>
      <c r="CL1394" s="71"/>
      <c r="CM1394" s="71"/>
      <c r="CN1394" s="71"/>
      <c r="CO1394" s="71"/>
      <c r="CP1394" s="71"/>
      <c r="CQ1394" s="71"/>
      <c r="CR1394" s="71"/>
      <c r="CS1394" s="71"/>
      <c r="CT1394" s="71"/>
      <c r="CU1394" s="71"/>
      <c r="CV1394" s="71"/>
      <c r="CW1394" s="71"/>
      <c r="CX1394" s="71"/>
      <c r="CY1394" s="71"/>
      <c r="CZ1394" s="71"/>
      <c r="DA1394" s="71"/>
      <c r="DB1394" s="71"/>
      <c r="DC1394" s="71"/>
      <c r="DD1394" s="71"/>
      <c r="DE1394" s="71"/>
      <c r="DF1394" s="71"/>
      <c r="DG1394" s="71"/>
      <c r="DH1394" s="71"/>
      <c r="DI1394" s="71"/>
      <c r="DJ1394" s="71"/>
      <c r="DK1394" s="71"/>
      <c r="DL1394" s="71"/>
      <c r="DM1394" s="71"/>
      <c r="DN1394" s="71"/>
      <c r="DO1394" s="71"/>
      <c r="DP1394" s="71"/>
      <c r="DQ1394" s="71"/>
      <c r="DR1394" s="71"/>
    </row>
    <row r="1395" spans="4:122" x14ac:dyDescent="0.3">
      <c r="D1395" s="71"/>
      <c r="E1395" s="71"/>
      <c r="F1395" s="71"/>
      <c r="G1395" s="71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  <c r="V1395" s="71"/>
      <c r="W1395" s="71"/>
      <c r="X1395" s="71"/>
      <c r="Y1395" s="71"/>
      <c r="Z1395" s="71"/>
      <c r="AA1395" s="71"/>
      <c r="AB1395" s="71"/>
      <c r="AC1395" s="71"/>
      <c r="AD1395" s="71"/>
      <c r="AE1395" s="71"/>
      <c r="AF1395" s="71"/>
      <c r="AG1395" s="71"/>
      <c r="AH1395" s="71"/>
      <c r="AI1395" s="71"/>
      <c r="AJ1395" s="71"/>
      <c r="AK1395" s="71"/>
      <c r="AL1395" s="71"/>
      <c r="AM1395" s="71"/>
      <c r="AN1395" s="71"/>
      <c r="AO1395" s="71"/>
      <c r="AP1395" s="71"/>
      <c r="AQ1395" s="71"/>
      <c r="AR1395" s="71"/>
      <c r="AS1395" s="71"/>
      <c r="AT1395" s="71"/>
      <c r="AU1395" s="71"/>
      <c r="AV1395" s="71"/>
      <c r="AW1395" s="71"/>
      <c r="AX1395" s="71"/>
      <c r="AY1395" s="71"/>
      <c r="AZ1395" s="71"/>
      <c r="BA1395" s="71"/>
      <c r="BB1395" s="71"/>
      <c r="BC1395" s="71"/>
      <c r="BD1395" s="71"/>
      <c r="BE1395" s="71"/>
      <c r="BF1395" s="71"/>
      <c r="BG1395" s="71"/>
      <c r="BH1395" s="71"/>
      <c r="BI1395" s="71"/>
      <c r="BJ1395" s="71"/>
      <c r="BK1395" s="71"/>
      <c r="BL1395" s="71"/>
      <c r="BM1395" s="71"/>
      <c r="BN1395" s="71"/>
      <c r="BO1395" s="71"/>
      <c r="BP1395" s="71"/>
      <c r="BQ1395" s="71"/>
      <c r="BR1395" s="71"/>
      <c r="BS1395" s="71"/>
      <c r="BT1395" s="71"/>
      <c r="BU1395" s="71"/>
      <c r="BV1395" s="71"/>
      <c r="BW1395" s="71"/>
      <c r="BX1395" s="71"/>
      <c r="BY1395" s="71"/>
      <c r="BZ1395" s="71"/>
      <c r="CA1395" s="71"/>
      <c r="CB1395" s="71"/>
      <c r="CC1395" s="71"/>
      <c r="CD1395" s="71"/>
      <c r="CE1395" s="71"/>
      <c r="CF1395" s="71"/>
      <c r="CG1395" s="71"/>
      <c r="CH1395" s="71"/>
      <c r="CI1395" s="71"/>
      <c r="CJ1395" s="71"/>
      <c r="CK1395" s="71"/>
      <c r="CL1395" s="71"/>
      <c r="CM1395" s="71"/>
      <c r="CN1395" s="71"/>
      <c r="CO1395" s="71"/>
      <c r="CP1395" s="71"/>
      <c r="CQ1395" s="71"/>
      <c r="CR1395" s="71"/>
      <c r="CS1395" s="71"/>
      <c r="CT1395" s="71"/>
      <c r="CU1395" s="71"/>
      <c r="CV1395" s="71"/>
      <c r="CW1395" s="71"/>
      <c r="CX1395" s="71"/>
      <c r="CY1395" s="71"/>
      <c r="CZ1395" s="71"/>
      <c r="DA1395" s="71"/>
      <c r="DB1395" s="71"/>
      <c r="DC1395" s="71"/>
      <c r="DD1395" s="71"/>
      <c r="DE1395" s="71"/>
      <c r="DF1395" s="71"/>
      <c r="DG1395" s="71"/>
      <c r="DH1395" s="71"/>
      <c r="DI1395" s="71"/>
      <c r="DJ1395" s="71"/>
      <c r="DK1395" s="71"/>
      <c r="DL1395" s="71"/>
      <c r="DM1395" s="71"/>
      <c r="DN1395" s="71"/>
      <c r="DO1395" s="71"/>
      <c r="DP1395" s="71"/>
      <c r="DQ1395" s="71"/>
      <c r="DR1395" s="71"/>
    </row>
    <row r="1396" spans="4:122" x14ac:dyDescent="0.3">
      <c r="D1396" s="71"/>
      <c r="E1396" s="71"/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  <c r="V1396" s="71"/>
      <c r="W1396" s="71"/>
      <c r="X1396" s="71"/>
      <c r="Y1396" s="71"/>
      <c r="Z1396" s="71"/>
      <c r="AA1396" s="71"/>
      <c r="AB1396" s="71"/>
      <c r="AC1396" s="71"/>
      <c r="AD1396" s="71"/>
      <c r="AE1396" s="71"/>
      <c r="AF1396" s="71"/>
      <c r="AG1396" s="71"/>
      <c r="AH1396" s="71"/>
      <c r="AI1396" s="71"/>
      <c r="AJ1396" s="71"/>
      <c r="AK1396" s="71"/>
      <c r="AL1396" s="71"/>
      <c r="AM1396" s="71"/>
      <c r="AN1396" s="71"/>
      <c r="AO1396" s="71"/>
      <c r="AP1396" s="71"/>
      <c r="AQ1396" s="71"/>
      <c r="AR1396" s="71"/>
      <c r="AS1396" s="71"/>
      <c r="AT1396" s="71"/>
      <c r="AU1396" s="71"/>
      <c r="AV1396" s="71"/>
      <c r="AW1396" s="71"/>
      <c r="AX1396" s="71"/>
      <c r="AY1396" s="71"/>
      <c r="AZ1396" s="71"/>
      <c r="BA1396" s="71"/>
      <c r="BB1396" s="71"/>
      <c r="BC1396" s="71"/>
      <c r="BD1396" s="71"/>
      <c r="BE1396" s="71"/>
      <c r="BF1396" s="71"/>
      <c r="BG1396" s="71"/>
      <c r="BH1396" s="71"/>
      <c r="BI1396" s="71"/>
      <c r="BJ1396" s="71"/>
      <c r="BK1396" s="71"/>
      <c r="BL1396" s="71"/>
      <c r="BM1396" s="71"/>
      <c r="BN1396" s="71"/>
      <c r="BO1396" s="71"/>
      <c r="BP1396" s="71"/>
      <c r="BQ1396" s="71"/>
      <c r="BR1396" s="71"/>
      <c r="BS1396" s="71"/>
      <c r="BT1396" s="71"/>
      <c r="BU1396" s="71"/>
      <c r="BV1396" s="71"/>
      <c r="BW1396" s="71"/>
      <c r="BX1396" s="71"/>
      <c r="BY1396" s="71"/>
      <c r="BZ1396" s="71"/>
      <c r="CA1396" s="71"/>
      <c r="CB1396" s="71"/>
      <c r="CC1396" s="71"/>
      <c r="CD1396" s="71"/>
      <c r="CE1396" s="71"/>
      <c r="CF1396" s="71"/>
      <c r="CG1396" s="71"/>
      <c r="CH1396" s="71"/>
      <c r="CI1396" s="71"/>
      <c r="CJ1396" s="71"/>
      <c r="CK1396" s="71"/>
      <c r="CL1396" s="71"/>
      <c r="CM1396" s="71"/>
      <c r="CN1396" s="71"/>
      <c r="CO1396" s="71"/>
      <c r="CP1396" s="71"/>
      <c r="CQ1396" s="71"/>
      <c r="CR1396" s="71"/>
      <c r="CS1396" s="71"/>
      <c r="CT1396" s="71"/>
      <c r="CU1396" s="71"/>
      <c r="CV1396" s="71"/>
      <c r="CW1396" s="71"/>
      <c r="CX1396" s="71"/>
      <c r="CY1396" s="71"/>
      <c r="CZ1396" s="71"/>
      <c r="DA1396" s="71"/>
      <c r="DB1396" s="71"/>
      <c r="DC1396" s="71"/>
      <c r="DD1396" s="71"/>
      <c r="DE1396" s="71"/>
      <c r="DF1396" s="71"/>
      <c r="DG1396" s="71"/>
      <c r="DH1396" s="71"/>
      <c r="DI1396" s="71"/>
      <c r="DJ1396" s="71"/>
      <c r="DK1396" s="71"/>
      <c r="DL1396" s="71"/>
      <c r="DM1396" s="71"/>
      <c r="DN1396" s="71"/>
      <c r="DO1396" s="71"/>
      <c r="DP1396" s="71"/>
      <c r="DQ1396" s="71"/>
      <c r="DR1396" s="71"/>
    </row>
    <row r="1397" spans="4:122" x14ac:dyDescent="0.3">
      <c r="D1397" s="71"/>
      <c r="E1397" s="71"/>
      <c r="F1397" s="71"/>
      <c r="G1397" s="71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71"/>
      <c r="T1397" s="71"/>
      <c r="U1397" s="71"/>
      <c r="V1397" s="71"/>
      <c r="W1397" s="71"/>
      <c r="X1397" s="71"/>
      <c r="Y1397" s="71"/>
      <c r="Z1397" s="71"/>
      <c r="AA1397" s="71"/>
      <c r="AB1397" s="71"/>
      <c r="AC1397" s="71"/>
      <c r="AD1397" s="71"/>
      <c r="AE1397" s="71"/>
      <c r="AF1397" s="71"/>
      <c r="AG1397" s="71"/>
      <c r="AH1397" s="71"/>
      <c r="AI1397" s="71"/>
      <c r="AJ1397" s="71"/>
      <c r="AK1397" s="71"/>
      <c r="AL1397" s="71"/>
      <c r="AM1397" s="71"/>
      <c r="AN1397" s="71"/>
      <c r="AO1397" s="71"/>
      <c r="AP1397" s="71"/>
      <c r="AQ1397" s="71"/>
      <c r="AR1397" s="71"/>
      <c r="AS1397" s="71"/>
      <c r="AT1397" s="71"/>
      <c r="AU1397" s="71"/>
      <c r="AV1397" s="71"/>
      <c r="AW1397" s="71"/>
      <c r="AX1397" s="71"/>
      <c r="AY1397" s="71"/>
      <c r="AZ1397" s="71"/>
      <c r="BA1397" s="71"/>
      <c r="BB1397" s="71"/>
      <c r="BC1397" s="71"/>
      <c r="BD1397" s="71"/>
      <c r="BE1397" s="71"/>
      <c r="BF1397" s="71"/>
      <c r="BG1397" s="71"/>
      <c r="BH1397" s="71"/>
      <c r="BI1397" s="71"/>
      <c r="BJ1397" s="71"/>
      <c r="BK1397" s="71"/>
      <c r="BL1397" s="71"/>
      <c r="BM1397" s="71"/>
      <c r="BN1397" s="71"/>
      <c r="BO1397" s="71"/>
      <c r="BP1397" s="71"/>
      <c r="BQ1397" s="71"/>
      <c r="BR1397" s="71"/>
      <c r="BS1397" s="71"/>
      <c r="BT1397" s="71"/>
      <c r="BU1397" s="71"/>
      <c r="BV1397" s="71"/>
      <c r="BW1397" s="71"/>
      <c r="BX1397" s="71"/>
      <c r="BY1397" s="71"/>
      <c r="BZ1397" s="71"/>
      <c r="CA1397" s="71"/>
      <c r="CB1397" s="71"/>
      <c r="CC1397" s="71"/>
      <c r="CD1397" s="71"/>
      <c r="CE1397" s="71"/>
      <c r="CF1397" s="71"/>
      <c r="CG1397" s="71"/>
      <c r="CH1397" s="71"/>
      <c r="CI1397" s="71"/>
      <c r="CJ1397" s="71"/>
      <c r="CK1397" s="71"/>
      <c r="CL1397" s="71"/>
      <c r="CM1397" s="71"/>
      <c r="CN1397" s="71"/>
      <c r="CO1397" s="71"/>
      <c r="CP1397" s="71"/>
      <c r="CQ1397" s="71"/>
      <c r="CR1397" s="71"/>
      <c r="CS1397" s="71"/>
      <c r="CT1397" s="71"/>
      <c r="CU1397" s="71"/>
      <c r="CV1397" s="71"/>
      <c r="CW1397" s="71"/>
      <c r="CX1397" s="71"/>
      <c r="CY1397" s="71"/>
      <c r="CZ1397" s="71"/>
      <c r="DA1397" s="71"/>
      <c r="DB1397" s="71"/>
      <c r="DC1397" s="71"/>
      <c r="DD1397" s="71"/>
      <c r="DE1397" s="71"/>
      <c r="DF1397" s="71"/>
      <c r="DG1397" s="71"/>
      <c r="DH1397" s="71"/>
      <c r="DI1397" s="71"/>
      <c r="DJ1397" s="71"/>
      <c r="DK1397" s="71"/>
      <c r="DL1397" s="71"/>
      <c r="DM1397" s="71"/>
      <c r="DN1397" s="71"/>
      <c r="DO1397" s="71"/>
      <c r="DP1397" s="71"/>
      <c r="DQ1397" s="71"/>
      <c r="DR1397" s="71"/>
    </row>
    <row r="1398" spans="4:122" x14ac:dyDescent="0.3">
      <c r="D1398" s="71"/>
      <c r="E1398" s="71"/>
      <c r="F1398" s="71"/>
      <c r="G1398" s="71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71"/>
      <c r="T1398" s="71"/>
      <c r="U1398" s="71"/>
      <c r="V1398" s="71"/>
      <c r="W1398" s="71"/>
      <c r="X1398" s="71"/>
      <c r="Y1398" s="71"/>
      <c r="Z1398" s="71"/>
      <c r="AA1398" s="71"/>
      <c r="AB1398" s="71"/>
      <c r="AC1398" s="71"/>
      <c r="AD1398" s="71"/>
      <c r="AE1398" s="71"/>
      <c r="AF1398" s="71"/>
      <c r="AG1398" s="71"/>
      <c r="AH1398" s="71"/>
      <c r="AI1398" s="71"/>
      <c r="AJ1398" s="71"/>
      <c r="AK1398" s="71"/>
      <c r="AL1398" s="71"/>
      <c r="AM1398" s="71"/>
      <c r="AN1398" s="71"/>
      <c r="AO1398" s="71"/>
      <c r="AP1398" s="71"/>
      <c r="AQ1398" s="71"/>
      <c r="AR1398" s="71"/>
      <c r="AS1398" s="71"/>
      <c r="AT1398" s="71"/>
      <c r="AU1398" s="71"/>
      <c r="AV1398" s="71"/>
      <c r="AW1398" s="71"/>
      <c r="AX1398" s="71"/>
      <c r="AY1398" s="71"/>
      <c r="AZ1398" s="71"/>
      <c r="BA1398" s="71"/>
      <c r="BB1398" s="71"/>
      <c r="BC1398" s="71"/>
      <c r="BD1398" s="71"/>
      <c r="BE1398" s="71"/>
      <c r="BF1398" s="71"/>
      <c r="BG1398" s="71"/>
      <c r="BH1398" s="71"/>
      <c r="BI1398" s="71"/>
      <c r="BJ1398" s="71"/>
      <c r="BK1398" s="71"/>
      <c r="BL1398" s="71"/>
      <c r="BM1398" s="71"/>
      <c r="BN1398" s="71"/>
      <c r="BO1398" s="71"/>
      <c r="BP1398" s="71"/>
      <c r="BQ1398" s="71"/>
      <c r="BR1398" s="71"/>
      <c r="BS1398" s="71"/>
      <c r="BT1398" s="71"/>
      <c r="BU1398" s="71"/>
      <c r="BV1398" s="71"/>
      <c r="BW1398" s="71"/>
      <c r="BX1398" s="71"/>
      <c r="BY1398" s="71"/>
      <c r="BZ1398" s="71"/>
      <c r="CA1398" s="71"/>
      <c r="CB1398" s="71"/>
      <c r="CC1398" s="71"/>
      <c r="CD1398" s="71"/>
      <c r="CE1398" s="71"/>
      <c r="CF1398" s="71"/>
      <c r="CG1398" s="71"/>
      <c r="CH1398" s="71"/>
      <c r="CI1398" s="71"/>
      <c r="CJ1398" s="71"/>
      <c r="CK1398" s="71"/>
      <c r="CL1398" s="71"/>
      <c r="CM1398" s="71"/>
      <c r="CN1398" s="71"/>
      <c r="CO1398" s="71"/>
      <c r="CP1398" s="71"/>
      <c r="CQ1398" s="71"/>
      <c r="CR1398" s="71"/>
      <c r="CS1398" s="71"/>
      <c r="CT1398" s="71"/>
      <c r="CU1398" s="71"/>
      <c r="CV1398" s="71"/>
      <c r="CW1398" s="71"/>
      <c r="CX1398" s="71"/>
      <c r="CY1398" s="71"/>
      <c r="CZ1398" s="71"/>
      <c r="DA1398" s="71"/>
      <c r="DB1398" s="71"/>
      <c r="DC1398" s="71"/>
      <c r="DD1398" s="71"/>
      <c r="DE1398" s="71"/>
      <c r="DF1398" s="71"/>
      <c r="DG1398" s="71"/>
      <c r="DH1398" s="71"/>
      <c r="DI1398" s="71"/>
      <c r="DJ1398" s="71"/>
      <c r="DK1398" s="71"/>
      <c r="DL1398" s="71"/>
      <c r="DM1398" s="71"/>
      <c r="DN1398" s="71"/>
      <c r="DO1398" s="71"/>
      <c r="DP1398" s="71"/>
      <c r="DQ1398" s="71"/>
      <c r="DR1398" s="71"/>
    </row>
    <row r="1399" spans="4:122" x14ac:dyDescent="0.3">
      <c r="D1399" s="71"/>
      <c r="E1399" s="71"/>
      <c r="F1399" s="71"/>
      <c r="G1399" s="71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71"/>
      <c r="T1399" s="71"/>
      <c r="U1399" s="71"/>
      <c r="V1399" s="71"/>
      <c r="W1399" s="71"/>
      <c r="X1399" s="71"/>
      <c r="Y1399" s="71"/>
      <c r="Z1399" s="71"/>
      <c r="AA1399" s="71"/>
      <c r="AB1399" s="71"/>
      <c r="AC1399" s="71"/>
      <c r="AD1399" s="71"/>
      <c r="AE1399" s="71"/>
      <c r="AF1399" s="71"/>
      <c r="AG1399" s="71"/>
      <c r="AH1399" s="71"/>
      <c r="AI1399" s="71"/>
      <c r="AJ1399" s="71"/>
      <c r="AK1399" s="71"/>
      <c r="AL1399" s="71"/>
      <c r="AM1399" s="71"/>
      <c r="AN1399" s="71"/>
      <c r="AO1399" s="71"/>
      <c r="AP1399" s="71"/>
      <c r="AQ1399" s="71"/>
      <c r="AR1399" s="71"/>
      <c r="AS1399" s="71"/>
      <c r="AT1399" s="71"/>
      <c r="AU1399" s="71"/>
      <c r="AV1399" s="71"/>
      <c r="AW1399" s="71"/>
      <c r="AX1399" s="71"/>
      <c r="AY1399" s="71"/>
      <c r="AZ1399" s="71"/>
      <c r="BA1399" s="71"/>
      <c r="BB1399" s="71"/>
      <c r="BC1399" s="71"/>
      <c r="BD1399" s="71"/>
      <c r="BE1399" s="71"/>
      <c r="BF1399" s="71"/>
      <c r="BG1399" s="71"/>
      <c r="BH1399" s="71"/>
      <c r="BI1399" s="71"/>
      <c r="BJ1399" s="71"/>
      <c r="BK1399" s="71"/>
      <c r="BL1399" s="71"/>
      <c r="BM1399" s="71"/>
      <c r="BN1399" s="71"/>
      <c r="BO1399" s="71"/>
      <c r="BP1399" s="71"/>
      <c r="BQ1399" s="71"/>
      <c r="BR1399" s="71"/>
      <c r="BS1399" s="71"/>
      <c r="BT1399" s="71"/>
      <c r="BU1399" s="71"/>
      <c r="BV1399" s="71"/>
      <c r="BW1399" s="71"/>
      <c r="BX1399" s="71"/>
      <c r="BY1399" s="71"/>
      <c r="BZ1399" s="71"/>
      <c r="CA1399" s="71"/>
      <c r="CB1399" s="71"/>
      <c r="CC1399" s="71"/>
      <c r="CD1399" s="71"/>
      <c r="CE1399" s="71"/>
      <c r="CF1399" s="71"/>
      <c r="CG1399" s="71"/>
      <c r="CH1399" s="71"/>
      <c r="CI1399" s="71"/>
      <c r="CJ1399" s="71"/>
      <c r="CK1399" s="71"/>
      <c r="CL1399" s="71"/>
      <c r="CM1399" s="71"/>
      <c r="CN1399" s="71"/>
      <c r="CO1399" s="71"/>
      <c r="CP1399" s="71"/>
      <c r="CQ1399" s="71"/>
      <c r="CR1399" s="71"/>
      <c r="CS1399" s="71"/>
      <c r="CT1399" s="71"/>
      <c r="CU1399" s="71"/>
      <c r="CV1399" s="71"/>
      <c r="CW1399" s="71"/>
      <c r="CX1399" s="71"/>
      <c r="CY1399" s="71"/>
      <c r="CZ1399" s="71"/>
      <c r="DA1399" s="71"/>
      <c r="DB1399" s="71"/>
      <c r="DC1399" s="71"/>
      <c r="DD1399" s="71"/>
      <c r="DE1399" s="71"/>
      <c r="DF1399" s="71"/>
      <c r="DG1399" s="71"/>
      <c r="DH1399" s="71"/>
      <c r="DI1399" s="71"/>
      <c r="DJ1399" s="71"/>
      <c r="DK1399" s="71"/>
      <c r="DL1399" s="71"/>
      <c r="DM1399" s="71"/>
      <c r="DN1399" s="71"/>
      <c r="DO1399" s="71"/>
      <c r="DP1399" s="71"/>
      <c r="DQ1399" s="71"/>
      <c r="DR1399" s="71"/>
    </row>
    <row r="1400" spans="4:122" x14ac:dyDescent="0.3">
      <c r="D1400" s="71"/>
      <c r="E1400" s="71"/>
      <c r="F1400" s="71"/>
      <c r="G1400" s="71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71"/>
      <c r="U1400" s="71"/>
      <c r="V1400" s="71"/>
      <c r="W1400" s="71"/>
      <c r="X1400" s="71"/>
      <c r="Y1400" s="71"/>
      <c r="Z1400" s="71"/>
      <c r="AA1400" s="71"/>
      <c r="AB1400" s="71"/>
      <c r="AC1400" s="71"/>
      <c r="AD1400" s="71"/>
      <c r="AE1400" s="71"/>
      <c r="AF1400" s="71"/>
      <c r="AG1400" s="71"/>
      <c r="AH1400" s="71"/>
      <c r="AI1400" s="71"/>
      <c r="AJ1400" s="71"/>
      <c r="AK1400" s="71"/>
      <c r="AL1400" s="71"/>
      <c r="AM1400" s="71"/>
      <c r="AN1400" s="71"/>
      <c r="AO1400" s="71"/>
      <c r="AP1400" s="71"/>
      <c r="AQ1400" s="71"/>
      <c r="AR1400" s="71"/>
      <c r="AS1400" s="71"/>
      <c r="AT1400" s="71"/>
      <c r="AU1400" s="71"/>
      <c r="AV1400" s="71"/>
      <c r="AW1400" s="71"/>
      <c r="AX1400" s="71"/>
      <c r="AY1400" s="71"/>
      <c r="AZ1400" s="71"/>
      <c r="BA1400" s="71"/>
      <c r="BB1400" s="71"/>
      <c r="BC1400" s="71"/>
      <c r="BD1400" s="71"/>
      <c r="BE1400" s="71"/>
      <c r="BF1400" s="71"/>
      <c r="BG1400" s="71"/>
      <c r="BH1400" s="71"/>
      <c r="BI1400" s="71"/>
      <c r="BJ1400" s="71"/>
      <c r="BK1400" s="71"/>
      <c r="BL1400" s="71"/>
      <c r="BM1400" s="71"/>
      <c r="BN1400" s="71"/>
      <c r="BO1400" s="71"/>
      <c r="BP1400" s="71"/>
      <c r="BQ1400" s="71"/>
      <c r="BR1400" s="71"/>
      <c r="BS1400" s="71"/>
      <c r="BT1400" s="71"/>
      <c r="BU1400" s="71"/>
      <c r="BV1400" s="71"/>
      <c r="BW1400" s="71"/>
      <c r="BX1400" s="71"/>
      <c r="BY1400" s="71"/>
      <c r="BZ1400" s="71"/>
      <c r="CA1400" s="71"/>
      <c r="CB1400" s="71"/>
      <c r="CC1400" s="71"/>
      <c r="CD1400" s="71"/>
      <c r="CE1400" s="71"/>
      <c r="CF1400" s="71"/>
      <c r="CG1400" s="71"/>
      <c r="CH1400" s="71"/>
      <c r="CI1400" s="71"/>
      <c r="CJ1400" s="71"/>
      <c r="CK1400" s="71"/>
      <c r="CL1400" s="71"/>
      <c r="CM1400" s="71"/>
      <c r="CN1400" s="71"/>
      <c r="CO1400" s="71"/>
      <c r="CP1400" s="71"/>
      <c r="CQ1400" s="71"/>
      <c r="CR1400" s="71"/>
      <c r="CS1400" s="71"/>
      <c r="CT1400" s="71"/>
      <c r="CU1400" s="71"/>
      <c r="CV1400" s="71"/>
      <c r="CW1400" s="71"/>
      <c r="CX1400" s="71"/>
      <c r="CY1400" s="71"/>
      <c r="CZ1400" s="71"/>
      <c r="DA1400" s="71"/>
      <c r="DB1400" s="71"/>
      <c r="DC1400" s="71"/>
      <c r="DD1400" s="71"/>
      <c r="DE1400" s="71"/>
      <c r="DF1400" s="71"/>
      <c r="DG1400" s="71"/>
      <c r="DH1400" s="71"/>
      <c r="DI1400" s="71"/>
      <c r="DJ1400" s="71"/>
      <c r="DK1400" s="71"/>
      <c r="DL1400" s="71"/>
      <c r="DM1400" s="71"/>
      <c r="DN1400" s="71"/>
      <c r="DO1400" s="71"/>
      <c r="DP1400" s="71"/>
      <c r="DQ1400" s="71"/>
      <c r="DR1400" s="71"/>
    </row>
    <row r="1401" spans="4:122" x14ac:dyDescent="0.3">
      <c r="D1401" s="71"/>
      <c r="E1401" s="71"/>
      <c r="F1401" s="71"/>
      <c r="G1401" s="71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71"/>
      <c r="T1401" s="71"/>
      <c r="U1401" s="71"/>
      <c r="V1401" s="71"/>
      <c r="W1401" s="71"/>
      <c r="X1401" s="71"/>
      <c r="Y1401" s="71"/>
      <c r="Z1401" s="71"/>
      <c r="AA1401" s="71"/>
      <c r="AB1401" s="71"/>
      <c r="AC1401" s="71"/>
      <c r="AD1401" s="71"/>
      <c r="AE1401" s="71"/>
      <c r="AF1401" s="71"/>
      <c r="AG1401" s="71"/>
      <c r="AH1401" s="71"/>
      <c r="AI1401" s="71"/>
      <c r="AJ1401" s="71"/>
      <c r="AK1401" s="71"/>
      <c r="AL1401" s="71"/>
      <c r="AM1401" s="71"/>
      <c r="AN1401" s="71"/>
      <c r="AO1401" s="71"/>
      <c r="AP1401" s="71"/>
      <c r="AQ1401" s="71"/>
      <c r="AR1401" s="71"/>
      <c r="AS1401" s="71"/>
      <c r="AT1401" s="71"/>
      <c r="AU1401" s="71"/>
      <c r="AV1401" s="71"/>
      <c r="AW1401" s="71"/>
      <c r="AX1401" s="71"/>
      <c r="AY1401" s="71"/>
      <c r="AZ1401" s="71"/>
      <c r="BA1401" s="71"/>
      <c r="BB1401" s="71"/>
      <c r="BC1401" s="71"/>
      <c r="BD1401" s="71"/>
      <c r="BE1401" s="71"/>
      <c r="BF1401" s="71"/>
      <c r="BG1401" s="71"/>
      <c r="BH1401" s="71"/>
      <c r="BI1401" s="71"/>
      <c r="BJ1401" s="71"/>
      <c r="BK1401" s="71"/>
      <c r="BL1401" s="71"/>
      <c r="BM1401" s="71"/>
      <c r="BN1401" s="71"/>
      <c r="BO1401" s="71"/>
      <c r="BP1401" s="71"/>
      <c r="BQ1401" s="71"/>
      <c r="BR1401" s="71"/>
      <c r="BS1401" s="71"/>
      <c r="BT1401" s="71"/>
      <c r="BU1401" s="71"/>
      <c r="BV1401" s="71"/>
      <c r="BW1401" s="71"/>
      <c r="BX1401" s="71"/>
      <c r="BY1401" s="71"/>
      <c r="BZ1401" s="71"/>
      <c r="CA1401" s="71"/>
      <c r="CB1401" s="71"/>
      <c r="CC1401" s="71"/>
      <c r="CD1401" s="71"/>
      <c r="CE1401" s="71"/>
      <c r="CF1401" s="71"/>
      <c r="CG1401" s="71"/>
      <c r="CH1401" s="71"/>
      <c r="CI1401" s="71"/>
      <c r="CJ1401" s="71"/>
      <c r="CK1401" s="71"/>
      <c r="CL1401" s="71"/>
      <c r="CM1401" s="71"/>
      <c r="CN1401" s="71"/>
      <c r="CO1401" s="71"/>
      <c r="CP1401" s="71"/>
      <c r="CQ1401" s="71"/>
      <c r="CR1401" s="71"/>
      <c r="CS1401" s="71"/>
      <c r="CT1401" s="71"/>
      <c r="CU1401" s="71"/>
      <c r="CV1401" s="71"/>
      <c r="CW1401" s="71"/>
      <c r="CX1401" s="71"/>
      <c r="CY1401" s="71"/>
      <c r="CZ1401" s="71"/>
      <c r="DA1401" s="71"/>
      <c r="DB1401" s="71"/>
      <c r="DC1401" s="71"/>
      <c r="DD1401" s="71"/>
      <c r="DE1401" s="71"/>
      <c r="DF1401" s="71"/>
      <c r="DG1401" s="71"/>
      <c r="DH1401" s="71"/>
      <c r="DI1401" s="71"/>
      <c r="DJ1401" s="71"/>
      <c r="DK1401" s="71"/>
      <c r="DL1401" s="71"/>
      <c r="DM1401" s="71"/>
      <c r="DN1401" s="71"/>
      <c r="DO1401" s="71"/>
      <c r="DP1401" s="71"/>
      <c r="DQ1401" s="71"/>
      <c r="DR1401" s="71"/>
    </row>
    <row r="1402" spans="4:122" x14ac:dyDescent="0.3">
      <c r="D1402" s="71"/>
      <c r="E1402" s="71"/>
      <c r="F1402" s="71"/>
      <c r="G1402" s="71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71"/>
      <c r="T1402" s="71"/>
      <c r="U1402" s="71"/>
      <c r="V1402" s="71"/>
      <c r="W1402" s="71"/>
      <c r="X1402" s="71"/>
      <c r="Y1402" s="71"/>
      <c r="Z1402" s="71"/>
      <c r="AA1402" s="71"/>
      <c r="AB1402" s="71"/>
      <c r="AC1402" s="71"/>
      <c r="AD1402" s="71"/>
      <c r="AE1402" s="71"/>
      <c r="AF1402" s="71"/>
      <c r="AG1402" s="71"/>
      <c r="AH1402" s="71"/>
      <c r="AI1402" s="71"/>
      <c r="AJ1402" s="71"/>
      <c r="AK1402" s="71"/>
      <c r="AL1402" s="71"/>
      <c r="AM1402" s="71"/>
      <c r="AN1402" s="71"/>
      <c r="AO1402" s="71"/>
      <c r="AP1402" s="71"/>
      <c r="AQ1402" s="71"/>
      <c r="AR1402" s="71"/>
      <c r="AS1402" s="71"/>
      <c r="AT1402" s="71"/>
      <c r="AU1402" s="71"/>
      <c r="AV1402" s="71"/>
      <c r="AW1402" s="71"/>
      <c r="AX1402" s="71"/>
      <c r="AY1402" s="71"/>
      <c r="AZ1402" s="71"/>
      <c r="BA1402" s="71"/>
      <c r="BB1402" s="71"/>
      <c r="BC1402" s="71"/>
      <c r="BD1402" s="71"/>
      <c r="BE1402" s="71"/>
      <c r="BF1402" s="71"/>
      <c r="BG1402" s="71"/>
      <c r="BH1402" s="71"/>
      <c r="BI1402" s="71"/>
      <c r="BJ1402" s="71"/>
      <c r="BK1402" s="71"/>
      <c r="BL1402" s="71"/>
      <c r="BM1402" s="71"/>
      <c r="BN1402" s="71"/>
      <c r="BO1402" s="71"/>
      <c r="BP1402" s="71"/>
      <c r="BQ1402" s="71"/>
      <c r="BR1402" s="71"/>
      <c r="BS1402" s="71"/>
      <c r="BT1402" s="71"/>
      <c r="BU1402" s="71"/>
      <c r="BV1402" s="71"/>
      <c r="BW1402" s="71"/>
      <c r="BX1402" s="71"/>
      <c r="BY1402" s="71"/>
      <c r="BZ1402" s="71"/>
      <c r="CA1402" s="71"/>
      <c r="CB1402" s="71"/>
      <c r="CC1402" s="71"/>
      <c r="CD1402" s="71"/>
      <c r="CE1402" s="71"/>
      <c r="CF1402" s="71"/>
      <c r="CG1402" s="71"/>
      <c r="CH1402" s="71"/>
      <c r="CI1402" s="71"/>
      <c r="CJ1402" s="71"/>
      <c r="CK1402" s="71"/>
      <c r="CL1402" s="71"/>
      <c r="CM1402" s="71"/>
      <c r="CN1402" s="71"/>
      <c r="CO1402" s="71"/>
      <c r="CP1402" s="71"/>
      <c r="CQ1402" s="71"/>
      <c r="CR1402" s="71"/>
      <c r="CS1402" s="71"/>
      <c r="CT1402" s="71"/>
      <c r="CU1402" s="71"/>
      <c r="CV1402" s="71"/>
      <c r="CW1402" s="71"/>
      <c r="CX1402" s="71"/>
      <c r="CY1402" s="71"/>
      <c r="CZ1402" s="71"/>
      <c r="DA1402" s="71"/>
      <c r="DB1402" s="71"/>
      <c r="DC1402" s="71"/>
      <c r="DD1402" s="71"/>
      <c r="DE1402" s="71"/>
      <c r="DF1402" s="71"/>
      <c r="DG1402" s="71"/>
      <c r="DH1402" s="71"/>
      <c r="DI1402" s="71"/>
      <c r="DJ1402" s="71"/>
      <c r="DK1402" s="71"/>
      <c r="DL1402" s="71"/>
      <c r="DM1402" s="71"/>
      <c r="DN1402" s="71"/>
      <c r="DO1402" s="71"/>
      <c r="DP1402" s="71"/>
      <c r="DQ1402" s="71"/>
      <c r="DR1402" s="71"/>
    </row>
    <row r="1403" spans="4:122" x14ac:dyDescent="0.3">
      <c r="D1403" s="71"/>
      <c r="E1403" s="71"/>
      <c r="F1403" s="71"/>
      <c r="G1403" s="71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71"/>
      <c r="T1403" s="71"/>
      <c r="U1403" s="71"/>
      <c r="V1403" s="71"/>
      <c r="W1403" s="71"/>
      <c r="X1403" s="71"/>
      <c r="Y1403" s="71"/>
      <c r="Z1403" s="71"/>
      <c r="AA1403" s="71"/>
      <c r="AB1403" s="71"/>
      <c r="AC1403" s="71"/>
      <c r="AD1403" s="71"/>
      <c r="AE1403" s="71"/>
      <c r="AF1403" s="71"/>
      <c r="AG1403" s="71"/>
      <c r="AH1403" s="71"/>
      <c r="AI1403" s="71"/>
      <c r="AJ1403" s="71"/>
      <c r="AK1403" s="71"/>
      <c r="AL1403" s="71"/>
      <c r="AM1403" s="71"/>
      <c r="AN1403" s="71"/>
      <c r="AO1403" s="71"/>
      <c r="AP1403" s="71"/>
      <c r="AQ1403" s="71"/>
      <c r="AR1403" s="71"/>
      <c r="AS1403" s="71"/>
      <c r="AT1403" s="71"/>
      <c r="AU1403" s="71"/>
      <c r="AV1403" s="71"/>
      <c r="AW1403" s="71"/>
      <c r="AX1403" s="71"/>
      <c r="AY1403" s="71"/>
      <c r="AZ1403" s="71"/>
      <c r="BA1403" s="71"/>
      <c r="BB1403" s="71"/>
      <c r="BC1403" s="71"/>
      <c r="BD1403" s="71"/>
      <c r="BE1403" s="71"/>
      <c r="BF1403" s="71"/>
      <c r="BG1403" s="71"/>
      <c r="BH1403" s="71"/>
      <c r="BI1403" s="71"/>
      <c r="BJ1403" s="71"/>
      <c r="BK1403" s="71"/>
      <c r="BL1403" s="71"/>
      <c r="BM1403" s="71"/>
      <c r="BN1403" s="71"/>
      <c r="BO1403" s="71"/>
      <c r="BP1403" s="71"/>
      <c r="BQ1403" s="71"/>
      <c r="BR1403" s="71"/>
      <c r="BS1403" s="71"/>
      <c r="BT1403" s="71"/>
      <c r="BU1403" s="71"/>
      <c r="BV1403" s="71"/>
      <c r="BW1403" s="71"/>
      <c r="BX1403" s="71"/>
      <c r="BY1403" s="71"/>
      <c r="BZ1403" s="71"/>
      <c r="CA1403" s="71"/>
      <c r="CB1403" s="71"/>
      <c r="CC1403" s="71"/>
      <c r="CD1403" s="71"/>
      <c r="CE1403" s="71"/>
      <c r="CF1403" s="71"/>
      <c r="CG1403" s="71"/>
      <c r="CH1403" s="71"/>
      <c r="CI1403" s="71"/>
      <c r="CJ1403" s="71"/>
      <c r="CK1403" s="71"/>
      <c r="CL1403" s="71"/>
      <c r="CM1403" s="71"/>
      <c r="CN1403" s="71"/>
      <c r="CO1403" s="71"/>
      <c r="CP1403" s="71"/>
      <c r="CQ1403" s="71"/>
      <c r="CR1403" s="71"/>
      <c r="CS1403" s="71"/>
      <c r="CT1403" s="71"/>
      <c r="CU1403" s="71"/>
      <c r="CV1403" s="71"/>
      <c r="CW1403" s="71"/>
      <c r="CX1403" s="71"/>
      <c r="CY1403" s="71"/>
      <c r="CZ1403" s="71"/>
      <c r="DA1403" s="71"/>
      <c r="DB1403" s="71"/>
      <c r="DC1403" s="71"/>
      <c r="DD1403" s="71"/>
      <c r="DE1403" s="71"/>
      <c r="DF1403" s="71"/>
      <c r="DG1403" s="71"/>
      <c r="DH1403" s="71"/>
      <c r="DI1403" s="71"/>
      <c r="DJ1403" s="71"/>
      <c r="DK1403" s="71"/>
      <c r="DL1403" s="71"/>
      <c r="DM1403" s="71"/>
      <c r="DN1403" s="71"/>
      <c r="DO1403" s="71"/>
      <c r="DP1403" s="71"/>
      <c r="DQ1403" s="71"/>
      <c r="DR1403" s="71"/>
    </row>
    <row r="1404" spans="4:122" x14ac:dyDescent="0.3">
      <c r="D1404" s="71"/>
      <c r="E1404" s="71"/>
      <c r="F1404" s="71"/>
      <c r="G1404" s="71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71"/>
      <c r="T1404" s="71"/>
      <c r="U1404" s="71"/>
      <c r="V1404" s="71"/>
      <c r="W1404" s="71"/>
      <c r="X1404" s="71"/>
      <c r="Y1404" s="71"/>
      <c r="Z1404" s="71"/>
      <c r="AA1404" s="71"/>
      <c r="AB1404" s="71"/>
      <c r="AC1404" s="71"/>
      <c r="AD1404" s="71"/>
      <c r="AE1404" s="71"/>
      <c r="AF1404" s="71"/>
      <c r="AG1404" s="71"/>
      <c r="AH1404" s="71"/>
      <c r="AI1404" s="71"/>
      <c r="AJ1404" s="71"/>
      <c r="AK1404" s="71"/>
      <c r="AL1404" s="71"/>
      <c r="AM1404" s="71"/>
      <c r="AN1404" s="71"/>
      <c r="AO1404" s="71"/>
      <c r="AP1404" s="71"/>
      <c r="AQ1404" s="71"/>
      <c r="AR1404" s="71"/>
      <c r="AS1404" s="71"/>
      <c r="AT1404" s="71"/>
      <c r="AU1404" s="71"/>
      <c r="AV1404" s="71"/>
      <c r="AW1404" s="71"/>
      <c r="AX1404" s="71"/>
      <c r="AY1404" s="71"/>
      <c r="AZ1404" s="71"/>
      <c r="BA1404" s="71"/>
      <c r="BB1404" s="71"/>
      <c r="BC1404" s="71"/>
      <c r="BD1404" s="71"/>
      <c r="BE1404" s="71"/>
      <c r="BF1404" s="71"/>
      <c r="BG1404" s="71"/>
      <c r="BH1404" s="71"/>
      <c r="BI1404" s="71"/>
      <c r="BJ1404" s="71"/>
      <c r="BK1404" s="71"/>
      <c r="BL1404" s="71"/>
      <c r="BM1404" s="71"/>
      <c r="BN1404" s="71"/>
      <c r="BO1404" s="71"/>
      <c r="BP1404" s="71"/>
      <c r="BQ1404" s="71"/>
      <c r="BR1404" s="71"/>
      <c r="BS1404" s="71"/>
      <c r="BT1404" s="71"/>
      <c r="BU1404" s="71"/>
      <c r="BV1404" s="71"/>
      <c r="BW1404" s="71"/>
      <c r="BX1404" s="71"/>
      <c r="BY1404" s="71"/>
      <c r="BZ1404" s="71"/>
      <c r="CA1404" s="71"/>
      <c r="CB1404" s="71"/>
      <c r="CC1404" s="71"/>
      <c r="CD1404" s="71"/>
      <c r="CE1404" s="71"/>
      <c r="CF1404" s="71"/>
      <c r="CG1404" s="71"/>
      <c r="CH1404" s="71"/>
      <c r="CI1404" s="71"/>
      <c r="CJ1404" s="71"/>
      <c r="CK1404" s="71"/>
      <c r="CL1404" s="71"/>
      <c r="CM1404" s="71"/>
      <c r="CN1404" s="71"/>
      <c r="CO1404" s="71"/>
      <c r="CP1404" s="71"/>
      <c r="CQ1404" s="71"/>
      <c r="CR1404" s="71"/>
      <c r="CS1404" s="71"/>
      <c r="CT1404" s="71"/>
      <c r="CU1404" s="71"/>
      <c r="CV1404" s="71"/>
      <c r="CW1404" s="71"/>
      <c r="CX1404" s="71"/>
      <c r="CY1404" s="71"/>
      <c r="CZ1404" s="71"/>
      <c r="DA1404" s="71"/>
      <c r="DB1404" s="71"/>
      <c r="DC1404" s="71"/>
      <c r="DD1404" s="71"/>
      <c r="DE1404" s="71"/>
      <c r="DF1404" s="71"/>
      <c r="DG1404" s="71"/>
      <c r="DH1404" s="71"/>
      <c r="DI1404" s="71"/>
      <c r="DJ1404" s="71"/>
      <c r="DK1404" s="71"/>
      <c r="DL1404" s="71"/>
      <c r="DM1404" s="71"/>
      <c r="DN1404" s="71"/>
      <c r="DO1404" s="71"/>
      <c r="DP1404" s="71"/>
      <c r="DQ1404" s="71"/>
      <c r="DR1404" s="71"/>
    </row>
    <row r="1405" spans="4:122" x14ac:dyDescent="0.3">
      <c r="D1405" s="71"/>
      <c r="E1405" s="71"/>
      <c r="F1405" s="71"/>
      <c r="G1405" s="71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71"/>
      <c r="T1405" s="71"/>
      <c r="U1405" s="71"/>
      <c r="V1405" s="71"/>
      <c r="W1405" s="71"/>
      <c r="X1405" s="71"/>
      <c r="Y1405" s="71"/>
      <c r="Z1405" s="71"/>
      <c r="AA1405" s="71"/>
      <c r="AB1405" s="71"/>
      <c r="AC1405" s="71"/>
      <c r="AD1405" s="71"/>
      <c r="AE1405" s="71"/>
      <c r="AF1405" s="71"/>
      <c r="AG1405" s="71"/>
      <c r="AH1405" s="71"/>
      <c r="AI1405" s="71"/>
      <c r="AJ1405" s="71"/>
      <c r="AK1405" s="71"/>
      <c r="AL1405" s="71"/>
      <c r="AM1405" s="71"/>
      <c r="AN1405" s="71"/>
      <c r="AO1405" s="71"/>
      <c r="AP1405" s="71"/>
      <c r="AQ1405" s="71"/>
      <c r="AR1405" s="71"/>
      <c r="AS1405" s="71"/>
      <c r="AT1405" s="71"/>
      <c r="AU1405" s="71"/>
      <c r="AV1405" s="71"/>
      <c r="AW1405" s="71"/>
      <c r="AX1405" s="71"/>
      <c r="AY1405" s="71"/>
      <c r="AZ1405" s="71"/>
      <c r="BA1405" s="71"/>
      <c r="BB1405" s="71"/>
      <c r="BC1405" s="71"/>
      <c r="BD1405" s="71"/>
      <c r="BE1405" s="71"/>
      <c r="BF1405" s="71"/>
      <c r="BG1405" s="71"/>
      <c r="BH1405" s="71"/>
      <c r="BI1405" s="71"/>
      <c r="BJ1405" s="71"/>
      <c r="BK1405" s="71"/>
      <c r="BL1405" s="71"/>
      <c r="BM1405" s="71"/>
      <c r="BN1405" s="71"/>
      <c r="BO1405" s="71"/>
      <c r="BP1405" s="71"/>
      <c r="BQ1405" s="71"/>
      <c r="BR1405" s="71"/>
      <c r="BS1405" s="71"/>
      <c r="BT1405" s="71"/>
      <c r="BU1405" s="71"/>
      <c r="BV1405" s="71"/>
      <c r="BW1405" s="71"/>
      <c r="BX1405" s="71"/>
      <c r="BY1405" s="71"/>
      <c r="BZ1405" s="71"/>
      <c r="CA1405" s="71"/>
      <c r="CB1405" s="71"/>
      <c r="CC1405" s="71"/>
      <c r="CD1405" s="71"/>
      <c r="CE1405" s="71"/>
      <c r="CF1405" s="71"/>
      <c r="CG1405" s="71"/>
      <c r="CH1405" s="71"/>
      <c r="CI1405" s="71"/>
      <c r="CJ1405" s="71"/>
      <c r="CK1405" s="71"/>
      <c r="CL1405" s="71"/>
      <c r="CM1405" s="71"/>
      <c r="CN1405" s="71"/>
      <c r="CO1405" s="71"/>
      <c r="CP1405" s="71"/>
      <c r="CQ1405" s="71"/>
      <c r="CR1405" s="71"/>
      <c r="CS1405" s="71"/>
      <c r="CT1405" s="71"/>
      <c r="CU1405" s="71"/>
      <c r="CV1405" s="71"/>
      <c r="CW1405" s="71"/>
      <c r="CX1405" s="71"/>
      <c r="CY1405" s="71"/>
      <c r="CZ1405" s="71"/>
      <c r="DA1405" s="71"/>
      <c r="DB1405" s="71"/>
      <c r="DC1405" s="71"/>
      <c r="DD1405" s="71"/>
      <c r="DE1405" s="71"/>
      <c r="DF1405" s="71"/>
      <c r="DG1405" s="71"/>
      <c r="DH1405" s="71"/>
      <c r="DI1405" s="71"/>
      <c r="DJ1405" s="71"/>
      <c r="DK1405" s="71"/>
      <c r="DL1405" s="71"/>
      <c r="DM1405" s="71"/>
      <c r="DN1405" s="71"/>
      <c r="DO1405" s="71"/>
      <c r="DP1405" s="71"/>
      <c r="DQ1405" s="71"/>
      <c r="DR1405" s="71"/>
    </row>
    <row r="1406" spans="4:122" x14ac:dyDescent="0.3">
      <c r="D1406" s="71"/>
      <c r="E1406" s="71"/>
      <c r="F1406" s="71"/>
      <c r="G1406" s="71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71"/>
      <c r="T1406" s="71"/>
      <c r="U1406" s="71"/>
      <c r="V1406" s="71"/>
      <c r="W1406" s="71"/>
      <c r="X1406" s="71"/>
      <c r="Y1406" s="71"/>
      <c r="Z1406" s="71"/>
      <c r="AA1406" s="71"/>
      <c r="AB1406" s="71"/>
      <c r="AC1406" s="71"/>
      <c r="AD1406" s="71"/>
      <c r="AE1406" s="71"/>
      <c r="AF1406" s="71"/>
      <c r="AG1406" s="71"/>
      <c r="AH1406" s="71"/>
      <c r="AI1406" s="71"/>
      <c r="AJ1406" s="71"/>
      <c r="AK1406" s="71"/>
      <c r="AL1406" s="71"/>
      <c r="AM1406" s="71"/>
      <c r="AN1406" s="71"/>
      <c r="AO1406" s="71"/>
      <c r="AP1406" s="71"/>
      <c r="AQ1406" s="71"/>
      <c r="AR1406" s="71"/>
      <c r="AS1406" s="71"/>
      <c r="AT1406" s="71"/>
      <c r="AU1406" s="71"/>
      <c r="AV1406" s="71"/>
      <c r="AW1406" s="71"/>
      <c r="AX1406" s="71"/>
      <c r="AY1406" s="71"/>
      <c r="AZ1406" s="71"/>
      <c r="BA1406" s="71"/>
      <c r="BB1406" s="71"/>
      <c r="BC1406" s="71"/>
      <c r="BD1406" s="71"/>
      <c r="BE1406" s="71"/>
      <c r="BF1406" s="71"/>
      <c r="BG1406" s="71"/>
      <c r="BH1406" s="71"/>
      <c r="BI1406" s="71"/>
      <c r="BJ1406" s="71"/>
      <c r="BK1406" s="71"/>
      <c r="BL1406" s="71"/>
      <c r="BM1406" s="71"/>
      <c r="BN1406" s="71"/>
      <c r="BO1406" s="71"/>
      <c r="BP1406" s="71"/>
      <c r="BQ1406" s="71"/>
      <c r="BR1406" s="71"/>
      <c r="BS1406" s="71"/>
      <c r="BT1406" s="71"/>
      <c r="BU1406" s="71"/>
      <c r="BV1406" s="71"/>
      <c r="BW1406" s="71"/>
      <c r="BX1406" s="71"/>
      <c r="BY1406" s="71"/>
      <c r="BZ1406" s="71"/>
      <c r="CA1406" s="71"/>
      <c r="CB1406" s="71"/>
      <c r="CC1406" s="71"/>
      <c r="CD1406" s="71"/>
      <c r="CE1406" s="71"/>
      <c r="CF1406" s="71"/>
      <c r="CG1406" s="71"/>
      <c r="CH1406" s="71"/>
      <c r="CI1406" s="71"/>
      <c r="CJ1406" s="71"/>
      <c r="CK1406" s="71"/>
      <c r="CL1406" s="71"/>
      <c r="CM1406" s="71"/>
      <c r="CN1406" s="71"/>
      <c r="CO1406" s="71"/>
      <c r="CP1406" s="71"/>
      <c r="CQ1406" s="71"/>
      <c r="CR1406" s="71"/>
      <c r="CS1406" s="71"/>
      <c r="CT1406" s="71"/>
      <c r="CU1406" s="71"/>
      <c r="CV1406" s="71"/>
      <c r="CW1406" s="71"/>
      <c r="CX1406" s="71"/>
      <c r="CY1406" s="71"/>
      <c r="CZ1406" s="71"/>
      <c r="DA1406" s="71"/>
      <c r="DB1406" s="71"/>
      <c r="DC1406" s="71"/>
      <c r="DD1406" s="71"/>
      <c r="DE1406" s="71"/>
      <c r="DF1406" s="71"/>
      <c r="DG1406" s="71"/>
      <c r="DH1406" s="71"/>
      <c r="DI1406" s="71"/>
      <c r="DJ1406" s="71"/>
      <c r="DK1406" s="71"/>
      <c r="DL1406" s="71"/>
      <c r="DM1406" s="71"/>
      <c r="DN1406" s="71"/>
      <c r="DO1406" s="71"/>
      <c r="DP1406" s="71"/>
      <c r="DQ1406" s="71"/>
      <c r="DR1406" s="71"/>
    </row>
    <row r="1407" spans="4:122" x14ac:dyDescent="0.3"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X1407" s="71"/>
      <c r="Y1407" s="71"/>
      <c r="Z1407" s="71"/>
      <c r="AA1407" s="71"/>
      <c r="AB1407" s="71"/>
      <c r="AC1407" s="71"/>
      <c r="AD1407" s="71"/>
      <c r="AE1407" s="71"/>
      <c r="AF1407" s="71"/>
      <c r="AG1407" s="71"/>
      <c r="AH1407" s="71"/>
      <c r="AI1407" s="71"/>
      <c r="AJ1407" s="71"/>
      <c r="AK1407" s="71"/>
      <c r="AL1407" s="71"/>
      <c r="AM1407" s="71"/>
      <c r="AN1407" s="71"/>
      <c r="AO1407" s="71"/>
      <c r="AP1407" s="71"/>
      <c r="AQ1407" s="71"/>
      <c r="AR1407" s="71"/>
      <c r="AS1407" s="71"/>
      <c r="AT1407" s="71"/>
      <c r="AU1407" s="71"/>
      <c r="AV1407" s="71"/>
      <c r="AW1407" s="71"/>
      <c r="AX1407" s="71"/>
      <c r="AY1407" s="71"/>
      <c r="AZ1407" s="71"/>
      <c r="BA1407" s="71"/>
      <c r="BB1407" s="71"/>
      <c r="BC1407" s="71"/>
      <c r="BD1407" s="71"/>
      <c r="BE1407" s="71"/>
      <c r="BF1407" s="71"/>
      <c r="BG1407" s="71"/>
      <c r="BH1407" s="71"/>
      <c r="BI1407" s="71"/>
      <c r="BJ1407" s="71"/>
      <c r="BK1407" s="71"/>
      <c r="BL1407" s="71"/>
      <c r="BM1407" s="71"/>
      <c r="BN1407" s="71"/>
      <c r="BO1407" s="71"/>
      <c r="BP1407" s="71"/>
      <c r="BQ1407" s="71"/>
      <c r="BR1407" s="71"/>
      <c r="BS1407" s="71"/>
      <c r="BT1407" s="71"/>
      <c r="BU1407" s="71"/>
      <c r="BV1407" s="71"/>
      <c r="BW1407" s="71"/>
      <c r="BX1407" s="71"/>
      <c r="BY1407" s="71"/>
      <c r="BZ1407" s="71"/>
      <c r="CA1407" s="71"/>
      <c r="CB1407" s="71"/>
      <c r="CC1407" s="71"/>
      <c r="CD1407" s="71"/>
      <c r="CE1407" s="71"/>
      <c r="CF1407" s="71"/>
      <c r="CG1407" s="71"/>
      <c r="CH1407" s="71"/>
      <c r="CI1407" s="71"/>
      <c r="CJ1407" s="71"/>
      <c r="CK1407" s="71"/>
      <c r="CL1407" s="71"/>
      <c r="CM1407" s="71"/>
      <c r="CN1407" s="71"/>
      <c r="CO1407" s="71"/>
      <c r="CP1407" s="71"/>
      <c r="CQ1407" s="71"/>
      <c r="CR1407" s="71"/>
      <c r="CS1407" s="71"/>
      <c r="CT1407" s="71"/>
      <c r="CU1407" s="71"/>
      <c r="CV1407" s="71"/>
      <c r="CW1407" s="71"/>
      <c r="CX1407" s="71"/>
      <c r="CY1407" s="71"/>
      <c r="CZ1407" s="71"/>
      <c r="DA1407" s="71"/>
      <c r="DB1407" s="71"/>
      <c r="DC1407" s="71"/>
      <c r="DD1407" s="71"/>
      <c r="DE1407" s="71"/>
      <c r="DF1407" s="71"/>
      <c r="DG1407" s="71"/>
      <c r="DH1407" s="71"/>
      <c r="DI1407" s="71"/>
      <c r="DJ1407" s="71"/>
      <c r="DK1407" s="71"/>
      <c r="DL1407" s="71"/>
      <c r="DM1407" s="71"/>
      <c r="DN1407" s="71"/>
      <c r="DO1407" s="71"/>
      <c r="DP1407" s="71"/>
      <c r="DQ1407" s="71"/>
      <c r="DR1407" s="71"/>
    </row>
    <row r="1408" spans="4:122" x14ac:dyDescent="0.3">
      <c r="D1408" s="71"/>
      <c r="E1408" s="71"/>
      <c r="F1408" s="71"/>
      <c r="G1408" s="71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71"/>
      <c r="T1408" s="71"/>
      <c r="U1408" s="71"/>
      <c r="V1408" s="71"/>
      <c r="W1408" s="71"/>
      <c r="X1408" s="71"/>
      <c r="Y1408" s="71"/>
      <c r="Z1408" s="71"/>
      <c r="AA1408" s="71"/>
      <c r="AB1408" s="71"/>
      <c r="AC1408" s="71"/>
      <c r="AD1408" s="71"/>
      <c r="AE1408" s="71"/>
      <c r="AF1408" s="71"/>
      <c r="AG1408" s="71"/>
      <c r="AH1408" s="71"/>
      <c r="AI1408" s="71"/>
      <c r="AJ1408" s="71"/>
      <c r="AK1408" s="71"/>
      <c r="AL1408" s="71"/>
      <c r="AM1408" s="71"/>
      <c r="AN1408" s="71"/>
      <c r="AO1408" s="71"/>
      <c r="AP1408" s="71"/>
      <c r="AQ1408" s="71"/>
      <c r="AR1408" s="71"/>
      <c r="AS1408" s="71"/>
      <c r="AT1408" s="71"/>
      <c r="AU1408" s="71"/>
      <c r="AV1408" s="71"/>
      <c r="AW1408" s="71"/>
      <c r="AX1408" s="71"/>
      <c r="AY1408" s="71"/>
      <c r="AZ1408" s="71"/>
      <c r="BA1408" s="71"/>
      <c r="BB1408" s="71"/>
      <c r="BC1408" s="71"/>
      <c r="BD1408" s="71"/>
      <c r="BE1408" s="71"/>
      <c r="BF1408" s="71"/>
      <c r="BG1408" s="71"/>
      <c r="BH1408" s="71"/>
      <c r="BI1408" s="71"/>
      <c r="BJ1408" s="71"/>
      <c r="BK1408" s="71"/>
      <c r="BL1408" s="71"/>
      <c r="BM1408" s="71"/>
      <c r="BN1408" s="71"/>
      <c r="BO1408" s="71"/>
      <c r="BP1408" s="71"/>
      <c r="BQ1408" s="71"/>
      <c r="BR1408" s="71"/>
      <c r="BS1408" s="71"/>
      <c r="BT1408" s="71"/>
      <c r="BU1408" s="71"/>
      <c r="BV1408" s="71"/>
      <c r="BW1408" s="71"/>
      <c r="BX1408" s="71"/>
      <c r="BY1408" s="71"/>
      <c r="BZ1408" s="71"/>
      <c r="CA1408" s="71"/>
      <c r="CB1408" s="71"/>
      <c r="CC1408" s="71"/>
      <c r="CD1408" s="71"/>
      <c r="CE1408" s="71"/>
      <c r="CF1408" s="71"/>
      <c r="CG1408" s="71"/>
      <c r="CH1408" s="71"/>
      <c r="CI1408" s="71"/>
      <c r="CJ1408" s="71"/>
      <c r="CK1408" s="71"/>
      <c r="CL1408" s="71"/>
      <c r="CM1408" s="71"/>
      <c r="CN1408" s="71"/>
      <c r="CO1408" s="71"/>
      <c r="CP1408" s="71"/>
      <c r="CQ1408" s="71"/>
      <c r="CR1408" s="71"/>
      <c r="CS1408" s="71"/>
      <c r="CT1408" s="71"/>
      <c r="CU1408" s="71"/>
      <c r="CV1408" s="71"/>
      <c r="CW1408" s="71"/>
      <c r="CX1408" s="71"/>
      <c r="CY1408" s="71"/>
      <c r="CZ1408" s="71"/>
      <c r="DA1408" s="71"/>
      <c r="DB1408" s="71"/>
      <c r="DC1408" s="71"/>
      <c r="DD1408" s="71"/>
      <c r="DE1408" s="71"/>
      <c r="DF1408" s="71"/>
      <c r="DG1408" s="71"/>
      <c r="DH1408" s="71"/>
      <c r="DI1408" s="71"/>
      <c r="DJ1408" s="71"/>
      <c r="DK1408" s="71"/>
      <c r="DL1408" s="71"/>
      <c r="DM1408" s="71"/>
      <c r="DN1408" s="71"/>
      <c r="DO1408" s="71"/>
      <c r="DP1408" s="71"/>
      <c r="DQ1408" s="71"/>
      <c r="DR1408" s="71"/>
    </row>
    <row r="1409" spans="4:122" x14ac:dyDescent="0.3">
      <c r="D1409" s="71"/>
      <c r="E1409" s="71"/>
      <c r="F1409" s="71"/>
      <c r="G1409" s="71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71"/>
      <c r="T1409" s="71"/>
      <c r="U1409" s="71"/>
      <c r="V1409" s="71"/>
      <c r="W1409" s="71"/>
      <c r="X1409" s="71"/>
      <c r="Y1409" s="71"/>
      <c r="Z1409" s="71"/>
      <c r="AA1409" s="71"/>
      <c r="AB1409" s="71"/>
      <c r="AC1409" s="71"/>
      <c r="AD1409" s="71"/>
      <c r="AE1409" s="71"/>
      <c r="AF1409" s="71"/>
      <c r="AG1409" s="71"/>
      <c r="AH1409" s="71"/>
      <c r="AI1409" s="71"/>
      <c r="AJ1409" s="71"/>
      <c r="AK1409" s="71"/>
      <c r="AL1409" s="71"/>
      <c r="AM1409" s="71"/>
      <c r="AN1409" s="71"/>
      <c r="AO1409" s="71"/>
      <c r="AP1409" s="71"/>
      <c r="AQ1409" s="71"/>
      <c r="AR1409" s="71"/>
      <c r="AS1409" s="71"/>
      <c r="AT1409" s="71"/>
      <c r="AU1409" s="71"/>
      <c r="AV1409" s="71"/>
      <c r="AW1409" s="71"/>
      <c r="AX1409" s="71"/>
      <c r="AY1409" s="71"/>
      <c r="AZ1409" s="71"/>
      <c r="BA1409" s="71"/>
      <c r="BB1409" s="71"/>
      <c r="BC1409" s="71"/>
      <c r="BD1409" s="71"/>
      <c r="BE1409" s="71"/>
      <c r="BF1409" s="71"/>
      <c r="BG1409" s="71"/>
      <c r="BH1409" s="71"/>
      <c r="BI1409" s="71"/>
      <c r="BJ1409" s="71"/>
      <c r="BK1409" s="71"/>
      <c r="BL1409" s="71"/>
      <c r="BM1409" s="71"/>
      <c r="BN1409" s="71"/>
      <c r="BO1409" s="71"/>
      <c r="BP1409" s="71"/>
      <c r="BQ1409" s="71"/>
      <c r="BR1409" s="71"/>
      <c r="BS1409" s="71"/>
      <c r="BT1409" s="71"/>
      <c r="BU1409" s="71"/>
      <c r="BV1409" s="71"/>
      <c r="BW1409" s="71"/>
      <c r="BX1409" s="71"/>
      <c r="BY1409" s="71"/>
      <c r="BZ1409" s="71"/>
      <c r="CA1409" s="71"/>
      <c r="CB1409" s="71"/>
      <c r="CC1409" s="71"/>
      <c r="CD1409" s="71"/>
      <c r="CE1409" s="71"/>
      <c r="CF1409" s="71"/>
      <c r="CG1409" s="71"/>
      <c r="CH1409" s="71"/>
      <c r="CI1409" s="71"/>
      <c r="CJ1409" s="71"/>
      <c r="CK1409" s="71"/>
      <c r="CL1409" s="71"/>
      <c r="CM1409" s="71"/>
      <c r="CN1409" s="71"/>
      <c r="CO1409" s="71"/>
      <c r="CP1409" s="71"/>
      <c r="CQ1409" s="71"/>
      <c r="CR1409" s="71"/>
      <c r="CS1409" s="71"/>
      <c r="CT1409" s="71"/>
      <c r="CU1409" s="71"/>
      <c r="CV1409" s="71"/>
      <c r="CW1409" s="71"/>
      <c r="CX1409" s="71"/>
      <c r="CY1409" s="71"/>
      <c r="CZ1409" s="71"/>
      <c r="DA1409" s="71"/>
      <c r="DB1409" s="71"/>
      <c r="DC1409" s="71"/>
      <c r="DD1409" s="71"/>
      <c r="DE1409" s="71"/>
      <c r="DF1409" s="71"/>
      <c r="DG1409" s="71"/>
      <c r="DH1409" s="71"/>
      <c r="DI1409" s="71"/>
      <c r="DJ1409" s="71"/>
      <c r="DK1409" s="71"/>
      <c r="DL1409" s="71"/>
      <c r="DM1409" s="71"/>
      <c r="DN1409" s="71"/>
      <c r="DO1409" s="71"/>
      <c r="DP1409" s="71"/>
      <c r="DQ1409" s="71"/>
      <c r="DR1409" s="71"/>
    </row>
    <row r="1410" spans="4:122" x14ac:dyDescent="0.3">
      <c r="D1410" s="71"/>
      <c r="E1410" s="71"/>
      <c r="F1410" s="71"/>
      <c r="G1410" s="71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71"/>
      <c r="T1410" s="71"/>
      <c r="U1410" s="71"/>
      <c r="V1410" s="71"/>
      <c r="W1410" s="71"/>
      <c r="X1410" s="71"/>
      <c r="Y1410" s="71"/>
      <c r="Z1410" s="71"/>
      <c r="AA1410" s="71"/>
      <c r="AB1410" s="71"/>
      <c r="AC1410" s="71"/>
      <c r="AD1410" s="71"/>
      <c r="AE1410" s="71"/>
      <c r="AF1410" s="71"/>
      <c r="AG1410" s="71"/>
      <c r="AH1410" s="71"/>
      <c r="AI1410" s="71"/>
      <c r="AJ1410" s="71"/>
      <c r="AK1410" s="71"/>
      <c r="AL1410" s="71"/>
      <c r="AM1410" s="71"/>
      <c r="AN1410" s="71"/>
      <c r="AO1410" s="71"/>
      <c r="AP1410" s="71"/>
      <c r="AQ1410" s="71"/>
      <c r="AR1410" s="71"/>
      <c r="AS1410" s="71"/>
      <c r="AT1410" s="71"/>
      <c r="AU1410" s="71"/>
      <c r="AV1410" s="71"/>
      <c r="AW1410" s="71"/>
      <c r="AX1410" s="71"/>
      <c r="AY1410" s="71"/>
      <c r="AZ1410" s="71"/>
      <c r="BA1410" s="71"/>
      <c r="BB1410" s="71"/>
      <c r="BC1410" s="71"/>
      <c r="BD1410" s="71"/>
      <c r="BE1410" s="71"/>
      <c r="BF1410" s="71"/>
      <c r="BG1410" s="71"/>
      <c r="BH1410" s="71"/>
      <c r="BI1410" s="71"/>
      <c r="BJ1410" s="71"/>
      <c r="BK1410" s="71"/>
      <c r="BL1410" s="71"/>
      <c r="BM1410" s="71"/>
      <c r="BN1410" s="71"/>
      <c r="BO1410" s="71"/>
      <c r="BP1410" s="71"/>
      <c r="BQ1410" s="71"/>
      <c r="BR1410" s="71"/>
      <c r="BS1410" s="71"/>
      <c r="BT1410" s="71"/>
      <c r="BU1410" s="71"/>
      <c r="BV1410" s="71"/>
      <c r="BW1410" s="71"/>
      <c r="BX1410" s="71"/>
      <c r="BY1410" s="71"/>
      <c r="BZ1410" s="71"/>
      <c r="CA1410" s="71"/>
      <c r="CB1410" s="71"/>
      <c r="CC1410" s="71"/>
      <c r="CD1410" s="71"/>
      <c r="CE1410" s="71"/>
      <c r="CF1410" s="71"/>
      <c r="CG1410" s="71"/>
      <c r="CH1410" s="71"/>
      <c r="CI1410" s="71"/>
      <c r="CJ1410" s="71"/>
      <c r="CK1410" s="71"/>
      <c r="CL1410" s="71"/>
      <c r="CM1410" s="71"/>
      <c r="CN1410" s="71"/>
      <c r="CO1410" s="71"/>
      <c r="CP1410" s="71"/>
      <c r="CQ1410" s="71"/>
      <c r="CR1410" s="71"/>
      <c r="CS1410" s="71"/>
      <c r="CT1410" s="71"/>
      <c r="CU1410" s="71"/>
      <c r="CV1410" s="71"/>
      <c r="CW1410" s="71"/>
      <c r="CX1410" s="71"/>
      <c r="CY1410" s="71"/>
      <c r="CZ1410" s="71"/>
      <c r="DA1410" s="71"/>
      <c r="DB1410" s="71"/>
      <c r="DC1410" s="71"/>
      <c r="DD1410" s="71"/>
      <c r="DE1410" s="71"/>
      <c r="DF1410" s="71"/>
      <c r="DG1410" s="71"/>
      <c r="DH1410" s="71"/>
      <c r="DI1410" s="71"/>
      <c r="DJ1410" s="71"/>
      <c r="DK1410" s="71"/>
      <c r="DL1410" s="71"/>
      <c r="DM1410" s="71"/>
      <c r="DN1410" s="71"/>
      <c r="DO1410" s="71"/>
      <c r="DP1410" s="71"/>
      <c r="DQ1410" s="71"/>
      <c r="DR1410" s="71"/>
    </row>
    <row r="1411" spans="4:122" x14ac:dyDescent="0.3">
      <c r="D1411" s="71"/>
      <c r="E1411" s="71"/>
      <c r="F1411" s="71"/>
      <c r="G1411" s="71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71"/>
      <c r="T1411" s="71"/>
      <c r="U1411" s="71"/>
      <c r="V1411" s="71"/>
      <c r="W1411" s="71"/>
      <c r="X1411" s="71"/>
      <c r="Y1411" s="71"/>
      <c r="Z1411" s="71"/>
      <c r="AA1411" s="71"/>
      <c r="AB1411" s="71"/>
      <c r="AC1411" s="71"/>
      <c r="AD1411" s="71"/>
      <c r="AE1411" s="71"/>
      <c r="AF1411" s="71"/>
      <c r="AG1411" s="71"/>
      <c r="AH1411" s="71"/>
      <c r="AI1411" s="71"/>
      <c r="AJ1411" s="71"/>
      <c r="AK1411" s="71"/>
      <c r="AL1411" s="71"/>
      <c r="AM1411" s="71"/>
      <c r="AN1411" s="71"/>
      <c r="AO1411" s="71"/>
      <c r="AP1411" s="71"/>
      <c r="AQ1411" s="71"/>
      <c r="AR1411" s="71"/>
      <c r="AS1411" s="71"/>
      <c r="AT1411" s="71"/>
      <c r="AU1411" s="71"/>
      <c r="AV1411" s="71"/>
      <c r="AW1411" s="71"/>
      <c r="AX1411" s="71"/>
      <c r="AY1411" s="71"/>
      <c r="AZ1411" s="71"/>
      <c r="BA1411" s="71"/>
      <c r="BB1411" s="71"/>
      <c r="BC1411" s="71"/>
      <c r="BD1411" s="71"/>
      <c r="BE1411" s="71"/>
      <c r="BF1411" s="71"/>
      <c r="BG1411" s="71"/>
      <c r="BH1411" s="71"/>
      <c r="BI1411" s="71"/>
      <c r="BJ1411" s="71"/>
      <c r="BK1411" s="71"/>
      <c r="BL1411" s="71"/>
      <c r="BM1411" s="71"/>
      <c r="BN1411" s="71"/>
      <c r="BO1411" s="71"/>
      <c r="BP1411" s="71"/>
      <c r="BQ1411" s="71"/>
      <c r="BR1411" s="71"/>
      <c r="BS1411" s="71"/>
      <c r="BT1411" s="71"/>
      <c r="BU1411" s="71"/>
      <c r="BV1411" s="71"/>
      <c r="BW1411" s="71"/>
      <c r="BX1411" s="71"/>
      <c r="BY1411" s="71"/>
      <c r="BZ1411" s="71"/>
      <c r="CA1411" s="71"/>
      <c r="CB1411" s="71"/>
      <c r="CC1411" s="71"/>
      <c r="CD1411" s="71"/>
      <c r="CE1411" s="71"/>
      <c r="CF1411" s="71"/>
      <c r="CG1411" s="71"/>
      <c r="CH1411" s="71"/>
      <c r="CI1411" s="71"/>
      <c r="CJ1411" s="71"/>
      <c r="CK1411" s="71"/>
      <c r="CL1411" s="71"/>
      <c r="CM1411" s="71"/>
      <c r="CN1411" s="71"/>
      <c r="CO1411" s="71"/>
      <c r="CP1411" s="71"/>
      <c r="CQ1411" s="71"/>
      <c r="CR1411" s="71"/>
      <c r="CS1411" s="71"/>
      <c r="CT1411" s="71"/>
      <c r="CU1411" s="71"/>
      <c r="CV1411" s="71"/>
      <c r="CW1411" s="71"/>
      <c r="CX1411" s="71"/>
      <c r="CY1411" s="71"/>
      <c r="CZ1411" s="71"/>
      <c r="DA1411" s="71"/>
      <c r="DB1411" s="71"/>
      <c r="DC1411" s="71"/>
      <c r="DD1411" s="71"/>
      <c r="DE1411" s="71"/>
      <c r="DF1411" s="71"/>
      <c r="DG1411" s="71"/>
      <c r="DH1411" s="71"/>
      <c r="DI1411" s="71"/>
      <c r="DJ1411" s="71"/>
      <c r="DK1411" s="71"/>
      <c r="DL1411" s="71"/>
      <c r="DM1411" s="71"/>
      <c r="DN1411" s="71"/>
      <c r="DO1411" s="71"/>
      <c r="DP1411" s="71"/>
      <c r="DQ1411" s="71"/>
      <c r="DR1411" s="71"/>
    </row>
    <row r="1412" spans="4:122" x14ac:dyDescent="0.3">
      <c r="D1412" s="71"/>
      <c r="E1412" s="71"/>
      <c r="F1412" s="71"/>
      <c r="G1412" s="71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71"/>
      <c r="T1412" s="71"/>
      <c r="U1412" s="71"/>
      <c r="V1412" s="71"/>
      <c r="W1412" s="71"/>
      <c r="X1412" s="71"/>
      <c r="Y1412" s="71"/>
      <c r="Z1412" s="71"/>
      <c r="AA1412" s="71"/>
      <c r="AB1412" s="71"/>
      <c r="AC1412" s="71"/>
      <c r="AD1412" s="71"/>
      <c r="AE1412" s="71"/>
      <c r="AF1412" s="71"/>
      <c r="AG1412" s="71"/>
      <c r="AH1412" s="71"/>
      <c r="AI1412" s="71"/>
      <c r="AJ1412" s="71"/>
      <c r="AK1412" s="71"/>
      <c r="AL1412" s="71"/>
      <c r="AM1412" s="71"/>
      <c r="AN1412" s="71"/>
      <c r="AO1412" s="71"/>
      <c r="AP1412" s="71"/>
      <c r="AQ1412" s="71"/>
      <c r="AR1412" s="71"/>
      <c r="AS1412" s="71"/>
      <c r="AT1412" s="71"/>
      <c r="AU1412" s="71"/>
      <c r="AV1412" s="71"/>
      <c r="AW1412" s="71"/>
      <c r="AX1412" s="71"/>
      <c r="AY1412" s="71"/>
      <c r="AZ1412" s="71"/>
      <c r="BA1412" s="71"/>
      <c r="BB1412" s="71"/>
      <c r="BC1412" s="71"/>
      <c r="BD1412" s="71"/>
      <c r="BE1412" s="71"/>
      <c r="BF1412" s="71"/>
      <c r="BG1412" s="71"/>
      <c r="BH1412" s="71"/>
      <c r="BI1412" s="71"/>
      <c r="BJ1412" s="71"/>
      <c r="BK1412" s="71"/>
      <c r="BL1412" s="71"/>
      <c r="BM1412" s="71"/>
      <c r="BN1412" s="71"/>
      <c r="BO1412" s="71"/>
      <c r="BP1412" s="71"/>
      <c r="BQ1412" s="71"/>
      <c r="BR1412" s="71"/>
      <c r="BS1412" s="71"/>
      <c r="BT1412" s="71"/>
      <c r="BU1412" s="71"/>
      <c r="BV1412" s="71"/>
      <c r="BW1412" s="71"/>
      <c r="BX1412" s="71"/>
      <c r="BY1412" s="71"/>
      <c r="BZ1412" s="71"/>
      <c r="CA1412" s="71"/>
      <c r="CB1412" s="71"/>
      <c r="CC1412" s="71"/>
      <c r="CD1412" s="71"/>
      <c r="CE1412" s="71"/>
      <c r="CF1412" s="71"/>
      <c r="CG1412" s="71"/>
      <c r="CH1412" s="71"/>
      <c r="CI1412" s="71"/>
      <c r="CJ1412" s="71"/>
      <c r="CK1412" s="71"/>
      <c r="CL1412" s="71"/>
      <c r="CM1412" s="71"/>
      <c r="CN1412" s="71"/>
      <c r="CO1412" s="71"/>
      <c r="CP1412" s="71"/>
      <c r="CQ1412" s="71"/>
      <c r="CR1412" s="71"/>
      <c r="CS1412" s="71"/>
      <c r="CT1412" s="71"/>
      <c r="CU1412" s="71"/>
      <c r="CV1412" s="71"/>
      <c r="CW1412" s="71"/>
      <c r="CX1412" s="71"/>
      <c r="CY1412" s="71"/>
      <c r="CZ1412" s="71"/>
      <c r="DA1412" s="71"/>
      <c r="DB1412" s="71"/>
      <c r="DC1412" s="71"/>
      <c r="DD1412" s="71"/>
      <c r="DE1412" s="71"/>
      <c r="DF1412" s="71"/>
      <c r="DG1412" s="71"/>
      <c r="DH1412" s="71"/>
      <c r="DI1412" s="71"/>
      <c r="DJ1412" s="71"/>
      <c r="DK1412" s="71"/>
      <c r="DL1412" s="71"/>
      <c r="DM1412" s="71"/>
      <c r="DN1412" s="71"/>
      <c r="DO1412" s="71"/>
      <c r="DP1412" s="71"/>
      <c r="DQ1412" s="71"/>
      <c r="DR1412" s="71"/>
    </row>
    <row r="1413" spans="4:122" x14ac:dyDescent="0.3">
      <c r="D1413" s="71"/>
      <c r="E1413" s="71"/>
      <c r="F1413" s="71"/>
      <c r="G1413" s="71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71"/>
      <c r="T1413" s="71"/>
      <c r="U1413" s="71"/>
      <c r="V1413" s="71"/>
      <c r="W1413" s="71"/>
      <c r="X1413" s="71"/>
      <c r="Y1413" s="71"/>
      <c r="Z1413" s="71"/>
      <c r="AA1413" s="71"/>
      <c r="AB1413" s="71"/>
      <c r="AC1413" s="71"/>
      <c r="AD1413" s="71"/>
      <c r="AE1413" s="71"/>
      <c r="AF1413" s="71"/>
      <c r="AG1413" s="71"/>
      <c r="AH1413" s="71"/>
      <c r="AI1413" s="71"/>
      <c r="AJ1413" s="71"/>
      <c r="AK1413" s="71"/>
      <c r="AL1413" s="71"/>
      <c r="AM1413" s="71"/>
      <c r="AN1413" s="71"/>
      <c r="AO1413" s="71"/>
      <c r="AP1413" s="71"/>
      <c r="AQ1413" s="71"/>
      <c r="AR1413" s="71"/>
      <c r="AS1413" s="71"/>
      <c r="AT1413" s="71"/>
      <c r="AU1413" s="71"/>
      <c r="AV1413" s="71"/>
      <c r="AW1413" s="71"/>
      <c r="AX1413" s="71"/>
      <c r="AY1413" s="71"/>
      <c r="AZ1413" s="71"/>
      <c r="BA1413" s="71"/>
      <c r="BB1413" s="71"/>
      <c r="BC1413" s="71"/>
      <c r="BD1413" s="71"/>
      <c r="BE1413" s="71"/>
      <c r="BF1413" s="71"/>
      <c r="BG1413" s="71"/>
      <c r="BH1413" s="71"/>
      <c r="BI1413" s="71"/>
      <c r="BJ1413" s="71"/>
      <c r="BK1413" s="71"/>
      <c r="BL1413" s="71"/>
      <c r="BM1413" s="71"/>
      <c r="BN1413" s="71"/>
      <c r="BO1413" s="71"/>
      <c r="BP1413" s="71"/>
      <c r="BQ1413" s="71"/>
      <c r="BR1413" s="71"/>
      <c r="BS1413" s="71"/>
      <c r="BT1413" s="71"/>
      <c r="BU1413" s="71"/>
      <c r="BV1413" s="71"/>
      <c r="BW1413" s="71"/>
      <c r="BX1413" s="71"/>
      <c r="BY1413" s="71"/>
      <c r="BZ1413" s="71"/>
      <c r="CA1413" s="71"/>
      <c r="CB1413" s="71"/>
      <c r="CC1413" s="71"/>
      <c r="CD1413" s="71"/>
      <c r="CE1413" s="71"/>
      <c r="CF1413" s="71"/>
      <c r="CG1413" s="71"/>
      <c r="CH1413" s="71"/>
      <c r="CI1413" s="71"/>
      <c r="CJ1413" s="71"/>
      <c r="CK1413" s="71"/>
      <c r="CL1413" s="71"/>
      <c r="CM1413" s="71"/>
      <c r="CN1413" s="71"/>
      <c r="CO1413" s="71"/>
      <c r="CP1413" s="71"/>
      <c r="CQ1413" s="71"/>
      <c r="CR1413" s="71"/>
      <c r="CS1413" s="71"/>
      <c r="CT1413" s="71"/>
      <c r="CU1413" s="71"/>
      <c r="CV1413" s="71"/>
      <c r="CW1413" s="71"/>
      <c r="CX1413" s="71"/>
      <c r="CY1413" s="71"/>
      <c r="CZ1413" s="71"/>
      <c r="DA1413" s="71"/>
      <c r="DB1413" s="71"/>
      <c r="DC1413" s="71"/>
      <c r="DD1413" s="71"/>
      <c r="DE1413" s="71"/>
      <c r="DF1413" s="71"/>
      <c r="DG1413" s="71"/>
      <c r="DH1413" s="71"/>
      <c r="DI1413" s="71"/>
      <c r="DJ1413" s="71"/>
      <c r="DK1413" s="71"/>
      <c r="DL1413" s="71"/>
      <c r="DM1413" s="71"/>
      <c r="DN1413" s="71"/>
      <c r="DO1413" s="71"/>
      <c r="DP1413" s="71"/>
      <c r="DQ1413" s="71"/>
      <c r="DR1413" s="71"/>
    </row>
    <row r="1414" spans="4:122" x14ac:dyDescent="0.3">
      <c r="D1414" s="71"/>
      <c r="E1414" s="71"/>
      <c r="F1414" s="71"/>
      <c r="G1414" s="71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71"/>
      <c r="T1414" s="71"/>
      <c r="U1414" s="71"/>
      <c r="V1414" s="71"/>
      <c r="W1414" s="71"/>
      <c r="X1414" s="71"/>
      <c r="Y1414" s="71"/>
      <c r="Z1414" s="71"/>
      <c r="AA1414" s="71"/>
      <c r="AB1414" s="71"/>
      <c r="AC1414" s="71"/>
      <c r="AD1414" s="71"/>
      <c r="AE1414" s="71"/>
      <c r="AF1414" s="71"/>
      <c r="AG1414" s="71"/>
      <c r="AH1414" s="71"/>
      <c r="AI1414" s="71"/>
      <c r="AJ1414" s="71"/>
      <c r="AK1414" s="71"/>
      <c r="AL1414" s="71"/>
      <c r="AM1414" s="71"/>
      <c r="AN1414" s="71"/>
      <c r="AO1414" s="71"/>
      <c r="AP1414" s="71"/>
      <c r="AQ1414" s="71"/>
      <c r="AR1414" s="71"/>
      <c r="AS1414" s="71"/>
      <c r="AT1414" s="71"/>
      <c r="AU1414" s="71"/>
      <c r="AV1414" s="71"/>
      <c r="AW1414" s="71"/>
      <c r="AX1414" s="71"/>
      <c r="AY1414" s="71"/>
      <c r="AZ1414" s="71"/>
      <c r="BA1414" s="71"/>
      <c r="BB1414" s="71"/>
      <c r="BC1414" s="71"/>
      <c r="BD1414" s="71"/>
      <c r="BE1414" s="71"/>
      <c r="BF1414" s="71"/>
      <c r="BG1414" s="71"/>
      <c r="BH1414" s="71"/>
      <c r="BI1414" s="71"/>
      <c r="BJ1414" s="71"/>
      <c r="BK1414" s="71"/>
      <c r="BL1414" s="71"/>
      <c r="BM1414" s="71"/>
      <c r="BN1414" s="71"/>
      <c r="BO1414" s="71"/>
      <c r="BP1414" s="71"/>
      <c r="BQ1414" s="71"/>
      <c r="BR1414" s="71"/>
      <c r="BS1414" s="71"/>
      <c r="BT1414" s="71"/>
      <c r="BU1414" s="71"/>
      <c r="BV1414" s="71"/>
      <c r="BW1414" s="71"/>
      <c r="BX1414" s="71"/>
      <c r="BY1414" s="71"/>
      <c r="BZ1414" s="71"/>
      <c r="CA1414" s="71"/>
      <c r="CB1414" s="71"/>
      <c r="CC1414" s="71"/>
      <c r="CD1414" s="71"/>
      <c r="CE1414" s="71"/>
      <c r="CF1414" s="71"/>
      <c r="CG1414" s="71"/>
      <c r="CH1414" s="71"/>
      <c r="CI1414" s="71"/>
      <c r="CJ1414" s="71"/>
      <c r="CK1414" s="71"/>
      <c r="CL1414" s="71"/>
      <c r="CM1414" s="71"/>
      <c r="CN1414" s="71"/>
      <c r="CO1414" s="71"/>
      <c r="CP1414" s="71"/>
      <c r="CQ1414" s="71"/>
      <c r="CR1414" s="71"/>
      <c r="CS1414" s="71"/>
      <c r="CT1414" s="71"/>
      <c r="CU1414" s="71"/>
      <c r="CV1414" s="71"/>
      <c r="CW1414" s="71"/>
      <c r="CX1414" s="71"/>
      <c r="CY1414" s="71"/>
      <c r="CZ1414" s="71"/>
      <c r="DA1414" s="71"/>
      <c r="DB1414" s="71"/>
      <c r="DC1414" s="71"/>
      <c r="DD1414" s="71"/>
      <c r="DE1414" s="71"/>
      <c r="DF1414" s="71"/>
      <c r="DG1414" s="71"/>
      <c r="DH1414" s="71"/>
      <c r="DI1414" s="71"/>
      <c r="DJ1414" s="71"/>
      <c r="DK1414" s="71"/>
      <c r="DL1414" s="71"/>
      <c r="DM1414" s="71"/>
      <c r="DN1414" s="71"/>
      <c r="DO1414" s="71"/>
      <c r="DP1414" s="71"/>
      <c r="DQ1414" s="71"/>
      <c r="DR1414" s="71"/>
    </row>
    <row r="1415" spans="4:122" x14ac:dyDescent="0.3">
      <c r="D1415" s="71"/>
      <c r="E1415" s="71"/>
      <c r="F1415" s="71"/>
      <c r="G1415" s="71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71"/>
      <c r="T1415" s="71"/>
      <c r="U1415" s="71"/>
      <c r="V1415" s="71"/>
      <c r="W1415" s="71"/>
      <c r="X1415" s="71"/>
      <c r="Y1415" s="71"/>
      <c r="Z1415" s="71"/>
      <c r="AA1415" s="71"/>
      <c r="AB1415" s="71"/>
      <c r="AC1415" s="71"/>
      <c r="AD1415" s="71"/>
      <c r="AE1415" s="71"/>
      <c r="AF1415" s="71"/>
      <c r="AG1415" s="71"/>
      <c r="AH1415" s="71"/>
      <c r="AI1415" s="71"/>
      <c r="AJ1415" s="71"/>
      <c r="AK1415" s="71"/>
      <c r="AL1415" s="71"/>
      <c r="AM1415" s="71"/>
      <c r="AN1415" s="71"/>
      <c r="AO1415" s="71"/>
      <c r="AP1415" s="71"/>
      <c r="AQ1415" s="71"/>
      <c r="AR1415" s="71"/>
      <c r="AS1415" s="71"/>
      <c r="AT1415" s="71"/>
      <c r="AU1415" s="71"/>
      <c r="AV1415" s="71"/>
      <c r="AW1415" s="71"/>
      <c r="AX1415" s="71"/>
      <c r="AY1415" s="71"/>
      <c r="AZ1415" s="71"/>
      <c r="BA1415" s="71"/>
      <c r="BB1415" s="71"/>
      <c r="BC1415" s="71"/>
      <c r="BD1415" s="71"/>
      <c r="BE1415" s="71"/>
      <c r="BF1415" s="71"/>
      <c r="BG1415" s="71"/>
      <c r="BH1415" s="71"/>
      <c r="BI1415" s="71"/>
      <c r="BJ1415" s="71"/>
      <c r="BK1415" s="71"/>
      <c r="BL1415" s="71"/>
      <c r="BM1415" s="71"/>
      <c r="BN1415" s="71"/>
      <c r="BO1415" s="71"/>
      <c r="BP1415" s="71"/>
      <c r="BQ1415" s="71"/>
      <c r="BR1415" s="71"/>
      <c r="BS1415" s="71"/>
      <c r="BT1415" s="71"/>
      <c r="BU1415" s="71"/>
      <c r="BV1415" s="71"/>
      <c r="BW1415" s="71"/>
      <c r="BX1415" s="71"/>
      <c r="BY1415" s="71"/>
      <c r="BZ1415" s="71"/>
      <c r="CA1415" s="71"/>
      <c r="CB1415" s="71"/>
      <c r="CC1415" s="71"/>
      <c r="CD1415" s="71"/>
      <c r="CE1415" s="71"/>
      <c r="CF1415" s="71"/>
      <c r="CG1415" s="71"/>
      <c r="CH1415" s="71"/>
      <c r="CI1415" s="71"/>
      <c r="CJ1415" s="71"/>
      <c r="CK1415" s="71"/>
      <c r="CL1415" s="71"/>
      <c r="CM1415" s="71"/>
      <c r="CN1415" s="71"/>
      <c r="CO1415" s="71"/>
      <c r="CP1415" s="71"/>
      <c r="CQ1415" s="71"/>
      <c r="CR1415" s="71"/>
      <c r="CS1415" s="71"/>
      <c r="CT1415" s="71"/>
      <c r="CU1415" s="71"/>
      <c r="CV1415" s="71"/>
      <c r="CW1415" s="71"/>
      <c r="CX1415" s="71"/>
      <c r="CY1415" s="71"/>
      <c r="CZ1415" s="71"/>
      <c r="DA1415" s="71"/>
      <c r="DB1415" s="71"/>
      <c r="DC1415" s="71"/>
      <c r="DD1415" s="71"/>
      <c r="DE1415" s="71"/>
      <c r="DF1415" s="71"/>
      <c r="DG1415" s="71"/>
      <c r="DH1415" s="71"/>
      <c r="DI1415" s="71"/>
      <c r="DJ1415" s="71"/>
      <c r="DK1415" s="71"/>
      <c r="DL1415" s="71"/>
      <c r="DM1415" s="71"/>
      <c r="DN1415" s="71"/>
      <c r="DO1415" s="71"/>
      <c r="DP1415" s="71"/>
      <c r="DQ1415" s="71"/>
      <c r="DR1415" s="71"/>
    </row>
    <row r="1416" spans="4:122" x14ac:dyDescent="0.3">
      <c r="D1416" s="71"/>
      <c r="E1416" s="71"/>
      <c r="F1416" s="71"/>
      <c r="G1416" s="71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X1416" s="71"/>
      <c r="Y1416" s="71"/>
      <c r="Z1416" s="71"/>
      <c r="AA1416" s="71"/>
      <c r="AB1416" s="71"/>
      <c r="AC1416" s="71"/>
      <c r="AD1416" s="71"/>
      <c r="AE1416" s="71"/>
      <c r="AF1416" s="71"/>
      <c r="AG1416" s="71"/>
      <c r="AH1416" s="71"/>
      <c r="AI1416" s="71"/>
      <c r="AJ1416" s="71"/>
      <c r="AK1416" s="71"/>
      <c r="AL1416" s="71"/>
      <c r="AM1416" s="71"/>
      <c r="AN1416" s="71"/>
      <c r="AO1416" s="71"/>
      <c r="AP1416" s="71"/>
      <c r="AQ1416" s="71"/>
      <c r="AR1416" s="71"/>
      <c r="AS1416" s="71"/>
      <c r="AT1416" s="71"/>
      <c r="AU1416" s="71"/>
      <c r="AV1416" s="71"/>
      <c r="AW1416" s="71"/>
      <c r="AX1416" s="71"/>
      <c r="AY1416" s="71"/>
      <c r="AZ1416" s="71"/>
      <c r="BA1416" s="71"/>
      <c r="BB1416" s="71"/>
      <c r="BC1416" s="71"/>
      <c r="BD1416" s="71"/>
      <c r="BE1416" s="71"/>
      <c r="BF1416" s="71"/>
      <c r="BG1416" s="71"/>
      <c r="BH1416" s="71"/>
      <c r="BI1416" s="71"/>
      <c r="BJ1416" s="71"/>
      <c r="BK1416" s="71"/>
      <c r="BL1416" s="71"/>
      <c r="BM1416" s="71"/>
      <c r="BN1416" s="71"/>
      <c r="BO1416" s="71"/>
      <c r="BP1416" s="71"/>
      <c r="BQ1416" s="71"/>
      <c r="BR1416" s="71"/>
      <c r="BS1416" s="71"/>
      <c r="BT1416" s="71"/>
      <c r="BU1416" s="71"/>
      <c r="BV1416" s="71"/>
      <c r="BW1416" s="71"/>
      <c r="BX1416" s="71"/>
      <c r="BY1416" s="71"/>
      <c r="BZ1416" s="71"/>
      <c r="CA1416" s="71"/>
      <c r="CB1416" s="71"/>
      <c r="CC1416" s="71"/>
      <c r="CD1416" s="71"/>
      <c r="CE1416" s="71"/>
      <c r="CF1416" s="71"/>
      <c r="CG1416" s="71"/>
      <c r="CH1416" s="71"/>
      <c r="CI1416" s="71"/>
      <c r="CJ1416" s="71"/>
      <c r="CK1416" s="71"/>
      <c r="CL1416" s="71"/>
      <c r="CM1416" s="71"/>
      <c r="CN1416" s="71"/>
      <c r="CO1416" s="71"/>
      <c r="CP1416" s="71"/>
      <c r="CQ1416" s="71"/>
      <c r="CR1416" s="71"/>
      <c r="CS1416" s="71"/>
      <c r="CT1416" s="71"/>
      <c r="CU1416" s="71"/>
      <c r="CV1416" s="71"/>
      <c r="CW1416" s="71"/>
      <c r="CX1416" s="71"/>
      <c r="CY1416" s="71"/>
      <c r="CZ1416" s="71"/>
      <c r="DA1416" s="71"/>
      <c r="DB1416" s="71"/>
      <c r="DC1416" s="71"/>
      <c r="DD1416" s="71"/>
      <c r="DE1416" s="71"/>
      <c r="DF1416" s="71"/>
      <c r="DG1416" s="71"/>
      <c r="DH1416" s="71"/>
      <c r="DI1416" s="71"/>
      <c r="DJ1416" s="71"/>
      <c r="DK1416" s="71"/>
      <c r="DL1416" s="71"/>
      <c r="DM1416" s="71"/>
      <c r="DN1416" s="71"/>
      <c r="DO1416" s="71"/>
      <c r="DP1416" s="71"/>
      <c r="DQ1416" s="71"/>
      <c r="DR1416" s="71"/>
    </row>
    <row r="1417" spans="4:122" x14ac:dyDescent="0.3">
      <c r="D1417" s="71"/>
      <c r="E1417" s="71"/>
      <c r="F1417" s="71"/>
      <c r="G1417" s="71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71"/>
      <c r="T1417" s="71"/>
      <c r="U1417" s="71"/>
      <c r="V1417" s="71"/>
      <c r="W1417" s="71"/>
      <c r="X1417" s="71"/>
      <c r="Y1417" s="71"/>
      <c r="Z1417" s="71"/>
      <c r="AA1417" s="71"/>
      <c r="AB1417" s="71"/>
      <c r="AC1417" s="71"/>
      <c r="AD1417" s="71"/>
      <c r="AE1417" s="71"/>
      <c r="AF1417" s="71"/>
      <c r="AG1417" s="71"/>
      <c r="AH1417" s="71"/>
      <c r="AI1417" s="71"/>
      <c r="AJ1417" s="71"/>
      <c r="AK1417" s="71"/>
      <c r="AL1417" s="71"/>
      <c r="AM1417" s="71"/>
      <c r="AN1417" s="71"/>
      <c r="AO1417" s="71"/>
      <c r="AP1417" s="71"/>
      <c r="AQ1417" s="71"/>
      <c r="AR1417" s="71"/>
      <c r="AS1417" s="71"/>
      <c r="AT1417" s="71"/>
      <c r="AU1417" s="71"/>
      <c r="AV1417" s="71"/>
      <c r="AW1417" s="71"/>
      <c r="AX1417" s="71"/>
      <c r="AY1417" s="71"/>
      <c r="AZ1417" s="71"/>
      <c r="BA1417" s="71"/>
      <c r="BB1417" s="71"/>
      <c r="BC1417" s="71"/>
      <c r="BD1417" s="71"/>
      <c r="BE1417" s="71"/>
      <c r="BF1417" s="71"/>
      <c r="BG1417" s="71"/>
      <c r="BH1417" s="71"/>
      <c r="BI1417" s="71"/>
      <c r="BJ1417" s="71"/>
      <c r="BK1417" s="71"/>
      <c r="BL1417" s="71"/>
      <c r="BM1417" s="71"/>
      <c r="BN1417" s="71"/>
      <c r="BO1417" s="71"/>
      <c r="BP1417" s="71"/>
      <c r="BQ1417" s="71"/>
      <c r="BR1417" s="71"/>
      <c r="BS1417" s="71"/>
      <c r="BT1417" s="71"/>
      <c r="BU1417" s="71"/>
      <c r="BV1417" s="71"/>
      <c r="BW1417" s="71"/>
      <c r="BX1417" s="71"/>
      <c r="BY1417" s="71"/>
      <c r="BZ1417" s="71"/>
      <c r="CA1417" s="71"/>
      <c r="CB1417" s="71"/>
      <c r="CC1417" s="71"/>
      <c r="CD1417" s="71"/>
      <c r="CE1417" s="71"/>
      <c r="CF1417" s="71"/>
      <c r="CG1417" s="71"/>
      <c r="CH1417" s="71"/>
      <c r="CI1417" s="71"/>
      <c r="CJ1417" s="71"/>
      <c r="CK1417" s="71"/>
      <c r="CL1417" s="71"/>
      <c r="CM1417" s="71"/>
      <c r="CN1417" s="71"/>
      <c r="CO1417" s="71"/>
      <c r="CP1417" s="71"/>
      <c r="CQ1417" s="71"/>
      <c r="CR1417" s="71"/>
      <c r="CS1417" s="71"/>
      <c r="CT1417" s="71"/>
      <c r="CU1417" s="71"/>
      <c r="CV1417" s="71"/>
      <c r="CW1417" s="71"/>
      <c r="CX1417" s="71"/>
      <c r="CY1417" s="71"/>
      <c r="CZ1417" s="71"/>
      <c r="DA1417" s="71"/>
      <c r="DB1417" s="71"/>
      <c r="DC1417" s="71"/>
      <c r="DD1417" s="71"/>
      <c r="DE1417" s="71"/>
      <c r="DF1417" s="71"/>
      <c r="DG1417" s="71"/>
      <c r="DH1417" s="71"/>
      <c r="DI1417" s="71"/>
      <c r="DJ1417" s="71"/>
      <c r="DK1417" s="71"/>
      <c r="DL1417" s="71"/>
      <c r="DM1417" s="71"/>
      <c r="DN1417" s="71"/>
      <c r="DO1417" s="71"/>
      <c r="DP1417" s="71"/>
      <c r="DQ1417" s="71"/>
      <c r="DR1417" s="71"/>
    </row>
    <row r="1418" spans="4:122" x14ac:dyDescent="0.3">
      <c r="D1418" s="71"/>
      <c r="E1418" s="71"/>
      <c r="F1418" s="71"/>
      <c r="G1418" s="71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71"/>
      <c r="T1418" s="71"/>
      <c r="U1418" s="71"/>
      <c r="V1418" s="71"/>
      <c r="W1418" s="71"/>
      <c r="X1418" s="71"/>
      <c r="Y1418" s="71"/>
      <c r="Z1418" s="71"/>
      <c r="AA1418" s="71"/>
      <c r="AB1418" s="71"/>
      <c r="AC1418" s="71"/>
      <c r="AD1418" s="71"/>
      <c r="AE1418" s="71"/>
      <c r="AF1418" s="71"/>
      <c r="AG1418" s="71"/>
      <c r="AH1418" s="71"/>
      <c r="AI1418" s="71"/>
      <c r="AJ1418" s="71"/>
      <c r="AK1418" s="71"/>
      <c r="AL1418" s="71"/>
      <c r="AM1418" s="71"/>
      <c r="AN1418" s="71"/>
      <c r="AO1418" s="71"/>
      <c r="AP1418" s="71"/>
      <c r="AQ1418" s="71"/>
      <c r="AR1418" s="71"/>
      <c r="AS1418" s="71"/>
      <c r="AT1418" s="71"/>
      <c r="AU1418" s="71"/>
      <c r="AV1418" s="71"/>
      <c r="AW1418" s="71"/>
      <c r="AX1418" s="71"/>
      <c r="AY1418" s="71"/>
      <c r="AZ1418" s="71"/>
      <c r="BA1418" s="71"/>
      <c r="BB1418" s="71"/>
      <c r="BC1418" s="71"/>
      <c r="BD1418" s="71"/>
      <c r="BE1418" s="71"/>
      <c r="BF1418" s="71"/>
      <c r="BG1418" s="71"/>
      <c r="BH1418" s="71"/>
      <c r="BI1418" s="71"/>
      <c r="BJ1418" s="71"/>
      <c r="BK1418" s="71"/>
      <c r="BL1418" s="71"/>
      <c r="BM1418" s="71"/>
      <c r="BN1418" s="71"/>
      <c r="BO1418" s="71"/>
      <c r="BP1418" s="71"/>
      <c r="BQ1418" s="71"/>
      <c r="BR1418" s="71"/>
      <c r="BS1418" s="71"/>
      <c r="BT1418" s="71"/>
      <c r="BU1418" s="71"/>
      <c r="BV1418" s="71"/>
      <c r="BW1418" s="71"/>
      <c r="BX1418" s="71"/>
      <c r="BY1418" s="71"/>
      <c r="BZ1418" s="71"/>
      <c r="CA1418" s="71"/>
      <c r="CB1418" s="71"/>
      <c r="CC1418" s="71"/>
      <c r="CD1418" s="71"/>
      <c r="CE1418" s="71"/>
      <c r="CF1418" s="71"/>
      <c r="CG1418" s="71"/>
      <c r="CH1418" s="71"/>
      <c r="CI1418" s="71"/>
      <c r="CJ1418" s="71"/>
      <c r="CK1418" s="71"/>
      <c r="CL1418" s="71"/>
      <c r="CM1418" s="71"/>
      <c r="CN1418" s="71"/>
      <c r="CO1418" s="71"/>
      <c r="CP1418" s="71"/>
      <c r="CQ1418" s="71"/>
      <c r="CR1418" s="71"/>
      <c r="CS1418" s="71"/>
      <c r="CT1418" s="71"/>
      <c r="CU1418" s="71"/>
      <c r="CV1418" s="71"/>
      <c r="CW1418" s="71"/>
      <c r="CX1418" s="71"/>
      <c r="CY1418" s="71"/>
      <c r="CZ1418" s="71"/>
      <c r="DA1418" s="71"/>
      <c r="DB1418" s="71"/>
      <c r="DC1418" s="71"/>
      <c r="DD1418" s="71"/>
      <c r="DE1418" s="71"/>
      <c r="DF1418" s="71"/>
      <c r="DG1418" s="71"/>
      <c r="DH1418" s="71"/>
      <c r="DI1418" s="71"/>
      <c r="DJ1418" s="71"/>
      <c r="DK1418" s="71"/>
      <c r="DL1418" s="71"/>
      <c r="DM1418" s="71"/>
      <c r="DN1418" s="71"/>
      <c r="DO1418" s="71"/>
      <c r="DP1418" s="71"/>
      <c r="DQ1418" s="71"/>
      <c r="DR1418" s="71"/>
    </row>
    <row r="1419" spans="4:122" x14ac:dyDescent="0.3">
      <c r="D1419" s="71"/>
      <c r="E1419" s="71"/>
      <c r="F1419" s="71"/>
      <c r="G1419" s="71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71"/>
      <c r="T1419" s="71"/>
      <c r="U1419" s="71"/>
      <c r="V1419" s="71"/>
      <c r="W1419" s="71"/>
      <c r="X1419" s="71"/>
      <c r="Y1419" s="71"/>
      <c r="Z1419" s="71"/>
      <c r="AA1419" s="71"/>
      <c r="AB1419" s="71"/>
      <c r="AC1419" s="71"/>
      <c r="AD1419" s="71"/>
      <c r="AE1419" s="71"/>
      <c r="AF1419" s="71"/>
      <c r="AG1419" s="71"/>
      <c r="AH1419" s="71"/>
      <c r="AI1419" s="71"/>
      <c r="AJ1419" s="71"/>
      <c r="AK1419" s="71"/>
      <c r="AL1419" s="71"/>
      <c r="AM1419" s="71"/>
      <c r="AN1419" s="71"/>
      <c r="AO1419" s="71"/>
      <c r="AP1419" s="71"/>
      <c r="AQ1419" s="71"/>
      <c r="AR1419" s="71"/>
      <c r="AS1419" s="71"/>
      <c r="AT1419" s="71"/>
      <c r="AU1419" s="71"/>
      <c r="AV1419" s="71"/>
      <c r="AW1419" s="71"/>
      <c r="AX1419" s="71"/>
      <c r="AY1419" s="71"/>
      <c r="AZ1419" s="71"/>
      <c r="BA1419" s="71"/>
      <c r="BB1419" s="71"/>
      <c r="BC1419" s="71"/>
      <c r="BD1419" s="71"/>
      <c r="BE1419" s="71"/>
      <c r="BF1419" s="71"/>
      <c r="BG1419" s="71"/>
      <c r="BH1419" s="71"/>
      <c r="BI1419" s="71"/>
      <c r="BJ1419" s="71"/>
      <c r="BK1419" s="71"/>
      <c r="BL1419" s="71"/>
      <c r="BM1419" s="71"/>
      <c r="BN1419" s="71"/>
      <c r="BO1419" s="71"/>
      <c r="BP1419" s="71"/>
      <c r="BQ1419" s="71"/>
      <c r="BR1419" s="71"/>
      <c r="BS1419" s="71"/>
      <c r="BT1419" s="71"/>
      <c r="BU1419" s="71"/>
      <c r="BV1419" s="71"/>
      <c r="BW1419" s="71"/>
      <c r="BX1419" s="71"/>
      <c r="BY1419" s="71"/>
      <c r="BZ1419" s="71"/>
      <c r="CA1419" s="71"/>
      <c r="CB1419" s="71"/>
      <c r="CC1419" s="71"/>
      <c r="CD1419" s="71"/>
      <c r="CE1419" s="71"/>
      <c r="CF1419" s="71"/>
      <c r="CG1419" s="71"/>
      <c r="CH1419" s="71"/>
      <c r="CI1419" s="71"/>
      <c r="CJ1419" s="71"/>
      <c r="CK1419" s="71"/>
      <c r="CL1419" s="71"/>
      <c r="CM1419" s="71"/>
      <c r="CN1419" s="71"/>
      <c r="CO1419" s="71"/>
      <c r="CP1419" s="71"/>
      <c r="CQ1419" s="71"/>
      <c r="CR1419" s="71"/>
      <c r="CS1419" s="71"/>
      <c r="CT1419" s="71"/>
      <c r="CU1419" s="71"/>
      <c r="CV1419" s="71"/>
      <c r="CW1419" s="71"/>
      <c r="CX1419" s="71"/>
      <c r="CY1419" s="71"/>
      <c r="CZ1419" s="71"/>
      <c r="DA1419" s="71"/>
      <c r="DB1419" s="71"/>
      <c r="DC1419" s="71"/>
      <c r="DD1419" s="71"/>
      <c r="DE1419" s="71"/>
      <c r="DF1419" s="71"/>
      <c r="DG1419" s="71"/>
      <c r="DH1419" s="71"/>
      <c r="DI1419" s="71"/>
      <c r="DJ1419" s="71"/>
      <c r="DK1419" s="71"/>
      <c r="DL1419" s="71"/>
      <c r="DM1419" s="71"/>
      <c r="DN1419" s="71"/>
      <c r="DO1419" s="71"/>
      <c r="DP1419" s="71"/>
      <c r="DQ1419" s="71"/>
      <c r="DR1419" s="71"/>
    </row>
    <row r="1420" spans="4:122" x14ac:dyDescent="0.3">
      <c r="D1420" s="71"/>
      <c r="E1420" s="71"/>
      <c r="F1420" s="71"/>
      <c r="G1420" s="71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71"/>
      <c r="T1420" s="71"/>
      <c r="U1420" s="71"/>
      <c r="V1420" s="71"/>
      <c r="W1420" s="71"/>
      <c r="X1420" s="71"/>
      <c r="Y1420" s="71"/>
      <c r="Z1420" s="71"/>
      <c r="AA1420" s="71"/>
      <c r="AB1420" s="71"/>
      <c r="AC1420" s="71"/>
      <c r="AD1420" s="71"/>
      <c r="AE1420" s="71"/>
      <c r="AF1420" s="71"/>
      <c r="AG1420" s="71"/>
      <c r="AH1420" s="71"/>
      <c r="AI1420" s="71"/>
      <c r="AJ1420" s="71"/>
      <c r="AK1420" s="71"/>
      <c r="AL1420" s="71"/>
      <c r="AM1420" s="71"/>
      <c r="AN1420" s="71"/>
      <c r="AO1420" s="71"/>
      <c r="AP1420" s="71"/>
      <c r="AQ1420" s="71"/>
      <c r="AR1420" s="71"/>
      <c r="AS1420" s="71"/>
      <c r="AT1420" s="71"/>
      <c r="AU1420" s="71"/>
      <c r="AV1420" s="71"/>
      <c r="AW1420" s="71"/>
      <c r="AX1420" s="71"/>
      <c r="AY1420" s="71"/>
      <c r="AZ1420" s="71"/>
      <c r="BA1420" s="71"/>
      <c r="BB1420" s="71"/>
      <c r="BC1420" s="71"/>
      <c r="BD1420" s="71"/>
      <c r="BE1420" s="71"/>
      <c r="BF1420" s="71"/>
      <c r="BG1420" s="71"/>
      <c r="BH1420" s="71"/>
      <c r="BI1420" s="71"/>
      <c r="BJ1420" s="71"/>
      <c r="BK1420" s="71"/>
      <c r="BL1420" s="71"/>
      <c r="BM1420" s="71"/>
      <c r="BN1420" s="71"/>
      <c r="BO1420" s="71"/>
      <c r="BP1420" s="71"/>
      <c r="BQ1420" s="71"/>
      <c r="BR1420" s="71"/>
      <c r="BS1420" s="71"/>
      <c r="BT1420" s="71"/>
      <c r="BU1420" s="71"/>
      <c r="BV1420" s="71"/>
      <c r="BW1420" s="71"/>
      <c r="BX1420" s="71"/>
      <c r="BY1420" s="71"/>
      <c r="BZ1420" s="71"/>
      <c r="CA1420" s="71"/>
      <c r="CB1420" s="71"/>
      <c r="CC1420" s="71"/>
      <c r="CD1420" s="71"/>
      <c r="CE1420" s="71"/>
      <c r="CF1420" s="71"/>
      <c r="CG1420" s="71"/>
      <c r="CH1420" s="71"/>
      <c r="CI1420" s="71"/>
      <c r="CJ1420" s="71"/>
      <c r="CK1420" s="71"/>
      <c r="CL1420" s="71"/>
      <c r="CM1420" s="71"/>
      <c r="CN1420" s="71"/>
      <c r="CO1420" s="71"/>
      <c r="CP1420" s="71"/>
      <c r="CQ1420" s="71"/>
      <c r="CR1420" s="71"/>
      <c r="CS1420" s="71"/>
      <c r="CT1420" s="71"/>
      <c r="CU1420" s="71"/>
      <c r="CV1420" s="71"/>
      <c r="CW1420" s="71"/>
      <c r="CX1420" s="71"/>
      <c r="CY1420" s="71"/>
      <c r="CZ1420" s="71"/>
      <c r="DA1420" s="71"/>
      <c r="DB1420" s="71"/>
      <c r="DC1420" s="71"/>
      <c r="DD1420" s="71"/>
      <c r="DE1420" s="71"/>
      <c r="DF1420" s="71"/>
      <c r="DG1420" s="71"/>
      <c r="DH1420" s="71"/>
      <c r="DI1420" s="71"/>
      <c r="DJ1420" s="71"/>
      <c r="DK1420" s="71"/>
      <c r="DL1420" s="71"/>
      <c r="DM1420" s="71"/>
      <c r="DN1420" s="71"/>
      <c r="DO1420" s="71"/>
      <c r="DP1420" s="71"/>
      <c r="DQ1420" s="71"/>
      <c r="DR1420" s="71"/>
    </row>
    <row r="1421" spans="4:122" x14ac:dyDescent="0.3">
      <c r="D1421" s="71"/>
      <c r="E1421" s="71"/>
      <c r="F1421" s="71"/>
      <c r="G1421" s="71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71"/>
      <c r="T1421" s="71"/>
      <c r="U1421" s="71"/>
      <c r="V1421" s="71"/>
      <c r="W1421" s="71"/>
      <c r="X1421" s="71"/>
      <c r="Y1421" s="71"/>
      <c r="Z1421" s="71"/>
      <c r="AA1421" s="71"/>
      <c r="AB1421" s="71"/>
      <c r="AC1421" s="71"/>
      <c r="AD1421" s="71"/>
      <c r="AE1421" s="71"/>
      <c r="AF1421" s="71"/>
      <c r="AG1421" s="71"/>
      <c r="AH1421" s="71"/>
      <c r="AI1421" s="71"/>
      <c r="AJ1421" s="71"/>
      <c r="AK1421" s="71"/>
      <c r="AL1421" s="71"/>
      <c r="AM1421" s="71"/>
      <c r="AN1421" s="71"/>
      <c r="AO1421" s="71"/>
      <c r="AP1421" s="71"/>
      <c r="AQ1421" s="71"/>
      <c r="AR1421" s="71"/>
      <c r="AS1421" s="71"/>
      <c r="AT1421" s="71"/>
      <c r="AU1421" s="71"/>
      <c r="AV1421" s="71"/>
      <c r="AW1421" s="71"/>
      <c r="AX1421" s="71"/>
      <c r="AY1421" s="71"/>
      <c r="AZ1421" s="71"/>
      <c r="BA1421" s="71"/>
      <c r="BB1421" s="71"/>
      <c r="BC1421" s="71"/>
      <c r="BD1421" s="71"/>
      <c r="BE1421" s="71"/>
      <c r="BF1421" s="71"/>
      <c r="BG1421" s="71"/>
      <c r="BH1421" s="71"/>
      <c r="BI1421" s="71"/>
      <c r="BJ1421" s="71"/>
      <c r="BK1421" s="71"/>
      <c r="BL1421" s="71"/>
      <c r="BM1421" s="71"/>
      <c r="BN1421" s="71"/>
      <c r="BO1421" s="71"/>
      <c r="BP1421" s="71"/>
      <c r="BQ1421" s="71"/>
      <c r="BR1421" s="71"/>
      <c r="BS1421" s="71"/>
      <c r="BT1421" s="71"/>
      <c r="BU1421" s="71"/>
      <c r="BV1421" s="71"/>
      <c r="BW1421" s="71"/>
      <c r="BX1421" s="71"/>
      <c r="BY1421" s="71"/>
      <c r="BZ1421" s="71"/>
      <c r="CA1421" s="71"/>
      <c r="CB1421" s="71"/>
      <c r="CC1421" s="71"/>
      <c r="CD1421" s="71"/>
      <c r="CE1421" s="71"/>
      <c r="CF1421" s="71"/>
      <c r="CG1421" s="71"/>
      <c r="CH1421" s="71"/>
      <c r="CI1421" s="71"/>
      <c r="CJ1421" s="71"/>
      <c r="CK1421" s="71"/>
      <c r="CL1421" s="71"/>
      <c r="CM1421" s="71"/>
      <c r="CN1421" s="71"/>
      <c r="CO1421" s="71"/>
      <c r="CP1421" s="71"/>
      <c r="CQ1421" s="71"/>
      <c r="CR1421" s="71"/>
      <c r="CS1421" s="71"/>
      <c r="CT1421" s="71"/>
      <c r="CU1421" s="71"/>
      <c r="CV1421" s="71"/>
      <c r="CW1421" s="71"/>
      <c r="CX1421" s="71"/>
      <c r="CY1421" s="71"/>
      <c r="CZ1421" s="71"/>
      <c r="DA1421" s="71"/>
      <c r="DB1421" s="71"/>
      <c r="DC1421" s="71"/>
      <c r="DD1421" s="71"/>
      <c r="DE1421" s="71"/>
      <c r="DF1421" s="71"/>
      <c r="DG1421" s="71"/>
      <c r="DH1421" s="71"/>
      <c r="DI1421" s="71"/>
      <c r="DJ1421" s="71"/>
      <c r="DK1421" s="71"/>
      <c r="DL1421" s="71"/>
      <c r="DM1421" s="71"/>
      <c r="DN1421" s="71"/>
      <c r="DO1421" s="71"/>
      <c r="DP1421" s="71"/>
      <c r="DQ1421" s="71"/>
      <c r="DR1421" s="71"/>
    </row>
    <row r="1422" spans="4:122" x14ac:dyDescent="0.3">
      <c r="D1422" s="71"/>
      <c r="E1422" s="71"/>
      <c r="F1422" s="71"/>
      <c r="G1422" s="71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71"/>
      <c r="T1422" s="71"/>
      <c r="U1422" s="71"/>
      <c r="V1422" s="71"/>
      <c r="W1422" s="71"/>
      <c r="X1422" s="71"/>
      <c r="Y1422" s="71"/>
      <c r="Z1422" s="71"/>
      <c r="AA1422" s="71"/>
      <c r="AB1422" s="71"/>
      <c r="AC1422" s="71"/>
      <c r="AD1422" s="71"/>
      <c r="AE1422" s="71"/>
      <c r="AF1422" s="71"/>
      <c r="AG1422" s="71"/>
      <c r="AH1422" s="71"/>
      <c r="AI1422" s="71"/>
      <c r="AJ1422" s="71"/>
      <c r="AK1422" s="71"/>
      <c r="AL1422" s="71"/>
      <c r="AM1422" s="71"/>
      <c r="AN1422" s="71"/>
      <c r="AO1422" s="71"/>
      <c r="AP1422" s="71"/>
      <c r="AQ1422" s="71"/>
      <c r="AR1422" s="71"/>
      <c r="AS1422" s="71"/>
      <c r="AT1422" s="71"/>
      <c r="AU1422" s="71"/>
      <c r="AV1422" s="71"/>
      <c r="AW1422" s="71"/>
      <c r="AX1422" s="71"/>
      <c r="AY1422" s="71"/>
      <c r="AZ1422" s="71"/>
      <c r="BA1422" s="71"/>
      <c r="BB1422" s="71"/>
      <c r="BC1422" s="71"/>
      <c r="BD1422" s="71"/>
      <c r="BE1422" s="71"/>
      <c r="BF1422" s="71"/>
      <c r="BG1422" s="71"/>
      <c r="BH1422" s="71"/>
      <c r="BI1422" s="71"/>
      <c r="BJ1422" s="71"/>
      <c r="BK1422" s="71"/>
      <c r="BL1422" s="71"/>
      <c r="BM1422" s="71"/>
      <c r="BN1422" s="71"/>
      <c r="BO1422" s="71"/>
      <c r="BP1422" s="71"/>
      <c r="BQ1422" s="71"/>
      <c r="BR1422" s="71"/>
      <c r="BS1422" s="71"/>
      <c r="BT1422" s="71"/>
      <c r="BU1422" s="71"/>
      <c r="BV1422" s="71"/>
      <c r="BW1422" s="71"/>
      <c r="BX1422" s="71"/>
      <c r="BY1422" s="71"/>
      <c r="BZ1422" s="71"/>
      <c r="CA1422" s="71"/>
      <c r="CB1422" s="71"/>
      <c r="CC1422" s="71"/>
      <c r="CD1422" s="71"/>
      <c r="CE1422" s="71"/>
      <c r="CF1422" s="71"/>
      <c r="CG1422" s="71"/>
      <c r="CH1422" s="71"/>
      <c r="CI1422" s="71"/>
      <c r="CJ1422" s="71"/>
      <c r="CK1422" s="71"/>
      <c r="CL1422" s="71"/>
      <c r="CM1422" s="71"/>
      <c r="CN1422" s="71"/>
      <c r="CO1422" s="71"/>
      <c r="CP1422" s="71"/>
      <c r="CQ1422" s="71"/>
      <c r="CR1422" s="71"/>
      <c r="CS1422" s="71"/>
      <c r="CT1422" s="71"/>
      <c r="CU1422" s="71"/>
      <c r="CV1422" s="71"/>
      <c r="CW1422" s="71"/>
      <c r="CX1422" s="71"/>
      <c r="CY1422" s="71"/>
      <c r="CZ1422" s="71"/>
      <c r="DA1422" s="71"/>
      <c r="DB1422" s="71"/>
      <c r="DC1422" s="71"/>
      <c r="DD1422" s="71"/>
      <c r="DE1422" s="71"/>
      <c r="DF1422" s="71"/>
      <c r="DG1422" s="71"/>
      <c r="DH1422" s="71"/>
      <c r="DI1422" s="71"/>
      <c r="DJ1422" s="71"/>
      <c r="DK1422" s="71"/>
      <c r="DL1422" s="71"/>
      <c r="DM1422" s="71"/>
      <c r="DN1422" s="71"/>
      <c r="DO1422" s="71"/>
      <c r="DP1422" s="71"/>
      <c r="DQ1422" s="71"/>
      <c r="DR1422" s="71"/>
    </row>
    <row r="1423" spans="4:122" x14ac:dyDescent="0.3">
      <c r="D1423" s="71"/>
      <c r="E1423" s="71"/>
      <c r="F1423" s="71"/>
      <c r="G1423" s="71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X1423" s="71"/>
      <c r="Y1423" s="71"/>
      <c r="Z1423" s="71"/>
      <c r="AA1423" s="71"/>
      <c r="AB1423" s="71"/>
      <c r="AC1423" s="71"/>
      <c r="AD1423" s="71"/>
      <c r="AE1423" s="71"/>
      <c r="AF1423" s="71"/>
      <c r="AG1423" s="71"/>
      <c r="AH1423" s="71"/>
      <c r="AI1423" s="71"/>
      <c r="AJ1423" s="71"/>
      <c r="AK1423" s="71"/>
      <c r="AL1423" s="71"/>
      <c r="AM1423" s="71"/>
      <c r="AN1423" s="71"/>
      <c r="AO1423" s="71"/>
      <c r="AP1423" s="71"/>
      <c r="AQ1423" s="71"/>
      <c r="AR1423" s="71"/>
      <c r="AS1423" s="71"/>
      <c r="AT1423" s="71"/>
      <c r="AU1423" s="71"/>
      <c r="AV1423" s="71"/>
      <c r="AW1423" s="71"/>
      <c r="AX1423" s="71"/>
      <c r="AY1423" s="71"/>
      <c r="AZ1423" s="71"/>
      <c r="BA1423" s="71"/>
      <c r="BB1423" s="71"/>
      <c r="BC1423" s="71"/>
      <c r="BD1423" s="71"/>
      <c r="BE1423" s="71"/>
      <c r="BF1423" s="71"/>
      <c r="BG1423" s="71"/>
      <c r="BH1423" s="71"/>
      <c r="BI1423" s="71"/>
      <c r="BJ1423" s="71"/>
      <c r="BK1423" s="71"/>
      <c r="BL1423" s="71"/>
      <c r="BM1423" s="71"/>
      <c r="BN1423" s="71"/>
      <c r="BO1423" s="71"/>
      <c r="BP1423" s="71"/>
      <c r="BQ1423" s="71"/>
      <c r="BR1423" s="71"/>
      <c r="BS1423" s="71"/>
      <c r="BT1423" s="71"/>
      <c r="BU1423" s="71"/>
      <c r="BV1423" s="71"/>
      <c r="BW1423" s="71"/>
      <c r="BX1423" s="71"/>
      <c r="BY1423" s="71"/>
      <c r="BZ1423" s="71"/>
      <c r="CA1423" s="71"/>
      <c r="CB1423" s="71"/>
      <c r="CC1423" s="71"/>
      <c r="CD1423" s="71"/>
      <c r="CE1423" s="71"/>
      <c r="CF1423" s="71"/>
      <c r="CG1423" s="71"/>
      <c r="CH1423" s="71"/>
      <c r="CI1423" s="71"/>
      <c r="CJ1423" s="71"/>
      <c r="CK1423" s="71"/>
      <c r="CL1423" s="71"/>
      <c r="CM1423" s="71"/>
      <c r="CN1423" s="71"/>
      <c r="CO1423" s="71"/>
      <c r="CP1423" s="71"/>
      <c r="CQ1423" s="71"/>
      <c r="CR1423" s="71"/>
      <c r="CS1423" s="71"/>
      <c r="CT1423" s="71"/>
      <c r="CU1423" s="71"/>
      <c r="CV1423" s="71"/>
      <c r="CW1423" s="71"/>
      <c r="CX1423" s="71"/>
      <c r="CY1423" s="71"/>
      <c r="CZ1423" s="71"/>
      <c r="DA1423" s="71"/>
      <c r="DB1423" s="71"/>
      <c r="DC1423" s="71"/>
      <c r="DD1423" s="71"/>
      <c r="DE1423" s="71"/>
      <c r="DF1423" s="71"/>
      <c r="DG1423" s="71"/>
      <c r="DH1423" s="71"/>
      <c r="DI1423" s="71"/>
      <c r="DJ1423" s="71"/>
      <c r="DK1423" s="71"/>
      <c r="DL1423" s="71"/>
      <c r="DM1423" s="71"/>
      <c r="DN1423" s="71"/>
      <c r="DO1423" s="71"/>
      <c r="DP1423" s="71"/>
      <c r="DQ1423" s="71"/>
      <c r="DR1423" s="71"/>
    </row>
    <row r="1424" spans="4:122" x14ac:dyDescent="0.3">
      <c r="D1424" s="71"/>
      <c r="E1424" s="71"/>
      <c r="F1424" s="71"/>
      <c r="G1424" s="71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71"/>
      <c r="T1424" s="71"/>
      <c r="U1424" s="71"/>
      <c r="V1424" s="71"/>
      <c r="W1424" s="71"/>
      <c r="X1424" s="71"/>
      <c r="Y1424" s="71"/>
      <c r="Z1424" s="71"/>
      <c r="AA1424" s="71"/>
      <c r="AB1424" s="71"/>
      <c r="AC1424" s="71"/>
      <c r="AD1424" s="71"/>
      <c r="AE1424" s="71"/>
      <c r="AF1424" s="71"/>
      <c r="AG1424" s="71"/>
      <c r="AH1424" s="71"/>
      <c r="AI1424" s="71"/>
      <c r="AJ1424" s="71"/>
      <c r="AK1424" s="71"/>
      <c r="AL1424" s="71"/>
      <c r="AM1424" s="71"/>
      <c r="AN1424" s="71"/>
      <c r="AO1424" s="71"/>
      <c r="AP1424" s="71"/>
      <c r="AQ1424" s="71"/>
      <c r="AR1424" s="71"/>
      <c r="AS1424" s="71"/>
      <c r="AT1424" s="71"/>
      <c r="AU1424" s="71"/>
      <c r="AV1424" s="71"/>
      <c r="AW1424" s="71"/>
      <c r="AX1424" s="71"/>
      <c r="AY1424" s="71"/>
      <c r="AZ1424" s="71"/>
      <c r="BA1424" s="71"/>
      <c r="BB1424" s="71"/>
      <c r="BC1424" s="71"/>
      <c r="BD1424" s="71"/>
      <c r="BE1424" s="71"/>
      <c r="BF1424" s="71"/>
      <c r="BG1424" s="71"/>
      <c r="BH1424" s="71"/>
      <c r="BI1424" s="71"/>
      <c r="BJ1424" s="71"/>
      <c r="BK1424" s="71"/>
      <c r="BL1424" s="71"/>
      <c r="BM1424" s="71"/>
      <c r="BN1424" s="71"/>
      <c r="BO1424" s="71"/>
      <c r="BP1424" s="71"/>
      <c r="BQ1424" s="71"/>
      <c r="BR1424" s="71"/>
      <c r="BS1424" s="71"/>
      <c r="BT1424" s="71"/>
      <c r="BU1424" s="71"/>
      <c r="BV1424" s="71"/>
      <c r="BW1424" s="71"/>
      <c r="BX1424" s="71"/>
      <c r="BY1424" s="71"/>
      <c r="BZ1424" s="71"/>
      <c r="CA1424" s="71"/>
      <c r="CB1424" s="71"/>
      <c r="CC1424" s="71"/>
      <c r="CD1424" s="71"/>
      <c r="CE1424" s="71"/>
      <c r="CF1424" s="71"/>
      <c r="CG1424" s="71"/>
      <c r="CH1424" s="71"/>
      <c r="CI1424" s="71"/>
      <c r="CJ1424" s="71"/>
      <c r="CK1424" s="71"/>
      <c r="CL1424" s="71"/>
      <c r="CM1424" s="71"/>
      <c r="CN1424" s="71"/>
      <c r="CO1424" s="71"/>
      <c r="CP1424" s="71"/>
      <c r="CQ1424" s="71"/>
      <c r="CR1424" s="71"/>
      <c r="CS1424" s="71"/>
      <c r="CT1424" s="71"/>
      <c r="CU1424" s="71"/>
      <c r="CV1424" s="71"/>
      <c r="CW1424" s="71"/>
      <c r="CX1424" s="71"/>
      <c r="CY1424" s="71"/>
      <c r="CZ1424" s="71"/>
      <c r="DA1424" s="71"/>
      <c r="DB1424" s="71"/>
      <c r="DC1424" s="71"/>
      <c r="DD1424" s="71"/>
      <c r="DE1424" s="71"/>
      <c r="DF1424" s="71"/>
      <c r="DG1424" s="71"/>
      <c r="DH1424" s="71"/>
      <c r="DI1424" s="71"/>
      <c r="DJ1424" s="71"/>
      <c r="DK1424" s="71"/>
      <c r="DL1424" s="71"/>
      <c r="DM1424" s="71"/>
      <c r="DN1424" s="71"/>
      <c r="DO1424" s="71"/>
      <c r="DP1424" s="71"/>
      <c r="DQ1424" s="71"/>
      <c r="DR1424" s="71"/>
    </row>
    <row r="1425" spans="4:122" x14ac:dyDescent="0.3">
      <c r="D1425" s="71"/>
      <c r="E1425" s="71"/>
      <c r="F1425" s="71"/>
      <c r="G1425" s="71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71"/>
      <c r="T1425" s="71"/>
      <c r="U1425" s="71"/>
      <c r="V1425" s="71"/>
      <c r="W1425" s="71"/>
      <c r="X1425" s="71"/>
      <c r="Y1425" s="71"/>
      <c r="Z1425" s="71"/>
      <c r="AA1425" s="71"/>
      <c r="AB1425" s="71"/>
      <c r="AC1425" s="71"/>
      <c r="AD1425" s="71"/>
      <c r="AE1425" s="71"/>
      <c r="AF1425" s="71"/>
      <c r="AG1425" s="71"/>
      <c r="AH1425" s="71"/>
      <c r="AI1425" s="71"/>
      <c r="AJ1425" s="71"/>
      <c r="AK1425" s="71"/>
      <c r="AL1425" s="71"/>
      <c r="AM1425" s="71"/>
      <c r="AN1425" s="71"/>
      <c r="AO1425" s="71"/>
      <c r="AP1425" s="71"/>
      <c r="AQ1425" s="71"/>
      <c r="AR1425" s="71"/>
      <c r="AS1425" s="71"/>
      <c r="AT1425" s="71"/>
      <c r="AU1425" s="71"/>
      <c r="AV1425" s="71"/>
      <c r="AW1425" s="71"/>
      <c r="AX1425" s="71"/>
      <c r="AY1425" s="71"/>
      <c r="AZ1425" s="71"/>
      <c r="BA1425" s="71"/>
      <c r="BB1425" s="71"/>
      <c r="BC1425" s="71"/>
      <c r="BD1425" s="71"/>
      <c r="BE1425" s="71"/>
      <c r="BF1425" s="71"/>
      <c r="BG1425" s="71"/>
      <c r="BH1425" s="71"/>
      <c r="BI1425" s="71"/>
      <c r="BJ1425" s="71"/>
      <c r="BK1425" s="71"/>
      <c r="BL1425" s="71"/>
      <c r="BM1425" s="71"/>
      <c r="BN1425" s="71"/>
      <c r="BO1425" s="71"/>
      <c r="BP1425" s="71"/>
      <c r="BQ1425" s="71"/>
      <c r="BR1425" s="71"/>
      <c r="BS1425" s="71"/>
      <c r="BT1425" s="71"/>
      <c r="BU1425" s="71"/>
      <c r="BV1425" s="71"/>
      <c r="BW1425" s="71"/>
      <c r="BX1425" s="71"/>
      <c r="BY1425" s="71"/>
      <c r="BZ1425" s="71"/>
      <c r="CA1425" s="71"/>
      <c r="CB1425" s="71"/>
      <c r="CC1425" s="71"/>
      <c r="CD1425" s="71"/>
      <c r="CE1425" s="71"/>
      <c r="CF1425" s="71"/>
      <c r="CG1425" s="71"/>
      <c r="CH1425" s="71"/>
      <c r="CI1425" s="71"/>
      <c r="CJ1425" s="71"/>
      <c r="CK1425" s="71"/>
      <c r="CL1425" s="71"/>
      <c r="CM1425" s="71"/>
      <c r="CN1425" s="71"/>
      <c r="CO1425" s="71"/>
      <c r="CP1425" s="71"/>
      <c r="CQ1425" s="71"/>
      <c r="CR1425" s="71"/>
      <c r="CS1425" s="71"/>
      <c r="CT1425" s="71"/>
      <c r="CU1425" s="71"/>
      <c r="CV1425" s="71"/>
      <c r="CW1425" s="71"/>
      <c r="CX1425" s="71"/>
      <c r="CY1425" s="71"/>
      <c r="CZ1425" s="71"/>
      <c r="DA1425" s="71"/>
      <c r="DB1425" s="71"/>
      <c r="DC1425" s="71"/>
      <c r="DD1425" s="71"/>
      <c r="DE1425" s="71"/>
      <c r="DF1425" s="71"/>
      <c r="DG1425" s="71"/>
      <c r="DH1425" s="71"/>
      <c r="DI1425" s="71"/>
      <c r="DJ1425" s="71"/>
      <c r="DK1425" s="71"/>
      <c r="DL1425" s="71"/>
      <c r="DM1425" s="71"/>
      <c r="DN1425" s="71"/>
      <c r="DO1425" s="71"/>
      <c r="DP1425" s="71"/>
      <c r="DQ1425" s="71"/>
      <c r="DR1425" s="71"/>
    </row>
    <row r="1426" spans="4:122" x14ac:dyDescent="0.3">
      <c r="D1426" s="71"/>
      <c r="E1426" s="71"/>
      <c r="F1426" s="71"/>
      <c r="G1426" s="71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71"/>
      <c r="T1426" s="71"/>
      <c r="U1426" s="71"/>
      <c r="V1426" s="71"/>
      <c r="W1426" s="71"/>
      <c r="X1426" s="71"/>
      <c r="Y1426" s="71"/>
      <c r="Z1426" s="71"/>
      <c r="AA1426" s="71"/>
      <c r="AB1426" s="71"/>
      <c r="AC1426" s="71"/>
      <c r="AD1426" s="71"/>
      <c r="AE1426" s="71"/>
      <c r="AF1426" s="71"/>
      <c r="AG1426" s="71"/>
      <c r="AH1426" s="71"/>
      <c r="AI1426" s="71"/>
      <c r="AJ1426" s="71"/>
      <c r="AK1426" s="71"/>
      <c r="AL1426" s="71"/>
      <c r="AM1426" s="71"/>
      <c r="AN1426" s="71"/>
      <c r="AO1426" s="71"/>
      <c r="AP1426" s="71"/>
      <c r="AQ1426" s="71"/>
      <c r="AR1426" s="71"/>
      <c r="AS1426" s="71"/>
      <c r="AT1426" s="71"/>
      <c r="AU1426" s="71"/>
      <c r="AV1426" s="71"/>
      <c r="AW1426" s="71"/>
      <c r="AX1426" s="71"/>
      <c r="AY1426" s="71"/>
      <c r="AZ1426" s="71"/>
      <c r="BA1426" s="71"/>
      <c r="BB1426" s="71"/>
      <c r="BC1426" s="71"/>
      <c r="BD1426" s="71"/>
      <c r="BE1426" s="71"/>
      <c r="BF1426" s="71"/>
      <c r="BG1426" s="71"/>
      <c r="BH1426" s="71"/>
      <c r="BI1426" s="71"/>
      <c r="BJ1426" s="71"/>
      <c r="BK1426" s="71"/>
      <c r="BL1426" s="71"/>
      <c r="BM1426" s="71"/>
      <c r="BN1426" s="71"/>
      <c r="BO1426" s="71"/>
      <c r="BP1426" s="71"/>
      <c r="BQ1426" s="71"/>
      <c r="BR1426" s="71"/>
      <c r="BS1426" s="71"/>
      <c r="BT1426" s="71"/>
      <c r="BU1426" s="71"/>
      <c r="BV1426" s="71"/>
      <c r="BW1426" s="71"/>
      <c r="BX1426" s="71"/>
      <c r="BY1426" s="71"/>
      <c r="BZ1426" s="71"/>
      <c r="CA1426" s="71"/>
      <c r="CB1426" s="71"/>
      <c r="CC1426" s="71"/>
      <c r="CD1426" s="71"/>
      <c r="CE1426" s="71"/>
      <c r="CF1426" s="71"/>
      <c r="CG1426" s="71"/>
      <c r="CH1426" s="71"/>
      <c r="CI1426" s="71"/>
      <c r="CJ1426" s="71"/>
      <c r="CK1426" s="71"/>
      <c r="CL1426" s="71"/>
      <c r="CM1426" s="71"/>
      <c r="CN1426" s="71"/>
      <c r="CO1426" s="71"/>
      <c r="CP1426" s="71"/>
      <c r="CQ1426" s="71"/>
      <c r="CR1426" s="71"/>
      <c r="CS1426" s="71"/>
      <c r="CT1426" s="71"/>
      <c r="CU1426" s="71"/>
      <c r="CV1426" s="71"/>
      <c r="CW1426" s="71"/>
      <c r="CX1426" s="71"/>
      <c r="CY1426" s="71"/>
      <c r="CZ1426" s="71"/>
      <c r="DA1426" s="71"/>
      <c r="DB1426" s="71"/>
      <c r="DC1426" s="71"/>
      <c r="DD1426" s="71"/>
      <c r="DE1426" s="71"/>
      <c r="DF1426" s="71"/>
      <c r="DG1426" s="71"/>
      <c r="DH1426" s="71"/>
      <c r="DI1426" s="71"/>
      <c r="DJ1426" s="71"/>
      <c r="DK1426" s="71"/>
      <c r="DL1426" s="71"/>
      <c r="DM1426" s="71"/>
      <c r="DN1426" s="71"/>
      <c r="DO1426" s="71"/>
      <c r="DP1426" s="71"/>
      <c r="DQ1426" s="71"/>
      <c r="DR1426" s="71"/>
    </row>
    <row r="1427" spans="4:122" x14ac:dyDescent="0.3">
      <c r="D1427" s="71"/>
      <c r="E1427" s="71"/>
      <c r="F1427" s="71"/>
      <c r="G1427" s="71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71"/>
      <c r="T1427" s="71"/>
      <c r="U1427" s="71"/>
      <c r="V1427" s="71"/>
      <c r="W1427" s="71"/>
      <c r="X1427" s="71"/>
      <c r="Y1427" s="71"/>
      <c r="Z1427" s="71"/>
      <c r="AA1427" s="71"/>
      <c r="AB1427" s="71"/>
      <c r="AC1427" s="71"/>
      <c r="AD1427" s="71"/>
      <c r="AE1427" s="71"/>
      <c r="AF1427" s="71"/>
      <c r="AG1427" s="71"/>
      <c r="AH1427" s="71"/>
      <c r="AI1427" s="71"/>
      <c r="AJ1427" s="71"/>
      <c r="AK1427" s="71"/>
      <c r="AL1427" s="71"/>
      <c r="AM1427" s="71"/>
      <c r="AN1427" s="71"/>
      <c r="AO1427" s="71"/>
      <c r="AP1427" s="71"/>
      <c r="AQ1427" s="71"/>
      <c r="AR1427" s="71"/>
      <c r="AS1427" s="71"/>
      <c r="AT1427" s="71"/>
      <c r="AU1427" s="71"/>
      <c r="AV1427" s="71"/>
      <c r="AW1427" s="71"/>
      <c r="AX1427" s="71"/>
      <c r="AY1427" s="71"/>
      <c r="AZ1427" s="71"/>
      <c r="BA1427" s="71"/>
      <c r="BB1427" s="71"/>
      <c r="BC1427" s="71"/>
      <c r="BD1427" s="71"/>
      <c r="BE1427" s="71"/>
      <c r="BF1427" s="71"/>
      <c r="BG1427" s="71"/>
      <c r="BH1427" s="71"/>
      <c r="BI1427" s="71"/>
      <c r="BJ1427" s="71"/>
      <c r="BK1427" s="71"/>
      <c r="BL1427" s="71"/>
      <c r="BM1427" s="71"/>
      <c r="BN1427" s="71"/>
      <c r="BO1427" s="71"/>
      <c r="BP1427" s="71"/>
      <c r="BQ1427" s="71"/>
      <c r="BR1427" s="71"/>
      <c r="BS1427" s="71"/>
      <c r="BT1427" s="71"/>
      <c r="BU1427" s="71"/>
      <c r="BV1427" s="71"/>
      <c r="BW1427" s="71"/>
      <c r="BX1427" s="71"/>
      <c r="BY1427" s="71"/>
      <c r="BZ1427" s="71"/>
      <c r="CA1427" s="71"/>
      <c r="CB1427" s="71"/>
      <c r="CC1427" s="71"/>
      <c r="CD1427" s="71"/>
      <c r="CE1427" s="71"/>
      <c r="CF1427" s="71"/>
      <c r="CG1427" s="71"/>
      <c r="CH1427" s="71"/>
      <c r="CI1427" s="71"/>
      <c r="CJ1427" s="71"/>
      <c r="CK1427" s="71"/>
      <c r="CL1427" s="71"/>
      <c r="CM1427" s="71"/>
      <c r="CN1427" s="71"/>
      <c r="CO1427" s="71"/>
      <c r="CP1427" s="71"/>
      <c r="CQ1427" s="71"/>
      <c r="CR1427" s="71"/>
      <c r="CS1427" s="71"/>
      <c r="CT1427" s="71"/>
      <c r="CU1427" s="71"/>
      <c r="CV1427" s="71"/>
      <c r="CW1427" s="71"/>
      <c r="CX1427" s="71"/>
      <c r="CY1427" s="71"/>
      <c r="CZ1427" s="71"/>
      <c r="DA1427" s="71"/>
      <c r="DB1427" s="71"/>
      <c r="DC1427" s="71"/>
      <c r="DD1427" s="71"/>
      <c r="DE1427" s="71"/>
      <c r="DF1427" s="71"/>
      <c r="DG1427" s="71"/>
      <c r="DH1427" s="71"/>
      <c r="DI1427" s="71"/>
      <c r="DJ1427" s="71"/>
      <c r="DK1427" s="71"/>
      <c r="DL1427" s="71"/>
      <c r="DM1427" s="71"/>
      <c r="DN1427" s="71"/>
      <c r="DO1427" s="71"/>
      <c r="DP1427" s="71"/>
      <c r="DQ1427" s="71"/>
      <c r="DR1427" s="71"/>
    </row>
    <row r="1428" spans="4:122" x14ac:dyDescent="0.3">
      <c r="D1428" s="71"/>
      <c r="E1428" s="71"/>
      <c r="F1428" s="71"/>
      <c r="G1428" s="71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71"/>
      <c r="T1428" s="71"/>
      <c r="U1428" s="71"/>
      <c r="V1428" s="71"/>
      <c r="W1428" s="71"/>
      <c r="X1428" s="71"/>
      <c r="Y1428" s="71"/>
      <c r="Z1428" s="71"/>
      <c r="AA1428" s="71"/>
      <c r="AB1428" s="71"/>
      <c r="AC1428" s="71"/>
      <c r="AD1428" s="71"/>
      <c r="AE1428" s="71"/>
      <c r="AF1428" s="71"/>
      <c r="AG1428" s="71"/>
      <c r="AH1428" s="71"/>
      <c r="AI1428" s="71"/>
      <c r="AJ1428" s="71"/>
      <c r="AK1428" s="71"/>
      <c r="AL1428" s="71"/>
      <c r="AM1428" s="71"/>
      <c r="AN1428" s="71"/>
      <c r="AO1428" s="71"/>
      <c r="AP1428" s="71"/>
      <c r="AQ1428" s="71"/>
      <c r="AR1428" s="71"/>
      <c r="AS1428" s="71"/>
      <c r="AT1428" s="71"/>
      <c r="AU1428" s="71"/>
      <c r="AV1428" s="71"/>
      <c r="AW1428" s="71"/>
      <c r="AX1428" s="71"/>
      <c r="AY1428" s="71"/>
      <c r="AZ1428" s="71"/>
      <c r="BA1428" s="71"/>
      <c r="BB1428" s="71"/>
      <c r="BC1428" s="71"/>
      <c r="BD1428" s="71"/>
      <c r="BE1428" s="71"/>
      <c r="BF1428" s="71"/>
      <c r="BG1428" s="71"/>
      <c r="BH1428" s="71"/>
      <c r="BI1428" s="71"/>
      <c r="BJ1428" s="71"/>
      <c r="BK1428" s="71"/>
      <c r="BL1428" s="71"/>
      <c r="BM1428" s="71"/>
      <c r="BN1428" s="71"/>
      <c r="BO1428" s="71"/>
      <c r="BP1428" s="71"/>
      <c r="BQ1428" s="71"/>
      <c r="BR1428" s="71"/>
      <c r="BS1428" s="71"/>
      <c r="BT1428" s="71"/>
      <c r="BU1428" s="71"/>
      <c r="BV1428" s="71"/>
      <c r="BW1428" s="71"/>
      <c r="BX1428" s="71"/>
      <c r="BY1428" s="71"/>
      <c r="BZ1428" s="71"/>
      <c r="CA1428" s="71"/>
      <c r="CB1428" s="71"/>
      <c r="CC1428" s="71"/>
      <c r="CD1428" s="71"/>
      <c r="CE1428" s="71"/>
      <c r="CF1428" s="71"/>
      <c r="CG1428" s="71"/>
      <c r="CH1428" s="71"/>
      <c r="CI1428" s="71"/>
      <c r="CJ1428" s="71"/>
      <c r="CK1428" s="71"/>
      <c r="CL1428" s="71"/>
      <c r="CM1428" s="71"/>
      <c r="CN1428" s="71"/>
      <c r="CO1428" s="71"/>
      <c r="CP1428" s="71"/>
      <c r="CQ1428" s="71"/>
      <c r="CR1428" s="71"/>
      <c r="CS1428" s="71"/>
      <c r="CT1428" s="71"/>
      <c r="CU1428" s="71"/>
      <c r="CV1428" s="71"/>
      <c r="CW1428" s="71"/>
      <c r="CX1428" s="71"/>
      <c r="CY1428" s="71"/>
      <c r="CZ1428" s="71"/>
      <c r="DA1428" s="71"/>
      <c r="DB1428" s="71"/>
      <c r="DC1428" s="71"/>
      <c r="DD1428" s="71"/>
      <c r="DE1428" s="71"/>
      <c r="DF1428" s="71"/>
      <c r="DG1428" s="71"/>
      <c r="DH1428" s="71"/>
      <c r="DI1428" s="71"/>
      <c r="DJ1428" s="71"/>
      <c r="DK1428" s="71"/>
      <c r="DL1428" s="71"/>
      <c r="DM1428" s="71"/>
      <c r="DN1428" s="71"/>
      <c r="DO1428" s="71"/>
      <c r="DP1428" s="71"/>
      <c r="DQ1428" s="71"/>
      <c r="DR1428" s="71"/>
    </row>
    <row r="1429" spans="4:122" x14ac:dyDescent="0.3">
      <c r="D1429" s="71"/>
      <c r="E1429" s="71"/>
      <c r="F1429" s="71"/>
      <c r="G1429" s="71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71"/>
      <c r="T1429" s="71"/>
      <c r="U1429" s="71"/>
      <c r="V1429" s="71"/>
      <c r="W1429" s="71"/>
      <c r="X1429" s="71"/>
      <c r="Y1429" s="71"/>
      <c r="Z1429" s="71"/>
      <c r="AA1429" s="71"/>
      <c r="AB1429" s="71"/>
      <c r="AC1429" s="71"/>
      <c r="AD1429" s="71"/>
      <c r="AE1429" s="71"/>
      <c r="AF1429" s="71"/>
      <c r="AG1429" s="71"/>
      <c r="AH1429" s="71"/>
      <c r="AI1429" s="71"/>
      <c r="AJ1429" s="71"/>
      <c r="AK1429" s="71"/>
      <c r="AL1429" s="71"/>
      <c r="AM1429" s="71"/>
      <c r="AN1429" s="71"/>
      <c r="AO1429" s="71"/>
      <c r="AP1429" s="71"/>
      <c r="AQ1429" s="71"/>
      <c r="AR1429" s="71"/>
      <c r="AS1429" s="71"/>
      <c r="AT1429" s="71"/>
      <c r="AU1429" s="71"/>
      <c r="AV1429" s="71"/>
      <c r="AW1429" s="71"/>
      <c r="AX1429" s="71"/>
      <c r="AY1429" s="71"/>
      <c r="AZ1429" s="71"/>
      <c r="BA1429" s="71"/>
      <c r="BB1429" s="71"/>
      <c r="BC1429" s="71"/>
      <c r="BD1429" s="71"/>
      <c r="BE1429" s="71"/>
      <c r="BF1429" s="71"/>
      <c r="BG1429" s="71"/>
      <c r="BH1429" s="71"/>
      <c r="BI1429" s="71"/>
      <c r="BJ1429" s="71"/>
      <c r="BK1429" s="71"/>
      <c r="BL1429" s="71"/>
      <c r="BM1429" s="71"/>
      <c r="BN1429" s="71"/>
      <c r="BO1429" s="71"/>
      <c r="BP1429" s="71"/>
      <c r="BQ1429" s="71"/>
      <c r="BR1429" s="71"/>
      <c r="BS1429" s="71"/>
      <c r="BT1429" s="71"/>
      <c r="BU1429" s="71"/>
      <c r="BV1429" s="71"/>
      <c r="BW1429" s="71"/>
      <c r="BX1429" s="71"/>
      <c r="BY1429" s="71"/>
      <c r="BZ1429" s="71"/>
      <c r="CA1429" s="71"/>
      <c r="CB1429" s="71"/>
      <c r="CC1429" s="71"/>
      <c r="CD1429" s="71"/>
      <c r="CE1429" s="71"/>
      <c r="CF1429" s="71"/>
      <c r="CG1429" s="71"/>
      <c r="CH1429" s="71"/>
      <c r="CI1429" s="71"/>
      <c r="CJ1429" s="71"/>
      <c r="CK1429" s="71"/>
      <c r="CL1429" s="71"/>
      <c r="CM1429" s="71"/>
      <c r="CN1429" s="71"/>
      <c r="CO1429" s="71"/>
      <c r="CP1429" s="71"/>
      <c r="CQ1429" s="71"/>
      <c r="CR1429" s="71"/>
      <c r="CS1429" s="71"/>
      <c r="CT1429" s="71"/>
      <c r="CU1429" s="71"/>
      <c r="CV1429" s="71"/>
      <c r="CW1429" s="71"/>
      <c r="CX1429" s="71"/>
      <c r="CY1429" s="71"/>
      <c r="CZ1429" s="71"/>
      <c r="DA1429" s="71"/>
      <c r="DB1429" s="71"/>
      <c r="DC1429" s="71"/>
      <c r="DD1429" s="71"/>
      <c r="DE1429" s="71"/>
      <c r="DF1429" s="71"/>
      <c r="DG1429" s="71"/>
      <c r="DH1429" s="71"/>
      <c r="DI1429" s="71"/>
      <c r="DJ1429" s="71"/>
      <c r="DK1429" s="71"/>
      <c r="DL1429" s="71"/>
      <c r="DM1429" s="71"/>
      <c r="DN1429" s="71"/>
      <c r="DO1429" s="71"/>
      <c r="DP1429" s="71"/>
      <c r="DQ1429" s="71"/>
      <c r="DR1429" s="71"/>
    </row>
    <row r="1430" spans="4:122" x14ac:dyDescent="0.3">
      <c r="D1430" s="71"/>
      <c r="E1430" s="71"/>
      <c r="F1430" s="71"/>
      <c r="G1430" s="71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71"/>
      <c r="T1430" s="71"/>
      <c r="U1430" s="71"/>
      <c r="V1430" s="71"/>
      <c r="W1430" s="71"/>
      <c r="X1430" s="71"/>
      <c r="Y1430" s="71"/>
      <c r="Z1430" s="71"/>
      <c r="AA1430" s="71"/>
      <c r="AB1430" s="71"/>
      <c r="AC1430" s="71"/>
      <c r="AD1430" s="71"/>
      <c r="AE1430" s="71"/>
      <c r="AF1430" s="71"/>
      <c r="AG1430" s="71"/>
      <c r="AH1430" s="71"/>
      <c r="AI1430" s="71"/>
      <c r="AJ1430" s="71"/>
      <c r="AK1430" s="71"/>
      <c r="AL1430" s="71"/>
      <c r="AM1430" s="71"/>
      <c r="AN1430" s="71"/>
      <c r="AO1430" s="71"/>
      <c r="AP1430" s="71"/>
      <c r="AQ1430" s="71"/>
      <c r="AR1430" s="71"/>
      <c r="AS1430" s="71"/>
      <c r="AT1430" s="71"/>
      <c r="AU1430" s="71"/>
      <c r="AV1430" s="71"/>
      <c r="AW1430" s="71"/>
      <c r="AX1430" s="71"/>
      <c r="AY1430" s="71"/>
      <c r="AZ1430" s="71"/>
      <c r="BA1430" s="71"/>
      <c r="BB1430" s="71"/>
      <c r="BC1430" s="71"/>
      <c r="BD1430" s="71"/>
      <c r="BE1430" s="71"/>
      <c r="BF1430" s="71"/>
      <c r="BG1430" s="71"/>
      <c r="BH1430" s="71"/>
      <c r="BI1430" s="71"/>
      <c r="BJ1430" s="71"/>
      <c r="BK1430" s="71"/>
      <c r="BL1430" s="71"/>
      <c r="BM1430" s="71"/>
      <c r="BN1430" s="71"/>
      <c r="BO1430" s="71"/>
      <c r="BP1430" s="71"/>
      <c r="BQ1430" s="71"/>
      <c r="BR1430" s="71"/>
      <c r="BS1430" s="71"/>
      <c r="BT1430" s="71"/>
      <c r="BU1430" s="71"/>
      <c r="BV1430" s="71"/>
      <c r="BW1430" s="71"/>
      <c r="BX1430" s="71"/>
      <c r="BY1430" s="71"/>
      <c r="BZ1430" s="71"/>
      <c r="CA1430" s="71"/>
      <c r="CB1430" s="71"/>
      <c r="CC1430" s="71"/>
      <c r="CD1430" s="71"/>
      <c r="CE1430" s="71"/>
      <c r="CF1430" s="71"/>
      <c r="CG1430" s="71"/>
      <c r="CH1430" s="71"/>
      <c r="CI1430" s="71"/>
      <c r="CJ1430" s="71"/>
      <c r="CK1430" s="71"/>
      <c r="CL1430" s="71"/>
      <c r="CM1430" s="71"/>
      <c r="CN1430" s="71"/>
      <c r="CO1430" s="71"/>
      <c r="CP1430" s="71"/>
      <c r="CQ1430" s="71"/>
      <c r="CR1430" s="71"/>
      <c r="CS1430" s="71"/>
      <c r="CT1430" s="71"/>
      <c r="CU1430" s="71"/>
      <c r="CV1430" s="71"/>
      <c r="CW1430" s="71"/>
      <c r="CX1430" s="71"/>
      <c r="CY1430" s="71"/>
      <c r="CZ1430" s="71"/>
      <c r="DA1430" s="71"/>
      <c r="DB1430" s="71"/>
      <c r="DC1430" s="71"/>
      <c r="DD1430" s="71"/>
      <c r="DE1430" s="71"/>
      <c r="DF1430" s="71"/>
      <c r="DG1430" s="71"/>
      <c r="DH1430" s="71"/>
      <c r="DI1430" s="71"/>
      <c r="DJ1430" s="71"/>
      <c r="DK1430" s="71"/>
      <c r="DL1430" s="71"/>
      <c r="DM1430" s="71"/>
      <c r="DN1430" s="71"/>
      <c r="DO1430" s="71"/>
      <c r="DP1430" s="71"/>
      <c r="DQ1430" s="71"/>
      <c r="DR1430" s="71"/>
    </row>
    <row r="1431" spans="4:122" x14ac:dyDescent="0.3">
      <c r="D1431" s="71"/>
      <c r="E1431" s="71"/>
      <c r="F1431" s="71"/>
      <c r="G1431" s="71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71"/>
      <c r="T1431" s="71"/>
      <c r="U1431" s="71"/>
      <c r="V1431" s="71"/>
      <c r="W1431" s="71"/>
      <c r="X1431" s="71"/>
      <c r="Y1431" s="71"/>
      <c r="Z1431" s="71"/>
      <c r="AA1431" s="71"/>
      <c r="AB1431" s="71"/>
      <c r="AC1431" s="71"/>
      <c r="AD1431" s="71"/>
      <c r="AE1431" s="71"/>
      <c r="AF1431" s="71"/>
      <c r="AG1431" s="71"/>
      <c r="AH1431" s="71"/>
      <c r="AI1431" s="71"/>
      <c r="AJ1431" s="71"/>
      <c r="AK1431" s="71"/>
      <c r="AL1431" s="71"/>
      <c r="AM1431" s="71"/>
      <c r="AN1431" s="71"/>
      <c r="AO1431" s="71"/>
      <c r="AP1431" s="71"/>
      <c r="AQ1431" s="71"/>
      <c r="AR1431" s="71"/>
      <c r="AS1431" s="71"/>
      <c r="AT1431" s="71"/>
      <c r="AU1431" s="71"/>
      <c r="AV1431" s="71"/>
      <c r="AW1431" s="71"/>
      <c r="AX1431" s="71"/>
      <c r="AY1431" s="71"/>
      <c r="AZ1431" s="71"/>
      <c r="BA1431" s="71"/>
      <c r="BB1431" s="71"/>
      <c r="BC1431" s="71"/>
      <c r="BD1431" s="71"/>
      <c r="BE1431" s="71"/>
      <c r="BF1431" s="71"/>
      <c r="BG1431" s="71"/>
      <c r="BH1431" s="71"/>
      <c r="BI1431" s="71"/>
      <c r="BJ1431" s="71"/>
      <c r="BK1431" s="71"/>
      <c r="BL1431" s="71"/>
      <c r="BM1431" s="71"/>
      <c r="BN1431" s="71"/>
      <c r="BO1431" s="71"/>
      <c r="BP1431" s="71"/>
      <c r="BQ1431" s="71"/>
      <c r="BR1431" s="71"/>
      <c r="BS1431" s="71"/>
      <c r="BT1431" s="71"/>
      <c r="BU1431" s="71"/>
      <c r="BV1431" s="71"/>
      <c r="BW1431" s="71"/>
      <c r="BX1431" s="71"/>
      <c r="BY1431" s="71"/>
      <c r="BZ1431" s="71"/>
      <c r="CA1431" s="71"/>
      <c r="CB1431" s="71"/>
      <c r="CC1431" s="71"/>
      <c r="CD1431" s="71"/>
      <c r="CE1431" s="71"/>
      <c r="CF1431" s="71"/>
      <c r="CG1431" s="71"/>
      <c r="CH1431" s="71"/>
      <c r="CI1431" s="71"/>
      <c r="CJ1431" s="71"/>
      <c r="CK1431" s="71"/>
      <c r="CL1431" s="71"/>
      <c r="CM1431" s="71"/>
      <c r="CN1431" s="71"/>
      <c r="CO1431" s="71"/>
      <c r="CP1431" s="71"/>
      <c r="CQ1431" s="71"/>
      <c r="CR1431" s="71"/>
      <c r="CS1431" s="71"/>
      <c r="CT1431" s="71"/>
      <c r="CU1431" s="71"/>
      <c r="CV1431" s="71"/>
      <c r="CW1431" s="71"/>
      <c r="CX1431" s="71"/>
      <c r="CY1431" s="71"/>
      <c r="CZ1431" s="71"/>
      <c r="DA1431" s="71"/>
      <c r="DB1431" s="71"/>
      <c r="DC1431" s="71"/>
      <c r="DD1431" s="71"/>
      <c r="DE1431" s="71"/>
      <c r="DF1431" s="71"/>
      <c r="DG1431" s="71"/>
      <c r="DH1431" s="71"/>
      <c r="DI1431" s="71"/>
      <c r="DJ1431" s="71"/>
      <c r="DK1431" s="71"/>
      <c r="DL1431" s="71"/>
      <c r="DM1431" s="71"/>
      <c r="DN1431" s="71"/>
      <c r="DO1431" s="71"/>
      <c r="DP1431" s="71"/>
      <c r="DQ1431" s="71"/>
      <c r="DR1431" s="71"/>
    </row>
    <row r="1432" spans="4:122" x14ac:dyDescent="0.3">
      <c r="D1432" s="71"/>
      <c r="E1432" s="71"/>
      <c r="F1432" s="71"/>
      <c r="G1432" s="71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71"/>
      <c r="T1432" s="71"/>
      <c r="U1432" s="71"/>
      <c r="V1432" s="71"/>
      <c r="W1432" s="71"/>
      <c r="X1432" s="71"/>
      <c r="Y1432" s="71"/>
      <c r="Z1432" s="71"/>
      <c r="AA1432" s="71"/>
      <c r="AB1432" s="71"/>
      <c r="AC1432" s="71"/>
      <c r="AD1432" s="71"/>
      <c r="AE1432" s="71"/>
      <c r="AF1432" s="71"/>
      <c r="AG1432" s="71"/>
      <c r="AH1432" s="71"/>
      <c r="AI1432" s="71"/>
      <c r="AJ1432" s="71"/>
      <c r="AK1432" s="71"/>
      <c r="AL1432" s="71"/>
      <c r="AM1432" s="71"/>
      <c r="AN1432" s="71"/>
      <c r="AO1432" s="71"/>
      <c r="AP1432" s="71"/>
      <c r="AQ1432" s="71"/>
      <c r="AR1432" s="71"/>
      <c r="AS1432" s="71"/>
      <c r="AT1432" s="71"/>
      <c r="AU1432" s="71"/>
      <c r="AV1432" s="71"/>
      <c r="AW1432" s="71"/>
      <c r="AX1432" s="71"/>
      <c r="AY1432" s="71"/>
      <c r="AZ1432" s="71"/>
      <c r="BA1432" s="71"/>
      <c r="BB1432" s="71"/>
      <c r="BC1432" s="71"/>
      <c r="BD1432" s="71"/>
      <c r="BE1432" s="71"/>
      <c r="BF1432" s="71"/>
      <c r="BG1432" s="71"/>
      <c r="BH1432" s="71"/>
      <c r="BI1432" s="71"/>
      <c r="BJ1432" s="71"/>
      <c r="BK1432" s="71"/>
      <c r="BL1432" s="71"/>
      <c r="BM1432" s="71"/>
      <c r="BN1432" s="71"/>
      <c r="BO1432" s="71"/>
      <c r="BP1432" s="71"/>
      <c r="BQ1432" s="71"/>
      <c r="BR1432" s="71"/>
      <c r="BS1432" s="71"/>
      <c r="BT1432" s="71"/>
      <c r="BU1432" s="71"/>
      <c r="BV1432" s="71"/>
      <c r="BW1432" s="71"/>
      <c r="BX1432" s="71"/>
      <c r="BY1432" s="71"/>
      <c r="BZ1432" s="71"/>
      <c r="CA1432" s="71"/>
      <c r="CB1432" s="71"/>
      <c r="CC1432" s="71"/>
      <c r="CD1432" s="71"/>
      <c r="CE1432" s="71"/>
      <c r="CF1432" s="71"/>
      <c r="CG1432" s="71"/>
      <c r="CH1432" s="71"/>
      <c r="CI1432" s="71"/>
      <c r="CJ1432" s="71"/>
      <c r="CK1432" s="71"/>
      <c r="CL1432" s="71"/>
      <c r="CM1432" s="71"/>
      <c r="CN1432" s="71"/>
      <c r="CO1432" s="71"/>
      <c r="CP1432" s="71"/>
      <c r="CQ1432" s="71"/>
      <c r="CR1432" s="71"/>
      <c r="CS1432" s="71"/>
      <c r="CT1432" s="71"/>
      <c r="CU1432" s="71"/>
      <c r="CV1432" s="71"/>
      <c r="CW1432" s="71"/>
      <c r="CX1432" s="71"/>
      <c r="CY1432" s="71"/>
      <c r="CZ1432" s="71"/>
      <c r="DA1432" s="71"/>
      <c r="DB1432" s="71"/>
      <c r="DC1432" s="71"/>
      <c r="DD1432" s="71"/>
      <c r="DE1432" s="71"/>
      <c r="DF1432" s="71"/>
      <c r="DG1432" s="71"/>
      <c r="DH1432" s="71"/>
      <c r="DI1432" s="71"/>
      <c r="DJ1432" s="71"/>
      <c r="DK1432" s="71"/>
      <c r="DL1432" s="71"/>
      <c r="DM1432" s="71"/>
      <c r="DN1432" s="71"/>
      <c r="DO1432" s="71"/>
      <c r="DP1432" s="71"/>
      <c r="DQ1432" s="71"/>
      <c r="DR1432" s="71"/>
    </row>
    <row r="1433" spans="4:122" x14ac:dyDescent="0.3">
      <c r="D1433" s="71"/>
      <c r="E1433" s="71"/>
      <c r="F1433" s="71"/>
      <c r="G1433" s="71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71"/>
      <c r="T1433" s="71"/>
      <c r="U1433" s="71"/>
      <c r="V1433" s="71"/>
      <c r="W1433" s="71"/>
      <c r="X1433" s="71"/>
      <c r="Y1433" s="71"/>
      <c r="Z1433" s="71"/>
      <c r="AA1433" s="71"/>
      <c r="AB1433" s="71"/>
      <c r="AC1433" s="71"/>
      <c r="AD1433" s="71"/>
      <c r="AE1433" s="71"/>
      <c r="AF1433" s="71"/>
      <c r="AG1433" s="71"/>
      <c r="AH1433" s="71"/>
      <c r="AI1433" s="71"/>
      <c r="AJ1433" s="71"/>
      <c r="AK1433" s="71"/>
      <c r="AL1433" s="71"/>
      <c r="AM1433" s="71"/>
      <c r="AN1433" s="71"/>
      <c r="AO1433" s="71"/>
      <c r="AP1433" s="71"/>
      <c r="AQ1433" s="71"/>
      <c r="AR1433" s="71"/>
      <c r="AS1433" s="71"/>
      <c r="AT1433" s="71"/>
      <c r="AU1433" s="71"/>
      <c r="AV1433" s="71"/>
      <c r="AW1433" s="71"/>
      <c r="AX1433" s="71"/>
      <c r="AY1433" s="71"/>
      <c r="AZ1433" s="71"/>
      <c r="BA1433" s="71"/>
      <c r="BB1433" s="71"/>
      <c r="BC1433" s="71"/>
      <c r="BD1433" s="71"/>
      <c r="BE1433" s="71"/>
      <c r="BF1433" s="71"/>
      <c r="BG1433" s="71"/>
      <c r="BH1433" s="71"/>
      <c r="BI1433" s="71"/>
      <c r="BJ1433" s="71"/>
      <c r="BK1433" s="71"/>
      <c r="BL1433" s="71"/>
      <c r="BM1433" s="71"/>
      <c r="BN1433" s="71"/>
      <c r="BO1433" s="71"/>
      <c r="BP1433" s="71"/>
      <c r="BQ1433" s="71"/>
      <c r="BR1433" s="71"/>
      <c r="BS1433" s="71"/>
      <c r="BT1433" s="71"/>
      <c r="BU1433" s="71"/>
      <c r="BV1433" s="71"/>
      <c r="BW1433" s="71"/>
      <c r="BX1433" s="71"/>
      <c r="BY1433" s="71"/>
      <c r="BZ1433" s="71"/>
      <c r="CA1433" s="71"/>
      <c r="CB1433" s="71"/>
      <c r="CC1433" s="71"/>
      <c r="CD1433" s="71"/>
      <c r="CE1433" s="71"/>
      <c r="CF1433" s="71"/>
      <c r="CG1433" s="71"/>
      <c r="CH1433" s="71"/>
      <c r="CI1433" s="71"/>
      <c r="CJ1433" s="71"/>
      <c r="CK1433" s="71"/>
      <c r="CL1433" s="71"/>
      <c r="CM1433" s="71"/>
      <c r="CN1433" s="71"/>
      <c r="CO1433" s="71"/>
      <c r="CP1433" s="71"/>
      <c r="CQ1433" s="71"/>
      <c r="CR1433" s="71"/>
      <c r="CS1433" s="71"/>
      <c r="CT1433" s="71"/>
      <c r="CU1433" s="71"/>
      <c r="CV1433" s="71"/>
      <c r="CW1433" s="71"/>
      <c r="CX1433" s="71"/>
      <c r="CY1433" s="71"/>
      <c r="CZ1433" s="71"/>
      <c r="DA1433" s="71"/>
      <c r="DB1433" s="71"/>
      <c r="DC1433" s="71"/>
      <c r="DD1433" s="71"/>
      <c r="DE1433" s="71"/>
      <c r="DF1433" s="71"/>
      <c r="DG1433" s="71"/>
      <c r="DH1433" s="71"/>
      <c r="DI1433" s="71"/>
      <c r="DJ1433" s="71"/>
      <c r="DK1433" s="71"/>
      <c r="DL1433" s="71"/>
      <c r="DM1433" s="71"/>
      <c r="DN1433" s="71"/>
      <c r="DO1433" s="71"/>
      <c r="DP1433" s="71"/>
      <c r="DQ1433" s="71"/>
      <c r="DR1433" s="71"/>
    </row>
    <row r="1434" spans="4:122" x14ac:dyDescent="0.3">
      <c r="D1434" s="71"/>
      <c r="E1434" s="71"/>
      <c r="F1434" s="71"/>
      <c r="G1434" s="71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71"/>
      <c r="T1434" s="71"/>
      <c r="U1434" s="71"/>
      <c r="V1434" s="71"/>
      <c r="W1434" s="71"/>
      <c r="X1434" s="71"/>
      <c r="Y1434" s="71"/>
      <c r="Z1434" s="71"/>
      <c r="AA1434" s="71"/>
      <c r="AB1434" s="71"/>
      <c r="AC1434" s="71"/>
      <c r="AD1434" s="71"/>
      <c r="AE1434" s="71"/>
      <c r="AF1434" s="71"/>
      <c r="AG1434" s="71"/>
      <c r="AH1434" s="71"/>
      <c r="AI1434" s="71"/>
      <c r="AJ1434" s="71"/>
      <c r="AK1434" s="71"/>
      <c r="AL1434" s="71"/>
      <c r="AM1434" s="71"/>
      <c r="AN1434" s="71"/>
      <c r="AO1434" s="71"/>
      <c r="AP1434" s="71"/>
      <c r="AQ1434" s="71"/>
      <c r="AR1434" s="71"/>
      <c r="AS1434" s="71"/>
      <c r="AT1434" s="71"/>
      <c r="AU1434" s="71"/>
      <c r="AV1434" s="71"/>
      <c r="AW1434" s="71"/>
      <c r="AX1434" s="71"/>
      <c r="AY1434" s="71"/>
      <c r="AZ1434" s="71"/>
      <c r="BA1434" s="71"/>
      <c r="BB1434" s="71"/>
      <c r="BC1434" s="71"/>
      <c r="BD1434" s="71"/>
      <c r="BE1434" s="71"/>
      <c r="BF1434" s="71"/>
      <c r="BG1434" s="71"/>
      <c r="BH1434" s="71"/>
      <c r="BI1434" s="71"/>
      <c r="BJ1434" s="71"/>
      <c r="BK1434" s="71"/>
      <c r="BL1434" s="71"/>
      <c r="BM1434" s="71"/>
      <c r="BN1434" s="71"/>
      <c r="BO1434" s="71"/>
      <c r="BP1434" s="71"/>
      <c r="BQ1434" s="71"/>
      <c r="BR1434" s="71"/>
      <c r="BS1434" s="71"/>
      <c r="BT1434" s="71"/>
      <c r="BU1434" s="71"/>
      <c r="BV1434" s="71"/>
      <c r="BW1434" s="71"/>
      <c r="BX1434" s="71"/>
      <c r="BY1434" s="71"/>
      <c r="BZ1434" s="71"/>
      <c r="CA1434" s="71"/>
      <c r="CB1434" s="71"/>
      <c r="CC1434" s="71"/>
      <c r="CD1434" s="71"/>
      <c r="CE1434" s="71"/>
      <c r="CF1434" s="71"/>
      <c r="CG1434" s="71"/>
      <c r="CH1434" s="71"/>
      <c r="CI1434" s="71"/>
      <c r="CJ1434" s="71"/>
      <c r="CK1434" s="71"/>
      <c r="CL1434" s="71"/>
      <c r="CM1434" s="71"/>
      <c r="CN1434" s="71"/>
      <c r="CO1434" s="71"/>
      <c r="CP1434" s="71"/>
      <c r="CQ1434" s="71"/>
      <c r="CR1434" s="71"/>
      <c r="CS1434" s="71"/>
      <c r="CT1434" s="71"/>
      <c r="CU1434" s="71"/>
      <c r="CV1434" s="71"/>
      <c r="CW1434" s="71"/>
      <c r="CX1434" s="71"/>
      <c r="CY1434" s="71"/>
      <c r="CZ1434" s="71"/>
      <c r="DA1434" s="71"/>
      <c r="DB1434" s="71"/>
      <c r="DC1434" s="71"/>
      <c r="DD1434" s="71"/>
      <c r="DE1434" s="71"/>
      <c r="DF1434" s="71"/>
      <c r="DG1434" s="71"/>
      <c r="DH1434" s="71"/>
      <c r="DI1434" s="71"/>
      <c r="DJ1434" s="71"/>
      <c r="DK1434" s="71"/>
      <c r="DL1434" s="71"/>
      <c r="DM1434" s="71"/>
      <c r="DN1434" s="71"/>
      <c r="DO1434" s="71"/>
      <c r="DP1434" s="71"/>
      <c r="DQ1434" s="71"/>
      <c r="DR1434" s="71"/>
    </row>
    <row r="1435" spans="4:122" x14ac:dyDescent="0.3">
      <c r="D1435" s="71"/>
      <c r="E1435" s="71"/>
      <c r="F1435" s="71"/>
      <c r="G1435" s="71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  <c r="V1435" s="71"/>
      <c r="W1435" s="71"/>
      <c r="X1435" s="71"/>
      <c r="Y1435" s="71"/>
      <c r="Z1435" s="71"/>
      <c r="AA1435" s="71"/>
      <c r="AB1435" s="71"/>
      <c r="AC1435" s="71"/>
      <c r="AD1435" s="71"/>
      <c r="AE1435" s="71"/>
      <c r="AF1435" s="71"/>
      <c r="AG1435" s="71"/>
      <c r="AH1435" s="71"/>
      <c r="AI1435" s="71"/>
      <c r="AJ1435" s="71"/>
      <c r="AK1435" s="71"/>
      <c r="AL1435" s="71"/>
      <c r="AM1435" s="71"/>
      <c r="AN1435" s="71"/>
      <c r="AO1435" s="71"/>
      <c r="AP1435" s="71"/>
      <c r="AQ1435" s="71"/>
      <c r="AR1435" s="71"/>
      <c r="AS1435" s="71"/>
      <c r="AT1435" s="71"/>
      <c r="AU1435" s="71"/>
      <c r="AV1435" s="71"/>
      <c r="AW1435" s="71"/>
      <c r="AX1435" s="71"/>
      <c r="AY1435" s="71"/>
      <c r="AZ1435" s="71"/>
      <c r="BA1435" s="71"/>
      <c r="BB1435" s="71"/>
      <c r="BC1435" s="71"/>
      <c r="BD1435" s="71"/>
      <c r="BE1435" s="71"/>
      <c r="BF1435" s="71"/>
      <c r="BG1435" s="71"/>
      <c r="BH1435" s="71"/>
      <c r="BI1435" s="71"/>
      <c r="BJ1435" s="71"/>
      <c r="BK1435" s="71"/>
      <c r="BL1435" s="71"/>
      <c r="BM1435" s="71"/>
      <c r="BN1435" s="71"/>
      <c r="BO1435" s="71"/>
      <c r="BP1435" s="71"/>
      <c r="BQ1435" s="71"/>
      <c r="BR1435" s="71"/>
      <c r="BS1435" s="71"/>
      <c r="BT1435" s="71"/>
      <c r="BU1435" s="71"/>
      <c r="BV1435" s="71"/>
      <c r="BW1435" s="71"/>
      <c r="BX1435" s="71"/>
      <c r="BY1435" s="71"/>
      <c r="BZ1435" s="71"/>
      <c r="CA1435" s="71"/>
      <c r="CB1435" s="71"/>
      <c r="CC1435" s="71"/>
      <c r="CD1435" s="71"/>
      <c r="CE1435" s="71"/>
      <c r="CF1435" s="71"/>
      <c r="CG1435" s="71"/>
      <c r="CH1435" s="71"/>
      <c r="CI1435" s="71"/>
      <c r="CJ1435" s="71"/>
      <c r="CK1435" s="71"/>
      <c r="CL1435" s="71"/>
      <c r="CM1435" s="71"/>
      <c r="CN1435" s="71"/>
      <c r="CO1435" s="71"/>
      <c r="CP1435" s="71"/>
      <c r="CQ1435" s="71"/>
      <c r="CR1435" s="71"/>
      <c r="CS1435" s="71"/>
      <c r="CT1435" s="71"/>
      <c r="CU1435" s="71"/>
      <c r="CV1435" s="71"/>
      <c r="CW1435" s="71"/>
      <c r="CX1435" s="71"/>
      <c r="CY1435" s="71"/>
      <c r="CZ1435" s="71"/>
      <c r="DA1435" s="71"/>
      <c r="DB1435" s="71"/>
      <c r="DC1435" s="71"/>
      <c r="DD1435" s="71"/>
      <c r="DE1435" s="71"/>
      <c r="DF1435" s="71"/>
      <c r="DG1435" s="71"/>
      <c r="DH1435" s="71"/>
      <c r="DI1435" s="71"/>
      <c r="DJ1435" s="71"/>
      <c r="DK1435" s="71"/>
      <c r="DL1435" s="71"/>
      <c r="DM1435" s="71"/>
      <c r="DN1435" s="71"/>
      <c r="DO1435" s="71"/>
      <c r="DP1435" s="71"/>
      <c r="DQ1435" s="71"/>
      <c r="DR1435" s="71"/>
    </row>
    <row r="1436" spans="4:122" x14ac:dyDescent="0.3">
      <c r="D1436" s="71"/>
      <c r="E1436" s="71"/>
      <c r="F1436" s="71"/>
      <c r="G1436" s="71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71"/>
      <c r="T1436" s="71"/>
      <c r="U1436" s="71"/>
      <c r="V1436" s="71"/>
      <c r="W1436" s="71"/>
      <c r="X1436" s="71"/>
      <c r="Y1436" s="71"/>
      <c r="Z1436" s="71"/>
      <c r="AA1436" s="71"/>
      <c r="AB1436" s="71"/>
      <c r="AC1436" s="71"/>
      <c r="AD1436" s="71"/>
      <c r="AE1436" s="71"/>
      <c r="AF1436" s="71"/>
      <c r="AG1436" s="71"/>
      <c r="AH1436" s="71"/>
      <c r="AI1436" s="71"/>
      <c r="AJ1436" s="71"/>
      <c r="AK1436" s="71"/>
      <c r="AL1436" s="71"/>
      <c r="AM1436" s="71"/>
      <c r="AN1436" s="71"/>
      <c r="AO1436" s="71"/>
      <c r="AP1436" s="71"/>
      <c r="AQ1436" s="71"/>
      <c r="AR1436" s="71"/>
      <c r="AS1436" s="71"/>
      <c r="AT1436" s="71"/>
      <c r="AU1436" s="71"/>
      <c r="AV1436" s="71"/>
      <c r="AW1436" s="71"/>
      <c r="AX1436" s="71"/>
      <c r="AY1436" s="71"/>
      <c r="AZ1436" s="71"/>
      <c r="BA1436" s="71"/>
      <c r="BB1436" s="71"/>
      <c r="BC1436" s="71"/>
      <c r="BD1436" s="71"/>
      <c r="BE1436" s="71"/>
      <c r="BF1436" s="71"/>
      <c r="BG1436" s="71"/>
      <c r="BH1436" s="71"/>
      <c r="BI1436" s="71"/>
      <c r="BJ1436" s="71"/>
      <c r="BK1436" s="71"/>
      <c r="BL1436" s="71"/>
      <c r="BM1436" s="71"/>
      <c r="BN1436" s="71"/>
      <c r="BO1436" s="71"/>
      <c r="BP1436" s="71"/>
      <c r="BQ1436" s="71"/>
      <c r="BR1436" s="71"/>
      <c r="BS1436" s="71"/>
      <c r="BT1436" s="71"/>
      <c r="BU1436" s="71"/>
      <c r="BV1436" s="71"/>
      <c r="BW1436" s="71"/>
      <c r="BX1436" s="71"/>
      <c r="BY1436" s="71"/>
      <c r="BZ1436" s="71"/>
      <c r="CA1436" s="71"/>
      <c r="CB1436" s="71"/>
      <c r="CC1436" s="71"/>
      <c r="CD1436" s="71"/>
      <c r="CE1436" s="71"/>
      <c r="CF1436" s="71"/>
      <c r="CG1436" s="71"/>
      <c r="CH1436" s="71"/>
      <c r="CI1436" s="71"/>
      <c r="CJ1436" s="71"/>
      <c r="CK1436" s="71"/>
      <c r="CL1436" s="71"/>
      <c r="CM1436" s="71"/>
      <c r="CN1436" s="71"/>
      <c r="CO1436" s="71"/>
      <c r="CP1436" s="71"/>
      <c r="CQ1436" s="71"/>
      <c r="CR1436" s="71"/>
      <c r="CS1436" s="71"/>
      <c r="CT1436" s="71"/>
      <c r="CU1436" s="71"/>
      <c r="CV1436" s="71"/>
      <c r="CW1436" s="71"/>
      <c r="CX1436" s="71"/>
      <c r="CY1436" s="71"/>
      <c r="CZ1436" s="71"/>
      <c r="DA1436" s="71"/>
      <c r="DB1436" s="71"/>
      <c r="DC1436" s="71"/>
      <c r="DD1436" s="71"/>
      <c r="DE1436" s="71"/>
      <c r="DF1436" s="71"/>
      <c r="DG1436" s="71"/>
      <c r="DH1436" s="71"/>
      <c r="DI1436" s="71"/>
      <c r="DJ1436" s="71"/>
      <c r="DK1436" s="71"/>
      <c r="DL1436" s="71"/>
      <c r="DM1436" s="71"/>
      <c r="DN1436" s="71"/>
      <c r="DO1436" s="71"/>
      <c r="DP1436" s="71"/>
      <c r="DQ1436" s="71"/>
      <c r="DR1436" s="71"/>
    </row>
    <row r="1437" spans="4:122" x14ac:dyDescent="0.3">
      <c r="D1437" s="71"/>
      <c r="E1437" s="71"/>
      <c r="F1437" s="71"/>
      <c r="G1437" s="71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71"/>
      <c r="T1437" s="71"/>
      <c r="U1437" s="71"/>
      <c r="V1437" s="71"/>
      <c r="W1437" s="71"/>
      <c r="X1437" s="71"/>
      <c r="Y1437" s="71"/>
      <c r="Z1437" s="71"/>
      <c r="AA1437" s="71"/>
      <c r="AB1437" s="71"/>
      <c r="AC1437" s="71"/>
      <c r="AD1437" s="71"/>
      <c r="AE1437" s="71"/>
      <c r="AF1437" s="71"/>
      <c r="AG1437" s="71"/>
      <c r="AH1437" s="71"/>
      <c r="AI1437" s="71"/>
      <c r="AJ1437" s="71"/>
      <c r="AK1437" s="71"/>
      <c r="AL1437" s="71"/>
      <c r="AM1437" s="71"/>
      <c r="AN1437" s="71"/>
      <c r="AO1437" s="71"/>
      <c r="AP1437" s="71"/>
      <c r="AQ1437" s="71"/>
      <c r="AR1437" s="71"/>
      <c r="AS1437" s="71"/>
      <c r="AT1437" s="71"/>
      <c r="AU1437" s="71"/>
      <c r="AV1437" s="71"/>
      <c r="AW1437" s="71"/>
      <c r="AX1437" s="71"/>
      <c r="AY1437" s="71"/>
      <c r="AZ1437" s="71"/>
      <c r="BA1437" s="71"/>
      <c r="BB1437" s="71"/>
      <c r="BC1437" s="71"/>
      <c r="BD1437" s="71"/>
      <c r="BE1437" s="71"/>
      <c r="BF1437" s="71"/>
      <c r="BG1437" s="71"/>
      <c r="BH1437" s="71"/>
      <c r="BI1437" s="71"/>
      <c r="BJ1437" s="71"/>
      <c r="BK1437" s="71"/>
      <c r="BL1437" s="71"/>
      <c r="BM1437" s="71"/>
      <c r="BN1437" s="71"/>
      <c r="BO1437" s="71"/>
      <c r="BP1437" s="71"/>
      <c r="BQ1437" s="71"/>
      <c r="BR1437" s="71"/>
      <c r="BS1437" s="71"/>
      <c r="BT1437" s="71"/>
      <c r="BU1437" s="71"/>
      <c r="BV1437" s="71"/>
      <c r="BW1437" s="71"/>
      <c r="BX1437" s="71"/>
      <c r="BY1437" s="71"/>
      <c r="BZ1437" s="71"/>
      <c r="CA1437" s="71"/>
      <c r="CB1437" s="71"/>
      <c r="CC1437" s="71"/>
      <c r="CD1437" s="71"/>
      <c r="CE1437" s="71"/>
      <c r="CF1437" s="71"/>
      <c r="CG1437" s="71"/>
      <c r="CH1437" s="71"/>
      <c r="CI1437" s="71"/>
      <c r="CJ1437" s="71"/>
      <c r="CK1437" s="71"/>
      <c r="CL1437" s="71"/>
      <c r="CM1437" s="71"/>
      <c r="CN1437" s="71"/>
      <c r="CO1437" s="71"/>
      <c r="CP1437" s="71"/>
      <c r="CQ1437" s="71"/>
      <c r="CR1437" s="71"/>
      <c r="CS1437" s="71"/>
      <c r="CT1437" s="71"/>
      <c r="CU1437" s="71"/>
      <c r="CV1437" s="71"/>
      <c r="CW1437" s="71"/>
      <c r="CX1437" s="71"/>
      <c r="CY1437" s="71"/>
      <c r="CZ1437" s="71"/>
      <c r="DA1437" s="71"/>
      <c r="DB1437" s="71"/>
      <c r="DC1437" s="71"/>
      <c r="DD1437" s="71"/>
      <c r="DE1437" s="71"/>
      <c r="DF1437" s="71"/>
      <c r="DG1437" s="71"/>
      <c r="DH1437" s="71"/>
      <c r="DI1437" s="71"/>
      <c r="DJ1437" s="71"/>
      <c r="DK1437" s="71"/>
      <c r="DL1437" s="71"/>
      <c r="DM1437" s="71"/>
      <c r="DN1437" s="71"/>
      <c r="DO1437" s="71"/>
      <c r="DP1437" s="71"/>
      <c r="DQ1437" s="71"/>
      <c r="DR1437" s="71"/>
    </row>
    <row r="1438" spans="4:122" x14ac:dyDescent="0.3">
      <c r="D1438" s="71"/>
      <c r="E1438" s="71"/>
      <c r="F1438" s="71"/>
      <c r="G1438" s="71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71"/>
      <c r="T1438" s="71"/>
      <c r="U1438" s="71"/>
      <c r="V1438" s="71"/>
      <c r="W1438" s="71"/>
      <c r="X1438" s="71"/>
      <c r="Y1438" s="71"/>
      <c r="Z1438" s="71"/>
      <c r="AA1438" s="71"/>
      <c r="AB1438" s="71"/>
      <c r="AC1438" s="71"/>
      <c r="AD1438" s="71"/>
      <c r="AE1438" s="71"/>
      <c r="AF1438" s="71"/>
      <c r="AG1438" s="71"/>
      <c r="AH1438" s="71"/>
      <c r="AI1438" s="71"/>
      <c r="AJ1438" s="71"/>
      <c r="AK1438" s="71"/>
      <c r="AL1438" s="71"/>
      <c r="AM1438" s="71"/>
      <c r="AN1438" s="71"/>
      <c r="AO1438" s="71"/>
      <c r="AP1438" s="71"/>
      <c r="AQ1438" s="71"/>
      <c r="AR1438" s="71"/>
      <c r="AS1438" s="71"/>
      <c r="AT1438" s="71"/>
      <c r="AU1438" s="71"/>
      <c r="AV1438" s="71"/>
      <c r="AW1438" s="71"/>
      <c r="AX1438" s="71"/>
      <c r="AY1438" s="71"/>
      <c r="AZ1438" s="71"/>
      <c r="BA1438" s="71"/>
      <c r="BB1438" s="71"/>
      <c r="BC1438" s="71"/>
      <c r="BD1438" s="71"/>
      <c r="BE1438" s="71"/>
      <c r="BF1438" s="71"/>
      <c r="BG1438" s="71"/>
      <c r="BH1438" s="71"/>
      <c r="BI1438" s="71"/>
      <c r="BJ1438" s="71"/>
      <c r="BK1438" s="71"/>
      <c r="BL1438" s="71"/>
      <c r="BM1438" s="71"/>
      <c r="BN1438" s="71"/>
      <c r="BO1438" s="71"/>
      <c r="BP1438" s="71"/>
      <c r="BQ1438" s="71"/>
      <c r="BR1438" s="71"/>
      <c r="BS1438" s="71"/>
      <c r="BT1438" s="71"/>
      <c r="BU1438" s="71"/>
      <c r="BV1438" s="71"/>
      <c r="BW1438" s="71"/>
      <c r="BX1438" s="71"/>
      <c r="BY1438" s="71"/>
      <c r="BZ1438" s="71"/>
      <c r="CA1438" s="71"/>
      <c r="CB1438" s="71"/>
      <c r="CC1438" s="71"/>
      <c r="CD1438" s="71"/>
      <c r="CE1438" s="71"/>
      <c r="CF1438" s="71"/>
      <c r="CG1438" s="71"/>
      <c r="CH1438" s="71"/>
      <c r="CI1438" s="71"/>
      <c r="CJ1438" s="71"/>
      <c r="CK1438" s="71"/>
      <c r="CL1438" s="71"/>
      <c r="CM1438" s="71"/>
      <c r="CN1438" s="71"/>
      <c r="CO1438" s="71"/>
      <c r="CP1438" s="71"/>
      <c r="CQ1438" s="71"/>
      <c r="CR1438" s="71"/>
      <c r="CS1438" s="71"/>
      <c r="CT1438" s="71"/>
      <c r="CU1438" s="71"/>
      <c r="CV1438" s="71"/>
      <c r="CW1438" s="71"/>
      <c r="CX1438" s="71"/>
      <c r="CY1438" s="71"/>
      <c r="CZ1438" s="71"/>
      <c r="DA1438" s="71"/>
      <c r="DB1438" s="71"/>
      <c r="DC1438" s="71"/>
      <c r="DD1438" s="71"/>
      <c r="DE1438" s="71"/>
      <c r="DF1438" s="71"/>
      <c r="DG1438" s="71"/>
      <c r="DH1438" s="71"/>
      <c r="DI1438" s="71"/>
      <c r="DJ1438" s="71"/>
      <c r="DK1438" s="71"/>
      <c r="DL1438" s="71"/>
      <c r="DM1438" s="71"/>
      <c r="DN1438" s="71"/>
      <c r="DO1438" s="71"/>
      <c r="DP1438" s="71"/>
      <c r="DQ1438" s="71"/>
      <c r="DR1438" s="71"/>
    </row>
    <row r="1439" spans="4:122" x14ac:dyDescent="0.3">
      <c r="D1439" s="71"/>
      <c r="E1439" s="71"/>
      <c r="F1439" s="71"/>
      <c r="G1439" s="71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71"/>
      <c r="T1439" s="71"/>
      <c r="U1439" s="71"/>
      <c r="V1439" s="71"/>
      <c r="W1439" s="71"/>
      <c r="X1439" s="71"/>
      <c r="Y1439" s="71"/>
      <c r="Z1439" s="71"/>
      <c r="AA1439" s="71"/>
      <c r="AB1439" s="71"/>
      <c r="AC1439" s="71"/>
      <c r="AD1439" s="71"/>
      <c r="AE1439" s="71"/>
      <c r="AF1439" s="71"/>
      <c r="AG1439" s="71"/>
      <c r="AH1439" s="71"/>
      <c r="AI1439" s="71"/>
      <c r="AJ1439" s="71"/>
      <c r="AK1439" s="71"/>
      <c r="AL1439" s="71"/>
      <c r="AM1439" s="71"/>
      <c r="AN1439" s="71"/>
      <c r="AO1439" s="71"/>
      <c r="AP1439" s="71"/>
      <c r="AQ1439" s="71"/>
      <c r="AR1439" s="71"/>
      <c r="AS1439" s="71"/>
      <c r="AT1439" s="71"/>
      <c r="AU1439" s="71"/>
      <c r="AV1439" s="71"/>
      <c r="AW1439" s="71"/>
      <c r="AX1439" s="71"/>
      <c r="AY1439" s="71"/>
      <c r="AZ1439" s="71"/>
      <c r="BA1439" s="71"/>
      <c r="BB1439" s="71"/>
      <c r="BC1439" s="71"/>
      <c r="BD1439" s="71"/>
      <c r="BE1439" s="71"/>
      <c r="BF1439" s="71"/>
      <c r="BG1439" s="71"/>
      <c r="BH1439" s="71"/>
      <c r="BI1439" s="71"/>
      <c r="BJ1439" s="71"/>
      <c r="BK1439" s="71"/>
      <c r="BL1439" s="71"/>
      <c r="BM1439" s="71"/>
      <c r="BN1439" s="71"/>
      <c r="BO1439" s="71"/>
      <c r="BP1439" s="71"/>
      <c r="BQ1439" s="71"/>
      <c r="BR1439" s="71"/>
      <c r="BS1439" s="71"/>
      <c r="BT1439" s="71"/>
      <c r="BU1439" s="71"/>
      <c r="BV1439" s="71"/>
      <c r="BW1439" s="71"/>
      <c r="BX1439" s="71"/>
      <c r="BY1439" s="71"/>
      <c r="BZ1439" s="71"/>
      <c r="CA1439" s="71"/>
      <c r="CB1439" s="71"/>
      <c r="CC1439" s="71"/>
      <c r="CD1439" s="71"/>
      <c r="CE1439" s="71"/>
      <c r="CF1439" s="71"/>
      <c r="CG1439" s="71"/>
      <c r="CH1439" s="71"/>
      <c r="CI1439" s="71"/>
      <c r="CJ1439" s="71"/>
      <c r="CK1439" s="71"/>
      <c r="CL1439" s="71"/>
      <c r="CM1439" s="71"/>
      <c r="CN1439" s="71"/>
      <c r="CO1439" s="71"/>
      <c r="CP1439" s="71"/>
      <c r="CQ1439" s="71"/>
      <c r="CR1439" s="71"/>
      <c r="CS1439" s="71"/>
      <c r="CT1439" s="71"/>
      <c r="CU1439" s="71"/>
      <c r="CV1439" s="71"/>
      <c r="CW1439" s="71"/>
      <c r="CX1439" s="71"/>
      <c r="CY1439" s="71"/>
      <c r="CZ1439" s="71"/>
      <c r="DA1439" s="71"/>
      <c r="DB1439" s="71"/>
      <c r="DC1439" s="71"/>
      <c r="DD1439" s="71"/>
      <c r="DE1439" s="71"/>
      <c r="DF1439" s="71"/>
      <c r="DG1439" s="71"/>
      <c r="DH1439" s="71"/>
      <c r="DI1439" s="71"/>
      <c r="DJ1439" s="71"/>
      <c r="DK1439" s="71"/>
      <c r="DL1439" s="71"/>
      <c r="DM1439" s="71"/>
      <c r="DN1439" s="71"/>
      <c r="DO1439" s="71"/>
      <c r="DP1439" s="71"/>
      <c r="DQ1439" s="71"/>
      <c r="DR1439" s="71"/>
    </row>
    <row r="1440" spans="4:122" x14ac:dyDescent="0.3">
      <c r="D1440" s="71"/>
      <c r="E1440" s="71"/>
      <c r="F1440" s="71"/>
      <c r="G1440" s="71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71"/>
      <c r="T1440" s="71"/>
      <c r="U1440" s="71"/>
      <c r="V1440" s="71"/>
      <c r="W1440" s="71"/>
      <c r="X1440" s="71"/>
      <c r="Y1440" s="71"/>
      <c r="Z1440" s="71"/>
      <c r="AA1440" s="71"/>
      <c r="AB1440" s="71"/>
      <c r="AC1440" s="71"/>
      <c r="AD1440" s="71"/>
      <c r="AE1440" s="71"/>
      <c r="AF1440" s="71"/>
      <c r="AG1440" s="71"/>
      <c r="AH1440" s="71"/>
      <c r="AI1440" s="71"/>
      <c r="AJ1440" s="71"/>
      <c r="AK1440" s="71"/>
      <c r="AL1440" s="71"/>
      <c r="AM1440" s="71"/>
      <c r="AN1440" s="71"/>
      <c r="AO1440" s="71"/>
      <c r="AP1440" s="71"/>
      <c r="AQ1440" s="71"/>
      <c r="AR1440" s="71"/>
      <c r="AS1440" s="71"/>
      <c r="AT1440" s="71"/>
      <c r="AU1440" s="71"/>
      <c r="AV1440" s="71"/>
      <c r="AW1440" s="71"/>
      <c r="AX1440" s="71"/>
      <c r="AY1440" s="71"/>
      <c r="AZ1440" s="71"/>
      <c r="BA1440" s="71"/>
      <c r="BB1440" s="71"/>
      <c r="BC1440" s="71"/>
      <c r="BD1440" s="71"/>
      <c r="BE1440" s="71"/>
      <c r="BF1440" s="71"/>
      <c r="BG1440" s="71"/>
      <c r="BH1440" s="71"/>
      <c r="BI1440" s="71"/>
      <c r="BJ1440" s="71"/>
      <c r="BK1440" s="71"/>
      <c r="BL1440" s="71"/>
      <c r="BM1440" s="71"/>
      <c r="BN1440" s="71"/>
      <c r="BO1440" s="71"/>
      <c r="BP1440" s="71"/>
      <c r="BQ1440" s="71"/>
      <c r="BR1440" s="71"/>
      <c r="BS1440" s="71"/>
      <c r="BT1440" s="71"/>
      <c r="BU1440" s="71"/>
      <c r="BV1440" s="71"/>
      <c r="BW1440" s="71"/>
      <c r="BX1440" s="71"/>
      <c r="BY1440" s="71"/>
      <c r="BZ1440" s="71"/>
      <c r="CA1440" s="71"/>
      <c r="CB1440" s="71"/>
      <c r="CC1440" s="71"/>
      <c r="CD1440" s="71"/>
      <c r="CE1440" s="71"/>
      <c r="CF1440" s="71"/>
      <c r="CG1440" s="71"/>
      <c r="CH1440" s="71"/>
      <c r="CI1440" s="71"/>
      <c r="CJ1440" s="71"/>
      <c r="CK1440" s="71"/>
      <c r="CL1440" s="71"/>
      <c r="CM1440" s="71"/>
      <c r="CN1440" s="71"/>
      <c r="CO1440" s="71"/>
      <c r="CP1440" s="71"/>
      <c r="CQ1440" s="71"/>
      <c r="CR1440" s="71"/>
      <c r="CS1440" s="71"/>
      <c r="CT1440" s="71"/>
      <c r="CU1440" s="71"/>
      <c r="CV1440" s="71"/>
      <c r="CW1440" s="71"/>
      <c r="CX1440" s="71"/>
      <c r="CY1440" s="71"/>
      <c r="CZ1440" s="71"/>
      <c r="DA1440" s="71"/>
      <c r="DB1440" s="71"/>
      <c r="DC1440" s="71"/>
      <c r="DD1440" s="71"/>
      <c r="DE1440" s="71"/>
      <c r="DF1440" s="71"/>
      <c r="DG1440" s="71"/>
      <c r="DH1440" s="71"/>
      <c r="DI1440" s="71"/>
      <c r="DJ1440" s="71"/>
      <c r="DK1440" s="71"/>
      <c r="DL1440" s="71"/>
      <c r="DM1440" s="71"/>
      <c r="DN1440" s="71"/>
      <c r="DO1440" s="71"/>
      <c r="DP1440" s="71"/>
      <c r="DQ1440" s="71"/>
      <c r="DR1440" s="71"/>
    </row>
    <row r="1441" spans="4:122" x14ac:dyDescent="0.3"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X1441" s="71"/>
      <c r="Y1441" s="71"/>
      <c r="Z1441" s="71"/>
      <c r="AA1441" s="71"/>
      <c r="AB1441" s="71"/>
      <c r="AC1441" s="71"/>
      <c r="AD1441" s="71"/>
      <c r="AE1441" s="71"/>
      <c r="AF1441" s="71"/>
      <c r="AG1441" s="71"/>
      <c r="AH1441" s="71"/>
      <c r="AI1441" s="71"/>
      <c r="AJ1441" s="71"/>
      <c r="AK1441" s="71"/>
      <c r="AL1441" s="71"/>
      <c r="AM1441" s="71"/>
      <c r="AN1441" s="71"/>
      <c r="AO1441" s="71"/>
      <c r="AP1441" s="71"/>
      <c r="AQ1441" s="71"/>
      <c r="AR1441" s="71"/>
      <c r="AS1441" s="71"/>
      <c r="AT1441" s="71"/>
      <c r="AU1441" s="71"/>
      <c r="AV1441" s="71"/>
      <c r="AW1441" s="71"/>
      <c r="AX1441" s="71"/>
      <c r="AY1441" s="71"/>
      <c r="AZ1441" s="71"/>
      <c r="BA1441" s="71"/>
      <c r="BB1441" s="71"/>
      <c r="BC1441" s="71"/>
      <c r="BD1441" s="71"/>
      <c r="BE1441" s="71"/>
      <c r="BF1441" s="71"/>
      <c r="BG1441" s="71"/>
      <c r="BH1441" s="71"/>
      <c r="BI1441" s="71"/>
      <c r="BJ1441" s="71"/>
      <c r="BK1441" s="71"/>
      <c r="BL1441" s="71"/>
      <c r="BM1441" s="71"/>
      <c r="BN1441" s="71"/>
      <c r="BO1441" s="71"/>
      <c r="BP1441" s="71"/>
      <c r="BQ1441" s="71"/>
      <c r="BR1441" s="71"/>
      <c r="BS1441" s="71"/>
      <c r="BT1441" s="71"/>
      <c r="BU1441" s="71"/>
      <c r="BV1441" s="71"/>
      <c r="BW1441" s="71"/>
      <c r="BX1441" s="71"/>
      <c r="BY1441" s="71"/>
      <c r="BZ1441" s="71"/>
      <c r="CA1441" s="71"/>
      <c r="CB1441" s="71"/>
      <c r="CC1441" s="71"/>
      <c r="CD1441" s="71"/>
      <c r="CE1441" s="71"/>
      <c r="CF1441" s="71"/>
      <c r="CG1441" s="71"/>
      <c r="CH1441" s="71"/>
      <c r="CI1441" s="71"/>
      <c r="CJ1441" s="71"/>
      <c r="CK1441" s="71"/>
      <c r="CL1441" s="71"/>
      <c r="CM1441" s="71"/>
      <c r="CN1441" s="71"/>
      <c r="CO1441" s="71"/>
      <c r="CP1441" s="71"/>
      <c r="CQ1441" s="71"/>
      <c r="CR1441" s="71"/>
      <c r="CS1441" s="71"/>
      <c r="CT1441" s="71"/>
      <c r="CU1441" s="71"/>
      <c r="CV1441" s="71"/>
      <c r="CW1441" s="71"/>
      <c r="CX1441" s="71"/>
      <c r="CY1441" s="71"/>
      <c r="CZ1441" s="71"/>
      <c r="DA1441" s="71"/>
      <c r="DB1441" s="71"/>
      <c r="DC1441" s="71"/>
      <c r="DD1441" s="71"/>
      <c r="DE1441" s="71"/>
      <c r="DF1441" s="71"/>
      <c r="DG1441" s="71"/>
      <c r="DH1441" s="71"/>
      <c r="DI1441" s="71"/>
      <c r="DJ1441" s="71"/>
      <c r="DK1441" s="71"/>
      <c r="DL1441" s="71"/>
      <c r="DM1441" s="71"/>
      <c r="DN1441" s="71"/>
      <c r="DO1441" s="71"/>
      <c r="DP1441" s="71"/>
      <c r="DQ1441" s="71"/>
      <c r="DR1441" s="71"/>
    </row>
    <row r="1442" spans="4:122" x14ac:dyDescent="0.3">
      <c r="D1442" s="71"/>
      <c r="E1442" s="71"/>
      <c r="F1442" s="71"/>
      <c r="G1442" s="71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X1442" s="71"/>
      <c r="Y1442" s="71"/>
      <c r="Z1442" s="71"/>
      <c r="AA1442" s="71"/>
      <c r="AB1442" s="71"/>
      <c r="AC1442" s="71"/>
      <c r="AD1442" s="71"/>
      <c r="AE1442" s="71"/>
      <c r="AF1442" s="71"/>
      <c r="AG1442" s="71"/>
      <c r="AH1442" s="71"/>
      <c r="AI1442" s="71"/>
      <c r="AJ1442" s="71"/>
      <c r="AK1442" s="71"/>
      <c r="AL1442" s="71"/>
      <c r="AM1442" s="71"/>
      <c r="AN1442" s="71"/>
      <c r="AO1442" s="71"/>
      <c r="AP1442" s="71"/>
      <c r="AQ1442" s="71"/>
      <c r="AR1442" s="71"/>
      <c r="AS1442" s="71"/>
      <c r="AT1442" s="71"/>
      <c r="AU1442" s="71"/>
      <c r="AV1442" s="71"/>
      <c r="AW1442" s="71"/>
      <c r="AX1442" s="71"/>
      <c r="AY1442" s="71"/>
      <c r="AZ1442" s="71"/>
      <c r="BA1442" s="71"/>
      <c r="BB1442" s="71"/>
      <c r="BC1442" s="71"/>
      <c r="BD1442" s="71"/>
      <c r="BE1442" s="71"/>
      <c r="BF1442" s="71"/>
      <c r="BG1442" s="71"/>
      <c r="BH1442" s="71"/>
      <c r="BI1442" s="71"/>
      <c r="BJ1442" s="71"/>
      <c r="BK1442" s="71"/>
      <c r="BL1442" s="71"/>
      <c r="BM1442" s="71"/>
      <c r="BN1442" s="71"/>
      <c r="BO1442" s="71"/>
      <c r="BP1442" s="71"/>
      <c r="BQ1442" s="71"/>
      <c r="BR1442" s="71"/>
      <c r="BS1442" s="71"/>
      <c r="BT1442" s="71"/>
      <c r="BU1442" s="71"/>
      <c r="BV1442" s="71"/>
      <c r="BW1442" s="71"/>
      <c r="BX1442" s="71"/>
      <c r="BY1442" s="71"/>
      <c r="BZ1442" s="71"/>
      <c r="CA1442" s="71"/>
      <c r="CB1442" s="71"/>
      <c r="CC1442" s="71"/>
      <c r="CD1442" s="71"/>
      <c r="CE1442" s="71"/>
      <c r="CF1442" s="71"/>
      <c r="CG1442" s="71"/>
      <c r="CH1442" s="71"/>
      <c r="CI1442" s="71"/>
      <c r="CJ1442" s="71"/>
      <c r="CK1442" s="71"/>
      <c r="CL1442" s="71"/>
      <c r="CM1442" s="71"/>
      <c r="CN1442" s="71"/>
      <c r="CO1442" s="71"/>
      <c r="CP1442" s="71"/>
      <c r="CQ1442" s="71"/>
      <c r="CR1442" s="71"/>
      <c r="CS1442" s="71"/>
      <c r="CT1442" s="71"/>
      <c r="CU1442" s="71"/>
      <c r="CV1442" s="71"/>
      <c r="CW1442" s="71"/>
      <c r="CX1442" s="71"/>
      <c r="CY1442" s="71"/>
      <c r="CZ1442" s="71"/>
      <c r="DA1442" s="71"/>
      <c r="DB1442" s="71"/>
      <c r="DC1442" s="71"/>
      <c r="DD1442" s="71"/>
      <c r="DE1442" s="71"/>
      <c r="DF1442" s="71"/>
      <c r="DG1442" s="71"/>
      <c r="DH1442" s="71"/>
      <c r="DI1442" s="71"/>
      <c r="DJ1442" s="71"/>
      <c r="DK1442" s="71"/>
      <c r="DL1442" s="71"/>
      <c r="DM1442" s="71"/>
      <c r="DN1442" s="71"/>
      <c r="DO1442" s="71"/>
      <c r="DP1442" s="71"/>
      <c r="DQ1442" s="71"/>
      <c r="DR1442" s="71"/>
    </row>
    <row r="1443" spans="4:122" x14ac:dyDescent="0.3">
      <c r="D1443" s="71"/>
      <c r="E1443" s="71"/>
      <c r="F1443" s="71"/>
      <c r="G1443" s="71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X1443" s="71"/>
      <c r="Y1443" s="71"/>
      <c r="Z1443" s="71"/>
      <c r="AA1443" s="71"/>
      <c r="AB1443" s="71"/>
      <c r="AC1443" s="71"/>
      <c r="AD1443" s="71"/>
      <c r="AE1443" s="71"/>
      <c r="AF1443" s="71"/>
      <c r="AG1443" s="71"/>
      <c r="AH1443" s="71"/>
      <c r="AI1443" s="71"/>
      <c r="AJ1443" s="71"/>
      <c r="AK1443" s="71"/>
      <c r="AL1443" s="71"/>
      <c r="AM1443" s="71"/>
      <c r="AN1443" s="71"/>
      <c r="AO1443" s="71"/>
      <c r="AP1443" s="71"/>
      <c r="AQ1443" s="71"/>
      <c r="AR1443" s="71"/>
      <c r="AS1443" s="71"/>
      <c r="AT1443" s="71"/>
      <c r="AU1443" s="71"/>
      <c r="AV1443" s="71"/>
      <c r="AW1443" s="71"/>
      <c r="AX1443" s="71"/>
      <c r="AY1443" s="71"/>
      <c r="AZ1443" s="71"/>
      <c r="BA1443" s="71"/>
      <c r="BB1443" s="71"/>
      <c r="BC1443" s="71"/>
      <c r="BD1443" s="71"/>
      <c r="BE1443" s="71"/>
      <c r="BF1443" s="71"/>
      <c r="BG1443" s="71"/>
      <c r="BH1443" s="71"/>
      <c r="BI1443" s="71"/>
      <c r="BJ1443" s="71"/>
      <c r="BK1443" s="71"/>
      <c r="BL1443" s="71"/>
      <c r="BM1443" s="71"/>
      <c r="BN1443" s="71"/>
      <c r="BO1443" s="71"/>
      <c r="BP1443" s="71"/>
      <c r="BQ1443" s="71"/>
      <c r="BR1443" s="71"/>
      <c r="BS1443" s="71"/>
      <c r="BT1443" s="71"/>
      <c r="BU1443" s="71"/>
      <c r="BV1443" s="71"/>
      <c r="BW1443" s="71"/>
      <c r="BX1443" s="71"/>
      <c r="BY1443" s="71"/>
      <c r="BZ1443" s="71"/>
      <c r="CA1443" s="71"/>
      <c r="CB1443" s="71"/>
      <c r="CC1443" s="71"/>
      <c r="CD1443" s="71"/>
      <c r="CE1443" s="71"/>
      <c r="CF1443" s="71"/>
      <c r="CG1443" s="71"/>
      <c r="CH1443" s="71"/>
      <c r="CI1443" s="71"/>
      <c r="CJ1443" s="71"/>
      <c r="CK1443" s="71"/>
      <c r="CL1443" s="71"/>
      <c r="CM1443" s="71"/>
      <c r="CN1443" s="71"/>
      <c r="CO1443" s="71"/>
      <c r="CP1443" s="71"/>
      <c r="CQ1443" s="71"/>
      <c r="CR1443" s="71"/>
      <c r="CS1443" s="71"/>
      <c r="CT1443" s="71"/>
      <c r="CU1443" s="71"/>
      <c r="CV1443" s="71"/>
      <c r="CW1443" s="71"/>
      <c r="CX1443" s="71"/>
      <c r="CY1443" s="71"/>
      <c r="CZ1443" s="71"/>
      <c r="DA1443" s="71"/>
      <c r="DB1443" s="71"/>
      <c r="DC1443" s="71"/>
      <c r="DD1443" s="71"/>
      <c r="DE1443" s="71"/>
      <c r="DF1443" s="71"/>
      <c r="DG1443" s="71"/>
      <c r="DH1443" s="71"/>
      <c r="DI1443" s="71"/>
      <c r="DJ1443" s="71"/>
      <c r="DK1443" s="71"/>
      <c r="DL1443" s="71"/>
      <c r="DM1443" s="71"/>
      <c r="DN1443" s="71"/>
      <c r="DO1443" s="71"/>
      <c r="DP1443" s="71"/>
      <c r="DQ1443" s="71"/>
      <c r="DR1443" s="71"/>
    </row>
    <row r="1444" spans="4:122" x14ac:dyDescent="0.3">
      <c r="D1444" s="71"/>
      <c r="E1444" s="71"/>
      <c r="F1444" s="71"/>
      <c r="G1444" s="71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71"/>
      <c r="T1444" s="71"/>
      <c r="U1444" s="71"/>
      <c r="V1444" s="71"/>
      <c r="W1444" s="71"/>
      <c r="X1444" s="71"/>
      <c r="Y1444" s="71"/>
      <c r="Z1444" s="71"/>
      <c r="AA1444" s="71"/>
      <c r="AB1444" s="71"/>
      <c r="AC1444" s="71"/>
      <c r="AD1444" s="71"/>
      <c r="AE1444" s="71"/>
      <c r="AF1444" s="71"/>
      <c r="AG1444" s="71"/>
      <c r="AH1444" s="71"/>
      <c r="AI1444" s="71"/>
      <c r="AJ1444" s="71"/>
      <c r="AK1444" s="71"/>
      <c r="AL1444" s="71"/>
      <c r="AM1444" s="71"/>
      <c r="AN1444" s="71"/>
      <c r="AO1444" s="71"/>
      <c r="AP1444" s="71"/>
      <c r="AQ1444" s="71"/>
      <c r="AR1444" s="71"/>
      <c r="AS1444" s="71"/>
      <c r="AT1444" s="71"/>
      <c r="AU1444" s="71"/>
      <c r="AV1444" s="71"/>
      <c r="AW1444" s="71"/>
      <c r="AX1444" s="71"/>
      <c r="AY1444" s="71"/>
      <c r="AZ1444" s="71"/>
      <c r="BA1444" s="71"/>
      <c r="BB1444" s="71"/>
      <c r="BC1444" s="71"/>
      <c r="BD1444" s="71"/>
      <c r="BE1444" s="71"/>
      <c r="BF1444" s="71"/>
      <c r="BG1444" s="71"/>
      <c r="BH1444" s="71"/>
      <c r="BI1444" s="71"/>
      <c r="BJ1444" s="71"/>
      <c r="BK1444" s="71"/>
      <c r="BL1444" s="71"/>
      <c r="BM1444" s="71"/>
      <c r="BN1444" s="71"/>
      <c r="BO1444" s="71"/>
      <c r="BP1444" s="71"/>
      <c r="BQ1444" s="71"/>
      <c r="BR1444" s="71"/>
      <c r="BS1444" s="71"/>
      <c r="BT1444" s="71"/>
      <c r="BU1444" s="71"/>
      <c r="BV1444" s="71"/>
      <c r="BW1444" s="71"/>
      <c r="BX1444" s="71"/>
      <c r="BY1444" s="71"/>
      <c r="BZ1444" s="71"/>
      <c r="CA1444" s="71"/>
      <c r="CB1444" s="71"/>
      <c r="CC1444" s="71"/>
      <c r="CD1444" s="71"/>
      <c r="CE1444" s="71"/>
      <c r="CF1444" s="71"/>
      <c r="CG1444" s="71"/>
      <c r="CH1444" s="71"/>
      <c r="CI1444" s="71"/>
      <c r="CJ1444" s="71"/>
      <c r="CK1444" s="71"/>
      <c r="CL1444" s="71"/>
      <c r="CM1444" s="71"/>
      <c r="CN1444" s="71"/>
      <c r="CO1444" s="71"/>
      <c r="CP1444" s="71"/>
      <c r="CQ1444" s="71"/>
      <c r="CR1444" s="71"/>
      <c r="CS1444" s="71"/>
      <c r="CT1444" s="71"/>
      <c r="CU1444" s="71"/>
      <c r="CV1444" s="71"/>
      <c r="CW1444" s="71"/>
      <c r="CX1444" s="71"/>
      <c r="CY1444" s="71"/>
      <c r="CZ1444" s="71"/>
      <c r="DA1444" s="71"/>
      <c r="DB1444" s="71"/>
      <c r="DC1444" s="71"/>
      <c r="DD1444" s="71"/>
      <c r="DE1444" s="71"/>
      <c r="DF1444" s="71"/>
      <c r="DG1444" s="71"/>
      <c r="DH1444" s="71"/>
      <c r="DI1444" s="71"/>
      <c r="DJ1444" s="71"/>
      <c r="DK1444" s="71"/>
      <c r="DL1444" s="71"/>
      <c r="DM1444" s="71"/>
      <c r="DN1444" s="71"/>
      <c r="DO1444" s="71"/>
      <c r="DP1444" s="71"/>
      <c r="DQ1444" s="71"/>
      <c r="DR1444" s="71"/>
    </row>
    <row r="1445" spans="4:122" x14ac:dyDescent="0.3">
      <c r="D1445" s="71"/>
      <c r="E1445" s="71"/>
      <c r="F1445" s="71"/>
      <c r="G1445" s="71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71"/>
      <c r="T1445" s="71"/>
      <c r="U1445" s="71"/>
      <c r="V1445" s="71"/>
      <c r="W1445" s="71"/>
      <c r="X1445" s="71"/>
      <c r="Y1445" s="71"/>
      <c r="Z1445" s="71"/>
      <c r="AA1445" s="71"/>
      <c r="AB1445" s="71"/>
      <c r="AC1445" s="71"/>
      <c r="AD1445" s="71"/>
      <c r="AE1445" s="71"/>
      <c r="AF1445" s="71"/>
      <c r="AG1445" s="71"/>
      <c r="AH1445" s="71"/>
      <c r="AI1445" s="71"/>
      <c r="AJ1445" s="71"/>
      <c r="AK1445" s="71"/>
      <c r="AL1445" s="71"/>
      <c r="AM1445" s="71"/>
      <c r="AN1445" s="71"/>
      <c r="AO1445" s="71"/>
      <c r="AP1445" s="71"/>
      <c r="AQ1445" s="71"/>
      <c r="AR1445" s="71"/>
      <c r="AS1445" s="71"/>
      <c r="AT1445" s="71"/>
      <c r="AU1445" s="71"/>
      <c r="AV1445" s="71"/>
      <c r="AW1445" s="71"/>
      <c r="AX1445" s="71"/>
      <c r="AY1445" s="71"/>
      <c r="AZ1445" s="71"/>
      <c r="BA1445" s="71"/>
      <c r="BB1445" s="71"/>
      <c r="BC1445" s="71"/>
      <c r="BD1445" s="71"/>
      <c r="BE1445" s="71"/>
      <c r="BF1445" s="71"/>
      <c r="BG1445" s="71"/>
      <c r="BH1445" s="71"/>
      <c r="BI1445" s="71"/>
      <c r="BJ1445" s="71"/>
      <c r="BK1445" s="71"/>
      <c r="BL1445" s="71"/>
      <c r="BM1445" s="71"/>
      <c r="BN1445" s="71"/>
      <c r="BO1445" s="71"/>
      <c r="BP1445" s="71"/>
      <c r="BQ1445" s="71"/>
      <c r="BR1445" s="71"/>
      <c r="BS1445" s="71"/>
      <c r="BT1445" s="71"/>
      <c r="BU1445" s="71"/>
      <c r="BV1445" s="71"/>
      <c r="BW1445" s="71"/>
      <c r="BX1445" s="71"/>
      <c r="BY1445" s="71"/>
      <c r="BZ1445" s="71"/>
      <c r="CA1445" s="71"/>
      <c r="CB1445" s="71"/>
      <c r="CC1445" s="71"/>
      <c r="CD1445" s="71"/>
      <c r="CE1445" s="71"/>
      <c r="CF1445" s="71"/>
      <c r="CG1445" s="71"/>
      <c r="CH1445" s="71"/>
      <c r="CI1445" s="71"/>
      <c r="CJ1445" s="71"/>
      <c r="CK1445" s="71"/>
      <c r="CL1445" s="71"/>
      <c r="CM1445" s="71"/>
      <c r="CN1445" s="71"/>
      <c r="CO1445" s="71"/>
      <c r="CP1445" s="71"/>
      <c r="CQ1445" s="71"/>
      <c r="CR1445" s="71"/>
      <c r="CS1445" s="71"/>
      <c r="CT1445" s="71"/>
      <c r="CU1445" s="71"/>
      <c r="CV1445" s="71"/>
      <c r="CW1445" s="71"/>
      <c r="CX1445" s="71"/>
      <c r="CY1445" s="71"/>
      <c r="CZ1445" s="71"/>
      <c r="DA1445" s="71"/>
      <c r="DB1445" s="71"/>
      <c r="DC1445" s="71"/>
      <c r="DD1445" s="71"/>
      <c r="DE1445" s="71"/>
      <c r="DF1445" s="71"/>
      <c r="DG1445" s="71"/>
      <c r="DH1445" s="71"/>
      <c r="DI1445" s="71"/>
      <c r="DJ1445" s="71"/>
      <c r="DK1445" s="71"/>
      <c r="DL1445" s="71"/>
      <c r="DM1445" s="71"/>
      <c r="DN1445" s="71"/>
      <c r="DO1445" s="71"/>
      <c r="DP1445" s="71"/>
      <c r="DQ1445" s="71"/>
      <c r="DR1445" s="71"/>
    </row>
    <row r="1446" spans="4:122" x14ac:dyDescent="0.3">
      <c r="D1446" s="71"/>
      <c r="E1446" s="71"/>
      <c r="F1446" s="71"/>
      <c r="G1446" s="71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71"/>
      <c r="T1446" s="71"/>
      <c r="U1446" s="71"/>
      <c r="V1446" s="71"/>
      <c r="W1446" s="71"/>
      <c r="X1446" s="71"/>
      <c r="Y1446" s="71"/>
      <c r="Z1446" s="71"/>
      <c r="AA1446" s="71"/>
      <c r="AB1446" s="71"/>
      <c r="AC1446" s="71"/>
      <c r="AD1446" s="71"/>
      <c r="AE1446" s="71"/>
      <c r="AF1446" s="71"/>
      <c r="AG1446" s="71"/>
      <c r="AH1446" s="71"/>
      <c r="AI1446" s="71"/>
      <c r="AJ1446" s="71"/>
      <c r="AK1446" s="71"/>
      <c r="AL1446" s="71"/>
      <c r="AM1446" s="71"/>
      <c r="AN1446" s="71"/>
      <c r="AO1446" s="71"/>
      <c r="AP1446" s="71"/>
      <c r="AQ1446" s="71"/>
      <c r="AR1446" s="71"/>
      <c r="AS1446" s="71"/>
      <c r="AT1446" s="71"/>
      <c r="AU1446" s="71"/>
      <c r="AV1446" s="71"/>
      <c r="AW1446" s="71"/>
      <c r="AX1446" s="71"/>
      <c r="AY1446" s="71"/>
      <c r="AZ1446" s="71"/>
      <c r="BA1446" s="71"/>
      <c r="BB1446" s="71"/>
      <c r="BC1446" s="71"/>
      <c r="BD1446" s="71"/>
      <c r="BE1446" s="71"/>
      <c r="BF1446" s="71"/>
      <c r="BG1446" s="71"/>
      <c r="BH1446" s="71"/>
      <c r="BI1446" s="71"/>
      <c r="BJ1446" s="71"/>
      <c r="BK1446" s="71"/>
      <c r="BL1446" s="71"/>
      <c r="BM1446" s="71"/>
      <c r="BN1446" s="71"/>
      <c r="BO1446" s="71"/>
      <c r="BP1446" s="71"/>
      <c r="BQ1446" s="71"/>
      <c r="BR1446" s="71"/>
      <c r="BS1446" s="71"/>
      <c r="BT1446" s="71"/>
      <c r="BU1446" s="71"/>
      <c r="BV1446" s="71"/>
      <c r="BW1446" s="71"/>
      <c r="BX1446" s="71"/>
      <c r="BY1446" s="71"/>
      <c r="BZ1446" s="71"/>
      <c r="CA1446" s="71"/>
      <c r="CB1446" s="71"/>
      <c r="CC1446" s="71"/>
      <c r="CD1446" s="71"/>
      <c r="CE1446" s="71"/>
      <c r="CF1446" s="71"/>
      <c r="CG1446" s="71"/>
      <c r="CH1446" s="71"/>
      <c r="CI1446" s="71"/>
      <c r="CJ1446" s="71"/>
      <c r="CK1446" s="71"/>
      <c r="CL1446" s="71"/>
      <c r="CM1446" s="71"/>
      <c r="CN1446" s="71"/>
      <c r="CO1446" s="71"/>
      <c r="CP1446" s="71"/>
      <c r="CQ1446" s="71"/>
      <c r="CR1446" s="71"/>
      <c r="CS1446" s="71"/>
      <c r="CT1446" s="71"/>
      <c r="CU1446" s="71"/>
      <c r="CV1446" s="71"/>
      <c r="CW1446" s="71"/>
      <c r="CX1446" s="71"/>
      <c r="CY1446" s="71"/>
      <c r="CZ1446" s="71"/>
      <c r="DA1446" s="71"/>
      <c r="DB1446" s="71"/>
      <c r="DC1446" s="71"/>
      <c r="DD1446" s="71"/>
      <c r="DE1446" s="71"/>
      <c r="DF1446" s="71"/>
      <c r="DG1446" s="71"/>
      <c r="DH1446" s="71"/>
      <c r="DI1446" s="71"/>
      <c r="DJ1446" s="71"/>
      <c r="DK1446" s="71"/>
      <c r="DL1446" s="71"/>
      <c r="DM1446" s="71"/>
      <c r="DN1446" s="71"/>
      <c r="DO1446" s="71"/>
      <c r="DP1446" s="71"/>
      <c r="DQ1446" s="71"/>
      <c r="DR1446" s="71"/>
    </row>
    <row r="1447" spans="4:122" x14ac:dyDescent="0.3">
      <c r="D1447" s="71"/>
      <c r="E1447" s="71"/>
      <c r="F1447" s="71"/>
      <c r="G1447" s="71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71"/>
      <c r="T1447" s="71"/>
      <c r="U1447" s="71"/>
      <c r="V1447" s="71"/>
      <c r="W1447" s="71"/>
      <c r="X1447" s="71"/>
      <c r="Y1447" s="71"/>
      <c r="Z1447" s="71"/>
      <c r="AA1447" s="71"/>
      <c r="AB1447" s="71"/>
      <c r="AC1447" s="71"/>
      <c r="AD1447" s="71"/>
      <c r="AE1447" s="71"/>
      <c r="AF1447" s="71"/>
      <c r="AG1447" s="71"/>
      <c r="AH1447" s="71"/>
      <c r="AI1447" s="71"/>
      <c r="AJ1447" s="71"/>
      <c r="AK1447" s="71"/>
      <c r="AL1447" s="71"/>
      <c r="AM1447" s="71"/>
      <c r="AN1447" s="71"/>
      <c r="AO1447" s="71"/>
      <c r="AP1447" s="71"/>
      <c r="AQ1447" s="71"/>
      <c r="AR1447" s="71"/>
      <c r="AS1447" s="71"/>
      <c r="AT1447" s="71"/>
      <c r="AU1447" s="71"/>
      <c r="AV1447" s="71"/>
      <c r="AW1447" s="71"/>
      <c r="AX1447" s="71"/>
      <c r="AY1447" s="71"/>
      <c r="AZ1447" s="71"/>
      <c r="BA1447" s="71"/>
      <c r="BB1447" s="71"/>
      <c r="BC1447" s="71"/>
      <c r="BD1447" s="71"/>
      <c r="BE1447" s="71"/>
      <c r="BF1447" s="71"/>
      <c r="BG1447" s="71"/>
      <c r="BH1447" s="71"/>
      <c r="BI1447" s="71"/>
      <c r="BJ1447" s="71"/>
      <c r="BK1447" s="71"/>
      <c r="BL1447" s="71"/>
      <c r="BM1447" s="71"/>
      <c r="BN1447" s="71"/>
      <c r="BO1447" s="71"/>
      <c r="BP1447" s="71"/>
      <c r="BQ1447" s="71"/>
      <c r="BR1447" s="71"/>
      <c r="BS1447" s="71"/>
      <c r="BT1447" s="71"/>
      <c r="BU1447" s="71"/>
      <c r="BV1447" s="71"/>
      <c r="BW1447" s="71"/>
      <c r="BX1447" s="71"/>
      <c r="BY1447" s="71"/>
      <c r="BZ1447" s="71"/>
      <c r="CA1447" s="71"/>
      <c r="CB1447" s="71"/>
      <c r="CC1447" s="71"/>
      <c r="CD1447" s="71"/>
      <c r="CE1447" s="71"/>
      <c r="CF1447" s="71"/>
      <c r="CG1447" s="71"/>
      <c r="CH1447" s="71"/>
      <c r="CI1447" s="71"/>
      <c r="CJ1447" s="71"/>
      <c r="CK1447" s="71"/>
      <c r="CL1447" s="71"/>
      <c r="CM1447" s="71"/>
      <c r="CN1447" s="71"/>
      <c r="CO1447" s="71"/>
      <c r="CP1447" s="71"/>
      <c r="CQ1447" s="71"/>
      <c r="CR1447" s="71"/>
      <c r="CS1447" s="71"/>
      <c r="CT1447" s="71"/>
      <c r="CU1447" s="71"/>
      <c r="CV1447" s="71"/>
      <c r="CW1447" s="71"/>
      <c r="CX1447" s="71"/>
      <c r="CY1447" s="71"/>
      <c r="CZ1447" s="71"/>
      <c r="DA1447" s="71"/>
      <c r="DB1447" s="71"/>
      <c r="DC1447" s="71"/>
      <c r="DD1447" s="71"/>
      <c r="DE1447" s="71"/>
      <c r="DF1447" s="71"/>
      <c r="DG1447" s="71"/>
      <c r="DH1447" s="71"/>
      <c r="DI1447" s="71"/>
      <c r="DJ1447" s="71"/>
      <c r="DK1447" s="71"/>
      <c r="DL1447" s="71"/>
      <c r="DM1447" s="71"/>
      <c r="DN1447" s="71"/>
      <c r="DO1447" s="71"/>
      <c r="DP1447" s="71"/>
      <c r="DQ1447" s="71"/>
      <c r="DR1447" s="71"/>
    </row>
    <row r="1448" spans="4:122" x14ac:dyDescent="0.3">
      <c r="D1448" s="71"/>
      <c r="E1448" s="71"/>
      <c r="F1448" s="71"/>
      <c r="G1448" s="71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71"/>
      <c r="T1448" s="71"/>
      <c r="U1448" s="71"/>
      <c r="V1448" s="71"/>
      <c r="W1448" s="71"/>
      <c r="X1448" s="71"/>
      <c r="Y1448" s="71"/>
      <c r="Z1448" s="71"/>
      <c r="AA1448" s="71"/>
      <c r="AB1448" s="71"/>
      <c r="AC1448" s="71"/>
      <c r="AD1448" s="71"/>
      <c r="AE1448" s="71"/>
      <c r="AF1448" s="71"/>
      <c r="AG1448" s="71"/>
      <c r="AH1448" s="71"/>
      <c r="AI1448" s="71"/>
      <c r="AJ1448" s="71"/>
      <c r="AK1448" s="71"/>
      <c r="AL1448" s="71"/>
      <c r="AM1448" s="71"/>
      <c r="AN1448" s="71"/>
      <c r="AO1448" s="71"/>
      <c r="AP1448" s="71"/>
      <c r="AQ1448" s="71"/>
      <c r="AR1448" s="71"/>
      <c r="AS1448" s="71"/>
      <c r="AT1448" s="71"/>
      <c r="AU1448" s="71"/>
      <c r="AV1448" s="71"/>
      <c r="AW1448" s="71"/>
      <c r="AX1448" s="71"/>
      <c r="AY1448" s="71"/>
      <c r="AZ1448" s="71"/>
      <c r="BA1448" s="71"/>
      <c r="BB1448" s="71"/>
      <c r="BC1448" s="71"/>
      <c r="BD1448" s="71"/>
      <c r="BE1448" s="71"/>
      <c r="BF1448" s="71"/>
      <c r="BG1448" s="71"/>
      <c r="BH1448" s="71"/>
      <c r="BI1448" s="71"/>
      <c r="BJ1448" s="71"/>
      <c r="BK1448" s="71"/>
      <c r="BL1448" s="71"/>
      <c r="BM1448" s="71"/>
      <c r="BN1448" s="71"/>
      <c r="BO1448" s="71"/>
      <c r="BP1448" s="71"/>
      <c r="BQ1448" s="71"/>
      <c r="BR1448" s="71"/>
      <c r="BS1448" s="71"/>
      <c r="BT1448" s="71"/>
      <c r="BU1448" s="71"/>
      <c r="BV1448" s="71"/>
      <c r="BW1448" s="71"/>
      <c r="BX1448" s="71"/>
      <c r="BY1448" s="71"/>
      <c r="BZ1448" s="71"/>
      <c r="CA1448" s="71"/>
      <c r="CB1448" s="71"/>
      <c r="CC1448" s="71"/>
      <c r="CD1448" s="71"/>
      <c r="CE1448" s="71"/>
      <c r="CF1448" s="71"/>
      <c r="CG1448" s="71"/>
      <c r="CH1448" s="71"/>
      <c r="CI1448" s="71"/>
      <c r="CJ1448" s="71"/>
      <c r="CK1448" s="71"/>
      <c r="CL1448" s="71"/>
      <c r="CM1448" s="71"/>
      <c r="CN1448" s="71"/>
      <c r="CO1448" s="71"/>
      <c r="CP1448" s="71"/>
      <c r="CQ1448" s="71"/>
      <c r="CR1448" s="71"/>
      <c r="CS1448" s="71"/>
      <c r="CT1448" s="71"/>
      <c r="CU1448" s="71"/>
      <c r="CV1448" s="71"/>
      <c r="CW1448" s="71"/>
      <c r="CX1448" s="71"/>
      <c r="CY1448" s="71"/>
      <c r="CZ1448" s="71"/>
      <c r="DA1448" s="71"/>
      <c r="DB1448" s="71"/>
      <c r="DC1448" s="71"/>
      <c r="DD1448" s="71"/>
      <c r="DE1448" s="71"/>
      <c r="DF1448" s="71"/>
      <c r="DG1448" s="71"/>
      <c r="DH1448" s="71"/>
      <c r="DI1448" s="71"/>
      <c r="DJ1448" s="71"/>
      <c r="DK1448" s="71"/>
      <c r="DL1448" s="71"/>
      <c r="DM1448" s="71"/>
      <c r="DN1448" s="71"/>
      <c r="DO1448" s="71"/>
      <c r="DP1448" s="71"/>
      <c r="DQ1448" s="71"/>
      <c r="DR1448" s="71"/>
    </row>
    <row r="1449" spans="4:122" x14ac:dyDescent="0.3">
      <c r="D1449" s="71"/>
      <c r="E1449" s="71"/>
      <c r="F1449" s="71"/>
      <c r="G1449" s="71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71"/>
      <c r="T1449" s="71"/>
      <c r="U1449" s="71"/>
      <c r="V1449" s="71"/>
      <c r="W1449" s="71"/>
      <c r="X1449" s="71"/>
      <c r="Y1449" s="71"/>
      <c r="Z1449" s="71"/>
      <c r="AA1449" s="71"/>
      <c r="AB1449" s="71"/>
      <c r="AC1449" s="71"/>
      <c r="AD1449" s="71"/>
      <c r="AE1449" s="71"/>
      <c r="AF1449" s="71"/>
      <c r="AG1449" s="71"/>
      <c r="AH1449" s="71"/>
      <c r="AI1449" s="71"/>
      <c r="AJ1449" s="71"/>
      <c r="AK1449" s="71"/>
      <c r="AL1449" s="71"/>
      <c r="AM1449" s="71"/>
      <c r="AN1449" s="71"/>
      <c r="AO1449" s="71"/>
      <c r="AP1449" s="71"/>
      <c r="AQ1449" s="71"/>
      <c r="AR1449" s="71"/>
      <c r="AS1449" s="71"/>
      <c r="AT1449" s="71"/>
      <c r="AU1449" s="71"/>
      <c r="AV1449" s="71"/>
      <c r="AW1449" s="71"/>
      <c r="AX1449" s="71"/>
      <c r="AY1449" s="71"/>
      <c r="AZ1449" s="71"/>
      <c r="BA1449" s="71"/>
      <c r="BB1449" s="71"/>
      <c r="BC1449" s="71"/>
      <c r="BD1449" s="71"/>
      <c r="BE1449" s="71"/>
      <c r="BF1449" s="71"/>
      <c r="BG1449" s="71"/>
      <c r="BH1449" s="71"/>
      <c r="BI1449" s="71"/>
      <c r="BJ1449" s="71"/>
      <c r="BK1449" s="71"/>
      <c r="BL1449" s="71"/>
      <c r="BM1449" s="71"/>
      <c r="BN1449" s="71"/>
      <c r="BO1449" s="71"/>
      <c r="BP1449" s="71"/>
      <c r="BQ1449" s="71"/>
      <c r="BR1449" s="71"/>
      <c r="BS1449" s="71"/>
      <c r="BT1449" s="71"/>
      <c r="BU1449" s="71"/>
      <c r="BV1449" s="71"/>
      <c r="BW1449" s="71"/>
      <c r="BX1449" s="71"/>
      <c r="BY1449" s="71"/>
      <c r="BZ1449" s="71"/>
      <c r="CA1449" s="71"/>
      <c r="CB1449" s="71"/>
      <c r="CC1449" s="71"/>
      <c r="CD1449" s="71"/>
      <c r="CE1449" s="71"/>
      <c r="CF1449" s="71"/>
      <c r="CG1449" s="71"/>
      <c r="CH1449" s="71"/>
      <c r="CI1449" s="71"/>
      <c r="CJ1449" s="71"/>
      <c r="CK1449" s="71"/>
      <c r="CL1449" s="71"/>
      <c r="CM1449" s="71"/>
      <c r="CN1449" s="71"/>
      <c r="CO1449" s="71"/>
      <c r="CP1449" s="71"/>
      <c r="CQ1449" s="71"/>
      <c r="CR1449" s="71"/>
      <c r="CS1449" s="71"/>
      <c r="CT1449" s="71"/>
      <c r="CU1449" s="71"/>
      <c r="CV1449" s="71"/>
      <c r="CW1449" s="71"/>
      <c r="CX1449" s="71"/>
      <c r="CY1449" s="71"/>
      <c r="CZ1449" s="71"/>
      <c r="DA1449" s="71"/>
      <c r="DB1449" s="71"/>
      <c r="DC1449" s="71"/>
      <c r="DD1449" s="71"/>
      <c r="DE1449" s="71"/>
      <c r="DF1449" s="71"/>
      <c r="DG1449" s="71"/>
      <c r="DH1449" s="71"/>
      <c r="DI1449" s="71"/>
      <c r="DJ1449" s="71"/>
      <c r="DK1449" s="71"/>
      <c r="DL1449" s="71"/>
      <c r="DM1449" s="71"/>
      <c r="DN1449" s="71"/>
      <c r="DO1449" s="71"/>
      <c r="DP1449" s="71"/>
      <c r="DQ1449" s="71"/>
      <c r="DR1449" s="71"/>
    </row>
    <row r="1450" spans="4:122" x14ac:dyDescent="0.3">
      <c r="D1450" s="71"/>
      <c r="E1450" s="71"/>
      <c r="F1450" s="71"/>
      <c r="G1450" s="71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71"/>
      <c r="T1450" s="71"/>
      <c r="U1450" s="71"/>
      <c r="V1450" s="71"/>
      <c r="W1450" s="71"/>
      <c r="X1450" s="71"/>
      <c r="Y1450" s="71"/>
      <c r="Z1450" s="71"/>
      <c r="AA1450" s="71"/>
      <c r="AB1450" s="71"/>
      <c r="AC1450" s="71"/>
      <c r="AD1450" s="71"/>
      <c r="AE1450" s="71"/>
      <c r="AF1450" s="71"/>
      <c r="AG1450" s="71"/>
      <c r="AH1450" s="71"/>
      <c r="AI1450" s="71"/>
      <c r="AJ1450" s="71"/>
      <c r="AK1450" s="71"/>
      <c r="AL1450" s="71"/>
      <c r="AM1450" s="71"/>
      <c r="AN1450" s="71"/>
      <c r="AO1450" s="71"/>
      <c r="AP1450" s="71"/>
      <c r="AQ1450" s="71"/>
      <c r="AR1450" s="71"/>
      <c r="AS1450" s="71"/>
      <c r="AT1450" s="71"/>
      <c r="AU1450" s="71"/>
      <c r="AV1450" s="71"/>
      <c r="AW1450" s="71"/>
      <c r="AX1450" s="71"/>
      <c r="AY1450" s="71"/>
      <c r="AZ1450" s="71"/>
      <c r="BA1450" s="71"/>
      <c r="BB1450" s="71"/>
      <c r="BC1450" s="71"/>
      <c r="BD1450" s="71"/>
      <c r="BE1450" s="71"/>
      <c r="BF1450" s="71"/>
      <c r="BG1450" s="71"/>
      <c r="BH1450" s="71"/>
      <c r="BI1450" s="71"/>
      <c r="BJ1450" s="71"/>
      <c r="BK1450" s="71"/>
      <c r="BL1450" s="71"/>
      <c r="BM1450" s="71"/>
      <c r="BN1450" s="71"/>
      <c r="BO1450" s="71"/>
      <c r="BP1450" s="71"/>
      <c r="BQ1450" s="71"/>
      <c r="BR1450" s="71"/>
      <c r="BS1450" s="71"/>
      <c r="BT1450" s="71"/>
      <c r="BU1450" s="71"/>
      <c r="BV1450" s="71"/>
      <c r="BW1450" s="71"/>
      <c r="BX1450" s="71"/>
      <c r="BY1450" s="71"/>
      <c r="BZ1450" s="71"/>
      <c r="CA1450" s="71"/>
      <c r="CB1450" s="71"/>
      <c r="CC1450" s="71"/>
      <c r="CD1450" s="71"/>
      <c r="CE1450" s="71"/>
      <c r="CF1450" s="71"/>
      <c r="CG1450" s="71"/>
      <c r="CH1450" s="71"/>
      <c r="CI1450" s="71"/>
      <c r="CJ1450" s="71"/>
      <c r="CK1450" s="71"/>
      <c r="CL1450" s="71"/>
      <c r="CM1450" s="71"/>
      <c r="CN1450" s="71"/>
      <c r="CO1450" s="71"/>
      <c r="CP1450" s="71"/>
      <c r="CQ1450" s="71"/>
      <c r="CR1450" s="71"/>
      <c r="CS1450" s="71"/>
      <c r="CT1450" s="71"/>
      <c r="CU1450" s="71"/>
      <c r="CV1450" s="71"/>
      <c r="CW1450" s="71"/>
      <c r="CX1450" s="71"/>
      <c r="CY1450" s="71"/>
      <c r="CZ1450" s="71"/>
      <c r="DA1450" s="71"/>
      <c r="DB1450" s="71"/>
      <c r="DC1450" s="71"/>
      <c r="DD1450" s="71"/>
      <c r="DE1450" s="71"/>
      <c r="DF1450" s="71"/>
      <c r="DG1450" s="71"/>
      <c r="DH1450" s="71"/>
      <c r="DI1450" s="71"/>
      <c r="DJ1450" s="71"/>
      <c r="DK1450" s="71"/>
      <c r="DL1450" s="71"/>
      <c r="DM1450" s="71"/>
      <c r="DN1450" s="71"/>
      <c r="DO1450" s="71"/>
      <c r="DP1450" s="71"/>
      <c r="DQ1450" s="71"/>
      <c r="DR1450" s="71"/>
    </row>
    <row r="1451" spans="4:122" x14ac:dyDescent="0.3">
      <c r="D1451" s="71"/>
      <c r="E1451" s="71"/>
      <c r="F1451" s="71"/>
      <c r="G1451" s="71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71"/>
      <c r="T1451" s="71"/>
      <c r="U1451" s="71"/>
      <c r="V1451" s="71"/>
      <c r="W1451" s="71"/>
      <c r="X1451" s="71"/>
      <c r="Y1451" s="71"/>
      <c r="Z1451" s="71"/>
      <c r="AA1451" s="71"/>
      <c r="AB1451" s="71"/>
      <c r="AC1451" s="71"/>
      <c r="AD1451" s="71"/>
      <c r="AE1451" s="71"/>
      <c r="AF1451" s="71"/>
      <c r="AG1451" s="71"/>
      <c r="AH1451" s="71"/>
      <c r="AI1451" s="71"/>
      <c r="AJ1451" s="71"/>
      <c r="AK1451" s="71"/>
      <c r="AL1451" s="71"/>
      <c r="AM1451" s="71"/>
      <c r="AN1451" s="71"/>
      <c r="AO1451" s="71"/>
      <c r="AP1451" s="71"/>
      <c r="AQ1451" s="71"/>
      <c r="AR1451" s="71"/>
      <c r="AS1451" s="71"/>
      <c r="AT1451" s="71"/>
      <c r="AU1451" s="71"/>
      <c r="AV1451" s="71"/>
      <c r="AW1451" s="71"/>
      <c r="AX1451" s="71"/>
      <c r="AY1451" s="71"/>
      <c r="AZ1451" s="71"/>
      <c r="BA1451" s="71"/>
      <c r="BB1451" s="71"/>
      <c r="BC1451" s="71"/>
      <c r="BD1451" s="71"/>
      <c r="BE1451" s="71"/>
      <c r="BF1451" s="71"/>
      <c r="BG1451" s="71"/>
      <c r="BH1451" s="71"/>
      <c r="BI1451" s="71"/>
      <c r="BJ1451" s="71"/>
      <c r="BK1451" s="71"/>
      <c r="BL1451" s="71"/>
      <c r="BM1451" s="71"/>
      <c r="BN1451" s="71"/>
      <c r="BO1451" s="71"/>
      <c r="BP1451" s="71"/>
      <c r="BQ1451" s="71"/>
      <c r="BR1451" s="71"/>
      <c r="BS1451" s="71"/>
      <c r="BT1451" s="71"/>
      <c r="BU1451" s="71"/>
      <c r="BV1451" s="71"/>
      <c r="BW1451" s="71"/>
      <c r="BX1451" s="71"/>
      <c r="BY1451" s="71"/>
      <c r="BZ1451" s="71"/>
      <c r="CA1451" s="71"/>
      <c r="CB1451" s="71"/>
      <c r="CC1451" s="71"/>
      <c r="CD1451" s="71"/>
      <c r="CE1451" s="71"/>
      <c r="CF1451" s="71"/>
      <c r="CG1451" s="71"/>
      <c r="CH1451" s="71"/>
      <c r="CI1451" s="71"/>
      <c r="CJ1451" s="71"/>
      <c r="CK1451" s="71"/>
      <c r="CL1451" s="71"/>
      <c r="CM1451" s="71"/>
      <c r="CN1451" s="71"/>
      <c r="CO1451" s="71"/>
      <c r="CP1451" s="71"/>
      <c r="CQ1451" s="71"/>
      <c r="CR1451" s="71"/>
      <c r="CS1451" s="71"/>
      <c r="CT1451" s="71"/>
      <c r="CU1451" s="71"/>
      <c r="CV1451" s="71"/>
      <c r="CW1451" s="71"/>
      <c r="CX1451" s="71"/>
      <c r="CY1451" s="71"/>
      <c r="CZ1451" s="71"/>
      <c r="DA1451" s="71"/>
      <c r="DB1451" s="71"/>
      <c r="DC1451" s="71"/>
      <c r="DD1451" s="71"/>
      <c r="DE1451" s="71"/>
      <c r="DF1451" s="71"/>
      <c r="DG1451" s="71"/>
      <c r="DH1451" s="71"/>
      <c r="DI1451" s="71"/>
      <c r="DJ1451" s="71"/>
      <c r="DK1451" s="71"/>
      <c r="DL1451" s="71"/>
      <c r="DM1451" s="71"/>
      <c r="DN1451" s="71"/>
      <c r="DO1451" s="71"/>
      <c r="DP1451" s="71"/>
      <c r="DQ1451" s="71"/>
      <c r="DR1451" s="71"/>
    </row>
    <row r="1452" spans="4:122" x14ac:dyDescent="0.3">
      <c r="D1452" s="71"/>
      <c r="E1452" s="71"/>
      <c r="F1452" s="71"/>
      <c r="G1452" s="71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71"/>
      <c r="T1452" s="71"/>
      <c r="U1452" s="71"/>
      <c r="V1452" s="71"/>
      <c r="W1452" s="71"/>
      <c r="X1452" s="71"/>
      <c r="Y1452" s="71"/>
      <c r="Z1452" s="71"/>
      <c r="AA1452" s="71"/>
      <c r="AB1452" s="71"/>
      <c r="AC1452" s="71"/>
      <c r="AD1452" s="71"/>
      <c r="AE1452" s="71"/>
      <c r="AF1452" s="71"/>
      <c r="AG1452" s="71"/>
      <c r="AH1452" s="71"/>
      <c r="AI1452" s="71"/>
      <c r="AJ1452" s="71"/>
      <c r="AK1452" s="71"/>
      <c r="AL1452" s="71"/>
      <c r="AM1452" s="71"/>
      <c r="AN1452" s="71"/>
      <c r="AO1452" s="71"/>
      <c r="AP1452" s="71"/>
      <c r="AQ1452" s="71"/>
      <c r="AR1452" s="71"/>
      <c r="AS1452" s="71"/>
      <c r="AT1452" s="71"/>
      <c r="AU1452" s="71"/>
      <c r="AV1452" s="71"/>
      <c r="AW1452" s="71"/>
      <c r="AX1452" s="71"/>
      <c r="AY1452" s="71"/>
      <c r="AZ1452" s="71"/>
      <c r="BA1452" s="71"/>
      <c r="BB1452" s="71"/>
      <c r="BC1452" s="71"/>
      <c r="BD1452" s="71"/>
      <c r="BE1452" s="71"/>
      <c r="BF1452" s="71"/>
      <c r="BG1452" s="71"/>
      <c r="BH1452" s="71"/>
      <c r="BI1452" s="71"/>
      <c r="BJ1452" s="71"/>
      <c r="BK1452" s="71"/>
      <c r="BL1452" s="71"/>
      <c r="BM1452" s="71"/>
      <c r="BN1452" s="71"/>
      <c r="BO1452" s="71"/>
      <c r="BP1452" s="71"/>
      <c r="BQ1452" s="71"/>
      <c r="BR1452" s="71"/>
      <c r="BS1452" s="71"/>
      <c r="BT1452" s="71"/>
      <c r="BU1452" s="71"/>
      <c r="BV1452" s="71"/>
      <c r="BW1452" s="71"/>
      <c r="BX1452" s="71"/>
      <c r="BY1452" s="71"/>
      <c r="BZ1452" s="71"/>
      <c r="CA1452" s="71"/>
      <c r="CB1452" s="71"/>
      <c r="CC1452" s="71"/>
      <c r="CD1452" s="71"/>
      <c r="CE1452" s="71"/>
      <c r="CF1452" s="71"/>
      <c r="CG1452" s="71"/>
      <c r="CH1452" s="71"/>
      <c r="CI1452" s="71"/>
      <c r="CJ1452" s="71"/>
      <c r="CK1452" s="71"/>
      <c r="CL1452" s="71"/>
      <c r="CM1452" s="71"/>
      <c r="CN1452" s="71"/>
      <c r="CO1452" s="71"/>
      <c r="CP1452" s="71"/>
      <c r="CQ1452" s="71"/>
      <c r="CR1452" s="71"/>
      <c r="CS1452" s="71"/>
      <c r="CT1452" s="71"/>
      <c r="CU1452" s="71"/>
      <c r="CV1452" s="71"/>
      <c r="CW1452" s="71"/>
      <c r="CX1452" s="71"/>
      <c r="CY1452" s="71"/>
      <c r="CZ1452" s="71"/>
      <c r="DA1452" s="71"/>
      <c r="DB1452" s="71"/>
      <c r="DC1452" s="71"/>
      <c r="DD1452" s="71"/>
      <c r="DE1452" s="71"/>
      <c r="DF1452" s="71"/>
      <c r="DG1452" s="71"/>
      <c r="DH1452" s="71"/>
      <c r="DI1452" s="71"/>
      <c r="DJ1452" s="71"/>
      <c r="DK1452" s="71"/>
      <c r="DL1452" s="71"/>
      <c r="DM1452" s="71"/>
      <c r="DN1452" s="71"/>
      <c r="DO1452" s="71"/>
      <c r="DP1452" s="71"/>
      <c r="DQ1452" s="71"/>
      <c r="DR1452" s="71"/>
    </row>
    <row r="1453" spans="4:122" x14ac:dyDescent="0.3">
      <c r="D1453" s="71"/>
      <c r="E1453" s="71"/>
      <c r="F1453" s="71"/>
      <c r="G1453" s="71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71"/>
      <c r="T1453" s="71"/>
      <c r="U1453" s="71"/>
      <c r="V1453" s="71"/>
      <c r="W1453" s="71"/>
      <c r="X1453" s="71"/>
      <c r="Y1453" s="71"/>
      <c r="Z1453" s="71"/>
      <c r="AA1453" s="71"/>
      <c r="AB1453" s="71"/>
      <c r="AC1453" s="71"/>
      <c r="AD1453" s="71"/>
      <c r="AE1453" s="71"/>
      <c r="AF1453" s="71"/>
      <c r="AG1453" s="71"/>
      <c r="AH1453" s="71"/>
      <c r="AI1453" s="71"/>
      <c r="AJ1453" s="71"/>
      <c r="AK1453" s="71"/>
      <c r="AL1453" s="71"/>
      <c r="AM1453" s="71"/>
      <c r="AN1453" s="71"/>
      <c r="AO1453" s="71"/>
      <c r="AP1453" s="71"/>
      <c r="AQ1453" s="71"/>
      <c r="AR1453" s="71"/>
      <c r="AS1453" s="71"/>
      <c r="AT1453" s="71"/>
      <c r="AU1453" s="71"/>
      <c r="AV1453" s="71"/>
      <c r="AW1453" s="71"/>
      <c r="AX1453" s="71"/>
      <c r="AY1453" s="71"/>
      <c r="AZ1453" s="71"/>
      <c r="BA1453" s="71"/>
      <c r="BB1453" s="71"/>
      <c r="BC1453" s="71"/>
      <c r="BD1453" s="71"/>
      <c r="BE1453" s="71"/>
      <c r="BF1453" s="71"/>
      <c r="BG1453" s="71"/>
      <c r="BH1453" s="71"/>
      <c r="BI1453" s="71"/>
      <c r="BJ1453" s="71"/>
      <c r="BK1453" s="71"/>
      <c r="BL1453" s="71"/>
      <c r="BM1453" s="71"/>
      <c r="BN1453" s="71"/>
      <c r="BO1453" s="71"/>
      <c r="BP1453" s="71"/>
      <c r="BQ1453" s="71"/>
      <c r="BR1453" s="71"/>
      <c r="BS1453" s="71"/>
      <c r="BT1453" s="71"/>
      <c r="BU1453" s="71"/>
      <c r="BV1453" s="71"/>
      <c r="BW1453" s="71"/>
      <c r="BX1453" s="71"/>
      <c r="BY1453" s="71"/>
      <c r="BZ1453" s="71"/>
      <c r="CA1453" s="71"/>
      <c r="CB1453" s="71"/>
      <c r="CC1453" s="71"/>
      <c r="CD1453" s="71"/>
      <c r="CE1453" s="71"/>
      <c r="CF1453" s="71"/>
      <c r="CG1453" s="71"/>
      <c r="CH1453" s="71"/>
      <c r="CI1453" s="71"/>
      <c r="CJ1453" s="71"/>
      <c r="CK1453" s="71"/>
      <c r="CL1453" s="71"/>
      <c r="CM1453" s="71"/>
      <c r="CN1453" s="71"/>
      <c r="CO1453" s="71"/>
      <c r="CP1453" s="71"/>
      <c r="CQ1453" s="71"/>
      <c r="CR1453" s="71"/>
      <c r="CS1453" s="71"/>
      <c r="CT1453" s="71"/>
      <c r="CU1453" s="71"/>
      <c r="CV1453" s="71"/>
      <c r="CW1453" s="71"/>
      <c r="CX1453" s="71"/>
      <c r="CY1453" s="71"/>
      <c r="CZ1453" s="71"/>
      <c r="DA1453" s="71"/>
      <c r="DB1453" s="71"/>
      <c r="DC1453" s="71"/>
      <c r="DD1453" s="71"/>
      <c r="DE1453" s="71"/>
      <c r="DF1453" s="71"/>
      <c r="DG1453" s="71"/>
      <c r="DH1453" s="71"/>
      <c r="DI1453" s="71"/>
      <c r="DJ1453" s="71"/>
      <c r="DK1453" s="71"/>
      <c r="DL1453" s="71"/>
      <c r="DM1453" s="71"/>
      <c r="DN1453" s="71"/>
      <c r="DO1453" s="71"/>
      <c r="DP1453" s="71"/>
      <c r="DQ1453" s="71"/>
      <c r="DR1453" s="71"/>
    </row>
    <row r="1454" spans="4:122" x14ac:dyDescent="0.3">
      <c r="D1454" s="71"/>
      <c r="E1454" s="71"/>
      <c r="F1454" s="71"/>
      <c r="G1454" s="71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71"/>
      <c r="T1454" s="71"/>
      <c r="U1454" s="71"/>
      <c r="V1454" s="71"/>
      <c r="W1454" s="71"/>
      <c r="X1454" s="71"/>
      <c r="Y1454" s="71"/>
      <c r="Z1454" s="71"/>
      <c r="AA1454" s="71"/>
      <c r="AB1454" s="71"/>
      <c r="AC1454" s="71"/>
      <c r="AD1454" s="71"/>
      <c r="AE1454" s="71"/>
      <c r="AF1454" s="71"/>
      <c r="AG1454" s="71"/>
      <c r="AH1454" s="71"/>
      <c r="AI1454" s="71"/>
      <c r="AJ1454" s="71"/>
      <c r="AK1454" s="71"/>
      <c r="AL1454" s="71"/>
      <c r="AM1454" s="71"/>
      <c r="AN1454" s="71"/>
      <c r="AO1454" s="71"/>
      <c r="AP1454" s="71"/>
      <c r="AQ1454" s="71"/>
      <c r="AR1454" s="71"/>
      <c r="AS1454" s="71"/>
      <c r="AT1454" s="71"/>
      <c r="AU1454" s="71"/>
      <c r="AV1454" s="71"/>
      <c r="AW1454" s="71"/>
      <c r="AX1454" s="71"/>
      <c r="AY1454" s="71"/>
      <c r="AZ1454" s="71"/>
      <c r="BA1454" s="71"/>
      <c r="BB1454" s="71"/>
      <c r="BC1454" s="71"/>
      <c r="BD1454" s="71"/>
      <c r="BE1454" s="71"/>
      <c r="BF1454" s="71"/>
      <c r="BG1454" s="71"/>
      <c r="BH1454" s="71"/>
      <c r="BI1454" s="71"/>
      <c r="BJ1454" s="71"/>
      <c r="BK1454" s="71"/>
      <c r="BL1454" s="71"/>
      <c r="BM1454" s="71"/>
      <c r="BN1454" s="71"/>
      <c r="BO1454" s="71"/>
      <c r="BP1454" s="71"/>
      <c r="BQ1454" s="71"/>
      <c r="BR1454" s="71"/>
      <c r="BS1454" s="71"/>
      <c r="BT1454" s="71"/>
      <c r="BU1454" s="71"/>
      <c r="BV1454" s="71"/>
      <c r="BW1454" s="71"/>
      <c r="BX1454" s="71"/>
      <c r="BY1454" s="71"/>
      <c r="BZ1454" s="71"/>
      <c r="CA1454" s="71"/>
      <c r="CB1454" s="71"/>
      <c r="CC1454" s="71"/>
      <c r="CD1454" s="71"/>
      <c r="CE1454" s="71"/>
      <c r="CF1454" s="71"/>
      <c r="CG1454" s="71"/>
      <c r="CH1454" s="71"/>
      <c r="CI1454" s="71"/>
      <c r="CJ1454" s="71"/>
      <c r="CK1454" s="71"/>
      <c r="CL1454" s="71"/>
      <c r="CM1454" s="71"/>
      <c r="CN1454" s="71"/>
      <c r="CO1454" s="71"/>
      <c r="CP1454" s="71"/>
      <c r="CQ1454" s="71"/>
      <c r="CR1454" s="71"/>
      <c r="CS1454" s="71"/>
      <c r="CT1454" s="71"/>
      <c r="CU1454" s="71"/>
      <c r="CV1454" s="71"/>
      <c r="CW1454" s="71"/>
      <c r="CX1454" s="71"/>
      <c r="CY1454" s="71"/>
      <c r="CZ1454" s="71"/>
      <c r="DA1454" s="71"/>
      <c r="DB1454" s="71"/>
      <c r="DC1454" s="71"/>
      <c r="DD1454" s="71"/>
      <c r="DE1454" s="71"/>
      <c r="DF1454" s="71"/>
      <c r="DG1454" s="71"/>
      <c r="DH1454" s="71"/>
      <c r="DI1454" s="71"/>
      <c r="DJ1454" s="71"/>
      <c r="DK1454" s="71"/>
      <c r="DL1454" s="71"/>
      <c r="DM1454" s="71"/>
      <c r="DN1454" s="71"/>
      <c r="DO1454" s="71"/>
      <c r="DP1454" s="71"/>
      <c r="DQ1454" s="71"/>
      <c r="DR1454" s="71"/>
    </row>
    <row r="1455" spans="4:122" x14ac:dyDescent="0.3">
      <c r="D1455" s="71"/>
      <c r="E1455" s="71"/>
      <c r="F1455" s="71"/>
      <c r="G1455" s="71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71"/>
      <c r="T1455" s="71"/>
      <c r="U1455" s="71"/>
      <c r="V1455" s="71"/>
      <c r="W1455" s="71"/>
      <c r="X1455" s="71"/>
      <c r="Y1455" s="71"/>
      <c r="Z1455" s="71"/>
      <c r="AA1455" s="71"/>
      <c r="AB1455" s="71"/>
      <c r="AC1455" s="71"/>
      <c r="AD1455" s="71"/>
      <c r="AE1455" s="71"/>
      <c r="AF1455" s="71"/>
      <c r="AG1455" s="71"/>
      <c r="AH1455" s="71"/>
      <c r="AI1455" s="71"/>
      <c r="AJ1455" s="71"/>
      <c r="AK1455" s="71"/>
      <c r="AL1455" s="71"/>
      <c r="AM1455" s="71"/>
      <c r="AN1455" s="71"/>
      <c r="AO1455" s="71"/>
      <c r="AP1455" s="71"/>
      <c r="AQ1455" s="71"/>
      <c r="AR1455" s="71"/>
      <c r="AS1455" s="71"/>
      <c r="AT1455" s="71"/>
      <c r="AU1455" s="71"/>
      <c r="AV1455" s="71"/>
      <c r="AW1455" s="71"/>
      <c r="AX1455" s="71"/>
      <c r="AY1455" s="71"/>
      <c r="AZ1455" s="71"/>
      <c r="BA1455" s="71"/>
      <c r="BB1455" s="71"/>
      <c r="BC1455" s="71"/>
      <c r="BD1455" s="71"/>
      <c r="BE1455" s="71"/>
      <c r="BF1455" s="71"/>
      <c r="BG1455" s="71"/>
      <c r="BH1455" s="71"/>
      <c r="BI1455" s="71"/>
      <c r="BJ1455" s="71"/>
      <c r="BK1455" s="71"/>
      <c r="BL1455" s="71"/>
      <c r="BM1455" s="71"/>
      <c r="BN1455" s="71"/>
      <c r="BO1455" s="71"/>
      <c r="BP1455" s="71"/>
      <c r="BQ1455" s="71"/>
      <c r="BR1455" s="71"/>
      <c r="BS1455" s="71"/>
      <c r="BT1455" s="71"/>
      <c r="BU1455" s="71"/>
      <c r="BV1455" s="71"/>
      <c r="BW1455" s="71"/>
      <c r="BX1455" s="71"/>
      <c r="BY1455" s="71"/>
      <c r="BZ1455" s="71"/>
      <c r="CA1455" s="71"/>
      <c r="CB1455" s="71"/>
      <c r="CC1455" s="71"/>
      <c r="CD1455" s="71"/>
      <c r="CE1455" s="71"/>
      <c r="CF1455" s="71"/>
      <c r="CG1455" s="71"/>
      <c r="CH1455" s="71"/>
      <c r="CI1455" s="71"/>
      <c r="CJ1455" s="71"/>
      <c r="CK1455" s="71"/>
      <c r="CL1455" s="71"/>
      <c r="CM1455" s="71"/>
      <c r="CN1455" s="71"/>
      <c r="CO1455" s="71"/>
      <c r="CP1455" s="71"/>
      <c r="CQ1455" s="71"/>
      <c r="CR1455" s="71"/>
      <c r="CS1455" s="71"/>
      <c r="CT1455" s="71"/>
      <c r="CU1455" s="71"/>
      <c r="CV1455" s="71"/>
      <c r="CW1455" s="71"/>
      <c r="CX1455" s="71"/>
      <c r="CY1455" s="71"/>
      <c r="CZ1455" s="71"/>
      <c r="DA1455" s="71"/>
      <c r="DB1455" s="71"/>
      <c r="DC1455" s="71"/>
      <c r="DD1455" s="71"/>
      <c r="DE1455" s="71"/>
      <c r="DF1455" s="71"/>
      <c r="DG1455" s="71"/>
      <c r="DH1455" s="71"/>
      <c r="DI1455" s="71"/>
      <c r="DJ1455" s="71"/>
      <c r="DK1455" s="71"/>
      <c r="DL1455" s="71"/>
      <c r="DM1455" s="71"/>
      <c r="DN1455" s="71"/>
      <c r="DO1455" s="71"/>
      <c r="DP1455" s="71"/>
      <c r="DQ1455" s="71"/>
      <c r="DR1455" s="71"/>
    </row>
    <row r="1456" spans="4:122" x14ac:dyDescent="0.3">
      <c r="D1456" s="71"/>
      <c r="E1456" s="71"/>
      <c r="F1456" s="71"/>
      <c r="G1456" s="71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71"/>
      <c r="T1456" s="71"/>
      <c r="U1456" s="71"/>
      <c r="V1456" s="71"/>
      <c r="W1456" s="71"/>
      <c r="X1456" s="71"/>
      <c r="Y1456" s="71"/>
      <c r="Z1456" s="71"/>
      <c r="AA1456" s="71"/>
      <c r="AB1456" s="71"/>
      <c r="AC1456" s="71"/>
      <c r="AD1456" s="71"/>
      <c r="AE1456" s="71"/>
      <c r="AF1456" s="71"/>
      <c r="AG1456" s="71"/>
      <c r="AH1456" s="71"/>
      <c r="AI1456" s="71"/>
      <c r="AJ1456" s="71"/>
      <c r="AK1456" s="71"/>
      <c r="AL1456" s="71"/>
      <c r="AM1456" s="71"/>
      <c r="AN1456" s="71"/>
      <c r="AO1456" s="71"/>
      <c r="AP1456" s="71"/>
      <c r="AQ1456" s="71"/>
      <c r="AR1456" s="71"/>
      <c r="AS1456" s="71"/>
      <c r="AT1456" s="71"/>
      <c r="AU1456" s="71"/>
      <c r="AV1456" s="71"/>
      <c r="AW1456" s="71"/>
      <c r="AX1456" s="71"/>
      <c r="AY1456" s="71"/>
      <c r="AZ1456" s="71"/>
      <c r="BA1456" s="71"/>
      <c r="BB1456" s="71"/>
      <c r="BC1456" s="71"/>
      <c r="BD1456" s="71"/>
      <c r="BE1456" s="71"/>
      <c r="BF1456" s="71"/>
      <c r="BG1456" s="71"/>
      <c r="BH1456" s="71"/>
      <c r="BI1456" s="71"/>
      <c r="BJ1456" s="71"/>
      <c r="BK1456" s="71"/>
      <c r="BL1456" s="71"/>
      <c r="BM1456" s="71"/>
      <c r="BN1456" s="71"/>
      <c r="BO1456" s="71"/>
      <c r="BP1456" s="71"/>
      <c r="BQ1456" s="71"/>
      <c r="BR1456" s="71"/>
      <c r="BS1456" s="71"/>
      <c r="BT1456" s="71"/>
      <c r="BU1456" s="71"/>
      <c r="BV1456" s="71"/>
      <c r="BW1456" s="71"/>
      <c r="BX1456" s="71"/>
      <c r="BY1456" s="71"/>
      <c r="BZ1456" s="71"/>
      <c r="CA1456" s="71"/>
      <c r="CB1456" s="71"/>
      <c r="CC1456" s="71"/>
      <c r="CD1456" s="71"/>
      <c r="CE1456" s="71"/>
      <c r="CF1456" s="71"/>
      <c r="CG1456" s="71"/>
      <c r="CH1456" s="71"/>
      <c r="CI1456" s="71"/>
      <c r="CJ1456" s="71"/>
      <c r="CK1456" s="71"/>
      <c r="CL1456" s="71"/>
      <c r="CM1456" s="71"/>
      <c r="CN1456" s="71"/>
      <c r="CO1456" s="71"/>
      <c r="CP1456" s="71"/>
      <c r="CQ1456" s="71"/>
      <c r="CR1456" s="71"/>
      <c r="CS1456" s="71"/>
      <c r="CT1456" s="71"/>
      <c r="CU1456" s="71"/>
      <c r="CV1456" s="71"/>
      <c r="CW1456" s="71"/>
      <c r="CX1456" s="71"/>
      <c r="CY1456" s="71"/>
      <c r="CZ1456" s="71"/>
      <c r="DA1456" s="71"/>
      <c r="DB1456" s="71"/>
      <c r="DC1456" s="71"/>
      <c r="DD1456" s="71"/>
      <c r="DE1456" s="71"/>
      <c r="DF1456" s="71"/>
      <c r="DG1456" s="71"/>
      <c r="DH1456" s="71"/>
      <c r="DI1456" s="71"/>
      <c r="DJ1456" s="71"/>
      <c r="DK1456" s="71"/>
      <c r="DL1456" s="71"/>
      <c r="DM1456" s="71"/>
      <c r="DN1456" s="71"/>
      <c r="DO1456" s="71"/>
      <c r="DP1456" s="71"/>
      <c r="DQ1456" s="71"/>
      <c r="DR1456" s="71"/>
    </row>
    <row r="1457" spans="4:122" x14ac:dyDescent="0.3">
      <c r="D1457" s="71"/>
      <c r="E1457" s="71"/>
      <c r="F1457" s="71"/>
      <c r="G1457" s="71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71"/>
      <c r="T1457" s="71"/>
      <c r="U1457" s="71"/>
      <c r="V1457" s="71"/>
      <c r="W1457" s="71"/>
      <c r="X1457" s="71"/>
      <c r="Y1457" s="71"/>
      <c r="Z1457" s="71"/>
      <c r="AA1457" s="71"/>
      <c r="AB1457" s="71"/>
      <c r="AC1457" s="71"/>
      <c r="AD1457" s="71"/>
      <c r="AE1457" s="71"/>
      <c r="AF1457" s="71"/>
      <c r="AG1457" s="71"/>
      <c r="AH1457" s="71"/>
      <c r="AI1457" s="71"/>
      <c r="AJ1457" s="71"/>
      <c r="AK1457" s="71"/>
      <c r="AL1457" s="71"/>
      <c r="AM1457" s="71"/>
      <c r="AN1457" s="71"/>
      <c r="AO1457" s="71"/>
      <c r="AP1457" s="71"/>
      <c r="AQ1457" s="71"/>
      <c r="AR1457" s="71"/>
      <c r="AS1457" s="71"/>
      <c r="AT1457" s="71"/>
      <c r="AU1457" s="71"/>
      <c r="AV1457" s="71"/>
      <c r="AW1457" s="71"/>
      <c r="AX1457" s="71"/>
      <c r="AY1457" s="71"/>
      <c r="AZ1457" s="71"/>
      <c r="BA1457" s="71"/>
      <c r="BB1457" s="71"/>
      <c r="BC1457" s="71"/>
      <c r="BD1457" s="71"/>
      <c r="BE1457" s="71"/>
      <c r="BF1457" s="71"/>
      <c r="BG1457" s="71"/>
      <c r="BH1457" s="71"/>
      <c r="BI1457" s="71"/>
      <c r="BJ1457" s="71"/>
      <c r="BK1457" s="71"/>
      <c r="BL1457" s="71"/>
      <c r="BM1457" s="71"/>
      <c r="BN1457" s="71"/>
      <c r="BO1457" s="71"/>
      <c r="BP1457" s="71"/>
      <c r="BQ1457" s="71"/>
      <c r="BR1457" s="71"/>
      <c r="BS1457" s="71"/>
      <c r="BT1457" s="71"/>
      <c r="BU1457" s="71"/>
      <c r="BV1457" s="71"/>
      <c r="BW1457" s="71"/>
      <c r="BX1457" s="71"/>
      <c r="BY1457" s="71"/>
      <c r="BZ1457" s="71"/>
      <c r="CA1457" s="71"/>
      <c r="CB1457" s="71"/>
      <c r="CC1457" s="71"/>
      <c r="CD1457" s="71"/>
      <c r="CE1457" s="71"/>
      <c r="CF1457" s="71"/>
      <c r="CG1457" s="71"/>
      <c r="CH1457" s="71"/>
      <c r="CI1457" s="71"/>
      <c r="CJ1457" s="71"/>
      <c r="CK1457" s="71"/>
      <c r="CL1457" s="71"/>
      <c r="CM1457" s="71"/>
      <c r="CN1457" s="71"/>
      <c r="CO1457" s="71"/>
      <c r="CP1457" s="71"/>
      <c r="CQ1457" s="71"/>
      <c r="CR1457" s="71"/>
      <c r="CS1457" s="71"/>
      <c r="CT1457" s="71"/>
      <c r="CU1457" s="71"/>
      <c r="CV1457" s="71"/>
      <c r="CW1457" s="71"/>
      <c r="CX1457" s="71"/>
      <c r="CY1457" s="71"/>
      <c r="CZ1457" s="71"/>
      <c r="DA1457" s="71"/>
      <c r="DB1457" s="71"/>
      <c r="DC1457" s="71"/>
      <c r="DD1457" s="71"/>
      <c r="DE1457" s="71"/>
      <c r="DF1457" s="71"/>
      <c r="DG1457" s="71"/>
      <c r="DH1457" s="71"/>
      <c r="DI1457" s="71"/>
      <c r="DJ1457" s="71"/>
      <c r="DK1457" s="71"/>
      <c r="DL1457" s="71"/>
      <c r="DM1457" s="71"/>
      <c r="DN1457" s="71"/>
      <c r="DO1457" s="71"/>
      <c r="DP1457" s="71"/>
      <c r="DQ1457" s="71"/>
      <c r="DR1457" s="71"/>
    </row>
    <row r="1458" spans="4:122" x14ac:dyDescent="0.3">
      <c r="D1458" s="71"/>
      <c r="E1458" s="71"/>
      <c r="F1458" s="71"/>
      <c r="G1458" s="71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71"/>
      <c r="T1458" s="71"/>
      <c r="U1458" s="71"/>
      <c r="V1458" s="71"/>
      <c r="W1458" s="71"/>
      <c r="X1458" s="71"/>
      <c r="Y1458" s="71"/>
      <c r="Z1458" s="71"/>
      <c r="AA1458" s="71"/>
      <c r="AB1458" s="71"/>
      <c r="AC1458" s="71"/>
      <c r="AD1458" s="71"/>
      <c r="AE1458" s="71"/>
      <c r="AF1458" s="71"/>
      <c r="AG1458" s="71"/>
      <c r="AH1458" s="71"/>
      <c r="AI1458" s="71"/>
      <c r="AJ1458" s="71"/>
      <c r="AK1458" s="71"/>
      <c r="AL1458" s="71"/>
      <c r="AM1458" s="71"/>
      <c r="AN1458" s="71"/>
      <c r="AO1458" s="71"/>
      <c r="AP1458" s="71"/>
      <c r="AQ1458" s="71"/>
      <c r="AR1458" s="71"/>
      <c r="AS1458" s="71"/>
      <c r="AT1458" s="71"/>
      <c r="AU1458" s="71"/>
      <c r="AV1458" s="71"/>
      <c r="AW1458" s="71"/>
      <c r="AX1458" s="71"/>
      <c r="AY1458" s="71"/>
      <c r="AZ1458" s="71"/>
      <c r="BA1458" s="71"/>
      <c r="BB1458" s="71"/>
      <c r="BC1458" s="71"/>
      <c r="BD1458" s="71"/>
      <c r="BE1458" s="71"/>
      <c r="BF1458" s="71"/>
      <c r="BG1458" s="71"/>
      <c r="BH1458" s="71"/>
      <c r="BI1458" s="71"/>
      <c r="BJ1458" s="71"/>
      <c r="BK1458" s="71"/>
      <c r="BL1458" s="71"/>
      <c r="BM1458" s="71"/>
      <c r="BN1458" s="71"/>
      <c r="BO1458" s="71"/>
      <c r="BP1458" s="71"/>
      <c r="BQ1458" s="71"/>
      <c r="BR1458" s="71"/>
      <c r="BS1458" s="71"/>
      <c r="BT1458" s="71"/>
      <c r="BU1458" s="71"/>
      <c r="BV1458" s="71"/>
      <c r="BW1458" s="71"/>
      <c r="BX1458" s="71"/>
      <c r="BY1458" s="71"/>
      <c r="BZ1458" s="71"/>
      <c r="CA1458" s="71"/>
      <c r="CB1458" s="71"/>
      <c r="CC1458" s="71"/>
      <c r="CD1458" s="71"/>
      <c r="CE1458" s="71"/>
      <c r="CF1458" s="71"/>
      <c r="CG1458" s="71"/>
      <c r="CH1458" s="71"/>
      <c r="CI1458" s="71"/>
      <c r="CJ1458" s="71"/>
      <c r="CK1458" s="71"/>
      <c r="CL1458" s="71"/>
      <c r="CM1458" s="71"/>
      <c r="CN1458" s="71"/>
      <c r="CO1458" s="71"/>
      <c r="CP1458" s="71"/>
      <c r="CQ1458" s="71"/>
      <c r="CR1458" s="71"/>
      <c r="CS1458" s="71"/>
      <c r="CT1458" s="71"/>
      <c r="CU1458" s="71"/>
      <c r="CV1458" s="71"/>
      <c r="CW1458" s="71"/>
      <c r="CX1458" s="71"/>
      <c r="CY1458" s="71"/>
      <c r="CZ1458" s="71"/>
      <c r="DA1458" s="71"/>
      <c r="DB1458" s="71"/>
      <c r="DC1458" s="71"/>
      <c r="DD1458" s="71"/>
      <c r="DE1458" s="71"/>
      <c r="DF1458" s="71"/>
      <c r="DG1458" s="71"/>
      <c r="DH1458" s="71"/>
      <c r="DI1458" s="71"/>
      <c r="DJ1458" s="71"/>
      <c r="DK1458" s="71"/>
      <c r="DL1458" s="71"/>
      <c r="DM1458" s="71"/>
      <c r="DN1458" s="71"/>
      <c r="DO1458" s="71"/>
      <c r="DP1458" s="71"/>
      <c r="DQ1458" s="71"/>
      <c r="DR1458" s="71"/>
    </row>
    <row r="1459" spans="4:122" x14ac:dyDescent="0.3">
      <c r="D1459" s="71"/>
      <c r="E1459" s="71"/>
      <c r="F1459" s="71"/>
      <c r="G1459" s="71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71"/>
      <c r="T1459" s="71"/>
      <c r="U1459" s="71"/>
      <c r="V1459" s="71"/>
      <c r="W1459" s="71"/>
      <c r="X1459" s="71"/>
      <c r="Y1459" s="71"/>
      <c r="Z1459" s="71"/>
      <c r="AA1459" s="71"/>
      <c r="AB1459" s="71"/>
      <c r="AC1459" s="71"/>
      <c r="AD1459" s="71"/>
      <c r="AE1459" s="71"/>
      <c r="AF1459" s="71"/>
      <c r="AG1459" s="71"/>
      <c r="AH1459" s="71"/>
      <c r="AI1459" s="71"/>
      <c r="AJ1459" s="71"/>
      <c r="AK1459" s="71"/>
      <c r="AL1459" s="71"/>
      <c r="AM1459" s="71"/>
      <c r="AN1459" s="71"/>
      <c r="AO1459" s="71"/>
      <c r="AP1459" s="71"/>
      <c r="AQ1459" s="71"/>
      <c r="AR1459" s="71"/>
      <c r="AS1459" s="71"/>
      <c r="AT1459" s="71"/>
      <c r="AU1459" s="71"/>
      <c r="AV1459" s="71"/>
      <c r="AW1459" s="71"/>
      <c r="AX1459" s="71"/>
      <c r="AY1459" s="71"/>
      <c r="AZ1459" s="71"/>
      <c r="BA1459" s="71"/>
      <c r="BB1459" s="71"/>
      <c r="BC1459" s="71"/>
      <c r="BD1459" s="71"/>
      <c r="BE1459" s="71"/>
      <c r="BF1459" s="71"/>
      <c r="BG1459" s="71"/>
      <c r="BH1459" s="71"/>
      <c r="BI1459" s="71"/>
      <c r="BJ1459" s="71"/>
      <c r="BK1459" s="71"/>
      <c r="BL1459" s="71"/>
      <c r="BM1459" s="71"/>
      <c r="BN1459" s="71"/>
      <c r="BO1459" s="71"/>
      <c r="BP1459" s="71"/>
      <c r="BQ1459" s="71"/>
      <c r="BR1459" s="71"/>
      <c r="BS1459" s="71"/>
      <c r="BT1459" s="71"/>
      <c r="BU1459" s="71"/>
      <c r="BV1459" s="71"/>
      <c r="BW1459" s="71"/>
      <c r="BX1459" s="71"/>
      <c r="BY1459" s="71"/>
      <c r="BZ1459" s="71"/>
      <c r="CA1459" s="71"/>
      <c r="CB1459" s="71"/>
      <c r="CC1459" s="71"/>
      <c r="CD1459" s="71"/>
      <c r="CE1459" s="71"/>
      <c r="CF1459" s="71"/>
      <c r="CG1459" s="71"/>
      <c r="CH1459" s="71"/>
      <c r="CI1459" s="71"/>
      <c r="CJ1459" s="71"/>
      <c r="CK1459" s="71"/>
      <c r="CL1459" s="71"/>
      <c r="CM1459" s="71"/>
      <c r="CN1459" s="71"/>
      <c r="CO1459" s="71"/>
      <c r="CP1459" s="71"/>
      <c r="CQ1459" s="71"/>
      <c r="CR1459" s="71"/>
      <c r="CS1459" s="71"/>
      <c r="CT1459" s="71"/>
      <c r="CU1459" s="71"/>
      <c r="CV1459" s="71"/>
      <c r="CW1459" s="71"/>
      <c r="CX1459" s="71"/>
      <c r="CY1459" s="71"/>
      <c r="CZ1459" s="71"/>
      <c r="DA1459" s="71"/>
      <c r="DB1459" s="71"/>
      <c r="DC1459" s="71"/>
      <c r="DD1459" s="71"/>
      <c r="DE1459" s="71"/>
      <c r="DF1459" s="71"/>
      <c r="DG1459" s="71"/>
      <c r="DH1459" s="71"/>
      <c r="DI1459" s="71"/>
      <c r="DJ1459" s="71"/>
      <c r="DK1459" s="71"/>
      <c r="DL1459" s="71"/>
      <c r="DM1459" s="71"/>
      <c r="DN1459" s="71"/>
      <c r="DO1459" s="71"/>
      <c r="DP1459" s="71"/>
      <c r="DQ1459" s="71"/>
      <c r="DR1459" s="71"/>
    </row>
    <row r="1460" spans="4:122" x14ac:dyDescent="0.3">
      <c r="D1460" s="71"/>
      <c r="E1460" s="71"/>
      <c r="F1460" s="71"/>
      <c r="G1460" s="71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  <c r="V1460" s="71"/>
      <c r="W1460" s="71"/>
      <c r="X1460" s="71"/>
      <c r="Y1460" s="71"/>
      <c r="Z1460" s="71"/>
      <c r="AA1460" s="71"/>
      <c r="AB1460" s="71"/>
      <c r="AC1460" s="71"/>
      <c r="AD1460" s="71"/>
      <c r="AE1460" s="71"/>
      <c r="AF1460" s="71"/>
      <c r="AG1460" s="71"/>
      <c r="AH1460" s="71"/>
      <c r="AI1460" s="71"/>
      <c r="AJ1460" s="71"/>
      <c r="AK1460" s="71"/>
      <c r="AL1460" s="71"/>
      <c r="AM1460" s="71"/>
      <c r="AN1460" s="71"/>
      <c r="AO1460" s="71"/>
      <c r="AP1460" s="71"/>
      <c r="AQ1460" s="71"/>
      <c r="AR1460" s="71"/>
      <c r="AS1460" s="71"/>
      <c r="AT1460" s="71"/>
      <c r="AU1460" s="71"/>
      <c r="AV1460" s="71"/>
      <c r="AW1460" s="71"/>
      <c r="AX1460" s="71"/>
      <c r="AY1460" s="71"/>
      <c r="AZ1460" s="71"/>
      <c r="BA1460" s="71"/>
      <c r="BB1460" s="71"/>
      <c r="BC1460" s="71"/>
      <c r="BD1460" s="71"/>
      <c r="BE1460" s="71"/>
      <c r="BF1460" s="71"/>
      <c r="BG1460" s="71"/>
      <c r="BH1460" s="71"/>
      <c r="BI1460" s="71"/>
      <c r="BJ1460" s="71"/>
      <c r="BK1460" s="71"/>
      <c r="BL1460" s="71"/>
      <c r="BM1460" s="71"/>
      <c r="BN1460" s="71"/>
      <c r="BO1460" s="71"/>
      <c r="BP1460" s="71"/>
      <c r="BQ1460" s="71"/>
      <c r="BR1460" s="71"/>
      <c r="BS1460" s="71"/>
      <c r="BT1460" s="71"/>
      <c r="BU1460" s="71"/>
      <c r="BV1460" s="71"/>
      <c r="BW1460" s="71"/>
      <c r="BX1460" s="71"/>
      <c r="BY1460" s="71"/>
      <c r="BZ1460" s="71"/>
      <c r="CA1460" s="71"/>
      <c r="CB1460" s="71"/>
      <c r="CC1460" s="71"/>
      <c r="CD1460" s="71"/>
      <c r="CE1460" s="71"/>
      <c r="CF1460" s="71"/>
      <c r="CG1460" s="71"/>
      <c r="CH1460" s="71"/>
      <c r="CI1460" s="71"/>
      <c r="CJ1460" s="71"/>
      <c r="CK1460" s="71"/>
      <c r="CL1460" s="71"/>
      <c r="CM1460" s="71"/>
      <c r="CN1460" s="71"/>
      <c r="CO1460" s="71"/>
      <c r="CP1460" s="71"/>
      <c r="CQ1460" s="71"/>
      <c r="CR1460" s="71"/>
      <c r="CS1460" s="71"/>
      <c r="CT1460" s="71"/>
      <c r="CU1460" s="71"/>
      <c r="CV1460" s="71"/>
      <c r="CW1460" s="71"/>
      <c r="CX1460" s="71"/>
      <c r="CY1460" s="71"/>
      <c r="CZ1460" s="71"/>
      <c r="DA1460" s="71"/>
      <c r="DB1460" s="71"/>
      <c r="DC1460" s="71"/>
      <c r="DD1460" s="71"/>
      <c r="DE1460" s="71"/>
      <c r="DF1460" s="71"/>
      <c r="DG1460" s="71"/>
      <c r="DH1460" s="71"/>
      <c r="DI1460" s="71"/>
      <c r="DJ1460" s="71"/>
      <c r="DK1460" s="71"/>
      <c r="DL1460" s="71"/>
      <c r="DM1460" s="71"/>
      <c r="DN1460" s="71"/>
      <c r="DO1460" s="71"/>
      <c r="DP1460" s="71"/>
      <c r="DQ1460" s="71"/>
      <c r="DR1460" s="71"/>
    </row>
    <row r="1461" spans="4:122" x14ac:dyDescent="0.3">
      <c r="D1461" s="71"/>
      <c r="E1461" s="71"/>
      <c r="F1461" s="71"/>
      <c r="G1461" s="71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  <c r="V1461" s="71"/>
      <c r="W1461" s="71"/>
      <c r="X1461" s="71"/>
      <c r="Y1461" s="71"/>
      <c r="Z1461" s="71"/>
      <c r="AA1461" s="71"/>
      <c r="AB1461" s="71"/>
      <c r="AC1461" s="71"/>
      <c r="AD1461" s="71"/>
      <c r="AE1461" s="71"/>
      <c r="AF1461" s="71"/>
      <c r="AG1461" s="71"/>
      <c r="AH1461" s="71"/>
      <c r="AI1461" s="71"/>
      <c r="AJ1461" s="71"/>
      <c r="AK1461" s="71"/>
      <c r="AL1461" s="71"/>
      <c r="AM1461" s="71"/>
      <c r="AN1461" s="71"/>
      <c r="AO1461" s="71"/>
      <c r="AP1461" s="71"/>
      <c r="AQ1461" s="71"/>
      <c r="AR1461" s="71"/>
      <c r="AS1461" s="71"/>
      <c r="AT1461" s="71"/>
      <c r="AU1461" s="71"/>
      <c r="AV1461" s="71"/>
      <c r="AW1461" s="71"/>
      <c r="AX1461" s="71"/>
      <c r="AY1461" s="71"/>
      <c r="AZ1461" s="71"/>
      <c r="BA1461" s="71"/>
      <c r="BB1461" s="71"/>
      <c r="BC1461" s="71"/>
      <c r="BD1461" s="71"/>
      <c r="BE1461" s="71"/>
      <c r="BF1461" s="71"/>
      <c r="BG1461" s="71"/>
      <c r="BH1461" s="71"/>
      <c r="BI1461" s="71"/>
      <c r="BJ1461" s="71"/>
      <c r="BK1461" s="71"/>
      <c r="BL1461" s="71"/>
      <c r="BM1461" s="71"/>
      <c r="BN1461" s="71"/>
      <c r="BO1461" s="71"/>
      <c r="BP1461" s="71"/>
      <c r="BQ1461" s="71"/>
      <c r="BR1461" s="71"/>
      <c r="BS1461" s="71"/>
      <c r="BT1461" s="71"/>
      <c r="BU1461" s="71"/>
      <c r="BV1461" s="71"/>
      <c r="BW1461" s="71"/>
      <c r="BX1461" s="71"/>
      <c r="BY1461" s="71"/>
      <c r="BZ1461" s="71"/>
      <c r="CA1461" s="71"/>
      <c r="CB1461" s="71"/>
      <c r="CC1461" s="71"/>
      <c r="CD1461" s="71"/>
      <c r="CE1461" s="71"/>
      <c r="CF1461" s="71"/>
      <c r="CG1461" s="71"/>
      <c r="CH1461" s="71"/>
      <c r="CI1461" s="71"/>
      <c r="CJ1461" s="71"/>
      <c r="CK1461" s="71"/>
      <c r="CL1461" s="71"/>
      <c r="CM1461" s="71"/>
      <c r="CN1461" s="71"/>
      <c r="CO1461" s="71"/>
      <c r="CP1461" s="71"/>
      <c r="CQ1461" s="71"/>
      <c r="CR1461" s="71"/>
      <c r="CS1461" s="71"/>
      <c r="CT1461" s="71"/>
      <c r="CU1461" s="71"/>
      <c r="CV1461" s="71"/>
      <c r="CW1461" s="71"/>
      <c r="CX1461" s="71"/>
      <c r="CY1461" s="71"/>
      <c r="CZ1461" s="71"/>
      <c r="DA1461" s="71"/>
      <c r="DB1461" s="71"/>
      <c r="DC1461" s="71"/>
      <c r="DD1461" s="71"/>
      <c r="DE1461" s="71"/>
      <c r="DF1461" s="71"/>
      <c r="DG1461" s="71"/>
      <c r="DH1461" s="71"/>
      <c r="DI1461" s="71"/>
      <c r="DJ1461" s="71"/>
      <c r="DK1461" s="71"/>
      <c r="DL1461" s="71"/>
      <c r="DM1461" s="71"/>
      <c r="DN1461" s="71"/>
      <c r="DO1461" s="71"/>
      <c r="DP1461" s="71"/>
      <c r="DQ1461" s="71"/>
      <c r="DR1461" s="71"/>
    </row>
    <row r="1462" spans="4:122" x14ac:dyDescent="0.3">
      <c r="D1462" s="71"/>
      <c r="E1462" s="71"/>
      <c r="F1462" s="71"/>
      <c r="G1462" s="71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71"/>
      <c r="T1462" s="71"/>
      <c r="U1462" s="71"/>
      <c r="V1462" s="71"/>
      <c r="W1462" s="71"/>
      <c r="X1462" s="71"/>
      <c r="Y1462" s="71"/>
      <c r="Z1462" s="71"/>
      <c r="AA1462" s="71"/>
      <c r="AB1462" s="71"/>
      <c r="AC1462" s="71"/>
      <c r="AD1462" s="71"/>
      <c r="AE1462" s="71"/>
      <c r="AF1462" s="71"/>
      <c r="AG1462" s="71"/>
      <c r="AH1462" s="71"/>
      <c r="AI1462" s="71"/>
      <c r="AJ1462" s="71"/>
      <c r="AK1462" s="71"/>
      <c r="AL1462" s="71"/>
      <c r="AM1462" s="71"/>
      <c r="AN1462" s="71"/>
      <c r="AO1462" s="71"/>
      <c r="AP1462" s="71"/>
      <c r="AQ1462" s="71"/>
      <c r="AR1462" s="71"/>
      <c r="AS1462" s="71"/>
      <c r="AT1462" s="71"/>
      <c r="AU1462" s="71"/>
      <c r="AV1462" s="71"/>
      <c r="AW1462" s="71"/>
      <c r="AX1462" s="71"/>
      <c r="AY1462" s="71"/>
      <c r="AZ1462" s="71"/>
      <c r="BA1462" s="71"/>
      <c r="BB1462" s="71"/>
      <c r="BC1462" s="71"/>
      <c r="BD1462" s="71"/>
      <c r="BE1462" s="71"/>
      <c r="BF1462" s="71"/>
      <c r="BG1462" s="71"/>
      <c r="BH1462" s="71"/>
      <c r="BI1462" s="71"/>
      <c r="BJ1462" s="71"/>
      <c r="BK1462" s="71"/>
      <c r="BL1462" s="71"/>
      <c r="BM1462" s="71"/>
      <c r="BN1462" s="71"/>
      <c r="BO1462" s="71"/>
      <c r="BP1462" s="71"/>
      <c r="BQ1462" s="71"/>
      <c r="BR1462" s="71"/>
      <c r="BS1462" s="71"/>
      <c r="BT1462" s="71"/>
      <c r="BU1462" s="71"/>
      <c r="BV1462" s="71"/>
      <c r="BW1462" s="71"/>
      <c r="BX1462" s="71"/>
      <c r="BY1462" s="71"/>
      <c r="BZ1462" s="71"/>
      <c r="CA1462" s="71"/>
      <c r="CB1462" s="71"/>
      <c r="CC1462" s="71"/>
      <c r="CD1462" s="71"/>
      <c r="CE1462" s="71"/>
      <c r="CF1462" s="71"/>
      <c r="CG1462" s="71"/>
      <c r="CH1462" s="71"/>
      <c r="CI1462" s="71"/>
      <c r="CJ1462" s="71"/>
      <c r="CK1462" s="71"/>
      <c r="CL1462" s="71"/>
      <c r="CM1462" s="71"/>
      <c r="CN1462" s="71"/>
      <c r="CO1462" s="71"/>
      <c r="CP1462" s="71"/>
      <c r="CQ1462" s="71"/>
      <c r="CR1462" s="71"/>
      <c r="CS1462" s="71"/>
      <c r="CT1462" s="71"/>
      <c r="CU1462" s="71"/>
      <c r="CV1462" s="71"/>
      <c r="CW1462" s="71"/>
      <c r="CX1462" s="71"/>
      <c r="CY1462" s="71"/>
      <c r="CZ1462" s="71"/>
      <c r="DA1462" s="71"/>
      <c r="DB1462" s="71"/>
      <c r="DC1462" s="71"/>
      <c r="DD1462" s="71"/>
      <c r="DE1462" s="71"/>
      <c r="DF1462" s="71"/>
      <c r="DG1462" s="71"/>
      <c r="DH1462" s="71"/>
      <c r="DI1462" s="71"/>
      <c r="DJ1462" s="71"/>
      <c r="DK1462" s="71"/>
      <c r="DL1462" s="71"/>
      <c r="DM1462" s="71"/>
      <c r="DN1462" s="71"/>
      <c r="DO1462" s="71"/>
      <c r="DP1462" s="71"/>
      <c r="DQ1462" s="71"/>
      <c r="DR1462" s="71"/>
    </row>
    <row r="1463" spans="4:122" x14ac:dyDescent="0.3">
      <c r="D1463" s="71"/>
      <c r="E1463" s="71"/>
      <c r="F1463" s="71"/>
      <c r="G1463" s="71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71"/>
      <c r="T1463" s="71"/>
      <c r="U1463" s="71"/>
      <c r="V1463" s="71"/>
      <c r="W1463" s="71"/>
      <c r="X1463" s="71"/>
      <c r="Y1463" s="71"/>
      <c r="Z1463" s="71"/>
      <c r="AA1463" s="71"/>
      <c r="AB1463" s="71"/>
      <c r="AC1463" s="71"/>
      <c r="AD1463" s="71"/>
      <c r="AE1463" s="71"/>
      <c r="AF1463" s="71"/>
      <c r="AG1463" s="71"/>
      <c r="AH1463" s="71"/>
      <c r="AI1463" s="71"/>
      <c r="AJ1463" s="71"/>
      <c r="AK1463" s="71"/>
      <c r="AL1463" s="71"/>
      <c r="AM1463" s="71"/>
      <c r="AN1463" s="71"/>
      <c r="AO1463" s="71"/>
      <c r="AP1463" s="71"/>
      <c r="AQ1463" s="71"/>
      <c r="AR1463" s="71"/>
      <c r="AS1463" s="71"/>
      <c r="AT1463" s="71"/>
      <c r="AU1463" s="71"/>
      <c r="AV1463" s="71"/>
      <c r="AW1463" s="71"/>
      <c r="AX1463" s="71"/>
      <c r="AY1463" s="71"/>
      <c r="AZ1463" s="71"/>
      <c r="BA1463" s="71"/>
      <c r="BB1463" s="71"/>
      <c r="BC1463" s="71"/>
      <c r="BD1463" s="71"/>
      <c r="BE1463" s="71"/>
      <c r="BF1463" s="71"/>
      <c r="BG1463" s="71"/>
      <c r="BH1463" s="71"/>
      <c r="BI1463" s="71"/>
      <c r="BJ1463" s="71"/>
      <c r="BK1463" s="71"/>
      <c r="BL1463" s="71"/>
      <c r="BM1463" s="71"/>
      <c r="BN1463" s="71"/>
      <c r="BO1463" s="71"/>
      <c r="BP1463" s="71"/>
      <c r="BQ1463" s="71"/>
      <c r="BR1463" s="71"/>
      <c r="BS1463" s="71"/>
      <c r="BT1463" s="71"/>
      <c r="BU1463" s="71"/>
      <c r="BV1463" s="71"/>
      <c r="BW1463" s="71"/>
      <c r="BX1463" s="71"/>
      <c r="BY1463" s="71"/>
      <c r="BZ1463" s="71"/>
      <c r="CA1463" s="71"/>
      <c r="CB1463" s="71"/>
      <c r="CC1463" s="71"/>
      <c r="CD1463" s="71"/>
      <c r="CE1463" s="71"/>
      <c r="CF1463" s="71"/>
      <c r="CG1463" s="71"/>
      <c r="CH1463" s="71"/>
      <c r="CI1463" s="71"/>
      <c r="CJ1463" s="71"/>
      <c r="CK1463" s="71"/>
      <c r="CL1463" s="71"/>
      <c r="CM1463" s="71"/>
      <c r="CN1463" s="71"/>
      <c r="CO1463" s="71"/>
      <c r="CP1463" s="71"/>
      <c r="CQ1463" s="71"/>
      <c r="CR1463" s="71"/>
      <c r="CS1463" s="71"/>
      <c r="CT1463" s="71"/>
      <c r="CU1463" s="71"/>
      <c r="CV1463" s="71"/>
      <c r="CW1463" s="71"/>
      <c r="CX1463" s="71"/>
      <c r="CY1463" s="71"/>
      <c r="CZ1463" s="71"/>
      <c r="DA1463" s="71"/>
      <c r="DB1463" s="71"/>
      <c r="DC1463" s="71"/>
      <c r="DD1463" s="71"/>
      <c r="DE1463" s="71"/>
      <c r="DF1463" s="71"/>
      <c r="DG1463" s="71"/>
      <c r="DH1463" s="71"/>
      <c r="DI1463" s="71"/>
      <c r="DJ1463" s="71"/>
      <c r="DK1463" s="71"/>
      <c r="DL1463" s="71"/>
      <c r="DM1463" s="71"/>
      <c r="DN1463" s="71"/>
      <c r="DO1463" s="71"/>
      <c r="DP1463" s="71"/>
      <c r="DQ1463" s="71"/>
      <c r="DR1463" s="71"/>
    </row>
    <row r="1464" spans="4:122" x14ac:dyDescent="0.3">
      <c r="D1464" s="71"/>
      <c r="E1464" s="71"/>
      <c r="F1464" s="71"/>
      <c r="G1464" s="71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71"/>
      <c r="T1464" s="71"/>
      <c r="U1464" s="71"/>
      <c r="V1464" s="71"/>
      <c r="W1464" s="71"/>
      <c r="X1464" s="71"/>
      <c r="Y1464" s="71"/>
      <c r="Z1464" s="71"/>
      <c r="AA1464" s="71"/>
      <c r="AB1464" s="71"/>
      <c r="AC1464" s="71"/>
      <c r="AD1464" s="71"/>
      <c r="AE1464" s="71"/>
      <c r="AF1464" s="71"/>
      <c r="AG1464" s="71"/>
      <c r="AH1464" s="71"/>
      <c r="AI1464" s="71"/>
      <c r="AJ1464" s="71"/>
      <c r="AK1464" s="71"/>
      <c r="AL1464" s="71"/>
      <c r="AM1464" s="71"/>
      <c r="AN1464" s="71"/>
      <c r="AO1464" s="71"/>
      <c r="AP1464" s="71"/>
      <c r="AQ1464" s="71"/>
      <c r="AR1464" s="71"/>
      <c r="AS1464" s="71"/>
      <c r="AT1464" s="71"/>
      <c r="AU1464" s="71"/>
      <c r="AV1464" s="71"/>
      <c r="AW1464" s="71"/>
      <c r="AX1464" s="71"/>
      <c r="AY1464" s="71"/>
      <c r="AZ1464" s="71"/>
      <c r="BA1464" s="71"/>
      <c r="BB1464" s="71"/>
      <c r="BC1464" s="71"/>
      <c r="BD1464" s="71"/>
      <c r="BE1464" s="71"/>
      <c r="BF1464" s="71"/>
      <c r="BG1464" s="71"/>
      <c r="BH1464" s="71"/>
      <c r="BI1464" s="71"/>
      <c r="BJ1464" s="71"/>
      <c r="BK1464" s="71"/>
      <c r="BL1464" s="71"/>
      <c r="BM1464" s="71"/>
      <c r="BN1464" s="71"/>
      <c r="BO1464" s="71"/>
      <c r="BP1464" s="71"/>
      <c r="BQ1464" s="71"/>
      <c r="BR1464" s="71"/>
      <c r="BS1464" s="71"/>
      <c r="BT1464" s="71"/>
      <c r="BU1464" s="71"/>
      <c r="BV1464" s="71"/>
      <c r="BW1464" s="71"/>
      <c r="BX1464" s="71"/>
      <c r="BY1464" s="71"/>
      <c r="BZ1464" s="71"/>
      <c r="CA1464" s="71"/>
      <c r="CB1464" s="71"/>
      <c r="CC1464" s="71"/>
      <c r="CD1464" s="71"/>
      <c r="CE1464" s="71"/>
      <c r="CF1464" s="71"/>
      <c r="CG1464" s="71"/>
      <c r="CH1464" s="71"/>
      <c r="CI1464" s="71"/>
      <c r="CJ1464" s="71"/>
      <c r="CK1464" s="71"/>
      <c r="CL1464" s="71"/>
      <c r="CM1464" s="71"/>
      <c r="CN1464" s="71"/>
      <c r="CO1464" s="71"/>
      <c r="CP1464" s="71"/>
      <c r="CQ1464" s="71"/>
      <c r="CR1464" s="71"/>
      <c r="CS1464" s="71"/>
      <c r="CT1464" s="71"/>
      <c r="CU1464" s="71"/>
      <c r="CV1464" s="71"/>
      <c r="CW1464" s="71"/>
      <c r="CX1464" s="71"/>
      <c r="CY1464" s="71"/>
      <c r="CZ1464" s="71"/>
      <c r="DA1464" s="71"/>
      <c r="DB1464" s="71"/>
      <c r="DC1464" s="71"/>
      <c r="DD1464" s="71"/>
      <c r="DE1464" s="71"/>
      <c r="DF1464" s="71"/>
      <c r="DG1464" s="71"/>
      <c r="DH1464" s="71"/>
      <c r="DI1464" s="71"/>
      <c r="DJ1464" s="71"/>
      <c r="DK1464" s="71"/>
      <c r="DL1464" s="71"/>
      <c r="DM1464" s="71"/>
      <c r="DN1464" s="71"/>
      <c r="DO1464" s="71"/>
      <c r="DP1464" s="71"/>
      <c r="DQ1464" s="71"/>
      <c r="DR1464" s="71"/>
    </row>
    <row r="1465" spans="4:122" x14ac:dyDescent="0.3">
      <c r="D1465" s="71"/>
      <c r="E1465" s="71"/>
      <c r="F1465" s="71"/>
      <c r="G1465" s="71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71"/>
      <c r="T1465" s="71"/>
      <c r="U1465" s="71"/>
      <c r="V1465" s="71"/>
      <c r="W1465" s="71"/>
      <c r="X1465" s="71"/>
      <c r="Y1465" s="71"/>
      <c r="Z1465" s="71"/>
      <c r="AA1465" s="71"/>
      <c r="AB1465" s="71"/>
      <c r="AC1465" s="71"/>
      <c r="AD1465" s="71"/>
      <c r="AE1465" s="71"/>
      <c r="AF1465" s="71"/>
      <c r="AG1465" s="71"/>
      <c r="AH1465" s="71"/>
      <c r="AI1465" s="71"/>
      <c r="AJ1465" s="71"/>
      <c r="AK1465" s="71"/>
      <c r="AL1465" s="71"/>
      <c r="AM1465" s="71"/>
      <c r="AN1465" s="71"/>
      <c r="AO1465" s="71"/>
      <c r="AP1465" s="71"/>
      <c r="AQ1465" s="71"/>
      <c r="AR1465" s="71"/>
      <c r="AS1465" s="71"/>
      <c r="AT1465" s="71"/>
      <c r="AU1465" s="71"/>
      <c r="AV1465" s="71"/>
      <c r="AW1465" s="71"/>
      <c r="AX1465" s="71"/>
      <c r="AY1465" s="71"/>
      <c r="AZ1465" s="71"/>
      <c r="BA1465" s="71"/>
      <c r="BB1465" s="71"/>
      <c r="BC1465" s="71"/>
      <c r="BD1465" s="71"/>
      <c r="BE1465" s="71"/>
      <c r="BF1465" s="71"/>
      <c r="BG1465" s="71"/>
      <c r="BH1465" s="71"/>
      <c r="BI1465" s="71"/>
      <c r="BJ1465" s="71"/>
      <c r="BK1465" s="71"/>
      <c r="BL1465" s="71"/>
      <c r="BM1465" s="71"/>
      <c r="BN1465" s="71"/>
      <c r="BO1465" s="71"/>
      <c r="BP1465" s="71"/>
      <c r="BQ1465" s="71"/>
      <c r="BR1465" s="71"/>
      <c r="BS1465" s="71"/>
      <c r="BT1465" s="71"/>
      <c r="BU1465" s="71"/>
      <c r="BV1465" s="71"/>
      <c r="BW1465" s="71"/>
      <c r="BX1465" s="71"/>
      <c r="BY1465" s="71"/>
      <c r="BZ1465" s="71"/>
      <c r="CA1465" s="71"/>
      <c r="CB1465" s="71"/>
      <c r="CC1465" s="71"/>
      <c r="CD1465" s="71"/>
      <c r="CE1465" s="71"/>
      <c r="CF1465" s="71"/>
      <c r="CG1465" s="71"/>
      <c r="CH1465" s="71"/>
      <c r="CI1465" s="71"/>
      <c r="CJ1465" s="71"/>
      <c r="CK1465" s="71"/>
      <c r="CL1465" s="71"/>
      <c r="CM1465" s="71"/>
      <c r="CN1465" s="71"/>
      <c r="CO1465" s="71"/>
      <c r="CP1465" s="71"/>
      <c r="CQ1465" s="71"/>
      <c r="CR1465" s="71"/>
      <c r="CS1465" s="71"/>
      <c r="CT1465" s="71"/>
      <c r="CU1465" s="71"/>
      <c r="CV1465" s="71"/>
      <c r="CW1465" s="71"/>
      <c r="CX1465" s="71"/>
      <c r="CY1465" s="71"/>
      <c r="CZ1465" s="71"/>
      <c r="DA1465" s="71"/>
      <c r="DB1465" s="71"/>
      <c r="DC1465" s="71"/>
      <c r="DD1465" s="71"/>
      <c r="DE1465" s="71"/>
      <c r="DF1465" s="71"/>
      <c r="DG1465" s="71"/>
      <c r="DH1465" s="71"/>
      <c r="DI1465" s="71"/>
      <c r="DJ1465" s="71"/>
      <c r="DK1465" s="71"/>
      <c r="DL1465" s="71"/>
      <c r="DM1465" s="71"/>
      <c r="DN1465" s="71"/>
      <c r="DO1465" s="71"/>
      <c r="DP1465" s="71"/>
      <c r="DQ1465" s="71"/>
      <c r="DR1465" s="71"/>
    </row>
    <row r="1466" spans="4:122" x14ac:dyDescent="0.3">
      <c r="D1466" s="71"/>
      <c r="E1466" s="71"/>
      <c r="F1466" s="71"/>
      <c r="G1466" s="71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71"/>
      <c r="T1466" s="71"/>
      <c r="U1466" s="71"/>
      <c r="V1466" s="71"/>
      <c r="W1466" s="71"/>
      <c r="X1466" s="71"/>
      <c r="Y1466" s="71"/>
      <c r="Z1466" s="71"/>
      <c r="AA1466" s="71"/>
      <c r="AB1466" s="71"/>
      <c r="AC1466" s="71"/>
      <c r="AD1466" s="71"/>
      <c r="AE1466" s="71"/>
      <c r="AF1466" s="71"/>
      <c r="AG1466" s="71"/>
      <c r="AH1466" s="71"/>
      <c r="AI1466" s="71"/>
      <c r="AJ1466" s="71"/>
      <c r="AK1466" s="71"/>
      <c r="AL1466" s="71"/>
      <c r="AM1466" s="71"/>
      <c r="AN1466" s="71"/>
      <c r="AO1466" s="71"/>
      <c r="AP1466" s="71"/>
      <c r="AQ1466" s="71"/>
      <c r="AR1466" s="71"/>
      <c r="AS1466" s="71"/>
      <c r="AT1466" s="71"/>
      <c r="AU1466" s="71"/>
      <c r="AV1466" s="71"/>
      <c r="AW1466" s="71"/>
      <c r="AX1466" s="71"/>
      <c r="AY1466" s="71"/>
      <c r="AZ1466" s="71"/>
      <c r="BA1466" s="71"/>
      <c r="BB1466" s="71"/>
      <c r="BC1466" s="71"/>
      <c r="BD1466" s="71"/>
      <c r="BE1466" s="71"/>
      <c r="BF1466" s="71"/>
      <c r="BG1466" s="71"/>
      <c r="BH1466" s="71"/>
      <c r="BI1466" s="71"/>
      <c r="BJ1466" s="71"/>
      <c r="BK1466" s="71"/>
      <c r="BL1466" s="71"/>
      <c r="BM1466" s="71"/>
      <c r="BN1466" s="71"/>
      <c r="BO1466" s="71"/>
      <c r="BP1466" s="71"/>
      <c r="BQ1466" s="71"/>
      <c r="BR1466" s="71"/>
      <c r="BS1466" s="71"/>
      <c r="BT1466" s="71"/>
      <c r="BU1466" s="71"/>
      <c r="BV1466" s="71"/>
      <c r="BW1466" s="71"/>
      <c r="BX1466" s="71"/>
      <c r="BY1466" s="71"/>
      <c r="BZ1466" s="71"/>
      <c r="CA1466" s="71"/>
      <c r="CB1466" s="71"/>
      <c r="CC1466" s="71"/>
      <c r="CD1466" s="71"/>
      <c r="CE1466" s="71"/>
      <c r="CF1466" s="71"/>
      <c r="CG1466" s="71"/>
      <c r="CH1466" s="71"/>
      <c r="CI1466" s="71"/>
      <c r="CJ1466" s="71"/>
      <c r="CK1466" s="71"/>
      <c r="CL1466" s="71"/>
      <c r="CM1466" s="71"/>
      <c r="CN1466" s="71"/>
      <c r="CO1466" s="71"/>
      <c r="CP1466" s="71"/>
      <c r="CQ1466" s="71"/>
      <c r="CR1466" s="71"/>
      <c r="CS1466" s="71"/>
      <c r="CT1466" s="71"/>
      <c r="CU1466" s="71"/>
      <c r="CV1466" s="71"/>
      <c r="CW1466" s="71"/>
      <c r="CX1466" s="71"/>
      <c r="CY1466" s="71"/>
      <c r="CZ1466" s="71"/>
      <c r="DA1466" s="71"/>
      <c r="DB1466" s="71"/>
      <c r="DC1466" s="71"/>
      <c r="DD1466" s="71"/>
      <c r="DE1466" s="71"/>
      <c r="DF1466" s="71"/>
      <c r="DG1466" s="71"/>
      <c r="DH1466" s="71"/>
      <c r="DI1466" s="71"/>
      <c r="DJ1466" s="71"/>
      <c r="DK1466" s="71"/>
      <c r="DL1466" s="71"/>
      <c r="DM1466" s="71"/>
      <c r="DN1466" s="71"/>
      <c r="DO1466" s="71"/>
      <c r="DP1466" s="71"/>
      <c r="DQ1466" s="71"/>
      <c r="DR1466" s="71"/>
    </row>
    <row r="1467" spans="4:122" x14ac:dyDescent="0.3">
      <c r="D1467" s="71"/>
      <c r="E1467" s="71"/>
      <c r="F1467" s="71"/>
      <c r="G1467" s="71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  <c r="V1467" s="71"/>
      <c r="W1467" s="71"/>
      <c r="X1467" s="71"/>
      <c r="Y1467" s="71"/>
      <c r="Z1467" s="71"/>
      <c r="AA1467" s="71"/>
      <c r="AB1467" s="71"/>
      <c r="AC1467" s="71"/>
      <c r="AD1467" s="71"/>
      <c r="AE1467" s="71"/>
      <c r="AF1467" s="71"/>
      <c r="AG1467" s="71"/>
      <c r="AH1467" s="71"/>
      <c r="AI1467" s="71"/>
      <c r="AJ1467" s="71"/>
      <c r="AK1467" s="71"/>
      <c r="AL1467" s="71"/>
      <c r="AM1467" s="71"/>
      <c r="AN1467" s="71"/>
      <c r="AO1467" s="71"/>
      <c r="AP1467" s="71"/>
      <c r="AQ1467" s="71"/>
      <c r="AR1467" s="71"/>
      <c r="AS1467" s="71"/>
      <c r="AT1467" s="71"/>
      <c r="AU1467" s="71"/>
      <c r="AV1467" s="71"/>
      <c r="AW1467" s="71"/>
      <c r="AX1467" s="71"/>
      <c r="AY1467" s="71"/>
      <c r="AZ1467" s="71"/>
      <c r="BA1467" s="71"/>
      <c r="BB1467" s="71"/>
      <c r="BC1467" s="71"/>
      <c r="BD1467" s="71"/>
      <c r="BE1467" s="71"/>
      <c r="BF1467" s="71"/>
      <c r="BG1467" s="71"/>
      <c r="BH1467" s="71"/>
      <c r="BI1467" s="71"/>
      <c r="BJ1467" s="71"/>
      <c r="BK1467" s="71"/>
      <c r="BL1467" s="71"/>
      <c r="BM1467" s="71"/>
      <c r="BN1467" s="71"/>
      <c r="BO1467" s="71"/>
      <c r="BP1467" s="71"/>
      <c r="BQ1467" s="71"/>
      <c r="BR1467" s="71"/>
      <c r="BS1467" s="71"/>
      <c r="BT1467" s="71"/>
      <c r="BU1467" s="71"/>
      <c r="BV1467" s="71"/>
      <c r="BW1467" s="71"/>
      <c r="BX1467" s="71"/>
      <c r="BY1467" s="71"/>
      <c r="BZ1467" s="71"/>
      <c r="CA1467" s="71"/>
      <c r="CB1467" s="71"/>
      <c r="CC1467" s="71"/>
      <c r="CD1467" s="71"/>
      <c r="CE1467" s="71"/>
      <c r="CF1467" s="71"/>
      <c r="CG1467" s="71"/>
      <c r="CH1467" s="71"/>
      <c r="CI1467" s="71"/>
      <c r="CJ1467" s="71"/>
      <c r="CK1467" s="71"/>
      <c r="CL1467" s="71"/>
      <c r="CM1467" s="71"/>
      <c r="CN1467" s="71"/>
      <c r="CO1467" s="71"/>
      <c r="CP1467" s="71"/>
      <c r="CQ1467" s="71"/>
      <c r="CR1467" s="71"/>
      <c r="CS1467" s="71"/>
      <c r="CT1467" s="71"/>
      <c r="CU1467" s="71"/>
      <c r="CV1467" s="71"/>
      <c r="CW1467" s="71"/>
      <c r="CX1467" s="71"/>
      <c r="CY1467" s="71"/>
      <c r="CZ1467" s="71"/>
      <c r="DA1467" s="71"/>
      <c r="DB1467" s="71"/>
      <c r="DC1467" s="71"/>
      <c r="DD1467" s="71"/>
      <c r="DE1467" s="71"/>
      <c r="DF1467" s="71"/>
      <c r="DG1467" s="71"/>
      <c r="DH1467" s="71"/>
      <c r="DI1467" s="71"/>
      <c r="DJ1467" s="71"/>
      <c r="DK1467" s="71"/>
      <c r="DL1467" s="71"/>
      <c r="DM1467" s="71"/>
      <c r="DN1467" s="71"/>
      <c r="DO1467" s="71"/>
      <c r="DP1467" s="71"/>
      <c r="DQ1467" s="71"/>
      <c r="DR1467" s="71"/>
    </row>
    <row r="1468" spans="4:122" x14ac:dyDescent="0.3">
      <c r="D1468" s="71"/>
      <c r="E1468" s="71"/>
      <c r="F1468" s="71"/>
      <c r="G1468" s="71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  <c r="V1468" s="71"/>
      <c r="W1468" s="71"/>
      <c r="X1468" s="71"/>
      <c r="Y1468" s="71"/>
      <c r="Z1468" s="71"/>
      <c r="AA1468" s="71"/>
      <c r="AB1468" s="71"/>
      <c r="AC1468" s="71"/>
      <c r="AD1468" s="71"/>
      <c r="AE1468" s="71"/>
      <c r="AF1468" s="71"/>
      <c r="AG1468" s="71"/>
      <c r="AH1468" s="71"/>
      <c r="AI1468" s="71"/>
      <c r="AJ1468" s="71"/>
      <c r="AK1468" s="71"/>
      <c r="AL1468" s="71"/>
      <c r="AM1468" s="71"/>
      <c r="AN1468" s="71"/>
      <c r="AO1468" s="71"/>
      <c r="AP1468" s="71"/>
      <c r="AQ1468" s="71"/>
      <c r="AR1468" s="71"/>
      <c r="AS1468" s="71"/>
      <c r="AT1468" s="71"/>
      <c r="AU1468" s="71"/>
      <c r="AV1468" s="71"/>
      <c r="AW1468" s="71"/>
      <c r="AX1468" s="71"/>
      <c r="AY1468" s="71"/>
      <c r="AZ1468" s="71"/>
      <c r="BA1468" s="71"/>
      <c r="BB1468" s="71"/>
      <c r="BC1468" s="71"/>
      <c r="BD1468" s="71"/>
      <c r="BE1468" s="71"/>
      <c r="BF1468" s="71"/>
      <c r="BG1468" s="71"/>
      <c r="BH1468" s="71"/>
      <c r="BI1468" s="71"/>
      <c r="BJ1468" s="71"/>
      <c r="BK1468" s="71"/>
      <c r="BL1468" s="71"/>
      <c r="BM1468" s="71"/>
      <c r="BN1468" s="71"/>
      <c r="BO1468" s="71"/>
      <c r="BP1468" s="71"/>
      <c r="BQ1468" s="71"/>
      <c r="BR1468" s="71"/>
      <c r="BS1468" s="71"/>
      <c r="BT1468" s="71"/>
      <c r="BU1468" s="71"/>
      <c r="BV1468" s="71"/>
      <c r="BW1468" s="71"/>
      <c r="BX1468" s="71"/>
      <c r="BY1468" s="71"/>
      <c r="BZ1468" s="71"/>
      <c r="CA1468" s="71"/>
      <c r="CB1468" s="71"/>
      <c r="CC1468" s="71"/>
      <c r="CD1468" s="71"/>
      <c r="CE1468" s="71"/>
      <c r="CF1468" s="71"/>
      <c r="CG1468" s="71"/>
      <c r="CH1468" s="71"/>
      <c r="CI1468" s="71"/>
      <c r="CJ1468" s="71"/>
      <c r="CK1468" s="71"/>
      <c r="CL1468" s="71"/>
      <c r="CM1468" s="71"/>
      <c r="CN1468" s="71"/>
      <c r="CO1468" s="71"/>
      <c r="CP1468" s="71"/>
      <c r="CQ1468" s="71"/>
      <c r="CR1468" s="71"/>
      <c r="CS1468" s="71"/>
      <c r="CT1468" s="71"/>
      <c r="CU1468" s="71"/>
      <c r="CV1468" s="71"/>
      <c r="CW1468" s="71"/>
      <c r="CX1468" s="71"/>
      <c r="CY1468" s="71"/>
      <c r="CZ1468" s="71"/>
      <c r="DA1468" s="71"/>
      <c r="DB1468" s="71"/>
      <c r="DC1468" s="71"/>
      <c r="DD1468" s="71"/>
      <c r="DE1468" s="71"/>
      <c r="DF1468" s="71"/>
      <c r="DG1468" s="71"/>
      <c r="DH1468" s="71"/>
      <c r="DI1468" s="71"/>
      <c r="DJ1468" s="71"/>
      <c r="DK1468" s="71"/>
      <c r="DL1468" s="71"/>
      <c r="DM1468" s="71"/>
      <c r="DN1468" s="71"/>
      <c r="DO1468" s="71"/>
      <c r="DP1468" s="71"/>
      <c r="DQ1468" s="71"/>
      <c r="DR1468" s="71"/>
    </row>
    <row r="1469" spans="4:122" x14ac:dyDescent="0.3">
      <c r="D1469" s="71"/>
      <c r="E1469" s="71"/>
      <c r="F1469" s="71"/>
      <c r="G1469" s="71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  <c r="V1469" s="71"/>
      <c r="W1469" s="71"/>
      <c r="X1469" s="71"/>
      <c r="Y1469" s="71"/>
      <c r="Z1469" s="71"/>
      <c r="AA1469" s="71"/>
      <c r="AB1469" s="71"/>
      <c r="AC1469" s="71"/>
      <c r="AD1469" s="71"/>
      <c r="AE1469" s="71"/>
      <c r="AF1469" s="71"/>
      <c r="AG1469" s="71"/>
      <c r="AH1469" s="71"/>
      <c r="AI1469" s="71"/>
      <c r="AJ1469" s="71"/>
      <c r="AK1469" s="71"/>
      <c r="AL1469" s="71"/>
      <c r="AM1469" s="71"/>
      <c r="AN1469" s="71"/>
      <c r="AO1469" s="71"/>
      <c r="AP1469" s="71"/>
      <c r="AQ1469" s="71"/>
      <c r="AR1469" s="71"/>
      <c r="AS1469" s="71"/>
      <c r="AT1469" s="71"/>
      <c r="AU1469" s="71"/>
      <c r="AV1469" s="71"/>
      <c r="AW1469" s="71"/>
      <c r="AX1469" s="71"/>
      <c r="AY1469" s="71"/>
      <c r="AZ1469" s="71"/>
      <c r="BA1469" s="71"/>
      <c r="BB1469" s="71"/>
      <c r="BC1469" s="71"/>
      <c r="BD1469" s="71"/>
      <c r="BE1469" s="71"/>
      <c r="BF1469" s="71"/>
      <c r="BG1469" s="71"/>
      <c r="BH1469" s="71"/>
      <c r="BI1469" s="71"/>
      <c r="BJ1469" s="71"/>
      <c r="BK1469" s="71"/>
      <c r="BL1469" s="71"/>
      <c r="BM1469" s="71"/>
      <c r="BN1469" s="71"/>
      <c r="BO1469" s="71"/>
      <c r="BP1469" s="71"/>
      <c r="BQ1469" s="71"/>
      <c r="BR1469" s="71"/>
      <c r="BS1469" s="71"/>
      <c r="BT1469" s="71"/>
      <c r="BU1469" s="71"/>
      <c r="BV1469" s="71"/>
      <c r="BW1469" s="71"/>
      <c r="BX1469" s="71"/>
      <c r="BY1469" s="71"/>
      <c r="BZ1469" s="71"/>
      <c r="CA1469" s="71"/>
      <c r="CB1469" s="71"/>
      <c r="CC1469" s="71"/>
      <c r="CD1469" s="71"/>
      <c r="CE1469" s="71"/>
      <c r="CF1469" s="71"/>
      <c r="CG1469" s="71"/>
      <c r="CH1469" s="71"/>
      <c r="CI1469" s="71"/>
      <c r="CJ1469" s="71"/>
      <c r="CK1469" s="71"/>
      <c r="CL1469" s="71"/>
      <c r="CM1469" s="71"/>
      <c r="CN1469" s="71"/>
      <c r="CO1469" s="71"/>
      <c r="CP1469" s="71"/>
      <c r="CQ1469" s="71"/>
      <c r="CR1469" s="71"/>
      <c r="CS1469" s="71"/>
      <c r="CT1469" s="71"/>
      <c r="CU1469" s="71"/>
      <c r="CV1469" s="71"/>
      <c r="CW1469" s="71"/>
      <c r="CX1469" s="71"/>
      <c r="CY1469" s="71"/>
      <c r="CZ1469" s="71"/>
      <c r="DA1469" s="71"/>
      <c r="DB1469" s="71"/>
      <c r="DC1469" s="71"/>
      <c r="DD1469" s="71"/>
      <c r="DE1469" s="71"/>
      <c r="DF1469" s="71"/>
      <c r="DG1469" s="71"/>
      <c r="DH1469" s="71"/>
      <c r="DI1469" s="71"/>
      <c r="DJ1469" s="71"/>
      <c r="DK1469" s="71"/>
      <c r="DL1469" s="71"/>
      <c r="DM1469" s="71"/>
      <c r="DN1469" s="71"/>
      <c r="DO1469" s="71"/>
      <c r="DP1469" s="71"/>
      <c r="DQ1469" s="71"/>
      <c r="DR1469" s="71"/>
    </row>
    <row r="1470" spans="4:122" x14ac:dyDescent="0.3">
      <c r="D1470" s="71"/>
      <c r="E1470" s="71"/>
      <c r="F1470" s="71"/>
      <c r="G1470" s="71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71"/>
      <c r="T1470" s="71"/>
      <c r="U1470" s="71"/>
      <c r="V1470" s="71"/>
      <c r="W1470" s="71"/>
      <c r="X1470" s="71"/>
      <c r="Y1470" s="71"/>
      <c r="Z1470" s="71"/>
      <c r="AA1470" s="71"/>
      <c r="AB1470" s="71"/>
      <c r="AC1470" s="71"/>
      <c r="AD1470" s="71"/>
      <c r="AE1470" s="71"/>
      <c r="AF1470" s="71"/>
      <c r="AG1470" s="71"/>
      <c r="AH1470" s="71"/>
      <c r="AI1470" s="71"/>
      <c r="AJ1470" s="71"/>
      <c r="AK1470" s="71"/>
      <c r="AL1470" s="71"/>
      <c r="AM1470" s="71"/>
      <c r="AN1470" s="71"/>
      <c r="AO1470" s="71"/>
      <c r="AP1470" s="71"/>
      <c r="AQ1470" s="71"/>
      <c r="AR1470" s="71"/>
      <c r="AS1470" s="71"/>
      <c r="AT1470" s="71"/>
      <c r="AU1470" s="71"/>
      <c r="AV1470" s="71"/>
      <c r="AW1470" s="71"/>
      <c r="AX1470" s="71"/>
      <c r="AY1470" s="71"/>
      <c r="AZ1470" s="71"/>
      <c r="BA1470" s="71"/>
      <c r="BB1470" s="71"/>
      <c r="BC1470" s="71"/>
      <c r="BD1470" s="71"/>
      <c r="BE1470" s="71"/>
      <c r="BF1470" s="71"/>
      <c r="BG1470" s="71"/>
      <c r="BH1470" s="71"/>
      <c r="BI1470" s="71"/>
      <c r="BJ1470" s="71"/>
      <c r="BK1470" s="71"/>
      <c r="BL1470" s="71"/>
      <c r="BM1470" s="71"/>
      <c r="BN1470" s="71"/>
      <c r="BO1470" s="71"/>
      <c r="BP1470" s="71"/>
      <c r="BQ1470" s="71"/>
      <c r="BR1470" s="71"/>
      <c r="BS1470" s="71"/>
      <c r="BT1470" s="71"/>
      <c r="BU1470" s="71"/>
      <c r="BV1470" s="71"/>
      <c r="BW1470" s="71"/>
      <c r="BX1470" s="71"/>
      <c r="BY1470" s="71"/>
      <c r="BZ1470" s="71"/>
      <c r="CA1470" s="71"/>
      <c r="CB1470" s="71"/>
      <c r="CC1470" s="71"/>
      <c r="CD1470" s="71"/>
      <c r="CE1470" s="71"/>
      <c r="CF1470" s="71"/>
      <c r="CG1470" s="71"/>
      <c r="CH1470" s="71"/>
      <c r="CI1470" s="71"/>
      <c r="CJ1470" s="71"/>
      <c r="CK1470" s="71"/>
      <c r="CL1470" s="71"/>
      <c r="CM1470" s="71"/>
      <c r="CN1470" s="71"/>
      <c r="CO1470" s="71"/>
      <c r="CP1470" s="71"/>
      <c r="CQ1470" s="71"/>
      <c r="CR1470" s="71"/>
      <c r="CS1470" s="71"/>
      <c r="CT1470" s="71"/>
      <c r="CU1470" s="71"/>
      <c r="CV1470" s="71"/>
      <c r="CW1470" s="71"/>
      <c r="CX1470" s="71"/>
      <c r="CY1470" s="71"/>
      <c r="CZ1470" s="71"/>
      <c r="DA1470" s="71"/>
      <c r="DB1470" s="71"/>
      <c r="DC1470" s="71"/>
      <c r="DD1470" s="71"/>
      <c r="DE1470" s="71"/>
      <c r="DF1470" s="71"/>
      <c r="DG1470" s="71"/>
      <c r="DH1470" s="71"/>
      <c r="DI1470" s="71"/>
      <c r="DJ1470" s="71"/>
      <c r="DK1470" s="71"/>
      <c r="DL1470" s="71"/>
      <c r="DM1470" s="71"/>
      <c r="DN1470" s="71"/>
      <c r="DO1470" s="71"/>
      <c r="DP1470" s="71"/>
      <c r="DQ1470" s="71"/>
      <c r="DR1470" s="71"/>
    </row>
    <row r="1471" spans="4:122" x14ac:dyDescent="0.3">
      <c r="D1471" s="71"/>
      <c r="E1471" s="71"/>
      <c r="F1471" s="71"/>
      <c r="G1471" s="71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71"/>
      <c r="T1471" s="71"/>
      <c r="U1471" s="71"/>
      <c r="V1471" s="71"/>
      <c r="W1471" s="71"/>
      <c r="X1471" s="71"/>
      <c r="Y1471" s="71"/>
      <c r="Z1471" s="71"/>
      <c r="AA1471" s="71"/>
      <c r="AB1471" s="71"/>
      <c r="AC1471" s="71"/>
      <c r="AD1471" s="71"/>
      <c r="AE1471" s="71"/>
      <c r="AF1471" s="71"/>
      <c r="AG1471" s="71"/>
      <c r="AH1471" s="71"/>
      <c r="AI1471" s="71"/>
      <c r="AJ1471" s="71"/>
      <c r="AK1471" s="71"/>
      <c r="AL1471" s="71"/>
      <c r="AM1471" s="71"/>
      <c r="AN1471" s="71"/>
      <c r="AO1471" s="71"/>
      <c r="AP1471" s="71"/>
      <c r="AQ1471" s="71"/>
      <c r="AR1471" s="71"/>
      <c r="AS1471" s="71"/>
      <c r="AT1471" s="71"/>
      <c r="AU1471" s="71"/>
      <c r="AV1471" s="71"/>
      <c r="AW1471" s="71"/>
      <c r="AX1471" s="71"/>
      <c r="AY1471" s="71"/>
      <c r="AZ1471" s="71"/>
      <c r="BA1471" s="71"/>
      <c r="BB1471" s="71"/>
      <c r="BC1471" s="71"/>
      <c r="BD1471" s="71"/>
      <c r="BE1471" s="71"/>
      <c r="BF1471" s="71"/>
      <c r="BG1471" s="71"/>
      <c r="BH1471" s="71"/>
      <c r="BI1471" s="71"/>
      <c r="BJ1471" s="71"/>
      <c r="BK1471" s="71"/>
      <c r="BL1471" s="71"/>
      <c r="BM1471" s="71"/>
      <c r="BN1471" s="71"/>
      <c r="BO1471" s="71"/>
      <c r="BP1471" s="71"/>
      <c r="BQ1471" s="71"/>
      <c r="BR1471" s="71"/>
      <c r="BS1471" s="71"/>
      <c r="BT1471" s="71"/>
      <c r="BU1471" s="71"/>
      <c r="BV1471" s="71"/>
      <c r="BW1471" s="71"/>
      <c r="BX1471" s="71"/>
      <c r="BY1471" s="71"/>
      <c r="BZ1471" s="71"/>
      <c r="CA1471" s="71"/>
      <c r="CB1471" s="71"/>
      <c r="CC1471" s="71"/>
      <c r="CD1471" s="71"/>
      <c r="CE1471" s="71"/>
      <c r="CF1471" s="71"/>
      <c r="CG1471" s="71"/>
      <c r="CH1471" s="71"/>
      <c r="CI1471" s="71"/>
      <c r="CJ1471" s="71"/>
      <c r="CK1471" s="71"/>
      <c r="CL1471" s="71"/>
      <c r="CM1471" s="71"/>
      <c r="CN1471" s="71"/>
      <c r="CO1471" s="71"/>
      <c r="CP1471" s="71"/>
      <c r="CQ1471" s="71"/>
      <c r="CR1471" s="71"/>
      <c r="CS1471" s="71"/>
      <c r="CT1471" s="71"/>
      <c r="CU1471" s="71"/>
      <c r="CV1471" s="71"/>
      <c r="CW1471" s="71"/>
      <c r="CX1471" s="71"/>
      <c r="CY1471" s="71"/>
      <c r="CZ1471" s="71"/>
      <c r="DA1471" s="71"/>
      <c r="DB1471" s="71"/>
      <c r="DC1471" s="71"/>
      <c r="DD1471" s="71"/>
      <c r="DE1471" s="71"/>
      <c r="DF1471" s="71"/>
      <c r="DG1471" s="71"/>
      <c r="DH1471" s="71"/>
      <c r="DI1471" s="71"/>
      <c r="DJ1471" s="71"/>
      <c r="DK1471" s="71"/>
      <c r="DL1471" s="71"/>
      <c r="DM1471" s="71"/>
      <c r="DN1471" s="71"/>
      <c r="DO1471" s="71"/>
      <c r="DP1471" s="71"/>
      <c r="DQ1471" s="71"/>
      <c r="DR1471" s="71"/>
    </row>
    <row r="1472" spans="4:122" x14ac:dyDescent="0.3">
      <c r="D1472" s="71"/>
      <c r="E1472" s="71"/>
      <c r="F1472" s="71"/>
      <c r="G1472" s="71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/>
      <c r="W1472" s="71"/>
      <c r="X1472" s="71"/>
      <c r="Y1472" s="71"/>
      <c r="Z1472" s="71"/>
      <c r="AA1472" s="71"/>
      <c r="AB1472" s="71"/>
      <c r="AC1472" s="71"/>
      <c r="AD1472" s="71"/>
      <c r="AE1472" s="71"/>
      <c r="AF1472" s="71"/>
      <c r="AG1472" s="71"/>
      <c r="AH1472" s="71"/>
      <c r="AI1472" s="71"/>
      <c r="AJ1472" s="71"/>
      <c r="AK1472" s="71"/>
      <c r="AL1472" s="71"/>
      <c r="AM1472" s="71"/>
      <c r="AN1472" s="71"/>
      <c r="AO1472" s="71"/>
      <c r="AP1472" s="71"/>
      <c r="AQ1472" s="71"/>
      <c r="AR1472" s="71"/>
      <c r="AS1472" s="71"/>
      <c r="AT1472" s="71"/>
      <c r="AU1472" s="71"/>
      <c r="AV1472" s="71"/>
      <c r="AW1472" s="71"/>
      <c r="AX1472" s="71"/>
      <c r="AY1472" s="71"/>
      <c r="AZ1472" s="71"/>
      <c r="BA1472" s="71"/>
      <c r="BB1472" s="71"/>
      <c r="BC1472" s="71"/>
      <c r="BD1472" s="71"/>
      <c r="BE1472" s="71"/>
      <c r="BF1472" s="71"/>
      <c r="BG1472" s="71"/>
      <c r="BH1472" s="71"/>
      <c r="BI1472" s="71"/>
      <c r="BJ1472" s="71"/>
      <c r="BK1472" s="71"/>
      <c r="BL1472" s="71"/>
      <c r="BM1472" s="71"/>
      <c r="BN1472" s="71"/>
      <c r="BO1472" s="71"/>
      <c r="BP1472" s="71"/>
      <c r="BQ1472" s="71"/>
      <c r="BR1472" s="71"/>
      <c r="BS1472" s="71"/>
      <c r="BT1472" s="71"/>
      <c r="BU1472" s="71"/>
      <c r="BV1472" s="71"/>
      <c r="BW1472" s="71"/>
      <c r="BX1472" s="71"/>
      <c r="BY1472" s="71"/>
      <c r="BZ1472" s="71"/>
      <c r="CA1472" s="71"/>
      <c r="CB1472" s="71"/>
      <c r="CC1472" s="71"/>
      <c r="CD1472" s="71"/>
      <c r="CE1472" s="71"/>
      <c r="CF1472" s="71"/>
      <c r="CG1472" s="71"/>
      <c r="CH1472" s="71"/>
      <c r="CI1472" s="71"/>
      <c r="CJ1472" s="71"/>
      <c r="CK1472" s="71"/>
      <c r="CL1472" s="71"/>
      <c r="CM1472" s="71"/>
      <c r="CN1472" s="71"/>
      <c r="CO1472" s="71"/>
      <c r="CP1472" s="71"/>
      <c r="CQ1472" s="71"/>
      <c r="CR1472" s="71"/>
      <c r="CS1472" s="71"/>
      <c r="CT1472" s="71"/>
      <c r="CU1472" s="71"/>
      <c r="CV1472" s="71"/>
      <c r="CW1472" s="71"/>
      <c r="CX1472" s="71"/>
      <c r="CY1472" s="71"/>
      <c r="CZ1472" s="71"/>
      <c r="DA1472" s="71"/>
      <c r="DB1472" s="71"/>
      <c r="DC1472" s="71"/>
      <c r="DD1472" s="71"/>
      <c r="DE1472" s="71"/>
      <c r="DF1472" s="71"/>
      <c r="DG1472" s="71"/>
      <c r="DH1472" s="71"/>
      <c r="DI1472" s="71"/>
      <c r="DJ1472" s="71"/>
      <c r="DK1472" s="71"/>
      <c r="DL1472" s="71"/>
      <c r="DM1472" s="71"/>
      <c r="DN1472" s="71"/>
      <c r="DO1472" s="71"/>
      <c r="DP1472" s="71"/>
      <c r="DQ1472" s="71"/>
      <c r="DR1472" s="71"/>
    </row>
    <row r="1473" spans="4:122" x14ac:dyDescent="0.3">
      <c r="D1473" s="71"/>
      <c r="E1473" s="71"/>
      <c r="F1473" s="71"/>
      <c r="G1473" s="71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X1473" s="71"/>
      <c r="Y1473" s="71"/>
      <c r="Z1473" s="71"/>
      <c r="AA1473" s="71"/>
      <c r="AB1473" s="71"/>
      <c r="AC1473" s="71"/>
      <c r="AD1473" s="71"/>
      <c r="AE1473" s="71"/>
      <c r="AF1473" s="71"/>
      <c r="AG1473" s="71"/>
      <c r="AH1473" s="71"/>
      <c r="AI1473" s="71"/>
      <c r="AJ1473" s="71"/>
      <c r="AK1473" s="71"/>
      <c r="AL1473" s="71"/>
      <c r="AM1473" s="71"/>
      <c r="AN1473" s="71"/>
      <c r="AO1473" s="71"/>
      <c r="AP1473" s="71"/>
      <c r="AQ1473" s="71"/>
      <c r="AR1473" s="71"/>
      <c r="AS1473" s="71"/>
      <c r="AT1473" s="71"/>
      <c r="AU1473" s="71"/>
      <c r="AV1473" s="71"/>
      <c r="AW1473" s="71"/>
      <c r="AX1473" s="71"/>
      <c r="AY1473" s="71"/>
      <c r="AZ1473" s="71"/>
      <c r="BA1473" s="71"/>
      <c r="BB1473" s="71"/>
      <c r="BC1473" s="71"/>
      <c r="BD1473" s="71"/>
      <c r="BE1473" s="71"/>
      <c r="BF1473" s="71"/>
      <c r="BG1473" s="71"/>
      <c r="BH1473" s="71"/>
      <c r="BI1473" s="71"/>
      <c r="BJ1473" s="71"/>
      <c r="BK1473" s="71"/>
      <c r="BL1473" s="71"/>
      <c r="BM1473" s="71"/>
      <c r="BN1473" s="71"/>
      <c r="BO1473" s="71"/>
      <c r="BP1473" s="71"/>
      <c r="BQ1473" s="71"/>
      <c r="BR1473" s="71"/>
      <c r="BS1473" s="71"/>
      <c r="BT1473" s="71"/>
      <c r="BU1473" s="71"/>
      <c r="BV1473" s="71"/>
      <c r="BW1473" s="71"/>
      <c r="BX1473" s="71"/>
      <c r="BY1473" s="71"/>
      <c r="BZ1473" s="71"/>
      <c r="CA1473" s="71"/>
      <c r="CB1473" s="71"/>
      <c r="CC1473" s="71"/>
      <c r="CD1473" s="71"/>
      <c r="CE1473" s="71"/>
      <c r="CF1473" s="71"/>
      <c r="CG1473" s="71"/>
      <c r="CH1473" s="71"/>
      <c r="CI1473" s="71"/>
      <c r="CJ1473" s="71"/>
      <c r="CK1473" s="71"/>
      <c r="CL1473" s="71"/>
      <c r="CM1473" s="71"/>
      <c r="CN1473" s="71"/>
      <c r="CO1473" s="71"/>
      <c r="CP1473" s="71"/>
      <c r="CQ1473" s="71"/>
      <c r="CR1473" s="71"/>
      <c r="CS1473" s="71"/>
      <c r="CT1473" s="71"/>
      <c r="CU1473" s="71"/>
      <c r="CV1473" s="71"/>
      <c r="CW1473" s="71"/>
      <c r="CX1473" s="71"/>
      <c r="CY1473" s="71"/>
      <c r="CZ1473" s="71"/>
      <c r="DA1473" s="71"/>
      <c r="DB1473" s="71"/>
      <c r="DC1473" s="71"/>
      <c r="DD1473" s="71"/>
      <c r="DE1473" s="71"/>
      <c r="DF1473" s="71"/>
      <c r="DG1473" s="71"/>
      <c r="DH1473" s="71"/>
      <c r="DI1473" s="71"/>
      <c r="DJ1473" s="71"/>
      <c r="DK1473" s="71"/>
      <c r="DL1473" s="71"/>
      <c r="DM1473" s="71"/>
      <c r="DN1473" s="71"/>
      <c r="DO1473" s="71"/>
      <c r="DP1473" s="71"/>
      <c r="DQ1473" s="71"/>
      <c r="DR1473" s="71"/>
    </row>
    <row r="1474" spans="4:122" x14ac:dyDescent="0.3">
      <c r="D1474" s="71"/>
      <c r="E1474" s="71"/>
      <c r="F1474" s="71"/>
      <c r="G1474" s="71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X1474" s="71"/>
      <c r="Y1474" s="71"/>
      <c r="Z1474" s="71"/>
      <c r="AA1474" s="71"/>
      <c r="AB1474" s="71"/>
      <c r="AC1474" s="71"/>
      <c r="AD1474" s="71"/>
      <c r="AE1474" s="71"/>
      <c r="AF1474" s="71"/>
      <c r="AG1474" s="71"/>
      <c r="AH1474" s="71"/>
      <c r="AI1474" s="71"/>
      <c r="AJ1474" s="71"/>
      <c r="AK1474" s="71"/>
      <c r="AL1474" s="71"/>
      <c r="AM1474" s="71"/>
      <c r="AN1474" s="71"/>
      <c r="AO1474" s="71"/>
      <c r="AP1474" s="71"/>
      <c r="AQ1474" s="71"/>
      <c r="AR1474" s="71"/>
      <c r="AS1474" s="71"/>
      <c r="AT1474" s="71"/>
      <c r="AU1474" s="71"/>
      <c r="AV1474" s="71"/>
      <c r="AW1474" s="71"/>
      <c r="AX1474" s="71"/>
      <c r="AY1474" s="71"/>
      <c r="AZ1474" s="71"/>
      <c r="BA1474" s="71"/>
      <c r="BB1474" s="71"/>
      <c r="BC1474" s="71"/>
      <c r="BD1474" s="71"/>
      <c r="BE1474" s="71"/>
      <c r="BF1474" s="71"/>
      <c r="BG1474" s="71"/>
      <c r="BH1474" s="71"/>
      <c r="BI1474" s="71"/>
      <c r="BJ1474" s="71"/>
      <c r="BK1474" s="71"/>
      <c r="BL1474" s="71"/>
      <c r="BM1474" s="71"/>
      <c r="BN1474" s="71"/>
      <c r="BO1474" s="71"/>
      <c r="BP1474" s="71"/>
      <c r="BQ1474" s="71"/>
      <c r="BR1474" s="71"/>
      <c r="BS1474" s="71"/>
      <c r="BT1474" s="71"/>
      <c r="BU1474" s="71"/>
      <c r="BV1474" s="71"/>
      <c r="BW1474" s="71"/>
      <c r="BX1474" s="71"/>
      <c r="BY1474" s="71"/>
      <c r="BZ1474" s="71"/>
      <c r="CA1474" s="71"/>
      <c r="CB1474" s="71"/>
      <c r="CC1474" s="71"/>
      <c r="CD1474" s="71"/>
      <c r="CE1474" s="71"/>
      <c r="CF1474" s="71"/>
      <c r="CG1474" s="71"/>
      <c r="CH1474" s="71"/>
      <c r="CI1474" s="71"/>
      <c r="CJ1474" s="71"/>
      <c r="CK1474" s="71"/>
      <c r="CL1474" s="71"/>
      <c r="CM1474" s="71"/>
      <c r="CN1474" s="71"/>
      <c r="CO1474" s="71"/>
      <c r="CP1474" s="71"/>
      <c r="CQ1474" s="71"/>
      <c r="CR1474" s="71"/>
      <c r="CS1474" s="71"/>
      <c r="CT1474" s="71"/>
      <c r="CU1474" s="71"/>
      <c r="CV1474" s="71"/>
      <c r="CW1474" s="71"/>
      <c r="CX1474" s="71"/>
      <c r="CY1474" s="71"/>
      <c r="CZ1474" s="71"/>
      <c r="DA1474" s="71"/>
      <c r="DB1474" s="71"/>
      <c r="DC1474" s="71"/>
      <c r="DD1474" s="71"/>
      <c r="DE1474" s="71"/>
      <c r="DF1474" s="71"/>
      <c r="DG1474" s="71"/>
      <c r="DH1474" s="71"/>
      <c r="DI1474" s="71"/>
      <c r="DJ1474" s="71"/>
      <c r="DK1474" s="71"/>
      <c r="DL1474" s="71"/>
      <c r="DM1474" s="71"/>
      <c r="DN1474" s="71"/>
      <c r="DO1474" s="71"/>
      <c r="DP1474" s="71"/>
      <c r="DQ1474" s="71"/>
      <c r="DR1474" s="71"/>
    </row>
    <row r="1475" spans="4:122" x14ac:dyDescent="0.3"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1"/>
      <c r="Z1475" s="71"/>
      <c r="AA1475" s="71"/>
      <c r="AB1475" s="71"/>
      <c r="AC1475" s="71"/>
      <c r="AD1475" s="71"/>
      <c r="AE1475" s="71"/>
      <c r="AF1475" s="71"/>
      <c r="AG1475" s="71"/>
      <c r="AH1475" s="71"/>
      <c r="AI1475" s="71"/>
      <c r="AJ1475" s="71"/>
      <c r="AK1475" s="71"/>
      <c r="AL1475" s="71"/>
      <c r="AM1475" s="71"/>
      <c r="AN1475" s="71"/>
      <c r="AO1475" s="71"/>
      <c r="AP1475" s="71"/>
      <c r="AQ1475" s="71"/>
      <c r="AR1475" s="71"/>
      <c r="AS1475" s="71"/>
      <c r="AT1475" s="71"/>
      <c r="AU1475" s="71"/>
      <c r="AV1475" s="71"/>
      <c r="AW1475" s="71"/>
      <c r="AX1475" s="71"/>
      <c r="AY1475" s="71"/>
      <c r="AZ1475" s="71"/>
      <c r="BA1475" s="71"/>
      <c r="BB1475" s="71"/>
      <c r="BC1475" s="71"/>
      <c r="BD1475" s="71"/>
      <c r="BE1475" s="71"/>
      <c r="BF1475" s="71"/>
      <c r="BG1475" s="71"/>
      <c r="BH1475" s="71"/>
      <c r="BI1475" s="71"/>
      <c r="BJ1475" s="71"/>
      <c r="BK1475" s="71"/>
      <c r="BL1475" s="71"/>
      <c r="BM1475" s="71"/>
      <c r="BN1475" s="71"/>
      <c r="BO1475" s="71"/>
      <c r="BP1475" s="71"/>
      <c r="BQ1475" s="71"/>
      <c r="BR1475" s="71"/>
      <c r="BS1475" s="71"/>
      <c r="BT1475" s="71"/>
      <c r="BU1475" s="71"/>
      <c r="BV1475" s="71"/>
      <c r="BW1475" s="71"/>
      <c r="BX1475" s="71"/>
      <c r="BY1475" s="71"/>
      <c r="BZ1475" s="71"/>
      <c r="CA1475" s="71"/>
      <c r="CB1475" s="71"/>
      <c r="CC1475" s="71"/>
      <c r="CD1475" s="71"/>
      <c r="CE1475" s="71"/>
      <c r="CF1475" s="71"/>
      <c r="CG1475" s="71"/>
      <c r="CH1475" s="71"/>
      <c r="CI1475" s="71"/>
      <c r="CJ1475" s="71"/>
      <c r="CK1475" s="71"/>
      <c r="CL1475" s="71"/>
      <c r="CM1475" s="71"/>
      <c r="CN1475" s="71"/>
      <c r="CO1475" s="71"/>
      <c r="CP1475" s="71"/>
      <c r="CQ1475" s="71"/>
      <c r="CR1475" s="71"/>
      <c r="CS1475" s="71"/>
      <c r="CT1475" s="71"/>
      <c r="CU1475" s="71"/>
      <c r="CV1475" s="71"/>
      <c r="CW1475" s="71"/>
      <c r="CX1475" s="71"/>
      <c r="CY1475" s="71"/>
      <c r="CZ1475" s="71"/>
      <c r="DA1475" s="71"/>
      <c r="DB1475" s="71"/>
      <c r="DC1475" s="71"/>
      <c r="DD1475" s="71"/>
      <c r="DE1475" s="71"/>
      <c r="DF1475" s="71"/>
      <c r="DG1475" s="71"/>
      <c r="DH1475" s="71"/>
      <c r="DI1475" s="71"/>
      <c r="DJ1475" s="71"/>
      <c r="DK1475" s="71"/>
      <c r="DL1475" s="71"/>
      <c r="DM1475" s="71"/>
      <c r="DN1475" s="71"/>
      <c r="DO1475" s="71"/>
      <c r="DP1475" s="71"/>
      <c r="DQ1475" s="71"/>
      <c r="DR1475" s="71"/>
    </row>
    <row r="1476" spans="4:122" x14ac:dyDescent="0.3">
      <c r="D1476" s="71"/>
      <c r="E1476" s="71"/>
      <c r="F1476" s="71"/>
      <c r="G1476" s="71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71"/>
      <c r="T1476" s="71"/>
      <c r="U1476" s="71"/>
      <c r="V1476" s="71"/>
      <c r="W1476" s="71"/>
      <c r="X1476" s="71"/>
      <c r="Y1476" s="71"/>
      <c r="Z1476" s="71"/>
      <c r="AA1476" s="71"/>
      <c r="AB1476" s="71"/>
      <c r="AC1476" s="71"/>
      <c r="AD1476" s="71"/>
      <c r="AE1476" s="71"/>
      <c r="AF1476" s="71"/>
      <c r="AG1476" s="71"/>
      <c r="AH1476" s="71"/>
      <c r="AI1476" s="71"/>
      <c r="AJ1476" s="71"/>
      <c r="AK1476" s="71"/>
      <c r="AL1476" s="71"/>
      <c r="AM1476" s="71"/>
      <c r="AN1476" s="71"/>
      <c r="AO1476" s="71"/>
      <c r="AP1476" s="71"/>
      <c r="AQ1476" s="71"/>
      <c r="AR1476" s="71"/>
      <c r="AS1476" s="71"/>
      <c r="AT1476" s="71"/>
      <c r="AU1476" s="71"/>
      <c r="AV1476" s="71"/>
      <c r="AW1476" s="71"/>
      <c r="AX1476" s="71"/>
      <c r="AY1476" s="71"/>
      <c r="AZ1476" s="71"/>
      <c r="BA1476" s="71"/>
      <c r="BB1476" s="71"/>
      <c r="BC1476" s="71"/>
      <c r="BD1476" s="71"/>
      <c r="BE1476" s="71"/>
      <c r="BF1476" s="71"/>
      <c r="BG1476" s="71"/>
      <c r="BH1476" s="71"/>
      <c r="BI1476" s="71"/>
      <c r="BJ1476" s="71"/>
      <c r="BK1476" s="71"/>
      <c r="BL1476" s="71"/>
      <c r="BM1476" s="71"/>
      <c r="BN1476" s="71"/>
      <c r="BO1476" s="71"/>
      <c r="BP1476" s="71"/>
      <c r="BQ1476" s="71"/>
      <c r="BR1476" s="71"/>
      <c r="BS1476" s="71"/>
      <c r="BT1476" s="71"/>
      <c r="BU1476" s="71"/>
      <c r="BV1476" s="71"/>
      <c r="BW1476" s="71"/>
      <c r="BX1476" s="71"/>
      <c r="BY1476" s="71"/>
      <c r="BZ1476" s="71"/>
      <c r="CA1476" s="71"/>
      <c r="CB1476" s="71"/>
      <c r="CC1476" s="71"/>
      <c r="CD1476" s="71"/>
      <c r="CE1476" s="71"/>
      <c r="CF1476" s="71"/>
      <c r="CG1476" s="71"/>
      <c r="CH1476" s="71"/>
      <c r="CI1476" s="71"/>
      <c r="CJ1476" s="71"/>
      <c r="CK1476" s="71"/>
      <c r="CL1476" s="71"/>
      <c r="CM1476" s="71"/>
      <c r="CN1476" s="71"/>
      <c r="CO1476" s="71"/>
      <c r="CP1476" s="71"/>
      <c r="CQ1476" s="71"/>
      <c r="CR1476" s="71"/>
      <c r="CS1476" s="71"/>
      <c r="CT1476" s="71"/>
      <c r="CU1476" s="71"/>
      <c r="CV1476" s="71"/>
      <c r="CW1476" s="71"/>
      <c r="CX1476" s="71"/>
      <c r="CY1476" s="71"/>
      <c r="CZ1476" s="71"/>
      <c r="DA1476" s="71"/>
      <c r="DB1476" s="71"/>
      <c r="DC1476" s="71"/>
      <c r="DD1476" s="71"/>
      <c r="DE1476" s="71"/>
      <c r="DF1476" s="71"/>
      <c r="DG1476" s="71"/>
      <c r="DH1476" s="71"/>
      <c r="DI1476" s="71"/>
      <c r="DJ1476" s="71"/>
      <c r="DK1476" s="71"/>
      <c r="DL1476" s="71"/>
      <c r="DM1476" s="71"/>
      <c r="DN1476" s="71"/>
      <c r="DO1476" s="71"/>
      <c r="DP1476" s="71"/>
      <c r="DQ1476" s="71"/>
      <c r="DR1476" s="71"/>
    </row>
    <row r="1477" spans="4:122" x14ac:dyDescent="0.3">
      <c r="D1477" s="71"/>
      <c r="E1477" s="71"/>
      <c r="F1477" s="71"/>
      <c r="G1477" s="71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  <c r="V1477" s="71"/>
      <c r="W1477" s="71"/>
      <c r="X1477" s="71"/>
      <c r="Y1477" s="71"/>
      <c r="Z1477" s="71"/>
      <c r="AA1477" s="71"/>
      <c r="AB1477" s="71"/>
      <c r="AC1477" s="71"/>
      <c r="AD1477" s="71"/>
      <c r="AE1477" s="71"/>
      <c r="AF1477" s="71"/>
      <c r="AG1477" s="71"/>
      <c r="AH1477" s="71"/>
      <c r="AI1477" s="71"/>
      <c r="AJ1477" s="71"/>
      <c r="AK1477" s="71"/>
      <c r="AL1477" s="71"/>
      <c r="AM1477" s="71"/>
      <c r="AN1477" s="71"/>
      <c r="AO1477" s="71"/>
      <c r="AP1477" s="71"/>
      <c r="AQ1477" s="71"/>
      <c r="AR1477" s="71"/>
      <c r="AS1477" s="71"/>
      <c r="AT1477" s="71"/>
      <c r="AU1477" s="71"/>
      <c r="AV1477" s="71"/>
      <c r="AW1477" s="71"/>
      <c r="AX1477" s="71"/>
      <c r="AY1477" s="71"/>
      <c r="AZ1477" s="71"/>
      <c r="BA1477" s="71"/>
      <c r="BB1477" s="71"/>
      <c r="BC1477" s="71"/>
      <c r="BD1477" s="71"/>
      <c r="BE1477" s="71"/>
      <c r="BF1477" s="71"/>
      <c r="BG1477" s="71"/>
      <c r="BH1477" s="71"/>
      <c r="BI1477" s="71"/>
      <c r="BJ1477" s="71"/>
      <c r="BK1477" s="71"/>
      <c r="BL1477" s="71"/>
      <c r="BM1477" s="71"/>
      <c r="BN1477" s="71"/>
      <c r="BO1477" s="71"/>
      <c r="BP1477" s="71"/>
      <c r="BQ1477" s="71"/>
      <c r="BR1477" s="71"/>
      <c r="BS1477" s="71"/>
      <c r="BT1477" s="71"/>
      <c r="BU1477" s="71"/>
      <c r="BV1477" s="71"/>
      <c r="BW1477" s="71"/>
      <c r="BX1477" s="71"/>
      <c r="BY1477" s="71"/>
      <c r="BZ1477" s="71"/>
      <c r="CA1477" s="71"/>
      <c r="CB1477" s="71"/>
      <c r="CC1477" s="71"/>
      <c r="CD1477" s="71"/>
      <c r="CE1477" s="71"/>
      <c r="CF1477" s="71"/>
      <c r="CG1477" s="71"/>
      <c r="CH1477" s="71"/>
      <c r="CI1477" s="71"/>
      <c r="CJ1477" s="71"/>
      <c r="CK1477" s="71"/>
      <c r="CL1477" s="71"/>
      <c r="CM1477" s="71"/>
      <c r="CN1477" s="71"/>
      <c r="CO1477" s="71"/>
      <c r="CP1477" s="71"/>
      <c r="CQ1477" s="71"/>
      <c r="CR1477" s="71"/>
      <c r="CS1477" s="71"/>
      <c r="CT1477" s="71"/>
      <c r="CU1477" s="71"/>
      <c r="CV1477" s="71"/>
      <c r="CW1477" s="71"/>
      <c r="CX1477" s="71"/>
      <c r="CY1477" s="71"/>
      <c r="CZ1477" s="71"/>
      <c r="DA1477" s="71"/>
      <c r="DB1477" s="71"/>
      <c r="DC1477" s="71"/>
      <c r="DD1477" s="71"/>
      <c r="DE1477" s="71"/>
      <c r="DF1477" s="71"/>
      <c r="DG1477" s="71"/>
      <c r="DH1477" s="71"/>
      <c r="DI1477" s="71"/>
      <c r="DJ1477" s="71"/>
      <c r="DK1477" s="71"/>
      <c r="DL1477" s="71"/>
      <c r="DM1477" s="71"/>
      <c r="DN1477" s="71"/>
      <c r="DO1477" s="71"/>
      <c r="DP1477" s="71"/>
      <c r="DQ1477" s="71"/>
      <c r="DR1477" s="71"/>
    </row>
    <row r="1478" spans="4:122" x14ac:dyDescent="0.3">
      <c r="D1478" s="71"/>
      <c r="E1478" s="71"/>
      <c r="F1478" s="71"/>
      <c r="G1478" s="71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71"/>
      <c r="T1478" s="71"/>
      <c r="U1478" s="71"/>
      <c r="V1478" s="71"/>
      <c r="W1478" s="71"/>
      <c r="X1478" s="71"/>
      <c r="Y1478" s="71"/>
      <c r="Z1478" s="71"/>
      <c r="AA1478" s="71"/>
      <c r="AB1478" s="71"/>
      <c r="AC1478" s="71"/>
      <c r="AD1478" s="71"/>
      <c r="AE1478" s="71"/>
      <c r="AF1478" s="71"/>
      <c r="AG1478" s="71"/>
      <c r="AH1478" s="71"/>
      <c r="AI1478" s="71"/>
      <c r="AJ1478" s="71"/>
      <c r="AK1478" s="71"/>
      <c r="AL1478" s="71"/>
      <c r="AM1478" s="71"/>
      <c r="AN1478" s="71"/>
      <c r="AO1478" s="71"/>
      <c r="AP1478" s="71"/>
      <c r="AQ1478" s="71"/>
      <c r="AR1478" s="71"/>
      <c r="AS1478" s="71"/>
      <c r="AT1478" s="71"/>
      <c r="AU1478" s="71"/>
      <c r="AV1478" s="71"/>
      <c r="AW1478" s="71"/>
      <c r="AX1478" s="71"/>
      <c r="AY1478" s="71"/>
      <c r="AZ1478" s="71"/>
      <c r="BA1478" s="71"/>
      <c r="BB1478" s="71"/>
      <c r="BC1478" s="71"/>
      <c r="BD1478" s="71"/>
      <c r="BE1478" s="71"/>
      <c r="BF1478" s="71"/>
      <c r="BG1478" s="71"/>
      <c r="BH1478" s="71"/>
      <c r="BI1478" s="71"/>
      <c r="BJ1478" s="71"/>
      <c r="BK1478" s="71"/>
      <c r="BL1478" s="71"/>
      <c r="BM1478" s="71"/>
      <c r="BN1478" s="71"/>
      <c r="BO1478" s="71"/>
      <c r="BP1478" s="71"/>
      <c r="BQ1478" s="71"/>
      <c r="BR1478" s="71"/>
      <c r="BS1478" s="71"/>
      <c r="BT1478" s="71"/>
      <c r="BU1478" s="71"/>
      <c r="BV1478" s="71"/>
      <c r="BW1478" s="71"/>
      <c r="BX1478" s="71"/>
      <c r="BY1478" s="71"/>
      <c r="BZ1478" s="71"/>
      <c r="CA1478" s="71"/>
      <c r="CB1478" s="71"/>
      <c r="CC1478" s="71"/>
      <c r="CD1478" s="71"/>
      <c r="CE1478" s="71"/>
      <c r="CF1478" s="71"/>
      <c r="CG1478" s="71"/>
      <c r="CH1478" s="71"/>
      <c r="CI1478" s="71"/>
      <c r="CJ1478" s="71"/>
      <c r="CK1478" s="71"/>
      <c r="CL1478" s="71"/>
      <c r="CM1478" s="71"/>
      <c r="CN1478" s="71"/>
      <c r="CO1478" s="71"/>
      <c r="CP1478" s="71"/>
      <c r="CQ1478" s="71"/>
      <c r="CR1478" s="71"/>
      <c r="CS1478" s="71"/>
      <c r="CT1478" s="71"/>
      <c r="CU1478" s="71"/>
      <c r="CV1478" s="71"/>
      <c r="CW1478" s="71"/>
      <c r="CX1478" s="71"/>
      <c r="CY1478" s="71"/>
      <c r="CZ1478" s="71"/>
      <c r="DA1478" s="71"/>
      <c r="DB1478" s="71"/>
      <c r="DC1478" s="71"/>
      <c r="DD1478" s="71"/>
      <c r="DE1478" s="71"/>
      <c r="DF1478" s="71"/>
      <c r="DG1478" s="71"/>
      <c r="DH1478" s="71"/>
      <c r="DI1478" s="71"/>
      <c r="DJ1478" s="71"/>
      <c r="DK1478" s="71"/>
      <c r="DL1478" s="71"/>
      <c r="DM1478" s="71"/>
      <c r="DN1478" s="71"/>
      <c r="DO1478" s="71"/>
      <c r="DP1478" s="71"/>
      <c r="DQ1478" s="71"/>
      <c r="DR1478" s="71"/>
    </row>
    <row r="1479" spans="4:122" x14ac:dyDescent="0.3">
      <c r="D1479" s="71"/>
      <c r="E1479" s="71"/>
      <c r="F1479" s="71"/>
      <c r="G1479" s="71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71"/>
      <c r="T1479" s="71"/>
      <c r="U1479" s="71"/>
      <c r="V1479" s="71"/>
      <c r="W1479" s="71"/>
      <c r="X1479" s="71"/>
      <c r="Y1479" s="71"/>
      <c r="Z1479" s="71"/>
      <c r="AA1479" s="71"/>
      <c r="AB1479" s="71"/>
      <c r="AC1479" s="71"/>
      <c r="AD1479" s="71"/>
      <c r="AE1479" s="71"/>
      <c r="AF1479" s="71"/>
      <c r="AG1479" s="71"/>
      <c r="AH1479" s="71"/>
      <c r="AI1479" s="71"/>
      <c r="AJ1479" s="71"/>
      <c r="AK1479" s="71"/>
      <c r="AL1479" s="71"/>
      <c r="AM1479" s="71"/>
      <c r="AN1479" s="71"/>
      <c r="AO1479" s="71"/>
      <c r="AP1479" s="71"/>
      <c r="AQ1479" s="71"/>
      <c r="AR1479" s="71"/>
      <c r="AS1479" s="71"/>
      <c r="AT1479" s="71"/>
      <c r="AU1479" s="71"/>
      <c r="AV1479" s="71"/>
      <c r="AW1479" s="71"/>
      <c r="AX1479" s="71"/>
      <c r="AY1479" s="71"/>
      <c r="AZ1479" s="71"/>
      <c r="BA1479" s="71"/>
      <c r="BB1479" s="71"/>
      <c r="BC1479" s="71"/>
      <c r="BD1479" s="71"/>
      <c r="BE1479" s="71"/>
      <c r="BF1479" s="71"/>
      <c r="BG1479" s="71"/>
      <c r="BH1479" s="71"/>
      <c r="BI1479" s="71"/>
      <c r="BJ1479" s="71"/>
      <c r="BK1479" s="71"/>
      <c r="BL1479" s="71"/>
      <c r="BM1479" s="71"/>
      <c r="BN1479" s="71"/>
      <c r="BO1479" s="71"/>
      <c r="BP1479" s="71"/>
      <c r="BQ1479" s="71"/>
      <c r="BR1479" s="71"/>
      <c r="BS1479" s="71"/>
      <c r="BT1479" s="71"/>
      <c r="BU1479" s="71"/>
      <c r="BV1479" s="71"/>
      <c r="BW1479" s="71"/>
      <c r="BX1479" s="71"/>
      <c r="BY1479" s="71"/>
      <c r="BZ1479" s="71"/>
      <c r="CA1479" s="71"/>
      <c r="CB1479" s="71"/>
      <c r="CC1479" s="71"/>
      <c r="CD1479" s="71"/>
      <c r="CE1479" s="71"/>
      <c r="CF1479" s="71"/>
      <c r="CG1479" s="71"/>
      <c r="CH1479" s="71"/>
      <c r="CI1479" s="71"/>
      <c r="CJ1479" s="71"/>
      <c r="CK1479" s="71"/>
      <c r="CL1479" s="71"/>
      <c r="CM1479" s="71"/>
      <c r="CN1479" s="71"/>
      <c r="CO1479" s="71"/>
      <c r="CP1479" s="71"/>
      <c r="CQ1479" s="71"/>
      <c r="CR1479" s="71"/>
      <c r="CS1479" s="71"/>
      <c r="CT1479" s="71"/>
      <c r="CU1479" s="71"/>
      <c r="CV1479" s="71"/>
      <c r="CW1479" s="71"/>
      <c r="CX1479" s="71"/>
      <c r="CY1479" s="71"/>
      <c r="CZ1479" s="71"/>
      <c r="DA1479" s="71"/>
      <c r="DB1479" s="71"/>
      <c r="DC1479" s="71"/>
      <c r="DD1479" s="71"/>
      <c r="DE1479" s="71"/>
      <c r="DF1479" s="71"/>
      <c r="DG1479" s="71"/>
      <c r="DH1479" s="71"/>
      <c r="DI1479" s="71"/>
      <c r="DJ1479" s="71"/>
      <c r="DK1479" s="71"/>
      <c r="DL1479" s="71"/>
      <c r="DM1479" s="71"/>
      <c r="DN1479" s="71"/>
      <c r="DO1479" s="71"/>
      <c r="DP1479" s="71"/>
      <c r="DQ1479" s="71"/>
      <c r="DR1479" s="71"/>
    </row>
    <row r="1480" spans="4:122" x14ac:dyDescent="0.3">
      <c r="D1480" s="71"/>
      <c r="E1480" s="71"/>
      <c r="F1480" s="71"/>
      <c r="G1480" s="71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71"/>
      <c r="T1480" s="71"/>
      <c r="U1480" s="71"/>
      <c r="V1480" s="71"/>
      <c r="W1480" s="71"/>
      <c r="X1480" s="71"/>
      <c r="Y1480" s="71"/>
      <c r="Z1480" s="71"/>
      <c r="AA1480" s="71"/>
      <c r="AB1480" s="71"/>
      <c r="AC1480" s="71"/>
      <c r="AD1480" s="71"/>
      <c r="AE1480" s="71"/>
      <c r="AF1480" s="71"/>
      <c r="AG1480" s="71"/>
      <c r="AH1480" s="71"/>
      <c r="AI1480" s="71"/>
      <c r="AJ1480" s="71"/>
      <c r="AK1480" s="71"/>
      <c r="AL1480" s="71"/>
      <c r="AM1480" s="71"/>
      <c r="AN1480" s="71"/>
      <c r="AO1480" s="71"/>
      <c r="AP1480" s="71"/>
      <c r="AQ1480" s="71"/>
      <c r="AR1480" s="71"/>
      <c r="AS1480" s="71"/>
      <c r="AT1480" s="71"/>
      <c r="AU1480" s="71"/>
      <c r="AV1480" s="71"/>
      <c r="AW1480" s="71"/>
      <c r="AX1480" s="71"/>
      <c r="AY1480" s="71"/>
      <c r="AZ1480" s="71"/>
      <c r="BA1480" s="71"/>
      <c r="BB1480" s="71"/>
      <c r="BC1480" s="71"/>
      <c r="BD1480" s="71"/>
      <c r="BE1480" s="71"/>
      <c r="BF1480" s="71"/>
      <c r="BG1480" s="71"/>
      <c r="BH1480" s="71"/>
      <c r="BI1480" s="71"/>
      <c r="BJ1480" s="71"/>
      <c r="BK1480" s="71"/>
      <c r="BL1480" s="71"/>
      <c r="BM1480" s="71"/>
      <c r="BN1480" s="71"/>
      <c r="BO1480" s="71"/>
      <c r="BP1480" s="71"/>
      <c r="BQ1480" s="71"/>
      <c r="BR1480" s="71"/>
      <c r="BS1480" s="71"/>
      <c r="BT1480" s="71"/>
      <c r="BU1480" s="71"/>
      <c r="BV1480" s="71"/>
      <c r="BW1480" s="71"/>
      <c r="BX1480" s="71"/>
      <c r="BY1480" s="71"/>
      <c r="BZ1480" s="71"/>
      <c r="CA1480" s="71"/>
      <c r="CB1480" s="71"/>
      <c r="CC1480" s="71"/>
      <c r="CD1480" s="71"/>
      <c r="CE1480" s="71"/>
      <c r="CF1480" s="71"/>
      <c r="CG1480" s="71"/>
      <c r="CH1480" s="71"/>
      <c r="CI1480" s="71"/>
      <c r="CJ1480" s="71"/>
      <c r="CK1480" s="71"/>
      <c r="CL1480" s="71"/>
      <c r="CM1480" s="71"/>
      <c r="CN1480" s="71"/>
      <c r="CO1480" s="71"/>
      <c r="CP1480" s="71"/>
      <c r="CQ1480" s="71"/>
      <c r="CR1480" s="71"/>
      <c r="CS1480" s="71"/>
      <c r="CT1480" s="71"/>
      <c r="CU1480" s="71"/>
      <c r="CV1480" s="71"/>
      <c r="CW1480" s="71"/>
      <c r="CX1480" s="71"/>
      <c r="CY1480" s="71"/>
      <c r="CZ1480" s="71"/>
      <c r="DA1480" s="71"/>
      <c r="DB1480" s="71"/>
      <c r="DC1480" s="71"/>
      <c r="DD1480" s="71"/>
      <c r="DE1480" s="71"/>
      <c r="DF1480" s="71"/>
      <c r="DG1480" s="71"/>
      <c r="DH1480" s="71"/>
      <c r="DI1480" s="71"/>
      <c r="DJ1480" s="71"/>
      <c r="DK1480" s="71"/>
      <c r="DL1480" s="71"/>
      <c r="DM1480" s="71"/>
      <c r="DN1480" s="71"/>
      <c r="DO1480" s="71"/>
      <c r="DP1480" s="71"/>
      <c r="DQ1480" s="71"/>
      <c r="DR1480" s="71"/>
    </row>
    <row r="1481" spans="4:122" x14ac:dyDescent="0.3">
      <c r="D1481" s="71"/>
      <c r="E1481" s="71"/>
      <c r="F1481" s="71"/>
      <c r="G1481" s="71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71"/>
      <c r="T1481" s="71"/>
      <c r="U1481" s="71"/>
      <c r="V1481" s="71"/>
      <c r="W1481" s="71"/>
      <c r="X1481" s="71"/>
      <c r="Y1481" s="71"/>
      <c r="Z1481" s="71"/>
      <c r="AA1481" s="71"/>
      <c r="AB1481" s="71"/>
      <c r="AC1481" s="71"/>
      <c r="AD1481" s="71"/>
      <c r="AE1481" s="71"/>
      <c r="AF1481" s="71"/>
      <c r="AG1481" s="71"/>
      <c r="AH1481" s="71"/>
      <c r="AI1481" s="71"/>
      <c r="AJ1481" s="71"/>
      <c r="AK1481" s="71"/>
      <c r="AL1481" s="71"/>
      <c r="AM1481" s="71"/>
      <c r="AN1481" s="71"/>
      <c r="AO1481" s="71"/>
      <c r="AP1481" s="71"/>
      <c r="AQ1481" s="71"/>
      <c r="AR1481" s="71"/>
      <c r="AS1481" s="71"/>
      <c r="AT1481" s="71"/>
      <c r="AU1481" s="71"/>
      <c r="AV1481" s="71"/>
      <c r="AW1481" s="71"/>
      <c r="AX1481" s="71"/>
      <c r="AY1481" s="71"/>
      <c r="AZ1481" s="71"/>
      <c r="BA1481" s="71"/>
      <c r="BB1481" s="71"/>
      <c r="BC1481" s="71"/>
      <c r="BD1481" s="71"/>
      <c r="BE1481" s="71"/>
      <c r="BF1481" s="71"/>
      <c r="BG1481" s="71"/>
      <c r="BH1481" s="71"/>
      <c r="BI1481" s="71"/>
      <c r="BJ1481" s="71"/>
      <c r="BK1481" s="71"/>
      <c r="BL1481" s="71"/>
      <c r="BM1481" s="71"/>
      <c r="BN1481" s="71"/>
      <c r="BO1481" s="71"/>
      <c r="BP1481" s="71"/>
      <c r="BQ1481" s="71"/>
      <c r="BR1481" s="71"/>
      <c r="BS1481" s="71"/>
      <c r="BT1481" s="71"/>
      <c r="BU1481" s="71"/>
      <c r="BV1481" s="71"/>
      <c r="BW1481" s="71"/>
      <c r="BX1481" s="71"/>
      <c r="BY1481" s="71"/>
      <c r="BZ1481" s="71"/>
      <c r="CA1481" s="71"/>
      <c r="CB1481" s="71"/>
      <c r="CC1481" s="71"/>
      <c r="CD1481" s="71"/>
      <c r="CE1481" s="71"/>
      <c r="CF1481" s="71"/>
      <c r="CG1481" s="71"/>
      <c r="CH1481" s="71"/>
      <c r="CI1481" s="71"/>
      <c r="CJ1481" s="71"/>
      <c r="CK1481" s="71"/>
      <c r="CL1481" s="71"/>
      <c r="CM1481" s="71"/>
      <c r="CN1481" s="71"/>
      <c r="CO1481" s="71"/>
      <c r="CP1481" s="71"/>
      <c r="CQ1481" s="71"/>
      <c r="CR1481" s="71"/>
      <c r="CS1481" s="71"/>
      <c r="CT1481" s="71"/>
      <c r="CU1481" s="71"/>
      <c r="CV1481" s="71"/>
      <c r="CW1481" s="71"/>
      <c r="CX1481" s="71"/>
      <c r="CY1481" s="71"/>
      <c r="CZ1481" s="71"/>
      <c r="DA1481" s="71"/>
      <c r="DB1481" s="71"/>
      <c r="DC1481" s="71"/>
      <c r="DD1481" s="71"/>
      <c r="DE1481" s="71"/>
      <c r="DF1481" s="71"/>
      <c r="DG1481" s="71"/>
      <c r="DH1481" s="71"/>
      <c r="DI1481" s="71"/>
      <c r="DJ1481" s="71"/>
      <c r="DK1481" s="71"/>
      <c r="DL1481" s="71"/>
      <c r="DM1481" s="71"/>
      <c r="DN1481" s="71"/>
      <c r="DO1481" s="71"/>
      <c r="DP1481" s="71"/>
      <c r="DQ1481" s="71"/>
      <c r="DR1481" s="71"/>
    </row>
    <row r="1482" spans="4:122" x14ac:dyDescent="0.3">
      <c r="D1482" s="71"/>
      <c r="E1482" s="71"/>
      <c r="F1482" s="71"/>
      <c r="G1482" s="71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71"/>
      <c r="T1482" s="71"/>
      <c r="U1482" s="71"/>
      <c r="V1482" s="71"/>
      <c r="W1482" s="71"/>
      <c r="X1482" s="71"/>
      <c r="Y1482" s="71"/>
      <c r="Z1482" s="71"/>
      <c r="AA1482" s="71"/>
      <c r="AB1482" s="71"/>
      <c r="AC1482" s="71"/>
      <c r="AD1482" s="71"/>
      <c r="AE1482" s="71"/>
      <c r="AF1482" s="71"/>
      <c r="AG1482" s="71"/>
      <c r="AH1482" s="71"/>
      <c r="AI1482" s="71"/>
      <c r="AJ1482" s="71"/>
      <c r="AK1482" s="71"/>
      <c r="AL1482" s="71"/>
      <c r="AM1482" s="71"/>
      <c r="AN1482" s="71"/>
      <c r="AO1482" s="71"/>
      <c r="AP1482" s="71"/>
      <c r="AQ1482" s="71"/>
      <c r="AR1482" s="71"/>
      <c r="AS1482" s="71"/>
      <c r="AT1482" s="71"/>
      <c r="AU1482" s="71"/>
      <c r="AV1482" s="71"/>
      <c r="AW1482" s="71"/>
      <c r="AX1482" s="71"/>
      <c r="AY1482" s="71"/>
      <c r="AZ1482" s="71"/>
      <c r="BA1482" s="71"/>
      <c r="BB1482" s="71"/>
      <c r="BC1482" s="71"/>
      <c r="BD1482" s="71"/>
      <c r="BE1482" s="71"/>
      <c r="BF1482" s="71"/>
      <c r="BG1482" s="71"/>
      <c r="BH1482" s="71"/>
      <c r="BI1482" s="71"/>
      <c r="BJ1482" s="71"/>
      <c r="BK1482" s="71"/>
      <c r="BL1482" s="71"/>
      <c r="BM1482" s="71"/>
      <c r="BN1482" s="71"/>
      <c r="BO1482" s="71"/>
      <c r="BP1482" s="71"/>
      <c r="BQ1482" s="71"/>
      <c r="BR1482" s="71"/>
      <c r="BS1482" s="71"/>
      <c r="BT1482" s="71"/>
      <c r="BU1482" s="71"/>
      <c r="BV1482" s="71"/>
      <c r="BW1482" s="71"/>
      <c r="BX1482" s="71"/>
      <c r="BY1482" s="71"/>
      <c r="BZ1482" s="71"/>
      <c r="CA1482" s="71"/>
      <c r="CB1482" s="71"/>
      <c r="CC1482" s="71"/>
      <c r="CD1482" s="71"/>
      <c r="CE1482" s="71"/>
      <c r="CF1482" s="71"/>
      <c r="CG1482" s="71"/>
      <c r="CH1482" s="71"/>
      <c r="CI1482" s="71"/>
      <c r="CJ1482" s="71"/>
      <c r="CK1482" s="71"/>
      <c r="CL1482" s="71"/>
      <c r="CM1482" s="71"/>
      <c r="CN1482" s="71"/>
      <c r="CO1482" s="71"/>
      <c r="CP1482" s="71"/>
      <c r="CQ1482" s="71"/>
      <c r="CR1482" s="71"/>
      <c r="CS1482" s="71"/>
      <c r="CT1482" s="71"/>
      <c r="CU1482" s="71"/>
      <c r="CV1482" s="71"/>
      <c r="CW1482" s="71"/>
      <c r="CX1482" s="71"/>
      <c r="CY1482" s="71"/>
      <c r="CZ1482" s="71"/>
      <c r="DA1482" s="71"/>
      <c r="DB1482" s="71"/>
      <c r="DC1482" s="71"/>
      <c r="DD1482" s="71"/>
      <c r="DE1482" s="71"/>
      <c r="DF1482" s="71"/>
      <c r="DG1482" s="71"/>
      <c r="DH1482" s="71"/>
      <c r="DI1482" s="71"/>
      <c r="DJ1482" s="71"/>
      <c r="DK1482" s="71"/>
      <c r="DL1482" s="71"/>
      <c r="DM1482" s="71"/>
      <c r="DN1482" s="71"/>
      <c r="DO1482" s="71"/>
      <c r="DP1482" s="71"/>
      <c r="DQ1482" s="71"/>
      <c r="DR1482" s="71"/>
    </row>
    <row r="1483" spans="4:122" x14ac:dyDescent="0.3">
      <c r="D1483" s="71"/>
      <c r="E1483" s="71"/>
      <c r="F1483" s="71"/>
      <c r="G1483" s="71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71"/>
      <c r="T1483" s="71"/>
      <c r="U1483" s="71"/>
      <c r="V1483" s="71"/>
      <c r="W1483" s="71"/>
      <c r="X1483" s="71"/>
      <c r="Y1483" s="71"/>
      <c r="Z1483" s="71"/>
      <c r="AA1483" s="71"/>
      <c r="AB1483" s="71"/>
      <c r="AC1483" s="71"/>
      <c r="AD1483" s="71"/>
      <c r="AE1483" s="71"/>
      <c r="AF1483" s="71"/>
      <c r="AG1483" s="71"/>
      <c r="AH1483" s="71"/>
      <c r="AI1483" s="71"/>
      <c r="AJ1483" s="71"/>
      <c r="AK1483" s="71"/>
      <c r="AL1483" s="71"/>
      <c r="AM1483" s="71"/>
      <c r="AN1483" s="71"/>
      <c r="AO1483" s="71"/>
      <c r="AP1483" s="71"/>
      <c r="AQ1483" s="71"/>
      <c r="AR1483" s="71"/>
      <c r="AS1483" s="71"/>
      <c r="AT1483" s="71"/>
      <c r="AU1483" s="71"/>
      <c r="AV1483" s="71"/>
      <c r="AW1483" s="71"/>
      <c r="AX1483" s="71"/>
      <c r="AY1483" s="71"/>
      <c r="AZ1483" s="71"/>
      <c r="BA1483" s="71"/>
      <c r="BB1483" s="71"/>
      <c r="BC1483" s="71"/>
      <c r="BD1483" s="71"/>
      <c r="BE1483" s="71"/>
      <c r="BF1483" s="71"/>
      <c r="BG1483" s="71"/>
      <c r="BH1483" s="71"/>
      <c r="BI1483" s="71"/>
      <c r="BJ1483" s="71"/>
      <c r="BK1483" s="71"/>
      <c r="BL1483" s="71"/>
      <c r="BM1483" s="71"/>
      <c r="BN1483" s="71"/>
      <c r="BO1483" s="71"/>
      <c r="BP1483" s="71"/>
      <c r="BQ1483" s="71"/>
      <c r="BR1483" s="71"/>
      <c r="BS1483" s="71"/>
      <c r="BT1483" s="71"/>
      <c r="BU1483" s="71"/>
      <c r="BV1483" s="71"/>
      <c r="BW1483" s="71"/>
      <c r="BX1483" s="71"/>
      <c r="BY1483" s="71"/>
      <c r="BZ1483" s="71"/>
      <c r="CA1483" s="71"/>
      <c r="CB1483" s="71"/>
      <c r="CC1483" s="71"/>
      <c r="CD1483" s="71"/>
      <c r="CE1483" s="71"/>
      <c r="CF1483" s="71"/>
      <c r="CG1483" s="71"/>
      <c r="CH1483" s="71"/>
      <c r="CI1483" s="71"/>
      <c r="CJ1483" s="71"/>
      <c r="CK1483" s="71"/>
      <c r="CL1483" s="71"/>
      <c r="CM1483" s="71"/>
      <c r="CN1483" s="71"/>
      <c r="CO1483" s="71"/>
      <c r="CP1483" s="71"/>
      <c r="CQ1483" s="71"/>
      <c r="CR1483" s="71"/>
      <c r="CS1483" s="71"/>
      <c r="CT1483" s="71"/>
      <c r="CU1483" s="71"/>
      <c r="CV1483" s="71"/>
      <c r="CW1483" s="71"/>
      <c r="CX1483" s="71"/>
      <c r="CY1483" s="71"/>
      <c r="CZ1483" s="71"/>
      <c r="DA1483" s="71"/>
      <c r="DB1483" s="71"/>
      <c r="DC1483" s="71"/>
      <c r="DD1483" s="71"/>
      <c r="DE1483" s="71"/>
      <c r="DF1483" s="71"/>
      <c r="DG1483" s="71"/>
      <c r="DH1483" s="71"/>
      <c r="DI1483" s="71"/>
      <c r="DJ1483" s="71"/>
      <c r="DK1483" s="71"/>
      <c r="DL1483" s="71"/>
      <c r="DM1483" s="71"/>
      <c r="DN1483" s="71"/>
      <c r="DO1483" s="71"/>
      <c r="DP1483" s="71"/>
      <c r="DQ1483" s="71"/>
      <c r="DR1483" s="71"/>
    </row>
    <row r="1484" spans="4:122" x14ac:dyDescent="0.3">
      <c r="D1484" s="71"/>
      <c r="E1484" s="71"/>
      <c r="F1484" s="71"/>
      <c r="G1484" s="71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  <c r="V1484" s="71"/>
      <c r="W1484" s="71"/>
      <c r="X1484" s="71"/>
      <c r="Y1484" s="71"/>
      <c r="Z1484" s="71"/>
      <c r="AA1484" s="71"/>
      <c r="AB1484" s="71"/>
      <c r="AC1484" s="71"/>
      <c r="AD1484" s="71"/>
      <c r="AE1484" s="71"/>
      <c r="AF1484" s="71"/>
      <c r="AG1484" s="71"/>
      <c r="AH1484" s="71"/>
      <c r="AI1484" s="71"/>
      <c r="AJ1484" s="71"/>
      <c r="AK1484" s="71"/>
      <c r="AL1484" s="71"/>
      <c r="AM1484" s="71"/>
      <c r="AN1484" s="71"/>
      <c r="AO1484" s="71"/>
      <c r="AP1484" s="71"/>
      <c r="AQ1484" s="71"/>
      <c r="AR1484" s="71"/>
      <c r="AS1484" s="71"/>
      <c r="AT1484" s="71"/>
      <c r="AU1484" s="71"/>
      <c r="AV1484" s="71"/>
      <c r="AW1484" s="71"/>
      <c r="AX1484" s="71"/>
      <c r="AY1484" s="71"/>
      <c r="AZ1484" s="71"/>
      <c r="BA1484" s="71"/>
      <c r="BB1484" s="71"/>
      <c r="BC1484" s="71"/>
      <c r="BD1484" s="71"/>
      <c r="BE1484" s="71"/>
      <c r="BF1484" s="71"/>
      <c r="BG1484" s="71"/>
      <c r="BH1484" s="71"/>
      <c r="BI1484" s="71"/>
      <c r="BJ1484" s="71"/>
      <c r="BK1484" s="71"/>
      <c r="BL1484" s="71"/>
      <c r="BM1484" s="71"/>
      <c r="BN1484" s="71"/>
      <c r="BO1484" s="71"/>
      <c r="BP1484" s="71"/>
      <c r="BQ1484" s="71"/>
      <c r="BR1484" s="71"/>
      <c r="BS1484" s="71"/>
      <c r="BT1484" s="71"/>
      <c r="BU1484" s="71"/>
      <c r="BV1484" s="71"/>
      <c r="BW1484" s="71"/>
      <c r="BX1484" s="71"/>
      <c r="BY1484" s="71"/>
      <c r="BZ1484" s="71"/>
      <c r="CA1484" s="71"/>
      <c r="CB1484" s="71"/>
      <c r="CC1484" s="71"/>
      <c r="CD1484" s="71"/>
      <c r="CE1484" s="71"/>
      <c r="CF1484" s="71"/>
      <c r="CG1484" s="71"/>
      <c r="CH1484" s="71"/>
      <c r="CI1484" s="71"/>
      <c r="CJ1484" s="71"/>
      <c r="CK1484" s="71"/>
      <c r="CL1484" s="71"/>
      <c r="CM1484" s="71"/>
      <c r="CN1484" s="71"/>
      <c r="CO1484" s="71"/>
      <c r="CP1484" s="71"/>
      <c r="CQ1484" s="71"/>
      <c r="CR1484" s="71"/>
      <c r="CS1484" s="71"/>
      <c r="CT1484" s="71"/>
      <c r="CU1484" s="71"/>
      <c r="CV1484" s="71"/>
      <c r="CW1484" s="71"/>
      <c r="CX1484" s="71"/>
      <c r="CY1484" s="71"/>
      <c r="CZ1484" s="71"/>
      <c r="DA1484" s="71"/>
      <c r="DB1484" s="71"/>
      <c r="DC1484" s="71"/>
      <c r="DD1484" s="71"/>
      <c r="DE1484" s="71"/>
      <c r="DF1484" s="71"/>
      <c r="DG1484" s="71"/>
      <c r="DH1484" s="71"/>
      <c r="DI1484" s="71"/>
      <c r="DJ1484" s="71"/>
      <c r="DK1484" s="71"/>
      <c r="DL1484" s="71"/>
      <c r="DM1484" s="71"/>
      <c r="DN1484" s="71"/>
      <c r="DO1484" s="71"/>
      <c r="DP1484" s="71"/>
      <c r="DQ1484" s="71"/>
      <c r="DR1484" s="71"/>
    </row>
    <row r="1485" spans="4:122" x14ac:dyDescent="0.3">
      <c r="D1485" s="71"/>
      <c r="E1485" s="71"/>
      <c r="F1485" s="71"/>
      <c r="G1485" s="71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  <c r="V1485" s="71"/>
      <c r="W1485" s="71"/>
      <c r="X1485" s="71"/>
      <c r="Y1485" s="71"/>
      <c r="Z1485" s="71"/>
      <c r="AA1485" s="71"/>
      <c r="AB1485" s="71"/>
      <c r="AC1485" s="71"/>
      <c r="AD1485" s="71"/>
      <c r="AE1485" s="71"/>
      <c r="AF1485" s="71"/>
      <c r="AG1485" s="71"/>
      <c r="AH1485" s="71"/>
      <c r="AI1485" s="71"/>
      <c r="AJ1485" s="71"/>
      <c r="AK1485" s="71"/>
      <c r="AL1485" s="71"/>
      <c r="AM1485" s="71"/>
      <c r="AN1485" s="71"/>
      <c r="AO1485" s="71"/>
      <c r="AP1485" s="71"/>
      <c r="AQ1485" s="71"/>
      <c r="AR1485" s="71"/>
      <c r="AS1485" s="71"/>
      <c r="AT1485" s="71"/>
      <c r="AU1485" s="71"/>
      <c r="AV1485" s="71"/>
      <c r="AW1485" s="71"/>
      <c r="AX1485" s="71"/>
      <c r="AY1485" s="71"/>
      <c r="AZ1485" s="71"/>
      <c r="BA1485" s="71"/>
      <c r="BB1485" s="71"/>
      <c r="BC1485" s="71"/>
      <c r="BD1485" s="71"/>
      <c r="BE1485" s="71"/>
      <c r="BF1485" s="71"/>
      <c r="BG1485" s="71"/>
      <c r="BH1485" s="71"/>
      <c r="BI1485" s="71"/>
      <c r="BJ1485" s="71"/>
      <c r="BK1485" s="71"/>
      <c r="BL1485" s="71"/>
      <c r="BM1485" s="71"/>
      <c r="BN1485" s="71"/>
      <c r="BO1485" s="71"/>
      <c r="BP1485" s="71"/>
      <c r="BQ1485" s="71"/>
      <c r="BR1485" s="71"/>
      <c r="BS1485" s="71"/>
      <c r="BT1485" s="71"/>
      <c r="BU1485" s="71"/>
      <c r="BV1485" s="71"/>
      <c r="BW1485" s="71"/>
      <c r="BX1485" s="71"/>
      <c r="BY1485" s="71"/>
      <c r="BZ1485" s="71"/>
      <c r="CA1485" s="71"/>
      <c r="CB1485" s="71"/>
      <c r="CC1485" s="71"/>
      <c r="CD1485" s="71"/>
      <c r="CE1485" s="71"/>
      <c r="CF1485" s="71"/>
      <c r="CG1485" s="71"/>
      <c r="CH1485" s="71"/>
      <c r="CI1485" s="71"/>
      <c r="CJ1485" s="71"/>
      <c r="CK1485" s="71"/>
      <c r="CL1485" s="71"/>
      <c r="CM1485" s="71"/>
      <c r="CN1485" s="71"/>
      <c r="CO1485" s="71"/>
      <c r="CP1485" s="71"/>
      <c r="CQ1485" s="71"/>
      <c r="CR1485" s="71"/>
      <c r="CS1485" s="71"/>
      <c r="CT1485" s="71"/>
      <c r="CU1485" s="71"/>
      <c r="CV1485" s="71"/>
      <c r="CW1485" s="71"/>
      <c r="CX1485" s="71"/>
      <c r="CY1485" s="71"/>
      <c r="CZ1485" s="71"/>
      <c r="DA1485" s="71"/>
      <c r="DB1485" s="71"/>
      <c r="DC1485" s="71"/>
      <c r="DD1485" s="71"/>
      <c r="DE1485" s="71"/>
      <c r="DF1485" s="71"/>
      <c r="DG1485" s="71"/>
      <c r="DH1485" s="71"/>
      <c r="DI1485" s="71"/>
      <c r="DJ1485" s="71"/>
      <c r="DK1485" s="71"/>
      <c r="DL1485" s="71"/>
      <c r="DM1485" s="71"/>
      <c r="DN1485" s="71"/>
      <c r="DO1485" s="71"/>
      <c r="DP1485" s="71"/>
      <c r="DQ1485" s="71"/>
      <c r="DR1485" s="71"/>
    </row>
    <row r="1486" spans="4:122" x14ac:dyDescent="0.3">
      <c r="D1486" s="71"/>
      <c r="E1486" s="71"/>
      <c r="F1486" s="71"/>
      <c r="G1486" s="71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  <c r="V1486" s="71"/>
      <c r="W1486" s="71"/>
      <c r="X1486" s="71"/>
      <c r="Y1486" s="71"/>
      <c r="Z1486" s="71"/>
      <c r="AA1486" s="71"/>
      <c r="AB1486" s="71"/>
      <c r="AC1486" s="71"/>
      <c r="AD1486" s="71"/>
      <c r="AE1486" s="71"/>
      <c r="AF1486" s="71"/>
      <c r="AG1486" s="71"/>
      <c r="AH1486" s="71"/>
      <c r="AI1486" s="71"/>
      <c r="AJ1486" s="71"/>
      <c r="AK1486" s="71"/>
      <c r="AL1486" s="71"/>
      <c r="AM1486" s="71"/>
      <c r="AN1486" s="71"/>
      <c r="AO1486" s="71"/>
      <c r="AP1486" s="71"/>
      <c r="AQ1486" s="71"/>
      <c r="AR1486" s="71"/>
      <c r="AS1486" s="71"/>
      <c r="AT1486" s="71"/>
      <c r="AU1486" s="71"/>
      <c r="AV1486" s="71"/>
      <c r="AW1486" s="71"/>
      <c r="AX1486" s="71"/>
      <c r="AY1486" s="71"/>
      <c r="AZ1486" s="71"/>
      <c r="BA1486" s="71"/>
      <c r="BB1486" s="71"/>
      <c r="BC1486" s="71"/>
      <c r="BD1486" s="71"/>
      <c r="BE1486" s="71"/>
      <c r="BF1486" s="71"/>
      <c r="BG1486" s="71"/>
      <c r="BH1486" s="71"/>
      <c r="BI1486" s="71"/>
      <c r="BJ1486" s="71"/>
      <c r="BK1486" s="71"/>
      <c r="BL1486" s="71"/>
      <c r="BM1486" s="71"/>
      <c r="BN1486" s="71"/>
      <c r="BO1486" s="71"/>
      <c r="BP1486" s="71"/>
      <c r="BQ1486" s="71"/>
      <c r="BR1486" s="71"/>
      <c r="BS1486" s="71"/>
      <c r="BT1486" s="71"/>
      <c r="BU1486" s="71"/>
      <c r="BV1486" s="71"/>
      <c r="BW1486" s="71"/>
      <c r="BX1486" s="71"/>
      <c r="BY1486" s="71"/>
      <c r="BZ1486" s="71"/>
      <c r="CA1486" s="71"/>
      <c r="CB1486" s="71"/>
      <c r="CC1486" s="71"/>
      <c r="CD1486" s="71"/>
      <c r="CE1486" s="71"/>
      <c r="CF1486" s="71"/>
      <c r="CG1486" s="71"/>
      <c r="CH1486" s="71"/>
      <c r="CI1486" s="71"/>
      <c r="CJ1486" s="71"/>
      <c r="CK1486" s="71"/>
      <c r="CL1486" s="71"/>
      <c r="CM1486" s="71"/>
      <c r="CN1486" s="71"/>
      <c r="CO1486" s="71"/>
      <c r="CP1486" s="71"/>
      <c r="CQ1486" s="71"/>
      <c r="CR1486" s="71"/>
      <c r="CS1486" s="71"/>
      <c r="CT1486" s="71"/>
      <c r="CU1486" s="71"/>
      <c r="CV1486" s="71"/>
      <c r="CW1486" s="71"/>
      <c r="CX1486" s="71"/>
      <c r="CY1486" s="71"/>
      <c r="CZ1486" s="71"/>
      <c r="DA1486" s="71"/>
      <c r="DB1486" s="71"/>
      <c r="DC1486" s="71"/>
      <c r="DD1486" s="71"/>
      <c r="DE1486" s="71"/>
      <c r="DF1486" s="71"/>
      <c r="DG1486" s="71"/>
      <c r="DH1486" s="71"/>
      <c r="DI1486" s="71"/>
      <c r="DJ1486" s="71"/>
      <c r="DK1486" s="71"/>
      <c r="DL1486" s="71"/>
      <c r="DM1486" s="71"/>
      <c r="DN1486" s="71"/>
      <c r="DO1486" s="71"/>
      <c r="DP1486" s="71"/>
      <c r="DQ1486" s="71"/>
      <c r="DR1486" s="71"/>
    </row>
    <row r="1487" spans="4:122" x14ac:dyDescent="0.3">
      <c r="D1487" s="71"/>
      <c r="E1487" s="71"/>
      <c r="F1487" s="71"/>
      <c r="G1487" s="71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71"/>
      <c r="T1487" s="71"/>
      <c r="U1487" s="71"/>
      <c r="V1487" s="71"/>
      <c r="W1487" s="71"/>
      <c r="X1487" s="71"/>
      <c r="Y1487" s="71"/>
      <c r="Z1487" s="71"/>
      <c r="AA1487" s="71"/>
      <c r="AB1487" s="71"/>
      <c r="AC1487" s="71"/>
      <c r="AD1487" s="71"/>
      <c r="AE1487" s="71"/>
      <c r="AF1487" s="71"/>
      <c r="AG1487" s="71"/>
      <c r="AH1487" s="71"/>
      <c r="AI1487" s="71"/>
      <c r="AJ1487" s="71"/>
      <c r="AK1487" s="71"/>
      <c r="AL1487" s="71"/>
      <c r="AM1487" s="71"/>
      <c r="AN1487" s="71"/>
      <c r="AO1487" s="71"/>
      <c r="AP1487" s="71"/>
      <c r="AQ1487" s="71"/>
      <c r="AR1487" s="71"/>
      <c r="AS1487" s="71"/>
      <c r="AT1487" s="71"/>
      <c r="AU1487" s="71"/>
      <c r="AV1487" s="71"/>
      <c r="AW1487" s="71"/>
      <c r="AX1487" s="71"/>
      <c r="AY1487" s="71"/>
      <c r="AZ1487" s="71"/>
      <c r="BA1487" s="71"/>
      <c r="BB1487" s="71"/>
      <c r="BC1487" s="71"/>
      <c r="BD1487" s="71"/>
      <c r="BE1487" s="71"/>
      <c r="BF1487" s="71"/>
      <c r="BG1487" s="71"/>
      <c r="BH1487" s="71"/>
      <c r="BI1487" s="71"/>
      <c r="BJ1487" s="71"/>
      <c r="BK1487" s="71"/>
      <c r="BL1487" s="71"/>
      <c r="BM1487" s="71"/>
      <c r="BN1487" s="71"/>
      <c r="BO1487" s="71"/>
      <c r="BP1487" s="71"/>
      <c r="BQ1487" s="71"/>
      <c r="BR1487" s="71"/>
      <c r="BS1487" s="71"/>
      <c r="BT1487" s="71"/>
      <c r="BU1487" s="71"/>
      <c r="BV1487" s="71"/>
      <c r="BW1487" s="71"/>
      <c r="BX1487" s="71"/>
      <c r="BY1487" s="71"/>
      <c r="BZ1487" s="71"/>
      <c r="CA1487" s="71"/>
      <c r="CB1487" s="71"/>
      <c r="CC1487" s="71"/>
      <c r="CD1487" s="71"/>
      <c r="CE1487" s="71"/>
      <c r="CF1487" s="71"/>
      <c r="CG1487" s="71"/>
      <c r="CH1487" s="71"/>
      <c r="CI1487" s="71"/>
      <c r="CJ1487" s="71"/>
      <c r="CK1487" s="71"/>
      <c r="CL1487" s="71"/>
      <c r="CM1487" s="71"/>
      <c r="CN1487" s="71"/>
      <c r="CO1487" s="71"/>
      <c r="CP1487" s="71"/>
      <c r="CQ1487" s="71"/>
      <c r="CR1487" s="71"/>
      <c r="CS1487" s="71"/>
      <c r="CT1487" s="71"/>
      <c r="CU1487" s="71"/>
      <c r="CV1487" s="71"/>
      <c r="CW1487" s="71"/>
      <c r="CX1487" s="71"/>
      <c r="CY1487" s="71"/>
      <c r="CZ1487" s="71"/>
      <c r="DA1487" s="71"/>
      <c r="DB1487" s="71"/>
      <c r="DC1487" s="71"/>
      <c r="DD1487" s="71"/>
      <c r="DE1487" s="71"/>
      <c r="DF1487" s="71"/>
      <c r="DG1487" s="71"/>
      <c r="DH1487" s="71"/>
      <c r="DI1487" s="71"/>
      <c r="DJ1487" s="71"/>
      <c r="DK1487" s="71"/>
      <c r="DL1487" s="71"/>
      <c r="DM1487" s="71"/>
      <c r="DN1487" s="71"/>
      <c r="DO1487" s="71"/>
      <c r="DP1487" s="71"/>
      <c r="DQ1487" s="71"/>
      <c r="DR1487" s="71"/>
    </row>
    <row r="1488" spans="4:122" x14ac:dyDescent="0.3">
      <c r="D1488" s="71"/>
      <c r="E1488" s="71"/>
      <c r="F1488" s="71"/>
      <c r="G1488" s="71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71"/>
      <c r="T1488" s="71"/>
      <c r="U1488" s="71"/>
      <c r="V1488" s="71"/>
      <c r="W1488" s="71"/>
      <c r="X1488" s="71"/>
      <c r="Y1488" s="71"/>
      <c r="Z1488" s="71"/>
      <c r="AA1488" s="71"/>
      <c r="AB1488" s="71"/>
      <c r="AC1488" s="71"/>
      <c r="AD1488" s="71"/>
      <c r="AE1488" s="71"/>
      <c r="AF1488" s="71"/>
      <c r="AG1488" s="71"/>
      <c r="AH1488" s="71"/>
      <c r="AI1488" s="71"/>
      <c r="AJ1488" s="71"/>
      <c r="AK1488" s="71"/>
      <c r="AL1488" s="71"/>
      <c r="AM1488" s="71"/>
      <c r="AN1488" s="71"/>
      <c r="AO1488" s="71"/>
      <c r="AP1488" s="71"/>
      <c r="AQ1488" s="71"/>
      <c r="AR1488" s="71"/>
      <c r="AS1488" s="71"/>
      <c r="AT1488" s="71"/>
      <c r="AU1488" s="71"/>
      <c r="AV1488" s="71"/>
      <c r="AW1488" s="71"/>
      <c r="AX1488" s="71"/>
      <c r="AY1488" s="71"/>
      <c r="AZ1488" s="71"/>
      <c r="BA1488" s="71"/>
      <c r="BB1488" s="71"/>
      <c r="BC1488" s="71"/>
      <c r="BD1488" s="71"/>
      <c r="BE1488" s="71"/>
      <c r="BF1488" s="71"/>
      <c r="BG1488" s="71"/>
      <c r="BH1488" s="71"/>
      <c r="BI1488" s="71"/>
      <c r="BJ1488" s="71"/>
      <c r="BK1488" s="71"/>
      <c r="BL1488" s="71"/>
      <c r="BM1488" s="71"/>
      <c r="BN1488" s="71"/>
      <c r="BO1488" s="71"/>
      <c r="BP1488" s="71"/>
      <c r="BQ1488" s="71"/>
      <c r="BR1488" s="71"/>
      <c r="BS1488" s="71"/>
      <c r="BT1488" s="71"/>
      <c r="BU1488" s="71"/>
      <c r="BV1488" s="71"/>
      <c r="BW1488" s="71"/>
      <c r="BX1488" s="71"/>
      <c r="BY1488" s="71"/>
      <c r="BZ1488" s="71"/>
      <c r="CA1488" s="71"/>
      <c r="CB1488" s="71"/>
      <c r="CC1488" s="71"/>
      <c r="CD1488" s="71"/>
      <c r="CE1488" s="71"/>
      <c r="CF1488" s="71"/>
      <c r="CG1488" s="71"/>
      <c r="CH1488" s="71"/>
      <c r="CI1488" s="71"/>
      <c r="CJ1488" s="71"/>
      <c r="CK1488" s="71"/>
      <c r="CL1488" s="71"/>
      <c r="CM1488" s="71"/>
      <c r="CN1488" s="71"/>
      <c r="CO1488" s="71"/>
      <c r="CP1488" s="71"/>
      <c r="CQ1488" s="71"/>
      <c r="CR1488" s="71"/>
      <c r="CS1488" s="71"/>
      <c r="CT1488" s="71"/>
      <c r="CU1488" s="71"/>
      <c r="CV1488" s="71"/>
      <c r="CW1488" s="71"/>
      <c r="CX1488" s="71"/>
      <c r="CY1488" s="71"/>
      <c r="CZ1488" s="71"/>
      <c r="DA1488" s="71"/>
      <c r="DB1488" s="71"/>
      <c r="DC1488" s="71"/>
      <c r="DD1488" s="71"/>
      <c r="DE1488" s="71"/>
      <c r="DF1488" s="71"/>
      <c r="DG1488" s="71"/>
      <c r="DH1488" s="71"/>
      <c r="DI1488" s="71"/>
      <c r="DJ1488" s="71"/>
      <c r="DK1488" s="71"/>
      <c r="DL1488" s="71"/>
      <c r="DM1488" s="71"/>
      <c r="DN1488" s="71"/>
      <c r="DO1488" s="71"/>
      <c r="DP1488" s="71"/>
      <c r="DQ1488" s="71"/>
      <c r="DR1488" s="71"/>
    </row>
    <row r="1489" spans="4:122" x14ac:dyDescent="0.3">
      <c r="D1489" s="71"/>
      <c r="E1489" s="71"/>
      <c r="F1489" s="71"/>
      <c r="G1489" s="71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71"/>
      <c r="T1489" s="71"/>
      <c r="U1489" s="71"/>
      <c r="V1489" s="71"/>
      <c r="W1489" s="71"/>
      <c r="X1489" s="71"/>
      <c r="Y1489" s="71"/>
      <c r="Z1489" s="71"/>
      <c r="AA1489" s="71"/>
      <c r="AB1489" s="71"/>
      <c r="AC1489" s="71"/>
      <c r="AD1489" s="71"/>
      <c r="AE1489" s="71"/>
      <c r="AF1489" s="71"/>
      <c r="AG1489" s="71"/>
      <c r="AH1489" s="71"/>
      <c r="AI1489" s="71"/>
      <c r="AJ1489" s="71"/>
      <c r="AK1489" s="71"/>
      <c r="AL1489" s="71"/>
      <c r="AM1489" s="71"/>
      <c r="AN1489" s="71"/>
      <c r="AO1489" s="71"/>
      <c r="AP1489" s="71"/>
      <c r="AQ1489" s="71"/>
      <c r="AR1489" s="71"/>
      <c r="AS1489" s="71"/>
      <c r="AT1489" s="71"/>
      <c r="AU1489" s="71"/>
      <c r="AV1489" s="71"/>
      <c r="AW1489" s="71"/>
      <c r="AX1489" s="71"/>
      <c r="AY1489" s="71"/>
      <c r="AZ1489" s="71"/>
      <c r="BA1489" s="71"/>
      <c r="BB1489" s="71"/>
      <c r="BC1489" s="71"/>
      <c r="BD1489" s="71"/>
      <c r="BE1489" s="71"/>
      <c r="BF1489" s="71"/>
      <c r="BG1489" s="71"/>
      <c r="BH1489" s="71"/>
      <c r="BI1489" s="71"/>
      <c r="BJ1489" s="71"/>
      <c r="BK1489" s="71"/>
      <c r="BL1489" s="71"/>
      <c r="BM1489" s="71"/>
      <c r="BN1489" s="71"/>
      <c r="BO1489" s="71"/>
      <c r="BP1489" s="71"/>
      <c r="BQ1489" s="71"/>
      <c r="BR1489" s="71"/>
      <c r="BS1489" s="71"/>
      <c r="BT1489" s="71"/>
      <c r="BU1489" s="71"/>
      <c r="BV1489" s="71"/>
      <c r="BW1489" s="71"/>
      <c r="BX1489" s="71"/>
      <c r="BY1489" s="71"/>
      <c r="BZ1489" s="71"/>
      <c r="CA1489" s="71"/>
      <c r="CB1489" s="71"/>
      <c r="CC1489" s="71"/>
      <c r="CD1489" s="71"/>
      <c r="CE1489" s="71"/>
      <c r="CF1489" s="71"/>
      <c r="CG1489" s="71"/>
      <c r="CH1489" s="71"/>
      <c r="CI1489" s="71"/>
      <c r="CJ1489" s="71"/>
      <c r="CK1489" s="71"/>
      <c r="CL1489" s="71"/>
      <c r="CM1489" s="71"/>
      <c r="CN1489" s="71"/>
      <c r="CO1489" s="71"/>
      <c r="CP1489" s="71"/>
      <c r="CQ1489" s="71"/>
      <c r="CR1489" s="71"/>
      <c r="CS1489" s="71"/>
      <c r="CT1489" s="71"/>
      <c r="CU1489" s="71"/>
      <c r="CV1489" s="71"/>
      <c r="CW1489" s="71"/>
      <c r="CX1489" s="71"/>
      <c r="CY1489" s="71"/>
      <c r="CZ1489" s="71"/>
      <c r="DA1489" s="71"/>
      <c r="DB1489" s="71"/>
      <c r="DC1489" s="71"/>
      <c r="DD1489" s="71"/>
      <c r="DE1489" s="71"/>
      <c r="DF1489" s="71"/>
      <c r="DG1489" s="71"/>
      <c r="DH1489" s="71"/>
      <c r="DI1489" s="71"/>
      <c r="DJ1489" s="71"/>
      <c r="DK1489" s="71"/>
      <c r="DL1489" s="71"/>
      <c r="DM1489" s="71"/>
      <c r="DN1489" s="71"/>
      <c r="DO1489" s="71"/>
      <c r="DP1489" s="71"/>
      <c r="DQ1489" s="71"/>
      <c r="DR1489" s="71"/>
    </row>
    <row r="1490" spans="4:122" x14ac:dyDescent="0.3">
      <c r="D1490" s="71"/>
      <c r="E1490" s="71"/>
      <c r="F1490" s="71"/>
      <c r="G1490" s="71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71"/>
      <c r="T1490" s="71"/>
      <c r="U1490" s="71"/>
      <c r="V1490" s="71"/>
      <c r="W1490" s="71"/>
      <c r="X1490" s="71"/>
      <c r="Y1490" s="71"/>
      <c r="Z1490" s="71"/>
      <c r="AA1490" s="71"/>
      <c r="AB1490" s="71"/>
      <c r="AC1490" s="71"/>
      <c r="AD1490" s="71"/>
      <c r="AE1490" s="71"/>
      <c r="AF1490" s="71"/>
      <c r="AG1490" s="71"/>
      <c r="AH1490" s="71"/>
      <c r="AI1490" s="71"/>
      <c r="AJ1490" s="71"/>
      <c r="AK1490" s="71"/>
      <c r="AL1490" s="71"/>
      <c r="AM1490" s="71"/>
      <c r="AN1490" s="71"/>
      <c r="AO1490" s="71"/>
      <c r="AP1490" s="71"/>
      <c r="AQ1490" s="71"/>
      <c r="AR1490" s="71"/>
      <c r="AS1490" s="71"/>
      <c r="AT1490" s="71"/>
      <c r="AU1490" s="71"/>
      <c r="AV1490" s="71"/>
      <c r="AW1490" s="71"/>
      <c r="AX1490" s="71"/>
      <c r="AY1490" s="71"/>
      <c r="AZ1490" s="71"/>
      <c r="BA1490" s="71"/>
      <c r="BB1490" s="71"/>
      <c r="BC1490" s="71"/>
      <c r="BD1490" s="71"/>
      <c r="BE1490" s="71"/>
      <c r="BF1490" s="71"/>
      <c r="BG1490" s="71"/>
      <c r="BH1490" s="71"/>
      <c r="BI1490" s="71"/>
      <c r="BJ1490" s="71"/>
      <c r="BK1490" s="71"/>
      <c r="BL1490" s="71"/>
      <c r="BM1490" s="71"/>
      <c r="BN1490" s="71"/>
      <c r="BO1490" s="71"/>
      <c r="BP1490" s="71"/>
      <c r="BQ1490" s="71"/>
      <c r="BR1490" s="71"/>
      <c r="BS1490" s="71"/>
      <c r="BT1490" s="71"/>
      <c r="BU1490" s="71"/>
      <c r="BV1490" s="71"/>
      <c r="BW1490" s="71"/>
      <c r="BX1490" s="71"/>
      <c r="BY1490" s="71"/>
      <c r="BZ1490" s="71"/>
      <c r="CA1490" s="71"/>
      <c r="CB1490" s="71"/>
      <c r="CC1490" s="71"/>
      <c r="CD1490" s="71"/>
      <c r="CE1490" s="71"/>
      <c r="CF1490" s="71"/>
      <c r="CG1490" s="71"/>
      <c r="CH1490" s="71"/>
      <c r="CI1490" s="71"/>
      <c r="CJ1490" s="71"/>
      <c r="CK1490" s="71"/>
      <c r="CL1490" s="71"/>
      <c r="CM1490" s="71"/>
      <c r="CN1490" s="71"/>
      <c r="CO1490" s="71"/>
      <c r="CP1490" s="71"/>
      <c r="CQ1490" s="71"/>
      <c r="CR1490" s="71"/>
      <c r="CS1490" s="71"/>
      <c r="CT1490" s="71"/>
      <c r="CU1490" s="71"/>
      <c r="CV1490" s="71"/>
      <c r="CW1490" s="71"/>
      <c r="CX1490" s="71"/>
      <c r="CY1490" s="71"/>
      <c r="CZ1490" s="71"/>
      <c r="DA1490" s="71"/>
      <c r="DB1490" s="71"/>
      <c r="DC1490" s="71"/>
      <c r="DD1490" s="71"/>
      <c r="DE1490" s="71"/>
      <c r="DF1490" s="71"/>
      <c r="DG1490" s="71"/>
      <c r="DH1490" s="71"/>
      <c r="DI1490" s="71"/>
      <c r="DJ1490" s="71"/>
      <c r="DK1490" s="71"/>
      <c r="DL1490" s="71"/>
      <c r="DM1490" s="71"/>
      <c r="DN1490" s="71"/>
      <c r="DO1490" s="71"/>
      <c r="DP1490" s="71"/>
      <c r="DQ1490" s="71"/>
      <c r="DR1490" s="71"/>
    </row>
    <row r="1491" spans="4:122" x14ac:dyDescent="0.3">
      <c r="D1491" s="71"/>
      <c r="E1491" s="71"/>
      <c r="F1491" s="71"/>
      <c r="G1491" s="71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71"/>
      <c r="T1491" s="71"/>
      <c r="U1491" s="71"/>
      <c r="V1491" s="71"/>
      <c r="W1491" s="71"/>
      <c r="X1491" s="71"/>
      <c r="Y1491" s="71"/>
      <c r="Z1491" s="71"/>
      <c r="AA1491" s="71"/>
      <c r="AB1491" s="71"/>
      <c r="AC1491" s="71"/>
      <c r="AD1491" s="71"/>
      <c r="AE1491" s="71"/>
      <c r="AF1491" s="71"/>
      <c r="AG1491" s="71"/>
      <c r="AH1491" s="71"/>
      <c r="AI1491" s="71"/>
      <c r="AJ1491" s="71"/>
      <c r="AK1491" s="71"/>
      <c r="AL1491" s="71"/>
      <c r="AM1491" s="71"/>
      <c r="AN1491" s="71"/>
      <c r="AO1491" s="71"/>
      <c r="AP1491" s="71"/>
      <c r="AQ1491" s="71"/>
      <c r="AR1491" s="71"/>
      <c r="AS1491" s="71"/>
      <c r="AT1491" s="71"/>
      <c r="AU1491" s="71"/>
      <c r="AV1491" s="71"/>
      <c r="AW1491" s="71"/>
      <c r="AX1491" s="71"/>
      <c r="AY1491" s="71"/>
      <c r="AZ1491" s="71"/>
      <c r="BA1491" s="71"/>
      <c r="BB1491" s="71"/>
      <c r="BC1491" s="71"/>
      <c r="BD1491" s="71"/>
      <c r="BE1491" s="71"/>
      <c r="BF1491" s="71"/>
      <c r="BG1491" s="71"/>
      <c r="BH1491" s="71"/>
      <c r="BI1491" s="71"/>
      <c r="BJ1491" s="71"/>
      <c r="BK1491" s="71"/>
      <c r="BL1491" s="71"/>
      <c r="BM1491" s="71"/>
      <c r="BN1491" s="71"/>
      <c r="BO1491" s="71"/>
      <c r="BP1491" s="71"/>
      <c r="BQ1491" s="71"/>
      <c r="BR1491" s="71"/>
      <c r="BS1491" s="71"/>
      <c r="BT1491" s="71"/>
      <c r="BU1491" s="71"/>
      <c r="BV1491" s="71"/>
      <c r="BW1491" s="71"/>
      <c r="BX1491" s="71"/>
      <c r="BY1491" s="71"/>
      <c r="BZ1491" s="71"/>
      <c r="CA1491" s="71"/>
      <c r="CB1491" s="71"/>
      <c r="CC1491" s="71"/>
      <c r="CD1491" s="71"/>
      <c r="CE1491" s="71"/>
      <c r="CF1491" s="71"/>
      <c r="CG1491" s="71"/>
      <c r="CH1491" s="71"/>
      <c r="CI1491" s="71"/>
      <c r="CJ1491" s="71"/>
      <c r="CK1491" s="71"/>
      <c r="CL1491" s="71"/>
      <c r="CM1491" s="71"/>
      <c r="CN1491" s="71"/>
      <c r="CO1491" s="71"/>
      <c r="CP1491" s="71"/>
      <c r="CQ1491" s="71"/>
      <c r="CR1491" s="71"/>
      <c r="CS1491" s="71"/>
      <c r="CT1491" s="71"/>
      <c r="CU1491" s="71"/>
      <c r="CV1491" s="71"/>
      <c r="CW1491" s="71"/>
      <c r="CX1491" s="71"/>
      <c r="CY1491" s="71"/>
      <c r="CZ1491" s="71"/>
      <c r="DA1491" s="71"/>
      <c r="DB1491" s="71"/>
      <c r="DC1491" s="71"/>
      <c r="DD1491" s="71"/>
      <c r="DE1491" s="71"/>
      <c r="DF1491" s="71"/>
      <c r="DG1491" s="71"/>
      <c r="DH1491" s="71"/>
      <c r="DI1491" s="71"/>
      <c r="DJ1491" s="71"/>
      <c r="DK1491" s="71"/>
      <c r="DL1491" s="71"/>
      <c r="DM1491" s="71"/>
      <c r="DN1491" s="71"/>
      <c r="DO1491" s="71"/>
      <c r="DP1491" s="71"/>
      <c r="DQ1491" s="71"/>
      <c r="DR1491" s="71"/>
    </row>
    <row r="1492" spans="4:122" x14ac:dyDescent="0.3">
      <c r="D1492" s="71"/>
      <c r="E1492" s="71"/>
      <c r="F1492" s="71"/>
      <c r="G1492" s="71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71"/>
      <c r="T1492" s="71"/>
      <c r="U1492" s="71"/>
      <c r="V1492" s="71"/>
      <c r="W1492" s="71"/>
      <c r="X1492" s="71"/>
      <c r="Y1492" s="71"/>
      <c r="Z1492" s="71"/>
      <c r="AA1492" s="71"/>
      <c r="AB1492" s="71"/>
      <c r="AC1492" s="71"/>
      <c r="AD1492" s="71"/>
      <c r="AE1492" s="71"/>
      <c r="AF1492" s="71"/>
      <c r="AG1492" s="71"/>
      <c r="AH1492" s="71"/>
      <c r="AI1492" s="71"/>
      <c r="AJ1492" s="71"/>
      <c r="AK1492" s="71"/>
      <c r="AL1492" s="71"/>
      <c r="AM1492" s="71"/>
      <c r="AN1492" s="71"/>
      <c r="AO1492" s="71"/>
      <c r="AP1492" s="71"/>
      <c r="AQ1492" s="71"/>
      <c r="AR1492" s="71"/>
      <c r="AS1492" s="71"/>
      <c r="AT1492" s="71"/>
      <c r="AU1492" s="71"/>
      <c r="AV1492" s="71"/>
      <c r="AW1492" s="71"/>
      <c r="AX1492" s="71"/>
      <c r="AY1492" s="71"/>
      <c r="AZ1492" s="71"/>
      <c r="BA1492" s="71"/>
      <c r="BB1492" s="71"/>
      <c r="BC1492" s="71"/>
      <c r="BD1492" s="71"/>
      <c r="BE1492" s="71"/>
      <c r="BF1492" s="71"/>
      <c r="BG1492" s="71"/>
      <c r="BH1492" s="71"/>
      <c r="BI1492" s="71"/>
      <c r="BJ1492" s="71"/>
      <c r="BK1492" s="71"/>
      <c r="BL1492" s="71"/>
      <c r="BM1492" s="71"/>
      <c r="BN1492" s="71"/>
      <c r="BO1492" s="71"/>
      <c r="BP1492" s="71"/>
      <c r="BQ1492" s="71"/>
      <c r="BR1492" s="71"/>
      <c r="BS1492" s="71"/>
      <c r="BT1492" s="71"/>
      <c r="BU1492" s="71"/>
      <c r="BV1492" s="71"/>
      <c r="BW1492" s="71"/>
      <c r="BX1492" s="71"/>
      <c r="BY1492" s="71"/>
      <c r="BZ1492" s="71"/>
      <c r="CA1492" s="71"/>
      <c r="CB1492" s="71"/>
      <c r="CC1492" s="71"/>
      <c r="CD1492" s="71"/>
      <c r="CE1492" s="71"/>
      <c r="CF1492" s="71"/>
      <c r="CG1492" s="71"/>
      <c r="CH1492" s="71"/>
      <c r="CI1492" s="71"/>
      <c r="CJ1492" s="71"/>
      <c r="CK1492" s="71"/>
      <c r="CL1492" s="71"/>
      <c r="CM1492" s="71"/>
      <c r="CN1492" s="71"/>
      <c r="CO1492" s="71"/>
      <c r="CP1492" s="71"/>
      <c r="CQ1492" s="71"/>
      <c r="CR1492" s="71"/>
      <c r="CS1492" s="71"/>
      <c r="CT1492" s="71"/>
      <c r="CU1492" s="71"/>
      <c r="CV1492" s="71"/>
      <c r="CW1492" s="71"/>
      <c r="CX1492" s="71"/>
      <c r="CY1492" s="71"/>
      <c r="CZ1492" s="71"/>
      <c r="DA1492" s="71"/>
      <c r="DB1492" s="71"/>
      <c r="DC1492" s="71"/>
      <c r="DD1492" s="71"/>
      <c r="DE1492" s="71"/>
      <c r="DF1492" s="71"/>
      <c r="DG1492" s="71"/>
      <c r="DH1492" s="71"/>
      <c r="DI1492" s="71"/>
      <c r="DJ1492" s="71"/>
      <c r="DK1492" s="71"/>
      <c r="DL1492" s="71"/>
      <c r="DM1492" s="71"/>
      <c r="DN1492" s="71"/>
      <c r="DO1492" s="71"/>
      <c r="DP1492" s="71"/>
      <c r="DQ1492" s="71"/>
      <c r="DR1492" s="71"/>
    </row>
    <row r="1493" spans="4:122" x14ac:dyDescent="0.3">
      <c r="D1493" s="71"/>
      <c r="E1493" s="71"/>
      <c r="F1493" s="71"/>
      <c r="G1493" s="71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71"/>
      <c r="T1493" s="71"/>
      <c r="U1493" s="71"/>
      <c r="V1493" s="71"/>
      <c r="W1493" s="71"/>
      <c r="X1493" s="71"/>
      <c r="Y1493" s="71"/>
      <c r="Z1493" s="71"/>
      <c r="AA1493" s="71"/>
      <c r="AB1493" s="71"/>
      <c r="AC1493" s="71"/>
      <c r="AD1493" s="71"/>
      <c r="AE1493" s="71"/>
      <c r="AF1493" s="71"/>
      <c r="AG1493" s="71"/>
      <c r="AH1493" s="71"/>
      <c r="AI1493" s="71"/>
      <c r="AJ1493" s="71"/>
      <c r="AK1493" s="71"/>
      <c r="AL1493" s="71"/>
      <c r="AM1493" s="71"/>
      <c r="AN1493" s="71"/>
      <c r="AO1493" s="71"/>
      <c r="AP1493" s="71"/>
      <c r="AQ1493" s="71"/>
      <c r="AR1493" s="71"/>
      <c r="AS1493" s="71"/>
      <c r="AT1493" s="71"/>
      <c r="AU1493" s="71"/>
      <c r="AV1493" s="71"/>
      <c r="AW1493" s="71"/>
      <c r="AX1493" s="71"/>
      <c r="AY1493" s="71"/>
      <c r="AZ1493" s="71"/>
      <c r="BA1493" s="71"/>
      <c r="BB1493" s="71"/>
      <c r="BC1493" s="71"/>
      <c r="BD1493" s="71"/>
      <c r="BE1493" s="71"/>
      <c r="BF1493" s="71"/>
      <c r="BG1493" s="71"/>
      <c r="BH1493" s="71"/>
      <c r="BI1493" s="71"/>
      <c r="BJ1493" s="71"/>
      <c r="BK1493" s="71"/>
      <c r="BL1493" s="71"/>
      <c r="BM1493" s="71"/>
      <c r="BN1493" s="71"/>
      <c r="BO1493" s="71"/>
      <c r="BP1493" s="71"/>
      <c r="BQ1493" s="71"/>
      <c r="BR1493" s="71"/>
      <c r="BS1493" s="71"/>
      <c r="BT1493" s="71"/>
      <c r="BU1493" s="71"/>
      <c r="BV1493" s="71"/>
      <c r="BW1493" s="71"/>
      <c r="BX1493" s="71"/>
      <c r="BY1493" s="71"/>
      <c r="BZ1493" s="71"/>
      <c r="CA1493" s="71"/>
      <c r="CB1493" s="71"/>
      <c r="CC1493" s="71"/>
      <c r="CD1493" s="71"/>
      <c r="CE1493" s="71"/>
      <c r="CF1493" s="71"/>
      <c r="CG1493" s="71"/>
      <c r="CH1493" s="71"/>
      <c r="CI1493" s="71"/>
      <c r="CJ1493" s="71"/>
      <c r="CK1493" s="71"/>
      <c r="CL1493" s="71"/>
      <c r="CM1493" s="71"/>
      <c r="CN1493" s="71"/>
      <c r="CO1493" s="71"/>
      <c r="CP1493" s="71"/>
      <c r="CQ1493" s="71"/>
      <c r="CR1493" s="71"/>
      <c r="CS1493" s="71"/>
      <c r="CT1493" s="71"/>
      <c r="CU1493" s="71"/>
      <c r="CV1493" s="71"/>
      <c r="CW1493" s="71"/>
      <c r="CX1493" s="71"/>
      <c r="CY1493" s="71"/>
      <c r="CZ1493" s="71"/>
      <c r="DA1493" s="71"/>
      <c r="DB1493" s="71"/>
      <c r="DC1493" s="71"/>
      <c r="DD1493" s="71"/>
      <c r="DE1493" s="71"/>
      <c r="DF1493" s="71"/>
      <c r="DG1493" s="71"/>
      <c r="DH1493" s="71"/>
      <c r="DI1493" s="71"/>
      <c r="DJ1493" s="71"/>
      <c r="DK1493" s="71"/>
      <c r="DL1493" s="71"/>
      <c r="DM1493" s="71"/>
      <c r="DN1493" s="71"/>
      <c r="DO1493" s="71"/>
      <c r="DP1493" s="71"/>
      <c r="DQ1493" s="71"/>
      <c r="DR1493" s="71"/>
    </row>
    <row r="1494" spans="4:122" x14ac:dyDescent="0.3">
      <c r="D1494" s="71"/>
      <c r="E1494" s="71"/>
      <c r="F1494" s="71"/>
      <c r="G1494" s="71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71"/>
      <c r="T1494" s="71"/>
      <c r="U1494" s="71"/>
      <c r="V1494" s="71"/>
      <c r="W1494" s="71"/>
      <c r="X1494" s="71"/>
      <c r="Y1494" s="71"/>
      <c r="Z1494" s="71"/>
      <c r="AA1494" s="71"/>
      <c r="AB1494" s="71"/>
      <c r="AC1494" s="71"/>
      <c r="AD1494" s="71"/>
      <c r="AE1494" s="71"/>
      <c r="AF1494" s="71"/>
      <c r="AG1494" s="71"/>
      <c r="AH1494" s="71"/>
      <c r="AI1494" s="71"/>
      <c r="AJ1494" s="71"/>
      <c r="AK1494" s="71"/>
      <c r="AL1494" s="71"/>
      <c r="AM1494" s="71"/>
      <c r="AN1494" s="71"/>
      <c r="AO1494" s="71"/>
      <c r="AP1494" s="71"/>
      <c r="AQ1494" s="71"/>
      <c r="AR1494" s="71"/>
      <c r="AS1494" s="71"/>
      <c r="AT1494" s="71"/>
      <c r="AU1494" s="71"/>
      <c r="AV1494" s="71"/>
      <c r="AW1494" s="71"/>
      <c r="AX1494" s="71"/>
      <c r="AY1494" s="71"/>
      <c r="AZ1494" s="71"/>
      <c r="BA1494" s="71"/>
      <c r="BB1494" s="71"/>
      <c r="BC1494" s="71"/>
      <c r="BD1494" s="71"/>
      <c r="BE1494" s="71"/>
      <c r="BF1494" s="71"/>
      <c r="BG1494" s="71"/>
      <c r="BH1494" s="71"/>
      <c r="BI1494" s="71"/>
      <c r="BJ1494" s="71"/>
      <c r="BK1494" s="71"/>
      <c r="BL1494" s="71"/>
      <c r="BM1494" s="71"/>
      <c r="BN1494" s="71"/>
      <c r="BO1494" s="71"/>
      <c r="BP1494" s="71"/>
      <c r="BQ1494" s="71"/>
      <c r="BR1494" s="71"/>
      <c r="BS1494" s="71"/>
      <c r="BT1494" s="71"/>
      <c r="BU1494" s="71"/>
      <c r="BV1494" s="71"/>
      <c r="BW1494" s="71"/>
      <c r="BX1494" s="71"/>
      <c r="BY1494" s="71"/>
      <c r="BZ1494" s="71"/>
      <c r="CA1494" s="71"/>
      <c r="CB1494" s="71"/>
      <c r="CC1494" s="71"/>
      <c r="CD1494" s="71"/>
      <c r="CE1494" s="71"/>
      <c r="CF1494" s="71"/>
      <c r="CG1494" s="71"/>
      <c r="CH1494" s="71"/>
      <c r="CI1494" s="71"/>
      <c r="CJ1494" s="71"/>
      <c r="CK1494" s="71"/>
      <c r="CL1494" s="71"/>
      <c r="CM1494" s="71"/>
      <c r="CN1494" s="71"/>
      <c r="CO1494" s="71"/>
      <c r="CP1494" s="71"/>
      <c r="CQ1494" s="71"/>
      <c r="CR1494" s="71"/>
      <c r="CS1494" s="71"/>
      <c r="CT1494" s="71"/>
      <c r="CU1494" s="71"/>
      <c r="CV1494" s="71"/>
      <c r="CW1494" s="71"/>
      <c r="CX1494" s="71"/>
      <c r="CY1494" s="71"/>
      <c r="CZ1494" s="71"/>
      <c r="DA1494" s="71"/>
      <c r="DB1494" s="71"/>
      <c r="DC1494" s="71"/>
      <c r="DD1494" s="71"/>
      <c r="DE1494" s="71"/>
      <c r="DF1494" s="71"/>
      <c r="DG1494" s="71"/>
      <c r="DH1494" s="71"/>
      <c r="DI1494" s="71"/>
      <c r="DJ1494" s="71"/>
      <c r="DK1494" s="71"/>
      <c r="DL1494" s="71"/>
      <c r="DM1494" s="71"/>
      <c r="DN1494" s="71"/>
      <c r="DO1494" s="71"/>
      <c r="DP1494" s="71"/>
      <c r="DQ1494" s="71"/>
      <c r="DR1494" s="71"/>
    </row>
    <row r="1495" spans="4:122" x14ac:dyDescent="0.3">
      <c r="D1495" s="71"/>
      <c r="E1495" s="71"/>
      <c r="F1495" s="71"/>
      <c r="G1495" s="71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71"/>
      <c r="T1495" s="71"/>
      <c r="U1495" s="71"/>
      <c r="V1495" s="71"/>
      <c r="W1495" s="71"/>
      <c r="X1495" s="71"/>
      <c r="Y1495" s="71"/>
      <c r="Z1495" s="71"/>
      <c r="AA1495" s="71"/>
      <c r="AB1495" s="71"/>
      <c r="AC1495" s="71"/>
      <c r="AD1495" s="71"/>
      <c r="AE1495" s="71"/>
      <c r="AF1495" s="71"/>
      <c r="AG1495" s="71"/>
      <c r="AH1495" s="71"/>
      <c r="AI1495" s="71"/>
      <c r="AJ1495" s="71"/>
      <c r="AK1495" s="71"/>
      <c r="AL1495" s="71"/>
      <c r="AM1495" s="71"/>
      <c r="AN1495" s="71"/>
      <c r="AO1495" s="71"/>
      <c r="AP1495" s="71"/>
      <c r="AQ1495" s="71"/>
      <c r="AR1495" s="71"/>
      <c r="AS1495" s="71"/>
      <c r="AT1495" s="71"/>
      <c r="AU1495" s="71"/>
      <c r="AV1495" s="71"/>
      <c r="AW1495" s="71"/>
      <c r="AX1495" s="71"/>
      <c r="AY1495" s="71"/>
      <c r="AZ1495" s="71"/>
      <c r="BA1495" s="71"/>
      <c r="BB1495" s="71"/>
      <c r="BC1495" s="71"/>
      <c r="BD1495" s="71"/>
      <c r="BE1495" s="71"/>
      <c r="BF1495" s="71"/>
      <c r="BG1495" s="71"/>
      <c r="BH1495" s="71"/>
      <c r="BI1495" s="71"/>
      <c r="BJ1495" s="71"/>
      <c r="BK1495" s="71"/>
      <c r="BL1495" s="71"/>
      <c r="BM1495" s="71"/>
      <c r="BN1495" s="71"/>
      <c r="BO1495" s="71"/>
      <c r="BP1495" s="71"/>
      <c r="BQ1495" s="71"/>
      <c r="BR1495" s="71"/>
      <c r="BS1495" s="71"/>
      <c r="BT1495" s="71"/>
      <c r="BU1495" s="71"/>
      <c r="BV1495" s="71"/>
      <c r="BW1495" s="71"/>
      <c r="BX1495" s="71"/>
      <c r="BY1495" s="71"/>
      <c r="BZ1495" s="71"/>
      <c r="CA1495" s="71"/>
      <c r="CB1495" s="71"/>
      <c r="CC1495" s="71"/>
      <c r="CD1495" s="71"/>
      <c r="CE1495" s="71"/>
      <c r="CF1495" s="71"/>
      <c r="CG1495" s="71"/>
      <c r="CH1495" s="71"/>
      <c r="CI1495" s="71"/>
      <c r="CJ1495" s="71"/>
      <c r="CK1495" s="71"/>
      <c r="CL1495" s="71"/>
      <c r="CM1495" s="71"/>
      <c r="CN1495" s="71"/>
      <c r="CO1495" s="71"/>
      <c r="CP1495" s="71"/>
      <c r="CQ1495" s="71"/>
      <c r="CR1495" s="71"/>
      <c r="CS1495" s="71"/>
      <c r="CT1495" s="71"/>
      <c r="CU1495" s="71"/>
      <c r="CV1495" s="71"/>
      <c r="CW1495" s="71"/>
      <c r="CX1495" s="71"/>
      <c r="CY1495" s="71"/>
      <c r="CZ1495" s="71"/>
      <c r="DA1495" s="71"/>
      <c r="DB1495" s="71"/>
      <c r="DC1495" s="71"/>
      <c r="DD1495" s="71"/>
      <c r="DE1495" s="71"/>
      <c r="DF1495" s="71"/>
      <c r="DG1495" s="71"/>
      <c r="DH1495" s="71"/>
      <c r="DI1495" s="71"/>
      <c r="DJ1495" s="71"/>
      <c r="DK1495" s="71"/>
      <c r="DL1495" s="71"/>
      <c r="DM1495" s="71"/>
      <c r="DN1495" s="71"/>
      <c r="DO1495" s="71"/>
      <c r="DP1495" s="71"/>
      <c r="DQ1495" s="71"/>
      <c r="DR1495" s="71"/>
    </row>
    <row r="1496" spans="4:122" x14ac:dyDescent="0.3">
      <c r="D1496" s="71"/>
      <c r="E1496" s="71"/>
      <c r="F1496" s="71"/>
      <c r="G1496" s="71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71"/>
      <c r="T1496" s="71"/>
      <c r="U1496" s="71"/>
      <c r="V1496" s="71"/>
      <c r="W1496" s="71"/>
      <c r="X1496" s="71"/>
      <c r="Y1496" s="71"/>
      <c r="Z1496" s="71"/>
      <c r="AA1496" s="71"/>
      <c r="AB1496" s="71"/>
      <c r="AC1496" s="71"/>
      <c r="AD1496" s="71"/>
      <c r="AE1496" s="71"/>
      <c r="AF1496" s="71"/>
      <c r="AG1496" s="71"/>
      <c r="AH1496" s="71"/>
      <c r="AI1496" s="71"/>
      <c r="AJ1496" s="71"/>
      <c r="AK1496" s="71"/>
      <c r="AL1496" s="71"/>
      <c r="AM1496" s="71"/>
      <c r="AN1496" s="71"/>
      <c r="AO1496" s="71"/>
      <c r="AP1496" s="71"/>
      <c r="AQ1496" s="71"/>
      <c r="AR1496" s="71"/>
      <c r="AS1496" s="71"/>
      <c r="AT1496" s="71"/>
      <c r="AU1496" s="71"/>
      <c r="AV1496" s="71"/>
      <c r="AW1496" s="71"/>
      <c r="AX1496" s="71"/>
      <c r="AY1496" s="71"/>
      <c r="AZ1496" s="71"/>
      <c r="BA1496" s="71"/>
      <c r="BB1496" s="71"/>
      <c r="BC1496" s="71"/>
      <c r="BD1496" s="71"/>
      <c r="BE1496" s="71"/>
      <c r="BF1496" s="71"/>
      <c r="BG1496" s="71"/>
      <c r="BH1496" s="71"/>
      <c r="BI1496" s="71"/>
      <c r="BJ1496" s="71"/>
      <c r="BK1496" s="71"/>
      <c r="BL1496" s="71"/>
      <c r="BM1496" s="71"/>
      <c r="BN1496" s="71"/>
      <c r="BO1496" s="71"/>
      <c r="BP1496" s="71"/>
      <c r="BQ1496" s="71"/>
      <c r="BR1496" s="71"/>
      <c r="BS1496" s="71"/>
      <c r="BT1496" s="71"/>
      <c r="BU1496" s="71"/>
      <c r="BV1496" s="71"/>
      <c r="BW1496" s="71"/>
      <c r="BX1496" s="71"/>
      <c r="BY1496" s="71"/>
      <c r="BZ1496" s="71"/>
      <c r="CA1496" s="71"/>
      <c r="CB1496" s="71"/>
      <c r="CC1496" s="71"/>
      <c r="CD1496" s="71"/>
      <c r="CE1496" s="71"/>
      <c r="CF1496" s="71"/>
      <c r="CG1496" s="71"/>
      <c r="CH1496" s="71"/>
      <c r="CI1496" s="71"/>
      <c r="CJ1496" s="71"/>
      <c r="CK1496" s="71"/>
      <c r="CL1496" s="71"/>
      <c r="CM1496" s="71"/>
      <c r="CN1496" s="71"/>
      <c r="CO1496" s="71"/>
      <c r="CP1496" s="71"/>
      <c r="CQ1496" s="71"/>
      <c r="CR1496" s="71"/>
      <c r="CS1496" s="71"/>
      <c r="CT1496" s="71"/>
      <c r="CU1496" s="71"/>
      <c r="CV1496" s="71"/>
      <c r="CW1496" s="71"/>
      <c r="CX1496" s="71"/>
      <c r="CY1496" s="71"/>
      <c r="CZ1496" s="71"/>
      <c r="DA1496" s="71"/>
      <c r="DB1496" s="71"/>
      <c r="DC1496" s="71"/>
      <c r="DD1496" s="71"/>
      <c r="DE1496" s="71"/>
      <c r="DF1496" s="71"/>
      <c r="DG1496" s="71"/>
      <c r="DH1496" s="71"/>
      <c r="DI1496" s="71"/>
      <c r="DJ1496" s="71"/>
      <c r="DK1496" s="71"/>
      <c r="DL1496" s="71"/>
      <c r="DM1496" s="71"/>
      <c r="DN1496" s="71"/>
      <c r="DO1496" s="71"/>
      <c r="DP1496" s="71"/>
      <c r="DQ1496" s="71"/>
      <c r="DR1496" s="71"/>
    </row>
    <row r="1497" spans="4:122" x14ac:dyDescent="0.3">
      <c r="D1497" s="71"/>
      <c r="E1497" s="71"/>
      <c r="F1497" s="71"/>
      <c r="G1497" s="71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71"/>
      <c r="T1497" s="71"/>
      <c r="U1497" s="71"/>
      <c r="V1497" s="71"/>
      <c r="W1497" s="71"/>
      <c r="X1497" s="71"/>
      <c r="Y1497" s="71"/>
      <c r="Z1497" s="71"/>
      <c r="AA1497" s="71"/>
      <c r="AB1497" s="71"/>
      <c r="AC1497" s="71"/>
      <c r="AD1497" s="71"/>
      <c r="AE1497" s="71"/>
      <c r="AF1497" s="71"/>
      <c r="AG1497" s="71"/>
      <c r="AH1497" s="71"/>
      <c r="AI1497" s="71"/>
      <c r="AJ1497" s="71"/>
      <c r="AK1497" s="71"/>
      <c r="AL1497" s="71"/>
      <c r="AM1497" s="71"/>
      <c r="AN1497" s="71"/>
      <c r="AO1497" s="71"/>
      <c r="AP1497" s="71"/>
      <c r="AQ1497" s="71"/>
      <c r="AR1497" s="71"/>
      <c r="AS1497" s="71"/>
      <c r="AT1497" s="71"/>
      <c r="AU1497" s="71"/>
      <c r="AV1497" s="71"/>
      <c r="AW1497" s="71"/>
      <c r="AX1497" s="71"/>
      <c r="AY1497" s="71"/>
      <c r="AZ1497" s="71"/>
      <c r="BA1497" s="71"/>
      <c r="BB1497" s="71"/>
      <c r="BC1497" s="71"/>
      <c r="BD1497" s="71"/>
      <c r="BE1497" s="71"/>
      <c r="BF1497" s="71"/>
      <c r="BG1497" s="71"/>
      <c r="BH1497" s="71"/>
      <c r="BI1497" s="71"/>
      <c r="BJ1497" s="71"/>
      <c r="BK1497" s="71"/>
      <c r="BL1497" s="71"/>
      <c r="BM1497" s="71"/>
      <c r="BN1497" s="71"/>
      <c r="BO1497" s="71"/>
      <c r="BP1497" s="71"/>
      <c r="BQ1497" s="71"/>
      <c r="BR1497" s="71"/>
      <c r="BS1497" s="71"/>
      <c r="BT1497" s="71"/>
      <c r="BU1497" s="71"/>
      <c r="BV1497" s="71"/>
      <c r="BW1497" s="71"/>
      <c r="BX1497" s="71"/>
      <c r="BY1497" s="71"/>
      <c r="BZ1497" s="71"/>
      <c r="CA1497" s="71"/>
      <c r="CB1497" s="71"/>
      <c r="CC1497" s="71"/>
      <c r="CD1497" s="71"/>
      <c r="CE1497" s="71"/>
      <c r="CF1497" s="71"/>
      <c r="CG1497" s="71"/>
      <c r="CH1497" s="71"/>
      <c r="CI1497" s="71"/>
      <c r="CJ1497" s="71"/>
      <c r="CK1497" s="71"/>
      <c r="CL1497" s="71"/>
      <c r="CM1497" s="71"/>
      <c r="CN1497" s="71"/>
      <c r="CO1497" s="71"/>
      <c r="CP1497" s="71"/>
      <c r="CQ1497" s="71"/>
      <c r="CR1497" s="71"/>
      <c r="CS1497" s="71"/>
      <c r="CT1497" s="71"/>
      <c r="CU1497" s="71"/>
      <c r="CV1497" s="71"/>
      <c r="CW1497" s="71"/>
      <c r="CX1497" s="71"/>
      <c r="CY1497" s="71"/>
      <c r="CZ1497" s="71"/>
      <c r="DA1497" s="71"/>
      <c r="DB1497" s="71"/>
      <c r="DC1497" s="71"/>
      <c r="DD1497" s="71"/>
      <c r="DE1497" s="71"/>
      <c r="DF1497" s="71"/>
      <c r="DG1497" s="71"/>
      <c r="DH1497" s="71"/>
      <c r="DI1497" s="71"/>
      <c r="DJ1497" s="71"/>
      <c r="DK1497" s="71"/>
      <c r="DL1497" s="71"/>
      <c r="DM1497" s="71"/>
      <c r="DN1497" s="71"/>
      <c r="DO1497" s="71"/>
      <c r="DP1497" s="71"/>
      <c r="DQ1497" s="71"/>
      <c r="DR1497" s="71"/>
    </row>
    <row r="1498" spans="4:122" x14ac:dyDescent="0.3">
      <c r="D1498" s="71"/>
      <c r="E1498" s="71"/>
      <c r="F1498" s="71"/>
      <c r="G1498" s="71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X1498" s="71"/>
      <c r="Y1498" s="71"/>
      <c r="Z1498" s="71"/>
      <c r="AA1498" s="71"/>
      <c r="AB1498" s="71"/>
      <c r="AC1498" s="71"/>
      <c r="AD1498" s="71"/>
      <c r="AE1498" s="71"/>
      <c r="AF1498" s="71"/>
      <c r="AG1498" s="71"/>
      <c r="AH1498" s="71"/>
      <c r="AI1498" s="71"/>
      <c r="AJ1498" s="71"/>
      <c r="AK1498" s="71"/>
      <c r="AL1498" s="71"/>
      <c r="AM1498" s="71"/>
      <c r="AN1498" s="71"/>
      <c r="AO1498" s="71"/>
      <c r="AP1498" s="71"/>
      <c r="AQ1498" s="71"/>
      <c r="AR1498" s="71"/>
      <c r="AS1498" s="71"/>
      <c r="AT1498" s="71"/>
      <c r="AU1498" s="71"/>
      <c r="AV1498" s="71"/>
      <c r="AW1498" s="71"/>
      <c r="AX1498" s="71"/>
      <c r="AY1498" s="71"/>
      <c r="AZ1498" s="71"/>
      <c r="BA1498" s="71"/>
      <c r="BB1498" s="71"/>
      <c r="BC1498" s="71"/>
      <c r="BD1498" s="71"/>
      <c r="BE1498" s="71"/>
      <c r="BF1498" s="71"/>
      <c r="BG1498" s="71"/>
      <c r="BH1498" s="71"/>
      <c r="BI1498" s="71"/>
      <c r="BJ1498" s="71"/>
      <c r="BK1498" s="71"/>
      <c r="BL1498" s="71"/>
      <c r="BM1498" s="71"/>
      <c r="BN1498" s="71"/>
      <c r="BO1498" s="71"/>
      <c r="BP1498" s="71"/>
      <c r="BQ1498" s="71"/>
      <c r="BR1498" s="71"/>
      <c r="BS1498" s="71"/>
      <c r="BT1498" s="71"/>
      <c r="BU1498" s="71"/>
      <c r="BV1498" s="71"/>
      <c r="BW1498" s="71"/>
      <c r="BX1498" s="71"/>
      <c r="BY1498" s="71"/>
      <c r="BZ1498" s="71"/>
      <c r="CA1498" s="71"/>
      <c r="CB1498" s="71"/>
      <c r="CC1498" s="71"/>
      <c r="CD1498" s="71"/>
      <c r="CE1498" s="71"/>
      <c r="CF1498" s="71"/>
      <c r="CG1498" s="71"/>
      <c r="CH1498" s="71"/>
      <c r="CI1498" s="71"/>
      <c r="CJ1498" s="71"/>
      <c r="CK1498" s="71"/>
      <c r="CL1498" s="71"/>
      <c r="CM1498" s="71"/>
      <c r="CN1498" s="71"/>
      <c r="CO1498" s="71"/>
      <c r="CP1498" s="71"/>
      <c r="CQ1498" s="71"/>
      <c r="CR1498" s="71"/>
      <c r="CS1498" s="71"/>
      <c r="CT1498" s="71"/>
      <c r="CU1498" s="71"/>
      <c r="CV1498" s="71"/>
      <c r="CW1498" s="71"/>
      <c r="CX1498" s="71"/>
      <c r="CY1498" s="71"/>
      <c r="CZ1498" s="71"/>
      <c r="DA1498" s="71"/>
      <c r="DB1498" s="71"/>
      <c r="DC1498" s="71"/>
      <c r="DD1498" s="71"/>
      <c r="DE1498" s="71"/>
      <c r="DF1498" s="71"/>
      <c r="DG1498" s="71"/>
      <c r="DH1498" s="71"/>
      <c r="DI1498" s="71"/>
      <c r="DJ1498" s="71"/>
      <c r="DK1498" s="71"/>
      <c r="DL1498" s="71"/>
      <c r="DM1498" s="71"/>
      <c r="DN1498" s="71"/>
      <c r="DO1498" s="71"/>
      <c r="DP1498" s="71"/>
      <c r="DQ1498" s="71"/>
      <c r="DR1498" s="71"/>
    </row>
    <row r="1499" spans="4:122" x14ac:dyDescent="0.3">
      <c r="D1499" s="71"/>
      <c r="E1499" s="71"/>
      <c r="F1499" s="71"/>
      <c r="G1499" s="71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71"/>
      <c r="T1499" s="71"/>
      <c r="U1499" s="71"/>
      <c r="V1499" s="71"/>
      <c r="W1499" s="71"/>
      <c r="X1499" s="71"/>
      <c r="Y1499" s="71"/>
      <c r="Z1499" s="71"/>
      <c r="AA1499" s="71"/>
      <c r="AB1499" s="71"/>
      <c r="AC1499" s="71"/>
      <c r="AD1499" s="71"/>
      <c r="AE1499" s="71"/>
      <c r="AF1499" s="71"/>
      <c r="AG1499" s="71"/>
      <c r="AH1499" s="71"/>
      <c r="AI1499" s="71"/>
      <c r="AJ1499" s="71"/>
      <c r="AK1499" s="71"/>
      <c r="AL1499" s="71"/>
      <c r="AM1499" s="71"/>
      <c r="AN1499" s="71"/>
      <c r="AO1499" s="71"/>
      <c r="AP1499" s="71"/>
      <c r="AQ1499" s="71"/>
      <c r="AR1499" s="71"/>
      <c r="AS1499" s="71"/>
      <c r="AT1499" s="71"/>
      <c r="AU1499" s="71"/>
      <c r="AV1499" s="71"/>
      <c r="AW1499" s="71"/>
      <c r="AX1499" s="71"/>
      <c r="AY1499" s="71"/>
      <c r="AZ1499" s="71"/>
      <c r="BA1499" s="71"/>
      <c r="BB1499" s="71"/>
      <c r="BC1499" s="71"/>
      <c r="BD1499" s="71"/>
      <c r="BE1499" s="71"/>
      <c r="BF1499" s="71"/>
      <c r="BG1499" s="71"/>
      <c r="BH1499" s="71"/>
      <c r="BI1499" s="71"/>
      <c r="BJ1499" s="71"/>
      <c r="BK1499" s="71"/>
      <c r="BL1499" s="71"/>
      <c r="BM1499" s="71"/>
      <c r="BN1499" s="71"/>
      <c r="BO1499" s="71"/>
      <c r="BP1499" s="71"/>
      <c r="BQ1499" s="71"/>
      <c r="BR1499" s="71"/>
      <c r="BS1499" s="71"/>
      <c r="BT1499" s="71"/>
      <c r="BU1499" s="71"/>
      <c r="BV1499" s="71"/>
      <c r="BW1499" s="71"/>
      <c r="BX1499" s="71"/>
      <c r="BY1499" s="71"/>
      <c r="BZ1499" s="71"/>
      <c r="CA1499" s="71"/>
      <c r="CB1499" s="71"/>
      <c r="CC1499" s="71"/>
      <c r="CD1499" s="71"/>
      <c r="CE1499" s="71"/>
      <c r="CF1499" s="71"/>
      <c r="CG1499" s="71"/>
      <c r="CH1499" s="71"/>
      <c r="CI1499" s="71"/>
      <c r="CJ1499" s="71"/>
      <c r="CK1499" s="71"/>
      <c r="CL1499" s="71"/>
      <c r="CM1499" s="71"/>
      <c r="CN1499" s="71"/>
      <c r="CO1499" s="71"/>
      <c r="CP1499" s="71"/>
      <c r="CQ1499" s="71"/>
      <c r="CR1499" s="71"/>
      <c r="CS1499" s="71"/>
      <c r="CT1499" s="71"/>
      <c r="CU1499" s="71"/>
      <c r="CV1499" s="71"/>
      <c r="CW1499" s="71"/>
      <c r="CX1499" s="71"/>
      <c r="CY1499" s="71"/>
      <c r="CZ1499" s="71"/>
      <c r="DA1499" s="71"/>
      <c r="DB1499" s="71"/>
      <c r="DC1499" s="71"/>
      <c r="DD1499" s="71"/>
      <c r="DE1499" s="71"/>
      <c r="DF1499" s="71"/>
      <c r="DG1499" s="71"/>
      <c r="DH1499" s="71"/>
      <c r="DI1499" s="71"/>
      <c r="DJ1499" s="71"/>
      <c r="DK1499" s="71"/>
      <c r="DL1499" s="71"/>
      <c r="DM1499" s="71"/>
      <c r="DN1499" s="71"/>
      <c r="DO1499" s="71"/>
      <c r="DP1499" s="71"/>
      <c r="DQ1499" s="71"/>
      <c r="DR1499" s="71"/>
    </row>
    <row r="1500" spans="4:122" x14ac:dyDescent="0.3">
      <c r="D1500" s="71"/>
      <c r="E1500" s="71"/>
      <c r="F1500" s="71"/>
      <c r="G1500" s="71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  <c r="V1500" s="71"/>
      <c r="W1500" s="71"/>
      <c r="X1500" s="71"/>
      <c r="Y1500" s="71"/>
      <c r="Z1500" s="71"/>
      <c r="AA1500" s="71"/>
      <c r="AB1500" s="71"/>
      <c r="AC1500" s="71"/>
      <c r="AD1500" s="71"/>
      <c r="AE1500" s="71"/>
      <c r="AF1500" s="71"/>
      <c r="AG1500" s="71"/>
      <c r="AH1500" s="71"/>
      <c r="AI1500" s="71"/>
      <c r="AJ1500" s="71"/>
      <c r="AK1500" s="71"/>
      <c r="AL1500" s="71"/>
      <c r="AM1500" s="71"/>
      <c r="AN1500" s="71"/>
      <c r="AO1500" s="71"/>
      <c r="AP1500" s="71"/>
      <c r="AQ1500" s="71"/>
      <c r="AR1500" s="71"/>
      <c r="AS1500" s="71"/>
      <c r="AT1500" s="71"/>
      <c r="AU1500" s="71"/>
      <c r="AV1500" s="71"/>
      <c r="AW1500" s="71"/>
      <c r="AX1500" s="71"/>
      <c r="AY1500" s="71"/>
      <c r="AZ1500" s="71"/>
      <c r="BA1500" s="71"/>
      <c r="BB1500" s="71"/>
      <c r="BC1500" s="71"/>
      <c r="BD1500" s="71"/>
      <c r="BE1500" s="71"/>
      <c r="BF1500" s="71"/>
      <c r="BG1500" s="71"/>
      <c r="BH1500" s="71"/>
      <c r="BI1500" s="71"/>
      <c r="BJ1500" s="71"/>
      <c r="BK1500" s="71"/>
      <c r="BL1500" s="71"/>
      <c r="BM1500" s="71"/>
      <c r="BN1500" s="71"/>
      <c r="BO1500" s="71"/>
      <c r="BP1500" s="71"/>
      <c r="BQ1500" s="71"/>
      <c r="BR1500" s="71"/>
      <c r="BS1500" s="71"/>
      <c r="BT1500" s="71"/>
      <c r="BU1500" s="71"/>
      <c r="BV1500" s="71"/>
      <c r="BW1500" s="71"/>
      <c r="BX1500" s="71"/>
      <c r="BY1500" s="71"/>
      <c r="BZ1500" s="71"/>
      <c r="CA1500" s="71"/>
      <c r="CB1500" s="71"/>
      <c r="CC1500" s="71"/>
      <c r="CD1500" s="71"/>
      <c r="CE1500" s="71"/>
      <c r="CF1500" s="71"/>
      <c r="CG1500" s="71"/>
      <c r="CH1500" s="71"/>
      <c r="CI1500" s="71"/>
      <c r="CJ1500" s="71"/>
      <c r="CK1500" s="71"/>
      <c r="CL1500" s="71"/>
      <c r="CM1500" s="71"/>
      <c r="CN1500" s="71"/>
      <c r="CO1500" s="71"/>
      <c r="CP1500" s="71"/>
      <c r="CQ1500" s="71"/>
      <c r="CR1500" s="71"/>
      <c r="CS1500" s="71"/>
      <c r="CT1500" s="71"/>
      <c r="CU1500" s="71"/>
      <c r="CV1500" s="71"/>
      <c r="CW1500" s="71"/>
      <c r="CX1500" s="71"/>
      <c r="CY1500" s="71"/>
      <c r="CZ1500" s="71"/>
      <c r="DA1500" s="71"/>
      <c r="DB1500" s="71"/>
      <c r="DC1500" s="71"/>
      <c r="DD1500" s="71"/>
      <c r="DE1500" s="71"/>
      <c r="DF1500" s="71"/>
      <c r="DG1500" s="71"/>
      <c r="DH1500" s="71"/>
      <c r="DI1500" s="71"/>
      <c r="DJ1500" s="71"/>
      <c r="DK1500" s="71"/>
      <c r="DL1500" s="71"/>
      <c r="DM1500" s="71"/>
      <c r="DN1500" s="71"/>
      <c r="DO1500" s="71"/>
      <c r="DP1500" s="71"/>
      <c r="DQ1500" s="71"/>
      <c r="DR1500" s="71"/>
    </row>
    <row r="1501" spans="4:122" x14ac:dyDescent="0.3">
      <c r="D1501" s="71"/>
      <c r="E1501" s="71"/>
      <c r="F1501" s="71"/>
      <c r="G1501" s="71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71"/>
      <c r="T1501" s="71"/>
      <c r="U1501" s="71"/>
      <c r="V1501" s="71"/>
      <c r="W1501" s="71"/>
      <c r="X1501" s="71"/>
      <c r="Y1501" s="71"/>
      <c r="Z1501" s="71"/>
      <c r="AA1501" s="71"/>
      <c r="AB1501" s="71"/>
      <c r="AC1501" s="71"/>
      <c r="AD1501" s="71"/>
      <c r="AE1501" s="71"/>
      <c r="AF1501" s="71"/>
      <c r="AG1501" s="71"/>
      <c r="AH1501" s="71"/>
      <c r="AI1501" s="71"/>
      <c r="AJ1501" s="71"/>
      <c r="AK1501" s="71"/>
      <c r="AL1501" s="71"/>
      <c r="AM1501" s="71"/>
      <c r="AN1501" s="71"/>
      <c r="AO1501" s="71"/>
      <c r="AP1501" s="71"/>
      <c r="AQ1501" s="71"/>
      <c r="AR1501" s="71"/>
      <c r="AS1501" s="71"/>
      <c r="AT1501" s="71"/>
      <c r="AU1501" s="71"/>
      <c r="AV1501" s="71"/>
      <c r="AW1501" s="71"/>
      <c r="AX1501" s="71"/>
      <c r="AY1501" s="71"/>
      <c r="AZ1501" s="71"/>
      <c r="BA1501" s="71"/>
      <c r="BB1501" s="71"/>
      <c r="BC1501" s="71"/>
      <c r="BD1501" s="71"/>
      <c r="BE1501" s="71"/>
      <c r="BF1501" s="71"/>
      <c r="BG1501" s="71"/>
      <c r="BH1501" s="71"/>
      <c r="BI1501" s="71"/>
      <c r="BJ1501" s="71"/>
      <c r="BK1501" s="71"/>
      <c r="BL1501" s="71"/>
      <c r="BM1501" s="71"/>
      <c r="BN1501" s="71"/>
      <c r="BO1501" s="71"/>
      <c r="BP1501" s="71"/>
      <c r="BQ1501" s="71"/>
      <c r="BR1501" s="71"/>
      <c r="BS1501" s="71"/>
      <c r="BT1501" s="71"/>
      <c r="BU1501" s="71"/>
      <c r="BV1501" s="71"/>
      <c r="BW1501" s="71"/>
      <c r="BX1501" s="71"/>
      <c r="BY1501" s="71"/>
      <c r="BZ1501" s="71"/>
      <c r="CA1501" s="71"/>
      <c r="CB1501" s="71"/>
      <c r="CC1501" s="71"/>
      <c r="CD1501" s="71"/>
      <c r="CE1501" s="71"/>
      <c r="CF1501" s="71"/>
      <c r="CG1501" s="71"/>
      <c r="CH1501" s="71"/>
      <c r="CI1501" s="71"/>
      <c r="CJ1501" s="71"/>
      <c r="CK1501" s="71"/>
      <c r="CL1501" s="71"/>
      <c r="CM1501" s="71"/>
      <c r="CN1501" s="71"/>
      <c r="CO1501" s="71"/>
      <c r="CP1501" s="71"/>
      <c r="CQ1501" s="71"/>
      <c r="CR1501" s="71"/>
      <c r="CS1501" s="71"/>
      <c r="CT1501" s="71"/>
      <c r="CU1501" s="71"/>
      <c r="CV1501" s="71"/>
      <c r="CW1501" s="71"/>
      <c r="CX1501" s="71"/>
      <c r="CY1501" s="71"/>
      <c r="CZ1501" s="71"/>
      <c r="DA1501" s="71"/>
      <c r="DB1501" s="71"/>
      <c r="DC1501" s="71"/>
      <c r="DD1501" s="71"/>
      <c r="DE1501" s="71"/>
      <c r="DF1501" s="71"/>
      <c r="DG1501" s="71"/>
      <c r="DH1501" s="71"/>
      <c r="DI1501" s="71"/>
      <c r="DJ1501" s="71"/>
      <c r="DK1501" s="71"/>
      <c r="DL1501" s="71"/>
      <c r="DM1501" s="71"/>
      <c r="DN1501" s="71"/>
      <c r="DO1501" s="71"/>
      <c r="DP1501" s="71"/>
      <c r="DQ1501" s="71"/>
      <c r="DR1501" s="71"/>
    </row>
    <row r="1502" spans="4:122" x14ac:dyDescent="0.3">
      <c r="D1502" s="71"/>
      <c r="E1502" s="71"/>
      <c r="F1502" s="71"/>
      <c r="G1502" s="71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  <c r="V1502" s="71"/>
      <c r="W1502" s="71"/>
      <c r="X1502" s="71"/>
      <c r="Y1502" s="71"/>
      <c r="Z1502" s="71"/>
      <c r="AA1502" s="71"/>
      <c r="AB1502" s="71"/>
      <c r="AC1502" s="71"/>
      <c r="AD1502" s="71"/>
      <c r="AE1502" s="71"/>
      <c r="AF1502" s="71"/>
      <c r="AG1502" s="71"/>
      <c r="AH1502" s="71"/>
      <c r="AI1502" s="71"/>
      <c r="AJ1502" s="71"/>
      <c r="AK1502" s="71"/>
      <c r="AL1502" s="71"/>
      <c r="AM1502" s="71"/>
      <c r="AN1502" s="71"/>
      <c r="AO1502" s="71"/>
      <c r="AP1502" s="71"/>
      <c r="AQ1502" s="71"/>
      <c r="AR1502" s="71"/>
      <c r="AS1502" s="71"/>
      <c r="AT1502" s="71"/>
      <c r="AU1502" s="71"/>
      <c r="AV1502" s="71"/>
      <c r="AW1502" s="71"/>
      <c r="AX1502" s="71"/>
      <c r="AY1502" s="71"/>
      <c r="AZ1502" s="71"/>
      <c r="BA1502" s="71"/>
      <c r="BB1502" s="71"/>
      <c r="BC1502" s="71"/>
      <c r="BD1502" s="71"/>
      <c r="BE1502" s="71"/>
      <c r="BF1502" s="71"/>
      <c r="BG1502" s="71"/>
      <c r="BH1502" s="71"/>
      <c r="BI1502" s="71"/>
      <c r="BJ1502" s="71"/>
      <c r="BK1502" s="71"/>
      <c r="BL1502" s="71"/>
      <c r="BM1502" s="71"/>
      <c r="BN1502" s="71"/>
      <c r="BO1502" s="71"/>
      <c r="BP1502" s="71"/>
      <c r="BQ1502" s="71"/>
      <c r="BR1502" s="71"/>
      <c r="BS1502" s="71"/>
      <c r="BT1502" s="71"/>
      <c r="BU1502" s="71"/>
      <c r="BV1502" s="71"/>
      <c r="BW1502" s="71"/>
      <c r="BX1502" s="71"/>
      <c r="BY1502" s="71"/>
      <c r="BZ1502" s="71"/>
      <c r="CA1502" s="71"/>
      <c r="CB1502" s="71"/>
      <c r="CC1502" s="71"/>
      <c r="CD1502" s="71"/>
      <c r="CE1502" s="71"/>
      <c r="CF1502" s="71"/>
      <c r="CG1502" s="71"/>
      <c r="CH1502" s="71"/>
      <c r="CI1502" s="71"/>
      <c r="CJ1502" s="71"/>
      <c r="CK1502" s="71"/>
      <c r="CL1502" s="71"/>
      <c r="CM1502" s="71"/>
      <c r="CN1502" s="71"/>
      <c r="CO1502" s="71"/>
      <c r="CP1502" s="71"/>
      <c r="CQ1502" s="71"/>
      <c r="CR1502" s="71"/>
      <c r="CS1502" s="71"/>
      <c r="CT1502" s="71"/>
      <c r="CU1502" s="71"/>
      <c r="CV1502" s="71"/>
      <c r="CW1502" s="71"/>
      <c r="CX1502" s="71"/>
      <c r="CY1502" s="71"/>
      <c r="CZ1502" s="71"/>
      <c r="DA1502" s="71"/>
      <c r="DB1502" s="71"/>
      <c r="DC1502" s="71"/>
      <c r="DD1502" s="71"/>
      <c r="DE1502" s="71"/>
      <c r="DF1502" s="71"/>
      <c r="DG1502" s="71"/>
      <c r="DH1502" s="71"/>
      <c r="DI1502" s="71"/>
      <c r="DJ1502" s="71"/>
      <c r="DK1502" s="71"/>
      <c r="DL1502" s="71"/>
      <c r="DM1502" s="71"/>
      <c r="DN1502" s="71"/>
      <c r="DO1502" s="71"/>
      <c r="DP1502" s="71"/>
      <c r="DQ1502" s="71"/>
      <c r="DR1502" s="71"/>
    </row>
    <row r="1503" spans="4:122" x14ac:dyDescent="0.3">
      <c r="D1503" s="71"/>
      <c r="E1503" s="71"/>
      <c r="F1503" s="71"/>
      <c r="G1503" s="71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71"/>
      <c r="T1503" s="71"/>
      <c r="U1503" s="71"/>
      <c r="V1503" s="71"/>
      <c r="W1503" s="71"/>
      <c r="X1503" s="71"/>
      <c r="Y1503" s="71"/>
      <c r="Z1503" s="71"/>
      <c r="AA1503" s="71"/>
      <c r="AB1503" s="71"/>
      <c r="AC1503" s="71"/>
      <c r="AD1503" s="71"/>
      <c r="AE1503" s="71"/>
      <c r="AF1503" s="71"/>
      <c r="AG1503" s="71"/>
      <c r="AH1503" s="71"/>
      <c r="AI1503" s="71"/>
      <c r="AJ1503" s="71"/>
      <c r="AK1503" s="71"/>
      <c r="AL1503" s="71"/>
      <c r="AM1503" s="71"/>
      <c r="AN1503" s="71"/>
      <c r="AO1503" s="71"/>
      <c r="AP1503" s="71"/>
      <c r="AQ1503" s="71"/>
      <c r="AR1503" s="71"/>
      <c r="AS1503" s="71"/>
      <c r="AT1503" s="71"/>
      <c r="AU1503" s="71"/>
      <c r="AV1503" s="71"/>
      <c r="AW1503" s="71"/>
      <c r="AX1503" s="71"/>
      <c r="AY1503" s="71"/>
      <c r="AZ1503" s="71"/>
      <c r="BA1503" s="71"/>
      <c r="BB1503" s="71"/>
      <c r="BC1503" s="71"/>
      <c r="BD1503" s="71"/>
      <c r="BE1503" s="71"/>
      <c r="BF1503" s="71"/>
      <c r="BG1503" s="71"/>
      <c r="BH1503" s="71"/>
      <c r="BI1503" s="71"/>
      <c r="BJ1503" s="71"/>
      <c r="BK1503" s="71"/>
      <c r="BL1503" s="71"/>
      <c r="BM1503" s="71"/>
      <c r="BN1503" s="71"/>
      <c r="BO1503" s="71"/>
      <c r="BP1503" s="71"/>
      <c r="BQ1503" s="71"/>
      <c r="BR1503" s="71"/>
      <c r="BS1503" s="71"/>
      <c r="BT1503" s="71"/>
      <c r="BU1503" s="71"/>
      <c r="BV1503" s="71"/>
      <c r="BW1503" s="71"/>
      <c r="BX1503" s="71"/>
      <c r="BY1503" s="71"/>
      <c r="BZ1503" s="71"/>
      <c r="CA1503" s="71"/>
      <c r="CB1503" s="71"/>
      <c r="CC1503" s="71"/>
      <c r="CD1503" s="71"/>
      <c r="CE1503" s="71"/>
      <c r="CF1503" s="71"/>
      <c r="CG1503" s="71"/>
      <c r="CH1503" s="71"/>
      <c r="CI1503" s="71"/>
      <c r="CJ1503" s="71"/>
      <c r="CK1503" s="71"/>
      <c r="CL1503" s="71"/>
      <c r="CM1503" s="71"/>
      <c r="CN1503" s="71"/>
      <c r="CO1503" s="71"/>
      <c r="CP1503" s="71"/>
      <c r="CQ1503" s="71"/>
      <c r="CR1503" s="71"/>
      <c r="CS1503" s="71"/>
      <c r="CT1503" s="71"/>
      <c r="CU1503" s="71"/>
      <c r="CV1503" s="71"/>
      <c r="CW1503" s="71"/>
      <c r="CX1503" s="71"/>
      <c r="CY1503" s="71"/>
      <c r="CZ1503" s="71"/>
      <c r="DA1503" s="71"/>
      <c r="DB1503" s="71"/>
      <c r="DC1503" s="71"/>
      <c r="DD1503" s="71"/>
      <c r="DE1503" s="71"/>
      <c r="DF1503" s="71"/>
      <c r="DG1503" s="71"/>
      <c r="DH1503" s="71"/>
      <c r="DI1503" s="71"/>
      <c r="DJ1503" s="71"/>
      <c r="DK1503" s="71"/>
      <c r="DL1503" s="71"/>
      <c r="DM1503" s="71"/>
      <c r="DN1503" s="71"/>
      <c r="DO1503" s="71"/>
      <c r="DP1503" s="71"/>
      <c r="DQ1503" s="71"/>
      <c r="DR1503" s="71"/>
    </row>
    <row r="1504" spans="4:122" x14ac:dyDescent="0.3">
      <c r="D1504" s="71"/>
      <c r="E1504" s="71"/>
      <c r="F1504" s="71"/>
      <c r="G1504" s="71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71"/>
      <c r="T1504" s="71"/>
      <c r="U1504" s="71"/>
      <c r="V1504" s="71"/>
      <c r="W1504" s="71"/>
      <c r="X1504" s="71"/>
      <c r="Y1504" s="71"/>
      <c r="Z1504" s="71"/>
      <c r="AA1504" s="71"/>
      <c r="AB1504" s="71"/>
      <c r="AC1504" s="71"/>
      <c r="AD1504" s="71"/>
      <c r="AE1504" s="71"/>
      <c r="AF1504" s="71"/>
      <c r="AG1504" s="71"/>
      <c r="AH1504" s="71"/>
      <c r="AI1504" s="71"/>
      <c r="AJ1504" s="71"/>
      <c r="AK1504" s="71"/>
      <c r="AL1504" s="71"/>
      <c r="AM1504" s="71"/>
      <c r="AN1504" s="71"/>
      <c r="AO1504" s="71"/>
      <c r="AP1504" s="71"/>
      <c r="AQ1504" s="71"/>
      <c r="AR1504" s="71"/>
      <c r="AS1504" s="71"/>
      <c r="AT1504" s="71"/>
      <c r="AU1504" s="71"/>
      <c r="AV1504" s="71"/>
      <c r="AW1504" s="71"/>
      <c r="AX1504" s="71"/>
      <c r="AY1504" s="71"/>
      <c r="AZ1504" s="71"/>
      <c r="BA1504" s="71"/>
      <c r="BB1504" s="71"/>
      <c r="BC1504" s="71"/>
      <c r="BD1504" s="71"/>
      <c r="BE1504" s="71"/>
      <c r="BF1504" s="71"/>
      <c r="BG1504" s="71"/>
      <c r="BH1504" s="71"/>
      <c r="BI1504" s="71"/>
      <c r="BJ1504" s="71"/>
      <c r="BK1504" s="71"/>
      <c r="BL1504" s="71"/>
      <c r="BM1504" s="71"/>
      <c r="BN1504" s="71"/>
      <c r="BO1504" s="71"/>
      <c r="BP1504" s="71"/>
      <c r="BQ1504" s="71"/>
      <c r="BR1504" s="71"/>
      <c r="BS1504" s="71"/>
      <c r="BT1504" s="71"/>
      <c r="BU1504" s="71"/>
      <c r="BV1504" s="71"/>
      <c r="BW1504" s="71"/>
      <c r="BX1504" s="71"/>
      <c r="BY1504" s="71"/>
      <c r="BZ1504" s="71"/>
      <c r="CA1504" s="71"/>
      <c r="CB1504" s="71"/>
      <c r="CC1504" s="71"/>
      <c r="CD1504" s="71"/>
      <c r="CE1504" s="71"/>
      <c r="CF1504" s="71"/>
      <c r="CG1504" s="71"/>
      <c r="CH1504" s="71"/>
      <c r="CI1504" s="71"/>
      <c r="CJ1504" s="71"/>
      <c r="CK1504" s="71"/>
      <c r="CL1504" s="71"/>
      <c r="CM1504" s="71"/>
      <c r="CN1504" s="71"/>
      <c r="CO1504" s="71"/>
      <c r="CP1504" s="71"/>
      <c r="CQ1504" s="71"/>
      <c r="CR1504" s="71"/>
      <c r="CS1504" s="71"/>
      <c r="CT1504" s="71"/>
      <c r="CU1504" s="71"/>
      <c r="CV1504" s="71"/>
      <c r="CW1504" s="71"/>
      <c r="CX1504" s="71"/>
      <c r="CY1504" s="71"/>
      <c r="CZ1504" s="71"/>
      <c r="DA1504" s="71"/>
      <c r="DB1504" s="71"/>
      <c r="DC1504" s="71"/>
      <c r="DD1504" s="71"/>
      <c r="DE1504" s="71"/>
      <c r="DF1504" s="71"/>
      <c r="DG1504" s="71"/>
      <c r="DH1504" s="71"/>
      <c r="DI1504" s="71"/>
      <c r="DJ1504" s="71"/>
      <c r="DK1504" s="71"/>
      <c r="DL1504" s="71"/>
      <c r="DM1504" s="71"/>
      <c r="DN1504" s="71"/>
      <c r="DO1504" s="71"/>
      <c r="DP1504" s="71"/>
      <c r="DQ1504" s="71"/>
      <c r="DR1504" s="71"/>
    </row>
    <row r="1505" spans="4:122" x14ac:dyDescent="0.3">
      <c r="D1505" s="71"/>
      <c r="E1505" s="71"/>
      <c r="F1505" s="71"/>
      <c r="G1505" s="71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71"/>
      <c r="T1505" s="71"/>
      <c r="U1505" s="71"/>
      <c r="V1505" s="71"/>
      <c r="W1505" s="71"/>
      <c r="X1505" s="71"/>
      <c r="Y1505" s="71"/>
      <c r="Z1505" s="71"/>
      <c r="AA1505" s="71"/>
      <c r="AB1505" s="71"/>
      <c r="AC1505" s="71"/>
      <c r="AD1505" s="71"/>
      <c r="AE1505" s="71"/>
      <c r="AF1505" s="71"/>
      <c r="AG1505" s="71"/>
      <c r="AH1505" s="71"/>
      <c r="AI1505" s="71"/>
      <c r="AJ1505" s="71"/>
      <c r="AK1505" s="71"/>
      <c r="AL1505" s="71"/>
      <c r="AM1505" s="71"/>
      <c r="AN1505" s="71"/>
      <c r="AO1505" s="71"/>
      <c r="AP1505" s="71"/>
      <c r="AQ1505" s="71"/>
      <c r="AR1505" s="71"/>
      <c r="AS1505" s="71"/>
      <c r="AT1505" s="71"/>
      <c r="AU1505" s="71"/>
      <c r="AV1505" s="71"/>
      <c r="AW1505" s="71"/>
      <c r="AX1505" s="71"/>
      <c r="AY1505" s="71"/>
      <c r="AZ1505" s="71"/>
      <c r="BA1505" s="71"/>
      <c r="BB1505" s="71"/>
      <c r="BC1505" s="71"/>
      <c r="BD1505" s="71"/>
      <c r="BE1505" s="71"/>
      <c r="BF1505" s="71"/>
      <c r="BG1505" s="71"/>
      <c r="BH1505" s="71"/>
      <c r="BI1505" s="71"/>
      <c r="BJ1505" s="71"/>
      <c r="BK1505" s="71"/>
      <c r="BL1505" s="71"/>
      <c r="BM1505" s="71"/>
      <c r="BN1505" s="71"/>
      <c r="BO1505" s="71"/>
      <c r="BP1505" s="71"/>
      <c r="BQ1505" s="71"/>
      <c r="BR1505" s="71"/>
      <c r="BS1505" s="71"/>
      <c r="BT1505" s="71"/>
      <c r="BU1505" s="71"/>
      <c r="BV1505" s="71"/>
      <c r="BW1505" s="71"/>
      <c r="BX1505" s="71"/>
      <c r="BY1505" s="71"/>
      <c r="BZ1505" s="71"/>
      <c r="CA1505" s="71"/>
      <c r="CB1505" s="71"/>
      <c r="CC1505" s="71"/>
      <c r="CD1505" s="71"/>
      <c r="CE1505" s="71"/>
      <c r="CF1505" s="71"/>
      <c r="CG1505" s="71"/>
      <c r="CH1505" s="71"/>
      <c r="CI1505" s="71"/>
      <c r="CJ1505" s="71"/>
      <c r="CK1505" s="71"/>
      <c r="CL1505" s="71"/>
      <c r="CM1505" s="71"/>
      <c r="CN1505" s="71"/>
      <c r="CO1505" s="71"/>
      <c r="CP1505" s="71"/>
      <c r="CQ1505" s="71"/>
      <c r="CR1505" s="71"/>
      <c r="CS1505" s="71"/>
      <c r="CT1505" s="71"/>
      <c r="CU1505" s="71"/>
      <c r="CV1505" s="71"/>
      <c r="CW1505" s="71"/>
      <c r="CX1505" s="71"/>
      <c r="CY1505" s="71"/>
      <c r="CZ1505" s="71"/>
      <c r="DA1505" s="71"/>
      <c r="DB1505" s="71"/>
      <c r="DC1505" s="71"/>
      <c r="DD1505" s="71"/>
      <c r="DE1505" s="71"/>
      <c r="DF1505" s="71"/>
      <c r="DG1505" s="71"/>
      <c r="DH1505" s="71"/>
      <c r="DI1505" s="71"/>
      <c r="DJ1505" s="71"/>
      <c r="DK1505" s="71"/>
      <c r="DL1505" s="71"/>
      <c r="DM1505" s="71"/>
      <c r="DN1505" s="71"/>
      <c r="DO1505" s="71"/>
      <c r="DP1505" s="71"/>
      <c r="DQ1505" s="71"/>
      <c r="DR1505" s="71"/>
    </row>
    <row r="1506" spans="4:122" x14ac:dyDescent="0.3">
      <c r="D1506" s="71"/>
      <c r="E1506" s="71"/>
      <c r="F1506" s="71"/>
      <c r="G1506" s="71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71"/>
      <c r="T1506" s="71"/>
      <c r="U1506" s="71"/>
      <c r="V1506" s="71"/>
      <c r="W1506" s="71"/>
      <c r="X1506" s="71"/>
      <c r="Y1506" s="71"/>
      <c r="Z1506" s="71"/>
      <c r="AA1506" s="71"/>
      <c r="AB1506" s="71"/>
      <c r="AC1506" s="71"/>
      <c r="AD1506" s="71"/>
      <c r="AE1506" s="71"/>
      <c r="AF1506" s="71"/>
      <c r="AG1506" s="71"/>
      <c r="AH1506" s="71"/>
      <c r="AI1506" s="71"/>
      <c r="AJ1506" s="71"/>
      <c r="AK1506" s="71"/>
      <c r="AL1506" s="71"/>
      <c r="AM1506" s="71"/>
      <c r="AN1506" s="71"/>
      <c r="AO1506" s="71"/>
      <c r="AP1506" s="71"/>
      <c r="AQ1506" s="71"/>
      <c r="AR1506" s="71"/>
      <c r="AS1506" s="71"/>
      <c r="AT1506" s="71"/>
      <c r="AU1506" s="71"/>
      <c r="AV1506" s="71"/>
      <c r="AW1506" s="71"/>
      <c r="AX1506" s="71"/>
      <c r="AY1506" s="71"/>
      <c r="AZ1506" s="71"/>
      <c r="BA1506" s="71"/>
      <c r="BB1506" s="71"/>
      <c r="BC1506" s="71"/>
      <c r="BD1506" s="71"/>
      <c r="BE1506" s="71"/>
      <c r="BF1506" s="71"/>
      <c r="BG1506" s="71"/>
      <c r="BH1506" s="71"/>
      <c r="BI1506" s="71"/>
      <c r="BJ1506" s="71"/>
      <c r="BK1506" s="71"/>
      <c r="BL1506" s="71"/>
      <c r="BM1506" s="71"/>
      <c r="BN1506" s="71"/>
      <c r="BO1506" s="71"/>
      <c r="BP1506" s="71"/>
      <c r="BQ1506" s="71"/>
      <c r="BR1506" s="71"/>
      <c r="BS1506" s="71"/>
      <c r="BT1506" s="71"/>
      <c r="BU1506" s="71"/>
      <c r="BV1506" s="71"/>
      <c r="BW1506" s="71"/>
      <c r="BX1506" s="71"/>
      <c r="BY1506" s="71"/>
      <c r="BZ1506" s="71"/>
      <c r="CA1506" s="71"/>
      <c r="CB1506" s="71"/>
      <c r="CC1506" s="71"/>
      <c r="CD1506" s="71"/>
      <c r="CE1506" s="71"/>
      <c r="CF1506" s="71"/>
      <c r="CG1506" s="71"/>
      <c r="CH1506" s="71"/>
      <c r="CI1506" s="71"/>
      <c r="CJ1506" s="71"/>
      <c r="CK1506" s="71"/>
      <c r="CL1506" s="71"/>
      <c r="CM1506" s="71"/>
      <c r="CN1506" s="71"/>
      <c r="CO1506" s="71"/>
      <c r="CP1506" s="71"/>
      <c r="CQ1506" s="71"/>
      <c r="CR1506" s="71"/>
      <c r="CS1506" s="71"/>
      <c r="CT1506" s="71"/>
      <c r="CU1506" s="71"/>
      <c r="CV1506" s="71"/>
      <c r="CW1506" s="71"/>
      <c r="CX1506" s="71"/>
      <c r="CY1506" s="71"/>
      <c r="CZ1506" s="71"/>
      <c r="DA1506" s="71"/>
      <c r="DB1506" s="71"/>
      <c r="DC1506" s="71"/>
      <c r="DD1506" s="71"/>
      <c r="DE1506" s="71"/>
      <c r="DF1506" s="71"/>
      <c r="DG1506" s="71"/>
      <c r="DH1506" s="71"/>
      <c r="DI1506" s="71"/>
      <c r="DJ1506" s="71"/>
      <c r="DK1506" s="71"/>
      <c r="DL1506" s="71"/>
      <c r="DM1506" s="71"/>
      <c r="DN1506" s="71"/>
      <c r="DO1506" s="71"/>
      <c r="DP1506" s="71"/>
      <c r="DQ1506" s="71"/>
      <c r="DR1506" s="71"/>
    </row>
    <row r="1507" spans="4:122" x14ac:dyDescent="0.3">
      <c r="D1507" s="71"/>
      <c r="E1507" s="71"/>
      <c r="F1507" s="71"/>
      <c r="G1507" s="71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71"/>
      <c r="T1507" s="71"/>
      <c r="U1507" s="71"/>
      <c r="V1507" s="71"/>
      <c r="W1507" s="71"/>
      <c r="X1507" s="71"/>
      <c r="Y1507" s="71"/>
      <c r="Z1507" s="71"/>
      <c r="AA1507" s="71"/>
      <c r="AB1507" s="71"/>
      <c r="AC1507" s="71"/>
      <c r="AD1507" s="71"/>
      <c r="AE1507" s="71"/>
      <c r="AF1507" s="71"/>
      <c r="AG1507" s="71"/>
      <c r="AH1507" s="71"/>
      <c r="AI1507" s="71"/>
      <c r="AJ1507" s="71"/>
      <c r="AK1507" s="71"/>
      <c r="AL1507" s="71"/>
      <c r="AM1507" s="71"/>
      <c r="AN1507" s="71"/>
      <c r="AO1507" s="71"/>
      <c r="AP1507" s="71"/>
      <c r="AQ1507" s="71"/>
      <c r="AR1507" s="71"/>
      <c r="AS1507" s="71"/>
      <c r="AT1507" s="71"/>
      <c r="AU1507" s="71"/>
      <c r="AV1507" s="71"/>
      <c r="AW1507" s="71"/>
      <c r="AX1507" s="71"/>
      <c r="AY1507" s="71"/>
      <c r="AZ1507" s="71"/>
      <c r="BA1507" s="71"/>
      <c r="BB1507" s="71"/>
      <c r="BC1507" s="71"/>
      <c r="BD1507" s="71"/>
      <c r="BE1507" s="71"/>
      <c r="BF1507" s="71"/>
      <c r="BG1507" s="71"/>
      <c r="BH1507" s="71"/>
      <c r="BI1507" s="71"/>
      <c r="BJ1507" s="71"/>
      <c r="BK1507" s="71"/>
      <c r="BL1507" s="71"/>
      <c r="BM1507" s="71"/>
      <c r="BN1507" s="71"/>
      <c r="BO1507" s="71"/>
      <c r="BP1507" s="71"/>
      <c r="BQ1507" s="71"/>
      <c r="BR1507" s="71"/>
      <c r="BS1507" s="71"/>
      <c r="BT1507" s="71"/>
      <c r="BU1507" s="71"/>
      <c r="BV1507" s="71"/>
      <c r="BW1507" s="71"/>
      <c r="BX1507" s="71"/>
      <c r="BY1507" s="71"/>
      <c r="BZ1507" s="71"/>
      <c r="CA1507" s="71"/>
      <c r="CB1507" s="71"/>
      <c r="CC1507" s="71"/>
      <c r="CD1507" s="71"/>
      <c r="CE1507" s="71"/>
      <c r="CF1507" s="71"/>
      <c r="CG1507" s="71"/>
      <c r="CH1507" s="71"/>
      <c r="CI1507" s="71"/>
      <c r="CJ1507" s="71"/>
      <c r="CK1507" s="71"/>
      <c r="CL1507" s="71"/>
      <c r="CM1507" s="71"/>
      <c r="CN1507" s="71"/>
      <c r="CO1507" s="71"/>
      <c r="CP1507" s="71"/>
      <c r="CQ1507" s="71"/>
      <c r="CR1507" s="71"/>
      <c r="CS1507" s="71"/>
      <c r="CT1507" s="71"/>
      <c r="CU1507" s="71"/>
      <c r="CV1507" s="71"/>
      <c r="CW1507" s="71"/>
      <c r="CX1507" s="71"/>
      <c r="CY1507" s="71"/>
      <c r="CZ1507" s="71"/>
      <c r="DA1507" s="71"/>
      <c r="DB1507" s="71"/>
      <c r="DC1507" s="71"/>
      <c r="DD1507" s="71"/>
      <c r="DE1507" s="71"/>
      <c r="DF1507" s="71"/>
      <c r="DG1507" s="71"/>
      <c r="DH1507" s="71"/>
      <c r="DI1507" s="71"/>
      <c r="DJ1507" s="71"/>
      <c r="DK1507" s="71"/>
      <c r="DL1507" s="71"/>
      <c r="DM1507" s="71"/>
      <c r="DN1507" s="71"/>
      <c r="DO1507" s="71"/>
      <c r="DP1507" s="71"/>
      <c r="DQ1507" s="71"/>
      <c r="DR1507" s="71"/>
    </row>
    <row r="1508" spans="4:122" x14ac:dyDescent="0.3">
      <c r="D1508" s="71"/>
      <c r="E1508" s="71"/>
      <c r="F1508" s="71"/>
      <c r="G1508" s="71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71"/>
      <c r="U1508" s="71"/>
      <c r="V1508" s="71"/>
      <c r="W1508" s="71"/>
      <c r="X1508" s="71"/>
      <c r="Y1508" s="71"/>
      <c r="Z1508" s="71"/>
      <c r="AA1508" s="71"/>
      <c r="AB1508" s="71"/>
      <c r="AC1508" s="71"/>
      <c r="AD1508" s="71"/>
      <c r="AE1508" s="71"/>
      <c r="AF1508" s="71"/>
      <c r="AG1508" s="71"/>
      <c r="AH1508" s="71"/>
      <c r="AI1508" s="71"/>
      <c r="AJ1508" s="71"/>
      <c r="AK1508" s="71"/>
      <c r="AL1508" s="71"/>
      <c r="AM1508" s="71"/>
      <c r="AN1508" s="71"/>
      <c r="AO1508" s="71"/>
      <c r="AP1508" s="71"/>
      <c r="AQ1508" s="71"/>
      <c r="AR1508" s="71"/>
      <c r="AS1508" s="71"/>
      <c r="AT1508" s="71"/>
      <c r="AU1508" s="71"/>
      <c r="AV1508" s="71"/>
      <c r="AW1508" s="71"/>
      <c r="AX1508" s="71"/>
      <c r="AY1508" s="71"/>
      <c r="AZ1508" s="71"/>
      <c r="BA1508" s="71"/>
      <c r="BB1508" s="71"/>
      <c r="BC1508" s="71"/>
      <c r="BD1508" s="71"/>
      <c r="BE1508" s="71"/>
      <c r="BF1508" s="71"/>
      <c r="BG1508" s="71"/>
      <c r="BH1508" s="71"/>
      <c r="BI1508" s="71"/>
      <c r="BJ1508" s="71"/>
      <c r="BK1508" s="71"/>
      <c r="BL1508" s="71"/>
      <c r="BM1508" s="71"/>
      <c r="BN1508" s="71"/>
      <c r="BO1508" s="71"/>
      <c r="BP1508" s="71"/>
      <c r="BQ1508" s="71"/>
      <c r="BR1508" s="71"/>
      <c r="BS1508" s="71"/>
      <c r="BT1508" s="71"/>
      <c r="BU1508" s="71"/>
      <c r="BV1508" s="71"/>
      <c r="BW1508" s="71"/>
      <c r="BX1508" s="71"/>
      <c r="BY1508" s="71"/>
      <c r="BZ1508" s="71"/>
      <c r="CA1508" s="71"/>
      <c r="CB1508" s="71"/>
      <c r="CC1508" s="71"/>
      <c r="CD1508" s="71"/>
      <c r="CE1508" s="71"/>
      <c r="CF1508" s="71"/>
      <c r="CG1508" s="71"/>
      <c r="CH1508" s="71"/>
      <c r="CI1508" s="71"/>
      <c r="CJ1508" s="71"/>
      <c r="CK1508" s="71"/>
      <c r="CL1508" s="71"/>
      <c r="CM1508" s="71"/>
      <c r="CN1508" s="71"/>
      <c r="CO1508" s="71"/>
      <c r="CP1508" s="71"/>
      <c r="CQ1508" s="71"/>
      <c r="CR1508" s="71"/>
      <c r="CS1508" s="71"/>
      <c r="CT1508" s="71"/>
      <c r="CU1508" s="71"/>
      <c r="CV1508" s="71"/>
      <c r="CW1508" s="71"/>
      <c r="CX1508" s="71"/>
      <c r="CY1508" s="71"/>
      <c r="CZ1508" s="71"/>
      <c r="DA1508" s="71"/>
      <c r="DB1508" s="71"/>
      <c r="DC1508" s="71"/>
      <c r="DD1508" s="71"/>
      <c r="DE1508" s="71"/>
      <c r="DF1508" s="71"/>
      <c r="DG1508" s="71"/>
      <c r="DH1508" s="71"/>
      <c r="DI1508" s="71"/>
      <c r="DJ1508" s="71"/>
      <c r="DK1508" s="71"/>
      <c r="DL1508" s="71"/>
      <c r="DM1508" s="71"/>
      <c r="DN1508" s="71"/>
      <c r="DO1508" s="71"/>
      <c r="DP1508" s="71"/>
      <c r="DQ1508" s="71"/>
      <c r="DR1508" s="71"/>
    </row>
    <row r="1509" spans="4:122" x14ac:dyDescent="0.3">
      <c r="D1509" s="71"/>
      <c r="E1509" s="71"/>
      <c r="F1509" s="71"/>
      <c r="G1509" s="71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  <c r="V1509" s="71"/>
      <c r="W1509" s="71"/>
      <c r="X1509" s="71"/>
      <c r="Y1509" s="71"/>
      <c r="Z1509" s="71"/>
      <c r="AA1509" s="71"/>
      <c r="AB1509" s="71"/>
      <c r="AC1509" s="71"/>
      <c r="AD1509" s="71"/>
      <c r="AE1509" s="71"/>
      <c r="AF1509" s="71"/>
      <c r="AG1509" s="71"/>
      <c r="AH1509" s="71"/>
      <c r="AI1509" s="71"/>
      <c r="AJ1509" s="71"/>
      <c r="AK1509" s="71"/>
      <c r="AL1509" s="71"/>
      <c r="AM1509" s="71"/>
      <c r="AN1509" s="71"/>
      <c r="AO1509" s="71"/>
      <c r="AP1509" s="71"/>
      <c r="AQ1509" s="71"/>
      <c r="AR1509" s="71"/>
      <c r="AS1509" s="71"/>
      <c r="AT1509" s="71"/>
      <c r="AU1509" s="71"/>
      <c r="AV1509" s="71"/>
      <c r="AW1509" s="71"/>
      <c r="AX1509" s="71"/>
      <c r="AY1509" s="71"/>
      <c r="AZ1509" s="71"/>
      <c r="BA1509" s="71"/>
      <c r="BB1509" s="71"/>
      <c r="BC1509" s="71"/>
      <c r="BD1509" s="71"/>
      <c r="BE1509" s="71"/>
      <c r="BF1509" s="71"/>
      <c r="BG1509" s="71"/>
      <c r="BH1509" s="71"/>
      <c r="BI1509" s="71"/>
      <c r="BJ1509" s="71"/>
      <c r="BK1509" s="71"/>
      <c r="BL1509" s="71"/>
      <c r="BM1509" s="71"/>
      <c r="BN1509" s="71"/>
      <c r="BO1509" s="71"/>
      <c r="BP1509" s="71"/>
      <c r="BQ1509" s="71"/>
      <c r="BR1509" s="71"/>
      <c r="BS1509" s="71"/>
      <c r="BT1509" s="71"/>
      <c r="BU1509" s="71"/>
      <c r="BV1509" s="71"/>
      <c r="BW1509" s="71"/>
      <c r="BX1509" s="71"/>
      <c r="BY1509" s="71"/>
      <c r="BZ1509" s="71"/>
      <c r="CA1509" s="71"/>
      <c r="CB1509" s="71"/>
      <c r="CC1509" s="71"/>
      <c r="CD1509" s="71"/>
      <c r="CE1509" s="71"/>
      <c r="CF1509" s="71"/>
      <c r="CG1509" s="71"/>
      <c r="CH1509" s="71"/>
      <c r="CI1509" s="71"/>
      <c r="CJ1509" s="71"/>
      <c r="CK1509" s="71"/>
      <c r="CL1509" s="71"/>
      <c r="CM1509" s="71"/>
      <c r="CN1509" s="71"/>
      <c r="CO1509" s="71"/>
      <c r="CP1509" s="71"/>
      <c r="CQ1509" s="71"/>
      <c r="CR1509" s="71"/>
      <c r="CS1509" s="71"/>
      <c r="CT1509" s="71"/>
      <c r="CU1509" s="71"/>
      <c r="CV1509" s="71"/>
      <c r="CW1509" s="71"/>
      <c r="CX1509" s="71"/>
      <c r="CY1509" s="71"/>
      <c r="CZ1509" s="71"/>
      <c r="DA1509" s="71"/>
      <c r="DB1509" s="71"/>
      <c r="DC1509" s="71"/>
      <c r="DD1509" s="71"/>
      <c r="DE1509" s="71"/>
      <c r="DF1509" s="71"/>
      <c r="DG1509" s="71"/>
      <c r="DH1509" s="71"/>
      <c r="DI1509" s="71"/>
      <c r="DJ1509" s="71"/>
      <c r="DK1509" s="71"/>
      <c r="DL1509" s="71"/>
      <c r="DM1509" s="71"/>
      <c r="DN1509" s="71"/>
      <c r="DO1509" s="71"/>
      <c r="DP1509" s="71"/>
      <c r="DQ1509" s="71"/>
      <c r="DR1509" s="71"/>
    </row>
    <row r="1510" spans="4:122" x14ac:dyDescent="0.3">
      <c r="D1510" s="71"/>
      <c r="E1510" s="71"/>
      <c r="F1510" s="71"/>
      <c r="G1510" s="71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71"/>
      <c r="T1510" s="71"/>
      <c r="U1510" s="71"/>
      <c r="V1510" s="71"/>
      <c r="W1510" s="71"/>
      <c r="X1510" s="71"/>
      <c r="Y1510" s="71"/>
      <c r="Z1510" s="71"/>
      <c r="AA1510" s="71"/>
      <c r="AB1510" s="71"/>
      <c r="AC1510" s="71"/>
      <c r="AD1510" s="71"/>
      <c r="AE1510" s="71"/>
      <c r="AF1510" s="71"/>
      <c r="AG1510" s="71"/>
      <c r="AH1510" s="71"/>
      <c r="AI1510" s="71"/>
      <c r="AJ1510" s="71"/>
      <c r="AK1510" s="71"/>
      <c r="AL1510" s="71"/>
      <c r="AM1510" s="71"/>
      <c r="AN1510" s="71"/>
      <c r="AO1510" s="71"/>
      <c r="AP1510" s="71"/>
      <c r="AQ1510" s="71"/>
      <c r="AR1510" s="71"/>
      <c r="AS1510" s="71"/>
      <c r="AT1510" s="71"/>
      <c r="AU1510" s="71"/>
      <c r="AV1510" s="71"/>
      <c r="AW1510" s="71"/>
      <c r="AX1510" s="71"/>
      <c r="AY1510" s="71"/>
      <c r="AZ1510" s="71"/>
      <c r="BA1510" s="71"/>
      <c r="BB1510" s="71"/>
      <c r="BC1510" s="71"/>
      <c r="BD1510" s="71"/>
      <c r="BE1510" s="71"/>
      <c r="BF1510" s="71"/>
      <c r="BG1510" s="71"/>
      <c r="BH1510" s="71"/>
      <c r="BI1510" s="71"/>
      <c r="BJ1510" s="71"/>
      <c r="BK1510" s="71"/>
      <c r="BL1510" s="71"/>
      <c r="BM1510" s="71"/>
      <c r="BN1510" s="71"/>
      <c r="BO1510" s="71"/>
      <c r="BP1510" s="71"/>
      <c r="BQ1510" s="71"/>
      <c r="BR1510" s="71"/>
      <c r="BS1510" s="71"/>
      <c r="BT1510" s="71"/>
      <c r="BU1510" s="71"/>
      <c r="BV1510" s="71"/>
      <c r="BW1510" s="71"/>
      <c r="BX1510" s="71"/>
      <c r="BY1510" s="71"/>
      <c r="BZ1510" s="71"/>
      <c r="CA1510" s="71"/>
      <c r="CB1510" s="71"/>
      <c r="CC1510" s="71"/>
      <c r="CD1510" s="71"/>
      <c r="CE1510" s="71"/>
      <c r="CF1510" s="71"/>
      <c r="CG1510" s="71"/>
      <c r="CH1510" s="71"/>
      <c r="CI1510" s="71"/>
      <c r="CJ1510" s="71"/>
      <c r="CK1510" s="71"/>
      <c r="CL1510" s="71"/>
      <c r="CM1510" s="71"/>
      <c r="CN1510" s="71"/>
      <c r="CO1510" s="71"/>
      <c r="CP1510" s="71"/>
      <c r="CQ1510" s="71"/>
      <c r="CR1510" s="71"/>
      <c r="CS1510" s="71"/>
      <c r="CT1510" s="71"/>
      <c r="CU1510" s="71"/>
      <c r="CV1510" s="71"/>
      <c r="CW1510" s="71"/>
      <c r="CX1510" s="71"/>
      <c r="CY1510" s="71"/>
      <c r="CZ1510" s="71"/>
      <c r="DA1510" s="71"/>
      <c r="DB1510" s="71"/>
      <c r="DC1510" s="71"/>
      <c r="DD1510" s="71"/>
      <c r="DE1510" s="71"/>
      <c r="DF1510" s="71"/>
      <c r="DG1510" s="71"/>
      <c r="DH1510" s="71"/>
      <c r="DI1510" s="71"/>
      <c r="DJ1510" s="71"/>
      <c r="DK1510" s="71"/>
      <c r="DL1510" s="71"/>
      <c r="DM1510" s="71"/>
      <c r="DN1510" s="71"/>
      <c r="DO1510" s="71"/>
      <c r="DP1510" s="71"/>
      <c r="DQ1510" s="71"/>
      <c r="DR1510" s="71"/>
    </row>
    <row r="1511" spans="4:122" x14ac:dyDescent="0.3">
      <c r="D1511" s="71"/>
      <c r="E1511" s="71"/>
      <c r="F1511" s="71"/>
      <c r="G1511" s="71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  <c r="V1511" s="71"/>
      <c r="W1511" s="71"/>
      <c r="X1511" s="71"/>
      <c r="Y1511" s="71"/>
      <c r="Z1511" s="71"/>
      <c r="AA1511" s="71"/>
      <c r="AB1511" s="71"/>
      <c r="AC1511" s="71"/>
      <c r="AD1511" s="71"/>
      <c r="AE1511" s="71"/>
      <c r="AF1511" s="71"/>
      <c r="AG1511" s="71"/>
      <c r="AH1511" s="71"/>
      <c r="AI1511" s="71"/>
      <c r="AJ1511" s="71"/>
      <c r="AK1511" s="71"/>
      <c r="AL1511" s="71"/>
      <c r="AM1511" s="71"/>
      <c r="AN1511" s="71"/>
      <c r="AO1511" s="71"/>
      <c r="AP1511" s="71"/>
      <c r="AQ1511" s="71"/>
      <c r="AR1511" s="71"/>
      <c r="AS1511" s="71"/>
      <c r="AT1511" s="71"/>
      <c r="AU1511" s="71"/>
      <c r="AV1511" s="71"/>
      <c r="AW1511" s="71"/>
      <c r="AX1511" s="71"/>
      <c r="AY1511" s="71"/>
      <c r="AZ1511" s="71"/>
      <c r="BA1511" s="71"/>
      <c r="BB1511" s="71"/>
      <c r="BC1511" s="71"/>
      <c r="BD1511" s="71"/>
      <c r="BE1511" s="71"/>
      <c r="BF1511" s="71"/>
      <c r="BG1511" s="71"/>
      <c r="BH1511" s="71"/>
      <c r="BI1511" s="71"/>
      <c r="BJ1511" s="71"/>
      <c r="BK1511" s="71"/>
      <c r="BL1511" s="71"/>
      <c r="BM1511" s="71"/>
      <c r="BN1511" s="71"/>
      <c r="BO1511" s="71"/>
      <c r="BP1511" s="71"/>
      <c r="BQ1511" s="71"/>
      <c r="BR1511" s="71"/>
      <c r="BS1511" s="71"/>
      <c r="BT1511" s="71"/>
      <c r="BU1511" s="71"/>
      <c r="BV1511" s="71"/>
      <c r="BW1511" s="71"/>
      <c r="BX1511" s="71"/>
      <c r="BY1511" s="71"/>
      <c r="BZ1511" s="71"/>
      <c r="CA1511" s="71"/>
      <c r="CB1511" s="71"/>
      <c r="CC1511" s="71"/>
      <c r="CD1511" s="71"/>
      <c r="CE1511" s="71"/>
      <c r="CF1511" s="71"/>
      <c r="CG1511" s="71"/>
      <c r="CH1511" s="71"/>
      <c r="CI1511" s="71"/>
      <c r="CJ1511" s="71"/>
      <c r="CK1511" s="71"/>
      <c r="CL1511" s="71"/>
      <c r="CM1511" s="71"/>
      <c r="CN1511" s="71"/>
      <c r="CO1511" s="71"/>
      <c r="CP1511" s="71"/>
      <c r="CQ1511" s="71"/>
      <c r="CR1511" s="71"/>
      <c r="CS1511" s="71"/>
      <c r="CT1511" s="71"/>
      <c r="CU1511" s="71"/>
      <c r="CV1511" s="71"/>
      <c r="CW1511" s="71"/>
      <c r="CX1511" s="71"/>
      <c r="CY1511" s="71"/>
      <c r="CZ1511" s="71"/>
      <c r="DA1511" s="71"/>
      <c r="DB1511" s="71"/>
      <c r="DC1511" s="71"/>
      <c r="DD1511" s="71"/>
      <c r="DE1511" s="71"/>
      <c r="DF1511" s="71"/>
      <c r="DG1511" s="71"/>
      <c r="DH1511" s="71"/>
      <c r="DI1511" s="71"/>
      <c r="DJ1511" s="71"/>
      <c r="DK1511" s="71"/>
      <c r="DL1511" s="71"/>
      <c r="DM1511" s="71"/>
      <c r="DN1511" s="71"/>
      <c r="DO1511" s="71"/>
      <c r="DP1511" s="71"/>
      <c r="DQ1511" s="71"/>
      <c r="DR1511" s="71"/>
    </row>
    <row r="1512" spans="4:122" x14ac:dyDescent="0.3">
      <c r="D1512" s="71"/>
      <c r="E1512" s="71"/>
      <c r="F1512" s="71"/>
      <c r="G1512" s="71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71"/>
      <c r="T1512" s="71"/>
      <c r="U1512" s="71"/>
      <c r="V1512" s="71"/>
      <c r="W1512" s="71"/>
      <c r="X1512" s="71"/>
      <c r="Y1512" s="71"/>
      <c r="Z1512" s="71"/>
      <c r="AA1512" s="71"/>
      <c r="AB1512" s="71"/>
      <c r="AC1512" s="71"/>
      <c r="AD1512" s="71"/>
      <c r="AE1512" s="71"/>
      <c r="AF1512" s="71"/>
      <c r="AG1512" s="71"/>
      <c r="AH1512" s="71"/>
      <c r="AI1512" s="71"/>
      <c r="AJ1512" s="71"/>
      <c r="AK1512" s="71"/>
      <c r="AL1512" s="71"/>
      <c r="AM1512" s="71"/>
      <c r="AN1512" s="71"/>
      <c r="AO1512" s="71"/>
      <c r="AP1512" s="71"/>
      <c r="AQ1512" s="71"/>
      <c r="AR1512" s="71"/>
      <c r="AS1512" s="71"/>
      <c r="AT1512" s="71"/>
      <c r="AU1512" s="71"/>
      <c r="AV1512" s="71"/>
      <c r="AW1512" s="71"/>
      <c r="AX1512" s="71"/>
      <c r="AY1512" s="71"/>
      <c r="AZ1512" s="71"/>
      <c r="BA1512" s="71"/>
      <c r="BB1512" s="71"/>
      <c r="BC1512" s="71"/>
      <c r="BD1512" s="71"/>
      <c r="BE1512" s="71"/>
      <c r="BF1512" s="71"/>
      <c r="BG1512" s="71"/>
      <c r="BH1512" s="71"/>
      <c r="BI1512" s="71"/>
      <c r="BJ1512" s="71"/>
      <c r="BK1512" s="71"/>
      <c r="BL1512" s="71"/>
      <c r="BM1512" s="71"/>
      <c r="BN1512" s="71"/>
      <c r="BO1512" s="71"/>
      <c r="BP1512" s="71"/>
      <c r="BQ1512" s="71"/>
      <c r="BR1512" s="71"/>
      <c r="BS1512" s="71"/>
      <c r="BT1512" s="71"/>
      <c r="BU1512" s="71"/>
      <c r="BV1512" s="71"/>
      <c r="BW1512" s="71"/>
      <c r="BX1512" s="71"/>
      <c r="BY1512" s="71"/>
      <c r="BZ1512" s="71"/>
      <c r="CA1512" s="71"/>
      <c r="CB1512" s="71"/>
      <c r="CC1512" s="71"/>
      <c r="CD1512" s="71"/>
      <c r="CE1512" s="71"/>
      <c r="CF1512" s="71"/>
      <c r="CG1512" s="71"/>
      <c r="CH1512" s="71"/>
      <c r="CI1512" s="71"/>
      <c r="CJ1512" s="71"/>
      <c r="CK1512" s="71"/>
      <c r="CL1512" s="71"/>
      <c r="CM1512" s="71"/>
      <c r="CN1512" s="71"/>
      <c r="CO1512" s="71"/>
      <c r="CP1512" s="71"/>
      <c r="CQ1512" s="71"/>
      <c r="CR1512" s="71"/>
      <c r="CS1512" s="71"/>
      <c r="CT1512" s="71"/>
      <c r="CU1512" s="71"/>
      <c r="CV1512" s="71"/>
      <c r="CW1512" s="71"/>
      <c r="CX1512" s="71"/>
      <c r="CY1512" s="71"/>
      <c r="CZ1512" s="71"/>
      <c r="DA1512" s="71"/>
      <c r="DB1512" s="71"/>
      <c r="DC1512" s="71"/>
      <c r="DD1512" s="71"/>
      <c r="DE1512" s="71"/>
      <c r="DF1512" s="71"/>
      <c r="DG1512" s="71"/>
      <c r="DH1512" s="71"/>
      <c r="DI1512" s="71"/>
      <c r="DJ1512" s="71"/>
      <c r="DK1512" s="71"/>
      <c r="DL1512" s="71"/>
      <c r="DM1512" s="71"/>
      <c r="DN1512" s="71"/>
      <c r="DO1512" s="71"/>
      <c r="DP1512" s="71"/>
      <c r="DQ1512" s="71"/>
      <c r="DR1512" s="71"/>
    </row>
    <row r="1513" spans="4:122" x14ac:dyDescent="0.3">
      <c r="D1513" s="71"/>
      <c r="E1513" s="71"/>
      <c r="F1513" s="71"/>
      <c r="G1513" s="71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/>
      <c r="X1513" s="71"/>
      <c r="Y1513" s="71"/>
      <c r="Z1513" s="71"/>
      <c r="AA1513" s="71"/>
      <c r="AB1513" s="71"/>
      <c r="AC1513" s="71"/>
      <c r="AD1513" s="71"/>
      <c r="AE1513" s="71"/>
      <c r="AF1513" s="71"/>
      <c r="AG1513" s="71"/>
      <c r="AH1513" s="71"/>
      <c r="AI1513" s="71"/>
      <c r="AJ1513" s="71"/>
      <c r="AK1513" s="71"/>
      <c r="AL1513" s="71"/>
      <c r="AM1513" s="71"/>
      <c r="AN1513" s="71"/>
      <c r="AO1513" s="71"/>
      <c r="AP1513" s="71"/>
      <c r="AQ1513" s="71"/>
      <c r="AR1513" s="71"/>
      <c r="AS1513" s="71"/>
      <c r="AT1513" s="71"/>
      <c r="AU1513" s="71"/>
      <c r="AV1513" s="71"/>
      <c r="AW1513" s="71"/>
      <c r="AX1513" s="71"/>
      <c r="AY1513" s="71"/>
      <c r="AZ1513" s="71"/>
      <c r="BA1513" s="71"/>
      <c r="BB1513" s="71"/>
      <c r="BC1513" s="71"/>
      <c r="BD1513" s="71"/>
      <c r="BE1513" s="71"/>
      <c r="BF1513" s="71"/>
      <c r="BG1513" s="71"/>
      <c r="BH1513" s="71"/>
      <c r="BI1513" s="71"/>
      <c r="BJ1513" s="71"/>
      <c r="BK1513" s="71"/>
      <c r="BL1513" s="71"/>
      <c r="BM1513" s="71"/>
      <c r="BN1513" s="71"/>
      <c r="BO1513" s="71"/>
      <c r="BP1513" s="71"/>
      <c r="BQ1513" s="71"/>
      <c r="BR1513" s="71"/>
      <c r="BS1513" s="71"/>
      <c r="BT1513" s="71"/>
      <c r="BU1513" s="71"/>
      <c r="BV1513" s="71"/>
      <c r="BW1513" s="71"/>
      <c r="BX1513" s="71"/>
      <c r="BY1513" s="71"/>
      <c r="BZ1513" s="71"/>
      <c r="CA1513" s="71"/>
      <c r="CB1513" s="71"/>
      <c r="CC1513" s="71"/>
      <c r="CD1513" s="71"/>
      <c r="CE1513" s="71"/>
      <c r="CF1513" s="71"/>
      <c r="CG1513" s="71"/>
      <c r="CH1513" s="71"/>
      <c r="CI1513" s="71"/>
      <c r="CJ1513" s="71"/>
      <c r="CK1513" s="71"/>
      <c r="CL1513" s="71"/>
      <c r="CM1513" s="71"/>
      <c r="CN1513" s="71"/>
      <c r="CO1513" s="71"/>
      <c r="CP1513" s="71"/>
      <c r="CQ1513" s="71"/>
      <c r="CR1513" s="71"/>
      <c r="CS1513" s="71"/>
      <c r="CT1513" s="71"/>
      <c r="CU1513" s="71"/>
      <c r="CV1513" s="71"/>
      <c r="CW1513" s="71"/>
      <c r="CX1513" s="71"/>
      <c r="CY1513" s="71"/>
      <c r="CZ1513" s="71"/>
      <c r="DA1513" s="71"/>
      <c r="DB1513" s="71"/>
      <c r="DC1513" s="71"/>
      <c r="DD1513" s="71"/>
      <c r="DE1513" s="71"/>
      <c r="DF1513" s="71"/>
      <c r="DG1513" s="71"/>
      <c r="DH1513" s="71"/>
      <c r="DI1513" s="71"/>
      <c r="DJ1513" s="71"/>
      <c r="DK1513" s="71"/>
      <c r="DL1513" s="71"/>
      <c r="DM1513" s="71"/>
      <c r="DN1513" s="71"/>
      <c r="DO1513" s="71"/>
      <c r="DP1513" s="71"/>
      <c r="DQ1513" s="71"/>
      <c r="DR1513" s="71"/>
    </row>
    <row r="1514" spans="4:122" x14ac:dyDescent="0.3">
      <c r="D1514" s="71"/>
      <c r="E1514" s="71"/>
      <c r="F1514" s="71"/>
      <c r="G1514" s="71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71"/>
      <c r="T1514" s="71"/>
      <c r="U1514" s="71"/>
      <c r="V1514" s="71"/>
      <c r="W1514" s="71"/>
      <c r="X1514" s="71"/>
      <c r="Y1514" s="71"/>
      <c r="Z1514" s="71"/>
      <c r="AA1514" s="71"/>
      <c r="AB1514" s="71"/>
      <c r="AC1514" s="71"/>
      <c r="AD1514" s="71"/>
      <c r="AE1514" s="71"/>
      <c r="AF1514" s="71"/>
      <c r="AG1514" s="71"/>
      <c r="AH1514" s="71"/>
      <c r="AI1514" s="71"/>
      <c r="AJ1514" s="71"/>
      <c r="AK1514" s="71"/>
      <c r="AL1514" s="71"/>
      <c r="AM1514" s="71"/>
      <c r="AN1514" s="71"/>
      <c r="AO1514" s="71"/>
      <c r="AP1514" s="71"/>
      <c r="AQ1514" s="71"/>
      <c r="AR1514" s="71"/>
      <c r="AS1514" s="71"/>
      <c r="AT1514" s="71"/>
      <c r="AU1514" s="71"/>
      <c r="AV1514" s="71"/>
      <c r="AW1514" s="71"/>
      <c r="AX1514" s="71"/>
      <c r="AY1514" s="71"/>
      <c r="AZ1514" s="71"/>
      <c r="BA1514" s="71"/>
      <c r="BB1514" s="71"/>
      <c r="BC1514" s="71"/>
      <c r="BD1514" s="71"/>
      <c r="BE1514" s="71"/>
      <c r="BF1514" s="71"/>
      <c r="BG1514" s="71"/>
      <c r="BH1514" s="71"/>
      <c r="BI1514" s="71"/>
      <c r="BJ1514" s="71"/>
      <c r="BK1514" s="71"/>
      <c r="BL1514" s="71"/>
      <c r="BM1514" s="71"/>
      <c r="BN1514" s="71"/>
      <c r="BO1514" s="71"/>
      <c r="BP1514" s="71"/>
      <c r="BQ1514" s="71"/>
      <c r="BR1514" s="71"/>
      <c r="BS1514" s="71"/>
      <c r="BT1514" s="71"/>
      <c r="BU1514" s="71"/>
      <c r="BV1514" s="71"/>
      <c r="BW1514" s="71"/>
      <c r="BX1514" s="71"/>
      <c r="BY1514" s="71"/>
      <c r="BZ1514" s="71"/>
      <c r="CA1514" s="71"/>
      <c r="CB1514" s="71"/>
      <c r="CC1514" s="71"/>
      <c r="CD1514" s="71"/>
      <c r="CE1514" s="71"/>
      <c r="CF1514" s="71"/>
      <c r="CG1514" s="71"/>
      <c r="CH1514" s="71"/>
      <c r="CI1514" s="71"/>
      <c r="CJ1514" s="71"/>
      <c r="CK1514" s="71"/>
      <c r="CL1514" s="71"/>
      <c r="CM1514" s="71"/>
      <c r="CN1514" s="71"/>
      <c r="CO1514" s="71"/>
      <c r="CP1514" s="71"/>
      <c r="CQ1514" s="71"/>
      <c r="CR1514" s="71"/>
      <c r="CS1514" s="71"/>
      <c r="CT1514" s="71"/>
      <c r="CU1514" s="71"/>
      <c r="CV1514" s="71"/>
      <c r="CW1514" s="71"/>
      <c r="CX1514" s="71"/>
      <c r="CY1514" s="71"/>
      <c r="CZ1514" s="71"/>
      <c r="DA1514" s="71"/>
      <c r="DB1514" s="71"/>
      <c r="DC1514" s="71"/>
      <c r="DD1514" s="71"/>
      <c r="DE1514" s="71"/>
      <c r="DF1514" s="71"/>
      <c r="DG1514" s="71"/>
      <c r="DH1514" s="71"/>
      <c r="DI1514" s="71"/>
      <c r="DJ1514" s="71"/>
      <c r="DK1514" s="71"/>
      <c r="DL1514" s="71"/>
      <c r="DM1514" s="71"/>
      <c r="DN1514" s="71"/>
      <c r="DO1514" s="71"/>
      <c r="DP1514" s="71"/>
      <c r="DQ1514" s="71"/>
      <c r="DR1514" s="71"/>
    </row>
    <row r="1515" spans="4:122" x14ac:dyDescent="0.3">
      <c r="D1515" s="71"/>
      <c r="E1515" s="71"/>
      <c r="F1515" s="71"/>
      <c r="G1515" s="71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71"/>
      <c r="U1515" s="71"/>
      <c r="V1515" s="71"/>
      <c r="W1515" s="71"/>
      <c r="X1515" s="71"/>
      <c r="Y1515" s="71"/>
      <c r="Z1515" s="71"/>
      <c r="AA1515" s="71"/>
      <c r="AB1515" s="71"/>
      <c r="AC1515" s="71"/>
      <c r="AD1515" s="71"/>
      <c r="AE1515" s="71"/>
      <c r="AF1515" s="71"/>
      <c r="AG1515" s="71"/>
      <c r="AH1515" s="71"/>
      <c r="AI1515" s="71"/>
      <c r="AJ1515" s="71"/>
      <c r="AK1515" s="71"/>
      <c r="AL1515" s="71"/>
      <c r="AM1515" s="71"/>
      <c r="AN1515" s="71"/>
      <c r="AO1515" s="71"/>
      <c r="AP1515" s="71"/>
      <c r="AQ1515" s="71"/>
      <c r="AR1515" s="71"/>
      <c r="AS1515" s="71"/>
      <c r="AT1515" s="71"/>
      <c r="AU1515" s="71"/>
      <c r="AV1515" s="71"/>
      <c r="AW1515" s="71"/>
      <c r="AX1515" s="71"/>
      <c r="AY1515" s="71"/>
      <c r="AZ1515" s="71"/>
      <c r="BA1515" s="71"/>
      <c r="BB1515" s="71"/>
      <c r="BC1515" s="71"/>
      <c r="BD1515" s="71"/>
      <c r="BE1515" s="71"/>
      <c r="BF1515" s="71"/>
      <c r="BG1515" s="71"/>
      <c r="BH1515" s="71"/>
      <c r="BI1515" s="71"/>
      <c r="BJ1515" s="71"/>
      <c r="BK1515" s="71"/>
      <c r="BL1515" s="71"/>
      <c r="BM1515" s="71"/>
      <c r="BN1515" s="71"/>
      <c r="BO1515" s="71"/>
      <c r="BP1515" s="71"/>
      <c r="BQ1515" s="71"/>
      <c r="BR1515" s="71"/>
      <c r="BS1515" s="71"/>
      <c r="BT1515" s="71"/>
      <c r="BU1515" s="71"/>
      <c r="BV1515" s="71"/>
      <c r="BW1515" s="71"/>
      <c r="BX1515" s="71"/>
      <c r="BY1515" s="71"/>
      <c r="BZ1515" s="71"/>
      <c r="CA1515" s="71"/>
      <c r="CB1515" s="71"/>
      <c r="CC1515" s="71"/>
      <c r="CD1515" s="71"/>
      <c r="CE1515" s="71"/>
      <c r="CF1515" s="71"/>
      <c r="CG1515" s="71"/>
      <c r="CH1515" s="71"/>
      <c r="CI1515" s="71"/>
      <c r="CJ1515" s="71"/>
      <c r="CK1515" s="71"/>
      <c r="CL1515" s="71"/>
      <c r="CM1515" s="71"/>
      <c r="CN1515" s="71"/>
      <c r="CO1515" s="71"/>
      <c r="CP1515" s="71"/>
      <c r="CQ1515" s="71"/>
      <c r="CR1515" s="71"/>
      <c r="CS1515" s="71"/>
      <c r="CT1515" s="71"/>
      <c r="CU1515" s="71"/>
      <c r="CV1515" s="71"/>
      <c r="CW1515" s="71"/>
      <c r="CX1515" s="71"/>
      <c r="CY1515" s="71"/>
      <c r="CZ1515" s="71"/>
      <c r="DA1515" s="71"/>
      <c r="DB1515" s="71"/>
      <c r="DC1515" s="71"/>
      <c r="DD1515" s="71"/>
      <c r="DE1515" s="71"/>
      <c r="DF1515" s="71"/>
      <c r="DG1515" s="71"/>
      <c r="DH1515" s="71"/>
      <c r="DI1515" s="71"/>
      <c r="DJ1515" s="71"/>
      <c r="DK1515" s="71"/>
      <c r="DL1515" s="71"/>
      <c r="DM1515" s="71"/>
      <c r="DN1515" s="71"/>
      <c r="DO1515" s="71"/>
      <c r="DP1515" s="71"/>
      <c r="DQ1515" s="71"/>
      <c r="DR1515" s="71"/>
    </row>
    <row r="1516" spans="4:122" x14ac:dyDescent="0.3">
      <c r="D1516" s="71"/>
      <c r="E1516" s="71"/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1"/>
      <c r="U1516" s="71"/>
      <c r="V1516" s="71"/>
      <c r="W1516" s="71"/>
      <c r="X1516" s="71"/>
      <c r="Y1516" s="71"/>
      <c r="Z1516" s="71"/>
      <c r="AA1516" s="71"/>
      <c r="AB1516" s="71"/>
      <c r="AC1516" s="71"/>
      <c r="AD1516" s="71"/>
      <c r="AE1516" s="71"/>
      <c r="AF1516" s="71"/>
      <c r="AG1516" s="71"/>
      <c r="AH1516" s="71"/>
      <c r="AI1516" s="71"/>
      <c r="AJ1516" s="71"/>
      <c r="AK1516" s="71"/>
      <c r="AL1516" s="71"/>
      <c r="AM1516" s="71"/>
      <c r="AN1516" s="71"/>
      <c r="AO1516" s="71"/>
      <c r="AP1516" s="71"/>
      <c r="AQ1516" s="71"/>
      <c r="AR1516" s="71"/>
      <c r="AS1516" s="71"/>
      <c r="AT1516" s="71"/>
      <c r="AU1516" s="71"/>
      <c r="AV1516" s="71"/>
      <c r="AW1516" s="71"/>
      <c r="AX1516" s="71"/>
      <c r="AY1516" s="71"/>
      <c r="AZ1516" s="71"/>
      <c r="BA1516" s="71"/>
      <c r="BB1516" s="71"/>
      <c r="BC1516" s="71"/>
      <c r="BD1516" s="71"/>
      <c r="BE1516" s="71"/>
      <c r="BF1516" s="71"/>
      <c r="BG1516" s="71"/>
      <c r="BH1516" s="71"/>
      <c r="BI1516" s="71"/>
      <c r="BJ1516" s="71"/>
      <c r="BK1516" s="71"/>
      <c r="BL1516" s="71"/>
      <c r="BM1516" s="71"/>
      <c r="BN1516" s="71"/>
      <c r="BO1516" s="71"/>
      <c r="BP1516" s="71"/>
      <c r="BQ1516" s="71"/>
      <c r="BR1516" s="71"/>
      <c r="BS1516" s="71"/>
      <c r="BT1516" s="71"/>
      <c r="BU1516" s="71"/>
      <c r="BV1516" s="71"/>
      <c r="BW1516" s="71"/>
      <c r="BX1516" s="71"/>
      <c r="BY1516" s="71"/>
      <c r="BZ1516" s="71"/>
      <c r="CA1516" s="71"/>
      <c r="CB1516" s="71"/>
      <c r="CC1516" s="71"/>
      <c r="CD1516" s="71"/>
      <c r="CE1516" s="71"/>
      <c r="CF1516" s="71"/>
      <c r="CG1516" s="71"/>
      <c r="CH1516" s="71"/>
      <c r="CI1516" s="71"/>
      <c r="CJ1516" s="71"/>
      <c r="CK1516" s="71"/>
      <c r="CL1516" s="71"/>
      <c r="CM1516" s="71"/>
      <c r="CN1516" s="71"/>
      <c r="CO1516" s="71"/>
      <c r="CP1516" s="71"/>
      <c r="CQ1516" s="71"/>
      <c r="CR1516" s="71"/>
      <c r="CS1516" s="71"/>
      <c r="CT1516" s="71"/>
      <c r="CU1516" s="71"/>
      <c r="CV1516" s="71"/>
      <c r="CW1516" s="71"/>
      <c r="CX1516" s="71"/>
      <c r="CY1516" s="71"/>
      <c r="CZ1516" s="71"/>
      <c r="DA1516" s="71"/>
      <c r="DB1516" s="71"/>
      <c r="DC1516" s="71"/>
      <c r="DD1516" s="71"/>
      <c r="DE1516" s="71"/>
      <c r="DF1516" s="71"/>
      <c r="DG1516" s="71"/>
      <c r="DH1516" s="71"/>
      <c r="DI1516" s="71"/>
      <c r="DJ1516" s="71"/>
      <c r="DK1516" s="71"/>
      <c r="DL1516" s="71"/>
      <c r="DM1516" s="71"/>
      <c r="DN1516" s="71"/>
      <c r="DO1516" s="71"/>
      <c r="DP1516" s="71"/>
      <c r="DQ1516" s="71"/>
      <c r="DR1516" s="71"/>
    </row>
    <row r="1517" spans="4:122" x14ac:dyDescent="0.3">
      <c r="D1517" s="71"/>
      <c r="E1517" s="71"/>
      <c r="F1517" s="71"/>
      <c r="G1517" s="71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71"/>
      <c r="T1517" s="71"/>
      <c r="U1517" s="71"/>
      <c r="V1517" s="71"/>
      <c r="W1517" s="71"/>
      <c r="X1517" s="71"/>
      <c r="Y1517" s="71"/>
      <c r="Z1517" s="71"/>
      <c r="AA1517" s="71"/>
      <c r="AB1517" s="71"/>
      <c r="AC1517" s="71"/>
      <c r="AD1517" s="71"/>
      <c r="AE1517" s="71"/>
      <c r="AF1517" s="71"/>
      <c r="AG1517" s="71"/>
      <c r="AH1517" s="71"/>
      <c r="AI1517" s="71"/>
      <c r="AJ1517" s="71"/>
      <c r="AK1517" s="71"/>
      <c r="AL1517" s="71"/>
      <c r="AM1517" s="71"/>
      <c r="AN1517" s="71"/>
      <c r="AO1517" s="71"/>
      <c r="AP1517" s="71"/>
      <c r="AQ1517" s="71"/>
      <c r="AR1517" s="71"/>
      <c r="AS1517" s="71"/>
      <c r="AT1517" s="71"/>
      <c r="AU1517" s="71"/>
      <c r="AV1517" s="71"/>
      <c r="AW1517" s="71"/>
      <c r="AX1517" s="71"/>
      <c r="AY1517" s="71"/>
      <c r="AZ1517" s="71"/>
      <c r="BA1517" s="71"/>
      <c r="BB1517" s="71"/>
      <c r="BC1517" s="71"/>
      <c r="BD1517" s="71"/>
      <c r="BE1517" s="71"/>
      <c r="BF1517" s="71"/>
      <c r="BG1517" s="71"/>
      <c r="BH1517" s="71"/>
      <c r="BI1517" s="71"/>
      <c r="BJ1517" s="71"/>
      <c r="BK1517" s="71"/>
      <c r="BL1517" s="71"/>
      <c r="BM1517" s="71"/>
      <c r="BN1517" s="71"/>
      <c r="BO1517" s="71"/>
      <c r="BP1517" s="71"/>
      <c r="BQ1517" s="71"/>
      <c r="BR1517" s="71"/>
      <c r="BS1517" s="71"/>
      <c r="BT1517" s="71"/>
      <c r="BU1517" s="71"/>
      <c r="BV1517" s="71"/>
      <c r="BW1517" s="71"/>
      <c r="BX1517" s="71"/>
      <c r="BY1517" s="71"/>
      <c r="BZ1517" s="71"/>
      <c r="CA1517" s="71"/>
      <c r="CB1517" s="71"/>
      <c r="CC1517" s="71"/>
      <c r="CD1517" s="71"/>
      <c r="CE1517" s="71"/>
      <c r="CF1517" s="71"/>
      <c r="CG1517" s="71"/>
      <c r="CH1517" s="71"/>
      <c r="CI1517" s="71"/>
      <c r="CJ1517" s="71"/>
      <c r="CK1517" s="71"/>
      <c r="CL1517" s="71"/>
      <c r="CM1517" s="71"/>
      <c r="CN1517" s="71"/>
      <c r="CO1517" s="71"/>
      <c r="CP1517" s="71"/>
      <c r="CQ1517" s="71"/>
      <c r="CR1517" s="71"/>
      <c r="CS1517" s="71"/>
      <c r="CT1517" s="71"/>
      <c r="CU1517" s="71"/>
      <c r="CV1517" s="71"/>
      <c r="CW1517" s="71"/>
      <c r="CX1517" s="71"/>
      <c r="CY1517" s="71"/>
      <c r="CZ1517" s="71"/>
      <c r="DA1517" s="71"/>
      <c r="DB1517" s="71"/>
      <c r="DC1517" s="71"/>
      <c r="DD1517" s="71"/>
      <c r="DE1517" s="71"/>
      <c r="DF1517" s="71"/>
      <c r="DG1517" s="71"/>
      <c r="DH1517" s="71"/>
      <c r="DI1517" s="71"/>
      <c r="DJ1517" s="71"/>
      <c r="DK1517" s="71"/>
      <c r="DL1517" s="71"/>
      <c r="DM1517" s="71"/>
      <c r="DN1517" s="71"/>
      <c r="DO1517" s="71"/>
      <c r="DP1517" s="71"/>
      <c r="DQ1517" s="71"/>
      <c r="DR1517" s="71"/>
    </row>
    <row r="1518" spans="4:122" x14ac:dyDescent="0.3">
      <c r="D1518" s="71"/>
      <c r="E1518" s="71"/>
      <c r="F1518" s="71"/>
      <c r="G1518" s="71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71"/>
      <c r="T1518" s="71"/>
      <c r="U1518" s="71"/>
      <c r="V1518" s="71"/>
      <c r="W1518" s="71"/>
      <c r="X1518" s="71"/>
      <c r="Y1518" s="71"/>
      <c r="Z1518" s="71"/>
      <c r="AA1518" s="71"/>
      <c r="AB1518" s="71"/>
      <c r="AC1518" s="71"/>
      <c r="AD1518" s="71"/>
      <c r="AE1518" s="71"/>
      <c r="AF1518" s="71"/>
      <c r="AG1518" s="71"/>
      <c r="AH1518" s="71"/>
      <c r="AI1518" s="71"/>
      <c r="AJ1518" s="71"/>
      <c r="AK1518" s="71"/>
      <c r="AL1518" s="71"/>
      <c r="AM1518" s="71"/>
      <c r="AN1518" s="71"/>
      <c r="AO1518" s="71"/>
      <c r="AP1518" s="71"/>
      <c r="AQ1518" s="71"/>
      <c r="AR1518" s="71"/>
      <c r="AS1518" s="71"/>
      <c r="AT1518" s="71"/>
      <c r="AU1518" s="71"/>
      <c r="AV1518" s="71"/>
      <c r="AW1518" s="71"/>
      <c r="AX1518" s="71"/>
      <c r="AY1518" s="71"/>
      <c r="AZ1518" s="71"/>
      <c r="BA1518" s="71"/>
      <c r="BB1518" s="71"/>
      <c r="BC1518" s="71"/>
      <c r="BD1518" s="71"/>
      <c r="BE1518" s="71"/>
      <c r="BF1518" s="71"/>
      <c r="BG1518" s="71"/>
      <c r="BH1518" s="71"/>
      <c r="BI1518" s="71"/>
      <c r="BJ1518" s="71"/>
      <c r="BK1518" s="71"/>
      <c r="BL1518" s="71"/>
      <c r="BM1518" s="71"/>
      <c r="BN1518" s="71"/>
      <c r="BO1518" s="71"/>
      <c r="BP1518" s="71"/>
      <c r="BQ1518" s="71"/>
      <c r="BR1518" s="71"/>
      <c r="BS1518" s="71"/>
      <c r="BT1518" s="71"/>
      <c r="BU1518" s="71"/>
      <c r="BV1518" s="71"/>
      <c r="BW1518" s="71"/>
      <c r="BX1518" s="71"/>
      <c r="BY1518" s="71"/>
      <c r="BZ1518" s="71"/>
      <c r="CA1518" s="71"/>
      <c r="CB1518" s="71"/>
      <c r="CC1518" s="71"/>
      <c r="CD1518" s="71"/>
      <c r="CE1518" s="71"/>
      <c r="CF1518" s="71"/>
      <c r="CG1518" s="71"/>
      <c r="CH1518" s="71"/>
      <c r="CI1518" s="71"/>
      <c r="CJ1518" s="71"/>
      <c r="CK1518" s="71"/>
      <c r="CL1518" s="71"/>
      <c r="CM1518" s="71"/>
      <c r="CN1518" s="71"/>
      <c r="CO1518" s="71"/>
      <c r="CP1518" s="71"/>
      <c r="CQ1518" s="71"/>
      <c r="CR1518" s="71"/>
      <c r="CS1518" s="71"/>
      <c r="CT1518" s="71"/>
      <c r="CU1518" s="71"/>
      <c r="CV1518" s="71"/>
      <c r="CW1518" s="71"/>
      <c r="CX1518" s="71"/>
      <c r="CY1518" s="71"/>
      <c r="CZ1518" s="71"/>
      <c r="DA1518" s="71"/>
      <c r="DB1518" s="71"/>
      <c r="DC1518" s="71"/>
      <c r="DD1518" s="71"/>
      <c r="DE1518" s="71"/>
      <c r="DF1518" s="71"/>
      <c r="DG1518" s="71"/>
      <c r="DH1518" s="71"/>
      <c r="DI1518" s="71"/>
      <c r="DJ1518" s="71"/>
      <c r="DK1518" s="71"/>
      <c r="DL1518" s="71"/>
      <c r="DM1518" s="71"/>
      <c r="DN1518" s="71"/>
      <c r="DO1518" s="71"/>
      <c r="DP1518" s="71"/>
      <c r="DQ1518" s="71"/>
      <c r="DR1518" s="71"/>
    </row>
    <row r="1519" spans="4:122" x14ac:dyDescent="0.3">
      <c r="D1519" s="71"/>
      <c r="E1519" s="71"/>
      <c r="F1519" s="71"/>
      <c r="G1519" s="71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  <c r="V1519" s="71"/>
      <c r="W1519" s="71"/>
      <c r="X1519" s="71"/>
      <c r="Y1519" s="71"/>
      <c r="Z1519" s="71"/>
      <c r="AA1519" s="71"/>
      <c r="AB1519" s="71"/>
      <c r="AC1519" s="71"/>
      <c r="AD1519" s="71"/>
      <c r="AE1519" s="71"/>
      <c r="AF1519" s="71"/>
      <c r="AG1519" s="71"/>
      <c r="AH1519" s="71"/>
      <c r="AI1519" s="71"/>
      <c r="AJ1519" s="71"/>
      <c r="AK1519" s="71"/>
      <c r="AL1519" s="71"/>
      <c r="AM1519" s="71"/>
      <c r="AN1519" s="71"/>
      <c r="AO1519" s="71"/>
      <c r="AP1519" s="71"/>
      <c r="AQ1519" s="71"/>
      <c r="AR1519" s="71"/>
      <c r="AS1519" s="71"/>
      <c r="AT1519" s="71"/>
      <c r="AU1519" s="71"/>
      <c r="AV1519" s="71"/>
      <c r="AW1519" s="71"/>
      <c r="AX1519" s="71"/>
      <c r="AY1519" s="71"/>
      <c r="AZ1519" s="71"/>
      <c r="BA1519" s="71"/>
      <c r="BB1519" s="71"/>
      <c r="BC1519" s="71"/>
      <c r="BD1519" s="71"/>
      <c r="BE1519" s="71"/>
      <c r="BF1519" s="71"/>
      <c r="BG1519" s="71"/>
      <c r="BH1519" s="71"/>
      <c r="BI1519" s="71"/>
      <c r="BJ1519" s="71"/>
      <c r="BK1519" s="71"/>
      <c r="BL1519" s="71"/>
      <c r="BM1519" s="71"/>
      <c r="BN1519" s="71"/>
      <c r="BO1519" s="71"/>
      <c r="BP1519" s="71"/>
      <c r="BQ1519" s="71"/>
      <c r="BR1519" s="71"/>
      <c r="BS1519" s="71"/>
      <c r="BT1519" s="71"/>
      <c r="BU1519" s="71"/>
      <c r="BV1519" s="71"/>
      <c r="BW1519" s="71"/>
      <c r="BX1519" s="71"/>
      <c r="BY1519" s="71"/>
      <c r="BZ1519" s="71"/>
      <c r="CA1519" s="71"/>
      <c r="CB1519" s="71"/>
      <c r="CC1519" s="71"/>
      <c r="CD1519" s="71"/>
      <c r="CE1519" s="71"/>
      <c r="CF1519" s="71"/>
      <c r="CG1519" s="71"/>
      <c r="CH1519" s="71"/>
      <c r="CI1519" s="71"/>
      <c r="CJ1519" s="71"/>
      <c r="CK1519" s="71"/>
      <c r="CL1519" s="71"/>
      <c r="CM1519" s="71"/>
      <c r="CN1519" s="71"/>
      <c r="CO1519" s="71"/>
      <c r="CP1519" s="71"/>
      <c r="CQ1519" s="71"/>
      <c r="CR1519" s="71"/>
      <c r="CS1519" s="71"/>
      <c r="CT1519" s="71"/>
      <c r="CU1519" s="71"/>
      <c r="CV1519" s="71"/>
      <c r="CW1519" s="71"/>
      <c r="CX1519" s="71"/>
      <c r="CY1519" s="71"/>
      <c r="CZ1519" s="71"/>
      <c r="DA1519" s="71"/>
      <c r="DB1519" s="71"/>
      <c r="DC1519" s="71"/>
      <c r="DD1519" s="71"/>
      <c r="DE1519" s="71"/>
      <c r="DF1519" s="71"/>
      <c r="DG1519" s="71"/>
      <c r="DH1519" s="71"/>
      <c r="DI1519" s="71"/>
      <c r="DJ1519" s="71"/>
      <c r="DK1519" s="71"/>
      <c r="DL1519" s="71"/>
      <c r="DM1519" s="71"/>
      <c r="DN1519" s="71"/>
      <c r="DO1519" s="71"/>
      <c r="DP1519" s="71"/>
      <c r="DQ1519" s="71"/>
      <c r="DR1519" s="71"/>
    </row>
    <row r="1520" spans="4:122" x14ac:dyDescent="0.3">
      <c r="D1520" s="71"/>
      <c r="E1520" s="71"/>
      <c r="F1520" s="71"/>
      <c r="G1520" s="71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  <c r="V1520" s="71"/>
      <c r="W1520" s="71"/>
      <c r="X1520" s="71"/>
      <c r="Y1520" s="71"/>
      <c r="Z1520" s="71"/>
      <c r="AA1520" s="71"/>
      <c r="AB1520" s="71"/>
      <c r="AC1520" s="71"/>
      <c r="AD1520" s="71"/>
      <c r="AE1520" s="71"/>
      <c r="AF1520" s="71"/>
      <c r="AG1520" s="71"/>
      <c r="AH1520" s="71"/>
      <c r="AI1520" s="71"/>
      <c r="AJ1520" s="71"/>
      <c r="AK1520" s="71"/>
      <c r="AL1520" s="71"/>
      <c r="AM1520" s="71"/>
      <c r="AN1520" s="71"/>
      <c r="AO1520" s="71"/>
      <c r="AP1520" s="71"/>
      <c r="AQ1520" s="71"/>
      <c r="AR1520" s="71"/>
      <c r="AS1520" s="71"/>
      <c r="AT1520" s="71"/>
      <c r="AU1520" s="71"/>
      <c r="AV1520" s="71"/>
      <c r="AW1520" s="71"/>
      <c r="AX1520" s="71"/>
      <c r="AY1520" s="71"/>
      <c r="AZ1520" s="71"/>
      <c r="BA1520" s="71"/>
      <c r="BB1520" s="71"/>
      <c r="BC1520" s="71"/>
      <c r="BD1520" s="71"/>
      <c r="BE1520" s="71"/>
      <c r="BF1520" s="71"/>
      <c r="BG1520" s="71"/>
      <c r="BH1520" s="71"/>
      <c r="BI1520" s="71"/>
      <c r="BJ1520" s="71"/>
      <c r="BK1520" s="71"/>
      <c r="BL1520" s="71"/>
      <c r="BM1520" s="71"/>
      <c r="BN1520" s="71"/>
      <c r="BO1520" s="71"/>
      <c r="BP1520" s="71"/>
      <c r="BQ1520" s="71"/>
      <c r="BR1520" s="71"/>
      <c r="BS1520" s="71"/>
      <c r="BT1520" s="71"/>
      <c r="BU1520" s="71"/>
      <c r="BV1520" s="71"/>
      <c r="BW1520" s="71"/>
      <c r="BX1520" s="71"/>
      <c r="BY1520" s="71"/>
      <c r="BZ1520" s="71"/>
      <c r="CA1520" s="71"/>
      <c r="CB1520" s="71"/>
      <c r="CC1520" s="71"/>
      <c r="CD1520" s="71"/>
      <c r="CE1520" s="71"/>
      <c r="CF1520" s="71"/>
      <c r="CG1520" s="71"/>
      <c r="CH1520" s="71"/>
      <c r="CI1520" s="71"/>
      <c r="CJ1520" s="71"/>
      <c r="CK1520" s="71"/>
      <c r="CL1520" s="71"/>
      <c r="CM1520" s="71"/>
      <c r="CN1520" s="71"/>
      <c r="CO1520" s="71"/>
      <c r="CP1520" s="71"/>
      <c r="CQ1520" s="71"/>
      <c r="CR1520" s="71"/>
      <c r="CS1520" s="71"/>
      <c r="CT1520" s="71"/>
      <c r="CU1520" s="71"/>
      <c r="CV1520" s="71"/>
      <c r="CW1520" s="71"/>
      <c r="CX1520" s="71"/>
      <c r="CY1520" s="71"/>
      <c r="CZ1520" s="71"/>
      <c r="DA1520" s="71"/>
      <c r="DB1520" s="71"/>
      <c r="DC1520" s="71"/>
      <c r="DD1520" s="71"/>
      <c r="DE1520" s="71"/>
      <c r="DF1520" s="71"/>
      <c r="DG1520" s="71"/>
      <c r="DH1520" s="71"/>
      <c r="DI1520" s="71"/>
      <c r="DJ1520" s="71"/>
      <c r="DK1520" s="71"/>
      <c r="DL1520" s="71"/>
      <c r="DM1520" s="71"/>
      <c r="DN1520" s="71"/>
      <c r="DO1520" s="71"/>
      <c r="DP1520" s="71"/>
      <c r="DQ1520" s="71"/>
      <c r="DR1520" s="71"/>
    </row>
    <row r="1521" spans="4:122" x14ac:dyDescent="0.3"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1"/>
      <c r="Z1521" s="71"/>
      <c r="AA1521" s="71"/>
      <c r="AB1521" s="71"/>
      <c r="AC1521" s="71"/>
      <c r="AD1521" s="71"/>
      <c r="AE1521" s="71"/>
      <c r="AF1521" s="71"/>
      <c r="AG1521" s="71"/>
      <c r="AH1521" s="71"/>
      <c r="AI1521" s="71"/>
      <c r="AJ1521" s="71"/>
      <c r="AK1521" s="71"/>
      <c r="AL1521" s="71"/>
      <c r="AM1521" s="71"/>
      <c r="AN1521" s="71"/>
      <c r="AO1521" s="71"/>
      <c r="AP1521" s="71"/>
      <c r="AQ1521" s="71"/>
      <c r="AR1521" s="71"/>
      <c r="AS1521" s="71"/>
      <c r="AT1521" s="71"/>
      <c r="AU1521" s="71"/>
      <c r="AV1521" s="71"/>
      <c r="AW1521" s="71"/>
      <c r="AX1521" s="71"/>
      <c r="AY1521" s="71"/>
      <c r="AZ1521" s="71"/>
      <c r="BA1521" s="71"/>
      <c r="BB1521" s="71"/>
      <c r="BC1521" s="71"/>
      <c r="BD1521" s="71"/>
      <c r="BE1521" s="71"/>
      <c r="BF1521" s="71"/>
      <c r="BG1521" s="71"/>
      <c r="BH1521" s="71"/>
      <c r="BI1521" s="71"/>
      <c r="BJ1521" s="71"/>
      <c r="BK1521" s="71"/>
      <c r="BL1521" s="71"/>
      <c r="BM1521" s="71"/>
      <c r="BN1521" s="71"/>
      <c r="BO1521" s="71"/>
      <c r="BP1521" s="71"/>
      <c r="BQ1521" s="71"/>
      <c r="BR1521" s="71"/>
      <c r="BS1521" s="71"/>
      <c r="BT1521" s="71"/>
      <c r="BU1521" s="71"/>
      <c r="BV1521" s="71"/>
      <c r="BW1521" s="71"/>
      <c r="BX1521" s="71"/>
      <c r="BY1521" s="71"/>
      <c r="BZ1521" s="71"/>
      <c r="CA1521" s="71"/>
      <c r="CB1521" s="71"/>
      <c r="CC1521" s="71"/>
      <c r="CD1521" s="71"/>
      <c r="CE1521" s="71"/>
      <c r="CF1521" s="71"/>
      <c r="CG1521" s="71"/>
      <c r="CH1521" s="71"/>
      <c r="CI1521" s="71"/>
      <c r="CJ1521" s="71"/>
      <c r="CK1521" s="71"/>
      <c r="CL1521" s="71"/>
      <c r="CM1521" s="71"/>
      <c r="CN1521" s="71"/>
      <c r="CO1521" s="71"/>
      <c r="CP1521" s="71"/>
      <c r="CQ1521" s="71"/>
      <c r="CR1521" s="71"/>
      <c r="CS1521" s="71"/>
      <c r="CT1521" s="71"/>
      <c r="CU1521" s="71"/>
      <c r="CV1521" s="71"/>
      <c r="CW1521" s="71"/>
      <c r="CX1521" s="71"/>
      <c r="CY1521" s="71"/>
      <c r="CZ1521" s="71"/>
      <c r="DA1521" s="71"/>
      <c r="DB1521" s="71"/>
      <c r="DC1521" s="71"/>
      <c r="DD1521" s="71"/>
      <c r="DE1521" s="71"/>
      <c r="DF1521" s="71"/>
      <c r="DG1521" s="71"/>
      <c r="DH1521" s="71"/>
      <c r="DI1521" s="71"/>
      <c r="DJ1521" s="71"/>
      <c r="DK1521" s="71"/>
      <c r="DL1521" s="71"/>
      <c r="DM1521" s="71"/>
      <c r="DN1521" s="71"/>
      <c r="DO1521" s="71"/>
      <c r="DP1521" s="71"/>
      <c r="DQ1521" s="71"/>
      <c r="DR1521" s="71"/>
    </row>
    <row r="1522" spans="4:122" x14ac:dyDescent="0.3">
      <c r="D1522" s="71"/>
      <c r="E1522" s="71"/>
      <c r="F1522" s="71"/>
      <c r="G1522" s="71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71"/>
      <c r="T1522" s="71"/>
      <c r="U1522" s="71"/>
      <c r="V1522" s="71"/>
      <c r="W1522" s="71"/>
      <c r="X1522" s="71"/>
      <c r="Y1522" s="71"/>
      <c r="Z1522" s="71"/>
      <c r="AA1522" s="71"/>
      <c r="AB1522" s="71"/>
      <c r="AC1522" s="71"/>
      <c r="AD1522" s="71"/>
      <c r="AE1522" s="71"/>
      <c r="AF1522" s="71"/>
      <c r="AG1522" s="71"/>
      <c r="AH1522" s="71"/>
      <c r="AI1522" s="71"/>
      <c r="AJ1522" s="71"/>
      <c r="AK1522" s="71"/>
      <c r="AL1522" s="71"/>
      <c r="AM1522" s="71"/>
      <c r="AN1522" s="71"/>
      <c r="AO1522" s="71"/>
      <c r="AP1522" s="71"/>
      <c r="AQ1522" s="71"/>
      <c r="AR1522" s="71"/>
      <c r="AS1522" s="71"/>
      <c r="AT1522" s="71"/>
      <c r="AU1522" s="71"/>
      <c r="AV1522" s="71"/>
      <c r="AW1522" s="71"/>
      <c r="AX1522" s="71"/>
      <c r="AY1522" s="71"/>
      <c r="AZ1522" s="71"/>
      <c r="BA1522" s="71"/>
      <c r="BB1522" s="71"/>
      <c r="BC1522" s="71"/>
      <c r="BD1522" s="71"/>
      <c r="BE1522" s="71"/>
      <c r="BF1522" s="71"/>
      <c r="BG1522" s="71"/>
      <c r="BH1522" s="71"/>
      <c r="BI1522" s="71"/>
      <c r="BJ1522" s="71"/>
      <c r="BK1522" s="71"/>
      <c r="BL1522" s="71"/>
      <c r="BM1522" s="71"/>
      <c r="BN1522" s="71"/>
      <c r="BO1522" s="71"/>
      <c r="BP1522" s="71"/>
      <c r="BQ1522" s="71"/>
      <c r="BR1522" s="71"/>
      <c r="BS1522" s="71"/>
      <c r="BT1522" s="71"/>
      <c r="BU1522" s="71"/>
      <c r="BV1522" s="71"/>
      <c r="BW1522" s="71"/>
      <c r="BX1522" s="71"/>
      <c r="BY1522" s="71"/>
      <c r="BZ1522" s="71"/>
      <c r="CA1522" s="71"/>
      <c r="CB1522" s="71"/>
      <c r="CC1522" s="71"/>
      <c r="CD1522" s="71"/>
      <c r="CE1522" s="71"/>
      <c r="CF1522" s="71"/>
      <c r="CG1522" s="71"/>
      <c r="CH1522" s="71"/>
      <c r="CI1522" s="71"/>
      <c r="CJ1522" s="71"/>
      <c r="CK1522" s="71"/>
      <c r="CL1522" s="71"/>
      <c r="CM1522" s="71"/>
      <c r="CN1522" s="71"/>
      <c r="CO1522" s="71"/>
      <c r="CP1522" s="71"/>
      <c r="CQ1522" s="71"/>
      <c r="CR1522" s="71"/>
      <c r="CS1522" s="71"/>
      <c r="CT1522" s="71"/>
      <c r="CU1522" s="71"/>
      <c r="CV1522" s="71"/>
      <c r="CW1522" s="71"/>
      <c r="CX1522" s="71"/>
      <c r="CY1522" s="71"/>
      <c r="CZ1522" s="71"/>
      <c r="DA1522" s="71"/>
      <c r="DB1522" s="71"/>
      <c r="DC1522" s="71"/>
      <c r="DD1522" s="71"/>
      <c r="DE1522" s="71"/>
      <c r="DF1522" s="71"/>
      <c r="DG1522" s="71"/>
      <c r="DH1522" s="71"/>
      <c r="DI1522" s="71"/>
      <c r="DJ1522" s="71"/>
      <c r="DK1522" s="71"/>
      <c r="DL1522" s="71"/>
      <c r="DM1522" s="71"/>
      <c r="DN1522" s="71"/>
      <c r="DO1522" s="71"/>
      <c r="DP1522" s="71"/>
      <c r="DQ1522" s="71"/>
      <c r="DR1522" s="71"/>
    </row>
    <row r="1523" spans="4:122" x14ac:dyDescent="0.3">
      <c r="D1523" s="71"/>
      <c r="E1523" s="71"/>
      <c r="F1523" s="71"/>
      <c r="G1523" s="71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X1523" s="71"/>
      <c r="Y1523" s="71"/>
      <c r="Z1523" s="71"/>
      <c r="AA1523" s="71"/>
      <c r="AB1523" s="71"/>
      <c r="AC1523" s="71"/>
      <c r="AD1523" s="71"/>
      <c r="AE1523" s="71"/>
      <c r="AF1523" s="71"/>
      <c r="AG1523" s="71"/>
      <c r="AH1523" s="71"/>
      <c r="AI1523" s="71"/>
      <c r="AJ1523" s="71"/>
      <c r="AK1523" s="71"/>
      <c r="AL1523" s="71"/>
      <c r="AM1523" s="71"/>
      <c r="AN1523" s="71"/>
      <c r="AO1523" s="71"/>
      <c r="AP1523" s="71"/>
      <c r="AQ1523" s="71"/>
      <c r="AR1523" s="71"/>
      <c r="AS1523" s="71"/>
      <c r="AT1523" s="71"/>
      <c r="AU1523" s="71"/>
      <c r="AV1523" s="71"/>
      <c r="AW1523" s="71"/>
      <c r="AX1523" s="71"/>
      <c r="AY1523" s="71"/>
      <c r="AZ1523" s="71"/>
      <c r="BA1523" s="71"/>
      <c r="BB1523" s="71"/>
      <c r="BC1523" s="71"/>
      <c r="BD1523" s="71"/>
      <c r="BE1523" s="71"/>
      <c r="BF1523" s="71"/>
      <c r="BG1523" s="71"/>
      <c r="BH1523" s="71"/>
      <c r="BI1523" s="71"/>
      <c r="BJ1523" s="71"/>
      <c r="BK1523" s="71"/>
      <c r="BL1523" s="71"/>
      <c r="BM1523" s="71"/>
      <c r="BN1523" s="71"/>
      <c r="BO1523" s="71"/>
      <c r="BP1523" s="71"/>
      <c r="BQ1523" s="71"/>
      <c r="BR1523" s="71"/>
      <c r="BS1523" s="71"/>
      <c r="BT1523" s="71"/>
      <c r="BU1523" s="71"/>
      <c r="BV1523" s="71"/>
      <c r="BW1523" s="71"/>
      <c r="BX1523" s="71"/>
      <c r="BY1523" s="71"/>
      <c r="BZ1523" s="71"/>
      <c r="CA1523" s="71"/>
      <c r="CB1523" s="71"/>
      <c r="CC1523" s="71"/>
      <c r="CD1523" s="71"/>
      <c r="CE1523" s="71"/>
      <c r="CF1523" s="71"/>
      <c r="CG1523" s="71"/>
      <c r="CH1523" s="71"/>
      <c r="CI1523" s="71"/>
      <c r="CJ1523" s="71"/>
      <c r="CK1523" s="71"/>
      <c r="CL1523" s="71"/>
      <c r="CM1523" s="71"/>
      <c r="CN1523" s="71"/>
      <c r="CO1523" s="71"/>
      <c r="CP1523" s="71"/>
      <c r="CQ1523" s="71"/>
      <c r="CR1523" s="71"/>
      <c r="CS1523" s="71"/>
      <c r="CT1523" s="71"/>
      <c r="CU1523" s="71"/>
      <c r="CV1523" s="71"/>
      <c r="CW1523" s="71"/>
      <c r="CX1523" s="71"/>
      <c r="CY1523" s="71"/>
      <c r="CZ1523" s="71"/>
      <c r="DA1523" s="71"/>
      <c r="DB1523" s="71"/>
      <c r="DC1523" s="71"/>
      <c r="DD1523" s="71"/>
      <c r="DE1523" s="71"/>
      <c r="DF1523" s="71"/>
      <c r="DG1523" s="71"/>
      <c r="DH1523" s="71"/>
      <c r="DI1523" s="71"/>
      <c r="DJ1523" s="71"/>
      <c r="DK1523" s="71"/>
      <c r="DL1523" s="71"/>
      <c r="DM1523" s="71"/>
      <c r="DN1523" s="71"/>
      <c r="DO1523" s="71"/>
      <c r="DP1523" s="71"/>
      <c r="DQ1523" s="71"/>
      <c r="DR1523" s="71"/>
    </row>
    <row r="1524" spans="4:122" x14ac:dyDescent="0.3">
      <c r="D1524" s="71"/>
      <c r="E1524" s="71"/>
      <c r="F1524" s="71"/>
      <c r="G1524" s="71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X1524" s="71"/>
      <c r="Y1524" s="71"/>
      <c r="Z1524" s="71"/>
      <c r="AA1524" s="71"/>
      <c r="AB1524" s="71"/>
      <c r="AC1524" s="71"/>
      <c r="AD1524" s="71"/>
      <c r="AE1524" s="71"/>
      <c r="AF1524" s="71"/>
      <c r="AG1524" s="71"/>
      <c r="AH1524" s="71"/>
      <c r="AI1524" s="71"/>
      <c r="AJ1524" s="71"/>
      <c r="AK1524" s="71"/>
      <c r="AL1524" s="71"/>
      <c r="AM1524" s="71"/>
      <c r="AN1524" s="71"/>
      <c r="AO1524" s="71"/>
      <c r="AP1524" s="71"/>
      <c r="AQ1524" s="71"/>
      <c r="AR1524" s="71"/>
      <c r="AS1524" s="71"/>
      <c r="AT1524" s="71"/>
      <c r="AU1524" s="71"/>
      <c r="AV1524" s="71"/>
      <c r="AW1524" s="71"/>
      <c r="AX1524" s="71"/>
      <c r="AY1524" s="71"/>
      <c r="AZ1524" s="71"/>
      <c r="BA1524" s="71"/>
      <c r="BB1524" s="71"/>
      <c r="BC1524" s="71"/>
      <c r="BD1524" s="71"/>
      <c r="BE1524" s="71"/>
      <c r="BF1524" s="71"/>
      <c r="BG1524" s="71"/>
      <c r="BH1524" s="71"/>
      <c r="BI1524" s="71"/>
      <c r="BJ1524" s="71"/>
      <c r="BK1524" s="71"/>
      <c r="BL1524" s="71"/>
      <c r="BM1524" s="71"/>
      <c r="BN1524" s="71"/>
      <c r="BO1524" s="71"/>
      <c r="BP1524" s="71"/>
      <c r="BQ1524" s="71"/>
      <c r="BR1524" s="71"/>
      <c r="BS1524" s="71"/>
      <c r="BT1524" s="71"/>
      <c r="BU1524" s="71"/>
      <c r="BV1524" s="71"/>
      <c r="BW1524" s="71"/>
      <c r="BX1524" s="71"/>
      <c r="BY1524" s="71"/>
      <c r="BZ1524" s="71"/>
      <c r="CA1524" s="71"/>
      <c r="CB1524" s="71"/>
      <c r="CC1524" s="71"/>
      <c r="CD1524" s="71"/>
      <c r="CE1524" s="71"/>
      <c r="CF1524" s="71"/>
      <c r="CG1524" s="71"/>
      <c r="CH1524" s="71"/>
      <c r="CI1524" s="71"/>
      <c r="CJ1524" s="71"/>
      <c r="CK1524" s="71"/>
      <c r="CL1524" s="71"/>
      <c r="CM1524" s="71"/>
      <c r="CN1524" s="71"/>
      <c r="CO1524" s="71"/>
      <c r="CP1524" s="71"/>
      <c r="CQ1524" s="71"/>
      <c r="CR1524" s="71"/>
      <c r="CS1524" s="71"/>
      <c r="CT1524" s="71"/>
      <c r="CU1524" s="71"/>
      <c r="CV1524" s="71"/>
      <c r="CW1524" s="71"/>
      <c r="CX1524" s="71"/>
      <c r="CY1524" s="71"/>
      <c r="CZ1524" s="71"/>
      <c r="DA1524" s="71"/>
      <c r="DB1524" s="71"/>
      <c r="DC1524" s="71"/>
      <c r="DD1524" s="71"/>
      <c r="DE1524" s="71"/>
      <c r="DF1524" s="71"/>
      <c r="DG1524" s="71"/>
      <c r="DH1524" s="71"/>
      <c r="DI1524" s="71"/>
      <c r="DJ1524" s="71"/>
      <c r="DK1524" s="71"/>
      <c r="DL1524" s="71"/>
      <c r="DM1524" s="71"/>
      <c r="DN1524" s="71"/>
      <c r="DO1524" s="71"/>
      <c r="DP1524" s="71"/>
      <c r="DQ1524" s="71"/>
      <c r="DR1524" s="71"/>
    </row>
    <row r="1525" spans="4:122" x14ac:dyDescent="0.3">
      <c r="D1525" s="71"/>
      <c r="E1525" s="71"/>
      <c r="F1525" s="71"/>
      <c r="G1525" s="71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71"/>
      <c r="T1525" s="71"/>
      <c r="U1525" s="71"/>
      <c r="V1525" s="71"/>
      <c r="W1525" s="71"/>
      <c r="X1525" s="71"/>
      <c r="Y1525" s="71"/>
      <c r="Z1525" s="71"/>
      <c r="AA1525" s="71"/>
      <c r="AB1525" s="71"/>
      <c r="AC1525" s="71"/>
      <c r="AD1525" s="71"/>
      <c r="AE1525" s="71"/>
      <c r="AF1525" s="71"/>
      <c r="AG1525" s="71"/>
      <c r="AH1525" s="71"/>
      <c r="AI1525" s="71"/>
      <c r="AJ1525" s="71"/>
      <c r="AK1525" s="71"/>
      <c r="AL1525" s="71"/>
      <c r="AM1525" s="71"/>
      <c r="AN1525" s="71"/>
      <c r="AO1525" s="71"/>
      <c r="AP1525" s="71"/>
      <c r="AQ1525" s="71"/>
      <c r="AR1525" s="71"/>
      <c r="AS1525" s="71"/>
      <c r="AT1525" s="71"/>
      <c r="AU1525" s="71"/>
      <c r="AV1525" s="71"/>
      <c r="AW1525" s="71"/>
      <c r="AX1525" s="71"/>
      <c r="AY1525" s="71"/>
      <c r="AZ1525" s="71"/>
      <c r="BA1525" s="71"/>
      <c r="BB1525" s="71"/>
      <c r="BC1525" s="71"/>
      <c r="BD1525" s="71"/>
      <c r="BE1525" s="71"/>
      <c r="BF1525" s="71"/>
      <c r="BG1525" s="71"/>
      <c r="BH1525" s="71"/>
      <c r="BI1525" s="71"/>
      <c r="BJ1525" s="71"/>
      <c r="BK1525" s="71"/>
      <c r="BL1525" s="71"/>
      <c r="BM1525" s="71"/>
      <c r="BN1525" s="71"/>
      <c r="BO1525" s="71"/>
      <c r="BP1525" s="71"/>
      <c r="BQ1525" s="71"/>
      <c r="BR1525" s="71"/>
      <c r="BS1525" s="71"/>
      <c r="BT1525" s="71"/>
      <c r="BU1525" s="71"/>
      <c r="BV1525" s="71"/>
      <c r="BW1525" s="71"/>
      <c r="BX1525" s="71"/>
      <c r="BY1525" s="71"/>
      <c r="BZ1525" s="71"/>
      <c r="CA1525" s="71"/>
      <c r="CB1525" s="71"/>
      <c r="CC1525" s="71"/>
      <c r="CD1525" s="71"/>
      <c r="CE1525" s="71"/>
      <c r="CF1525" s="71"/>
      <c r="CG1525" s="71"/>
      <c r="CH1525" s="71"/>
      <c r="CI1525" s="71"/>
      <c r="CJ1525" s="71"/>
      <c r="CK1525" s="71"/>
      <c r="CL1525" s="71"/>
      <c r="CM1525" s="71"/>
      <c r="CN1525" s="71"/>
      <c r="CO1525" s="71"/>
      <c r="CP1525" s="71"/>
      <c r="CQ1525" s="71"/>
      <c r="CR1525" s="71"/>
      <c r="CS1525" s="71"/>
      <c r="CT1525" s="71"/>
      <c r="CU1525" s="71"/>
      <c r="CV1525" s="71"/>
      <c r="CW1525" s="71"/>
      <c r="CX1525" s="71"/>
      <c r="CY1525" s="71"/>
      <c r="CZ1525" s="71"/>
      <c r="DA1525" s="71"/>
      <c r="DB1525" s="71"/>
      <c r="DC1525" s="71"/>
      <c r="DD1525" s="71"/>
      <c r="DE1525" s="71"/>
      <c r="DF1525" s="71"/>
      <c r="DG1525" s="71"/>
      <c r="DH1525" s="71"/>
      <c r="DI1525" s="71"/>
      <c r="DJ1525" s="71"/>
      <c r="DK1525" s="71"/>
      <c r="DL1525" s="71"/>
      <c r="DM1525" s="71"/>
      <c r="DN1525" s="71"/>
      <c r="DO1525" s="71"/>
      <c r="DP1525" s="71"/>
      <c r="DQ1525" s="71"/>
      <c r="DR1525" s="71"/>
    </row>
    <row r="1526" spans="4:122" x14ac:dyDescent="0.3">
      <c r="D1526" s="71"/>
      <c r="E1526" s="71"/>
      <c r="F1526" s="71"/>
      <c r="G1526" s="71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71"/>
      <c r="T1526" s="71"/>
      <c r="U1526" s="71"/>
      <c r="V1526" s="71"/>
      <c r="W1526" s="71"/>
      <c r="X1526" s="71"/>
      <c r="Y1526" s="71"/>
      <c r="Z1526" s="71"/>
      <c r="AA1526" s="71"/>
      <c r="AB1526" s="71"/>
      <c r="AC1526" s="71"/>
      <c r="AD1526" s="71"/>
      <c r="AE1526" s="71"/>
      <c r="AF1526" s="71"/>
      <c r="AG1526" s="71"/>
      <c r="AH1526" s="71"/>
      <c r="AI1526" s="71"/>
      <c r="AJ1526" s="71"/>
      <c r="AK1526" s="71"/>
      <c r="AL1526" s="71"/>
      <c r="AM1526" s="71"/>
      <c r="AN1526" s="71"/>
      <c r="AO1526" s="71"/>
      <c r="AP1526" s="71"/>
      <c r="AQ1526" s="71"/>
      <c r="AR1526" s="71"/>
      <c r="AS1526" s="71"/>
      <c r="AT1526" s="71"/>
      <c r="AU1526" s="71"/>
      <c r="AV1526" s="71"/>
      <c r="AW1526" s="71"/>
      <c r="AX1526" s="71"/>
      <c r="AY1526" s="71"/>
      <c r="AZ1526" s="71"/>
      <c r="BA1526" s="71"/>
      <c r="BB1526" s="71"/>
      <c r="BC1526" s="71"/>
      <c r="BD1526" s="71"/>
      <c r="BE1526" s="71"/>
      <c r="BF1526" s="71"/>
      <c r="BG1526" s="71"/>
      <c r="BH1526" s="71"/>
      <c r="BI1526" s="71"/>
      <c r="BJ1526" s="71"/>
      <c r="BK1526" s="71"/>
      <c r="BL1526" s="71"/>
      <c r="BM1526" s="71"/>
      <c r="BN1526" s="71"/>
      <c r="BO1526" s="71"/>
      <c r="BP1526" s="71"/>
      <c r="BQ1526" s="71"/>
      <c r="BR1526" s="71"/>
      <c r="BS1526" s="71"/>
      <c r="BT1526" s="71"/>
      <c r="BU1526" s="71"/>
      <c r="BV1526" s="71"/>
      <c r="BW1526" s="71"/>
      <c r="BX1526" s="71"/>
      <c r="BY1526" s="71"/>
      <c r="BZ1526" s="71"/>
      <c r="CA1526" s="71"/>
      <c r="CB1526" s="71"/>
      <c r="CC1526" s="71"/>
      <c r="CD1526" s="71"/>
      <c r="CE1526" s="71"/>
      <c r="CF1526" s="71"/>
      <c r="CG1526" s="71"/>
      <c r="CH1526" s="71"/>
      <c r="CI1526" s="71"/>
      <c r="CJ1526" s="71"/>
      <c r="CK1526" s="71"/>
      <c r="CL1526" s="71"/>
      <c r="CM1526" s="71"/>
      <c r="CN1526" s="71"/>
      <c r="CO1526" s="71"/>
      <c r="CP1526" s="71"/>
      <c r="CQ1526" s="71"/>
      <c r="CR1526" s="71"/>
      <c r="CS1526" s="71"/>
      <c r="CT1526" s="71"/>
      <c r="CU1526" s="71"/>
      <c r="CV1526" s="71"/>
      <c r="CW1526" s="71"/>
      <c r="CX1526" s="71"/>
      <c r="CY1526" s="71"/>
      <c r="CZ1526" s="71"/>
      <c r="DA1526" s="71"/>
      <c r="DB1526" s="71"/>
      <c r="DC1526" s="71"/>
      <c r="DD1526" s="71"/>
      <c r="DE1526" s="71"/>
      <c r="DF1526" s="71"/>
      <c r="DG1526" s="71"/>
      <c r="DH1526" s="71"/>
      <c r="DI1526" s="71"/>
      <c r="DJ1526" s="71"/>
      <c r="DK1526" s="71"/>
      <c r="DL1526" s="71"/>
      <c r="DM1526" s="71"/>
      <c r="DN1526" s="71"/>
      <c r="DO1526" s="71"/>
      <c r="DP1526" s="71"/>
      <c r="DQ1526" s="71"/>
      <c r="DR1526" s="71"/>
    </row>
    <row r="1527" spans="4:122" x14ac:dyDescent="0.3">
      <c r="D1527" s="71"/>
      <c r="E1527" s="71"/>
      <c r="F1527" s="71"/>
      <c r="G1527" s="71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  <c r="V1527" s="71"/>
      <c r="W1527" s="71"/>
      <c r="X1527" s="71"/>
      <c r="Y1527" s="71"/>
      <c r="Z1527" s="71"/>
      <c r="AA1527" s="71"/>
      <c r="AB1527" s="71"/>
      <c r="AC1527" s="71"/>
      <c r="AD1527" s="71"/>
      <c r="AE1527" s="71"/>
      <c r="AF1527" s="71"/>
      <c r="AG1527" s="71"/>
      <c r="AH1527" s="71"/>
      <c r="AI1527" s="71"/>
      <c r="AJ1527" s="71"/>
      <c r="AK1527" s="71"/>
      <c r="AL1527" s="71"/>
      <c r="AM1527" s="71"/>
      <c r="AN1527" s="71"/>
      <c r="AO1527" s="71"/>
      <c r="AP1527" s="71"/>
      <c r="AQ1527" s="71"/>
      <c r="AR1527" s="71"/>
      <c r="AS1527" s="71"/>
      <c r="AT1527" s="71"/>
      <c r="AU1527" s="71"/>
      <c r="AV1527" s="71"/>
      <c r="AW1527" s="71"/>
      <c r="AX1527" s="71"/>
      <c r="AY1527" s="71"/>
      <c r="AZ1527" s="71"/>
      <c r="BA1527" s="71"/>
      <c r="BB1527" s="71"/>
      <c r="BC1527" s="71"/>
      <c r="BD1527" s="71"/>
      <c r="BE1527" s="71"/>
      <c r="BF1527" s="71"/>
      <c r="BG1527" s="71"/>
      <c r="BH1527" s="71"/>
      <c r="BI1527" s="71"/>
      <c r="BJ1527" s="71"/>
      <c r="BK1527" s="71"/>
      <c r="BL1527" s="71"/>
      <c r="BM1527" s="71"/>
      <c r="BN1527" s="71"/>
      <c r="BO1527" s="71"/>
      <c r="BP1527" s="71"/>
      <c r="BQ1527" s="71"/>
      <c r="BR1527" s="71"/>
      <c r="BS1527" s="71"/>
      <c r="BT1527" s="71"/>
      <c r="BU1527" s="71"/>
      <c r="BV1527" s="71"/>
      <c r="BW1527" s="71"/>
      <c r="BX1527" s="71"/>
      <c r="BY1527" s="71"/>
      <c r="BZ1527" s="71"/>
      <c r="CA1527" s="71"/>
      <c r="CB1527" s="71"/>
      <c r="CC1527" s="71"/>
      <c r="CD1527" s="71"/>
      <c r="CE1527" s="71"/>
      <c r="CF1527" s="71"/>
      <c r="CG1527" s="71"/>
      <c r="CH1527" s="71"/>
      <c r="CI1527" s="71"/>
      <c r="CJ1527" s="71"/>
      <c r="CK1527" s="71"/>
      <c r="CL1527" s="71"/>
      <c r="CM1527" s="71"/>
      <c r="CN1527" s="71"/>
      <c r="CO1527" s="71"/>
      <c r="CP1527" s="71"/>
      <c r="CQ1527" s="71"/>
      <c r="CR1527" s="71"/>
      <c r="CS1527" s="71"/>
      <c r="CT1527" s="71"/>
      <c r="CU1527" s="71"/>
      <c r="CV1527" s="71"/>
      <c r="CW1527" s="71"/>
      <c r="CX1527" s="71"/>
      <c r="CY1527" s="71"/>
      <c r="CZ1527" s="71"/>
      <c r="DA1527" s="71"/>
      <c r="DB1527" s="71"/>
      <c r="DC1527" s="71"/>
      <c r="DD1527" s="71"/>
      <c r="DE1527" s="71"/>
      <c r="DF1527" s="71"/>
      <c r="DG1527" s="71"/>
      <c r="DH1527" s="71"/>
      <c r="DI1527" s="71"/>
      <c r="DJ1527" s="71"/>
      <c r="DK1527" s="71"/>
      <c r="DL1527" s="71"/>
      <c r="DM1527" s="71"/>
      <c r="DN1527" s="71"/>
      <c r="DO1527" s="71"/>
      <c r="DP1527" s="71"/>
      <c r="DQ1527" s="71"/>
      <c r="DR1527" s="71"/>
    </row>
    <row r="1528" spans="4:122" x14ac:dyDescent="0.3">
      <c r="D1528" s="71"/>
      <c r="E1528" s="71"/>
      <c r="F1528" s="71"/>
      <c r="G1528" s="71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  <c r="V1528" s="71"/>
      <c r="W1528" s="71"/>
      <c r="X1528" s="71"/>
      <c r="Y1528" s="71"/>
      <c r="Z1528" s="71"/>
      <c r="AA1528" s="71"/>
      <c r="AB1528" s="71"/>
      <c r="AC1528" s="71"/>
      <c r="AD1528" s="71"/>
      <c r="AE1528" s="71"/>
      <c r="AF1528" s="71"/>
      <c r="AG1528" s="71"/>
      <c r="AH1528" s="71"/>
      <c r="AI1528" s="71"/>
      <c r="AJ1528" s="71"/>
      <c r="AK1528" s="71"/>
      <c r="AL1528" s="71"/>
      <c r="AM1528" s="71"/>
      <c r="AN1528" s="71"/>
      <c r="AO1528" s="71"/>
      <c r="AP1528" s="71"/>
      <c r="AQ1528" s="71"/>
      <c r="AR1528" s="71"/>
      <c r="AS1528" s="71"/>
      <c r="AT1528" s="71"/>
      <c r="AU1528" s="71"/>
      <c r="AV1528" s="71"/>
      <c r="AW1528" s="71"/>
      <c r="AX1528" s="71"/>
      <c r="AY1528" s="71"/>
      <c r="AZ1528" s="71"/>
      <c r="BA1528" s="71"/>
      <c r="BB1528" s="71"/>
      <c r="BC1528" s="71"/>
      <c r="BD1528" s="71"/>
      <c r="BE1528" s="71"/>
      <c r="BF1528" s="71"/>
      <c r="BG1528" s="71"/>
      <c r="BH1528" s="71"/>
      <c r="BI1528" s="71"/>
      <c r="BJ1528" s="71"/>
      <c r="BK1528" s="71"/>
      <c r="BL1528" s="71"/>
      <c r="BM1528" s="71"/>
      <c r="BN1528" s="71"/>
      <c r="BO1528" s="71"/>
      <c r="BP1528" s="71"/>
      <c r="BQ1528" s="71"/>
      <c r="BR1528" s="71"/>
      <c r="BS1528" s="71"/>
      <c r="BT1528" s="71"/>
      <c r="BU1528" s="71"/>
      <c r="BV1528" s="71"/>
      <c r="BW1528" s="71"/>
      <c r="BX1528" s="71"/>
      <c r="BY1528" s="71"/>
      <c r="BZ1528" s="71"/>
      <c r="CA1528" s="71"/>
      <c r="CB1528" s="71"/>
      <c r="CC1528" s="71"/>
      <c r="CD1528" s="71"/>
      <c r="CE1528" s="71"/>
      <c r="CF1528" s="71"/>
      <c r="CG1528" s="71"/>
      <c r="CH1528" s="71"/>
      <c r="CI1528" s="71"/>
      <c r="CJ1528" s="71"/>
      <c r="CK1528" s="71"/>
      <c r="CL1528" s="71"/>
      <c r="CM1528" s="71"/>
      <c r="CN1528" s="71"/>
      <c r="CO1528" s="71"/>
      <c r="CP1528" s="71"/>
      <c r="CQ1528" s="71"/>
      <c r="CR1528" s="71"/>
      <c r="CS1528" s="71"/>
      <c r="CT1528" s="71"/>
      <c r="CU1528" s="71"/>
      <c r="CV1528" s="71"/>
      <c r="CW1528" s="71"/>
      <c r="CX1528" s="71"/>
      <c r="CY1528" s="71"/>
      <c r="CZ1528" s="71"/>
      <c r="DA1528" s="71"/>
      <c r="DB1528" s="71"/>
      <c r="DC1528" s="71"/>
      <c r="DD1528" s="71"/>
      <c r="DE1528" s="71"/>
      <c r="DF1528" s="71"/>
      <c r="DG1528" s="71"/>
      <c r="DH1528" s="71"/>
      <c r="DI1528" s="71"/>
      <c r="DJ1528" s="71"/>
      <c r="DK1528" s="71"/>
      <c r="DL1528" s="71"/>
      <c r="DM1528" s="71"/>
      <c r="DN1528" s="71"/>
      <c r="DO1528" s="71"/>
      <c r="DP1528" s="71"/>
      <c r="DQ1528" s="71"/>
      <c r="DR1528" s="71"/>
    </row>
    <row r="1529" spans="4:122" x14ac:dyDescent="0.3">
      <c r="D1529" s="71"/>
      <c r="E1529" s="71"/>
      <c r="F1529" s="71"/>
      <c r="G1529" s="71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X1529" s="71"/>
      <c r="Y1529" s="71"/>
      <c r="Z1529" s="71"/>
      <c r="AA1529" s="71"/>
      <c r="AB1529" s="71"/>
      <c r="AC1529" s="71"/>
      <c r="AD1529" s="71"/>
      <c r="AE1529" s="71"/>
      <c r="AF1529" s="71"/>
      <c r="AG1529" s="71"/>
      <c r="AH1529" s="71"/>
      <c r="AI1529" s="71"/>
      <c r="AJ1529" s="71"/>
      <c r="AK1529" s="71"/>
      <c r="AL1529" s="71"/>
      <c r="AM1529" s="71"/>
      <c r="AN1529" s="71"/>
      <c r="AO1529" s="71"/>
      <c r="AP1529" s="71"/>
      <c r="AQ1529" s="71"/>
      <c r="AR1529" s="71"/>
      <c r="AS1529" s="71"/>
      <c r="AT1529" s="71"/>
      <c r="AU1529" s="71"/>
      <c r="AV1529" s="71"/>
      <c r="AW1529" s="71"/>
      <c r="AX1529" s="71"/>
      <c r="AY1529" s="71"/>
      <c r="AZ1529" s="71"/>
      <c r="BA1529" s="71"/>
      <c r="BB1529" s="71"/>
      <c r="BC1529" s="71"/>
      <c r="BD1529" s="71"/>
      <c r="BE1529" s="71"/>
      <c r="BF1529" s="71"/>
      <c r="BG1529" s="71"/>
      <c r="BH1529" s="71"/>
      <c r="BI1529" s="71"/>
      <c r="BJ1529" s="71"/>
      <c r="BK1529" s="71"/>
      <c r="BL1529" s="71"/>
      <c r="BM1529" s="71"/>
      <c r="BN1529" s="71"/>
      <c r="BO1529" s="71"/>
      <c r="BP1529" s="71"/>
      <c r="BQ1529" s="71"/>
      <c r="BR1529" s="71"/>
      <c r="BS1529" s="71"/>
      <c r="BT1529" s="71"/>
      <c r="BU1529" s="71"/>
      <c r="BV1529" s="71"/>
      <c r="BW1529" s="71"/>
      <c r="BX1529" s="71"/>
      <c r="BY1529" s="71"/>
      <c r="BZ1529" s="71"/>
      <c r="CA1529" s="71"/>
      <c r="CB1529" s="71"/>
      <c r="CC1529" s="71"/>
      <c r="CD1529" s="71"/>
      <c r="CE1529" s="71"/>
      <c r="CF1529" s="71"/>
      <c r="CG1529" s="71"/>
      <c r="CH1529" s="71"/>
      <c r="CI1529" s="71"/>
      <c r="CJ1529" s="71"/>
      <c r="CK1529" s="71"/>
      <c r="CL1529" s="71"/>
      <c r="CM1529" s="71"/>
      <c r="CN1529" s="71"/>
      <c r="CO1529" s="71"/>
      <c r="CP1529" s="71"/>
      <c r="CQ1529" s="71"/>
      <c r="CR1529" s="71"/>
      <c r="CS1529" s="71"/>
      <c r="CT1529" s="71"/>
      <c r="CU1529" s="71"/>
      <c r="CV1529" s="71"/>
      <c r="CW1529" s="71"/>
      <c r="CX1529" s="71"/>
      <c r="CY1529" s="71"/>
      <c r="CZ1529" s="71"/>
      <c r="DA1529" s="71"/>
      <c r="DB1529" s="71"/>
      <c r="DC1529" s="71"/>
      <c r="DD1529" s="71"/>
      <c r="DE1529" s="71"/>
      <c r="DF1529" s="71"/>
      <c r="DG1529" s="71"/>
      <c r="DH1529" s="71"/>
      <c r="DI1529" s="71"/>
      <c r="DJ1529" s="71"/>
      <c r="DK1529" s="71"/>
      <c r="DL1529" s="71"/>
      <c r="DM1529" s="71"/>
      <c r="DN1529" s="71"/>
      <c r="DO1529" s="71"/>
      <c r="DP1529" s="71"/>
      <c r="DQ1529" s="71"/>
      <c r="DR1529" s="71"/>
    </row>
    <row r="1530" spans="4:122" x14ac:dyDescent="0.3">
      <c r="D1530" s="71"/>
      <c r="E1530" s="71"/>
      <c r="F1530" s="71"/>
      <c r="G1530" s="71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71"/>
      <c r="U1530" s="71"/>
      <c r="V1530" s="71"/>
      <c r="W1530" s="71"/>
      <c r="X1530" s="71"/>
      <c r="Y1530" s="71"/>
      <c r="Z1530" s="71"/>
      <c r="AA1530" s="71"/>
      <c r="AB1530" s="71"/>
      <c r="AC1530" s="71"/>
      <c r="AD1530" s="71"/>
      <c r="AE1530" s="71"/>
      <c r="AF1530" s="71"/>
      <c r="AG1530" s="71"/>
      <c r="AH1530" s="71"/>
      <c r="AI1530" s="71"/>
      <c r="AJ1530" s="71"/>
      <c r="AK1530" s="71"/>
      <c r="AL1530" s="71"/>
      <c r="AM1530" s="71"/>
      <c r="AN1530" s="71"/>
      <c r="AO1530" s="71"/>
      <c r="AP1530" s="71"/>
      <c r="AQ1530" s="71"/>
      <c r="AR1530" s="71"/>
      <c r="AS1530" s="71"/>
      <c r="AT1530" s="71"/>
      <c r="AU1530" s="71"/>
      <c r="AV1530" s="71"/>
      <c r="AW1530" s="71"/>
      <c r="AX1530" s="71"/>
      <c r="AY1530" s="71"/>
      <c r="AZ1530" s="71"/>
      <c r="BA1530" s="71"/>
      <c r="BB1530" s="71"/>
      <c r="BC1530" s="71"/>
      <c r="BD1530" s="71"/>
      <c r="BE1530" s="71"/>
      <c r="BF1530" s="71"/>
      <c r="BG1530" s="71"/>
      <c r="BH1530" s="71"/>
      <c r="BI1530" s="71"/>
      <c r="BJ1530" s="71"/>
      <c r="BK1530" s="71"/>
      <c r="BL1530" s="71"/>
      <c r="BM1530" s="71"/>
      <c r="BN1530" s="71"/>
      <c r="BO1530" s="71"/>
      <c r="BP1530" s="71"/>
      <c r="BQ1530" s="71"/>
      <c r="BR1530" s="71"/>
      <c r="BS1530" s="71"/>
      <c r="BT1530" s="71"/>
      <c r="BU1530" s="71"/>
      <c r="BV1530" s="71"/>
      <c r="BW1530" s="71"/>
      <c r="BX1530" s="71"/>
      <c r="BY1530" s="71"/>
      <c r="BZ1530" s="71"/>
      <c r="CA1530" s="71"/>
      <c r="CB1530" s="71"/>
      <c r="CC1530" s="71"/>
      <c r="CD1530" s="71"/>
      <c r="CE1530" s="71"/>
      <c r="CF1530" s="71"/>
      <c r="CG1530" s="71"/>
      <c r="CH1530" s="71"/>
      <c r="CI1530" s="71"/>
      <c r="CJ1530" s="71"/>
      <c r="CK1530" s="71"/>
      <c r="CL1530" s="71"/>
      <c r="CM1530" s="71"/>
      <c r="CN1530" s="71"/>
      <c r="CO1530" s="71"/>
      <c r="CP1530" s="71"/>
      <c r="CQ1530" s="71"/>
      <c r="CR1530" s="71"/>
      <c r="CS1530" s="71"/>
      <c r="CT1530" s="71"/>
      <c r="CU1530" s="71"/>
      <c r="CV1530" s="71"/>
      <c r="CW1530" s="71"/>
      <c r="CX1530" s="71"/>
      <c r="CY1530" s="71"/>
      <c r="CZ1530" s="71"/>
      <c r="DA1530" s="71"/>
      <c r="DB1530" s="71"/>
      <c r="DC1530" s="71"/>
      <c r="DD1530" s="71"/>
      <c r="DE1530" s="71"/>
      <c r="DF1530" s="71"/>
      <c r="DG1530" s="71"/>
      <c r="DH1530" s="71"/>
      <c r="DI1530" s="71"/>
      <c r="DJ1530" s="71"/>
      <c r="DK1530" s="71"/>
      <c r="DL1530" s="71"/>
      <c r="DM1530" s="71"/>
      <c r="DN1530" s="71"/>
      <c r="DO1530" s="71"/>
      <c r="DP1530" s="71"/>
      <c r="DQ1530" s="71"/>
      <c r="DR1530" s="71"/>
    </row>
    <row r="1531" spans="4:122" x14ac:dyDescent="0.3">
      <c r="D1531" s="71"/>
      <c r="E1531" s="71"/>
      <c r="F1531" s="71"/>
      <c r="G1531" s="71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71"/>
      <c r="T1531" s="71"/>
      <c r="U1531" s="71"/>
      <c r="V1531" s="71"/>
      <c r="W1531" s="71"/>
      <c r="X1531" s="71"/>
      <c r="Y1531" s="71"/>
      <c r="Z1531" s="71"/>
      <c r="AA1531" s="71"/>
      <c r="AB1531" s="71"/>
      <c r="AC1531" s="71"/>
      <c r="AD1531" s="71"/>
      <c r="AE1531" s="71"/>
      <c r="AF1531" s="71"/>
      <c r="AG1531" s="71"/>
      <c r="AH1531" s="71"/>
      <c r="AI1531" s="71"/>
      <c r="AJ1531" s="71"/>
      <c r="AK1531" s="71"/>
      <c r="AL1531" s="71"/>
      <c r="AM1531" s="71"/>
      <c r="AN1531" s="71"/>
      <c r="AO1531" s="71"/>
      <c r="AP1531" s="71"/>
      <c r="AQ1531" s="71"/>
      <c r="AR1531" s="71"/>
      <c r="AS1531" s="71"/>
      <c r="AT1531" s="71"/>
      <c r="AU1531" s="71"/>
      <c r="AV1531" s="71"/>
      <c r="AW1531" s="71"/>
      <c r="AX1531" s="71"/>
      <c r="AY1531" s="71"/>
      <c r="AZ1531" s="71"/>
      <c r="BA1531" s="71"/>
      <c r="BB1531" s="71"/>
      <c r="BC1531" s="71"/>
      <c r="BD1531" s="71"/>
      <c r="BE1531" s="71"/>
      <c r="BF1531" s="71"/>
      <c r="BG1531" s="71"/>
      <c r="BH1531" s="71"/>
      <c r="BI1531" s="71"/>
      <c r="BJ1531" s="71"/>
      <c r="BK1531" s="71"/>
      <c r="BL1531" s="71"/>
      <c r="BM1531" s="71"/>
      <c r="BN1531" s="71"/>
      <c r="BO1531" s="71"/>
      <c r="BP1531" s="71"/>
      <c r="BQ1531" s="71"/>
      <c r="BR1531" s="71"/>
      <c r="BS1531" s="71"/>
      <c r="BT1531" s="71"/>
      <c r="BU1531" s="71"/>
      <c r="BV1531" s="71"/>
      <c r="BW1531" s="71"/>
      <c r="BX1531" s="71"/>
      <c r="BY1531" s="71"/>
      <c r="BZ1531" s="71"/>
      <c r="CA1531" s="71"/>
      <c r="CB1531" s="71"/>
      <c r="CC1531" s="71"/>
      <c r="CD1531" s="71"/>
      <c r="CE1531" s="71"/>
      <c r="CF1531" s="71"/>
      <c r="CG1531" s="71"/>
      <c r="CH1531" s="71"/>
      <c r="CI1531" s="71"/>
      <c r="CJ1531" s="71"/>
      <c r="CK1531" s="71"/>
      <c r="CL1531" s="71"/>
      <c r="CM1531" s="71"/>
      <c r="CN1531" s="71"/>
      <c r="CO1531" s="71"/>
      <c r="CP1531" s="71"/>
      <c r="CQ1531" s="71"/>
      <c r="CR1531" s="71"/>
      <c r="CS1531" s="71"/>
      <c r="CT1531" s="71"/>
      <c r="CU1531" s="71"/>
      <c r="CV1531" s="71"/>
      <c r="CW1531" s="71"/>
      <c r="CX1531" s="71"/>
      <c r="CY1531" s="71"/>
      <c r="CZ1531" s="71"/>
      <c r="DA1531" s="71"/>
      <c r="DB1531" s="71"/>
      <c r="DC1531" s="71"/>
      <c r="DD1531" s="71"/>
      <c r="DE1531" s="71"/>
      <c r="DF1531" s="71"/>
      <c r="DG1531" s="71"/>
      <c r="DH1531" s="71"/>
      <c r="DI1531" s="71"/>
      <c r="DJ1531" s="71"/>
      <c r="DK1531" s="71"/>
      <c r="DL1531" s="71"/>
      <c r="DM1531" s="71"/>
      <c r="DN1531" s="71"/>
      <c r="DO1531" s="71"/>
      <c r="DP1531" s="71"/>
      <c r="DQ1531" s="71"/>
      <c r="DR1531" s="71"/>
    </row>
    <row r="1532" spans="4:122" x14ac:dyDescent="0.3">
      <c r="D1532" s="71"/>
      <c r="E1532" s="71"/>
      <c r="F1532" s="71"/>
      <c r="G1532" s="71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71"/>
      <c r="T1532" s="71"/>
      <c r="U1532" s="71"/>
      <c r="V1532" s="71"/>
      <c r="W1532" s="71"/>
      <c r="X1532" s="71"/>
      <c r="Y1532" s="71"/>
      <c r="Z1532" s="71"/>
      <c r="AA1532" s="71"/>
      <c r="AB1532" s="71"/>
      <c r="AC1532" s="71"/>
      <c r="AD1532" s="71"/>
      <c r="AE1532" s="71"/>
      <c r="AF1532" s="71"/>
      <c r="AG1532" s="71"/>
      <c r="AH1532" s="71"/>
      <c r="AI1532" s="71"/>
      <c r="AJ1532" s="71"/>
      <c r="AK1532" s="71"/>
      <c r="AL1532" s="71"/>
      <c r="AM1532" s="71"/>
      <c r="AN1532" s="71"/>
      <c r="AO1532" s="71"/>
      <c r="AP1532" s="71"/>
      <c r="AQ1532" s="71"/>
      <c r="AR1532" s="71"/>
      <c r="AS1532" s="71"/>
      <c r="AT1532" s="71"/>
      <c r="AU1532" s="71"/>
      <c r="AV1532" s="71"/>
      <c r="AW1532" s="71"/>
      <c r="AX1532" s="71"/>
      <c r="AY1532" s="71"/>
      <c r="AZ1532" s="71"/>
      <c r="BA1532" s="71"/>
      <c r="BB1532" s="71"/>
      <c r="BC1532" s="71"/>
      <c r="BD1532" s="71"/>
      <c r="BE1532" s="71"/>
      <c r="BF1532" s="71"/>
      <c r="BG1532" s="71"/>
      <c r="BH1532" s="71"/>
      <c r="BI1532" s="71"/>
      <c r="BJ1532" s="71"/>
      <c r="BK1532" s="71"/>
      <c r="BL1532" s="71"/>
      <c r="BM1532" s="71"/>
      <c r="BN1532" s="71"/>
      <c r="BO1532" s="71"/>
      <c r="BP1532" s="71"/>
      <c r="BQ1532" s="71"/>
      <c r="BR1532" s="71"/>
      <c r="BS1532" s="71"/>
      <c r="BT1532" s="71"/>
      <c r="BU1532" s="71"/>
      <c r="BV1532" s="71"/>
      <c r="BW1532" s="71"/>
      <c r="BX1532" s="71"/>
      <c r="BY1532" s="71"/>
      <c r="BZ1532" s="71"/>
      <c r="CA1532" s="71"/>
      <c r="CB1532" s="71"/>
      <c r="CC1532" s="71"/>
      <c r="CD1532" s="71"/>
      <c r="CE1532" s="71"/>
      <c r="CF1532" s="71"/>
      <c r="CG1532" s="71"/>
      <c r="CH1532" s="71"/>
      <c r="CI1532" s="71"/>
      <c r="CJ1532" s="71"/>
      <c r="CK1532" s="71"/>
      <c r="CL1532" s="71"/>
      <c r="CM1532" s="71"/>
      <c r="CN1532" s="71"/>
      <c r="CO1532" s="71"/>
      <c r="CP1532" s="71"/>
      <c r="CQ1532" s="71"/>
      <c r="CR1532" s="71"/>
      <c r="CS1532" s="71"/>
      <c r="CT1532" s="71"/>
      <c r="CU1532" s="71"/>
      <c r="CV1532" s="71"/>
      <c r="CW1532" s="71"/>
      <c r="CX1532" s="71"/>
      <c r="CY1532" s="71"/>
      <c r="CZ1532" s="71"/>
      <c r="DA1532" s="71"/>
      <c r="DB1532" s="71"/>
      <c r="DC1532" s="71"/>
      <c r="DD1532" s="71"/>
      <c r="DE1532" s="71"/>
      <c r="DF1532" s="71"/>
      <c r="DG1532" s="71"/>
      <c r="DH1532" s="71"/>
      <c r="DI1532" s="71"/>
      <c r="DJ1532" s="71"/>
      <c r="DK1532" s="71"/>
      <c r="DL1532" s="71"/>
      <c r="DM1532" s="71"/>
      <c r="DN1532" s="71"/>
      <c r="DO1532" s="71"/>
      <c r="DP1532" s="71"/>
      <c r="DQ1532" s="71"/>
      <c r="DR1532" s="71"/>
    </row>
    <row r="1533" spans="4:122" x14ac:dyDescent="0.3">
      <c r="D1533" s="71"/>
      <c r="E1533" s="71"/>
      <c r="F1533" s="71"/>
      <c r="G1533" s="71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71"/>
      <c r="T1533" s="71"/>
      <c r="U1533" s="71"/>
      <c r="V1533" s="71"/>
      <c r="W1533" s="71"/>
      <c r="X1533" s="71"/>
      <c r="Y1533" s="71"/>
      <c r="Z1533" s="71"/>
      <c r="AA1533" s="71"/>
      <c r="AB1533" s="71"/>
      <c r="AC1533" s="71"/>
      <c r="AD1533" s="71"/>
      <c r="AE1533" s="71"/>
      <c r="AF1533" s="71"/>
      <c r="AG1533" s="71"/>
      <c r="AH1533" s="71"/>
      <c r="AI1533" s="71"/>
      <c r="AJ1533" s="71"/>
      <c r="AK1533" s="71"/>
      <c r="AL1533" s="71"/>
      <c r="AM1533" s="71"/>
      <c r="AN1533" s="71"/>
      <c r="AO1533" s="71"/>
      <c r="AP1533" s="71"/>
      <c r="AQ1533" s="71"/>
      <c r="AR1533" s="71"/>
      <c r="AS1533" s="71"/>
      <c r="AT1533" s="71"/>
      <c r="AU1533" s="71"/>
      <c r="AV1533" s="71"/>
      <c r="AW1533" s="71"/>
      <c r="AX1533" s="71"/>
      <c r="AY1533" s="71"/>
      <c r="AZ1533" s="71"/>
      <c r="BA1533" s="71"/>
      <c r="BB1533" s="71"/>
      <c r="BC1533" s="71"/>
      <c r="BD1533" s="71"/>
      <c r="BE1533" s="71"/>
      <c r="BF1533" s="71"/>
      <c r="BG1533" s="71"/>
      <c r="BH1533" s="71"/>
      <c r="BI1533" s="71"/>
      <c r="BJ1533" s="71"/>
      <c r="BK1533" s="71"/>
      <c r="BL1533" s="71"/>
      <c r="BM1533" s="71"/>
      <c r="BN1533" s="71"/>
      <c r="BO1533" s="71"/>
      <c r="BP1533" s="71"/>
      <c r="BQ1533" s="71"/>
      <c r="BR1533" s="71"/>
      <c r="BS1533" s="71"/>
      <c r="BT1533" s="71"/>
      <c r="BU1533" s="71"/>
      <c r="BV1533" s="71"/>
      <c r="BW1533" s="71"/>
      <c r="BX1533" s="71"/>
      <c r="BY1533" s="71"/>
      <c r="BZ1533" s="71"/>
      <c r="CA1533" s="71"/>
      <c r="CB1533" s="71"/>
      <c r="CC1533" s="71"/>
      <c r="CD1533" s="71"/>
      <c r="CE1533" s="71"/>
      <c r="CF1533" s="71"/>
      <c r="CG1533" s="71"/>
      <c r="CH1533" s="71"/>
      <c r="CI1533" s="71"/>
      <c r="CJ1533" s="71"/>
      <c r="CK1533" s="71"/>
      <c r="CL1533" s="71"/>
      <c r="CM1533" s="71"/>
      <c r="CN1533" s="71"/>
      <c r="CO1533" s="71"/>
      <c r="CP1533" s="71"/>
      <c r="CQ1533" s="71"/>
      <c r="CR1533" s="71"/>
      <c r="CS1533" s="71"/>
      <c r="CT1533" s="71"/>
      <c r="CU1533" s="71"/>
      <c r="CV1533" s="71"/>
      <c r="CW1533" s="71"/>
      <c r="CX1533" s="71"/>
      <c r="CY1533" s="71"/>
      <c r="CZ1533" s="71"/>
      <c r="DA1533" s="71"/>
      <c r="DB1533" s="71"/>
      <c r="DC1533" s="71"/>
      <c r="DD1533" s="71"/>
      <c r="DE1533" s="71"/>
      <c r="DF1533" s="71"/>
      <c r="DG1533" s="71"/>
      <c r="DH1533" s="71"/>
      <c r="DI1533" s="71"/>
      <c r="DJ1533" s="71"/>
      <c r="DK1533" s="71"/>
      <c r="DL1533" s="71"/>
      <c r="DM1533" s="71"/>
      <c r="DN1533" s="71"/>
      <c r="DO1533" s="71"/>
      <c r="DP1533" s="71"/>
      <c r="DQ1533" s="71"/>
      <c r="DR1533" s="71"/>
    </row>
    <row r="1534" spans="4:122" x14ac:dyDescent="0.3">
      <c r="D1534" s="71"/>
      <c r="E1534" s="71"/>
      <c r="F1534" s="71"/>
      <c r="G1534" s="71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X1534" s="71"/>
      <c r="Y1534" s="71"/>
      <c r="Z1534" s="71"/>
      <c r="AA1534" s="71"/>
      <c r="AB1534" s="71"/>
      <c r="AC1534" s="71"/>
      <c r="AD1534" s="71"/>
      <c r="AE1534" s="71"/>
      <c r="AF1534" s="71"/>
      <c r="AG1534" s="71"/>
      <c r="AH1534" s="71"/>
      <c r="AI1534" s="71"/>
      <c r="AJ1534" s="71"/>
      <c r="AK1534" s="71"/>
      <c r="AL1534" s="71"/>
      <c r="AM1534" s="71"/>
      <c r="AN1534" s="71"/>
      <c r="AO1534" s="71"/>
      <c r="AP1534" s="71"/>
      <c r="AQ1534" s="71"/>
      <c r="AR1534" s="71"/>
      <c r="AS1534" s="71"/>
      <c r="AT1534" s="71"/>
      <c r="AU1534" s="71"/>
      <c r="AV1534" s="71"/>
      <c r="AW1534" s="71"/>
      <c r="AX1534" s="71"/>
      <c r="AY1534" s="71"/>
      <c r="AZ1534" s="71"/>
      <c r="BA1534" s="71"/>
      <c r="BB1534" s="71"/>
      <c r="BC1534" s="71"/>
      <c r="BD1534" s="71"/>
      <c r="BE1534" s="71"/>
      <c r="BF1534" s="71"/>
      <c r="BG1534" s="71"/>
      <c r="BH1534" s="71"/>
      <c r="BI1534" s="71"/>
      <c r="BJ1534" s="71"/>
      <c r="BK1534" s="71"/>
      <c r="BL1534" s="71"/>
      <c r="BM1534" s="71"/>
      <c r="BN1534" s="71"/>
      <c r="BO1534" s="71"/>
      <c r="BP1534" s="71"/>
      <c r="BQ1534" s="71"/>
      <c r="BR1534" s="71"/>
      <c r="BS1534" s="71"/>
      <c r="BT1534" s="71"/>
      <c r="BU1534" s="71"/>
      <c r="BV1534" s="71"/>
      <c r="BW1534" s="71"/>
      <c r="BX1534" s="71"/>
      <c r="BY1534" s="71"/>
      <c r="BZ1534" s="71"/>
      <c r="CA1534" s="71"/>
      <c r="CB1534" s="71"/>
      <c r="CC1534" s="71"/>
      <c r="CD1534" s="71"/>
      <c r="CE1534" s="71"/>
      <c r="CF1534" s="71"/>
      <c r="CG1534" s="71"/>
      <c r="CH1534" s="71"/>
      <c r="CI1534" s="71"/>
      <c r="CJ1534" s="71"/>
      <c r="CK1534" s="71"/>
      <c r="CL1534" s="71"/>
      <c r="CM1534" s="71"/>
      <c r="CN1534" s="71"/>
      <c r="CO1534" s="71"/>
      <c r="CP1534" s="71"/>
      <c r="CQ1534" s="71"/>
      <c r="CR1534" s="71"/>
      <c r="CS1534" s="71"/>
      <c r="CT1534" s="71"/>
      <c r="CU1534" s="71"/>
      <c r="CV1534" s="71"/>
      <c r="CW1534" s="71"/>
      <c r="CX1534" s="71"/>
      <c r="CY1534" s="71"/>
      <c r="CZ1534" s="71"/>
      <c r="DA1534" s="71"/>
      <c r="DB1534" s="71"/>
      <c r="DC1534" s="71"/>
      <c r="DD1534" s="71"/>
      <c r="DE1534" s="71"/>
      <c r="DF1534" s="71"/>
      <c r="DG1534" s="71"/>
      <c r="DH1534" s="71"/>
      <c r="DI1534" s="71"/>
      <c r="DJ1534" s="71"/>
      <c r="DK1534" s="71"/>
      <c r="DL1534" s="71"/>
      <c r="DM1534" s="71"/>
      <c r="DN1534" s="71"/>
      <c r="DO1534" s="71"/>
      <c r="DP1534" s="71"/>
      <c r="DQ1534" s="71"/>
      <c r="DR1534" s="71"/>
    </row>
    <row r="1535" spans="4:122" x14ac:dyDescent="0.3">
      <c r="D1535" s="71"/>
      <c r="E1535" s="71"/>
      <c r="F1535" s="71"/>
      <c r="G1535" s="71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  <c r="V1535" s="71"/>
      <c r="W1535" s="71"/>
      <c r="X1535" s="71"/>
      <c r="Y1535" s="71"/>
      <c r="Z1535" s="71"/>
      <c r="AA1535" s="71"/>
      <c r="AB1535" s="71"/>
      <c r="AC1535" s="71"/>
      <c r="AD1535" s="71"/>
      <c r="AE1535" s="71"/>
      <c r="AF1535" s="71"/>
      <c r="AG1535" s="71"/>
      <c r="AH1535" s="71"/>
      <c r="AI1535" s="71"/>
      <c r="AJ1535" s="71"/>
      <c r="AK1535" s="71"/>
      <c r="AL1535" s="71"/>
      <c r="AM1535" s="71"/>
      <c r="AN1535" s="71"/>
      <c r="AO1535" s="71"/>
      <c r="AP1535" s="71"/>
      <c r="AQ1535" s="71"/>
      <c r="AR1535" s="71"/>
      <c r="AS1535" s="71"/>
      <c r="AT1535" s="71"/>
      <c r="AU1535" s="71"/>
      <c r="AV1535" s="71"/>
      <c r="AW1535" s="71"/>
      <c r="AX1535" s="71"/>
      <c r="AY1535" s="71"/>
      <c r="AZ1535" s="71"/>
      <c r="BA1535" s="71"/>
      <c r="BB1535" s="71"/>
      <c r="BC1535" s="71"/>
      <c r="BD1535" s="71"/>
      <c r="BE1535" s="71"/>
      <c r="BF1535" s="71"/>
      <c r="BG1535" s="71"/>
      <c r="BH1535" s="71"/>
      <c r="BI1535" s="71"/>
      <c r="BJ1535" s="71"/>
      <c r="BK1535" s="71"/>
      <c r="BL1535" s="71"/>
      <c r="BM1535" s="71"/>
      <c r="BN1535" s="71"/>
      <c r="BO1535" s="71"/>
      <c r="BP1535" s="71"/>
      <c r="BQ1535" s="71"/>
      <c r="BR1535" s="71"/>
      <c r="BS1535" s="71"/>
      <c r="BT1535" s="71"/>
      <c r="BU1535" s="71"/>
      <c r="BV1535" s="71"/>
      <c r="BW1535" s="71"/>
      <c r="BX1535" s="71"/>
      <c r="BY1535" s="71"/>
      <c r="BZ1535" s="71"/>
      <c r="CA1535" s="71"/>
      <c r="CB1535" s="71"/>
      <c r="CC1535" s="71"/>
      <c r="CD1535" s="71"/>
      <c r="CE1535" s="71"/>
      <c r="CF1535" s="71"/>
      <c r="CG1535" s="71"/>
      <c r="CH1535" s="71"/>
      <c r="CI1535" s="71"/>
      <c r="CJ1535" s="71"/>
      <c r="CK1535" s="71"/>
      <c r="CL1535" s="71"/>
      <c r="CM1535" s="71"/>
      <c r="CN1535" s="71"/>
      <c r="CO1535" s="71"/>
      <c r="CP1535" s="71"/>
      <c r="CQ1535" s="71"/>
      <c r="CR1535" s="71"/>
      <c r="CS1535" s="71"/>
      <c r="CT1535" s="71"/>
      <c r="CU1535" s="71"/>
      <c r="CV1535" s="71"/>
      <c r="CW1535" s="71"/>
      <c r="CX1535" s="71"/>
      <c r="CY1535" s="71"/>
      <c r="CZ1535" s="71"/>
      <c r="DA1535" s="71"/>
      <c r="DB1535" s="71"/>
      <c r="DC1535" s="71"/>
      <c r="DD1535" s="71"/>
      <c r="DE1535" s="71"/>
      <c r="DF1535" s="71"/>
      <c r="DG1535" s="71"/>
      <c r="DH1535" s="71"/>
      <c r="DI1535" s="71"/>
      <c r="DJ1535" s="71"/>
      <c r="DK1535" s="71"/>
      <c r="DL1535" s="71"/>
      <c r="DM1535" s="71"/>
      <c r="DN1535" s="71"/>
      <c r="DO1535" s="71"/>
      <c r="DP1535" s="71"/>
      <c r="DQ1535" s="71"/>
      <c r="DR1535" s="71"/>
    </row>
    <row r="1536" spans="4:122" x14ac:dyDescent="0.3">
      <c r="D1536" s="71"/>
      <c r="E1536" s="71"/>
      <c r="F1536" s="71"/>
      <c r="G1536" s="71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  <c r="V1536" s="71"/>
      <c r="W1536" s="71"/>
      <c r="X1536" s="71"/>
      <c r="Y1536" s="71"/>
      <c r="Z1536" s="71"/>
      <c r="AA1536" s="71"/>
      <c r="AB1536" s="71"/>
      <c r="AC1536" s="71"/>
      <c r="AD1536" s="71"/>
      <c r="AE1536" s="71"/>
      <c r="AF1536" s="71"/>
      <c r="AG1536" s="71"/>
      <c r="AH1536" s="71"/>
      <c r="AI1536" s="71"/>
      <c r="AJ1536" s="71"/>
      <c r="AK1536" s="71"/>
      <c r="AL1536" s="71"/>
      <c r="AM1536" s="71"/>
      <c r="AN1536" s="71"/>
      <c r="AO1536" s="71"/>
      <c r="AP1536" s="71"/>
      <c r="AQ1536" s="71"/>
      <c r="AR1536" s="71"/>
      <c r="AS1536" s="71"/>
      <c r="AT1536" s="71"/>
      <c r="AU1536" s="71"/>
      <c r="AV1536" s="71"/>
      <c r="AW1536" s="71"/>
      <c r="AX1536" s="71"/>
      <c r="AY1536" s="71"/>
      <c r="AZ1536" s="71"/>
      <c r="BA1536" s="71"/>
      <c r="BB1536" s="71"/>
      <c r="BC1536" s="71"/>
      <c r="BD1536" s="71"/>
      <c r="BE1536" s="71"/>
      <c r="BF1536" s="71"/>
      <c r="BG1536" s="71"/>
      <c r="BH1536" s="71"/>
      <c r="BI1536" s="71"/>
      <c r="BJ1536" s="71"/>
      <c r="BK1536" s="71"/>
      <c r="BL1536" s="71"/>
      <c r="BM1536" s="71"/>
      <c r="BN1536" s="71"/>
      <c r="BO1536" s="71"/>
      <c r="BP1536" s="71"/>
      <c r="BQ1536" s="71"/>
      <c r="BR1536" s="71"/>
      <c r="BS1536" s="71"/>
      <c r="BT1536" s="71"/>
      <c r="BU1536" s="71"/>
      <c r="BV1536" s="71"/>
      <c r="BW1536" s="71"/>
      <c r="BX1536" s="71"/>
      <c r="BY1536" s="71"/>
      <c r="BZ1536" s="71"/>
      <c r="CA1536" s="71"/>
      <c r="CB1536" s="71"/>
      <c r="CC1536" s="71"/>
      <c r="CD1536" s="71"/>
      <c r="CE1536" s="71"/>
      <c r="CF1536" s="71"/>
      <c r="CG1536" s="71"/>
      <c r="CH1536" s="71"/>
      <c r="CI1536" s="71"/>
      <c r="CJ1536" s="71"/>
      <c r="CK1536" s="71"/>
      <c r="CL1536" s="71"/>
      <c r="CM1536" s="71"/>
      <c r="CN1536" s="71"/>
      <c r="CO1536" s="71"/>
      <c r="CP1536" s="71"/>
      <c r="CQ1536" s="71"/>
      <c r="CR1536" s="71"/>
      <c r="CS1536" s="71"/>
      <c r="CT1536" s="71"/>
      <c r="CU1536" s="71"/>
      <c r="CV1536" s="71"/>
      <c r="CW1536" s="71"/>
      <c r="CX1536" s="71"/>
      <c r="CY1536" s="71"/>
      <c r="CZ1536" s="71"/>
      <c r="DA1536" s="71"/>
      <c r="DB1536" s="71"/>
      <c r="DC1536" s="71"/>
      <c r="DD1536" s="71"/>
      <c r="DE1536" s="71"/>
      <c r="DF1536" s="71"/>
      <c r="DG1536" s="71"/>
      <c r="DH1536" s="71"/>
      <c r="DI1536" s="71"/>
      <c r="DJ1536" s="71"/>
      <c r="DK1536" s="71"/>
      <c r="DL1536" s="71"/>
      <c r="DM1536" s="71"/>
      <c r="DN1536" s="71"/>
      <c r="DO1536" s="71"/>
      <c r="DP1536" s="71"/>
      <c r="DQ1536" s="71"/>
      <c r="DR1536" s="71"/>
    </row>
    <row r="1537" spans="4:122" x14ac:dyDescent="0.3">
      <c r="D1537" s="71"/>
      <c r="E1537" s="71"/>
      <c r="F1537" s="71"/>
      <c r="G1537" s="71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71"/>
      <c r="T1537" s="71"/>
      <c r="U1537" s="71"/>
      <c r="V1537" s="71"/>
      <c r="W1537" s="71"/>
      <c r="X1537" s="71"/>
      <c r="Y1537" s="71"/>
      <c r="Z1537" s="71"/>
      <c r="AA1537" s="71"/>
      <c r="AB1537" s="71"/>
      <c r="AC1537" s="71"/>
      <c r="AD1537" s="71"/>
      <c r="AE1537" s="71"/>
      <c r="AF1537" s="71"/>
      <c r="AG1537" s="71"/>
      <c r="AH1537" s="71"/>
      <c r="AI1537" s="71"/>
      <c r="AJ1537" s="71"/>
      <c r="AK1537" s="71"/>
      <c r="AL1537" s="71"/>
      <c r="AM1537" s="71"/>
      <c r="AN1537" s="71"/>
      <c r="AO1537" s="71"/>
      <c r="AP1537" s="71"/>
      <c r="AQ1537" s="71"/>
      <c r="AR1537" s="71"/>
      <c r="AS1537" s="71"/>
      <c r="AT1537" s="71"/>
      <c r="AU1537" s="71"/>
      <c r="AV1537" s="71"/>
      <c r="AW1537" s="71"/>
      <c r="AX1537" s="71"/>
      <c r="AY1537" s="71"/>
      <c r="AZ1537" s="71"/>
      <c r="BA1537" s="71"/>
      <c r="BB1537" s="71"/>
      <c r="BC1537" s="71"/>
      <c r="BD1537" s="71"/>
      <c r="BE1537" s="71"/>
      <c r="BF1537" s="71"/>
      <c r="BG1537" s="71"/>
      <c r="BH1537" s="71"/>
      <c r="BI1537" s="71"/>
      <c r="BJ1537" s="71"/>
      <c r="BK1537" s="71"/>
      <c r="BL1537" s="71"/>
      <c r="BM1537" s="71"/>
      <c r="BN1537" s="71"/>
      <c r="BO1537" s="71"/>
      <c r="BP1537" s="71"/>
      <c r="BQ1537" s="71"/>
      <c r="BR1537" s="71"/>
      <c r="BS1537" s="71"/>
      <c r="BT1537" s="71"/>
      <c r="BU1537" s="71"/>
      <c r="BV1537" s="71"/>
      <c r="BW1537" s="71"/>
      <c r="BX1537" s="71"/>
      <c r="BY1537" s="71"/>
      <c r="BZ1537" s="71"/>
      <c r="CA1537" s="71"/>
      <c r="CB1537" s="71"/>
      <c r="CC1537" s="71"/>
      <c r="CD1537" s="71"/>
      <c r="CE1537" s="71"/>
      <c r="CF1537" s="71"/>
      <c r="CG1537" s="71"/>
      <c r="CH1537" s="71"/>
      <c r="CI1537" s="71"/>
      <c r="CJ1537" s="71"/>
      <c r="CK1537" s="71"/>
      <c r="CL1537" s="71"/>
      <c r="CM1537" s="71"/>
      <c r="CN1537" s="71"/>
      <c r="CO1537" s="71"/>
      <c r="CP1537" s="71"/>
      <c r="CQ1537" s="71"/>
      <c r="CR1537" s="71"/>
      <c r="CS1537" s="71"/>
      <c r="CT1537" s="71"/>
      <c r="CU1537" s="71"/>
      <c r="CV1537" s="71"/>
      <c r="CW1537" s="71"/>
      <c r="CX1537" s="71"/>
      <c r="CY1537" s="71"/>
      <c r="CZ1537" s="71"/>
      <c r="DA1537" s="71"/>
      <c r="DB1537" s="71"/>
      <c r="DC1537" s="71"/>
      <c r="DD1537" s="71"/>
      <c r="DE1537" s="71"/>
      <c r="DF1537" s="71"/>
      <c r="DG1537" s="71"/>
      <c r="DH1537" s="71"/>
      <c r="DI1537" s="71"/>
      <c r="DJ1537" s="71"/>
      <c r="DK1537" s="71"/>
      <c r="DL1537" s="71"/>
      <c r="DM1537" s="71"/>
      <c r="DN1537" s="71"/>
      <c r="DO1537" s="71"/>
      <c r="DP1537" s="71"/>
      <c r="DQ1537" s="71"/>
      <c r="DR1537" s="71"/>
    </row>
    <row r="1538" spans="4:122" x14ac:dyDescent="0.3">
      <c r="D1538" s="71"/>
      <c r="E1538" s="71"/>
      <c r="F1538" s="71"/>
      <c r="G1538" s="71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71"/>
      <c r="T1538" s="71"/>
      <c r="U1538" s="71"/>
      <c r="V1538" s="71"/>
      <c r="W1538" s="71"/>
      <c r="X1538" s="71"/>
      <c r="Y1538" s="71"/>
      <c r="Z1538" s="71"/>
      <c r="AA1538" s="71"/>
      <c r="AB1538" s="71"/>
      <c r="AC1538" s="71"/>
      <c r="AD1538" s="71"/>
      <c r="AE1538" s="71"/>
      <c r="AF1538" s="71"/>
      <c r="AG1538" s="71"/>
      <c r="AH1538" s="71"/>
      <c r="AI1538" s="71"/>
      <c r="AJ1538" s="71"/>
      <c r="AK1538" s="71"/>
      <c r="AL1538" s="71"/>
      <c r="AM1538" s="71"/>
      <c r="AN1538" s="71"/>
      <c r="AO1538" s="71"/>
      <c r="AP1538" s="71"/>
      <c r="AQ1538" s="71"/>
      <c r="AR1538" s="71"/>
      <c r="AS1538" s="71"/>
      <c r="AT1538" s="71"/>
      <c r="AU1538" s="71"/>
      <c r="AV1538" s="71"/>
      <c r="AW1538" s="71"/>
      <c r="AX1538" s="71"/>
      <c r="AY1538" s="71"/>
      <c r="AZ1538" s="71"/>
      <c r="BA1538" s="71"/>
      <c r="BB1538" s="71"/>
      <c r="BC1538" s="71"/>
      <c r="BD1538" s="71"/>
      <c r="BE1538" s="71"/>
      <c r="BF1538" s="71"/>
      <c r="BG1538" s="71"/>
      <c r="BH1538" s="71"/>
      <c r="BI1538" s="71"/>
      <c r="BJ1538" s="71"/>
      <c r="BK1538" s="71"/>
      <c r="BL1538" s="71"/>
      <c r="BM1538" s="71"/>
      <c r="BN1538" s="71"/>
      <c r="BO1538" s="71"/>
      <c r="BP1538" s="71"/>
      <c r="BQ1538" s="71"/>
      <c r="BR1538" s="71"/>
      <c r="BS1538" s="71"/>
      <c r="BT1538" s="71"/>
      <c r="BU1538" s="71"/>
      <c r="BV1538" s="71"/>
      <c r="BW1538" s="71"/>
      <c r="BX1538" s="71"/>
      <c r="BY1538" s="71"/>
      <c r="BZ1538" s="71"/>
      <c r="CA1538" s="71"/>
      <c r="CB1538" s="71"/>
      <c r="CC1538" s="71"/>
      <c r="CD1538" s="71"/>
      <c r="CE1538" s="71"/>
      <c r="CF1538" s="71"/>
      <c r="CG1538" s="71"/>
      <c r="CH1538" s="71"/>
      <c r="CI1538" s="71"/>
      <c r="CJ1538" s="71"/>
      <c r="CK1538" s="71"/>
      <c r="CL1538" s="71"/>
      <c r="CM1538" s="71"/>
      <c r="CN1538" s="71"/>
      <c r="CO1538" s="71"/>
      <c r="CP1538" s="71"/>
      <c r="CQ1538" s="71"/>
      <c r="CR1538" s="71"/>
      <c r="CS1538" s="71"/>
      <c r="CT1538" s="71"/>
      <c r="CU1538" s="71"/>
      <c r="CV1538" s="71"/>
      <c r="CW1538" s="71"/>
      <c r="CX1538" s="71"/>
      <c r="CY1538" s="71"/>
      <c r="CZ1538" s="71"/>
      <c r="DA1538" s="71"/>
      <c r="DB1538" s="71"/>
      <c r="DC1538" s="71"/>
      <c r="DD1538" s="71"/>
      <c r="DE1538" s="71"/>
      <c r="DF1538" s="71"/>
      <c r="DG1538" s="71"/>
      <c r="DH1538" s="71"/>
      <c r="DI1538" s="71"/>
      <c r="DJ1538" s="71"/>
      <c r="DK1538" s="71"/>
      <c r="DL1538" s="71"/>
      <c r="DM1538" s="71"/>
      <c r="DN1538" s="71"/>
      <c r="DO1538" s="71"/>
      <c r="DP1538" s="71"/>
      <c r="DQ1538" s="71"/>
      <c r="DR1538" s="71"/>
    </row>
    <row r="1539" spans="4:122" x14ac:dyDescent="0.3">
      <c r="D1539" s="71"/>
      <c r="E1539" s="71"/>
      <c r="F1539" s="71"/>
      <c r="G1539" s="71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71"/>
      <c r="T1539" s="71"/>
      <c r="U1539" s="71"/>
      <c r="V1539" s="71"/>
      <c r="W1539" s="71"/>
      <c r="X1539" s="71"/>
      <c r="Y1539" s="71"/>
      <c r="Z1539" s="71"/>
      <c r="AA1539" s="71"/>
      <c r="AB1539" s="71"/>
      <c r="AC1539" s="71"/>
      <c r="AD1539" s="71"/>
      <c r="AE1539" s="71"/>
      <c r="AF1539" s="71"/>
      <c r="AG1539" s="71"/>
      <c r="AH1539" s="71"/>
      <c r="AI1539" s="71"/>
      <c r="AJ1539" s="71"/>
      <c r="AK1539" s="71"/>
      <c r="AL1539" s="71"/>
      <c r="AM1539" s="71"/>
      <c r="AN1539" s="71"/>
      <c r="AO1539" s="71"/>
      <c r="AP1539" s="71"/>
      <c r="AQ1539" s="71"/>
      <c r="AR1539" s="71"/>
      <c r="AS1539" s="71"/>
      <c r="AT1539" s="71"/>
      <c r="AU1539" s="71"/>
      <c r="AV1539" s="71"/>
      <c r="AW1539" s="71"/>
      <c r="AX1539" s="71"/>
      <c r="AY1539" s="71"/>
      <c r="AZ1539" s="71"/>
      <c r="BA1539" s="71"/>
      <c r="BB1539" s="71"/>
      <c r="BC1539" s="71"/>
      <c r="BD1539" s="71"/>
      <c r="BE1539" s="71"/>
      <c r="BF1539" s="71"/>
      <c r="BG1539" s="71"/>
      <c r="BH1539" s="71"/>
      <c r="BI1539" s="71"/>
      <c r="BJ1539" s="71"/>
      <c r="BK1539" s="71"/>
      <c r="BL1539" s="71"/>
      <c r="BM1539" s="71"/>
      <c r="BN1539" s="71"/>
      <c r="BO1539" s="71"/>
      <c r="BP1539" s="71"/>
      <c r="BQ1539" s="71"/>
      <c r="BR1539" s="71"/>
      <c r="BS1539" s="71"/>
      <c r="BT1539" s="71"/>
      <c r="BU1539" s="71"/>
      <c r="BV1539" s="71"/>
      <c r="BW1539" s="71"/>
      <c r="BX1539" s="71"/>
      <c r="BY1539" s="71"/>
      <c r="BZ1539" s="71"/>
      <c r="CA1539" s="71"/>
      <c r="CB1539" s="71"/>
      <c r="CC1539" s="71"/>
      <c r="CD1539" s="71"/>
      <c r="CE1539" s="71"/>
      <c r="CF1539" s="71"/>
      <c r="CG1539" s="71"/>
      <c r="CH1539" s="71"/>
      <c r="CI1539" s="71"/>
      <c r="CJ1539" s="71"/>
      <c r="CK1539" s="71"/>
      <c r="CL1539" s="71"/>
      <c r="CM1539" s="71"/>
      <c r="CN1539" s="71"/>
      <c r="CO1539" s="71"/>
      <c r="CP1539" s="71"/>
      <c r="CQ1539" s="71"/>
      <c r="CR1539" s="71"/>
      <c r="CS1539" s="71"/>
      <c r="CT1539" s="71"/>
      <c r="CU1539" s="71"/>
      <c r="CV1539" s="71"/>
      <c r="CW1539" s="71"/>
      <c r="CX1539" s="71"/>
      <c r="CY1539" s="71"/>
      <c r="CZ1539" s="71"/>
      <c r="DA1539" s="71"/>
      <c r="DB1539" s="71"/>
      <c r="DC1539" s="71"/>
      <c r="DD1539" s="71"/>
      <c r="DE1539" s="71"/>
      <c r="DF1539" s="71"/>
      <c r="DG1539" s="71"/>
      <c r="DH1539" s="71"/>
      <c r="DI1539" s="71"/>
      <c r="DJ1539" s="71"/>
      <c r="DK1539" s="71"/>
      <c r="DL1539" s="71"/>
      <c r="DM1539" s="71"/>
      <c r="DN1539" s="71"/>
      <c r="DO1539" s="71"/>
      <c r="DP1539" s="71"/>
      <c r="DQ1539" s="71"/>
      <c r="DR1539" s="71"/>
    </row>
    <row r="1540" spans="4:122" x14ac:dyDescent="0.3">
      <c r="D1540" s="71"/>
      <c r="E1540" s="71"/>
      <c r="F1540" s="71"/>
      <c r="G1540" s="71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71"/>
      <c r="T1540" s="71"/>
      <c r="U1540" s="71"/>
      <c r="V1540" s="71"/>
      <c r="W1540" s="71"/>
      <c r="X1540" s="71"/>
      <c r="Y1540" s="71"/>
      <c r="Z1540" s="71"/>
      <c r="AA1540" s="71"/>
      <c r="AB1540" s="71"/>
      <c r="AC1540" s="71"/>
      <c r="AD1540" s="71"/>
      <c r="AE1540" s="71"/>
      <c r="AF1540" s="71"/>
      <c r="AG1540" s="71"/>
      <c r="AH1540" s="71"/>
      <c r="AI1540" s="71"/>
      <c r="AJ1540" s="71"/>
      <c r="AK1540" s="71"/>
      <c r="AL1540" s="71"/>
      <c r="AM1540" s="71"/>
      <c r="AN1540" s="71"/>
      <c r="AO1540" s="71"/>
      <c r="AP1540" s="71"/>
      <c r="AQ1540" s="71"/>
      <c r="AR1540" s="71"/>
      <c r="AS1540" s="71"/>
      <c r="AT1540" s="71"/>
      <c r="AU1540" s="71"/>
      <c r="AV1540" s="71"/>
      <c r="AW1540" s="71"/>
      <c r="AX1540" s="71"/>
      <c r="AY1540" s="71"/>
      <c r="AZ1540" s="71"/>
      <c r="BA1540" s="71"/>
      <c r="BB1540" s="71"/>
      <c r="BC1540" s="71"/>
      <c r="BD1540" s="71"/>
      <c r="BE1540" s="71"/>
      <c r="BF1540" s="71"/>
      <c r="BG1540" s="71"/>
      <c r="BH1540" s="71"/>
      <c r="BI1540" s="71"/>
      <c r="BJ1540" s="71"/>
      <c r="BK1540" s="71"/>
      <c r="BL1540" s="71"/>
      <c r="BM1540" s="71"/>
      <c r="BN1540" s="71"/>
      <c r="BO1540" s="71"/>
      <c r="BP1540" s="71"/>
      <c r="BQ1540" s="71"/>
      <c r="BR1540" s="71"/>
      <c r="BS1540" s="71"/>
      <c r="BT1540" s="71"/>
      <c r="BU1540" s="71"/>
      <c r="BV1540" s="71"/>
      <c r="BW1540" s="71"/>
      <c r="BX1540" s="71"/>
      <c r="BY1540" s="71"/>
      <c r="BZ1540" s="71"/>
      <c r="CA1540" s="71"/>
      <c r="CB1540" s="71"/>
      <c r="CC1540" s="71"/>
      <c r="CD1540" s="71"/>
      <c r="CE1540" s="71"/>
      <c r="CF1540" s="71"/>
      <c r="CG1540" s="71"/>
      <c r="CH1540" s="71"/>
      <c r="CI1540" s="71"/>
      <c r="CJ1540" s="71"/>
      <c r="CK1540" s="71"/>
      <c r="CL1540" s="71"/>
      <c r="CM1540" s="71"/>
      <c r="CN1540" s="71"/>
      <c r="CO1540" s="71"/>
      <c r="CP1540" s="71"/>
      <c r="CQ1540" s="71"/>
      <c r="CR1540" s="71"/>
      <c r="CS1540" s="71"/>
      <c r="CT1540" s="71"/>
      <c r="CU1540" s="71"/>
      <c r="CV1540" s="71"/>
      <c r="CW1540" s="71"/>
      <c r="CX1540" s="71"/>
      <c r="CY1540" s="71"/>
      <c r="CZ1540" s="71"/>
      <c r="DA1540" s="71"/>
      <c r="DB1540" s="71"/>
      <c r="DC1540" s="71"/>
      <c r="DD1540" s="71"/>
      <c r="DE1540" s="71"/>
      <c r="DF1540" s="71"/>
      <c r="DG1540" s="71"/>
      <c r="DH1540" s="71"/>
      <c r="DI1540" s="71"/>
      <c r="DJ1540" s="71"/>
      <c r="DK1540" s="71"/>
      <c r="DL1540" s="71"/>
      <c r="DM1540" s="71"/>
      <c r="DN1540" s="71"/>
      <c r="DO1540" s="71"/>
      <c r="DP1540" s="71"/>
      <c r="DQ1540" s="71"/>
      <c r="DR1540" s="71"/>
    </row>
    <row r="1541" spans="4:122" x14ac:dyDescent="0.3">
      <c r="D1541" s="71"/>
      <c r="E1541" s="71"/>
      <c r="F1541" s="71"/>
      <c r="G1541" s="71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71"/>
      <c r="T1541" s="71"/>
      <c r="U1541" s="71"/>
      <c r="V1541" s="71"/>
      <c r="W1541" s="71"/>
      <c r="X1541" s="71"/>
      <c r="Y1541" s="71"/>
      <c r="Z1541" s="71"/>
      <c r="AA1541" s="71"/>
      <c r="AB1541" s="71"/>
      <c r="AC1541" s="71"/>
      <c r="AD1541" s="71"/>
      <c r="AE1541" s="71"/>
      <c r="AF1541" s="71"/>
      <c r="AG1541" s="71"/>
      <c r="AH1541" s="71"/>
      <c r="AI1541" s="71"/>
      <c r="AJ1541" s="71"/>
      <c r="AK1541" s="71"/>
      <c r="AL1541" s="71"/>
      <c r="AM1541" s="71"/>
      <c r="AN1541" s="71"/>
      <c r="AO1541" s="71"/>
      <c r="AP1541" s="71"/>
      <c r="AQ1541" s="71"/>
      <c r="AR1541" s="71"/>
      <c r="AS1541" s="71"/>
      <c r="AT1541" s="71"/>
      <c r="AU1541" s="71"/>
      <c r="AV1541" s="71"/>
      <c r="AW1541" s="71"/>
      <c r="AX1541" s="71"/>
      <c r="AY1541" s="71"/>
      <c r="AZ1541" s="71"/>
      <c r="BA1541" s="71"/>
      <c r="BB1541" s="71"/>
      <c r="BC1541" s="71"/>
      <c r="BD1541" s="71"/>
      <c r="BE1541" s="71"/>
      <c r="BF1541" s="71"/>
      <c r="BG1541" s="71"/>
      <c r="BH1541" s="71"/>
      <c r="BI1541" s="71"/>
      <c r="BJ1541" s="71"/>
      <c r="BK1541" s="71"/>
      <c r="BL1541" s="71"/>
      <c r="BM1541" s="71"/>
      <c r="BN1541" s="71"/>
      <c r="BO1541" s="71"/>
      <c r="BP1541" s="71"/>
      <c r="BQ1541" s="71"/>
      <c r="BR1541" s="71"/>
      <c r="BS1541" s="71"/>
      <c r="BT1541" s="71"/>
      <c r="BU1541" s="71"/>
      <c r="BV1541" s="71"/>
      <c r="BW1541" s="71"/>
      <c r="BX1541" s="71"/>
      <c r="BY1541" s="71"/>
      <c r="BZ1541" s="71"/>
      <c r="CA1541" s="71"/>
      <c r="CB1541" s="71"/>
      <c r="CC1541" s="71"/>
      <c r="CD1541" s="71"/>
      <c r="CE1541" s="71"/>
      <c r="CF1541" s="71"/>
      <c r="CG1541" s="71"/>
      <c r="CH1541" s="71"/>
      <c r="CI1541" s="71"/>
      <c r="CJ1541" s="71"/>
      <c r="CK1541" s="71"/>
      <c r="CL1541" s="71"/>
      <c r="CM1541" s="71"/>
      <c r="CN1541" s="71"/>
      <c r="CO1541" s="71"/>
      <c r="CP1541" s="71"/>
      <c r="CQ1541" s="71"/>
      <c r="CR1541" s="71"/>
      <c r="CS1541" s="71"/>
      <c r="CT1541" s="71"/>
      <c r="CU1541" s="71"/>
      <c r="CV1541" s="71"/>
      <c r="CW1541" s="71"/>
      <c r="CX1541" s="71"/>
      <c r="CY1541" s="71"/>
      <c r="CZ1541" s="71"/>
      <c r="DA1541" s="71"/>
      <c r="DB1541" s="71"/>
      <c r="DC1541" s="71"/>
      <c r="DD1541" s="71"/>
      <c r="DE1541" s="71"/>
      <c r="DF1541" s="71"/>
      <c r="DG1541" s="71"/>
      <c r="DH1541" s="71"/>
      <c r="DI1541" s="71"/>
      <c r="DJ1541" s="71"/>
      <c r="DK1541" s="71"/>
      <c r="DL1541" s="71"/>
      <c r="DM1541" s="71"/>
      <c r="DN1541" s="71"/>
      <c r="DO1541" s="71"/>
      <c r="DP1541" s="71"/>
      <c r="DQ1541" s="71"/>
      <c r="DR1541" s="71"/>
    </row>
    <row r="1542" spans="4:122" x14ac:dyDescent="0.3">
      <c r="D1542" s="71"/>
      <c r="E1542" s="71"/>
      <c r="F1542" s="71"/>
      <c r="G1542" s="71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71"/>
      <c r="T1542" s="71"/>
      <c r="U1542" s="71"/>
      <c r="V1542" s="71"/>
      <c r="W1542" s="71"/>
      <c r="X1542" s="71"/>
      <c r="Y1542" s="71"/>
      <c r="Z1542" s="71"/>
      <c r="AA1542" s="71"/>
      <c r="AB1542" s="71"/>
      <c r="AC1542" s="71"/>
      <c r="AD1542" s="71"/>
      <c r="AE1542" s="71"/>
      <c r="AF1542" s="71"/>
      <c r="AG1542" s="71"/>
      <c r="AH1542" s="71"/>
      <c r="AI1542" s="71"/>
      <c r="AJ1542" s="71"/>
      <c r="AK1542" s="71"/>
      <c r="AL1542" s="71"/>
      <c r="AM1542" s="71"/>
      <c r="AN1542" s="71"/>
      <c r="AO1542" s="71"/>
      <c r="AP1542" s="71"/>
      <c r="AQ1542" s="71"/>
      <c r="AR1542" s="71"/>
      <c r="AS1542" s="71"/>
      <c r="AT1542" s="71"/>
      <c r="AU1542" s="71"/>
      <c r="AV1542" s="71"/>
      <c r="AW1542" s="71"/>
      <c r="AX1542" s="71"/>
      <c r="AY1542" s="71"/>
      <c r="AZ1542" s="71"/>
      <c r="BA1542" s="71"/>
      <c r="BB1542" s="71"/>
      <c r="BC1542" s="71"/>
      <c r="BD1542" s="71"/>
      <c r="BE1542" s="71"/>
      <c r="BF1542" s="71"/>
      <c r="BG1542" s="71"/>
      <c r="BH1542" s="71"/>
      <c r="BI1542" s="71"/>
      <c r="BJ1542" s="71"/>
      <c r="BK1542" s="71"/>
      <c r="BL1542" s="71"/>
      <c r="BM1542" s="71"/>
      <c r="BN1542" s="71"/>
      <c r="BO1542" s="71"/>
      <c r="BP1542" s="71"/>
      <c r="BQ1542" s="71"/>
      <c r="BR1542" s="71"/>
      <c r="BS1542" s="71"/>
      <c r="BT1542" s="71"/>
      <c r="BU1542" s="71"/>
      <c r="BV1542" s="71"/>
      <c r="BW1542" s="71"/>
      <c r="BX1542" s="71"/>
      <c r="BY1542" s="71"/>
      <c r="BZ1542" s="71"/>
      <c r="CA1542" s="71"/>
      <c r="CB1542" s="71"/>
      <c r="CC1542" s="71"/>
      <c r="CD1542" s="71"/>
      <c r="CE1542" s="71"/>
      <c r="CF1542" s="71"/>
      <c r="CG1542" s="71"/>
      <c r="CH1542" s="71"/>
      <c r="CI1542" s="71"/>
      <c r="CJ1542" s="71"/>
      <c r="CK1542" s="71"/>
      <c r="CL1542" s="71"/>
      <c r="CM1542" s="71"/>
      <c r="CN1542" s="71"/>
      <c r="CO1542" s="71"/>
      <c r="CP1542" s="71"/>
      <c r="CQ1542" s="71"/>
      <c r="CR1542" s="71"/>
      <c r="CS1542" s="71"/>
      <c r="CT1542" s="71"/>
      <c r="CU1542" s="71"/>
      <c r="CV1542" s="71"/>
      <c r="CW1542" s="71"/>
      <c r="CX1542" s="71"/>
      <c r="CY1542" s="71"/>
      <c r="CZ1542" s="71"/>
      <c r="DA1542" s="71"/>
      <c r="DB1542" s="71"/>
      <c r="DC1542" s="71"/>
      <c r="DD1542" s="71"/>
      <c r="DE1542" s="71"/>
      <c r="DF1542" s="71"/>
      <c r="DG1542" s="71"/>
      <c r="DH1542" s="71"/>
      <c r="DI1542" s="71"/>
      <c r="DJ1542" s="71"/>
      <c r="DK1542" s="71"/>
      <c r="DL1542" s="71"/>
      <c r="DM1542" s="71"/>
      <c r="DN1542" s="71"/>
      <c r="DO1542" s="71"/>
      <c r="DP1542" s="71"/>
      <c r="DQ1542" s="71"/>
      <c r="DR1542" s="71"/>
    </row>
    <row r="1543" spans="4:122" x14ac:dyDescent="0.3">
      <c r="D1543" s="71"/>
      <c r="E1543" s="71"/>
      <c r="F1543" s="71"/>
      <c r="G1543" s="71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71"/>
      <c r="T1543" s="71"/>
      <c r="U1543" s="71"/>
      <c r="V1543" s="71"/>
      <c r="W1543" s="71"/>
      <c r="X1543" s="71"/>
      <c r="Y1543" s="71"/>
      <c r="Z1543" s="71"/>
      <c r="AA1543" s="71"/>
      <c r="AB1543" s="71"/>
      <c r="AC1543" s="71"/>
      <c r="AD1543" s="71"/>
      <c r="AE1543" s="71"/>
      <c r="AF1543" s="71"/>
      <c r="AG1543" s="71"/>
      <c r="AH1543" s="71"/>
      <c r="AI1543" s="71"/>
      <c r="AJ1543" s="71"/>
      <c r="AK1543" s="71"/>
      <c r="AL1543" s="71"/>
      <c r="AM1543" s="71"/>
      <c r="AN1543" s="71"/>
      <c r="AO1543" s="71"/>
      <c r="AP1543" s="71"/>
      <c r="AQ1543" s="71"/>
      <c r="AR1543" s="71"/>
      <c r="AS1543" s="71"/>
      <c r="AT1543" s="71"/>
      <c r="AU1543" s="71"/>
      <c r="AV1543" s="71"/>
      <c r="AW1543" s="71"/>
      <c r="AX1543" s="71"/>
      <c r="AY1543" s="71"/>
      <c r="AZ1543" s="71"/>
      <c r="BA1543" s="71"/>
      <c r="BB1543" s="71"/>
      <c r="BC1543" s="71"/>
      <c r="BD1543" s="71"/>
      <c r="BE1543" s="71"/>
      <c r="BF1543" s="71"/>
      <c r="BG1543" s="71"/>
      <c r="BH1543" s="71"/>
      <c r="BI1543" s="71"/>
      <c r="BJ1543" s="71"/>
      <c r="BK1543" s="71"/>
      <c r="BL1543" s="71"/>
      <c r="BM1543" s="71"/>
      <c r="BN1543" s="71"/>
      <c r="BO1543" s="71"/>
      <c r="BP1543" s="71"/>
      <c r="BQ1543" s="71"/>
      <c r="BR1543" s="71"/>
      <c r="BS1543" s="71"/>
      <c r="BT1543" s="71"/>
      <c r="BU1543" s="71"/>
      <c r="BV1543" s="71"/>
      <c r="BW1543" s="71"/>
      <c r="BX1543" s="71"/>
      <c r="BY1543" s="71"/>
      <c r="BZ1543" s="71"/>
      <c r="CA1543" s="71"/>
      <c r="CB1543" s="71"/>
      <c r="CC1543" s="71"/>
      <c r="CD1543" s="71"/>
      <c r="CE1543" s="71"/>
      <c r="CF1543" s="71"/>
      <c r="CG1543" s="71"/>
      <c r="CH1543" s="71"/>
      <c r="CI1543" s="71"/>
      <c r="CJ1543" s="71"/>
      <c r="CK1543" s="71"/>
      <c r="CL1543" s="71"/>
      <c r="CM1543" s="71"/>
      <c r="CN1543" s="71"/>
      <c r="CO1543" s="71"/>
      <c r="CP1543" s="71"/>
      <c r="CQ1543" s="71"/>
      <c r="CR1543" s="71"/>
      <c r="CS1543" s="71"/>
      <c r="CT1543" s="71"/>
      <c r="CU1543" s="71"/>
      <c r="CV1543" s="71"/>
      <c r="CW1543" s="71"/>
      <c r="CX1543" s="71"/>
      <c r="CY1543" s="71"/>
      <c r="CZ1543" s="71"/>
      <c r="DA1543" s="71"/>
      <c r="DB1543" s="71"/>
      <c r="DC1543" s="71"/>
      <c r="DD1543" s="71"/>
      <c r="DE1543" s="71"/>
      <c r="DF1543" s="71"/>
      <c r="DG1543" s="71"/>
      <c r="DH1543" s="71"/>
      <c r="DI1543" s="71"/>
      <c r="DJ1543" s="71"/>
      <c r="DK1543" s="71"/>
      <c r="DL1543" s="71"/>
      <c r="DM1543" s="71"/>
      <c r="DN1543" s="71"/>
      <c r="DO1543" s="71"/>
      <c r="DP1543" s="71"/>
      <c r="DQ1543" s="71"/>
      <c r="DR1543" s="71"/>
    </row>
    <row r="1544" spans="4:122" x14ac:dyDescent="0.3">
      <c r="D1544" s="71"/>
      <c r="E1544" s="71"/>
      <c r="F1544" s="71"/>
      <c r="G1544" s="71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71"/>
      <c r="T1544" s="71"/>
      <c r="U1544" s="71"/>
      <c r="V1544" s="71"/>
      <c r="W1544" s="71"/>
      <c r="X1544" s="71"/>
      <c r="Y1544" s="71"/>
      <c r="Z1544" s="71"/>
      <c r="AA1544" s="71"/>
      <c r="AB1544" s="71"/>
      <c r="AC1544" s="71"/>
      <c r="AD1544" s="71"/>
      <c r="AE1544" s="71"/>
      <c r="AF1544" s="71"/>
      <c r="AG1544" s="71"/>
      <c r="AH1544" s="71"/>
      <c r="AI1544" s="71"/>
      <c r="AJ1544" s="71"/>
      <c r="AK1544" s="71"/>
      <c r="AL1544" s="71"/>
      <c r="AM1544" s="71"/>
      <c r="AN1544" s="71"/>
      <c r="AO1544" s="71"/>
      <c r="AP1544" s="71"/>
      <c r="AQ1544" s="71"/>
      <c r="AR1544" s="71"/>
      <c r="AS1544" s="71"/>
      <c r="AT1544" s="71"/>
      <c r="AU1544" s="71"/>
      <c r="AV1544" s="71"/>
      <c r="AW1544" s="71"/>
      <c r="AX1544" s="71"/>
      <c r="AY1544" s="71"/>
      <c r="AZ1544" s="71"/>
      <c r="BA1544" s="71"/>
      <c r="BB1544" s="71"/>
      <c r="BC1544" s="71"/>
      <c r="BD1544" s="71"/>
      <c r="BE1544" s="71"/>
      <c r="BF1544" s="71"/>
      <c r="BG1544" s="71"/>
      <c r="BH1544" s="71"/>
      <c r="BI1544" s="71"/>
      <c r="BJ1544" s="71"/>
      <c r="BK1544" s="71"/>
      <c r="BL1544" s="71"/>
      <c r="BM1544" s="71"/>
      <c r="BN1544" s="71"/>
      <c r="BO1544" s="71"/>
      <c r="BP1544" s="71"/>
      <c r="BQ1544" s="71"/>
      <c r="BR1544" s="71"/>
      <c r="BS1544" s="71"/>
      <c r="BT1544" s="71"/>
      <c r="BU1544" s="71"/>
      <c r="BV1544" s="71"/>
      <c r="BW1544" s="71"/>
      <c r="BX1544" s="71"/>
      <c r="BY1544" s="71"/>
      <c r="BZ1544" s="71"/>
      <c r="CA1544" s="71"/>
      <c r="CB1544" s="71"/>
      <c r="CC1544" s="71"/>
      <c r="CD1544" s="71"/>
      <c r="CE1544" s="71"/>
      <c r="CF1544" s="71"/>
      <c r="CG1544" s="71"/>
      <c r="CH1544" s="71"/>
      <c r="CI1544" s="71"/>
      <c r="CJ1544" s="71"/>
      <c r="CK1544" s="71"/>
      <c r="CL1544" s="71"/>
      <c r="CM1544" s="71"/>
      <c r="CN1544" s="71"/>
      <c r="CO1544" s="71"/>
      <c r="CP1544" s="71"/>
      <c r="CQ1544" s="71"/>
      <c r="CR1544" s="71"/>
      <c r="CS1544" s="71"/>
      <c r="CT1544" s="71"/>
      <c r="CU1544" s="71"/>
      <c r="CV1544" s="71"/>
      <c r="CW1544" s="71"/>
      <c r="CX1544" s="71"/>
      <c r="CY1544" s="71"/>
      <c r="CZ1544" s="71"/>
      <c r="DA1544" s="71"/>
      <c r="DB1544" s="71"/>
      <c r="DC1544" s="71"/>
      <c r="DD1544" s="71"/>
      <c r="DE1544" s="71"/>
      <c r="DF1544" s="71"/>
      <c r="DG1544" s="71"/>
      <c r="DH1544" s="71"/>
      <c r="DI1544" s="71"/>
      <c r="DJ1544" s="71"/>
      <c r="DK1544" s="71"/>
      <c r="DL1544" s="71"/>
      <c r="DM1544" s="71"/>
      <c r="DN1544" s="71"/>
      <c r="DO1544" s="71"/>
      <c r="DP1544" s="71"/>
      <c r="DQ1544" s="71"/>
      <c r="DR1544" s="71"/>
    </row>
    <row r="1545" spans="4:122" x14ac:dyDescent="0.3">
      <c r="D1545" s="71"/>
      <c r="E1545" s="71"/>
      <c r="F1545" s="71"/>
      <c r="G1545" s="71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71"/>
      <c r="T1545" s="71"/>
      <c r="U1545" s="71"/>
      <c r="V1545" s="71"/>
      <c r="W1545" s="71"/>
      <c r="X1545" s="71"/>
      <c r="Y1545" s="71"/>
      <c r="Z1545" s="71"/>
      <c r="AA1545" s="71"/>
      <c r="AB1545" s="71"/>
      <c r="AC1545" s="71"/>
      <c r="AD1545" s="71"/>
      <c r="AE1545" s="71"/>
      <c r="AF1545" s="71"/>
      <c r="AG1545" s="71"/>
      <c r="AH1545" s="71"/>
      <c r="AI1545" s="71"/>
      <c r="AJ1545" s="71"/>
      <c r="AK1545" s="71"/>
      <c r="AL1545" s="71"/>
      <c r="AM1545" s="71"/>
      <c r="AN1545" s="71"/>
      <c r="AO1545" s="71"/>
      <c r="AP1545" s="71"/>
      <c r="AQ1545" s="71"/>
      <c r="AR1545" s="71"/>
      <c r="AS1545" s="71"/>
      <c r="AT1545" s="71"/>
      <c r="AU1545" s="71"/>
      <c r="AV1545" s="71"/>
      <c r="AW1545" s="71"/>
      <c r="AX1545" s="71"/>
      <c r="AY1545" s="71"/>
      <c r="AZ1545" s="71"/>
      <c r="BA1545" s="71"/>
      <c r="BB1545" s="71"/>
      <c r="BC1545" s="71"/>
      <c r="BD1545" s="71"/>
      <c r="BE1545" s="71"/>
      <c r="BF1545" s="71"/>
      <c r="BG1545" s="71"/>
      <c r="BH1545" s="71"/>
      <c r="BI1545" s="71"/>
      <c r="BJ1545" s="71"/>
      <c r="BK1545" s="71"/>
      <c r="BL1545" s="71"/>
      <c r="BM1545" s="71"/>
      <c r="BN1545" s="71"/>
      <c r="BO1545" s="71"/>
      <c r="BP1545" s="71"/>
      <c r="BQ1545" s="71"/>
      <c r="BR1545" s="71"/>
      <c r="BS1545" s="71"/>
      <c r="BT1545" s="71"/>
      <c r="BU1545" s="71"/>
      <c r="BV1545" s="71"/>
      <c r="BW1545" s="71"/>
      <c r="BX1545" s="71"/>
      <c r="BY1545" s="71"/>
      <c r="BZ1545" s="71"/>
      <c r="CA1545" s="71"/>
      <c r="CB1545" s="71"/>
      <c r="CC1545" s="71"/>
      <c r="CD1545" s="71"/>
      <c r="CE1545" s="71"/>
      <c r="CF1545" s="71"/>
      <c r="CG1545" s="71"/>
      <c r="CH1545" s="71"/>
      <c r="CI1545" s="71"/>
      <c r="CJ1545" s="71"/>
      <c r="CK1545" s="71"/>
      <c r="CL1545" s="71"/>
      <c r="CM1545" s="71"/>
      <c r="CN1545" s="71"/>
      <c r="CO1545" s="71"/>
      <c r="CP1545" s="71"/>
      <c r="CQ1545" s="71"/>
      <c r="CR1545" s="71"/>
      <c r="CS1545" s="71"/>
      <c r="CT1545" s="71"/>
      <c r="CU1545" s="71"/>
      <c r="CV1545" s="71"/>
      <c r="CW1545" s="71"/>
      <c r="CX1545" s="71"/>
      <c r="CY1545" s="71"/>
      <c r="CZ1545" s="71"/>
      <c r="DA1545" s="71"/>
      <c r="DB1545" s="71"/>
      <c r="DC1545" s="71"/>
      <c r="DD1545" s="71"/>
      <c r="DE1545" s="71"/>
      <c r="DF1545" s="71"/>
      <c r="DG1545" s="71"/>
      <c r="DH1545" s="71"/>
      <c r="DI1545" s="71"/>
      <c r="DJ1545" s="71"/>
      <c r="DK1545" s="71"/>
      <c r="DL1545" s="71"/>
      <c r="DM1545" s="71"/>
      <c r="DN1545" s="71"/>
      <c r="DO1545" s="71"/>
      <c r="DP1545" s="71"/>
      <c r="DQ1545" s="71"/>
      <c r="DR1545" s="71"/>
    </row>
    <row r="1546" spans="4:122" x14ac:dyDescent="0.3">
      <c r="D1546" s="71"/>
      <c r="E1546" s="71"/>
      <c r="F1546" s="71"/>
      <c r="G1546" s="71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71"/>
      <c r="T1546" s="71"/>
      <c r="U1546" s="71"/>
      <c r="V1546" s="71"/>
      <c r="W1546" s="71"/>
      <c r="X1546" s="71"/>
      <c r="Y1546" s="71"/>
      <c r="Z1546" s="71"/>
      <c r="AA1546" s="71"/>
      <c r="AB1546" s="71"/>
      <c r="AC1546" s="71"/>
      <c r="AD1546" s="71"/>
      <c r="AE1546" s="71"/>
      <c r="AF1546" s="71"/>
      <c r="AG1546" s="71"/>
      <c r="AH1546" s="71"/>
      <c r="AI1546" s="71"/>
      <c r="AJ1546" s="71"/>
      <c r="AK1546" s="71"/>
      <c r="AL1546" s="71"/>
      <c r="AM1546" s="71"/>
      <c r="AN1546" s="71"/>
      <c r="AO1546" s="71"/>
      <c r="AP1546" s="71"/>
      <c r="AQ1546" s="71"/>
      <c r="AR1546" s="71"/>
      <c r="AS1546" s="71"/>
      <c r="AT1546" s="71"/>
      <c r="AU1546" s="71"/>
      <c r="AV1546" s="71"/>
      <c r="AW1546" s="71"/>
      <c r="AX1546" s="71"/>
      <c r="AY1546" s="71"/>
      <c r="AZ1546" s="71"/>
      <c r="BA1546" s="71"/>
      <c r="BB1546" s="71"/>
      <c r="BC1546" s="71"/>
      <c r="BD1546" s="71"/>
      <c r="BE1546" s="71"/>
      <c r="BF1546" s="71"/>
      <c r="BG1546" s="71"/>
      <c r="BH1546" s="71"/>
      <c r="BI1546" s="71"/>
      <c r="BJ1546" s="71"/>
      <c r="BK1546" s="71"/>
      <c r="BL1546" s="71"/>
      <c r="BM1546" s="71"/>
      <c r="BN1546" s="71"/>
      <c r="BO1546" s="71"/>
      <c r="BP1546" s="71"/>
      <c r="BQ1546" s="71"/>
      <c r="BR1546" s="71"/>
      <c r="BS1546" s="71"/>
      <c r="BT1546" s="71"/>
      <c r="BU1546" s="71"/>
      <c r="BV1546" s="71"/>
      <c r="BW1546" s="71"/>
      <c r="BX1546" s="71"/>
      <c r="BY1546" s="71"/>
      <c r="BZ1546" s="71"/>
      <c r="CA1546" s="71"/>
      <c r="CB1546" s="71"/>
      <c r="CC1546" s="71"/>
      <c r="CD1546" s="71"/>
      <c r="CE1546" s="71"/>
      <c r="CF1546" s="71"/>
      <c r="CG1546" s="71"/>
      <c r="CH1546" s="71"/>
      <c r="CI1546" s="71"/>
      <c r="CJ1546" s="71"/>
      <c r="CK1546" s="71"/>
      <c r="CL1546" s="71"/>
      <c r="CM1546" s="71"/>
      <c r="CN1546" s="71"/>
      <c r="CO1546" s="71"/>
      <c r="CP1546" s="71"/>
      <c r="CQ1546" s="71"/>
      <c r="CR1546" s="71"/>
      <c r="CS1546" s="71"/>
      <c r="CT1546" s="71"/>
      <c r="CU1546" s="71"/>
      <c r="CV1546" s="71"/>
      <c r="CW1546" s="71"/>
      <c r="CX1546" s="71"/>
      <c r="CY1546" s="71"/>
      <c r="CZ1546" s="71"/>
      <c r="DA1546" s="71"/>
      <c r="DB1546" s="71"/>
      <c r="DC1546" s="71"/>
      <c r="DD1546" s="71"/>
      <c r="DE1546" s="71"/>
      <c r="DF1546" s="71"/>
      <c r="DG1546" s="71"/>
      <c r="DH1546" s="71"/>
      <c r="DI1546" s="71"/>
      <c r="DJ1546" s="71"/>
      <c r="DK1546" s="71"/>
      <c r="DL1546" s="71"/>
      <c r="DM1546" s="71"/>
      <c r="DN1546" s="71"/>
      <c r="DO1546" s="71"/>
      <c r="DP1546" s="71"/>
      <c r="DQ1546" s="71"/>
      <c r="DR1546" s="71"/>
    </row>
    <row r="1547" spans="4:122" x14ac:dyDescent="0.3">
      <c r="D1547" s="71"/>
      <c r="E1547" s="71"/>
      <c r="F1547" s="71"/>
      <c r="G1547" s="71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71"/>
      <c r="T1547" s="71"/>
      <c r="U1547" s="71"/>
      <c r="V1547" s="71"/>
      <c r="W1547" s="71"/>
      <c r="X1547" s="71"/>
      <c r="Y1547" s="71"/>
      <c r="Z1547" s="71"/>
      <c r="AA1547" s="71"/>
      <c r="AB1547" s="71"/>
      <c r="AC1547" s="71"/>
      <c r="AD1547" s="71"/>
      <c r="AE1547" s="71"/>
      <c r="AF1547" s="71"/>
      <c r="AG1547" s="71"/>
      <c r="AH1547" s="71"/>
      <c r="AI1547" s="71"/>
      <c r="AJ1547" s="71"/>
      <c r="AK1547" s="71"/>
      <c r="AL1547" s="71"/>
      <c r="AM1547" s="71"/>
      <c r="AN1547" s="71"/>
      <c r="AO1547" s="71"/>
      <c r="AP1547" s="71"/>
      <c r="AQ1547" s="71"/>
      <c r="AR1547" s="71"/>
      <c r="AS1547" s="71"/>
      <c r="AT1547" s="71"/>
      <c r="AU1547" s="71"/>
      <c r="AV1547" s="71"/>
      <c r="AW1547" s="71"/>
      <c r="AX1547" s="71"/>
      <c r="AY1547" s="71"/>
      <c r="AZ1547" s="71"/>
      <c r="BA1547" s="71"/>
      <c r="BB1547" s="71"/>
      <c r="BC1547" s="71"/>
      <c r="BD1547" s="71"/>
      <c r="BE1547" s="71"/>
      <c r="BF1547" s="71"/>
      <c r="BG1547" s="71"/>
      <c r="BH1547" s="71"/>
      <c r="BI1547" s="71"/>
      <c r="BJ1547" s="71"/>
      <c r="BK1547" s="71"/>
      <c r="BL1547" s="71"/>
      <c r="BM1547" s="71"/>
      <c r="BN1547" s="71"/>
      <c r="BO1547" s="71"/>
      <c r="BP1547" s="71"/>
      <c r="BQ1547" s="71"/>
      <c r="BR1547" s="71"/>
      <c r="BS1547" s="71"/>
      <c r="BT1547" s="71"/>
      <c r="BU1547" s="71"/>
      <c r="BV1547" s="71"/>
      <c r="BW1547" s="71"/>
      <c r="BX1547" s="71"/>
      <c r="BY1547" s="71"/>
      <c r="BZ1547" s="71"/>
      <c r="CA1547" s="71"/>
      <c r="CB1547" s="71"/>
      <c r="CC1547" s="71"/>
      <c r="CD1547" s="71"/>
      <c r="CE1547" s="71"/>
      <c r="CF1547" s="71"/>
      <c r="CG1547" s="71"/>
      <c r="CH1547" s="71"/>
      <c r="CI1547" s="71"/>
      <c r="CJ1547" s="71"/>
      <c r="CK1547" s="71"/>
      <c r="CL1547" s="71"/>
      <c r="CM1547" s="71"/>
      <c r="CN1547" s="71"/>
      <c r="CO1547" s="71"/>
      <c r="CP1547" s="71"/>
      <c r="CQ1547" s="71"/>
      <c r="CR1547" s="71"/>
      <c r="CS1547" s="71"/>
      <c r="CT1547" s="71"/>
      <c r="CU1547" s="71"/>
      <c r="CV1547" s="71"/>
      <c r="CW1547" s="71"/>
      <c r="CX1547" s="71"/>
      <c r="CY1547" s="71"/>
      <c r="CZ1547" s="71"/>
      <c r="DA1547" s="71"/>
      <c r="DB1547" s="71"/>
      <c r="DC1547" s="71"/>
      <c r="DD1547" s="71"/>
      <c r="DE1547" s="71"/>
      <c r="DF1547" s="71"/>
      <c r="DG1547" s="71"/>
      <c r="DH1547" s="71"/>
      <c r="DI1547" s="71"/>
      <c r="DJ1547" s="71"/>
      <c r="DK1547" s="71"/>
      <c r="DL1547" s="71"/>
      <c r="DM1547" s="71"/>
      <c r="DN1547" s="71"/>
      <c r="DO1547" s="71"/>
      <c r="DP1547" s="71"/>
      <c r="DQ1547" s="71"/>
      <c r="DR1547" s="71"/>
    </row>
    <row r="1548" spans="4:122" x14ac:dyDescent="0.3">
      <c r="D1548" s="71"/>
      <c r="E1548" s="71"/>
      <c r="F1548" s="71"/>
      <c r="G1548" s="71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71"/>
      <c r="T1548" s="71"/>
      <c r="U1548" s="71"/>
      <c r="V1548" s="71"/>
      <c r="W1548" s="71"/>
      <c r="X1548" s="71"/>
      <c r="Y1548" s="71"/>
      <c r="Z1548" s="71"/>
      <c r="AA1548" s="71"/>
      <c r="AB1548" s="71"/>
      <c r="AC1548" s="71"/>
      <c r="AD1548" s="71"/>
      <c r="AE1548" s="71"/>
      <c r="AF1548" s="71"/>
      <c r="AG1548" s="71"/>
      <c r="AH1548" s="71"/>
      <c r="AI1548" s="71"/>
      <c r="AJ1548" s="71"/>
      <c r="AK1548" s="71"/>
      <c r="AL1548" s="71"/>
      <c r="AM1548" s="71"/>
      <c r="AN1548" s="71"/>
      <c r="AO1548" s="71"/>
      <c r="AP1548" s="71"/>
      <c r="AQ1548" s="71"/>
      <c r="AR1548" s="71"/>
      <c r="AS1548" s="71"/>
      <c r="AT1548" s="71"/>
      <c r="AU1548" s="71"/>
      <c r="AV1548" s="71"/>
      <c r="AW1548" s="71"/>
      <c r="AX1548" s="71"/>
      <c r="AY1548" s="71"/>
      <c r="AZ1548" s="71"/>
      <c r="BA1548" s="71"/>
      <c r="BB1548" s="71"/>
      <c r="BC1548" s="71"/>
      <c r="BD1548" s="71"/>
      <c r="BE1548" s="71"/>
      <c r="BF1548" s="71"/>
      <c r="BG1548" s="71"/>
      <c r="BH1548" s="71"/>
      <c r="BI1548" s="71"/>
      <c r="BJ1548" s="71"/>
      <c r="BK1548" s="71"/>
      <c r="BL1548" s="71"/>
      <c r="BM1548" s="71"/>
      <c r="BN1548" s="71"/>
      <c r="BO1548" s="71"/>
      <c r="BP1548" s="71"/>
      <c r="BQ1548" s="71"/>
      <c r="BR1548" s="71"/>
      <c r="BS1548" s="71"/>
      <c r="BT1548" s="71"/>
      <c r="BU1548" s="71"/>
      <c r="BV1548" s="71"/>
      <c r="BW1548" s="71"/>
      <c r="BX1548" s="71"/>
      <c r="BY1548" s="71"/>
      <c r="BZ1548" s="71"/>
      <c r="CA1548" s="71"/>
      <c r="CB1548" s="71"/>
      <c r="CC1548" s="71"/>
      <c r="CD1548" s="71"/>
      <c r="CE1548" s="71"/>
      <c r="CF1548" s="71"/>
      <c r="CG1548" s="71"/>
      <c r="CH1548" s="71"/>
      <c r="CI1548" s="71"/>
      <c r="CJ1548" s="71"/>
      <c r="CK1548" s="71"/>
      <c r="CL1548" s="71"/>
      <c r="CM1548" s="71"/>
      <c r="CN1548" s="71"/>
      <c r="CO1548" s="71"/>
      <c r="CP1548" s="71"/>
      <c r="CQ1548" s="71"/>
      <c r="CR1548" s="71"/>
      <c r="CS1548" s="71"/>
      <c r="CT1548" s="71"/>
      <c r="CU1548" s="71"/>
      <c r="CV1548" s="71"/>
      <c r="CW1548" s="71"/>
      <c r="CX1548" s="71"/>
      <c r="CY1548" s="71"/>
      <c r="CZ1548" s="71"/>
      <c r="DA1548" s="71"/>
      <c r="DB1548" s="71"/>
      <c r="DC1548" s="71"/>
      <c r="DD1548" s="71"/>
      <c r="DE1548" s="71"/>
      <c r="DF1548" s="71"/>
      <c r="DG1548" s="71"/>
      <c r="DH1548" s="71"/>
      <c r="DI1548" s="71"/>
      <c r="DJ1548" s="71"/>
      <c r="DK1548" s="71"/>
      <c r="DL1548" s="71"/>
      <c r="DM1548" s="71"/>
      <c r="DN1548" s="71"/>
      <c r="DO1548" s="71"/>
      <c r="DP1548" s="71"/>
      <c r="DQ1548" s="71"/>
      <c r="DR1548" s="71"/>
    </row>
    <row r="1549" spans="4:122" x14ac:dyDescent="0.3">
      <c r="D1549" s="71"/>
      <c r="E1549" s="71"/>
      <c r="F1549" s="71"/>
      <c r="G1549" s="71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71"/>
      <c r="T1549" s="71"/>
      <c r="U1549" s="71"/>
      <c r="V1549" s="71"/>
      <c r="W1549" s="71"/>
      <c r="X1549" s="71"/>
      <c r="Y1549" s="71"/>
      <c r="Z1549" s="71"/>
      <c r="AA1549" s="71"/>
      <c r="AB1549" s="71"/>
      <c r="AC1549" s="71"/>
      <c r="AD1549" s="71"/>
      <c r="AE1549" s="71"/>
      <c r="AF1549" s="71"/>
      <c r="AG1549" s="71"/>
      <c r="AH1549" s="71"/>
      <c r="AI1549" s="71"/>
      <c r="AJ1549" s="71"/>
      <c r="AK1549" s="71"/>
      <c r="AL1549" s="71"/>
      <c r="AM1549" s="71"/>
      <c r="AN1549" s="71"/>
      <c r="AO1549" s="71"/>
      <c r="AP1549" s="71"/>
      <c r="AQ1549" s="71"/>
      <c r="AR1549" s="71"/>
      <c r="AS1549" s="71"/>
      <c r="AT1549" s="71"/>
      <c r="AU1549" s="71"/>
      <c r="AV1549" s="71"/>
      <c r="AW1549" s="71"/>
      <c r="AX1549" s="71"/>
      <c r="AY1549" s="71"/>
      <c r="AZ1549" s="71"/>
      <c r="BA1549" s="71"/>
      <c r="BB1549" s="71"/>
      <c r="BC1549" s="71"/>
      <c r="BD1549" s="71"/>
      <c r="BE1549" s="71"/>
      <c r="BF1549" s="71"/>
      <c r="BG1549" s="71"/>
      <c r="BH1549" s="71"/>
      <c r="BI1549" s="71"/>
      <c r="BJ1549" s="71"/>
      <c r="BK1549" s="71"/>
      <c r="BL1549" s="71"/>
      <c r="BM1549" s="71"/>
      <c r="BN1549" s="71"/>
      <c r="BO1549" s="71"/>
      <c r="BP1549" s="71"/>
      <c r="BQ1549" s="71"/>
      <c r="BR1549" s="71"/>
      <c r="BS1549" s="71"/>
      <c r="BT1549" s="71"/>
      <c r="BU1549" s="71"/>
      <c r="BV1549" s="71"/>
      <c r="BW1549" s="71"/>
      <c r="BX1549" s="71"/>
      <c r="BY1549" s="71"/>
      <c r="BZ1549" s="71"/>
      <c r="CA1549" s="71"/>
      <c r="CB1549" s="71"/>
      <c r="CC1549" s="71"/>
      <c r="CD1549" s="71"/>
      <c r="CE1549" s="71"/>
      <c r="CF1549" s="71"/>
      <c r="CG1549" s="71"/>
      <c r="CH1549" s="71"/>
      <c r="CI1549" s="71"/>
      <c r="CJ1549" s="71"/>
      <c r="CK1549" s="71"/>
      <c r="CL1549" s="71"/>
      <c r="CM1549" s="71"/>
      <c r="CN1549" s="71"/>
      <c r="CO1549" s="71"/>
      <c r="CP1549" s="71"/>
      <c r="CQ1549" s="71"/>
      <c r="CR1549" s="71"/>
      <c r="CS1549" s="71"/>
      <c r="CT1549" s="71"/>
      <c r="CU1549" s="71"/>
      <c r="CV1549" s="71"/>
      <c r="CW1549" s="71"/>
      <c r="CX1549" s="71"/>
      <c r="CY1549" s="71"/>
      <c r="CZ1549" s="71"/>
      <c r="DA1549" s="71"/>
      <c r="DB1549" s="71"/>
      <c r="DC1549" s="71"/>
      <c r="DD1549" s="71"/>
      <c r="DE1549" s="71"/>
      <c r="DF1549" s="71"/>
      <c r="DG1549" s="71"/>
      <c r="DH1549" s="71"/>
      <c r="DI1549" s="71"/>
      <c r="DJ1549" s="71"/>
      <c r="DK1549" s="71"/>
      <c r="DL1549" s="71"/>
      <c r="DM1549" s="71"/>
      <c r="DN1549" s="71"/>
      <c r="DO1549" s="71"/>
      <c r="DP1549" s="71"/>
      <c r="DQ1549" s="71"/>
      <c r="DR1549" s="71"/>
    </row>
    <row r="1550" spans="4:122" x14ac:dyDescent="0.3">
      <c r="D1550" s="71"/>
      <c r="E1550" s="71"/>
      <c r="F1550" s="71"/>
      <c r="G1550" s="71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71"/>
      <c r="T1550" s="71"/>
      <c r="U1550" s="71"/>
      <c r="V1550" s="71"/>
      <c r="W1550" s="71"/>
      <c r="X1550" s="71"/>
      <c r="Y1550" s="71"/>
      <c r="Z1550" s="71"/>
      <c r="AA1550" s="71"/>
      <c r="AB1550" s="71"/>
      <c r="AC1550" s="71"/>
      <c r="AD1550" s="71"/>
      <c r="AE1550" s="71"/>
      <c r="AF1550" s="71"/>
      <c r="AG1550" s="71"/>
      <c r="AH1550" s="71"/>
      <c r="AI1550" s="71"/>
      <c r="AJ1550" s="71"/>
      <c r="AK1550" s="71"/>
      <c r="AL1550" s="71"/>
      <c r="AM1550" s="71"/>
      <c r="AN1550" s="71"/>
      <c r="AO1550" s="71"/>
      <c r="AP1550" s="71"/>
      <c r="AQ1550" s="71"/>
      <c r="AR1550" s="71"/>
      <c r="AS1550" s="71"/>
      <c r="AT1550" s="71"/>
      <c r="AU1550" s="71"/>
      <c r="AV1550" s="71"/>
      <c r="AW1550" s="71"/>
      <c r="AX1550" s="71"/>
      <c r="AY1550" s="71"/>
      <c r="AZ1550" s="71"/>
      <c r="BA1550" s="71"/>
      <c r="BB1550" s="71"/>
      <c r="BC1550" s="71"/>
      <c r="BD1550" s="71"/>
      <c r="BE1550" s="71"/>
      <c r="BF1550" s="71"/>
      <c r="BG1550" s="71"/>
      <c r="BH1550" s="71"/>
      <c r="BI1550" s="71"/>
      <c r="BJ1550" s="71"/>
      <c r="BK1550" s="71"/>
      <c r="BL1550" s="71"/>
      <c r="BM1550" s="71"/>
      <c r="BN1550" s="71"/>
      <c r="BO1550" s="71"/>
      <c r="BP1550" s="71"/>
      <c r="BQ1550" s="71"/>
      <c r="BR1550" s="71"/>
      <c r="BS1550" s="71"/>
      <c r="BT1550" s="71"/>
      <c r="BU1550" s="71"/>
      <c r="BV1550" s="71"/>
      <c r="BW1550" s="71"/>
      <c r="BX1550" s="71"/>
      <c r="BY1550" s="71"/>
      <c r="BZ1550" s="71"/>
      <c r="CA1550" s="71"/>
      <c r="CB1550" s="71"/>
      <c r="CC1550" s="71"/>
      <c r="CD1550" s="71"/>
      <c r="CE1550" s="71"/>
      <c r="CF1550" s="71"/>
      <c r="CG1550" s="71"/>
      <c r="CH1550" s="71"/>
      <c r="CI1550" s="71"/>
      <c r="CJ1550" s="71"/>
      <c r="CK1550" s="71"/>
      <c r="CL1550" s="71"/>
      <c r="CM1550" s="71"/>
      <c r="CN1550" s="71"/>
      <c r="CO1550" s="71"/>
      <c r="CP1550" s="71"/>
      <c r="CQ1550" s="71"/>
      <c r="CR1550" s="71"/>
      <c r="CS1550" s="71"/>
      <c r="CT1550" s="71"/>
      <c r="CU1550" s="71"/>
      <c r="CV1550" s="71"/>
      <c r="CW1550" s="71"/>
      <c r="CX1550" s="71"/>
      <c r="CY1550" s="71"/>
      <c r="CZ1550" s="71"/>
      <c r="DA1550" s="71"/>
      <c r="DB1550" s="71"/>
      <c r="DC1550" s="71"/>
      <c r="DD1550" s="71"/>
      <c r="DE1550" s="71"/>
      <c r="DF1550" s="71"/>
      <c r="DG1550" s="71"/>
      <c r="DH1550" s="71"/>
      <c r="DI1550" s="71"/>
      <c r="DJ1550" s="71"/>
      <c r="DK1550" s="71"/>
      <c r="DL1550" s="71"/>
      <c r="DM1550" s="71"/>
      <c r="DN1550" s="71"/>
      <c r="DO1550" s="71"/>
      <c r="DP1550" s="71"/>
      <c r="DQ1550" s="71"/>
      <c r="DR1550" s="71"/>
    </row>
    <row r="1551" spans="4:122" x14ac:dyDescent="0.3">
      <c r="D1551" s="71"/>
      <c r="E1551" s="71"/>
      <c r="F1551" s="71"/>
      <c r="G1551" s="71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71"/>
      <c r="T1551" s="71"/>
      <c r="U1551" s="71"/>
      <c r="V1551" s="71"/>
      <c r="W1551" s="71"/>
      <c r="X1551" s="71"/>
      <c r="Y1551" s="71"/>
      <c r="Z1551" s="71"/>
      <c r="AA1551" s="71"/>
      <c r="AB1551" s="71"/>
      <c r="AC1551" s="71"/>
      <c r="AD1551" s="71"/>
      <c r="AE1551" s="71"/>
      <c r="AF1551" s="71"/>
      <c r="AG1551" s="71"/>
      <c r="AH1551" s="71"/>
      <c r="AI1551" s="71"/>
      <c r="AJ1551" s="71"/>
      <c r="AK1551" s="71"/>
      <c r="AL1551" s="71"/>
      <c r="AM1551" s="71"/>
      <c r="AN1551" s="71"/>
      <c r="AO1551" s="71"/>
      <c r="AP1551" s="71"/>
      <c r="AQ1551" s="71"/>
      <c r="AR1551" s="71"/>
      <c r="AS1551" s="71"/>
      <c r="AT1551" s="71"/>
      <c r="AU1551" s="71"/>
      <c r="AV1551" s="71"/>
      <c r="AW1551" s="71"/>
      <c r="AX1551" s="71"/>
      <c r="AY1551" s="71"/>
      <c r="AZ1551" s="71"/>
      <c r="BA1551" s="71"/>
      <c r="BB1551" s="71"/>
      <c r="BC1551" s="71"/>
      <c r="BD1551" s="71"/>
      <c r="BE1551" s="71"/>
      <c r="BF1551" s="71"/>
      <c r="BG1551" s="71"/>
      <c r="BH1551" s="71"/>
      <c r="BI1551" s="71"/>
      <c r="BJ1551" s="71"/>
      <c r="BK1551" s="71"/>
      <c r="BL1551" s="71"/>
      <c r="BM1551" s="71"/>
      <c r="BN1551" s="71"/>
      <c r="BO1551" s="71"/>
      <c r="BP1551" s="71"/>
      <c r="BQ1551" s="71"/>
      <c r="BR1551" s="71"/>
      <c r="BS1551" s="71"/>
      <c r="BT1551" s="71"/>
      <c r="BU1551" s="71"/>
      <c r="BV1551" s="71"/>
      <c r="BW1551" s="71"/>
      <c r="BX1551" s="71"/>
      <c r="BY1551" s="71"/>
      <c r="BZ1551" s="71"/>
      <c r="CA1551" s="71"/>
      <c r="CB1551" s="71"/>
      <c r="CC1551" s="71"/>
      <c r="CD1551" s="71"/>
      <c r="CE1551" s="71"/>
      <c r="CF1551" s="71"/>
      <c r="CG1551" s="71"/>
      <c r="CH1551" s="71"/>
      <c r="CI1551" s="71"/>
      <c r="CJ1551" s="71"/>
      <c r="CK1551" s="71"/>
      <c r="CL1551" s="71"/>
      <c r="CM1551" s="71"/>
      <c r="CN1551" s="71"/>
      <c r="CO1551" s="71"/>
      <c r="CP1551" s="71"/>
      <c r="CQ1551" s="71"/>
      <c r="CR1551" s="71"/>
      <c r="CS1551" s="71"/>
      <c r="CT1551" s="71"/>
      <c r="CU1551" s="71"/>
      <c r="CV1551" s="71"/>
      <c r="CW1551" s="71"/>
      <c r="CX1551" s="71"/>
      <c r="CY1551" s="71"/>
      <c r="CZ1551" s="71"/>
      <c r="DA1551" s="71"/>
      <c r="DB1551" s="71"/>
      <c r="DC1551" s="71"/>
      <c r="DD1551" s="71"/>
      <c r="DE1551" s="71"/>
      <c r="DF1551" s="71"/>
      <c r="DG1551" s="71"/>
      <c r="DH1551" s="71"/>
      <c r="DI1551" s="71"/>
      <c r="DJ1551" s="71"/>
      <c r="DK1551" s="71"/>
      <c r="DL1551" s="71"/>
      <c r="DM1551" s="71"/>
      <c r="DN1551" s="71"/>
      <c r="DO1551" s="71"/>
      <c r="DP1551" s="71"/>
      <c r="DQ1551" s="71"/>
      <c r="DR1551" s="71"/>
    </row>
    <row r="1552" spans="4:122" x14ac:dyDescent="0.3">
      <c r="D1552" s="71"/>
      <c r="E1552" s="71"/>
      <c r="F1552" s="71"/>
      <c r="G1552" s="71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X1552" s="71"/>
      <c r="Y1552" s="71"/>
      <c r="Z1552" s="71"/>
      <c r="AA1552" s="71"/>
      <c r="AB1552" s="71"/>
      <c r="AC1552" s="71"/>
      <c r="AD1552" s="71"/>
      <c r="AE1552" s="71"/>
      <c r="AF1552" s="71"/>
      <c r="AG1552" s="71"/>
      <c r="AH1552" s="71"/>
      <c r="AI1552" s="71"/>
      <c r="AJ1552" s="71"/>
      <c r="AK1552" s="71"/>
      <c r="AL1552" s="71"/>
      <c r="AM1552" s="71"/>
      <c r="AN1552" s="71"/>
      <c r="AO1552" s="71"/>
      <c r="AP1552" s="71"/>
      <c r="AQ1552" s="71"/>
      <c r="AR1552" s="71"/>
      <c r="AS1552" s="71"/>
      <c r="AT1552" s="71"/>
      <c r="AU1552" s="71"/>
      <c r="AV1552" s="71"/>
      <c r="AW1552" s="71"/>
      <c r="AX1552" s="71"/>
      <c r="AY1552" s="71"/>
      <c r="AZ1552" s="71"/>
      <c r="BA1552" s="71"/>
      <c r="BB1552" s="71"/>
      <c r="BC1552" s="71"/>
      <c r="BD1552" s="71"/>
      <c r="BE1552" s="71"/>
      <c r="BF1552" s="71"/>
      <c r="BG1552" s="71"/>
      <c r="BH1552" s="71"/>
      <c r="BI1552" s="71"/>
      <c r="BJ1552" s="71"/>
      <c r="BK1552" s="71"/>
      <c r="BL1552" s="71"/>
      <c r="BM1552" s="71"/>
      <c r="BN1552" s="71"/>
      <c r="BO1552" s="71"/>
      <c r="BP1552" s="71"/>
      <c r="BQ1552" s="71"/>
      <c r="BR1552" s="71"/>
      <c r="BS1552" s="71"/>
      <c r="BT1552" s="71"/>
      <c r="BU1552" s="71"/>
      <c r="BV1552" s="71"/>
      <c r="BW1552" s="71"/>
      <c r="BX1552" s="71"/>
      <c r="BY1552" s="71"/>
      <c r="BZ1552" s="71"/>
      <c r="CA1552" s="71"/>
      <c r="CB1552" s="71"/>
      <c r="CC1552" s="71"/>
      <c r="CD1552" s="71"/>
      <c r="CE1552" s="71"/>
      <c r="CF1552" s="71"/>
      <c r="CG1552" s="71"/>
      <c r="CH1552" s="71"/>
      <c r="CI1552" s="71"/>
      <c r="CJ1552" s="71"/>
      <c r="CK1552" s="71"/>
      <c r="CL1552" s="71"/>
      <c r="CM1552" s="71"/>
      <c r="CN1552" s="71"/>
      <c r="CO1552" s="71"/>
      <c r="CP1552" s="71"/>
      <c r="CQ1552" s="71"/>
      <c r="CR1552" s="71"/>
      <c r="CS1552" s="71"/>
      <c r="CT1552" s="71"/>
      <c r="CU1552" s="71"/>
      <c r="CV1552" s="71"/>
      <c r="CW1552" s="71"/>
      <c r="CX1552" s="71"/>
      <c r="CY1552" s="71"/>
      <c r="CZ1552" s="71"/>
      <c r="DA1552" s="71"/>
      <c r="DB1552" s="71"/>
      <c r="DC1552" s="71"/>
      <c r="DD1552" s="71"/>
      <c r="DE1552" s="71"/>
      <c r="DF1552" s="71"/>
      <c r="DG1552" s="71"/>
      <c r="DH1552" s="71"/>
      <c r="DI1552" s="71"/>
      <c r="DJ1552" s="71"/>
      <c r="DK1552" s="71"/>
      <c r="DL1552" s="71"/>
      <c r="DM1552" s="71"/>
      <c r="DN1552" s="71"/>
      <c r="DO1552" s="71"/>
      <c r="DP1552" s="71"/>
      <c r="DQ1552" s="71"/>
      <c r="DR1552" s="71"/>
    </row>
    <row r="1553" spans="4:122" x14ac:dyDescent="0.3">
      <c r="D1553" s="71"/>
      <c r="E1553" s="71"/>
      <c r="F1553" s="71"/>
      <c r="G1553" s="71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  <c r="V1553" s="71"/>
      <c r="W1553" s="71"/>
      <c r="X1553" s="71"/>
      <c r="Y1553" s="71"/>
      <c r="Z1553" s="71"/>
      <c r="AA1553" s="71"/>
      <c r="AB1553" s="71"/>
      <c r="AC1553" s="71"/>
      <c r="AD1553" s="71"/>
      <c r="AE1553" s="71"/>
      <c r="AF1553" s="71"/>
      <c r="AG1553" s="71"/>
      <c r="AH1553" s="71"/>
      <c r="AI1553" s="71"/>
      <c r="AJ1553" s="71"/>
      <c r="AK1553" s="71"/>
      <c r="AL1553" s="71"/>
      <c r="AM1553" s="71"/>
      <c r="AN1553" s="71"/>
      <c r="AO1553" s="71"/>
      <c r="AP1553" s="71"/>
      <c r="AQ1553" s="71"/>
      <c r="AR1553" s="71"/>
      <c r="AS1553" s="71"/>
      <c r="AT1553" s="71"/>
      <c r="AU1553" s="71"/>
      <c r="AV1553" s="71"/>
      <c r="AW1553" s="71"/>
      <c r="AX1553" s="71"/>
      <c r="AY1553" s="71"/>
      <c r="AZ1553" s="71"/>
      <c r="BA1553" s="71"/>
      <c r="BB1553" s="71"/>
      <c r="BC1553" s="71"/>
      <c r="BD1553" s="71"/>
      <c r="BE1553" s="71"/>
      <c r="BF1553" s="71"/>
      <c r="BG1553" s="71"/>
      <c r="BH1553" s="71"/>
      <c r="BI1553" s="71"/>
      <c r="BJ1553" s="71"/>
      <c r="BK1553" s="71"/>
      <c r="BL1553" s="71"/>
      <c r="BM1553" s="71"/>
      <c r="BN1553" s="71"/>
      <c r="BO1553" s="71"/>
      <c r="BP1553" s="71"/>
      <c r="BQ1553" s="71"/>
      <c r="BR1553" s="71"/>
      <c r="BS1553" s="71"/>
      <c r="BT1553" s="71"/>
      <c r="BU1553" s="71"/>
      <c r="BV1553" s="71"/>
      <c r="BW1553" s="71"/>
      <c r="BX1553" s="71"/>
      <c r="BY1553" s="71"/>
      <c r="BZ1553" s="71"/>
      <c r="CA1553" s="71"/>
      <c r="CB1553" s="71"/>
      <c r="CC1553" s="71"/>
      <c r="CD1553" s="71"/>
      <c r="CE1553" s="71"/>
      <c r="CF1553" s="71"/>
      <c r="CG1553" s="71"/>
      <c r="CH1553" s="71"/>
      <c r="CI1553" s="71"/>
      <c r="CJ1553" s="71"/>
      <c r="CK1553" s="71"/>
      <c r="CL1553" s="71"/>
      <c r="CM1553" s="71"/>
      <c r="CN1553" s="71"/>
      <c r="CO1553" s="71"/>
      <c r="CP1553" s="71"/>
      <c r="CQ1553" s="71"/>
      <c r="CR1553" s="71"/>
      <c r="CS1553" s="71"/>
      <c r="CT1553" s="71"/>
      <c r="CU1553" s="71"/>
      <c r="CV1553" s="71"/>
      <c r="CW1553" s="71"/>
      <c r="CX1553" s="71"/>
      <c r="CY1553" s="71"/>
      <c r="CZ1553" s="71"/>
      <c r="DA1553" s="71"/>
      <c r="DB1553" s="71"/>
      <c r="DC1553" s="71"/>
      <c r="DD1553" s="71"/>
      <c r="DE1553" s="71"/>
      <c r="DF1553" s="71"/>
      <c r="DG1553" s="71"/>
      <c r="DH1553" s="71"/>
      <c r="DI1553" s="71"/>
      <c r="DJ1553" s="71"/>
      <c r="DK1553" s="71"/>
      <c r="DL1553" s="71"/>
      <c r="DM1553" s="71"/>
      <c r="DN1553" s="71"/>
      <c r="DO1553" s="71"/>
      <c r="DP1553" s="71"/>
      <c r="DQ1553" s="71"/>
      <c r="DR1553" s="71"/>
    </row>
    <row r="1554" spans="4:122" x14ac:dyDescent="0.3">
      <c r="D1554" s="71"/>
      <c r="E1554" s="71"/>
      <c r="F1554" s="71"/>
      <c r="G1554" s="71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  <c r="V1554" s="71"/>
      <c r="W1554" s="71"/>
      <c r="X1554" s="71"/>
      <c r="Y1554" s="71"/>
      <c r="Z1554" s="71"/>
      <c r="AA1554" s="71"/>
      <c r="AB1554" s="71"/>
      <c r="AC1554" s="71"/>
      <c r="AD1554" s="71"/>
      <c r="AE1554" s="71"/>
      <c r="AF1554" s="71"/>
      <c r="AG1554" s="71"/>
      <c r="AH1554" s="71"/>
      <c r="AI1554" s="71"/>
      <c r="AJ1554" s="71"/>
      <c r="AK1554" s="71"/>
      <c r="AL1554" s="71"/>
      <c r="AM1554" s="71"/>
      <c r="AN1554" s="71"/>
      <c r="AO1554" s="71"/>
      <c r="AP1554" s="71"/>
      <c r="AQ1554" s="71"/>
      <c r="AR1554" s="71"/>
      <c r="AS1554" s="71"/>
      <c r="AT1554" s="71"/>
      <c r="AU1554" s="71"/>
      <c r="AV1554" s="71"/>
      <c r="AW1554" s="71"/>
      <c r="AX1554" s="71"/>
      <c r="AY1554" s="71"/>
      <c r="AZ1554" s="71"/>
      <c r="BA1554" s="71"/>
      <c r="BB1554" s="71"/>
      <c r="BC1554" s="71"/>
      <c r="BD1554" s="71"/>
      <c r="BE1554" s="71"/>
      <c r="BF1554" s="71"/>
      <c r="BG1554" s="71"/>
      <c r="BH1554" s="71"/>
      <c r="BI1554" s="71"/>
      <c r="BJ1554" s="71"/>
      <c r="BK1554" s="71"/>
      <c r="BL1554" s="71"/>
      <c r="BM1554" s="71"/>
      <c r="BN1554" s="71"/>
      <c r="BO1554" s="71"/>
      <c r="BP1554" s="71"/>
      <c r="BQ1554" s="71"/>
      <c r="BR1554" s="71"/>
      <c r="BS1554" s="71"/>
      <c r="BT1554" s="71"/>
      <c r="BU1554" s="71"/>
      <c r="BV1554" s="71"/>
      <c r="BW1554" s="71"/>
      <c r="BX1554" s="71"/>
      <c r="BY1554" s="71"/>
      <c r="BZ1554" s="71"/>
      <c r="CA1554" s="71"/>
      <c r="CB1554" s="71"/>
      <c r="CC1554" s="71"/>
      <c r="CD1554" s="71"/>
      <c r="CE1554" s="71"/>
      <c r="CF1554" s="71"/>
      <c r="CG1554" s="71"/>
      <c r="CH1554" s="71"/>
      <c r="CI1554" s="71"/>
      <c r="CJ1554" s="71"/>
      <c r="CK1554" s="71"/>
      <c r="CL1554" s="71"/>
      <c r="CM1554" s="71"/>
      <c r="CN1554" s="71"/>
      <c r="CO1554" s="71"/>
      <c r="CP1554" s="71"/>
      <c r="CQ1554" s="71"/>
      <c r="CR1554" s="71"/>
      <c r="CS1554" s="71"/>
      <c r="CT1554" s="71"/>
      <c r="CU1554" s="71"/>
      <c r="CV1554" s="71"/>
      <c r="CW1554" s="71"/>
      <c r="CX1554" s="71"/>
      <c r="CY1554" s="71"/>
      <c r="CZ1554" s="71"/>
      <c r="DA1554" s="71"/>
      <c r="DB1554" s="71"/>
      <c r="DC1554" s="71"/>
      <c r="DD1554" s="71"/>
      <c r="DE1554" s="71"/>
      <c r="DF1554" s="71"/>
      <c r="DG1554" s="71"/>
      <c r="DH1554" s="71"/>
      <c r="DI1554" s="71"/>
      <c r="DJ1554" s="71"/>
      <c r="DK1554" s="71"/>
      <c r="DL1554" s="71"/>
      <c r="DM1554" s="71"/>
      <c r="DN1554" s="71"/>
      <c r="DO1554" s="71"/>
      <c r="DP1554" s="71"/>
      <c r="DQ1554" s="71"/>
      <c r="DR1554" s="71"/>
    </row>
    <row r="1555" spans="4:122" x14ac:dyDescent="0.3"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X1555" s="71"/>
      <c r="Y1555" s="71"/>
      <c r="Z1555" s="71"/>
      <c r="AA1555" s="71"/>
      <c r="AB1555" s="71"/>
      <c r="AC1555" s="71"/>
      <c r="AD1555" s="71"/>
      <c r="AE1555" s="71"/>
      <c r="AF1555" s="71"/>
      <c r="AG1555" s="71"/>
      <c r="AH1555" s="71"/>
      <c r="AI1555" s="71"/>
      <c r="AJ1555" s="71"/>
      <c r="AK1555" s="71"/>
      <c r="AL1555" s="71"/>
      <c r="AM1555" s="71"/>
      <c r="AN1555" s="71"/>
      <c r="AO1555" s="71"/>
      <c r="AP1555" s="71"/>
      <c r="AQ1555" s="71"/>
      <c r="AR1555" s="71"/>
      <c r="AS1555" s="71"/>
      <c r="AT1555" s="71"/>
      <c r="AU1555" s="71"/>
      <c r="AV1555" s="71"/>
      <c r="AW1555" s="71"/>
      <c r="AX1555" s="71"/>
      <c r="AY1555" s="71"/>
      <c r="AZ1555" s="71"/>
      <c r="BA1555" s="71"/>
      <c r="BB1555" s="71"/>
      <c r="BC1555" s="71"/>
      <c r="BD1555" s="71"/>
      <c r="BE1555" s="71"/>
      <c r="BF1555" s="71"/>
      <c r="BG1555" s="71"/>
      <c r="BH1555" s="71"/>
      <c r="BI1555" s="71"/>
      <c r="BJ1555" s="71"/>
      <c r="BK1555" s="71"/>
      <c r="BL1555" s="71"/>
      <c r="BM1555" s="71"/>
      <c r="BN1555" s="71"/>
      <c r="BO1555" s="71"/>
      <c r="BP1555" s="71"/>
      <c r="BQ1555" s="71"/>
      <c r="BR1555" s="71"/>
      <c r="BS1555" s="71"/>
      <c r="BT1555" s="71"/>
      <c r="BU1555" s="71"/>
      <c r="BV1555" s="71"/>
      <c r="BW1555" s="71"/>
      <c r="BX1555" s="71"/>
      <c r="BY1555" s="71"/>
      <c r="BZ1555" s="71"/>
      <c r="CA1555" s="71"/>
      <c r="CB1555" s="71"/>
      <c r="CC1555" s="71"/>
      <c r="CD1555" s="71"/>
      <c r="CE1555" s="71"/>
      <c r="CF1555" s="71"/>
      <c r="CG1555" s="71"/>
      <c r="CH1555" s="71"/>
      <c r="CI1555" s="71"/>
      <c r="CJ1555" s="71"/>
      <c r="CK1555" s="71"/>
      <c r="CL1555" s="71"/>
      <c r="CM1555" s="71"/>
      <c r="CN1555" s="71"/>
      <c r="CO1555" s="71"/>
      <c r="CP1555" s="71"/>
      <c r="CQ1555" s="71"/>
      <c r="CR1555" s="71"/>
      <c r="CS1555" s="71"/>
      <c r="CT1555" s="71"/>
      <c r="CU1555" s="71"/>
      <c r="CV1555" s="71"/>
      <c r="CW1555" s="71"/>
      <c r="CX1555" s="71"/>
      <c r="CY1555" s="71"/>
      <c r="CZ1555" s="71"/>
      <c r="DA1555" s="71"/>
      <c r="DB1555" s="71"/>
      <c r="DC1555" s="71"/>
      <c r="DD1555" s="71"/>
      <c r="DE1555" s="71"/>
      <c r="DF1555" s="71"/>
      <c r="DG1555" s="71"/>
      <c r="DH1555" s="71"/>
      <c r="DI1555" s="71"/>
      <c r="DJ1555" s="71"/>
      <c r="DK1555" s="71"/>
      <c r="DL1555" s="71"/>
      <c r="DM1555" s="71"/>
      <c r="DN1555" s="71"/>
      <c r="DO1555" s="71"/>
      <c r="DP1555" s="71"/>
      <c r="DQ1555" s="71"/>
      <c r="DR1555" s="71"/>
    </row>
    <row r="1556" spans="4:122" x14ac:dyDescent="0.3">
      <c r="D1556" s="71"/>
      <c r="E1556" s="71"/>
      <c r="F1556" s="71"/>
      <c r="G1556" s="71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71"/>
      <c r="T1556" s="71"/>
      <c r="U1556" s="71"/>
      <c r="V1556" s="71"/>
      <c r="W1556" s="71"/>
      <c r="X1556" s="71"/>
      <c r="Y1556" s="71"/>
      <c r="Z1556" s="71"/>
      <c r="AA1556" s="71"/>
      <c r="AB1556" s="71"/>
      <c r="AC1556" s="71"/>
      <c r="AD1556" s="71"/>
      <c r="AE1556" s="71"/>
      <c r="AF1556" s="71"/>
      <c r="AG1556" s="71"/>
      <c r="AH1556" s="71"/>
      <c r="AI1556" s="71"/>
      <c r="AJ1556" s="71"/>
      <c r="AK1556" s="71"/>
      <c r="AL1556" s="71"/>
      <c r="AM1556" s="71"/>
      <c r="AN1556" s="71"/>
      <c r="AO1556" s="71"/>
      <c r="AP1556" s="71"/>
      <c r="AQ1556" s="71"/>
      <c r="AR1556" s="71"/>
      <c r="AS1556" s="71"/>
      <c r="AT1556" s="71"/>
      <c r="AU1556" s="71"/>
      <c r="AV1556" s="71"/>
      <c r="AW1556" s="71"/>
      <c r="AX1556" s="71"/>
      <c r="AY1556" s="71"/>
      <c r="AZ1556" s="71"/>
      <c r="BA1556" s="71"/>
      <c r="BB1556" s="71"/>
      <c r="BC1556" s="71"/>
      <c r="BD1556" s="71"/>
      <c r="BE1556" s="71"/>
      <c r="BF1556" s="71"/>
      <c r="BG1556" s="71"/>
      <c r="BH1556" s="71"/>
      <c r="BI1556" s="71"/>
      <c r="BJ1556" s="71"/>
      <c r="BK1556" s="71"/>
      <c r="BL1556" s="71"/>
      <c r="BM1556" s="71"/>
      <c r="BN1556" s="71"/>
      <c r="BO1556" s="71"/>
      <c r="BP1556" s="71"/>
      <c r="BQ1556" s="71"/>
      <c r="BR1556" s="71"/>
      <c r="BS1556" s="71"/>
      <c r="BT1556" s="71"/>
      <c r="BU1556" s="71"/>
      <c r="BV1556" s="71"/>
      <c r="BW1556" s="71"/>
      <c r="BX1556" s="71"/>
      <c r="BY1556" s="71"/>
      <c r="BZ1556" s="71"/>
      <c r="CA1556" s="71"/>
      <c r="CB1556" s="71"/>
      <c r="CC1556" s="71"/>
      <c r="CD1556" s="71"/>
      <c r="CE1556" s="71"/>
      <c r="CF1556" s="71"/>
      <c r="CG1556" s="71"/>
      <c r="CH1556" s="71"/>
      <c r="CI1556" s="71"/>
      <c r="CJ1556" s="71"/>
      <c r="CK1556" s="71"/>
      <c r="CL1556" s="71"/>
      <c r="CM1556" s="71"/>
      <c r="CN1556" s="71"/>
      <c r="CO1556" s="71"/>
      <c r="CP1556" s="71"/>
      <c r="CQ1556" s="71"/>
      <c r="CR1556" s="71"/>
      <c r="CS1556" s="71"/>
      <c r="CT1556" s="71"/>
      <c r="CU1556" s="71"/>
      <c r="CV1556" s="71"/>
      <c r="CW1556" s="71"/>
      <c r="CX1556" s="71"/>
      <c r="CY1556" s="71"/>
      <c r="CZ1556" s="71"/>
      <c r="DA1556" s="71"/>
      <c r="DB1556" s="71"/>
      <c r="DC1556" s="71"/>
      <c r="DD1556" s="71"/>
      <c r="DE1556" s="71"/>
      <c r="DF1556" s="71"/>
      <c r="DG1556" s="71"/>
      <c r="DH1556" s="71"/>
      <c r="DI1556" s="71"/>
      <c r="DJ1556" s="71"/>
      <c r="DK1556" s="71"/>
      <c r="DL1556" s="71"/>
      <c r="DM1556" s="71"/>
      <c r="DN1556" s="71"/>
      <c r="DO1556" s="71"/>
      <c r="DP1556" s="71"/>
      <c r="DQ1556" s="71"/>
      <c r="DR1556" s="71"/>
    </row>
    <row r="1557" spans="4:122" x14ac:dyDescent="0.3">
      <c r="D1557" s="71"/>
      <c r="E1557" s="71"/>
      <c r="F1557" s="71"/>
      <c r="G1557" s="71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71"/>
      <c r="T1557" s="71"/>
      <c r="U1557" s="71"/>
      <c r="V1557" s="71"/>
      <c r="W1557" s="71"/>
      <c r="X1557" s="71"/>
      <c r="Y1557" s="71"/>
      <c r="Z1557" s="71"/>
      <c r="AA1557" s="71"/>
      <c r="AB1557" s="71"/>
      <c r="AC1557" s="71"/>
      <c r="AD1557" s="71"/>
      <c r="AE1557" s="71"/>
      <c r="AF1557" s="71"/>
      <c r="AG1557" s="71"/>
      <c r="AH1557" s="71"/>
      <c r="AI1557" s="71"/>
      <c r="AJ1557" s="71"/>
      <c r="AK1557" s="71"/>
      <c r="AL1557" s="71"/>
      <c r="AM1557" s="71"/>
      <c r="AN1557" s="71"/>
      <c r="AO1557" s="71"/>
      <c r="AP1557" s="71"/>
      <c r="AQ1557" s="71"/>
      <c r="AR1557" s="71"/>
      <c r="AS1557" s="71"/>
      <c r="AT1557" s="71"/>
      <c r="AU1557" s="71"/>
      <c r="AV1557" s="71"/>
      <c r="AW1557" s="71"/>
      <c r="AX1557" s="71"/>
      <c r="AY1557" s="71"/>
      <c r="AZ1557" s="71"/>
      <c r="BA1557" s="71"/>
      <c r="BB1557" s="71"/>
      <c r="BC1557" s="71"/>
      <c r="BD1557" s="71"/>
      <c r="BE1557" s="71"/>
      <c r="BF1557" s="71"/>
      <c r="BG1557" s="71"/>
      <c r="BH1557" s="71"/>
      <c r="BI1557" s="71"/>
      <c r="BJ1557" s="71"/>
      <c r="BK1557" s="71"/>
      <c r="BL1557" s="71"/>
      <c r="BM1557" s="71"/>
      <c r="BN1557" s="71"/>
      <c r="BO1557" s="71"/>
      <c r="BP1557" s="71"/>
      <c r="BQ1557" s="71"/>
      <c r="BR1557" s="71"/>
      <c r="BS1557" s="71"/>
      <c r="BT1557" s="71"/>
      <c r="BU1557" s="71"/>
      <c r="BV1557" s="71"/>
      <c r="BW1557" s="71"/>
      <c r="BX1557" s="71"/>
      <c r="BY1557" s="71"/>
      <c r="BZ1557" s="71"/>
      <c r="CA1557" s="71"/>
      <c r="CB1557" s="71"/>
      <c r="CC1557" s="71"/>
      <c r="CD1557" s="71"/>
      <c r="CE1557" s="71"/>
      <c r="CF1557" s="71"/>
      <c r="CG1557" s="71"/>
      <c r="CH1557" s="71"/>
      <c r="CI1557" s="71"/>
      <c r="CJ1557" s="71"/>
      <c r="CK1557" s="71"/>
      <c r="CL1557" s="71"/>
      <c r="CM1557" s="71"/>
      <c r="CN1557" s="71"/>
      <c r="CO1557" s="71"/>
      <c r="CP1557" s="71"/>
      <c r="CQ1557" s="71"/>
      <c r="CR1557" s="71"/>
      <c r="CS1557" s="71"/>
      <c r="CT1557" s="71"/>
      <c r="CU1557" s="71"/>
      <c r="CV1557" s="71"/>
      <c r="CW1557" s="71"/>
      <c r="CX1557" s="71"/>
      <c r="CY1557" s="71"/>
      <c r="CZ1557" s="71"/>
      <c r="DA1557" s="71"/>
      <c r="DB1557" s="71"/>
      <c r="DC1557" s="71"/>
      <c r="DD1557" s="71"/>
      <c r="DE1557" s="71"/>
      <c r="DF1557" s="71"/>
      <c r="DG1557" s="71"/>
      <c r="DH1557" s="71"/>
      <c r="DI1557" s="71"/>
      <c r="DJ1557" s="71"/>
      <c r="DK1557" s="71"/>
      <c r="DL1557" s="71"/>
      <c r="DM1557" s="71"/>
      <c r="DN1557" s="71"/>
      <c r="DO1557" s="71"/>
      <c r="DP1557" s="71"/>
      <c r="DQ1557" s="71"/>
      <c r="DR1557" s="71"/>
    </row>
    <row r="1558" spans="4:122" x14ac:dyDescent="0.3">
      <c r="D1558" s="71"/>
      <c r="E1558" s="71"/>
      <c r="F1558" s="71"/>
      <c r="G1558" s="71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71"/>
      <c r="T1558" s="71"/>
      <c r="U1558" s="71"/>
      <c r="V1558" s="71"/>
      <c r="W1558" s="71"/>
      <c r="X1558" s="71"/>
      <c r="Y1558" s="71"/>
      <c r="Z1558" s="71"/>
      <c r="AA1558" s="71"/>
      <c r="AB1558" s="71"/>
      <c r="AC1558" s="71"/>
      <c r="AD1558" s="71"/>
      <c r="AE1558" s="71"/>
      <c r="AF1558" s="71"/>
      <c r="AG1558" s="71"/>
      <c r="AH1558" s="71"/>
      <c r="AI1558" s="71"/>
      <c r="AJ1558" s="71"/>
      <c r="AK1558" s="71"/>
      <c r="AL1558" s="71"/>
      <c r="AM1558" s="71"/>
      <c r="AN1558" s="71"/>
      <c r="AO1558" s="71"/>
      <c r="AP1558" s="71"/>
      <c r="AQ1558" s="71"/>
      <c r="AR1558" s="71"/>
      <c r="AS1558" s="71"/>
      <c r="AT1558" s="71"/>
      <c r="AU1558" s="71"/>
      <c r="AV1558" s="71"/>
      <c r="AW1558" s="71"/>
      <c r="AX1558" s="71"/>
      <c r="AY1558" s="71"/>
      <c r="AZ1558" s="71"/>
      <c r="BA1558" s="71"/>
      <c r="BB1558" s="71"/>
      <c r="BC1558" s="71"/>
      <c r="BD1558" s="71"/>
      <c r="BE1558" s="71"/>
      <c r="BF1558" s="71"/>
      <c r="BG1558" s="71"/>
      <c r="BH1558" s="71"/>
      <c r="BI1558" s="71"/>
      <c r="BJ1558" s="71"/>
      <c r="BK1558" s="71"/>
      <c r="BL1558" s="71"/>
      <c r="BM1558" s="71"/>
      <c r="BN1558" s="71"/>
      <c r="BO1558" s="71"/>
      <c r="BP1558" s="71"/>
      <c r="BQ1558" s="71"/>
      <c r="BR1558" s="71"/>
      <c r="BS1558" s="71"/>
      <c r="BT1558" s="71"/>
      <c r="BU1558" s="71"/>
      <c r="BV1558" s="71"/>
      <c r="BW1558" s="71"/>
      <c r="BX1558" s="71"/>
      <c r="BY1558" s="71"/>
      <c r="BZ1558" s="71"/>
      <c r="CA1558" s="71"/>
      <c r="CB1558" s="71"/>
      <c r="CC1558" s="71"/>
      <c r="CD1558" s="71"/>
      <c r="CE1558" s="71"/>
      <c r="CF1558" s="71"/>
      <c r="CG1558" s="71"/>
      <c r="CH1558" s="71"/>
      <c r="CI1558" s="71"/>
      <c r="CJ1558" s="71"/>
      <c r="CK1558" s="71"/>
      <c r="CL1558" s="71"/>
      <c r="CM1558" s="71"/>
      <c r="CN1558" s="71"/>
      <c r="CO1558" s="71"/>
      <c r="CP1558" s="71"/>
      <c r="CQ1558" s="71"/>
      <c r="CR1558" s="71"/>
      <c r="CS1558" s="71"/>
      <c r="CT1558" s="71"/>
      <c r="CU1558" s="71"/>
      <c r="CV1558" s="71"/>
      <c r="CW1558" s="71"/>
      <c r="CX1558" s="71"/>
      <c r="CY1558" s="71"/>
      <c r="CZ1558" s="71"/>
      <c r="DA1558" s="71"/>
      <c r="DB1558" s="71"/>
      <c r="DC1558" s="71"/>
      <c r="DD1558" s="71"/>
      <c r="DE1558" s="71"/>
      <c r="DF1558" s="71"/>
      <c r="DG1558" s="71"/>
      <c r="DH1558" s="71"/>
      <c r="DI1558" s="71"/>
      <c r="DJ1558" s="71"/>
      <c r="DK1558" s="71"/>
      <c r="DL1558" s="71"/>
      <c r="DM1558" s="71"/>
      <c r="DN1558" s="71"/>
      <c r="DO1558" s="71"/>
      <c r="DP1558" s="71"/>
      <c r="DQ1558" s="71"/>
      <c r="DR1558" s="71"/>
    </row>
    <row r="1559" spans="4:122" x14ac:dyDescent="0.3">
      <c r="D1559" s="71"/>
      <c r="E1559" s="71"/>
      <c r="F1559" s="71"/>
      <c r="G1559" s="71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  <c r="V1559" s="71"/>
      <c r="W1559" s="71"/>
      <c r="X1559" s="71"/>
      <c r="Y1559" s="71"/>
      <c r="Z1559" s="71"/>
      <c r="AA1559" s="71"/>
      <c r="AB1559" s="71"/>
      <c r="AC1559" s="71"/>
      <c r="AD1559" s="71"/>
      <c r="AE1559" s="71"/>
      <c r="AF1559" s="71"/>
      <c r="AG1559" s="71"/>
      <c r="AH1559" s="71"/>
      <c r="AI1559" s="71"/>
      <c r="AJ1559" s="71"/>
      <c r="AK1559" s="71"/>
      <c r="AL1559" s="71"/>
      <c r="AM1559" s="71"/>
      <c r="AN1559" s="71"/>
      <c r="AO1559" s="71"/>
      <c r="AP1559" s="71"/>
      <c r="AQ1559" s="71"/>
      <c r="AR1559" s="71"/>
      <c r="AS1559" s="71"/>
      <c r="AT1559" s="71"/>
      <c r="AU1559" s="71"/>
      <c r="AV1559" s="71"/>
      <c r="AW1559" s="71"/>
      <c r="AX1559" s="71"/>
      <c r="AY1559" s="71"/>
      <c r="AZ1559" s="71"/>
      <c r="BA1559" s="71"/>
      <c r="BB1559" s="71"/>
      <c r="BC1559" s="71"/>
      <c r="BD1559" s="71"/>
      <c r="BE1559" s="71"/>
      <c r="BF1559" s="71"/>
      <c r="BG1559" s="71"/>
      <c r="BH1559" s="71"/>
      <c r="BI1559" s="71"/>
      <c r="BJ1559" s="71"/>
      <c r="BK1559" s="71"/>
      <c r="BL1559" s="71"/>
      <c r="BM1559" s="71"/>
      <c r="BN1559" s="71"/>
      <c r="BO1559" s="71"/>
      <c r="BP1559" s="71"/>
      <c r="BQ1559" s="71"/>
      <c r="BR1559" s="71"/>
      <c r="BS1559" s="71"/>
      <c r="BT1559" s="71"/>
      <c r="BU1559" s="71"/>
      <c r="BV1559" s="71"/>
      <c r="BW1559" s="71"/>
      <c r="BX1559" s="71"/>
      <c r="BY1559" s="71"/>
      <c r="BZ1559" s="71"/>
      <c r="CA1559" s="71"/>
      <c r="CB1559" s="71"/>
      <c r="CC1559" s="71"/>
      <c r="CD1559" s="71"/>
      <c r="CE1559" s="71"/>
      <c r="CF1559" s="71"/>
      <c r="CG1559" s="71"/>
      <c r="CH1559" s="71"/>
      <c r="CI1559" s="71"/>
      <c r="CJ1559" s="71"/>
      <c r="CK1559" s="71"/>
      <c r="CL1559" s="71"/>
      <c r="CM1559" s="71"/>
      <c r="CN1559" s="71"/>
      <c r="CO1559" s="71"/>
      <c r="CP1559" s="71"/>
      <c r="CQ1559" s="71"/>
      <c r="CR1559" s="71"/>
      <c r="CS1559" s="71"/>
      <c r="CT1559" s="71"/>
      <c r="CU1559" s="71"/>
      <c r="CV1559" s="71"/>
      <c r="CW1559" s="71"/>
      <c r="CX1559" s="71"/>
      <c r="CY1559" s="71"/>
      <c r="CZ1559" s="71"/>
      <c r="DA1559" s="71"/>
      <c r="DB1559" s="71"/>
      <c r="DC1559" s="71"/>
      <c r="DD1559" s="71"/>
      <c r="DE1559" s="71"/>
      <c r="DF1559" s="71"/>
      <c r="DG1559" s="71"/>
      <c r="DH1559" s="71"/>
      <c r="DI1559" s="71"/>
      <c r="DJ1559" s="71"/>
      <c r="DK1559" s="71"/>
      <c r="DL1559" s="71"/>
      <c r="DM1559" s="71"/>
      <c r="DN1559" s="71"/>
      <c r="DO1559" s="71"/>
      <c r="DP1559" s="71"/>
      <c r="DQ1559" s="71"/>
      <c r="DR1559" s="71"/>
    </row>
    <row r="1560" spans="4:122" x14ac:dyDescent="0.3">
      <c r="D1560" s="71"/>
      <c r="E1560" s="71"/>
      <c r="F1560" s="71"/>
      <c r="G1560" s="71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  <c r="V1560" s="71"/>
      <c r="W1560" s="71"/>
      <c r="X1560" s="71"/>
      <c r="Y1560" s="71"/>
      <c r="Z1560" s="71"/>
      <c r="AA1560" s="71"/>
      <c r="AB1560" s="71"/>
      <c r="AC1560" s="71"/>
      <c r="AD1560" s="71"/>
      <c r="AE1560" s="71"/>
      <c r="AF1560" s="71"/>
      <c r="AG1560" s="71"/>
      <c r="AH1560" s="71"/>
      <c r="AI1560" s="71"/>
      <c r="AJ1560" s="71"/>
      <c r="AK1560" s="71"/>
      <c r="AL1560" s="71"/>
      <c r="AM1560" s="71"/>
      <c r="AN1560" s="71"/>
      <c r="AO1560" s="71"/>
      <c r="AP1560" s="71"/>
      <c r="AQ1560" s="71"/>
      <c r="AR1560" s="71"/>
      <c r="AS1560" s="71"/>
      <c r="AT1560" s="71"/>
      <c r="AU1560" s="71"/>
      <c r="AV1560" s="71"/>
      <c r="AW1560" s="71"/>
      <c r="AX1560" s="71"/>
      <c r="AY1560" s="71"/>
      <c r="AZ1560" s="71"/>
      <c r="BA1560" s="71"/>
      <c r="BB1560" s="71"/>
      <c r="BC1560" s="71"/>
      <c r="BD1560" s="71"/>
      <c r="BE1560" s="71"/>
      <c r="BF1560" s="71"/>
      <c r="BG1560" s="71"/>
      <c r="BH1560" s="71"/>
      <c r="BI1560" s="71"/>
      <c r="BJ1560" s="71"/>
      <c r="BK1560" s="71"/>
      <c r="BL1560" s="71"/>
      <c r="BM1560" s="71"/>
      <c r="BN1560" s="71"/>
      <c r="BO1560" s="71"/>
      <c r="BP1560" s="71"/>
      <c r="BQ1560" s="71"/>
      <c r="BR1560" s="71"/>
      <c r="BS1560" s="71"/>
      <c r="BT1560" s="71"/>
      <c r="BU1560" s="71"/>
      <c r="BV1560" s="71"/>
      <c r="BW1560" s="71"/>
      <c r="BX1560" s="71"/>
      <c r="BY1560" s="71"/>
      <c r="BZ1560" s="71"/>
      <c r="CA1560" s="71"/>
      <c r="CB1560" s="71"/>
      <c r="CC1560" s="71"/>
      <c r="CD1560" s="71"/>
      <c r="CE1560" s="71"/>
      <c r="CF1560" s="71"/>
      <c r="CG1560" s="71"/>
      <c r="CH1560" s="71"/>
      <c r="CI1560" s="71"/>
      <c r="CJ1560" s="71"/>
      <c r="CK1560" s="71"/>
      <c r="CL1560" s="71"/>
      <c r="CM1560" s="71"/>
      <c r="CN1560" s="71"/>
      <c r="CO1560" s="71"/>
      <c r="CP1560" s="71"/>
      <c r="CQ1560" s="71"/>
      <c r="CR1560" s="71"/>
      <c r="CS1560" s="71"/>
      <c r="CT1560" s="71"/>
      <c r="CU1560" s="71"/>
      <c r="CV1560" s="71"/>
      <c r="CW1560" s="71"/>
      <c r="CX1560" s="71"/>
      <c r="CY1560" s="71"/>
      <c r="CZ1560" s="71"/>
      <c r="DA1560" s="71"/>
      <c r="DB1560" s="71"/>
      <c r="DC1560" s="71"/>
      <c r="DD1560" s="71"/>
      <c r="DE1560" s="71"/>
      <c r="DF1560" s="71"/>
      <c r="DG1560" s="71"/>
      <c r="DH1560" s="71"/>
      <c r="DI1560" s="71"/>
      <c r="DJ1560" s="71"/>
      <c r="DK1560" s="71"/>
      <c r="DL1560" s="71"/>
      <c r="DM1560" s="71"/>
      <c r="DN1560" s="71"/>
      <c r="DO1560" s="71"/>
      <c r="DP1560" s="71"/>
      <c r="DQ1560" s="71"/>
      <c r="DR1560" s="71"/>
    </row>
    <row r="1561" spans="4:122" x14ac:dyDescent="0.3">
      <c r="D1561" s="71"/>
      <c r="E1561" s="71"/>
      <c r="F1561" s="71"/>
      <c r="G1561" s="71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71"/>
      <c r="T1561" s="71"/>
      <c r="U1561" s="71"/>
      <c r="V1561" s="71"/>
      <c r="W1561" s="71"/>
      <c r="X1561" s="71"/>
      <c r="Y1561" s="71"/>
      <c r="Z1561" s="71"/>
      <c r="AA1561" s="71"/>
      <c r="AB1561" s="71"/>
      <c r="AC1561" s="71"/>
      <c r="AD1561" s="71"/>
      <c r="AE1561" s="71"/>
      <c r="AF1561" s="71"/>
      <c r="AG1561" s="71"/>
      <c r="AH1561" s="71"/>
      <c r="AI1561" s="71"/>
      <c r="AJ1561" s="71"/>
      <c r="AK1561" s="71"/>
      <c r="AL1561" s="71"/>
      <c r="AM1561" s="71"/>
      <c r="AN1561" s="71"/>
      <c r="AO1561" s="71"/>
      <c r="AP1561" s="71"/>
      <c r="AQ1561" s="71"/>
      <c r="AR1561" s="71"/>
      <c r="AS1561" s="71"/>
      <c r="AT1561" s="71"/>
      <c r="AU1561" s="71"/>
      <c r="AV1561" s="71"/>
      <c r="AW1561" s="71"/>
      <c r="AX1561" s="71"/>
      <c r="AY1561" s="71"/>
      <c r="AZ1561" s="71"/>
      <c r="BA1561" s="71"/>
      <c r="BB1561" s="71"/>
      <c r="BC1561" s="71"/>
      <c r="BD1561" s="71"/>
      <c r="BE1561" s="71"/>
      <c r="BF1561" s="71"/>
      <c r="BG1561" s="71"/>
      <c r="BH1561" s="71"/>
      <c r="BI1561" s="71"/>
      <c r="BJ1561" s="71"/>
      <c r="BK1561" s="71"/>
      <c r="BL1561" s="71"/>
      <c r="BM1561" s="71"/>
      <c r="BN1561" s="71"/>
      <c r="BO1561" s="71"/>
      <c r="BP1561" s="71"/>
      <c r="BQ1561" s="71"/>
      <c r="BR1561" s="71"/>
      <c r="BS1561" s="71"/>
      <c r="BT1561" s="71"/>
      <c r="BU1561" s="71"/>
      <c r="BV1561" s="71"/>
      <c r="BW1561" s="71"/>
      <c r="BX1561" s="71"/>
      <c r="BY1561" s="71"/>
      <c r="BZ1561" s="71"/>
      <c r="CA1561" s="71"/>
      <c r="CB1561" s="71"/>
      <c r="CC1561" s="71"/>
      <c r="CD1561" s="71"/>
      <c r="CE1561" s="71"/>
      <c r="CF1561" s="71"/>
      <c r="CG1561" s="71"/>
      <c r="CH1561" s="71"/>
      <c r="CI1561" s="71"/>
      <c r="CJ1561" s="71"/>
      <c r="CK1561" s="71"/>
      <c r="CL1561" s="71"/>
      <c r="CM1561" s="71"/>
      <c r="CN1561" s="71"/>
      <c r="CO1561" s="71"/>
      <c r="CP1561" s="71"/>
      <c r="CQ1561" s="71"/>
      <c r="CR1561" s="71"/>
      <c r="CS1561" s="71"/>
      <c r="CT1561" s="71"/>
      <c r="CU1561" s="71"/>
      <c r="CV1561" s="71"/>
      <c r="CW1561" s="71"/>
      <c r="CX1561" s="71"/>
      <c r="CY1561" s="71"/>
      <c r="CZ1561" s="71"/>
      <c r="DA1561" s="71"/>
      <c r="DB1561" s="71"/>
      <c r="DC1561" s="71"/>
      <c r="DD1561" s="71"/>
      <c r="DE1561" s="71"/>
      <c r="DF1561" s="71"/>
      <c r="DG1561" s="71"/>
      <c r="DH1561" s="71"/>
      <c r="DI1561" s="71"/>
      <c r="DJ1561" s="71"/>
      <c r="DK1561" s="71"/>
      <c r="DL1561" s="71"/>
      <c r="DM1561" s="71"/>
      <c r="DN1561" s="71"/>
      <c r="DO1561" s="71"/>
      <c r="DP1561" s="71"/>
      <c r="DQ1561" s="71"/>
      <c r="DR1561" s="71"/>
    </row>
    <row r="1562" spans="4:122" x14ac:dyDescent="0.3">
      <c r="D1562" s="71"/>
      <c r="E1562" s="71"/>
      <c r="F1562" s="71"/>
      <c r="G1562" s="71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71"/>
      <c r="T1562" s="71"/>
      <c r="U1562" s="71"/>
      <c r="V1562" s="71"/>
      <c r="W1562" s="71"/>
      <c r="X1562" s="71"/>
      <c r="Y1562" s="71"/>
      <c r="Z1562" s="71"/>
      <c r="AA1562" s="71"/>
      <c r="AB1562" s="71"/>
      <c r="AC1562" s="71"/>
      <c r="AD1562" s="71"/>
      <c r="AE1562" s="71"/>
      <c r="AF1562" s="71"/>
      <c r="AG1562" s="71"/>
      <c r="AH1562" s="71"/>
      <c r="AI1562" s="71"/>
      <c r="AJ1562" s="71"/>
      <c r="AK1562" s="71"/>
      <c r="AL1562" s="71"/>
      <c r="AM1562" s="71"/>
      <c r="AN1562" s="71"/>
      <c r="AO1562" s="71"/>
      <c r="AP1562" s="71"/>
      <c r="AQ1562" s="71"/>
      <c r="AR1562" s="71"/>
      <c r="AS1562" s="71"/>
      <c r="AT1562" s="71"/>
      <c r="AU1562" s="71"/>
      <c r="AV1562" s="71"/>
      <c r="AW1562" s="71"/>
      <c r="AX1562" s="71"/>
      <c r="AY1562" s="71"/>
      <c r="AZ1562" s="71"/>
      <c r="BA1562" s="71"/>
      <c r="BB1562" s="71"/>
      <c r="BC1562" s="71"/>
      <c r="BD1562" s="71"/>
      <c r="BE1562" s="71"/>
      <c r="BF1562" s="71"/>
      <c r="BG1562" s="71"/>
      <c r="BH1562" s="71"/>
      <c r="BI1562" s="71"/>
      <c r="BJ1562" s="71"/>
      <c r="BK1562" s="71"/>
      <c r="BL1562" s="71"/>
      <c r="BM1562" s="71"/>
      <c r="BN1562" s="71"/>
      <c r="BO1562" s="71"/>
      <c r="BP1562" s="71"/>
      <c r="BQ1562" s="71"/>
      <c r="BR1562" s="71"/>
      <c r="BS1562" s="71"/>
      <c r="BT1562" s="71"/>
      <c r="BU1562" s="71"/>
      <c r="BV1562" s="71"/>
      <c r="BW1562" s="71"/>
      <c r="BX1562" s="71"/>
      <c r="BY1562" s="71"/>
      <c r="BZ1562" s="71"/>
      <c r="CA1562" s="71"/>
      <c r="CB1562" s="71"/>
      <c r="CC1562" s="71"/>
      <c r="CD1562" s="71"/>
      <c r="CE1562" s="71"/>
      <c r="CF1562" s="71"/>
      <c r="CG1562" s="71"/>
      <c r="CH1562" s="71"/>
      <c r="CI1562" s="71"/>
      <c r="CJ1562" s="71"/>
      <c r="CK1562" s="71"/>
      <c r="CL1562" s="71"/>
      <c r="CM1562" s="71"/>
      <c r="CN1562" s="71"/>
      <c r="CO1562" s="71"/>
      <c r="CP1562" s="71"/>
      <c r="CQ1562" s="71"/>
      <c r="CR1562" s="71"/>
      <c r="CS1562" s="71"/>
      <c r="CT1562" s="71"/>
      <c r="CU1562" s="71"/>
      <c r="CV1562" s="71"/>
      <c r="CW1562" s="71"/>
      <c r="CX1562" s="71"/>
      <c r="CY1562" s="71"/>
      <c r="CZ1562" s="71"/>
      <c r="DA1562" s="71"/>
      <c r="DB1562" s="71"/>
      <c r="DC1562" s="71"/>
      <c r="DD1562" s="71"/>
      <c r="DE1562" s="71"/>
      <c r="DF1562" s="71"/>
      <c r="DG1562" s="71"/>
      <c r="DH1562" s="71"/>
      <c r="DI1562" s="71"/>
      <c r="DJ1562" s="71"/>
      <c r="DK1562" s="71"/>
      <c r="DL1562" s="71"/>
      <c r="DM1562" s="71"/>
      <c r="DN1562" s="71"/>
      <c r="DO1562" s="71"/>
      <c r="DP1562" s="71"/>
      <c r="DQ1562" s="71"/>
      <c r="DR1562" s="71"/>
    </row>
    <row r="1563" spans="4:122" x14ac:dyDescent="0.3">
      <c r="D1563" s="71"/>
      <c r="E1563" s="71"/>
      <c r="F1563" s="71"/>
      <c r="G1563" s="71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71"/>
      <c r="T1563" s="71"/>
      <c r="U1563" s="71"/>
      <c r="V1563" s="71"/>
      <c r="W1563" s="71"/>
      <c r="X1563" s="71"/>
      <c r="Y1563" s="71"/>
      <c r="Z1563" s="71"/>
      <c r="AA1563" s="71"/>
      <c r="AB1563" s="71"/>
      <c r="AC1563" s="71"/>
      <c r="AD1563" s="71"/>
      <c r="AE1563" s="71"/>
      <c r="AF1563" s="71"/>
      <c r="AG1563" s="71"/>
      <c r="AH1563" s="71"/>
      <c r="AI1563" s="71"/>
      <c r="AJ1563" s="71"/>
      <c r="AK1563" s="71"/>
      <c r="AL1563" s="71"/>
      <c r="AM1563" s="71"/>
      <c r="AN1563" s="71"/>
      <c r="AO1563" s="71"/>
      <c r="AP1563" s="71"/>
      <c r="AQ1563" s="71"/>
      <c r="AR1563" s="71"/>
      <c r="AS1563" s="71"/>
      <c r="AT1563" s="71"/>
      <c r="AU1563" s="71"/>
      <c r="AV1563" s="71"/>
      <c r="AW1563" s="71"/>
      <c r="AX1563" s="71"/>
      <c r="AY1563" s="71"/>
      <c r="AZ1563" s="71"/>
      <c r="BA1563" s="71"/>
      <c r="BB1563" s="71"/>
      <c r="BC1563" s="71"/>
      <c r="BD1563" s="71"/>
      <c r="BE1563" s="71"/>
      <c r="BF1563" s="71"/>
      <c r="BG1563" s="71"/>
      <c r="BH1563" s="71"/>
      <c r="BI1563" s="71"/>
      <c r="BJ1563" s="71"/>
      <c r="BK1563" s="71"/>
      <c r="BL1563" s="71"/>
      <c r="BM1563" s="71"/>
      <c r="BN1563" s="71"/>
      <c r="BO1563" s="71"/>
      <c r="BP1563" s="71"/>
      <c r="BQ1563" s="71"/>
      <c r="BR1563" s="71"/>
      <c r="BS1563" s="71"/>
      <c r="BT1563" s="71"/>
      <c r="BU1563" s="71"/>
      <c r="BV1563" s="71"/>
      <c r="BW1563" s="71"/>
      <c r="BX1563" s="71"/>
      <c r="BY1563" s="71"/>
      <c r="BZ1563" s="71"/>
      <c r="CA1563" s="71"/>
      <c r="CB1563" s="71"/>
      <c r="CC1563" s="71"/>
      <c r="CD1563" s="71"/>
      <c r="CE1563" s="71"/>
      <c r="CF1563" s="71"/>
      <c r="CG1563" s="71"/>
      <c r="CH1563" s="71"/>
      <c r="CI1563" s="71"/>
      <c r="CJ1563" s="71"/>
      <c r="CK1563" s="71"/>
      <c r="CL1563" s="71"/>
      <c r="CM1563" s="71"/>
      <c r="CN1563" s="71"/>
      <c r="CO1563" s="71"/>
      <c r="CP1563" s="71"/>
      <c r="CQ1563" s="71"/>
      <c r="CR1563" s="71"/>
      <c r="CS1563" s="71"/>
      <c r="CT1563" s="71"/>
      <c r="CU1563" s="71"/>
      <c r="CV1563" s="71"/>
      <c r="CW1563" s="71"/>
      <c r="CX1563" s="71"/>
      <c r="CY1563" s="71"/>
      <c r="CZ1563" s="71"/>
      <c r="DA1563" s="71"/>
      <c r="DB1563" s="71"/>
      <c r="DC1563" s="71"/>
      <c r="DD1563" s="71"/>
      <c r="DE1563" s="71"/>
      <c r="DF1563" s="71"/>
      <c r="DG1563" s="71"/>
      <c r="DH1563" s="71"/>
      <c r="DI1563" s="71"/>
      <c r="DJ1563" s="71"/>
      <c r="DK1563" s="71"/>
      <c r="DL1563" s="71"/>
      <c r="DM1563" s="71"/>
      <c r="DN1563" s="71"/>
      <c r="DO1563" s="71"/>
      <c r="DP1563" s="71"/>
      <c r="DQ1563" s="71"/>
      <c r="DR1563" s="71"/>
    </row>
    <row r="1564" spans="4:122" x14ac:dyDescent="0.3">
      <c r="D1564" s="71"/>
      <c r="E1564" s="71"/>
      <c r="F1564" s="71"/>
      <c r="G1564" s="71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71"/>
      <c r="T1564" s="71"/>
      <c r="U1564" s="71"/>
      <c r="V1564" s="71"/>
      <c r="W1564" s="71"/>
      <c r="X1564" s="71"/>
      <c r="Y1564" s="71"/>
      <c r="Z1564" s="71"/>
      <c r="AA1564" s="71"/>
      <c r="AB1564" s="71"/>
      <c r="AC1564" s="71"/>
      <c r="AD1564" s="71"/>
      <c r="AE1564" s="71"/>
      <c r="AF1564" s="71"/>
      <c r="AG1564" s="71"/>
      <c r="AH1564" s="71"/>
      <c r="AI1564" s="71"/>
      <c r="AJ1564" s="71"/>
      <c r="AK1564" s="71"/>
      <c r="AL1564" s="71"/>
      <c r="AM1564" s="71"/>
      <c r="AN1564" s="71"/>
      <c r="AO1564" s="71"/>
      <c r="AP1564" s="71"/>
      <c r="AQ1564" s="71"/>
      <c r="AR1564" s="71"/>
      <c r="AS1564" s="71"/>
      <c r="AT1564" s="71"/>
      <c r="AU1564" s="71"/>
      <c r="AV1564" s="71"/>
      <c r="AW1564" s="71"/>
      <c r="AX1564" s="71"/>
      <c r="AY1564" s="71"/>
      <c r="AZ1564" s="71"/>
      <c r="BA1564" s="71"/>
      <c r="BB1564" s="71"/>
      <c r="BC1564" s="71"/>
      <c r="BD1564" s="71"/>
      <c r="BE1564" s="71"/>
      <c r="BF1564" s="71"/>
      <c r="BG1564" s="71"/>
      <c r="BH1564" s="71"/>
      <c r="BI1564" s="71"/>
      <c r="BJ1564" s="71"/>
      <c r="BK1564" s="71"/>
      <c r="BL1564" s="71"/>
      <c r="BM1564" s="71"/>
      <c r="BN1564" s="71"/>
      <c r="BO1564" s="71"/>
      <c r="BP1564" s="71"/>
      <c r="BQ1564" s="71"/>
      <c r="BR1564" s="71"/>
      <c r="BS1564" s="71"/>
      <c r="BT1564" s="71"/>
      <c r="BU1564" s="71"/>
      <c r="BV1564" s="71"/>
      <c r="BW1564" s="71"/>
      <c r="BX1564" s="71"/>
      <c r="BY1564" s="71"/>
      <c r="BZ1564" s="71"/>
      <c r="CA1564" s="71"/>
      <c r="CB1564" s="71"/>
      <c r="CC1564" s="71"/>
      <c r="CD1564" s="71"/>
      <c r="CE1564" s="71"/>
      <c r="CF1564" s="71"/>
      <c r="CG1564" s="71"/>
      <c r="CH1564" s="71"/>
      <c r="CI1564" s="71"/>
      <c r="CJ1564" s="71"/>
      <c r="CK1564" s="71"/>
      <c r="CL1564" s="71"/>
      <c r="CM1564" s="71"/>
      <c r="CN1564" s="71"/>
      <c r="CO1564" s="71"/>
      <c r="CP1564" s="71"/>
      <c r="CQ1564" s="71"/>
      <c r="CR1564" s="71"/>
      <c r="CS1564" s="71"/>
      <c r="CT1564" s="71"/>
      <c r="CU1564" s="71"/>
      <c r="CV1564" s="71"/>
      <c r="CW1564" s="71"/>
      <c r="CX1564" s="71"/>
      <c r="CY1564" s="71"/>
      <c r="CZ1564" s="71"/>
      <c r="DA1564" s="71"/>
      <c r="DB1564" s="71"/>
      <c r="DC1564" s="71"/>
      <c r="DD1564" s="71"/>
      <c r="DE1564" s="71"/>
      <c r="DF1564" s="71"/>
      <c r="DG1564" s="71"/>
      <c r="DH1564" s="71"/>
      <c r="DI1564" s="71"/>
      <c r="DJ1564" s="71"/>
      <c r="DK1564" s="71"/>
      <c r="DL1564" s="71"/>
      <c r="DM1564" s="71"/>
      <c r="DN1564" s="71"/>
      <c r="DO1564" s="71"/>
      <c r="DP1564" s="71"/>
      <c r="DQ1564" s="71"/>
      <c r="DR1564" s="71"/>
    </row>
    <row r="1565" spans="4:122" x14ac:dyDescent="0.3">
      <c r="D1565" s="71"/>
      <c r="E1565" s="71"/>
      <c r="F1565" s="71"/>
      <c r="G1565" s="71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71"/>
      <c r="T1565" s="71"/>
      <c r="U1565" s="71"/>
      <c r="V1565" s="71"/>
      <c r="W1565" s="71"/>
      <c r="X1565" s="71"/>
      <c r="Y1565" s="71"/>
      <c r="Z1565" s="71"/>
      <c r="AA1565" s="71"/>
      <c r="AB1565" s="71"/>
      <c r="AC1565" s="71"/>
      <c r="AD1565" s="71"/>
      <c r="AE1565" s="71"/>
      <c r="AF1565" s="71"/>
      <c r="AG1565" s="71"/>
      <c r="AH1565" s="71"/>
      <c r="AI1565" s="71"/>
      <c r="AJ1565" s="71"/>
      <c r="AK1565" s="71"/>
      <c r="AL1565" s="71"/>
      <c r="AM1565" s="71"/>
      <c r="AN1565" s="71"/>
      <c r="AO1565" s="71"/>
      <c r="AP1565" s="71"/>
      <c r="AQ1565" s="71"/>
      <c r="AR1565" s="71"/>
      <c r="AS1565" s="71"/>
      <c r="AT1565" s="71"/>
      <c r="AU1565" s="71"/>
      <c r="AV1565" s="71"/>
      <c r="AW1565" s="71"/>
      <c r="AX1565" s="71"/>
      <c r="AY1565" s="71"/>
      <c r="AZ1565" s="71"/>
      <c r="BA1565" s="71"/>
      <c r="BB1565" s="71"/>
      <c r="BC1565" s="71"/>
      <c r="BD1565" s="71"/>
      <c r="BE1565" s="71"/>
      <c r="BF1565" s="71"/>
      <c r="BG1565" s="71"/>
      <c r="BH1565" s="71"/>
      <c r="BI1565" s="71"/>
      <c r="BJ1565" s="71"/>
      <c r="BK1565" s="71"/>
      <c r="BL1565" s="71"/>
      <c r="BM1565" s="71"/>
      <c r="BN1565" s="71"/>
      <c r="BO1565" s="71"/>
      <c r="BP1565" s="71"/>
      <c r="BQ1565" s="71"/>
      <c r="BR1565" s="71"/>
      <c r="BS1565" s="71"/>
      <c r="BT1565" s="71"/>
      <c r="BU1565" s="71"/>
      <c r="BV1565" s="71"/>
      <c r="BW1565" s="71"/>
      <c r="BX1565" s="71"/>
      <c r="BY1565" s="71"/>
      <c r="BZ1565" s="71"/>
      <c r="CA1565" s="71"/>
      <c r="CB1565" s="71"/>
      <c r="CC1565" s="71"/>
      <c r="CD1565" s="71"/>
      <c r="CE1565" s="71"/>
      <c r="CF1565" s="71"/>
      <c r="CG1565" s="71"/>
      <c r="CH1565" s="71"/>
      <c r="CI1565" s="71"/>
      <c r="CJ1565" s="71"/>
      <c r="CK1565" s="71"/>
      <c r="CL1565" s="71"/>
      <c r="CM1565" s="71"/>
      <c r="CN1565" s="71"/>
      <c r="CO1565" s="71"/>
      <c r="CP1565" s="71"/>
      <c r="CQ1565" s="71"/>
      <c r="CR1565" s="71"/>
      <c r="CS1565" s="71"/>
      <c r="CT1565" s="71"/>
      <c r="CU1565" s="71"/>
      <c r="CV1565" s="71"/>
      <c r="CW1565" s="71"/>
      <c r="CX1565" s="71"/>
      <c r="CY1565" s="71"/>
      <c r="CZ1565" s="71"/>
      <c r="DA1565" s="71"/>
      <c r="DB1565" s="71"/>
      <c r="DC1565" s="71"/>
      <c r="DD1565" s="71"/>
      <c r="DE1565" s="71"/>
      <c r="DF1565" s="71"/>
      <c r="DG1565" s="71"/>
      <c r="DH1565" s="71"/>
      <c r="DI1565" s="71"/>
      <c r="DJ1565" s="71"/>
      <c r="DK1565" s="71"/>
      <c r="DL1565" s="71"/>
      <c r="DM1565" s="71"/>
      <c r="DN1565" s="71"/>
      <c r="DO1565" s="71"/>
      <c r="DP1565" s="71"/>
      <c r="DQ1565" s="71"/>
      <c r="DR1565" s="71"/>
    </row>
    <row r="1566" spans="4:122" x14ac:dyDescent="0.3">
      <c r="D1566" s="71"/>
      <c r="E1566" s="71"/>
      <c r="F1566" s="71"/>
      <c r="G1566" s="71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71"/>
      <c r="T1566" s="71"/>
      <c r="U1566" s="71"/>
      <c r="V1566" s="71"/>
      <c r="W1566" s="71"/>
      <c r="X1566" s="71"/>
      <c r="Y1566" s="71"/>
      <c r="Z1566" s="71"/>
      <c r="AA1566" s="71"/>
      <c r="AB1566" s="71"/>
      <c r="AC1566" s="71"/>
      <c r="AD1566" s="71"/>
      <c r="AE1566" s="71"/>
      <c r="AF1566" s="71"/>
      <c r="AG1566" s="71"/>
      <c r="AH1566" s="71"/>
      <c r="AI1566" s="71"/>
      <c r="AJ1566" s="71"/>
      <c r="AK1566" s="71"/>
      <c r="AL1566" s="71"/>
      <c r="AM1566" s="71"/>
      <c r="AN1566" s="71"/>
      <c r="AO1566" s="71"/>
      <c r="AP1566" s="71"/>
      <c r="AQ1566" s="71"/>
      <c r="AR1566" s="71"/>
      <c r="AS1566" s="71"/>
      <c r="AT1566" s="71"/>
      <c r="AU1566" s="71"/>
      <c r="AV1566" s="71"/>
      <c r="AW1566" s="71"/>
      <c r="AX1566" s="71"/>
      <c r="AY1566" s="71"/>
      <c r="AZ1566" s="71"/>
      <c r="BA1566" s="71"/>
      <c r="BB1566" s="71"/>
      <c r="BC1566" s="71"/>
      <c r="BD1566" s="71"/>
      <c r="BE1566" s="71"/>
      <c r="BF1566" s="71"/>
      <c r="BG1566" s="71"/>
      <c r="BH1566" s="71"/>
      <c r="BI1566" s="71"/>
      <c r="BJ1566" s="71"/>
      <c r="BK1566" s="71"/>
      <c r="BL1566" s="71"/>
      <c r="BM1566" s="71"/>
      <c r="BN1566" s="71"/>
      <c r="BO1566" s="71"/>
      <c r="BP1566" s="71"/>
      <c r="BQ1566" s="71"/>
      <c r="BR1566" s="71"/>
      <c r="BS1566" s="71"/>
      <c r="BT1566" s="71"/>
      <c r="BU1566" s="71"/>
      <c r="BV1566" s="71"/>
      <c r="BW1566" s="71"/>
      <c r="BX1566" s="71"/>
      <c r="BY1566" s="71"/>
      <c r="BZ1566" s="71"/>
      <c r="CA1566" s="71"/>
      <c r="CB1566" s="71"/>
      <c r="CC1566" s="71"/>
      <c r="CD1566" s="71"/>
      <c r="CE1566" s="71"/>
      <c r="CF1566" s="71"/>
      <c r="CG1566" s="71"/>
      <c r="CH1566" s="71"/>
      <c r="CI1566" s="71"/>
      <c r="CJ1566" s="71"/>
      <c r="CK1566" s="71"/>
      <c r="CL1566" s="71"/>
      <c r="CM1566" s="71"/>
      <c r="CN1566" s="71"/>
      <c r="CO1566" s="71"/>
      <c r="CP1566" s="71"/>
      <c r="CQ1566" s="71"/>
      <c r="CR1566" s="71"/>
      <c r="CS1566" s="71"/>
      <c r="CT1566" s="71"/>
      <c r="CU1566" s="71"/>
      <c r="CV1566" s="71"/>
      <c r="CW1566" s="71"/>
      <c r="CX1566" s="71"/>
      <c r="CY1566" s="71"/>
      <c r="CZ1566" s="71"/>
      <c r="DA1566" s="71"/>
      <c r="DB1566" s="71"/>
      <c r="DC1566" s="71"/>
      <c r="DD1566" s="71"/>
      <c r="DE1566" s="71"/>
      <c r="DF1566" s="71"/>
      <c r="DG1566" s="71"/>
      <c r="DH1566" s="71"/>
      <c r="DI1566" s="71"/>
      <c r="DJ1566" s="71"/>
      <c r="DK1566" s="71"/>
      <c r="DL1566" s="71"/>
      <c r="DM1566" s="71"/>
      <c r="DN1566" s="71"/>
      <c r="DO1566" s="71"/>
      <c r="DP1566" s="71"/>
      <c r="DQ1566" s="71"/>
      <c r="DR1566" s="71"/>
    </row>
    <row r="1567" spans="4:122" x14ac:dyDescent="0.3">
      <c r="D1567" s="71"/>
      <c r="E1567" s="71"/>
      <c r="F1567" s="71"/>
      <c r="G1567" s="71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71"/>
      <c r="T1567" s="71"/>
      <c r="U1567" s="71"/>
      <c r="V1567" s="71"/>
      <c r="W1567" s="71"/>
      <c r="X1567" s="71"/>
      <c r="Y1567" s="71"/>
      <c r="Z1567" s="71"/>
      <c r="AA1567" s="71"/>
      <c r="AB1567" s="71"/>
      <c r="AC1567" s="71"/>
      <c r="AD1567" s="71"/>
      <c r="AE1567" s="71"/>
      <c r="AF1567" s="71"/>
      <c r="AG1567" s="71"/>
      <c r="AH1567" s="71"/>
      <c r="AI1567" s="71"/>
      <c r="AJ1567" s="71"/>
      <c r="AK1567" s="71"/>
      <c r="AL1567" s="71"/>
      <c r="AM1567" s="71"/>
      <c r="AN1567" s="71"/>
      <c r="AO1567" s="71"/>
      <c r="AP1567" s="71"/>
      <c r="AQ1567" s="71"/>
      <c r="AR1567" s="71"/>
      <c r="AS1567" s="71"/>
      <c r="AT1567" s="71"/>
      <c r="AU1567" s="71"/>
      <c r="AV1567" s="71"/>
      <c r="AW1567" s="71"/>
      <c r="AX1567" s="71"/>
      <c r="AY1567" s="71"/>
      <c r="AZ1567" s="71"/>
      <c r="BA1567" s="71"/>
      <c r="BB1567" s="71"/>
      <c r="BC1567" s="71"/>
      <c r="BD1567" s="71"/>
      <c r="BE1567" s="71"/>
      <c r="BF1567" s="71"/>
      <c r="BG1567" s="71"/>
      <c r="BH1567" s="71"/>
      <c r="BI1567" s="71"/>
      <c r="BJ1567" s="71"/>
      <c r="BK1567" s="71"/>
      <c r="BL1567" s="71"/>
      <c r="BM1567" s="71"/>
      <c r="BN1567" s="71"/>
      <c r="BO1567" s="71"/>
      <c r="BP1567" s="71"/>
      <c r="BQ1567" s="71"/>
      <c r="BR1567" s="71"/>
      <c r="BS1567" s="71"/>
      <c r="BT1567" s="71"/>
      <c r="BU1567" s="71"/>
      <c r="BV1567" s="71"/>
      <c r="BW1567" s="71"/>
      <c r="BX1567" s="71"/>
      <c r="BY1567" s="71"/>
      <c r="BZ1567" s="71"/>
      <c r="CA1567" s="71"/>
      <c r="CB1567" s="71"/>
      <c r="CC1567" s="71"/>
      <c r="CD1567" s="71"/>
      <c r="CE1567" s="71"/>
      <c r="CF1567" s="71"/>
      <c r="CG1567" s="71"/>
      <c r="CH1567" s="71"/>
      <c r="CI1567" s="71"/>
      <c r="CJ1567" s="71"/>
      <c r="CK1567" s="71"/>
      <c r="CL1567" s="71"/>
      <c r="CM1567" s="71"/>
      <c r="CN1567" s="71"/>
      <c r="CO1567" s="71"/>
      <c r="CP1567" s="71"/>
      <c r="CQ1567" s="71"/>
      <c r="CR1567" s="71"/>
      <c r="CS1567" s="71"/>
      <c r="CT1567" s="71"/>
      <c r="CU1567" s="71"/>
      <c r="CV1567" s="71"/>
      <c r="CW1567" s="71"/>
      <c r="CX1567" s="71"/>
      <c r="CY1567" s="71"/>
      <c r="CZ1567" s="71"/>
      <c r="DA1567" s="71"/>
      <c r="DB1567" s="71"/>
      <c r="DC1567" s="71"/>
      <c r="DD1567" s="71"/>
      <c r="DE1567" s="71"/>
      <c r="DF1567" s="71"/>
      <c r="DG1567" s="71"/>
      <c r="DH1567" s="71"/>
      <c r="DI1567" s="71"/>
      <c r="DJ1567" s="71"/>
      <c r="DK1567" s="71"/>
      <c r="DL1567" s="71"/>
      <c r="DM1567" s="71"/>
      <c r="DN1567" s="71"/>
      <c r="DO1567" s="71"/>
      <c r="DP1567" s="71"/>
      <c r="DQ1567" s="71"/>
      <c r="DR1567" s="71"/>
    </row>
    <row r="1568" spans="4:122" x14ac:dyDescent="0.3">
      <c r="D1568" s="71"/>
      <c r="E1568" s="71"/>
      <c r="F1568" s="71"/>
      <c r="G1568" s="71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71"/>
      <c r="T1568" s="71"/>
      <c r="U1568" s="71"/>
      <c r="V1568" s="71"/>
      <c r="W1568" s="71"/>
      <c r="X1568" s="71"/>
      <c r="Y1568" s="71"/>
      <c r="Z1568" s="71"/>
      <c r="AA1568" s="71"/>
      <c r="AB1568" s="71"/>
      <c r="AC1568" s="71"/>
      <c r="AD1568" s="71"/>
      <c r="AE1568" s="71"/>
      <c r="AF1568" s="71"/>
      <c r="AG1568" s="71"/>
      <c r="AH1568" s="71"/>
      <c r="AI1568" s="71"/>
      <c r="AJ1568" s="71"/>
      <c r="AK1568" s="71"/>
      <c r="AL1568" s="71"/>
      <c r="AM1568" s="71"/>
      <c r="AN1568" s="71"/>
      <c r="AO1568" s="71"/>
      <c r="AP1568" s="71"/>
      <c r="AQ1568" s="71"/>
      <c r="AR1568" s="71"/>
      <c r="AS1568" s="71"/>
      <c r="AT1568" s="71"/>
      <c r="AU1568" s="71"/>
      <c r="AV1568" s="71"/>
      <c r="AW1568" s="71"/>
      <c r="AX1568" s="71"/>
      <c r="AY1568" s="71"/>
      <c r="AZ1568" s="71"/>
      <c r="BA1568" s="71"/>
      <c r="BB1568" s="71"/>
      <c r="BC1568" s="71"/>
      <c r="BD1568" s="71"/>
      <c r="BE1568" s="71"/>
      <c r="BF1568" s="71"/>
      <c r="BG1568" s="71"/>
      <c r="BH1568" s="71"/>
      <c r="BI1568" s="71"/>
      <c r="BJ1568" s="71"/>
      <c r="BK1568" s="71"/>
      <c r="BL1568" s="71"/>
      <c r="BM1568" s="71"/>
      <c r="BN1568" s="71"/>
      <c r="BO1568" s="71"/>
      <c r="BP1568" s="71"/>
      <c r="BQ1568" s="71"/>
      <c r="BR1568" s="71"/>
      <c r="BS1568" s="71"/>
      <c r="BT1568" s="71"/>
      <c r="BU1568" s="71"/>
      <c r="BV1568" s="71"/>
      <c r="BW1568" s="71"/>
      <c r="BX1568" s="71"/>
      <c r="BY1568" s="71"/>
      <c r="BZ1568" s="71"/>
      <c r="CA1568" s="71"/>
      <c r="CB1568" s="71"/>
      <c r="CC1568" s="71"/>
      <c r="CD1568" s="71"/>
      <c r="CE1568" s="71"/>
      <c r="CF1568" s="71"/>
      <c r="CG1568" s="71"/>
      <c r="CH1568" s="71"/>
      <c r="CI1568" s="71"/>
      <c r="CJ1568" s="71"/>
      <c r="CK1568" s="71"/>
      <c r="CL1568" s="71"/>
      <c r="CM1568" s="71"/>
      <c r="CN1568" s="71"/>
      <c r="CO1568" s="71"/>
      <c r="CP1568" s="71"/>
      <c r="CQ1568" s="71"/>
      <c r="CR1568" s="71"/>
      <c r="CS1568" s="71"/>
      <c r="CT1568" s="71"/>
      <c r="CU1568" s="71"/>
      <c r="CV1568" s="71"/>
      <c r="CW1568" s="71"/>
      <c r="CX1568" s="71"/>
      <c r="CY1568" s="71"/>
      <c r="CZ1568" s="71"/>
      <c r="DA1568" s="71"/>
      <c r="DB1568" s="71"/>
      <c r="DC1568" s="71"/>
      <c r="DD1568" s="71"/>
      <c r="DE1568" s="71"/>
      <c r="DF1568" s="71"/>
      <c r="DG1568" s="71"/>
      <c r="DH1568" s="71"/>
      <c r="DI1568" s="71"/>
      <c r="DJ1568" s="71"/>
      <c r="DK1568" s="71"/>
      <c r="DL1568" s="71"/>
      <c r="DM1568" s="71"/>
      <c r="DN1568" s="71"/>
      <c r="DO1568" s="71"/>
      <c r="DP1568" s="71"/>
      <c r="DQ1568" s="71"/>
      <c r="DR1568" s="71"/>
    </row>
    <row r="1569" spans="4:122" x14ac:dyDescent="0.3">
      <c r="D1569" s="71"/>
      <c r="E1569" s="71"/>
      <c r="F1569" s="71"/>
      <c r="G1569" s="71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  <c r="V1569" s="71"/>
      <c r="W1569" s="71"/>
      <c r="X1569" s="71"/>
      <c r="Y1569" s="71"/>
      <c r="Z1569" s="71"/>
      <c r="AA1569" s="71"/>
      <c r="AB1569" s="71"/>
      <c r="AC1569" s="71"/>
      <c r="AD1569" s="71"/>
      <c r="AE1569" s="71"/>
      <c r="AF1569" s="71"/>
      <c r="AG1569" s="71"/>
      <c r="AH1569" s="71"/>
      <c r="AI1569" s="71"/>
      <c r="AJ1569" s="71"/>
      <c r="AK1569" s="71"/>
      <c r="AL1569" s="71"/>
      <c r="AM1569" s="71"/>
      <c r="AN1569" s="71"/>
      <c r="AO1569" s="71"/>
      <c r="AP1569" s="71"/>
      <c r="AQ1569" s="71"/>
      <c r="AR1569" s="71"/>
      <c r="AS1569" s="71"/>
      <c r="AT1569" s="71"/>
      <c r="AU1569" s="71"/>
      <c r="AV1569" s="71"/>
      <c r="AW1569" s="71"/>
      <c r="AX1569" s="71"/>
      <c r="AY1569" s="71"/>
      <c r="AZ1569" s="71"/>
      <c r="BA1569" s="71"/>
      <c r="BB1569" s="71"/>
      <c r="BC1569" s="71"/>
      <c r="BD1569" s="71"/>
      <c r="BE1569" s="71"/>
      <c r="BF1569" s="71"/>
      <c r="BG1569" s="71"/>
      <c r="BH1569" s="71"/>
      <c r="BI1569" s="71"/>
      <c r="BJ1569" s="71"/>
      <c r="BK1569" s="71"/>
      <c r="BL1569" s="71"/>
      <c r="BM1569" s="71"/>
      <c r="BN1569" s="71"/>
      <c r="BO1569" s="71"/>
      <c r="BP1569" s="71"/>
      <c r="BQ1569" s="71"/>
      <c r="BR1569" s="71"/>
      <c r="BS1569" s="71"/>
      <c r="BT1569" s="71"/>
      <c r="BU1569" s="71"/>
      <c r="BV1569" s="71"/>
      <c r="BW1569" s="71"/>
      <c r="BX1569" s="71"/>
      <c r="BY1569" s="71"/>
      <c r="BZ1569" s="71"/>
      <c r="CA1569" s="71"/>
      <c r="CB1569" s="71"/>
      <c r="CC1569" s="71"/>
      <c r="CD1569" s="71"/>
      <c r="CE1569" s="71"/>
      <c r="CF1569" s="71"/>
      <c r="CG1569" s="71"/>
      <c r="CH1569" s="71"/>
      <c r="CI1569" s="71"/>
      <c r="CJ1569" s="71"/>
      <c r="CK1569" s="71"/>
      <c r="CL1569" s="71"/>
      <c r="CM1569" s="71"/>
      <c r="CN1569" s="71"/>
      <c r="CO1569" s="71"/>
      <c r="CP1569" s="71"/>
      <c r="CQ1569" s="71"/>
      <c r="CR1569" s="71"/>
      <c r="CS1569" s="71"/>
      <c r="CT1569" s="71"/>
      <c r="CU1569" s="71"/>
      <c r="CV1569" s="71"/>
      <c r="CW1569" s="71"/>
      <c r="CX1569" s="71"/>
      <c r="CY1569" s="71"/>
      <c r="CZ1569" s="71"/>
      <c r="DA1569" s="71"/>
      <c r="DB1569" s="71"/>
      <c r="DC1569" s="71"/>
      <c r="DD1569" s="71"/>
      <c r="DE1569" s="71"/>
      <c r="DF1569" s="71"/>
      <c r="DG1569" s="71"/>
      <c r="DH1569" s="71"/>
      <c r="DI1569" s="71"/>
      <c r="DJ1569" s="71"/>
      <c r="DK1569" s="71"/>
      <c r="DL1569" s="71"/>
      <c r="DM1569" s="71"/>
      <c r="DN1569" s="71"/>
      <c r="DO1569" s="71"/>
      <c r="DP1569" s="71"/>
      <c r="DQ1569" s="71"/>
      <c r="DR1569" s="71"/>
    </row>
    <row r="1570" spans="4:122" x14ac:dyDescent="0.3">
      <c r="D1570" s="71"/>
      <c r="E1570" s="71"/>
      <c r="F1570" s="71"/>
      <c r="G1570" s="71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/>
      <c r="X1570" s="71"/>
      <c r="Y1570" s="71"/>
      <c r="Z1570" s="71"/>
      <c r="AA1570" s="71"/>
      <c r="AB1570" s="71"/>
      <c r="AC1570" s="71"/>
      <c r="AD1570" s="71"/>
      <c r="AE1570" s="71"/>
      <c r="AF1570" s="71"/>
      <c r="AG1570" s="71"/>
      <c r="AH1570" s="71"/>
      <c r="AI1570" s="71"/>
      <c r="AJ1570" s="71"/>
      <c r="AK1570" s="71"/>
      <c r="AL1570" s="71"/>
      <c r="AM1570" s="71"/>
      <c r="AN1570" s="71"/>
      <c r="AO1570" s="71"/>
      <c r="AP1570" s="71"/>
      <c r="AQ1570" s="71"/>
      <c r="AR1570" s="71"/>
      <c r="AS1570" s="71"/>
      <c r="AT1570" s="71"/>
      <c r="AU1570" s="71"/>
      <c r="AV1570" s="71"/>
      <c r="AW1570" s="71"/>
      <c r="AX1570" s="71"/>
      <c r="AY1570" s="71"/>
      <c r="AZ1570" s="71"/>
      <c r="BA1570" s="71"/>
      <c r="BB1570" s="71"/>
      <c r="BC1570" s="71"/>
      <c r="BD1570" s="71"/>
      <c r="BE1570" s="71"/>
      <c r="BF1570" s="71"/>
      <c r="BG1570" s="71"/>
      <c r="BH1570" s="71"/>
      <c r="BI1570" s="71"/>
      <c r="BJ1570" s="71"/>
      <c r="BK1570" s="71"/>
      <c r="BL1570" s="71"/>
      <c r="BM1570" s="71"/>
      <c r="BN1570" s="71"/>
      <c r="BO1570" s="71"/>
      <c r="BP1570" s="71"/>
      <c r="BQ1570" s="71"/>
      <c r="BR1570" s="71"/>
      <c r="BS1570" s="71"/>
      <c r="BT1570" s="71"/>
      <c r="BU1570" s="71"/>
      <c r="BV1570" s="71"/>
      <c r="BW1570" s="71"/>
      <c r="BX1570" s="71"/>
      <c r="BY1570" s="71"/>
      <c r="BZ1570" s="71"/>
      <c r="CA1570" s="71"/>
      <c r="CB1570" s="71"/>
      <c r="CC1570" s="71"/>
      <c r="CD1570" s="71"/>
      <c r="CE1570" s="71"/>
      <c r="CF1570" s="71"/>
      <c r="CG1570" s="71"/>
      <c r="CH1570" s="71"/>
      <c r="CI1570" s="71"/>
      <c r="CJ1570" s="71"/>
      <c r="CK1570" s="71"/>
      <c r="CL1570" s="71"/>
      <c r="CM1570" s="71"/>
      <c r="CN1570" s="71"/>
      <c r="CO1570" s="71"/>
      <c r="CP1570" s="71"/>
      <c r="CQ1570" s="71"/>
      <c r="CR1570" s="71"/>
      <c r="CS1570" s="71"/>
      <c r="CT1570" s="71"/>
      <c r="CU1570" s="71"/>
      <c r="CV1570" s="71"/>
      <c r="CW1570" s="71"/>
      <c r="CX1570" s="71"/>
      <c r="CY1570" s="71"/>
      <c r="CZ1570" s="71"/>
      <c r="DA1570" s="71"/>
      <c r="DB1570" s="71"/>
      <c r="DC1570" s="71"/>
      <c r="DD1570" s="71"/>
      <c r="DE1570" s="71"/>
      <c r="DF1570" s="71"/>
      <c r="DG1570" s="71"/>
      <c r="DH1570" s="71"/>
      <c r="DI1570" s="71"/>
      <c r="DJ1570" s="71"/>
      <c r="DK1570" s="71"/>
      <c r="DL1570" s="71"/>
      <c r="DM1570" s="71"/>
      <c r="DN1570" s="71"/>
      <c r="DO1570" s="71"/>
      <c r="DP1570" s="71"/>
      <c r="DQ1570" s="71"/>
      <c r="DR1570" s="71"/>
    </row>
    <row r="1571" spans="4:122" x14ac:dyDescent="0.3">
      <c r="D1571" s="71"/>
      <c r="E1571" s="71"/>
      <c r="F1571" s="71"/>
      <c r="G1571" s="71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  <c r="V1571" s="71"/>
      <c r="W1571" s="71"/>
      <c r="X1571" s="71"/>
      <c r="Y1571" s="71"/>
      <c r="Z1571" s="71"/>
      <c r="AA1571" s="71"/>
      <c r="AB1571" s="71"/>
      <c r="AC1571" s="71"/>
      <c r="AD1571" s="71"/>
      <c r="AE1571" s="71"/>
      <c r="AF1571" s="71"/>
      <c r="AG1571" s="71"/>
      <c r="AH1571" s="71"/>
      <c r="AI1571" s="71"/>
      <c r="AJ1571" s="71"/>
      <c r="AK1571" s="71"/>
      <c r="AL1571" s="71"/>
      <c r="AM1571" s="71"/>
      <c r="AN1571" s="71"/>
      <c r="AO1571" s="71"/>
      <c r="AP1571" s="71"/>
      <c r="AQ1571" s="71"/>
      <c r="AR1571" s="71"/>
      <c r="AS1571" s="71"/>
      <c r="AT1571" s="71"/>
      <c r="AU1571" s="71"/>
      <c r="AV1571" s="71"/>
      <c r="AW1571" s="71"/>
      <c r="AX1571" s="71"/>
      <c r="AY1571" s="71"/>
      <c r="AZ1571" s="71"/>
      <c r="BA1571" s="71"/>
      <c r="BB1571" s="71"/>
      <c r="BC1571" s="71"/>
      <c r="BD1571" s="71"/>
      <c r="BE1571" s="71"/>
      <c r="BF1571" s="71"/>
      <c r="BG1571" s="71"/>
      <c r="BH1571" s="71"/>
      <c r="BI1571" s="71"/>
      <c r="BJ1571" s="71"/>
      <c r="BK1571" s="71"/>
      <c r="BL1571" s="71"/>
      <c r="BM1571" s="71"/>
      <c r="BN1571" s="71"/>
      <c r="BO1571" s="71"/>
      <c r="BP1571" s="71"/>
      <c r="BQ1571" s="71"/>
      <c r="BR1571" s="71"/>
      <c r="BS1571" s="71"/>
      <c r="BT1571" s="71"/>
      <c r="BU1571" s="71"/>
      <c r="BV1571" s="71"/>
      <c r="BW1571" s="71"/>
      <c r="BX1571" s="71"/>
      <c r="BY1571" s="71"/>
      <c r="BZ1571" s="71"/>
      <c r="CA1571" s="71"/>
      <c r="CB1571" s="71"/>
      <c r="CC1571" s="71"/>
      <c r="CD1571" s="71"/>
      <c r="CE1571" s="71"/>
      <c r="CF1571" s="71"/>
      <c r="CG1571" s="71"/>
      <c r="CH1571" s="71"/>
      <c r="CI1571" s="71"/>
      <c r="CJ1571" s="71"/>
      <c r="CK1571" s="71"/>
      <c r="CL1571" s="71"/>
      <c r="CM1571" s="71"/>
      <c r="CN1571" s="71"/>
      <c r="CO1571" s="71"/>
      <c r="CP1571" s="71"/>
      <c r="CQ1571" s="71"/>
      <c r="CR1571" s="71"/>
      <c r="CS1571" s="71"/>
      <c r="CT1571" s="71"/>
      <c r="CU1571" s="71"/>
      <c r="CV1571" s="71"/>
      <c r="CW1571" s="71"/>
      <c r="CX1571" s="71"/>
      <c r="CY1571" s="71"/>
      <c r="CZ1571" s="71"/>
      <c r="DA1571" s="71"/>
      <c r="DB1571" s="71"/>
      <c r="DC1571" s="71"/>
      <c r="DD1571" s="71"/>
      <c r="DE1571" s="71"/>
      <c r="DF1571" s="71"/>
      <c r="DG1571" s="71"/>
      <c r="DH1571" s="71"/>
      <c r="DI1571" s="71"/>
      <c r="DJ1571" s="71"/>
      <c r="DK1571" s="71"/>
      <c r="DL1571" s="71"/>
      <c r="DM1571" s="71"/>
      <c r="DN1571" s="71"/>
      <c r="DO1571" s="71"/>
      <c r="DP1571" s="71"/>
      <c r="DQ1571" s="71"/>
      <c r="DR1571" s="71"/>
    </row>
    <row r="1572" spans="4:122" x14ac:dyDescent="0.3">
      <c r="D1572" s="71"/>
      <c r="E1572" s="71"/>
      <c r="F1572" s="71"/>
      <c r="G1572" s="71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71"/>
      <c r="T1572" s="71"/>
      <c r="U1572" s="71"/>
      <c r="V1572" s="71"/>
      <c r="W1572" s="71"/>
      <c r="X1572" s="71"/>
      <c r="Y1572" s="71"/>
      <c r="Z1572" s="71"/>
      <c r="AA1572" s="71"/>
      <c r="AB1572" s="71"/>
      <c r="AC1572" s="71"/>
      <c r="AD1572" s="71"/>
      <c r="AE1572" s="71"/>
      <c r="AF1572" s="71"/>
      <c r="AG1572" s="71"/>
      <c r="AH1572" s="71"/>
      <c r="AI1572" s="71"/>
      <c r="AJ1572" s="71"/>
      <c r="AK1572" s="71"/>
      <c r="AL1572" s="71"/>
      <c r="AM1572" s="71"/>
      <c r="AN1572" s="71"/>
      <c r="AO1572" s="71"/>
      <c r="AP1572" s="71"/>
      <c r="AQ1572" s="71"/>
      <c r="AR1572" s="71"/>
      <c r="AS1572" s="71"/>
      <c r="AT1572" s="71"/>
      <c r="AU1572" s="71"/>
      <c r="AV1572" s="71"/>
      <c r="AW1572" s="71"/>
      <c r="AX1572" s="71"/>
      <c r="AY1572" s="71"/>
      <c r="AZ1572" s="71"/>
      <c r="BA1572" s="71"/>
      <c r="BB1572" s="71"/>
      <c r="BC1572" s="71"/>
      <c r="BD1572" s="71"/>
      <c r="BE1572" s="71"/>
      <c r="BF1572" s="71"/>
      <c r="BG1572" s="71"/>
      <c r="BH1572" s="71"/>
      <c r="BI1572" s="71"/>
      <c r="BJ1572" s="71"/>
      <c r="BK1572" s="71"/>
      <c r="BL1572" s="71"/>
      <c r="BM1572" s="71"/>
      <c r="BN1572" s="71"/>
      <c r="BO1572" s="71"/>
      <c r="BP1572" s="71"/>
      <c r="BQ1572" s="71"/>
      <c r="BR1572" s="71"/>
      <c r="BS1572" s="71"/>
      <c r="BT1572" s="71"/>
      <c r="BU1572" s="71"/>
      <c r="BV1572" s="71"/>
      <c r="BW1572" s="71"/>
      <c r="BX1572" s="71"/>
      <c r="BY1572" s="71"/>
      <c r="BZ1572" s="71"/>
      <c r="CA1572" s="71"/>
      <c r="CB1572" s="71"/>
      <c r="CC1572" s="71"/>
      <c r="CD1572" s="71"/>
      <c r="CE1572" s="71"/>
      <c r="CF1572" s="71"/>
      <c r="CG1572" s="71"/>
      <c r="CH1572" s="71"/>
      <c r="CI1572" s="71"/>
      <c r="CJ1572" s="71"/>
      <c r="CK1572" s="71"/>
      <c r="CL1572" s="71"/>
      <c r="CM1572" s="71"/>
      <c r="CN1572" s="71"/>
      <c r="CO1572" s="71"/>
      <c r="CP1572" s="71"/>
      <c r="CQ1572" s="71"/>
      <c r="CR1572" s="71"/>
      <c r="CS1572" s="71"/>
      <c r="CT1572" s="71"/>
      <c r="CU1572" s="71"/>
      <c r="CV1572" s="71"/>
      <c r="CW1572" s="71"/>
      <c r="CX1572" s="71"/>
      <c r="CY1572" s="71"/>
      <c r="CZ1572" s="71"/>
      <c r="DA1572" s="71"/>
      <c r="DB1572" s="71"/>
      <c r="DC1572" s="71"/>
      <c r="DD1572" s="71"/>
      <c r="DE1572" s="71"/>
      <c r="DF1572" s="71"/>
      <c r="DG1572" s="71"/>
      <c r="DH1572" s="71"/>
      <c r="DI1572" s="71"/>
      <c r="DJ1572" s="71"/>
      <c r="DK1572" s="71"/>
      <c r="DL1572" s="71"/>
      <c r="DM1572" s="71"/>
      <c r="DN1572" s="71"/>
      <c r="DO1572" s="71"/>
      <c r="DP1572" s="71"/>
      <c r="DQ1572" s="71"/>
      <c r="DR1572" s="71"/>
    </row>
    <row r="1573" spans="4:122" x14ac:dyDescent="0.3">
      <c r="D1573" s="71"/>
      <c r="E1573" s="71"/>
      <c r="F1573" s="71"/>
      <c r="G1573" s="71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71"/>
      <c r="U1573" s="71"/>
      <c r="V1573" s="71"/>
      <c r="W1573" s="71"/>
      <c r="X1573" s="71"/>
      <c r="Y1573" s="71"/>
      <c r="Z1573" s="71"/>
      <c r="AA1573" s="71"/>
      <c r="AB1573" s="71"/>
      <c r="AC1573" s="71"/>
      <c r="AD1573" s="71"/>
      <c r="AE1573" s="71"/>
      <c r="AF1573" s="71"/>
      <c r="AG1573" s="71"/>
      <c r="AH1573" s="71"/>
      <c r="AI1573" s="71"/>
      <c r="AJ1573" s="71"/>
      <c r="AK1573" s="71"/>
      <c r="AL1573" s="71"/>
      <c r="AM1573" s="71"/>
      <c r="AN1573" s="71"/>
      <c r="AO1573" s="71"/>
      <c r="AP1573" s="71"/>
      <c r="AQ1573" s="71"/>
      <c r="AR1573" s="71"/>
      <c r="AS1573" s="71"/>
      <c r="AT1573" s="71"/>
      <c r="AU1573" s="71"/>
      <c r="AV1573" s="71"/>
      <c r="AW1573" s="71"/>
      <c r="AX1573" s="71"/>
      <c r="AY1573" s="71"/>
      <c r="AZ1573" s="71"/>
      <c r="BA1573" s="71"/>
      <c r="BB1573" s="71"/>
      <c r="BC1573" s="71"/>
      <c r="BD1573" s="71"/>
      <c r="BE1573" s="71"/>
      <c r="BF1573" s="71"/>
      <c r="BG1573" s="71"/>
      <c r="BH1573" s="71"/>
      <c r="BI1573" s="71"/>
      <c r="BJ1573" s="71"/>
      <c r="BK1573" s="71"/>
      <c r="BL1573" s="71"/>
      <c r="BM1573" s="71"/>
      <c r="BN1573" s="71"/>
      <c r="BO1573" s="71"/>
      <c r="BP1573" s="71"/>
      <c r="BQ1573" s="71"/>
      <c r="BR1573" s="71"/>
      <c r="BS1573" s="71"/>
      <c r="BT1573" s="71"/>
      <c r="BU1573" s="71"/>
      <c r="BV1573" s="71"/>
      <c r="BW1573" s="71"/>
      <c r="BX1573" s="71"/>
      <c r="BY1573" s="71"/>
      <c r="BZ1573" s="71"/>
      <c r="CA1573" s="71"/>
      <c r="CB1573" s="71"/>
      <c r="CC1573" s="71"/>
      <c r="CD1573" s="71"/>
      <c r="CE1573" s="71"/>
      <c r="CF1573" s="71"/>
      <c r="CG1573" s="71"/>
      <c r="CH1573" s="71"/>
      <c r="CI1573" s="71"/>
      <c r="CJ1573" s="71"/>
      <c r="CK1573" s="71"/>
      <c r="CL1573" s="71"/>
      <c r="CM1573" s="71"/>
      <c r="CN1573" s="71"/>
      <c r="CO1573" s="71"/>
      <c r="CP1573" s="71"/>
      <c r="CQ1573" s="71"/>
      <c r="CR1573" s="71"/>
      <c r="CS1573" s="71"/>
      <c r="CT1573" s="71"/>
      <c r="CU1573" s="71"/>
      <c r="CV1573" s="71"/>
      <c r="CW1573" s="71"/>
      <c r="CX1573" s="71"/>
      <c r="CY1573" s="71"/>
      <c r="CZ1573" s="71"/>
      <c r="DA1573" s="71"/>
      <c r="DB1573" s="71"/>
      <c r="DC1573" s="71"/>
      <c r="DD1573" s="71"/>
      <c r="DE1573" s="71"/>
      <c r="DF1573" s="71"/>
      <c r="DG1573" s="71"/>
      <c r="DH1573" s="71"/>
      <c r="DI1573" s="71"/>
      <c r="DJ1573" s="71"/>
      <c r="DK1573" s="71"/>
      <c r="DL1573" s="71"/>
      <c r="DM1573" s="71"/>
      <c r="DN1573" s="71"/>
      <c r="DO1573" s="71"/>
      <c r="DP1573" s="71"/>
      <c r="DQ1573" s="71"/>
      <c r="DR1573" s="71"/>
    </row>
    <row r="1574" spans="4:122" x14ac:dyDescent="0.3">
      <c r="D1574" s="71"/>
      <c r="E1574" s="71"/>
      <c r="F1574" s="71"/>
      <c r="G1574" s="71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71"/>
      <c r="T1574" s="71"/>
      <c r="U1574" s="71"/>
      <c r="V1574" s="71"/>
      <c r="W1574" s="71"/>
      <c r="X1574" s="71"/>
      <c r="Y1574" s="71"/>
      <c r="Z1574" s="71"/>
      <c r="AA1574" s="71"/>
      <c r="AB1574" s="71"/>
      <c r="AC1574" s="71"/>
      <c r="AD1574" s="71"/>
      <c r="AE1574" s="71"/>
      <c r="AF1574" s="71"/>
      <c r="AG1574" s="71"/>
      <c r="AH1574" s="71"/>
      <c r="AI1574" s="71"/>
      <c r="AJ1574" s="71"/>
      <c r="AK1574" s="71"/>
      <c r="AL1574" s="71"/>
      <c r="AM1574" s="71"/>
      <c r="AN1574" s="71"/>
      <c r="AO1574" s="71"/>
      <c r="AP1574" s="71"/>
      <c r="AQ1574" s="71"/>
      <c r="AR1574" s="71"/>
      <c r="AS1574" s="71"/>
      <c r="AT1574" s="71"/>
      <c r="AU1574" s="71"/>
      <c r="AV1574" s="71"/>
      <c r="AW1574" s="71"/>
      <c r="AX1574" s="71"/>
      <c r="AY1574" s="71"/>
      <c r="AZ1574" s="71"/>
      <c r="BA1574" s="71"/>
      <c r="BB1574" s="71"/>
      <c r="BC1574" s="71"/>
      <c r="BD1574" s="71"/>
      <c r="BE1574" s="71"/>
      <c r="BF1574" s="71"/>
      <c r="BG1574" s="71"/>
      <c r="BH1574" s="71"/>
      <c r="BI1574" s="71"/>
      <c r="BJ1574" s="71"/>
      <c r="BK1574" s="71"/>
      <c r="BL1574" s="71"/>
      <c r="BM1574" s="71"/>
      <c r="BN1574" s="71"/>
      <c r="BO1574" s="71"/>
      <c r="BP1574" s="71"/>
      <c r="BQ1574" s="71"/>
      <c r="BR1574" s="71"/>
      <c r="BS1574" s="71"/>
      <c r="BT1574" s="71"/>
      <c r="BU1574" s="71"/>
      <c r="BV1574" s="71"/>
      <c r="BW1574" s="71"/>
      <c r="BX1574" s="71"/>
      <c r="BY1574" s="71"/>
      <c r="BZ1574" s="71"/>
      <c r="CA1574" s="71"/>
      <c r="CB1574" s="71"/>
      <c r="CC1574" s="71"/>
      <c r="CD1574" s="71"/>
      <c r="CE1574" s="71"/>
      <c r="CF1574" s="71"/>
      <c r="CG1574" s="71"/>
      <c r="CH1574" s="71"/>
      <c r="CI1574" s="71"/>
      <c r="CJ1574" s="71"/>
      <c r="CK1574" s="71"/>
      <c r="CL1574" s="71"/>
      <c r="CM1574" s="71"/>
      <c r="CN1574" s="71"/>
      <c r="CO1574" s="71"/>
      <c r="CP1574" s="71"/>
      <c r="CQ1574" s="71"/>
      <c r="CR1574" s="71"/>
      <c r="CS1574" s="71"/>
      <c r="CT1574" s="71"/>
      <c r="CU1574" s="71"/>
      <c r="CV1574" s="71"/>
      <c r="CW1574" s="71"/>
      <c r="CX1574" s="71"/>
      <c r="CY1574" s="71"/>
      <c r="CZ1574" s="71"/>
      <c r="DA1574" s="71"/>
      <c r="DB1574" s="71"/>
      <c r="DC1574" s="71"/>
      <c r="DD1574" s="71"/>
      <c r="DE1574" s="71"/>
      <c r="DF1574" s="71"/>
      <c r="DG1574" s="71"/>
      <c r="DH1574" s="71"/>
      <c r="DI1574" s="71"/>
      <c r="DJ1574" s="71"/>
      <c r="DK1574" s="71"/>
      <c r="DL1574" s="71"/>
      <c r="DM1574" s="71"/>
      <c r="DN1574" s="71"/>
      <c r="DO1574" s="71"/>
      <c r="DP1574" s="71"/>
      <c r="DQ1574" s="71"/>
      <c r="DR1574" s="71"/>
    </row>
    <row r="1575" spans="4:122" x14ac:dyDescent="0.3">
      <c r="D1575" s="71"/>
      <c r="E1575" s="71"/>
      <c r="F1575" s="71"/>
      <c r="G1575" s="71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71"/>
      <c r="T1575" s="71"/>
      <c r="U1575" s="71"/>
      <c r="V1575" s="71"/>
      <c r="W1575" s="71"/>
      <c r="X1575" s="71"/>
      <c r="Y1575" s="71"/>
      <c r="Z1575" s="71"/>
      <c r="AA1575" s="71"/>
      <c r="AB1575" s="71"/>
      <c r="AC1575" s="71"/>
      <c r="AD1575" s="71"/>
      <c r="AE1575" s="71"/>
      <c r="AF1575" s="71"/>
      <c r="AG1575" s="71"/>
      <c r="AH1575" s="71"/>
      <c r="AI1575" s="71"/>
      <c r="AJ1575" s="71"/>
      <c r="AK1575" s="71"/>
      <c r="AL1575" s="71"/>
      <c r="AM1575" s="71"/>
      <c r="AN1575" s="71"/>
      <c r="AO1575" s="71"/>
      <c r="AP1575" s="71"/>
      <c r="AQ1575" s="71"/>
      <c r="AR1575" s="71"/>
      <c r="AS1575" s="71"/>
      <c r="AT1575" s="71"/>
      <c r="AU1575" s="71"/>
      <c r="AV1575" s="71"/>
      <c r="AW1575" s="71"/>
      <c r="AX1575" s="71"/>
      <c r="AY1575" s="71"/>
      <c r="AZ1575" s="71"/>
      <c r="BA1575" s="71"/>
      <c r="BB1575" s="71"/>
      <c r="BC1575" s="71"/>
      <c r="BD1575" s="71"/>
      <c r="BE1575" s="71"/>
      <c r="BF1575" s="71"/>
      <c r="BG1575" s="71"/>
      <c r="BH1575" s="71"/>
      <c r="BI1575" s="71"/>
      <c r="BJ1575" s="71"/>
      <c r="BK1575" s="71"/>
      <c r="BL1575" s="71"/>
      <c r="BM1575" s="71"/>
      <c r="BN1575" s="71"/>
      <c r="BO1575" s="71"/>
      <c r="BP1575" s="71"/>
      <c r="BQ1575" s="71"/>
      <c r="BR1575" s="71"/>
      <c r="BS1575" s="71"/>
      <c r="BT1575" s="71"/>
      <c r="BU1575" s="71"/>
      <c r="BV1575" s="71"/>
      <c r="BW1575" s="71"/>
      <c r="BX1575" s="71"/>
      <c r="BY1575" s="71"/>
      <c r="BZ1575" s="71"/>
      <c r="CA1575" s="71"/>
      <c r="CB1575" s="71"/>
      <c r="CC1575" s="71"/>
      <c r="CD1575" s="71"/>
      <c r="CE1575" s="71"/>
      <c r="CF1575" s="71"/>
      <c r="CG1575" s="71"/>
      <c r="CH1575" s="71"/>
      <c r="CI1575" s="71"/>
      <c r="CJ1575" s="71"/>
      <c r="CK1575" s="71"/>
      <c r="CL1575" s="71"/>
      <c r="CM1575" s="71"/>
      <c r="CN1575" s="71"/>
      <c r="CO1575" s="71"/>
      <c r="CP1575" s="71"/>
      <c r="CQ1575" s="71"/>
      <c r="CR1575" s="71"/>
      <c r="CS1575" s="71"/>
      <c r="CT1575" s="71"/>
      <c r="CU1575" s="71"/>
      <c r="CV1575" s="71"/>
      <c r="CW1575" s="71"/>
      <c r="CX1575" s="71"/>
      <c r="CY1575" s="71"/>
      <c r="CZ1575" s="71"/>
      <c r="DA1575" s="71"/>
      <c r="DB1575" s="71"/>
      <c r="DC1575" s="71"/>
      <c r="DD1575" s="71"/>
      <c r="DE1575" s="71"/>
      <c r="DF1575" s="71"/>
      <c r="DG1575" s="71"/>
      <c r="DH1575" s="71"/>
      <c r="DI1575" s="71"/>
      <c r="DJ1575" s="71"/>
      <c r="DK1575" s="71"/>
      <c r="DL1575" s="71"/>
      <c r="DM1575" s="71"/>
      <c r="DN1575" s="71"/>
      <c r="DO1575" s="71"/>
      <c r="DP1575" s="71"/>
      <c r="DQ1575" s="71"/>
      <c r="DR1575" s="71"/>
    </row>
    <row r="1576" spans="4:122" x14ac:dyDescent="0.3">
      <c r="D1576" s="71"/>
      <c r="E1576" s="71"/>
      <c r="F1576" s="71"/>
      <c r="G1576" s="71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71"/>
      <c r="T1576" s="71"/>
      <c r="U1576" s="71"/>
      <c r="V1576" s="71"/>
      <c r="W1576" s="71"/>
      <c r="X1576" s="71"/>
      <c r="Y1576" s="71"/>
      <c r="Z1576" s="71"/>
      <c r="AA1576" s="71"/>
      <c r="AB1576" s="71"/>
      <c r="AC1576" s="71"/>
      <c r="AD1576" s="71"/>
      <c r="AE1576" s="71"/>
      <c r="AF1576" s="71"/>
      <c r="AG1576" s="71"/>
      <c r="AH1576" s="71"/>
      <c r="AI1576" s="71"/>
      <c r="AJ1576" s="71"/>
      <c r="AK1576" s="71"/>
      <c r="AL1576" s="71"/>
      <c r="AM1576" s="71"/>
      <c r="AN1576" s="71"/>
      <c r="AO1576" s="71"/>
      <c r="AP1576" s="71"/>
      <c r="AQ1576" s="71"/>
      <c r="AR1576" s="71"/>
      <c r="AS1576" s="71"/>
      <c r="AT1576" s="71"/>
      <c r="AU1576" s="71"/>
      <c r="AV1576" s="71"/>
      <c r="AW1576" s="71"/>
      <c r="AX1576" s="71"/>
      <c r="AY1576" s="71"/>
      <c r="AZ1576" s="71"/>
      <c r="BA1576" s="71"/>
      <c r="BB1576" s="71"/>
      <c r="BC1576" s="71"/>
      <c r="BD1576" s="71"/>
      <c r="BE1576" s="71"/>
      <c r="BF1576" s="71"/>
      <c r="BG1576" s="71"/>
      <c r="BH1576" s="71"/>
      <c r="BI1576" s="71"/>
      <c r="BJ1576" s="71"/>
      <c r="BK1576" s="71"/>
      <c r="BL1576" s="71"/>
      <c r="BM1576" s="71"/>
      <c r="BN1576" s="71"/>
      <c r="BO1576" s="71"/>
      <c r="BP1576" s="71"/>
      <c r="BQ1576" s="71"/>
      <c r="BR1576" s="71"/>
      <c r="BS1576" s="71"/>
      <c r="BT1576" s="71"/>
      <c r="BU1576" s="71"/>
      <c r="BV1576" s="71"/>
      <c r="BW1576" s="71"/>
      <c r="BX1576" s="71"/>
      <c r="BY1576" s="71"/>
      <c r="BZ1576" s="71"/>
      <c r="CA1576" s="71"/>
      <c r="CB1576" s="71"/>
      <c r="CC1576" s="71"/>
      <c r="CD1576" s="71"/>
      <c r="CE1576" s="71"/>
      <c r="CF1576" s="71"/>
      <c r="CG1576" s="71"/>
      <c r="CH1576" s="71"/>
      <c r="CI1576" s="71"/>
      <c r="CJ1576" s="71"/>
      <c r="CK1576" s="71"/>
      <c r="CL1576" s="71"/>
      <c r="CM1576" s="71"/>
      <c r="CN1576" s="71"/>
      <c r="CO1576" s="71"/>
      <c r="CP1576" s="71"/>
      <c r="CQ1576" s="71"/>
      <c r="CR1576" s="71"/>
      <c r="CS1576" s="71"/>
      <c r="CT1576" s="71"/>
      <c r="CU1576" s="71"/>
      <c r="CV1576" s="71"/>
      <c r="CW1576" s="71"/>
      <c r="CX1576" s="71"/>
      <c r="CY1576" s="71"/>
      <c r="CZ1576" s="71"/>
      <c r="DA1576" s="71"/>
      <c r="DB1576" s="71"/>
      <c r="DC1576" s="71"/>
      <c r="DD1576" s="71"/>
      <c r="DE1576" s="71"/>
      <c r="DF1576" s="71"/>
      <c r="DG1576" s="71"/>
      <c r="DH1576" s="71"/>
      <c r="DI1576" s="71"/>
      <c r="DJ1576" s="71"/>
      <c r="DK1576" s="71"/>
      <c r="DL1576" s="71"/>
      <c r="DM1576" s="71"/>
      <c r="DN1576" s="71"/>
      <c r="DO1576" s="71"/>
      <c r="DP1576" s="71"/>
      <c r="DQ1576" s="71"/>
      <c r="DR1576" s="71"/>
    </row>
    <row r="1577" spans="4:122" x14ac:dyDescent="0.3">
      <c r="D1577" s="71"/>
      <c r="E1577" s="71"/>
      <c r="F1577" s="71"/>
      <c r="G1577" s="71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X1577" s="71"/>
      <c r="Y1577" s="71"/>
      <c r="Z1577" s="71"/>
      <c r="AA1577" s="71"/>
      <c r="AB1577" s="71"/>
      <c r="AC1577" s="71"/>
      <c r="AD1577" s="71"/>
      <c r="AE1577" s="71"/>
      <c r="AF1577" s="71"/>
      <c r="AG1577" s="71"/>
      <c r="AH1577" s="71"/>
      <c r="AI1577" s="71"/>
      <c r="AJ1577" s="71"/>
      <c r="AK1577" s="71"/>
      <c r="AL1577" s="71"/>
      <c r="AM1577" s="71"/>
      <c r="AN1577" s="71"/>
      <c r="AO1577" s="71"/>
      <c r="AP1577" s="71"/>
      <c r="AQ1577" s="71"/>
      <c r="AR1577" s="71"/>
      <c r="AS1577" s="71"/>
      <c r="AT1577" s="71"/>
      <c r="AU1577" s="71"/>
      <c r="AV1577" s="71"/>
      <c r="AW1577" s="71"/>
      <c r="AX1577" s="71"/>
      <c r="AY1577" s="71"/>
      <c r="AZ1577" s="71"/>
      <c r="BA1577" s="71"/>
      <c r="BB1577" s="71"/>
      <c r="BC1577" s="71"/>
      <c r="BD1577" s="71"/>
      <c r="BE1577" s="71"/>
      <c r="BF1577" s="71"/>
      <c r="BG1577" s="71"/>
      <c r="BH1577" s="71"/>
      <c r="BI1577" s="71"/>
      <c r="BJ1577" s="71"/>
      <c r="BK1577" s="71"/>
      <c r="BL1577" s="71"/>
      <c r="BM1577" s="71"/>
      <c r="BN1577" s="71"/>
      <c r="BO1577" s="71"/>
      <c r="BP1577" s="71"/>
      <c r="BQ1577" s="71"/>
      <c r="BR1577" s="71"/>
      <c r="BS1577" s="71"/>
      <c r="BT1577" s="71"/>
      <c r="BU1577" s="71"/>
      <c r="BV1577" s="71"/>
      <c r="BW1577" s="71"/>
      <c r="BX1577" s="71"/>
      <c r="BY1577" s="71"/>
      <c r="BZ1577" s="71"/>
      <c r="CA1577" s="71"/>
      <c r="CB1577" s="71"/>
      <c r="CC1577" s="71"/>
      <c r="CD1577" s="71"/>
      <c r="CE1577" s="71"/>
      <c r="CF1577" s="71"/>
      <c r="CG1577" s="71"/>
      <c r="CH1577" s="71"/>
      <c r="CI1577" s="71"/>
      <c r="CJ1577" s="71"/>
      <c r="CK1577" s="71"/>
      <c r="CL1577" s="71"/>
      <c r="CM1577" s="71"/>
      <c r="CN1577" s="71"/>
      <c r="CO1577" s="71"/>
      <c r="CP1577" s="71"/>
      <c r="CQ1577" s="71"/>
      <c r="CR1577" s="71"/>
      <c r="CS1577" s="71"/>
      <c r="CT1577" s="71"/>
      <c r="CU1577" s="71"/>
      <c r="CV1577" s="71"/>
      <c r="CW1577" s="71"/>
      <c r="CX1577" s="71"/>
      <c r="CY1577" s="71"/>
      <c r="CZ1577" s="71"/>
      <c r="DA1577" s="71"/>
      <c r="DB1577" s="71"/>
      <c r="DC1577" s="71"/>
      <c r="DD1577" s="71"/>
      <c r="DE1577" s="71"/>
      <c r="DF1577" s="71"/>
      <c r="DG1577" s="71"/>
      <c r="DH1577" s="71"/>
      <c r="DI1577" s="71"/>
      <c r="DJ1577" s="71"/>
      <c r="DK1577" s="71"/>
      <c r="DL1577" s="71"/>
      <c r="DM1577" s="71"/>
      <c r="DN1577" s="71"/>
      <c r="DO1577" s="71"/>
      <c r="DP1577" s="71"/>
      <c r="DQ1577" s="71"/>
      <c r="DR1577" s="71"/>
    </row>
    <row r="1578" spans="4:122" x14ac:dyDescent="0.3">
      <c r="D1578" s="71"/>
      <c r="E1578" s="71"/>
      <c r="F1578" s="71"/>
      <c r="G1578" s="71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71"/>
      <c r="T1578" s="71"/>
      <c r="U1578" s="71"/>
      <c r="V1578" s="71"/>
      <c r="W1578" s="71"/>
      <c r="X1578" s="71"/>
      <c r="Y1578" s="71"/>
      <c r="Z1578" s="71"/>
      <c r="AA1578" s="71"/>
      <c r="AB1578" s="71"/>
      <c r="AC1578" s="71"/>
      <c r="AD1578" s="71"/>
      <c r="AE1578" s="71"/>
      <c r="AF1578" s="71"/>
      <c r="AG1578" s="71"/>
      <c r="AH1578" s="71"/>
      <c r="AI1578" s="71"/>
      <c r="AJ1578" s="71"/>
      <c r="AK1578" s="71"/>
      <c r="AL1578" s="71"/>
      <c r="AM1578" s="71"/>
      <c r="AN1578" s="71"/>
      <c r="AO1578" s="71"/>
      <c r="AP1578" s="71"/>
      <c r="AQ1578" s="71"/>
      <c r="AR1578" s="71"/>
      <c r="AS1578" s="71"/>
      <c r="AT1578" s="71"/>
      <c r="AU1578" s="71"/>
      <c r="AV1578" s="71"/>
      <c r="AW1578" s="71"/>
      <c r="AX1578" s="71"/>
      <c r="AY1578" s="71"/>
      <c r="AZ1578" s="71"/>
      <c r="BA1578" s="71"/>
      <c r="BB1578" s="71"/>
      <c r="BC1578" s="71"/>
      <c r="BD1578" s="71"/>
      <c r="BE1578" s="71"/>
      <c r="BF1578" s="71"/>
      <c r="BG1578" s="71"/>
      <c r="BH1578" s="71"/>
      <c r="BI1578" s="71"/>
      <c r="BJ1578" s="71"/>
      <c r="BK1578" s="71"/>
      <c r="BL1578" s="71"/>
      <c r="BM1578" s="71"/>
      <c r="BN1578" s="71"/>
      <c r="BO1578" s="71"/>
      <c r="BP1578" s="71"/>
      <c r="BQ1578" s="71"/>
      <c r="BR1578" s="71"/>
      <c r="BS1578" s="71"/>
      <c r="BT1578" s="71"/>
      <c r="BU1578" s="71"/>
      <c r="BV1578" s="71"/>
      <c r="BW1578" s="71"/>
      <c r="BX1578" s="71"/>
      <c r="BY1578" s="71"/>
      <c r="BZ1578" s="71"/>
      <c r="CA1578" s="71"/>
      <c r="CB1578" s="71"/>
      <c r="CC1578" s="71"/>
      <c r="CD1578" s="71"/>
      <c r="CE1578" s="71"/>
      <c r="CF1578" s="71"/>
      <c r="CG1578" s="71"/>
      <c r="CH1578" s="71"/>
      <c r="CI1578" s="71"/>
      <c r="CJ1578" s="71"/>
      <c r="CK1578" s="71"/>
      <c r="CL1578" s="71"/>
      <c r="CM1578" s="71"/>
      <c r="CN1578" s="71"/>
      <c r="CO1578" s="71"/>
      <c r="CP1578" s="71"/>
      <c r="CQ1578" s="71"/>
      <c r="CR1578" s="71"/>
      <c r="CS1578" s="71"/>
      <c r="CT1578" s="71"/>
      <c r="CU1578" s="71"/>
      <c r="CV1578" s="71"/>
      <c r="CW1578" s="71"/>
      <c r="CX1578" s="71"/>
      <c r="CY1578" s="71"/>
      <c r="CZ1578" s="71"/>
      <c r="DA1578" s="71"/>
      <c r="DB1578" s="71"/>
      <c r="DC1578" s="71"/>
      <c r="DD1578" s="71"/>
      <c r="DE1578" s="71"/>
      <c r="DF1578" s="71"/>
      <c r="DG1578" s="71"/>
      <c r="DH1578" s="71"/>
      <c r="DI1578" s="71"/>
      <c r="DJ1578" s="71"/>
      <c r="DK1578" s="71"/>
      <c r="DL1578" s="71"/>
      <c r="DM1578" s="71"/>
      <c r="DN1578" s="71"/>
      <c r="DO1578" s="71"/>
      <c r="DP1578" s="71"/>
      <c r="DQ1578" s="71"/>
      <c r="DR1578" s="71"/>
    </row>
    <row r="1579" spans="4:122" x14ac:dyDescent="0.3">
      <c r="D1579" s="71"/>
      <c r="E1579" s="71"/>
      <c r="F1579" s="71"/>
      <c r="G1579" s="71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  <c r="V1579" s="71"/>
      <c r="W1579" s="71"/>
      <c r="X1579" s="71"/>
      <c r="Y1579" s="71"/>
      <c r="Z1579" s="71"/>
      <c r="AA1579" s="71"/>
      <c r="AB1579" s="71"/>
      <c r="AC1579" s="71"/>
      <c r="AD1579" s="71"/>
      <c r="AE1579" s="71"/>
      <c r="AF1579" s="71"/>
      <c r="AG1579" s="71"/>
      <c r="AH1579" s="71"/>
      <c r="AI1579" s="71"/>
      <c r="AJ1579" s="71"/>
      <c r="AK1579" s="71"/>
      <c r="AL1579" s="71"/>
      <c r="AM1579" s="71"/>
      <c r="AN1579" s="71"/>
      <c r="AO1579" s="71"/>
      <c r="AP1579" s="71"/>
      <c r="AQ1579" s="71"/>
      <c r="AR1579" s="71"/>
      <c r="AS1579" s="71"/>
      <c r="AT1579" s="71"/>
      <c r="AU1579" s="71"/>
      <c r="AV1579" s="71"/>
      <c r="AW1579" s="71"/>
      <c r="AX1579" s="71"/>
      <c r="AY1579" s="71"/>
      <c r="AZ1579" s="71"/>
      <c r="BA1579" s="71"/>
      <c r="BB1579" s="71"/>
      <c r="BC1579" s="71"/>
      <c r="BD1579" s="71"/>
      <c r="BE1579" s="71"/>
      <c r="BF1579" s="71"/>
      <c r="BG1579" s="71"/>
      <c r="BH1579" s="71"/>
      <c r="BI1579" s="71"/>
      <c r="BJ1579" s="71"/>
      <c r="BK1579" s="71"/>
      <c r="BL1579" s="71"/>
      <c r="BM1579" s="71"/>
      <c r="BN1579" s="71"/>
      <c r="BO1579" s="71"/>
      <c r="BP1579" s="71"/>
      <c r="BQ1579" s="71"/>
      <c r="BR1579" s="71"/>
      <c r="BS1579" s="71"/>
      <c r="BT1579" s="71"/>
      <c r="BU1579" s="71"/>
      <c r="BV1579" s="71"/>
      <c r="BW1579" s="71"/>
      <c r="BX1579" s="71"/>
      <c r="BY1579" s="71"/>
      <c r="BZ1579" s="71"/>
      <c r="CA1579" s="71"/>
      <c r="CB1579" s="71"/>
      <c r="CC1579" s="71"/>
      <c r="CD1579" s="71"/>
      <c r="CE1579" s="71"/>
      <c r="CF1579" s="71"/>
      <c r="CG1579" s="71"/>
      <c r="CH1579" s="71"/>
      <c r="CI1579" s="71"/>
      <c r="CJ1579" s="71"/>
      <c r="CK1579" s="71"/>
      <c r="CL1579" s="71"/>
      <c r="CM1579" s="71"/>
      <c r="CN1579" s="71"/>
      <c r="CO1579" s="71"/>
      <c r="CP1579" s="71"/>
      <c r="CQ1579" s="71"/>
      <c r="CR1579" s="71"/>
      <c r="CS1579" s="71"/>
      <c r="CT1579" s="71"/>
      <c r="CU1579" s="71"/>
      <c r="CV1579" s="71"/>
      <c r="CW1579" s="71"/>
      <c r="CX1579" s="71"/>
      <c r="CY1579" s="71"/>
      <c r="CZ1579" s="71"/>
      <c r="DA1579" s="71"/>
      <c r="DB1579" s="71"/>
      <c r="DC1579" s="71"/>
      <c r="DD1579" s="71"/>
      <c r="DE1579" s="71"/>
      <c r="DF1579" s="71"/>
      <c r="DG1579" s="71"/>
      <c r="DH1579" s="71"/>
      <c r="DI1579" s="71"/>
      <c r="DJ1579" s="71"/>
      <c r="DK1579" s="71"/>
      <c r="DL1579" s="71"/>
      <c r="DM1579" s="71"/>
      <c r="DN1579" s="71"/>
      <c r="DO1579" s="71"/>
      <c r="DP1579" s="71"/>
      <c r="DQ1579" s="71"/>
      <c r="DR1579" s="71"/>
    </row>
    <row r="1580" spans="4:122" x14ac:dyDescent="0.3">
      <c r="D1580" s="71"/>
      <c r="E1580" s="71"/>
      <c r="F1580" s="71"/>
      <c r="G1580" s="71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  <c r="V1580" s="71"/>
      <c r="W1580" s="71"/>
      <c r="X1580" s="71"/>
      <c r="Y1580" s="71"/>
      <c r="Z1580" s="71"/>
      <c r="AA1580" s="71"/>
      <c r="AB1580" s="71"/>
      <c r="AC1580" s="71"/>
      <c r="AD1580" s="71"/>
      <c r="AE1580" s="71"/>
      <c r="AF1580" s="71"/>
      <c r="AG1580" s="71"/>
      <c r="AH1580" s="71"/>
      <c r="AI1580" s="71"/>
      <c r="AJ1580" s="71"/>
      <c r="AK1580" s="71"/>
      <c r="AL1580" s="71"/>
      <c r="AM1580" s="71"/>
      <c r="AN1580" s="71"/>
      <c r="AO1580" s="71"/>
      <c r="AP1580" s="71"/>
      <c r="AQ1580" s="71"/>
      <c r="AR1580" s="71"/>
      <c r="AS1580" s="71"/>
      <c r="AT1580" s="71"/>
      <c r="AU1580" s="71"/>
      <c r="AV1580" s="71"/>
      <c r="AW1580" s="71"/>
      <c r="AX1580" s="71"/>
      <c r="AY1580" s="71"/>
      <c r="AZ1580" s="71"/>
      <c r="BA1580" s="71"/>
      <c r="BB1580" s="71"/>
      <c r="BC1580" s="71"/>
      <c r="BD1580" s="71"/>
      <c r="BE1580" s="71"/>
      <c r="BF1580" s="71"/>
      <c r="BG1580" s="71"/>
      <c r="BH1580" s="71"/>
      <c r="BI1580" s="71"/>
      <c r="BJ1580" s="71"/>
      <c r="BK1580" s="71"/>
      <c r="BL1580" s="71"/>
      <c r="BM1580" s="71"/>
      <c r="BN1580" s="71"/>
      <c r="BO1580" s="71"/>
      <c r="BP1580" s="71"/>
      <c r="BQ1580" s="71"/>
      <c r="BR1580" s="71"/>
      <c r="BS1580" s="71"/>
      <c r="BT1580" s="71"/>
      <c r="BU1580" s="71"/>
      <c r="BV1580" s="71"/>
      <c r="BW1580" s="71"/>
      <c r="BX1580" s="71"/>
      <c r="BY1580" s="71"/>
      <c r="BZ1580" s="71"/>
      <c r="CA1580" s="71"/>
      <c r="CB1580" s="71"/>
      <c r="CC1580" s="71"/>
      <c r="CD1580" s="71"/>
      <c r="CE1580" s="71"/>
      <c r="CF1580" s="71"/>
      <c r="CG1580" s="71"/>
      <c r="CH1580" s="71"/>
      <c r="CI1580" s="71"/>
      <c r="CJ1580" s="71"/>
      <c r="CK1580" s="71"/>
      <c r="CL1580" s="71"/>
      <c r="CM1580" s="71"/>
      <c r="CN1580" s="71"/>
      <c r="CO1580" s="71"/>
      <c r="CP1580" s="71"/>
      <c r="CQ1580" s="71"/>
      <c r="CR1580" s="71"/>
      <c r="CS1580" s="71"/>
      <c r="CT1580" s="71"/>
      <c r="CU1580" s="71"/>
      <c r="CV1580" s="71"/>
      <c r="CW1580" s="71"/>
      <c r="CX1580" s="71"/>
      <c r="CY1580" s="71"/>
      <c r="CZ1580" s="71"/>
      <c r="DA1580" s="71"/>
      <c r="DB1580" s="71"/>
      <c r="DC1580" s="71"/>
      <c r="DD1580" s="71"/>
      <c r="DE1580" s="71"/>
      <c r="DF1580" s="71"/>
      <c r="DG1580" s="71"/>
      <c r="DH1580" s="71"/>
      <c r="DI1580" s="71"/>
      <c r="DJ1580" s="71"/>
      <c r="DK1580" s="71"/>
      <c r="DL1580" s="71"/>
      <c r="DM1580" s="71"/>
      <c r="DN1580" s="71"/>
      <c r="DO1580" s="71"/>
      <c r="DP1580" s="71"/>
      <c r="DQ1580" s="71"/>
      <c r="DR1580" s="71"/>
    </row>
    <row r="1581" spans="4:122" x14ac:dyDescent="0.3">
      <c r="D1581" s="71"/>
      <c r="E1581" s="71"/>
      <c r="F1581" s="71"/>
      <c r="G1581" s="71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71"/>
      <c r="T1581" s="71"/>
      <c r="U1581" s="71"/>
      <c r="V1581" s="71"/>
      <c r="W1581" s="71"/>
      <c r="X1581" s="71"/>
      <c r="Y1581" s="71"/>
      <c r="Z1581" s="71"/>
      <c r="AA1581" s="71"/>
      <c r="AB1581" s="71"/>
      <c r="AC1581" s="71"/>
      <c r="AD1581" s="71"/>
      <c r="AE1581" s="71"/>
      <c r="AF1581" s="71"/>
      <c r="AG1581" s="71"/>
      <c r="AH1581" s="71"/>
      <c r="AI1581" s="71"/>
      <c r="AJ1581" s="71"/>
      <c r="AK1581" s="71"/>
      <c r="AL1581" s="71"/>
      <c r="AM1581" s="71"/>
      <c r="AN1581" s="71"/>
      <c r="AO1581" s="71"/>
      <c r="AP1581" s="71"/>
      <c r="AQ1581" s="71"/>
      <c r="AR1581" s="71"/>
      <c r="AS1581" s="71"/>
      <c r="AT1581" s="71"/>
      <c r="AU1581" s="71"/>
      <c r="AV1581" s="71"/>
      <c r="AW1581" s="71"/>
      <c r="AX1581" s="71"/>
      <c r="AY1581" s="71"/>
      <c r="AZ1581" s="71"/>
      <c r="BA1581" s="71"/>
      <c r="BB1581" s="71"/>
      <c r="BC1581" s="71"/>
      <c r="BD1581" s="71"/>
      <c r="BE1581" s="71"/>
      <c r="BF1581" s="71"/>
      <c r="BG1581" s="71"/>
      <c r="BH1581" s="71"/>
      <c r="BI1581" s="71"/>
      <c r="BJ1581" s="71"/>
      <c r="BK1581" s="71"/>
      <c r="BL1581" s="71"/>
      <c r="BM1581" s="71"/>
      <c r="BN1581" s="71"/>
      <c r="BO1581" s="71"/>
      <c r="BP1581" s="71"/>
      <c r="BQ1581" s="71"/>
      <c r="BR1581" s="71"/>
      <c r="BS1581" s="71"/>
      <c r="BT1581" s="71"/>
      <c r="BU1581" s="71"/>
      <c r="BV1581" s="71"/>
      <c r="BW1581" s="71"/>
      <c r="BX1581" s="71"/>
      <c r="BY1581" s="71"/>
      <c r="BZ1581" s="71"/>
      <c r="CA1581" s="71"/>
      <c r="CB1581" s="71"/>
      <c r="CC1581" s="71"/>
      <c r="CD1581" s="71"/>
      <c r="CE1581" s="71"/>
      <c r="CF1581" s="71"/>
      <c r="CG1581" s="71"/>
      <c r="CH1581" s="71"/>
      <c r="CI1581" s="71"/>
      <c r="CJ1581" s="71"/>
      <c r="CK1581" s="71"/>
      <c r="CL1581" s="71"/>
      <c r="CM1581" s="71"/>
      <c r="CN1581" s="71"/>
      <c r="CO1581" s="71"/>
      <c r="CP1581" s="71"/>
      <c r="CQ1581" s="71"/>
      <c r="CR1581" s="71"/>
      <c r="CS1581" s="71"/>
      <c r="CT1581" s="71"/>
      <c r="CU1581" s="71"/>
      <c r="CV1581" s="71"/>
      <c r="CW1581" s="71"/>
      <c r="CX1581" s="71"/>
      <c r="CY1581" s="71"/>
      <c r="CZ1581" s="71"/>
      <c r="DA1581" s="71"/>
      <c r="DB1581" s="71"/>
      <c r="DC1581" s="71"/>
      <c r="DD1581" s="71"/>
      <c r="DE1581" s="71"/>
      <c r="DF1581" s="71"/>
      <c r="DG1581" s="71"/>
      <c r="DH1581" s="71"/>
      <c r="DI1581" s="71"/>
      <c r="DJ1581" s="71"/>
      <c r="DK1581" s="71"/>
      <c r="DL1581" s="71"/>
      <c r="DM1581" s="71"/>
      <c r="DN1581" s="71"/>
      <c r="DO1581" s="71"/>
      <c r="DP1581" s="71"/>
      <c r="DQ1581" s="71"/>
      <c r="DR1581" s="71"/>
    </row>
    <row r="1582" spans="4:122" x14ac:dyDescent="0.3">
      <c r="D1582" s="71"/>
      <c r="E1582" s="71"/>
      <c r="F1582" s="71"/>
      <c r="G1582" s="71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71"/>
      <c r="T1582" s="71"/>
      <c r="U1582" s="71"/>
      <c r="V1582" s="71"/>
      <c r="W1582" s="71"/>
      <c r="X1582" s="71"/>
      <c r="Y1582" s="71"/>
      <c r="Z1582" s="71"/>
      <c r="AA1582" s="71"/>
      <c r="AB1582" s="71"/>
      <c r="AC1582" s="71"/>
      <c r="AD1582" s="71"/>
      <c r="AE1582" s="71"/>
      <c r="AF1582" s="71"/>
      <c r="AG1582" s="71"/>
      <c r="AH1582" s="71"/>
      <c r="AI1582" s="71"/>
      <c r="AJ1582" s="71"/>
      <c r="AK1582" s="71"/>
      <c r="AL1582" s="71"/>
      <c r="AM1582" s="71"/>
      <c r="AN1582" s="71"/>
      <c r="AO1582" s="71"/>
      <c r="AP1582" s="71"/>
      <c r="AQ1582" s="71"/>
      <c r="AR1582" s="71"/>
      <c r="AS1582" s="71"/>
      <c r="AT1582" s="71"/>
      <c r="AU1582" s="71"/>
      <c r="AV1582" s="71"/>
      <c r="AW1582" s="71"/>
      <c r="AX1582" s="71"/>
      <c r="AY1582" s="71"/>
      <c r="AZ1582" s="71"/>
      <c r="BA1582" s="71"/>
      <c r="BB1582" s="71"/>
      <c r="BC1582" s="71"/>
      <c r="BD1582" s="71"/>
      <c r="BE1582" s="71"/>
      <c r="BF1582" s="71"/>
      <c r="BG1582" s="71"/>
      <c r="BH1582" s="71"/>
      <c r="BI1582" s="71"/>
      <c r="BJ1582" s="71"/>
      <c r="BK1582" s="71"/>
      <c r="BL1582" s="71"/>
      <c r="BM1582" s="71"/>
      <c r="BN1582" s="71"/>
      <c r="BO1582" s="71"/>
      <c r="BP1582" s="71"/>
      <c r="BQ1582" s="71"/>
      <c r="BR1582" s="71"/>
      <c r="BS1582" s="71"/>
      <c r="BT1582" s="71"/>
      <c r="BU1582" s="71"/>
      <c r="BV1582" s="71"/>
      <c r="BW1582" s="71"/>
      <c r="BX1582" s="71"/>
      <c r="BY1582" s="71"/>
      <c r="BZ1582" s="71"/>
      <c r="CA1582" s="71"/>
      <c r="CB1582" s="71"/>
      <c r="CC1582" s="71"/>
      <c r="CD1582" s="71"/>
      <c r="CE1582" s="71"/>
      <c r="CF1582" s="71"/>
      <c r="CG1582" s="71"/>
      <c r="CH1582" s="71"/>
      <c r="CI1582" s="71"/>
      <c r="CJ1582" s="71"/>
      <c r="CK1582" s="71"/>
      <c r="CL1582" s="71"/>
      <c r="CM1582" s="71"/>
      <c r="CN1582" s="71"/>
      <c r="CO1582" s="71"/>
      <c r="CP1582" s="71"/>
      <c r="CQ1582" s="71"/>
      <c r="CR1582" s="71"/>
      <c r="CS1582" s="71"/>
      <c r="CT1582" s="71"/>
      <c r="CU1582" s="71"/>
      <c r="CV1582" s="71"/>
      <c r="CW1582" s="71"/>
      <c r="CX1582" s="71"/>
      <c r="CY1582" s="71"/>
      <c r="CZ1582" s="71"/>
      <c r="DA1582" s="71"/>
      <c r="DB1582" s="71"/>
      <c r="DC1582" s="71"/>
      <c r="DD1582" s="71"/>
      <c r="DE1582" s="71"/>
      <c r="DF1582" s="71"/>
      <c r="DG1582" s="71"/>
      <c r="DH1582" s="71"/>
      <c r="DI1582" s="71"/>
      <c r="DJ1582" s="71"/>
      <c r="DK1582" s="71"/>
      <c r="DL1582" s="71"/>
      <c r="DM1582" s="71"/>
      <c r="DN1582" s="71"/>
      <c r="DO1582" s="71"/>
      <c r="DP1582" s="71"/>
      <c r="DQ1582" s="71"/>
      <c r="DR1582" s="71"/>
    </row>
    <row r="1583" spans="4:122" x14ac:dyDescent="0.3">
      <c r="D1583" s="71"/>
      <c r="E1583" s="71"/>
      <c r="F1583" s="71"/>
      <c r="G1583" s="71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71"/>
      <c r="T1583" s="71"/>
      <c r="U1583" s="71"/>
      <c r="V1583" s="71"/>
      <c r="W1583" s="71"/>
      <c r="X1583" s="71"/>
      <c r="Y1583" s="71"/>
      <c r="Z1583" s="71"/>
      <c r="AA1583" s="71"/>
      <c r="AB1583" s="71"/>
      <c r="AC1583" s="71"/>
      <c r="AD1583" s="71"/>
      <c r="AE1583" s="71"/>
      <c r="AF1583" s="71"/>
      <c r="AG1583" s="71"/>
      <c r="AH1583" s="71"/>
      <c r="AI1583" s="71"/>
      <c r="AJ1583" s="71"/>
      <c r="AK1583" s="71"/>
      <c r="AL1583" s="71"/>
      <c r="AM1583" s="71"/>
      <c r="AN1583" s="71"/>
      <c r="AO1583" s="71"/>
      <c r="AP1583" s="71"/>
      <c r="AQ1583" s="71"/>
      <c r="AR1583" s="71"/>
      <c r="AS1583" s="71"/>
      <c r="AT1583" s="71"/>
      <c r="AU1583" s="71"/>
      <c r="AV1583" s="71"/>
      <c r="AW1583" s="71"/>
      <c r="AX1583" s="71"/>
      <c r="AY1583" s="71"/>
      <c r="AZ1583" s="71"/>
      <c r="BA1583" s="71"/>
      <c r="BB1583" s="71"/>
      <c r="BC1583" s="71"/>
      <c r="BD1583" s="71"/>
      <c r="BE1583" s="71"/>
      <c r="BF1583" s="71"/>
      <c r="BG1583" s="71"/>
      <c r="BH1583" s="71"/>
      <c r="BI1583" s="71"/>
      <c r="BJ1583" s="71"/>
      <c r="BK1583" s="71"/>
      <c r="BL1583" s="71"/>
      <c r="BM1583" s="71"/>
      <c r="BN1583" s="71"/>
      <c r="BO1583" s="71"/>
      <c r="BP1583" s="71"/>
      <c r="BQ1583" s="71"/>
      <c r="BR1583" s="71"/>
      <c r="BS1583" s="71"/>
      <c r="BT1583" s="71"/>
      <c r="BU1583" s="71"/>
      <c r="BV1583" s="71"/>
      <c r="BW1583" s="71"/>
      <c r="BX1583" s="71"/>
      <c r="BY1583" s="71"/>
      <c r="BZ1583" s="71"/>
      <c r="CA1583" s="71"/>
      <c r="CB1583" s="71"/>
      <c r="CC1583" s="71"/>
      <c r="CD1583" s="71"/>
      <c r="CE1583" s="71"/>
      <c r="CF1583" s="71"/>
      <c r="CG1583" s="71"/>
      <c r="CH1583" s="71"/>
      <c r="CI1583" s="71"/>
      <c r="CJ1583" s="71"/>
      <c r="CK1583" s="71"/>
      <c r="CL1583" s="71"/>
      <c r="CM1583" s="71"/>
      <c r="CN1583" s="71"/>
      <c r="CO1583" s="71"/>
      <c r="CP1583" s="71"/>
      <c r="CQ1583" s="71"/>
      <c r="CR1583" s="71"/>
      <c r="CS1583" s="71"/>
      <c r="CT1583" s="71"/>
      <c r="CU1583" s="71"/>
      <c r="CV1583" s="71"/>
      <c r="CW1583" s="71"/>
      <c r="CX1583" s="71"/>
      <c r="CY1583" s="71"/>
      <c r="CZ1583" s="71"/>
      <c r="DA1583" s="71"/>
      <c r="DB1583" s="71"/>
      <c r="DC1583" s="71"/>
      <c r="DD1583" s="71"/>
      <c r="DE1583" s="71"/>
      <c r="DF1583" s="71"/>
      <c r="DG1583" s="71"/>
      <c r="DH1583" s="71"/>
      <c r="DI1583" s="71"/>
      <c r="DJ1583" s="71"/>
      <c r="DK1583" s="71"/>
      <c r="DL1583" s="71"/>
      <c r="DM1583" s="71"/>
      <c r="DN1583" s="71"/>
      <c r="DO1583" s="71"/>
      <c r="DP1583" s="71"/>
      <c r="DQ1583" s="71"/>
      <c r="DR1583" s="71"/>
    </row>
    <row r="1584" spans="4:122" x14ac:dyDescent="0.3">
      <c r="D1584" s="71"/>
      <c r="E1584" s="71"/>
      <c r="F1584" s="71"/>
      <c r="G1584" s="71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71"/>
      <c r="T1584" s="71"/>
      <c r="U1584" s="71"/>
      <c r="V1584" s="71"/>
      <c r="W1584" s="71"/>
      <c r="X1584" s="71"/>
      <c r="Y1584" s="71"/>
      <c r="Z1584" s="71"/>
      <c r="AA1584" s="71"/>
      <c r="AB1584" s="71"/>
      <c r="AC1584" s="71"/>
      <c r="AD1584" s="71"/>
      <c r="AE1584" s="71"/>
      <c r="AF1584" s="71"/>
      <c r="AG1584" s="71"/>
      <c r="AH1584" s="71"/>
      <c r="AI1584" s="71"/>
      <c r="AJ1584" s="71"/>
      <c r="AK1584" s="71"/>
      <c r="AL1584" s="71"/>
      <c r="AM1584" s="71"/>
      <c r="AN1584" s="71"/>
      <c r="AO1584" s="71"/>
      <c r="AP1584" s="71"/>
      <c r="AQ1584" s="71"/>
      <c r="AR1584" s="71"/>
      <c r="AS1584" s="71"/>
      <c r="AT1584" s="71"/>
      <c r="AU1584" s="71"/>
      <c r="AV1584" s="71"/>
      <c r="AW1584" s="71"/>
      <c r="AX1584" s="71"/>
      <c r="AY1584" s="71"/>
      <c r="AZ1584" s="71"/>
      <c r="BA1584" s="71"/>
      <c r="BB1584" s="71"/>
      <c r="BC1584" s="71"/>
      <c r="BD1584" s="71"/>
      <c r="BE1584" s="71"/>
      <c r="BF1584" s="71"/>
      <c r="BG1584" s="71"/>
      <c r="BH1584" s="71"/>
      <c r="BI1584" s="71"/>
      <c r="BJ1584" s="71"/>
      <c r="BK1584" s="71"/>
      <c r="BL1584" s="71"/>
      <c r="BM1584" s="71"/>
      <c r="BN1584" s="71"/>
      <c r="BO1584" s="71"/>
      <c r="BP1584" s="71"/>
      <c r="BQ1584" s="71"/>
      <c r="BR1584" s="71"/>
      <c r="BS1584" s="71"/>
      <c r="BT1584" s="71"/>
      <c r="BU1584" s="71"/>
      <c r="BV1584" s="71"/>
      <c r="BW1584" s="71"/>
      <c r="BX1584" s="71"/>
      <c r="BY1584" s="71"/>
      <c r="BZ1584" s="71"/>
      <c r="CA1584" s="71"/>
      <c r="CB1584" s="71"/>
      <c r="CC1584" s="71"/>
      <c r="CD1584" s="71"/>
      <c r="CE1584" s="71"/>
      <c r="CF1584" s="71"/>
      <c r="CG1584" s="71"/>
      <c r="CH1584" s="71"/>
      <c r="CI1584" s="71"/>
      <c r="CJ1584" s="71"/>
      <c r="CK1584" s="71"/>
      <c r="CL1584" s="71"/>
      <c r="CM1584" s="71"/>
      <c r="CN1584" s="71"/>
      <c r="CO1584" s="71"/>
      <c r="CP1584" s="71"/>
      <c r="CQ1584" s="71"/>
      <c r="CR1584" s="71"/>
      <c r="CS1584" s="71"/>
      <c r="CT1584" s="71"/>
      <c r="CU1584" s="71"/>
      <c r="CV1584" s="71"/>
      <c r="CW1584" s="71"/>
      <c r="CX1584" s="71"/>
      <c r="CY1584" s="71"/>
      <c r="CZ1584" s="71"/>
      <c r="DA1584" s="71"/>
      <c r="DB1584" s="71"/>
      <c r="DC1584" s="71"/>
      <c r="DD1584" s="71"/>
      <c r="DE1584" s="71"/>
      <c r="DF1584" s="71"/>
      <c r="DG1584" s="71"/>
      <c r="DH1584" s="71"/>
      <c r="DI1584" s="71"/>
      <c r="DJ1584" s="71"/>
      <c r="DK1584" s="71"/>
      <c r="DL1584" s="71"/>
      <c r="DM1584" s="71"/>
      <c r="DN1584" s="71"/>
      <c r="DO1584" s="71"/>
      <c r="DP1584" s="71"/>
      <c r="DQ1584" s="71"/>
      <c r="DR1584" s="71"/>
    </row>
    <row r="1585" spans="4:122" x14ac:dyDescent="0.3">
      <c r="D1585" s="71"/>
      <c r="E1585" s="71"/>
      <c r="F1585" s="71"/>
      <c r="G1585" s="71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71"/>
      <c r="T1585" s="71"/>
      <c r="U1585" s="71"/>
      <c r="V1585" s="71"/>
      <c r="W1585" s="71"/>
      <c r="X1585" s="71"/>
      <c r="Y1585" s="71"/>
      <c r="Z1585" s="71"/>
      <c r="AA1585" s="71"/>
      <c r="AB1585" s="71"/>
      <c r="AC1585" s="71"/>
      <c r="AD1585" s="71"/>
      <c r="AE1585" s="71"/>
      <c r="AF1585" s="71"/>
      <c r="AG1585" s="71"/>
      <c r="AH1585" s="71"/>
      <c r="AI1585" s="71"/>
      <c r="AJ1585" s="71"/>
      <c r="AK1585" s="71"/>
      <c r="AL1585" s="71"/>
      <c r="AM1585" s="71"/>
      <c r="AN1585" s="71"/>
      <c r="AO1585" s="71"/>
      <c r="AP1585" s="71"/>
      <c r="AQ1585" s="71"/>
      <c r="AR1585" s="71"/>
      <c r="AS1585" s="71"/>
      <c r="AT1585" s="71"/>
      <c r="AU1585" s="71"/>
      <c r="AV1585" s="71"/>
      <c r="AW1585" s="71"/>
      <c r="AX1585" s="71"/>
      <c r="AY1585" s="71"/>
      <c r="AZ1585" s="71"/>
      <c r="BA1585" s="71"/>
      <c r="BB1585" s="71"/>
      <c r="BC1585" s="71"/>
      <c r="BD1585" s="71"/>
      <c r="BE1585" s="71"/>
      <c r="BF1585" s="71"/>
      <c r="BG1585" s="71"/>
      <c r="BH1585" s="71"/>
      <c r="BI1585" s="71"/>
      <c r="BJ1585" s="71"/>
      <c r="BK1585" s="71"/>
      <c r="BL1585" s="71"/>
      <c r="BM1585" s="71"/>
      <c r="BN1585" s="71"/>
      <c r="BO1585" s="71"/>
      <c r="BP1585" s="71"/>
      <c r="BQ1585" s="71"/>
      <c r="BR1585" s="71"/>
      <c r="BS1585" s="71"/>
      <c r="BT1585" s="71"/>
      <c r="BU1585" s="71"/>
      <c r="BV1585" s="71"/>
      <c r="BW1585" s="71"/>
      <c r="BX1585" s="71"/>
      <c r="BY1585" s="71"/>
      <c r="BZ1585" s="71"/>
      <c r="CA1585" s="71"/>
      <c r="CB1585" s="71"/>
      <c r="CC1585" s="71"/>
      <c r="CD1585" s="71"/>
      <c r="CE1585" s="71"/>
      <c r="CF1585" s="71"/>
      <c r="CG1585" s="71"/>
      <c r="CH1585" s="71"/>
      <c r="CI1585" s="71"/>
      <c r="CJ1585" s="71"/>
      <c r="CK1585" s="71"/>
      <c r="CL1585" s="71"/>
      <c r="CM1585" s="71"/>
      <c r="CN1585" s="71"/>
      <c r="CO1585" s="71"/>
      <c r="CP1585" s="71"/>
      <c r="CQ1585" s="71"/>
      <c r="CR1585" s="71"/>
      <c r="CS1585" s="71"/>
      <c r="CT1585" s="71"/>
      <c r="CU1585" s="71"/>
      <c r="CV1585" s="71"/>
      <c r="CW1585" s="71"/>
      <c r="CX1585" s="71"/>
      <c r="CY1585" s="71"/>
      <c r="CZ1585" s="71"/>
      <c r="DA1585" s="71"/>
      <c r="DB1585" s="71"/>
      <c r="DC1585" s="71"/>
      <c r="DD1585" s="71"/>
      <c r="DE1585" s="71"/>
      <c r="DF1585" s="71"/>
      <c r="DG1585" s="71"/>
      <c r="DH1585" s="71"/>
      <c r="DI1585" s="71"/>
      <c r="DJ1585" s="71"/>
      <c r="DK1585" s="71"/>
      <c r="DL1585" s="71"/>
      <c r="DM1585" s="71"/>
      <c r="DN1585" s="71"/>
      <c r="DO1585" s="71"/>
      <c r="DP1585" s="71"/>
      <c r="DQ1585" s="71"/>
      <c r="DR1585" s="71"/>
    </row>
    <row r="1586" spans="4:122" x14ac:dyDescent="0.3">
      <c r="D1586" s="71"/>
      <c r="E1586" s="71"/>
      <c r="F1586" s="71"/>
      <c r="G1586" s="71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71"/>
      <c r="T1586" s="71"/>
      <c r="U1586" s="71"/>
      <c r="V1586" s="71"/>
      <c r="W1586" s="71"/>
      <c r="X1586" s="71"/>
      <c r="Y1586" s="71"/>
      <c r="Z1586" s="71"/>
      <c r="AA1586" s="71"/>
      <c r="AB1586" s="71"/>
      <c r="AC1586" s="71"/>
      <c r="AD1586" s="71"/>
      <c r="AE1586" s="71"/>
      <c r="AF1586" s="71"/>
      <c r="AG1586" s="71"/>
      <c r="AH1586" s="71"/>
      <c r="AI1586" s="71"/>
      <c r="AJ1586" s="71"/>
      <c r="AK1586" s="71"/>
      <c r="AL1586" s="71"/>
      <c r="AM1586" s="71"/>
      <c r="AN1586" s="71"/>
      <c r="AO1586" s="71"/>
      <c r="AP1586" s="71"/>
      <c r="AQ1586" s="71"/>
      <c r="AR1586" s="71"/>
      <c r="AS1586" s="71"/>
      <c r="AT1586" s="71"/>
      <c r="AU1586" s="71"/>
      <c r="AV1586" s="71"/>
      <c r="AW1586" s="71"/>
      <c r="AX1586" s="71"/>
      <c r="AY1586" s="71"/>
      <c r="AZ1586" s="71"/>
      <c r="BA1586" s="71"/>
      <c r="BB1586" s="71"/>
      <c r="BC1586" s="71"/>
      <c r="BD1586" s="71"/>
      <c r="BE1586" s="71"/>
      <c r="BF1586" s="71"/>
      <c r="BG1586" s="71"/>
      <c r="BH1586" s="71"/>
      <c r="BI1586" s="71"/>
      <c r="BJ1586" s="71"/>
      <c r="BK1586" s="71"/>
      <c r="BL1586" s="71"/>
      <c r="BM1586" s="71"/>
      <c r="BN1586" s="71"/>
      <c r="BO1586" s="71"/>
      <c r="BP1586" s="71"/>
      <c r="BQ1586" s="71"/>
      <c r="BR1586" s="71"/>
      <c r="BS1586" s="71"/>
      <c r="BT1586" s="71"/>
      <c r="BU1586" s="71"/>
      <c r="BV1586" s="71"/>
      <c r="BW1586" s="71"/>
      <c r="BX1586" s="71"/>
      <c r="BY1586" s="71"/>
      <c r="BZ1586" s="71"/>
      <c r="CA1586" s="71"/>
      <c r="CB1586" s="71"/>
      <c r="CC1586" s="71"/>
      <c r="CD1586" s="71"/>
      <c r="CE1586" s="71"/>
      <c r="CF1586" s="71"/>
      <c r="CG1586" s="71"/>
      <c r="CH1586" s="71"/>
      <c r="CI1586" s="71"/>
      <c r="CJ1586" s="71"/>
      <c r="CK1586" s="71"/>
      <c r="CL1586" s="71"/>
      <c r="CM1586" s="71"/>
      <c r="CN1586" s="71"/>
      <c r="CO1586" s="71"/>
      <c r="CP1586" s="71"/>
      <c r="CQ1586" s="71"/>
      <c r="CR1586" s="71"/>
      <c r="CS1586" s="71"/>
      <c r="CT1586" s="71"/>
      <c r="CU1586" s="71"/>
      <c r="CV1586" s="71"/>
      <c r="CW1586" s="71"/>
      <c r="CX1586" s="71"/>
      <c r="CY1586" s="71"/>
      <c r="CZ1586" s="71"/>
      <c r="DA1586" s="71"/>
      <c r="DB1586" s="71"/>
      <c r="DC1586" s="71"/>
      <c r="DD1586" s="71"/>
      <c r="DE1586" s="71"/>
      <c r="DF1586" s="71"/>
      <c r="DG1586" s="71"/>
      <c r="DH1586" s="71"/>
      <c r="DI1586" s="71"/>
      <c r="DJ1586" s="71"/>
      <c r="DK1586" s="71"/>
      <c r="DL1586" s="71"/>
      <c r="DM1586" s="71"/>
      <c r="DN1586" s="71"/>
      <c r="DO1586" s="71"/>
      <c r="DP1586" s="71"/>
      <c r="DQ1586" s="71"/>
      <c r="DR1586" s="71"/>
    </row>
    <row r="1587" spans="4:122" x14ac:dyDescent="0.3">
      <c r="D1587" s="71"/>
      <c r="E1587" s="71"/>
      <c r="F1587" s="71"/>
      <c r="G1587" s="71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71"/>
      <c r="T1587" s="71"/>
      <c r="U1587" s="71"/>
      <c r="V1587" s="71"/>
      <c r="W1587" s="71"/>
      <c r="X1587" s="71"/>
      <c r="Y1587" s="71"/>
      <c r="Z1587" s="71"/>
      <c r="AA1587" s="71"/>
      <c r="AB1587" s="71"/>
      <c r="AC1587" s="71"/>
      <c r="AD1587" s="71"/>
      <c r="AE1587" s="71"/>
      <c r="AF1587" s="71"/>
      <c r="AG1587" s="71"/>
      <c r="AH1587" s="71"/>
      <c r="AI1587" s="71"/>
      <c r="AJ1587" s="71"/>
      <c r="AK1587" s="71"/>
      <c r="AL1587" s="71"/>
      <c r="AM1587" s="71"/>
      <c r="AN1587" s="71"/>
      <c r="AO1587" s="71"/>
      <c r="AP1587" s="71"/>
      <c r="AQ1587" s="71"/>
      <c r="AR1587" s="71"/>
      <c r="AS1587" s="71"/>
      <c r="AT1587" s="71"/>
      <c r="AU1587" s="71"/>
      <c r="AV1587" s="71"/>
      <c r="AW1587" s="71"/>
      <c r="AX1587" s="71"/>
      <c r="AY1587" s="71"/>
      <c r="AZ1587" s="71"/>
      <c r="BA1587" s="71"/>
      <c r="BB1587" s="71"/>
      <c r="BC1587" s="71"/>
      <c r="BD1587" s="71"/>
      <c r="BE1587" s="71"/>
      <c r="BF1587" s="71"/>
      <c r="BG1587" s="71"/>
      <c r="BH1587" s="71"/>
      <c r="BI1587" s="71"/>
      <c r="BJ1587" s="71"/>
      <c r="BK1587" s="71"/>
      <c r="BL1587" s="71"/>
      <c r="BM1587" s="71"/>
      <c r="BN1587" s="71"/>
      <c r="BO1587" s="71"/>
      <c r="BP1587" s="71"/>
      <c r="BQ1587" s="71"/>
      <c r="BR1587" s="71"/>
      <c r="BS1587" s="71"/>
      <c r="BT1587" s="71"/>
      <c r="BU1587" s="71"/>
      <c r="BV1587" s="71"/>
      <c r="BW1587" s="71"/>
      <c r="BX1587" s="71"/>
      <c r="BY1587" s="71"/>
      <c r="BZ1587" s="71"/>
      <c r="CA1587" s="71"/>
      <c r="CB1587" s="71"/>
      <c r="CC1587" s="71"/>
      <c r="CD1587" s="71"/>
      <c r="CE1587" s="71"/>
      <c r="CF1587" s="71"/>
      <c r="CG1587" s="71"/>
      <c r="CH1587" s="71"/>
      <c r="CI1587" s="71"/>
      <c r="CJ1587" s="71"/>
      <c r="CK1587" s="71"/>
      <c r="CL1587" s="71"/>
      <c r="CM1587" s="71"/>
      <c r="CN1587" s="71"/>
      <c r="CO1587" s="71"/>
      <c r="CP1587" s="71"/>
      <c r="CQ1587" s="71"/>
      <c r="CR1587" s="71"/>
      <c r="CS1587" s="71"/>
      <c r="CT1587" s="71"/>
      <c r="CU1587" s="71"/>
      <c r="CV1587" s="71"/>
      <c r="CW1587" s="71"/>
      <c r="CX1587" s="71"/>
      <c r="CY1587" s="71"/>
      <c r="CZ1587" s="71"/>
      <c r="DA1587" s="71"/>
      <c r="DB1587" s="71"/>
      <c r="DC1587" s="71"/>
      <c r="DD1587" s="71"/>
      <c r="DE1587" s="71"/>
      <c r="DF1587" s="71"/>
      <c r="DG1587" s="71"/>
      <c r="DH1587" s="71"/>
      <c r="DI1587" s="71"/>
      <c r="DJ1587" s="71"/>
      <c r="DK1587" s="71"/>
      <c r="DL1587" s="71"/>
      <c r="DM1587" s="71"/>
      <c r="DN1587" s="71"/>
      <c r="DO1587" s="71"/>
      <c r="DP1587" s="71"/>
      <c r="DQ1587" s="71"/>
      <c r="DR1587" s="71"/>
    </row>
    <row r="1588" spans="4:122" x14ac:dyDescent="0.3">
      <c r="D1588" s="71"/>
      <c r="E1588" s="71"/>
      <c r="F1588" s="71"/>
      <c r="G1588" s="71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  <c r="V1588" s="71"/>
      <c r="W1588" s="71"/>
      <c r="X1588" s="71"/>
      <c r="Y1588" s="71"/>
      <c r="Z1588" s="71"/>
      <c r="AA1588" s="71"/>
      <c r="AB1588" s="71"/>
      <c r="AC1588" s="71"/>
      <c r="AD1588" s="71"/>
      <c r="AE1588" s="71"/>
      <c r="AF1588" s="71"/>
      <c r="AG1588" s="71"/>
      <c r="AH1588" s="71"/>
      <c r="AI1588" s="71"/>
      <c r="AJ1588" s="71"/>
      <c r="AK1588" s="71"/>
      <c r="AL1588" s="71"/>
      <c r="AM1588" s="71"/>
      <c r="AN1588" s="71"/>
      <c r="AO1588" s="71"/>
      <c r="AP1588" s="71"/>
      <c r="AQ1588" s="71"/>
      <c r="AR1588" s="71"/>
      <c r="AS1588" s="71"/>
      <c r="AT1588" s="71"/>
      <c r="AU1588" s="71"/>
      <c r="AV1588" s="71"/>
      <c r="AW1588" s="71"/>
      <c r="AX1588" s="71"/>
      <c r="AY1588" s="71"/>
      <c r="AZ1588" s="71"/>
      <c r="BA1588" s="71"/>
      <c r="BB1588" s="71"/>
      <c r="BC1588" s="71"/>
      <c r="BD1588" s="71"/>
      <c r="BE1588" s="71"/>
      <c r="BF1588" s="71"/>
      <c r="BG1588" s="71"/>
      <c r="BH1588" s="71"/>
      <c r="BI1588" s="71"/>
      <c r="BJ1588" s="71"/>
      <c r="BK1588" s="71"/>
      <c r="BL1588" s="71"/>
      <c r="BM1588" s="71"/>
      <c r="BN1588" s="71"/>
      <c r="BO1588" s="71"/>
      <c r="BP1588" s="71"/>
      <c r="BQ1588" s="71"/>
      <c r="BR1588" s="71"/>
      <c r="BS1588" s="71"/>
      <c r="BT1588" s="71"/>
      <c r="BU1588" s="71"/>
      <c r="BV1588" s="71"/>
      <c r="BW1588" s="71"/>
      <c r="BX1588" s="71"/>
      <c r="BY1588" s="71"/>
      <c r="BZ1588" s="71"/>
      <c r="CA1588" s="71"/>
      <c r="CB1588" s="71"/>
      <c r="CC1588" s="71"/>
      <c r="CD1588" s="71"/>
      <c r="CE1588" s="71"/>
      <c r="CF1588" s="71"/>
      <c r="CG1588" s="71"/>
      <c r="CH1588" s="71"/>
      <c r="CI1588" s="71"/>
      <c r="CJ1588" s="71"/>
      <c r="CK1588" s="71"/>
      <c r="CL1588" s="71"/>
      <c r="CM1588" s="71"/>
      <c r="CN1588" s="71"/>
      <c r="CO1588" s="71"/>
      <c r="CP1588" s="71"/>
      <c r="CQ1588" s="71"/>
      <c r="CR1588" s="71"/>
      <c r="CS1588" s="71"/>
      <c r="CT1588" s="71"/>
      <c r="CU1588" s="71"/>
      <c r="CV1588" s="71"/>
      <c r="CW1588" s="71"/>
      <c r="CX1588" s="71"/>
      <c r="CY1588" s="71"/>
      <c r="CZ1588" s="71"/>
      <c r="DA1588" s="71"/>
      <c r="DB1588" s="71"/>
      <c r="DC1588" s="71"/>
      <c r="DD1588" s="71"/>
      <c r="DE1588" s="71"/>
      <c r="DF1588" s="71"/>
      <c r="DG1588" s="71"/>
      <c r="DH1588" s="71"/>
      <c r="DI1588" s="71"/>
      <c r="DJ1588" s="71"/>
      <c r="DK1588" s="71"/>
      <c r="DL1588" s="71"/>
      <c r="DM1588" s="71"/>
      <c r="DN1588" s="71"/>
      <c r="DO1588" s="71"/>
      <c r="DP1588" s="71"/>
      <c r="DQ1588" s="71"/>
      <c r="DR1588" s="71"/>
    </row>
    <row r="1589" spans="4:122" x14ac:dyDescent="0.3"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X1589" s="71"/>
      <c r="Y1589" s="71"/>
      <c r="Z1589" s="71"/>
      <c r="AA1589" s="71"/>
      <c r="AB1589" s="71"/>
      <c r="AC1589" s="71"/>
      <c r="AD1589" s="71"/>
      <c r="AE1589" s="71"/>
      <c r="AF1589" s="71"/>
      <c r="AG1589" s="71"/>
      <c r="AH1589" s="71"/>
      <c r="AI1589" s="71"/>
      <c r="AJ1589" s="71"/>
      <c r="AK1589" s="71"/>
      <c r="AL1589" s="71"/>
      <c r="AM1589" s="71"/>
      <c r="AN1589" s="71"/>
      <c r="AO1589" s="71"/>
      <c r="AP1589" s="71"/>
      <c r="AQ1589" s="71"/>
      <c r="AR1589" s="71"/>
      <c r="AS1589" s="71"/>
      <c r="AT1589" s="71"/>
      <c r="AU1589" s="71"/>
      <c r="AV1589" s="71"/>
      <c r="AW1589" s="71"/>
      <c r="AX1589" s="71"/>
      <c r="AY1589" s="71"/>
      <c r="AZ1589" s="71"/>
      <c r="BA1589" s="71"/>
      <c r="BB1589" s="71"/>
      <c r="BC1589" s="71"/>
      <c r="BD1589" s="71"/>
      <c r="BE1589" s="71"/>
      <c r="BF1589" s="71"/>
      <c r="BG1589" s="71"/>
      <c r="BH1589" s="71"/>
      <c r="BI1589" s="71"/>
      <c r="BJ1589" s="71"/>
      <c r="BK1589" s="71"/>
      <c r="BL1589" s="71"/>
      <c r="BM1589" s="71"/>
      <c r="BN1589" s="71"/>
      <c r="BO1589" s="71"/>
      <c r="BP1589" s="71"/>
      <c r="BQ1589" s="71"/>
      <c r="BR1589" s="71"/>
      <c r="BS1589" s="71"/>
      <c r="BT1589" s="71"/>
      <c r="BU1589" s="71"/>
      <c r="BV1589" s="71"/>
      <c r="BW1589" s="71"/>
      <c r="BX1589" s="71"/>
      <c r="BY1589" s="71"/>
      <c r="BZ1589" s="71"/>
      <c r="CA1589" s="71"/>
      <c r="CB1589" s="71"/>
      <c r="CC1589" s="71"/>
      <c r="CD1589" s="71"/>
      <c r="CE1589" s="71"/>
      <c r="CF1589" s="71"/>
      <c r="CG1589" s="71"/>
      <c r="CH1589" s="71"/>
      <c r="CI1589" s="71"/>
      <c r="CJ1589" s="71"/>
      <c r="CK1589" s="71"/>
      <c r="CL1589" s="71"/>
      <c r="CM1589" s="71"/>
      <c r="CN1589" s="71"/>
      <c r="CO1589" s="71"/>
      <c r="CP1589" s="71"/>
      <c r="CQ1589" s="71"/>
      <c r="CR1589" s="71"/>
      <c r="CS1589" s="71"/>
      <c r="CT1589" s="71"/>
      <c r="CU1589" s="71"/>
      <c r="CV1589" s="71"/>
      <c r="CW1589" s="71"/>
      <c r="CX1589" s="71"/>
      <c r="CY1589" s="71"/>
      <c r="CZ1589" s="71"/>
      <c r="DA1589" s="71"/>
      <c r="DB1589" s="71"/>
      <c r="DC1589" s="71"/>
      <c r="DD1589" s="71"/>
      <c r="DE1589" s="71"/>
      <c r="DF1589" s="71"/>
      <c r="DG1589" s="71"/>
      <c r="DH1589" s="71"/>
      <c r="DI1589" s="71"/>
      <c r="DJ1589" s="71"/>
      <c r="DK1589" s="71"/>
      <c r="DL1589" s="71"/>
      <c r="DM1589" s="71"/>
      <c r="DN1589" s="71"/>
      <c r="DO1589" s="71"/>
      <c r="DP1589" s="71"/>
      <c r="DQ1589" s="71"/>
      <c r="DR1589" s="71"/>
    </row>
    <row r="1590" spans="4:122" x14ac:dyDescent="0.3">
      <c r="D1590" s="71"/>
      <c r="E1590" s="71"/>
      <c r="F1590" s="71"/>
      <c r="G1590" s="71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  <c r="V1590" s="71"/>
      <c r="W1590" s="71"/>
      <c r="X1590" s="71"/>
      <c r="Y1590" s="71"/>
      <c r="Z1590" s="71"/>
      <c r="AA1590" s="71"/>
      <c r="AB1590" s="71"/>
      <c r="AC1590" s="71"/>
      <c r="AD1590" s="71"/>
      <c r="AE1590" s="71"/>
      <c r="AF1590" s="71"/>
      <c r="AG1590" s="71"/>
      <c r="AH1590" s="71"/>
      <c r="AI1590" s="71"/>
      <c r="AJ1590" s="71"/>
      <c r="AK1590" s="71"/>
      <c r="AL1590" s="71"/>
      <c r="AM1590" s="71"/>
      <c r="AN1590" s="71"/>
      <c r="AO1590" s="71"/>
      <c r="AP1590" s="71"/>
      <c r="AQ1590" s="71"/>
      <c r="AR1590" s="71"/>
      <c r="AS1590" s="71"/>
      <c r="AT1590" s="71"/>
      <c r="AU1590" s="71"/>
      <c r="AV1590" s="71"/>
      <c r="AW1590" s="71"/>
      <c r="AX1590" s="71"/>
      <c r="AY1590" s="71"/>
      <c r="AZ1590" s="71"/>
      <c r="BA1590" s="71"/>
      <c r="BB1590" s="71"/>
      <c r="BC1590" s="71"/>
      <c r="BD1590" s="71"/>
      <c r="BE1590" s="71"/>
      <c r="BF1590" s="71"/>
      <c r="BG1590" s="71"/>
      <c r="BH1590" s="71"/>
      <c r="BI1590" s="71"/>
      <c r="BJ1590" s="71"/>
      <c r="BK1590" s="71"/>
      <c r="BL1590" s="71"/>
      <c r="BM1590" s="71"/>
      <c r="BN1590" s="71"/>
      <c r="BO1590" s="71"/>
      <c r="BP1590" s="71"/>
      <c r="BQ1590" s="71"/>
      <c r="BR1590" s="71"/>
      <c r="BS1590" s="71"/>
      <c r="BT1590" s="71"/>
      <c r="BU1590" s="71"/>
      <c r="BV1590" s="71"/>
      <c r="BW1590" s="71"/>
      <c r="BX1590" s="71"/>
      <c r="BY1590" s="71"/>
      <c r="BZ1590" s="71"/>
      <c r="CA1590" s="71"/>
      <c r="CB1590" s="71"/>
      <c r="CC1590" s="71"/>
      <c r="CD1590" s="71"/>
      <c r="CE1590" s="71"/>
      <c r="CF1590" s="71"/>
      <c r="CG1590" s="71"/>
      <c r="CH1590" s="71"/>
      <c r="CI1590" s="71"/>
      <c r="CJ1590" s="71"/>
      <c r="CK1590" s="71"/>
      <c r="CL1590" s="71"/>
      <c r="CM1590" s="71"/>
      <c r="CN1590" s="71"/>
      <c r="CO1590" s="71"/>
      <c r="CP1590" s="71"/>
      <c r="CQ1590" s="71"/>
      <c r="CR1590" s="71"/>
      <c r="CS1590" s="71"/>
      <c r="CT1590" s="71"/>
      <c r="CU1590" s="71"/>
      <c r="CV1590" s="71"/>
      <c r="CW1590" s="71"/>
      <c r="CX1590" s="71"/>
      <c r="CY1590" s="71"/>
      <c r="CZ1590" s="71"/>
      <c r="DA1590" s="71"/>
      <c r="DB1590" s="71"/>
      <c r="DC1590" s="71"/>
      <c r="DD1590" s="71"/>
      <c r="DE1590" s="71"/>
      <c r="DF1590" s="71"/>
      <c r="DG1590" s="71"/>
      <c r="DH1590" s="71"/>
      <c r="DI1590" s="71"/>
      <c r="DJ1590" s="71"/>
      <c r="DK1590" s="71"/>
      <c r="DL1590" s="71"/>
      <c r="DM1590" s="71"/>
      <c r="DN1590" s="71"/>
      <c r="DO1590" s="71"/>
      <c r="DP1590" s="71"/>
      <c r="DQ1590" s="71"/>
      <c r="DR1590" s="71"/>
    </row>
    <row r="1591" spans="4:122" x14ac:dyDescent="0.3">
      <c r="D1591" s="71"/>
      <c r="E1591" s="71"/>
      <c r="F1591" s="71"/>
      <c r="G1591" s="71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X1591" s="71"/>
      <c r="Y1591" s="71"/>
      <c r="Z1591" s="71"/>
      <c r="AA1591" s="71"/>
      <c r="AB1591" s="71"/>
      <c r="AC1591" s="71"/>
      <c r="AD1591" s="71"/>
      <c r="AE1591" s="71"/>
      <c r="AF1591" s="71"/>
      <c r="AG1591" s="71"/>
      <c r="AH1591" s="71"/>
      <c r="AI1591" s="71"/>
      <c r="AJ1591" s="71"/>
      <c r="AK1591" s="71"/>
      <c r="AL1591" s="71"/>
      <c r="AM1591" s="71"/>
      <c r="AN1591" s="71"/>
      <c r="AO1591" s="71"/>
      <c r="AP1591" s="71"/>
      <c r="AQ1591" s="71"/>
      <c r="AR1591" s="71"/>
      <c r="AS1591" s="71"/>
      <c r="AT1591" s="71"/>
      <c r="AU1591" s="71"/>
      <c r="AV1591" s="71"/>
      <c r="AW1591" s="71"/>
      <c r="AX1591" s="71"/>
      <c r="AY1591" s="71"/>
      <c r="AZ1591" s="71"/>
      <c r="BA1591" s="71"/>
      <c r="BB1591" s="71"/>
      <c r="BC1591" s="71"/>
      <c r="BD1591" s="71"/>
      <c r="BE1591" s="71"/>
      <c r="BF1591" s="71"/>
      <c r="BG1591" s="71"/>
      <c r="BH1591" s="71"/>
      <c r="BI1591" s="71"/>
      <c r="BJ1591" s="71"/>
      <c r="BK1591" s="71"/>
      <c r="BL1591" s="71"/>
      <c r="BM1591" s="71"/>
      <c r="BN1591" s="71"/>
      <c r="BO1591" s="71"/>
      <c r="BP1591" s="71"/>
      <c r="BQ1591" s="71"/>
      <c r="BR1591" s="71"/>
      <c r="BS1591" s="71"/>
      <c r="BT1591" s="71"/>
      <c r="BU1591" s="71"/>
      <c r="BV1591" s="71"/>
      <c r="BW1591" s="71"/>
      <c r="BX1591" s="71"/>
      <c r="BY1591" s="71"/>
      <c r="BZ1591" s="71"/>
      <c r="CA1591" s="71"/>
      <c r="CB1591" s="71"/>
      <c r="CC1591" s="71"/>
      <c r="CD1591" s="71"/>
      <c r="CE1591" s="71"/>
      <c r="CF1591" s="71"/>
      <c r="CG1591" s="71"/>
      <c r="CH1591" s="71"/>
      <c r="CI1591" s="71"/>
      <c r="CJ1591" s="71"/>
      <c r="CK1591" s="71"/>
      <c r="CL1591" s="71"/>
      <c r="CM1591" s="71"/>
      <c r="CN1591" s="71"/>
      <c r="CO1591" s="71"/>
      <c r="CP1591" s="71"/>
      <c r="CQ1591" s="71"/>
      <c r="CR1591" s="71"/>
      <c r="CS1591" s="71"/>
      <c r="CT1591" s="71"/>
      <c r="CU1591" s="71"/>
      <c r="CV1591" s="71"/>
      <c r="CW1591" s="71"/>
      <c r="CX1591" s="71"/>
      <c r="CY1591" s="71"/>
      <c r="CZ1591" s="71"/>
      <c r="DA1591" s="71"/>
      <c r="DB1591" s="71"/>
      <c r="DC1591" s="71"/>
      <c r="DD1591" s="71"/>
      <c r="DE1591" s="71"/>
      <c r="DF1591" s="71"/>
      <c r="DG1591" s="71"/>
      <c r="DH1591" s="71"/>
      <c r="DI1591" s="71"/>
      <c r="DJ1591" s="71"/>
      <c r="DK1591" s="71"/>
      <c r="DL1591" s="71"/>
      <c r="DM1591" s="71"/>
      <c r="DN1591" s="71"/>
      <c r="DO1591" s="71"/>
      <c r="DP1591" s="71"/>
      <c r="DQ1591" s="71"/>
      <c r="DR1591" s="71"/>
    </row>
    <row r="1592" spans="4:122" x14ac:dyDescent="0.3">
      <c r="D1592" s="71"/>
      <c r="E1592" s="71"/>
      <c r="F1592" s="71"/>
      <c r="G1592" s="71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71"/>
      <c r="T1592" s="71"/>
      <c r="U1592" s="71"/>
      <c r="V1592" s="71"/>
      <c r="W1592" s="71"/>
      <c r="X1592" s="71"/>
      <c r="Y1592" s="71"/>
      <c r="Z1592" s="71"/>
      <c r="AA1592" s="71"/>
      <c r="AB1592" s="71"/>
      <c r="AC1592" s="71"/>
      <c r="AD1592" s="71"/>
      <c r="AE1592" s="71"/>
      <c r="AF1592" s="71"/>
      <c r="AG1592" s="71"/>
      <c r="AH1592" s="71"/>
      <c r="AI1592" s="71"/>
      <c r="AJ1592" s="71"/>
      <c r="AK1592" s="71"/>
      <c r="AL1592" s="71"/>
      <c r="AM1592" s="71"/>
      <c r="AN1592" s="71"/>
      <c r="AO1592" s="71"/>
      <c r="AP1592" s="71"/>
      <c r="AQ1592" s="71"/>
      <c r="AR1592" s="71"/>
      <c r="AS1592" s="71"/>
      <c r="AT1592" s="71"/>
      <c r="AU1592" s="71"/>
      <c r="AV1592" s="71"/>
      <c r="AW1592" s="71"/>
      <c r="AX1592" s="71"/>
      <c r="AY1592" s="71"/>
      <c r="AZ1592" s="71"/>
      <c r="BA1592" s="71"/>
      <c r="BB1592" s="71"/>
      <c r="BC1592" s="71"/>
      <c r="BD1592" s="71"/>
      <c r="BE1592" s="71"/>
      <c r="BF1592" s="71"/>
      <c r="BG1592" s="71"/>
      <c r="BH1592" s="71"/>
      <c r="BI1592" s="71"/>
      <c r="BJ1592" s="71"/>
      <c r="BK1592" s="71"/>
      <c r="BL1592" s="71"/>
      <c r="BM1592" s="71"/>
      <c r="BN1592" s="71"/>
      <c r="BO1592" s="71"/>
      <c r="BP1592" s="71"/>
      <c r="BQ1592" s="71"/>
      <c r="BR1592" s="71"/>
      <c r="BS1592" s="71"/>
      <c r="BT1592" s="71"/>
      <c r="BU1592" s="71"/>
      <c r="BV1592" s="71"/>
      <c r="BW1592" s="71"/>
      <c r="BX1592" s="71"/>
      <c r="BY1592" s="71"/>
      <c r="BZ1592" s="71"/>
      <c r="CA1592" s="71"/>
      <c r="CB1592" s="71"/>
      <c r="CC1592" s="71"/>
      <c r="CD1592" s="71"/>
      <c r="CE1592" s="71"/>
      <c r="CF1592" s="71"/>
      <c r="CG1592" s="71"/>
      <c r="CH1592" s="71"/>
      <c r="CI1592" s="71"/>
      <c r="CJ1592" s="71"/>
      <c r="CK1592" s="71"/>
      <c r="CL1592" s="71"/>
      <c r="CM1592" s="71"/>
      <c r="CN1592" s="71"/>
      <c r="CO1592" s="71"/>
      <c r="CP1592" s="71"/>
      <c r="CQ1592" s="71"/>
      <c r="CR1592" s="71"/>
      <c r="CS1592" s="71"/>
      <c r="CT1592" s="71"/>
      <c r="CU1592" s="71"/>
      <c r="CV1592" s="71"/>
      <c r="CW1592" s="71"/>
      <c r="CX1592" s="71"/>
      <c r="CY1592" s="71"/>
      <c r="CZ1592" s="71"/>
      <c r="DA1592" s="71"/>
      <c r="DB1592" s="71"/>
      <c r="DC1592" s="71"/>
      <c r="DD1592" s="71"/>
      <c r="DE1592" s="71"/>
      <c r="DF1592" s="71"/>
      <c r="DG1592" s="71"/>
      <c r="DH1592" s="71"/>
      <c r="DI1592" s="71"/>
      <c r="DJ1592" s="71"/>
      <c r="DK1592" s="71"/>
      <c r="DL1592" s="71"/>
      <c r="DM1592" s="71"/>
      <c r="DN1592" s="71"/>
      <c r="DO1592" s="71"/>
      <c r="DP1592" s="71"/>
      <c r="DQ1592" s="71"/>
      <c r="DR1592" s="71"/>
    </row>
    <row r="1593" spans="4:122" x14ac:dyDescent="0.3">
      <c r="D1593" s="71"/>
      <c r="E1593" s="71"/>
      <c r="F1593" s="71"/>
      <c r="G1593" s="71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71"/>
      <c r="T1593" s="71"/>
      <c r="U1593" s="71"/>
      <c r="V1593" s="71"/>
      <c r="W1593" s="71"/>
      <c r="X1593" s="71"/>
      <c r="Y1593" s="71"/>
      <c r="Z1593" s="71"/>
      <c r="AA1593" s="71"/>
      <c r="AB1593" s="71"/>
      <c r="AC1593" s="71"/>
      <c r="AD1593" s="71"/>
      <c r="AE1593" s="71"/>
      <c r="AF1593" s="71"/>
      <c r="AG1593" s="71"/>
      <c r="AH1593" s="71"/>
      <c r="AI1593" s="71"/>
      <c r="AJ1593" s="71"/>
      <c r="AK1593" s="71"/>
      <c r="AL1593" s="71"/>
      <c r="AM1593" s="71"/>
      <c r="AN1593" s="71"/>
      <c r="AO1593" s="71"/>
      <c r="AP1593" s="71"/>
      <c r="AQ1593" s="71"/>
      <c r="AR1593" s="71"/>
      <c r="AS1593" s="71"/>
      <c r="AT1593" s="71"/>
      <c r="AU1593" s="71"/>
      <c r="AV1593" s="71"/>
      <c r="AW1593" s="71"/>
      <c r="AX1593" s="71"/>
      <c r="AY1593" s="71"/>
      <c r="AZ1593" s="71"/>
      <c r="BA1593" s="71"/>
      <c r="BB1593" s="71"/>
      <c r="BC1593" s="71"/>
      <c r="BD1593" s="71"/>
      <c r="BE1593" s="71"/>
      <c r="BF1593" s="71"/>
      <c r="BG1593" s="71"/>
      <c r="BH1593" s="71"/>
      <c r="BI1593" s="71"/>
      <c r="BJ1593" s="71"/>
      <c r="BK1593" s="71"/>
      <c r="BL1593" s="71"/>
      <c r="BM1593" s="71"/>
      <c r="BN1593" s="71"/>
      <c r="BO1593" s="71"/>
      <c r="BP1593" s="71"/>
      <c r="BQ1593" s="71"/>
      <c r="BR1593" s="71"/>
      <c r="BS1593" s="71"/>
      <c r="BT1593" s="71"/>
      <c r="BU1593" s="71"/>
      <c r="BV1593" s="71"/>
      <c r="BW1593" s="71"/>
      <c r="BX1593" s="71"/>
      <c r="BY1593" s="71"/>
      <c r="BZ1593" s="71"/>
      <c r="CA1593" s="71"/>
      <c r="CB1593" s="71"/>
      <c r="CC1593" s="71"/>
      <c r="CD1593" s="71"/>
      <c r="CE1593" s="71"/>
      <c r="CF1593" s="71"/>
      <c r="CG1593" s="71"/>
      <c r="CH1593" s="71"/>
      <c r="CI1593" s="71"/>
      <c r="CJ1593" s="71"/>
      <c r="CK1593" s="71"/>
      <c r="CL1593" s="71"/>
      <c r="CM1593" s="71"/>
      <c r="CN1593" s="71"/>
      <c r="CO1593" s="71"/>
      <c r="CP1593" s="71"/>
      <c r="CQ1593" s="71"/>
      <c r="CR1593" s="71"/>
      <c r="CS1593" s="71"/>
      <c r="CT1593" s="71"/>
      <c r="CU1593" s="71"/>
      <c r="CV1593" s="71"/>
      <c r="CW1593" s="71"/>
      <c r="CX1593" s="71"/>
      <c r="CY1593" s="71"/>
      <c r="CZ1593" s="71"/>
      <c r="DA1593" s="71"/>
      <c r="DB1593" s="71"/>
      <c r="DC1593" s="71"/>
      <c r="DD1593" s="71"/>
      <c r="DE1593" s="71"/>
      <c r="DF1593" s="71"/>
      <c r="DG1593" s="71"/>
      <c r="DH1593" s="71"/>
      <c r="DI1593" s="71"/>
      <c r="DJ1593" s="71"/>
      <c r="DK1593" s="71"/>
      <c r="DL1593" s="71"/>
      <c r="DM1593" s="71"/>
      <c r="DN1593" s="71"/>
      <c r="DO1593" s="71"/>
      <c r="DP1593" s="71"/>
      <c r="DQ1593" s="71"/>
      <c r="DR1593" s="71"/>
    </row>
    <row r="1594" spans="4:122" x14ac:dyDescent="0.3">
      <c r="D1594" s="71"/>
      <c r="E1594" s="71"/>
      <c r="F1594" s="71"/>
      <c r="G1594" s="71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71"/>
      <c r="T1594" s="71"/>
      <c r="U1594" s="71"/>
      <c r="V1594" s="71"/>
      <c r="W1594" s="71"/>
      <c r="X1594" s="71"/>
      <c r="Y1594" s="71"/>
      <c r="Z1594" s="71"/>
      <c r="AA1594" s="71"/>
      <c r="AB1594" s="71"/>
      <c r="AC1594" s="71"/>
      <c r="AD1594" s="71"/>
      <c r="AE1594" s="71"/>
      <c r="AF1594" s="71"/>
      <c r="AG1594" s="71"/>
      <c r="AH1594" s="71"/>
      <c r="AI1594" s="71"/>
      <c r="AJ1594" s="71"/>
      <c r="AK1594" s="71"/>
      <c r="AL1594" s="71"/>
      <c r="AM1594" s="71"/>
      <c r="AN1594" s="71"/>
      <c r="AO1594" s="71"/>
      <c r="AP1594" s="71"/>
      <c r="AQ1594" s="71"/>
      <c r="AR1594" s="71"/>
      <c r="AS1594" s="71"/>
      <c r="AT1594" s="71"/>
      <c r="AU1594" s="71"/>
      <c r="AV1594" s="71"/>
      <c r="AW1594" s="71"/>
      <c r="AX1594" s="71"/>
      <c r="AY1594" s="71"/>
      <c r="AZ1594" s="71"/>
      <c r="BA1594" s="71"/>
      <c r="BB1594" s="71"/>
      <c r="BC1594" s="71"/>
      <c r="BD1594" s="71"/>
      <c r="BE1594" s="71"/>
      <c r="BF1594" s="71"/>
      <c r="BG1594" s="71"/>
      <c r="BH1594" s="71"/>
      <c r="BI1594" s="71"/>
      <c r="BJ1594" s="71"/>
      <c r="BK1594" s="71"/>
      <c r="BL1594" s="71"/>
      <c r="BM1594" s="71"/>
      <c r="BN1594" s="71"/>
      <c r="BO1594" s="71"/>
      <c r="BP1594" s="71"/>
      <c r="BQ1594" s="71"/>
      <c r="BR1594" s="71"/>
      <c r="BS1594" s="71"/>
      <c r="BT1594" s="71"/>
      <c r="BU1594" s="71"/>
      <c r="BV1594" s="71"/>
      <c r="BW1594" s="71"/>
      <c r="BX1594" s="71"/>
      <c r="BY1594" s="71"/>
      <c r="BZ1594" s="71"/>
      <c r="CA1594" s="71"/>
      <c r="CB1594" s="71"/>
      <c r="CC1594" s="71"/>
      <c r="CD1594" s="71"/>
      <c r="CE1594" s="71"/>
      <c r="CF1594" s="71"/>
      <c r="CG1594" s="71"/>
      <c r="CH1594" s="71"/>
      <c r="CI1594" s="71"/>
      <c r="CJ1594" s="71"/>
      <c r="CK1594" s="71"/>
      <c r="CL1594" s="71"/>
      <c r="CM1594" s="71"/>
      <c r="CN1594" s="71"/>
      <c r="CO1594" s="71"/>
      <c r="CP1594" s="71"/>
      <c r="CQ1594" s="71"/>
      <c r="CR1594" s="71"/>
      <c r="CS1594" s="71"/>
      <c r="CT1594" s="71"/>
      <c r="CU1594" s="71"/>
      <c r="CV1594" s="71"/>
      <c r="CW1594" s="71"/>
      <c r="CX1594" s="71"/>
      <c r="CY1594" s="71"/>
      <c r="CZ1594" s="71"/>
      <c r="DA1594" s="71"/>
      <c r="DB1594" s="71"/>
      <c r="DC1594" s="71"/>
      <c r="DD1594" s="71"/>
      <c r="DE1594" s="71"/>
      <c r="DF1594" s="71"/>
      <c r="DG1594" s="71"/>
      <c r="DH1594" s="71"/>
      <c r="DI1594" s="71"/>
      <c r="DJ1594" s="71"/>
      <c r="DK1594" s="71"/>
      <c r="DL1594" s="71"/>
      <c r="DM1594" s="71"/>
      <c r="DN1594" s="71"/>
      <c r="DO1594" s="71"/>
      <c r="DP1594" s="71"/>
      <c r="DQ1594" s="71"/>
      <c r="DR1594" s="71"/>
    </row>
    <row r="1595" spans="4:122" x14ac:dyDescent="0.3">
      <c r="D1595" s="71"/>
      <c r="E1595" s="71"/>
      <c r="F1595" s="71"/>
      <c r="G1595" s="71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71"/>
      <c r="T1595" s="71"/>
      <c r="U1595" s="71"/>
      <c r="V1595" s="71"/>
      <c r="W1595" s="71"/>
      <c r="X1595" s="71"/>
      <c r="Y1595" s="71"/>
      <c r="Z1595" s="71"/>
      <c r="AA1595" s="71"/>
      <c r="AB1595" s="71"/>
      <c r="AC1595" s="71"/>
      <c r="AD1595" s="71"/>
      <c r="AE1595" s="71"/>
      <c r="AF1595" s="71"/>
      <c r="AG1595" s="71"/>
      <c r="AH1595" s="71"/>
      <c r="AI1595" s="71"/>
      <c r="AJ1595" s="71"/>
      <c r="AK1595" s="71"/>
      <c r="AL1595" s="71"/>
      <c r="AM1595" s="71"/>
      <c r="AN1595" s="71"/>
      <c r="AO1595" s="71"/>
      <c r="AP1595" s="71"/>
      <c r="AQ1595" s="71"/>
      <c r="AR1595" s="71"/>
      <c r="AS1595" s="71"/>
      <c r="AT1595" s="71"/>
      <c r="AU1595" s="71"/>
      <c r="AV1595" s="71"/>
      <c r="AW1595" s="71"/>
      <c r="AX1595" s="71"/>
      <c r="AY1595" s="71"/>
      <c r="AZ1595" s="71"/>
      <c r="BA1595" s="71"/>
      <c r="BB1595" s="71"/>
      <c r="BC1595" s="71"/>
      <c r="BD1595" s="71"/>
      <c r="BE1595" s="71"/>
      <c r="BF1595" s="71"/>
      <c r="BG1595" s="71"/>
      <c r="BH1595" s="71"/>
      <c r="BI1595" s="71"/>
      <c r="BJ1595" s="71"/>
      <c r="BK1595" s="71"/>
      <c r="BL1595" s="71"/>
      <c r="BM1595" s="71"/>
      <c r="BN1595" s="71"/>
      <c r="BO1595" s="71"/>
      <c r="BP1595" s="71"/>
      <c r="BQ1595" s="71"/>
      <c r="BR1595" s="71"/>
      <c r="BS1595" s="71"/>
      <c r="BT1595" s="71"/>
      <c r="BU1595" s="71"/>
      <c r="BV1595" s="71"/>
      <c r="BW1595" s="71"/>
      <c r="BX1595" s="71"/>
      <c r="BY1595" s="71"/>
      <c r="BZ1595" s="71"/>
      <c r="CA1595" s="71"/>
      <c r="CB1595" s="71"/>
      <c r="CC1595" s="71"/>
      <c r="CD1595" s="71"/>
      <c r="CE1595" s="71"/>
      <c r="CF1595" s="71"/>
      <c r="CG1595" s="71"/>
      <c r="CH1595" s="71"/>
      <c r="CI1595" s="71"/>
      <c r="CJ1595" s="71"/>
      <c r="CK1595" s="71"/>
      <c r="CL1595" s="71"/>
      <c r="CM1595" s="71"/>
      <c r="CN1595" s="71"/>
      <c r="CO1595" s="71"/>
      <c r="CP1595" s="71"/>
      <c r="CQ1595" s="71"/>
      <c r="CR1595" s="71"/>
      <c r="CS1595" s="71"/>
      <c r="CT1595" s="71"/>
      <c r="CU1595" s="71"/>
      <c r="CV1595" s="71"/>
      <c r="CW1595" s="71"/>
      <c r="CX1595" s="71"/>
      <c r="CY1595" s="71"/>
      <c r="CZ1595" s="71"/>
      <c r="DA1595" s="71"/>
      <c r="DB1595" s="71"/>
      <c r="DC1595" s="71"/>
      <c r="DD1595" s="71"/>
      <c r="DE1595" s="71"/>
      <c r="DF1595" s="71"/>
      <c r="DG1595" s="71"/>
      <c r="DH1595" s="71"/>
      <c r="DI1595" s="71"/>
      <c r="DJ1595" s="71"/>
      <c r="DK1595" s="71"/>
      <c r="DL1595" s="71"/>
      <c r="DM1595" s="71"/>
      <c r="DN1595" s="71"/>
      <c r="DO1595" s="71"/>
      <c r="DP1595" s="71"/>
      <c r="DQ1595" s="71"/>
      <c r="DR1595" s="71"/>
    </row>
    <row r="1596" spans="4:122" x14ac:dyDescent="0.3">
      <c r="D1596" s="71"/>
      <c r="E1596" s="71"/>
      <c r="F1596" s="71"/>
      <c r="G1596" s="71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71"/>
      <c r="T1596" s="71"/>
      <c r="U1596" s="71"/>
      <c r="V1596" s="71"/>
      <c r="W1596" s="71"/>
      <c r="X1596" s="71"/>
      <c r="Y1596" s="71"/>
      <c r="Z1596" s="71"/>
      <c r="AA1596" s="71"/>
      <c r="AB1596" s="71"/>
      <c r="AC1596" s="71"/>
      <c r="AD1596" s="71"/>
      <c r="AE1596" s="71"/>
      <c r="AF1596" s="71"/>
      <c r="AG1596" s="71"/>
      <c r="AH1596" s="71"/>
      <c r="AI1596" s="71"/>
      <c r="AJ1596" s="71"/>
      <c r="AK1596" s="71"/>
      <c r="AL1596" s="71"/>
      <c r="AM1596" s="71"/>
      <c r="AN1596" s="71"/>
      <c r="AO1596" s="71"/>
      <c r="AP1596" s="71"/>
      <c r="AQ1596" s="71"/>
      <c r="AR1596" s="71"/>
      <c r="AS1596" s="71"/>
      <c r="AT1596" s="71"/>
      <c r="AU1596" s="71"/>
      <c r="AV1596" s="71"/>
      <c r="AW1596" s="71"/>
      <c r="AX1596" s="71"/>
      <c r="AY1596" s="71"/>
      <c r="AZ1596" s="71"/>
      <c r="BA1596" s="71"/>
      <c r="BB1596" s="71"/>
      <c r="BC1596" s="71"/>
      <c r="BD1596" s="71"/>
      <c r="BE1596" s="71"/>
      <c r="BF1596" s="71"/>
      <c r="BG1596" s="71"/>
      <c r="BH1596" s="71"/>
      <c r="BI1596" s="71"/>
      <c r="BJ1596" s="71"/>
      <c r="BK1596" s="71"/>
      <c r="BL1596" s="71"/>
      <c r="BM1596" s="71"/>
      <c r="BN1596" s="71"/>
      <c r="BO1596" s="71"/>
      <c r="BP1596" s="71"/>
      <c r="BQ1596" s="71"/>
      <c r="BR1596" s="71"/>
      <c r="BS1596" s="71"/>
      <c r="BT1596" s="71"/>
      <c r="BU1596" s="71"/>
      <c r="BV1596" s="71"/>
      <c r="BW1596" s="71"/>
      <c r="BX1596" s="71"/>
      <c r="BY1596" s="71"/>
      <c r="BZ1596" s="71"/>
      <c r="CA1596" s="71"/>
      <c r="CB1596" s="71"/>
      <c r="CC1596" s="71"/>
      <c r="CD1596" s="71"/>
      <c r="CE1596" s="71"/>
      <c r="CF1596" s="71"/>
      <c r="CG1596" s="71"/>
      <c r="CH1596" s="71"/>
      <c r="CI1596" s="71"/>
      <c r="CJ1596" s="71"/>
      <c r="CK1596" s="71"/>
      <c r="CL1596" s="71"/>
      <c r="CM1596" s="71"/>
      <c r="CN1596" s="71"/>
      <c r="CO1596" s="71"/>
      <c r="CP1596" s="71"/>
      <c r="CQ1596" s="71"/>
      <c r="CR1596" s="71"/>
      <c r="CS1596" s="71"/>
      <c r="CT1596" s="71"/>
      <c r="CU1596" s="71"/>
      <c r="CV1596" s="71"/>
      <c r="CW1596" s="71"/>
      <c r="CX1596" s="71"/>
      <c r="CY1596" s="71"/>
      <c r="CZ1596" s="71"/>
      <c r="DA1596" s="71"/>
      <c r="DB1596" s="71"/>
      <c r="DC1596" s="71"/>
      <c r="DD1596" s="71"/>
      <c r="DE1596" s="71"/>
      <c r="DF1596" s="71"/>
      <c r="DG1596" s="71"/>
      <c r="DH1596" s="71"/>
      <c r="DI1596" s="71"/>
      <c r="DJ1596" s="71"/>
      <c r="DK1596" s="71"/>
      <c r="DL1596" s="71"/>
      <c r="DM1596" s="71"/>
      <c r="DN1596" s="71"/>
      <c r="DO1596" s="71"/>
      <c r="DP1596" s="71"/>
      <c r="DQ1596" s="71"/>
      <c r="DR1596" s="71"/>
    </row>
    <row r="1597" spans="4:122" x14ac:dyDescent="0.3">
      <c r="D1597" s="71"/>
      <c r="E1597" s="71"/>
      <c r="F1597" s="71"/>
      <c r="G1597" s="71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71"/>
      <c r="T1597" s="71"/>
      <c r="U1597" s="71"/>
      <c r="V1597" s="71"/>
      <c r="W1597" s="71"/>
      <c r="X1597" s="71"/>
      <c r="Y1597" s="71"/>
      <c r="Z1597" s="71"/>
      <c r="AA1597" s="71"/>
      <c r="AB1597" s="71"/>
      <c r="AC1597" s="71"/>
      <c r="AD1597" s="71"/>
      <c r="AE1597" s="71"/>
      <c r="AF1597" s="71"/>
      <c r="AG1597" s="71"/>
      <c r="AH1597" s="71"/>
      <c r="AI1597" s="71"/>
      <c r="AJ1597" s="71"/>
      <c r="AK1597" s="71"/>
      <c r="AL1597" s="71"/>
      <c r="AM1597" s="71"/>
      <c r="AN1597" s="71"/>
      <c r="AO1597" s="71"/>
      <c r="AP1597" s="71"/>
      <c r="AQ1597" s="71"/>
      <c r="AR1597" s="71"/>
      <c r="AS1597" s="71"/>
      <c r="AT1597" s="71"/>
      <c r="AU1597" s="71"/>
      <c r="AV1597" s="71"/>
      <c r="AW1597" s="71"/>
      <c r="AX1597" s="71"/>
      <c r="AY1597" s="71"/>
      <c r="AZ1597" s="71"/>
      <c r="BA1597" s="71"/>
      <c r="BB1597" s="71"/>
      <c r="BC1597" s="71"/>
      <c r="BD1597" s="71"/>
      <c r="BE1597" s="71"/>
      <c r="BF1597" s="71"/>
      <c r="BG1597" s="71"/>
      <c r="BH1597" s="71"/>
      <c r="BI1597" s="71"/>
      <c r="BJ1597" s="71"/>
      <c r="BK1597" s="71"/>
      <c r="BL1597" s="71"/>
      <c r="BM1597" s="71"/>
      <c r="BN1597" s="71"/>
      <c r="BO1597" s="71"/>
      <c r="BP1597" s="71"/>
      <c r="BQ1597" s="71"/>
      <c r="BR1597" s="71"/>
      <c r="BS1597" s="71"/>
      <c r="BT1597" s="71"/>
      <c r="BU1597" s="71"/>
      <c r="BV1597" s="71"/>
      <c r="BW1597" s="71"/>
      <c r="BX1597" s="71"/>
      <c r="BY1597" s="71"/>
      <c r="BZ1597" s="71"/>
      <c r="CA1597" s="71"/>
      <c r="CB1597" s="71"/>
      <c r="CC1597" s="71"/>
      <c r="CD1597" s="71"/>
      <c r="CE1597" s="71"/>
      <c r="CF1597" s="71"/>
      <c r="CG1597" s="71"/>
      <c r="CH1597" s="71"/>
      <c r="CI1597" s="71"/>
      <c r="CJ1597" s="71"/>
      <c r="CK1597" s="71"/>
      <c r="CL1597" s="71"/>
      <c r="CM1597" s="71"/>
      <c r="CN1597" s="71"/>
      <c r="CO1597" s="71"/>
      <c r="CP1597" s="71"/>
      <c r="CQ1597" s="71"/>
      <c r="CR1597" s="71"/>
      <c r="CS1597" s="71"/>
      <c r="CT1597" s="71"/>
      <c r="CU1597" s="71"/>
      <c r="CV1597" s="71"/>
      <c r="CW1597" s="71"/>
      <c r="CX1597" s="71"/>
      <c r="CY1597" s="71"/>
      <c r="CZ1597" s="71"/>
      <c r="DA1597" s="71"/>
      <c r="DB1597" s="71"/>
      <c r="DC1597" s="71"/>
      <c r="DD1597" s="71"/>
      <c r="DE1597" s="71"/>
      <c r="DF1597" s="71"/>
      <c r="DG1597" s="71"/>
      <c r="DH1597" s="71"/>
      <c r="DI1597" s="71"/>
      <c r="DJ1597" s="71"/>
      <c r="DK1597" s="71"/>
      <c r="DL1597" s="71"/>
      <c r="DM1597" s="71"/>
      <c r="DN1597" s="71"/>
      <c r="DO1597" s="71"/>
      <c r="DP1597" s="71"/>
      <c r="DQ1597" s="71"/>
      <c r="DR1597" s="71"/>
    </row>
    <row r="1598" spans="4:122" x14ac:dyDescent="0.3">
      <c r="D1598" s="71"/>
      <c r="E1598" s="71"/>
      <c r="F1598" s="71"/>
      <c r="G1598" s="71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71"/>
      <c r="U1598" s="71"/>
      <c r="V1598" s="71"/>
      <c r="W1598" s="71"/>
      <c r="X1598" s="71"/>
      <c r="Y1598" s="71"/>
      <c r="Z1598" s="71"/>
      <c r="AA1598" s="71"/>
      <c r="AB1598" s="71"/>
      <c r="AC1598" s="71"/>
      <c r="AD1598" s="71"/>
      <c r="AE1598" s="71"/>
      <c r="AF1598" s="71"/>
      <c r="AG1598" s="71"/>
      <c r="AH1598" s="71"/>
      <c r="AI1598" s="71"/>
      <c r="AJ1598" s="71"/>
      <c r="AK1598" s="71"/>
      <c r="AL1598" s="71"/>
      <c r="AM1598" s="71"/>
      <c r="AN1598" s="71"/>
      <c r="AO1598" s="71"/>
      <c r="AP1598" s="71"/>
      <c r="AQ1598" s="71"/>
      <c r="AR1598" s="71"/>
      <c r="AS1598" s="71"/>
      <c r="AT1598" s="71"/>
      <c r="AU1598" s="71"/>
      <c r="AV1598" s="71"/>
      <c r="AW1598" s="71"/>
      <c r="AX1598" s="71"/>
      <c r="AY1598" s="71"/>
      <c r="AZ1598" s="71"/>
      <c r="BA1598" s="71"/>
      <c r="BB1598" s="71"/>
      <c r="BC1598" s="71"/>
      <c r="BD1598" s="71"/>
      <c r="BE1598" s="71"/>
      <c r="BF1598" s="71"/>
      <c r="BG1598" s="71"/>
      <c r="BH1598" s="71"/>
      <c r="BI1598" s="71"/>
      <c r="BJ1598" s="71"/>
      <c r="BK1598" s="71"/>
      <c r="BL1598" s="71"/>
      <c r="BM1598" s="71"/>
      <c r="BN1598" s="71"/>
      <c r="BO1598" s="71"/>
      <c r="BP1598" s="71"/>
      <c r="BQ1598" s="71"/>
      <c r="BR1598" s="71"/>
      <c r="BS1598" s="71"/>
      <c r="BT1598" s="71"/>
      <c r="BU1598" s="71"/>
      <c r="BV1598" s="71"/>
      <c r="BW1598" s="71"/>
      <c r="BX1598" s="71"/>
      <c r="BY1598" s="71"/>
      <c r="BZ1598" s="71"/>
      <c r="CA1598" s="71"/>
      <c r="CB1598" s="71"/>
      <c r="CC1598" s="71"/>
      <c r="CD1598" s="71"/>
      <c r="CE1598" s="71"/>
      <c r="CF1598" s="71"/>
      <c r="CG1598" s="71"/>
      <c r="CH1598" s="71"/>
      <c r="CI1598" s="71"/>
      <c r="CJ1598" s="71"/>
      <c r="CK1598" s="71"/>
      <c r="CL1598" s="71"/>
      <c r="CM1598" s="71"/>
      <c r="CN1598" s="71"/>
      <c r="CO1598" s="71"/>
      <c r="CP1598" s="71"/>
      <c r="CQ1598" s="71"/>
      <c r="CR1598" s="71"/>
      <c r="CS1598" s="71"/>
      <c r="CT1598" s="71"/>
      <c r="CU1598" s="71"/>
      <c r="CV1598" s="71"/>
      <c r="CW1598" s="71"/>
      <c r="CX1598" s="71"/>
      <c r="CY1598" s="71"/>
      <c r="CZ1598" s="71"/>
      <c r="DA1598" s="71"/>
      <c r="DB1598" s="71"/>
      <c r="DC1598" s="71"/>
      <c r="DD1598" s="71"/>
      <c r="DE1598" s="71"/>
      <c r="DF1598" s="71"/>
      <c r="DG1598" s="71"/>
      <c r="DH1598" s="71"/>
      <c r="DI1598" s="71"/>
      <c r="DJ1598" s="71"/>
      <c r="DK1598" s="71"/>
      <c r="DL1598" s="71"/>
      <c r="DM1598" s="71"/>
      <c r="DN1598" s="71"/>
      <c r="DO1598" s="71"/>
      <c r="DP1598" s="71"/>
      <c r="DQ1598" s="71"/>
      <c r="DR1598" s="71"/>
    </row>
    <row r="1599" spans="4:122" x14ac:dyDescent="0.3">
      <c r="D1599" s="71"/>
      <c r="E1599" s="71"/>
      <c r="F1599" s="71"/>
      <c r="G1599" s="71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71"/>
      <c r="T1599" s="71"/>
      <c r="U1599" s="71"/>
      <c r="V1599" s="71"/>
      <c r="W1599" s="71"/>
      <c r="X1599" s="71"/>
      <c r="Y1599" s="71"/>
      <c r="Z1599" s="71"/>
      <c r="AA1599" s="71"/>
      <c r="AB1599" s="71"/>
      <c r="AC1599" s="71"/>
      <c r="AD1599" s="71"/>
      <c r="AE1599" s="71"/>
      <c r="AF1599" s="71"/>
      <c r="AG1599" s="71"/>
      <c r="AH1599" s="71"/>
      <c r="AI1599" s="71"/>
      <c r="AJ1599" s="71"/>
      <c r="AK1599" s="71"/>
      <c r="AL1599" s="71"/>
      <c r="AM1599" s="71"/>
      <c r="AN1599" s="71"/>
      <c r="AO1599" s="71"/>
      <c r="AP1599" s="71"/>
      <c r="AQ1599" s="71"/>
      <c r="AR1599" s="71"/>
      <c r="AS1599" s="71"/>
      <c r="AT1599" s="71"/>
      <c r="AU1599" s="71"/>
      <c r="AV1599" s="71"/>
      <c r="AW1599" s="71"/>
      <c r="AX1599" s="71"/>
      <c r="AY1599" s="71"/>
      <c r="AZ1599" s="71"/>
      <c r="BA1599" s="71"/>
      <c r="BB1599" s="71"/>
      <c r="BC1599" s="71"/>
      <c r="BD1599" s="71"/>
      <c r="BE1599" s="71"/>
      <c r="BF1599" s="71"/>
      <c r="BG1599" s="71"/>
      <c r="BH1599" s="71"/>
      <c r="BI1599" s="71"/>
      <c r="BJ1599" s="71"/>
      <c r="BK1599" s="71"/>
      <c r="BL1599" s="71"/>
      <c r="BM1599" s="71"/>
      <c r="BN1599" s="71"/>
      <c r="BO1599" s="71"/>
      <c r="BP1599" s="71"/>
      <c r="BQ1599" s="71"/>
      <c r="BR1599" s="71"/>
      <c r="BS1599" s="71"/>
      <c r="BT1599" s="71"/>
      <c r="BU1599" s="71"/>
      <c r="BV1599" s="71"/>
      <c r="BW1599" s="71"/>
      <c r="BX1599" s="71"/>
      <c r="BY1599" s="71"/>
      <c r="BZ1599" s="71"/>
      <c r="CA1599" s="71"/>
      <c r="CB1599" s="71"/>
      <c r="CC1599" s="71"/>
      <c r="CD1599" s="71"/>
      <c r="CE1599" s="71"/>
      <c r="CF1599" s="71"/>
      <c r="CG1599" s="71"/>
      <c r="CH1599" s="71"/>
      <c r="CI1599" s="71"/>
      <c r="CJ1599" s="71"/>
      <c r="CK1599" s="71"/>
      <c r="CL1599" s="71"/>
      <c r="CM1599" s="71"/>
      <c r="CN1599" s="71"/>
      <c r="CO1599" s="71"/>
      <c r="CP1599" s="71"/>
      <c r="CQ1599" s="71"/>
      <c r="CR1599" s="71"/>
      <c r="CS1599" s="71"/>
      <c r="CT1599" s="71"/>
      <c r="CU1599" s="71"/>
      <c r="CV1599" s="71"/>
      <c r="CW1599" s="71"/>
      <c r="CX1599" s="71"/>
      <c r="CY1599" s="71"/>
      <c r="CZ1599" s="71"/>
      <c r="DA1599" s="71"/>
      <c r="DB1599" s="71"/>
      <c r="DC1599" s="71"/>
      <c r="DD1599" s="71"/>
      <c r="DE1599" s="71"/>
      <c r="DF1599" s="71"/>
      <c r="DG1599" s="71"/>
      <c r="DH1599" s="71"/>
      <c r="DI1599" s="71"/>
      <c r="DJ1599" s="71"/>
      <c r="DK1599" s="71"/>
      <c r="DL1599" s="71"/>
      <c r="DM1599" s="71"/>
      <c r="DN1599" s="71"/>
      <c r="DO1599" s="71"/>
      <c r="DP1599" s="71"/>
      <c r="DQ1599" s="71"/>
      <c r="DR1599" s="71"/>
    </row>
    <row r="1600" spans="4:122" x14ac:dyDescent="0.3">
      <c r="D1600" s="71"/>
      <c r="E1600" s="71"/>
      <c r="F1600" s="71"/>
      <c r="G1600" s="71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71"/>
      <c r="T1600" s="71"/>
      <c r="U1600" s="71"/>
      <c r="V1600" s="71"/>
      <c r="W1600" s="71"/>
      <c r="X1600" s="71"/>
      <c r="Y1600" s="71"/>
      <c r="Z1600" s="71"/>
      <c r="AA1600" s="71"/>
      <c r="AB1600" s="71"/>
      <c r="AC1600" s="71"/>
      <c r="AD1600" s="71"/>
      <c r="AE1600" s="71"/>
      <c r="AF1600" s="71"/>
      <c r="AG1600" s="71"/>
      <c r="AH1600" s="71"/>
      <c r="AI1600" s="71"/>
      <c r="AJ1600" s="71"/>
      <c r="AK1600" s="71"/>
      <c r="AL1600" s="71"/>
      <c r="AM1600" s="71"/>
      <c r="AN1600" s="71"/>
      <c r="AO1600" s="71"/>
      <c r="AP1600" s="71"/>
      <c r="AQ1600" s="71"/>
      <c r="AR1600" s="71"/>
      <c r="AS1600" s="71"/>
      <c r="AT1600" s="71"/>
      <c r="AU1600" s="71"/>
      <c r="AV1600" s="71"/>
      <c r="AW1600" s="71"/>
      <c r="AX1600" s="71"/>
      <c r="AY1600" s="71"/>
      <c r="AZ1600" s="71"/>
      <c r="BA1600" s="71"/>
      <c r="BB1600" s="71"/>
      <c r="BC1600" s="71"/>
      <c r="BD1600" s="71"/>
      <c r="BE1600" s="71"/>
      <c r="BF1600" s="71"/>
      <c r="BG1600" s="71"/>
      <c r="BH1600" s="71"/>
      <c r="BI1600" s="71"/>
      <c r="BJ1600" s="71"/>
      <c r="BK1600" s="71"/>
      <c r="BL1600" s="71"/>
      <c r="BM1600" s="71"/>
      <c r="BN1600" s="71"/>
      <c r="BO1600" s="71"/>
      <c r="BP1600" s="71"/>
      <c r="BQ1600" s="71"/>
      <c r="BR1600" s="71"/>
      <c r="BS1600" s="71"/>
      <c r="BT1600" s="71"/>
      <c r="BU1600" s="71"/>
      <c r="BV1600" s="71"/>
      <c r="BW1600" s="71"/>
      <c r="BX1600" s="71"/>
      <c r="BY1600" s="71"/>
      <c r="BZ1600" s="71"/>
      <c r="CA1600" s="71"/>
      <c r="CB1600" s="71"/>
      <c r="CC1600" s="71"/>
      <c r="CD1600" s="71"/>
      <c r="CE1600" s="71"/>
      <c r="CF1600" s="71"/>
      <c r="CG1600" s="71"/>
      <c r="CH1600" s="71"/>
      <c r="CI1600" s="71"/>
      <c r="CJ1600" s="71"/>
      <c r="CK1600" s="71"/>
      <c r="CL1600" s="71"/>
      <c r="CM1600" s="71"/>
      <c r="CN1600" s="71"/>
      <c r="CO1600" s="71"/>
      <c r="CP1600" s="71"/>
      <c r="CQ1600" s="71"/>
      <c r="CR1600" s="71"/>
      <c r="CS1600" s="71"/>
      <c r="CT1600" s="71"/>
      <c r="CU1600" s="71"/>
      <c r="CV1600" s="71"/>
      <c r="CW1600" s="71"/>
      <c r="CX1600" s="71"/>
      <c r="CY1600" s="71"/>
      <c r="CZ1600" s="71"/>
      <c r="DA1600" s="71"/>
      <c r="DB1600" s="71"/>
      <c r="DC1600" s="71"/>
      <c r="DD1600" s="71"/>
      <c r="DE1600" s="71"/>
      <c r="DF1600" s="71"/>
      <c r="DG1600" s="71"/>
      <c r="DH1600" s="71"/>
      <c r="DI1600" s="71"/>
      <c r="DJ1600" s="71"/>
      <c r="DK1600" s="71"/>
      <c r="DL1600" s="71"/>
      <c r="DM1600" s="71"/>
      <c r="DN1600" s="71"/>
      <c r="DO1600" s="71"/>
      <c r="DP1600" s="71"/>
      <c r="DQ1600" s="71"/>
      <c r="DR1600" s="71"/>
    </row>
    <row r="1601" spans="4:122" x14ac:dyDescent="0.3">
      <c r="D1601" s="71"/>
      <c r="E1601" s="71"/>
      <c r="F1601" s="71"/>
      <c r="G1601" s="71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71"/>
      <c r="T1601" s="71"/>
      <c r="U1601" s="71"/>
      <c r="V1601" s="71"/>
      <c r="W1601" s="71"/>
      <c r="X1601" s="71"/>
      <c r="Y1601" s="71"/>
      <c r="Z1601" s="71"/>
      <c r="AA1601" s="71"/>
      <c r="AB1601" s="71"/>
      <c r="AC1601" s="71"/>
      <c r="AD1601" s="71"/>
      <c r="AE1601" s="71"/>
      <c r="AF1601" s="71"/>
      <c r="AG1601" s="71"/>
      <c r="AH1601" s="71"/>
      <c r="AI1601" s="71"/>
      <c r="AJ1601" s="71"/>
      <c r="AK1601" s="71"/>
      <c r="AL1601" s="71"/>
      <c r="AM1601" s="71"/>
      <c r="AN1601" s="71"/>
      <c r="AO1601" s="71"/>
      <c r="AP1601" s="71"/>
      <c r="AQ1601" s="71"/>
      <c r="AR1601" s="71"/>
      <c r="AS1601" s="71"/>
      <c r="AT1601" s="71"/>
      <c r="AU1601" s="71"/>
      <c r="AV1601" s="71"/>
      <c r="AW1601" s="71"/>
      <c r="AX1601" s="71"/>
      <c r="AY1601" s="71"/>
      <c r="AZ1601" s="71"/>
      <c r="BA1601" s="71"/>
      <c r="BB1601" s="71"/>
      <c r="BC1601" s="71"/>
      <c r="BD1601" s="71"/>
      <c r="BE1601" s="71"/>
      <c r="BF1601" s="71"/>
      <c r="BG1601" s="71"/>
      <c r="BH1601" s="71"/>
      <c r="BI1601" s="71"/>
      <c r="BJ1601" s="71"/>
      <c r="BK1601" s="71"/>
      <c r="BL1601" s="71"/>
      <c r="BM1601" s="71"/>
      <c r="BN1601" s="71"/>
      <c r="BO1601" s="71"/>
      <c r="BP1601" s="71"/>
      <c r="BQ1601" s="71"/>
      <c r="BR1601" s="71"/>
      <c r="BS1601" s="71"/>
      <c r="BT1601" s="71"/>
      <c r="BU1601" s="71"/>
      <c r="BV1601" s="71"/>
      <c r="BW1601" s="71"/>
      <c r="BX1601" s="71"/>
      <c r="BY1601" s="71"/>
      <c r="BZ1601" s="71"/>
      <c r="CA1601" s="71"/>
      <c r="CB1601" s="71"/>
      <c r="CC1601" s="71"/>
      <c r="CD1601" s="71"/>
      <c r="CE1601" s="71"/>
      <c r="CF1601" s="71"/>
      <c r="CG1601" s="71"/>
      <c r="CH1601" s="71"/>
      <c r="CI1601" s="71"/>
      <c r="CJ1601" s="71"/>
      <c r="CK1601" s="71"/>
      <c r="CL1601" s="71"/>
      <c r="CM1601" s="71"/>
      <c r="CN1601" s="71"/>
      <c r="CO1601" s="71"/>
      <c r="CP1601" s="71"/>
      <c r="CQ1601" s="71"/>
      <c r="CR1601" s="71"/>
      <c r="CS1601" s="71"/>
      <c r="CT1601" s="71"/>
      <c r="CU1601" s="71"/>
      <c r="CV1601" s="71"/>
      <c r="CW1601" s="71"/>
      <c r="CX1601" s="71"/>
      <c r="CY1601" s="71"/>
      <c r="CZ1601" s="71"/>
      <c r="DA1601" s="71"/>
      <c r="DB1601" s="71"/>
      <c r="DC1601" s="71"/>
      <c r="DD1601" s="71"/>
      <c r="DE1601" s="71"/>
      <c r="DF1601" s="71"/>
      <c r="DG1601" s="71"/>
      <c r="DH1601" s="71"/>
      <c r="DI1601" s="71"/>
      <c r="DJ1601" s="71"/>
      <c r="DK1601" s="71"/>
      <c r="DL1601" s="71"/>
      <c r="DM1601" s="71"/>
      <c r="DN1601" s="71"/>
      <c r="DO1601" s="71"/>
      <c r="DP1601" s="71"/>
      <c r="DQ1601" s="71"/>
      <c r="DR1601" s="71"/>
    </row>
    <row r="1602" spans="4:122" x14ac:dyDescent="0.3">
      <c r="D1602" s="71"/>
      <c r="E1602" s="71"/>
      <c r="F1602" s="71"/>
      <c r="G1602" s="71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71"/>
      <c r="T1602" s="71"/>
      <c r="U1602" s="71"/>
      <c r="V1602" s="71"/>
      <c r="W1602" s="71"/>
      <c r="X1602" s="71"/>
      <c r="Y1602" s="71"/>
      <c r="Z1602" s="71"/>
      <c r="AA1602" s="71"/>
      <c r="AB1602" s="71"/>
      <c r="AC1602" s="71"/>
      <c r="AD1602" s="71"/>
      <c r="AE1602" s="71"/>
      <c r="AF1602" s="71"/>
      <c r="AG1602" s="71"/>
      <c r="AH1602" s="71"/>
      <c r="AI1602" s="71"/>
      <c r="AJ1602" s="71"/>
      <c r="AK1602" s="71"/>
      <c r="AL1602" s="71"/>
      <c r="AM1602" s="71"/>
      <c r="AN1602" s="71"/>
      <c r="AO1602" s="71"/>
      <c r="AP1602" s="71"/>
      <c r="AQ1602" s="71"/>
      <c r="AR1602" s="71"/>
      <c r="AS1602" s="71"/>
      <c r="AT1602" s="71"/>
      <c r="AU1602" s="71"/>
      <c r="AV1602" s="71"/>
      <c r="AW1602" s="71"/>
      <c r="AX1602" s="71"/>
      <c r="AY1602" s="71"/>
      <c r="AZ1602" s="71"/>
      <c r="BA1602" s="71"/>
      <c r="BB1602" s="71"/>
      <c r="BC1602" s="71"/>
      <c r="BD1602" s="71"/>
      <c r="BE1602" s="71"/>
      <c r="BF1602" s="71"/>
      <c r="BG1602" s="71"/>
      <c r="BH1602" s="71"/>
      <c r="BI1602" s="71"/>
      <c r="BJ1602" s="71"/>
      <c r="BK1602" s="71"/>
      <c r="BL1602" s="71"/>
      <c r="BM1602" s="71"/>
      <c r="BN1602" s="71"/>
      <c r="BO1602" s="71"/>
      <c r="BP1602" s="71"/>
      <c r="BQ1602" s="71"/>
      <c r="BR1602" s="71"/>
      <c r="BS1602" s="71"/>
      <c r="BT1602" s="71"/>
      <c r="BU1602" s="71"/>
      <c r="BV1602" s="71"/>
      <c r="BW1602" s="71"/>
      <c r="BX1602" s="71"/>
      <c r="BY1602" s="71"/>
      <c r="BZ1602" s="71"/>
      <c r="CA1602" s="71"/>
      <c r="CB1602" s="71"/>
      <c r="CC1602" s="71"/>
      <c r="CD1602" s="71"/>
      <c r="CE1602" s="71"/>
      <c r="CF1602" s="71"/>
      <c r="CG1602" s="71"/>
      <c r="CH1602" s="71"/>
      <c r="CI1602" s="71"/>
      <c r="CJ1602" s="71"/>
      <c r="CK1602" s="71"/>
      <c r="CL1602" s="71"/>
      <c r="CM1602" s="71"/>
      <c r="CN1602" s="71"/>
      <c r="CO1602" s="71"/>
      <c r="CP1602" s="71"/>
      <c r="CQ1602" s="71"/>
      <c r="CR1602" s="71"/>
      <c r="CS1602" s="71"/>
      <c r="CT1602" s="71"/>
      <c r="CU1602" s="71"/>
      <c r="CV1602" s="71"/>
      <c r="CW1602" s="71"/>
      <c r="CX1602" s="71"/>
      <c r="CY1602" s="71"/>
      <c r="CZ1602" s="71"/>
      <c r="DA1602" s="71"/>
      <c r="DB1602" s="71"/>
      <c r="DC1602" s="71"/>
      <c r="DD1602" s="71"/>
      <c r="DE1602" s="71"/>
      <c r="DF1602" s="71"/>
      <c r="DG1602" s="71"/>
      <c r="DH1602" s="71"/>
      <c r="DI1602" s="71"/>
      <c r="DJ1602" s="71"/>
      <c r="DK1602" s="71"/>
      <c r="DL1602" s="71"/>
      <c r="DM1602" s="71"/>
      <c r="DN1602" s="71"/>
      <c r="DO1602" s="71"/>
      <c r="DP1602" s="71"/>
      <c r="DQ1602" s="71"/>
      <c r="DR1602" s="71"/>
    </row>
    <row r="1603" spans="4:122" x14ac:dyDescent="0.3">
      <c r="D1603" s="71"/>
      <c r="E1603" s="71"/>
      <c r="F1603" s="71"/>
      <c r="G1603" s="71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71"/>
      <c r="T1603" s="71"/>
      <c r="U1603" s="71"/>
      <c r="V1603" s="71"/>
      <c r="W1603" s="71"/>
      <c r="X1603" s="71"/>
      <c r="Y1603" s="71"/>
      <c r="Z1603" s="71"/>
      <c r="AA1603" s="71"/>
      <c r="AB1603" s="71"/>
      <c r="AC1603" s="71"/>
      <c r="AD1603" s="71"/>
      <c r="AE1603" s="71"/>
      <c r="AF1603" s="71"/>
      <c r="AG1603" s="71"/>
      <c r="AH1603" s="71"/>
      <c r="AI1603" s="71"/>
      <c r="AJ1603" s="71"/>
      <c r="AK1603" s="71"/>
      <c r="AL1603" s="71"/>
      <c r="AM1603" s="71"/>
      <c r="AN1603" s="71"/>
      <c r="AO1603" s="71"/>
      <c r="AP1603" s="71"/>
      <c r="AQ1603" s="71"/>
      <c r="AR1603" s="71"/>
      <c r="AS1603" s="71"/>
      <c r="AT1603" s="71"/>
      <c r="AU1603" s="71"/>
      <c r="AV1603" s="71"/>
      <c r="AW1603" s="71"/>
      <c r="AX1603" s="71"/>
      <c r="AY1603" s="71"/>
      <c r="AZ1603" s="71"/>
      <c r="BA1603" s="71"/>
      <c r="BB1603" s="71"/>
      <c r="BC1603" s="71"/>
      <c r="BD1603" s="71"/>
      <c r="BE1603" s="71"/>
      <c r="BF1603" s="71"/>
      <c r="BG1603" s="71"/>
      <c r="BH1603" s="71"/>
      <c r="BI1603" s="71"/>
      <c r="BJ1603" s="71"/>
      <c r="BK1603" s="71"/>
      <c r="BL1603" s="71"/>
      <c r="BM1603" s="71"/>
      <c r="BN1603" s="71"/>
      <c r="BO1603" s="71"/>
      <c r="BP1603" s="71"/>
      <c r="BQ1603" s="71"/>
      <c r="BR1603" s="71"/>
      <c r="BS1603" s="71"/>
      <c r="BT1603" s="71"/>
      <c r="BU1603" s="71"/>
      <c r="BV1603" s="71"/>
      <c r="BW1603" s="71"/>
      <c r="BX1603" s="71"/>
      <c r="BY1603" s="71"/>
      <c r="BZ1603" s="71"/>
      <c r="CA1603" s="71"/>
      <c r="CB1603" s="71"/>
      <c r="CC1603" s="71"/>
      <c r="CD1603" s="71"/>
      <c r="CE1603" s="71"/>
      <c r="CF1603" s="71"/>
      <c r="CG1603" s="71"/>
      <c r="CH1603" s="71"/>
      <c r="CI1603" s="71"/>
      <c r="CJ1603" s="71"/>
      <c r="CK1603" s="71"/>
      <c r="CL1603" s="71"/>
      <c r="CM1603" s="71"/>
      <c r="CN1603" s="71"/>
      <c r="CO1603" s="71"/>
      <c r="CP1603" s="71"/>
      <c r="CQ1603" s="71"/>
      <c r="CR1603" s="71"/>
      <c r="CS1603" s="71"/>
      <c r="CT1603" s="71"/>
      <c r="CU1603" s="71"/>
      <c r="CV1603" s="71"/>
      <c r="CW1603" s="71"/>
      <c r="CX1603" s="71"/>
      <c r="CY1603" s="71"/>
      <c r="CZ1603" s="71"/>
      <c r="DA1603" s="71"/>
      <c r="DB1603" s="71"/>
      <c r="DC1603" s="71"/>
      <c r="DD1603" s="71"/>
      <c r="DE1603" s="71"/>
      <c r="DF1603" s="71"/>
      <c r="DG1603" s="71"/>
      <c r="DH1603" s="71"/>
      <c r="DI1603" s="71"/>
      <c r="DJ1603" s="71"/>
      <c r="DK1603" s="71"/>
      <c r="DL1603" s="71"/>
      <c r="DM1603" s="71"/>
      <c r="DN1603" s="71"/>
      <c r="DO1603" s="71"/>
      <c r="DP1603" s="71"/>
      <c r="DQ1603" s="71"/>
      <c r="DR1603" s="71"/>
    </row>
    <row r="1604" spans="4:122" x14ac:dyDescent="0.3">
      <c r="D1604" s="71"/>
      <c r="E1604" s="71"/>
      <c r="F1604" s="71"/>
      <c r="G1604" s="71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71"/>
      <c r="U1604" s="71"/>
      <c r="V1604" s="71"/>
      <c r="W1604" s="71"/>
      <c r="X1604" s="71"/>
      <c r="Y1604" s="71"/>
      <c r="Z1604" s="71"/>
      <c r="AA1604" s="71"/>
      <c r="AB1604" s="71"/>
      <c r="AC1604" s="71"/>
      <c r="AD1604" s="71"/>
      <c r="AE1604" s="71"/>
      <c r="AF1604" s="71"/>
      <c r="AG1604" s="71"/>
      <c r="AH1604" s="71"/>
      <c r="AI1604" s="71"/>
      <c r="AJ1604" s="71"/>
      <c r="AK1604" s="71"/>
      <c r="AL1604" s="71"/>
      <c r="AM1604" s="71"/>
      <c r="AN1604" s="71"/>
      <c r="AO1604" s="71"/>
      <c r="AP1604" s="71"/>
      <c r="AQ1604" s="71"/>
      <c r="AR1604" s="71"/>
      <c r="AS1604" s="71"/>
      <c r="AT1604" s="71"/>
      <c r="AU1604" s="71"/>
      <c r="AV1604" s="71"/>
      <c r="AW1604" s="71"/>
      <c r="AX1604" s="71"/>
      <c r="AY1604" s="71"/>
      <c r="AZ1604" s="71"/>
      <c r="BA1604" s="71"/>
      <c r="BB1604" s="71"/>
      <c r="BC1604" s="71"/>
      <c r="BD1604" s="71"/>
      <c r="BE1604" s="71"/>
      <c r="BF1604" s="71"/>
      <c r="BG1604" s="71"/>
      <c r="BH1604" s="71"/>
      <c r="BI1604" s="71"/>
      <c r="BJ1604" s="71"/>
      <c r="BK1604" s="71"/>
      <c r="BL1604" s="71"/>
      <c r="BM1604" s="71"/>
      <c r="BN1604" s="71"/>
      <c r="BO1604" s="71"/>
      <c r="BP1604" s="71"/>
      <c r="BQ1604" s="71"/>
      <c r="BR1604" s="71"/>
      <c r="BS1604" s="71"/>
      <c r="BT1604" s="71"/>
      <c r="BU1604" s="71"/>
      <c r="BV1604" s="71"/>
      <c r="BW1604" s="71"/>
      <c r="BX1604" s="71"/>
      <c r="BY1604" s="71"/>
      <c r="BZ1604" s="71"/>
      <c r="CA1604" s="71"/>
      <c r="CB1604" s="71"/>
      <c r="CC1604" s="71"/>
      <c r="CD1604" s="71"/>
      <c r="CE1604" s="71"/>
      <c r="CF1604" s="71"/>
      <c r="CG1604" s="71"/>
      <c r="CH1604" s="71"/>
      <c r="CI1604" s="71"/>
      <c r="CJ1604" s="71"/>
      <c r="CK1604" s="71"/>
      <c r="CL1604" s="71"/>
      <c r="CM1604" s="71"/>
      <c r="CN1604" s="71"/>
      <c r="CO1604" s="71"/>
      <c r="CP1604" s="71"/>
      <c r="CQ1604" s="71"/>
      <c r="CR1604" s="71"/>
      <c r="CS1604" s="71"/>
      <c r="CT1604" s="71"/>
      <c r="CU1604" s="71"/>
      <c r="CV1604" s="71"/>
      <c r="CW1604" s="71"/>
      <c r="CX1604" s="71"/>
      <c r="CY1604" s="71"/>
      <c r="CZ1604" s="71"/>
      <c r="DA1604" s="71"/>
      <c r="DB1604" s="71"/>
      <c r="DC1604" s="71"/>
      <c r="DD1604" s="71"/>
      <c r="DE1604" s="71"/>
      <c r="DF1604" s="71"/>
      <c r="DG1604" s="71"/>
      <c r="DH1604" s="71"/>
      <c r="DI1604" s="71"/>
      <c r="DJ1604" s="71"/>
      <c r="DK1604" s="71"/>
      <c r="DL1604" s="71"/>
      <c r="DM1604" s="71"/>
      <c r="DN1604" s="71"/>
      <c r="DO1604" s="71"/>
      <c r="DP1604" s="71"/>
      <c r="DQ1604" s="71"/>
      <c r="DR1604" s="71"/>
    </row>
    <row r="1605" spans="4:122" x14ac:dyDescent="0.3">
      <c r="D1605" s="71"/>
      <c r="E1605" s="71"/>
      <c r="F1605" s="71"/>
      <c r="G1605" s="71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71"/>
      <c r="T1605" s="71"/>
      <c r="U1605" s="71"/>
      <c r="V1605" s="71"/>
      <c r="W1605" s="71"/>
      <c r="X1605" s="71"/>
      <c r="Y1605" s="71"/>
      <c r="Z1605" s="71"/>
      <c r="AA1605" s="71"/>
      <c r="AB1605" s="71"/>
      <c r="AC1605" s="71"/>
      <c r="AD1605" s="71"/>
      <c r="AE1605" s="71"/>
      <c r="AF1605" s="71"/>
      <c r="AG1605" s="71"/>
      <c r="AH1605" s="71"/>
      <c r="AI1605" s="71"/>
      <c r="AJ1605" s="71"/>
      <c r="AK1605" s="71"/>
      <c r="AL1605" s="71"/>
      <c r="AM1605" s="71"/>
      <c r="AN1605" s="71"/>
      <c r="AO1605" s="71"/>
      <c r="AP1605" s="71"/>
      <c r="AQ1605" s="71"/>
      <c r="AR1605" s="71"/>
      <c r="AS1605" s="71"/>
      <c r="AT1605" s="71"/>
      <c r="AU1605" s="71"/>
      <c r="AV1605" s="71"/>
      <c r="AW1605" s="71"/>
      <c r="AX1605" s="71"/>
      <c r="AY1605" s="71"/>
      <c r="AZ1605" s="71"/>
      <c r="BA1605" s="71"/>
      <c r="BB1605" s="71"/>
      <c r="BC1605" s="71"/>
      <c r="BD1605" s="71"/>
      <c r="BE1605" s="71"/>
      <c r="BF1605" s="71"/>
      <c r="BG1605" s="71"/>
      <c r="BH1605" s="71"/>
      <c r="BI1605" s="71"/>
      <c r="BJ1605" s="71"/>
      <c r="BK1605" s="71"/>
      <c r="BL1605" s="71"/>
      <c r="BM1605" s="71"/>
      <c r="BN1605" s="71"/>
      <c r="BO1605" s="71"/>
      <c r="BP1605" s="71"/>
      <c r="BQ1605" s="71"/>
      <c r="BR1605" s="71"/>
      <c r="BS1605" s="71"/>
      <c r="BT1605" s="71"/>
      <c r="BU1605" s="71"/>
      <c r="BV1605" s="71"/>
      <c r="BW1605" s="71"/>
      <c r="BX1605" s="71"/>
      <c r="BY1605" s="71"/>
      <c r="BZ1605" s="71"/>
      <c r="CA1605" s="71"/>
      <c r="CB1605" s="71"/>
      <c r="CC1605" s="71"/>
      <c r="CD1605" s="71"/>
      <c r="CE1605" s="71"/>
      <c r="CF1605" s="71"/>
      <c r="CG1605" s="71"/>
      <c r="CH1605" s="71"/>
      <c r="CI1605" s="71"/>
      <c r="CJ1605" s="71"/>
      <c r="CK1605" s="71"/>
      <c r="CL1605" s="71"/>
      <c r="CM1605" s="71"/>
      <c r="CN1605" s="71"/>
      <c r="CO1605" s="71"/>
      <c r="CP1605" s="71"/>
      <c r="CQ1605" s="71"/>
      <c r="CR1605" s="71"/>
      <c r="CS1605" s="71"/>
      <c r="CT1605" s="71"/>
      <c r="CU1605" s="71"/>
      <c r="CV1605" s="71"/>
      <c r="CW1605" s="71"/>
      <c r="CX1605" s="71"/>
      <c r="CY1605" s="71"/>
      <c r="CZ1605" s="71"/>
      <c r="DA1605" s="71"/>
      <c r="DB1605" s="71"/>
      <c r="DC1605" s="71"/>
      <c r="DD1605" s="71"/>
      <c r="DE1605" s="71"/>
      <c r="DF1605" s="71"/>
      <c r="DG1605" s="71"/>
      <c r="DH1605" s="71"/>
      <c r="DI1605" s="71"/>
      <c r="DJ1605" s="71"/>
      <c r="DK1605" s="71"/>
      <c r="DL1605" s="71"/>
      <c r="DM1605" s="71"/>
      <c r="DN1605" s="71"/>
      <c r="DO1605" s="71"/>
      <c r="DP1605" s="71"/>
      <c r="DQ1605" s="71"/>
      <c r="DR1605" s="71"/>
    </row>
    <row r="1606" spans="4:122" x14ac:dyDescent="0.3">
      <c r="D1606" s="71"/>
      <c r="E1606" s="71"/>
      <c r="F1606" s="71"/>
      <c r="G1606" s="71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71"/>
      <c r="T1606" s="71"/>
      <c r="U1606" s="71"/>
      <c r="V1606" s="71"/>
      <c r="W1606" s="71"/>
      <c r="X1606" s="71"/>
      <c r="Y1606" s="71"/>
      <c r="Z1606" s="71"/>
      <c r="AA1606" s="71"/>
      <c r="AB1606" s="71"/>
      <c r="AC1606" s="71"/>
      <c r="AD1606" s="71"/>
      <c r="AE1606" s="71"/>
      <c r="AF1606" s="71"/>
      <c r="AG1606" s="71"/>
      <c r="AH1606" s="71"/>
      <c r="AI1606" s="71"/>
      <c r="AJ1606" s="71"/>
      <c r="AK1606" s="71"/>
      <c r="AL1606" s="71"/>
      <c r="AM1606" s="71"/>
      <c r="AN1606" s="71"/>
      <c r="AO1606" s="71"/>
      <c r="AP1606" s="71"/>
      <c r="AQ1606" s="71"/>
      <c r="AR1606" s="71"/>
      <c r="AS1606" s="71"/>
      <c r="AT1606" s="71"/>
      <c r="AU1606" s="71"/>
      <c r="AV1606" s="71"/>
      <c r="AW1606" s="71"/>
      <c r="AX1606" s="71"/>
      <c r="AY1606" s="71"/>
      <c r="AZ1606" s="71"/>
      <c r="BA1606" s="71"/>
      <c r="BB1606" s="71"/>
      <c r="BC1606" s="71"/>
      <c r="BD1606" s="71"/>
      <c r="BE1606" s="71"/>
      <c r="BF1606" s="71"/>
      <c r="BG1606" s="71"/>
      <c r="BH1606" s="71"/>
      <c r="BI1606" s="71"/>
      <c r="BJ1606" s="71"/>
      <c r="BK1606" s="71"/>
      <c r="BL1606" s="71"/>
      <c r="BM1606" s="71"/>
      <c r="BN1606" s="71"/>
      <c r="BO1606" s="71"/>
      <c r="BP1606" s="71"/>
      <c r="BQ1606" s="71"/>
      <c r="BR1606" s="71"/>
      <c r="BS1606" s="71"/>
      <c r="BT1606" s="71"/>
      <c r="BU1606" s="71"/>
      <c r="BV1606" s="71"/>
      <c r="BW1606" s="71"/>
      <c r="BX1606" s="71"/>
      <c r="BY1606" s="71"/>
      <c r="BZ1606" s="71"/>
      <c r="CA1606" s="71"/>
      <c r="CB1606" s="71"/>
      <c r="CC1606" s="71"/>
      <c r="CD1606" s="71"/>
      <c r="CE1606" s="71"/>
      <c r="CF1606" s="71"/>
      <c r="CG1606" s="71"/>
      <c r="CH1606" s="71"/>
      <c r="CI1606" s="71"/>
      <c r="CJ1606" s="71"/>
      <c r="CK1606" s="71"/>
      <c r="CL1606" s="71"/>
      <c r="CM1606" s="71"/>
      <c r="CN1606" s="71"/>
      <c r="CO1606" s="71"/>
      <c r="CP1606" s="71"/>
      <c r="CQ1606" s="71"/>
      <c r="CR1606" s="71"/>
      <c r="CS1606" s="71"/>
      <c r="CT1606" s="71"/>
      <c r="CU1606" s="71"/>
      <c r="CV1606" s="71"/>
      <c r="CW1606" s="71"/>
      <c r="CX1606" s="71"/>
      <c r="CY1606" s="71"/>
      <c r="CZ1606" s="71"/>
      <c r="DA1606" s="71"/>
      <c r="DB1606" s="71"/>
      <c r="DC1606" s="71"/>
      <c r="DD1606" s="71"/>
      <c r="DE1606" s="71"/>
      <c r="DF1606" s="71"/>
      <c r="DG1606" s="71"/>
      <c r="DH1606" s="71"/>
      <c r="DI1606" s="71"/>
      <c r="DJ1606" s="71"/>
      <c r="DK1606" s="71"/>
      <c r="DL1606" s="71"/>
      <c r="DM1606" s="71"/>
      <c r="DN1606" s="71"/>
      <c r="DO1606" s="71"/>
      <c r="DP1606" s="71"/>
      <c r="DQ1606" s="71"/>
      <c r="DR1606" s="71"/>
    </row>
    <row r="1607" spans="4:122" x14ac:dyDescent="0.3">
      <c r="D1607" s="71"/>
      <c r="E1607" s="71"/>
      <c r="F1607" s="71"/>
      <c r="G1607" s="71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71"/>
      <c r="T1607" s="71"/>
      <c r="U1607" s="71"/>
      <c r="V1607" s="71"/>
      <c r="W1607" s="71"/>
      <c r="X1607" s="71"/>
      <c r="Y1607" s="71"/>
      <c r="Z1607" s="71"/>
      <c r="AA1607" s="71"/>
      <c r="AB1607" s="71"/>
      <c r="AC1607" s="71"/>
      <c r="AD1607" s="71"/>
      <c r="AE1607" s="71"/>
      <c r="AF1607" s="71"/>
      <c r="AG1607" s="71"/>
      <c r="AH1607" s="71"/>
      <c r="AI1607" s="71"/>
      <c r="AJ1607" s="71"/>
      <c r="AK1607" s="71"/>
      <c r="AL1607" s="71"/>
      <c r="AM1607" s="71"/>
      <c r="AN1607" s="71"/>
      <c r="AO1607" s="71"/>
      <c r="AP1607" s="71"/>
      <c r="AQ1607" s="71"/>
      <c r="AR1607" s="71"/>
      <c r="AS1607" s="71"/>
      <c r="AT1607" s="71"/>
      <c r="AU1607" s="71"/>
      <c r="AV1607" s="71"/>
      <c r="AW1607" s="71"/>
      <c r="AX1607" s="71"/>
      <c r="AY1607" s="71"/>
      <c r="AZ1607" s="71"/>
      <c r="BA1607" s="71"/>
      <c r="BB1607" s="71"/>
      <c r="BC1607" s="71"/>
      <c r="BD1607" s="71"/>
      <c r="BE1607" s="71"/>
      <c r="BF1607" s="71"/>
      <c r="BG1607" s="71"/>
      <c r="BH1607" s="71"/>
      <c r="BI1607" s="71"/>
      <c r="BJ1607" s="71"/>
      <c r="BK1607" s="71"/>
      <c r="BL1607" s="71"/>
      <c r="BM1607" s="71"/>
      <c r="BN1607" s="71"/>
      <c r="BO1607" s="71"/>
      <c r="BP1607" s="71"/>
      <c r="BQ1607" s="71"/>
      <c r="BR1607" s="71"/>
      <c r="BS1607" s="71"/>
      <c r="BT1607" s="71"/>
      <c r="BU1607" s="71"/>
      <c r="BV1607" s="71"/>
      <c r="BW1607" s="71"/>
      <c r="BX1607" s="71"/>
      <c r="BY1607" s="71"/>
      <c r="BZ1607" s="71"/>
      <c r="CA1607" s="71"/>
      <c r="CB1607" s="71"/>
      <c r="CC1607" s="71"/>
      <c r="CD1607" s="71"/>
      <c r="CE1607" s="71"/>
      <c r="CF1607" s="71"/>
      <c r="CG1607" s="71"/>
      <c r="CH1607" s="71"/>
      <c r="CI1607" s="71"/>
      <c r="CJ1607" s="71"/>
      <c r="CK1607" s="71"/>
      <c r="CL1607" s="71"/>
      <c r="CM1607" s="71"/>
      <c r="CN1607" s="71"/>
      <c r="CO1607" s="71"/>
      <c r="CP1607" s="71"/>
      <c r="CQ1607" s="71"/>
      <c r="CR1607" s="71"/>
      <c r="CS1607" s="71"/>
      <c r="CT1607" s="71"/>
      <c r="CU1607" s="71"/>
      <c r="CV1607" s="71"/>
      <c r="CW1607" s="71"/>
      <c r="CX1607" s="71"/>
      <c r="CY1607" s="71"/>
      <c r="CZ1607" s="71"/>
      <c r="DA1607" s="71"/>
      <c r="DB1607" s="71"/>
      <c r="DC1607" s="71"/>
      <c r="DD1607" s="71"/>
      <c r="DE1607" s="71"/>
      <c r="DF1607" s="71"/>
      <c r="DG1607" s="71"/>
      <c r="DH1607" s="71"/>
      <c r="DI1607" s="71"/>
      <c r="DJ1607" s="71"/>
      <c r="DK1607" s="71"/>
      <c r="DL1607" s="71"/>
      <c r="DM1607" s="71"/>
      <c r="DN1607" s="71"/>
      <c r="DO1607" s="71"/>
      <c r="DP1607" s="71"/>
      <c r="DQ1607" s="71"/>
      <c r="DR1607" s="71"/>
    </row>
    <row r="1608" spans="4:122" x14ac:dyDescent="0.3">
      <c r="D1608" s="71"/>
      <c r="E1608" s="71"/>
      <c r="F1608" s="71"/>
      <c r="G1608" s="71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71"/>
      <c r="T1608" s="71"/>
      <c r="U1608" s="71"/>
      <c r="V1608" s="71"/>
      <c r="W1608" s="71"/>
      <c r="X1608" s="71"/>
      <c r="Y1608" s="71"/>
      <c r="Z1608" s="71"/>
      <c r="AA1608" s="71"/>
      <c r="AB1608" s="71"/>
      <c r="AC1608" s="71"/>
      <c r="AD1608" s="71"/>
      <c r="AE1608" s="71"/>
      <c r="AF1608" s="71"/>
      <c r="AG1608" s="71"/>
      <c r="AH1608" s="71"/>
      <c r="AI1608" s="71"/>
      <c r="AJ1608" s="71"/>
      <c r="AK1608" s="71"/>
      <c r="AL1608" s="71"/>
      <c r="AM1608" s="71"/>
      <c r="AN1608" s="71"/>
      <c r="AO1608" s="71"/>
      <c r="AP1608" s="71"/>
      <c r="AQ1608" s="71"/>
      <c r="AR1608" s="71"/>
      <c r="AS1608" s="71"/>
      <c r="AT1608" s="71"/>
      <c r="AU1608" s="71"/>
      <c r="AV1608" s="71"/>
      <c r="AW1608" s="71"/>
      <c r="AX1608" s="71"/>
      <c r="AY1608" s="71"/>
      <c r="AZ1608" s="71"/>
      <c r="BA1608" s="71"/>
      <c r="BB1608" s="71"/>
      <c r="BC1608" s="71"/>
      <c r="BD1608" s="71"/>
      <c r="BE1608" s="71"/>
      <c r="BF1608" s="71"/>
      <c r="BG1608" s="71"/>
      <c r="BH1608" s="71"/>
      <c r="BI1608" s="71"/>
      <c r="BJ1608" s="71"/>
      <c r="BK1608" s="71"/>
      <c r="BL1608" s="71"/>
      <c r="BM1608" s="71"/>
      <c r="BN1608" s="71"/>
      <c r="BO1608" s="71"/>
      <c r="BP1608" s="71"/>
      <c r="BQ1608" s="71"/>
      <c r="BR1608" s="71"/>
      <c r="BS1608" s="71"/>
      <c r="BT1608" s="71"/>
      <c r="BU1608" s="71"/>
      <c r="BV1608" s="71"/>
      <c r="BW1608" s="71"/>
      <c r="BX1608" s="71"/>
      <c r="BY1608" s="71"/>
      <c r="BZ1608" s="71"/>
      <c r="CA1608" s="71"/>
      <c r="CB1608" s="71"/>
      <c r="CC1608" s="71"/>
      <c r="CD1608" s="71"/>
      <c r="CE1608" s="71"/>
      <c r="CF1608" s="71"/>
      <c r="CG1608" s="71"/>
      <c r="CH1608" s="71"/>
      <c r="CI1608" s="71"/>
      <c r="CJ1608" s="71"/>
      <c r="CK1608" s="71"/>
      <c r="CL1608" s="71"/>
      <c r="CM1608" s="71"/>
      <c r="CN1608" s="71"/>
      <c r="CO1608" s="71"/>
      <c r="CP1608" s="71"/>
      <c r="CQ1608" s="71"/>
      <c r="CR1608" s="71"/>
      <c r="CS1608" s="71"/>
      <c r="CT1608" s="71"/>
      <c r="CU1608" s="71"/>
      <c r="CV1608" s="71"/>
      <c r="CW1608" s="71"/>
      <c r="CX1608" s="71"/>
      <c r="CY1608" s="71"/>
      <c r="CZ1608" s="71"/>
      <c r="DA1608" s="71"/>
      <c r="DB1608" s="71"/>
      <c r="DC1608" s="71"/>
      <c r="DD1608" s="71"/>
      <c r="DE1608" s="71"/>
      <c r="DF1608" s="71"/>
      <c r="DG1608" s="71"/>
      <c r="DH1608" s="71"/>
      <c r="DI1608" s="71"/>
      <c r="DJ1608" s="71"/>
      <c r="DK1608" s="71"/>
      <c r="DL1608" s="71"/>
      <c r="DM1608" s="71"/>
      <c r="DN1608" s="71"/>
      <c r="DO1608" s="71"/>
      <c r="DP1608" s="71"/>
      <c r="DQ1608" s="71"/>
      <c r="DR1608" s="71"/>
    </row>
    <row r="1609" spans="4:122" x14ac:dyDescent="0.3">
      <c r="D1609" s="71"/>
      <c r="E1609" s="71"/>
      <c r="F1609" s="71"/>
      <c r="G1609" s="71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  <c r="V1609" s="71"/>
      <c r="W1609" s="71"/>
      <c r="X1609" s="71"/>
      <c r="Y1609" s="71"/>
      <c r="Z1609" s="71"/>
      <c r="AA1609" s="71"/>
      <c r="AB1609" s="71"/>
      <c r="AC1609" s="71"/>
      <c r="AD1609" s="71"/>
      <c r="AE1609" s="71"/>
      <c r="AF1609" s="71"/>
      <c r="AG1609" s="71"/>
      <c r="AH1609" s="71"/>
      <c r="AI1609" s="71"/>
      <c r="AJ1609" s="71"/>
      <c r="AK1609" s="71"/>
      <c r="AL1609" s="71"/>
      <c r="AM1609" s="71"/>
      <c r="AN1609" s="71"/>
      <c r="AO1609" s="71"/>
      <c r="AP1609" s="71"/>
      <c r="AQ1609" s="71"/>
      <c r="AR1609" s="71"/>
      <c r="AS1609" s="71"/>
      <c r="AT1609" s="71"/>
      <c r="AU1609" s="71"/>
      <c r="AV1609" s="71"/>
      <c r="AW1609" s="71"/>
      <c r="AX1609" s="71"/>
      <c r="AY1609" s="71"/>
      <c r="AZ1609" s="71"/>
      <c r="BA1609" s="71"/>
      <c r="BB1609" s="71"/>
      <c r="BC1609" s="71"/>
      <c r="BD1609" s="71"/>
      <c r="BE1609" s="71"/>
      <c r="BF1609" s="71"/>
      <c r="BG1609" s="71"/>
      <c r="BH1609" s="71"/>
      <c r="BI1609" s="71"/>
      <c r="BJ1609" s="71"/>
      <c r="BK1609" s="71"/>
      <c r="BL1609" s="71"/>
      <c r="BM1609" s="71"/>
      <c r="BN1609" s="71"/>
      <c r="BO1609" s="71"/>
      <c r="BP1609" s="71"/>
      <c r="BQ1609" s="71"/>
      <c r="BR1609" s="71"/>
      <c r="BS1609" s="71"/>
      <c r="BT1609" s="71"/>
      <c r="BU1609" s="71"/>
      <c r="BV1609" s="71"/>
      <c r="BW1609" s="71"/>
      <c r="BX1609" s="71"/>
      <c r="BY1609" s="71"/>
      <c r="BZ1609" s="71"/>
      <c r="CA1609" s="71"/>
      <c r="CB1609" s="71"/>
      <c r="CC1609" s="71"/>
      <c r="CD1609" s="71"/>
      <c r="CE1609" s="71"/>
      <c r="CF1609" s="71"/>
      <c r="CG1609" s="71"/>
      <c r="CH1609" s="71"/>
      <c r="CI1609" s="71"/>
      <c r="CJ1609" s="71"/>
      <c r="CK1609" s="71"/>
      <c r="CL1609" s="71"/>
      <c r="CM1609" s="71"/>
      <c r="CN1609" s="71"/>
      <c r="CO1609" s="71"/>
      <c r="CP1609" s="71"/>
      <c r="CQ1609" s="71"/>
      <c r="CR1609" s="71"/>
      <c r="CS1609" s="71"/>
      <c r="CT1609" s="71"/>
      <c r="CU1609" s="71"/>
      <c r="CV1609" s="71"/>
      <c r="CW1609" s="71"/>
      <c r="CX1609" s="71"/>
      <c r="CY1609" s="71"/>
      <c r="CZ1609" s="71"/>
      <c r="DA1609" s="71"/>
      <c r="DB1609" s="71"/>
      <c r="DC1609" s="71"/>
      <c r="DD1609" s="71"/>
      <c r="DE1609" s="71"/>
      <c r="DF1609" s="71"/>
      <c r="DG1609" s="71"/>
      <c r="DH1609" s="71"/>
      <c r="DI1609" s="71"/>
      <c r="DJ1609" s="71"/>
      <c r="DK1609" s="71"/>
      <c r="DL1609" s="71"/>
      <c r="DM1609" s="71"/>
      <c r="DN1609" s="71"/>
      <c r="DO1609" s="71"/>
      <c r="DP1609" s="71"/>
      <c r="DQ1609" s="71"/>
      <c r="DR1609" s="71"/>
    </row>
    <row r="1610" spans="4:122" x14ac:dyDescent="0.3">
      <c r="D1610" s="71"/>
      <c r="E1610" s="71"/>
      <c r="F1610" s="71"/>
      <c r="G1610" s="71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  <c r="V1610" s="71"/>
      <c r="W1610" s="71"/>
      <c r="X1610" s="71"/>
      <c r="Y1610" s="71"/>
      <c r="Z1610" s="71"/>
      <c r="AA1610" s="71"/>
      <c r="AB1610" s="71"/>
      <c r="AC1610" s="71"/>
      <c r="AD1610" s="71"/>
      <c r="AE1610" s="71"/>
      <c r="AF1610" s="71"/>
      <c r="AG1610" s="71"/>
      <c r="AH1610" s="71"/>
      <c r="AI1610" s="71"/>
      <c r="AJ1610" s="71"/>
      <c r="AK1610" s="71"/>
      <c r="AL1610" s="71"/>
      <c r="AM1610" s="71"/>
      <c r="AN1610" s="71"/>
      <c r="AO1610" s="71"/>
      <c r="AP1610" s="71"/>
      <c r="AQ1610" s="71"/>
      <c r="AR1610" s="71"/>
      <c r="AS1610" s="71"/>
      <c r="AT1610" s="71"/>
      <c r="AU1610" s="71"/>
      <c r="AV1610" s="71"/>
      <c r="AW1610" s="71"/>
      <c r="AX1610" s="71"/>
      <c r="AY1610" s="71"/>
      <c r="AZ1610" s="71"/>
      <c r="BA1610" s="71"/>
      <c r="BB1610" s="71"/>
      <c r="BC1610" s="71"/>
      <c r="BD1610" s="71"/>
      <c r="BE1610" s="71"/>
      <c r="BF1610" s="71"/>
      <c r="BG1610" s="71"/>
      <c r="BH1610" s="71"/>
      <c r="BI1610" s="71"/>
      <c r="BJ1610" s="71"/>
      <c r="BK1610" s="71"/>
      <c r="BL1610" s="71"/>
      <c r="BM1610" s="71"/>
      <c r="BN1610" s="71"/>
      <c r="BO1610" s="71"/>
      <c r="BP1610" s="71"/>
      <c r="BQ1610" s="71"/>
      <c r="BR1610" s="71"/>
      <c r="BS1610" s="71"/>
      <c r="BT1610" s="71"/>
      <c r="BU1610" s="71"/>
      <c r="BV1610" s="71"/>
      <c r="BW1610" s="71"/>
      <c r="BX1610" s="71"/>
      <c r="BY1610" s="71"/>
      <c r="BZ1610" s="71"/>
      <c r="CA1610" s="71"/>
      <c r="CB1610" s="71"/>
      <c r="CC1610" s="71"/>
      <c r="CD1610" s="71"/>
      <c r="CE1610" s="71"/>
      <c r="CF1610" s="71"/>
      <c r="CG1610" s="71"/>
      <c r="CH1610" s="71"/>
      <c r="CI1610" s="71"/>
      <c r="CJ1610" s="71"/>
      <c r="CK1610" s="71"/>
      <c r="CL1610" s="71"/>
      <c r="CM1610" s="71"/>
      <c r="CN1610" s="71"/>
      <c r="CO1610" s="71"/>
      <c r="CP1610" s="71"/>
      <c r="CQ1610" s="71"/>
      <c r="CR1610" s="71"/>
      <c r="CS1610" s="71"/>
      <c r="CT1610" s="71"/>
      <c r="CU1610" s="71"/>
      <c r="CV1610" s="71"/>
      <c r="CW1610" s="71"/>
      <c r="CX1610" s="71"/>
      <c r="CY1610" s="71"/>
      <c r="CZ1610" s="71"/>
      <c r="DA1610" s="71"/>
      <c r="DB1610" s="71"/>
      <c r="DC1610" s="71"/>
      <c r="DD1610" s="71"/>
      <c r="DE1610" s="71"/>
      <c r="DF1610" s="71"/>
      <c r="DG1610" s="71"/>
      <c r="DH1610" s="71"/>
      <c r="DI1610" s="71"/>
      <c r="DJ1610" s="71"/>
      <c r="DK1610" s="71"/>
      <c r="DL1610" s="71"/>
      <c r="DM1610" s="71"/>
      <c r="DN1610" s="71"/>
      <c r="DO1610" s="71"/>
      <c r="DP1610" s="71"/>
      <c r="DQ1610" s="71"/>
      <c r="DR1610" s="71"/>
    </row>
    <row r="1611" spans="4:122" x14ac:dyDescent="0.3">
      <c r="D1611" s="71"/>
      <c r="E1611" s="71"/>
      <c r="F1611" s="71"/>
      <c r="G1611" s="71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  <c r="V1611" s="71"/>
      <c r="W1611" s="71"/>
      <c r="X1611" s="71"/>
      <c r="Y1611" s="71"/>
      <c r="Z1611" s="71"/>
      <c r="AA1611" s="71"/>
      <c r="AB1611" s="71"/>
      <c r="AC1611" s="71"/>
      <c r="AD1611" s="71"/>
      <c r="AE1611" s="71"/>
      <c r="AF1611" s="71"/>
      <c r="AG1611" s="71"/>
      <c r="AH1611" s="71"/>
      <c r="AI1611" s="71"/>
      <c r="AJ1611" s="71"/>
      <c r="AK1611" s="71"/>
      <c r="AL1611" s="71"/>
      <c r="AM1611" s="71"/>
      <c r="AN1611" s="71"/>
      <c r="AO1611" s="71"/>
      <c r="AP1611" s="71"/>
      <c r="AQ1611" s="71"/>
      <c r="AR1611" s="71"/>
      <c r="AS1611" s="71"/>
      <c r="AT1611" s="71"/>
      <c r="AU1611" s="71"/>
      <c r="AV1611" s="71"/>
      <c r="AW1611" s="71"/>
      <c r="AX1611" s="71"/>
      <c r="AY1611" s="71"/>
      <c r="AZ1611" s="71"/>
      <c r="BA1611" s="71"/>
      <c r="BB1611" s="71"/>
      <c r="BC1611" s="71"/>
      <c r="BD1611" s="71"/>
      <c r="BE1611" s="71"/>
      <c r="BF1611" s="71"/>
      <c r="BG1611" s="71"/>
      <c r="BH1611" s="71"/>
      <c r="BI1611" s="71"/>
      <c r="BJ1611" s="71"/>
      <c r="BK1611" s="71"/>
      <c r="BL1611" s="71"/>
      <c r="BM1611" s="71"/>
      <c r="BN1611" s="71"/>
      <c r="BO1611" s="71"/>
      <c r="BP1611" s="71"/>
      <c r="BQ1611" s="71"/>
      <c r="BR1611" s="71"/>
      <c r="BS1611" s="71"/>
      <c r="BT1611" s="71"/>
      <c r="BU1611" s="71"/>
      <c r="BV1611" s="71"/>
      <c r="BW1611" s="71"/>
      <c r="BX1611" s="71"/>
      <c r="BY1611" s="71"/>
      <c r="BZ1611" s="71"/>
      <c r="CA1611" s="71"/>
      <c r="CB1611" s="71"/>
      <c r="CC1611" s="71"/>
      <c r="CD1611" s="71"/>
      <c r="CE1611" s="71"/>
      <c r="CF1611" s="71"/>
      <c r="CG1611" s="71"/>
      <c r="CH1611" s="71"/>
      <c r="CI1611" s="71"/>
      <c r="CJ1611" s="71"/>
      <c r="CK1611" s="71"/>
      <c r="CL1611" s="71"/>
      <c r="CM1611" s="71"/>
      <c r="CN1611" s="71"/>
      <c r="CO1611" s="71"/>
      <c r="CP1611" s="71"/>
      <c r="CQ1611" s="71"/>
      <c r="CR1611" s="71"/>
      <c r="CS1611" s="71"/>
      <c r="CT1611" s="71"/>
      <c r="CU1611" s="71"/>
      <c r="CV1611" s="71"/>
      <c r="CW1611" s="71"/>
      <c r="CX1611" s="71"/>
      <c r="CY1611" s="71"/>
      <c r="CZ1611" s="71"/>
      <c r="DA1611" s="71"/>
      <c r="DB1611" s="71"/>
      <c r="DC1611" s="71"/>
      <c r="DD1611" s="71"/>
      <c r="DE1611" s="71"/>
      <c r="DF1611" s="71"/>
      <c r="DG1611" s="71"/>
      <c r="DH1611" s="71"/>
      <c r="DI1611" s="71"/>
      <c r="DJ1611" s="71"/>
      <c r="DK1611" s="71"/>
      <c r="DL1611" s="71"/>
      <c r="DM1611" s="71"/>
      <c r="DN1611" s="71"/>
      <c r="DO1611" s="71"/>
      <c r="DP1611" s="71"/>
      <c r="DQ1611" s="71"/>
      <c r="DR1611" s="71"/>
    </row>
    <row r="1612" spans="4:122" x14ac:dyDescent="0.3">
      <c r="D1612" s="71"/>
      <c r="E1612" s="71"/>
      <c r="F1612" s="71"/>
      <c r="G1612" s="71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  <c r="V1612" s="71"/>
      <c r="W1612" s="71"/>
      <c r="X1612" s="71"/>
      <c r="Y1612" s="71"/>
      <c r="Z1612" s="71"/>
      <c r="AA1612" s="71"/>
      <c r="AB1612" s="71"/>
      <c r="AC1612" s="71"/>
      <c r="AD1612" s="71"/>
      <c r="AE1612" s="71"/>
      <c r="AF1612" s="71"/>
      <c r="AG1612" s="71"/>
      <c r="AH1612" s="71"/>
      <c r="AI1612" s="71"/>
      <c r="AJ1612" s="71"/>
      <c r="AK1612" s="71"/>
      <c r="AL1612" s="71"/>
      <c r="AM1612" s="71"/>
      <c r="AN1612" s="71"/>
      <c r="AO1612" s="71"/>
      <c r="AP1612" s="71"/>
      <c r="AQ1612" s="71"/>
      <c r="AR1612" s="71"/>
      <c r="AS1612" s="71"/>
      <c r="AT1612" s="71"/>
      <c r="AU1612" s="71"/>
      <c r="AV1612" s="71"/>
      <c r="AW1612" s="71"/>
      <c r="AX1612" s="71"/>
      <c r="AY1612" s="71"/>
      <c r="AZ1612" s="71"/>
      <c r="BA1612" s="71"/>
      <c r="BB1612" s="71"/>
      <c r="BC1612" s="71"/>
      <c r="BD1612" s="71"/>
      <c r="BE1612" s="71"/>
      <c r="BF1612" s="71"/>
      <c r="BG1612" s="71"/>
      <c r="BH1612" s="71"/>
      <c r="BI1612" s="71"/>
      <c r="BJ1612" s="71"/>
      <c r="BK1612" s="71"/>
      <c r="BL1612" s="71"/>
      <c r="BM1612" s="71"/>
      <c r="BN1612" s="71"/>
      <c r="BO1612" s="71"/>
      <c r="BP1612" s="71"/>
      <c r="BQ1612" s="71"/>
      <c r="BR1612" s="71"/>
      <c r="BS1612" s="71"/>
      <c r="BT1612" s="71"/>
      <c r="BU1612" s="71"/>
      <c r="BV1612" s="71"/>
      <c r="BW1612" s="71"/>
      <c r="BX1612" s="71"/>
      <c r="BY1612" s="71"/>
      <c r="BZ1612" s="71"/>
      <c r="CA1612" s="71"/>
      <c r="CB1612" s="71"/>
      <c r="CC1612" s="71"/>
      <c r="CD1612" s="71"/>
      <c r="CE1612" s="71"/>
      <c r="CF1612" s="71"/>
      <c r="CG1612" s="71"/>
      <c r="CH1612" s="71"/>
      <c r="CI1612" s="71"/>
      <c r="CJ1612" s="71"/>
      <c r="CK1612" s="71"/>
      <c r="CL1612" s="71"/>
      <c r="CM1612" s="71"/>
      <c r="CN1612" s="71"/>
      <c r="CO1612" s="71"/>
      <c r="CP1612" s="71"/>
      <c r="CQ1612" s="71"/>
      <c r="CR1612" s="71"/>
      <c r="CS1612" s="71"/>
      <c r="CT1612" s="71"/>
      <c r="CU1612" s="71"/>
      <c r="CV1612" s="71"/>
      <c r="CW1612" s="71"/>
      <c r="CX1612" s="71"/>
      <c r="CY1612" s="71"/>
      <c r="CZ1612" s="71"/>
      <c r="DA1612" s="71"/>
      <c r="DB1612" s="71"/>
      <c r="DC1612" s="71"/>
      <c r="DD1612" s="71"/>
      <c r="DE1612" s="71"/>
      <c r="DF1612" s="71"/>
      <c r="DG1612" s="71"/>
      <c r="DH1612" s="71"/>
      <c r="DI1612" s="71"/>
      <c r="DJ1612" s="71"/>
      <c r="DK1612" s="71"/>
      <c r="DL1612" s="71"/>
      <c r="DM1612" s="71"/>
      <c r="DN1612" s="71"/>
      <c r="DO1612" s="71"/>
      <c r="DP1612" s="71"/>
      <c r="DQ1612" s="71"/>
      <c r="DR1612" s="71"/>
    </row>
    <row r="1613" spans="4:122" x14ac:dyDescent="0.3">
      <c r="D1613" s="71"/>
      <c r="E1613" s="71"/>
      <c r="F1613" s="71"/>
      <c r="G1613" s="71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  <c r="V1613" s="71"/>
      <c r="W1613" s="71"/>
      <c r="X1613" s="71"/>
      <c r="Y1613" s="71"/>
      <c r="Z1613" s="71"/>
      <c r="AA1613" s="71"/>
      <c r="AB1613" s="71"/>
      <c r="AC1613" s="71"/>
      <c r="AD1613" s="71"/>
      <c r="AE1613" s="71"/>
      <c r="AF1613" s="71"/>
      <c r="AG1613" s="71"/>
      <c r="AH1613" s="71"/>
      <c r="AI1613" s="71"/>
      <c r="AJ1613" s="71"/>
      <c r="AK1613" s="71"/>
      <c r="AL1613" s="71"/>
      <c r="AM1613" s="71"/>
      <c r="AN1613" s="71"/>
      <c r="AO1613" s="71"/>
      <c r="AP1613" s="71"/>
      <c r="AQ1613" s="71"/>
      <c r="AR1613" s="71"/>
      <c r="AS1613" s="71"/>
      <c r="AT1613" s="71"/>
      <c r="AU1613" s="71"/>
      <c r="AV1613" s="71"/>
      <c r="AW1613" s="71"/>
      <c r="AX1613" s="71"/>
      <c r="AY1613" s="71"/>
      <c r="AZ1613" s="71"/>
      <c r="BA1613" s="71"/>
      <c r="BB1613" s="71"/>
      <c r="BC1613" s="71"/>
      <c r="BD1613" s="71"/>
      <c r="BE1613" s="71"/>
      <c r="BF1613" s="71"/>
      <c r="BG1613" s="71"/>
      <c r="BH1613" s="71"/>
      <c r="BI1613" s="71"/>
      <c r="BJ1613" s="71"/>
      <c r="BK1613" s="71"/>
      <c r="BL1613" s="71"/>
      <c r="BM1613" s="71"/>
      <c r="BN1613" s="71"/>
      <c r="BO1613" s="71"/>
      <c r="BP1613" s="71"/>
      <c r="BQ1613" s="71"/>
      <c r="BR1613" s="71"/>
      <c r="BS1613" s="71"/>
      <c r="BT1613" s="71"/>
      <c r="BU1613" s="71"/>
      <c r="BV1613" s="71"/>
      <c r="BW1613" s="71"/>
      <c r="BX1613" s="71"/>
      <c r="BY1613" s="71"/>
      <c r="BZ1613" s="71"/>
      <c r="CA1613" s="71"/>
      <c r="CB1613" s="71"/>
      <c r="CC1613" s="71"/>
      <c r="CD1613" s="71"/>
      <c r="CE1613" s="71"/>
      <c r="CF1613" s="71"/>
      <c r="CG1613" s="71"/>
      <c r="CH1613" s="71"/>
      <c r="CI1613" s="71"/>
      <c r="CJ1613" s="71"/>
      <c r="CK1613" s="71"/>
      <c r="CL1613" s="71"/>
      <c r="CM1613" s="71"/>
      <c r="CN1613" s="71"/>
      <c r="CO1613" s="71"/>
      <c r="CP1613" s="71"/>
      <c r="CQ1613" s="71"/>
      <c r="CR1613" s="71"/>
      <c r="CS1613" s="71"/>
      <c r="CT1613" s="71"/>
      <c r="CU1613" s="71"/>
      <c r="CV1613" s="71"/>
      <c r="CW1613" s="71"/>
      <c r="CX1613" s="71"/>
      <c r="CY1613" s="71"/>
      <c r="CZ1613" s="71"/>
      <c r="DA1613" s="71"/>
      <c r="DB1613" s="71"/>
      <c r="DC1613" s="71"/>
      <c r="DD1613" s="71"/>
      <c r="DE1613" s="71"/>
      <c r="DF1613" s="71"/>
      <c r="DG1613" s="71"/>
      <c r="DH1613" s="71"/>
      <c r="DI1613" s="71"/>
      <c r="DJ1613" s="71"/>
      <c r="DK1613" s="71"/>
      <c r="DL1613" s="71"/>
      <c r="DM1613" s="71"/>
      <c r="DN1613" s="71"/>
      <c r="DO1613" s="71"/>
      <c r="DP1613" s="71"/>
      <c r="DQ1613" s="71"/>
      <c r="DR1613" s="71"/>
    </row>
    <row r="1614" spans="4:122" x14ac:dyDescent="0.3">
      <c r="D1614" s="71"/>
      <c r="E1614" s="71"/>
      <c r="F1614" s="71"/>
      <c r="G1614" s="71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71"/>
      <c r="T1614" s="71"/>
      <c r="U1614" s="71"/>
      <c r="V1614" s="71"/>
      <c r="W1614" s="71"/>
      <c r="X1614" s="71"/>
      <c r="Y1614" s="71"/>
      <c r="Z1614" s="71"/>
      <c r="AA1614" s="71"/>
      <c r="AB1614" s="71"/>
      <c r="AC1614" s="71"/>
      <c r="AD1614" s="71"/>
      <c r="AE1614" s="71"/>
      <c r="AF1614" s="71"/>
      <c r="AG1614" s="71"/>
      <c r="AH1614" s="71"/>
      <c r="AI1614" s="71"/>
      <c r="AJ1614" s="71"/>
      <c r="AK1614" s="71"/>
      <c r="AL1614" s="71"/>
      <c r="AM1614" s="71"/>
      <c r="AN1614" s="71"/>
      <c r="AO1614" s="71"/>
      <c r="AP1614" s="71"/>
      <c r="AQ1614" s="71"/>
      <c r="AR1614" s="71"/>
      <c r="AS1614" s="71"/>
      <c r="AT1614" s="71"/>
      <c r="AU1614" s="71"/>
      <c r="AV1614" s="71"/>
      <c r="AW1614" s="71"/>
      <c r="AX1614" s="71"/>
      <c r="AY1614" s="71"/>
      <c r="AZ1614" s="71"/>
      <c r="BA1614" s="71"/>
      <c r="BB1614" s="71"/>
      <c r="BC1614" s="71"/>
      <c r="BD1614" s="71"/>
      <c r="BE1614" s="71"/>
      <c r="BF1614" s="71"/>
      <c r="BG1614" s="71"/>
      <c r="BH1614" s="71"/>
      <c r="BI1614" s="71"/>
      <c r="BJ1614" s="71"/>
      <c r="BK1614" s="71"/>
      <c r="BL1614" s="71"/>
      <c r="BM1614" s="71"/>
      <c r="BN1614" s="71"/>
      <c r="BO1614" s="71"/>
      <c r="BP1614" s="71"/>
      <c r="BQ1614" s="71"/>
      <c r="BR1614" s="71"/>
      <c r="BS1614" s="71"/>
      <c r="BT1614" s="71"/>
      <c r="BU1614" s="71"/>
      <c r="BV1614" s="71"/>
      <c r="BW1614" s="71"/>
      <c r="BX1614" s="71"/>
      <c r="BY1614" s="71"/>
      <c r="BZ1614" s="71"/>
      <c r="CA1614" s="71"/>
      <c r="CB1614" s="71"/>
      <c r="CC1614" s="71"/>
      <c r="CD1614" s="71"/>
      <c r="CE1614" s="71"/>
      <c r="CF1614" s="71"/>
      <c r="CG1614" s="71"/>
      <c r="CH1614" s="71"/>
      <c r="CI1614" s="71"/>
      <c r="CJ1614" s="71"/>
      <c r="CK1614" s="71"/>
      <c r="CL1614" s="71"/>
      <c r="CM1614" s="71"/>
      <c r="CN1614" s="71"/>
      <c r="CO1614" s="71"/>
      <c r="CP1614" s="71"/>
      <c r="CQ1614" s="71"/>
      <c r="CR1614" s="71"/>
      <c r="CS1614" s="71"/>
      <c r="CT1614" s="71"/>
      <c r="CU1614" s="71"/>
      <c r="CV1614" s="71"/>
      <c r="CW1614" s="71"/>
      <c r="CX1614" s="71"/>
      <c r="CY1614" s="71"/>
      <c r="CZ1614" s="71"/>
      <c r="DA1614" s="71"/>
      <c r="DB1614" s="71"/>
      <c r="DC1614" s="71"/>
      <c r="DD1614" s="71"/>
      <c r="DE1614" s="71"/>
      <c r="DF1614" s="71"/>
      <c r="DG1614" s="71"/>
      <c r="DH1614" s="71"/>
      <c r="DI1614" s="71"/>
      <c r="DJ1614" s="71"/>
      <c r="DK1614" s="71"/>
      <c r="DL1614" s="71"/>
      <c r="DM1614" s="71"/>
      <c r="DN1614" s="71"/>
      <c r="DO1614" s="71"/>
      <c r="DP1614" s="71"/>
      <c r="DQ1614" s="71"/>
      <c r="DR1614" s="71"/>
    </row>
    <row r="1615" spans="4:122" x14ac:dyDescent="0.3">
      <c r="D1615" s="71"/>
      <c r="E1615" s="71"/>
      <c r="F1615" s="71"/>
      <c r="G1615" s="71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71"/>
      <c r="U1615" s="71"/>
      <c r="V1615" s="71"/>
      <c r="W1615" s="71"/>
      <c r="X1615" s="71"/>
      <c r="Y1615" s="71"/>
      <c r="Z1615" s="71"/>
      <c r="AA1615" s="71"/>
      <c r="AB1615" s="71"/>
      <c r="AC1615" s="71"/>
      <c r="AD1615" s="71"/>
      <c r="AE1615" s="71"/>
      <c r="AF1615" s="71"/>
      <c r="AG1615" s="71"/>
      <c r="AH1615" s="71"/>
      <c r="AI1615" s="71"/>
      <c r="AJ1615" s="71"/>
      <c r="AK1615" s="71"/>
      <c r="AL1615" s="71"/>
      <c r="AM1615" s="71"/>
      <c r="AN1615" s="71"/>
      <c r="AO1615" s="71"/>
      <c r="AP1615" s="71"/>
      <c r="AQ1615" s="71"/>
      <c r="AR1615" s="71"/>
      <c r="AS1615" s="71"/>
      <c r="AT1615" s="71"/>
      <c r="AU1615" s="71"/>
      <c r="AV1615" s="71"/>
      <c r="AW1615" s="71"/>
      <c r="AX1615" s="71"/>
      <c r="AY1615" s="71"/>
      <c r="AZ1615" s="71"/>
      <c r="BA1615" s="71"/>
      <c r="BB1615" s="71"/>
      <c r="BC1615" s="71"/>
      <c r="BD1615" s="71"/>
      <c r="BE1615" s="71"/>
      <c r="BF1615" s="71"/>
      <c r="BG1615" s="71"/>
      <c r="BH1615" s="71"/>
      <c r="BI1615" s="71"/>
      <c r="BJ1615" s="71"/>
      <c r="BK1615" s="71"/>
      <c r="BL1615" s="71"/>
      <c r="BM1615" s="71"/>
      <c r="BN1615" s="71"/>
      <c r="BO1615" s="71"/>
      <c r="BP1615" s="71"/>
      <c r="BQ1615" s="71"/>
      <c r="BR1615" s="71"/>
      <c r="BS1615" s="71"/>
      <c r="BT1615" s="71"/>
      <c r="BU1615" s="71"/>
      <c r="BV1615" s="71"/>
      <c r="BW1615" s="71"/>
      <c r="BX1615" s="71"/>
      <c r="BY1615" s="71"/>
      <c r="BZ1615" s="71"/>
      <c r="CA1615" s="71"/>
      <c r="CB1615" s="71"/>
      <c r="CC1615" s="71"/>
      <c r="CD1615" s="71"/>
      <c r="CE1615" s="71"/>
      <c r="CF1615" s="71"/>
      <c r="CG1615" s="71"/>
      <c r="CH1615" s="71"/>
      <c r="CI1615" s="71"/>
      <c r="CJ1615" s="71"/>
      <c r="CK1615" s="71"/>
      <c r="CL1615" s="71"/>
      <c r="CM1615" s="71"/>
      <c r="CN1615" s="71"/>
      <c r="CO1615" s="71"/>
      <c r="CP1615" s="71"/>
      <c r="CQ1615" s="71"/>
      <c r="CR1615" s="71"/>
      <c r="CS1615" s="71"/>
      <c r="CT1615" s="71"/>
      <c r="CU1615" s="71"/>
      <c r="CV1615" s="71"/>
      <c r="CW1615" s="71"/>
      <c r="CX1615" s="71"/>
      <c r="CY1615" s="71"/>
      <c r="CZ1615" s="71"/>
      <c r="DA1615" s="71"/>
      <c r="DB1615" s="71"/>
      <c r="DC1615" s="71"/>
      <c r="DD1615" s="71"/>
      <c r="DE1615" s="71"/>
      <c r="DF1615" s="71"/>
      <c r="DG1615" s="71"/>
      <c r="DH1615" s="71"/>
      <c r="DI1615" s="71"/>
      <c r="DJ1615" s="71"/>
      <c r="DK1615" s="71"/>
      <c r="DL1615" s="71"/>
      <c r="DM1615" s="71"/>
      <c r="DN1615" s="71"/>
      <c r="DO1615" s="71"/>
      <c r="DP1615" s="71"/>
      <c r="DQ1615" s="71"/>
      <c r="DR1615" s="71"/>
    </row>
    <row r="1616" spans="4:122" x14ac:dyDescent="0.3">
      <c r="D1616" s="71"/>
      <c r="E1616" s="71"/>
      <c r="F1616" s="71"/>
      <c r="G1616" s="71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71"/>
      <c r="U1616" s="71"/>
      <c r="V1616" s="71"/>
      <c r="W1616" s="71"/>
      <c r="X1616" s="71"/>
      <c r="Y1616" s="71"/>
      <c r="Z1616" s="71"/>
      <c r="AA1616" s="71"/>
      <c r="AB1616" s="71"/>
      <c r="AC1616" s="71"/>
      <c r="AD1616" s="71"/>
      <c r="AE1616" s="71"/>
      <c r="AF1616" s="71"/>
      <c r="AG1616" s="71"/>
      <c r="AH1616" s="71"/>
      <c r="AI1616" s="71"/>
      <c r="AJ1616" s="71"/>
      <c r="AK1616" s="71"/>
      <c r="AL1616" s="71"/>
      <c r="AM1616" s="71"/>
      <c r="AN1616" s="71"/>
      <c r="AO1616" s="71"/>
      <c r="AP1616" s="71"/>
      <c r="AQ1616" s="71"/>
      <c r="AR1616" s="71"/>
      <c r="AS1616" s="71"/>
      <c r="AT1616" s="71"/>
      <c r="AU1616" s="71"/>
      <c r="AV1616" s="71"/>
      <c r="AW1616" s="71"/>
      <c r="AX1616" s="71"/>
      <c r="AY1616" s="71"/>
      <c r="AZ1616" s="71"/>
      <c r="BA1616" s="71"/>
      <c r="BB1616" s="71"/>
      <c r="BC1616" s="71"/>
      <c r="BD1616" s="71"/>
      <c r="BE1616" s="71"/>
      <c r="BF1616" s="71"/>
      <c r="BG1616" s="71"/>
      <c r="BH1616" s="71"/>
      <c r="BI1616" s="71"/>
      <c r="BJ1616" s="71"/>
      <c r="BK1616" s="71"/>
      <c r="BL1616" s="71"/>
      <c r="BM1616" s="71"/>
      <c r="BN1616" s="71"/>
      <c r="BO1616" s="71"/>
      <c r="BP1616" s="71"/>
      <c r="BQ1616" s="71"/>
      <c r="BR1616" s="71"/>
      <c r="BS1616" s="71"/>
      <c r="BT1616" s="71"/>
      <c r="BU1616" s="71"/>
      <c r="BV1616" s="71"/>
      <c r="BW1616" s="71"/>
      <c r="BX1616" s="71"/>
      <c r="BY1616" s="71"/>
      <c r="BZ1616" s="71"/>
      <c r="CA1616" s="71"/>
      <c r="CB1616" s="71"/>
      <c r="CC1616" s="71"/>
      <c r="CD1616" s="71"/>
      <c r="CE1616" s="71"/>
      <c r="CF1616" s="71"/>
      <c r="CG1616" s="71"/>
      <c r="CH1616" s="71"/>
      <c r="CI1616" s="71"/>
      <c r="CJ1616" s="71"/>
      <c r="CK1616" s="71"/>
      <c r="CL1616" s="71"/>
      <c r="CM1616" s="71"/>
      <c r="CN1616" s="71"/>
      <c r="CO1616" s="71"/>
      <c r="CP1616" s="71"/>
      <c r="CQ1616" s="71"/>
      <c r="CR1616" s="71"/>
      <c r="CS1616" s="71"/>
      <c r="CT1616" s="71"/>
      <c r="CU1616" s="71"/>
      <c r="CV1616" s="71"/>
      <c r="CW1616" s="71"/>
      <c r="CX1616" s="71"/>
      <c r="CY1616" s="71"/>
      <c r="CZ1616" s="71"/>
      <c r="DA1616" s="71"/>
      <c r="DB1616" s="71"/>
      <c r="DC1616" s="71"/>
      <c r="DD1616" s="71"/>
      <c r="DE1616" s="71"/>
      <c r="DF1616" s="71"/>
      <c r="DG1616" s="71"/>
      <c r="DH1616" s="71"/>
      <c r="DI1616" s="71"/>
      <c r="DJ1616" s="71"/>
      <c r="DK1616" s="71"/>
      <c r="DL1616" s="71"/>
      <c r="DM1616" s="71"/>
      <c r="DN1616" s="71"/>
      <c r="DO1616" s="71"/>
      <c r="DP1616" s="71"/>
      <c r="DQ1616" s="71"/>
      <c r="DR1616" s="71"/>
    </row>
    <row r="1617" spans="4:122" x14ac:dyDescent="0.3">
      <c r="D1617" s="71"/>
      <c r="E1617" s="71"/>
      <c r="F1617" s="71"/>
      <c r="G1617" s="71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71"/>
      <c r="T1617" s="71"/>
      <c r="U1617" s="71"/>
      <c r="V1617" s="71"/>
      <c r="W1617" s="71"/>
      <c r="X1617" s="71"/>
      <c r="Y1617" s="71"/>
      <c r="Z1617" s="71"/>
      <c r="AA1617" s="71"/>
      <c r="AB1617" s="71"/>
      <c r="AC1617" s="71"/>
      <c r="AD1617" s="71"/>
      <c r="AE1617" s="71"/>
      <c r="AF1617" s="71"/>
      <c r="AG1617" s="71"/>
      <c r="AH1617" s="71"/>
      <c r="AI1617" s="71"/>
      <c r="AJ1617" s="71"/>
      <c r="AK1617" s="71"/>
      <c r="AL1617" s="71"/>
      <c r="AM1617" s="71"/>
      <c r="AN1617" s="71"/>
      <c r="AO1617" s="71"/>
      <c r="AP1617" s="71"/>
      <c r="AQ1617" s="71"/>
      <c r="AR1617" s="71"/>
      <c r="AS1617" s="71"/>
      <c r="AT1617" s="71"/>
      <c r="AU1617" s="71"/>
      <c r="AV1617" s="71"/>
      <c r="AW1617" s="71"/>
      <c r="AX1617" s="71"/>
      <c r="AY1617" s="71"/>
      <c r="AZ1617" s="71"/>
      <c r="BA1617" s="71"/>
      <c r="BB1617" s="71"/>
      <c r="BC1617" s="71"/>
      <c r="BD1617" s="71"/>
      <c r="BE1617" s="71"/>
      <c r="BF1617" s="71"/>
      <c r="BG1617" s="71"/>
      <c r="BH1617" s="71"/>
      <c r="BI1617" s="71"/>
      <c r="BJ1617" s="71"/>
      <c r="BK1617" s="71"/>
      <c r="BL1617" s="71"/>
      <c r="BM1617" s="71"/>
      <c r="BN1617" s="71"/>
      <c r="BO1617" s="71"/>
      <c r="BP1617" s="71"/>
      <c r="BQ1617" s="71"/>
      <c r="BR1617" s="71"/>
      <c r="BS1617" s="71"/>
      <c r="BT1617" s="71"/>
      <c r="BU1617" s="71"/>
      <c r="BV1617" s="71"/>
      <c r="BW1617" s="71"/>
      <c r="BX1617" s="71"/>
      <c r="BY1617" s="71"/>
      <c r="BZ1617" s="71"/>
      <c r="CA1617" s="71"/>
      <c r="CB1617" s="71"/>
      <c r="CC1617" s="71"/>
      <c r="CD1617" s="71"/>
      <c r="CE1617" s="71"/>
      <c r="CF1617" s="71"/>
      <c r="CG1617" s="71"/>
      <c r="CH1617" s="71"/>
      <c r="CI1617" s="71"/>
      <c r="CJ1617" s="71"/>
      <c r="CK1617" s="71"/>
      <c r="CL1617" s="71"/>
      <c r="CM1617" s="71"/>
      <c r="CN1617" s="71"/>
      <c r="CO1617" s="71"/>
      <c r="CP1617" s="71"/>
      <c r="CQ1617" s="71"/>
      <c r="CR1617" s="71"/>
      <c r="CS1617" s="71"/>
      <c r="CT1617" s="71"/>
      <c r="CU1617" s="71"/>
      <c r="CV1617" s="71"/>
      <c r="CW1617" s="71"/>
      <c r="CX1617" s="71"/>
      <c r="CY1617" s="71"/>
      <c r="CZ1617" s="71"/>
      <c r="DA1617" s="71"/>
      <c r="DB1617" s="71"/>
      <c r="DC1617" s="71"/>
      <c r="DD1617" s="71"/>
      <c r="DE1617" s="71"/>
      <c r="DF1617" s="71"/>
      <c r="DG1617" s="71"/>
      <c r="DH1617" s="71"/>
      <c r="DI1617" s="71"/>
      <c r="DJ1617" s="71"/>
      <c r="DK1617" s="71"/>
      <c r="DL1617" s="71"/>
      <c r="DM1617" s="71"/>
      <c r="DN1617" s="71"/>
      <c r="DO1617" s="71"/>
      <c r="DP1617" s="71"/>
      <c r="DQ1617" s="71"/>
      <c r="DR1617" s="71"/>
    </row>
    <row r="1618" spans="4:122" x14ac:dyDescent="0.3">
      <c r="D1618" s="71"/>
      <c r="E1618" s="71"/>
      <c r="F1618" s="71"/>
      <c r="G1618" s="71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71"/>
      <c r="U1618" s="71"/>
      <c r="V1618" s="71"/>
      <c r="W1618" s="71"/>
      <c r="X1618" s="71"/>
      <c r="Y1618" s="71"/>
      <c r="Z1618" s="71"/>
      <c r="AA1618" s="71"/>
      <c r="AB1618" s="71"/>
      <c r="AC1618" s="71"/>
      <c r="AD1618" s="71"/>
      <c r="AE1618" s="71"/>
      <c r="AF1618" s="71"/>
      <c r="AG1618" s="71"/>
      <c r="AH1618" s="71"/>
      <c r="AI1618" s="71"/>
      <c r="AJ1618" s="71"/>
      <c r="AK1618" s="71"/>
      <c r="AL1618" s="71"/>
      <c r="AM1618" s="71"/>
      <c r="AN1618" s="71"/>
      <c r="AO1618" s="71"/>
      <c r="AP1618" s="71"/>
      <c r="AQ1618" s="71"/>
      <c r="AR1618" s="71"/>
      <c r="AS1618" s="71"/>
      <c r="AT1618" s="71"/>
      <c r="AU1618" s="71"/>
      <c r="AV1618" s="71"/>
      <c r="AW1618" s="71"/>
      <c r="AX1618" s="71"/>
      <c r="AY1618" s="71"/>
      <c r="AZ1618" s="71"/>
      <c r="BA1618" s="71"/>
      <c r="BB1618" s="71"/>
      <c r="BC1618" s="71"/>
      <c r="BD1618" s="71"/>
      <c r="BE1618" s="71"/>
      <c r="BF1618" s="71"/>
      <c r="BG1618" s="71"/>
      <c r="BH1618" s="71"/>
      <c r="BI1618" s="71"/>
      <c r="BJ1618" s="71"/>
      <c r="BK1618" s="71"/>
      <c r="BL1618" s="71"/>
      <c r="BM1618" s="71"/>
      <c r="BN1618" s="71"/>
      <c r="BO1618" s="71"/>
      <c r="BP1618" s="71"/>
      <c r="BQ1618" s="71"/>
      <c r="BR1618" s="71"/>
      <c r="BS1618" s="71"/>
      <c r="BT1618" s="71"/>
      <c r="BU1618" s="71"/>
      <c r="BV1618" s="71"/>
      <c r="BW1618" s="71"/>
      <c r="BX1618" s="71"/>
      <c r="BY1618" s="71"/>
      <c r="BZ1618" s="71"/>
      <c r="CA1618" s="71"/>
      <c r="CB1618" s="71"/>
      <c r="CC1618" s="71"/>
      <c r="CD1618" s="71"/>
      <c r="CE1618" s="71"/>
      <c r="CF1618" s="71"/>
      <c r="CG1618" s="71"/>
      <c r="CH1618" s="71"/>
      <c r="CI1618" s="71"/>
      <c r="CJ1618" s="71"/>
      <c r="CK1618" s="71"/>
      <c r="CL1618" s="71"/>
      <c r="CM1618" s="71"/>
      <c r="CN1618" s="71"/>
      <c r="CO1618" s="71"/>
      <c r="CP1618" s="71"/>
      <c r="CQ1618" s="71"/>
      <c r="CR1618" s="71"/>
      <c r="CS1618" s="71"/>
      <c r="CT1618" s="71"/>
      <c r="CU1618" s="71"/>
      <c r="CV1618" s="71"/>
      <c r="CW1618" s="71"/>
      <c r="CX1618" s="71"/>
      <c r="CY1618" s="71"/>
      <c r="CZ1618" s="71"/>
      <c r="DA1618" s="71"/>
      <c r="DB1618" s="71"/>
      <c r="DC1618" s="71"/>
      <c r="DD1618" s="71"/>
      <c r="DE1618" s="71"/>
      <c r="DF1618" s="71"/>
      <c r="DG1618" s="71"/>
      <c r="DH1618" s="71"/>
      <c r="DI1618" s="71"/>
      <c r="DJ1618" s="71"/>
      <c r="DK1618" s="71"/>
      <c r="DL1618" s="71"/>
      <c r="DM1618" s="71"/>
      <c r="DN1618" s="71"/>
      <c r="DO1618" s="71"/>
      <c r="DP1618" s="71"/>
      <c r="DQ1618" s="71"/>
      <c r="DR1618" s="71"/>
    </row>
    <row r="1619" spans="4:122" x14ac:dyDescent="0.3">
      <c r="D1619" s="71"/>
      <c r="E1619" s="71"/>
      <c r="F1619" s="71"/>
      <c r="G1619" s="71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X1619" s="71"/>
      <c r="Y1619" s="71"/>
      <c r="Z1619" s="71"/>
      <c r="AA1619" s="71"/>
      <c r="AB1619" s="71"/>
      <c r="AC1619" s="71"/>
      <c r="AD1619" s="71"/>
      <c r="AE1619" s="71"/>
      <c r="AF1619" s="71"/>
      <c r="AG1619" s="71"/>
      <c r="AH1619" s="71"/>
      <c r="AI1619" s="71"/>
      <c r="AJ1619" s="71"/>
      <c r="AK1619" s="71"/>
      <c r="AL1619" s="71"/>
      <c r="AM1619" s="71"/>
      <c r="AN1619" s="71"/>
      <c r="AO1619" s="71"/>
      <c r="AP1619" s="71"/>
      <c r="AQ1619" s="71"/>
      <c r="AR1619" s="71"/>
      <c r="AS1619" s="71"/>
      <c r="AT1619" s="71"/>
      <c r="AU1619" s="71"/>
      <c r="AV1619" s="71"/>
      <c r="AW1619" s="71"/>
      <c r="AX1619" s="71"/>
      <c r="AY1619" s="71"/>
      <c r="AZ1619" s="71"/>
      <c r="BA1619" s="71"/>
      <c r="BB1619" s="71"/>
      <c r="BC1619" s="71"/>
      <c r="BD1619" s="71"/>
      <c r="BE1619" s="71"/>
      <c r="BF1619" s="71"/>
      <c r="BG1619" s="71"/>
      <c r="BH1619" s="71"/>
      <c r="BI1619" s="71"/>
      <c r="BJ1619" s="71"/>
      <c r="BK1619" s="71"/>
      <c r="BL1619" s="71"/>
      <c r="BM1619" s="71"/>
      <c r="BN1619" s="71"/>
      <c r="BO1619" s="71"/>
      <c r="BP1619" s="71"/>
      <c r="BQ1619" s="71"/>
      <c r="BR1619" s="71"/>
      <c r="BS1619" s="71"/>
      <c r="BT1619" s="71"/>
      <c r="BU1619" s="71"/>
      <c r="BV1619" s="71"/>
      <c r="BW1619" s="71"/>
      <c r="BX1619" s="71"/>
      <c r="BY1619" s="71"/>
      <c r="BZ1619" s="71"/>
      <c r="CA1619" s="71"/>
      <c r="CB1619" s="71"/>
      <c r="CC1619" s="71"/>
      <c r="CD1619" s="71"/>
      <c r="CE1619" s="71"/>
      <c r="CF1619" s="71"/>
      <c r="CG1619" s="71"/>
      <c r="CH1619" s="71"/>
      <c r="CI1619" s="71"/>
      <c r="CJ1619" s="71"/>
      <c r="CK1619" s="71"/>
      <c r="CL1619" s="71"/>
      <c r="CM1619" s="71"/>
      <c r="CN1619" s="71"/>
      <c r="CO1619" s="71"/>
      <c r="CP1619" s="71"/>
      <c r="CQ1619" s="71"/>
      <c r="CR1619" s="71"/>
      <c r="CS1619" s="71"/>
      <c r="CT1619" s="71"/>
      <c r="CU1619" s="71"/>
      <c r="CV1619" s="71"/>
      <c r="CW1619" s="71"/>
      <c r="CX1619" s="71"/>
      <c r="CY1619" s="71"/>
      <c r="CZ1619" s="71"/>
      <c r="DA1619" s="71"/>
      <c r="DB1619" s="71"/>
      <c r="DC1619" s="71"/>
      <c r="DD1619" s="71"/>
      <c r="DE1619" s="71"/>
      <c r="DF1619" s="71"/>
      <c r="DG1619" s="71"/>
      <c r="DH1619" s="71"/>
      <c r="DI1619" s="71"/>
      <c r="DJ1619" s="71"/>
      <c r="DK1619" s="71"/>
      <c r="DL1619" s="71"/>
      <c r="DM1619" s="71"/>
      <c r="DN1619" s="71"/>
      <c r="DO1619" s="71"/>
      <c r="DP1619" s="71"/>
      <c r="DQ1619" s="71"/>
      <c r="DR1619" s="71"/>
    </row>
    <row r="1620" spans="4:122" x14ac:dyDescent="0.3">
      <c r="D1620" s="71"/>
      <c r="E1620" s="71"/>
      <c r="F1620" s="71"/>
      <c r="G1620" s="71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71"/>
      <c r="T1620" s="71"/>
      <c r="U1620" s="71"/>
      <c r="V1620" s="71"/>
      <c r="W1620" s="71"/>
      <c r="X1620" s="71"/>
      <c r="Y1620" s="71"/>
      <c r="Z1620" s="71"/>
      <c r="AA1620" s="71"/>
      <c r="AB1620" s="71"/>
      <c r="AC1620" s="71"/>
      <c r="AD1620" s="71"/>
      <c r="AE1620" s="71"/>
      <c r="AF1620" s="71"/>
      <c r="AG1620" s="71"/>
      <c r="AH1620" s="71"/>
      <c r="AI1620" s="71"/>
      <c r="AJ1620" s="71"/>
      <c r="AK1620" s="71"/>
      <c r="AL1620" s="71"/>
      <c r="AM1620" s="71"/>
      <c r="AN1620" s="71"/>
      <c r="AO1620" s="71"/>
      <c r="AP1620" s="71"/>
      <c r="AQ1620" s="71"/>
      <c r="AR1620" s="71"/>
      <c r="AS1620" s="71"/>
      <c r="AT1620" s="71"/>
      <c r="AU1620" s="71"/>
      <c r="AV1620" s="71"/>
      <c r="AW1620" s="71"/>
      <c r="AX1620" s="71"/>
      <c r="AY1620" s="71"/>
      <c r="AZ1620" s="71"/>
      <c r="BA1620" s="71"/>
      <c r="BB1620" s="71"/>
      <c r="BC1620" s="71"/>
      <c r="BD1620" s="71"/>
      <c r="BE1620" s="71"/>
      <c r="BF1620" s="71"/>
      <c r="BG1620" s="71"/>
      <c r="BH1620" s="71"/>
      <c r="BI1620" s="71"/>
      <c r="BJ1620" s="71"/>
      <c r="BK1620" s="71"/>
      <c r="BL1620" s="71"/>
      <c r="BM1620" s="71"/>
      <c r="BN1620" s="71"/>
      <c r="BO1620" s="71"/>
      <c r="BP1620" s="71"/>
      <c r="BQ1620" s="71"/>
      <c r="BR1620" s="71"/>
      <c r="BS1620" s="71"/>
      <c r="BT1620" s="71"/>
      <c r="BU1620" s="71"/>
      <c r="BV1620" s="71"/>
      <c r="BW1620" s="71"/>
      <c r="BX1620" s="71"/>
      <c r="BY1620" s="71"/>
      <c r="BZ1620" s="71"/>
      <c r="CA1620" s="71"/>
      <c r="CB1620" s="71"/>
      <c r="CC1620" s="71"/>
      <c r="CD1620" s="71"/>
      <c r="CE1620" s="71"/>
      <c r="CF1620" s="71"/>
      <c r="CG1620" s="71"/>
      <c r="CH1620" s="71"/>
      <c r="CI1620" s="71"/>
      <c r="CJ1620" s="71"/>
      <c r="CK1620" s="71"/>
      <c r="CL1620" s="71"/>
      <c r="CM1620" s="71"/>
      <c r="CN1620" s="71"/>
      <c r="CO1620" s="71"/>
      <c r="CP1620" s="71"/>
      <c r="CQ1620" s="71"/>
      <c r="CR1620" s="71"/>
      <c r="CS1620" s="71"/>
      <c r="CT1620" s="71"/>
      <c r="CU1620" s="71"/>
      <c r="CV1620" s="71"/>
      <c r="CW1620" s="71"/>
      <c r="CX1620" s="71"/>
      <c r="CY1620" s="71"/>
      <c r="CZ1620" s="71"/>
      <c r="DA1620" s="71"/>
      <c r="DB1620" s="71"/>
      <c r="DC1620" s="71"/>
      <c r="DD1620" s="71"/>
      <c r="DE1620" s="71"/>
      <c r="DF1620" s="71"/>
      <c r="DG1620" s="71"/>
      <c r="DH1620" s="71"/>
      <c r="DI1620" s="71"/>
      <c r="DJ1620" s="71"/>
      <c r="DK1620" s="71"/>
      <c r="DL1620" s="71"/>
      <c r="DM1620" s="71"/>
      <c r="DN1620" s="71"/>
      <c r="DO1620" s="71"/>
      <c r="DP1620" s="71"/>
      <c r="DQ1620" s="71"/>
      <c r="DR1620" s="71"/>
    </row>
    <row r="1621" spans="4:122" x14ac:dyDescent="0.3">
      <c r="D1621" s="71"/>
      <c r="E1621" s="71"/>
      <c r="F1621" s="71"/>
      <c r="G1621" s="71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71"/>
      <c r="T1621" s="71"/>
      <c r="U1621" s="71"/>
      <c r="V1621" s="71"/>
      <c r="W1621" s="71"/>
      <c r="X1621" s="71"/>
      <c r="Y1621" s="71"/>
      <c r="Z1621" s="71"/>
      <c r="AA1621" s="71"/>
      <c r="AB1621" s="71"/>
      <c r="AC1621" s="71"/>
      <c r="AD1621" s="71"/>
      <c r="AE1621" s="71"/>
      <c r="AF1621" s="71"/>
      <c r="AG1621" s="71"/>
      <c r="AH1621" s="71"/>
      <c r="AI1621" s="71"/>
      <c r="AJ1621" s="71"/>
      <c r="AK1621" s="71"/>
      <c r="AL1621" s="71"/>
      <c r="AM1621" s="71"/>
      <c r="AN1621" s="71"/>
      <c r="AO1621" s="71"/>
      <c r="AP1621" s="71"/>
      <c r="AQ1621" s="71"/>
      <c r="AR1621" s="71"/>
      <c r="AS1621" s="71"/>
      <c r="AT1621" s="71"/>
      <c r="AU1621" s="71"/>
      <c r="AV1621" s="71"/>
      <c r="AW1621" s="71"/>
      <c r="AX1621" s="71"/>
      <c r="AY1621" s="71"/>
      <c r="AZ1621" s="71"/>
      <c r="BA1621" s="71"/>
      <c r="BB1621" s="71"/>
      <c r="BC1621" s="71"/>
      <c r="BD1621" s="71"/>
      <c r="BE1621" s="71"/>
      <c r="BF1621" s="71"/>
      <c r="BG1621" s="71"/>
      <c r="BH1621" s="71"/>
      <c r="BI1621" s="71"/>
      <c r="BJ1621" s="71"/>
      <c r="BK1621" s="71"/>
      <c r="BL1621" s="71"/>
      <c r="BM1621" s="71"/>
      <c r="BN1621" s="71"/>
      <c r="BO1621" s="71"/>
      <c r="BP1621" s="71"/>
      <c r="BQ1621" s="71"/>
      <c r="BR1621" s="71"/>
      <c r="BS1621" s="71"/>
      <c r="BT1621" s="71"/>
      <c r="BU1621" s="71"/>
      <c r="BV1621" s="71"/>
      <c r="BW1621" s="71"/>
      <c r="BX1621" s="71"/>
      <c r="BY1621" s="71"/>
      <c r="BZ1621" s="71"/>
      <c r="CA1621" s="71"/>
      <c r="CB1621" s="71"/>
      <c r="CC1621" s="71"/>
      <c r="CD1621" s="71"/>
      <c r="CE1621" s="71"/>
      <c r="CF1621" s="71"/>
      <c r="CG1621" s="71"/>
      <c r="CH1621" s="71"/>
      <c r="CI1621" s="71"/>
      <c r="CJ1621" s="71"/>
      <c r="CK1621" s="71"/>
      <c r="CL1621" s="71"/>
      <c r="CM1621" s="71"/>
      <c r="CN1621" s="71"/>
      <c r="CO1621" s="71"/>
      <c r="CP1621" s="71"/>
      <c r="CQ1621" s="71"/>
      <c r="CR1621" s="71"/>
      <c r="CS1621" s="71"/>
      <c r="CT1621" s="71"/>
      <c r="CU1621" s="71"/>
      <c r="CV1621" s="71"/>
      <c r="CW1621" s="71"/>
      <c r="CX1621" s="71"/>
      <c r="CY1621" s="71"/>
      <c r="CZ1621" s="71"/>
      <c r="DA1621" s="71"/>
      <c r="DB1621" s="71"/>
      <c r="DC1621" s="71"/>
      <c r="DD1621" s="71"/>
      <c r="DE1621" s="71"/>
      <c r="DF1621" s="71"/>
      <c r="DG1621" s="71"/>
      <c r="DH1621" s="71"/>
      <c r="DI1621" s="71"/>
      <c r="DJ1621" s="71"/>
      <c r="DK1621" s="71"/>
      <c r="DL1621" s="71"/>
      <c r="DM1621" s="71"/>
      <c r="DN1621" s="71"/>
      <c r="DO1621" s="71"/>
      <c r="DP1621" s="71"/>
      <c r="DQ1621" s="71"/>
      <c r="DR1621" s="71"/>
    </row>
    <row r="1622" spans="4:122" x14ac:dyDescent="0.3">
      <c r="D1622" s="71"/>
      <c r="E1622" s="71"/>
      <c r="F1622" s="71"/>
      <c r="G1622" s="71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71"/>
      <c r="U1622" s="71"/>
      <c r="V1622" s="71"/>
      <c r="W1622" s="71"/>
      <c r="X1622" s="71"/>
      <c r="Y1622" s="71"/>
      <c r="Z1622" s="71"/>
      <c r="AA1622" s="71"/>
      <c r="AB1622" s="71"/>
      <c r="AC1622" s="71"/>
      <c r="AD1622" s="71"/>
      <c r="AE1622" s="71"/>
      <c r="AF1622" s="71"/>
      <c r="AG1622" s="71"/>
      <c r="AH1622" s="71"/>
      <c r="AI1622" s="71"/>
      <c r="AJ1622" s="71"/>
      <c r="AK1622" s="71"/>
      <c r="AL1622" s="71"/>
      <c r="AM1622" s="71"/>
      <c r="AN1622" s="71"/>
      <c r="AO1622" s="71"/>
      <c r="AP1622" s="71"/>
      <c r="AQ1622" s="71"/>
      <c r="AR1622" s="71"/>
      <c r="AS1622" s="71"/>
      <c r="AT1622" s="71"/>
      <c r="AU1622" s="71"/>
      <c r="AV1622" s="71"/>
      <c r="AW1622" s="71"/>
      <c r="AX1622" s="71"/>
      <c r="AY1622" s="71"/>
      <c r="AZ1622" s="71"/>
      <c r="BA1622" s="71"/>
      <c r="BB1622" s="71"/>
      <c r="BC1622" s="71"/>
      <c r="BD1622" s="71"/>
      <c r="BE1622" s="71"/>
      <c r="BF1622" s="71"/>
      <c r="BG1622" s="71"/>
      <c r="BH1622" s="71"/>
      <c r="BI1622" s="71"/>
      <c r="BJ1622" s="71"/>
      <c r="BK1622" s="71"/>
      <c r="BL1622" s="71"/>
      <c r="BM1622" s="71"/>
      <c r="BN1622" s="71"/>
      <c r="BO1622" s="71"/>
      <c r="BP1622" s="71"/>
      <c r="BQ1622" s="71"/>
      <c r="BR1622" s="71"/>
      <c r="BS1622" s="71"/>
      <c r="BT1622" s="71"/>
      <c r="BU1622" s="71"/>
      <c r="BV1622" s="71"/>
      <c r="BW1622" s="71"/>
      <c r="BX1622" s="71"/>
      <c r="BY1622" s="71"/>
      <c r="BZ1622" s="71"/>
      <c r="CA1622" s="71"/>
      <c r="CB1622" s="71"/>
      <c r="CC1622" s="71"/>
      <c r="CD1622" s="71"/>
      <c r="CE1622" s="71"/>
      <c r="CF1622" s="71"/>
      <c r="CG1622" s="71"/>
      <c r="CH1622" s="71"/>
      <c r="CI1622" s="71"/>
      <c r="CJ1622" s="71"/>
      <c r="CK1622" s="71"/>
      <c r="CL1622" s="71"/>
      <c r="CM1622" s="71"/>
      <c r="CN1622" s="71"/>
      <c r="CO1622" s="71"/>
      <c r="CP1622" s="71"/>
      <c r="CQ1622" s="71"/>
      <c r="CR1622" s="71"/>
      <c r="CS1622" s="71"/>
      <c r="CT1622" s="71"/>
      <c r="CU1622" s="71"/>
      <c r="CV1622" s="71"/>
      <c r="CW1622" s="71"/>
      <c r="CX1622" s="71"/>
      <c r="CY1622" s="71"/>
      <c r="CZ1622" s="71"/>
      <c r="DA1622" s="71"/>
      <c r="DB1622" s="71"/>
      <c r="DC1622" s="71"/>
      <c r="DD1622" s="71"/>
      <c r="DE1622" s="71"/>
      <c r="DF1622" s="71"/>
      <c r="DG1622" s="71"/>
      <c r="DH1622" s="71"/>
      <c r="DI1622" s="71"/>
      <c r="DJ1622" s="71"/>
      <c r="DK1622" s="71"/>
      <c r="DL1622" s="71"/>
      <c r="DM1622" s="71"/>
      <c r="DN1622" s="71"/>
      <c r="DO1622" s="71"/>
      <c r="DP1622" s="71"/>
      <c r="DQ1622" s="71"/>
      <c r="DR1622" s="71"/>
    </row>
    <row r="1623" spans="4:122" x14ac:dyDescent="0.3"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X1623" s="71"/>
      <c r="Y1623" s="71"/>
      <c r="Z1623" s="71"/>
      <c r="AA1623" s="71"/>
      <c r="AB1623" s="71"/>
      <c r="AC1623" s="71"/>
      <c r="AD1623" s="71"/>
      <c r="AE1623" s="71"/>
      <c r="AF1623" s="71"/>
      <c r="AG1623" s="71"/>
      <c r="AH1623" s="71"/>
      <c r="AI1623" s="71"/>
      <c r="AJ1623" s="71"/>
      <c r="AK1623" s="71"/>
      <c r="AL1623" s="71"/>
      <c r="AM1623" s="71"/>
      <c r="AN1623" s="71"/>
      <c r="AO1623" s="71"/>
      <c r="AP1623" s="71"/>
      <c r="AQ1623" s="71"/>
      <c r="AR1623" s="71"/>
      <c r="AS1623" s="71"/>
      <c r="AT1623" s="71"/>
      <c r="AU1623" s="71"/>
      <c r="AV1623" s="71"/>
      <c r="AW1623" s="71"/>
      <c r="AX1623" s="71"/>
      <c r="AY1623" s="71"/>
      <c r="AZ1623" s="71"/>
      <c r="BA1623" s="71"/>
      <c r="BB1623" s="71"/>
      <c r="BC1623" s="71"/>
      <c r="BD1623" s="71"/>
      <c r="BE1623" s="71"/>
      <c r="BF1623" s="71"/>
      <c r="BG1623" s="71"/>
      <c r="BH1623" s="71"/>
      <c r="BI1623" s="71"/>
      <c r="BJ1623" s="71"/>
      <c r="BK1623" s="71"/>
      <c r="BL1623" s="71"/>
      <c r="BM1623" s="71"/>
      <c r="BN1623" s="71"/>
      <c r="BO1623" s="71"/>
      <c r="BP1623" s="71"/>
      <c r="BQ1623" s="71"/>
      <c r="BR1623" s="71"/>
      <c r="BS1623" s="71"/>
      <c r="BT1623" s="71"/>
      <c r="BU1623" s="71"/>
      <c r="BV1623" s="71"/>
      <c r="BW1623" s="71"/>
      <c r="BX1623" s="71"/>
      <c r="BY1623" s="71"/>
      <c r="BZ1623" s="71"/>
      <c r="CA1623" s="71"/>
      <c r="CB1623" s="71"/>
      <c r="CC1623" s="71"/>
      <c r="CD1623" s="71"/>
      <c r="CE1623" s="71"/>
      <c r="CF1623" s="71"/>
      <c r="CG1623" s="71"/>
      <c r="CH1623" s="71"/>
      <c r="CI1623" s="71"/>
      <c r="CJ1623" s="71"/>
      <c r="CK1623" s="71"/>
      <c r="CL1623" s="71"/>
      <c r="CM1623" s="71"/>
      <c r="CN1623" s="71"/>
      <c r="CO1623" s="71"/>
      <c r="CP1623" s="71"/>
      <c r="CQ1623" s="71"/>
      <c r="CR1623" s="71"/>
      <c r="CS1623" s="71"/>
      <c r="CT1623" s="71"/>
      <c r="CU1623" s="71"/>
      <c r="CV1623" s="71"/>
      <c r="CW1623" s="71"/>
      <c r="CX1623" s="71"/>
      <c r="CY1623" s="71"/>
      <c r="CZ1623" s="71"/>
      <c r="DA1623" s="71"/>
      <c r="DB1623" s="71"/>
      <c r="DC1623" s="71"/>
      <c r="DD1623" s="71"/>
      <c r="DE1623" s="71"/>
      <c r="DF1623" s="71"/>
      <c r="DG1623" s="71"/>
      <c r="DH1623" s="71"/>
      <c r="DI1623" s="71"/>
      <c r="DJ1623" s="71"/>
      <c r="DK1623" s="71"/>
      <c r="DL1623" s="71"/>
      <c r="DM1623" s="71"/>
      <c r="DN1623" s="71"/>
      <c r="DO1623" s="71"/>
      <c r="DP1623" s="71"/>
      <c r="DQ1623" s="71"/>
      <c r="DR1623" s="71"/>
    </row>
    <row r="1624" spans="4:122" x14ac:dyDescent="0.3">
      <c r="D1624" s="71"/>
      <c r="E1624" s="71"/>
      <c r="F1624" s="71"/>
      <c r="G1624" s="71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71"/>
      <c r="T1624" s="71"/>
      <c r="U1624" s="71"/>
      <c r="V1624" s="71"/>
      <c r="W1624" s="71"/>
      <c r="X1624" s="71"/>
      <c r="Y1624" s="71"/>
      <c r="Z1624" s="71"/>
      <c r="AA1624" s="71"/>
      <c r="AB1624" s="71"/>
      <c r="AC1624" s="71"/>
      <c r="AD1624" s="71"/>
      <c r="AE1624" s="71"/>
      <c r="AF1624" s="71"/>
      <c r="AG1624" s="71"/>
      <c r="AH1624" s="71"/>
      <c r="AI1624" s="71"/>
      <c r="AJ1624" s="71"/>
      <c r="AK1624" s="71"/>
      <c r="AL1624" s="71"/>
      <c r="AM1624" s="71"/>
      <c r="AN1624" s="71"/>
      <c r="AO1624" s="71"/>
      <c r="AP1624" s="71"/>
      <c r="AQ1624" s="71"/>
      <c r="AR1624" s="71"/>
      <c r="AS1624" s="71"/>
      <c r="AT1624" s="71"/>
      <c r="AU1624" s="71"/>
      <c r="AV1624" s="71"/>
      <c r="AW1624" s="71"/>
      <c r="AX1624" s="71"/>
      <c r="AY1624" s="71"/>
      <c r="AZ1624" s="71"/>
      <c r="BA1624" s="71"/>
      <c r="BB1624" s="71"/>
      <c r="BC1624" s="71"/>
      <c r="BD1624" s="71"/>
      <c r="BE1624" s="71"/>
      <c r="BF1624" s="71"/>
      <c r="BG1624" s="71"/>
      <c r="BH1624" s="71"/>
      <c r="BI1624" s="71"/>
      <c r="BJ1624" s="71"/>
      <c r="BK1624" s="71"/>
      <c r="BL1624" s="71"/>
      <c r="BM1624" s="71"/>
      <c r="BN1624" s="71"/>
      <c r="BO1624" s="71"/>
      <c r="BP1624" s="71"/>
      <c r="BQ1624" s="71"/>
      <c r="BR1624" s="71"/>
      <c r="BS1624" s="71"/>
      <c r="BT1624" s="71"/>
      <c r="BU1624" s="71"/>
      <c r="BV1624" s="71"/>
      <c r="BW1624" s="71"/>
      <c r="BX1624" s="71"/>
      <c r="BY1624" s="71"/>
      <c r="BZ1624" s="71"/>
      <c r="CA1624" s="71"/>
      <c r="CB1624" s="71"/>
      <c r="CC1624" s="71"/>
      <c r="CD1624" s="71"/>
      <c r="CE1624" s="71"/>
      <c r="CF1624" s="71"/>
      <c r="CG1624" s="71"/>
      <c r="CH1624" s="71"/>
      <c r="CI1624" s="71"/>
      <c r="CJ1624" s="71"/>
      <c r="CK1624" s="71"/>
      <c r="CL1624" s="71"/>
      <c r="CM1624" s="71"/>
      <c r="CN1624" s="71"/>
      <c r="CO1624" s="71"/>
      <c r="CP1624" s="71"/>
      <c r="CQ1624" s="71"/>
      <c r="CR1624" s="71"/>
      <c r="CS1624" s="71"/>
      <c r="CT1624" s="71"/>
      <c r="CU1624" s="71"/>
      <c r="CV1624" s="71"/>
      <c r="CW1624" s="71"/>
      <c r="CX1624" s="71"/>
      <c r="CY1624" s="71"/>
      <c r="CZ1624" s="71"/>
      <c r="DA1624" s="71"/>
      <c r="DB1624" s="71"/>
      <c r="DC1624" s="71"/>
      <c r="DD1624" s="71"/>
      <c r="DE1624" s="71"/>
      <c r="DF1624" s="71"/>
      <c r="DG1624" s="71"/>
      <c r="DH1624" s="71"/>
      <c r="DI1624" s="71"/>
      <c r="DJ1624" s="71"/>
      <c r="DK1624" s="71"/>
      <c r="DL1624" s="71"/>
      <c r="DM1624" s="71"/>
      <c r="DN1624" s="71"/>
      <c r="DO1624" s="71"/>
      <c r="DP1624" s="71"/>
      <c r="DQ1624" s="71"/>
      <c r="DR1624" s="71"/>
    </row>
    <row r="1625" spans="4:122" x14ac:dyDescent="0.3">
      <c r="D1625" s="71"/>
      <c r="E1625" s="71"/>
      <c r="F1625" s="71"/>
      <c r="G1625" s="71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X1625" s="71"/>
      <c r="Y1625" s="71"/>
      <c r="Z1625" s="71"/>
      <c r="AA1625" s="71"/>
      <c r="AB1625" s="71"/>
      <c r="AC1625" s="71"/>
      <c r="AD1625" s="71"/>
      <c r="AE1625" s="71"/>
      <c r="AF1625" s="71"/>
      <c r="AG1625" s="71"/>
      <c r="AH1625" s="71"/>
      <c r="AI1625" s="71"/>
      <c r="AJ1625" s="71"/>
      <c r="AK1625" s="71"/>
      <c r="AL1625" s="71"/>
      <c r="AM1625" s="71"/>
      <c r="AN1625" s="71"/>
      <c r="AO1625" s="71"/>
      <c r="AP1625" s="71"/>
      <c r="AQ1625" s="71"/>
      <c r="AR1625" s="71"/>
      <c r="AS1625" s="71"/>
      <c r="AT1625" s="71"/>
      <c r="AU1625" s="71"/>
      <c r="AV1625" s="71"/>
      <c r="AW1625" s="71"/>
      <c r="AX1625" s="71"/>
      <c r="AY1625" s="71"/>
      <c r="AZ1625" s="71"/>
      <c r="BA1625" s="71"/>
      <c r="BB1625" s="71"/>
      <c r="BC1625" s="71"/>
      <c r="BD1625" s="71"/>
      <c r="BE1625" s="71"/>
      <c r="BF1625" s="71"/>
      <c r="BG1625" s="71"/>
      <c r="BH1625" s="71"/>
      <c r="BI1625" s="71"/>
      <c r="BJ1625" s="71"/>
      <c r="BK1625" s="71"/>
      <c r="BL1625" s="71"/>
      <c r="BM1625" s="71"/>
      <c r="BN1625" s="71"/>
      <c r="BO1625" s="71"/>
      <c r="BP1625" s="71"/>
      <c r="BQ1625" s="71"/>
      <c r="BR1625" s="71"/>
      <c r="BS1625" s="71"/>
      <c r="BT1625" s="71"/>
      <c r="BU1625" s="71"/>
      <c r="BV1625" s="71"/>
      <c r="BW1625" s="71"/>
      <c r="BX1625" s="71"/>
      <c r="BY1625" s="71"/>
      <c r="BZ1625" s="71"/>
      <c r="CA1625" s="71"/>
      <c r="CB1625" s="71"/>
      <c r="CC1625" s="71"/>
      <c r="CD1625" s="71"/>
      <c r="CE1625" s="71"/>
      <c r="CF1625" s="71"/>
      <c r="CG1625" s="71"/>
      <c r="CH1625" s="71"/>
      <c r="CI1625" s="71"/>
      <c r="CJ1625" s="71"/>
      <c r="CK1625" s="71"/>
      <c r="CL1625" s="71"/>
      <c r="CM1625" s="71"/>
      <c r="CN1625" s="71"/>
      <c r="CO1625" s="71"/>
      <c r="CP1625" s="71"/>
      <c r="CQ1625" s="71"/>
      <c r="CR1625" s="71"/>
      <c r="CS1625" s="71"/>
      <c r="CT1625" s="71"/>
      <c r="CU1625" s="71"/>
      <c r="CV1625" s="71"/>
      <c r="CW1625" s="71"/>
      <c r="CX1625" s="71"/>
      <c r="CY1625" s="71"/>
      <c r="CZ1625" s="71"/>
      <c r="DA1625" s="71"/>
      <c r="DB1625" s="71"/>
      <c r="DC1625" s="71"/>
      <c r="DD1625" s="71"/>
      <c r="DE1625" s="71"/>
      <c r="DF1625" s="71"/>
      <c r="DG1625" s="71"/>
      <c r="DH1625" s="71"/>
      <c r="DI1625" s="71"/>
      <c r="DJ1625" s="71"/>
      <c r="DK1625" s="71"/>
      <c r="DL1625" s="71"/>
      <c r="DM1625" s="71"/>
      <c r="DN1625" s="71"/>
      <c r="DO1625" s="71"/>
      <c r="DP1625" s="71"/>
      <c r="DQ1625" s="71"/>
      <c r="DR1625" s="71"/>
    </row>
    <row r="1626" spans="4:122" x14ac:dyDescent="0.3">
      <c r="D1626" s="71"/>
      <c r="E1626" s="71"/>
      <c r="F1626" s="71"/>
      <c r="G1626" s="71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X1626" s="71"/>
      <c r="Y1626" s="71"/>
      <c r="Z1626" s="71"/>
      <c r="AA1626" s="71"/>
      <c r="AB1626" s="71"/>
      <c r="AC1626" s="71"/>
      <c r="AD1626" s="71"/>
      <c r="AE1626" s="71"/>
      <c r="AF1626" s="71"/>
      <c r="AG1626" s="71"/>
      <c r="AH1626" s="71"/>
      <c r="AI1626" s="71"/>
      <c r="AJ1626" s="71"/>
      <c r="AK1626" s="71"/>
      <c r="AL1626" s="71"/>
      <c r="AM1626" s="71"/>
      <c r="AN1626" s="71"/>
      <c r="AO1626" s="71"/>
      <c r="AP1626" s="71"/>
      <c r="AQ1626" s="71"/>
      <c r="AR1626" s="71"/>
      <c r="AS1626" s="71"/>
      <c r="AT1626" s="71"/>
      <c r="AU1626" s="71"/>
      <c r="AV1626" s="71"/>
      <c r="AW1626" s="71"/>
      <c r="AX1626" s="71"/>
      <c r="AY1626" s="71"/>
      <c r="AZ1626" s="71"/>
      <c r="BA1626" s="71"/>
      <c r="BB1626" s="71"/>
      <c r="BC1626" s="71"/>
      <c r="BD1626" s="71"/>
      <c r="BE1626" s="71"/>
      <c r="BF1626" s="71"/>
      <c r="BG1626" s="71"/>
      <c r="BH1626" s="71"/>
      <c r="BI1626" s="71"/>
      <c r="BJ1626" s="71"/>
      <c r="BK1626" s="71"/>
      <c r="BL1626" s="71"/>
      <c r="BM1626" s="71"/>
      <c r="BN1626" s="71"/>
      <c r="BO1626" s="71"/>
      <c r="BP1626" s="71"/>
      <c r="BQ1626" s="71"/>
      <c r="BR1626" s="71"/>
      <c r="BS1626" s="71"/>
      <c r="BT1626" s="71"/>
      <c r="BU1626" s="71"/>
      <c r="BV1626" s="71"/>
      <c r="BW1626" s="71"/>
      <c r="BX1626" s="71"/>
      <c r="BY1626" s="71"/>
      <c r="BZ1626" s="71"/>
      <c r="CA1626" s="71"/>
      <c r="CB1626" s="71"/>
      <c r="CC1626" s="71"/>
      <c r="CD1626" s="71"/>
      <c r="CE1626" s="71"/>
      <c r="CF1626" s="71"/>
      <c r="CG1626" s="71"/>
      <c r="CH1626" s="71"/>
      <c r="CI1626" s="71"/>
      <c r="CJ1626" s="71"/>
      <c r="CK1626" s="71"/>
      <c r="CL1626" s="71"/>
      <c r="CM1626" s="71"/>
      <c r="CN1626" s="71"/>
      <c r="CO1626" s="71"/>
      <c r="CP1626" s="71"/>
      <c r="CQ1626" s="71"/>
      <c r="CR1626" s="71"/>
      <c r="CS1626" s="71"/>
      <c r="CT1626" s="71"/>
      <c r="CU1626" s="71"/>
      <c r="CV1626" s="71"/>
      <c r="CW1626" s="71"/>
      <c r="CX1626" s="71"/>
      <c r="CY1626" s="71"/>
      <c r="CZ1626" s="71"/>
      <c r="DA1626" s="71"/>
      <c r="DB1626" s="71"/>
      <c r="DC1626" s="71"/>
      <c r="DD1626" s="71"/>
      <c r="DE1626" s="71"/>
      <c r="DF1626" s="71"/>
      <c r="DG1626" s="71"/>
      <c r="DH1626" s="71"/>
      <c r="DI1626" s="71"/>
      <c r="DJ1626" s="71"/>
      <c r="DK1626" s="71"/>
      <c r="DL1626" s="71"/>
      <c r="DM1626" s="71"/>
      <c r="DN1626" s="71"/>
      <c r="DO1626" s="71"/>
      <c r="DP1626" s="71"/>
      <c r="DQ1626" s="71"/>
      <c r="DR1626" s="71"/>
    </row>
    <row r="1627" spans="4:122" x14ac:dyDescent="0.3">
      <c r="D1627" s="71"/>
      <c r="E1627" s="71"/>
      <c r="F1627" s="71"/>
      <c r="G1627" s="71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X1627" s="71"/>
      <c r="Y1627" s="71"/>
      <c r="Z1627" s="71"/>
      <c r="AA1627" s="71"/>
      <c r="AB1627" s="71"/>
      <c r="AC1627" s="71"/>
      <c r="AD1627" s="71"/>
      <c r="AE1627" s="71"/>
      <c r="AF1627" s="71"/>
      <c r="AG1627" s="71"/>
      <c r="AH1627" s="71"/>
      <c r="AI1627" s="71"/>
      <c r="AJ1627" s="71"/>
      <c r="AK1627" s="71"/>
      <c r="AL1627" s="71"/>
      <c r="AM1627" s="71"/>
      <c r="AN1627" s="71"/>
      <c r="AO1627" s="71"/>
      <c r="AP1627" s="71"/>
      <c r="AQ1627" s="71"/>
      <c r="AR1627" s="71"/>
      <c r="AS1627" s="71"/>
      <c r="AT1627" s="71"/>
      <c r="AU1627" s="71"/>
      <c r="AV1627" s="71"/>
      <c r="AW1627" s="71"/>
      <c r="AX1627" s="71"/>
      <c r="AY1627" s="71"/>
      <c r="AZ1627" s="71"/>
      <c r="BA1627" s="71"/>
      <c r="BB1627" s="71"/>
      <c r="BC1627" s="71"/>
      <c r="BD1627" s="71"/>
      <c r="BE1627" s="71"/>
      <c r="BF1627" s="71"/>
      <c r="BG1627" s="71"/>
      <c r="BH1627" s="71"/>
      <c r="BI1627" s="71"/>
      <c r="BJ1627" s="71"/>
      <c r="BK1627" s="71"/>
      <c r="BL1627" s="71"/>
      <c r="BM1627" s="71"/>
      <c r="BN1627" s="71"/>
      <c r="BO1627" s="71"/>
      <c r="BP1627" s="71"/>
      <c r="BQ1627" s="71"/>
      <c r="BR1627" s="71"/>
      <c r="BS1627" s="71"/>
      <c r="BT1627" s="71"/>
      <c r="BU1627" s="71"/>
      <c r="BV1627" s="71"/>
      <c r="BW1627" s="71"/>
      <c r="BX1627" s="71"/>
      <c r="BY1627" s="71"/>
      <c r="BZ1627" s="71"/>
      <c r="CA1627" s="71"/>
      <c r="CB1627" s="71"/>
      <c r="CC1627" s="71"/>
      <c r="CD1627" s="71"/>
      <c r="CE1627" s="71"/>
      <c r="CF1627" s="71"/>
      <c r="CG1627" s="71"/>
      <c r="CH1627" s="71"/>
      <c r="CI1627" s="71"/>
      <c r="CJ1627" s="71"/>
      <c r="CK1627" s="71"/>
      <c r="CL1627" s="71"/>
      <c r="CM1627" s="71"/>
      <c r="CN1627" s="71"/>
      <c r="CO1627" s="71"/>
      <c r="CP1627" s="71"/>
      <c r="CQ1627" s="71"/>
      <c r="CR1627" s="71"/>
      <c r="CS1627" s="71"/>
      <c r="CT1627" s="71"/>
      <c r="CU1627" s="71"/>
      <c r="CV1627" s="71"/>
      <c r="CW1627" s="71"/>
      <c r="CX1627" s="71"/>
      <c r="CY1627" s="71"/>
      <c r="CZ1627" s="71"/>
      <c r="DA1627" s="71"/>
      <c r="DB1627" s="71"/>
      <c r="DC1627" s="71"/>
      <c r="DD1627" s="71"/>
      <c r="DE1627" s="71"/>
      <c r="DF1627" s="71"/>
      <c r="DG1627" s="71"/>
      <c r="DH1627" s="71"/>
      <c r="DI1627" s="71"/>
      <c r="DJ1627" s="71"/>
      <c r="DK1627" s="71"/>
      <c r="DL1627" s="71"/>
      <c r="DM1627" s="71"/>
      <c r="DN1627" s="71"/>
      <c r="DO1627" s="71"/>
      <c r="DP1627" s="71"/>
      <c r="DQ1627" s="71"/>
      <c r="DR1627" s="71"/>
    </row>
    <row r="1628" spans="4:122" x14ac:dyDescent="0.3">
      <c r="D1628" s="71"/>
      <c r="E1628" s="71"/>
      <c r="F1628" s="71"/>
      <c r="G1628" s="71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  <c r="V1628" s="71"/>
      <c r="W1628" s="71"/>
      <c r="X1628" s="71"/>
      <c r="Y1628" s="71"/>
      <c r="Z1628" s="71"/>
      <c r="AA1628" s="71"/>
      <c r="AB1628" s="71"/>
      <c r="AC1628" s="71"/>
      <c r="AD1628" s="71"/>
      <c r="AE1628" s="71"/>
      <c r="AF1628" s="71"/>
      <c r="AG1628" s="71"/>
      <c r="AH1628" s="71"/>
      <c r="AI1628" s="71"/>
      <c r="AJ1628" s="71"/>
      <c r="AK1628" s="71"/>
      <c r="AL1628" s="71"/>
      <c r="AM1628" s="71"/>
      <c r="AN1628" s="71"/>
      <c r="AO1628" s="71"/>
      <c r="AP1628" s="71"/>
      <c r="AQ1628" s="71"/>
      <c r="AR1628" s="71"/>
      <c r="AS1628" s="71"/>
      <c r="AT1628" s="71"/>
      <c r="AU1628" s="71"/>
      <c r="AV1628" s="71"/>
      <c r="AW1628" s="71"/>
      <c r="AX1628" s="71"/>
      <c r="AY1628" s="71"/>
      <c r="AZ1628" s="71"/>
      <c r="BA1628" s="71"/>
      <c r="BB1628" s="71"/>
      <c r="BC1628" s="71"/>
      <c r="BD1628" s="71"/>
      <c r="BE1628" s="71"/>
      <c r="BF1628" s="71"/>
      <c r="BG1628" s="71"/>
      <c r="BH1628" s="71"/>
      <c r="BI1628" s="71"/>
      <c r="BJ1628" s="71"/>
      <c r="BK1628" s="71"/>
      <c r="BL1628" s="71"/>
      <c r="BM1628" s="71"/>
      <c r="BN1628" s="71"/>
      <c r="BO1628" s="71"/>
      <c r="BP1628" s="71"/>
      <c r="BQ1628" s="71"/>
      <c r="BR1628" s="71"/>
      <c r="BS1628" s="71"/>
      <c r="BT1628" s="71"/>
      <c r="BU1628" s="71"/>
      <c r="BV1628" s="71"/>
      <c r="BW1628" s="71"/>
      <c r="BX1628" s="71"/>
      <c r="BY1628" s="71"/>
      <c r="BZ1628" s="71"/>
      <c r="CA1628" s="71"/>
      <c r="CB1628" s="71"/>
      <c r="CC1628" s="71"/>
      <c r="CD1628" s="71"/>
      <c r="CE1628" s="71"/>
      <c r="CF1628" s="71"/>
      <c r="CG1628" s="71"/>
      <c r="CH1628" s="71"/>
      <c r="CI1628" s="71"/>
      <c r="CJ1628" s="71"/>
      <c r="CK1628" s="71"/>
      <c r="CL1628" s="71"/>
      <c r="CM1628" s="71"/>
      <c r="CN1628" s="71"/>
      <c r="CO1628" s="71"/>
      <c r="CP1628" s="71"/>
      <c r="CQ1628" s="71"/>
      <c r="CR1628" s="71"/>
      <c r="CS1628" s="71"/>
      <c r="CT1628" s="71"/>
      <c r="CU1628" s="71"/>
      <c r="CV1628" s="71"/>
      <c r="CW1628" s="71"/>
      <c r="CX1628" s="71"/>
      <c r="CY1628" s="71"/>
      <c r="CZ1628" s="71"/>
      <c r="DA1628" s="71"/>
      <c r="DB1628" s="71"/>
      <c r="DC1628" s="71"/>
      <c r="DD1628" s="71"/>
      <c r="DE1628" s="71"/>
      <c r="DF1628" s="71"/>
      <c r="DG1628" s="71"/>
      <c r="DH1628" s="71"/>
      <c r="DI1628" s="71"/>
      <c r="DJ1628" s="71"/>
      <c r="DK1628" s="71"/>
      <c r="DL1628" s="71"/>
      <c r="DM1628" s="71"/>
      <c r="DN1628" s="71"/>
      <c r="DO1628" s="71"/>
      <c r="DP1628" s="71"/>
      <c r="DQ1628" s="71"/>
      <c r="DR1628" s="71"/>
    </row>
    <row r="1629" spans="4:122" x14ac:dyDescent="0.3">
      <c r="D1629" s="71"/>
      <c r="E1629" s="71"/>
      <c r="F1629" s="71"/>
      <c r="G1629" s="71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  <c r="V1629" s="71"/>
      <c r="W1629" s="71"/>
      <c r="X1629" s="71"/>
      <c r="Y1629" s="71"/>
      <c r="Z1629" s="71"/>
      <c r="AA1629" s="71"/>
      <c r="AB1629" s="71"/>
      <c r="AC1629" s="71"/>
      <c r="AD1629" s="71"/>
      <c r="AE1629" s="71"/>
      <c r="AF1629" s="71"/>
      <c r="AG1629" s="71"/>
      <c r="AH1629" s="71"/>
      <c r="AI1629" s="71"/>
      <c r="AJ1629" s="71"/>
      <c r="AK1629" s="71"/>
      <c r="AL1629" s="71"/>
      <c r="AM1629" s="71"/>
      <c r="AN1629" s="71"/>
      <c r="AO1629" s="71"/>
      <c r="AP1629" s="71"/>
      <c r="AQ1629" s="71"/>
      <c r="AR1629" s="71"/>
      <c r="AS1629" s="71"/>
      <c r="AT1629" s="71"/>
      <c r="AU1629" s="71"/>
      <c r="AV1629" s="71"/>
      <c r="AW1629" s="71"/>
      <c r="AX1629" s="71"/>
      <c r="AY1629" s="71"/>
      <c r="AZ1629" s="71"/>
      <c r="BA1629" s="71"/>
      <c r="BB1629" s="71"/>
      <c r="BC1629" s="71"/>
      <c r="BD1629" s="71"/>
      <c r="BE1629" s="71"/>
      <c r="BF1629" s="71"/>
      <c r="BG1629" s="71"/>
      <c r="BH1629" s="71"/>
      <c r="BI1629" s="71"/>
      <c r="BJ1629" s="71"/>
      <c r="BK1629" s="71"/>
      <c r="BL1629" s="71"/>
      <c r="BM1629" s="71"/>
      <c r="BN1629" s="71"/>
      <c r="BO1629" s="71"/>
      <c r="BP1629" s="71"/>
      <c r="BQ1629" s="71"/>
      <c r="BR1629" s="71"/>
      <c r="BS1629" s="71"/>
      <c r="BT1629" s="71"/>
      <c r="BU1629" s="71"/>
      <c r="BV1629" s="71"/>
      <c r="BW1629" s="71"/>
      <c r="BX1629" s="71"/>
      <c r="BY1629" s="71"/>
      <c r="BZ1629" s="71"/>
      <c r="CA1629" s="71"/>
      <c r="CB1629" s="71"/>
      <c r="CC1629" s="71"/>
      <c r="CD1629" s="71"/>
      <c r="CE1629" s="71"/>
      <c r="CF1629" s="71"/>
      <c r="CG1629" s="71"/>
      <c r="CH1629" s="71"/>
      <c r="CI1629" s="71"/>
      <c r="CJ1629" s="71"/>
      <c r="CK1629" s="71"/>
      <c r="CL1629" s="71"/>
      <c r="CM1629" s="71"/>
      <c r="CN1629" s="71"/>
      <c r="CO1629" s="71"/>
      <c r="CP1629" s="71"/>
      <c r="CQ1629" s="71"/>
      <c r="CR1629" s="71"/>
      <c r="CS1629" s="71"/>
      <c r="CT1629" s="71"/>
      <c r="CU1629" s="71"/>
      <c r="CV1629" s="71"/>
      <c r="CW1629" s="71"/>
      <c r="CX1629" s="71"/>
      <c r="CY1629" s="71"/>
      <c r="CZ1629" s="71"/>
      <c r="DA1629" s="71"/>
      <c r="DB1629" s="71"/>
      <c r="DC1629" s="71"/>
      <c r="DD1629" s="71"/>
      <c r="DE1629" s="71"/>
      <c r="DF1629" s="71"/>
      <c r="DG1629" s="71"/>
      <c r="DH1629" s="71"/>
      <c r="DI1629" s="71"/>
      <c r="DJ1629" s="71"/>
      <c r="DK1629" s="71"/>
      <c r="DL1629" s="71"/>
      <c r="DM1629" s="71"/>
      <c r="DN1629" s="71"/>
      <c r="DO1629" s="71"/>
      <c r="DP1629" s="71"/>
      <c r="DQ1629" s="71"/>
      <c r="DR1629" s="71"/>
    </row>
    <row r="1630" spans="4:122" x14ac:dyDescent="0.3">
      <c r="D1630" s="71"/>
      <c r="E1630" s="71"/>
      <c r="F1630" s="71"/>
      <c r="G1630" s="71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X1630" s="71"/>
      <c r="Y1630" s="71"/>
      <c r="Z1630" s="71"/>
      <c r="AA1630" s="71"/>
      <c r="AB1630" s="71"/>
      <c r="AC1630" s="71"/>
      <c r="AD1630" s="71"/>
      <c r="AE1630" s="71"/>
      <c r="AF1630" s="71"/>
      <c r="AG1630" s="71"/>
      <c r="AH1630" s="71"/>
      <c r="AI1630" s="71"/>
      <c r="AJ1630" s="71"/>
      <c r="AK1630" s="71"/>
      <c r="AL1630" s="71"/>
      <c r="AM1630" s="71"/>
      <c r="AN1630" s="71"/>
      <c r="AO1630" s="71"/>
      <c r="AP1630" s="71"/>
      <c r="AQ1630" s="71"/>
      <c r="AR1630" s="71"/>
      <c r="AS1630" s="71"/>
      <c r="AT1630" s="71"/>
      <c r="AU1630" s="71"/>
      <c r="AV1630" s="71"/>
      <c r="AW1630" s="71"/>
      <c r="AX1630" s="71"/>
      <c r="AY1630" s="71"/>
      <c r="AZ1630" s="71"/>
      <c r="BA1630" s="71"/>
      <c r="BB1630" s="71"/>
      <c r="BC1630" s="71"/>
      <c r="BD1630" s="71"/>
      <c r="BE1630" s="71"/>
      <c r="BF1630" s="71"/>
      <c r="BG1630" s="71"/>
      <c r="BH1630" s="71"/>
      <c r="BI1630" s="71"/>
      <c r="BJ1630" s="71"/>
      <c r="BK1630" s="71"/>
      <c r="BL1630" s="71"/>
      <c r="BM1630" s="71"/>
      <c r="BN1630" s="71"/>
      <c r="BO1630" s="71"/>
      <c r="BP1630" s="71"/>
      <c r="BQ1630" s="71"/>
      <c r="BR1630" s="71"/>
      <c r="BS1630" s="71"/>
      <c r="BT1630" s="71"/>
      <c r="BU1630" s="71"/>
      <c r="BV1630" s="71"/>
      <c r="BW1630" s="71"/>
      <c r="BX1630" s="71"/>
      <c r="BY1630" s="71"/>
      <c r="BZ1630" s="71"/>
      <c r="CA1630" s="71"/>
      <c r="CB1630" s="71"/>
      <c r="CC1630" s="71"/>
      <c r="CD1630" s="71"/>
      <c r="CE1630" s="71"/>
      <c r="CF1630" s="71"/>
      <c r="CG1630" s="71"/>
      <c r="CH1630" s="71"/>
      <c r="CI1630" s="71"/>
      <c r="CJ1630" s="71"/>
      <c r="CK1630" s="71"/>
      <c r="CL1630" s="71"/>
      <c r="CM1630" s="71"/>
      <c r="CN1630" s="71"/>
      <c r="CO1630" s="71"/>
      <c r="CP1630" s="71"/>
      <c r="CQ1630" s="71"/>
      <c r="CR1630" s="71"/>
      <c r="CS1630" s="71"/>
      <c r="CT1630" s="71"/>
      <c r="CU1630" s="71"/>
      <c r="CV1630" s="71"/>
      <c r="CW1630" s="71"/>
      <c r="CX1630" s="71"/>
      <c r="CY1630" s="71"/>
      <c r="CZ1630" s="71"/>
      <c r="DA1630" s="71"/>
      <c r="DB1630" s="71"/>
      <c r="DC1630" s="71"/>
      <c r="DD1630" s="71"/>
      <c r="DE1630" s="71"/>
      <c r="DF1630" s="71"/>
      <c r="DG1630" s="71"/>
      <c r="DH1630" s="71"/>
      <c r="DI1630" s="71"/>
      <c r="DJ1630" s="71"/>
      <c r="DK1630" s="71"/>
      <c r="DL1630" s="71"/>
      <c r="DM1630" s="71"/>
      <c r="DN1630" s="71"/>
      <c r="DO1630" s="71"/>
      <c r="DP1630" s="71"/>
      <c r="DQ1630" s="71"/>
      <c r="DR1630" s="71"/>
    </row>
    <row r="1631" spans="4:122" x14ac:dyDescent="0.3">
      <c r="D1631" s="71"/>
      <c r="E1631" s="71"/>
      <c r="F1631" s="71"/>
      <c r="G1631" s="71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  <c r="V1631" s="71"/>
      <c r="W1631" s="71"/>
      <c r="X1631" s="71"/>
      <c r="Y1631" s="71"/>
      <c r="Z1631" s="71"/>
      <c r="AA1631" s="71"/>
      <c r="AB1631" s="71"/>
      <c r="AC1631" s="71"/>
      <c r="AD1631" s="71"/>
      <c r="AE1631" s="71"/>
      <c r="AF1631" s="71"/>
      <c r="AG1631" s="71"/>
      <c r="AH1631" s="71"/>
      <c r="AI1631" s="71"/>
      <c r="AJ1631" s="71"/>
      <c r="AK1631" s="71"/>
      <c r="AL1631" s="71"/>
      <c r="AM1631" s="71"/>
      <c r="AN1631" s="71"/>
      <c r="AO1631" s="71"/>
      <c r="AP1631" s="71"/>
      <c r="AQ1631" s="71"/>
      <c r="AR1631" s="71"/>
      <c r="AS1631" s="71"/>
      <c r="AT1631" s="71"/>
      <c r="AU1631" s="71"/>
      <c r="AV1631" s="71"/>
      <c r="AW1631" s="71"/>
      <c r="AX1631" s="71"/>
      <c r="AY1631" s="71"/>
      <c r="AZ1631" s="71"/>
      <c r="BA1631" s="71"/>
      <c r="BB1631" s="71"/>
      <c r="BC1631" s="71"/>
      <c r="BD1631" s="71"/>
      <c r="BE1631" s="71"/>
      <c r="BF1631" s="71"/>
      <c r="BG1631" s="71"/>
      <c r="BH1631" s="71"/>
      <c r="BI1631" s="71"/>
      <c r="BJ1631" s="71"/>
      <c r="BK1631" s="71"/>
      <c r="BL1631" s="71"/>
      <c r="BM1631" s="71"/>
      <c r="BN1631" s="71"/>
      <c r="BO1631" s="71"/>
      <c r="BP1631" s="71"/>
      <c r="BQ1631" s="71"/>
      <c r="BR1631" s="71"/>
      <c r="BS1631" s="71"/>
      <c r="BT1631" s="71"/>
      <c r="BU1631" s="71"/>
      <c r="BV1631" s="71"/>
      <c r="BW1631" s="71"/>
      <c r="BX1631" s="71"/>
      <c r="BY1631" s="71"/>
      <c r="BZ1631" s="71"/>
      <c r="CA1631" s="71"/>
      <c r="CB1631" s="71"/>
      <c r="CC1631" s="71"/>
      <c r="CD1631" s="71"/>
      <c r="CE1631" s="71"/>
      <c r="CF1631" s="71"/>
      <c r="CG1631" s="71"/>
      <c r="CH1631" s="71"/>
      <c r="CI1631" s="71"/>
      <c r="CJ1631" s="71"/>
      <c r="CK1631" s="71"/>
      <c r="CL1631" s="71"/>
      <c r="CM1631" s="71"/>
      <c r="CN1631" s="71"/>
      <c r="CO1631" s="71"/>
      <c r="CP1631" s="71"/>
      <c r="CQ1631" s="71"/>
      <c r="CR1631" s="71"/>
      <c r="CS1631" s="71"/>
      <c r="CT1631" s="71"/>
      <c r="CU1631" s="71"/>
      <c r="CV1631" s="71"/>
      <c r="CW1631" s="71"/>
      <c r="CX1631" s="71"/>
      <c r="CY1631" s="71"/>
      <c r="CZ1631" s="71"/>
      <c r="DA1631" s="71"/>
      <c r="DB1631" s="71"/>
      <c r="DC1631" s="71"/>
      <c r="DD1631" s="71"/>
      <c r="DE1631" s="71"/>
      <c r="DF1631" s="71"/>
      <c r="DG1631" s="71"/>
      <c r="DH1631" s="71"/>
      <c r="DI1631" s="71"/>
      <c r="DJ1631" s="71"/>
      <c r="DK1631" s="71"/>
      <c r="DL1631" s="71"/>
      <c r="DM1631" s="71"/>
      <c r="DN1631" s="71"/>
      <c r="DO1631" s="71"/>
      <c r="DP1631" s="71"/>
      <c r="DQ1631" s="71"/>
      <c r="DR1631" s="71"/>
    </row>
    <row r="1632" spans="4:122" x14ac:dyDescent="0.3">
      <c r="D1632" s="71"/>
      <c r="E1632" s="71"/>
      <c r="F1632" s="71"/>
      <c r="G1632" s="71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71"/>
      <c r="T1632" s="71"/>
      <c r="U1632" s="71"/>
      <c r="V1632" s="71"/>
      <c r="W1632" s="71"/>
      <c r="X1632" s="71"/>
      <c r="Y1632" s="71"/>
      <c r="Z1632" s="71"/>
      <c r="AA1632" s="71"/>
      <c r="AB1632" s="71"/>
      <c r="AC1632" s="71"/>
      <c r="AD1632" s="71"/>
      <c r="AE1632" s="71"/>
      <c r="AF1632" s="71"/>
      <c r="AG1632" s="71"/>
      <c r="AH1632" s="71"/>
      <c r="AI1632" s="71"/>
      <c r="AJ1632" s="71"/>
      <c r="AK1632" s="71"/>
      <c r="AL1632" s="71"/>
      <c r="AM1632" s="71"/>
      <c r="AN1632" s="71"/>
      <c r="AO1632" s="71"/>
      <c r="AP1632" s="71"/>
      <c r="AQ1632" s="71"/>
      <c r="AR1632" s="71"/>
      <c r="AS1632" s="71"/>
      <c r="AT1632" s="71"/>
      <c r="AU1632" s="71"/>
      <c r="AV1632" s="71"/>
      <c r="AW1632" s="71"/>
      <c r="AX1632" s="71"/>
      <c r="AY1632" s="71"/>
      <c r="AZ1632" s="71"/>
      <c r="BA1632" s="71"/>
      <c r="BB1632" s="71"/>
      <c r="BC1632" s="71"/>
      <c r="BD1632" s="71"/>
      <c r="BE1632" s="71"/>
      <c r="BF1632" s="71"/>
      <c r="BG1632" s="71"/>
      <c r="BH1632" s="71"/>
      <c r="BI1632" s="71"/>
      <c r="BJ1632" s="71"/>
      <c r="BK1632" s="71"/>
      <c r="BL1632" s="71"/>
      <c r="BM1632" s="71"/>
      <c r="BN1632" s="71"/>
      <c r="BO1632" s="71"/>
      <c r="BP1632" s="71"/>
      <c r="BQ1632" s="71"/>
      <c r="BR1632" s="71"/>
      <c r="BS1632" s="71"/>
      <c r="BT1632" s="71"/>
      <c r="BU1632" s="71"/>
      <c r="BV1632" s="71"/>
      <c r="BW1632" s="71"/>
      <c r="BX1632" s="71"/>
      <c r="BY1632" s="71"/>
      <c r="BZ1632" s="71"/>
      <c r="CA1632" s="71"/>
      <c r="CB1632" s="71"/>
      <c r="CC1632" s="71"/>
      <c r="CD1632" s="71"/>
      <c r="CE1632" s="71"/>
      <c r="CF1632" s="71"/>
      <c r="CG1632" s="71"/>
      <c r="CH1632" s="71"/>
      <c r="CI1632" s="71"/>
      <c r="CJ1632" s="71"/>
      <c r="CK1632" s="71"/>
      <c r="CL1632" s="71"/>
      <c r="CM1632" s="71"/>
      <c r="CN1632" s="71"/>
      <c r="CO1632" s="71"/>
      <c r="CP1632" s="71"/>
      <c r="CQ1632" s="71"/>
      <c r="CR1632" s="71"/>
      <c r="CS1632" s="71"/>
      <c r="CT1632" s="71"/>
      <c r="CU1632" s="71"/>
      <c r="CV1632" s="71"/>
      <c r="CW1632" s="71"/>
      <c r="CX1632" s="71"/>
      <c r="CY1632" s="71"/>
      <c r="CZ1632" s="71"/>
      <c r="DA1632" s="71"/>
      <c r="DB1632" s="71"/>
      <c r="DC1632" s="71"/>
      <c r="DD1632" s="71"/>
      <c r="DE1632" s="71"/>
      <c r="DF1632" s="71"/>
      <c r="DG1632" s="71"/>
      <c r="DH1632" s="71"/>
      <c r="DI1632" s="71"/>
      <c r="DJ1632" s="71"/>
      <c r="DK1632" s="71"/>
      <c r="DL1632" s="71"/>
      <c r="DM1632" s="71"/>
      <c r="DN1632" s="71"/>
      <c r="DO1632" s="71"/>
      <c r="DP1632" s="71"/>
      <c r="DQ1632" s="71"/>
      <c r="DR1632" s="71"/>
    </row>
    <row r="1633" spans="4:122" x14ac:dyDescent="0.3">
      <c r="D1633" s="71"/>
      <c r="E1633" s="71"/>
      <c r="F1633" s="71"/>
      <c r="G1633" s="71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71"/>
      <c r="T1633" s="71"/>
      <c r="U1633" s="71"/>
      <c r="V1633" s="71"/>
      <c r="W1633" s="71"/>
      <c r="X1633" s="71"/>
      <c r="Y1633" s="71"/>
      <c r="Z1633" s="71"/>
      <c r="AA1633" s="71"/>
      <c r="AB1633" s="71"/>
      <c r="AC1633" s="71"/>
      <c r="AD1633" s="71"/>
      <c r="AE1633" s="71"/>
      <c r="AF1633" s="71"/>
      <c r="AG1633" s="71"/>
      <c r="AH1633" s="71"/>
      <c r="AI1633" s="71"/>
      <c r="AJ1633" s="71"/>
      <c r="AK1633" s="71"/>
      <c r="AL1633" s="71"/>
      <c r="AM1633" s="71"/>
      <c r="AN1633" s="71"/>
      <c r="AO1633" s="71"/>
      <c r="AP1633" s="71"/>
      <c r="AQ1633" s="71"/>
      <c r="AR1633" s="71"/>
      <c r="AS1633" s="71"/>
      <c r="AT1633" s="71"/>
      <c r="AU1633" s="71"/>
      <c r="AV1633" s="71"/>
      <c r="AW1633" s="71"/>
      <c r="AX1633" s="71"/>
      <c r="AY1633" s="71"/>
      <c r="AZ1633" s="71"/>
      <c r="BA1633" s="71"/>
      <c r="BB1633" s="71"/>
      <c r="BC1633" s="71"/>
      <c r="BD1633" s="71"/>
      <c r="BE1633" s="71"/>
      <c r="BF1633" s="71"/>
      <c r="BG1633" s="71"/>
      <c r="BH1633" s="71"/>
      <c r="BI1633" s="71"/>
      <c r="BJ1633" s="71"/>
      <c r="BK1633" s="71"/>
      <c r="BL1633" s="71"/>
      <c r="BM1633" s="71"/>
      <c r="BN1633" s="71"/>
      <c r="BO1633" s="71"/>
      <c r="BP1633" s="71"/>
      <c r="BQ1633" s="71"/>
      <c r="BR1633" s="71"/>
      <c r="BS1633" s="71"/>
      <c r="BT1633" s="71"/>
      <c r="BU1633" s="71"/>
      <c r="BV1633" s="71"/>
      <c r="BW1633" s="71"/>
      <c r="BX1633" s="71"/>
      <c r="BY1633" s="71"/>
      <c r="BZ1633" s="71"/>
      <c r="CA1633" s="71"/>
      <c r="CB1633" s="71"/>
      <c r="CC1633" s="71"/>
      <c r="CD1633" s="71"/>
      <c r="CE1633" s="71"/>
      <c r="CF1633" s="71"/>
      <c r="CG1633" s="71"/>
      <c r="CH1633" s="71"/>
      <c r="CI1633" s="71"/>
      <c r="CJ1633" s="71"/>
      <c r="CK1633" s="71"/>
      <c r="CL1633" s="71"/>
      <c r="CM1633" s="71"/>
      <c r="CN1633" s="71"/>
      <c r="CO1633" s="71"/>
      <c r="CP1633" s="71"/>
      <c r="CQ1633" s="71"/>
      <c r="CR1633" s="71"/>
      <c r="CS1633" s="71"/>
      <c r="CT1633" s="71"/>
      <c r="CU1633" s="71"/>
      <c r="CV1633" s="71"/>
      <c r="CW1633" s="71"/>
      <c r="CX1633" s="71"/>
      <c r="CY1633" s="71"/>
      <c r="CZ1633" s="71"/>
      <c r="DA1633" s="71"/>
      <c r="DB1633" s="71"/>
      <c r="DC1633" s="71"/>
      <c r="DD1633" s="71"/>
      <c r="DE1633" s="71"/>
      <c r="DF1633" s="71"/>
      <c r="DG1633" s="71"/>
      <c r="DH1633" s="71"/>
      <c r="DI1633" s="71"/>
      <c r="DJ1633" s="71"/>
      <c r="DK1633" s="71"/>
      <c r="DL1633" s="71"/>
      <c r="DM1633" s="71"/>
      <c r="DN1633" s="71"/>
      <c r="DO1633" s="71"/>
      <c r="DP1633" s="71"/>
      <c r="DQ1633" s="71"/>
      <c r="DR1633" s="71"/>
    </row>
    <row r="1634" spans="4:122" x14ac:dyDescent="0.3">
      <c r="D1634" s="71"/>
      <c r="E1634" s="71"/>
      <c r="F1634" s="71"/>
      <c r="G1634" s="71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71"/>
      <c r="U1634" s="71"/>
      <c r="V1634" s="71"/>
      <c r="W1634" s="71"/>
      <c r="X1634" s="71"/>
      <c r="Y1634" s="71"/>
      <c r="Z1634" s="71"/>
      <c r="AA1634" s="71"/>
      <c r="AB1634" s="71"/>
      <c r="AC1634" s="71"/>
      <c r="AD1634" s="71"/>
      <c r="AE1634" s="71"/>
      <c r="AF1634" s="71"/>
      <c r="AG1634" s="71"/>
      <c r="AH1634" s="71"/>
      <c r="AI1634" s="71"/>
      <c r="AJ1634" s="71"/>
      <c r="AK1634" s="71"/>
      <c r="AL1634" s="71"/>
      <c r="AM1634" s="71"/>
      <c r="AN1634" s="71"/>
      <c r="AO1634" s="71"/>
      <c r="AP1634" s="71"/>
      <c r="AQ1634" s="71"/>
      <c r="AR1634" s="71"/>
      <c r="AS1634" s="71"/>
      <c r="AT1634" s="71"/>
      <c r="AU1634" s="71"/>
      <c r="AV1634" s="71"/>
      <c r="AW1634" s="71"/>
      <c r="AX1634" s="71"/>
      <c r="AY1634" s="71"/>
      <c r="AZ1634" s="71"/>
      <c r="BA1634" s="71"/>
      <c r="BB1634" s="71"/>
      <c r="BC1634" s="71"/>
      <c r="BD1634" s="71"/>
      <c r="BE1634" s="71"/>
      <c r="BF1634" s="71"/>
      <c r="BG1634" s="71"/>
      <c r="BH1634" s="71"/>
      <c r="BI1634" s="71"/>
      <c r="BJ1634" s="71"/>
      <c r="BK1634" s="71"/>
      <c r="BL1634" s="71"/>
      <c r="BM1634" s="71"/>
      <c r="BN1634" s="71"/>
      <c r="BO1634" s="71"/>
      <c r="BP1634" s="71"/>
      <c r="BQ1634" s="71"/>
      <c r="BR1634" s="71"/>
      <c r="BS1634" s="71"/>
      <c r="BT1634" s="71"/>
      <c r="BU1634" s="71"/>
      <c r="BV1634" s="71"/>
      <c r="BW1634" s="71"/>
      <c r="BX1634" s="71"/>
      <c r="BY1634" s="71"/>
      <c r="BZ1634" s="71"/>
      <c r="CA1634" s="71"/>
      <c r="CB1634" s="71"/>
      <c r="CC1634" s="71"/>
      <c r="CD1634" s="71"/>
      <c r="CE1634" s="71"/>
      <c r="CF1634" s="71"/>
      <c r="CG1634" s="71"/>
      <c r="CH1634" s="71"/>
      <c r="CI1634" s="71"/>
      <c r="CJ1634" s="71"/>
      <c r="CK1634" s="71"/>
      <c r="CL1634" s="71"/>
      <c r="CM1634" s="71"/>
      <c r="CN1634" s="71"/>
      <c r="CO1634" s="71"/>
      <c r="CP1634" s="71"/>
      <c r="CQ1634" s="71"/>
      <c r="CR1634" s="71"/>
      <c r="CS1634" s="71"/>
      <c r="CT1634" s="71"/>
      <c r="CU1634" s="71"/>
      <c r="CV1634" s="71"/>
      <c r="CW1634" s="71"/>
      <c r="CX1634" s="71"/>
      <c r="CY1634" s="71"/>
      <c r="CZ1634" s="71"/>
      <c r="DA1634" s="71"/>
      <c r="DB1634" s="71"/>
      <c r="DC1634" s="71"/>
      <c r="DD1634" s="71"/>
      <c r="DE1634" s="71"/>
      <c r="DF1634" s="71"/>
      <c r="DG1634" s="71"/>
      <c r="DH1634" s="71"/>
      <c r="DI1634" s="71"/>
      <c r="DJ1634" s="71"/>
      <c r="DK1634" s="71"/>
      <c r="DL1634" s="71"/>
      <c r="DM1634" s="71"/>
      <c r="DN1634" s="71"/>
      <c r="DO1634" s="71"/>
      <c r="DP1634" s="71"/>
      <c r="DQ1634" s="71"/>
      <c r="DR1634" s="71"/>
    </row>
    <row r="1635" spans="4:122" x14ac:dyDescent="0.3">
      <c r="D1635" s="71"/>
      <c r="E1635" s="71"/>
      <c r="F1635" s="71"/>
      <c r="G1635" s="71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71"/>
      <c r="T1635" s="71"/>
      <c r="U1635" s="71"/>
      <c r="V1635" s="71"/>
      <c r="W1635" s="71"/>
      <c r="X1635" s="71"/>
      <c r="Y1635" s="71"/>
      <c r="Z1635" s="71"/>
      <c r="AA1635" s="71"/>
      <c r="AB1635" s="71"/>
      <c r="AC1635" s="71"/>
      <c r="AD1635" s="71"/>
      <c r="AE1635" s="71"/>
      <c r="AF1635" s="71"/>
      <c r="AG1635" s="71"/>
      <c r="AH1635" s="71"/>
      <c r="AI1635" s="71"/>
      <c r="AJ1635" s="71"/>
      <c r="AK1635" s="71"/>
      <c r="AL1635" s="71"/>
      <c r="AM1635" s="71"/>
      <c r="AN1635" s="71"/>
      <c r="AO1635" s="71"/>
      <c r="AP1635" s="71"/>
      <c r="AQ1635" s="71"/>
      <c r="AR1635" s="71"/>
      <c r="AS1635" s="71"/>
      <c r="AT1635" s="71"/>
      <c r="AU1635" s="71"/>
      <c r="AV1635" s="71"/>
      <c r="AW1635" s="71"/>
      <c r="AX1635" s="71"/>
      <c r="AY1635" s="71"/>
      <c r="AZ1635" s="71"/>
      <c r="BA1635" s="71"/>
      <c r="BB1635" s="71"/>
      <c r="BC1635" s="71"/>
      <c r="BD1635" s="71"/>
      <c r="BE1635" s="71"/>
      <c r="BF1635" s="71"/>
      <c r="BG1635" s="71"/>
      <c r="BH1635" s="71"/>
      <c r="BI1635" s="71"/>
      <c r="BJ1635" s="71"/>
      <c r="BK1635" s="71"/>
      <c r="BL1635" s="71"/>
      <c r="BM1635" s="71"/>
      <c r="BN1635" s="71"/>
      <c r="BO1635" s="71"/>
      <c r="BP1635" s="71"/>
      <c r="BQ1635" s="71"/>
      <c r="BR1635" s="71"/>
      <c r="BS1635" s="71"/>
      <c r="BT1635" s="71"/>
      <c r="BU1635" s="71"/>
      <c r="BV1635" s="71"/>
      <c r="BW1635" s="71"/>
      <c r="BX1635" s="71"/>
      <c r="BY1635" s="71"/>
      <c r="BZ1635" s="71"/>
      <c r="CA1635" s="71"/>
      <c r="CB1635" s="71"/>
      <c r="CC1635" s="71"/>
      <c r="CD1635" s="71"/>
      <c r="CE1635" s="71"/>
      <c r="CF1635" s="71"/>
      <c r="CG1635" s="71"/>
      <c r="CH1635" s="71"/>
      <c r="CI1635" s="71"/>
      <c r="CJ1635" s="71"/>
      <c r="CK1635" s="71"/>
      <c r="CL1635" s="71"/>
      <c r="CM1635" s="71"/>
      <c r="CN1635" s="71"/>
      <c r="CO1635" s="71"/>
      <c r="CP1635" s="71"/>
      <c r="CQ1635" s="71"/>
      <c r="CR1635" s="71"/>
      <c r="CS1635" s="71"/>
      <c r="CT1635" s="71"/>
      <c r="CU1635" s="71"/>
      <c r="CV1635" s="71"/>
      <c r="CW1635" s="71"/>
      <c r="CX1635" s="71"/>
      <c r="CY1635" s="71"/>
      <c r="CZ1635" s="71"/>
      <c r="DA1635" s="71"/>
      <c r="DB1635" s="71"/>
      <c r="DC1635" s="71"/>
      <c r="DD1635" s="71"/>
      <c r="DE1635" s="71"/>
      <c r="DF1635" s="71"/>
      <c r="DG1635" s="71"/>
      <c r="DH1635" s="71"/>
      <c r="DI1635" s="71"/>
      <c r="DJ1635" s="71"/>
      <c r="DK1635" s="71"/>
      <c r="DL1635" s="71"/>
      <c r="DM1635" s="71"/>
      <c r="DN1635" s="71"/>
      <c r="DO1635" s="71"/>
      <c r="DP1635" s="71"/>
      <c r="DQ1635" s="71"/>
      <c r="DR1635" s="71"/>
    </row>
    <row r="1636" spans="4:122" x14ac:dyDescent="0.3">
      <c r="D1636" s="71"/>
      <c r="E1636" s="71"/>
      <c r="F1636" s="71"/>
      <c r="G1636" s="71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71"/>
      <c r="U1636" s="71"/>
      <c r="V1636" s="71"/>
      <c r="W1636" s="71"/>
      <c r="X1636" s="71"/>
      <c r="Y1636" s="71"/>
      <c r="Z1636" s="71"/>
      <c r="AA1636" s="71"/>
      <c r="AB1636" s="71"/>
      <c r="AC1636" s="71"/>
      <c r="AD1636" s="71"/>
      <c r="AE1636" s="71"/>
      <c r="AF1636" s="71"/>
      <c r="AG1636" s="71"/>
      <c r="AH1636" s="71"/>
      <c r="AI1636" s="71"/>
      <c r="AJ1636" s="71"/>
      <c r="AK1636" s="71"/>
      <c r="AL1636" s="71"/>
      <c r="AM1636" s="71"/>
      <c r="AN1636" s="71"/>
      <c r="AO1636" s="71"/>
      <c r="AP1636" s="71"/>
      <c r="AQ1636" s="71"/>
      <c r="AR1636" s="71"/>
      <c r="AS1636" s="71"/>
      <c r="AT1636" s="71"/>
      <c r="AU1636" s="71"/>
      <c r="AV1636" s="71"/>
      <c r="AW1636" s="71"/>
      <c r="AX1636" s="71"/>
      <c r="AY1636" s="71"/>
      <c r="AZ1636" s="71"/>
      <c r="BA1636" s="71"/>
      <c r="BB1636" s="71"/>
      <c r="BC1636" s="71"/>
      <c r="BD1636" s="71"/>
      <c r="BE1636" s="71"/>
      <c r="BF1636" s="71"/>
      <c r="BG1636" s="71"/>
      <c r="BH1636" s="71"/>
      <c r="BI1636" s="71"/>
      <c r="BJ1636" s="71"/>
      <c r="BK1636" s="71"/>
      <c r="BL1636" s="71"/>
      <c r="BM1636" s="71"/>
      <c r="BN1636" s="71"/>
      <c r="BO1636" s="71"/>
      <c r="BP1636" s="71"/>
      <c r="BQ1636" s="71"/>
      <c r="BR1636" s="71"/>
      <c r="BS1636" s="71"/>
      <c r="BT1636" s="71"/>
      <c r="BU1636" s="71"/>
      <c r="BV1636" s="71"/>
      <c r="BW1636" s="71"/>
      <c r="BX1636" s="71"/>
      <c r="BY1636" s="71"/>
      <c r="BZ1636" s="71"/>
      <c r="CA1636" s="71"/>
      <c r="CB1636" s="71"/>
      <c r="CC1636" s="71"/>
      <c r="CD1636" s="71"/>
      <c r="CE1636" s="71"/>
      <c r="CF1636" s="71"/>
      <c r="CG1636" s="71"/>
      <c r="CH1636" s="71"/>
      <c r="CI1636" s="71"/>
      <c r="CJ1636" s="71"/>
      <c r="CK1636" s="71"/>
      <c r="CL1636" s="71"/>
      <c r="CM1636" s="71"/>
      <c r="CN1636" s="71"/>
      <c r="CO1636" s="71"/>
      <c r="CP1636" s="71"/>
      <c r="CQ1636" s="71"/>
      <c r="CR1636" s="71"/>
      <c r="CS1636" s="71"/>
      <c r="CT1636" s="71"/>
      <c r="CU1636" s="71"/>
      <c r="CV1636" s="71"/>
      <c r="CW1636" s="71"/>
      <c r="CX1636" s="71"/>
      <c r="CY1636" s="71"/>
      <c r="CZ1636" s="71"/>
      <c r="DA1636" s="71"/>
      <c r="DB1636" s="71"/>
      <c r="DC1636" s="71"/>
      <c r="DD1636" s="71"/>
      <c r="DE1636" s="71"/>
      <c r="DF1636" s="71"/>
      <c r="DG1636" s="71"/>
      <c r="DH1636" s="71"/>
      <c r="DI1636" s="71"/>
      <c r="DJ1636" s="71"/>
      <c r="DK1636" s="71"/>
      <c r="DL1636" s="71"/>
      <c r="DM1636" s="71"/>
      <c r="DN1636" s="71"/>
      <c r="DO1636" s="71"/>
      <c r="DP1636" s="71"/>
      <c r="DQ1636" s="71"/>
      <c r="DR1636" s="71"/>
    </row>
    <row r="1637" spans="4:122" x14ac:dyDescent="0.3">
      <c r="D1637" s="71"/>
      <c r="E1637" s="71"/>
      <c r="F1637" s="71"/>
      <c r="G1637" s="71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71"/>
      <c r="T1637" s="71"/>
      <c r="U1637" s="71"/>
      <c r="V1637" s="71"/>
      <c r="W1637" s="71"/>
      <c r="X1637" s="71"/>
      <c r="Y1637" s="71"/>
      <c r="Z1637" s="71"/>
      <c r="AA1637" s="71"/>
      <c r="AB1637" s="71"/>
      <c r="AC1637" s="71"/>
      <c r="AD1637" s="71"/>
      <c r="AE1637" s="71"/>
      <c r="AF1637" s="71"/>
      <c r="AG1637" s="71"/>
      <c r="AH1637" s="71"/>
      <c r="AI1637" s="71"/>
      <c r="AJ1637" s="71"/>
      <c r="AK1637" s="71"/>
      <c r="AL1637" s="71"/>
      <c r="AM1637" s="71"/>
      <c r="AN1637" s="71"/>
      <c r="AO1637" s="71"/>
      <c r="AP1637" s="71"/>
      <c r="AQ1637" s="71"/>
      <c r="AR1637" s="71"/>
      <c r="AS1637" s="71"/>
      <c r="AT1637" s="71"/>
      <c r="AU1637" s="71"/>
      <c r="AV1637" s="71"/>
      <c r="AW1637" s="71"/>
      <c r="AX1637" s="71"/>
      <c r="AY1637" s="71"/>
      <c r="AZ1637" s="71"/>
      <c r="BA1637" s="71"/>
      <c r="BB1637" s="71"/>
      <c r="BC1637" s="71"/>
      <c r="BD1637" s="71"/>
      <c r="BE1637" s="71"/>
      <c r="BF1637" s="71"/>
      <c r="BG1637" s="71"/>
      <c r="BH1637" s="71"/>
      <c r="BI1637" s="71"/>
      <c r="BJ1637" s="71"/>
      <c r="BK1637" s="71"/>
      <c r="BL1637" s="71"/>
      <c r="BM1637" s="71"/>
      <c r="BN1637" s="71"/>
      <c r="BO1637" s="71"/>
      <c r="BP1637" s="71"/>
      <c r="BQ1637" s="71"/>
      <c r="BR1637" s="71"/>
      <c r="BS1637" s="71"/>
      <c r="BT1637" s="71"/>
      <c r="BU1637" s="71"/>
      <c r="BV1637" s="71"/>
      <c r="BW1637" s="71"/>
      <c r="BX1637" s="71"/>
      <c r="BY1637" s="71"/>
      <c r="BZ1637" s="71"/>
      <c r="CA1637" s="71"/>
      <c r="CB1637" s="71"/>
      <c r="CC1637" s="71"/>
      <c r="CD1637" s="71"/>
      <c r="CE1637" s="71"/>
      <c r="CF1637" s="71"/>
      <c r="CG1637" s="71"/>
      <c r="CH1637" s="71"/>
      <c r="CI1637" s="71"/>
      <c r="CJ1637" s="71"/>
      <c r="CK1637" s="71"/>
      <c r="CL1637" s="71"/>
      <c r="CM1637" s="71"/>
      <c r="CN1637" s="71"/>
      <c r="CO1637" s="71"/>
      <c r="CP1637" s="71"/>
      <c r="CQ1637" s="71"/>
      <c r="CR1637" s="71"/>
      <c r="CS1637" s="71"/>
      <c r="CT1637" s="71"/>
      <c r="CU1637" s="71"/>
      <c r="CV1637" s="71"/>
      <c r="CW1637" s="71"/>
      <c r="CX1637" s="71"/>
      <c r="CY1637" s="71"/>
      <c r="CZ1637" s="71"/>
      <c r="DA1637" s="71"/>
      <c r="DB1637" s="71"/>
      <c r="DC1637" s="71"/>
      <c r="DD1637" s="71"/>
      <c r="DE1637" s="71"/>
      <c r="DF1637" s="71"/>
      <c r="DG1637" s="71"/>
      <c r="DH1637" s="71"/>
      <c r="DI1637" s="71"/>
      <c r="DJ1637" s="71"/>
      <c r="DK1637" s="71"/>
      <c r="DL1637" s="71"/>
      <c r="DM1637" s="71"/>
      <c r="DN1637" s="71"/>
      <c r="DO1637" s="71"/>
      <c r="DP1637" s="71"/>
      <c r="DQ1637" s="71"/>
      <c r="DR1637" s="71"/>
    </row>
    <row r="1638" spans="4:122" x14ac:dyDescent="0.3">
      <c r="D1638" s="71"/>
      <c r="E1638" s="71"/>
      <c r="F1638" s="71"/>
      <c r="G1638" s="71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71"/>
      <c r="T1638" s="71"/>
      <c r="U1638" s="71"/>
      <c r="V1638" s="71"/>
      <c r="W1638" s="71"/>
      <c r="X1638" s="71"/>
      <c r="Y1638" s="71"/>
      <c r="Z1638" s="71"/>
      <c r="AA1638" s="71"/>
      <c r="AB1638" s="71"/>
      <c r="AC1638" s="71"/>
      <c r="AD1638" s="71"/>
      <c r="AE1638" s="71"/>
      <c r="AF1638" s="71"/>
      <c r="AG1638" s="71"/>
      <c r="AH1638" s="71"/>
      <c r="AI1638" s="71"/>
      <c r="AJ1638" s="71"/>
      <c r="AK1638" s="71"/>
      <c r="AL1638" s="71"/>
      <c r="AM1638" s="71"/>
      <c r="AN1638" s="71"/>
      <c r="AO1638" s="71"/>
      <c r="AP1638" s="71"/>
      <c r="AQ1638" s="71"/>
      <c r="AR1638" s="71"/>
      <c r="AS1638" s="71"/>
      <c r="AT1638" s="71"/>
      <c r="AU1638" s="71"/>
      <c r="AV1638" s="71"/>
      <c r="AW1638" s="71"/>
      <c r="AX1638" s="71"/>
      <c r="AY1638" s="71"/>
      <c r="AZ1638" s="71"/>
      <c r="BA1638" s="71"/>
      <c r="BB1638" s="71"/>
      <c r="BC1638" s="71"/>
      <c r="BD1638" s="71"/>
      <c r="BE1638" s="71"/>
      <c r="BF1638" s="71"/>
      <c r="BG1638" s="71"/>
      <c r="BH1638" s="71"/>
      <c r="BI1638" s="71"/>
      <c r="BJ1638" s="71"/>
      <c r="BK1638" s="71"/>
      <c r="BL1638" s="71"/>
      <c r="BM1638" s="71"/>
      <c r="BN1638" s="71"/>
      <c r="BO1638" s="71"/>
      <c r="BP1638" s="71"/>
      <c r="BQ1638" s="71"/>
      <c r="BR1638" s="71"/>
      <c r="BS1638" s="71"/>
      <c r="BT1638" s="71"/>
      <c r="BU1638" s="71"/>
      <c r="BV1638" s="71"/>
      <c r="BW1638" s="71"/>
      <c r="BX1638" s="71"/>
      <c r="BY1638" s="71"/>
      <c r="BZ1638" s="71"/>
      <c r="CA1638" s="71"/>
      <c r="CB1638" s="71"/>
      <c r="CC1638" s="71"/>
      <c r="CD1638" s="71"/>
      <c r="CE1638" s="71"/>
      <c r="CF1638" s="71"/>
      <c r="CG1638" s="71"/>
      <c r="CH1638" s="71"/>
      <c r="CI1638" s="71"/>
      <c r="CJ1638" s="71"/>
      <c r="CK1638" s="71"/>
      <c r="CL1638" s="71"/>
      <c r="CM1638" s="71"/>
      <c r="CN1638" s="71"/>
      <c r="CO1638" s="71"/>
      <c r="CP1638" s="71"/>
      <c r="CQ1638" s="71"/>
      <c r="CR1638" s="71"/>
      <c r="CS1638" s="71"/>
      <c r="CT1638" s="71"/>
      <c r="CU1638" s="71"/>
      <c r="CV1638" s="71"/>
      <c r="CW1638" s="71"/>
      <c r="CX1638" s="71"/>
      <c r="CY1638" s="71"/>
      <c r="CZ1638" s="71"/>
      <c r="DA1638" s="71"/>
      <c r="DB1638" s="71"/>
      <c r="DC1638" s="71"/>
      <c r="DD1638" s="71"/>
      <c r="DE1638" s="71"/>
      <c r="DF1638" s="71"/>
      <c r="DG1638" s="71"/>
      <c r="DH1638" s="71"/>
      <c r="DI1638" s="71"/>
      <c r="DJ1638" s="71"/>
      <c r="DK1638" s="71"/>
      <c r="DL1638" s="71"/>
      <c r="DM1638" s="71"/>
      <c r="DN1638" s="71"/>
      <c r="DO1638" s="71"/>
      <c r="DP1638" s="71"/>
      <c r="DQ1638" s="71"/>
      <c r="DR1638" s="71"/>
    </row>
    <row r="1639" spans="4:122" x14ac:dyDescent="0.3">
      <c r="D1639" s="71"/>
      <c r="E1639" s="71"/>
      <c r="F1639" s="71"/>
      <c r="G1639" s="71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71"/>
      <c r="T1639" s="71"/>
      <c r="U1639" s="71"/>
      <c r="V1639" s="71"/>
      <c r="W1639" s="71"/>
      <c r="X1639" s="71"/>
      <c r="Y1639" s="71"/>
      <c r="Z1639" s="71"/>
      <c r="AA1639" s="71"/>
      <c r="AB1639" s="71"/>
      <c r="AC1639" s="71"/>
      <c r="AD1639" s="71"/>
      <c r="AE1639" s="71"/>
      <c r="AF1639" s="71"/>
      <c r="AG1639" s="71"/>
      <c r="AH1639" s="71"/>
      <c r="AI1639" s="71"/>
      <c r="AJ1639" s="71"/>
      <c r="AK1639" s="71"/>
      <c r="AL1639" s="71"/>
      <c r="AM1639" s="71"/>
      <c r="AN1639" s="71"/>
      <c r="AO1639" s="71"/>
      <c r="AP1639" s="71"/>
      <c r="AQ1639" s="71"/>
      <c r="AR1639" s="71"/>
      <c r="AS1639" s="71"/>
      <c r="AT1639" s="71"/>
      <c r="AU1639" s="71"/>
      <c r="AV1639" s="71"/>
      <c r="AW1639" s="71"/>
      <c r="AX1639" s="71"/>
      <c r="AY1639" s="71"/>
      <c r="AZ1639" s="71"/>
      <c r="BA1639" s="71"/>
      <c r="BB1639" s="71"/>
      <c r="BC1639" s="71"/>
      <c r="BD1639" s="71"/>
      <c r="BE1639" s="71"/>
      <c r="BF1639" s="71"/>
      <c r="BG1639" s="71"/>
      <c r="BH1639" s="71"/>
      <c r="BI1639" s="71"/>
      <c r="BJ1639" s="71"/>
      <c r="BK1639" s="71"/>
      <c r="BL1639" s="71"/>
      <c r="BM1639" s="71"/>
      <c r="BN1639" s="71"/>
      <c r="BO1639" s="71"/>
      <c r="BP1639" s="71"/>
      <c r="BQ1639" s="71"/>
      <c r="BR1639" s="71"/>
      <c r="BS1639" s="71"/>
      <c r="BT1639" s="71"/>
      <c r="BU1639" s="71"/>
      <c r="BV1639" s="71"/>
      <c r="BW1639" s="71"/>
      <c r="BX1639" s="71"/>
      <c r="BY1639" s="71"/>
      <c r="BZ1639" s="71"/>
      <c r="CA1639" s="71"/>
      <c r="CB1639" s="71"/>
      <c r="CC1639" s="71"/>
      <c r="CD1639" s="71"/>
      <c r="CE1639" s="71"/>
      <c r="CF1639" s="71"/>
      <c r="CG1639" s="71"/>
      <c r="CH1639" s="71"/>
      <c r="CI1639" s="71"/>
      <c r="CJ1639" s="71"/>
      <c r="CK1639" s="71"/>
      <c r="CL1639" s="71"/>
      <c r="CM1639" s="71"/>
      <c r="CN1639" s="71"/>
      <c r="CO1639" s="71"/>
      <c r="CP1639" s="71"/>
      <c r="CQ1639" s="71"/>
      <c r="CR1639" s="71"/>
      <c r="CS1639" s="71"/>
      <c r="CT1639" s="71"/>
      <c r="CU1639" s="71"/>
      <c r="CV1639" s="71"/>
      <c r="CW1639" s="71"/>
      <c r="CX1639" s="71"/>
      <c r="CY1639" s="71"/>
      <c r="CZ1639" s="71"/>
      <c r="DA1639" s="71"/>
      <c r="DB1639" s="71"/>
      <c r="DC1639" s="71"/>
      <c r="DD1639" s="71"/>
      <c r="DE1639" s="71"/>
      <c r="DF1639" s="71"/>
      <c r="DG1639" s="71"/>
      <c r="DH1639" s="71"/>
      <c r="DI1639" s="71"/>
      <c r="DJ1639" s="71"/>
      <c r="DK1639" s="71"/>
      <c r="DL1639" s="71"/>
      <c r="DM1639" s="71"/>
      <c r="DN1639" s="71"/>
      <c r="DO1639" s="71"/>
      <c r="DP1639" s="71"/>
      <c r="DQ1639" s="71"/>
      <c r="DR1639" s="71"/>
    </row>
    <row r="1640" spans="4:122" x14ac:dyDescent="0.3">
      <c r="D1640" s="71"/>
      <c r="E1640" s="71"/>
      <c r="F1640" s="71"/>
      <c r="G1640" s="71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71"/>
      <c r="T1640" s="71"/>
      <c r="U1640" s="71"/>
      <c r="V1640" s="71"/>
      <c r="W1640" s="71"/>
      <c r="X1640" s="71"/>
      <c r="Y1640" s="71"/>
      <c r="Z1640" s="71"/>
      <c r="AA1640" s="71"/>
      <c r="AB1640" s="71"/>
      <c r="AC1640" s="71"/>
      <c r="AD1640" s="71"/>
      <c r="AE1640" s="71"/>
      <c r="AF1640" s="71"/>
      <c r="AG1640" s="71"/>
      <c r="AH1640" s="71"/>
      <c r="AI1640" s="71"/>
      <c r="AJ1640" s="71"/>
      <c r="AK1640" s="71"/>
      <c r="AL1640" s="71"/>
      <c r="AM1640" s="71"/>
      <c r="AN1640" s="71"/>
      <c r="AO1640" s="71"/>
      <c r="AP1640" s="71"/>
      <c r="AQ1640" s="71"/>
      <c r="AR1640" s="71"/>
      <c r="AS1640" s="71"/>
      <c r="AT1640" s="71"/>
      <c r="AU1640" s="71"/>
      <c r="AV1640" s="71"/>
      <c r="AW1640" s="71"/>
      <c r="AX1640" s="71"/>
      <c r="AY1640" s="71"/>
      <c r="AZ1640" s="71"/>
      <c r="BA1640" s="71"/>
      <c r="BB1640" s="71"/>
      <c r="BC1640" s="71"/>
      <c r="BD1640" s="71"/>
      <c r="BE1640" s="71"/>
      <c r="BF1640" s="71"/>
      <c r="BG1640" s="71"/>
      <c r="BH1640" s="71"/>
      <c r="BI1640" s="71"/>
      <c r="BJ1640" s="71"/>
      <c r="BK1640" s="71"/>
      <c r="BL1640" s="71"/>
      <c r="BM1640" s="71"/>
      <c r="BN1640" s="71"/>
      <c r="BO1640" s="71"/>
      <c r="BP1640" s="71"/>
      <c r="BQ1640" s="71"/>
      <c r="BR1640" s="71"/>
      <c r="BS1640" s="71"/>
      <c r="BT1640" s="71"/>
      <c r="BU1640" s="71"/>
      <c r="BV1640" s="71"/>
      <c r="BW1640" s="71"/>
      <c r="BX1640" s="71"/>
      <c r="BY1640" s="71"/>
      <c r="BZ1640" s="71"/>
      <c r="CA1640" s="71"/>
      <c r="CB1640" s="71"/>
      <c r="CC1640" s="71"/>
      <c r="CD1640" s="71"/>
      <c r="CE1640" s="71"/>
      <c r="CF1640" s="71"/>
      <c r="CG1640" s="71"/>
      <c r="CH1640" s="71"/>
      <c r="CI1640" s="71"/>
      <c r="CJ1640" s="71"/>
      <c r="CK1640" s="71"/>
      <c r="CL1640" s="71"/>
      <c r="CM1640" s="71"/>
      <c r="CN1640" s="71"/>
      <c r="CO1640" s="71"/>
      <c r="CP1640" s="71"/>
      <c r="CQ1640" s="71"/>
      <c r="CR1640" s="71"/>
      <c r="CS1640" s="71"/>
      <c r="CT1640" s="71"/>
      <c r="CU1640" s="71"/>
      <c r="CV1640" s="71"/>
      <c r="CW1640" s="71"/>
      <c r="CX1640" s="71"/>
      <c r="CY1640" s="71"/>
      <c r="CZ1640" s="71"/>
      <c r="DA1640" s="71"/>
      <c r="DB1640" s="71"/>
      <c r="DC1640" s="71"/>
      <c r="DD1640" s="71"/>
      <c r="DE1640" s="71"/>
      <c r="DF1640" s="71"/>
      <c r="DG1640" s="71"/>
      <c r="DH1640" s="71"/>
      <c r="DI1640" s="71"/>
      <c r="DJ1640" s="71"/>
      <c r="DK1640" s="71"/>
      <c r="DL1640" s="71"/>
      <c r="DM1640" s="71"/>
      <c r="DN1640" s="71"/>
      <c r="DO1640" s="71"/>
      <c r="DP1640" s="71"/>
      <c r="DQ1640" s="71"/>
      <c r="DR1640" s="71"/>
    </row>
    <row r="1641" spans="4:122" x14ac:dyDescent="0.3">
      <c r="D1641" s="71"/>
      <c r="E1641" s="71"/>
      <c r="F1641" s="71"/>
      <c r="G1641" s="71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71"/>
      <c r="T1641" s="71"/>
      <c r="U1641" s="71"/>
      <c r="V1641" s="71"/>
      <c r="W1641" s="71"/>
      <c r="X1641" s="71"/>
      <c r="Y1641" s="71"/>
      <c r="Z1641" s="71"/>
      <c r="AA1641" s="71"/>
      <c r="AB1641" s="71"/>
      <c r="AC1641" s="71"/>
      <c r="AD1641" s="71"/>
      <c r="AE1641" s="71"/>
      <c r="AF1641" s="71"/>
      <c r="AG1641" s="71"/>
      <c r="AH1641" s="71"/>
      <c r="AI1641" s="71"/>
      <c r="AJ1641" s="71"/>
      <c r="AK1641" s="71"/>
      <c r="AL1641" s="71"/>
      <c r="AM1641" s="71"/>
      <c r="AN1641" s="71"/>
      <c r="AO1641" s="71"/>
      <c r="AP1641" s="71"/>
      <c r="AQ1641" s="71"/>
      <c r="AR1641" s="71"/>
      <c r="AS1641" s="71"/>
      <c r="AT1641" s="71"/>
      <c r="AU1641" s="71"/>
      <c r="AV1641" s="71"/>
      <c r="AW1641" s="71"/>
      <c r="AX1641" s="71"/>
      <c r="AY1641" s="71"/>
      <c r="AZ1641" s="71"/>
      <c r="BA1641" s="71"/>
      <c r="BB1641" s="71"/>
      <c r="BC1641" s="71"/>
      <c r="BD1641" s="71"/>
      <c r="BE1641" s="71"/>
      <c r="BF1641" s="71"/>
      <c r="BG1641" s="71"/>
      <c r="BH1641" s="71"/>
      <c r="BI1641" s="71"/>
      <c r="BJ1641" s="71"/>
      <c r="BK1641" s="71"/>
      <c r="BL1641" s="71"/>
      <c r="BM1641" s="71"/>
      <c r="BN1641" s="71"/>
      <c r="BO1641" s="71"/>
      <c r="BP1641" s="71"/>
      <c r="BQ1641" s="71"/>
      <c r="BR1641" s="71"/>
      <c r="BS1641" s="71"/>
      <c r="BT1641" s="71"/>
      <c r="BU1641" s="71"/>
      <c r="BV1641" s="71"/>
      <c r="BW1641" s="71"/>
      <c r="BX1641" s="71"/>
      <c r="BY1641" s="71"/>
      <c r="BZ1641" s="71"/>
      <c r="CA1641" s="71"/>
      <c r="CB1641" s="71"/>
      <c r="CC1641" s="71"/>
      <c r="CD1641" s="71"/>
      <c r="CE1641" s="71"/>
      <c r="CF1641" s="71"/>
      <c r="CG1641" s="71"/>
      <c r="CH1641" s="71"/>
      <c r="CI1641" s="71"/>
      <c r="CJ1641" s="71"/>
      <c r="CK1641" s="71"/>
      <c r="CL1641" s="71"/>
      <c r="CM1641" s="71"/>
      <c r="CN1641" s="71"/>
      <c r="CO1641" s="71"/>
      <c r="CP1641" s="71"/>
      <c r="CQ1641" s="71"/>
      <c r="CR1641" s="71"/>
      <c r="CS1641" s="71"/>
      <c r="CT1641" s="71"/>
      <c r="CU1641" s="71"/>
      <c r="CV1641" s="71"/>
      <c r="CW1641" s="71"/>
      <c r="CX1641" s="71"/>
      <c r="CY1641" s="71"/>
      <c r="CZ1641" s="71"/>
      <c r="DA1641" s="71"/>
      <c r="DB1641" s="71"/>
      <c r="DC1641" s="71"/>
      <c r="DD1641" s="71"/>
      <c r="DE1641" s="71"/>
      <c r="DF1641" s="71"/>
      <c r="DG1641" s="71"/>
      <c r="DH1641" s="71"/>
      <c r="DI1641" s="71"/>
      <c r="DJ1641" s="71"/>
      <c r="DK1641" s="71"/>
      <c r="DL1641" s="71"/>
      <c r="DM1641" s="71"/>
      <c r="DN1641" s="71"/>
      <c r="DO1641" s="71"/>
      <c r="DP1641" s="71"/>
      <c r="DQ1641" s="71"/>
      <c r="DR1641" s="71"/>
    </row>
    <row r="1642" spans="4:122" x14ac:dyDescent="0.3">
      <c r="D1642" s="71"/>
      <c r="E1642" s="71"/>
      <c r="F1642" s="71"/>
      <c r="G1642" s="71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71"/>
      <c r="U1642" s="71"/>
      <c r="V1642" s="71"/>
      <c r="W1642" s="71"/>
      <c r="X1642" s="71"/>
      <c r="Y1642" s="71"/>
      <c r="Z1642" s="71"/>
      <c r="AA1642" s="71"/>
      <c r="AB1642" s="71"/>
      <c r="AC1642" s="71"/>
      <c r="AD1642" s="71"/>
      <c r="AE1642" s="71"/>
      <c r="AF1642" s="71"/>
      <c r="AG1642" s="71"/>
      <c r="AH1642" s="71"/>
      <c r="AI1642" s="71"/>
      <c r="AJ1642" s="71"/>
      <c r="AK1642" s="71"/>
      <c r="AL1642" s="71"/>
      <c r="AM1642" s="71"/>
      <c r="AN1642" s="71"/>
      <c r="AO1642" s="71"/>
      <c r="AP1642" s="71"/>
      <c r="AQ1642" s="71"/>
      <c r="AR1642" s="71"/>
      <c r="AS1642" s="71"/>
      <c r="AT1642" s="71"/>
      <c r="AU1642" s="71"/>
      <c r="AV1642" s="71"/>
      <c r="AW1642" s="71"/>
      <c r="AX1642" s="71"/>
      <c r="AY1642" s="71"/>
      <c r="AZ1642" s="71"/>
      <c r="BA1642" s="71"/>
      <c r="BB1642" s="71"/>
      <c r="BC1642" s="71"/>
      <c r="BD1642" s="71"/>
      <c r="BE1642" s="71"/>
      <c r="BF1642" s="71"/>
      <c r="BG1642" s="71"/>
      <c r="BH1642" s="71"/>
      <c r="BI1642" s="71"/>
      <c r="BJ1642" s="71"/>
      <c r="BK1642" s="71"/>
      <c r="BL1642" s="71"/>
      <c r="BM1642" s="71"/>
      <c r="BN1642" s="71"/>
      <c r="BO1642" s="71"/>
      <c r="BP1642" s="71"/>
      <c r="BQ1642" s="71"/>
      <c r="BR1642" s="71"/>
      <c r="BS1642" s="71"/>
      <c r="BT1642" s="71"/>
      <c r="BU1642" s="71"/>
      <c r="BV1642" s="71"/>
      <c r="BW1642" s="71"/>
      <c r="BX1642" s="71"/>
      <c r="BY1642" s="71"/>
      <c r="BZ1642" s="71"/>
      <c r="CA1642" s="71"/>
      <c r="CB1642" s="71"/>
      <c r="CC1642" s="71"/>
      <c r="CD1642" s="71"/>
      <c r="CE1642" s="71"/>
      <c r="CF1642" s="71"/>
      <c r="CG1642" s="71"/>
      <c r="CH1642" s="71"/>
      <c r="CI1642" s="71"/>
      <c r="CJ1642" s="71"/>
      <c r="CK1642" s="71"/>
      <c r="CL1642" s="71"/>
      <c r="CM1642" s="71"/>
      <c r="CN1642" s="71"/>
      <c r="CO1642" s="71"/>
      <c r="CP1642" s="71"/>
      <c r="CQ1642" s="71"/>
      <c r="CR1642" s="71"/>
      <c r="CS1642" s="71"/>
      <c r="CT1642" s="71"/>
      <c r="CU1642" s="71"/>
      <c r="CV1642" s="71"/>
      <c r="CW1642" s="71"/>
      <c r="CX1642" s="71"/>
      <c r="CY1642" s="71"/>
      <c r="CZ1642" s="71"/>
      <c r="DA1642" s="71"/>
      <c r="DB1642" s="71"/>
      <c r="DC1642" s="71"/>
      <c r="DD1642" s="71"/>
      <c r="DE1642" s="71"/>
      <c r="DF1642" s="71"/>
      <c r="DG1642" s="71"/>
      <c r="DH1642" s="71"/>
      <c r="DI1642" s="71"/>
      <c r="DJ1642" s="71"/>
      <c r="DK1642" s="71"/>
      <c r="DL1642" s="71"/>
      <c r="DM1642" s="71"/>
      <c r="DN1642" s="71"/>
      <c r="DO1642" s="71"/>
      <c r="DP1642" s="71"/>
      <c r="DQ1642" s="71"/>
      <c r="DR1642" s="71"/>
    </row>
    <row r="1643" spans="4:122" x14ac:dyDescent="0.3">
      <c r="D1643" s="71"/>
      <c r="E1643" s="71"/>
      <c r="F1643" s="71"/>
      <c r="G1643" s="71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71"/>
      <c r="T1643" s="71"/>
      <c r="U1643" s="71"/>
      <c r="V1643" s="71"/>
      <c r="W1643" s="71"/>
      <c r="X1643" s="71"/>
      <c r="Y1643" s="71"/>
      <c r="Z1643" s="71"/>
      <c r="AA1643" s="71"/>
      <c r="AB1643" s="71"/>
      <c r="AC1643" s="71"/>
      <c r="AD1643" s="71"/>
      <c r="AE1643" s="71"/>
      <c r="AF1643" s="71"/>
      <c r="AG1643" s="71"/>
      <c r="AH1643" s="71"/>
      <c r="AI1643" s="71"/>
      <c r="AJ1643" s="71"/>
      <c r="AK1643" s="71"/>
      <c r="AL1643" s="71"/>
      <c r="AM1643" s="71"/>
      <c r="AN1643" s="71"/>
      <c r="AO1643" s="71"/>
      <c r="AP1643" s="71"/>
      <c r="AQ1643" s="71"/>
      <c r="AR1643" s="71"/>
      <c r="AS1643" s="71"/>
      <c r="AT1643" s="71"/>
      <c r="AU1643" s="71"/>
      <c r="AV1643" s="71"/>
      <c r="AW1643" s="71"/>
      <c r="AX1643" s="71"/>
      <c r="AY1643" s="71"/>
      <c r="AZ1643" s="71"/>
      <c r="BA1643" s="71"/>
      <c r="BB1643" s="71"/>
      <c r="BC1643" s="71"/>
      <c r="BD1643" s="71"/>
      <c r="BE1643" s="71"/>
      <c r="BF1643" s="71"/>
      <c r="BG1643" s="71"/>
      <c r="BH1643" s="71"/>
      <c r="BI1643" s="71"/>
      <c r="BJ1643" s="71"/>
      <c r="BK1643" s="71"/>
      <c r="BL1643" s="71"/>
      <c r="BM1643" s="71"/>
      <c r="BN1643" s="71"/>
      <c r="BO1643" s="71"/>
      <c r="BP1643" s="71"/>
      <c r="BQ1643" s="71"/>
      <c r="BR1643" s="71"/>
      <c r="BS1643" s="71"/>
      <c r="BT1643" s="71"/>
      <c r="BU1643" s="71"/>
      <c r="BV1643" s="71"/>
      <c r="BW1643" s="71"/>
      <c r="BX1643" s="71"/>
      <c r="BY1643" s="71"/>
      <c r="BZ1643" s="71"/>
      <c r="CA1643" s="71"/>
      <c r="CB1643" s="71"/>
      <c r="CC1643" s="71"/>
      <c r="CD1643" s="71"/>
      <c r="CE1643" s="71"/>
      <c r="CF1643" s="71"/>
      <c r="CG1643" s="71"/>
      <c r="CH1643" s="71"/>
      <c r="CI1643" s="71"/>
      <c r="CJ1643" s="71"/>
      <c r="CK1643" s="71"/>
      <c r="CL1643" s="71"/>
      <c r="CM1643" s="71"/>
      <c r="CN1643" s="71"/>
      <c r="CO1643" s="71"/>
      <c r="CP1643" s="71"/>
      <c r="CQ1643" s="71"/>
      <c r="CR1643" s="71"/>
      <c r="CS1643" s="71"/>
      <c r="CT1643" s="71"/>
      <c r="CU1643" s="71"/>
      <c r="CV1643" s="71"/>
      <c r="CW1643" s="71"/>
      <c r="CX1643" s="71"/>
      <c r="CY1643" s="71"/>
      <c r="CZ1643" s="71"/>
      <c r="DA1643" s="71"/>
      <c r="DB1643" s="71"/>
      <c r="DC1643" s="71"/>
      <c r="DD1643" s="71"/>
      <c r="DE1643" s="71"/>
      <c r="DF1643" s="71"/>
      <c r="DG1643" s="71"/>
      <c r="DH1643" s="71"/>
      <c r="DI1643" s="71"/>
      <c r="DJ1643" s="71"/>
      <c r="DK1643" s="71"/>
      <c r="DL1643" s="71"/>
      <c r="DM1643" s="71"/>
      <c r="DN1643" s="71"/>
      <c r="DO1643" s="71"/>
      <c r="DP1643" s="71"/>
      <c r="DQ1643" s="71"/>
      <c r="DR1643" s="71"/>
    </row>
    <row r="1644" spans="4:122" x14ac:dyDescent="0.3">
      <c r="D1644" s="71"/>
      <c r="E1644" s="71"/>
      <c r="F1644" s="71"/>
      <c r="G1644" s="71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71"/>
      <c r="T1644" s="71"/>
      <c r="U1644" s="71"/>
      <c r="V1644" s="71"/>
      <c r="W1644" s="71"/>
      <c r="X1644" s="71"/>
      <c r="Y1644" s="71"/>
      <c r="Z1644" s="71"/>
      <c r="AA1644" s="71"/>
      <c r="AB1644" s="71"/>
      <c r="AC1644" s="71"/>
      <c r="AD1644" s="71"/>
      <c r="AE1644" s="71"/>
      <c r="AF1644" s="71"/>
      <c r="AG1644" s="71"/>
      <c r="AH1644" s="71"/>
      <c r="AI1644" s="71"/>
      <c r="AJ1644" s="71"/>
      <c r="AK1644" s="71"/>
      <c r="AL1644" s="71"/>
      <c r="AM1644" s="71"/>
      <c r="AN1644" s="71"/>
      <c r="AO1644" s="71"/>
      <c r="AP1644" s="71"/>
      <c r="AQ1644" s="71"/>
      <c r="AR1644" s="71"/>
      <c r="AS1644" s="71"/>
      <c r="AT1644" s="71"/>
      <c r="AU1644" s="71"/>
      <c r="AV1644" s="71"/>
      <c r="AW1644" s="71"/>
      <c r="AX1644" s="71"/>
      <c r="AY1644" s="71"/>
      <c r="AZ1644" s="71"/>
      <c r="BA1644" s="71"/>
      <c r="BB1644" s="71"/>
      <c r="BC1644" s="71"/>
      <c r="BD1644" s="71"/>
      <c r="BE1644" s="71"/>
      <c r="BF1644" s="71"/>
      <c r="BG1644" s="71"/>
      <c r="BH1644" s="71"/>
      <c r="BI1644" s="71"/>
      <c r="BJ1644" s="71"/>
      <c r="BK1644" s="71"/>
      <c r="BL1644" s="71"/>
      <c r="BM1644" s="71"/>
      <c r="BN1644" s="71"/>
      <c r="BO1644" s="71"/>
      <c r="BP1644" s="71"/>
      <c r="BQ1644" s="71"/>
      <c r="BR1644" s="71"/>
      <c r="BS1644" s="71"/>
      <c r="BT1644" s="71"/>
      <c r="BU1644" s="71"/>
      <c r="BV1644" s="71"/>
      <c r="BW1644" s="71"/>
      <c r="BX1644" s="71"/>
      <c r="BY1644" s="71"/>
      <c r="BZ1644" s="71"/>
      <c r="CA1644" s="71"/>
      <c r="CB1644" s="71"/>
      <c r="CC1644" s="71"/>
      <c r="CD1644" s="71"/>
      <c r="CE1644" s="71"/>
      <c r="CF1644" s="71"/>
      <c r="CG1644" s="71"/>
      <c r="CH1644" s="71"/>
      <c r="CI1644" s="71"/>
      <c r="CJ1644" s="71"/>
      <c r="CK1644" s="71"/>
      <c r="CL1644" s="71"/>
      <c r="CM1644" s="71"/>
      <c r="CN1644" s="71"/>
      <c r="CO1644" s="71"/>
      <c r="CP1644" s="71"/>
      <c r="CQ1644" s="71"/>
      <c r="CR1644" s="71"/>
      <c r="CS1644" s="71"/>
      <c r="CT1644" s="71"/>
      <c r="CU1644" s="71"/>
      <c r="CV1644" s="71"/>
      <c r="CW1644" s="71"/>
      <c r="CX1644" s="71"/>
      <c r="CY1644" s="71"/>
      <c r="CZ1644" s="71"/>
      <c r="DA1644" s="71"/>
      <c r="DB1644" s="71"/>
      <c r="DC1644" s="71"/>
      <c r="DD1644" s="71"/>
      <c r="DE1644" s="71"/>
      <c r="DF1644" s="71"/>
      <c r="DG1644" s="71"/>
      <c r="DH1644" s="71"/>
      <c r="DI1644" s="71"/>
      <c r="DJ1644" s="71"/>
      <c r="DK1644" s="71"/>
      <c r="DL1644" s="71"/>
      <c r="DM1644" s="71"/>
      <c r="DN1644" s="71"/>
      <c r="DO1644" s="71"/>
      <c r="DP1644" s="71"/>
      <c r="DQ1644" s="71"/>
      <c r="DR1644" s="71"/>
    </row>
    <row r="1645" spans="4:122" x14ac:dyDescent="0.3">
      <c r="D1645" s="71"/>
      <c r="E1645" s="71"/>
      <c r="F1645" s="71"/>
      <c r="G1645" s="71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71"/>
      <c r="T1645" s="71"/>
      <c r="U1645" s="71"/>
      <c r="V1645" s="71"/>
      <c r="W1645" s="71"/>
      <c r="X1645" s="71"/>
      <c r="Y1645" s="71"/>
      <c r="Z1645" s="71"/>
      <c r="AA1645" s="71"/>
      <c r="AB1645" s="71"/>
      <c r="AC1645" s="71"/>
      <c r="AD1645" s="71"/>
      <c r="AE1645" s="71"/>
      <c r="AF1645" s="71"/>
      <c r="AG1645" s="71"/>
      <c r="AH1645" s="71"/>
      <c r="AI1645" s="71"/>
      <c r="AJ1645" s="71"/>
      <c r="AK1645" s="71"/>
      <c r="AL1645" s="71"/>
      <c r="AM1645" s="71"/>
      <c r="AN1645" s="71"/>
      <c r="AO1645" s="71"/>
      <c r="AP1645" s="71"/>
      <c r="AQ1645" s="71"/>
      <c r="AR1645" s="71"/>
      <c r="AS1645" s="71"/>
      <c r="AT1645" s="71"/>
      <c r="AU1645" s="71"/>
      <c r="AV1645" s="71"/>
      <c r="AW1645" s="71"/>
      <c r="AX1645" s="71"/>
      <c r="AY1645" s="71"/>
      <c r="AZ1645" s="71"/>
      <c r="BA1645" s="71"/>
      <c r="BB1645" s="71"/>
      <c r="BC1645" s="71"/>
      <c r="BD1645" s="71"/>
      <c r="BE1645" s="71"/>
      <c r="BF1645" s="71"/>
      <c r="BG1645" s="71"/>
      <c r="BH1645" s="71"/>
      <c r="BI1645" s="71"/>
      <c r="BJ1645" s="71"/>
      <c r="BK1645" s="71"/>
      <c r="BL1645" s="71"/>
      <c r="BM1645" s="71"/>
      <c r="BN1645" s="71"/>
      <c r="BO1645" s="71"/>
      <c r="BP1645" s="71"/>
      <c r="BQ1645" s="71"/>
      <c r="BR1645" s="71"/>
      <c r="BS1645" s="71"/>
      <c r="BT1645" s="71"/>
      <c r="BU1645" s="71"/>
      <c r="BV1645" s="71"/>
      <c r="BW1645" s="71"/>
      <c r="BX1645" s="71"/>
      <c r="BY1645" s="71"/>
      <c r="BZ1645" s="71"/>
      <c r="CA1645" s="71"/>
      <c r="CB1645" s="71"/>
      <c r="CC1645" s="71"/>
      <c r="CD1645" s="71"/>
      <c r="CE1645" s="71"/>
      <c r="CF1645" s="71"/>
      <c r="CG1645" s="71"/>
      <c r="CH1645" s="71"/>
      <c r="CI1645" s="71"/>
      <c r="CJ1645" s="71"/>
      <c r="CK1645" s="71"/>
      <c r="CL1645" s="71"/>
      <c r="CM1645" s="71"/>
      <c r="CN1645" s="71"/>
      <c r="CO1645" s="71"/>
      <c r="CP1645" s="71"/>
      <c r="CQ1645" s="71"/>
      <c r="CR1645" s="71"/>
      <c r="CS1645" s="71"/>
      <c r="CT1645" s="71"/>
      <c r="CU1645" s="71"/>
      <c r="CV1645" s="71"/>
      <c r="CW1645" s="71"/>
      <c r="CX1645" s="71"/>
      <c r="CY1645" s="71"/>
      <c r="CZ1645" s="71"/>
      <c r="DA1645" s="71"/>
      <c r="DB1645" s="71"/>
      <c r="DC1645" s="71"/>
      <c r="DD1645" s="71"/>
      <c r="DE1645" s="71"/>
      <c r="DF1645" s="71"/>
      <c r="DG1645" s="71"/>
      <c r="DH1645" s="71"/>
      <c r="DI1645" s="71"/>
      <c r="DJ1645" s="71"/>
      <c r="DK1645" s="71"/>
      <c r="DL1645" s="71"/>
      <c r="DM1645" s="71"/>
      <c r="DN1645" s="71"/>
      <c r="DO1645" s="71"/>
      <c r="DP1645" s="71"/>
      <c r="DQ1645" s="71"/>
      <c r="DR1645" s="71"/>
    </row>
    <row r="1646" spans="4:122" x14ac:dyDescent="0.3">
      <c r="D1646" s="71"/>
      <c r="E1646" s="71"/>
      <c r="F1646" s="71"/>
      <c r="G1646" s="71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71"/>
      <c r="T1646" s="71"/>
      <c r="U1646" s="71"/>
      <c r="V1646" s="71"/>
      <c r="W1646" s="71"/>
      <c r="X1646" s="71"/>
      <c r="Y1646" s="71"/>
      <c r="Z1646" s="71"/>
      <c r="AA1646" s="71"/>
      <c r="AB1646" s="71"/>
      <c r="AC1646" s="71"/>
      <c r="AD1646" s="71"/>
      <c r="AE1646" s="71"/>
      <c r="AF1646" s="71"/>
      <c r="AG1646" s="71"/>
      <c r="AH1646" s="71"/>
      <c r="AI1646" s="71"/>
      <c r="AJ1646" s="71"/>
      <c r="AK1646" s="71"/>
      <c r="AL1646" s="71"/>
      <c r="AM1646" s="71"/>
      <c r="AN1646" s="71"/>
      <c r="AO1646" s="71"/>
      <c r="AP1646" s="71"/>
      <c r="AQ1646" s="71"/>
      <c r="AR1646" s="71"/>
      <c r="AS1646" s="71"/>
      <c r="AT1646" s="71"/>
      <c r="AU1646" s="71"/>
      <c r="AV1646" s="71"/>
      <c r="AW1646" s="71"/>
      <c r="AX1646" s="71"/>
      <c r="AY1646" s="71"/>
      <c r="AZ1646" s="71"/>
      <c r="BA1646" s="71"/>
      <c r="BB1646" s="71"/>
      <c r="BC1646" s="71"/>
      <c r="BD1646" s="71"/>
      <c r="BE1646" s="71"/>
      <c r="BF1646" s="71"/>
      <c r="BG1646" s="71"/>
      <c r="BH1646" s="71"/>
      <c r="BI1646" s="71"/>
      <c r="BJ1646" s="71"/>
      <c r="BK1646" s="71"/>
      <c r="BL1646" s="71"/>
      <c r="BM1646" s="71"/>
      <c r="BN1646" s="71"/>
      <c r="BO1646" s="71"/>
      <c r="BP1646" s="71"/>
      <c r="BQ1646" s="71"/>
      <c r="BR1646" s="71"/>
      <c r="BS1646" s="71"/>
      <c r="BT1646" s="71"/>
      <c r="BU1646" s="71"/>
      <c r="BV1646" s="71"/>
      <c r="BW1646" s="71"/>
      <c r="BX1646" s="71"/>
      <c r="BY1646" s="71"/>
      <c r="BZ1646" s="71"/>
      <c r="CA1646" s="71"/>
      <c r="CB1646" s="71"/>
      <c r="CC1646" s="71"/>
      <c r="CD1646" s="71"/>
      <c r="CE1646" s="71"/>
      <c r="CF1646" s="71"/>
      <c r="CG1646" s="71"/>
      <c r="CH1646" s="71"/>
      <c r="CI1646" s="71"/>
      <c r="CJ1646" s="71"/>
      <c r="CK1646" s="71"/>
      <c r="CL1646" s="71"/>
      <c r="CM1646" s="71"/>
      <c r="CN1646" s="71"/>
      <c r="CO1646" s="71"/>
      <c r="CP1646" s="71"/>
      <c r="CQ1646" s="71"/>
      <c r="CR1646" s="71"/>
      <c r="CS1646" s="71"/>
      <c r="CT1646" s="71"/>
      <c r="CU1646" s="71"/>
      <c r="CV1646" s="71"/>
      <c r="CW1646" s="71"/>
      <c r="CX1646" s="71"/>
      <c r="CY1646" s="71"/>
      <c r="CZ1646" s="71"/>
      <c r="DA1646" s="71"/>
      <c r="DB1646" s="71"/>
      <c r="DC1646" s="71"/>
      <c r="DD1646" s="71"/>
      <c r="DE1646" s="71"/>
      <c r="DF1646" s="71"/>
      <c r="DG1646" s="71"/>
      <c r="DH1646" s="71"/>
      <c r="DI1646" s="71"/>
      <c r="DJ1646" s="71"/>
      <c r="DK1646" s="71"/>
      <c r="DL1646" s="71"/>
      <c r="DM1646" s="71"/>
      <c r="DN1646" s="71"/>
      <c r="DO1646" s="71"/>
      <c r="DP1646" s="71"/>
      <c r="DQ1646" s="71"/>
      <c r="DR1646" s="71"/>
    </row>
    <row r="1647" spans="4:122" x14ac:dyDescent="0.3">
      <c r="D1647" s="71"/>
      <c r="E1647" s="71"/>
      <c r="F1647" s="71"/>
      <c r="G1647" s="71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71"/>
      <c r="T1647" s="71"/>
      <c r="U1647" s="71"/>
      <c r="V1647" s="71"/>
      <c r="W1647" s="71"/>
      <c r="X1647" s="71"/>
      <c r="Y1647" s="71"/>
      <c r="Z1647" s="71"/>
      <c r="AA1647" s="71"/>
      <c r="AB1647" s="71"/>
      <c r="AC1647" s="71"/>
      <c r="AD1647" s="71"/>
      <c r="AE1647" s="71"/>
      <c r="AF1647" s="71"/>
      <c r="AG1647" s="71"/>
      <c r="AH1647" s="71"/>
      <c r="AI1647" s="71"/>
      <c r="AJ1647" s="71"/>
      <c r="AK1647" s="71"/>
      <c r="AL1647" s="71"/>
      <c r="AM1647" s="71"/>
      <c r="AN1647" s="71"/>
      <c r="AO1647" s="71"/>
      <c r="AP1647" s="71"/>
      <c r="AQ1647" s="71"/>
      <c r="AR1647" s="71"/>
      <c r="AS1647" s="71"/>
      <c r="AT1647" s="71"/>
      <c r="AU1647" s="71"/>
      <c r="AV1647" s="71"/>
      <c r="AW1647" s="71"/>
      <c r="AX1647" s="71"/>
      <c r="AY1647" s="71"/>
      <c r="AZ1647" s="71"/>
      <c r="BA1647" s="71"/>
      <c r="BB1647" s="71"/>
      <c r="BC1647" s="71"/>
      <c r="BD1647" s="71"/>
      <c r="BE1647" s="71"/>
      <c r="BF1647" s="71"/>
      <c r="BG1647" s="71"/>
      <c r="BH1647" s="71"/>
      <c r="BI1647" s="71"/>
      <c r="BJ1647" s="71"/>
      <c r="BK1647" s="71"/>
      <c r="BL1647" s="71"/>
      <c r="BM1647" s="71"/>
      <c r="BN1647" s="71"/>
      <c r="BO1647" s="71"/>
      <c r="BP1647" s="71"/>
      <c r="BQ1647" s="71"/>
      <c r="BR1647" s="71"/>
      <c r="BS1647" s="71"/>
      <c r="BT1647" s="71"/>
      <c r="BU1647" s="71"/>
      <c r="BV1647" s="71"/>
      <c r="BW1647" s="71"/>
      <c r="BX1647" s="71"/>
      <c r="BY1647" s="71"/>
      <c r="BZ1647" s="71"/>
      <c r="CA1647" s="71"/>
      <c r="CB1647" s="71"/>
      <c r="CC1647" s="71"/>
      <c r="CD1647" s="71"/>
      <c r="CE1647" s="71"/>
      <c r="CF1647" s="71"/>
      <c r="CG1647" s="71"/>
      <c r="CH1647" s="71"/>
      <c r="CI1647" s="71"/>
      <c r="CJ1647" s="71"/>
      <c r="CK1647" s="71"/>
      <c r="CL1647" s="71"/>
      <c r="CM1647" s="71"/>
      <c r="CN1647" s="71"/>
      <c r="CO1647" s="71"/>
      <c r="CP1647" s="71"/>
      <c r="CQ1647" s="71"/>
      <c r="CR1647" s="71"/>
      <c r="CS1647" s="71"/>
      <c r="CT1647" s="71"/>
      <c r="CU1647" s="71"/>
      <c r="CV1647" s="71"/>
      <c r="CW1647" s="71"/>
      <c r="CX1647" s="71"/>
      <c r="CY1647" s="71"/>
      <c r="CZ1647" s="71"/>
      <c r="DA1647" s="71"/>
      <c r="DB1647" s="71"/>
      <c r="DC1647" s="71"/>
      <c r="DD1647" s="71"/>
      <c r="DE1647" s="71"/>
      <c r="DF1647" s="71"/>
      <c r="DG1647" s="71"/>
      <c r="DH1647" s="71"/>
      <c r="DI1647" s="71"/>
      <c r="DJ1647" s="71"/>
      <c r="DK1647" s="71"/>
      <c r="DL1647" s="71"/>
      <c r="DM1647" s="71"/>
      <c r="DN1647" s="71"/>
      <c r="DO1647" s="71"/>
      <c r="DP1647" s="71"/>
      <c r="DQ1647" s="71"/>
      <c r="DR1647" s="71"/>
    </row>
    <row r="1648" spans="4:122" x14ac:dyDescent="0.3">
      <c r="D1648" s="71"/>
      <c r="E1648" s="71"/>
      <c r="F1648" s="71"/>
      <c r="G1648" s="71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71"/>
      <c r="U1648" s="71"/>
      <c r="V1648" s="71"/>
      <c r="W1648" s="71"/>
      <c r="X1648" s="71"/>
      <c r="Y1648" s="71"/>
      <c r="Z1648" s="71"/>
      <c r="AA1648" s="71"/>
      <c r="AB1648" s="71"/>
      <c r="AC1648" s="71"/>
      <c r="AD1648" s="71"/>
      <c r="AE1648" s="71"/>
      <c r="AF1648" s="71"/>
      <c r="AG1648" s="71"/>
      <c r="AH1648" s="71"/>
      <c r="AI1648" s="71"/>
      <c r="AJ1648" s="71"/>
      <c r="AK1648" s="71"/>
      <c r="AL1648" s="71"/>
      <c r="AM1648" s="71"/>
      <c r="AN1648" s="71"/>
      <c r="AO1648" s="71"/>
      <c r="AP1648" s="71"/>
      <c r="AQ1648" s="71"/>
      <c r="AR1648" s="71"/>
      <c r="AS1648" s="71"/>
      <c r="AT1648" s="71"/>
      <c r="AU1648" s="71"/>
      <c r="AV1648" s="71"/>
      <c r="AW1648" s="71"/>
      <c r="AX1648" s="71"/>
      <c r="AY1648" s="71"/>
      <c r="AZ1648" s="71"/>
      <c r="BA1648" s="71"/>
      <c r="BB1648" s="71"/>
      <c r="BC1648" s="71"/>
      <c r="BD1648" s="71"/>
      <c r="BE1648" s="71"/>
      <c r="BF1648" s="71"/>
      <c r="BG1648" s="71"/>
      <c r="BH1648" s="71"/>
      <c r="BI1648" s="71"/>
      <c r="BJ1648" s="71"/>
      <c r="BK1648" s="71"/>
      <c r="BL1648" s="71"/>
      <c r="BM1648" s="71"/>
      <c r="BN1648" s="71"/>
      <c r="BO1648" s="71"/>
      <c r="BP1648" s="71"/>
      <c r="BQ1648" s="71"/>
      <c r="BR1648" s="71"/>
      <c r="BS1648" s="71"/>
      <c r="BT1648" s="71"/>
      <c r="BU1648" s="71"/>
      <c r="BV1648" s="71"/>
      <c r="BW1648" s="71"/>
      <c r="BX1648" s="71"/>
      <c r="BY1648" s="71"/>
      <c r="BZ1648" s="71"/>
      <c r="CA1648" s="71"/>
      <c r="CB1648" s="71"/>
      <c r="CC1648" s="71"/>
      <c r="CD1648" s="71"/>
      <c r="CE1648" s="71"/>
      <c r="CF1648" s="71"/>
      <c r="CG1648" s="71"/>
      <c r="CH1648" s="71"/>
      <c r="CI1648" s="71"/>
      <c r="CJ1648" s="71"/>
      <c r="CK1648" s="71"/>
      <c r="CL1648" s="71"/>
      <c r="CM1648" s="71"/>
      <c r="CN1648" s="71"/>
      <c r="CO1648" s="71"/>
      <c r="CP1648" s="71"/>
      <c r="CQ1648" s="71"/>
      <c r="CR1648" s="71"/>
      <c r="CS1648" s="71"/>
      <c r="CT1648" s="71"/>
      <c r="CU1648" s="71"/>
      <c r="CV1648" s="71"/>
      <c r="CW1648" s="71"/>
      <c r="CX1648" s="71"/>
      <c r="CY1648" s="71"/>
      <c r="CZ1648" s="71"/>
      <c r="DA1648" s="71"/>
      <c r="DB1648" s="71"/>
      <c r="DC1648" s="71"/>
      <c r="DD1648" s="71"/>
      <c r="DE1648" s="71"/>
      <c r="DF1648" s="71"/>
      <c r="DG1648" s="71"/>
      <c r="DH1648" s="71"/>
      <c r="DI1648" s="71"/>
      <c r="DJ1648" s="71"/>
      <c r="DK1648" s="71"/>
      <c r="DL1648" s="71"/>
      <c r="DM1648" s="71"/>
      <c r="DN1648" s="71"/>
      <c r="DO1648" s="71"/>
      <c r="DP1648" s="71"/>
      <c r="DQ1648" s="71"/>
      <c r="DR1648" s="71"/>
    </row>
    <row r="1649" spans="4:122" x14ac:dyDescent="0.3">
      <c r="D1649" s="71"/>
      <c r="E1649" s="71"/>
      <c r="F1649" s="71"/>
      <c r="G1649" s="71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71"/>
      <c r="U1649" s="71"/>
      <c r="V1649" s="71"/>
      <c r="W1649" s="71"/>
      <c r="X1649" s="71"/>
      <c r="Y1649" s="71"/>
      <c r="Z1649" s="71"/>
      <c r="AA1649" s="71"/>
      <c r="AB1649" s="71"/>
      <c r="AC1649" s="71"/>
      <c r="AD1649" s="71"/>
      <c r="AE1649" s="71"/>
      <c r="AF1649" s="71"/>
      <c r="AG1649" s="71"/>
      <c r="AH1649" s="71"/>
      <c r="AI1649" s="71"/>
      <c r="AJ1649" s="71"/>
      <c r="AK1649" s="71"/>
      <c r="AL1649" s="71"/>
      <c r="AM1649" s="71"/>
      <c r="AN1649" s="71"/>
      <c r="AO1649" s="71"/>
      <c r="AP1649" s="71"/>
      <c r="AQ1649" s="71"/>
      <c r="AR1649" s="71"/>
      <c r="AS1649" s="71"/>
      <c r="AT1649" s="71"/>
      <c r="AU1649" s="71"/>
      <c r="AV1649" s="71"/>
      <c r="AW1649" s="71"/>
      <c r="AX1649" s="71"/>
      <c r="AY1649" s="71"/>
      <c r="AZ1649" s="71"/>
      <c r="BA1649" s="71"/>
      <c r="BB1649" s="71"/>
      <c r="BC1649" s="71"/>
      <c r="BD1649" s="71"/>
      <c r="BE1649" s="71"/>
      <c r="BF1649" s="71"/>
      <c r="BG1649" s="71"/>
      <c r="BH1649" s="71"/>
      <c r="BI1649" s="71"/>
      <c r="BJ1649" s="71"/>
      <c r="BK1649" s="71"/>
      <c r="BL1649" s="71"/>
      <c r="BM1649" s="71"/>
      <c r="BN1649" s="71"/>
      <c r="BO1649" s="71"/>
      <c r="BP1649" s="71"/>
      <c r="BQ1649" s="71"/>
      <c r="BR1649" s="71"/>
      <c r="BS1649" s="71"/>
      <c r="BT1649" s="71"/>
      <c r="BU1649" s="71"/>
      <c r="BV1649" s="71"/>
      <c r="BW1649" s="71"/>
      <c r="BX1649" s="71"/>
      <c r="BY1649" s="71"/>
      <c r="BZ1649" s="71"/>
      <c r="CA1649" s="71"/>
      <c r="CB1649" s="71"/>
      <c r="CC1649" s="71"/>
      <c r="CD1649" s="71"/>
      <c r="CE1649" s="71"/>
      <c r="CF1649" s="71"/>
      <c r="CG1649" s="71"/>
      <c r="CH1649" s="71"/>
      <c r="CI1649" s="71"/>
      <c r="CJ1649" s="71"/>
      <c r="CK1649" s="71"/>
      <c r="CL1649" s="71"/>
      <c r="CM1649" s="71"/>
      <c r="CN1649" s="71"/>
      <c r="CO1649" s="71"/>
      <c r="CP1649" s="71"/>
      <c r="CQ1649" s="71"/>
      <c r="CR1649" s="71"/>
      <c r="CS1649" s="71"/>
      <c r="CT1649" s="71"/>
      <c r="CU1649" s="71"/>
      <c r="CV1649" s="71"/>
      <c r="CW1649" s="71"/>
      <c r="CX1649" s="71"/>
      <c r="CY1649" s="71"/>
      <c r="CZ1649" s="71"/>
      <c r="DA1649" s="71"/>
      <c r="DB1649" s="71"/>
      <c r="DC1649" s="71"/>
      <c r="DD1649" s="71"/>
      <c r="DE1649" s="71"/>
      <c r="DF1649" s="71"/>
      <c r="DG1649" s="71"/>
      <c r="DH1649" s="71"/>
      <c r="DI1649" s="71"/>
      <c r="DJ1649" s="71"/>
      <c r="DK1649" s="71"/>
      <c r="DL1649" s="71"/>
      <c r="DM1649" s="71"/>
      <c r="DN1649" s="71"/>
      <c r="DO1649" s="71"/>
      <c r="DP1649" s="71"/>
      <c r="DQ1649" s="71"/>
      <c r="DR1649" s="71"/>
    </row>
    <row r="1650" spans="4:122" x14ac:dyDescent="0.3">
      <c r="D1650" s="71"/>
      <c r="E1650" s="71"/>
      <c r="F1650" s="71"/>
      <c r="G1650" s="71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  <c r="V1650" s="71"/>
      <c r="W1650" s="71"/>
      <c r="X1650" s="71"/>
      <c r="Y1650" s="71"/>
      <c r="Z1650" s="71"/>
      <c r="AA1650" s="71"/>
      <c r="AB1650" s="71"/>
      <c r="AC1650" s="71"/>
      <c r="AD1650" s="71"/>
      <c r="AE1650" s="71"/>
      <c r="AF1650" s="71"/>
      <c r="AG1650" s="71"/>
      <c r="AH1650" s="71"/>
      <c r="AI1650" s="71"/>
      <c r="AJ1650" s="71"/>
      <c r="AK1650" s="71"/>
      <c r="AL1650" s="71"/>
      <c r="AM1650" s="71"/>
      <c r="AN1650" s="71"/>
      <c r="AO1650" s="71"/>
      <c r="AP1650" s="71"/>
      <c r="AQ1650" s="71"/>
      <c r="AR1650" s="71"/>
      <c r="AS1650" s="71"/>
      <c r="AT1650" s="71"/>
      <c r="AU1650" s="71"/>
      <c r="AV1650" s="71"/>
      <c r="AW1650" s="71"/>
      <c r="AX1650" s="71"/>
      <c r="AY1650" s="71"/>
      <c r="AZ1650" s="71"/>
      <c r="BA1650" s="71"/>
      <c r="BB1650" s="71"/>
      <c r="BC1650" s="71"/>
      <c r="BD1650" s="71"/>
      <c r="BE1650" s="71"/>
      <c r="BF1650" s="71"/>
      <c r="BG1650" s="71"/>
      <c r="BH1650" s="71"/>
      <c r="BI1650" s="71"/>
      <c r="BJ1650" s="71"/>
      <c r="BK1650" s="71"/>
      <c r="BL1650" s="71"/>
      <c r="BM1650" s="71"/>
      <c r="BN1650" s="71"/>
      <c r="BO1650" s="71"/>
      <c r="BP1650" s="71"/>
      <c r="BQ1650" s="71"/>
      <c r="BR1650" s="71"/>
      <c r="BS1650" s="71"/>
      <c r="BT1650" s="71"/>
      <c r="BU1650" s="71"/>
      <c r="BV1650" s="71"/>
      <c r="BW1650" s="71"/>
      <c r="BX1650" s="71"/>
      <c r="BY1650" s="71"/>
      <c r="BZ1650" s="71"/>
      <c r="CA1650" s="71"/>
      <c r="CB1650" s="71"/>
      <c r="CC1650" s="71"/>
      <c r="CD1650" s="71"/>
      <c r="CE1650" s="71"/>
      <c r="CF1650" s="71"/>
      <c r="CG1650" s="71"/>
      <c r="CH1650" s="71"/>
      <c r="CI1650" s="71"/>
      <c r="CJ1650" s="71"/>
      <c r="CK1650" s="71"/>
      <c r="CL1650" s="71"/>
      <c r="CM1650" s="71"/>
      <c r="CN1650" s="71"/>
      <c r="CO1650" s="71"/>
      <c r="CP1650" s="71"/>
      <c r="CQ1650" s="71"/>
      <c r="CR1650" s="71"/>
      <c r="CS1650" s="71"/>
      <c r="CT1650" s="71"/>
      <c r="CU1650" s="71"/>
      <c r="CV1650" s="71"/>
      <c r="CW1650" s="71"/>
      <c r="CX1650" s="71"/>
      <c r="CY1650" s="71"/>
      <c r="CZ1650" s="71"/>
      <c r="DA1650" s="71"/>
      <c r="DB1650" s="71"/>
      <c r="DC1650" s="71"/>
      <c r="DD1650" s="71"/>
      <c r="DE1650" s="71"/>
      <c r="DF1650" s="71"/>
      <c r="DG1650" s="71"/>
      <c r="DH1650" s="71"/>
      <c r="DI1650" s="71"/>
      <c r="DJ1650" s="71"/>
      <c r="DK1650" s="71"/>
      <c r="DL1650" s="71"/>
      <c r="DM1650" s="71"/>
      <c r="DN1650" s="71"/>
      <c r="DO1650" s="71"/>
      <c r="DP1650" s="71"/>
      <c r="DQ1650" s="71"/>
      <c r="DR1650" s="71"/>
    </row>
    <row r="1651" spans="4:122" x14ac:dyDescent="0.3">
      <c r="D1651" s="71"/>
      <c r="E1651" s="71"/>
      <c r="F1651" s="71"/>
      <c r="G1651" s="71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71"/>
      <c r="U1651" s="71"/>
      <c r="V1651" s="71"/>
      <c r="W1651" s="71"/>
      <c r="X1651" s="71"/>
      <c r="Y1651" s="71"/>
      <c r="Z1651" s="71"/>
      <c r="AA1651" s="71"/>
      <c r="AB1651" s="71"/>
      <c r="AC1651" s="71"/>
      <c r="AD1651" s="71"/>
      <c r="AE1651" s="71"/>
      <c r="AF1651" s="71"/>
      <c r="AG1651" s="71"/>
      <c r="AH1651" s="71"/>
      <c r="AI1651" s="71"/>
      <c r="AJ1651" s="71"/>
      <c r="AK1651" s="71"/>
      <c r="AL1651" s="71"/>
      <c r="AM1651" s="71"/>
      <c r="AN1651" s="71"/>
      <c r="AO1651" s="71"/>
      <c r="AP1651" s="71"/>
      <c r="AQ1651" s="71"/>
      <c r="AR1651" s="71"/>
      <c r="AS1651" s="71"/>
      <c r="AT1651" s="71"/>
      <c r="AU1651" s="71"/>
      <c r="AV1651" s="71"/>
      <c r="AW1651" s="71"/>
      <c r="AX1651" s="71"/>
      <c r="AY1651" s="71"/>
      <c r="AZ1651" s="71"/>
      <c r="BA1651" s="71"/>
      <c r="BB1651" s="71"/>
      <c r="BC1651" s="71"/>
      <c r="BD1651" s="71"/>
      <c r="BE1651" s="71"/>
      <c r="BF1651" s="71"/>
      <c r="BG1651" s="71"/>
      <c r="BH1651" s="71"/>
      <c r="BI1651" s="71"/>
      <c r="BJ1651" s="71"/>
      <c r="BK1651" s="71"/>
      <c r="BL1651" s="71"/>
      <c r="BM1651" s="71"/>
      <c r="BN1651" s="71"/>
      <c r="BO1651" s="71"/>
      <c r="BP1651" s="71"/>
      <c r="BQ1651" s="71"/>
      <c r="BR1651" s="71"/>
      <c r="BS1651" s="71"/>
      <c r="BT1651" s="71"/>
      <c r="BU1651" s="71"/>
      <c r="BV1651" s="71"/>
      <c r="BW1651" s="71"/>
      <c r="BX1651" s="71"/>
      <c r="BY1651" s="71"/>
      <c r="BZ1651" s="71"/>
      <c r="CA1651" s="71"/>
      <c r="CB1651" s="71"/>
      <c r="CC1651" s="71"/>
      <c r="CD1651" s="71"/>
      <c r="CE1651" s="71"/>
      <c r="CF1651" s="71"/>
      <c r="CG1651" s="71"/>
      <c r="CH1651" s="71"/>
      <c r="CI1651" s="71"/>
      <c r="CJ1651" s="71"/>
      <c r="CK1651" s="71"/>
      <c r="CL1651" s="71"/>
      <c r="CM1651" s="71"/>
      <c r="CN1651" s="71"/>
      <c r="CO1651" s="71"/>
      <c r="CP1651" s="71"/>
      <c r="CQ1651" s="71"/>
      <c r="CR1651" s="71"/>
      <c r="CS1651" s="71"/>
      <c r="CT1651" s="71"/>
      <c r="CU1651" s="71"/>
      <c r="CV1651" s="71"/>
      <c r="CW1651" s="71"/>
      <c r="CX1651" s="71"/>
      <c r="CY1651" s="71"/>
      <c r="CZ1651" s="71"/>
      <c r="DA1651" s="71"/>
      <c r="DB1651" s="71"/>
      <c r="DC1651" s="71"/>
      <c r="DD1651" s="71"/>
      <c r="DE1651" s="71"/>
      <c r="DF1651" s="71"/>
      <c r="DG1651" s="71"/>
      <c r="DH1651" s="71"/>
      <c r="DI1651" s="71"/>
      <c r="DJ1651" s="71"/>
      <c r="DK1651" s="71"/>
      <c r="DL1651" s="71"/>
      <c r="DM1651" s="71"/>
      <c r="DN1651" s="71"/>
      <c r="DO1651" s="71"/>
      <c r="DP1651" s="71"/>
      <c r="DQ1651" s="71"/>
      <c r="DR1651" s="71"/>
    </row>
    <row r="1652" spans="4:122" x14ac:dyDescent="0.3">
      <c r="D1652" s="71"/>
      <c r="E1652" s="71"/>
      <c r="F1652" s="71"/>
      <c r="G1652" s="71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X1652" s="71"/>
      <c r="Y1652" s="71"/>
      <c r="Z1652" s="71"/>
      <c r="AA1652" s="71"/>
      <c r="AB1652" s="71"/>
      <c r="AC1652" s="71"/>
      <c r="AD1652" s="71"/>
      <c r="AE1652" s="71"/>
      <c r="AF1652" s="71"/>
      <c r="AG1652" s="71"/>
      <c r="AH1652" s="71"/>
      <c r="AI1652" s="71"/>
      <c r="AJ1652" s="71"/>
      <c r="AK1652" s="71"/>
      <c r="AL1652" s="71"/>
      <c r="AM1652" s="71"/>
      <c r="AN1652" s="71"/>
      <c r="AO1652" s="71"/>
      <c r="AP1652" s="71"/>
      <c r="AQ1652" s="71"/>
      <c r="AR1652" s="71"/>
      <c r="AS1652" s="71"/>
      <c r="AT1652" s="71"/>
      <c r="AU1652" s="71"/>
      <c r="AV1652" s="71"/>
      <c r="AW1652" s="71"/>
      <c r="AX1652" s="71"/>
      <c r="AY1652" s="71"/>
      <c r="AZ1652" s="71"/>
      <c r="BA1652" s="71"/>
      <c r="BB1652" s="71"/>
      <c r="BC1652" s="71"/>
      <c r="BD1652" s="71"/>
      <c r="BE1652" s="71"/>
      <c r="BF1652" s="71"/>
      <c r="BG1652" s="71"/>
      <c r="BH1652" s="71"/>
      <c r="BI1652" s="71"/>
      <c r="BJ1652" s="71"/>
      <c r="BK1652" s="71"/>
      <c r="BL1652" s="71"/>
      <c r="BM1652" s="71"/>
      <c r="BN1652" s="71"/>
      <c r="BO1652" s="71"/>
      <c r="BP1652" s="71"/>
      <c r="BQ1652" s="71"/>
      <c r="BR1652" s="71"/>
      <c r="BS1652" s="71"/>
      <c r="BT1652" s="71"/>
      <c r="BU1652" s="71"/>
      <c r="BV1652" s="71"/>
      <c r="BW1652" s="71"/>
      <c r="BX1652" s="71"/>
      <c r="BY1652" s="71"/>
      <c r="BZ1652" s="71"/>
      <c r="CA1652" s="71"/>
      <c r="CB1652" s="71"/>
      <c r="CC1652" s="71"/>
      <c r="CD1652" s="71"/>
      <c r="CE1652" s="71"/>
      <c r="CF1652" s="71"/>
      <c r="CG1652" s="71"/>
      <c r="CH1652" s="71"/>
      <c r="CI1652" s="71"/>
      <c r="CJ1652" s="71"/>
      <c r="CK1652" s="71"/>
      <c r="CL1652" s="71"/>
      <c r="CM1652" s="71"/>
      <c r="CN1652" s="71"/>
      <c r="CO1652" s="71"/>
      <c r="CP1652" s="71"/>
      <c r="CQ1652" s="71"/>
      <c r="CR1652" s="71"/>
      <c r="CS1652" s="71"/>
      <c r="CT1652" s="71"/>
      <c r="CU1652" s="71"/>
      <c r="CV1652" s="71"/>
      <c r="CW1652" s="71"/>
      <c r="CX1652" s="71"/>
      <c r="CY1652" s="71"/>
      <c r="CZ1652" s="71"/>
      <c r="DA1652" s="71"/>
      <c r="DB1652" s="71"/>
      <c r="DC1652" s="71"/>
      <c r="DD1652" s="71"/>
      <c r="DE1652" s="71"/>
      <c r="DF1652" s="71"/>
      <c r="DG1652" s="71"/>
      <c r="DH1652" s="71"/>
      <c r="DI1652" s="71"/>
      <c r="DJ1652" s="71"/>
      <c r="DK1652" s="71"/>
      <c r="DL1652" s="71"/>
      <c r="DM1652" s="71"/>
      <c r="DN1652" s="71"/>
      <c r="DO1652" s="71"/>
      <c r="DP1652" s="71"/>
      <c r="DQ1652" s="71"/>
      <c r="DR1652" s="71"/>
    </row>
    <row r="1653" spans="4:122" x14ac:dyDescent="0.3">
      <c r="D1653" s="71"/>
      <c r="E1653" s="71"/>
      <c r="F1653" s="71"/>
      <c r="G1653" s="71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71"/>
      <c r="T1653" s="71"/>
      <c r="U1653" s="71"/>
      <c r="V1653" s="71"/>
      <c r="W1653" s="71"/>
      <c r="X1653" s="71"/>
      <c r="Y1653" s="71"/>
      <c r="Z1653" s="71"/>
      <c r="AA1653" s="71"/>
      <c r="AB1653" s="71"/>
      <c r="AC1653" s="71"/>
      <c r="AD1653" s="71"/>
      <c r="AE1653" s="71"/>
      <c r="AF1653" s="71"/>
      <c r="AG1653" s="71"/>
      <c r="AH1653" s="71"/>
      <c r="AI1653" s="71"/>
      <c r="AJ1653" s="71"/>
      <c r="AK1653" s="71"/>
      <c r="AL1653" s="71"/>
      <c r="AM1653" s="71"/>
      <c r="AN1653" s="71"/>
      <c r="AO1653" s="71"/>
      <c r="AP1653" s="71"/>
      <c r="AQ1653" s="71"/>
      <c r="AR1653" s="71"/>
      <c r="AS1653" s="71"/>
      <c r="AT1653" s="71"/>
      <c r="AU1653" s="71"/>
      <c r="AV1653" s="71"/>
      <c r="AW1653" s="71"/>
      <c r="AX1653" s="71"/>
      <c r="AY1653" s="71"/>
      <c r="AZ1653" s="71"/>
      <c r="BA1653" s="71"/>
      <c r="BB1653" s="71"/>
      <c r="BC1653" s="71"/>
      <c r="BD1653" s="71"/>
      <c r="BE1653" s="71"/>
      <c r="BF1653" s="71"/>
      <c r="BG1653" s="71"/>
      <c r="BH1653" s="71"/>
      <c r="BI1653" s="71"/>
      <c r="BJ1653" s="71"/>
      <c r="BK1653" s="71"/>
      <c r="BL1653" s="71"/>
      <c r="BM1653" s="71"/>
      <c r="BN1653" s="71"/>
      <c r="BO1653" s="71"/>
      <c r="BP1653" s="71"/>
      <c r="BQ1653" s="71"/>
      <c r="BR1653" s="71"/>
      <c r="BS1653" s="71"/>
      <c r="BT1653" s="71"/>
      <c r="BU1653" s="71"/>
      <c r="BV1653" s="71"/>
      <c r="BW1653" s="71"/>
      <c r="BX1653" s="71"/>
      <c r="BY1653" s="71"/>
      <c r="BZ1653" s="71"/>
      <c r="CA1653" s="71"/>
      <c r="CB1653" s="71"/>
      <c r="CC1653" s="71"/>
      <c r="CD1653" s="71"/>
      <c r="CE1653" s="71"/>
      <c r="CF1653" s="71"/>
      <c r="CG1653" s="71"/>
      <c r="CH1653" s="71"/>
      <c r="CI1653" s="71"/>
      <c r="CJ1653" s="71"/>
      <c r="CK1653" s="71"/>
      <c r="CL1653" s="71"/>
      <c r="CM1653" s="71"/>
      <c r="CN1653" s="71"/>
      <c r="CO1653" s="71"/>
      <c r="CP1653" s="71"/>
      <c r="CQ1653" s="71"/>
      <c r="CR1653" s="71"/>
      <c r="CS1653" s="71"/>
      <c r="CT1653" s="71"/>
      <c r="CU1653" s="71"/>
      <c r="CV1653" s="71"/>
      <c r="CW1653" s="71"/>
      <c r="CX1653" s="71"/>
      <c r="CY1653" s="71"/>
      <c r="CZ1653" s="71"/>
      <c r="DA1653" s="71"/>
      <c r="DB1653" s="71"/>
      <c r="DC1653" s="71"/>
      <c r="DD1653" s="71"/>
      <c r="DE1653" s="71"/>
      <c r="DF1653" s="71"/>
      <c r="DG1653" s="71"/>
      <c r="DH1653" s="71"/>
      <c r="DI1653" s="71"/>
      <c r="DJ1653" s="71"/>
      <c r="DK1653" s="71"/>
      <c r="DL1653" s="71"/>
      <c r="DM1653" s="71"/>
      <c r="DN1653" s="71"/>
      <c r="DO1653" s="71"/>
      <c r="DP1653" s="71"/>
      <c r="DQ1653" s="71"/>
      <c r="DR1653" s="71"/>
    </row>
    <row r="1654" spans="4:122" x14ac:dyDescent="0.3">
      <c r="D1654" s="71"/>
      <c r="E1654" s="71"/>
      <c r="F1654" s="71"/>
      <c r="G1654" s="71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71"/>
      <c r="T1654" s="71"/>
      <c r="U1654" s="71"/>
      <c r="V1654" s="71"/>
      <c r="W1654" s="71"/>
      <c r="X1654" s="71"/>
      <c r="Y1654" s="71"/>
      <c r="Z1654" s="71"/>
      <c r="AA1654" s="71"/>
      <c r="AB1654" s="71"/>
      <c r="AC1654" s="71"/>
      <c r="AD1654" s="71"/>
      <c r="AE1654" s="71"/>
      <c r="AF1654" s="71"/>
      <c r="AG1654" s="71"/>
      <c r="AH1654" s="71"/>
      <c r="AI1654" s="71"/>
      <c r="AJ1654" s="71"/>
      <c r="AK1654" s="71"/>
      <c r="AL1654" s="71"/>
      <c r="AM1654" s="71"/>
      <c r="AN1654" s="71"/>
      <c r="AO1654" s="71"/>
      <c r="AP1654" s="71"/>
      <c r="AQ1654" s="71"/>
      <c r="AR1654" s="71"/>
      <c r="AS1654" s="71"/>
      <c r="AT1654" s="71"/>
      <c r="AU1654" s="71"/>
      <c r="AV1654" s="71"/>
      <c r="AW1654" s="71"/>
      <c r="AX1654" s="71"/>
      <c r="AY1654" s="71"/>
      <c r="AZ1654" s="71"/>
      <c r="BA1654" s="71"/>
      <c r="BB1654" s="71"/>
      <c r="BC1654" s="71"/>
      <c r="BD1654" s="71"/>
      <c r="BE1654" s="71"/>
      <c r="BF1654" s="71"/>
      <c r="BG1654" s="71"/>
      <c r="BH1654" s="71"/>
      <c r="BI1654" s="71"/>
      <c r="BJ1654" s="71"/>
      <c r="BK1654" s="71"/>
      <c r="BL1654" s="71"/>
      <c r="BM1654" s="71"/>
      <c r="BN1654" s="71"/>
      <c r="BO1654" s="71"/>
      <c r="BP1654" s="71"/>
      <c r="BQ1654" s="71"/>
      <c r="BR1654" s="71"/>
      <c r="BS1654" s="71"/>
      <c r="BT1654" s="71"/>
      <c r="BU1654" s="71"/>
      <c r="BV1654" s="71"/>
      <c r="BW1654" s="71"/>
      <c r="BX1654" s="71"/>
      <c r="BY1654" s="71"/>
      <c r="BZ1654" s="71"/>
      <c r="CA1654" s="71"/>
      <c r="CB1654" s="71"/>
      <c r="CC1654" s="71"/>
      <c r="CD1654" s="71"/>
      <c r="CE1654" s="71"/>
      <c r="CF1654" s="71"/>
      <c r="CG1654" s="71"/>
      <c r="CH1654" s="71"/>
      <c r="CI1654" s="71"/>
      <c r="CJ1654" s="71"/>
      <c r="CK1654" s="71"/>
      <c r="CL1654" s="71"/>
      <c r="CM1654" s="71"/>
      <c r="CN1654" s="71"/>
      <c r="CO1654" s="71"/>
      <c r="CP1654" s="71"/>
      <c r="CQ1654" s="71"/>
      <c r="CR1654" s="71"/>
      <c r="CS1654" s="71"/>
      <c r="CT1654" s="71"/>
      <c r="CU1654" s="71"/>
      <c r="CV1654" s="71"/>
      <c r="CW1654" s="71"/>
      <c r="CX1654" s="71"/>
      <c r="CY1654" s="71"/>
      <c r="CZ1654" s="71"/>
      <c r="DA1654" s="71"/>
      <c r="DB1654" s="71"/>
      <c r="DC1654" s="71"/>
      <c r="DD1654" s="71"/>
      <c r="DE1654" s="71"/>
      <c r="DF1654" s="71"/>
      <c r="DG1654" s="71"/>
      <c r="DH1654" s="71"/>
      <c r="DI1654" s="71"/>
      <c r="DJ1654" s="71"/>
      <c r="DK1654" s="71"/>
      <c r="DL1654" s="71"/>
      <c r="DM1654" s="71"/>
      <c r="DN1654" s="71"/>
      <c r="DO1654" s="71"/>
      <c r="DP1654" s="71"/>
      <c r="DQ1654" s="71"/>
      <c r="DR1654" s="71"/>
    </row>
    <row r="1655" spans="4:122" x14ac:dyDescent="0.3">
      <c r="D1655" s="71"/>
      <c r="E1655" s="71"/>
      <c r="F1655" s="71"/>
      <c r="G1655" s="71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71"/>
      <c r="U1655" s="71"/>
      <c r="V1655" s="71"/>
      <c r="W1655" s="71"/>
      <c r="X1655" s="71"/>
      <c r="Y1655" s="71"/>
      <c r="Z1655" s="71"/>
      <c r="AA1655" s="71"/>
      <c r="AB1655" s="71"/>
      <c r="AC1655" s="71"/>
      <c r="AD1655" s="71"/>
      <c r="AE1655" s="71"/>
      <c r="AF1655" s="71"/>
      <c r="AG1655" s="71"/>
      <c r="AH1655" s="71"/>
      <c r="AI1655" s="71"/>
      <c r="AJ1655" s="71"/>
      <c r="AK1655" s="71"/>
      <c r="AL1655" s="71"/>
      <c r="AM1655" s="71"/>
      <c r="AN1655" s="71"/>
      <c r="AO1655" s="71"/>
      <c r="AP1655" s="71"/>
      <c r="AQ1655" s="71"/>
      <c r="AR1655" s="71"/>
      <c r="AS1655" s="71"/>
      <c r="AT1655" s="71"/>
      <c r="AU1655" s="71"/>
      <c r="AV1655" s="71"/>
      <c r="AW1655" s="71"/>
      <c r="AX1655" s="71"/>
      <c r="AY1655" s="71"/>
      <c r="AZ1655" s="71"/>
      <c r="BA1655" s="71"/>
      <c r="BB1655" s="71"/>
      <c r="BC1655" s="71"/>
      <c r="BD1655" s="71"/>
      <c r="BE1655" s="71"/>
      <c r="BF1655" s="71"/>
      <c r="BG1655" s="71"/>
      <c r="BH1655" s="71"/>
      <c r="BI1655" s="71"/>
      <c r="BJ1655" s="71"/>
      <c r="BK1655" s="71"/>
      <c r="BL1655" s="71"/>
      <c r="BM1655" s="71"/>
      <c r="BN1655" s="71"/>
      <c r="BO1655" s="71"/>
      <c r="BP1655" s="71"/>
      <c r="BQ1655" s="71"/>
      <c r="BR1655" s="71"/>
      <c r="BS1655" s="71"/>
      <c r="BT1655" s="71"/>
      <c r="BU1655" s="71"/>
      <c r="BV1655" s="71"/>
      <c r="BW1655" s="71"/>
      <c r="BX1655" s="71"/>
      <c r="BY1655" s="71"/>
      <c r="BZ1655" s="71"/>
      <c r="CA1655" s="71"/>
      <c r="CB1655" s="71"/>
      <c r="CC1655" s="71"/>
      <c r="CD1655" s="71"/>
      <c r="CE1655" s="71"/>
      <c r="CF1655" s="71"/>
      <c r="CG1655" s="71"/>
      <c r="CH1655" s="71"/>
      <c r="CI1655" s="71"/>
      <c r="CJ1655" s="71"/>
      <c r="CK1655" s="71"/>
      <c r="CL1655" s="71"/>
      <c r="CM1655" s="71"/>
      <c r="CN1655" s="71"/>
      <c r="CO1655" s="71"/>
      <c r="CP1655" s="71"/>
      <c r="CQ1655" s="71"/>
      <c r="CR1655" s="71"/>
      <c r="CS1655" s="71"/>
      <c r="CT1655" s="71"/>
      <c r="CU1655" s="71"/>
      <c r="CV1655" s="71"/>
      <c r="CW1655" s="71"/>
      <c r="CX1655" s="71"/>
      <c r="CY1655" s="71"/>
      <c r="CZ1655" s="71"/>
      <c r="DA1655" s="71"/>
      <c r="DB1655" s="71"/>
      <c r="DC1655" s="71"/>
      <c r="DD1655" s="71"/>
      <c r="DE1655" s="71"/>
      <c r="DF1655" s="71"/>
      <c r="DG1655" s="71"/>
      <c r="DH1655" s="71"/>
      <c r="DI1655" s="71"/>
      <c r="DJ1655" s="71"/>
      <c r="DK1655" s="71"/>
      <c r="DL1655" s="71"/>
      <c r="DM1655" s="71"/>
      <c r="DN1655" s="71"/>
      <c r="DO1655" s="71"/>
      <c r="DP1655" s="71"/>
      <c r="DQ1655" s="71"/>
      <c r="DR1655" s="71"/>
    </row>
    <row r="1656" spans="4:122" x14ac:dyDescent="0.3">
      <c r="D1656" s="71"/>
      <c r="E1656" s="71"/>
      <c r="F1656" s="71"/>
      <c r="G1656" s="71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71"/>
      <c r="T1656" s="71"/>
      <c r="U1656" s="71"/>
      <c r="V1656" s="71"/>
      <c r="W1656" s="71"/>
      <c r="X1656" s="71"/>
      <c r="Y1656" s="71"/>
      <c r="Z1656" s="71"/>
      <c r="AA1656" s="71"/>
      <c r="AB1656" s="71"/>
      <c r="AC1656" s="71"/>
      <c r="AD1656" s="71"/>
      <c r="AE1656" s="71"/>
      <c r="AF1656" s="71"/>
      <c r="AG1656" s="71"/>
      <c r="AH1656" s="71"/>
      <c r="AI1656" s="71"/>
      <c r="AJ1656" s="71"/>
      <c r="AK1656" s="71"/>
      <c r="AL1656" s="71"/>
      <c r="AM1656" s="71"/>
      <c r="AN1656" s="71"/>
      <c r="AO1656" s="71"/>
      <c r="AP1656" s="71"/>
      <c r="AQ1656" s="71"/>
      <c r="AR1656" s="71"/>
      <c r="AS1656" s="71"/>
      <c r="AT1656" s="71"/>
      <c r="AU1656" s="71"/>
      <c r="AV1656" s="71"/>
      <c r="AW1656" s="71"/>
      <c r="AX1656" s="71"/>
      <c r="AY1656" s="71"/>
      <c r="AZ1656" s="71"/>
      <c r="BA1656" s="71"/>
      <c r="BB1656" s="71"/>
      <c r="BC1656" s="71"/>
      <c r="BD1656" s="71"/>
      <c r="BE1656" s="71"/>
      <c r="BF1656" s="71"/>
      <c r="BG1656" s="71"/>
      <c r="BH1656" s="71"/>
      <c r="BI1656" s="71"/>
      <c r="BJ1656" s="71"/>
      <c r="BK1656" s="71"/>
      <c r="BL1656" s="71"/>
      <c r="BM1656" s="71"/>
      <c r="BN1656" s="71"/>
      <c r="BO1656" s="71"/>
      <c r="BP1656" s="71"/>
      <c r="BQ1656" s="71"/>
      <c r="BR1656" s="71"/>
      <c r="BS1656" s="71"/>
      <c r="BT1656" s="71"/>
      <c r="BU1656" s="71"/>
      <c r="BV1656" s="71"/>
      <c r="BW1656" s="71"/>
      <c r="BX1656" s="71"/>
      <c r="BY1656" s="71"/>
      <c r="BZ1656" s="71"/>
      <c r="CA1656" s="71"/>
      <c r="CB1656" s="71"/>
      <c r="CC1656" s="71"/>
      <c r="CD1656" s="71"/>
      <c r="CE1656" s="71"/>
      <c r="CF1656" s="71"/>
      <c r="CG1656" s="71"/>
      <c r="CH1656" s="71"/>
      <c r="CI1656" s="71"/>
      <c r="CJ1656" s="71"/>
      <c r="CK1656" s="71"/>
      <c r="CL1656" s="71"/>
      <c r="CM1656" s="71"/>
      <c r="CN1656" s="71"/>
      <c r="CO1656" s="71"/>
      <c r="CP1656" s="71"/>
      <c r="CQ1656" s="71"/>
      <c r="CR1656" s="71"/>
      <c r="CS1656" s="71"/>
      <c r="CT1656" s="71"/>
      <c r="CU1656" s="71"/>
      <c r="CV1656" s="71"/>
      <c r="CW1656" s="71"/>
      <c r="CX1656" s="71"/>
      <c r="CY1656" s="71"/>
      <c r="CZ1656" s="71"/>
      <c r="DA1656" s="71"/>
      <c r="DB1656" s="71"/>
      <c r="DC1656" s="71"/>
      <c r="DD1656" s="71"/>
      <c r="DE1656" s="71"/>
      <c r="DF1656" s="71"/>
      <c r="DG1656" s="71"/>
      <c r="DH1656" s="71"/>
      <c r="DI1656" s="71"/>
      <c r="DJ1656" s="71"/>
      <c r="DK1656" s="71"/>
      <c r="DL1656" s="71"/>
      <c r="DM1656" s="71"/>
      <c r="DN1656" s="71"/>
      <c r="DO1656" s="71"/>
      <c r="DP1656" s="71"/>
      <c r="DQ1656" s="71"/>
      <c r="DR1656" s="71"/>
    </row>
    <row r="1657" spans="4:122" x14ac:dyDescent="0.3"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X1657" s="71"/>
      <c r="Y1657" s="71"/>
      <c r="Z1657" s="71"/>
      <c r="AA1657" s="71"/>
      <c r="AB1657" s="71"/>
      <c r="AC1657" s="71"/>
      <c r="AD1657" s="71"/>
      <c r="AE1657" s="71"/>
      <c r="AF1657" s="71"/>
      <c r="AG1657" s="71"/>
      <c r="AH1657" s="71"/>
      <c r="AI1657" s="71"/>
      <c r="AJ1657" s="71"/>
      <c r="AK1657" s="71"/>
      <c r="AL1657" s="71"/>
      <c r="AM1657" s="71"/>
      <c r="AN1657" s="71"/>
      <c r="AO1657" s="71"/>
      <c r="AP1657" s="71"/>
      <c r="AQ1657" s="71"/>
      <c r="AR1657" s="71"/>
      <c r="AS1657" s="71"/>
      <c r="AT1657" s="71"/>
      <c r="AU1657" s="71"/>
      <c r="AV1657" s="71"/>
      <c r="AW1657" s="71"/>
      <c r="AX1657" s="71"/>
      <c r="AY1657" s="71"/>
      <c r="AZ1657" s="71"/>
      <c r="BA1657" s="71"/>
      <c r="BB1657" s="71"/>
      <c r="BC1657" s="71"/>
      <c r="BD1657" s="71"/>
      <c r="BE1657" s="71"/>
      <c r="BF1657" s="71"/>
      <c r="BG1657" s="71"/>
      <c r="BH1657" s="71"/>
      <c r="BI1657" s="71"/>
      <c r="BJ1657" s="71"/>
      <c r="BK1657" s="71"/>
      <c r="BL1657" s="71"/>
      <c r="BM1657" s="71"/>
      <c r="BN1657" s="71"/>
      <c r="BO1657" s="71"/>
      <c r="BP1657" s="71"/>
      <c r="BQ1657" s="71"/>
      <c r="BR1657" s="71"/>
      <c r="BS1657" s="71"/>
      <c r="BT1657" s="71"/>
      <c r="BU1657" s="71"/>
      <c r="BV1657" s="71"/>
      <c r="BW1657" s="71"/>
      <c r="BX1657" s="71"/>
      <c r="BY1657" s="71"/>
      <c r="BZ1657" s="71"/>
      <c r="CA1657" s="71"/>
      <c r="CB1657" s="71"/>
      <c r="CC1657" s="71"/>
      <c r="CD1657" s="71"/>
      <c r="CE1657" s="71"/>
      <c r="CF1657" s="71"/>
      <c r="CG1657" s="71"/>
      <c r="CH1657" s="71"/>
      <c r="CI1657" s="71"/>
      <c r="CJ1657" s="71"/>
      <c r="CK1657" s="71"/>
      <c r="CL1657" s="71"/>
      <c r="CM1657" s="71"/>
      <c r="CN1657" s="71"/>
      <c r="CO1657" s="71"/>
      <c r="CP1657" s="71"/>
      <c r="CQ1657" s="71"/>
      <c r="CR1657" s="71"/>
      <c r="CS1657" s="71"/>
      <c r="CT1657" s="71"/>
      <c r="CU1657" s="71"/>
      <c r="CV1657" s="71"/>
      <c r="CW1657" s="71"/>
      <c r="CX1657" s="71"/>
      <c r="CY1657" s="71"/>
      <c r="CZ1657" s="71"/>
      <c r="DA1657" s="71"/>
      <c r="DB1657" s="71"/>
      <c r="DC1657" s="71"/>
      <c r="DD1657" s="71"/>
      <c r="DE1657" s="71"/>
      <c r="DF1657" s="71"/>
      <c r="DG1657" s="71"/>
      <c r="DH1657" s="71"/>
      <c r="DI1657" s="71"/>
      <c r="DJ1657" s="71"/>
      <c r="DK1657" s="71"/>
      <c r="DL1657" s="71"/>
      <c r="DM1657" s="71"/>
      <c r="DN1657" s="71"/>
      <c r="DO1657" s="71"/>
      <c r="DP1657" s="71"/>
      <c r="DQ1657" s="71"/>
      <c r="DR1657" s="71"/>
    </row>
    <row r="1658" spans="4:122" x14ac:dyDescent="0.3">
      <c r="D1658" s="71"/>
      <c r="E1658" s="71"/>
      <c r="F1658" s="71"/>
      <c r="G1658" s="71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71"/>
      <c r="T1658" s="71"/>
      <c r="U1658" s="71"/>
      <c r="V1658" s="71"/>
      <c r="W1658" s="71"/>
      <c r="X1658" s="71"/>
      <c r="Y1658" s="71"/>
      <c r="Z1658" s="71"/>
      <c r="AA1658" s="71"/>
      <c r="AB1658" s="71"/>
      <c r="AC1658" s="71"/>
      <c r="AD1658" s="71"/>
      <c r="AE1658" s="71"/>
      <c r="AF1658" s="71"/>
      <c r="AG1658" s="71"/>
      <c r="AH1658" s="71"/>
      <c r="AI1658" s="71"/>
      <c r="AJ1658" s="71"/>
      <c r="AK1658" s="71"/>
      <c r="AL1658" s="71"/>
      <c r="AM1658" s="71"/>
      <c r="AN1658" s="71"/>
      <c r="AO1658" s="71"/>
      <c r="AP1658" s="71"/>
      <c r="AQ1658" s="71"/>
      <c r="AR1658" s="71"/>
      <c r="AS1658" s="71"/>
      <c r="AT1658" s="71"/>
      <c r="AU1658" s="71"/>
      <c r="AV1658" s="71"/>
      <c r="AW1658" s="71"/>
      <c r="AX1658" s="71"/>
      <c r="AY1658" s="71"/>
      <c r="AZ1658" s="71"/>
      <c r="BA1658" s="71"/>
      <c r="BB1658" s="71"/>
      <c r="BC1658" s="71"/>
      <c r="BD1658" s="71"/>
      <c r="BE1658" s="71"/>
      <c r="BF1658" s="71"/>
      <c r="BG1658" s="71"/>
      <c r="BH1658" s="71"/>
      <c r="BI1658" s="71"/>
      <c r="BJ1658" s="71"/>
      <c r="BK1658" s="71"/>
      <c r="BL1658" s="71"/>
      <c r="BM1658" s="71"/>
      <c r="BN1658" s="71"/>
      <c r="BO1658" s="71"/>
      <c r="BP1658" s="71"/>
      <c r="BQ1658" s="71"/>
      <c r="BR1658" s="71"/>
      <c r="BS1658" s="71"/>
      <c r="BT1658" s="71"/>
      <c r="BU1658" s="71"/>
      <c r="BV1658" s="71"/>
      <c r="BW1658" s="71"/>
      <c r="BX1658" s="71"/>
      <c r="BY1658" s="71"/>
      <c r="BZ1658" s="71"/>
      <c r="CA1658" s="71"/>
      <c r="CB1658" s="71"/>
      <c r="CC1658" s="71"/>
      <c r="CD1658" s="71"/>
      <c r="CE1658" s="71"/>
      <c r="CF1658" s="71"/>
      <c r="CG1658" s="71"/>
      <c r="CH1658" s="71"/>
      <c r="CI1658" s="71"/>
      <c r="CJ1658" s="71"/>
      <c r="CK1658" s="71"/>
      <c r="CL1658" s="71"/>
      <c r="CM1658" s="71"/>
      <c r="CN1658" s="71"/>
      <c r="CO1658" s="71"/>
      <c r="CP1658" s="71"/>
      <c r="CQ1658" s="71"/>
      <c r="CR1658" s="71"/>
      <c r="CS1658" s="71"/>
      <c r="CT1658" s="71"/>
      <c r="CU1658" s="71"/>
      <c r="CV1658" s="71"/>
      <c r="CW1658" s="71"/>
      <c r="CX1658" s="71"/>
      <c r="CY1658" s="71"/>
      <c r="CZ1658" s="71"/>
      <c r="DA1658" s="71"/>
      <c r="DB1658" s="71"/>
      <c r="DC1658" s="71"/>
      <c r="DD1658" s="71"/>
      <c r="DE1658" s="71"/>
      <c r="DF1658" s="71"/>
      <c r="DG1658" s="71"/>
      <c r="DH1658" s="71"/>
      <c r="DI1658" s="71"/>
      <c r="DJ1658" s="71"/>
      <c r="DK1658" s="71"/>
      <c r="DL1658" s="71"/>
      <c r="DM1658" s="71"/>
      <c r="DN1658" s="71"/>
      <c r="DO1658" s="71"/>
      <c r="DP1658" s="71"/>
      <c r="DQ1658" s="71"/>
      <c r="DR1658" s="71"/>
    </row>
    <row r="1659" spans="4:122" x14ac:dyDescent="0.3">
      <c r="D1659" s="71"/>
      <c r="E1659" s="71"/>
      <c r="F1659" s="71"/>
      <c r="G1659" s="71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71"/>
      <c r="T1659" s="71"/>
      <c r="U1659" s="71"/>
      <c r="V1659" s="71"/>
      <c r="W1659" s="71"/>
      <c r="X1659" s="71"/>
      <c r="Y1659" s="71"/>
      <c r="Z1659" s="71"/>
      <c r="AA1659" s="71"/>
      <c r="AB1659" s="71"/>
      <c r="AC1659" s="71"/>
      <c r="AD1659" s="71"/>
      <c r="AE1659" s="71"/>
      <c r="AF1659" s="71"/>
      <c r="AG1659" s="71"/>
      <c r="AH1659" s="71"/>
      <c r="AI1659" s="71"/>
      <c r="AJ1659" s="71"/>
      <c r="AK1659" s="71"/>
      <c r="AL1659" s="71"/>
      <c r="AM1659" s="71"/>
      <c r="AN1659" s="71"/>
      <c r="AO1659" s="71"/>
      <c r="AP1659" s="71"/>
      <c r="AQ1659" s="71"/>
      <c r="AR1659" s="71"/>
      <c r="AS1659" s="71"/>
      <c r="AT1659" s="71"/>
      <c r="AU1659" s="71"/>
      <c r="AV1659" s="71"/>
      <c r="AW1659" s="71"/>
      <c r="AX1659" s="71"/>
      <c r="AY1659" s="71"/>
      <c r="AZ1659" s="71"/>
      <c r="BA1659" s="71"/>
      <c r="BB1659" s="71"/>
      <c r="BC1659" s="71"/>
      <c r="BD1659" s="71"/>
      <c r="BE1659" s="71"/>
      <c r="BF1659" s="71"/>
      <c r="BG1659" s="71"/>
      <c r="BH1659" s="71"/>
      <c r="BI1659" s="71"/>
      <c r="BJ1659" s="71"/>
      <c r="BK1659" s="71"/>
      <c r="BL1659" s="71"/>
      <c r="BM1659" s="71"/>
      <c r="BN1659" s="71"/>
      <c r="BO1659" s="71"/>
      <c r="BP1659" s="71"/>
      <c r="BQ1659" s="71"/>
      <c r="BR1659" s="71"/>
      <c r="BS1659" s="71"/>
      <c r="BT1659" s="71"/>
      <c r="BU1659" s="71"/>
      <c r="BV1659" s="71"/>
      <c r="BW1659" s="71"/>
      <c r="BX1659" s="71"/>
      <c r="BY1659" s="71"/>
      <c r="BZ1659" s="71"/>
      <c r="CA1659" s="71"/>
      <c r="CB1659" s="71"/>
      <c r="CC1659" s="71"/>
      <c r="CD1659" s="71"/>
      <c r="CE1659" s="71"/>
      <c r="CF1659" s="71"/>
      <c r="CG1659" s="71"/>
      <c r="CH1659" s="71"/>
      <c r="CI1659" s="71"/>
      <c r="CJ1659" s="71"/>
      <c r="CK1659" s="71"/>
      <c r="CL1659" s="71"/>
      <c r="CM1659" s="71"/>
      <c r="CN1659" s="71"/>
      <c r="CO1659" s="71"/>
      <c r="CP1659" s="71"/>
      <c r="CQ1659" s="71"/>
      <c r="CR1659" s="71"/>
      <c r="CS1659" s="71"/>
      <c r="CT1659" s="71"/>
      <c r="CU1659" s="71"/>
      <c r="CV1659" s="71"/>
      <c r="CW1659" s="71"/>
      <c r="CX1659" s="71"/>
      <c r="CY1659" s="71"/>
      <c r="CZ1659" s="71"/>
      <c r="DA1659" s="71"/>
      <c r="DB1659" s="71"/>
      <c r="DC1659" s="71"/>
      <c r="DD1659" s="71"/>
      <c r="DE1659" s="71"/>
      <c r="DF1659" s="71"/>
      <c r="DG1659" s="71"/>
      <c r="DH1659" s="71"/>
      <c r="DI1659" s="71"/>
      <c r="DJ1659" s="71"/>
      <c r="DK1659" s="71"/>
      <c r="DL1659" s="71"/>
      <c r="DM1659" s="71"/>
      <c r="DN1659" s="71"/>
      <c r="DO1659" s="71"/>
      <c r="DP1659" s="71"/>
      <c r="DQ1659" s="71"/>
      <c r="DR1659" s="71"/>
    </row>
    <row r="1660" spans="4:122" x14ac:dyDescent="0.3">
      <c r="D1660" s="71"/>
      <c r="E1660" s="71"/>
      <c r="F1660" s="71"/>
      <c r="G1660" s="71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71"/>
      <c r="T1660" s="71"/>
      <c r="U1660" s="71"/>
      <c r="V1660" s="71"/>
      <c r="W1660" s="71"/>
      <c r="X1660" s="71"/>
      <c r="Y1660" s="71"/>
      <c r="Z1660" s="71"/>
      <c r="AA1660" s="71"/>
      <c r="AB1660" s="71"/>
      <c r="AC1660" s="71"/>
      <c r="AD1660" s="71"/>
      <c r="AE1660" s="71"/>
      <c r="AF1660" s="71"/>
      <c r="AG1660" s="71"/>
      <c r="AH1660" s="71"/>
      <c r="AI1660" s="71"/>
      <c r="AJ1660" s="71"/>
      <c r="AK1660" s="71"/>
      <c r="AL1660" s="71"/>
      <c r="AM1660" s="71"/>
      <c r="AN1660" s="71"/>
      <c r="AO1660" s="71"/>
      <c r="AP1660" s="71"/>
      <c r="AQ1660" s="71"/>
      <c r="AR1660" s="71"/>
      <c r="AS1660" s="71"/>
      <c r="AT1660" s="71"/>
      <c r="AU1660" s="71"/>
      <c r="AV1660" s="71"/>
      <c r="AW1660" s="71"/>
      <c r="AX1660" s="71"/>
      <c r="AY1660" s="71"/>
      <c r="AZ1660" s="71"/>
      <c r="BA1660" s="71"/>
      <c r="BB1660" s="71"/>
      <c r="BC1660" s="71"/>
      <c r="BD1660" s="71"/>
      <c r="BE1660" s="71"/>
      <c r="BF1660" s="71"/>
      <c r="BG1660" s="71"/>
      <c r="BH1660" s="71"/>
      <c r="BI1660" s="71"/>
      <c r="BJ1660" s="71"/>
      <c r="BK1660" s="71"/>
      <c r="BL1660" s="71"/>
      <c r="BM1660" s="71"/>
      <c r="BN1660" s="71"/>
      <c r="BO1660" s="71"/>
      <c r="BP1660" s="71"/>
      <c r="BQ1660" s="71"/>
      <c r="BR1660" s="71"/>
      <c r="BS1660" s="71"/>
      <c r="BT1660" s="71"/>
      <c r="BU1660" s="71"/>
      <c r="BV1660" s="71"/>
      <c r="BW1660" s="71"/>
      <c r="BX1660" s="71"/>
      <c r="BY1660" s="71"/>
      <c r="BZ1660" s="71"/>
      <c r="CA1660" s="71"/>
      <c r="CB1660" s="71"/>
      <c r="CC1660" s="71"/>
      <c r="CD1660" s="71"/>
      <c r="CE1660" s="71"/>
      <c r="CF1660" s="71"/>
      <c r="CG1660" s="71"/>
      <c r="CH1660" s="71"/>
      <c r="CI1660" s="71"/>
      <c r="CJ1660" s="71"/>
      <c r="CK1660" s="71"/>
      <c r="CL1660" s="71"/>
      <c r="CM1660" s="71"/>
      <c r="CN1660" s="71"/>
      <c r="CO1660" s="71"/>
      <c r="CP1660" s="71"/>
      <c r="CQ1660" s="71"/>
      <c r="CR1660" s="71"/>
      <c r="CS1660" s="71"/>
      <c r="CT1660" s="71"/>
      <c r="CU1660" s="71"/>
      <c r="CV1660" s="71"/>
      <c r="CW1660" s="71"/>
      <c r="CX1660" s="71"/>
      <c r="CY1660" s="71"/>
      <c r="CZ1660" s="71"/>
      <c r="DA1660" s="71"/>
      <c r="DB1660" s="71"/>
      <c r="DC1660" s="71"/>
      <c r="DD1660" s="71"/>
      <c r="DE1660" s="71"/>
      <c r="DF1660" s="71"/>
      <c r="DG1660" s="71"/>
      <c r="DH1660" s="71"/>
      <c r="DI1660" s="71"/>
      <c r="DJ1660" s="71"/>
      <c r="DK1660" s="71"/>
      <c r="DL1660" s="71"/>
      <c r="DM1660" s="71"/>
      <c r="DN1660" s="71"/>
      <c r="DO1660" s="71"/>
      <c r="DP1660" s="71"/>
      <c r="DQ1660" s="71"/>
      <c r="DR1660" s="71"/>
    </row>
    <row r="1661" spans="4:122" x14ac:dyDescent="0.3">
      <c r="D1661" s="71"/>
      <c r="E1661" s="71"/>
      <c r="F1661" s="71"/>
      <c r="G1661" s="71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  <c r="V1661" s="71"/>
      <c r="W1661" s="71"/>
      <c r="X1661" s="71"/>
      <c r="Y1661" s="71"/>
      <c r="Z1661" s="71"/>
      <c r="AA1661" s="71"/>
      <c r="AB1661" s="71"/>
      <c r="AC1661" s="71"/>
      <c r="AD1661" s="71"/>
      <c r="AE1661" s="71"/>
      <c r="AF1661" s="71"/>
      <c r="AG1661" s="71"/>
      <c r="AH1661" s="71"/>
      <c r="AI1661" s="71"/>
      <c r="AJ1661" s="71"/>
      <c r="AK1661" s="71"/>
      <c r="AL1661" s="71"/>
      <c r="AM1661" s="71"/>
      <c r="AN1661" s="71"/>
      <c r="AO1661" s="71"/>
      <c r="AP1661" s="71"/>
      <c r="AQ1661" s="71"/>
      <c r="AR1661" s="71"/>
      <c r="AS1661" s="71"/>
      <c r="AT1661" s="71"/>
      <c r="AU1661" s="71"/>
      <c r="AV1661" s="71"/>
      <c r="AW1661" s="71"/>
      <c r="AX1661" s="71"/>
      <c r="AY1661" s="71"/>
      <c r="AZ1661" s="71"/>
      <c r="BA1661" s="71"/>
      <c r="BB1661" s="71"/>
      <c r="BC1661" s="71"/>
      <c r="BD1661" s="71"/>
      <c r="BE1661" s="71"/>
      <c r="BF1661" s="71"/>
      <c r="BG1661" s="71"/>
      <c r="BH1661" s="71"/>
      <c r="BI1661" s="71"/>
      <c r="BJ1661" s="71"/>
      <c r="BK1661" s="71"/>
      <c r="BL1661" s="71"/>
      <c r="BM1661" s="71"/>
      <c r="BN1661" s="71"/>
      <c r="BO1661" s="71"/>
      <c r="BP1661" s="71"/>
      <c r="BQ1661" s="71"/>
      <c r="BR1661" s="71"/>
      <c r="BS1661" s="71"/>
      <c r="BT1661" s="71"/>
      <c r="BU1661" s="71"/>
      <c r="BV1661" s="71"/>
      <c r="BW1661" s="71"/>
      <c r="BX1661" s="71"/>
      <c r="BY1661" s="71"/>
      <c r="BZ1661" s="71"/>
      <c r="CA1661" s="71"/>
      <c r="CB1661" s="71"/>
      <c r="CC1661" s="71"/>
      <c r="CD1661" s="71"/>
      <c r="CE1661" s="71"/>
      <c r="CF1661" s="71"/>
      <c r="CG1661" s="71"/>
      <c r="CH1661" s="71"/>
      <c r="CI1661" s="71"/>
      <c r="CJ1661" s="71"/>
      <c r="CK1661" s="71"/>
      <c r="CL1661" s="71"/>
      <c r="CM1661" s="71"/>
      <c r="CN1661" s="71"/>
      <c r="CO1661" s="71"/>
      <c r="CP1661" s="71"/>
      <c r="CQ1661" s="71"/>
      <c r="CR1661" s="71"/>
      <c r="CS1661" s="71"/>
      <c r="CT1661" s="71"/>
      <c r="CU1661" s="71"/>
      <c r="CV1661" s="71"/>
      <c r="CW1661" s="71"/>
      <c r="CX1661" s="71"/>
      <c r="CY1661" s="71"/>
      <c r="CZ1661" s="71"/>
      <c r="DA1661" s="71"/>
      <c r="DB1661" s="71"/>
      <c r="DC1661" s="71"/>
      <c r="DD1661" s="71"/>
      <c r="DE1661" s="71"/>
      <c r="DF1661" s="71"/>
      <c r="DG1661" s="71"/>
      <c r="DH1661" s="71"/>
      <c r="DI1661" s="71"/>
      <c r="DJ1661" s="71"/>
      <c r="DK1661" s="71"/>
      <c r="DL1661" s="71"/>
      <c r="DM1661" s="71"/>
      <c r="DN1661" s="71"/>
      <c r="DO1661" s="71"/>
      <c r="DP1661" s="71"/>
      <c r="DQ1661" s="71"/>
      <c r="DR1661" s="71"/>
    </row>
    <row r="1662" spans="4:122" x14ac:dyDescent="0.3">
      <c r="D1662" s="71"/>
      <c r="E1662" s="71"/>
      <c r="F1662" s="71"/>
      <c r="G1662" s="71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  <c r="V1662" s="71"/>
      <c r="W1662" s="71"/>
      <c r="X1662" s="71"/>
      <c r="Y1662" s="71"/>
      <c r="Z1662" s="71"/>
      <c r="AA1662" s="71"/>
      <c r="AB1662" s="71"/>
      <c r="AC1662" s="71"/>
      <c r="AD1662" s="71"/>
      <c r="AE1662" s="71"/>
      <c r="AF1662" s="71"/>
      <c r="AG1662" s="71"/>
      <c r="AH1662" s="71"/>
      <c r="AI1662" s="71"/>
      <c r="AJ1662" s="71"/>
      <c r="AK1662" s="71"/>
      <c r="AL1662" s="71"/>
      <c r="AM1662" s="71"/>
      <c r="AN1662" s="71"/>
      <c r="AO1662" s="71"/>
      <c r="AP1662" s="71"/>
      <c r="AQ1662" s="71"/>
      <c r="AR1662" s="71"/>
      <c r="AS1662" s="71"/>
      <c r="AT1662" s="71"/>
      <c r="AU1662" s="71"/>
      <c r="AV1662" s="71"/>
      <c r="AW1662" s="71"/>
      <c r="AX1662" s="71"/>
      <c r="AY1662" s="71"/>
      <c r="AZ1662" s="71"/>
      <c r="BA1662" s="71"/>
      <c r="BB1662" s="71"/>
      <c r="BC1662" s="71"/>
      <c r="BD1662" s="71"/>
      <c r="BE1662" s="71"/>
      <c r="BF1662" s="71"/>
      <c r="BG1662" s="71"/>
      <c r="BH1662" s="71"/>
      <c r="BI1662" s="71"/>
      <c r="BJ1662" s="71"/>
      <c r="BK1662" s="71"/>
      <c r="BL1662" s="71"/>
      <c r="BM1662" s="71"/>
      <c r="BN1662" s="71"/>
      <c r="BO1662" s="71"/>
      <c r="BP1662" s="71"/>
      <c r="BQ1662" s="71"/>
      <c r="BR1662" s="71"/>
      <c r="BS1662" s="71"/>
      <c r="BT1662" s="71"/>
      <c r="BU1662" s="71"/>
      <c r="BV1662" s="71"/>
      <c r="BW1662" s="71"/>
      <c r="BX1662" s="71"/>
      <c r="BY1662" s="71"/>
      <c r="BZ1662" s="71"/>
      <c r="CA1662" s="71"/>
      <c r="CB1662" s="71"/>
      <c r="CC1662" s="71"/>
      <c r="CD1662" s="71"/>
      <c r="CE1662" s="71"/>
      <c r="CF1662" s="71"/>
      <c r="CG1662" s="71"/>
      <c r="CH1662" s="71"/>
      <c r="CI1662" s="71"/>
      <c r="CJ1662" s="71"/>
      <c r="CK1662" s="71"/>
      <c r="CL1662" s="71"/>
      <c r="CM1662" s="71"/>
      <c r="CN1662" s="71"/>
      <c r="CO1662" s="71"/>
      <c r="CP1662" s="71"/>
      <c r="CQ1662" s="71"/>
      <c r="CR1662" s="71"/>
      <c r="CS1662" s="71"/>
      <c r="CT1662" s="71"/>
      <c r="CU1662" s="71"/>
      <c r="CV1662" s="71"/>
      <c r="CW1662" s="71"/>
      <c r="CX1662" s="71"/>
      <c r="CY1662" s="71"/>
      <c r="CZ1662" s="71"/>
      <c r="DA1662" s="71"/>
      <c r="DB1662" s="71"/>
      <c r="DC1662" s="71"/>
      <c r="DD1662" s="71"/>
      <c r="DE1662" s="71"/>
      <c r="DF1662" s="71"/>
      <c r="DG1662" s="71"/>
      <c r="DH1662" s="71"/>
      <c r="DI1662" s="71"/>
      <c r="DJ1662" s="71"/>
      <c r="DK1662" s="71"/>
      <c r="DL1662" s="71"/>
      <c r="DM1662" s="71"/>
      <c r="DN1662" s="71"/>
      <c r="DO1662" s="71"/>
      <c r="DP1662" s="71"/>
      <c r="DQ1662" s="71"/>
      <c r="DR1662" s="71"/>
    </row>
    <row r="1663" spans="4:122" x14ac:dyDescent="0.3">
      <c r="D1663" s="71"/>
      <c r="E1663" s="71"/>
      <c r="F1663" s="71"/>
      <c r="G1663" s="71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71"/>
      <c r="T1663" s="71"/>
      <c r="U1663" s="71"/>
      <c r="V1663" s="71"/>
      <c r="W1663" s="71"/>
      <c r="X1663" s="71"/>
      <c r="Y1663" s="71"/>
      <c r="Z1663" s="71"/>
      <c r="AA1663" s="71"/>
      <c r="AB1663" s="71"/>
      <c r="AC1663" s="71"/>
      <c r="AD1663" s="71"/>
      <c r="AE1663" s="71"/>
      <c r="AF1663" s="71"/>
      <c r="AG1663" s="71"/>
      <c r="AH1663" s="71"/>
      <c r="AI1663" s="71"/>
      <c r="AJ1663" s="71"/>
      <c r="AK1663" s="71"/>
      <c r="AL1663" s="71"/>
      <c r="AM1663" s="71"/>
      <c r="AN1663" s="71"/>
      <c r="AO1663" s="71"/>
      <c r="AP1663" s="71"/>
      <c r="AQ1663" s="71"/>
      <c r="AR1663" s="71"/>
      <c r="AS1663" s="71"/>
      <c r="AT1663" s="71"/>
      <c r="AU1663" s="71"/>
      <c r="AV1663" s="71"/>
      <c r="AW1663" s="71"/>
      <c r="AX1663" s="71"/>
      <c r="AY1663" s="71"/>
      <c r="AZ1663" s="71"/>
      <c r="BA1663" s="71"/>
      <c r="BB1663" s="71"/>
      <c r="BC1663" s="71"/>
      <c r="BD1663" s="71"/>
      <c r="BE1663" s="71"/>
      <c r="BF1663" s="71"/>
      <c r="BG1663" s="71"/>
      <c r="BH1663" s="71"/>
      <c r="BI1663" s="71"/>
      <c r="BJ1663" s="71"/>
      <c r="BK1663" s="71"/>
      <c r="BL1663" s="71"/>
      <c r="BM1663" s="71"/>
      <c r="BN1663" s="71"/>
      <c r="BO1663" s="71"/>
      <c r="BP1663" s="71"/>
      <c r="BQ1663" s="71"/>
      <c r="BR1663" s="71"/>
      <c r="BS1663" s="71"/>
      <c r="BT1663" s="71"/>
      <c r="BU1663" s="71"/>
      <c r="BV1663" s="71"/>
      <c r="BW1663" s="71"/>
      <c r="BX1663" s="71"/>
      <c r="BY1663" s="71"/>
      <c r="BZ1663" s="71"/>
      <c r="CA1663" s="71"/>
      <c r="CB1663" s="71"/>
      <c r="CC1663" s="71"/>
      <c r="CD1663" s="71"/>
      <c r="CE1663" s="71"/>
      <c r="CF1663" s="71"/>
      <c r="CG1663" s="71"/>
      <c r="CH1663" s="71"/>
      <c r="CI1663" s="71"/>
      <c r="CJ1663" s="71"/>
      <c r="CK1663" s="71"/>
      <c r="CL1663" s="71"/>
      <c r="CM1663" s="71"/>
      <c r="CN1663" s="71"/>
      <c r="CO1663" s="71"/>
      <c r="CP1663" s="71"/>
      <c r="CQ1663" s="71"/>
      <c r="CR1663" s="71"/>
      <c r="CS1663" s="71"/>
      <c r="CT1663" s="71"/>
      <c r="CU1663" s="71"/>
      <c r="CV1663" s="71"/>
      <c r="CW1663" s="71"/>
      <c r="CX1663" s="71"/>
      <c r="CY1663" s="71"/>
      <c r="CZ1663" s="71"/>
      <c r="DA1663" s="71"/>
      <c r="DB1663" s="71"/>
      <c r="DC1663" s="71"/>
      <c r="DD1663" s="71"/>
      <c r="DE1663" s="71"/>
      <c r="DF1663" s="71"/>
      <c r="DG1663" s="71"/>
      <c r="DH1663" s="71"/>
      <c r="DI1663" s="71"/>
      <c r="DJ1663" s="71"/>
      <c r="DK1663" s="71"/>
      <c r="DL1663" s="71"/>
      <c r="DM1663" s="71"/>
      <c r="DN1663" s="71"/>
      <c r="DO1663" s="71"/>
      <c r="DP1663" s="71"/>
      <c r="DQ1663" s="71"/>
      <c r="DR1663" s="71"/>
    </row>
    <row r="1664" spans="4:122" x14ac:dyDescent="0.3">
      <c r="D1664" s="71"/>
      <c r="E1664" s="71"/>
      <c r="F1664" s="71"/>
      <c r="G1664" s="71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71"/>
      <c r="T1664" s="71"/>
      <c r="U1664" s="71"/>
      <c r="V1664" s="71"/>
      <c r="W1664" s="71"/>
      <c r="X1664" s="71"/>
      <c r="Y1664" s="71"/>
      <c r="Z1664" s="71"/>
      <c r="AA1664" s="71"/>
      <c r="AB1664" s="71"/>
      <c r="AC1664" s="71"/>
      <c r="AD1664" s="71"/>
      <c r="AE1664" s="71"/>
      <c r="AF1664" s="71"/>
      <c r="AG1664" s="71"/>
      <c r="AH1664" s="71"/>
      <c r="AI1664" s="71"/>
      <c r="AJ1664" s="71"/>
      <c r="AK1664" s="71"/>
      <c r="AL1664" s="71"/>
      <c r="AM1664" s="71"/>
      <c r="AN1664" s="71"/>
      <c r="AO1664" s="71"/>
      <c r="AP1664" s="71"/>
      <c r="AQ1664" s="71"/>
      <c r="AR1664" s="71"/>
      <c r="AS1664" s="71"/>
      <c r="AT1664" s="71"/>
      <c r="AU1664" s="71"/>
      <c r="AV1664" s="71"/>
      <c r="AW1664" s="71"/>
      <c r="AX1664" s="71"/>
      <c r="AY1664" s="71"/>
      <c r="AZ1664" s="71"/>
      <c r="BA1664" s="71"/>
      <c r="BB1664" s="71"/>
      <c r="BC1664" s="71"/>
      <c r="BD1664" s="71"/>
      <c r="BE1664" s="71"/>
      <c r="BF1664" s="71"/>
      <c r="BG1664" s="71"/>
      <c r="BH1664" s="71"/>
      <c r="BI1664" s="71"/>
      <c r="BJ1664" s="71"/>
      <c r="BK1664" s="71"/>
      <c r="BL1664" s="71"/>
      <c r="BM1664" s="71"/>
      <c r="BN1664" s="71"/>
      <c r="BO1664" s="71"/>
      <c r="BP1664" s="71"/>
      <c r="BQ1664" s="71"/>
      <c r="BR1664" s="71"/>
      <c r="BS1664" s="71"/>
      <c r="BT1664" s="71"/>
      <c r="BU1664" s="71"/>
      <c r="BV1664" s="71"/>
      <c r="BW1664" s="71"/>
      <c r="BX1664" s="71"/>
      <c r="BY1664" s="71"/>
      <c r="BZ1664" s="71"/>
      <c r="CA1664" s="71"/>
      <c r="CB1664" s="71"/>
      <c r="CC1664" s="71"/>
      <c r="CD1664" s="71"/>
      <c r="CE1664" s="71"/>
      <c r="CF1664" s="71"/>
      <c r="CG1664" s="71"/>
      <c r="CH1664" s="71"/>
      <c r="CI1664" s="71"/>
      <c r="CJ1664" s="71"/>
      <c r="CK1664" s="71"/>
      <c r="CL1664" s="71"/>
      <c r="CM1664" s="71"/>
      <c r="CN1664" s="71"/>
      <c r="CO1664" s="71"/>
      <c r="CP1664" s="71"/>
      <c r="CQ1664" s="71"/>
      <c r="CR1664" s="71"/>
      <c r="CS1664" s="71"/>
      <c r="CT1664" s="71"/>
      <c r="CU1664" s="71"/>
      <c r="CV1664" s="71"/>
      <c r="CW1664" s="71"/>
      <c r="CX1664" s="71"/>
      <c r="CY1664" s="71"/>
      <c r="CZ1664" s="71"/>
      <c r="DA1664" s="71"/>
      <c r="DB1664" s="71"/>
      <c r="DC1664" s="71"/>
      <c r="DD1664" s="71"/>
      <c r="DE1664" s="71"/>
      <c r="DF1664" s="71"/>
      <c r="DG1664" s="71"/>
      <c r="DH1664" s="71"/>
      <c r="DI1664" s="71"/>
      <c r="DJ1664" s="71"/>
      <c r="DK1664" s="71"/>
      <c r="DL1664" s="71"/>
      <c r="DM1664" s="71"/>
      <c r="DN1664" s="71"/>
      <c r="DO1664" s="71"/>
      <c r="DP1664" s="71"/>
      <c r="DQ1664" s="71"/>
      <c r="DR1664" s="71"/>
    </row>
    <row r="1665" spans="4:122" x14ac:dyDescent="0.3">
      <c r="D1665" s="71"/>
      <c r="E1665" s="71"/>
      <c r="F1665" s="71"/>
      <c r="G1665" s="71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71"/>
      <c r="T1665" s="71"/>
      <c r="U1665" s="71"/>
      <c r="V1665" s="71"/>
      <c r="W1665" s="71"/>
      <c r="X1665" s="71"/>
      <c r="Y1665" s="71"/>
      <c r="Z1665" s="71"/>
      <c r="AA1665" s="71"/>
      <c r="AB1665" s="71"/>
      <c r="AC1665" s="71"/>
      <c r="AD1665" s="71"/>
      <c r="AE1665" s="71"/>
      <c r="AF1665" s="71"/>
      <c r="AG1665" s="71"/>
      <c r="AH1665" s="71"/>
      <c r="AI1665" s="71"/>
      <c r="AJ1665" s="71"/>
      <c r="AK1665" s="71"/>
      <c r="AL1665" s="71"/>
      <c r="AM1665" s="71"/>
      <c r="AN1665" s="71"/>
      <c r="AO1665" s="71"/>
      <c r="AP1665" s="71"/>
      <c r="AQ1665" s="71"/>
      <c r="AR1665" s="71"/>
      <c r="AS1665" s="71"/>
      <c r="AT1665" s="71"/>
      <c r="AU1665" s="71"/>
      <c r="AV1665" s="71"/>
      <c r="AW1665" s="71"/>
      <c r="AX1665" s="71"/>
      <c r="AY1665" s="71"/>
      <c r="AZ1665" s="71"/>
      <c r="BA1665" s="71"/>
      <c r="BB1665" s="71"/>
      <c r="BC1665" s="71"/>
      <c r="BD1665" s="71"/>
      <c r="BE1665" s="71"/>
      <c r="BF1665" s="71"/>
      <c r="BG1665" s="71"/>
      <c r="BH1665" s="71"/>
      <c r="BI1665" s="71"/>
      <c r="BJ1665" s="71"/>
      <c r="BK1665" s="71"/>
      <c r="BL1665" s="71"/>
      <c r="BM1665" s="71"/>
      <c r="BN1665" s="71"/>
      <c r="BO1665" s="71"/>
      <c r="BP1665" s="71"/>
      <c r="BQ1665" s="71"/>
      <c r="BR1665" s="71"/>
      <c r="BS1665" s="71"/>
      <c r="BT1665" s="71"/>
      <c r="BU1665" s="71"/>
      <c r="BV1665" s="71"/>
      <c r="BW1665" s="71"/>
      <c r="BX1665" s="71"/>
      <c r="BY1665" s="71"/>
      <c r="BZ1665" s="71"/>
      <c r="CA1665" s="71"/>
      <c r="CB1665" s="71"/>
      <c r="CC1665" s="71"/>
      <c r="CD1665" s="71"/>
      <c r="CE1665" s="71"/>
      <c r="CF1665" s="71"/>
      <c r="CG1665" s="71"/>
      <c r="CH1665" s="71"/>
      <c r="CI1665" s="71"/>
      <c r="CJ1665" s="71"/>
      <c r="CK1665" s="71"/>
      <c r="CL1665" s="71"/>
      <c r="CM1665" s="71"/>
      <c r="CN1665" s="71"/>
      <c r="CO1665" s="71"/>
      <c r="CP1665" s="71"/>
      <c r="CQ1665" s="71"/>
      <c r="CR1665" s="71"/>
      <c r="CS1665" s="71"/>
      <c r="CT1665" s="71"/>
      <c r="CU1665" s="71"/>
      <c r="CV1665" s="71"/>
      <c r="CW1665" s="71"/>
      <c r="CX1665" s="71"/>
      <c r="CY1665" s="71"/>
      <c r="CZ1665" s="71"/>
      <c r="DA1665" s="71"/>
      <c r="DB1665" s="71"/>
      <c r="DC1665" s="71"/>
      <c r="DD1665" s="71"/>
      <c r="DE1665" s="71"/>
      <c r="DF1665" s="71"/>
      <c r="DG1665" s="71"/>
      <c r="DH1665" s="71"/>
      <c r="DI1665" s="71"/>
      <c r="DJ1665" s="71"/>
      <c r="DK1665" s="71"/>
      <c r="DL1665" s="71"/>
      <c r="DM1665" s="71"/>
      <c r="DN1665" s="71"/>
      <c r="DO1665" s="71"/>
      <c r="DP1665" s="71"/>
      <c r="DQ1665" s="71"/>
      <c r="DR1665" s="71"/>
    </row>
    <row r="1666" spans="4:122" x14ac:dyDescent="0.3">
      <c r="D1666" s="71"/>
      <c r="E1666" s="71"/>
      <c r="F1666" s="71"/>
      <c r="G1666" s="71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71"/>
      <c r="T1666" s="71"/>
      <c r="U1666" s="71"/>
      <c r="V1666" s="71"/>
      <c r="W1666" s="71"/>
      <c r="X1666" s="71"/>
      <c r="Y1666" s="71"/>
      <c r="Z1666" s="71"/>
      <c r="AA1666" s="71"/>
      <c r="AB1666" s="71"/>
      <c r="AC1666" s="71"/>
      <c r="AD1666" s="71"/>
      <c r="AE1666" s="71"/>
      <c r="AF1666" s="71"/>
      <c r="AG1666" s="71"/>
      <c r="AH1666" s="71"/>
      <c r="AI1666" s="71"/>
      <c r="AJ1666" s="71"/>
      <c r="AK1666" s="71"/>
      <c r="AL1666" s="71"/>
      <c r="AM1666" s="71"/>
      <c r="AN1666" s="71"/>
      <c r="AO1666" s="71"/>
      <c r="AP1666" s="71"/>
      <c r="AQ1666" s="71"/>
      <c r="AR1666" s="71"/>
      <c r="AS1666" s="71"/>
      <c r="AT1666" s="71"/>
      <c r="AU1666" s="71"/>
      <c r="AV1666" s="71"/>
      <c r="AW1666" s="71"/>
      <c r="AX1666" s="71"/>
      <c r="AY1666" s="71"/>
      <c r="AZ1666" s="71"/>
      <c r="BA1666" s="71"/>
      <c r="BB1666" s="71"/>
      <c r="BC1666" s="71"/>
      <c r="BD1666" s="71"/>
      <c r="BE1666" s="71"/>
      <c r="BF1666" s="71"/>
      <c r="BG1666" s="71"/>
      <c r="BH1666" s="71"/>
      <c r="BI1666" s="71"/>
      <c r="BJ1666" s="71"/>
      <c r="BK1666" s="71"/>
      <c r="BL1666" s="71"/>
      <c r="BM1666" s="71"/>
      <c r="BN1666" s="71"/>
      <c r="BO1666" s="71"/>
      <c r="BP1666" s="71"/>
      <c r="BQ1666" s="71"/>
      <c r="BR1666" s="71"/>
      <c r="BS1666" s="71"/>
      <c r="BT1666" s="71"/>
      <c r="BU1666" s="71"/>
      <c r="BV1666" s="71"/>
      <c r="BW1666" s="71"/>
      <c r="BX1666" s="71"/>
      <c r="BY1666" s="71"/>
      <c r="BZ1666" s="71"/>
      <c r="CA1666" s="71"/>
      <c r="CB1666" s="71"/>
      <c r="CC1666" s="71"/>
      <c r="CD1666" s="71"/>
      <c r="CE1666" s="71"/>
      <c r="CF1666" s="71"/>
      <c r="CG1666" s="71"/>
      <c r="CH1666" s="71"/>
      <c r="CI1666" s="71"/>
      <c r="CJ1666" s="71"/>
      <c r="CK1666" s="71"/>
      <c r="CL1666" s="71"/>
      <c r="CM1666" s="71"/>
      <c r="CN1666" s="71"/>
      <c r="CO1666" s="71"/>
      <c r="CP1666" s="71"/>
      <c r="CQ1666" s="71"/>
      <c r="CR1666" s="71"/>
      <c r="CS1666" s="71"/>
      <c r="CT1666" s="71"/>
      <c r="CU1666" s="71"/>
      <c r="CV1666" s="71"/>
      <c r="CW1666" s="71"/>
      <c r="CX1666" s="71"/>
      <c r="CY1666" s="71"/>
      <c r="CZ1666" s="71"/>
      <c r="DA1666" s="71"/>
      <c r="DB1666" s="71"/>
      <c r="DC1666" s="71"/>
      <c r="DD1666" s="71"/>
      <c r="DE1666" s="71"/>
      <c r="DF1666" s="71"/>
      <c r="DG1666" s="71"/>
      <c r="DH1666" s="71"/>
      <c r="DI1666" s="71"/>
      <c r="DJ1666" s="71"/>
      <c r="DK1666" s="71"/>
      <c r="DL1666" s="71"/>
      <c r="DM1666" s="71"/>
      <c r="DN1666" s="71"/>
      <c r="DO1666" s="71"/>
      <c r="DP1666" s="71"/>
      <c r="DQ1666" s="71"/>
      <c r="DR1666" s="71"/>
    </row>
    <row r="1667" spans="4:122" x14ac:dyDescent="0.3">
      <c r="D1667" s="71"/>
      <c r="E1667" s="71"/>
      <c r="F1667" s="71"/>
      <c r="G1667" s="71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71"/>
      <c r="U1667" s="71"/>
      <c r="V1667" s="71"/>
      <c r="W1667" s="71"/>
      <c r="X1667" s="71"/>
      <c r="Y1667" s="71"/>
      <c r="Z1667" s="71"/>
      <c r="AA1667" s="71"/>
      <c r="AB1667" s="71"/>
      <c r="AC1667" s="71"/>
      <c r="AD1667" s="71"/>
      <c r="AE1667" s="71"/>
      <c r="AF1667" s="71"/>
      <c r="AG1667" s="71"/>
      <c r="AH1667" s="71"/>
      <c r="AI1667" s="71"/>
      <c r="AJ1667" s="71"/>
      <c r="AK1667" s="71"/>
      <c r="AL1667" s="71"/>
      <c r="AM1667" s="71"/>
      <c r="AN1667" s="71"/>
      <c r="AO1667" s="71"/>
      <c r="AP1667" s="71"/>
      <c r="AQ1667" s="71"/>
      <c r="AR1667" s="71"/>
      <c r="AS1667" s="71"/>
      <c r="AT1667" s="71"/>
      <c r="AU1667" s="71"/>
      <c r="AV1667" s="71"/>
      <c r="AW1667" s="71"/>
      <c r="AX1667" s="71"/>
      <c r="AY1667" s="71"/>
      <c r="AZ1667" s="71"/>
      <c r="BA1667" s="71"/>
      <c r="BB1667" s="71"/>
      <c r="BC1667" s="71"/>
      <c r="BD1667" s="71"/>
      <c r="BE1667" s="71"/>
      <c r="BF1667" s="71"/>
      <c r="BG1667" s="71"/>
      <c r="BH1667" s="71"/>
      <c r="BI1667" s="71"/>
      <c r="BJ1667" s="71"/>
      <c r="BK1667" s="71"/>
      <c r="BL1667" s="71"/>
      <c r="BM1667" s="71"/>
      <c r="BN1667" s="71"/>
      <c r="BO1667" s="71"/>
      <c r="BP1667" s="71"/>
      <c r="BQ1667" s="71"/>
      <c r="BR1667" s="71"/>
      <c r="BS1667" s="71"/>
      <c r="BT1667" s="71"/>
      <c r="BU1667" s="71"/>
      <c r="BV1667" s="71"/>
      <c r="BW1667" s="71"/>
      <c r="BX1667" s="71"/>
      <c r="BY1667" s="71"/>
      <c r="BZ1667" s="71"/>
      <c r="CA1667" s="71"/>
      <c r="CB1667" s="71"/>
      <c r="CC1667" s="71"/>
      <c r="CD1667" s="71"/>
      <c r="CE1667" s="71"/>
      <c r="CF1667" s="71"/>
      <c r="CG1667" s="71"/>
      <c r="CH1667" s="71"/>
      <c r="CI1667" s="71"/>
      <c r="CJ1667" s="71"/>
      <c r="CK1667" s="71"/>
      <c r="CL1667" s="71"/>
      <c r="CM1667" s="71"/>
      <c r="CN1667" s="71"/>
      <c r="CO1667" s="71"/>
      <c r="CP1667" s="71"/>
      <c r="CQ1667" s="71"/>
      <c r="CR1667" s="71"/>
      <c r="CS1667" s="71"/>
      <c r="CT1667" s="71"/>
      <c r="CU1667" s="71"/>
      <c r="CV1667" s="71"/>
      <c r="CW1667" s="71"/>
      <c r="CX1667" s="71"/>
      <c r="CY1667" s="71"/>
      <c r="CZ1667" s="71"/>
      <c r="DA1667" s="71"/>
      <c r="DB1667" s="71"/>
      <c r="DC1667" s="71"/>
      <c r="DD1667" s="71"/>
      <c r="DE1667" s="71"/>
      <c r="DF1667" s="71"/>
      <c r="DG1667" s="71"/>
      <c r="DH1667" s="71"/>
      <c r="DI1667" s="71"/>
      <c r="DJ1667" s="71"/>
      <c r="DK1667" s="71"/>
      <c r="DL1667" s="71"/>
      <c r="DM1667" s="71"/>
      <c r="DN1667" s="71"/>
      <c r="DO1667" s="71"/>
      <c r="DP1667" s="71"/>
      <c r="DQ1667" s="71"/>
      <c r="DR1667" s="71"/>
    </row>
    <row r="1668" spans="4:122" x14ac:dyDescent="0.3">
      <c r="D1668" s="71"/>
      <c r="E1668" s="71"/>
      <c r="F1668" s="71"/>
      <c r="G1668" s="71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  <c r="V1668" s="71"/>
      <c r="W1668" s="71"/>
      <c r="X1668" s="71"/>
      <c r="Y1668" s="71"/>
      <c r="Z1668" s="71"/>
      <c r="AA1668" s="71"/>
      <c r="AB1668" s="71"/>
      <c r="AC1668" s="71"/>
      <c r="AD1668" s="71"/>
      <c r="AE1668" s="71"/>
      <c r="AF1668" s="71"/>
      <c r="AG1668" s="71"/>
      <c r="AH1668" s="71"/>
      <c r="AI1668" s="71"/>
      <c r="AJ1668" s="71"/>
      <c r="AK1668" s="71"/>
      <c r="AL1668" s="71"/>
      <c r="AM1668" s="71"/>
      <c r="AN1668" s="71"/>
      <c r="AO1668" s="71"/>
      <c r="AP1668" s="71"/>
      <c r="AQ1668" s="71"/>
      <c r="AR1668" s="71"/>
      <c r="AS1668" s="71"/>
      <c r="AT1668" s="71"/>
      <c r="AU1668" s="71"/>
      <c r="AV1668" s="71"/>
      <c r="AW1668" s="71"/>
      <c r="AX1668" s="71"/>
      <c r="AY1668" s="71"/>
      <c r="AZ1668" s="71"/>
      <c r="BA1668" s="71"/>
      <c r="BB1668" s="71"/>
      <c r="BC1668" s="71"/>
      <c r="BD1668" s="71"/>
      <c r="BE1668" s="71"/>
      <c r="BF1668" s="71"/>
      <c r="BG1668" s="71"/>
      <c r="BH1668" s="71"/>
      <c r="BI1668" s="71"/>
      <c r="BJ1668" s="71"/>
      <c r="BK1668" s="71"/>
      <c r="BL1668" s="71"/>
      <c r="BM1668" s="71"/>
      <c r="BN1668" s="71"/>
      <c r="BO1668" s="71"/>
      <c r="BP1668" s="71"/>
      <c r="BQ1668" s="71"/>
      <c r="BR1668" s="71"/>
      <c r="BS1668" s="71"/>
      <c r="BT1668" s="71"/>
      <c r="BU1668" s="71"/>
      <c r="BV1668" s="71"/>
      <c r="BW1668" s="71"/>
      <c r="BX1668" s="71"/>
      <c r="BY1668" s="71"/>
      <c r="BZ1668" s="71"/>
      <c r="CA1668" s="71"/>
      <c r="CB1668" s="71"/>
      <c r="CC1668" s="71"/>
      <c r="CD1668" s="71"/>
      <c r="CE1668" s="71"/>
      <c r="CF1668" s="71"/>
      <c r="CG1668" s="71"/>
      <c r="CH1668" s="71"/>
      <c r="CI1668" s="71"/>
      <c r="CJ1668" s="71"/>
      <c r="CK1668" s="71"/>
      <c r="CL1668" s="71"/>
      <c r="CM1668" s="71"/>
      <c r="CN1668" s="71"/>
      <c r="CO1668" s="71"/>
      <c r="CP1668" s="71"/>
      <c r="CQ1668" s="71"/>
      <c r="CR1668" s="71"/>
      <c r="CS1668" s="71"/>
      <c r="CT1668" s="71"/>
      <c r="CU1668" s="71"/>
      <c r="CV1668" s="71"/>
      <c r="CW1668" s="71"/>
      <c r="CX1668" s="71"/>
      <c r="CY1668" s="71"/>
      <c r="CZ1668" s="71"/>
      <c r="DA1668" s="71"/>
      <c r="DB1668" s="71"/>
      <c r="DC1668" s="71"/>
      <c r="DD1668" s="71"/>
      <c r="DE1668" s="71"/>
      <c r="DF1668" s="71"/>
      <c r="DG1668" s="71"/>
      <c r="DH1668" s="71"/>
      <c r="DI1668" s="71"/>
      <c r="DJ1668" s="71"/>
      <c r="DK1668" s="71"/>
      <c r="DL1668" s="71"/>
      <c r="DM1668" s="71"/>
      <c r="DN1668" s="71"/>
      <c r="DO1668" s="71"/>
      <c r="DP1668" s="71"/>
      <c r="DQ1668" s="71"/>
      <c r="DR1668" s="71"/>
    </row>
    <row r="1669" spans="4:122" x14ac:dyDescent="0.3">
      <c r="D1669" s="71"/>
      <c r="E1669" s="71"/>
      <c r="F1669" s="71"/>
      <c r="G1669" s="71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X1669" s="71"/>
      <c r="Y1669" s="71"/>
      <c r="Z1669" s="71"/>
      <c r="AA1669" s="71"/>
      <c r="AB1669" s="71"/>
      <c r="AC1669" s="71"/>
      <c r="AD1669" s="71"/>
      <c r="AE1669" s="71"/>
      <c r="AF1669" s="71"/>
      <c r="AG1669" s="71"/>
      <c r="AH1669" s="71"/>
      <c r="AI1669" s="71"/>
      <c r="AJ1669" s="71"/>
      <c r="AK1669" s="71"/>
      <c r="AL1669" s="71"/>
      <c r="AM1669" s="71"/>
      <c r="AN1669" s="71"/>
      <c r="AO1669" s="71"/>
      <c r="AP1669" s="71"/>
      <c r="AQ1669" s="71"/>
      <c r="AR1669" s="71"/>
      <c r="AS1669" s="71"/>
      <c r="AT1669" s="71"/>
      <c r="AU1669" s="71"/>
      <c r="AV1669" s="71"/>
      <c r="AW1669" s="71"/>
      <c r="AX1669" s="71"/>
      <c r="AY1669" s="71"/>
      <c r="AZ1669" s="71"/>
      <c r="BA1669" s="71"/>
      <c r="BB1669" s="71"/>
      <c r="BC1669" s="71"/>
      <c r="BD1669" s="71"/>
      <c r="BE1669" s="71"/>
      <c r="BF1669" s="71"/>
      <c r="BG1669" s="71"/>
      <c r="BH1669" s="71"/>
      <c r="BI1669" s="71"/>
      <c r="BJ1669" s="71"/>
      <c r="BK1669" s="71"/>
      <c r="BL1669" s="71"/>
      <c r="BM1669" s="71"/>
      <c r="BN1669" s="71"/>
      <c r="BO1669" s="71"/>
      <c r="BP1669" s="71"/>
      <c r="BQ1669" s="71"/>
      <c r="BR1669" s="71"/>
      <c r="BS1669" s="71"/>
      <c r="BT1669" s="71"/>
      <c r="BU1669" s="71"/>
      <c r="BV1669" s="71"/>
      <c r="BW1669" s="71"/>
      <c r="BX1669" s="71"/>
      <c r="BY1669" s="71"/>
      <c r="BZ1669" s="71"/>
      <c r="CA1669" s="71"/>
      <c r="CB1669" s="71"/>
      <c r="CC1669" s="71"/>
      <c r="CD1669" s="71"/>
      <c r="CE1669" s="71"/>
      <c r="CF1669" s="71"/>
      <c r="CG1669" s="71"/>
      <c r="CH1669" s="71"/>
      <c r="CI1669" s="71"/>
      <c r="CJ1669" s="71"/>
      <c r="CK1669" s="71"/>
      <c r="CL1669" s="71"/>
      <c r="CM1669" s="71"/>
      <c r="CN1669" s="71"/>
      <c r="CO1669" s="71"/>
      <c r="CP1669" s="71"/>
      <c r="CQ1669" s="71"/>
      <c r="CR1669" s="71"/>
      <c r="CS1669" s="71"/>
      <c r="CT1669" s="71"/>
      <c r="CU1669" s="71"/>
      <c r="CV1669" s="71"/>
      <c r="CW1669" s="71"/>
      <c r="CX1669" s="71"/>
      <c r="CY1669" s="71"/>
      <c r="CZ1669" s="71"/>
      <c r="DA1669" s="71"/>
      <c r="DB1669" s="71"/>
      <c r="DC1669" s="71"/>
      <c r="DD1669" s="71"/>
      <c r="DE1669" s="71"/>
      <c r="DF1669" s="71"/>
      <c r="DG1669" s="71"/>
      <c r="DH1669" s="71"/>
      <c r="DI1669" s="71"/>
      <c r="DJ1669" s="71"/>
      <c r="DK1669" s="71"/>
      <c r="DL1669" s="71"/>
      <c r="DM1669" s="71"/>
      <c r="DN1669" s="71"/>
      <c r="DO1669" s="71"/>
      <c r="DP1669" s="71"/>
      <c r="DQ1669" s="71"/>
      <c r="DR1669" s="71"/>
    </row>
    <row r="1670" spans="4:122" x14ac:dyDescent="0.3">
      <c r="D1670" s="71"/>
      <c r="E1670" s="71"/>
      <c r="F1670" s="71"/>
      <c r="G1670" s="71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  <c r="V1670" s="71"/>
      <c r="W1670" s="71"/>
      <c r="X1670" s="71"/>
      <c r="Y1670" s="71"/>
      <c r="Z1670" s="71"/>
      <c r="AA1670" s="71"/>
      <c r="AB1670" s="71"/>
      <c r="AC1670" s="71"/>
      <c r="AD1670" s="71"/>
      <c r="AE1670" s="71"/>
      <c r="AF1670" s="71"/>
      <c r="AG1670" s="71"/>
      <c r="AH1670" s="71"/>
      <c r="AI1670" s="71"/>
      <c r="AJ1670" s="71"/>
      <c r="AK1670" s="71"/>
      <c r="AL1670" s="71"/>
      <c r="AM1670" s="71"/>
      <c r="AN1670" s="71"/>
      <c r="AO1670" s="71"/>
      <c r="AP1670" s="71"/>
      <c r="AQ1670" s="71"/>
      <c r="AR1670" s="71"/>
      <c r="AS1670" s="71"/>
      <c r="AT1670" s="71"/>
      <c r="AU1670" s="71"/>
      <c r="AV1670" s="71"/>
      <c r="AW1670" s="71"/>
      <c r="AX1670" s="71"/>
      <c r="AY1670" s="71"/>
      <c r="AZ1670" s="71"/>
      <c r="BA1670" s="71"/>
      <c r="BB1670" s="71"/>
      <c r="BC1670" s="71"/>
      <c r="BD1670" s="71"/>
      <c r="BE1670" s="71"/>
      <c r="BF1670" s="71"/>
      <c r="BG1670" s="71"/>
      <c r="BH1670" s="71"/>
      <c r="BI1670" s="71"/>
      <c r="BJ1670" s="71"/>
      <c r="BK1670" s="71"/>
      <c r="BL1670" s="71"/>
      <c r="BM1670" s="71"/>
      <c r="BN1670" s="71"/>
      <c r="BO1670" s="71"/>
      <c r="BP1670" s="71"/>
      <c r="BQ1670" s="71"/>
      <c r="BR1670" s="71"/>
      <c r="BS1670" s="71"/>
      <c r="BT1670" s="71"/>
      <c r="BU1670" s="71"/>
      <c r="BV1670" s="71"/>
      <c r="BW1670" s="71"/>
      <c r="BX1670" s="71"/>
      <c r="BY1670" s="71"/>
      <c r="BZ1670" s="71"/>
      <c r="CA1670" s="71"/>
      <c r="CB1670" s="71"/>
      <c r="CC1670" s="71"/>
      <c r="CD1670" s="71"/>
      <c r="CE1670" s="71"/>
      <c r="CF1670" s="71"/>
      <c r="CG1670" s="71"/>
      <c r="CH1670" s="71"/>
      <c r="CI1670" s="71"/>
      <c r="CJ1670" s="71"/>
      <c r="CK1670" s="71"/>
      <c r="CL1670" s="71"/>
      <c r="CM1670" s="71"/>
      <c r="CN1670" s="71"/>
      <c r="CO1670" s="71"/>
      <c r="CP1670" s="71"/>
      <c r="CQ1670" s="71"/>
      <c r="CR1670" s="71"/>
      <c r="CS1670" s="71"/>
      <c r="CT1670" s="71"/>
      <c r="CU1670" s="71"/>
      <c r="CV1670" s="71"/>
      <c r="CW1670" s="71"/>
      <c r="CX1670" s="71"/>
      <c r="CY1670" s="71"/>
      <c r="CZ1670" s="71"/>
      <c r="DA1670" s="71"/>
      <c r="DB1670" s="71"/>
      <c r="DC1670" s="71"/>
      <c r="DD1670" s="71"/>
      <c r="DE1670" s="71"/>
      <c r="DF1670" s="71"/>
      <c r="DG1670" s="71"/>
      <c r="DH1670" s="71"/>
      <c r="DI1670" s="71"/>
      <c r="DJ1670" s="71"/>
      <c r="DK1670" s="71"/>
      <c r="DL1670" s="71"/>
      <c r="DM1670" s="71"/>
      <c r="DN1670" s="71"/>
      <c r="DO1670" s="71"/>
      <c r="DP1670" s="71"/>
      <c r="DQ1670" s="71"/>
      <c r="DR1670" s="71"/>
    </row>
    <row r="1671" spans="4:122" x14ac:dyDescent="0.3">
      <c r="D1671" s="71"/>
      <c r="E1671" s="71"/>
      <c r="F1671" s="71"/>
      <c r="G1671" s="71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71"/>
      <c r="T1671" s="71"/>
      <c r="U1671" s="71"/>
      <c r="V1671" s="71"/>
      <c r="W1671" s="71"/>
      <c r="X1671" s="71"/>
      <c r="Y1671" s="71"/>
      <c r="Z1671" s="71"/>
      <c r="AA1671" s="71"/>
      <c r="AB1671" s="71"/>
      <c r="AC1671" s="71"/>
      <c r="AD1671" s="71"/>
      <c r="AE1671" s="71"/>
      <c r="AF1671" s="71"/>
      <c r="AG1671" s="71"/>
      <c r="AH1671" s="71"/>
      <c r="AI1671" s="71"/>
      <c r="AJ1671" s="71"/>
      <c r="AK1671" s="71"/>
      <c r="AL1671" s="71"/>
      <c r="AM1671" s="71"/>
      <c r="AN1671" s="71"/>
      <c r="AO1671" s="71"/>
      <c r="AP1671" s="71"/>
      <c r="AQ1671" s="71"/>
      <c r="AR1671" s="71"/>
      <c r="AS1671" s="71"/>
      <c r="AT1671" s="71"/>
      <c r="AU1671" s="71"/>
      <c r="AV1671" s="71"/>
      <c r="AW1671" s="71"/>
      <c r="AX1671" s="71"/>
      <c r="AY1671" s="71"/>
      <c r="AZ1671" s="71"/>
      <c r="BA1671" s="71"/>
      <c r="BB1671" s="71"/>
      <c r="BC1671" s="71"/>
      <c r="BD1671" s="71"/>
      <c r="BE1671" s="71"/>
      <c r="BF1671" s="71"/>
      <c r="BG1671" s="71"/>
      <c r="BH1671" s="71"/>
      <c r="BI1671" s="71"/>
      <c r="BJ1671" s="71"/>
      <c r="BK1671" s="71"/>
      <c r="BL1671" s="71"/>
      <c r="BM1671" s="71"/>
      <c r="BN1671" s="71"/>
      <c r="BO1671" s="71"/>
      <c r="BP1671" s="71"/>
      <c r="BQ1671" s="71"/>
      <c r="BR1671" s="71"/>
      <c r="BS1671" s="71"/>
      <c r="BT1671" s="71"/>
      <c r="BU1671" s="71"/>
      <c r="BV1671" s="71"/>
      <c r="BW1671" s="71"/>
      <c r="BX1671" s="71"/>
      <c r="BY1671" s="71"/>
      <c r="BZ1671" s="71"/>
      <c r="CA1671" s="71"/>
      <c r="CB1671" s="71"/>
      <c r="CC1671" s="71"/>
      <c r="CD1671" s="71"/>
      <c r="CE1671" s="71"/>
      <c r="CF1671" s="71"/>
      <c r="CG1671" s="71"/>
      <c r="CH1671" s="71"/>
      <c r="CI1671" s="71"/>
      <c r="CJ1671" s="71"/>
      <c r="CK1671" s="71"/>
      <c r="CL1671" s="71"/>
      <c r="CM1671" s="71"/>
      <c r="CN1671" s="71"/>
      <c r="CO1671" s="71"/>
      <c r="CP1671" s="71"/>
      <c r="CQ1671" s="71"/>
      <c r="CR1671" s="71"/>
      <c r="CS1671" s="71"/>
      <c r="CT1671" s="71"/>
      <c r="CU1671" s="71"/>
      <c r="CV1671" s="71"/>
      <c r="CW1671" s="71"/>
      <c r="CX1671" s="71"/>
      <c r="CY1671" s="71"/>
      <c r="CZ1671" s="71"/>
      <c r="DA1671" s="71"/>
      <c r="DB1671" s="71"/>
      <c r="DC1671" s="71"/>
      <c r="DD1671" s="71"/>
      <c r="DE1671" s="71"/>
      <c r="DF1671" s="71"/>
      <c r="DG1671" s="71"/>
      <c r="DH1671" s="71"/>
      <c r="DI1671" s="71"/>
      <c r="DJ1671" s="71"/>
      <c r="DK1671" s="71"/>
      <c r="DL1671" s="71"/>
      <c r="DM1671" s="71"/>
      <c r="DN1671" s="71"/>
      <c r="DO1671" s="71"/>
      <c r="DP1671" s="71"/>
      <c r="DQ1671" s="71"/>
      <c r="DR1671" s="71"/>
    </row>
    <row r="1672" spans="4:122" x14ac:dyDescent="0.3">
      <c r="D1672" s="71"/>
      <c r="E1672" s="71"/>
      <c r="F1672" s="71"/>
      <c r="G1672" s="71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71"/>
      <c r="T1672" s="71"/>
      <c r="U1672" s="71"/>
      <c r="V1672" s="71"/>
      <c r="W1672" s="71"/>
      <c r="X1672" s="71"/>
      <c r="Y1672" s="71"/>
      <c r="Z1672" s="71"/>
      <c r="AA1672" s="71"/>
      <c r="AB1672" s="71"/>
      <c r="AC1672" s="71"/>
      <c r="AD1672" s="71"/>
      <c r="AE1672" s="71"/>
      <c r="AF1672" s="71"/>
      <c r="AG1672" s="71"/>
      <c r="AH1672" s="71"/>
      <c r="AI1672" s="71"/>
      <c r="AJ1672" s="71"/>
      <c r="AK1672" s="71"/>
      <c r="AL1672" s="71"/>
      <c r="AM1672" s="71"/>
      <c r="AN1672" s="71"/>
      <c r="AO1672" s="71"/>
      <c r="AP1672" s="71"/>
      <c r="AQ1672" s="71"/>
      <c r="AR1672" s="71"/>
      <c r="AS1672" s="71"/>
      <c r="AT1672" s="71"/>
      <c r="AU1672" s="71"/>
      <c r="AV1672" s="71"/>
      <c r="AW1672" s="71"/>
      <c r="AX1672" s="71"/>
      <c r="AY1672" s="71"/>
      <c r="AZ1672" s="71"/>
      <c r="BA1672" s="71"/>
      <c r="BB1672" s="71"/>
      <c r="BC1672" s="71"/>
      <c r="BD1672" s="71"/>
      <c r="BE1672" s="71"/>
      <c r="BF1672" s="71"/>
      <c r="BG1672" s="71"/>
      <c r="BH1672" s="71"/>
      <c r="BI1672" s="71"/>
      <c r="BJ1672" s="71"/>
      <c r="BK1672" s="71"/>
      <c r="BL1672" s="71"/>
      <c r="BM1672" s="71"/>
      <c r="BN1672" s="71"/>
      <c r="BO1672" s="71"/>
      <c r="BP1672" s="71"/>
      <c r="BQ1672" s="71"/>
      <c r="BR1672" s="71"/>
      <c r="BS1672" s="71"/>
      <c r="BT1672" s="71"/>
      <c r="BU1672" s="71"/>
      <c r="BV1672" s="71"/>
      <c r="BW1672" s="71"/>
      <c r="BX1672" s="71"/>
      <c r="BY1672" s="71"/>
      <c r="BZ1672" s="71"/>
      <c r="CA1672" s="71"/>
      <c r="CB1672" s="71"/>
      <c r="CC1672" s="71"/>
      <c r="CD1672" s="71"/>
      <c r="CE1672" s="71"/>
      <c r="CF1672" s="71"/>
      <c r="CG1672" s="71"/>
      <c r="CH1672" s="71"/>
      <c r="CI1672" s="71"/>
      <c r="CJ1672" s="71"/>
      <c r="CK1672" s="71"/>
      <c r="CL1672" s="71"/>
      <c r="CM1672" s="71"/>
      <c r="CN1672" s="71"/>
      <c r="CO1672" s="71"/>
      <c r="CP1672" s="71"/>
      <c r="CQ1672" s="71"/>
      <c r="CR1672" s="71"/>
      <c r="CS1672" s="71"/>
      <c r="CT1672" s="71"/>
      <c r="CU1672" s="71"/>
      <c r="CV1672" s="71"/>
      <c r="CW1672" s="71"/>
      <c r="CX1672" s="71"/>
      <c r="CY1672" s="71"/>
      <c r="CZ1672" s="71"/>
      <c r="DA1672" s="71"/>
      <c r="DB1672" s="71"/>
      <c r="DC1672" s="71"/>
      <c r="DD1672" s="71"/>
      <c r="DE1672" s="71"/>
      <c r="DF1672" s="71"/>
      <c r="DG1672" s="71"/>
      <c r="DH1672" s="71"/>
      <c r="DI1672" s="71"/>
      <c r="DJ1672" s="71"/>
      <c r="DK1672" s="71"/>
      <c r="DL1672" s="71"/>
      <c r="DM1672" s="71"/>
      <c r="DN1672" s="71"/>
      <c r="DO1672" s="71"/>
      <c r="DP1672" s="71"/>
      <c r="DQ1672" s="71"/>
      <c r="DR1672" s="71"/>
    </row>
    <row r="1673" spans="4:122" x14ac:dyDescent="0.3">
      <c r="D1673" s="71"/>
      <c r="E1673" s="71"/>
      <c r="F1673" s="71"/>
      <c r="G1673" s="71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71"/>
      <c r="T1673" s="71"/>
      <c r="U1673" s="71"/>
      <c r="V1673" s="71"/>
      <c r="W1673" s="71"/>
      <c r="X1673" s="71"/>
      <c r="Y1673" s="71"/>
      <c r="Z1673" s="71"/>
      <c r="AA1673" s="71"/>
      <c r="AB1673" s="71"/>
      <c r="AC1673" s="71"/>
      <c r="AD1673" s="71"/>
      <c r="AE1673" s="71"/>
      <c r="AF1673" s="71"/>
      <c r="AG1673" s="71"/>
      <c r="AH1673" s="71"/>
      <c r="AI1673" s="71"/>
      <c r="AJ1673" s="71"/>
      <c r="AK1673" s="71"/>
      <c r="AL1673" s="71"/>
      <c r="AM1673" s="71"/>
      <c r="AN1673" s="71"/>
      <c r="AO1673" s="71"/>
      <c r="AP1673" s="71"/>
      <c r="AQ1673" s="71"/>
      <c r="AR1673" s="71"/>
      <c r="AS1673" s="71"/>
      <c r="AT1673" s="71"/>
      <c r="AU1673" s="71"/>
      <c r="AV1673" s="71"/>
      <c r="AW1673" s="71"/>
      <c r="AX1673" s="71"/>
      <c r="AY1673" s="71"/>
      <c r="AZ1673" s="71"/>
      <c r="BA1673" s="71"/>
      <c r="BB1673" s="71"/>
      <c r="BC1673" s="71"/>
      <c r="BD1673" s="71"/>
      <c r="BE1673" s="71"/>
      <c r="BF1673" s="71"/>
      <c r="BG1673" s="71"/>
      <c r="BH1673" s="71"/>
      <c r="BI1673" s="71"/>
      <c r="BJ1673" s="71"/>
      <c r="BK1673" s="71"/>
      <c r="BL1673" s="71"/>
      <c r="BM1673" s="71"/>
      <c r="BN1673" s="71"/>
      <c r="BO1673" s="71"/>
      <c r="BP1673" s="71"/>
      <c r="BQ1673" s="71"/>
      <c r="BR1673" s="71"/>
      <c r="BS1673" s="71"/>
      <c r="BT1673" s="71"/>
      <c r="BU1673" s="71"/>
      <c r="BV1673" s="71"/>
      <c r="BW1673" s="71"/>
      <c r="BX1673" s="71"/>
      <c r="BY1673" s="71"/>
      <c r="BZ1673" s="71"/>
      <c r="CA1673" s="71"/>
      <c r="CB1673" s="71"/>
      <c r="CC1673" s="71"/>
      <c r="CD1673" s="71"/>
      <c r="CE1673" s="71"/>
      <c r="CF1673" s="71"/>
      <c r="CG1673" s="71"/>
      <c r="CH1673" s="71"/>
      <c r="CI1673" s="71"/>
      <c r="CJ1673" s="71"/>
      <c r="CK1673" s="71"/>
      <c r="CL1673" s="71"/>
      <c r="CM1673" s="71"/>
      <c r="CN1673" s="71"/>
      <c r="CO1673" s="71"/>
      <c r="CP1673" s="71"/>
      <c r="CQ1673" s="71"/>
      <c r="CR1673" s="71"/>
      <c r="CS1673" s="71"/>
      <c r="CT1673" s="71"/>
      <c r="CU1673" s="71"/>
      <c r="CV1673" s="71"/>
      <c r="CW1673" s="71"/>
      <c r="CX1673" s="71"/>
      <c r="CY1673" s="71"/>
      <c r="CZ1673" s="71"/>
      <c r="DA1673" s="71"/>
      <c r="DB1673" s="71"/>
      <c r="DC1673" s="71"/>
      <c r="DD1673" s="71"/>
      <c r="DE1673" s="71"/>
      <c r="DF1673" s="71"/>
      <c r="DG1673" s="71"/>
      <c r="DH1673" s="71"/>
      <c r="DI1673" s="71"/>
      <c r="DJ1673" s="71"/>
      <c r="DK1673" s="71"/>
      <c r="DL1673" s="71"/>
      <c r="DM1673" s="71"/>
      <c r="DN1673" s="71"/>
      <c r="DO1673" s="71"/>
      <c r="DP1673" s="71"/>
      <c r="DQ1673" s="71"/>
      <c r="DR1673" s="71"/>
    </row>
    <row r="1674" spans="4:122" x14ac:dyDescent="0.3">
      <c r="D1674" s="71"/>
      <c r="E1674" s="71"/>
      <c r="F1674" s="71"/>
      <c r="G1674" s="71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71"/>
      <c r="T1674" s="71"/>
      <c r="U1674" s="71"/>
      <c r="V1674" s="71"/>
      <c r="W1674" s="71"/>
      <c r="X1674" s="71"/>
      <c r="Y1674" s="71"/>
      <c r="Z1674" s="71"/>
      <c r="AA1674" s="71"/>
      <c r="AB1674" s="71"/>
      <c r="AC1674" s="71"/>
      <c r="AD1674" s="71"/>
      <c r="AE1674" s="71"/>
      <c r="AF1674" s="71"/>
      <c r="AG1674" s="71"/>
      <c r="AH1674" s="71"/>
      <c r="AI1674" s="71"/>
      <c r="AJ1674" s="71"/>
      <c r="AK1674" s="71"/>
      <c r="AL1674" s="71"/>
      <c r="AM1674" s="71"/>
      <c r="AN1674" s="71"/>
      <c r="AO1674" s="71"/>
      <c r="AP1674" s="71"/>
      <c r="AQ1674" s="71"/>
      <c r="AR1674" s="71"/>
      <c r="AS1674" s="71"/>
      <c r="AT1674" s="71"/>
      <c r="AU1674" s="71"/>
      <c r="AV1674" s="71"/>
      <c r="AW1674" s="71"/>
      <c r="AX1674" s="71"/>
      <c r="AY1674" s="71"/>
      <c r="AZ1674" s="71"/>
      <c r="BA1674" s="71"/>
      <c r="BB1674" s="71"/>
      <c r="BC1674" s="71"/>
      <c r="BD1674" s="71"/>
      <c r="BE1674" s="71"/>
      <c r="BF1674" s="71"/>
      <c r="BG1674" s="71"/>
      <c r="BH1674" s="71"/>
      <c r="BI1674" s="71"/>
      <c r="BJ1674" s="71"/>
      <c r="BK1674" s="71"/>
      <c r="BL1674" s="71"/>
      <c r="BM1674" s="71"/>
      <c r="BN1674" s="71"/>
      <c r="BO1674" s="71"/>
      <c r="BP1674" s="71"/>
      <c r="BQ1674" s="71"/>
      <c r="BR1674" s="71"/>
      <c r="BS1674" s="71"/>
      <c r="BT1674" s="71"/>
      <c r="BU1674" s="71"/>
      <c r="BV1674" s="71"/>
      <c r="BW1674" s="71"/>
      <c r="BX1674" s="71"/>
      <c r="BY1674" s="71"/>
      <c r="BZ1674" s="71"/>
      <c r="CA1674" s="71"/>
      <c r="CB1674" s="71"/>
      <c r="CC1674" s="71"/>
      <c r="CD1674" s="71"/>
      <c r="CE1674" s="71"/>
      <c r="CF1674" s="71"/>
      <c r="CG1674" s="71"/>
      <c r="CH1674" s="71"/>
      <c r="CI1674" s="71"/>
      <c r="CJ1674" s="71"/>
      <c r="CK1674" s="71"/>
      <c r="CL1674" s="71"/>
      <c r="CM1674" s="71"/>
      <c r="CN1674" s="71"/>
      <c r="CO1674" s="71"/>
      <c r="CP1674" s="71"/>
      <c r="CQ1674" s="71"/>
      <c r="CR1674" s="71"/>
      <c r="CS1674" s="71"/>
      <c r="CT1674" s="71"/>
      <c r="CU1674" s="71"/>
      <c r="CV1674" s="71"/>
      <c r="CW1674" s="71"/>
      <c r="CX1674" s="71"/>
      <c r="CY1674" s="71"/>
      <c r="CZ1674" s="71"/>
      <c r="DA1674" s="71"/>
      <c r="DB1674" s="71"/>
      <c r="DC1674" s="71"/>
      <c r="DD1674" s="71"/>
      <c r="DE1674" s="71"/>
      <c r="DF1674" s="71"/>
      <c r="DG1674" s="71"/>
      <c r="DH1674" s="71"/>
      <c r="DI1674" s="71"/>
      <c r="DJ1674" s="71"/>
      <c r="DK1674" s="71"/>
      <c r="DL1674" s="71"/>
      <c r="DM1674" s="71"/>
      <c r="DN1674" s="71"/>
      <c r="DO1674" s="71"/>
      <c r="DP1674" s="71"/>
      <c r="DQ1674" s="71"/>
      <c r="DR1674" s="71"/>
    </row>
    <row r="1675" spans="4:122" x14ac:dyDescent="0.3">
      <c r="D1675" s="71"/>
      <c r="E1675" s="71"/>
      <c r="F1675" s="71"/>
      <c r="G1675" s="71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71"/>
      <c r="T1675" s="71"/>
      <c r="U1675" s="71"/>
      <c r="V1675" s="71"/>
      <c r="W1675" s="71"/>
      <c r="X1675" s="71"/>
      <c r="Y1675" s="71"/>
      <c r="Z1675" s="71"/>
      <c r="AA1675" s="71"/>
      <c r="AB1675" s="71"/>
      <c r="AC1675" s="71"/>
      <c r="AD1675" s="71"/>
      <c r="AE1675" s="71"/>
      <c r="AF1675" s="71"/>
      <c r="AG1675" s="71"/>
      <c r="AH1675" s="71"/>
      <c r="AI1675" s="71"/>
      <c r="AJ1675" s="71"/>
      <c r="AK1675" s="71"/>
      <c r="AL1675" s="71"/>
      <c r="AM1675" s="71"/>
      <c r="AN1675" s="71"/>
      <c r="AO1675" s="71"/>
      <c r="AP1675" s="71"/>
      <c r="AQ1675" s="71"/>
      <c r="AR1675" s="71"/>
      <c r="AS1675" s="71"/>
      <c r="AT1675" s="71"/>
      <c r="AU1675" s="71"/>
      <c r="AV1675" s="71"/>
      <c r="AW1675" s="71"/>
      <c r="AX1675" s="71"/>
      <c r="AY1675" s="71"/>
      <c r="AZ1675" s="71"/>
      <c r="BA1675" s="71"/>
      <c r="BB1675" s="71"/>
      <c r="BC1675" s="71"/>
      <c r="BD1675" s="71"/>
      <c r="BE1675" s="71"/>
      <c r="BF1675" s="71"/>
      <c r="BG1675" s="71"/>
      <c r="BH1675" s="71"/>
      <c r="BI1675" s="71"/>
      <c r="BJ1675" s="71"/>
      <c r="BK1675" s="71"/>
      <c r="BL1675" s="71"/>
      <c r="BM1675" s="71"/>
      <c r="BN1675" s="71"/>
      <c r="BO1675" s="71"/>
      <c r="BP1675" s="71"/>
      <c r="BQ1675" s="71"/>
      <c r="BR1675" s="71"/>
      <c r="BS1675" s="71"/>
      <c r="BT1675" s="71"/>
      <c r="BU1675" s="71"/>
      <c r="BV1675" s="71"/>
      <c r="BW1675" s="71"/>
      <c r="BX1675" s="71"/>
      <c r="BY1675" s="71"/>
      <c r="BZ1675" s="71"/>
      <c r="CA1675" s="71"/>
      <c r="CB1675" s="71"/>
      <c r="CC1675" s="71"/>
      <c r="CD1675" s="71"/>
      <c r="CE1675" s="71"/>
      <c r="CF1675" s="71"/>
      <c r="CG1675" s="71"/>
      <c r="CH1675" s="71"/>
      <c r="CI1675" s="71"/>
      <c r="CJ1675" s="71"/>
      <c r="CK1675" s="71"/>
      <c r="CL1675" s="71"/>
      <c r="CM1675" s="71"/>
      <c r="CN1675" s="71"/>
      <c r="CO1675" s="71"/>
      <c r="CP1675" s="71"/>
      <c r="CQ1675" s="71"/>
      <c r="CR1675" s="71"/>
      <c r="CS1675" s="71"/>
      <c r="CT1675" s="71"/>
      <c r="CU1675" s="71"/>
      <c r="CV1675" s="71"/>
      <c r="CW1675" s="71"/>
      <c r="CX1675" s="71"/>
      <c r="CY1675" s="71"/>
      <c r="CZ1675" s="71"/>
      <c r="DA1675" s="71"/>
      <c r="DB1675" s="71"/>
      <c r="DC1675" s="71"/>
      <c r="DD1675" s="71"/>
      <c r="DE1675" s="71"/>
      <c r="DF1675" s="71"/>
      <c r="DG1675" s="71"/>
      <c r="DH1675" s="71"/>
      <c r="DI1675" s="71"/>
      <c r="DJ1675" s="71"/>
      <c r="DK1675" s="71"/>
      <c r="DL1675" s="71"/>
      <c r="DM1675" s="71"/>
      <c r="DN1675" s="71"/>
      <c r="DO1675" s="71"/>
      <c r="DP1675" s="71"/>
      <c r="DQ1675" s="71"/>
      <c r="DR1675" s="71"/>
    </row>
    <row r="1676" spans="4:122" x14ac:dyDescent="0.3">
      <c r="D1676" s="71"/>
      <c r="E1676" s="71"/>
      <c r="F1676" s="71"/>
      <c r="G1676" s="71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X1676" s="71"/>
      <c r="Y1676" s="71"/>
      <c r="Z1676" s="71"/>
      <c r="AA1676" s="71"/>
      <c r="AB1676" s="71"/>
      <c r="AC1676" s="71"/>
      <c r="AD1676" s="71"/>
      <c r="AE1676" s="71"/>
      <c r="AF1676" s="71"/>
      <c r="AG1676" s="71"/>
      <c r="AH1676" s="71"/>
      <c r="AI1676" s="71"/>
      <c r="AJ1676" s="71"/>
      <c r="AK1676" s="71"/>
      <c r="AL1676" s="71"/>
      <c r="AM1676" s="71"/>
      <c r="AN1676" s="71"/>
      <c r="AO1676" s="71"/>
      <c r="AP1676" s="71"/>
      <c r="AQ1676" s="71"/>
      <c r="AR1676" s="71"/>
      <c r="AS1676" s="71"/>
      <c r="AT1676" s="71"/>
      <c r="AU1676" s="71"/>
      <c r="AV1676" s="71"/>
      <c r="AW1676" s="71"/>
      <c r="AX1676" s="71"/>
      <c r="AY1676" s="71"/>
      <c r="AZ1676" s="71"/>
      <c r="BA1676" s="71"/>
      <c r="BB1676" s="71"/>
      <c r="BC1676" s="71"/>
      <c r="BD1676" s="71"/>
      <c r="BE1676" s="71"/>
      <c r="BF1676" s="71"/>
      <c r="BG1676" s="71"/>
      <c r="BH1676" s="71"/>
      <c r="BI1676" s="71"/>
      <c r="BJ1676" s="71"/>
      <c r="BK1676" s="71"/>
      <c r="BL1676" s="71"/>
      <c r="BM1676" s="71"/>
      <c r="BN1676" s="71"/>
      <c r="BO1676" s="71"/>
      <c r="BP1676" s="71"/>
      <c r="BQ1676" s="71"/>
      <c r="BR1676" s="71"/>
      <c r="BS1676" s="71"/>
      <c r="BT1676" s="71"/>
      <c r="BU1676" s="71"/>
      <c r="BV1676" s="71"/>
      <c r="BW1676" s="71"/>
      <c r="BX1676" s="71"/>
      <c r="BY1676" s="71"/>
      <c r="BZ1676" s="71"/>
      <c r="CA1676" s="71"/>
      <c r="CB1676" s="71"/>
      <c r="CC1676" s="71"/>
      <c r="CD1676" s="71"/>
      <c r="CE1676" s="71"/>
      <c r="CF1676" s="71"/>
      <c r="CG1676" s="71"/>
      <c r="CH1676" s="71"/>
      <c r="CI1676" s="71"/>
      <c r="CJ1676" s="71"/>
      <c r="CK1676" s="71"/>
      <c r="CL1676" s="71"/>
      <c r="CM1676" s="71"/>
      <c r="CN1676" s="71"/>
      <c r="CO1676" s="71"/>
      <c r="CP1676" s="71"/>
      <c r="CQ1676" s="71"/>
      <c r="CR1676" s="71"/>
      <c r="CS1676" s="71"/>
      <c r="CT1676" s="71"/>
      <c r="CU1676" s="71"/>
      <c r="CV1676" s="71"/>
      <c r="CW1676" s="71"/>
      <c r="CX1676" s="71"/>
      <c r="CY1676" s="71"/>
      <c r="CZ1676" s="71"/>
      <c r="DA1676" s="71"/>
      <c r="DB1676" s="71"/>
      <c r="DC1676" s="71"/>
      <c r="DD1676" s="71"/>
      <c r="DE1676" s="71"/>
      <c r="DF1676" s="71"/>
      <c r="DG1676" s="71"/>
      <c r="DH1676" s="71"/>
      <c r="DI1676" s="71"/>
      <c r="DJ1676" s="71"/>
      <c r="DK1676" s="71"/>
      <c r="DL1676" s="71"/>
      <c r="DM1676" s="71"/>
      <c r="DN1676" s="71"/>
      <c r="DO1676" s="71"/>
      <c r="DP1676" s="71"/>
      <c r="DQ1676" s="71"/>
      <c r="DR1676" s="71"/>
    </row>
    <row r="1677" spans="4:122" x14ac:dyDescent="0.3">
      <c r="D1677" s="71"/>
      <c r="E1677" s="71"/>
      <c r="F1677" s="71"/>
      <c r="G1677" s="71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X1677" s="71"/>
      <c r="Y1677" s="71"/>
      <c r="Z1677" s="71"/>
      <c r="AA1677" s="71"/>
      <c r="AB1677" s="71"/>
      <c r="AC1677" s="71"/>
      <c r="AD1677" s="71"/>
      <c r="AE1677" s="71"/>
      <c r="AF1677" s="71"/>
      <c r="AG1677" s="71"/>
      <c r="AH1677" s="71"/>
      <c r="AI1677" s="71"/>
      <c r="AJ1677" s="71"/>
      <c r="AK1677" s="71"/>
      <c r="AL1677" s="71"/>
      <c r="AM1677" s="71"/>
      <c r="AN1677" s="71"/>
      <c r="AO1677" s="71"/>
      <c r="AP1677" s="71"/>
      <c r="AQ1677" s="71"/>
      <c r="AR1677" s="71"/>
      <c r="AS1677" s="71"/>
      <c r="AT1677" s="71"/>
      <c r="AU1677" s="71"/>
      <c r="AV1677" s="71"/>
      <c r="AW1677" s="71"/>
      <c r="AX1677" s="71"/>
      <c r="AY1677" s="71"/>
      <c r="AZ1677" s="71"/>
      <c r="BA1677" s="71"/>
      <c r="BB1677" s="71"/>
      <c r="BC1677" s="71"/>
      <c r="BD1677" s="71"/>
      <c r="BE1677" s="71"/>
      <c r="BF1677" s="71"/>
      <c r="BG1677" s="71"/>
      <c r="BH1677" s="71"/>
      <c r="BI1677" s="71"/>
      <c r="BJ1677" s="71"/>
      <c r="BK1677" s="71"/>
      <c r="BL1677" s="71"/>
      <c r="BM1677" s="71"/>
      <c r="BN1677" s="71"/>
      <c r="BO1677" s="71"/>
      <c r="BP1677" s="71"/>
      <c r="BQ1677" s="71"/>
      <c r="BR1677" s="71"/>
      <c r="BS1677" s="71"/>
      <c r="BT1677" s="71"/>
      <c r="BU1677" s="71"/>
      <c r="BV1677" s="71"/>
      <c r="BW1677" s="71"/>
      <c r="BX1677" s="71"/>
      <c r="BY1677" s="71"/>
      <c r="BZ1677" s="71"/>
      <c r="CA1677" s="71"/>
      <c r="CB1677" s="71"/>
      <c r="CC1677" s="71"/>
      <c r="CD1677" s="71"/>
      <c r="CE1677" s="71"/>
      <c r="CF1677" s="71"/>
      <c r="CG1677" s="71"/>
      <c r="CH1677" s="71"/>
      <c r="CI1677" s="71"/>
      <c r="CJ1677" s="71"/>
      <c r="CK1677" s="71"/>
      <c r="CL1677" s="71"/>
      <c r="CM1677" s="71"/>
      <c r="CN1677" s="71"/>
      <c r="CO1677" s="71"/>
      <c r="CP1677" s="71"/>
      <c r="CQ1677" s="71"/>
      <c r="CR1677" s="71"/>
      <c r="CS1677" s="71"/>
      <c r="CT1677" s="71"/>
      <c r="CU1677" s="71"/>
      <c r="CV1677" s="71"/>
      <c r="CW1677" s="71"/>
      <c r="CX1677" s="71"/>
      <c r="CY1677" s="71"/>
      <c r="CZ1677" s="71"/>
      <c r="DA1677" s="71"/>
      <c r="DB1677" s="71"/>
      <c r="DC1677" s="71"/>
      <c r="DD1677" s="71"/>
      <c r="DE1677" s="71"/>
      <c r="DF1677" s="71"/>
      <c r="DG1677" s="71"/>
      <c r="DH1677" s="71"/>
      <c r="DI1677" s="71"/>
      <c r="DJ1677" s="71"/>
      <c r="DK1677" s="71"/>
      <c r="DL1677" s="71"/>
      <c r="DM1677" s="71"/>
      <c r="DN1677" s="71"/>
      <c r="DO1677" s="71"/>
      <c r="DP1677" s="71"/>
      <c r="DQ1677" s="71"/>
      <c r="DR1677" s="71"/>
    </row>
    <row r="1678" spans="4:122" x14ac:dyDescent="0.3">
      <c r="D1678" s="71"/>
      <c r="E1678" s="71"/>
      <c r="F1678" s="71"/>
      <c r="G1678" s="71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71"/>
      <c r="U1678" s="71"/>
      <c r="V1678" s="71"/>
      <c r="W1678" s="71"/>
      <c r="X1678" s="71"/>
      <c r="Y1678" s="71"/>
      <c r="Z1678" s="71"/>
      <c r="AA1678" s="71"/>
      <c r="AB1678" s="71"/>
      <c r="AC1678" s="71"/>
      <c r="AD1678" s="71"/>
      <c r="AE1678" s="71"/>
      <c r="AF1678" s="71"/>
      <c r="AG1678" s="71"/>
      <c r="AH1678" s="71"/>
      <c r="AI1678" s="71"/>
      <c r="AJ1678" s="71"/>
      <c r="AK1678" s="71"/>
      <c r="AL1678" s="71"/>
      <c r="AM1678" s="71"/>
      <c r="AN1678" s="71"/>
      <c r="AO1678" s="71"/>
      <c r="AP1678" s="71"/>
      <c r="AQ1678" s="71"/>
      <c r="AR1678" s="71"/>
      <c r="AS1678" s="71"/>
      <c r="AT1678" s="71"/>
      <c r="AU1678" s="71"/>
      <c r="AV1678" s="71"/>
      <c r="AW1678" s="71"/>
      <c r="AX1678" s="71"/>
      <c r="AY1678" s="71"/>
      <c r="AZ1678" s="71"/>
      <c r="BA1678" s="71"/>
      <c r="BB1678" s="71"/>
      <c r="BC1678" s="71"/>
      <c r="BD1678" s="71"/>
      <c r="BE1678" s="71"/>
      <c r="BF1678" s="71"/>
      <c r="BG1678" s="71"/>
      <c r="BH1678" s="71"/>
      <c r="BI1678" s="71"/>
      <c r="BJ1678" s="71"/>
      <c r="BK1678" s="71"/>
      <c r="BL1678" s="71"/>
      <c r="BM1678" s="71"/>
      <c r="BN1678" s="71"/>
      <c r="BO1678" s="71"/>
      <c r="BP1678" s="71"/>
      <c r="BQ1678" s="71"/>
      <c r="BR1678" s="71"/>
      <c r="BS1678" s="71"/>
      <c r="BT1678" s="71"/>
      <c r="BU1678" s="71"/>
      <c r="BV1678" s="71"/>
      <c r="BW1678" s="71"/>
      <c r="BX1678" s="71"/>
      <c r="BY1678" s="71"/>
      <c r="BZ1678" s="71"/>
      <c r="CA1678" s="71"/>
      <c r="CB1678" s="71"/>
      <c r="CC1678" s="71"/>
      <c r="CD1678" s="71"/>
      <c r="CE1678" s="71"/>
      <c r="CF1678" s="71"/>
      <c r="CG1678" s="71"/>
      <c r="CH1678" s="71"/>
      <c r="CI1678" s="71"/>
      <c r="CJ1678" s="71"/>
      <c r="CK1678" s="71"/>
      <c r="CL1678" s="71"/>
      <c r="CM1678" s="71"/>
      <c r="CN1678" s="71"/>
      <c r="CO1678" s="71"/>
      <c r="CP1678" s="71"/>
      <c r="CQ1678" s="71"/>
      <c r="CR1678" s="71"/>
      <c r="CS1678" s="71"/>
      <c r="CT1678" s="71"/>
      <c r="CU1678" s="71"/>
      <c r="CV1678" s="71"/>
      <c r="CW1678" s="71"/>
      <c r="CX1678" s="71"/>
      <c r="CY1678" s="71"/>
      <c r="CZ1678" s="71"/>
      <c r="DA1678" s="71"/>
      <c r="DB1678" s="71"/>
      <c r="DC1678" s="71"/>
      <c r="DD1678" s="71"/>
      <c r="DE1678" s="71"/>
      <c r="DF1678" s="71"/>
      <c r="DG1678" s="71"/>
      <c r="DH1678" s="71"/>
      <c r="DI1678" s="71"/>
      <c r="DJ1678" s="71"/>
      <c r="DK1678" s="71"/>
      <c r="DL1678" s="71"/>
      <c r="DM1678" s="71"/>
      <c r="DN1678" s="71"/>
      <c r="DO1678" s="71"/>
      <c r="DP1678" s="71"/>
      <c r="DQ1678" s="71"/>
      <c r="DR1678" s="71"/>
    </row>
    <row r="1679" spans="4:122" x14ac:dyDescent="0.3">
      <c r="D1679" s="71"/>
      <c r="E1679" s="71"/>
      <c r="F1679" s="71"/>
      <c r="G1679" s="71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  <c r="V1679" s="71"/>
      <c r="W1679" s="71"/>
      <c r="X1679" s="71"/>
      <c r="Y1679" s="71"/>
      <c r="Z1679" s="71"/>
      <c r="AA1679" s="71"/>
      <c r="AB1679" s="71"/>
      <c r="AC1679" s="71"/>
      <c r="AD1679" s="71"/>
      <c r="AE1679" s="71"/>
      <c r="AF1679" s="71"/>
      <c r="AG1679" s="71"/>
      <c r="AH1679" s="71"/>
      <c r="AI1679" s="71"/>
      <c r="AJ1679" s="71"/>
      <c r="AK1679" s="71"/>
      <c r="AL1679" s="71"/>
      <c r="AM1679" s="71"/>
      <c r="AN1679" s="71"/>
      <c r="AO1679" s="71"/>
      <c r="AP1679" s="71"/>
      <c r="AQ1679" s="71"/>
      <c r="AR1679" s="71"/>
      <c r="AS1679" s="71"/>
      <c r="AT1679" s="71"/>
      <c r="AU1679" s="71"/>
      <c r="AV1679" s="71"/>
      <c r="AW1679" s="71"/>
      <c r="AX1679" s="71"/>
      <c r="AY1679" s="71"/>
      <c r="AZ1679" s="71"/>
      <c r="BA1679" s="71"/>
      <c r="BB1679" s="71"/>
      <c r="BC1679" s="71"/>
      <c r="BD1679" s="71"/>
      <c r="BE1679" s="71"/>
      <c r="BF1679" s="71"/>
      <c r="BG1679" s="71"/>
      <c r="BH1679" s="71"/>
      <c r="BI1679" s="71"/>
      <c r="BJ1679" s="71"/>
      <c r="BK1679" s="71"/>
      <c r="BL1679" s="71"/>
      <c r="BM1679" s="71"/>
      <c r="BN1679" s="71"/>
      <c r="BO1679" s="71"/>
      <c r="BP1679" s="71"/>
      <c r="BQ1679" s="71"/>
      <c r="BR1679" s="71"/>
      <c r="BS1679" s="71"/>
      <c r="BT1679" s="71"/>
      <c r="BU1679" s="71"/>
      <c r="BV1679" s="71"/>
      <c r="BW1679" s="71"/>
      <c r="BX1679" s="71"/>
      <c r="BY1679" s="71"/>
      <c r="BZ1679" s="71"/>
      <c r="CA1679" s="71"/>
      <c r="CB1679" s="71"/>
      <c r="CC1679" s="71"/>
      <c r="CD1679" s="71"/>
      <c r="CE1679" s="71"/>
      <c r="CF1679" s="71"/>
      <c r="CG1679" s="71"/>
      <c r="CH1679" s="71"/>
      <c r="CI1679" s="71"/>
      <c r="CJ1679" s="71"/>
      <c r="CK1679" s="71"/>
      <c r="CL1679" s="71"/>
      <c r="CM1679" s="71"/>
      <c r="CN1679" s="71"/>
      <c r="CO1679" s="71"/>
      <c r="CP1679" s="71"/>
      <c r="CQ1679" s="71"/>
      <c r="CR1679" s="71"/>
      <c r="CS1679" s="71"/>
      <c r="CT1679" s="71"/>
      <c r="CU1679" s="71"/>
      <c r="CV1679" s="71"/>
      <c r="CW1679" s="71"/>
      <c r="CX1679" s="71"/>
      <c r="CY1679" s="71"/>
      <c r="CZ1679" s="71"/>
      <c r="DA1679" s="71"/>
      <c r="DB1679" s="71"/>
      <c r="DC1679" s="71"/>
      <c r="DD1679" s="71"/>
      <c r="DE1679" s="71"/>
      <c r="DF1679" s="71"/>
      <c r="DG1679" s="71"/>
      <c r="DH1679" s="71"/>
      <c r="DI1679" s="71"/>
      <c r="DJ1679" s="71"/>
      <c r="DK1679" s="71"/>
      <c r="DL1679" s="71"/>
      <c r="DM1679" s="71"/>
      <c r="DN1679" s="71"/>
      <c r="DO1679" s="71"/>
      <c r="DP1679" s="71"/>
      <c r="DQ1679" s="71"/>
      <c r="DR1679" s="71"/>
    </row>
    <row r="1680" spans="4:122" x14ac:dyDescent="0.3">
      <c r="D1680" s="71"/>
      <c r="E1680" s="71"/>
      <c r="F1680" s="71"/>
      <c r="G1680" s="71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71"/>
      <c r="U1680" s="71"/>
      <c r="V1680" s="71"/>
      <c r="W1680" s="71"/>
      <c r="X1680" s="71"/>
      <c r="Y1680" s="71"/>
      <c r="Z1680" s="71"/>
      <c r="AA1680" s="71"/>
      <c r="AB1680" s="71"/>
      <c r="AC1680" s="71"/>
      <c r="AD1680" s="71"/>
      <c r="AE1680" s="71"/>
      <c r="AF1680" s="71"/>
      <c r="AG1680" s="71"/>
      <c r="AH1680" s="71"/>
      <c r="AI1680" s="71"/>
      <c r="AJ1680" s="71"/>
      <c r="AK1680" s="71"/>
      <c r="AL1680" s="71"/>
      <c r="AM1680" s="71"/>
      <c r="AN1680" s="71"/>
      <c r="AO1680" s="71"/>
      <c r="AP1680" s="71"/>
      <c r="AQ1680" s="71"/>
      <c r="AR1680" s="71"/>
      <c r="AS1680" s="71"/>
      <c r="AT1680" s="71"/>
      <c r="AU1680" s="71"/>
      <c r="AV1680" s="71"/>
      <c r="AW1680" s="71"/>
      <c r="AX1680" s="71"/>
      <c r="AY1680" s="71"/>
      <c r="AZ1680" s="71"/>
      <c r="BA1680" s="71"/>
      <c r="BB1680" s="71"/>
      <c r="BC1680" s="71"/>
      <c r="BD1680" s="71"/>
      <c r="BE1680" s="71"/>
      <c r="BF1680" s="71"/>
      <c r="BG1680" s="71"/>
      <c r="BH1680" s="71"/>
      <c r="BI1680" s="71"/>
      <c r="BJ1680" s="71"/>
      <c r="BK1680" s="71"/>
      <c r="BL1680" s="71"/>
      <c r="BM1680" s="71"/>
      <c r="BN1680" s="71"/>
      <c r="BO1680" s="71"/>
      <c r="BP1680" s="71"/>
      <c r="BQ1680" s="71"/>
      <c r="BR1680" s="71"/>
      <c r="BS1680" s="71"/>
      <c r="BT1680" s="71"/>
      <c r="BU1680" s="71"/>
      <c r="BV1680" s="71"/>
      <c r="BW1680" s="71"/>
      <c r="BX1680" s="71"/>
      <c r="BY1680" s="71"/>
      <c r="BZ1680" s="71"/>
      <c r="CA1680" s="71"/>
      <c r="CB1680" s="71"/>
      <c r="CC1680" s="71"/>
      <c r="CD1680" s="71"/>
      <c r="CE1680" s="71"/>
      <c r="CF1680" s="71"/>
      <c r="CG1680" s="71"/>
      <c r="CH1680" s="71"/>
      <c r="CI1680" s="71"/>
      <c r="CJ1680" s="71"/>
      <c r="CK1680" s="71"/>
      <c r="CL1680" s="71"/>
      <c r="CM1680" s="71"/>
      <c r="CN1680" s="71"/>
      <c r="CO1680" s="71"/>
      <c r="CP1680" s="71"/>
      <c r="CQ1680" s="71"/>
      <c r="CR1680" s="71"/>
      <c r="CS1680" s="71"/>
      <c r="CT1680" s="71"/>
      <c r="CU1680" s="71"/>
      <c r="CV1680" s="71"/>
      <c r="CW1680" s="71"/>
      <c r="CX1680" s="71"/>
      <c r="CY1680" s="71"/>
      <c r="CZ1680" s="71"/>
      <c r="DA1680" s="71"/>
      <c r="DB1680" s="71"/>
      <c r="DC1680" s="71"/>
      <c r="DD1680" s="71"/>
      <c r="DE1680" s="71"/>
      <c r="DF1680" s="71"/>
      <c r="DG1680" s="71"/>
      <c r="DH1680" s="71"/>
      <c r="DI1680" s="71"/>
      <c r="DJ1680" s="71"/>
      <c r="DK1680" s="71"/>
      <c r="DL1680" s="71"/>
      <c r="DM1680" s="71"/>
      <c r="DN1680" s="71"/>
      <c r="DO1680" s="71"/>
      <c r="DP1680" s="71"/>
      <c r="DQ1680" s="71"/>
      <c r="DR1680" s="71"/>
    </row>
    <row r="1681" spans="4:122" x14ac:dyDescent="0.3">
      <c r="D1681" s="71"/>
      <c r="E1681" s="71"/>
      <c r="F1681" s="71"/>
      <c r="G1681" s="71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71"/>
      <c r="T1681" s="71"/>
      <c r="U1681" s="71"/>
      <c r="V1681" s="71"/>
      <c r="W1681" s="71"/>
      <c r="X1681" s="71"/>
      <c r="Y1681" s="71"/>
      <c r="Z1681" s="71"/>
      <c r="AA1681" s="71"/>
      <c r="AB1681" s="71"/>
      <c r="AC1681" s="71"/>
      <c r="AD1681" s="71"/>
      <c r="AE1681" s="71"/>
      <c r="AF1681" s="71"/>
      <c r="AG1681" s="71"/>
      <c r="AH1681" s="71"/>
      <c r="AI1681" s="71"/>
      <c r="AJ1681" s="71"/>
      <c r="AK1681" s="71"/>
      <c r="AL1681" s="71"/>
      <c r="AM1681" s="71"/>
      <c r="AN1681" s="71"/>
      <c r="AO1681" s="71"/>
      <c r="AP1681" s="71"/>
      <c r="AQ1681" s="71"/>
      <c r="AR1681" s="71"/>
      <c r="AS1681" s="71"/>
      <c r="AT1681" s="71"/>
      <c r="AU1681" s="71"/>
      <c r="AV1681" s="71"/>
      <c r="AW1681" s="71"/>
      <c r="AX1681" s="71"/>
      <c r="AY1681" s="71"/>
      <c r="AZ1681" s="71"/>
      <c r="BA1681" s="71"/>
      <c r="BB1681" s="71"/>
      <c r="BC1681" s="71"/>
      <c r="BD1681" s="71"/>
      <c r="BE1681" s="71"/>
      <c r="BF1681" s="71"/>
      <c r="BG1681" s="71"/>
      <c r="BH1681" s="71"/>
      <c r="BI1681" s="71"/>
      <c r="BJ1681" s="71"/>
      <c r="BK1681" s="71"/>
      <c r="BL1681" s="71"/>
      <c r="BM1681" s="71"/>
      <c r="BN1681" s="71"/>
      <c r="BO1681" s="71"/>
      <c r="BP1681" s="71"/>
      <c r="BQ1681" s="71"/>
      <c r="BR1681" s="71"/>
      <c r="BS1681" s="71"/>
      <c r="BT1681" s="71"/>
      <c r="BU1681" s="71"/>
      <c r="BV1681" s="71"/>
      <c r="BW1681" s="71"/>
      <c r="BX1681" s="71"/>
      <c r="BY1681" s="71"/>
      <c r="BZ1681" s="71"/>
      <c r="CA1681" s="71"/>
      <c r="CB1681" s="71"/>
      <c r="CC1681" s="71"/>
      <c r="CD1681" s="71"/>
      <c r="CE1681" s="71"/>
      <c r="CF1681" s="71"/>
      <c r="CG1681" s="71"/>
      <c r="CH1681" s="71"/>
      <c r="CI1681" s="71"/>
      <c r="CJ1681" s="71"/>
      <c r="CK1681" s="71"/>
      <c r="CL1681" s="71"/>
      <c r="CM1681" s="71"/>
      <c r="CN1681" s="71"/>
      <c r="CO1681" s="71"/>
      <c r="CP1681" s="71"/>
      <c r="CQ1681" s="71"/>
      <c r="CR1681" s="71"/>
      <c r="CS1681" s="71"/>
      <c r="CT1681" s="71"/>
      <c r="CU1681" s="71"/>
      <c r="CV1681" s="71"/>
      <c r="CW1681" s="71"/>
      <c r="CX1681" s="71"/>
      <c r="CY1681" s="71"/>
      <c r="CZ1681" s="71"/>
      <c r="DA1681" s="71"/>
      <c r="DB1681" s="71"/>
      <c r="DC1681" s="71"/>
      <c r="DD1681" s="71"/>
      <c r="DE1681" s="71"/>
      <c r="DF1681" s="71"/>
      <c r="DG1681" s="71"/>
      <c r="DH1681" s="71"/>
      <c r="DI1681" s="71"/>
      <c r="DJ1681" s="71"/>
      <c r="DK1681" s="71"/>
      <c r="DL1681" s="71"/>
      <c r="DM1681" s="71"/>
      <c r="DN1681" s="71"/>
      <c r="DO1681" s="71"/>
      <c r="DP1681" s="71"/>
      <c r="DQ1681" s="71"/>
      <c r="DR1681" s="71"/>
    </row>
    <row r="1682" spans="4:122" x14ac:dyDescent="0.3">
      <c r="D1682" s="71"/>
      <c r="E1682" s="71"/>
      <c r="F1682" s="71"/>
      <c r="G1682" s="71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71"/>
      <c r="T1682" s="71"/>
      <c r="U1682" s="71"/>
      <c r="V1682" s="71"/>
      <c r="W1682" s="71"/>
      <c r="X1682" s="71"/>
      <c r="Y1682" s="71"/>
      <c r="Z1682" s="71"/>
      <c r="AA1682" s="71"/>
      <c r="AB1682" s="71"/>
      <c r="AC1682" s="71"/>
      <c r="AD1682" s="71"/>
      <c r="AE1682" s="71"/>
      <c r="AF1682" s="71"/>
      <c r="AG1682" s="71"/>
      <c r="AH1682" s="71"/>
      <c r="AI1682" s="71"/>
      <c r="AJ1682" s="71"/>
      <c r="AK1682" s="71"/>
      <c r="AL1682" s="71"/>
      <c r="AM1682" s="71"/>
      <c r="AN1682" s="71"/>
      <c r="AO1682" s="71"/>
      <c r="AP1682" s="71"/>
      <c r="AQ1682" s="71"/>
      <c r="AR1682" s="71"/>
      <c r="AS1682" s="71"/>
      <c r="AT1682" s="71"/>
      <c r="AU1682" s="71"/>
      <c r="AV1682" s="71"/>
      <c r="AW1682" s="71"/>
      <c r="AX1682" s="71"/>
      <c r="AY1682" s="71"/>
      <c r="AZ1682" s="71"/>
      <c r="BA1682" s="71"/>
      <c r="BB1682" s="71"/>
      <c r="BC1682" s="71"/>
      <c r="BD1682" s="71"/>
      <c r="BE1682" s="71"/>
      <c r="BF1682" s="71"/>
      <c r="BG1682" s="71"/>
      <c r="BH1682" s="71"/>
      <c r="BI1682" s="71"/>
      <c r="BJ1682" s="71"/>
      <c r="BK1682" s="71"/>
      <c r="BL1682" s="71"/>
      <c r="BM1682" s="71"/>
      <c r="BN1682" s="71"/>
      <c r="BO1682" s="71"/>
      <c r="BP1682" s="71"/>
      <c r="BQ1682" s="71"/>
      <c r="BR1682" s="71"/>
      <c r="BS1682" s="71"/>
      <c r="BT1682" s="71"/>
      <c r="BU1682" s="71"/>
      <c r="BV1682" s="71"/>
      <c r="BW1682" s="71"/>
      <c r="BX1682" s="71"/>
      <c r="BY1682" s="71"/>
      <c r="BZ1682" s="71"/>
      <c r="CA1682" s="71"/>
      <c r="CB1682" s="71"/>
      <c r="CC1682" s="71"/>
      <c r="CD1682" s="71"/>
      <c r="CE1682" s="71"/>
      <c r="CF1682" s="71"/>
      <c r="CG1682" s="71"/>
      <c r="CH1682" s="71"/>
      <c r="CI1682" s="71"/>
      <c r="CJ1682" s="71"/>
      <c r="CK1682" s="71"/>
      <c r="CL1682" s="71"/>
      <c r="CM1682" s="71"/>
      <c r="CN1682" s="71"/>
      <c r="CO1682" s="71"/>
      <c r="CP1682" s="71"/>
      <c r="CQ1682" s="71"/>
      <c r="CR1682" s="71"/>
      <c r="CS1682" s="71"/>
      <c r="CT1682" s="71"/>
      <c r="CU1682" s="71"/>
      <c r="CV1682" s="71"/>
      <c r="CW1682" s="71"/>
      <c r="CX1682" s="71"/>
      <c r="CY1682" s="71"/>
      <c r="CZ1682" s="71"/>
      <c r="DA1682" s="71"/>
      <c r="DB1682" s="71"/>
      <c r="DC1682" s="71"/>
      <c r="DD1682" s="71"/>
      <c r="DE1682" s="71"/>
      <c r="DF1682" s="71"/>
      <c r="DG1682" s="71"/>
      <c r="DH1682" s="71"/>
      <c r="DI1682" s="71"/>
      <c r="DJ1682" s="71"/>
      <c r="DK1682" s="71"/>
      <c r="DL1682" s="71"/>
      <c r="DM1682" s="71"/>
      <c r="DN1682" s="71"/>
      <c r="DO1682" s="71"/>
      <c r="DP1682" s="71"/>
      <c r="DQ1682" s="71"/>
      <c r="DR1682" s="71"/>
    </row>
    <row r="1683" spans="4:122" x14ac:dyDescent="0.3">
      <c r="D1683" s="71"/>
      <c r="E1683" s="71"/>
      <c r="F1683" s="71"/>
      <c r="G1683" s="71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71"/>
      <c r="T1683" s="71"/>
      <c r="U1683" s="71"/>
      <c r="V1683" s="71"/>
      <c r="W1683" s="71"/>
      <c r="X1683" s="71"/>
      <c r="Y1683" s="71"/>
      <c r="Z1683" s="71"/>
      <c r="AA1683" s="71"/>
      <c r="AB1683" s="71"/>
      <c r="AC1683" s="71"/>
      <c r="AD1683" s="71"/>
      <c r="AE1683" s="71"/>
      <c r="AF1683" s="71"/>
      <c r="AG1683" s="71"/>
      <c r="AH1683" s="71"/>
      <c r="AI1683" s="71"/>
      <c r="AJ1683" s="71"/>
      <c r="AK1683" s="71"/>
      <c r="AL1683" s="71"/>
      <c r="AM1683" s="71"/>
      <c r="AN1683" s="71"/>
      <c r="AO1683" s="71"/>
      <c r="AP1683" s="71"/>
      <c r="AQ1683" s="71"/>
      <c r="AR1683" s="71"/>
      <c r="AS1683" s="71"/>
      <c r="AT1683" s="71"/>
      <c r="AU1683" s="71"/>
      <c r="AV1683" s="71"/>
      <c r="AW1683" s="71"/>
      <c r="AX1683" s="71"/>
      <c r="AY1683" s="71"/>
      <c r="AZ1683" s="71"/>
      <c r="BA1683" s="71"/>
      <c r="BB1683" s="71"/>
      <c r="BC1683" s="71"/>
      <c r="BD1683" s="71"/>
      <c r="BE1683" s="71"/>
      <c r="BF1683" s="71"/>
      <c r="BG1683" s="71"/>
      <c r="BH1683" s="71"/>
      <c r="BI1683" s="71"/>
      <c r="BJ1683" s="71"/>
      <c r="BK1683" s="71"/>
      <c r="BL1683" s="71"/>
      <c r="BM1683" s="71"/>
      <c r="BN1683" s="71"/>
      <c r="BO1683" s="71"/>
      <c r="BP1683" s="71"/>
      <c r="BQ1683" s="71"/>
      <c r="BR1683" s="71"/>
      <c r="BS1683" s="71"/>
      <c r="BT1683" s="71"/>
      <c r="BU1683" s="71"/>
      <c r="BV1683" s="71"/>
      <c r="BW1683" s="71"/>
      <c r="BX1683" s="71"/>
      <c r="BY1683" s="71"/>
      <c r="BZ1683" s="71"/>
      <c r="CA1683" s="71"/>
      <c r="CB1683" s="71"/>
      <c r="CC1683" s="71"/>
      <c r="CD1683" s="71"/>
      <c r="CE1683" s="71"/>
      <c r="CF1683" s="71"/>
      <c r="CG1683" s="71"/>
      <c r="CH1683" s="71"/>
      <c r="CI1683" s="71"/>
      <c r="CJ1683" s="71"/>
      <c r="CK1683" s="71"/>
      <c r="CL1683" s="71"/>
      <c r="CM1683" s="71"/>
      <c r="CN1683" s="71"/>
      <c r="CO1683" s="71"/>
      <c r="CP1683" s="71"/>
      <c r="CQ1683" s="71"/>
      <c r="CR1683" s="71"/>
      <c r="CS1683" s="71"/>
      <c r="CT1683" s="71"/>
      <c r="CU1683" s="71"/>
      <c r="CV1683" s="71"/>
      <c r="CW1683" s="71"/>
      <c r="CX1683" s="71"/>
      <c r="CY1683" s="71"/>
      <c r="CZ1683" s="71"/>
      <c r="DA1683" s="71"/>
      <c r="DB1683" s="71"/>
      <c r="DC1683" s="71"/>
      <c r="DD1683" s="71"/>
      <c r="DE1683" s="71"/>
      <c r="DF1683" s="71"/>
      <c r="DG1683" s="71"/>
      <c r="DH1683" s="71"/>
      <c r="DI1683" s="71"/>
      <c r="DJ1683" s="71"/>
      <c r="DK1683" s="71"/>
      <c r="DL1683" s="71"/>
      <c r="DM1683" s="71"/>
      <c r="DN1683" s="71"/>
      <c r="DO1683" s="71"/>
      <c r="DP1683" s="71"/>
      <c r="DQ1683" s="71"/>
      <c r="DR1683" s="71"/>
    </row>
    <row r="1684" spans="4:122" x14ac:dyDescent="0.3">
      <c r="D1684" s="71"/>
      <c r="E1684" s="71"/>
      <c r="F1684" s="71"/>
      <c r="G1684" s="71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71"/>
      <c r="T1684" s="71"/>
      <c r="U1684" s="71"/>
      <c r="V1684" s="71"/>
      <c r="W1684" s="71"/>
      <c r="X1684" s="71"/>
      <c r="Y1684" s="71"/>
      <c r="Z1684" s="71"/>
      <c r="AA1684" s="71"/>
      <c r="AB1684" s="71"/>
      <c r="AC1684" s="71"/>
      <c r="AD1684" s="71"/>
      <c r="AE1684" s="71"/>
      <c r="AF1684" s="71"/>
      <c r="AG1684" s="71"/>
      <c r="AH1684" s="71"/>
      <c r="AI1684" s="71"/>
      <c r="AJ1684" s="71"/>
      <c r="AK1684" s="71"/>
      <c r="AL1684" s="71"/>
      <c r="AM1684" s="71"/>
      <c r="AN1684" s="71"/>
      <c r="AO1684" s="71"/>
      <c r="AP1684" s="71"/>
      <c r="AQ1684" s="71"/>
      <c r="AR1684" s="71"/>
      <c r="AS1684" s="71"/>
      <c r="AT1684" s="71"/>
      <c r="AU1684" s="71"/>
      <c r="AV1684" s="71"/>
      <c r="AW1684" s="71"/>
      <c r="AX1684" s="71"/>
      <c r="AY1684" s="71"/>
      <c r="AZ1684" s="71"/>
      <c r="BA1684" s="71"/>
      <c r="BB1684" s="71"/>
      <c r="BC1684" s="71"/>
      <c r="BD1684" s="71"/>
      <c r="BE1684" s="71"/>
      <c r="BF1684" s="71"/>
      <c r="BG1684" s="71"/>
      <c r="BH1684" s="71"/>
      <c r="BI1684" s="71"/>
      <c r="BJ1684" s="71"/>
      <c r="BK1684" s="71"/>
      <c r="BL1684" s="71"/>
      <c r="BM1684" s="71"/>
      <c r="BN1684" s="71"/>
      <c r="BO1684" s="71"/>
      <c r="BP1684" s="71"/>
      <c r="BQ1684" s="71"/>
      <c r="BR1684" s="71"/>
      <c r="BS1684" s="71"/>
      <c r="BT1684" s="71"/>
      <c r="BU1684" s="71"/>
      <c r="BV1684" s="71"/>
      <c r="BW1684" s="71"/>
      <c r="BX1684" s="71"/>
      <c r="BY1684" s="71"/>
      <c r="BZ1684" s="71"/>
      <c r="CA1684" s="71"/>
      <c r="CB1684" s="71"/>
      <c r="CC1684" s="71"/>
      <c r="CD1684" s="71"/>
      <c r="CE1684" s="71"/>
      <c r="CF1684" s="71"/>
      <c r="CG1684" s="71"/>
      <c r="CH1684" s="71"/>
      <c r="CI1684" s="71"/>
      <c r="CJ1684" s="71"/>
      <c r="CK1684" s="71"/>
      <c r="CL1684" s="71"/>
      <c r="CM1684" s="71"/>
      <c r="CN1684" s="71"/>
      <c r="CO1684" s="71"/>
      <c r="CP1684" s="71"/>
      <c r="CQ1684" s="71"/>
      <c r="CR1684" s="71"/>
      <c r="CS1684" s="71"/>
      <c r="CT1684" s="71"/>
      <c r="CU1684" s="71"/>
      <c r="CV1684" s="71"/>
      <c r="CW1684" s="71"/>
      <c r="CX1684" s="71"/>
      <c r="CY1684" s="71"/>
      <c r="CZ1684" s="71"/>
      <c r="DA1684" s="71"/>
      <c r="DB1684" s="71"/>
      <c r="DC1684" s="71"/>
      <c r="DD1684" s="71"/>
      <c r="DE1684" s="71"/>
      <c r="DF1684" s="71"/>
      <c r="DG1684" s="71"/>
      <c r="DH1684" s="71"/>
      <c r="DI1684" s="71"/>
      <c r="DJ1684" s="71"/>
      <c r="DK1684" s="71"/>
      <c r="DL1684" s="71"/>
      <c r="DM1684" s="71"/>
      <c r="DN1684" s="71"/>
      <c r="DO1684" s="71"/>
      <c r="DP1684" s="71"/>
      <c r="DQ1684" s="71"/>
      <c r="DR1684" s="71"/>
    </row>
    <row r="1685" spans="4:122" x14ac:dyDescent="0.3">
      <c r="D1685" s="71"/>
      <c r="E1685" s="71"/>
      <c r="F1685" s="71"/>
      <c r="G1685" s="71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71"/>
      <c r="T1685" s="71"/>
      <c r="U1685" s="71"/>
      <c r="V1685" s="71"/>
      <c r="W1685" s="71"/>
      <c r="X1685" s="71"/>
      <c r="Y1685" s="71"/>
      <c r="Z1685" s="71"/>
      <c r="AA1685" s="71"/>
      <c r="AB1685" s="71"/>
      <c r="AC1685" s="71"/>
      <c r="AD1685" s="71"/>
      <c r="AE1685" s="71"/>
      <c r="AF1685" s="71"/>
      <c r="AG1685" s="71"/>
      <c r="AH1685" s="71"/>
      <c r="AI1685" s="71"/>
      <c r="AJ1685" s="71"/>
      <c r="AK1685" s="71"/>
      <c r="AL1685" s="71"/>
      <c r="AM1685" s="71"/>
      <c r="AN1685" s="71"/>
      <c r="AO1685" s="71"/>
      <c r="AP1685" s="71"/>
      <c r="AQ1685" s="71"/>
      <c r="AR1685" s="71"/>
      <c r="AS1685" s="71"/>
      <c r="AT1685" s="71"/>
      <c r="AU1685" s="71"/>
      <c r="AV1685" s="71"/>
      <c r="AW1685" s="71"/>
      <c r="AX1685" s="71"/>
      <c r="AY1685" s="71"/>
      <c r="AZ1685" s="71"/>
      <c r="BA1685" s="71"/>
      <c r="BB1685" s="71"/>
      <c r="BC1685" s="71"/>
      <c r="BD1685" s="71"/>
      <c r="BE1685" s="71"/>
      <c r="BF1685" s="71"/>
      <c r="BG1685" s="71"/>
      <c r="BH1685" s="71"/>
      <c r="BI1685" s="71"/>
      <c r="BJ1685" s="71"/>
      <c r="BK1685" s="71"/>
      <c r="BL1685" s="71"/>
      <c r="BM1685" s="71"/>
      <c r="BN1685" s="71"/>
      <c r="BO1685" s="71"/>
      <c r="BP1685" s="71"/>
      <c r="BQ1685" s="71"/>
      <c r="BR1685" s="71"/>
      <c r="BS1685" s="71"/>
      <c r="BT1685" s="71"/>
      <c r="BU1685" s="71"/>
      <c r="BV1685" s="71"/>
      <c r="BW1685" s="71"/>
      <c r="BX1685" s="71"/>
      <c r="BY1685" s="71"/>
      <c r="BZ1685" s="71"/>
      <c r="CA1685" s="71"/>
      <c r="CB1685" s="71"/>
      <c r="CC1685" s="71"/>
      <c r="CD1685" s="71"/>
      <c r="CE1685" s="71"/>
      <c r="CF1685" s="71"/>
      <c r="CG1685" s="71"/>
      <c r="CH1685" s="71"/>
      <c r="CI1685" s="71"/>
      <c r="CJ1685" s="71"/>
      <c r="CK1685" s="71"/>
      <c r="CL1685" s="71"/>
      <c r="CM1685" s="71"/>
      <c r="CN1685" s="71"/>
      <c r="CO1685" s="71"/>
      <c r="CP1685" s="71"/>
      <c r="CQ1685" s="71"/>
      <c r="CR1685" s="71"/>
      <c r="CS1685" s="71"/>
      <c r="CT1685" s="71"/>
      <c r="CU1685" s="71"/>
      <c r="CV1685" s="71"/>
      <c r="CW1685" s="71"/>
      <c r="CX1685" s="71"/>
      <c r="CY1685" s="71"/>
      <c r="CZ1685" s="71"/>
      <c r="DA1685" s="71"/>
      <c r="DB1685" s="71"/>
      <c r="DC1685" s="71"/>
      <c r="DD1685" s="71"/>
      <c r="DE1685" s="71"/>
      <c r="DF1685" s="71"/>
      <c r="DG1685" s="71"/>
      <c r="DH1685" s="71"/>
      <c r="DI1685" s="71"/>
      <c r="DJ1685" s="71"/>
      <c r="DK1685" s="71"/>
      <c r="DL1685" s="71"/>
      <c r="DM1685" s="71"/>
      <c r="DN1685" s="71"/>
      <c r="DO1685" s="71"/>
      <c r="DP1685" s="71"/>
      <c r="DQ1685" s="71"/>
      <c r="DR1685" s="71"/>
    </row>
    <row r="1686" spans="4:122" x14ac:dyDescent="0.3">
      <c r="D1686" s="71"/>
      <c r="E1686" s="71"/>
      <c r="F1686" s="71"/>
      <c r="G1686" s="71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71"/>
      <c r="T1686" s="71"/>
      <c r="U1686" s="71"/>
      <c r="V1686" s="71"/>
      <c r="W1686" s="71"/>
      <c r="X1686" s="71"/>
      <c r="Y1686" s="71"/>
      <c r="Z1686" s="71"/>
      <c r="AA1686" s="71"/>
      <c r="AB1686" s="71"/>
      <c r="AC1686" s="71"/>
      <c r="AD1686" s="71"/>
      <c r="AE1686" s="71"/>
      <c r="AF1686" s="71"/>
      <c r="AG1686" s="71"/>
      <c r="AH1686" s="71"/>
      <c r="AI1686" s="71"/>
      <c r="AJ1686" s="71"/>
      <c r="AK1686" s="71"/>
      <c r="AL1686" s="71"/>
      <c r="AM1686" s="71"/>
      <c r="AN1686" s="71"/>
      <c r="AO1686" s="71"/>
      <c r="AP1686" s="71"/>
      <c r="AQ1686" s="71"/>
      <c r="AR1686" s="71"/>
      <c r="AS1686" s="71"/>
      <c r="AT1686" s="71"/>
      <c r="AU1686" s="71"/>
      <c r="AV1686" s="71"/>
      <c r="AW1686" s="71"/>
      <c r="AX1686" s="71"/>
      <c r="AY1686" s="71"/>
      <c r="AZ1686" s="71"/>
      <c r="BA1686" s="71"/>
      <c r="BB1686" s="71"/>
      <c r="BC1686" s="71"/>
      <c r="BD1686" s="71"/>
      <c r="BE1686" s="71"/>
      <c r="BF1686" s="71"/>
      <c r="BG1686" s="71"/>
      <c r="BH1686" s="71"/>
      <c r="BI1686" s="71"/>
      <c r="BJ1686" s="71"/>
      <c r="BK1686" s="71"/>
      <c r="BL1686" s="71"/>
      <c r="BM1686" s="71"/>
      <c r="BN1686" s="71"/>
      <c r="BO1686" s="71"/>
      <c r="BP1686" s="71"/>
      <c r="BQ1686" s="71"/>
      <c r="BR1686" s="71"/>
      <c r="BS1686" s="71"/>
      <c r="BT1686" s="71"/>
      <c r="BU1686" s="71"/>
      <c r="BV1686" s="71"/>
      <c r="BW1686" s="71"/>
      <c r="BX1686" s="71"/>
      <c r="BY1686" s="71"/>
      <c r="BZ1686" s="71"/>
      <c r="CA1686" s="71"/>
      <c r="CB1686" s="71"/>
      <c r="CC1686" s="71"/>
      <c r="CD1686" s="71"/>
      <c r="CE1686" s="71"/>
      <c r="CF1686" s="71"/>
      <c r="CG1686" s="71"/>
      <c r="CH1686" s="71"/>
      <c r="CI1686" s="71"/>
      <c r="CJ1686" s="71"/>
      <c r="CK1686" s="71"/>
      <c r="CL1686" s="71"/>
      <c r="CM1686" s="71"/>
      <c r="CN1686" s="71"/>
      <c r="CO1686" s="71"/>
      <c r="CP1686" s="71"/>
      <c r="CQ1686" s="71"/>
      <c r="CR1686" s="71"/>
      <c r="CS1686" s="71"/>
      <c r="CT1686" s="71"/>
      <c r="CU1686" s="71"/>
      <c r="CV1686" s="71"/>
      <c r="CW1686" s="71"/>
      <c r="CX1686" s="71"/>
      <c r="CY1686" s="71"/>
      <c r="CZ1686" s="71"/>
      <c r="DA1686" s="71"/>
      <c r="DB1686" s="71"/>
      <c r="DC1686" s="71"/>
      <c r="DD1686" s="71"/>
      <c r="DE1686" s="71"/>
      <c r="DF1686" s="71"/>
      <c r="DG1686" s="71"/>
      <c r="DH1686" s="71"/>
      <c r="DI1686" s="71"/>
      <c r="DJ1686" s="71"/>
      <c r="DK1686" s="71"/>
      <c r="DL1686" s="71"/>
      <c r="DM1686" s="71"/>
      <c r="DN1686" s="71"/>
      <c r="DO1686" s="71"/>
      <c r="DP1686" s="71"/>
      <c r="DQ1686" s="71"/>
      <c r="DR1686" s="71"/>
    </row>
    <row r="1687" spans="4:122" x14ac:dyDescent="0.3">
      <c r="D1687" s="71"/>
      <c r="E1687" s="71"/>
      <c r="F1687" s="71"/>
      <c r="G1687" s="71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  <c r="V1687" s="71"/>
      <c r="W1687" s="71"/>
      <c r="X1687" s="71"/>
      <c r="Y1687" s="71"/>
      <c r="Z1687" s="71"/>
      <c r="AA1687" s="71"/>
      <c r="AB1687" s="71"/>
      <c r="AC1687" s="71"/>
      <c r="AD1687" s="71"/>
      <c r="AE1687" s="71"/>
      <c r="AF1687" s="71"/>
      <c r="AG1687" s="71"/>
      <c r="AH1687" s="71"/>
      <c r="AI1687" s="71"/>
      <c r="AJ1687" s="71"/>
      <c r="AK1687" s="71"/>
      <c r="AL1687" s="71"/>
      <c r="AM1687" s="71"/>
      <c r="AN1687" s="71"/>
      <c r="AO1687" s="71"/>
      <c r="AP1687" s="71"/>
      <c r="AQ1687" s="71"/>
      <c r="AR1687" s="71"/>
      <c r="AS1687" s="71"/>
      <c r="AT1687" s="71"/>
      <c r="AU1687" s="71"/>
      <c r="AV1687" s="71"/>
      <c r="AW1687" s="71"/>
      <c r="AX1687" s="71"/>
      <c r="AY1687" s="71"/>
      <c r="AZ1687" s="71"/>
      <c r="BA1687" s="71"/>
      <c r="BB1687" s="71"/>
      <c r="BC1687" s="71"/>
      <c r="BD1687" s="71"/>
      <c r="BE1687" s="71"/>
      <c r="BF1687" s="71"/>
      <c r="BG1687" s="71"/>
      <c r="BH1687" s="71"/>
      <c r="BI1687" s="71"/>
      <c r="BJ1687" s="71"/>
      <c r="BK1687" s="71"/>
      <c r="BL1687" s="71"/>
      <c r="BM1687" s="71"/>
      <c r="BN1687" s="71"/>
      <c r="BO1687" s="71"/>
      <c r="BP1687" s="71"/>
      <c r="BQ1687" s="71"/>
      <c r="BR1687" s="71"/>
      <c r="BS1687" s="71"/>
      <c r="BT1687" s="71"/>
      <c r="BU1687" s="71"/>
      <c r="BV1687" s="71"/>
      <c r="BW1687" s="71"/>
      <c r="BX1687" s="71"/>
      <c r="BY1687" s="71"/>
      <c r="BZ1687" s="71"/>
      <c r="CA1687" s="71"/>
      <c r="CB1687" s="71"/>
      <c r="CC1687" s="71"/>
      <c r="CD1687" s="71"/>
      <c r="CE1687" s="71"/>
      <c r="CF1687" s="71"/>
      <c r="CG1687" s="71"/>
      <c r="CH1687" s="71"/>
      <c r="CI1687" s="71"/>
      <c r="CJ1687" s="71"/>
      <c r="CK1687" s="71"/>
      <c r="CL1687" s="71"/>
      <c r="CM1687" s="71"/>
      <c r="CN1687" s="71"/>
      <c r="CO1687" s="71"/>
      <c r="CP1687" s="71"/>
      <c r="CQ1687" s="71"/>
      <c r="CR1687" s="71"/>
      <c r="CS1687" s="71"/>
      <c r="CT1687" s="71"/>
      <c r="CU1687" s="71"/>
      <c r="CV1687" s="71"/>
      <c r="CW1687" s="71"/>
      <c r="CX1687" s="71"/>
      <c r="CY1687" s="71"/>
      <c r="CZ1687" s="71"/>
      <c r="DA1687" s="71"/>
      <c r="DB1687" s="71"/>
      <c r="DC1687" s="71"/>
      <c r="DD1687" s="71"/>
      <c r="DE1687" s="71"/>
      <c r="DF1687" s="71"/>
      <c r="DG1687" s="71"/>
      <c r="DH1687" s="71"/>
      <c r="DI1687" s="71"/>
      <c r="DJ1687" s="71"/>
      <c r="DK1687" s="71"/>
      <c r="DL1687" s="71"/>
      <c r="DM1687" s="71"/>
      <c r="DN1687" s="71"/>
      <c r="DO1687" s="71"/>
      <c r="DP1687" s="71"/>
      <c r="DQ1687" s="71"/>
      <c r="DR1687" s="71"/>
    </row>
    <row r="1688" spans="4:122" x14ac:dyDescent="0.3">
      <c r="D1688" s="71"/>
      <c r="E1688" s="71"/>
      <c r="F1688" s="71"/>
      <c r="G1688" s="71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71"/>
      <c r="T1688" s="71"/>
      <c r="U1688" s="71"/>
      <c r="V1688" s="71"/>
      <c r="W1688" s="71"/>
      <c r="X1688" s="71"/>
      <c r="Y1688" s="71"/>
      <c r="Z1688" s="71"/>
      <c r="AA1688" s="71"/>
      <c r="AB1688" s="71"/>
      <c r="AC1688" s="71"/>
      <c r="AD1688" s="71"/>
      <c r="AE1688" s="71"/>
      <c r="AF1688" s="71"/>
      <c r="AG1688" s="71"/>
      <c r="AH1688" s="71"/>
      <c r="AI1688" s="71"/>
      <c r="AJ1688" s="71"/>
      <c r="AK1688" s="71"/>
      <c r="AL1688" s="71"/>
      <c r="AM1688" s="71"/>
      <c r="AN1688" s="71"/>
      <c r="AO1688" s="71"/>
      <c r="AP1688" s="71"/>
      <c r="AQ1688" s="71"/>
      <c r="AR1688" s="71"/>
      <c r="AS1688" s="71"/>
      <c r="AT1688" s="71"/>
      <c r="AU1688" s="71"/>
      <c r="AV1688" s="71"/>
      <c r="AW1688" s="71"/>
      <c r="AX1688" s="71"/>
      <c r="AY1688" s="71"/>
      <c r="AZ1688" s="71"/>
      <c r="BA1688" s="71"/>
      <c r="BB1688" s="71"/>
      <c r="BC1688" s="71"/>
      <c r="BD1688" s="71"/>
      <c r="BE1688" s="71"/>
      <c r="BF1688" s="71"/>
      <c r="BG1688" s="71"/>
      <c r="BH1688" s="71"/>
      <c r="BI1688" s="71"/>
      <c r="BJ1688" s="71"/>
      <c r="BK1688" s="71"/>
      <c r="BL1688" s="71"/>
      <c r="BM1688" s="71"/>
      <c r="BN1688" s="71"/>
      <c r="BO1688" s="71"/>
      <c r="BP1688" s="71"/>
      <c r="BQ1688" s="71"/>
      <c r="BR1688" s="71"/>
      <c r="BS1688" s="71"/>
      <c r="BT1688" s="71"/>
      <c r="BU1688" s="71"/>
      <c r="BV1688" s="71"/>
      <c r="BW1688" s="71"/>
      <c r="BX1688" s="71"/>
      <c r="BY1688" s="71"/>
      <c r="BZ1688" s="71"/>
      <c r="CA1688" s="71"/>
      <c r="CB1688" s="71"/>
      <c r="CC1688" s="71"/>
      <c r="CD1688" s="71"/>
      <c r="CE1688" s="71"/>
      <c r="CF1688" s="71"/>
      <c r="CG1688" s="71"/>
      <c r="CH1688" s="71"/>
      <c r="CI1688" s="71"/>
      <c r="CJ1688" s="71"/>
      <c r="CK1688" s="71"/>
      <c r="CL1688" s="71"/>
      <c r="CM1688" s="71"/>
      <c r="CN1688" s="71"/>
      <c r="CO1688" s="71"/>
      <c r="CP1688" s="71"/>
      <c r="CQ1688" s="71"/>
      <c r="CR1688" s="71"/>
      <c r="CS1688" s="71"/>
      <c r="CT1688" s="71"/>
      <c r="CU1688" s="71"/>
      <c r="CV1688" s="71"/>
      <c r="CW1688" s="71"/>
      <c r="CX1688" s="71"/>
      <c r="CY1688" s="71"/>
      <c r="CZ1688" s="71"/>
      <c r="DA1688" s="71"/>
      <c r="DB1688" s="71"/>
      <c r="DC1688" s="71"/>
      <c r="DD1688" s="71"/>
      <c r="DE1688" s="71"/>
      <c r="DF1688" s="71"/>
      <c r="DG1688" s="71"/>
      <c r="DH1688" s="71"/>
      <c r="DI1688" s="71"/>
      <c r="DJ1688" s="71"/>
      <c r="DK1688" s="71"/>
      <c r="DL1688" s="71"/>
      <c r="DM1688" s="71"/>
      <c r="DN1688" s="71"/>
      <c r="DO1688" s="71"/>
      <c r="DP1688" s="71"/>
      <c r="DQ1688" s="71"/>
      <c r="DR1688" s="71"/>
    </row>
    <row r="1689" spans="4:122" x14ac:dyDescent="0.3">
      <c r="D1689" s="71"/>
      <c r="E1689" s="71"/>
      <c r="F1689" s="71"/>
      <c r="G1689" s="71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71"/>
      <c r="T1689" s="71"/>
      <c r="U1689" s="71"/>
      <c r="V1689" s="71"/>
      <c r="W1689" s="71"/>
      <c r="X1689" s="71"/>
      <c r="Y1689" s="71"/>
      <c r="Z1689" s="71"/>
      <c r="AA1689" s="71"/>
      <c r="AB1689" s="71"/>
      <c r="AC1689" s="71"/>
      <c r="AD1689" s="71"/>
      <c r="AE1689" s="71"/>
      <c r="AF1689" s="71"/>
      <c r="AG1689" s="71"/>
      <c r="AH1689" s="71"/>
      <c r="AI1689" s="71"/>
      <c r="AJ1689" s="71"/>
      <c r="AK1689" s="71"/>
      <c r="AL1689" s="71"/>
      <c r="AM1689" s="71"/>
      <c r="AN1689" s="71"/>
      <c r="AO1689" s="71"/>
      <c r="AP1689" s="71"/>
      <c r="AQ1689" s="71"/>
      <c r="AR1689" s="71"/>
      <c r="AS1689" s="71"/>
      <c r="AT1689" s="71"/>
      <c r="AU1689" s="71"/>
      <c r="AV1689" s="71"/>
      <c r="AW1689" s="71"/>
      <c r="AX1689" s="71"/>
      <c r="AY1689" s="71"/>
      <c r="AZ1689" s="71"/>
      <c r="BA1689" s="71"/>
      <c r="BB1689" s="71"/>
      <c r="BC1689" s="71"/>
      <c r="BD1689" s="71"/>
      <c r="BE1689" s="71"/>
      <c r="BF1689" s="71"/>
      <c r="BG1689" s="71"/>
      <c r="BH1689" s="71"/>
      <c r="BI1689" s="71"/>
      <c r="BJ1689" s="71"/>
      <c r="BK1689" s="71"/>
      <c r="BL1689" s="71"/>
      <c r="BM1689" s="71"/>
      <c r="BN1689" s="71"/>
      <c r="BO1689" s="71"/>
      <c r="BP1689" s="71"/>
      <c r="BQ1689" s="71"/>
      <c r="BR1689" s="71"/>
      <c r="BS1689" s="71"/>
      <c r="BT1689" s="71"/>
      <c r="BU1689" s="71"/>
      <c r="BV1689" s="71"/>
      <c r="BW1689" s="71"/>
      <c r="BX1689" s="71"/>
      <c r="BY1689" s="71"/>
      <c r="BZ1689" s="71"/>
      <c r="CA1689" s="71"/>
      <c r="CB1689" s="71"/>
      <c r="CC1689" s="71"/>
      <c r="CD1689" s="71"/>
      <c r="CE1689" s="71"/>
      <c r="CF1689" s="71"/>
      <c r="CG1689" s="71"/>
      <c r="CH1689" s="71"/>
      <c r="CI1689" s="71"/>
      <c r="CJ1689" s="71"/>
      <c r="CK1689" s="71"/>
      <c r="CL1689" s="71"/>
      <c r="CM1689" s="71"/>
      <c r="CN1689" s="71"/>
      <c r="CO1689" s="71"/>
      <c r="CP1689" s="71"/>
      <c r="CQ1689" s="71"/>
      <c r="CR1689" s="71"/>
      <c r="CS1689" s="71"/>
      <c r="CT1689" s="71"/>
      <c r="CU1689" s="71"/>
      <c r="CV1689" s="71"/>
      <c r="CW1689" s="71"/>
      <c r="CX1689" s="71"/>
      <c r="CY1689" s="71"/>
      <c r="CZ1689" s="71"/>
      <c r="DA1689" s="71"/>
      <c r="DB1689" s="71"/>
      <c r="DC1689" s="71"/>
      <c r="DD1689" s="71"/>
      <c r="DE1689" s="71"/>
      <c r="DF1689" s="71"/>
      <c r="DG1689" s="71"/>
      <c r="DH1689" s="71"/>
      <c r="DI1689" s="71"/>
      <c r="DJ1689" s="71"/>
      <c r="DK1689" s="71"/>
      <c r="DL1689" s="71"/>
      <c r="DM1689" s="71"/>
      <c r="DN1689" s="71"/>
      <c r="DO1689" s="71"/>
      <c r="DP1689" s="71"/>
      <c r="DQ1689" s="71"/>
      <c r="DR1689" s="71"/>
    </row>
    <row r="1690" spans="4:122" x14ac:dyDescent="0.3">
      <c r="D1690" s="71"/>
      <c r="E1690" s="71"/>
      <c r="F1690" s="71"/>
      <c r="G1690" s="71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71"/>
      <c r="U1690" s="71"/>
      <c r="V1690" s="71"/>
      <c r="W1690" s="71"/>
      <c r="X1690" s="71"/>
      <c r="Y1690" s="71"/>
      <c r="Z1690" s="71"/>
      <c r="AA1690" s="71"/>
      <c r="AB1690" s="71"/>
      <c r="AC1690" s="71"/>
      <c r="AD1690" s="71"/>
      <c r="AE1690" s="71"/>
      <c r="AF1690" s="71"/>
      <c r="AG1690" s="71"/>
      <c r="AH1690" s="71"/>
      <c r="AI1690" s="71"/>
      <c r="AJ1690" s="71"/>
      <c r="AK1690" s="71"/>
      <c r="AL1690" s="71"/>
      <c r="AM1690" s="71"/>
      <c r="AN1690" s="71"/>
      <c r="AO1690" s="71"/>
      <c r="AP1690" s="71"/>
      <c r="AQ1690" s="71"/>
      <c r="AR1690" s="71"/>
      <c r="AS1690" s="71"/>
      <c r="AT1690" s="71"/>
      <c r="AU1690" s="71"/>
      <c r="AV1690" s="71"/>
      <c r="AW1690" s="71"/>
      <c r="AX1690" s="71"/>
      <c r="AY1690" s="71"/>
      <c r="AZ1690" s="71"/>
      <c r="BA1690" s="71"/>
      <c r="BB1690" s="71"/>
      <c r="BC1690" s="71"/>
      <c r="BD1690" s="71"/>
      <c r="BE1690" s="71"/>
      <c r="BF1690" s="71"/>
      <c r="BG1690" s="71"/>
      <c r="BH1690" s="71"/>
      <c r="BI1690" s="71"/>
      <c r="BJ1690" s="71"/>
      <c r="BK1690" s="71"/>
      <c r="BL1690" s="71"/>
      <c r="BM1690" s="71"/>
      <c r="BN1690" s="71"/>
      <c r="BO1690" s="71"/>
      <c r="BP1690" s="71"/>
      <c r="BQ1690" s="71"/>
      <c r="BR1690" s="71"/>
      <c r="BS1690" s="71"/>
      <c r="BT1690" s="71"/>
      <c r="BU1690" s="71"/>
      <c r="BV1690" s="71"/>
      <c r="BW1690" s="71"/>
      <c r="BX1690" s="71"/>
      <c r="BY1690" s="71"/>
      <c r="BZ1690" s="71"/>
      <c r="CA1690" s="71"/>
      <c r="CB1690" s="71"/>
      <c r="CC1690" s="71"/>
      <c r="CD1690" s="71"/>
      <c r="CE1690" s="71"/>
      <c r="CF1690" s="71"/>
      <c r="CG1690" s="71"/>
      <c r="CH1690" s="71"/>
      <c r="CI1690" s="71"/>
      <c r="CJ1690" s="71"/>
      <c r="CK1690" s="71"/>
      <c r="CL1690" s="71"/>
      <c r="CM1690" s="71"/>
      <c r="CN1690" s="71"/>
      <c r="CO1690" s="71"/>
      <c r="CP1690" s="71"/>
      <c r="CQ1690" s="71"/>
      <c r="CR1690" s="71"/>
      <c r="CS1690" s="71"/>
      <c r="CT1690" s="71"/>
      <c r="CU1690" s="71"/>
      <c r="CV1690" s="71"/>
      <c r="CW1690" s="71"/>
      <c r="CX1690" s="71"/>
      <c r="CY1690" s="71"/>
      <c r="CZ1690" s="71"/>
      <c r="DA1690" s="71"/>
      <c r="DB1690" s="71"/>
      <c r="DC1690" s="71"/>
      <c r="DD1690" s="71"/>
      <c r="DE1690" s="71"/>
      <c r="DF1690" s="71"/>
      <c r="DG1690" s="71"/>
      <c r="DH1690" s="71"/>
      <c r="DI1690" s="71"/>
      <c r="DJ1690" s="71"/>
      <c r="DK1690" s="71"/>
      <c r="DL1690" s="71"/>
      <c r="DM1690" s="71"/>
      <c r="DN1690" s="71"/>
      <c r="DO1690" s="71"/>
      <c r="DP1690" s="71"/>
      <c r="DQ1690" s="71"/>
      <c r="DR1690" s="71"/>
    </row>
    <row r="1691" spans="4:122" x14ac:dyDescent="0.3"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X1691" s="71"/>
      <c r="Y1691" s="71"/>
      <c r="Z1691" s="71"/>
      <c r="AA1691" s="71"/>
      <c r="AB1691" s="71"/>
      <c r="AC1691" s="71"/>
      <c r="AD1691" s="71"/>
      <c r="AE1691" s="71"/>
      <c r="AF1691" s="71"/>
      <c r="AG1691" s="71"/>
      <c r="AH1691" s="71"/>
      <c r="AI1691" s="71"/>
      <c r="AJ1691" s="71"/>
      <c r="AK1691" s="71"/>
      <c r="AL1691" s="71"/>
      <c r="AM1691" s="71"/>
      <c r="AN1691" s="71"/>
      <c r="AO1691" s="71"/>
      <c r="AP1691" s="71"/>
      <c r="AQ1691" s="71"/>
      <c r="AR1691" s="71"/>
      <c r="AS1691" s="71"/>
      <c r="AT1691" s="71"/>
      <c r="AU1691" s="71"/>
      <c r="AV1691" s="71"/>
      <c r="AW1691" s="71"/>
      <c r="AX1691" s="71"/>
      <c r="AY1691" s="71"/>
      <c r="AZ1691" s="71"/>
      <c r="BA1691" s="71"/>
      <c r="BB1691" s="71"/>
      <c r="BC1691" s="71"/>
      <c r="BD1691" s="71"/>
      <c r="BE1691" s="71"/>
      <c r="BF1691" s="71"/>
      <c r="BG1691" s="71"/>
      <c r="BH1691" s="71"/>
      <c r="BI1691" s="71"/>
      <c r="BJ1691" s="71"/>
      <c r="BK1691" s="71"/>
      <c r="BL1691" s="71"/>
      <c r="BM1691" s="71"/>
      <c r="BN1691" s="71"/>
      <c r="BO1691" s="71"/>
      <c r="BP1691" s="71"/>
      <c r="BQ1691" s="71"/>
      <c r="BR1691" s="71"/>
      <c r="BS1691" s="71"/>
      <c r="BT1691" s="71"/>
      <c r="BU1691" s="71"/>
      <c r="BV1691" s="71"/>
      <c r="BW1691" s="71"/>
      <c r="BX1691" s="71"/>
      <c r="BY1691" s="71"/>
      <c r="BZ1691" s="71"/>
      <c r="CA1691" s="71"/>
      <c r="CB1691" s="71"/>
      <c r="CC1691" s="71"/>
      <c r="CD1691" s="71"/>
      <c r="CE1691" s="71"/>
      <c r="CF1691" s="71"/>
      <c r="CG1691" s="71"/>
      <c r="CH1691" s="71"/>
      <c r="CI1691" s="71"/>
      <c r="CJ1691" s="71"/>
      <c r="CK1691" s="71"/>
      <c r="CL1691" s="71"/>
      <c r="CM1691" s="71"/>
      <c r="CN1691" s="71"/>
      <c r="CO1691" s="71"/>
      <c r="CP1691" s="71"/>
      <c r="CQ1691" s="71"/>
      <c r="CR1691" s="71"/>
      <c r="CS1691" s="71"/>
      <c r="CT1691" s="71"/>
      <c r="CU1691" s="71"/>
      <c r="CV1691" s="71"/>
      <c r="CW1691" s="71"/>
      <c r="CX1691" s="71"/>
      <c r="CY1691" s="71"/>
      <c r="CZ1691" s="71"/>
      <c r="DA1691" s="71"/>
      <c r="DB1691" s="71"/>
      <c r="DC1691" s="71"/>
      <c r="DD1691" s="71"/>
      <c r="DE1691" s="71"/>
      <c r="DF1691" s="71"/>
      <c r="DG1691" s="71"/>
      <c r="DH1691" s="71"/>
      <c r="DI1691" s="71"/>
      <c r="DJ1691" s="71"/>
      <c r="DK1691" s="71"/>
      <c r="DL1691" s="71"/>
      <c r="DM1691" s="71"/>
      <c r="DN1691" s="71"/>
      <c r="DO1691" s="71"/>
      <c r="DP1691" s="71"/>
      <c r="DQ1691" s="71"/>
      <c r="DR1691" s="71"/>
    </row>
    <row r="1692" spans="4:122" x14ac:dyDescent="0.3">
      <c r="D1692" s="71"/>
      <c r="E1692" s="71"/>
      <c r="F1692" s="71"/>
      <c r="G1692" s="71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71"/>
      <c r="T1692" s="71"/>
      <c r="U1692" s="71"/>
      <c r="V1692" s="71"/>
      <c r="W1692" s="71"/>
      <c r="X1692" s="71"/>
      <c r="Y1692" s="71"/>
      <c r="Z1692" s="71"/>
      <c r="AA1692" s="71"/>
      <c r="AB1692" s="71"/>
      <c r="AC1692" s="71"/>
      <c r="AD1692" s="71"/>
      <c r="AE1692" s="71"/>
      <c r="AF1692" s="71"/>
      <c r="AG1692" s="71"/>
      <c r="AH1692" s="71"/>
      <c r="AI1692" s="71"/>
      <c r="AJ1692" s="71"/>
      <c r="AK1692" s="71"/>
      <c r="AL1692" s="71"/>
      <c r="AM1692" s="71"/>
      <c r="AN1692" s="71"/>
      <c r="AO1692" s="71"/>
      <c r="AP1692" s="71"/>
      <c r="AQ1692" s="71"/>
      <c r="AR1692" s="71"/>
      <c r="AS1692" s="71"/>
      <c r="AT1692" s="71"/>
      <c r="AU1692" s="71"/>
      <c r="AV1692" s="71"/>
      <c r="AW1692" s="71"/>
      <c r="AX1692" s="71"/>
      <c r="AY1692" s="71"/>
      <c r="AZ1692" s="71"/>
      <c r="BA1692" s="71"/>
      <c r="BB1692" s="71"/>
      <c r="BC1692" s="71"/>
      <c r="BD1692" s="71"/>
      <c r="BE1692" s="71"/>
      <c r="BF1692" s="71"/>
      <c r="BG1692" s="71"/>
      <c r="BH1692" s="71"/>
      <c r="BI1692" s="71"/>
      <c r="BJ1692" s="71"/>
      <c r="BK1692" s="71"/>
      <c r="BL1692" s="71"/>
      <c r="BM1692" s="71"/>
      <c r="BN1692" s="71"/>
      <c r="BO1692" s="71"/>
      <c r="BP1692" s="71"/>
      <c r="BQ1692" s="71"/>
      <c r="BR1692" s="71"/>
      <c r="BS1692" s="71"/>
      <c r="BT1692" s="71"/>
      <c r="BU1692" s="71"/>
      <c r="BV1692" s="71"/>
      <c r="BW1692" s="71"/>
      <c r="BX1692" s="71"/>
      <c r="BY1692" s="71"/>
      <c r="BZ1692" s="71"/>
      <c r="CA1692" s="71"/>
      <c r="CB1692" s="71"/>
      <c r="CC1692" s="71"/>
      <c r="CD1692" s="71"/>
      <c r="CE1692" s="71"/>
      <c r="CF1692" s="71"/>
      <c r="CG1692" s="71"/>
      <c r="CH1692" s="71"/>
      <c r="CI1692" s="71"/>
      <c r="CJ1692" s="71"/>
      <c r="CK1692" s="71"/>
      <c r="CL1692" s="71"/>
      <c r="CM1692" s="71"/>
      <c r="CN1692" s="71"/>
      <c r="CO1692" s="71"/>
      <c r="CP1692" s="71"/>
      <c r="CQ1692" s="71"/>
      <c r="CR1692" s="71"/>
      <c r="CS1692" s="71"/>
      <c r="CT1692" s="71"/>
      <c r="CU1692" s="71"/>
      <c r="CV1692" s="71"/>
      <c r="CW1692" s="71"/>
      <c r="CX1692" s="71"/>
      <c r="CY1692" s="71"/>
      <c r="CZ1692" s="71"/>
      <c r="DA1692" s="71"/>
      <c r="DB1692" s="71"/>
      <c r="DC1692" s="71"/>
      <c r="DD1692" s="71"/>
      <c r="DE1692" s="71"/>
      <c r="DF1692" s="71"/>
      <c r="DG1692" s="71"/>
      <c r="DH1692" s="71"/>
      <c r="DI1692" s="71"/>
      <c r="DJ1692" s="71"/>
      <c r="DK1692" s="71"/>
      <c r="DL1692" s="71"/>
      <c r="DM1692" s="71"/>
      <c r="DN1692" s="71"/>
      <c r="DO1692" s="71"/>
      <c r="DP1692" s="71"/>
      <c r="DQ1692" s="71"/>
      <c r="DR1692" s="71"/>
    </row>
    <row r="1693" spans="4:122" x14ac:dyDescent="0.3">
      <c r="D1693" s="71"/>
      <c r="E1693" s="71"/>
      <c r="F1693" s="71"/>
      <c r="G1693" s="71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71"/>
      <c r="T1693" s="71"/>
      <c r="U1693" s="71"/>
      <c r="V1693" s="71"/>
      <c r="W1693" s="71"/>
      <c r="X1693" s="71"/>
      <c r="Y1693" s="71"/>
      <c r="Z1693" s="71"/>
      <c r="AA1693" s="71"/>
      <c r="AB1693" s="71"/>
      <c r="AC1693" s="71"/>
      <c r="AD1693" s="71"/>
      <c r="AE1693" s="71"/>
      <c r="AF1693" s="71"/>
      <c r="AG1693" s="71"/>
      <c r="AH1693" s="71"/>
      <c r="AI1693" s="71"/>
      <c r="AJ1693" s="71"/>
      <c r="AK1693" s="71"/>
      <c r="AL1693" s="71"/>
      <c r="AM1693" s="71"/>
      <c r="AN1693" s="71"/>
      <c r="AO1693" s="71"/>
      <c r="AP1693" s="71"/>
      <c r="AQ1693" s="71"/>
      <c r="AR1693" s="71"/>
      <c r="AS1693" s="71"/>
      <c r="AT1693" s="71"/>
      <c r="AU1693" s="71"/>
      <c r="AV1693" s="71"/>
      <c r="AW1693" s="71"/>
      <c r="AX1693" s="71"/>
      <c r="AY1693" s="71"/>
      <c r="AZ1693" s="71"/>
      <c r="BA1693" s="71"/>
      <c r="BB1693" s="71"/>
      <c r="BC1693" s="71"/>
      <c r="BD1693" s="71"/>
      <c r="BE1693" s="71"/>
      <c r="BF1693" s="71"/>
      <c r="BG1693" s="71"/>
      <c r="BH1693" s="71"/>
      <c r="BI1693" s="71"/>
      <c r="BJ1693" s="71"/>
      <c r="BK1693" s="71"/>
      <c r="BL1693" s="71"/>
      <c r="BM1693" s="71"/>
      <c r="BN1693" s="71"/>
      <c r="BO1693" s="71"/>
      <c r="BP1693" s="71"/>
      <c r="BQ1693" s="71"/>
      <c r="BR1693" s="71"/>
      <c r="BS1693" s="71"/>
      <c r="BT1693" s="71"/>
      <c r="BU1693" s="71"/>
      <c r="BV1693" s="71"/>
      <c r="BW1693" s="71"/>
      <c r="BX1693" s="71"/>
      <c r="BY1693" s="71"/>
      <c r="BZ1693" s="71"/>
      <c r="CA1693" s="71"/>
      <c r="CB1693" s="71"/>
      <c r="CC1693" s="71"/>
      <c r="CD1693" s="71"/>
      <c r="CE1693" s="71"/>
      <c r="CF1693" s="71"/>
      <c r="CG1693" s="71"/>
      <c r="CH1693" s="71"/>
      <c r="CI1693" s="71"/>
      <c r="CJ1693" s="71"/>
      <c r="CK1693" s="71"/>
      <c r="CL1693" s="71"/>
      <c r="CM1693" s="71"/>
      <c r="CN1693" s="71"/>
      <c r="CO1693" s="71"/>
      <c r="CP1693" s="71"/>
      <c r="CQ1693" s="71"/>
      <c r="CR1693" s="71"/>
      <c r="CS1693" s="71"/>
      <c r="CT1693" s="71"/>
      <c r="CU1693" s="71"/>
      <c r="CV1693" s="71"/>
      <c r="CW1693" s="71"/>
      <c r="CX1693" s="71"/>
      <c r="CY1693" s="71"/>
      <c r="CZ1693" s="71"/>
      <c r="DA1693" s="71"/>
      <c r="DB1693" s="71"/>
      <c r="DC1693" s="71"/>
      <c r="DD1693" s="71"/>
      <c r="DE1693" s="71"/>
      <c r="DF1693" s="71"/>
      <c r="DG1693" s="71"/>
      <c r="DH1693" s="71"/>
      <c r="DI1693" s="71"/>
      <c r="DJ1693" s="71"/>
      <c r="DK1693" s="71"/>
      <c r="DL1693" s="71"/>
      <c r="DM1693" s="71"/>
      <c r="DN1693" s="71"/>
      <c r="DO1693" s="71"/>
      <c r="DP1693" s="71"/>
      <c r="DQ1693" s="71"/>
      <c r="DR1693" s="71"/>
    </row>
    <row r="1694" spans="4:122" x14ac:dyDescent="0.3">
      <c r="D1694" s="71"/>
      <c r="E1694" s="71"/>
      <c r="F1694" s="71"/>
      <c r="G1694" s="71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71"/>
      <c r="T1694" s="71"/>
      <c r="U1694" s="71"/>
      <c r="V1694" s="71"/>
      <c r="W1694" s="71"/>
      <c r="X1694" s="71"/>
      <c r="Y1694" s="71"/>
      <c r="Z1694" s="71"/>
      <c r="AA1694" s="71"/>
      <c r="AB1694" s="71"/>
      <c r="AC1694" s="71"/>
      <c r="AD1694" s="71"/>
      <c r="AE1694" s="71"/>
      <c r="AF1694" s="71"/>
      <c r="AG1694" s="71"/>
      <c r="AH1694" s="71"/>
      <c r="AI1694" s="71"/>
      <c r="AJ1694" s="71"/>
      <c r="AK1694" s="71"/>
      <c r="AL1694" s="71"/>
      <c r="AM1694" s="71"/>
      <c r="AN1694" s="71"/>
      <c r="AO1694" s="71"/>
      <c r="AP1694" s="71"/>
      <c r="AQ1694" s="71"/>
      <c r="AR1694" s="71"/>
      <c r="AS1694" s="71"/>
      <c r="AT1694" s="71"/>
      <c r="AU1694" s="71"/>
      <c r="AV1694" s="71"/>
      <c r="AW1694" s="71"/>
      <c r="AX1694" s="71"/>
      <c r="AY1694" s="71"/>
      <c r="AZ1694" s="71"/>
      <c r="BA1694" s="71"/>
      <c r="BB1694" s="71"/>
      <c r="BC1694" s="71"/>
      <c r="BD1694" s="71"/>
      <c r="BE1694" s="71"/>
      <c r="BF1694" s="71"/>
      <c r="BG1694" s="71"/>
      <c r="BH1694" s="71"/>
      <c r="BI1694" s="71"/>
      <c r="BJ1694" s="71"/>
      <c r="BK1694" s="71"/>
      <c r="BL1694" s="71"/>
      <c r="BM1694" s="71"/>
      <c r="BN1694" s="71"/>
      <c r="BO1694" s="71"/>
      <c r="BP1694" s="71"/>
      <c r="BQ1694" s="71"/>
      <c r="BR1694" s="71"/>
      <c r="BS1694" s="71"/>
      <c r="BT1694" s="71"/>
      <c r="BU1694" s="71"/>
      <c r="BV1694" s="71"/>
      <c r="BW1694" s="71"/>
      <c r="BX1694" s="71"/>
      <c r="BY1694" s="71"/>
      <c r="BZ1694" s="71"/>
      <c r="CA1694" s="71"/>
      <c r="CB1694" s="71"/>
      <c r="CC1694" s="71"/>
      <c r="CD1694" s="71"/>
      <c r="CE1694" s="71"/>
      <c r="CF1694" s="71"/>
      <c r="CG1694" s="71"/>
      <c r="CH1694" s="71"/>
      <c r="CI1694" s="71"/>
      <c r="CJ1694" s="71"/>
      <c r="CK1694" s="71"/>
      <c r="CL1694" s="71"/>
      <c r="CM1694" s="71"/>
      <c r="CN1694" s="71"/>
      <c r="CO1694" s="71"/>
      <c r="CP1694" s="71"/>
      <c r="CQ1694" s="71"/>
      <c r="CR1694" s="71"/>
      <c r="CS1694" s="71"/>
      <c r="CT1694" s="71"/>
      <c r="CU1694" s="71"/>
      <c r="CV1694" s="71"/>
      <c r="CW1694" s="71"/>
      <c r="CX1694" s="71"/>
      <c r="CY1694" s="71"/>
      <c r="CZ1694" s="71"/>
      <c r="DA1694" s="71"/>
      <c r="DB1694" s="71"/>
      <c r="DC1694" s="71"/>
      <c r="DD1694" s="71"/>
      <c r="DE1694" s="71"/>
      <c r="DF1694" s="71"/>
      <c r="DG1694" s="71"/>
      <c r="DH1694" s="71"/>
      <c r="DI1694" s="71"/>
      <c r="DJ1694" s="71"/>
      <c r="DK1694" s="71"/>
      <c r="DL1694" s="71"/>
      <c r="DM1694" s="71"/>
      <c r="DN1694" s="71"/>
      <c r="DO1694" s="71"/>
      <c r="DP1694" s="71"/>
      <c r="DQ1694" s="71"/>
      <c r="DR1694" s="71"/>
    </row>
    <row r="1695" spans="4:122" x14ac:dyDescent="0.3">
      <c r="D1695" s="71"/>
      <c r="E1695" s="71"/>
      <c r="F1695" s="71"/>
      <c r="G1695" s="71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71"/>
      <c r="T1695" s="71"/>
      <c r="U1695" s="71"/>
      <c r="V1695" s="71"/>
      <c r="W1695" s="71"/>
      <c r="X1695" s="71"/>
      <c r="Y1695" s="71"/>
      <c r="Z1695" s="71"/>
      <c r="AA1695" s="71"/>
      <c r="AB1695" s="71"/>
      <c r="AC1695" s="71"/>
      <c r="AD1695" s="71"/>
      <c r="AE1695" s="71"/>
      <c r="AF1695" s="71"/>
      <c r="AG1695" s="71"/>
      <c r="AH1695" s="71"/>
      <c r="AI1695" s="71"/>
      <c r="AJ1695" s="71"/>
      <c r="AK1695" s="71"/>
      <c r="AL1695" s="71"/>
      <c r="AM1695" s="71"/>
      <c r="AN1695" s="71"/>
      <c r="AO1695" s="71"/>
      <c r="AP1695" s="71"/>
      <c r="AQ1695" s="71"/>
      <c r="AR1695" s="71"/>
      <c r="AS1695" s="71"/>
      <c r="AT1695" s="71"/>
      <c r="AU1695" s="71"/>
      <c r="AV1695" s="71"/>
      <c r="AW1695" s="71"/>
      <c r="AX1695" s="71"/>
      <c r="AY1695" s="71"/>
      <c r="AZ1695" s="71"/>
      <c r="BA1695" s="71"/>
      <c r="BB1695" s="71"/>
      <c r="BC1695" s="71"/>
      <c r="BD1695" s="71"/>
      <c r="BE1695" s="71"/>
      <c r="BF1695" s="71"/>
      <c r="BG1695" s="71"/>
      <c r="BH1695" s="71"/>
      <c r="BI1695" s="71"/>
      <c r="BJ1695" s="71"/>
      <c r="BK1695" s="71"/>
      <c r="BL1695" s="71"/>
      <c r="BM1695" s="71"/>
      <c r="BN1695" s="71"/>
      <c r="BO1695" s="71"/>
      <c r="BP1695" s="71"/>
      <c r="BQ1695" s="71"/>
      <c r="BR1695" s="71"/>
      <c r="BS1695" s="71"/>
      <c r="BT1695" s="71"/>
      <c r="BU1695" s="71"/>
      <c r="BV1695" s="71"/>
      <c r="BW1695" s="71"/>
      <c r="BX1695" s="71"/>
      <c r="BY1695" s="71"/>
      <c r="BZ1695" s="71"/>
      <c r="CA1695" s="71"/>
      <c r="CB1695" s="71"/>
      <c r="CC1695" s="71"/>
      <c r="CD1695" s="71"/>
      <c r="CE1695" s="71"/>
      <c r="CF1695" s="71"/>
      <c r="CG1695" s="71"/>
      <c r="CH1695" s="71"/>
      <c r="CI1695" s="71"/>
      <c r="CJ1695" s="71"/>
      <c r="CK1695" s="71"/>
      <c r="CL1695" s="71"/>
      <c r="CM1695" s="71"/>
      <c r="CN1695" s="71"/>
      <c r="CO1695" s="71"/>
      <c r="CP1695" s="71"/>
      <c r="CQ1695" s="71"/>
      <c r="CR1695" s="71"/>
      <c r="CS1695" s="71"/>
      <c r="CT1695" s="71"/>
      <c r="CU1695" s="71"/>
      <c r="CV1695" s="71"/>
      <c r="CW1695" s="71"/>
      <c r="CX1695" s="71"/>
      <c r="CY1695" s="71"/>
      <c r="CZ1695" s="71"/>
      <c r="DA1695" s="71"/>
      <c r="DB1695" s="71"/>
      <c r="DC1695" s="71"/>
      <c r="DD1695" s="71"/>
      <c r="DE1695" s="71"/>
      <c r="DF1695" s="71"/>
      <c r="DG1695" s="71"/>
      <c r="DH1695" s="71"/>
      <c r="DI1695" s="71"/>
      <c r="DJ1695" s="71"/>
      <c r="DK1695" s="71"/>
      <c r="DL1695" s="71"/>
      <c r="DM1695" s="71"/>
      <c r="DN1695" s="71"/>
      <c r="DO1695" s="71"/>
      <c r="DP1695" s="71"/>
      <c r="DQ1695" s="71"/>
      <c r="DR1695" s="71"/>
    </row>
    <row r="1696" spans="4:122" x14ac:dyDescent="0.3">
      <c r="D1696" s="71"/>
      <c r="E1696" s="71"/>
      <c r="F1696" s="71"/>
      <c r="G1696" s="71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71"/>
      <c r="U1696" s="71"/>
      <c r="V1696" s="71"/>
      <c r="W1696" s="71"/>
      <c r="X1696" s="71"/>
      <c r="Y1696" s="71"/>
      <c r="Z1696" s="71"/>
      <c r="AA1696" s="71"/>
      <c r="AB1696" s="71"/>
      <c r="AC1696" s="71"/>
      <c r="AD1696" s="71"/>
      <c r="AE1696" s="71"/>
      <c r="AF1696" s="71"/>
      <c r="AG1696" s="71"/>
      <c r="AH1696" s="71"/>
      <c r="AI1696" s="71"/>
      <c r="AJ1696" s="71"/>
      <c r="AK1696" s="71"/>
      <c r="AL1696" s="71"/>
      <c r="AM1696" s="71"/>
      <c r="AN1696" s="71"/>
      <c r="AO1696" s="71"/>
      <c r="AP1696" s="71"/>
      <c r="AQ1696" s="71"/>
      <c r="AR1696" s="71"/>
      <c r="AS1696" s="71"/>
      <c r="AT1696" s="71"/>
      <c r="AU1696" s="71"/>
      <c r="AV1696" s="71"/>
      <c r="AW1696" s="71"/>
      <c r="AX1696" s="71"/>
      <c r="AY1696" s="71"/>
      <c r="AZ1696" s="71"/>
      <c r="BA1696" s="71"/>
      <c r="BB1696" s="71"/>
      <c r="BC1696" s="71"/>
      <c r="BD1696" s="71"/>
      <c r="BE1696" s="71"/>
      <c r="BF1696" s="71"/>
      <c r="BG1696" s="71"/>
      <c r="BH1696" s="71"/>
      <c r="BI1696" s="71"/>
      <c r="BJ1696" s="71"/>
      <c r="BK1696" s="71"/>
      <c r="BL1696" s="71"/>
      <c r="BM1696" s="71"/>
      <c r="BN1696" s="71"/>
      <c r="BO1696" s="71"/>
      <c r="BP1696" s="71"/>
      <c r="BQ1696" s="71"/>
      <c r="BR1696" s="71"/>
      <c r="BS1696" s="71"/>
      <c r="BT1696" s="71"/>
      <c r="BU1696" s="71"/>
      <c r="BV1696" s="71"/>
      <c r="BW1696" s="71"/>
      <c r="BX1696" s="71"/>
      <c r="BY1696" s="71"/>
      <c r="BZ1696" s="71"/>
      <c r="CA1696" s="71"/>
      <c r="CB1696" s="71"/>
      <c r="CC1696" s="71"/>
      <c r="CD1696" s="71"/>
      <c r="CE1696" s="71"/>
      <c r="CF1696" s="71"/>
      <c r="CG1696" s="71"/>
      <c r="CH1696" s="71"/>
      <c r="CI1696" s="71"/>
      <c r="CJ1696" s="71"/>
      <c r="CK1696" s="71"/>
      <c r="CL1696" s="71"/>
      <c r="CM1696" s="71"/>
      <c r="CN1696" s="71"/>
      <c r="CO1696" s="71"/>
      <c r="CP1696" s="71"/>
      <c r="CQ1696" s="71"/>
      <c r="CR1696" s="71"/>
      <c r="CS1696" s="71"/>
      <c r="CT1696" s="71"/>
      <c r="CU1696" s="71"/>
      <c r="CV1696" s="71"/>
      <c r="CW1696" s="71"/>
      <c r="CX1696" s="71"/>
      <c r="CY1696" s="71"/>
      <c r="CZ1696" s="71"/>
      <c r="DA1696" s="71"/>
      <c r="DB1696" s="71"/>
      <c r="DC1696" s="71"/>
      <c r="DD1696" s="71"/>
      <c r="DE1696" s="71"/>
      <c r="DF1696" s="71"/>
      <c r="DG1696" s="71"/>
      <c r="DH1696" s="71"/>
      <c r="DI1696" s="71"/>
      <c r="DJ1696" s="71"/>
      <c r="DK1696" s="71"/>
      <c r="DL1696" s="71"/>
      <c r="DM1696" s="71"/>
      <c r="DN1696" s="71"/>
      <c r="DO1696" s="71"/>
      <c r="DP1696" s="71"/>
      <c r="DQ1696" s="71"/>
      <c r="DR1696" s="71"/>
    </row>
    <row r="1697" spans="4:122" x14ac:dyDescent="0.3">
      <c r="D1697" s="71"/>
      <c r="E1697" s="71"/>
      <c r="F1697" s="71"/>
      <c r="G1697" s="71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71"/>
      <c r="T1697" s="71"/>
      <c r="U1697" s="71"/>
      <c r="V1697" s="71"/>
      <c r="W1697" s="71"/>
      <c r="X1697" s="71"/>
      <c r="Y1697" s="71"/>
      <c r="Z1697" s="71"/>
      <c r="AA1697" s="71"/>
      <c r="AB1697" s="71"/>
      <c r="AC1697" s="71"/>
      <c r="AD1697" s="71"/>
      <c r="AE1697" s="71"/>
      <c r="AF1697" s="71"/>
      <c r="AG1697" s="71"/>
      <c r="AH1697" s="71"/>
      <c r="AI1697" s="71"/>
      <c r="AJ1697" s="71"/>
      <c r="AK1697" s="71"/>
      <c r="AL1697" s="71"/>
      <c r="AM1697" s="71"/>
      <c r="AN1697" s="71"/>
      <c r="AO1697" s="71"/>
      <c r="AP1697" s="71"/>
      <c r="AQ1697" s="71"/>
      <c r="AR1697" s="71"/>
      <c r="AS1697" s="71"/>
      <c r="AT1697" s="71"/>
      <c r="AU1697" s="71"/>
      <c r="AV1697" s="71"/>
      <c r="AW1697" s="71"/>
      <c r="AX1697" s="71"/>
      <c r="AY1697" s="71"/>
      <c r="AZ1697" s="71"/>
      <c r="BA1697" s="71"/>
      <c r="BB1697" s="71"/>
      <c r="BC1697" s="71"/>
      <c r="BD1697" s="71"/>
      <c r="BE1697" s="71"/>
      <c r="BF1697" s="71"/>
      <c r="BG1697" s="71"/>
      <c r="BH1697" s="71"/>
      <c r="BI1697" s="71"/>
      <c r="BJ1697" s="71"/>
      <c r="BK1697" s="71"/>
      <c r="BL1697" s="71"/>
      <c r="BM1697" s="71"/>
      <c r="BN1697" s="71"/>
      <c r="BO1697" s="71"/>
      <c r="BP1697" s="71"/>
      <c r="BQ1697" s="71"/>
      <c r="BR1697" s="71"/>
      <c r="BS1697" s="71"/>
      <c r="BT1697" s="71"/>
      <c r="BU1697" s="71"/>
      <c r="BV1697" s="71"/>
      <c r="BW1697" s="71"/>
      <c r="BX1697" s="71"/>
      <c r="BY1697" s="71"/>
      <c r="BZ1697" s="71"/>
      <c r="CA1697" s="71"/>
      <c r="CB1697" s="71"/>
      <c r="CC1697" s="71"/>
      <c r="CD1697" s="71"/>
      <c r="CE1697" s="71"/>
      <c r="CF1697" s="71"/>
      <c r="CG1697" s="71"/>
      <c r="CH1697" s="71"/>
      <c r="CI1697" s="71"/>
      <c r="CJ1697" s="71"/>
      <c r="CK1697" s="71"/>
      <c r="CL1697" s="71"/>
      <c r="CM1697" s="71"/>
      <c r="CN1697" s="71"/>
      <c r="CO1697" s="71"/>
      <c r="CP1697" s="71"/>
      <c r="CQ1697" s="71"/>
      <c r="CR1697" s="71"/>
      <c r="CS1697" s="71"/>
      <c r="CT1697" s="71"/>
      <c r="CU1697" s="71"/>
      <c r="CV1697" s="71"/>
      <c r="CW1697" s="71"/>
      <c r="CX1697" s="71"/>
      <c r="CY1697" s="71"/>
      <c r="CZ1697" s="71"/>
      <c r="DA1697" s="71"/>
      <c r="DB1697" s="71"/>
      <c r="DC1697" s="71"/>
      <c r="DD1697" s="71"/>
      <c r="DE1697" s="71"/>
      <c r="DF1697" s="71"/>
      <c r="DG1697" s="71"/>
      <c r="DH1697" s="71"/>
      <c r="DI1697" s="71"/>
      <c r="DJ1697" s="71"/>
      <c r="DK1697" s="71"/>
      <c r="DL1697" s="71"/>
      <c r="DM1697" s="71"/>
      <c r="DN1697" s="71"/>
      <c r="DO1697" s="71"/>
      <c r="DP1697" s="71"/>
      <c r="DQ1697" s="71"/>
      <c r="DR1697" s="71"/>
    </row>
    <row r="1698" spans="4:122" x14ac:dyDescent="0.3">
      <c r="D1698" s="71"/>
      <c r="E1698" s="71"/>
      <c r="F1698" s="71"/>
      <c r="G1698" s="71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71"/>
      <c r="T1698" s="71"/>
      <c r="U1698" s="71"/>
      <c r="V1698" s="71"/>
      <c r="W1698" s="71"/>
      <c r="X1698" s="71"/>
      <c r="Y1698" s="71"/>
      <c r="Z1698" s="71"/>
      <c r="AA1698" s="71"/>
      <c r="AB1698" s="71"/>
      <c r="AC1698" s="71"/>
      <c r="AD1698" s="71"/>
      <c r="AE1698" s="71"/>
      <c r="AF1698" s="71"/>
      <c r="AG1698" s="71"/>
      <c r="AH1698" s="71"/>
      <c r="AI1698" s="71"/>
      <c r="AJ1698" s="71"/>
      <c r="AK1698" s="71"/>
      <c r="AL1698" s="71"/>
      <c r="AM1698" s="71"/>
      <c r="AN1698" s="71"/>
      <c r="AO1698" s="71"/>
      <c r="AP1698" s="71"/>
      <c r="AQ1698" s="71"/>
      <c r="AR1698" s="71"/>
      <c r="AS1698" s="71"/>
      <c r="AT1698" s="71"/>
      <c r="AU1698" s="71"/>
      <c r="AV1698" s="71"/>
      <c r="AW1698" s="71"/>
      <c r="AX1698" s="71"/>
      <c r="AY1698" s="71"/>
      <c r="AZ1698" s="71"/>
      <c r="BA1698" s="71"/>
      <c r="BB1698" s="71"/>
      <c r="BC1698" s="71"/>
      <c r="BD1698" s="71"/>
      <c r="BE1698" s="71"/>
      <c r="BF1698" s="71"/>
      <c r="BG1698" s="71"/>
      <c r="BH1698" s="71"/>
      <c r="BI1698" s="71"/>
      <c r="BJ1698" s="71"/>
      <c r="BK1698" s="71"/>
      <c r="BL1698" s="71"/>
      <c r="BM1698" s="71"/>
      <c r="BN1698" s="71"/>
      <c r="BO1698" s="71"/>
      <c r="BP1698" s="71"/>
      <c r="BQ1698" s="71"/>
      <c r="BR1698" s="71"/>
      <c r="BS1698" s="71"/>
      <c r="BT1698" s="71"/>
      <c r="BU1698" s="71"/>
      <c r="BV1698" s="71"/>
      <c r="BW1698" s="71"/>
      <c r="BX1698" s="71"/>
      <c r="BY1698" s="71"/>
      <c r="BZ1698" s="71"/>
      <c r="CA1698" s="71"/>
      <c r="CB1698" s="71"/>
      <c r="CC1698" s="71"/>
      <c r="CD1698" s="71"/>
      <c r="CE1698" s="71"/>
      <c r="CF1698" s="71"/>
      <c r="CG1698" s="71"/>
      <c r="CH1698" s="71"/>
      <c r="CI1698" s="71"/>
      <c r="CJ1698" s="71"/>
      <c r="CK1698" s="71"/>
      <c r="CL1698" s="71"/>
      <c r="CM1698" s="71"/>
      <c r="CN1698" s="71"/>
      <c r="CO1698" s="71"/>
      <c r="CP1698" s="71"/>
      <c r="CQ1698" s="71"/>
      <c r="CR1698" s="71"/>
      <c r="CS1698" s="71"/>
      <c r="CT1698" s="71"/>
      <c r="CU1698" s="71"/>
      <c r="CV1698" s="71"/>
      <c r="CW1698" s="71"/>
      <c r="CX1698" s="71"/>
      <c r="CY1698" s="71"/>
      <c r="CZ1698" s="71"/>
      <c r="DA1698" s="71"/>
      <c r="DB1698" s="71"/>
      <c r="DC1698" s="71"/>
      <c r="DD1698" s="71"/>
      <c r="DE1698" s="71"/>
      <c r="DF1698" s="71"/>
      <c r="DG1698" s="71"/>
      <c r="DH1698" s="71"/>
      <c r="DI1698" s="71"/>
      <c r="DJ1698" s="71"/>
      <c r="DK1698" s="71"/>
      <c r="DL1698" s="71"/>
      <c r="DM1698" s="71"/>
      <c r="DN1698" s="71"/>
      <c r="DO1698" s="71"/>
      <c r="DP1698" s="71"/>
      <c r="DQ1698" s="71"/>
      <c r="DR1698" s="71"/>
    </row>
    <row r="1699" spans="4:122" x14ac:dyDescent="0.3">
      <c r="D1699" s="71"/>
      <c r="E1699" s="71"/>
      <c r="F1699" s="71"/>
      <c r="G1699" s="71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71"/>
      <c r="T1699" s="71"/>
      <c r="U1699" s="71"/>
      <c r="V1699" s="71"/>
      <c r="W1699" s="71"/>
      <c r="X1699" s="71"/>
      <c r="Y1699" s="71"/>
      <c r="Z1699" s="71"/>
      <c r="AA1699" s="71"/>
      <c r="AB1699" s="71"/>
      <c r="AC1699" s="71"/>
      <c r="AD1699" s="71"/>
      <c r="AE1699" s="71"/>
      <c r="AF1699" s="71"/>
      <c r="AG1699" s="71"/>
      <c r="AH1699" s="71"/>
      <c r="AI1699" s="71"/>
      <c r="AJ1699" s="71"/>
      <c r="AK1699" s="71"/>
      <c r="AL1699" s="71"/>
      <c r="AM1699" s="71"/>
      <c r="AN1699" s="71"/>
      <c r="AO1699" s="71"/>
      <c r="AP1699" s="71"/>
      <c r="AQ1699" s="71"/>
      <c r="AR1699" s="71"/>
      <c r="AS1699" s="71"/>
      <c r="AT1699" s="71"/>
      <c r="AU1699" s="71"/>
      <c r="AV1699" s="71"/>
      <c r="AW1699" s="71"/>
      <c r="AX1699" s="71"/>
      <c r="AY1699" s="71"/>
      <c r="AZ1699" s="71"/>
      <c r="BA1699" s="71"/>
      <c r="BB1699" s="71"/>
      <c r="BC1699" s="71"/>
      <c r="BD1699" s="71"/>
      <c r="BE1699" s="71"/>
      <c r="BF1699" s="71"/>
      <c r="BG1699" s="71"/>
      <c r="BH1699" s="71"/>
      <c r="BI1699" s="71"/>
      <c r="BJ1699" s="71"/>
      <c r="BK1699" s="71"/>
      <c r="BL1699" s="71"/>
      <c r="BM1699" s="71"/>
      <c r="BN1699" s="71"/>
      <c r="BO1699" s="71"/>
      <c r="BP1699" s="71"/>
      <c r="BQ1699" s="71"/>
      <c r="BR1699" s="71"/>
      <c r="BS1699" s="71"/>
      <c r="BT1699" s="71"/>
      <c r="BU1699" s="71"/>
      <c r="BV1699" s="71"/>
      <c r="BW1699" s="71"/>
      <c r="BX1699" s="71"/>
      <c r="BY1699" s="71"/>
      <c r="BZ1699" s="71"/>
      <c r="CA1699" s="71"/>
      <c r="CB1699" s="71"/>
      <c r="CC1699" s="71"/>
      <c r="CD1699" s="71"/>
      <c r="CE1699" s="71"/>
      <c r="CF1699" s="71"/>
      <c r="CG1699" s="71"/>
      <c r="CH1699" s="71"/>
      <c r="CI1699" s="71"/>
      <c r="CJ1699" s="71"/>
      <c r="CK1699" s="71"/>
      <c r="CL1699" s="71"/>
      <c r="CM1699" s="71"/>
      <c r="CN1699" s="71"/>
      <c r="CO1699" s="71"/>
      <c r="CP1699" s="71"/>
      <c r="CQ1699" s="71"/>
      <c r="CR1699" s="71"/>
      <c r="CS1699" s="71"/>
      <c r="CT1699" s="71"/>
      <c r="CU1699" s="71"/>
      <c r="CV1699" s="71"/>
      <c r="CW1699" s="71"/>
      <c r="CX1699" s="71"/>
      <c r="CY1699" s="71"/>
      <c r="CZ1699" s="71"/>
      <c r="DA1699" s="71"/>
      <c r="DB1699" s="71"/>
      <c r="DC1699" s="71"/>
      <c r="DD1699" s="71"/>
      <c r="DE1699" s="71"/>
      <c r="DF1699" s="71"/>
      <c r="DG1699" s="71"/>
      <c r="DH1699" s="71"/>
      <c r="DI1699" s="71"/>
      <c r="DJ1699" s="71"/>
      <c r="DK1699" s="71"/>
      <c r="DL1699" s="71"/>
      <c r="DM1699" s="71"/>
      <c r="DN1699" s="71"/>
      <c r="DO1699" s="71"/>
      <c r="DP1699" s="71"/>
      <c r="DQ1699" s="71"/>
      <c r="DR1699" s="71"/>
    </row>
    <row r="1700" spans="4:122" x14ac:dyDescent="0.3">
      <c r="D1700" s="71"/>
      <c r="E1700" s="71"/>
      <c r="F1700" s="71"/>
      <c r="G1700" s="71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71"/>
      <c r="T1700" s="71"/>
      <c r="U1700" s="71"/>
      <c r="V1700" s="71"/>
      <c r="W1700" s="71"/>
      <c r="X1700" s="71"/>
      <c r="Y1700" s="71"/>
      <c r="Z1700" s="71"/>
      <c r="AA1700" s="71"/>
      <c r="AB1700" s="71"/>
      <c r="AC1700" s="71"/>
      <c r="AD1700" s="71"/>
      <c r="AE1700" s="71"/>
      <c r="AF1700" s="71"/>
      <c r="AG1700" s="71"/>
      <c r="AH1700" s="71"/>
      <c r="AI1700" s="71"/>
      <c r="AJ1700" s="71"/>
      <c r="AK1700" s="71"/>
      <c r="AL1700" s="71"/>
      <c r="AM1700" s="71"/>
      <c r="AN1700" s="71"/>
      <c r="AO1700" s="71"/>
      <c r="AP1700" s="71"/>
      <c r="AQ1700" s="71"/>
      <c r="AR1700" s="71"/>
      <c r="AS1700" s="71"/>
      <c r="AT1700" s="71"/>
      <c r="AU1700" s="71"/>
      <c r="AV1700" s="71"/>
      <c r="AW1700" s="71"/>
      <c r="AX1700" s="71"/>
      <c r="AY1700" s="71"/>
      <c r="AZ1700" s="71"/>
      <c r="BA1700" s="71"/>
      <c r="BB1700" s="71"/>
      <c r="BC1700" s="71"/>
      <c r="BD1700" s="71"/>
      <c r="BE1700" s="71"/>
      <c r="BF1700" s="71"/>
      <c r="BG1700" s="71"/>
      <c r="BH1700" s="71"/>
      <c r="BI1700" s="71"/>
      <c r="BJ1700" s="71"/>
      <c r="BK1700" s="71"/>
      <c r="BL1700" s="71"/>
      <c r="BM1700" s="71"/>
      <c r="BN1700" s="71"/>
      <c r="BO1700" s="71"/>
      <c r="BP1700" s="71"/>
      <c r="BQ1700" s="71"/>
      <c r="BR1700" s="71"/>
      <c r="BS1700" s="71"/>
      <c r="BT1700" s="71"/>
      <c r="BU1700" s="71"/>
      <c r="BV1700" s="71"/>
      <c r="BW1700" s="71"/>
      <c r="BX1700" s="71"/>
      <c r="BY1700" s="71"/>
      <c r="BZ1700" s="71"/>
      <c r="CA1700" s="71"/>
      <c r="CB1700" s="71"/>
      <c r="CC1700" s="71"/>
      <c r="CD1700" s="71"/>
      <c r="CE1700" s="71"/>
      <c r="CF1700" s="71"/>
      <c r="CG1700" s="71"/>
      <c r="CH1700" s="71"/>
      <c r="CI1700" s="71"/>
      <c r="CJ1700" s="71"/>
      <c r="CK1700" s="71"/>
      <c r="CL1700" s="71"/>
      <c r="CM1700" s="71"/>
      <c r="CN1700" s="71"/>
      <c r="CO1700" s="71"/>
      <c r="CP1700" s="71"/>
      <c r="CQ1700" s="71"/>
      <c r="CR1700" s="71"/>
      <c r="CS1700" s="71"/>
      <c r="CT1700" s="71"/>
      <c r="CU1700" s="71"/>
      <c r="CV1700" s="71"/>
      <c r="CW1700" s="71"/>
      <c r="CX1700" s="71"/>
      <c r="CY1700" s="71"/>
      <c r="CZ1700" s="71"/>
      <c r="DA1700" s="71"/>
      <c r="DB1700" s="71"/>
      <c r="DC1700" s="71"/>
      <c r="DD1700" s="71"/>
      <c r="DE1700" s="71"/>
      <c r="DF1700" s="71"/>
      <c r="DG1700" s="71"/>
      <c r="DH1700" s="71"/>
      <c r="DI1700" s="71"/>
      <c r="DJ1700" s="71"/>
      <c r="DK1700" s="71"/>
      <c r="DL1700" s="71"/>
      <c r="DM1700" s="71"/>
      <c r="DN1700" s="71"/>
      <c r="DO1700" s="71"/>
      <c r="DP1700" s="71"/>
      <c r="DQ1700" s="71"/>
      <c r="DR1700" s="71"/>
    </row>
    <row r="1701" spans="4:122" x14ac:dyDescent="0.3">
      <c r="D1701" s="71"/>
      <c r="E1701" s="71"/>
      <c r="F1701" s="71"/>
      <c r="G1701" s="71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71"/>
      <c r="T1701" s="71"/>
      <c r="U1701" s="71"/>
      <c r="V1701" s="71"/>
      <c r="W1701" s="71"/>
      <c r="X1701" s="71"/>
      <c r="Y1701" s="71"/>
      <c r="Z1701" s="71"/>
      <c r="AA1701" s="71"/>
      <c r="AB1701" s="71"/>
      <c r="AC1701" s="71"/>
      <c r="AD1701" s="71"/>
      <c r="AE1701" s="71"/>
      <c r="AF1701" s="71"/>
      <c r="AG1701" s="71"/>
      <c r="AH1701" s="71"/>
      <c r="AI1701" s="71"/>
      <c r="AJ1701" s="71"/>
      <c r="AK1701" s="71"/>
      <c r="AL1701" s="71"/>
      <c r="AM1701" s="71"/>
      <c r="AN1701" s="71"/>
      <c r="AO1701" s="71"/>
      <c r="AP1701" s="71"/>
      <c r="AQ1701" s="71"/>
      <c r="AR1701" s="71"/>
      <c r="AS1701" s="71"/>
      <c r="AT1701" s="71"/>
      <c r="AU1701" s="71"/>
      <c r="AV1701" s="71"/>
      <c r="AW1701" s="71"/>
      <c r="AX1701" s="71"/>
      <c r="AY1701" s="71"/>
      <c r="AZ1701" s="71"/>
      <c r="BA1701" s="71"/>
      <c r="BB1701" s="71"/>
      <c r="BC1701" s="71"/>
      <c r="BD1701" s="71"/>
      <c r="BE1701" s="71"/>
      <c r="BF1701" s="71"/>
      <c r="BG1701" s="71"/>
      <c r="BH1701" s="71"/>
      <c r="BI1701" s="71"/>
      <c r="BJ1701" s="71"/>
      <c r="BK1701" s="71"/>
      <c r="BL1701" s="71"/>
      <c r="BM1701" s="71"/>
      <c r="BN1701" s="71"/>
      <c r="BO1701" s="71"/>
      <c r="BP1701" s="71"/>
      <c r="BQ1701" s="71"/>
      <c r="BR1701" s="71"/>
      <c r="BS1701" s="71"/>
      <c r="BT1701" s="71"/>
      <c r="BU1701" s="71"/>
      <c r="BV1701" s="71"/>
      <c r="BW1701" s="71"/>
      <c r="BX1701" s="71"/>
      <c r="BY1701" s="71"/>
      <c r="BZ1701" s="71"/>
      <c r="CA1701" s="71"/>
      <c r="CB1701" s="71"/>
      <c r="CC1701" s="71"/>
      <c r="CD1701" s="71"/>
      <c r="CE1701" s="71"/>
      <c r="CF1701" s="71"/>
      <c r="CG1701" s="71"/>
      <c r="CH1701" s="71"/>
      <c r="CI1701" s="71"/>
      <c r="CJ1701" s="71"/>
      <c r="CK1701" s="71"/>
      <c r="CL1701" s="71"/>
      <c r="CM1701" s="71"/>
      <c r="CN1701" s="71"/>
      <c r="CO1701" s="71"/>
      <c r="CP1701" s="71"/>
      <c r="CQ1701" s="71"/>
      <c r="CR1701" s="71"/>
      <c r="CS1701" s="71"/>
      <c r="CT1701" s="71"/>
      <c r="CU1701" s="71"/>
      <c r="CV1701" s="71"/>
      <c r="CW1701" s="71"/>
      <c r="CX1701" s="71"/>
      <c r="CY1701" s="71"/>
      <c r="CZ1701" s="71"/>
      <c r="DA1701" s="71"/>
      <c r="DB1701" s="71"/>
      <c r="DC1701" s="71"/>
      <c r="DD1701" s="71"/>
      <c r="DE1701" s="71"/>
      <c r="DF1701" s="71"/>
      <c r="DG1701" s="71"/>
      <c r="DH1701" s="71"/>
      <c r="DI1701" s="71"/>
      <c r="DJ1701" s="71"/>
      <c r="DK1701" s="71"/>
      <c r="DL1701" s="71"/>
      <c r="DM1701" s="71"/>
      <c r="DN1701" s="71"/>
      <c r="DO1701" s="71"/>
      <c r="DP1701" s="71"/>
      <c r="DQ1701" s="71"/>
      <c r="DR1701" s="71"/>
    </row>
    <row r="1702" spans="4:122" x14ac:dyDescent="0.3">
      <c r="D1702" s="71"/>
      <c r="E1702" s="71"/>
      <c r="F1702" s="71"/>
      <c r="G1702" s="71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71"/>
      <c r="T1702" s="71"/>
      <c r="U1702" s="71"/>
      <c r="V1702" s="71"/>
      <c r="W1702" s="71"/>
      <c r="X1702" s="71"/>
      <c r="Y1702" s="71"/>
      <c r="Z1702" s="71"/>
      <c r="AA1702" s="71"/>
      <c r="AB1702" s="71"/>
      <c r="AC1702" s="71"/>
      <c r="AD1702" s="71"/>
      <c r="AE1702" s="71"/>
      <c r="AF1702" s="71"/>
      <c r="AG1702" s="71"/>
      <c r="AH1702" s="71"/>
      <c r="AI1702" s="71"/>
      <c r="AJ1702" s="71"/>
      <c r="AK1702" s="71"/>
      <c r="AL1702" s="71"/>
      <c r="AM1702" s="71"/>
      <c r="AN1702" s="71"/>
      <c r="AO1702" s="71"/>
      <c r="AP1702" s="71"/>
      <c r="AQ1702" s="71"/>
      <c r="AR1702" s="71"/>
      <c r="AS1702" s="71"/>
      <c r="AT1702" s="71"/>
      <c r="AU1702" s="71"/>
      <c r="AV1702" s="71"/>
      <c r="AW1702" s="71"/>
      <c r="AX1702" s="71"/>
      <c r="AY1702" s="71"/>
      <c r="AZ1702" s="71"/>
      <c r="BA1702" s="71"/>
      <c r="BB1702" s="71"/>
      <c r="BC1702" s="71"/>
      <c r="BD1702" s="71"/>
      <c r="BE1702" s="71"/>
      <c r="BF1702" s="71"/>
      <c r="BG1702" s="71"/>
      <c r="BH1702" s="71"/>
      <c r="BI1702" s="71"/>
      <c r="BJ1702" s="71"/>
      <c r="BK1702" s="71"/>
      <c r="BL1702" s="71"/>
      <c r="BM1702" s="71"/>
      <c r="BN1702" s="71"/>
      <c r="BO1702" s="71"/>
      <c r="BP1702" s="71"/>
      <c r="BQ1702" s="71"/>
      <c r="BR1702" s="71"/>
      <c r="BS1702" s="71"/>
      <c r="BT1702" s="71"/>
      <c r="BU1702" s="71"/>
      <c r="BV1702" s="71"/>
      <c r="BW1702" s="71"/>
      <c r="BX1702" s="71"/>
      <c r="BY1702" s="71"/>
      <c r="BZ1702" s="71"/>
      <c r="CA1702" s="71"/>
      <c r="CB1702" s="71"/>
      <c r="CC1702" s="71"/>
      <c r="CD1702" s="71"/>
      <c r="CE1702" s="71"/>
      <c r="CF1702" s="71"/>
      <c r="CG1702" s="71"/>
      <c r="CH1702" s="71"/>
      <c r="CI1702" s="71"/>
      <c r="CJ1702" s="71"/>
      <c r="CK1702" s="71"/>
      <c r="CL1702" s="71"/>
      <c r="CM1702" s="71"/>
      <c r="CN1702" s="71"/>
      <c r="CO1702" s="71"/>
      <c r="CP1702" s="71"/>
      <c r="CQ1702" s="71"/>
      <c r="CR1702" s="71"/>
      <c r="CS1702" s="71"/>
      <c r="CT1702" s="71"/>
      <c r="CU1702" s="71"/>
      <c r="CV1702" s="71"/>
      <c r="CW1702" s="71"/>
      <c r="CX1702" s="71"/>
      <c r="CY1702" s="71"/>
      <c r="CZ1702" s="71"/>
      <c r="DA1702" s="71"/>
      <c r="DB1702" s="71"/>
      <c r="DC1702" s="71"/>
      <c r="DD1702" s="71"/>
      <c r="DE1702" s="71"/>
      <c r="DF1702" s="71"/>
      <c r="DG1702" s="71"/>
      <c r="DH1702" s="71"/>
      <c r="DI1702" s="71"/>
      <c r="DJ1702" s="71"/>
      <c r="DK1702" s="71"/>
      <c r="DL1702" s="71"/>
      <c r="DM1702" s="71"/>
      <c r="DN1702" s="71"/>
      <c r="DO1702" s="71"/>
      <c r="DP1702" s="71"/>
      <c r="DQ1702" s="71"/>
      <c r="DR1702" s="71"/>
    </row>
    <row r="1703" spans="4:122" x14ac:dyDescent="0.3">
      <c r="D1703" s="71"/>
      <c r="E1703" s="71"/>
      <c r="F1703" s="71"/>
      <c r="G1703" s="71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71"/>
      <c r="T1703" s="71"/>
      <c r="U1703" s="71"/>
      <c r="V1703" s="71"/>
      <c r="W1703" s="71"/>
      <c r="X1703" s="71"/>
      <c r="Y1703" s="71"/>
      <c r="Z1703" s="71"/>
      <c r="AA1703" s="71"/>
      <c r="AB1703" s="71"/>
      <c r="AC1703" s="71"/>
      <c r="AD1703" s="71"/>
      <c r="AE1703" s="71"/>
      <c r="AF1703" s="71"/>
      <c r="AG1703" s="71"/>
      <c r="AH1703" s="71"/>
      <c r="AI1703" s="71"/>
      <c r="AJ1703" s="71"/>
      <c r="AK1703" s="71"/>
      <c r="AL1703" s="71"/>
      <c r="AM1703" s="71"/>
      <c r="AN1703" s="71"/>
      <c r="AO1703" s="71"/>
      <c r="AP1703" s="71"/>
      <c r="AQ1703" s="71"/>
      <c r="AR1703" s="71"/>
      <c r="AS1703" s="71"/>
      <c r="AT1703" s="71"/>
      <c r="AU1703" s="71"/>
      <c r="AV1703" s="71"/>
      <c r="AW1703" s="71"/>
      <c r="AX1703" s="71"/>
      <c r="AY1703" s="71"/>
      <c r="AZ1703" s="71"/>
      <c r="BA1703" s="71"/>
      <c r="BB1703" s="71"/>
      <c r="BC1703" s="71"/>
      <c r="BD1703" s="71"/>
      <c r="BE1703" s="71"/>
      <c r="BF1703" s="71"/>
      <c r="BG1703" s="71"/>
      <c r="BH1703" s="71"/>
      <c r="BI1703" s="71"/>
      <c r="BJ1703" s="71"/>
      <c r="BK1703" s="71"/>
      <c r="BL1703" s="71"/>
      <c r="BM1703" s="71"/>
      <c r="BN1703" s="71"/>
      <c r="BO1703" s="71"/>
      <c r="BP1703" s="71"/>
      <c r="BQ1703" s="71"/>
      <c r="BR1703" s="71"/>
      <c r="BS1703" s="71"/>
      <c r="BT1703" s="71"/>
      <c r="BU1703" s="71"/>
      <c r="BV1703" s="71"/>
      <c r="BW1703" s="71"/>
      <c r="BX1703" s="71"/>
      <c r="BY1703" s="71"/>
      <c r="BZ1703" s="71"/>
      <c r="CA1703" s="71"/>
      <c r="CB1703" s="71"/>
      <c r="CC1703" s="71"/>
      <c r="CD1703" s="71"/>
      <c r="CE1703" s="71"/>
      <c r="CF1703" s="71"/>
      <c r="CG1703" s="71"/>
      <c r="CH1703" s="71"/>
      <c r="CI1703" s="71"/>
      <c r="CJ1703" s="71"/>
      <c r="CK1703" s="71"/>
      <c r="CL1703" s="71"/>
      <c r="CM1703" s="71"/>
      <c r="CN1703" s="71"/>
      <c r="CO1703" s="71"/>
      <c r="CP1703" s="71"/>
      <c r="CQ1703" s="71"/>
      <c r="CR1703" s="71"/>
      <c r="CS1703" s="71"/>
      <c r="CT1703" s="71"/>
      <c r="CU1703" s="71"/>
      <c r="CV1703" s="71"/>
      <c r="CW1703" s="71"/>
      <c r="CX1703" s="71"/>
      <c r="CY1703" s="71"/>
      <c r="CZ1703" s="71"/>
      <c r="DA1703" s="71"/>
      <c r="DB1703" s="71"/>
      <c r="DC1703" s="71"/>
      <c r="DD1703" s="71"/>
      <c r="DE1703" s="71"/>
      <c r="DF1703" s="71"/>
      <c r="DG1703" s="71"/>
      <c r="DH1703" s="71"/>
      <c r="DI1703" s="71"/>
      <c r="DJ1703" s="71"/>
      <c r="DK1703" s="71"/>
      <c r="DL1703" s="71"/>
      <c r="DM1703" s="71"/>
      <c r="DN1703" s="71"/>
      <c r="DO1703" s="71"/>
      <c r="DP1703" s="71"/>
      <c r="DQ1703" s="71"/>
      <c r="DR1703" s="71"/>
    </row>
    <row r="1704" spans="4:122" x14ac:dyDescent="0.3">
      <c r="D1704" s="71"/>
      <c r="E1704" s="71"/>
      <c r="F1704" s="71"/>
      <c r="G1704" s="71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71"/>
      <c r="T1704" s="71"/>
      <c r="U1704" s="71"/>
      <c r="V1704" s="71"/>
      <c r="W1704" s="71"/>
      <c r="X1704" s="71"/>
      <c r="Y1704" s="71"/>
      <c r="Z1704" s="71"/>
      <c r="AA1704" s="71"/>
      <c r="AB1704" s="71"/>
      <c r="AC1704" s="71"/>
      <c r="AD1704" s="71"/>
      <c r="AE1704" s="71"/>
      <c r="AF1704" s="71"/>
      <c r="AG1704" s="71"/>
      <c r="AH1704" s="71"/>
      <c r="AI1704" s="71"/>
      <c r="AJ1704" s="71"/>
      <c r="AK1704" s="71"/>
      <c r="AL1704" s="71"/>
      <c r="AM1704" s="71"/>
      <c r="AN1704" s="71"/>
      <c r="AO1704" s="71"/>
      <c r="AP1704" s="71"/>
      <c r="AQ1704" s="71"/>
      <c r="AR1704" s="71"/>
      <c r="AS1704" s="71"/>
      <c r="AT1704" s="71"/>
      <c r="AU1704" s="71"/>
      <c r="AV1704" s="71"/>
      <c r="AW1704" s="71"/>
      <c r="AX1704" s="71"/>
      <c r="AY1704" s="71"/>
      <c r="AZ1704" s="71"/>
      <c r="BA1704" s="71"/>
      <c r="BB1704" s="71"/>
      <c r="BC1704" s="71"/>
      <c r="BD1704" s="71"/>
      <c r="BE1704" s="71"/>
      <c r="BF1704" s="71"/>
      <c r="BG1704" s="71"/>
      <c r="BH1704" s="71"/>
      <c r="BI1704" s="71"/>
      <c r="BJ1704" s="71"/>
      <c r="BK1704" s="71"/>
      <c r="BL1704" s="71"/>
      <c r="BM1704" s="71"/>
      <c r="BN1704" s="71"/>
      <c r="BO1704" s="71"/>
      <c r="BP1704" s="71"/>
      <c r="BQ1704" s="71"/>
      <c r="BR1704" s="71"/>
      <c r="BS1704" s="71"/>
      <c r="BT1704" s="71"/>
      <c r="BU1704" s="71"/>
      <c r="BV1704" s="71"/>
      <c r="BW1704" s="71"/>
      <c r="BX1704" s="71"/>
      <c r="BY1704" s="71"/>
      <c r="BZ1704" s="71"/>
      <c r="CA1704" s="71"/>
      <c r="CB1704" s="71"/>
      <c r="CC1704" s="71"/>
      <c r="CD1704" s="71"/>
      <c r="CE1704" s="71"/>
      <c r="CF1704" s="71"/>
      <c r="CG1704" s="71"/>
      <c r="CH1704" s="71"/>
      <c r="CI1704" s="71"/>
      <c r="CJ1704" s="71"/>
      <c r="CK1704" s="71"/>
      <c r="CL1704" s="71"/>
      <c r="CM1704" s="71"/>
      <c r="CN1704" s="71"/>
      <c r="CO1704" s="71"/>
      <c r="CP1704" s="71"/>
      <c r="CQ1704" s="71"/>
      <c r="CR1704" s="71"/>
      <c r="CS1704" s="71"/>
      <c r="CT1704" s="71"/>
      <c r="CU1704" s="71"/>
      <c r="CV1704" s="71"/>
      <c r="CW1704" s="71"/>
      <c r="CX1704" s="71"/>
      <c r="CY1704" s="71"/>
      <c r="CZ1704" s="71"/>
      <c r="DA1704" s="71"/>
      <c r="DB1704" s="71"/>
      <c r="DC1704" s="71"/>
      <c r="DD1704" s="71"/>
      <c r="DE1704" s="71"/>
      <c r="DF1704" s="71"/>
      <c r="DG1704" s="71"/>
      <c r="DH1704" s="71"/>
      <c r="DI1704" s="71"/>
      <c r="DJ1704" s="71"/>
      <c r="DK1704" s="71"/>
      <c r="DL1704" s="71"/>
      <c r="DM1704" s="71"/>
      <c r="DN1704" s="71"/>
      <c r="DO1704" s="71"/>
      <c r="DP1704" s="71"/>
      <c r="DQ1704" s="71"/>
      <c r="DR1704" s="71"/>
    </row>
    <row r="1705" spans="4:122" x14ac:dyDescent="0.3">
      <c r="D1705" s="71"/>
      <c r="E1705" s="71"/>
      <c r="F1705" s="71"/>
      <c r="G1705" s="71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  <c r="V1705" s="71"/>
      <c r="W1705" s="71"/>
      <c r="X1705" s="71"/>
      <c r="Y1705" s="71"/>
      <c r="Z1705" s="71"/>
      <c r="AA1705" s="71"/>
      <c r="AB1705" s="71"/>
      <c r="AC1705" s="71"/>
      <c r="AD1705" s="71"/>
      <c r="AE1705" s="71"/>
      <c r="AF1705" s="71"/>
      <c r="AG1705" s="71"/>
      <c r="AH1705" s="71"/>
      <c r="AI1705" s="71"/>
      <c r="AJ1705" s="71"/>
      <c r="AK1705" s="71"/>
      <c r="AL1705" s="71"/>
      <c r="AM1705" s="71"/>
      <c r="AN1705" s="71"/>
      <c r="AO1705" s="71"/>
      <c r="AP1705" s="71"/>
      <c r="AQ1705" s="71"/>
      <c r="AR1705" s="71"/>
      <c r="AS1705" s="71"/>
      <c r="AT1705" s="71"/>
      <c r="AU1705" s="71"/>
      <c r="AV1705" s="71"/>
      <c r="AW1705" s="71"/>
      <c r="AX1705" s="71"/>
      <c r="AY1705" s="71"/>
      <c r="AZ1705" s="71"/>
      <c r="BA1705" s="71"/>
      <c r="BB1705" s="71"/>
      <c r="BC1705" s="71"/>
      <c r="BD1705" s="71"/>
      <c r="BE1705" s="71"/>
      <c r="BF1705" s="71"/>
      <c r="BG1705" s="71"/>
      <c r="BH1705" s="71"/>
      <c r="BI1705" s="71"/>
      <c r="BJ1705" s="71"/>
      <c r="BK1705" s="71"/>
      <c r="BL1705" s="71"/>
      <c r="BM1705" s="71"/>
      <c r="BN1705" s="71"/>
      <c r="BO1705" s="71"/>
      <c r="BP1705" s="71"/>
      <c r="BQ1705" s="71"/>
      <c r="BR1705" s="71"/>
      <c r="BS1705" s="71"/>
      <c r="BT1705" s="71"/>
      <c r="BU1705" s="71"/>
      <c r="BV1705" s="71"/>
      <c r="BW1705" s="71"/>
      <c r="BX1705" s="71"/>
      <c r="BY1705" s="71"/>
      <c r="BZ1705" s="71"/>
      <c r="CA1705" s="71"/>
      <c r="CB1705" s="71"/>
      <c r="CC1705" s="71"/>
      <c r="CD1705" s="71"/>
      <c r="CE1705" s="71"/>
      <c r="CF1705" s="71"/>
      <c r="CG1705" s="71"/>
      <c r="CH1705" s="71"/>
      <c r="CI1705" s="71"/>
      <c r="CJ1705" s="71"/>
      <c r="CK1705" s="71"/>
      <c r="CL1705" s="71"/>
      <c r="CM1705" s="71"/>
      <c r="CN1705" s="71"/>
      <c r="CO1705" s="71"/>
      <c r="CP1705" s="71"/>
      <c r="CQ1705" s="71"/>
      <c r="CR1705" s="71"/>
      <c r="CS1705" s="71"/>
      <c r="CT1705" s="71"/>
      <c r="CU1705" s="71"/>
      <c r="CV1705" s="71"/>
      <c r="CW1705" s="71"/>
      <c r="CX1705" s="71"/>
      <c r="CY1705" s="71"/>
      <c r="CZ1705" s="71"/>
      <c r="DA1705" s="71"/>
      <c r="DB1705" s="71"/>
      <c r="DC1705" s="71"/>
      <c r="DD1705" s="71"/>
      <c r="DE1705" s="71"/>
      <c r="DF1705" s="71"/>
      <c r="DG1705" s="71"/>
      <c r="DH1705" s="71"/>
      <c r="DI1705" s="71"/>
      <c r="DJ1705" s="71"/>
      <c r="DK1705" s="71"/>
      <c r="DL1705" s="71"/>
      <c r="DM1705" s="71"/>
      <c r="DN1705" s="71"/>
      <c r="DO1705" s="71"/>
      <c r="DP1705" s="71"/>
      <c r="DQ1705" s="71"/>
      <c r="DR1705" s="71"/>
    </row>
    <row r="1706" spans="4:122" x14ac:dyDescent="0.3">
      <c r="D1706" s="71"/>
      <c r="E1706" s="71"/>
      <c r="F1706" s="71"/>
      <c r="G1706" s="71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  <c r="V1706" s="71"/>
      <c r="W1706" s="71"/>
      <c r="X1706" s="71"/>
      <c r="Y1706" s="71"/>
      <c r="Z1706" s="71"/>
      <c r="AA1706" s="71"/>
      <c r="AB1706" s="71"/>
      <c r="AC1706" s="71"/>
      <c r="AD1706" s="71"/>
      <c r="AE1706" s="71"/>
      <c r="AF1706" s="71"/>
      <c r="AG1706" s="71"/>
      <c r="AH1706" s="71"/>
      <c r="AI1706" s="71"/>
      <c r="AJ1706" s="71"/>
      <c r="AK1706" s="71"/>
      <c r="AL1706" s="71"/>
      <c r="AM1706" s="71"/>
      <c r="AN1706" s="71"/>
      <c r="AO1706" s="71"/>
      <c r="AP1706" s="71"/>
      <c r="AQ1706" s="71"/>
      <c r="AR1706" s="71"/>
      <c r="AS1706" s="71"/>
      <c r="AT1706" s="71"/>
      <c r="AU1706" s="71"/>
      <c r="AV1706" s="71"/>
      <c r="AW1706" s="71"/>
      <c r="AX1706" s="71"/>
      <c r="AY1706" s="71"/>
      <c r="AZ1706" s="71"/>
      <c r="BA1706" s="71"/>
      <c r="BB1706" s="71"/>
      <c r="BC1706" s="71"/>
      <c r="BD1706" s="71"/>
      <c r="BE1706" s="71"/>
      <c r="BF1706" s="71"/>
      <c r="BG1706" s="71"/>
      <c r="BH1706" s="71"/>
      <c r="BI1706" s="71"/>
      <c r="BJ1706" s="71"/>
      <c r="BK1706" s="71"/>
      <c r="BL1706" s="71"/>
      <c r="BM1706" s="71"/>
      <c r="BN1706" s="71"/>
      <c r="BO1706" s="71"/>
      <c r="BP1706" s="71"/>
      <c r="BQ1706" s="71"/>
      <c r="BR1706" s="71"/>
      <c r="BS1706" s="71"/>
      <c r="BT1706" s="71"/>
      <c r="BU1706" s="71"/>
      <c r="BV1706" s="71"/>
      <c r="BW1706" s="71"/>
      <c r="BX1706" s="71"/>
      <c r="BY1706" s="71"/>
      <c r="BZ1706" s="71"/>
      <c r="CA1706" s="71"/>
      <c r="CB1706" s="71"/>
      <c r="CC1706" s="71"/>
      <c r="CD1706" s="71"/>
      <c r="CE1706" s="71"/>
      <c r="CF1706" s="71"/>
      <c r="CG1706" s="71"/>
      <c r="CH1706" s="71"/>
      <c r="CI1706" s="71"/>
      <c r="CJ1706" s="71"/>
      <c r="CK1706" s="71"/>
      <c r="CL1706" s="71"/>
      <c r="CM1706" s="71"/>
      <c r="CN1706" s="71"/>
      <c r="CO1706" s="71"/>
      <c r="CP1706" s="71"/>
      <c r="CQ1706" s="71"/>
      <c r="CR1706" s="71"/>
      <c r="CS1706" s="71"/>
      <c r="CT1706" s="71"/>
      <c r="CU1706" s="71"/>
      <c r="CV1706" s="71"/>
      <c r="CW1706" s="71"/>
      <c r="CX1706" s="71"/>
      <c r="CY1706" s="71"/>
      <c r="CZ1706" s="71"/>
      <c r="DA1706" s="71"/>
      <c r="DB1706" s="71"/>
      <c r="DC1706" s="71"/>
      <c r="DD1706" s="71"/>
      <c r="DE1706" s="71"/>
      <c r="DF1706" s="71"/>
      <c r="DG1706" s="71"/>
      <c r="DH1706" s="71"/>
      <c r="DI1706" s="71"/>
      <c r="DJ1706" s="71"/>
      <c r="DK1706" s="71"/>
      <c r="DL1706" s="71"/>
      <c r="DM1706" s="71"/>
      <c r="DN1706" s="71"/>
      <c r="DO1706" s="71"/>
      <c r="DP1706" s="71"/>
      <c r="DQ1706" s="71"/>
      <c r="DR1706" s="71"/>
    </row>
    <row r="1707" spans="4:122" x14ac:dyDescent="0.3">
      <c r="D1707" s="71"/>
      <c r="E1707" s="71"/>
      <c r="F1707" s="71"/>
      <c r="G1707" s="71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  <c r="V1707" s="71"/>
      <c r="W1707" s="71"/>
      <c r="X1707" s="71"/>
      <c r="Y1707" s="71"/>
      <c r="Z1707" s="71"/>
      <c r="AA1707" s="71"/>
      <c r="AB1707" s="71"/>
      <c r="AC1707" s="71"/>
      <c r="AD1707" s="71"/>
      <c r="AE1707" s="71"/>
      <c r="AF1707" s="71"/>
      <c r="AG1707" s="71"/>
      <c r="AH1707" s="71"/>
      <c r="AI1707" s="71"/>
      <c r="AJ1707" s="71"/>
      <c r="AK1707" s="71"/>
      <c r="AL1707" s="71"/>
      <c r="AM1707" s="71"/>
      <c r="AN1707" s="71"/>
      <c r="AO1707" s="71"/>
      <c r="AP1707" s="71"/>
      <c r="AQ1707" s="71"/>
      <c r="AR1707" s="71"/>
      <c r="AS1707" s="71"/>
      <c r="AT1707" s="71"/>
      <c r="AU1707" s="71"/>
      <c r="AV1707" s="71"/>
      <c r="AW1707" s="71"/>
      <c r="AX1707" s="71"/>
      <c r="AY1707" s="71"/>
      <c r="AZ1707" s="71"/>
      <c r="BA1707" s="71"/>
      <c r="BB1707" s="71"/>
      <c r="BC1707" s="71"/>
      <c r="BD1707" s="71"/>
      <c r="BE1707" s="71"/>
      <c r="BF1707" s="71"/>
      <c r="BG1707" s="71"/>
      <c r="BH1707" s="71"/>
      <c r="BI1707" s="71"/>
      <c r="BJ1707" s="71"/>
      <c r="BK1707" s="71"/>
      <c r="BL1707" s="71"/>
      <c r="BM1707" s="71"/>
      <c r="BN1707" s="71"/>
      <c r="BO1707" s="71"/>
      <c r="BP1707" s="71"/>
      <c r="BQ1707" s="71"/>
      <c r="BR1707" s="71"/>
      <c r="BS1707" s="71"/>
      <c r="BT1707" s="71"/>
      <c r="BU1707" s="71"/>
      <c r="BV1707" s="71"/>
      <c r="BW1707" s="71"/>
      <c r="BX1707" s="71"/>
      <c r="BY1707" s="71"/>
      <c r="BZ1707" s="71"/>
      <c r="CA1707" s="71"/>
      <c r="CB1707" s="71"/>
      <c r="CC1707" s="71"/>
      <c r="CD1707" s="71"/>
      <c r="CE1707" s="71"/>
      <c r="CF1707" s="71"/>
      <c r="CG1707" s="71"/>
      <c r="CH1707" s="71"/>
      <c r="CI1707" s="71"/>
      <c r="CJ1707" s="71"/>
      <c r="CK1707" s="71"/>
      <c r="CL1707" s="71"/>
      <c r="CM1707" s="71"/>
      <c r="CN1707" s="71"/>
      <c r="CO1707" s="71"/>
      <c r="CP1707" s="71"/>
      <c r="CQ1707" s="71"/>
      <c r="CR1707" s="71"/>
      <c r="CS1707" s="71"/>
      <c r="CT1707" s="71"/>
      <c r="CU1707" s="71"/>
      <c r="CV1707" s="71"/>
      <c r="CW1707" s="71"/>
      <c r="CX1707" s="71"/>
      <c r="CY1707" s="71"/>
      <c r="CZ1707" s="71"/>
      <c r="DA1707" s="71"/>
      <c r="DB1707" s="71"/>
      <c r="DC1707" s="71"/>
      <c r="DD1707" s="71"/>
      <c r="DE1707" s="71"/>
      <c r="DF1707" s="71"/>
      <c r="DG1707" s="71"/>
      <c r="DH1707" s="71"/>
      <c r="DI1707" s="71"/>
      <c r="DJ1707" s="71"/>
      <c r="DK1707" s="71"/>
      <c r="DL1707" s="71"/>
      <c r="DM1707" s="71"/>
      <c r="DN1707" s="71"/>
      <c r="DO1707" s="71"/>
      <c r="DP1707" s="71"/>
      <c r="DQ1707" s="71"/>
      <c r="DR1707" s="71"/>
    </row>
    <row r="1708" spans="4:122" x14ac:dyDescent="0.3">
      <c r="D1708" s="71"/>
      <c r="E1708" s="71"/>
      <c r="F1708" s="71"/>
      <c r="G1708" s="71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71"/>
      <c r="T1708" s="71"/>
      <c r="U1708" s="71"/>
      <c r="V1708" s="71"/>
      <c r="W1708" s="71"/>
      <c r="X1708" s="71"/>
      <c r="Y1708" s="71"/>
      <c r="Z1708" s="71"/>
      <c r="AA1708" s="71"/>
      <c r="AB1708" s="71"/>
      <c r="AC1708" s="71"/>
      <c r="AD1708" s="71"/>
      <c r="AE1708" s="71"/>
      <c r="AF1708" s="71"/>
      <c r="AG1708" s="71"/>
      <c r="AH1708" s="71"/>
      <c r="AI1708" s="71"/>
      <c r="AJ1708" s="71"/>
      <c r="AK1708" s="71"/>
      <c r="AL1708" s="71"/>
      <c r="AM1708" s="71"/>
      <c r="AN1708" s="71"/>
      <c r="AO1708" s="71"/>
      <c r="AP1708" s="71"/>
      <c r="AQ1708" s="71"/>
      <c r="AR1708" s="71"/>
      <c r="AS1708" s="71"/>
      <c r="AT1708" s="71"/>
      <c r="AU1708" s="71"/>
      <c r="AV1708" s="71"/>
      <c r="AW1708" s="71"/>
      <c r="AX1708" s="71"/>
      <c r="AY1708" s="71"/>
      <c r="AZ1708" s="71"/>
      <c r="BA1708" s="71"/>
      <c r="BB1708" s="71"/>
      <c r="BC1708" s="71"/>
      <c r="BD1708" s="71"/>
      <c r="BE1708" s="71"/>
      <c r="BF1708" s="71"/>
      <c r="BG1708" s="71"/>
      <c r="BH1708" s="71"/>
      <c r="BI1708" s="71"/>
      <c r="BJ1708" s="71"/>
      <c r="BK1708" s="71"/>
      <c r="BL1708" s="71"/>
      <c r="BM1708" s="71"/>
      <c r="BN1708" s="71"/>
      <c r="BO1708" s="71"/>
      <c r="BP1708" s="71"/>
      <c r="BQ1708" s="71"/>
      <c r="BR1708" s="71"/>
      <c r="BS1708" s="71"/>
      <c r="BT1708" s="71"/>
      <c r="BU1708" s="71"/>
      <c r="BV1708" s="71"/>
      <c r="BW1708" s="71"/>
      <c r="BX1708" s="71"/>
      <c r="BY1708" s="71"/>
      <c r="BZ1708" s="71"/>
      <c r="CA1708" s="71"/>
      <c r="CB1708" s="71"/>
      <c r="CC1708" s="71"/>
      <c r="CD1708" s="71"/>
      <c r="CE1708" s="71"/>
      <c r="CF1708" s="71"/>
      <c r="CG1708" s="71"/>
      <c r="CH1708" s="71"/>
      <c r="CI1708" s="71"/>
      <c r="CJ1708" s="71"/>
      <c r="CK1708" s="71"/>
      <c r="CL1708" s="71"/>
      <c r="CM1708" s="71"/>
      <c r="CN1708" s="71"/>
      <c r="CO1708" s="71"/>
      <c r="CP1708" s="71"/>
      <c r="CQ1708" s="71"/>
      <c r="CR1708" s="71"/>
      <c r="CS1708" s="71"/>
      <c r="CT1708" s="71"/>
      <c r="CU1708" s="71"/>
      <c r="CV1708" s="71"/>
      <c r="CW1708" s="71"/>
      <c r="CX1708" s="71"/>
      <c r="CY1708" s="71"/>
      <c r="CZ1708" s="71"/>
      <c r="DA1708" s="71"/>
      <c r="DB1708" s="71"/>
      <c r="DC1708" s="71"/>
      <c r="DD1708" s="71"/>
      <c r="DE1708" s="71"/>
      <c r="DF1708" s="71"/>
      <c r="DG1708" s="71"/>
      <c r="DH1708" s="71"/>
      <c r="DI1708" s="71"/>
      <c r="DJ1708" s="71"/>
      <c r="DK1708" s="71"/>
      <c r="DL1708" s="71"/>
      <c r="DM1708" s="71"/>
      <c r="DN1708" s="71"/>
      <c r="DO1708" s="71"/>
      <c r="DP1708" s="71"/>
      <c r="DQ1708" s="71"/>
      <c r="DR1708" s="71"/>
    </row>
    <row r="1709" spans="4:122" x14ac:dyDescent="0.3">
      <c r="D1709" s="71"/>
      <c r="E1709" s="71"/>
      <c r="F1709" s="71"/>
      <c r="G1709" s="71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71"/>
      <c r="T1709" s="71"/>
      <c r="U1709" s="71"/>
      <c r="V1709" s="71"/>
      <c r="W1709" s="71"/>
      <c r="X1709" s="71"/>
      <c r="Y1709" s="71"/>
      <c r="Z1709" s="71"/>
      <c r="AA1709" s="71"/>
      <c r="AB1709" s="71"/>
      <c r="AC1709" s="71"/>
      <c r="AD1709" s="71"/>
      <c r="AE1709" s="71"/>
      <c r="AF1709" s="71"/>
      <c r="AG1709" s="71"/>
      <c r="AH1709" s="71"/>
      <c r="AI1709" s="71"/>
      <c r="AJ1709" s="71"/>
      <c r="AK1709" s="71"/>
      <c r="AL1709" s="71"/>
      <c r="AM1709" s="71"/>
      <c r="AN1709" s="71"/>
      <c r="AO1709" s="71"/>
      <c r="AP1709" s="71"/>
      <c r="AQ1709" s="71"/>
      <c r="AR1709" s="71"/>
      <c r="AS1709" s="71"/>
      <c r="AT1709" s="71"/>
      <c r="AU1709" s="71"/>
      <c r="AV1709" s="71"/>
      <c r="AW1709" s="71"/>
      <c r="AX1709" s="71"/>
      <c r="AY1709" s="71"/>
      <c r="AZ1709" s="71"/>
      <c r="BA1709" s="71"/>
      <c r="BB1709" s="71"/>
      <c r="BC1709" s="71"/>
      <c r="BD1709" s="71"/>
      <c r="BE1709" s="71"/>
      <c r="BF1709" s="71"/>
      <c r="BG1709" s="71"/>
      <c r="BH1709" s="71"/>
      <c r="BI1709" s="71"/>
      <c r="BJ1709" s="71"/>
      <c r="BK1709" s="71"/>
      <c r="BL1709" s="71"/>
      <c r="BM1709" s="71"/>
      <c r="BN1709" s="71"/>
      <c r="BO1709" s="71"/>
      <c r="BP1709" s="71"/>
      <c r="BQ1709" s="71"/>
      <c r="BR1709" s="71"/>
      <c r="BS1709" s="71"/>
      <c r="BT1709" s="71"/>
      <c r="BU1709" s="71"/>
      <c r="BV1709" s="71"/>
      <c r="BW1709" s="71"/>
      <c r="BX1709" s="71"/>
      <c r="BY1709" s="71"/>
      <c r="BZ1709" s="71"/>
      <c r="CA1709" s="71"/>
      <c r="CB1709" s="71"/>
      <c r="CC1709" s="71"/>
      <c r="CD1709" s="71"/>
      <c r="CE1709" s="71"/>
      <c r="CF1709" s="71"/>
      <c r="CG1709" s="71"/>
      <c r="CH1709" s="71"/>
      <c r="CI1709" s="71"/>
      <c r="CJ1709" s="71"/>
      <c r="CK1709" s="71"/>
      <c r="CL1709" s="71"/>
      <c r="CM1709" s="71"/>
      <c r="CN1709" s="71"/>
      <c r="CO1709" s="71"/>
      <c r="CP1709" s="71"/>
      <c r="CQ1709" s="71"/>
      <c r="CR1709" s="71"/>
      <c r="CS1709" s="71"/>
      <c r="CT1709" s="71"/>
      <c r="CU1709" s="71"/>
      <c r="CV1709" s="71"/>
      <c r="CW1709" s="71"/>
      <c r="CX1709" s="71"/>
      <c r="CY1709" s="71"/>
      <c r="CZ1709" s="71"/>
      <c r="DA1709" s="71"/>
      <c r="DB1709" s="71"/>
      <c r="DC1709" s="71"/>
      <c r="DD1709" s="71"/>
      <c r="DE1709" s="71"/>
      <c r="DF1709" s="71"/>
      <c r="DG1709" s="71"/>
      <c r="DH1709" s="71"/>
      <c r="DI1709" s="71"/>
      <c r="DJ1709" s="71"/>
      <c r="DK1709" s="71"/>
      <c r="DL1709" s="71"/>
      <c r="DM1709" s="71"/>
      <c r="DN1709" s="71"/>
      <c r="DO1709" s="71"/>
      <c r="DP1709" s="71"/>
      <c r="DQ1709" s="71"/>
      <c r="DR1709" s="71"/>
    </row>
    <row r="1710" spans="4:122" x14ac:dyDescent="0.3">
      <c r="D1710" s="71"/>
      <c r="E1710" s="71"/>
      <c r="F1710" s="71"/>
      <c r="G1710" s="71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71"/>
      <c r="T1710" s="71"/>
      <c r="U1710" s="71"/>
      <c r="V1710" s="71"/>
      <c r="W1710" s="71"/>
      <c r="X1710" s="71"/>
      <c r="Y1710" s="71"/>
      <c r="Z1710" s="71"/>
      <c r="AA1710" s="71"/>
      <c r="AB1710" s="71"/>
      <c r="AC1710" s="71"/>
      <c r="AD1710" s="71"/>
      <c r="AE1710" s="71"/>
      <c r="AF1710" s="71"/>
      <c r="AG1710" s="71"/>
      <c r="AH1710" s="71"/>
      <c r="AI1710" s="71"/>
      <c r="AJ1710" s="71"/>
      <c r="AK1710" s="71"/>
      <c r="AL1710" s="71"/>
      <c r="AM1710" s="71"/>
      <c r="AN1710" s="71"/>
      <c r="AO1710" s="71"/>
      <c r="AP1710" s="71"/>
      <c r="AQ1710" s="71"/>
      <c r="AR1710" s="71"/>
      <c r="AS1710" s="71"/>
      <c r="AT1710" s="71"/>
      <c r="AU1710" s="71"/>
      <c r="AV1710" s="71"/>
      <c r="AW1710" s="71"/>
      <c r="AX1710" s="71"/>
      <c r="AY1710" s="71"/>
      <c r="AZ1710" s="71"/>
      <c r="BA1710" s="71"/>
      <c r="BB1710" s="71"/>
      <c r="BC1710" s="71"/>
      <c r="BD1710" s="71"/>
      <c r="BE1710" s="71"/>
      <c r="BF1710" s="71"/>
      <c r="BG1710" s="71"/>
      <c r="BH1710" s="71"/>
      <c r="BI1710" s="71"/>
      <c r="BJ1710" s="71"/>
      <c r="BK1710" s="71"/>
      <c r="BL1710" s="71"/>
      <c r="BM1710" s="71"/>
      <c r="BN1710" s="71"/>
      <c r="BO1710" s="71"/>
      <c r="BP1710" s="71"/>
      <c r="BQ1710" s="71"/>
      <c r="BR1710" s="71"/>
      <c r="BS1710" s="71"/>
      <c r="BT1710" s="71"/>
      <c r="BU1710" s="71"/>
      <c r="BV1710" s="71"/>
      <c r="BW1710" s="71"/>
      <c r="BX1710" s="71"/>
      <c r="BY1710" s="71"/>
      <c r="BZ1710" s="71"/>
      <c r="CA1710" s="71"/>
      <c r="CB1710" s="71"/>
      <c r="CC1710" s="71"/>
      <c r="CD1710" s="71"/>
      <c r="CE1710" s="71"/>
      <c r="CF1710" s="71"/>
      <c r="CG1710" s="71"/>
      <c r="CH1710" s="71"/>
      <c r="CI1710" s="71"/>
      <c r="CJ1710" s="71"/>
      <c r="CK1710" s="71"/>
      <c r="CL1710" s="71"/>
      <c r="CM1710" s="71"/>
      <c r="CN1710" s="71"/>
      <c r="CO1710" s="71"/>
      <c r="CP1710" s="71"/>
      <c r="CQ1710" s="71"/>
      <c r="CR1710" s="71"/>
      <c r="CS1710" s="71"/>
      <c r="CT1710" s="71"/>
      <c r="CU1710" s="71"/>
      <c r="CV1710" s="71"/>
      <c r="CW1710" s="71"/>
      <c r="CX1710" s="71"/>
      <c r="CY1710" s="71"/>
      <c r="CZ1710" s="71"/>
      <c r="DA1710" s="71"/>
      <c r="DB1710" s="71"/>
      <c r="DC1710" s="71"/>
      <c r="DD1710" s="71"/>
      <c r="DE1710" s="71"/>
      <c r="DF1710" s="71"/>
      <c r="DG1710" s="71"/>
      <c r="DH1710" s="71"/>
      <c r="DI1710" s="71"/>
      <c r="DJ1710" s="71"/>
      <c r="DK1710" s="71"/>
      <c r="DL1710" s="71"/>
      <c r="DM1710" s="71"/>
      <c r="DN1710" s="71"/>
      <c r="DO1710" s="71"/>
      <c r="DP1710" s="71"/>
      <c r="DQ1710" s="71"/>
      <c r="DR1710" s="71"/>
    </row>
    <row r="1711" spans="4:122" x14ac:dyDescent="0.3">
      <c r="D1711" s="71"/>
      <c r="E1711" s="71"/>
      <c r="F1711" s="71"/>
      <c r="G1711" s="71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71"/>
      <c r="T1711" s="71"/>
      <c r="U1711" s="71"/>
      <c r="V1711" s="71"/>
      <c r="W1711" s="71"/>
      <c r="X1711" s="71"/>
      <c r="Y1711" s="71"/>
      <c r="Z1711" s="71"/>
      <c r="AA1711" s="71"/>
      <c r="AB1711" s="71"/>
      <c r="AC1711" s="71"/>
      <c r="AD1711" s="71"/>
      <c r="AE1711" s="71"/>
      <c r="AF1711" s="71"/>
      <c r="AG1711" s="71"/>
      <c r="AH1711" s="71"/>
      <c r="AI1711" s="71"/>
      <c r="AJ1711" s="71"/>
      <c r="AK1711" s="71"/>
      <c r="AL1711" s="71"/>
      <c r="AM1711" s="71"/>
      <c r="AN1711" s="71"/>
      <c r="AO1711" s="71"/>
      <c r="AP1711" s="71"/>
      <c r="AQ1711" s="71"/>
      <c r="AR1711" s="71"/>
      <c r="AS1711" s="71"/>
      <c r="AT1711" s="71"/>
      <c r="AU1711" s="71"/>
      <c r="AV1711" s="71"/>
      <c r="AW1711" s="71"/>
      <c r="AX1711" s="71"/>
      <c r="AY1711" s="71"/>
      <c r="AZ1711" s="71"/>
      <c r="BA1711" s="71"/>
      <c r="BB1711" s="71"/>
      <c r="BC1711" s="71"/>
      <c r="BD1711" s="71"/>
      <c r="BE1711" s="71"/>
      <c r="BF1711" s="71"/>
      <c r="BG1711" s="71"/>
      <c r="BH1711" s="71"/>
      <c r="BI1711" s="71"/>
      <c r="BJ1711" s="71"/>
      <c r="BK1711" s="71"/>
      <c r="BL1711" s="71"/>
      <c r="BM1711" s="71"/>
      <c r="BN1711" s="71"/>
      <c r="BO1711" s="71"/>
      <c r="BP1711" s="71"/>
      <c r="BQ1711" s="71"/>
      <c r="BR1711" s="71"/>
      <c r="BS1711" s="71"/>
      <c r="BT1711" s="71"/>
      <c r="BU1711" s="71"/>
      <c r="BV1711" s="71"/>
      <c r="BW1711" s="71"/>
      <c r="BX1711" s="71"/>
      <c r="BY1711" s="71"/>
      <c r="BZ1711" s="71"/>
      <c r="CA1711" s="71"/>
      <c r="CB1711" s="71"/>
      <c r="CC1711" s="71"/>
      <c r="CD1711" s="71"/>
      <c r="CE1711" s="71"/>
      <c r="CF1711" s="71"/>
      <c r="CG1711" s="71"/>
      <c r="CH1711" s="71"/>
      <c r="CI1711" s="71"/>
      <c r="CJ1711" s="71"/>
      <c r="CK1711" s="71"/>
      <c r="CL1711" s="71"/>
      <c r="CM1711" s="71"/>
      <c r="CN1711" s="71"/>
      <c r="CO1711" s="71"/>
      <c r="CP1711" s="71"/>
      <c r="CQ1711" s="71"/>
      <c r="CR1711" s="71"/>
      <c r="CS1711" s="71"/>
      <c r="CT1711" s="71"/>
      <c r="CU1711" s="71"/>
      <c r="CV1711" s="71"/>
      <c r="CW1711" s="71"/>
      <c r="CX1711" s="71"/>
      <c r="CY1711" s="71"/>
      <c r="CZ1711" s="71"/>
      <c r="DA1711" s="71"/>
      <c r="DB1711" s="71"/>
      <c r="DC1711" s="71"/>
      <c r="DD1711" s="71"/>
      <c r="DE1711" s="71"/>
      <c r="DF1711" s="71"/>
      <c r="DG1711" s="71"/>
      <c r="DH1711" s="71"/>
      <c r="DI1711" s="71"/>
      <c r="DJ1711" s="71"/>
      <c r="DK1711" s="71"/>
      <c r="DL1711" s="71"/>
      <c r="DM1711" s="71"/>
      <c r="DN1711" s="71"/>
      <c r="DO1711" s="71"/>
      <c r="DP1711" s="71"/>
      <c r="DQ1711" s="71"/>
      <c r="DR1711" s="71"/>
    </row>
    <row r="1712" spans="4:122" x14ac:dyDescent="0.3">
      <c r="D1712" s="71"/>
      <c r="E1712" s="71"/>
      <c r="F1712" s="71"/>
      <c r="G1712" s="71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71"/>
      <c r="U1712" s="71"/>
      <c r="V1712" s="71"/>
      <c r="W1712" s="71"/>
      <c r="X1712" s="71"/>
      <c r="Y1712" s="71"/>
      <c r="Z1712" s="71"/>
      <c r="AA1712" s="71"/>
      <c r="AB1712" s="71"/>
      <c r="AC1712" s="71"/>
      <c r="AD1712" s="71"/>
      <c r="AE1712" s="71"/>
      <c r="AF1712" s="71"/>
      <c r="AG1712" s="71"/>
      <c r="AH1712" s="71"/>
      <c r="AI1712" s="71"/>
      <c r="AJ1712" s="71"/>
      <c r="AK1712" s="71"/>
      <c r="AL1712" s="71"/>
      <c r="AM1712" s="71"/>
      <c r="AN1712" s="71"/>
      <c r="AO1712" s="71"/>
      <c r="AP1712" s="71"/>
      <c r="AQ1712" s="71"/>
      <c r="AR1712" s="71"/>
      <c r="AS1712" s="71"/>
      <c r="AT1712" s="71"/>
      <c r="AU1712" s="71"/>
      <c r="AV1712" s="71"/>
      <c r="AW1712" s="71"/>
      <c r="AX1712" s="71"/>
      <c r="AY1712" s="71"/>
      <c r="AZ1712" s="71"/>
      <c r="BA1712" s="71"/>
      <c r="BB1712" s="71"/>
      <c r="BC1712" s="71"/>
      <c r="BD1712" s="71"/>
      <c r="BE1712" s="71"/>
      <c r="BF1712" s="71"/>
      <c r="BG1712" s="71"/>
      <c r="BH1712" s="71"/>
      <c r="BI1712" s="71"/>
      <c r="BJ1712" s="71"/>
      <c r="BK1712" s="71"/>
      <c r="BL1712" s="71"/>
      <c r="BM1712" s="71"/>
      <c r="BN1712" s="71"/>
      <c r="BO1712" s="71"/>
      <c r="BP1712" s="71"/>
      <c r="BQ1712" s="71"/>
      <c r="BR1712" s="71"/>
      <c r="BS1712" s="71"/>
      <c r="BT1712" s="71"/>
      <c r="BU1712" s="71"/>
      <c r="BV1712" s="71"/>
      <c r="BW1712" s="71"/>
      <c r="BX1712" s="71"/>
      <c r="BY1712" s="71"/>
      <c r="BZ1712" s="71"/>
      <c r="CA1712" s="71"/>
      <c r="CB1712" s="71"/>
      <c r="CC1712" s="71"/>
      <c r="CD1712" s="71"/>
      <c r="CE1712" s="71"/>
      <c r="CF1712" s="71"/>
      <c r="CG1712" s="71"/>
      <c r="CH1712" s="71"/>
      <c r="CI1712" s="71"/>
      <c r="CJ1712" s="71"/>
      <c r="CK1712" s="71"/>
      <c r="CL1712" s="71"/>
      <c r="CM1712" s="71"/>
      <c r="CN1712" s="71"/>
      <c r="CO1712" s="71"/>
      <c r="CP1712" s="71"/>
      <c r="CQ1712" s="71"/>
      <c r="CR1712" s="71"/>
      <c r="CS1712" s="71"/>
      <c r="CT1712" s="71"/>
      <c r="CU1712" s="71"/>
      <c r="CV1712" s="71"/>
      <c r="CW1712" s="71"/>
      <c r="CX1712" s="71"/>
      <c r="CY1712" s="71"/>
      <c r="CZ1712" s="71"/>
      <c r="DA1712" s="71"/>
      <c r="DB1712" s="71"/>
      <c r="DC1712" s="71"/>
      <c r="DD1712" s="71"/>
      <c r="DE1712" s="71"/>
      <c r="DF1712" s="71"/>
      <c r="DG1712" s="71"/>
      <c r="DH1712" s="71"/>
      <c r="DI1712" s="71"/>
      <c r="DJ1712" s="71"/>
      <c r="DK1712" s="71"/>
      <c r="DL1712" s="71"/>
      <c r="DM1712" s="71"/>
      <c r="DN1712" s="71"/>
      <c r="DO1712" s="71"/>
      <c r="DP1712" s="71"/>
      <c r="DQ1712" s="71"/>
      <c r="DR1712" s="71"/>
    </row>
    <row r="1713" spans="4:122" x14ac:dyDescent="0.3">
      <c r="D1713" s="71"/>
      <c r="E1713" s="71"/>
      <c r="F1713" s="71"/>
      <c r="G1713" s="71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71"/>
      <c r="T1713" s="71"/>
      <c r="U1713" s="71"/>
      <c r="V1713" s="71"/>
      <c r="W1713" s="71"/>
      <c r="X1713" s="71"/>
      <c r="Y1713" s="71"/>
      <c r="Z1713" s="71"/>
      <c r="AA1713" s="71"/>
      <c r="AB1713" s="71"/>
      <c r="AC1713" s="71"/>
      <c r="AD1713" s="71"/>
      <c r="AE1713" s="71"/>
      <c r="AF1713" s="71"/>
      <c r="AG1713" s="71"/>
      <c r="AH1713" s="71"/>
      <c r="AI1713" s="71"/>
      <c r="AJ1713" s="71"/>
      <c r="AK1713" s="71"/>
      <c r="AL1713" s="71"/>
      <c r="AM1713" s="71"/>
      <c r="AN1713" s="71"/>
      <c r="AO1713" s="71"/>
      <c r="AP1713" s="71"/>
      <c r="AQ1713" s="71"/>
      <c r="AR1713" s="71"/>
      <c r="AS1713" s="71"/>
      <c r="AT1713" s="71"/>
      <c r="AU1713" s="71"/>
      <c r="AV1713" s="71"/>
      <c r="AW1713" s="71"/>
      <c r="AX1713" s="71"/>
      <c r="AY1713" s="71"/>
      <c r="AZ1713" s="71"/>
      <c r="BA1713" s="71"/>
      <c r="BB1713" s="71"/>
      <c r="BC1713" s="71"/>
      <c r="BD1713" s="71"/>
      <c r="BE1713" s="71"/>
      <c r="BF1713" s="71"/>
      <c r="BG1713" s="71"/>
      <c r="BH1713" s="71"/>
      <c r="BI1713" s="71"/>
      <c r="BJ1713" s="71"/>
      <c r="BK1713" s="71"/>
      <c r="BL1713" s="71"/>
      <c r="BM1713" s="71"/>
      <c r="BN1713" s="71"/>
      <c r="BO1713" s="71"/>
      <c r="BP1713" s="71"/>
      <c r="BQ1713" s="71"/>
      <c r="BR1713" s="71"/>
      <c r="BS1713" s="71"/>
      <c r="BT1713" s="71"/>
      <c r="BU1713" s="71"/>
      <c r="BV1713" s="71"/>
      <c r="BW1713" s="71"/>
      <c r="BX1713" s="71"/>
      <c r="BY1713" s="71"/>
      <c r="BZ1713" s="71"/>
      <c r="CA1713" s="71"/>
      <c r="CB1713" s="71"/>
      <c r="CC1713" s="71"/>
      <c r="CD1713" s="71"/>
      <c r="CE1713" s="71"/>
      <c r="CF1713" s="71"/>
      <c r="CG1713" s="71"/>
      <c r="CH1713" s="71"/>
      <c r="CI1713" s="71"/>
      <c r="CJ1713" s="71"/>
      <c r="CK1713" s="71"/>
      <c r="CL1713" s="71"/>
      <c r="CM1713" s="71"/>
      <c r="CN1713" s="71"/>
      <c r="CO1713" s="71"/>
      <c r="CP1713" s="71"/>
      <c r="CQ1713" s="71"/>
      <c r="CR1713" s="71"/>
      <c r="CS1713" s="71"/>
      <c r="CT1713" s="71"/>
      <c r="CU1713" s="71"/>
      <c r="CV1713" s="71"/>
      <c r="CW1713" s="71"/>
      <c r="CX1713" s="71"/>
      <c r="CY1713" s="71"/>
      <c r="CZ1713" s="71"/>
      <c r="DA1713" s="71"/>
      <c r="DB1713" s="71"/>
      <c r="DC1713" s="71"/>
      <c r="DD1713" s="71"/>
      <c r="DE1713" s="71"/>
      <c r="DF1713" s="71"/>
      <c r="DG1713" s="71"/>
      <c r="DH1713" s="71"/>
      <c r="DI1713" s="71"/>
      <c r="DJ1713" s="71"/>
      <c r="DK1713" s="71"/>
      <c r="DL1713" s="71"/>
      <c r="DM1713" s="71"/>
      <c r="DN1713" s="71"/>
      <c r="DO1713" s="71"/>
      <c r="DP1713" s="71"/>
      <c r="DQ1713" s="71"/>
      <c r="DR1713" s="71"/>
    </row>
    <row r="1714" spans="4:122" x14ac:dyDescent="0.3">
      <c r="D1714" s="71"/>
      <c r="E1714" s="71"/>
      <c r="F1714" s="71"/>
      <c r="G1714" s="71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71"/>
      <c r="T1714" s="71"/>
      <c r="U1714" s="71"/>
      <c r="V1714" s="71"/>
      <c r="W1714" s="71"/>
      <c r="X1714" s="71"/>
      <c r="Y1714" s="71"/>
      <c r="Z1714" s="71"/>
      <c r="AA1714" s="71"/>
      <c r="AB1714" s="71"/>
      <c r="AC1714" s="71"/>
      <c r="AD1714" s="71"/>
      <c r="AE1714" s="71"/>
      <c r="AF1714" s="71"/>
      <c r="AG1714" s="71"/>
      <c r="AH1714" s="71"/>
      <c r="AI1714" s="71"/>
      <c r="AJ1714" s="71"/>
      <c r="AK1714" s="71"/>
      <c r="AL1714" s="71"/>
      <c r="AM1714" s="71"/>
      <c r="AN1714" s="71"/>
      <c r="AO1714" s="71"/>
      <c r="AP1714" s="71"/>
      <c r="AQ1714" s="71"/>
      <c r="AR1714" s="71"/>
      <c r="AS1714" s="71"/>
      <c r="AT1714" s="71"/>
      <c r="AU1714" s="71"/>
      <c r="AV1714" s="71"/>
      <c r="AW1714" s="71"/>
      <c r="AX1714" s="71"/>
      <c r="AY1714" s="71"/>
      <c r="AZ1714" s="71"/>
      <c r="BA1714" s="71"/>
      <c r="BB1714" s="71"/>
      <c r="BC1714" s="71"/>
      <c r="BD1714" s="71"/>
      <c r="BE1714" s="71"/>
      <c r="BF1714" s="71"/>
      <c r="BG1714" s="71"/>
      <c r="BH1714" s="71"/>
      <c r="BI1714" s="71"/>
      <c r="BJ1714" s="71"/>
      <c r="BK1714" s="71"/>
      <c r="BL1714" s="71"/>
      <c r="BM1714" s="71"/>
      <c r="BN1714" s="71"/>
      <c r="BO1714" s="71"/>
      <c r="BP1714" s="71"/>
      <c r="BQ1714" s="71"/>
      <c r="BR1714" s="71"/>
      <c r="BS1714" s="71"/>
      <c r="BT1714" s="71"/>
      <c r="BU1714" s="71"/>
      <c r="BV1714" s="71"/>
      <c r="BW1714" s="71"/>
      <c r="BX1714" s="71"/>
      <c r="BY1714" s="71"/>
      <c r="BZ1714" s="71"/>
      <c r="CA1714" s="71"/>
      <c r="CB1714" s="71"/>
      <c r="CC1714" s="71"/>
      <c r="CD1714" s="71"/>
      <c r="CE1714" s="71"/>
      <c r="CF1714" s="71"/>
      <c r="CG1714" s="71"/>
      <c r="CH1714" s="71"/>
      <c r="CI1714" s="71"/>
      <c r="CJ1714" s="71"/>
      <c r="CK1714" s="71"/>
      <c r="CL1714" s="71"/>
      <c r="CM1714" s="71"/>
      <c r="CN1714" s="71"/>
      <c r="CO1714" s="71"/>
      <c r="CP1714" s="71"/>
      <c r="CQ1714" s="71"/>
      <c r="CR1714" s="71"/>
      <c r="CS1714" s="71"/>
      <c r="CT1714" s="71"/>
      <c r="CU1714" s="71"/>
      <c r="CV1714" s="71"/>
      <c r="CW1714" s="71"/>
      <c r="CX1714" s="71"/>
      <c r="CY1714" s="71"/>
      <c r="CZ1714" s="71"/>
      <c r="DA1714" s="71"/>
      <c r="DB1714" s="71"/>
      <c r="DC1714" s="71"/>
      <c r="DD1714" s="71"/>
      <c r="DE1714" s="71"/>
      <c r="DF1714" s="71"/>
      <c r="DG1714" s="71"/>
      <c r="DH1714" s="71"/>
      <c r="DI1714" s="71"/>
      <c r="DJ1714" s="71"/>
      <c r="DK1714" s="71"/>
      <c r="DL1714" s="71"/>
      <c r="DM1714" s="71"/>
      <c r="DN1714" s="71"/>
      <c r="DO1714" s="71"/>
      <c r="DP1714" s="71"/>
      <c r="DQ1714" s="71"/>
      <c r="DR1714" s="71"/>
    </row>
    <row r="1715" spans="4:122" x14ac:dyDescent="0.3">
      <c r="D1715" s="71"/>
      <c r="E1715" s="71"/>
      <c r="F1715" s="71"/>
      <c r="G1715" s="71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71"/>
      <c r="T1715" s="71"/>
      <c r="U1715" s="71"/>
      <c r="V1715" s="71"/>
      <c r="W1715" s="71"/>
      <c r="X1715" s="71"/>
      <c r="Y1715" s="71"/>
      <c r="Z1715" s="71"/>
      <c r="AA1715" s="71"/>
      <c r="AB1715" s="71"/>
      <c r="AC1715" s="71"/>
      <c r="AD1715" s="71"/>
      <c r="AE1715" s="71"/>
      <c r="AF1715" s="71"/>
      <c r="AG1715" s="71"/>
      <c r="AH1715" s="71"/>
      <c r="AI1715" s="71"/>
      <c r="AJ1715" s="71"/>
      <c r="AK1715" s="71"/>
      <c r="AL1715" s="71"/>
      <c r="AM1715" s="71"/>
      <c r="AN1715" s="71"/>
      <c r="AO1715" s="71"/>
      <c r="AP1715" s="71"/>
      <c r="AQ1715" s="71"/>
      <c r="AR1715" s="71"/>
      <c r="AS1715" s="71"/>
      <c r="AT1715" s="71"/>
      <c r="AU1715" s="71"/>
      <c r="AV1715" s="71"/>
      <c r="AW1715" s="71"/>
      <c r="AX1715" s="71"/>
      <c r="AY1715" s="71"/>
      <c r="AZ1715" s="71"/>
      <c r="BA1715" s="71"/>
      <c r="BB1715" s="71"/>
      <c r="BC1715" s="71"/>
      <c r="BD1715" s="71"/>
      <c r="BE1715" s="71"/>
      <c r="BF1715" s="71"/>
      <c r="BG1715" s="71"/>
      <c r="BH1715" s="71"/>
      <c r="BI1715" s="71"/>
      <c r="BJ1715" s="71"/>
      <c r="BK1715" s="71"/>
      <c r="BL1715" s="71"/>
      <c r="BM1715" s="71"/>
      <c r="BN1715" s="71"/>
      <c r="BO1715" s="71"/>
      <c r="BP1715" s="71"/>
      <c r="BQ1715" s="71"/>
      <c r="BR1715" s="71"/>
      <c r="BS1715" s="71"/>
      <c r="BT1715" s="71"/>
      <c r="BU1715" s="71"/>
      <c r="BV1715" s="71"/>
      <c r="BW1715" s="71"/>
      <c r="BX1715" s="71"/>
      <c r="BY1715" s="71"/>
      <c r="BZ1715" s="71"/>
      <c r="CA1715" s="71"/>
      <c r="CB1715" s="71"/>
      <c r="CC1715" s="71"/>
      <c r="CD1715" s="71"/>
      <c r="CE1715" s="71"/>
      <c r="CF1715" s="71"/>
      <c r="CG1715" s="71"/>
      <c r="CH1715" s="71"/>
      <c r="CI1715" s="71"/>
      <c r="CJ1715" s="71"/>
      <c r="CK1715" s="71"/>
      <c r="CL1715" s="71"/>
      <c r="CM1715" s="71"/>
      <c r="CN1715" s="71"/>
      <c r="CO1715" s="71"/>
      <c r="CP1715" s="71"/>
      <c r="CQ1715" s="71"/>
      <c r="CR1715" s="71"/>
      <c r="CS1715" s="71"/>
      <c r="CT1715" s="71"/>
      <c r="CU1715" s="71"/>
      <c r="CV1715" s="71"/>
      <c r="CW1715" s="71"/>
      <c r="CX1715" s="71"/>
      <c r="CY1715" s="71"/>
      <c r="CZ1715" s="71"/>
      <c r="DA1715" s="71"/>
      <c r="DB1715" s="71"/>
      <c r="DC1715" s="71"/>
      <c r="DD1715" s="71"/>
      <c r="DE1715" s="71"/>
      <c r="DF1715" s="71"/>
      <c r="DG1715" s="71"/>
      <c r="DH1715" s="71"/>
      <c r="DI1715" s="71"/>
      <c r="DJ1715" s="71"/>
      <c r="DK1715" s="71"/>
      <c r="DL1715" s="71"/>
      <c r="DM1715" s="71"/>
      <c r="DN1715" s="71"/>
      <c r="DO1715" s="71"/>
      <c r="DP1715" s="71"/>
      <c r="DQ1715" s="71"/>
      <c r="DR1715" s="71"/>
    </row>
    <row r="1716" spans="4:122" x14ac:dyDescent="0.3">
      <c r="D1716" s="71"/>
      <c r="E1716" s="71"/>
      <c r="F1716" s="71"/>
      <c r="G1716" s="71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71"/>
      <c r="T1716" s="71"/>
      <c r="U1716" s="71"/>
      <c r="V1716" s="71"/>
      <c r="W1716" s="71"/>
      <c r="X1716" s="71"/>
      <c r="Y1716" s="71"/>
      <c r="Z1716" s="71"/>
      <c r="AA1716" s="71"/>
      <c r="AB1716" s="71"/>
      <c r="AC1716" s="71"/>
      <c r="AD1716" s="71"/>
      <c r="AE1716" s="71"/>
      <c r="AF1716" s="71"/>
      <c r="AG1716" s="71"/>
      <c r="AH1716" s="71"/>
      <c r="AI1716" s="71"/>
      <c r="AJ1716" s="71"/>
      <c r="AK1716" s="71"/>
      <c r="AL1716" s="71"/>
      <c r="AM1716" s="71"/>
      <c r="AN1716" s="71"/>
      <c r="AO1716" s="71"/>
      <c r="AP1716" s="71"/>
      <c r="AQ1716" s="71"/>
      <c r="AR1716" s="71"/>
      <c r="AS1716" s="71"/>
      <c r="AT1716" s="71"/>
      <c r="AU1716" s="71"/>
      <c r="AV1716" s="71"/>
      <c r="AW1716" s="71"/>
      <c r="AX1716" s="71"/>
      <c r="AY1716" s="71"/>
      <c r="AZ1716" s="71"/>
      <c r="BA1716" s="71"/>
      <c r="BB1716" s="71"/>
      <c r="BC1716" s="71"/>
      <c r="BD1716" s="71"/>
      <c r="BE1716" s="71"/>
      <c r="BF1716" s="71"/>
      <c r="BG1716" s="71"/>
      <c r="BH1716" s="71"/>
      <c r="BI1716" s="71"/>
      <c r="BJ1716" s="71"/>
      <c r="BK1716" s="71"/>
      <c r="BL1716" s="71"/>
      <c r="BM1716" s="71"/>
      <c r="BN1716" s="71"/>
      <c r="BO1716" s="71"/>
      <c r="BP1716" s="71"/>
      <c r="BQ1716" s="71"/>
      <c r="BR1716" s="71"/>
      <c r="BS1716" s="71"/>
      <c r="BT1716" s="71"/>
      <c r="BU1716" s="71"/>
      <c r="BV1716" s="71"/>
      <c r="BW1716" s="71"/>
      <c r="BX1716" s="71"/>
      <c r="BY1716" s="71"/>
      <c r="BZ1716" s="71"/>
      <c r="CA1716" s="71"/>
      <c r="CB1716" s="71"/>
      <c r="CC1716" s="71"/>
      <c r="CD1716" s="71"/>
      <c r="CE1716" s="71"/>
      <c r="CF1716" s="71"/>
      <c r="CG1716" s="71"/>
      <c r="CH1716" s="71"/>
      <c r="CI1716" s="71"/>
      <c r="CJ1716" s="71"/>
      <c r="CK1716" s="71"/>
      <c r="CL1716" s="71"/>
      <c r="CM1716" s="71"/>
      <c r="CN1716" s="71"/>
      <c r="CO1716" s="71"/>
      <c r="CP1716" s="71"/>
      <c r="CQ1716" s="71"/>
      <c r="CR1716" s="71"/>
      <c r="CS1716" s="71"/>
      <c r="CT1716" s="71"/>
      <c r="CU1716" s="71"/>
      <c r="CV1716" s="71"/>
      <c r="CW1716" s="71"/>
      <c r="CX1716" s="71"/>
      <c r="CY1716" s="71"/>
      <c r="CZ1716" s="71"/>
      <c r="DA1716" s="71"/>
      <c r="DB1716" s="71"/>
      <c r="DC1716" s="71"/>
      <c r="DD1716" s="71"/>
      <c r="DE1716" s="71"/>
      <c r="DF1716" s="71"/>
      <c r="DG1716" s="71"/>
      <c r="DH1716" s="71"/>
      <c r="DI1716" s="71"/>
      <c r="DJ1716" s="71"/>
      <c r="DK1716" s="71"/>
      <c r="DL1716" s="71"/>
      <c r="DM1716" s="71"/>
      <c r="DN1716" s="71"/>
      <c r="DO1716" s="71"/>
      <c r="DP1716" s="71"/>
      <c r="DQ1716" s="71"/>
      <c r="DR1716" s="71"/>
    </row>
    <row r="1717" spans="4:122" x14ac:dyDescent="0.3">
      <c r="D1717" s="71"/>
      <c r="E1717" s="71"/>
      <c r="F1717" s="71"/>
      <c r="G1717" s="71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X1717" s="71"/>
      <c r="Y1717" s="71"/>
      <c r="Z1717" s="71"/>
      <c r="AA1717" s="71"/>
      <c r="AB1717" s="71"/>
      <c r="AC1717" s="71"/>
      <c r="AD1717" s="71"/>
      <c r="AE1717" s="71"/>
      <c r="AF1717" s="71"/>
      <c r="AG1717" s="71"/>
      <c r="AH1717" s="71"/>
      <c r="AI1717" s="71"/>
      <c r="AJ1717" s="71"/>
      <c r="AK1717" s="71"/>
      <c r="AL1717" s="71"/>
      <c r="AM1717" s="71"/>
      <c r="AN1717" s="71"/>
      <c r="AO1717" s="71"/>
      <c r="AP1717" s="71"/>
      <c r="AQ1717" s="71"/>
      <c r="AR1717" s="71"/>
      <c r="AS1717" s="71"/>
      <c r="AT1717" s="71"/>
      <c r="AU1717" s="71"/>
      <c r="AV1717" s="71"/>
      <c r="AW1717" s="71"/>
      <c r="AX1717" s="71"/>
      <c r="AY1717" s="71"/>
      <c r="AZ1717" s="71"/>
      <c r="BA1717" s="71"/>
      <c r="BB1717" s="71"/>
      <c r="BC1717" s="71"/>
      <c r="BD1717" s="71"/>
      <c r="BE1717" s="71"/>
      <c r="BF1717" s="71"/>
      <c r="BG1717" s="71"/>
      <c r="BH1717" s="71"/>
      <c r="BI1717" s="71"/>
      <c r="BJ1717" s="71"/>
      <c r="BK1717" s="71"/>
      <c r="BL1717" s="71"/>
      <c r="BM1717" s="71"/>
      <c r="BN1717" s="71"/>
      <c r="BO1717" s="71"/>
      <c r="BP1717" s="71"/>
      <c r="BQ1717" s="71"/>
      <c r="BR1717" s="71"/>
      <c r="BS1717" s="71"/>
      <c r="BT1717" s="71"/>
      <c r="BU1717" s="71"/>
      <c r="BV1717" s="71"/>
      <c r="BW1717" s="71"/>
      <c r="BX1717" s="71"/>
      <c r="BY1717" s="71"/>
      <c r="BZ1717" s="71"/>
      <c r="CA1717" s="71"/>
      <c r="CB1717" s="71"/>
      <c r="CC1717" s="71"/>
      <c r="CD1717" s="71"/>
      <c r="CE1717" s="71"/>
      <c r="CF1717" s="71"/>
      <c r="CG1717" s="71"/>
      <c r="CH1717" s="71"/>
      <c r="CI1717" s="71"/>
      <c r="CJ1717" s="71"/>
      <c r="CK1717" s="71"/>
      <c r="CL1717" s="71"/>
      <c r="CM1717" s="71"/>
      <c r="CN1717" s="71"/>
      <c r="CO1717" s="71"/>
      <c r="CP1717" s="71"/>
      <c r="CQ1717" s="71"/>
      <c r="CR1717" s="71"/>
      <c r="CS1717" s="71"/>
      <c r="CT1717" s="71"/>
      <c r="CU1717" s="71"/>
      <c r="CV1717" s="71"/>
      <c r="CW1717" s="71"/>
      <c r="CX1717" s="71"/>
      <c r="CY1717" s="71"/>
      <c r="CZ1717" s="71"/>
      <c r="DA1717" s="71"/>
      <c r="DB1717" s="71"/>
      <c r="DC1717" s="71"/>
      <c r="DD1717" s="71"/>
      <c r="DE1717" s="71"/>
      <c r="DF1717" s="71"/>
      <c r="DG1717" s="71"/>
      <c r="DH1717" s="71"/>
      <c r="DI1717" s="71"/>
      <c r="DJ1717" s="71"/>
      <c r="DK1717" s="71"/>
      <c r="DL1717" s="71"/>
      <c r="DM1717" s="71"/>
      <c r="DN1717" s="71"/>
      <c r="DO1717" s="71"/>
      <c r="DP1717" s="71"/>
      <c r="DQ1717" s="71"/>
      <c r="DR1717" s="71"/>
    </row>
    <row r="1718" spans="4:122" x14ac:dyDescent="0.3">
      <c r="D1718" s="71"/>
      <c r="E1718" s="71"/>
      <c r="F1718" s="71"/>
      <c r="G1718" s="71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71"/>
      <c r="T1718" s="71"/>
      <c r="U1718" s="71"/>
      <c r="V1718" s="71"/>
      <c r="W1718" s="71"/>
      <c r="X1718" s="71"/>
      <c r="Y1718" s="71"/>
      <c r="Z1718" s="71"/>
      <c r="AA1718" s="71"/>
      <c r="AB1718" s="71"/>
      <c r="AC1718" s="71"/>
      <c r="AD1718" s="71"/>
      <c r="AE1718" s="71"/>
      <c r="AF1718" s="71"/>
      <c r="AG1718" s="71"/>
      <c r="AH1718" s="71"/>
      <c r="AI1718" s="71"/>
      <c r="AJ1718" s="71"/>
      <c r="AK1718" s="71"/>
      <c r="AL1718" s="71"/>
      <c r="AM1718" s="71"/>
      <c r="AN1718" s="71"/>
      <c r="AO1718" s="71"/>
      <c r="AP1718" s="71"/>
      <c r="AQ1718" s="71"/>
      <c r="AR1718" s="71"/>
      <c r="AS1718" s="71"/>
      <c r="AT1718" s="71"/>
      <c r="AU1718" s="71"/>
      <c r="AV1718" s="71"/>
      <c r="AW1718" s="71"/>
      <c r="AX1718" s="71"/>
      <c r="AY1718" s="71"/>
      <c r="AZ1718" s="71"/>
      <c r="BA1718" s="71"/>
      <c r="BB1718" s="71"/>
      <c r="BC1718" s="71"/>
      <c r="BD1718" s="71"/>
      <c r="BE1718" s="71"/>
      <c r="BF1718" s="71"/>
      <c r="BG1718" s="71"/>
      <c r="BH1718" s="71"/>
      <c r="BI1718" s="71"/>
      <c r="BJ1718" s="71"/>
      <c r="BK1718" s="71"/>
      <c r="BL1718" s="71"/>
      <c r="BM1718" s="71"/>
      <c r="BN1718" s="71"/>
      <c r="BO1718" s="71"/>
      <c r="BP1718" s="71"/>
      <c r="BQ1718" s="71"/>
      <c r="BR1718" s="71"/>
      <c r="BS1718" s="71"/>
      <c r="BT1718" s="71"/>
      <c r="BU1718" s="71"/>
      <c r="BV1718" s="71"/>
      <c r="BW1718" s="71"/>
      <c r="BX1718" s="71"/>
      <c r="BY1718" s="71"/>
      <c r="BZ1718" s="71"/>
      <c r="CA1718" s="71"/>
      <c r="CB1718" s="71"/>
      <c r="CC1718" s="71"/>
      <c r="CD1718" s="71"/>
      <c r="CE1718" s="71"/>
      <c r="CF1718" s="71"/>
      <c r="CG1718" s="71"/>
      <c r="CH1718" s="71"/>
      <c r="CI1718" s="71"/>
      <c r="CJ1718" s="71"/>
      <c r="CK1718" s="71"/>
      <c r="CL1718" s="71"/>
      <c r="CM1718" s="71"/>
      <c r="CN1718" s="71"/>
      <c r="CO1718" s="71"/>
      <c r="CP1718" s="71"/>
      <c r="CQ1718" s="71"/>
      <c r="CR1718" s="71"/>
      <c r="CS1718" s="71"/>
      <c r="CT1718" s="71"/>
      <c r="CU1718" s="71"/>
      <c r="CV1718" s="71"/>
      <c r="CW1718" s="71"/>
      <c r="CX1718" s="71"/>
      <c r="CY1718" s="71"/>
      <c r="CZ1718" s="71"/>
      <c r="DA1718" s="71"/>
      <c r="DB1718" s="71"/>
      <c r="DC1718" s="71"/>
      <c r="DD1718" s="71"/>
      <c r="DE1718" s="71"/>
      <c r="DF1718" s="71"/>
      <c r="DG1718" s="71"/>
      <c r="DH1718" s="71"/>
      <c r="DI1718" s="71"/>
      <c r="DJ1718" s="71"/>
      <c r="DK1718" s="71"/>
      <c r="DL1718" s="71"/>
      <c r="DM1718" s="71"/>
      <c r="DN1718" s="71"/>
      <c r="DO1718" s="71"/>
      <c r="DP1718" s="71"/>
      <c r="DQ1718" s="71"/>
      <c r="DR1718" s="71"/>
    </row>
    <row r="1719" spans="4:122" x14ac:dyDescent="0.3">
      <c r="D1719" s="71"/>
      <c r="E1719" s="71"/>
      <c r="F1719" s="71"/>
      <c r="G1719" s="71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71"/>
      <c r="U1719" s="71"/>
      <c r="V1719" s="71"/>
      <c r="W1719" s="71"/>
      <c r="X1719" s="71"/>
      <c r="Y1719" s="71"/>
      <c r="Z1719" s="71"/>
      <c r="AA1719" s="71"/>
      <c r="AB1719" s="71"/>
      <c r="AC1719" s="71"/>
      <c r="AD1719" s="71"/>
      <c r="AE1719" s="71"/>
      <c r="AF1719" s="71"/>
      <c r="AG1719" s="71"/>
      <c r="AH1719" s="71"/>
      <c r="AI1719" s="71"/>
      <c r="AJ1719" s="71"/>
      <c r="AK1719" s="71"/>
      <c r="AL1719" s="71"/>
      <c r="AM1719" s="71"/>
      <c r="AN1719" s="71"/>
      <c r="AO1719" s="71"/>
      <c r="AP1719" s="71"/>
      <c r="AQ1719" s="71"/>
      <c r="AR1719" s="71"/>
      <c r="AS1719" s="71"/>
      <c r="AT1719" s="71"/>
      <c r="AU1719" s="71"/>
      <c r="AV1719" s="71"/>
      <c r="AW1719" s="71"/>
      <c r="AX1719" s="71"/>
      <c r="AY1719" s="71"/>
      <c r="AZ1719" s="71"/>
      <c r="BA1719" s="71"/>
      <c r="BB1719" s="71"/>
      <c r="BC1719" s="71"/>
      <c r="BD1719" s="71"/>
      <c r="BE1719" s="71"/>
      <c r="BF1719" s="71"/>
      <c r="BG1719" s="71"/>
      <c r="BH1719" s="71"/>
      <c r="BI1719" s="71"/>
      <c r="BJ1719" s="71"/>
      <c r="BK1719" s="71"/>
      <c r="BL1719" s="71"/>
      <c r="BM1719" s="71"/>
      <c r="BN1719" s="71"/>
      <c r="BO1719" s="71"/>
      <c r="BP1719" s="71"/>
      <c r="BQ1719" s="71"/>
      <c r="BR1719" s="71"/>
      <c r="BS1719" s="71"/>
      <c r="BT1719" s="71"/>
      <c r="BU1719" s="71"/>
      <c r="BV1719" s="71"/>
      <c r="BW1719" s="71"/>
      <c r="BX1719" s="71"/>
      <c r="BY1719" s="71"/>
      <c r="BZ1719" s="71"/>
      <c r="CA1719" s="71"/>
      <c r="CB1719" s="71"/>
      <c r="CC1719" s="71"/>
      <c r="CD1719" s="71"/>
      <c r="CE1719" s="71"/>
      <c r="CF1719" s="71"/>
      <c r="CG1719" s="71"/>
      <c r="CH1719" s="71"/>
      <c r="CI1719" s="71"/>
      <c r="CJ1719" s="71"/>
      <c r="CK1719" s="71"/>
      <c r="CL1719" s="71"/>
      <c r="CM1719" s="71"/>
      <c r="CN1719" s="71"/>
      <c r="CO1719" s="71"/>
      <c r="CP1719" s="71"/>
      <c r="CQ1719" s="71"/>
      <c r="CR1719" s="71"/>
      <c r="CS1719" s="71"/>
      <c r="CT1719" s="71"/>
      <c r="CU1719" s="71"/>
      <c r="CV1719" s="71"/>
      <c r="CW1719" s="71"/>
      <c r="CX1719" s="71"/>
      <c r="CY1719" s="71"/>
      <c r="CZ1719" s="71"/>
      <c r="DA1719" s="71"/>
      <c r="DB1719" s="71"/>
      <c r="DC1719" s="71"/>
      <c r="DD1719" s="71"/>
      <c r="DE1719" s="71"/>
      <c r="DF1719" s="71"/>
      <c r="DG1719" s="71"/>
      <c r="DH1719" s="71"/>
      <c r="DI1719" s="71"/>
      <c r="DJ1719" s="71"/>
      <c r="DK1719" s="71"/>
      <c r="DL1719" s="71"/>
      <c r="DM1719" s="71"/>
      <c r="DN1719" s="71"/>
      <c r="DO1719" s="71"/>
      <c r="DP1719" s="71"/>
      <c r="DQ1719" s="71"/>
      <c r="DR1719" s="71"/>
    </row>
    <row r="1720" spans="4:122" x14ac:dyDescent="0.3">
      <c r="D1720" s="71"/>
      <c r="E1720" s="71"/>
      <c r="F1720" s="71"/>
      <c r="G1720" s="71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71"/>
      <c r="T1720" s="71"/>
      <c r="U1720" s="71"/>
      <c r="V1720" s="71"/>
      <c r="W1720" s="71"/>
      <c r="X1720" s="71"/>
      <c r="Y1720" s="71"/>
      <c r="Z1720" s="71"/>
      <c r="AA1720" s="71"/>
      <c r="AB1720" s="71"/>
      <c r="AC1720" s="71"/>
      <c r="AD1720" s="71"/>
      <c r="AE1720" s="71"/>
      <c r="AF1720" s="71"/>
      <c r="AG1720" s="71"/>
      <c r="AH1720" s="71"/>
      <c r="AI1720" s="71"/>
      <c r="AJ1720" s="71"/>
      <c r="AK1720" s="71"/>
      <c r="AL1720" s="71"/>
      <c r="AM1720" s="71"/>
      <c r="AN1720" s="71"/>
      <c r="AO1720" s="71"/>
      <c r="AP1720" s="71"/>
      <c r="AQ1720" s="71"/>
      <c r="AR1720" s="71"/>
      <c r="AS1720" s="71"/>
      <c r="AT1720" s="71"/>
      <c r="AU1720" s="71"/>
      <c r="AV1720" s="71"/>
      <c r="AW1720" s="71"/>
      <c r="AX1720" s="71"/>
      <c r="AY1720" s="71"/>
      <c r="AZ1720" s="71"/>
      <c r="BA1720" s="71"/>
      <c r="BB1720" s="71"/>
      <c r="BC1720" s="71"/>
      <c r="BD1720" s="71"/>
      <c r="BE1720" s="71"/>
      <c r="BF1720" s="71"/>
      <c r="BG1720" s="71"/>
      <c r="BH1720" s="71"/>
      <c r="BI1720" s="71"/>
      <c r="BJ1720" s="71"/>
      <c r="BK1720" s="71"/>
      <c r="BL1720" s="71"/>
      <c r="BM1720" s="71"/>
      <c r="BN1720" s="71"/>
      <c r="BO1720" s="71"/>
      <c r="BP1720" s="71"/>
      <c r="BQ1720" s="71"/>
      <c r="BR1720" s="71"/>
      <c r="BS1720" s="71"/>
      <c r="BT1720" s="71"/>
      <c r="BU1720" s="71"/>
      <c r="BV1720" s="71"/>
      <c r="BW1720" s="71"/>
      <c r="BX1720" s="71"/>
      <c r="BY1720" s="71"/>
      <c r="BZ1720" s="71"/>
      <c r="CA1720" s="71"/>
      <c r="CB1720" s="71"/>
      <c r="CC1720" s="71"/>
      <c r="CD1720" s="71"/>
      <c r="CE1720" s="71"/>
      <c r="CF1720" s="71"/>
      <c r="CG1720" s="71"/>
      <c r="CH1720" s="71"/>
      <c r="CI1720" s="71"/>
      <c r="CJ1720" s="71"/>
      <c r="CK1720" s="71"/>
      <c r="CL1720" s="71"/>
      <c r="CM1720" s="71"/>
      <c r="CN1720" s="71"/>
      <c r="CO1720" s="71"/>
      <c r="CP1720" s="71"/>
      <c r="CQ1720" s="71"/>
      <c r="CR1720" s="71"/>
      <c r="CS1720" s="71"/>
      <c r="CT1720" s="71"/>
      <c r="CU1720" s="71"/>
      <c r="CV1720" s="71"/>
      <c r="CW1720" s="71"/>
      <c r="CX1720" s="71"/>
      <c r="CY1720" s="71"/>
      <c r="CZ1720" s="71"/>
      <c r="DA1720" s="71"/>
      <c r="DB1720" s="71"/>
      <c r="DC1720" s="71"/>
      <c r="DD1720" s="71"/>
      <c r="DE1720" s="71"/>
      <c r="DF1720" s="71"/>
      <c r="DG1720" s="71"/>
      <c r="DH1720" s="71"/>
      <c r="DI1720" s="71"/>
      <c r="DJ1720" s="71"/>
      <c r="DK1720" s="71"/>
      <c r="DL1720" s="71"/>
      <c r="DM1720" s="71"/>
      <c r="DN1720" s="71"/>
      <c r="DO1720" s="71"/>
      <c r="DP1720" s="71"/>
      <c r="DQ1720" s="71"/>
      <c r="DR1720" s="71"/>
    </row>
    <row r="1721" spans="4:122" x14ac:dyDescent="0.3">
      <c r="D1721" s="71"/>
      <c r="E1721" s="71"/>
      <c r="F1721" s="71"/>
      <c r="G1721" s="71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  <c r="V1721" s="71"/>
      <c r="W1721" s="71"/>
      <c r="X1721" s="71"/>
      <c r="Y1721" s="71"/>
      <c r="Z1721" s="71"/>
      <c r="AA1721" s="71"/>
      <c r="AB1721" s="71"/>
      <c r="AC1721" s="71"/>
      <c r="AD1721" s="71"/>
      <c r="AE1721" s="71"/>
      <c r="AF1721" s="71"/>
      <c r="AG1721" s="71"/>
      <c r="AH1721" s="71"/>
      <c r="AI1721" s="71"/>
      <c r="AJ1721" s="71"/>
      <c r="AK1721" s="71"/>
      <c r="AL1721" s="71"/>
      <c r="AM1721" s="71"/>
      <c r="AN1721" s="71"/>
      <c r="AO1721" s="71"/>
      <c r="AP1721" s="71"/>
      <c r="AQ1721" s="71"/>
      <c r="AR1721" s="71"/>
      <c r="AS1721" s="71"/>
      <c r="AT1721" s="71"/>
      <c r="AU1721" s="71"/>
      <c r="AV1721" s="71"/>
      <c r="AW1721" s="71"/>
      <c r="AX1721" s="71"/>
      <c r="AY1721" s="71"/>
      <c r="AZ1721" s="71"/>
      <c r="BA1721" s="71"/>
      <c r="BB1721" s="71"/>
      <c r="BC1721" s="71"/>
      <c r="BD1721" s="71"/>
      <c r="BE1721" s="71"/>
      <c r="BF1721" s="71"/>
      <c r="BG1721" s="71"/>
      <c r="BH1721" s="71"/>
      <c r="BI1721" s="71"/>
      <c r="BJ1721" s="71"/>
      <c r="BK1721" s="71"/>
      <c r="BL1721" s="71"/>
      <c r="BM1721" s="71"/>
      <c r="BN1721" s="71"/>
      <c r="BO1721" s="71"/>
      <c r="BP1721" s="71"/>
      <c r="BQ1721" s="71"/>
      <c r="BR1721" s="71"/>
      <c r="BS1721" s="71"/>
      <c r="BT1721" s="71"/>
      <c r="BU1721" s="71"/>
      <c r="BV1721" s="71"/>
      <c r="BW1721" s="71"/>
      <c r="BX1721" s="71"/>
      <c r="BY1721" s="71"/>
      <c r="BZ1721" s="71"/>
      <c r="CA1721" s="71"/>
      <c r="CB1721" s="71"/>
      <c r="CC1721" s="71"/>
      <c r="CD1721" s="71"/>
      <c r="CE1721" s="71"/>
      <c r="CF1721" s="71"/>
      <c r="CG1721" s="71"/>
      <c r="CH1721" s="71"/>
      <c r="CI1721" s="71"/>
      <c r="CJ1721" s="71"/>
      <c r="CK1721" s="71"/>
      <c r="CL1721" s="71"/>
      <c r="CM1721" s="71"/>
      <c r="CN1721" s="71"/>
      <c r="CO1721" s="71"/>
      <c r="CP1721" s="71"/>
      <c r="CQ1721" s="71"/>
      <c r="CR1721" s="71"/>
      <c r="CS1721" s="71"/>
      <c r="CT1721" s="71"/>
      <c r="CU1721" s="71"/>
      <c r="CV1721" s="71"/>
      <c r="CW1721" s="71"/>
      <c r="CX1721" s="71"/>
      <c r="CY1721" s="71"/>
      <c r="CZ1721" s="71"/>
      <c r="DA1721" s="71"/>
      <c r="DB1721" s="71"/>
      <c r="DC1721" s="71"/>
      <c r="DD1721" s="71"/>
      <c r="DE1721" s="71"/>
      <c r="DF1721" s="71"/>
      <c r="DG1721" s="71"/>
      <c r="DH1721" s="71"/>
      <c r="DI1721" s="71"/>
      <c r="DJ1721" s="71"/>
      <c r="DK1721" s="71"/>
      <c r="DL1721" s="71"/>
      <c r="DM1721" s="71"/>
      <c r="DN1721" s="71"/>
      <c r="DO1721" s="71"/>
      <c r="DP1721" s="71"/>
      <c r="DQ1721" s="71"/>
      <c r="DR1721" s="71"/>
    </row>
    <row r="1722" spans="4:122" x14ac:dyDescent="0.3">
      <c r="D1722" s="71"/>
      <c r="E1722" s="71"/>
      <c r="F1722" s="71"/>
      <c r="G1722" s="71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  <c r="V1722" s="71"/>
      <c r="W1722" s="71"/>
      <c r="X1722" s="71"/>
      <c r="Y1722" s="71"/>
      <c r="Z1722" s="71"/>
      <c r="AA1722" s="71"/>
      <c r="AB1722" s="71"/>
      <c r="AC1722" s="71"/>
      <c r="AD1722" s="71"/>
      <c r="AE1722" s="71"/>
      <c r="AF1722" s="71"/>
      <c r="AG1722" s="71"/>
      <c r="AH1722" s="71"/>
      <c r="AI1722" s="71"/>
      <c r="AJ1722" s="71"/>
      <c r="AK1722" s="71"/>
      <c r="AL1722" s="71"/>
      <c r="AM1722" s="71"/>
      <c r="AN1722" s="71"/>
      <c r="AO1722" s="71"/>
      <c r="AP1722" s="71"/>
      <c r="AQ1722" s="71"/>
      <c r="AR1722" s="71"/>
      <c r="AS1722" s="71"/>
      <c r="AT1722" s="71"/>
      <c r="AU1722" s="71"/>
      <c r="AV1722" s="71"/>
      <c r="AW1722" s="71"/>
      <c r="AX1722" s="71"/>
      <c r="AY1722" s="71"/>
      <c r="AZ1722" s="71"/>
      <c r="BA1722" s="71"/>
      <c r="BB1722" s="71"/>
      <c r="BC1722" s="71"/>
      <c r="BD1722" s="71"/>
      <c r="BE1722" s="71"/>
      <c r="BF1722" s="71"/>
      <c r="BG1722" s="71"/>
      <c r="BH1722" s="71"/>
      <c r="BI1722" s="71"/>
      <c r="BJ1722" s="71"/>
      <c r="BK1722" s="71"/>
      <c r="BL1722" s="71"/>
      <c r="BM1722" s="71"/>
      <c r="BN1722" s="71"/>
      <c r="BO1722" s="71"/>
      <c r="BP1722" s="71"/>
      <c r="BQ1722" s="71"/>
      <c r="BR1722" s="71"/>
      <c r="BS1722" s="71"/>
      <c r="BT1722" s="71"/>
      <c r="BU1722" s="71"/>
      <c r="BV1722" s="71"/>
      <c r="BW1722" s="71"/>
      <c r="BX1722" s="71"/>
      <c r="BY1722" s="71"/>
      <c r="BZ1722" s="71"/>
      <c r="CA1722" s="71"/>
      <c r="CB1722" s="71"/>
      <c r="CC1722" s="71"/>
      <c r="CD1722" s="71"/>
      <c r="CE1722" s="71"/>
      <c r="CF1722" s="71"/>
      <c r="CG1722" s="71"/>
      <c r="CH1722" s="71"/>
      <c r="CI1722" s="71"/>
      <c r="CJ1722" s="71"/>
      <c r="CK1722" s="71"/>
      <c r="CL1722" s="71"/>
      <c r="CM1722" s="71"/>
      <c r="CN1722" s="71"/>
      <c r="CO1722" s="71"/>
      <c r="CP1722" s="71"/>
      <c r="CQ1722" s="71"/>
      <c r="CR1722" s="71"/>
      <c r="CS1722" s="71"/>
      <c r="CT1722" s="71"/>
      <c r="CU1722" s="71"/>
      <c r="CV1722" s="71"/>
      <c r="CW1722" s="71"/>
      <c r="CX1722" s="71"/>
      <c r="CY1722" s="71"/>
      <c r="CZ1722" s="71"/>
      <c r="DA1722" s="71"/>
      <c r="DB1722" s="71"/>
      <c r="DC1722" s="71"/>
      <c r="DD1722" s="71"/>
      <c r="DE1722" s="71"/>
      <c r="DF1722" s="71"/>
      <c r="DG1722" s="71"/>
      <c r="DH1722" s="71"/>
      <c r="DI1722" s="71"/>
      <c r="DJ1722" s="71"/>
      <c r="DK1722" s="71"/>
      <c r="DL1722" s="71"/>
      <c r="DM1722" s="71"/>
      <c r="DN1722" s="71"/>
      <c r="DO1722" s="71"/>
      <c r="DP1722" s="71"/>
      <c r="DQ1722" s="71"/>
      <c r="DR1722" s="71"/>
    </row>
    <row r="1723" spans="4:122" x14ac:dyDescent="0.3">
      <c r="D1723" s="71"/>
      <c r="E1723" s="71"/>
      <c r="F1723" s="71"/>
      <c r="G1723" s="71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71"/>
      <c r="T1723" s="71"/>
      <c r="U1723" s="71"/>
      <c r="V1723" s="71"/>
      <c r="W1723" s="71"/>
      <c r="X1723" s="71"/>
      <c r="Y1723" s="71"/>
      <c r="Z1723" s="71"/>
      <c r="AA1723" s="71"/>
      <c r="AB1723" s="71"/>
      <c r="AC1723" s="71"/>
      <c r="AD1723" s="71"/>
      <c r="AE1723" s="71"/>
      <c r="AF1723" s="71"/>
      <c r="AG1723" s="71"/>
      <c r="AH1723" s="71"/>
      <c r="AI1723" s="71"/>
      <c r="AJ1723" s="71"/>
      <c r="AK1723" s="71"/>
      <c r="AL1723" s="71"/>
      <c r="AM1723" s="71"/>
      <c r="AN1723" s="71"/>
      <c r="AO1723" s="71"/>
      <c r="AP1723" s="71"/>
      <c r="AQ1723" s="71"/>
      <c r="AR1723" s="71"/>
      <c r="AS1723" s="71"/>
      <c r="AT1723" s="71"/>
      <c r="AU1723" s="71"/>
      <c r="AV1723" s="71"/>
      <c r="AW1723" s="71"/>
      <c r="AX1723" s="71"/>
      <c r="AY1723" s="71"/>
      <c r="AZ1723" s="71"/>
      <c r="BA1723" s="71"/>
      <c r="BB1723" s="71"/>
      <c r="BC1723" s="71"/>
      <c r="BD1723" s="71"/>
      <c r="BE1723" s="71"/>
      <c r="BF1723" s="71"/>
      <c r="BG1723" s="71"/>
      <c r="BH1723" s="71"/>
      <c r="BI1723" s="71"/>
      <c r="BJ1723" s="71"/>
      <c r="BK1723" s="71"/>
      <c r="BL1723" s="71"/>
      <c r="BM1723" s="71"/>
      <c r="BN1723" s="71"/>
      <c r="BO1723" s="71"/>
      <c r="BP1723" s="71"/>
      <c r="BQ1723" s="71"/>
      <c r="BR1723" s="71"/>
      <c r="BS1723" s="71"/>
      <c r="BT1723" s="71"/>
      <c r="BU1723" s="71"/>
      <c r="BV1723" s="71"/>
      <c r="BW1723" s="71"/>
      <c r="BX1723" s="71"/>
      <c r="BY1723" s="71"/>
      <c r="BZ1723" s="71"/>
      <c r="CA1723" s="71"/>
      <c r="CB1723" s="71"/>
      <c r="CC1723" s="71"/>
      <c r="CD1723" s="71"/>
      <c r="CE1723" s="71"/>
      <c r="CF1723" s="71"/>
      <c r="CG1723" s="71"/>
      <c r="CH1723" s="71"/>
      <c r="CI1723" s="71"/>
      <c r="CJ1723" s="71"/>
      <c r="CK1723" s="71"/>
      <c r="CL1723" s="71"/>
      <c r="CM1723" s="71"/>
      <c r="CN1723" s="71"/>
      <c r="CO1723" s="71"/>
      <c r="CP1723" s="71"/>
      <c r="CQ1723" s="71"/>
      <c r="CR1723" s="71"/>
      <c r="CS1723" s="71"/>
      <c r="CT1723" s="71"/>
      <c r="CU1723" s="71"/>
      <c r="CV1723" s="71"/>
      <c r="CW1723" s="71"/>
      <c r="CX1723" s="71"/>
      <c r="CY1723" s="71"/>
      <c r="CZ1723" s="71"/>
      <c r="DA1723" s="71"/>
      <c r="DB1723" s="71"/>
      <c r="DC1723" s="71"/>
      <c r="DD1723" s="71"/>
      <c r="DE1723" s="71"/>
      <c r="DF1723" s="71"/>
      <c r="DG1723" s="71"/>
      <c r="DH1723" s="71"/>
      <c r="DI1723" s="71"/>
      <c r="DJ1723" s="71"/>
      <c r="DK1723" s="71"/>
      <c r="DL1723" s="71"/>
      <c r="DM1723" s="71"/>
      <c r="DN1723" s="71"/>
      <c r="DO1723" s="71"/>
      <c r="DP1723" s="71"/>
      <c r="DQ1723" s="71"/>
      <c r="DR1723" s="71"/>
    </row>
    <row r="1724" spans="4:122" x14ac:dyDescent="0.3">
      <c r="D1724" s="71"/>
      <c r="E1724" s="71"/>
      <c r="F1724" s="71"/>
      <c r="G1724" s="71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71"/>
      <c r="T1724" s="71"/>
      <c r="U1724" s="71"/>
      <c r="V1724" s="71"/>
      <c r="W1724" s="71"/>
      <c r="X1724" s="71"/>
      <c r="Y1724" s="71"/>
      <c r="Z1724" s="71"/>
      <c r="AA1724" s="71"/>
      <c r="AB1724" s="71"/>
      <c r="AC1724" s="71"/>
      <c r="AD1724" s="71"/>
      <c r="AE1724" s="71"/>
      <c r="AF1724" s="71"/>
      <c r="AG1724" s="71"/>
      <c r="AH1724" s="71"/>
      <c r="AI1724" s="71"/>
      <c r="AJ1724" s="71"/>
      <c r="AK1724" s="71"/>
      <c r="AL1724" s="71"/>
      <c r="AM1724" s="71"/>
      <c r="AN1724" s="71"/>
      <c r="AO1724" s="71"/>
      <c r="AP1724" s="71"/>
      <c r="AQ1724" s="71"/>
      <c r="AR1724" s="71"/>
      <c r="AS1724" s="71"/>
      <c r="AT1724" s="71"/>
      <c r="AU1724" s="71"/>
      <c r="AV1724" s="71"/>
      <c r="AW1724" s="71"/>
      <c r="AX1724" s="71"/>
      <c r="AY1724" s="71"/>
      <c r="AZ1724" s="71"/>
      <c r="BA1724" s="71"/>
      <c r="BB1724" s="71"/>
      <c r="BC1724" s="71"/>
      <c r="BD1724" s="71"/>
      <c r="BE1724" s="71"/>
      <c r="BF1724" s="71"/>
      <c r="BG1724" s="71"/>
      <c r="BH1724" s="71"/>
      <c r="BI1724" s="71"/>
      <c r="BJ1724" s="71"/>
      <c r="BK1724" s="71"/>
      <c r="BL1724" s="71"/>
      <c r="BM1724" s="71"/>
      <c r="BN1724" s="71"/>
      <c r="BO1724" s="71"/>
      <c r="BP1724" s="71"/>
      <c r="BQ1724" s="71"/>
      <c r="BR1724" s="71"/>
      <c r="BS1724" s="71"/>
      <c r="BT1724" s="71"/>
      <c r="BU1724" s="71"/>
      <c r="BV1724" s="71"/>
      <c r="BW1724" s="71"/>
      <c r="BX1724" s="71"/>
      <c r="BY1724" s="71"/>
      <c r="BZ1724" s="71"/>
      <c r="CA1724" s="71"/>
      <c r="CB1724" s="71"/>
      <c r="CC1724" s="71"/>
      <c r="CD1724" s="71"/>
      <c r="CE1724" s="71"/>
      <c r="CF1724" s="71"/>
      <c r="CG1724" s="71"/>
      <c r="CH1724" s="71"/>
      <c r="CI1724" s="71"/>
      <c r="CJ1724" s="71"/>
      <c r="CK1724" s="71"/>
      <c r="CL1724" s="71"/>
      <c r="CM1724" s="71"/>
      <c r="CN1724" s="71"/>
      <c r="CO1724" s="71"/>
      <c r="CP1724" s="71"/>
      <c r="CQ1724" s="71"/>
      <c r="CR1724" s="71"/>
      <c r="CS1724" s="71"/>
      <c r="CT1724" s="71"/>
      <c r="CU1724" s="71"/>
      <c r="CV1724" s="71"/>
      <c r="CW1724" s="71"/>
      <c r="CX1724" s="71"/>
      <c r="CY1724" s="71"/>
      <c r="CZ1724" s="71"/>
      <c r="DA1724" s="71"/>
      <c r="DB1724" s="71"/>
      <c r="DC1724" s="71"/>
      <c r="DD1724" s="71"/>
      <c r="DE1724" s="71"/>
      <c r="DF1724" s="71"/>
      <c r="DG1724" s="71"/>
      <c r="DH1724" s="71"/>
      <c r="DI1724" s="71"/>
      <c r="DJ1724" s="71"/>
      <c r="DK1724" s="71"/>
      <c r="DL1724" s="71"/>
      <c r="DM1724" s="71"/>
      <c r="DN1724" s="71"/>
      <c r="DO1724" s="71"/>
      <c r="DP1724" s="71"/>
      <c r="DQ1724" s="71"/>
      <c r="DR1724" s="71"/>
    </row>
    <row r="1725" spans="4:122" x14ac:dyDescent="0.3">
      <c r="D1725" s="71"/>
      <c r="E1725" s="71"/>
      <c r="F1725" s="71"/>
      <c r="G1725" s="71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71"/>
      <c r="T1725" s="71"/>
      <c r="U1725" s="71"/>
      <c r="V1725" s="71"/>
      <c r="W1725" s="71"/>
      <c r="X1725" s="71"/>
      <c r="Y1725" s="71"/>
      <c r="Z1725" s="71"/>
      <c r="AA1725" s="71"/>
      <c r="AB1725" s="71"/>
      <c r="AC1725" s="71"/>
      <c r="AD1725" s="71"/>
      <c r="AE1725" s="71"/>
      <c r="AF1725" s="71"/>
      <c r="AG1725" s="71"/>
      <c r="AH1725" s="71"/>
      <c r="AI1725" s="71"/>
      <c r="AJ1725" s="71"/>
      <c r="AK1725" s="71"/>
      <c r="AL1725" s="71"/>
      <c r="AM1725" s="71"/>
      <c r="AN1725" s="71"/>
      <c r="AO1725" s="71"/>
      <c r="AP1725" s="71"/>
      <c r="AQ1725" s="71"/>
      <c r="AR1725" s="71"/>
      <c r="AS1725" s="71"/>
      <c r="AT1725" s="71"/>
      <c r="AU1725" s="71"/>
      <c r="AV1725" s="71"/>
      <c r="AW1725" s="71"/>
      <c r="AX1725" s="71"/>
      <c r="AY1725" s="71"/>
      <c r="AZ1725" s="71"/>
      <c r="BA1725" s="71"/>
      <c r="BB1725" s="71"/>
      <c r="BC1725" s="71"/>
      <c r="BD1725" s="71"/>
      <c r="BE1725" s="71"/>
      <c r="BF1725" s="71"/>
      <c r="BG1725" s="71"/>
      <c r="BH1725" s="71"/>
      <c r="BI1725" s="71"/>
      <c r="BJ1725" s="71"/>
      <c r="BK1725" s="71"/>
      <c r="BL1725" s="71"/>
      <c r="BM1725" s="71"/>
      <c r="BN1725" s="71"/>
      <c r="BO1725" s="71"/>
      <c r="BP1725" s="71"/>
      <c r="BQ1725" s="71"/>
      <c r="BR1725" s="71"/>
      <c r="BS1725" s="71"/>
      <c r="BT1725" s="71"/>
      <c r="BU1725" s="71"/>
      <c r="BV1725" s="71"/>
      <c r="BW1725" s="71"/>
      <c r="BX1725" s="71"/>
      <c r="BY1725" s="71"/>
      <c r="BZ1725" s="71"/>
      <c r="CA1725" s="71"/>
      <c r="CB1725" s="71"/>
      <c r="CC1725" s="71"/>
      <c r="CD1725" s="71"/>
      <c r="CE1725" s="71"/>
      <c r="CF1725" s="71"/>
      <c r="CG1725" s="71"/>
      <c r="CH1725" s="71"/>
      <c r="CI1725" s="71"/>
      <c r="CJ1725" s="71"/>
      <c r="CK1725" s="71"/>
      <c r="CL1725" s="71"/>
      <c r="CM1725" s="71"/>
      <c r="CN1725" s="71"/>
      <c r="CO1725" s="71"/>
      <c r="CP1725" s="71"/>
      <c r="CQ1725" s="71"/>
      <c r="CR1725" s="71"/>
      <c r="CS1725" s="71"/>
      <c r="CT1725" s="71"/>
      <c r="CU1725" s="71"/>
      <c r="CV1725" s="71"/>
      <c r="CW1725" s="71"/>
      <c r="CX1725" s="71"/>
      <c r="CY1725" s="71"/>
      <c r="CZ1725" s="71"/>
      <c r="DA1725" s="71"/>
      <c r="DB1725" s="71"/>
      <c r="DC1725" s="71"/>
      <c r="DD1725" s="71"/>
      <c r="DE1725" s="71"/>
      <c r="DF1725" s="71"/>
      <c r="DG1725" s="71"/>
      <c r="DH1725" s="71"/>
      <c r="DI1725" s="71"/>
      <c r="DJ1725" s="71"/>
      <c r="DK1725" s="71"/>
      <c r="DL1725" s="71"/>
      <c r="DM1725" s="71"/>
      <c r="DN1725" s="71"/>
      <c r="DO1725" s="71"/>
      <c r="DP1725" s="71"/>
      <c r="DQ1725" s="71"/>
      <c r="DR1725" s="71"/>
    </row>
    <row r="1726" spans="4:122" x14ac:dyDescent="0.3">
      <c r="D1726" s="71"/>
      <c r="E1726" s="71"/>
      <c r="F1726" s="71"/>
      <c r="G1726" s="71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71"/>
      <c r="T1726" s="71"/>
      <c r="U1726" s="71"/>
      <c r="V1726" s="71"/>
      <c r="W1726" s="71"/>
      <c r="X1726" s="71"/>
      <c r="Y1726" s="71"/>
      <c r="Z1726" s="71"/>
      <c r="AA1726" s="71"/>
      <c r="AB1726" s="71"/>
      <c r="AC1726" s="71"/>
      <c r="AD1726" s="71"/>
      <c r="AE1726" s="71"/>
      <c r="AF1726" s="71"/>
      <c r="AG1726" s="71"/>
      <c r="AH1726" s="71"/>
      <c r="AI1726" s="71"/>
      <c r="AJ1726" s="71"/>
      <c r="AK1726" s="71"/>
      <c r="AL1726" s="71"/>
      <c r="AM1726" s="71"/>
      <c r="AN1726" s="71"/>
      <c r="AO1726" s="71"/>
      <c r="AP1726" s="71"/>
      <c r="AQ1726" s="71"/>
      <c r="AR1726" s="71"/>
      <c r="AS1726" s="71"/>
      <c r="AT1726" s="71"/>
      <c r="AU1726" s="71"/>
      <c r="AV1726" s="71"/>
      <c r="AW1726" s="71"/>
      <c r="AX1726" s="71"/>
      <c r="AY1726" s="71"/>
      <c r="AZ1726" s="71"/>
      <c r="BA1726" s="71"/>
      <c r="BB1726" s="71"/>
      <c r="BC1726" s="71"/>
      <c r="BD1726" s="71"/>
      <c r="BE1726" s="71"/>
      <c r="BF1726" s="71"/>
      <c r="BG1726" s="71"/>
      <c r="BH1726" s="71"/>
      <c r="BI1726" s="71"/>
      <c r="BJ1726" s="71"/>
      <c r="BK1726" s="71"/>
      <c r="BL1726" s="71"/>
      <c r="BM1726" s="71"/>
      <c r="BN1726" s="71"/>
      <c r="BO1726" s="71"/>
      <c r="BP1726" s="71"/>
      <c r="BQ1726" s="71"/>
      <c r="BR1726" s="71"/>
      <c r="BS1726" s="71"/>
      <c r="BT1726" s="71"/>
      <c r="BU1726" s="71"/>
      <c r="BV1726" s="71"/>
      <c r="BW1726" s="71"/>
      <c r="BX1726" s="71"/>
      <c r="BY1726" s="71"/>
      <c r="BZ1726" s="71"/>
      <c r="CA1726" s="71"/>
      <c r="CB1726" s="71"/>
      <c r="CC1726" s="71"/>
      <c r="CD1726" s="71"/>
      <c r="CE1726" s="71"/>
      <c r="CF1726" s="71"/>
      <c r="CG1726" s="71"/>
      <c r="CH1726" s="71"/>
      <c r="CI1726" s="71"/>
      <c r="CJ1726" s="71"/>
      <c r="CK1726" s="71"/>
      <c r="CL1726" s="71"/>
      <c r="CM1726" s="71"/>
      <c r="CN1726" s="71"/>
      <c r="CO1726" s="71"/>
      <c r="CP1726" s="71"/>
      <c r="CQ1726" s="71"/>
      <c r="CR1726" s="71"/>
      <c r="CS1726" s="71"/>
      <c r="CT1726" s="71"/>
      <c r="CU1726" s="71"/>
      <c r="CV1726" s="71"/>
      <c r="CW1726" s="71"/>
      <c r="CX1726" s="71"/>
      <c r="CY1726" s="71"/>
      <c r="CZ1726" s="71"/>
      <c r="DA1726" s="71"/>
      <c r="DB1726" s="71"/>
      <c r="DC1726" s="71"/>
      <c r="DD1726" s="71"/>
      <c r="DE1726" s="71"/>
      <c r="DF1726" s="71"/>
      <c r="DG1726" s="71"/>
      <c r="DH1726" s="71"/>
      <c r="DI1726" s="71"/>
      <c r="DJ1726" s="71"/>
      <c r="DK1726" s="71"/>
      <c r="DL1726" s="71"/>
      <c r="DM1726" s="71"/>
      <c r="DN1726" s="71"/>
      <c r="DO1726" s="71"/>
      <c r="DP1726" s="71"/>
      <c r="DQ1726" s="71"/>
      <c r="DR1726" s="71"/>
    </row>
    <row r="1727" spans="4:122" x14ac:dyDescent="0.3">
      <c r="D1727" s="71"/>
      <c r="E1727" s="71"/>
      <c r="F1727" s="71"/>
      <c r="G1727" s="71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71"/>
      <c r="T1727" s="71"/>
      <c r="U1727" s="71"/>
      <c r="V1727" s="71"/>
      <c r="W1727" s="71"/>
      <c r="X1727" s="71"/>
      <c r="Y1727" s="71"/>
      <c r="Z1727" s="71"/>
      <c r="AA1727" s="71"/>
      <c r="AB1727" s="71"/>
      <c r="AC1727" s="71"/>
      <c r="AD1727" s="71"/>
      <c r="AE1727" s="71"/>
      <c r="AF1727" s="71"/>
      <c r="AG1727" s="71"/>
      <c r="AH1727" s="71"/>
      <c r="AI1727" s="71"/>
      <c r="AJ1727" s="71"/>
      <c r="AK1727" s="71"/>
      <c r="AL1727" s="71"/>
      <c r="AM1727" s="71"/>
      <c r="AN1727" s="71"/>
      <c r="AO1727" s="71"/>
      <c r="AP1727" s="71"/>
      <c r="AQ1727" s="71"/>
      <c r="AR1727" s="71"/>
      <c r="AS1727" s="71"/>
      <c r="AT1727" s="71"/>
      <c r="AU1727" s="71"/>
      <c r="AV1727" s="71"/>
      <c r="AW1727" s="71"/>
      <c r="AX1727" s="71"/>
      <c r="AY1727" s="71"/>
      <c r="AZ1727" s="71"/>
      <c r="BA1727" s="71"/>
      <c r="BB1727" s="71"/>
      <c r="BC1727" s="71"/>
      <c r="BD1727" s="71"/>
      <c r="BE1727" s="71"/>
      <c r="BF1727" s="71"/>
      <c r="BG1727" s="71"/>
      <c r="BH1727" s="71"/>
      <c r="BI1727" s="71"/>
      <c r="BJ1727" s="71"/>
      <c r="BK1727" s="71"/>
      <c r="BL1727" s="71"/>
      <c r="BM1727" s="71"/>
      <c r="BN1727" s="71"/>
      <c r="BO1727" s="71"/>
      <c r="BP1727" s="71"/>
      <c r="BQ1727" s="71"/>
      <c r="BR1727" s="71"/>
      <c r="BS1727" s="71"/>
      <c r="BT1727" s="71"/>
      <c r="BU1727" s="71"/>
      <c r="BV1727" s="71"/>
      <c r="BW1727" s="71"/>
      <c r="BX1727" s="71"/>
      <c r="BY1727" s="71"/>
      <c r="BZ1727" s="71"/>
      <c r="CA1727" s="71"/>
      <c r="CB1727" s="71"/>
      <c r="CC1727" s="71"/>
      <c r="CD1727" s="71"/>
      <c r="CE1727" s="71"/>
      <c r="CF1727" s="71"/>
      <c r="CG1727" s="71"/>
      <c r="CH1727" s="71"/>
      <c r="CI1727" s="71"/>
      <c r="CJ1727" s="71"/>
      <c r="CK1727" s="71"/>
      <c r="CL1727" s="71"/>
      <c r="CM1727" s="71"/>
      <c r="CN1727" s="71"/>
      <c r="CO1727" s="71"/>
      <c r="CP1727" s="71"/>
      <c r="CQ1727" s="71"/>
      <c r="CR1727" s="71"/>
      <c r="CS1727" s="71"/>
      <c r="CT1727" s="71"/>
      <c r="CU1727" s="71"/>
      <c r="CV1727" s="71"/>
      <c r="CW1727" s="71"/>
      <c r="CX1727" s="71"/>
      <c r="CY1727" s="71"/>
      <c r="CZ1727" s="71"/>
      <c r="DA1727" s="71"/>
      <c r="DB1727" s="71"/>
      <c r="DC1727" s="71"/>
      <c r="DD1727" s="71"/>
      <c r="DE1727" s="71"/>
      <c r="DF1727" s="71"/>
      <c r="DG1727" s="71"/>
      <c r="DH1727" s="71"/>
      <c r="DI1727" s="71"/>
      <c r="DJ1727" s="71"/>
      <c r="DK1727" s="71"/>
      <c r="DL1727" s="71"/>
      <c r="DM1727" s="71"/>
      <c r="DN1727" s="71"/>
      <c r="DO1727" s="71"/>
      <c r="DP1727" s="71"/>
      <c r="DQ1727" s="71"/>
      <c r="DR1727" s="71"/>
    </row>
    <row r="1728" spans="4:122" x14ac:dyDescent="0.3">
      <c r="D1728" s="71"/>
      <c r="E1728" s="71"/>
      <c r="F1728" s="71"/>
      <c r="G1728" s="71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71"/>
      <c r="T1728" s="71"/>
      <c r="U1728" s="71"/>
      <c r="V1728" s="71"/>
      <c r="W1728" s="71"/>
      <c r="X1728" s="71"/>
      <c r="Y1728" s="71"/>
      <c r="Z1728" s="71"/>
      <c r="AA1728" s="71"/>
      <c r="AB1728" s="71"/>
      <c r="AC1728" s="71"/>
      <c r="AD1728" s="71"/>
      <c r="AE1728" s="71"/>
      <c r="AF1728" s="71"/>
      <c r="AG1728" s="71"/>
      <c r="AH1728" s="71"/>
      <c r="AI1728" s="71"/>
      <c r="AJ1728" s="71"/>
      <c r="AK1728" s="71"/>
      <c r="AL1728" s="71"/>
      <c r="AM1728" s="71"/>
      <c r="AN1728" s="71"/>
      <c r="AO1728" s="71"/>
      <c r="AP1728" s="71"/>
      <c r="AQ1728" s="71"/>
      <c r="AR1728" s="71"/>
      <c r="AS1728" s="71"/>
      <c r="AT1728" s="71"/>
      <c r="AU1728" s="71"/>
      <c r="AV1728" s="71"/>
      <c r="AW1728" s="71"/>
      <c r="AX1728" s="71"/>
      <c r="AY1728" s="71"/>
      <c r="AZ1728" s="71"/>
      <c r="BA1728" s="71"/>
      <c r="BB1728" s="71"/>
      <c r="BC1728" s="71"/>
      <c r="BD1728" s="71"/>
      <c r="BE1728" s="71"/>
      <c r="BF1728" s="71"/>
      <c r="BG1728" s="71"/>
      <c r="BH1728" s="71"/>
      <c r="BI1728" s="71"/>
      <c r="BJ1728" s="71"/>
      <c r="BK1728" s="71"/>
      <c r="BL1728" s="71"/>
      <c r="BM1728" s="71"/>
      <c r="BN1728" s="71"/>
      <c r="BO1728" s="71"/>
      <c r="BP1728" s="71"/>
      <c r="BQ1728" s="71"/>
      <c r="BR1728" s="71"/>
      <c r="BS1728" s="71"/>
      <c r="BT1728" s="71"/>
      <c r="BU1728" s="71"/>
      <c r="BV1728" s="71"/>
      <c r="BW1728" s="71"/>
      <c r="BX1728" s="71"/>
      <c r="BY1728" s="71"/>
      <c r="BZ1728" s="71"/>
      <c r="CA1728" s="71"/>
      <c r="CB1728" s="71"/>
      <c r="CC1728" s="71"/>
      <c r="CD1728" s="71"/>
      <c r="CE1728" s="71"/>
      <c r="CF1728" s="71"/>
      <c r="CG1728" s="71"/>
      <c r="CH1728" s="71"/>
      <c r="CI1728" s="71"/>
      <c r="CJ1728" s="71"/>
      <c r="CK1728" s="71"/>
      <c r="CL1728" s="71"/>
      <c r="CM1728" s="71"/>
      <c r="CN1728" s="71"/>
      <c r="CO1728" s="71"/>
      <c r="CP1728" s="71"/>
      <c r="CQ1728" s="71"/>
      <c r="CR1728" s="71"/>
      <c r="CS1728" s="71"/>
      <c r="CT1728" s="71"/>
      <c r="CU1728" s="71"/>
      <c r="CV1728" s="71"/>
      <c r="CW1728" s="71"/>
      <c r="CX1728" s="71"/>
      <c r="CY1728" s="71"/>
      <c r="CZ1728" s="71"/>
      <c r="DA1728" s="71"/>
      <c r="DB1728" s="71"/>
      <c r="DC1728" s="71"/>
      <c r="DD1728" s="71"/>
      <c r="DE1728" s="71"/>
      <c r="DF1728" s="71"/>
      <c r="DG1728" s="71"/>
      <c r="DH1728" s="71"/>
      <c r="DI1728" s="71"/>
      <c r="DJ1728" s="71"/>
      <c r="DK1728" s="71"/>
      <c r="DL1728" s="71"/>
      <c r="DM1728" s="71"/>
      <c r="DN1728" s="71"/>
      <c r="DO1728" s="71"/>
      <c r="DP1728" s="71"/>
      <c r="DQ1728" s="71"/>
      <c r="DR1728" s="71"/>
    </row>
    <row r="1729" spans="4:122" x14ac:dyDescent="0.3">
      <c r="D1729" s="71"/>
      <c r="E1729" s="71"/>
      <c r="F1729" s="71"/>
      <c r="G1729" s="71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71"/>
      <c r="T1729" s="71"/>
      <c r="U1729" s="71"/>
      <c r="V1729" s="71"/>
      <c r="W1729" s="71"/>
      <c r="X1729" s="71"/>
      <c r="Y1729" s="71"/>
      <c r="Z1729" s="71"/>
      <c r="AA1729" s="71"/>
      <c r="AB1729" s="71"/>
      <c r="AC1729" s="71"/>
      <c r="AD1729" s="71"/>
      <c r="AE1729" s="71"/>
      <c r="AF1729" s="71"/>
      <c r="AG1729" s="71"/>
      <c r="AH1729" s="71"/>
      <c r="AI1729" s="71"/>
      <c r="AJ1729" s="71"/>
      <c r="AK1729" s="71"/>
      <c r="AL1729" s="71"/>
      <c r="AM1729" s="71"/>
      <c r="AN1729" s="71"/>
      <c r="AO1729" s="71"/>
      <c r="AP1729" s="71"/>
      <c r="AQ1729" s="71"/>
      <c r="AR1729" s="71"/>
      <c r="AS1729" s="71"/>
      <c r="AT1729" s="71"/>
      <c r="AU1729" s="71"/>
      <c r="AV1729" s="71"/>
      <c r="AW1729" s="71"/>
      <c r="AX1729" s="71"/>
      <c r="AY1729" s="71"/>
      <c r="AZ1729" s="71"/>
      <c r="BA1729" s="71"/>
      <c r="BB1729" s="71"/>
      <c r="BC1729" s="71"/>
      <c r="BD1729" s="71"/>
      <c r="BE1729" s="71"/>
      <c r="BF1729" s="71"/>
      <c r="BG1729" s="71"/>
      <c r="BH1729" s="71"/>
      <c r="BI1729" s="71"/>
      <c r="BJ1729" s="71"/>
      <c r="BK1729" s="71"/>
      <c r="BL1729" s="71"/>
      <c r="BM1729" s="71"/>
      <c r="BN1729" s="71"/>
      <c r="BO1729" s="71"/>
      <c r="BP1729" s="71"/>
      <c r="BQ1729" s="71"/>
      <c r="BR1729" s="71"/>
      <c r="BS1729" s="71"/>
      <c r="BT1729" s="71"/>
      <c r="BU1729" s="71"/>
      <c r="BV1729" s="71"/>
      <c r="BW1729" s="71"/>
      <c r="BX1729" s="71"/>
      <c r="BY1729" s="71"/>
      <c r="BZ1729" s="71"/>
      <c r="CA1729" s="71"/>
      <c r="CB1729" s="71"/>
      <c r="CC1729" s="71"/>
      <c r="CD1729" s="71"/>
      <c r="CE1729" s="71"/>
      <c r="CF1729" s="71"/>
      <c r="CG1729" s="71"/>
      <c r="CH1729" s="71"/>
      <c r="CI1729" s="71"/>
      <c r="CJ1729" s="71"/>
      <c r="CK1729" s="71"/>
      <c r="CL1729" s="71"/>
      <c r="CM1729" s="71"/>
      <c r="CN1729" s="71"/>
      <c r="CO1729" s="71"/>
      <c r="CP1729" s="71"/>
      <c r="CQ1729" s="71"/>
      <c r="CR1729" s="71"/>
      <c r="CS1729" s="71"/>
      <c r="CT1729" s="71"/>
      <c r="CU1729" s="71"/>
      <c r="CV1729" s="71"/>
      <c r="CW1729" s="71"/>
      <c r="CX1729" s="71"/>
      <c r="CY1729" s="71"/>
      <c r="CZ1729" s="71"/>
      <c r="DA1729" s="71"/>
      <c r="DB1729" s="71"/>
      <c r="DC1729" s="71"/>
      <c r="DD1729" s="71"/>
      <c r="DE1729" s="71"/>
      <c r="DF1729" s="71"/>
      <c r="DG1729" s="71"/>
      <c r="DH1729" s="71"/>
      <c r="DI1729" s="71"/>
      <c r="DJ1729" s="71"/>
      <c r="DK1729" s="71"/>
      <c r="DL1729" s="71"/>
      <c r="DM1729" s="71"/>
      <c r="DN1729" s="71"/>
      <c r="DO1729" s="71"/>
      <c r="DP1729" s="71"/>
      <c r="DQ1729" s="71"/>
      <c r="DR1729" s="71"/>
    </row>
    <row r="1730" spans="4:122" x14ac:dyDescent="0.3">
      <c r="D1730" s="71"/>
      <c r="E1730" s="71"/>
      <c r="F1730" s="71"/>
      <c r="G1730" s="71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71"/>
      <c r="T1730" s="71"/>
      <c r="U1730" s="71"/>
      <c r="V1730" s="71"/>
      <c r="W1730" s="71"/>
      <c r="X1730" s="71"/>
      <c r="Y1730" s="71"/>
      <c r="Z1730" s="71"/>
      <c r="AA1730" s="71"/>
      <c r="AB1730" s="71"/>
      <c r="AC1730" s="71"/>
      <c r="AD1730" s="71"/>
      <c r="AE1730" s="71"/>
      <c r="AF1730" s="71"/>
      <c r="AG1730" s="71"/>
      <c r="AH1730" s="71"/>
      <c r="AI1730" s="71"/>
      <c r="AJ1730" s="71"/>
      <c r="AK1730" s="71"/>
      <c r="AL1730" s="71"/>
      <c r="AM1730" s="71"/>
      <c r="AN1730" s="71"/>
      <c r="AO1730" s="71"/>
      <c r="AP1730" s="71"/>
      <c r="AQ1730" s="71"/>
      <c r="AR1730" s="71"/>
      <c r="AS1730" s="71"/>
      <c r="AT1730" s="71"/>
      <c r="AU1730" s="71"/>
      <c r="AV1730" s="71"/>
      <c r="AW1730" s="71"/>
      <c r="AX1730" s="71"/>
      <c r="AY1730" s="71"/>
      <c r="AZ1730" s="71"/>
      <c r="BA1730" s="71"/>
      <c r="BB1730" s="71"/>
      <c r="BC1730" s="71"/>
      <c r="BD1730" s="71"/>
      <c r="BE1730" s="71"/>
      <c r="BF1730" s="71"/>
      <c r="BG1730" s="71"/>
      <c r="BH1730" s="71"/>
      <c r="BI1730" s="71"/>
      <c r="BJ1730" s="71"/>
      <c r="BK1730" s="71"/>
      <c r="BL1730" s="71"/>
      <c r="BM1730" s="71"/>
      <c r="BN1730" s="71"/>
      <c r="BO1730" s="71"/>
      <c r="BP1730" s="71"/>
      <c r="BQ1730" s="71"/>
      <c r="BR1730" s="71"/>
      <c r="BS1730" s="71"/>
      <c r="BT1730" s="71"/>
      <c r="BU1730" s="71"/>
      <c r="BV1730" s="71"/>
      <c r="BW1730" s="71"/>
      <c r="BX1730" s="71"/>
      <c r="BY1730" s="71"/>
      <c r="BZ1730" s="71"/>
      <c r="CA1730" s="71"/>
      <c r="CB1730" s="71"/>
      <c r="CC1730" s="71"/>
      <c r="CD1730" s="71"/>
      <c r="CE1730" s="71"/>
      <c r="CF1730" s="71"/>
      <c r="CG1730" s="71"/>
      <c r="CH1730" s="71"/>
      <c r="CI1730" s="71"/>
      <c r="CJ1730" s="71"/>
      <c r="CK1730" s="71"/>
      <c r="CL1730" s="71"/>
      <c r="CM1730" s="71"/>
      <c r="CN1730" s="71"/>
      <c r="CO1730" s="71"/>
      <c r="CP1730" s="71"/>
      <c r="CQ1730" s="71"/>
      <c r="CR1730" s="71"/>
      <c r="CS1730" s="71"/>
      <c r="CT1730" s="71"/>
      <c r="CU1730" s="71"/>
      <c r="CV1730" s="71"/>
      <c r="CW1730" s="71"/>
      <c r="CX1730" s="71"/>
      <c r="CY1730" s="71"/>
      <c r="CZ1730" s="71"/>
      <c r="DA1730" s="71"/>
      <c r="DB1730" s="71"/>
      <c r="DC1730" s="71"/>
      <c r="DD1730" s="71"/>
      <c r="DE1730" s="71"/>
      <c r="DF1730" s="71"/>
      <c r="DG1730" s="71"/>
      <c r="DH1730" s="71"/>
      <c r="DI1730" s="71"/>
      <c r="DJ1730" s="71"/>
      <c r="DK1730" s="71"/>
      <c r="DL1730" s="71"/>
      <c r="DM1730" s="71"/>
      <c r="DN1730" s="71"/>
      <c r="DO1730" s="71"/>
      <c r="DP1730" s="71"/>
      <c r="DQ1730" s="71"/>
      <c r="DR1730" s="71"/>
    </row>
    <row r="1731" spans="4:122" x14ac:dyDescent="0.3">
      <c r="D1731" s="71"/>
      <c r="E1731" s="71"/>
      <c r="F1731" s="71"/>
      <c r="G1731" s="71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71"/>
      <c r="T1731" s="71"/>
      <c r="U1731" s="71"/>
      <c r="V1731" s="71"/>
      <c r="W1731" s="71"/>
      <c r="X1731" s="71"/>
      <c r="Y1731" s="71"/>
      <c r="Z1731" s="71"/>
      <c r="AA1731" s="71"/>
      <c r="AB1731" s="71"/>
      <c r="AC1731" s="71"/>
      <c r="AD1731" s="71"/>
      <c r="AE1731" s="71"/>
      <c r="AF1731" s="71"/>
      <c r="AG1731" s="71"/>
      <c r="AH1731" s="71"/>
      <c r="AI1731" s="71"/>
      <c r="AJ1731" s="71"/>
      <c r="AK1731" s="71"/>
      <c r="AL1731" s="71"/>
      <c r="AM1731" s="71"/>
      <c r="AN1731" s="71"/>
      <c r="AO1731" s="71"/>
      <c r="AP1731" s="71"/>
      <c r="AQ1731" s="71"/>
      <c r="AR1731" s="71"/>
      <c r="AS1731" s="71"/>
      <c r="AT1731" s="71"/>
      <c r="AU1731" s="71"/>
      <c r="AV1731" s="71"/>
      <c r="AW1731" s="71"/>
      <c r="AX1731" s="71"/>
      <c r="AY1731" s="71"/>
      <c r="AZ1731" s="71"/>
      <c r="BA1731" s="71"/>
      <c r="BB1731" s="71"/>
      <c r="BC1731" s="71"/>
      <c r="BD1731" s="71"/>
      <c r="BE1731" s="71"/>
      <c r="BF1731" s="71"/>
      <c r="BG1731" s="71"/>
      <c r="BH1731" s="71"/>
      <c r="BI1731" s="71"/>
      <c r="BJ1731" s="71"/>
      <c r="BK1731" s="71"/>
      <c r="BL1731" s="71"/>
      <c r="BM1731" s="71"/>
      <c r="BN1731" s="71"/>
      <c r="BO1731" s="71"/>
      <c r="BP1731" s="71"/>
      <c r="BQ1731" s="71"/>
      <c r="BR1731" s="71"/>
      <c r="BS1731" s="71"/>
      <c r="BT1731" s="71"/>
      <c r="BU1731" s="71"/>
      <c r="BV1731" s="71"/>
      <c r="BW1731" s="71"/>
      <c r="BX1731" s="71"/>
      <c r="BY1731" s="71"/>
      <c r="BZ1731" s="71"/>
      <c r="CA1731" s="71"/>
      <c r="CB1731" s="71"/>
      <c r="CC1731" s="71"/>
      <c r="CD1731" s="71"/>
      <c r="CE1731" s="71"/>
      <c r="CF1731" s="71"/>
      <c r="CG1731" s="71"/>
      <c r="CH1731" s="71"/>
      <c r="CI1731" s="71"/>
      <c r="CJ1731" s="71"/>
      <c r="CK1731" s="71"/>
      <c r="CL1731" s="71"/>
      <c r="CM1731" s="71"/>
      <c r="CN1731" s="71"/>
      <c r="CO1731" s="71"/>
      <c r="CP1731" s="71"/>
      <c r="CQ1731" s="71"/>
      <c r="CR1731" s="71"/>
      <c r="CS1731" s="71"/>
      <c r="CT1731" s="71"/>
      <c r="CU1731" s="71"/>
      <c r="CV1731" s="71"/>
      <c r="CW1731" s="71"/>
      <c r="CX1731" s="71"/>
      <c r="CY1731" s="71"/>
      <c r="CZ1731" s="71"/>
      <c r="DA1731" s="71"/>
      <c r="DB1731" s="71"/>
      <c r="DC1731" s="71"/>
      <c r="DD1731" s="71"/>
      <c r="DE1731" s="71"/>
      <c r="DF1731" s="71"/>
      <c r="DG1731" s="71"/>
      <c r="DH1731" s="71"/>
      <c r="DI1731" s="71"/>
      <c r="DJ1731" s="71"/>
      <c r="DK1731" s="71"/>
      <c r="DL1731" s="71"/>
      <c r="DM1731" s="71"/>
      <c r="DN1731" s="71"/>
      <c r="DO1731" s="71"/>
      <c r="DP1731" s="71"/>
      <c r="DQ1731" s="71"/>
      <c r="DR1731" s="71"/>
    </row>
    <row r="1732" spans="4:122" x14ac:dyDescent="0.3">
      <c r="D1732" s="71"/>
      <c r="E1732" s="71"/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1"/>
      <c r="U1732" s="71"/>
      <c r="V1732" s="71"/>
      <c r="W1732" s="71"/>
      <c r="X1732" s="71"/>
      <c r="Y1732" s="71"/>
      <c r="Z1732" s="71"/>
      <c r="AA1732" s="71"/>
      <c r="AB1732" s="71"/>
      <c r="AC1732" s="71"/>
      <c r="AD1732" s="71"/>
      <c r="AE1732" s="71"/>
      <c r="AF1732" s="71"/>
      <c r="AG1732" s="71"/>
      <c r="AH1732" s="71"/>
      <c r="AI1732" s="71"/>
      <c r="AJ1732" s="71"/>
      <c r="AK1732" s="71"/>
      <c r="AL1732" s="71"/>
      <c r="AM1732" s="71"/>
      <c r="AN1732" s="71"/>
      <c r="AO1732" s="71"/>
      <c r="AP1732" s="71"/>
      <c r="AQ1732" s="71"/>
      <c r="AR1732" s="71"/>
      <c r="AS1732" s="71"/>
      <c r="AT1732" s="71"/>
      <c r="AU1732" s="71"/>
      <c r="AV1732" s="71"/>
      <c r="AW1732" s="71"/>
      <c r="AX1732" s="71"/>
      <c r="AY1732" s="71"/>
      <c r="AZ1732" s="71"/>
      <c r="BA1732" s="71"/>
      <c r="BB1732" s="71"/>
      <c r="BC1732" s="71"/>
      <c r="BD1732" s="71"/>
      <c r="BE1732" s="71"/>
      <c r="BF1732" s="71"/>
      <c r="BG1732" s="71"/>
      <c r="BH1732" s="71"/>
      <c r="BI1732" s="71"/>
      <c r="BJ1732" s="71"/>
      <c r="BK1732" s="71"/>
      <c r="BL1732" s="71"/>
      <c r="BM1732" s="71"/>
      <c r="BN1732" s="71"/>
      <c r="BO1732" s="71"/>
      <c r="BP1732" s="71"/>
      <c r="BQ1732" s="71"/>
      <c r="BR1732" s="71"/>
      <c r="BS1732" s="71"/>
      <c r="BT1732" s="71"/>
      <c r="BU1732" s="71"/>
      <c r="BV1732" s="71"/>
      <c r="BW1732" s="71"/>
      <c r="BX1732" s="71"/>
      <c r="BY1732" s="71"/>
      <c r="BZ1732" s="71"/>
      <c r="CA1732" s="71"/>
      <c r="CB1732" s="71"/>
      <c r="CC1732" s="71"/>
      <c r="CD1732" s="71"/>
      <c r="CE1732" s="71"/>
      <c r="CF1732" s="71"/>
      <c r="CG1732" s="71"/>
      <c r="CH1732" s="71"/>
      <c r="CI1732" s="71"/>
      <c r="CJ1732" s="71"/>
      <c r="CK1732" s="71"/>
      <c r="CL1732" s="71"/>
      <c r="CM1732" s="71"/>
      <c r="CN1732" s="71"/>
      <c r="CO1732" s="71"/>
      <c r="CP1732" s="71"/>
      <c r="CQ1732" s="71"/>
      <c r="CR1732" s="71"/>
      <c r="CS1732" s="71"/>
      <c r="CT1732" s="71"/>
      <c r="CU1732" s="71"/>
      <c r="CV1732" s="71"/>
      <c r="CW1732" s="71"/>
      <c r="CX1732" s="71"/>
      <c r="CY1732" s="71"/>
      <c r="CZ1732" s="71"/>
      <c r="DA1732" s="71"/>
      <c r="DB1732" s="71"/>
      <c r="DC1732" s="71"/>
      <c r="DD1732" s="71"/>
      <c r="DE1732" s="71"/>
      <c r="DF1732" s="71"/>
      <c r="DG1732" s="71"/>
      <c r="DH1732" s="71"/>
      <c r="DI1732" s="71"/>
      <c r="DJ1732" s="71"/>
      <c r="DK1732" s="71"/>
      <c r="DL1732" s="71"/>
      <c r="DM1732" s="71"/>
      <c r="DN1732" s="71"/>
      <c r="DO1732" s="71"/>
      <c r="DP1732" s="71"/>
      <c r="DQ1732" s="71"/>
      <c r="DR1732" s="71"/>
    </row>
    <row r="1733" spans="4:122" x14ac:dyDescent="0.3">
      <c r="D1733" s="71"/>
      <c r="E1733" s="71"/>
      <c r="F1733" s="71"/>
      <c r="G1733" s="71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71"/>
      <c r="T1733" s="71"/>
      <c r="U1733" s="71"/>
      <c r="V1733" s="71"/>
      <c r="W1733" s="71"/>
      <c r="X1733" s="71"/>
      <c r="Y1733" s="71"/>
      <c r="Z1733" s="71"/>
      <c r="AA1733" s="71"/>
      <c r="AB1733" s="71"/>
      <c r="AC1733" s="71"/>
      <c r="AD1733" s="71"/>
      <c r="AE1733" s="71"/>
      <c r="AF1733" s="71"/>
      <c r="AG1733" s="71"/>
      <c r="AH1733" s="71"/>
      <c r="AI1733" s="71"/>
      <c r="AJ1733" s="71"/>
      <c r="AK1733" s="71"/>
      <c r="AL1733" s="71"/>
      <c r="AM1733" s="71"/>
      <c r="AN1733" s="71"/>
      <c r="AO1733" s="71"/>
      <c r="AP1733" s="71"/>
      <c r="AQ1733" s="71"/>
      <c r="AR1733" s="71"/>
      <c r="AS1733" s="71"/>
      <c r="AT1733" s="71"/>
      <c r="AU1733" s="71"/>
      <c r="AV1733" s="71"/>
      <c r="AW1733" s="71"/>
      <c r="AX1733" s="71"/>
      <c r="AY1733" s="71"/>
      <c r="AZ1733" s="71"/>
      <c r="BA1733" s="71"/>
      <c r="BB1733" s="71"/>
      <c r="BC1733" s="71"/>
      <c r="BD1733" s="71"/>
      <c r="BE1733" s="71"/>
      <c r="BF1733" s="71"/>
      <c r="BG1733" s="71"/>
      <c r="BH1733" s="71"/>
      <c r="BI1733" s="71"/>
      <c r="BJ1733" s="71"/>
      <c r="BK1733" s="71"/>
      <c r="BL1733" s="71"/>
      <c r="BM1733" s="71"/>
      <c r="BN1733" s="71"/>
      <c r="BO1733" s="71"/>
      <c r="BP1733" s="71"/>
      <c r="BQ1733" s="71"/>
      <c r="BR1733" s="71"/>
      <c r="BS1733" s="71"/>
      <c r="BT1733" s="71"/>
      <c r="BU1733" s="71"/>
      <c r="BV1733" s="71"/>
      <c r="BW1733" s="71"/>
      <c r="BX1733" s="71"/>
      <c r="BY1733" s="71"/>
      <c r="BZ1733" s="71"/>
      <c r="CA1733" s="71"/>
      <c r="CB1733" s="71"/>
      <c r="CC1733" s="71"/>
      <c r="CD1733" s="71"/>
      <c r="CE1733" s="71"/>
      <c r="CF1733" s="71"/>
      <c r="CG1733" s="71"/>
      <c r="CH1733" s="71"/>
      <c r="CI1733" s="71"/>
      <c r="CJ1733" s="71"/>
      <c r="CK1733" s="71"/>
      <c r="CL1733" s="71"/>
      <c r="CM1733" s="71"/>
      <c r="CN1733" s="71"/>
      <c r="CO1733" s="71"/>
      <c r="CP1733" s="71"/>
      <c r="CQ1733" s="71"/>
      <c r="CR1733" s="71"/>
      <c r="CS1733" s="71"/>
      <c r="CT1733" s="71"/>
      <c r="CU1733" s="71"/>
      <c r="CV1733" s="71"/>
      <c r="CW1733" s="71"/>
      <c r="CX1733" s="71"/>
      <c r="CY1733" s="71"/>
      <c r="CZ1733" s="71"/>
      <c r="DA1733" s="71"/>
      <c r="DB1733" s="71"/>
      <c r="DC1733" s="71"/>
      <c r="DD1733" s="71"/>
      <c r="DE1733" s="71"/>
      <c r="DF1733" s="71"/>
      <c r="DG1733" s="71"/>
      <c r="DH1733" s="71"/>
      <c r="DI1733" s="71"/>
      <c r="DJ1733" s="71"/>
      <c r="DK1733" s="71"/>
      <c r="DL1733" s="71"/>
      <c r="DM1733" s="71"/>
      <c r="DN1733" s="71"/>
      <c r="DO1733" s="71"/>
      <c r="DP1733" s="71"/>
      <c r="DQ1733" s="71"/>
      <c r="DR1733" s="71"/>
    </row>
    <row r="1734" spans="4:122" x14ac:dyDescent="0.3">
      <c r="D1734" s="71"/>
      <c r="E1734" s="71"/>
      <c r="F1734" s="71"/>
      <c r="G1734" s="71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71"/>
      <c r="T1734" s="71"/>
      <c r="U1734" s="71"/>
      <c r="V1734" s="71"/>
      <c r="W1734" s="71"/>
      <c r="X1734" s="71"/>
      <c r="Y1734" s="71"/>
      <c r="Z1734" s="71"/>
      <c r="AA1734" s="71"/>
      <c r="AB1734" s="71"/>
      <c r="AC1734" s="71"/>
      <c r="AD1734" s="71"/>
      <c r="AE1734" s="71"/>
      <c r="AF1734" s="71"/>
      <c r="AG1734" s="71"/>
      <c r="AH1734" s="71"/>
      <c r="AI1734" s="71"/>
      <c r="AJ1734" s="71"/>
      <c r="AK1734" s="71"/>
      <c r="AL1734" s="71"/>
      <c r="AM1734" s="71"/>
      <c r="AN1734" s="71"/>
      <c r="AO1734" s="71"/>
      <c r="AP1734" s="71"/>
      <c r="AQ1734" s="71"/>
      <c r="AR1734" s="71"/>
      <c r="AS1734" s="71"/>
      <c r="AT1734" s="71"/>
      <c r="AU1734" s="71"/>
      <c r="AV1734" s="71"/>
      <c r="AW1734" s="71"/>
      <c r="AX1734" s="71"/>
      <c r="AY1734" s="71"/>
      <c r="AZ1734" s="71"/>
      <c r="BA1734" s="71"/>
      <c r="BB1734" s="71"/>
      <c r="BC1734" s="71"/>
      <c r="BD1734" s="71"/>
      <c r="BE1734" s="71"/>
      <c r="BF1734" s="71"/>
      <c r="BG1734" s="71"/>
      <c r="BH1734" s="71"/>
      <c r="BI1734" s="71"/>
      <c r="BJ1734" s="71"/>
      <c r="BK1734" s="71"/>
      <c r="BL1734" s="71"/>
      <c r="BM1734" s="71"/>
      <c r="BN1734" s="71"/>
      <c r="BO1734" s="71"/>
      <c r="BP1734" s="71"/>
      <c r="BQ1734" s="71"/>
      <c r="BR1734" s="71"/>
      <c r="BS1734" s="71"/>
      <c r="BT1734" s="71"/>
      <c r="BU1734" s="71"/>
      <c r="BV1734" s="71"/>
      <c r="BW1734" s="71"/>
      <c r="BX1734" s="71"/>
      <c r="BY1734" s="71"/>
      <c r="BZ1734" s="71"/>
      <c r="CA1734" s="71"/>
      <c r="CB1734" s="71"/>
      <c r="CC1734" s="71"/>
      <c r="CD1734" s="71"/>
      <c r="CE1734" s="71"/>
      <c r="CF1734" s="71"/>
      <c r="CG1734" s="71"/>
      <c r="CH1734" s="71"/>
      <c r="CI1734" s="71"/>
      <c r="CJ1734" s="71"/>
      <c r="CK1734" s="71"/>
      <c r="CL1734" s="71"/>
      <c r="CM1734" s="71"/>
      <c r="CN1734" s="71"/>
      <c r="CO1734" s="71"/>
      <c r="CP1734" s="71"/>
      <c r="CQ1734" s="71"/>
      <c r="CR1734" s="71"/>
      <c r="CS1734" s="71"/>
      <c r="CT1734" s="71"/>
      <c r="CU1734" s="71"/>
      <c r="CV1734" s="71"/>
      <c r="CW1734" s="71"/>
      <c r="CX1734" s="71"/>
      <c r="CY1734" s="71"/>
      <c r="CZ1734" s="71"/>
      <c r="DA1734" s="71"/>
      <c r="DB1734" s="71"/>
      <c r="DC1734" s="71"/>
      <c r="DD1734" s="71"/>
      <c r="DE1734" s="71"/>
      <c r="DF1734" s="71"/>
      <c r="DG1734" s="71"/>
      <c r="DH1734" s="71"/>
      <c r="DI1734" s="71"/>
      <c r="DJ1734" s="71"/>
      <c r="DK1734" s="71"/>
      <c r="DL1734" s="71"/>
      <c r="DM1734" s="71"/>
      <c r="DN1734" s="71"/>
      <c r="DO1734" s="71"/>
      <c r="DP1734" s="71"/>
      <c r="DQ1734" s="71"/>
      <c r="DR1734" s="71"/>
    </row>
    <row r="1735" spans="4:122" x14ac:dyDescent="0.3">
      <c r="D1735" s="71"/>
      <c r="E1735" s="71"/>
      <c r="F1735" s="71"/>
      <c r="G1735" s="71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71"/>
      <c r="T1735" s="71"/>
      <c r="U1735" s="71"/>
      <c r="V1735" s="71"/>
      <c r="W1735" s="71"/>
      <c r="X1735" s="71"/>
      <c r="Y1735" s="71"/>
      <c r="Z1735" s="71"/>
      <c r="AA1735" s="71"/>
      <c r="AB1735" s="71"/>
      <c r="AC1735" s="71"/>
      <c r="AD1735" s="71"/>
      <c r="AE1735" s="71"/>
      <c r="AF1735" s="71"/>
      <c r="AG1735" s="71"/>
      <c r="AH1735" s="71"/>
      <c r="AI1735" s="71"/>
      <c r="AJ1735" s="71"/>
      <c r="AK1735" s="71"/>
      <c r="AL1735" s="71"/>
      <c r="AM1735" s="71"/>
      <c r="AN1735" s="71"/>
      <c r="AO1735" s="71"/>
      <c r="AP1735" s="71"/>
      <c r="AQ1735" s="71"/>
      <c r="AR1735" s="71"/>
      <c r="AS1735" s="71"/>
      <c r="AT1735" s="71"/>
      <c r="AU1735" s="71"/>
      <c r="AV1735" s="71"/>
      <c r="AW1735" s="71"/>
      <c r="AX1735" s="71"/>
      <c r="AY1735" s="71"/>
      <c r="AZ1735" s="71"/>
      <c r="BA1735" s="71"/>
      <c r="BB1735" s="71"/>
      <c r="BC1735" s="71"/>
      <c r="BD1735" s="71"/>
      <c r="BE1735" s="71"/>
      <c r="BF1735" s="71"/>
      <c r="BG1735" s="71"/>
      <c r="BH1735" s="71"/>
      <c r="BI1735" s="71"/>
      <c r="BJ1735" s="71"/>
      <c r="BK1735" s="71"/>
      <c r="BL1735" s="71"/>
      <c r="BM1735" s="71"/>
      <c r="BN1735" s="71"/>
      <c r="BO1735" s="71"/>
      <c r="BP1735" s="71"/>
      <c r="BQ1735" s="71"/>
      <c r="BR1735" s="71"/>
      <c r="BS1735" s="71"/>
      <c r="BT1735" s="71"/>
      <c r="BU1735" s="71"/>
      <c r="BV1735" s="71"/>
      <c r="BW1735" s="71"/>
      <c r="BX1735" s="71"/>
      <c r="BY1735" s="71"/>
      <c r="BZ1735" s="71"/>
      <c r="CA1735" s="71"/>
      <c r="CB1735" s="71"/>
      <c r="CC1735" s="71"/>
      <c r="CD1735" s="71"/>
      <c r="CE1735" s="71"/>
      <c r="CF1735" s="71"/>
      <c r="CG1735" s="71"/>
      <c r="CH1735" s="71"/>
      <c r="CI1735" s="71"/>
      <c r="CJ1735" s="71"/>
      <c r="CK1735" s="71"/>
      <c r="CL1735" s="71"/>
      <c r="CM1735" s="71"/>
      <c r="CN1735" s="71"/>
      <c r="CO1735" s="71"/>
      <c r="CP1735" s="71"/>
      <c r="CQ1735" s="71"/>
      <c r="CR1735" s="71"/>
      <c r="CS1735" s="71"/>
      <c r="CT1735" s="71"/>
      <c r="CU1735" s="71"/>
      <c r="CV1735" s="71"/>
      <c r="CW1735" s="71"/>
      <c r="CX1735" s="71"/>
      <c r="CY1735" s="71"/>
      <c r="CZ1735" s="71"/>
      <c r="DA1735" s="71"/>
      <c r="DB1735" s="71"/>
      <c r="DC1735" s="71"/>
      <c r="DD1735" s="71"/>
      <c r="DE1735" s="71"/>
      <c r="DF1735" s="71"/>
      <c r="DG1735" s="71"/>
      <c r="DH1735" s="71"/>
      <c r="DI1735" s="71"/>
      <c r="DJ1735" s="71"/>
      <c r="DK1735" s="71"/>
      <c r="DL1735" s="71"/>
      <c r="DM1735" s="71"/>
      <c r="DN1735" s="71"/>
      <c r="DO1735" s="71"/>
      <c r="DP1735" s="71"/>
      <c r="DQ1735" s="71"/>
      <c r="DR1735" s="71"/>
    </row>
    <row r="1736" spans="4:122" x14ac:dyDescent="0.3">
      <c r="D1736" s="71"/>
      <c r="E1736" s="71"/>
      <c r="F1736" s="71"/>
      <c r="G1736" s="71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71"/>
      <c r="T1736" s="71"/>
      <c r="U1736" s="71"/>
      <c r="V1736" s="71"/>
      <c r="W1736" s="71"/>
      <c r="X1736" s="71"/>
      <c r="Y1736" s="71"/>
      <c r="Z1736" s="71"/>
      <c r="AA1736" s="71"/>
      <c r="AB1736" s="71"/>
      <c r="AC1736" s="71"/>
      <c r="AD1736" s="71"/>
      <c r="AE1736" s="71"/>
      <c r="AF1736" s="71"/>
      <c r="AG1736" s="71"/>
      <c r="AH1736" s="71"/>
      <c r="AI1736" s="71"/>
      <c r="AJ1736" s="71"/>
      <c r="AK1736" s="71"/>
      <c r="AL1736" s="71"/>
      <c r="AM1736" s="71"/>
      <c r="AN1736" s="71"/>
      <c r="AO1736" s="71"/>
      <c r="AP1736" s="71"/>
      <c r="AQ1736" s="71"/>
      <c r="AR1736" s="71"/>
      <c r="AS1736" s="71"/>
      <c r="AT1736" s="71"/>
      <c r="AU1736" s="71"/>
      <c r="AV1736" s="71"/>
      <c r="AW1736" s="71"/>
      <c r="AX1736" s="71"/>
      <c r="AY1736" s="71"/>
      <c r="AZ1736" s="71"/>
      <c r="BA1736" s="71"/>
      <c r="BB1736" s="71"/>
      <c r="BC1736" s="71"/>
      <c r="BD1736" s="71"/>
      <c r="BE1736" s="71"/>
      <c r="BF1736" s="71"/>
      <c r="BG1736" s="71"/>
      <c r="BH1736" s="71"/>
      <c r="BI1736" s="71"/>
      <c r="BJ1736" s="71"/>
      <c r="BK1736" s="71"/>
      <c r="BL1736" s="71"/>
      <c r="BM1736" s="71"/>
      <c r="BN1736" s="71"/>
      <c r="BO1736" s="71"/>
      <c r="BP1736" s="71"/>
      <c r="BQ1736" s="71"/>
      <c r="BR1736" s="71"/>
      <c r="BS1736" s="71"/>
      <c r="BT1736" s="71"/>
      <c r="BU1736" s="71"/>
      <c r="BV1736" s="71"/>
      <c r="BW1736" s="71"/>
      <c r="BX1736" s="71"/>
      <c r="BY1736" s="71"/>
      <c r="BZ1736" s="71"/>
      <c r="CA1736" s="71"/>
      <c r="CB1736" s="71"/>
      <c r="CC1736" s="71"/>
      <c r="CD1736" s="71"/>
      <c r="CE1736" s="71"/>
      <c r="CF1736" s="71"/>
      <c r="CG1736" s="71"/>
      <c r="CH1736" s="71"/>
      <c r="CI1736" s="71"/>
      <c r="CJ1736" s="71"/>
      <c r="CK1736" s="71"/>
      <c r="CL1736" s="71"/>
      <c r="CM1736" s="71"/>
      <c r="CN1736" s="71"/>
      <c r="CO1736" s="71"/>
      <c r="CP1736" s="71"/>
      <c r="CQ1736" s="71"/>
      <c r="CR1736" s="71"/>
      <c r="CS1736" s="71"/>
      <c r="CT1736" s="71"/>
      <c r="CU1736" s="71"/>
      <c r="CV1736" s="71"/>
      <c r="CW1736" s="71"/>
      <c r="CX1736" s="71"/>
      <c r="CY1736" s="71"/>
      <c r="CZ1736" s="71"/>
      <c r="DA1736" s="71"/>
      <c r="DB1736" s="71"/>
      <c r="DC1736" s="71"/>
      <c r="DD1736" s="71"/>
      <c r="DE1736" s="71"/>
      <c r="DF1736" s="71"/>
      <c r="DG1736" s="71"/>
      <c r="DH1736" s="71"/>
      <c r="DI1736" s="71"/>
      <c r="DJ1736" s="71"/>
      <c r="DK1736" s="71"/>
      <c r="DL1736" s="71"/>
      <c r="DM1736" s="71"/>
      <c r="DN1736" s="71"/>
      <c r="DO1736" s="71"/>
      <c r="DP1736" s="71"/>
      <c r="DQ1736" s="71"/>
      <c r="DR1736" s="71"/>
    </row>
    <row r="1737" spans="4:122" x14ac:dyDescent="0.3">
      <c r="D1737" s="71"/>
      <c r="E1737" s="71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X1737" s="71"/>
      <c r="Y1737" s="71"/>
      <c r="Z1737" s="71"/>
      <c r="AA1737" s="71"/>
      <c r="AB1737" s="71"/>
      <c r="AC1737" s="71"/>
      <c r="AD1737" s="71"/>
      <c r="AE1737" s="71"/>
      <c r="AF1737" s="71"/>
      <c r="AG1737" s="71"/>
      <c r="AH1737" s="71"/>
      <c r="AI1737" s="71"/>
      <c r="AJ1737" s="71"/>
      <c r="AK1737" s="71"/>
      <c r="AL1737" s="71"/>
      <c r="AM1737" s="71"/>
      <c r="AN1737" s="71"/>
      <c r="AO1737" s="71"/>
      <c r="AP1737" s="71"/>
      <c r="AQ1737" s="71"/>
      <c r="AR1737" s="71"/>
      <c r="AS1737" s="71"/>
      <c r="AT1737" s="71"/>
      <c r="AU1737" s="71"/>
      <c r="AV1737" s="71"/>
      <c r="AW1737" s="71"/>
      <c r="AX1737" s="71"/>
      <c r="AY1737" s="71"/>
      <c r="AZ1737" s="71"/>
      <c r="BA1737" s="71"/>
      <c r="BB1737" s="71"/>
      <c r="BC1737" s="71"/>
      <c r="BD1737" s="71"/>
      <c r="BE1737" s="71"/>
      <c r="BF1737" s="71"/>
      <c r="BG1737" s="71"/>
      <c r="BH1737" s="71"/>
      <c r="BI1737" s="71"/>
      <c r="BJ1737" s="71"/>
      <c r="BK1737" s="71"/>
      <c r="BL1737" s="71"/>
      <c r="BM1737" s="71"/>
      <c r="BN1737" s="71"/>
      <c r="BO1737" s="71"/>
      <c r="BP1737" s="71"/>
      <c r="BQ1737" s="71"/>
      <c r="BR1737" s="71"/>
      <c r="BS1737" s="71"/>
      <c r="BT1737" s="71"/>
      <c r="BU1737" s="71"/>
      <c r="BV1737" s="71"/>
      <c r="BW1737" s="71"/>
      <c r="BX1737" s="71"/>
      <c r="BY1737" s="71"/>
      <c r="BZ1737" s="71"/>
      <c r="CA1737" s="71"/>
      <c r="CB1737" s="71"/>
      <c r="CC1737" s="71"/>
      <c r="CD1737" s="71"/>
      <c r="CE1737" s="71"/>
      <c r="CF1737" s="71"/>
      <c r="CG1737" s="71"/>
      <c r="CH1737" s="71"/>
      <c r="CI1737" s="71"/>
      <c r="CJ1737" s="71"/>
      <c r="CK1737" s="71"/>
      <c r="CL1737" s="71"/>
      <c r="CM1737" s="71"/>
      <c r="CN1737" s="71"/>
      <c r="CO1737" s="71"/>
      <c r="CP1737" s="71"/>
      <c r="CQ1737" s="71"/>
      <c r="CR1737" s="71"/>
      <c r="CS1737" s="71"/>
      <c r="CT1737" s="71"/>
      <c r="CU1737" s="71"/>
      <c r="CV1737" s="71"/>
      <c r="CW1737" s="71"/>
      <c r="CX1737" s="71"/>
      <c r="CY1737" s="71"/>
      <c r="CZ1737" s="71"/>
      <c r="DA1737" s="71"/>
      <c r="DB1737" s="71"/>
      <c r="DC1737" s="71"/>
      <c r="DD1737" s="71"/>
      <c r="DE1737" s="71"/>
      <c r="DF1737" s="71"/>
      <c r="DG1737" s="71"/>
      <c r="DH1737" s="71"/>
      <c r="DI1737" s="71"/>
      <c r="DJ1737" s="71"/>
      <c r="DK1737" s="71"/>
      <c r="DL1737" s="71"/>
      <c r="DM1737" s="71"/>
      <c r="DN1737" s="71"/>
      <c r="DO1737" s="71"/>
      <c r="DP1737" s="71"/>
      <c r="DQ1737" s="71"/>
      <c r="DR1737" s="71"/>
    </row>
    <row r="1738" spans="4:122" x14ac:dyDescent="0.3">
      <c r="D1738" s="71"/>
      <c r="E1738" s="71"/>
      <c r="F1738" s="71"/>
      <c r="G1738" s="71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71"/>
      <c r="T1738" s="71"/>
      <c r="U1738" s="71"/>
      <c r="V1738" s="71"/>
      <c r="W1738" s="71"/>
      <c r="X1738" s="71"/>
      <c r="Y1738" s="71"/>
      <c r="Z1738" s="71"/>
      <c r="AA1738" s="71"/>
      <c r="AB1738" s="71"/>
      <c r="AC1738" s="71"/>
      <c r="AD1738" s="71"/>
      <c r="AE1738" s="71"/>
      <c r="AF1738" s="71"/>
      <c r="AG1738" s="71"/>
      <c r="AH1738" s="71"/>
      <c r="AI1738" s="71"/>
      <c r="AJ1738" s="71"/>
      <c r="AK1738" s="71"/>
      <c r="AL1738" s="71"/>
      <c r="AM1738" s="71"/>
      <c r="AN1738" s="71"/>
      <c r="AO1738" s="71"/>
      <c r="AP1738" s="71"/>
      <c r="AQ1738" s="71"/>
      <c r="AR1738" s="71"/>
      <c r="AS1738" s="71"/>
      <c r="AT1738" s="71"/>
      <c r="AU1738" s="71"/>
      <c r="AV1738" s="71"/>
      <c r="AW1738" s="71"/>
      <c r="AX1738" s="71"/>
      <c r="AY1738" s="71"/>
      <c r="AZ1738" s="71"/>
      <c r="BA1738" s="71"/>
      <c r="BB1738" s="71"/>
      <c r="BC1738" s="71"/>
      <c r="BD1738" s="71"/>
      <c r="BE1738" s="71"/>
      <c r="BF1738" s="71"/>
      <c r="BG1738" s="71"/>
      <c r="BH1738" s="71"/>
      <c r="BI1738" s="71"/>
      <c r="BJ1738" s="71"/>
      <c r="BK1738" s="71"/>
      <c r="BL1738" s="71"/>
      <c r="BM1738" s="71"/>
      <c r="BN1738" s="71"/>
      <c r="BO1738" s="71"/>
      <c r="BP1738" s="71"/>
      <c r="BQ1738" s="71"/>
      <c r="BR1738" s="71"/>
      <c r="BS1738" s="71"/>
      <c r="BT1738" s="71"/>
      <c r="BU1738" s="71"/>
      <c r="BV1738" s="71"/>
      <c r="BW1738" s="71"/>
      <c r="BX1738" s="71"/>
      <c r="BY1738" s="71"/>
      <c r="BZ1738" s="71"/>
      <c r="CA1738" s="71"/>
      <c r="CB1738" s="71"/>
      <c r="CC1738" s="71"/>
      <c r="CD1738" s="71"/>
      <c r="CE1738" s="71"/>
      <c r="CF1738" s="71"/>
      <c r="CG1738" s="71"/>
      <c r="CH1738" s="71"/>
      <c r="CI1738" s="71"/>
      <c r="CJ1738" s="71"/>
      <c r="CK1738" s="71"/>
      <c r="CL1738" s="71"/>
      <c r="CM1738" s="71"/>
      <c r="CN1738" s="71"/>
      <c r="CO1738" s="71"/>
      <c r="CP1738" s="71"/>
      <c r="CQ1738" s="71"/>
      <c r="CR1738" s="71"/>
      <c r="CS1738" s="71"/>
      <c r="CT1738" s="71"/>
      <c r="CU1738" s="71"/>
      <c r="CV1738" s="71"/>
      <c r="CW1738" s="71"/>
      <c r="CX1738" s="71"/>
      <c r="CY1738" s="71"/>
      <c r="CZ1738" s="71"/>
      <c r="DA1738" s="71"/>
      <c r="DB1738" s="71"/>
      <c r="DC1738" s="71"/>
      <c r="DD1738" s="71"/>
      <c r="DE1738" s="71"/>
      <c r="DF1738" s="71"/>
      <c r="DG1738" s="71"/>
      <c r="DH1738" s="71"/>
      <c r="DI1738" s="71"/>
      <c r="DJ1738" s="71"/>
      <c r="DK1738" s="71"/>
      <c r="DL1738" s="71"/>
      <c r="DM1738" s="71"/>
      <c r="DN1738" s="71"/>
      <c r="DO1738" s="71"/>
      <c r="DP1738" s="71"/>
      <c r="DQ1738" s="71"/>
      <c r="DR1738" s="71"/>
    </row>
    <row r="1739" spans="4:122" x14ac:dyDescent="0.3">
      <c r="D1739" s="71"/>
      <c r="E1739" s="71"/>
      <c r="F1739" s="71"/>
      <c r="G1739" s="71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71"/>
      <c r="T1739" s="71"/>
      <c r="U1739" s="71"/>
      <c r="V1739" s="71"/>
      <c r="W1739" s="71"/>
      <c r="X1739" s="71"/>
      <c r="Y1739" s="71"/>
      <c r="Z1739" s="71"/>
      <c r="AA1739" s="71"/>
      <c r="AB1739" s="71"/>
      <c r="AC1739" s="71"/>
      <c r="AD1739" s="71"/>
      <c r="AE1739" s="71"/>
      <c r="AF1739" s="71"/>
      <c r="AG1739" s="71"/>
      <c r="AH1739" s="71"/>
      <c r="AI1739" s="71"/>
      <c r="AJ1739" s="71"/>
      <c r="AK1739" s="71"/>
      <c r="AL1739" s="71"/>
      <c r="AM1739" s="71"/>
      <c r="AN1739" s="71"/>
      <c r="AO1739" s="71"/>
      <c r="AP1739" s="71"/>
      <c r="AQ1739" s="71"/>
      <c r="AR1739" s="71"/>
      <c r="AS1739" s="71"/>
      <c r="AT1739" s="71"/>
      <c r="AU1739" s="71"/>
      <c r="AV1739" s="71"/>
      <c r="AW1739" s="71"/>
      <c r="AX1739" s="71"/>
      <c r="AY1739" s="71"/>
      <c r="AZ1739" s="71"/>
      <c r="BA1739" s="71"/>
      <c r="BB1739" s="71"/>
      <c r="BC1739" s="71"/>
      <c r="BD1739" s="71"/>
      <c r="BE1739" s="71"/>
      <c r="BF1739" s="71"/>
      <c r="BG1739" s="71"/>
      <c r="BH1739" s="71"/>
      <c r="BI1739" s="71"/>
      <c r="BJ1739" s="71"/>
      <c r="BK1739" s="71"/>
      <c r="BL1739" s="71"/>
      <c r="BM1739" s="71"/>
      <c r="BN1739" s="71"/>
      <c r="BO1739" s="71"/>
      <c r="BP1739" s="71"/>
      <c r="BQ1739" s="71"/>
      <c r="BR1739" s="71"/>
      <c r="BS1739" s="71"/>
      <c r="BT1739" s="71"/>
      <c r="BU1739" s="71"/>
      <c r="BV1739" s="71"/>
      <c r="BW1739" s="71"/>
      <c r="BX1739" s="71"/>
      <c r="BY1739" s="71"/>
      <c r="BZ1739" s="71"/>
      <c r="CA1739" s="71"/>
      <c r="CB1739" s="71"/>
      <c r="CC1739" s="71"/>
      <c r="CD1739" s="71"/>
      <c r="CE1739" s="71"/>
      <c r="CF1739" s="71"/>
      <c r="CG1739" s="71"/>
      <c r="CH1739" s="71"/>
      <c r="CI1739" s="71"/>
      <c r="CJ1739" s="71"/>
      <c r="CK1739" s="71"/>
      <c r="CL1739" s="71"/>
      <c r="CM1739" s="71"/>
      <c r="CN1739" s="71"/>
      <c r="CO1739" s="71"/>
      <c r="CP1739" s="71"/>
      <c r="CQ1739" s="71"/>
      <c r="CR1739" s="71"/>
      <c r="CS1739" s="71"/>
      <c r="CT1739" s="71"/>
      <c r="CU1739" s="71"/>
      <c r="CV1739" s="71"/>
      <c r="CW1739" s="71"/>
      <c r="CX1739" s="71"/>
      <c r="CY1739" s="71"/>
      <c r="CZ1739" s="71"/>
      <c r="DA1739" s="71"/>
      <c r="DB1739" s="71"/>
      <c r="DC1739" s="71"/>
      <c r="DD1739" s="71"/>
      <c r="DE1739" s="71"/>
      <c r="DF1739" s="71"/>
      <c r="DG1739" s="71"/>
      <c r="DH1739" s="71"/>
      <c r="DI1739" s="71"/>
      <c r="DJ1739" s="71"/>
      <c r="DK1739" s="71"/>
      <c r="DL1739" s="71"/>
      <c r="DM1739" s="71"/>
      <c r="DN1739" s="71"/>
      <c r="DO1739" s="71"/>
      <c r="DP1739" s="71"/>
      <c r="DQ1739" s="71"/>
      <c r="DR1739" s="71"/>
    </row>
    <row r="1740" spans="4:122" x14ac:dyDescent="0.3">
      <c r="D1740" s="71"/>
      <c r="E1740" s="71"/>
      <c r="F1740" s="71"/>
      <c r="G1740" s="71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71"/>
      <c r="T1740" s="71"/>
      <c r="U1740" s="71"/>
      <c r="V1740" s="71"/>
      <c r="W1740" s="71"/>
      <c r="X1740" s="71"/>
      <c r="Y1740" s="71"/>
      <c r="Z1740" s="71"/>
      <c r="AA1740" s="71"/>
      <c r="AB1740" s="71"/>
      <c r="AC1740" s="71"/>
      <c r="AD1740" s="71"/>
      <c r="AE1740" s="71"/>
      <c r="AF1740" s="71"/>
      <c r="AG1740" s="71"/>
      <c r="AH1740" s="71"/>
      <c r="AI1740" s="71"/>
      <c r="AJ1740" s="71"/>
      <c r="AK1740" s="71"/>
      <c r="AL1740" s="71"/>
      <c r="AM1740" s="71"/>
      <c r="AN1740" s="71"/>
      <c r="AO1740" s="71"/>
      <c r="AP1740" s="71"/>
      <c r="AQ1740" s="71"/>
      <c r="AR1740" s="71"/>
      <c r="AS1740" s="71"/>
      <c r="AT1740" s="71"/>
      <c r="AU1740" s="71"/>
      <c r="AV1740" s="71"/>
      <c r="AW1740" s="71"/>
      <c r="AX1740" s="71"/>
      <c r="AY1740" s="71"/>
      <c r="AZ1740" s="71"/>
      <c r="BA1740" s="71"/>
      <c r="BB1740" s="71"/>
      <c r="BC1740" s="71"/>
      <c r="BD1740" s="71"/>
      <c r="BE1740" s="71"/>
      <c r="BF1740" s="71"/>
      <c r="BG1740" s="71"/>
      <c r="BH1740" s="71"/>
      <c r="BI1740" s="71"/>
      <c r="BJ1740" s="71"/>
      <c r="BK1740" s="71"/>
      <c r="BL1740" s="71"/>
      <c r="BM1740" s="71"/>
      <c r="BN1740" s="71"/>
      <c r="BO1740" s="71"/>
      <c r="BP1740" s="71"/>
      <c r="BQ1740" s="71"/>
      <c r="BR1740" s="71"/>
      <c r="BS1740" s="71"/>
      <c r="BT1740" s="71"/>
      <c r="BU1740" s="71"/>
      <c r="BV1740" s="71"/>
      <c r="BW1740" s="71"/>
      <c r="BX1740" s="71"/>
      <c r="BY1740" s="71"/>
      <c r="BZ1740" s="71"/>
      <c r="CA1740" s="71"/>
      <c r="CB1740" s="71"/>
      <c r="CC1740" s="71"/>
      <c r="CD1740" s="71"/>
      <c r="CE1740" s="71"/>
      <c r="CF1740" s="71"/>
      <c r="CG1740" s="71"/>
      <c r="CH1740" s="71"/>
      <c r="CI1740" s="71"/>
      <c r="CJ1740" s="71"/>
      <c r="CK1740" s="71"/>
      <c r="CL1740" s="71"/>
      <c r="CM1740" s="71"/>
      <c r="CN1740" s="71"/>
      <c r="CO1740" s="71"/>
      <c r="CP1740" s="71"/>
      <c r="CQ1740" s="71"/>
      <c r="CR1740" s="71"/>
      <c r="CS1740" s="71"/>
      <c r="CT1740" s="71"/>
      <c r="CU1740" s="71"/>
      <c r="CV1740" s="71"/>
      <c r="CW1740" s="71"/>
      <c r="CX1740" s="71"/>
      <c r="CY1740" s="71"/>
      <c r="CZ1740" s="71"/>
      <c r="DA1740" s="71"/>
      <c r="DB1740" s="71"/>
      <c r="DC1740" s="71"/>
      <c r="DD1740" s="71"/>
      <c r="DE1740" s="71"/>
      <c r="DF1740" s="71"/>
      <c r="DG1740" s="71"/>
      <c r="DH1740" s="71"/>
      <c r="DI1740" s="71"/>
      <c r="DJ1740" s="71"/>
      <c r="DK1740" s="71"/>
      <c r="DL1740" s="71"/>
      <c r="DM1740" s="71"/>
      <c r="DN1740" s="71"/>
      <c r="DO1740" s="71"/>
      <c r="DP1740" s="71"/>
      <c r="DQ1740" s="71"/>
      <c r="DR1740" s="71"/>
    </row>
    <row r="1741" spans="4:122" x14ac:dyDescent="0.3">
      <c r="D1741" s="71"/>
      <c r="E1741" s="71"/>
      <c r="F1741" s="71"/>
      <c r="G1741" s="71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71"/>
      <c r="U1741" s="71"/>
      <c r="V1741" s="71"/>
      <c r="W1741" s="71"/>
      <c r="X1741" s="71"/>
      <c r="Y1741" s="71"/>
      <c r="Z1741" s="71"/>
      <c r="AA1741" s="71"/>
      <c r="AB1741" s="71"/>
      <c r="AC1741" s="71"/>
      <c r="AD1741" s="71"/>
      <c r="AE1741" s="71"/>
      <c r="AF1741" s="71"/>
      <c r="AG1741" s="71"/>
      <c r="AH1741" s="71"/>
      <c r="AI1741" s="71"/>
      <c r="AJ1741" s="71"/>
      <c r="AK1741" s="71"/>
      <c r="AL1741" s="71"/>
      <c r="AM1741" s="71"/>
      <c r="AN1741" s="71"/>
      <c r="AO1741" s="71"/>
      <c r="AP1741" s="71"/>
      <c r="AQ1741" s="71"/>
      <c r="AR1741" s="71"/>
      <c r="AS1741" s="71"/>
      <c r="AT1741" s="71"/>
      <c r="AU1741" s="71"/>
      <c r="AV1741" s="71"/>
      <c r="AW1741" s="71"/>
      <c r="AX1741" s="71"/>
      <c r="AY1741" s="71"/>
      <c r="AZ1741" s="71"/>
      <c r="BA1741" s="71"/>
      <c r="BB1741" s="71"/>
      <c r="BC1741" s="71"/>
      <c r="BD1741" s="71"/>
      <c r="BE1741" s="71"/>
      <c r="BF1741" s="71"/>
      <c r="BG1741" s="71"/>
      <c r="BH1741" s="71"/>
      <c r="BI1741" s="71"/>
      <c r="BJ1741" s="71"/>
      <c r="BK1741" s="71"/>
      <c r="BL1741" s="71"/>
      <c r="BM1741" s="71"/>
      <c r="BN1741" s="71"/>
      <c r="BO1741" s="71"/>
      <c r="BP1741" s="71"/>
      <c r="BQ1741" s="71"/>
      <c r="BR1741" s="71"/>
      <c r="BS1741" s="71"/>
      <c r="BT1741" s="71"/>
      <c r="BU1741" s="71"/>
      <c r="BV1741" s="71"/>
      <c r="BW1741" s="71"/>
      <c r="BX1741" s="71"/>
      <c r="BY1741" s="71"/>
      <c r="BZ1741" s="71"/>
      <c r="CA1741" s="71"/>
      <c r="CB1741" s="71"/>
      <c r="CC1741" s="71"/>
      <c r="CD1741" s="71"/>
      <c r="CE1741" s="71"/>
      <c r="CF1741" s="71"/>
      <c r="CG1741" s="71"/>
      <c r="CH1741" s="71"/>
      <c r="CI1741" s="71"/>
      <c r="CJ1741" s="71"/>
      <c r="CK1741" s="71"/>
      <c r="CL1741" s="71"/>
      <c r="CM1741" s="71"/>
      <c r="CN1741" s="71"/>
      <c r="CO1741" s="71"/>
      <c r="CP1741" s="71"/>
      <c r="CQ1741" s="71"/>
      <c r="CR1741" s="71"/>
      <c r="CS1741" s="71"/>
      <c r="CT1741" s="71"/>
      <c r="CU1741" s="71"/>
      <c r="CV1741" s="71"/>
      <c r="CW1741" s="71"/>
      <c r="CX1741" s="71"/>
      <c r="CY1741" s="71"/>
      <c r="CZ1741" s="71"/>
      <c r="DA1741" s="71"/>
      <c r="DB1741" s="71"/>
      <c r="DC1741" s="71"/>
      <c r="DD1741" s="71"/>
      <c r="DE1741" s="71"/>
      <c r="DF1741" s="71"/>
      <c r="DG1741" s="71"/>
      <c r="DH1741" s="71"/>
      <c r="DI1741" s="71"/>
      <c r="DJ1741" s="71"/>
      <c r="DK1741" s="71"/>
      <c r="DL1741" s="71"/>
      <c r="DM1741" s="71"/>
      <c r="DN1741" s="71"/>
      <c r="DO1741" s="71"/>
      <c r="DP1741" s="71"/>
      <c r="DQ1741" s="71"/>
      <c r="DR1741" s="71"/>
    </row>
    <row r="1742" spans="4:122" x14ac:dyDescent="0.3">
      <c r="D1742" s="71"/>
      <c r="E1742" s="71"/>
      <c r="F1742" s="71"/>
      <c r="G1742" s="71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71"/>
      <c r="T1742" s="71"/>
      <c r="U1742" s="71"/>
      <c r="V1742" s="71"/>
      <c r="W1742" s="71"/>
      <c r="X1742" s="71"/>
      <c r="Y1742" s="71"/>
      <c r="Z1742" s="71"/>
      <c r="AA1742" s="71"/>
      <c r="AB1742" s="71"/>
      <c r="AC1742" s="71"/>
      <c r="AD1742" s="71"/>
      <c r="AE1742" s="71"/>
      <c r="AF1742" s="71"/>
      <c r="AG1742" s="71"/>
      <c r="AH1742" s="71"/>
      <c r="AI1742" s="71"/>
      <c r="AJ1742" s="71"/>
      <c r="AK1742" s="71"/>
      <c r="AL1742" s="71"/>
      <c r="AM1742" s="71"/>
      <c r="AN1742" s="71"/>
      <c r="AO1742" s="71"/>
      <c r="AP1742" s="71"/>
      <c r="AQ1742" s="71"/>
      <c r="AR1742" s="71"/>
      <c r="AS1742" s="71"/>
      <c r="AT1742" s="71"/>
      <c r="AU1742" s="71"/>
      <c r="AV1742" s="71"/>
      <c r="AW1742" s="71"/>
      <c r="AX1742" s="71"/>
      <c r="AY1742" s="71"/>
      <c r="AZ1742" s="71"/>
      <c r="BA1742" s="71"/>
      <c r="BB1742" s="71"/>
      <c r="BC1742" s="71"/>
      <c r="BD1742" s="71"/>
      <c r="BE1742" s="71"/>
      <c r="BF1742" s="71"/>
      <c r="BG1742" s="71"/>
      <c r="BH1742" s="71"/>
      <c r="BI1742" s="71"/>
      <c r="BJ1742" s="71"/>
      <c r="BK1742" s="71"/>
      <c r="BL1742" s="71"/>
      <c r="BM1742" s="71"/>
      <c r="BN1742" s="71"/>
      <c r="BO1742" s="71"/>
      <c r="BP1742" s="71"/>
      <c r="BQ1742" s="71"/>
      <c r="BR1742" s="71"/>
      <c r="BS1742" s="71"/>
      <c r="BT1742" s="71"/>
      <c r="BU1742" s="71"/>
      <c r="BV1742" s="71"/>
      <c r="BW1742" s="71"/>
      <c r="BX1742" s="71"/>
      <c r="BY1742" s="71"/>
      <c r="BZ1742" s="71"/>
      <c r="CA1742" s="71"/>
      <c r="CB1742" s="71"/>
      <c r="CC1742" s="71"/>
      <c r="CD1742" s="71"/>
      <c r="CE1742" s="71"/>
      <c r="CF1742" s="71"/>
      <c r="CG1742" s="71"/>
      <c r="CH1742" s="71"/>
      <c r="CI1742" s="71"/>
      <c r="CJ1742" s="71"/>
      <c r="CK1742" s="71"/>
      <c r="CL1742" s="71"/>
      <c r="CM1742" s="71"/>
      <c r="CN1742" s="71"/>
      <c r="CO1742" s="71"/>
      <c r="CP1742" s="71"/>
      <c r="CQ1742" s="71"/>
      <c r="CR1742" s="71"/>
      <c r="CS1742" s="71"/>
      <c r="CT1742" s="71"/>
      <c r="CU1742" s="71"/>
      <c r="CV1742" s="71"/>
      <c r="CW1742" s="71"/>
      <c r="CX1742" s="71"/>
      <c r="CY1742" s="71"/>
      <c r="CZ1742" s="71"/>
      <c r="DA1742" s="71"/>
      <c r="DB1742" s="71"/>
      <c r="DC1742" s="71"/>
      <c r="DD1742" s="71"/>
      <c r="DE1742" s="71"/>
      <c r="DF1742" s="71"/>
      <c r="DG1742" s="71"/>
      <c r="DH1742" s="71"/>
      <c r="DI1742" s="71"/>
      <c r="DJ1742" s="71"/>
      <c r="DK1742" s="71"/>
      <c r="DL1742" s="71"/>
      <c r="DM1742" s="71"/>
      <c r="DN1742" s="71"/>
      <c r="DO1742" s="71"/>
      <c r="DP1742" s="71"/>
      <c r="DQ1742" s="71"/>
      <c r="DR1742" s="71"/>
    </row>
    <row r="1743" spans="4:122" x14ac:dyDescent="0.3">
      <c r="D1743" s="71"/>
      <c r="E1743" s="71"/>
      <c r="F1743" s="71"/>
      <c r="G1743" s="71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71"/>
      <c r="T1743" s="71"/>
      <c r="U1743" s="71"/>
      <c r="V1743" s="71"/>
      <c r="W1743" s="71"/>
      <c r="X1743" s="71"/>
      <c r="Y1743" s="71"/>
      <c r="Z1743" s="71"/>
      <c r="AA1743" s="71"/>
      <c r="AB1743" s="71"/>
      <c r="AC1743" s="71"/>
      <c r="AD1743" s="71"/>
      <c r="AE1743" s="71"/>
      <c r="AF1743" s="71"/>
      <c r="AG1743" s="71"/>
      <c r="AH1743" s="71"/>
      <c r="AI1743" s="71"/>
      <c r="AJ1743" s="71"/>
      <c r="AK1743" s="71"/>
      <c r="AL1743" s="71"/>
      <c r="AM1743" s="71"/>
      <c r="AN1743" s="71"/>
      <c r="AO1743" s="71"/>
      <c r="AP1743" s="71"/>
      <c r="AQ1743" s="71"/>
      <c r="AR1743" s="71"/>
      <c r="AS1743" s="71"/>
      <c r="AT1743" s="71"/>
      <c r="AU1743" s="71"/>
      <c r="AV1743" s="71"/>
      <c r="AW1743" s="71"/>
      <c r="AX1743" s="71"/>
      <c r="AY1743" s="71"/>
      <c r="AZ1743" s="71"/>
      <c r="BA1743" s="71"/>
      <c r="BB1743" s="71"/>
      <c r="BC1743" s="71"/>
      <c r="BD1743" s="71"/>
      <c r="BE1743" s="71"/>
      <c r="BF1743" s="71"/>
      <c r="BG1743" s="71"/>
      <c r="BH1743" s="71"/>
      <c r="BI1743" s="71"/>
      <c r="BJ1743" s="71"/>
      <c r="BK1743" s="71"/>
      <c r="BL1743" s="71"/>
      <c r="BM1743" s="71"/>
      <c r="BN1743" s="71"/>
      <c r="BO1743" s="71"/>
      <c r="BP1743" s="71"/>
      <c r="BQ1743" s="71"/>
      <c r="BR1743" s="71"/>
      <c r="BS1743" s="71"/>
      <c r="BT1743" s="71"/>
      <c r="BU1743" s="71"/>
      <c r="BV1743" s="71"/>
      <c r="BW1743" s="71"/>
      <c r="BX1743" s="71"/>
      <c r="BY1743" s="71"/>
      <c r="BZ1743" s="71"/>
      <c r="CA1743" s="71"/>
      <c r="CB1743" s="71"/>
      <c r="CC1743" s="71"/>
      <c r="CD1743" s="71"/>
      <c r="CE1743" s="71"/>
      <c r="CF1743" s="71"/>
      <c r="CG1743" s="71"/>
      <c r="CH1743" s="71"/>
      <c r="CI1743" s="71"/>
      <c r="CJ1743" s="71"/>
      <c r="CK1743" s="71"/>
      <c r="CL1743" s="71"/>
      <c r="CM1743" s="71"/>
      <c r="CN1743" s="71"/>
      <c r="CO1743" s="71"/>
      <c r="CP1743" s="71"/>
      <c r="CQ1743" s="71"/>
      <c r="CR1743" s="71"/>
      <c r="CS1743" s="71"/>
      <c r="CT1743" s="71"/>
      <c r="CU1743" s="71"/>
      <c r="CV1743" s="71"/>
      <c r="CW1743" s="71"/>
      <c r="CX1743" s="71"/>
      <c r="CY1743" s="71"/>
      <c r="CZ1743" s="71"/>
      <c r="DA1743" s="71"/>
      <c r="DB1743" s="71"/>
      <c r="DC1743" s="71"/>
      <c r="DD1743" s="71"/>
      <c r="DE1743" s="71"/>
      <c r="DF1743" s="71"/>
      <c r="DG1743" s="71"/>
      <c r="DH1743" s="71"/>
      <c r="DI1743" s="71"/>
      <c r="DJ1743" s="71"/>
      <c r="DK1743" s="71"/>
      <c r="DL1743" s="71"/>
      <c r="DM1743" s="71"/>
      <c r="DN1743" s="71"/>
      <c r="DO1743" s="71"/>
      <c r="DP1743" s="71"/>
      <c r="DQ1743" s="71"/>
      <c r="DR1743" s="71"/>
    </row>
    <row r="1744" spans="4:122" x14ac:dyDescent="0.3">
      <c r="D1744" s="71"/>
      <c r="E1744" s="71"/>
      <c r="F1744" s="71"/>
      <c r="G1744" s="71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71"/>
      <c r="T1744" s="71"/>
      <c r="U1744" s="71"/>
      <c r="V1744" s="71"/>
      <c r="W1744" s="71"/>
      <c r="X1744" s="71"/>
      <c r="Y1744" s="71"/>
      <c r="Z1744" s="71"/>
      <c r="AA1744" s="71"/>
      <c r="AB1744" s="71"/>
      <c r="AC1744" s="71"/>
      <c r="AD1744" s="71"/>
      <c r="AE1744" s="71"/>
      <c r="AF1744" s="71"/>
      <c r="AG1744" s="71"/>
      <c r="AH1744" s="71"/>
      <c r="AI1744" s="71"/>
      <c r="AJ1744" s="71"/>
      <c r="AK1744" s="71"/>
      <c r="AL1744" s="71"/>
      <c r="AM1744" s="71"/>
      <c r="AN1744" s="71"/>
      <c r="AO1744" s="71"/>
      <c r="AP1744" s="71"/>
      <c r="AQ1744" s="71"/>
      <c r="AR1744" s="71"/>
      <c r="AS1744" s="71"/>
      <c r="AT1744" s="71"/>
      <c r="AU1744" s="71"/>
      <c r="AV1744" s="71"/>
      <c r="AW1744" s="71"/>
      <c r="AX1744" s="71"/>
      <c r="AY1744" s="71"/>
      <c r="AZ1744" s="71"/>
      <c r="BA1744" s="71"/>
      <c r="BB1744" s="71"/>
      <c r="BC1744" s="71"/>
      <c r="BD1744" s="71"/>
      <c r="BE1744" s="71"/>
      <c r="BF1744" s="71"/>
      <c r="BG1744" s="71"/>
      <c r="BH1744" s="71"/>
      <c r="BI1744" s="71"/>
      <c r="BJ1744" s="71"/>
      <c r="BK1744" s="71"/>
      <c r="BL1744" s="71"/>
      <c r="BM1744" s="71"/>
      <c r="BN1744" s="71"/>
      <c r="BO1744" s="71"/>
      <c r="BP1744" s="71"/>
      <c r="BQ1744" s="71"/>
      <c r="BR1744" s="71"/>
      <c r="BS1744" s="71"/>
      <c r="BT1744" s="71"/>
      <c r="BU1744" s="71"/>
      <c r="BV1744" s="71"/>
      <c r="BW1744" s="71"/>
      <c r="BX1744" s="71"/>
      <c r="BY1744" s="71"/>
      <c r="BZ1744" s="71"/>
      <c r="CA1744" s="71"/>
      <c r="CB1744" s="71"/>
      <c r="CC1744" s="71"/>
      <c r="CD1744" s="71"/>
      <c r="CE1744" s="71"/>
      <c r="CF1744" s="71"/>
      <c r="CG1744" s="71"/>
      <c r="CH1744" s="71"/>
      <c r="CI1744" s="71"/>
      <c r="CJ1744" s="71"/>
      <c r="CK1744" s="71"/>
      <c r="CL1744" s="71"/>
      <c r="CM1744" s="71"/>
      <c r="CN1744" s="71"/>
      <c r="CO1744" s="71"/>
      <c r="CP1744" s="71"/>
      <c r="CQ1744" s="71"/>
      <c r="CR1744" s="71"/>
      <c r="CS1744" s="71"/>
      <c r="CT1744" s="71"/>
      <c r="CU1744" s="71"/>
      <c r="CV1744" s="71"/>
      <c r="CW1744" s="71"/>
      <c r="CX1744" s="71"/>
      <c r="CY1744" s="71"/>
      <c r="CZ1744" s="71"/>
      <c r="DA1744" s="71"/>
      <c r="DB1744" s="71"/>
      <c r="DC1744" s="71"/>
      <c r="DD1744" s="71"/>
      <c r="DE1744" s="71"/>
      <c r="DF1744" s="71"/>
      <c r="DG1744" s="71"/>
      <c r="DH1744" s="71"/>
      <c r="DI1744" s="71"/>
      <c r="DJ1744" s="71"/>
      <c r="DK1744" s="71"/>
      <c r="DL1744" s="71"/>
      <c r="DM1744" s="71"/>
      <c r="DN1744" s="71"/>
      <c r="DO1744" s="71"/>
      <c r="DP1744" s="71"/>
      <c r="DQ1744" s="71"/>
      <c r="DR1744" s="71"/>
    </row>
    <row r="1745" spans="4:122" x14ac:dyDescent="0.3">
      <c r="D1745" s="71"/>
      <c r="E1745" s="71"/>
      <c r="F1745" s="71"/>
      <c r="G1745" s="71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71"/>
      <c r="T1745" s="71"/>
      <c r="U1745" s="71"/>
      <c r="V1745" s="71"/>
      <c r="W1745" s="71"/>
      <c r="X1745" s="71"/>
      <c r="Y1745" s="71"/>
      <c r="Z1745" s="71"/>
      <c r="AA1745" s="71"/>
      <c r="AB1745" s="71"/>
      <c r="AC1745" s="71"/>
      <c r="AD1745" s="71"/>
      <c r="AE1745" s="71"/>
      <c r="AF1745" s="71"/>
      <c r="AG1745" s="71"/>
      <c r="AH1745" s="71"/>
      <c r="AI1745" s="71"/>
      <c r="AJ1745" s="71"/>
      <c r="AK1745" s="71"/>
      <c r="AL1745" s="71"/>
      <c r="AM1745" s="71"/>
      <c r="AN1745" s="71"/>
      <c r="AO1745" s="71"/>
      <c r="AP1745" s="71"/>
      <c r="AQ1745" s="71"/>
      <c r="AR1745" s="71"/>
      <c r="AS1745" s="71"/>
      <c r="AT1745" s="71"/>
      <c r="AU1745" s="71"/>
      <c r="AV1745" s="71"/>
      <c r="AW1745" s="71"/>
      <c r="AX1745" s="71"/>
      <c r="AY1745" s="71"/>
      <c r="AZ1745" s="71"/>
      <c r="BA1745" s="71"/>
      <c r="BB1745" s="71"/>
      <c r="BC1745" s="71"/>
      <c r="BD1745" s="71"/>
      <c r="BE1745" s="71"/>
      <c r="BF1745" s="71"/>
      <c r="BG1745" s="71"/>
      <c r="BH1745" s="71"/>
      <c r="BI1745" s="71"/>
      <c r="BJ1745" s="71"/>
      <c r="BK1745" s="71"/>
      <c r="BL1745" s="71"/>
      <c r="BM1745" s="71"/>
      <c r="BN1745" s="71"/>
      <c r="BO1745" s="71"/>
      <c r="BP1745" s="71"/>
      <c r="BQ1745" s="71"/>
      <c r="BR1745" s="71"/>
      <c r="BS1745" s="71"/>
      <c r="BT1745" s="71"/>
      <c r="BU1745" s="71"/>
      <c r="BV1745" s="71"/>
      <c r="BW1745" s="71"/>
      <c r="BX1745" s="71"/>
      <c r="BY1745" s="71"/>
      <c r="BZ1745" s="71"/>
      <c r="CA1745" s="71"/>
      <c r="CB1745" s="71"/>
      <c r="CC1745" s="71"/>
      <c r="CD1745" s="71"/>
      <c r="CE1745" s="71"/>
      <c r="CF1745" s="71"/>
      <c r="CG1745" s="71"/>
      <c r="CH1745" s="71"/>
      <c r="CI1745" s="71"/>
      <c r="CJ1745" s="71"/>
      <c r="CK1745" s="71"/>
      <c r="CL1745" s="71"/>
      <c r="CM1745" s="71"/>
      <c r="CN1745" s="71"/>
      <c r="CO1745" s="71"/>
      <c r="CP1745" s="71"/>
      <c r="CQ1745" s="71"/>
      <c r="CR1745" s="71"/>
      <c r="CS1745" s="71"/>
      <c r="CT1745" s="71"/>
      <c r="CU1745" s="71"/>
      <c r="CV1745" s="71"/>
      <c r="CW1745" s="71"/>
      <c r="CX1745" s="71"/>
      <c r="CY1745" s="71"/>
      <c r="CZ1745" s="71"/>
      <c r="DA1745" s="71"/>
      <c r="DB1745" s="71"/>
      <c r="DC1745" s="71"/>
      <c r="DD1745" s="71"/>
      <c r="DE1745" s="71"/>
      <c r="DF1745" s="71"/>
      <c r="DG1745" s="71"/>
      <c r="DH1745" s="71"/>
      <c r="DI1745" s="71"/>
      <c r="DJ1745" s="71"/>
      <c r="DK1745" s="71"/>
      <c r="DL1745" s="71"/>
      <c r="DM1745" s="71"/>
      <c r="DN1745" s="71"/>
      <c r="DO1745" s="71"/>
      <c r="DP1745" s="71"/>
      <c r="DQ1745" s="71"/>
      <c r="DR1745" s="71"/>
    </row>
    <row r="1746" spans="4:122" x14ac:dyDescent="0.3">
      <c r="D1746" s="71"/>
      <c r="E1746" s="71"/>
      <c r="F1746" s="71"/>
      <c r="G1746" s="71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71"/>
      <c r="T1746" s="71"/>
      <c r="U1746" s="71"/>
      <c r="V1746" s="71"/>
      <c r="W1746" s="71"/>
      <c r="X1746" s="71"/>
      <c r="Y1746" s="71"/>
      <c r="Z1746" s="71"/>
      <c r="AA1746" s="71"/>
      <c r="AB1746" s="71"/>
      <c r="AC1746" s="71"/>
      <c r="AD1746" s="71"/>
      <c r="AE1746" s="71"/>
      <c r="AF1746" s="71"/>
      <c r="AG1746" s="71"/>
      <c r="AH1746" s="71"/>
      <c r="AI1746" s="71"/>
      <c r="AJ1746" s="71"/>
      <c r="AK1746" s="71"/>
      <c r="AL1746" s="71"/>
      <c r="AM1746" s="71"/>
      <c r="AN1746" s="71"/>
      <c r="AO1746" s="71"/>
      <c r="AP1746" s="71"/>
      <c r="AQ1746" s="71"/>
      <c r="AR1746" s="71"/>
      <c r="AS1746" s="71"/>
      <c r="AT1746" s="71"/>
      <c r="AU1746" s="71"/>
      <c r="AV1746" s="71"/>
      <c r="AW1746" s="71"/>
      <c r="AX1746" s="71"/>
      <c r="AY1746" s="71"/>
      <c r="AZ1746" s="71"/>
      <c r="BA1746" s="71"/>
      <c r="BB1746" s="71"/>
      <c r="BC1746" s="71"/>
      <c r="BD1746" s="71"/>
      <c r="BE1746" s="71"/>
      <c r="BF1746" s="71"/>
      <c r="BG1746" s="71"/>
      <c r="BH1746" s="71"/>
      <c r="BI1746" s="71"/>
      <c r="BJ1746" s="71"/>
      <c r="BK1746" s="71"/>
      <c r="BL1746" s="71"/>
      <c r="BM1746" s="71"/>
      <c r="BN1746" s="71"/>
      <c r="BO1746" s="71"/>
      <c r="BP1746" s="71"/>
      <c r="BQ1746" s="71"/>
      <c r="BR1746" s="71"/>
      <c r="BS1746" s="71"/>
      <c r="BT1746" s="71"/>
      <c r="BU1746" s="71"/>
      <c r="BV1746" s="71"/>
      <c r="BW1746" s="71"/>
      <c r="BX1746" s="71"/>
      <c r="BY1746" s="71"/>
      <c r="BZ1746" s="71"/>
      <c r="CA1746" s="71"/>
      <c r="CB1746" s="71"/>
      <c r="CC1746" s="71"/>
      <c r="CD1746" s="71"/>
      <c r="CE1746" s="71"/>
      <c r="CF1746" s="71"/>
      <c r="CG1746" s="71"/>
      <c r="CH1746" s="71"/>
      <c r="CI1746" s="71"/>
      <c r="CJ1746" s="71"/>
      <c r="CK1746" s="71"/>
      <c r="CL1746" s="71"/>
      <c r="CM1746" s="71"/>
      <c r="CN1746" s="71"/>
      <c r="CO1746" s="71"/>
      <c r="CP1746" s="71"/>
      <c r="CQ1746" s="71"/>
      <c r="CR1746" s="71"/>
      <c r="CS1746" s="71"/>
      <c r="CT1746" s="71"/>
      <c r="CU1746" s="71"/>
      <c r="CV1746" s="71"/>
      <c r="CW1746" s="71"/>
      <c r="CX1746" s="71"/>
      <c r="CY1746" s="71"/>
      <c r="CZ1746" s="71"/>
      <c r="DA1746" s="71"/>
      <c r="DB1746" s="71"/>
      <c r="DC1746" s="71"/>
      <c r="DD1746" s="71"/>
      <c r="DE1746" s="71"/>
      <c r="DF1746" s="71"/>
      <c r="DG1746" s="71"/>
      <c r="DH1746" s="71"/>
      <c r="DI1746" s="71"/>
      <c r="DJ1746" s="71"/>
      <c r="DK1746" s="71"/>
      <c r="DL1746" s="71"/>
      <c r="DM1746" s="71"/>
      <c r="DN1746" s="71"/>
      <c r="DO1746" s="71"/>
      <c r="DP1746" s="71"/>
      <c r="DQ1746" s="71"/>
      <c r="DR1746" s="71"/>
    </row>
    <row r="1747" spans="4:122" x14ac:dyDescent="0.3">
      <c r="D1747" s="71"/>
      <c r="E1747" s="71"/>
      <c r="F1747" s="71"/>
      <c r="G1747" s="71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71"/>
      <c r="T1747" s="71"/>
      <c r="U1747" s="71"/>
      <c r="V1747" s="71"/>
      <c r="W1747" s="71"/>
      <c r="X1747" s="71"/>
      <c r="Y1747" s="71"/>
      <c r="Z1747" s="71"/>
      <c r="AA1747" s="71"/>
      <c r="AB1747" s="71"/>
      <c r="AC1747" s="71"/>
      <c r="AD1747" s="71"/>
      <c r="AE1747" s="71"/>
      <c r="AF1747" s="71"/>
      <c r="AG1747" s="71"/>
      <c r="AH1747" s="71"/>
      <c r="AI1747" s="71"/>
      <c r="AJ1747" s="71"/>
      <c r="AK1747" s="71"/>
      <c r="AL1747" s="71"/>
      <c r="AM1747" s="71"/>
      <c r="AN1747" s="71"/>
      <c r="AO1747" s="71"/>
      <c r="AP1747" s="71"/>
      <c r="AQ1747" s="71"/>
      <c r="AR1747" s="71"/>
      <c r="AS1747" s="71"/>
      <c r="AT1747" s="71"/>
      <c r="AU1747" s="71"/>
      <c r="AV1747" s="71"/>
      <c r="AW1747" s="71"/>
      <c r="AX1747" s="71"/>
      <c r="AY1747" s="71"/>
      <c r="AZ1747" s="71"/>
      <c r="BA1747" s="71"/>
      <c r="BB1747" s="71"/>
      <c r="BC1747" s="71"/>
      <c r="BD1747" s="71"/>
      <c r="BE1747" s="71"/>
      <c r="BF1747" s="71"/>
      <c r="BG1747" s="71"/>
      <c r="BH1747" s="71"/>
      <c r="BI1747" s="71"/>
      <c r="BJ1747" s="71"/>
      <c r="BK1747" s="71"/>
      <c r="BL1747" s="71"/>
      <c r="BM1747" s="71"/>
      <c r="BN1747" s="71"/>
      <c r="BO1747" s="71"/>
      <c r="BP1747" s="71"/>
      <c r="BQ1747" s="71"/>
      <c r="BR1747" s="71"/>
      <c r="BS1747" s="71"/>
      <c r="BT1747" s="71"/>
      <c r="BU1747" s="71"/>
      <c r="BV1747" s="71"/>
      <c r="BW1747" s="71"/>
      <c r="BX1747" s="71"/>
      <c r="BY1747" s="71"/>
      <c r="BZ1747" s="71"/>
      <c r="CA1747" s="71"/>
      <c r="CB1747" s="71"/>
      <c r="CC1747" s="71"/>
      <c r="CD1747" s="71"/>
      <c r="CE1747" s="71"/>
      <c r="CF1747" s="71"/>
      <c r="CG1747" s="71"/>
      <c r="CH1747" s="71"/>
      <c r="CI1747" s="71"/>
      <c r="CJ1747" s="71"/>
      <c r="CK1747" s="71"/>
      <c r="CL1747" s="71"/>
      <c r="CM1747" s="71"/>
      <c r="CN1747" s="71"/>
      <c r="CO1747" s="71"/>
      <c r="CP1747" s="71"/>
      <c r="CQ1747" s="71"/>
      <c r="CR1747" s="71"/>
      <c r="CS1747" s="71"/>
      <c r="CT1747" s="71"/>
      <c r="CU1747" s="71"/>
      <c r="CV1747" s="71"/>
      <c r="CW1747" s="71"/>
      <c r="CX1747" s="71"/>
      <c r="CY1747" s="71"/>
      <c r="CZ1747" s="71"/>
      <c r="DA1747" s="71"/>
      <c r="DB1747" s="71"/>
      <c r="DC1747" s="71"/>
      <c r="DD1747" s="71"/>
      <c r="DE1747" s="71"/>
      <c r="DF1747" s="71"/>
      <c r="DG1747" s="71"/>
      <c r="DH1747" s="71"/>
      <c r="DI1747" s="71"/>
      <c r="DJ1747" s="71"/>
      <c r="DK1747" s="71"/>
      <c r="DL1747" s="71"/>
      <c r="DM1747" s="71"/>
      <c r="DN1747" s="71"/>
      <c r="DO1747" s="71"/>
      <c r="DP1747" s="71"/>
      <c r="DQ1747" s="71"/>
      <c r="DR1747" s="71"/>
    </row>
    <row r="1748" spans="4:122" x14ac:dyDescent="0.3">
      <c r="D1748" s="71"/>
      <c r="E1748" s="71"/>
      <c r="F1748" s="71"/>
      <c r="G1748" s="71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71"/>
      <c r="T1748" s="71"/>
      <c r="U1748" s="71"/>
      <c r="V1748" s="71"/>
      <c r="W1748" s="71"/>
      <c r="X1748" s="71"/>
      <c r="Y1748" s="71"/>
      <c r="Z1748" s="71"/>
      <c r="AA1748" s="71"/>
      <c r="AB1748" s="71"/>
      <c r="AC1748" s="71"/>
      <c r="AD1748" s="71"/>
      <c r="AE1748" s="71"/>
      <c r="AF1748" s="71"/>
      <c r="AG1748" s="71"/>
      <c r="AH1748" s="71"/>
      <c r="AI1748" s="71"/>
      <c r="AJ1748" s="71"/>
      <c r="AK1748" s="71"/>
      <c r="AL1748" s="71"/>
      <c r="AM1748" s="71"/>
      <c r="AN1748" s="71"/>
      <c r="AO1748" s="71"/>
      <c r="AP1748" s="71"/>
      <c r="AQ1748" s="71"/>
      <c r="AR1748" s="71"/>
      <c r="AS1748" s="71"/>
      <c r="AT1748" s="71"/>
      <c r="AU1748" s="71"/>
      <c r="AV1748" s="71"/>
      <c r="AW1748" s="71"/>
      <c r="AX1748" s="71"/>
      <c r="AY1748" s="71"/>
      <c r="AZ1748" s="71"/>
      <c r="BA1748" s="71"/>
      <c r="BB1748" s="71"/>
      <c r="BC1748" s="71"/>
      <c r="BD1748" s="71"/>
      <c r="BE1748" s="71"/>
      <c r="BF1748" s="71"/>
      <c r="BG1748" s="71"/>
      <c r="BH1748" s="71"/>
      <c r="BI1748" s="71"/>
      <c r="BJ1748" s="71"/>
      <c r="BK1748" s="71"/>
      <c r="BL1748" s="71"/>
      <c r="BM1748" s="71"/>
      <c r="BN1748" s="71"/>
      <c r="BO1748" s="71"/>
      <c r="BP1748" s="71"/>
      <c r="BQ1748" s="71"/>
      <c r="BR1748" s="71"/>
      <c r="BS1748" s="71"/>
      <c r="BT1748" s="71"/>
      <c r="BU1748" s="71"/>
      <c r="BV1748" s="71"/>
      <c r="BW1748" s="71"/>
      <c r="BX1748" s="71"/>
      <c r="BY1748" s="71"/>
      <c r="BZ1748" s="71"/>
      <c r="CA1748" s="71"/>
      <c r="CB1748" s="71"/>
      <c r="CC1748" s="71"/>
      <c r="CD1748" s="71"/>
      <c r="CE1748" s="71"/>
      <c r="CF1748" s="71"/>
      <c r="CG1748" s="71"/>
      <c r="CH1748" s="71"/>
      <c r="CI1748" s="71"/>
      <c r="CJ1748" s="71"/>
      <c r="CK1748" s="71"/>
      <c r="CL1748" s="71"/>
      <c r="CM1748" s="71"/>
      <c r="CN1748" s="71"/>
      <c r="CO1748" s="71"/>
      <c r="CP1748" s="71"/>
      <c r="CQ1748" s="71"/>
      <c r="CR1748" s="71"/>
      <c r="CS1748" s="71"/>
      <c r="CT1748" s="71"/>
      <c r="CU1748" s="71"/>
      <c r="CV1748" s="71"/>
      <c r="CW1748" s="71"/>
      <c r="CX1748" s="71"/>
      <c r="CY1748" s="71"/>
      <c r="CZ1748" s="71"/>
      <c r="DA1748" s="71"/>
      <c r="DB1748" s="71"/>
      <c r="DC1748" s="71"/>
      <c r="DD1748" s="71"/>
      <c r="DE1748" s="71"/>
      <c r="DF1748" s="71"/>
      <c r="DG1748" s="71"/>
      <c r="DH1748" s="71"/>
      <c r="DI1748" s="71"/>
      <c r="DJ1748" s="71"/>
      <c r="DK1748" s="71"/>
      <c r="DL1748" s="71"/>
      <c r="DM1748" s="71"/>
      <c r="DN1748" s="71"/>
      <c r="DO1748" s="71"/>
      <c r="DP1748" s="71"/>
      <c r="DQ1748" s="71"/>
      <c r="DR1748" s="71"/>
    </row>
    <row r="1749" spans="4:122" x14ac:dyDescent="0.3">
      <c r="D1749" s="71"/>
      <c r="E1749" s="71"/>
      <c r="F1749" s="71"/>
      <c r="G1749" s="71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71"/>
      <c r="T1749" s="71"/>
      <c r="U1749" s="71"/>
      <c r="V1749" s="71"/>
      <c r="W1749" s="71"/>
      <c r="X1749" s="71"/>
      <c r="Y1749" s="71"/>
      <c r="Z1749" s="71"/>
      <c r="AA1749" s="71"/>
      <c r="AB1749" s="71"/>
      <c r="AC1749" s="71"/>
      <c r="AD1749" s="71"/>
      <c r="AE1749" s="71"/>
      <c r="AF1749" s="71"/>
      <c r="AG1749" s="71"/>
      <c r="AH1749" s="71"/>
      <c r="AI1749" s="71"/>
      <c r="AJ1749" s="71"/>
      <c r="AK1749" s="71"/>
      <c r="AL1749" s="71"/>
      <c r="AM1749" s="71"/>
      <c r="AN1749" s="71"/>
      <c r="AO1749" s="71"/>
      <c r="AP1749" s="71"/>
      <c r="AQ1749" s="71"/>
      <c r="AR1749" s="71"/>
      <c r="AS1749" s="71"/>
      <c r="AT1749" s="71"/>
      <c r="AU1749" s="71"/>
      <c r="AV1749" s="71"/>
      <c r="AW1749" s="71"/>
      <c r="AX1749" s="71"/>
      <c r="AY1749" s="71"/>
      <c r="AZ1749" s="71"/>
      <c r="BA1749" s="71"/>
      <c r="BB1749" s="71"/>
      <c r="BC1749" s="71"/>
      <c r="BD1749" s="71"/>
      <c r="BE1749" s="71"/>
      <c r="BF1749" s="71"/>
      <c r="BG1749" s="71"/>
      <c r="BH1749" s="71"/>
      <c r="BI1749" s="71"/>
      <c r="BJ1749" s="71"/>
      <c r="BK1749" s="71"/>
      <c r="BL1749" s="71"/>
      <c r="BM1749" s="71"/>
      <c r="BN1749" s="71"/>
      <c r="BO1749" s="71"/>
      <c r="BP1749" s="71"/>
      <c r="BQ1749" s="71"/>
      <c r="BR1749" s="71"/>
      <c r="BS1749" s="71"/>
      <c r="BT1749" s="71"/>
      <c r="BU1749" s="71"/>
      <c r="BV1749" s="71"/>
      <c r="BW1749" s="71"/>
      <c r="BX1749" s="71"/>
      <c r="BY1749" s="71"/>
      <c r="BZ1749" s="71"/>
      <c r="CA1749" s="71"/>
      <c r="CB1749" s="71"/>
      <c r="CC1749" s="71"/>
      <c r="CD1749" s="71"/>
      <c r="CE1749" s="71"/>
      <c r="CF1749" s="71"/>
      <c r="CG1749" s="71"/>
      <c r="CH1749" s="71"/>
      <c r="CI1749" s="71"/>
      <c r="CJ1749" s="71"/>
      <c r="CK1749" s="71"/>
      <c r="CL1749" s="71"/>
      <c r="CM1749" s="71"/>
      <c r="CN1749" s="71"/>
      <c r="CO1749" s="71"/>
      <c r="CP1749" s="71"/>
      <c r="CQ1749" s="71"/>
      <c r="CR1749" s="71"/>
      <c r="CS1749" s="71"/>
      <c r="CT1749" s="71"/>
      <c r="CU1749" s="71"/>
      <c r="CV1749" s="71"/>
      <c r="CW1749" s="71"/>
      <c r="CX1749" s="71"/>
      <c r="CY1749" s="71"/>
      <c r="CZ1749" s="71"/>
      <c r="DA1749" s="71"/>
      <c r="DB1749" s="71"/>
      <c r="DC1749" s="71"/>
      <c r="DD1749" s="71"/>
      <c r="DE1749" s="71"/>
      <c r="DF1749" s="71"/>
      <c r="DG1749" s="71"/>
      <c r="DH1749" s="71"/>
      <c r="DI1749" s="71"/>
      <c r="DJ1749" s="71"/>
      <c r="DK1749" s="71"/>
      <c r="DL1749" s="71"/>
      <c r="DM1749" s="71"/>
      <c r="DN1749" s="71"/>
      <c r="DO1749" s="71"/>
      <c r="DP1749" s="71"/>
      <c r="DQ1749" s="71"/>
      <c r="DR1749" s="71"/>
    </row>
    <row r="1750" spans="4:122" x14ac:dyDescent="0.3">
      <c r="D1750" s="71"/>
      <c r="E1750" s="71"/>
      <c r="F1750" s="71"/>
      <c r="G1750" s="71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71"/>
      <c r="T1750" s="71"/>
      <c r="U1750" s="71"/>
      <c r="V1750" s="71"/>
      <c r="W1750" s="71"/>
      <c r="X1750" s="71"/>
      <c r="Y1750" s="71"/>
      <c r="Z1750" s="71"/>
      <c r="AA1750" s="71"/>
      <c r="AB1750" s="71"/>
      <c r="AC1750" s="71"/>
      <c r="AD1750" s="71"/>
      <c r="AE1750" s="71"/>
      <c r="AF1750" s="71"/>
      <c r="AG1750" s="71"/>
      <c r="AH1750" s="71"/>
      <c r="AI1750" s="71"/>
      <c r="AJ1750" s="71"/>
      <c r="AK1750" s="71"/>
      <c r="AL1750" s="71"/>
      <c r="AM1750" s="71"/>
      <c r="AN1750" s="71"/>
      <c r="AO1750" s="71"/>
      <c r="AP1750" s="71"/>
      <c r="AQ1750" s="71"/>
      <c r="AR1750" s="71"/>
      <c r="AS1750" s="71"/>
      <c r="AT1750" s="71"/>
      <c r="AU1750" s="71"/>
      <c r="AV1750" s="71"/>
      <c r="AW1750" s="71"/>
      <c r="AX1750" s="71"/>
      <c r="AY1750" s="71"/>
      <c r="AZ1750" s="71"/>
      <c r="BA1750" s="71"/>
      <c r="BB1750" s="71"/>
      <c r="BC1750" s="71"/>
      <c r="BD1750" s="71"/>
      <c r="BE1750" s="71"/>
      <c r="BF1750" s="71"/>
      <c r="BG1750" s="71"/>
      <c r="BH1750" s="71"/>
      <c r="BI1750" s="71"/>
      <c r="BJ1750" s="71"/>
      <c r="BK1750" s="71"/>
      <c r="BL1750" s="71"/>
      <c r="BM1750" s="71"/>
      <c r="BN1750" s="71"/>
      <c r="BO1750" s="71"/>
      <c r="BP1750" s="71"/>
      <c r="BQ1750" s="71"/>
      <c r="BR1750" s="71"/>
      <c r="BS1750" s="71"/>
      <c r="BT1750" s="71"/>
      <c r="BU1750" s="71"/>
      <c r="BV1750" s="71"/>
      <c r="BW1750" s="71"/>
      <c r="BX1750" s="71"/>
      <c r="BY1750" s="71"/>
      <c r="BZ1750" s="71"/>
      <c r="CA1750" s="71"/>
      <c r="CB1750" s="71"/>
      <c r="CC1750" s="71"/>
      <c r="CD1750" s="71"/>
      <c r="CE1750" s="71"/>
      <c r="CF1750" s="71"/>
      <c r="CG1750" s="71"/>
      <c r="CH1750" s="71"/>
      <c r="CI1750" s="71"/>
      <c r="CJ1750" s="71"/>
      <c r="CK1750" s="71"/>
      <c r="CL1750" s="71"/>
      <c r="CM1750" s="71"/>
      <c r="CN1750" s="71"/>
      <c r="CO1750" s="71"/>
      <c r="CP1750" s="71"/>
      <c r="CQ1750" s="71"/>
      <c r="CR1750" s="71"/>
      <c r="CS1750" s="71"/>
      <c r="CT1750" s="71"/>
      <c r="CU1750" s="71"/>
      <c r="CV1750" s="71"/>
      <c r="CW1750" s="71"/>
      <c r="CX1750" s="71"/>
      <c r="CY1750" s="71"/>
      <c r="CZ1750" s="71"/>
      <c r="DA1750" s="71"/>
      <c r="DB1750" s="71"/>
      <c r="DC1750" s="71"/>
      <c r="DD1750" s="71"/>
      <c r="DE1750" s="71"/>
      <c r="DF1750" s="71"/>
      <c r="DG1750" s="71"/>
      <c r="DH1750" s="71"/>
      <c r="DI1750" s="71"/>
      <c r="DJ1750" s="71"/>
      <c r="DK1750" s="71"/>
      <c r="DL1750" s="71"/>
      <c r="DM1750" s="71"/>
      <c r="DN1750" s="71"/>
      <c r="DO1750" s="71"/>
      <c r="DP1750" s="71"/>
      <c r="DQ1750" s="71"/>
      <c r="DR1750" s="71"/>
    </row>
    <row r="1751" spans="4:122" x14ac:dyDescent="0.3">
      <c r="D1751" s="71"/>
      <c r="E1751" s="71"/>
      <c r="F1751" s="71"/>
      <c r="G1751" s="71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71"/>
      <c r="T1751" s="71"/>
      <c r="U1751" s="71"/>
      <c r="V1751" s="71"/>
      <c r="W1751" s="71"/>
      <c r="X1751" s="71"/>
      <c r="Y1751" s="71"/>
      <c r="Z1751" s="71"/>
      <c r="AA1751" s="71"/>
      <c r="AB1751" s="71"/>
      <c r="AC1751" s="71"/>
      <c r="AD1751" s="71"/>
      <c r="AE1751" s="71"/>
      <c r="AF1751" s="71"/>
      <c r="AG1751" s="71"/>
      <c r="AH1751" s="71"/>
      <c r="AI1751" s="71"/>
      <c r="AJ1751" s="71"/>
      <c r="AK1751" s="71"/>
      <c r="AL1751" s="71"/>
      <c r="AM1751" s="71"/>
      <c r="AN1751" s="71"/>
      <c r="AO1751" s="71"/>
      <c r="AP1751" s="71"/>
      <c r="AQ1751" s="71"/>
      <c r="AR1751" s="71"/>
      <c r="AS1751" s="71"/>
      <c r="AT1751" s="71"/>
      <c r="AU1751" s="71"/>
      <c r="AV1751" s="71"/>
      <c r="AW1751" s="71"/>
      <c r="AX1751" s="71"/>
      <c r="AY1751" s="71"/>
      <c r="AZ1751" s="71"/>
      <c r="BA1751" s="71"/>
      <c r="BB1751" s="71"/>
      <c r="BC1751" s="71"/>
      <c r="BD1751" s="71"/>
      <c r="BE1751" s="71"/>
      <c r="BF1751" s="71"/>
      <c r="BG1751" s="71"/>
      <c r="BH1751" s="71"/>
      <c r="BI1751" s="71"/>
      <c r="BJ1751" s="71"/>
      <c r="BK1751" s="71"/>
      <c r="BL1751" s="71"/>
      <c r="BM1751" s="71"/>
      <c r="BN1751" s="71"/>
      <c r="BO1751" s="71"/>
      <c r="BP1751" s="71"/>
      <c r="BQ1751" s="71"/>
      <c r="BR1751" s="71"/>
      <c r="BS1751" s="71"/>
      <c r="BT1751" s="71"/>
      <c r="BU1751" s="71"/>
      <c r="BV1751" s="71"/>
      <c r="BW1751" s="71"/>
      <c r="BX1751" s="71"/>
      <c r="BY1751" s="71"/>
      <c r="BZ1751" s="71"/>
      <c r="CA1751" s="71"/>
      <c r="CB1751" s="71"/>
      <c r="CC1751" s="71"/>
      <c r="CD1751" s="71"/>
      <c r="CE1751" s="71"/>
      <c r="CF1751" s="71"/>
      <c r="CG1751" s="71"/>
      <c r="CH1751" s="71"/>
      <c r="CI1751" s="71"/>
      <c r="CJ1751" s="71"/>
      <c r="CK1751" s="71"/>
      <c r="CL1751" s="71"/>
      <c r="CM1751" s="71"/>
      <c r="CN1751" s="71"/>
      <c r="CO1751" s="71"/>
      <c r="CP1751" s="71"/>
      <c r="CQ1751" s="71"/>
      <c r="CR1751" s="71"/>
      <c r="CS1751" s="71"/>
      <c r="CT1751" s="71"/>
      <c r="CU1751" s="71"/>
      <c r="CV1751" s="71"/>
      <c r="CW1751" s="71"/>
      <c r="CX1751" s="71"/>
      <c r="CY1751" s="71"/>
      <c r="CZ1751" s="71"/>
      <c r="DA1751" s="71"/>
      <c r="DB1751" s="71"/>
      <c r="DC1751" s="71"/>
      <c r="DD1751" s="71"/>
      <c r="DE1751" s="71"/>
      <c r="DF1751" s="71"/>
      <c r="DG1751" s="71"/>
      <c r="DH1751" s="71"/>
      <c r="DI1751" s="71"/>
      <c r="DJ1751" s="71"/>
      <c r="DK1751" s="71"/>
      <c r="DL1751" s="71"/>
      <c r="DM1751" s="71"/>
      <c r="DN1751" s="71"/>
      <c r="DO1751" s="71"/>
      <c r="DP1751" s="71"/>
      <c r="DQ1751" s="71"/>
      <c r="DR1751" s="71"/>
    </row>
    <row r="1752" spans="4:122" x14ac:dyDescent="0.3">
      <c r="D1752" s="71"/>
      <c r="E1752" s="71"/>
      <c r="F1752" s="71"/>
      <c r="G1752" s="71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71"/>
      <c r="T1752" s="71"/>
      <c r="U1752" s="71"/>
      <c r="V1752" s="71"/>
      <c r="W1752" s="71"/>
      <c r="X1752" s="71"/>
      <c r="Y1752" s="71"/>
      <c r="Z1752" s="71"/>
      <c r="AA1752" s="71"/>
      <c r="AB1752" s="71"/>
      <c r="AC1752" s="71"/>
      <c r="AD1752" s="71"/>
      <c r="AE1752" s="71"/>
      <c r="AF1752" s="71"/>
      <c r="AG1752" s="71"/>
      <c r="AH1752" s="71"/>
      <c r="AI1752" s="71"/>
      <c r="AJ1752" s="71"/>
      <c r="AK1752" s="71"/>
      <c r="AL1752" s="71"/>
      <c r="AM1752" s="71"/>
      <c r="AN1752" s="71"/>
      <c r="AO1752" s="71"/>
      <c r="AP1752" s="71"/>
      <c r="AQ1752" s="71"/>
      <c r="AR1752" s="71"/>
      <c r="AS1752" s="71"/>
      <c r="AT1752" s="71"/>
      <c r="AU1752" s="71"/>
      <c r="AV1752" s="71"/>
      <c r="AW1752" s="71"/>
      <c r="AX1752" s="71"/>
      <c r="AY1752" s="71"/>
      <c r="AZ1752" s="71"/>
      <c r="BA1752" s="71"/>
      <c r="BB1752" s="71"/>
      <c r="BC1752" s="71"/>
      <c r="BD1752" s="71"/>
      <c r="BE1752" s="71"/>
      <c r="BF1752" s="71"/>
      <c r="BG1752" s="71"/>
      <c r="BH1752" s="71"/>
      <c r="BI1752" s="71"/>
      <c r="BJ1752" s="71"/>
      <c r="BK1752" s="71"/>
      <c r="BL1752" s="71"/>
      <c r="BM1752" s="71"/>
      <c r="BN1752" s="71"/>
      <c r="BO1752" s="71"/>
      <c r="BP1752" s="71"/>
      <c r="BQ1752" s="71"/>
      <c r="BR1752" s="71"/>
      <c r="BS1752" s="71"/>
      <c r="BT1752" s="71"/>
      <c r="BU1752" s="71"/>
      <c r="BV1752" s="71"/>
      <c r="BW1752" s="71"/>
      <c r="BX1752" s="71"/>
      <c r="BY1752" s="71"/>
      <c r="BZ1752" s="71"/>
      <c r="CA1752" s="71"/>
      <c r="CB1752" s="71"/>
      <c r="CC1752" s="71"/>
      <c r="CD1752" s="71"/>
      <c r="CE1752" s="71"/>
      <c r="CF1752" s="71"/>
      <c r="CG1752" s="71"/>
      <c r="CH1752" s="71"/>
      <c r="CI1752" s="71"/>
      <c r="CJ1752" s="71"/>
      <c r="CK1752" s="71"/>
      <c r="CL1752" s="71"/>
      <c r="CM1752" s="71"/>
      <c r="CN1752" s="71"/>
      <c r="CO1752" s="71"/>
      <c r="CP1752" s="71"/>
      <c r="CQ1752" s="71"/>
      <c r="CR1752" s="71"/>
      <c r="CS1752" s="71"/>
      <c r="CT1752" s="71"/>
      <c r="CU1752" s="71"/>
      <c r="CV1752" s="71"/>
      <c r="CW1752" s="71"/>
      <c r="CX1752" s="71"/>
      <c r="CY1752" s="71"/>
      <c r="CZ1752" s="71"/>
      <c r="DA1752" s="71"/>
      <c r="DB1752" s="71"/>
      <c r="DC1752" s="71"/>
      <c r="DD1752" s="71"/>
      <c r="DE1752" s="71"/>
      <c r="DF1752" s="71"/>
      <c r="DG1752" s="71"/>
      <c r="DH1752" s="71"/>
      <c r="DI1752" s="71"/>
      <c r="DJ1752" s="71"/>
      <c r="DK1752" s="71"/>
      <c r="DL1752" s="71"/>
      <c r="DM1752" s="71"/>
      <c r="DN1752" s="71"/>
      <c r="DO1752" s="71"/>
      <c r="DP1752" s="71"/>
      <c r="DQ1752" s="71"/>
      <c r="DR1752" s="71"/>
    </row>
    <row r="1753" spans="4:122" x14ac:dyDescent="0.3">
      <c r="D1753" s="71"/>
      <c r="E1753" s="71"/>
      <c r="F1753" s="71"/>
      <c r="G1753" s="71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71"/>
      <c r="T1753" s="71"/>
      <c r="U1753" s="71"/>
      <c r="V1753" s="71"/>
      <c r="W1753" s="71"/>
      <c r="X1753" s="71"/>
      <c r="Y1753" s="71"/>
      <c r="Z1753" s="71"/>
      <c r="AA1753" s="71"/>
      <c r="AB1753" s="71"/>
      <c r="AC1753" s="71"/>
      <c r="AD1753" s="71"/>
      <c r="AE1753" s="71"/>
      <c r="AF1753" s="71"/>
      <c r="AG1753" s="71"/>
      <c r="AH1753" s="71"/>
      <c r="AI1753" s="71"/>
      <c r="AJ1753" s="71"/>
      <c r="AK1753" s="71"/>
      <c r="AL1753" s="71"/>
      <c r="AM1753" s="71"/>
      <c r="AN1753" s="71"/>
      <c r="AO1753" s="71"/>
      <c r="AP1753" s="71"/>
      <c r="AQ1753" s="71"/>
      <c r="AR1753" s="71"/>
      <c r="AS1753" s="71"/>
      <c r="AT1753" s="71"/>
      <c r="AU1753" s="71"/>
      <c r="AV1753" s="71"/>
      <c r="AW1753" s="71"/>
      <c r="AX1753" s="71"/>
      <c r="AY1753" s="71"/>
      <c r="AZ1753" s="71"/>
      <c r="BA1753" s="71"/>
      <c r="BB1753" s="71"/>
      <c r="BC1753" s="71"/>
      <c r="BD1753" s="71"/>
      <c r="BE1753" s="71"/>
      <c r="BF1753" s="71"/>
      <c r="BG1753" s="71"/>
      <c r="BH1753" s="71"/>
      <c r="BI1753" s="71"/>
      <c r="BJ1753" s="71"/>
      <c r="BK1753" s="71"/>
      <c r="BL1753" s="71"/>
      <c r="BM1753" s="71"/>
      <c r="BN1753" s="71"/>
      <c r="BO1753" s="71"/>
      <c r="BP1753" s="71"/>
      <c r="BQ1753" s="71"/>
      <c r="BR1753" s="71"/>
      <c r="BS1753" s="71"/>
      <c r="BT1753" s="71"/>
      <c r="BU1753" s="71"/>
      <c r="BV1753" s="71"/>
      <c r="BW1753" s="71"/>
      <c r="BX1753" s="71"/>
      <c r="BY1753" s="71"/>
      <c r="BZ1753" s="71"/>
      <c r="CA1753" s="71"/>
      <c r="CB1753" s="71"/>
      <c r="CC1753" s="71"/>
      <c r="CD1753" s="71"/>
      <c r="CE1753" s="71"/>
      <c r="CF1753" s="71"/>
      <c r="CG1753" s="71"/>
      <c r="CH1753" s="71"/>
      <c r="CI1753" s="71"/>
      <c r="CJ1753" s="71"/>
      <c r="CK1753" s="71"/>
      <c r="CL1753" s="71"/>
      <c r="CM1753" s="71"/>
      <c r="CN1753" s="71"/>
      <c r="CO1753" s="71"/>
      <c r="CP1753" s="71"/>
      <c r="CQ1753" s="71"/>
      <c r="CR1753" s="71"/>
      <c r="CS1753" s="71"/>
      <c r="CT1753" s="71"/>
      <c r="CU1753" s="71"/>
      <c r="CV1753" s="71"/>
      <c r="CW1753" s="71"/>
      <c r="CX1753" s="71"/>
      <c r="CY1753" s="71"/>
      <c r="CZ1753" s="71"/>
      <c r="DA1753" s="71"/>
      <c r="DB1753" s="71"/>
      <c r="DC1753" s="71"/>
      <c r="DD1753" s="71"/>
      <c r="DE1753" s="71"/>
      <c r="DF1753" s="71"/>
      <c r="DG1753" s="71"/>
      <c r="DH1753" s="71"/>
      <c r="DI1753" s="71"/>
      <c r="DJ1753" s="71"/>
      <c r="DK1753" s="71"/>
      <c r="DL1753" s="71"/>
      <c r="DM1753" s="71"/>
      <c r="DN1753" s="71"/>
      <c r="DO1753" s="71"/>
      <c r="DP1753" s="71"/>
      <c r="DQ1753" s="71"/>
      <c r="DR1753" s="71"/>
    </row>
    <row r="1754" spans="4:122" x14ac:dyDescent="0.3">
      <c r="D1754" s="71"/>
      <c r="E1754" s="71"/>
      <c r="F1754" s="71"/>
      <c r="G1754" s="71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71"/>
      <c r="T1754" s="71"/>
      <c r="U1754" s="71"/>
      <c r="V1754" s="71"/>
      <c r="W1754" s="71"/>
      <c r="X1754" s="71"/>
      <c r="Y1754" s="71"/>
      <c r="Z1754" s="71"/>
      <c r="AA1754" s="71"/>
      <c r="AB1754" s="71"/>
      <c r="AC1754" s="71"/>
      <c r="AD1754" s="71"/>
      <c r="AE1754" s="71"/>
      <c r="AF1754" s="71"/>
      <c r="AG1754" s="71"/>
      <c r="AH1754" s="71"/>
      <c r="AI1754" s="71"/>
      <c r="AJ1754" s="71"/>
      <c r="AK1754" s="71"/>
      <c r="AL1754" s="71"/>
      <c r="AM1754" s="71"/>
      <c r="AN1754" s="71"/>
      <c r="AO1754" s="71"/>
      <c r="AP1754" s="71"/>
      <c r="AQ1754" s="71"/>
      <c r="AR1754" s="71"/>
      <c r="AS1754" s="71"/>
      <c r="AT1754" s="71"/>
      <c r="AU1754" s="71"/>
      <c r="AV1754" s="71"/>
      <c r="AW1754" s="71"/>
      <c r="AX1754" s="71"/>
      <c r="AY1754" s="71"/>
      <c r="AZ1754" s="71"/>
      <c r="BA1754" s="71"/>
      <c r="BB1754" s="71"/>
      <c r="BC1754" s="71"/>
      <c r="BD1754" s="71"/>
      <c r="BE1754" s="71"/>
      <c r="BF1754" s="71"/>
      <c r="BG1754" s="71"/>
      <c r="BH1754" s="71"/>
      <c r="BI1754" s="71"/>
      <c r="BJ1754" s="71"/>
      <c r="BK1754" s="71"/>
      <c r="BL1754" s="71"/>
      <c r="BM1754" s="71"/>
      <c r="BN1754" s="71"/>
      <c r="BO1754" s="71"/>
      <c r="BP1754" s="71"/>
      <c r="BQ1754" s="71"/>
      <c r="BR1754" s="71"/>
      <c r="BS1754" s="71"/>
      <c r="BT1754" s="71"/>
      <c r="BU1754" s="71"/>
      <c r="BV1754" s="71"/>
      <c r="BW1754" s="71"/>
      <c r="BX1754" s="71"/>
      <c r="BY1754" s="71"/>
      <c r="BZ1754" s="71"/>
      <c r="CA1754" s="71"/>
      <c r="CB1754" s="71"/>
      <c r="CC1754" s="71"/>
      <c r="CD1754" s="71"/>
      <c r="CE1754" s="71"/>
      <c r="CF1754" s="71"/>
      <c r="CG1754" s="71"/>
      <c r="CH1754" s="71"/>
      <c r="CI1754" s="71"/>
      <c r="CJ1754" s="71"/>
      <c r="CK1754" s="71"/>
      <c r="CL1754" s="71"/>
      <c r="CM1754" s="71"/>
      <c r="CN1754" s="71"/>
      <c r="CO1754" s="71"/>
      <c r="CP1754" s="71"/>
      <c r="CQ1754" s="71"/>
      <c r="CR1754" s="71"/>
      <c r="CS1754" s="71"/>
      <c r="CT1754" s="71"/>
      <c r="CU1754" s="71"/>
      <c r="CV1754" s="71"/>
      <c r="CW1754" s="71"/>
      <c r="CX1754" s="71"/>
      <c r="CY1754" s="71"/>
      <c r="CZ1754" s="71"/>
      <c r="DA1754" s="71"/>
      <c r="DB1754" s="71"/>
      <c r="DC1754" s="71"/>
      <c r="DD1754" s="71"/>
      <c r="DE1754" s="71"/>
      <c r="DF1754" s="71"/>
      <c r="DG1754" s="71"/>
      <c r="DH1754" s="71"/>
      <c r="DI1754" s="71"/>
      <c r="DJ1754" s="71"/>
      <c r="DK1754" s="71"/>
      <c r="DL1754" s="71"/>
      <c r="DM1754" s="71"/>
      <c r="DN1754" s="71"/>
      <c r="DO1754" s="71"/>
      <c r="DP1754" s="71"/>
      <c r="DQ1754" s="71"/>
      <c r="DR1754" s="71"/>
    </row>
    <row r="1755" spans="4:122" x14ac:dyDescent="0.3">
      <c r="D1755" s="71"/>
      <c r="E1755" s="71"/>
      <c r="F1755" s="71"/>
      <c r="G1755" s="71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71"/>
      <c r="T1755" s="71"/>
      <c r="U1755" s="71"/>
      <c r="V1755" s="71"/>
      <c r="W1755" s="71"/>
      <c r="X1755" s="71"/>
      <c r="Y1755" s="71"/>
      <c r="Z1755" s="71"/>
      <c r="AA1755" s="71"/>
      <c r="AB1755" s="71"/>
      <c r="AC1755" s="71"/>
      <c r="AD1755" s="71"/>
      <c r="AE1755" s="71"/>
      <c r="AF1755" s="71"/>
      <c r="AG1755" s="71"/>
      <c r="AH1755" s="71"/>
      <c r="AI1755" s="71"/>
      <c r="AJ1755" s="71"/>
      <c r="AK1755" s="71"/>
      <c r="AL1755" s="71"/>
      <c r="AM1755" s="71"/>
      <c r="AN1755" s="71"/>
      <c r="AO1755" s="71"/>
      <c r="AP1755" s="71"/>
      <c r="AQ1755" s="71"/>
      <c r="AR1755" s="71"/>
      <c r="AS1755" s="71"/>
      <c r="AT1755" s="71"/>
      <c r="AU1755" s="71"/>
      <c r="AV1755" s="71"/>
      <c r="AW1755" s="71"/>
      <c r="AX1755" s="71"/>
      <c r="AY1755" s="71"/>
      <c r="AZ1755" s="71"/>
      <c r="BA1755" s="71"/>
      <c r="BB1755" s="71"/>
      <c r="BC1755" s="71"/>
      <c r="BD1755" s="71"/>
      <c r="BE1755" s="71"/>
      <c r="BF1755" s="71"/>
      <c r="BG1755" s="71"/>
      <c r="BH1755" s="71"/>
      <c r="BI1755" s="71"/>
      <c r="BJ1755" s="71"/>
      <c r="BK1755" s="71"/>
      <c r="BL1755" s="71"/>
      <c r="BM1755" s="71"/>
      <c r="BN1755" s="71"/>
      <c r="BO1755" s="71"/>
      <c r="BP1755" s="71"/>
      <c r="BQ1755" s="71"/>
      <c r="BR1755" s="71"/>
      <c r="BS1755" s="71"/>
      <c r="BT1755" s="71"/>
      <c r="BU1755" s="71"/>
      <c r="BV1755" s="71"/>
      <c r="BW1755" s="71"/>
      <c r="BX1755" s="71"/>
      <c r="BY1755" s="71"/>
      <c r="BZ1755" s="71"/>
      <c r="CA1755" s="71"/>
      <c r="CB1755" s="71"/>
      <c r="CC1755" s="71"/>
      <c r="CD1755" s="71"/>
      <c r="CE1755" s="71"/>
      <c r="CF1755" s="71"/>
      <c r="CG1755" s="71"/>
      <c r="CH1755" s="71"/>
      <c r="CI1755" s="71"/>
      <c r="CJ1755" s="71"/>
      <c r="CK1755" s="71"/>
      <c r="CL1755" s="71"/>
      <c r="CM1755" s="71"/>
      <c r="CN1755" s="71"/>
      <c r="CO1755" s="71"/>
      <c r="CP1755" s="71"/>
      <c r="CQ1755" s="71"/>
      <c r="CR1755" s="71"/>
      <c r="CS1755" s="71"/>
      <c r="CT1755" s="71"/>
      <c r="CU1755" s="71"/>
      <c r="CV1755" s="71"/>
      <c r="CW1755" s="71"/>
      <c r="CX1755" s="71"/>
      <c r="CY1755" s="71"/>
      <c r="CZ1755" s="71"/>
      <c r="DA1755" s="71"/>
      <c r="DB1755" s="71"/>
      <c r="DC1755" s="71"/>
      <c r="DD1755" s="71"/>
      <c r="DE1755" s="71"/>
      <c r="DF1755" s="71"/>
      <c r="DG1755" s="71"/>
      <c r="DH1755" s="71"/>
      <c r="DI1755" s="71"/>
      <c r="DJ1755" s="71"/>
      <c r="DK1755" s="71"/>
      <c r="DL1755" s="71"/>
      <c r="DM1755" s="71"/>
      <c r="DN1755" s="71"/>
      <c r="DO1755" s="71"/>
      <c r="DP1755" s="71"/>
      <c r="DQ1755" s="71"/>
      <c r="DR1755" s="71"/>
    </row>
    <row r="1756" spans="4:122" x14ac:dyDescent="0.3">
      <c r="D1756" s="71"/>
      <c r="E1756" s="71"/>
      <c r="F1756" s="71"/>
      <c r="G1756" s="71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71"/>
      <c r="T1756" s="71"/>
      <c r="U1756" s="71"/>
      <c r="V1756" s="71"/>
      <c r="W1756" s="71"/>
      <c r="X1756" s="71"/>
      <c r="Y1756" s="71"/>
      <c r="Z1756" s="71"/>
      <c r="AA1756" s="71"/>
      <c r="AB1756" s="71"/>
      <c r="AC1756" s="71"/>
      <c r="AD1756" s="71"/>
      <c r="AE1756" s="71"/>
      <c r="AF1756" s="71"/>
      <c r="AG1756" s="71"/>
      <c r="AH1756" s="71"/>
      <c r="AI1756" s="71"/>
      <c r="AJ1756" s="71"/>
      <c r="AK1756" s="71"/>
      <c r="AL1756" s="71"/>
      <c r="AM1756" s="71"/>
      <c r="AN1756" s="71"/>
      <c r="AO1756" s="71"/>
      <c r="AP1756" s="71"/>
      <c r="AQ1756" s="71"/>
      <c r="AR1756" s="71"/>
      <c r="AS1756" s="71"/>
      <c r="AT1756" s="71"/>
      <c r="AU1756" s="71"/>
      <c r="AV1756" s="71"/>
      <c r="AW1756" s="71"/>
      <c r="AX1756" s="71"/>
      <c r="AY1756" s="71"/>
      <c r="AZ1756" s="71"/>
      <c r="BA1756" s="71"/>
      <c r="BB1756" s="71"/>
      <c r="BC1756" s="71"/>
      <c r="BD1756" s="71"/>
      <c r="BE1756" s="71"/>
      <c r="BF1756" s="71"/>
      <c r="BG1756" s="71"/>
      <c r="BH1756" s="71"/>
      <c r="BI1756" s="71"/>
      <c r="BJ1756" s="71"/>
      <c r="BK1756" s="71"/>
      <c r="BL1756" s="71"/>
      <c r="BM1756" s="71"/>
      <c r="BN1756" s="71"/>
      <c r="BO1756" s="71"/>
      <c r="BP1756" s="71"/>
      <c r="BQ1756" s="71"/>
      <c r="BR1756" s="71"/>
      <c r="BS1756" s="71"/>
      <c r="BT1756" s="71"/>
      <c r="BU1756" s="71"/>
      <c r="BV1756" s="71"/>
      <c r="BW1756" s="71"/>
      <c r="BX1756" s="71"/>
      <c r="BY1756" s="71"/>
      <c r="BZ1756" s="71"/>
      <c r="CA1756" s="71"/>
      <c r="CB1756" s="71"/>
      <c r="CC1756" s="71"/>
      <c r="CD1756" s="71"/>
      <c r="CE1756" s="71"/>
      <c r="CF1756" s="71"/>
      <c r="CG1756" s="71"/>
      <c r="CH1756" s="71"/>
      <c r="CI1756" s="71"/>
      <c r="CJ1756" s="71"/>
      <c r="CK1756" s="71"/>
      <c r="CL1756" s="71"/>
      <c r="CM1756" s="71"/>
      <c r="CN1756" s="71"/>
      <c r="CO1756" s="71"/>
      <c r="CP1756" s="71"/>
      <c r="CQ1756" s="71"/>
      <c r="CR1756" s="71"/>
      <c r="CS1756" s="71"/>
      <c r="CT1756" s="71"/>
      <c r="CU1756" s="71"/>
      <c r="CV1756" s="71"/>
      <c r="CW1756" s="71"/>
      <c r="CX1756" s="71"/>
      <c r="CY1756" s="71"/>
      <c r="CZ1756" s="71"/>
      <c r="DA1756" s="71"/>
      <c r="DB1756" s="71"/>
      <c r="DC1756" s="71"/>
      <c r="DD1756" s="71"/>
      <c r="DE1756" s="71"/>
      <c r="DF1756" s="71"/>
      <c r="DG1756" s="71"/>
      <c r="DH1756" s="71"/>
      <c r="DI1756" s="71"/>
      <c r="DJ1756" s="71"/>
      <c r="DK1756" s="71"/>
      <c r="DL1756" s="71"/>
      <c r="DM1756" s="71"/>
      <c r="DN1756" s="71"/>
      <c r="DO1756" s="71"/>
      <c r="DP1756" s="71"/>
      <c r="DQ1756" s="71"/>
      <c r="DR1756" s="71"/>
    </row>
    <row r="1757" spans="4:122" x14ac:dyDescent="0.3">
      <c r="D1757" s="71"/>
      <c r="E1757" s="71"/>
      <c r="F1757" s="71"/>
      <c r="G1757" s="71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71"/>
      <c r="T1757" s="71"/>
      <c r="U1757" s="71"/>
      <c r="V1757" s="71"/>
      <c r="W1757" s="71"/>
      <c r="X1757" s="71"/>
      <c r="Y1757" s="71"/>
      <c r="Z1757" s="71"/>
      <c r="AA1757" s="71"/>
      <c r="AB1757" s="71"/>
      <c r="AC1757" s="71"/>
      <c r="AD1757" s="71"/>
      <c r="AE1757" s="71"/>
      <c r="AF1757" s="71"/>
      <c r="AG1757" s="71"/>
      <c r="AH1757" s="71"/>
      <c r="AI1757" s="71"/>
      <c r="AJ1757" s="71"/>
      <c r="AK1757" s="71"/>
      <c r="AL1757" s="71"/>
      <c r="AM1757" s="71"/>
      <c r="AN1757" s="71"/>
      <c r="AO1757" s="71"/>
      <c r="AP1757" s="71"/>
      <c r="AQ1757" s="71"/>
      <c r="AR1757" s="71"/>
      <c r="AS1757" s="71"/>
      <c r="AT1757" s="71"/>
      <c r="AU1757" s="71"/>
      <c r="AV1757" s="71"/>
      <c r="AW1757" s="71"/>
      <c r="AX1757" s="71"/>
      <c r="AY1757" s="71"/>
      <c r="AZ1757" s="71"/>
      <c r="BA1757" s="71"/>
      <c r="BB1757" s="71"/>
      <c r="BC1757" s="71"/>
      <c r="BD1757" s="71"/>
      <c r="BE1757" s="71"/>
      <c r="BF1757" s="71"/>
      <c r="BG1757" s="71"/>
      <c r="BH1757" s="71"/>
      <c r="BI1757" s="71"/>
      <c r="BJ1757" s="71"/>
      <c r="BK1757" s="71"/>
      <c r="BL1757" s="71"/>
      <c r="BM1757" s="71"/>
      <c r="BN1757" s="71"/>
      <c r="BO1757" s="71"/>
      <c r="BP1757" s="71"/>
      <c r="BQ1757" s="71"/>
      <c r="BR1757" s="71"/>
      <c r="BS1757" s="71"/>
      <c r="BT1757" s="71"/>
      <c r="BU1757" s="71"/>
      <c r="BV1757" s="71"/>
      <c r="BW1757" s="71"/>
      <c r="BX1757" s="71"/>
      <c r="BY1757" s="71"/>
      <c r="BZ1757" s="71"/>
      <c r="CA1757" s="71"/>
      <c r="CB1757" s="71"/>
      <c r="CC1757" s="71"/>
      <c r="CD1757" s="71"/>
      <c r="CE1757" s="71"/>
      <c r="CF1757" s="71"/>
      <c r="CG1757" s="71"/>
      <c r="CH1757" s="71"/>
      <c r="CI1757" s="71"/>
      <c r="CJ1757" s="71"/>
      <c r="CK1757" s="71"/>
      <c r="CL1757" s="71"/>
      <c r="CM1757" s="71"/>
      <c r="CN1757" s="71"/>
      <c r="CO1757" s="71"/>
      <c r="CP1757" s="71"/>
      <c r="CQ1757" s="71"/>
      <c r="CR1757" s="71"/>
      <c r="CS1757" s="71"/>
      <c r="CT1757" s="71"/>
      <c r="CU1757" s="71"/>
      <c r="CV1757" s="71"/>
      <c r="CW1757" s="71"/>
      <c r="CX1757" s="71"/>
      <c r="CY1757" s="71"/>
      <c r="CZ1757" s="71"/>
      <c r="DA1757" s="71"/>
      <c r="DB1757" s="71"/>
      <c r="DC1757" s="71"/>
      <c r="DD1757" s="71"/>
      <c r="DE1757" s="71"/>
      <c r="DF1757" s="71"/>
      <c r="DG1757" s="71"/>
      <c r="DH1757" s="71"/>
      <c r="DI1757" s="71"/>
      <c r="DJ1757" s="71"/>
      <c r="DK1757" s="71"/>
      <c r="DL1757" s="71"/>
      <c r="DM1757" s="71"/>
      <c r="DN1757" s="71"/>
      <c r="DO1757" s="71"/>
      <c r="DP1757" s="71"/>
      <c r="DQ1757" s="71"/>
      <c r="DR1757" s="71"/>
    </row>
    <row r="1758" spans="4:122" x14ac:dyDescent="0.3">
      <c r="D1758" s="71"/>
      <c r="E1758" s="71"/>
      <c r="F1758" s="71"/>
      <c r="G1758" s="71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71"/>
      <c r="T1758" s="71"/>
      <c r="U1758" s="71"/>
      <c r="V1758" s="71"/>
      <c r="W1758" s="71"/>
      <c r="X1758" s="71"/>
      <c r="Y1758" s="71"/>
      <c r="Z1758" s="71"/>
      <c r="AA1758" s="71"/>
      <c r="AB1758" s="71"/>
      <c r="AC1758" s="71"/>
      <c r="AD1758" s="71"/>
      <c r="AE1758" s="71"/>
      <c r="AF1758" s="71"/>
      <c r="AG1758" s="71"/>
      <c r="AH1758" s="71"/>
      <c r="AI1758" s="71"/>
      <c r="AJ1758" s="71"/>
      <c r="AK1758" s="71"/>
      <c r="AL1758" s="71"/>
      <c r="AM1758" s="71"/>
      <c r="AN1758" s="71"/>
      <c r="AO1758" s="71"/>
      <c r="AP1758" s="71"/>
      <c r="AQ1758" s="71"/>
      <c r="AR1758" s="71"/>
      <c r="AS1758" s="71"/>
      <c r="AT1758" s="71"/>
      <c r="AU1758" s="71"/>
      <c r="AV1758" s="71"/>
      <c r="AW1758" s="71"/>
      <c r="AX1758" s="71"/>
      <c r="AY1758" s="71"/>
      <c r="AZ1758" s="71"/>
      <c r="BA1758" s="71"/>
      <c r="BB1758" s="71"/>
      <c r="BC1758" s="71"/>
      <c r="BD1758" s="71"/>
      <c r="BE1758" s="71"/>
      <c r="BF1758" s="71"/>
      <c r="BG1758" s="71"/>
      <c r="BH1758" s="71"/>
      <c r="BI1758" s="71"/>
      <c r="BJ1758" s="71"/>
      <c r="BK1758" s="71"/>
      <c r="BL1758" s="71"/>
      <c r="BM1758" s="71"/>
      <c r="BN1758" s="71"/>
      <c r="BO1758" s="71"/>
      <c r="BP1758" s="71"/>
      <c r="BQ1758" s="71"/>
      <c r="BR1758" s="71"/>
      <c r="BS1758" s="71"/>
      <c r="BT1758" s="71"/>
      <c r="BU1758" s="71"/>
      <c r="BV1758" s="71"/>
      <c r="BW1758" s="71"/>
      <c r="BX1758" s="71"/>
      <c r="BY1758" s="71"/>
      <c r="BZ1758" s="71"/>
      <c r="CA1758" s="71"/>
      <c r="CB1758" s="71"/>
      <c r="CC1758" s="71"/>
      <c r="CD1758" s="71"/>
      <c r="CE1758" s="71"/>
      <c r="CF1758" s="71"/>
      <c r="CG1758" s="71"/>
      <c r="CH1758" s="71"/>
      <c r="CI1758" s="71"/>
      <c r="CJ1758" s="71"/>
      <c r="CK1758" s="71"/>
      <c r="CL1758" s="71"/>
      <c r="CM1758" s="71"/>
      <c r="CN1758" s="71"/>
      <c r="CO1758" s="71"/>
      <c r="CP1758" s="71"/>
      <c r="CQ1758" s="71"/>
      <c r="CR1758" s="71"/>
      <c r="CS1758" s="71"/>
      <c r="CT1758" s="71"/>
      <c r="CU1758" s="71"/>
      <c r="CV1758" s="71"/>
      <c r="CW1758" s="71"/>
      <c r="CX1758" s="71"/>
      <c r="CY1758" s="71"/>
      <c r="CZ1758" s="71"/>
      <c r="DA1758" s="71"/>
      <c r="DB1758" s="71"/>
      <c r="DC1758" s="71"/>
      <c r="DD1758" s="71"/>
      <c r="DE1758" s="71"/>
      <c r="DF1758" s="71"/>
      <c r="DG1758" s="71"/>
      <c r="DH1758" s="71"/>
      <c r="DI1758" s="71"/>
      <c r="DJ1758" s="71"/>
      <c r="DK1758" s="71"/>
      <c r="DL1758" s="71"/>
      <c r="DM1758" s="71"/>
      <c r="DN1758" s="71"/>
      <c r="DO1758" s="71"/>
      <c r="DP1758" s="71"/>
      <c r="DQ1758" s="71"/>
      <c r="DR1758" s="71"/>
    </row>
    <row r="1759" spans="4:122" x14ac:dyDescent="0.3">
      <c r="D1759" s="71"/>
      <c r="E1759" s="71"/>
      <c r="F1759" s="71"/>
      <c r="G1759" s="71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71"/>
      <c r="T1759" s="71"/>
      <c r="U1759" s="71"/>
      <c r="V1759" s="71"/>
      <c r="W1759" s="71"/>
      <c r="X1759" s="71"/>
      <c r="Y1759" s="71"/>
      <c r="Z1759" s="71"/>
      <c r="AA1759" s="71"/>
      <c r="AB1759" s="71"/>
      <c r="AC1759" s="71"/>
      <c r="AD1759" s="71"/>
      <c r="AE1759" s="71"/>
      <c r="AF1759" s="71"/>
      <c r="AG1759" s="71"/>
      <c r="AH1759" s="71"/>
      <c r="AI1759" s="71"/>
      <c r="AJ1759" s="71"/>
      <c r="AK1759" s="71"/>
      <c r="AL1759" s="71"/>
      <c r="AM1759" s="71"/>
      <c r="AN1759" s="71"/>
      <c r="AO1759" s="71"/>
      <c r="AP1759" s="71"/>
      <c r="AQ1759" s="71"/>
      <c r="AR1759" s="71"/>
      <c r="AS1759" s="71"/>
      <c r="AT1759" s="71"/>
      <c r="AU1759" s="71"/>
      <c r="AV1759" s="71"/>
      <c r="AW1759" s="71"/>
      <c r="AX1759" s="71"/>
      <c r="AY1759" s="71"/>
      <c r="AZ1759" s="71"/>
      <c r="BA1759" s="71"/>
      <c r="BB1759" s="71"/>
      <c r="BC1759" s="71"/>
      <c r="BD1759" s="71"/>
      <c r="BE1759" s="71"/>
      <c r="BF1759" s="71"/>
      <c r="BG1759" s="71"/>
      <c r="BH1759" s="71"/>
      <c r="BI1759" s="71"/>
      <c r="BJ1759" s="71"/>
      <c r="BK1759" s="71"/>
      <c r="BL1759" s="71"/>
      <c r="BM1759" s="71"/>
      <c r="BN1759" s="71"/>
      <c r="BO1759" s="71"/>
      <c r="BP1759" s="71"/>
      <c r="BQ1759" s="71"/>
      <c r="BR1759" s="71"/>
      <c r="BS1759" s="71"/>
      <c r="BT1759" s="71"/>
      <c r="BU1759" s="71"/>
      <c r="BV1759" s="71"/>
      <c r="BW1759" s="71"/>
      <c r="BX1759" s="71"/>
      <c r="BY1759" s="71"/>
      <c r="BZ1759" s="71"/>
      <c r="CA1759" s="71"/>
      <c r="CB1759" s="71"/>
      <c r="CC1759" s="71"/>
      <c r="CD1759" s="71"/>
      <c r="CE1759" s="71"/>
      <c r="CF1759" s="71"/>
      <c r="CG1759" s="71"/>
      <c r="CH1759" s="71"/>
      <c r="CI1759" s="71"/>
      <c r="CJ1759" s="71"/>
      <c r="CK1759" s="71"/>
      <c r="CL1759" s="71"/>
      <c r="CM1759" s="71"/>
      <c r="CN1759" s="71"/>
      <c r="CO1759" s="71"/>
      <c r="CP1759" s="71"/>
      <c r="CQ1759" s="71"/>
      <c r="CR1759" s="71"/>
      <c r="CS1759" s="71"/>
      <c r="CT1759" s="71"/>
      <c r="CU1759" s="71"/>
      <c r="CV1759" s="71"/>
      <c r="CW1759" s="71"/>
      <c r="CX1759" s="71"/>
      <c r="CY1759" s="71"/>
      <c r="CZ1759" s="71"/>
      <c r="DA1759" s="71"/>
      <c r="DB1759" s="71"/>
      <c r="DC1759" s="71"/>
      <c r="DD1759" s="71"/>
      <c r="DE1759" s="71"/>
      <c r="DF1759" s="71"/>
      <c r="DG1759" s="71"/>
      <c r="DH1759" s="71"/>
      <c r="DI1759" s="71"/>
      <c r="DJ1759" s="71"/>
      <c r="DK1759" s="71"/>
      <c r="DL1759" s="71"/>
      <c r="DM1759" s="71"/>
      <c r="DN1759" s="71"/>
      <c r="DO1759" s="71"/>
      <c r="DP1759" s="71"/>
      <c r="DQ1759" s="71"/>
      <c r="DR1759" s="71"/>
    </row>
    <row r="1760" spans="4:122" x14ac:dyDescent="0.3">
      <c r="D1760" s="71"/>
      <c r="E1760" s="71"/>
      <c r="F1760" s="71"/>
      <c r="G1760" s="71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71"/>
      <c r="T1760" s="71"/>
      <c r="U1760" s="71"/>
      <c r="V1760" s="71"/>
      <c r="W1760" s="71"/>
      <c r="X1760" s="71"/>
      <c r="Y1760" s="71"/>
      <c r="Z1760" s="71"/>
      <c r="AA1760" s="71"/>
      <c r="AB1760" s="71"/>
      <c r="AC1760" s="71"/>
      <c r="AD1760" s="71"/>
      <c r="AE1760" s="71"/>
      <c r="AF1760" s="71"/>
      <c r="AG1760" s="71"/>
      <c r="AH1760" s="71"/>
      <c r="AI1760" s="71"/>
      <c r="AJ1760" s="71"/>
      <c r="AK1760" s="71"/>
      <c r="AL1760" s="71"/>
      <c r="AM1760" s="71"/>
      <c r="AN1760" s="71"/>
      <c r="AO1760" s="71"/>
      <c r="AP1760" s="71"/>
      <c r="AQ1760" s="71"/>
      <c r="AR1760" s="71"/>
      <c r="AS1760" s="71"/>
      <c r="AT1760" s="71"/>
      <c r="AU1760" s="71"/>
      <c r="AV1760" s="71"/>
      <c r="AW1760" s="71"/>
      <c r="AX1760" s="71"/>
      <c r="AY1760" s="71"/>
      <c r="AZ1760" s="71"/>
      <c r="BA1760" s="71"/>
      <c r="BB1760" s="71"/>
      <c r="BC1760" s="71"/>
      <c r="BD1760" s="71"/>
      <c r="BE1760" s="71"/>
      <c r="BF1760" s="71"/>
      <c r="BG1760" s="71"/>
      <c r="BH1760" s="71"/>
      <c r="BI1760" s="71"/>
      <c r="BJ1760" s="71"/>
      <c r="BK1760" s="71"/>
      <c r="BL1760" s="71"/>
      <c r="BM1760" s="71"/>
      <c r="BN1760" s="71"/>
      <c r="BO1760" s="71"/>
      <c r="BP1760" s="71"/>
      <c r="BQ1760" s="71"/>
      <c r="BR1760" s="71"/>
      <c r="BS1760" s="71"/>
      <c r="BT1760" s="71"/>
      <c r="BU1760" s="71"/>
      <c r="BV1760" s="71"/>
      <c r="BW1760" s="71"/>
      <c r="BX1760" s="71"/>
      <c r="BY1760" s="71"/>
      <c r="BZ1760" s="71"/>
      <c r="CA1760" s="71"/>
      <c r="CB1760" s="71"/>
      <c r="CC1760" s="71"/>
      <c r="CD1760" s="71"/>
      <c r="CE1760" s="71"/>
      <c r="CF1760" s="71"/>
      <c r="CG1760" s="71"/>
      <c r="CH1760" s="71"/>
      <c r="CI1760" s="71"/>
      <c r="CJ1760" s="71"/>
      <c r="CK1760" s="71"/>
      <c r="CL1760" s="71"/>
      <c r="CM1760" s="71"/>
      <c r="CN1760" s="71"/>
      <c r="CO1760" s="71"/>
      <c r="CP1760" s="71"/>
      <c r="CQ1760" s="71"/>
      <c r="CR1760" s="71"/>
      <c r="CS1760" s="71"/>
      <c r="CT1760" s="71"/>
      <c r="CU1760" s="71"/>
      <c r="CV1760" s="71"/>
      <c r="CW1760" s="71"/>
      <c r="CX1760" s="71"/>
      <c r="CY1760" s="71"/>
      <c r="CZ1760" s="71"/>
      <c r="DA1760" s="71"/>
      <c r="DB1760" s="71"/>
      <c r="DC1760" s="71"/>
      <c r="DD1760" s="71"/>
      <c r="DE1760" s="71"/>
      <c r="DF1760" s="71"/>
      <c r="DG1760" s="71"/>
      <c r="DH1760" s="71"/>
      <c r="DI1760" s="71"/>
      <c r="DJ1760" s="71"/>
      <c r="DK1760" s="71"/>
      <c r="DL1760" s="71"/>
      <c r="DM1760" s="71"/>
      <c r="DN1760" s="71"/>
      <c r="DO1760" s="71"/>
      <c r="DP1760" s="71"/>
      <c r="DQ1760" s="71"/>
      <c r="DR1760" s="71"/>
    </row>
    <row r="1761" spans="4:122" x14ac:dyDescent="0.3">
      <c r="D1761" s="71"/>
      <c r="E1761" s="71"/>
      <c r="F1761" s="71"/>
      <c r="G1761" s="71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71"/>
      <c r="T1761" s="71"/>
      <c r="U1761" s="71"/>
      <c r="V1761" s="71"/>
      <c r="W1761" s="71"/>
      <c r="X1761" s="71"/>
      <c r="Y1761" s="71"/>
      <c r="Z1761" s="71"/>
      <c r="AA1761" s="71"/>
      <c r="AB1761" s="71"/>
      <c r="AC1761" s="71"/>
      <c r="AD1761" s="71"/>
      <c r="AE1761" s="71"/>
      <c r="AF1761" s="71"/>
      <c r="AG1761" s="71"/>
      <c r="AH1761" s="71"/>
      <c r="AI1761" s="71"/>
      <c r="AJ1761" s="71"/>
      <c r="AK1761" s="71"/>
      <c r="AL1761" s="71"/>
      <c r="AM1761" s="71"/>
      <c r="AN1761" s="71"/>
      <c r="AO1761" s="71"/>
      <c r="AP1761" s="71"/>
      <c r="AQ1761" s="71"/>
      <c r="AR1761" s="71"/>
      <c r="AS1761" s="71"/>
      <c r="AT1761" s="71"/>
      <c r="AU1761" s="71"/>
      <c r="AV1761" s="71"/>
      <c r="AW1761" s="71"/>
      <c r="AX1761" s="71"/>
      <c r="AY1761" s="71"/>
      <c r="AZ1761" s="71"/>
      <c r="BA1761" s="71"/>
      <c r="BB1761" s="71"/>
      <c r="BC1761" s="71"/>
      <c r="BD1761" s="71"/>
      <c r="BE1761" s="71"/>
      <c r="BF1761" s="71"/>
      <c r="BG1761" s="71"/>
      <c r="BH1761" s="71"/>
      <c r="BI1761" s="71"/>
      <c r="BJ1761" s="71"/>
      <c r="BK1761" s="71"/>
      <c r="BL1761" s="71"/>
      <c r="BM1761" s="71"/>
      <c r="BN1761" s="71"/>
      <c r="BO1761" s="71"/>
      <c r="BP1761" s="71"/>
      <c r="BQ1761" s="71"/>
      <c r="BR1761" s="71"/>
      <c r="BS1761" s="71"/>
      <c r="BT1761" s="71"/>
      <c r="BU1761" s="71"/>
      <c r="BV1761" s="71"/>
      <c r="BW1761" s="71"/>
      <c r="BX1761" s="71"/>
      <c r="BY1761" s="71"/>
      <c r="BZ1761" s="71"/>
      <c r="CA1761" s="71"/>
      <c r="CB1761" s="71"/>
      <c r="CC1761" s="71"/>
      <c r="CD1761" s="71"/>
      <c r="CE1761" s="71"/>
      <c r="CF1761" s="71"/>
      <c r="CG1761" s="71"/>
      <c r="CH1761" s="71"/>
      <c r="CI1761" s="71"/>
      <c r="CJ1761" s="71"/>
      <c r="CK1761" s="71"/>
      <c r="CL1761" s="71"/>
      <c r="CM1761" s="71"/>
      <c r="CN1761" s="71"/>
      <c r="CO1761" s="71"/>
      <c r="CP1761" s="71"/>
      <c r="CQ1761" s="71"/>
      <c r="CR1761" s="71"/>
      <c r="CS1761" s="71"/>
      <c r="CT1761" s="71"/>
      <c r="CU1761" s="71"/>
      <c r="CV1761" s="71"/>
      <c r="CW1761" s="71"/>
      <c r="CX1761" s="71"/>
      <c r="CY1761" s="71"/>
      <c r="CZ1761" s="71"/>
      <c r="DA1761" s="71"/>
      <c r="DB1761" s="71"/>
      <c r="DC1761" s="71"/>
      <c r="DD1761" s="71"/>
      <c r="DE1761" s="71"/>
      <c r="DF1761" s="71"/>
      <c r="DG1761" s="71"/>
      <c r="DH1761" s="71"/>
      <c r="DI1761" s="71"/>
      <c r="DJ1761" s="71"/>
      <c r="DK1761" s="71"/>
      <c r="DL1761" s="71"/>
      <c r="DM1761" s="71"/>
      <c r="DN1761" s="71"/>
      <c r="DO1761" s="71"/>
      <c r="DP1761" s="71"/>
      <c r="DQ1761" s="71"/>
      <c r="DR1761" s="71"/>
    </row>
    <row r="1762" spans="4:122" x14ac:dyDescent="0.3">
      <c r="D1762" s="71"/>
      <c r="E1762" s="71"/>
      <c r="F1762" s="71"/>
      <c r="G1762" s="71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71"/>
      <c r="T1762" s="71"/>
      <c r="U1762" s="71"/>
      <c r="V1762" s="71"/>
      <c r="W1762" s="71"/>
      <c r="X1762" s="71"/>
      <c r="Y1762" s="71"/>
      <c r="Z1762" s="71"/>
      <c r="AA1762" s="71"/>
      <c r="AB1762" s="71"/>
      <c r="AC1762" s="71"/>
      <c r="AD1762" s="71"/>
      <c r="AE1762" s="71"/>
      <c r="AF1762" s="71"/>
      <c r="AG1762" s="71"/>
      <c r="AH1762" s="71"/>
      <c r="AI1762" s="71"/>
      <c r="AJ1762" s="71"/>
      <c r="AK1762" s="71"/>
      <c r="AL1762" s="71"/>
      <c r="AM1762" s="71"/>
      <c r="AN1762" s="71"/>
      <c r="AO1762" s="71"/>
      <c r="AP1762" s="71"/>
      <c r="AQ1762" s="71"/>
      <c r="AR1762" s="71"/>
      <c r="AS1762" s="71"/>
      <c r="AT1762" s="71"/>
      <c r="AU1762" s="71"/>
      <c r="AV1762" s="71"/>
      <c r="AW1762" s="71"/>
      <c r="AX1762" s="71"/>
      <c r="AY1762" s="71"/>
      <c r="AZ1762" s="71"/>
      <c r="BA1762" s="71"/>
      <c r="BB1762" s="71"/>
      <c r="BC1762" s="71"/>
      <c r="BD1762" s="71"/>
      <c r="BE1762" s="71"/>
      <c r="BF1762" s="71"/>
      <c r="BG1762" s="71"/>
      <c r="BH1762" s="71"/>
      <c r="BI1762" s="71"/>
      <c r="BJ1762" s="71"/>
      <c r="BK1762" s="71"/>
      <c r="BL1762" s="71"/>
      <c r="BM1762" s="71"/>
      <c r="BN1762" s="71"/>
      <c r="BO1762" s="71"/>
      <c r="BP1762" s="71"/>
      <c r="BQ1762" s="71"/>
      <c r="BR1762" s="71"/>
      <c r="BS1762" s="71"/>
      <c r="BT1762" s="71"/>
      <c r="BU1762" s="71"/>
      <c r="BV1762" s="71"/>
      <c r="BW1762" s="71"/>
      <c r="BX1762" s="71"/>
      <c r="BY1762" s="71"/>
      <c r="BZ1762" s="71"/>
      <c r="CA1762" s="71"/>
      <c r="CB1762" s="71"/>
      <c r="CC1762" s="71"/>
      <c r="CD1762" s="71"/>
      <c r="CE1762" s="71"/>
      <c r="CF1762" s="71"/>
      <c r="CG1762" s="71"/>
      <c r="CH1762" s="71"/>
      <c r="CI1762" s="71"/>
      <c r="CJ1762" s="71"/>
      <c r="CK1762" s="71"/>
      <c r="CL1762" s="71"/>
      <c r="CM1762" s="71"/>
      <c r="CN1762" s="71"/>
      <c r="CO1762" s="71"/>
      <c r="CP1762" s="71"/>
      <c r="CQ1762" s="71"/>
      <c r="CR1762" s="71"/>
      <c r="CS1762" s="71"/>
      <c r="CT1762" s="71"/>
      <c r="CU1762" s="71"/>
      <c r="CV1762" s="71"/>
      <c r="CW1762" s="71"/>
      <c r="CX1762" s="71"/>
      <c r="CY1762" s="71"/>
      <c r="CZ1762" s="71"/>
      <c r="DA1762" s="71"/>
      <c r="DB1762" s="71"/>
      <c r="DC1762" s="71"/>
      <c r="DD1762" s="71"/>
      <c r="DE1762" s="71"/>
      <c r="DF1762" s="71"/>
      <c r="DG1762" s="71"/>
      <c r="DH1762" s="71"/>
      <c r="DI1762" s="71"/>
      <c r="DJ1762" s="71"/>
      <c r="DK1762" s="71"/>
      <c r="DL1762" s="71"/>
      <c r="DM1762" s="71"/>
      <c r="DN1762" s="71"/>
      <c r="DO1762" s="71"/>
      <c r="DP1762" s="71"/>
      <c r="DQ1762" s="71"/>
      <c r="DR1762" s="71"/>
    </row>
    <row r="1763" spans="4:122" x14ac:dyDescent="0.3">
      <c r="D1763" s="71"/>
      <c r="E1763" s="71"/>
      <c r="F1763" s="71"/>
      <c r="G1763" s="71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71"/>
      <c r="T1763" s="71"/>
      <c r="U1763" s="71"/>
      <c r="V1763" s="71"/>
      <c r="W1763" s="71"/>
      <c r="X1763" s="71"/>
      <c r="Y1763" s="71"/>
      <c r="Z1763" s="71"/>
      <c r="AA1763" s="71"/>
      <c r="AB1763" s="71"/>
      <c r="AC1763" s="71"/>
      <c r="AD1763" s="71"/>
      <c r="AE1763" s="71"/>
      <c r="AF1763" s="71"/>
      <c r="AG1763" s="71"/>
      <c r="AH1763" s="71"/>
      <c r="AI1763" s="71"/>
      <c r="AJ1763" s="71"/>
      <c r="AK1763" s="71"/>
      <c r="AL1763" s="71"/>
      <c r="AM1763" s="71"/>
      <c r="AN1763" s="71"/>
      <c r="AO1763" s="71"/>
      <c r="AP1763" s="71"/>
      <c r="AQ1763" s="71"/>
      <c r="AR1763" s="71"/>
      <c r="AS1763" s="71"/>
      <c r="AT1763" s="71"/>
      <c r="AU1763" s="71"/>
      <c r="AV1763" s="71"/>
      <c r="AW1763" s="71"/>
      <c r="AX1763" s="71"/>
      <c r="AY1763" s="71"/>
      <c r="AZ1763" s="71"/>
      <c r="BA1763" s="71"/>
      <c r="BB1763" s="71"/>
      <c r="BC1763" s="71"/>
      <c r="BD1763" s="71"/>
      <c r="BE1763" s="71"/>
      <c r="BF1763" s="71"/>
      <c r="BG1763" s="71"/>
      <c r="BH1763" s="71"/>
      <c r="BI1763" s="71"/>
      <c r="BJ1763" s="71"/>
      <c r="BK1763" s="71"/>
      <c r="BL1763" s="71"/>
      <c r="BM1763" s="71"/>
      <c r="BN1763" s="71"/>
      <c r="BO1763" s="71"/>
      <c r="BP1763" s="71"/>
      <c r="BQ1763" s="71"/>
      <c r="BR1763" s="71"/>
      <c r="BS1763" s="71"/>
      <c r="BT1763" s="71"/>
      <c r="BU1763" s="71"/>
      <c r="BV1763" s="71"/>
      <c r="BW1763" s="71"/>
      <c r="BX1763" s="71"/>
      <c r="BY1763" s="71"/>
      <c r="BZ1763" s="71"/>
      <c r="CA1763" s="71"/>
      <c r="CB1763" s="71"/>
      <c r="CC1763" s="71"/>
      <c r="CD1763" s="71"/>
      <c r="CE1763" s="71"/>
      <c r="CF1763" s="71"/>
      <c r="CG1763" s="71"/>
      <c r="CH1763" s="71"/>
      <c r="CI1763" s="71"/>
      <c r="CJ1763" s="71"/>
      <c r="CK1763" s="71"/>
      <c r="CL1763" s="71"/>
      <c r="CM1763" s="71"/>
      <c r="CN1763" s="71"/>
      <c r="CO1763" s="71"/>
      <c r="CP1763" s="71"/>
      <c r="CQ1763" s="71"/>
      <c r="CR1763" s="71"/>
      <c r="CS1763" s="71"/>
      <c r="CT1763" s="71"/>
      <c r="CU1763" s="71"/>
      <c r="CV1763" s="71"/>
      <c r="CW1763" s="71"/>
      <c r="CX1763" s="71"/>
      <c r="CY1763" s="71"/>
      <c r="CZ1763" s="71"/>
      <c r="DA1763" s="71"/>
      <c r="DB1763" s="71"/>
      <c r="DC1763" s="71"/>
      <c r="DD1763" s="71"/>
      <c r="DE1763" s="71"/>
      <c r="DF1763" s="71"/>
      <c r="DG1763" s="71"/>
      <c r="DH1763" s="71"/>
      <c r="DI1763" s="71"/>
      <c r="DJ1763" s="71"/>
      <c r="DK1763" s="71"/>
      <c r="DL1763" s="71"/>
      <c r="DM1763" s="71"/>
      <c r="DN1763" s="71"/>
      <c r="DO1763" s="71"/>
      <c r="DP1763" s="71"/>
      <c r="DQ1763" s="71"/>
      <c r="DR1763" s="71"/>
    </row>
    <row r="1764" spans="4:122" x14ac:dyDescent="0.3">
      <c r="D1764" s="71"/>
      <c r="E1764" s="71"/>
      <c r="F1764" s="71"/>
      <c r="G1764" s="71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71"/>
      <c r="T1764" s="71"/>
      <c r="U1764" s="71"/>
      <c r="V1764" s="71"/>
      <c r="W1764" s="71"/>
      <c r="X1764" s="71"/>
      <c r="Y1764" s="71"/>
      <c r="Z1764" s="71"/>
      <c r="AA1764" s="71"/>
      <c r="AB1764" s="71"/>
      <c r="AC1764" s="71"/>
      <c r="AD1764" s="71"/>
      <c r="AE1764" s="71"/>
      <c r="AF1764" s="71"/>
      <c r="AG1764" s="71"/>
      <c r="AH1764" s="71"/>
      <c r="AI1764" s="71"/>
      <c r="AJ1764" s="71"/>
      <c r="AK1764" s="71"/>
      <c r="AL1764" s="71"/>
      <c r="AM1764" s="71"/>
      <c r="AN1764" s="71"/>
      <c r="AO1764" s="71"/>
      <c r="AP1764" s="71"/>
      <c r="AQ1764" s="71"/>
      <c r="AR1764" s="71"/>
      <c r="AS1764" s="71"/>
      <c r="AT1764" s="71"/>
      <c r="AU1764" s="71"/>
      <c r="AV1764" s="71"/>
      <c r="AW1764" s="71"/>
      <c r="AX1764" s="71"/>
      <c r="AY1764" s="71"/>
      <c r="AZ1764" s="71"/>
      <c r="BA1764" s="71"/>
      <c r="BB1764" s="71"/>
      <c r="BC1764" s="71"/>
      <c r="BD1764" s="71"/>
      <c r="BE1764" s="71"/>
      <c r="BF1764" s="71"/>
      <c r="BG1764" s="71"/>
      <c r="BH1764" s="71"/>
      <c r="BI1764" s="71"/>
      <c r="BJ1764" s="71"/>
      <c r="BK1764" s="71"/>
      <c r="BL1764" s="71"/>
      <c r="BM1764" s="71"/>
      <c r="BN1764" s="71"/>
      <c r="BO1764" s="71"/>
      <c r="BP1764" s="71"/>
      <c r="BQ1764" s="71"/>
      <c r="BR1764" s="71"/>
      <c r="BS1764" s="71"/>
      <c r="BT1764" s="71"/>
      <c r="BU1764" s="71"/>
      <c r="BV1764" s="71"/>
      <c r="BW1764" s="71"/>
      <c r="BX1764" s="71"/>
      <c r="BY1764" s="71"/>
      <c r="BZ1764" s="71"/>
      <c r="CA1764" s="71"/>
      <c r="CB1764" s="71"/>
      <c r="CC1764" s="71"/>
      <c r="CD1764" s="71"/>
      <c r="CE1764" s="71"/>
      <c r="CF1764" s="71"/>
      <c r="CG1764" s="71"/>
      <c r="CH1764" s="71"/>
      <c r="CI1764" s="71"/>
      <c r="CJ1764" s="71"/>
      <c r="CK1764" s="71"/>
      <c r="CL1764" s="71"/>
      <c r="CM1764" s="71"/>
      <c r="CN1764" s="71"/>
      <c r="CO1764" s="71"/>
      <c r="CP1764" s="71"/>
      <c r="CQ1764" s="71"/>
      <c r="CR1764" s="71"/>
      <c r="CS1764" s="71"/>
      <c r="CT1764" s="71"/>
      <c r="CU1764" s="71"/>
      <c r="CV1764" s="71"/>
      <c r="CW1764" s="71"/>
      <c r="CX1764" s="71"/>
      <c r="CY1764" s="71"/>
      <c r="CZ1764" s="71"/>
      <c r="DA1764" s="71"/>
      <c r="DB1764" s="71"/>
      <c r="DC1764" s="71"/>
      <c r="DD1764" s="71"/>
      <c r="DE1764" s="71"/>
      <c r="DF1764" s="71"/>
      <c r="DG1764" s="71"/>
      <c r="DH1764" s="71"/>
      <c r="DI1764" s="71"/>
      <c r="DJ1764" s="71"/>
      <c r="DK1764" s="71"/>
      <c r="DL1764" s="71"/>
      <c r="DM1764" s="71"/>
      <c r="DN1764" s="71"/>
      <c r="DO1764" s="71"/>
      <c r="DP1764" s="71"/>
      <c r="DQ1764" s="71"/>
      <c r="DR1764" s="71"/>
    </row>
    <row r="1765" spans="4:122" x14ac:dyDescent="0.3">
      <c r="D1765" s="71"/>
      <c r="E1765" s="71"/>
      <c r="F1765" s="71"/>
      <c r="G1765" s="71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71"/>
      <c r="T1765" s="71"/>
      <c r="U1765" s="71"/>
      <c r="V1765" s="71"/>
      <c r="W1765" s="71"/>
      <c r="X1765" s="71"/>
      <c r="Y1765" s="71"/>
      <c r="Z1765" s="71"/>
      <c r="AA1765" s="71"/>
      <c r="AB1765" s="71"/>
      <c r="AC1765" s="71"/>
      <c r="AD1765" s="71"/>
      <c r="AE1765" s="71"/>
      <c r="AF1765" s="71"/>
      <c r="AG1765" s="71"/>
      <c r="AH1765" s="71"/>
      <c r="AI1765" s="71"/>
      <c r="AJ1765" s="71"/>
      <c r="AK1765" s="71"/>
      <c r="AL1765" s="71"/>
      <c r="AM1765" s="71"/>
      <c r="AN1765" s="71"/>
      <c r="AO1765" s="71"/>
      <c r="AP1765" s="71"/>
      <c r="AQ1765" s="71"/>
      <c r="AR1765" s="71"/>
      <c r="AS1765" s="71"/>
      <c r="AT1765" s="71"/>
      <c r="AU1765" s="71"/>
      <c r="AV1765" s="71"/>
      <c r="AW1765" s="71"/>
      <c r="AX1765" s="71"/>
      <c r="AY1765" s="71"/>
      <c r="AZ1765" s="71"/>
      <c r="BA1765" s="71"/>
      <c r="BB1765" s="71"/>
      <c r="BC1765" s="71"/>
      <c r="BD1765" s="71"/>
      <c r="BE1765" s="71"/>
      <c r="BF1765" s="71"/>
      <c r="BG1765" s="71"/>
      <c r="BH1765" s="71"/>
      <c r="BI1765" s="71"/>
      <c r="BJ1765" s="71"/>
      <c r="BK1765" s="71"/>
      <c r="BL1765" s="71"/>
      <c r="BM1765" s="71"/>
      <c r="BN1765" s="71"/>
      <c r="BO1765" s="71"/>
      <c r="BP1765" s="71"/>
      <c r="BQ1765" s="71"/>
      <c r="BR1765" s="71"/>
      <c r="BS1765" s="71"/>
      <c r="BT1765" s="71"/>
      <c r="BU1765" s="71"/>
      <c r="BV1765" s="71"/>
      <c r="BW1765" s="71"/>
      <c r="BX1765" s="71"/>
      <c r="BY1765" s="71"/>
      <c r="BZ1765" s="71"/>
      <c r="CA1765" s="71"/>
      <c r="CB1765" s="71"/>
      <c r="CC1765" s="71"/>
      <c r="CD1765" s="71"/>
      <c r="CE1765" s="71"/>
      <c r="CF1765" s="71"/>
      <c r="CG1765" s="71"/>
      <c r="CH1765" s="71"/>
      <c r="CI1765" s="71"/>
      <c r="CJ1765" s="71"/>
      <c r="CK1765" s="71"/>
      <c r="CL1765" s="71"/>
      <c r="CM1765" s="71"/>
      <c r="CN1765" s="71"/>
      <c r="CO1765" s="71"/>
      <c r="CP1765" s="71"/>
      <c r="CQ1765" s="71"/>
      <c r="CR1765" s="71"/>
      <c r="CS1765" s="71"/>
      <c r="CT1765" s="71"/>
      <c r="CU1765" s="71"/>
      <c r="CV1765" s="71"/>
      <c r="CW1765" s="71"/>
      <c r="CX1765" s="71"/>
      <c r="CY1765" s="71"/>
      <c r="CZ1765" s="71"/>
      <c r="DA1765" s="71"/>
      <c r="DB1765" s="71"/>
      <c r="DC1765" s="71"/>
      <c r="DD1765" s="71"/>
      <c r="DE1765" s="71"/>
      <c r="DF1765" s="71"/>
      <c r="DG1765" s="71"/>
      <c r="DH1765" s="71"/>
      <c r="DI1765" s="71"/>
      <c r="DJ1765" s="71"/>
      <c r="DK1765" s="71"/>
      <c r="DL1765" s="71"/>
      <c r="DM1765" s="71"/>
      <c r="DN1765" s="71"/>
      <c r="DO1765" s="71"/>
      <c r="DP1765" s="71"/>
      <c r="DQ1765" s="71"/>
      <c r="DR1765" s="71"/>
    </row>
    <row r="1766" spans="4:122" x14ac:dyDescent="0.3">
      <c r="D1766" s="71"/>
      <c r="E1766" s="71"/>
      <c r="F1766" s="71"/>
      <c r="G1766" s="71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71"/>
      <c r="T1766" s="71"/>
      <c r="U1766" s="71"/>
      <c r="V1766" s="71"/>
      <c r="W1766" s="71"/>
      <c r="X1766" s="71"/>
      <c r="Y1766" s="71"/>
      <c r="Z1766" s="71"/>
      <c r="AA1766" s="71"/>
      <c r="AB1766" s="71"/>
      <c r="AC1766" s="71"/>
      <c r="AD1766" s="71"/>
      <c r="AE1766" s="71"/>
      <c r="AF1766" s="71"/>
      <c r="AG1766" s="71"/>
      <c r="AH1766" s="71"/>
      <c r="AI1766" s="71"/>
      <c r="AJ1766" s="71"/>
      <c r="AK1766" s="71"/>
      <c r="AL1766" s="71"/>
      <c r="AM1766" s="71"/>
      <c r="AN1766" s="71"/>
      <c r="AO1766" s="71"/>
      <c r="AP1766" s="71"/>
      <c r="AQ1766" s="71"/>
      <c r="AR1766" s="71"/>
      <c r="AS1766" s="71"/>
      <c r="AT1766" s="71"/>
      <c r="AU1766" s="71"/>
      <c r="AV1766" s="71"/>
      <c r="AW1766" s="71"/>
      <c r="AX1766" s="71"/>
      <c r="AY1766" s="71"/>
      <c r="AZ1766" s="71"/>
      <c r="BA1766" s="71"/>
      <c r="BB1766" s="71"/>
      <c r="BC1766" s="71"/>
      <c r="BD1766" s="71"/>
      <c r="BE1766" s="71"/>
      <c r="BF1766" s="71"/>
      <c r="BG1766" s="71"/>
      <c r="BH1766" s="71"/>
      <c r="BI1766" s="71"/>
      <c r="BJ1766" s="71"/>
      <c r="BK1766" s="71"/>
      <c r="BL1766" s="71"/>
      <c r="BM1766" s="71"/>
      <c r="BN1766" s="71"/>
      <c r="BO1766" s="71"/>
      <c r="BP1766" s="71"/>
      <c r="BQ1766" s="71"/>
      <c r="BR1766" s="71"/>
      <c r="BS1766" s="71"/>
      <c r="BT1766" s="71"/>
      <c r="BU1766" s="71"/>
      <c r="BV1766" s="71"/>
      <c r="BW1766" s="71"/>
      <c r="BX1766" s="71"/>
      <c r="BY1766" s="71"/>
      <c r="BZ1766" s="71"/>
      <c r="CA1766" s="71"/>
      <c r="CB1766" s="71"/>
      <c r="CC1766" s="71"/>
      <c r="CD1766" s="71"/>
      <c r="CE1766" s="71"/>
      <c r="CF1766" s="71"/>
      <c r="CG1766" s="71"/>
      <c r="CH1766" s="71"/>
      <c r="CI1766" s="71"/>
      <c r="CJ1766" s="71"/>
      <c r="CK1766" s="71"/>
      <c r="CL1766" s="71"/>
      <c r="CM1766" s="71"/>
      <c r="CN1766" s="71"/>
      <c r="CO1766" s="71"/>
      <c r="CP1766" s="71"/>
      <c r="CQ1766" s="71"/>
      <c r="CR1766" s="71"/>
      <c r="CS1766" s="71"/>
      <c r="CT1766" s="71"/>
      <c r="CU1766" s="71"/>
      <c r="CV1766" s="71"/>
      <c r="CW1766" s="71"/>
      <c r="CX1766" s="71"/>
      <c r="CY1766" s="71"/>
      <c r="CZ1766" s="71"/>
      <c r="DA1766" s="71"/>
      <c r="DB1766" s="71"/>
      <c r="DC1766" s="71"/>
      <c r="DD1766" s="71"/>
      <c r="DE1766" s="71"/>
      <c r="DF1766" s="71"/>
      <c r="DG1766" s="71"/>
      <c r="DH1766" s="71"/>
      <c r="DI1766" s="71"/>
      <c r="DJ1766" s="71"/>
      <c r="DK1766" s="71"/>
      <c r="DL1766" s="71"/>
      <c r="DM1766" s="71"/>
      <c r="DN1766" s="71"/>
      <c r="DO1766" s="71"/>
      <c r="DP1766" s="71"/>
      <c r="DQ1766" s="71"/>
      <c r="DR1766" s="71"/>
    </row>
    <row r="1767" spans="4:122" x14ac:dyDescent="0.3">
      <c r="D1767" s="71"/>
      <c r="E1767" s="71"/>
      <c r="F1767" s="71"/>
      <c r="G1767" s="71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71"/>
      <c r="T1767" s="71"/>
      <c r="U1767" s="71"/>
      <c r="V1767" s="71"/>
      <c r="W1767" s="71"/>
      <c r="X1767" s="71"/>
      <c r="Y1767" s="71"/>
      <c r="Z1767" s="71"/>
      <c r="AA1767" s="71"/>
      <c r="AB1767" s="71"/>
      <c r="AC1767" s="71"/>
      <c r="AD1767" s="71"/>
      <c r="AE1767" s="71"/>
      <c r="AF1767" s="71"/>
      <c r="AG1767" s="71"/>
      <c r="AH1767" s="71"/>
      <c r="AI1767" s="71"/>
      <c r="AJ1767" s="71"/>
      <c r="AK1767" s="71"/>
      <c r="AL1767" s="71"/>
      <c r="AM1767" s="71"/>
      <c r="AN1767" s="71"/>
      <c r="AO1767" s="71"/>
      <c r="AP1767" s="71"/>
      <c r="AQ1767" s="71"/>
      <c r="AR1767" s="71"/>
      <c r="AS1767" s="71"/>
      <c r="AT1767" s="71"/>
      <c r="AU1767" s="71"/>
      <c r="AV1767" s="71"/>
      <c r="AW1767" s="71"/>
      <c r="AX1767" s="71"/>
      <c r="AY1767" s="71"/>
      <c r="AZ1767" s="71"/>
      <c r="BA1767" s="71"/>
      <c r="BB1767" s="71"/>
      <c r="BC1767" s="71"/>
      <c r="BD1767" s="71"/>
      <c r="BE1767" s="71"/>
      <c r="BF1767" s="71"/>
      <c r="BG1767" s="71"/>
      <c r="BH1767" s="71"/>
      <c r="BI1767" s="71"/>
      <c r="BJ1767" s="71"/>
      <c r="BK1767" s="71"/>
      <c r="BL1767" s="71"/>
      <c r="BM1767" s="71"/>
      <c r="BN1767" s="71"/>
      <c r="BO1767" s="71"/>
      <c r="BP1767" s="71"/>
      <c r="BQ1767" s="71"/>
      <c r="BR1767" s="71"/>
      <c r="BS1767" s="71"/>
      <c r="BT1767" s="71"/>
      <c r="BU1767" s="71"/>
      <c r="BV1767" s="71"/>
      <c r="BW1767" s="71"/>
      <c r="BX1767" s="71"/>
      <c r="BY1767" s="71"/>
      <c r="BZ1767" s="71"/>
      <c r="CA1767" s="71"/>
      <c r="CB1767" s="71"/>
      <c r="CC1767" s="71"/>
      <c r="CD1767" s="71"/>
      <c r="CE1767" s="71"/>
      <c r="CF1767" s="71"/>
      <c r="CG1767" s="71"/>
      <c r="CH1767" s="71"/>
      <c r="CI1767" s="71"/>
      <c r="CJ1767" s="71"/>
      <c r="CK1767" s="71"/>
      <c r="CL1767" s="71"/>
      <c r="CM1767" s="71"/>
      <c r="CN1767" s="71"/>
      <c r="CO1767" s="71"/>
      <c r="CP1767" s="71"/>
      <c r="CQ1767" s="71"/>
      <c r="CR1767" s="71"/>
      <c r="CS1767" s="71"/>
      <c r="CT1767" s="71"/>
      <c r="CU1767" s="71"/>
      <c r="CV1767" s="71"/>
      <c r="CW1767" s="71"/>
      <c r="CX1767" s="71"/>
      <c r="CY1767" s="71"/>
      <c r="CZ1767" s="71"/>
      <c r="DA1767" s="71"/>
      <c r="DB1767" s="71"/>
      <c r="DC1767" s="71"/>
      <c r="DD1767" s="71"/>
      <c r="DE1767" s="71"/>
      <c r="DF1767" s="71"/>
      <c r="DG1767" s="71"/>
      <c r="DH1767" s="71"/>
      <c r="DI1767" s="71"/>
      <c r="DJ1767" s="71"/>
      <c r="DK1767" s="71"/>
      <c r="DL1767" s="71"/>
      <c r="DM1767" s="71"/>
      <c r="DN1767" s="71"/>
      <c r="DO1767" s="71"/>
      <c r="DP1767" s="71"/>
      <c r="DQ1767" s="71"/>
      <c r="DR1767" s="71"/>
    </row>
    <row r="1768" spans="4:122" x14ac:dyDescent="0.3">
      <c r="D1768" s="71"/>
      <c r="E1768" s="71"/>
      <c r="F1768" s="71"/>
      <c r="G1768" s="71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71"/>
      <c r="T1768" s="71"/>
      <c r="U1768" s="71"/>
      <c r="V1768" s="71"/>
      <c r="W1768" s="71"/>
      <c r="X1768" s="71"/>
      <c r="Y1768" s="71"/>
      <c r="Z1768" s="71"/>
      <c r="AA1768" s="71"/>
      <c r="AB1768" s="71"/>
      <c r="AC1768" s="71"/>
      <c r="AD1768" s="71"/>
      <c r="AE1768" s="71"/>
      <c r="AF1768" s="71"/>
      <c r="AG1768" s="71"/>
      <c r="AH1768" s="71"/>
      <c r="AI1768" s="71"/>
      <c r="AJ1768" s="71"/>
      <c r="AK1768" s="71"/>
      <c r="AL1768" s="71"/>
      <c r="AM1768" s="71"/>
      <c r="AN1768" s="71"/>
      <c r="AO1768" s="71"/>
      <c r="AP1768" s="71"/>
      <c r="AQ1768" s="71"/>
      <c r="AR1768" s="71"/>
      <c r="AS1768" s="71"/>
      <c r="AT1768" s="71"/>
      <c r="AU1768" s="71"/>
      <c r="AV1768" s="71"/>
      <c r="AW1768" s="71"/>
      <c r="AX1768" s="71"/>
      <c r="AY1768" s="71"/>
      <c r="AZ1768" s="71"/>
      <c r="BA1768" s="71"/>
      <c r="BB1768" s="71"/>
      <c r="BC1768" s="71"/>
      <c r="BD1768" s="71"/>
      <c r="BE1768" s="71"/>
      <c r="BF1768" s="71"/>
      <c r="BG1768" s="71"/>
      <c r="BH1768" s="71"/>
      <c r="BI1768" s="71"/>
      <c r="BJ1768" s="71"/>
      <c r="BK1768" s="71"/>
      <c r="BL1768" s="71"/>
      <c r="BM1768" s="71"/>
      <c r="BN1768" s="71"/>
      <c r="BO1768" s="71"/>
      <c r="BP1768" s="71"/>
      <c r="BQ1768" s="71"/>
      <c r="BR1768" s="71"/>
      <c r="BS1768" s="71"/>
      <c r="BT1768" s="71"/>
      <c r="BU1768" s="71"/>
      <c r="BV1768" s="71"/>
      <c r="BW1768" s="71"/>
      <c r="BX1768" s="71"/>
      <c r="BY1768" s="71"/>
      <c r="BZ1768" s="71"/>
      <c r="CA1768" s="71"/>
      <c r="CB1768" s="71"/>
      <c r="CC1768" s="71"/>
      <c r="CD1768" s="71"/>
      <c r="CE1768" s="71"/>
      <c r="CF1768" s="71"/>
      <c r="CG1768" s="71"/>
      <c r="CH1768" s="71"/>
      <c r="CI1768" s="71"/>
      <c r="CJ1768" s="71"/>
      <c r="CK1768" s="71"/>
      <c r="CL1768" s="71"/>
      <c r="CM1768" s="71"/>
      <c r="CN1768" s="71"/>
      <c r="CO1768" s="71"/>
      <c r="CP1768" s="71"/>
      <c r="CQ1768" s="71"/>
      <c r="CR1768" s="71"/>
      <c r="CS1768" s="71"/>
      <c r="CT1768" s="71"/>
      <c r="CU1768" s="71"/>
      <c r="CV1768" s="71"/>
      <c r="CW1768" s="71"/>
      <c r="CX1768" s="71"/>
      <c r="CY1768" s="71"/>
      <c r="CZ1768" s="71"/>
      <c r="DA1768" s="71"/>
      <c r="DB1768" s="71"/>
      <c r="DC1768" s="71"/>
      <c r="DD1768" s="71"/>
      <c r="DE1768" s="71"/>
      <c r="DF1768" s="71"/>
      <c r="DG1768" s="71"/>
      <c r="DH1768" s="71"/>
      <c r="DI1768" s="71"/>
      <c r="DJ1768" s="71"/>
      <c r="DK1768" s="71"/>
      <c r="DL1768" s="71"/>
      <c r="DM1768" s="71"/>
      <c r="DN1768" s="71"/>
      <c r="DO1768" s="71"/>
      <c r="DP1768" s="71"/>
      <c r="DQ1768" s="71"/>
      <c r="DR1768" s="71"/>
    </row>
    <row r="1769" spans="4:122" x14ac:dyDescent="0.3">
      <c r="D1769" s="71"/>
      <c r="E1769" s="71"/>
      <c r="F1769" s="71"/>
      <c r="G1769" s="71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71"/>
      <c r="T1769" s="71"/>
      <c r="U1769" s="71"/>
      <c r="V1769" s="71"/>
      <c r="W1769" s="71"/>
      <c r="X1769" s="71"/>
      <c r="Y1769" s="71"/>
      <c r="Z1769" s="71"/>
      <c r="AA1769" s="71"/>
      <c r="AB1769" s="71"/>
      <c r="AC1769" s="71"/>
      <c r="AD1769" s="71"/>
      <c r="AE1769" s="71"/>
      <c r="AF1769" s="71"/>
      <c r="AG1769" s="71"/>
      <c r="AH1769" s="71"/>
      <c r="AI1769" s="71"/>
      <c r="AJ1769" s="71"/>
      <c r="AK1769" s="71"/>
      <c r="AL1769" s="71"/>
      <c r="AM1769" s="71"/>
      <c r="AN1769" s="71"/>
      <c r="AO1769" s="71"/>
      <c r="AP1769" s="71"/>
      <c r="AQ1769" s="71"/>
      <c r="AR1769" s="71"/>
      <c r="AS1769" s="71"/>
      <c r="AT1769" s="71"/>
      <c r="AU1769" s="71"/>
      <c r="AV1769" s="71"/>
      <c r="AW1769" s="71"/>
      <c r="AX1769" s="71"/>
      <c r="AY1769" s="71"/>
      <c r="AZ1769" s="71"/>
      <c r="BA1769" s="71"/>
      <c r="BB1769" s="71"/>
      <c r="BC1769" s="71"/>
      <c r="BD1769" s="71"/>
      <c r="BE1769" s="71"/>
      <c r="BF1769" s="71"/>
      <c r="BG1769" s="71"/>
      <c r="BH1769" s="71"/>
      <c r="BI1769" s="71"/>
      <c r="BJ1769" s="71"/>
      <c r="BK1769" s="71"/>
      <c r="BL1769" s="71"/>
      <c r="BM1769" s="71"/>
      <c r="BN1769" s="71"/>
      <c r="BO1769" s="71"/>
      <c r="BP1769" s="71"/>
      <c r="BQ1769" s="71"/>
      <c r="BR1769" s="71"/>
      <c r="BS1769" s="71"/>
      <c r="BT1769" s="71"/>
      <c r="BU1769" s="71"/>
      <c r="BV1769" s="71"/>
      <c r="BW1769" s="71"/>
      <c r="BX1769" s="71"/>
      <c r="BY1769" s="71"/>
      <c r="BZ1769" s="71"/>
      <c r="CA1769" s="71"/>
      <c r="CB1769" s="71"/>
      <c r="CC1769" s="71"/>
      <c r="CD1769" s="71"/>
      <c r="CE1769" s="71"/>
      <c r="CF1769" s="71"/>
      <c r="CG1769" s="71"/>
      <c r="CH1769" s="71"/>
      <c r="CI1769" s="71"/>
      <c r="CJ1769" s="71"/>
      <c r="CK1769" s="71"/>
      <c r="CL1769" s="71"/>
      <c r="CM1769" s="71"/>
      <c r="CN1769" s="71"/>
      <c r="CO1769" s="71"/>
      <c r="CP1769" s="71"/>
      <c r="CQ1769" s="71"/>
      <c r="CR1769" s="71"/>
      <c r="CS1769" s="71"/>
      <c r="CT1769" s="71"/>
      <c r="CU1769" s="71"/>
      <c r="CV1769" s="71"/>
      <c r="CW1769" s="71"/>
      <c r="CX1769" s="71"/>
      <c r="CY1769" s="71"/>
      <c r="CZ1769" s="71"/>
      <c r="DA1769" s="71"/>
      <c r="DB1769" s="71"/>
      <c r="DC1769" s="71"/>
      <c r="DD1769" s="71"/>
      <c r="DE1769" s="71"/>
      <c r="DF1769" s="71"/>
      <c r="DG1769" s="71"/>
      <c r="DH1769" s="71"/>
      <c r="DI1769" s="71"/>
      <c r="DJ1769" s="71"/>
      <c r="DK1769" s="71"/>
      <c r="DL1769" s="71"/>
      <c r="DM1769" s="71"/>
      <c r="DN1769" s="71"/>
      <c r="DO1769" s="71"/>
      <c r="DP1769" s="71"/>
      <c r="DQ1769" s="71"/>
      <c r="DR1769" s="71"/>
    </row>
    <row r="1770" spans="4:122" x14ac:dyDescent="0.3">
      <c r="D1770" s="71"/>
      <c r="E1770" s="71"/>
      <c r="F1770" s="71"/>
      <c r="G1770" s="71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71"/>
      <c r="T1770" s="71"/>
      <c r="U1770" s="71"/>
      <c r="V1770" s="71"/>
      <c r="W1770" s="71"/>
      <c r="X1770" s="71"/>
      <c r="Y1770" s="71"/>
      <c r="Z1770" s="71"/>
      <c r="AA1770" s="71"/>
      <c r="AB1770" s="71"/>
      <c r="AC1770" s="71"/>
      <c r="AD1770" s="71"/>
      <c r="AE1770" s="71"/>
      <c r="AF1770" s="71"/>
      <c r="AG1770" s="71"/>
      <c r="AH1770" s="71"/>
      <c r="AI1770" s="71"/>
      <c r="AJ1770" s="71"/>
      <c r="AK1770" s="71"/>
      <c r="AL1770" s="71"/>
      <c r="AM1770" s="71"/>
      <c r="AN1770" s="71"/>
      <c r="AO1770" s="71"/>
      <c r="AP1770" s="71"/>
      <c r="AQ1770" s="71"/>
      <c r="AR1770" s="71"/>
      <c r="AS1770" s="71"/>
      <c r="AT1770" s="71"/>
      <c r="AU1770" s="71"/>
      <c r="AV1770" s="71"/>
      <c r="AW1770" s="71"/>
      <c r="AX1770" s="71"/>
      <c r="AY1770" s="71"/>
      <c r="AZ1770" s="71"/>
      <c r="BA1770" s="71"/>
      <c r="BB1770" s="71"/>
      <c r="BC1770" s="71"/>
      <c r="BD1770" s="71"/>
      <c r="BE1770" s="71"/>
      <c r="BF1770" s="71"/>
      <c r="BG1770" s="71"/>
      <c r="BH1770" s="71"/>
      <c r="BI1770" s="71"/>
      <c r="BJ1770" s="71"/>
      <c r="BK1770" s="71"/>
      <c r="BL1770" s="71"/>
      <c r="BM1770" s="71"/>
      <c r="BN1770" s="71"/>
      <c r="BO1770" s="71"/>
      <c r="BP1770" s="71"/>
      <c r="BQ1770" s="71"/>
      <c r="BR1770" s="71"/>
      <c r="BS1770" s="71"/>
      <c r="BT1770" s="71"/>
      <c r="BU1770" s="71"/>
      <c r="BV1770" s="71"/>
      <c r="BW1770" s="71"/>
      <c r="BX1770" s="71"/>
      <c r="BY1770" s="71"/>
      <c r="BZ1770" s="71"/>
      <c r="CA1770" s="71"/>
      <c r="CB1770" s="71"/>
      <c r="CC1770" s="71"/>
      <c r="CD1770" s="71"/>
      <c r="CE1770" s="71"/>
      <c r="CF1770" s="71"/>
      <c r="CG1770" s="71"/>
      <c r="CH1770" s="71"/>
      <c r="CI1770" s="71"/>
      <c r="CJ1770" s="71"/>
      <c r="CK1770" s="71"/>
      <c r="CL1770" s="71"/>
      <c r="CM1770" s="71"/>
      <c r="CN1770" s="71"/>
      <c r="CO1770" s="71"/>
      <c r="CP1770" s="71"/>
      <c r="CQ1770" s="71"/>
      <c r="CR1770" s="71"/>
      <c r="CS1770" s="71"/>
      <c r="CT1770" s="71"/>
      <c r="CU1770" s="71"/>
      <c r="CV1770" s="71"/>
      <c r="CW1770" s="71"/>
      <c r="CX1770" s="71"/>
      <c r="CY1770" s="71"/>
      <c r="CZ1770" s="71"/>
      <c r="DA1770" s="71"/>
      <c r="DB1770" s="71"/>
      <c r="DC1770" s="71"/>
      <c r="DD1770" s="71"/>
      <c r="DE1770" s="71"/>
      <c r="DF1770" s="71"/>
      <c r="DG1770" s="71"/>
      <c r="DH1770" s="71"/>
      <c r="DI1770" s="71"/>
      <c r="DJ1770" s="71"/>
      <c r="DK1770" s="71"/>
      <c r="DL1770" s="71"/>
      <c r="DM1770" s="71"/>
      <c r="DN1770" s="71"/>
      <c r="DO1770" s="71"/>
      <c r="DP1770" s="71"/>
      <c r="DQ1770" s="71"/>
      <c r="DR1770" s="71"/>
    </row>
    <row r="1771" spans="4:122" x14ac:dyDescent="0.3">
      <c r="D1771" s="71"/>
      <c r="E1771" s="71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X1771" s="71"/>
      <c r="Y1771" s="71"/>
      <c r="Z1771" s="71"/>
      <c r="AA1771" s="71"/>
      <c r="AB1771" s="71"/>
      <c r="AC1771" s="71"/>
      <c r="AD1771" s="71"/>
      <c r="AE1771" s="71"/>
      <c r="AF1771" s="71"/>
      <c r="AG1771" s="71"/>
      <c r="AH1771" s="71"/>
      <c r="AI1771" s="71"/>
      <c r="AJ1771" s="71"/>
      <c r="AK1771" s="71"/>
      <c r="AL1771" s="71"/>
      <c r="AM1771" s="71"/>
      <c r="AN1771" s="71"/>
      <c r="AO1771" s="71"/>
      <c r="AP1771" s="71"/>
      <c r="AQ1771" s="71"/>
      <c r="AR1771" s="71"/>
      <c r="AS1771" s="71"/>
      <c r="AT1771" s="71"/>
      <c r="AU1771" s="71"/>
      <c r="AV1771" s="71"/>
      <c r="AW1771" s="71"/>
      <c r="AX1771" s="71"/>
      <c r="AY1771" s="71"/>
      <c r="AZ1771" s="71"/>
      <c r="BA1771" s="71"/>
      <c r="BB1771" s="71"/>
      <c r="BC1771" s="71"/>
      <c r="BD1771" s="71"/>
      <c r="BE1771" s="71"/>
      <c r="BF1771" s="71"/>
      <c r="BG1771" s="71"/>
      <c r="BH1771" s="71"/>
      <c r="BI1771" s="71"/>
      <c r="BJ1771" s="71"/>
      <c r="BK1771" s="71"/>
      <c r="BL1771" s="71"/>
      <c r="BM1771" s="71"/>
      <c r="BN1771" s="71"/>
      <c r="BO1771" s="71"/>
      <c r="BP1771" s="71"/>
      <c r="BQ1771" s="71"/>
      <c r="BR1771" s="71"/>
      <c r="BS1771" s="71"/>
      <c r="BT1771" s="71"/>
      <c r="BU1771" s="71"/>
      <c r="BV1771" s="71"/>
      <c r="BW1771" s="71"/>
      <c r="BX1771" s="71"/>
      <c r="BY1771" s="71"/>
      <c r="BZ1771" s="71"/>
      <c r="CA1771" s="71"/>
      <c r="CB1771" s="71"/>
      <c r="CC1771" s="71"/>
      <c r="CD1771" s="71"/>
      <c r="CE1771" s="71"/>
      <c r="CF1771" s="71"/>
      <c r="CG1771" s="71"/>
      <c r="CH1771" s="71"/>
      <c r="CI1771" s="71"/>
      <c r="CJ1771" s="71"/>
      <c r="CK1771" s="71"/>
      <c r="CL1771" s="71"/>
      <c r="CM1771" s="71"/>
      <c r="CN1771" s="71"/>
      <c r="CO1771" s="71"/>
      <c r="CP1771" s="71"/>
      <c r="CQ1771" s="71"/>
      <c r="CR1771" s="71"/>
      <c r="CS1771" s="71"/>
      <c r="CT1771" s="71"/>
      <c r="CU1771" s="71"/>
      <c r="CV1771" s="71"/>
      <c r="CW1771" s="71"/>
      <c r="CX1771" s="71"/>
      <c r="CY1771" s="71"/>
      <c r="CZ1771" s="71"/>
      <c r="DA1771" s="71"/>
      <c r="DB1771" s="71"/>
      <c r="DC1771" s="71"/>
      <c r="DD1771" s="71"/>
      <c r="DE1771" s="71"/>
      <c r="DF1771" s="71"/>
      <c r="DG1771" s="71"/>
      <c r="DH1771" s="71"/>
      <c r="DI1771" s="71"/>
      <c r="DJ1771" s="71"/>
      <c r="DK1771" s="71"/>
      <c r="DL1771" s="71"/>
      <c r="DM1771" s="71"/>
      <c r="DN1771" s="71"/>
      <c r="DO1771" s="71"/>
      <c r="DP1771" s="71"/>
      <c r="DQ1771" s="71"/>
      <c r="DR1771" s="71"/>
    </row>
    <row r="1772" spans="4:122" x14ac:dyDescent="0.3">
      <c r="D1772" s="71"/>
      <c r="E1772" s="71"/>
      <c r="F1772" s="71"/>
      <c r="G1772" s="71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71"/>
      <c r="T1772" s="71"/>
      <c r="U1772" s="71"/>
      <c r="V1772" s="71"/>
      <c r="W1772" s="71"/>
      <c r="X1772" s="71"/>
      <c r="Y1772" s="71"/>
      <c r="Z1772" s="71"/>
      <c r="AA1772" s="71"/>
      <c r="AB1772" s="71"/>
      <c r="AC1772" s="71"/>
      <c r="AD1772" s="71"/>
      <c r="AE1772" s="71"/>
      <c r="AF1772" s="71"/>
      <c r="AG1772" s="71"/>
      <c r="AH1772" s="71"/>
      <c r="AI1772" s="71"/>
      <c r="AJ1772" s="71"/>
      <c r="AK1772" s="71"/>
      <c r="AL1772" s="71"/>
      <c r="AM1772" s="71"/>
      <c r="AN1772" s="71"/>
      <c r="AO1772" s="71"/>
      <c r="AP1772" s="71"/>
      <c r="AQ1772" s="71"/>
      <c r="AR1772" s="71"/>
      <c r="AS1772" s="71"/>
      <c r="AT1772" s="71"/>
      <c r="AU1772" s="71"/>
      <c r="AV1772" s="71"/>
      <c r="AW1772" s="71"/>
      <c r="AX1772" s="71"/>
      <c r="AY1772" s="71"/>
      <c r="AZ1772" s="71"/>
      <c r="BA1772" s="71"/>
      <c r="BB1772" s="71"/>
      <c r="BC1772" s="71"/>
      <c r="BD1772" s="71"/>
      <c r="BE1772" s="71"/>
      <c r="BF1772" s="71"/>
      <c r="BG1772" s="71"/>
      <c r="BH1772" s="71"/>
      <c r="BI1772" s="71"/>
      <c r="BJ1772" s="71"/>
      <c r="BK1772" s="71"/>
      <c r="BL1772" s="71"/>
      <c r="BM1772" s="71"/>
      <c r="BN1772" s="71"/>
      <c r="BO1772" s="71"/>
      <c r="BP1772" s="71"/>
      <c r="BQ1772" s="71"/>
      <c r="BR1772" s="71"/>
      <c r="BS1772" s="71"/>
      <c r="BT1772" s="71"/>
      <c r="BU1772" s="71"/>
      <c r="BV1772" s="71"/>
      <c r="BW1772" s="71"/>
      <c r="BX1772" s="71"/>
      <c r="BY1772" s="71"/>
      <c r="BZ1772" s="71"/>
      <c r="CA1772" s="71"/>
      <c r="CB1772" s="71"/>
      <c r="CC1772" s="71"/>
      <c r="CD1772" s="71"/>
      <c r="CE1772" s="71"/>
      <c r="CF1772" s="71"/>
      <c r="CG1772" s="71"/>
      <c r="CH1772" s="71"/>
      <c r="CI1772" s="71"/>
      <c r="CJ1772" s="71"/>
      <c r="CK1772" s="71"/>
      <c r="CL1772" s="71"/>
      <c r="CM1772" s="71"/>
      <c r="CN1772" s="71"/>
      <c r="CO1772" s="71"/>
      <c r="CP1772" s="71"/>
      <c r="CQ1772" s="71"/>
      <c r="CR1772" s="71"/>
      <c r="CS1772" s="71"/>
      <c r="CT1772" s="71"/>
      <c r="CU1772" s="71"/>
      <c r="CV1772" s="71"/>
      <c r="CW1772" s="71"/>
      <c r="CX1772" s="71"/>
      <c r="CY1772" s="71"/>
      <c r="CZ1772" s="71"/>
      <c r="DA1772" s="71"/>
      <c r="DB1772" s="71"/>
      <c r="DC1772" s="71"/>
      <c r="DD1772" s="71"/>
      <c r="DE1772" s="71"/>
      <c r="DF1772" s="71"/>
      <c r="DG1772" s="71"/>
      <c r="DH1772" s="71"/>
      <c r="DI1772" s="71"/>
      <c r="DJ1772" s="71"/>
      <c r="DK1772" s="71"/>
      <c r="DL1772" s="71"/>
      <c r="DM1772" s="71"/>
      <c r="DN1772" s="71"/>
      <c r="DO1772" s="71"/>
      <c r="DP1772" s="71"/>
      <c r="DQ1772" s="71"/>
      <c r="DR1772" s="71"/>
    </row>
    <row r="1773" spans="4:122" x14ac:dyDescent="0.3">
      <c r="D1773" s="71"/>
      <c r="E1773" s="71"/>
      <c r="F1773" s="71"/>
      <c r="G1773" s="71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71"/>
      <c r="T1773" s="71"/>
      <c r="U1773" s="71"/>
      <c r="V1773" s="71"/>
      <c r="W1773" s="71"/>
      <c r="X1773" s="71"/>
      <c r="Y1773" s="71"/>
      <c r="Z1773" s="71"/>
      <c r="AA1773" s="71"/>
      <c r="AB1773" s="71"/>
      <c r="AC1773" s="71"/>
      <c r="AD1773" s="71"/>
      <c r="AE1773" s="71"/>
      <c r="AF1773" s="71"/>
      <c r="AG1773" s="71"/>
      <c r="AH1773" s="71"/>
      <c r="AI1773" s="71"/>
      <c r="AJ1773" s="71"/>
      <c r="AK1773" s="71"/>
      <c r="AL1773" s="71"/>
      <c r="AM1773" s="71"/>
      <c r="AN1773" s="71"/>
      <c r="AO1773" s="71"/>
      <c r="AP1773" s="71"/>
      <c r="AQ1773" s="71"/>
      <c r="AR1773" s="71"/>
      <c r="AS1773" s="71"/>
      <c r="AT1773" s="71"/>
      <c r="AU1773" s="71"/>
      <c r="AV1773" s="71"/>
      <c r="AW1773" s="71"/>
      <c r="AX1773" s="71"/>
      <c r="AY1773" s="71"/>
      <c r="AZ1773" s="71"/>
      <c r="BA1773" s="71"/>
      <c r="BB1773" s="71"/>
      <c r="BC1773" s="71"/>
      <c r="BD1773" s="71"/>
      <c r="BE1773" s="71"/>
      <c r="BF1773" s="71"/>
      <c r="BG1773" s="71"/>
      <c r="BH1773" s="71"/>
      <c r="BI1773" s="71"/>
      <c r="BJ1773" s="71"/>
      <c r="BK1773" s="71"/>
      <c r="BL1773" s="71"/>
      <c r="BM1773" s="71"/>
      <c r="BN1773" s="71"/>
      <c r="BO1773" s="71"/>
      <c r="BP1773" s="71"/>
      <c r="BQ1773" s="71"/>
      <c r="BR1773" s="71"/>
      <c r="BS1773" s="71"/>
      <c r="BT1773" s="71"/>
      <c r="BU1773" s="71"/>
      <c r="BV1773" s="71"/>
      <c r="BW1773" s="71"/>
      <c r="BX1773" s="71"/>
      <c r="BY1773" s="71"/>
      <c r="BZ1773" s="71"/>
      <c r="CA1773" s="71"/>
      <c r="CB1773" s="71"/>
      <c r="CC1773" s="71"/>
      <c r="CD1773" s="71"/>
      <c r="CE1773" s="71"/>
      <c r="CF1773" s="71"/>
      <c r="CG1773" s="71"/>
      <c r="CH1773" s="71"/>
      <c r="CI1773" s="71"/>
      <c r="CJ1773" s="71"/>
      <c r="CK1773" s="71"/>
      <c r="CL1773" s="71"/>
      <c r="CM1773" s="71"/>
      <c r="CN1773" s="71"/>
      <c r="CO1773" s="71"/>
      <c r="CP1773" s="71"/>
      <c r="CQ1773" s="71"/>
      <c r="CR1773" s="71"/>
      <c r="CS1773" s="71"/>
      <c r="CT1773" s="71"/>
      <c r="CU1773" s="71"/>
      <c r="CV1773" s="71"/>
      <c r="CW1773" s="71"/>
      <c r="CX1773" s="71"/>
      <c r="CY1773" s="71"/>
      <c r="CZ1773" s="71"/>
      <c r="DA1773" s="71"/>
      <c r="DB1773" s="71"/>
      <c r="DC1773" s="71"/>
      <c r="DD1773" s="71"/>
      <c r="DE1773" s="71"/>
      <c r="DF1773" s="71"/>
      <c r="DG1773" s="71"/>
      <c r="DH1773" s="71"/>
      <c r="DI1773" s="71"/>
      <c r="DJ1773" s="71"/>
      <c r="DK1773" s="71"/>
      <c r="DL1773" s="71"/>
      <c r="DM1773" s="71"/>
      <c r="DN1773" s="71"/>
      <c r="DO1773" s="71"/>
      <c r="DP1773" s="71"/>
      <c r="DQ1773" s="71"/>
      <c r="DR1773" s="71"/>
    </row>
    <row r="1774" spans="4:122" x14ac:dyDescent="0.3">
      <c r="D1774" s="71"/>
      <c r="E1774" s="71"/>
      <c r="F1774" s="71"/>
      <c r="G1774" s="71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71"/>
      <c r="T1774" s="71"/>
      <c r="U1774" s="71"/>
      <c r="V1774" s="71"/>
      <c r="W1774" s="71"/>
      <c r="X1774" s="71"/>
      <c r="Y1774" s="71"/>
      <c r="Z1774" s="71"/>
      <c r="AA1774" s="71"/>
      <c r="AB1774" s="71"/>
      <c r="AC1774" s="71"/>
      <c r="AD1774" s="71"/>
      <c r="AE1774" s="71"/>
      <c r="AF1774" s="71"/>
      <c r="AG1774" s="71"/>
      <c r="AH1774" s="71"/>
      <c r="AI1774" s="71"/>
      <c r="AJ1774" s="71"/>
      <c r="AK1774" s="71"/>
      <c r="AL1774" s="71"/>
      <c r="AM1774" s="71"/>
      <c r="AN1774" s="71"/>
      <c r="AO1774" s="71"/>
      <c r="AP1774" s="71"/>
      <c r="AQ1774" s="71"/>
      <c r="AR1774" s="71"/>
      <c r="AS1774" s="71"/>
      <c r="AT1774" s="71"/>
      <c r="AU1774" s="71"/>
      <c r="AV1774" s="71"/>
      <c r="AW1774" s="71"/>
      <c r="AX1774" s="71"/>
      <c r="AY1774" s="71"/>
      <c r="AZ1774" s="71"/>
      <c r="BA1774" s="71"/>
      <c r="BB1774" s="71"/>
      <c r="BC1774" s="71"/>
      <c r="BD1774" s="71"/>
      <c r="BE1774" s="71"/>
      <c r="BF1774" s="71"/>
      <c r="BG1774" s="71"/>
      <c r="BH1774" s="71"/>
      <c r="BI1774" s="71"/>
      <c r="BJ1774" s="71"/>
      <c r="BK1774" s="71"/>
      <c r="BL1774" s="71"/>
      <c r="BM1774" s="71"/>
      <c r="BN1774" s="71"/>
      <c r="BO1774" s="71"/>
      <c r="BP1774" s="71"/>
      <c r="BQ1774" s="71"/>
      <c r="BR1774" s="71"/>
      <c r="BS1774" s="71"/>
      <c r="BT1774" s="71"/>
      <c r="BU1774" s="71"/>
      <c r="BV1774" s="71"/>
      <c r="BW1774" s="71"/>
      <c r="BX1774" s="71"/>
      <c r="BY1774" s="71"/>
      <c r="BZ1774" s="71"/>
      <c r="CA1774" s="71"/>
      <c r="CB1774" s="71"/>
      <c r="CC1774" s="71"/>
      <c r="CD1774" s="71"/>
      <c r="CE1774" s="71"/>
      <c r="CF1774" s="71"/>
      <c r="CG1774" s="71"/>
      <c r="CH1774" s="71"/>
      <c r="CI1774" s="71"/>
      <c r="CJ1774" s="71"/>
      <c r="CK1774" s="71"/>
      <c r="CL1774" s="71"/>
      <c r="CM1774" s="71"/>
      <c r="CN1774" s="71"/>
      <c r="CO1774" s="71"/>
      <c r="CP1774" s="71"/>
      <c r="CQ1774" s="71"/>
      <c r="CR1774" s="71"/>
      <c r="CS1774" s="71"/>
      <c r="CT1774" s="71"/>
      <c r="CU1774" s="71"/>
      <c r="CV1774" s="71"/>
      <c r="CW1774" s="71"/>
      <c r="CX1774" s="71"/>
      <c r="CY1774" s="71"/>
      <c r="CZ1774" s="71"/>
      <c r="DA1774" s="71"/>
      <c r="DB1774" s="71"/>
      <c r="DC1774" s="71"/>
      <c r="DD1774" s="71"/>
      <c r="DE1774" s="71"/>
      <c r="DF1774" s="71"/>
      <c r="DG1774" s="71"/>
      <c r="DH1774" s="71"/>
      <c r="DI1774" s="71"/>
      <c r="DJ1774" s="71"/>
      <c r="DK1774" s="71"/>
      <c r="DL1774" s="71"/>
      <c r="DM1774" s="71"/>
      <c r="DN1774" s="71"/>
      <c r="DO1774" s="71"/>
      <c r="DP1774" s="71"/>
      <c r="DQ1774" s="71"/>
      <c r="DR1774" s="71"/>
    </row>
    <row r="1775" spans="4:122" x14ac:dyDescent="0.3">
      <c r="D1775" s="71"/>
      <c r="E1775" s="71"/>
      <c r="F1775" s="71"/>
      <c r="G1775" s="71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71"/>
      <c r="T1775" s="71"/>
      <c r="U1775" s="71"/>
      <c r="V1775" s="71"/>
      <c r="W1775" s="71"/>
      <c r="X1775" s="71"/>
      <c r="Y1775" s="71"/>
      <c r="Z1775" s="71"/>
      <c r="AA1775" s="71"/>
      <c r="AB1775" s="71"/>
      <c r="AC1775" s="71"/>
      <c r="AD1775" s="71"/>
      <c r="AE1775" s="71"/>
      <c r="AF1775" s="71"/>
      <c r="AG1775" s="71"/>
      <c r="AH1775" s="71"/>
      <c r="AI1775" s="71"/>
      <c r="AJ1775" s="71"/>
      <c r="AK1775" s="71"/>
      <c r="AL1775" s="71"/>
      <c r="AM1775" s="71"/>
      <c r="AN1775" s="71"/>
      <c r="AO1775" s="71"/>
      <c r="AP1775" s="71"/>
      <c r="AQ1775" s="71"/>
      <c r="AR1775" s="71"/>
      <c r="AS1775" s="71"/>
      <c r="AT1775" s="71"/>
      <c r="AU1775" s="71"/>
      <c r="AV1775" s="71"/>
      <c r="AW1775" s="71"/>
      <c r="AX1775" s="71"/>
      <c r="AY1775" s="71"/>
      <c r="AZ1775" s="71"/>
      <c r="BA1775" s="71"/>
      <c r="BB1775" s="71"/>
      <c r="BC1775" s="71"/>
      <c r="BD1775" s="71"/>
      <c r="BE1775" s="71"/>
      <c r="BF1775" s="71"/>
      <c r="BG1775" s="71"/>
      <c r="BH1775" s="71"/>
      <c r="BI1775" s="71"/>
      <c r="BJ1775" s="71"/>
      <c r="BK1775" s="71"/>
      <c r="BL1775" s="71"/>
      <c r="BM1775" s="71"/>
      <c r="BN1775" s="71"/>
      <c r="BO1775" s="71"/>
      <c r="BP1775" s="71"/>
      <c r="BQ1775" s="71"/>
      <c r="BR1775" s="71"/>
      <c r="BS1775" s="71"/>
      <c r="BT1775" s="71"/>
      <c r="BU1775" s="71"/>
      <c r="BV1775" s="71"/>
      <c r="BW1775" s="71"/>
      <c r="BX1775" s="71"/>
      <c r="BY1775" s="71"/>
      <c r="BZ1775" s="71"/>
      <c r="CA1775" s="71"/>
      <c r="CB1775" s="71"/>
      <c r="CC1775" s="71"/>
      <c r="CD1775" s="71"/>
      <c r="CE1775" s="71"/>
      <c r="CF1775" s="71"/>
      <c r="CG1775" s="71"/>
      <c r="CH1775" s="71"/>
      <c r="CI1775" s="71"/>
      <c r="CJ1775" s="71"/>
      <c r="CK1775" s="71"/>
      <c r="CL1775" s="71"/>
      <c r="CM1775" s="71"/>
      <c r="CN1775" s="71"/>
      <c r="CO1775" s="71"/>
      <c r="CP1775" s="71"/>
      <c r="CQ1775" s="71"/>
      <c r="CR1775" s="71"/>
      <c r="CS1775" s="71"/>
      <c r="CT1775" s="71"/>
      <c r="CU1775" s="71"/>
      <c r="CV1775" s="71"/>
      <c r="CW1775" s="71"/>
      <c r="CX1775" s="71"/>
      <c r="CY1775" s="71"/>
      <c r="CZ1775" s="71"/>
      <c r="DA1775" s="71"/>
      <c r="DB1775" s="71"/>
      <c r="DC1775" s="71"/>
      <c r="DD1775" s="71"/>
      <c r="DE1775" s="71"/>
      <c r="DF1775" s="71"/>
      <c r="DG1775" s="71"/>
      <c r="DH1775" s="71"/>
      <c r="DI1775" s="71"/>
      <c r="DJ1775" s="71"/>
      <c r="DK1775" s="71"/>
      <c r="DL1775" s="71"/>
      <c r="DM1775" s="71"/>
      <c r="DN1775" s="71"/>
      <c r="DO1775" s="71"/>
      <c r="DP1775" s="71"/>
      <c r="DQ1775" s="71"/>
      <c r="DR1775" s="71"/>
    </row>
    <row r="1776" spans="4:122" x14ac:dyDescent="0.3">
      <c r="D1776" s="71"/>
      <c r="E1776" s="71"/>
      <c r="F1776" s="71"/>
      <c r="G1776" s="71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71"/>
      <c r="T1776" s="71"/>
      <c r="U1776" s="71"/>
      <c r="V1776" s="71"/>
      <c r="W1776" s="71"/>
      <c r="X1776" s="71"/>
      <c r="Y1776" s="71"/>
      <c r="Z1776" s="71"/>
      <c r="AA1776" s="71"/>
      <c r="AB1776" s="71"/>
      <c r="AC1776" s="71"/>
      <c r="AD1776" s="71"/>
      <c r="AE1776" s="71"/>
      <c r="AF1776" s="71"/>
      <c r="AG1776" s="71"/>
      <c r="AH1776" s="71"/>
      <c r="AI1776" s="71"/>
      <c r="AJ1776" s="71"/>
      <c r="AK1776" s="71"/>
      <c r="AL1776" s="71"/>
      <c r="AM1776" s="71"/>
      <c r="AN1776" s="71"/>
      <c r="AO1776" s="71"/>
      <c r="AP1776" s="71"/>
      <c r="AQ1776" s="71"/>
      <c r="AR1776" s="71"/>
      <c r="AS1776" s="71"/>
      <c r="AT1776" s="71"/>
      <c r="AU1776" s="71"/>
      <c r="AV1776" s="71"/>
      <c r="AW1776" s="71"/>
      <c r="AX1776" s="71"/>
      <c r="AY1776" s="71"/>
      <c r="AZ1776" s="71"/>
      <c r="BA1776" s="71"/>
      <c r="BB1776" s="71"/>
      <c r="BC1776" s="71"/>
      <c r="BD1776" s="71"/>
      <c r="BE1776" s="71"/>
      <c r="BF1776" s="71"/>
      <c r="BG1776" s="71"/>
      <c r="BH1776" s="71"/>
      <c r="BI1776" s="71"/>
      <c r="BJ1776" s="71"/>
      <c r="BK1776" s="71"/>
      <c r="BL1776" s="71"/>
      <c r="BM1776" s="71"/>
      <c r="BN1776" s="71"/>
      <c r="BO1776" s="71"/>
      <c r="BP1776" s="71"/>
      <c r="BQ1776" s="71"/>
      <c r="BR1776" s="71"/>
      <c r="BS1776" s="71"/>
      <c r="BT1776" s="71"/>
      <c r="BU1776" s="71"/>
      <c r="BV1776" s="71"/>
      <c r="BW1776" s="71"/>
      <c r="BX1776" s="71"/>
      <c r="BY1776" s="71"/>
      <c r="BZ1776" s="71"/>
      <c r="CA1776" s="71"/>
      <c r="CB1776" s="71"/>
      <c r="CC1776" s="71"/>
      <c r="CD1776" s="71"/>
      <c r="CE1776" s="71"/>
      <c r="CF1776" s="71"/>
      <c r="CG1776" s="71"/>
      <c r="CH1776" s="71"/>
      <c r="CI1776" s="71"/>
      <c r="CJ1776" s="71"/>
      <c r="CK1776" s="71"/>
      <c r="CL1776" s="71"/>
      <c r="CM1776" s="71"/>
      <c r="CN1776" s="71"/>
      <c r="CO1776" s="71"/>
      <c r="CP1776" s="71"/>
      <c r="CQ1776" s="71"/>
      <c r="CR1776" s="71"/>
      <c r="CS1776" s="71"/>
      <c r="CT1776" s="71"/>
      <c r="CU1776" s="71"/>
      <c r="CV1776" s="71"/>
      <c r="CW1776" s="71"/>
      <c r="CX1776" s="71"/>
      <c r="CY1776" s="71"/>
      <c r="CZ1776" s="71"/>
      <c r="DA1776" s="71"/>
      <c r="DB1776" s="71"/>
      <c r="DC1776" s="71"/>
      <c r="DD1776" s="71"/>
      <c r="DE1776" s="71"/>
      <c r="DF1776" s="71"/>
      <c r="DG1776" s="71"/>
      <c r="DH1776" s="71"/>
      <c r="DI1776" s="71"/>
      <c r="DJ1776" s="71"/>
      <c r="DK1776" s="71"/>
      <c r="DL1776" s="71"/>
      <c r="DM1776" s="71"/>
      <c r="DN1776" s="71"/>
      <c r="DO1776" s="71"/>
      <c r="DP1776" s="71"/>
      <c r="DQ1776" s="71"/>
      <c r="DR1776" s="71"/>
    </row>
    <row r="1777" spans="4:122" x14ac:dyDescent="0.3">
      <c r="D1777" s="71"/>
      <c r="E1777" s="71"/>
      <c r="F1777" s="71"/>
      <c r="G1777" s="71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71"/>
      <c r="T1777" s="71"/>
      <c r="U1777" s="71"/>
      <c r="V1777" s="71"/>
      <c r="W1777" s="71"/>
      <c r="X1777" s="71"/>
      <c r="Y1777" s="71"/>
      <c r="Z1777" s="71"/>
      <c r="AA1777" s="71"/>
      <c r="AB1777" s="71"/>
      <c r="AC1777" s="71"/>
      <c r="AD1777" s="71"/>
      <c r="AE1777" s="71"/>
      <c r="AF1777" s="71"/>
      <c r="AG1777" s="71"/>
      <c r="AH1777" s="71"/>
      <c r="AI1777" s="71"/>
      <c r="AJ1777" s="71"/>
      <c r="AK1777" s="71"/>
      <c r="AL1777" s="71"/>
      <c r="AM1777" s="71"/>
      <c r="AN1777" s="71"/>
      <c r="AO1777" s="71"/>
      <c r="AP1777" s="71"/>
      <c r="AQ1777" s="71"/>
      <c r="AR1777" s="71"/>
      <c r="AS1777" s="71"/>
      <c r="AT1777" s="71"/>
      <c r="AU1777" s="71"/>
      <c r="AV1777" s="71"/>
      <c r="AW1777" s="71"/>
      <c r="AX1777" s="71"/>
      <c r="AY1777" s="71"/>
      <c r="AZ1777" s="71"/>
      <c r="BA1777" s="71"/>
      <c r="BB1777" s="71"/>
      <c r="BC1777" s="71"/>
      <c r="BD1777" s="71"/>
      <c r="BE1777" s="71"/>
      <c r="BF1777" s="71"/>
      <c r="BG1777" s="71"/>
      <c r="BH1777" s="71"/>
      <c r="BI1777" s="71"/>
      <c r="BJ1777" s="71"/>
      <c r="BK1777" s="71"/>
      <c r="BL1777" s="71"/>
      <c r="BM1777" s="71"/>
      <c r="BN1777" s="71"/>
      <c r="BO1777" s="71"/>
      <c r="BP1777" s="71"/>
      <c r="BQ1777" s="71"/>
      <c r="BR1777" s="71"/>
      <c r="BS1777" s="71"/>
      <c r="BT1777" s="71"/>
      <c r="BU1777" s="71"/>
      <c r="BV1777" s="71"/>
      <c r="BW1777" s="71"/>
      <c r="BX1777" s="71"/>
      <c r="BY1777" s="71"/>
      <c r="BZ1777" s="71"/>
      <c r="CA1777" s="71"/>
      <c r="CB1777" s="71"/>
      <c r="CC1777" s="71"/>
      <c r="CD1777" s="71"/>
      <c r="CE1777" s="71"/>
      <c r="CF1777" s="71"/>
      <c r="CG1777" s="71"/>
      <c r="CH1777" s="71"/>
      <c r="CI1777" s="71"/>
      <c r="CJ1777" s="71"/>
      <c r="CK1777" s="71"/>
      <c r="CL1777" s="71"/>
      <c r="CM1777" s="71"/>
      <c r="CN1777" s="71"/>
      <c r="CO1777" s="71"/>
      <c r="CP1777" s="71"/>
      <c r="CQ1777" s="71"/>
      <c r="CR1777" s="71"/>
      <c r="CS1777" s="71"/>
      <c r="CT1777" s="71"/>
      <c r="CU1777" s="71"/>
      <c r="CV1777" s="71"/>
      <c r="CW1777" s="71"/>
      <c r="CX1777" s="71"/>
      <c r="CY1777" s="71"/>
      <c r="CZ1777" s="71"/>
      <c r="DA1777" s="71"/>
      <c r="DB1777" s="71"/>
      <c r="DC1777" s="71"/>
      <c r="DD1777" s="71"/>
      <c r="DE1777" s="71"/>
      <c r="DF1777" s="71"/>
      <c r="DG1777" s="71"/>
      <c r="DH1777" s="71"/>
      <c r="DI1777" s="71"/>
      <c r="DJ1777" s="71"/>
      <c r="DK1777" s="71"/>
      <c r="DL1777" s="71"/>
      <c r="DM1777" s="71"/>
      <c r="DN1777" s="71"/>
      <c r="DO1777" s="71"/>
      <c r="DP1777" s="71"/>
      <c r="DQ1777" s="71"/>
      <c r="DR1777" s="71"/>
    </row>
    <row r="1778" spans="4:122" x14ac:dyDescent="0.3">
      <c r="D1778" s="71"/>
      <c r="E1778" s="71"/>
      <c r="F1778" s="71"/>
      <c r="G1778" s="71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71"/>
      <c r="T1778" s="71"/>
      <c r="U1778" s="71"/>
      <c r="V1778" s="71"/>
      <c r="W1778" s="71"/>
      <c r="X1778" s="71"/>
      <c r="Y1778" s="71"/>
      <c r="Z1778" s="71"/>
      <c r="AA1778" s="71"/>
      <c r="AB1778" s="71"/>
      <c r="AC1778" s="71"/>
      <c r="AD1778" s="71"/>
      <c r="AE1778" s="71"/>
      <c r="AF1778" s="71"/>
      <c r="AG1778" s="71"/>
      <c r="AH1778" s="71"/>
      <c r="AI1778" s="71"/>
      <c r="AJ1778" s="71"/>
      <c r="AK1778" s="71"/>
      <c r="AL1778" s="71"/>
      <c r="AM1778" s="71"/>
      <c r="AN1778" s="71"/>
      <c r="AO1778" s="71"/>
      <c r="AP1778" s="71"/>
      <c r="AQ1778" s="71"/>
      <c r="AR1778" s="71"/>
      <c r="AS1778" s="71"/>
      <c r="AT1778" s="71"/>
      <c r="AU1778" s="71"/>
      <c r="AV1778" s="71"/>
      <c r="AW1778" s="71"/>
      <c r="AX1778" s="71"/>
      <c r="AY1778" s="71"/>
      <c r="AZ1778" s="71"/>
      <c r="BA1778" s="71"/>
      <c r="BB1778" s="71"/>
      <c r="BC1778" s="71"/>
      <c r="BD1778" s="71"/>
      <c r="BE1778" s="71"/>
      <c r="BF1778" s="71"/>
      <c r="BG1778" s="71"/>
      <c r="BH1778" s="71"/>
      <c r="BI1778" s="71"/>
      <c r="BJ1778" s="71"/>
      <c r="BK1778" s="71"/>
      <c r="BL1778" s="71"/>
      <c r="BM1778" s="71"/>
      <c r="BN1778" s="71"/>
      <c r="BO1778" s="71"/>
      <c r="BP1778" s="71"/>
      <c r="BQ1778" s="71"/>
      <c r="BR1778" s="71"/>
      <c r="BS1778" s="71"/>
      <c r="BT1778" s="71"/>
      <c r="BU1778" s="71"/>
      <c r="BV1778" s="71"/>
      <c r="BW1778" s="71"/>
      <c r="BX1778" s="71"/>
      <c r="BY1778" s="71"/>
      <c r="BZ1778" s="71"/>
      <c r="CA1778" s="71"/>
      <c r="CB1778" s="71"/>
      <c r="CC1778" s="71"/>
      <c r="CD1778" s="71"/>
      <c r="CE1778" s="71"/>
      <c r="CF1778" s="71"/>
      <c r="CG1778" s="71"/>
      <c r="CH1778" s="71"/>
      <c r="CI1778" s="71"/>
      <c r="CJ1778" s="71"/>
      <c r="CK1778" s="71"/>
      <c r="CL1778" s="71"/>
      <c r="CM1778" s="71"/>
      <c r="CN1778" s="71"/>
      <c r="CO1778" s="71"/>
      <c r="CP1778" s="71"/>
      <c r="CQ1778" s="71"/>
      <c r="CR1778" s="71"/>
      <c r="CS1778" s="71"/>
      <c r="CT1778" s="71"/>
      <c r="CU1778" s="71"/>
      <c r="CV1778" s="71"/>
      <c r="CW1778" s="71"/>
      <c r="CX1778" s="71"/>
      <c r="CY1778" s="71"/>
      <c r="CZ1778" s="71"/>
      <c r="DA1778" s="71"/>
      <c r="DB1778" s="71"/>
      <c r="DC1778" s="71"/>
      <c r="DD1778" s="71"/>
      <c r="DE1778" s="71"/>
      <c r="DF1778" s="71"/>
      <c r="DG1778" s="71"/>
      <c r="DH1778" s="71"/>
      <c r="DI1778" s="71"/>
      <c r="DJ1778" s="71"/>
      <c r="DK1778" s="71"/>
      <c r="DL1778" s="71"/>
      <c r="DM1778" s="71"/>
      <c r="DN1778" s="71"/>
      <c r="DO1778" s="71"/>
      <c r="DP1778" s="71"/>
      <c r="DQ1778" s="71"/>
      <c r="DR1778" s="71"/>
    </row>
    <row r="1779" spans="4:122" x14ac:dyDescent="0.3">
      <c r="D1779" s="71"/>
      <c r="E1779" s="71"/>
      <c r="F1779" s="71"/>
      <c r="G1779" s="71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71"/>
      <c r="T1779" s="71"/>
      <c r="U1779" s="71"/>
      <c r="V1779" s="71"/>
      <c r="W1779" s="71"/>
      <c r="X1779" s="71"/>
      <c r="Y1779" s="71"/>
      <c r="Z1779" s="71"/>
      <c r="AA1779" s="71"/>
      <c r="AB1779" s="71"/>
      <c r="AC1779" s="71"/>
      <c r="AD1779" s="71"/>
      <c r="AE1779" s="71"/>
      <c r="AF1779" s="71"/>
      <c r="AG1779" s="71"/>
      <c r="AH1779" s="71"/>
      <c r="AI1779" s="71"/>
      <c r="AJ1779" s="71"/>
      <c r="AK1779" s="71"/>
      <c r="AL1779" s="71"/>
      <c r="AM1779" s="71"/>
      <c r="AN1779" s="71"/>
      <c r="AO1779" s="71"/>
      <c r="AP1779" s="71"/>
      <c r="AQ1779" s="71"/>
      <c r="AR1779" s="71"/>
      <c r="AS1779" s="71"/>
      <c r="AT1779" s="71"/>
      <c r="AU1779" s="71"/>
      <c r="AV1779" s="71"/>
      <c r="AW1779" s="71"/>
      <c r="AX1779" s="71"/>
      <c r="AY1779" s="71"/>
      <c r="AZ1779" s="71"/>
      <c r="BA1779" s="71"/>
      <c r="BB1779" s="71"/>
      <c r="BC1779" s="71"/>
      <c r="BD1779" s="71"/>
      <c r="BE1779" s="71"/>
      <c r="BF1779" s="71"/>
      <c r="BG1779" s="71"/>
      <c r="BH1779" s="71"/>
      <c r="BI1779" s="71"/>
      <c r="BJ1779" s="71"/>
      <c r="BK1779" s="71"/>
      <c r="BL1779" s="71"/>
      <c r="BM1779" s="71"/>
      <c r="BN1779" s="71"/>
      <c r="BO1779" s="71"/>
      <c r="BP1779" s="71"/>
      <c r="BQ1779" s="71"/>
      <c r="BR1779" s="71"/>
      <c r="BS1779" s="71"/>
      <c r="BT1779" s="71"/>
      <c r="BU1779" s="71"/>
      <c r="BV1779" s="71"/>
      <c r="BW1779" s="71"/>
      <c r="BX1779" s="71"/>
      <c r="BY1779" s="71"/>
      <c r="BZ1779" s="71"/>
      <c r="CA1779" s="71"/>
      <c r="CB1779" s="71"/>
      <c r="CC1779" s="71"/>
      <c r="CD1779" s="71"/>
      <c r="CE1779" s="71"/>
      <c r="CF1779" s="71"/>
      <c r="CG1779" s="71"/>
      <c r="CH1779" s="71"/>
      <c r="CI1779" s="71"/>
      <c r="CJ1779" s="71"/>
      <c r="CK1779" s="71"/>
      <c r="CL1779" s="71"/>
      <c r="CM1779" s="71"/>
      <c r="CN1779" s="71"/>
      <c r="CO1779" s="71"/>
      <c r="CP1779" s="71"/>
      <c r="CQ1779" s="71"/>
      <c r="CR1779" s="71"/>
      <c r="CS1779" s="71"/>
      <c r="CT1779" s="71"/>
      <c r="CU1779" s="71"/>
      <c r="CV1779" s="71"/>
      <c r="CW1779" s="71"/>
      <c r="CX1779" s="71"/>
      <c r="CY1779" s="71"/>
      <c r="CZ1779" s="71"/>
      <c r="DA1779" s="71"/>
      <c r="DB1779" s="71"/>
      <c r="DC1779" s="71"/>
      <c r="DD1779" s="71"/>
      <c r="DE1779" s="71"/>
      <c r="DF1779" s="71"/>
      <c r="DG1779" s="71"/>
      <c r="DH1779" s="71"/>
      <c r="DI1779" s="71"/>
      <c r="DJ1779" s="71"/>
      <c r="DK1779" s="71"/>
      <c r="DL1779" s="71"/>
      <c r="DM1779" s="71"/>
      <c r="DN1779" s="71"/>
      <c r="DO1779" s="71"/>
      <c r="DP1779" s="71"/>
      <c r="DQ1779" s="71"/>
      <c r="DR1779" s="71"/>
    </row>
    <row r="1780" spans="4:122" x14ac:dyDescent="0.3">
      <c r="D1780" s="71"/>
      <c r="E1780" s="71"/>
      <c r="F1780" s="71"/>
      <c r="G1780" s="71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71"/>
      <c r="T1780" s="71"/>
      <c r="U1780" s="71"/>
      <c r="V1780" s="71"/>
      <c r="W1780" s="71"/>
      <c r="X1780" s="71"/>
      <c r="Y1780" s="71"/>
      <c r="Z1780" s="71"/>
      <c r="AA1780" s="71"/>
      <c r="AB1780" s="71"/>
      <c r="AC1780" s="71"/>
      <c r="AD1780" s="71"/>
      <c r="AE1780" s="71"/>
      <c r="AF1780" s="71"/>
      <c r="AG1780" s="71"/>
      <c r="AH1780" s="71"/>
      <c r="AI1780" s="71"/>
      <c r="AJ1780" s="71"/>
      <c r="AK1780" s="71"/>
      <c r="AL1780" s="71"/>
      <c r="AM1780" s="71"/>
      <c r="AN1780" s="71"/>
      <c r="AO1780" s="71"/>
      <c r="AP1780" s="71"/>
      <c r="AQ1780" s="71"/>
      <c r="AR1780" s="71"/>
      <c r="AS1780" s="71"/>
      <c r="AT1780" s="71"/>
      <c r="AU1780" s="71"/>
      <c r="AV1780" s="71"/>
      <c r="AW1780" s="71"/>
      <c r="AX1780" s="71"/>
      <c r="AY1780" s="71"/>
      <c r="AZ1780" s="71"/>
      <c r="BA1780" s="71"/>
      <c r="BB1780" s="71"/>
      <c r="BC1780" s="71"/>
      <c r="BD1780" s="71"/>
      <c r="BE1780" s="71"/>
      <c r="BF1780" s="71"/>
      <c r="BG1780" s="71"/>
      <c r="BH1780" s="71"/>
      <c r="BI1780" s="71"/>
      <c r="BJ1780" s="71"/>
      <c r="BK1780" s="71"/>
      <c r="BL1780" s="71"/>
      <c r="BM1780" s="71"/>
      <c r="BN1780" s="71"/>
      <c r="BO1780" s="71"/>
      <c r="BP1780" s="71"/>
      <c r="BQ1780" s="71"/>
      <c r="BR1780" s="71"/>
      <c r="BS1780" s="71"/>
      <c r="BT1780" s="71"/>
      <c r="BU1780" s="71"/>
      <c r="BV1780" s="71"/>
      <c r="BW1780" s="71"/>
      <c r="BX1780" s="71"/>
      <c r="BY1780" s="71"/>
      <c r="BZ1780" s="71"/>
      <c r="CA1780" s="71"/>
      <c r="CB1780" s="71"/>
      <c r="CC1780" s="71"/>
      <c r="CD1780" s="71"/>
      <c r="CE1780" s="71"/>
      <c r="CF1780" s="71"/>
      <c r="CG1780" s="71"/>
      <c r="CH1780" s="71"/>
      <c r="CI1780" s="71"/>
      <c r="CJ1780" s="71"/>
      <c r="CK1780" s="71"/>
      <c r="CL1780" s="71"/>
      <c r="CM1780" s="71"/>
      <c r="CN1780" s="71"/>
      <c r="CO1780" s="71"/>
      <c r="CP1780" s="71"/>
      <c r="CQ1780" s="71"/>
      <c r="CR1780" s="71"/>
      <c r="CS1780" s="71"/>
      <c r="CT1780" s="71"/>
      <c r="CU1780" s="71"/>
      <c r="CV1780" s="71"/>
      <c r="CW1780" s="71"/>
      <c r="CX1780" s="71"/>
      <c r="CY1780" s="71"/>
      <c r="CZ1780" s="71"/>
      <c r="DA1780" s="71"/>
      <c r="DB1780" s="71"/>
      <c r="DC1780" s="71"/>
      <c r="DD1780" s="71"/>
      <c r="DE1780" s="71"/>
      <c r="DF1780" s="71"/>
      <c r="DG1780" s="71"/>
      <c r="DH1780" s="71"/>
      <c r="DI1780" s="71"/>
      <c r="DJ1780" s="71"/>
      <c r="DK1780" s="71"/>
      <c r="DL1780" s="71"/>
      <c r="DM1780" s="71"/>
      <c r="DN1780" s="71"/>
      <c r="DO1780" s="71"/>
      <c r="DP1780" s="71"/>
      <c r="DQ1780" s="71"/>
      <c r="DR1780" s="71"/>
    </row>
    <row r="1781" spans="4:122" x14ac:dyDescent="0.3">
      <c r="D1781" s="71"/>
      <c r="E1781" s="71"/>
      <c r="F1781" s="71"/>
      <c r="G1781" s="71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71"/>
      <c r="T1781" s="71"/>
      <c r="U1781" s="71"/>
      <c r="V1781" s="71"/>
      <c r="W1781" s="71"/>
      <c r="X1781" s="71"/>
      <c r="Y1781" s="71"/>
      <c r="Z1781" s="71"/>
      <c r="AA1781" s="71"/>
      <c r="AB1781" s="71"/>
      <c r="AC1781" s="71"/>
      <c r="AD1781" s="71"/>
      <c r="AE1781" s="71"/>
      <c r="AF1781" s="71"/>
      <c r="AG1781" s="71"/>
      <c r="AH1781" s="71"/>
      <c r="AI1781" s="71"/>
      <c r="AJ1781" s="71"/>
      <c r="AK1781" s="71"/>
      <c r="AL1781" s="71"/>
      <c r="AM1781" s="71"/>
      <c r="AN1781" s="71"/>
      <c r="AO1781" s="71"/>
      <c r="AP1781" s="71"/>
      <c r="AQ1781" s="71"/>
      <c r="AR1781" s="71"/>
      <c r="AS1781" s="71"/>
      <c r="AT1781" s="71"/>
      <c r="AU1781" s="71"/>
      <c r="AV1781" s="71"/>
      <c r="AW1781" s="71"/>
      <c r="AX1781" s="71"/>
      <c r="AY1781" s="71"/>
      <c r="AZ1781" s="71"/>
      <c r="BA1781" s="71"/>
      <c r="BB1781" s="71"/>
      <c r="BC1781" s="71"/>
      <c r="BD1781" s="71"/>
      <c r="BE1781" s="71"/>
      <c r="BF1781" s="71"/>
      <c r="BG1781" s="71"/>
      <c r="BH1781" s="71"/>
      <c r="BI1781" s="71"/>
      <c r="BJ1781" s="71"/>
      <c r="BK1781" s="71"/>
      <c r="BL1781" s="71"/>
      <c r="BM1781" s="71"/>
      <c r="BN1781" s="71"/>
      <c r="BO1781" s="71"/>
      <c r="BP1781" s="71"/>
      <c r="BQ1781" s="71"/>
      <c r="BR1781" s="71"/>
      <c r="BS1781" s="71"/>
      <c r="BT1781" s="71"/>
      <c r="BU1781" s="71"/>
      <c r="BV1781" s="71"/>
      <c r="BW1781" s="71"/>
      <c r="BX1781" s="71"/>
      <c r="BY1781" s="71"/>
      <c r="BZ1781" s="71"/>
      <c r="CA1781" s="71"/>
      <c r="CB1781" s="71"/>
      <c r="CC1781" s="71"/>
      <c r="CD1781" s="71"/>
      <c r="CE1781" s="71"/>
      <c r="CF1781" s="71"/>
      <c r="CG1781" s="71"/>
      <c r="CH1781" s="71"/>
      <c r="CI1781" s="71"/>
      <c r="CJ1781" s="71"/>
      <c r="CK1781" s="71"/>
      <c r="CL1781" s="71"/>
      <c r="CM1781" s="71"/>
      <c r="CN1781" s="71"/>
      <c r="CO1781" s="71"/>
      <c r="CP1781" s="71"/>
      <c r="CQ1781" s="71"/>
      <c r="CR1781" s="71"/>
      <c r="CS1781" s="71"/>
      <c r="CT1781" s="71"/>
      <c r="CU1781" s="71"/>
      <c r="CV1781" s="71"/>
      <c r="CW1781" s="71"/>
      <c r="CX1781" s="71"/>
      <c r="CY1781" s="71"/>
      <c r="CZ1781" s="71"/>
      <c r="DA1781" s="71"/>
      <c r="DB1781" s="71"/>
      <c r="DC1781" s="71"/>
      <c r="DD1781" s="71"/>
      <c r="DE1781" s="71"/>
      <c r="DF1781" s="71"/>
      <c r="DG1781" s="71"/>
      <c r="DH1781" s="71"/>
      <c r="DI1781" s="71"/>
      <c r="DJ1781" s="71"/>
      <c r="DK1781" s="71"/>
      <c r="DL1781" s="71"/>
      <c r="DM1781" s="71"/>
      <c r="DN1781" s="71"/>
      <c r="DO1781" s="71"/>
      <c r="DP1781" s="71"/>
      <c r="DQ1781" s="71"/>
      <c r="DR1781" s="71"/>
    </row>
    <row r="1782" spans="4:122" x14ac:dyDescent="0.3">
      <c r="D1782" s="71"/>
      <c r="E1782" s="71"/>
      <c r="F1782" s="71"/>
      <c r="G1782" s="71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71"/>
      <c r="T1782" s="71"/>
      <c r="U1782" s="71"/>
      <c r="V1782" s="71"/>
      <c r="W1782" s="71"/>
      <c r="X1782" s="71"/>
      <c r="Y1782" s="71"/>
      <c r="Z1782" s="71"/>
      <c r="AA1782" s="71"/>
      <c r="AB1782" s="71"/>
      <c r="AC1782" s="71"/>
      <c r="AD1782" s="71"/>
      <c r="AE1782" s="71"/>
      <c r="AF1782" s="71"/>
      <c r="AG1782" s="71"/>
      <c r="AH1782" s="71"/>
      <c r="AI1782" s="71"/>
      <c r="AJ1782" s="71"/>
      <c r="AK1782" s="71"/>
      <c r="AL1782" s="71"/>
      <c r="AM1782" s="71"/>
      <c r="AN1782" s="71"/>
      <c r="AO1782" s="71"/>
      <c r="AP1782" s="71"/>
      <c r="AQ1782" s="71"/>
      <c r="AR1782" s="71"/>
      <c r="AS1782" s="71"/>
      <c r="AT1782" s="71"/>
      <c r="AU1782" s="71"/>
      <c r="AV1782" s="71"/>
      <c r="AW1782" s="71"/>
      <c r="AX1782" s="71"/>
      <c r="AY1782" s="71"/>
      <c r="AZ1782" s="71"/>
      <c r="BA1782" s="71"/>
      <c r="BB1782" s="71"/>
      <c r="BC1782" s="71"/>
      <c r="BD1782" s="71"/>
      <c r="BE1782" s="71"/>
      <c r="BF1782" s="71"/>
      <c r="BG1782" s="71"/>
      <c r="BH1782" s="71"/>
      <c r="BI1782" s="71"/>
      <c r="BJ1782" s="71"/>
      <c r="BK1782" s="71"/>
      <c r="BL1782" s="71"/>
      <c r="BM1782" s="71"/>
      <c r="BN1782" s="71"/>
      <c r="BO1782" s="71"/>
      <c r="BP1782" s="71"/>
      <c r="BQ1782" s="71"/>
      <c r="BR1782" s="71"/>
      <c r="BS1782" s="71"/>
      <c r="BT1782" s="71"/>
      <c r="BU1782" s="71"/>
      <c r="BV1782" s="71"/>
      <c r="BW1782" s="71"/>
      <c r="BX1782" s="71"/>
      <c r="BY1782" s="71"/>
      <c r="BZ1782" s="71"/>
      <c r="CA1782" s="71"/>
      <c r="CB1782" s="71"/>
      <c r="CC1782" s="71"/>
      <c r="CD1782" s="71"/>
      <c r="CE1782" s="71"/>
      <c r="CF1782" s="71"/>
      <c r="CG1782" s="71"/>
      <c r="CH1782" s="71"/>
      <c r="CI1782" s="71"/>
      <c r="CJ1782" s="71"/>
      <c r="CK1782" s="71"/>
      <c r="CL1782" s="71"/>
      <c r="CM1782" s="71"/>
      <c r="CN1782" s="71"/>
      <c r="CO1782" s="71"/>
      <c r="CP1782" s="71"/>
      <c r="CQ1782" s="71"/>
      <c r="CR1782" s="71"/>
      <c r="CS1782" s="71"/>
      <c r="CT1782" s="71"/>
      <c r="CU1782" s="71"/>
      <c r="CV1782" s="71"/>
      <c r="CW1782" s="71"/>
      <c r="CX1782" s="71"/>
      <c r="CY1782" s="71"/>
      <c r="CZ1782" s="71"/>
      <c r="DA1782" s="71"/>
      <c r="DB1782" s="71"/>
      <c r="DC1782" s="71"/>
      <c r="DD1782" s="71"/>
      <c r="DE1782" s="71"/>
      <c r="DF1782" s="71"/>
      <c r="DG1782" s="71"/>
      <c r="DH1782" s="71"/>
      <c r="DI1782" s="71"/>
      <c r="DJ1782" s="71"/>
      <c r="DK1782" s="71"/>
      <c r="DL1782" s="71"/>
      <c r="DM1782" s="71"/>
      <c r="DN1782" s="71"/>
      <c r="DO1782" s="71"/>
      <c r="DP1782" s="71"/>
      <c r="DQ1782" s="71"/>
      <c r="DR1782" s="71"/>
    </row>
    <row r="1783" spans="4:122" x14ac:dyDescent="0.3">
      <c r="D1783" s="71"/>
      <c r="E1783" s="71"/>
      <c r="F1783" s="71"/>
      <c r="G1783" s="71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71"/>
      <c r="T1783" s="71"/>
      <c r="U1783" s="71"/>
      <c r="V1783" s="71"/>
      <c r="W1783" s="71"/>
      <c r="X1783" s="71"/>
      <c r="Y1783" s="71"/>
      <c r="Z1783" s="71"/>
      <c r="AA1783" s="71"/>
      <c r="AB1783" s="71"/>
      <c r="AC1783" s="71"/>
      <c r="AD1783" s="71"/>
      <c r="AE1783" s="71"/>
      <c r="AF1783" s="71"/>
      <c r="AG1783" s="71"/>
      <c r="AH1783" s="71"/>
      <c r="AI1783" s="71"/>
      <c r="AJ1783" s="71"/>
      <c r="AK1783" s="71"/>
      <c r="AL1783" s="71"/>
      <c r="AM1783" s="71"/>
      <c r="AN1783" s="71"/>
      <c r="AO1783" s="71"/>
      <c r="AP1783" s="71"/>
      <c r="AQ1783" s="71"/>
      <c r="AR1783" s="71"/>
      <c r="AS1783" s="71"/>
      <c r="AT1783" s="71"/>
      <c r="AU1783" s="71"/>
      <c r="AV1783" s="71"/>
      <c r="AW1783" s="71"/>
      <c r="AX1783" s="71"/>
      <c r="AY1783" s="71"/>
      <c r="AZ1783" s="71"/>
      <c r="BA1783" s="71"/>
      <c r="BB1783" s="71"/>
      <c r="BC1783" s="71"/>
      <c r="BD1783" s="71"/>
      <c r="BE1783" s="71"/>
      <c r="BF1783" s="71"/>
      <c r="BG1783" s="71"/>
      <c r="BH1783" s="71"/>
      <c r="BI1783" s="71"/>
      <c r="BJ1783" s="71"/>
      <c r="BK1783" s="71"/>
      <c r="BL1783" s="71"/>
      <c r="BM1783" s="71"/>
      <c r="BN1783" s="71"/>
      <c r="BO1783" s="71"/>
      <c r="BP1783" s="71"/>
      <c r="BQ1783" s="71"/>
      <c r="BR1783" s="71"/>
      <c r="BS1783" s="71"/>
      <c r="BT1783" s="71"/>
      <c r="BU1783" s="71"/>
      <c r="BV1783" s="71"/>
      <c r="BW1783" s="71"/>
      <c r="BX1783" s="71"/>
      <c r="BY1783" s="71"/>
      <c r="BZ1783" s="71"/>
      <c r="CA1783" s="71"/>
      <c r="CB1783" s="71"/>
      <c r="CC1783" s="71"/>
      <c r="CD1783" s="71"/>
      <c r="CE1783" s="71"/>
      <c r="CF1783" s="71"/>
      <c r="CG1783" s="71"/>
      <c r="CH1783" s="71"/>
      <c r="CI1783" s="71"/>
      <c r="CJ1783" s="71"/>
      <c r="CK1783" s="71"/>
      <c r="CL1783" s="71"/>
      <c r="CM1783" s="71"/>
      <c r="CN1783" s="71"/>
      <c r="CO1783" s="71"/>
      <c r="CP1783" s="71"/>
      <c r="CQ1783" s="71"/>
      <c r="CR1783" s="71"/>
      <c r="CS1783" s="71"/>
      <c r="CT1783" s="71"/>
      <c r="CU1783" s="71"/>
      <c r="CV1783" s="71"/>
      <c r="CW1783" s="71"/>
      <c r="CX1783" s="71"/>
      <c r="CY1783" s="71"/>
      <c r="CZ1783" s="71"/>
      <c r="DA1783" s="71"/>
      <c r="DB1783" s="71"/>
      <c r="DC1783" s="71"/>
      <c r="DD1783" s="71"/>
      <c r="DE1783" s="71"/>
      <c r="DF1783" s="71"/>
      <c r="DG1783" s="71"/>
      <c r="DH1783" s="71"/>
      <c r="DI1783" s="71"/>
      <c r="DJ1783" s="71"/>
      <c r="DK1783" s="71"/>
      <c r="DL1783" s="71"/>
      <c r="DM1783" s="71"/>
      <c r="DN1783" s="71"/>
      <c r="DO1783" s="71"/>
      <c r="DP1783" s="71"/>
      <c r="DQ1783" s="71"/>
      <c r="DR1783" s="71"/>
    </row>
    <row r="1784" spans="4:122" x14ac:dyDescent="0.3">
      <c r="D1784" s="71"/>
      <c r="E1784" s="71"/>
      <c r="F1784" s="71"/>
      <c r="G1784" s="71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71"/>
      <c r="T1784" s="71"/>
      <c r="U1784" s="71"/>
      <c r="V1784" s="71"/>
      <c r="W1784" s="71"/>
      <c r="X1784" s="71"/>
      <c r="Y1784" s="71"/>
      <c r="Z1784" s="71"/>
      <c r="AA1784" s="71"/>
      <c r="AB1784" s="71"/>
      <c r="AC1784" s="71"/>
      <c r="AD1784" s="71"/>
      <c r="AE1784" s="71"/>
      <c r="AF1784" s="71"/>
      <c r="AG1784" s="71"/>
      <c r="AH1784" s="71"/>
      <c r="AI1784" s="71"/>
      <c r="AJ1784" s="71"/>
      <c r="AK1784" s="71"/>
      <c r="AL1784" s="71"/>
      <c r="AM1784" s="71"/>
      <c r="AN1784" s="71"/>
      <c r="AO1784" s="71"/>
      <c r="AP1784" s="71"/>
      <c r="AQ1784" s="71"/>
      <c r="AR1784" s="71"/>
      <c r="AS1784" s="71"/>
      <c r="AT1784" s="71"/>
      <c r="AU1784" s="71"/>
      <c r="AV1784" s="71"/>
      <c r="AW1784" s="71"/>
      <c r="AX1784" s="71"/>
      <c r="AY1784" s="71"/>
      <c r="AZ1784" s="71"/>
      <c r="BA1784" s="71"/>
      <c r="BB1784" s="71"/>
      <c r="BC1784" s="71"/>
      <c r="BD1784" s="71"/>
      <c r="BE1784" s="71"/>
      <c r="BF1784" s="71"/>
      <c r="BG1784" s="71"/>
      <c r="BH1784" s="71"/>
      <c r="BI1784" s="71"/>
      <c r="BJ1784" s="71"/>
      <c r="BK1784" s="71"/>
      <c r="BL1784" s="71"/>
      <c r="BM1784" s="71"/>
      <c r="BN1784" s="71"/>
      <c r="BO1784" s="71"/>
      <c r="BP1784" s="71"/>
      <c r="BQ1784" s="71"/>
      <c r="BR1784" s="71"/>
      <c r="BS1784" s="71"/>
      <c r="BT1784" s="71"/>
      <c r="BU1784" s="71"/>
      <c r="BV1784" s="71"/>
      <c r="BW1784" s="71"/>
      <c r="BX1784" s="71"/>
      <c r="BY1784" s="71"/>
      <c r="BZ1784" s="71"/>
      <c r="CA1784" s="71"/>
      <c r="CB1784" s="71"/>
      <c r="CC1784" s="71"/>
      <c r="CD1784" s="71"/>
      <c r="CE1784" s="71"/>
      <c r="CF1784" s="71"/>
      <c r="CG1784" s="71"/>
      <c r="CH1784" s="71"/>
      <c r="CI1784" s="71"/>
      <c r="CJ1784" s="71"/>
      <c r="CK1784" s="71"/>
      <c r="CL1784" s="71"/>
      <c r="CM1784" s="71"/>
      <c r="CN1784" s="71"/>
      <c r="CO1784" s="71"/>
      <c r="CP1784" s="71"/>
      <c r="CQ1784" s="71"/>
      <c r="CR1784" s="71"/>
      <c r="CS1784" s="71"/>
      <c r="CT1784" s="71"/>
      <c r="CU1784" s="71"/>
      <c r="CV1784" s="71"/>
      <c r="CW1784" s="71"/>
      <c r="CX1784" s="71"/>
      <c r="CY1784" s="71"/>
      <c r="CZ1784" s="71"/>
      <c r="DA1784" s="71"/>
      <c r="DB1784" s="71"/>
      <c r="DC1784" s="71"/>
      <c r="DD1784" s="71"/>
      <c r="DE1784" s="71"/>
      <c r="DF1784" s="71"/>
      <c r="DG1784" s="71"/>
      <c r="DH1784" s="71"/>
      <c r="DI1784" s="71"/>
      <c r="DJ1784" s="71"/>
      <c r="DK1784" s="71"/>
      <c r="DL1784" s="71"/>
      <c r="DM1784" s="71"/>
      <c r="DN1784" s="71"/>
      <c r="DO1784" s="71"/>
      <c r="DP1784" s="71"/>
      <c r="DQ1784" s="71"/>
      <c r="DR1784" s="71"/>
    </row>
    <row r="1785" spans="4:122" x14ac:dyDescent="0.3">
      <c r="D1785" s="71"/>
      <c r="E1785" s="71"/>
      <c r="F1785" s="71"/>
      <c r="G1785" s="71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71"/>
      <c r="T1785" s="71"/>
      <c r="U1785" s="71"/>
      <c r="V1785" s="71"/>
      <c r="W1785" s="71"/>
      <c r="X1785" s="71"/>
      <c r="Y1785" s="71"/>
      <c r="Z1785" s="71"/>
      <c r="AA1785" s="71"/>
      <c r="AB1785" s="71"/>
      <c r="AC1785" s="71"/>
      <c r="AD1785" s="71"/>
      <c r="AE1785" s="71"/>
      <c r="AF1785" s="71"/>
      <c r="AG1785" s="71"/>
      <c r="AH1785" s="71"/>
      <c r="AI1785" s="71"/>
      <c r="AJ1785" s="71"/>
      <c r="AK1785" s="71"/>
      <c r="AL1785" s="71"/>
      <c r="AM1785" s="71"/>
      <c r="AN1785" s="71"/>
      <c r="AO1785" s="71"/>
      <c r="AP1785" s="71"/>
      <c r="AQ1785" s="71"/>
      <c r="AR1785" s="71"/>
      <c r="AS1785" s="71"/>
      <c r="AT1785" s="71"/>
      <c r="AU1785" s="71"/>
      <c r="AV1785" s="71"/>
      <c r="AW1785" s="71"/>
      <c r="AX1785" s="71"/>
      <c r="AY1785" s="71"/>
      <c r="AZ1785" s="71"/>
      <c r="BA1785" s="71"/>
      <c r="BB1785" s="71"/>
      <c r="BC1785" s="71"/>
      <c r="BD1785" s="71"/>
      <c r="BE1785" s="71"/>
      <c r="BF1785" s="71"/>
      <c r="BG1785" s="71"/>
      <c r="BH1785" s="71"/>
      <c r="BI1785" s="71"/>
      <c r="BJ1785" s="71"/>
      <c r="BK1785" s="71"/>
      <c r="BL1785" s="71"/>
      <c r="BM1785" s="71"/>
      <c r="BN1785" s="71"/>
      <c r="BO1785" s="71"/>
      <c r="BP1785" s="71"/>
      <c r="BQ1785" s="71"/>
      <c r="BR1785" s="71"/>
      <c r="BS1785" s="71"/>
      <c r="BT1785" s="71"/>
      <c r="BU1785" s="71"/>
      <c r="BV1785" s="71"/>
      <c r="BW1785" s="71"/>
      <c r="BX1785" s="71"/>
      <c r="BY1785" s="71"/>
      <c r="BZ1785" s="71"/>
      <c r="CA1785" s="71"/>
      <c r="CB1785" s="71"/>
      <c r="CC1785" s="71"/>
      <c r="CD1785" s="71"/>
      <c r="CE1785" s="71"/>
      <c r="CF1785" s="71"/>
      <c r="CG1785" s="71"/>
      <c r="CH1785" s="71"/>
      <c r="CI1785" s="71"/>
      <c r="CJ1785" s="71"/>
      <c r="CK1785" s="71"/>
      <c r="CL1785" s="71"/>
      <c r="CM1785" s="71"/>
      <c r="CN1785" s="71"/>
      <c r="CO1785" s="71"/>
      <c r="CP1785" s="71"/>
      <c r="CQ1785" s="71"/>
      <c r="CR1785" s="71"/>
      <c r="CS1785" s="71"/>
      <c r="CT1785" s="71"/>
      <c r="CU1785" s="71"/>
      <c r="CV1785" s="71"/>
      <c r="CW1785" s="71"/>
      <c r="CX1785" s="71"/>
      <c r="CY1785" s="71"/>
      <c r="CZ1785" s="71"/>
      <c r="DA1785" s="71"/>
      <c r="DB1785" s="71"/>
      <c r="DC1785" s="71"/>
      <c r="DD1785" s="71"/>
      <c r="DE1785" s="71"/>
      <c r="DF1785" s="71"/>
      <c r="DG1785" s="71"/>
      <c r="DH1785" s="71"/>
      <c r="DI1785" s="71"/>
      <c r="DJ1785" s="71"/>
      <c r="DK1785" s="71"/>
      <c r="DL1785" s="71"/>
      <c r="DM1785" s="71"/>
      <c r="DN1785" s="71"/>
      <c r="DO1785" s="71"/>
      <c r="DP1785" s="71"/>
      <c r="DQ1785" s="71"/>
      <c r="DR1785" s="71"/>
    </row>
    <row r="1786" spans="4:122" x14ac:dyDescent="0.3">
      <c r="D1786" s="71"/>
      <c r="E1786" s="71"/>
      <c r="F1786" s="71"/>
      <c r="G1786" s="71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71"/>
      <c r="T1786" s="71"/>
      <c r="U1786" s="71"/>
      <c r="V1786" s="71"/>
      <c r="W1786" s="71"/>
      <c r="X1786" s="71"/>
      <c r="Y1786" s="71"/>
      <c r="Z1786" s="71"/>
      <c r="AA1786" s="71"/>
      <c r="AB1786" s="71"/>
      <c r="AC1786" s="71"/>
      <c r="AD1786" s="71"/>
      <c r="AE1786" s="71"/>
      <c r="AF1786" s="71"/>
      <c r="AG1786" s="71"/>
      <c r="AH1786" s="71"/>
      <c r="AI1786" s="71"/>
      <c r="AJ1786" s="71"/>
      <c r="AK1786" s="71"/>
      <c r="AL1786" s="71"/>
      <c r="AM1786" s="71"/>
      <c r="AN1786" s="71"/>
      <c r="AO1786" s="71"/>
      <c r="AP1786" s="71"/>
      <c r="AQ1786" s="71"/>
      <c r="AR1786" s="71"/>
      <c r="AS1786" s="71"/>
      <c r="AT1786" s="71"/>
      <c r="AU1786" s="71"/>
      <c r="AV1786" s="71"/>
      <c r="AW1786" s="71"/>
      <c r="AX1786" s="71"/>
      <c r="AY1786" s="71"/>
      <c r="AZ1786" s="71"/>
      <c r="BA1786" s="71"/>
      <c r="BB1786" s="71"/>
      <c r="BC1786" s="71"/>
      <c r="BD1786" s="71"/>
      <c r="BE1786" s="71"/>
      <c r="BF1786" s="71"/>
      <c r="BG1786" s="71"/>
      <c r="BH1786" s="71"/>
      <c r="BI1786" s="71"/>
      <c r="BJ1786" s="71"/>
      <c r="BK1786" s="71"/>
      <c r="BL1786" s="71"/>
      <c r="BM1786" s="71"/>
      <c r="BN1786" s="71"/>
      <c r="BO1786" s="71"/>
      <c r="BP1786" s="71"/>
      <c r="BQ1786" s="71"/>
      <c r="BR1786" s="71"/>
      <c r="BS1786" s="71"/>
      <c r="BT1786" s="71"/>
      <c r="BU1786" s="71"/>
      <c r="BV1786" s="71"/>
      <c r="BW1786" s="71"/>
      <c r="BX1786" s="71"/>
      <c r="BY1786" s="71"/>
      <c r="BZ1786" s="71"/>
      <c r="CA1786" s="71"/>
      <c r="CB1786" s="71"/>
      <c r="CC1786" s="71"/>
      <c r="CD1786" s="71"/>
      <c r="CE1786" s="71"/>
      <c r="CF1786" s="71"/>
      <c r="CG1786" s="71"/>
      <c r="CH1786" s="71"/>
      <c r="CI1786" s="71"/>
      <c r="CJ1786" s="71"/>
      <c r="CK1786" s="71"/>
      <c r="CL1786" s="71"/>
      <c r="CM1786" s="71"/>
      <c r="CN1786" s="71"/>
      <c r="CO1786" s="71"/>
      <c r="CP1786" s="71"/>
      <c r="CQ1786" s="71"/>
      <c r="CR1786" s="71"/>
      <c r="CS1786" s="71"/>
      <c r="CT1786" s="71"/>
      <c r="CU1786" s="71"/>
      <c r="CV1786" s="71"/>
      <c r="CW1786" s="71"/>
      <c r="CX1786" s="71"/>
      <c r="CY1786" s="71"/>
      <c r="CZ1786" s="71"/>
      <c r="DA1786" s="71"/>
      <c r="DB1786" s="71"/>
      <c r="DC1786" s="71"/>
      <c r="DD1786" s="71"/>
      <c r="DE1786" s="71"/>
      <c r="DF1786" s="71"/>
      <c r="DG1786" s="71"/>
      <c r="DH1786" s="71"/>
      <c r="DI1786" s="71"/>
      <c r="DJ1786" s="71"/>
      <c r="DK1786" s="71"/>
      <c r="DL1786" s="71"/>
      <c r="DM1786" s="71"/>
      <c r="DN1786" s="71"/>
      <c r="DO1786" s="71"/>
      <c r="DP1786" s="71"/>
      <c r="DQ1786" s="71"/>
      <c r="DR1786" s="71"/>
    </row>
    <row r="1787" spans="4:122" x14ac:dyDescent="0.3">
      <c r="D1787" s="71"/>
      <c r="E1787" s="71"/>
      <c r="F1787" s="71"/>
      <c r="G1787" s="71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71"/>
      <c r="T1787" s="71"/>
      <c r="U1787" s="71"/>
      <c r="V1787" s="71"/>
      <c r="W1787" s="71"/>
      <c r="X1787" s="71"/>
      <c r="Y1787" s="71"/>
      <c r="Z1787" s="71"/>
      <c r="AA1787" s="71"/>
      <c r="AB1787" s="71"/>
      <c r="AC1787" s="71"/>
      <c r="AD1787" s="71"/>
      <c r="AE1787" s="71"/>
      <c r="AF1787" s="71"/>
      <c r="AG1787" s="71"/>
      <c r="AH1787" s="71"/>
      <c r="AI1787" s="71"/>
      <c r="AJ1787" s="71"/>
      <c r="AK1787" s="71"/>
      <c r="AL1787" s="71"/>
      <c r="AM1787" s="71"/>
      <c r="AN1787" s="71"/>
      <c r="AO1787" s="71"/>
      <c r="AP1787" s="71"/>
      <c r="AQ1787" s="71"/>
      <c r="AR1787" s="71"/>
      <c r="AS1787" s="71"/>
      <c r="AT1787" s="71"/>
      <c r="AU1787" s="71"/>
      <c r="AV1787" s="71"/>
      <c r="AW1787" s="71"/>
      <c r="AX1787" s="71"/>
      <c r="AY1787" s="71"/>
      <c r="AZ1787" s="71"/>
      <c r="BA1787" s="71"/>
      <c r="BB1787" s="71"/>
      <c r="BC1787" s="71"/>
      <c r="BD1787" s="71"/>
      <c r="BE1787" s="71"/>
      <c r="BF1787" s="71"/>
      <c r="BG1787" s="71"/>
      <c r="BH1787" s="71"/>
      <c r="BI1787" s="71"/>
      <c r="BJ1787" s="71"/>
      <c r="BK1787" s="71"/>
      <c r="BL1787" s="71"/>
      <c r="BM1787" s="71"/>
      <c r="BN1787" s="71"/>
      <c r="BO1787" s="71"/>
      <c r="BP1787" s="71"/>
      <c r="BQ1787" s="71"/>
      <c r="BR1787" s="71"/>
      <c r="BS1787" s="71"/>
      <c r="BT1787" s="71"/>
      <c r="BU1787" s="71"/>
      <c r="BV1787" s="71"/>
      <c r="BW1787" s="71"/>
      <c r="BX1787" s="71"/>
      <c r="BY1787" s="71"/>
      <c r="BZ1787" s="71"/>
      <c r="CA1787" s="71"/>
      <c r="CB1787" s="71"/>
      <c r="CC1787" s="71"/>
      <c r="CD1787" s="71"/>
      <c r="CE1787" s="71"/>
      <c r="CF1787" s="71"/>
      <c r="CG1787" s="71"/>
      <c r="CH1787" s="71"/>
      <c r="CI1787" s="71"/>
      <c r="CJ1787" s="71"/>
      <c r="CK1787" s="71"/>
      <c r="CL1787" s="71"/>
      <c r="CM1787" s="71"/>
      <c r="CN1787" s="71"/>
      <c r="CO1787" s="71"/>
      <c r="CP1787" s="71"/>
      <c r="CQ1787" s="71"/>
      <c r="CR1787" s="71"/>
      <c r="CS1787" s="71"/>
      <c r="CT1787" s="71"/>
      <c r="CU1787" s="71"/>
      <c r="CV1787" s="71"/>
      <c r="CW1787" s="71"/>
      <c r="CX1787" s="71"/>
      <c r="CY1787" s="71"/>
      <c r="CZ1787" s="71"/>
      <c r="DA1787" s="71"/>
      <c r="DB1787" s="71"/>
      <c r="DC1787" s="71"/>
      <c r="DD1787" s="71"/>
      <c r="DE1787" s="71"/>
      <c r="DF1787" s="71"/>
      <c r="DG1787" s="71"/>
      <c r="DH1787" s="71"/>
      <c r="DI1787" s="71"/>
      <c r="DJ1787" s="71"/>
      <c r="DK1787" s="71"/>
      <c r="DL1787" s="71"/>
      <c r="DM1787" s="71"/>
      <c r="DN1787" s="71"/>
      <c r="DO1787" s="71"/>
      <c r="DP1787" s="71"/>
      <c r="DQ1787" s="71"/>
      <c r="DR1787" s="71"/>
    </row>
    <row r="1788" spans="4:122" x14ac:dyDescent="0.3">
      <c r="D1788" s="71"/>
      <c r="E1788" s="71"/>
      <c r="F1788" s="71"/>
      <c r="G1788" s="71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71"/>
      <c r="T1788" s="71"/>
      <c r="U1788" s="71"/>
      <c r="V1788" s="71"/>
      <c r="W1788" s="71"/>
      <c r="X1788" s="71"/>
      <c r="Y1788" s="71"/>
      <c r="Z1788" s="71"/>
      <c r="AA1788" s="71"/>
      <c r="AB1788" s="71"/>
      <c r="AC1788" s="71"/>
      <c r="AD1788" s="71"/>
      <c r="AE1788" s="71"/>
      <c r="AF1788" s="71"/>
      <c r="AG1788" s="71"/>
      <c r="AH1788" s="71"/>
      <c r="AI1788" s="71"/>
      <c r="AJ1788" s="71"/>
      <c r="AK1788" s="71"/>
      <c r="AL1788" s="71"/>
      <c r="AM1788" s="71"/>
      <c r="AN1788" s="71"/>
      <c r="AO1788" s="71"/>
      <c r="AP1788" s="71"/>
      <c r="AQ1788" s="71"/>
      <c r="AR1788" s="71"/>
      <c r="AS1788" s="71"/>
      <c r="AT1788" s="71"/>
      <c r="AU1788" s="71"/>
      <c r="AV1788" s="71"/>
      <c r="AW1788" s="71"/>
      <c r="AX1788" s="71"/>
      <c r="AY1788" s="71"/>
      <c r="AZ1788" s="71"/>
      <c r="BA1788" s="71"/>
      <c r="BB1788" s="71"/>
      <c r="BC1788" s="71"/>
      <c r="BD1788" s="71"/>
      <c r="BE1788" s="71"/>
      <c r="BF1788" s="71"/>
      <c r="BG1788" s="71"/>
      <c r="BH1788" s="71"/>
      <c r="BI1788" s="71"/>
      <c r="BJ1788" s="71"/>
      <c r="BK1788" s="71"/>
      <c r="BL1788" s="71"/>
      <c r="BM1788" s="71"/>
      <c r="BN1788" s="71"/>
      <c r="BO1788" s="71"/>
      <c r="BP1788" s="71"/>
      <c r="BQ1788" s="71"/>
      <c r="BR1788" s="71"/>
      <c r="BS1788" s="71"/>
      <c r="BT1788" s="71"/>
      <c r="BU1788" s="71"/>
      <c r="BV1788" s="71"/>
      <c r="BW1788" s="71"/>
      <c r="BX1788" s="71"/>
      <c r="BY1788" s="71"/>
      <c r="BZ1788" s="71"/>
      <c r="CA1788" s="71"/>
      <c r="CB1788" s="71"/>
      <c r="CC1788" s="71"/>
      <c r="CD1788" s="71"/>
      <c r="CE1788" s="71"/>
      <c r="CF1788" s="71"/>
      <c r="CG1788" s="71"/>
      <c r="CH1788" s="71"/>
      <c r="CI1788" s="71"/>
      <c r="CJ1788" s="71"/>
      <c r="CK1788" s="71"/>
      <c r="CL1788" s="71"/>
      <c r="CM1788" s="71"/>
      <c r="CN1788" s="71"/>
      <c r="CO1788" s="71"/>
      <c r="CP1788" s="71"/>
      <c r="CQ1788" s="71"/>
      <c r="CR1788" s="71"/>
      <c r="CS1788" s="71"/>
      <c r="CT1788" s="71"/>
      <c r="CU1788" s="71"/>
      <c r="CV1788" s="71"/>
      <c r="CW1788" s="71"/>
      <c r="CX1788" s="71"/>
      <c r="CY1788" s="71"/>
      <c r="CZ1788" s="71"/>
      <c r="DA1788" s="71"/>
      <c r="DB1788" s="71"/>
      <c r="DC1788" s="71"/>
      <c r="DD1788" s="71"/>
      <c r="DE1788" s="71"/>
      <c r="DF1788" s="71"/>
      <c r="DG1788" s="71"/>
      <c r="DH1788" s="71"/>
      <c r="DI1788" s="71"/>
      <c r="DJ1788" s="71"/>
      <c r="DK1788" s="71"/>
      <c r="DL1788" s="71"/>
      <c r="DM1788" s="71"/>
      <c r="DN1788" s="71"/>
      <c r="DO1788" s="71"/>
      <c r="DP1788" s="71"/>
      <c r="DQ1788" s="71"/>
      <c r="DR1788" s="71"/>
    </row>
    <row r="1789" spans="4:122" x14ac:dyDescent="0.3">
      <c r="D1789" s="71"/>
      <c r="E1789" s="71"/>
      <c r="F1789" s="71"/>
      <c r="G1789" s="71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71"/>
      <c r="T1789" s="71"/>
      <c r="U1789" s="71"/>
      <c r="V1789" s="71"/>
      <c r="W1789" s="71"/>
      <c r="X1789" s="71"/>
      <c r="Y1789" s="71"/>
      <c r="Z1789" s="71"/>
      <c r="AA1789" s="71"/>
      <c r="AB1789" s="71"/>
      <c r="AC1789" s="71"/>
      <c r="AD1789" s="71"/>
      <c r="AE1789" s="71"/>
      <c r="AF1789" s="71"/>
      <c r="AG1789" s="71"/>
      <c r="AH1789" s="71"/>
      <c r="AI1789" s="71"/>
      <c r="AJ1789" s="71"/>
      <c r="AK1789" s="71"/>
      <c r="AL1789" s="71"/>
      <c r="AM1789" s="71"/>
      <c r="AN1789" s="71"/>
      <c r="AO1789" s="71"/>
      <c r="AP1789" s="71"/>
      <c r="AQ1789" s="71"/>
      <c r="AR1789" s="71"/>
      <c r="AS1789" s="71"/>
      <c r="AT1789" s="71"/>
      <c r="AU1789" s="71"/>
      <c r="AV1789" s="71"/>
      <c r="AW1789" s="71"/>
      <c r="AX1789" s="71"/>
      <c r="AY1789" s="71"/>
      <c r="AZ1789" s="71"/>
      <c r="BA1789" s="71"/>
      <c r="BB1789" s="71"/>
      <c r="BC1789" s="71"/>
      <c r="BD1789" s="71"/>
      <c r="BE1789" s="71"/>
      <c r="BF1789" s="71"/>
      <c r="BG1789" s="71"/>
      <c r="BH1789" s="71"/>
      <c r="BI1789" s="71"/>
      <c r="BJ1789" s="71"/>
      <c r="BK1789" s="71"/>
      <c r="BL1789" s="71"/>
      <c r="BM1789" s="71"/>
      <c r="BN1789" s="71"/>
      <c r="BO1789" s="71"/>
      <c r="BP1789" s="71"/>
      <c r="BQ1789" s="71"/>
      <c r="BR1789" s="71"/>
      <c r="BS1789" s="71"/>
      <c r="BT1789" s="71"/>
      <c r="BU1789" s="71"/>
      <c r="BV1789" s="71"/>
      <c r="BW1789" s="71"/>
      <c r="BX1789" s="71"/>
      <c r="BY1789" s="71"/>
      <c r="BZ1789" s="71"/>
      <c r="CA1789" s="71"/>
      <c r="CB1789" s="71"/>
      <c r="CC1789" s="71"/>
      <c r="CD1789" s="71"/>
      <c r="CE1789" s="71"/>
      <c r="CF1789" s="71"/>
      <c r="CG1789" s="71"/>
      <c r="CH1789" s="71"/>
      <c r="CI1789" s="71"/>
      <c r="CJ1789" s="71"/>
      <c r="CK1789" s="71"/>
      <c r="CL1789" s="71"/>
      <c r="CM1789" s="71"/>
      <c r="CN1789" s="71"/>
      <c r="CO1789" s="71"/>
      <c r="CP1789" s="71"/>
      <c r="CQ1789" s="71"/>
      <c r="CR1789" s="71"/>
      <c r="CS1789" s="71"/>
      <c r="CT1789" s="71"/>
      <c r="CU1789" s="71"/>
      <c r="CV1789" s="71"/>
      <c r="CW1789" s="71"/>
      <c r="CX1789" s="71"/>
      <c r="CY1789" s="71"/>
      <c r="CZ1789" s="71"/>
      <c r="DA1789" s="71"/>
      <c r="DB1789" s="71"/>
      <c r="DC1789" s="71"/>
      <c r="DD1789" s="71"/>
      <c r="DE1789" s="71"/>
      <c r="DF1789" s="71"/>
      <c r="DG1789" s="71"/>
      <c r="DH1789" s="71"/>
      <c r="DI1789" s="71"/>
      <c r="DJ1789" s="71"/>
      <c r="DK1789" s="71"/>
      <c r="DL1789" s="71"/>
      <c r="DM1789" s="71"/>
      <c r="DN1789" s="71"/>
      <c r="DO1789" s="71"/>
      <c r="DP1789" s="71"/>
      <c r="DQ1789" s="71"/>
      <c r="DR1789" s="71"/>
    </row>
    <row r="1790" spans="4:122" x14ac:dyDescent="0.3">
      <c r="D1790" s="71"/>
      <c r="E1790" s="71"/>
      <c r="F1790" s="71"/>
      <c r="G1790" s="71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71"/>
      <c r="T1790" s="71"/>
      <c r="U1790" s="71"/>
      <c r="V1790" s="71"/>
      <c r="W1790" s="71"/>
      <c r="X1790" s="71"/>
      <c r="Y1790" s="71"/>
      <c r="Z1790" s="71"/>
      <c r="AA1790" s="71"/>
      <c r="AB1790" s="71"/>
      <c r="AC1790" s="71"/>
      <c r="AD1790" s="71"/>
      <c r="AE1790" s="71"/>
      <c r="AF1790" s="71"/>
      <c r="AG1790" s="71"/>
      <c r="AH1790" s="71"/>
      <c r="AI1790" s="71"/>
      <c r="AJ1790" s="71"/>
      <c r="AK1790" s="71"/>
      <c r="AL1790" s="71"/>
      <c r="AM1790" s="71"/>
      <c r="AN1790" s="71"/>
      <c r="AO1790" s="71"/>
      <c r="AP1790" s="71"/>
      <c r="AQ1790" s="71"/>
      <c r="AR1790" s="71"/>
      <c r="AS1790" s="71"/>
      <c r="AT1790" s="71"/>
      <c r="AU1790" s="71"/>
      <c r="AV1790" s="71"/>
      <c r="AW1790" s="71"/>
      <c r="AX1790" s="71"/>
      <c r="AY1790" s="71"/>
      <c r="AZ1790" s="71"/>
      <c r="BA1790" s="71"/>
      <c r="BB1790" s="71"/>
      <c r="BC1790" s="71"/>
      <c r="BD1790" s="71"/>
      <c r="BE1790" s="71"/>
      <c r="BF1790" s="71"/>
      <c r="BG1790" s="71"/>
      <c r="BH1790" s="71"/>
      <c r="BI1790" s="71"/>
      <c r="BJ1790" s="71"/>
      <c r="BK1790" s="71"/>
      <c r="BL1790" s="71"/>
      <c r="BM1790" s="71"/>
      <c r="BN1790" s="71"/>
      <c r="BO1790" s="71"/>
      <c r="BP1790" s="71"/>
      <c r="BQ1790" s="71"/>
      <c r="BR1790" s="71"/>
      <c r="BS1790" s="71"/>
      <c r="BT1790" s="71"/>
      <c r="BU1790" s="71"/>
      <c r="BV1790" s="71"/>
      <c r="BW1790" s="71"/>
      <c r="BX1790" s="71"/>
      <c r="BY1790" s="71"/>
      <c r="BZ1790" s="71"/>
      <c r="CA1790" s="71"/>
      <c r="CB1790" s="71"/>
      <c r="CC1790" s="71"/>
      <c r="CD1790" s="71"/>
      <c r="CE1790" s="71"/>
      <c r="CF1790" s="71"/>
      <c r="CG1790" s="71"/>
      <c r="CH1790" s="71"/>
      <c r="CI1790" s="71"/>
      <c r="CJ1790" s="71"/>
      <c r="CK1790" s="71"/>
      <c r="CL1790" s="71"/>
      <c r="CM1790" s="71"/>
      <c r="CN1790" s="71"/>
      <c r="CO1790" s="71"/>
      <c r="CP1790" s="71"/>
      <c r="CQ1790" s="71"/>
      <c r="CR1790" s="71"/>
      <c r="CS1790" s="71"/>
      <c r="CT1790" s="71"/>
      <c r="CU1790" s="71"/>
      <c r="CV1790" s="71"/>
      <c r="CW1790" s="71"/>
      <c r="CX1790" s="71"/>
      <c r="CY1790" s="71"/>
      <c r="CZ1790" s="71"/>
      <c r="DA1790" s="71"/>
      <c r="DB1790" s="71"/>
      <c r="DC1790" s="71"/>
      <c r="DD1790" s="71"/>
      <c r="DE1790" s="71"/>
      <c r="DF1790" s="71"/>
      <c r="DG1790" s="71"/>
      <c r="DH1790" s="71"/>
      <c r="DI1790" s="71"/>
      <c r="DJ1790" s="71"/>
      <c r="DK1790" s="71"/>
      <c r="DL1790" s="71"/>
      <c r="DM1790" s="71"/>
      <c r="DN1790" s="71"/>
      <c r="DO1790" s="71"/>
      <c r="DP1790" s="71"/>
      <c r="DQ1790" s="71"/>
      <c r="DR1790" s="71"/>
    </row>
    <row r="1791" spans="4:122" x14ac:dyDescent="0.3">
      <c r="D1791" s="71"/>
      <c r="E1791" s="71"/>
      <c r="F1791" s="71"/>
      <c r="G1791" s="71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71"/>
      <c r="T1791" s="71"/>
      <c r="U1791" s="71"/>
      <c r="V1791" s="71"/>
      <c r="W1791" s="71"/>
      <c r="X1791" s="71"/>
      <c r="Y1791" s="71"/>
      <c r="Z1791" s="71"/>
      <c r="AA1791" s="71"/>
      <c r="AB1791" s="71"/>
      <c r="AC1791" s="71"/>
      <c r="AD1791" s="71"/>
      <c r="AE1791" s="71"/>
      <c r="AF1791" s="71"/>
      <c r="AG1791" s="71"/>
      <c r="AH1791" s="71"/>
      <c r="AI1791" s="71"/>
      <c r="AJ1791" s="71"/>
      <c r="AK1791" s="71"/>
      <c r="AL1791" s="71"/>
      <c r="AM1791" s="71"/>
      <c r="AN1791" s="71"/>
      <c r="AO1791" s="71"/>
      <c r="AP1791" s="71"/>
      <c r="AQ1791" s="71"/>
      <c r="AR1791" s="71"/>
      <c r="AS1791" s="71"/>
      <c r="AT1791" s="71"/>
      <c r="AU1791" s="71"/>
      <c r="AV1791" s="71"/>
      <c r="AW1791" s="71"/>
      <c r="AX1791" s="71"/>
      <c r="AY1791" s="71"/>
      <c r="AZ1791" s="71"/>
      <c r="BA1791" s="71"/>
      <c r="BB1791" s="71"/>
      <c r="BC1791" s="71"/>
      <c r="BD1791" s="71"/>
      <c r="BE1791" s="71"/>
      <c r="BF1791" s="71"/>
      <c r="BG1791" s="71"/>
      <c r="BH1791" s="71"/>
      <c r="BI1791" s="71"/>
      <c r="BJ1791" s="71"/>
      <c r="BK1791" s="71"/>
      <c r="BL1791" s="71"/>
      <c r="BM1791" s="71"/>
      <c r="BN1791" s="71"/>
      <c r="BO1791" s="71"/>
      <c r="BP1791" s="71"/>
      <c r="BQ1791" s="71"/>
      <c r="BR1791" s="71"/>
      <c r="BS1791" s="71"/>
      <c r="BT1791" s="71"/>
      <c r="BU1791" s="71"/>
      <c r="BV1791" s="71"/>
      <c r="BW1791" s="71"/>
      <c r="BX1791" s="71"/>
      <c r="BY1791" s="71"/>
      <c r="BZ1791" s="71"/>
      <c r="CA1791" s="71"/>
      <c r="CB1791" s="71"/>
      <c r="CC1791" s="71"/>
      <c r="CD1791" s="71"/>
      <c r="CE1791" s="71"/>
      <c r="CF1791" s="71"/>
      <c r="CG1791" s="71"/>
      <c r="CH1791" s="71"/>
      <c r="CI1791" s="71"/>
      <c r="CJ1791" s="71"/>
      <c r="CK1791" s="71"/>
      <c r="CL1791" s="71"/>
      <c r="CM1791" s="71"/>
      <c r="CN1791" s="71"/>
      <c r="CO1791" s="71"/>
      <c r="CP1791" s="71"/>
      <c r="CQ1791" s="71"/>
      <c r="CR1791" s="71"/>
      <c r="CS1791" s="71"/>
      <c r="CT1791" s="71"/>
      <c r="CU1791" s="71"/>
      <c r="CV1791" s="71"/>
      <c r="CW1791" s="71"/>
      <c r="CX1791" s="71"/>
      <c r="CY1791" s="71"/>
      <c r="CZ1791" s="71"/>
      <c r="DA1791" s="71"/>
      <c r="DB1791" s="71"/>
      <c r="DC1791" s="71"/>
      <c r="DD1791" s="71"/>
      <c r="DE1791" s="71"/>
      <c r="DF1791" s="71"/>
      <c r="DG1791" s="71"/>
      <c r="DH1791" s="71"/>
      <c r="DI1791" s="71"/>
      <c r="DJ1791" s="71"/>
      <c r="DK1791" s="71"/>
      <c r="DL1791" s="71"/>
      <c r="DM1791" s="71"/>
      <c r="DN1791" s="71"/>
      <c r="DO1791" s="71"/>
      <c r="DP1791" s="71"/>
      <c r="DQ1791" s="71"/>
      <c r="DR1791" s="71"/>
    </row>
    <row r="1792" spans="4:122" x14ac:dyDescent="0.3">
      <c r="D1792" s="71"/>
      <c r="E1792" s="71"/>
      <c r="F1792" s="71"/>
      <c r="G1792" s="71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71"/>
      <c r="T1792" s="71"/>
      <c r="U1792" s="71"/>
      <c r="V1792" s="71"/>
      <c r="W1792" s="71"/>
      <c r="X1792" s="71"/>
      <c r="Y1792" s="71"/>
      <c r="Z1792" s="71"/>
      <c r="AA1792" s="71"/>
      <c r="AB1792" s="71"/>
      <c r="AC1792" s="71"/>
      <c r="AD1792" s="71"/>
      <c r="AE1792" s="71"/>
      <c r="AF1792" s="71"/>
      <c r="AG1792" s="71"/>
      <c r="AH1792" s="71"/>
      <c r="AI1792" s="71"/>
      <c r="AJ1792" s="71"/>
      <c r="AK1792" s="71"/>
      <c r="AL1792" s="71"/>
      <c r="AM1792" s="71"/>
      <c r="AN1792" s="71"/>
      <c r="AO1792" s="71"/>
      <c r="AP1792" s="71"/>
      <c r="AQ1792" s="71"/>
      <c r="AR1792" s="71"/>
      <c r="AS1792" s="71"/>
      <c r="AT1792" s="71"/>
      <c r="AU1792" s="71"/>
      <c r="AV1792" s="71"/>
      <c r="AW1792" s="71"/>
      <c r="AX1792" s="71"/>
      <c r="AY1792" s="71"/>
      <c r="AZ1792" s="71"/>
      <c r="BA1792" s="71"/>
      <c r="BB1792" s="71"/>
      <c r="BC1792" s="71"/>
      <c r="BD1792" s="71"/>
      <c r="BE1792" s="71"/>
      <c r="BF1792" s="71"/>
      <c r="BG1792" s="71"/>
      <c r="BH1792" s="71"/>
      <c r="BI1792" s="71"/>
      <c r="BJ1792" s="71"/>
      <c r="BK1792" s="71"/>
      <c r="BL1792" s="71"/>
      <c r="BM1792" s="71"/>
      <c r="BN1792" s="71"/>
      <c r="BO1792" s="71"/>
      <c r="BP1792" s="71"/>
      <c r="BQ1792" s="71"/>
      <c r="BR1792" s="71"/>
      <c r="BS1792" s="71"/>
      <c r="BT1792" s="71"/>
      <c r="BU1792" s="71"/>
      <c r="BV1792" s="71"/>
      <c r="BW1792" s="71"/>
      <c r="BX1792" s="71"/>
      <c r="BY1792" s="71"/>
      <c r="BZ1792" s="71"/>
      <c r="CA1792" s="71"/>
      <c r="CB1792" s="71"/>
      <c r="CC1792" s="71"/>
      <c r="CD1792" s="71"/>
      <c r="CE1792" s="71"/>
      <c r="CF1792" s="71"/>
      <c r="CG1792" s="71"/>
      <c r="CH1792" s="71"/>
      <c r="CI1792" s="71"/>
      <c r="CJ1792" s="71"/>
      <c r="CK1792" s="71"/>
      <c r="CL1792" s="71"/>
      <c r="CM1792" s="71"/>
      <c r="CN1792" s="71"/>
      <c r="CO1792" s="71"/>
      <c r="CP1792" s="71"/>
      <c r="CQ1792" s="71"/>
      <c r="CR1792" s="71"/>
      <c r="CS1792" s="71"/>
      <c r="CT1792" s="71"/>
      <c r="CU1792" s="71"/>
      <c r="CV1792" s="71"/>
      <c r="CW1792" s="71"/>
      <c r="CX1792" s="71"/>
      <c r="CY1792" s="71"/>
      <c r="CZ1792" s="71"/>
      <c r="DA1792" s="71"/>
      <c r="DB1792" s="71"/>
      <c r="DC1792" s="71"/>
      <c r="DD1792" s="71"/>
      <c r="DE1792" s="71"/>
      <c r="DF1792" s="71"/>
      <c r="DG1792" s="71"/>
      <c r="DH1792" s="71"/>
      <c r="DI1792" s="71"/>
      <c r="DJ1792" s="71"/>
      <c r="DK1792" s="71"/>
      <c r="DL1792" s="71"/>
      <c r="DM1792" s="71"/>
      <c r="DN1792" s="71"/>
      <c r="DO1792" s="71"/>
      <c r="DP1792" s="71"/>
      <c r="DQ1792" s="71"/>
      <c r="DR1792" s="71"/>
    </row>
    <row r="1793" spans="4:122" x14ac:dyDescent="0.3">
      <c r="D1793" s="71"/>
      <c r="E1793" s="71"/>
      <c r="F1793" s="71"/>
      <c r="G1793" s="71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71"/>
      <c r="T1793" s="71"/>
      <c r="U1793" s="71"/>
      <c r="V1793" s="71"/>
      <c r="W1793" s="71"/>
      <c r="X1793" s="71"/>
      <c r="Y1793" s="71"/>
      <c r="Z1793" s="71"/>
      <c r="AA1793" s="71"/>
      <c r="AB1793" s="71"/>
      <c r="AC1793" s="71"/>
      <c r="AD1793" s="71"/>
      <c r="AE1793" s="71"/>
      <c r="AF1793" s="71"/>
      <c r="AG1793" s="71"/>
      <c r="AH1793" s="71"/>
      <c r="AI1793" s="71"/>
      <c r="AJ1793" s="71"/>
      <c r="AK1793" s="71"/>
      <c r="AL1793" s="71"/>
      <c r="AM1793" s="71"/>
      <c r="AN1793" s="71"/>
      <c r="AO1793" s="71"/>
      <c r="AP1793" s="71"/>
      <c r="AQ1793" s="71"/>
      <c r="AR1793" s="71"/>
      <c r="AS1793" s="71"/>
      <c r="AT1793" s="71"/>
      <c r="AU1793" s="71"/>
      <c r="AV1793" s="71"/>
      <c r="AW1793" s="71"/>
      <c r="AX1793" s="71"/>
      <c r="AY1793" s="71"/>
      <c r="AZ1793" s="71"/>
      <c r="BA1793" s="71"/>
      <c r="BB1793" s="71"/>
      <c r="BC1793" s="71"/>
      <c r="BD1793" s="71"/>
      <c r="BE1793" s="71"/>
      <c r="BF1793" s="71"/>
      <c r="BG1793" s="71"/>
      <c r="BH1793" s="71"/>
      <c r="BI1793" s="71"/>
      <c r="BJ1793" s="71"/>
      <c r="BK1793" s="71"/>
      <c r="BL1793" s="71"/>
      <c r="BM1793" s="71"/>
      <c r="BN1793" s="71"/>
      <c r="BO1793" s="71"/>
      <c r="BP1793" s="71"/>
      <c r="BQ1793" s="71"/>
      <c r="BR1793" s="71"/>
      <c r="BS1793" s="71"/>
      <c r="BT1793" s="71"/>
      <c r="BU1793" s="71"/>
      <c r="BV1793" s="71"/>
      <c r="BW1793" s="71"/>
      <c r="BX1793" s="71"/>
      <c r="BY1793" s="71"/>
      <c r="BZ1793" s="71"/>
      <c r="CA1793" s="71"/>
      <c r="CB1793" s="71"/>
      <c r="CC1793" s="71"/>
      <c r="CD1793" s="71"/>
      <c r="CE1793" s="71"/>
      <c r="CF1793" s="71"/>
      <c r="CG1793" s="71"/>
      <c r="CH1793" s="71"/>
      <c r="CI1793" s="71"/>
      <c r="CJ1793" s="71"/>
      <c r="CK1793" s="71"/>
      <c r="CL1793" s="71"/>
      <c r="CM1793" s="71"/>
      <c r="CN1793" s="71"/>
      <c r="CO1793" s="71"/>
      <c r="CP1793" s="71"/>
      <c r="CQ1793" s="71"/>
      <c r="CR1793" s="71"/>
      <c r="CS1793" s="71"/>
      <c r="CT1793" s="71"/>
      <c r="CU1793" s="71"/>
      <c r="CV1793" s="71"/>
      <c r="CW1793" s="71"/>
      <c r="CX1793" s="71"/>
      <c r="CY1793" s="71"/>
      <c r="CZ1793" s="71"/>
      <c r="DA1793" s="71"/>
      <c r="DB1793" s="71"/>
      <c r="DC1793" s="71"/>
      <c r="DD1793" s="71"/>
      <c r="DE1793" s="71"/>
      <c r="DF1793" s="71"/>
      <c r="DG1793" s="71"/>
      <c r="DH1793" s="71"/>
      <c r="DI1793" s="71"/>
      <c r="DJ1793" s="71"/>
      <c r="DK1793" s="71"/>
      <c r="DL1793" s="71"/>
      <c r="DM1793" s="71"/>
      <c r="DN1793" s="71"/>
      <c r="DO1793" s="71"/>
      <c r="DP1793" s="71"/>
      <c r="DQ1793" s="71"/>
      <c r="DR1793" s="71"/>
    </row>
    <row r="1794" spans="4:122" x14ac:dyDescent="0.3">
      <c r="D1794" s="71"/>
      <c r="E1794" s="71"/>
      <c r="F1794" s="71"/>
      <c r="G1794" s="71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71"/>
      <c r="T1794" s="71"/>
      <c r="U1794" s="71"/>
      <c r="V1794" s="71"/>
      <c r="W1794" s="71"/>
      <c r="X1794" s="71"/>
      <c r="Y1794" s="71"/>
      <c r="Z1794" s="71"/>
      <c r="AA1794" s="71"/>
      <c r="AB1794" s="71"/>
      <c r="AC1794" s="71"/>
      <c r="AD1794" s="71"/>
      <c r="AE1794" s="71"/>
      <c r="AF1794" s="71"/>
      <c r="AG1794" s="71"/>
      <c r="AH1794" s="71"/>
      <c r="AI1794" s="71"/>
      <c r="AJ1794" s="71"/>
      <c r="AK1794" s="71"/>
      <c r="AL1794" s="71"/>
      <c r="AM1794" s="71"/>
      <c r="AN1794" s="71"/>
      <c r="AO1794" s="71"/>
      <c r="AP1794" s="71"/>
      <c r="AQ1794" s="71"/>
      <c r="AR1794" s="71"/>
      <c r="AS1794" s="71"/>
      <c r="AT1794" s="71"/>
      <c r="AU1794" s="71"/>
      <c r="AV1794" s="71"/>
      <c r="AW1794" s="71"/>
      <c r="AX1794" s="71"/>
      <c r="AY1794" s="71"/>
      <c r="AZ1794" s="71"/>
      <c r="BA1794" s="71"/>
      <c r="BB1794" s="71"/>
      <c r="BC1794" s="71"/>
      <c r="BD1794" s="71"/>
      <c r="BE1794" s="71"/>
      <c r="BF1794" s="71"/>
      <c r="BG1794" s="71"/>
      <c r="BH1794" s="71"/>
      <c r="BI1794" s="71"/>
      <c r="BJ1794" s="71"/>
      <c r="BK1794" s="71"/>
      <c r="BL1794" s="71"/>
      <c r="BM1794" s="71"/>
      <c r="BN1794" s="71"/>
      <c r="BO1794" s="71"/>
      <c r="BP1794" s="71"/>
      <c r="BQ1794" s="71"/>
      <c r="BR1794" s="71"/>
      <c r="BS1794" s="71"/>
      <c r="BT1794" s="71"/>
      <c r="BU1794" s="71"/>
      <c r="BV1794" s="71"/>
      <c r="BW1794" s="71"/>
      <c r="BX1794" s="71"/>
      <c r="BY1794" s="71"/>
      <c r="BZ1794" s="71"/>
      <c r="CA1794" s="71"/>
      <c r="CB1794" s="71"/>
      <c r="CC1794" s="71"/>
      <c r="CD1794" s="71"/>
      <c r="CE1794" s="71"/>
      <c r="CF1794" s="71"/>
      <c r="CG1794" s="71"/>
      <c r="CH1794" s="71"/>
      <c r="CI1794" s="71"/>
      <c r="CJ1794" s="71"/>
      <c r="CK1794" s="71"/>
      <c r="CL1794" s="71"/>
      <c r="CM1794" s="71"/>
      <c r="CN1794" s="71"/>
      <c r="CO1794" s="71"/>
      <c r="CP1794" s="71"/>
      <c r="CQ1794" s="71"/>
      <c r="CR1794" s="71"/>
      <c r="CS1794" s="71"/>
      <c r="CT1794" s="71"/>
      <c r="CU1794" s="71"/>
      <c r="CV1794" s="71"/>
      <c r="CW1794" s="71"/>
      <c r="CX1794" s="71"/>
      <c r="CY1794" s="71"/>
      <c r="CZ1794" s="71"/>
      <c r="DA1794" s="71"/>
      <c r="DB1794" s="71"/>
      <c r="DC1794" s="71"/>
      <c r="DD1794" s="71"/>
      <c r="DE1794" s="71"/>
      <c r="DF1794" s="71"/>
      <c r="DG1794" s="71"/>
      <c r="DH1794" s="71"/>
      <c r="DI1794" s="71"/>
      <c r="DJ1794" s="71"/>
      <c r="DK1794" s="71"/>
      <c r="DL1794" s="71"/>
      <c r="DM1794" s="71"/>
      <c r="DN1794" s="71"/>
      <c r="DO1794" s="71"/>
      <c r="DP1794" s="71"/>
      <c r="DQ1794" s="71"/>
      <c r="DR1794" s="71"/>
    </row>
    <row r="1795" spans="4:122" x14ac:dyDescent="0.3">
      <c r="D1795" s="71"/>
      <c r="E1795" s="71"/>
      <c r="F1795" s="71"/>
      <c r="G1795" s="71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71"/>
      <c r="T1795" s="71"/>
      <c r="U1795" s="71"/>
      <c r="V1795" s="71"/>
      <c r="W1795" s="71"/>
      <c r="X1795" s="71"/>
      <c r="Y1795" s="71"/>
      <c r="Z1795" s="71"/>
      <c r="AA1795" s="71"/>
      <c r="AB1795" s="71"/>
      <c r="AC1795" s="71"/>
      <c r="AD1795" s="71"/>
      <c r="AE1795" s="71"/>
      <c r="AF1795" s="71"/>
      <c r="AG1795" s="71"/>
      <c r="AH1795" s="71"/>
      <c r="AI1795" s="71"/>
      <c r="AJ1795" s="71"/>
      <c r="AK1795" s="71"/>
      <c r="AL1795" s="71"/>
      <c r="AM1795" s="71"/>
      <c r="AN1795" s="71"/>
      <c r="AO1795" s="71"/>
      <c r="AP1795" s="71"/>
      <c r="AQ1795" s="71"/>
      <c r="AR1795" s="71"/>
      <c r="AS1795" s="71"/>
      <c r="AT1795" s="71"/>
      <c r="AU1795" s="71"/>
      <c r="AV1795" s="71"/>
      <c r="AW1795" s="71"/>
      <c r="AX1795" s="71"/>
      <c r="AY1795" s="71"/>
      <c r="AZ1795" s="71"/>
      <c r="BA1795" s="71"/>
      <c r="BB1795" s="71"/>
      <c r="BC1795" s="71"/>
      <c r="BD1795" s="71"/>
      <c r="BE1795" s="71"/>
      <c r="BF1795" s="71"/>
      <c r="BG1795" s="71"/>
      <c r="BH1795" s="71"/>
      <c r="BI1795" s="71"/>
      <c r="BJ1795" s="71"/>
      <c r="BK1795" s="71"/>
      <c r="BL1795" s="71"/>
      <c r="BM1795" s="71"/>
      <c r="BN1795" s="71"/>
      <c r="BO1795" s="71"/>
      <c r="BP1795" s="71"/>
      <c r="BQ1795" s="71"/>
      <c r="BR1795" s="71"/>
      <c r="BS1795" s="71"/>
      <c r="BT1795" s="71"/>
      <c r="BU1795" s="71"/>
      <c r="BV1795" s="71"/>
      <c r="BW1795" s="71"/>
      <c r="BX1795" s="71"/>
      <c r="BY1795" s="71"/>
      <c r="BZ1795" s="71"/>
      <c r="CA1795" s="71"/>
      <c r="CB1795" s="71"/>
      <c r="CC1795" s="71"/>
      <c r="CD1795" s="71"/>
      <c r="CE1795" s="71"/>
      <c r="CF1795" s="71"/>
      <c r="CG1795" s="71"/>
      <c r="CH1795" s="71"/>
      <c r="CI1795" s="71"/>
      <c r="CJ1795" s="71"/>
      <c r="CK1795" s="71"/>
      <c r="CL1795" s="71"/>
      <c r="CM1795" s="71"/>
      <c r="CN1795" s="71"/>
      <c r="CO1795" s="71"/>
      <c r="CP1795" s="71"/>
      <c r="CQ1795" s="71"/>
      <c r="CR1795" s="71"/>
      <c r="CS1795" s="71"/>
      <c r="CT1795" s="71"/>
      <c r="CU1795" s="71"/>
      <c r="CV1795" s="71"/>
      <c r="CW1795" s="71"/>
      <c r="CX1795" s="71"/>
      <c r="CY1795" s="71"/>
      <c r="CZ1795" s="71"/>
      <c r="DA1795" s="71"/>
      <c r="DB1795" s="71"/>
      <c r="DC1795" s="71"/>
      <c r="DD1795" s="71"/>
      <c r="DE1795" s="71"/>
      <c r="DF1795" s="71"/>
      <c r="DG1795" s="71"/>
      <c r="DH1795" s="71"/>
      <c r="DI1795" s="71"/>
      <c r="DJ1795" s="71"/>
      <c r="DK1795" s="71"/>
      <c r="DL1795" s="71"/>
      <c r="DM1795" s="71"/>
      <c r="DN1795" s="71"/>
      <c r="DO1795" s="71"/>
      <c r="DP1795" s="71"/>
      <c r="DQ1795" s="71"/>
      <c r="DR1795" s="71"/>
    </row>
    <row r="1796" spans="4:122" x14ac:dyDescent="0.3">
      <c r="D1796" s="71"/>
      <c r="E1796" s="71"/>
      <c r="F1796" s="71"/>
      <c r="G1796" s="71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71"/>
      <c r="T1796" s="71"/>
      <c r="U1796" s="71"/>
      <c r="V1796" s="71"/>
      <c r="W1796" s="71"/>
      <c r="X1796" s="71"/>
      <c r="Y1796" s="71"/>
      <c r="Z1796" s="71"/>
      <c r="AA1796" s="71"/>
      <c r="AB1796" s="71"/>
      <c r="AC1796" s="71"/>
      <c r="AD1796" s="71"/>
      <c r="AE1796" s="71"/>
      <c r="AF1796" s="71"/>
      <c r="AG1796" s="71"/>
      <c r="AH1796" s="71"/>
      <c r="AI1796" s="71"/>
      <c r="AJ1796" s="71"/>
      <c r="AK1796" s="71"/>
      <c r="AL1796" s="71"/>
      <c r="AM1796" s="71"/>
      <c r="AN1796" s="71"/>
      <c r="AO1796" s="71"/>
      <c r="AP1796" s="71"/>
      <c r="AQ1796" s="71"/>
      <c r="AR1796" s="71"/>
      <c r="AS1796" s="71"/>
      <c r="AT1796" s="71"/>
      <c r="AU1796" s="71"/>
      <c r="AV1796" s="71"/>
      <c r="AW1796" s="71"/>
      <c r="AX1796" s="71"/>
      <c r="AY1796" s="71"/>
      <c r="AZ1796" s="71"/>
      <c r="BA1796" s="71"/>
      <c r="BB1796" s="71"/>
      <c r="BC1796" s="71"/>
      <c r="BD1796" s="71"/>
      <c r="BE1796" s="71"/>
      <c r="BF1796" s="71"/>
      <c r="BG1796" s="71"/>
      <c r="BH1796" s="71"/>
      <c r="BI1796" s="71"/>
      <c r="BJ1796" s="71"/>
      <c r="BK1796" s="71"/>
      <c r="BL1796" s="71"/>
      <c r="BM1796" s="71"/>
      <c r="BN1796" s="71"/>
      <c r="BO1796" s="71"/>
      <c r="BP1796" s="71"/>
      <c r="BQ1796" s="71"/>
      <c r="BR1796" s="71"/>
      <c r="BS1796" s="71"/>
      <c r="BT1796" s="71"/>
      <c r="BU1796" s="71"/>
      <c r="BV1796" s="71"/>
      <c r="BW1796" s="71"/>
      <c r="BX1796" s="71"/>
      <c r="BY1796" s="71"/>
      <c r="BZ1796" s="71"/>
      <c r="CA1796" s="71"/>
      <c r="CB1796" s="71"/>
      <c r="CC1796" s="71"/>
      <c r="CD1796" s="71"/>
      <c r="CE1796" s="71"/>
      <c r="CF1796" s="71"/>
      <c r="CG1796" s="71"/>
      <c r="CH1796" s="71"/>
      <c r="CI1796" s="71"/>
      <c r="CJ1796" s="71"/>
      <c r="CK1796" s="71"/>
      <c r="CL1796" s="71"/>
      <c r="CM1796" s="71"/>
      <c r="CN1796" s="71"/>
      <c r="CO1796" s="71"/>
      <c r="CP1796" s="71"/>
      <c r="CQ1796" s="71"/>
      <c r="CR1796" s="71"/>
      <c r="CS1796" s="71"/>
      <c r="CT1796" s="71"/>
      <c r="CU1796" s="71"/>
      <c r="CV1796" s="71"/>
      <c r="CW1796" s="71"/>
      <c r="CX1796" s="71"/>
      <c r="CY1796" s="71"/>
      <c r="CZ1796" s="71"/>
      <c r="DA1796" s="71"/>
      <c r="DB1796" s="71"/>
      <c r="DC1796" s="71"/>
      <c r="DD1796" s="71"/>
      <c r="DE1796" s="71"/>
      <c r="DF1796" s="71"/>
      <c r="DG1796" s="71"/>
      <c r="DH1796" s="71"/>
      <c r="DI1796" s="71"/>
      <c r="DJ1796" s="71"/>
      <c r="DK1796" s="71"/>
      <c r="DL1796" s="71"/>
      <c r="DM1796" s="71"/>
      <c r="DN1796" s="71"/>
      <c r="DO1796" s="71"/>
      <c r="DP1796" s="71"/>
      <c r="DQ1796" s="71"/>
      <c r="DR1796" s="71"/>
    </row>
    <row r="1797" spans="4:122" x14ac:dyDescent="0.3">
      <c r="D1797" s="71"/>
      <c r="E1797" s="71"/>
      <c r="F1797" s="71"/>
      <c r="G1797" s="71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71"/>
      <c r="T1797" s="71"/>
      <c r="U1797" s="71"/>
      <c r="V1797" s="71"/>
      <c r="W1797" s="71"/>
      <c r="X1797" s="71"/>
      <c r="Y1797" s="71"/>
      <c r="Z1797" s="71"/>
      <c r="AA1797" s="71"/>
      <c r="AB1797" s="71"/>
      <c r="AC1797" s="71"/>
      <c r="AD1797" s="71"/>
      <c r="AE1797" s="71"/>
      <c r="AF1797" s="71"/>
      <c r="AG1797" s="71"/>
      <c r="AH1797" s="71"/>
      <c r="AI1797" s="71"/>
      <c r="AJ1797" s="71"/>
      <c r="AK1797" s="71"/>
      <c r="AL1797" s="71"/>
      <c r="AM1797" s="71"/>
      <c r="AN1797" s="71"/>
      <c r="AO1797" s="71"/>
      <c r="AP1797" s="71"/>
      <c r="AQ1797" s="71"/>
      <c r="AR1797" s="71"/>
      <c r="AS1797" s="71"/>
      <c r="AT1797" s="71"/>
      <c r="AU1797" s="71"/>
      <c r="AV1797" s="71"/>
      <c r="AW1797" s="71"/>
      <c r="AX1797" s="71"/>
      <c r="AY1797" s="71"/>
      <c r="AZ1797" s="71"/>
      <c r="BA1797" s="71"/>
      <c r="BB1797" s="71"/>
      <c r="BC1797" s="71"/>
      <c r="BD1797" s="71"/>
      <c r="BE1797" s="71"/>
      <c r="BF1797" s="71"/>
      <c r="BG1797" s="71"/>
      <c r="BH1797" s="71"/>
      <c r="BI1797" s="71"/>
      <c r="BJ1797" s="71"/>
      <c r="BK1797" s="71"/>
      <c r="BL1797" s="71"/>
      <c r="BM1797" s="71"/>
      <c r="BN1797" s="71"/>
      <c r="BO1797" s="71"/>
      <c r="BP1797" s="71"/>
      <c r="BQ1797" s="71"/>
      <c r="BR1797" s="71"/>
      <c r="BS1797" s="71"/>
      <c r="BT1797" s="71"/>
      <c r="BU1797" s="71"/>
      <c r="BV1797" s="71"/>
      <c r="BW1797" s="71"/>
      <c r="BX1797" s="71"/>
      <c r="BY1797" s="71"/>
      <c r="BZ1797" s="71"/>
      <c r="CA1797" s="71"/>
      <c r="CB1797" s="71"/>
      <c r="CC1797" s="71"/>
      <c r="CD1797" s="71"/>
      <c r="CE1797" s="71"/>
      <c r="CF1797" s="71"/>
      <c r="CG1797" s="71"/>
      <c r="CH1797" s="71"/>
      <c r="CI1797" s="71"/>
      <c r="CJ1797" s="71"/>
      <c r="CK1797" s="71"/>
      <c r="CL1797" s="71"/>
      <c r="CM1797" s="71"/>
      <c r="CN1797" s="71"/>
      <c r="CO1797" s="71"/>
      <c r="CP1797" s="71"/>
      <c r="CQ1797" s="71"/>
      <c r="CR1797" s="71"/>
      <c r="CS1797" s="71"/>
      <c r="CT1797" s="71"/>
      <c r="CU1797" s="71"/>
      <c r="CV1797" s="71"/>
      <c r="CW1797" s="71"/>
      <c r="CX1797" s="71"/>
      <c r="CY1797" s="71"/>
      <c r="CZ1797" s="71"/>
      <c r="DA1797" s="71"/>
      <c r="DB1797" s="71"/>
      <c r="DC1797" s="71"/>
      <c r="DD1797" s="71"/>
      <c r="DE1797" s="71"/>
      <c r="DF1797" s="71"/>
      <c r="DG1797" s="71"/>
      <c r="DH1797" s="71"/>
      <c r="DI1797" s="71"/>
      <c r="DJ1797" s="71"/>
      <c r="DK1797" s="71"/>
      <c r="DL1797" s="71"/>
      <c r="DM1797" s="71"/>
      <c r="DN1797" s="71"/>
      <c r="DO1797" s="71"/>
      <c r="DP1797" s="71"/>
      <c r="DQ1797" s="71"/>
      <c r="DR1797" s="71"/>
    </row>
    <row r="1798" spans="4:122" x14ac:dyDescent="0.3">
      <c r="D1798" s="71"/>
      <c r="E1798" s="71"/>
      <c r="F1798" s="71"/>
      <c r="G1798" s="71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71"/>
      <c r="T1798" s="71"/>
      <c r="U1798" s="71"/>
      <c r="V1798" s="71"/>
      <c r="W1798" s="71"/>
      <c r="X1798" s="71"/>
      <c r="Y1798" s="71"/>
      <c r="Z1798" s="71"/>
      <c r="AA1798" s="71"/>
      <c r="AB1798" s="71"/>
      <c r="AC1798" s="71"/>
      <c r="AD1798" s="71"/>
      <c r="AE1798" s="71"/>
      <c r="AF1798" s="71"/>
      <c r="AG1798" s="71"/>
      <c r="AH1798" s="71"/>
      <c r="AI1798" s="71"/>
      <c r="AJ1798" s="71"/>
      <c r="AK1798" s="71"/>
      <c r="AL1798" s="71"/>
      <c r="AM1798" s="71"/>
      <c r="AN1798" s="71"/>
      <c r="AO1798" s="71"/>
      <c r="AP1798" s="71"/>
      <c r="AQ1798" s="71"/>
      <c r="AR1798" s="71"/>
      <c r="AS1798" s="71"/>
      <c r="AT1798" s="71"/>
      <c r="AU1798" s="71"/>
      <c r="AV1798" s="71"/>
      <c r="AW1798" s="71"/>
      <c r="AX1798" s="71"/>
      <c r="AY1798" s="71"/>
      <c r="AZ1798" s="71"/>
      <c r="BA1798" s="71"/>
      <c r="BB1798" s="71"/>
      <c r="BC1798" s="71"/>
      <c r="BD1798" s="71"/>
      <c r="BE1798" s="71"/>
      <c r="BF1798" s="71"/>
      <c r="BG1798" s="71"/>
      <c r="BH1798" s="71"/>
      <c r="BI1798" s="71"/>
      <c r="BJ1798" s="71"/>
      <c r="BK1798" s="71"/>
      <c r="BL1798" s="71"/>
      <c r="BM1798" s="71"/>
      <c r="BN1798" s="71"/>
      <c r="BO1798" s="71"/>
      <c r="BP1798" s="71"/>
      <c r="BQ1798" s="71"/>
      <c r="BR1798" s="71"/>
      <c r="BS1798" s="71"/>
      <c r="BT1798" s="71"/>
      <c r="BU1798" s="71"/>
      <c r="BV1798" s="71"/>
      <c r="BW1798" s="71"/>
      <c r="BX1798" s="71"/>
      <c r="BY1798" s="71"/>
      <c r="BZ1798" s="71"/>
      <c r="CA1798" s="71"/>
      <c r="CB1798" s="71"/>
      <c r="CC1798" s="71"/>
      <c r="CD1798" s="71"/>
      <c r="CE1798" s="71"/>
      <c r="CF1798" s="71"/>
      <c r="CG1798" s="71"/>
      <c r="CH1798" s="71"/>
      <c r="CI1798" s="71"/>
      <c r="CJ1798" s="71"/>
      <c r="CK1798" s="71"/>
      <c r="CL1798" s="71"/>
      <c r="CM1798" s="71"/>
      <c r="CN1798" s="71"/>
      <c r="CO1798" s="71"/>
      <c r="CP1798" s="71"/>
      <c r="CQ1798" s="71"/>
      <c r="CR1798" s="71"/>
      <c r="CS1798" s="71"/>
      <c r="CT1798" s="71"/>
      <c r="CU1798" s="71"/>
      <c r="CV1798" s="71"/>
      <c r="CW1798" s="71"/>
      <c r="CX1798" s="71"/>
      <c r="CY1798" s="71"/>
      <c r="CZ1798" s="71"/>
      <c r="DA1798" s="71"/>
      <c r="DB1798" s="71"/>
      <c r="DC1798" s="71"/>
      <c r="DD1798" s="71"/>
      <c r="DE1798" s="71"/>
      <c r="DF1798" s="71"/>
      <c r="DG1798" s="71"/>
      <c r="DH1798" s="71"/>
      <c r="DI1798" s="71"/>
      <c r="DJ1798" s="71"/>
      <c r="DK1798" s="71"/>
      <c r="DL1798" s="71"/>
      <c r="DM1798" s="71"/>
      <c r="DN1798" s="71"/>
      <c r="DO1798" s="71"/>
      <c r="DP1798" s="71"/>
      <c r="DQ1798" s="71"/>
      <c r="DR1798" s="71"/>
    </row>
    <row r="1799" spans="4:122" x14ac:dyDescent="0.3">
      <c r="D1799" s="71"/>
      <c r="E1799" s="71"/>
      <c r="F1799" s="71"/>
      <c r="G1799" s="71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71"/>
      <c r="T1799" s="71"/>
      <c r="U1799" s="71"/>
      <c r="V1799" s="71"/>
      <c r="W1799" s="71"/>
      <c r="X1799" s="71"/>
      <c r="Y1799" s="71"/>
      <c r="Z1799" s="71"/>
      <c r="AA1799" s="71"/>
      <c r="AB1799" s="71"/>
      <c r="AC1799" s="71"/>
      <c r="AD1799" s="71"/>
      <c r="AE1799" s="71"/>
      <c r="AF1799" s="71"/>
      <c r="AG1799" s="71"/>
      <c r="AH1799" s="71"/>
      <c r="AI1799" s="71"/>
      <c r="AJ1799" s="71"/>
      <c r="AK1799" s="71"/>
      <c r="AL1799" s="71"/>
      <c r="AM1799" s="71"/>
      <c r="AN1799" s="71"/>
      <c r="AO1799" s="71"/>
      <c r="AP1799" s="71"/>
      <c r="AQ1799" s="71"/>
      <c r="AR1799" s="71"/>
      <c r="AS1799" s="71"/>
      <c r="AT1799" s="71"/>
      <c r="AU1799" s="71"/>
      <c r="AV1799" s="71"/>
      <c r="AW1799" s="71"/>
      <c r="AX1799" s="71"/>
      <c r="AY1799" s="71"/>
      <c r="AZ1799" s="71"/>
      <c r="BA1799" s="71"/>
      <c r="BB1799" s="71"/>
      <c r="BC1799" s="71"/>
      <c r="BD1799" s="71"/>
      <c r="BE1799" s="71"/>
      <c r="BF1799" s="71"/>
      <c r="BG1799" s="71"/>
      <c r="BH1799" s="71"/>
      <c r="BI1799" s="71"/>
      <c r="BJ1799" s="71"/>
      <c r="BK1799" s="71"/>
      <c r="BL1799" s="71"/>
      <c r="BM1799" s="71"/>
      <c r="BN1799" s="71"/>
      <c r="BO1799" s="71"/>
      <c r="BP1799" s="71"/>
      <c r="BQ1799" s="71"/>
      <c r="BR1799" s="71"/>
      <c r="BS1799" s="71"/>
      <c r="BT1799" s="71"/>
      <c r="BU1799" s="71"/>
      <c r="BV1799" s="71"/>
      <c r="BW1799" s="71"/>
      <c r="BX1799" s="71"/>
      <c r="BY1799" s="71"/>
      <c r="BZ1799" s="71"/>
      <c r="CA1799" s="71"/>
      <c r="CB1799" s="71"/>
      <c r="CC1799" s="71"/>
      <c r="CD1799" s="71"/>
      <c r="CE1799" s="71"/>
      <c r="CF1799" s="71"/>
      <c r="CG1799" s="71"/>
      <c r="CH1799" s="71"/>
      <c r="CI1799" s="71"/>
      <c r="CJ1799" s="71"/>
      <c r="CK1799" s="71"/>
      <c r="CL1799" s="71"/>
      <c r="CM1799" s="71"/>
      <c r="CN1799" s="71"/>
      <c r="CO1799" s="71"/>
      <c r="CP1799" s="71"/>
      <c r="CQ1799" s="71"/>
      <c r="CR1799" s="71"/>
      <c r="CS1799" s="71"/>
      <c r="CT1799" s="71"/>
      <c r="CU1799" s="71"/>
      <c r="CV1799" s="71"/>
      <c r="CW1799" s="71"/>
      <c r="CX1799" s="71"/>
      <c r="CY1799" s="71"/>
      <c r="CZ1799" s="71"/>
      <c r="DA1799" s="71"/>
      <c r="DB1799" s="71"/>
      <c r="DC1799" s="71"/>
      <c r="DD1799" s="71"/>
      <c r="DE1799" s="71"/>
      <c r="DF1799" s="71"/>
      <c r="DG1799" s="71"/>
      <c r="DH1799" s="71"/>
      <c r="DI1799" s="71"/>
      <c r="DJ1799" s="71"/>
      <c r="DK1799" s="71"/>
      <c r="DL1799" s="71"/>
      <c r="DM1799" s="71"/>
      <c r="DN1799" s="71"/>
      <c r="DO1799" s="71"/>
      <c r="DP1799" s="71"/>
      <c r="DQ1799" s="71"/>
      <c r="DR1799" s="71"/>
    </row>
    <row r="1800" spans="4:122" x14ac:dyDescent="0.3">
      <c r="D1800" s="71"/>
      <c r="E1800" s="71"/>
      <c r="F1800" s="71"/>
      <c r="G1800" s="71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71"/>
      <c r="T1800" s="71"/>
      <c r="U1800" s="71"/>
      <c r="V1800" s="71"/>
      <c r="W1800" s="71"/>
      <c r="X1800" s="71"/>
      <c r="Y1800" s="71"/>
      <c r="Z1800" s="71"/>
      <c r="AA1800" s="71"/>
      <c r="AB1800" s="71"/>
      <c r="AC1800" s="71"/>
      <c r="AD1800" s="71"/>
      <c r="AE1800" s="71"/>
      <c r="AF1800" s="71"/>
      <c r="AG1800" s="71"/>
      <c r="AH1800" s="71"/>
      <c r="AI1800" s="71"/>
      <c r="AJ1800" s="71"/>
      <c r="AK1800" s="71"/>
      <c r="AL1800" s="71"/>
      <c r="AM1800" s="71"/>
      <c r="AN1800" s="71"/>
      <c r="AO1800" s="71"/>
      <c r="AP1800" s="71"/>
      <c r="AQ1800" s="71"/>
      <c r="AR1800" s="71"/>
      <c r="AS1800" s="71"/>
      <c r="AT1800" s="71"/>
      <c r="AU1800" s="71"/>
      <c r="AV1800" s="71"/>
      <c r="AW1800" s="71"/>
      <c r="AX1800" s="71"/>
      <c r="AY1800" s="71"/>
      <c r="AZ1800" s="71"/>
      <c r="BA1800" s="71"/>
      <c r="BB1800" s="71"/>
      <c r="BC1800" s="71"/>
      <c r="BD1800" s="71"/>
      <c r="BE1800" s="71"/>
      <c r="BF1800" s="71"/>
      <c r="BG1800" s="71"/>
      <c r="BH1800" s="71"/>
      <c r="BI1800" s="71"/>
      <c r="BJ1800" s="71"/>
      <c r="BK1800" s="71"/>
      <c r="BL1800" s="71"/>
      <c r="BM1800" s="71"/>
      <c r="BN1800" s="71"/>
      <c r="BO1800" s="71"/>
      <c r="BP1800" s="71"/>
      <c r="BQ1800" s="71"/>
      <c r="BR1800" s="71"/>
      <c r="BS1800" s="71"/>
      <c r="BT1800" s="71"/>
      <c r="BU1800" s="71"/>
      <c r="BV1800" s="71"/>
      <c r="BW1800" s="71"/>
      <c r="BX1800" s="71"/>
      <c r="BY1800" s="71"/>
      <c r="BZ1800" s="71"/>
      <c r="CA1800" s="71"/>
      <c r="CB1800" s="71"/>
      <c r="CC1800" s="71"/>
      <c r="CD1800" s="71"/>
      <c r="CE1800" s="71"/>
      <c r="CF1800" s="71"/>
      <c r="CG1800" s="71"/>
      <c r="CH1800" s="71"/>
      <c r="CI1800" s="71"/>
      <c r="CJ1800" s="71"/>
      <c r="CK1800" s="71"/>
      <c r="CL1800" s="71"/>
      <c r="CM1800" s="71"/>
      <c r="CN1800" s="71"/>
      <c r="CO1800" s="71"/>
      <c r="CP1800" s="71"/>
      <c r="CQ1800" s="71"/>
      <c r="CR1800" s="71"/>
      <c r="CS1800" s="71"/>
      <c r="CT1800" s="71"/>
      <c r="CU1800" s="71"/>
      <c r="CV1800" s="71"/>
      <c r="CW1800" s="71"/>
      <c r="CX1800" s="71"/>
      <c r="CY1800" s="71"/>
      <c r="CZ1800" s="71"/>
      <c r="DA1800" s="71"/>
      <c r="DB1800" s="71"/>
      <c r="DC1800" s="71"/>
      <c r="DD1800" s="71"/>
      <c r="DE1800" s="71"/>
      <c r="DF1800" s="71"/>
      <c r="DG1800" s="71"/>
      <c r="DH1800" s="71"/>
      <c r="DI1800" s="71"/>
      <c r="DJ1800" s="71"/>
      <c r="DK1800" s="71"/>
      <c r="DL1800" s="71"/>
      <c r="DM1800" s="71"/>
      <c r="DN1800" s="71"/>
      <c r="DO1800" s="71"/>
      <c r="DP1800" s="71"/>
      <c r="DQ1800" s="71"/>
      <c r="DR1800" s="71"/>
    </row>
    <row r="1801" spans="4:122" x14ac:dyDescent="0.3">
      <c r="D1801" s="71"/>
      <c r="E1801" s="71"/>
      <c r="F1801" s="71"/>
      <c r="G1801" s="71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71"/>
      <c r="T1801" s="71"/>
      <c r="U1801" s="71"/>
      <c r="V1801" s="71"/>
      <c r="W1801" s="71"/>
      <c r="X1801" s="71"/>
      <c r="Y1801" s="71"/>
      <c r="Z1801" s="71"/>
      <c r="AA1801" s="71"/>
      <c r="AB1801" s="71"/>
      <c r="AC1801" s="71"/>
      <c r="AD1801" s="71"/>
      <c r="AE1801" s="71"/>
      <c r="AF1801" s="71"/>
      <c r="AG1801" s="71"/>
      <c r="AH1801" s="71"/>
      <c r="AI1801" s="71"/>
      <c r="AJ1801" s="71"/>
      <c r="AK1801" s="71"/>
      <c r="AL1801" s="71"/>
      <c r="AM1801" s="71"/>
      <c r="AN1801" s="71"/>
      <c r="AO1801" s="71"/>
      <c r="AP1801" s="71"/>
      <c r="AQ1801" s="71"/>
      <c r="AR1801" s="71"/>
      <c r="AS1801" s="71"/>
      <c r="AT1801" s="71"/>
      <c r="AU1801" s="71"/>
      <c r="AV1801" s="71"/>
      <c r="AW1801" s="71"/>
      <c r="AX1801" s="71"/>
      <c r="AY1801" s="71"/>
      <c r="AZ1801" s="71"/>
      <c r="BA1801" s="71"/>
      <c r="BB1801" s="71"/>
      <c r="BC1801" s="71"/>
      <c r="BD1801" s="71"/>
      <c r="BE1801" s="71"/>
      <c r="BF1801" s="71"/>
      <c r="BG1801" s="71"/>
      <c r="BH1801" s="71"/>
      <c r="BI1801" s="71"/>
      <c r="BJ1801" s="71"/>
      <c r="BK1801" s="71"/>
      <c r="BL1801" s="71"/>
      <c r="BM1801" s="71"/>
      <c r="BN1801" s="71"/>
      <c r="BO1801" s="71"/>
      <c r="BP1801" s="71"/>
      <c r="BQ1801" s="71"/>
      <c r="BR1801" s="71"/>
      <c r="BS1801" s="71"/>
      <c r="BT1801" s="71"/>
      <c r="BU1801" s="71"/>
      <c r="BV1801" s="71"/>
      <c r="BW1801" s="71"/>
      <c r="BX1801" s="71"/>
      <c r="BY1801" s="71"/>
      <c r="BZ1801" s="71"/>
      <c r="CA1801" s="71"/>
      <c r="CB1801" s="71"/>
      <c r="CC1801" s="71"/>
      <c r="CD1801" s="71"/>
      <c r="CE1801" s="71"/>
      <c r="CF1801" s="71"/>
      <c r="CG1801" s="71"/>
      <c r="CH1801" s="71"/>
      <c r="CI1801" s="71"/>
      <c r="CJ1801" s="71"/>
      <c r="CK1801" s="71"/>
      <c r="CL1801" s="71"/>
      <c r="CM1801" s="71"/>
      <c r="CN1801" s="71"/>
      <c r="CO1801" s="71"/>
      <c r="CP1801" s="71"/>
      <c r="CQ1801" s="71"/>
      <c r="CR1801" s="71"/>
      <c r="CS1801" s="71"/>
      <c r="CT1801" s="71"/>
      <c r="CU1801" s="71"/>
      <c r="CV1801" s="71"/>
      <c r="CW1801" s="71"/>
      <c r="CX1801" s="71"/>
      <c r="CY1801" s="71"/>
      <c r="CZ1801" s="71"/>
      <c r="DA1801" s="71"/>
      <c r="DB1801" s="71"/>
      <c r="DC1801" s="71"/>
      <c r="DD1801" s="71"/>
      <c r="DE1801" s="71"/>
      <c r="DF1801" s="71"/>
      <c r="DG1801" s="71"/>
      <c r="DH1801" s="71"/>
      <c r="DI1801" s="71"/>
      <c r="DJ1801" s="71"/>
      <c r="DK1801" s="71"/>
      <c r="DL1801" s="71"/>
      <c r="DM1801" s="71"/>
      <c r="DN1801" s="71"/>
      <c r="DO1801" s="71"/>
      <c r="DP1801" s="71"/>
      <c r="DQ1801" s="71"/>
      <c r="DR1801" s="71"/>
    </row>
    <row r="1802" spans="4:122" x14ac:dyDescent="0.3">
      <c r="D1802" s="71"/>
      <c r="E1802" s="71"/>
      <c r="F1802" s="71"/>
      <c r="G1802" s="71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71"/>
      <c r="T1802" s="71"/>
      <c r="U1802" s="71"/>
      <c r="V1802" s="71"/>
      <c r="W1802" s="71"/>
      <c r="X1802" s="71"/>
      <c r="Y1802" s="71"/>
      <c r="Z1802" s="71"/>
      <c r="AA1802" s="71"/>
      <c r="AB1802" s="71"/>
      <c r="AC1802" s="71"/>
      <c r="AD1802" s="71"/>
      <c r="AE1802" s="71"/>
      <c r="AF1802" s="71"/>
      <c r="AG1802" s="71"/>
      <c r="AH1802" s="71"/>
      <c r="AI1802" s="71"/>
      <c r="AJ1802" s="71"/>
      <c r="AK1802" s="71"/>
      <c r="AL1802" s="71"/>
      <c r="AM1802" s="71"/>
      <c r="AN1802" s="71"/>
      <c r="AO1802" s="71"/>
      <c r="AP1802" s="71"/>
      <c r="AQ1802" s="71"/>
      <c r="AR1802" s="71"/>
      <c r="AS1802" s="71"/>
      <c r="AT1802" s="71"/>
      <c r="AU1802" s="71"/>
      <c r="AV1802" s="71"/>
      <c r="AW1802" s="71"/>
      <c r="AX1802" s="71"/>
      <c r="AY1802" s="71"/>
      <c r="AZ1802" s="71"/>
      <c r="BA1802" s="71"/>
      <c r="BB1802" s="71"/>
      <c r="BC1802" s="71"/>
      <c r="BD1802" s="71"/>
      <c r="BE1802" s="71"/>
      <c r="BF1802" s="71"/>
      <c r="BG1802" s="71"/>
      <c r="BH1802" s="71"/>
      <c r="BI1802" s="71"/>
      <c r="BJ1802" s="71"/>
      <c r="BK1802" s="71"/>
      <c r="BL1802" s="71"/>
      <c r="BM1802" s="71"/>
      <c r="BN1802" s="71"/>
      <c r="BO1802" s="71"/>
      <c r="BP1802" s="71"/>
      <c r="BQ1802" s="71"/>
      <c r="BR1802" s="71"/>
      <c r="BS1802" s="71"/>
      <c r="BT1802" s="71"/>
      <c r="BU1802" s="71"/>
      <c r="BV1802" s="71"/>
      <c r="BW1802" s="71"/>
      <c r="BX1802" s="71"/>
      <c r="BY1802" s="71"/>
      <c r="BZ1802" s="71"/>
      <c r="CA1802" s="71"/>
      <c r="CB1802" s="71"/>
      <c r="CC1802" s="71"/>
      <c r="CD1802" s="71"/>
      <c r="CE1802" s="71"/>
      <c r="CF1802" s="71"/>
      <c r="CG1802" s="71"/>
      <c r="CH1802" s="71"/>
      <c r="CI1802" s="71"/>
      <c r="CJ1802" s="71"/>
      <c r="CK1802" s="71"/>
      <c r="CL1802" s="71"/>
      <c r="CM1802" s="71"/>
      <c r="CN1802" s="71"/>
      <c r="CO1802" s="71"/>
      <c r="CP1802" s="71"/>
      <c r="CQ1802" s="71"/>
      <c r="CR1802" s="71"/>
      <c r="CS1802" s="71"/>
      <c r="CT1802" s="71"/>
      <c r="CU1802" s="71"/>
      <c r="CV1802" s="71"/>
      <c r="CW1802" s="71"/>
      <c r="CX1802" s="71"/>
      <c r="CY1802" s="71"/>
      <c r="CZ1802" s="71"/>
      <c r="DA1802" s="71"/>
      <c r="DB1802" s="71"/>
      <c r="DC1802" s="71"/>
      <c r="DD1802" s="71"/>
      <c r="DE1802" s="71"/>
      <c r="DF1802" s="71"/>
      <c r="DG1802" s="71"/>
      <c r="DH1802" s="71"/>
      <c r="DI1802" s="71"/>
      <c r="DJ1802" s="71"/>
      <c r="DK1802" s="71"/>
      <c r="DL1802" s="71"/>
      <c r="DM1802" s="71"/>
      <c r="DN1802" s="71"/>
      <c r="DO1802" s="71"/>
      <c r="DP1802" s="71"/>
      <c r="DQ1802" s="71"/>
      <c r="DR1802" s="71"/>
    </row>
    <row r="1803" spans="4:122" x14ac:dyDescent="0.3">
      <c r="D1803" s="71"/>
      <c r="E1803" s="71"/>
      <c r="F1803" s="71"/>
      <c r="G1803" s="71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71"/>
      <c r="T1803" s="71"/>
      <c r="U1803" s="71"/>
      <c r="V1803" s="71"/>
      <c r="W1803" s="71"/>
      <c r="X1803" s="71"/>
      <c r="Y1803" s="71"/>
      <c r="Z1803" s="71"/>
      <c r="AA1803" s="71"/>
      <c r="AB1803" s="71"/>
      <c r="AC1803" s="71"/>
      <c r="AD1803" s="71"/>
      <c r="AE1803" s="71"/>
      <c r="AF1803" s="71"/>
      <c r="AG1803" s="71"/>
      <c r="AH1803" s="71"/>
      <c r="AI1803" s="71"/>
      <c r="AJ1803" s="71"/>
      <c r="AK1803" s="71"/>
      <c r="AL1803" s="71"/>
      <c r="AM1803" s="71"/>
      <c r="AN1803" s="71"/>
      <c r="AO1803" s="71"/>
      <c r="AP1803" s="71"/>
      <c r="AQ1803" s="71"/>
      <c r="AR1803" s="71"/>
      <c r="AS1803" s="71"/>
      <c r="AT1803" s="71"/>
      <c r="AU1803" s="71"/>
      <c r="AV1803" s="71"/>
      <c r="AW1803" s="71"/>
      <c r="AX1803" s="71"/>
      <c r="AY1803" s="71"/>
      <c r="AZ1803" s="71"/>
      <c r="BA1803" s="71"/>
      <c r="BB1803" s="71"/>
      <c r="BC1803" s="71"/>
      <c r="BD1803" s="71"/>
      <c r="BE1803" s="71"/>
      <c r="BF1803" s="71"/>
      <c r="BG1803" s="71"/>
      <c r="BH1803" s="71"/>
      <c r="BI1803" s="71"/>
      <c r="BJ1803" s="71"/>
      <c r="BK1803" s="71"/>
      <c r="BL1803" s="71"/>
      <c r="BM1803" s="71"/>
      <c r="BN1803" s="71"/>
      <c r="BO1803" s="71"/>
      <c r="BP1803" s="71"/>
      <c r="BQ1803" s="71"/>
      <c r="BR1803" s="71"/>
      <c r="BS1803" s="71"/>
      <c r="BT1803" s="71"/>
      <c r="BU1803" s="71"/>
      <c r="BV1803" s="71"/>
      <c r="BW1803" s="71"/>
      <c r="BX1803" s="71"/>
      <c r="BY1803" s="71"/>
      <c r="BZ1803" s="71"/>
      <c r="CA1803" s="71"/>
      <c r="CB1803" s="71"/>
      <c r="CC1803" s="71"/>
      <c r="CD1803" s="71"/>
      <c r="CE1803" s="71"/>
      <c r="CF1803" s="71"/>
      <c r="CG1803" s="71"/>
      <c r="CH1803" s="71"/>
      <c r="CI1803" s="71"/>
      <c r="CJ1803" s="71"/>
      <c r="CK1803" s="71"/>
      <c r="CL1803" s="71"/>
      <c r="CM1803" s="71"/>
      <c r="CN1803" s="71"/>
      <c r="CO1803" s="71"/>
      <c r="CP1803" s="71"/>
      <c r="CQ1803" s="71"/>
      <c r="CR1803" s="71"/>
      <c r="CS1803" s="71"/>
      <c r="CT1803" s="71"/>
      <c r="CU1803" s="71"/>
      <c r="CV1803" s="71"/>
      <c r="CW1803" s="71"/>
      <c r="CX1803" s="71"/>
      <c r="CY1803" s="71"/>
      <c r="CZ1803" s="71"/>
      <c r="DA1803" s="71"/>
      <c r="DB1803" s="71"/>
      <c r="DC1803" s="71"/>
      <c r="DD1803" s="71"/>
      <c r="DE1803" s="71"/>
      <c r="DF1803" s="71"/>
      <c r="DG1803" s="71"/>
      <c r="DH1803" s="71"/>
      <c r="DI1803" s="71"/>
      <c r="DJ1803" s="71"/>
      <c r="DK1803" s="71"/>
      <c r="DL1803" s="71"/>
      <c r="DM1803" s="71"/>
      <c r="DN1803" s="71"/>
      <c r="DO1803" s="71"/>
      <c r="DP1803" s="71"/>
      <c r="DQ1803" s="71"/>
      <c r="DR1803" s="71"/>
    </row>
    <row r="1804" spans="4:122" x14ac:dyDescent="0.3">
      <c r="D1804" s="71"/>
      <c r="E1804" s="71"/>
      <c r="F1804" s="71"/>
      <c r="G1804" s="71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71"/>
      <c r="T1804" s="71"/>
      <c r="U1804" s="71"/>
      <c r="V1804" s="71"/>
      <c r="W1804" s="71"/>
      <c r="X1804" s="71"/>
      <c r="Y1804" s="71"/>
      <c r="Z1804" s="71"/>
      <c r="AA1804" s="71"/>
      <c r="AB1804" s="71"/>
      <c r="AC1804" s="71"/>
      <c r="AD1804" s="71"/>
      <c r="AE1804" s="71"/>
      <c r="AF1804" s="71"/>
      <c r="AG1804" s="71"/>
      <c r="AH1804" s="71"/>
      <c r="AI1804" s="71"/>
      <c r="AJ1804" s="71"/>
      <c r="AK1804" s="71"/>
      <c r="AL1804" s="71"/>
      <c r="AM1804" s="71"/>
      <c r="AN1804" s="71"/>
      <c r="AO1804" s="71"/>
      <c r="AP1804" s="71"/>
      <c r="AQ1804" s="71"/>
      <c r="AR1804" s="71"/>
      <c r="AS1804" s="71"/>
      <c r="AT1804" s="71"/>
      <c r="AU1804" s="71"/>
      <c r="AV1804" s="71"/>
      <c r="AW1804" s="71"/>
      <c r="AX1804" s="71"/>
      <c r="AY1804" s="71"/>
      <c r="AZ1804" s="71"/>
      <c r="BA1804" s="71"/>
      <c r="BB1804" s="71"/>
      <c r="BC1804" s="71"/>
      <c r="BD1804" s="71"/>
      <c r="BE1804" s="71"/>
      <c r="BF1804" s="71"/>
      <c r="BG1804" s="71"/>
      <c r="BH1804" s="71"/>
      <c r="BI1804" s="71"/>
      <c r="BJ1804" s="71"/>
      <c r="BK1804" s="71"/>
      <c r="BL1804" s="71"/>
      <c r="BM1804" s="71"/>
      <c r="BN1804" s="71"/>
      <c r="BO1804" s="71"/>
      <c r="BP1804" s="71"/>
      <c r="BQ1804" s="71"/>
      <c r="BR1804" s="71"/>
      <c r="BS1804" s="71"/>
      <c r="BT1804" s="71"/>
      <c r="BU1804" s="71"/>
      <c r="BV1804" s="71"/>
      <c r="BW1804" s="71"/>
      <c r="BX1804" s="71"/>
      <c r="BY1804" s="71"/>
      <c r="BZ1804" s="71"/>
      <c r="CA1804" s="71"/>
      <c r="CB1804" s="71"/>
      <c r="CC1804" s="71"/>
      <c r="CD1804" s="71"/>
      <c r="CE1804" s="71"/>
      <c r="CF1804" s="71"/>
      <c r="CG1804" s="71"/>
      <c r="CH1804" s="71"/>
      <c r="CI1804" s="71"/>
      <c r="CJ1804" s="71"/>
      <c r="CK1804" s="71"/>
      <c r="CL1804" s="71"/>
      <c r="CM1804" s="71"/>
      <c r="CN1804" s="71"/>
      <c r="CO1804" s="71"/>
      <c r="CP1804" s="71"/>
      <c r="CQ1804" s="71"/>
      <c r="CR1804" s="71"/>
      <c r="CS1804" s="71"/>
      <c r="CT1804" s="71"/>
      <c r="CU1804" s="71"/>
      <c r="CV1804" s="71"/>
      <c r="CW1804" s="71"/>
      <c r="CX1804" s="71"/>
      <c r="CY1804" s="71"/>
      <c r="CZ1804" s="71"/>
      <c r="DA1804" s="71"/>
      <c r="DB1804" s="71"/>
      <c r="DC1804" s="71"/>
      <c r="DD1804" s="71"/>
      <c r="DE1804" s="71"/>
      <c r="DF1804" s="71"/>
      <c r="DG1804" s="71"/>
      <c r="DH1804" s="71"/>
      <c r="DI1804" s="71"/>
      <c r="DJ1804" s="71"/>
      <c r="DK1804" s="71"/>
      <c r="DL1804" s="71"/>
      <c r="DM1804" s="71"/>
      <c r="DN1804" s="71"/>
      <c r="DO1804" s="71"/>
      <c r="DP1804" s="71"/>
      <c r="DQ1804" s="71"/>
      <c r="DR1804" s="71"/>
    </row>
    <row r="1805" spans="4:122" x14ac:dyDescent="0.3">
      <c r="D1805" s="71"/>
      <c r="E1805" s="71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X1805" s="71"/>
      <c r="Y1805" s="71"/>
      <c r="Z1805" s="71"/>
      <c r="AA1805" s="71"/>
      <c r="AB1805" s="71"/>
      <c r="AC1805" s="71"/>
      <c r="AD1805" s="71"/>
      <c r="AE1805" s="71"/>
      <c r="AF1805" s="71"/>
      <c r="AG1805" s="71"/>
      <c r="AH1805" s="71"/>
      <c r="AI1805" s="71"/>
      <c r="AJ1805" s="71"/>
      <c r="AK1805" s="71"/>
      <c r="AL1805" s="71"/>
      <c r="AM1805" s="71"/>
      <c r="AN1805" s="71"/>
      <c r="AO1805" s="71"/>
      <c r="AP1805" s="71"/>
      <c r="AQ1805" s="71"/>
      <c r="AR1805" s="71"/>
      <c r="AS1805" s="71"/>
      <c r="AT1805" s="71"/>
      <c r="AU1805" s="71"/>
      <c r="AV1805" s="71"/>
      <c r="AW1805" s="71"/>
      <c r="AX1805" s="71"/>
      <c r="AY1805" s="71"/>
      <c r="AZ1805" s="71"/>
      <c r="BA1805" s="71"/>
      <c r="BB1805" s="71"/>
      <c r="BC1805" s="71"/>
      <c r="BD1805" s="71"/>
      <c r="BE1805" s="71"/>
      <c r="BF1805" s="71"/>
      <c r="BG1805" s="71"/>
      <c r="BH1805" s="71"/>
      <c r="BI1805" s="71"/>
      <c r="BJ1805" s="71"/>
      <c r="BK1805" s="71"/>
      <c r="BL1805" s="71"/>
      <c r="BM1805" s="71"/>
      <c r="BN1805" s="71"/>
      <c r="BO1805" s="71"/>
      <c r="BP1805" s="71"/>
      <c r="BQ1805" s="71"/>
      <c r="BR1805" s="71"/>
      <c r="BS1805" s="71"/>
      <c r="BT1805" s="71"/>
      <c r="BU1805" s="71"/>
      <c r="BV1805" s="71"/>
      <c r="BW1805" s="71"/>
      <c r="BX1805" s="71"/>
      <c r="BY1805" s="71"/>
      <c r="BZ1805" s="71"/>
      <c r="CA1805" s="71"/>
      <c r="CB1805" s="71"/>
      <c r="CC1805" s="71"/>
      <c r="CD1805" s="71"/>
      <c r="CE1805" s="71"/>
      <c r="CF1805" s="71"/>
      <c r="CG1805" s="71"/>
      <c r="CH1805" s="71"/>
      <c r="CI1805" s="71"/>
      <c r="CJ1805" s="71"/>
      <c r="CK1805" s="71"/>
      <c r="CL1805" s="71"/>
      <c r="CM1805" s="71"/>
      <c r="CN1805" s="71"/>
      <c r="CO1805" s="71"/>
      <c r="CP1805" s="71"/>
      <c r="CQ1805" s="71"/>
      <c r="CR1805" s="71"/>
      <c r="CS1805" s="71"/>
      <c r="CT1805" s="71"/>
      <c r="CU1805" s="71"/>
      <c r="CV1805" s="71"/>
      <c r="CW1805" s="71"/>
      <c r="CX1805" s="71"/>
      <c r="CY1805" s="71"/>
      <c r="CZ1805" s="71"/>
      <c r="DA1805" s="71"/>
      <c r="DB1805" s="71"/>
      <c r="DC1805" s="71"/>
      <c r="DD1805" s="71"/>
      <c r="DE1805" s="71"/>
      <c r="DF1805" s="71"/>
      <c r="DG1805" s="71"/>
      <c r="DH1805" s="71"/>
      <c r="DI1805" s="71"/>
      <c r="DJ1805" s="71"/>
      <c r="DK1805" s="71"/>
      <c r="DL1805" s="71"/>
      <c r="DM1805" s="71"/>
      <c r="DN1805" s="71"/>
      <c r="DO1805" s="71"/>
      <c r="DP1805" s="71"/>
      <c r="DQ1805" s="71"/>
      <c r="DR1805" s="71"/>
    </row>
    <row r="1806" spans="4:122" x14ac:dyDescent="0.3">
      <c r="D1806" s="71"/>
      <c r="E1806" s="71"/>
      <c r="F1806" s="71"/>
      <c r="G1806" s="71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71"/>
      <c r="T1806" s="71"/>
      <c r="U1806" s="71"/>
      <c r="V1806" s="71"/>
      <c r="W1806" s="71"/>
      <c r="X1806" s="71"/>
      <c r="Y1806" s="71"/>
      <c r="Z1806" s="71"/>
      <c r="AA1806" s="71"/>
      <c r="AB1806" s="71"/>
      <c r="AC1806" s="71"/>
      <c r="AD1806" s="71"/>
      <c r="AE1806" s="71"/>
      <c r="AF1806" s="71"/>
      <c r="AG1806" s="71"/>
      <c r="AH1806" s="71"/>
      <c r="AI1806" s="71"/>
      <c r="AJ1806" s="71"/>
      <c r="AK1806" s="71"/>
      <c r="AL1806" s="71"/>
      <c r="AM1806" s="71"/>
      <c r="AN1806" s="71"/>
      <c r="AO1806" s="71"/>
      <c r="AP1806" s="71"/>
      <c r="AQ1806" s="71"/>
      <c r="AR1806" s="71"/>
      <c r="AS1806" s="71"/>
      <c r="AT1806" s="71"/>
      <c r="AU1806" s="71"/>
      <c r="AV1806" s="71"/>
      <c r="AW1806" s="71"/>
      <c r="AX1806" s="71"/>
      <c r="AY1806" s="71"/>
      <c r="AZ1806" s="71"/>
      <c r="BA1806" s="71"/>
      <c r="BB1806" s="71"/>
      <c r="BC1806" s="71"/>
      <c r="BD1806" s="71"/>
      <c r="BE1806" s="71"/>
      <c r="BF1806" s="71"/>
      <c r="BG1806" s="71"/>
      <c r="BH1806" s="71"/>
      <c r="BI1806" s="71"/>
      <c r="BJ1806" s="71"/>
      <c r="BK1806" s="71"/>
      <c r="BL1806" s="71"/>
      <c r="BM1806" s="71"/>
      <c r="BN1806" s="71"/>
      <c r="BO1806" s="71"/>
      <c r="BP1806" s="71"/>
      <c r="BQ1806" s="71"/>
      <c r="BR1806" s="71"/>
      <c r="BS1806" s="71"/>
      <c r="BT1806" s="71"/>
      <c r="BU1806" s="71"/>
      <c r="BV1806" s="71"/>
      <c r="BW1806" s="71"/>
      <c r="BX1806" s="71"/>
      <c r="BY1806" s="71"/>
      <c r="BZ1806" s="71"/>
      <c r="CA1806" s="71"/>
      <c r="CB1806" s="71"/>
      <c r="CC1806" s="71"/>
      <c r="CD1806" s="71"/>
      <c r="CE1806" s="71"/>
      <c r="CF1806" s="71"/>
      <c r="CG1806" s="71"/>
      <c r="CH1806" s="71"/>
      <c r="CI1806" s="71"/>
      <c r="CJ1806" s="71"/>
      <c r="CK1806" s="71"/>
      <c r="CL1806" s="71"/>
      <c r="CM1806" s="71"/>
      <c r="CN1806" s="71"/>
      <c r="CO1806" s="71"/>
      <c r="CP1806" s="71"/>
      <c r="CQ1806" s="71"/>
      <c r="CR1806" s="71"/>
      <c r="CS1806" s="71"/>
      <c r="CT1806" s="71"/>
      <c r="CU1806" s="71"/>
      <c r="CV1806" s="71"/>
      <c r="CW1806" s="71"/>
      <c r="CX1806" s="71"/>
      <c r="CY1806" s="71"/>
      <c r="CZ1806" s="71"/>
      <c r="DA1806" s="71"/>
      <c r="DB1806" s="71"/>
      <c r="DC1806" s="71"/>
      <c r="DD1806" s="71"/>
      <c r="DE1806" s="71"/>
      <c r="DF1806" s="71"/>
      <c r="DG1806" s="71"/>
      <c r="DH1806" s="71"/>
      <c r="DI1806" s="71"/>
      <c r="DJ1806" s="71"/>
      <c r="DK1806" s="71"/>
      <c r="DL1806" s="71"/>
      <c r="DM1806" s="71"/>
      <c r="DN1806" s="71"/>
      <c r="DO1806" s="71"/>
      <c r="DP1806" s="71"/>
      <c r="DQ1806" s="71"/>
      <c r="DR1806" s="71"/>
    </row>
    <row r="1807" spans="4:122" x14ac:dyDescent="0.3">
      <c r="D1807" s="71"/>
      <c r="E1807" s="71"/>
      <c r="F1807" s="71"/>
      <c r="G1807" s="71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71"/>
      <c r="T1807" s="71"/>
      <c r="U1807" s="71"/>
      <c r="V1807" s="71"/>
      <c r="W1807" s="71"/>
      <c r="X1807" s="71"/>
      <c r="Y1807" s="71"/>
      <c r="Z1807" s="71"/>
      <c r="AA1807" s="71"/>
      <c r="AB1807" s="71"/>
      <c r="AC1807" s="71"/>
      <c r="AD1807" s="71"/>
      <c r="AE1807" s="71"/>
      <c r="AF1807" s="71"/>
      <c r="AG1807" s="71"/>
      <c r="AH1807" s="71"/>
      <c r="AI1807" s="71"/>
      <c r="AJ1807" s="71"/>
      <c r="AK1807" s="71"/>
      <c r="AL1807" s="71"/>
      <c r="AM1807" s="71"/>
      <c r="AN1807" s="71"/>
      <c r="AO1807" s="71"/>
      <c r="AP1807" s="71"/>
      <c r="AQ1807" s="71"/>
      <c r="AR1807" s="71"/>
      <c r="AS1807" s="71"/>
      <c r="AT1807" s="71"/>
      <c r="AU1807" s="71"/>
      <c r="AV1807" s="71"/>
      <c r="AW1807" s="71"/>
      <c r="AX1807" s="71"/>
      <c r="AY1807" s="71"/>
      <c r="AZ1807" s="71"/>
      <c r="BA1807" s="71"/>
      <c r="BB1807" s="71"/>
      <c r="BC1807" s="71"/>
      <c r="BD1807" s="71"/>
      <c r="BE1807" s="71"/>
      <c r="BF1807" s="71"/>
      <c r="BG1807" s="71"/>
      <c r="BH1807" s="71"/>
      <c r="BI1807" s="71"/>
      <c r="BJ1807" s="71"/>
      <c r="BK1807" s="71"/>
      <c r="BL1807" s="71"/>
      <c r="BM1807" s="71"/>
      <c r="BN1807" s="71"/>
      <c r="BO1807" s="71"/>
      <c r="BP1807" s="71"/>
      <c r="BQ1807" s="71"/>
      <c r="BR1807" s="71"/>
      <c r="BS1807" s="71"/>
      <c r="BT1807" s="71"/>
      <c r="BU1807" s="71"/>
      <c r="BV1807" s="71"/>
      <c r="BW1807" s="71"/>
      <c r="BX1807" s="71"/>
      <c r="BY1807" s="71"/>
      <c r="BZ1807" s="71"/>
      <c r="CA1807" s="71"/>
      <c r="CB1807" s="71"/>
      <c r="CC1807" s="71"/>
      <c r="CD1807" s="71"/>
      <c r="CE1807" s="71"/>
      <c r="CF1807" s="71"/>
      <c r="CG1807" s="71"/>
      <c r="CH1807" s="71"/>
      <c r="CI1807" s="71"/>
      <c r="CJ1807" s="71"/>
      <c r="CK1807" s="71"/>
      <c r="CL1807" s="71"/>
      <c r="CM1807" s="71"/>
      <c r="CN1807" s="71"/>
      <c r="CO1807" s="71"/>
      <c r="CP1807" s="71"/>
      <c r="CQ1807" s="71"/>
      <c r="CR1807" s="71"/>
      <c r="CS1807" s="71"/>
      <c r="CT1807" s="71"/>
      <c r="CU1807" s="71"/>
      <c r="CV1807" s="71"/>
      <c r="CW1807" s="71"/>
      <c r="CX1807" s="71"/>
      <c r="CY1807" s="71"/>
      <c r="CZ1807" s="71"/>
      <c r="DA1807" s="71"/>
      <c r="DB1807" s="71"/>
      <c r="DC1807" s="71"/>
      <c r="DD1807" s="71"/>
      <c r="DE1807" s="71"/>
      <c r="DF1807" s="71"/>
      <c r="DG1807" s="71"/>
      <c r="DH1807" s="71"/>
      <c r="DI1807" s="71"/>
      <c r="DJ1807" s="71"/>
      <c r="DK1807" s="71"/>
      <c r="DL1807" s="71"/>
      <c r="DM1807" s="71"/>
      <c r="DN1807" s="71"/>
      <c r="DO1807" s="71"/>
      <c r="DP1807" s="71"/>
      <c r="DQ1807" s="71"/>
      <c r="DR1807" s="71"/>
    </row>
    <row r="1808" spans="4:122" x14ac:dyDescent="0.3">
      <c r="D1808" s="71"/>
      <c r="E1808" s="71"/>
      <c r="F1808" s="71"/>
      <c r="G1808" s="71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71"/>
      <c r="T1808" s="71"/>
      <c r="U1808" s="71"/>
      <c r="V1808" s="71"/>
      <c r="W1808" s="71"/>
      <c r="X1808" s="71"/>
      <c r="Y1808" s="71"/>
      <c r="Z1808" s="71"/>
      <c r="AA1808" s="71"/>
      <c r="AB1808" s="71"/>
      <c r="AC1808" s="71"/>
      <c r="AD1808" s="71"/>
      <c r="AE1808" s="71"/>
      <c r="AF1808" s="71"/>
      <c r="AG1808" s="71"/>
      <c r="AH1808" s="71"/>
      <c r="AI1808" s="71"/>
      <c r="AJ1808" s="71"/>
      <c r="AK1808" s="71"/>
      <c r="AL1808" s="71"/>
      <c r="AM1808" s="71"/>
      <c r="AN1808" s="71"/>
      <c r="AO1808" s="71"/>
      <c r="AP1808" s="71"/>
      <c r="AQ1808" s="71"/>
      <c r="AR1808" s="71"/>
      <c r="AS1808" s="71"/>
      <c r="AT1808" s="71"/>
      <c r="AU1808" s="71"/>
      <c r="AV1808" s="71"/>
      <c r="AW1808" s="71"/>
      <c r="AX1808" s="71"/>
      <c r="AY1808" s="71"/>
      <c r="AZ1808" s="71"/>
      <c r="BA1808" s="71"/>
      <c r="BB1808" s="71"/>
      <c r="BC1808" s="71"/>
      <c r="BD1808" s="71"/>
      <c r="BE1808" s="71"/>
      <c r="BF1808" s="71"/>
      <c r="BG1808" s="71"/>
      <c r="BH1808" s="71"/>
      <c r="BI1808" s="71"/>
      <c r="BJ1808" s="71"/>
      <c r="BK1808" s="71"/>
      <c r="BL1808" s="71"/>
      <c r="BM1808" s="71"/>
      <c r="BN1808" s="71"/>
      <c r="BO1808" s="71"/>
      <c r="BP1808" s="71"/>
      <c r="BQ1808" s="71"/>
      <c r="BR1808" s="71"/>
      <c r="BS1808" s="71"/>
      <c r="BT1808" s="71"/>
      <c r="BU1808" s="71"/>
      <c r="BV1808" s="71"/>
      <c r="BW1808" s="71"/>
      <c r="BX1808" s="71"/>
      <c r="BY1808" s="71"/>
      <c r="BZ1808" s="71"/>
      <c r="CA1808" s="71"/>
      <c r="CB1808" s="71"/>
      <c r="CC1808" s="71"/>
      <c r="CD1808" s="71"/>
      <c r="CE1808" s="71"/>
      <c r="CF1808" s="71"/>
      <c r="CG1808" s="71"/>
      <c r="CH1808" s="71"/>
      <c r="CI1808" s="71"/>
      <c r="CJ1808" s="71"/>
      <c r="CK1808" s="71"/>
      <c r="CL1808" s="71"/>
      <c r="CM1808" s="71"/>
      <c r="CN1808" s="71"/>
      <c r="CO1808" s="71"/>
      <c r="CP1808" s="71"/>
      <c r="CQ1808" s="71"/>
      <c r="CR1808" s="71"/>
      <c r="CS1808" s="71"/>
      <c r="CT1808" s="71"/>
      <c r="CU1808" s="71"/>
      <c r="CV1808" s="71"/>
      <c r="CW1808" s="71"/>
      <c r="CX1808" s="71"/>
      <c r="CY1808" s="71"/>
      <c r="CZ1808" s="71"/>
      <c r="DA1808" s="71"/>
      <c r="DB1808" s="71"/>
      <c r="DC1808" s="71"/>
      <c r="DD1808" s="71"/>
      <c r="DE1808" s="71"/>
      <c r="DF1808" s="71"/>
      <c r="DG1808" s="71"/>
      <c r="DH1808" s="71"/>
      <c r="DI1808" s="71"/>
      <c r="DJ1808" s="71"/>
      <c r="DK1808" s="71"/>
      <c r="DL1808" s="71"/>
      <c r="DM1808" s="71"/>
      <c r="DN1808" s="71"/>
      <c r="DO1808" s="71"/>
      <c r="DP1808" s="71"/>
      <c r="DQ1808" s="71"/>
      <c r="DR1808" s="71"/>
    </row>
    <row r="1809" spans="4:122" x14ac:dyDescent="0.3">
      <c r="D1809" s="71"/>
      <c r="E1809" s="71"/>
      <c r="F1809" s="71"/>
      <c r="G1809" s="71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71"/>
      <c r="T1809" s="71"/>
      <c r="U1809" s="71"/>
      <c r="V1809" s="71"/>
      <c r="W1809" s="71"/>
      <c r="X1809" s="71"/>
      <c r="Y1809" s="71"/>
      <c r="Z1809" s="71"/>
      <c r="AA1809" s="71"/>
      <c r="AB1809" s="71"/>
      <c r="AC1809" s="71"/>
      <c r="AD1809" s="71"/>
      <c r="AE1809" s="71"/>
      <c r="AF1809" s="71"/>
      <c r="AG1809" s="71"/>
      <c r="AH1809" s="71"/>
      <c r="AI1809" s="71"/>
      <c r="AJ1809" s="71"/>
      <c r="AK1809" s="71"/>
      <c r="AL1809" s="71"/>
      <c r="AM1809" s="71"/>
      <c r="AN1809" s="71"/>
      <c r="AO1809" s="71"/>
      <c r="AP1809" s="71"/>
      <c r="AQ1809" s="71"/>
      <c r="AR1809" s="71"/>
      <c r="AS1809" s="71"/>
      <c r="AT1809" s="71"/>
      <c r="AU1809" s="71"/>
      <c r="AV1809" s="71"/>
      <c r="AW1809" s="71"/>
      <c r="AX1809" s="71"/>
      <c r="AY1809" s="71"/>
      <c r="AZ1809" s="71"/>
      <c r="BA1809" s="71"/>
      <c r="BB1809" s="71"/>
      <c r="BC1809" s="71"/>
      <c r="BD1809" s="71"/>
      <c r="BE1809" s="71"/>
      <c r="BF1809" s="71"/>
      <c r="BG1809" s="71"/>
      <c r="BH1809" s="71"/>
      <c r="BI1809" s="71"/>
      <c r="BJ1809" s="71"/>
      <c r="BK1809" s="71"/>
      <c r="BL1809" s="71"/>
      <c r="BM1809" s="71"/>
      <c r="BN1809" s="71"/>
      <c r="BO1809" s="71"/>
      <c r="BP1809" s="71"/>
      <c r="BQ1809" s="71"/>
      <c r="BR1809" s="71"/>
      <c r="BS1809" s="71"/>
      <c r="BT1809" s="71"/>
      <c r="BU1809" s="71"/>
      <c r="BV1809" s="71"/>
      <c r="BW1809" s="71"/>
      <c r="BX1809" s="71"/>
      <c r="BY1809" s="71"/>
      <c r="BZ1809" s="71"/>
      <c r="CA1809" s="71"/>
      <c r="CB1809" s="71"/>
      <c r="CC1809" s="71"/>
      <c r="CD1809" s="71"/>
      <c r="CE1809" s="71"/>
      <c r="CF1809" s="71"/>
      <c r="CG1809" s="71"/>
      <c r="CH1809" s="71"/>
      <c r="CI1809" s="71"/>
      <c r="CJ1809" s="71"/>
      <c r="CK1809" s="71"/>
      <c r="CL1809" s="71"/>
      <c r="CM1809" s="71"/>
      <c r="CN1809" s="71"/>
      <c r="CO1809" s="71"/>
      <c r="CP1809" s="71"/>
      <c r="CQ1809" s="71"/>
      <c r="CR1809" s="71"/>
      <c r="CS1809" s="71"/>
      <c r="CT1809" s="71"/>
      <c r="CU1809" s="71"/>
      <c r="CV1809" s="71"/>
      <c r="CW1809" s="71"/>
      <c r="CX1809" s="71"/>
      <c r="CY1809" s="71"/>
      <c r="CZ1809" s="71"/>
      <c r="DA1809" s="71"/>
      <c r="DB1809" s="71"/>
      <c r="DC1809" s="71"/>
      <c r="DD1809" s="71"/>
      <c r="DE1809" s="71"/>
      <c r="DF1809" s="71"/>
      <c r="DG1809" s="71"/>
      <c r="DH1809" s="71"/>
      <c r="DI1809" s="71"/>
      <c r="DJ1809" s="71"/>
      <c r="DK1809" s="71"/>
      <c r="DL1809" s="71"/>
      <c r="DM1809" s="71"/>
      <c r="DN1809" s="71"/>
      <c r="DO1809" s="71"/>
      <c r="DP1809" s="71"/>
      <c r="DQ1809" s="71"/>
      <c r="DR1809" s="71"/>
    </row>
    <row r="1810" spans="4:122" x14ac:dyDescent="0.3">
      <c r="D1810" s="71"/>
      <c r="E1810" s="71"/>
      <c r="F1810" s="71"/>
      <c r="G1810" s="71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71"/>
      <c r="T1810" s="71"/>
      <c r="U1810" s="71"/>
      <c r="V1810" s="71"/>
      <c r="W1810" s="71"/>
      <c r="X1810" s="71"/>
      <c r="Y1810" s="71"/>
      <c r="Z1810" s="71"/>
      <c r="AA1810" s="71"/>
      <c r="AB1810" s="71"/>
      <c r="AC1810" s="71"/>
      <c r="AD1810" s="71"/>
      <c r="AE1810" s="71"/>
      <c r="AF1810" s="71"/>
      <c r="AG1810" s="71"/>
      <c r="AH1810" s="71"/>
      <c r="AI1810" s="71"/>
      <c r="AJ1810" s="71"/>
      <c r="AK1810" s="71"/>
      <c r="AL1810" s="71"/>
      <c r="AM1810" s="71"/>
      <c r="AN1810" s="71"/>
      <c r="AO1810" s="71"/>
      <c r="AP1810" s="71"/>
      <c r="AQ1810" s="71"/>
      <c r="AR1810" s="71"/>
      <c r="AS1810" s="71"/>
      <c r="AT1810" s="71"/>
      <c r="AU1810" s="71"/>
      <c r="AV1810" s="71"/>
      <c r="AW1810" s="71"/>
      <c r="AX1810" s="71"/>
      <c r="AY1810" s="71"/>
      <c r="AZ1810" s="71"/>
      <c r="BA1810" s="71"/>
      <c r="BB1810" s="71"/>
      <c r="BC1810" s="71"/>
      <c r="BD1810" s="71"/>
      <c r="BE1810" s="71"/>
      <c r="BF1810" s="71"/>
      <c r="BG1810" s="71"/>
      <c r="BH1810" s="71"/>
      <c r="BI1810" s="71"/>
      <c r="BJ1810" s="71"/>
      <c r="BK1810" s="71"/>
      <c r="BL1810" s="71"/>
      <c r="BM1810" s="71"/>
      <c r="BN1810" s="71"/>
      <c r="BO1810" s="71"/>
      <c r="BP1810" s="71"/>
      <c r="BQ1810" s="71"/>
      <c r="BR1810" s="71"/>
      <c r="BS1810" s="71"/>
      <c r="BT1810" s="71"/>
      <c r="BU1810" s="71"/>
      <c r="BV1810" s="71"/>
      <c r="BW1810" s="71"/>
      <c r="BX1810" s="71"/>
      <c r="BY1810" s="71"/>
      <c r="BZ1810" s="71"/>
      <c r="CA1810" s="71"/>
      <c r="CB1810" s="71"/>
      <c r="CC1810" s="71"/>
      <c r="CD1810" s="71"/>
      <c r="CE1810" s="71"/>
      <c r="CF1810" s="71"/>
      <c r="CG1810" s="71"/>
      <c r="CH1810" s="71"/>
      <c r="CI1810" s="71"/>
      <c r="CJ1810" s="71"/>
      <c r="CK1810" s="71"/>
      <c r="CL1810" s="71"/>
      <c r="CM1810" s="71"/>
      <c r="CN1810" s="71"/>
      <c r="CO1810" s="71"/>
      <c r="CP1810" s="71"/>
      <c r="CQ1810" s="71"/>
      <c r="CR1810" s="71"/>
      <c r="CS1810" s="71"/>
      <c r="CT1810" s="71"/>
      <c r="CU1810" s="71"/>
      <c r="CV1810" s="71"/>
      <c r="CW1810" s="71"/>
      <c r="CX1810" s="71"/>
      <c r="CY1810" s="71"/>
      <c r="CZ1810" s="71"/>
      <c r="DA1810" s="71"/>
      <c r="DB1810" s="71"/>
      <c r="DC1810" s="71"/>
      <c r="DD1810" s="71"/>
      <c r="DE1810" s="71"/>
      <c r="DF1810" s="71"/>
      <c r="DG1810" s="71"/>
      <c r="DH1810" s="71"/>
      <c r="DI1810" s="71"/>
      <c r="DJ1810" s="71"/>
      <c r="DK1810" s="71"/>
      <c r="DL1810" s="71"/>
      <c r="DM1810" s="71"/>
      <c r="DN1810" s="71"/>
      <c r="DO1810" s="71"/>
      <c r="DP1810" s="71"/>
      <c r="DQ1810" s="71"/>
      <c r="DR1810" s="71"/>
    </row>
    <row r="1811" spans="4:122" x14ac:dyDescent="0.3">
      <c r="D1811" s="71"/>
      <c r="E1811" s="71"/>
      <c r="F1811" s="71"/>
      <c r="G1811" s="71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71"/>
      <c r="T1811" s="71"/>
      <c r="U1811" s="71"/>
      <c r="V1811" s="71"/>
      <c r="W1811" s="71"/>
      <c r="X1811" s="71"/>
      <c r="Y1811" s="71"/>
      <c r="Z1811" s="71"/>
      <c r="AA1811" s="71"/>
      <c r="AB1811" s="71"/>
      <c r="AC1811" s="71"/>
      <c r="AD1811" s="71"/>
      <c r="AE1811" s="71"/>
      <c r="AF1811" s="71"/>
      <c r="AG1811" s="71"/>
      <c r="AH1811" s="71"/>
      <c r="AI1811" s="71"/>
      <c r="AJ1811" s="71"/>
      <c r="AK1811" s="71"/>
      <c r="AL1811" s="71"/>
      <c r="AM1811" s="71"/>
      <c r="AN1811" s="71"/>
      <c r="AO1811" s="71"/>
      <c r="AP1811" s="71"/>
      <c r="AQ1811" s="71"/>
      <c r="AR1811" s="71"/>
      <c r="AS1811" s="71"/>
      <c r="AT1811" s="71"/>
      <c r="AU1811" s="71"/>
      <c r="AV1811" s="71"/>
      <c r="AW1811" s="71"/>
      <c r="AX1811" s="71"/>
      <c r="AY1811" s="71"/>
      <c r="AZ1811" s="71"/>
      <c r="BA1811" s="71"/>
      <c r="BB1811" s="71"/>
      <c r="BC1811" s="71"/>
      <c r="BD1811" s="71"/>
      <c r="BE1811" s="71"/>
      <c r="BF1811" s="71"/>
      <c r="BG1811" s="71"/>
      <c r="BH1811" s="71"/>
      <c r="BI1811" s="71"/>
      <c r="BJ1811" s="71"/>
      <c r="BK1811" s="71"/>
      <c r="BL1811" s="71"/>
      <c r="BM1811" s="71"/>
      <c r="BN1811" s="71"/>
      <c r="BO1811" s="71"/>
      <c r="BP1811" s="71"/>
      <c r="BQ1811" s="71"/>
      <c r="BR1811" s="71"/>
      <c r="BS1811" s="71"/>
      <c r="BT1811" s="71"/>
      <c r="BU1811" s="71"/>
      <c r="BV1811" s="71"/>
      <c r="BW1811" s="71"/>
      <c r="BX1811" s="71"/>
      <c r="BY1811" s="71"/>
      <c r="BZ1811" s="71"/>
      <c r="CA1811" s="71"/>
      <c r="CB1811" s="71"/>
      <c r="CC1811" s="71"/>
      <c r="CD1811" s="71"/>
      <c r="CE1811" s="71"/>
      <c r="CF1811" s="71"/>
      <c r="CG1811" s="71"/>
      <c r="CH1811" s="71"/>
      <c r="CI1811" s="71"/>
      <c r="CJ1811" s="71"/>
      <c r="CK1811" s="71"/>
      <c r="CL1811" s="71"/>
      <c r="CM1811" s="71"/>
      <c r="CN1811" s="71"/>
      <c r="CO1811" s="71"/>
      <c r="CP1811" s="71"/>
      <c r="CQ1811" s="71"/>
      <c r="CR1811" s="71"/>
      <c r="CS1811" s="71"/>
      <c r="CT1811" s="71"/>
      <c r="CU1811" s="71"/>
      <c r="CV1811" s="71"/>
      <c r="CW1811" s="71"/>
      <c r="CX1811" s="71"/>
      <c r="CY1811" s="71"/>
      <c r="CZ1811" s="71"/>
      <c r="DA1811" s="71"/>
      <c r="DB1811" s="71"/>
      <c r="DC1811" s="71"/>
      <c r="DD1811" s="71"/>
      <c r="DE1811" s="71"/>
      <c r="DF1811" s="71"/>
      <c r="DG1811" s="71"/>
      <c r="DH1811" s="71"/>
      <c r="DI1811" s="71"/>
      <c r="DJ1811" s="71"/>
      <c r="DK1811" s="71"/>
      <c r="DL1811" s="71"/>
      <c r="DM1811" s="71"/>
      <c r="DN1811" s="71"/>
      <c r="DO1811" s="71"/>
      <c r="DP1811" s="71"/>
      <c r="DQ1811" s="71"/>
      <c r="DR1811" s="71"/>
    </row>
    <row r="1812" spans="4:122" x14ac:dyDescent="0.3">
      <c r="D1812" s="71"/>
      <c r="E1812" s="71"/>
      <c r="F1812" s="71"/>
      <c r="G1812" s="71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71"/>
      <c r="T1812" s="71"/>
      <c r="U1812" s="71"/>
      <c r="V1812" s="71"/>
      <c r="W1812" s="71"/>
      <c r="X1812" s="71"/>
      <c r="Y1812" s="71"/>
      <c r="Z1812" s="71"/>
      <c r="AA1812" s="71"/>
      <c r="AB1812" s="71"/>
      <c r="AC1812" s="71"/>
      <c r="AD1812" s="71"/>
      <c r="AE1812" s="71"/>
      <c r="AF1812" s="71"/>
      <c r="AG1812" s="71"/>
      <c r="AH1812" s="71"/>
      <c r="AI1812" s="71"/>
      <c r="AJ1812" s="71"/>
      <c r="AK1812" s="71"/>
      <c r="AL1812" s="71"/>
      <c r="AM1812" s="71"/>
      <c r="AN1812" s="71"/>
      <c r="AO1812" s="71"/>
      <c r="AP1812" s="71"/>
      <c r="AQ1812" s="71"/>
      <c r="AR1812" s="71"/>
      <c r="AS1812" s="71"/>
      <c r="AT1812" s="71"/>
      <c r="AU1812" s="71"/>
      <c r="AV1812" s="71"/>
      <c r="AW1812" s="71"/>
      <c r="AX1812" s="71"/>
      <c r="AY1812" s="71"/>
      <c r="AZ1812" s="71"/>
      <c r="BA1812" s="71"/>
      <c r="BB1812" s="71"/>
      <c r="BC1812" s="71"/>
      <c r="BD1812" s="71"/>
      <c r="BE1812" s="71"/>
      <c r="BF1812" s="71"/>
      <c r="BG1812" s="71"/>
      <c r="BH1812" s="71"/>
      <c r="BI1812" s="71"/>
      <c r="BJ1812" s="71"/>
      <c r="BK1812" s="71"/>
      <c r="BL1812" s="71"/>
      <c r="BM1812" s="71"/>
      <c r="BN1812" s="71"/>
      <c r="BO1812" s="71"/>
      <c r="BP1812" s="71"/>
      <c r="BQ1812" s="71"/>
      <c r="BR1812" s="71"/>
      <c r="BS1812" s="71"/>
      <c r="BT1812" s="71"/>
      <c r="BU1812" s="71"/>
      <c r="BV1812" s="71"/>
      <c r="BW1812" s="71"/>
      <c r="BX1812" s="71"/>
      <c r="BY1812" s="71"/>
      <c r="BZ1812" s="71"/>
      <c r="CA1812" s="71"/>
      <c r="CB1812" s="71"/>
      <c r="CC1812" s="71"/>
      <c r="CD1812" s="71"/>
      <c r="CE1812" s="71"/>
      <c r="CF1812" s="71"/>
      <c r="CG1812" s="71"/>
      <c r="CH1812" s="71"/>
      <c r="CI1812" s="71"/>
      <c r="CJ1812" s="71"/>
      <c r="CK1812" s="71"/>
      <c r="CL1812" s="71"/>
      <c r="CM1812" s="71"/>
      <c r="CN1812" s="71"/>
      <c r="CO1812" s="71"/>
      <c r="CP1812" s="71"/>
      <c r="CQ1812" s="71"/>
      <c r="CR1812" s="71"/>
      <c r="CS1812" s="71"/>
      <c r="CT1812" s="71"/>
      <c r="CU1812" s="71"/>
      <c r="CV1812" s="71"/>
      <c r="CW1812" s="71"/>
      <c r="CX1812" s="71"/>
      <c r="CY1812" s="71"/>
      <c r="CZ1812" s="71"/>
      <c r="DA1812" s="71"/>
      <c r="DB1812" s="71"/>
      <c r="DC1812" s="71"/>
      <c r="DD1812" s="71"/>
      <c r="DE1812" s="71"/>
      <c r="DF1812" s="71"/>
      <c r="DG1812" s="71"/>
      <c r="DH1812" s="71"/>
      <c r="DI1812" s="71"/>
      <c r="DJ1812" s="71"/>
      <c r="DK1812" s="71"/>
      <c r="DL1812" s="71"/>
      <c r="DM1812" s="71"/>
      <c r="DN1812" s="71"/>
      <c r="DO1812" s="71"/>
      <c r="DP1812" s="71"/>
      <c r="DQ1812" s="71"/>
      <c r="DR1812" s="71"/>
    </row>
    <row r="1813" spans="4:122" x14ac:dyDescent="0.3">
      <c r="D1813" s="71"/>
      <c r="E1813" s="71"/>
      <c r="F1813" s="71"/>
      <c r="G1813" s="71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71"/>
      <c r="T1813" s="71"/>
      <c r="U1813" s="71"/>
      <c r="V1813" s="71"/>
      <c r="W1813" s="71"/>
      <c r="X1813" s="71"/>
      <c r="Y1813" s="71"/>
      <c r="Z1813" s="71"/>
      <c r="AA1813" s="71"/>
      <c r="AB1813" s="71"/>
      <c r="AC1813" s="71"/>
      <c r="AD1813" s="71"/>
      <c r="AE1813" s="71"/>
      <c r="AF1813" s="71"/>
      <c r="AG1813" s="71"/>
      <c r="AH1813" s="71"/>
      <c r="AI1813" s="71"/>
      <c r="AJ1813" s="71"/>
      <c r="AK1813" s="71"/>
      <c r="AL1813" s="71"/>
      <c r="AM1813" s="71"/>
      <c r="AN1813" s="71"/>
      <c r="AO1813" s="71"/>
      <c r="AP1813" s="71"/>
      <c r="AQ1813" s="71"/>
      <c r="AR1813" s="71"/>
      <c r="AS1813" s="71"/>
      <c r="AT1813" s="71"/>
      <c r="AU1813" s="71"/>
      <c r="AV1813" s="71"/>
      <c r="AW1813" s="71"/>
      <c r="AX1813" s="71"/>
      <c r="AY1813" s="71"/>
      <c r="AZ1813" s="71"/>
      <c r="BA1813" s="71"/>
      <c r="BB1813" s="71"/>
      <c r="BC1813" s="71"/>
      <c r="BD1813" s="71"/>
      <c r="BE1813" s="71"/>
      <c r="BF1813" s="71"/>
      <c r="BG1813" s="71"/>
      <c r="BH1813" s="71"/>
      <c r="BI1813" s="71"/>
      <c r="BJ1813" s="71"/>
      <c r="BK1813" s="71"/>
      <c r="BL1813" s="71"/>
      <c r="BM1813" s="71"/>
      <c r="BN1813" s="71"/>
      <c r="BO1813" s="71"/>
      <c r="BP1813" s="71"/>
      <c r="BQ1813" s="71"/>
      <c r="BR1813" s="71"/>
      <c r="BS1813" s="71"/>
      <c r="BT1813" s="71"/>
      <c r="BU1813" s="71"/>
      <c r="BV1813" s="71"/>
      <c r="BW1813" s="71"/>
      <c r="BX1813" s="71"/>
      <c r="BY1813" s="71"/>
      <c r="BZ1813" s="71"/>
      <c r="CA1813" s="71"/>
      <c r="CB1813" s="71"/>
      <c r="CC1813" s="71"/>
      <c r="CD1813" s="71"/>
      <c r="CE1813" s="71"/>
      <c r="CF1813" s="71"/>
      <c r="CG1813" s="71"/>
      <c r="CH1813" s="71"/>
      <c r="CI1813" s="71"/>
      <c r="CJ1813" s="71"/>
      <c r="CK1813" s="71"/>
      <c r="CL1813" s="71"/>
      <c r="CM1813" s="71"/>
      <c r="CN1813" s="71"/>
      <c r="CO1813" s="71"/>
      <c r="CP1813" s="71"/>
      <c r="CQ1813" s="71"/>
      <c r="CR1813" s="71"/>
      <c r="CS1813" s="71"/>
      <c r="CT1813" s="71"/>
      <c r="CU1813" s="71"/>
      <c r="CV1813" s="71"/>
      <c r="CW1813" s="71"/>
      <c r="CX1813" s="71"/>
      <c r="CY1813" s="71"/>
      <c r="CZ1813" s="71"/>
      <c r="DA1813" s="71"/>
      <c r="DB1813" s="71"/>
      <c r="DC1813" s="71"/>
      <c r="DD1813" s="71"/>
      <c r="DE1813" s="71"/>
      <c r="DF1813" s="71"/>
      <c r="DG1813" s="71"/>
      <c r="DH1813" s="71"/>
      <c r="DI1813" s="71"/>
      <c r="DJ1813" s="71"/>
      <c r="DK1813" s="71"/>
      <c r="DL1813" s="71"/>
      <c r="DM1813" s="71"/>
      <c r="DN1813" s="71"/>
      <c r="DO1813" s="71"/>
      <c r="DP1813" s="71"/>
      <c r="DQ1813" s="71"/>
      <c r="DR1813" s="71"/>
    </row>
    <row r="1814" spans="4:122" x14ac:dyDescent="0.3">
      <c r="D1814" s="71"/>
      <c r="E1814" s="71"/>
      <c r="F1814" s="71"/>
      <c r="G1814" s="71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71"/>
      <c r="T1814" s="71"/>
      <c r="U1814" s="71"/>
      <c r="V1814" s="71"/>
      <c r="W1814" s="71"/>
      <c r="X1814" s="71"/>
      <c r="Y1814" s="71"/>
      <c r="Z1814" s="71"/>
      <c r="AA1814" s="71"/>
      <c r="AB1814" s="71"/>
      <c r="AC1814" s="71"/>
      <c r="AD1814" s="71"/>
      <c r="AE1814" s="71"/>
      <c r="AF1814" s="71"/>
      <c r="AG1814" s="71"/>
      <c r="AH1814" s="71"/>
      <c r="AI1814" s="71"/>
      <c r="AJ1814" s="71"/>
      <c r="AK1814" s="71"/>
      <c r="AL1814" s="71"/>
      <c r="AM1814" s="71"/>
      <c r="AN1814" s="71"/>
      <c r="AO1814" s="71"/>
      <c r="AP1814" s="71"/>
      <c r="AQ1814" s="71"/>
      <c r="AR1814" s="71"/>
      <c r="AS1814" s="71"/>
      <c r="AT1814" s="71"/>
      <c r="AU1814" s="71"/>
      <c r="AV1814" s="71"/>
      <c r="AW1814" s="71"/>
      <c r="AX1814" s="71"/>
      <c r="AY1814" s="71"/>
      <c r="AZ1814" s="71"/>
      <c r="BA1814" s="71"/>
      <c r="BB1814" s="71"/>
      <c r="BC1814" s="71"/>
      <c r="BD1814" s="71"/>
      <c r="BE1814" s="71"/>
      <c r="BF1814" s="71"/>
      <c r="BG1814" s="71"/>
      <c r="BH1814" s="71"/>
      <c r="BI1814" s="71"/>
      <c r="BJ1814" s="71"/>
      <c r="BK1814" s="71"/>
      <c r="BL1814" s="71"/>
      <c r="BM1814" s="71"/>
      <c r="BN1814" s="71"/>
      <c r="BO1814" s="71"/>
      <c r="BP1814" s="71"/>
      <c r="BQ1814" s="71"/>
      <c r="BR1814" s="71"/>
      <c r="BS1814" s="71"/>
      <c r="BT1814" s="71"/>
      <c r="BU1814" s="71"/>
      <c r="BV1814" s="71"/>
      <c r="BW1814" s="71"/>
      <c r="BX1814" s="71"/>
      <c r="BY1814" s="71"/>
      <c r="BZ1814" s="71"/>
      <c r="CA1814" s="71"/>
      <c r="CB1814" s="71"/>
      <c r="CC1814" s="71"/>
      <c r="CD1814" s="71"/>
      <c r="CE1814" s="71"/>
      <c r="CF1814" s="71"/>
      <c r="CG1814" s="71"/>
      <c r="CH1814" s="71"/>
      <c r="CI1814" s="71"/>
      <c r="CJ1814" s="71"/>
      <c r="CK1814" s="71"/>
      <c r="CL1814" s="71"/>
      <c r="CM1814" s="71"/>
      <c r="CN1814" s="71"/>
      <c r="CO1814" s="71"/>
      <c r="CP1814" s="71"/>
      <c r="CQ1814" s="71"/>
      <c r="CR1814" s="71"/>
      <c r="CS1814" s="71"/>
      <c r="CT1814" s="71"/>
      <c r="CU1814" s="71"/>
      <c r="CV1814" s="71"/>
      <c r="CW1814" s="71"/>
      <c r="CX1814" s="71"/>
      <c r="CY1814" s="71"/>
      <c r="CZ1814" s="71"/>
      <c r="DA1814" s="71"/>
      <c r="DB1814" s="71"/>
      <c r="DC1814" s="71"/>
      <c r="DD1814" s="71"/>
      <c r="DE1814" s="71"/>
      <c r="DF1814" s="71"/>
      <c r="DG1814" s="71"/>
      <c r="DH1814" s="71"/>
      <c r="DI1814" s="71"/>
      <c r="DJ1814" s="71"/>
      <c r="DK1814" s="71"/>
      <c r="DL1814" s="71"/>
      <c r="DM1814" s="71"/>
      <c r="DN1814" s="71"/>
      <c r="DO1814" s="71"/>
      <c r="DP1814" s="71"/>
      <c r="DQ1814" s="71"/>
      <c r="DR1814" s="71"/>
    </row>
    <row r="1815" spans="4:122" x14ac:dyDescent="0.3">
      <c r="D1815" s="71"/>
      <c r="E1815" s="71"/>
      <c r="F1815" s="71"/>
      <c r="G1815" s="71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71"/>
      <c r="T1815" s="71"/>
      <c r="U1815" s="71"/>
      <c r="V1815" s="71"/>
      <c r="W1815" s="71"/>
      <c r="X1815" s="71"/>
      <c r="Y1815" s="71"/>
      <c r="Z1815" s="71"/>
      <c r="AA1815" s="71"/>
      <c r="AB1815" s="71"/>
      <c r="AC1815" s="71"/>
      <c r="AD1815" s="71"/>
      <c r="AE1815" s="71"/>
      <c r="AF1815" s="71"/>
      <c r="AG1815" s="71"/>
      <c r="AH1815" s="71"/>
      <c r="AI1815" s="71"/>
      <c r="AJ1815" s="71"/>
      <c r="AK1815" s="71"/>
      <c r="AL1815" s="71"/>
      <c r="AM1815" s="71"/>
      <c r="AN1815" s="71"/>
      <c r="AO1815" s="71"/>
      <c r="AP1815" s="71"/>
      <c r="AQ1815" s="71"/>
      <c r="AR1815" s="71"/>
      <c r="AS1815" s="71"/>
      <c r="AT1815" s="71"/>
      <c r="AU1815" s="71"/>
      <c r="AV1815" s="71"/>
      <c r="AW1815" s="71"/>
      <c r="AX1815" s="71"/>
      <c r="AY1815" s="71"/>
      <c r="AZ1815" s="71"/>
      <c r="BA1815" s="71"/>
      <c r="BB1815" s="71"/>
      <c r="BC1815" s="71"/>
      <c r="BD1815" s="71"/>
      <c r="BE1815" s="71"/>
      <c r="BF1815" s="71"/>
      <c r="BG1815" s="71"/>
      <c r="BH1815" s="71"/>
      <c r="BI1815" s="71"/>
      <c r="BJ1815" s="71"/>
      <c r="BK1815" s="71"/>
      <c r="BL1815" s="71"/>
      <c r="BM1815" s="71"/>
      <c r="BN1815" s="71"/>
      <c r="BO1815" s="71"/>
      <c r="BP1815" s="71"/>
      <c r="BQ1815" s="71"/>
      <c r="BR1815" s="71"/>
      <c r="BS1815" s="71"/>
      <c r="BT1815" s="71"/>
      <c r="BU1815" s="71"/>
      <c r="BV1815" s="71"/>
      <c r="BW1815" s="71"/>
      <c r="BX1815" s="71"/>
      <c r="BY1815" s="71"/>
      <c r="BZ1815" s="71"/>
      <c r="CA1815" s="71"/>
      <c r="CB1815" s="71"/>
      <c r="CC1815" s="71"/>
      <c r="CD1815" s="71"/>
      <c r="CE1815" s="71"/>
      <c r="CF1815" s="71"/>
      <c r="CG1815" s="71"/>
      <c r="CH1815" s="71"/>
      <c r="CI1815" s="71"/>
      <c r="CJ1815" s="71"/>
      <c r="CK1815" s="71"/>
      <c r="CL1815" s="71"/>
      <c r="CM1815" s="71"/>
      <c r="CN1815" s="71"/>
      <c r="CO1815" s="71"/>
      <c r="CP1815" s="71"/>
      <c r="CQ1815" s="71"/>
      <c r="CR1815" s="71"/>
      <c r="CS1815" s="71"/>
      <c r="CT1815" s="71"/>
      <c r="CU1815" s="71"/>
      <c r="CV1815" s="71"/>
      <c r="CW1815" s="71"/>
      <c r="CX1815" s="71"/>
      <c r="CY1815" s="71"/>
      <c r="CZ1815" s="71"/>
      <c r="DA1815" s="71"/>
      <c r="DB1815" s="71"/>
      <c r="DC1815" s="71"/>
      <c r="DD1815" s="71"/>
      <c r="DE1815" s="71"/>
      <c r="DF1815" s="71"/>
      <c r="DG1815" s="71"/>
      <c r="DH1815" s="71"/>
      <c r="DI1815" s="71"/>
      <c r="DJ1815" s="71"/>
      <c r="DK1815" s="71"/>
      <c r="DL1815" s="71"/>
      <c r="DM1815" s="71"/>
      <c r="DN1815" s="71"/>
      <c r="DO1815" s="71"/>
      <c r="DP1815" s="71"/>
      <c r="DQ1815" s="71"/>
      <c r="DR1815" s="71"/>
    </row>
    <row r="1816" spans="4:122" x14ac:dyDescent="0.3">
      <c r="D1816" s="71"/>
      <c r="E1816" s="71"/>
      <c r="F1816" s="71"/>
      <c r="G1816" s="71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71"/>
      <c r="T1816" s="71"/>
      <c r="U1816" s="71"/>
      <c r="V1816" s="71"/>
      <c r="W1816" s="71"/>
      <c r="X1816" s="71"/>
      <c r="Y1816" s="71"/>
      <c r="Z1816" s="71"/>
      <c r="AA1816" s="71"/>
      <c r="AB1816" s="71"/>
      <c r="AC1816" s="71"/>
      <c r="AD1816" s="71"/>
      <c r="AE1816" s="71"/>
      <c r="AF1816" s="71"/>
      <c r="AG1816" s="71"/>
      <c r="AH1816" s="71"/>
      <c r="AI1816" s="71"/>
      <c r="AJ1816" s="71"/>
      <c r="AK1816" s="71"/>
      <c r="AL1816" s="71"/>
      <c r="AM1816" s="71"/>
      <c r="AN1816" s="71"/>
      <c r="AO1816" s="71"/>
      <c r="AP1816" s="71"/>
      <c r="AQ1816" s="71"/>
      <c r="AR1816" s="71"/>
      <c r="AS1816" s="71"/>
      <c r="AT1816" s="71"/>
      <c r="AU1816" s="71"/>
      <c r="AV1816" s="71"/>
      <c r="AW1816" s="71"/>
      <c r="AX1816" s="71"/>
      <c r="AY1816" s="71"/>
      <c r="AZ1816" s="71"/>
      <c r="BA1816" s="71"/>
      <c r="BB1816" s="71"/>
      <c r="BC1816" s="71"/>
      <c r="BD1816" s="71"/>
      <c r="BE1816" s="71"/>
      <c r="BF1816" s="71"/>
      <c r="BG1816" s="71"/>
      <c r="BH1816" s="71"/>
      <c r="BI1816" s="71"/>
      <c r="BJ1816" s="71"/>
      <c r="BK1816" s="71"/>
      <c r="BL1816" s="71"/>
      <c r="BM1816" s="71"/>
      <c r="BN1816" s="71"/>
      <c r="BO1816" s="71"/>
      <c r="BP1816" s="71"/>
      <c r="BQ1816" s="71"/>
      <c r="BR1816" s="71"/>
      <c r="BS1816" s="71"/>
      <c r="BT1816" s="71"/>
      <c r="BU1816" s="71"/>
      <c r="BV1816" s="71"/>
      <c r="BW1816" s="71"/>
      <c r="BX1816" s="71"/>
      <c r="BY1816" s="71"/>
      <c r="BZ1816" s="71"/>
      <c r="CA1816" s="71"/>
      <c r="CB1816" s="71"/>
      <c r="CC1816" s="71"/>
      <c r="CD1816" s="71"/>
      <c r="CE1816" s="71"/>
      <c r="CF1816" s="71"/>
      <c r="CG1816" s="71"/>
      <c r="CH1816" s="71"/>
      <c r="CI1816" s="71"/>
      <c r="CJ1816" s="71"/>
      <c r="CK1816" s="71"/>
      <c r="CL1816" s="71"/>
      <c r="CM1816" s="71"/>
      <c r="CN1816" s="71"/>
      <c r="CO1816" s="71"/>
      <c r="CP1816" s="71"/>
      <c r="CQ1816" s="71"/>
      <c r="CR1816" s="71"/>
      <c r="CS1816" s="71"/>
      <c r="CT1816" s="71"/>
      <c r="CU1816" s="71"/>
      <c r="CV1816" s="71"/>
      <c r="CW1816" s="71"/>
      <c r="CX1816" s="71"/>
      <c r="CY1816" s="71"/>
      <c r="CZ1816" s="71"/>
      <c r="DA1816" s="71"/>
      <c r="DB1816" s="71"/>
      <c r="DC1816" s="71"/>
      <c r="DD1816" s="71"/>
      <c r="DE1816" s="71"/>
      <c r="DF1816" s="71"/>
      <c r="DG1816" s="71"/>
      <c r="DH1816" s="71"/>
      <c r="DI1816" s="71"/>
      <c r="DJ1816" s="71"/>
      <c r="DK1816" s="71"/>
      <c r="DL1816" s="71"/>
      <c r="DM1816" s="71"/>
      <c r="DN1816" s="71"/>
      <c r="DO1816" s="71"/>
      <c r="DP1816" s="71"/>
      <c r="DQ1816" s="71"/>
      <c r="DR1816" s="71"/>
    </row>
    <row r="1817" spans="4:122" x14ac:dyDescent="0.3">
      <c r="D1817" s="71"/>
      <c r="E1817" s="71"/>
      <c r="F1817" s="71"/>
      <c r="G1817" s="71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71"/>
      <c r="T1817" s="71"/>
      <c r="U1817" s="71"/>
      <c r="V1817" s="71"/>
      <c r="W1817" s="71"/>
      <c r="X1817" s="71"/>
      <c r="Y1817" s="71"/>
      <c r="Z1817" s="71"/>
      <c r="AA1817" s="71"/>
      <c r="AB1817" s="71"/>
      <c r="AC1817" s="71"/>
      <c r="AD1817" s="71"/>
      <c r="AE1817" s="71"/>
      <c r="AF1817" s="71"/>
      <c r="AG1817" s="71"/>
      <c r="AH1817" s="71"/>
      <c r="AI1817" s="71"/>
      <c r="AJ1817" s="71"/>
      <c r="AK1817" s="71"/>
      <c r="AL1817" s="71"/>
      <c r="AM1817" s="71"/>
      <c r="AN1817" s="71"/>
      <c r="AO1817" s="71"/>
      <c r="AP1817" s="71"/>
      <c r="AQ1817" s="71"/>
      <c r="AR1817" s="71"/>
      <c r="AS1817" s="71"/>
      <c r="AT1817" s="71"/>
      <c r="AU1817" s="71"/>
      <c r="AV1817" s="71"/>
      <c r="AW1817" s="71"/>
      <c r="AX1817" s="71"/>
      <c r="AY1817" s="71"/>
      <c r="AZ1817" s="71"/>
      <c r="BA1817" s="71"/>
      <c r="BB1817" s="71"/>
      <c r="BC1817" s="71"/>
      <c r="BD1817" s="71"/>
      <c r="BE1817" s="71"/>
      <c r="BF1817" s="71"/>
      <c r="BG1817" s="71"/>
      <c r="BH1817" s="71"/>
      <c r="BI1817" s="71"/>
      <c r="BJ1817" s="71"/>
      <c r="BK1817" s="71"/>
      <c r="BL1817" s="71"/>
      <c r="BM1817" s="71"/>
      <c r="BN1817" s="71"/>
      <c r="BO1817" s="71"/>
      <c r="BP1817" s="71"/>
      <c r="BQ1817" s="71"/>
      <c r="BR1817" s="71"/>
      <c r="BS1817" s="71"/>
      <c r="BT1817" s="71"/>
      <c r="BU1817" s="71"/>
      <c r="BV1817" s="71"/>
      <c r="BW1817" s="71"/>
      <c r="BX1817" s="71"/>
      <c r="BY1817" s="71"/>
      <c r="BZ1817" s="71"/>
      <c r="CA1817" s="71"/>
      <c r="CB1817" s="71"/>
      <c r="CC1817" s="71"/>
      <c r="CD1817" s="71"/>
      <c r="CE1817" s="71"/>
      <c r="CF1817" s="71"/>
      <c r="CG1817" s="71"/>
      <c r="CH1817" s="71"/>
      <c r="CI1817" s="71"/>
      <c r="CJ1817" s="71"/>
      <c r="CK1817" s="71"/>
      <c r="CL1817" s="71"/>
      <c r="CM1817" s="71"/>
      <c r="CN1817" s="71"/>
      <c r="CO1817" s="71"/>
      <c r="CP1817" s="71"/>
      <c r="CQ1817" s="71"/>
      <c r="CR1817" s="71"/>
      <c r="CS1817" s="71"/>
      <c r="CT1817" s="71"/>
      <c r="CU1817" s="71"/>
      <c r="CV1817" s="71"/>
      <c r="CW1817" s="71"/>
      <c r="CX1817" s="71"/>
      <c r="CY1817" s="71"/>
      <c r="CZ1817" s="71"/>
      <c r="DA1817" s="71"/>
      <c r="DB1817" s="71"/>
      <c r="DC1817" s="71"/>
      <c r="DD1817" s="71"/>
      <c r="DE1817" s="71"/>
      <c r="DF1817" s="71"/>
      <c r="DG1817" s="71"/>
      <c r="DH1817" s="71"/>
      <c r="DI1817" s="71"/>
      <c r="DJ1817" s="71"/>
      <c r="DK1817" s="71"/>
      <c r="DL1817" s="71"/>
      <c r="DM1817" s="71"/>
      <c r="DN1817" s="71"/>
      <c r="DO1817" s="71"/>
      <c r="DP1817" s="71"/>
      <c r="DQ1817" s="71"/>
      <c r="DR1817" s="71"/>
    </row>
    <row r="1818" spans="4:122" x14ac:dyDescent="0.3">
      <c r="D1818" s="71"/>
      <c r="E1818" s="71"/>
      <c r="F1818" s="71"/>
      <c r="G1818" s="71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71"/>
      <c r="T1818" s="71"/>
      <c r="U1818" s="71"/>
      <c r="V1818" s="71"/>
      <c r="W1818" s="71"/>
      <c r="X1818" s="71"/>
      <c r="Y1818" s="71"/>
      <c r="Z1818" s="71"/>
      <c r="AA1818" s="71"/>
      <c r="AB1818" s="71"/>
      <c r="AC1818" s="71"/>
      <c r="AD1818" s="71"/>
      <c r="AE1818" s="71"/>
      <c r="AF1818" s="71"/>
      <c r="AG1818" s="71"/>
      <c r="AH1818" s="71"/>
      <c r="AI1818" s="71"/>
      <c r="AJ1818" s="71"/>
      <c r="AK1818" s="71"/>
      <c r="AL1818" s="71"/>
      <c r="AM1818" s="71"/>
      <c r="AN1818" s="71"/>
      <c r="AO1818" s="71"/>
      <c r="AP1818" s="71"/>
      <c r="AQ1818" s="71"/>
      <c r="AR1818" s="71"/>
      <c r="AS1818" s="71"/>
      <c r="AT1818" s="71"/>
      <c r="AU1818" s="71"/>
      <c r="AV1818" s="71"/>
      <c r="AW1818" s="71"/>
      <c r="AX1818" s="71"/>
      <c r="AY1818" s="71"/>
      <c r="AZ1818" s="71"/>
      <c r="BA1818" s="71"/>
      <c r="BB1818" s="71"/>
      <c r="BC1818" s="71"/>
      <c r="BD1818" s="71"/>
      <c r="BE1818" s="71"/>
      <c r="BF1818" s="71"/>
      <c r="BG1818" s="71"/>
      <c r="BH1818" s="71"/>
      <c r="BI1818" s="71"/>
      <c r="BJ1818" s="71"/>
      <c r="BK1818" s="71"/>
      <c r="BL1818" s="71"/>
      <c r="BM1818" s="71"/>
      <c r="BN1818" s="71"/>
      <c r="BO1818" s="71"/>
      <c r="BP1818" s="71"/>
      <c r="BQ1818" s="71"/>
      <c r="BR1818" s="71"/>
      <c r="BS1818" s="71"/>
      <c r="BT1818" s="71"/>
      <c r="BU1818" s="71"/>
      <c r="BV1818" s="71"/>
      <c r="BW1818" s="71"/>
      <c r="BX1818" s="71"/>
      <c r="BY1818" s="71"/>
      <c r="BZ1818" s="71"/>
      <c r="CA1818" s="71"/>
      <c r="CB1818" s="71"/>
      <c r="CC1818" s="71"/>
      <c r="CD1818" s="71"/>
      <c r="CE1818" s="71"/>
      <c r="CF1818" s="71"/>
      <c r="CG1818" s="71"/>
      <c r="CH1818" s="71"/>
      <c r="CI1818" s="71"/>
      <c r="CJ1818" s="71"/>
      <c r="CK1818" s="71"/>
      <c r="CL1818" s="71"/>
      <c r="CM1818" s="71"/>
      <c r="CN1818" s="71"/>
      <c r="CO1818" s="71"/>
      <c r="CP1818" s="71"/>
      <c r="CQ1818" s="71"/>
      <c r="CR1818" s="71"/>
      <c r="CS1818" s="71"/>
      <c r="CT1818" s="71"/>
      <c r="CU1818" s="71"/>
      <c r="CV1818" s="71"/>
      <c r="CW1818" s="71"/>
      <c r="CX1818" s="71"/>
      <c r="CY1818" s="71"/>
      <c r="CZ1818" s="71"/>
      <c r="DA1818" s="71"/>
      <c r="DB1818" s="71"/>
      <c r="DC1818" s="71"/>
      <c r="DD1818" s="71"/>
      <c r="DE1818" s="71"/>
      <c r="DF1818" s="71"/>
      <c r="DG1818" s="71"/>
      <c r="DH1818" s="71"/>
      <c r="DI1818" s="71"/>
      <c r="DJ1818" s="71"/>
      <c r="DK1818" s="71"/>
      <c r="DL1818" s="71"/>
      <c r="DM1818" s="71"/>
      <c r="DN1818" s="71"/>
      <c r="DO1818" s="71"/>
      <c r="DP1818" s="71"/>
      <c r="DQ1818" s="71"/>
      <c r="DR1818" s="71"/>
    </row>
    <row r="1819" spans="4:122" x14ac:dyDescent="0.3">
      <c r="D1819" s="71"/>
      <c r="E1819" s="71"/>
      <c r="F1819" s="71"/>
      <c r="G1819" s="71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71"/>
      <c r="T1819" s="71"/>
      <c r="U1819" s="71"/>
      <c r="V1819" s="71"/>
      <c r="W1819" s="71"/>
      <c r="X1819" s="71"/>
      <c r="Y1819" s="71"/>
      <c r="Z1819" s="71"/>
      <c r="AA1819" s="71"/>
      <c r="AB1819" s="71"/>
      <c r="AC1819" s="71"/>
      <c r="AD1819" s="71"/>
      <c r="AE1819" s="71"/>
      <c r="AF1819" s="71"/>
      <c r="AG1819" s="71"/>
      <c r="AH1819" s="71"/>
      <c r="AI1819" s="71"/>
      <c r="AJ1819" s="71"/>
      <c r="AK1819" s="71"/>
      <c r="AL1819" s="71"/>
      <c r="AM1819" s="71"/>
      <c r="AN1819" s="71"/>
      <c r="AO1819" s="71"/>
      <c r="AP1819" s="71"/>
      <c r="AQ1819" s="71"/>
      <c r="AR1819" s="71"/>
      <c r="AS1819" s="71"/>
      <c r="AT1819" s="71"/>
      <c r="AU1819" s="71"/>
      <c r="AV1819" s="71"/>
      <c r="AW1819" s="71"/>
      <c r="AX1819" s="71"/>
      <c r="AY1819" s="71"/>
      <c r="AZ1819" s="71"/>
      <c r="BA1819" s="71"/>
      <c r="BB1819" s="71"/>
      <c r="BC1819" s="71"/>
      <c r="BD1819" s="71"/>
      <c r="BE1819" s="71"/>
      <c r="BF1819" s="71"/>
      <c r="BG1819" s="71"/>
      <c r="BH1819" s="71"/>
      <c r="BI1819" s="71"/>
      <c r="BJ1819" s="71"/>
      <c r="BK1819" s="71"/>
      <c r="BL1819" s="71"/>
      <c r="BM1819" s="71"/>
      <c r="BN1819" s="71"/>
      <c r="BO1819" s="71"/>
      <c r="BP1819" s="71"/>
      <c r="BQ1819" s="71"/>
      <c r="BR1819" s="71"/>
      <c r="BS1819" s="71"/>
      <c r="BT1819" s="71"/>
      <c r="BU1819" s="71"/>
      <c r="BV1819" s="71"/>
      <c r="BW1819" s="71"/>
      <c r="BX1819" s="71"/>
      <c r="BY1819" s="71"/>
      <c r="BZ1819" s="71"/>
      <c r="CA1819" s="71"/>
      <c r="CB1819" s="71"/>
      <c r="CC1819" s="71"/>
      <c r="CD1819" s="71"/>
      <c r="CE1819" s="71"/>
      <c r="CF1819" s="71"/>
      <c r="CG1819" s="71"/>
      <c r="CH1819" s="71"/>
      <c r="CI1819" s="71"/>
      <c r="CJ1819" s="71"/>
      <c r="CK1819" s="71"/>
      <c r="CL1819" s="71"/>
      <c r="CM1819" s="71"/>
      <c r="CN1819" s="71"/>
      <c r="CO1819" s="71"/>
      <c r="CP1819" s="71"/>
      <c r="CQ1819" s="71"/>
      <c r="CR1819" s="71"/>
      <c r="CS1819" s="71"/>
      <c r="CT1819" s="71"/>
      <c r="CU1819" s="71"/>
      <c r="CV1819" s="71"/>
      <c r="CW1819" s="71"/>
      <c r="CX1819" s="71"/>
      <c r="CY1819" s="71"/>
      <c r="CZ1819" s="71"/>
      <c r="DA1819" s="71"/>
      <c r="DB1819" s="71"/>
      <c r="DC1819" s="71"/>
      <c r="DD1819" s="71"/>
      <c r="DE1819" s="71"/>
      <c r="DF1819" s="71"/>
      <c r="DG1819" s="71"/>
      <c r="DH1819" s="71"/>
      <c r="DI1819" s="71"/>
      <c r="DJ1819" s="71"/>
      <c r="DK1819" s="71"/>
      <c r="DL1819" s="71"/>
      <c r="DM1819" s="71"/>
      <c r="DN1819" s="71"/>
      <c r="DO1819" s="71"/>
      <c r="DP1819" s="71"/>
      <c r="DQ1819" s="71"/>
      <c r="DR1819" s="71"/>
    </row>
    <row r="1820" spans="4:122" x14ac:dyDescent="0.3">
      <c r="D1820" s="71"/>
      <c r="E1820" s="71"/>
      <c r="F1820" s="71"/>
      <c r="G1820" s="71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71"/>
      <c r="T1820" s="71"/>
      <c r="U1820" s="71"/>
      <c r="V1820" s="71"/>
      <c r="W1820" s="71"/>
      <c r="X1820" s="71"/>
      <c r="Y1820" s="71"/>
      <c r="Z1820" s="71"/>
      <c r="AA1820" s="71"/>
      <c r="AB1820" s="71"/>
      <c r="AC1820" s="71"/>
      <c r="AD1820" s="71"/>
      <c r="AE1820" s="71"/>
      <c r="AF1820" s="71"/>
      <c r="AG1820" s="71"/>
      <c r="AH1820" s="71"/>
      <c r="AI1820" s="71"/>
      <c r="AJ1820" s="71"/>
      <c r="AK1820" s="71"/>
      <c r="AL1820" s="71"/>
      <c r="AM1820" s="71"/>
      <c r="AN1820" s="71"/>
      <c r="AO1820" s="71"/>
      <c r="AP1820" s="71"/>
      <c r="AQ1820" s="71"/>
      <c r="AR1820" s="71"/>
      <c r="AS1820" s="71"/>
      <c r="AT1820" s="71"/>
      <c r="AU1820" s="71"/>
      <c r="AV1820" s="71"/>
      <c r="AW1820" s="71"/>
      <c r="AX1820" s="71"/>
      <c r="AY1820" s="71"/>
      <c r="AZ1820" s="71"/>
      <c r="BA1820" s="71"/>
      <c r="BB1820" s="71"/>
      <c r="BC1820" s="71"/>
      <c r="BD1820" s="71"/>
      <c r="BE1820" s="71"/>
      <c r="BF1820" s="71"/>
      <c r="BG1820" s="71"/>
      <c r="BH1820" s="71"/>
      <c r="BI1820" s="71"/>
      <c r="BJ1820" s="71"/>
      <c r="BK1820" s="71"/>
      <c r="BL1820" s="71"/>
      <c r="BM1820" s="71"/>
      <c r="BN1820" s="71"/>
      <c r="BO1820" s="71"/>
      <c r="BP1820" s="71"/>
      <c r="BQ1820" s="71"/>
      <c r="BR1820" s="71"/>
      <c r="BS1820" s="71"/>
      <c r="BT1820" s="71"/>
      <c r="BU1820" s="71"/>
      <c r="BV1820" s="71"/>
      <c r="BW1820" s="71"/>
      <c r="BX1820" s="71"/>
      <c r="BY1820" s="71"/>
      <c r="BZ1820" s="71"/>
      <c r="CA1820" s="71"/>
      <c r="CB1820" s="71"/>
      <c r="CC1820" s="71"/>
      <c r="CD1820" s="71"/>
      <c r="CE1820" s="71"/>
      <c r="CF1820" s="71"/>
      <c r="CG1820" s="71"/>
      <c r="CH1820" s="71"/>
      <c r="CI1820" s="71"/>
      <c r="CJ1820" s="71"/>
      <c r="CK1820" s="71"/>
      <c r="CL1820" s="71"/>
      <c r="CM1820" s="71"/>
      <c r="CN1820" s="71"/>
      <c r="CO1820" s="71"/>
      <c r="CP1820" s="71"/>
      <c r="CQ1820" s="71"/>
      <c r="CR1820" s="71"/>
      <c r="CS1820" s="71"/>
      <c r="CT1820" s="71"/>
      <c r="CU1820" s="71"/>
      <c r="CV1820" s="71"/>
      <c r="CW1820" s="71"/>
      <c r="CX1820" s="71"/>
      <c r="CY1820" s="71"/>
      <c r="CZ1820" s="71"/>
      <c r="DA1820" s="71"/>
      <c r="DB1820" s="71"/>
      <c r="DC1820" s="71"/>
      <c r="DD1820" s="71"/>
      <c r="DE1820" s="71"/>
      <c r="DF1820" s="71"/>
      <c r="DG1820" s="71"/>
      <c r="DH1820" s="71"/>
      <c r="DI1820" s="71"/>
      <c r="DJ1820" s="71"/>
      <c r="DK1820" s="71"/>
      <c r="DL1820" s="71"/>
      <c r="DM1820" s="71"/>
      <c r="DN1820" s="71"/>
      <c r="DO1820" s="71"/>
      <c r="DP1820" s="71"/>
      <c r="DQ1820" s="71"/>
      <c r="DR1820" s="71"/>
    </row>
    <row r="1821" spans="4:122" x14ac:dyDescent="0.3">
      <c r="D1821" s="71"/>
      <c r="E1821" s="71"/>
      <c r="F1821" s="71"/>
      <c r="G1821" s="71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71"/>
      <c r="T1821" s="71"/>
      <c r="U1821" s="71"/>
      <c r="V1821" s="71"/>
      <c r="W1821" s="71"/>
      <c r="X1821" s="71"/>
      <c r="Y1821" s="71"/>
      <c r="Z1821" s="71"/>
      <c r="AA1821" s="71"/>
      <c r="AB1821" s="71"/>
      <c r="AC1821" s="71"/>
      <c r="AD1821" s="71"/>
      <c r="AE1821" s="71"/>
      <c r="AF1821" s="71"/>
      <c r="AG1821" s="71"/>
      <c r="AH1821" s="71"/>
      <c r="AI1821" s="71"/>
      <c r="AJ1821" s="71"/>
      <c r="AK1821" s="71"/>
      <c r="AL1821" s="71"/>
      <c r="AM1821" s="71"/>
      <c r="AN1821" s="71"/>
      <c r="AO1821" s="71"/>
      <c r="AP1821" s="71"/>
      <c r="AQ1821" s="71"/>
      <c r="AR1821" s="71"/>
      <c r="AS1821" s="71"/>
      <c r="AT1821" s="71"/>
      <c r="AU1821" s="71"/>
      <c r="AV1821" s="71"/>
      <c r="AW1821" s="71"/>
      <c r="AX1821" s="71"/>
      <c r="AY1821" s="71"/>
      <c r="AZ1821" s="71"/>
      <c r="BA1821" s="71"/>
      <c r="BB1821" s="71"/>
      <c r="BC1821" s="71"/>
      <c r="BD1821" s="71"/>
      <c r="BE1821" s="71"/>
      <c r="BF1821" s="71"/>
      <c r="BG1821" s="71"/>
      <c r="BH1821" s="71"/>
      <c r="BI1821" s="71"/>
      <c r="BJ1821" s="71"/>
      <c r="BK1821" s="71"/>
      <c r="BL1821" s="71"/>
      <c r="BM1821" s="71"/>
      <c r="BN1821" s="71"/>
      <c r="BO1821" s="71"/>
      <c r="BP1821" s="71"/>
      <c r="BQ1821" s="71"/>
      <c r="BR1821" s="71"/>
      <c r="BS1821" s="71"/>
      <c r="BT1821" s="71"/>
      <c r="BU1821" s="71"/>
      <c r="BV1821" s="71"/>
      <c r="BW1821" s="71"/>
      <c r="BX1821" s="71"/>
      <c r="BY1821" s="71"/>
      <c r="BZ1821" s="71"/>
      <c r="CA1821" s="71"/>
      <c r="CB1821" s="71"/>
      <c r="CC1821" s="71"/>
      <c r="CD1821" s="71"/>
      <c r="CE1821" s="71"/>
      <c r="CF1821" s="71"/>
      <c r="CG1821" s="71"/>
      <c r="CH1821" s="71"/>
      <c r="CI1821" s="71"/>
      <c r="CJ1821" s="71"/>
      <c r="CK1821" s="71"/>
      <c r="CL1821" s="71"/>
      <c r="CM1821" s="71"/>
      <c r="CN1821" s="71"/>
      <c r="CO1821" s="71"/>
      <c r="CP1821" s="71"/>
      <c r="CQ1821" s="71"/>
      <c r="CR1821" s="71"/>
      <c r="CS1821" s="71"/>
      <c r="CT1821" s="71"/>
      <c r="CU1821" s="71"/>
      <c r="CV1821" s="71"/>
      <c r="CW1821" s="71"/>
      <c r="CX1821" s="71"/>
      <c r="CY1821" s="71"/>
      <c r="CZ1821" s="71"/>
      <c r="DA1821" s="71"/>
      <c r="DB1821" s="71"/>
      <c r="DC1821" s="71"/>
      <c r="DD1821" s="71"/>
      <c r="DE1821" s="71"/>
      <c r="DF1821" s="71"/>
      <c r="DG1821" s="71"/>
      <c r="DH1821" s="71"/>
      <c r="DI1821" s="71"/>
      <c r="DJ1821" s="71"/>
      <c r="DK1821" s="71"/>
      <c r="DL1821" s="71"/>
      <c r="DM1821" s="71"/>
      <c r="DN1821" s="71"/>
      <c r="DO1821" s="71"/>
      <c r="DP1821" s="71"/>
      <c r="DQ1821" s="71"/>
      <c r="DR1821" s="71"/>
    </row>
    <row r="1822" spans="4:122" x14ac:dyDescent="0.3">
      <c r="D1822" s="71"/>
      <c r="E1822" s="71"/>
      <c r="F1822" s="71"/>
      <c r="G1822" s="71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71"/>
      <c r="T1822" s="71"/>
      <c r="U1822" s="71"/>
      <c r="V1822" s="71"/>
      <c r="W1822" s="71"/>
      <c r="X1822" s="71"/>
      <c r="Y1822" s="71"/>
      <c r="Z1822" s="71"/>
      <c r="AA1822" s="71"/>
      <c r="AB1822" s="71"/>
      <c r="AC1822" s="71"/>
      <c r="AD1822" s="71"/>
      <c r="AE1822" s="71"/>
      <c r="AF1822" s="71"/>
      <c r="AG1822" s="71"/>
      <c r="AH1822" s="71"/>
      <c r="AI1822" s="71"/>
      <c r="AJ1822" s="71"/>
      <c r="AK1822" s="71"/>
      <c r="AL1822" s="71"/>
      <c r="AM1822" s="71"/>
      <c r="AN1822" s="71"/>
      <c r="AO1822" s="71"/>
      <c r="AP1822" s="71"/>
      <c r="AQ1822" s="71"/>
      <c r="AR1822" s="71"/>
      <c r="AS1822" s="71"/>
      <c r="AT1822" s="71"/>
      <c r="AU1822" s="71"/>
      <c r="AV1822" s="71"/>
      <c r="AW1822" s="71"/>
      <c r="AX1822" s="71"/>
      <c r="AY1822" s="71"/>
      <c r="AZ1822" s="71"/>
      <c r="BA1822" s="71"/>
      <c r="BB1822" s="71"/>
      <c r="BC1822" s="71"/>
      <c r="BD1822" s="71"/>
      <c r="BE1822" s="71"/>
      <c r="BF1822" s="71"/>
      <c r="BG1822" s="71"/>
      <c r="BH1822" s="71"/>
      <c r="BI1822" s="71"/>
      <c r="BJ1822" s="71"/>
      <c r="BK1822" s="71"/>
      <c r="BL1822" s="71"/>
      <c r="BM1822" s="71"/>
      <c r="BN1822" s="71"/>
      <c r="BO1822" s="71"/>
      <c r="BP1822" s="71"/>
      <c r="BQ1822" s="71"/>
      <c r="BR1822" s="71"/>
      <c r="BS1822" s="71"/>
      <c r="BT1822" s="71"/>
      <c r="BU1822" s="71"/>
      <c r="BV1822" s="71"/>
      <c r="BW1822" s="71"/>
      <c r="BX1822" s="71"/>
      <c r="BY1822" s="71"/>
      <c r="BZ1822" s="71"/>
      <c r="CA1822" s="71"/>
      <c r="CB1822" s="71"/>
      <c r="CC1822" s="71"/>
      <c r="CD1822" s="71"/>
      <c r="CE1822" s="71"/>
      <c r="CF1822" s="71"/>
      <c r="CG1822" s="71"/>
      <c r="CH1822" s="71"/>
      <c r="CI1822" s="71"/>
      <c r="CJ1822" s="71"/>
      <c r="CK1822" s="71"/>
      <c r="CL1822" s="71"/>
      <c r="CM1822" s="71"/>
      <c r="CN1822" s="71"/>
      <c r="CO1822" s="71"/>
      <c r="CP1822" s="71"/>
      <c r="CQ1822" s="71"/>
      <c r="CR1822" s="71"/>
      <c r="CS1822" s="71"/>
      <c r="CT1822" s="71"/>
      <c r="CU1822" s="71"/>
      <c r="CV1822" s="71"/>
      <c r="CW1822" s="71"/>
      <c r="CX1822" s="71"/>
      <c r="CY1822" s="71"/>
      <c r="CZ1822" s="71"/>
      <c r="DA1822" s="71"/>
      <c r="DB1822" s="71"/>
      <c r="DC1822" s="71"/>
      <c r="DD1822" s="71"/>
      <c r="DE1822" s="71"/>
      <c r="DF1822" s="71"/>
      <c r="DG1822" s="71"/>
      <c r="DH1822" s="71"/>
      <c r="DI1822" s="71"/>
      <c r="DJ1822" s="71"/>
      <c r="DK1822" s="71"/>
      <c r="DL1822" s="71"/>
      <c r="DM1822" s="71"/>
      <c r="DN1822" s="71"/>
      <c r="DO1822" s="71"/>
      <c r="DP1822" s="71"/>
      <c r="DQ1822" s="71"/>
      <c r="DR1822" s="71"/>
    </row>
    <row r="1823" spans="4:122" x14ac:dyDescent="0.3">
      <c r="D1823" s="71"/>
      <c r="E1823" s="71"/>
      <c r="F1823" s="71"/>
      <c r="G1823" s="71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71"/>
      <c r="T1823" s="71"/>
      <c r="U1823" s="71"/>
      <c r="V1823" s="71"/>
      <c r="W1823" s="71"/>
      <c r="X1823" s="71"/>
      <c r="Y1823" s="71"/>
      <c r="Z1823" s="71"/>
      <c r="AA1823" s="71"/>
      <c r="AB1823" s="71"/>
      <c r="AC1823" s="71"/>
      <c r="AD1823" s="71"/>
      <c r="AE1823" s="71"/>
      <c r="AF1823" s="71"/>
      <c r="AG1823" s="71"/>
      <c r="AH1823" s="71"/>
      <c r="AI1823" s="71"/>
      <c r="AJ1823" s="71"/>
      <c r="AK1823" s="71"/>
      <c r="AL1823" s="71"/>
      <c r="AM1823" s="71"/>
      <c r="AN1823" s="71"/>
      <c r="AO1823" s="71"/>
      <c r="AP1823" s="71"/>
      <c r="AQ1823" s="71"/>
      <c r="AR1823" s="71"/>
      <c r="AS1823" s="71"/>
      <c r="AT1823" s="71"/>
      <c r="AU1823" s="71"/>
      <c r="AV1823" s="71"/>
      <c r="AW1823" s="71"/>
      <c r="AX1823" s="71"/>
      <c r="AY1823" s="71"/>
      <c r="AZ1823" s="71"/>
      <c r="BA1823" s="71"/>
      <c r="BB1823" s="71"/>
      <c r="BC1823" s="71"/>
      <c r="BD1823" s="71"/>
      <c r="BE1823" s="71"/>
      <c r="BF1823" s="71"/>
      <c r="BG1823" s="71"/>
      <c r="BH1823" s="71"/>
      <c r="BI1823" s="71"/>
      <c r="BJ1823" s="71"/>
      <c r="BK1823" s="71"/>
      <c r="BL1823" s="71"/>
      <c r="BM1823" s="71"/>
      <c r="BN1823" s="71"/>
      <c r="BO1823" s="71"/>
      <c r="BP1823" s="71"/>
      <c r="BQ1823" s="71"/>
      <c r="BR1823" s="71"/>
      <c r="BS1823" s="71"/>
      <c r="BT1823" s="71"/>
      <c r="BU1823" s="71"/>
      <c r="BV1823" s="71"/>
      <c r="BW1823" s="71"/>
      <c r="BX1823" s="71"/>
      <c r="BY1823" s="71"/>
      <c r="BZ1823" s="71"/>
      <c r="CA1823" s="71"/>
      <c r="CB1823" s="71"/>
      <c r="CC1823" s="71"/>
      <c r="CD1823" s="71"/>
      <c r="CE1823" s="71"/>
      <c r="CF1823" s="71"/>
      <c r="CG1823" s="71"/>
      <c r="CH1823" s="71"/>
      <c r="CI1823" s="71"/>
      <c r="CJ1823" s="71"/>
      <c r="CK1823" s="71"/>
      <c r="CL1823" s="71"/>
      <c r="CM1823" s="71"/>
      <c r="CN1823" s="71"/>
      <c r="CO1823" s="71"/>
      <c r="CP1823" s="71"/>
      <c r="CQ1823" s="71"/>
      <c r="CR1823" s="71"/>
      <c r="CS1823" s="71"/>
      <c r="CT1823" s="71"/>
      <c r="CU1823" s="71"/>
      <c r="CV1823" s="71"/>
      <c r="CW1823" s="71"/>
      <c r="CX1823" s="71"/>
      <c r="CY1823" s="71"/>
      <c r="CZ1823" s="71"/>
      <c r="DA1823" s="71"/>
      <c r="DB1823" s="71"/>
      <c r="DC1823" s="71"/>
      <c r="DD1823" s="71"/>
      <c r="DE1823" s="71"/>
      <c r="DF1823" s="71"/>
      <c r="DG1823" s="71"/>
      <c r="DH1823" s="71"/>
      <c r="DI1823" s="71"/>
      <c r="DJ1823" s="71"/>
      <c r="DK1823" s="71"/>
      <c r="DL1823" s="71"/>
      <c r="DM1823" s="71"/>
      <c r="DN1823" s="71"/>
      <c r="DO1823" s="71"/>
      <c r="DP1823" s="71"/>
      <c r="DQ1823" s="71"/>
      <c r="DR1823" s="71"/>
    </row>
    <row r="1824" spans="4:122" x14ac:dyDescent="0.3">
      <c r="D1824" s="71"/>
      <c r="E1824" s="71"/>
      <c r="F1824" s="71"/>
      <c r="G1824" s="71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71"/>
      <c r="T1824" s="71"/>
      <c r="U1824" s="71"/>
      <c r="V1824" s="71"/>
      <c r="W1824" s="71"/>
      <c r="X1824" s="71"/>
      <c r="Y1824" s="71"/>
      <c r="Z1824" s="71"/>
      <c r="AA1824" s="71"/>
      <c r="AB1824" s="71"/>
      <c r="AC1824" s="71"/>
      <c r="AD1824" s="71"/>
      <c r="AE1824" s="71"/>
      <c r="AF1824" s="71"/>
      <c r="AG1824" s="71"/>
      <c r="AH1824" s="71"/>
      <c r="AI1824" s="71"/>
      <c r="AJ1824" s="71"/>
      <c r="AK1824" s="71"/>
      <c r="AL1824" s="71"/>
      <c r="AM1824" s="71"/>
      <c r="AN1824" s="71"/>
      <c r="AO1824" s="71"/>
      <c r="AP1824" s="71"/>
      <c r="AQ1824" s="71"/>
      <c r="AR1824" s="71"/>
      <c r="AS1824" s="71"/>
      <c r="AT1824" s="71"/>
      <c r="AU1824" s="71"/>
      <c r="AV1824" s="71"/>
      <c r="AW1824" s="71"/>
      <c r="AX1824" s="71"/>
      <c r="AY1824" s="71"/>
      <c r="AZ1824" s="71"/>
      <c r="BA1824" s="71"/>
      <c r="BB1824" s="71"/>
      <c r="BC1824" s="71"/>
      <c r="BD1824" s="71"/>
      <c r="BE1824" s="71"/>
      <c r="BF1824" s="71"/>
      <c r="BG1824" s="71"/>
      <c r="BH1824" s="71"/>
      <c r="BI1824" s="71"/>
      <c r="BJ1824" s="71"/>
      <c r="BK1824" s="71"/>
      <c r="BL1824" s="71"/>
      <c r="BM1824" s="71"/>
      <c r="BN1824" s="71"/>
      <c r="BO1824" s="71"/>
      <c r="BP1824" s="71"/>
      <c r="BQ1824" s="71"/>
      <c r="BR1824" s="71"/>
      <c r="BS1824" s="71"/>
      <c r="BT1824" s="71"/>
      <c r="BU1824" s="71"/>
      <c r="BV1824" s="71"/>
      <c r="BW1824" s="71"/>
      <c r="BX1824" s="71"/>
      <c r="BY1824" s="71"/>
      <c r="BZ1824" s="71"/>
      <c r="CA1824" s="71"/>
      <c r="CB1824" s="71"/>
      <c r="CC1824" s="71"/>
      <c r="CD1824" s="71"/>
      <c r="CE1824" s="71"/>
      <c r="CF1824" s="71"/>
      <c r="CG1824" s="71"/>
      <c r="CH1824" s="71"/>
      <c r="CI1824" s="71"/>
      <c r="CJ1824" s="71"/>
      <c r="CK1824" s="71"/>
      <c r="CL1824" s="71"/>
      <c r="CM1824" s="71"/>
      <c r="CN1824" s="71"/>
      <c r="CO1824" s="71"/>
      <c r="CP1824" s="71"/>
      <c r="CQ1824" s="71"/>
      <c r="CR1824" s="71"/>
      <c r="CS1824" s="71"/>
      <c r="CT1824" s="71"/>
      <c r="CU1824" s="71"/>
      <c r="CV1824" s="71"/>
      <c r="CW1824" s="71"/>
      <c r="CX1824" s="71"/>
      <c r="CY1824" s="71"/>
      <c r="CZ1824" s="71"/>
      <c r="DA1824" s="71"/>
      <c r="DB1824" s="71"/>
      <c r="DC1824" s="71"/>
      <c r="DD1824" s="71"/>
      <c r="DE1824" s="71"/>
      <c r="DF1824" s="71"/>
      <c r="DG1824" s="71"/>
      <c r="DH1824" s="71"/>
      <c r="DI1824" s="71"/>
      <c r="DJ1824" s="71"/>
      <c r="DK1824" s="71"/>
      <c r="DL1824" s="71"/>
      <c r="DM1824" s="71"/>
      <c r="DN1824" s="71"/>
      <c r="DO1824" s="71"/>
      <c r="DP1824" s="71"/>
      <c r="DQ1824" s="71"/>
      <c r="DR1824" s="71"/>
    </row>
    <row r="1825" spans="4:122" x14ac:dyDescent="0.3">
      <c r="D1825" s="71"/>
      <c r="E1825" s="71"/>
      <c r="F1825" s="71"/>
      <c r="G1825" s="71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71"/>
      <c r="T1825" s="71"/>
      <c r="U1825" s="71"/>
      <c r="V1825" s="71"/>
      <c r="W1825" s="71"/>
      <c r="X1825" s="71"/>
      <c r="Y1825" s="71"/>
      <c r="Z1825" s="71"/>
      <c r="AA1825" s="71"/>
      <c r="AB1825" s="71"/>
      <c r="AC1825" s="71"/>
      <c r="AD1825" s="71"/>
      <c r="AE1825" s="71"/>
      <c r="AF1825" s="71"/>
      <c r="AG1825" s="71"/>
      <c r="AH1825" s="71"/>
      <c r="AI1825" s="71"/>
      <c r="AJ1825" s="71"/>
      <c r="AK1825" s="71"/>
      <c r="AL1825" s="71"/>
      <c r="AM1825" s="71"/>
      <c r="AN1825" s="71"/>
      <c r="AO1825" s="71"/>
      <c r="AP1825" s="71"/>
      <c r="AQ1825" s="71"/>
      <c r="AR1825" s="71"/>
      <c r="AS1825" s="71"/>
      <c r="AT1825" s="71"/>
      <c r="AU1825" s="71"/>
      <c r="AV1825" s="71"/>
      <c r="AW1825" s="71"/>
      <c r="AX1825" s="71"/>
      <c r="AY1825" s="71"/>
      <c r="AZ1825" s="71"/>
      <c r="BA1825" s="71"/>
      <c r="BB1825" s="71"/>
      <c r="BC1825" s="71"/>
      <c r="BD1825" s="71"/>
      <c r="BE1825" s="71"/>
      <c r="BF1825" s="71"/>
      <c r="BG1825" s="71"/>
      <c r="BH1825" s="71"/>
      <c r="BI1825" s="71"/>
      <c r="BJ1825" s="71"/>
      <c r="BK1825" s="71"/>
      <c r="BL1825" s="71"/>
      <c r="BM1825" s="71"/>
      <c r="BN1825" s="71"/>
      <c r="BO1825" s="71"/>
      <c r="BP1825" s="71"/>
      <c r="BQ1825" s="71"/>
      <c r="BR1825" s="71"/>
      <c r="BS1825" s="71"/>
      <c r="BT1825" s="71"/>
      <c r="BU1825" s="71"/>
      <c r="BV1825" s="71"/>
      <c r="BW1825" s="71"/>
      <c r="BX1825" s="71"/>
      <c r="BY1825" s="71"/>
      <c r="BZ1825" s="71"/>
      <c r="CA1825" s="71"/>
      <c r="CB1825" s="71"/>
      <c r="CC1825" s="71"/>
      <c r="CD1825" s="71"/>
      <c r="CE1825" s="71"/>
      <c r="CF1825" s="71"/>
      <c r="CG1825" s="71"/>
      <c r="CH1825" s="71"/>
      <c r="CI1825" s="71"/>
      <c r="CJ1825" s="71"/>
      <c r="CK1825" s="71"/>
      <c r="CL1825" s="71"/>
      <c r="CM1825" s="71"/>
      <c r="CN1825" s="71"/>
      <c r="CO1825" s="71"/>
      <c r="CP1825" s="71"/>
      <c r="CQ1825" s="71"/>
      <c r="CR1825" s="71"/>
      <c r="CS1825" s="71"/>
      <c r="CT1825" s="71"/>
      <c r="CU1825" s="71"/>
      <c r="CV1825" s="71"/>
      <c r="CW1825" s="71"/>
      <c r="CX1825" s="71"/>
      <c r="CY1825" s="71"/>
      <c r="CZ1825" s="71"/>
      <c r="DA1825" s="71"/>
      <c r="DB1825" s="71"/>
      <c r="DC1825" s="71"/>
      <c r="DD1825" s="71"/>
      <c r="DE1825" s="71"/>
      <c r="DF1825" s="71"/>
      <c r="DG1825" s="71"/>
      <c r="DH1825" s="71"/>
      <c r="DI1825" s="71"/>
      <c r="DJ1825" s="71"/>
      <c r="DK1825" s="71"/>
      <c r="DL1825" s="71"/>
      <c r="DM1825" s="71"/>
      <c r="DN1825" s="71"/>
      <c r="DO1825" s="71"/>
      <c r="DP1825" s="71"/>
      <c r="DQ1825" s="71"/>
      <c r="DR1825" s="71"/>
    </row>
    <row r="1826" spans="4:122" x14ac:dyDescent="0.3">
      <c r="D1826" s="71"/>
      <c r="E1826" s="71"/>
      <c r="F1826" s="71"/>
      <c r="G1826" s="71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71"/>
      <c r="T1826" s="71"/>
      <c r="U1826" s="71"/>
      <c r="V1826" s="71"/>
      <c r="W1826" s="71"/>
      <c r="X1826" s="71"/>
      <c r="Y1826" s="71"/>
      <c r="Z1826" s="71"/>
      <c r="AA1826" s="71"/>
      <c r="AB1826" s="71"/>
      <c r="AC1826" s="71"/>
      <c r="AD1826" s="71"/>
      <c r="AE1826" s="71"/>
      <c r="AF1826" s="71"/>
      <c r="AG1826" s="71"/>
      <c r="AH1826" s="71"/>
      <c r="AI1826" s="71"/>
      <c r="AJ1826" s="71"/>
      <c r="AK1826" s="71"/>
      <c r="AL1826" s="71"/>
      <c r="AM1826" s="71"/>
      <c r="AN1826" s="71"/>
      <c r="AO1826" s="71"/>
      <c r="AP1826" s="71"/>
      <c r="AQ1826" s="71"/>
      <c r="AR1826" s="71"/>
      <c r="AS1826" s="71"/>
      <c r="AT1826" s="71"/>
      <c r="AU1826" s="71"/>
      <c r="AV1826" s="71"/>
      <c r="AW1826" s="71"/>
      <c r="AX1826" s="71"/>
      <c r="AY1826" s="71"/>
      <c r="AZ1826" s="71"/>
      <c r="BA1826" s="71"/>
      <c r="BB1826" s="71"/>
      <c r="BC1826" s="71"/>
      <c r="BD1826" s="71"/>
      <c r="BE1826" s="71"/>
      <c r="BF1826" s="71"/>
      <c r="BG1826" s="71"/>
      <c r="BH1826" s="71"/>
      <c r="BI1826" s="71"/>
      <c r="BJ1826" s="71"/>
      <c r="BK1826" s="71"/>
      <c r="BL1826" s="71"/>
      <c r="BM1826" s="71"/>
      <c r="BN1826" s="71"/>
      <c r="BO1826" s="71"/>
      <c r="BP1826" s="71"/>
      <c r="BQ1826" s="71"/>
      <c r="BR1826" s="71"/>
      <c r="BS1826" s="71"/>
      <c r="BT1826" s="71"/>
      <c r="BU1826" s="71"/>
      <c r="BV1826" s="71"/>
      <c r="BW1826" s="71"/>
      <c r="BX1826" s="71"/>
      <c r="BY1826" s="71"/>
      <c r="BZ1826" s="71"/>
      <c r="CA1826" s="71"/>
      <c r="CB1826" s="71"/>
      <c r="CC1826" s="71"/>
      <c r="CD1826" s="71"/>
      <c r="CE1826" s="71"/>
      <c r="CF1826" s="71"/>
      <c r="CG1826" s="71"/>
      <c r="CH1826" s="71"/>
      <c r="CI1826" s="71"/>
      <c r="CJ1826" s="71"/>
      <c r="CK1826" s="71"/>
      <c r="CL1826" s="71"/>
      <c r="CM1826" s="71"/>
      <c r="CN1826" s="71"/>
      <c r="CO1826" s="71"/>
      <c r="CP1826" s="71"/>
      <c r="CQ1826" s="71"/>
      <c r="CR1826" s="71"/>
      <c r="CS1826" s="71"/>
      <c r="CT1826" s="71"/>
      <c r="CU1826" s="71"/>
      <c r="CV1826" s="71"/>
      <c r="CW1826" s="71"/>
      <c r="CX1826" s="71"/>
      <c r="CY1826" s="71"/>
      <c r="CZ1826" s="71"/>
      <c r="DA1826" s="71"/>
      <c r="DB1826" s="71"/>
      <c r="DC1826" s="71"/>
      <c r="DD1826" s="71"/>
      <c r="DE1826" s="71"/>
      <c r="DF1826" s="71"/>
      <c r="DG1826" s="71"/>
      <c r="DH1826" s="71"/>
      <c r="DI1826" s="71"/>
      <c r="DJ1826" s="71"/>
      <c r="DK1826" s="71"/>
      <c r="DL1826" s="71"/>
      <c r="DM1826" s="71"/>
      <c r="DN1826" s="71"/>
      <c r="DO1826" s="71"/>
      <c r="DP1826" s="71"/>
      <c r="DQ1826" s="71"/>
      <c r="DR1826" s="71"/>
    </row>
    <row r="1827" spans="4:122" x14ac:dyDescent="0.3">
      <c r="D1827" s="71"/>
      <c r="E1827" s="71"/>
      <c r="F1827" s="71"/>
      <c r="G1827" s="71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71"/>
      <c r="T1827" s="71"/>
      <c r="U1827" s="71"/>
      <c r="V1827" s="71"/>
      <c r="W1827" s="71"/>
      <c r="X1827" s="71"/>
      <c r="Y1827" s="71"/>
      <c r="Z1827" s="71"/>
      <c r="AA1827" s="71"/>
      <c r="AB1827" s="71"/>
      <c r="AC1827" s="71"/>
      <c r="AD1827" s="71"/>
      <c r="AE1827" s="71"/>
      <c r="AF1827" s="71"/>
      <c r="AG1827" s="71"/>
      <c r="AH1827" s="71"/>
      <c r="AI1827" s="71"/>
      <c r="AJ1827" s="71"/>
      <c r="AK1827" s="71"/>
      <c r="AL1827" s="71"/>
      <c r="AM1827" s="71"/>
      <c r="AN1827" s="71"/>
      <c r="AO1827" s="71"/>
      <c r="AP1827" s="71"/>
      <c r="AQ1827" s="71"/>
      <c r="AR1827" s="71"/>
      <c r="AS1827" s="71"/>
      <c r="AT1827" s="71"/>
      <c r="AU1827" s="71"/>
      <c r="AV1827" s="71"/>
      <c r="AW1827" s="71"/>
      <c r="AX1827" s="71"/>
      <c r="AY1827" s="71"/>
      <c r="AZ1827" s="71"/>
      <c r="BA1827" s="71"/>
      <c r="BB1827" s="71"/>
      <c r="BC1827" s="71"/>
      <c r="BD1827" s="71"/>
      <c r="BE1827" s="71"/>
      <c r="BF1827" s="71"/>
      <c r="BG1827" s="71"/>
      <c r="BH1827" s="71"/>
      <c r="BI1827" s="71"/>
      <c r="BJ1827" s="71"/>
      <c r="BK1827" s="71"/>
      <c r="BL1827" s="71"/>
      <c r="BM1827" s="71"/>
      <c r="BN1827" s="71"/>
      <c r="BO1827" s="71"/>
      <c r="BP1827" s="71"/>
      <c r="BQ1827" s="71"/>
      <c r="BR1827" s="71"/>
      <c r="BS1827" s="71"/>
      <c r="BT1827" s="71"/>
      <c r="BU1827" s="71"/>
      <c r="BV1827" s="71"/>
      <c r="BW1827" s="71"/>
      <c r="BX1827" s="71"/>
      <c r="BY1827" s="71"/>
      <c r="BZ1827" s="71"/>
      <c r="CA1827" s="71"/>
      <c r="CB1827" s="71"/>
      <c r="CC1827" s="71"/>
      <c r="CD1827" s="71"/>
      <c r="CE1827" s="71"/>
      <c r="CF1827" s="71"/>
      <c r="CG1827" s="71"/>
      <c r="CH1827" s="71"/>
      <c r="CI1827" s="71"/>
      <c r="CJ1827" s="71"/>
      <c r="CK1827" s="71"/>
      <c r="CL1827" s="71"/>
      <c r="CM1827" s="71"/>
      <c r="CN1827" s="71"/>
      <c r="CO1827" s="71"/>
      <c r="CP1827" s="71"/>
      <c r="CQ1827" s="71"/>
      <c r="CR1827" s="71"/>
      <c r="CS1827" s="71"/>
      <c r="CT1827" s="71"/>
      <c r="CU1827" s="71"/>
      <c r="CV1827" s="71"/>
      <c r="CW1827" s="71"/>
      <c r="CX1827" s="71"/>
      <c r="CY1827" s="71"/>
      <c r="CZ1827" s="71"/>
      <c r="DA1827" s="71"/>
      <c r="DB1827" s="71"/>
      <c r="DC1827" s="71"/>
      <c r="DD1827" s="71"/>
      <c r="DE1827" s="71"/>
      <c r="DF1827" s="71"/>
      <c r="DG1827" s="71"/>
      <c r="DH1827" s="71"/>
      <c r="DI1827" s="71"/>
      <c r="DJ1827" s="71"/>
      <c r="DK1827" s="71"/>
      <c r="DL1827" s="71"/>
      <c r="DM1827" s="71"/>
      <c r="DN1827" s="71"/>
      <c r="DO1827" s="71"/>
      <c r="DP1827" s="71"/>
      <c r="DQ1827" s="71"/>
      <c r="DR1827" s="71"/>
    </row>
    <row r="1828" spans="4:122" x14ac:dyDescent="0.3">
      <c r="D1828" s="71"/>
      <c r="E1828" s="71"/>
      <c r="F1828" s="71"/>
      <c r="G1828" s="71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71"/>
      <c r="T1828" s="71"/>
      <c r="U1828" s="71"/>
      <c r="V1828" s="71"/>
      <c r="W1828" s="71"/>
      <c r="X1828" s="71"/>
      <c r="Y1828" s="71"/>
      <c r="Z1828" s="71"/>
      <c r="AA1828" s="71"/>
      <c r="AB1828" s="71"/>
      <c r="AC1828" s="71"/>
      <c r="AD1828" s="71"/>
      <c r="AE1828" s="71"/>
      <c r="AF1828" s="71"/>
      <c r="AG1828" s="71"/>
      <c r="AH1828" s="71"/>
      <c r="AI1828" s="71"/>
      <c r="AJ1828" s="71"/>
      <c r="AK1828" s="71"/>
      <c r="AL1828" s="71"/>
      <c r="AM1828" s="71"/>
      <c r="AN1828" s="71"/>
      <c r="AO1828" s="71"/>
      <c r="AP1828" s="71"/>
      <c r="AQ1828" s="71"/>
      <c r="AR1828" s="71"/>
      <c r="AS1828" s="71"/>
      <c r="AT1828" s="71"/>
      <c r="AU1828" s="71"/>
      <c r="AV1828" s="71"/>
      <c r="AW1828" s="71"/>
      <c r="AX1828" s="71"/>
      <c r="AY1828" s="71"/>
      <c r="AZ1828" s="71"/>
      <c r="BA1828" s="71"/>
      <c r="BB1828" s="71"/>
      <c r="BC1828" s="71"/>
      <c r="BD1828" s="71"/>
      <c r="BE1828" s="71"/>
      <c r="BF1828" s="71"/>
      <c r="BG1828" s="71"/>
      <c r="BH1828" s="71"/>
      <c r="BI1828" s="71"/>
      <c r="BJ1828" s="71"/>
      <c r="BK1828" s="71"/>
      <c r="BL1828" s="71"/>
      <c r="BM1828" s="71"/>
      <c r="BN1828" s="71"/>
      <c r="BO1828" s="71"/>
      <c r="BP1828" s="71"/>
      <c r="BQ1828" s="71"/>
      <c r="BR1828" s="71"/>
      <c r="BS1828" s="71"/>
      <c r="BT1828" s="71"/>
      <c r="BU1828" s="71"/>
      <c r="BV1828" s="71"/>
      <c r="BW1828" s="71"/>
      <c r="BX1828" s="71"/>
      <c r="BY1828" s="71"/>
      <c r="BZ1828" s="71"/>
      <c r="CA1828" s="71"/>
      <c r="CB1828" s="71"/>
      <c r="CC1828" s="71"/>
      <c r="CD1828" s="71"/>
      <c r="CE1828" s="71"/>
      <c r="CF1828" s="71"/>
      <c r="CG1828" s="71"/>
      <c r="CH1828" s="71"/>
      <c r="CI1828" s="71"/>
      <c r="CJ1828" s="71"/>
      <c r="CK1828" s="71"/>
      <c r="CL1828" s="71"/>
      <c r="CM1828" s="71"/>
      <c r="CN1828" s="71"/>
      <c r="CO1828" s="71"/>
      <c r="CP1828" s="71"/>
      <c r="CQ1828" s="71"/>
      <c r="CR1828" s="71"/>
      <c r="CS1828" s="71"/>
      <c r="CT1828" s="71"/>
      <c r="CU1828" s="71"/>
      <c r="CV1828" s="71"/>
      <c r="CW1828" s="71"/>
      <c r="CX1828" s="71"/>
      <c r="CY1828" s="71"/>
      <c r="CZ1828" s="71"/>
      <c r="DA1828" s="71"/>
      <c r="DB1828" s="71"/>
      <c r="DC1828" s="71"/>
      <c r="DD1828" s="71"/>
      <c r="DE1828" s="71"/>
      <c r="DF1828" s="71"/>
      <c r="DG1828" s="71"/>
      <c r="DH1828" s="71"/>
      <c r="DI1828" s="71"/>
      <c r="DJ1828" s="71"/>
      <c r="DK1828" s="71"/>
      <c r="DL1828" s="71"/>
      <c r="DM1828" s="71"/>
      <c r="DN1828" s="71"/>
      <c r="DO1828" s="71"/>
      <c r="DP1828" s="71"/>
      <c r="DQ1828" s="71"/>
      <c r="DR1828" s="71"/>
    </row>
    <row r="1829" spans="4:122" x14ac:dyDescent="0.3">
      <c r="D1829" s="71"/>
      <c r="E1829" s="71"/>
      <c r="F1829" s="71"/>
      <c r="G1829" s="71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71"/>
      <c r="T1829" s="71"/>
      <c r="U1829" s="71"/>
      <c r="V1829" s="71"/>
      <c r="W1829" s="71"/>
      <c r="X1829" s="71"/>
      <c r="Y1829" s="71"/>
      <c r="Z1829" s="71"/>
      <c r="AA1829" s="71"/>
      <c r="AB1829" s="71"/>
      <c r="AC1829" s="71"/>
      <c r="AD1829" s="71"/>
      <c r="AE1829" s="71"/>
      <c r="AF1829" s="71"/>
      <c r="AG1829" s="71"/>
      <c r="AH1829" s="71"/>
      <c r="AI1829" s="71"/>
      <c r="AJ1829" s="71"/>
      <c r="AK1829" s="71"/>
      <c r="AL1829" s="71"/>
      <c r="AM1829" s="71"/>
      <c r="AN1829" s="71"/>
      <c r="AO1829" s="71"/>
      <c r="AP1829" s="71"/>
      <c r="AQ1829" s="71"/>
      <c r="AR1829" s="71"/>
      <c r="AS1829" s="71"/>
      <c r="AT1829" s="71"/>
      <c r="AU1829" s="71"/>
      <c r="AV1829" s="71"/>
      <c r="AW1829" s="71"/>
      <c r="AX1829" s="71"/>
      <c r="AY1829" s="71"/>
      <c r="AZ1829" s="71"/>
      <c r="BA1829" s="71"/>
      <c r="BB1829" s="71"/>
      <c r="BC1829" s="71"/>
      <c r="BD1829" s="71"/>
      <c r="BE1829" s="71"/>
      <c r="BF1829" s="71"/>
      <c r="BG1829" s="71"/>
      <c r="BH1829" s="71"/>
      <c r="BI1829" s="71"/>
      <c r="BJ1829" s="71"/>
      <c r="BK1829" s="71"/>
      <c r="BL1829" s="71"/>
      <c r="BM1829" s="71"/>
      <c r="BN1829" s="71"/>
      <c r="BO1829" s="71"/>
      <c r="BP1829" s="71"/>
      <c r="BQ1829" s="71"/>
      <c r="BR1829" s="71"/>
      <c r="BS1829" s="71"/>
      <c r="BT1829" s="71"/>
      <c r="BU1829" s="71"/>
      <c r="BV1829" s="71"/>
      <c r="BW1829" s="71"/>
      <c r="BX1829" s="71"/>
      <c r="BY1829" s="71"/>
      <c r="BZ1829" s="71"/>
      <c r="CA1829" s="71"/>
      <c r="CB1829" s="71"/>
      <c r="CC1829" s="71"/>
      <c r="CD1829" s="71"/>
      <c r="CE1829" s="71"/>
      <c r="CF1829" s="71"/>
      <c r="CG1829" s="71"/>
      <c r="CH1829" s="71"/>
      <c r="CI1829" s="71"/>
      <c r="CJ1829" s="71"/>
      <c r="CK1829" s="71"/>
      <c r="CL1829" s="71"/>
      <c r="CM1829" s="71"/>
      <c r="CN1829" s="71"/>
      <c r="CO1829" s="71"/>
      <c r="CP1829" s="71"/>
      <c r="CQ1829" s="71"/>
      <c r="CR1829" s="71"/>
      <c r="CS1829" s="71"/>
      <c r="CT1829" s="71"/>
      <c r="CU1829" s="71"/>
      <c r="CV1829" s="71"/>
      <c r="CW1829" s="71"/>
      <c r="CX1829" s="71"/>
      <c r="CY1829" s="71"/>
      <c r="CZ1829" s="71"/>
      <c r="DA1829" s="71"/>
      <c r="DB1829" s="71"/>
      <c r="DC1829" s="71"/>
      <c r="DD1829" s="71"/>
      <c r="DE1829" s="71"/>
      <c r="DF1829" s="71"/>
      <c r="DG1829" s="71"/>
      <c r="DH1829" s="71"/>
      <c r="DI1829" s="71"/>
      <c r="DJ1829" s="71"/>
      <c r="DK1829" s="71"/>
      <c r="DL1829" s="71"/>
      <c r="DM1829" s="71"/>
      <c r="DN1829" s="71"/>
      <c r="DO1829" s="71"/>
      <c r="DP1829" s="71"/>
      <c r="DQ1829" s="71"/>
      <c r="DR1829" s="71"/>
    </row>
    <row r="1830" spans="4:122" x14ac:dyDescent="0.3">
      <c r="D1830" s="71"/>
      <c r="E1830" s="71"/>
      <c r="F1830" s="71"/>
      <c r="G1830" s="71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71"/>
      <c r="T1830" s="71"/>
      <c r="U1830" s="71"/>
      <c r="V1830" s="71"/>
      <c r="W1830" s="71"/>
      <c r="X1830" s="71"/>
      <c r="Y1830" s="71"/>
      <c r="Z1830" s="71"/>
      <c r="AA1830" s="71"/>
      <c r="AB1830" s="71"/>
      <c r="AC1830" s="71"/>
      <c r="AD1830" s="71"/>
      <c r="AE1830" s="71"/>
      <c r="AF1830" s="71"/>
      <c r="AG1830" s="71"/>
      <c r="AH1830" s="71"/>
      <c r="AI1830" s="71"/>
      <c r="AJ1830" s="71"/>
      <c r="AK1830" s="71"/>
      <c r="AL1830" s="71"/>
      <c r="AM1830" s="71"/>
      <c r="AN1830" s="71"/>
      <c r="AO1830" s="71"/>
      <c r="AP1830" s="71"/>
      <c r="AQ1830" s="71"/>
      <c r="AR1830" s="71"/>
      <c r="AS1830" s="71"/>
      <c r="AT1830" s="71"/>
      <c r="AU1830" s="71"/>
      <c r="AV1830" s="71"/>
      <c r="AW1830" s="71"/>
      <c r="AX1830" s="71"/>
      <c r="AY1830" s="71"/>
      <c r="AZ1830" s="71"/>
      <c r="BA1830" s="71"/>
      <c r="BB1830" s="71"/>
      <c r="BC1830" s="71"/>
      <c r="BD1830" s="71"/>
      <c r="BE1830" s="71"/>
      <c r="BF1830" s="71"/>
      <c r="BG1830" s="71"/>
      <c r="BH1830" s="71"/>
      <c r="BI1830" s="71"/>
      <c r="BJ1830" s="71"/>
      <c r="BK1830" s="71"/>
      <c r="BL1830" s="71"/>
      <c r="BM1830" s="71"/>
      <c r="BN1830" s="71"/>
      <c r="BO1830" s="71"/>
      <c r="BP1830" s="71"/>
      <c r="BQ1830" s="71"/>
      <c r="BR1830" s="71"/>
      <c r="BS1830" s="71"/>
      <c r="BT1830" s="71"/>
      <c r="BU1830" s="71"/>
      <c r="BV1830" s="71"/>
      <c r="BW1830" s="71"/>
      <c r="BX1830" s="71"/>
      <c r="BY1830" s="71"/>
      <c r="BZ1830" s="71"/>
      <c r="CA1830" s="71"/>
      <c r="CB1830" s="71"/>
      <c r="CC1830" s="71"/>
      <c r="CD1830" s="71"/>
      <c r="CE1830" s="71"/>
      <c r="CF1830" s="71"/>
      <c r="CG1830" s="71"/>
      <c r="CH1830" s="71"/>
      <c r="CI1830" s="71"/>
      <c r="CJ1830" s="71"/>
      <c r="CK1830" s="71"/>
      <c r="CL1830" s="71"/>
      <c r="CM1830" s="71"/>
      <c r="CN1830" s="71"/>
      <c r="CO1830" s="71"/>
      <c r="CP1830" s="71"/>
      <c r="CQ1830" s="71"/>
      <c r="CR1830" s="71"/>
      <c r="CS1830" s="71"/>
      <c r="CT1830" s="71"/>
      <c r="CU1830" s="71"/>
      <c r="CV1830" s="71"/>
      <c r="CW1830" s="71"/>
      <c r="CX1830" s="71"/>
      <c r="CY1830" s="71"/>
      <c r="CZ1830" s="71"/>
      <c r="DA1830" s="71"/>
      <c r="DB1830" s="71"/>
      <c r="DC1830" s="71"/>
      <c r="DD1830" s="71"/>
      <c r="DE1830" s="71"/>
      <c r="DF1830" s="71"/>
      <c r="DG1830" s="71"/>
      <c r="DH1830" s="71"/>
      <c r="DI1830" s="71"/>
      <c r="DJ1830" s="71"/>
      <c r="DK1830" s="71"/>
      <c r="DL1830" s="71"/>
      <c r="DM1830" s="71"/>
      <c r="DN1830" s="71"/>
      <c r="DO1830" s="71"/>
      <c r="DP1830" s="71"/>
      <c r="DQ1830" s="71"/>
      <c r="DR1830" s="71"/>
    </row>
    <row r="1831" spans="4:122" x14ac:dyDescent="0.3">
      <c r="D1831" s="71"/>
      <c r="E1831" s="71"/>
      <c r="F1831" s="71"/>
      <c r="G1831" s="71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71"/>
      <c r="T1831" s="71"/>
      <c r="U1831" s="71"/>
      <c r="V1831" s="71"/>
      <c r="W1831" s="71"/>
      <c r="X1831" s="71"/>
      <c r="Y1831" s="71"/>
      <c r="Z1831" s="71"/>
      <c r="AA1831" s="71"/>
      <c r="AB1831" s="71"/>
      <c r="AC1831" s="71"/>
      <c r="AD1831" s="71"/>
      <c r="AE1831" s="71"/>
      <c r="AF1831" s="71"/>
      <c r="AG1831" s="71"/>
      <c r="AH1831" s="71"/>
      <c r="AI1831" s="71"/>
      <c r="AJ1831" s="71"/>
      <c r="AK1831" s="71"/>
      <c r="AL1831" s="71"/>
      <c r="AM1831" s="71"/>
      <c r="AN1831" s="71"/>
      <c r="AO1831" s="71"/>
      <c r="AP1831" s="71"/>
      <c r="AQ1831" s="71"/>
      <c r="AR1831" s="71"/>
      <c r="AS1831" s="71"/>
      <c r="AT1831" s="71"/>
      <c r="AU1831" s="71"/>
      <c r="AV1831" s="71"/>
      <c r="AW1831" s="71"/>
      <c r="AX1831" s="71"/>
      <c r="AY1831" s="71"/>
      <c r="AZ1831" s="71"/>
      <c r="BA1831" s="71"/>
      <c r="BB1831" s="71"/>
      <c r="BC1831" s="71"/>
      <c r="BD1831" s="71"/>
      <c r="BE1831" s="71"/>
      <c r="BF1831" s="71"/>
      <c r="BG1831" s="71"/>
      <c r="BH1831" s="71"/>
      <c r="BI1831" s="71"/>
      <c r="BJ1831" s="71"/>
      <c r="BK1831" s="71"/>
      <c r="BL1831" s="71"/>
      <c r="BM1831" s="71"/>
      <c r="BN1831" s="71"/>
      <c r="BO1831" s="71"/>
      <c r="BP1831" s="71"/>
      <c r="BQ1831" s="71"/>
      <c r="BR1831" s="71"/>
      <c r="BS1831" s="71"/>
      <c r="BT1831" s="71"/>
      <c r="BU1831" s="71"/>
      <c r="BV1831" s="71"/>
      <c r="BW1831" s="71"/>
      <c r="BX1831" s="71"/>
      <c r="BY1831" s="71"/>
      <c r="BZ1831" s="71"/>
      <c r="CA1831" s="71"/>
      <c r="CB1831" s="71"/>
      <c r="CC1831" s="71"/>
      <c r="CD1831" s="71"/>
      <c r="CE1831" s="71"/>
      <c r="CF1831" s="71"/>
      <c r="CG1831" s="71"/>
      <c r="CH1831" s="71"/>
      <c r="CI1831" s="71"/>
      <c r="CJ1831" s="71"/>
      <c r="CK1831" s="71"/>
      <c r="CL1831" s="71"/>
      <c r="CM1831" s="71"/>
      <c r="CN1831" s="71"/>
      <c r="CO1831" s="71"/>
      <c r="CP1831" s="71"/>
      <c r="CQ1831" s="71"/>
      <c r="CR1831" s="71"/>
      <c r="CS1831" s="71"/>
      <c r="CT1831" s="71"/>
      <c r="CU1831" s="71"/>
      <c r="CV1831" s="71"/>
      <c r="CW1831" s="71"/>
      <c r="CX1831" s="71"/>
      <c r="CY1831" s="71"/>
      <c r="CZ1831" s="71"/>
      <c r="DA1831" s="71"/>
      <c r="DB1831" s="71"/>
      <c r="DC1831" s="71"/>
      <c r="DD1831" s="71"/>
      <c r="DE1831" s="71"/>
      <c r="DF1831" s="71"/>
      <c r="DG1831" s="71"/>
      <c r="DH1831" s="71"/>
      <c r="DI1831" s="71"/>
      <c r="DJ1831" s="71"/>
      <c r="DK1831" s="71"/>
      <c r="DL1831" s="71"/>
      <c r="DM1831" s="71"/>
      <c r="DN1831" s="71"/>
      <c r="DO1831" s="71"/>
      <c r="DP1831" s="71"/>
      <c r="DQ1831" s="71"/>
      <c r="DR1831" s="71"/>
    </row>
    <row r="1832" spans="4:122" x14ac:dyDescent="0.3">
      <c r="D1832" s="71"/>
      <c r="E1832" s="71"/>
      <c r="F1832" s="71"/>
      <c r="G1832" s="71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71"/>
      <c r="T1832" s="71"/>
      <c r="U1832" s="71"/>
      <c r="V1832" s="71"/>
      <c r="W1832" s="71"/>
      <c r="X1832" s="71"/>
      <c r="Y1832" s="71"/>
      <c r="Z1832" s="71"/>
      <c r="AA1832" s="71"/>
      <c r="AB1832" s="71"/>
      <c r="AC1832" s="71"/>
      <c r="AD1832" s="71"/>
      <c r="AE1832" s="71"/>
      <c r="AF1832" s="71"/>
      <c r="AG1832" s="71"/>
      <c r="AH1832" s="71"/>
      <c r="AI1832" s="71"/>
      <c r="AJ1832" s="71"/>
      <c r="AK1832" s="71"/>
      <c r="AL1832" s="71"/>
      <c r="AM1832" s="71"/>
      <c r="AN1832" s="71"/>
      <c r="AO1832" s="71"/>
      <c r="AP1832" s="71"/>
      <c r="AQ1832" s="71"/>
      <c r="AR1832" s="71"/>
      <c r="AS1832" s="71"/>
      <c r="AT1832" s="71"/>
      <c r="AU1832" s="71"/>
      <c r="AV1832" s="71"/>
      <c r="AW1832" s="71"/>
      <c r="AX1832" s="71"/>
      <c r="AY1832" s="71"/>
      <c r="AZ1832" s="71"/>
      <c r="BA1832" s="71"/>
      <c r="BB1832" s="71"/>
      <c r="BC1832" s="71"/>
      <c r="BD1832" s="71"/>
      <c r="BE1832" s="71"/>
      <c r="BF1832" s="71"/>
      <c r="BG1832" s="71"/>
      <c r="BH1832" s="71"/>
      <c r="BI1832" s="71"/>
      <c r="BJ1832" s="71"/>
      <c r="BK1832" s="71"/>
      <c r="BL1832" s="71"/>
      <c r="BM1832" s="71"/>
      <c r="BN1832" s="71"/>
      <c r="BO1832" s="71"/>
      <c r="BP1832" s="71"/>
      <c r="BQ1832" s="71"/>
      <c r="BR1832" s="71"/>
      <c r="BS1832" s="71"/>
      <c r="BT1832" s="71"/>
      <c r="BU1832" s="71"/>
      <c r="BV1832" s="71"/>
      <c r="BW1832" s="71"/>
      <c r="BX1832" s="71"/>
      <c r="BY1832" s="71"/>
      <c r="BZ1832" s="71"/>
      <c r="CA1832" s="71"/>
      <c r="CB1832" s="71"/>
      <c r="CC1832" s="71"/>
      <c r="CD1832" s="71"/>
      <c r="CE1832" s="71"/>
      <c r="CF1832" s="71"/>
      <c r="CG1832" s="71"/>
      <c r="CH1832" s="71"/>
      <c r="CI1832" s="71"/>
      <c r="CJ1832" s="71"/>
      <c r="CK1832" s="71"/>
      <c r="CL1832" s="71"/>
      <c r="CM1832" s="71"/>
      <c r="CN1832" s="71"/>
      <c r="CO1832" s="71"/>
      <c r="CP1832" s="71"/>
      <c r="CQ1832" s="71"/>
      <c r="CR1832" s="71"/>
      <c r="CS1832" s="71"/>
      <c r="CT1832" s="71"/>
      <c r="CU1832" s="71"/>
      <c r="CV1832" s="71"/>
      <c r="CW1832" s="71"/>
      <c r="CX1832" s="71"/>
      <c r="CY1832" s="71"/>
      <c r="CZ1832" s="71"/>
      <c r="DA1832" s="71"/>
      <c r="DB1832" s="71"/>
      <c r="DC1832" s="71"/>
      <c r="DD1832" s="71"/>
      <c r="DE1832" s="71"/>
      <c r="DF1832" s="71"/>
      <c r="DG1832" s="71"/>
      <c r="DH1832" s="71"/>
      <c r="DI1832" s="71"/>
      <c r="DJ1832" s="71"/>
      <c r="DK1832" s="71"/>
      <c r="DL1832" s="71"/>
      <c r="DM1832" s="71"/>
      <c r="DN1832" s="71"/>
      <c r="DO1832" s="71"/>
      <c r="DP1832" s="71"/>
      <c r="DQ1832" s="71"/>
      <c r="DR1832" s="71"/>
    </row>
    <row r="1833" spans="4:122" x14ac:dyDescent="0.3">
      <c r="D1833" s="71"/>
      <c r="E1833" s="71"/>
      <c r="F1833" s="71"/>
      <c r="G1833" s="71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71"/>
      <c r="T1833" s="71"/>
      <c r="U1833" s="71"/>
      <c r="V1833" s="71"/>
      <c r="W1833" s="71"/>
      <c r="X1833" s="71"/>
      <c r="Y1833" s="71"/>
      <c r="Z1833" s="71"/>
      <c r="AA1833" s="71"/>
      <c r="AB1833" s="71"/>
      <c r="AC1833" s="71"/>
      <c r="AD1833" s="71"/>
      <c r="AE1833" s="71"/>
      <c r="AF1833" s="71"/>
      <c r="AG1833" s="71"/>
      <c r="AH1833" s="71"/>
      <c r="AI1833" s="71"/>
      <c r="AJ1833" s="71"/>
      <c r="AK1833" s="71"/>
      <c r="AL1833" s="71"/>
      <c r="AM1833" s="71"/>
      <c r="AN1833" s="71"/>
      <c r="AO1833" s="71"/>
      <c r="AP1833" s="71"/>
      <c r="AQ1833" s="71"/>
      <c r="AR1833" s="71"/>
      <c r="AS1833" s="71"/>
      <c r="AT1833" s="71"/>
      <c r="AU1833" s="71"/>
      <c r="AV1833" s="71"/>
      <c r="AW1833" s="71"/>
      <c r="AX1833" s="71"/>
      <c r="AY1833" s="71"/>
      <c r="AZ1833" s="71"/>
      <c r="BA1833" s="71"/>
      <c r="BB1833" s="71"/>
      <c r="BC1833" s="71"/>
      <c r="BD1833" s="71"/>
      <c r="BE1833" s="71"/>
      <c r="BF1833" s="71"/>
      <c r="BG1833" s="71"/>
      <c r="BH1833" s="71"/>
      <c r="BI1833" s="71"/>
      <c r="BJ1833" s="71"/>
      <c r="BK1833" s="71"/>
      <c r="BL1833" s="71"/>
      <c r="BM1833" s="71"/>
      <c r="BN1833" s="71"/>
      <c r="BO1833" s="71"/>
      <c r="BP1833" s="71"/>
      <c r="BQ1833" s="71"/>
      <c r="BR1833" s="71"/>
      <c r="BS1833" s="71"/>
      <c r="BT1833" s="71"/>
      <c r="BU1833" s="71"/>
      <c r="BV1833" s="71"/>
      <c r="BW1833" s="71"/>
      <c r="BX1833" s="71"/>
      <c r="BY1833" s="71"/>
      <c r="BZ1833" s="71"/>
      <c r="CA1833" s="71"/>
      <c r="CB1833" s="71"/>
      <c r="CC1833" s="71"/>
      <c r="CD1833" s="71"/>
      <c r="CE1833" s="71"/>
      <c r="CF1833" s="71"/>
      <c r="CG1833" s="71"/>
      <c r="CH1833" s="71"/>
      <c r="CI1833" s="71"/>
      <c r="CJ1833" s="71"/>
      <c r="CK1833" s="71"/>
      <c r="CL1833" s="71"/>
      <c r="CM1833" s="71"/>
      <c r="CN1833" s="71"/>
      <c r="CO1833" s="71"/>
      <c r="CP1833" s="71"/>
      <c r="CQ1833" s="71"/>
      <c r="CR1833" s="71"/>
      <c r="CS1833" s="71"/>
      <c r="CT1833" s="71"/>
      <c r="CU1833" s="71"/>
      <c r="CV1833" s="71"/>
      <c r="CW1833" s="71"/>
      <c r="CX1833" s="71"/>
      <c r="CY1833" s="71"/>
      <c r="CZ1833" s="71"/>
      <c r="DA1833" s="71"/>
      <c r="DB1833" s="71"/>
      <c r="DC1833" s="71"/>
      <c r="DD1833" s="71"/>
      <c r="DE1833" s="71"/>
      <c r="DF1833" s="71"/>
      <c r="DG1833" s="71"/>
      <c r="DH1833" s="71"/>
      <c r="DI1833" s="71"/>
      <c r="DJ1833" s="71"/>
      <c r="DK1833" s="71"/>
      <c r="DL1833" s="71"/>
      <c r="DM1833" s="71"/>
      <c r="DN1833" s="71"/>
      <c r="DO1833" s="71"/>
      <c r="DP1833" s="71"/>
      <c r="DQ1833" s="71"/>
      <c r="DR1833" s="71"/>
    </row>
    <row r="1834" spans="4:122" x14ac:dyDescent="0.3">
      <c r="D1834" s="71"/>
      <c r="E1834" s="71"/>
      <c r="F1834" s="71"/>
      <c r="G1834" s="71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71"/>
      <c r="T1834" s="71"/>
      <c r="U1834" s="71"/>
      <c r="V1834" s="71"/>
      <c r="W1834" s="71"/>
      <c r="X1834" s="71"/>
      <c r="Y1834" s="71"/>
      <c r="Z1834" s="71"/>
      <c r="AA1834" s="71"/>
      <c r="AB1834" s="71"/>
      <c r="AC1834" s="71"/>
      <c r="AD1834" s="71"/>
      <c r="AE1834" s="71"/>
      <c r="AF1834" s="71"/>
      <c r="AG1834" s="71"/>
      <c r="AH1834" s="71"/>
      <c r="AI1834" s="71"/>
      <c r="AJ1834" s="71"/>
      <c r="AK1834" s="71"/>
      <c r="AL1834" s="71"/>
      <c r="AM1834" s="71"/>
      <c r="AN1834" s="71"/>
      <c r="AO1834" s="71"/>
      <c r="AP1834" s="71"/>
      <c r="AQ1834" s="71"/>
      <c r="AR1834" s="71"/>
      <c r="AS1834" s="71"/>
      <c r="AT1834" s="71"/>
      <c r="AU1834" s="71"/>
      <c r="AV1834" s="71"/>
      <c r="AW1834" s="71"/>
      <c r="AX1834" s="71"/>
      <c r="AY1834" s="71"/>
      <c r="AZ1834" s="71"/>
      <c r="BA1834" s="71"/>
      <c r="BB1834" s="71"/>
      <c r="BC1834" s="71"/>
      <c r="BD1834" s="71"/>
      <c r="BE1834" s="71"/>
      <c r="BF1834" s="71"/>
      <c r="BG1834" s="71"/>
      <c r="BH1834" s="71"/>
      <c r="BI1834" s="71"/>
      <c r="BJ1834" s="71"/>
      <c r="BK1834" s="71"/>
      <c r="BL1834" s="71"/>
      <c r="BM1834" s="71"/>
      <c r="BN1834" s="71"/>
      <c r="BO1834" s="71"/>
      <c r="BP1834" s="71"/>
      <c r="BQ1834" s="71"/>
      <c r="BR1834" s="71"/>
      <c r="BS1834" s="71"/>
      <c r="BT1834" s="71"/>
      <c r="BU1834" s="71"/>
      <c r="BV1834" s="71"/>
      <c r="BW1834" s="71"/>
      <c r="BX1834" s="71"/>
      <c r="BY1834" s="71"/>
      <c r="BZ1834" s="71"/>
      <c r="CA1834" s="71"/>
      <c r="CB1834" s="71"/>
      <c r="CC1834" s="71"/>
      <c r="CD1834" s="71"/>
      <c r="CE1834" s="71"/>
      <c r="CF1834" s="71"/>
      <c r="CG1834" s="71"/>
      <c r="CH1834" s="71"/>
      <c r="CI1834" s="71"/>
      <c r="CJ1834" s="71"/>
      <c r="CK1834" s="71"/>
      <c r="CL1834" s="71"/>
      <c r="CM1834" s="71"/>
      <c r="CN1834" s="71"/>
      <c r="CO1834" s="71"/>
      <c r="CP1834" s="71"/>
      <c r="CQ1834" s="71"/>
      <c r="CR1834" s="71"/>
      <c r="CS1834" s="71"/>
      <c r="CT1834" s="71"/>
      <c r="CU1834" s="71"/>
      <c r="CV1834" s="71"/>
      <c r="CW1834" s="71"/>
      <c r="CX1834" s="71"/>
      <c r="CY1834" s="71"/>
      <c r="CZ1834" s="71"/>
      <c r="DA1834" s="71"/>
      <c r="DB1834" s="71"/>
      <c r="DC1834" s="71"/>
      <c r="DD1834" s="71"/>
      <c r="DE1834" s="71"/>
      <c r="DF1834" s="71"/>
      <c r="DG1834" s="71"/>
      <c r="DH1834" s="71"/>
      <c r="DI1834" s="71"/>
      <c r="DJ1834" s="71"/>
      <c r="DK1834" s="71"/>
      <c r="DL1834" s="71"/>
      <c r="DM1834" s="71"/>
      <c r="DN1834" s="71"/>
      <c r="DO1834" s="71"/>
      <c r="DP1834" s="71"/>
      <c r="DQ1834" s="71"/>
      <c r="DR1834" s="71"/>
    </row>
    <row r="1835" spans="4:122" x14ac:dyDescent="0.3">
      <c r="D1835" s="71"/>
      <c r="E1835" s="71"/>
      <c r="F1835" s="71"/>
      <c r="G1835" s="71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71"/>
      <c r="T1835" s="71"/>
      <c r="U1835" s="71"/>
      <c r="V1835" s="71"/>
      <c r="W1835" s="71"/>
      <c r="X1835" s="71"/>
      <c r="Y1835" s="71"/>
      <c r="Z1835" s="71"/>
      <c r="AA1835" s="71"/>
      <c r="AB1835" s="71"/>
      <c r="AC1835" s="71"/>
      <c r="AD1835" s="71"/>
      <c r="AE1835" s="71"/>
      <c r="AF1835" s="71"/>
      <c r="AG1835" s="71"/>
      <c r="AH1835" s="71"/>
      <c r="AI1835" s="71"/>
      <c r="AJ1835" s="71"/>
      <c r="AK1835" s="71"/>
      <c r="AL1835" s="71"/>
      <c r="AM1835" s="71"/>
      <c r="AN1835" s="71"/>
      <c r="AO1835" s="71"/>
      <c r="AP1835" s="71"/>
      <c r="AQ1835" s="71"/>
      <c r="AR1835" s="71"/>
      <c r="AS1835" s="71"/>
      <c r="AT1835" s="71"/>
      <c r="AU1835" s="71"/>
      <c r="AV1835" s="71"/>
      <c r="AW1835" s="71"/>
      <c r="AX1835" s="71"/>
      <c r="AY1835" s="71"/>
      <c r="AZ1835" s="71"/>
      <c r="BA1835" s="71"/>
      <c r="BB1835" s="71"/>
      <c r="BC1835" s="71"/>
      <c r="BD1835" s="71"/>
      <c r="BE1835" s="71"/>
      <c r="BF1835" s="71"/>
      <c r="BG1835" s="71"/>
      <c r="BH1835" s="71"/>
      <c r="BI1835" s="71"/>
      <c r="BJ1835" s="71"/>
      <c r="BK1835" s="71"/>
      <c r="BL1835" s="71"/>
      <c r="BM1835" s="71"/>
      <c r="BN1835" s="71"/>
      <c r="BO1835" s="71"/>
      <c r="BP1835" s="71"/>
      <c r="BQ1835" s="71"/>
      <c r="BR1835" s="71"/>
      <c r="BS1835" s="71"/>
      <c r="BT1835" s="71"/>
      <c r="BU1835" s="71"/>
      <c r="BV1835" s="71"/>
      <c r="BW1835" s="71"/>
      <c r="BX1835" s="71"/>
      <c r="BY1835" s="71"/>
      <c r="BZ1835" s="71"/>
      <c r="CA1835" s="71"/>
      <c r="CB1835" s="71"/>
      <c r="CC1835" s="71"/>
      <c r="CD1835" s="71"/>
      <c r="CE1835" s="71"/>
      <c r="CF1835" s="71"/>
      <c r="CG1835" s="71"/>
      <c r="CH1835" s="71"/>
      <c r="CI1835" s="71"/>
      <c r="CJ1835" s="71"/>
      <c r="CK1835" s="71"/>
      <c r="CL1835" s="71"/>
      <c r="CM1835" s="71"/>
      <c r="CN1835" s="71"/>
      <c r="CO1835" s="71"/>
      <c r="CP1835" s="71"/>
      <c r="CQ1835" s="71"/>
      <c r="CR1835" s="71"/>
      <c r="CS1835" s="71"/>
      <c r="CT1835" s="71"/>
      <c r="CU1835" s="71"/>
      <c r="CV1835" s="71"/>
      <c r="CW1835" s="71"/>
      <c r="CX1835" s="71"/>
      <c r="CY1835" s="71"/>
      <c r="CZ1835" s="71"/>
      <c r="DA1835" s="71"/>
      <c r="DB1835" s="71"/>
      <c r="DC1835" s="71"/>
      <c r="DD1835" s="71"/>
      <c r="DE1835" s="71"/>
      <c r="DF1835" s="71"/>
      <c r="DG1835" s="71"/>
      <c r="DH1835" s="71"/>
      <c r="DI1835" s="71"/>
      <c r="DJ1835" s="71"/>
      <c r="DK1835" s="71"/>
      <c r="DL1835" s="71"/>
      <c r="DM1835" s="71"/>
      <c r="DN1835" s="71"/>
      <c r="DO1835" s="71"/>
      <c r="DP1835" s="71"/>
      <c r="DQ1835" s="71"/>
      <c r="DR1835" s="71"/>
    </row>
    <row r="1836" spans="4:122" x14ac:dyDescent="0.3">
      <c r="D1836" s="71"/>
      <c r="E1836" s="71"/>
      <c r="F1836" s="71"/>
      <c r="G1836" s="71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71"/>
      <c r="T1836" s="71"/>
      <c r="U1836" s="71"/>
      <c r="V1836" s="71"/>
      <c r="W1836" s="71"/>
      <c r="X1836" s="71"/>
      <c r="Y1836" s="71"/>
      <c r="Z1836" s="71"/>
      <c r="AA1836" s="71"/>
      <c r="AB1836" s="71"/>
      <c r="AC1836" s="71"/>
      <c r="AD1836" s="71"/>
      <c r="AE1836" s="71"/>
      <c r="AF1836" s="71"/>
      <c r="AG1836" s="71"/>
      <c r="AH1836" s="71"/>
      <c r="AI1836" s="71"/>
      <c r="AJ1836" s="71"/>
      <c r="AK1836" s="71"/>
      <c r="AL1836" s="71"/>
      <c r="AM1836" s="71"/>
      <c r="AN1836" s="71"/>
      <c r="AO1836" s="71"/>
      <c r="AP1836" s="71"/>
      <c r="AQ1836" s="71"/>
      <c r="AR1836" s="71"/>
      <c r="AS1836" s="71"/>
      <c r="AT1836" s="71"/>
      <c r="AU1836" s="71"/>
      <c r="AV1836" s="71"/>
      <c r="AW1836" s="71"/>
      <c r="AX1836" s="71"/>
      <c r="AY1836" s="71"/>
      <c r="AZ1836" s="71"/>
      <c r="BA1836" s="71"/>
      <c r="BB1836" s="71"/>
      <c r="BC1836" s="71"/>
      <c r="BD1836" s="71"/>
      <c r="BE1836" s="71"/>
      <c r="BF1836" s="71"/>
      <c r="BG1836" s="71"/>
      <c r="BH1836" s="71"/>
      <c r="BI1836" s="71"/>
      <c r="BJ1836" s="71"/>
      <c r="BK1836" s="71"/>
      <c r="BL1836" s="71"/>
      <c r="BM1836" s="71"/>
      <c r="BN1836" s="71"/>
      <c r="BO1836" s="71"/>
      <c r="BP1836" s="71"/>
      <c r="BQ1836" s="71"/>
      <c r="BR1836" s="71"/>
      <c r="BS1836" s="71"/>
      <c r="BT1836" s="71"/>
      <c r="BU1836" s="71"/>
      <c r="BV1836" s="71"/>
      <c r="BW1836" s="71"/>
      <c r="BX1836" s="71"/>
      <c r="BY1836" s="71"/>
      <c r="BZ1836" s="71"/>
      <c r="CA1836" s="71"/>
      <c r="CB1836" s="71"/>
      <c r="CC1836" s="71"/>
      <c r="CD1836" s="71"/>
      <c r="CE1836" s="71"/>
      <c r="CF1836" s="71"/>
      <c r="CG1836" s="71"/>
      <c r="CH1836" s="71"/>
      <c r="CI1836" s="71"/>
      <c r="CJ1836" s="71"/>
      <c r="CK1836" s="71"/>
      <c r="CL1836" s="71"/>
      <c r="CM1836" s="71"/>
      <c r="CN1836" s="71"/>
      <c r="CO1836" s="71"/>
      <c r="CP1836" s="71"/>
      <c r="CQ1836" s="71"/>
      <c r="CR1836" s="71"/>
      <c r="CS1836" s="71"/>
      <c r="CT1836" s="71"/>
      <c r="CU1836" s="71"/>
      <c r="CV1836" s="71"/>
      <c r="CW1836" s="71"/>
      <c r="CX1836" s="71"/>
      <c r="CY1836" s="71"/>
      <c r="CZ1836" s="71"/>
      <c r="DA1836" s="71"/>
      <c r="DB1836" s="71"/>
      <c r="DC1836" s="71"/>
      <c r="DD1836" s="71"/>
      <c r="DE1836" s="71"/>
      <c r="DF1836" s="71"/>
      <c r="DG1836" s="71"/>
      <c r="DH1836" s="71"/>
      <c r="DI1836" s="71"/>
      <c r="DJ1836" s="71"/>
      <c r="DK1836" s="71"/>
      <c r="DL1836" s="71"/>
      <c r="DM1836" s="71"/>
      <c r="DN1836" s="71"/>
      <c r="DO1836" s="71"/>
      <c r="DP1836" s="71"/>
      <c r="DQ1836" s="71"/>
      <c r="DR1836" s="71"/>
    </row>
    <row r="1837" spans="4:122" x14ac:dyDescent="0.3">
      <c r="D1837" s="71"/>
      <c r="E1837" s="71"/>
      <c r="F1837" s="71"/>
      <c r="G1837" s="71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71"/>
      <c r="T1837" s="71"/>
      <c r="U1837" s="71"/>
      <c r="V1837" s="71"/>
      <c r="W1837" s="71"/>
      <c r="X1837" s="71"/>
      <c r="Y1837" s="71"/>
      <c r="Z1837" s="71"/>
      <c r="AA1837" s="71"/>
      <c r="AB1837" s="71"/>
      <c r="AC1837" s="71"/>
      <c r="AD1837" s="71"/>
      <c r="AE1837" s="71"/>
      <c r="AF1837" s="71"/>
      <c r="AG1837" s="71"/>
      <c r="AH1837" s="71"/>
      <c r="AI1837" s="71"/>
      <c r="AJ1837" s="71"/>
      <c r="AK1837" s="71"/>
      <c r="AL1837" s="71"/>
      <c r="AM1837" s="71"/>
      <c r="AN1837" s="71"/>
      <c r="AO1837" s="71"/>
      <c r="AP1837" s="71"/>
      <c r="AQ1837" s="71"/>
      <c r="AR1837" s="71"/>
      <c r="AS1837" s="71"/>
      <c r="AT1837" s="71"/>
      <c r="AU1837" s="71"/>
      <c r="AV1837" s="71"/>
      <c r="AW1837" s="71"/>
      <c r="AX1837" s="71"/>
      <c r="AY1837" s="71"/>
      <c r="AZ1837" s="71"/>
      <c r="BA1837" s="71"/>
      <c r="BB1837" s="71"/>
      <c r="BC1837" s="71"/>
      <c r="BD1837" s="71"/>
      <c r="BE1837" s="71"/>
      <c r="BF1837" s="71"/>
      <c r="BG1837" s="71"/>
      <c r="BH1837" s="71"/>
      <c r="BI1837" s="71"/>
      <c r="BJ1837" s="71"/>
      <c r="BK1837" s="71"/>
      <c r="BL1837" s="71"/>
      <c r="BM1837" s="71"/>
      <c r="BN1837" s="71"/>
      <c r="BO1837" s="71"/>
      <c r="BP1837" s="71"/>
      <c r="BQ1837" s="71"/>
      <c r="BR1837" s="71"/>
      <c r="BS1837" s="71"/>
      <c r="BT1837" s="71"/>
      <c r="BU1837" s="71"/>
      <c r="BV1837" s="71"/>
      <c r="BW1837" s="71"/>
      <c r="BX1837" s="71"/>
      <c r="BY1837" s="71"/>
      <c r="BZ1837" s="71"/>
      <c r="CA1837" s="71"/>
      <c r="CB1837" s="71"/>
      <c r="CC1837" s="71"/>
      <c r="CD1837" s="71"/>
      <c r="CE1837" s="71"/>
      <c r="CF1837" s="71"/>
      <c r="CG1837" s="71"/>
      <c r="CH1837" s="71"/>
      <c r="CI1837" s="71"/>
      <c r="CJ1837" s="71"/>
      <c r="CK1837" s="71"/>
      <c r="CL1837" s="71"/>
      <c r="CM1837" s="71"/>
      <c r="CN1837" s="71"/>
      <c r="CO1837" s="71"/>
      <c r="CP1837" s="71"/>
      <c r="CQ1837" s="71"/>
      <c r="CR1837" s="71"/>
      <c r="CS1837" s="71"/>
      <c r="CT1837" s="71"/>
      <c r="CU1837" s="71"/>
      <c r="CV1837" s="71"/>
      <c r="CW1837" s="71"/>
      <c r="CX1837" s="71"/>
      <c r="CY1837" s="71"/>
      <c r="CZ1837" s="71"/>
      <c r="DA1837" s="71"/>
      <c r="DB1837" s="71"/>
      <c r="DC1837" s="71"/>
      <c r="DD1837" s="71"/>
      <c r="DE1837" s="71"/>
      <c r="DF1837" s="71"/>
      <c r="DG1837" s="71"/>
      <c r="DH1837" s="71"/>
      <c r="DI1837" s="71"/>
      <c r="DJ1837" s="71"/>
      <c r="DK1837" s="71"/>
      <c r="DL1837" s="71"/>
      <c r="DM1837" s="71"/>
      <c r="DN1837" s="71"/>
      <c r="DO1837" s="71"/>
      <c r="DP1837" s="71"/>
      <c r="DQ1837" s="71"/>
      <c r="DR1837" s="71"/>
    </row>
    <row r="1838" spans="4:122" x14ac:dyDescent="0.3">
      <c r="D1838" s="71"/>
      <c r="E1838" s="71"/>
      <c r="F1838" s="71"/>
      <c r="G1838" s="71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71"/>
      <c r="T1838" s="71"/>
      <c r="U1838" s="71"/>
      <c r="V1838" s="71"/>
      <c r="W1838" s="71"/>
      <c r="X1838" s="71"/>
      <c r="Y1838" s="71"/>
      <c r="Z1838" s="71"/>
      <c r="AA1838" s="71"/>
      <c r="AB1838" s="71"/>
      <c r="AC1838" s="71"/>
      <c r="AD1838" s="71"/>
      <c r="AE1838" s="71"/>
      <c r="AF1838" s="71"/>
      <c r="AG1838" s="71"/>
      <c r="AH1838" s="71"/>
      <c r="AI1838" s="71"/>
      <c r="AJ1838" s="71"/>
      <c r="AK1838" s="71"/>
      <c r="AL1838" s="71"/>
      <c r="AM1838" s="71"/>
      <c r="AN1838" s="71"/>
      <c r="AO1838" s="71"/>
      <c r="AP1838" s="71"/>
      <c r="AQ1838" s="71"/>
      <c r="AR1838" s="71"/>
      <c r="AS1838" s="71"/>
      <c r="AT1838" s="71"/>
      <c r="AU1838" s="71"/>
      <c r="AV1838" s="71"/>
      <c r="AW1838" s="71"/>
      <c r="AX1838" s="71"/>
      <c r="AY1838" s="71"/>
      <c r="AZ1838" s="71"/>
      <c r="BA1838" s="71"/>
      <c r="BB1838" s="71"/>
      <c r="BC1838" s="71"/>
      <c r="BD1838" s="71"/>
      <c r="BE1838" s="71"/>
      <c r="BF1838" s="71"/>
      <c r="BG1838" s="71"/>
      <c r="BH1838" s="71"/>
      <c r="BI1838" s="71"/>
      <c r="BJ1838" s="71"/>
      <c r="BK1838" s="71"/>
      <c r="BL1838" s="71"/>
      <c r="BM1838" s="71"/>
      <c r="BN1838" s="71"/>
      <c r="BO1838" s="71"/>
      <c r="BP1838" s="71"/>
      <c r="BQ1838" s="71"/>
      <c r="BR1838" s="71"/>
      <c r="BS1838" s="71"/>
      <c r="BT1838" s="71"/>
      <c r="BU1838" s="71"/>
      <c r="BV1838" s="71"/>
      <c r="BW1838" s="71"/>
      <c r="BX1838" s="71"/>
      <c r="BY1838" s="71"/>
      <c r="BZ1838" s="71"/>
      <c r="CA1838" s="71"/>
      <c r="CB1838" s="71"/>
      <c r="CC1838" s="71"/>
      <c r="CD1838" s="71"/>
      <c r="CE1838" s="71"/>
      <c r="CF1838" s="71"/>
      <c r="CG1838" s="71"/>
      <c r="CH1838" s="71"/>
      <c r="CI1838" s="71"/>
      <c r="CJ1838" s="71"/>
      <c r="CK1838" s="71"/>
      <c r="CL1838" s="71"/>
      <c r="CM1838" s="71"/>
      <c r="CN1838" s="71"/>
      <c r="CO1838" s="71"/>
      <c r="CP1838" s="71"/>
      <c r="CQ1838" s="71"/>
      <c r="CR1838" s="71"/>
      <c r="CS1838" s="71"/>
      <c r="CT1838" s="71"/>
      <c r="CU1838" s="71"/>
      <c r="CV1838" s="71"/>
      <c r="CW1838" s="71"/>
      <c r="CX1838" s="71"/>
      <c r="CY1838" s="71"/>
      <c r="CZ1838" s="71"/>
      <c r="DA1838" s="71"/>
      <c r="DB1838" s="71"/>
      <c r="DC1838" s="71"/>
      <c r="DD1838" s="71"/>
      <c r="DE1838" s="71"/>
      <c r="DF1838" s="71"/>
      <c r="DG1838" s="71"/>
      <c r="DH1838" s="71"/>
      <c r="DI1838" s="71"/>
      <c r="DJ1838" s="71"/>
      <c r="DK1838" s="71"/>
      <c r="DL1838" s="71"/>
      <c r="DM1838" s="71"/>
      <c r="DN1838" s="71"/>
      <c r="DO1838" s="71"/>
      <c r="DP1838" s="71"/>
      <c r="DQ1838" s="71"/>
      <c r="DR1838" s="71"/>
    </row>
    <row r="1839" spans="4:122" x14ac:dyDescent="0.3">
      <c r="D1839" s="71"/>
      <c r="E1839" s="71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X1839" s="71"/>
      <c r="Y1839" s="71"/>
      <c r="Z1839" s="71"/>
      <c r="AA1839" s="71"/>
      <c r="AB1839" s="71"/>
      <c r="AC1839" s="71"/>
      <c r="AD1839" s="71"/>
      <c r="AE1839" s="71"/>
      <c r="AF1839" s="71"/>
      <c r="AG1839" s="71"/>
      <c r="AH1839" s="71"/>
      <c r="AI1839" s="71"/>
      <c r="AJ1839" s="71"/>
      <c r="AK1839" s="71"/>
      <c r="AL1839" s="71"/>
      <c r="AM1839" s="71"/>
      <c r="AN1839" s="71"/>
      <c r="AO1839" s="71"/>
      <c r="AP1839" s="71"/>
      <c r="AQ1839" s="71"/>
      <c r="AR1839" s="71"/>
      <c r="AS1839" s="71"/>
      <c r="AT1839" s="71"/>
      <c r="AU1839" s="71"/>
      <c r="AV1839" s="71"/>
      <c r="AW1839" s="71"/>
      <c r="AX1839" s="71"/>
      <c r="AY1839" s="71"/>
      <c r="AZ1839" s="71"/>
      <c r="BA1839" s="71"/>
      <c r="BB1839" s="71"/>
      <c r="BC1839" s="71"/>
      <c r="BD1839" s="71"/>
      <c r="BE1839" s="71"/>
      <c r="BF1839" s="71"/>
      <c r="BG1839" s="71"/>
      <c r="BH1839" s="71"/>
      <c r="BI1839" s="71"/>
      <c r="BJ1839" s="71"/>
      <c r="BK1839" s="71"/>
      <c r="BL1839" s="71"/>
      <c r="BM1839" s="71"/>
      <c r="BN1839" s="71"/>
      <c r="BO1839" s="71"/>
      <c r="BP1839" s="71"/>
      <c r="BQ1839" s="71"/>
      <c r="BR1839" s="71"/>
      <c r="BS1839" s="71"/>
      <c r="BT1839" s="71"/>
      <c r="BU1839" s="71"/>
      <c r="BV1839" s="71"/>
      <c r="BW1839" s="71"/>
      <c r="BX1839" s="71"/>
      <c r="BY1839" s="71"/>
      <c r="BZ1839" s="71"/>
      <c r="CA1839" s="71"/>
      <c r="CB1839" s="71"/>
      <c r="CC1839" s="71"/>
      <c r="CD1839" s="71"/>
      <c r="CE1839" s="71"/>
      <c r="CF1839" s="71"/>
      <c r="CG1839" s="71"/>
      <c r="CH1839" s="71"/>
      <c r="CI1839" s="71"/>
      <c r="CJ1839" s="71"/>
      <c r="CK1839" s="71"/>
      <c r="CL1839" s="71"/>
      <c r="CM1839" s="71"/>
      <c r="CN1839" s="71"/>
      <c r="CO1839" s="71"/>
      <c r="CP1839" s="71"/>
      <c r="CQ1839" s="71"/>
      <c r="CR1839" s="71"/>
      <c r="CS1839" s="71"/>
      <c r="CT1839" s="71"/>
      <c r="CU1839" s="71"/>
      <c r="CV1839" s="71"/>
      <c r="CW1839" s="71"/>
      <c r="CX1839" s="71"/>
      <c r="CY1839" s="71"/>
      <c r="CZ1839" s="71"/>
      <c r="DA1839" s="71"/>
      <c r="DB1839" s="71"/>
      <c r="DC1839" s="71"/>
      <c r="DD1839" s="71"/>
      <c r="DE1839" s="71"/>
      <c r="DF1839" s="71"/>
      <c r="DG1839" s="71"/>
      <c r="DH1839" s="71"/>
      <c r="DI1839" s="71"/>
      <c r="DJ1839" s="71"/>
      <c r="DK1839" s="71"/>
      <c r="DL1839" s="71"/>
      <c r="DM1839" s="71"/>
      <c r="DN1839" s="71"/>
      <c r="DO1839" s="71"/>
      <c r="DP1839" s="71"/>
      <c r="DQ1839" s="71"/>
      <c r="DR1839" s="71"/>
    </row>
    <row r="1840" spans="4:122" x14ac:dyDescent="0.3">
      <c r="D1840" s="71"/>
      <c r="E1840" s="71"/>
      <c r="F1840" s="71"/>
      <c r="G1840" s="71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71"/>
      <c r="T1840" s="71"/>
      <c r="U1840" s="71"/>
      <c r="V1840" s="71"/>
      <c r="W1840" s="71"/>
      <c r="X1840" s="71"/>
      <c r="Y1840" s="71"/>
      <c r="Z1840" s="71"/>
      <c r="AA1840" s="71"/>
      <c r="AB1840" s="71"/>
      <c r="AC1840" s="71"/>
      <c r="AD1840" s="71"/>
      <c r="AE1840" s="71"/>
      <c r="AF1840" s="71"/>
      <c r="AG1840" s="71"/>
      <c r="AH1840" s="71"/>
      <c r="AI1840" s="71"/>
      <c r="AJ1840" s="71"/>
      <c r="AK1840" s="71"/>
      <c r="AL1840" s="71"/>
      <c r="AM1840" s="71"/>
      <c r="AN1840" s="71"/>
      <c r="AO1840" s="71"/>
      <c r="AP1840" s="71"/>
      <c r="AQ1840" s="71"/>
      <c r="AR1840" s="71"/>
      <c r="AS1840" s="71"/>
      <c r="AT1840" s="71"/>
      <c r="AU1840" s="71"/>
      <c r="AV1840" s="71"/>
      <c r="AW1840" s="71"/>
      <c r="AX1840" s="71"/>
      <c r="AY1840" s="71"/>
      <c r="AZ1840" s="71"/>
      <c r="BA1840" s="71"/>
      <c r="BB1840" s="71"/>
      <c r="BC1840" s="71"/>
      <c r="BD1840" s="71"/>
      <c r="BE1840" s="71"/>
      <c r="BF1840" s="71"/>
      <c r="BG1840" s="71"/>
      <c r="BH1840" s="71"/>
      <c r="BI1840" s="71"/>
      <c r="BJ1840" s="71"/>
      <c r="BK1840" s="71"/>
      <c r="BL1840" s="71"/>
      <c r="BM1840" s="71"/>
      <c r="BN1840" s="71"/>
      <c r="BO1840" s="71"/>
      <c r="BP1840" s="71"/>
      <c r="BQ1840" s="71"/>
      <c r="BR1840" s="71"/>
      <c r="BS1840" s="71"/>
      <c r="BT1840" s="71"/>
      <c r="BU1840" s="71"/>
      <c r="BV1840" s="71"/>
      <c r="BW1840" s="71"/>
      <c r="BX1840" s="71"/>
      <c r="BY1840" s="71"/>
      <c r="BZ1840" s="71"/>
      <c r="CA1840" s="71"/>
      <c r="CB1840" s="71"/>
      <c r="CC1840" s="71"/>
      <c r="CD1840" s="71"/>
      <c r="CE1840" s="71"/>
      <c r="CF1840" s="71"/>
      <c r="CG1840" s="71"/>
      <c r="CH1840" s="71"/>
      <c r="CI1840" s="71"/>
      <c r="CJ1840" s="71"/>
      <c r="CK1840" s="71"/>
      <c r="CL1840" s="71"/>
      <c r="CM1840" s="71"/>
      <c r="CN1840" s="71"/>
      <c r="CO1840" s="71"/>
      <c r="CP1840" s="71"/>
      <c r="CQ1840" s="71"/>
      <c r="CR1840" s="71"/>
      <c r="CS1840" s="71"/>
      <c r="CT1840" s="71"/>
      <c r="CU1840" s="71"/>
      <c r="CV1840" s="71"/>
      <c r="CW1840" s="71"/>
      <c r="CX1840" s="71"/>
      <c r="CY1840" s="71"/>
      <c r="CZ1840" s="71"/>
      <c r="DA1840" s="71"/>
      <c r="DB1840" s="71"/>
      <c r="DC1840" s="71"/>
      <c r="DD1840" s="71"/>
      <c r="DE1840" s="71"/>
      <c r="DF1840" s="71"/>
      <c r="DG1840" s="71"/>
      <c r="DH1840" s="71"/>
      <c r="DI1840" s="71"/>
      <c r="DJ1840" s="71"/>
      <c r="DK1840" s="71"/>
      <c r="DL1840" s="71"/>
      <c r="DM1840" s="71"/>
      <c r="DN1840" s="71"/>
      <c r="DO1840" s="71"/>
      <c r="DP1840" s="71"/>
      <c r="DQ1840" s="71"/>
      <c r="DR1840" s="71"/>
    </row>
    <row r="1841" spans="4:122" x14ac:dyDescent="0.3">
      <c r="D1841" s="71"/>
      <c r="E1841" s="71"/>
      <c r="F1841" s="71"/>
      <c r="G1841" s="71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71"/>
      <c r="T1841" s="71"/>
      <c r="U1841" s="71"/>
      <c r="V1841" s="71"/>
      <c r="W1841" s="71"/>
      <c r="X1841" s="71"/>
      <c r="Y1841" s="71"/>
      <c r="Z1841" s="71"/>
      <c r="AA1841" s="71"/>
      <c r="AB1841" s="71"/>
      <c r="AC1841" s="71"/>
      <c r="AD1841" s="71"/>
      <c r="AE1841" s="71"/>
      <c r="AF1841" s="71"/>
      <c r="AG1841" s="71"/>
      <c r="AH1841" s="71"/>
      <c r="AI1841" s="71"/>
      <c r="AJ1841" s="71"/>
      <c r="AK1841" s="71"/>
      <c r="AL1841" s="71"/>
      <c r="AM1841" s="71"/>
      <c r="AN1841" s="71"/>
      <c r="AO1841" s="71"/>
      <c r="AP1841" s="71"/>
      <c r="AQ1841" s="71"/>
      <c r="AR1841" s="71"/>
      <c r="AS1841" s="71"/>
      <c r="AT1841" s="71"/>
      <c r="AU1841" s="71"/>
      <c r="AV1841" s="71"/>
      <c r="AW1841" s="71"/>
      <c r="AX1841" s="71"/>
      <c r="AY1841" s="71"/>
      <c r="AZ1841" s="71"/>
      <c r="BA1841" s="71"/>
      <c r="BB1841" s="71"/>
      <c r="BC1841" s="71"/>
      <c r="BD1841" s="71"/>
      <c r="BE1841" s="71"/>
      <c r="BF1841" s="71"/>
      <c r="BG1841" s="71"/>
      <c r="BH1841" s="71"/>
      <c r="BI1841" s="71"/>
      <c r="BJ1841" s="71"/>
      <c r="BK1841" s="71"/>
      <c r="BL1841" s="71"/>
      <c r="BM1841" s="71"/>
      <c r="BN1841" s="71"/>
      <c r="BO1841" s="71"/>
      <c r="BP1841" s="71"/>
      <c r="BQ1841" s="71"/>
      <c r="BR1841" s="71"/>
      <c r="BS1841" s="71"/>
      <c r="BT1841" s="71"/>
      <c r="BU1841" s="71"/>
      <c r="BV1841" s="71"/>
      <c r="BW1841" s="71"/>
      <c r="BX1841" s="71"/>
      <c r="BY1841" s="71"/>
      <c r="BZ1841" s="71"/>
      <c r="CA1841" s="71"/>
      <c r="CB1841" s="71"/>
      <c r="CC1841" s="71"/>
      <c r="CD1841" s="71"/>
      <c r="CE1841" s="71"/>
      <c r="CF1841" s="71"/>
      <c r="CG1841" s="71"/>
      <c r="CH1841" s="71"/>
      <c r="CI1841" s="71"/>
      <c r="CJ1841" s="71"/>
      <c r="CK1841" s="71"/>
      <c r="CL1841" s="71"/>
      <c r="CM1841" s="71"/>
      <c r="CN1841" s="71"/>
      <c r="CO1841" s="71"/>
      <c r="CP1841" s="71"/>
      <c r="CQ1841" s="71"/>
      <c r="CR1841" s="71"/>
      <c r="CS1841" s="71"/>
      <c r="CT1841" s="71"/>
      <c r="CU1841" s="71"/>
      <c r="CV1841" s="71"/>
      <c r="CW1841" s="71"/>
      <c r="CX1841" s="71"/>
      <c r="CY1841" s="71"/>
      <c r="CZ1841" s="71"/>
      <c r="DA1841" s="71"/>
      <c r="DB1841" s="71"/>
      <c r="DC1841" s="71"/>
      <c r="DD1841" s="71"/>
      <c r="DE1841" s="71"/>
      <c r="DF1841" s="71"/>
      <c r="DG1841" s="71"/>
      <c r="DH1841" s="71"/>
      <c r="DI1841" s="71"/>
      <c r="DJ1841" s="71"/>
      <c r="DK1841" s="71"/>
      <c r="DL1841" s="71"/>
      <c r="DM1841" s="71"/>
      <c r="DN1841" s="71"/>
      <c r="DO1841" s="71"/>
      <c r="DP1841" s="71"/>
      <c r="DQ1841" s="71"/>
      <c r="DR1841" s="71"/>
    </row>
    <row r="1842" spans="4:122" x14ac:dyDescent="0.3">
      <c r="D1842" s="71"/>
      <c r="E1842" s="71"/>
      <c r="F1842" s="71"/>
      <c r="G1842" s="71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71"/>
      <c r="T1842" s="71"/>
      <c r="U1842" s="71"/>
      <c r="V1842" s="71"/>
      <c r="W1842" s="71"/>
      <c r="X1842" s="71"/>
      <c r="Y1842" s="71"/>
      <c r="Z1842" s="71"/>
      <c r="AA1842" s="71"/>
      <c r="AB1842" s="71"/>
      <c r="AC1842" s="71"/>
      <c r="AD1842" s="71"/>
      <c r="AE1842" s="71"/>
      <c r="AF1842" s="71"/>
      <c r="AG1842" s="71"/>
      <c r="AH1842" s="71"/>
      <c r="AI1842" s="71"/>
      <c r="AJ1842" s="71"/>
      <c r="AK1842" s="71"/>
      <c r="AL1842" s="71"/>
      <c r="AM1842" s="71"/>
      <c r="AN1842" s="71"/>
      <c r="AO1842" s="71"/>
      <c r="AP1842" s="71"/>
      <c r="AQ1842" s="71"/>
      <c r="AR1842" s="71"/>
      <c r="AS1842" s="71"/>
      <c r="AT1842" s="71"/>
      <c r="AU1842" s="71"/>
      <c r="AV1842" s="71"/>
      <c r="AW1842" s="71"/>
      <c r="AX1842" s="71"/>
      <c r="AY1842" s="71"/>
      <c r="AZ1842" s="71"/>
      <c r="BA1842" s="71"/>
      <c r="BB1842" s="71"/>
      <c r="BC1842" s="71"/>
      <c r="BD1842" s="71"/>
      <c r="BE1842" s="71"/>
      <c r="BF1842" s="71"/>
      <c r="BG1842" s="71"/>
      <c r="BH1842" s="71"/>
      <c r="BI1842" s="71"/>
      <c r="BJ1842" s="71"/>
      <c r="BK1842" s="71"/>
      <c r="BL1842" s="71"/>
      <c r="BM1842" s="71"/>
      <c r="BN1842" s="71"/>
      <c r="BO1842" s="71"/>
      <c r="BP1842" s="71"/>
      <c r="BQ1842" s="71"/>
      <c r="BR1842" s="71"/>
      <c r="BS1842" s="71"/>
      <c r="BT1842" s="71"/>
      <c r="BU1842" s="71"/>
      <c r="BV1842" s="71"/>
      <c r="BW1842" s="71"/>
      <c r="BX1842" s="71"/>
      <c r="BY1842" s="71"/>
      <c r="BZ1842" s="71"/>
      <c r="CA1842" s="71"/>
      <c r="CB1842" s="71"/>
      <c r="CC1842" s="71"/>
      <c r="CD1842" s="71"/>
      <c r="CE1842" s="71"/>
      <c r="CF1842" s="71"/>
      <c r="CG1842" s="71"/>
      <c r="CH1842" s="71"/>
      <c r="CI1842" s="71"/>
      <c r="CJ1842" s="71"/>
      <c r="CK1842" s="71"/>
      <c r="CL1842" s="71"/>
      <c r="CM1842" s="71"/>
      <c r="CN1842" s="71"/>
      <c r="CO1842" s="71"/>
      <c r="CP1842" s="71"/>
      <c r="CQ1842" s="71"/>
      <c r="CR1842" s="71"/>
      <c r="CS1842" s="71"/>
      <c r="CT1842" s="71"/>
      <c r="CU1842" s="71"/>
      <c r="CV1842" s="71"/>
      <c r="CW1842" s="71"/>
      <c r="CX1842" s="71"/>
      <c r="CY1842" s="71"/>
      <c r="CZ1842" s="71"/>
      <c r="DA1842" s="71"/>
      <c r="DB1842" s="71"/>
      <c r="DC1842" s="71"/>
      <c r="DD1842" s="71"/>
      <c r="DE1842" s="71"/>
      <c r="DF1842" s="71"/>
      <c r="DG1842" s="71"/>
      <c r="DH1842" s="71"/>
      <c r="DI1842" s="71"/>
      <c r="DJ1842" s="71"/>
      <c r="DK1842" s="71"/>
      <c r="DL1842" s="71"/>
      <c r="DM1842" s="71"/>
      <c r="DN1842" s="71"/>
      <c r="DO1842" s="71"/>
      <c r="DP1842" s="71"/>
      <c r="DQ1842" s="71"/>
      <c r="DR1842" s="71"/>
    </row>
    <row r="1843" spans="4:122" x14ac:dyDescent="0.3">
      <c r="D1843" s="71"/>
      <c r="E1843" s="71"/>
      <c r="F1843" s="71"/>
      <c r="G1843" s="71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71"/>
      <c r="T1843" s="71"/>
      <c r="U1843" s="71"/>
      <c r="V1843" s="71"/>
      <c r="W1843" s="71"/>
      <c r="X1843" s="71"/>
      <c r="Y1843" s="71"/>
      <c r="Z1843" s="71"/>
      <c r="AA1843" s="71"/>
      <c r="AB1843" s="71"/>
      <c r="AC1843" s="71"/>
      <c r="AD1843" s="71"/>
      <c r="AE1843" s="71"/>
      <c r="AF1843" s="71"/>
      <c r="AG1843" s="71"/>
      <c r="AH1843" s="71"/>
      <c r="AI1843" s="71"/>
      <c r="AJ1843" s="71"/>
      <c r="AK1843" s="71"/>
      <c r="AL1843" s="71"/>
      <c r="AM1843" s="71"/>
      <c r="AN1843" s="71"/>
      <c r="AO1843" s="71"/>
      <c r="AP1843" s="71"/>
      <c r="AQ1843" s="71"/>
      <c r="AR1843" s="71"/>
      <c r="AS1843" s="71"/>
      <c r="AT1843" s="71"/>
      <c r="AU1843" s="71"/>
      <c r="AV1843" s="71"/>
      <c r="AW1843" s="71"/>
      <c r="AX1843" s="71"/>
      <c r="AY1843" s="71"/>
      <c r="AZ1843" s="71"/>
      <c r="BA1843" s="71"/>
      <c r="BB1843" s="71"/>
      <c r="BC1843" s="71"/>
      <c r="BD1843" s="71"/>
      <c r="BE1843" s="71"/>
      <c r="BF1843" s="71"/>
      <c r="BG1843" s="71"/>
      <c r="BH1843" s="71"/>
      <c r="BI1843" s="71"/>
      <c r="BJ1843" s="71"/>
      <c r="BK1843" s="71"/>
      <c r="BL1843" s="71"/>
      <c r="BM1843" s="71"/>
      <c r="BN1843" s="71"/>
      <c r="BO1843" s="71"/>
      <c r="BP1843" s="71"/>
      <c r="BQ1843" s="71"/>
      <c r="BR1843" s="71"/>
      <c r="BS1843" s="71"/>
      <c r="BT1843" s="71"/>
      <c r="BU1843" s="71"/>
      <c r="BV1843" s="71"/>
      <c r="BW1843" s="71"/>
      <c r="BX1843" s="71"/>
      <c r="BY1843" s="71"/>
      <c r="BZ1843" s="71"/>
      <c r="CA1843" s="71"/>
      <c r="CB1843" s="71"/>
      <c r="CC1843" s="71"/>
      <c r="CD1843" s="71"/>
      <c r="CE1843" s="71"/>
      <c r="CF1843" s="71"/>
      <c r="CG1843" s="71"/>
      <c r="CH1843" s="71"/>
      <c r="CI1843" s="71"/>
      <c r="CJ1843" s="71"/>
      <c r="CK1843" s="71"/>
      <c r="CL1843" s="71"/>
      <c r="CM1843" s="71"/>
      <c r="CN1843" s="71"/>
      <c r="CO1843" s="71"/>
      <c r="CP1843" s="71"/>
      <c r="CQ1843" s="71"/>
      <c r="CR1843" s="71"/>
      <c r="CS1843" s="71"/>
      <c r="CT1843" s="71"/>
      <c r="CU1843" s="71"/>
      <c r="CV1843" s="71"/>
      <c r="CW1843" s="71"/>
      <c r="CX1843" s="71"/>
      <c r="CY1843" s="71"/>
      <c r="CZ1843" s="71"/>
      <c r="DA1843" s="71"/>
      <c r="DB1843" s="71"/>
      <c r="DC1843" s="71"/>
      <c r="DD1843" s="71"/>
      <c r="DE1843" s="71"/>
      <c r="DF1843" s="71"/>
      <c r="DG1843" s="71"/>
      <c r="DH1843" s="71"/>
      <c r="DI1843" s="71"/>
      <c r="DJ1843" s="71"/>
      <c r="DK1843" s="71"/>
      <c r="DL1843" s="71"/>
      <c r="DM1843" s="71"/>
      <c r="DN1843" s="71"/>
      <c r="DO1843" s="71"/>
      <c r="DP1843" s="71"/>
      <c r="DQ1843" s="71"/>
      <c r="DR1843" s="71"/>
    </row>
    <row r="1844" spans="4:122" x14ac:dyDescent="0.3">
      <c r="D1844" s="71"/>
      <c r="E1844" s="71"/>
      <c r="F1844" s="71"/>
      <c r="G1844" s="71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71"/>
      <c r="T1844" s="71"/>
      <c r="U1844" s="71"/>
      <c r="V1844" s="71"/>
      <c r="W1844" s="71"/>
      <c r="X1844" s="71"/>
      <c r="Y1844" s="71"/>
      <c r="Z1844" s="71"/>
      <c r="AA1844" s="71"/>
      <c r="AB1844" s="71"/>
      <c r="AC1844" s="71"/>
      <c r="AD1844" s="71"/>
      <c r="AE1844" s="71"/>
      <c r="AF1844" s="71"/>
      <c r="AG1844" s="71"/>
      <c r="AH1844" s="71"/>
      <c r="AI1844" s="71"/>
      <c r="AJ1844" s="71"/>
      <c r="AK1844" s="71"/>
      <c r="AL1844" s="71"/>
      <c r="AM1844" s="71"/>
      <c r="AN1844" s="71"/>
      <c r="AO1844" s="71"/>
      <c r="AP1844" s="71"/>
      <c r="AQ1844" s="71"/>
      <c r="AR1844" s="71"/>
      <c r="AS1844" s="71"/>
      <c r="AT1844" s="71"/>
      <c r="AU1844" s="71"/>
      <c r="AV1844" s="71"/>
      <c r="AW1844" s="71"/>
      <c r="AX1844" s="71"/>
      <c r="AY1844" s="71"/>
      <c r="AZ1844" s="71"/>
      <c r="BA1844" s="71"/>
      <c r="BB1844" s="71"/>
      <c r="BC1844" s="71"/>
      <c r="BD1844" s="71"/>
      <c r="BE1844" s="71"/>
      <c r="BF1844" s="71"/>
      <c r="BG1844" s="71"/>
      <c r="BH1844" s="71"/>
      <c r="BI1844" s="71"/>
      <c r="BJ1844" s="71"/>
      <c r="BK1844" s="71"/>
      <c r="BL1844" s="71"/>
      <c r="BM1844" s="71"/>
      <c r="BN1844" s="71"/>
      <c r="BO1844" s="71"/>
      <c r="BP1844" s="71"/>
      <c r="BQ1844" s="71"/>
      <c r="BR1844" s="71"/>
      <c r="BS1844" s="71"/>
      <c r="BT1844" s="71"/>
      <c r="BU1844" s="71"/>
      <c r="BV1844" s="71"/>
      <c r="BW1844" s="71"/>
      <c r="BX1844" s="71"/>
      <c r="BY1844" s="71"/>
      <c r="BZ1844" s="71"/>
      <c r="CA1844" s="71"/>
      <c r="CB1844" s="71"/>
      <c r="CC1844" s="71"/>
      <c r="CD1844" s="71"/>
      <c r="CE1844" s="71"/>
      <c r="CF1844" s="71"/>
      <c r="CG1844" s="71"/>
      <c r="CH1844" s="71"/>
      <c r="CI1844" s="71"/>
      <c r="CJ1844" s="71"/>
      <c r="CK1844" s="71"/>
      <c r="CL1844" s="71"/>
      <c r="CM1844" s="71"/>
      <c r="CN1844" s="71"/>
      <c r="CO1844" s="71"/>
      <c r="CP1844" s="71"/>
      <c r="CQ1844" s="71"/>
      <c r="CR1844" s="71"/>
      <c r="CS1844" s="71"/>
      <c r="CT1844" s="71"/>
      <c r="CU1844" s="71"/>
      <c r="CV1844" s="71"/>
      <c r="CW1844" s="71"/>
      <c r="CX1844" s="71"/>
      <c r="CY1844" s="71"/>
      <c r="CZ1844" s="71"/>
      <c r="DA1844" s="71"/>
      <c r="DB1844" s="71"/>
      <c r="DC1844" s="71"/>
      <c r="DD1844" s="71"/>
      <c r="DE1844" s="71"/>
      <c r="DF1844" s="71"/>
      <c r="DG1844" s="71"/>
      <c r="DH1844" s="71"/>
      <c r="DI1844" s="71"/>
      <c r="DJ1844" s="71"/>
      <c r="DK1844" s="71"/>
      <c r="DL1844" s="71"/>
      <c r="DM1844" s="71"/>
      <c r="DN1844" s="71"/>
      <c r="DO1844" s="71"/>
      <c r="DP1844" s="71"/>
      <c r="DQ1844" s="71"/>
      <c r="DR1844" s="71"/>
    </row>
    <row r="1845" spans="4:122" x14ac:dyDescent="0.3">
      <c r="D1845" s="71"/>
      <c r="E1845" s="71"/>
      <c r="F1845" s="71"/>
      <c r="G1845" s="71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71"/>
      <c r="T1845" s="71"/>
      <c r="U1845" s="71"/>
      <c r="V1845" s="71"/>
      <c r="W1845" s="71"/>
      <c r="X1845" s="71"/>
      <c r="Y1845" s="71"/>
      <c r="Z1845" s="71"/>
      <c r="AA1845" s="71"/>
      <c r="AB1845" s="71"/>
      <c r="AC1845" s="71"/>
      <c r="AD1845" s="71"/>
      <c r="AE1845" s="71"/>
      <c r="AF1845" s="71"/>
      <c r="AG1845" s="71"/>
      <c r="AH1845" s="71"/>
      <c r="AI1845" s="71"/>
      <c r="AJ1845" s="71"/>
      <c r="AK1845" s="71"/>
      <c r="AL1845" s="71"/>
      <c r="AM1845" s="71"/>
      <c r="AN1845" s="71"/>
      <c r="AO1845" s="71"/>
      <c r="AP1845" s="71"/>
      <c r="AQ1845" s="71"/>
      <c r="AR1845" s="71"/>
      <c r="AS1845" s="71"/>
      <c r="AT1845" s="71"/>
      <c r="AU1845" s="71"/>
      <c r="AV1845" s="71"/>
      <c r="AW1845" s="71"/>
      <c r="AX1845" s="71"/>
      <c r="AY1845" s="71"/>
      <c r="AZ1845" s="71"/>
      <c r="BA1845" s="71"/>
      <c r="BB1845" s="71"/>
      <c r="BC1845" s="71"/>
      <c r="BD1845" s="71"/>
      <c r="BE1845" s="71"/>
      <c r="BF1845" s="71"/>
      <c r="BG1845" s="71"/>
      <c r="BH1845" s="71"/>
      <c r="BI1845" s="71"/>
      <c r="BJ1845" s="71"/>
      <c r="BK1845" s="71"/>
      <c r="BL1845" s="71"/>
      <c r="BM1845" s="71"/>
      <c r="BN1845" s="71"/>
      <c r="BO1845" s="71"/>
      <c r="BP1845" s="71"/>
      <c r="BQ1845" s="71"/>
      <c r="BR1845" s="71"/>
      <c r="BS1845" s="71"/>
      <c r="BT1845" s="71"/>
      <c r="BU1845" s="71"/>
      <c r="BV1845" s="71"/>
      <c r="BW1845" s="71"/>
      <c r="BX1845" s="71"/>
      <c r="BY1845" s="71"/>
      <c r="BZ1845" s="71"/>
      <c r="CA1845" s="71"/>
      <c r="CB1845" s="71"/>
      <c r="CC1845" s="71"/>
      <c r="CD1845" s="71"/>
      <c r="CE1845" s="71"/>
      <c r="CF1845" s="71"/>
      <c r="CG1845" s="71"/>
      <c r="CH1845" s="71"/>
      <c r="CI1845" s="71"/>
      <c r="CJ1845" s="71"/>
      <c r="CK1845" s="71"/>
      <c r="CL1845" s="71"/>
      <c r="CM1845" s="71"/>
      <c r="CN1845" s="71"/>
      <c r="CO1845" s="71"/>
      <c r="CP1845" s="71"/>
      <c r="CQ1845" s="71"/>
      <c r="CR1845" s="71"/>
      <c r="CS1845" s="71"/>
      <c r="CT1845" s="71"/>
      <c r="CU1845" s="71"/>
      <c r="CV1845" s="71"/>
      <c r="CW1845" s="71"/>
      <c r="CX1845" s="71"/>
      <c r="CY1845" s="71"/>
      <c r="CZ1845" s="71"/>
      <c r="DA1845" s="71"/>
      <c r="DB1845" s="71"/>
      <c r="DC1845" s="71"/>
      <c r="DD1845" s="71"/>
      <c r="DE1845" s="71"/>
      <c r="DF1845" s="71"/>
      <c r="DG1845" s="71"/>
      <c r="DH1845" s="71"/>
      <c r="DI1845" s="71"/>
      <c r="DJ1845" s="71"/>
      <c r="DK1845" s="71"/>
      <c r="DL1845" s="71"/>
      <c r="DM1845" s="71"/>
      <c r="DN1845" s="71"/>
      <c r="DO1845" s="71"/>
      <c r="DP1845" s="71"/>
      <c r="DQ1845" s="71"/>
      <c r="DR1845" s="71"/>
    </row>
    <row r="1846" spans="4:122" x14ac:dyDescent="0.3">
      <c r="D1846" s="71"/>
      <c r="E1846" s="71"/>
      <c r="F1846" s="71"/>
      <c r="G1846" s="71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71"/>
      <c r="T1846" s="71"/>
      <c r="U1846" s="71"/>
      <c r="V1846" s="71"/>
      <c r="W1846" s="71"/>
      <c r="X1846" s="71"/>
      <c r="Y1846" s="71"/>
      <c r="Z1846" s="71"/>
      <c r="AA1846" s="71"/>
      <c r="AB1846" s="71"/>
      <c r="AC1846" s="71"/>
      <c r="AD1846" s="71"/>
      <c r="AE1846" s="71"/>
      <c r="AF1846" s="71"/>
      <c r="AG1846" s="71"/>
      <c r="AH1846" s="71"/>
      <c r="AI1846" s="71"/>
      <c r="AJ1846" s="71"/>
      <c r="AK1846" s="71"/>
      <c r="AL1846" s="71"/>
      <c r="AM1846" s="71"/>
      <c r="AN1846" s="71"/>
      <c r="AO1846" s="71"/>
      <c r="AP1846" s="71"/>
      <c r="AQ1846" s="71"/>
      <c r="AR1846" s="71"/>
      <c r="AS1846" s="71"/>
      <c r="AT1846" s="71"/>
      <c r="AU1846" s="71"/>
      <c r="AV1846" s="71"/>
      <c r="AW1846" s="71"/>
      <c r="AX1846" s="71"/>
      <c r="AY1846" s="71"/>
      <c r="AZ1846" s="71"/>
      <c r="BA1846" s="71"/>
      <c r="BB1846" s="71"/>
      <c r="BC1846" s="71"/>
      <c r="BD1846" s="71"/>
      <c r="BE1846" s="71"/>
      <c r="BF1846" s="71"/>
      <c r="BG1846" s="71"/>
      <c r="BH1846" s="71"/>
      <c r="BI1846" s="71"/>
      <c r="BJ1846" s="71"/>
      <c r="BK1846" s="71"/>
      <c r="BL1846" s="71"/>
      <c r="BM1846" s="71"/>
      <c r="BN1846" s="71"/>
      <c r="BO1846" s="71"/>
      <c r="BP1846" s="71"/>
      <c r="BQ1846" s="71"/>
      <c r="BR1846" s="71"/>
      <c r="BS1846" s="71"/>
      <c r="BT1846" s="71"/>
      <c r="BU1846" s="71"/>
      <c r="BV1846" s="71"/>
      <c r="BW1846" s="71"/>
      <c r="BX1846" s="71"/>
      <c r="BY1846" s="71"/>
      <c r="BZ1846" s="71"/>
      <c r="CA1846" s="71"/>
      <c r="CB1846" s="71"/>
      <c r="CC1846" s="71"/>
      <c r="CD1846" s="71"/>
      <c r="CE1846" s="71"/>
      <c r="CF1846" s="71"/>
      <c r="CG1846" s="71"/>
      <c r="CH1846" s="71"/>
      <c r="CI1846" s="71"/>
      <c r="CJ1846" s="71"/>
      <c r="CK1846" s="71"/>
      <c r="CL1846" s="71"/>
      <c r="CM1846" s="71"/>
      <c r="CN1846" s="71"/>
      <c r="CO1846" s="71"/>
      <c r="CP1846" s="71"/>
      <c r="CQ1846" s="71"/>
      <c r="CR1846" s="71"/>
      <c r="CS1846" s="71"/>
      <c r="CT1846" s="71"/>
      <c r="CU1846" s="71"/>
      <c r="CV1846" s="71"/>
      <c r="CW1846" s="71"/>
      <c r="CX1846" s="71"/>
      <c r="CY1846" s="71"/>
      <c r="CZ1846" s="71"/>
      <c r="DA1846" s="71"/>
      <c r="DB1846" s="71"/>
      <c r="DC1846" s="71"/>
      <c r="DD1846" s="71"/>
      <c r="DE1846" s="71"/>
      <c r="DF1846" s="71"/>
      <c r="DG1846" s="71"/>
      <c r="DH1846" s="71"/>
      <c r="DI1846" s="71"/>
      <c r="DJ1846" s="71"/>
      <c r="DK1846" s="71"/>
      <c r="DL1846" s="71"/>
      <c r="DM1846" s="71"/>
      <c r="DN1846" s="71"/>
      <c r="DO1846" s="71"/>
      <c r="DP1846" s="71"/>
      <c r="DQ1846" s="71"/>
      <c r="DR1846" s="71"/>
    </row>
    <row r="1847" spans="4:122" x14ac:dyDescent="0.3">
      <c r="D1847" s="71"/>
      <c r="E1847" s="71"/>
      <c r="F1847" s="71"/>
      <c r="G1847" s="71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71"/>
      <c r="T1847" s="71"/>
      <c r="U1847" s="71"/>
      <c r="V1847" s="71"/>
      <c r="W1847" s="71"/>
      <c r="X1847" s="71"/>
      <c r="Y1847" s="71"/>
      <c r="Z1847" s="71"/>
      <c r="AA1847" s="71"/>
      <c r="AB1847" s="71"/>
      <c r="AC1847" s="71"/>
      <c r="AD1847" s="71"/>
      <c r="AE1847" s="71"/>
      <c r="AF1847" s="71"/>
      <c r="AG1847" s="71"/>
      <c r="AH1847" s="71"/>
      <c r="AI1847" s="71"/>
      <c r="AJ1847" s="71"/>
      <c r="AK1847" s="71"/>
      <c r="AL1847" s="71"/>
      <c r="AM1847" s="71"/>
      <c r="AN1847" s="71"/>
      <c r="AO1847" s="71"/>
      <c r="AP1847" s="71"/>
      <c r="AQ1847" s="71"/>
      <c r="AR1847" s="71"/>
      <c r="AS1847" s="71"/>
      <c r="AT1847" s="71"/>
      <c r="AU1847" s="71"/>
      <c r="AV1847" s="71"/>
      <c r="AW1847" s="71"/>
      <c r="AX1847" s="71"/>
      <c r="AY1847" s="71"/>
      <c r="AZ1847" s="71"/>
      <c r="BA1847" s="71"/>
      <c r="BB1847" s="71"/>
      <c r="BC1847" s="71"/>
      <c r="BD1847" s="71"/>
      <c r="BE1847" s="71"/>
      <c r="BF1847" s="71"/>
      <c r="BG1847" s="71"/>
      <c r="BH1847" s="71"/>
      <c r="BI1847" s="71"/>
      <c r="BJ1847" s="71"/>
      <c r="BK1847" s="71"/>
      <c r="BL1847" s="71"/>
      <c r="BM1847" s="71"/>
      <c r="BN1847" s="71"/>
      <c r="BO1847" s="71"/>
      <c r="BP1847" s="71"/>
      <c r="BQ1847" s="71"/>
      <c r="BR1847" s="71"/>
      <c r="BS1847" s="71"/>
      <c r="BT1847" s="71"/>
      <c r="BU1847" s="71"/>
      <c r="BV1847" s="71"/>
      <c r="BW1847" s="71"/>
      <c r="BX1847" s="71"/>
      <c r="BY1847" s="71"/>
      <c r="BZ1847" s="71"/>
      <c r="CA1847" s="71"/>
      <c r="CB1847" s="71"/>
      <c r="CC1847" s="71"/>
      <c r="CD1847" s="71"/>
      <c r="CE1847" s="71"/>
      <c r="CF1847" s="71"/>
      <c r="CG1847" s="71"/>
      <c r="CH1847" s="71"/>
      <c r="CI1847" s="71"/>
      <c r="CJ1847" s="71"/>
      <c r="CK1847" s="71"/>
      <c r="CL1847" s="71"/>
      <c r="CM1847" s="71"/>
      <c r="CN1847" s="71"/>
      <c r="CO1847" s="71"/>
      <c r="CP1847" s="71"/>
      <c r="CQ1847" s="71"/>
      <c r="CR1847" s="71"/>
      <c r="CS1847" s="71"/>
      <c r="CT1847" s="71"/>
      <c r="CU1847" s="71"/>
      <c r="CV1847" s="71"/>
      <c r="CW1847" s="71"/>
      <c r="CX1847" s="71"/>
      <c r="CY1847" s="71"/>
      <c r="CZ1847" s="71"/>
      <c r="DA1847" s="71"/>
      <c r="DB1847" s="71"/>
      <c r="DC1847" s="71"/>
      <c r="DD1847" s="71"/>
      <c r="DE1847" s="71"/>
      <c r="DF1847" s="71"/>
      <c r="DG1847" s="71"/>
      <c r="DH1847" s="71"/>
      <c r="DI1847" s="71"/>
      <c r="DJ1847" s="71"/>
      <c r="DK1847" s="71"/>
      <c r="DL1847" s="71"/>
      <c r="DM1847" s="71"/>
      <c r="DN1847" s="71"/>
      <c r="DO1847" s="71"/>
      <c r="DP1847" s="71"/>
      <c r="DQ1847" s="71"/>
      <c r="DR1847" s="71"/>
    </row>
    <row r="1848" spans="4:122" x14ac:dyDescent="0.3">
      <c r="D1848" s="71"/>
      <c r="E1848" s="71"/>
      <c r="F1848" s="71"/>
      <c r="G1848" s="71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71"/>
      <c r="T1848" s="71"/>
      <c r="U1848" s="71"/>
      <c r="V1848" s="71"/>
      <c r="W1848" s="71"/>
      <c r="X1848" s="71"/>
      <c r="Y1848" s="71"/>
      <c r="Z1848" s="71"/>
      <c r="AA1848" s="71"/>
      <c r="AB1848" s="71"/>
      <c r="AC1848" s="71"/>
      <c r="AD1848" s="71"/>
      <c r="AE1848" s="71"/>
      <c r="AF1848" s="71"/>
      <c r="AG1848" s="71"/>
      <c r="AH1848" s="71"/>
      <c r="AI1848" s="71"/>
      <c r="AJ1848" s="71"/>
      <c r="AK1848" s="71"/>
      <c r="AL1848" s="71"/>
      <c r="AM1848" s="71"/>
      <c r="AN1848" s="71"/>
      <c r="AO1848" s="71"/>
      <c r="AP1848" s="71"/>
      <c r="AQ1848" s="71"/>
      <c r="AR1848" s="71"/>
      <c r="AS1848" s="71"/>
      <c r="AT1848" s="71"/>
      <c r="AU1848" s="71"/>
      <c r="AV1848" s="71"/>
      <c r="AW1848" s="71"/>
      <c r="AX1848" s="71"/>
      <c r="AY1848" s="71"/>
      <c r="AZ1848" s="71"/>
      <c r="BA1848" s="71"/>
      <c r="BB1848" s="71"/>
      <c r="BC1848" s="71"/>
      <c r="BD1848" s="71"/>
      <c r="BE1848" s="71"/>
      <c r="BF1848" s="71"/>
      <c r="BG1848" s="71"/>
      <c r="BH1848" s="71"/>
      <c r="BI1848" s="71"/>
      <c r="BJ1848" s="71"/>
      <c r="BK1848" s="71"/>
      <c r="BL1848" s="71"/>
      <c r="BM1848" s="71"/>
      <c r="BN1848" s="71"/>
      <c r="BO1848" s="71"/>
      <c r="BP1848" s="71"/>
      <c r="BQ1848" s="71"/>
      <c r="BR1848" s="71"/>
      <c r="BS1848" s="71"/>
      <c r="BT1848" s="71"/>
      <c r="BU1848" s="71"/>
      <c r="BV1848" s="71"/>
      <c r="BW1848" s="71"/>
      <c r="BX1848" s="71"/>
      <c r="BY1848" s="71"/>
      <c r="BZ1848" s="71"/>
      <c r="CA1848" s="71"/>
      <c r="CB1848" s="71"/>
      <c r="CC1848" s="71"/>
      <c r="CD1848" s="71"/>
      <c r="CE1848" s="71"/>
      <c r="CF1848" s="71"/>
      <c r="CG1848" s="71"/>
      <c r="CH1848" s="71"/>
      <c r="CI1848" s="71"/>
      <c r="CJ1848" s="71"/>
      <c r="CK1848" s="71"/>
      <c r="CL1848" s="71"/>
      <c r="CM1848" s="71"/>
      <c r="CN1848" s="71"/>
      <c r="CO1848" s="71"/>
      <c r="CP1848" s="71"/>
      <c r="CQ1848" s="71"/>
      <c r="CR1848" s="71"/>
      <c r="CS1848" s="71"/>
      <c r="CT1848" s="71"/>
      <c r="CU1848" s="71"/>
      <c r="CV1848" s="71"/>
      <c r="CW1848" s="71"/>
      <c r="CX1848" s="71"/>
      <c r="CY1848" s="71"/>
      <c r="CZ1848" s="71"/>
      <c r="DA1848" s="71"/>
      <c r="DB1848" s="71"/>
      <c r="DC1848" s="71"/>
      <c r="DD1848" s="71"/>
      <c r="DE1848" s="71"/>
      <c r="DF1848" s="71"/>
      <c r="DG1848" s="71"/>
      <c r="DH1848" s="71"/>
      <c r="DI1848" s="71"/>
      <c r="DJ1848" s="71"/>
      <c r="DK1848" s="71"/>
      <c r="DL1848" s="71"/>
      <c r="DM1848" s="71"/>
      <c r="DN1848" s="71"/>
      <c r="DO1848" s="71"/>
      <c r="DP1848" s="71"/>
      <c r="DQ1848" s="71"/>
      <c r="DR1848" s="71"/>
    </row>
    <row r="1849" spans="4:122" x14ac:dyDescent="0.3">
      <c r="D1849" s="71"/>
      <c r="E1849" s="71"/>
      <c r="F1849" s="71"/>
      <c r="G1849" s="71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71"/>
      <c r="T1849" s="71"/>
      <c r="U1849" s="71"/>
      <c r="V1849" s="71"/>
      <c r="W1849" s="71"/>
      <c r="X1849" s="71"/>
      <c r="Y1849" s="71"/>
      <c r="Z1849" s="71"/>
      <c r="AA1849" s="71"/>
      <c r="AB1849" s="71"/>
      <c r="AC1849" s="71"/>
      <c r="AD1849" s="71"/>
      <c r="AE1849" s="71"/>
      <c r="AF1849" s="71"/>
      <c r="AG1849" s="71"/>
      <c r="AH1849" s="71"/>
      <c r="AI1849" s="71"/>
      <c r="AJ1849" s="71"/>
      <c r="AK1849" s="71"/>
      <c r="AL1849" s="71"/>
      <c r="AM1849" s="71"/>
      <c r="AN1849" s="71"/>
      <c r="AO1849" s="71"/>
      <c r="AP1849" s="71"/>
      <c r="AQ1849" s="71"/>
      <c r="AR1849" s="71"/>
      <c r="AS1849" s="71"/>
      <c r="AT1849" s="71"/>
      <c r="AU1849" s="71"/>
      <c r="AV1849" s="71"/>
      <c r="AW1849" s="71"/>
      <c r="AX1849" s="71"/>
      <c r="AY1849" s="71"/>
      <c r="AZ1849" s="71"/>
      <c r="BA1849" s="71"/>
      <c r="BB1849" s="71"/>
      <c r="BC1849" s="71"/>
      <c r="BD1849" s="71"/>
      <c r="BE1849" s="71"/>
      <c r="BF1849" s="71"/>
      <c r="BG1849" s="71"/>
      <c r="BH1849" s="71"/>
      <c r="BI1849" s="71"/>
      <c r="BJ1849" s="71"/>
      <c r="BK1849" s="71"/>
      <c r="BL1849" s="71"/>
      <c r="BM1849" s="71"/>
      <c r="BN1849" s="71"/>
      <c r="BO1849" s="71"/>
      <c r="BP1849" s="71"/>
      <c r="BQ1849" s="71"/>
      <c r="BR1849" s="71"/>
      <c r="BS1849" s="71"/>
      <c r="BT1849" s="71"/>
      <c r="BU1849" s="71"/>
      <c r="BV1849" s="71"/>
      <c r="BW1849" s="71"/>
      <c r="BX1849" s="71"/>
      <c r="BY1849" s="71"/>
      <c r="BZ1849" s="71"/>
      <c r="CA1849" s="71"/>
      <c r="CB1849" s="71"/>
      <c r="CC1849" s="71"/>
      <c r="CD1849" s="71"/>
      <c r="CE1849" s="71"/>
      <c r="CF1849" s="71"/>
      <c r="CG1849" s="71"/>
      <c r="CH1849" s="71"/>
      <c r="CI1849" s="71"/>
      <c r="CJ1849" s="71"/>
      <c r="CK1849" s="71"/>
      <c r="CL1849" s="71"/>
      <c r="CM1849" s="71"/>
      <c r="CN1849" s="71"/>
      <c r="CO1849" s="71"/>
      <c r="CP1849" s="71"/>
      <c r="CQ1849" s="71"/>
      <c r="CR1849" s="71"/>
      <c r="CS1849" s="71"/>
      <c r="CT1849" s="71"/>
      <c r="CU1849" s="71"/>
      <c r="CV1849" s="71"/>
      <c r="CW1849" s="71"/>
      <c r="CX1849" s="71"/>
      <c r="CY1849" s="71"/>
      <c r="CZ1849" s="71"/>
      <c r="DA1849" s="71"/>
      <c r="DB1849" s="71"/>
      <c r="DC1849" s="71"/>
      <c r="DD1849" s="71"/>
      <c r="DE1849" s="71"/>
      <c r="DF1849" s="71"/>
      <c r="DG1849" s="71"/>
      <c r="DH1849" s="71"/>
      <c r="DI1849" s="71"/>
      <c r="DJ1849" s="71"/>
      <c r="DK1849" s="71"/>
      <c r="DL1849" s="71"/>
      <c r="DM1849" s="71"/>
      <c r="DN1849" s="71"/>
      <c r="DO1849" s="71"/>
      <c r="DP1849" s="71"/>
      <c r="DQ1849" s="71"/>
      <c r="DR1849" s="71"/>
    </row>
    <row r="1850" spans="4:122" x14ac:dyDescent="0.3">
      <c r="D1850" s="71"/>
      <c r="E1850" s="71"/>
      <c r="F1850" s="71"/>
      <c r="G1850" s="71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71"/>
      <c r="T1850" s="71"/>
      <c r="U1850" s="71"/>
      <c r="V1850" s="71"/>
      <c r="W1850" s="71"/>
      <c r="X1850" s="71"/>
      <c r="Y1850" s="71"/>
      <c r="Z1850" s="71"/>
      <c r="AA1850" s="71"/>
      <c r="AB1850" s="71"/>
      <c r="AC1850" s="71"/>
      <c r="AD1850" s="71"/>
      <c r="AE1850" s="71"/>
      <c r="AF1850" s="71"/>
      <c r="AG1850" s="71"/>
      <c r="AH1850" s="71"/>
      <c r="AI1850" s="71"/>
      <c r="AJ1850" s="71"/>
      <c r="AK1850" s="71"/>
      <c r="AL1850" s="71"/>
      <c r="AM1850" s="71"/>
      <c r="AN1850" s="71"/>
      <c r="AO1850" s="71"/>
      <c r="AP1850" s="71"/>
      <c r="AQ1850" s="71"/>
      <c r="AR1850" s="71"/>
      <c r="AS1850" s="71"/>
      <c r="AT1850" s="71"/>
      <c r="AU1850" s="71"/>
      <c r="AV1850" s="71"/>
      <c r="AW1850" s="71"/>
      <c r="AX1850" s="71"/>
      <c r="AY1850" s="71"/>
      <c r="AZ1850" s="71"/>
      <c r="BA1850" s="71"/>
      <c r="BB1850" s="71"/>
      <c r="BC1850" s="71"/>
      <c r="BD1850" s="71"/>
      <c r="BE1850" s="71"/>
      <c r="BF1850" s="71"/>
      <c r="BG1850" s="71"/>
      <c r="BH1850" s="71"/>
      <c r="BI1850" s="71"/>
      <c r="BJ1850" s="71"/>
      <c r="BK1850" s="71"/>
      <c r="BL1850" s="71"/>
      <c r="BM1850" s="71"/>
      <c r="BN1850" s="71"/>
      <c r="BO1850" s="71"/>
      <c r="BP1850" s="71"/>
      <c r="BQ1850" s="71"/>
      <c r="BR1850" s="71"/>
      <c r="BS1850" s="71"/>
      <c r="BT1850" s="71"/>
      <c r="BU1850" s="71"/>
      <c r="BV1850" s="71"/>
      <c r="BW1850" s="71"/>
      <c r="BX1850" s="71"/>
      <c r="BY1850" s="71"/>
      <c r="BZ1850" s="71"/>
      <c r="CA1850" s="71"/>
      <c r="CB1850" s="71"/>
      <c r="CC1850" s="71"/>
      <c r="CD1850" s="71"/>
      <c r="CE1850" s="71"/>
      <c r="CF1850" s="71"/>
      <c r="CG1850" s="71"/>
      <c r="CH1850" s="71"/>
      <c r="CI1850" s="71"/>
      <c r="CJ1850" s="71"/>
      <c r="CK1850" s="71"/>
      <c r="CL1850" s="71"/>
      <c r="CM1850" s="71"/>
      <c r="CN1850" s="71"/>
      <c r="CO1850" s="71"/>
      <c r="CP1850" s="71"/>
      <c r="CQ1850" s="71"/>
      <c r="CR1850" s="71"/>
      <c r="CS1850" s="71"/>
      <c r="CT1850" s="71"/>
      <c r="CU1850" s="71"/>
      <c r="CV1850" s="71"/>
      <c r="CW1850" s="71"/>
      <c r="CX1850" s="71"/>
      <c r="CY1850" s="71"/>
      <c r="CZ1850" s="71"/>
      <c r="DA1850" s="71"/>
      <c r="DB1850" s="71"/>
      <c r="DC1850" s="71"/>
      <c r="DD1850" s="71"/>
      <c r="DE1850" s="71"/>
      <c r="DF1850" s="71"/>
      <c r="DG1850" s="71"/>
      <c r="DH1850" s="71"/>
      <c r="DI1850" s="71"/>
      <c r="DJ1850" s="71"/>
      <c r="DK1850" s="71"/>
      <c r="DL1850" s="71"/>
      <c r="DM1850" s="71"/>
      <c r="DN1850" s="71"/>
      <c r="DO1850" s="71"/>
      <c r="DP1850" s="71"/>
      <c r="DQ1850" s="71"/>
      <c r="DR1850" s="71"/>
    </row>
    <row r="1851" spans="4:122" x14ac:dyDescent="0.3">
      <c r="D1851" s="71"/>
      <c r="E1851" s="71"/>
      <c r="F1851" s="71"/>
      <c r="G1851" s="71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71"/>
      <c r="T1851" s="71"/>
      <c r="U1851" s="71"/>
      <c r="V1851" s="71"/>
      <c r="W1851" s="71"/>
      <c r="X1851" s="71"/>
      <c r="Y1851" s="71"/>
      <c r="Z1851" s="71"/>
      <c r="AA1851" s="71"/>
      <c r="AB1851" s="71"/>
      <c r="AC1851" s="71"/>
      <c r="AD1851" s="71"/>
      <c r="AE1851" s="71"/>
      <c r="AF1851" s="71"/>
      <c r="AG1851" s="71"/>
      <c r="AH1851" s="71"/>
      <c r="AI1851" s="71"/>
      <c r="AJ1851" s="71"/>
      <c r="AK1851" s="71"/>
      <c r="AL1851" s="71"/>
      <c r="AM1851" s="71"/>
      <c r="AN1851" s="71"/>
      <c r="AO1851" s="71"/>
      <c r="AP1851" s="71"/>
      <c r="AQ1851" s="71"/>
      <c r="AR1851" s="71"/>
      <c r="AS1851" s="71"/>
      <c r="AT1851" s="71"/>
      <c r="AU1851" s="71"/>
      <c r="AV1851" s="71"/>
      <c r="AW1851" s="71"/>
      <c r="AX1851" s="71"/>
      <c r="AY1851" s="71"/>
      <c r="AZ1851" s="71"/>
      <c r="BA1851" s="71"/>
      <c r="BB1851" s="71"/>
      <c r="BC1851" s="71"/>
      <c r="BD1851" s="71"/>
      <c r="BE1851" s="71"/>
      <c r="BF1851" s="71"/>
      <c r="BG1851" s="71"/>
      <c r="BH1851" s="71"/>
      <c r="BI1851" s="71"/>
      <c r="BJ1851" s="71"/>
      <c r="BK1851" s="71"/>
      <c r="BL1851" s="71"/>
      <c r="BM1851" s="71"/>
      <c r="BN1851" s="71"/>
      <c r="BO1851" s="71"/>
      <c r="BP1851" s="71"/>
      <c r="BQ1851" s="71"/>
      <c r="BR1851" s="71"/>
      <c r="BS1851" s="71"/>
      <c r="BT1851" s="71"/>
      <c r="BU1851" s="71"/>
      <c r="BV1851" s="71"/>
      <c r="BW1851" s="71"/>
      <c r="BX1851" s="71"/>
      <c r="BY1851" s="71"/>
      <c r="BZ1851" s="71"/>
      <c r="CA1851" s="71"/>
      <c r="CB1851" s="71"/>
      <c r="CC1851" s="71"/>
      <c r="CD1851" s="71"/>
      <c r="CE1851" s="71"/>
      <c r="CF1851" s="71"/>
      <c r="CG1851" s="71"/>
      <c r="CH1851" s="71"/>
      <c r="CI1851" s="71"/>
      <c r="CJ1851" s="71"/>
      <c r="CK1851" s="71"/>
      <c r="CL1851" s="71"/>
      <c r="CM1851" s="71"/>
      <c r="CN1851" s="71"/>
      <c r="CO1851" s="71"/>
      <c r="CP1851" s="71"/>
      <c r="CQ1851" s="71"/>
      <c r="CR1851" s="71"/>
      <c r="CS1851" s="71"/>
      <c r="CT1851" s="71"/>
      <c r="CU1851" s="71"/>
      <c r="CV1851" s="71"/>
      <c r="CW1851" s="71"/>
      <c r="CX1851" s="71"/>
      <c r="CY1851" s="71"/>
      <c r="CZ1851" s="71"/>
      <c r="DA1851" s="71"/>
      <c r="DB1851" s="71"/>
      <c r="DC1851" s="71"/>
      <c r="DD1851" s="71"/>
      <c r="DE1851" s="71"/>
      <c r="DF1851" s="71"/>
      <c r="DG1851" s="71"/>
      <c r="DH1851" s="71"/>
      <c r="DI1851" s="71"/>
      <c r="DJ1851" s="71"/>
      <c r="DK1851" s="71"/>
      <c r="DL1851" s="71"/>
      <c r="DM1851" s="71"/>
      <c r="DN1851" s="71"/>
      <c r="DO1851" s="71"/>
      <c r="DP1851" s="71"/>
      <c r="DQ1851" s="71"/>
      <c r="DR1851" s="71"/>
    </row>
    <row r="1852" spans="4:122" x14ac:dyDescent="0.3">
      <c r="D1852" s="71"/>
      <c r="E1852" s="71"/>
      <c r="F1852" s="71"/>
      <c r="G1852" s="71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71"/>
      <c r="T1852" s="71"/>
      <c r="U1852" s="71"/>
      <c r="V1852" s="71"/>
      <c r="W1852" s="71"/>
      <c r="X1852" s="71"/>
      <c r="Y1852" s="71"/>
      <c r="Z1852" s="71"/>
      <c r="AA1852" s="71"/>
      <c r="AB1852" s="71"/>
      <c r="AC1852" s="71"/>
      <c r="AD1852" s="71"/>
      <c r="AE1852" s="71"/>
      <c r="AF1852" s="71"/>
      <c r="AG1852" s="71"/>
      <c r="AH1852" s="71"/>
      <c r="AI1852" s="71"/>
      <c r="AJ1852" s="71"/>
      <c r="AK1852" s="71"/>
      <c r="AL1852" s="71"/>
      <c r="AM1852" s="71"/>
      <c r="AN1852" s="71"/>
      <c r="AO1852" s="71"/>
      <c r="AP1852" s="71"/>
      <c r="AQ1852" s="71"/>
      <c r="AR1852" s="71"/>
      <c r="AS1852" s="71"/>
      <c r="AT1852" s="71"/>
      <c r="AU1852" s="71"/>
      <c r="AV1852" s="71"/>
      <c r="AW1852" s="71"/>
      <c r="AX1852" s="71"/>
      <c r="AY1852" s="71"/>
      <c r="AZ1852" s="71"/>
      <c r="BA1852" s="71"/>
      <c r="BB1852" s="71"/>
      <c r="BC1852" s="71"/>
      <c r="BD1852" s="71"/>
      <c r="BE1852" s="71"/>
      <c r="BF1852" s="71"/>
      <c r="BG1852" s="71"/>
      <c r="BH1852" s="71"/>
      <c r="BI1852" s="71"/>
      <c r="BJ1852" s="71"/>
      <c r="BK1852" s="71"/>
      <c r="BL1852" s="71"/>
      <c r="BM1852" s="71"/>
      <c r="BN1852" s="71"/>
      <c r="BO1852" s="71"/>
      <c r="BP1852" s="71"/>
      <c r="BQ1852" s="71"/>
      <c r="BR1852" s="71"/>
      <c r="BS1852" s="71"/>
      <c r="BT1852" s="71"/>
      <c r="BU1852" s="71"/>
      <c r="BV1852" s="71"/>
      <c r="BW1852" s="71"/>
      <c r="BX1852" s="71"/>
      <c r="BY1852" s="71"/>
      <c r="BZ1852" s="71"/>
      <c r="CA1852" s="71"/>
      <c r="CB1852" s="71"/>
      <c r="CC1852" s="71"/>
      <c r="CD1852" s="71"/>
      <c r="CE1852" s="71"/>
      <c r="CF1852" s="71"/>
      <c r="CG1852" s="71"/>
      <c r="CH1852" s="71"/>
      <c r="CI1852" s="71"/>
      <c r="CJ1852" s="71"/>
      <c r="CK1852" s="71"/>
      <c r="CL1852" s="71"/>
      <c r="CM1852" s="71"/>
      <c r="CN1852" s="71"/>
      <c r="CO1852" s="71"/>
      <c r="CP1852" s="71"/>
      <c r="CQ1852" s="71"/>
      <c r="CR1852" s="71"/>
      <c r="CS1852" s="71"/>
      <c r="CT1852" s="71"/>
      <c r="CU1852" s="71"/>
      <c r="CV1852" s="71"/>
      <c r="CW1852" s="71"/>
      <c r="CX1852" s="71"/>
      <c r="CY1852" s="71"/>
      <c r="CZ1852" s="71"/>
      <c r="DA1852" s="71"/>
      <c r="DB1852" s="71"/>
      <c r="DC1852" s="71"/>
      <c r="DD1852" s="71"/>
      <c r="DE1852" s="71"/>
      <c r="DF1852" s="71"/>
      <c r="DG1852" s="71"/>
      <c r="DH1852" s="71"/>
      <c r="DI1852" s="71"/>
      <c r="DJ1852" s="71"/>
      <c r="DK1852" s="71"/>
      <c r="DL1852" s="71"/>
      <c r="DM1852" s="71"/>
      <c r="DN1852" s="71"/>
      <c r="DO1852" s="71"/>
      <c r="DP1852" s="71"/>
      <c r="DQ1852" s="71"/>
      <c r="DR1852" s="71"/>
    </row>
    <row r="1853" spans="4:122" x14ac:dyDescent="0.3">
      <c r="D1853" s="71"/>
      <c r="E1853" s="71"/>
      <c r="F1853" s="71"/>
      <c r="G1853" s="71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71"/>
      <c r="T1853" s="71"/>
      <c r="U1853" s="71"/>
      <c r="V1853" s="71"/>
      <c r="W1853" s="71"/>
      <c r="X1853" s="71"/>
      <c r="Y1853" s="71"/>
      <c r="Z1853" s="71"/>
      <c r="AA1853" s="71"/>
      <c r="AB1853" s="71"/>
      <c r="AC1853" s="71"/>
      <c r="AD1853" s="71"/>
      <c r="AE1853" s="71"/>
      <c r="AF1853" s="71"/>
      <c r="AG1853" s="71"/>
      <c r="AH1853" s="71"/>
      <c r="AI1853" s="71"/>
      <c r="AJ1853" s="71"/>
      <c r="AK1853" s="71"/>
      <c r="AL1853" s="71"/>
      <c r="AM1853" s="71"/>
      <c r="AN1853" s="71"/>
      <c r="AO1853" s="71"/>
      <c r="AP1853" s="71"/>
      <c r="AQ1853" s="71"/>
      <c r="AR1853" s="71"/>
      <c r="AS1853" s="71"/>
      <c r="AT1853" s="71"/>
      <c r="AU1853" s="71"/>
      <c r="AV1853" s="71"/>
      <c r="AW1853" s="71"/>
      <c r="AX1853" s="71"/>
      <c r="AY1853" s="71"/>
      <c r="AZ1853" s="71"/>
      <c r="BA1853" s="71"/>
      <c r="BB1853" s="71"/>
      <c r="BC1853" s="71"/>
      <c r="BD1853" s="71"/>
      <c r="BE1853" s="71"/>
      <c r="BF1853" s="71"/>
      <c r="BG1853" s="71"/>
      <c r="BH1853" s="71"/>
      <c r="BI1853" s="71"/>
      <c r="BJ1853" s="71"/>
      <c r="BK1853" s="71"/>
      <c r="BL1853" s="71"/>
      <c r="BM1853" s="71"/>
      <c r="BN1853" s="71"/>
      <c r="BO1853" s="71"/>
      <c r="BP1853" s="71"/>
      <c r="BQ1853" s="71"/>
      <c r="BR1853" s="71"/>
      <c r="BS1853" s="71"/>
      <c r="BT1853" s="71"/>
      <c r="BU1853" s="71"/>
      <c r="BV1853" s="71"/>
      <c r="BW1853" s="71"/>
      <c r="BX1853" s="71"/>
      <c r="BY1853" s="71"/>
      <c r="BZ1853" s="71"/>
      <c r="CA1853" s="71"/>
      <c r="CB1853" s="71"/>
      <c r="CC1853" s="71"/>
      <c r="CD1853" s="71"/>
      <c r="CE1853" s="71"/>
      <c r="CF1853" s="71"/>
      <c r="CG1853" s="71"/>
      <c r="CH1853" s="71"/>
      <c r="CI1853" s="71"/>
      <c r="CJ1853" s="71"/>
      <c r="CK1853" s="71"/>
      <c r="CL1853" s="71"/>
      <c r="CM1853" s="71"/>
      <c r="CN1853" s="71"/>
      <c r="CO1853" s="71"/>
      <c r="CP1853" s="71"/>
      <c r="CQ1853" s="71"/>
      <c r="CR1853" s="71"/>
      <c r="CS1853" s="71"/>
      <c r="CT1853" s="71"/>
      <c r="CU1853" s="71"/>
      <c r="CV1853" s="71"/>
      <c r="CW1853" s="71"/>
      <c r="CX1853" s="71"/>
      <c r="CY1853" s="71"/>
      <c r="CZ1853" s="71"/>
      <c r="DA1853" s="71"/>
      <c r="DB1853" s="71"/>
      <c r="DC1853" s="71"/>
      <c r="DD1853" s="71"/>
      <c r="DE1853" s="71"/>
      <c r="DF1853" s="71"/>
      <c r="DG1853" s="71"/>
      <c r="DH1853" s="71"/>
      <c r="DI1853" s="71"/>
      <c r="DJ1853" s="71"/>
      <c r="DK1853" s="71"/>
      <c r="DL1853" s="71"/>
      <c r="DM1853" s="71"/>
      <c r="DN1853" s="71"/>
      <c r="DO1853" s="71"/>
      <c r="DP1853" s="71"/>
      <c r="DQ1853" s="71"/>
      <c r="DR1853" s="71"/>
    </row>
    <row r="1854" spans="4:122" x14ac:dyDescent="0.3">
      <c r="D1854" s="71"/>
      <c r="E1854" s="71"/>
      <c r="F1854" s="71"/>
      <c r="G1854" s="71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71"/>
      <c r="T1854" s="71"/>
      <c r="U1854" s="71"/>
      <c r="V1854" s="71"/>
      <c r="W1854" s="71"/>
      <c r="X1854" s="71"/>
      <c r="Y1854" s="71"/>
      <c r="Z1854" s="71"/>
      <c r="AA1854" s="71"/>
      <c r="AB1854" s="71"/>
      <c r="AC1854" s="71"/>
      <c r="AD1854" s="71"/>
      <c r="AE1854" s="71"/>
      <c r="AF1854" s="71"/>
      <c r="AG1854" s="71"/>
      <c r="AH1854" s="71"/>
      <c r="AI1854" s="71"/>
      <c r="AJ1854" s="71"/>
      <c r="AK1854" s="71"/>
      <c r="AL1854" s="71"/>
      <c r="AM1854" s="71"/>
      <c r="AN1854" s="71"/>
      <c r="AO1854" s="71"/>
      <c r="AP1854" s="71"/>
      <c r="AQ1854" s="71"/>
      <c r="AR1854" s="71"/>
      <c r="AS1854" s="71"/>
      <c r="AT1854" s="71"/>
      <c r="AU1854" s="71"/>
      <c r="AV1854" s="71"/>
      <c r="AW1854" s="71"/>
      <c r="AX1854" s="71"/>
      <c r="AY1854" s="71"/>
      <c r="AZ1854" s="71"/>
      <c r="BA1854" s="71"/>
      <c r="BB1854" s="71"/>
      <c r="BC1854" s="71"/>
      <c r="BD1854" s="71"/>
      <c r="BE1854" s="71"/>
      <c r="BF1854" s="71"/>
      <c r="BG1854" s="71"/>
      <c r="BH1854" s="71"/>
      <c r="BI1854" s="71"/>
      <c r="BJ1854" s="71"/>
      <c r="BK1854" s="71"/>
      <c r="BL1854" s="71"/>
      <c r="BM1854" s="71"/>
      <c r="BN1854" s="71"/>
      <c r="BO1854" s="71"/>
      <c r="BP1854" s="71"/>
      <c r="BQ1854" s="71"/>
      <c r="BR1854" s="71"/>
      <c r="BS1854" s="71"/>
      <c r="BT1854" s="71"/>
      <c r="BU1854" s="71"/>
      <c r="BV1854" s="71"/>
      <c r="BW1854" s="71"/>
      <c r="BX1854" s="71"/>
      <c r="BY1854" s="71"/>
      <c r="BZ1854" s="71"/>
      <c r="CA1854" s="71"/>
      <c r="CB1854" s="71"/>
      <c r="CC1854" s="71"/>
      <c r="CD1854" s="71"/>
      <c r="CE1854" s="71"/>
      <c r="CF1854" s="71"/>
      <c r="CG1854" s="71"/>
      <c r="CH1854" s="71"/>
      <c r="CI1854" s="71"/>
      <c r="CJ1854" s="71"/>
      <c r="CK1854" s="71"/>
      <c r="CL1854" s="71"/>
      <c r="CM1854" s="71"/>
      <c r="CN1854" s="71"/>
      <c r="CO1854" s="71"/>
      <c r="CP1854" s="71"/>
      <c r="CQ1854" s="71"/>
      <c r="CR1854" s="71"/>
      <c r="CS1854" s="71"/>
      <c r="CT1854" s="71"/>
      <c r="CU1854" s="71"/>
      <c r="CV1854" s="71"/>
      <c r="CW1854" s="71"/>
      <c r="CX1854" s="71"/>
      <c r="CY1854" s="71"/>
      <c r="CZ1854" s="71"/>
      <c r="DA1854" s="71"/>
      <c r="DB1854" s="71"/>
      <c r="DC1854" s="71"/>
      <c r="DD1854" s="71"/>
      <c r="DE1854" s="71"/>
      <c r="DF1854" s="71"/>
      <c r="DG1854" s="71"/>
      <c r="DH1854" s="71"/>
      <c r="DI1854" s="71"/>
      <c r="DJ1854" s="71"/>
      <c r="DK1854" s="71"/>
      <c r="DL1854" s="71"/>
      <c r="DM1854" s="71"/>
      <c r="DN1854" s="71"/>
      <c r="DO1854" s="71"/>
      <c r="DP1854" s="71"/>
      <c r="DQ1854" s="71"/>
      <c r="DR1854" s="71"/>
    </row>
    <row r="1855" spans="4:122" x14ac:dyDescent="0.3">
      <c r="D1855" s="71"/>
      <c r="E1855" s="71"/>
      <c r="F1855" s="71"/>
      <c r="G1855" s="71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71"/>
      <c r="T1855" s="71"/>
      <c r="U1855" s="71"/>
      <c r="V1855" s="71"/>
      <c r="W1855" s="71"/>
      <c r="X1855" s="71"/>
      <c r="Y1855" s="71"/>
      <c r="Z1855" s="71"/>
      <c r="AA1855" s="71"/>
      <c r="AB1855" s="71"/>
      <c r="AC1855" s="71"/>
      <c r="AD1855" s="71"/>
      <c r="AE1855" s="71"/>
      <c r="AF1855" s="71"/>
      <c r="AG1855" s="71"/>
      <c r="AH1855" s="71"/>
      <c r="AI1855" s="71"/>
      <c r="AJ1855" s="71"/>
      <c r="AK1855" s="71"/>
      <c r="AL1855" s="71"/>
      <c r="AM1855" s="71"/>
      <c r="AN1855" s="71"/>
      <c r="AO1855" s="71"/>
      <c r="AP1855" s="71"/>
      <c r="AQ1855" s="71"/>
      <c r="AR1855" s="71"/>
      <c r="AS1855" s="71"/>
      <c r="AT1855" s="71"/>
      <c r="AU1855" s="71"/>
      <c r="AV1855" s="71"/>
      <c r="AW1855" s="71"/>
      <c r="AX1855" s="71"/>
      <c r="AY1855" s="71"/>
      <c r="AZ1855" s="71"/>
      <c r="BA1855" s="71"/>
      <c r="BB1855" s="71"/>
      <c r="BC1855" s="71"/>
      <c r="BD1855" s="71"/>
      <c r="BE1855" s="71"/>
      <c r="BF1855" s="71"/>
      <c r="BG1855" s="71"/>
      <c r="BH1855" s="71"/>
      <c r="BI1855" s="71"/>
      <c r="BJ1855" s="71"/>
      <c r="BK1855" s="71"/>
      <c r="BL1855" s="71"/>
      <c r="BM1855" s="71"/>
      <c r="BN1855" s="71"/>
      <c r="BO1855" s="71"/>
      <c r="BP1855" s="71"/>
      <c r="BQ1855" s="71"/>
      <c r="BR1855" s="71"/>
      <c r="BS1855" s="71"/>
      <c r="BT1855" s="71"/>
      <c r="BU1855" s="71"/>
      <c r="BV1855" s="71"/>
      <c r="BW1855" s="71"/>
      <c r="BX1855" s="71"/>
      <c r="BY1855" s="71"/>
      <c r="BZ1855" s="71"/>
      <c r="CA1855" s="71"/>
      <c r="CB1855" s="71"/>
      <c r="CC1855" s="71"/>
      <c r="CD1855" s="71"/>
      <c r="CE1855" s="71"/>
      <c r="CF1855" s="71"/>
      <c r="CG1855" s="71"/>
      <c r="CH1855" s="71"/>
      <c r="CI1855" s="71"/>
      <c r="CJ1855" s="71"/>
      <c r="CK1855" s="71"/>
      <c r="CL1855" s="71"/>
      <c r="CM1855" s="71"/>
      <c r="CN1855" s="71"/>
      <c r="CO1855" s="71"/>
      <c r="CP1855" s="71"/>
      <c r="CQ1855" s="71"/>
      <c r="CR1855" s="71"/>
      <c r="CS1855" s="71"/>
      <c r="CT1855" s="71"/>
      <c r="CU1855" s="71"/>
      <c r="CV1855" s="71"/>
      <c r="CW1855" s="71"/>
      <c r="CX1855" s="71"/>
      <c r="CY1855" s="71"/>
      <c r="CZ1855" s="71"/>
      <c r="DA1855" s="71"/>
      <c r="DB1855" s="71"/>
      <c r="DC1855" s="71"/>
      <c r="DD1855" s="71"/>
      <c r="DE1855" s="71"/>
      <c r="DF1855" s="71"/>
      <c r="DG1855" s="71"/>
      <c r="DH1855" s="71"/>
      <c r="DI1855" s="71"/>
      <c r="DJ1855" s="71"/>
      <c r="DK1855" s="71"/>
      <c r="DL1855" s="71"/>
      <c r="DM1855" s="71"/>
      <c r="DN1855" s="71"/>
      <c r="DO1855" s="71"/>
      <c r="DP1855" s="71"/>
      <c r="DQ1855" s="71"/>
      <c r="DR1855" s="71"/>
    </row>
    <row r="1856" spans="4:122" x14ac:dyDescent="0.3">
      <c r="D1856" s="71"/>
      <c r="E1856" s="71"/>
      <c r="F1856" s="71"/>
      <c r="G1856" s="71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71"/>
      <c r="T1856" s="71"/>
      <c r="U1856" s="71"/>
      <c r="V1856" s="71"/>
      <c r="W1856" s="71"/>
      <c r="X1856" s="71"/>
      <c r="Y1856" s="71"/>
      <c r="Z1856" s="71"/>
      <c r="AA1856" s="71"/>
      <c r="AB1856" s="71"/>
      <c r="AC1856" s="71"/>
      <c r="AD1856" s="71"/>
      <c r="AE1856" s="71"/>
      <c r="AF1856" s="71"/>
      <c r="AG1856" s="71"/>
      <c r="AH1856" s="71"/>
      <c r="AI1856" s="71"/>
      <c r="AJ1856" s="71"/>
      <c r="AK1856" s="71"/>
      <c r="AL1856" s="71"/>
      <c r="AM1856" s="71"/>
      <c r="AN1856" s="71"/>
      <c r="AO1856" s="71"/>
      <c r="AP1856" s="71"/>
      <c r="AQ1856" s="71"/>
      <c r="AR1856" s="71"/>
      <c r="AS1856" s="71"/>
      <c r="AT1856" s="71"/>
      <c r="AU1856" s="71"/>
      <c r="AV1856" s="71"/>
      <c r="AW1856" s="71"/>
      <c r="AX1856" s="71"/>
      <c r="AY1856" s="71"/>
      <c r="AZ1856" s="71"/>
      <c r="BA1856" s="71"/>
      <c r="BB1856" s="71"/>
      <c r="BC1856" s="71"/>
      <c r="BD1856" s="71"/>
      <c r="BE1856" s="71"/>
      <c r="BF1856" s="71"/>
      <c r="BG1856" s="71"/>
      <c r="BH1856" s="71"/>
      <c r="BI1856" s="71"/>
      <c r="BJ1856" s="71"/>
      <c r="BK1856" s="71"/>
      <c r="BL1856" s="71"/>
      <c r="BM1856" s="71"/>
      <c r="BN1856" s="71"/>
      <c r="BO1856" s="71"/>
      <c r="BP1856" s="71"/>
      <c r="BQ1856" s="71"/>
      <c r="BR1856" s="71"/>
      <c r="BS1856" s="71"/>
      <c r="BT1856" s="71"/>
      <c r="BU1856" s="71"/>
      <c r="BV1856" s="71"/>
      <c r="BW1856" s="71"/>
      <c r="BX1856" s="71"/>
      <c r="BY1856" s="71"/>
      <c r="BZ1856" s="71"/>
      <c r="CA1856" s="71"/>
      <c r="CB1856" s="71"/>
      <c r="CC1856" s="71"/>
      <c r="CD1856" s="71"/>
      <c r="CE1856" s="71"/>
      <c r="CF1856" s="71"/>
      <c r="CG1856" s="71"/>
      <c r="CH1856" s="71"/>
      <c r="CI1856" s="71"/>
      <c r="CJ1856" s="71"/>
      <c r="CK1856" s="71"/>
      <c r="CL1856" s="71"/>
      <c r="CM1856" s="71"/>
      <c r="CN1856" s="71"/>
      <c r="CO1856" s="71"/>
      <c r="CP1856" s="71"/>
      <c r="CQ1856" s="71"/>
      <c r="CR1856" s="71"/>
      <c r="CS1856" s="71"/>
      <c r="CT1856" s="71"/>
      <c r="CU1856" s="71"/>
      <c r="CV1856" s="71"/>
      <c r="CW1856" s="71"/>
      <c r="CX1856" s="71"/>
      <c r="CY1856" s="71"/>
      <c r="CZ1856" s="71"/>
      <c r="DA1856" s="71"/>
      <c r="DB1856" s="71"/>
      <c r="DC1856" s="71"/>
      <c r="DD1856" s="71"/>
      <c r="DE1856" s="71"/>
      <c r="DF1856" s="71"/>
      <c r="DG1856" s="71"/>
      <c r="DH1856" s="71"/>
      <c r="DI1856" s="71"/>
      <c r="DJ1856" s="71"/>
      <c r="DK1856" s="71"/>
      <c r="DL1856" s="71"/>
      <c r="DM1856" s="71"/>
      <c r="DN1856" s="71"/>
      <c r="DO1856" s="71"/>
      <c r="DP1856" s="71"/>
      <c r="DQ1856" s="71"/>
      <c r="DR1856" s="71"/>
    </row>
    <row r="1857" spans="4:122" x14ac:dyDescent="0.3">
      <c r="D1857" s="71"/>
      <c r="E1857" s="71"/>
      <c r="F1857" s="71"/>
      <c r="G1857" s="71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71"/>
      <c r="T1857" s="71"/>
      <c r="U1857" s="71"/>
      <c r="V1857" s="71"/>
      <c r="W1857" s="71"/>
      <c r="X1857" s="71"/>
      <c r="Y1857" s="71"/>
      <c r="Z1857" s="71"/>
      <c r="AA1857" s="71"/>
      <c r="AB1857" s="71"/>
      <c r="AC1857" s="71"/>
      <c r="AD1857" s="71"/>
      <c r="AE1857" s="71"/>
      <c r="AF1857" s="71"/>
      <c r="AG1857" s="71"/>
      <c r="AH1857" s="71"/>
      <c r="AI1857" s="71"/>
      <c r="AJ1857" s="71"/>
      <c r="AK1857" s="71"/>
      <c r="AL1857" s="71"/>
      <c r="AM1857" s="71"/>
      <c r="AN1857" s="71"/>
      <c r="AO1857" s="71"/>
      <c r="AP1857" s="71"/>
      <c r="AQ1857" s="71"/>
      <c r="AR1857" s="71"/>
      <c r="AS1857" s="71"/>
      <c r="AT1857" s="71"/>
      <c r="AU1857" s="71"/>
      <c r="AV1857" s="71"/>
      <c r="AW1857" s="71"/>
      <c r="AX1857" s="71"/>
      <c r="AY1857" s="71"/>
      <c r="AZ1857" s="71"/>
      <c r="BA1857" s="71"/>
      <c r="BB1857" s="71"/>
      <c r="BC1857" s="71"/>
      <c r="BD1857" s="71"/>
      <c r="BE1857" s="71"/>
      <c r="BF1857" s="71"/>
      <c r="BG1857" s="71"/>
      <c r="BH1857" s="71"/>
      <c r="BI1857" s="71"/>
      <c r="BJ1857" s="71"/>
      <c r="BK1857" s="71"/>
      <c r="BL1857" s="71"/>
      <c r="BM1857" s="71"/>
      <c r="BN1857" s="71"/>
      <c r="BO1857" s="71"/>
      <c r="BP1857" s="71"/>
      <c r="BQ1857" s="71"/>
      <c r="BR1857" s="71"/>
      <c r="BS1857" s="71"/>
      <c r="BT1857" s="71"/>
      <c r="BU1857" s="71"/>
      <c r="BV1857" s="71"/>
      <c r="BW1857" s="71"/>
      <c r="BX1857" s="71"/>
      <c r="BY1857" s="71"/>
      <c r="BZ1857" s="71"/>
      <c r="CA1857" s="71"/>
      <c r="CB1857" s="71"/>
      <c r="CC1857" s="71"/>
      <c r="CD1857" s="71"/>
      <c r="CE1857" s="71"/>
      <c r="CF1857" s="71"/>
      <c r="CG1857" s="71"/>
      <c r="CH1857" s="71"/>
      <c r="CI1857" s="71"/>
      <c r="CJ1857" s="71"/>
      <c r="CK1857" s="71"/>
      <c r="CL1857" s="71"/>
      <c r="CM1857" s="71"/>
      <c r="CN1857" s="71"/>
      <c r="CO1857" s="71"/>
      <c r="CP1857" s="71"/>
      <c r="CQ1857" s="71"/>
      <c r="CR1857" s="71"/>
      <c r="CS1857" s="71"/>
      <c r="CT1857" s="71"/>
      <c r="CU1857" s="71"/>
      <c r="CV1857" s="71"/>
      <c r="CW1857" s="71"/>
      <c r="CX1857" s="71"/>
      <c r="CY1857" s="71"/>
      <c r="CZ1857" s="71"/>
      <c r="DA1857" s="71"/>
      <c r="DB1857" s="71"/>
      <c r="DC1857" s="71"/>
      <c r="DD1857" s="71"/>
      <c r="DE1857" s="71"/>
      <c r="DF1857" s="71"/>
      <c r="DG1857" s="71"/>
      <c r="DH1857" s="71"/>
      <c r="DI1857" s="71"/>
      <c r="DJ1857" s="71"/>
      <c r="DK1857" s="71"/>
      <c r="DL1857" s="71"/>
      <c r="DM1857" s="71"/>
      <c r="DN1857" s="71"/>
      <c r="DO1857" s="71"/>
      <c r="DP1857" s="71"/>
      <c r="DQ1857" s="71"/>
      <c r="DR1857" s="71"/>
    </row>
    <row r="1858" spans="4:122" x14ac:dyDescent="0.3">
      <c r="D1858" s="71"/>
      <c r="E1858" s="71"/>
      <c r="F1858" s="71"/>
      <c r="G1858" s="71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71"/>
      <c r="T1858" s="71"/>
      <c r="U1858" s="71"/>
      <c r="V1858" s="71"/>
      <c r="W1858" s="71"/>
      <c r="X1858" s="71"/>
      <c r="Y1858" s="71"/>
      <c r="Z1858" s="71"/>
      <c r="AA1858" s="71"/>
      <c r="AB1858" s="71"/>
      <c r="AC1858" s="71"/>
      <c r="AD1858" s="71"/>
      <c r="AE1858" s="71"/>
      <c r="AF1858" s="71"/>
      <c r="AG1858" s="71"/>
      <c r="AH1858" s="71"/>
      <c r="AI1858" s="71"/>
      <c r="AJ1858" s="71"/>
      <c r="AK1858" s="71"/>
      <c r="AL1858" s="71"/>
      <c r="AM1858" s="71"/>
      <c r="AN1858" s="71"/>
      <c r="AO1858" s="71"/>
      <c r="AP1858" s="71"/>
      <c r="AQ1858" s="71"/>
      <c r="AR1858" s="71"/>
      <c r="AS1858" s="71"/>
      <c r="AT1858" s="71"/>
      <c r="AU1858" s="71"/>
      <c r="AV1858" s="71"/>
      <c r="AW1858" s="71"/>
      <c r="AX1858" s="71"/>
      <c r="AY1858" s="71"/>
      <c r="AZ1858" s="71"/>
      <c r="BA1858" s="71"/>
      <c r="BB1858" s="71"/>
      <c r="BC1858" s="71"/>
      <c r="BD1858" s="71"/>
      <c r="BE1858" s="71"/>
      <c r="BF1858" s="71"/>
      <c r="BG1858" s="71"/>
      <c r="BH1858" s="71"/>
      <c r="BI1858" s="71"/>
      <c r="BJ1858" s="71"/>
      <c r="BK1858" s="71"/>
      <c r="BL1858" s="71"/>
      <c r="BM1858" s="71"/>
      <c r="BN1858" s="71"/>
      <c r="BO1858" s="71"/>
      <c r="BP1858" s="71"/>
      <c r="BQ1858" s="71"/>
      <c r="BR1858" s="71"/>
      <c r="BS1858" s="71"/>
      <c r="BT1858" s="71"/>
      <c r="BU1858" s="71"/>
      <c r="BV1858" s="71"/>
      <c r="BW1858" s="71"/>
      <c r="BX1858" s="71"/>
      <c r="BY1858" s="71"/>
      <c r="BZ1858" s="71"/>
      <c r="CA1858" s="71"/>
      <c r="CB1858" s="71"/>
      <c r="CC1858" s="71"/>
      <c r="CD1858" s="71"/>
      <c r="CE1858" s="71"/>
      <c r="CF1858" s="71"/>
      <c r="CG1858" s="71"/>
      <c r="CH1858" s="71"/>
      <c r="CI1858" s="71"/>
      <c r="CJ1858" s="71"/>
      <c r="CK1858" s="71"/>
      <c r="CL1858" s="71"/>
      <c r="CM1858" s="71"/>
      <c r="CN1858" s="71"/>
      <c r="CO1858" s="71"/>
      <c r="CP1858" s="71"/>
      <c r="CQ1858" s="71"/>
      <c r="CR1858" s="71"/>
      <c r="CS1858" s="71"/>
      <c r="CT1858" s="71"/>
      <c r="CU1858" s="71"/>
      <c r="CV1858" s="71"/>
      <c r="CW1858" s="71"/>
      <c r="CX1858" s="71"/>
      <c r="CY1858" s="71"/>
      <c r="CZ1858" s="71"/>
      <c r="DA1858" s="71"/>
      <c r="DB1858" s="71"/>
      <c r="DC1858" s="71"/>
      <c r="DD1858" s="71"/>
      <c r="DE1858" s="71"/>
      <c r="DF1858" s="71"/>
      <c r="DG1858" s="71"/>
      <c r="DH1858" s="71"/>
      <c r="DI1858" s="71"/>
      <c r="DJ1858" s="71"/>
      <c r="DK1858" s="71"/>
      <c r="DL1858" s="71"/>
      <c r="DM1858" s="71"/>
      <c r="DN1858" s="71"/>
      <c r="DO1858" s="71"/>
      <c r="DP1858" s="71"/>
      <c r="DQ1858" s="71"/>
      <c r="DR1858" s="71"/>
    </row>
    <row r="1859" spans="4:122" x14ac:dyDescent="0.3">
      <c r="D1859" s="71"/>
      <c r="E1859" s="71"/>
      <c r="F1859" s="71"/>
      <c r="G1859" s="71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71"/>
      <c r="T1859" s="71"/>
      <c r="U1859" s="71"/>
      <c r="V1859" s="71"/>
      <c r="W1859" s="71"/>
      <c r="X1859" s="71"/>
      <c r="Y1859" s="71"/>
      <c r="Z1859" s="71"/>
      <c r="AA1859" s="71"/>
      <c r="AB1859" s="71"/>
      <c r="AC1859" s="71"/>
      <c r="AD1859" s="71"/>
      <c r="AE1859" s="71"/>
      <c r="AF1859" s="71"/>
      <c r="AG1859" s="71"/>
      <c r="AH1859" s="71"/>
      <c r="AI1859" s="71"/>
      <c r="AJ1859" s="71"/>
      <c r="AK1859" s="71"/>
      <c r="AL1859" s="71"/>
      <c r="AM1859" s="71"/>
      <c r="AN1859" s="71"/>
      <c r="AO1859" s="71"/>
      <c r="AP1859" s="71"/>
      <c r="AQ1859" s="71"/>
      <c r="AR1859" s="71"/>
      <c r="AS1859" s="71"/>
      <c r="AT1859" s="71"/>
      <c r="AU1859" s="71"/>
      <c r="AV1859" s="71"/>
      <c r="AW1859" s="71"/>
      <c r="AX1859" s="71"/>
      <c r="AY1859" s="71"/>
      <c r="AZ1859" s="71"/>
      <c r="BA1859" s="71"/>
      <c r="BB1859" s="71"/>
      <c r="BC1859" s="71"/>
      <c r="BD1859" s="71"/>
      <c r="BE1859" s="71"/>
      <c r="BF1859" s="71"/>
      <c r="BG1859" s="71"/>
      <c r="BH1859" s="71"/>
      <c r="BI1859" s="71"/>
      <c r="BJ1859" s="71"/>
      <c r="BK1859" s="71"/>
      <c r="BL1859" s="71"/>
      <c r="BM1859" s="71"/>
      <c r="BN1859" s="71"/>
      <c r="BO1859" s="71"/>
      <c r="BP1859" s="71"/>
      <c r="BQ1859" s="71"/>
      <c r="BR1859" s="71"/>
      <c r="BS1859" s="71"/>
      <c r="BT1859" s="71"/>
      <c r="BU1859" s="71"/>
      <c r="BV1859" s="71"/>
      <c r="BW1859" s="71"/>
      <c r="BX1859" s="71"/>
      <c r="BY1859" s="71"/>
      <c r="BZ1859" s="71"/>
      <c r="CA1859" s="71"/>
      <c r="CB1859" s="71"/>
      <c r="CC1859" s="71"/>
      <c r="CD1859" s="71"/>
      <c r="CE1859" s="71"/>
      <c r="CF1859" s="71"/>
      <c r="CG1859" s="71"/>
      <c r="CH1859" s="71"/>
      <c r="CI1859" s="71"/>
      <c r="CJ1859" s="71"/>
      <c r="CK1859" s="71"/>
      <c r="CL1859" s="71"/>
      <c r="CM1859" s="71"/>
      <c r="CN1859" s="71"/>
      <c r="CO1859" s="71"/>
      <c r="CP1859" s="71"/>
      <c r="CQ1859" s="71"/>
      <c r="CR1859" s="71"/>
      <c r="CS1859" s="71"/>
      <c r="CT1859" s="71"/>
      <c r="CU1859" s="71"/>
      <c r="CV1859" s="71"/>
      <c r="CW1859" s="71"/>
      <c r="CX1859" s="71"/>
      <c r="CY1859" s="71"/>
      <c r="CZ1859" s="71"/>
      <c r="DA1859" s="71"/>
      <c r="DB1859" s="71"/>
      <c r="DC1859" s="71"/>
      <c r="DD1859" s="71"/>
      <c r="DE1859" s="71"/>
      <c r="DF1859" s="71"/>
      <c r="DG1859" s="71"/>
      <c r="DH1859" s="71"/>
      <c r="DI1859" s="71"/>
      <c r="DJ1859" s="71"/>
      <c r="DK1859" s="71"/>
      <c r="DL1859" s="71"/>
      <c r="DM1859" s="71"/>
      <c r="DN1859" s="71"/>
      <c r="DO1859" s="71"/>
      <c r="DP1859" s="71"/>
      <c r="DQ1859" s="71"/>
      <c r="DR1859" s="71"/>
    </row>
    <row r="1860" spans="4:122" x14ac:dyDescent="0.3">
      <c r="D1860" s="71"/>
      <c r="E1860" s="71"/>
      <c r="F1860" s="71"/>
      <c r="G1860" s="71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71"/>
      <c r="T1860" s="71"/>
      <c r="U1860" s="71"/>
      <c r="V1860" s="71"/>
      <c r="W1860" s="71"/>
      <c r="X1860" s="71"/>
      <c r="Y1860" s="71"/>
      <c r="Z1860" s="71"/>
      <c r="AA1860" s="71"/>
      <c r="AB1860" s="71"/>
      <c r="AC1860" s="71"/>
      <c r="AD1860" s="71"/>
      <c r="AE1860" s="71"/>
      <c r="AF1860" s="71"/>
      <c r="AG1860" s="71"/>
      <c r="AH1860" s="71"/>
      <c r="AI1860" s="71"/>
      <c r="AJ1860" s="71"/>
      <c r="AK1860" s="71"/>
      <c r="AL1860" s="71"/>
      <c r="AM1860" s="71"/>
      <c r="AN1860" s="71"/>
      <c r="AO1860" s="71"/>
      <c r="AP1860" s="71"/>
      <c r="AQ1860" s="71"/>
      <c r="AR1860" s="71"/>
      <c r="AS1860" s="71"/>
      <c r="AT1860" s="71"/>
      <c r="AU1860" s="71"/>
      <c r="AV1860" s="71"/>
      <c r="AW1860" s="71"/>
      <c r="AX1860" s="71"/>
      <c r="AY1860" s="71"/>
      <c r="AZ1860" s="71"/>
      <c r="BA1860" s="71"/>
      <c r="BB1860" s="71"/>
      <c r="BC1860" s="71"/>
      <c r="BD1860" s="71"/>
      <c r="BE1860" s="71"/>
      <c r="BF1860" s="71"/>
      <c r="BG1860" s="71"/>
      <c r="BH1860" s="71"/>
      <c r="BI1860" s="71"/>
      <c r="BJ1860" s="71"/>
      <c r="BK1860" s="71"/>
      <c r="BL1860" s="71"/>
      <c r="BM1860" s="71"/>
      <c r="BN1860" s="71"/>
      <c r="BO1860" s="71"/>
      <c r="BP1860" s="71"/>
      <c r="BQ1860" s="71"/>
      <c r="BR1860" s="71"/>
      <c r="BS1860" s="71"/>
      <c r="BT1860" s="71"/>
      <c r="BU1860" s="71"/>
      <c r="BV1860" s="71"/>
      <c r="BW1860" s="71"/>
      <c r="BX1860" s="71"/>
      <c r="BY1860" s="71"/>
      <c r="BZ1860" s="71"/>
      <c r="CA1860" s="71"/>
      <c r="CB1860" s="71"/>
      <c r="CC1860" s="71"/>
      <c r="CD1860" s="71"/>
      <c r="CE1860" s="71"/>
      <c r="CF1860" s="71"/>
      <c r="CG1860" s="71"/>
      <c r="CH1860" s="71"/>
      <c r="CI1860" s="71"/>
      <c r="CJ1860" s="71"/>
      <c r="CK1860" s="71"/>
      <c r="CL1860" s="71"/>
      <c r="CM1860" s="71"/>
      <c r="CN1860" s="71"/>
      <c r="CO1860" s="71"/>
      <c r="CP1860" s="71"/>
      <c r="CQ1860" s="71"/>
      <c r="CR1860" s="71"/>
      <c r="CS1860" s="71"/>
      <c r="CT1860" s="71"/>
      <c r="CU1860" s="71"/>
      <c r="CV1860" s="71"/>
      <c r="CW1860" s="71"/>
      <c r="CX1860" s="71"/>
      <c r="CY1860" s="71"/>
      <c r="CZ1860" s="71"/>
      <c r="DA1860" s="71"/>
      <c r="DB1860" s="71"/>
      <c r="DC1860" s="71"/>
      <c r="DD1860" s="71"/>
      <c r="DE1860" s="71"/>
      <c r="DF1860" s="71"/>
      <c r="DG1860" s="71"/>
      <c r="DH1860" s="71"/>
      <c r="DI1860" s="71"/>
      <c r="DJ1860" s="71"/>
      <c r="DK1860" s="71"/>
      <c r="DL1860" s="71"/>
      <c r="DM1860" s="71"/>
      <c r="DN1860" s="71"/>
      <c r="DO1860" s="71"/>
      <c r="DP1860" s="71"/>
      <c r="DQ1860" s="71"/>
      <c r="DR1860" s="71"/>
    </row>
    <row r="1861" spans="4:122" x14ac:dyDescent="0.3">
      <c r="D1861" s="71"/>
      <c r="E1861" s="71"/>
      <c r="F1861" s="71"/>
      <c r="G1861" s="71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71"/>
      <c r="T1861" s="71"/>
      <c r="U1861" s="71"/>
      <c r="V1861" s="71"/>
      <c r="W1861" s="71"/>
      <c r="X1861" s="71"/>
      <c r="Y1861" s="71"/>
      <c r="Z1861" s="71"/>
      <c r="AA1861" s="71"/>
      <c r="AB1861" s="71"/>
      <c r="AC1861" s="71"/>
      <c r="AD1861" s="71"/>
      <c r="AE1861" s="71"/>
      <c r="AF1861" s="71"/>
      <c r="AG1861" s="71"/>
      <c r="AH1861" s="71"/>
      <c r="AI1861" s="71"/>
      <c r="AJ1861" s="71"/>
      <c r="AK1861" s="71"/>
      <c r="AL1861" s="71"/>
      <c r="AM1861" s="71"/>
      <c r="AN1861" s="71"/>
      <c r="AO1861" s="71"/>
      <c r="AP1861" s="71"/>
      <c r="AQ1861" s="71"/>
      <c r="AR1861" s="71"/>
      <c r="AS1861" s="71"/>
      <c r="AT1861" s="71"/>
      <c r="AU1861" s="71"/>
      <c r="AV1861" s="71"/>
      <c r="AW1861" s="71"/>
      <c r="AX1861" s="71"/>
      <c r="AY1861" s="71"/>
      <c r="AZ1861" s="71"/>
      <c r="BA1861" s="71"/>
      <c r="BB1861" s="71"/>
      <c r="BC1861" s="71"/>
      <c r="BD1861" s="71"/>
      <c r="BE1861" s="71"/>
      <c r="BF1861" s="71"/>
      <c r="BG1861" s="71"/>
      <c r="BH1861" s="71"/>
      <c r="BI1861" s="71"/>
      <c r="BJ1861" s="71"/>
      <c r="BK1861" s="71"/>
      <c r="BL1861" s="71"/>
      <c r="BM1861" s="71"/>
      <c r="BN1861" s="71"/>
      <c r="BO1861" s="71"/>
      <c r="BP1861" s="71"/>
      <c r="BQ1861" s="71"/>
      <c r="BR1861" s="71"/>
      <c r="BS1861" s="71"/>
      <c r="BT1861" s="71"/>
      <c r="BU1861" s="71"/>
      <c r="BV1861" s="71"/>
      <c r="BW1861" s="71"/>
      <c r="BX1861" s="71"/>
      <c r="BY1861" s="71"/>
      <c r="BZ1861" s="71"/>
      <c r="CA1861" s="71"/>
      <c r="CB1861" s="71"/>
      <c r="CC1861" s="71"/>
      <c r="CD1861" s="71"/>
      <c r="CE1861" s="71"/>
      <c r="CF1861" s="71"/>
      <c r="CG1861" s="71"/>
      <c r="CH1861" s="71"/>
      <c r="CI1861" s="71"/>
      <c r="CJ1861" s="71"/>
      <c r="CK1861" s="71"/>
      <c r="CL1861" s="71"/>
      <c r="CM1861" s="71"/>
      <c r="CN1861" s="71"/>
      <c r="CO1861" s="71"/>
      <c r="CP1861" s="71"/>
      <c r="CQ1861" s="71"/>
      <c r="CR1861" s="71"/>
      <c r="CS1861" s="71"/>
      <c r="CT1861" s="71"/>
      <c r="CU1861" s="71"/>
      <c r="CV1861" s="71"/>
      <c r="CW1861" s="71"/>
      <c r="CX1861" s="71"/>
      <c r="CY1861" s="71"/>
      <c r="CZ1861" s="71"/>
      <c r="DA1861" s="71"/>
      <c r="DB1861" s="71"/>
      <c r="DC1861" s="71"/>
      <c r="DD1861" s="71"/>
      <c r="DE1861" s="71"/>
      <c r="DF1861" s="71"/>
      <c r="DG1861" s="71"/>
      <c r="DH1861" s="71"/>
      <c r="DI1861" s="71"/>
      <c r="DJ1861" s="71"/>
      <c r="DK1861" s="71"/>
      <c r="DL1861" s="71"/>
      <c r="DM1861" s="71"/>
      <c r="DN1861" s="71"/>
      <c r="DO1861" s="71"/>
      <c r="DP1861" s="71"/>
      <c r="DQ1861" s="71"/>
      <c r="DR1861" s="71"/>
    </row>
    <row r="1862" spans="4:122" x14ac:dyDescent="0.3">
      <c r="D1862" s="71"/>
      <c r="E1862" s="71"/>
      <c r="F1862" s="71"/>
      <c r="G1862" s="71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71"/>
      <c r="T1862" s="71"/>
      <c r="U1862" s="71"/>
      <c r="V1862" s="71"/>
      <c r="W1862" s="71"/>
      <c r="X1862" s="71"/>
      <c r="Y1862" s="71"/>
      <c r="Z1862" s="71"/>
      <c r="AA1862" s="71"/>
      <c r="AB1862" s="71"/>
      <c r="AC1862" s="71"/>
      <c r="AD1862" s="71"/>
      <c r="AE1862" s="71"/>
      <c r="AF1862" s="71"/>
      <c r="AG1862" s="71"/>
      <c r="AH1862" s="71"/>
      <c r="AI1862" s="71"/>
      <c r="AJ1862" s="71"/>
      <c r="AK1862" s="71"/>
      <c r="AL1862" s="71"/>
      <c r="AM1862" s="71"/>
      <c r="AN1862" s="71"/>
      <c r="AO1862" s="71"/>
      <c r="AP1862" s="71"/>
      <c r="AQ1862" s="71"/>
      <c r="AR1862" s="71"/>
      <c r="AS1862" s="71"/>
      <c r="AT1862" s="71"/>
      <c r="AU1862" s="71"/>
      <c r="AV1862" s="71"/>
      <c r="AW1862" s="71"/>
      <c r="AX1862" s="71"/>
      <c r="AY1862" s="71"/>
      <c r="AZ1862" s="71"/>
      <c r="BA1862" s="71"/>
      <c r="BB1862" s="71"/>
      <c r="BC1862" s="71"/>
      <c r="BD1862" s="71"/>
      <c r="BE1862" s="71"/>
      <c r="BF1862" s="71"/>
      <c r="BG1862" s="71"/>
      <c r="BH1862" s="71"/>
      <c r="BI1862" s="71"/>
      <c r="BJ1862" s="71"/>
      <c r="BK1862" s="71"/>
      <c r="BL1862" s="71"/>
      <c r="BM1862" s="71"/>
      <c r="BN1862" s="71"/>
      <c r="BO1862" s="71"/>
      <c r="BP1862" s="71"/>
      <c r="BQ1862" s="71"/>
      <c r="BR1862" s="71"/>
      <c r="BS1862" s="71"/>
      <c r="BT1862" s="71"/>
      <c r="BU1862" s="71"/>
      <c r="BV1862" s="71"/>
      <c r="BW1862" s="71"/>
      <c r="BX1862" s="71"/>
      <c r="BY1862" s="71"/>
      <c r="BZ1862" s="71"/>
      <c r="CA1862" s="71"/>
      <c r="CB1862" s="71"/>
      <c r="CC1862" s="71"/>
      <c r="CD1862" s="71"/>
      <c r="CE1862" s="71"/>
      <c r="CF1862" s="71"/>
      <c r="CG1862" s="71"/>
      <c r="CH1862" s="71"/>
      <c r="CI1862" s="71"/>
      <c r="CJ1862" s="71"/>
      <c r="CK1862" s="71"/>
      <c r="CL1862" s="71"/>
      <c r="CM1862" s="71"/>
      <c r="CN1862" s="71"/>
      <c r="CO1862" s="71"/>
      <c r="CP1862" s="71"/>
      <c r="CQ1862" s="71"/>
      <c r="CR1862" s="71"/>
      <c r="CS1862" s="71"/>
      <c r="CT1862" s="71"/>
      <c r="CU1862" s="71"/>
      <c r="CV1862" s="71"/>
      <c r="CW1862" s="71"/>
      <c r="CX1862" s="71"/>
      <c r="CY1862" s="71"/>
      <c r="CZ1862" s="71"/>
      <c r="DA1862" s="71"/>
      <c r="DB1862" s="71"/>
      <c r="DC1862" s="71"/>
      <c r="DD1862" s="71"/>
      <c r="DE1862" s="71"/>
      <c r="DF1862" s="71"/>
      <c r="DG1862" s="71"/>
      <c r="DH1862" s="71"/>
      <c r="DI1862" s="71"/>
      <c r="DJ1862" s="71"/>
      <c r="DK1862" s="71"/>
      <c r="DL1862" s="71"/>
      <c r="DM1862" s="71"/>
      <c r="DN1862" s="71"/>
      <c r="DO1862" s="71"/>
      <c r="DP1862" s="71"/>
      <c r="DQ1862" s="71"/>
      <c r="DR1862" s="71"/>
    </row>
    <row r="1863" spans="4:122" x14ac:dyDescent="0.3">
      <c r="D1863" s="71"/>
      <c r="E1863" s="71"/>
      <c r="F1863" s="71"/>
      <c r="G1863" s="71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71"/>
      <c r="T1863" s="71"/>
      <c r="U1863" s="71"/>
      <c r="V1863" s="71"/>
      <c r="W1863" s="71"/>
      <c r="X1863" s="71"/>
      <c r="Y1863" s="71"/>
      <c r="Z1863" s="71"/>
      <c r="AA1863" s="71"/>
      <c r="AB1863" s="71"/>
      <c r="AC1863" s="71"/>
      <c r="AD1863" s="71"/>
      <c r="AE1863" s="71"/>
      <c r="AF1863" s="71"/>
      <c r="AG1863" s="71"/>
      <c r="AH1863" s="71"/>
      <c r="AI1863" s="71"/>
      <c r="AJ1863" s="71"/>
      <c r="AK1863" s="71"/>
      <c r="AL1863" s="71"/>
      <c r="AM1863" s="71"/>
      <c r="AN1863" s="71"/>
      <c r="AO1863" s="71"/>
      <c r="AP1863" s="71"/>
      <c r="AQ1863" s="71"/>
      <c r="AR1863" s="71"/>
      <c r="AS1863" s="71"/>
      <c r="AT1863" s="71"/>
      <c r="AU1863" s="71"/>
      <c r="AV1863" s="71"/>
      <c r="AW1863" s="71"/>
      <c r="AX1863" s="71"/>
      <c r="AY1863" s="71"/>
      <c r="AZ1863" s="71"/>
      <c r="BA1863" s="71"/>
      <c r="BB1863" s="71"/>
      <c r="BC1863" s="71"/>
      <c r="BD1863" s="71"/>
      <c r="BE1863" s="71"/>
      <c r="BF1863" s="71"/>
      <c r="BG1863" s="71"/>
      <c r="BH1863" s="71"/>
      <c r="BI1863" s="71"/>
      <c r="BJ1863" s="71"/>
      <c r="BK1863" s="71"/>
      <c r="BL1863" s="71"/>
      <c r="BM1863" s="71"/>
      <c r="BN1863" s="71"/>
      <c r="BO1863" s="71"/>
      <c r="BP1863" s="71"/>
      <c r="BQ1863" s="71"/>
      <c r="BR1863" s="71"/>
      <c r="BS1863" s="71"/>
      <c r="BT1863" s="71"/>
      <c r="BU1863" s="71"/>
      <c r="BV1863" s="71"/>
      <c r="BW1863" s="71"/>
      <c r="BX1863" s="71"/>
      <c r="BY1863" s="71"/>
      <c r="BZ1863" s="71"/>
      <c r="CA1863" s="71"/>
      <c r="CB1863" s="71"/>
      <c r="CC1863" s="71"/>
      <c r="CD1863" s="71"/>
      <c r="CE1863" s="71"/>
      <c r="CF1863" s="71"/>
      <c r="CG1863" s="71"/>
      <c r="CH1863" s="71"/>
      <c r="CI1863" s="71"/>
      <c r="CJ1863" s="71"/>
      <c r="CK1863" s="71"/>
      <c r="CL1863" s="71"/>
      <c r="CM1863" s="71"/>
      <c r="CN1863" s="71"/>
      <c r="CO1863" s="71"/>
      <c r="CP1863" s="71"/>
      <c r="CQ1863" s="71"/>
      <c r="CR1863" s="71"/>
      <c r="CS1863" s="71"/>
      <c r="CT1863" s="71"/>
      <c r="CU1863" s="71"/>
      <c r="CV1863" s="71"/>
      <c r="CW1863" s="71"/>
      <c r="CX1863" s="71"/>
      <c r="CY1863" s="71"/>
      <c r="CZ1863" s="71"/>
      <c r="DA1863" s="71"/>
      <c r="DB1863" s="71"/>
      <c r="DC1863" s="71"/>
      <c r="DD1863" s="71"/>
      <c r="DE1863" s="71"/>
      <c r="DF1863" s="71"/>
      <c r="DG1863" s="71"/>
      <c r="DH1863" s="71"/>
      <c r="DI1863" s="71"/>
      <c r="DJ1863" s="71"/>
      <c r="DK1863" s="71"/>
      <c r="DL1863" s="71"/>
      <c r="DM1863" s="71"/>
      <c r="DN1863" s="71"/>
      <c r="DO1863" s="71"/>
      <c r="DP1863" s="71"/>
      <c r="DQ1863" s="71"/>
      <c r="DR1863" s="71"/>
    </row>
    <row r="1864" spans="4:122" x14ac:dyDescent="0.3">
      <c r="D1864" s="71"/>
      <c r="E1864" s="71"/>
      <c r="F1864" s="71"/>
      <c r="G1864" s="71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71"/>
      <c r="T1864" s="71"/>
      <c r="U1864" s="71"/>
      <c r="V1864" s="71"/>
      <c r="W1864" s="71"/>
      <c r="X1864" s="71"/>
      <c r="Y1864" s="71"/>
      <c r="Z1864" s="71"/>
      <c r="AA1864" s="71"/>
      <c r="AB1864" s="71"/>
      <c r="AC1864" s="71"/>
      <c r="AD1864" s="71"/>
      <c r="AE1864" s="71"/>
      <c r="AF1864" s="71"/>
      <c r="AG1864" s="71"/>
      <c r="AH1864" s="71"/>
      <c r="AI1864" s="71"/>
      <c r="AJ1864" s="71"/>
      <c r="AK1864" s="71"/>
      <c r="AL1864" s="71"/>
      <c r="AM1864" s="71"/>
      <c r="AN1864" s="71"/>
      <c r="AO1864" s="71"/>
      <c r="AP1864" s="71"/>
      <c r="AQ1864" s="71"/>
      <c r="AR1864" s="71"/>
      <c r="AS1864" s="71"/>
      <c r="AT1864" s="71"/>
      <c r="AU1864" s="71"/>
      <c r="AV1864" s="71"/>
      <c r="AW1864" s="71"/>
      <c r="AX1864" s="71"/>
      <c r="AY1864" s="71"/>
      <c r="AZ1864" s="71"/>
      <c r="BA1864" s="71"/>
      <c r="BB1864" s="71"/>
      <c r="BC1864" s="71"/>
      <c r="BD1864" s="71"/>
      <c r="BE1864" s="71"/>
      <c r="BF1864" s="71"/>
      <c r="BG1864" s="71"/>
      <c r="BH1864" s="71"/>
      <c r="BI1864" s="71"/>
      <c r="BJ1864" s="71"/>
      <c r="BK1864" s="71"/>
      <c r="BL1864" s="71"/>
      <c r="BM1864" s="71"/>
      <c r="BN1864" s="71"/>
      <c r="BO1864" s="71"/>
      <c r="BP1864" s="71"/>
      <c r="BQ1864" s="71"/>
      <c r="BR1864" s="71"/>
      <c r="BS1864" s="71"/>
      <c r="BT1864" s="71"/>
      <c r="BU1864" s="71"/>
      <c r="BV1864" s="71"/>
      <c r="BW1864" s="71"/>
      <c r="BX1864" s="71"/>
      <c r="BY1864" s="71"/>
      <c r="BZ1864" s="71"/>
      <c r="CA1864" s="71"/>
      <c r="CB1864" s="71"/>
      <c r="CC1864" s="71"/>
      <c r="CD1864" s="71"/>
      <c r="CE1864" s="71"/>
      <c r="CF1864" s="71"/>
      <c r="CG1864" s="71"/>
      <c r="CH1864" s="71"/>
      <c r="CI1864" s="71"/>
      <c r="CJ1864" s="71"/>
      <c r="CK1864" s="71"/>
      <c r="CL1864" s="71"/>
      <c r="CM1864" s="71"/>
      <c r="CN1864" s="71"/>
      <c r="CO1864" s="71"/>
      <c r="CP1864" s="71"/>
      <c r="CQ1864" s="71"/>
      <c r="CR1864" s="71"/>
      <c r="CS1864" s="71"/>
      <c r="CT1864" s="71"/>
      <c r="CU1864" s="71"/>
      <c r="CV1864" s="71"/>
      <c r="CW1864" s="71"/>
      <c r="CX1864" s="71"/>
      <c r="CY1864" s="71"/>
      <c r="CZ1864" s="71"/>
      <c r="DA1864" s="71"/>
      <c r="DB1864" s="71"/>
      <c r="DC1864" s="71"/>
      <c r="DD1864" s="71"/>
      <c r="DE1864" s="71"/>
      <c r="DF1864" s="71"/>
      <c r="DG1864" s="71"/>
      <c r="DH1864" s="71"/>
      <c r="DI1864" s="71"/>
      <c r="DJ1864" s="71"/>
      <c r="DK1864" s="71"/>
      <c r="DL1864" s="71"/>
      <c r="DM1864" s="71"/>
      <c r="DN1864" s="71"/>
      <c r="DO1864" s="71"/>
      <c r="DP1864" s="71"/>
      <c r="DQ1864" s="71"/>
      <c r="DR1864" s="71"/>
    </row>
    <row r="1865" spans="4:122" x14ac:dyDescent="0.3">
      <c r="D1865" s="71"/>
      <c r="E1865" s="71"/>
      <c r="F1865" s="71"/>
      <c r="G1865" s="71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71"/>
      <c r="T1865" s="71"/>
      <c r="U1865" s="71"/>
      <c r="V1865" s="71"/>
      <c r="W1865" s="71"/>
      <c r="X1865" s="71"/>
      <c r="Y1865" s="71"/>
      <c r="Z1865" s="71"/>
      <c r="AA1865" s="71"/>
      <c r="AB1865" s="71"/>
      <c r="AC1865" s="71"/>
      <c r="AD1865" s="71"/>
      <c r="AE1865" s="71"/>
      <c r="AF1865" s="71"/>
      <c r="AG1865" s="71"/>
      <c r="AH1865" s="71"/>
      <c r="AI1865" s="71"/>
      <c r="AJ1865" s="71"/>
      <c r="AK1865" s="71"/>
      <c r="AL1865" s="71"/>
      <c r="AM1865" s="71"/>
      <c r="AN1865" s="71"/>
      <c r="AO1865" s="71"/>
      <c r="AP1865" s="71"/>
      <c r="AQ1865" s="71"/>
      <c r="AR1865" s="71"/>
      <c r="AS1865" s="71"/>
      <c r="AT1865" s="71"/>
      <c r="AU1865" s="71"/>
      <c r="AV1865" s="71"/>
      <c r="AW1865" s="71"/>
      <c r="AX1865" s="71"/>
      <c r="AY1865" s="71"/>
      <c r="AZ1865" s="71"/>
      <c r="BA1865" s="71"/>
      <c r="BB1865" s="71"/>
      <c r="BC1865" s="71"/>
      <c r="BD1865" s="71"/>
      <c r="BE1865" s="71"/>
      <c r="BF1865" s="71"/>
      <c r="BG1865" s="71"/>
      <c r="BH1865" s="71"/>
      <c r="BI1865" s="71"/>
      <c r="BJ1865" s="71"/>
      <c r="BK1865" s="71"/>
      <c r="BL1865" s="71"/>
      <c r="BM1865" s="71"/>
      <c r="BN1865" s="71"/>
      <c r="BO1865" s="71"/>
      <c r="BP1865" s="71"/>
      <c r="BQ1865" s="71"/>
      <c r="BR1865" s="71"/>
      <c r="BS1865" s="71"/>
      <c r="BT1865" s="71"/>
      <c r="BU1865" s="71"/>
      <c r="BV1865" s="71"/>
      <c r="BW1865" s="71"/>
      <c r="BX1865" s="71"/>
      <c r="BY1865" s="71"/>
      <c r="BZ1865" s="71"/>
      <c r="CA1865" s="71"/>
      <c r="CB1865" s="71"/>
      <c r="CC1865" s="71"/>
      <c r="CD1865" s="71"/>
      <c r="CE1865" s="71"/>
      <c r="CF1865" s="71"/>
      <c r="CG1865" s="71"/>
      <c r="CH1865" s="71"/>
      <c r="CI1865" s="71"/>
      <c r="CJ1865" s="71"/>
      <c r="CK1865" s="71"/>
      <c r="CL1865" s="71"/>
      <c r="CM1865" s="71"/>
      <c r="CN1865" s="71"/>
      <c r="CO1865" s="71"/>
      <c r="CP1865" s="71"/>
      <c r="CQ1865" s="71"/>
      <c r="CR1865" s="71"/>
      <c r="CS1865" s="71"/>
      <c r="CT1865" s="71"/>
      <c r="CU1865" s="71"/>
      <c r="CV1865" s="71"/>
      <c r="CW1865" s="71"/>
      <c r="CX1865" s="71"/>
      <c r="CY1865" s="71"/>
      <c r="CZ1865" s="71"/>
      <c r="DA1865" s="71"/>
      <c r="DB1865" s="71"/>
      <c r="DC1865" s="71"/>
      <c r="DD1865" s="71"/>
      <c r="DE1865" s="71"/>
      <c r="DF1865" s="71"/>
      <c r="DG1865" s="71"/>
      <c r="DH1865" s="71"/>
      <c r="DI1865" s="71"/>
      <c r="DJ1865" s="71"/>
      <c r="DK1865" s="71"/>
      <c r="DL1865" s="71"/>
      <c r="DM1865" s="71"/>
      <c r="DN1865" s="71"/>
      <c r="DO1865" s="71"/>
      <c r="DP1865" s="71"/>
      <c r="DQ1865" s="71"/>
      <c r="DR1865" s="71"/>
    </row>
    <row r="1866" spans="4:122" x14ac:dyDescent="0.3">
      <c r="D1866" s="71"/>
      <c r="E1866" s="71"/>
      <c r="F1866" s="71"/>
      <c r="G1866" s="71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71"/>
      <c r="T1866" s="71"/>
      <c r="U1866" s="71"/>
      <c r="V1866" s="71"/>
      <c r="W1866" s="71"/>
      <c r="X1866" s="71"/>
      <c r="Y1866" s="71"/>
      <c r="Z1866" s="71"/>
      <c r="AA1866" s="71"/>
      <c r="AB1866" s="71"/>
      <c r="AC1866" s="71"/>
      <c r="AD1866" s="71"/>
      <c r="AE1866" s="71"/>
      <c r="AF1866" s="71"/>
      <c r="AG1866" s="71"/>
      <c r="AH1866" s="71"/>
      <c r="AI1866" s="71"/>
      <c r="AJ1866" s="71"/>
      <c r="AK1866" s="71"/>
      <c r="AL1866" s="71"/>
      <c r="AM1866" s="71"/>
      <c r="AN1866" s="71"/>
      <c r="AO1866" s="71"/>
      <c r="AP1866" s="71"/>
      <c r="AQ1866" s="71"/>
      <c r="AR1866" s="71"/>
      <c r="AS1866" s="71"/>
      <c r="AT1866" s="71"/>
      <c r="AU1866" s="71"/>
      <c r="AV1866" s="71"/>
      <c r="AW1866" s="71"/>
      <c r="AX1866" s="71"/>
      <c r="AY1866" s="71"/>
      <c r="AZ1866" s="71"/>
      <c r="BA1866" s="71"/>
      <c r="BB1866" s="71"/>
      <c r="BC1866" s="71"/>
      <c r="BD1866" s="71"/>
      <c r="BE1866" s="71"/>
      <c r="BF1866" s="71"/>
      <c r="BG1866" s="71"/>
      <c r="BH1866" s="71"/>
      <c r="BI1866" s="71"/>
      <c r="BJ1866" s="71"/>
      <c r="BK1866" s="71"/>
      <c r="BL1866" s="71"/>
      <c r="BM1866" s="71"/>
      <c r="BN1866" s="71"/>
      <c r="BO1866" s="71"/>
      <c r="BP1866" s="71"/>
      <c r="BQ1866" s="71"/>
      <c r="BR1866" s="71"/>
      <c r="BS1866" s="71"/>
      <c r="BT1866" s="71"/>
      <c r="BU1866" s="71"/>
      <c r="BV1866" s="71"/>
      <c r="BW1866" s="71"/>
      <c r="BX1866" s="71"/>
      <c r="BY1866" s="71"/>
      <c r="BZ1866" s="71"/>
      <c r="CA1866" s="71"/>
      <c r="CB1866" s="71"/>
      <c r="CC1866" s="71"/>
      <c r="CD1866" s="71"/>
      <c r="CE1866" s="71"/>
      <c r="CF1866" s="71"/>
      <c r="CG1866" s="71"/>
      <c r="CH1866" s="71"/>
      <c r="CI1866" s="71"/>
      <c r="CJ1866" s="71"/>
      <c r="CK1866" s="71"/>
      <c r="CL1866" s="71"/>
      <c r="CM1866" s="71"/>
      <c r="CN1866" s="71"/>
      <c r="CO1866" s="71"/>
      <c r="CP1866" s="71"/>
      <c r="CQ1866" s="71"/>
      <c r="CR1866" s="71"/>
      <c r="CS1866" s="71"/>
      <c r="CT1866" s="71"/>
      <c r="CU1866" s="71"/>
      <c r="CV1866" s="71"/>
      <c r="CW1866" s="71"/>
      <c r="CX1866" s="71"/>
      <c r="CY1866" s="71"/>
      <c r="CZ1866" s="71"/>
      <c r="DA1866" s="71"/>
      <c r="DB1866" s="71"/>
      <c r="DC1866" s="71"/>
      <c r="DD1866" s="71"/>
      <c r="DE1866" s="71"/>
      <c r="DF1866" s="71"/>
      <c r="DG1866" s="71"/>
      <c r="DH1866" s="71"/>
      <c r="DI1866" s="71"/>
      <c r="DJ1866" s="71"/>
      <c r="DK1866" s="71"/>
      <c r="DL1866" s="71"/>
      <c r="DM1866" s="71"/>
      <c r="DN1866" s="71"/>
      <c r="DO1866" s="71"/>
      <c r="DP1866" s="71"/>
      <c r="DQ1866" s="71"/>
      <c r="DR1866" s="71"/>
    </row>
    <row r="1867" spans="4:122" x14ac:dyDescent="0.3">
      <c r="D1867" s="71"/>
      <c r="E1867" s="71"/>
      <c r="F1867" s="71"/>
      <c r="G1867" s="71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71"/>
      <c r="T1867" s="71"/>
      <c r="U1867" s="71"/>
      <c r="V1867" s="71"/>
      <c r="W1867" s="71"/>
      <c r="X1867" s="71"/>
      <c r="Y1867" s="71"/>
      <c r="Z1867" s="71"/>
      <c r="AA1867" s="71"/>
      <c r="AB1867" s="71"/>
      <c r="AC1867" s="71"/>
      <c r="AD1867" s="71"/>
      <c r="AE1867" s="71"/>
      <c r="AF1867" s="71"/>
      <c r="AG1867" s="71"/>
      <c r="AH1867" s="71"/>
      <c r="AI1867" s="71"/>
      <c r="AJ1867" s="71"/>
      <c r="AK1867" s="71"/>
      <c r="AL1867" s="71"/>
      <c r="AM1867" s="71"/>
      <c r="AN1867" s="71"/>
      <c r="AO1867" s="71"/>
      <c r="AP1867" s="71"/>
      <c r="AQ1867" s="71"/>
      <c r="AR1867" s="71"/>
      <c r="AS1867" s="71"/>
      <c r="AT1867" s="71"/>
      <c r="AU1867" s="71"/>
      <c r="AV1867" s="71"/>
      <c r="AW1867" s="71"/>
      <c r="AX1867" s="71"/>
      <c r="AY1867" s="71"/>
      <c r="AZ1867" s="71"/>
      <c r="BA1867" s="71"/>
      <c r="BB1867" s="71"/>
      <c r="BC1867" s="71"/>
      <c r="BD1867" s="71"/>
      <c r="BE1867" s="71"/>
      <c r="BF1867" s="71"/>
      <c r="BG1867" s="71"/>
      <c r="BH1867" s="71"/>
      <c r="BI1867" s="71"/>
      <c r="BJ1867" s="71"/>
      <c r="BK1867" s="71"/>
      <c r="BL1867" s="71"/>
      <c r="BM1867" s="71"/>
      <c r="BN1867" s="71"/>
      <c r="BO1867" s="71"/>
      <c r="BP1867" s="71"/>
      <c r="BQ1867" s="71"/>
      <c r="BR1867" s="71"/>
      <c r="BS1867" s="71"/>
      <c r="BT1867" s="71"/>
      <c r="BU1867" s="71"/>
      <c r="BV1867" s="71"/>
      <c r="BW1867" s="71"/>
      <c r="BX1867" s="71"/>
      <c r="BY1867" s="71"/>
      <c r="BZ1867" s="71"/>
      <c r="CA1867" s="71"/>
      <c r="CB1867" s="71"/>
      <c r="CC1867" s="71"/>
      <c r="CD1867" s="71"/>
      <c r="CE1867" s="71"/>
      <c r="CF1867" s="71"/>
      <c r="CG1867" s="71"/>
      <c r="CH1867" s="71"/>
      <c r="CI1867" s="71"/>
      <c r="CJ1867" s="71"/>
      <c r="CK1867" s="71"/>
      <c r="CL1867" s="71"/>
      <c r="CM1867" s="71"/>
      <c r="CN1867" s="71"/>
      <c r="CO1867" s="71"/>
      <c r="CP1867" s="71"/>
      <c r="CQ1867" s="71"/>
      <c r="CR1867" s="71"/>
      <c r="CS1867" s="71"/>
      <c r="CT1867" s="71"/>
      <c r="CU1867" s="71"/>
      <c r="CV1867" s="71"/>
      <c r="CW1867" s="71"/>
      <c r="CX1867" s="71"/>
      <c r="CY1867" s="71"/>
      <c r="CZ1867" s="71"/>
      <c r="DA1867" s="71"/>
      <c r="DB1867" s="71"/>
      <c r="DC1867" s="71"/>
      <c r="DD1867" s="71"/>
      <c r="DE1867" s="71"/>
      <c r="DF1867" s="71"/>
      <c r="DG1867" s="71"/>
      <c r="DH1867" s="71"/>
      <c r="DI1867" s="71"/>
      <c r="DJ1867" s="71"/>
      <c r="DK1867" s="71"/>
      <c r="DL1867" s="71"/>
      <c r="DM1867" s="71"/>
      <c r="DN1867" s="71"/>
      <c r="DO1867" s="71"/>
      <c r="DP1867" s="71"/>
      <c r="DQ1867" s="71"/>
      <c r="DR1867" s="71"/>
    </row>
    <row r="1868" spans="4:122" x14ac:dyDescent="0.3">
      <c r="D1868" s="71"/>
      <c r="E1868" s="71"/>
      <c r="F1868" s="71"/>
      <c r="G1868" s="71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71"/>
      <c r="T1868" s="71"/>
      <c r="U1868" s="71"/>
      <c r="V1868" s="71"/>
      <c r="W1868" s="71"/>
      <c r="X1868" s="71"/>
      <c r="Y1868" s="71"/>
      <c r="Z1868" s="71"/>
      <c r="AA1868" s="71"/>
      <c r="AB1868" s="71"/>
      <c r="AC1868" s="71"/>
      <c r="AD1868" s="71"/>
      <c r="AE1868" s="71"/>
      <c r="AF1868" s="71"/>
      <c r="AG1868" s="71"/>
      <c r="AH1868" s="71"/>
      <c r="AI1868" s="71"/>
      <c r="AJ1868" s="71"/>
      <c r="AK1868" s="71"/>
      <c r="AL1868" s="71"/>
      <c r="AM1868" s="71"/>
      <c r="AN1868" s="71"/>
      <c r="AO1868" s="71"/>
      <c r="AP1868" s="71"/>
      <c r="AQ1868" s="71"/>
      <c r="AR1868" s="71"/>
      <c r="AS1868" s="71"/>
      <c r="AT1868" s="71"/>
      <c r="AU1868" s="71"/>
      <c r="AV1868" s="71"/>
      <c r="AW1868" s="71"/>
      <c r="AX1868" s="71"/>
      <c r="AY1868" s="71"/>
      <c r="AZ1868" s="71"/>
      <c r="BA1868" s="71"/>
      <c r="BB1868" s="71"/>
      <c r="BC1868" s="71"/>
      <c r="BD1868" s="71"/>
      <c r="BE1868" s="71"/>
      <c r="BF1868" s="71"/>
      <c r="BG1868" s="71"/>
      <c r="BH1868" s="71"/>
      <c r="BI1868" s="71"/>
      <c r="BJ1868" s="71"/>
      <c r="BK1868" s="71"/>
      <c r="BL1868" s="71"/>
      <c r="BM1868" s="71"/>
      <c r="BN1868" s="71"/>
      <c r="BO1868" s="71"/>
      <c r="BP1868" s="71"/>
      <c r="BQ1868" s="71"/>
      <c r="BR1868" s="71"/>
      <c r="BS1868" s="71"/>
      <c r="BT1868" s="71"/>
      <c r="BU1868" s="71"/>
      <c r="BV1868" s="71"/>
      <c r="BW1868" s="71"/>
      <c r="BX1868" s="71"/>
      <c r="BY1868" s="71"/>
      <c r="BZ1868" s="71"/>
      <c r="CA1868" s="71"/>
      <c r="CB1868" s="71"/>
      <c r="CC1868" s="71"/>
      <c r="CD1868" s="71"/>
      <c r="CE1868" s="71"/>
      <c r="CF1868" s="71"/>
      <c r="CG1868" s="71"/>
      <c r="CH1868" s="71"/>
      <c r="CI1868" s="71"/>
      <c r="CJ1868" s="71"/>
      <c r="CK1868" s="71"/>
      <c r="CL1868" s="71"/>
      <c r="CM1868" s="71"/>
      <c r="CN1868" s="71"/>
      <c r="CO1868" s="71"/>
      <c r="CP1868" s="71"/>
      <c r="CQ1868" s="71"/>
      <c r="CR1868" s="71"/>
      <c r="CS1868" s="71"/>
      <c r="CT1868" s="71"/>
      <c r="CU1868" s="71"/>
      <c r="CV1868" s="71"/>
      <c r="CW1868" s="71"/>
      <c r="CX1868" s="71"/>
      <c r="CY1868" s="71"/>
      <c r="CZ1868" s="71"/>
      <c r="DA1868" s="71"/>
      <c r="DB1868" s="71"/>
      <c r="DC1868" s="71"/>
      <c r="DD1868" s="71"/>
      <c r="DE1868" s="71"/>
      <c r="DF1868" s="71"/>
      <c r="DG1868" s="71"/>
      <c r="DH1868" s="71"/>
      <c r="DI1868" s="71"/>
      <c r="DJ1868" s="71"/>
      <c r="DK1868" s="71"/>
      <c r="DL1868" s="71"/>
      <c r="DM1868" s="71"/>
      <c r="DN1868" s="71"/>
      <c r="DO1868" s="71"/>
      <c r="DP1868" s="71"/>
      <c r="DQ1868" s="71"/>
      <c r="DR1868" s="71"/>
    </row>
    <row r="1869" spans="4:122" x14ac:dyDescent="0.3">
      <c r="D1869" s="71"/>
      <c r="E1869" s="71"/>
      <c r="F1869" s="71"/>
      <c r="G1869" s="71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71"/>
      <c r="T1869" s="71"/>
      <c r="U1869" s="71"/>
      <c r="V1869" s="71"/>
      <c r="W1869" s="71"/>
      <c r="X1869" s="71"/>
      <c r="Y1869" s="71"/>
      <c r="Z1869" s="71"/>
      <c r="AA1869" s="71"/>
      <c r="AB1869" s="71"/>
      <c r="AC1869" s="71"/>
      <c r="AD1869" s="71"/>
      <c r="AE1869" s="71"/>
      <c r="AF1869" s="71"/>
      <c r="AG1869" s="71"/>
      <c r="AH1869" s="71"/>
      <c r="AI1869" s="71"/>
      <c r="AJ1869" s="71"/>
      <c r="AK1869" s="71"/>
      <c r="AL1869" s="71"/>
      <c r="AM1869" s="71"/>
      <c r="AN1869" s="71"/>
      <c r="AO1869" s="71"/>
      <c r="AP1869" s="71"/>
      <c r="AQ1869" s="71"/>
      <c r="AR1869" s="71"/>
      <c r="AS1869" s="71"/>
      <c r="AT1869" s="71"/>
      <c r="AU1869" s="71"/>
      <c r="AV1869" s="71"/>
      <c r="AW1869" s="71"/>
      <c r="AX1869" s="71"/>
      <c r="AY1869" s="71"/>
      <c r="AZ1869" s="71"/>
      <c r="BA1869" s="71"/>
      <c r="BB1869" s="71"/>
      <c r="BC1869" s="71"/>
      <c r="BD1869" s="71"/>
      <c r="BE1869" s="71"/>
      <c r="BF1869" s="71"/>
      <c r="BG1869" s="71"/>
      <c r="BH1869" s="71"/>
      <c r="BI1869" s="71"/>
      <c r="BJ1869" s="71"/>
      <c r="BK1869" s="71"/>
      <c r="BL1869" s="71"/>
      <c r="BM1869" s="71"/>
      <c r="BN1869" s="71"/>
      <c r="BO1869" s="71"/>
      <c r="BP1869" s="71"/>
      <c r="BQ1869" s="71"/>
      <c r="BR1869" s="71"/>
      <c r="BS1869" s="71"/>
      <c r="BT1869" s="71"/>
      <c r="BU1869" s="71"/>
      <c r="BV1869" s="71"/>
      <c r="BW1869" s="71"/>
      <c r="BX1869" s="71"/>
      <c r="BY1869" s="71"/>
      <c r="BZ1869" s="71"/>
      <c r="CA1869" s="71"/>
      <c r="CB1869" s="71"/>
      <c r="CC1869" s="71"/>
      <c r="CD1869" s="71"/>
      <c r="CE1869" s="71"/>
      <c r="CF1869" s="71"/>
      <c r="CG1869" s="71"/>
      <c r="CH1869" s="71"/>
      <c r="CI1869" s="71"/>
      <c r="CJ1869" s="71"/>
      <c r="CK1869" s="71"/>
      <c r="CL1869" s="71"/>
      <c r="CM1869" s="71"/>
      <c r="CN1869" s="71"/>
      <c r="CO1869" s="71"/>
      <c r="CP1869" s="71"/>
      <c r="CQ1869" s="71"/>
      <c r="CR1869" s="71"/>
      <c r="CS1869" s="71"/>
      <c r="CT1869" s="71"/>
      <c r="CU1869" s="71"/>
      <c r="CV1869" s="71"/>
      <c r="CW1869" s="71"/>
      <c r="CX1869" s="71"/>
      <c r="CY1869" s="71"/>
      <c r="CZ1869" s="71"/>
      <c r="DA1869" s="71"/>
      <c r="DB1869" s="71"/>
      <c r="DC1869" s="71"/>
      <c r="DD1869" s="71"/>
      <c r="DE1869" s="71"/>
      <c r="DF1869" s="71"/>
      <c r="DG1869" s="71"/>
      <c r="DH1869" s="71"/>
      <c r="DI1869" s="71"/>
      <c r="DJ1869" s="71"/>
      <c r="DK1869" s="71"/>
      <c r="DL1869" s="71"/>
      <c r="DM1869" s="71"/>
      <c r="DN1869" s="71"/>
      <c r="DO1869" s="71"/>
      <c r="DP1869" s="71"/>
      <c r="DQ1869" s="71"/>
      <c r="DR1869" s="71"/>
    </row>
    <row r="1870" spans="4:122" x14ac:dyDescent="0.3">
      <c r="D1870" s="71"/>
      <c r="E1870" s="71"/>
      <c r="F1870" s="71"/>
      <c r="G1870" s="71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71"/>
      <c r="T1870" s="71"/>
      <c r="U1870" s="71"/>
      <c r="V1870" s="71"/>
      <c r="W1870" s="71"/>
      <c r="X1870" s="71"/>
      <c r="Y1870" s="71"/>
      <c r="Z1870" s="71"/>
      <c r="AA1870" s="71"/>
      <c r="AB1870" s="71"/>
      <c r="AC1870" s="71"/>
      <c r="AD1870" s="71"/>
      <c r="AE1870" s="71"/>
      <c r="AF1870" s="71"/>
      <c r="AG1870" s="71"/>
      <c r="AH1870" s="71"/>
      <c r="AI1870" s="71"/>
      <c r="AJ1870" s="71"/>
      <c r="AK1870" s="71"/>
      <c r="AL1870" s="71"/>
      <c r="AM1870" s="71"/>
      <c r="AN1870" s="71"/>
      <c r="AO1870" s="71"/>
      <c r="AP1870" s="71"/>
      <c r="AQ1870" s="71"/>
      <c r="AR1870" s="71"/>
      <c r="AS1870" s="71"/>
      <c r="AT1870" s="71"/>
      <c r="AU1870" s="71"/>
      <c r="AV1870" s="71"/>
      <c r="AW1870" s="71"/>
      <c r="AX1870" s="71"/>
      <c r="AY1870" s="71"/>
      <c r="AZ1870" s="71"/>
      <c r="BA1870" s="71"/>
      <c r="BB1870" s="71"/>
      <c r="BC1870" s="71"/>
      <c r="BD1870" s="71"/>
      <c r="BE1870" s="71"/>
      <c r="BF1870" s="71"/>
      <c r="BG1870" s="71"/>
      <c r="BH1870" s="71"/>
      <c r="BI1870" s="71"/>
      <c r="BJ1870" s="71"/>
      <c r="BK1870" s="71"/>
      <c r="BL1870" s="71"/>
      <c r="BM1870" s="71"/>
      <c r="BN1870" s="71"/>
      <c r="BO1870" s="71"/>
      <c r="BP1870" s="71"/>
      <c r="BQ1870" s="71"/>
      <c r="BR1870" s="71"/>
      <c r="BS1870" s="71"/>
      <c r="BT1870" s="71"/>
      <c r="BU1870" s="71"/>
      <c r="BV1870" s="71"/>
      <c r="BW1870" s="71"/>
      <c r="BX1870" s="71"/>
      <c r="BY1870" s="71"/>
      <c r="BZ1870" s="71"/>
      <c r="CA1870" s="71"/>
      <c r="CB1870" s="71"/>
      <c r="CC1870" s="71"/>
      <c r="CD1870" s="71"/>
      <c r="CE1870" s="71"/>
      <c r="CF1870" s="71"/>
      <c r="CG1870" s="71"/>
      <c r="CH1870" s="71"/>
      <c r="CI1870" s="71"/>
      <c r="CJ1870" s="71"/>
      <c r="CK1870" s="71"/>
      <c r="CL1870" s="71"/>
      <c r="CM1870" s="71"/>
      <c r="CN1870" s="71"/>
      <c r="CO1870" s="71"/>
      <c r="CP1870" s="71"/>
      <c r="CQ1870" s="71"/>
      <c r="CR1870" s="71"/>
      <c r="CS1870" s="71"/>
      <c r="CT1870" s="71"/>
      <c r="CU1870" s="71"/>
      <c r="CV1870" s="71"/>
      <c r="CW1870" s="71"/>
      <c r="CX1870" s="71"/>
      <c r="CY1870" s="71"/>
      <c r="CZ1870" s="71"/>
      <c r="DA1870" s="71"/>
      <c r="DB1870" s="71"/>
      <c r="DC1870" s="71"/>
      <c r="DD1870" s="71"/>
      <c r="DE1870" s="71"/>
      <c r="DF1870" s="71"/>
      <c r="DG1870" s="71"/>
      <c r="DH1870" s="71"/>
      <c r="DI1870" s="71"/>
      <c r="DJ1870" s="71"/>
      <c r="DK1870" s="71"/>
      <c r="DL1870" s="71"/>
      <c r="DM1870" s="71"/>
      <c r="DN1870" s="71"/>
      <c r="DO1870" s="71"/>
      <c r="DP1870" s="71"/>
      <c r="DQ1870" s="71"/>
      <c r="DR1870" s="71"/>
    </row>
    <row r="1871" spans="4:122" x14ac:dyDescent="0.3">
      <c r="D1871" s="71"/>
      <c r="E1871" s="71"/>
      <c r="F1871" s="71"/>
      <c r="G1871" s="71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71"/>
      <c r="T1871" s="71"/>
      <c r="U1871" s="71"/>
      <c r="V1871" s="71"/>
      <c r="W1871" s="71"/>
      <c r="X1871" s="71"/>
      <c r="Y1871" s="71"/>
      <c r="Z1871" s="71"/>
      <c r="AA1871" s="71"/>
      <c r="AB1871" s="71"/>
      <c r="AC1871" s="71"/>
      <c r="AD1871" s="71"/>
      <c r="AE1871" s="71"/>
      <c r="AF1871" s="71"/>
      <c r="AG1871" s="71"/>
      <c r="AH1871" s="71"/>
      <c r="AI1871" s="71"/>
      <c r="AJ1871" s="71"/>
      <c r="AK1871" s="71"/>
      <c r="AL1871" s="71"/>
      <c r="AM1871" s="71"/>
      <c r="AN1871" s="71"/>
      <c r="AO1871" s="71"/>
      <c r="AP1871" s="71"/>
      <c r="AQ1871" s="71"/>
      <c r="AR1871" s="71"/>
      <c r="AS1871" s="71"/>
      <c r="AT1871" s="71"/>
      <c r="AU1871" s="71"/>
      <c r="AV1871" s="71"/>
      <c r="AW1871" s="71"/>
      <c r="AX1871" s="71"/>
      <c r="AY1871" s="71"/>
      <c r="AZ1871" s="71"/>
      <c r="BA1871" s="71"/>
      <c r="BB1871" s="71"/>
      <c r="BC1871" s="71"/>
      <c r="BD1871" s="71"/>
      <c r="BE1871" s="71"/>
      <c r="BF1871" s="71"/>
      <c r="BG1871" s="71"/>
      <c r="BH1871" s="71"/>
      <c r="BI1871" s="71"/>
      <c r="BJ1871" s="71"/>
      <c r="BK1871" s="71"/>
      <c r="BL1871" s="71"/>
      <c r="BM1871" s="71"/>
      <c r="BN1871" s="71"/>
      <c r="BO1871" s="71"/>
      <c r="BP1871" s="71"/>
      <c r="BQ1871" s="71"/>
      <c r="BR1871" s="71"/>
      <c r="BS1871" s="71"/>
      <c r="BT1871" s="71"/>
      <c r="BU1871" s="71"/>
      <c r="BV1871" s="71"/>
      <c r="BW1871" s="71"/>
      <c r="BX1871" s="71"/>
      <c r="BY1871" s="71"/>
      <c r="BZ1871" s="71"/>
      <c r="CA1871" s="71"/>
      <c r="CB1871" s="71"/>
      <c r="CC1871" s="71"/>
      <c r="CD1871" s="71"/>
      <c r="CE1871" s="71"/>
      <c r="CF1871" s="71"/>
      <c r="CG1871" s="71"/>
      <c r="CH1871" s="71"/>
      <c r="CI1871" s="71"/>
      <c r="CJ1871" s="71"/>
      <c r="CK1871" s="71"/>
      <c r="CL1871" s="71"/>
      <c r="CM1871" s="71"/>
      <c r="CN1871" s="71"/>
      <c r="CO1871" s="71"/>
      <c r="CP1871" s="71"/>
      <c r="CQ1871" s="71"/>
      <c r="CR1871" s="71"/>
      <c r="CS1871" s="71"/>
      <c r="CT1871" s="71"/>
      <c r="CU1871" s="71"/>
      <c r="CV1871" s="71"/>
      <c r="CW1871" s="71"/>
      <c r="CX1871" s="71"/>
      <c r="CY1871" s="71"/>
      <c r="CZ1871" s="71"/>
      <c r="DA1871" s="71"/>
      <c r="DB1871" s="71"/>
      <c r="DC1871" s="71"/>
      <c r="DD1871" s="71"/>
      <c r="DE1871" s="71"/>
      <c r="DF1871" s="71"/>
      <c r="DG1871" s="71"/>
      <c r="DH1871" s="71"/>
      <c r="DI1871" s="71"/>
      <c r="DJ1871" s="71"/>
      <c r="DK1871" s="71"/>
      <c r="DL1871" s="71"/>
      <c r="DM1871" s="71"/>
      <c r="DN1871" s="71"/>
      <c r="DO1871" s="71"/>
      <c r="DP1871" s="71"/>
      <c r="DQ1871" s="71"/>
      <c r="DR1871" s="71"/>
    </row>
    <row r="1872" spans="4:122" x14ac:dyDescent="0.3">
      <c r="D1872" s="71"/>
      <c r="E1872" s="71"/>
      <c r="F1872" s="71"/>
      <c r="G1872" s="71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71"/>
      <c r="T1872" s="71"/>
      <c r="U1872" s="71"/>
      <c r="V1872" s="71"/>
      <c r="W1872" s="71"/>
      <c r="X1872" s="71"/>
      <c r="Y1872" s="71"/>
      <c r="Z1872" s="71"/>
      <c r="AA1872" s="71"/>
      <c r="AB1872" s="71"/>
      <c r="AC1872" s="71"/>
      <c r="AD1872" s="71"/>
      <c r="AE1872" s="71"/>
      <c r="AF1872" s="71"/>
      <c r="AG1872" s="71"/>
      <c r="AH1872" s="71"/>
      <c r="AI1872" s="71"/>
      <c r="AJ1872" s="71"/>
      <c r="AK1872" s="71"/>
      <c r="AL1872" s="71"/>
      <c r="AM1872" s="71"/>
      <c r="AN1872" s="71"/>
      <c r="AO1872" s="71"/>
      <c r="AP1872" s="71"/>
      <c r="AQ1872" s="71"/>
      <c r="AR1872" s="71"/>
      <c r="AS1872" s="71"/>
      <c r="AT1872" s="71"/>
      <c r="AU1872" s="71"/>
      <c r="AV1872" s="71"/>
      <c r="AW1872" s="71"/>
      <c r="AX1872" s="71"/>
      <c r="AY1872" s="71"/>
      <c r="AZ1872" s="71"/>
      <c r="BA1872" s="71"/>
      <c r="BB1872" s="71"/>
      <c r="BC1872" s="71"/>
      <c r="BD1872" s="71"/>
      <c r="BE1872" s="71"/>
      <c r="BF1872" s="71"/>
      <c r="BG1872" s="71"/>
      <c r="BH1872" s="71"/>
      <c r="BI1872" s="71"/>
      <c r="BJ1872" s="71"/>
      <c r="BK1872" s="71"/>
      <c r="BL1872" s="71"/>
      <c r="BM1872" s="71"/>
      <c r="BN1872" s="71"/>
      <c r="BO1872" s="71"/>
      <c r="BP1872" s="71"/>
      <c r="BQ1872" s="71"/>
      <c r="BR1872" s="71"/>
      <c r="BS1872" s="71"/>
      <c r="BT1872" s="71"/>
      <c r="BU1872" s="71"/>
      <c r="BV1872" s="71"/>
      <c r="BW1872" s="71"/>
      <c r="BX1872" s="71"/>
      <c r="BY1872" s="71"/>
      <c r="BZ1872" s="71"/>
      <c r="CA1872" s="71"/>
      <c r="CB1872" s="71"/>
      <c r="CC1872" s="71"/>
      <c r="CD1872" s="71"/>
      <c r="CE1872" s="71"/>
      <c r="CF1872" s="71"/>
      <c r="CG1872" s="71"/>
      <c r="CH1872" s="71"/>
      <c r="CI1872" s="71"/>
      <c r="CJ1872" s="71"/>
      <c r="CK1872" s="71"/>
      <c r="CL1872" s="71"/>
      <c r="CM1872" s="71"/>
      <c r="CN1872" s="71"/>
      <c r="CO1872" s="71"/>
      <c r="CP1872" s="71"/>
      <c r="CQ1872" s="71"/>
      <c r="CR1872" s="71"/>
      <c r="CS1872" s="71"/>
      <c r="CT1872" s="71"/>
      <c r="CU1872" s="71"/>
      <c r="CV1872" s="71"/>
      <c r="CW1872" s="71"/>
      <c r="CX1872" s="71"/>
      <c r="CY1872" s="71"/>
      <c r="CZ1872" s="71"/>
      <c r="DA1872" s="71"/>
      <c r="DB1872" s="71"/>
      <c r="DC1872" s="71"/>
      <c r="DD1872" s="71"/>
      <c r="DE1872" s="71"/>
      <c r="DF1872" s="71"/>
      <c r="DG1872" s="71"/>
      <c r="DH1872" s="71"/>
      <c r="DI1872" s="71"/>
      <c r="DJ1872" s="71"/>
      <c r="DK1872" s="71"/>
      <c r="DL1872" s="71"/>
      <c r="DM1872" s="71"/>
      <c r="DN1872" s="71"/>
      <c r="DO1872" s="71"/>
      <c r="DP1872" s="71"/>
      <c r="DQ1872" s="71"/>
      <c r="DR1872" s="71"/>
    </row>
    <row r="1873" spans="4:122" x14ac:dyDescent="0.3">
      <c r="D1873" s="71"/>
      <c r="E1873" s="71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X1873" s="71"/>
      <c r="Y1873" s="71"/>
      <c r="Z1873" s="71"/>
      <c r="AA1873" s="71"/>
      <c r="AB1873" s="71"/>
      <c r="AC1873" s="71"/>
      <c r="AD1873" s="71"/>
      <c r="AE1873" s="71"/>
      <c r="AF1873" s="71"/>
      <c r="AG1873" s="71"/>
      <c r="AH1873" s="71"/>
      <c r="AI1873" s="71"/>
      <c r="AJ1873" s="71"/>
      <c r="AK1873" s="71"/>
      <c r="AL1873" s="71"/>
      <c r="AM1873" s="71"/>
      <c r="AN1873" s="71"/>
      <c r="AO1873" s="71"/>
      <c r="AP1873" s="71"/>
      <c r="AQ1873" s="71"/>
      <c r="AR1873" s="71"/>
      <c r="AS1873" s="71"/>
      <c r="AT1873" s="71"/>
      <c r="AU1873" s="71"/>
      <c r="AV1873" s="71"/>
      <c r="AW1873" s="71"/>
      <c r="AX1873" s="71"/>
      <c r="AY1873" s="71"/>
      <c r="AZ1873" s="71"/>
      <c r="BA1873" s="71"/>
      <c r="BB1873" s="71"/>
      <c r="BC1873" s="71"/>
      <c r="BD1873" s="71"/>
      <c r="BE1873" s="71"/>
      <c r="BF1873" s="71"/>
      <c r="BG1873" s="71"/>
      <c r="BH1873" s="71"/>
      <c r="BI1873" s="71"/>
      <c r="BJ1873" s="71"/>
      <c r="BK1873" s="71"/>
      <c r="BL1873" s="71"/>
      <c r="BM1873" s="71"/>
      <c r="BN1873" s="71"/>
      <c r="BO1873" s="71"/>
      <c r="BP1873" s="71"/>
      <c r="BQ1873" s="71"/>
      <c r="BR1873" s="71"/>
      <c r="BS1873" s="71"/>
      <c r="BT1873" s="71"/>
      <c r="BU1873" s="71"/>
      <c r="BV1873" s="71"/>
      <c r="BW1873" s="71"/>
      <c r="BX1873" s="71"/>
      <c r="BY1873" s="71"/>
      <c r="BZ1873" s="71"/>
      <c r="CA1873" s="71"/>
      <c r="CB1873" s="71"/>
      <c r="CC1873" s="71"/>
      <c r="CD1873" s="71"/>
      <c r="CE1873" s="71"/>
      <c r="CF1873" s="71"/>
      <c r="CG1873" s="71"/>
      <c r="CH1873" s="71"/>
      <c r="CI1873" s="71"/>
      <c r="CJ1873" s="71"/>
      <c r="CK1873" s="71"/>
      <c r="CL1873" s="71"/>
      <c r="CM1873" s="71"/>
      <c r="CN1873" s="71"/>
      <c r="CO1873" s="71"/>
      <c r="CP1873" s="71"/>
      <c r="CQ1873" s="71"/>
      <c r="CR1873" s="71"/>
      <c r="CS1873" s="71"/>
      <c r="CT1873" s="71"/>
      <c r="CU1873" s="71"/>
      <c r="CV1873" s="71"/>
      <c r="CW1873" s="71"/>
      <c r="CX1873" s="71"/>
      <c r="CY1873" s="71"/>
      <c r="CZ1873" s="71"/>
      <c r="DA1873" s="71"/>
      <c r="DB1873" s="71"/>
      <c r="DC1873" s="71"/>
      <c r="DD1873" s="71"/>
      <c r="DE1873" s="71"/>
      <c r="DF1873" s="71"/>
      <c r="DG1873" s="71"/>
      <c r="DH1873" s="71"/>
      <c r="DI1873" s="71"/>
      <c r="DJ1873" s="71"/>
      <c r="DK1873" s="71"/>
      <c r="DL1873" s="71"/>
      <c r="DM1873" s="71"/>
      <c r="DN1873" s="71"/>
      <c r="DO1873" s="71"/>
      <c r="DP1873" s="71"/>
      <c r="DQ1873" s="71"/>
      <c r="DR1873" s="71"/>
    </row>
    <row r="1874" spans="4:122" x14ac:dyDescent="0.3">
      <c r="D1874" s="71"/>
      <c r="E1874" s="71"/>
      <c r="F1874" s="71"/>
      <c r="G1874" s="71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71"/>
      <c r="T1874" s="71"/>
      <c r="U1874" s="71"/>
      <c r="V1874" s="71"/>
      <c r="W1874" s="71"/>
      <c r="X1874" s="71"/>
      <c r="Y1874" s="71"/>
      <c r="Z1874" s="71"/>
      <c r="AA1874" s="71"/>
      <c r="AB1874" s="71"/>
      <c r="AC1874" s="71"/>
      <c r="AD1874" s="71"/>
      <c r="AE1874" s="71"/>
      <c r="AF1874" s="71"/>
      <c r="AG1874" s="71"/>
      <c r="AH1874" s="71"/>
      <c r="AI1874" s="71"/>
      <c r="AJ1874" s="71"/>
      <c r="AK1874" s="71"/>
      <c r="AL1874" s="71"/>
      <c r="AM1874" s="71"/>
      <c r="AN1874" s="71"/>
      <c r="AO1874" s="71"/>
      <c r="AP1874" s="71"/>
      <c r="AQ1874" s="71"/>
      <c r="AR1874" s="71"/>
      <c r="AS1874" s="71"/>
      <c r="AT1874" s="71"/>
      <c r="AU1874" s="71"/>
      <c r="AV1874" s="71"/>
      <c r="AW1874" s="71"/>
      <c r="AX1874" s="71"/>
      <c r="AY1874" s="71"/>
      <c r="AZ1874" s="71"/>
      <c r="BA1874" s="71"/>
      <c r="BB1874" s="71"/>
      <c r="BC1874" s="71"/>
      <c r="BD1874" s="71"/>
      <c r="BE1874" s="71"/>
      <c r="BF1874" s="71"/>
      <c r="BG1874" s="71"/>
      <c r="BH1874" s="71"/>
      <c r="BI1874" s="71"/>
      <c r="BJ1874" s="71"/>
      <c r="BK1874" s="71"/>
      <c r="BL1874" s="71"/>
      <c r="BM1874" s="71"/>
      <c r="BN1874" s="71"/>
      <c r="BO1874" s="71"/>
      <c r="BP1874" s="71"/>
      <c r="BQ1874" s="71"/>
      <c r="BR1874" s="71"/>
      <c r="BS1874" s="71"/>
      <c r="BT1874" s="71"/>
      <c r="BU1874" s="71"/>
      <c r="BV1874" s="71"/>
      <c r="BW1874" s="71"/>
      <c r="BX1874" s="71"/>
      <c r="BY1874" s="71"/>
      <c r="BZ1874" s="71"/>
      <c r="CA1874" s="71"/>
      <c r="CB1874" s="71"/>
      <c r="CC1874" s="71"/>
      <c r="CD1874" s="71"/>
      <c r="CE1874" s="71"/>
      <c r="CF1874" s="71"/>
      <c r="CG1874" s="71"/>
      <c r="CH1874" s="71"/>
      <c r="CI1874" s="71"/>
      <c r="CJ1874" s="71"/>
      <c r="CK1874" s="71"/>
      <c r="CL1874" s="71"/>
      <c r="CM1874" s="71"/>
      <c r="CN1874" s="71"/>
      <c r="CO1874" s="71"/>
      <c r="CP1874" s="71"/>
      <c r="CQ1874" s="71"/>
      <c r="CR1874" s="71"/>
      <c r="CS1874" s="71"/>
      <c r="CT1874" s="71"/>
      <c r="CU1874" s="71"/>
      <c r="CV1874" s="71"/>
      <c r="CW1874" s="71"/>
      <c r="CX1874" s="71"/>
      <c r="CY1874" s="71"/>
      <c r="CZ1874" s="71"/>
      <c r="DA1874" s="71"/>
      <c r="DB1874" s="71"/>
      <c r="DC1874" s="71"/>
      <c r="DD1874" s="71"/>
      <c r="DE1874" s="71"/>
      <c r="DF1874" s="71"/>
      <c r="DG1874" s="71"/>
      <c r="DH1874" s="71"/>
      <c r="DI1874" s="71"/>
      <c r="DJ1874" s="71"/>
      <c r="DK1874" s="71"/>
      <c r="DL1874" s="71"/>
      <c r="DM1874" s="71"/>
      <c r="DN1874" s="71"/>
      <c r="DO1874" s="71"/>
      <c r="DP1874" s="71"/>
      <c r="DQ1874" s="71"/>
      <c r="DR1874" s="71"/>
    </row>
    <row r="1875" spans="4:122" x14ac:dyDescent="0.3">
      <c r="D1875" s="71"/>
      <c r="E1875" s="71"/>
      <c r="F1875" s="71"/>
      <c r="G1875" s="71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71"/>
      <c r="T1875" s="71"/>
      <c r="U1875" s="71"/>
      <c r="V1875" s="71"/>
      <c r="W1875" s="71"/>
      <c r="X1875" s="71"/>
      <c r="Y1875" s="71"/>
      <c r="Z1875" s="71"/>
      <c r="AA1875" s="71"/>
      <c r="AB1875" s="71"/>
      <c r="AC1875" s="71"/>
      <c r="AD1875" s="71"/>
      <c r="AE1875" s="71"/>
      <c r="AF1875" s="71"/>
      <c r="AG1875" s="71"/>
      <c r="AH1875" s="71"/>
      <c r="AI1875" s="71"/>
      <c r="AJ1875" s="71"/>
      <c r="AK1875" s="71"/>
      <c r="AL1875" s="71"/>
      <c r="AM1875" s="71"/>
      <c r="AN1875" s="71"/>
      <c r="AO1875" s="71"/>
      <c r="AP1875" s="71"/>
      <c r="AQ1875" s="71"/>
      <c r="AR1875" s="71"/>
      <c r="AS1875" s="71"/>
      <c r="AT1875" s="71"/>
      <c r="AU1875" s="71"/>
      <c r="AV1875" s="71"/>
      <c r="AW1875" s="71"/>
      <c r="AX1875" s="71"/>
      <c r="AY1875" s="71"/>
      <c r="AZ1875" s="71"/>
      <c r="BA1875" s="71"/>
      <c r="BB1875" s="71"/>
      <c r="BC1875" s="71"/>
      <c r="BD1875" s="71"/>
      <c r="BE1875" s="71"/>
      <c r="BF1875" s="71"/>
      <c r="BG1875" s="71"/>
      <c r="BH1875" s="71"/>
      <c r="BI1875" s="71"/>
      <c r="BJ1875" s="71"/>
      <c r="BK1875" s="71"/>
      <c r="BL1875" s="71"/>
      <c r="BM1875" s="71"/>
      <c r="BN1875" s="71"/>
      <c r="BO1875" s="71"/>
      <c r="BP1875" s="71"/>
      <c r="BQ1875" s="71"/>
      <c r="BR1875" s="71"/>
      <c r="BS1875" s="71"/>
      <c r="BT1875" s="71"/>
      <c r="BU1875" s="71"/>
      <c r="BV1875" s="71"/>
      <c r="BW1875" s="71"/>
      <c r="BX1875" s="71"/>
      <c r="BY1875" s="71"/>
      <c r="BZ1875" s="71"/>
      <c r="CA1875" s="71"/>
      <c r="CB1875" s="71"/>
      <c r="CC1875" s="71"/>
      <c r="CD1875" s="71"/>
      <c r="CE1875" s="71"/>
      <c r="CF1875" s="71"/>
      <c r="CG1875" s="71"/>
      <c r="CH1875" s="71"/>
      <c r="CI1875" s="71"/>
      <c r="CJ1875" s="71"/>
      <c r="CK1875" s="71"/>
      <c r="CL1875" s="71"/>
      <c r="CM1875" s="71"/>
      <c r="CN1875" s="71"/>
      <c r="CO1875" s="71"/>
      <c r="CP1875" s="71"/>
      <c r="CQ1875" s="71"/>
      <c r="CR1875" s="71"/>
      <c r="CS1875" s="71"/>
      <c r="CT1875" s="71"/>
      <c r="CU1875" s="71"/>
      <c r="CV1875" s="71"/>
      <c r="CW1875" s="71"/>
      <c r="CX1875" s="71"/>
      <c r="CY1875" s="71"/>
      <c r="CZ1875" s="71"/>
      <c r="DA1875" s="71"/>
      <c r="DB1875" s="71"/>
      <c r="DC1875" s="71"/>
      <c r="DD1875" s="71"/>
      <c r="DE1875" s="71"/>
      <c r="DF1875" s="71"/>
      <c r="DG1875" s="71"/>
      <c r="DH1875" s="71"/>
      <c r="DI1875" s="71"/>
      <c r="DJ1875" s="71"/>
      <c r="DK1875" s="71"/>
      <c r="DL1875" s="71"/>
      <c r="DM1875" s="71"/>
      <c r="DN1875" s="71"/>
      <c r="DO1875" s="71"/>
      <c r="DP1875" s="71"/>
      <c r="DQ1875" s="71"/>
      <c r="DR1875" s="71"/>
    </row>
    <row r="1876" spans="4:122" x14ac:dyDescent="0.3">
      <c r="D1876" s="71"/>
      <c r="E1876" s="71"/>
      <c r="F1876" s="71"/>
      <c r="G1876" s="71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71"/>
      <c r="T1876" s="71"/>
      <c r="U1876" s="71"/>
      <c r="V1876" s="71"/>
      <c r="W1876" s="71"/>
      <c r="X1876" s="71"/>
      <c r="Y1876" s="71"/>
      <c r="Z1876" s="71"/>
      <c r="AA1876" s="71"/>
      <c r="AB1876" s="71"/>
      <c r="AC1876" s="71"/>
      <c r="AD1876" s="71"/>
      <c r="AE1876" s="71"/>
      <c r="AF1876" s="71"/>
      <c r="AG1876" s="71"/>
      <c r="AH1876" s="71"/>
      <c r="AI1876" s="71"/>
      <c r="AJ1876" s="71"/>
      <c r="AK1876" s="71"/>
      <c r="AL1876" s="71"/>
      <c r="AM1876" s="71"/>
      <c r="AN1876" s="71"/>
      <c r="AO1876" s="71"/>
      <c r="AP1876" s="71"/>
      <c r="AQ1876" s="71"/>
      <c r="AR1876" s="71"/>
      <c r="AS1876" s="71"/>
      <c r="AT1876" s="71"/>
      <c r="AU1876" s="71"/>
      <c r="AV1876" s="71"/>
      <c r="AW1876" s="71"/>
      <c r="AX1876" s="71"/>
      <c r="AY1876" s="71"/>
      <c r="AZ1876" s="71"/>
      <c r="BA1876" s="71"/>
      <c r="BB1876" s="71"/>
      <c r="BC1876" s="71"/>
      <c r="BD1876" s="71"/>
      <c r="BE1876" s="71"/>
      <c r="BF1876" s="71"/>
      <c r="BG1876" s="71"/>
      <c r="BH1876" s="71"/>
      <c r="BI1876" s="71"/>
      <c r="BJ1876" s="71"/>
      <c r="BK1876" s="71"/>
      <c r="BL1876" s="71"/>
      <c r="BM1876" s="71"/>
      <c r="BN1876" s="71"/>
      <c r="BO1876" s="71"/>
      <c r="BP1876" s="71"/>
      <c r="BQ1876" s="71"/>
      <c r="BR1876" s="71"/>
      <c r="BS1876" s="71"/>
      <c r="BT1876" s="71"/>
      <c r="BU1876" s="71"/>
      <c r="BV1876" s="71"/>
      <c r="BW1876" s="71"/>
      <c r="BX1876" s="71"/>
      <c r="BY1876" s="71"/>
      <c r="BZ1876" s="71"/>
      <c r="CA1876" s="71"/>
      <c r="CB1876" s="71"/>
      <c r="CC1876" s="71"/>
      <c r="CD1876" s="71"/>
      <c r="CE1876" s="71"/>
      <c r="CF1876" s="71"/>
      <c r="CG1876" s="71"/>
      <c r="CH1876" s="71"/>
      <c r="CI1876" s="71"/>
      <c r="CJ1876" s="71"/>
      <c r="CK1876" s="71"/>
      <c r="CL1876" s="71"/>
      <c r="CM1876" s="71"/>
      <c r="CN1876" s="71"/>
      <c r="CO1876" s="71"/>
      <c r="CP1876" s="71"/>
      <c r="CQ1876" s="71"/>
      <c r="CR1876" s="71"/>
      <c r="CS1876" s="71"/>
      <c r="CT1876" s="71"/>
      <c r="CU1876" s="71"/>
      <c r="CV1876" s="71"/>
      <c r="CW1876" s="71"/>
      <c r="CX1876" s="71"/>
      <c r="CY1876" s="71"/>
      <c r="CZ1876" s="71"/>
      <c r="DA1876" s="71"/>
      <c r="DB1876" s="71"/>
      <c r="DC1876" s="71"/>
      <c r="DD1876" s="71"/>
      <c r="DE1876" s="71"/>
      <c r="DF1876" s="71"/>
      <c r="DG1876" s="71"/>
      <c r="DH1876" s="71"/>
      <c r="DI1876" s="71"/>
      <c r="DJ1876" s="71"/>
      <c r="DK1876" s="71"/>
      <c r="DL1876" s="71"/>
      <c r="DM1876" s="71"/>
      <c r="DN1876" s="71"/>
      <c r="DO1876" s="71"/>
      <c r="DP1876" s="71"/>
      <c r="DQ1876" s="71"/>
      <c r="DR1876" s="71"/>
    </row>
    <row r="1877" spans="4:122" x14ac:dyDescent="0.3">
      <c r="D1877" s="71"/>
      <c r="E1877" s="71"/>
      <c r="F1877" s="71"/>
      <c r="G1877" s="71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71"/>
      <c r="T1877" s="71"/>
      <c r="U1877" s="71"/>
      <c r="V1877" s="71"/>
      <c r="W1877" s="71"/>
      <c r="X1877" s="71"/>
      <c r="Y1877" s="71"/>
      <c r="Z1877" s="71"/>
      <c r="AA1877" s="71"/>
      <c r="AB1877" s="71"/>
      <c r="AC1877" s="71"/>
      <c r="AD1877" s="71"/>
      <c r="AE1877" s="71"/>
      <c r="AF1877" s="71"/>
      <c r="AG1877" s="71"/>
      <c r="AH1877" s="71"/>
      <c r="AI1877" s="71"/>
      <c r="AJ1877" s="71"/>
      <c r="AK1877" s="71"/>
      <c r="AL1877" s="71"/>
      <c r="AM1877" s="71"/>
      <c r="AN1877" s="71"/>
      <c r="AO1877" s="71"/>
      <c r="AP1877" s="71"/>
      <c r="AQ1877" s="71"/>
      <c r="AR1877" s="71"/>
      <c r="AS1877" s="71"/>
      <c r="AT1877" s="71"/>
      <c r="AU1877" s="71"/>
      <c r="AV1877" s="71"/>
      <c r="AW1877" s="71"/>
      <c r="AX1877" s="71"/>
      <c r="AY1877" s="71"/>
      <c r="AZ1877" s="71"/>
      <c r="BA1877" s="71"/>
      <c r="BB1877" s="71"/>
      <c r="BC1877" s="71"/>
      <c r="BD1877" s="71"/>
      <c r="BE1877" s="71"/>
      <c r="BF1877" s="71"/>
      <c r="BG1877" s="71"/>
      <c r="BH1877" s="71"/>
      <c r="BI1877" s="71"/>
      <c r="BJ1877" s="71"/>
      <c r="BK1877" s="71"/>
      <c r="BL1877" s="71"/>
      <c r="BM1877" s="71"/>
      <c r="BN1877" s="71"/>
      <c r="BO1877" s="71"/>
      <c r="BP1877" s="71"/>
      <c r="BQ1877" s="71"/>
      <c r="BR1877" s="71"/>
      <c r="BS1877" s="71"/>
      <c r="BT1877" s="71"/>
      <c r="BU1877" s="71"/>
      <c r="BV1877" s="71"/>
      <c r="BW1877" s="71"/>
      <c r="BX1877" s="71"/>
      <c r="BY1877" s="71"/>
      <c r="BZ1877" s="71"/>
      <c r="CA1877" s="71"/>
      <c r="CB1877" s="71"/>
      <c r="CC1877" s="71"/>
      <c r="CD1877" s="71"/>
      <c r="CE1877" s="71"/>
      <c r="CF1877" s="71"/>
      <c r="CG1877" s="71"/>
      <c r="CH1877" s="71"/>
      <c r="CI1877" s="71"/>
      <c r="CJ1877" s="71"/>
      <c r="CK1877" s="71"/>
      <c r="CL1877" s="71"/>
      <c r="CM1877" s="71"/>
      <c r="CN1877" s="71"/>
      <c r="CO1877" s="71"/>
      <c r="CP1877" s="71"/>
      <c r="CQ1877" s="71"/>
      <c r="CR1877" s="71"/>
      <c r="CS1877" s="71"/>
      <c r="CT1877" s="71"/>
      <c r="CU1877" s="71"/>
      <c r="CV1877" s="71"/>
      <c r="CW1877" s="71"/>
      <c r="CX1877" s="71"/>
      <c r="CY1877" s="71"/>
      <c r="CZ1877" s="71"/>
      <c r="DA1877" s="71"/>
      <c r="DB1877" s="71"/>
      <c r="DC1877" s="71"/>
      <c r="DD1877" s="71"/>
      <c r="DE1877" s="71"/>
      <c r="DF1877" s="71"/>
      <c r="DG1877" s="71"/>
      <c r="DH1877" s="71"/>
      <c r="DI1877" s="71"/>
      <c r="DJ1877" s="71"/>
      <c r="DK1877" s="71"/>
      <c r="DL1877" s="71"/>
      <c r="DM1877" s="71"/>
      <c r="DN1877" s="71"/>
      <c r="DO1877" s="71"/>
      <c r="DP1877" s="71"/>
      <c r="DQ1877" s="71"/>
      <c r="DR1877" s="71"/>
    </row>
    <row r="1878" spans="4:122" x14ac:dyDescent="0.3">
      <c r="D1878" s="71"/>
      <c r="E1878" s="71"/>
      <c r="F1878" s="71"/>
      <c r="G1878" s="71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71"/>
      <c r="T1878" s="71"/>
      <c r="U1878" s="71"/>
      <c r="V1878" s="71"/>
      <c r="W1878" s="71"/>
      <c r="X1878" s="71"/>
      <c r="Y1878" s="71"/>
      <c r="Z1878" s="71"/>
      <c r="AA1878" s="71"/>
      <c r="AB1878" s="71"/>
      <c r="AC1878" s="71"/>
      <c r="AD1878" s="71"/>
      <c r="AE1878" s="71"/>
      <c r="AF1878" s="71"/>
      <c r="AG1878" s="71"/>
      <c r="AH1878" s="71"/>
      <c r="AI1878" s="71"/>
      <c r="AJ1878" s="71"/>
      <c r="AK1878" s="71"/>
      <c r="AL1878" s="71"/>
      <c r="AM1878" s="71"/>
      <c r="AN1878" s="71"/>
      <c r="AO1878" s="71"/>
      <c r="AP1878" s="71"/>
      <c r="AQ1878" s="71"/>
      <c r="AR1878" s="71"/>
      <c r="AS1878" s="71"/>
      <c r="AT1878" s="71"/>
      <c r="AU1878" s="71"/>
      <c r="AV1878" s="71"/>
      <c r="AW1878" s="71"/>
      <c r="AX1878" s="71"/>
      <c r="AY1878" s="71"/>
      <c r="AZ1878" s="71"/>
      <c r="BA1878" s="71"/>
      <c r="BB1878" s="71"/>
      <c r="BC1878" s="71"/>
      <c r="BD1878" s="71"/>
      <c r="BE1878" s="71"/>
      <c r="BF1878" s="71"/>
      <c r="BG1878" s="71"/>
      <c r="BH1878" s="71"/>
      <c r="BI1878" s="71"/>
      <c r="BJ1878" s="71"/>
      <c r="BK1878" s="71"/>
      <c r="BL1878" s="71"/>
      <c r="BM1878" s="71"/>
      <c r="BN1878" s="71"/>
      <c r="BO1878" s="71"/>
      <c r="BP1878" s="71"/>
      <c r="BQ1878" s="71"/>
      <c r="BR1878" s="71"/>
      <c r="BS1878" s="71"/>
      <c r="BT1878" s="71"/>
      <c r="BU1878" s="71"/>
      <c r="BV1878" s="71"/>
      <c r="BW1878" s="71"/>
      <c r="BX1878" s="71"/>
      <c r="BY1878" s="71"/>
      <c r="BZ1878" s="71"/>
      <c r="CA1878" s="71"/>
      <c r="CB1878" s="71"/>
      <c r="CC1878" s="71"/>
      <c r="CD1878" s="71"/>
      <c r="CE1878" s="71"/>
      <c r="CF1878" s="71"/>
      <c r="CG1878" s="71"/>
      <c r="CH1878" s="71"/>
      <c r="CI1878" s="71"/>
      <c r="CJ1878" s="71"/>
      <c r="CK1878" s="71"/>
      <c r="CL1878" s="71"/>
      <c r="CM1878" s="71"/>
      <c r="CN1878" s="71"/>
      <c r="CO1878" s="71"/>
      <c r="CP1878" s="71"/>
      <c r="CQ1878" s="71"/>
      <c r="CR1878" s="71"/>
      <c r="CS1878" s="71"/>
      <c r="CT1878" s="71"/>
      <c r="CU1878" s="71"/>
      <c r="CV1878" s="71"/>
      <c r="CW1878" s="71"/>
      <c r="CX1878" s="71"/>
      <c r="CY1878" s="71"/>
      <c r="CZ1878" s="71"/>
      <c r="DA1878" s="71"/>
      <c r="DB1878" s="71"/>
      <c r="DC1878" s="71"/>
      <c r="DD1878" s="71"/>
      <c r="DE1878" s="71"/>
      <c r="DF1878" s="71"/>
      <c r="DG1878" s="71"/>
      <c r="DH1878" s="71"/>
      <c r="DI1878" s="71"/>
      <c r="DJ1878" s="71"/>
      <c r="DK1878" s="71"/>
      <c r="DL1878" s="71"/>
      <c r="DM1878" s="71"/>
      <c r="DN1878" s="71"/>
      <c r="DO1878" s="71"/>
      <c r="DP1878" s="71"/>
      <c r="DQ1878" s="71"/>
      <c r="DR1878" s="71"/>
    </row>
    <row r="1879" spans="4:122" x14ac:dyDescent="0.3">
      <c r="D1879" s="71"/>
      <c r="E1879" s="71"/>
      <c r="F1879" s="71"/>
      <c r="G1879" s="71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71"/>
      <c r="T1879" s="71"/>
      <c r="U1879" s="71"/>
      <c r="V1879" s="71"/>
      <c r="W1879" s="71"/>
      <c r="X1879" s="71"/>
      <c r="Y1879" s="71"/>
      <c r="Z1879" s="71"/>
      <c r="AA1879" s="71"/>
      <c r="AB1879" s="71"/>
      <c r="AC1879" s="71"/>
      <c r="AD1879" s="71"/>
      <c r="AE1879" s="71"/>
      <c r="AF1879" s="71"/>
      <c r="AG1879" s="71"/>
      <c r="AH1879" s="71"/>
      <c r="AI1879" s="71"/>
      <c r="AJ1879" s="71"/>
      <c r="AK1879" s="71"/>
      <c r="AL1879" s="71"/>
      <c r="AM1879" s="71"/>
      <c r="AN1879" s="71"/>
      <c r="AO1879" s="71"/>
      <c r="AP1879" s="71"/>
      <c r="AQ1879" s="71"/>
      <c r="AR1879" s="71"/>
      <c r="AS1879" s="71"/>
      <c r="AT1879" s="71"/>
      <c r="AU1879" s="71"/>
      <c r="AV1879" s="71"/>
      <c r="AW1879" s="71"/>
      <c r="AX1879" s="71"/>
      <c r="AY1879" s="71"/>
      <c r="AZ1879" s="71"/>
      <c r="BA1879" s="71"/>
      <c r="BB1879" s="71"/>
      <c r="BC1879" s="71"/>
      <c r="BD1879" s="71"/>
      <c r="BE1879" s="71"/>
      <c r="BF1879" s="71"/>
      <c r="BG1879" s="71"/>
      <c r="BH1879" s="71"/>
      <c r="BI1879" s="71"/>
      <c r="BJ1879" s="71"/>
      <c r="BK1879" s="71"/>
      <c r="BL1879" s="71"/>
      <c r="BM1879" s="71"/>
      <c r="BN1879" s="71"/>
      <c r="BO1879" s="71"/>
      <c r="BP1879" s="71"/>
      <c r="BQ1879" s="71"/>
      <c r="BR1879" s="71"/>
      <c r="BS1879" s="71"/>
      <c r="BT1879" s="71"/>
      <c r="BU1879" s="71"/>
      <c r="BV1879" s="71"/>
      <c r="BW1879" s="71"/>
      <c r="BX1879" s="71"/>
      <c r="BY1879" s="71"/>
      <c r="BZ1879" s="71"/>
      <c r="CA1879" s="71"/>
      <c r="CB1879" s="71"/>
      <c r="CC1879" s="71"/>
      <c r="CD1879" s="71"/>
      <c r="CE1879" s="71"/>
      <c r="CF1879" s="71"/>
      <c r="CG1879" s="71"/>
      <c r="CH1879" s="71"/>
      <c r="CI1879" s="71"/>
      <c r="CJ1879" s="71"/>
      <c r="CK1879" s="71"/>
      <c r="CL1879" s="71"/>
      <c r="CM1879" s="71"/>
      <c r="CN1879" s="71"/>
      <c r="CO1879" s="71"/>
      <c r="CP1879" s="71"/>
      <c r="CQ1879" s="71"/>
      <c r="CR1879" s="71"/>
      <c r="CS1879" s="71"/>
      <c r="CT1879" s="71"/>
      <c r="CU1879" s="71"/>
      <c r="CV1879" s="71"/>
      <c r="CW1879" s="71"/>
      <c r="CX1879" s="71"/>
      <c r="CY1879" s="71"/>
      <c r="CZ1879" s="71"/>
      <c r="DA1879" s="71"/>
      <c r="DB1879" s="71"/>
      <c r="DC1879" s="71"/>
      <c r="DD1879" s="71"/>
      <c r="DE1879" s="71"/>
      <c r="DF1879" s="71"/>
      <c r="DG1879" s="71"/>
      <c r="DH1879" s="71"/>
      <c r="DI1879" s="71"/>
      <c r="DJ1879" s="71"/>
      <c r="DK1879" s="71"/>
      <c r="DL1879" s="71"/>
      <c r="DM1879" s="71"/>
      <c r="DN1879" s="71"/>
      <c r="DO1879" s="71"/>
      <c r="DP1879" s="71"/>
      <c r="DQ1879" s="71"/>
      <c r="DR1879" s="71"/>
    </row>
    <row r="1880" spans="4:122" x14ac:dyDescent="0.3">
      <c r="D1880" s="71"/>
      <c r="E1880" s="71"/>
      <c r="F1880" s="71"/>
      <c r="G1880" s="71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71"/>
      <c r="T1880" s="71"/>
      <c r="U1880" s="71"/>
      <c r="V1880" s="71"/>
      <c r="W1880" s="71"/>
      <c r="X1880" s="71"/>
      <c r="Y1880" s="71"/>
      <c r="Z1880" s="71"/>
      <c r="AA1880" s="71"/>
      <c r="AB1880" s="71"/>
      <c r="AC1880" s="71"/>
      <c r="AD1880" s="71"/>
      <c r="AE1880" s="71"/>
      <c r="AF1880" s="71"/>
      <c r="AG1880" s="71"/>
      <c r="AH1880" s="71"/>
      <c r="AI1880" s="71"/>
      <c r="AJ1880" s="71"/>
      <c r="AK1880" s="71"/>
      <c r="AL1880" s="71"/>
      <c r="AM1880" s="71"/>
      <c r="AN1880" s="71"/>
      <c r="AO1880" s="71"/>
      <c r="AP1880" s="71"/>
      <c r="AQ1880" s="71"/>
      <c r="AR1880" s="71"/>
      <c r="AS1880" s="71"/>
      <c r="AT1880" s="71"/>
      <c r="AU1880" s="71"/>
      <c r="AV1880" s="71"/>
      <c r="AW1880" s="71"/>
      <c r="AX1880" s="71"/>
      <c r="AY1880" s="71"/>
      <c r="AZ1880" s="71"/>
      <c r="BA1880" s="71"/>
      <c r="BB1880" s="71"/>
      <c r="BC1880" s="71"/>
      <c r="BD1880" s="71"/>
      <c r="BE1880" s="71"/>
      <c r="BF1880" s="71"/>
      <c r="BG1880" s="71"/>
      <c r="BH1880" s="71"/>
      <c r="BI1880" s="71"/>
      <c r="BJ1880" s="71"/>
      <c r="BK1880" s="71"/>
      <c r="BL1880" s="71"/>
      <c r="BM1880" s="71"/>
      <c r="BN1880" s="71"/>
      <c r="BO1880" s="71"/>
      <c r="BP1880" s="71"/>
      <c r="BQ1880" s="71"/>
      <c r="BR1880" s="71"/>
      <c r="BS1880" s="71"/>
      <c r="BT1880" s="71"/>
      <c r="BU1880" s="71"/>
      <c r="BV1880" s="71"/>
      <c r="BW1880" s="71"/>
      <c r="BX1880" s="71"/>
      <c r="BY1880" s="71"/>
      <c r="BZ1880" s="71"/>
      <c r="CA1880" s="71"/>
      <c r="CB1880" s="71"/>
      <c r="CC1880" s="71"/>
      <c r="CD1880" s="71"/>
      <c r="CE1880" s="71"/>
      <c r="CF1880" s="71"/>
      <c r="CG1880" s="71"/>
      <c r="CH1880" s="71"/>
      <c r="CI1880" s="71"/>
      <c r="CJ1880" s="71"/>
      <c r="CK1880" s="71"/>
      <c r="CL1880" s="71"/>
      <c r="CM1880" s="71"/>
      <c r="CN1880" s="71"/>
      <c r="CO1880" s="71"/>
      <c r="CP1880" s="71"/>
      <c r="CQ1880" s="71"/>
      <c r="CR1880" s="71"/>
      <c r="CS1880" s="71"/>
      <c r="CT1880" s="71"/>
      <c r="CU1880" s="71"/>
      <c r="CV1880" s="71"/>
      <c r="CW1880" s="71"/>
      <c r="CX1880" s="71"/>
      <c r="CY1880" s="71"/>
      <c r="CZ1880" s="71"/>
      <c r="DA1880" s="71"/>
      <c r="DB1880" s="71"/>
      <c r="DC1880" s="71"/>
      <c r="DD1880" s="71"/>
      <c r="DE1880" s="71"/>
      <c r="DF1880" s="71"/>
      <c r="DG1880" s="71"/>
      <c r="DH1880" s="71"/>
      <c r="DI1880" s="71"/>
      <c r="DJ1880" s="71"/>
      <c r="DK1880" s="71"/>
      <c r="DL1880" s="71"/>
      <c r="DM1880" s="71"/>
      <c r="DN1880" s="71"/>
      <c r="DO1880" s="71"/>
      <c r="DP1880" s="71"/>
      <c r="DQ1880" s="71"/>
      <c r="DR1880" s="71"/>
    </row>
    <row r="1881" spans="4:122" x14ac:dyDescent="0.3">
      <c r="D1881" s="71"/>
      <c r="E1881" s="71"/>
      <c r="F1881" s="71"/>
      <c r="G1881" s="71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71"/>
      <c r="T1881" s="71"/>
      <c r="U1881" s="71"/>
      <c r="V1881" s="71"/>
      <c r="W1881" s="71"/>
      <c r="X1881" s="71"/>
      <c r="Y1881" s="71"/>
      <c r="Z1881" s="71"/>
      <c r="AA1881" s="71"/>
      <c r="AB1881" s="71"/>
      <c r="AC1881" s="71"/>
      <c r="AD1881" s="71"/>
      <c r="AE1881" s="71"/>
      <c r="AF1881" s="71"/>
      <c r="AG1881" s="71"/>
      <c r="AH1881" s="71"/>
      <c r="AI1881" s="71"/>
      <c r="AJ1881" s="71"/>
      <c r="AK1881" s="71"/>
      <c r="AL1881" s="71"/>
      <c r="AM1881" s="71"/>
      <c r="AN1881" s="71"/>
      <c r="AO1881" s="71"/>
      <c r="AP1881" s="71"/>
      <c r="AQ1881" s="71"/>
      <c r="AR1881" s="71"/>
      <c r="AS1881" s="71"/>
      <c r="AT1881" s="71"/>
      <c r="AU1881" s="71"/>
      <c r="AV1881" s="71"/>
      <c r="AW1881" s="71"/>
      <c r="AX1881" s="71"/>
      <c r="AY1881" s="71"/>
      <c r="AZ1881" s="71"/>
      <c r="BA1881" s="71"/>
      <c r="BB1881" s="71"/>
      <c r="BC1881" s="71"/>
      <c r="BD1881" s="71"/>
      <c r="BE1881" s="71"/>
      <c r="BF1881" s="71"/>
      <c r="BG1881" s="71"/>
      <c r="BH1881" s="71"/>
      <c r="BI1881" s="71"/>
      <c r="BJ1881" s="71"/>
      <c r="BK1881" s="71"/>
      <c r="BL1881" s="71"/>
      <c r="BM1881" s="71"/>
      <c r="BN1881" s="71"/>
      <c r="BO1881" s="71"/>
      <c r="BP1881" s="71"/>
      <c r="BQ1881" s="71"/>
      <c r="BR1881" s="71"/>
      <c r="BS1881" s="71"/>
      <c r="BT1881" s="71"/>
      <c r="BU1881" s="71"/>
      <c r="BV1881" s="71"/>
      <c r="BW1881" s="71"/>
      <c r="BX1881" s="71"/>
      <c r="BY1881" s="71"/>
      <c r="BZ1881" s="71"/>
      <c r="CA1881" s="71"/>
      <c r="CB1881" s="71"/>
      <c r="CC1881" s="71"/>
      <c r="CD1881" s="71"/>
      <c r="CE1881" s="71"/>
      <c r="CF1881" s="71"/>
      <c r="CG1881" s="71"/>
      <c r="CH1881" s="71"/>
      <c r="CI1881" s="71"/>
      <c r="CJ1881" s="71"/>
      <c r="CK1881" s="71"/>
      <c r="CL1881" s="71"/>
      <c r="CM1881" s="71"/>
      <c r="CN1881" s="71"/>
      <c r="CO1881" s="71"/>
      <c r="CP1881" s="71"/>
      <c r="CQ1881" s="71"/>
      <c r="CR1881" s="71"/>
      <c r="CS1881" s="71"/>
      <c r="CT1881" s="71"/>
      <c r="CU1881" s="71"/>
      <c r="CV1881" s="71"/>
      <c r="CW1881" s="71"/>
      <c r="CX1881" s="71"/>
      <c r="CY1881" s="71"/>
      <c r="CZ1881" s="71"/>
      <c r="DA1881" s="71"/>
      <c r="DB1881" s="71"/>
      <c r="DC1881" s="71"/>
      <c r="DD1881" s="71"/>
      <c r="DE1881" s="71"/>
      <c r="DF1881" s="71"/>
      <c r="DG1881" s="71"/>
      <c r="DH1881" s="71"/>
      <c r="DI1881" s="71"/>
      <c r="DJ1881" s="71"/>
      <c r="DK1881" s="71"/>
      <c r="DL1881" s="71"/>
      <c r="DM1881" s="71"/>
      <c r="DN1881" s="71"/>
      <c r="DO1881" s="71"/>
      <c r="DP1881" s="71"/>
      <c r="DQ1881" s="71"/>
      <c r="DR1881" s="71"/>
    </row>
    <row r="1882" spans="4:122" x14ac:dyDescent="0.3">
      <c r="D1882" s="71"/>
      <c r="E1882" s="71"/>
      <c r="F1882" s="71"/>
      <c r="G1882" s="71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71"/>
      <c r="T1882" s="71"/>
      <c r="U1882" s="71"/>
      <c r="V1882" s="71"/>
      <c r="W1882" s="71"/>
      <c r="X1882" s="71"/>
      <c r="Y1882" s="71"/>
      <c r="Z1882" s="71"/>
      <c r="AA1882" s="71"/>
      <c r="AB1882" s="71"/>
      <c r="AC1882" s="71"/>
      <c r="AD1882" s="71"/>
      <c r="AE1882" s="71"/>
      <c r="AF1882" s="71"/>
      <c r="AG1882" s="71"/>
      <c r="AH1882" s="71"/>
      <c r="AI1882" s="71"/>
      <c r="AJ1882" s="71"/>
      <c r="AK1882" s="71"/>
      <c r="AL1882" s="71"/>
      <c r="AM1882" s="71"/>
      <c r="AN1882" s="71"/>
      <c r="AO1882" s="71"/>
      <c r="AP1882" s="71"/>
      <c r="AQ1882" s="71"/>
      <c r="AR1882" s="71"/>
      <c r="AS1882" s="71"/>
      <c r="AT1882" s="71"/>
      <c r="AU1882" s="71"/>
      <c r="AV1882" s="71"/>
      <c r="AW1882" s="71"/>
      <c r="AX1882" s="71"/>
      <c r="AY1882" s="71"/>
      <c r="AZ1882" s="71"/>
      <c r="BA1882" s="71"/>
      <c r="BB1882" s="71"/>
      <c r="BC1882" s="71"/>
      <c r="BD1882" s="71"/>
      <c r="BE1882" s="71"/>
      <c r="BF1882" s="71"/>
      <c r="BG1882" s="71"/>
      <c r="BH1882" s="71"/>
      <c r="BI1882" s="71"/>
      <c r="BJ1882" s="71"/>
      <c r="BK1882" s="71"/>
      <c r="BL1882" s="71"/>
      <c r="BM1882" s="71"/>
      <c r="BN1882" s="71"/>
      <c r="BO1882" s="71"/>
      <c r="BP1882" s="71"/>
      <c r="BQ1882" s="71"/>
      <c r="BR1882" s="71"/>
      <c r="BS1882" s="71"/>
      <c r="BT1882" s="71"/>
      <c r="BU1882" s="71"/>
      <c r="BV1882" s="71"/>
      <c r="BW1882" s="71"/>
      <c r="BX1882" s="71"/>
      <c r="BY1882" s="71"/>
      <c r="BZ1882" s="71"/>
      <c r="CA1882" s="71"/>
      <c r="CB1882" s="71"/>
      <c r="CC1882" s="71"/>
      <c r="CD1882" s="71"/>
      <c r="CE1882" s="71"/>
      <c r="CF1882" s="71"/>
      <c r="CG1882" s="71"/>
      <c r="CH1882" s="71"/>
      <c r="CI1882" s="71"/>
      <c r="CJ1882" s="71"/>
      <c r="CK1882" s="71"/>
      <c r="CL1882" s="71"/>
      <c r="CM1882" s="71"/>
      <c r="CN1882" s="71"/>
      <c r="CO1882" s="71"/>
      <c r="CP1882" s="71"/>
      <c r="CQ1882" s="71"/>
      <c r="CR1882" s="71"/>
      <c r="CS1882" s="71"/>
      <c r="CT1882" s="71"/>
      <c r="CU1882" s="71"/>
      <c r="CV1882" s="71"/>
      <c r="CW1882" s="71"/>
      <c r="CX1882" s="71"/>
      <c r="CY1882" s="71"/>
      <c r="CZ1882" s="71"/>
      <c r="DA1882" s="71"/>
      <c r="DB1882" s="71"/>
      <c r="DC1882" s="71"/>
      <c r="DD1882" s="71"/>
      <c r="DE1882" s="71"/>
      <c r="DF1882" s="71"/>
      <c r="DG1882" s="71"/>
      <c r="DH1882" s="71"/>
      <c r="DI1882" s="71"/>
      <c r="DJ1882" s="71"/>
      <c r="DK1882" s="71"/>
      <c r="DL1882" s="71"/>
      <c r="DM1882" s="71"/>
      <c r="DN1882" s="71"/>
      <c r="DO1882" s="71"/>
      <c r="DP1882" s="71"/>
      <c r="DQ1882" s="71"/>
      <c r="DR1882" s="71"/>
    </row>
    <row r="1883" spans="4:122" x14ac:dyDescent="0.3">
      <c r="D1883" s="71"/>
      <c r="E1883" s="71"/>
      <c r="F1883" s="71"/>
      <c r="G1883" s="71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71"/>
      <c r="T1883" s="71"/>
      <c r="U1883" s="71"/>
      <c r="V1883" s="71"/>
      <c r="W1883" s="71"/>
      <c r="X1883" s="71"/>
      <c r="Y1883" s="71"/>
      <c r="Z1883" s="71"/>
      <c r="AA1883" s="71"/>
      <c r="AB1883" s="71"/>
      <c r="AC1883" s="71"/>
      <c r="AD1883" s="71"/>
      <c r="AE1883" s="71"/>
      <c r="AF1883" s="71"/>
      <c r="AG1883" s="71"/>
      <c r="AH1883" s="71"/>
      <c r="AI1883" s="71"/>
      <c r="AJ1883" s="71"/>
      <c r="AK1883" s="71"/>
      <c r="AL1883" s="71"/>
      <c r="AM1883" s="71"/>
      <c r="AN1883" s="71"/>
      <c r="AO1883" s="71"/>
      <c r="AP1883" s="71"/>
      <c r="AQ1883" s="71"/>
      <c r="AR1883" s="71"/>
      <c r="AS1883" s="71"/>
      <c r="AT1883" s="71"/>
      <c r="AU1883" s="71"/>
      <c r="AV1883" s="71"/>
      <c r="AW1883" s="71"/>
      <c r="AX1883" s="71"/>
      <c r="AY1883" s="71"/>
      <c r="AZ1883" s="71"/>
      <c r="BA1883" s="71"/>
      <c r="BB1883" s="71"/>
      <c r="BC1883" s="71"/>
      <c r="BD1883" s="71"/>
      <c r="BE1883" s="71"/>
      <c r="BF1883" s="71"/>
      <c r="BG1883" s="71"/>
      <c r="BH1883" s="71"/>
      <c r="BI1883" s="71"/>
      <c r="BJ1883" s="71"/>
      <c r="BK1883" s="71"/>
      <c r="BL1883" s="71"/>
      <c r="BM1883" s="71"/>
      <c r="BN1883" s="71"/>
      <c r="BO1883" s="71"/>
      <c r="BP1883" s="71"/>
      <c r="BQ1883" s="71"/>
      <c r="BR1883" s="71"/>
      <c r="BS1883" s="71"/>
      <c r="BT1883" s="71"/>
      <c r="BU1883" s="71"/>
      <c r="BV1883" s="71"/>
      <c r="BW1883" s="71"/>
      <c r="BX1883" s="71"/>
      <c r="BY1883" s="71"/>
      <c r="BZ1883" s="71"/>
      <c r="CA1883" s="71"/>
      <c r="CB1883" s="71"/>
      <c r="CC1883" s="71"/>
      <c r="CD1883" s="71"/>
      <c r="CE1883" s="71"/>
      <c r="CF1883" s="71"/>
      <c r="CG1883" s="71"/>
      <c r="CH1883" s="71"/>
      <c r="CI1883" s="71"/>
      <c r="CJ1883" s="71"/>
      <c r="CK1883" s="71"/>
      <c r="CL1883" s="71"/>
      <c r="CM1883" s="71"/>
      <c r="CN1883" s="71"/>
      <c r="CO1883" s="71"/>
      <c r="CP1883" s="71"/>
      <c r="CQ1883" s="71"/>
      <c r="CR1883" s="71"/>
      <c r="CS1883" s="71"/>
      <c r="CT1883" s="71"/>
      <c r="CU1883" s="71"/>
      <c r="CV1883" s="71"/>
      <c r="CW1883" s="71"/>
      <c r="CX1883" s="71"/>
      <c r="CY1883" s="71"/>
      <c r="CZ1883" s="71"/>
      <c r="DA1883" s="71"/>
      <c r="DB1883" s="71"/>
      <c r="DC1883" s="71"/>
      <c r="DD1883" s="71"/>
      <c r="DE1883" s="71"/>
      <c r="DF1883" s="71"/>
      <c r="DG1883" s="71"/>
      <c r="DH1883" s="71"/>
      <c r="DI1883" s="71"/>
      <c r="DJ1883" s="71"/>
      <c r="DK1883" s="71"/>
      <c r="DL1883" s="71"/>
      <c r="DM1883" s="71"/>
      <c r="DN1883" s="71"/>
      <c r="DO1883" s="71"/>
      <c r="DP1883" s="71"/>
      <c r="DQ1883" s="71"/>
      <c r="DR1883" s="71"/>
    </row>
    <row r="1884" spans="4:122" x14ac:dyDescent="0.3">
      <c r="D1884" s="71"/>
      <c r="E1884" s="71"/>
      <c r="F1884" s="71"/>
      <c r="G1884" s="71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71"/>
      <c r="T1884" s="71"/>
      <c r="U1884" s="71"/>
      <c r="V1884" s="71"/>
      <c r="W1884" s="71"/>
      <c r="X1884" s="71"/>
      <c r="Y1884" s="71"/>
      <c r="Z1884" s="71"/>
      <c r="AA1884" s="71"/>
      <c r="AB1884" s="71"/>
      <c r="AC1884" s="71"/>
      <c r="AD1884" s="71"/>
      <c r="AE1884" s="71"/>
      <c r="AF1884" s="71"/>
      <c r="AG1884" s="71"/>
      <c r="AH1884" s="71"/>
      <c r="AI1884" s="71"/>
      <c r="AJ1884" s="71"/>
      <c r="AK1884" s="71"/>
      <c r="AL1884" s="71"/>
      <c r="AM1884" s="71"/>
      <c r="AN1884" s="71"/>
      <c r="AO1884" s="71"/>
      <c r="AP1884" s="71"/>
      <c r="AQ1884" s="71"/>
      <c r="AR1884" s="71"/>
      <c r="AS1884" s="71"/>
      <c r="AT1884" s="71"/>
      <c r="AU1884" s="71"/>
      <c r="AV1884" s="71"/>
      <c r="AW1884" s="71"/>
      <c r="AX1884" s="71"/>
      <c r="AY1884" s="71"/>
      <c r="AZ1884" s="71"/>
      <c r="BA1884" s="71"/>
      <c r="BB1884" s="71"/>
      <c r="BC1884" s="71"/>
      <c r="BD1884" s="71"/>
      <c r="BE1884" s="71"/>
      <c r="BF1884" s="71"/>
      <c r="BG1884" s="71"/>
      <c r="BH1884" s="71"/>
      <c r="BI1884" s="71"/>
      <c r="BJ1884" s="71"/>
      <c r="BK1884" s="71"/>
      <c r="BL1884" s="71"/>
      <c r="BM1884" s="71"/>
      <c r="BN1884" s="71"/>
      <c r="BO1884" s="71"/>
      <c r="BP1884" s="71"/>
      <c r="BQ1884" s="71"/>
      <c r="BR1884" s="71"/>
      <c r="BS1884" s="71"/>
      <c r="BT1884" s="71"/>
      <c r="BU1884" s="71"/>
      <c r="BV1884" s="71"/>
      <c r="BW1884" s="71"/>
      <c r="BX1884" s="71"/>
      <c r="BY1884" s="71"/>
      <c r="BZ1884" s="71"/>
      <c r="CA1884" s="71"/>
      <c r="CB1884" s="71"/>
      <c r="CC1884" s="71"/>
      <c r="CD1884" s="71"/>
      <c r="CE1884" s="71"/>
      <c r="CF1884" s="71"/>
      <c r="CG1884" s="71"/>
      <c r="CH1884" s="71"/>
      <c r="CI1884" s="71"/>
      <c r="CJ1884" s="71"/>
      <c r="CK1884" s="71"/>
      <c r="CL1884" s="71"/>
      <c r="CM1884" s="71"/>
      <c r="CN1884" s="71"/>
      <c r="CO1884" s="71"/>
      <c r="CP1884" s="71"/>
      <c r="CQ1884" s="71"/>
      <c r="CR1884" s="71"/>
      <c r="CS1884" s="71"/>
      <c r="CT1884" s="71"/>
      <c r="CU1884" s="71"/>
      <c r="CV1884" s="71"/>
      <c r="CW1884" s="71"/>
      <c r="CX1884" s="71"/>
      <c r="CY1884" s="71"/>
      <c r="CZ1884" s="71"/>
      <c r="DA1884" s="71"/>
      <c r="DB1884" s="71"/>
      <c r="DC1884" s="71"/>
      <c r="DD1884" s="71"/>
      <c r="DE1884" s="71"/>
      <c r="DF1884" s="71"/>
      <c r="DG1884" s="71"/>
      <c r="DH1884" s="71"/>
      <c r="DI1884" s="71"/>
      <c r="DJ1884" s="71"/>
      <c r="DK1884" s="71"/>
      <c r="DL1884" s="71"/>
      <c r="DM1884" s="71"/>
      <c r="DN1884" s="71"/>
      <c r="DO1884" s="71"/>
      <c r="DP1884" s="71"/>
      <c r="DQ1884" s="71"/>
      <c r="DR1884" s="71"/>
    </row>
    <row r="1885" spans="4:122" x14ac:dyDescent="0.3">
      <c r="D1885" s="71"/>
      <c r="E1885" s="71"/>
      <c r="F1885" s="71"/>
      <c r="G1885" s="71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71"/>
      <c r="T1885" s="71"/>
      <c r="U1885" s="71"/>
      <c r="V1885" s="71"/>
      <c r="W1885" s="71"/>
      <c r="X1885" s="71"/>
      <c r="Y1885" s="71"/>
      <c r="Z1885" s="71"/>
      <c r="AA1885" s="71"/>
      <c r="AB1885" s="71"/>
      <c r="AC1885" s="71"/>
      <c r="AD1885" s="71"/>
      <c r="AE1885" s="71"/>
      <c r="AF1885" s="71"/>
      <c r="AG1885" s="71"/>
      <c r="AH1885" s="71"/>
      <c r="AI1885" s="71"/>
      <c r="AJ1885" s="71"/>
      <c r="AK1885" s="71"/>
      <c r="AL1885" s="71"/>
      <c r="AM1885" s="71"/>
      <c r="AN1885" s="71"/>
      <c r="AO1885" s="71"/>
      <c r="AP1885" s="71"/>
      <c r="AQ1885" s="71"/>
      <c r="AR1885" s="71"/>
      <c r="AS1885" s="71"/>
      <c r="AT1885" s="71"/>
      <c r="AU1885" s="71"/>
      <c r="AV1885" s="71"/>
      <c r="AW1885" s="71"/>
      <c r="AX1885" s="71"/>
      <c r="AY1885" s="71"/>
      <c r="AZ1885" s="71"/>
      <c r="BA1885" s="71"/>
      <c r="BB1885" s="71"/>
      <c r="BC1885" s="71"/>
      <c r="BD1885" s="71"/>
      <c r="BE1885" s="71"/>
      <c r="BF1885" s="71"/>
      <c r="BG1885" s="71"/>
      <c r="BH1885" s="71"/>
      <c r="BI1885" s="71"/>
      <c r="BJ1885" s="71"/>
      <c r="BK1885" s="71"/>
      <c r="BL1885" s="71"/>
      <c r="BM1885" s="71"/>
      <c r="BN1885" s="71"/>
      <c r="BO1885" s="71"/>
      <c r="BP1885" s="71"/>
      <c r="BQ1885" s="71"/>
      <c r="BR1885" s="71"/>
      <c r="BS1885" s="71"/>
      <c r="BT1885" s="71"/>
      <c r="BU1885" s="71"/>
      <c r="BV1885" s="71"/>
      <c r="BW1885" s="71"/>
      <c r="BX1885" s="71"/>
      <c r="BY1885" s="71"/>
      <c r="BZ1885" s="71"/>
      <c r="CA1885" s="71"/>
      <c r="CB1885" s="71"/>
      <c r="CC1885" s="71"/>
      <c r="CD1885" s="71"/>
      <c r="CE1885" s="71"/>
      <c r="CF1885" s="71"/>
      <c r="CG1885" s="71"/>
      <c r="CH1885" s="71"/>
      <c r="CI1885" s="71"/>
      <c r="CJ1885" s="71"/>
      <c r="CK1885" s="71"/>
      <c r="CL1885" s="71"/>
      <c r="CM1885" s="71"/>
      <c r="CN1885" s="71"/>
      <c r="CO1885" s="71"/>
      <c r="CP1885" s="71"/>
      <c r="CQ1885" s="71"/>
      <c r="CR1885" s="71"/>
      <c r="CS1885" s="71"/>
      <c r="CT1885" s="71"/>
      <c r="CU1885" s="71"/>
      <c r="CV1885" s="71"/>
      <c r="CW1885" s="71"/>
      <c r="CX1885" s="71"/>
      <c r="CY1885" s="71"/>
      <c r="CZ1885" s="71"/>
      <c r="DA1885" s="71"/>
      <c r="DB1885" s="71"/>
      <c r="DC1885" s="71"/>
      <c r="DD1885" s="71"/>
      <c r="DE1885" s="71"/>
      <c r="DF1885" s="71"/>
      <c r="DG1885" s="71"/>
      <c r="DH1885" s="71"/>
      <c r="DI1885" s="71"/>
      <c r="DJ1885" s="71"/>
      <c r="DK1885" s="71"/>
      <c r="DL1885" s="71"/>
      <c r="DM1885" s="71"/>
      <c r="DN1885" s="71"/>
      <c r="DO1885" s="71"/>
      <c r="DP1885" s="71"/>
      <c r="DQ1885" s="71"/>
      <c r="DR1885" s="71"/>
    </row>
    <row r="1886" spans="4:122" x14ac:dyDescent="0.3">
      <c r="D1886" s="71"/>
      <c r="E1886" s="71"/>
      <c r="F1886" s="71"/>
      <c r="G1886" s="71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71"/>
      <c r="T1886" s="71"/>
      <c r="U1886" s="71"/>
      <c r="V1886" s="71"/>
      <c r="W1886" s="71"/>
      <c r="X1886" s="71"/>
      <c r="Y1886" s="71"/>
      <c r="Z1886" s="71"/>
      <c r="AA1886" s="71"/>
      <c r="AB1886" s="71"/>
      <c r="AC1886" s="71"/>
      <c r="AD1886" s="71"/>
      <c r="AE1886" s="71"/>
      <c r="AF1886" s="71"/>
      <c r="AG1886" s="71"/>
      <c r="AH1886" s="71"/>
      <c r="AI1886" s="71"/>
      <c r="AJ1886" s="71"/>
      <c r="AK1886" s="71"/>
      <c r="AL1886" s="71"/>
      <c r="AM1886" s="71"/>
      <c r="AN1886" s="71"/>
      <c r="AO1886" s="71"/>
      <c r="AP1886" s="71"/>
      <c r="AQ1886" s="71"/>
      <c r="AR1886" s="71"/>
      <c r="AS1886" s="71"/>
      <c r="AT1886" s="71"/>
      <c r="AU1886" s="71"/>
      <c r="AV1886" s="71"/>
      <c r="AW1886" s="71"/>
      <c r="AX1886" s="71"/>
      <c r="AY1886" s="71"/>
      <c r="AZ1886" s="71"/>
      <c r="BA1886" s="71"/>
      <c r="BB1886" s="71"/>
      <c r="BC1886" s="71"/>
      <c r="BD1886" s="71"/>
      <c r="BE1886" s="71"/>
      <c r="BF1886" s="71"/>
      <c r="BG1886" s="71"/>
      <c r="BH1886" s="71"/>
      <c r="BI1886" s="71"/>
      <c r="BJ1886" s="71"/>
      <c r="BK1886" s="71"/>
      <c r="BL1886" s="71"/>
      <c r="BM1886" s="71"/>
      <c r="BN1886" s="71"/>
      <c r="BO1886" s="71"/>
      <c r="BP1886" s="71"/>
      <c r="BQ1886" s="71"/>
      <c r="BR1886" s="71"/>
      <c r="BS1886" s="71"/>
      <c r="BT1886" s="71"/>
      <c r="BU1886" s="71"/>
      <c r="BV1886" s="71"/>
      <c r="BW1886" s="71"/>
      <c r="BX1886" s="71"/>
      <c r="BY1886" s="71"/>
      <c r="BZ1886" s="71"/>
      <c r="CA1886" s="71"/>
      <c r="CB1886" s="71"/>
      <c r="CC1886" s="71"/>
      <c r="CD1886" s="71"/>
      <c r="CE1886" s="71"/>
      <c r="CF1886" s="71"/>
      <c r="CG1886" s="71"/>
      <c r="CH1886" s="71"/>
      <c r="CI1886" s="71"/>
      <c r="CJ1886" s="71"/>
      <c r="CK1886" s="71"/>
      <c r="CL1886" s="71"/>
      <c r="CM1886" s="71"/>
      <c r="CN1886" s="71"/>
      <c r="CO1886" s="71"/>
      <c r="CP1886" s="71"/>
      <c r="CQ1886" s="71"/>
      <c r="CR1886" s="71"/>
      <c r="CS1886" s="71"/>
      <c r="CT1886" s="71"/>
      <c r="CU1886" s="71"/>
      <c r="CV1886" s="71"/>
      <c r="CW1886" s="71"/>
      <c r="CX1886" s="71"/>
      <c r="CY1886" s="71"/>
      <c r="CZ1886" s="71"/>
      <c r="DA1886" s="71"/>
      <c r="DB1886" s="71"/>
      <c r="DC1886" s="71"/>
      <c r="DD1886" s="71"/>
      <c r="DE1886" s="71"/>
      <c r="DF1886" s="71"/>
      <c r="DG1886" s="71"/>
      <c r="DH1886" s="71"/>
      <c r="DI1886" s="71"/>
      <c r="DJ1886" s="71"/>
      <c r="DK1886" s="71"/>
      <c r="DL1886" s="71"/>
      <c r="DM1886" s="71"/>
      <c r="DN1886" s="71"/>
      <c r="DO1886" s="71"/>
      <c r="DP1886" s="71"/>
      <c r="DQ1886" s="71"/>
      <c r="DR1886" s="71"/>
    </row>
    <row r="1887" spans="4:122" x14ac:dyDescent="0.3">
      <c r="D1887" s="71"/>
      <c r="E1887" s="71"/>
      <c r="F1887" s="71"/>
      <c r="G1887" s="71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71"/>
      <c r="T1887" s="71"/>
      <c r="U1887" s="71"/>
      <c r="V1887" s="71"/>
      <c r="W1887" s="71"/>
      <c r="X1887" s="71"/>
      <c r="Y1887" s="71"/>
      <c r="Z1887" s="71"/>
      <c r="AA1887" s="71"/>
      <c r="AB1887" s="71"/>
      <c r="AC1887" s="71"/>
      <c r="AD1887" s="71"/>
      <c r="AE1887" s="71"/>
      <c r="AF1887" s="71"/>
      <c r="AG1887" s="71"/>
      <c r="AH1887" s="71"/>
      <c r="AI1887" s="71"/>
      <c r="AJ1887" s="71"/>
      <c r="AK1887" s="71"/>
      <c r="AL1887" s="71"/>
      <c r="AM1887" s="71"/>
      <c r="AN1887" s="71"/>
      <c r="AO1887" s="71"/>
      <c r="AP1887" s="71"/>
      <c r="AQ1887" s="71"/>
      <c r="AR1887" s="71"/>
      <c r="AS1887" s="71"/>
      <c r="AT1887" s="71"/>
      <c r="AU1887" s="71"/>
      <c r="AV1887" s="71"/>
      <c r="AW1887" s="71"/>
      <c r="AX1887" s="71"/>
      <c r="AY1887" s="71"/>
      <c r="AZ1887" s="71"/>
      <c r="BA1887" s="71"/>
      <c r="BB1887" s="71"/>
      <c r="BC1887" s="71"/>
      <c r="BD1887" s="71"/>
      <c r="BE1887" s="71"/>
      <c r="BF1887" s="71"/>
      <c r="BG1887" s="71"/>
      <c r="BH1887" s="71"/>
      <c r="BI1887" s="71"/>
      <c r="BJ1887" s="71"/>
      <c r="BK1887" s="71"/>
      <c r="BL1887" s="71"/>
      <c r="BM1887" s="71"/>
      <c r="BN1887" s="71"/>
      <c r="BO1887" s="71"/>
      <c r="BP1887" s="71"/>
      <c r="BQ1887" s="71"/>
      <c r="BR1887" s="71"/>
      <c r="BS1887" s="71"/>
      <c r="BT1887" s="71"/>
      <c r="BU1887" s="71"/>
      <c r="BV1887" s="71"/>
      <c r="BW1887" s="71"/>
      <c r="BX1887" s="71"/>
      <c r="BY1887" s="71"/>
      <c r="BZ1887" s="71"/>
      <c r="CA1887" s="71"/>
      <c r="CB1887" s="71"/>
      <c r="CC1887" s="71"/>
      <c r="CD1887" s="71"/>
      <c r="CE1887" s="71"/>
      <c r="CF1887" s="71"/>
      <c r="CG1887" s="71"/>
      <c r="CH1887" s="71"/>
      <c r="CI1887" s="71"/>
      <c r="CJ1887" s="71"/>
      <c r="CK1887" s="71"/>
      <c r="CL1887" s="71"/>
      <c r="CM1887" s="71"/>
      <c r="CN1887" s="71"/>
      <c r="CO1887" s="71"/>
      <c r="CP1887" s="71"/>
      <c r="CQ1887" s="71"/>
      <c r="CR1887" s="71"/>
      <c r="CS1887" s="71"/>
      <c r="CT1887" s="71"/>
      <c r="CU1887" s="71"/>
      <c r="CV1887" s="71"/>
      <c r="CW1887" s="71"/>
      <c r="CX1887" s="71"/>
      <c r="CY1887" s="71"/>
      <c r="CZ1887" s="71"/>
      <c r="DA1887" s="71"/>
      <c r="DB1887" s="71"/>
      <c r="DC1887" s="71"/>
      <c r="DD1887" s="71"/>
      <c r="DE1887" s="71"/>
      <c r="DF1887" s="71"/>
      <c r="DG1887" s="71"/>
      <c r="DH1887" s="71"/>
      <c r="DI1887" s="71"/>
      <c r="DJ1887" s="71"/>
      <c r="DK1887" s="71"/>
      <c r="DL1887" s="71"/>
      <c r="DM1887" s="71"/>
      <c r="DN1887" s="71"/>
      <c r="DO1887" s="71"/>
      <c r="DP1887" s="71"/>
      <c r="DQ1887" s="71"/>
      <c r="DR1887" s="71"/>
    </row>
    <row r="1888" spans="4:122" x14ac:dyDescent="0.3">
      <c r="D1888" s="71"/>
      <c r="E1888" s="71"/>
      <c r="F1888" s="71"/>
      <c r="G1888" s="71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71"/>
      <c r="T1888" s="71"/>
      <c r="U1888" s="71"/>
      <c r="V1888" s="71"/>
      <c r="W1888" s="71"/>
      <c r="X1888" s="71"/>
      <c r="Y1888" s="71"/>
      <c r="Z1888" s="71"/>
      <c r="AA1888" s="71"/>
      <c r="AB1888" s="71"/>
      <c r="AC1888" s="71"/>
      <c r="AD1888" s="71"/>
      <c r="AE1888" s="71"/>
      <c r="AF1888" s="71"/>
      <c r="AG1888" s="71"/>
      <c r="AH1888" s="71"/>
      <c r="AI1888" s="71"/>
      <c r="AJ1888" s="71"/>
      <c r="AK1888" s="71"/>
      <c r="AL1888" s="71"/>
      <c r="AM1888" s="71"/>
      <c r="AN1888" s="71"/>
      <c r="AO1888" s="71"/>
      <c r="AP1888" s="71"/>
      <c r="AQ1888" s="71"/>
      <c r="AR1888" s="71"/>
      <c r="AS1888" s="71"/>
      <c r="AT1888" s="71"/>
      <c r="AU1888" s="71"/>
      <c r="AV1888" s="71"/>
      <c r="AW1888" s="71"/>
      <c r="AX1888" s="71"/>
      <c r="AY1888" s="71"/>
      <c r="AZ1888" s="71"/>
      <c r="BA1888" s="71"/>
      <c r="BB1888" s="71"/>
      <c r="BC1888" s="71"/>
      <c r="BD1888" s="71"/>
      <c r="BE1888" s="71"/>
      <c r="BF1888" s="71"/>
      <c r="BG1888" s="71"/>
      <c r="BH1888" s="71"/>
      <c r="BI1888" s="71"/>
      <c r="BJ1888" s="71"/>
      <c r="BK1888" s="71"/>
      <c r="BL1888" s="71"/>
      <c r="BM1888" s="71"/>
      <c r="BN1888" s="71"/>
      <c r="BO1888" s="71"/>
      <c r="BP1888" s="71"/>
      <c r="BQ1888" s="71"/>
      <c r="BR1888" s="71"/>
      <c r="BS1888" s="71"/>
      <c r="BT1888" s="71"/>
      <c r="BU1888" s="71"/>
      <c r="BV1888" s="71"/>
      <c r="BW1888" s="71"/>
      <c r="BX1888" s="71"/>
      <c r="BY1888" s="71"/>
      <c r="BZ1888" s="71"/>
      <c r="CA1888" s="71"/>
      <c r="CB1888" s="71"/>
      <c r="CC1888" s="71"/>
      <c r="CD1888" s="71"/>
      <c r="CE1888" s="71"/>
      <c r="CF1888" s="71"/>
      <c r="CG1888" s="71"/>
      <c r="CH1888" s="71"/>
      <c r="CI1888" s="71"/>
      <c r="CJ1888" s="71"/>
      <c r="CK1888" s="71"/>
      <c r="CL1888" s="71"/>
      <c r="CM1888" s="71"/>
      <c r="CN1888" s="71"/>
      <c r="CO1888" s="71"/>
      <c r="CP1888" s="71"/>
      <c r="CQ1888" s="71"/>
      <c r="CR1888" s="71"/>
      <c r="CS1888" s="71"/>
      <c r="CT1888" s="71"/>
      <c r="CU1888" s="71"/>
      <c r="CV1888" s="71"/>
      <c r="CW1888" s="71"/>
      <c r="CX1888" s="71"/>
      <c r="CY1888" s="71"/>
      <c r="CZ1888" s="71"/>
      <c r="DA1888" s="71"/>
      <c r="DB1888" s="71"/>
      <c r="DC1888" s="71"/>
      <c r="DD1888" s="71"/>
      <c r="DE1888" s="71"/>
      <c r="DF1888" s="71"/>
      <c r="DG1888" s="71"/>
      <c r="DH1888" s="71"/>
      <c r="DI1888" s="71"/>
      <c r="DJ1888" s="71"/>
      <c r="DK1888" s="71"/>
      <c r="DL1888" s="71"/>
      <c r="DM1888" s="71"/>
      <c r="DN1888" s="71"/>
      <c r="DO1888" s="71"/>
      <c r="DP1888" s="71"/>
      <c r="DQ1888" s="71"/>
      <c r="DR1888" s="71"/>
    </row>
    <row r="1889" spans="4:122" x14ac:dyDescent="0.3">
      <c r="D1889" s="71"/>
      <c r="E1889" s="71"/>
      <c r="F1889" s="71"/>
      <c r="G1889" s="71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71"/>
      <c r="T1889" s="71"/>
      <c r="U1889" s="71"/>
      <c r="V1889" s="71"/>
      <c r="W1889" s="71"/>
      <c r="X1889" s="71"/>
      <c r="Y1889" s="71"/>
      <c r="Z1889" s="71"/>
      <c r="AA1889" s="71"/>
      <c r="AB1889" s="71"/>
      <c r="AC1889" s="71"/>
      <c r="AD1889" s="71"/>
      <c r="AE1889" s="71"/>
      <c r="AF1889" s="71"/>
      <c r="AG1889" s="71"/>
      <c r="AH1889" s="71"/>
      <c r="AI1889" s="71"/>
      <c r="AJ1889" s="71"/>
      <c r="AK1889" s="71"/>
      <c r="AL1889" s="71"/>
      <c r="AM1889" s="71"/>
      <c r="AN1889" s="71"/>
      <c r="AO1889" s="71"/>
      <c r="AP1889" s="71"/>
      <c r="AQ1889" s="71"/>
      <c r="AR1889" s="71"/>
      <c r="AS1889" s="71"/>
      <c r="AT1889" s="71"/>
      <c r="AU1889" s="71"/>
      <c r="AV1889" s="71"/>
      <c r="AW1889" s="71"/>
      <c r="AX1889" s="71"/>
      <c r="AY1889" s="71"/>
      <c r="AZ1889" s="71"/>
      <c r="BA1889" s="71"/>
      <c r="BB1889" s="71"/>
      <c r="BC1889" s="71"/>
      <c r="BD1889" s="71"/>
      <c r="BE1889" s="71"/>
      <c r="BF1889" s="71"/>
      <c r="BG1889" s="71"/>
      <c r="BH1889" s="71"/>
      <c r="BI1889" s="71"/>
      <c r="BJ1889" s="71"/>
      <c r="BK1889" s="71"/>
      <c r="BL1889" s="71"/>
      <c r="BM1889" s="71"/>
      <c r="BN1889" s="71"/>
      <c r="BO1889" s="71"/>
      <c r="BP1889" s="71"/>
      <c r="BQ1889" s="71"/>
      <c r="BR1889" s="71"/>
      <c r="BS1889" s="71"/>
      <c r="BT1889" s="71"/>
      <c r="BU1889" s="71"/>
      <c r="BV1889" s="71"/>
      <c r="BW1889" s="71"/>
      <c r="BX1889" s="71"/>
      <c r="BY1889" s="71"/>
      <c r="BZ1889" s="71"/>
      <c r="CA1889" s="71"/>
      <c r="CB1889" s="71"/>
      <c r="CC1889" s="71"/>
      <c r="CD1889" s="71"/>
      <c r="CE1889" s="71"/>
      <c r="CF1889" s="71"/>
      <c r="CG1889" s="71"/>
      <c r="CH1889" s="71"/>
      <c r="CI1889" s="71"/>
      <c r="CJ1889" s="71"/>
      <c r="CK1889" s="71"/>
      <c r="CL1889" s="71"/>
      <c r="CM1889" s="71"/>
      <c r="CN1889" s="71"/>
      <c r="CO1889" s="71"/>
      <c r="CP1889" s="71"/>
      <c r="CQ1889" s="71"/>
      <c r="CR1889" s="71"/>
      <c r="CS1889" s="71"/>
      <c r="CT1889" s="71"/>
      <c r="CU1889" s="71"/>
      <c r="CV1889" s="71"/>
      <c r="CW1889" s="71"/>
      <c r="CX1889" s="71"/>
      <c r="CY1889" s="71"/>
      <c r="CZ1889" s="71"/>
      <c r="DA1889" s="71"/>
      <c r="DB1889" s="71"/>
      <c r="DC1889" s="71"/>
      <c r="DD1889" s="71"/>
      <c r="DE1889" s="71"/>
      <c r="DF1889" s="71"/>
      <c r="DG1889" s="71"/>
      <c r="DH1889" s="71"/>
      <c r="DI1889" s="71"/>
      <c r="DJ1889" s="71"/>
      <c r="DK1889" s="71"/>
      <c r="DL1889" s="71"/>
      <c r="DM1889" s="71"/>
      <c r="DN1889" s="71"/>
      <c r="DO1889" s="71"/>
      <c r="DP1889" s="71"/>
      <c r="DQ1889" s="71"/>
      <c r="DR1889" s="71"/>
    </row>
    <row r="1890" spans="4:122" x14ac:dyDescent="0.3">
      <c r="D1890" s="71"/>
      <c r="E1890" s="71"/>
      <c r="F1890" s="71"/>
      <c r="G1890" s="71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71"/>
      <c r="T1890" s="71"/>
      <c r="U1890" s="71"/>
      <c r="V1890" s="71"/>
      <c r="W1890" s="71"/>
      <c r="X1890" s="71"/>
      <c r="Y1890" s="71"/>
      <c r="Z1890" s="71"/>
      <c r="AA1890" s="71"/>
      <c r="AB1890" s="71"/>
      <c r="AC1890" s="71"/>
      <c r="AD1890" s="71"/>
      <c r="AE1890" s="71"/>
      <c r="AF1890" s="71"/>
      <c r="AG1890" s="71"/>
      <c r="AH1890" s="71"/>
      <c r="AI1890" s="71"/>
      <c r="AJ1890" s="71"/>
      <c r="AK1890" s="71"/>
      <c r="AL1890" s="71"/>
      <c r="AM1890" s="71"/>
      <c r="AN1890" s="71"/>
      <c r="AO1890" s="71"/>
      <c r="AP1890" s="71"/>
      <c r="AQ1890" s="71"/>
      <c r="AR1890" s="71"/>
      <c r="AS1890" s="71"/>
      <c r="AT1890" s="71"/>
      <c r="AU1890" s="71"/>
      <c r="AV1890" s="71"/>
      <c r="AW1890" s="71"/>
      <c r="AX1890" s="71"/>
      <c r="AY1890" s="71"/>
      <c r="AZ1890" s="71"/>
      <c r="BA1890" s="71"/>
      <c r="BB1890" s="71"/>
      <c r="BC1890" s="71"/>
      <c r="BD1890" s="71"/>
      <c r="BE1890" s="71"/>
      <c r="BF1890" s="71"/>
      <c r="BG1890" s="71"/>
      <c r="BH1890" s="71"/>
      <c r="BI1890" s="71"/>
      <c r="BJ1890" s="71"/>
      <c r="BK1890" s="71"/>
      <c r="BL1890" s="71"/>
      <c r="BM1890" s="71"/>
      <c r="BN1890" s="71"/>
      <c r="BO1890" s="71"/>
      <c r="BP1890" s="71"/>
      <c r="BQ1890" s="71"/>
      <c r="BR1890" s="71"/>
      <c r="BS1890" s="71"/>
      <c r="BT1890" s="71"/>
      <c r="BU1890" s="71"/>
      <c r="BV1890" s="71"/>
      <c r="BW1890" s="71"/>
      <c r="BX1890" s="71"/>
      <c r="BY1890" s="71"/>
      <c r="BZ1890" s="71"/>
      <c r="CA1890" s="71"/>
      <c r="CB1890" s="71"/>
      <c r="CC1890" s="71"/>
      <c r="CD1890" s="71"/>
      <c r="CE1890" s="71"/>
      <c r="CF1890" s="71"/>
      <c r="CG1890" s="71"/>
      <c r="CH1890" s="71"/>
      <c r="CI1890" s="71"/>
      <c r="CJ1890" s="71"/>
      <c r="CK1890" s="71"/>
      <c r="CL1890" s="71"/>
      <c r="CM1890" s="71"/>
      <c r="CN1890" s="71"/>
      <c r="CO1890" s="71"/>
      <c r="CP1890" s="71"/>
      <c r="CQ1890" s="71"/>
      <c r="CR1890" s="71"/>
      <c r="CS1890" s="71"/>
      <c r="CT1890" s="71"/>
      <c r="CU1890" s="71"/>
      <c r="CV1890" s="71"/>
      <c r="CW1890" s="71"/>
      <c r="CX1890" s="71"/>
      <c r="CY1890" s="71"/>
      <c r="CZ1890" s="71"/>
      <c r="DA1890" s="71"/>
      <c r="DB1890" s="71"/>
      <c r="DC1890" s="71"/>
      <c r="DD1890" s="71"/>
      <c r="DE1890" s="71"/>
      <c r="DF1890" s="71"/>
      <c r="DG1890" s="71"/>
      <c r="DH1890" s="71"/>
      <c r="DI1890" s="71"/>
      <c r="DJ1890" s="71"/>
      <c r="DK1890" s="71"/>
      <c r="DL1890" s="71"/>
      <c r="DM1890" s="71"/>
      <c r="DN1890" s="71"/>
      <c r="DO1890" s="71"/>
      <c r="DP1890" s="71"/>
      <c r="DQ1890" s="71"/>
      <c r="DR1890" s="71"/>
    </row>
    <row r="1891" spans="4:122" x14ac:dyDescent="0.3">
      <c r="D1891" s="71"/>
      <c r="E1891" s="71"/>
      <c r="F1891" s="71"/>
      <c r="G1891" s="71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71"/>
      <c r="T1891" s="71"/>
      <c r="U1891" s="71"/>
      <c r="V1891" s="71"/>
      <c r="W1891" s="71"/>
      <c r="X1891" s="71"/>
      <c r="Y1891" s="71"/>
      <c r="Z1891" s="71"/>
      <c r="AA1891" s="71"/>
      <c r="AB1891" s="71"/>
      <c r="AC1891" s="71"/>
      <c r="AD1891" s="71"/>
      <c r="AE1891" s="71"/>
      <c r="AF1891" s="71"/>
      <c r="AG1891" s="71"/>
      <c r="AH1891" s="71"/>
      <c r="AI1891" s="71"/>
      <c r="AJ1891" s="71"/>
      <c r="AK1891" s="71"/>
      <c r="AL1891" s="71"/>
      <c r="AM1891" s="71"/>
      <c r="AN1891" s="71"/>
      <c r="AO1891" s="71"/>
      <c r="AP1891" s="71"/>
      <c r="AQ1891" s="71"/>
      <c r="AR1891" s="71"/>
      <c r="AS1891" s="71"/>
      <c r="AT1891" s="71"/>
      <c r="AU1891" s="71"/>
      <c r="AV1891" s="71"/>
      <c r="AW1891" s="71"/>
      <c r="AX1891" s="71"/>
      <c r="AY1891" s="71"/>
      <c r="AZ1891" s="71"/>
      <c r="BA1891" s="71"/>
      <c r="BB1891" s="71"/>
      <c r="BC1891" s="71"/>
      <c r="BD1891" s="71"/>
      <c r="BE1891" s="71"/>
      <c r="BF1891" s="71"/>
      <c r="BG1891" s="71"/>
      <c r="BH1891" s="71"/>
      <c r="BI1891" s="71"/>
      <c r="BJ1891" s="71"/>
      <c r="BK1891" s="71"/>
      <c r="BL1891" s="71"/>
      <c r="BM1891" s="71"/>
      <c r="BN1891" s="71"/>
      <c r="BO1891" s="71"/>
      <c r="BP1891" s="71"/>
      <c r="BQ1891" s="71"/>
      <c r="BR1891" s="71"/>
      <c r="BS1891" s="71"/>
      <c r="BT1891" s="71"/>
      <c r="BU1891" s="71"/>
      <c r="BV1891" s="71"/>
      <c r="BW1891" s="71"/>
      <c r="BX1891" s="71"/>
      <c r="BY1891" s="71"/>
      <c r="BZ1891" s="71"/>
      <c r="CA1891" s="71"/>
      <c r="CB1891" s="71"/>
      <c r="CC1891" s="71"/>
      <c r="CD1891" s="71"/>
      <c r="CE1891" s="71"/>
      <c r="CF1891" s="71"/>
      <c r="CG1891" s="71"/>
      <c r="CH1891" s="71"/>
      <c r="CI1891" s="71"/>
      <c r="CJ1891" s="71"/>
      <c r="CK1891" s="71"/>
      <c r="CL1891" s="71"/>
      <c r="CM1891" s="71"/>
      <c r="CN1891" s="71"/>
      <c r="CO1891" s="71"/>
      <c r="CP1891" s="71"/>
      <c r="CQ1891" s="71"/>
      <c r="CR1891" s="71"/>
      <c r="CS1891" s="71"/>
      <c r="CT1891" s="71"/>
      <c r="CU1891" s="71"/>
      <c r="CV1891" s="71"/>
      <c r="CW1891" s="71"/>
      <c r="CX1891" s="71"/>
      <c r="CY1891" s="71"/>
      <c r="CZ1891" s="71"/>
      <c r="DA1891" s="71"/>
      <c r="DB1891" s="71"/>
      <c r="DC1891" s="71"/>
      <c r="DD1891" s="71"/>
      <c r="DE1891" s="71"/>
      <c r="DF1891" s="71"/>
      <c r="DG1891" s="71"/>
      <c r="DH1891" s="71"/>
      <c r="DI1891" s="71"/>
      <c r="DJ1891" s="71"/>
      <c r="DK1891" s="71"/>
      <c r="DL1891" s="71"/>
      <c r="DM1891" s="71"/>
      <c r="DN1891" s="71"/>
      <c r="DO1891" s="71"/>
      <c r="DP1891" s="71"/>
      <c r="DQ1891" s="71"/>
      <c r="DR1891" s="71"/>
    </row>
    <row r="1892" spans="4:122" x14ac:dyDescent="0.3">
      <c r="D1892" s="71"/>
      <c r="E1892" s="71"/>
      <c r="F1892" s="71"/>
      <c r="G1892" s="71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71"/>
      <c r="T1892" s="71"/>
      <c r="U1892" s="71"/>
      <c r="V1892" s="71"/>
      <c r="W1892" s="71"/>
      <c r="X1892" s="71"/>
      <c r="Y1892" s="71"/>
      <c r="Z1892" s="71"/>
      <c r="AA1892" s="71"/>
      <c r="AB1892" s="71"/>
      <c r="AC1892" s="71"/>
      <c r="AD1892" s="71"/>
      <c r="AE1892" s="71"/>
      <c r="AF1892" s="71"/>
      <c r="AG1892" s="71"/>
      <c r="AH1892" s="71"/>
      <c r="AI1892" s="71"/>
      <c r="AJ1892" s="71"/>
      <c r="AK1892" s="71"/>
      <c r="AL1892" s="71"/>
      <c r="AM1892" s="71"/>
      <c r="AN1892" s="71"/>
      <c r="AO1892" s="71"/>
      <c r="AP1892" s="71"/>
      <c r="AQ1892" s="71"/>
      <c r="AR1892" s="71"/>
      <c r="AS1892" s="71"/>
      <c r="AT1892" s="71"/>
      <c r="AU1892" s="71"/>
      <c r="AV1892" s="71"/>
      <c r="AW1892" s="71"/>
      <c r="AX1892" s="71"/>
      <c r="AY1892" s="71"/>
      <c r="AZ1892" s="71"/>
      <c r="BA1892" s="71"/>
      <c r="BB1892" s="71"/>
      <c r="BC1892" s="71"/>
      <c r="BD1892" s="71"/>
      <c r="BE1892" s="71"/>
      <c r="BF1892" s="71"/>
      <c r="BG1892" s="71"/>
      <c r="BH1892" s="71"/>
      <c r="BI1892" s="71"/>
      <c r="BJ1892" s="71"/>
      <c r="BK1892" s="71"/>
      <c r="BL1892" s="71"/>
      <c r="BM1892" s="71"/>
      <c r="BN1892" s="71"/>
      <c r="BO1892" s="71"/>
      <c r="BP1892" s="71"/>
      <c r="BQ1892" s="71"/>
      <c r="BR1892" s="71"/>
      <c r="BS1892" s="71"/>
      <c r="BT1892" s="71"/>
      <c r="BU1892" s="71"/>
      <c r="BV1892" s="71"/>
      <c r="BW1892" s="71"/>
      <c r="BX1892" s="71"/>
      <c r="BY1892" s="71"/>
      <c r="BZ1892" s="71"/>
      <c r="CA1892" s="71"/>
      <c r="CB1892" s="71"/>
      <c r="CC1892" s="71"/>
      <c r="CD1892" s="71"/>
      <c r="CE1892" s="71"/>
      <c r="CF1892" s="71"/>
      <c r="CG1892" s="71"/>
      <c r="CH1892" s="71"/>
      <c r="CI1892" s="71"/>
      <c r="CJ1892" s="71"/>
      <c r="CK1892" s="71"/>
      <c r="CL1892" s="71"/>
      <c r="CM1892" s="71"/>
      <c r="CN1892" s="71"/>
      <c r="CO1892" s="71"/>
      <c r="CP1892" s="71"/>
      <c r="CQ1892" s="71"/>
      <c r="CR1892" s="71"/>
      <c r="CS1892" s="71"/>
      <c r="CT1892" s="71"/>
      <c r="CU1892" s="71"/>
      <c r="CV1892" s="71"/>
      <c r="CW1892" s="71"/>
      <c r="CX1892" s="71"/>
      <c r="CY1892" s="71"/>
      <c r="CZ1892" s="71"/>
      <c r="DA1892" s="71"/>
      <c r="DB1892" s="71"/>
      <c r="DC1892" s="71"/>
      <c r="DD1892" s="71"/>
      <c r="DE1892" s="71"/>
      <c r="DF1892" s="71"/>
      <c r="DG1892" s="71"/>
      <c r="DH1892" s="71"/>
      <c r="DI1892" s="71"/>
      <c r="DJ1892" s="71"/>
      <c r="DK1892" s="71"/>
      <c r="DL1892" s="71"/>
      <c r="DM1892" s="71"/>
      <c r="DN1892" s="71"/>
      <c r="DO1892" s="71"/>
      <c r="DP1892" s="71"/>
      <c r="DQ1892" s="71"/>
      <c r="DR1892" s="71"/>
    </row>
    <row r="1893" spans="4:122" x14ac:dyDescent="0.3">
      <c r="D1893" s="71"/>
      <c r="E1893" s="71"/>
      <c r="F1893" s="71"/>
      <c r="G1893" s="71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71"/>
      <c r="T1893" s="71"/>
      <c r="U1893" s="71"/>
      <c r="V1893" s="71"/>
      <c r="W1893" s="71"/>
      <c r="X1893" s="71"/>
      <c r="Y1893" s="71"/>
      <c r="Z1893" s="71"/>
      <c r="AA1893" s="71"/>
      <c r="AB1893" s="71"/>
      <c r="AC1893" s="71"/>
      <c r="AD1893" s="71"/>
      <c r="AE1893" s="71"/>
      <c r="AF1893" s="71"/>
      <c r="AG1893" s="71"/>
      <c r="AH1893" s="71"/>
      <c r="AI1893" s="71"/>
      <c r="AJ1893" s="71"/>
      <c r="AK1893" s="71"/>
      <c r="AL1893" s="71"/>
      <c r="AM1893" s="71"/>
      <c r="AN1893" s="71"/>
      <c r="AO1893" s="71"/>
      <c r="AP1893" s="71"/>
      <c r="AQ1893" s="71"/>
      <c r="AR1893" s="71"/>
      <c r="AS1893" s="71"/>
      <c r="AT1893" s="71"/>
      <c r="AU1893" s="71"/>
      <c r="AV1893" s="71"/>
      <c r="AW1893" s="71"/>
      <c r="AX1893" s="71"/>
      <c r="AY1893" s="71"/>
      <c r="AZ1893" s="71"/>
      <c r="BA1893" s="71"/>
      <c r="BB1893" s="71"/>
      <c r="BC1893" s="71"/>
      <c r="BD1893" s="71"/>
      <c r="BE1893" s="71"/>
      <c r="BF1893" s="71"/>
      <c r="BG1893" s="71"/>
      <c r="BH1893" s="71"/>
      <c r="BI1893" s="71"/>
      <c r="BJ1893" s="71"/>
      <c r="BK1893" s="71"/>
      <c r="BL1893" s="71"/>
      <c r="BM1893" s="71"/>
      <c r="BN1893" s="71"/>
      <c r="BO1893" s="71"/>
      <c r="BP1893" s="71"/>
      <c r="BQ1893" s="71"/>
      <c r="BR1893" s="71"/>
      <c r="BS1893" s="71"/>
      <c r="BT1893" s="71"/>
      <c r="BU1893" s="71"/>
      <c r="BV1893" s="71"/>
      <c r="BW1893" s="71"/>
      <c r="BX1893" s="71"/>
      <c r="BY1893" s="71"/>
      <c r="BZ1893" s="71"/>
      <c r="CA1893" s="71"/>
      <c r="CB1893" s="71"/>
      <c r="CC1893" s="71"/>
      <c r="CD1893" s="71"/>
      <c r="CE1893" s="71"/>
      <c r="CF1893" s="71"/>
      <c r="CG1893" s="71"/>
      <c r="CH1893" s="71"/>
      <c r="CI1893" s="71"/>
      <c r="CJ1893" s="71"/>
      <c r="CK1893" s="71"/>
      <c r="CL1893" s="71"/>
      <c r="CM1893" s="71"/>
      <c r="CN1893" s="71"/>
      <c r="CO1893" s="71"/>
      <c r="CP1893" s="71"/>
      <c r="CQ1893" s="71"/>
      <c r="CR1893" s="71"/>
      <c r="CS1893" s="71"/>
      <c r="CT1893" s="71"/>
      <c r="CU1893" s="71"/>
      <c r="CV1893" s="71"/>
      <c r="CW1893" s="71"/>
      <c r="CX1893" s="71"/>
      <c r="CY1893" s="71"/>
      <c r="CZ1893" s="71"/>
      <c r="DA1893" s="71"/>
      <c r="DB1893" s="71"/>
      <c r="DC1893" s="71"/>
      <c r="DD1893" s="71"/>
      <c r="DE1893" s="71"/>
      <c r="DF1893" s="71"/>
      <c r="DG1893" s="71"/>
      <c r="DH1893" s="71"/>
      <c r="DI1893" s="71"/>
      <c r="DJ1893" s="71"/>
      <c r="DK1893" s="71"/>
      <c r="DL1893" s="71"/>
      <c r="DM1893" s="71"/>
      <c r="DN1893" s="71"/>
      <c r="DO1893" s="71"/>
      <c r="DP1893" s="71"/>
      <c r="DQ1893" s="71"/>
      <c r="DR1893" s="71"/>
    </row>
    <row r="1894" spans="4:122" x14ac:dyDescent="0.3">
      <c r="D1894" s="71"/>
      <c r="E1894" s="71"/>
      <c r="F1894" s="71"/>
      <c r="G1894" s="71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71"/>
      <c r="T1894" s="71"/>
      <c r="U1894" s="71"/>
      <c r="V1894" s="71"/>
      <c r="W1894" s="71"/>
      <c r="X1894" s="71"/>
      <c r="Y1894" s="71"/>
      <c r="Z1894" s="71"/>
      <c r="AA1894" s="71"/>
      <c r="AB1894" s="71"/>
      <c r="AC1894" s="71"/>
      <c r="AD1894" s="71"/>
      <c r="AE1894" s="71"/>
      <c r="AF1894" s="71"/>
      <c r="AG1894" s="71"/>
      <c r="AH1894" s="71"/>
      <c r="AI1894" s="71"/>
      <c r="AJ1894" s="71"/>
      <c r="AK1894" s="71"/>
      <c r="AL1894" s="71"/>
      <c r="AM1894" s="71"/>
      <c r="AN1894" s="71"/>
      <c r="AO1894" s="71"/>
      <c r="AP1894" s="71"/>
      <c r="AQ1894" s="71"/>
      <c r="AR1894" s="71"/>
      <c r="AS1894" s="71"/>
      <c r="AT1894" s="71"/>
      <c r="AU1894" s="71"/>
      <c r="AV1894" s="71"/>
      <c r="AW1894" s="71"/>
      <c r="AX1894" s="71"/>
      <c r="AY1894" s="71"/>
      <c r="AZ1894" s="71"/>
      <c r="BA1894" s="71"/>
      <c r="BB1894" s="71"/>
      <c r="BC1894" s="71"/>
      <c r="BD1894" s="71"/>
      <c r="BE1894" s="71"/>
      <c r="BF1894" s="71"/>
      <c r="BG1894" s="71"/>
      <c r="BH1894" s="71"/>
      <c r="BI1894" s="71"/>
      <c r="BJ1894" s="71"/>
      <c r="BK1894" s="71"/>
      <c r="BL1894" s="71"/>
      <c r="BM1894" s="71"/>
      <c r="BN1894" s="71"/>
      <c r="BO1894" s="71"/>
      <c r="BP1894" s="71"/>
      <c r="BQ1894" s="71"/>
      <c r="BR1894" s="71"/>
      <c r="BS1894" s="71"/>
      <c r="BT1894" s="71"/>
      <c r="BU1894" s="71"/>
      <c r="BV1894" s="71"/>
      <c r="BW1894" s="71"/>
      <c r="BX1894" s="71"/>
      <c r="BY1894" s="71"/>
      <c r="BZ1894" s="71"/>
      <c r="CA1894" s="71"/>
      <c r="CB1894" s="71"/>
      <c r="CC1894" s="71"/>
      <c r="CD1894" s="71"/>
      <c r="CE1894" s="71"/>
      <c r="CF1894" s="71"/>
      <c r="CG1894" s="71"/>
      <c r="CH1894" s="71"/>
      <c r="CI1894" s="71"/>
      <c r="CJ1894" s="71"/>
      <c r="CK1894" s="71"/>
      <c r="CL1894" s="71"/>
      <c r="CM1894" s="71"/>
      <c r="CN1894" s="71"/>
      <c r="CO1894" s="71"/>
      <c r="CP1894" s="71"/>
      <c r="CQ1894" s="71"/>
      <c r="CR1894" s="71"/>
      <c r="CS1894" s="71"/>
      <c r="CT1894" s="71"/>
      <c r="CU1894" s="71"/>
      <c r="CV1894" s="71"/>
      <c r="CW1894" s="71"/>
      <c r="CX1894" s="71"/>
      <c r="CY1894" s="71"/>
      <c r="CZ1894" s="71"/>
      <c r="DA1894" s="71"/>
      <c r="DB1894" s="71"/>
      <c r="DC1894" s="71"/>
      <c r="DD1894" s="71"/>
      <c r="DE1894" s="71"/>
      <c r="DF1894" s="71"/>
      <c r="DG1894" s="71"/>
      <c r="DH1894" s="71"/>
      <c r="DI1894" s="71"/>
      <c r="DJ1894" s="71"/>
      <c r="DK1894" s="71"/>
      <c r="DL1894" s="71"/>
      <c r="DM1894" s="71"/>
      <c r="DN1894" s="71"/>
      <c r="DO1894" s="71"/>
      <c r="DP1894" s="71"/>
      <c r="DQ1894" s="71"/>
      <c r="DR1894" s="71"/>
    </row>
    <row r="1895" spans="4:122" x14ac:dyDescent="0.3">
      <c r="D1895" s="71"/>
      <c r="E1895" s="71"/>
      <c r="F1895" s="71"/>
      <c r="G1895" s="71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71"/>
      <c r="T1895" s="71"/>
      <c r="U1895" s="71"/>
      <c r="V1895" s="71"/>
      <c r="W1895" s="71"/>
      <c r="X1895" s="71"/>
      <c r="Y1895" s="71"/>
      <c r="Z1895" s="71"/>
      <c r="AA1895" s="71"/>
      <c r="AB1895" s="71"/>
      <c r="AC1895" s="71"/>
      <c r="AD1895" s="71"/>
      <c r="AE1895" s="71"/>
      <c r="AF1895" s="71"/>
      <c r="AG1895" s="71"/>
      <c r="AH1895" s="71"/>
      <c r="AI1895" s="71"/>
      <c r="AJ1895" s="71"/>
      <c r="AK1895" s="71"/>
      <c r="AL1895" s="71"/>
      <c r="AM1895" s="71"/>
      <c r="AN1895" s="71"/>
      <c r="AO1895" s="71"/>
      <c r="AP1895" s="71"/>
      <c r="AQ1895" s="71"/>
      <c r="AR1895" s="71"/>
      <c r="AS1895" s="71"/>
      <c r="AT1895" s="71"/>
      <c r="AU1895" s="71"/>
      <c r="AV1895" s="71"/>
      <c r="AW1895" s="71"/>
      <c r="AX1895" s="71"/>
      <c r="AY1895" s="71"/>
      <c r="AZ1895" s="71"/>
      <c r="BA1895" s="71"/>
      <c r="BB1895" s="71"/>
      <c r="BC1895" s="71"/>
      <c r="BD1895" s="71"/>
      <c r="BE1895" s="71"/>
      <c r="BF1895" s="71"/>
      <c r="BG1895" s="71"/>
      <c r="BH1895" s="71"/>
      <c r="BI1895" s="71"/>
      <c r="BJ1895" s="71"/>
      <c r="BK1895" s="71"/>
      <c r="BL1895" s="71"/>
      <c r="BM1895" s="71"/>
      <c r="BN1895" s="71"/>
      <c r="BO1895" s="71"/>
      <c r="BP1895" s="71"/>
      <c r="BQ1895" s="71"/>
      <c r="BR1895" s="71"/>
      <c r="BS1895" s="71"/>
      <c r="BT1895" s="71"/>
      <c r="BU1895" s="71"/>
      <c r="BV1895" s="71"/>
      <c r="BW1895" s="71"/>
      <c r="BX1895" s="71"/>
      <c r="BY1895" s="71"/>
      <c r="BZ1895" s="71"/>
      <c r="CA1895" s="71"/>
      <c r="CB1895" s="71"/>
      <c r="CC1895" s="71"/>
      <c r="CD1895" s="71"/>
      <c r="CE1895" s="71"/>
      <c r="CF1895" s="71"/>
      <c r="CG1895" s="71"/>
      <c r="CH1895" s="71"/>
      <c r="CI1895" s="71"/>
      <c r="CJ1895" s="71"/>
      <c r="CK1895" s="71"/>
      <c r="CL1895" s="71"/>
      <c r="CM1895" s="71"/>
      <c r="CN1895" s="71"/>
      <c r="CO1895" s="71"/>
      <c r="CP1895" s="71"/>
      <c r="CQ1895" s="71"/>
      <c r="CR1895" s="71"/>
      <c r="CS1895" s="71"/>
      <c r="CT1895" s="71"/>
      <c r="CU1895" s="71"/>
      <c r="CV1895" s="71"/>
      <c r="CW1895" s="71"/>
      <c r="CX1895" s="71"/>
      <c r="CY1895" s="71"/>
      <c r="CZ1895" s="71"/>
      <c r="DA1895" s="71"/>
      <c r="DB1895" s="71"/>
      <c r="DC1895" s="71"/>
      <c r="DD1895" s="71"/>
      <c r="DE1895" s="71"/>
      <c r="DF1895" s="71"/>
      <c r="DG1895" s="71"/>
      <c r="DH1895" s="71"/>
      <c r="DI1895" s="71"/>
      <c r="DJ1895" s="71"/>
      <c r="DK1895" s="71"/>
      <c r="DL1895" s="71"/>
      <c r="DM1895" s="71"/>
      <c r="DN1895" s="71"/>
      <c r="DO1895" s="71"/>
      <c r="DP1895" s="71"/>
      <c r="DQ1895" s="71"/>
      <c r="DR1895" s="71"/>
    </row>
    <row r="1896" spans="4:122" x14ac:dyDescent="0.3">
      <c r="D1896" s="71"/>
      <c r="E1896" s="71"/>
      <c r="F1896" s="71"/>
      <c r="G1896" s="71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71"/>
      <c r="T1896" s="71"/>
      <c r="U1896" s="71"/>
      <c r="V1896" s="71"/>
      <c r="W1896" s="71"/>
      <c r="X1896" s="71"/>
      <c r="Y1896" s="71"/>
      <c r="Z1896" s="71"/>
      <c r="AA1896" s="71"/>
      <c r="AB1896" s="71"/>
      <c r="AC1896" s="71"/>
      <c r="AD1896" s="71"/>
      <c r="AE1896" s="71"/>
      <c r="AF1896" s="71"/>
      <c r="AG1896" s="71"/>
      <c r="AH1896" s="71"/>
      <c r="AI1896" s="71"/>
      <c r="AJ1896" s="71"/>
      <c r="AK1896" s="71"/>
      <c r="AL1896" s="71"/>
      <c r="AM1896" s="71"/>
      <c r="AN1896" s="71"/>
      <c r="AO1896" s="71"/>
      <c r="AP1896" s="71"/>
      <c r="AQ1896" s="71"/>
      <c r="AR1896" s="71"/>
      <c r="AS1896" s="71"/>
      <c r="AT1896" s="71"/>
      <c r="AU1896" s="71"/>
      <c r="AV1896" s="71"/>
      <c r="AW1896" s="71"/>
      <c r="AX1896" s="71"/>
      <c r="AY1896" s="71"/>
      <c r="AZ1896" s="71"/>
      <c r="BA1896" s="71"/>
      <c r="BB1896" s="71"/>
      <c r="BC1896" s="71"/>
      <c r="BD1896" s="71"/>
      <c r="BE1896" s="71"/>
      <c r="BF1896" s="71"/>
      <c r="BG1896" s="71"/>
      <c r="BH1896" s="71"/>
      <c r="BI1896" s="71"/>
      <c r="BJ1896" s="71"/>
      <c r="BK1896" s="71"/>
      <c r="BL1896" s="71"/>
      <c r="BM1896" s="71"/>
      <c r="BN1896" s="71"/>
      <c r="BO1896" s="71"/>
      <c r="BP1896" s="71"/>
      <c r="BQ1896" s="71"/>
      <c r="BR1896" s="71"/>
      <c r="BS1896" s="71"/>
      <c r="BT1896" s="71"/>
      <c r="BU1896" s="71"/>
      <c r="BV1896" s="71"/>
      <c r="BW1896" s="71"/>
      <c r="BX1896" s="71"/>
      <c r="BY1896" s="71"/>
      <c r="BZ1896" s="71"/>
      <c r="CA1896" s="71"/>
      <c r="CB1896" s="71"/>
      <c r="CC1896" s="71"/>
      <c r="CD1896" s="71"/>
      <c r="CE1896" s="71"/>
      <c r="CF1896" s="71"/>
      <c r="CG1896" s="71"/>
      <c r="CH1896" s="71"/>
      <c r="CI1896" s="71"/>
      <c r="CJ1896" s="71"/>
      <c r="CK1896" s="71"/>
      <c r="CL1896" s="71"/>
      <c r="CM1896" s="71"/>
      <c r="CN1896" s="71"/>
      <c r="CO1896" s="71"/>
      <c r="CP1896" s="71"/>
      <c r="CQ1896" s="71"/>
      <c r="CR1896" s="71"/>
      <c r="CS1896" s="71"/>
      <c r="CT1896" s="71"/>
      <c r="CU1896" s="71"/>
      <c r="CV1896" s="71"/>
      <c r="CW1896" s="71"/>
      <c r="CX1896" s="71"/>
      <c r="CY1896" s="71"/>
      <c r="CZ1896" s="71"/>
      <c r="DA1896" s="71"/>
      <c r="DB1896" s="71"/>
      <c r="DC1896" s="71"/>
      <c r="DD1896" s="71"/>
      <c r="DE1896" s="71"/>
      <c r="DF1896" s="71"/>
      <c r="DG1896" s="71"/>
      <c r="DH1896" s="71"/>
      <c r="DI1896" s="71"/>
      <c r="DJ1896" s="71"/>
      <c r="DK1896" s="71"/>
      <c r="DL1896" s="71"/>
      <c r="DM1896" s="71"/>
      <c r="DN1896" s="71"/>
      <c r="DO1896" s="71"/>
      <c r="DP1896" s="71"/>
      <c r="DQ1896" s="71"/>
      <c r="DR1896" s="71"/>
    </row>
    <row r="1897" spans="4:122" x14ac:dyDescent="0.3">
      <c r="D1897" s="71"/>
      <c r="E1897" s="71"/>
      <c r="F1897" s="71"/>
      <c r="G1897" s="71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71"/>
      <c r="T1897" s="71"/>
      <c r="U1897" s="71"/>
      <c r="V1897" s="71"/>
      <c r="W1897" s="71"/>
      <c r="X1897" s="71"/>
      <c r="Y1897" s="71"/>
      <c r="Z1897" s="71"/>
      <c r="AA1897" s="71"/>
      <c r="AB1897" s="71"/>
      <c r="AC1897" s="71"/>
      <c r="AD1897" s="71"/>
      <c r="AE1897" s="71"/>
      <c r="AF1897" s="71"/>
      <c r="AG1897" s="71"/>
      <c r="AH1897" s="71"/>
      <c r="AI1897" s="71"/>
      <c r="AJ1897" s="71"/>
      <c r="AK1897" s="71"/>
      <c r="AL1897" s="71"/>
      <c r="AM1897" s="71"/>
      <c r="AN1897" s="71"/>
      <c r="AO1897" s="71"/>
      <c r="AP1897" s="71"/>
      <c r="AQ1897" s="71"/>
      <c r="AR1897" s="71"/>
      <c r="AS1897" s="71"/>
      <c r="AT1897" s="71"/>
      <c r="AU1897" s="71"/>
      <c r="AV1897" s="71"/>
      <c r="AW1897" s="71"/>
      <c r="AX1897" s="71"/>
      <c r="AY1897" s="71"/>
      <c r="AZ1897" s="71"/>
      <c r="BA1897" s="71"/>
      <c r="BB1897" s="71"/>
      <c r="BC1897" s="71"/>
      <c r="BD1897" s="71"/>
      <c r="BE1897" s="71"/>
      <c r="BF1897" s="71"/>
      <c r="BG1897" s="71"/>
      <c r="BH1897" s="71"/>
      <c r="BI1897" s="71"/>
      <c r="BJ1897" s="71"/>
      <c r="BK1897" s="71"/>
      <c r="BL1897" s="71"/>
      <c r="BM1897" s="71"/>
      <c r="BN1897" s="71"/>
      <c r="BO1897" s="71"/>
      <c r="BP1897" s="71"/>
      <c r="BQ1897" s="71"/>
      <c r="BR1897" s="71"/>
      <c r="BS1897" s="71"/>
      <c r="BT1897" s="71"/>
      <c r="BU1897" s="71"/>
      <c r="BV1897" s="71"/>
      <c r="BW1897" s="71"/>
      <c r="BX1897" s="71"/>
      <c r="BY1897" s="71"/>
      <c r="BZ1897" s="71"/>
      <c r="CA1897" s="71"/>
      <c r="CB1897" s="71"/>
      <c r="CC1897" s="71"/>
      <c r="CD1897" s="71"/>
      <c r="CE1897" s="71"/>
      <c r="CF1897" s="71"/>
      <c r="CG1897" s="71"/>
      <c r="CH1897" s="71"/>
      <c r="CI1897" s="71"/>
      <c r="CJ1897" s="71"/>
      <c r="CK1897" s="71"/>
      <c r="CL1897" s="71"/>
      <c r="CM1897" s="71"/>
      <c r="CN1897" s="71"/>
      <c r="CO1897" s="71"/>
      <c r="CP1897" s="71"/>
      <c r="CQ1897" s="71"/>
      <c r="CR1897" s="71"/>
      <c r="CS1897" s="71"/>
      <c r="CT1897" s="71"/>
      <c r="CU1897" s="71"/>
      <c r="CV1897" s="71"/>
      <c r="CW1897" s="71"/>
      <c r="CX1897" s="71"/>
      <c r="CY1897" s="71"/>
      <c r="CZ1897" s="71"/>
      <c r="DA1897" s="71"/>
      <c r="DB1897" s="71"/>
      <c r="DC1897" s="71"/>
      <c r="DD1897" s="71"/>
      <c r="DE1897" s="71"/>
      <c r="DF1897" s="71"/>
      <c r="DG1897" s="71"/>
      <c r="DH1897" s="71"/>
      <c r="DI1897" s="71"/>
      <c r="DJ1897" s="71"/>
      <c r="DK1897" s="71"/>
      <c r="DL1897" s="71"/>
      <c r="DM1897" s="71"/>
      <c r="DN1897" s="71"/>
      <c r="DO1897" s="71"/>
      <c r="DP1897" s="71"/>
      <c r="DQ1897" s="71"/>
      <c r="DR1897" s="71"/>
    </row>
    <row r="1898" spans="4:122" x14ac:dyDescent="0.3">
      <c r="D1898" s="71"/>
      <c r="E1898" s="71"/>
      <c r="F1898" s="71"/>
      <c r="G1898" s="71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71"/>
      <c r="T1898" s="71"/>
      <c r="U1898" s="71"/>
      <c r="V1898" s="71"/>
      <c r="W1898" s="71"/>
      <c r="X1898" s="71"/>
      <c r="Y1898" s="71"/>
      <c r="Z1898" s="71"/>
      <c r="AA1898" s="71"/>
      <c r="AB1898" s="71"/>
      <c r="AC1898" s="71"/>
      <c r="AD1898" s="71"/>
      <c r="AE1898" s="71"/>
      <c r="AF1898" s="71"/>
      <c r="AG1898" s="71"/>
      <c r="AH1898" s="71"/>
      <c r="AI1898" s="71"/>
      <c r="AJ1898" s="71"/>
      <c r="AK1898" s="71"/>
      <c r="AL1898" s="71"/>
      <c r="AM1898" s="71"/>
      <c r="AN1898" s="71"/>
      <c r="AO1898" s="71"/>
      <c r="AP1898" s="71"/>
      <c r="AQ1898" s="71"/>
      <c r="AR1898" s="71"/>
      <c r="AS1898" s="71"/>
      <c r="AT1898" s="71"/>
      <c r="AU1898" s="71"/>
      <c r="AV1898" s="71"/>
      <c r="AW1898" s="71"/>
      <c r="AX1898" s="71"/>
      <c r="AY1898" s="71"/>
      <c r="AZ1898" s="71"/>
      <c r="BA1898" s="71"/>
      <c r="BB1898" s="71"/>
      <c r="BC1898" s="71"/>
      <c r="BD1898" s="71"/>
      <c r="BE1898" s="71"/>
      <c r="BF1898" s="71"/>
      <c r="BG1898" s="71"/>
      <c r="BH1898" s="71"/>
      <c r="BI1898" s="71"/>
      <c r="BJ1898" s="71"/>
      <c r="BK1898" s="71"/>
      <c r="BL1898" s="71"/>
      <c r="BM1898" s="71"/>
      <c r="BN1898" s="71"/>
      <c r="BO1898" s="71"/>
      <c r="BP1898" s="71"/>
      <c r="BQ1898" s="71"/>
      <c r="BR1898" s="71"/>
      <c r="BS1898" s="71"/>
      <c r="BT1898" s="71"/>
      <c r="BU1898" s="71"/>
      <c r="BV1898" s="71"/>
      <c r="BW1898" s="71"/>
      <c r="BX1898" s="71"/>
      <c r="BY1898" s="71"/>
      <c r="BZ1898" s="71"/>
      <c r="CA1898" s="71"/>
      <c r="CB1898" s="71"/>
      <c r="CC1898" s="71"/>
      <c r="CD1898" s="71"/>
      <c r="CE1898" s="71"/>
      <c r="CF1898" s="71"/>
      <c r="CG1898" s="71"/>
      <c r="CH1898" s="71"/>
      <c r="CI1898" s="71"/>
      <c r="CJ1898" s="71"/>
      <c r="CK1898" s="71"/>
      <c r="CL1898" s="71"/>
      <c r="CM1898" s="71"/>
      <c r="CN1898" s="71"/>
      <c r="CO1898" s="71"/>
      <c r="CP1898" s="71"/>
      <c r="CQ1898" s="71"/>
      <c r="CR1898" s="71"/>
      <c r="CS1898" s="71"/>
      <c r="CT1898" s="71"/>
      <c r="CU1898" s="71"/>
      <c r="CV1898" s="71"/>
      <c r="CW1898" s="71"/>
      <c r="CX1898" s="71"/>
      <c r="CY1898" s="71"/>
      <c r="CZ1898" s="71"/>
      <c r="DA1898" s="71"/>
      <c r="DB1898" s="71"/>
      <c r="DC1898" s="71"/>
      <c r="DD1898" s="71"/>
      <c r="DE1898" s="71"/>
      <c r="DF1898" s="71"/>
      <c r="DG1898" s="71"/>
      <c r="DH1898" s="71"/>
      <c r="DI1898" s="71"/>
      <c r="DJ1898" s="71"/>
      <c r="DK1898" s="71"/>
      <c r="DL1898" s="71"/>
      <c r="DM1898" s="71"/>
      <c r="DN1898" s="71"/>
      <c r="DO1898" s="71"/>
      <c r="DP1898" s="71"/>
      <c r="DQ1898" s="71"/>
      <c r="DR1898" s="71"/>
    </row>
    <row r="1899" spans="4:122" x14ac:dyDescent="0.3">
      <c r="D1899" s="71"/>
      <c r="E1899" s="71"/>
      <c r="F1899" s="71"/>
      <c r="G1899" s="71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71"/>
      <c r="T1899" s="71"/>
      <c r="U1899" s="71"/>
      <c r="V1899" s="71"/>
      <c r="W1899" s="71"/>
      <c r="X1899" s="71"/>
      <c r="Y1899" s="71"/>
      <c r="Z1899" s="71"/>
      <c r="AA1899" s="71"/>
      <c r="AB1899" s="71"/>
      <c r="AC1899" s="71"/>
      <c r="AD1899" s="71"/>
      <c r="AE1899" s="71"/>
      <c r="AF1899" s="71"/>
      <c r="AG1899" s="71"/>
      <c r="AH1899" s="71"/>
      <c r="AI1899" s="71"/>
      <c r="AJ1899" s="71"/>
      <c r="AK1899" s="71"/>
      <c r="AL1899" s="71"/>
      <c r="AM1899" s="71"/>
      <c r="AN1899" s="71"/>
      <c r="AO1899" s="71"/>
      <c r="AP1899" s="71"/>
      <c r="AQ1899" s="71"/>
      <c r="AR1899" s="71"/>
      <c r="AS1899" s="71"/>
      <c r="AT1899" s="71"/>
      <c r="AU1899" s="71"/>
      <c r="AV1899" s="71"/>
      <c r="AW1899" s="71"/>
      <c r="AX1899" s="71"/>
      <c r="AY1899" s="71"/>
      <c r="AZ1899" s="71"/>
      <c r="BA1899" s="71"/>
      <c r="BB1899" s="71"/>
      <c r="BC1899" s="71"/>
      <c r="BD1899" s="71"/>
      <c r="BE1899" s="71"/>
      <c r="BF1899" s="71"/>
      <c r="BG1899" s="71"/>
      <c r="BH1899" s="71"/>
      <c r="BI1899" s="71"/>
      <c r="BJ1899" s="71"/>
      <c r="BK1899" s="71"/>
      <c r="BL1899" s="71"/>
      <c r="BM1899" s="71"/>
      <c r="BN1899" s="71"/>
      <c r="BO1899" s="71"/>
      <c r="BP1899" s="71"/>
      <c r="BQ1899" s="71"/>
      <c r="BR1899" s="71"/>
      <c r="BS1899" s="71"/>
      <c r="BT1899" s="71"/>
      <c r="BU1899" s="71"/>
      <c r="BV1899" s="71"/>
      <c r="BW1899" s="71"/>
      <c r="BX1899" s="71"/>
      <c r="BY1899" s="71"/>
      <c r="BZ1899" s="71"/>
      <c r="CA1899" s="71"/>
      <c r="CB1899" s="71"/>
      <c r="CC1899" s="71"/>
      <c r="CD1899" s="71"/>
      <c r="CE1899" s="71"/>
      <c r="CF1899" s="71"/>
      <c r="CG1899" s="71"/>
      <c r="CH1899" s="71"/>
      <c r="CI1899" s="71"/>
      <c r="CJ1899" s="71"/>
      <c r="CK1899" s="71"/>
      <c r="CL1899" s="71"/>
      <c r="CM1899" s="71"/>
      <c r="CN1899" s="71"/>
      <c r="CO1899" s="71"/>
      <c r="CP1899" s="71"/>
      <c r="CQ1899" s="71"/>
      <c r="CR1899" s="71"/>
      <c r="CS1899" s="71"/>
      <c r="CT1899" s="71"/>
      <c r="CU1899" s="71"/>
      <c r="CV1899" s="71"/>
      <c r="CW1899" s="71"/>
      <c r="CX1899" s="71"/>
      <c r="CY1899" s="71"/>
      <c r="CZ1899" s="71"/>
      <c r="DA1899" s="71"/>
      <c r="DB1899" s="71"/>
      <c r="DC1899" s="71"/>
      <c r="DD1899" s="71"/>
      <c r="DE1899" s="71"/>
      <c r="DF1899" s="71"/>
      <c r="DG1899" s="71"/>
      <c r="DH1899" s="71"/>
      <c r="DI1899" s="71"/>
      <c r="DJ1899" s="71"/>
      <c r="DK1899" s="71"/>
      <c r="DL1899" s="71"/>
      <c r="DM1899" s="71"/>
      <c r="DN1899" s="71"/>
      <c r="DO1899" s="71"/>
      <c r="DP1899" s="71"/>
      <c r="DQ1899" s="71"/>
      <c r="DR1899" s="71"/>
    </row>
    <row r="1900" spans="4:122" x14ac:dyDescent="0.3">
      <c r="D1900" s="71"/>
      <c r="E1900" s="71"/>
      <c r="F1900" s="71"/>
      <c r="G1900" s="71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71"/>
      <c r="T1900" s="71"/>
      <c r="U1900" s="71"/>
      <c r="V1900" s="71"/>
      <c r="W1900" s="71"/>
      <c r="X1900" s="71"/>
      <c r="Y1900" s="71"/>
      <c r="Z1900" s="71"/>
      <c r="AA1900" s="71"/>
      <c r="AB1900" s="71"/>
      <c r="AC1900" s="71"/>
      <c r="AD1900" s="71"/>
      <c r="AE1900" s="71"/>
      <c r="AF1900" s="71"/>
      <c r="AG1900" s="71"/>
      <c r="AH1900" s="71"/>
      <c r="AI1900" s="71"/>
      <c r="AJ1900" s="71"/>
      <c r="AK1900" s="71"/>
      <c r="AL1900" s="71"/>
      <c r="AM1900" s="71"/>
      <c r="AN1900" s="71"/>
      <c r="AO1900" s="71"/>
      <c r="AP1900" s="71"/>
      <c r="AQ1900" s="71"/>
      <c r="AR1900" s="71"/>
      <c r="AS1900" s="71"/>
      <c r="AT1900" s="71"/>
      <c r="AU1900" s="71"/>
      <c r="AV1900" s="71"/>
      <c r="AW1900" s="71"/>
      <c r="AX1900" s="71"/>
      <c r="AY1900" s="71"/>
      <c r="AZ1900" s="71"/>
      <c r="BA1900" s="71"/>
      <c r="BB1900" s="71"/>
      <c r="BC1900" s="71"/>
      <c r="BD1900" s="71"/>
      <c r="BE1900" s="71"/>
      <c r="BF1900" s="71"/>
      <c r="BG1900" s="71"/>
      <c r="BH1900" s="71"/>
      <c r="BI1900" s="71"/>
      <c r="BJ1900" s="71"/>
      <c r="BK1900" s="71"/>
      <c r="BL1900" s="71"/>
      <c r="BM1900" s="71"/>
      <c r="BN1900" s="71"/>
      <c r="BO1900" s="71"/>
      <c r="BP1900" s="71"/>
      <c r="BQ1900" s="71"/>
      <c r="BR1900" s="71"/>
      <c r="BS1900" s="71"/>
      <c r="BT1900" s="71"/>
      <c r="BU1900" s="71"/>
      <c r="BV1900" s="71"/>
      <c r="BW1900" s="71"/>
      <c r="BX1900" s="71"/>
      <c r="BY1900" s="71"/>
      <c r="BZ1900" s="71"/>
      <c r="CA1900" s="71"/>
      <c r="CB1900" s="71"/>
      <c r="CC1900" s="71"/>
      <c r="CD1900" s="71"/>
      <c r="CE1900" s="71"/>
      <c r="CF1900" s="71"/>
      <c r="CG1900" s="71"/>
      <c r="CH1900" s="71"/>
      <c r="CI1900" s="71"/>
      <c r="CJ1900" s="71"/>
      <c r="CK1900" s="71"/>
      <c r="CL1900" s="71"/>
      <c r="CM1900" s="71"/>
      <c r="CN1900" s="71"/>
      <c r="CO1900" s="71"/>
      <c r="CP1900" s="71"/>
      <c r="CQ1900" s="71"/>
      <c r="CR1900" s="71"/>
      <c r="CS1900" s="71"/>
      <c r="CT1900" s="71"/>
      <c r="CU1900" s="71"/>
      <c r="CV1900" s="71"/>
      <c r="CW1900" s="71"/>
      <c r="CX1900" s="71"/>
      <c r="CY1900" s="71"/>
      <c r="CZ1900" s="71"/>
      <c r="DA1900" s="71"/>
      <c r="DB1900" s="71"/>
      <c r="DC1900" s="71"/>
      <c r="DD1900" s="71"/>
      <c r="DE1900" s="71"/>
      <c r="DF1900" s="71"/>
      <c r="DG1900" s="71"/>
      <c r="DH1900" s="71"/>
      <c r="DI1900" s="71"/>
      <c r="DJ1900" s="71"/>
      <c r="DK1900" s="71"/>
      <c r="DL1900" s="71"/>
      <c r="DM1900" s="71"/>
      <c r="DN1900" s="71"/>
      <c r="DO1900" s="71"/>
      <c r="DP1900" s="71"/>
      <c r="DQ1900" s="71"/>
      <c r="DR1900" s="71"/>
    </row>
    <row r="1901" spans="4:122" x14ac:dyDescent="0.3">
      <c r="D1901" s="71"/>
      <c r="E1901" s="71"/>
      <c r="F1901" s="71"/>
      <c r="G1901" s="71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71"/>
      <c r="T1901" s="71"/>
      <c r="U1901" s="71"/>
      <c r="V1901" s="71"/>
      <c r="W1901" s="71"/>
      <c r="X1901" s="71"/>
      <c r="Y1901" s="71"/>
      <c r="Z1901" s="71"/>
      <c r="AA1901" s="71"/>
      <c r="AB1901" s="71"/>
      <c r="AC1901" s="71"/>
      <c r="AD1901" s="71"/>
      <c r="AE1901" s="71"/>
      <c r="AF1901" s="71"/>
      <c r="AG1901" s="71"/>
      <c r="AH1901" s="71"/>
      <c r="AI1901" s="71"/>
      <c r="AJ1901" s="71"/>
      <c r="AK1901" s="71"/>
      <c r="AL1901" s="71"/>
      <c r="AM1901" s="71"/>
      <c r="AN1901" s="71"/>
      <c r="AO1901" s="71"/>
      <c r="AP1901" s="71"/>
      <c r="AQ1901" s="71"/>
      <c r="AR1901" s="71"/>
      <c r="AS1901" s="71"/>
      <c r="AT1901" s="71"/>
      <c r="AU1901" s="71"/>
      <c r="AV1901" s="71"/>
      <c r="AW1901" s="71"/>
      <c r="AX1901" s="71"/>
      <c r="AY1901" s="71"/>
      <c r="AZ1901" s="71"/>
      <c r="BA1901" s="71"/>
      <c r="BB1901" s="71"/>
      <c r="BC1901" s="71"/>
      <c r="BD1901" s="71"/>
      <c r="BE1901" s="71"/>
      <c r="BF1901" s="71"/>
      <c r="BG1901" s="71"/>
      <c r="BH1901" s="71"/>
      <c r="BI1901" s="71"/>
      <c r="BJ1901" s="71"/>
      <c r="BK1901" s="71"/>
      <c r="BL1901" s="71"/>
      <c r="BM1901" s="71"/>
      <c r="BN1901" s="71"/>
      <c r="BO1901" s="71"/>
      <c r="BP1901" s="71"/>
      <c r="BQ1901" s="71"/>
      <c r="BR1901" s="71"/>
      <c r="BS1901" s="71"/>
      <c r="BT1901" s="71"/>
      <c r="BU1901" s="71"/>
      <c r="BV1901" s="71"/>
      <c r="BW1901" s="71"/>
      <c r="BX1901" s="71"/>
      <c r="BY1901" s="71"/>
      <c r="BZ1901" s="71"/>
      <c r="CA1901" s="71"/>
      <c r="CB1901" s="71"/>
      <c r="CC1901" s="71"/>
      <c r="CD1901" s="71"/>
      <c r="CE1901" s="71"/>
      <c r="CF1901" s="71"/>
      <c r="CG1901" s="71"/>
      <c r="CH1901" s="71"/>
      <c r="CI1901" s="71"/>
      <c r="CJ1901" s="71"/>
      <c r="CK1901" s="71"/>
      <c r="CL1901" s="71"/>
      <c r="CM1901" s="71"/>
      <c r="CN1901" s="71"/>
      <c r="CO1901" s="71"/>
      <c r="CP1901" s="71"/>
      <c r="CQ1901" s="71"/>
      <c r="CR1901" s="71"/>
      <c r="CS1901" s="71"/>
      <c r="CT1901" s="71"/>
      <c r="CU1901" s="71"/>
      <c r="CV1901" s="71"/>
      <c r="CW1901" s="71"/>
      <c r="CX1901" s="71"/>
      <c r="CY1901" s="71"/>
      <c r="CZ1901" s="71"/>
      <c r="DA1901" s="71"/>
      <c r="DB1901" s="71"/>
      <c r="DC1901" s="71"/>
      <c r="DD1901" s="71"/>
      <c r="DE1901" s="71"/>
      <c r="DF1901" s="71"/>
      <c r="DG1901" s="71"/>
      <c r="DH1901" s="71"/>
      <c r="DI1901" s="71"/>
      <c r="DJ1901" s="71"/>
      <c r="DK1901" s="71"/>
      <c r="DL1901" s="71"/>
      <c r="DM1901" s="71"/>
      <c r="DN1901" s="71"/>
      <c r="DO1901" s="71"/>
      <c r="DP1901" s="71"/>
      <c r="DQ1901" s="71"/>
      <c r="DR1901" s="71"/>
    </row>
    <row r="1902" spans="4:122" x14ac:dyDescent="0.3">
      <c r="D1902" s="71"/>
      <c r="E1902" s="71"/>
      <c r="F1902" s="71"/>
      <c r="G1902" s="71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71"/>
      <c r="T1902" s="71"/>
      <c r="U1902" s="71"/>
      <c r="V1902" s="71"/>
      <c r="W1902" s="71"/>
      <c r="X1902" s="71"/>
      <c r="Y1902" s="71"/>
      <c r="Z1902" s="71"/>
      <c r="AA1902" s="71"/>
      <c r="AB1902" s="71"/>
      <c r="AC1902" s="71"/>
      <c r="AD1902" s="71"/>
      <c r="AE1902" s="71"/>
      <c r="AF1902" s="71"/>
      <c r="AG1902" s="71"/>
      <c r="AH1902" s="71"/>
      <c r="AI1902" s="71"/>
      <c r="AJ1902" s="71"/>
      <c r="AK1902" s="71"/>
      <c r="AL1902" s="71"/>
      <c r="AM1902" s="71"/>
      <c r="AN1902" s="71"/>
      <c r="AO1902" s="71"/>
      <c r="AP1902" s="71"/>
      <c r="AQ1902" s="71"/>
      <c r="AR1902" s="71"/>
      <c r="AS1902" s="71"/>
      <c r="AT1902" s="71"/>
      <c r="AU1902" s="71"/>
      <c r="AV1902" s="71"/>
      <c r="AW1902" s="71"/>
      <c r="AX1902" s="71"/>
      <c r="AY1902" s="71"/>
      <c r="AZ1902" s="71"/>
      <c r="BA1902" s="71"/>
      <c r="BB1902" s="71"/>
      <c r="BC1902" s="71"/>
      <c r="BD1902" s="71"/>
      <c r="BE1902" s="71"/>
      <c r="BF1902" s="71"/>
      <c r="BG1902" s="71"/>
      <c r="BH1902" s="71"/>
      <c r="BI1902" s="71"/>
      <c r="BJ1902" s="71"/>
      <c r="BK1902" s="71"/>
      <c r="BL1902" s="71"/>
      <c r="BM1902" s="71"/>
      <c r="BN1902" s="71"/>
      <c r="BO1902" s="71"/>
      <c r="BP1902" s="71"/>
      <c r="BQ1902" s="71"/>
      <c r="BR1902" s="71"/>
      <c r="BS1902" s="71"/>
      <c r="BT1902" s="71"/>
      <c r="BU1902" s="71"/>
      <c r="BV1902" s="71"/>
      <c r="BW1902" s="71"/>
      <c r="BX1902" s="71"/>
      <c r="BY1902" s="71"/>
      <c r="BZ1902" s="71"/>
      <c r="CA1902" s="71"/>
      <c r="CB1902" s="71"/>
      <c r="CC1902" s="71"/>
      <c r="CD1902" s="71"/>
      <c r="CE1902" s="71"/>
      <c r="CF1902" s="71"/>
      <c r="CG1902" s="71"/>
      <c r="CH1902" s="71"/>
      <c r="CI1902" s="71"/>
      <c r="CJ1902" s="71"/>
      <c r="CK1902" s="71"/>
      <c r="CL1902" s="71"/>
      <c r="CM1902" s="71"/>
      <c r="CN1902" s="71"/>
      <c r="CO1902" s="71"/>
      <c r="CP1902" s="71"/>
      <c r="CQ1902" s="71"/>
      <c r="CR1902" s="71"/>
      <c r="CS1902" s="71"/>
      <c r="CT1902" s="71"/>
      <c r="CU1902" s="71"/>
      <c r="CV1902" s="71"/>
      <c r="CW1902" s="71"/>
      <c r="CX1902" s="71"/>
      <c r="CY1902" s="71"/>
      <c r="CZ1902" s="71"/>
      <c r="DA1902" s="71"/>
      <c r="DB1902" s="71"/>
      <c r="DC1902" s="71"/>
      <c r="DD1902" s="71"/>
      <c r="DE1902" s="71"/>
      <c r="DF1902" s="71"/>
      <c r="DG1902" s="71"/>
      <c r="DH1902" s="71"/>
      <c r="DI1902" s="71"/>
      <c r="DJ1902" s="71"/>
      <c r="DK1902" s="71"/>
      <c r="DL1902" s="71"/>
      <c r="DM1902" s="71"/>
      <c r="DN1902" s="71"/>
      <c r="DO1902" s="71"/>
      <c r="DP1902" s="71"/>
      <c r="DQ1902" s="71"/>
      <c r="DR1902" s="71"/>
    </row>
    <row r="1903" spans="4:122" x14ac:dyDescent="0.3">
      <c r="D1903" s="71"/>
      <c r="E1903" s="71"/>
      <c r="F1903" s="71"/>
      <c r="G1903" s="71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71"/>
      <c r="T1903" s="71"/>
      <c r="U1903" s="71"/>
      <c r="V1903" s="71"/>
      <c r="W1903" s="71"/>
      <c r="X1903" s="71"/>
      <c r="Y1903" s="71"/>
      <c r="Z1903" s="71"/>
      <c r="AA1903" s="71"/>
      <c r="AB1903" s="71"/>
      <c r="AC1903" s="71"/>
      <c r="AD1903" s="71"/>
      <c r="AE1903" s="71"/>
      <c r="AF1903" s="71"/>
      <c r="AG1903" s="71"/>
      <c r="AH1903" s="71"/>
      <c r="AI1903" s="71"/>
      <c r="AJ1903" s="71"/>
      <c r="AK1903" s="71"/>
      <c r="AL1903" s="71"/>
      <c r="AM1903" s="71"/>
      <c r="AN1903" s="71"/>
      <c r="AO1903" s="71"/>
      <c r="AP1903" s="71"/>
      <c r="AQ1903" s="71"/>
      <c r="AR1903" s="71"/>
      <c r="AS1903" s="71"/>
      <c r="AT1903" s="71"/>
      <c r="AU1903" s="71"/>
      <c r="AV1903" s="71"/>
      <c r="AW1903" s="71"/>
      <c r="AX1903" s="71"/>
      <c r="AY1903" s="71"/>
      <c r="AZ1903" s="71"/>
      <c r="BA1903" s="71"/>
      <c r="BB1903" s="71"/>
      <c r="BC1903" s="71"/>
      <c r="BD1903" s="71"/>
      <c r="BE1903" s="71"/>
      <c r="BF1903" s="71"/>
      <c r="BG1903" s="71"/>
      <c r="BH1903" s="71"/>
      <c r="BI1903" s="71"/>
      <c r="BJ1903" s="71"/>
      <c r="BK1903" s="71"/>
      <c r="BL1903" s="71"/>
      <c r="BM1903" s="71"/>
      <c r="BN1903" s="71"/>
      <c r="BO1903" s="71"/>
      <c r="BP1903" s="71"/>
      <c r="BQ1903" s="71"/>
      <c r="BR1903" s="71"/>
      <c r="BS1903" s="71"/>
      <c r="BT1903" s="71"/>
      <c r="BU1903" s="71"/>
      <c r="BV1903" s="71"/>
      <c r="BW1903" s="71"/>
      <c r="BX1903" s="71"/>
      <c r="BY1903" s="71"/>
      <c r="BZ1903" s="71"/>
      <c r="CA1903" s="71"/>
      <c r="CB1903" s="71"/>
      <c r="CC1903" s="71"/>
      <c r="CD1903" s="71"/>
      <c r="CE1903" s="71"/>
      <c r="CF1903" s="71"/>
      <c r="CG1903" s="71"/>
      <c r="CH1903" s="71"/>
      <c r="CI1903" s="71"/>
      <c r="CJ1903" s="71"/>
      <c r="CK1903" s="71"/>
      <c r="CL1903" s="71"/>
      <c r="CM1903" s="71"/>
      <c r="CN1903" s="71"/>
      <c r="CO1903" s="71"/>
      <c r="CP1903" s="71"/>
      <c r="CQ1903" s="71"/>
      <c r="CR1903" s="71"/>
      <c r="CS1903" s="71"/>
      <c r="CT1903" s="71"/>
      <c r="CU1903" s="71"/>
      <c r="CV1903" s="71"/>
      <c r="CW1903" s="71"/>
      <c r="CX1903" s="71"/>
      <c r="CY1903" s="71"/>
      <c r="CZ1903" s="71"/>
      <c r="DA1903" s="71"/>
      <c r="DB1903" s="71"/>
      <c r="DC1903" s="71"/>
      <c r="DD1903" s="71"/>
      <c r="DE1903" s="71"/>
      <c r="DF1903" s="71"/>
      <c r="DG1903" s="71"/>
      <c r="DH1903" s="71"/>
      <c r="DI1903" s="71"/>
      <c r="DJ1903" s="71"/>
      <c r="DK1903" s="71"/>
      <c r="DL1903" s="71"/>
      <c r="DM1903" s="71"/>
      <c r="DN1903" s="71"/>
      <c r="DO1903" s="71"/>
      <c r="DP1903" s="71"/>
      <c r="DQ1903" s="71"/>
      <c r="DR1903" s="71"/>
    </row>
    <row r="1904" spans="4:122" x14ac:dyDescent="0.3">
      <c r="D1904" s="71"/>
      <c r="E1904" s="71"/>
      <c r="F1904" s="71"/>
      <c r="G1904" s="71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71"/>
      <c r="T1904" s="71"/>
      <c r="U1904" s="71"/>
      <c r="V1904" s="71"/>
      <c r="W1904" s="71"/>
      <c r="X1904" s="71"/>
      <c r="Y1904" s="71"/>
      <c r="Z1904" s="71"/>
      <c r="AA1904" s="71"/>
      <c r="AB1904" s="71"/>
      <c r="AC1904" s="71"/>
      <c r="AD1904" s="71"/>
      <c r="AE1904" s="71"/>
      <c r="AF1904" s="71"/>
      <c r="AG1904" s="71"/>
      <c r="AH1904" s="71"/>
      <c r="AI1904" s="71"/>
      <c r="AJ1904" s="71"/>
      <c r="AK1904" s="71"/>
      <c r="AL1904" s="71"/>
      <c r="AM1904" s="71"/>
      <c r="AN1904" s="71"/>
      <c r="AO1904" s="71"/>
      <c r="AP1904" s="71"/>
      <c r="AQ1904" s="71"/>
      <c r="AR1904" s="71"/>
      <c r="AS1904" s="71"/>
      <c r="AT1904" s="71"/>
      <c r="AU1904" s="71"/>
      <c r="AV1904" s="71"/>
      <c r="AW1904" s="71"/>
      <c r="AX1904" s="71"/>
      <c r="AY1904" s="71"/>
      <c r="AZ1904" s="71"/>
      <c r="BA1904" s="71"/>
      <c r="BB1904" s="71"/>
      <c r="BC1904" s="71"/>
      <c r="BD1904" s="71"/>
      <c r="BE1904" s="71"/>
      <c r="BF1904" s="71"/>
      <c r="BG1904" s="71"/>
      <c r="BH1904" s="71"/>
      <c r="BI1904" s="71"/>
      <c r="BJ1904" s="71"/>
      <c r="BK1904" s="71"/>
      <c r="BL1904" s="71"/>
      <c r="BM1904" s="71"/>
      <c r="BN1904" s="71"/>
      <c r="BO1904" s="71"/>
      <c r="BP1904" s="71"/>
      <c r="BQ1904" s="71"/>
      <c r="BR1904" s="71"/>
      <c r="BS1904" s="71"/>
      <c r="BT1904" s="71"/>
      <c r="BU1904" s="71"/>
      <c r="BV1904" s="71"/>
      <c r="BW1904" s="71"/>
      <c r="BX1904" s="71"/>
      <c r="BY1904" s="71"/>
      <c r="BZ1904" s="71"/>
      <c r="CA1904" s="71"/>
      <c r="CB1904" s="71"/>
      <c r="CC1904" s="71"/>
      <c r="CD1904" s="71"/>
      <c r="CE1904" s="71"/>
      <c r="CF1904" s="71"/>
      <c r="CG1904" s="71"/>
      <c r="CH1904" s="71"/>
      <c r="CI1904" s="71"/>
      <c r="CJ1904" s="71"/>
      <c r="CK1904" s="71"/>
      <c r="CL1904" s="71"/>
      <c r="CM1904" s="71"/>
      <c r="CN1904" s="71"/>
      <c r="CO1904" s="71"/>
      <c r="CP1904" s="71"/>
      <c r="CQ1904" s="71"/>
      <c r="CR1904" s="71"/>
      <c r="CS1904" s="71"/>
      <c r="CT1904" s="71"/>
      <c r="CU1904" s="71"/>
      <c r="CV1904" s="71"/>
      <c r="CW1904" s="71"/>
      <c r="CX1904" s="71"/>
      <c r="CY1904" s="71"/>
      <c r="CZ1904" s="71"/>
      <c r="DA1904" s="71"/>
      <c r="DB1904" s="71"/>
      <c r="DC1904" s="71"/>
      <c r="DD1904" s="71"/>
      <c r="DE1904" s="71"/>
      <c r="DF1904" s="71"/>
      <c r="DG1904" s="71"/>
      <c r="DH1904" s="71"/>
      <c r="DI1904" s="71"/>
      <c r="DJ1904" s="71"/>
      <c r="DK1904" s="71"/>
      <c r="DL1904" s="71"/>
      <c r="DM1904" s="71"/>
      <c r="DN1904" s="71"/>
      <c r="DO1904" s="71"/>
      <c r="DP1904" s="71"/>
      <c r="DQ1904" s="71"/>
      <c r="DR1904" s="71"/>
    </row>
    <row r="1905" spans="4:122" x14ac:dyDescent="0.3">
      <c r="D1905" s="71"/>
      <c r="E1905" s="71"/>
      <c r="F1905" s="71"/>
      <c r="G1905" s="71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71"/>
      <c r="T1905" s="71"/>
      <c r="U1905" s="71"/>
      <c r="V1905" s="71"/>
      <c r="W1905" s="71"/>
      <c r="X1905" s="71"/>
      <c r="Y1905" s="71"/>
      <c r="Z1905" s="71"/>
      <c r="AA1905" s="71"/>
      <c r="AB1905" s="71"/>
      <c r="AC1905" s="71"/>
      <c r="AD1905" s="71"/>
      <c r="AE1905" s="71"/>
      <c r="AF1905" s="71"/>
      <c r="AG1905" s="71"/>
      <c r="AH1905" s="71"/>
      <c r="AI1905" s="71"/>
      <c r="AJ1905" s="71"/>
      <c r="AK1905" s="71"/>
      <c r="AL1905" s="71"/>
      <c r="AM1905" s="71"/>
      <c r="AN1905" s="71"/>
      <c r="AO1905" s="71"/>
      <c r="AP1905" s="71"/>
      <c r="AQ1905" s="71"/>
      <c r="AR1905" s="71"/>
      <c r="AS1905" s="71"/>
      <c r="AT1905" s="71"/>
      <c r="AU1905" s="71"/>
      <c r="AV1905" s="71"/>
      <c r="AW1905" s="71"/>
      <c r="AX1905" s="71"/>
      <c r="AY1905" s="71"/>
      <c r="AZ1905" s="71"/>
      <c r="BA1905" s="71"/>
      <c r="BB1905" s="71"/>
      <c r="BC1905" s="71"/>
      <c r="BD1905" s="71"/>
      <c r="BE1905" s="71"/>
      <c r="BF1905" s="71"/>
      <c r="BG1905" s="71"/>
      <c r="BH1905" s="71"/>
      <c r="BI1905" s="71"/>
      <c r="BJ1905" s="71"/>
      <c r="BK1905" s="71"/>
      <c r="BL1905" s="71"/>
      <c r="BM1905" s="71"/>
      <c r="BN1905" s="71"/>
      <c r="BO1905" s="71"/>
      <c r="BP1905" s="71"/>
      <c r="BQ1905" s="71"/>
      <c r="BR1905" s="71"/>
      <c r="BS1905" s="71"/>
      <c r="BT1905" s="71"/>
      <c r="BU1905" s="71"/>
      <c r="BV1905" s="71"/>
      <c r="BW1905" s="71"/>
      <c r="BX1905" s="71"/>
      <c r="BY1905" s="71"/>
      <c r="BZ1905" s="71"/>
      <c r="CA1905" s="71"/>
      <c r="CB1905" s="71"/>
      <c r="CC1905" s="71"/>
      <c r="CD1905" s="71"/>
      <c r="CE1905" s="71"/>
      <c r="CF1905" s="71"/>
      <c r="CG1905" s="71"/>
      <c r="CH1905" s="71"/>
      <c r="CI1905" s="71"/>
      <c r="CJ1905" s="71"/>
      <c r="CK1905" s="71"/>
      <c r="CL1905" s="71"/>
      <c r="CM1905" s="71"/>
      <c r="CN1905" s="71"/>
      <c r="CO1905" s="71"/>
      <c r="CP1905" s="71"/>
      <c r="CQ1905" s="71"/>
      <c r="CR1905" s="71"/>
      <c r="CS1905" s="71"/>
      <c r="CT1905" s="71"/>
      <c r="CU1905" s="71"/>
      <c r="CV1905" s="71"/>
      <c r="CW1905" s="71"/>
      <c r="CX1905" s="71"/>
      <c r="CY1905" s="71"/>
      <c r="CZ1905" s="71"/>
      <c r="DA1905" s="71"/>
      <c r="DB1905" s="71"/>
      <c r="DC1905" s="71"/>
      <c r="DD1905" s="71"/>
      <c r="DE1905" s="71"/>
      <c r="DF1905" s="71"/>
      <c r="DG1905" s="71"/>
      <c r="DH1905" s="71"/>
      <c r="DI1905" s="71"/>
      <c r="DJ1905" s="71"/>
      <c r="DK1905" s="71"/>
      <c r="DL1905" s="71"/>
      <c r="DM1905" s="71"/>
      <c r="DN1905" s="71"/>
      <c r="DO1905" s="71"/>
      <c r="DP1905" s="71"/>
      <c r="DQ1905" s="71"/>
      <c r="DR1905" s="71"/>
    </row>
    <row r="1906" spans="4:122" x14ac:dyDescent="0.3">
      <c r="D1906" s="71"/>
      <c r="E1906" s="71"/>
      <c r="F1906" s="71"/>
      <c r="G1906" s="71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71"/>
      <c r="T1906" s="71"/>
      <c r="U1906" s="71"/>
      <c r="V1906" s="71"/>
      <c r="W1906" s="71"/>
      <c r="X1906" s="71"/>
      <c r="Y1906" s="71"/>
      <c r="Z1906" s="71"/>
      <c r="AA1906" s="71"/>
      <c r="AB1906" s="71"/>
      <c r="AC1906" s="71"/>
      <c r="AD1906" s="71"/>
      <c r="AE1906" s="71"/>
      <c r="AF1906" s="71"/>
      <c r="AG1906" s="71"/>
      <c r="AH1906" s="71"/>
      <c r="AI1906" s="71"/>
      <c r="AJ1906" s="71"/>
      <c r="AK1906" s="71"/>
      <c r="AL1906" s="71"/>
      <c r="AM1906" s="71"/>
      <c r="AN1906" s="71"/>
      <c r="AO1906" s="71"/>
      <c r="AP1906" s="71"/>
      <c r="AQ1906" s="71"/>
      <c r="AR1906" s="71"/>
      <c r="AS1906" s="71"/>
      <c r="AT1906" s="71"/>
      <c r="AU1906" s="71"/>
      <c r="AV1906" s="71"/>
      <c r="AW1906" s="71"/>
      <c r="AX1906" s="71"/>
      <c r="AY1906" s="71"/>
      <c r="AZ1906" s="71"/>
      <c r="BA1906" s="71"/>
      <c r="BB1906" s="71"/>
      <c r="BC1906" s="71"/>
      <c r="BD1906" s="71"/>
      <c r="BE1906" s="71"/>
      <c r="BF1906" s="71"/>
      <c r="BG1906" s="71"/>
      <c r="BH1906" s="71"/>
      <c r="BI1906" s="71"/>
      <c r="BJ1906" s="71"/>
      <c r="BK1906" s="71"/>
      <c r="BL1906" s="71"/>
      <c r="BM1906" s="71"/>
      <c r="BN1906" s="71"/>
      <c r="BO1906" s="71"/>
      <c r="BP1906" s="71"/>
      <c r="BQ1906" s="71"/>
      <c r="BR1906" s="71"/>
      <c r="BS1906" s="71"/>
      <c r="BT1906" s="71"/>
      <c r="BU1906" s="71"/>
      <c r="BV1906" s="71"/>
      <c r="BW1906" s="71"/>
      <c r="BX1906" s="71"/>
      <c r="BY1906" s="71"/>
      <c r="BZ1906" s="71"/>
      <c r="CA1906" s="71"/>
      <c r="CB1906" s="71"/>
      <c r="CC1906" s="71"/>
      <c r="CD1906" s="71"/>
      <c r="CE1906" s="71"/>
      <c r="CF1906" s="71"/>
      <c r="CG1906" s="71"/>
      <c r="CH1906" s="71"/>
      <c r="CI1906" s="71"/>
      <c r="CJ1906" s="71"/>
      <c r="CK1906" s="71"/>
      <c r="CL1906" s="71"/>
      <c r="CM1906" s="71"/>
      <c r="CN1906" s="71"/>
      <c r="CO1906" s="71"/>
      <c r="CP1906" s="71"/>
      <c r="CQ1906" s="71"/>
      <c r="CR1906" s="71"/>
      <c r="CS1906" s="71"/>
      <c r="CT1906" s="71"/>
      <c r="CU1906" s="71"/>
      <c r="CV1906" s="71"/>
      <c r="CW1906" s="71"/>
      <c r="CX1906" s="71"/>
      <c r="CY1906" s="71"/>
      <c r="CZ1906" s="71"/>
      <c r="DA1906" s="71"/>
      <c r="DB1906" s="71"/>
      <c r="DC1906" s="71"/>
      <c r="DD1906" s="71"/>
      <c r="DE1906" s="71"/>
      <c r="DF1906" s="71"/>
      <c r="DG1906" s="71"/>
      <c r="DH1906" s="71"/>
      <c r="DI1906" s="71"/>
      <c r="DJ1906" s="71"/>
      <c r="DK1906" s="71"/>
      <c r="DL1906" s="71"/>
      <c r="DM1906" s="71"/>
      <c r="DN1906" s="71"/>
      <c r="DO1906" s="71"/>
      <c r="DP1906" s="71"/>
      <c r="DQ1906" s="71"/>
      <c r="DR1906" s="71"/>
    </row>
    <row r="1907" spans="4:122" x14ac:dyDescent="0.3">
      <c r="D1907" s="71"/>
      <c r="E1907" s="71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X1907" s="71"/>
      <c r="Y1907" s="71"/>
      <c r="Z1907" s="71"/>
      <c r="AA1907" s="71"/>
      <c r="AB1907" s="71"/>
      <c r="AC1907" s="71"/>
      <c r="AD1907" s="71"/>
      <c r="AE1907" s="71"/>
      <c r="AF1907" s="71"/>
      <c r="AG1907" s="71"/>
      <c r="AH1907" s="71"/>
      <c r="AI1907" s="71"/>
      <c r="AJ1907" s="71"/>
      <c r="AK1907" s="71"/>
      <c r="AL1907" s="71"/>
      <c r="AM1907" s="71"/>
      <c r="AN1907" s="71"/>
      <c r="AO1907" s="71"/>
      <c r="AP1907" s="71"/>
      <c r="AQ1907" s="71"/>
      <c r="AR1907" s="71"/>
      <c r="AS1907" s="71"/>
      <c r="AT1907" s="71"/>
      <c r="AU1907" s="71"/>
      <c r="AV1907" s="71"/>
      <c r="AW1907" s="71"/>
      <c r="AX1907" s="71"/>
      <c r="AY1907" s="71"/>
      <c r="AZ1907" s="71"/>
      <c r="BA1907" s="71"/>
      <c r="BB1907" s="71"/>
      <c r="BC1907" s="71"/>
      <c r="BD1907" s="71"/>
      <c r="BE1907" s="71"/>
      <c r="BF1907" s="71"/>
      <c r="BG1907" s="71"/>
      <c r="BH1907" s="71"/>
      <c r="BI1907" s="71"/>
      <c r="BJ1907" s="71"/>
      <c r="BK1907" s="71"/>
      <c r="BL1907" s="71"/>
      <c r="BM1907" s="71"/>
      <c r="BN1907" s="71"/>
      <c r="BO1907" s="71"/>
      <c r="BP1907" s="71"/>
      <c r="BQ1907" s="71"/>
      <c r="BR1907" s="71"/>
      <c r="BS1907" s="71"/>
      <c r="BT1907" s="71"/>
      <c r="BU1907" s="71"/>
      <c r="BV1907" s="71"/>
      <c r="BW1907" s="71"/>
      <c r="BX1907" s="71"/>
      <c r="BY1907" s="71"/>
      <c r="BZ1907" s="71"/>
      <c r="CA1907" s="71"/>
      <c r="CB1907" s="71"/>
      <c r="CC1907" s="71"/>
      <c r="CD1907" s="71"/>
      <c r="CE1907" s="71"/>
      <c r="CF1907" s="71"/>
      <c r="CG1907" s="71"/>
      <c r="CH1907" s="71"/>
      <c r="CI1907" s="71"/>
      <c r="CJ1907" s="71"/>
      <c r="CK1907" s="71"/>
      <c r="CL1907" s="71"/>
      <c r="CM1907" s="71"/>
      <c r="CN1907" s="71"/>
      <c r="CO1907" s="71"/>
      <c r="CP1907" s="71"/>
      <c r="CQ1907" s="71"/>
      <c r="CR1907" s="71"/>
      <c r="CS1907" s="71"/>
      <c r="CT1907" s="71"/>
      <c r="CU1907" s="71"/>
      <c r="CV1907" s="71"/>
      <c r="CW1907" s="71"/>
      <c r="CX1907" s="71"/>
      <c r="CY1907" s="71"/>
      <c r="CZ1907" s="71"/>
      <c r="DA1907" s="71"/>
      <c r="DB1907" s="71"/>
      <c r="DC1907" s="71"/>
      <c r="DD1907" s="71"/>
      <c r="DE1907" s="71"/>
      <c r="DF1907" s="71"/>
      <c r="DG1907" s="71"/>
      <c r="DH1907" s="71"/>
      <c r="DI1907" s="71"/>
      <c r="DJ1907" s="71"/>
      <c r="DK1907" s="71"/>
      <c r="DL1907" s="71"/>
      <c r="DM1907" s="71"/>
      <c r="DN1907" s="71"/>
      <c r="DO1907" s="71"/>
      <c r="DP1907" s="71"/>
      <c r="DQ1907" s="71"/>
      <c r="DR1907" s="71"/>
    </row>
    <row r="1908" spans="4:122" x14ac:dyDescent="0.3">
      <c r="D1908" s="71"/>
      <c r="E1908" s="71"/>
      <c r="F1908" s="71"/>
      <c r="G1908" s="71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71"/>
      <c r="T1908" s="71"/>
      <c r="U1908" s="71"/>
      <c r="V1908" s="71"/>
      <c r="W1908" s="71"/>
      <c r="X1908" s="71"/>
      <c r="Y1908" s="71"/>
      <c r="Z1908" s="71"/>
      <c r="AA1908" s="71"/>
      <c r="AB1908" s="71"/>
      <c r="AC1908" s="71"/>
      <c r="AD1908" s="71"/>
      <c r="AE1908" s="71"/>
      <c r="AF1908" s="71"/>
      <c r="AG1908" s="71"/>
      <c r="AH1908" s="71"/>
      <c r="AI1908" s="71"/>
      <c r="AJ1908" s="71"/>
      <c r="AK1908" s="71"/>
      <c r="AL1908" s="71"/>
      <c r="AM1908" s="71"/>
      <c r="AN1908" s="71"/>
      <c r="AO1908" s="71"/>
      <c r="AP1908" s="71"/>
      <c r="AQ1908" s="71"/>
      <c r="AR1908" s="71"/>
      <c r="AS1908" s="71"/>
      <c r="AT1908" s="71"/>
      <c r="AU1908" s="71"/>
      <c r="AV1908" s="71"/>
      <c r="AW1908" s="71"/>
      <c r="AX1908" s="71"/>
      <c r="AY1908" s="71"/>
      <c r="AZ1908" s="71"/>
      <c r="BA1908" s="71"/>
      <c r="BB1908" s="71"/>
      <c r="BC1908" s="71"/>
      <c r="BD1908" s="71"/>
      <c r="BE1908" s="71"/>
      <c r="BF1908" s="71"/>
      <c r="BG1908" s="71"/>
      <c r="BH1908" s="71"/>
      <c r="BI1908" s="71"/>
      <c r="BJ1908" s="71"/>
      <c r="BK1908" s="71"/>
      <c r="BL1908" s="71"/>
      <c r="BM1908" s="71"/>
      <c r="BN1908" s="71"/>
      <c r="BO1908" s="71"/>
      <c r="BP1908" s="71"/>
      <c r="BQ1908" s="71"/>
      <c r="BR1908" s="71"/>
      <c r="BS1908" s="71"/>
      <c r="BT1908" s="71"/>
      <c r="BU1908" s="71"/>
      <c r="BV1908" s="71"/>
      <c r="BW1908" s="71"/>
      <c r="BX1908" s="71"/>
      <c r="BY1908" s="71"/>
      <c r="BZ1908" s="71"/>
      <c r="CA1908" s="71"/>
      <c r="CB1908" s="71"/>
      <c r="CC1908" s="71"/>
      <c r="CD1908" s="71"/>
      <c r="CE1908" s="71"/>
      <c r="CF1908" s="71"/>
      <c r="CG1908" s="71"/>
      <c r="CH1908" s="71"/>
      <c r="CI1908" s="71"/>
      <c r="CJ1908" s="71"/>
      <c r="CK1908" s="71"/>
      <c r="CL1908" s="71"/>
      <c r="CM1908" s="71"/>
      <c r="CN1908" s="71"/>
      <c r="CO1908" s="71"/>
      <c r="CP1908" s="71"/>
      <c r="CQ1908" s="71"/>
      <c r="CR1908" s="71"/>
      <c r="CS1908" s="71"/>
      <c r="CT1908" s="71"/>
      <c r="CU1908" s="71"/>
      <c r="CV1908" s="71"/>
      <c r="CW1908" s="71"/>
      <c r="CX1908" s="71"/>
      <c r="CY1908" s="71"/>
      <c r="CZ1908" s="71"/>
      <c r="DA1908" s="71"/>
      <c r="DB1908" s="71"/>
      <c r="DC1908" s="71"/>
      <c r="DD1908" s="71"/>
      <c r="DE1908" s="71"/>
      <c r="DF1908" s="71"/>
      <c r="DG1908" s="71"/>
      <c r="DH1908" s="71"/>
      <c r="DI1908" s="71"/>
      <c r="DJ1908" s="71"/>
      <c r="DK1908" s="71"/>
      <c r="DL1908" s="71"/>
      <c r="DM1908" s="71"/>
      <c r="DN1908" s="71"/>
      <c r="DO1908" s="71"/>
      <c r="DP1908" s="71"/>
      <c r="DQ1908" s="71"/>
      <c r="DR1908" s="71"/>
    </row>
    <row r="1909" spans="4:122" x14ac:dyDescent="0.3">
      <c r="D1909" s="71"/>
      <c r="E1909" s="71"/>
      <c r="F1909" s="71"/>
      <c r="G1909" s="71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71"/>
      <c r="T1909" s="71"/>
      <c r="U1909" s="71"/>
      <c r="V1909" s="71"/>
      <c r="W1909" s="71"/>
      <c r="X1909" s="71"/>
      <c r="Y1909" s="71"/>
      <c r="Z1909" s="71"/>
      <c r="AA1909" s="71"/>
      <c r="AB1909" s="71"/>
      <c r="AC1909" s="71"/>
      <c r="AD1909" s="71"/>
      <c r="AE1909" s="71"/>
      <c r="AF1909" s="71"/>
      <c r="AG1909" s="71"/>
      <c r="AH1909" s="71"/>
      <c r="AI1909" s="71"/>
      <c r="AJ1909" s="71"/>
      <c r="AK1909" s="71"/>
      <c r="AL1909" s="71"/>
      <c r="AM1909" s="71"/>
      <c r="AN1909" s="71"/>
      <c r="AO1909" s="71"/>
      <c r="AP1909" s="71"/>
      <c r="AQ1909" s="71"/>
      <c r="AR1909" s="71"/>
      <c r="AS1909" s="71"/>
      <c r="AT1909" s="71"/>
      <c r="AU1909" s="71"/>
      <c r="AV1909" s="71"/>
      <c r="AW1909" s="71"/>
      <c r="AX1909" s="71"/>
      <c r="AY1909" s="71"/>
      <c r="AZ1909" s="71"/>
      <c r="BA1909" s="71"/>
      <c r="BB1909" s="71"/>
      <c r="BC1909" s="71"/>
      <c r="BD1909" s="71"/>
      <c r="BE1909" s="71"/>
      <c r="BF1909" s="71"/>
      <c r="BG1909" s="71"/>
      <c r="BH1909" s="71"/>
      <c r="BI1909" s="71"/>
      <c r="BJ1909" s="71"/>
      <c r="BK1909" s="71"/>
      <c r="BL1909" s="71"/>
      <c r="BM1909" s="71"/>
      <c r="BN1909" s="71"/>
      <c r="BO1909" s="71"/>
      <c r="BP1909" s="71"/>
      <c r="BQ1909" s="71"/>
      <c r="BR1909" s="71"/>
      <c r="BS1909" s="71"/>
      <c r="BT1909" s="71"/>
      <c r="BU1909" s="71"/>
      <c r="BV1909" s="71"/>
      <c r="BW1909" s="71"/>
      <c r="BX1909" s="71"/>
      <c r="BY1909" s="71"/>
      <c r="BZ1909" s="71"/>
      <c r="CA1909" s="71"/>
      <c r="CB1909" s="71"/>
      <c r="CC1909" s="71"/>
      <c r="CD1909" s="71"/>
      <c r="CE1909" s="71"/>
      <c r="CF1909" s="71"/>
      <c r="CG1909" s="71"/>
      <c r="CH1909" s="71"/>
      <c r="CI1909" s="71"/>
      <c r="CJ1909" s="71"/>
      <c r="CK1909" s="71"/>
      <c r="CL1909" s="71"/>
      <c r="CM1909" s="71"/>
      <c r="CN1909" s="71"/>
      <c r="CO1909" s="71"/>
      <c r="CP1909" s="71"/>
      <c r="CQ1909" s="71"/>
      <c r="CR1909" s="71"/>
      <c r="CS1909" s="71"/>
      <c r="CT1909" s="71"/>
      <c r="CU1909" s="71"/>
      <c r="CV1909" s="71"/>
      <c r="CW1909" s="71"/>
      <c r="CX1909" s="71"/>
      <c r="CY1909" s="71"/>
      <c r="CZ1909" s="71"/>
      <c r="DA1909" s="71"/>
      <c r="DB1909" s="71"/>
      <c r="DC1909" s="71"/>
      <c r="DD1909" s="71"/>
      <c r="DE1909" s="71"/>
      <c r="DF1909" s="71"/>
      <c r="DG1909" s="71"/>
      <c r="DH1909" s="71"/>
      <c r="DI1909" s="71"/>
      <c r="DJ1909" s="71"/>
      <c r="DK1909" s="71"/>
      <c r="DL1909" s="71"/>
      <c r="DM1909" s="71"/>
      <c r="DN1909" s="71"/>
      <c r="DO1909" s="71"/>
      <c r="DP1909" s="71"/>
      <c r="DQ1909" s="71"/>
      <c r="DR1909" s="71"/>
    </row>
    <row r="1910" spans="4:122" x14ac:dyDescent="0.3">
      <c r="D1910" s="71"/>
      <c r="E1910" s="71"/>
      <c r="F1910" s="71"/>
      <c r="G1910" s="71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71"/>
      <c r="T1910" s="71"/>
      <c r="U1910" s="71"/>
      <c r="V1910" s="71"/>
      <c r="W1910" s="71"/>
      <c r="X1910" s="71"/>
      <c r="Y1910" s="71"/>
      <c r="Z1910" s="71"/>
      <c r="AA1910" s="71"/>
      <c r="AB1910" s="71"/>
      <c r="AC1910" s="71"/>
      <c r="AD1910" s="71"/>
      <c r="AE1910" s="71"/>
      <c r="AF1910" s="71"/>
      <c r="AG1910" s="71"/>
      <c r="AH1910" s="71"/>
      <c r="AI1910" s="71"/>
      <c r="AJ1910" s="71"/>
      <c r="AK1910" s="71"/>
      <c r="AL1910" s="71"/>
      <c r="AM1910" s="71"/>
      <c r="AN1910" s="71"/>
      <c r="AO1910" s="71"/>
      <c r="AP1910" s="71"/>
      <c r="AQ1910" s="71"/>
      <c r="AR1910" s="71"/>
      <c r="AS1910" s="71"/>
      <c r="AT1910" s="71"/>
      <c r="AU1910" s="71"/>
      <c r="AV1910" s="71"/>
      <c r="AW1910" s="71"/>
      <c r="AX1910" s="71"/>
      <c r="AY1910" s="71"/>
      <c r="AZ1910" s="71"/>
      <c r="BA1910" s="71"/>
      <c r="BB1910" s="71"/>
      <c r="BC1910" s="71"/>
      <c r="BD1910" s="71"/>
      <c r="BE1910" s="71"/>
      <c r="BF1910" s="71"/>
      <c r="BG1910" s="71"/>
      <c r="BH1910" s="71"/>
      <c r="BI1910" s="71"/>
      <c r="BJ1910" s="71"/>
      <c r="BK1910" s="71"/>
      <c r="BL1910" s="71"/>
      <c r="BM1910" s="71"/>
      <c r="BN1910" s="71"/>
      <c r="BO1910" s="71"/>
      <c r="BP1910" s="71"/>
      <c r="BQ1910" s="71"/>
      <c r="BR1910" s="71"/>
      <c r="BS1910" s="71"/>
      <c r="BT1910" s="71"/>
      <c r="BU1910" s="71"/>
      <c r="BV1910" s="71"/>
      <c r="BW1910" s="71"/>
      <c r="BX1910" s="71"/>
      <c r="BY1910" s="71"/>
      <c r="BZ1910" s="71"/>
      <c r="CA1910" s="71"/>
      <c r="CB1910" s="71"/>
      <c r="CC1910" s="71"/>
      <c r="CD1910" s="71"/>
      <c r="CE1910" s="71"/>
      <c r="CF1910" s="71"/>
      <c r="CG1910" s="71"/>
      <c r="CH1910" s="71"/>
      <c r="CI1910" s="71"/>
      <c r="CJ1910" s="71"/>
      <c r="CK1910" s="71"/>
      <c r="CL1910" s="71"/>
      <c r="CM1910" s="71"/>
      <c r="CN1910" s="71"/>
      <c r="CO1910" s="71"/>
      <c r="CP1910" s="71"/>
      <c r="CQ1910" s="71"/>
      <c r="CR1910" s="71"/>
      <c r="CS1910" s="71"/>
      <c r="CT1910" s="71"/>
      <c r="CU1910" s="71"/>
      <c r="CV1910" s="71"/>
      <c r="CW1910" s="71"/>
      <c r="CX1910" s="71"/>
      <c r="CY1910" s="71"/>
      <c r="CZ1910" s="71"/>
      <c r="DA1910" s="71"/>
      <c r="DB1910" s="71"/>
      <c r="DC1910" s="71"/>
      <c r="DD1910" s="71"/>
      <c r="DE1910" s="71"/>
      <c r="DF1910" s="71"/>
      <c r="DG1910" s="71"/>
      <c r="DH1910" s="71"/>
      <c r="DI1910" s="71"/>
      <c r="DJ1910" s="71"/>
      <c r="DK1910" s="71"/>
      <c r="DL1910" s="71"/>
      <c r="DM1910" s="71"/>
      <c r="DN1910" s="71"/>
      <c r="DO1910" s="71"/>
      <c r="DP1910" s="71"/>
      <c r="DQ1910" s="71"/>
      <c r="DR1910" s="71"/>
    </row>
    <row r="1911" spans="4:122" x14ac:dyDescent="0.3">
      <c r="D1911" s="71"/>
      <c r="E1911" s="71"/>
      <c r="F1911" s="71"/>
      <c r="G1911" s="71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71"/>
      <c r="T1911" s="71"/>
      <c r="U1911" s="71"/>
      <c r="V1911" s="71"/>
      <c r="W1911" s="71"/>
      <c r="X1911" s="71"/>
      <c r="Y1911" s="71"/>
      <c r="Z1911" s="71"/>
      <c r="AA1911" s="71"/>
      <c r="AB1911" s="71"/>
      <c r="AC1911" s="71"/>
      <c r="AD1911" s="71"/>
      <c r="AE1911" s="71"/>
      <c r="AF1911" s="71"/>
      <c r="AG1911" s="71"/>
      <c r="AH1911" s="71"/>
      <c r="AI1911" s="71"/>
      <c r="AJ1911" s="71"/>
      <c r="AK1911" s="71"/>
      <c r="AL1911" s="71"/>
      <c r="AM1911" s="71"/>
      <c r="AN1911" s="71"/>
      <c r="AO1911" s="71"/>
      <c r="AP1911" s="71"/>
      <c r="AQ1911" s="71"/>
      <c r="AR1911" s="71"/>
      <c r="AS1911" s="71"/>
      <c r="AT1911" s="71"/>
      <c r="AU1911" s="71"/>
      <c r="AV1911" s="71"/>
      <c r="AW1911" s="71"/>
      <c r="AX1911" s="71"/>
      <c r="AY1911" s="71"/>
      <c r="AZ1911" s="71"/>
      <c r="BA1911" s="71"/>
      <c r="BB1911" s="71"/>
      <c r="BC1911" s="71"/>
      <c r="BD1911" s="71"/>
      <c r="BE1911" s="71"/>
      <c r="BF1911" s="71"/>
      <c r="BG1911" s="71"/>
      <c r="BH1911" s="71"/>
      <c r="BI1911" s="71"/>
      <c r="BJ1911" s="71"/>
      <c r="BK1911" s="71"/>
      <c r="BL1911" s="71"/>
      <c r="BM1911" s="71"/>
      <c r="BN1911" s="71"/>
      <c r="BO1911" s="71"/>
      <c r="BP1911" s="71"/>
      <c r="BQ1911" s="71"/>
      <c r="BR1911" s="71"/>
      <c r="BS1911" s="71"/>
      <c r="BT1911" s="71"/>
      <c r="BU1911" s="71"/>
      <c r="BV1911" s="71"/>
      <c r="BW1911" s="71"/>
      <c r="BX1911" s="71"/>
      <c r="BY1911" s="71"/>
      <c r="BZ1911" s="71"/>
      <c r="CA1911" s="71"/>
      <c r="CB1911" s="71"/>
      <c r="CC1911" s="71"/>
      <c r="CD1911" s="71"/>
      <c r="CE1911" s="71"/>
      <c r="CF1911" s="71"/>
      <c r="CG1911" s="71"/>
      <c r="CH1911" s="71"/>
      <c r="CI1911" s="71"/>
      <c r="CJ1911" s="71"/>
      <c r="CK1911" s="71"/>
      <c r="CL1911" s="71"/>
      <c r="CM1911" s="71"/>
      <c r="CN1911" s="71"/>
      <c r="CO1911" s="71"/>
      <c r="CP1911" s="71"/>
      <c r="CQ1911" s="71"/>
      <c r="CR1911" s="71"/>
      <c r="CS1911" s="71"/>
      <c r="CT1911" s="71"/>
      <c r="CU1911" s="71"/>
      <c r="CV1911" s="71"/>
      <c r="CW1911" s="71"/>
      <c r="CX1911" s="71"/>
      <c r="CY1911" s="71"/>
      <c r="CZ1911" s="71"/>
      <c r="DA1911" s="71"/>
      <c r="DB1911" s="71"/>
      <c r="DC1911" s="71"/>
      <c r="DD1911" s="71"/>
      <c r="DE1911" s="71"/>
      <c r="DF1911" s="71"/>
      <c r="DG1911" s="71"/>
      <c r="DH1911" s="71"/>
      <c r="DI1911" s="71"/>
      <c r="DJ1911" s="71"/>
      <c r="DK1911" s="71"/>
      <c r="DL1911" s="71"/>
      <c r="DM1911" s="71"/>
      <c r="DN1911" s="71"/>
      <c r="DO1911" s="71"/>
      <c r="DP1911" s="71"/>
      <c r="DQ1911" s="71"/>
      <c r="DR1911" s="71"/>
    </row>
    <row r="1912" spans="4:122" x14ac:dyDescent="0.3">
      <c r="D1912" s="71"/>
      <c r="E1912" s="71"/>
      <c r="F1912" s="71"/>
      <c r="G1912" s="71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71"/>
      <c r="T1912" s="71"/>
      <c r="U1912" s="71"/>
      <c r="V1912" s="71"/>
      <c r="W1912" s="71"/>
      <c r="X1912" s="71"/>
      <c r="Y1912" s="71"/>
      <c r="Z1912" s="71"/>
      <c r="AA1912" s="71"/>
      <c r="AB1912" s="71"/>
      <c r="AC1912" s="71"/>
      <c r="AD1912" s="71"/>
      <c r="AE1912" s="71"/>
      <c r="AF1912" s="71"/>
      <c r="AG1912" s="71"/>
      <c r="AH1912" s="71"/>
      <c r="AI1912" s="71"/>
      <c r="AJ1912" s="71"/>
      <c r="AK1912" s="71"/>
      <c r="AL1912" s="71"/>
      <c r="AM1912" s="71"/>
      <c r="AN1912" s="71"/>
      <c r="AO1912" s="71"/>
      <c r="AP1912" s="71"/>
      <c r="AQ1912" s="71"/>
      <c r="AR1912" s="71"/>
      <c r="AS1912" s="71"/>
      <c r="AT1912" s="71"/>
      <c r="AU1912" s="71"/>
      <c r="AV1912" s="71"/>
      <c r="AW1912" s="71"/>
      <c r="AX1912" s="71"/>
      <c r="AY1912" s="71"/>
      <c r="AZ1912" s="71"/>
      <c r="BA1912" s="71"/>
      <c r="BB1912" s="71"/>
      <c r="BC1912" s="71"/>
      <c r="BD1912" s="71"/>
      <c r="BE1912" s="71"/>
      <c r="BF1912" s="71"/>
      <c r="BG1912" s="71"/>
      <c r="BH1912" s="71"/>
      <c r="BI1912" s="71"/>
      <c r="BJ1912" s="71"/>
      <c r="BK1912" s="71"/>
      <c r="BL1912" s="71"/>
      <c r="BM1912" s="71"/>
      <c r="BN1912" s="71"/>
      <c r="BO1912" s="71"/>
      <c r="BP1912" s="71"/>
      <c r="BQ1912" s="71"/>
      <c r="BR1912" s="71"/>
      <c r="BS1912" s="71"/>
      <c r="BT1912" s="71"/>
      <c r="BU1912" s="71"/>
      <c r="BV1912" s="71"/>
      <c r="BW1912" s="71"/>
      <c r="BX1912" s="71"/>
      <c r="BY1912" s="71"/>
      <c r="BZ1912" s="71"/>
      <c r="CA1912" s="71"/>
      <c r="CB1912" s="71"/>
      <c r="CC1912" s="71"/>
      <c r="CD1912" s="71"/>
      <c r="CE1912" s="71"/>
      <c r="CF1912" s="71"/>
      <c r="CG1912" s="71"/>
      <c r="CH1912" s="71"/>
      <c r="CI1912" s="71"/>
      <c r="CJ1912" s="71"/>
      <c r="CK1912" s="71"/>
      <c r="CL1912" s="71"/>
      <c r="CM1912" s="71"/>
      <c r="CN1912" s="71"/>
      <c r="CO1912" s="71"/>
      <c r="CP1912" s="71"/>
      <c r="CQ1912" s="71"/>
      <c r="CR1912" s="71"/>
      <c r="CS1912" s="71"/>
      <c r="CT1912" s="71"/>
      <c r="CU1912" s="71"/>
      <c r="CV1912" s="71"/>
      <c r="CW1912" s="71"/>
      <c r="CX1912" s="71"/>
      <c r="CY1912" s="71"/>
      <c r="CZ1912" s="71"/>
      <c r="DA1912" s="71"/>
      <c r="DB1912" s="71"/>
      <c r="DC1912" s="71"/>
      <c r="DD1912" s="71"/>
      <c r="DE1912" s="71"/>
      <c r="DF1912" s="71"/>
      <c r="DG1912" s="71"/>
      <c r="DH1912" s="71"/>
      <c r="DI1912" s="71"/>
      <c r="DJ1912" s="71"/>
      <c r="DK1912" s="71"/>
      <c r="DL1912" s="71"/>
      <c r="DM1912" s="71"/>
      <c r="DN1912" s="71"/>
      <c r="DO1912" s="71"/>
      <c r="DP1912" s="71"/>
      <c r="DQ1912" s="71"/>
      <c r="DR1912" s="71"/>
    </row>
    <row r="1913" spans="4:122" x14ac:dyDescent="0.3">
      <c r="D1913" s="71"/>
      <c r="E1913" s="71"/>
      <c r="F1913" s="71"/>
      <c r="G1913" s="71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71"/>
      <c r="T1913" s="71"/>
      <c r="U1913" s="71"/>
      <c r="V1913" s="71"/>
      <c r="W1913" s="71"/>
      <c r="X1913" s="71"/>
      <c r="Y1913" s="71"/>
      <c r="Z1913" s="71"/>
      <c r="AA1913" s="71"/>
      <c r="AB1913" s="71"/>
      <c r="AC1913" s="71"/>
      <c r="AD1913" s="71"/>
      <c r="AE1913" s="71"/>
      <c r="AF1913" s="71"/>
      <c r="AG1913" s="71"/>
      <c r="AH1913" s="71"/>
      <c r="AI1913" s="71"/>
      <c r="AJ1913" s="71"/>
      <c r="AK1913" s="71"/>
      <c r="AL1913" s="71"/>
      <c r="AM1913" s="71"/>
      <c r="AN1913" s="71"/>
      <c r="AO1913" s="71"/>
      <c r="AP1913" s="71"/>
      <c r="AQ1913" s="71"/>
      <c r="AR1913" s="71"/>
      <c r="AS1913" s="71"/>
      <c r="AT1913" s="71"/>
      <c r="AU1913" s="71"/>
      <c r="AV1913" s="71"/>
      <c r="AW1913" s="71"/>
      <c r="AX1913" s="71"/>
      <c r="AY1913" s="71"/>
      <c r="AZ1913" s="71"/>
      <c r="BA1913" s="71"/>
      <c r="BB1913" s="71"/>
      <c r="BC1913" s="71"/>
      <c r="BD1913" s="71"/>
      <c r="BE1913" s="71"/>
      <c r="BF1913" s="71"/>
      <c r="BG1913" s="71"/>
      <c r="BH1913" s="71"/>
      <c r="BI1913" s="71"/>
      <c r="BJ1913" s="71"/>
      <c r="BK1913" s="71"/>
      <c r="BL1913" s="71"/>
      <c r="BM1913" s="71"/>
      <c r="BN1913" s="71"/>
      <c r="BO1913" s="71"/>
      <c r="BP1913" s="71"/>
      <c r="BQ1913" s="71"/>
      <c r="BR1913" s="71"/>
      <c r="BS1913" s="71"/>
      <c r="BT1913" s="71"/>
      <c r="BU1913" s="71"/>
      <c r="BV1913" s="71"/>
      <c r="BW1913" s="71"/>
      <c r="BX1913" s="71"/>
      <c r="BY1913" s="71"/>
      <c r="BZ1913" s="71"/>
      <c r="CA1913" s="71"/>
      <c r="CB1913" s="71"/>
      <c r="CC1913" s="71"/>
      <c r="CD1913" s="71"/>
      <c r="CE1913" s="71"/>
      <c r="CF1913" s="71"/>
      <c r="CG1913" s="71"/>
      <c r="CH1913" s="71"/>
      <c r="CI1913" s="71"/>
      <c r="CJ1913" s="71"/>
      <c r="CK1913" s="71"/>
      <c r="CL1913" s="71"/>
      <c r="CM1913" s="71"/>
      <c r="CN1913" s="71"/>
      <c r="CO1913" s="71"/>
      <c r="CP1913" s="71"/>
      <c r="CQ1913" s="71"/>
      <c r="CR1913" s="71"/>
      <c r="CS1913" s="71"/>
      <c r="CT1913" s="71"/>
      <c r="CU1913" s="71"/>
      <c r="CV1913" s="71"/>
      <c r="CW1913" s="71"/>
      <c r="CX1913" s="71"/>
      <c r="CY1913" s="71"/>
      <c r="CZ1913" s="71"/>
      <c r="DA1913" s="71"/>
      <c r="DB1913" s="71"/>
      <c r="DC1913" s="71"/>
      <c r="DD1913" s="71"/>
      <c r="DE1913" s="71"/>
      <c r="DF1913" s="71"/>
      <c r="DG1913" s="71"/>
      <c r="DH1913" s="71"/>
      <c r="DI1913" s="71"/>
      <c r="DJ1913" s="71"/>
      <c r="DK1913" s="71"/>
      <c r="DL1913" s="71"/>
      <c r="DM1913" s="71"/>
      <c r="DN1913" s="71"/>
      <c r="DO1913" s="71"/>
      <c r="DP1913" s="71"/>
      <c r="DQ1913" s="71"/>
      <c r="DR1913" s="71"/>
    </row>
    <row r="1914" spans="4:122" x14ac:dyDescent="0.3">
      <c r="D1914" s="71"/>
      <c r="E1914" s="71"/>
      <c r="F1914" s="71"/>
      <c r="G1914" s="71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71"/>
      <c r="T1914" s="71"/>
      <c r="U1914" s="71"/>
      <c r="V1914" s="71"/>
      <c r="W1914" s="71"/>
      <c r="X1914" s="71"/>
      <c r="Y1914" s="71"/>
      <c r="Z1914" s="71"/>
      <c r="AA1914" s="71"/>
      <c r="AB1914" s="71"/>
      <c r="AC1914" s="71"/>
      <c r="AD1914" s="71"/>
      <c r="AE1914" s="71"/>
      <c r="AF1914" s="71"/>
      <c r="AG1914" s="71"/>
      <c r="AH1914" s="71"/>
      <c r="AI1914" s="71"/>
      <c r="AJ1914" s="71"/>
      <c r="AK1914" s="71"/>
      <c r="AL1914" s="71"/>
      <c r="AM1914" s="71"/>
      <c r="AN1914" s="71"/>
      <c r="AO1914" s="71"/>
      <c r="AP1914" s="71"/>
      <c r="AQ1914" s="71"/>
      <c r="AR1914" s="71"/>
      <c r="AS1914" s="71"/>
      <c r="AT1914" s="71"/>
      <c r="AU1914" s="71"/>
      <c r="AV1914" s="71"/>
      <c r="AW1914" s="71"/>
      <c r="AX1914" s="71"/>
      <c r="AY1914" s="71"/>
      <c r="AZ1914" s="71"/>
      <c r="BA1914" s="71"/>
      <c r="BB1914" s="71"/>
      <c r="BC1914" s="71"/>
      <c r="BD1914" s="71"/>
      <c r="BE1914" s="71"/>
      <c r="BF1914" s="71"/>
      <c r="BG1914" s="71"/>
      <c r="BH1914" s="71"/>
      <c r="BI1914" s="71"/>
      <c r="BJ1914" s="71"/>
      <c r="BK1914" s="71"/>
      <c r="BL1914" s="71"/>
      <c r="BM1914" s="71"/>
      <c r="BN1914" s="71"/>
      <c r="BO1914" s="71"/>
      <c r="BP1914" s="71"/>
      <c r="BQ1914" s="71"/>
      <c r="BR1914" s="71"/>
      <c r="BS1914" s="71"/>
      <c r="BT1914" s="71"/>
      <c r="BU1914" s="71"/>
      <c r="BV1914" s="71"/>
      <c r="BW1914" s="71"/>
      <c r="BX1914" s="71"/>
      <c r="BY1914" s="71"/>
      <c r="BZ1914" s="71"/>
      <c r="CA1914" s="71"/>
      <c r="CB1914" s="71"/>
      <c r="CC1914" s="71"/>
      <c r="CD1914" s="71"/>
      <c r="CE1914" s="71"/>
      <c r="CF1914" s="71"/>
      <c r="CG1914" s="71"/>
      <c r="CH1914" s="71"/>
      <c r="CI1914" s="71"/>
      <c r="CJ1914" s="71"/>
      <c r="CK1914" s="71"/>
      <c r="CL1914" s="71"/>
      <c r="CM1914" s="71"/>
      <c r="CN1914" s="71"/>
      <c r="CO1914" s="71"/>
      <c r="CP1914" s="71"/>
      <c r="CQ1914" s="71"/>
      <c r="CR1914" s="71"/>
      <c r="CS1914" s="71"/>
      <c r="CT1914" s="71"/>
      <c r="CU1914" s="71"/>
      <c r="CV1914" s="71"/>
      <c r="CW1914" s="71"/>
      <c r="CX1914" s="71"/>
      <c r="CY1914" s="71"/>
      <c r="CZ1914" s="71"/>
      <c r="DA1914" s="71"/>
      <c r="DB1914" s="71"/>
      <c r="DC1914" s="71"/>
      <c r="DD1914" s="71"/>
      <c r="DE1914" s="71"/>
      <c r="DF1914" s="71"/>
      <c r="DG1914" s="71"/>
      <c r="DH1914" s="71"/>
      <c r="DI1914" s="71"/>
      <c r="DJ1914" s="71"/>
      <c r="DK1914" s="71"/>
      <c r="DL1914" s="71"/>
      <c r="DM1914" s="71"/>
      <c r="DN1914" s="71"/>
      <c r="DO1914" s="71"/>
      <c r="DP1914" s="71"/>
      <c r="DQ1914" s="71"/>
      <c r="DR1914" s="71"/>
    </row>
    <row r="1915" spans="4:122" x14ac:dyDescent="0.3">
      <c r="D1915" s="71"/>
      <c r="E1915" s="71"/>
      <c r="F1915" s="71"/>
      <c r="G1915" s="71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71"/>
      <c r="T1915" s="71"/>
      <c r="U1915" s="71"/>
      <c r="V1915" s="71"/>
      <c r="W1915" s="71"/>
      <c r="X1915" s="71"/>
      <c r="Y1915" s="71"/>
      <c r="Z1915" s="71"/>
      <c r="AA1915" s="71"/>
      <c r="AB1915" s="71"/>
      <c r="AC1915" s="71"/>
      <c r="AD1915" s="71"/>
      <c r="AE1915" s="71"/>
      <c r="AF1915" s="71"/>
      <c r="AG1915" s="71"/>
      <c r="AH1915" s="71"/>
      <c r="AI1915" s="71"/>
      <c r="AJ1915" s="71"/>
      <c r="AK1915" s="71"/>
      <c r="AL1915" s="71"/>
      <c r="AM1915" s="71"/>
      <c r="AN1915" s="71"/>
      <c r="AO1915" s="71"/>
      <c r="AP1915" s="71"/>
      <c r="AQ1915" s="71"/>
      <c r="AR1915" s="71"/>
      <c r="AS1915" s="71"/>
      <c r="AT1915" s="71"/>
      <c r="AU1915" s="71"/>
      <c r="AV1915" s="71"/>
      <c r="AW1915" s="71"/>
      <c r="AX1915" s="71"/>
      <c r="AY1915" s="71"/>
      <c r="AZ1915" s="71"/>
      <c r="BA1915" s="71"/>
      <c r="BB1915" s="71"/>
      <c r="BC1915" s="71"/>
      <c r="BD1915" s="71"/>
      <c r="BE1915" s="71"/>
      <c r="BF1915" s="71"/>
      <c r="BG1915" s="71"/>
      <c r="BH1915" s="71"/>
      <c r="BI1915" s="71"/>
      <c r="BJ1915" s="71"/>
      <c r="BK1915" s="71"/>
      <c r="BL1915" s="71"/>
      <c r="BM1915" s="71"/>
      <c r="BN1915" s="71"/>
      <c r="BO1915" s="71"/>
      <c r="BP1915" s="71"/>
      <c r="BQ1915" s="71"/>
      <c r="BR1915" s="71"/>
      <c r="BS1915" s="71"/>
      <c r="BT1915" s="71"/>
      <c r="BU1915" s="71"/>
      <c r="BV1915" s="71"/>
      <c r="BW1915" s="71"/>
      <c r="BX1915" s="71"/>
      <c r="BY1915" s="71"/>
      <c r="BZ1915" s="71"/>
      <c r="CA1915" s="71"/>
      <c r="CB1915" s="71"/>
      <c r="CC1915" s="71"/>
      <c r="CD1915" s="71"/>
      <c r="CE1915" s="71"/>
      <c r="CF1915" s="71"/>
      <c r="CG1915" s="71"/>
      <c r="CH1915" s="71"/>
      <c r="CI1915" s="71"/>
      <c r="CJ1915" s="71"/>
      <c r="CK1915" s="71"/>
      <c r="CL1915" s="71"/>
      <c r="CM1915" s="71"/>
      <c r="CN1915" s="71"/>
      <c r="CO1915" s="71"/>
      <c r="CP1915" s="71"/>
      <c r="CQ1915" s="71"/>
      <c r="CR1915" s="71"/>
      <c r="CS1915" s="71"/>
      <c r="CT1915" s="71"/>
      <c r="CU1915" s="71"/>
      <c r="CV1915" s="71"/>
      <c r="CW1915" s="71"/>
      <c r="CX1915" s="71"/>
      <c r="CY1915" s="71"/>
      <c r="CZ1915" s="71"/>
      <c r="DA1915" s="71"/>
      <c r="DB1915" s="71"/>
      <c r="DC1915" s="71"/>
      <c r="DD1915" s="71"/>
      <c r="DE1915" s="71"/>
      <c r="DF1915" s="71"/>
      <c r="DG1915" s="71"/>
      <c r="DH1915" s="71"/>
      <c r="DI1915" s="71"/>
      <c r="DJ1915" s="71"/>
      <c r="DK1915" s="71"/>
      <c r="DL1915" s="71"/>
      <c r="DM1915" s="71"/>
      <c r="DN1915" s="71"/>
      <c r="DO1915" s="71"/>
      <c r="DP1915" s="71"/>
      <c r="DQ1915" s="71"/>
      <c r="DR1915" s="71"/>
    </row>
    <row r="1916" spans="4:122" x14ac:dyDescent="0.3">
      <c r="D1916" s="71"/>
      <c r="E1916" s="71"/>
      <c r="F1916" s="71"/>
      <c r="G1916" s="71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71"/>
      <c r="T1916" s="71"/>
      <c r="U1916" s="71"/>
      <c r="V1916" s="71"/>
      <c r="W1916" s="71"/>
      <c r="X1916" s="71"/>
      <c r="Y1916" s="71"/>
      <c r="Z1916" s="71"/>
      <c r="AA1916" s="71"/>
      <c r="AB1916" s="71"/>
      <c r="AC1916" s="71"/>
      <c r="AD1916" s="71"/>
      <c r="AE1916" s="71"/>
      <c r="AF1916" s="71"/>
      <c r="AG1916" s="71"/>
      <c r="AH1916" s="71"/>
      <c r="AI1916" s="71"/>
      <c r="AJ1916" s="71"/>
      <c r="AK1916" s="71"/>
      <c r="AL1916" s="71"/>
      <c r="AM1916" s="71"/>
      <c r="AN1916" s="71"/>
      <c r="AO1916" s="71"/>
      <c r="AP1916" s="71"/>
      <c r="AQ1916" s="71"/>
      <c r="AR1916" s="71"/>
      <c r="AS1916" s="71"/>
      <c r="AT1916" s="71"/>
      <c r="AU1916" s="71"/>
      <c r="AV1916" s="71"/>
      <c r="AW1916" s="71"/>
      <c r="AX1916" s="71"/>
      <c r="AY1916" s="71"/>
      <c r="AZ1916" s="71"/>
      <c r="BA1916" s="71"/>
      <c r="BB1916" s="71"/>
      <c r="BC1916" s="71"/>
      <c r="BD1916" s="71"/>
      <c r="BE1916" s="71"/>
      <c r="BF1916" s="71"/>
      <c r="BG1916" s="71"/>
      <c r="BH1916" s="71"/>
      <c r="BI1916" s="71"/>
      <c r="BJ1916" s="71"/>
      <c r="BK1916" s="71"/>
      <c r="BL1916" s="71"/>
      <c r="BM1916" s="71"/>
      <c r="BN1916" s="71"/>
      <c r="BO1916" s="71"/>
      <c r="BP1916" s="71"/>
      <c r="BQ1916" s="71"/>
      <c r="BR1916" s="71"/>
      <c r="BS1916" s="71"/>
      <c r="BT1916" s="71"/>
      <c r="BU1916" s="71"/>
      <c r="BV1916" s="71"/>
      <c r="BW1916" s="71"/>
      <c r="BX1916" s="71"/>
      <c r="BY1916" s="71"/>
      <c r="BZ1916" s="71"/>
      <c r="CA1916" s="71"/>
      <c r="CB1916" s="71"/>
      <c r="CC1916" s="71"/>
      <c r="CD1916" s="71"/>
      <c r="CE1916" s="71"/>
      <c r="CF1916" s="71"/>
      <c r="CG1916" s="71"/>
      <c r="CH1916" s="71"/>
      <c r="CI1916" s="71"/>
      <c r="CJ1916" s="71"/>
      <c r="CK1916" s="71"/>
      <c r="CL1916" s="71"/>
      <c r="CM1916" s="71"/>
      <c r="CN1916" s="71"/>
      <c r="CO1916" s="71"/>
      <c r="CP1916" s="71"/>
      <c r="CQ1916" s="71"/>
      <c r="CR1916" s="71"/>
      <c r="CS1916" s="71"/>
      <c r="CT1916" s="71"/>
      <c r="CU1916" s="71"/>
      <c r="CV1916" s="71"/>
      <c r="CW1916" s="71"/>
      <c r="CX1916" s="71"/>
      <c r="CY1916" s="71"/>
      <c r="CZ1916" s="71"/>
      <c r="DA1916" s="71"/>
      <c r="DB1916" s="71"/>
      <c r="DC1916" s="71"/>
      <c r="DD1916" s="71"/>
      <c r="DE1916" s="71"/>
      <c r="DF1916" s="71"/>
      <c r="DG1916" s="71"/>
      <c r="DH1916" s="71"/>
      <c r="DI1916" s="71"/>
      <c r="DJ1916" s="71"/>
      <c r="DK1916" s="71"/>
      <c r="DL1916" s="71"/>
      <c r="DM1916" s="71"/>
      <c r="DN1916" s="71"/>
      <c r="DO1916" s="71"/>
      <c r="DP1916" s="71"/>
      <c r="DQ1916" s="71"/>
      <c r="DR1916" s="71"/>
    </row>
    <row r="1917" spans="4:122" x14ac:dyDescent="0.3">
      <c r="D1917" s="71"/>
      <c r="E1917" s="71"/>
      <c r="F1917" s="71"/>
      <c r="G1917" s="71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71"/>
      <c r="T1917" s="71"/>
      <c r="U1917" s="71"/>
      <c r="V1917" s="71"/>
      <c r="W1917" s="71"/>
      <c r="X1917" s="71"/>
      <c r="Y1917" s="71"/>
      <c r="Z1917" s="71"/>
      <c r="AA1917" s="71"/>
      <c r="AB1917" s="71"/>
      <c r="AC1917" s="71"/>
      <c r="AD1917" s="71"/>
      <c r="AE1917" s="71"/>
      <c r="AF1917" s="71"/>
      <c r="AG1917" s="71"/>
      <c r="AH1917" s="71"/>
      <c r="AI1917" s="71"/>
      <c r="AJ1917" s="71"/>
      <c r="AK1917" s="71"/>
      <c r="AL1917" s="71"/>
      <c r="AM1917" s="71"/>
      <c r="AN1917" s="71"/>
      <c r="AO1917" s="71"/>
      <c r="AP1917" s="71"/>
      <c r="AQ1917" s="71"/>
      <c r="AR1917" s="71"/>
      <c r="AS1917" s="71"/>
      <c r="AT1917" s="71"/>
      <c r="AU1917" s="71"/>
      <c r="AV1917" s="71"/>
      <c r="AW1917" s="71"/>
      <c r="AX1917" s="71"/>
      <c r="AY1917" s="71"/>
      <c r="AZ1917" s="71"/>
      <c r="BA1917" s="71"/>
      <c r="BB1917" s="71"/>
      <c r="BC1917" s="71"/>
      <c r="BD1917" s="71"/>
      <c r="BE1917" s="71"/>
      <c r="BF1917" s="71"/>
      <c r="BG1917" s="71"/>
      <c r="BH1917" s="71"/>
      <c r="BI1917" s="71"/>
      <c r="BJ1917" s="71"/>
      <c r="BK1917" s="71"/>
      <c r="BL1917" s="71"/>
      <c r="BM1917" s="71"/>
      <c r="BN1917" s="71"/>
      <c r="BO1917" s="71"/>
      <c r="BP1917" s="71"/>
      <c r="BQ1917" s="71"/>
      <c r="BR1917" s="71"/>
      <c r="BS1917" s="71"/>
      <c r="BT1917" s="71"/>
      <c r="BU1917" s="71"/>
      <c r="BV1917" s="71"/>
      <c r="BW1917" s="71"/>
      <c r="BX1917" s="71"/>
      <c r="BY1917" s="71"/>
      <c r="BZ1917" s="71"/>
      <c r="CA1917" s="71"/>
      <c r="CB1917" s="71"/>
      <c r="CC1917" s="71"/>
      <c r="CD1917" s="71"/>
      <c r="CE1917" s="71"/>
      <c r="CF1917" s="71"/>
      <c r="CG1917" s="71"/>
      <c r="CH1917" s="71"/>
      <c r="CI1917" s="71"/>
      <c r="CJ1917" s="71"/>
      <c r="CK1917" s="71"/>
      <c r="CL1917" s="71"/>
      <c r="CM1917" s="71"/>
      <c r="CN1917" s="71"/>
      <c r="CO1917" s="71"/>
      <c r="CP1917" s="71"/>
      <c r="CQ1917" s="71"/>
      <c r="CR1917" s="71"/>
      <c r="CS1917" s="71"/>
      <c r="CT1917" s="71"/>
      <c r="CU1917" s="71"/>
      <c r="CV1917" s="71"/>
      <c r="CW1917" s="71"/>
      <c r="CX1917" s="71"/>
      <c r="CY1917" s="71"/>
      <c r="CZ1917" s="71"/>
      <c r="DA1917" s="71"/>
      <c r="DB1917" s="71"/>
      <c r="DC1917" s="71"/>
      <c r="DD1917" s="71"/>
      <c r="DE1917" s="71"/>
      <c r="DF1917" s="71"/>
      <c r="DG1917" s="71"/>
      <c r="DH1917" s="71"/>
      <c r="DI1917" s="71"/>
      <c r="DJ1917" s="71"/>
      <c r="DK1917" s="71"/>
      <c r="DL1917" s="71"/>
      <c r="DM1917" s="71"/>
      <c r="DN1917" s="71"/>
      <c r="DO1917" s="71"/>
      <c r="DP1917" s="71"/>
      <c r="DQ1917" s="71"/>
      <c r="DR1917" s="71"/>
    </row>
    <row r="1918" spans="4:122" x14ac:dyDescent="0.3">
      <c r="D1918" s="71"/>
      <c r="E1918" s="71"/>
      <c r="F1918" s="71"/>
      <c r="G1918" s="71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71"/>
      <c r="T1918" s="71"/>
      <c r="U1918" s="71"/>
      <c r="V1918" s="71"/>
      <c r="W1918" s="71"/>
      <c r="X1918" s="71"/>
      <c r="Y1918" s="71"/>
      <c r="Z1918" s="71"/>
      <c r="AA1918" s="71"/>
      <c r="AB1918" s="71"/>
      <c r="AC1918" s="71"/>
      <c r="AD1918" s="71"/>
      <c r="AE1918" s="71"/>
      <c r="AF1918" s="71"/>
      <c r="AG1918" s="71"/>
      <c r="AH1918" s="71"/>
      <c r="AI1918" s="71"/>
      <c r="AJ1918" s="71"/>
      <c r="AK1918" s="71"/>
      <c r="AL1918" s="71"/>
      <c r="AM1918" s="71"/>
      <c r="AN1918" s="71"/>
      <c r="AO1918" s="71"/>
      <c r="AP1918" s="71"/>
      <c r="AQ1918" s="71"/>
      <c r="AR1918" s="71"/>
      <c r="AS1918" s="71"/>
      <c r="AT1918" s="71"/>
      <c r="AU1918" s="71"/>
      <c r="AV1918" s="71"/>
      <c r="AW1918" s="71"/>
      <c r="AX1918" s="71"/>
      <c r="AY1918" s="71"/>
      <c r="AZ1918" s="71"/>
      <c r="BA1918" s="71"/>
      <c r="BB1918" s="71"/>
      <c r="BC1918" s="71"/>
      <c r="BD1918" s="71"/>
      <c r="BE1918" s="71"/>
      <c r="BF1918" s="71"/>
      <c r="BG1918" s="71"/>
      <c r="BH1918" s="71"/>
      <c r="BI1918" s="71"/>
      <c r="BJ1918" s="71"/>
      <c r="BK1918" s="71"/>
      <c r="BL1918" s="71"/>
      <c r="BM1918" s="71"/>
      <c r="BN1918" s="71"/>
      <c r="BO1918" s="71"/>
      <c r="BP1918" s="71"/>
      <c r="BQ1918" s="71"/>
      <c r="BR1918" s="71"/>
      <c r="BS1918" s="71"/>
      <c r="BT1918" s="71"/>
      <c r="BU1918" s="71"/>
      <c r="BV1918" s="71"/>
      <c r="BW1918" s="71"/>
      <c r="BX1918" s="71"/>
      <c r="BY1918" s="71"/>
      <c r="BZ1918" s="71"/>
      <c r="CA1918" s="71"/>
      <c r="CB1918" s="71"/>
      <c r="CC1918" s="71"/>
      <c r="CD1918" s="71"/>
      <c r="CE1918" s="71"/>
      <c r="CF1918" s="71"/>
      <c r="CG1918" s="71"/>
      <c r="CH1918" s="71"/>
      <c r="CI1918" s="71"/>
      <c r="CJ1918" s="71"/>
      <c r="CK1918" s="71"/>
      <c r="CL1918" s="71"/>
      <c r="CM1918" s="71"/>
      <c r="CN1918" s="71"/>
      <c r="CO1918" s="71"/>
      <c r="CP1918" s="71"/>
      <c r="CQ1918" s="71"/>
      <c r="CR1918" s="71"/>
      <c r="CS1918" s="71"/>
      <c r="CT1918" s="71"/>
      <c r="CU1918" s="71"/>
      <c r="CV1918" s="71"/>
      <c r="CW1918" s="71"/>
      <c r="CX1918" s="71"/>
      <c r="CY1918" s="71"/>
      <c r="CZ1918" s="71"/>
      <c r="DA1918" s="71"/>
      <c r="DB1918" s="71"/>
      <c r="DC1918" s="71"/>
      <c r="DD1918" s="71"/>
      <c r="DE1918" s="71"/>
      <c r="DF1918" s="71"/>
      <c r="DG1918" s="71"/>
      <c r="DH1918" s="71"/>
      <c r="DI1918" s="71"/>
      <c r="DJ1918" s="71"/>
      <c r="DK1918" s="71"/>
      <c r="DL1918" s="71"/>
      <c r="DM1918" s="71"/>
      <c r="DN1918" s="71"/>
      <c r="DO1918" s="71"/>
      <c r="DP1918" s="71"/>
      <c r="DQ1918" s="71"/>
      <c r="DR1918" s="71"/>
    </row>
    <row r="1919" spans="4:122" x14ac:dyDescent="0.3">
      <c r="D1919" s="71"/>
      <c r="E1919" s="71"/>
      <c r="F1919" s="71"/>
      <c r="G1919" s="71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71"/>
      <c r="T1919" s="71"/>
      <c r="U1919" s="71"/>
      <c r="V1919" s="71"/>
      <c r="W1919" s="71"/>
      <c r="X1919" s="71"/>
      <c r="Y1919" s="71"/>
      <c r="Z1919" s="71"/>
      <c r="AA1919" s="71"/>
      <c r="AB1919" s="71"/>
      <c r="AC1919" s="71"/>
      <c r="AD1919" s="71"/>
      <c r="AE1919" s="71"/>
      <c r="AF1919" s="71"/>
      <c r="AG1919" s="71"/>
      <c r="AH1919" s="71"/>
      <c r="AI1919" s="71"/>
      <c r="AJ1919" s="71"/>
      <c r="AK1919" s="71"/>
      <c r="AL1919" s="71"/>
      <c r="AM1919" s="71"/>
      <c r="AN1919" s="71"/>
      <c r="AO1919" s="71"/>
      <c r="AP1919" s="71"/>
      <c r="AQ1919" s="71"/>
      <c r="AR1919" s="71"/>
      <c r="AS1919" s="71"/>
      <c r="AT1919" s="71"/>
      <c r="AU1919" s="71"/>
      <c r="AV1919" s="71"/>
      <c r="AW1919" s="71"/>
      <c r="AX1919" s="71"/>
      <c r="AY1919" s="71"/>
      <c r="AZ1919" s="71"/>
      <c r="BA1919" s="71"/>
      <c r="BB1919" s="71"/>
      <c r="BC1919" s="71"/>
      <c r="BD1919" s="71"/>
      <c r="BE1919" s="71"/>
      <c r="BF1919" s="71"/>
      <c r="BG1919" s="71"/>
      <c r="BH1919" s="71"/>
      <c r="BI1919" s="71"/>
      <c r="BJ1919" s="71"/>
      <c r="BK1919" s="71"/>
      <c r="BL1919" s="71"/>
      <c r="BM1919" s="71"/>
      <c r="BN1919" s="71"/>
      <c r="BO1919" s="71"/>
      <c r="BP1919" s="71"/>
      <c r="BQ1919" s="71"/>
      <c r="BR1919" s="71"/>
      <c r="BS1919" s="71"/>
      <c r="BT1919" s="71"/>
      <c r="BU1919" s="71"/>
      <c r="BV1919" s="71"/>
      <c r="BW1919" s="71"/>
      <c r="BX1919" s="71"/>
      <c r="BY1919" s="71"/>
      <c r="BZ1919" s="71"/>
      <c r="CA1919" s="71"/>
      <c r="CB1919" s="71"/>
      <c r="CC1919" s="71"/>
      <c r="CD1919" s="71"/>
      <c r="CE1919" s="71"/>
      <c r="CF1919" s="71"/>
      <c r="CG1919" s="71"/>
      <c r="CH1919" s="71"/>
      <c r="CI1919" s="71"/>
      <c r="CJ1919" s="71"/>
      <c r="CK1919" s="71"/>
      <c r="CL1919" s="71"/>
      <c r="CM1919" s="71"/>
      <c r="CN1919" s="71"/>
      <c r="CO1919" s="71"/>
      <c r="CP1919" s="71"/>
      <c r="CQ1919" s="71"/>
      <c r="CR1919" s="71"/>
      <c r="CS1919" s="71"/>
      <c r="CT1919" s="71"/>
      <c r="CU1919" s="71"/>
      <c r="CV1919" s="71"/>
      <c r="CW1919" s="71"/>
      <c r="CX1919" s="71"/>
      <c r="CY1919" s="71"/>
      <c r="CZ1919" s="71"/>
      <c r="DA1919" s="71"/>
      <c r="DB1919" s="71"/>
      <c r="DC1919" s="71"/>
      <c r="DD1919" s="71"/>
      <c r="DE1919" s="71"/>
      <c r="DF1919" s="71"/>
      <c r="DG1919" s="71"/>
      <c r="DH1919" s="71"/>
      <c r="DI1919" s="71"/>
      <c r="DJ1919" s="71"/>
      <c r="DK1919" s="71"/>
      <c r="DL1919" s="71"/>
      <c r="DM1919" s="71"/>
      <c r="DN1919" s="71"/>
      <c r="DO1919" s="71"/>
      <c r="DP1919" s="71"/>
      <c r="DQ1919" s="71"/>
      <c r="DR1919" s="71"/>
    </row>
    <row r="1920" spans="4:122" x14ac:dyDescent="0.3">
      <c r="D1920" s="71"/>
      <c r="E1920" s="71"/>
      <c r="F1920" s="71"/>
      <c r="G1920" s="71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71"/>
      <c r="T1920" s="71"/>
      <c r="U1920" s="71"/>
      <c r="V1920" s="71"/>
      <c r="W1920" s="71"/>
      <c r="X1920" s="71"/>
      <c r="Y1920" s="71"/>
      <c r="Z1920" s="71"/>
      <c r="AA1920" s="71"/>
      <c r="AB1920" s="71"/>
      <c r="AC1920" s="71"/>
      <c r="AD1920" s="71"/>
      <c r="AE1920" s="71"/>
      <c r="AF1920" s="71"/>
      <c r="AG1920" s="71"/>
      <c r="AH1920" s="71"/>
      <c r="AI1920" s="71"/>
      <c r="AJ1920" s="71"/>
      <c r="AK1920" s="71"/>
      <c r="AL1920" s="71"/>
      <c r="AM1920" s="71"/>
      <c r="AN1920" s="71"/>
      <c r="AO1920" s="71"/>
      <c r="AP1920" s="71"/>
      <c r="AQ1920" s="71"/>
      <c r="AR1920" s="71"/>
      <c r="AS1920" s="71"/>
      <c r="AT1920" s="71"/>
      <c r="AU1920" s="71"/>
      <c r="AV1920" s="71"/>
      <c r="AW1920" s="71"/>
      <c r="AX1920" s="71"/>
      <c r="AY1920" s="71"/>
      <c r="AZ1920" s="71"/>
      <c r="BA1920" s="71"/>
      <c r="BB1920" s="71"/>
      <c r="BC1920" s="71"/>
      <c r="BD1920" s="71"/>
      <c r="BE1920" s="71"/>
      <c r="BF1920" s="71"/>
      <c r="BG1920" s="71"/>
      <c r="BH1920" s="71"/>
      <c r="BI1920" s="71"/>
      <c r="BJ1920" s="71"/>
      <c r="BK1920" s="71"/>
      <c r="BL1920" s="71"/>
      <c r="BM1920" s="71"/>
      <c r="BN1920" s="71"/>
      <c r="BO1920" s="71"/>
      <c r="BP1920" s="71"/>
      <c r="BQ1920" s="71"/>
      <c r="BR1920" s="71"/>
      <c r="BS1920" s="71"/>
      <c r="BT1920" s="71"/>
      <c r="BU1920" s="71"/>
      <c r="BV1920" s="71"/>
      <c r="BW1920" s="71"/>
      <c r="BX1920" s="71"/>
      <c r="BY1920" s="71"/>
      <c r="BZ1920" s="71"/>
      <c r="CA1920" s="71"/>
      <c r="CB1920" s="71"/>
      <c r="CC1920" s="71"/>
      <c r="CD1920" s="71"/>
      <c r="CE1920" s="71"/>
      <c r="CF1920" s="71"/>
      <c r="CG1920" s="71"/>
      <c r="CH1920" s="71"/>
      <c r="CI1920" s="71"/>
      <c r="CJ1920" s="71"/>
      <c r="CK1920" s="71"/>
      <c r="CL1920" s="71"/>
      <c r="CM1920" s="71"/>
      <c r="CN1920" s="71"/>
      <c r="CO1920" s="71"/>
      <c r="CP1920" s="71"/>
      <c r="CQ1920" s="71"/>
      <c r="CR1920" s="71"/>
      <c r="CS1920" s="71"/>
      <c r="CT1920" s="71"/>
      <c r="CU1920" s="71"/>
      <c r="CV1920" s="71"/>
      <c r="CW1920" s="71"/>
      <c r="CX1920" s="71"/>
      <c r="CY1920" s="71"/>
      <c r="CZ1920" s="71"/>
      <c r="DA1920" s="71"/>
      <c r="DB1920" s="71"/>
      <c r="DC1920" s="71"/>
      <c r="DD1920" s="71"/>
      <c r="DE1920" s="71"/>
      <c r="DF1920" s="71"/>
      <c r="DG1920" s="71"/>
      <c r="DH1920" s="71"/>
      <c r="DI1920" s="71"/>
      <c r="DJ1920" s="71"/>
      <c r="DK1920" s="71"/>
      <c r="DL1920" s="71"/>
      <c r="DM1920" s="71"/>
      <c r="DN1920" s="71"/>
      <c r="DO1920" s="71"/>
      <c r="DP1920" s="71"/>
      <c r="DQ1920" s="71"/>
      <c r="DR1920" s="71"/>
    </row>
    <row r="1921" spans="4:122" x14ac:dyDescent="0.3">
      <c r="D1921" s="71"/>
      <c r="E1921" s="71"/>
      <c r="F1921" s="71"/>
      <c r="G1921" s="71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71"/>
      <c r="T1921" s="71"/>
      <c r="U1921" s="71"/>
      <c r="V1921" s="71"/>
      <c r="W1921" s="71"/>
      <c r="X1921" s="71"/>
      <c r="Y1921" s="71"/>
      <c r="Z1921" s="71"/>
      <c r="AA1921" s="71"/>
      <c r="AB1921" s="71"/>
      <c r="AC1921" s="71"/>
      <c r="AD1921" s="71"/>
      <c r="AE1921" s="71"/>
      <c r="AF1921" s="71"/>
      <c r="AG1921" s="71"/>
      <c r="AH1921" s="71"/>
      <c r="AI1921" s="71"/>
      <c r="AJ1921" s="71"/>
      <c r="AK1921" s="71"/>
      <c r="AL1921" s="71"/>
      <c r="AM1921" s="71"/>
      <c r="AN1921" s="71"/>
      <c r="AO1921" s="71"/>
      <c r="AP1921" s="71"/>
      <c r="AQ1921" s="71"/>
      <c r="AR1921" s="71"/>
      <c r="AS1921" s="71"/>
      <c r="AT1921" s="71"/>
      <c r="AU1921" s="71"/>
      <c r="AV1921" s="71"/>
      <c r="AW1921" s="71"/>
      <c r="AX1921" s="71"/>
      <c r="AY1921" s="71"/>
      <c r="AZ1921" s="71"/>
      <c r="BA1921" s="71"/>
      <c r="BB1921" s="71"/>
      <c r="BC1921" s="71"/>
      <c r="BD1921" s="71"/>
      <c r="BE1921" s="71"/>
      <c r="BF1921" s="71"/>
      <c r="BG1921" s="71"/>
      <c r="BH1921" s="71"/>
      <c r="BI1921" s="71"/>
      <c r="BJ1921" s="71"/>
      <c r="BK1921" s="71"/>
      <c r="BL1921" s="71"/>
      <c r="BM1921" s="71"/>
      <c r="BN1921" s="71"/>
      <c r="BO1921" s="71"/>
      <c r="BP1921" s="71"/>
      <c r="BQ1921" s="71"/>
      <c r="BR1921" s="71"/>
      <c r="BS1921" s="71"/>
      <c r="BT1921" s="71"/>
      <c r="BU1921" s="71"/>
      <c r="BV1921" s="71"/>
      <c r="BW1921" s="71"/>
      <c r="BX1921" s="71"/>
      <c r="BY1921" s="71"/>
      <c r="BZ1921" s="71"/>
      <c r="CA1921" s="71"/>
      <c r="CB1921" s="71"/>
      <c r="CC1921" s="71"/>
      <c r="CD1921" s="71"/>
      <c r="CE1921" s="71"/>
      <c r="CF1921" s="71"/>
      <c r="CG1921" s="71"/>
      <c r="CH1921" s="71"/>
      <c r="CI1921" s="71"/>
      <c r="CJ1921" s="71"/>
      <c r="CK1921" s="71"/>
      <c r="CL1921" s="71"/>
      <c r="CM1921" s="71"/>
      <c r="CN1921" s="71"/>
      <c r="CO1921" s="71"/>
      <c r="CP1921" s="71"/>
      <c r="CQ1921" s="71"/>
      <c r="CR1921" s="71"/>
      <c r="CS1921" s="71"/>
      <c r="CT1921" s="71"/>
      <c r="CU1921" s="71"/>
      <c r="CV1921" s="71"/>
      <c r="CW1921" s="71"/>
      <c r="CX1921" s="71"/>
      <c r="CY1921" s="71"/>
      <c r="CZ1921" s="71"/>
      <c r="DA1921" s="71"/>
      <c r="DB1921" s="71"/>
      <c r="DC1921" s="71"/>
      <c r="DD1921" s="71"/>
      <c r="DE1921" s="71"/>
      <c r="DF1921" s="71"/>
      <c r="DG1921" s="71"/>
      <c r="DH1921" s="71"/>
      <c r="DI1921" s="71"/>
      <c r="DJ1921" s="71"/>
      <c r="DK1921" s="71"/>
      <c r="DL1921" s="71"/>
      <c r="DM1921" s="71"/>
      <c r="DN1921" s="71"/>
      <c r="DO1921" s="71"/>
      <c r="DP1921" s="71"/>
      <c r="DQ1921" s="71"/>
      <c r="DR1921" s="71"/>
    </row>
    <row r="1922" spans="4:122" x14ac:dyDescent="0.3">
      <c r="D1922" s="71"/>
      <c r="E1922" s="71"/>
      <c r="F1922" s="71"/>
      <c r="G1922" s="71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71"/>
      <c r="T1922" s="71"/>
      <c r="U1922" s="71"/>
      <c r="V1922" s="71"/>
      <c r="W1922" s="71"/>
      <c r="X1922" s="71"/>
      <c r="Y1922" s="71"/>
      <c r="Z1922" s="71"/>
      <c r="AA1922" s="71"/>
      <c r="AB1922" s="71"/>
      <c r="AC1922" s="71"/>
      <c r="AD1922" s="71"/>
      <c r="AE1922" s="71"/>
      <c r="AF1922" s="71"/>
      <c r="AG1922" s="71"/>
      <c r="AH1922" s="71"/>
      <c r="AI1922" s="71"/>
      <c r="AJ1922" s="71"/>
      <c r="AK1922" s="71"/>
      <c r="AL1922" s="71"/>
      <c r="AM1922" s="71"/>
      <c r="AN1922" s="71"/>
      <c r="AO1922" s="71"/>
      <c r="AP1922" s="71"/>
      <c r="AQ1922" s="71"/>
      <c r="AR1922" s="71"/>
      <c r="AS1922" s="71"/>
      <c r="AT1922" s="71"/>
      <c r="AU1922" s="71"/>
      <c r="AV1922" s="71"/>
      <c r="AW1922" s="71"/>
      <c r="AX1922" s="71"/>
      <c r="AY1922" s="71"/>
      <c r="AZ1922" s="71"/>
      <c r="BA1922" s="71"/>
      <c r="BB1922" s="71"/>
      <c r="BC1922" s="71"/>
      <c r="BD1922" s="71"/>
      <c r="BE1922" s="71"/>
      <c r="BF1922" s="71"/>
      <c r="BG1922" s="71"/>
      <c r="BH1922" s="71"/>
      <c r="BI1922" s="71"/>
      <c r="BJ1922" s="71"/>
      <c r="BK1922" s="71"/>
      <c r="BL1922" s="71"/>
      <c r="BM1922" s="71"/>
      <c r="BN1922" s="71"/>
      <c r="BO1922" s="71"/>
      <c r="BP1922" s="71"/>
      <c r="BQ1922" s="71"/>
      <c r="BR1922" s="71"/>
      <c r="BS1922" s="71"/>
      <c r="BT1922" s="71"/>
      <c r="BU1922" s="71"/>
      <c r="BV1922" s="71"/>
      <c r="BW1922" s="71"/>
      <c r="BX1922" s="71"/>
      <c r="BY1922" s="71"/>
      <c r="BZ1922" s="71"/>
      <c r="CA1922" s="71"/>
      <c r="CB1922" s="71"/>
      <c r="CC1922" s="71"/>
      <c r="CD1922" s="71"/>
      <c r="CE1922" s="71"/>
      <c r="CF1922" s="71"/>
      <c r="CG1922" s="71"/>
      <c r="CH1922" s="71"/>
      <c r="CI1922" s="71"/>
      <c r="CJ1922" s="71"/>
      <c r="CK1922" s="71"/>
      <c r="CL1922" s="71"/>
      <c r="CM1922" s="71"/>
      <c r="CN1922" s="71"/>
      <c r="CO1922" s="71"/>
      <c r="CP1922" s="71"/>
      <c r="CQ1922" s="71"/>
      <c r="CR1922" s="71"/>
      <c r="CS1922" s="71"/>
      <c r="CT1922" s="71"/>
      <c r="CU1922" s="71"/>
      <c r="CV1922" s="71"/>
      <c r="CW1922" s="71"/>
      <c r="CX1922" s="71"/>
      <c r="CY1922" s="71"/>
      <c r="CZ1922" s="71"/>
      <c r="DA1922" s="71"/>
      <c r="DB1922" s="71"/>
      <c r="DC1922" s="71"/>
      <c r="DD1922" s="71"/>
      <c r="DE1922" s="71"/>
      <c r="DF1922" s="71"/>
      <c r="DG1922" s="71"/>
      <c r="DH1922" s="71"/>
      <c r="DI1922" s="71"/>
      <c r="DJ1922" s="71"/>
      <c r="DK1922" s="71"/>
      <c r="DL1922" s="71"/>
      <c r="DM1922" s="71"/>
      <c r="DN1922" s="71"/>
      <c r="DO1922" s="71"/>
      <c r="DP1922" s="71"/>
      <c r="DQ1922" s="71"/>
      <c r="DR1922" s="71"/>
    </row>
    <row r="1923" spans="4:122" x14ac:dyDescent="0.3">
      <c r="D1923" s="71"/>
      <c r="E1923" s="71"/>
      <c r="F1923" s="71"/>
      <c r="G1923" s="71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71"/>
      <c r="T1923" s="71"/>
      <c r="U1923" s="71"/>
      <c r="V1923" s="71"/>
      <c r="W1923" s="71"/>
      <c r="X1923" s="71"/>
      <c r="Y1923" s="71"/>
      <c r="Z1923" s="71"/>
      <c r="AA1923" s="71"/>
      <c r="AB1923" s="71"/>
      <c r="AC1923" s="71"/>
      <c r="AD1923" s="71"/>
      <c r="AE1923" s="71"/>
      <c r="AF1923" s="71"/>
      <c r="AG1923" s="71"/>
      <c r="AH1923" s="71"/>
      <c r="AI1923" s="71"/>
      <c r="AJ1923" s="71"/>
      <c r="AK1923" s="71"/>
      <c r="AL1923" s="71"/>
      <c r="AM1923" s="71"/>
      <c r="AN1923" s="71"/>
      <c r="AO1923" s="71"/>
      <c r="AP1923" s="71"/>
      <c r="AQ1923" s="71"/>
      <c r="AR1923" s="71"/>
      <c r="AS1923" s="71"/>
      <c r="AT1923" s="71"/>
      <c r="AU1923" s="71"/>
      <c r="AV1923" s="71"/>
      <c r="AW1923" s="71"/>
      <c r="AX1923" s="71"/>
      <c r="AY1923" s="71"/>
      <c r="AZ1923" s="71"/>
      <c r="BA1923" s="71"/>
      <c r="BB1923" s="71"/>
      <c r="BC1923" s="71"/>
      <c r="BD1923" s="71"/>
      <c r="BE1923" s="71"/>
      <c r="BF1923" s="71"/>
      <c r="BG1923" s="71"/>
      <c r="BH1923" s="71"/>
      <c r="BI1923" s="71"/>
      <c r="BJ1923" s="71"/>
      <c r="BK1923" s="71"/>
      <c r="BL1923" s="71"/>
      <c r="BM1923" s="71"/>
      <c r="BN1923" s="71"/>
      <c r="BO1923" s="71"/>
      <c r="BP1923" s="71"/>
      <c r="BQ1923" s="71"/>
      <c r="BR1923" s="71"/>
      <c r="BS1923" s="71"/>
      <c r="BT1923" s="71"/>
      <c r="BU1923" s="71"/>
      <c r="BV1923" s="71"/>
      <c r="BW1923" s="71"/>
      <c r="BX1923" s="71"/>
      <c r="BY1923" s="71"/>
      <c r="BZ1923" s="71"/>
      <c r="CA1923" s="71"/>
      <c r="CB1923" s="71"/>
      <c r="CC1923" s="71"/>
      <c r="CD1923" s="71"/>
      <c r="CE1923" s="71"/>
      <c r="CF1923" s="71"/>
      <c r="CG1923" s="71"/>
      <c r="CH1923" s="71"/>
      <c r="CI1923" s="71"/>
      <c r="CJ1923" s="71"/>
      <c r="CK1923" s="71"/>
      <c r="CL1923" s="71"/>
      <c r="CM1923" s="71"/>
      <c r="CN1923" s="71"/>
      <c r="CO1923" s="71"/>
      <c r="CP1923" s="71"/>
      <c r="CQ1923" s="71"/>
      <c r="CR1923" s="71"/>
      <c r="CS1923" s="71"/>
      <c r="CT1923" s="71"/>
      <c r="CU1923" s="71"/>
      <c r="CV1923" s="71"/>
      <c r="CW1923" s="71"/>
      <c r="CX1923" s="71"/>
      <c r="CY1923" s="71"/>
      <c r="CZ1923" s="71"/>
      <c r="DA1923" s="71"/>
      <c r="DB1923" s="71"/>
      <c r="DC1923" s="71"/>
      <c r="DD1923" s="71"/>
      <c r="DE1923" s="71"/>
      <c r="DF1923" s="71"/>
      <c r="DG1923" s="71"/>
      <c r="DH1923" s="71"/>
      <c r="DI1923" s="71"/>
      <c r="DJ1923" s="71"/>
      <c r="DK1923" s="71"/>
      <c r="DL1923" s="71"/>
      <c r="DM1923" s="71"/>
      <c r="DN1923" s="71"/>
      <c r="DO1923" s="71"/>
      <c r="DP1923" s="71"/>
      <c r="DQ1923" s="71"/>
      <c r="DR1923" s="71"/>
    </row>
    <row r="1924" spans="4:122" x14ac:dyDescent="0.3">
      <c r="D1924" s="71"/>
      <c r="E1924" s="71"/>
      <c r="F1924" s="71"/>
      <c r="G1924" s="71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71"/>
      <c r="T1924" s="71"/>
      <c r="U1924" s="71"/>
      <c r="V1924" s="71"/>
      <c r="W1924" s="71"/>
      <c r="X1924" s="71"/>
      <c r="Y1924" s="71"/>
      <c r="Z1924" s="71"/>
      <c r="AA1924" s="71"/>
      <c r="AB1924" s="71"/>
      <c r="AC1924" s="71"/>
      <c r="AD1924" s="71"/>
      <c r="AE1924" s="71"/>
      <c r="AF1924" s="71"/>
      <c r="AG1924" s="71"/>
      <c r="AH1924" s="71"/>
      <c r="AI1924" s="71"/>
      <c r="AJ1924" s="71"/>
      <c r="AK1924" s="71"/>
      <c r="AL1924" s="71"/>
      <c r="AM1924" s="71"/>
      <c r="AN1924" s="71"/>
      <c r="AO1924" s="71"/>
      <c r="AP1924" s="71"/>
      <c r="AQ1924" s="71"/>
      <c r="AR1924" s="71"/>
      <c r="AS1924" s="71"/>
      <c r="AT1924" s="71"/>
      <c r="AU1924" s="71"/>
      <c r="AV1924" s="71"/>
      <c r="AW1924" s="71"/>
      <c r="AX1924" s="71"/>
      <c r="AY1924" s="71"/>
      <c r="AZ1924" s="71"/>
      <c r="BA1924" s="71"/>
      <c r="BB1924" s="71"/>
      <c r="BC1924" s="71"/>
      <c r="BD1924" s="71"/>
      <c r="BE1924" s="71"/>
      <c r="BF1924" s="71"/>
      <c r="BG1924" s="71"/>
      <c r="BH1924" s="71"/>
      <c r="BI1924" s="71"/>
      <c r="BJ1924" s="71"/>
      <c r="BK1924" s="71"/>
      <c r="BL1924" s="71"/>
      <c r="BM1924" s="71"/>
      <c r="BN1924" s="71"/>
      <c r="BO1924" s="71"/>
      <c r="BP1924" s="71"/>
      <c r="BQ1924" s="71"/>
      <c r="BR1924" s="71"/>
      <c r="BS1924" s="71"/>
      <c r="BT1924" s="71"/>
      <c r="BU1924" s="71"/>
      <c r="BV1924" s="71"/>
      <c r="BW1924" s="71"/>
      <c r="BX1924" s="71"/>
      <c r="BY1924" s="71"/>
      <c r="BZ1924" s="71"/>
      <c r="CA1924" s="71"/>
      <c r="CB1924" s="71"/>
      <c r="CC1924" s="71"/>
      <c r="CD1924" s="71"/>
      <c r="CE1924" s="71"/>
      <c r="CF1924" s="71"/>
      <c r="CG1924" s="71"/>
      <c r="CH1924" s="71"/>
      <c r="CI1924" s="71"/>
      <c r="CJ1924" s="71"/>
      <c r="CK1924" s="71"/>
      <c r="CL1924" s="71"/>
      <c r="CM1924" s="71"/>
      <c r="CN1924" s="71"/>
      <c r="CO1924" s="71"/>
      <c r="CP1924" s="71"/>
      <c r="CQ1924" s="71"/>
      <c r="CR1924" s="71"/>
      <c r="CS1924" s="71"/>
      <c r="CT1924" s="71"/>
      <c r="CU1924" s="71"/>
      <c r="CV1924" s="71"/>
      <c r="CW1924" s="71"/>
      <c r="CX1924" s="71"/>
      <c r="CY1924" s="71"/>
      <c r="CZ1924" s="71"/>
      <c r="DA1924" s="71"/>
      <c r="DB1924" s="71"/>
      <c r="DC1924" s="71"/>
      <c r="DD1924" s="71"/>
      <c r="DE1924" s="71"/>
      <c r="DF1924" s="71"/>
      <c r="DG1924" s="71"/>
      <c r="DH1924" s="71"/>
      <c r="DI1924" s="71"/>
      <c r="DJ1924" s="71"/>
      <c r="DK1924" s="71"/>
      <c r="DL1924" s="71"/>
      <c r="DM1924" s="71"/>
      <c r="DN1924" s="71"/>
      <c r="DO1924" s="71"/>
      <c r="DP1924" s="71"/>
      <c r="DQ1924" s="71"/>
      <c r="DR1924" s="71"/>
    </row>
    <row r="1925" spans="4:122" x14ac:dyDescent="0.3">
      <c r="D1925" s="71"/>
      <c r="E1925" s="71"/>
      <c r="F1925" s="71"/>
      <c r="G1925" s="71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71"/>
      <c r="T1925" s="71"/>
      <c r="U1925" s="71"/>
      <c r="V1925" s="71"/>
      <c r="W1925" s="71"/>
      <c r="X1925" s="71"/>
      <c r="Y1925" s="71"/>
      <c r="Z1925" s="71"/>
      <c r="AA1925" s="71"/>
      <c r="AB1925" s="71"/>
      <c r="AC1925" s="71"/>
      <c r="AD1925" s="71"/>
      <c r="AE1925" s="71"/>
      <c r="AF1925" s="71"/>
      <c r="AG1925" s="71"/>
      <c r="AH1925" s="71"/>
      <c r="AI1925" s="71"/>
      <c r="AJ1925" s="71"/>
      <c r="AK1925" s="71"/>
      <c r="AL1925" s="71"/>
      <c r="AM1925" s="71"/>
      <c r="AN1925" s="71"/>
      <c r="AO1925" s="71"/>
      <c r="AP1925" s="71"/>
      <c r="AQ1925" s="71"/>
      <c r="AR1925" s="71"/>
      <c r="AS1925" s="71"/>
      <c r="AT1925" s="71"/>
      <c r="AU1925" s="71"/>
      <c r="AV1925" s="71"/>
      <c r="AW1925" s="71"/>
      <c r="AX1925" s="71"/>
      <c r="AY1925" s="71"/>
      <c r="AZ1925" s="71"/>
      <c r="BA1925" s="71"/>
      <c r="BB1925" s="71"/>
      <c r="BC1925" s="71"/>
      <c r="BD1925" s="71"/>
      <c r="BE1925" s="71"/>
      <c r="BF1925" s="71"/>
      <c r="BG1925" s="71"/>
      <c r="BH1925" s="71"/>
      <c r="BI1925" s="71"/>
      <c r="BJ1925" s="71"/>
      <c r="BK1925" s="71"/>
      <c r="BL1925" s="71"/>
      <c r="BM1925" s="71"/>
      <c r="BN1925" s="71"/>
      <c r="BO1925" s="71"/>
      <c r="BP1925" s="71"/>
      <c r="BQ1925" s="71"/>
      <c r="BR1925" s="71"/>
      <c r="BS1925" s="71"/>
      <c r="BT1925" s="71"/>
      <c r="BU1925" s="71"/>
      <c r="BV1925" s="71"/>
      <c r="BW1925" s="71"/>
      <c r="BX1925" s="71"/>
      <c r="BY1925" s="71"/>
      <c r="BZ1925" s="71"/>
      <c r="CA1925" s="71"/>
      <c r="CB1925" s="71"/>
      <c r="CC1925" s="71"/>
      <c r="CD1925" s="71"/>
      <c r="CE1925" s="71"/>
      <c r="CF1925" s="71"/>
      <c r="CG1925" s="71"/>
      <c r="CH1925" s="71"/>
      <c r="CI1925" s="71"/>
      <c r="CJ1925" s="71"/>
      <c r="CK1925" s="71"/>
      <c r="CL1925" s="71"/>
      <c r="CM1925" s="71"/>
      <c r="CN1925" s="71"/>
      <c r="CO1925" s="71"/>
      <c r="CP1925" s="71"/>
      <c r="CQ1925" s="71"/>
      <c r="CR1925" s="71"/>
      <c r="CS1925" s="71"/>
      <c r="CT1925" s="71"/>
      <c r="CU1925" s="71"/>
      <c r="CV1925" s="71"/>
      <c r="CW1925" s="71"/>
      <c r="CX1925" s="71"/>
      <c r="CY1925" s="71"/>
      <c r="CZ1925" s="71"/>
      <c r="DA1925" s="71"/>
      <c r="DB1925" s="71"/>
      <c r="DC1925" s="71"/>
      <c r="DD1925" s="71"/>
      <c r="DE1925" s="71"/>
      <c r="DF1925" s="71"/>
      <c r="DG1925" s="71"/>
      <c r="DH1925" s="71"/>
      <c r="DI1925" s="71"/>
      <c r="DJ1925" s="71"/>
      <c r="DK1925" s="71"/>
      <c r="DL1925" s="71"/>
      <c r="DM1925" s="71"/>
      <c r="DN1925" s="71"/>
      <c r="DO1925" s="71"/>
      <c r="DP1925" s="71"/>
      <c r="DQ1925" s="71"/>
      <c r="DR1925" s="71"/>
    </row>
    <row r="1926" spans="4:122" x14ac:dyDescent="0.3">
      <c r="D1926" s="71"/>
      <c r="E1926" s="71"/>
      <c r="F1926" s="71"/>
      <c r="G1926" s="71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71"/>
      <c r="T1926" s="71"/>
      <c r="U1926" s="71"/>
      <c r="V1926" s="71"/>
      <c r="W1926" s="71"/>
      <c r="X1926" s="71"/>
      <c r="Y1926" s="71"/>
      <c r="Z1926" s="71"/>
      <c r="AA1926" s="71"/>
      <c r="AB1926" s="71"/>
      <c r="AC1926" s="71"/>
      <c r="AD1926" s="71"/>
      <c r="AE1926" s="71"/>
      <c r="AF1926" s="71"/>
      <c r="AG1926" s="71"/>
      <c r="AH1926" s="71"/>
      <c r="AI1926" s="71"/>
      <c r="AJ1926" s="71"/>
      <c r="AK1926" s="71"/>
      <c r="AL1926" s="71"/>
      <c r="AM1926" s="71"/>
      <c r="AN1926" s="71"/>
      <c r="AO1926" s="71"/>
      <c r="AP1926" s="71"/>
      <c r="AQ1926" s="71"/>
      <c r="AR1926" s="71"/>
      <c r="AS1926" s="71"/>
      <c r="AT1926" s="71"/>
      <c r="AU1926" s="71"/>
      <c r="AV1926" s="71"/>
      <c r="AW1926" s="71"/>
      <c r="AX1926" s="71"/>
      <c r="AY1926" s="71"/>
      <c r="AZ1926" s="71"/>
      <c r="BA1926" s="71"/>
      <c r="BB1926" s="71"/>
      <c r="BC1926" s="71"/>
      <c r="BD1926" s="71"/>
      <c r="BE1926" s="71"/>
      <c r="BF1926" s="71"/>
      <c r="BG1926" s="71"/>
      <c r="BH1926" s="71"/>
      <c r="BI1926" s="71"/>
      <c r="BJ1926" s="71"/>
      <c r="BK1926" s="71"/>
      <c r="BL1926" s="71"/>
      <c r="BM1926" s="71"/>
      <c r="BN1926" s="71"/>
      <c r="BO1926" s="71"/>
      <c r="BP1926" s="71"/>
      <c r="BQ1926" s="71"/>
      <c r="BR1926" s="71"/>
      <c r="BS1926" s="71"/>
      <c r="BT1926" s="71"/>
      <c r="BU1926" s="71"/>
      <c r="BV1926" s="71"/>
      <c r="BW1926" s="71"/>
      <c r="BX1926" s="71"/>
      <c r="BY1926" s="71"/>
      <c r="BZ1926" s="71"/>
      <c r="CA1926" s="71"/>
      <c r="CB1926" s="71"/>
      <c r="CC1926" s="71"/>
      <c r="CD1926" s="71"/>
      <c r="CE1926" s="71"/>
      <c r="CF1926" s="71"/>
      <c r="CG1926" s="71"/>
      <c r="CH1926" s="71"/>
      <c r="CI1926" s="71"/>
      <c r="CJ1926" s="71"/>
      <c r="CK1926" s="71"/>
      <c r="CL1926" s="71"/>
      <c r="CM1926" s="71"/>
      <c r="CN1926" s="71"/>
      <c r="CO1926" s="71"/>
      <c r="CP1926" s="71"/>
      <c r="CQ1926" s="71"/>
      <c r="CR1926" s="71"/>
      <c r="CS1926" s="71"/>
      <c r="CT1926" s="71"/>
      <c r="CU1926" s="71"/>
      <c r="CV1926" s="71"/>
      <c r="CW1926" s="71"/>
      <c r="CX1926" s="71"/>
      <c r="CY1926" s="71"/>
      <c r="CZ1926" s="71"/>
      <c r="DA1926" s="71"/>
      <c r="DB1926" s="71"/>
      <c r="DC1926" s="71"/>
      <c r="DD1926" s="71"/>
      <c r="DE1926" s="71"/>
      <c r="DF1926" s="71"/>
      <c r="DG1926" s="71"/>
      <c r="DH1926" s="71"/>
      <c r="DI1926" s="71"/>
      <c r="DJ1926" s="71"/>
      <c r="DK1926" s="71"/>
      <c r="DL1926" s="71"/>
      <c r="DM1926" s="71"/>
      <c r="DN1926" s="71"/>
      <c r="DO1926" s="71"/>
      <c r="DP1926" s="71"/>
      <c r="DQ1926" s="71"/>
      <c r="DR1926" s="71"/>
    </row>
    <row r="1927" spans="4:122" x14ac:dyDescent="0.3">
      <c r="D1927" s="71"/>
      <c r="E1927" s="71"/>
      <c r="F1927" s="71"/>
      <c r="G1927" s="71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71"/>
      <c r="T1927" s="71"/>
      <c r="U1927" s="71"/>
      <c r="V1927" s="71"/>
      <c r="W1927" s="71"/>
      <c r="X1927" s="71"/>
      <c r="Y1927" s="71"/>
      <c r="Z1927" s="71"/>
      <c r="AA1927" s="71"/>
      <c r="AB1927" s="71"/>
      <c r="AC1927" s="71"/>
      <c r="AD1927" s="71"/>
      <c r="AE1927" s="71"/>
      <c r="AF1927" s="71"/>
      <c r="AG1927" s="71"/>
      <c r="AH1927" s="71"/>
      <c r="AI1927" s="71"/>
      <c r="AJ1927" s="71"/>
      <c r="AK1927" s="71"/>
      <c r="AL1927" s="71"/>
      <c r="AM1927" s="71"/>
      <c r="AN1927" s="71"/>
      <c r="AO1927" s="71"/>
      <c r="AP1927" s="71"/>
      <c r="AQ1927" s="71"/>
      <c r="AR1927" s="71"/>
      <c r="AS1927" s="71"/>
      <c r="AT1927" s="71"/>
      <c r="AU1927" s="71"/>
      <c r="AV1927" s="71"/>
      <c r="AW1927" s="71"/>
      <c r="AX1927" s="71"/>
      <c r="AY1927" s="71"/>
      <c r="AZ1927" s="71"/>
      <c r="BA1927" s="71"/>
      <c r="BB1927" s="71"/>
      <c r="BC1927" s="71"/>
      <c r="BD1927" s="71"/>
      <c r="BE1927" s="71"/>
      <c r="BF1927" s="71"/>
      <c r="BG1927" s="71"/>
      <c r="BH1927" s="71"/>
      <c r="BI1927" s="71"/>
      <c r="BJ1927" s="71"/>
      <c r="BK1927" s="71"/>
      <c r="BL1927" s="71"/>
      <c r="BM1927" s="71"/>
      <c r="BN1927" s="71"/>
      <c r="BO1927" s="71"/>
      <c r="BP1927" s="71"/>
      <c r="BQ1927" s="71"/>
      <c r="BR1927" s="71"/>
      <c r="BS1927" s="71"/>
      <c r="BT1927" s="71"/>
      <c r="BU1927" s="71"/>
      <c r="BV1927" s="71"/>
      <c r="BW1927" s="71"/>
      <c r="BX1927" s="71"/>
      <c r="BY1927" s="71"/>
      <c r="BZ1927" s="71"/>
      <c r="CA1927" s="71"/>
      <c r="CB1927" s="71"/>
      <c r="CC1927" s="71"/>
      <c r="CD1927" s="71"/>
      <c r="CE1927" s="71"/>
      <c r="CF1927" s="71"/>
      <c r="CG1927" s="71"/>
      <c r="CH1927" s="71"/>
      <c r="CI1927" s="71"/>
      <c r="CJ1927" s="71"/>
      <c r="CK1927" s="71"/>
      <c r="CL1927" s="71"/>
      <c r="CM1927" s="71"/>
      <c r="CN1927" s="71"/>
      <c r="CO1927" s="71"/>
      <c r="CP1927" s="71"/>
      <c r="CQ1927" s="71"/>
      <c r="CR1927" s="71"/>
      <c r="CS1927" s="71"/>
      <c r="CT1927" s="71"/>
      <c r="CU1927" s="71"/>
      <c r="CV1927" s="71"/>
      <c r="CW1927" s="71"/>
      <c r="CX1927" s="71"/>
      <c r="CY1927" s="71"/>
      <c r="CZ1927" s="71"/>
      <c r="DA1927" s="71"/>
      <c r="DB1927" s="71"/>
      <c r="DC1927" s="71"/>
      <c r="DD1927" s="71"/>
      <c r="DE1927" s="71"/>
      <c r="DF1927" s="71"/>
      <c r="DG1927" s="71"/>
      <c r="DH1927" s="71"/>
      <c r="DI1927" s="71"/>
      <c r="DJ1927" s="71"/>
      <c r="DK1927" s="71"/>
      <c r="DL1927" s="71"/>
      <c r="DM1927" s="71"/>
      <c r="DN1927" s="71"/>
      <c r="DO1927" s="71"/>
      <c r="DP1927" s="71"/>
      <c r="DQ1927" s="71"/>
      <c r="DR1927" s="71"/>
    </row>
    <row r="1928" spans="4:122" x14ac:dyDescent="0.3">
      <c r="D1928" s="71"/>
      <c r="E1928" s="71"/>
      <c r="F1928" s="71"/>
      <c r="G1928" s="71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71"/>
      <c r="T1928" s="71"/>
      <c r="U1928" s="71"/>
      <c r="V1928" s="71"/>
      <c r="W1928" s="71"/>
      <c r="X1928" s="71"/>
      <c r="Y1928" s="71"/>
      <c r="Z1928" s="71"/>
      <c r="AA1928" s="71"/>
      <c r="AB1928" s="71"/>
      <c r="AC1928" s="71"/>
      <c r="AD1928" s="71"/>
      <c r="AE1928" s="71"/>
      <c r="AF1928" s="71"/>
      <c r="AG1928" s="71"/>
      <c r="AH1928" s="71"/>
      <c r="AI1928" s="71"/>
      <c r="AJ1928" s="71"/>
      <c r="AK1928" s="71"/>
      <c r="AL1928" s="71"/>
      <c r="AM1928" s="71"/>
      <c r="AN1928" s="71"/>
      <c r="AO1928" s="71"/>
      <c r="AP1928" s="71"/>
      <c r="AQ1928" s="71"/>
      <c r="AR1928" s="71"/>
      <c r="AS1928" s="71"/>
      <c r="AT1928" s="71"/>
      <c r="AU1928" s="71"/>
      <c r="AV1928" s="71"/>
      <c r="AW1928" s="71"/>
      <c r="AX1928" s="71"/>
      <c r="AY1928" s="71"/>
      <c r="AZ1928" s="71"/>
      <c r="BA1928" s="71"/>
      <c r="BB1928" s="71"/>
      <c r="BC1928" s="71"/>
      <c r="BD1928" s="71"/>
      <c r="BE1928" s="71"/>
      <c r="BF1928" s="71"/>
      <c r="BG1928" s="71"/>
      <c r="BH1928" s="71"/>
      <c r="BI1928" s="71"/>
      <c r="BJ1928" s="71"/>
      <c r="BK1928" s="71"/>
      <c r="BL1928" s="71"/>
      <c r="BM1928" s="71"/>
      <c r="BN1928" s="71"/>
      <c r="BO1928" s="71"/>
      <c r="BP1928" s="71"/>
      <c r="BQ1928" s="71"/>
      <c r="BR1928" s="71"/>
      <c r="BS1928" s="71"/>
      <c r="BT1928" s="71"/>
      <c r="BU1928" s="71"/>
      <c r="BV1928" s="71"/>
      <c r="BW1928" s="71"/>
      <c r="BX1928" s="71"/>
      <c r="BY1928" s="71"/>
      <c r="BZ1928" s="71"/>
      <c r="CA1928" s="71"/>
      <c r="CB1928" s="71"/>
      <c r="CC1928" s="71"/>
      <c r="CD1928" s="71"/>
      <c r="CE1928" s="71"/>
      <c r="CF1928" s="71"/>
      <c r="CG1928" s="71"/>
      <c r="CH1928" s="71"/>
      <c r="CI1928" s="71"/>
      <c r="CJ1928" s="71"/>
      <c r="CK1928" s="71"/>
      <c r="CL1928" s="71"/>
      <c r="CM1928" s="71"/>
      <c r="CN1928" s="71"/>
      <c r="CO1928" s="71"/>
      <c r="CP1928" s="71"/>
      <c r="CQ1928" s="71"/>
      <c r="CR1928" s="71"/>
      <c r="CS1928" s="71"/>
      <c r="CT1928" s="71"/>
      <c r="CU1928" s="71"/>
      <c r="CV1928" s="71"/>
      <c r="CW1928" s="71"/>
      <c r="CX1928" s="71"/>
      <c r="CY1928" s="71"/>
      <c r="CZ1928" s="71"/>
      <c r="DA1928" s="71"/>
      <c r="DB1928" s="71"/>
      <c r="DC1928" s="71"/>
      <c r="DD1928" s="71"/>
      <c r="DE1928" s="71"/>
      <c r="DF1928" s="71"/>
      <c r="DG1928" s="71"/>
      <c r="DH1928" s="71"/>
      <c r="DI1928" s="71"/>
      <c r="DJ1928" s="71"/>
      <c r="DK1928" s="71"/>
      <c r="DL1928" s="71"/>
      <c r="DM1928" s="71"/>
      <c r="DN1928" s="71"/>
      <c r="DO1928" s="71"/>
      <c r="DP1928" s="71"/>
      <c r="DQ1928" s="71"/>
      <c r="DR1928" s="71"/>
    </row>
    <row r="1929" spans="4:122" x14ac:dyDescent="0.3">
      <c r="D1929" s="71"/>
      <c r="E1929" s="71"/>
      <c r="F1929" s="71"/>
      <c r="G1929" s="71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71"/>
      <c r="T1929" s="71"/>
      <c r="U1929" s="71"/>
      <c r="V1929" s="71"/>
      <c r="W1929" s="71"/>
      <c r="X1929" s="71"/>
      <c r="Y1929" s="71"/>
      <c r="Z1929" s="71"/>
      <c r="AA1929" s="71"/>
      <c r="AB1929" s="71"/>
      <c r="AC1929" s="71"/>
      <c r="AD1929" s="71"/>
      <c r="AE1929" s="71"/>
      <c r="AF1929" s="71"/>
      <c r="AG1929" s="71"/>
      <c r="AH1929" s="71"/>
      <c r="AI1929" s="71"/>
      <c r="AJ1929" s="71"/>
      <c r="AK1929" s="71"/>
      <c r="AL1929" s="71"/>
      <c r="AM1929" s="71"/>
      <c r="AN1929" s="71"/>
      <c r="AO1929" s="71"/>
      <c r="AP1929" s="71"/>
      <c r="AQ1929" s="71"/>
      <c r="AR1929" s="71"/>
      <c r="AS1929" s="71"/>
      <c r="AT1929" s="71"/>
      <c r="AU1929" s="71"/>
      <c r="AV1929" s="71"/>
      <c r="AW1929" s="71"/>
      <c r="AX1929" s="71"/>
      <c r="AY1929" s="71"/>
      <c r="AZ1929" s="71"/>
      <c r="BA1929" s="71"/>
      <c r="BB1929" s="71"/>
      <c r="BC1929" s="71"/>
      <c r="BD1929" s="71"/>
      <c r="BE1929" s="71"/>
      <c r="BF1929" s="71"/>
      <c r="BG1929" s="71"/>
      <c r="BH1929" s="71"/>
      <c r="BI1929" s="71"/>
      <c r="BJ1929" s="71"/>
      <c r="BK1929" s="71"/>
      <c r="BL1929" s="71"/>
      <c r="BM1929" s="71"/>
      <c r="BN1929" s="71"/>
      <c r="BO1929" s="71"/>
      <c r="BP1929" s="71"/>
      <c r="BQ1929" s="71"/>
      <c r="BR1929" s="71"/>
      <c r="BS1929" s="71"/>
      <c r="BT1929" s="71"/>
      <c r="BU1929" s="71"/>
      <c r="BV1929" s="71"/>
      <c r="BW1929" s="71"/>
      <c r="BX1929" s="71"/>
      <c r="BY1929" s="71"/>
      <c r="BZ1929" s="71"/>
      <c r="CA1929" s="71"/>
      <c r="CB1929" s="71"/>
      <c r="CC1929" s="71"/>
      <c r="CD1929" s="71"/>
      <c r="CE1929" s="71"/>
      <c r="CF1929" s="71"/>
      <c r="CG1929" s="71"/>
      <c r="CH1929" s="71"/>
      <c r="CI1929" s="71"/>
      <c r="CJ1929" s="71"/>
      <c r="CK1929" s="71"/>
      <c r="CL1929" s="71"/>
      <c r="CM1929" s="71"/>
      <c r="CN1929" s="71"/>
      <c r="CO1929" s="71"/>
      <c r="CP1929" s="71"/>
      <c r="CQ1929" s="71"/>
      <c r="CR1929" s="71"/>
      <c r="CS1929" s="71"/>
      <c r="CT1929" s="71"/>
      <c r="CU1929" s="71"/>
      <c r="CV1929" s="71"/>
      <c r="CW1929" s="71"/>
      <c r="CX1929" s="71"/>
      <c r="CY1929" s="71"/>
      <c r="CZ1929" s="71"/>
      <c r="DA1929" s="71"/>
      <c r="DB1929" s="71"/>
      <c r="DC1929" s="71"/>
      <c r="DD1929" s="71"/>
      <c r="DE1929" s="71"/>
      <c r="DF1929" s="71"/>
      <c r="DG1929" s="71"/>
      <c r="DH1929" s="71"/>
      <c r="DI1929" s="71"/>
      <c r="DJ1929" s="71"/>
      <c r="DK1929" s="71"/>
      <c r="DL1929" s="71"/>
      <c r="DM1929" s="71"/>
      <c r="DN1929" s="71"/>
      <c r="DO1929" s="71"/>
      <c r="DP1929" s="71"/>
      <c r="DQ1929" s="71"/>
      <c r="DR1929" s="71"/>
    </row>
    <row r="1930" spans="4:122" x14ac:dyDescent="0.3">
      <c r="D1930" s="71"/>
      <c r="E1930" s="71"/>
      <c r="F1930" s="71"/>
      <c r="G1930" s="71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71"/>
      <c r="T1930" s="71"/>
      <c r="U1930" s="71"/>
      <c r="V1930" s="71"/>
      <c r="W1930" s="71"/>
      <c r="X1930" s="71"/>
      <c r="Y1930" s="71"/>
      <c r="Z1930" s="71"/>
      <c r="AA1930" s="71"/>
      <c r="AB1930" s="71"/>
      <c r="AC1930" s="71"/>
      <c r="AD1930" s="71"/>
      <c r="AE1930" s="71"/>
      <c r="AF1930" s="71"/>
      <c r="AG1930" s="71"/>
      <c r="AH1930" s="71"/>
      <c r="AI1930" s="71"/>
      <c r="AJ1930" s="71"/>
      <c r="AK1930" s="71"/>
      <c r="AL1930" s="71"/>
      <c r="AM1930" s="71"/>
      <c r="AN1930" s="71"/>
      <c r="AO1930" s="71"/>
      <c r="AP1930" s="71"/>
      <c r="AQ1930" s="71"/>
      <c r="AR1930" s="71"/>
      <c r="AS1930" s="71"/>
      <c r="AT1930" s="71"/>
      <c r="AU1930" s="71"/>
      <c r="AV1930" s="71"/>
      <c r="AW1930" s="71"/>
      <c r="AX1930" s="71"/>
      <c r="AY1930" s="71"/>
      <c r="AZ1930" s="71"/>
      <c r="BA1930" s="71"/>
      <c r="BB1930" s="71"/>
      <c r="BC1930" s="71"/>
      <c r="BD1930" s="71"/>
      <c r="BE1930" s="71"/>
      <c r="BF1930" s="71"/>
      <c r="BG1930" s="71"/>
      <c r="BH1930" s="71"/>
      <c r="BI1930" s="71"/>
      <c r="BJ1930" s="71"/>
      <c r="BK1930" s="71"/>
      <c r="BL1930" s="71"/>
      <c r="BM1930" s="71"/>
      <c r="BN1930" s="71"/>
      <c r="BO1930" s="71"/>
      <c r="BP1930" s="71"/>
      <c r="BQ1930" s="71"/>
      <c r="BR1930" s="71"/>
      <c r="BS1930" s="71"/>
      <c r="BT1930" s="71"/>
      <c r="BU1930" s="71"/>
      <c r="BV1930" s="71"/>
      <c r="BW1930" s="71"/>
      <c r="BX1930" s="71"/>
      <c r="BY1930" s="71"/>
      <c r="BZ1930" s="71"/>
      <c r="CA1930" s="71"/>
      <c r="CB1930" s="71"/>
      <c r="CC1930" s="71"/>
      <c r="CD1930" s="71"/>
      <c r="CE1930" s="71"/>
      <c r="CF1930" s="71"/>
      <c r="CG1930" s="71"/>
      <c r="CH1930" s="71"/>
      <c r="CI1930" s="71"/>
      <c r="CJ1930" s="71"/>
      <c r="CK1930" s="71"/>
      <c r="CL1930" s="71"/>
      <c r="CM1930" s="71"/>
      <c r="CN1930" s="71"/>
      <c r="CO1930" s="71"/>
      <c r="CP1930" s="71"/>
      <c r="CQ1930" s="71"/>
      <c r="CR1930" s="71"/>
      <c r="CS1930" s="71"/>
      <c r="CT1930" s="71"/>
      <c r="CU1930" s="71"/>
      <c r="CV1930" s="71"/>
      <c r="CW1930" s="71"/>
      <c r="CX1930" s="71"/>
      <c r="CY1930" s="71"/>
      <c r="CZ1930" s="71"/>
      <c r="DA1930" s="71"/>
      <c r="DB1930" s="71"/>
      <c r="DC1930" s="71"/>
      <c r="DD1930" s="71"/>
      <c r="DE1930" s="71"/>
      <c r="DF1930" s="71"/>
      <c r="DG1930" s="71"/>
      <c r="DH1930" s="71"/>
      <c r="DI1930" s="71"/>
      <c r="DJ1930" s="71"/>
      <c r="DK1930" s="71"/>
      <c r="DL1930" s="71"/>
      <c r="DM1930" s="71"/>
      <c r="DN1930" s="71"/>
      <c r="DO1930" s="71"/>
      <c r="DP1930" s="71"/>
      <c r="DQ1930" s="71"/>
      <c r="DR1930" s="71"/>
    </row>
    <row r="1931" spans="4:122" x14ac:dyDescent="0.3">
      <c r="D1931" s="71"/>
      <c r="E1931" s="71"/>
      <c r="F1931" s="71"/>
      <c r="G1931" s="71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71"/>
      <c r="T1931" s="71"/>
      <c r="U1931" s="71"/>
      <c r="V1931" s="71"/>
      <c r="W1931" s="71"/>
      <c r="X1931" s="71"/>
      <c r="Y1931" s="71"/>
      <c r="Z1931" s="71"/>
      <c r="AA1931" s="71"/>
      <c r="AB1931" s="71"/>
      <c r="AC1931" s="71"/>
      <c r="AD1931" s="71"/>
      <c r="AE1931" s="71"/>
      <c r="AF1931" s="71"/>
      <c r="AG1931" s="71"/>
      <c r="AH1931" s="71"/>
      <c r="AI1931" s="71"/>
      <c r="AJ1931" s="71"/>
      <c r="AK1931" s="71"/>
      <c r="AL1931" s="71"/>
      <c r="AM1931" s="71"/>
      <c r="AN1931" s="71"/>
      <c r="AO1931" s="71"/>
      <c r="AP1931" s="71"/>
      <c r="AQ1931" s="71"/>
      <c r="AR1931" s="71"/>
      <c r="AS1931" s="71"/>
      <c r="AT1931" s="71"/>
      <c r="AU1931" s="71"/>
      <c r="AV1931" s="71"/>
      <c r="AW1931" s="71"/>
      <c r="AX1931" s="71"/>
      <c r="AY1931" s="71"/>
      <c r="AZ1931" s="71"/>
      <c r="BA1931" s="71"/>
      <c r="BB1931" s="71"/>
      <c r="BC1931" s="71"/>
      <c r="BD1931" s="71"/>
      <c r="BE1931" s="71"/>
      <c r="BF1931" s="71"/>
      <c r="BG1931" s="71"/>
      <c r="BH1931" s="71"/>
      <c r="BI1931" s="71"/>
      <c r="BJ1931" s="71"/>
      <c r="BK1931" s="71"/>
      <c r="BL1931" s="71"/>
      <c r="BM1931" s="71"/>
      <c r="BN1931" s="71"/>
      <c r="BO1931" s="71"/>
      <c r="BP1931" s="71"/>
      <c r="BQ1931" s="71"/>
      <c r="BR1931" s="71"/>
      <c r="BS1931" s="71"/>
      <c r="BT1931" s="71"/>
      <c r="BU1931" s="71"/>
      <c r="BV1931" s="71"/>
      <c r="BW1931" s="71"/>
      <c r="BX1931" s="71"/>
      <c r="BY1931" s="71"/>
      <c r="BZ1931" s="71"/>
      <c r="CA1931" s="71"/>
      <c r="CB1931" s="71"/>
      <c r="CC1931" s="71"/>
      <c r="CD1931" s="71"/>
      <c r="CE1931" s="71"/>
      <c r="CF1931" s="71"/>
      <c r="CG1931" s="71"/>
      <c r="CH1931" s="71"/>
      <c r="CI1931" s="71"/>
      <c r="CJ1931" s="71"/>
      <c r="CK1931" s="71"/>
      <c r="CL1931" s="71"/>
      <c r="CM1931" s="71"/>
      <c r="CN1931" s="71"/>
      <c r="CO1931" s="71"/>
      <c r="CP1931" s="71"/>
      <c r="CQ1931" s="71"/>
      <c r="CR1931" s="71"/>
      <c r="CS1931" s="71"/>
      <c r="CT1931" s="71"/>
      <c r="CU1931" s="71"/>
      <c r="CV1931" s="71"/>
      <c r="CW1931" s="71"/>
      <c r="CX1931" s="71"/>
      <c r="CY1931" s="71"/>
      <c r="CZ1931" s="71"/>
      <c r="DA1931" s="71"/>
      <c r="DB1931" s="71"/>
      <c r="DC1931" s="71"/>
      <c r="DD1931" s="71"/>
      <c r="DE1931" s="71"/>
      <c r="DF1931" s="71"/>
      <c r="DG1931" s="71"/>
      <c r="DH1931" s="71"/>
      <c r="DI1931" s="71"/>
      <c r="DJ1931" s="71"/>
      <c r="DK1931" s="71"/>
      <c r="DL1931" s="71"/>
      <c r="DM1931" s="71"/>
      <c r="DN1931" s="71"/>
      <c r="DO1931" s="71"/>
      <c r="DP1931" s="71"/>
      <c r="DQ1931" s="71"/>
      <c r="DR1931" s="71"/>
    </row>
    <row r="1932" spans="4:122" x14ac:dyDescent="0.3">
      <c r="D1932" s="71"/>
      <c r="E1932" s="71"/>
      <c r="F1932" s="71"/>
      <c r="G1932" s="71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71"/>
      <c r="T1932" s="71"/>
      <c r="U1932" s="71"/>
      <c r="V1932" s="71"/>
      <c r="W1932" s="71"/>
      <c r="X1932" s="71"/>
      <c r="Y1932" s="71"/>
      <c r="Z1932" s="71"/>
      <c r="AA1932" s="71"/>
      <c r="AB1932" s="71"/>
      <c r="AC1932" s="71"/>
      <c r="AD1932" s="71"/>
      <c r="AE1932" s="71"/>
      <c r="AF1932" s="71"/>
      <c r="AG1932" s="71"/>
      <c r="AH1932" s="71"/>
      <c r="AI1932" s="71"/>
      <c r="AJ1932" s="71"/>
      <c r="AK1932" s="71"/>
      <c r="AL1932" s="71"/>
      <c r="AM1932" s="71"/>
      <c r="AN1932" s="71"/>
      <c r="AO1932" s="71"/>
      <c r="AP1932" s="71"/>
      <c r="AQ1932" s="71"/>
      <c r="AR1932" s="71"/>
      <c r="AS1932" s="71"/>
      <c r="AT1932" s="71"/>
      <c r="AU1932" s="71"/>
      <c r="AV1932" s="71"/>
      <c r="AW1932" s="71"/>
      <c r="AX1932" s="71"/>
      <c r="AY1932" s="71"/>
      <c r="AZ1932" s="71"/>
      <c r="BA1932" s="71"/>
      <c r="BB1932" s="71"/>
      <c r="BC1932" s="71"/>
      <c r="BD1932" s="71"/>
      <c r="BE1932" s="71"/>
      <c r="BF1932" s="71"/>
      <c r="BG1932" s="71"/>
      <c r="BH1932" s="71"/>
      <c r="BI1932" s="71"/>
      <c r="BJ1932" s="71"/>
      <c r="BK1932" s="71"/>
      <c r="BL1932" s="71"/>
      <c r="BM1932" s="71"/>
      <c r="BN1932" s="71"/>
      <c r="BO1932" s="71"/>
      <c r="BP1932" s="71"/>
      <c r="BQ1932" s="71"/>
      <c r="BR1932" s="71"/>
      <c r="BS1932" s="71"/>
      <c r="BT1932" s="71"/>
      <c r="BU1932" s="71"/>
      <c r="BV1932" s="71"/>
      <c r="BW1932" s="71"/>
      <c r="BX1932" s="71"/>
      <c r="BY1932" s="71"/>
      <c r="BZ1932" s="71"/>
      <c r="CA1932" s="71"/>
      <c r="CB1932" s="71"/>
      <c r="CC1932" s="71"/>
      <c r="CD1932" s="71"/>
      <c r="CE1932" s="71"/>
      <c r="CF1932" s="71"/>
      <c r="CG1932" s="71"/>
      <c r="CH1932" s="71"/>
      <c r="CI1932" s="71"/>
      <c r="CJ1932" s="71"/>
      <c r="CK1932" s="71"/>
      <c r="CL1932" s="71"/>
      <c r="CM1932" s="71"/>
      <c r="CN1932" s="71"/>
      <c r="CO1932" s="71"/>
      <c r="CP1932" s="71"/>
      <c r="CQ1932" s="71"/>
      <c r="CR1932" s="71"/>
      <c r="CS1932" s="71"/>
      <c r="CT1932" s="71"/>
      <c r="CU1932" s="71"/>
      <c r="CV1932" s="71"/>
      <c r="CW1932" s="71"/>
      <c r="CX1932" s="71"/>
      <c r="CY1932" s="71"/>
      <c r="CZ1932" s="71"/>
      <c r="DA1932" s="71"/>
      <c r="DB1932" s="71"/>
      <c r="DC1932" s="71"/>
      <c r="DD1932" s="71"/>
      <c r="DE1932" s="71"/>
      <c r="DF1932" s="71"/>
      <c r="DG1932" s="71"/>
      <c r="DH1932" s="71"/>
      <c r="DI1932" s="71"/>
      <c r="DJ1932" s="71"/>
      <c r="DK1932" s="71"/>
      <c r="DL1932" s="71"/>
      <c r="DM1932" s="71"/>
      <c r="DN1932" s="71"/>
      <c r="DO1932" s="71"/>
      <c r="DP1932" s="71"/>
      <c r="DQ1932" s="71"/>
      <c r="DR1932" s="71"/>
    </row>
    <row r="1933" spans="4:122" x14ac:dyDescent="0.3">
      <c r="D1933" s="71"/>
      <c r="E1933" s="71"/>
      <c r="F1933" s="71"/>
      <c r="G1933" s="71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71"/>
      <c r="T1933" s="71"/>
      <c r="U1933" s="71"/>
      <c r="V1933" s="71"/>
      <c r="W1933" s="71"/>
      <c r="X1933" s="71"/>
      <c r="Y1933" s="71"/>
      <c r="Z1933" s="71"/>
      <c r="AA1933" s="71"/>
      <c r="AB1933" s="71"/>
      <c r="AC1933" s="71"/>
      <c r="AD1933" s="71"/>
      <c r="AE1933" s="71"/>
      <c r="AF1933" s="71"/>
      <c r="AG1933" s="71"/>
      <c r="AH1933" s="71"/>
      <c r="AI1933" s="71"/>
      <c r="AJ1933" s="71"/>
      <c r="AK1933" s="71"/>
      <c r="AL1933" s="71"/>
      <c r="AM1933" s="71"/>
      <c r="AN1933" s="71"/>
      <c r="AO1933" s="71"/>
      <c r="AP1933" s="71"/>
      <c r="AQ1933" s="71"/>
      <c r="AR1933" s="71"/>
      <c r="AS1933" s="71"/>
      <c r="AT1933" s="71"/>
      <c r="AU1933" s="71"/>
      <c r="AV1933" s="71"/>
      <c r="AW1933" s="71"/>
      <c r="AX1933" s="71"/>
      <c r="AY1933" s="71"/>
      <c r="AZ1933" s="71"/>
      <c r="BA1933" s="71"/>
      <c r="BB1933" s="71"/>
      <c r="BC1933" s="71"/>
      <c r="BD1933" s="71"/>
      <c r="BE1933" s="71"/>
      <c r="BF1933" s="71"/>
      <c r="BG1933" s="71"/>
      <c r="BH1933" s="71"/>
      <c r="BI1933" s="71"/>
      <c r="BJ1933" s="71"/>
      <c r="BK1933" s="71"/>
      <c r="BL1933" s="71"/>
      <c r="BM1933" s="71"/>
      <c r="BN1933" s="71"/>
      <c r="BO1933" s="71"/>
      <c r="BP1933" s="71"/>
      <c r="BQ1933" s="71"/>
      <c r="BR1933" s="71"/>
      <c r="BS1933" s="71"/>
      <c r="BT1933" s="71"/>
      <c r="BU1933" s="71"/>
      <c r="BV1933" s="71"/>
      <c r="BW1933" s="71"/>
      <c r="BX1933" s="71"/>
      <c r="BY1933" s="71"/>
      <c r="BZ1933" s="71"/>
      <c r="CA1933" s="71"/>
      <c r="CB1933" s="71"/>
      <c r="CC1933" s="71"/>
      <c r="CD1933" s="71"/>
      <c r="CE1933" s="71"/>
      <c r="CF1933" s="71"/>
      <c r="CG1933" s="71"/>
      <c r="CH1933" s="71"/>
      <c r="CI1933" s="71"/>
      <c r="CJ1933" s="71"/>
      <c r="CK1933" s="71"/>
      <c r="CL1933" s="71"/>
      <c r="CM1933" s="71"/>
      <c r="CN1933" s="71"/>
      <c r="CO1933" s="71"/>
      <c r="CP1933" s="71"/>
      <c r="CQ1933" s="71"/>
      <c r="CR1933" s="71"/>
      <c r="CS1933" s="71"/>
      <c r="CT1933" s="71"/>
      <c r="CU1933" s="71"/>
      <c r="CV1933" s="71"/>
      <c r="CW1933" s="71"/>
      <c r="CX1933" s="71"/>
      <c r="CY1933" s="71"/>
      <c r="CZ1933" s="71"/>
      <c r="DA1933" s="71"/>
      <c r="DB1933" s="71"/>
      <c r="DC1933" s="71"/>
      <c r="DD1933" s="71"/>
      <c r="DE1933" s="71"/>
      <c r="DF1933" s="71"/>
      <c r="DG1933" s="71"/>
      <c r="DH1933" s="71"/>
      <c r="DI1933" s="71"/>
      <c r="DJ1933" s="71"/>
      <c r="DK1933" s="71"/>
      <c r="DL1933" s="71"/>
      <c r="DM1933" s="71"/>
      <c r="DN1933" s="71"/>
      <c r="DO1933" s="71"/>
      <c r="DP1933" s="71"/>
      <c r="DQ1933" s="71"/>
      <c r="DR1933" s="71"/>
    </row>
    <row r="1934" spans="4:122" x14ac:dyDescent="0.3">
      <c r="D1934" s="71"/>
      <c r="E1934" s="71"/>
      <c r="F1934" s="71"/>
      <c r="G1934" s="71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71"/>
      <c r="T1934" s="71"/>
      <c r="U1934" s="71"/>
      <c r="V1934" s="71"/>
      <c r="W1934" s="71"/>
      <c r="X1934" s="71"/>
      <c r="Y1934" s="71"/>
      <c r="Z1934" s="71"/>
      <c r="AA1934" s="71"/>
      <c r="AB1934" s="71"/>
      <c r="AC1934" s="71"/>
      <c r="AD1934" s="71"/>
      <c r="AE1934" s="71"/>
      <c r="AF1934" s="71"/>
      <c r="AG1934" s="71"/>
      <c r="AH1934" s="71"/>
      <c r="AI1934" s="71"/>
      <c r="AJ1934" s="71"/>
      <c r="AK1934" s="71"/>
      <c r="AL1934" s="71"/>
      <c r="AM1934" s="71"/>
      <c r="AN1934" s="71"/>
      <c r="AO1934" s="71"/>
      <c r="AP1934" s="71"/>
      <c r="AQ1934" s="71"/>
      <c r="AR1934" s="71"/>
      <c r="AS1934" s="71"/>
      <c r="AT1934" s="71"/>
      <c r="AU1934" s="71"/>
      <c r="AV1934" s="71"/>
      <c r="AW1934" s="71"/>
      <c r="AX1934" s="71"/>
      <c r="AY1934" s="71"/>
      <c r="AZ1934" s="71"/>
      <c r="BA1934" s="71"/>
      <c r="BB1934" s="71"/>
      <c r="BC1934" s="71"/>
      <c r="BD1934" s="71"/>
      <c r="BE1934" s="71"/>
      <c r="BF1934" s="71"/>
      <c r="BG1934" s="71"/>
      <c r="BH1934" s="71"/>
      <c r="BI1934" s="71"/>
      <c r="BJ1934" s="71"/>
      <c r="BK1934" s="71"/>
      <c r="BL1934" s="71"/>
      <c r="BM1934" s="71"/>
      <c r="BN1934" s="71"/>
      <c r="BO1934" s="71"/>
      <c r="BP1934" s="71"/>
      <c r="BQ1934" s="71"/>
      <c r="BR1934" s="71"/>
      <c r="BS1934" s="71"/>
      <c r="BT1934" s="71"/>
      <c r="BU1934" s="71"/>
      <c r="BV1934" s="71"/>
      <c r="BW1934" s="71"/>
      <c r="BX1934" s="71"/>
      <c r="BY1934" s="71"/>
      <c r="BZ1934" s="71"/>
      <c r="CA1934" s="71"/>
      <c r="CB1934" s="71"/>
      <c r="CC1934" s="71"/>
      <c r="CD1934" s="71"/>
      <c r="CE1934" s="71"/>
      <c r="CF1934" s="71"/>
      <c r="CG1934" s="71"/>
      <c r="CH1934" s="71"/>
      <c r="CI1934" s="71"/>
      <c r="CJ1934" s="71"/>
      <c r="CK1934" s="71"/>
      <c r="CL1934" s="71"/>
      <c r="CM1934" s="71"/>
      <c r="CN1934" s="71"/>
      <c r="CO1934" s="71"/>
      <c r="CP1934" s="71"/>
      <c r="CQ1934" s="71"/>
      <c r="CR1934" s="71"/>
      <c r="CS1934" s="71"/>
      <c r="CT1934" s="71"/>
      <c r="CU1934" s="71"/>
      <c r="CV1934" s="71"/>
      <c r="CW1934" s="71"/>
      <c r="CX1934" s="71"/>
      <c r="CY1934" s="71"/>
      <c r="CZ1934" s="71"/>
      <c r="DA1934" s="71"/>
      <c r="DB1934" s="71"/>
      <c r="DC1934" s="71"/>
      <c r="DD1934" s="71"/>
      <c r="DE1934" s="71"/>
      <c r="DF1934" s="71"/>
      <c r="DG1934" s="71"/>
      <c r="DH1934" s="71"/>
      <c r="DI1934" s="71"/>
      <c r="DJ1934" s="71"/>
      <c r="DK1934" s="71"/>
      <c r="DL1934" s="71"/>
      <c r="DM1934" s="71"/>
      <c r="DN1934" s="71"/>
      <c r="DO1934" s="71"/>
      <c r="DP1934" s="71"/>
      <c r="DQ1934" s="71"/>
      <c r="DR1934" s="71"/>
    </row>
    <row r="1935" spans="4:122" x14ac:dyDescent="0.3">
      <c r="D1935" s="71"/>
      <c r="E1935" s="71"/>
      <c r="F1935" s="71"/>
      <c r="G1935" s="71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71"/>
      <c r="T1935" s="71"/>
      <c r="U1935" s="71"/>
      <c r="V1935" s="71"/>
      <c r="W1935" s="71"/>
      <c r="X1935" s="71"/>
      <c r="Y1935" s="71"/>
      <c r="Z1935" s="71"/>
      <c r="AA1935" s="71"/>
      <c r="AB1935" s="71"/>
      <c r="AC1935" s="71"/>
      <c r="AD1935" s="71"/>
      <c r="AE1935" s="71"/>
      <c r="AF1935" s="71"/>
      <c r="AG1935" s="71"/>
      <c r="AH1935" s="71"/>
      <c r="AI1935" s="71"/>
      <c r="AJ1935" s="71"/>
      <c r="AK1935" s="71"/>
      <c r="AL1935" s="71"/>
      <c r="AM1935" s="71"/>
      <c r="AN1935" s="71"/>
      <c r="AO1935" s="71"/>
      <c r="AP1935" s="71"/>
      <c r="AQ1935" s="71"/>
      <c r="AR1935" s="71"/>
      <c r="AS1935" s="71"/>
      <c r="AT1935" s="71"/>
      <c r="AU1935" s="71"/>
      <c r="AV1935" s="71"/>
      <c r="AW1935" s="71"/>
      <c r="AX1935" s="71"/>
      <c r="AY1935" s="71"/>
      <c r="AZ1935" s="71"/>
      <c r="BA1935" s="71"/>
      <c r="BB1935" s="71"/>
      <c r="BC1935" s="71"/>
      <c r="BD1935" s="71"/>
      <c r="BE1935" s="71"/>
      <c r="BF1935" s="71"/>
      <c r="BG1935" s="71"/>
      <c r="BH1935" s="71"/>
      <c r="BI1935" s="71"/>
      <c r="BJ1935" s="71"/>
      <c r="BK1935" s="71"/>
      <c r="BL1935" s="71"/>
      <c r="BM1935" s="71"/>
      <c r="BN1935" s="71"/>
      <c r="BO1935" s="71"/>
      <c r="BP1935" s="71"/>
      <c r="BQ1935" s="71"/>
      <c r="BR1935" s="71"/>
      <c r="BS1935" s="71"/>
      <c r="BT1935" s="71"/>
      <c r="BU1935" s="71"/>
      <c r="BV1935" s="71"/>
      <c r="BW1935" s="71"/>
      <c r="BX1935" s="71"/>
      <c r="BY1935" s="71"/>
      <c r="BZ1935" s="71"/>
      <c r="CA1935" s="71"/>
      <c r="CB1935" s="71"/>
      <c r="CC1935" s="71"/>
      <c r="CD1935" s="71"/>
      <c r="CE1935" s="71"/>
      <c r="CF1935" s="71"/>
      <c r="CG1935" s="71"/>
      <c r="CH1935" s="71"/>
      <c r="CI1935" s="71"/>
      <c r="CJ1935" s="71"/>
      <c r="CK1935" s="71"/>
      <c r="CL1935" s="71"/>
      <c r="CM1935" s="71"/>
      <c r="CN1935" s="71"/>
      <c r="CO1935" s="71"/>
      <c r="CP1935" s="71"/>
      <c r="CQ1935" s="71"/>
      <c r="CR1935" s="71"/>
      <c r="CS1935" s="71"/>
      <c r="CT1935" s="71"/>
      <c r="CU1935" s="71"/>
      <c r="CV1935" s="71"/>
      <c r="CW1935" s="71"/>
      <c r="CX1935" s="71"/>
      <c r="CY1935" s="71"/>
      <c r="CZ1935" s="71"/>
      <c r="DA1935" s="71"/>
      <c r="DB1935" s="71"/>
      <c r="DC1935" s="71"/>
      <c r="DD1935" s="71"/>
      <c r="DE1935" s="71"/>
      <c r="DF1935" s="71"/>
      <c r="DG1935" s="71"/>
      <c r="DH1935" s="71"/>
      <c r="DI1935" s="71"/>
      <c r="DJ1935" s="71"/>
      <c r="DK1935" s="71"/>
      <c r="DL1935" s="71"/>
      <c r="DM1935" s="71"/>
      <c r="DN1935" s="71"/>
      <c r="DO1935" s="71"/>
      <c r="DP1935" s="71"/>
      <c r="DQ1935" s="71"/>
      <c r="DR1935" s="71"/>
    </row>
    <row r="1936" spans="4:122" x14ac:dyDescent="0.3">
      <c r="D1936" s="71"/>
      <c r="E1936" s="71"/>
      <c r="F1936" s="71"/>
      <c r="G1936" s="71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71"/>
      <c r="T1936" s="71"/>
      <c r="U1936" s="71"/>
      <c r="V1936" s="71"/>
      <c r="W1936" s="71"/>
      <c r="X1936" s="71"/>
      <c r="Y1936" s="71"/>
      <c r="Z1936" s="71"/>
      <c r="AA1936" s="71"/>
      <c r="AB1936" s="71"/>
      <c r="AC1936" s="71"/>
      <c r="AD1936" s="71"/>
      <c r="AE1936" s="71"/>
      <c r="AF1936" s="71"/>
      <c r="AG1936" s="71"/>
      <c r="AH1936" s="71"/>
      <c r="AI1936" s="71"/>
      <c r="AJ1936" s="71"/>
      <c r="AK1936" s="71"/>
      <c r="AL1936" s="71"/>
      <c r="AM1936" s="71"/>
      <c r="AN1936" s="71"/>
      <c r="AO1936" s="71"/>
      <c r="AP1936" s="71"/>
      <c r="AQ1936" s="71"/>
      <c r="AR1936" s="71"/>
      <c r="AS1936" s="71"/>
      <c r="AT1936" s="71"/>
      <c r="AU1936" s="71"/>
      <c r="AV1936" s="71"/>
      <c r="AW1936" s="71"/>
      <c r="AX1936" s="71"/>
      <c r="AY1936" s="71"/>
      <c r="AZ1936" s="71"/>
      <c r="BA1936" s="71"/>
      <c r="BB1936" s="71"/>
      <c r="BC1936" s="71"/>
      <c r="BD1936" s="71"/>
      <c r="BE1936" s="71"/>
      <c r="BF1936" s="71"/>
      <c r="BG1936" s="71"/>
      <c r="BH1936" s="71"/>
      <c r="BI1936" s="71"/>
      <c r="BJ1936" s="71"/>
      <c r="BK1936" s="71"/>
      <c r="BL1936" s="71"/>
      <c r="BM1936" s="71"/>
      <c r="BN1936" s="71"/>
      <c r="BO1936" s="71"/>
      <c r="BP1936" s="71"/>
      <c r="BQ1936" s="71"/>
      <c r="BR1936" s="71"/>
      <c r="BS1936" s="71"/>
      <c r="BT1936" s="71"/>
      <c r="BU1936" s="71"/>
      <c r="BV1936" s="71"/>
      <c r="BW1936" s="71"/>
      <c r="BX1936" s="71"/>
      <c r="BY1936" s="71"/>
      <c r="BZ1936" s="71"/>
      <c r="CA1936" s="71"/>
      <c r="CB1936" s="71"/>
      <c r="CC1936" s="71"/>
      <c r="CD1936" s="71"/>
      <c r="CE1936" s="71"/>
      <c r="CF1936" s="71"/>
      <c r="CG1936" s="71"/>
      <c r="CH1936" s="71"/>
      <c r="CI1936" s="71"/>
      <c r="CJ1936" s="71"/>
      <c r="CK1936" s="71"/>
      <c r="CL1936" s="71"/>
      <c r="CM1936" s="71"/>
      <c r="CN1936" s="71"/>
      <c r="CO1936" s="71"/>
      <c r="CP1936" s="71"/>
      <c r="CQ1936" s="71"/>
      <c r="CR1936" s="71"/>
      <c r="CS1936" s="71"/>
      <c r="CT1936" s="71"/>
      <c r="CU1936" s="71"/>
      <c r="CV1936" s="71"/>
      <c r="CW1936" s="71"/>
      <c r="CX1936" s="71"/>
      <c r="CY1936" s="71"/>
      <c r="CZ1936" s="71"/>
      <c r="DA1936" s="71"/>
      <c r="DB1936" s="71"/>
      <c r="DC1936" s="71"/>
      <c r="DD1936" s="71"/>
      <c r="DE1936" s="71"/>
      <c r="DF1936" s="71"/>
      <c r="DG1936" s="71"/>
      <c r="DH1936" s="71"/>
      <c r="DI1936" s="71"/>
      <c r="DJ1936" s="71"/>
      <c r="DK1936" s="71"/>
      <c r="DL1936" s="71"/>
      <c r="DM1936" s="71"/>
      <c r="DN1936" s="71"/>
      <c r="DO1936" s="71"/>
      <c r="DP1936" s="71"/>
      <c r="DQ1936" s="71"/>
      <c r="DR1936" s="71"/>
    </row>
    <row r="1937" spans="4:122" x14ac:dyDescent="0.3">
      <c r="D1937" s="71"/>
      <c r="E1937" s="71"/>
      <c r="F1937" s="71"/>
      <c r="G1937" s="71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71"/>
      <c r="T1937" s="71"/>
      <c r="U1937" s="71"/>
      <c r="V1937" s="71"/>
      <c r="W1937" s="71"/>
      <c r="X1937" s="71"/>
      <c r="Y1937" s="71"/>
      <c r="Z1937" s="71"/>
      <c r="AA1937" s="71"/>
      <c r="AB1937" s="71"/>
      <c r="AC1937" s="71"/>
      <c r="AD1937" s="71"/>
      <c r="AE1937" s="71"/>
      <c r="AF1937" s="71"/>
      <c r="AG1937" s="71"/>
      <c r="AH1937" s="71"/>
      <c r="AI1937" s="71"/>
      <c r="AJ1937" s="71"/>
      <c r="AK1937" s="71"/>
      <c r="AL1937" s="71"/>
      <c r="AM1937" s="71"/>
      <c r="AN1937" s="71"/>
      <c r="AO1937" s="71"/>
      <c r="AP1937" s="71"/>
      <c r="AQ1937" s="71"/>
      <c r="AR1937" s="71"/>
      <c r="AS1937" s="71"/>
      <c r="AT1937" s="71"/>
      <c r="AU1937" s="71"/>
      <c r="AV1937" s="71"/>
      <c r="AW1937" s="71"/>
      <c r="AX1937" s="71"/>
      <c r="AY1937" s="71"/>
      <c r="AZ1937" s="71"/>
      <c r="BA1937" s="71"/>
      <c r="BB1937" s="71"/>
      <c r="BC1937" s="71"/>
      <c r="BD1937" s="71"/>
      <c r="BE1937" s="71"/>
      <c r="BF1937" s="71"/>
      <c r="BG1937" s="71"/>
      <c r="BH1937" s="71"/>
      <c r="BI1937" s="71"/>
      <c r="BJ1937" s="71"/>
      <c r="BK1937" s="71"/>
      <c r="BL1937" s="71"/>
      <c r="BM1937" s="71"/>
      <c r="BN1937" s="71"/>
      <c r="BO1937" s="71"/>
      <c r="BP1937" s="71"/>
      <c r="BQ1937" s="71"/>
      <c r="BR1937" s="71"/>
      <c r="BS1937" s="71"/>
      <c r="BT1937" s="71"/>
      <c r="BU1937" s="71"/>
      <c r="BV1937" s="71"/>
      <c r="BW1937" s="71"/>
      <c r="BX1937" s="71"/>
      <c r="BY1937" s="71"/>
      <c r="BZ1937" s="71"/>
      <c r="CA1937" s="71"/>
      <c r="CB1937" s="71"/>
      <c r="CC1937" s="71"/>
      <c r="CD1937" s="71"/>
      <c r="CE1937" s="71"/>
      <c r="CF1937" s="71"/>
      <c r="CG1937" s="71"/>
      <c r="CH1937" s="71"/>
      <c r="CI1937" s="71"/>
      <c r="CJ1937" s="71"/>
      <c r="CK1937" s="71"/>
      <c r="CL1937" s="71"/>
      <c r="CM1937" s="71"/>
      <c r="CN1937" s="71"/>
      <c r="CO1937" s="71"/>
      <c r="CP1937" s="71"/>
      <c r="CQ1937" s="71"/>
      <c r="CR1937" s="71"/>
      <c r="CS1937" s="71"/>
      <c r="CT1937" s="71"/>
      <c r="CU1937" s="71"/>
      <c r="CV1937" s="71"/>
      <c r="CW1937" s="71"/>
      <c r="CX1937" s="71"/>
      <c r="CY1937" s="71"/>
      <c r="CZ1937" s="71"/>
      <c r="DA1937" s="71"/>
      <c r="DB1937" s="71"/>
      <c r="DC1937" s="71"/>
      <c r="DD1937" s="71"/>
      <c r="DE1937" s="71"/>
      <c r="DF1937" s="71"/>
      <c r="DG1937" s="71"/>
      <c r="DH1937" s="71"/>
      <c r="DI1937" s="71"/>
      <c r="DJ1937" s="71"/>
      <c r="DK1937" s="71"/>
      <c r="DL1937" s="71"/>
      <c r="DM1937" s="71"/>
      <c r="DN1937" s="71"/>
      <c r="DO1937" s="71"/>
      <c r="DP1937" s="71"/>
      <c r="DQ1937" s="71"/>
      <c r="DR1937" s="71"/>
    </row>
    <row r="1938" spans="4:122" x14ac:dyDescent="0.3">
      <c r="D1938" s="71"/>
      <c r="E1938" s="71"/>
      <c r="F1938" s="71"/>
      <c r="G1938" s="71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71"/>
      <c r="T1938" s="71"/>
      <c r="U1938" s="71"/>
      <c r="V1938" s="71"/>
      <c r="W1938" s="71"/>
      <c r="X1938" s="71"/>
      <c r="Y1938" s="71"/>
      <c r="Z1938" s="71"/>
      <c r="AA1938" s="71"/>
      <c r="AB1938" s="71"/>
      <c r="AC1938" s="71"/>
      <c r="AD1938" s="71"/>
      <c r="AE1938" s="71"/>
      <c r="AF1938" s="71"/>
      <c r="AG1938" s="71"/>
      <c r="AH1938" s="71"/>
      <c r="AI1938" s="71"/>
      <c r="AJ1938" s="71"/>
      <c r="AK1938" s="71"/>
      <c r="AL1938" s="71"/>
      <c r="AM1938" s="71"/>
      <c r="AN1938" s="71"/>
      <c r="AO1938" s="71"/>
      <c r="AP1938" s="71"/>
      <c r="AQ1938" s="71"/>
      <c r="AR1938" s="71"/>
      <c r="AS1938" s="71"/>
      <c r="AT1938" s="71"/>
      <c r="AU1938" s="71"/>
      <c r="AV1938" s="71"/>
      <c r="AW1938" s="71"/>
      <c r="AX1938" s="71"/>
      <c r="AY1938" s="71"/>
      <c r="AZ1938" s="71"/>
      <c r="BA1938" s="71"/>
      <c r="BB1938" s="71"/>
      <c r="BC1938" s="71"/>
      <c r="BD1938" s="71"/>
      <c r="BE1938" s="71"/>
      <c r="BF1938" s="71"/>
      <c r="BG1938" s="71"/>
      <c r="BH1938" s="71"/>
      <c r="BI1938" s="71"/>
      <c r="BJ1938" s="71"/>
      <c r="BK1938" s="71"/>
      <c r="BL1938" s="71"/>
      <c r="BM1938" s="71"/>
      <c r="BN1938" s="71"/>
      <c r="BO1938" s="71"/>
      <c r="BP1938" s="71"/>
      <c r="BQ1938" s="71"/>
      <c r="BR1938" s="71"/>
      <c r="BS1938" s="71"/>
      <c r="BT1938" s="71"/>
      <c r="BU1938" s="71"/>
      <c r="BV1938" s="71"/>
      <c r="BW1938" s="71"/>
      <c r="BX1938" s="71"/>
      <c r="BY1938" s="71"/>
      <c r="BZ1938" s="71"/>
      <c r="CA1938" s="71"/>
      <c r="CB1938" s="71"/>
      <c r="CC1938" s="71"/>
      <c r="CD1938" s="71"/>
      <c r="CE1938" s="71"/>
      <c r="CF1938" s="71"/>
      <c r="CG1938" s="71"/>
      <c r="CH1938" s="71"/>
      <c r="CI1938" s="71"/>
      <c r="CJ1938" s="71"/>
      <c r="CK1938" s="71"/>
      <c r="CL1938" s="71"/>
      <c r="CM1938" s="71"/>
      <c r="CN1938" s="71"/>
      <c r="CO1938" s="71"/>
      <c r="CP1938" s="71"/>
      <c r="CQ1938" s="71"/>
      <c r="CR1938" s="71"/>
      <c r="CS1938" s="71"/>
      <c r="CT1938" s="71"/>
      <c r="CU1938" s="71"/>
      <c r="CV1938" s="71"/>
      <c r="CW1938" s="71"/>
      <c r="CX1938" s="71"/>
      <c r="CY1938" s="71"/>
      <c r="CZ1938" s="71"/>
      <c r="DA1938" s="71"/>
      <c r="DB1938" s="71"/>
      <c r="DC1938" s="71"/>
      <c r="DD1938" s="71"/>
      <c r="DE1938" s="71"/>
      <c r="DF1938" s="71"/>
      <c r="DG1938" s="71"/>
      <c r="DH1938" s="71"/>
      <c r="DI1938" s="71"/>
      <c r="DJ1938" s="71"/>
      <c r="DK1938" s="71"/>
      <c r="DL1938" s="71"/>
      <c r="DM1938" s="71"/>
      <c r="DN1938" s="71"/>
      <c r="DO1938" s="71"/>
      <c r="DP1938" s="71"/>
      <c r="DQ1938" s="71"/>
      <c r="DR1938" s="71"/>
    </row>
    <row r="1939" spans="4:122" x14ac:dyDescent="0.3">
      <c r="D1939" s="71"/>
      <c r="E1939" s="71"/>
      <c r="F1939" s="71"/>
      <c r="G1939" s="71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71"/>
      <c r="T1939" s="71"/>
      <c r="U1939" s="71"/>
      <c r="V1939" s="71"/>
      <c r="W1939" s="71"/>
      <c r="X1939" s="71"/>
      <c r="Y1939" s="71"/>
      <c r="Z1939" s="71"/>
      <c r="AA1939" s="71"/>
      <c r="AB1939" s="71"/>
      <c r="AC1939" s="71"/>
      <c r="AD1939" s="71"/>
      <c r="AE1939" s="71"/>
      <c r="AF1939" s="71"/>
      <c r="AG1939" s="71"/>
      <c r="AH1939" s="71"/>
      <c r="AI1939" s="71"/>
      <c r="AJ1939" s="71"/>
      <c r="AK1939" s="71"/>
      <c r="AL1939" s="71"/>
      <c r="AM1939" s="71"/>
      <c r="AN1939" s="71"/>
      <c r="AO1939" s="71"/>
      <c r="AP1939" s="71"/>
      <c r="AQ1939" s="71"/>
      <c r="AR1939" s="71"/>
      <c r="AS1939" s="71"/>
      <c r="AT1939" s="71"/>
      <c r="AU1939" s="71"/>
      <c r="AV1939" s="71"/>
      <c r="AW1939" s="71"/>
      <c r="AX1939" s="71"/>
      <c r="AY1939" s="71"/>
      <c r="AZ1939" s="71"/>
      <c r="BA1939" s="71"/>
      <c r="BB1939" s="71"/>
      <c r="BC1939" s="71"/>
      <c r="BD1939" s="71"/>
      <c r="BE1939" s="71"/>
      <c r="BF1939" s="71"/>
      <c r="BG1939" s="71"/>
      <c r="BH1939" s="71"/>
      <c r="BI1939" s="71"/>
      <c r="BJ1939" s="71"/>
      <c r="BK1939" s="71"/>
      <c r="BL1939" s="71"/>
      <c r="BM1939" s="71"/>
      <c r="BN1939" s="71"/>
      <c r="BO1939" s="71"/>
      <c r="BP1939" s="71"/>
      <c r="BQ1939" s="71"/>
      <c r="BR1939" s="71"/>
      <c r="BS1939" s="71"/>
      <c r="BT1939" s="71"/>
      <c r="BU1939" s="71"/>
      <c r="BV1939" s="71"/>
      <c r="BW1939" s="71"/>
      <c r="BX1939" s="71"/>
      <c r="BY1939" s="71"/>
      <c r="BZ1939" s="71"/>
      <c r="CA1939" s="71"/>
      <c r="CB1939" s="71"/>
      <c r="CC1939" s="71"/>
      <c r="CD1939" s="71"/>
      <c r="CE1939" s="71"/>
      <c r="CF1939" s="71"/>
      <c r="CG1939" s="71"/>
      <c r="CH1939" s="71"/>
      <c r="CI1939" s="71"/>
      <c r="CJ1939" s="71"/>
      <c r="CK1939" s="71"/>
      <c r="CL1939" s="71"/>
      <c r="CM1939" s="71"/>
      <c r="CN1939" s="71"/>
      <c r="CO1939" s="71"/>
      <c r="CP1939" s="71"/>
      <c r="CQ1939" s="71"/>
      <c r="CR1939" s="71"/>
      <c r="CS1939" s="71"/>
      <c r="CT1939" s="71"/>
      <c r="CU1939" s="71"/>
      <c r="CV1939" s="71"/>
      <c r="CW1939" s="71"/>
      <c r="CX1939" s="71"/>
      <c r="CY1939" s="71"/>
      <c r="CZ1939" s="71"/>
      <c r="DA1939" s="71"/>
      <c r="DB1939" s="71"/>
      <c r="DC1939" s="71"/>
      <c r="DD1939" s="71"/>
      <c r="DE1939" s="71"/>
      <c r="DF1939" s="71"/>
      <c r="DG1939" s="71"/>
      <c r="DH1939" s="71"/>
      <c r="DI1939" s="71"/>
      <c r="DJ1939" s="71"/>
      <c r="DK1939" s="71"/>
      <c r="DL1939" s="71"/>
      <c r="DM1939" s="71"/>
      <c r="DN1939" s="71"/>
      <c r="DO1939" s="71"/>
      <c r="DP1939" s="71"/>
      <c r="DQ1939" s="71"/>
      <c r="DR1939" s="71"/>
    </row>
    <row r="1940" spans="4:122" x14ac:dyDescent="0.3">
      <c r="D1940" s="71"/>
      <c r="E1940" s="71"/>
      <c r="F1940" s="71"/>
      <c r="G1940" s="71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71"/>
      <c r="T1940" s="71"/>
      <c r="U1940" s="71"/>
      <c r="V1940" s="71"/>
      <c r="W1940" s="71"/>
      <c r="X1940" s="71"/>
      <c r="Y1940" s="71"/>
      <c r="Z1940" s="71"/>
      <c r="AA1940" s="71"/>
      <c r="AB1940" s="71"/>
      <c r="AC1940" s="71"/>
      <c r="AD1940" s="71"/>
      <c r="AE1940" s="71"/>
      <c r="AF1940" s="71"/>
      <c r="AG1940" s="71"/>
      <c r="AH1940" s="71"/>
      <c r="AI1940" s="71"/>
      <c r="AJ1940" s="71"/>
      <c r="AK1940" s="71"/>
      <c r="AL1940" s="71"/>
      <c r="AM1940" s="71"/>
      <c r="AN1940" s="71"/>
      <c r="AO1940" s="71"/>
      <c r="AP1940" s="71"/>
      <c r="AQ1940" s="71"/>
      <c r="AR1940" s="71"/>
      <c r="AS1940" s="71"/>
      <c r="AT1940" s="71"/>
      <c r="AU1940" s="71"/>
      <c r="AV1940" s="71"/>
      <c r="AW1940" s="71"/>
      <c r="AX1940" s="71"/>
      <c r="AY1940" s="71"/>
      <c r="AZ1940" s="71"/>
      <c r="BA1940" s="71"/>
      <c r="BB1940" s="71"/>
      <c r="BC1940" s="71"/>
      <c r="BD1940" s="71"/>
      <c r="BE1940" s="71"/>
      <c r="BF1940" s="71"/>
      <c r="BG1940" s="71"/>
      <c r="BH1940" s="71"/>
      <c r="BI1940" s="71"/>
      <c r="BJ1940" s="71"/>
      <c r="BK1940" s="71"/>
      <c r="BL1940" s="71"/>
      <c r="BM1940" s="71"/>
      <c r="BN1940" s="71"/>
      <c r="BO1940" s="71"/>
      <c r="BP1940" s="71"/>
      <c r="BQ1940" s="71"/>
      <c r="BR1940" s="71"/>
      <c r="BS1940" s="71"/>
      <c r="BT1940" s="71"/>
      <c r="BU1940" s="71"/>
      <c r="BV1940" s="71"/>
      <c r="BW1940" s="71"/>
      <c r="BX1940" s="71"/>
      <c r="BY1940" s="71"/>
      <c r="BZ1940" s="71"/>
      <c r="CA1940" s="71"/>
      <c r="CB1940" s="71"/>
      <c r="CC1940" s="71"/>
      <c r="CD1940" s="71"/>
      <c r="CE1940" s="71"/>
      <c r="CF1940" s="71"/>
      <c r="CG1940" s="71"/>
      <c r="CH1940" s="71"/>
      <c r="CI1940" s="71"/>
      <c r="CJ1940" s="71"/>
      <c r="CK1940" s="71"/>
      <c r="CL1940" s="71"/>
      <c r="CM1940" s="71"/>
      <c r="CN1940" s="71"/>
      <c r="CO1940" s="71"/>
      <c r="CP1940" s="71"/>
      <c r="CQ1940" s="71"/>
      <c r="CR1940" s="71"/>
      <c r="CS1940" s="71"/>
      <c r="CT1940" s="71"/>
      <c r="CU1940" s="71"/>
      <c r="CV1940" s="71"/>
      <c r="CW1940" s="71"/>
      <c r="CX1940" s="71"/>
      <c r="CY1940" s="71"/>
      <c r="CZ1940" s="71"/>
      <c r="DA1940" s="71"/>
      <c r="DB1940" s="71"/>
      <c r="DC1940" s="71"/>
      <c r="DD1940" s="71"/>
      <c r="DE1940" s="71"/>
      <c r="DF1940" s="71"/>
      <c r="DG1940" s="71"/>
      <c r="DH1940" s="71"/>
      <c r="DI1940" s="71"/>
      <c r="DJ1940" s="71"/>
      <c r="DK1940" s="71"/>
      <c r="DL1940" s="71"/>
      <c r="DM1940" s="71"/>
      <c r="DN1940" s="71"/>
      <c r="DO1940" s="71"/>
      <c r="DP1940" s="71"/>
      <c r="DQ1940" s="71"/>
      <c r="DR1940" s="71"/>
    </row>
    <row r="1941" spans="4:122" x14ac:dyDescent="0.3">
      <c r="D1941" s="71"/>
      <c r="E1941" s="71"/>
      <c r="F1941" s="71"/>
      <c r="G1941" s="71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71"/>
      <c r="T1941" s="71"/>
      <c r="U1941" s="71"/>
      <c r="V1941" s="71"/>
      <c r="W1941" s="71"/>
      <c r="X1941" s="71"/>
      <c r="Y1941" s="71"/>
      <c r="Z1941" s="71"/>
      <c r="AA1941" s="71"/>
      <c r="AB1941" s="71"/>
      <c r="AC1941" s="71"/>
      <c r="AD1941" s="71"/>
      <c r="AE1941" s="71"/>
      <c r="AF1941" s="71"/>
      <c r="AG1941" s="71"/>
      <c r="AH1941" s="71"/>
      <c r="AI1941" s="71"/>
      <c r="AJ1941" s="71"/>
      <c r="AK1941" s="71"/>
      <c r="AL1941" s="71"/>
      <c r="AM1941" s="71"/>
      <c r="AN1941" s="71"/>
      <c r="AO1941" s="71"/>
      <c r="AP1941" s="71"/>
      <c r="AQ1941" s="71"/>
      <c r="AR1941" s="71"/>
      <c r="AS1941" s="71"/>
      <c r="AT1941" s="71"/>
      <c r="AU1941" s="71"/>
      <c r="AV1941" s="71"/>
      <c r="AW1941" s="71"/>
      <c r="AX1941" s="71"/>
      <c r="AY1941" s="71"/>
      <c r="AZ1941" s="71"/>
      <c r="BA1941" s="71"/>
      <c r="BB1941" s="71"/>
      <c r="BC1941" s="71"/>
      <c r="BD1941" s="71"/>
      <c r="BE1941" s="71"/>
      <c r="BF1941" s="71"/>
      <c r="BG1941" s="71"/>
      <c r="BH1941" s="71"/>
      <c r="BI1941" s="71"/>
      <c r="BJ1941" s="71"/>
      <c r="BK1941" s="71"/>
      <c r="BL1941" s="71"/>
      <c r="BM1941" s="71"/>
      <c r="BN1941" s="71"/>
      <c r="BO1941" s="71"/>
      <c r="BP1941" s="71"/>
      <c r="BQ1941" s="71"/>
      <c r="BR1941" s="71"/>
      <c r="BS1941" s="71"/>
      <c r="BT1941" s="71"/>
      <c r="BU1941" s="71"/>
      <c r="BV1941" s="71"/>
      <c r="BW1941" s="71"/>
      <c r="BX1941" s="71"/>
      <c r="BY1941" s="71"/>
      <c r="BZ1941" s="71"/>
      <c r="CA1941" s="71"/>
      <c r="CB1941" s="71"/>
      <c r="CC1941" s="71"/>
      <c r="CD1941" s="71"/>
      <c r="CE1941" s="71"/>
      <c r="CF1941" s="71"/>
      <c r="CG1941" s="71"/>
      <c r="CH1941" s="71"/>
      <c r="CI1941" s="71"/>
      <c r="CJ1941" s="71"/>
      <c r="CK1941" s="71"/>
      <c r="CL1941" s="71"/>
      <c r="CM1941" s="71"/>
      <c r="CN1941" s="71"/>
      <c r="CO1941" s="71"/>
      <c r="CP1941" s="71"/>
      <c r="CQ1941" s="71"/>
      <c r="CR1941" s="71"/>
      <c r="CS1941" s="71"/>
      <c r="CT1941" s="71"/>
      <c r="CU1941" s="71"/>
      <c r="CV1941" s="71"/>
      <c r="CW1941" s="71"/>
      <c r="CX1941" s="71"/>
      <c r="CY1941" s="71"/>
      <c r="CZ1941" s="71"/>
      <c r="DA1941" s="71"/>
      <c r="DB1941" s="71"/>
      <c r="DC1941" s="71"/>
      <c r="DD1941" s="71"/>
      <c r="DE1941" s="71"/>
      <c r="DF1941" s="71"/>
      <c r="DG1941" s="71"/>
      <c r="DH1941" s="71"/>
      <c r="DI1941" s="71"/>
      <c r="DJ1941" s="71"/>
      <c r="DK1941" s="71"/>
      <c r="DL1941" s="71"/>
      <c r="DM1941" s="71"/>
      <c r="DN1941" s="71"/>
      <c r="DO1941" s="71"/>
      <c r="DP1941" s="71"/>
      <c r="DQ1941" s="71"/>
      <c r="DR1941" s="71"/>
    </row>
    <row r="1942" spans="4:122" x14ac:dyDescent="0.3">
      <c r="D1942" s="71"/>
      <c r="E1942" s="71"/>
      <c r="F1942" s="71"/>
      <c r="G1942" s="71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71"/>
      <c r="T1942" s="71"/>
      <c r="U1942" s="71"/>
      <c r="V1942" s="71"/>
      <c r="W1942" s="71"/>
      <c r="X1942" s="71"/>
      <c r="Y1942" s="71"/>
      <c r="Z1942" s="71"/>
      <c r="AA1942" s="71"/>
      <c r="AB1942" s="71"/>
      <c r="AC1942" s="71"/>
      <c r="AD1942" s="71"/>
      <c r="AE1942" s="71"/>
      <c r="AF1942" s="71"/>
      <c r="AG1942" s="71"/>
      <c r="AH1942" s="71"/>
      <c r="AI1942" s="71"/>
      <c r="AJ1942" s="71"/>
      <c r="AK1942" s="71"/>
      <c r="AL1942" s="71"/>
      <c r="AM1942" s="71"/>
      <c r="AN1942" s="71"/>
      <c r="AO1942" s="71"/>
      <c r="AP1942" s="71"/>
      <c r="AQ1942" s="71"/>
      <c r="AR1942" s="71"/>
      <c r="AS1942" s="71"/>
      <c r="AT1942" s="71"/>
      <c r="AU1942" s="71"/>
      <c r="AV1942" s="71"/>
      <c r="AW1942" s="71"/>
      <c r="AX1942" s="71"/>
      <c r="AY1942" s="71"/>
      <c r="AZ1942" s="71"/>
      <c r="BA1942" s="71"/>
      <c r="BB1942" s="71"/>
      <c r="BC1942" s="71"/>
      <c r="BD1942" s="71"/>
      <c r="BE1942" s="71"/>
      <c r="BF1942" s="71"/>
      <c r="BG1942" s="71"/>
      <c r="BH1942" s="71"/>
      <c r="BI1942" s="71"/>
      <c r="BJ1942" s="71"/>
      <c r="BK1942" s="71"/>
      <c r="BL1942" s="71"/>
      <c r="BM1942" s="71"/>
      <c r="BN1942" s="71"/>
      <c r="BO1942" s="71"/>
      <c r="BP1942" s="71"/>
      <c r="BQ1942" s="71"/>
      <c r="BR1942" s="71"/>
      <c r="BS1942" s="71"/>
      <c r="BT1942" s="71"/>
      <c r="BU1942" s="71"/>
      <c r="BV1942" s="71"/>
      <c r="BW1942" s="71"/>
      <c r="BX1942" s="71"/>
      <c r="BY1942" s="71"/>
      <c r="BZ1942" s="71"/>
      <c r="CA1942" s="71"/>
      <c r="CB1942" s="71"/>
      <c r="CC1942" s="71"/>
      <c r="CD1942" s="71"/>
      <c r="CE1942" s="71"/>
      <c r="CF1942" s="71"/>
      <c r="CG1942" s="71"/>
      <c r="CH1942" s="71"/>
      <c r="CI1942" s="71"/>
      <c r="CJ1942" s="71"/>
      <c r="CK1942" s="71"/>
      <c r="CL1942" s="71"/>
      <c r="CM1942" s="71"/>
      <c r="CN1942" s="71"/>
      <c r="CO1942" s="71"/>
      <c r="CP1942" s="71"/>
      <c r="CQ1942" s="71"/>
      <c r="CR1942" s="71"/>
      <c r="CS1942" s="71"/>
      <c r="CT1942" s="71"/>
      <c r="CU1942" s="71"/>
      <c r="CV1942" s="71"/>
      <c r="CW1942" s="71"/>
      <c r="CX1942" s="71"/>
      <c r="CY1942" s="71"/>
      <c r="CZ1942" s="71"/>
      <c r="DA1942" s="71"/>
      <c r="DB1942" s="71"/>
      <c r="DC1942" s="71"/>
      <c r="DD1942" s="71"/>
      <c r="DE1942" s="71"/>
      <c r="DF1942" s="71"/>
      <c r="DG1942" s="71"/>
      <c r="DH1942" s="71"/>
      <c r="DI1942" s="71"/>
      <c r="DJ1942" s="71"/>
      <c r="DK1942" s="71"/>
      <c r="DL1942" s="71"/>
      <c r="DM1942" s="71"/>
      <c r="DN1942" s="71"/>
      <c r="DO1942" s="71"/>
      <c r="DP1942" s="71"/>
      <c r="DQ1942" s="71"/>
      <c r="DR1942" s="71"/>
    </row>
    <row r="1943" spans="4:122" x14ac:dyDescent="0.3">
      <c r="D1943" s="71"/>
      <c r="E1943" s="71"/>
      <c r="F1943" s="71"/>
      <c r="G1943" s="71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71"/>
      <c r="T1943" s="71"/>
      <c r="U1943" s="71"/>
      <c r="V1943" s="71"/>
      <c r="W1943" s="71"/>
      <c r="X1943" s="71"/>
      <c r="Y1943" s="71"/>
      <c r="Z1943" s="71"/>
      <c r="AA1943" s="71"/>
      <c r="AB1943" s="71"/>
      <c r="AC1943" s="71"/>
      <c r="AD1943" s="71"/>
      <c r="AE1943" s="71"/>
      <c r="AF1943" s="71"/>
      <c r="AG1943" s="71"/>
      <c r="AH1943" s="71"/>
      <c r="AI1943" s="71"/>
      <c r="AJ1943" s="71"/>
      <c r="AK1943" s="71"/>
      <c r="AL1943" s="71"/>
      <c r="AM1943" s="71"/>
      <c r="AN1943" s="71"/>
      <c r="AO1943" s="71"/>
      <c r="AP1943" s="71"/>
      <c r="AQ1943" s="71"/>
      <c r="AR1943" s="71"/>
      <c r="AS1943" s="71"/>
      <c r="AT1943" s="71"/>
      <c r="AU1943" s="71"/>
      <c r="AV1943" s="71"/>
      <c r="AW1943" s="71"/>
      <c r="AX1943" s="71"/>
      <c r="AY1943" s="71"/>
      <c r="AZ1943" s="71"/>
      <c r="BA1943" s="71"/>
      <c r="BB1943" s="71"/>
      <c r="BC1943" s="71"/>
      <c r="BD1943" s="71"/>
      <c r="BE1943" s="71"/>
      <c r="BF1943" s="71"/>
      <c r="BG1943" s="71"/>
      <c r="BH1943" s="71"/>
      <c r="BI1943" s="71"/>
      <c r="BJ1943" s="71"/>
      <c r="BK1943" s="71"/>
      <c r="BL1943" s="71"/>
      <c r="BM1943" s="71"/>
      <c r="BN1943" s="71"/>
      <c r="BO1943" s="71"/>
      <c r="BP1943" s="71"/>
      <c r="BQ1943" s="71"/>
      <c r="BR1943" s="71"/>
      <c r="BS1943" s="71"/>
      <c r="BT1943" s="71"/>
      <c r="BU1943" s="71"/>
      <c r="BV1943" s="71"/>
      <c r="BW1943" s="71"/>
      <c r="BX1943" s="71"/>
      <c r="BY1943" s="71"/>
      <c r="BZ1943" s="71"/>
      <c r="CA1943" s="71"/>
      <c r="CB1943" s="71"/>
      <c r="CC1943" s="71"/>
      <c r="CD1943" s="71"/>
      <c r="CE1943" s="71"/>
      <c r="CF1943" s="71"/>
      <c r="CG1943" s="71"/>
      <c r="CH1943" s="71"/>
      <c r="CI1943" s="71"/>
      <c r="CJ1943" s="71"/>
      <c r="CK1943" s="71"/>
      <c r="CL1943" s="71"/>
      <c r="CM1943" s="71"/>
      <c r="CN1943" s="71"/>
      <c r="CO1943" s="71"/>
      <c r="CP1943" s="71"/>
      <c r="CQ1943" s="71"/>
      <c r="CR1943" s="71"/>
      <c r="CS1943" s="71"/>
      <c r="CT1943" s="71"/>
      <c r="CU1943" s="71"/>
      <c r="CV1943" s="71"/>
      <c r="CW1943" s="71"/>
      <c r="CX1943" s="71"/>
      <c r="CY1943" s="71"/>
      <c r="CZ1943" s="71"/>
      <c r="DA1943" s="71"/>
      <c r="DB1943" s="71"/>
      <c r="DC1943" s="71"/>
      <c r="DD1943" s="71"/>
      <c r="DE1943" s="71"/>
      <c r="DF1943" s="71"/>
      <c r="DG1943" s="71"/>
      <c r="DH1943" s="71"/>
      <c r="DI1943" s="71"/>
      <c r="DJ1943" s="71"/>
      <c r="DK1943" s="71"/>
      <c r="DL1943" s="71"/>
      <c r="DM1943" s="71"/>
      <c r="DN1943" s="71"/>
      <c r="DO1943" s="71"/>
      <c r="DP1943" s="71"/>
      <c r="DQ1943" s="71"/>
      <c r="DR1943" s="71"/>
    </row>
    <row r="1944" spans="4:122" x14ac:dyDescent="0.3">
      <c r="D1944" s="71"/>
      <c r="E1944" s="71"/>
      <c r="F1944" s="71"/>
      <c r="G1944" s="71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71"/>
      <c r="T1944" s="71"/>
      <c r="U1944" s="71"/>
      <c r="V1944" s="71"/>
      <c r="W1944" s="71"/>
      <c r="X1944" s="71"/>
      <c r="Y1944" s="71"/>
      <c r="Z1944" s="71"/>
      <c r="AA1944" s="71"/>
      <c r="AB1944" s="71"/>
      <c r="AC1944" s="71"/>
      <c r="AD1944" s="71"/>
      <c r="AE1944" s="71"/>
      <c r="AF1944" s="71"/>
      <c r="AG1944" s="71"/>
      <c r="AH1944" s="71"/>
      <c r="AI1944" s="71"/>
      <c r="AJ1944" s="71"/>
      <c r="AK1944" s="71"/>
      <c r="AL1944" s="71"/>
      <c r="AM1944" s="71"/>
      <c r="AN1944" s="71"/>
      <c r="AO1944" s="71"/>
      <c r="AP1944" s="71"/>
      <c r="AQ1944" s="71"/>
      <c r="AR1944" s="71"/>
      <c r="AS1944" s="71"/>
      <c r="AT1944" s="71"/>
      <c r="AU1944" s="71"/>
      <c r="AV1944" s="71"/>
      <c r="AW1944" s="71"/>
      <c r="AX1944" s="71"/>
      <c r="AY1944" s="71"/>
      <c r="AZ1944" s="71"/>
      <c r="BA1944" s="71"/>
      <c r="BB1944" s="71"/>
      <c r="BC1944" s="71"/>
      <c r="BD1944" s="71"/>
      <c r="BE1944" s="71"/>
      <c r="BF1944" s="71"/>
      <c r="BG1944" s="71"/>
      <c r="BH1944" s="71"/>
      <c r="BI1944" s="71"/>
      <c r="BJ1944" s="71"/>
      <c r="BK1944" s="71"/>
      <c r="BL1944" s="71"/>
      <c r="BM1944" s="71"/>
      <c r="BN1944" s="71"/>
      <c r="BO1944" s="71"/>
      <c r="BP1944" s="71"/>
      <c r="BQ1944" s="71"/>
      <c r="BR1944" s="71"/>
      <c r="BS1944" s="71"/>
      <c r="BT1944" s="71"/>
      <c r="BU1944" s="71"/>
      <c r="BV1944" s="71"/>
      <c r="BW1944" s="71"/>
      <c r="BX1944" s="71"/>
      <c r="BY1944" s="71"/>
      <c r="BZ1944" s="71"/>
      <c r="CA1944" s="71"/>
      <c r="CB1944" s="71"/>
      <c r="CC1944" s="71"/>
      <c r="CD1944" s="71"/>
      <c r="CE1944" s="71"/>
      <c r="CF1944" s="71"/>
      <c r="CG1944" s="71"/>
      <c r="CH1944" s="71"/>
      <c r="CI1944" s="71"/>
      <c r="CJ1944" s="71"/>
      <c r="CK1944" s="71"/>
      <c r="CL1944" s="71"/>
      <c r="CM1944" s="71"/>
      <c r="CN1944" s="71"/>
      <c r="CO1944" s="71"/>
      <c r="CP1944" s="71"/>
      <c r="CQ1944" s="71"/>
      <c r="CR1944" s="71"/>
      <c r="CS1944" s="71"/>
      <c r="CT1944" s="71"/>
      <c r="CU1944" s="71"/>
      <c r="CV1944" s="71"/>
      <c r="CW1944" s="71"/>
      <c r="CX1944" s="71"/>
      <c r="CY1944" s="71"/>
      <c r="CZ1944" s="71"/>
      <c r="DA1944" s="71"/>
      <c r="DB1944" s="71"/>
      <c r="DC1944" s="71"/>
      <c r="DD1944" s="71"/>
      <c r="DE1944" s="71"/>
      <c r="DF1944" s="71"/>
      <c r="DG1944" s="71"/>
      <c r="DH1944" s="71"/>
      <c r="DI1944" s="71"/>
      <c r="DJ1944" s="71"/>
      <c r="DK1944" s="71"/>
      <c r="DL1944" s="71"/>
      <c r="DM1944" s="71"/>
      <c r="DN1944" s="71"/>
      <c r="DO1944" s="71"/>
      <c r="DP1944" s="71"/>
      <c r="DQ1944" s="71"/>
      <c r="DR1944" s="71"/>
    </row>
    <row r="1945" spans="4:122" x14ac:dyDescent="0.3">
      <c r="D1945" s="71"/>
      <c r="E1945" s="71"/>
      <c r="F1945" s="71"/>
      <c r="G1945" s="71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71"/>
      <c r="T1945" s="71"/>
      <c r="U1945" s="71"/>
      <c r="V1945" s="71"/>
      <c r="W1945" s="71"/>
      <c r="X1945" s="71"/>
      <c r="Y1945" s="71"/>
      <c r="Z1945" s="71"/>
      <c r="AA1945" s="71"/>
      <c r="AB1945" s="71"/>
      <c r="AC1945" s="71"/>
      <c r="AD1945" s="71"/>
      <c r="AE1945" s="71"/>
      <c r="AF1945" s="71"/>
      <c r="AG1945" s="71"/>
      <c r="AH1945" s="71"/>
      <c r="AI1945" s="71"/>
      <c r="AJ1945" s="71"/>
      <c r="AK1945" s="71"/>
      <c r="AL1945" s="71"/>
      <c r="AM1945" s="71"/>
      <c r="AN1945" s="71"/>
      <c r="AO1945" s="71"/>
      <c r="AP1945" s="71"/>
      <c r="AQ1945" s="71"/>
      <c r="AR1945" s="71"/>
      <c r="AS1945" s="71"/>
      <c r="AT1945" s="71"/>
      <c r="AU1945" s="71"/>
      <c r="AV1945" s="71"/>
      <c r="AW1945" s="71"/>
      <c r="AX1945" s="71"/>
      <c r="AY1945" s="71"/>
      <c r="AZ1945" s="71"/>
      <c r="BA1945" s="71"/>
      <c r="BB1945" s="71"/>
      <c r="BC1945" s="71"/>
      <c r="BD1945" s="71"/>
      <c r="BE1945" s="71"/>
      <c r="BF1945" s="71"/>
      <c r="BG1945" s="71"/>
      <c r="BH1945" s="71"/>
      <c r="BI1945" s="71"/>
      <c r="BJ1945" s="71"/>
      <c r="BK1945" s="71"/>
      <c r="BL1945" s="71"/>
      <c r="BM1945" s="71"/>
      <c r="BN1945" s="71"/>
      <c r="BO1945" s="71"/>
      <c r="BP1945" s="71"/>
      <c r="BQ1945" s="71"/>
      <c r="BR1945" s="71"/>
      <c r="BS1945" s="71"/>
      <c r="BT1945" s="71"/>
      <c r="BU1945" s="71"/>
      <c r="BV1945" s="71"/>
      <c r="BW1945" s="71"/>
      <c r="BX1945" s="71"/>
      <c r="BY1945" s="71"/>
      <c r="BZ1945" s="71"/>
      <c r="CA1945" s="71"/>
      <c r="CB1945" s="71"/>
      <c r="CC1945" s="71"/>
      <c r="CD1945" s="71"/>
      <c r="CE1945" s="71"/>
      <c r="CF1945" s="71"/>
      <c r="CG1945" s="71"/>
      <c r="CH1945" s="71"/>
      <c r="CI1945" s="71"/>
      <c r="CJ1945" s="71"/>
      <c r="CK1945" s="71"/>
      <c r="CL1945" s="71"/>
      <c r="CM1945" s="71"/>
      <c r="CN1945" s="71"/>
      <c r="CO1945" s="71"/>
      <c r="CP1945" s="71"/>
      <c r="CQ1945" s="71"/>
      <c r="CR1945" s="71"/>
      <c r="CS1945" s="71"/>
      <c r="CT1945" s="71"/>
      <c r="CU1945" s="71"/>
      <c r="CV1945" s="71"/>
      <c r="CW1945" s="71"/>
      <c r="CX1945" s="71"/>
      <c r="CY1945" s="71"/>
      <c r="CZ1945" s="71"/>
      <c r="DA1945" s="71"/>
      <c r="DB1945" s="71"/>
      <c r="DC1945" s="71"/>
      <c r="DD1945" s="71"/>
      <c r="DE1945" s="71"/>
      <c r="DF1945" s="71"/>
      <c r="DG1945" s="71"/>
      <c r="DH1945" s="71"/>
      <c r="DI1945" s="71"/>
      <c r="DJ1945" s="71"/>
      <c r="DK1945" s="71"/>
      <c r="DL1945" s="71"/>
      <c r="DM1945" s="71"/>
      <c r="DN1945" s="71"/>
      <c r="DO1945" s="71"/>
      <c r="DP1945" s="71"/>
      <c r="DQ1945" s="71"/>
      <c r="DR1945" s="71"/>
    </row>
    <row r="1946" spans="4:122" x14ac:dyDescent="0.3">
      <c r="D1946" s="71"/>
      <c r="E1946" s="71"/>
      <c r="F1946" s="71"/>
      <c r="G1946" s="71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71"/>
      <c r="T1946" s="71"/>
      <c r="U1946" s="71"/>
      <c r="V1946" s="71"/>
      <c r="W1946" s="71"/>
      <c r="X1946" s="71"/>
      <c r="Y1946" s="71"/>
      <c r="Z1946" s="71"/>
      <c r="AA1946" s="71"/>
      <c r="AB1946" s="71"/>
      <c r="AC1946" s="71"/>
      <c r="AD1946" s="71"/>
      <c r="AE1946" s="71"/>
      <c r="AF1946" s="71"/>
      <c r="AG1946" s="71"/>
      <c r="AH1946" s="71"/>
      <c r="AI1946" s="71"/>
      <c r="AJ1946" s="71"/>
      <c r="AK1946" s="71"/>
      <c r="AL1946" s="71"/>
      <c r="AM1946" s="71"/>
      <c r="AN1946" s="71"/>
      <c r="AO1946" s="71"/>
      <c r="AP1946" s="71"/>
      <c r="AQ1946" s="71"/>
      <c r="AR1946" s="71"/>
      <c r="AS1946" s="71"/>
      <c r="AT1946" s="71"/>
      <c r="AU1946" s="71"/>
      <c r="AV1946" s="71"/>
      <c r="AW1946" s="71"/>
      <c r="AX1946" s="71"/>
      <c r="AY1946" s="71"/>
      <c r="AZ1946" s="71"/>
      <c r="BA1946" s="71"/>
      <c r="BB1946" s="71"/>
      <c r="BC1946" s="71"/>
      <c r="BD1946" s="71"/>
      <c r="BE1946" s="71"/>
      <c r="BF1946" s="71"/>
      <c r="BG1946" s="71"/>
      <c r="BH1946" s="71"/>
      <c r="BI1946" s="71"/>
      <c r="BJ1946" s="71"/>
      <c r="BK1946" s="71"/>
      <c r="BL1946" s="71"/>
      <c r="BM1946" s="71"/>
      <c r="BN1946" s="71"/>
      <c r="BO1946" s="71"/>
      <c r="BP1946" s="71"/>
      <c r="BQ1946" s="71"/>
      <c r="BR1946" s="71"/>
      <c r="BS1946" s="71"/>
      <c r="BT1946" s="71"/>
      <c r="BU1946" s="71"/>
      <c r="BV1946" s="71"/>
      <c r="BW1946" s="71"/>
      <c r="BX1946" s="71"/>
      <c r="BY1946" s="71"/>
      <c r="BZ1946" s="71"/>
      <c r="CA1946" s="71"/>
      <c r="CB1946" s="71"/>
      <c r="CC1946" s="71"/>
      <c r="CD1946" s="71"/>
      <c r="CE1946" s="71"/>
      <c r="CF1946" s="71"/>
      <c r="CG1946" s="71"/>
      <c r="CH1946" s="71"/>
      <c r="CI1946" s="71"/>
      <c r="CJ1946" s="71"/>
      <c r="CK1946" s="71"/>
      <c r="CL1946" s="71"/>
      <c r="CM1946" s="71"/>
      <c r="CN1946" s="71"/>
      <c r="CO1946" s="71"/>
      <c r="CP1946" s="71"/>
      <c r="CQ1946" s="71"/>
      <c r="CR1946" s="71"/>
      <c r="CS1946" s="71"/>
      <c r="CT1946" s="71"/>
      <c r="CU1946" s="71"/>
      <c r="CV1946" s="71"/>
      <c r="CW1946" s="71"/>
      <c r="CX1946" s="71"/>
      <c r="CY1946" s="71"/>
      <c r="CZ1946" s="71"/>
      <c r="DA1946" s="71"/>
      <c r="DB1946" s="71"/>
      <c r="DC1946" s="71"/>
      <c r="DD1946" s="71"/>
      <c r="DE1946" s="71"/>
      <c r="DF1946" s="71"/>
      <c r="DG1946" s="71"/>
      <c r="DH1946" s="71"/>
      <c r="DI1946" s="71"/>
      <c r="DJ1946" s="71"/>
      <c r="DK1946" s="71"/>
      <c r="DL1946" s="71"/>
      <c r="DM1946" s="71"/>
      <c r="DN1946" s="71"/>
      <c r="DO1946" s="71"/>
      <c r="DP1946" s="71"/>
      <c r="DQ1946" s="71"/>
      <c r="DR1946" s="71"/>
    </row>
    <row r="1947" spans="4:122" x14ac:dyDescent="0.3">
      <c r="D1947" s="71"/>
      <c r="E1947" s="71"/>
      <c r="F1947" s="71"/>
      <c r="G1947" s="71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71"/>
      <c r="T1947" s="71"/>
      <c r="U1947" s="71"/>
      <c r="V1947" s="71"/>
      <c r="W1947" s="71"/>
      <c r="X1947" s="71"/>
      <c r="Y1947" s="71"/>
      <c r="Z1947" s="71"/>
      <c r="AA1947" s="71"/>
      <c r="AB1947" s="71"/>
      <c r="AC1947" s="71"/>
      <c r="AD1947" s="71"/>
      <c r="AE1947" s="71"/>
      <c r="AF1947" s="71"/>
      <c r="AG1947" s="71"/>
      <c r="AH1947" s="71"/>
      <c r="AI1947" s="71"/>
      <c r="AJ1947" s="71"/>
      <c r="AK1947" s="71"/>
      <c r="AL1947" s="71"/>
      <c r="AM1947" s="71"/>
      <c r="AN1947" s="71"/>
      <c r="AO1947" s="71"/>
      <c r="AP1947" s="71"/>
      <c r="AQ1947" s="71"/>
      <c r="AR1947" s="71"/>
      <c r="AS1947" s="71"/>
      <c r="AT1947" s="71"/>
      <c r="AU1947" s="71"/>
      <c r="AV1947" s="71"/>
      <c r="AW1947" s="71"/>
      <c r="AX1947" s="71"/>
      <c r="AY1947" s="71"/>
      <c r="AZ1947" s="71"/>
      <c r="BA1947" s="71"/>
      <c r="BB1947" s="71"/>
      <c r="BC1947" s="71"/>
      <c r="BD1947" s="71"/>
      <c r="BE1947" s="71"/>
      <c r="BF1947" s="71"/>
      <c r="BG1947" s="71"/>
      <c r="BH1947" s="71"/>
      <c r="BI1947" s="71"/>
      <c r="BJ1947" s="71"/>
      <c r="BK1947" s="71"/>
      <c r="BL1947" s="71"/>
      <c r="BM1947" s="71"/>
      <c r="BN1947" s="71"/>
      <c r="BO1947" s="71"/>
      <c r="BP1947" s="71"/>
      <c r="BQ1947" s="71"/>
      <c r="BR1947" s="71"/>
      <c r="BS1947" s="71"/>
      <c r="BT1947" s="71"/>
      <c r="BU1947" s="71"/>
      <c r="BV1947" s="71"/>
      <c r="BW1947" s="71"/>
      <c r="BX1947" s="71"/>
      <c r="BY1947" s="71"/>
      <c r="BZ1947" s="71"/>
      <c r="CA1947" s="71"/>
      <c r="CB1947" s="71"/>
      <c r="CC1947" s="71"/>
      <c r="CD1947" s="71"/>
      <c r="CE1947" s="71"/>
      <c r="CF1947" s="71"/>
      <c r="CG1947" s="71"/>
      <c r="CH1947" s="71"/>
      <c r="CI1947" s="71"/>
      <c r="CJ1947" s="71"/>
      <c r="CK1947" s="71"/>
      <c r="CL1947" s="71"/>
      <c r="CM1947" s="71"/>
      <c r="CN1947" s="71"/>
      <c r="CO1947" s="71"/>
      <c r="CP1947" s="71"/>
      <c r="CQ1947" s="71"/>
      <c r="CR1947" s="71"/>
      <c r="CS1947" s="71"/>
      <c r="CT1947" s="71"/>
      <c r="CU1947" s="71"/>
      <c r="CV1947" s="71"/>
      <c r="CW1947" s="71"/>
      <c r="CX1947" s="71"/>
      <c r="CY1947" s="71"/>
      <c r="CZ1947" s="71"/>
      <c r="DA1947" s="71"/>
      <c r="DB1947" s="71"/>
      <c r="DC1947" s="71"/>
      <c r="DD1947" s="71"/>
      <c r="DE1947" s="71"/>
      <c r="DF1947" s="71"/>
      <c r="DG1947" s="71"/>
      <c r="DH1947" s="71"/>
      <c r="DI1947" s="71"/>
      <c r="DJ1947" s="71"/>
      <c r="DK1947" s="71"/>
      <c r="DL1947" s="71"/>
      <c r="DM1947" s="71"/>
      <c r="DN1947" s="71"/>
      <c r="DO1947" s="71"/>
      <c r="DP1947" s="71"/>
      <c r="DQ1947" s="71"/>
      <c r="DR1947" s="71"/>
    </row>
    <row r="1948" spans="4:122" x14ac:dyDescent="0.3">
      <c r="D1948" s="71"/>
      <c r="E1948" s="71"/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1"/>
      <c r="U1948" s="71"/>
      <c r="V1948" s="71"/>
      <c r="W1948" s="71"/>
      <c r="X1948" s="71"/>
      <c r="Y1948" s="71"/>
      <c r="Z1948" s="71"/>
      <c r="AA1948" s="71"/>
      <c r="AB1948" s="71"/>
      <c r="AC1948" s="71"/>
      <c r="AD1948" s="71"/>
      <c r="AE1948" s="71"/>
      <c r="AF1948" s="71"/>
      <c r="AG1948" s="71"/>
      <c r="AH1948" s="71"/>
      <c r="AI1948" s="71"/>
      <c r="AJ1948" s="71"/>
      <c r="AK1948" s="71"/>
      <c r="AL1948" s="71"/>
      <c r="AM1948" s="71"/>
      <c r="AN1948" s="71"/>
      <c r="AO1948" s="71"/>
      <c r="AP1948" s="71"/>
      <c r="AQ1948" s="71"/>
      <c r="AR1948" s="71"/>
      <c r="AS1948" s="71"/>
      <c r="AT1948" s="71"/>
      <c r="AU1948" s="71"/>
      <c r="AV1948" s="71"/>
      <c r="AW1948" s="71"/>
      <c r="AX1948" s="71"/>
      <c r="AY1948" s="71"/>
      <c r="AZ1948" s="71"/>
      <c r="BA1948" s="71"/>
      <c r="BB1948" s="71"/>
      <c r="BC1948" s="71"/>
      <c r="BD1948" s="71"/>
      <c r="BE1948" s="71"/>
      <c r="BF1948" s="71"/>
      <c r="BG1948" s="71"/>
      <c r="BH1948" s="71"/>
      <c r="BI1948" s="71"/>
      <c r="BJ1948" s="71"/>
      <c r="BK1948" s="71"/>
      <c r="BL1948" s="71"/>
      <c r="BM1948" s="71"/>
      <c r="BN1948" s="71"/>
      <c r="BO1948" s="71"/>
      <c r="BP1948" s="71"/>
      <c r="BQ1948" s="71"/>
      <c r="BR1948" s="71"/>
      <c r="BS1948" s="71"/>
      <c r="BT1948" s="71"/>
      <c r="BU1948" s="71"/>
      <c r="BV1948" s="71"/>
      <c r="BW1948" s="71"/>
      <c r="BX1948" s="71"/>
      <c r="BY1948" s="71"/>
      <c r="BZ1948" s="71"/>
      <c r="CA1948" s="71"/>
      <c r="CB1948" s="71"/>
      <c r="CC1948" s="71"/>
      <c r="CD1948" s="71"/>
      <c r="CE1948" s="71"/>
      <c r="CF1948" s="71"/>
      <c r="CG1948" s="71"/>
      <c r="CH1948" s="71"/>
      <c r="CI1948" s="71"/>
      <c r="CJ1948" s="71"/>
      <c r="CK1948" s="71"/>
      <c r="CL1948" s="71"/>
      <c r="CM1948" s="71"/>
      <c r="CN1948" s="71"/>
      <c r="CO1948" s="71"/>
      <c r="CP1948" s="71"/>
      <c r="CQ1948" s="71"/>
      <c r="CR1948" s="71"/>
      <c r="CS1948" s="71"/>
      <c r="CT1948" s="71"/>
      <c r="CU1948" s="71"/>
      <c r="CV1948" s="71"/>
      <c r="CW1948" s="71"/>
      <c r="CX1948" s="71"/>
      <c r="CY1948" s="71"/>
      <c r="CZ1948" s="71"/>
      <c r="DA1948" s="71"/>
      <c r="DB1948" s="71"/>
      <c r="DC1948" s="71"/>
      <c r="DD1948" s="71"/>
      <c r="DE1948" s="71"/>
      <c r="DF1948" s="71"/>
      <c r="DG1948" s="71"/>
      <c r="DH1948" s="71"/>
      <c r="DI1948" s="71"/>
      <c r="DJ1948" s="71"/>
      <c r="DK1948" s="71"/>
      <c r="DL1948" s="71"/>
      <c r="DM1948" s="71"/>
      <c r="DN1948" s="71"/>
      <c r="DO1948" s="71"/>
      <c r="DP1948" s="71"/>
      <c r="DQ1948" s="71"/>
      <c r="DR1948" s="71"/>
    </row>
    <row r="1949" spans="4:122" x14ac:dyDescent="0.3">
      <c r="D1949" s="71"/>
      <c r="E1949" s="71"/>
      <c r="F1949" s="71"/>
      <c r="G1949" s="71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71"/>
      <c r="T1949" s="71"/>
      <c r="U1949" s="71"/>
      <c r="V1949" s="71"/>
      <c r="W1949" s="71"/>
      <c r="X1949" s="71"/>
      <c r="Y1949" s="71"/>
      <c r="Z1949" s="71"/>
      <c r="AA1949" s="71"/>
      <c r="AB1949" s="71"/>
      <c r="AC1949" s="71"/>
      <c r="AD1949" s="71"/>
      <c r="AE1949" s="71"/>
      <c r="AF1949" s="71"/>
      <c r="AG1949" s="71"/>
      <c r="AH1949" s="71"/>
      <c r="AI1949" s="71"/>
      <c r="AJ1949" s="71"/>
      <c r="AK1949" s="71"/>
      <c r="AL1949" s="71"/>
      <c r="AM1949" s="71"/>
      <c r="AN1949" s="71"/>
      <c r="AO1949" s="71"/>
      <c r="AP1949" s="71"/>
      <c r="AQ1949" s="71"/>
      <c r="AR1949" s="71"/>
      <c r="AS1949" s="71"/>
      <c r="AT1949" s="71"/>
      <c r="AU1949" s="71"/>
      <c r="AV1949" s="71"/>
      <c r="AW1949" s="71"/>
      <c r="AX1949" s="71"/>
      <c r="AY1949" s="71"/>
      <c r="AZ1949" s="71"/>
      <c r="BA1949" s="71"/>
      <c r="BB1949" s="71"/>
      <c r="BC1949" s="71"/>
      <c r="BD1949" s="71"/>
      <c r="BE1949" s="71"/>
      <c r="BF1949" s="71"/>
      <c r="BG1949" s="71"/>
      <c r="BH1949" s="71"/>
      <c r="BI1949" s="71"/>
      <c r="BJ1949" s="71"/>
      <c r="BK1949" s="71"/>
      <c r="BL1949" s="71"/>
      <c r="BM1949" s="71"/>
      <c r="BN1949" s="71"/>
      <c r="BO1949" s="71"/>
      <c r="BP1949" s="71"/>
      <c r="BQ1949" s="71"/>
      <c r="BR1949" s="71"/>
      <c r="BS1949" s="71"/>
      <c r="BT1949" s="71"/>
      <c r="BU1949" s="71"/>
      <c r="BV1949" s="71"/>
      <c r="BW1949" s="71"/>
      <c r="BX1949" s="71"/>
      <c r="BY1949" s="71"/>
      <c r="BZ1949" s="71"/>
      <c r="CA1949" s="71"/>
      <c r="CB1949" s="71"/>
      <c r="CC1949" s="71"/>
      <c r="CD1949" s="71"/>
      <c r="CE1949" s="71"/>
      <c r="CF1949" s="71"/>
      <c r="CG1949" s="71"/>
      <c r="CH1949" s="71"/>
      <c r="CI1949" s="71"/>
      <c r="CJ1949" s="71"/>
      <c r="CK1949" s="71"/>
      <c r="CL1949" s="71"/>
      <c r="CM1949" s="71"/>
      <c r="CN1949" s="71"/>
      <c r="CO1949" s="71"/>
      <c r="CP1949" s="71"/>
      <c r="CQ1949" s="71"/>
      <c r="CR1949" s="71"/>
      <c r="CS1949" s="71"/>
      <c r="CT1949" s="71"/>
      <c r="CU1949" s="71"/>
      <c r="CV1949" s="71"/>
      <c r="CW1949" s="71"/>
      <c r="CX1949" s="71"/>
      <c r="CY1949" s="71"/>
      <c r="CZ1949" s="71"/>
      <c r="DA1949" s="71"/>
      <c r="DB1949" s="71"/>
      <c r="DC1949" s="71"/>
      <c r="DD1949" s="71"/>
      <c r="DE1949" s="71"/>
      <c r="DF1949" s="71"/>
      <c r="DG1949" s="71"/>
      <c r="DH1949" s="71"/>
      <c r="DI1949" s="71"/>
      <c r="DJ1949" s="71"/>
      <c r="DK1949" s="71"/>
      <c r="DL1949" s="71"/>
      <c r="DM1949" s="71"/>
      <c r="DN1949" s="71"/>
      <c r="DO1949" s="71"/>
      <c r="DP1949" s="71"/>
      <c r="DQ1949" s="71"/>
      <c r="DR1949" s="71"/>
    </row>
    <row r="1950" spans="4:122" x14ac:dyDescent="0.3">
      <c r="D1950" s="71"/>
      <c r="E1950" s="71"/>
      <c r="F1950" s="71"/>
      <c r="G1950" s="71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71"/>
      <c r="T1950" s="71"/>
      <c r="U1950" s="71"/>
      <c r="V1950" s="71"/>
      <c r="W1950" s="71"/>
      <c r="X1950" s="71"/>
      <c r="Y1950" s="71"/>
      <c r="Z1950" s="71"/>
      <c r="AA1950" s="71"/>
      <c r="AB1950" s="71"/>
      <c r="AC1950" s="71"/>
      <c r="AD1950" s="71"/>
      <c r="AE1950" s="71"/>
      <c r="AF1950" s="71"/>
      <c r="AG1950" s="71"/>
      <c r="AH1950" s="71"/>
      <c r="AI1950" s="71"/>
      <c r="AJ1950" s="71"/>
      <c r="AK1950" s="71"/>
      <c r="AL1950" s="71"/>
      <c r="AM1950" s="71"/>
      <c r="AN1950" s="71"/>
      <c r="AO1950" s="71"/>
      <c r="AP1950" s="71"/>
      <c r="AQ1950" s="71"/>
      <c r="AR1950" s="71"/>
      <c r="AS1950" s="71"/>
      <c r="AT1950" s="71"/>
      <c r="AU1950" s="71"/>
      <c r="AV1950" s="71"/>
      <c r="AW1950" s="71"/>
      <c r="AX1950" s="71"/>
      <c r="AY1950" s="71"/>
      <c r="AZ1950" s="71"/>
      <c r="BA1950" s="71"/>
      <c r="BB1950" s="71"/>
      <c r="BC1950" s="71"/>
      <c r="BD1950" s="71"/>
      <c r="BE1950" s="71"/>
      <c r="BF1950" s="71"/>
      <c r="BG1950" s="71"/>
      <c r="BH1950" s="71"/>
      <c r="BI1950" s="71"/>
      <c r="BJ1950" s="71"/>
      <c r="BK1950" s="71"/>
      <c r="BL1950" s="71"/>
      <c r="BM1950" s="71"/>
      <c r="BN1950" s="71"/>
      <c r="BO1950" s="71"/>
      <c r="BP1950" s="71"/>
      <c r="BQ1950" s="71"/>
      <c r="BR1950" s="71"/>
      <c r="BS1950" s="71"/>
      <c r="BT1950" s="71"/>
      <c r="BU1950" s="71"/>
      <c r="BV1950" s="71"/>
      <c r="BW1950" s="71"/>
      <c r="BX1950" s="71"/>
      <c r="BY1950" s="71"/>
      <c r="BZ1950" s="71"/>
      <c r="CA1950" s="71"/>
      <c r="CB1950" s="71"/>
      <c r="CC1950" s="71"/>
      <c r="CD1950" s="71"/>
      <c r="CE1950" s="71"/>
      <c r="CF1950" s="71"/>
      <c r="CG1950" s="71"/>
      <c r="CH1950" s="71"/>
      <c r="CI1950" s="71"/>
      <c r="CJ1950" s="71"/>
      <c r="CK1950" s="71"/>
      <c r="CL1950" s="71"/>
      <c r="CM1950" s="71"/>
      <c r="CN1950" s="71"/>
      <c r="CO1950" s="71"/>
      <c r="CP1950" s="71"/>
      <c r="CQ1950" s="71"/>
      <c r="CR1950" s="71"/>
      <c r="CS1950" s="71"/>
      <c r="CT1950" s="71"/>
      <c r="CU1950" s="71"/>
      <c r="CV1950" s="71"/>
      <c r="CW1950" s="71"/>
      <c r="CX1950" s="71"/>
      <c r="CY1950" s="71"/>
      <c r="CZ1950" s="71"/>
      <c r="DA1950" s="71"/>
      <c r="DB1950" s="71"/>
      <c r="DC1950" s="71"/>
      <c r="DD1950" s="71"/>
      <c r="DE1950" s="71"/>
      <c r="DF1950" s="71"/>
      <c r="DG1950" s="71"/>
      <c r="DH1950" s="71"/>
      <c r="DI1950" s="71"/>
      <c r="DJ1950" s="71"/>
      <c r="DK1950" s="71"/>
      <c r="DL1950" s="71"/>
      <c r="DM1950" s="71"/>
      <c r="DN1950" s="71"/>
      <c r="DO1950" s="71"/>
      <c r="DP1950" s="71"/>
      <c r="DQ1950" s="71"/>
      <c r="DR1950" s="71"/>
    </row>
    <row r="1951" spans="4:122" x14ac:dyDescent="0.3">
      <c r="D1951" s="71"/>
      <c r="E1951" s="71"/>
      <c r="F1951" s="71"/>
      <c r="G1951" s="71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71"/>
      <c r="T1951" s="71"/>
      <c r="U1951" s="71"/>
      <c r="V1951" s="71"/>
      <c r="W1951" s="71"/>
      <c r="X1951" s="71"/>
      <c r="Y1951" s="71"/>
      <c r="Z1951" s="71"/>
      <c r="AA1951" s="71"/>
      <c r="AB1951" s="71"/>
      <c r="AC1951" s="71"/>
      <c r="AD1951" s="71"/>
      <c r="AE1951" s="71"/>
      <c r="AF1951" s="71"/>
      <c r="AG1951" s="71"/>
      <c r="AH1951" s="71"/>
      <c r="AI1951" s="71"/>
      <c r="AJ1951" s="71"/>
      <c r="AK1951" s="71"/>
      <c r="AL1951" s="71"/>
      <c r="AM1951" s="71"/>
      <c r="AN1951" s="71"/>
      <c r="AO1951" s="71"/>
      <c r="AP1951" s="71"/>
      <c r="AQ1951" s="71"/>
      <c r="AR1951" s="71"/>
      <c r="AS1951" s="71"/>
      <c r="AT1951" s="71"/>
      <c r="AU1951" s="71"/>
      <c r="AV1951" s="71"/>
      <c r="AW1951" s="71"/>
      <c r="AX1951" s="71"/>
      <c r="AY1951" s="71"/>
      <c r="AZ1951" s="71"/>
      <c r="BA1951" s="71"/>
      <c r="BB1951" s="71"/>
      <c r="BC1951" s="71"/>
      <c r="BD1951" s="71"/>
      <c r="BE1951" s="71"/>
      <c r="BF1951" s="71"/>
      <c r="BG1951" s="71"/>
      <c r="BH1951" s="71"/>
      <c r="BI1951" s="71"/>
      <c r="BJ1951" s="71"/>
      <c r="BK1951" s="71"/>
      <c r="BL1951" s="71"/>
      <c r="BM1951" s="71"/>
      <c r="BN1951" s="71"/>
      <c r="BO1951" s="71"/>
      <c r="BP1951" s="71"/>
      <c r="BQ1951" s="71"/>
      <c r="BR1951" s="71"/>
      <c r="BS1951" s="71"/>
      <c r="BT1951" s="71"/>
      <c r="BU1951" s="71"/>
      <c r="BV1951" s="71"/>
      <c r="BW1951" s="71"/>
      <c r="BX1951" s="71"/>
      <c r="BY1951" s="71"/>
      <c r="BZ1951" s="71"/>
      <c r="CA1951" s="71"/>
      <c r="CB1951" s="71"/>
      <c r="CC1951" s="71"/>
      <c r="CD1951" s="71"/>
      <c r="CE1951" s="71"/>
      <c r="CF1951" s="71"/>
      <c r="CG1951" s="71"/>
      <c r="CH1951" s="71"/>
      <c r="CI1951" s="71"/>
      <c r="CJ1951" s="71"/>
      <c r="CK1951" s="71"/>
      <c r="CL1951" s="71"/>
      <c r="CM1951" s="71"/>
      <c r="CN1951" s="71"/>
      <c r="CO1951" s="71"/>
      <c r="CP1951" s="71"/>
      <c r="CQ1951" s="71"/>
      <c r="CR1951" s="71"/>
      <c r="CS1951" s="71"/>
      <c r="CT1951" s="71"/>
      <c r="CU1951" s="71"/>
      <c r="CV1951" s="71"/>
      <c r="CW1951" s="71"/>
      <c r="CX1951" s="71"/>
      <c r="CY1951" s="71"/>
      <c r="CZ1951" s="71"/>
      <c r="DA1951" s="71"/>
      <c r="DB1951" s="71"/>
      <c r="DC1951" s="71"/>
      <c r="DD1951" s="71"/>
      <c r="DE1951" s="71"/>
      <c r="DF1951" s="71"/>
      <c r="DG1951" s="71"/>
      <c r="DH1951" s="71"/>
      <c r="DI1951" s="71"/>
      <c r="DJ1951" s="71"/>
      <c r="DK1951" s="71"/>
      <c r="DL1951" s="71"/>
      <c r="DM1951" s="71"/>
      <c r="DN1951" s="71"/>
      <c r="DO1951" s="71"/>
      <c r="DP1951" s="71"/>
      <c r="DQ1951" s="71"/>
      <c r="DR1951" s="71"/>
    </row>
    <row r="1952" spans="4:122" x14ac:dyDescent="0.3">
      <c r="D1952" s="71"/>
      <c r="E1952" s="71"/>
      <c r="F1952" s="71"/>
      <c r="G1952" s="71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71"/>
      <c r="T1952" s="71"/>
      <c r="U1952" s="71"/>
      <c r="V1952" s="71"/>
      <c r="W1952" s="71"/>
      <c r="X1952" s="71"/>
      <c r="Y1952" s="71"/>
      <c r="Z1952" s="71"/>
      <c r="AA1952" s="71"/>
      <c r="AB1952" s="71"/>
      <c r="AC1952" s="71"/>
      <c r="AD1952" s="71"/>
      <c r="AE1952" s="71"/>
      <c r="AF1952" s="71"/>
      <c r="AG1952" s="71"/>
      <c r="AH1952" s="71"/>
      <c r="AI1952" s="71"/>
      <c r="AJ1952" s="71"/>
      <c r="AK1952" s="71"/>
      <c r="AL1952" s="71"/>
      <c r="AM1952" s="71"/>
      <c r="AN1952" s="71"/>
      <c r="AO1952" s="71"/>
      <c r="AP1952" s="71"/>
      <c r="AQ1952" s="71"/>
      <c r="AR1952" s="71"/>
      <c r="AS1952" s="71"/>
      <c r="AT1952" s="71"/>
      <c r="AU1952" s="71"/>
      <c r="AV1952" s="71"/>
      <c r="AW1952" s="71"/>
      <c r="AX1952" s="71"/>
      <c r="AY1952" s="71"/>
      <c r="AZ1952" s="71"/>
      <c r="BA1952" s="71"/>
      <c r="BB1952" s="71"/>
      <c r="BC1952" s="71"/>
      <c r="BD1952" s="71"/>
      <c r="BE1952" s="71"/>
      <c r="BF1952" s="71"/>
      <c r="BG1952" s="71"/>
      <c r="BH1952" s="71"/>
      <c r="BI1952" s="71"/>
      <c r="BJ1952" s="71"/>
      <c r="BK1952" s="71"/>
      <c r="BL1952" s="71"/>
      <c r="BM1952" s="71"/>
      <c r="BN1952" s="71"/>
      <c r="BO1952" s="71"/>
      <c r="BP1952" s="71"/>
      <c r="BQ1952" s="71"/>
      <c r="BR1952" s="71"/>
      <c r="BS1952" s="71"/>
      <c r="BT1952" s="71"/>
      <c r="BU1952" s="71"/>
      <c r="BV1952" s="71"/>
      <c r="BW1952" s="71"/>
      <c r="BX1952" s="71"/>
      <c r="BY1952" s="71"/>
      <c r="BZ1952" s="71"/>
      <c r="CA1952" s="71"/>
      <c r="CB1952" s="71"/>
      <c r="CC1952" s="71"/>
      <c r="CD1952" s="71"/>
      <c r="CE1952" s="71"/>
      <c r="CF1952" s="71"/>
      <c r="CG1952" s="71"/>
      <c r="CH1952" s="71"/>
      <c r="CI1952" s="71"/>
      <c r="CJ1952" s="71"/>
      <c r="CK1952" s="71"/>
      <c r="CL1952" s="71"/>
      <c r="CM1952" s="71"/>
      <c r="CN1952" s="71"/>
      <c r="CO1952" s="71"/>
      <c r="CP1952" s="71"/>
      <c r="CQ1952" s="71"/>
      <c r="CR1952" s="71"/>
      <c r="CS1952" s="71"/>
      <c r="CT1952" s="71"/>
      <c r="CU1952" s="71"/>
      <c r="CV1952" s="71"/>
      <c r="CW1952" s="71"/>
      <c r="CX1952" s="71"/>
      <c r="CY1952" s="71"/>
      <c r="CZ1952" s="71"/>
      <c r="DA1952" s="71"/>
      <c r="DB1952" s="71"/>
      <c r="DC1952" s="71"/>
      <c r="DD1952" s="71"/>
      <c r="DE1952" s="71"/>
      <c r="DF1952" s="71"/>
      <c r="DG1952" s="71"/>
      <c r="DH1952" s="71"/>
      <c r="DI1952" s="71"/>
      <c r="DJ1952" s="71"/>
      <c r="DK1952" s="71"/>
      <c r="DL1952" s="71"/>
      <c r="DM1952" s="71"/>
      <c r="DN1952" s="71"/>
      <c r="DO1952" s="71"/>
      <c r="DP1952" s="71"/>
      <c r="DQ1952" s="71"/>
      <c r="DR1952" s="71"/>
    </row>
    <row r="1953" spans="4:122" x14ac:dyDescent="0.3">
      <c r="D1953" s="71"/>
      <c r="E1953" s="71"/>
      <c r="F1953" s="71"/>
      <c r="G1953" s="71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71"/>
      <c r="T1953" s="71"/>
      <c r="U1953" s="71"/>
      <c r="V1953" s="71"/>
      <c r="W1953" s="71"/>
      <c r="X1953" s="71"/>
      <c r="Y1953" s="71"/>
      <c r="Z1953" s="71"/>
      <c r="AA1953" s="71"/>
      <c r="AB1953" s="71"/>
      <c r="AC1953" s="71"/>
      <c r="AD1953" s="71"/>
      <c r="AE1953" s="71"/>
      <c r="AF1953" s="71"/>
      <c r="AG1953" s="71"/>
      <c r="AH1953" s="71"/>
      <c r="AI1953" s="71"/>
      <c r="AJ1953" s="71"/>
      <c r="AK1953" s="71"/>
      <c r="AL1953" s="71"/>
      <c r="AM1953" s="71"/>
      <c r="AN1953" s="71"/>
      <c r="AO1953" s="71"/>
      <c r="AP1953" s="71"/>
      <c r="AQ1953" s="71"/>
      <c r="AR1953" s="71"/>
      <c r="AS1953" s="71"/>
      <c r="AT1953" s="71"/>
      <c r="AU1953" s="71"/>
      <c r="AV1953" s="71"/>
      <c r="AW1953" s="71"/>
      <c r="AX1953" s="71"/>
      <c r="AY1953" s="71"/>
      <c r="AZ1953" s="71"/>
      <c r="BA1953" s="71"/>
      <c r="BB1953" s="71"/>
      <c r="BC1953" s="71"/>
      <c r="BD1953" s="71"/>
      <c r="BE1953" s="71"/>
      <c r="BF1953" s="71"/>
      <c r="BG1953" s="71"/>
      <c r="BH1953" s="71"/>
      <c r="BI1953" s="71"/>
      <c r="BJ1953" s="71"/>
      <c r="BK1953" s="71"/>
      <c r="BL1953" s="71"/>
      <c r="BM1953" s="71"/>
      <c r="BN1953" s="71"/>
      <c r="BO1953" s="71"/>
      <c r="BP1953" s="71"/>
      <c r="BQ1953" s="71"/>
      <c r="BR1953" s="71"/>
      <c r="BS1953" s="71"/>
      <c r="BT1953" s="71"/>
      <c r="BU1953" s="71"/>
      <c r="BV1953" s="71"/>
      <c r="BW1953" s="71"/>
      <c r="BX1953" s="71"/>
      <c r="BY1953" s="71"/>
      <c r="BZ1953" s="71"/>
      <c r="CA1953" s="71"/>
      <c r="CB1953" s="71"/>
      <c r="CC1953" s="71"/>
      <c r="CD1953" s="71"/>
      <c r="CE1953" s="71"/>
      <c r="CF1953" s="71"/>
      <c r="CG1953" s="71"/>
      <c r="CH1953" s="71"/>
      <c r="CI1953" s="71"/>
      <c r="CJ1953" s="71"/>
      <c r="CK1953" s="71"/>
      <c r="CL1953" s="71"/>
      <c r="CM1953" s="71"/>
      <c r="CN1953" s="71"/>
      <c r="CO1953" s="71"/>
      <c r="CP1953" s="71"/>
      <c r="CQ1953" s="71"/>
      <c r="CR1953" s="71"/>
      <c r="CS1953" s="71"/>
      <c r="CT1953" s="71"/>
      <c r="CU1953" s="71"/>
      <c r="CV1953" s="71"/>
      <c r="CW1953" s="71"/>
      <c r="CX1953" s="71"/>
      <c r="CY1953" s="71"/>
      <c r="CZ1953" s="71"/>
      <c r="DA1953" s="71"/>
      <c r="DB1953" s="71"/>
      <c r="DC1953" s="71"/>
      <c r="DD1953" s="71"/>
      <c r="DE1953" s="71"/>
      <c r="DF1953" s="71"/>
      <c r="DG1953" s="71"/>
      <c r="DH1953" s="71"/>
      <c r="DI1953" s="71"/>
      <c r="DJ1953" s="71"/>
      <c r="DK1953" s="71"/>
      <c r="DL1953" s="71"/>
      <c r="DM1953" s="71"/>
      <c r="DN1953" s="71"/>
      <c r="DO1953" s="71"/>
      <c r="DP1953" s="71"/>
      <c r="DQ1953" s="71"/>
      <c r="DR1953" s="71"/>
    </row>
    <row r="1954" spans="4:122" x14ac:dyDescent="0.3">
      <c r="D1954" s="71"/>
      <c r="E1954" s="71"/>
      <c r="F1954" s="71"/>
      <c r="G1954" s="71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71"/>
      <c r="T1954" s="71"/>
      <c r="U1954" s="71"/>
      <c r="V1954" s="71"/>
      <c r="W1954" s="71"/>
      <c r="X1954" s="71"/>
      <c r="Y1954" s="71"/>
      <c r="Z1954" s="71"/>
      <c r="AA1954" s="71"/>
      <c r="AB1954" s="71"/>
      <c r="AC1954" s="71"/>
      <c r="AD1954" s="71"/>
      <c r="AE1954" s="71"/>
      <c r="AF1954" s="71"/>
      <c r="AG1954" s="71"/>
      <c r="AH1954" s="71"/>
      <c r="AI1954" s="71"/>
      <c r="AJ1954" s="71"/>
      <c r="AK1954" s="71"/>
      <c r="AL1954" s="71"/>
      <c r="AM1954" s="71"/>
      <c r="AN1954" s="71"/>
      <c r="AO1954" s="71"/>
      <c r="AP1954" s="71"/>
      <c r="AQ1954" s="71"/>
      <c r="AR1954" s="71"/>
      <c r="AS1954" s="71"/>
      <c r="AT1954" s="71"/>
      <c r="AU1954" s="71"/>
      <c r="AV1954" s="71"/>
      <c r="AW1954" s="71"/>
      <c r="AX1954" s="71"/>
      <c r="AY1954" s="71"/>
      <c r="AZ1954" s="71"/>
      <c r="BA1954" s="71"/>
      <c r="BB1954" s="71"/>
      <c r="BC1954" s="71"/>
      <c r="BD1954" s="71"/>
      <c r="BE1954" s="71"/>
      <c r="BF1954" s="71"/>
      <c r="BG1954" s="71"/>
      <c r="BH1954" s="71"/>
      <c r="BI1954" s="71"/>
      <c r="BJ1954" s="71"/>
      <c r="BK1954" s="71"/>
      <c r="BL1954" s="71"/>
      <c r="BM1954" s="71"/>
      <c r="BN1954" s="71"/>
      <c r="BO1954" s="71"/>
      <c r="BP1954" s="71"/>
      <c r="BQ1954" s="71"/>
      <c r="BR1954" s="71"/>
      <c r="BS1954" s="71"/>
      <c r="BT1954" s="71"/>
      <c r="BU1954" s="71"/>
      <c r="BV1954" s="71"/>
      <c r="BW1954" s="71"/>
      <c r="BX1954" s="71"/>
      <c r="BY1954" s="71"/>
      <c r="BZ1954" s="71"/>
      <c r="CA1954" s="71"/>
      <c r="CB1954" s="71"/>
      <c r="CC1954" s="71"/>
      <c r="CD1954" s="71"/>
      <c r="CE1954" s="71"/>
      <c r="CF1954" s="71"/>
      <c r="CG1954" s="71"/>
      <c r="CH1954" s="71"/>
      <c r="CI1954" s="71"/>
      <c r="CJ1954" s="71"/>
      <c r="CK1954" s="71"/>
      <c r="CL1954" s="71"/>
      <c r="CM1954" s="71"/>
      <c r="CN1954" s="71"/>
      <c r="CO1954" s="71"/>
      <c r="CP1954" s="71"/>
      <c r="CQ1954" s="71"/>
      <c r="CR1954" s="71"/>
      <c r="CS1954" s="71"/>
      <c r="CT1954" s="71"/>
      <c r="CU1954" s="71"/>
      <c r="CV1954" s="71"/>
      <c r="CW1954" s="71"/>
      <c r="CX1954" s="71"/>
      <c r="CY1954" s="71"/>
      <c r="CZ1954" s="71"/>
      <c r="DA1954" s="71"/>
      <c r="DB1954" s="71"/>
      <c r="DC1954" s="71"/>
      <c r="DD1954" s="71"/>
      <c r="DE1954" s="71"/>
      <c r="DF1954" s="71"/>
      <c r="DG1954" s="71"/>
      <c r="DH1954" s="71"/>
      <c r="DI1954" s="71"/>
      <c r="DJ1954" s="71"/>
      <c r="DK1954" s="71"/>
      <c r="DL1954" s="71"/>
      <c r="DM1954" s="71"/>
      <c r="DN1954" s="71"/>
      <c r="DO1954" s="71"/>
      <c r="DP1954" s="71"/>
      <c r="DQ1954" s="71"/>
      <c r="DR1954" s="71"/>
    </row>
    <row r="1955" spans="4:122" x14ac:dyDescent="0.3">
      <c r="D1955" s="71"/>
      <c r="E1955" s="71"/>
      <c r="F1955" s="71"/>
      <c r="G1955" s="71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71"/>
      <c r="T1955" s="71"/>
      <c r="U1955" s="71"/>
      <c r="V1955" s="71"/>
      <c r="W1955" s="71"/>
      <c r="X1955" s="71"/>
      <c r="Y1955" s="71"/>
      <c r="Z1955" s="71"/>
      <c r="AA1955" s="71"/>
      <c r="AB1955" s="71"/>
      <c r="AC1955" s="71"/>
      <c r="AD1955" s="71"/>
      <c r="AE1955" s="71"/>
      <c r="AF1955" s="71"/>
      <c r="AG1955" s="71"/>
      <c r="AH1955" s="71"/>
      <c r="AI1955" s="71"/>
      <c r="AJ1955" s="71"/>
      <c r="AK1955" s="71"/>
      <c r="AL1955" s="71"/>
      <c r="AM1955" s="71"/>
      <c r="AN1955" s="71"/>
      <c r="AO1955" s="71"/>
      <c r="AP1955" s="71"/>
      <c r="AQ1955" s="71"/>
      <c r="AR1955" s="71"/>
      <c r="AS1955" s="71"/>
      <c r="AT1955" s="71"/>
      <c r="AU1955" s="71"/>
      <c r="AV1955" s="71"/>
      <c r="AW1955" s="71"/>
      <c r="AX1955" s="71"/>
      <c r="AY1955" s="71"/>
      <c r="AZ1955" s="71"/>
      <c r="BA1955" s="71"/>
      <c r="BB1955" s="71"/>
      <c r="BC1955" s="71"/>
      <c r="BD1955" s="71"/>
      <c r="BE1955" s="71"/>
      <c r="BF1955" s="71"/>
      <c r="BG1955" s="71"/>
      <c r="BH1955" s="71"/>
      <c r="BI1955" s="71"/>
      <c r="BJ1955" s="71"/>
      <c r="BK1955" s="71"/>
      <c r="BL1955" s="71"/>
      <c r="BM1955" s="71"/>
      <c r="BN1955" s="71"/>
      <c r="BO1955" s="71"/>
      <c r="BP1955" s="71"/>
      <c r="BQ1955" s="71"/>
      <c r="BR1955" s="71"/>
      <c r="BS1955" s="71"/>
      <c r="BT1955" s="71"/>
      <c r="BU1955" s="71"/>
      <c r="BV1955" s="71"/>
      <c r="BW1955" s="71"/>
      <c r="BX1955" s="71"/>
      <c r="BY1955" s="71"/>
      <c r="BZ1955" s="71"/>
      <c r="CA1955" s="71"/>
      <c r="CB1955" s="71"/>
      <c r="CC1955" s="71"/>
      <c r="CD1955" s="71"/>
      <c r="CE1955" s="71"/>
      <c r="CF1955" s="71"/>
      <c r="CG1955" s="71"/>
      <c r="CH1955" s="71"/>
      <c r="CI1955" s="71"/>
      <c r="CJ1955" s="71"/>
      <c r="CK1955" s="71"/>
      <c r="CL1955" s="71"/>
      <c r="CM1955" s="71"/>
      <c r="CN1955" s="71"/>
      <c r="CO1955" s="71"/>
      <c r="CP1955" s="71"/>
      <c r="CQ1955" s="71"/>
      <c r="CR1955" s="71"/>
      <c r="CS1955" s="71"/>
      <c r="CT1955" s="71"/>
      <c r="CU1955" s="71"/>
      <c r="CV1955" s="71"/>
      <c r="CW1955" s="71"/>
      <c r="CX1955" s="71"/>
      <c r="CY1955" s="71"/>
      <c r="CZ1955" s="71"/>
      <c r="DA1955" s="71"/>
      <c r="DB1955" s="71"/>
      <c r="DC1955" s="71"/>
      <c r="DD1955" s="71"/>
      <c r="DE1955" s="71"/>
      <c r="DF1955" s="71"/>
      <c r="DG1955" s="71"/>
      <c r="DH1955" s="71"/>
      <c r="DI1955" s="71"/>
      <c r="DJ1955" s="71"/>
      <c r="DK1955" s="71"/>
      <c r="DL1955" s="71"/>
      <c r="DM1955" s="71"/>
      <c r="DN1955" s="71"/>
      <c r="DO1955" s="71"/>
      <c r="DP1955" s="71"/>
      <c r="DQ1955" s="71"/>
      <c r="DR1955" s="71"/>
    </row>
    <row r="1956" spans="4:122" x14ac:dyDescent="0.3">
      <c r="D1956" s="71"/>
      <c r="E1956" s="71"/>
      <c r="F1956" s="71"/>
      <c r="G1956" s="71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71"/>
      <c r="T1956" s="71"/>
      <c r="U1956" s="71"/>
      <c r="V1956" s="71"/>
      <c r="W1956" s="71"/>
      <c r="X1956" s="71"/>
      <c r="Y1956" s="71"/>
      <c r="Z1956" s="71"/>
      <c r="AA1956" s="71"/>
      <c r="AB1956" s="71"/>
      <c r="AC1956" s="71"/>
      <c r="AD1956" s="71"/>
      <c r="AE1956" s="71"/>
      <c r="AF1956" s="71"/>
      <c r="AG1956" s="71"/>
      <c r="AH1956" s="71"/>
      <c r="AI1956" s="71"/>
      <c r="AJ1956" s="71"/>
      <c r="AK1956" s="71"/>
      <c r="AL1956" s="71"/>
      <c r="AM1956" s="71"/>
      <c r="AN1956" s="71"/>
      <c r="AO1956" s="71"/>
      <c r="AP1956" s="71"/>
      <c r="AQ1956" s="71"/>
      <c r="AR1956" s="71"/>
      <c r="AS1956" s="71"/>
      <c r="AT1956" s="71"/>
      <c r="AU1956" s="71"/>
      <c r="AV1956" s="71"/>
      <c r="AW1956" s="71"/>
      <c r="AX1956" s="71"/>
      <c r="AY1956" s="71"/>
      <c r="AZ1956" s="71"/>
      <c r="BA1956" s="71"/>
      <c r="BB1956" s="71"/>
      <c r="BC1956" s="71"/>
      <c r="BD1956" s="71"/>
      <c r="BE1956" s="71"/>
      <c r="BF1956" s="71"/>
      <c r="BG1956" s="71"/>
      <c r="BH1956" s="71"/>
      <c r="BI1956" s="71"/>
      <c r="BJ1956" s="71"/>
      <c r="BK1956" s="71"/>
      <c r="BL1956" s="71"/>
      <c r="BM1956" s="71"/>
      <c r="BN1956" s="71"/>
      <c r="BO1956" s="71"/>
      <c r="BP1956" s="71"/>
      <c r="BQ1956" s="71"/>
      <c r="BR1956" s="71"/>
      <c r="BS1956" s="71"/>
      <c r="BT1956" s="71"/>
      <c r="BU1956" s="71"/>
      <c r="BV1956" s="71"/>
      <c r="BW1956" s="71"/>
      <c r="BX1956" s="71"/>
      <c r="BY1956" s="71"/>
      <c r="BZ1956" s="71"/>
      <c r="CA1956" s="71"/>
      <c r="CB1956" s="71"/>
      <c r="CC1956" s="71"/>
      <c r="CD1956" s="71"/>
      <c r="CE1956" s="71"/>
      <c r="CF1956" s="71"/>
      <c r="CG1956" s="71"/>
      <c r="CH1956" s="71"/>
      <c r="CI1956" s="71"/>
      <c r="CJ1956" s="71"/>
      <c r="CK1956" s="71"/>
      <c r="CL1956" s="71"/>
      <c r="CM1956" s="71"/>
      <c r="CN1956" s="71"/>
      <c r="CO1956" s="71"/>
      <c r="CP1956" s="71"/>
      <c r="CQ1956" s="71"/>
      <c r="CR1956" s="71"/>
      <c r="CS1956" s="71"/>
      <c r="CT1956" s="71"/>
      <c r="CU1956" s="71"/>
      <c r="CV1956" s="71"/>
      <c r="CW1956" s="71"/>
      <c r="CX1956" s="71"/>
      <c r="CY1956" s="71"/>
      <c r="CZ1956" s="71"/>
      <c r="DA1956" s="71"/>
      <c r="DB1956" s="71"/>
      <c r="DC1956" s="71"/>
      <c r="DD1956" s="71"/>
      <c r="DE1956" s="71"/>
      <c r="DF1956" s="71"/>
      <c r="DG1956" s="71"/>
      <c r="DH1956" s="71"/>
      <c r="DI1956" s="71"/>
      <c r="DJ1956" s="71"/>
      <c r="DK1956" s="71"/>
      <c r="DL1956" s="71"/>
      <c r="DM1956" s="71"/>
      <c r="DN1956" s="71"/>
      <c r="DO1956" s="71"/>
      <c r="DP1956" s="71"/>
      <c r="DQ1956" s="71"/>
      <c r="DR1956" s="71"/>
    </row>
    <row r="1957" spans="4:122" x14ac:dyDescent="0.3">
      <c r="D1957" s="71"/>
      <c r="E1957" s="71"/>
      <c r="F1957" s="71"/>
      <c r="G1957" s="71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71"/>
      <c r="T1957" s="71"/>
      <c r="U1957" s="71"/>
      <c r="V1957" s="71"/>
      <c r="W1957" s="71"/>
      <c r="X1957" s="71"/>
      <c r="Y1957" s="71"/>
      <c r="Z1957" s="71"/>
      <c r="AA1957" s="71"/>
      <c r="AB1957" s="71"/>
      <c r="AC1957" s="71"/>
      <c r="AD1957" s="71"/>
      <c r="AE1957" s="71"/>
      <c r="AF1957" s="71"/>
      <c r="AG1957" s="71"/>
      <c r="AH1957" s="71"/>
      <c r="AI1957" s="71"/>
      <c r="AJ1957" s="71"/>
      <c r="AK1957" s="71"/>
      <c r="AL1957" s="71"/>
      <c r="AM1957" s="71"/>
      <c r="AN1957" s="71"/>
      <c r="AO1957" s="71"/>
      <c r="AP1957" s="71"/>
      <c r="AQ1957" s="71"/>
      <c r="AR1957" s="71"/>
      <c r="AS1957" s="71"/>
      <c r="AT1957" s="71"/>
      <c r="AU1957" s="71"/>
      <c r="AV1957" s="71"/>
      <c r="AW1957" s="71"/>
      <c r="AX1957" s="71"/>
      <c r="AY1957" s="71"/>
      <c r="AZ1957" s="71"/>
      <c r="BA1957" s="71"/>
      <c r="BB1957" s="71"/>
      <c r="BC1957" s="71"/>
      <c r="BD1957" s="71"/>
      <c r="BE1957" s="71"/>
      <c r="BF1957" s="71"/>
      <c r="BG1957" s="71"/>
      <c r="BH1957" s="71"/>
      <c r="BI1957" s="71"/>
      <c r="BJ1957" s="71"/>
      <c r="BK1957" s="71"/>
      <c r="BL1957" s="71"/>
      <c r="BM1957" s="71"/>
      <c r="BN1957" s="71"/>
      <c r="BO1957" s="71"/>
      <c r="BP1957" s="71"/>
      <c r="BQ1957" s="71"/>
      <c r="BR1957" s="71"/>
      <c r="BS1957" s="71"/>
      <c r="BT1957" s="71"/>
      <c r="BU1957" s="71"/>
      <c r="BV1957" s="71"/>
      <c r="BW1957" s="71"/>
      <c r="BX1957" s="71"/>
      <c r="BY1957" s="71"/>
      <c r="BZ1957" s="71"/>
      <c r="CA1957" s="71"/>
      <c r="CB1957" s="71"/>
      <c r="CC1957" s="71"/>
      <c r="CD1957" s="71"/>
      <c r="CE1957" s="71"/>
      <c r="CF1957" s="71"/>
      <c r="CG1957" s="71"/>
      <c r="CH1957" s="71"/>
      <c r="CI1957" s="71"/>
      <c r="CJ1957" s="71"/>
      <c r="CK1957" s="71"/>
      <c r="CL1957" s="71"/>
      <c r="CM1957" s="71"/>
      <c r="CN1957" s="71"/>
      <c r="CO1957" s="71"/>
      <c r="CP1957" s="71"/>
      <c r="CQ1957" s="71"/>
      <c r="CR1957" s="71"/>
      <c r="CS1957" s="71"/>
      <c r="CT1957" s="71"/>
      <c r="CU1957" s="71"/>
      <c r="CV1957" s="71"/>
      <c r="CW1957" s="71"/>
      <c r="CX1957" s="71"/>
      <c r="CY1957" s="71"/>
      <c r="CZ1957" s="71"/>
      <c r="DA1957" s="71"/>
      <c r="DB1957" s="71"/>
      <c r="DC1957" s="71"/>
      <c r="DD1957" s="71"/>
      <c r="DE1957" s="71"/>
      <c r="DF1957" s="71"/>
      <c r="DG1957" s="71"/>
      <c r="DH1957" s="71"/>
      <c r="DI1957" s="71"/>
      <c r="DJ1957" s="71"/>
      <c r="DK1957" s="71"/>
      <c r="DL1957" s="71"/>
      <c r="DM1957" s="71"/>
      <c r="DN1957" s="71"/>
      <c r="DO1957" s="71"/>
      <c r="DP1957" s="71"/>
      <c r="DQ1957" s="71"/>
      <c r="DR1957" s="71"/>
    </row>
    <row r="1958" spans="4:122" x14ac:dyDescent="0.3">
      <c r="D1958" s="71"/>
      <c r="E1958" s="71"/>
      <c r="F1958" s="71"/>
      <c r="G1958" s="71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71"/>
      <c r="T1958" s="71"/>
      <c r="U1958" s="71"/>
      <c r="V1958" s="71"/>
      <c r="W1958" s="71"/>
      <c r="X1958" s="71"/>
      <c r="Y1958" s="71"/>
      <c r="Z1958" s="71"/>
      <c r="AA1958" s="71"/>
      <c r="AB1958" s="71"/>
      <c r="AC1958" s="71"/>
      <c r="AD1958" s="71"/>
      <c r="AE1958" s="71"/>
      <c r="AF1958" s="71"/>
      <c r="AG1958" s="71"/>
      <c r="AH1958" s="71"/>
      <c r="AI1958" s="71"/>
      <c r="AJ1958" s="71"/>
      <c r="AK1958" s="71"/>
      <c r="AL1958" s="71"/>
      <c r="AM1958" s="71"/>
      <c r="AN1958" s="71"/>
      <c r="AO1958" s="71"/>
      <c r="AP1958" s="71"/>
      <c r="AQ1958" s="71"/>
      <c r="AR1958" s="71"/>
      <c r="AS1958" s="71"/>
      <c r="AT1958" s="71"/>
      <c r="AU1958" s="71"/>
      <c r="AV1958" s="71"/>
      <c r="AW1958" s="71"/>
      <c r="AX1958" s="71"/>
      <c r="AY1958" s="71"/>
      <c r="AZ1958" s="71"/>
      <c r="BA1958" s="71"/>
      <c r="BB1958" s="71"/>
      <c r="BC1958" s="71"/>
      <c r="BD1958" s="71"/>
      <c r="BE1958" s="71"/>
      <c r="BF1958" s="71"/>
      <c r="BG1958" s="71"/>
      <c r="BH1958" s="71"/>
      <c r="BI1958" s="71"/>
      <c r="BJ1958" s="71"/>
      <c r="BK1958" s="71"/>
      <c r="BL1958" s="71"/>
      <c r="BM1958" s="71"/>
      <c r="BN1958" s="71"/>
      <c r="BO1958" s="71"/>
      <c r="BP1958" s="71"/>
      <c r="BQ1958" s="71"/>
      <c r="BR1958" s="71"/>
      <c r="BS1958" s="71"/>
      <c r="BT1958" s="71"/>
      <c r="BU1958" s="71"/>
      <c r="BV1958" s="71"/>
      <c r="BW1958" s="71"/>
      <c r="BX1958" s="71"/>
      <c r="BY1958" s="71"/>
      <c r="BZ1958" s="71"/>
      <c r="CA1958" s="71"/>
      <c r="CB1958" s="71"/>
      <c r="CC1958" s="71"/>
      <c r="CD1958" s="71"/>
      <c r="CE1958" s="71"/>
      <c r="CF1958" s="71"/>
      <c r="CG1958" s="71"/>
      <c r="CH1958" s="71"/>
      <c r="CI1958" s="71"/>
      <c r="CJ1958" s="71"/>
      <c r="CK1958" s="71"/>
      <c r="CL1958" s="71"/>
      <c r="CM1958" s="71"/>
      <c r="CN1958" s="71"/>
      <c r="CO1958" s="71"/>
      <c r="CP1958" s="71"/>
      <c r="CQ1958" s="71"/>
      <c r="CR1958" s="71"/>
      <c r="CS1958" s="71"/>
      <c r="CT1958" s="71"/>
      <c r="CU1958" s="71"/>
      <c r="CV1958" s="71"/>
      <c r="CW1958" s="71"/>
      <c r="CX1958" s="71"/>
      <c r="CY1958" s="71"/>
      <c r="CZ1958" s="71"/>
      <c r="DA1958" s="71"/>
      <c r="DB1958" s="71"/>
      <c r="DC1958" s="71"/>
      <c r="DD1958" s="71"/>
      <c r="DE1958" s="71"/>
      <c r="DF1958" s="71"/>
      <c r="DG1958" s="71"/>
      <c r="DH1958" s="71"/>
      <c r="DI1958" s="71"/>
      <c r="DJ1958" s="71"/>
      <c r="DK1958" s="71"/>
      <c r="DL1958" s="71"/>
      <c r="DM1958" s="71"/>
      <c r="DN1958" s="71"/>
      <c r="DO1958" s="71"/>
      <c r="DP1958" s="71"/>
      <c r="DQ1958" s="71"/>
      <c r="DR1958" s="71"/>
    </row>
    <row r="1959" spans="4:122" x14ac:dyDescent="0.3">
      <c r="D1959" s="71"/>
      <c r="E1959" s="71"/>
      <c r="F1959" s="71"/>
      <c r="G1959" s="71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71"/>
      <c r="T1959" s="71"/>
      <c r="U1959" s="71"/>
      <c r="V1959" s="71"/>
      <c r="W1959" s="71"/>
      <c r="X1959" s="71"/>
      <c r="Y1959" s="71"/>
      <c r="Z1959" s="71"/>
      <c r="AA1959" s="71"/>
      <c r="AB1959" s="71"/>
      <c r="AC1959" s="71"/>
      <c r="AD1959" s="71"/>
      <c r="AE1959" s="71"/>
      <c r="AF1959" s="71"/>
      <c r="AG1959" s="71"/>
      <c r="AH1959" s="71"/>
      <c r="AI1959" s="71"/>
      <c r="AJ1959" s="71"/>
      <c r="AK1959" s="71"/>
      <c r="AL1959" s="71"/>
      <c r="AM1959" s="71"/>
      <c r="AN1959" s="71"/>
      <c r="AO1959" s="71"/>
      <c r="AP1959" s="71"/>
      <c r="AQ1959" s="71"/>
      <c r="AR1959" s="71"/>
      <c r="AS1959" s="71"/>
      <c r="AT1959" s="71"/>
      <c r="AU1959" s="71"/>
      <c r="AV1959" s="71"/>
      <c r="AW1959" s="71"/>
      <c r="AX1959" s="71"/>
      <c r="AY1959" s="71"/>
      <c r="AZ1959" s="71"/>
      <c r="BA1959" s="71"/>
      <c r="BB1959" s="71"/>
      <c r="BC1959" s="71"/>
      <c r="BD1959" s="71"/>
      <c r="BE1959" s="71"/>
      <c r="BF1959" s="71"/>
      <c r="BG1959" s="71"/>
      <c r="BH1959" s="71"/>
      <c r="BI1959" s="71"/>
      <c r="BJ1959" s="71"/>
      <c r="BK1959" s="71"/>
      <c r="BL1959" s="71"/>
      <c r="BM1959" s="71"/>
      <c r="BN1959" s="71"/>
      <c r="BO1959" s="71"/>
      <c r="BP1959" s="71"/>
      <c r="BQ1959" s="71"/>
      <c r="BR1959" s="71"/>
      <c r="BS1959" s="71"/>
      <c r="BT1959" s="71"/>
      <c r="BU1959" s="71"/>
      <c r="BV1959" s="71"/>
      <c r="BW1959" s="71"/>
      <c r="BX1959" s="71"/>
      <c r="BY1959" s="71"/>
      <c r="BZ1959" s="71"/>
      <c r="CA1959" s="71"/>
      <c r="CB1959" s="71"/>
      <c r="CC1959" s="71"/>
      <c r="CD1959" s="71"/>
      <c r="CE1959" s="71"/>
      <c r="CF1959" s="71"/>
      <c r="CG1959" s="71"/>
      <c r="CH1959" s="71"/>
      <c r="CI1959" s="71"/>
      <c r="CJ1959" s="71"/>
      <c r="CK1959" s="71"/>
      <c r="CL1959" s="71"/>
      <c r="CM1959" s="71"/>
      <c r="CN1959" s="71"/>
      <c r="CO1959" s="71"/>
      <c r="CP1959" s="71"/>
      <c r="CQ1959" s="71"/>
      <c r="CR1959" s="71"/>
      <c r="CS1959" s="71"/>
      <c r="CT1959" s="71"/>
      <c r="CU1959" s="71"/>
      <c r="CV1959" s="71"/>
      <c r="CW1959" s="71"/>
      <c r="CX1959" s="71"/>
      <c r="CY1959" s="71"/>
      <c r="CZ1959" s="71"/>
      <c r="DA1959" s="71"/>
      <c r="DB1959" s="71"/>
      <c r="DC1959" s="71"/>
      <c r="DD1959" s="71"/>
      <c r="DE1959" s="71"/>
      <c r="DF1959" s="71"/>
      <c r="DG1959" s="71"/>
      <c r="DH1959" s="71"/>
      <c r="DI1959" s="71"/>
      <c r="DJ1959" s="71"/>
      <c r="DK1959" s="71"/>
      <c r="DL1959" s="71"/>
      <c r="DM1959" s="71"/>
      <c r="DN1959" s="71"/>
      <c r="DO1959" s="71"/>
      <c r="DP1959" s="71"/>
      <c r="DQ1959" s="71"/>
      <c r="DR1959" s="71"/>
    </row>
    <row r="1960" spans="4:122" x14ac:dyDescent="0.3">
      <c r="D1960" s="71"/>
      <c r="E1960" s="71"/>
      <c r="F1960" s="71"/>
      <c r="G1960" s="71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71"/>
      <c r="T1960" s="71"/>
      <c r="U1960" s="71"/>
      <c r="V1960" s="71"/>
      <c r="W1960" s="71"/>
      <c r="X1960" s="71"/>
      <c r="Y1960" s="71"/>
      <c r="Z1960" s="71"/>
      <c r="AA1960" s="71"/>
      <c r="AB1960" s="71"/>
      <c r="AC1960" s="71"/>
      <c r="AD1960" s="71"/>
      <c r="AE1960" s="71"/>
      <c r="AF1960" s="71"/>
      <c r="AG1960" s="71"/>
      <c r="AH1960" s="71"/>
      <c r="AI1960" s="71"/>
      <c r="AJ1960" s="71"/>
      <c r="AK1960" s="71"/>
      <c r="AL1960" s="71"/>
      <c r="AM1960" s="71"/>
      <c r="AN1960" s="71"/>
      <c r="AO1960" s="71"/>
      <c r="AP1960" s="71"/>
      <c r="AQ1960" s="71"/>
      <c r="AR1960" s="71"/>
      <c r="AS1960" s="71"/>
      <c r="AT1960" s="71"/>
      <c r="AU1960" s="71"/>
      <c r="AV1960" s="71"/>
      <c r="AW1960" s="71"/>
      <c r="AX1960" s="71"/>
      <c r="AY1960" s="71"/>
      <c r="AZ1960" s="71"/>
      <c r="BA1960" s="71"/>
      <c r="BB1960" s="71"/>
      <c r="BC1960" s="71"/>
      <c r="BD1960" s="71"/>
      <c r="BE1960" s="71"/>
      <c r="BF1960" s="71"/>
      <c r="BG1960" s="71"/>
      <c r="BH1960" s="71"/>
      <c r="BI1960" s="71"/>
      <c r="BJ1960" s="71"/>
      <c r="BK1960" s="71"/>
      <c r="BL1960" s="71"/>
      <c r="BM1960" s="71"/>
      <c r="BN1960" s="71"/>
      <c r="BO1960" s="71"/>
      <c r="BP1960" s="71"/>
      <c r="BQ1960" s="71"/>
      <c r="BR1960" s="71"/>
      <c r="BS1960" s="71"/>
      <c r="BT1960" s="71"/>
      <c r="BU1960" s="71"/>
      <c r="BV1960" s="71"/>
      <c r="BW1960" s="71"/>
      <c r="BX1960" s="71"/>
      <c r="BY1960" s="71"/>
      <c r="BZ1960" s="71"/>
      <c r="CA1960" s="71"/>
      <c r="CB1960" s="71"/>
      <c r="CC1960" s="71"/>
      <c r="CD1960" s="71"/>
      <c r="CE1960" s="71"/>
      <c r="CF1960" s="71"/>
      <c r="CG1960" s="71"/>
      <c r="CH1960" s="71"/>
      <c r="CI1960" s="71"/>
      <c r="CJ1960" s="71"/>
      <c r="CK1960" s="71"/>
      <c r="CL1960" s="71"/>
      <c r="CM1960" s="71"/>
      <c r="CN1960" s="71"/>
      <c r="CO1960" s="71"/>
      <c r="CP1960" s="71"/>
      <c r="CQ1960" s="71"/>
      <c r="CR1960" s="71"/>
      <c r="CS1960" s="71"/>
      <c r="CT1960" s="71"/>
      <c r="CU1960" s="71"/>
      <c r="CV1960" s="71"/>
      <c r="CW1960" s="71"/>
      <c r="CX1960" s="71"/>
      <c r="CY1960" s="71"/>
      <c r="CZ1960" s="71"/>
      <c r="DA1960" s="71"/>
      <c r="DB1960" s="71"/>
      <c r="DC1960" s="71"/>
      <c r="DD1960" s="71"/>
      <c r="DE1960" s="71"/>
      <c r="DF1960" s="71"/>
      <c r="DG1960" s="71"/>
      <c r="DH1960" s="71"/>
      <c r="DI1960" s="71"/>
      <c r="DJ1960" s="71"/>
      <c r="DK1960" s="71"/>
      <c r="DL1960" s="71"/>
      <c r="DM1960" s="71"/>
      <c r="DN1960" s="71"/>
      <c r="DO1960" s="71"/>
      <c r="DP1960" s="71"/>
      <c r="DQ1960" s="71"/>
      <c r="DR1960" s="71"/>
    </row>
    <row r="1961" spans="4:122" x14ac:dyDescent="0.3">
      <c r="D1961" s="71"/>
      <c r="E1961" s="71"/>
      <c r="F1961" s="71"/>
      <c r="G1961" s="71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71"/>
      <c r="T1961" s="71"/>
      <c r="U1961" s="71"/>
      <c r="V1961" s="71"/>
      <c r="W1961" s="71"/>
      <c r="X1961" s="71"/>
      <c r="Y1961" s="71"/>
      <c r="Z1961" s="71"/>
      <c r="AA1961" s="71"/>
      <c r="AB1961" s="71"/>
      <c r="AC1961" s="71"/>
      <c r="AD1961" s="71"/>
      <c r="AE1961" s="71"/>
      <c r="AF1961" s="71"/>
      <c r="AG1961" s="71"/>
      <c r="AH1961" s="71"/>
      <c r="AI1961" s="71"/>
      <c r="AJ1961" s="71"/>
      <c r="AK1961" s="71"/>
      <c r="AL1961" s="71"/>
      <c r="AM1961" s="71"/>
      <c r="AN1961" s="71"/>
      <c r="AO1961" s="71"/>
      <c r="AP1961" s="71"/>
      <c r="AQ1961" s="71"/>
      <c r="AR1961" s="71"/>
      <c r="AS1961" s="71"/>
      <c r="AT1961" s="71"/>
      <c r="AU1961" s="71"/>
      <c r="AV1961" s="71"/>
      <c r="AW1961" s="71"/>
      <c r="AX1961" s="71"/>
      <c r="AY1961" s="71"/>
      <c r="AZ1961" s="71"/>
      <c r="BA1961" s="71"/>
      <c r="BB1961" s="71"/>
      <c r="BC1961" s="71"/>
      <c r="BD1961" s="71"/>
      <c r="BE1961" s="71"/>
      <c r="BF1961" s="71"/>
      <c r="BG1961" s="71"/>
      <c r="BH1961" s="71"/>
      <c r="BI1961" s="71"/>
      <c r="BJ1961" s="71"/>
      <c r="BK1961" s="71"/>
      <c r="BL1961" s="71"/>
      <c r="BM1961" s="71"/>
      <c r="BN1961" s="71"/>
      <c r="BO1961" s="71"/>
      <c r="BP1961" s="71"/>
      <c r="BQ1961" s="71"/>
      <c r="BR1961" s="71"/>
      <c r="BS1961" s="71"/>
      <c r="BT1961" s="71"/>
      <c r="BU1961" s="71"/>
      <c r="BV1961" s="71"/>
      <c r="BW1961" s="71"/>
      <c r="BX1961" s="71"/>
      <c r="BY1961" s="71"/>
      <c r="BZ1961" s="71"/>
      <c r="CA1961" s="71"/>
      <c r="CB1961" s="71"/>
      <c r="CC1961" s="71"/>
      <c r="CD1961" s="71"/>
      <c r="CE1961" s="71"/>
      <c r="CF1961" s="71"/>
      <c r="CG1961" s="71"/>
      <c r="CH1961" s="71"/>
      <c r="CI1961" s="71"/>
      <c r="CJ1961" s="71"/>
      <c r="CK1961" s="71"/>
      <c r="CL1961" s="71"/>
      <c r="CM1961" s="71"/>
      <c r="CN1961" s="71"/>
      <c r="CO1961" s="71"/>
      <c r="CP1961" s="71"/>
      <c r="CQ1961" s="71"/>
      <c r="CR1961" s="71"/>
      <c r="CS1961" s="71"/>
      <c r="CT1961" s="71"/>
      <c r="CU1961" s="71"/>
      <c r="CV1961" s="71"/>
      <c r="CW1961" s="71"/>
      <c r="CX1961" s="71"/>
      <c r="CY1961" s="71"/>
      <c r="CZ1961" s="71"/>
      <c r="DA1961" s="71"/>
      <c r="DB1961" s="71"/>
      <c r="DC1961" s="71"/>
      <c r="DD1961" s="71"/>
      <c r="DE1961" s="71"/>
      <c r="DF1961" s="71"/>
      <c r="DG1961" s="71"/>
      <c r="DH1961" s="71"/>
      <c r="DI1961" s="71"/>
      <c r="DJ1961" s="71"/>
      <c r="DK1961" s="71"/>
      <c r="DL1961" s="71"/>
      <c r="DM1961" s="71"/>
      <c r="DN1961" s="71"/>
      <c r="DO1961" s="71"/>
      <c r="DP1961" s="71"/>
      <c r="DQ1961" s="71"/>
      <c r="DR1961" s="71"/>
    </row>
    <row r="1962" spans="4:122" x14ac:dyDescent="0.3">
      <c r="D1962" s="71"/>
      <c r="E1962" s="71"/>
      <c r="F1962" s="71"/>
      <c r="G1962" s="71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71"/>
      <c r="T1962" s="71"/>
      <c r="U1962" s="71"/>
      <c r="V1962" s="71"/>
      <c r="W1962" s="71"/>
      <c r="X1962" s="71"/>
      <c r="Y1962" s="71"/>
      <c r="Z1962" s="71"/>
      <c r="AA1962" s="71"/>
      <c r="AB1962" s="71"/>
      <c r="AC1962" s="71"/>
      <c r="AD1962" s="71"/>
      <c r="AE1962" s="71"/>
      <c r="AF1962" s="71"/>
      <c r="AG1962" s="71"/>
      <c r="AH1962" s="71"/>
      <c r="AI1962" s="71"/>
      <c r="AJ1962" s="71"/>
      <c r="AK1962" s="71"/>
      <c r="AL1962" s="71"/>
      <c r="AM1962" s="71"/>
      <c r="AN1962" s="71"/>
      <c r="AO1962" s="71"/>
      <c r="AP1962" s="71"/>
      <c r="AQ1962" s="71"/>
      <c r="AR1962" s="71"/>
      <c r="AS1962" s="71"/>
      <c r="AT1962" s="71"/>
      <c r="AU1962" s="71"/>
      <c r="AV1962" s="71"/>
      <c r="AW1962" s="71"/>
      <c r="AX1962" s="71"/>
      <c r="AY1962" s="71"/>
      <c r="AZ1962" s="71"/>
      <c r="BA1962" s="71"/>
      <c r="BB1962" s="71"/>
      <c r="BC1962" s="71"/>
      <c r="BD1962" s="71"/>
      <c r="BE1962" s="71"/>
      <c r="BF1962" s="71"/>
      <c r="BG1962" s="71"/>
      <c r="BH1962" s="71"/>
      <c r="BI1962" s="71"/>
      <c r="BJ1962" s="71"/>
      <c r="BK1962" s="71"/>
      <c r="BL1962" s="71"/>
      <c r="BM1962" s="71"/>
      <c r="BN1962" s="71"/>
      <c r="BO1962" s="71"/>
      <c r="BP1962" s="71"/>
      <c r="BQ1962" s="71"/>
      <c r="BR1962" s="71"/>
      <c r="BS1962" s="71"/>
      <c r="BT1962" s="71"/>
      <c r="BU1962" s="71"/>
      <c r="BV1962" s="71"/>
      <c r="BW1962" s="71"/>
      <c r="BX1962" s="71"/>
      <c r="BY1962" s="71"/>
      <c r="BZ1962" s="71"/>
      <c r="CA1962" s="71"/>
      <c r="CB1962" s="71"/>
      <c r="CC1962" s="71"/>
      <c r="CD1962" s="71"/>
      <c r="CE1962" s="71"/>
      <c r="CF1962" s="71"/>
      <c r="CG1962" s="71"/>
      <c r="CH1962" s="71"/>
      <c r="CI1962" s="71"/>
      <c r="CJ1962" s="71"/>
      <c r="CK1962" s="71"/>
      <c r="CL1962" s="71"/>
      <c r="CM1962" s="71"/>
      <c r="CN1962" s="71"/>
      <c r="CO1962" s="71"/>
      <c r="CP1962" s="71"/>
      <c r="CQ1962" s="71"/>
      <c r="CR1962" s="71"/>
      <c r="CS1962" s="71"/>
      <c r="CT1962" s="71"/>
      <c r="CU1962" s="71"/>
      <c r="CV1962" s="71"/>
      <c r="CW1962" s="71"/>
      <c r="CX1962" s="71"/>
      <c r="CY1962" s="71"/>
      <c r="CZ1962" s="71"/>
      <c r="DA1962" s="71"/>
      <c r="DB1962" s="71"/>
      <c r="DC1962" s="71"/>
      <c r="DD1962" s="71"/>
      <c r="DE1962" s="71"/>
      <c r="DF1962" s="71"/>
      <c r="DG1962" s="71"/>
      <c r="DH1962" s="71"/>
      <c r="DI1962" s="71"/>
      <c r="DJ1962" s="71"/>
      <c r="DK1962" s="71"/>
      <c r="DL1962" s="71"/>
      <c r="DM1962" s="71"/>
      <c r="DN1962" s="71"/>
      <c r="DO1962" s="71"/>
      <c r="DP1962" s="71"/>
      <c r="DQ1962" s="71"/>
      <c r="DR1962" s="71"/>
    </row>
    <row r="1963" spans="4:122" x14ac:dyDescent="0.3">
      <c r="D1963" s="71"/>
      <c r="E1963" s="71"/>
      <c r="F1963" s="71"/>
      <c r="G1963" s="71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71"/>
      <c r="T1963" s="71"/>
      <c r="U1963" s="71"/>
      <c r="V1963" s="71"/>
      <c r="W1963" s="71"/>
      <c r="X1963" s="71"/>
      <c r="Y1963" s="71"/>
      <c r="Z1963" s="71"/>
      <c r="AA1963" s="71"/>
      <c r="AB1963" s="71"/>
      <c r="AC1963" s="71"/>
      <c r="AD1963" s="71"/>
      <c r="AE1963" s="71"/>
      <c r="AF1963" s="71"/>
      <c r="AG1963" s="71"/>
      <c r="AH1963" s="71"/>
      <c r="AI1963" s="71"/>
      <c r="AJ1963" s="71"/>
      <c r="AK1963" s="71"/>
      <c r="AL1963" s="71"/>
      <c r="AM1963" s="71"/>
      <c r="AN1963" s="71"/>
      <c r="AO1963" s="71"/>
      <c r="AP1963" s="71"/>
      <c r="AQ1963" s="71"/>
      <c r="AR1963" s="71"/>
      <c r="AS1963" s="71"/>
      <c r="AT1963" s="71"/>
      <c r="AU1963" s="71"/>
      <c r="AV1963" s="71"/>
      <c r="AW1963" s="71"/>
      <c r="AX1963" s="71"/>
      <c r="AY1963" s="71"/>
      <c r="AZ1963" s="71"/>
      <c r="BA1963" s="71"/>
      <c r="BB1963" s="71"/>
      <c r="BC1963" s="71"/>
      <c r="BD1963" s="71"/>
      <c r="BE1963" s="71"/>
      <c r="BF1963" s="71"/>
      <c r="BG1963" s="71"/>
      <c r="BH1963" s="71"/>
      <c r="BI1963" s="71"/>
      <c r="BJ1963" s="71"/>
      <c r="BK1963" s="71"/>
      <c r="BL1963" s="71"/>
      <c r="BM1963" s="71"/>
      <c r="BN1963" s="71"/>
      <c r="BO1963" s="71"/>
      <c r="BP1963" s="71"/>
      <c r="BQ1963" s="71"/>
      <c r="BR1963" s="71"/>
      <c r="BS1963" s="71"/>
      <c r="BT1963" s="71"/>
      <c r="BU1963" s="71"/>
      <c r="BV1963" s="71"/>
      <c r="BW1963" s="71"/>
      <c r="BX1963" s="71"/>
      <c r="BY1963" s="71"/>
      <c r="BZ1963" s="71"/>
      <c r="CA1963" s="71"/>
      <c r="CB1963" s="71"/>
      <c r="CC1963" s="71"/>
      <c r="CD1963" s="71"/>
      <c r="CE1963" s="71"/>
      <c r="CF1963" s="71"/>
      <c r="CG1963" s="71"/>
      <c r="CH1963" s="71"/>
      <c r="CI1963" s="71"/>
      <c r="CJ1963" s="71"/>
      <c r="CK1963" s="71"/>
      <c r="CL1963" s="71"/>
      <c r="CM1963" s="71"/>
      <c r="CN1963" s="71"/>
      <c r="CO1963" s="71"/>
      <c r="CP1963" s="71"/>
      <c r="CQ1963" s="71"/>
      <c r="CR1963" s="71"/>
      <c r="CS1963" s="71"/>
      <c r="CT1963" s="71"/>
      <c r="CU1963" s="71"/>
      <c r="CV1963" s="71"/>
      <c r="CW1963" s="71"/>
      <c r="CX1963" s="71"/>
      <c r="CY1963" s="71"/>
      <c r="CZ1963" s="71"/>
      <c r="DA1963" s="71"/>
      <c r="DB1963" s="71"/>
      <c r="DC1963" s="71"/>
      <c r="DD1963" s="71"/>
      <c r="DE1963" s="71"/>
      <c r="DF1963" s="71"/>
      <c r="DG1963" s="71"/>
      <c r="DH1963" s="71"/>
      <c r="DI1963" s="71"/>
      <c r="DJ1963" s="71"/>
      <c r="DK1963" s="71"/>
      <c r="DL1963" s="71"/>
      <c r="DM1963" s="71"/>
      <c r="DN1963" s="71"/>
      <c r="DO1963" s="71"/>
      <c r="DP1963" s="71"/>
      <c r="DQ1963" s="71"/>
      <c r="DR1963" s="71"/>
    </row>
    <row r="1964" spans="4:122" x14ac:dyDescent="0.3">
      <c r="D1964" s="71"/>
      <c r="E1964" s="71"/>
      <c r="F1964" s="71"/>
      <c r="G1964" s="71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71"/>
      <c r="T1964" s="71"/>
      <c r="U1964" s="71"/>
      <c r="V1964" s="71"/>
      <c r="W1964" s="71"/>
      <c r="X1964" s="71"/>
      <c r="Y1964" s="71"/>
      <c r="Z1964" s="71"/>
      <c r="AA1964" s="71"/>
      <c r="AB1964" s="71"/>
      <c r="AC1964" s="71"/>
      <c r="AD1964" s="71"/>
      <c r="AE1964" s="71"/>
      <c r="AF1964" s="71"/>
      <c r="AG1964" s="71"/>
      <c r="AH1964" s="71"/>
      <c r="AI1964" s="71"/>
      <c r="AJ1964" s="71"/>
      <c r="AK1964" s="71"/>
      <c r="AL1964" s="71"/>
      <c r="AM1964" s="71"/>
      <c r="AN1964" s="71"/>
      <c r="AO1964" s="71"/>
      <c r="AP1964" s="71"/>
      <c r="AQ1964" s="71"/>
      <c r="AR1964" s="71"/>
      <c r="AS1964" s="71"/>
      <c r="AT1964" s="71"/>
      <c r="AU1964" s="71"/>
      <c r="AV1964" s="71"/>
      <c r="AW1964" s="71"/>
      <c r="AX1964" s="71"/>
      <c r="AY1964" s="71"/>
      <c r="AZ1964" s="71"/>
      <c r="BA1964" s="71"/>
      <c r="BB1964" s="71"/>
      <c r="BC1964" s="71"/>
      <c r="BD1964" s="71"/>
      <c r="BE1964" s="71"/>
      <c r="BF1964" s="71"/>
      <c r="BG1964" s="71"/>
      <c r="BH1964" s="71"/>
      <c r="BI1964" s="71"/>
      <c r="BJ1964" s="71"/>
      <c r="BK1964" s="71"/>
      <c r="BL1964" s="71"/>
      <c r="BM1964" s="71"/>
      <c r="BN1964" s="71"/>
      <c r="BO1964" s="71"/>
      <c r="BP1964" s="71"/>
      <c r="BQ1964" s="71"/>
      <c r="BR1964" s="71"/>
      <c r="BS1964" s="71"/>
      <c r="BT1964" s="71"/>
      <c r="BU1964" s="71"/>
      <c r="BV1964" s="71"/>
      <c r="BW1964" s="71"/>
      <c r="BX1964" s="71"/>
      <c r="BY1964" s="71"/>
      <c r="BZ1964" s="71"/>
      <c r="CA1964" s="71"/>
      <c r="CB1964" s="71"/>
      <c r="CC1964" s="71"/>
      <c r="CD1964" s="71"/>
      <c r="CE1964" s="71"/>
      <c r="CF1964" s="71"/>
      <c r="CG1964" s="71"/>
      <c r="CH1964" s="71"/>
      <c r="CI1964" s="71"/>
      <c r="CJ1964" s="71"/>
      <c r="CK1964" s="71"/>
      <c r="CL1964" s="71"/>
      <c r="CM1964" s="71"/>
      <c r="CN1964" s="71"/>
      <c r="CO1964" s="71"/>
      <c r="CP1964" s="71"/>
      <c r="CQ1964" s="71"/>
      <c r="CR1964" s="71"/>
      <c r="CS1964" s="71"/>
      <c r="CT1964" s="71"/>
      <c r="CU1964" s="71"/>
      <c r="CV1964" s="71"/>
      <c r="CW1964" s="71"/>
      <c r="CX1964" s="71"/>
      <c r="CY1964" s="71"/>
      <c r="CZ1964" s="71"/>
      <c r="DA1964" s="71"/>
      <c r="DB1964" s="71"/>
      <c r="DC1964" s="71"/>
      <c r="DD1964" s="71"/>
      <c r="DE1964" s="71"/>
      <c r="DF1964" s="71"/>
      <c r="DG1964" s="71"/>
      <c r="DH1964" s="71"/>
      <c r="DI1964" s="71"/>
      <c r="DJ1964" s="71"/>
      <c r="DK1964" s="71"/>
      <c r="DL1964" s="71"/>
      <c r="DM1964" s="71"/>
      <c r="DN1964" s="71"/>
      <c r="DO1964" s="71"/>
      <c r="DP1964" s="71"/>
      <c r="DQ1964" s="71"/>
      <c r="DR1964" s="71"/>
    </row>
    <row r="1965" spans="4:122" x14ac:dyDescent="0.3">
      <c r="D1965" s="71"/>
      <c r="E1965" s="71"/>
      <c r="F1965" s="71"/>
      <c r="G1965" s="71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71"/>
      <c r="T1965" s="71"/>
      <c r="U1965" s="71"/>
      <c r="V1965" s="71"/>
      <c r="W1965" s="71"/>
      <c r="X1965" s="71"/>
      <c r="Y1965" s="71"/>
      <c r="Z1965" s="71"/>
      <c r="AA1965" s="71"/>
      <c r="AB1965" s="71"/>
      <c r="AC1965" s="71"/>
      <c r="AD1965" s="71"/>
      <c r="AE1965" s="71"/>
      <c r="AF1965" s="71"/>
      <c r="AG1965" s="71"/>
      <c r="AH1965" s="71"/>
      <c r="AI1965" s="71"/>
      <c r="AJ1965" s="71"/>
      <c r="AK1965" s="71"/>
      <c r="AL1965" s="71"/>
      <c r="AM1965" s="71"/>
      <c r="AN1965" s="71"/>
      <c r="AO1965" s="71"/>
      <c r="AP1965" s="71"/>
      <c r="AQ1965" s="71"/>
      <c r="AR1965" s="71"/>
      <c r="AS1965" s="71"/>
      <c r="AT1965" s="71"/>
      <c r="AU1965" s="71"/>
      <c r="AV1965" s="71"/>
      <c r="AW1965" s="71"/>
      <c r="AX1965" s="71"/>
      <c r="AY1965" s="71"/>
      <c r="AZ1965" s="71"/>
      <c r="BA1965" s="71"/>
      <c r="BB1965" s="71"/>
      <c r="BC1965" s="71"/>
      <c r="BD1965" s="71"/>
      <c r="BE1965" s="71"/>
      <c r="BF1965" s="71"/>
      <c r="BG1965" s="71"/>
      <c r="BH1965" s="71"/>
      <c r="BI1965" s="71"/>
      <c r="BJ1965" s="71"/>
      <c r="BK1965" s="71"/>
      <c r="BL1965" s="71"/>
      <c r="BM1965" s="71"/>
      <c r="BN1965" s="71"/>
      <c r="BO1965" s="71"/>
      <c r="BP1965" s="71"/>
      <c r="BQ1965" s="71"/>
      <c r="BR1965" s="71"/>
      <c r="BS1965" s="71"/>
      <c r="BT1965" s="71"/>
      <c r="BU1965" s="71"/>
      <c r="BV1965" s="71"/>
      <c r="BW1965" s="71"/>
      <c r="BX1965" s="71"/>
      <c r="BY1965" s="71"/>
      <c r="BZ1965" s="71"/>
      <c r="CA1965" s="71"/>
      <c r="CB1965" s="71"/>
      <c r="CC1965" s="71"/>
      <c r="CD1965" s="71"/>
      <c r="CE1965" s="71"/>
      <c r="CF1965" s="71"/>
      <c r="CG1965" s="71"/>
      <c r="CH1965" s="71"/>
      <c r="CI1965" s="71"/>
      <c r="CJ1965" s="71"/>
      <c r="CK1965" s="71"/>
      <c r="CL1965" s="71"/>
      <c r="CM1965" s="71"/>
      <c r="CN1965" s="71"/>
      <c r="CO1965" s="71"/>
      <c r="CP1965" s="71"/>
      <c r="CQ1965" s="71"/>
      <c r="CR1965" s="71"/>
      <c r="CS1965" s="71"/>
      <c r="CT1965" s="71"/>
      <c r="CU1965" s="71"/>
      <c r="CV1965" s="71"/>
      <c r="CW1965" s="71"/>
      <c r="CX1965" s="71"/>
      <c r="CY1965" s="71"/>
      <c r="CZ1965" s="71"/>
      <c r="DA1965" s="71"/>
      <c r="DB1965" s="71"/>
      <c r="DC1965" s="71"/>
      <c r="DD1965" s="71"/>
      <c r="DE1965" s="71"/>
      <c r="DF1965" s="71"/>
      <c r="DG1965" s="71"/>
      <c r="DH1965" s="71"/>
      <c r="DI1965" s="71"/>
      <c r="DJ1965" s="71"/>
      <c r="DK1965" s="71"/>
      <c r="DL1965" s="71"/>
      <c r="DM1965" s="71"/>
      <c r="DN1965" s="71"/>
      <c r="DO1965" s="71"/>
      <c r="DP1965" s="71"/>
      <c r="DQ1965" s="71"/>
      <c r="DR1965" s="71"/>
    </row>
    <row r="1966" spans="4:122" x14ac:dyDescent="0.3">
      <c r="D1966" s="71"/>
      <c r="E1966" s="71"/>
      <c r="F1966" s="71"/>
      <c r="G1966" s="71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71"/>
      <c r="T1966" s="71"/>
      <c r="U1966" s="71"/>
      <c r="V1966" s="71"/>
      <c r="W1966" s="71"/>
      <c r="X1966" s="71"/>
      <c r="Y1966" s="71"/>
      <c r="Z1966" s="71"/>
      <c r="AA1966" s="71"/>
      <c r="AB1966" s="71"/>
      <c r="AC1966" s="71"/>
      <c r="AD1966" s="71"/>
      <c r="AE1966" s="71"/>
      <c r="AF1966" s="71"/>
      <c r="AG1966" s="71"/>
      <c r="AH1966" s="71"/>
      <c r="AI1966" s="71"/>
      <c r="AJ1966" s="71"/>
      <c r="AK1966" s="71"/>
      <c r="AL1966" s="71"/>
      <c r="AM1966" s="71"/>
      <c r="AN1966" s="71"/>
      <c r="AO1966" s="71"/>
      <c r="AP1966" s="71"/>
      <c r="AQ1966" s="71"/>
      <c r="AR1966" s="71"/>
      <c r="AS1966" s="71"/>
      <c r="AT1966" s="71"/>
      <c r="AU1966" s="71"/>
      <c r="AV1966" s="71"/>
      <c r="AW1966" s="71"/>
      <c r="AX1966" s="71"/>
      <c r="AY1966" s="71"/>
      <c r="AZ1966" s="71"/>
      <c r="BA1966" s="71"/>
      <c r="BB1966" s="71"/>
      <c r="BC1966" s="71"/>
      <c r="BD1966" s="71"/>
      <c r="BE1966" s="71"/>
      <c r="BF1966" s="71"/>
      <c r="BG1966" s="71"/>
      <c r="BH1966" s="71"/>
      <c r="BI1966" s="71"/>
      <c r="BJ1966" s="71"/>
      <c r="BK1966" s="71"/>
      <c r="BL1966" s="71"/>
      <c r="BM1966" s="71"/>
      <c r="BN1966" s="71"/>
      <c r="BO1966" s="71"/>
      <c r="BP1966" s="71"/>
      <c r="BQ1966" s="71"/>
      <c r="BR1966" s="71"/>
      <c r="BS1966" s="71"/>
      <c r="BT1966" s="71"/>
      <c r="BU1966" s="71"/>
      <c r="BV1966" s="71"/>
      <c r="BW1966" s="71"/>
      <c r="BX1966" s="71"/>
      <c r="BY1966" s="71"/>
      <c r="BZ1966" s="71"/>
      <c r="CA1966" s="71"/>
      <c r="CB1966" s="71"/>
      <c r="CC1966" s="71"/>
      <c r="CD1966" s="71"/>
      <c r="CE1966" s="71"/>
      <c r="CF1966" s="71"/>
      <c r="CG1966" s="71"/>
      <c r="CH1966" s="71"/>
      <c r="CI1966" s="71"/>
      <c r="CJ1966" s="71"/>
      <c r="CK1966" s="71"/>
      <c r="CL1966" s="71"/>
      <c r="CM1966" s="71"/>
      <c r="CN1966" s="71"/>
      <c r="CO1966" s="71"/>
      <c r="CP1966" s="71"/>
      <c r="CQ1966" s="71"/>
      <c r="CR1966" s="71"/>
      <c r="CS1966" s="71"/>
      <c r="CT1966" s="71"/>
      <c r="CU1966" s="71"/>
      <c r="CV1966" s="71"/>
      <c r="CW1966" s="71"/>
      <c r="CX1966" s="71"/>
      <c r="CY1966" s="71"/>
      <c r="CZ1966" s="71"/>
      <c r="DA1966" s="71"/>
      <c r="DB1966" s="71"/>
      <c r="DC1966" s="71"/>
      <c r="DD1966" s="71"/>
      <c r="DE1966" s="71"/>
      <c r="DF1966" s="71"/>
      <c r="DG1966" s="71"/>
      <c r="DH1966" s="71"/>
      <c r="DI1966" s="71"/>
      <c r="DJ1966" s="71"/>
      <c r="DK1966" s="71"/>
      <c r="DL1966" s="71"/>
      <c r="DM1966" s="71"/>
      <c r="DN1966" s="71"/>
      <c r="DO1966" s="71"/>
      <c r="DP1966" s="71"/>
      <c r="DQ1966" s="71"/>
      <c r="DR1966" s="71"/>
    </row>
    <row r="1967" spans="4:122" x14ac:dyDescent="0.3">
      <c r="D1967" s="71"/>
      <c r="E1967" s="71"/>
      <c r="F1967" s="71"/>
      <c r="G1967" s="71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71"/>
      <c r="T1967" s="71"/>
      <c r="U1967" s="71"/>
      <c r="V1967" s="71"/>
      <c r="W1967" s="71"/>
      <c r="X1967" s="71"/>
      <c r="Y1967" s="71"/>
      <c r="Z1967" s="71"/>
      <c r="AA1967" s="71"/>
      <c r="AB1967" s="71"/>
      <c r="AC1967" s="71"/>
      <c r="AD1967" s="71"/>
      <c r="AE1967" s="71"/>
      <c r="AF1967" s="71"/>
      <c r="AG1967" s="71"/>
      <c r="AH1967" s="71"/>
      <c r="AI1967" s="71"/>
      <c r="AJ1967" s="71"/>
      <c r="AK1967" s="71"/>
      <c r="AL1967" s="71"/>
      <c r="AM1967" s="71"/>
      <c r="AN1967" s="71"/>
      <c r="AO1967" s="71"/>
      <c r="AP1967" s="71"/>
      <c r="AQ1967" s="71"/>
      <c r="AR1967" s="71"/>
      <c r="AS1967" s="71"/>
      <c r="AT1967" s="71"/>
      <c r="AU1967" s="71"/>
      <c r="AV1967" s="71"/>
      <c r="AW1967" s="71"/>
      <c r="AX1967" s="71"/>
      <c r="AY1967" s="71"/>
      <c r="AZ1967" s="71"/>
      <c r="BA1967" s="71"/>
      <c r="BB1967" s="71"/>
      <c r="BC1967" s="71"/>
      <c r="BD1967" s="71"/>
      <c r="BE1967" s="71"/>
      <c r="BF1967" s="71"/>
      <c r="BG1967" s="71"/>
      <c r="BH1967" s="71"/>
      <c r="BI1967" s="71"/>
      <c r="BJ1967" s="71"/>
      <c r="BK1967" s="71"/>
      <c r="BL1967" s="71"/>
      <c r="BM1967" s="71"/>
      <c r="BN1967" s="71"/>
      <c r="BO1967" s="71"/>
      <c r="BP1967" s="71"/>
      <c r="BQ1967" s="71"/>
      <c r="BR1967" s="71"/>
      <c r="BS1967" s="71"/>
      <c r="BT1967" s="71"/>
      <c r="BU1967" s="71"/>
      <c r="BV1967" s="71"/>
      <c r="BW1967" s="71"/>
      <c r="BX1967" s="71"/>
      <c r="BY1967" s="71"/>
      <c r="BZ1967" s="71"/>
      <c r="CA1967" s="71"/>
      <c r="CB1967" s="71"/>
      <c r="CC1967" s="71"/>
      <c r="CD1967" s="71"/>
      <c r="CE1967" s="71"/>
      <c r="CF1967" s="71"/>
      <c r="CG1967" s="71"/>
      <c r="CH1967" s="71"/>
      <c r="CI1967" s="71"/>
      <c r="CJ1967" s="71"/>
      <c r="CK1967" s="71"/>
      <c r="CL1967" s="71"/>
      <c r="CM1967" s="71"/>
      <c r="CN1967" s="71"/>
      <c r="CO1967" s="71"/>
      <c r="CP1967" s="71"/>
      <c r="CQ1967" s="71"/>
      <c r="CR1967" s="71"/>
      <c r="CS1967" s="71"/>
      <c r="CT1967" s="71"/>
      <c r="CU1967" s="71"/>
      <c r="CV1967" s="71"/>
      <c r="CW1967" s="71"/>
      <c r="CX1967" s="71"/>
      <c r="CY1967" s="71"/>
      <c r="CZ1967" s="71"/>
      <c r="DA1967" s="71"/>
      <c r="DB1967" s="71"/>
      <c r="DC1967" s="71"/>
      <c r="DD1967" s="71"/>
      <c r="DE1967" s="71"/>
      <c r="DF1967" s="71"/>
      <c r="DG1967" s="71"/>
      <c r="DH1967" s="71"/>
      <c r="DI1967" s="71"/>
      <c r="DJ1967" s="71"/>
      <c r="DK1967" s="71"/>
      <c r="DL1967" s="71"/>
      <c r="DM1967" s="71"/>
      <c r="DN1967" s="71"/>
      <c r="DO1967" s="71"/>
      <c r="DP1967" s="71"/>
      <c r="DQ1967" s="71"/>
      <c r="DR1967" s="71"/>
    </row>
    <row r="1968" spans="4:122" x14ac:dyDescent="0.3">
      <c r="D1968" s="71"/>
      <c r="E1968" s="71"/>
      <c r="F1968" s="71"/>
      <c r="G1968" s="71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71"/>
      <c r="T1968" s="71"/>
      <c r="U1968" s="71"/>
      <c r="V1968" s="71"/>
      <c r="W1968" s="71"/>
      <c r="X1968" s="71"/>
      <c r="Y1968" s="71"/>
      <c r="Z1968" s="71"/>
      <c r="AA1968" s="71"/>
      <c r="AB1968" s="71"/>
      <c r="AC1968" s="71"/>
      <c r="AD1968" s="71"/>
      <c r="AE1968" s="71"/>
      <c r="AF1968" s="71"/>
      <c r="AG1968" s="71"/>
      <c r="AH1968" s="71"/>
      <c r="AI1968" s="71"/>
      <c r="AJ1968" s="71"/>
      <c r="AK1968" s="71"/>
      <c r="AL1968" s="71"/>
      <c r="AM1968" s="71"/>
      <c r="AN1968" s="71"/>
      <c r="AO1968" s="71"/>
      <c r="AP1968" s="71"/>
      <c r="AQ1968" s="71"/>
      <c r="AR1968" s="71"/>
      <c r="AS1968" s="71"/>
      <c r="AT1968" s="71"/>
      <c r="AU1968" s="71"/>
      <c r="AV1968" s="71"/>
      <c r="AW1968" s="71"/>
      <c r="AX1968" s="71"/>
      <c r="AY1968" s="71"/>
      <c r="AZ1968" s="71"/>
      <c r="BA1968" s="71"/>
      <c r="BB1968" s="71"/>
      <c r="BC1968" s="71"/>
      <c r="BD1968" s="71"/>
      <c r="BE1968" s="71"/>
      <c r="BF1968" s="71"/>
      <c r="BG1968" s="71"/>
      <c r="BH1968" s="71"/>
      <c r="BI1968" s="71"/>
      <c r="BJ1968" s="71"/>
      <c r="BK1968" s="71"/>
      <c r="BL1968" s="71"/>
      <c r="BM1968" s="71"/>
      <c r="BN1968" s="71"/>
      <c r="BO1968" s="71"/>
      <c r="BP1968" s="71"/>
      <c r="BQ1968" s="71"/>
      <c r="BR1968" s="71"/>
      <c r="BS1968" s="71"/>
      <c r="BT1968" s="71"/>
      <c r="BU1968" s="71"/>
      <c r="BV1968" s="71"/>
      <c r="BW1968" s="71"/>
      <c r="BX1968" s="71"/>
      <c r="BY1968" s="71"/>
      <c r="BZ1968" s="71"/>
      <c r="CA1968" s="71"/>
      <c r="CB1968" s="71"/>
      <c r="CC1968" s="71"/>
      <c r="CD1968" s="71"/>
      <c r="CE1968" s="71"/>
      <c r="CF1968" s="71"/>
      <c r="CG1968" s="71"/>
      <c r="CH1968" s="71"/>
      <c r="CI1968" s="71"/>
      <c r="CJ1968" s="71"/>
      <c r="CK1968" s="71"/>
      <c r="CL1968" s="71"/>
      <c r="CM1968" s="71"/>
      <c r="CN1968" s="71"/>
      <c r="CO1968" s="71"/>
      <c r="CP1968" s="71"/>
      <c r="CQ1968" s="71"/>
      <c r="CR1968" s="71"/>
      <c r="CS1968" s="71"/>
      <c r="CT1968" s="71"/>
      <c r="CU1968" s="71"/>
      <c r="CV1968" s="71"/>
      <c r="CW1968" s="71"/>
      <c r="CX1968" s="71"/>
      <c r="CY1968" s="71"/>
      <c r="CZ1968" s="71"/>
      <c r="DA1968" s="71"/>
      <c r="DB1968" s="71"/>
      <c r="DC1968" s="71"/>
      <c r="DD1968" s="71"/>
      <c r="DE1968" s="71"/>
      <c r="DF1968" s="71"/>
      <c r="DG1968" s="71"/>
      <c r="DH1968" s="71"/>
      <c r="DI1968" s="71"/>
      <c r="DJ1968" s="71"/>
      <c r="DK1968" s="71"/>
      <c r="DL1968" s="71"/>
      <c r="DM1968" s="71"/>
      <c r="DN1968" s="71"/>
      <c r="DO1968" s="71"/>
      <c r="DP1968" s="71"/>
      <c r="DQ1968" s="71"/>
      <c r="DR1968" s="71"/>
    </row>
    <row r="1969" spans="4:122" x14ac:dyDescent="0.3">
      <c r="D1969" s="71"/>
      <c r="E1969" s="71"/>
      <c r="F1969" s="71"/>
      <c r="G1969" s="71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71"/>
      <c r="T1969" s="71"/>
      <c r="U1969" s="71"/>
      <c r="V1969" s="71"/>
      <c r="W1969" s="71"/>
      <c r="X1969" s="71"/>
      <c r="Y1969" s="71"/>
      <c r="Z1969" s="71"/>
      <c r="AA1969" s="71"/>
      <c r="AB1969" s="71"/>
      <c r="AC1969" s="71"/>
      <c r="AD1969" s="71"/>
      <c r="AE1969" s="71"/>
      <c r="AF1969" s="71"/>
      <c r="AG1969" s="71"/>
      <c r="AH1969" s="71"/>
      <c r="AI1969" s="71"/>
      <c r="AJ1969" s="71"/>
      <c r="AK1969" s="71"/>
      <c r="AL1969" s="71"/>
      <c r="AM1969" s="71"/>
      <c r="AN1969" s="71"/>
      <c r="AO1969" s="71"/>
      <c r="AP1969" s="71"/>
      <c r="AQ1969" s="71"/>
      <c r="AR1969" s="71"/>
      <c r="AS1969" s="71"/>
      <c r="AT1969" s="71"/>
      <c r="AU1969" s="71"/>
      <c r="AV1969" s="71"/>
      <c r="AW1969" s="71"/>
      <c r="AX1969" s="71"/>
      <c r="AY1969" s="71"/>
      <c r="AZ1969" s="71"/>
      <c r="BA1969" s="71"/>
      <c r="BB1969" s="71"/>
      <c r="BC1969" s="71"/>
      <c r="BD1969" s="71"/>
      <c r="BE1969" s="71"/>
      <c r="BF1969" s="71"/>
      <c r="BG1969" s="71"/>
      <c r="BH1969" s="71"/>
      <c r="BI1969" s="71"/>
      <c r="BJ1969" s="71"/>
      <c r="BK1969" s="71"/>
      <c r="BL1969" s="71"/>
      <c r="BM1969" s="71"/>
      <c r="BN1969" s="71"/>
      <c r="BO1969" s="71"/>
      <c r="BP1969" s="71"/>
      <c r="BQ1969" s="71"/>
      <c r="BR1969" s="71"/>
      <c r="BS1969" s="71"/>
      <c r="BT1969" s="71"/>
      <c r="BU1969" s="71"/>
      <c r="BV1969" s="71"/>
      <c r="BW1969" s="71"/>
      <c r="BX1969" s="71"/>
      <c r="BY1969" s="71"/>
      <c r="BZ1969" s="71"/>
      <c r="CA1969" s="71"/>
      <c r="CB1969" s="71"/>
      <c r="CC1969" s="71"/>
      <c r="CD1969" s="71"/>
      <c r="CE1969" s="71"/>
      <c r="CF1969" s="71"/>
      <c r="CG1969" s="71"/>
      <c r="CH1969" s="71"/>
      <c r="CI1969" s="71"/>
      <c r="CJ1969" s="71"/>
      <c r="CK1969" s="71"/>
      <c r="CL1969" s="71"/>
      <c r="CM1969" s="71"/>
      <c r="CN1969" s="71"/>
      <c r="CO1969" s="71"/>
      <c r="CP1969" s="71"/>
      <c r="CQ1969" s="71"/>
      <c r="CR1969" s="71"/>
      <c r="CS1969" s="71"/>
      <c r="CT1969" s="71"/>
      <c r="CU1969" s="71"/>
      <c r="CV1969" s="71"/>
      <c r="CW1969" s="71"/>
      <c r="CX1969" s="71"/>
      <c r="CY1969" s="71"/>
      <c r="CZ1969" s="71"/>
      <c r="DA1969" s="71"/>
      <c r="DB1969" s="71"/>
      <c r="DC1969" s="71"/>
      <c r="DD1969" s="71"/>
      <c r="DE1969" s="71"/>
      <c r="DF1969" s="71"/>
      <c r="DG1969" s="71"/>
      <c r="DH1969" s="71"/>
      <c r="DI1969" s="71"/>
      <c r="DJ1969" s="71"/>
      <c r="DK1969" s="71"/>
      <c r="DL1969" s="71"/>
      <c r="DM1969" s="71"/>
      <c r="DN1969" s="71"/>
      <c r="DO1969" s="71"/>
      <c r="DP1969" s="71"/>
      <c r="DQ1969" s="71"/>
      <c r="DR1969" s="71"/>
    </row>
    <row r="1970" spans="4:122" x14ac:dyDescent="0.3">
      <c r="D1970" s="71"/>
      <c r="E1970" s="71"/>
      <c r="F1970" s="71"/>
      <c r="G1970" s="71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71"/>
      <c r="T1970" s="71"/>
      <c r="U1970" s="71"/>
      <c r="V1970" s="71"/>
      <c r="W1970" s="71"/>
      <c r="X1970" s="71"/>
      <c r="Y1970" s="71"/>
      <c r="Z1970" s="71"/>
      <c r="AA1970" s="71"/>
      <c r="AB1970" s="71"/>
      <c r="AC1970" s="71"/>
      <c r="AD1970" s="71"/>
      <c r="AE1970" s="71"/>
      <c r="AF1970" s="71"/>
      <c r="AG1970" s="71"/>
      <c r="AH1970" s="71"/>
      <c r="AI1970" s="71"/>
      <c r="AJ1970" s="71"/>
      <c r="AK1970" s="71"/>
      <c r="AL1970" s="71"/>
      <c r="AM1970" s="71"/>
      <c r="AN1970" s="71"/>
      <c r="AO1970" s="71"/>
      <c r="AP1970" s="71"/>
      <c r="AQ1970" s="71"/>
      <c r="AR1970" s="71"/>
      <c r="AS1970" s="71"/>
      <c r="AT1970" s="71"/>
      <c r="AU1970" s="71"/>
      <c r="AV1970" s="71"/>
      <c r="AW1970" s="71"/>
      <c r="AX1970" s="71"/>
      <c r="AY1970" s="71"/>
      <c r="AZ1970" s="71"/>
      <c r="BA1970" s="71"/>
      <c r="BB1970" s="71"/>
      <c r="BC1970" s="71"/>
      <c r="BD1970" s="71"/>
      <c r="BE1970" s="71"/>
      <c r="BF1970" s="71"/>
      <c r="BG1970" s="71"/>
      <c r="BH1970" s="71"/>
      <c r="BI1970" s="71"/>
      <c r="BJ1970" s="71"/>
      <c r="BK1970" s="71"/>
      <c r="BL1970" s="71"/>
      <c r="BM1970" s="71"/>
      <c r="BN1970" s="71"/>
      <c r="BO1970" s="71"/>
      <c r="BP1970" s="71"/>
      <c r="BQ1970" s="71"/>
      <c r="BR1970" s="71"/>
      <c r="BS1970" s="71"/>
      <c r="BT1970" s="71"/>
      <c r="BU1970" s="71"/>
      <c r="BV1970" s="71"/>
      <c r="BW1970" s="71"/>
      <c r="BX1970" s="71"/>
      <c r="BY1970" s="71"/>
      <c r="BZ1970" s="71"/>
      <c r="CA1970" s="71"/>
      <c r="CB1970" s="71"/>
      <c r="CC1970" s="71"/>
      <c r="CD1970" s="71"/>
      <c r="CE1970" s="71"/>
      <c r="CF1970" s="71"/>
      <c r="CG1970" s="71"/>
      <c r="CH1970" s="71"/>
      <c r="CI1970" s="71"/>
      <c r="CJ1970" s="71"/>
      <c r="CK1970" s="71"/>
      <c r="CL1970" s="71"/>
      <c r="CM1970" s="71"/>
      <c r="CN1970" s="71"/>
      <c r="CO1970" s="71"/>
      <c r="CP1970" s="71"/>
      <c r="CQ1970" s="71"/>
      <c r="CR1970" s="71"/>
      <c r="CS1970" s="71"/>
      <c r="CT1970" s="71"/>
      <c r="CU1970" s="71"/>
      <c r="CV1970" s="71"/>
      <c r="CW1970" s="71"/>
      <c r="CX1970" s="71"/>
      <c r="CY1970" s="71"/>
      <c r="CZ1970" s="71"/>
      <c r="DA1970" s="71"/>
      <c r="DB1970" s="71"/>
      <c r="DC1970" s="71"/>
      <c r="DD1970" s="71"/>
      <c r="DE1970" s="71"/>
      <c r="DF1970" s="71"/>
      <c r="DG1970" s="71"/>
      <c r="DH1970" s="71"/>
      <c r="DI1970" s="71"/>
      <c r="DJ1970" s="71"/>
      <c r="DK1970" s="71"/>
      <c r="DL1970" s="71"/>
      <c r="DM1970" s="71"/>
      <c r="DN1970" s="71"/>
      <c r="DO1970" s="71"/>
      <c r="DP1970" s="71"/>
      <c r="DQ1970" s="71"/>
      <c r="DR1970" s="71"/>
    </row>
    <row r="1971" spans="4:122" x14ac:dyDescent="0.3">
      <c r="D1971" s="71"/>
      <c r="E1971" s="71"/>
      <c r="F1971" s="71"/>
      <c r="G1971" s="71"/>
      <c r="H1971" s="71"/>
      <c r="I1971" s="71"/>
      <c r="J1971" s="71"/>
      <c r="K1971" s="71"/>
      <c r="L1971" s="71"/>
      <c r="M1971" s="71"/>
      <c r="N1971" s="71"/>
      <c r="O1971" s="71"/>
      <c r="P1971" s="71"/>
      <c r="Q1971" s="71"/>
      <c r="R1971" s="71"/>
      <c r="S1971" s="71"/>
      <c r="T1971" s="71"/>
      <c r="U1971" s="71"/>
      <c r="V1971" s="71"/>
      <c r="W1971" s="71"/>
      <c r="X1971" s="71"/>
      <c r="Y1971" s="71"/>
      <c r="Z1971" s="71"/>
      <c r="AA1971" s="71"/>
      <c r="AB1971" s="71"/>
      <c r="AC1971" s="71"/>
      <c r="AD1971" s="71"/>
      <c r="AE1971" s="71"/>
      <c r="AF1971" s="71"/>
      <c r="AG1971" s="71"/>
      <c r="AH1971" s="71"/>
      <c r="AI1971" s="71"/>
      <c r="AJ1971" s="71"/>
      <c r="AK1971" s="71"/>
      <c r="AL1971" s="71"/>
      <c r="AM1971" s="71"/>
      <c r="AN1971" s="71"/>
      <c r="AO1971" s="71"/>
      <c r="AP1971" s="71"/>
      <c r="AQ1971" s="71"/>
      <c r="AR1971" s="71"/>
      <c r="AS1971" s="71"/>
      <c r="AT1971" s="71"/>
      <c r="AU1971" s="71"/>
      <c r="AV1971" s="71"/>
      <c r="AW1971" s="71"/>
      <c r="AX1971" s="71"/>
      <c r="AY1971" s="71"/>
      <c r="AZ1971" s="71"/>
      <c r="BA1971" s="71"/>
      <c r="BB1971" s="71"/>
      <c r="BC1971" s="71"/>
      <c r="BD1971" s="71"/>
      <c r="BE1971" s="71"/>
      <c r="BF1971" s="71"/>
      <c r="BG1971" s="71"/>
      <c r="BH1971" s="71"/>
      <c r="BI1971" s="71"/>
      <c r="BJ1971" s="71"/>
      <c r="BK1971" s="71"/>
      <c r="BL1971" s="71"/>
      <c r="BM1971" s="71"/>
      <c r="BN1971" s="71"/>
      <c r="BO1971" s="71"/>
      <c r="BP1971" s="71"/>
      <c r="BQ1971" s="71"/>
      <c r="BR1971" s="71"/>
      <c r="BS1971" s="71"/>
      <c r="BT1971" s="71"/>
      <c r="BU1971" s="71"/>
      <c r="BV1971" s="71"/>
      <c r="BW1971" s="71"/>
      <c r="BX1971" s="71"/>
      <c r="BY1971" s="71"/>
      <c r="BZ1971" s="71"/>
      <c r="CA1971" s="71"/>
      <c r="CB1971" s="71"/>
      <c r="CC1971" s="71"/>
      <c r="CD1971" s="71"/>
      <c r="CE1971" s="71"/>
      <c r="CF1971" s="71"/>
      <c r="CG1971" s="71"/>
      <c r="CH1971" s="71"/>
      <c r="CI1971" s="71"/>
      <c r="CJ1971" s="71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1"/>
      <c r="CU1971" s="71"/>
      <c r="CV1971" s="71"/>
      <c r="CW1971" s="71"/>
      <c r="CX1971" s="71"/>
      <c r="CY1971" s="71"/>
      <c r="CZ1971" s="71"/>
      <c r="DA1971" s="71"/>
      <c r="DB1971" s="71"/>
      <c r="DC1971" s="71"/>
      <c r="DD1971" s="71"/>
      <c r="DE1971" s="71"/>
      <c r="DF1971" s="71"/>
      <c r="DG1971" s="71"/>
      <c r="DH1971" s="71"/>
      <c r="DI1971" s="71"/>
      <c r="DJ1971" s="71"/>
      <c r="DK1971" s="71"/>
      <c r="DL1971" s="71"/>
      <c r="DM1971" s="71"/>
      <c r="DN1971" s="71"/>
      <c r="DO1971" s="71"/>
      <c r="DP1971" s="71"/>
      <c r="DQ1971" s="71"/>
      <c r="DR1971" s="71"/>
    </row>
    <row r="1972" spans="4:122" x14ac:dyDescent="0.3">
      <c r="D1972" s="71"/>
      <c r="E1972" s="71"/>
      <c r="F1972" s="71"/>
      <c r="G1972" s="71"/>
      <c r="H1972" s="71"/>
      <c r="I1972" s="71"/>
      <c r="J1972" s="71"/>
      <c r="K1972" s="71"/>
      <c r="L1972" s="71"/>
      <c r="M1972" s="71"/>
      <c r="N1972" s="71"/>
      <c r="O1972" s="71"/>
      <c r="P1972" s="71"/>
      <c r="Q1972" s="71"/>
      <c r="R1972" s="71"/>
      <c r="S1972" s="71"/>
      <c r="T1972" s="71"/>
      <c r="U1972" s="71"/>
      <c r="V1972" s="71"/>
      <c r="W1972" s="71"/>
      <c r="X1972" s="71"/>
      <c r="Y1972" s="71"/>
      <c r="Z1972" s="71"/>
      <c r="AA1972" s="71"/>
      <c r="AB1972" s="71"/>
      <c r="AC1972" s="71"/>
      <c r="AD1972" s="71"/>
      <c r="AE1972" s="71"/>
      <c r="AF1972" s="71"/>
      <c r="AG1972" s="71"/>
      <c r="AH1972" s="71"/>
      <c r="AI1972" s="71"/>
      <c r="AJ1972" s="71"/>
      <c r="AK1972" s="71"/>
      <c r="AL1972" s="71"/>
      <c r="AM1972" s="71"/>
      <c r="AN1972" s="71"/>
      <c r="AO1972" s="71"/>
      <c r="AP1972" s="71"/>
      <c r="AQ1972" s="71"/>
      <c r="AR1972" s="71"/>
      <c r="AS1972" s="71"/>
      <c r="AT1972" s="71"/>
      <c r="AU1972" s="71"/>
      <c r="AV1972" s="71"/>
      <c r="AW1972" s="71"/>
      <c r="AX1972" s="71"/>
      <c r="AY1972" s="71"/>
      <c r="AZ1972" s="71"/>
      <c r="BA1972" s="71"/>
      <c r="BB1972" s="71"/>
      <c r="BC1972" s="71"/>
      <c r="BD1972" s="71"/>
      <c r="BE1972" s="71"/>
      <c r="BF1972" s="71"/>
      <c r="BG1972" s="71"/>
      <c r="BH1972" s="71"/>
      <c r="BI1972" s="71"/>
      <c r="BJ1972" s="71"/>
      <c r="BK1972" s="71"/>
      <c r="BL1972" s="71"/>
      <c r="BM1972" s="71"/>
      <c r="BN1972" s="71"/>
      <c r="BO1972" s="71"/>
      <c r="BP1972" s="71"/>
      <c r="BQ1972" s="71"/>
      <c r="BR1972" s="71"/>
      <c r="BS1972" s="71"/>
      <c r="BT1972" s="71"/>
      <c r="BU1972" s="71"/>
      <c r="BV1972" s="71"/>
      <c r="BW1972" s="71"/>
      <c r="BX1972" s="71"/>
      <c r="BY1972" s="71"/>
      <c r="BZ1972" s="71"/>
      <c r="CA1972" s="71"/>
      <c r="CB1972" s="71"/>
      <c r="CC1972" s="71"/>
      <c r="CD1972" s="71"/>
      <c r="CE1972" s="71"/>
      <c r="CF1972" s="71"/>
      <c r="CG1972" s="71"/>
      <c r="CH1972" s="71"/>
      <c r="CI1972" s="71"/>
      <c r="CJ1972" s="71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1"/>
      <c r="CU1972" s="71"/>
      <c r="CV1972" s="71"/>
      <c r="CW1972" s="71"/>
      <c r="CX1972" s="71"/>
      <c r="CY1972" s="71"/>
      <c r="CZ1972" s="71"/>
      <c r="DA1972" s="71"/>
      <c r="DB1972" s="71"/>
      <c r="DC1972" s="71"/>
      <c r="DD1972" s="71"/>
      <c r="DE1972" s="71"/>
      <c r="DF1972" s="71"/>
      <c r="DG1972" s="71"/>
      <c r="DH1972" s="71"/>
      <c r="DI1972" s="71"/>
      <c r="DJ1972" s="71"/>
      <c r="DK1972" s="71"/>
      <c r="DL1972" s="71"/>
      <c r="DM1972" s="71"/>
      <c r="DN1972" s="71"/>
      <c r="DO1972" s="71"/>
      <c r="DP1972" s="71"/>
      <c r="DQ1972" s="71"/>
      <c r="DR1972" s="71"/>
    </row>
    <row r="1973" spans="4:122" x14ac:dyDescent="0.3">
      <c r="D1973" s="71"/>
      <c r="E1973" s="71"/>
      <c r="F1973" s="71"/>
      <c r="G1973" s="71"/>
      <c r="H1973" s="71"/>
      <c r="I1973" s="71"/>
      <c r="J1973" s="71"/>
      <c r="K1973" s="71"/>
      <c r="L1973" s="71"/>
      <c r="M1973" s="71"/>
      <c r="N1973" s="71"/>
      <c r="O1973" s="71"/>
      <c r="P1973" s="71"/>
      <c r="Q1973" s="71"/>
      <c r="R1973" s="71"/>
      <c r="S1973" s="71"/>
      <c r="T1973" s="71"/>
      <c r="U1973" s="71"/>
      <c r="V1973" s="71"/>
      <c r="W1973" s="71"/>
      <c r="X1973" s="71"/>
      <c r="Y1973" s="71"/>
      <c r="Z1973" s="71"/>
      <c r="AA1973" s="71"/>
      <c r="AB1973" s="71"/>
      <c r="AC1973" s="71"/>
      <c r="AD1973" s="71"/>
      <c r="AE1973" s="71"/>
      <c r="AF1973" s="71"/>
      <c r="AG1973" s="71"/>
      <c r="AH1973" s="71"/>
      <c r="AI1973" s="71"/>
      <c r="AJ1973" s="71"/>
      <c r="AK1973" s="71"/>
      <c r="AL1973" s="71"/>
      <c r="AM1973" s="71"/>
      <c r="AN1973" s="71"/>
      <c r="AO1973" s="71"/>
      <c r="AP1973" s="71"/>
      <c r="AQ1973" s="71"/>
      <c r="AR1973" s="71"/>
      <c r="AS1973" s="71"/>
      <c r="AT1973" s="71"/>
      <c r="AU1973" s="71"/>
      <c r="AV1973" s="71"/>
      <c r="AW1973" s="71"/>
      <c r="AX1973" s="71"/>
      <c r="AY1973" s="71"/>
      <c r="AZ1973" s="71"/>
      <c r="BA1973" s="71"/>
      <c r="BB1973" s="71"/>
      <c r="BC1973" s="71"/>
      <c r="BD1973" s="71"/>
      <c r="BE1973" s="71"/>
      <c r="BF1973" s="71"/>
      <c r="BG1973" s="71"/>
      <c r="BH1973" s="71"/>
      <c r="BI1973" s="71"/>
      <c r="BJ1973" s="71"/>
      <c r="BK1973" s="71"/>
      <c r="BL1973" s="71"/>
      <c r="BM1973" s="71"/>
      <c r="BN1973" s="71"/>
      <c r="BO1973" s="71"/>
      <c r="BP1973" s="71"/>
      <c r="BQ1973" s="71"/>
      <c r="BR1973" s="71"/>
      <c r="BS1973" s="71"/>
      <c r="BT1973" s="71"/>
      <c r="BU1973" s="71"/>
      <c r="BV1973" s="71"/>
      <c r="BW1973" s="71"/>
      <c r="BX1973" s="71"/>
      <c r="BY1973" s="71"/>
      <c r="BZ1973" s="71"/>
      <c r="CA1973" s="71"/>
      <c r="CB1973" s="71"/>
      <c r="CC1973" s="71"/>
      <c r="CD1973" s="71"/>
      <c r="CE1973" s="71"/>
      <c r="CF1973" s="71"/>
      <c r="CG1973" s="71"/>
      <c r="CH1973" s="71"/>
      <c r="CI1973" s="71"/>
      <c r="CJ1973" s="71"/>
      <c r="CK1973" s="71"/>
      <c r="CL1973" s="71"/>
      <c r="CM1973" s="71"/>
      <c r="CN1973" s="71"/>
      <c r="CO1973" s="71"/>
      <c r="CP1973" s="71"/>
      <c r="CQ1973" s="71"/>
      <c r="CR1973" s="71"/>
      <c r="CS1973" s="71"/>
      <c r="CT1973" s="71"/>
      <c r="CU1973" s="71"/>
      <c r="CV1973" s="71"/>
      <c r="CW1973" s="71"/>
      <c r="CX1973" s="71"/>
      <c r="CY1973" s="71"/>
      <c r="CZ1973" s="71"/>
      <c r="DA1973" s="71"/>
      <c r="DB1973" s="71"/>
      <c r="DC1973" s="71"/>
      <c r="DD1973" s="71"/>
      <c r="DE1973" s="71"/>
      <c r="DF1973" s="71"/>
      <c r="DG1973" s="71"/>
      <c r="DH1973" s="71"/>
      <c r="DI1973" s="71"/>
      <c r="DJ1973" s="71"/>
      <c r="DK1973" s="71"/>
      <c r="DL1973" s="71"/>
      <c r="DM1973" s="71"/>
      <c r="DN1973" s="71"/>
      <c r="DO1973" s="71"/>
      <c r="DP1973" s="71"/>
      <c r="DQ1973" s="71"/>
      <c r="DR1973" s="71"/>
    </row>
    <row r="1974" spans="4:122" x14ac:dyDescent="0.3">
      <c r="D1974" s="71"/>
      <c r="E1974" s="71"/>
      <c r="F1974" s="71"/>
      <c r="G1974" s="71"/>
      <c r="H1974" s="71"/>
      <c r="I1974" s="71"/>
      <c r="J1974" s="71"/>
      <c r="K1974" s="71"/>
      <c r="L1974" s="71"/>
      <c r="M1974" s="71"/>
      <c r="N1974" s="71"/>
      <c r="O1974" s="71"/>
      <c r="P1974" s="71"/>
      <c r="Q1974" s="71"/>
      <c r="R1974" s="71"/>
      <c r="S1974" s="71"/>
      <c r="T1974" s="71"/>
      <c r="U1974" s="71"/>
      <c r="V1974" s="71"/>
      <c r="W1974" s="71"/>
      <c r="X1974" s="71"/>
      <c r="Y1974" s="71"/>
      <c r="Z1974" s="71"/>
      <c r="AA1974" s="71"/>
      <c r="AB1974" s="71"/>
      <c r="AC1974" s="71"/>
      <c r="AD1974" s="71"/>
      <c r="AE1974" s="71"/>
      <c r="AF1974" s="71"/>
      <c r="AG1974" s="71"/>
      <c r="AH1974" s="71"/>
      <c r="AI1974" s="71"/>
      <c r="AJ1974" s="71"/>
      <c r="AK1974" s="71"/>
      <c r="AL1974" s="71"/>
      <c r="AM1974" s="71"/>
      <c r="AN1974" s="71"/>
      <c r="AO1974" s="71"/>
      <c r="AP1974" s="71"/>
      <c r="AQ1974" s="71"/>
      <c r="AR1974" s="71"/>
      <c r="AS1974" s="71"/>
      <c r="AT1974" s="71"/>
      <c r="AU1974" s="71"/>
      <c r="AV1974" s="71"/>
      <c r="AW1974" s="71"/>
      <c r="AX1974" s="71"/>
      <c r="AY1974" s="71"/>
      <c r="AZ1974" s="71"/>
      <c r="BA1974" s="71"/>
      <c r="BB1974" s="71"/>
      <c r="BC1974" s="71"/>
      <c r="BD1974" s="71"/>
      <c r="BE1974" s="71"/>
      <c r="BF1974" s="71"/>
      <c r="BG1974" s="71"/>
      <c r="BH1974" s="71"/>
      <c r="BI1974" s="71"/>
      <c r="BJ1974" s="71"/>
      <c r="BK1974" s="71"/>
      <c r="BL1974" s="71"/>
      <c r="BM1974" s="71"/>
      <c r="BN1974" s="71"/>
      <c r="BO1974" s="71"/>
      <c r="BP1974" s="71"/>
      <c r="BQ1974" s="71"/>
      <c r="BR1974" s="71"/>
      <c r="BS1974" s="71"/>
      <c r="BT1974" s="71"/>
      <c r="BU1974" s="71"/>
      <c r="BV1974" s="71"/>
      <c r="BW1974" s="71"/>
      <c r="BX1974" s="71"/>
      <c r="BY1974" s="71"/>
      <c r="BZ1974" s="71"/>
      <c r="CA1974" s="71"/>
      <c r="CB1974" s="71"/>
      <c r="CC1974" s="71"/>
      <c r="CD1974" s="71"/>
      <c r="CE1974" s="71"/>
      <c r="CF1974" s="71"/>
      <c r="CG1974" s="71"/>
      <c r="CH1974" s="71"/>
      <c r="CI1974" s="71"/>
      <c r="CJ1974" s="71"/>
      <c r="CK1974" s="71"/>
      <c r="CL1974" s="71"/>
      <c r="CM1974" s="71"/>
      <c r="CN1974" s="71"/>
      <c r="CO1974" s="71"/>
      <c r="CP1974" s="71"/>
      <c r="CQ1974" s="71"/>
      <c r="CR1974" s="71"/>
      <c r="CS1974" s="71"/>
      <c r="CT1974" s="71"/>
      <c r="CU1974" s="71"/>
      <c r="CV1974" s="71"/>
      <c r="CW1974" s="71"/>
      <c r="CX1974" s="71"/>
      <c r="CY1974" s="71"/>
      <c r="CZ1974" s="71"/>
      <c r="DA1974" s="71"/>
      <c r="DB1974" s="71"/>
      <c r="DC1974" s="71"/>
      <c r="DD1974" s="71"/>
      <c r="DE1974" s="71"/>
      <c r="DF1974" s="71"/>
      <c r="DG1974" s="71"/>
      <c r="DH1974" s="71"/>
      <c r="DI1974" s="71"/>
      <c r="DJ1974" s="71"/>
      <c r="DK1974" s="71"/>
      <c r="DL1974" s="71"/>
      <c r="DM1974" s="71"/>
      <c r="DN1974" s="71"/>
      <c r="DO1974" s="71"/>
      <c r="DP1974" s="71"/>
      <c r="DQ1974" s="71"/>
      <c r="DR1974" s="71"/>
    </row>
    <row r="1975" spans="4:122" x14ac:dyDescent="0.3">
      <c r="D1975" s="71"/>
      <c r="E1975" s="71"/>
      <c r="F1975" s="71"/>
      <c r="G1975" s="71"/>
      <c r="H1975" s="71"/>
      <c r="I1975" s="71"/>
      <c r="J1975" s="71"/>
      <c r="K1975" s="71"/>
      <c r="L1975" s="71"/>
      <c r="M1975" s="71"/>
      <c r="N1975" s="71"/>
      <c r="O1975" s="71"/>
      <c r="P1975" s="71"/>
      <c r="Q1975" s="71"/>
      <c r="R1975" s="71"/>
      <c r="S1975" s="71"/>
      <c r="T1975" s="71"/>
      <c r="U1975" s="71"/>
      <c r="V1975" s="71"/>
      <c r="W1975" s="71"/>
      <c r="X1975" s="71"/>
      <c r="Y1975" s="71"/>
      <c r="Z1975" s="71"/>
      <c r="AA1975" s="71"/>
      <c r="AB1975" s="71"/>
      <c r="AC1975" s="71"/>
      <c r="AD1975" s="71"/>
      <c r="AE1975" s="71"/>
      <c r="AF1975" s="71"/>
      <c r="AG1975" s="71"/>
      <c r="AH1975" s="71"/>
      <c r="AI1975" s="71"/>
      <c r="AJ1975" s="71"/>
      <c r="AK1975" s="71"/>
      <c r="AL1975" s="71"/>
      <c r="AM1975" s="71"/>
      <c r="AN1975" s="71"/>
      <c r="AO1975" s="71"/>
      <c r="AP1975" s="71"/>
      <c r="AQ1975" s="71"/>
      <c r="AR1975" s="71"/>
      <c r="AS1975" s="71"/>
      <c r="AT1975" s="71"/>
      <c r="AU1975" s="71"/>
      <c r="AV1975" s="71"/>
      <c r="AW1975" s="71"/>
      <c r="AX1975" s="71"/>
      <c r="AY1975" s="71"/>
      <c r="AZ1975" s="71"/>
      <c r="BA1975" s="71"/>
      <c r="BB1975" s="71"/>
      <c r="BC1975" s="71"/>
      <c r="BD1975" s="71"/>
      <c r="BE1975" s="71"/>
      <c r="BF1975" s="71"/>
      <c r="BG1975" s="71"/>
      <c r="BH1975" s="71"/>
      <c r="BI1975" s="71"/>
      <c r="BJ1975" s="71"/>
      <c r="BK1975" s="71"/>
      <c r="BL1975" s="71"/>
      <c r="BM1975" s="71"/>
      <c r="BN1975" s="71"/>
      <c r="BO1975" s="71"/>
      <c r="BP1975" s="71"/>
      <c r="BQ1975" s="71"/>
      <c r="BR1975" s="71"/>
      <c r="BS1975" s="71"/>
      <c r="BT1975" s="71"/>
      <c r="BU1975" s="71"/>
      <c r="BV1975" s="71"/>
      <c r="BW1975" s="71"/>
      <c r="BX1975" s="71"/>
      <c r="BY1975" s="71"/>
      <c r="BZ1975" s="71"/>
      <c r="CA1975" s="71"/>
      <c r="CB1975" s="71"/>
      <c r="CC1975" s="71"/>
      <c r="CD1975" s="71"/>
      <c r="CE1975" s="71"/>
      <c r="CF1975" s="71"/>
      <c r="CG1975" s="71"/>
      <c r="CH1975" s="71"/>
      <c r="CI1975" s="71"/>
      <c r="CJ1975" s="71"/>
      <c r="CK1975" s="71"/>
      <c r="CL1975" s="71"/>
      <c r="CM1975" s="71"/>
      <c r="CN1975" s="71"/>
      <c r="CO1975" s="71"/>
      <c r="CP1975" s="71"/>
      <c r="CQ1975" s="71"/>
      <c r="CR1975" s="71"/>
      <c r="CS1975" s="71"/>
      <c r="CT1975" s="71"/>
      <c r="CU1975" s="71"/>
      <c r="CV1975" s="71"/>
      <c r="CW1975" s="71"/>
      <c r="CX1975" s="71"/>
      <c r="CY1975" s="71"/>
      <c r="CZ1975" s="71"/>
      <c r="DA1975" s="71"/>
      <c r="DB1975" s="71"/>
      <c r="DC1975" s="71"/>
      <c r="DD1975" s="71"/>
      <c r="DE1975" s="71"/>
      <c r="DF1975" s="71"/>
      <c r="DG1975" s="71"/>
      <c r="DH1975" s="71"/>
      <c r="DI1975" s="71"/>
      <c r="DJ1975" s="71"/>
      <c r="DK1975" s="71"/>
      <c r="DL1975" s="71"/>
      <c r="DM1975" s="71"/>
      <c r="DN1975" s="71"/>
      <c r="DO1975" s="71"/>
      <c r="DP1975" s="71"/>
      <c r="DQ1975" s="71"/>
      <c r="DR1975" s="71"/>
    </row>
    <row r="1976" spans="4:122" x14ac:dyDescent="0.3">
      <c r="D1976" s="71"/>
      <c r="E1976" s="71"/>
      <c r="F1976" s="71"/>
      <c r="G1976" s="71"/>
      <c r="H1976" s="71"/>
      <c r="I1976" s="71"/>
      <c r="J1976" s="71"/>
      <c r="K1976" s="71"/>
      <c r="L1976" s="71"/>
      <c r="M1976" s="71"/>
      <c r="N1976" s="71"/>
      <c r="O1976" s="71"/>
      <c r="P1976" s="71"/>
      <c r="Q1976" s="71"/>
      <c r="R1976" s="71"/>
      <c r="S1976" s="71"/>
      <c r="T1976" s="71"/>
      <c r="U1976" s="71"/>
      <c r="V1976" s="71"/>
      <c r="W1976" s="71"/>
      <c r="X1976" s="71"/>
      <c r="Y1976" s="71"/>
      <c r="Z1976" s="71"/>
      <c r="AA1976" s="71"/>
      <c r="AB1976" s="71"/>
      <c r="AC1976" s="71"/>
      <c r="AD1976" s="71"/>
      <c r="AE1976" s="71"/>
      <c r="AF1976" s="71"/>
      <c r="AG1976" s="71"/>
      <c r="AH1976" s="71"/>
      <c r="AI1976" s="71"/>
      <c r="AJ1976" s="71"/>
      <c r="AK1976" s="71"/>
      <c r="AL1976" s="71"/>
      <c r="AM1976" s="71"/>
      <c r="AN1976" s="71"/>
      <c r="AO1976" s="71"/>
      <c r="AP1976" s="71"/>
      <c r="AQ1976" s="71"/>
      <c r="AR1976" s="71"/>
      <c r="AS1976" s="71"/>
      <c r="AT1976" s="71"/>
      <c r="AU1976" s="71"/>
      <c r="AV1976" s="71"/>
      <c r="AW1976" s="71"/>
      <c r="AX1976" s="71"/>
      <c r="AY1976" s="71"/>
      <c r="AZ1976" s="71"/>
      <c r="BA1976" s="71"/>
      <c r="BB1976" s="71"/>
      <c r="BC1976" s="71"/>
      <c r="BD1976" s="71"/>
      <c r="BE1976" s="71"/>
      <c r="BF1976" s="71"/>
      <c r="BG1976" s="71"/>
      <c r="BH1976" s="71"/>
      <c r="BI1976" s="71"/>
      <c r="BJ1976" s="71"/>
      <c r="BK1976" s="71"/>
      <c r="BL1976" s="71"/>
      <c r="BM1976" s="71"/>
      <c r="BN1976" s="71"/>
      <c r="BO1976" s="71"/>
      <c r="BP1976" s="71"/>
      <c r="BQ1976" s="71"/>
      <c r="BR1976" s="71"/>
      <c r="BS1976" s="71"/>
      <c r="BT1976" s="71"/>
      <c r="BU1976" s="71"/>
      <c r="BV1976" s="71"/>
      <c r="BW1976" s="71"/>
      <c r="BX1976" s="71"/>
      <c r="BY1976" s="71"/>
      <c r="BZ1976" s="71"/>
      <c r="CA1976" s="71"/>
      <c r="CB1976" s="71"/>
      <c r="CC1976" s="71"/>
      <c r="CD1976" s="71"/>
      <c r="CE1976" s="71"/>
      <c r="CF1976" s="71"/>
      <c r="CG1976" s="71"/>
      <c r="CH1976" s="71"/>
      <c r="CI1976" s="71"/>
      <c r="CJ1976" s="71"/>
      <c r="CK1976" s="71"/>
      <c r="CL1976" s="71"/>
      <c r="CM1976" s="71"/>
      <c r="CN1976" s="71"/>
      <c r="CO1976" s="71"/>
      <c r="CP1976" s="71"/>
      <c r="CQ1976" s="71"/>
      <c r="CR1976" s="71"/>
      <c r="CS1976" s="71"/>
      <c r="CT1976" s="71"/>
      <c r="CU1976" s="71"/>
      <c r="CV1976" s="71"/>
      <c r="CW1976" s="71"/>
      <c r="CX1976" s="71"/>
      <c r="CY1976" s="71"/>
      <c r="CZ1976" s="71"/>
      <c r="DA1976" s="71"/>
      <c r="DB1976" s="71"/>
      <c r="DC1976" s="71"/>
      <c r="DD1976" s="71"/>
      <c r="DE1976" s="71"/>
      <c r="DF1976" s="71"/>
      <c r="DG1976" s="71"/>
      <c r="DH1976" s="71"/>
      <c r="DI1976" s="71"/>
      <c r="DJ1976" s="71"/>
      <c r="DK1976" s="71"/>
      <c r="DL1976" s="71"/>
      <c r="DM1976" s="71"/>
      <c r="DN1976" s="71"/>
      <c r="DO1976" s="71"/>
      <c r="DP1976" s="71"/>
      <c r="DQ1976" s="71"/>
      <c r="DR1976" s="71"/>
    </row>
    <row r="1977" spans="4:122" x14ac:dyDescent="0.3">
      <c r="D1977" s="71"/>
      <c r="E1977" s="71"/>
      <c r="F1977" s="71"/>
      <c r="G1977" s="71"/>
      <c r="H1977" s="71"/>
      <c r="I1977" s="71"/>
      <c r="J1977" s="71"/>
      <c r="K1977" s="71"/>
      <c r="L1977" s="71"/>
      <c r="M1977" s="71"/>
      <c r="N1977" s="71"/>
      <c r="O1977" s="71"/>
      <c r="P1977" s="71"/>
      <c r="Q1977" s="71"/>
      <c r="R1977" s="71"/>
      <c r="S1977" s="71"/>
      <c r="T1977" s="71"/>
      <c r="U1977" s="71"/>
      <c r="V1977" s="71"/>
      <c r="W1977" s="71"/>
      <c r="X1977" s="71"/>
      <c r="Y1977" s="71"/>
      <c r="Z1977" s="71"/>
      <c r="AA1977" s="71"/>
      <c r="AB1977" s="71"/>
      <c r="AC1977" s="71"/>
      <c r="AD1977" s="71"/>
      <c r="AE1977" s="71"/>
      <c r="AF1977" s="71"/>
      <c r="AG1977" s="71"/>
      <c r="AH1977" s="71"/>
      <c r="AI1977" s="71"/>
      <c r="AJ1977" s="71"/>
      <c r="AK1977" s="71"/>
      <c r="AL1977" s="71"/>
      <c r="AM1977" s="71"/>
      <c r="AN1977" s="71"/>
      <c r="AO1977" s="71"/>
      <c r="AP1977" s="71"/>
      <c r="AQ1977" s="71"/>
      <c r="AR1977" s="71"/>
      <c r="AS1977" s="71"/>
      <c r="AT1977" s="71"/>
      <c r="AU1977" s="71"/>
      <c r="AV1977" s="71"/>
      <c r="AW1977" s="71"/>
      <c r="AX1977" s="71"/>
      <c r="AY1977" s="71"/>
      <c r="AZ1977" s="71"/>
      <c r="BA1977" s="71"/>
      <c r="BB1977" s="71"/>
      <c r="BC1977" s="71"/>
      <c r="BD1977" s="71"/>
      <c r="BE1977" s="71"/>
      <c r="BF1977" s="71"/>
      <c r="BG1977" s="71"/>
      <c r="BH1977" s="71"/>
      <c r="BI1977" s="71"/>
      <c r="BJ1977" s="71"/>
      <c r="BK1977" s="71"/>
      <c r="BL1977" s="71"/>
      <c r="BM1977" s="71"/>
      <c r="BN1977" s="71"/>
      <c r="BO1977" s="71"/>
      <c r="BP1977" s="71"/>
      <c r="BQ1977" s="71"/>
      <c r="BR1977" s="71"/>
      <c r="BS1977" s="71"/>
      <c r="BT1977" s="71"/>
      <c r="BU1977" s="71"/>
      <c r="BV1977" s="71"/>
      <c r="BW1977" s="71"/>
      <c r="BX1977" s="71"/>
      <c r="BY1977" s="71"/>
      <c r="BZ1977" s="71"/>
      <c r="CA1977" s="71"/>
      <c r="CB1977" s="71"/>
      <c r="CC1977" s="71"/>
      <c r="CD1977" s="71"/>
      <c r="CE1977" s="71"/>
      <c r="CF1977" s="71"/>
      <c r="CG1977" s="71"/>
      <c r="CH1977" s="71"/>
      <c r="CI1977" s="71"/>
      <c r="CJ1977" s="71"/>
      <c r="CK1977" s="71"/>
      <c r="CL1977" s="71"/>
      <c r="CM1977" s="71"/>
      <c r="CN1977" s="71"/>
      <c r="CO1977" s="71"/>
      <c r="CP1977" s="71"/>
      <c r="CQ1977" s="71"/>
      <c r="CR1977" s="71"/>
      <c r="CS1977" s="71"/>
      <c r="CT1977" s="71"/>
      <c r="CU1977" s="71"/>
      <c r="CV1977" s="71"/>
      <c r="CW1977" s="71"/>
      <c r="CX1977" s="71"/>
      <c r="CY1977" s="71"/>
      <c r="CZ1977" s="71"/>
      <c r="DA1977" s="71"/>
      <c r="DB1977" s="71"/>
      <c r="DC1977" s="71"/>
      <c r="DD1977" s="71"/>
      <c r="DE1977" s="71"/>
      <c r="DF1977" s="71"/>
      <c r="DG1977" s="71"/>
      <c r="DH1977" s="71"/>
      <c r="DI1977" s="71"/>
      <c r="DJ1977" s="71"/>
      <c r="DK1977" s="71"/>
      <c r="DL1977" s="71"/>
      <c r="DM1977" s="71"/>
      <c r="DN1977" s="71"/>
      <c r="DO1977" s="71"/>
      <c r="DP1977" s="71"/>
      <c r="DQ1977" s="71"/>
      <c r="DR1977" s="71"/>
    </row>
    <row r="1978" spans="4:122" x14ac:dyDescent="0.3">
      <c r="D1978" s="71"/>
      <c r="E1978" s="71"/>
      <c r="F1978" s="71"/>
      <c r="G1978" s="71"/>
      <c r="H1978" s="71"/>
      <c r="I1978" s="71"/>
      <c r="J1978" s="71"/>
      <c r="K1978" s="71"/>
      <c r="L1978" s="71"/>
      <c r="M1978" s="71"/>
      <c r="N1978" s="71"/>
      <c r="O1978" s="71"/>
      <c r="P1978" s="71"/>
      <c r="Q1978" s="71"/>
      <c r="R1978" s="71"/>
      <c r="S1978" s="71"/>
      <c r="T1978" s="71"/>
      <c r="U1978" s="71"/>
      <c r="V1978" s="71"/>
      <c r="W1978" s="71"/>
      <c r="X1978" s="71"/>
      <c r="Y1978" s="71"/>
      <c r="Z1978" s="71"/>
      <c r="AA1978" s="71"/>
      <c r="AB1978" s="71"/>
      <c r="AC1978" s="71"/>
      <c r="AD1978" s="71"/>
      <c r="AE1978" s="71"/>
      <c r="AF1978" s="71"/>
      <c r="AG1978" s="71"/>
      <c r="AH1978" s="71"/>
      <c r="AI1978" s="71"/>
      <c r="AJ1978" s="71"/>
      <c r="AK1978" s="71"/>
      <c r="AL1978" s="71"/>
      <c r="AM1978" s="71"/>
      <c r="AN1978" s="71"/>
      <c r="AO1978" s="71"/>
      <c r="AP1978" s="71"/>
      <c r="AQ1978" s="71"/>
      <c r="AR1978" s="71"/>
      <c r="AS1978" s="71"/>
      <c r="AT1978" s="71"/>
      <c r="AU1978" s="71"/>
      <c r="AV1978" s="71"/>
      <c r="AW1978" s="71"/>
      <c r="AX1978" s="71"/>
      <c r="AY1978" s="71"/>
      <c r="AZ1978" s="71"/>
      <c r="BA1978" s="71"/>
      <c r="BB1978" s="71"/>
      <c r="BC1978" s="71"/>
      <c r="BD1978" s="71"/>
      <c r="BE1978" s="71"/>
      <c r="BF1978" s="71"/>
      <c r="BG1978" s="71"/>
      <c r="BH1978" s="71"/>
      <c r="BI1978" s="71"/>
      <c r="BJ1978" s="71"/>
      <c r="BK1978" s="71"/>
      <c r="BL1978" s="71"/>
      <c r="BM1978" s="71"/>
      <c r="BN1978" s="71"/>
      <c r="BO1978" s="71"/>
      <c r="BP1978" s="71"/>
      <c r="BQ1978" s="71"/>
      <c r="BR1978" s="71"/>
      <c r="BS1978" s="71"/>
      <c r="BT1978" s="71"/>
      <c r="BU1978" s="71"/>
      <c r="BV1978" s="71"/>
      <c r="BW1978" s="71"/>
      <c r="BX1978" s="71"/>
      <c r="BY1978" s="71"/>
      <c r="BZ1978" s="71"/>
      <c r="CA1978" s="71"/>
      <c r="CB1978" s="71"/>
      <c r="CC1978" s="71"/>
      <c r="CD1978" s="71"/>
      <c r="CE1978" s="71"/>
      <c r="CF1978" s="71"/>
      <c r="CG1978" s="71"/>
      <c r="CH1978" s="71"/>
      <c r="CI1978" s="71"/>
      <c r="CJ1978" s="71"/>
      <c r="CK1978" s="71"/>
      <c r="CL1978" s="71"/>
      <c r="CM1978" s="71"/>
      <c r="CN1978" s="71"/>
      <c r="CO1978" s="71"/>
      <c r="CP1978" s="71"/>
      <c r="CQ1978" s="71"/>
      <c r="CR1978" s="71"/>
      <c r="CS1978" s="71"/>
      <c r="CT1978" s="71"/>
      <c r="CU1978" s="71"/>
      <c r="CV1978" s="71"/>
      <c r="CW1978" s="71"/>
      <c r="CX1978" s="71"/>
      <c r="CY1978" s="71"/>
      <c r="CZ1978" s="71"/>
      <c r="DA1978" s="71"/>
      <c r="DB1978" s="71"/>
      <c r="DC1978" s="71"/>
      <c r="DD1978" s="71"/>
      <c r="DE1978" s="71"/>
      <c r="DF1978" s="71"/>
      <c r="DG1978" s="71"/>
      <c r="DH1978" s="71"/>
      <c r="DI1978" s="71"/>
      <c r="DJ1978" s="71"/>
      <c r="DK1978" s="71"/>
      <c r="DL1978" s="71"/>
      <c r="DM1978" s="71"/>
      <c r="DN1978" s="71"/>
      <c r="DO1978" s="71"/>
      <c r="DP1978" s="71"/>
      <c r="DQ1978" s="71"/>
      <c r="DR1978" s="71"/>
    </row>
    <row r="1979" spans="4:122" x14ac:dyDescent="0.3">
      <c r="D1979" s="71"/>
      <c r="E1979" s="71"/>
      <c r="F1979" s="71"/>
      <c r="G1979" s="71"/>
      <c r="H1979" s="71"/>
      <c r="I1979" s="71"/>
      <c r="J1979" s="71"/>
      <c r="K1979" s="71"/>
      <c r="L1979" s="71"/>
      <c r="M1979" s="71"/>
      <c r="N1979" s="71"/>
      <c r="O1979" s="71"/>
      <c r="P1979" s="71"/>
      <c r="Q1979" s="71"/>
      <c r="R1979" s="71"/>
      <c r="S1979" s="71"/>
      <c r="T1979" s="71"/>
      <c r="U1979" s="71"/>
      <c r="V1979" s="71"/>
      <c r="W1979" s="71"/>
      <c r="X1979" s="71"/>
      <c r="Y1979" s="71"/>
      <c r="Z1979" s="71"/>
      <c r="AA1979" s="71"/>
      <c r="AB1979" s="71"/>
      <c r="AC1979" s="71"/>
      <c r="AD1979" s="71"/>
      <c r="AE1979" s="71"/>
      <c r="AF1979" s="71"/>
      <c r="AG1979" s="71"/>
      <c r="AH1979" s="71"/>
      <c r="AI1979" s="71"/>
      <c r="AJ1979" s="71"/>
      <c r="AK1979" s="71"/>
      <c r="AL1979" s="71"/>
      <c r="AM1979" s="71"/>
      <c r="AN1979" s="71"/>
      <c r="AO1979" s="71"/>
      <c r="AP1979" s="71"/>
      <c r="AQ1979" s="71"/>
      <c r="AR1979" s="71"/>
      <c r="AS1979" s="71"/>
      <c r="AT1979" s="71"/>
      <c r="AU1979" s="71"/>
      <c r="AV1979" s="71"/>
      <c r="AW1979" s="71"/>
      <c r="AX1979" s="71"/>
      <c r="AY1979" s="71"/>
      <c r="AZ1979" s="71"/>
      <c r="BA1979" s="71"/>
      <c r="BB1979" s="71"/>
      <c r="BC1979" s="71"/>
      <c r="BD1979" s="71"/>
      <c r="BE1979" s="71"/>
      <c r="BF1979" s="71"/>
      <c r="BG1979" s="71"/>
      <c r="BH1979" s="71"/>
      <c r="BI1979" s="71"/>
      <c r="BJ1979" s="71"/>
      <c r="BK1979" s="71"/>
      <c r="BL1979" s="71"/>
      <c r="BM1979" s="71"/>
      <c r="BN1979" s="71"/>
      <c r="BO1979" s="71"/>
      <c r="BP1979" s="71"/>
      <c r="BQ1979" s="71"/>
      <c r="BR1979" s="71"/>
      <c r="BS1979" s="71"/>
      <c r="BT1979" s="71"/>
      <c r="BU1979" s="71"/>
      <c r="BV1979" s="71"/>
      <c r="BW1979" s="71"/>
      <c r="BX1979" s="71"/>
      <c r="BY1979" s="71"/>
      <c r="BZ1979" s="71"/>
      <c r="CA1979" s="71"/>
      <c r="CB1979" s="71"/>
      <c r="CC1979" s="71"/>
      <c r="CD1979" s="71"/>
      <c r="CE1979" s="71"/>
      <c r="CF1979" s="71"/>
      <c r="CG1979" s="71"/>
      <c r="CH1979" s="71"/>
      <c r="CI1979" s="71"/>
      <c r="CJ1979" s="71"/>
      <c r="CK1979" s="71"/>
      <c r="CL1979" s="71"/>
      <c r="CM1979" s="71"/>
      <c r="CN1979" s="71"/>
      <c r="CO1979" s="71"/>
      <c r="CP1979" s="71"/>
      <c r="CQ1979" s="71"/>
      <c r="CR1979" s="71"/>
      <c r="CS1979" s="71"/>
      <c r="CT1979" s="71"/>
      <c r="CU1979" s="71"/>
      <c r="CV1979" s="71"/>
      <c r="CW1979" s="71"/>
      <c r="CX1979" s="71"/>
      <c r="CY1979" s="71"/>
      <c r="CZ1979" s="71"/>
      <c r="DA1979" s="71"/>
      <c r="DB1979" s="71"/>
      <c r="DC1979" s="71"/>
      <c r="DD1979" s="71"/>
      <c r="DE1979" s="71"/>
      <c r="DF1979" s="71"/>
      <c r="DG1979" s="71"/>
      <c r="DH1979" s="71"/>
      <c r="DI1979" s="71"/>
      <c r="DJ1979" s="71"/>
      <c r="DK1979" s="71"/>
      <c r="DL1979" s="71"/>
      <c r="DM1979" s="71"/>
      <c r="DN1979" s="71"/>
      <c r="DO1979" s="71"/>
      <c r="DP1979" s="71"/>
      <c r="DQ1979" s="71"/>
      <c r="DR1979" s="71"/>
    </row>
    <row r="1980" spans="4:122" x14ac:dyDescent="0.3">
      <c r="D1980" s="71"/>
      <c r="E1980" s="71"/>
      <c r="F1980" s="71"/>
      <c r="G1980" s="71"/>
      <c r="H1980" s="71"/>
      <c r="I1980" s="71"/>
      <c r="J1980" s="71"/>
      <c r="K1980" s="71"/>
      <c r="L1980" s="71"/>
      <c r="M1980" s="71"/>
      <c r="N1980" s="71"/>
      <c r="O1980" s="71"/>
      <c r="P1980" s="71"/>
      <c r="Q1980" s="71"/>
      <c r="R1980" s="71"/>
      <c r="S1980" s="71"/>
      <c r="T1980" s="71"/>
      <c r="U1980" s="71"/>
      <c r="V1980" s="71"/>
      <c r="W1980" s="71"/>
      <c r="X1980" s="71"/>
      <c r="Y1980" s="71"/>
      <c r="Z1980" s="71"/>
      <c r="AA1980" s="71"/>
      <c r="AB1980" s="71"/>
      <c r="AC1980" s="71"/>
      <c r="AD1980" s="71"/>
      <c r="AE1980" s="71"/>
      <c r="AF1980" s="71"/>
      <c r="AG1980" s="71"/>
      <c r="AH1980" s="71"/>
      <c r="AI1980" s="71"/>
      <c r="AJ1980" s="71"/>
      <c r="AK1980" s="71"/>
      <c r="AL1980" s="71"/>
      <c r="AM1980" s="71"/>
      <c r="AN1980" s="71"/>
      <c r="AO1980" s="71"/>
      <c r="AP1980" s="71"/>
      <c r="AQ1980" s="71"/>
      <c r="AR1980" s="71"/>
      <c r="AS1980" s="71"/>
      <c r="AT1980" s="71"/>
      <c r="AU1980" s="71"/>
      <c r="AV1980" s="71"/>
      <c r="AW1980" s="71"/>
      <c r="AX1980" s="71"/>
      <c r="AY1980" s="71"/>
      <c r="AZ1980" s="71"/>
      <c r="BA1980" s="71"/>
      <c r="BB1980" s="71"/>
      <c r="BC1980" s="71"/>
      <c r="BD1980" s="71"/>
      <c r="BE1980" s="71"/>
      <c r="BF1980" s="71"/>
      <c r="BG1980" s="71"/>
      <c r="BH1980" s="71"/>
      <c r="BI1980" s="71"/>
      <c r="BJ1980" s="71"/>
      <c r="BK1980" s="71"/>
      <c r="BL1980" s="71"/>
      <c r="BM1980" s="71"/>
      <c r="BN1980" s="71"/>
      <c r="BO1980" s="71"/>
      <c r="BP1980" s="71"/>
      <c r="BQ1980" s="71"/>
      <c r="BR1980" s="71"/>
      <c r="BS1980" s="71"/>
      <c r="BT1980" s="71"/>
      <c r="BU1980" s="71"/>
      <c r="BV1980" s="71"/>
      <c r="BW1980" s="71"/>
      <c r="BX1980" s="71"/>
      <c r="BY1980" s="71"/>
      <c r="BZ1980" s="71"/>
      <c r="CA1980" s="71"/>
      <c r="CB1980" s="71"/>
      <c r="CC1980" s="71"/>
      <c r="CD1980" s="71"/>
      <c r="CE1980" s="71"/>
      <c r="CF1980" s="71"/>
      <c r="CG1980" s="71"/>
      <c r="CH1980" s="71"/>
      <c r="CI1980" s="71"/>
      <c r="CJ1980" s="71"/>
      <c r="CK1980" s="71"/>
      <c r="CL1980" s="71"/>
      <c r="CM1980" s="71"/>
      <c r="CN1980" s="71"/>
      <c r="CO1980" s="71"/>
      <c r="CP1980" s="71"/>
      <c r="CQ1980" s="71"/>
      <c r="CR1980" s="71"/>
      <c r="CS1980" s="71"/>
      <c r="CT1980" s="71"/>
      <c r="CU1980" s="71"/>
      <c r="CV1980" s="71"/>
      <c r="CW1980" s="71"/>
      <c r="CX1980" s="71"/>
      <c r="CY1980" s="71"/>
      <c r="CZ1980" s="71"/>
      <c r="DA1980" s="71"/>
      <c r="DB1980" s="71"/>
      <c r="DC1980" s="71"/>
      <c r="DD1980" s="71"/>
      <c r="DE1980" s="71"/>
      <c r="DF1980" s="71"/>
      <c r="DG1980" s="71"/>
      <c r="DH1980" s="71"/>
      <c r="DI1980" s="71"/>
      <c r="DJ1980" s="71"/>
      <c r="DK1980" s="71"/>
      <c r="DL1980" s="71"/>
      <c r="DM1980" s="71"/>
      <c r="DN1980" s="71"/>
      <c r="DO1980" s="71"/>
      <c r="DP1980" s="71"/>
      <c r="DQ1980" s="71"/>
      <c r="DR1980" s="71"/>
    </row>
    <row r="1981" spans="4:122" x14ac:dyDescent="0.3">
      <c r="D1981" s="71"/>
      <c r="E1981" s="71"/>
      <c r="F1981" s="71"/>
      <c r="G1981" s="71"/>
      <c r="H1981" s="71"/>
      <c r="I1981" s="71"/>
      <c r="J1981" s="71"/>
      <c r="K1981" s="71"/>
      <c r="L1981" s="71"/>
      <c r="M1981" s="71"/>
      <c r="N1981" s="71"/>
      <c r="O1981" s="71"/>
      <c r="P1981" s="71"/>
      <c r="Q1981" s="71"/>
      <c r="R1981" s="71"/>
      <c r="S1981" s="71"/>
      <c r="T1981" s="71"/>
      <c r="U1981" s="71"/>
      <c r="V1981" s="71"/>
      <c r="W1981" s="71"/>
      <c r="X1981" s="71"/>
      <c r="Y1981" s="71"/>
      <c r="Z1981" s="71"/>
      <c r="AA1981" s="71"/>
      <c r="AB1981" s="71"/>
      <c r="AC1981" s="71"/>
      <c r="AD1981" s="71"/>
      <c r="AE1981" s="71"/>
      <c r="AF1981" s="71"/>
      <c r="AG1981" s="71"/>
      <c r="AH1981" s="71"/>
      <c r="AI1981" s="71"/>
      <c r="AJ1981" s="71"/>
      <c r="AK1981" s="71"/>
      <c r="AL1981" s="71"/>
      <c r="AM1981" s="71"/>
      <c r="AN1981" s="71"/>
      <c r="AO1981" s="71"/>
      <c r="AP1981" s="71"/>
      <c r="AQ1981" s="71"/>
      <c r="AR1981" s="71"/>
      <c r="AS1981" s="71"/>
      <c r="AT1981" s="71"/>
      <c r="AU1981" s="71"/>
      <c r="AV1981" s="71"/>
      <c r="AW1981" s="71"/>
      <c r="AX1981" s="71"/>
      <c r="AY1981" s="71"/>
      <c r="AZ1981" s="71"/>
      <c r="BA1981" s="71"/>
      <c r="BB1981" s="71"/>
      <c r="BC1981" s="71"/>
      <c r="BD1981" s="71"/>
      <c r="BE1981" s="71"/>
      <c r="BF1981" s="71"/>
      <c r="BG1981" s="71"/>
      <c r="BH1981" s="71"/>
      <c r="BI1981" s="71"/>
      <c r="BJ1981" s="71"/>
      <c r="BK1981" s="71"/>
      <c r="BL1981" s="71"/>
      <c r="BM1981" s="71"/>
      <c r="BN1981" s="71"/>
      <c r="BO1981" s="71"/>
      <c r="BP1981" s="71"/>
      <c r="BQ1981" s="71"/>
      <c r="BR1981" s="71"/>
      <c r="BS1981" s="71"/>
      <c r="BT1981" s="71"/>
      <c r="BU1981" s="71"/>
      <c r="BV1981" s="71"/>
      <c r="BW1981" s="71"/>
      <c r="BX1981" s="71"/>
      <c r="BY1981" s="71"/>
      <c r="BZ1981" s="71"/>
      <c r="CA1981" s="71"/>
      <c r="CB1981" s="71"/>
      <c r="CC1981" s="71"/>
      <c r="CD1981" s="71"/>
      <c r="CE1981" s="71"/>
      <c r="CF1981" s="71"/>
      <c r="CG1981" s="71"/>
      <c r="CH1981" s="71"/>
      <c r="CI1981" s="71"/>
      <c r="CJ1981" s="71"/>
      <c r="CK1981" s="71"/>
      <c r="CL1981" s="71"/>
      <c r="CM1981" s="71"/>
      <c r="CN1981" s="71"/>
      <c r="CO1981" s="71"/>
      <c r="CP1981" s="71"/>
      <c r="CQ1981" s="71"/>
      <c r="CR1981" s="71"/>
      <c r="CS1981" s="71"/>
      <c r="CT1981" s="71"/>
      <c r="CU1981" s="71"/>
      <c r="CV1981" s="71"/>
      <c r="CW1981" s="71"/>
      <c r="CX1981" s="71"/>
      <c r="CY1981" s="71"/>
      <c r="CZ1981" s="71"/>
      <c r="DA1981" s="71"/>
      <c r="DB1981" s="71"/>
      <c r="DC1981" s="71"/>
      <c r="DD1981" s="71"/>
      <c r="DE1981" s="71"/>
      <c r="DF1981" s="71"/>
      <c r="DG1981" s="71"/>
      <c r="DH1981" s="71"/>
      <c r="DI1981" s="71"/>
      <c r="DJ1981" s="71"/>
      <c r="DK1981" s="71"/>
      <c r="DL1981" s="71"/>
      <c r="DM1981" s="71"/>
      <c r="DN1981" s="71"/>
      <c r="DO1981" s="71"/>
      <c r="DP1981" s="71"/>
      <c r="DQ1981" s="71"/>
      <c r="DR1981" s="71"/>
    </row>
    <row r="1982" spans="4:122" x14ac:dyDescent="0.3">
      <c r="D1982" s="71"/>
      <c r="E1982" s="71"/>
      <c r="F1982" s="71"/>
      <c r="G1982" s="71"/>
      <c r="H1982" s="71"/>
      <c r="I1982" s="71"/>
      <c r="J1982" s="71"/>
      <c r="K1982" s="71"/>
      <c r="L1982" s="71"/>
      <c r="M1982" s="71"/>
      <c r="N1982" s="71"/>
      <c r="O1982" s="71"/>
      <c r="P1982" s="71"/>
      <c r="Q1982" s="71"/>
      <c r="R1982" s="71"/>
      <c r="S1982" s="71"/>
      <c r="T1982" s="71"/>
      <c r="U1982" s="71"/>
      <c r="V1982" s="71"/>
      <c r="W1982" s="71"/>
      <c r="X1982" s="71"/>
      <c r="Y1982" s="71"/>
      <c r="Z1982" s="71"/>
      <c r="AA1982" s="71"/>
      <c r="AB1982" s="71"/>
      <c r="AC1982" s="71"/>
      <c r="AD1982" s="71"/>
      <c r="AE1982" s="71"/>
      <c r="AF1982" s="71"/>
      <c r="AG1982" s="71"/>
      <c r="AH1982" s="71"/>
      <c r="AI1982" s="71"/>
      <c r="AJ1982" s="71"/>
      <c r="AK1982" s="71"/>
      <c r="AL1982" s="71"/>
      <c r="AM1982" s="71"/>
      <c r="AN1982" s="71"/>
      <c r="AO1982" s="71"/>
      <c r="AP1982" s="71"/>
      <c r="AQ1982" s="71"/>
      <c r="AR1982" s="71"/>
      <c r="AS1982" s="71"/>
      <c r="AT1982" s="71"/>
      <c r="AU1982" s="71"/>
      <c r="AV1982" s="71"/>
      <c r="AW1982" s="71"/>
      <c r="AX1982" s="71"/>
      <c r="AY1982" s="71"/>
      <c r="AZ1982" s="71"/>
      <c r="BA1982" s="71"/>
      <c r="BB1982" s="71"/>
      <c r="BC1982" s="71"/>
      <c r="BD1982" s="71"/>
      <c r="BE1982" s="71"/>
      <c r="BF1982" s="71"/>
      <c r="BG1982" s="71"/>
      <c r="BH1982" s="71"/>
      <c r="BI1982" s="71"/>
      <c r="BJ1982" s="71"/>
      <c r="BK1982" s="71"/>
      <c r="BL1982" s="71"/>
      <c r="BM1982" s="71"/>
      <c r="BN1982" s="71"/>
      <c r="BO1982" s="71"/>
      <c r="BP1982" s="71"/>
      <c r="BQ1982" s="71"/>
      <c r="BR1982" s="71"/>
      <c r="BS1982" s="71"/>
      <c r="BT1982" s="71"/>
      <c r="BU1982" s="71"/>
      <c r="BV1982" s="71"/>
      <c r="BW1982" s="71"/>
      <c r="BX1982" s="71"/>
      <c r="BY1982" s="71"/>
      <c r="BZ1982" s="71"/>
      <c r="CA1982" s="71"/>
      <c r="CB1982" s="71"/>
      <c r="CC1982" s="71"/>
      <c r="CD1982" s="71"/>
      <c r="CE1982" s="71"/>
      <c r="CF1982" s="71"/>
      <c r="CG1982" s="71"/>
      <c r="CH1982" s="71"/>
      <c r="CI1982" s="71"/>
      <c r="CJ1982" s="71"/>
      <c r="CK1982" s="71"/>
      <c r="CL1982" s="71"/>
      <c r="CM1982" s="71"/>
      <c r="CN1982" s="71"/>
      <c r="CO1982" s="71"/>
      <c r="CP1982" s="71"/>
      <c r="CQ1982" s="71"/>
      <c r="CR1982" s="71"/>
      <c r="CS1982" s="71"/>
      <c r="CT1982" s="71"/>
      <c r="CU1982" s="71"/>
      <c r="CV1982" s="71"/>
      <c r="CW1982" s="71"/>
      <c r="CX1982" s="71"/>
      <c r="CY1982" s="71"/>
      <c r="CZ1982" s="71"/>
      <c r="DA1982" s="71"/>
      <c r="DB1982" s="71"/>
      <c r="DC1982" s="71"/>
      <c r="DD1982" s="71"/>
      <c r="DE1982" s="71"/>
      <c r="DF1982" s="71"/>
      <c r="DG1982" s="71"/>
      <c r="DH1982" s="71"/>
      <c r="DI1982" s="71"/>
      <c r="DJ1982" s="71"/>
      <c r="DK1982" s="71"/>
      <c r="DL1982" s="71"/>
      <c r="DM1982" s="71"/>
      <c r="DN1982" s="71"/>
      <c r="DO1982" s="71"/>
      <c r="DP1982" s="71"/>
      <c r="DQ1982" s="71"/>
      <c r="DR1982" s="71"/>
    </row>
    <row r="1983" spans="4:122" x14ac:dyDescent="0.3">
      <c r="D1983" s="71"/>
      <c r="E1983" s="71"/>
      <c r="F1983" s="71"/>
      <c r="G1983" s="71"/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71"/>
      <c r="U1983" s="71"/>
      <c r="V1983" s="71"/>
      <c r="W1983" s="71"/>
      <c r="X1983" s="71"/>
      <c r="Y1983" s="71"/>
      <c r="Z1983" s="71"/>
      <c r="AA1983" s="71"/>
      <c r="AB1983" s="71"/>
      <c r="AC1983" s="71"/>
      <c r="AD1983" s="71"/>
      <c r="AE1983" s="71"/>
      <c r="AF1983" s="71"/>
      <c r="AG1983" s="71"/>
      <c r="AH1983" s="71"/>
      <c r="AI1983" s="71"/>
      <c r="AJ1983" s="71"/>
      <c r="AK1983" s="71"/>
      <c r="AL1983" s="71"/>
      <c r="AM1983" s="71"/>
      <c r="AN1983" s="71"/>
      <c r="AO1983" s="71"/>
      <c r="AP1983" s="71"/>
      <c r="AQ1983" s="71"/>
      <c r="AR1983" s="71"/>
      <c r="AS1983" s="71"/>
      <c r="AT1983" s="71"/>
      <c r="AU1983" s="71"/>
      <c r="AV1983" s="71"/>
      <c r="AW1983" s="71"/>
      <c r="AX1983" s="71"/>
      <c r="AY1983" s="71"/>
      <c r="AZ1983" s="71"/>
      <c r="BA1983" s="71"/>
      <c r="BB1983" s="71"/>
      <c r="BC1983" s="71"/>
      <c r="BD1983" s="71"/>
      <c r="BE1983" s="71"/>
      <c r="BF1983" s="71"/>
      <c r="BG1983" s="71"/>
      <c r="BH1983" s="71"/>
      <c r="BI1983" s="71"/>
      <c r="BJ1983" s="71"/>
      <c r="BK1983" s="71"/>
      <c r="BL1983" s="71"/>
      <c r="BM1983" s="71"/>
      <c r="BN1983" s="71"/>
      <c r="BO1983" s="71"/>
      <c r="BP1983" s="71"/>
      <c r="BQ1983" s="71"/>
      <c r="BR1983" s="71"/>
      <c r="BS1983" s="71"/>
      <c r="BT1983" s="71"/>
      <c r="BU1983" s="71"/>
      <c r="BV1983" s="71"/>
      <c r="BW1983" s="71"/>
      <c r="BX1983" s="71"/>
      <c r="BY1983" s="71"/>
      <c r="BZ1983" s="71"/>
      <c r="CA1983" s="71"/>
      <c r="CB1983" s="71"/>
      <c r="CC1983" s="71"/>
      <c r="CD1983" s="71"/>
      <c r="CE1983" s="71"/>
      <c r="CF1983" s="71"/>
      <c r="CG1983" s="71"/>
      <c r="CH1983" s="71"/>
      <c r="CI1983" s="71"/>
      <c r="CJ1983" s="71"/>
      <c r="CK1983" s="71"/>
      <c r="CL1983" s="71"/>
      <c r="CM1983" s="71"/>
      <c r="CN1983" s="71"/>
      <c r="CO1983" s="71"/>
      <c r="CP1983" s="71"/>
      <c r="CQ1983" s="71"/>
      <c r="CR1983" s="71"/>
      <c r="CS1983" s="71"/>
      <c r="CT1983" s="71"/>
      <c r="CU1983" s="71"/>
      <c r="CV1983" s="71"/>
      <c r="CW1983" s="71"/>
      <c r="CX1983" s="71"/>
      <c r="CY1983" s="71"/>
      <c r="CZ1983" s="71"/>
      <c r="DA1983" s="71"/>
      <c r="DB1983" s="71"/>
      <c r="DC1983" s="71"/>
      <c r="DD1983" s="71"/>
      <c r="DE1983" s="71"/>
      <c r="DF1983" s="71"/>
      <c r="DG1983" s="71"/>
      <c r="DH1983" s="71"/>
      <c r="DI1983" s="71"/>
      <c r="DJ1983" s="71"/>
      <c r="DK1983" s="71"/>
      <c r="DL1983" s="71"/>
      <c r="DM1983" s="71"/>
      <c r="DN1983" s="71"/>
      <c r="DO1983" s="71"/>
      <c r="DP1983" s="71"/>
      <c r="DQ1983" s="71"/>
      <c r="DR1983" s="71"/>
    </row>
    <row r="1984" spans="4:122" x14ac:dyDescent="0.3">
      <c r="D1984" s="71"/>
      <c r="E1984" s="71"/>
      <c r="F1984" s="71"/>
      <c r="G1984" s="71"/>
      <c r="H1984" s="71"/>
      <c r="I1984" s="71"/>
      <c r="J1984" s="71"/>
      <c r="K1984" s="71"/>
      <c r="L1984" s="71"/>
      <c r="M1984" s="71"/>
      <c r="N1984" s="71"/>
      <c r="O1984" s="71"/>
      <c r="P1984" s="71"/>
      <c r="Q1984" s="71"/>
      <c r="R1984" s="71"/>
      <c r="S1984" s="71"/>
      <c r="T1984" s="71"/>
      <c r="U1984" s="71"/>
      <c r="V1984" s="71"/>
      <c r="W1984" s="71"/>
      <c r="X1984" s="71"/>
      <c r="Y1984" s="71"/>
      <c r="Z1984" s="71"/>
      <c r="AA1984" s="71"/>
      <c r="AB1984" s="71"/>
      <c r="AC1984" s="71"/>
      <c r="AD1984" s="71"/>
      <c r="AE1984" s="71"/>
      <c r="AF1984" s="71"/>
      <c r="AG1984" s="71"/>
      <c r="AH1984" s="71"/>
      <c r="AI1984" s="71"/>
      <c r="AJ1984" s="71"/>
      <c r="AK1984" s="71"/>
      <c r="AL1984" s="71"/>
      <c r="AM1984" s="71"/>
      <c r="AN1984" s="71"/>
      <c r="AO1984" s="71"/>
      <c r="AP1984" s="71"/>
      <c r="AQ1984" s="71"/>
      <c r="AR1984" s="71"/>
      <c r="AS1984" s="71"/>
      <c r="AT1984" s="71"/>
      <c r="AU1984" s="71"/>
      <c r="AV1984" s="71"/>
      <c r="AW1984" s="71"/>
      <c r="AX1984" s="71"/>
      <c r="AY1984" s="71"/>
      <c r="AZ1984" s="71"/>
      <c r="BA1984" s="71"/>
      <c r="BB1984" s="71"/>
      <c r="BC1984" s="71"/>
      <c r="BD1984" s="71"/>
      <c r="BE1984" s="71"/>
      <c r="BF1984" s="71"/>
      <c r="BG1984" s="71"/>
      <c r="BH1984" s="71"/>
      <c r="BI1984" s="71"/>
      <c r="BJ1984" s="71"/>
      <c r="BK1984" s="71"/>
      <c r="BL1984" s="71"/>
      <c r="BM1984" s="71"/>
      <c r="BN1984" s="71"/>
      <c r="BO1984" s="71"/>
      <c r="BP1984" s="71"/>
      <c r="BQ1984" s="71"/>
      <c r="BR1984" s="71"/>
      <c r="BS1984" s="71"/>
      <c r="BT1984" s="71"/>
      <c r="BU1984" s="71"/>
      <c r="BV1984" s="71"/>
      <c r="BW1984" s="71"/>
      <c r="BX1984" s="71"/>
      <c r="BY1984" s="71"/>
      <c r="BZ1984" s="71"/>
      <c r="CA1984" s="71"/>
      <c r="CB1984" s="71"/>
      <c r="CC1984" s="71"/>
      <c r="CD1984" s="71"/>
      <c r="CE1984" s="71"/>
      <c r="CF1984" s="71"/>
      <c r="CG1984" s="71"/>
      <c r="CH1984" s="71"/>
      <c r="CI1984" s="71"/>
      <c r="CJ1984" s="71"/>
      <c r="CK1984" s="71"/>
      <c r="CL1984" s="71"/>
      <c r="CM1984" s="71"/>
      <c r="CN1984" s="71"/>
      <c r="CO1984" s="71"/>
      <c r="CP1984" s="71"/>
      <c r="CQ1984" s="71"/>
      <c r="CR1984" s="71"/>
      <c r="CS1984" s="71"/>
      <c r="CT1984" s="71"/>
      <c r="CU1984" s="71"/>
      <c r="CV1984" s="71"/>
      <c r="CW1984" s="71"/>
      <c r="CX1984" s="71"/>
      <c r="CY1984" s="71"/>
      <c r="CZ1984" s="71"/>
      <c r="DA1984" s="71"/>
      <c r="DB1984" s="71"/>
      <c r="DC1984" s="71"/>
      <c r="DD1984" s="71"/>
      <c r="DE1984" s="71"/>
      <c r="DF1984" s="71"/>
      <c r="DG1984" s="71"/>
      <c r="DH1984" s="71"/>
      <c r="DI1984" s="71"/>
      <c r="DJ1984" s="71"/>
      <c r="DK1984" s="71"/>
      <c r="DL1984" s="71"/>
      <c r="DM1984" s="71"/>
      <c r="DN1984" s="71"/>
      <c r="DO1984" s="71"/>
      <c r="DP1984" s="71"/>
      <c r="DQ1984" s="71"/>
      <c r="DR1984" s="71"/>
    </row>
    <row r="1985" spans="4:122" x14ac:dyDescent="0.3">
      <c r="D1985" s="71"/>
      <c r="E1985" s="71"/>
      <c r="F1985" s="71"/>
      <c r="G1985" s="71"/>
      <c r="H1985" s="71"/>
      <c r="I1985" s="71"/>
      <c r="J1985" s="71"/>
      <c r="K1985" s="71"/>
      <c r="L1985" s="71"/>
      <c r="M1985" s="71"/>
      <c r="N1985" s="71"/>
      <c r="O1985" s="71"/>
      <c r="P1985" s="71"/>
      <c r="Q1985" s="71"/>
      <c r="R1985" s="71"/>
      <c r="S1985" s="71"/>
      <c r="T1985" s="71"/>
      <c r="U1985" s="71"/>
      <c r="V1985" s="71"/>
      <c r="W1985" s="71"/>
      <c r="X1985" s="71"/>
      <c r="Y1985" s="71"/>
      <c r="Z1985" s="71"/>
      <c r="AA1985" s="71"/>
      <c r="AB1985" s="71"/>
      <c r="AC1985" s="71"/>
      <c r="AD1985" s="71"/>
      <c r="AE1985" s="71"/>
      <c r="AF1985" s="71"/>
      <c r="AG1985" s="71"/>
      <c r="AH1985" s="71"/>
      <c r="AI1985" s="71"/>
      <c r="AJ1985" s="71"/>
      <c r="AK1985" s="71"/>
      <c r="AL1985" s="71"/>
      <c r="AM1985" s="71"/>
      <c r="AN1985" s="71"/>
      <c r="AO1985" s="71"/>
      <c r="AP1985" s="71"/>
      <c r="AQ1985" s="71"/>
      <c r="AR1985" s="71"/>
      <c r="AS1985" s="71"/>
      <c r="AT1985" s="71"/>
      <c r="AU1985" s="71"/>
      <c r="AV1985" s="71"/>
      <c r="AW1985" s="71"/>
      <c r="AX1985" s="71"/>
      <c r="AY1985" s="71"/>
      <c r="AZ1985" s="71"/>
      <c r="BA1985" s="71"/>
      <c r="BB1985" s="71"/>
      <c r="BC1985" s="71"/>
      <c r="BD1985" s="71"/>
      <c r="BE1985" s="71"/>
      <c r="BF1985" s="71"/>
      <c r="BG1985" s="71"/>
      <c r="BH1985" s="71"/>
      <c r="BI1985" s="71"/>
      <c r="BJ1985" s="71"/>
      <c r="BK1985" s="71"/>
      <c r="BL1985" s="71"/>
      <c r="BM1985" s="71"/>
      <c r="BN1985" s="71"/>
      <c r="BO1985" s="71"/>
      <c r="BP1985" s="71"/>
      <c r="BQ1985" s="71"/>
      <c r="BR1985" s="71"/>
      <c r="BS1985" s="71"/>
      <c r="BT1985" s="71"/>
      <c r="BU1985" s="71"/>
      <c r="BV1985" s="71"/>
      <c r="BW1985" s="71"/>
      <c r="BX1985" s="71"/>
      <c r="BY1985" s="71"/>
      <c r="BZ1985" s="71"/>
      <c r="CA1985" s="71"/>
      <c r="CB1985" s="71"/>
      <c r="CC1985" s="71"/>
      <c r="CD1985" s="71"/>
      <c r="CE1985" s="71"/>
      <c r="CF1985" s="71"/>
      <c r="CG1985" s="71"/>
      <c r="CH1985" s="71"/>
      <c r="CI1985" s="71"/>
      <c r="CJ1985" s="71"/>
      <c r="CK1985" s="71"/>
      <c r="CL1985" s="71"/>
      <c r="CM1985" s="71"/>
      <c r="CN1985" s="71"/>
      <c r="CO1985" s="71"/>
      <c r="CP1985" s="71"/>
      <c r="CQ1985" s="71"/>
      <c r="CR1985" s="71"/>
      <c r="CS1985" s="71"/>
      <c r="CT1985" s="71"/>
      <c r="CU1985" s="71"/>
      <c r="CV1985" s="71"/>
      <c r="CW1985" s="71"/>
      <c r="CX1985" s="71"/>
      <c r="CY1985" s="71"/>
      <c r="CZ1985" s="71"/>
      <c r="DA1985" s="71"/>
      <c r="DB1985" s="71"/>
      <c r="DC1985" s="71"/>
      <c r="DD1985" s="71"/>
      <c r="DE1985" s="71"/>
      <c r="DF1985" s="71"/>
      <c r="DG1985" s="71"/>
      <c r="DH1985" s="71"/>
      <c r="DI1985" s="71"/>
      <c r="DJ1985" s="71"/>
      <c r="DK1985" s="71"/>
      <c r="DL1985" s="71"/>
      <c r="DM1985" s="71"/>
      <c r="DN1985" s="71"/>
      <c r="DO1985" s="71"/>
      <c r="DP1985" s="71"/>
      <c r="DQ1985" s="71"/>
      <c r="DR1985" s="71"/>
    </row>
    <row r="1986" spans="4:122" x14ac:dyDescent="0.3">
      <c r="D1986" s="71"/>
      <c r="E1986" s="71"/>
      <c r="F1986" s="71"/>
      <c r="G1986" s="71"/>
      <c r="H1986" s="71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1"/>
      <c r="U1986" s="71"/>
      <c r="V1986" s="71"/>
      <c r="W1986" s="71"/>
      <c r="X1986" s="71"/>
      <c r="Y1986" s="71"/>
      <c r="Z1986" s="71"/>
      <c r="AA1986" s="71"/>
      <c r="AB1986" s="71"/>
      <c r="AC1986" s="71"/>
      <c r="AD1986" s="71"/>
      <c r="AE1986" s="71"/>
      <c r="AF1986" s="71"/>
      <c r="AG1986" s="71"/>
      <c r="AH1986" s="71"/>
      <c r="AI1986" s="71"/>
      <c r="AJ1986" s="71"/>
      <c r="AK1986" s="71"/>
      <c r="AL1986" s="71"/>
      <c r="AM1986" s="71"/>
      <c r="AN1986" s="71"/>
      <c r="AO1986" s="71"/>
      <c r="AP1986" s="71"/>
      <c r="AQ1986" s="71"/>
      <c r="AR1986" s="71"/>
      <c r="AS1986" s="71"/>
      <c r="AT1986" s="71"/>
      <c r="AU1986" s="71"/>
      <c r="AV1986" s="71"/>
      <c r="AW1986" s="71"/>
      <c r="AX1986" s="71"/>
      <c r="AY1986" s="71"/>
      <c r="AZ1986" s="71"/>
      <c r="BA1986" s="71"/>
      <c r="BB1986" s="71"/>
      <c r="BC1986" s="71"/>
      <c r="BD1986" s="71"/>
      <c r="BE1986" s="71"/>
      <c r="BF1986" s="71"/>
      <c r="BG1986" s="71"/>
      <c r="BH1986" s="71"/>
      <c r="BI1986" s="71"/>
      <c r="BJ1986" s="71"/>
      <c r="BK1986" s="71"/>
      <c r="BL1986" s="71"/>
      <c r="BM1986" s="71"/>
      <c r="BN1986" s="71"/>
      <c r="BO1986" s="71"/>
      <c r="BP1986" s="71"/>
      <c r="BQ1986" s="71"/>
      <c r="BR1986" s="71"/>
      <c r="BS1986" s="71"/>
      <c r="BT1986" s="71"/>
      <c r="BU1986" s="71"/>
      <c r="BV1986" s="71"/>
      <c r="BW1986" s="71"/>
      <c r="BX1986" s="71"/>
      <c r="BY1986" s="71"/>
      <c r="BZ1986" s="71"/>
      <c r="CA1986" s="71"/>
      <c r="CB1986" s="71"/>
      <c r="CC1986" s="71"/>
      <c r="CD1986" s="71"/>
      <c r="CE1986" s="71"/>
      <c r="CF1986" s="71"/>
      <c r="CG1986" s="71"/>
      <c r="CH1986" s="71"/>
      <c r="CI1986" s="71"/>
      <c r="CJ1986" s="71"/>
      <c r="CK1986" s="71"/>
      <c r="CL1986" s="71"/>
      <c r="CM1986" s="71"/>
      <c r="CN1986" s="71"/>
      <c r="CO1986" s="71"/>
      <c r="CP1986" s="71"/>
      <c r="CQ1986" s="71"/>
      <c r="CR1986" s="71"/>
      <c r="CS1986" s="71"/>
      <c r="CT1986" s="71"/>
      <c r="CU1986" s="71"/>
      <c r="CV1986" s="71"/>
      <c r="CW1986" s="71"/>
      <c r="CX1986" s="71"/>
      <c r="CY1986" s="71"/>
      <c r="CZ1986" s="71"/>
      <c r="DA1986" s="71"/>
      <c r="DB1986" s="71"/>
      <c r="DC1986" s="71"/>
      <c r="DD1986" s="71"/>
      <c r="DE1986" s="71"/>
      <c r="DF1986" s="71"/>
      <c r="DG1986" s="71"/>
      <c r="DH1986" s="71"/>
      <c r="DI1986" s="71"/>
      <c r="DJ1986" s="71"/>
      <c r="DK1986" s="71"/>
      <c r="DL1986" s="71"/>
      <c r="DM1986" s="71"/>
      <c r="DN1986" s="71"/>
      <c r="DO1986" s="71"/>
      <c r="DP1986" s="71"/>
      <c r="DQ1986" s="71"/>
      <c r="DR1986" s="71"/>
    </row>
    <row r="1987" spans="4:122" x14ac:dyDescent="0.3">
      <c r="D1987" s="71"/>
      <c r="E1987" s="71"/>
      <c r="F1987" s="71"/>
      <c r="G1987" s="71"/>
      <c r="H1987" s="71"/>
      <c r="I1987" s="71"/>
      <c r="J1987" s="71"/>
      <c r="K1987" s="71"/>
      <c r="L1987" s="71"/>
      <c r="M1987" s="71"/>
      <c r="N1987" s="71"/>
      <c r="O1987" s="71"/>
      <c r="P1987" s="71"/>
      <c r="Q1987" s="71"/>
      <c r="R1987" s="71"/>
      <c r="S1987" s="71"/>
      <c r="T1987" s="71"/>
      <c r="U1987" s="71"/>
      <c r="V1987" s="71"/>
      <c r="W1987" s="71"/>
      <c r="X1987" s="71"/>
      <c r="Y1987" s="71"/>
      <c r="Z1987" s="71"/>
      <c r="AA1987" s="71"/>
      <c r="AB1987" s="71"/>
      <c r="AC1987" s="71"/>
      <c r="AD1987" s="71"/>
      <c r="AE1987" s="71"/>
      <c r="AF1987" s="71"/>
      <c r="AG1987" s="71"/>
      <c r="AH1987" s="71"/>
      <c r="AI1987" s="71"/>
      <c r="AJ1987" s="71"/>
      <c r="AK1987" s="71"/>
      <c r="AL1987" s="71"/>
      <c r="AM1987" s="71"/>
      <c r="AN1987" s="71"/>
      <c r="AO1987" s="71"/>
      <c r="AP1987" s="71"/>
      <c r="AQ1987" s="71"/>
      <c r="AR1987" s="71"/>
      <c r="AS1987" s="71"/>
      <c r="AT1987" s="71"/>
      <c r="AU1987" s="71"/>
      <c r="AV1987" s="71"/>
      <c r="AW1987" s="71"/>
      <c r="AX1987" s="71"/>
      <c r="AY1987" s="71"/>
      <c r="AZ1987" s="71"/>
      <c r="BA1987" s="71"/>
      <c r="BB1987" s="71"/>
      <c r="BC1987" s="71"/>
      <c r="BD1987" s="71"/>
      <c r="BE1987" s="71"/>
      <c r="BF1987" s="71"/>
      <c r="BG1987" s="71"/>
      <c r="BH1987" s="71"/>
      <c r="BI1987" s="71"/>
      <c r="BJ1987" s="71"/>
      <c r="BK1987" s="71"/>
      <c r="BL1987" s="71"/>
      <c r="BM1987" s="71"/>
      <c r="BN1987" s="71"/>
      <c r="BO1987" s="71"/>
      <c r="BP1987" s="71"/>
      <c r="BQ1987" s="71"/>
      <c r="BR1987" s="71"/>
      <c r="BS1987" s="71"/>
      <c r="BT1987" s="71"/>
      <c r="BU1987" s="71"/>
      <c r="BV1987" s="71"/>
      <c r="BW1987" s="71"/>
      <c r="BX1987" s="71"/>
      <c r="BY1987" s="71"/>
      <c r="BZ1987" s="71"/>
      <c r="CA1987" s="71"/>
      <c r="CB1987" s="71"/>
      <c r="CC1987" s="71"/>
      <c r="CD1987" s="71"/>
      <c r="CE1987" s="71"/>
      <c r="CF1987" s="71"/>
      <c r="CG1987" s="71"/>
      <c r="CH1987" s="71"/>
      <c r="CI1987" s="71"/>
      <c r="CJ1987" s="71"/>
      <c r="CK1987" s="71"/>
      <c r="CL1987" s="71"/>
      <c r="CM1987" s="71"/>
      <c r="CN1987" s="71"/>
      <c r="CO1987" s="71"/>
      <c r="CP1987" s="71"/>
      <c r="CQ1987" s="71"/>
      <c r="CR1987" s="71"/>
      <c r="CS1987" s="71"/>
      <c r="CT1987" s="71"/>
      <c r="CU1987" s="71"/>
      <c r="CV1987" s="71"/>
      <c r="CW1987" s="71"/>
      <c r="CX1987" s="71"/>
      <c r="CY1987" s="71"/>
      <c r="CZ1987" s="71"/>
      <c r="DA1987" s="71"/>
      <c r="DB1987" s="71"/>
      <c r="DC1987" s="71"/>
      <c r="DD1987" s="71"/>
      <c r="DE1987" s="71"/>
      <c r="DF1987" s="71"/>
      <c r="DG1987" s="71"/>
      <c r="DH1987" s="71"/>
      <c r="DI1987" s="71"/>
      <c r="DJ1987" s="71"/>
      <c r="DK1987" s="71"/>
      <c r="DL1987" s="71"/>
      <c r="DM1987" s="71"/>
      <c r="DN1987" s="71"/>
      <c r="DO1987" s="71"/>
      <c r="DP1987" s="71"/>
      <c r="DQ1987" s="71"/>
      <c r="DR1987" s="71"/>
    </row>
    <row r="1988" spans="4:122" x14ac:dyDescent="0.3">
      <c r="D1988" s="71"/>
      <c r="E1988" s="71"/>
      <c r="F1988" s="71"/>
      <c r="G1988" s="71"/>
      <c r="H1988" s="7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1"/>
      <c r="U1988" s="71"/>
      <c r="V1988" s="71"/>
      <c r="W1988" s="71"/>
      <c r="X1988" s="71"/>
      <c r="Y1988" s="71"/>
      <c r="Z1988" s="71"/>
      <c r="AA1988" s="71"/>
      <c r="AB1988" s="71"/>
      <c r="AC1988" s="71"/>
      <c r="AD1988" s="71"/>
      <c r="AE1988" s="71"/>
      <c r="AF1988" s="71"/>
      <c r="AG1988" s="71"/>
      <c r="AH1988" s="71"/>
      <c r="AI1988" s="71"/>
      <c r="AJ1988" s="71"/>
      <c r="AK1988" s="71"/>
      <c r="AL1988" s="71"/>
      <c r="AM1988" s="71"/>
      <c r="AN1988" s="71"/>
      <c r="AO1988" s="71"/>
      <c r="AP1988" s="71"/>
      <c r="AQ1988" s="71"/>
      <c r="AR1988" s="71"/>
      <c r="AS1988" s="71"/>
      <c r="AT1988" s="71"/>
      <c r="AU1988" s="71"/>
      <c r="AV1988" s="71"/>
      <c r="AW1988" s="71"/>
      <c r="AX1988" s="71"/>
      <c r="AY1988" s="71"/>
      <c r="AZ1988" s="71"/>
      <c r="BA1988" s="71"/>
      <c r="BB1988" s="71"/>
      <c r="BC1988" s="71"/>
      <c r="BD1988" s="71"/>
      <c r="BE1988" s="71"/>
      <c r="BF1988" s="71"/>
      <c r="BG1988" s="71"/>
      <c r="BH1988" s="71"/>
      <c r="BI1988" s="71"/>
      <c r="BJ1988" s="71"/>
      <c r="BK1988" s="71"/>
      <c r="BL1988" s="71"/>
      <c r="BM1988" s="71"/>
      <c r="BN1988" s="71"/>
      <c r="BO1988" s="71"/>
      <c r="BP1988" s="71"/>
      <c r="BQ1988" s="71"/>
      <c r="BR1988" s="71"/>
      <c r="BS1988" s="71"/>
      <c r="BT1988" s="71"/>
      <c r="BU1988" s="71"/>
      <c r="BV1988" s="71"/>
      <c r="BW1988" s="71"/>
      <c r="BX1988" s="71"/>
      <c r="BY1988" s="71"/>
      <c r="BZ1988" s="71"/>
      <c r="CA1988" s="71"/>
      <c r="CB1988" s="71"/>
      <c r="CC1988" s="71"/>
      <c r="CD1988" s="71"/>
      <c r="CE1988" s="71"/>
      <c r="CF1988" s="71"/>
      <c r="CG1988" s="71"/>
      <c r="CH1988" s="71"/>
      <c r="CI1988" s="71"/>
      <c r="CJ1988" s="71"/>
      <c r="CK1988" s="71"/>
      <c r="CL1988" s="71"/>
      <c r="CM1988" s="71"/>
      <c r="CN1988" s="71"/>
      <c r="CO1988" s="71"/>
      <c r="CP1988" s="71"/>
      <c r="CQ1988" s="71"/>
      <c r="CR1988" s="71"/>
      <c r="CS1988" s="71"/>
      <c r="CT1988" s="71"/>
      <c r="CU1988" s="71"/>
      <c r="CV1988" s="71"/>
      <c r="CW1988" s="71"/>
      <c r="CX1988" s="71"/>
      <c r="CY1988" s="71"/>
      <c r="CZ1988" s="71"/>
      <c r="DA1988" s="71"/>
      <c r="DB1988" s="71"/>
      <c r="DC1988" s="71"/>
      <c r="DD1988" s="71"/>
      <c r="DE1988" s="71"/>
      <c r="DF1988" s="71"/>
      <c r="DG1988" s="71"/>
      <c r="DH1988" s="71"/>
      <c r="DI1988" s="71"/>
      <c r="DJ1988" s="71"/>
      <c r="DK1988" s="71"/>
      <c r="DL1988" s="71"/>
      <c r="DM1988" s="71"/>
      <c r="DN1988" s="71"/>
      <c r="DO1988" s="71"/>
      <c r="DP1988" s="71"/>
      <c r="DQ1988" s="71"/>
      <c r="DR1988" s="71"/>
    </row>
    <row r="1989" spans="4:122" x14ac:dyDescent="0.3">
      <c r="D1989" s="71"/>
      <c r="E1989" s="71"/>
      <c r="F1989" s="71"/>
      <c r="G1989" s="71"/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/>
      <c r="S1989" s="71"/>
      <c r="T1989" s="71"/>
      <c r="U1989" s="71"/>
      <c r="V1989" s="71"/>
      <c r="W1989" s="71"/>
      <c r="X1989" s="71"/>
      <c r="Y1989" s="71"/>
      <c r="Z1989" s="71"/>
      <c r="AA1989" s="71"/>
      <c r="AB1989" s="71"/>
      <c r="AC1989" s="71"/>
      <c r="AD1989" s="71"/>
      <c r="AE1989" s="71"/>
      <c r="AF1989" s="71"/>
      <c r="AG1989" s="71"/>
      <c r="AH1989" s="71"/>
      <c r="AI1989" s="71"/>
      <c r="AJ1989" s="71"/>
      <c r="AK1989" s="71"/>
      <c r="AL1989" s="71"/>
      <c r="AM1989" s="71"/>
      <c r="AN1989" s="71"/>
      <c r="AO1989" s="71"/>
      <c r="AP1989" s="71"/>
      <c r="AQ1989" s="71"/>
      <c r="AR1989" s="71"/>
      <c r="AS1989" s="71"/>
      <c r="AT1989" s="71"/>
      <c r="AU1989" s="71"/>
      <c r="AV1989" s="71"/>
      <c r="AW1989" s="71"/>
      <c r="AX1989" s="71"/>
      <c r="AY1989" s="71"/>
      <c r="AZ1989" s="71"/>
      <c r="BA1989" s="71"/>
      <c r="BB1989" s="71"/>
      <c r="BC1989" s="71"/>
      <c r="BD1989" s="71"/>
      <c r="BE1989" s="71"/>
      <c r="BF1989" s="71"/>
      <c r="BG1989" s="71"/>
      <c r="BH1989" s="71"/>
      <c r="BI1989" s="71"/>
      <c r="BJ1989" s="71"/>
      <c r="BK1989" s="71"/>
      <c r="BL1989" s="71"/>
      <c r="BM1989" s="71"/>
      <c r="BN1989" s="71"/>
      <c r="BO1989" s="71"/>
      <c r="BP1989" s="71"/>
      <c r="BQ1989" s="71"/>
      <c r="BR1989" s="71"/>
      <c r="BS1989" s="71"/>
      <c r="BT1989" s="71"/>
      <c r="BU1989" s="71"/>
      <c r="BV1989" s="71"/>
      <c r="BW1989" s="71"/>
      <c r="BX1989" s="71"/>
      <c r="BY1989" s="71"/>
      <c r="BZ1989" s="71"/>
      <c r="CA1989" s="71"/>
      <c r="CB1989" s="71"/>
      <c r="CC1989" s="71"/>
      <c r="CD1989" s="71"/>
      <c r="CE1989" s="71"/>
      <c r="CF1989" s="71"/>
      <c r="CG1989" s="71"/>
      <c r="CH1989" s="71"/>
      <c r="CI1989" s="71"/>
      <c r="CJ1989" s="71"/>
      <c r="CK1989" s="71"/>
      <c r="CL1989" s="71"/>
      <c r="CM1989" s="71"/>
      <c r="CN1989" s="71"/>
      <c r="CO1989" s="71"/>
      <c r="CP1989" s="71"/>
      <c r="CQ1989" s="71"/>
      <c r="CR1989" s="71"/>
      <c r="CS1989" s="71"/>
      <c r="CT1989" s="71"/>
      <c r="CU1989" s="71"/>
      <c r="CV1989" s="71"/>
      <c r="CW1989" s="71"/>
      <c r="CX1989" s="71"/>
      <c r="CY1989" s="71"/>
      <c r="CZ1989" s="71"/>
      <c r="DA1989" s="71"/>
      <c r="DB1989" s="71"/>
      <c r="DC1989" s="71"/>
      <c r="DD1989" s="71"/>
      <c r="DE1989" s="71"/>
      <c r="DF1989" s="71"/>
      <c r="DG1989" s="71"/>
      <c r="DH1989" s="71"/>
      <c r="DI1989" s="71"/>
      <c r="DJ1989" s="71"/>
      <c r="DK1989" s="71"/>
      <c r="DL1989" s="71"/>
      <c r="DM1989" s="71"/>
      <c r="DN1989" s="71"/>
      <c r="DO1989" s="71"/>
      <c r="DP1989" s="71"/>
      <c r="DQ1989" s="71"/>
      <c r="DR1989" s="71"/>
    </row>
    <row r="1990" spans="4:122" x14ac:dyDescent="0.3">
      <c r="D1990" s="71"/>
      <c r="E1990" s="71"/>
      <c r="F1990" s="71"/>
      <c r="G1990" s="71"/>
      <c r="H1990" s="71"/>
      <c r="I1990" s="71"/>
      <c r="J1990" s="71"/>
      <c r="K1990" s="71"/>
      <c r="L1990" s="71"/>
      <c r="M1990" s="71"/>
      <c r="N1990" s="71"/>
      <c r="O1990" s="71"/>
      <c r="P1990" s="71"/>
      <c r="Q1990" s="71"/>
      <c r="R1990" s="71"/>
      <c r="S1990" s="71"/>
      <c r="T1990" s="71"/>
      <c r="U1990" s="71"/>
      <c r="V1990" s="71"/>
      <c r="W1990" s="71"/>
      <c r="X1990" s="71"/>
      <c r="Y1990" s="71"/>
      <c r="Z1990" s="71"/>
      <c r="AA1990" s="71"/>
      <c r="AB1990" s="71"/>
      <c r="AC1990" s="71"/>
      <c r="AD1990" s="71"/>
      <c r="AE1990" s="71"/>
      <c r="AF1990" s="71"/>
      <c r="AG1990" s="71"/>
      <c r="AH1990" s="71"/>
      <c r="AI1990" s="71"/>
      <c r="AJ1990" s="71"/>
      <c r="AK1990" s="71"/>
      <c r="AL1990" s="71"/>
      <c r="AM1990" s="71"/>
      <c r="AN1990" s="71"/>
      <c r="AO1990" s="71"/>
      <c r="AP1990" s="71"/>
      <c r="AQ1990" s="71"/>
      <c r="AR1990" s="71"/>
      <c r="AS1990" s="71"/>
      <c r="AT1990" s="71"/>
      <c r="AU1990" s="71"/>
      <c r="AV1990" s="71"/>
      <c r="AW1990" s="71"/>
      <c r="AX1990" s="71"/>
      <c r="AY1990" s="71"/>
      <c r="AZ1990" s="71"/>
      <c r="BA1990" s="71"/>
      <c r="BB1990" s="71"/>
      <c r="BC1990" s="71"/>
      <c r="BD1990" s="71"/>
      <c r="BE1990" s="71"/>
      <c r="BF1990" s="71"/>
      <c r="BG1990" s="71"/>
      <c r="BH1990" s="71"/>
      <c r="BI1990" s="71"/>
      <c r="BJ1990" s="71"/>
      <c r="BK1990" s="71"/>
      <c r="BL1990" s="71"/>
      <c r="BM1990" s="71"/>
      <c r="BN1990" s="71"/>
      <c r="BO1990" s="71"/>
      <c r="BP1990" s="71"/>
      <c r="BQ1990" s="71"/>
      <c r="BR1990" s="71"/>
      <c r="BS1990" s="71"/>
      <c r="BT1990" s="71"/>
      <c r="BU1990" s="71"/>
      <c r="BV1990" s="71"/>
      <c r="BW1990" s="71"/>
      <c r="BX1990" s="71"/>
      <c r="BY1990" s="71"/>
      <c r="BZ1990" s="71"/>
      <c r="CA1990" s="71"/>
      <c r="CB1990" s="71"/>
      <c r="CC1990" s="71"/>
      <c r="CD1990" s="71"/>
      <c r="CE1990" s="71"/>
      <c r="CF1990" s="71"/>
      <c r="CG1990" s="71"/>
      <c r="CH1990" s="71"/>
      <c r="CI1990" s="71"/>
      <c r="CJ1990" s="71"/>
      <c r="CK1990" s="71"/>
      <c r="CL1990" s="71"/>
      <c r="CM1990" s="71"/>
      <c r="CN1990" s="71"/>
      <c r="CO1990" s="71"/>
      <c r="CP1990" s="71"/>
      <c r="CQ1990" s="71"/>
      <c r="CR1990" s="71"/>
      <c r="CS1990" s="71"/>
      <c r="CT1990" s="71"/>
      <c r="CU1990" s="71"/>
      <c r="CV1990" s="71"/>
      <c r="CW1990" s="71"/>
      <c r="CX1990" s="71"/>
      <c r="CY1990" s="71"/>
      <c r="CZ1990" s="71"/>
      <c r="DA1990" s="71"/>
      <c r="DB1990" s="71"/>
      <c r="DC1990" s="71"/>
      <c r="DD1990" s="71"/>
      <c r="DE1990" s="71"/>
      <c r="DF1990" s="71"/>
      <c r="DG1990" s="71"/>
      <c r="DH1990" s="71"/>
      <c r="DI1990" s="71"/>
      <c r="DJ1990" s="71"/>
      <c r="DK1990" s="71"/>
      <c r="DL1990" s="71"/>
      <c r="DM1990" s="71"/>
      <c r="DN1990" s="71"/>
      <c r="DO1990" s="71"/>
      <c r="DP1990" s="71"/>
      <c r="DQ1990" s="71"/>
      <c r="DR1990" s="71"/>
    </row>
    <row r="1991" spans="4:122" x14ac:dyDescent="0.3">
      <c r="D1991" s="71"/>
      <c r="E1991" s="71"/>
      <c r="F1991" s="71"/>
      <c r="G1991" s="71"/>
      <c r="H1991" s="71"/>
      <c r="I1991" s="71"/>
      <c r="J1991" s="71"/>
      <c r="K1991" s="71"/>
      <c r="L1991" s="71"/>
      <c r="M1991" s="71"/>
      <c r="N1991" s="71"/>
      <c r="O1991" s="71"/>
      <c r="P1991" s="71"/>
      <c r="Q1991" s="71"/>
      <c r="R1991" s="71"/>
      <c r="S1991" s="71"/>
      <c r="T1991" s="71"/>
      <c r="U1991" s="71"/>
      <c r="V1991" s="71"/>
      <c r="W1991" s="71"/>
      <c r="X1991" s="71"/>
      <c r="Y1991" s="71"/>
      <c r="Z1991" s="71"/>
      <c r="AA1991" s="71"/>
      <c r="AB1991" s="71"/>
      <c r="AC1991" s="71"/>
      <c r="AD1991" s="71"/>
      <c r="AE1991" s="71"/>
      <c r="AF1991" s="71"/>
      <c r="AG1991" s="71"/>
      <c r="AH1991" s="71"/>
      <c r="AI1991" s="71"/>
      <c r="AJ1991" s="71"/>
      <c r="AK1991" s="71"/>
      <c r="AL1991" s="71"/>
      <c r="AM1991" s="71"/>
      <c r="AN1991" s="71"/>
      <c r="AO1991" s="71"/>
      <c r="AP1991" s="71"/>
      <c r="AQ1991" s="71"/>
      <c r="AR1991" s="71"/>
      <c r="AS1991" s="71"/>
      <c r="AT1991" s="71"/>
      <c r="AU1991" s="71"/>
      <c r="AV1991" s="71"/>
      <c r="AW1991" s="71"/>
      <c r="AX1991" s="71"/>
      <c r="AY1991" s="71"/>
      <c r="AZ1991" s="71"/>
      <c r="BA1991" s="71"/>
      <c r="BB1991" s="71"/>
      <c r="BC1991" s="71"/>
      <c r="BD1991" s="71"/>
      <c r="BE1991" s="71"/>
      <c r="BF1991" s="71"/>
      <c r="BG1991" s="71"/>
      <c r="BH1991" s="71"/>
      <c r="BI1991" s="71"/>
      <c r="BJ1991" s="71"/>
      <c r="BK1991" s="71"/>
      <c r="BL1991" s="71"/>
      <c r="BM1991" s="71"/>
      <c r="BN1991" s="71"/>
      <c r="BO1991" s="71"/>
      <c r="BP1991" s="71"/>
      <c r="BQ1991" s="71"/>
      <c r="BR1991" s="71"/>
      <c r="BS1991" s="71"/>
      <c r="BT1991" s="71"/>
      <c r="BU1991" s="71"/>
      <c r="BV1991" s="71"/>
      <c r="BW1991" s="71"/>
      <c r="BX1991" s="71"/>
      <c r="BY1991" s="71"/>
      <c r="BZ1991" s="71"/>
      <c r="CA1991" s="71"/>
      <c r="CB1991" s="71"/>
      <c r="CC1991" s="71"/>
      <c r="CD1991" s="71"/>
      <c r="CE1991" s="71"/>
      <c r="CF1991" s="71"/>
      <c r="CG1991" s="71"/>
      <c r="CH1991" s="71"/>
      <c r="CI1991" s="71"/>
      <c r="CJ1991" s="71"/>
      <c r="CK1991" s="71"/>
      <c r="CL1991" s="71"/>
      <c r="CM1991" s="71"/>
      <c r="CN1991" s="71"/>
      <c r="CO1991" s="71"/>
      <c r="CP1991" s="71"/>
      <c r="CQ1991" s="71"/>
      <c r="CR1991" s="71"/>
      <c r="CS1991" s="71"/>
      <c r="CT1991" s="71"/>
      <c r="CU1991" s="71"/>
      <c r="CV1991" s="71"/>
      <c r="CW1991" s="71"/>
      <c r="CX1991" s="71"/>
      <c r="CY1991" s="71"/>
      <c r="CZ1991" s="71"/>
      <c r="DA1991" s="71"/>
      <c r="DB1991" s="71"/>
      <c r="DC1991" s="71"/>
      <c r="DD1991" s="71"/>
      <c r="DE1991" s="71"/>
      <c r="DF1991" s="71"/>
      <c r="DG1991" s="71"/>
      <c r="DH1991" s="71"/>
      <c r="DI1991" s="71"/>
      <c r="DJ1991" s="71"/>
      <c r="DK1991" s="71"/>
      <c r="DL1991" s="71"/>
      <c r="DM1991" s="71"/>
      <c r="DN1991" s="71"/>
      <c r="DO1991" s="71"/>
      <c r="DP1991" s="71"/>
      <c r="DQ1991" s="71"/>
      <c r="DR1991" s="71"/>
    </row>
    <row r="1992" spans="4:122" x14ac:dyDescent="0.3">
      <c r="D1992" s="71"/>
      <c r="E1992" s="71"/>
      <c r="F1992" s="71"/>
      <c r="G1992" s="71"/>
      <c r="H1992" s="71"/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71"/>
      <c r="T1992" s="71"/>
      <c r="U1992" s="71"/>
      <c r="V1992" s="71"/>
      <c r="W1992" s="71"/>
      <c r="X1992" s="71"/>
      <c r="Y1992" s="71"/>
      <c r="Z1992" s="71"/>
      <c r="AA1992" s="71"/>
      <c r="AB1992" s="71"/>
      <c r="AC1992" s="71"/>
      <c r="AD1992" s="71"/>
      <c r="AE1992" s="71"/>
      <c r="AF1992" s="71"/>
      <c r="AG1992" s="71"/>
      <c r="AH1992" s="71"/>
      <c r="AI1992" s="71"/>
      <c r="AJ1992" s="71"/>
      <c r="AK1992" s="71"/>
      <c r="AL1992" s="71"/>
      <c r="AM1992" s="71"/>
      <c r="AN1992" s="71"/>
      <c r="AO1992" s="71"/>
      <c r="AP1992" s="71"/>
      <c r="AQ1992" s="71"/>
      <c r="AR1992" s="71"/>
      <c r="AS1992" s="71"/>
      <c r="AT1992" s="71"/>
      <c r="AU1992" s="71"/>
      <c r="AV1992" s="71"/>
      <c r="AW1992" s="71"/>
      <c r="AX1992" s="71"/>
      <c r="AY1992" s="71"/>
      <c r="AZ1992" s="71"/>
      <c r="BA1992" s="71"/>
      <c r="BB1992" s="71"/>
      <c r="BC1992" s="71"/>
      <c r="BD1992" s="71"/>
      <c r="BE1992" s="71"/>
      <c r="BF1992" s="71"/>
      <c r="BG1992" s="71"/>
      <c r="BH1992" s="71"/>
      <c r="BI1992" s="71"/>
      <c r="BJ1992" s="71"/>
      <c r="BK1992" s="71"/>
      <c r="BL1992" s="71"/>
      <c r="BM1992" s="71"/>
      <c r="BN1992" s="71"/>
      <c r="BO1992" s="71"/>
      <c r="BP1992" s="71"/>
      <c r="BQ1992" s="71"/>
      <c r="BR1992" s="71"/>
      <c r="BS1992" s="71"/>
      <c r="BT1992" s="71"/>
      <c r="BU1992" s="71"/>
      <c r="BV1992" s="71"/>
      <c r="BW1992" s="71"/>
      <c r="BX1992" s="71"/>
      <c r="BY1992" s="71"/>
      <c r="BZ1992" s="71"/>
      <c r="CA1992" s="71"/>
      <c r="CB1992" s="71"/>
      <c r="CC1992" s="71"/>
      <c r="CD1992" s="71"/>
      <c r="CE1992" s="71"/>
      <c r="CF1992" s="71"/>
      <c r="CG1992" s="71"/>
      <c r="CH1992" s="71"/>
      <c r="CI1992" s="71"/>
      <c r="CJ1992" s="71"/>
      <c r="CK1992" s="71"/>
      <c r="CL1992" s="71"/>
      <c r="CM1992" s="71"/>
      <c r="CN1992" s="71"/>
      <c r="CO1992" s="71"/>
      <c r="CP1992" s="71"/>
      <c r="CQ1992" s="71"/>
      <c r="CR1992" s="71"/>
      <c r="CS1992" s="71"/>
      <c r="CT1992" s="71"/>
      <c r="CU1992" s="71"/>
      <c r="CV1992" s="71"/>
      <c r="CW1992" s="71"/>
      <c r="CX1992" s="71"/>
      <c r="CY1992" s="71"/>
      <c r="CZ1992" s="71"/>
      <c r="DA1992" s="71"/>
      <c r="DB1992" s="71"/>
      <c r="DC1992" s="71"/>
      <c r="DD1992" s="71"/>
      <c r="DE1992" s="71"/>
      <c r="DF1992" s="71"/>
      <c r="DG1992" s="71"/>
      <c r="DH1992" s="71"/>
      <c r="DI1992" s="71"/>
      <c r="DJ1992" s="71"/>
      <c r="DK1992" s="71"/>
      <c r="DL1992" s="71"/>
      <c r="DM1992" s="71"/>
      <c r="DN1992" s="71"/>
      <c r="DO1992" s="71"/>
      <c r="DP1992" s="71"/>
      <c r="DQ1992" s="71"/>
      <c r="DR1992" s="71"/>
    </row>
    <row r="1993" spans="4:122" x14ac:dyDescent="0.3">
      <c r="D1993" s="71"/>
      <c r="E1993" s="71"/>
      <c r="F1993" s="71"/>
      <c r="G1993" s="71"/>
      <c r="H1993" s="71"/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71"/>
      <c r="T1993" s="71"/>
      <c r="U1993" s="71"/>
      <c r="V1993" s="71"/>
      <c r="W1993" s="71"/>
      <c r="X1993" s="71"/>
      <c r="Y1993" s="71"/>
      <c r="Z1993" s="71"/>
      <c r="AA1993" s="71"/>
      <c r="AB1993" s="71"/>
      <c r="AC1993" s="71"/>
      <c r="AD1993" s="71"/>
      <c r="AE1993" s="71"/>
      <c r="AF1993" s="71"/>
      <c r="AG1993" s="71"/>
      <c r="AH1993" s="71"/>
      <c r="AI1993" s="71"/>
      <c r="AJ1993" s="71"/>
      <c r="AK1993" s="71"/>
      <c r="AL1993" s="71"/>
      <c r="AM1993" s="71"/>
      <c r="AN1993" s="71"/>
      <c r="AO1993" s="71"/>
      <c r="AP1993" s="71"/>
      <c r="AQ1993" s="71"/>
      <c r="AR1993" s="71"/>
      <c r="AS1993" s="71"/>
      <c r="AT1993" s="71"/>
      <c r="AU1993" s="71"/>
      <c r="AV1993" s="71"/>
      <c r="AW1993" s="71"/>
      <c r="AX1993" s="71"/>
      <c r="AY1993" s="71"/>
      <c r="AZ1993" s="71"/>
      <c r="BA1993" s="71"/>
      <c r="BB1993" s="71"/>
      <c r="BC1993" s="71"/>
      <c r="BD1993" s="71"/>
      <c r="BE1993" s="71"/>
      <c r="BF1993" s="71"/>
      <c r="BG1993" s="71"/>
      <c r="BH1993" s="71"/>
      <c r="BI1993" s="71"/>
      <c r="BJ1993" s="71"/>
      <c r="BK1993" s="71"/>
      <c r="BL1993" s="71"/>
      <c r="BM1993" s="71"/>
      <c r="BN1993" s="71"/>
      <c r="BO1993" s="71"/>
      <c r="BP1993" s="71"/>
      <c r="BQ1993" s="71"/>
      <c r="BR1993" s="71"/>
      <c r="BS1993" s="71"/>
      <c r="BT1993" s="71"/>
      <c r="BU1993" s="71"/>
      <c r="BV1993" s="71"/>
      <c r="BW1993" s="71"/>
      <c r="BX1993" s="71"/>
      <c r="BY1993" s="71"/>
      <c r="BZ1993" s="71"/>
      <c r="CA1993" s="71"/>
      <c r="CB1993" s="71"/>
      <c r="CC1993" s="71"/>
      <c r="CD1993" s="71"/>
      <c r="CE1993" s="71"/>
      <c r="CF1993" s="71"/>
      <c r="CG1993" s="71"/>
      <c r="CH1993" s="71"/>
      <c r="CI1993" s="71"/>
      <c r="CJ1993" s="71"/>
      <c r="CK1993" s="71"/>
      <c r="CL1993" s="71"/>
      <c r="CM1993" s="71"/>
      <c r="CN1993" s="71"/>
      <c r="CO1993" s="71"/>
      <c r="CP1993" s="71"/>
      <c r="CQ1993" s="71"/>
      <c r="CR1993" s="71"/>
      <c r="CS1993" s="71"/>
      <c r="CT1993" s="71"/>
      <c r="CU1993" s="71"/>
      <c r="CV1993" s="71"/>
      <c r="CW1993" s="71"/>
      <c r="CX1993" s="71"/>
      <c r="CY1993" s="71"/>
      <c r="CZ1993" s="71"/>
      <c r="DA1993" s="71"/>
      <c r="DB1993" s="71"/>
      <c r="DC1993" s="71"/>
      <c r="DD1993" s="71"/>
      <c r="DE1993" s="71"/>
      <c r="DF1993" s="71"/>
      <c r="DG1993" s="71"/>
      <c r="DH1993" s="71"/>
      <c r="DI1993" s="71"/>
      <c r="DJ1993" s="71"/>
      <c r="DK1993" s="71"/>
      <c r="DL1993" s="71"/>
      <c r="DM1993" s="71"/>
      <c r="DN1993" s="71"/>
      <c r="DO1993" s="71"/>
      <c r="DP1993" s="71"/>
      <c r="DQ1993" s="71"/>
      <c r="DR1993" s="71"/>
    </row>
    <row r="1994" spans="4:122" x14ac:dyDescent="0.3">
      <c r="D1994" s="71"/>
      <c r="E1994" s="71"/>
      <c r="F1994" s="71"/>
      <c r="G1994" s="71"/>
      <c r="H1994" s="71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/>
      <c r="T1994" s="71"/>
      <c r="U1994" s="71"/>
      <c r="V1994" s="71"/>
      <c r="W1994" s="71"/>
      <c r="X1994" s="71"/>
      <c r="Y1994" s="71"/>
      <c r="Z1994" s="71"/>
      <c r="AA1994" s="71"/>
      <c r="AB1994" s="71"/>
      <c r="AC1994" s="71"/>
      <c r="AD1994" s="71"/>
      <c r="AE1994" s="71"/>
      <c r="AF1994" s="71"/>
      <c r="AG1994" s="71"/>
      <c r="AH1994" s="71"/>
      <c r="AI1994" s="71"/>
      <c r="AJ1994" s="71"/>
      <c r="AK1994" s="71"/>
      <c r="AL1994" s="71"/>
      <c r="AM1994" s="71"/>
      <c r="AN1994" s="71"/>
      <c r="AO1994" s="71"/>
      <c r="AP1994" s="71"/>
      <c r="AQ1994" s="71"/>
      <c r="AR1994" s="71"/>
      <c r="AS1994" s="71"/>
      <c r="AT1994" s="71"/>
      <c r="AU1994" s="71"/>
      <c r="AV1994" s="71"/>
      <c r="AW1994" s="71"/>
      <c r="AX1994" s="71"/>
      <c r="AY1994" s="71"/>
      <c r="AZ1994" s="71"/>
      <c r="BA1994" s="71"/>
      <c r="BB1994" s="71"/>
      <c r="BC1994" s="71"/>
      <c r="BD1994" s="71"/>
      <c r="BE1994" s="71"/>
      <c r="BF1994" s="71"/>
      <c r="BG1994" s="71"/>
      <c r="BH1994" s="71"/>
      <c r="BI1994" s="71"/>
      <c r="BJ1994" s="71"/>
      <c r="BK1994" s="71"/>
      <c r="BL1994" s="71"/>
      <c r="BM1994" s="71"/>
      <c r="BN1994" s="71"/>
      <c r="BO1994" s="71"/>
      <c r="BP1994" s="71"/>
      <c r="BQ1994" s="71"/>
      <c r="BR1994" s="71"/>
      <c r="BS1994" s="71"/>
      <c r="BT1994" s="71"/>
      <c r="BU1994" s="71"/>
      <c r="BV1994" s="71"/>
      <c r="BW1994" s="71"/>
      <c r="BX1994" s="71"/>
      <c r="BY1994" s="71"/>
      <c r="BZ1994" s="71"/>
      <c r="CA1994" s="71"/>
      <c r="CB1994" s="71"/>
      <c r="CC1994" s="71"/>
      <c r="CD1994" s="71"/>
      <c r="CE1994" s="71"/>
      <c r="CF1994" s="71"/>
      <c r="CG1994" s="71"/>
      <c r="CH1994" s="71"/>
      <c r="CI1994" s="71"/>
      <c r="CJ1994" s="71"/>
      <c r="CK1994" s="71"/>
      <c r="CL1994" s="71"/>
      <c r="CM1994" s="71"/>
      <c r="CN1994" s="71"/>
      <c r="CO1994" s="71"/>
      <c r="CP1994" s="71"/>
      <c r="CQ1994" s="71"/>
      <c r="CR1994" s="71"/>
      <c r="CS1994" s="71"/>
      <c r="CT1994" s="71"/>
      <c r="CU1994" s="71"/>
      <c r="CV1994" s="71"/>
      <c r="CW1994" s="71"/>
      <c r="CX1994" s="71"/>
      <c r="CY1994" s="71"/>
      <c r="CZ1994" s="71"/>
      <c r="DA1994" s="71"/>
      <c r="DB1994" s="71"/>
      <c r="DC1994" s="71"/>
      <c r="DD1994" s="71"/>
      <c r="DE1994" s="71"/>
      <c r="DF1994" s="71"/>
      <c r="DG1994" s="71"/>
      <c r="DH1994" s="71"/>
      <c r="DI1994" s="71"/>
      <c r="DJ1994" s="71"/>
      <c r="DK1994" s="71"/>
      <c r="DL1994" s="71"/>
      <c r="DM1994" s="71"/>
      <c r="DN1994" s="71"/>
      <c r="DO1994" s="71"/>
      <c r="DP1994" s="71"/>
      <c r="DQ1994" s="71"/>
      <c r="DR1994" s="71"/>
    </row>
    <row r="1995" spans="4:122" x14ac:dyDescent="0.3">
      <c r="D1995" s="71"/>
      <c r="E1995" s="71"/>
      <c r="F1995" s="71"/>
      <c r="G1995" s="71"/>
      <c r="H1995" s="7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71"/>
      <c r="U1995" s="71"/>
      <c r="V1995" s="71"/>
      <c r="W1995" s="71"/>
      <c r="X1995" s="71"/>
      <c r="Y1995" s="71"/>
      <c r="Z1995" s="71"/>
      <c r="AA1995" s="71"/>
      <c r="AB1995" s="71"/>
      <c r="AC1995" s="71"/>
      <c r="AD1995" s="71"/>
      <c r="AE1995" s="71"/>
      <c r="AF1995" s="71"/>
      <c r="AG1995" s="71"/>
      <c r="AH1995" s="71"/>
      <c r="AI1995" s="71"/>
      <c r="AJ1995" s="71"/>
      <c r="AK1995" s="71"/>
      <c r="AL1995" s="71"/>
      <c r="AM1995" s="71"/>
      <c r="AN1995" s="71"/>
      <c r="AO1995" s="71"/>
      <c r="AP1995" s="71"/>
      <c r="AQ1995" s="71"/>
      <c r="AR1995" s="71"/>
      <c r="AS1995" s="71"/>
      <c r="AT1995" s="71"/>
      <c r="AU1995" s="71"/>
      <c r="AV1995" s="71"/>
      <c r="AW1995" s="71"/>
      <c r="AX1995" s="71"/>
      <c r="AY1995" s="71"/>
      <c r="AZ1995" s="71"/>
      <c r="BA1995" s="71"/>
      <c r="BB1995" s="71"/>
      <c r="BC1995" s="71"/>
      <c r="BD1995" s="71"/>
      <c r="BE1995" s="71"/>
      <c r="BF1995" s="71"/>
      <c r="BG1995" s="71"/>
      <c r="BH1995" s="71"/>
      <c r="BI1995" s="71"/>
      <c r="BJ1995" s="71"/>
      <c r="BK1995" s="71"/>
      <c r="BL1995" s="71"/>
      <c r="BM1995" s="71"/>
      <c r="BN1995" s="71"/>
      <c r="BO1995" s="71"/>
      <c r="BP1995" s="71"/>
      <c r="BQ1995" s="71"/>
      <c r="BR1995" s="71"/>
      <c r="BS1995" s="71"/>
      <c r="BT1995" s="71"/>
      <c r="BU1995" s="71"/>
      <c r="BV1995" s="71"/>
      <c r="BW1995" s="71"/>
      <c r="BX1995" s="71"/>
      <c r="BY1995" s="71"/>
      <c r="BZ1995" s="71"/>
      <c r="CA1995" s="71"/>
      <c r="CB1995" s="71"/>
      <c r="CC1995" s="71"/>
      <c r="CD1995" s="71"/>
      <c r="CE1995" s="71"/>
      <c r="CF1995" s="71"/>
      <c r="CG1995" s="71"/>
      <c r="CH1995" s="71"/>
      <c r="CI1995" s="71"/>
      <c r="CJ1995" s="71"/>
      <c r="CK1995" s="71"/>
      <c r="CL1995" s="71"/>
      <c r="CM1995" s="71"/>
      <c r="CN1995" s="71"/>
      <c r="CO1995" s="71"/>
      <c r="CP1995" s="71"/>
      <c r="CQ1995" s="71"/>
      <c r="CR1995" s="71"/>
      <c r="CS1995" s="71"/>
      <c r="CT1995" s="71"/>
      <c r="CU1995" s="71"/>
      <c r="CV1995" s="71"/>
      <c r="CW1995" s="71"/>
      <c r="CX1995" s="71"/>
      <c r="CY1995" s="71"/>
      <c r="CZ1995" s="71"/>
      <c r="DA1995" s="71"/>
      <c r="DB1995" s="71"/>
      <c r="DC1995" s="71"/>
      <c r="DD1995" s="71"/>
      <c r="DE1995" s="71"/>
      <c r="DF1995" s="71"/>
      <c r="DG1995" s="71"/>
      <c r="DH1995" s="71"/>
      <c r="DI1995" s="71"/>
      <c r="DJ1995" s="71"/>
      <c r="DK1995" s="71"/>
      <c r="DL1995" s="71"/>
      <c r="DM1995" s="71"/>
      <c r="DN1995" s="71"/>
      <c r="DO1995" s="71"/>
      <c r="DP1995" s="71"/>
      <c r="DQ1995" s="71"/>
      <c r="DR1995" s="71"/>
    </row>
    <row r="1996" spans="4:122" x14ac:dyDescent="0.3">
      <c r="D1996" s="71"/>
      <c r="E1996" s="71"/>
      <c r="F1996" s="71"/>
      <c r="G1996" s="71"/>
      <c r="H1996" s="71"/>
      <c r="I1996" s="71"/>
      <c r="J1996" s="71"/>
      <c r="K1996" s="71"/>
      <c r="L1996" s="71"/>
      <c r="M1996" s="71"/>
      <c r="N1996" s="71"/>
      <c r="O1996" s="71"/>
      <c r="P1996" s="71"/>
      <c r="Q1996" s="71"/>
      <c r="R1996" s="71"/>
      <c r="S1996" s="71"/>
      <c r="T1996" s="71"/>
      <c r="U1996" s="71"/>
      <c r="V1996" s="71"/>
      <c r="W1996" s="71"/>
      <c r="X1996" s="71"/>
      <c r="Y1996" s="71"/>
      <c r="Z1996" s="71"/>
      <c r="AA1996" s="71"/>
      <c r="AB1996" s="71"/>
      <c r="AC1996" s="71"/>
      <c r="AD1996" s="71"/>
      <c r="AE1996" s="71"/>
      <c r="AF1996" s="71"/>
      <c r="AG1996" s="71"/>
      <c r="AH1996" s="71"/>
      <c r="AI1996" s="71"/>
      <c r="AJ1996" s="71"/>
      <c r="AK1996" s="71"/>
      <c r="AL1996" s="71"/>
      <c r="AM1996" s="71"/>
      <c r="AN1996" s="71"/>
      <c r="AO1996" s="71"/>
      <c r="AP1996" s="71"/>
      <c r="AQ1996" s="71"/>
      <c r="AR1996" s="71"/>
      <c r="AS1996" s="71"/>
      <c r="AT1996" s="71"/>
      <c r="AU1996" s="71"/>
      <c r="AV1996" s="71"/>
      <c r="AW1996" s="71"/>
      <c r="AX1996" s="71"/>
      <c r="AY1996" s="71"/>
      <c r="AZ1996" s="71"/>
      <c r="BA1996" s="71"/>
      <c r="BB1996" s="71"/>
      <c r="BC1996" s="71"/>
      <c r="BD1996" s="71"/>
      <c r="BE1996" s="71"/>
      <c r="BF1996" s="71"/>
      <c r="BG1996" s="71"/>
      <c r="BH1996" s="71"/>
      <c r="BI1996" s="71"/>
      <c r="BJ1996" s="71"/>
      <c r="BK1996" s="71"/>
      <c r="BL1996" s="71"/>
      <c r="BM1996" s="71"/>
      <c r="BN1996" s="71"/>
      <c r="BO1996" s="71"/>
      <c r="BP1996" s="71"/>
      <c r="BQ1996" s="71"/>
      <c r="BR1996" s="71"/>
      <c r="BS1996" s="71"/>
      <c r="BT1996" s="71"/>
      <c r="BU1996" s="71"/>
      <c r="BV1996" s="71"/>
      <c r="BW1996" s="71"/>
      <c r="BX1996" s="71"/>
      <c r="BY1996" s="71"/>
      <c r="BZ1996" s="71"/>
      <c r="CA1996" s="71"/>
      <c r="CB1996" s="71"/>
      <c r="CC1996" s="71"/>
      <c r="CD1996" s="71"/>
      <c r="CE1996" s="71"/>
      <c r="CF1996" s="71"/>
      <c r="CG1996" s="71"/>
      <c r="CH1996" s="71"/>
      <c r="CI1996" s="71"/>
      <c r="CJ1996" s="71"/>
      <c r="CK1996" s="71"/>
      <c r="CL1996" s="71"/>
      <c r="CM1996" s="71"/>
      <c r="CN1996" s="71"/>
      <c r="CO1996" s="71"/>
      <c r="CP1996" s="71"/>
      <c r="CQ1996" s="71"/>
      <c r="CR1996" s="71"/>
      <c r="CS1996" s="71"/>
      <c r="CT1996" s="71"/>
      <c r="CU1996" s="71"/>
      <c r="CV1996" s="71"/>
      <c r="CW1996" s="71"/>
      <c r="CX1996" s="71"/>
      <c r="CY1996" s="71"/>
      <c r="CZ1996" s="71"/>
      <c r="DA1996" s="71"/>
      <c r="DB1996" s="71"/>
      <c r="DC1996" s="71"/>
      <c r="DD1996" s="71"/>
      <c r="DE1996" s="71"/>
      <c r="DF1996" s="71"/>
      <c r="DG1996" s="71"/>
      <c r="DH1996" s="71"/>
      <c r="DI1996" s="71"/>
      <c r="DJ1996" s="71"/>
      <c r="DK1996" s="71"/>
      <c r="DL1996" s="71"/>
      <c r="DM1996" s="71"/>
      <c r="DN1996" s="71"/>
      <c r="DO1996" s="71"/>
      <c r="DP1996" s="71"/>
      <c r="DQ1996" s="71"/>
      <c r="DR1996" s="71"/>
    </row>
    <row r="1997" spans="4:122" x14ac:dyDescent="0.3">
      <c r="D1997" s="71"/>
      <c r="E1997" s="71"/>
      <c r="F1997" s="71"/>
      <c r="G1997" s="71"/>
      <c r="H1997" s="71"/>
      <c r="I1997" s="71"/>
      <c r="J1997" s="71"/>
      <c r="K1997" s="71"/>
      <c r="L1997" s="71"/>
      <c r="M1997" s="71"/>
      <c r="N1997" s="71"/>
      <c r="O1997" s="71"/>
      <c r="P1997" s="71"/>
      <c r="Q1997" s="71"/>
      <c r="R1997" s="71"/>
      <c r="S1997" s="71"/>
      <c r="T1997" s="71"/>
      <c r="U1997" s="71"/>
      <c r="V1997" s="71"/>
      <c r="W1997" s="71"/>
      <c r="X1997" s="71"/>
      <c r="Y1997" s="71"/>
      <c r="Z1997" s="71"/>
      <c r="AA1997" s="71"/>
      <c r="AB1997" s="71"/>
      <c r="AC1997" s="71"/>
      <c r="AD1997" s="71"/>
      <c r="AE1997" s="71"/>
      <c r="AF1997" s="71"/>
      <c r="AG1997" s="71"/>
      <c r="AH1997" s="71"/>
      <c r="AI1997" s="71"/>
      <c r="AJ1997" s="71"/>
      <c r="AK1997" s="71"/>
      <c r="AL1997" s="71"/>
      <c r="AM1997" s="71"/>
      <c r="AN1997" s="71"/>
      <c r="AO1997" s="71"/>
      <c r="AP1997" s="71"/>
      <c r="AQ1997" s="71"/>
      <c r="AR1997" s="71"/>
      <c r="AS1997" s="71"/>
      <c r="AT1997" s="71"/>
      <c r="AU1997" s="71"/>
      <c r="AV1997" s="71"/>
      <c r="AW1997" s="71"/>
      <c r="AX1997" s="71"/>
      <c r="AY1997" s="71"/>
      <c r="AZ1997" s="71"/>
      <c r="BA1997" s="71"/>
      <c r="BB1997" s="71"/>
      <c r="BC1997" s="71"/>
      <c r="BD1997" s="71"/>
      <c r="BE1997" s="71"/>
      <c r="BF1997" s="71"/>
      <c r="BG1997" s="71"/>
      <c r="BH1997" s="71"/>
      <c r="BI1997" s="71"/>
      <c r="BJ1997" s="71"/>
      <c r="BK1997" s="71"/>
      <c r="BL1997" s="71"/>
      <c r="BM1997" s="71"/>
      <c r="BN1997" s="71"/>
      <c r="BO1997" s="71"/>
      <c r="BP1997" s="71"/>
      <c r="BQ1997" s="71"/>
      <c r="BR1997" s="71"/>
      <c r="BS1997" s="71"/>
      <c r="BT1997" s="71"/>
      <c r="BU1997" s="71"/>
      <c r="BV1997" s="71"/>
      <c r="BW1997" s="71"/>
      <c r="BX1997" s="71"/>
      <c r="BY1997" s="71"/>
      <c r="BZ1997" s="71"/>
      <c r="CA1997" s="71"/>
      <c r="CB1997" s="71"/>
      <c r="CC1997" s="71"/>
      <c r="CD1997" s="71"/>
      <c r="CE1997" s="71"/>
      <c r="CF1997" s="71"/>
      <c r="CG1997" s="71"/>
      <c r="CH1997" s="71"/>
      <c r="CI1997" s="71"/>
      <c r="CJ1997" s="71"/>
      <c r="CK1997" s="71"/>
      <c r="CL1997" s="71"/>
      <c r="CM1997" s="71"/>
      <c r="CN1997" s="71"/>
      <c r="CO1997" s="71"/>
      <c r="CP1997" s="71"/>
      <c r="CQ1997" s="71"/>
      <c r="CR1997" s="71"/>
      <c r="CS1997" s="71"/>
      <c r="CT1997" s="71"/>
      <c r="CU1997" s="71"/>
      <c r="CV1997" s="71"/>
      <c r="CW1997" s="71"/>
      <c r="CX1997" s="71"/>
      <c r="CY1997" s="71"/>
      <c r="CZ1997" s="71"/>
      <c r="DA1997" s="71"/>
      <c r="DB1997" s="71"/>
      <c r="DC1997" s="71"/>
      <c r="DD1997" s="71"/>
      <c r="DE1997" s="71"/>
      <c r="DF1997" s="71"/>
      <c r="DG1997" s="71"/>
      <c r="DH1997" s="71"/>
      <c r="DI1997" s="71"/>
      <c r="DJ1997" s="71"/>
      <c r="DK1997" s="71"/>
      <c r="DL1997" s="71"/>
      <c r="DM1997" s="71"/>
      <c r="DN1997" s="71"/>
      <c r="DO1997" s="71"/>
      <c r="DP1997" s="71"/>
      <c r="DQ1997" s="71"/>
      <c r="DR1997" s="71"/>
    </row>
    <row r="1998" spans="4:122" x14ac:dyDescent="0.3">
      <c r="D1998" s="71"/>
      <c r="E1998" s="71"/>
      <c r="F1998" s="71"/>
      <c r="G1998" s="71"/>
      <c r="H1998" s="71"/>
      <c r="I1998" s="71"/>
      <c r="J1998" s="71"/>
      <c r="K1998" s="71"/>
      <c r="L1998" s="71"/>
      <c r="M1998" s="71"/>
      <c r="N1998" s="71"/>
      <c r="O1998" s="71"/>
      <c r="P1998" s="71"/>
      <c r="Q1998" s="71"/>
      <c r="R1998" s="71"/>
      <c r="S1998" s="71"/>
      <c r="T1998" s="71"/>
      <c r="U1998" s="71"/>
      <c r="V1998" s="71"/>
      <c r="W1998" s="71"/>
      <c r="X1998" s="71"/>
      <c r="Y1998" s="71"/>
      <c r="Z1998" s="71"/>
      <c r="AA1998" s="71"/>
      <c r="AB1998" s="71"/>
      <c r="AC1998" s="71"/>
      <c r="AD1998" s="71"/>
      <c r="AE1998" s="71"/>
      <c r="AF1998" s="71"/>
      <c r="AG1998" s="71"/>
      <c r="AH1998" s="71"/>
      <c r="AI1998" s="71"/>
      <c r="AJ1998" s="71"/>
      <c r="AK1998" s="71"/>
      <c r="AL1998" s="71"/>
      <c r="AM1998" s="71"/>
      <c r="AN1998" s="71"/>
      <c r="AO1998" s="71"/>
      <c r="AP1998" s="71"/>
      <c r="AQ1998" s="71"/>
      <c r="AR1998" s="71"/>
      <c r="AS1998" s="71"/>
      <c r="AT1998" s="71"/>
      <c r="AU1998" s="71"/>
      <c r="AV1998" s="71"/>
      <c r="AW1998" s="71"/>
      <c r="AX1998" s="71"/>
      <c r="AY1998" s="71"/>
      <c r="AZ1998" s="71"/>
      <c r="BA1998" s="71"/>
      <c r="BB1998" s="71"/>
      <c r="BC1998" s="71"/>
      <c r="BD1998" s="71"/>
      <c r="BE1998" s="71"/>
      <c r="BF1998" s="71"/>
      <c r="BG1998" s="71"/>
      <c r="BH1998" s="71"/>
      <c r="BI1998" s="71"/>
      <c r="BJ1998" s="71"/>
      <c r="BK1998" s="71"/>
      <c r="BL1998" s="71"/>
      <c r="BM1998" s="71"/>
      <c r="BN1998" s="71"/>
      <c r="BO1998" s="71"/>
      <c r="BP1998" s="71"/>
      <c r="BQ1998" s="71"/>
      <c r="BR1998" s="71"/>
      <c r="BS1998" s="71"/>
      <c r="BT1998" s="71"/>
      <c r="BU1998" s="71"/>
      <c r="BV1998" s="71"/>
      <c r="BW1998" s="71"/>
      <c r="BX1998" s="71"/>
      <c r="BY1998" s="71"/>
      <c r="BZ1998" s="71"/>
      <c r="CA1998" s="71"/>
      <c r="CB1998" s="71"/>
      <c r="CC1998" s="71"/>
      <c r="CD1998" s="71"/>
      <c r="CE1998" s="71"/>
      <c r="CF1998" s="71"/>
      <c r="CG1998" s="71"/>
      <c r="CH1998" s="71"/>
      <c r="CI1998" s="71"/>
      <c r="CJ1998" s="71"/>
      <c r="CK1998" s="71"/>
      <c r="CL1998" s="71"/>
      <c r="CM1998" s="71"/>
      <c r="CN1998" s="71"/>
      <c r="CO1998" s="71"/>
      <c r="CP1998" s="71"/>
      <c r="CQ1998" s="71"/>
      <c r="CR1998" s="71"/>
      <c r="CS1998" s="71"/>
      <c r="CT1998" s="71"/>
      <c r="CU1998" s="71"/>
      <c r="CV1998" s="71"/>
      <c r="CW1998" s="71"/>
      <c r="CX1998" s="71"/>
      <c r="CY1998" s="71"/>
      <c r="CZ1998" s="71"/>
      <c r="DA1998" s="71"/>
      <c r="DB1998" s="71"/>
      <c r="DC1998" s="71"/>
      <c r="DD1998" s="71"/>
      <c r="DE1998" s="71"/>
      <c r="DF1998" s="71"/>
      <c r="DG1998" s="71"/>
      <c r="DH1998" s="71"/>
      <c r="DI1998" s="71"/>
      <c r="DJ1998" s="71"/>
      <c r="DK1998" s="71"/>
      <c r="DL1998" s="71"/>
      <c r="DM1998" s="71"/>
      <c r="DN1998" s="71"/>
      <c r="DO1998" s="71"/>
      <c r="DP1998" s="71"/>
      <c r="DQ1998" s="71"/>
      <c r="DR1998" s="71"/>
    </row>
    <row r="1999" spans="4:122" x14ac:dyDescent="0.3">
      <c r="D1999" s="71"/>
      <c r="E1999" s="71"/>
      <c r="F1999" s="71"/>
      <c r="G1999" s="71"/>
      <c r="H1999" s="71"/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71"/>
      <c r="T1999" s="71"/>
      <c r="U1999" s="71"/>
      <c r="V1999" s="71"/>
      <c r="W1999" s="71"/>
      <c r="X1999" s="71"/>
      <c r="Y1999" s="71"/>
      <c r="Z1999" s="71"/>
      <c r="AA1999" s="71"/>
      <c r="AB1999" s="71"/>
      <c r="AC1999" s="71"/>
      <c r="AD1999" s="71"/>
      <c r="AE1999" s="71"/>
      <c r="AF1999" s="71"/>
      <c r="AG1999" s="71"/>
      <c r="AH1999" s="71"/>
      <c r="AI1999" s="71"/>
      <c r="AJ1999" s="71"/>
      <c r="AK1999" s="71"/>
      <c r="AL1999" s="71"/>
      <c r="AM1999" s="71"/>
      <c r="AN1999" s="71"/>
      <c r="AO1999" s="71"/>
      <c r="AP1999" s="71"/>
      <c r="AQ1999" s="71"/>
      <c r="AR1999" s="71"/>
      <c r="AS1999" s="71"/>
      <c r="AT1999" s="71"/>
      <c r="AU1999" s="71"/>
      <c r="AV1999" s="71"/>
      <c r="AW1999" s="71"/>
      <c r="AX1999" s="71"/>
      <c r="AY1999" s="71"/>
      <c r="AZ1999" s="71"/>
      <c r="BA1999" s="71"/>
      <c r="BB1999" s="71"/>
      <c r="BC1999" s="71"/>
      <c r="BD1999" s="71"/>
      <c r="BE1999" s="71"/>
      <c r="BF1999" s="71"/>
      <c r="BG1999" s="71"/>
      <c r="BH1999" s="71"/>
      <c r="BI1999" s="71"/>
      <c r="BJ1999" s="71"/>
      <c r="BK1999" s="71"/>
      <c r="BL1999" s="71"/>
      <c r="BM1999" s="71"/>
      <c r="BN1999" s="71"/>
      <c r="BO1999" s="71"/>
      <c r="BP1999" s="71"/>
      <c r="BQ1999" s="71"/>
      <c r="BR1999" s="71"/>
      <c r="BS1999" s="71"/>
      <c r="BT1999" s="71"/>
      <c r="BU1999" s="71"/>
      <c r="BV1999" s="71"/>
      <c r="BW1999" s="71"/>
      <c r="BX1999" s="71"/>
      <c r="BY1999" s="71"/>
      <c r="BZ1999" s="71"/>
      <c r="CA1999" s="71"/>
      <c r="CB1999" s="71"/>
      <c r="CC1999" s="71"/>
      <c r="CD1999" s="71"/>
      <c r="CE1999" s="71"/>
      <c r="CF1999" s="71"/>
      <c r="CG1999" s="71"/>
      <c r="CH1999" s="71"/>
      <c r="CI1999" s="71"/>
      <c r="CJ1999" s="71"/>
      <c r="CK1999" s="71"/>
      <c r="CL1999" s="71"/>
      <c r="CM1999" s="71"/>
      <c r="CN1999" s="71"/>
      <c r="CO1999" s="71"/>
      <c r="CP1999" s="71"/>
      <c r="CQ1999" s="71"/>
      <c r="CR1999" s="71"/>
      <c r="CS1999" s="71"/>
      <c r="CT1999" s="71"/>
      <c r="CU1999" s="71"/>
      <c r="CV1999" s="71"/>
      <c r="CW1999" s="71"/>
      <c r="CX1999" s="71"/>
      <c r="CY1999" s="71"/>
      <c r="CZ1999" s="71"/>
      <c r="DA1999" s="71"/>
      <c r="DB1999" s="71"/>
      <c r="DC1999" s="71"/>
      <c r="DD1999" s="71"/>
      <c r="DE1999" s="71"/>
      <c r="DF1999" s="71"/>
      <c r="DG1999" s="71"/>
      <c r="DH1999" s="71"/>
      <c r="DI1999" s="71"/>
      <c r="DJ1999" s="71"/>
      <c r="DK1999" s="71"/>
      <c r="DL1999" s="71"/>
      <c r="DM1999" s="71"/>
      <c r="DN1999" s="71"/>
      <c r="DO1999" s="71"/>
      <c r="DP1999" s="71"/>
      <c r="DQ1999" s="71"/>
      <c r="DR1999" s="71"/>
    </row>
    <row r="2000" spans="4:122" x14ac:dyDescent="0.3">
      <c r="D2000" s="71"/>
      <c r="E2000" s="71"/>
      <c r="F2000" s="71"/>
      <c r="G2000" s="71"/>
      <c r="H2000" s="71"/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71"/>
      <c r="T2000" s="71"/>
      <c r="U2000" s="71"/>
      <c r="V2000" s="71"/>
      <c r="W2000" s="71"/>
      <c r="X2000" s="71"/>
      <c r="Y2000" s="71"/>
      <c r="Z2000" s="71"/>
      <c r="AA2000" s="71"/>
      <c r="AB2000" s="71"/>
      <c r="AC2000" s="71"/>
      <c r="AD2000" s="71"/>
      <c r="AE2000" s="71"/>
      <c r="AF2000" s="71"/>
      <c r="AG2000" s="71"/>
      <c r="AH2000" s="71"/>
      <c r="AI2000" s="71"/>
      <c r="AJ2000" s="71"/>
      <c r="AK2000" s="71"/>
      <c r="AL2000" s="71"/>
      <c r="AM2000" s="71"/>
      <c r="AN2000" s="71"/>
      <c r="AO2000" s="71"/>
      <c r="AP2000" s="71"/>
      <c r="AQ2000" s="71"/>
      <c r="AR2000" s="71"/>
      <c r="AS2000" s="71"/>
      <c r="AT2000" s="71"/>
      <c r="AU2000" s="71"/>
      <c r="AV2000" s="71"/>
      <c r="AW2000" s="71"/>
      <c r="AX2000" s="71"/>
      <c r="AY2000" s="71"/>
      <c r="AZ2000" s="71"/>
      <c r="BA2000" s="71"/>
      <c r="BB2000" s="71"/>
      <c r="BC2000" s="71"/>
      <c r="BD2000" s="71"/>
      <c r="BE2000" s="71"/>
      <c r="BF2000" s="71"/>
      <c r="BG2000" s="71"/>
      <c r="BH2000" s="71"/>
      <c r="BI2000" s="71"/>
      <c r="BJ2000" s="71"/>
      <c r="BK2000" s="71"/>
      <c r="BL2000" s="71"/>
      <c r="BM2000" s="71"/>
      <c r="BN2000" s="71"/>
      <c r="BO2000" s="71"/>
      <c r="BP2000" s="71"/>
      <c r="BQ2000" s="71"/>
      <c r="BR2000" s="71"/>
      <c r="BS2000" s="71"/>
      <c r="BT2000" s="71"/>
      <c r="BU2000" s="71"/>
      <c r="BV2000" s="71"/>
      <c r="BW2000" s="71"/>
      <c r="BX2000" s="71"/>
      <c r="BY2000" s="71"/>
      <c r="BZ2000" s="71"/>
      <c r="CA2000" s="71"/>
      <c r="CB2000" s="71"/>
      <c r="CC2000" s="71"/>
      <c r="CD2000" s="71"/>
      <c r="CE2000" s="71"/>
      <c r="CF2000" s="71"/>
      <c r="CG2000" s="71"/>
      <c r="CH2000" s="71"/>
      <c r="CI2000" s="71"/>
      <c r="CJ2000" s="71"/>
      <c r="CK2000" s="71"/>
      <c r="CL2000" s="71"/>
      <c r="CM2000" s="71"/>
      <c r="CN2000" s="71"/>
      <c r="CO2000" s="71"/>
      <c r="CP2000" s="71"/>
      <c r="CQ2000" s="71"/>
      <c r="CR2000" s="71"/>
      <c r="CS2000" s="71"/>
      <c r="CT2000" s="71"/>
      <c r="CU2000" s="71"/>
      <c r="CV2000" s="71"/>
      <c r="CW2000" s="71"/>
      <c r="CX2000" s="71"/>
      <c r="CY2000" s="71"/>
      <c r="CZ2000" s="71"/>
      <c r="DA2000" s="71"/>
      <c r="DB2000" s="71"/>
      <c r="DC2000" s="71"/>
      <c r="DD2000" s="71"/>
      <c r="DE2000" s="71"/>
      <c r="DF2000" s="71"/>
      <c r="DG2000" s="71"/>
      <c r="DH2000" s="71"/>
      <c r="DI2000" s="71"/>
      <c r="DJ2000" s="71"/>
      <c r="DK2000" s="71"/>
      <c r="DL2000" s="71"/>
      <c r="DM2000" s="71"/>
      <c r="DN2000" s="71"/>
      <c r="DO2000" s="71"/>
      <c r="DP2000" s="71"/>
      <c r="DQ2000" s="71"/>
      <c r="DR2000" s="71"/>
    </row>
    <row r="2001" spans="4:122" x14ac:dyDescent="0.3">
      <c r="D2001" s="71"/>
      <c r="E2001" s="71"/>
      <c r="F2001" s="71"/>
      <c r="G2001" s="71"/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71"/>
      <c r="U2001" s="71"/>
      <c r="V2001" s="71"/>
      <c r="W2001" s="71"/>
      <c r="X2001" s="71"/>
      <c r="Y2001" s="71"/>
      <c r="Z2001" s="71"/>
      <c r="AA2001" s="71"/>
      <c r="AB2001" s="71"/>
      <c r="AC2001" s="71"/>
      <c r="AD2001" s="71"/>
      <c r="AE2001" s="71"/>
      <c r="AF2001" s="71"/>
      <c r="AG2001" s="71"/>
      <c r="AH2001" s="71"/>
      <c r="AI2001" s="71"/>
      <c r="AJ2001" s="71"/>
      <c r="AK2001" s="71"/>
      <c r="AL2001" s="71"/>
      <c r="AM2001" s="71"/>
      <c r="AN2001" s="71"/>
      <c r="AO2001" s="71"/>
      <c r="AP2001" s="71"/>
      <c r="AQ2001" s="71"/>
      <c r="AR2001" s="71"/>
      <c r="AS2001" s="71"/>
      <c r="AT2001" s="71"/>
      <c r="AU2001" s="71"/>
      <c r="AV2001" s="71"/>
      <c r="AW2001" s="71"/>
      <c r="AX2001" s="71"/>
      <c r="AY2001" s="71"/>
      <c r="AZ2001" s="71"/>
      <c r="BA2001" s="71"/>
      <c r="BB2001" s="71"/>
      <c r="BC2001" s="71"/>
      <c r="BD2001" s="71"/>
      <c r="BE2001" s="71"/>
      <c r="BF2001" s="71"/>
      <c r="BG2001" s="71"/>
      <c r="BH2001" s="71"/>
      <c r="BI2001" s="71"/>
      <c r="BJ2001" s="71"/>
      <c r="BK2001" s="71"/>
      <c r="BL2001" s="71"/>
      <c r="BM2001" s="71"/>
      <c r="BN2001" s="71"/>
      <c r="BO2001" s="71"/>
      <c r="BP2001" s="71"/>
      <c r="BQ2001" s="71"/>
      <c r="BR2001" s="71"/>
      <c r="BS2001" s="71"/>
      <c r="BT2001" s="71"/>
      <c r="BU2001" s="71"/>
      <c r="BV2001" s="71"/>
      <c r="BW2001" s="71"/>
      <c r="BX2001" s="71"/>
      <c r="BY2001" s="71"/>
      <c r="BZ2001" s="71"/>
      <c r="CA2001" s="71"/>
      <c r="CB2001" s="71"/>
      <c r="CC2001" s="71"/>
      <c r="CD2001" s="71"/>
      <c r="CE2001" s="71"/>
      <c r="CF2001" s="71"/>
      <c r="CG2001" s="71"/>
      <c r="CH2001" s="71"/>
      <c r="CI2001" s="71"/>
      <c r="CJ2001" s="71"/>
      <c r="CK2001" s="71"/>
      <c r="CL2001" s="71"/>
      <c r="CM2001" s="71"/>
      <c r="CN2001" s="71"/>
      <c r="CO2001" s="71"/>
      <c r="CP2001" s="71"/>
      <c r="CQ2001" s="71"/>
      <c r="CR2001" s="71"/>
      <c r="CS2001" s="71"/>
      <c r="CT2001" s="71"/>
      <c r="CU2001" s="71"/>
      <c r="CV2001" s="71"/>
      <c r="CW2001" s="71"/>
      <c r="CX2001" s="71"/>
      <c r="CY2001" s="71"/>
      <c r="CZ2001" s="71"/>
      <c r="DA2001" s="71"/>
      <c r="DB2001" s="71"/>
      <c r="DC2001" s="71"/>
      <c r="DD2001" s="71"/>
      <c r="DE2001" s="71"/>
      <c r="DF2001" s="71"/>
      <c r="DG2001" s="71"/>
      <c r="DH2001" s="71"/>
      <c r="DI2001" s="71"/>
      <c r="DJ2001" s="71"/>
      <c r="DK2001" s="71"/>
      <c r="DL2001" s="71"/>
      <c r="DM2001" s="71"/>
      <c r="DN2001" s="71"/>
      <c r="DO2001" s="71"/>
      <c r="DP2001" s="71"/>
      <c r="DQ2001" s="71"/>
      <c r="DR2001" s="71"/>
    </row>
    <row r="2002" spans="4:122" x14ac:dyDescent="0.3">
      <c r="D2002" s="71"/>
      <c r="E2002" s="71"/>
      <c r="F2002" s="71"/>
      <c r="G2002" s="71"/>
      <c r="H2002" s="71"/>
      <c r="I2002" s="71"/>
      <c r="J2002" s="71"/>
      <c r="K2002" s="71"/>
      <c r="L2002" s="71"/>
      <c r="M2002" s="71"/>
      <c r="N2002" s="71"/>
      <c r="O2002" s="71"/>
      <c r="P2002" s="71"/>
      <c r="Q2002" s="71"/>
      <c r="R2002" s="71"/>
      <c r="S2002" s="71"/>
      <c r="T2002" s="71"/>
      <c r="U2002" s="71"/>
      <c r="V2002" s="71"/>
      <c r="W2002" s="71"/>
      <c r="X2002" s="71"/>
      <c r="Y2002" s="71"/>
      <c r="Z2002" s="71"/>
      <c r="AA2002" s="71"/>
      <c r="AB2002" s="71"/>
      <c r="AC2002" s="71"/>
      <c r="AD2002" s="71"/>
      <c r="AE2002" s="71"/>
      <c r="AF2002" s="71"/>
      <c r="AG2002" s="71"/>
      <c r="AH2002" s="71"/>
      <c r="AI2002" s="71"/>
      <c r="AJ2002" s="71"/>
      <c r="AK2002" s="71"/>
      <c r="AL2002" s="71"/>
      <c r="AM2002" s="71"/>
      <c r="AN2002" s="71"/>
      <c r="AO2002" s="71"/>
      <c r="AP2002" s="71"/>
      <c r="AQ2002" s="71"/>
      <c r="AR2002" s="71"/>
      <c r="AS2002" s="71"/>
      <c r="AT2002" s="71"/>
      <c r="AU2002" s="71"/>
      <c r="AV2002" s="71"/>
      <c r="AW2002" s="71"/>
      <c r="AX2002" s="71"/>
      <c r="AY2002" s="71"/>
      <c r="AZ2002" s="71"/>
      <c r="BA2002" s="71"/>
      <c r="BB2002" s="71"/>
      <c r="BC2002" s="71"/>
      <c r="BD2002" s="71"/>
      <c r="BE2002" s="71"/>
      <c r="BF2002" s="71"/>
      <c r="BG2002" s="71"/>
      <c r="BH2002" s="71"/>
      <c r="BI2002" s="71"/>
      <c r="BJ2002" s="71"/>
      <c r="BK2002" s="71"/>
      <c r="BL2002" s="71"/>
      <c r="BM2002" s="71"/>
      <c r="BN2002" s="71"/>
      <c r="BO2002" s="71"/>
      <c r="BP2002" s="71"/>
      <c r="BQ2002" s="71"/>
      <c r="BR2002" s="71"/>
      <c r="BS2002" s="71"/>
      <c r="BT2002" s="71"/>
      <c r="BU2002" s="71"/>
      <c r="BV2002" s="71"/>
      <c r="BW2002" s="71"/>
      <c r="BX2002" s="71"/>
      <c r="BY2002" s="71"/>
      <c r="BZ2002" s="71"/>
      <c r="CA2002" s="71"/>
      <c r="CB2002" s="71"/>
      <c r="CC2002" s="71"/>
      <c r="CD2002" s="71"/>
      <c r="CE2002" s="71"/>
      <c r="CF2002" s="71"/>
      <c r="CG2002" s="71"/>
      <c r="CH2002" s="71"/>
      <c r="CI2002" s="71"/>
      <c r="CJ2002" s="71"/>
      <c r="CK2002" s="71"/>
      <c r="CL2002" s="71"/>
      <c r="CM2002" s="71"/>
      <c r="CN2002" s="71"/>
      <c r="CO2002" s="71"/>
      <c r="CP2002" s="71"/>
      <c r="CQ2002" s="71"/>
      <c r="CR2002" s="71"/>
      <c r="CS2002" s="71"/>
      <c r="CT2002" s="71"/>
      <c r="CU2002" s="71"/>
      <c r="CV2002" s="71"/>
      <c r="CW2002" s="71"/>
      <c r="CX2002" s="71"/>
      <c r="CY2002" s="71"/>
      <c r="CZ2002" s="71"/>
      <c r="DA2002" s="71"/>
      <c r="DB2002" s="71"/>
      <c r="DC2002" s="71"/>
      <c r="DD2002" s="71"/>
      <c r="DE2002" s="71"/>
      <c r="DF2002" s="71"/>
      <c r="DG2002" s="71"/>
      <c r="DH2002" s="71"/>
      <c r="DI2002" s="71"/>
      <c r="DJ2002" s="71"/>
      <c r="DK2002" s="71"/>
      <c r="DL2002" s="71"/>
      <c r="DM2002" s="71"/>
      <c r="DN2002" s="71"/>
      <c r="DO2002" s="71"/>
      <c r="DP2002" s="71"/>
      <c r="DQ2002" s="71"/>
      <c r="DR2002" s="71"/>
    </row>
    <row r="2003" spans="4:122" x14ac:dyDescent="0.3">
      <c r="D2003" s="71"/>
      <c r="E2003" s="71"/>
      <c r="F2003" s="71"/>
      <c r="G2003" s="71"/>
      <c r="H2003" s="71"/>
      <c r="I2003" s="71"/>
      <c r="J2003" s="71"/>
      <c r="K2003" s="71"/>
      <c r="L2003" s="71"/>
      <c r="M2003" s="71"/>
      <c r="N2003" s="71"/>
      <c r="O2003" s="71"/>
      <c r="P2003" s="71"/>
      <c r="Q2003" s="71"/>
      <c r="R2003" s="71"/>
      <c r="S2003" s="71"/>
      <c r="T2003" s="71"/>
      <c r="U2003" s="71"/>
      <c r="V2003" s="71"/>
      <c r="W2003" s="71"/>
      <c r="X2003" s="71"/>
      <c r="Y2003" s="71"/>
      <c r="Z2003" s="71"/>
      <c r="AA2003" s="71"/>
      <c r="AB2003" s="71"/>
      <c r="AC2003" s="71"/>
      <c r="AD2003" s="71"/>
      <c r="AE2003" s="71"/>
      <c r="AF2003" s="71"/>
      <c r="AG2003" s="71"/>
      <c r="AH2003" s="71"/>
      <c r="AI2003" s="71"/>
      <c r="AJ2003" s="71"/>
      <c r="AK2003" s="71"/>
      <c r="AL2003" s="71"/>
      <c r="AM2003" s="71"/>
      <c r="AN2003" s="71"/>
      <c r="AO2003" s="71"/>
      <c r="AP2003" s="71"/>
      <c r="AQ2003" s="71"/>
      <c r="AR2003" s="71"/>
      <c r="AS2003" s="71"/>
      <c r="AT2003" s="71"/>
      <c r="AU2003" s="71"/>
      <c r="AV2003" s="71"/>
      <c r="AW2003" s="71"/>
      <c r="AX2003" s="71"/>
      <c r="AY2003" s="71"/>
      <c r="AZ2003" s="71"/>
      <c r="BA2003" s="71"/>
      <c r="BB2003" s="71"/>
      <c r="BC2003" s="71"/>
      <c r="BD2003" s="71"/>
      <c r="BE2003" s="71"/>
      <c r="BF2003" s="71"/>
      <c r="BG2003" s="71"/>
      <c r="BH2003" s="71"/>
      <c r="BI2003" s="71"/>
      <c r="BJ2003" s="71"/>
      <c r="BK2003" s="71"/>
      <c r="BL2003" s="71"/>
      <c r="BM2003" s="71"/>
      <c r="BN2003" s="71"/>
      <c r="BO2003" s="71"/>
      <c r="BP2003" s="71"/>
      <c r="BQ2003" s="71"/>
      <c r="BR2003" s="71"/>
      <c r="BS2003" s="71"/>
      <c r="BT2003" s="71"/>
      <c r="BU2003" s="71"/>
      <c r="BV2003" s="71"/>
      <c r="BW2003" s="71"/>
      <c r="BX2003" s="71"/>
      <c r="BY2003" s="71"/>
      <c r="BZ2003" s="71"/>
      <c r="CA2003" s="71"/>
      <c r="CB2003" s="71"/>
      <c r="CC2003" s="71"/>
      <c r="CD2003" s="71"/>
      <c r="CE2003" s="71"/>
      <c r="CF2003" s="71"/>
      <c r="CG2003" s="71"/>
      <c r="CH2003" s="71"/>
      <c r="CI2003" s="71"/>
      <c r="CJ2003" s="71"/>
      <c r="CK2003" s="71"/>
      <c r="CL2003" s="71"/>
      <c r="CM2003" s="71"/>
      <c r="CN2003" s="71"/>
      <c r="CO2003" s="71"/>
      <c r="CP2003" s="71"/>
      <c r="CQ2003" s="71"/>
      <c r="CR2003" s="71"/>
      <c r="CS2003" s="71"/>
      <c r="CT2003" s="71"/>
      <c r="CU2003" s="71"/>
      <c r="CV2003" s="71"/>
      <c r="CW2003" s="71"/>
      <c r="CX2003" s="71"/>
      <c r="CY2003" s="71"/>
      <c r="CZ2003" s="71"/>
      <c r="DA2003" s="71"/>
      <c r="DB2003" s="71"/>
      <c r="DC2003" s="71"/>
      <c r="DD2003" s="71"/>
      <c r="DE2003" s="71"/>
      <c r="DF2003" s="71"/>
      <c r="DG2003" s="71"/>
      <c r="DH2003" s="71"/>
      <c r="DI2003" s="71"/>
      <c r="DJ2003" s="71"/>
      <c r="DK2003" s="71"/>
      <c r="DL2003" s="71"/>
      <c r="DM2003" s="71"/>
      <c r="DN2003" s="71"/>
      <c r="DO2003" s="71"/>
      <c r="DP2003" s="71"/>
      <c r="DQ2003" s="71"/>
      <c r="DR2003" s="71"/>
    </row>
    <row r="2004" spans="4:122" x14ac:dyDescent="0.3">
      <c r="D2004" s="71"/>
      <c r="E2004" s="71"/>
      <c r="F2004" s="71"/>
      <c r="G2004" s="71"/>
      <c r="H2004" s="71"/>
      <c r="I2004" s="71"/>
      <c r="J2004" s="71"/>
      <c r="K2004" s="71"/>
      <c r="L2004" s="71"/>
      <c r="M2004" s="71"/>
      <c r="N2004" s="71"/>
      <c r="O2004" s="71"/>
      <c r="P2004" s="71"/>
      <c r="Q2004" s="71"/>
      <c r="R2004" s="71"/>
      <c r="S2004" s="71"/>
      <c r="T2004" s="71"/>
      <c r="U2004" s="71"/>
      <c r="V2004" s="71"/>
      <c r="W2004" s="71"/>
      <c r="X2004" s="71"/>
      <c r="Y2004" s="71"/>
      <c r="Z2004" s="71"/>
      <c r="AA2004" s="71"/>
      <c r="AB2004" s="71"/>
      <c r="AC2004" s="71"/>
      <c r="AD2004" s="71"/>
      <c r="AE2004" s="71"/>
      <c r="AF2004" s="71"/>
      <c r="AG2004" s="71"/>
      <c r="AH2004" s="71"/>
      <c r="AI2004" s="71"/>
      <c r="AJ2004" s="71"/>
      <c r="AK2004" s="71"/>
      <c r="AL2004" s="71"/>
      <c r="AM2004" s="71"/>
      <c r="AN2004" s="71"/>
      <c r="AO2004" s="71"/>
      <c r="AP2004" s="71"/>
      <c r="AQ2004" s="71"/>
      <c r="AR2004" s="71"/>
      <c r="AS2004" s="71"/>
      <c r="AT2004" s="71"/>
      <c r="AU2004" s="71"/>
      <c r="AV2004" s="71"/>
      <c r="AW2004" s="71"/>
      <c r="AX2004" s="71"/>
      <c r="AY2004" s="71"/>
      <c r="AZ2004" s="71"/>
      <c r="BA2004" s="71"/>
      <c r="BB2004" s="71"/>
      <c r="BC2004" s="71"/>
      <c r="BD2004" s="71"/>
      <c r="BE2004" s="71"/>
      <c r="BF2004" s="71"/>
      <c r="BG2004" s="71"/>
      <c r="BH2004" s="71"/>
      <c r="BI2004" s="71"/>
      <c r="BJ2004" s="71"/>
      <c r="BK2004" s="71"/>
      <c r="BL2004" s="71"/>
      <c r="BM2004" s="71"/>
      <c r="BN2004" s="71"/>
      <c r="BO2004" s="71"/>
      <c r="BP2004" s="71"/>
      <c r="BQ2004" s="71"/>
      <c r="BR2004" s="71"/>
      <c r="BS2004" s="71"/>
      <c r="BT2004" s="71"/>
      <c r="BU2004" s="71"/>
      <c r="BV2004" s="71"/>
      <c r="BW2004" s="71"/>
      <c r="BX2004" s="71"/>
      <c r="BY2004" s="71"/>
      <c r="BZ2004" s="71"/>
      <c r="CA2004" s="71"/>
      <c r="CB2004" s="71"/>
      <c r="CC2004" s="71"/>
      <c r="CD2004" s="71"/>
      <c r="CE2004" s="71"/>
      <c r="CF2004" s="71"/>
      <c r="CG2004" s="71"/>
      <c r="CH2004" s="71"/>
      <c r="CI2004" s="71"/>
      <c r="CJ2004" s="71"/>
      <c r="CK2004" s="71"/>
      <c r="CL2004" s="71"/>
      <c r="CM2004" s="71"/>
      <c r="CN2004" s="71"/>
      <c r="CO2004" s="71"/>
      <c r="CP2004" s="71"/>
      <c r="CQ2004" s="71"/>
      <c r="CR2004" s="71"/>
      <c r="CS2004" s="71"/>
      <c r="CT2004" s="71"/>
      <c r="CU2004" s="71"/>
      <c r="CV2004" s="71"/>
      <c r="CW2004" s="71"/>
      <c r="CX2004" s="71"/>
      <c r="CY2004" s="71"/>
      <c r="CZ2004" s="71"/>
      <c r="DA2004" s="71"/>
      <c r="DB2004" s="71"/>
      <c r="DC2004" s="71"/>
      <c r="DD2004" s="71"/>
      <c r="DE2004" s="71"/>
      <c r="DF2004" s="71"/>
      <c r="DG2004" s="71"/>
      <c r="DH2004" s="71"/>
      <c r="DI2004" s="71"/>
      <c r="DJ2004" s="71"/>
      <c r="DK2004" s="71"/>
      <c r="DL2004" s="71"/>
      <c r="DM2004" s="71"/>
      <c r="DN2004" s="71"/>
      <c r="DO2004" s="71"/>
      <c r="DP2004" s="71"/>
      <c r="DQ2004" s="71"/>
      <c r="DR2004" s="71"/>
    </row>
    <row r="2005" spans="4:122" x14ac:dyDescent="0.3">
      <c r="D2005" s="71"/>
      <c r="E2005" s="71"/>
      <c r="F2005" s="71"/>
      <c r="G2005" s="71"/>
      <c r="H2005" s="71"/>
      <c r="I2005" s="71"/>
      <c r="J2005" s="71"/>
      <c r="K2005" s="71"/>
      <c r="L2005" s="71"/>
      <c r="M2005" s="71"/>
      <c r="N2005" s="71"/>
      <c r="O2005" s="71"/>
      <c r="P2005" s="71"/>
      <c r="Q2005" s="71"/>
      <c r="R2005" s="71"/>
      <c r="S2005" s="71"/>
      <c r="T2005" s="71"/>
      <c r="U2005" s="71"/>
      <c r="V2005" s="71"/>
      <c r="W2005" s="71"/>
      <c r="X2005" s="71"/>
      <c r="Y2005" s="71"/>
      <c r="Z2005" s="71"/>
      <c r="AA2005" s="71"/>
      <c r="AB2005" s="71"/>
      <c r="AC2005" s="71"/>
      <c r="AD2005" s="71"/>
      <c r="AE2005" s="71"/>
      <c r="AF2005" s="71"/>
      <c r="AG2005" s="71"/>
      <c r="AH2005" s="71"/>
      <c r="AI2005" s="71"/>
      <c r="AJ2005" s="71"/>
      <c r="AK2005" s="71"/>
      <c r="AL2005" s="71"/>
      <c r="AM2005" s="71"/>
      <c r="AN2005" s="71"/>
      <c r="AO2005" s="71"/>
      <c r="AP2005" s="71"/>
      <c r="AQ2005" s="71"/>
      <c r="AR2005" s="71"/>
      <c r="AS2005" s="71"/>
      <c r="AT2005" s="71"/>
      <c r="AU2005" s="71"/>
      <c r="AV2005" s="71"/>
      <c r="AW2005" s="71"/>
      <c r="AX2005" s="71"/>
      <c r="AY2005" s="71"/>
      <c r="AZ2005" s="71"/>
      <c r="BA2005" s="71"/>
      <c r="BB2005" s="71"/>
      <c r="BC2005" s="71"/>
      <c r="BD2005" s="71"/>
      <c r="BE2005" s="71"/>
      <c r="BF2005" s="71"/>
      <c r="BG2005" s="71"/>
      <c r="BH2005" s="71"/>
      <c r="BI2005" s="71"/>
      <c r="BJ2005" s="71"/>
      <c r="BK2005" s="71"/>
      <c r="BL2005" s="71"/>
      <c r="BM2005" s="71"/>
      <c r="BN2005" s="71"/>
      <c r="BO2005" s="71"/>
      <c r="BP2005" s="71"/>
      <c r="BQ2005" s="71"/>
      <c r="BR2005" s="71"/>
      <c r="BS2005" s="71"/>
      <c r="BT2005" s="71"/>
      <c r="BU2005" s="71"/>
      <c r="BV2005" s="71"/>
      <c r="BW2005" s="71"/>
      <c r="BX2005" s="71"/>
      <c r="BY2005" s="71"/>
      <c r="BZ2005" s="71"/>
      <c r="CA2005" s="71"/>
      <c r="CB2005" s="71"/>
      <c r="CC2005" s="71"/>
      <c r="CD2005" s="71"/>
      <c r="CE2005" s="71"/>
      <c r="CF2005" s="71"/>
      <c r="CG2005" s="71"/>
      <c r="CH2005" s="71"/>
      <c r="CI2005" s="71"/>
      <c r="CJ2005" s="71"/>
      <c r="CK2005" s="71"/>
      <c r="CL2005" s="71"/>
      <c r="CM2005" s="71"/>
      <c r="CN2005" s="71"/>
      <c r="CO2005" s="71"/>
      <c r="CP2005" s="71"/>
      <c r="CQ2005" s="71"/>
      <c r="CR2005" s="71"/>
      <c r="CS2005" s="71"/>
      <c r="CT2005" s="71"/>
      <c r="CU2005" s="71"/>
      <c r="CV2005" s="71"/>
      <c r="CW2005" s="71"/>
      <c r="CX2005" s="71"/>
      <c r="CY2005" s="71"/>
      <c r="CZ2005" s="71"/>
      <c r="DA2005" s="71"/>
      <c r="DB2005" s="71"/>
      <c r="DC2005" s="71"/>
      <c r="DD2005" s="71"/>
      <c r="DE2005" s="71"/>
      <c r="DF2005" s="71"/>
      <c r="DG2005" s="71"/>
      <c r="DH2005" s="71"/>
      <c r="DI2005" s="71"/>
      <c r="DJ2005" s="71"/>
      <c r="DK2005" s="71"/>
      <c r="DL2005" s="71"/>
      <c r="DM2005" s="71"/>
      <c r="DN2005" s="71"/>
      <c r="DO2005" s="71"/>
      <c r="DP2005" s="71"/>
      <c r="DQ2005" s="71"/>
      <c r="DR2005" s="71"/>
    </row>
    <row r="2006" spans="4:122" x14ac:dyDescent="0.3">
      <c r="D2006" s="71"/>
      <c r="E2006" s="71"/>
      <c r="F2006" s="71"/>
      <c r="G2006" s="71"/>
      <c r="H2006" s="71"/>
      <c r="I2006" s="71"/>
      <c r="J2006" s="71"/>
      <c r="K2006" s="71"/>
      <c r="L2006" s="71"/>
      <c r="M2006" s="71"/>
      <c r="N2006" s="71"/>
      <c r="O2006" s="71"/>
      <c r="P2006" s="71"/>
      <c r="Q2006" s="71"/>
      <c r="R2006" s="71"/>
      <c r="S2006" s="71"/>
      <c r="T2006" s="71"/>
      <c r="U2006" s="71"/>
      <c r="V2006" s="71"/>
      <c r="W2006" s="71"/>
      <c r="X2006" s="71"/>
      <c r="Y2006" s="71"/>
      <c r="Z2006" s="71"/>
      <c r="AA2006" s="71"/>
      <c r="AB2006" s="71"/>
      <c r="AC2006" s="71"/>
      <c r="AD2006" s="71"/>
      <c r="AE2006" s="71"/>
      <c r="AF2006" s="71"/>
      <c r="AG2006" s="71"/>
      <c r="AH2006" s="71"/>
      <c r="AI2006" s="71"/>
      <c r="AJ2006" s="71"/>
      <c r="AK2006" s="71"/>
      <c r="AL2006" s="71"/>
      <c r="AM2006" s="71"/>
      <c r="AN2006" s="71"/>
      <c r="AO2006" s="71"/>
      <c r="AP2006" s="71"/>
      <c r="AQ2006" s="71"/>
      <c r="AR2006" s="71"/>
      <c r="AS2006" s="71"/>
      <c r="AT2006" s="71"/>
      <c r="AU2006" s="71"/>
      <c r="AV2006" s="71"/>
      <c r="AW2006" s="71"/>
      <c r="AX2006" s="71"/>
      <c r="AY2006" s="71"/>
      <c r="AZ2006" s="71"/>
      <c r="BA2006" s="71"/>
      <c r="BB2006" s="71"/>
      <c r="BC2006" s="71"/>
      <c r="BD2006" s="71"/>
      <c r="BE2006" s="71"/>
      <c r="BF2006" s="71"/>
      <c r="BG2006" s="71"/>
      <c r="BH2006" s="71"/>
      <c r="BI2006" s="71"/>
      <c r="BJ2006" s="71"/>
      <c r="BK2006" s="71"/>
      <c r="BL2006" s="71"/>
      <c r="BM2006" s="71"/>
      <c r="BN2006" s="71"/>
      <c r="BO2006" s="71"/>
      <c r="BP2006" s="71"/>
      <c r="BQ2006" s="71"/>
      <c r="BR2006" s="71"/>
      <c r="BS2006" s="71"/>
      <c r="BT2006" s="71"/>
      <c r="BU2006" s="71"/>
      <c r="BV2006" s="71"/>
      <c r="BW2006" s="71"/>
      <c r="BX2006" s="71"/>
      <c r="BY2006" s="71"/>
      <c r="BZ2006" s="71"/>
      <c r="CA2006" s="71"/>
      <c r="CB2006" s="71"/>
      <c r="CC2006" s="71"/>
      <c r="CD2006" s="71"/>
      <c r="CE2006" s="71"/>
      <c r="CF2006" s="71"/>
      <c r="CG2006" s="71"/>
      <c r="CH2006" s="71"/>
      <c r="CI2006" s="71"/>
      <c r="CJ2006" s="71"/>
      <c r="CK2006" s="71"/>
      <c r="CL2006" s="71"/>
      <c r="CM2006" s="71"/>
      <c r="CN2006" s="71"/>
      <c r="CO2006" s="71"/>
      <c r="CP2006" s="71"/>
      <c r="CQ2006" s="71"/>
      <c r="CR2006" s="71"/>
      <c r="CS2006" s="71"/>
      <c r="CT2006" s="71"/>
      <c r="CU2006" s="71"/>
      <c r="CV2006" s="71"/>
      <c r="CW2006" s="71"/>
      <c r="CX2006" s="71"/>
      <c r="CY2006" s="71"/>
      <c r="CZ2006" s="71"/>
      <c r="DA2006" s="71"/>
      <c r="DB2006" s="71"/>
      <c r="DC2006" s="71"/>
      <c r="DD2006" s="71"/>
      <c r="DE2006" s="71"/>
      <c r="DF2006" s="71"/>
      <c r="DG2006" s="71"/>
      <c r="DH2006" s="71"/>
      <c r="DI2006" s="71"/>
      <c r="DJ2006" s="71"/>
      <c r="DK2006" s="71"/>
      <c r="DL2006" s="71"/>
      <c r="DM2006" s="71"/>
      <c r="DN2006" s="71"/>
      <c r="DO2006" s="71"/>
      <c r="DP2006" s="71"/>
      <c r="DQ2006" s="71"/>
      <c r="DR2006" s="71"/>
    </row>
    <row r="2007" spans="4:122" x14ac:dyDescent="0.3">
      <c r="D2007" s="71"/>
      <c r="E2007" s="71"/>
      <c r="F2007" s="71"/>
      <c r="G2007" s="71"/>
      <c r="H2007" s="71"/>
      <c r="I2007" s="71"/>
      <c r="J2007" s="71"/>
      <c r="K2007" s="71"/>
      <c r="L2007" s="71"/>
      <c r="M2007" s="71"/>
      <c r="N2007" s="71"/>
      <c r="O2007" s="71"/>
      <c r="P2007" s="71"/>
      <c r="Q2007" s="71"/>
      <c r="R2007" s="71"/>
      <c r="S2007" s="71"/>
      <c r="T2007" s="71"/>
      <c r="U2007" s="71"/>
      <c r="V2007" s="71"/>
      <c r="W2007" s="71"/>
      <c r="X2007" s="71"/>
      <c r="Y2007" s="71"/>
      <c r="Z2007" s="71"/>
      <c r="AA2007" s="71"/>
      <c r="AB2007" s="71"/>
      <c r="AC2007" s="71"/>
      <c r="AD2007" s="71"/>
      <c r="AE2007" s="71"/>
      <c r="AF2007" s="71"/>
      <c r="AG2007" s="71"/>
      <c r="AH2007" s="71"/>
      <c r="AI2007" s="71"/>
      <c r="AJ2007" s="71"/>
      <c r="AK2007" s="71"/>
      <c r="AL2007" s="71"/>
      <c r="AM2007" s="71"/>
      <c r="AN2007" s="71"/>
      <c r="AO2007" s="71"/>
      <c r="AP2007" s="71"/>
      <c r="AQ2007" s="71"/>
      <c r="AR2007" s="71"/>
      <c r="AS2007" s="71"/>
      <c r="AT2007" s="71"/>
      <c r="AU2007" s="71"/>
      <c r="AV2007" s="71"/>
      <c r="AW2007" s="71"/>
      <c r="AX2007" s="71"/>
      <c r="AY2007" s="71"/>
      <c r="AZ2007" s="71"/>
      <c r="BA2007" s="71"/>
      <c r="BB2007" s="71"/>
      <c r="BC2007" s="71"/>
      <c r="BD2007" s="71"/>
      <c r="BE2007" s="71"/>
      <c r="BF2007" s="71"/>
      <c r="BG2007" s="71"/>
      <c r="BH2007" s="71"/>
      <c r="BI2007" s="71"/>
      <c r="BJ2007" s="71"/>
      <c r="BK2007" s="71"/>
      <c r="BL2007" s="71"/>
      <c r="BM2007" s="71"/>
      <c r="BN2007" s="71"/>
      <c r="BO2007" s="71"/>
      <c r="BP2007" s="71"/>
      <c r="BQ2007" s="71"/>
      <c r="BR2007" s="71"/>
      <c r="BS2007" s="71"/>
      <c r="BT2007" s="71"/>
      <c r="BU2007" s="71"/>
      <c r="BV2007" s="71"/>
      <c r="BW2007" s="71"/>
      <c r="BX2007" s="71"/>
      <c r="BY2007" s="71"/>
      <c r="BZ2007" s="71"/>
      <c r="CA2007" s="71"/>
      <c r="CB2007" s="71"/>
      <c r="CC2007" s="71"/>
      <c r="CD2007" s="71"/>
      <c r="CE2007" s="71"/>
      <c r="CF2007" s="71"/>
      <c r="CG2007" s="71"/>
      <c r="CH2007" s="71"/>
      <c r="CI2007" s="71"/>
      <c r="CJ2007" s="71"/>
      <c r="CK2007" s="71"/>
      <c r="CL2007" s="71"/>
      <c r="CM2007" s="71"/>
      <c r="CN2007" s="71"/>
      <c r="CO2007" s="71"/>
      <c r="CP2007" s="71"/>
      <c r="CQ2007" s="71"/>
      <c r="CR2007" s="71"/>
      <c r="CS2007" s="71"/>
      <c r="CT2007" s="71"/>
      <c r="CU2007" s="71"/>
      <c r="CV2007" s="71"/>
      <c r="CW2007" s="71"/>
      <c r="CX2007" s="71"/>
      <c r="CY2007" s="71"/>
      <c r="CZ2007" s="71"/>
      <c r="DA2007" s="71"/>
      <c r="DB2007" s="71"/>
      <c r="DC2007" s="71"/>
      <c r="DD2007" s="71"/>
      <c r="DE2007" s="71"/>
      <c r="DF2007" s="71"/>
      <c r="DG2007" s="71"/>
      <c r="DH2007" s="71"/>
      <c r="DI2007" s="71"/>
      <c r="DJ2007" s="71"/>
      <c r="DK2007" s="71"/>
      <c r="DL2007" s="71"/>
      <c r="DM2007" s="71"/>
      <c r="DN2007" s="71"/>
      <c r="DO2007" s="71"/>
      <c r="DP2007" s="71"/>
      <c r="DQ2007" s="71"/>
      <c r="DR2007" s="71"/>
    </row>
    <row r="2008" spans="4:122" x14ac:dyDescent="0.3">
      <c r="D2008" s="71"/>
      <c r="E2008" s="71"/>
      <c r="F2008" s="71"/>
      <c r="G2008" s="71"/>
      <c r="H2008" s="71"/>
      <c r="I2008" s="71"/>
      <c r="J2008" s="71"/>
      <c r="K2008" s="71"/>
      <c r="L2008" s="71"/>
      <c r="M2008" s="71"/>
      <c r="N2008" s="71"/>
      <c r="O2008" s="71"/>
      <c r="P2008" s="71"/>
      <c r="Q2008" s="71"/>
      <c r="R2008" s="71"/>
      <c r="S2008" s="71"/>
      <c r="T2008" s="71"/>
      <c r="U2008" s="71"/>
      <c r="V2008" s="71"/>
      <c r="W2008" s="71"/>
      <c r="X2008" s="71"/>
      <c r="Y2008" s="71"/>
      <c r="Z2008" s="71"/>
      <c r="AA2008" s="71"/>
      <c r="AB2008" s="71"/>
      <c r="AC2008" s="71"/>
      <c r="AD2008" s="71"/>
      <c r="AE2008" s="71"/>
      <c r="AF2008" s="71"/>
      <c r="AG2008" s="71"/>
      <c r="AH2008" s="71"/>
      <c r="AI2008" s="71"/>
      <c r="AJ2008" s="71"/>
      <c r="AK2008" s="71"/>
      <c r="AL2008" s="71"/>
      <c r="AM2008" s="71"/>
      <c r="AN2008" s="71"/>
      <c r="AO2008" s="71"/>
      <c r="AP2008" s="71"/>
      <c r="AQ2008" s="71"/>
      <c r="AR2008" s="71"/>
      <c r="AS2008" s="71"/>
      <c r="AT2008" s="71"/>
      <c r="AU2008" s="71"/>
      <c r="AV2008" s="71"/>
      <c r="AW2008" s="71"/>
      <c r="AX2008" s="71"/>
      <c r="AY2008" s="71"/>
      <c r="AZ2008" s="71"/>
      <c r="BA2008" s="71"/>
      <c r="BB2008" s="71"/>
      <c r="BC2008" s="71"/>
      <c r="BD2008" s="71"/>
      <c r="BE2008" s="71"/>
      <c r="BF2008" s="71"/>
      <c r="BG2008" s="71"/>
      <c r="BH2008" s="71"/>
      <c r="BI2008" s="71"/>
      <c r="BJ2008" s="71"/>
      <c r="BK2008" s="71"/>
      <c r="BL2008" s="71"/>
      <c r="BM2008" s="71"/>
      <c r="BN2008" s="71"/>
      <c r="BO2008" s="71"/>
      <c r="BP2008" s="71"/>
      <c r="BQ2008" s="71"/>
      <c r="BR2008" s="71"/>
      <c r="BS2008" s="71"/>
      <c r="BT2008" s="71"/>
      <c r="BU2008" s="71"/>
      <c r="BV2008" s="71"/>
      <c r="BW2008" s="71"/>
      <c r="BX2008" s="71"/>
      <c r="BY2008" s="71"/>
      <c r="BZ2008" s="71"/>
      <c r="CA2008" s="71"/>
      <c r="CB2008" s="71"/>
      <c r="CC2008" s="71"/>
      <c r="CD2008" s="71"/>
      <c r="CE2008" s="71"/>
      <c r="CF2008" s="71"/>
      <c r="CG2008" s="71"/>
      <c r="CH2008" s="71"/>
      <c r="CI2008" s="71"/>
      <c r="CJ2008" s="71"/>
      <c r="CK2008" s="71"/>
      <c r="CL2008" s="71"/>
      <c r="CM2008" s="71"/>
      <c r="CN2008" s="71"/>
      <c r="CO2008" s="71"/>
      <c r="CP2008" s="71"/>
      <c r="CQ2008" s="71"/>
      <c r="CR2008" s="71"/>
      <c r="CS2008" s="71"/>
      <c r="CT2008" s="71"/>
      <c r="CU2008" s="71"/>
      <c r="CV2008" s="71"/>
      <c r="CW2008" s="71"/>
      <c r="CX2008" s="71"/>
      <c r="CY2008" s="71"/>
      <c r="CZ2008" s="71"/>
      <c r="DA2008" s="71"/>
      <c r="DB2008" s="71"/>
      <c r="DC2008" s="71"/>
      <c r="DD2008" s="71"/>
      <c r="DE2008" s="71"/>
      <c r="DF2008" s="71"/>
      <c r="DG2008" s="71"/>
      <c r="DH2008" s="71"/>
      <c r="DI2008" s="71"/>
      <c r="DJ2008" s="71"/>
      <c r="DK2008" s="71"/>
      <c r="DL2008" s="71"/>
      <c r="DM2008" s="71"/>
      <c r="DN2008" s="71"/>
      <c r="DO2008" s="71"/>
      <c r="DP2008" s="71"/>
      <c r="DQ2008" s="71"/>
      <c r="DR2008" s="71"/>
    </row>
    <row r="2009" spans="4:122" x14ac:dyDescent="0.3">
      <c r="D2009" s="71"/>
      <c r="E2009" s="71"/>
      <c r="F2009" s="71"/>
      <c r="G2009" s="71"/>
      <c r="H2009" s="71"/>
      <c r="I2009" s="71"/>
      <c r="J2009" s="71"/>
      <c r="K2009" s="71"/>
      <c r="L2009" s="71"/>
      <c r="M2009" s="71"/>
      <c r="N2009" s="71"/>
      <c r="O2009" s="71"/>
      <c r="P2009" s="71"/>
      <c r="Q2009" s="71"/>
      <c r="R2009" s="71"/>
      <c r="S2009" s="71"/>
      <c r="T2009" s="71"/>
      <c r="U2009" s="71"/>
      <c r="V2009" s="71"/>
      <c r="W2009" s="71"/>
      <c r="X2009" s="71"/>
      <c r="Y2009" s="71"/>
      <c r="Z2009" s="71"/>
      <c r="AA2009" s="71"/>
      <c r="AB2009" s="71"/>
      <c r="AC2009" s="71"/>
      <c r="AD2009" s="71"/>
      <c r="AE2009" s="71"/>
      <c r="AF2009" s="71"/>
      <c r="AG2009" s="71"/>
      <c r="AH2009" s="71"/>
      <c r="AI2009" s="71"/>
      <c r="AJ2009" s="71"/>
      <c r="AK2009" s="71"/>
      <c r="AL2009" s="71"/>
      <c r="AM2009" s="71"/>
      <c r="AN2009" s="71"/>
      <c r="AO2009" s="71"/>
      <c r="AP2009" s="71"/>
      <c r="AQ2009" s="71"/>
      <c r="AR2009" s="71"/>
      <c r="AS2009" s="71"/>
      <c r="AT2009" s="71"/>
      <c r="AU2009" s="71"/>
      <c r="AV2009" s="71"/>
      <c r="AW2009" s="71"/>
      <c r="AX2009" s="71"/>
      <c r="AY2009" s="71"/>
      <c r="AZ2009" s="71"/>
      <c r="BA2009" s="71"/>
      <c r="BB2009" s="71"/>
      <c r="BC2009" s="71"/>
      <c r="BD2009" s="71"/>
      <c r="BE2009" s="71"/>
      <c r="BF2009" s="71"/>
      <c r="BG2009" s="71"/>
      <c r="BH2009" s="71"/>
      <c r="BI2009" s="71"/>
      <c r="BJ2009" s="71"/>
      <c r="BK2009" s="71"/>
      <c r="BL2009" s="71"/>
      <c r="BM2009" s="71"/>
      <c r="BN2009" s="71"/>
      <c r="BO2009" s="71"/>
      <c r="BP2009" s="71"/>
      <c r="BQ2009" s="71"/>
      <c r="BR2009" s="71"/>
      <c r="BS2009" s="71"/>
      <c r="BT2009" s="71"/>
      <c r="BU2009" s="71"/>
      <c r="BV2009" s="71"/>
      <c r="BW2009" s="71"/>
      <c r="BX2009" s="71"/>
      <c r="BY2009" s="71"/>
      <c r="BZ2009" s="71"/>
      <c r="CA2009" s="71"/>
      <c r="CB2009" s="71"/>
      <c r="CC2009" s="71"/>
      <c r="CD2009" s="71"/>
      <c r="CE2009" s="71"/>
      <c r="CF2009" s="71"/>
      <c r="CG2009" s="71"/>
      <c r="CH2009" s="71"/>
      <c r="CI2009" s="71"/>
      <c r="CJ2009" s="71"/>
      <c r="CK2009" s="71"/>
      <c r="CL2009" s="71"/>
      <c r="CM2009" s="71"/>
      <c r="CN2009" s="71"/>
      <c r="CO2009" s="71"/>
      <c r="CP2009" s="71"/>
      <c r="CQ2009" s="71"/>
      <c r="CR2009" s="71"/>
      <c r="CS2009" s="71"/>
      <c r="CT2009" s="71"/>
      <c r="CU2009" s="71"/>
      <c r="CV2009" s="71"/>
      <c r="CW2009" s="71"/>
      <c r="CX2009" s="71"/>
      <c r="CY2009" s="71"/>
      <c r="CZ2009" s="71"/>
      <c r="DA2009" s="71"/>
      <c r="DB2009" s="71"/>
      <c r="DC2009" s="71"/>
      <c r="DD2009" s="71"/>
      <c r="DE2009" s="71"/>
      <c r="DF2009" s="71"/>
      <c r="DG2009" s="71"/>
      <c r="DH2009" s="71"/>
      <c r="DI2009" s="71"/>
      <c r="DJ2009" s="71"/>
      <c r="DK2009" s="71"/>
      <c r="DL2009" s="71"/>
      <c r="DM2009" s="71"/>
      <c r="DN2009" s="71"/>
      <c r="DO2009" s="71"/>
      <c r="DP2009" s="71"/>
      <c r="DQ2009" s="71"/>
      <c r="DR2009" s="71"/>
    </row>
    <row r="2010" spans="4:122" x14ac:dyDescent="0.3">
      <c r="D2010" s="71"/>
      <c r="E2010" s="71"/>
      <c r="F2010" s="71"/>
      <c r="G2010" s="71"/>
      <c r="H2010" s="71"/>
      <c r="I2010" s="71"/>
      <c r="J2010" s="71"/>
      <c r="K2010" s="71"/>
      <c r="L2010" s="71"/>
      <c r="M2010" s="71"/>
      <c r="N2010" s="71"/>
      <c r="O2010" s="71"/>
      <c r="P2010" s="71"/>
      <c r="Q2010" s="71"/>
      <c r="R2010" s="71"/>
      <c r="S2010" s="71"/>
      <c r="T2010" s="71"/>
      <c r="U2010" s="71"/>
      <c r="V2010" s="71"/>
      <c r="W2010" s="71"/>
      <c r="X2010" s="71"/>
      <c r="Y2010" s="71"/>
      <c r="Z2010" s="71"/>
      <c r="AA2010" s="71"/>
      <c r="AB2010" s="71"/>
      <c r="AC2010" s="71"/>
      <c r="AD2010" s="71"/>
      <c r="AE2010" s="71"/>
      <c r="AF2010" s="71"/>
      <c r="AG2010" s="71"/>
      <c r="AH2010" s="71"/>
      <c r="AI2010" s="71"/>
      <c r="AJ2010" s="71"/>
      <c r="AK2010" s="71"/>
      <c r="AL2010" s="71"/>
      <c r="AM2010" s="71"/>
      <c r="AN2010" s="71"/>
      <c r="AO2010" s="71"/>
      <c r="AP2010" s="71"/>
      <c r="AQ2010" s="71"/>
      <c r="AR2010" s="71"/>
      <c r="AS2010" s="71"/>
      <c r="AT2010" s="71"/>
      <c r="AU2010" s="71"/>
      <c r="AV2010" s="71"/>
      <c r="AW2010" s="71"/>
      <c r="AX2010" s="71"/>
      <c r="AY2010" s="71"/>
      <c r="AZ2010" s="71"/>
      <c r="BA2010" s="71"/>
      <c r="BB2010" s="71"/>
      <c r="BC2010" s="71"/>
      <c r="BD2010" s="71"/>
      <c r="BE2010" s="71"/>
      <c r="BF2010" s="71"/>
      <c r="BG2010" s="71"/>
      <c r="BH2010" s="71"/>
      <c r="BI2010" s="71"/>
      <c r="BJ2010" s="71"/>
      <c r="BK2010" s="71"/>
      <c r="BL2010" s="71"/>
      <c r="BM2010" s="71"/>
      <c r="BN2010" s="71"/>
      <c r="BO2010" s="71"/>
      <c r="BP2010" s="71"/>
      <c r="BQ2010" s="71"/>
      <c r="BR2010" s="71"/>
      <c r="BS2010" s="71"/>
      <c r="BT2010" s="71"/>
      <c r="BU2010" s="71"/>
      <c r="BV2010" s="71"/>
      <c r="BW2010" s="71"/>
      <c r="BX2010" s="71"/>
      <c r="BY2010" s="71"/>
      <c r="BZ2010" s="71"/>
      <c r="CA2010" s="71"/>
      <c r="CB2010" s="71"/>
      <c r="CC2010" s="71"/>
      <c r="CD2010" s="71"/>
      <c r="CE2010" s="71"/>
      <c r="CF2010" s="71"/>
      <c r="CG2010" s="71"/>
      <c r="CH2010" s="71"/>
      <c r="CI2010" s="71"/>
      <c r="CJ2010" s="71"/>
      <c r="CK2010" s="71"/>
      <c r="CL2010" s="71"/>
      <c r="CM2010" s="71"/>
      <c r="CN2010" s="71"/>
      <c r="CO2010" s="71"/>
      <c r="CP2010" s="71"/>
      <c r="CQ2010" s="71"/>
      <c r="CR2010" s="71"/>
      <c r="CS2010" s="71"/>
      <c r="CT2010" s="71"/>
      <c r="CU2010" s="71"/>
      <c r="CV2010" s="71"/>
      <c r="CW2010" s="71"/>
      <c r="CX2010" s="71"/>
      <c r="CY2010" s="71"/>
      <c r="CZ2010" s="71"/>
      <c r="DA2010" s="71"/>
      <c r="DB2010" s="71"/>
      <c r="DC2010" s="71"/>
      <c r="DD2010" s="71"/>
      <c r="DE2010" s="71"/>
      <c r="DF2010" s="71"/>
      <c r="DG2010" s="71"/>
      <c r="DH2010" s="71"/>
      <c r="DI2010" s="71"/>
      <c r="DJ2010" s="71"/>
      <c r="DK2010" s="71"/>
      <c r="DL2010" s="71"/>
      <c r="DM2010" s="71"/>
      <c r="DN2010" s="71"/>
      <c r="DO2010" s="71"/>
      <c r="DP2010" s="71"/>
      <c r="DQ2010" s="71"/>
      <c r="DR2010" s="71"/>
    </row>
    <row r="2011" spans="4:122" x14ac:dyDescent="0.3">
      <c r="D2011" s="71"/>
      <c r="E2011" s="71"/>
      <c r="F2011" s="71"/>
      <c r="G2011" s="71"/>
      <c r="H2011" s="71"/>
      <c r="I2011" s="71"/>
      <c r="J2011" s="71"/>
      <c r="K2011" s="71"/>
      <c r="L2011" s="71"/>
      <c r="M2011" s="71"/>
      <c r="N2011" s="71"/>
      <c r="O2011" s="71"/>
      <c r="P2011" s="71"/>
      <c r="Q2011" s="71"/>
      <c r="R2011" s="71"/>
      <c r="S2011" s="71"/>
      <c r="T2011" s="71"/>
      <c r="U2011" s="71"/>
      <c r="V2011" s="71"/>
      <c r="W2011" s="71"/>
      <c r="X2011" s="71"/>
      <c r="Y2011" s="71"/>
      <c r="Z2011" s="71"/>
      <c r="AA2011" s="71"/>
      <c r="AB2011" s="71"/>
      <c r="AC2011" s="71"/>
      <c r="AD2011" s="71"/>
      <c r="AE2011" s="71"/>
      <c r="AF2011" s="71"/>
      <c r="AG2011" s="71"/>
      <c r="AH2011" s="71"/>
      <c r="AI2011" s="71"/>
      <c r="AJ2011" s="71"/>
      <c r="AK2011" s="71"/>
      <c r="AL2011" s="71"/>
      <c r="AM2011" s="71"/>
      <c r="AN2011" s="71"/>
      <c r="AO2011" s="71"/>
      <c r="AP2011" s="71"/>
      <c r="AQ2011" s="71"/>
      <c r="AR2011" s="71"/>
      <c r="AS2011" s="71"/>
      <c r="AT2011" s="71"/>
      <c r="AU2011" s="71"/>
      <c r="AV2011" s="71"/>
      <c r="AW2011" s="71"/>
      <c r="AX2011" s="71"/>
      <c r="AY2011" s="71"/>
      <c r="AZ2011" s="71"/>
      <c r="BA2011" s="71"/>
      <c r="BB2011" s="71"/>
      <c r="BC2011" s="71"/>
      <c r="BD2011" s="71"/>
      <c r="BE2011" s="71"/>
      <c r="BF2011" s="71"/>
      <c r="BG2011" s="71"/>
      <c r="BH2011" s="71"/>
      <c r="BI2011" s="71"/>
      <c r="BJ2011" s="71"/>
      <c r="BK2011" s="71"/>
      <c r="BL2011" s="71"/>
      <c r="BM2011" s="71"/>
      <c r="BN2011" s="71"/>
      <c r="BO2011" s="71"/>
      <c r="BP2011" s="71"/>
      <c r="BQ2011" s="71"/>
      <c r="BR2011" s="71"/>
      <c r="BS2011" s="71"/>
      <c r="BT2011" s="71"/>
      <c r="BU2011" s="71"/>
      <c r="BV2011" s="71"/>
      <c r="BW2011" s="71"/>
      <c r="BX2011" s="71"/>
      <c r="BY2011" s="71"/>
      <c r="BZ2011" s="71"/>
      <c r="CA2011" s="71"/>
      <c r="CB2011" s="71"/>
      <c r="CC2011" s="71"/>
      <c r="CD2011" s="71"/>
      <c r="CE2011" s="71"/>
      <c r="CF2011" s="71"/>
      <c r="CG2011" s="71"/>
      <c r="CH2011" s="71"/>
      <c r="CI2011" s="71"/>
      <c r="CJ2011" s="71"/>
      <c r="CK2011" s="71"/>
      <c r="CL2011" s="71"/>
      <c r="CM2011" s="71"/>
      <c r="CN2011" s="71"/>
      <c r="CO2011" s="71"/>
      <c r="CP2011" s="71"/>
      <c r="CQ2011" s="71"/>
      <c r="CR2011" s="71"/>
      <c r="CS2011" s="71"/>
      <c r="CT2011" s="71"/>
      <c r="CU2011" s="71"/>
      <c r="CV2011" s="71"/>
      <c r="CW2011" s="71"/>
      <c r="CX2011" s="71"/>
      <c r="CY2011" s="71"/>
      <c r="CZ2011" s="71"/>
      <c r="DA2011" s="71"/>
      <c r="DB2011" s="71"/>
      <c r="DC2011" s="71"/>
      <c r="DD2011" s="71"/>
      <c r="DE2011" s="71"/>
      <c r="DF2011" s="71"/>
      <c r="DG2011" s="71"/>
      <c r="DH2011" s="71"/>
      <c r="DI2011" s="71"/>
      <c r="DJ2011" s="71"/>
      <c r="DK2011" s="71"/>
      <c r="DL2011" s="71"/>
      <c r="DM2011" s="71"/>
      <c r="DN2011" s="71"/>
      <c r="DO2011" s="71"/>
      <c r="DP2011" s="71"/>
      <c r="DQ2011" s="71"/>
      <c r="DR2011" s="71"/>
    </row>
    <row r="2012" spans="4:122" x14ac:dyDescent="0.3">
      <c r="D2012" s="71"/>
      <c r="E2012" s="71"/>
      <c r="F2012" s="71"/>
      <c r="G2012" s="71"/>
      <c r="H2012" s="71"/>
      <c r="I2012" s="71"/>
      <c r="J2012" s="71"/>
      <c r="K2012" s="71"/>
      <c r="L2012" s="71"/>
      <c r="M2012" s="71"/>
      <c r="N2012" s="71"/>
      <c r="O2012" s="71"/>
      <c r="P2012" s="71"/>
      <c r="Q2012" s="71"/>
      <c r="R2012" s="71"/>
      <c r="S2012" s="71"/>
      <c r="T2012" s="71"/>
      <c r="U2012" s="71"/>
      <c r="V2012" s="71"/>
      <c r="W2012" s="71"/>
      <c r="X2012" s="71"/>
      <c r="Y2012" s="71"/>
      <c r="Z2012" s="71"/>
      <c r="AA2012" s="71"/>
      <c r="AB2012" s="71"/>
      <c r="AC2012" s="71"/>
      <c r="AD2012" s="71"/>
      <c r="AE2012" s="71"/>
      <c r="AF2012" s="71"/>
      <c r="AG2012" s="71"/>
      <c r="AH2012" s="71"/>
      <c r="AI2012" s="71"/>
      <c r="AJ2012" s="71"/>
      <c r="AK2012" s="71"/>
      <c r="AL2012" s="71"/>
      <c r="AM2012" s="71"/>
      <c r="AN2012" s="71"/>
      <c r="AO2012" s="71"/>
      <c r="AP2012" s="71"/>
      <c r="AQ2012" s="71"/>
      <c r="AR2012" s="71"/>
      <c r="AS2012" s="71"/>
      <c r="AT2012" s="71"/>
      <c r="AU2012" s="71"/>
      <c r="AV2012" s="71"/>
      <c r="AW2012" s="71"/>
      <c r="AX2012" s="71"/>
      <c r="AY2012" s="71"/>
      <c r="AZ2012" s="71"/>
      <c r="BA2012" s="71"/>
      <c r="BB2012" s="71"/>
      <c r="BC2012" s="71"/>
      <c r="BD2012" s="71"/>
      <c r="BE2012" s="71"/>
      <c r="BF2012" s="71"/>
      <c r="BG2012" s="71"/>
      <c r="BH2012" s="71"/>
      <c r="BI2012" s="71"/>
      <c r="BJ2012" s="71"/>
      <c r="BK2012" s="71"/>
      <c r="BL2012" s="71"/>
      <c r="BM2012" s="71"/>
      <c r="BN2012" s="71"/>
      <c r="BO2012" s="71"/>
      <c r="BP2012" s="71"/>
      <c r="BQ2012" s="71"/>
      <c r="BR2012" s="71"/>
      <c r="BS2012" s="71"/>
      <c r="BT2012" s="71"/>
      <c r="BU2012" s="71"/>
      <c r="BV2012" s="71"/>
      <c r="BW2012" s="71"/>
      <c r="BX2012" s="71"/>
      <c r="BY2012" s="71"/>
      <c r="BZ2012" s="71"/>
      <c r="CA2012" s="71"/>
      <c r="CB2012" s="71"/>
      <c r="CC2012" s="71"/>
      <c r="CD2012" s="71"/>
      <c r="CE2012" s="71"/>
      <c r="CF2012" s="71"/>
      <c r="CG2012" s="71"/>
      <c r="CH2012" s="71"/>
      <c r="CI2012" s="71"/>
      <c r="CJ2012" s="71"/>
      <c r="CK2012" s="71"/>
      <c r="CL2012" s="71"/>
      <c r="CM2012" s="71"/>
      <c r="CN2012" s="71"/>
      <c r="CO2012" s="71"/>
      <c r="CP2012" s="71"/>
      <c r="CQ2012" s="71"/>
      <c r="CR2012" s="71"/>
      <c r="CS2012" s="71"/>
      <c r="CT2012" s="71"/>
      <c r="CU2012" s="71"/>
      <c r="CV2012" s="71"/>
      <c r="CW2012" s="71"/>
      <c r="CX2012" s="71"/>
      <c r="CY2012" s="71"/>
      <c r="CZ2012" s="71"/>
      <c r="DA2012" s="71"/>
      <c r="DB2012" s="71"/>
      <c r="DC2012" s="71"/>
      <c r="DD2012" s="71"/>
      <c r="DE2012" s="71"/>
      <c r="DF2012" s="71"/>
      <c r="DG2012" s="71"/>
      <c r="DH2012" s="71"/>
      <c r="DI2012" s="71"/>
      <c r="DJ2012" s="71"/>
      <c r="DK2012" s="71"/>
      <c r="DL2012" s="71"/>
      <c r="DM2012" s="71"/>
      <c r="DN2012" s="71"/>
      <c r="DO2012" s="71"/>
      <c r="DP2012" s="71"/>
      <c r="DQ2012" s="71"/>
      <c r="DR2012" s="71"/>
    </row>
    <row r="2013" spans="4:122" x14ac:dyDescent="0.3">
      <c r="D2013" s="71"/>
      <c r="E2013" s="71"/>
      <c r="F2013" s="71"/>
      <c r="G2013" s="71"/>
      <c r="H2013" s="71"/>
      <c r="I2013" s="71"/>
      <c r="J2013" s="71"/>
      <c r="K2013" s="71"/>
      <c r="L2013" s="71"/>
      <c r="M2013" s="71"/>
      <c r="N2013" s="71"/>
      <c r="O2013" s="71"/>
      <c r="P2013" s="71"/>
      <c r="Q2013" s="71"/>
      <c r="R2013" s="71"/>
      <c r="S2013" s="71"/>
      <c r="T2013" s="71"/>
      <c r="U2013" s="71"/>
      <c r="V2013" s="71"/>
      <c r="W2013" s="71"/>
      <c r="X2013" s="71"/>
      <c r="Y2013" s="71"/>
      <c r="Z2013" s="71"/>
      <c r="AA2013" s="71"/>
      <c r="AB2013" s="71"/>
      <c r="AC2013" s="71"/>
      <c r="AD2013" s="71"/>
      <c r="AE2013" s="71"/>
      <c r="AF2013" s="71"/>
      <c r="AG2013" s="71"/>
      <c r="AH2013" s="71"/>
      <c r="AI2013" s="71"/>
      <c r="AJ2013" s="71"/>
      <c r="AK2013" s="71"/>
      <c r="AL2013" s="71"/>
      <c r="AM2013" s="71"/>
      <c r="AN2013" s="71"/>
      <c r="AO2013" s="71"/>
      <c r="AP2013" s="71"/>
      <c r="AQ2013" s="71"/>
      <c r="AR2013" s="71"/>
      <c r="AS2013" s="71"/>
      <c r="AT2013" s="71"/>
      <c r="AU2013" s="71"/>
      <c r="AV2013" s="71"/>
      <c r="AW2013" s="71"/>
      <c r="AX2013" s="71"/>
      <c r="AY2013" s="71"/>
      <c r="AZ2013" s="71"/>
      <c r="BA2013" s="71"/>
      <c r="BB2013" s="71"/>
      <c r="BC2013" s="71"/>
      <c r="BD2013" s="71"/>
      <c r="BE2013" s="71"/>
      <c r="BF2013" s="71"/>
      <c r="BG2013" s="71"/>
      <c r="BH2013" s="71"/>
      <c r="BI2013" s="71"/>
      <c r="BJ2013" s="71"/>
      <c r="BK2013" s="71"/>
      <c r="BL2013" s="71"/>
      <c r="BM2013" s="71"/>
      <c r="BN2013" s="71"/>
      <c r="BO2013" s="71"/>
      <c r="BP2013" s="71"/>
      <c r="BQ2013" s="71"/>
      <c r="BR2013" s="71"/>
      <c r="BS2013" s="71"/>
      <c r="BT2013" s="71"/>
      <c r="BU2013" s="71"/>
      <c r="BV2013" s="71"/>
      <c r="BW2013" s="71"/>
      <c r="BX2013" s="71"/>
      <c r="BY2013" s="71"/>
      <c r="BZ2013" s="71"/>
      <c r="CA2013" s="71"/>
      <c r="CB2013" s="71"/>
      <c r="CC2013" s="71"/>
      <c r="CD2013" s="71"/>
      <c r="CE2013" s="71"/>
      <c r="CF2013" s="71"/>
      <c r="CG2013" s="71"/>
      <c r="CH2013" s="71"/>
      <c r="CI2013" s="71"/>
      <c r="CJ2013" s="71"/>
      <c r="CK2013" s="71"/>
      <c r="CL2013" s="71"/>
      <c r="CM2013" s="71"/>
      <c r="CN2013" s="71"/>
      <c r="CO2013" s="71"/>
      <c r="CP2013" s="71"/>
      <c r="CQ2013" s="71"/>
      <c r="CR2013" s="71"/>
      <c r="CS2013" s="71"/>
      <c r="CT2013" s="71"/>
      <c r="CU2013" s="71"/>
      <c r="CV2013" s="71"/>
      <c r="CW2013" s="71"/>
      <c r="CX2013" s="71"/>
      <c r="CY2013" s="71"/>
      <c r="CZ2013" s="71"/>
      <c r="DA2013" s="71"/>
      <c r="DB2013" s="71"/>
      <c r="DC2013" s="71"/>
      <c r="DD2013" s="71"/>
      <c r="DE2013" s="71"/>
      <c r="DF2013" s="71"/>
      <c r="DG2013" s="71"/>
      <c r="DH2013" s="71"/>
      <c r="DI2013" s="71"/>
      <c r="DJ2013" s="71"/>
      <c r="DK2013" s="71"/>
      <c r="DL2013" s="71"/>
      <c r="DM2013" s="71"/>
      <c r="DN2013" s="71"/>
      <c r="DO2013" s="71"/>
      <c r="DP2013" s="71"/>
      <c r="DQ2013" s="71"/>
      <c r="DR2013" s="71"/>
    </row>
    <row r="2014" spans="4:122" x14ac:dyDescent="0.3">
      <c r="D2014" s="71"/>
      <c r="E2014" s="71"/>
      <c r="F2014" s="71"/>
      <c r="G2014" s="71"/>
      <c r="H2014" s="71"/>
      <c r="I2014" s="71"/>
      <c r="J2014" s="71"/>
      <c r="K2014" s="71"/>
      <c r="L2014" s="71"/>
      <c r="M2014" s="71"/>
      <c r="N2014" s="71"/>
      <c r="O2014" s="71"/>
      <c r="P2014" s="71"/>
      <c r="Q2014" s="71"/>
      <c r="R2014" s="71"/>
      <c r="S2014" s="71"/>
      <c r="T2014" s="71"/>
      <c r="U2014" s="71"/>
      <c r="V2014" s="71"/>
      <c r="W2014" s="71"/>
      <c r="X2014" s="71"/>
      <c r="Y2014" s="71"/>
      <c r="Z2014" s="71"/>
      <c r="AA2014" s="71"/>
      <c r="AB2014" s="71"/>
      <c r="AC2014" s="71"/>
      <c r="AD2014" s="71"/>
      <c r="AE2014" s="71"/>
      <c r="AF2014" s="71"/>
      <c r="AG2014" s="71"/>
      <c r="AH2014" s="71"/>
      <c r="AI2014" s="71"/>
      <c r="AJ2014" s="71"/>
      <c r="AK2014" s="71"/>
      <c r="AL2014" s="71"/>
      <c r="AM2014" s="71"/>
      <c r="AN2014" s="71"/>
      <c r="AO2014" s="71"/>
      <c r="AP2014" s="71"/>
      <c r="AQ2014" s="71"/>
      <c r="AR2014" s="71"/>
      <c r="AS2014" s="71"/>
      <c r="AT2014" s="71"/>
      <c r="AU2014" s="71"/>
      <c r="AV2014" s="71"/>
      <c r="AW2014" s="71"/>
      <c r="AX2014" s="71"/>
      <c r="AY2014" s="71"/>
      <c r="AZ2014" s="71"/>
      <c r="BA2014" s="71"/>
      <c r="BB2014" s="71"/>
      <c r="BC2014" s="71"/>
      <c r="BD2014" s="71"/>
      <c r="BE2014" s="71"/>
      <c r="BF2014" s="71"/>
      <c r="BG2014" s="71"/>
      <c r="BH2014" s="71"/>
      <c r="BI2014" s="71"/>
      <c r="BJ2014" s="71"/>
      <c r="BK2014" s="71"/>
      <c r="BL2014" s="71"/>
      <c r="BM2014" s="71"/>
      <c r="BN2014" s="71"/>
      <c r="BO2014" s="71"/>
      <c r="BP2014" s="71"/>
      <c r="BQ2014" s="71"/>
      <c r="BR2014" s="71"/>
      <c r="BS2014" s="71"/>
      <c r="BT2014" s="71"/>
      <c r="BU2014" s="71"/>
      <c r="BV2014" s="71"/>
      <c r="BW2014" s="71"/>
      <c r="BX2014" s="71"/>
      <c r="BY2014" s="71"/>
      <c r="BZ2014" s="71"/>
      <c r="CA2014" s="71"/>
      <c r="CB2014" s="71"/>
      <c r="CC2014" s="71"/>
      <c r="CD2014" s="71"/>
      <c r="CE2014" s="71"/>
      <c r="CF2014" s="71"/>
      <c r="CG2014" s="71"/>
      <c r="CH2014" s="71"/>
      <c r="CI2014" s="71"/>
      <c r="CJ2014" s="71"/>
      <c r="CK2014" s="71"/>
      <c r="CL2014" s="71"/>
      <c r="CM2014" s="71"/>
      <c r="CN2014" s="71"/>
      <c r="CO2014" s="71"/>
      <c r="CP2014" s="71"/>
      <c r="CQ2014" s="71"/>
      <c r="CR2014" s="71"/>
      <c r="CS2014" s="71"/>
      <c r="CT2014" s="71"/>
      <c r="CU2014" s="71"/>
      <c r="CV2014" s="71"/>
      <c r="CW2014" s="71"/>
      <c r="CX2014" s="71"/>
      <c r="CY2014" s="71"/>
      <c r="CZ2014" s="71"/>
      <c r="DA2014" s="71"/>
      <c r="DB2014" s="71"/>
      <c r="DC2014" s="71"/>
      <c r="DD2014" s="71"/>
      <c r="DE2014" s="71"/>
      <c r="DF2014" s="71"/>
      <c r="DG2014" s="71"/>
      <c r="DH2014" s="71"/>
      <c r="DI2014" s="71"/>
      <c r="DJ2014" s="71"/>
      <c r="DK2014" s="71"/>
      <c r="DL2014" s="71"/>
      <c r="DM2014" s="71"/>
      <c r="DN2014" s="71"/>
      <c r="DO2014" s="71"/>
      <c r="DP2014" s="71"/>
      <c r="DQ2014" s="71"/>
      <c r="DR2014" s="71"/>
    </row>
    <row r="2015" spans="4:122" x14ac:dyDescent="0.3">
      <c r="D2015" s="71"/>
      <c r="E2015" s="71"/>
      <c r="F2015" s="71"/>
      <c r="G2015" s="71"/>
      <c r="H2015" s="71"/>
      <c r="I2015" s="71"/>
      <c r="J2015" s="71"/>
      <c r="K2015" s="71"/>
      <c r="L2015" s="71"/>
      <c r="M2015" s="71"/>
      <c r="N2015" s="71"/>
      <c r="O2015" s="71"/>
      <c r="P2015" s="71"/>
      <c r="Q2015" s="71"/>
      <c r="R2015" s="71"/>
      <c r="S2015" s="71"/>
      <c r="T2015" s="71"/>
      <c r="U2015" s="71"/>
      <c r="V2015" s="71"/>
      <c r="W2015" s="71"/>
      <c r="X2015" s="71"/>
      <c r="Y2015" s="71"/>
      <c r="Z2015" s="71"/>
      <c r="AA2015" s="71"/>
      <c r="AB2015" s="71"/>
      <c r="AC2015" s="71"/>
      <c r="AD2015" s="71"/>
      <c r="AE2015" s="71"/>
      <c r="AF2015" s="71"/>
      <c r="AG2015" s="71"/>
      <c r="AH2015" s="71"/>
      <c r="AI2015" s="71"/>
      <c r="AJ2015" s="71"/>
      <c r="AK2015" s="71"/>
      <c r="AL2015" s="71"/>
      <c r="AM2015" s="71"/>
      <c r="AN2015" s="71"/>
      <c r="AO2015" s="71"/>
      <c r="AP2015" s="71"/>
      <c r="AQ2015" s="71"/>
      <c r="AR2015" s="71"/>
      <c r="AS2015" s="71"/>
      <c r="AT2015" s="71"/>
      <c r="AU2015" s="71"/>
      <c r="AV2015" s="71"/>
      <c r="AW2015" s="71"/>
      <c r="AX2015" s="71"/>
      <c r="AY2015" s="71"/>
      <c r="AZ2015" s="71"/>
      <c r="BA2015" s="71"/>
      <c r="BB2015" s="71"/>
      <c r="BC2015" s="71"/>
      <c r="BD2015" s="71"/>
      <c r="BE2015" s="71"/>
      <c r="BF2015" s="71"/>
      <c r="BG2015" s="71"/>
      <c r="BH2015" s="71"/>
      <c r="BI2015" s="71"/>
      <c r="BJ2015" s="71"/>
      <c r="BK2015" s="71"/>
      <c r="BL2015" s="71"/>
      <c r="BM2015" s="71"/>
      <c r="BN2015" s="71"/>
      <c r="BO2015" s="71"/>
      <c r="BP2015" s="71"/>
      <c r="BQ2015" s="71"/>
      <c r="BR2015" s="71"/>
      <c r="BS2015" s="71"/>
      <c r="BT2015" s="71"/>
      <c r="BU2015" s="71"/>
      <c r="BV2015" s="71"/>
      <c r="BW2015" s="71"/>
      <c r="BX2015" s="71"/>
      <c r="BY2015" s="71"/>
      <c r="BZ2015" s="71"/>
      <c r="CA2015" s="71"/>
      <c r="CB2015" s="71"/>
      <c r="CC2015" s="71"/>
      <c r="CD2015" s="71"/>
      <c r="CE2015" s="71"/>
      <c r="CF2015" s="71"/>
      <c r="CG2015" s="71"/>
      <c r="CH2015" s="71"/>
      <c r="CI2015" s="71"/>
      <c r="CJ2015" s="71"/>
      <c r="CK2015" s="71"/>
      <c r="CL2015" s="71"/>
      <c r="CM2015" s="71"/>
      <c r="CN2015" s="71"/>
      <c r="CO2015" s="71"/>
      <c r="CP2015" s="71"/>
      <c r="CQ2015" s="71"/>
      <c r="CR2015" s="71"/>
      <c r="CS2015" s="71"/>
      <c r="CT2015" s="71"/>
      <c r="CU2015" s="71"/>
      <c r="CV2015" s="71"/>
      <c r="CW2015" s="71"/>
      <c r="CX2015" s="71"/>
      <c r="CY2015" s="71"/>
      <c r="CZ2015" s="71"/>
      <c r="DA2015" s="71"/>
      <c r="DB2015" s="71"/>
      <c r="DC2015" s="71"/>
      <c r="DD2015" s="71"/>
      <c r="DE2015" s="71"/>
      <c r="DF2015" s="71"/>
      <c r="DG2015" s="71"/>
      <c r="DH2015" s="71"/>
      <c r="DI2015" s="71"/>
      <c r="DJ2015" s="71"/>
      <c r="DK2015" s="71"/>
      <c r="DL2015" s="71"/>
      <c r="DM2015" s="71"/>
      <c r="DN2015" s="71"/>
      <c r="DO2015" s="71"/>
      <c r="DP2015" s="71"/>
      <c r="DQ2015" s="71"/>
      <c r="DR2015" s="71"/>
    </row>
    <row r="2016" spans="4:122" x14ac:dyDescent="0.3">
      <c r="D2016" s="71"/>
      <c r="E2016" s="71"/>
      <c r="F2016" s="71"/>
      <c r="G2016" s="71"/>
      <c r="H2016" s="71"/>
      <c r="I2016" s="71"/>
      <c r="J2016" s="71"/>
      <c r="K2016" s="71"/>
      <c r="L2016" s="71"/>
      <c r="M2016" s="71"/>
      <c r="N2016" s="71"/>
      <c r="O2016" s="71"/>
      <c r="P2016" s="71"/>
      <c r="Q2016" s="71"/>
      <c r="R2016" s="71"/>
      <c r="S2016" s="71"/>
      <c r="T2016" s="71"/>
      <c r="U2016" s="71"/>
      <c r="V2016" s="71"/>
      <c r="W2016" s="71"/>
      <c r="X2016" s="71"/>
      <c r="Y2016" s="71"/>
      <c r="Z2016" s="71"/>
      <c r="AA2016" s="71"/>
      <c r="AB2016" s="71"/>
      <c r="AC2016" s="71"/>
      <c r="AD2016" s="71"/>
      <c r="AE2016" s="71"/>
      <c r="AF2016" s="71"/>
      <c r="AG2016" s="71"/>
      <c r="AH2016" s="71"/>
      <c r="AI2016" s="71"/>
      <c r="AJ2016" s="71"/>
      <c r="AK2016" s="71"/>
      <c r="AL2016" s="71"/>
      <c r="AM2016" s="71"/>
      <c r="AN2016" s="71"/>
      <c r="AO2016" s="71"/>
      <c r="AP2016" s="71"/>
      <c r="AQ2016" s="71"/>
      <c r="AR2016" s="71"/>
      <c r="AS2016" s="71"/>
      <c r="AT2016" s="71"/>
      <c r="AU2016" s="71"/>
      <c r="AV2016" s="71"/>
      <c r="AW2016" s="71"/>
      <c r="AX2016" s="71"/>
      <c r="AY2016" s="71"/>
      <c r="AZ2016" s="71"/>
      <c r="BA2016" s="71"/>
      <c r="BB2016" s="71"/>
      <c r="BC2016" s="71"/>
      <c r="BD2016" s="71"/>
      <c r="BE2016" s="71"/>
      <c r="BF2016" s="71"/>
      <c r="BG2016" s="71"/>
      <c r="BH2016" s="71"/>
      <c r="BI2016" s="71"/>
      <c r="BJ2016" s="71"/>
      <c r="BK2016" s="71"/>
      <c r="BL2016" s="71"/>
      <c r="BM2016" s="71"/>
      <c r="BN2016" s="71"/>
      <c r="BO2016" s="71"/>
      <c r="BP2016" s="71"/>
      <c r="BQ2016" s="71"/>
      <c r="BR2016" s="71"/>
      <c r="BS2016" s="71"/>
      <c r="BT2016" s="71"/>
      <c r="BU2016" s="71"/>
      <c r="BV2016" s="71"/>
      <c r="BW2016" s="71"/>
      <c r="BX2016" s="71"/>
      <c r="BY2016" s="71"/>
      <c r="BZ2016" s="71"/>
      <c r="CA2016" s="71"/>
      <c r="CB2016" s="71"/>
      <c r="CC2016" s="71"/>
      <c r="CD2016" s="71"/>
      <c r="CE2016" s="71"/>
      <c r="CF2016" s="71"/>
      <c r="CG2016" s="71"/>
      <c r="CH2016" s="71"/>
      <c r="CI2016" s="71"/>
      <c r="CJ2016" s="71"/>
      <c r="CK2016" s="71"/>
      <c r="CL2016" s="71"/>
      <c r="CM2016" s="71"/>
      <c r="CN2016" s="71"/>
      <c r="CO2016" s="71"/>
      <c r="CP2016" s="71"/>
      <c r="CQ2016" s="71"/>
      <c r="CR2016" s="71"/>
      <c r="CS2016" s="71"/>
      <c r="CT2016" s="71"/>
      <c r="CU2016" s="71"/>
      <c r="CV2016" s="71"/>
      <c r="CW2016" s="71"/>
      <c r="CX2016" s="71"/>
      <c r="CY2016" s="71"/>
      <c r="CZ2016" s="71"/>
      <c r="DA2016" s="71"/>
      <c r="DB2016" s="71"/>
      <c r="DC2016" s="71"/>
      <c r="DD2016" s="71"/>
      <c r="DE2016" s="71"/>
      <c r="DF2016" s="71"/>
      <c r="DG2016" s="71"/>
      <c r="DH2016" s="71"/>
      <c r="DI2016" s="71"/>
      <c r="DJ2016" s="71"/>
      <c r="DK2016" s="71"/>
      <c r="DL2016" s="71"/>
      <c r="DM2016" s="71"/>
      <c r="DN2016" s="71"/>
      <c r="DO2016" s="71"/>
      <c r="DP2016" s="71"/>
      <c r="DQ2016" s="71"/>
      <c r="DR2016" s="71"/>
    </row>
    <row r="2017" spans="4:122" x14ac:dyDescent="0.3">
      <c r="D2017" s="71"/>
      <c r="E2017" s="71"/>
      <c r="F2017" s="71"/>
      <c r="G2017" s="71"/>
      <c r="H2017" s="71"/>
      <c r="I2017" s="71"/>
      <c r="J2017" s="71"/>
      <c r="K2017" s="71"/>
      <c r="L2017" s="71"/>
      <c r="M2017" s="71"/>
      <c r="N2017" s="71"/>
      <c r="O2017" s="71"/>
      <c r="P2017" s="71"/>
      <c r="Q2017" s="71"/>
      <c r="R2017" s="71"/>
      <c r="S2017" s="71"/>
      <c r="T2017" s="71"/>
      <c r="U2017" s="71"/>
      <c r="V2017" s="71"/>
      <c r="W2017" s="71"/>
      <c r="X2017" s="71"/>
      <c r="Y2017" s="71"/>
      <c r="Z2017" s="71"/>
      <c r="AA2017" s="71"/>
      <c r="AB2017" s="71"/>
      <c r="AC2017" s="71"/>
      <c r="AD2017" s="71"/>
      <c r="AE2017" s="71"/>
      <c r="AF2017" s="71"/>
      <c r="AG2017" s="71"/>
      <c r="AH2017" s="71"/>
      <c r="AI2017" s="71"/>
      <c r="AJ2017" s="71"/>
      <c r="AK2017" s="71"/>
      <c r="AL2017" s="71"/>
      <c r="AM2017" s="71"/>
      <c r="AN2017" s="71"/>
      <c r="AO2017" s="71"/>
      <c r="AP2017" s="71"/>
      <c r="AQ2017" s="71"/>
      <c r="AR2017" s="71"/>
      <c r="AS2017" s="71"/>
      <c r="AT2017" s="71"/>
      <c r="AU2017" s="71"/>
      <c r="AV2017" s="71"/>
      <c r="AW2017" s="71"/>
      <c r="AX2017" s="71"/>
      <c r="AY2017" s="71"/>
      <c r="AZ2017" s="71"/>
      <c r="BA2017" s="71"/>
      <c r="BB2017" s="71"/>
      <c r="BC2017" s="71"/>
      <c r="BD2017" s="71"/>
      <c r="BE2017" s="71"/>
      <c r="BF2017" s="71"/>
      <c r="BG2017" s="71"/>
      <c r="BH2017" s="71"/>
      <c r="BI2017" s="71"/>
      <c r="BJ2017" s="71"/>
      <c r="BK2017" s="71"/>
      <c r="BL2017" s="71"/>
      <c r="BM2017" s="71"/>
      <c r="BN2017" s="71"/>
      <c r="BO2017" s="71"/>
      <c r="BP2017" s="71"/>
      <c r="BQ2017" s="71"/>
      <c r="BR2017" s="71"/>
      <c r="BS2017" s="71"/>
      <c r="BT2017" s="71"/>
      <c r="BU2017" s="71"/>
      <c r="BV2017" s="71"/>
      <c r="BW2017" s="71"/>
      <c r="BX2017" s="71"/>
      <c r="BY2017" s="71"/>
      <c r="BZ2017" s="71"/>
      <c r="CA2017" s="71"/>
      <c r="CB2017" s="71"/>
      <c r="CC2017" s="71"/>
      <c r="CD2017" s="71"/>
      <c r="CE2017" s="71"/>
      <c r="CF2017" s="71"/>
      <c r="CG2017" s="71"/>
      <c r="CH2017" s="71"/>
      <c r="CI2017" s="71"/>
      <c r="CJ2017" s="71"/>
      <c r="CK2017" s="71"/>
      <c r="CL2017" s="71"/>
      <c r="CM2017" s="71"/>
      <c r="CN2017" s="71"/>
      <c r="CO2017" s="71"/>
      <c r="CP2017" s="71"/>
      <c r="CQ2017" s="71"/>
      <c r="CR2017" s="71"/>
      <c r="CS2017" s="71"/>
      <c r="CT2017" s="71"/>
      <c r="CU2017" s="71"/>
      <c r="CV2017" s="71"/>
      <c r="CW2017" s="71"/>
      <c r="CX2017" s="71"/>
      <c r="CY2017" s="71"/>
      <c r="CZ2017" s="71"/>
      <c r="DA2017" s="71"/>
      <c r="DB2017" s="71"/>
      <c r="DC2017" s="71"/>
      <c r="DD2017" s="71"/>
      <c r="DE2017" s="71"/>
      <c r="DF2017" s="71"/>
      <c r="DG2017" s="71"/>
      <c r="DH2017" s="71"/>
      <c r="DI2017" s="71"/>
      <c r="DJ2017" s="71"/>
      <c r="DK2017" s="71"/>
      <c r="DL2017" s="71"/>
      <c r="DM2017" s="71"/>
      <c r="DN2017" s="71"/>
      <c r="DO2017" s="71"/>
      <c r="DP2017" s="71"/>
      <c r="DQ2017" s="71"/>
      <c r="DR2017" s="71"/>
    </row>
    <row r="2018" spans="4:122" x14ac:dyDescent="0.3">
      <c r="D2018" s="71"/>
      <c r="E2018" s="71"/>
      <c r="F2018" s="71"/>
      <c r="G2018" s="71"/>
      <c r="H2018" s="71"/>
      <c r="I2018" s="71"/>
      <c r="J2018" s="71"/>
      <c r="K2018" s="71"/>
      <c r="L2018" s="71"/>
      <c r="M2018" s="71"/>
      <c r="N2018" s="71"/>
      <c r="O2018" s="71"/>
      <c r="P2018" s="71"/>
      <c r="Q2018" s="71"/>
      <c r="R2018" s="71"/>
      <c r="S2018" s="71"/>
      <c r="T2018" s="71"/>
      <c r="U2018" s="71"/>
      <c r="V2018" s="71"/>
      <c r="W2018" s="71"/>
      <c r="X2018" s="71"/>
      <c r="Y2018" s="71"/>
      <c r="Z2018" s="71"/>
      <c r="AA2018" s="71"/>
      <c r="AB2018" s="71"/>
      <c r="AC2018" s="71"/>
      <c r="AD2018" s="71"/>
      <c r="AE2018" s="71"/>
      <c r="AF2018" s="71"/>
      <c r="AG2018" s="71"/>
      <c r="AH2018" s="71"/>
      <c r="AI2018" s="71"/>
      <c r="AJ2018" s="71"/>
      <c r="AK2018" s="71"/>
      <c r="AL2018" s="71"/>
      <c r="AM2018" s="71"/>
      <c r="AN2018" s="71"/>
      <c r="AO2018" s="71"/>
      <c r="AP2018" s="71"/>
      <c r="AQ2018" s="71"/>
      <c r="AR2018" s="71"/>
      <c r="AS2018" s="71"/>
      <c r="AT2018" s="71"/>
      <c r="AU2018" s="71"/>
      <c r="AV2018" s="71"/>
      <c r="AW2018" s="71"/>
      <c r="AX2018" s="71"/>
      <c r="AY2018" s="71"/>
      <c r="AZ2018" s="71"/>
      <c r="BA2018" s="71"/>
      <c r="BB2018" s="71"/>
      <c r="BC2018" s="71"/>
      <c r="BD2018" s="71"/>
      <c r="BE2018" s="71"/>
      <c r="BF2018" s="71"/>
      <c r="BG2018" s="71"/>
      <c r="BH2018" s="71"/>
      <c r="BI2018" s="71"/>
      <c r="BJ2018" s="71"/>
      <c r="BK2018" s="71"/>
      <c r="BL2018" s="71"/>
      <c r="BM2018" s="71"/>
      <c r="BN2018" s="71"/>
      <c r="BO2018" s="71"/>
      <c r="BP2018" s="71"/>
      <c r="BQ2018" s="71"/>
      <c r="BR2018" s="71"/>
      <c r="BS2018" s="71"/>
      <c r="BT2018" s="71"/>
      <c r="BU2018" s="71"/>
      <c r="BV2018" s="71"/>
      <c r="BW2018" s="71"/>
      <c r="BX2018" s="71"/>
      <c r="BY2018" s="71"/>
      <c r="BZ2018" s="71"/>
      <c r="CA2018" s="71"/>
      <c r="CB2018" s="71"/>
      <c r="CC2018" s="71"/>
      <c r="CD2018" s="71"/>
      <c r="CE2018" s="71"/>
      <c r="CF2018" s="71"/>
      <c r="CG2018" s="71"/>
      <c r="CH2018" s="71"/>
      <c r="CI2018" s="71"/>
      <c r="CJ2018" s="71"/>
      <c r="CK2018" s="71"/>
      <c r="CL2018" s="71"/>
      <c r="CM2018" s="71"/>
      <c r="CN2018" s="71"/>
      <c r="CO2018" s="71"/>
      <c r="CP2018" s="71"/>
      <c r="CQ2018" s="71"/>
      <c r="CR2018" s="71"/>
      <c r="CS2018" s="71"/>
      <c r="CT2018" s="71"/>
      <c r="CU2018" s="71"/>
      <c r="CV2018" s="71"/>
      <c r="CW2018" s="71"/>
      <c r="CX2018" s="71"/>
      <c r="CY2018" s="71"/>
      <c r="CZ2018" s="71"/>
      <c r="DA2018" s="71"/>
      <c r="DB2018" s="71"/>
      <c r="DC2018" s="71"/>
      <c r="DD2018" s="71"/>
      <c r="DE2018" s="71"/>
      <c r="DF2018" s="71"/>
      <c r="DG2018" s="71"/>
      <c r="DH2018" s="71"/>
      <c r="DI2018" s="71"/>
      <c r="DJ2018" s="71"/>
      <c r="DK2018" s="71"/>
      <c r="DL2018" s="71"/>
      <c r="DM2018" s="71"/>
      <c r="DN2018" s="71"/>
      <c r="DO2018" s="71"/>
      <c r="DP2018" s="71"/>
      <c r="DQ2018" s="71"/>
      <c r="DR2018" s="71"/>
    </row>
    <row r="2019" spans="4:122" x14ac:dyDescent="0.3">
      <c r="D2019" s="71"/>
      <c r="E2019" s="71"/>
      <c r="F2019" s="71"/>
      <c r="G2019" s="71"/>
      <c r="H2019" s="71"/>
      <c r="I2019" s="71"/>
      <c r="J2019" s="71"/>
      <c r="K2019" s="71"/>
      <c r="L2019" s="71"/>
      <c r="M2019" s="71"/>
      <c r="N2019" s="71"/>
      <c r="O2019" s="71"/>
      <c r="P2019" s="71"/>
      <c r="Q2019" s="71"/>
      <c r="R2019" s="71"/>
      <c r="S2019" s="71"/>
      <c r="T2019" s="71"/>
      <c r="U2019" s="71"/>
      <c r="V2019" s="71"/>
      <c r="W2019" s="71"/>
      <c r="X2019" s="71"/>
      <c r="Y2019" s="71"/>
      <c r="Z2019" s="71"/>
      <c r="AA2019" s="71"/>
      <c r="AB2019" s="71"/>
      <c r="AC2019" s="71"/>
      <c r="AD2019" s="71"/>
      <c r="AE2019" s="71"/>
      <c r="AF2019" s="71"/>
      <c r="AG2019" s="71"/>
      <c r="AH2019" s="71"/>
      <c r="AI2019" s="71"/>
      <c r="AJ2019" s="71"/>
      <c r="AK2019" s="71"/>
      <c r="AL2019" s="71"/>
      <c r="AM2019" s="71"/>
      <c r="AN2019" s="71"/>
      <c r="AO2019" s="71"/>
      <c r="AP2019" s="71"/>
      <c r="AQ2019" s="71"/>
      <c r="AR2019" s="71"/>
      <c r="AS2019" s="71"/>
      <c r="AT2019" s="71"/>
      <c r="AU2019" s="71"/>
      <c r="AV2019" s="71"/>
      <c r="AW2019" s="71"/>
      <c r="AX2019" s="71"/>
      <c r="AY2019" s="71"/>
      <c r="AZ2019" s="71"/>
      <c r="BA2019" s="71"/>
      <c r="BB2019" s="71"/>
      <c r="BC2019" s="71"/>
      <c r="BD2019" s="71"/>
      <c r="BE2019" s="71"/>
      <c r="BF2019" s="71"/>
      <c r="BG2019" s="71"/>
      <c r="BH2019" s="71"/>
      <c r="BI2019" s="71"/>
      <c r="BJ2019" s="71"/>
      <c r="BK2019" s="71"/>
      <c r="BL2019" s="71"/>
      <c r="BM2019" s="71"/>
      <c r="BN2019" s="71"/>
      <c r="BO2019" s="71"/>
      <c r="BP2019" s="71"/>
      <c r="BQ2019" s="71"/>
      <c r="BR2019" s="71"/>
      <c r="BS2019" s="71"/>
      <c r="BT2019" s="71"/>
      <c r="BU2019" s="71"/>
      <c r="BV2019" s="71"/>
      <c r="BW2019" s="71"/>
      <c r="BX2019" s="71"/>
      <c r="BY2019" s="71"/>
      <c r="BZ2019" s="71"/>
      <c r="CA2019" s="71"/>
      <c r="CB2019" s="71"/>
      <c r="CC2019" s="71"/>
      <c r="CD2019" s="71"/>
      <c r="CE2019" s="71"/>
      <c r="CF2019" s="71"/>
      <c r="CG2019" s="71"/>
      <c r="CH2019" s="71"/>
      <c r="CI2019" s="71"/>
      <c r="CJ2019" s="71"/>
      <c r="CK2019" s="71"/>
      <c r="CL2019" s="71"/>
      <c r="CM2019" s="71"/>
      <c r="CN2019" s="71"/>
      <c r="CO2019" s="71"/>
      <c r="CP2019" s="71"/>
      <c r="CQ2019" s="71"/>
      <c r="CR2019" s="71"/>
      <c r="CS2019" s="71"/>
      <c r="CT2019" s="71"/>
      <c r="CU2019" s="71"/>
      <c r="CV2019" s="71"/>
      <c r="CW2019" s="71"/>
      <c r="CX2019" s="71"/>
      <c r="CY2019" s="71"/>
      <c r="CZ2019" s="71"/>
      <c r="DA2019" s="71"/>
      <c r="DB2019" s="71"/>
      <c r="DC2019" s="71"/>
      <c r="DD2019" s="71"/>
      <c r="DE2019" s="71"/>
      <c r="DF2019" s="71"/>
      <c r="DG2019" s="71"/>
      <c r="DH2019" s="71"/>
      <c r="DI2019" s="71"/>
      <c r="DJ2019" s="71"/>
      <c r="DK2019" s="71"/>
      <c r="DL2019" s="71"/>
      <c r="DM2019" s="71"/>
      <c r="DN2019" s="71"/>
      <c r="DO2019" s="71"/>
      <c r="DP2019" s="71"/>
      <c r="DQ2019" s="71"/>
      <c r="DR2019" s="71"/>
    </row>
    <row r="2020" spans="4:122" x14ac:dyDescent="0.3">
      <c r="D2020" s="71"/>
      <c r="E2020" s="71"/>
      <c r="F2020" s="71"/>
      <c r="G2020" s="71"/>
      <c r="H2020" s="71"/>
      <c r="I2020" s="71"/>
      <c r="J2020" s="71"/>
      <c r="K2020" s="71"/>
      <c r="L2020" s="71"/>
      <c r="M2020" s="71"/>
      <c r="N2020" s="71"/>
      <c r="O2020" s="71"/>
      <c r="P2020" s="71"/>
      <c r="Q2020" s="71"/>
      <c r="R2020" s="71"/>
      <c r="S2020" s="71"/>
      <c r="T2020" s="71"/>
      <c r="U2020" s="71"/>
      <c r="V2020" s="71"/>
      <c r="W2020" s="71"/>
      <c r="X2020" s="71"/>
      <c r="Y2020" s="71"/>
      <c r="Z2020" s="71"/>
      <c r="AA2020" s="71"/>
      <c r="AB2020" s="71"/>
      <c r="AC2020" s="71"/>
      <c r="AD2020" s="71"/>
      <c r="AE2020" s="71"/>
      <c r="AF2020" s="71"/>
      <c r="AG2020" s="71"/>
      <c r="AH2020" s="71"/>
      <c r="AI2020" s="71"/>
      <c r="AJ2020" s="71"/>
      <c r="AK2020" s="71"/>
      <c r="AL2020" s="71"/>
      <c r="AM2020" s="71"/>
      <c r="AN2020" s="71"/>
      <c r="AO2020" s="71"/>
      <c r="AP2020" s="71"/>
      <c r="AQ2020" s="71"/>
      <c r="AR2020" s="71"/>
      <c r="AS2020" s="71"/>
      <c r="AT2020" s="71"/>
      <c r="AU2020" s="71"/>
      <c r="AV2020" s="71"/>
      <c r="AW2020" s="71"/>
      <c r="AX2020" s="71"/>
      <c r="AY2020" s="71"/>
      <c r="AZ2020" s="71"/>
      <c r="BA2020" s="71"/>
      <c r="BB2020" s="71"/>
      <c r="BC2020" s="71"/>
      <c r="BD2020" s="71"/>
      <c r="BE2020" s="71"/>
      <c r="BF2020" s="71"/>
      <c r="BG2020" s="71"/>
      <c r="BH2020" s="71"/>
      <c r="BI2020" s="71"/>
      <c r="BJ2020" s="71"/>
      <c r="BK2020" s="71"/>
      <c r="BL2020" s="71"/>
      <c r="BM2020" s="71"/>
      <c r="BN2020" s="71"/>
      <c r="BO2020" s="71"/>
      <c r="BP2020" s="71"/>
      <c r="BQ2020" s="71"/>
      <c r="BR2020" s="71"/>
      <c r="BS2020" s="71"/>
      <c r="BT2020" s="71"/>
      <c r="BU2020" s="71"/>
      <c r="BV2020" s="71"/>
      <c r="BW2020" s="71"/>
      <c r="BX2020" s="71"/>
      <c r="BY2020" s="71"/>
      <c r="BZ2020" s="71"/>
      <c r="CA2020" s="71"/>
      <c r="CB2020" s="71"/>
      <c r="CC2020" s="71"/>
      <c r="CD2020" s="71"/>
      <c r="CE2020" s="71"/>
      <c r="CF2020" s="71"/>
      <c r="CG2020" s="71"/>
      <c r="CH2020" s="71"/>
      <c r="CI2020" s="71"/>
      <c r="CJ2020" s="71"/>
      <c r="CK2020" s="71"/>
      <c r="CL2020" s="71"/>
      <c r="CM2020" s="71"/>
      <c r="CN2020" s="71"/>
      <c r="CO2020" s="71"/>
      <c r="CP2020" s="71"/>
      <c r="CQ2020" s="71"/>
      <c r="CR2020" s="71"/>
      <c r="CS2020" s="71"/>
      <c r="CT2020" s="71"/>
      <c r="CU2020" s="71"/>
      <c r="CV2020" s="71"/>
      <c r="CW2020" s="71"/>
      <c r="CX2020" s="71"/>
      <c r="CY2020" s="71"/>
      <c r="CZ2020" s="71"/>
      <c r="DA2020" s="71"/>
      <c r="DB2020" s="71"/>
      <c r="DC2020" s="71"/>
      <c r="DD2020" s="71"/>
      <c r="DE2020" s="71"/>
      <c r="DF2020" s="71"/>
      <c r="DG2020" s="71"/>
      <c r="DH2020" s="71"/>
      <c r="DI2020" s="71"/>
      <c r="DJ2020" s="71"/>
      <c r="DK2020" s="71"/>
      <c r="DL2020" s="71"/>
      <c r="DM2020" s="71"/>
      <c r="DN2020" s="71"/>
      <c r="DO2020" s="71"/>
      <c r="DP2020" s="71"/>
      <c r="DQ2020" s="71"/>
      <c r="DR2020" s="71"/>
    </row>
    <row r="2021" spans="4:122" x14ac:dyDescent="0.3">
      <c r="D2021" s="71"/>
      <c r="E2021" s="71"/>
      <c r="F2021" s="71"/>
      <c r="G2021" s="71"/>
      <c r="H2021" s="71"/>
      <c r="I2021" s="71"/>
      <c r="J2021" s="71"/>
      <c r="K2021" s="71"/>
      <c r="L2021" s="71"/>
      <c r="M2021" s="71"/>
      <c r="N2021" s="71"/>
      <c r="O2021" s="71"/>
      <c r="P2021" s="71"/>
      <c r="Q2021" s="71"/>
      <c r="R2021" s="71"/>
      <c r="S2021" s="71"/>
      <c r="T2021" s="71"/>
      <c r="U2021" s="71"/>
      <c r="V2021" s="71"/>
      <c r="W2021" s="71"/>
      <c r="X2021" s="71"/>
      <c r="Y2021" s="71"/>
      <c r="Z2021" s="71"/>
      <c r="AA2021" s="71"/>
      <c r="AB2021" s="71"/>
      <c r="AC2021" s="71"/>
      <c r="AD2021" s="71"/>
      <c r="AE2021" s="71"/>
      <c r="AF2021" s="71"/>
      <c r="AG2021" s="71"/>
      <c r="AH2021" s="71"/>
      <c r="AI2021" s="71"/>
      <c r="AJ2021" s="71"/>
      <c r="AK2021" s="71"/>
      <c r="AL2021" s="71"/>
      <c r="AM2021" s="71"/>
      <c r="AN2021" s="71"/>
      <c r="AO2021" s="71"/>
      <c r="AP2021" s="71"/>
      <c r="AQ2021" s="71"/>
      <c r="AR2021" s="71"/>
      <c r="AS2021" s="71"/>
      <c r="AT2021" s="71"/>
      <c r="AU2021" s="71"/>
      <c r="AV2021" s="71"/>
      <c r="AW2021" s="71"/>
      <c r="AX2021" s="71"/>
      <c r="AY2021" s="71"/>
      <c r="AZ2021" s="71"/>
      <c r="BA2021" s="71"/>
      <c r="BB2021" s="71"/>
      <c r="BC2021" s="71"/>
      <c r="BD2021" s="71"/>
      <c r="BE2021" s="71"/>
      <c r="BF2021" s="71"/>
      <c r="BG2021" s="71"/>
      <c r="BH2021" s="71"/>
      <c r="BI2021" s="71"/>
      <c r="BJ2021" s="71"/>
      <c r="BK2021" s="71"/>
      <c r="BL2021" s="71"/>
      <c r="BM2021" s="71"/>
      <c r="BN2021" s="71"/>
      <c r="BO2021" s="71"/>
      <c r="BP2021" s="71"/>
      <c r="BQ2021" s="71"/>
      <c r="BR2021" s="71"/>
      <c r="BS2021" s="71"/>
      <c r="BT2021" s="71"/>
      <c r="BU2021" s="71"/>
      <c r="BV2021" s="71"/>
      <c r="BW2021" s="71"/>
      <c r="BX2021" s="71"/>
      <c r="BY2021" s="71"/>
      <c r="BZ2021" s="71"/>
      <c r="CA2021" s="71"/>
      <c r="CB2021" s="71"/>
      <c r="CC2021" s="71"/>
      <c r="CD2021" s="71"/>
      <c r="CE2021" s="71"/>
      <c r="CF2021" s="71"/>
      <c r="CG2021" s="71"/>
      <c r="CH2021" s="71"/>
      <c r="CI2021" s="71"/>
      <c r="CJ2021" s="71"/>
      <c r="CK2021" s="71"/>
      <c r="CL2021" s="71"/>
      <c r="CM2021" s="71"/>
      <c r="CN2021" s="71"/>
      <c r="CO2021" s="71"/>
      <c r="CP2021" s="71"/>
      <c r="CQ2021" s="71"/>
      <c r="CR2021" s="71"/>
      <c r="CS2021" s="71"/>
      <c r="CT2021" s="71"/>
      <c r="CU2021" s="71"/>
      <c r="CV2021" s="71"/>
      <c r="CW2021" s="71"/>
      <c r="CX2021" s="71"/>
      <c r="CY2021" s="71"/>
      <c r="CZ2021" s="71"/>
      <c r="DA2021" s="71"/>
      <c r="DB2021" s="71"/>
      <c r="DC2021" s="71"/>
      <c r="DD2021" s="71"/>
      <c r="DE2021" s="71"/>
      <c r="DF2021" s="71"/>
      <c r="DG2021" s="71"/>
      <c r="DH2021" s="71"/>
      <c r="DI2021" s="71"/>
      <c r="DJ2021" s="71"/>
      <c r="DK2021" s="71"/>
      <c r="DL2021" s="71"/>
      <c r="DM2021" s="71"/>
      <c r="DN2021" s="71"/>
      <c r="DO2021" s="71"/>
      <c r="DP2021" s="71"/>
      <c r="DQ2021" s="71"/>
      <c r="DR2021" s="71"/>
    </row>
    <row r="2022" spans="4:122" x14ac:dyDescent="0.3">
      <c r="D2022" s="71"/>
      <c r="E2022" s="71"/>
      <c r="F2022" s="71"/>
      <c r="G2022" s="71"/>
      <c r="H2022" s="71"/>
      <c r="I2022" s="71"/>
      <c r="J2022" s="71"/>
      <c r="K2022" s="71"/>
      <c r="L2022" s="71"/>
      <c r="M2022" s="71"/>
      <c r="N2022" s="71"/>
      <c r="O2022" s="71"/>
      <c r="P2022" s="71"/>
      <c r="Q2022" s="71"/>
      <c r="R2022" s="71"/>
      <c r="S2022" s="71"/>
      <c r="T2022" s="71"/>
      <c r="U2022" s="71"/>
      <c r="V2022" s="71"/>
      <c r="W2022" s="71"/>
      <c r="X2022" s="71"/>
      <c r="Y2022" s="71"/>
      <c r="Z2022" s="71"/>
      <c r="AA2022" s="71"/>
      <c r="AB2022" s="71"/>
      <c r="AC2022" s="71"/>
      <c r="AD2022" s="71"/>
      <c r="AE2022" s="71"/>
      <c r="AF2022" s="71"/>
      <c r="AG2022" s="71"/>
      <c r="AH2022" s="71"/>
      <c r="AI2022" s="71"/>
      <c r="AJ2022" s="71"/>
      <c r="AK2022" s="71"/>
      <c r="AL2022" s="71"/>
      <c r="AM2022" s="71"/>
      <c r="AN2022" s="71"/>
      <c r="AO2022" s="71"/>
      <c r="AP2022" s="71"/>
      <c r="AQ2022" s="71"/>
      <c r="AR2022" s="71"/>
      <c r="AS2022" s="71"/>
      <c r="AT2022" s="71"/>
      <c r="AU2022" s="71"/>
      <c r="AV2022" s="71"/>
      <c r="AW2022" s="71"/>
      <c r="AX2022" s="71"/>
      <c r="AY2022" s="71"/>
      <c r="AZ2022" s="71"/>
      <c r="BA2022" s="71"/>
      <c r="BB2022" s="71"/>
      <c r="BC2022" s="71"/>
      <c r="BD2022" s="71"/>
      <c r="BE2022" s="71"/>
      <c r="BF2022" s="71"/>
      <c r="BG2022" s="71"/>
      <c r="BH2022" s="71"/>
      <c r="BI2022" s="71"/>
      <c r="BJ2022" s="71"/>
      <c r="BK2022" s="71"/>
      <c r="BL2022" s="71"/>
      <c r="BM2022" s="71"/>
      <c r="BN2022" s="71"/>
      <c r="BO2022" s="71"/>
      <c r="BP2022" s="71"/>
      <c r="BQ2022" s="71"/>
      <c r="BR2022" s="71"/>
      <c r="BS2022" s="71"/>
      <c r="BT2022" s="71"/>
      <c r="BU2022" s="71"/>
      <c r="BV2022" s="71"/>
      <c r="BW2022" s="71"/>
      <c r="BX2022" s="71"/>
      <c r="BY2022" s="71"/>
      <c r="BZ2022" s="71"/>
      <c r="CA2022" s="71"/>
      <c r="CB2022" s="71"/>
      <c r="CC2022" s="71"/>
      <c r="CD2022" s="71"/>
      <c r="CE2022" s="71"/>
      <c r="CF2022" s="71"/>
      <c r="CG2022" s="71"/>
      <c r="CH2022" s="71"/>
      <c r="CI2022" s="71"/>
      <c r="CJ2022" s="71"/>
      <c r="CK2022" s="71"/>
      <c r="CL2022" s="71"/>
      <c r="CM2022" s="71"/>
      <c r="CN2022" s="71"/>
      <c r="CO2022" s="71"/>
      <c r="CP2022" s="71"/>
      <c r="CQ2022" s="71"/>
      <c r="CR2022" s="71"/>
      <c r="CS2022" s="71"/>
      <c r="CT2022" s="71"/>
      <c r="CU2022" s="71"/>
      <c r="CV2022" s="71"/>
      <c r="CW2022" s="71"/>
      <c r="CX2022" s="71"/>
      <c r="CY2022" s="71"/>
      <c r="CZ2022" s="71"/>
      <c r="DA2022" s="71"/>
      <c r="DB2022" s="71"/>
      <c r="DC2022" s="71"/>
      <c r="DD2022" s="71"/>
      <c r="DE2022" s="71"/>
      <c r="DF2022" s="71"/>
      <c r="DG2022" s="71"/>
      <c r="DH2022" s="71"/>
      <c r="DI2022" s="71"/>
      <c r="DJ2022" s="71"/>
      <c r="DK2022" s="71"/>
      <c r="DL2022" s="71"/>
      <c r="DM2022" s="71"/>
      <c r="DN2022" s="71"/>
      <c r="DO2022" s="71"/>
      <c r="DP2022" s="71"/>
      <c r="DQ2022" s="71"/>
      <c r="DR2022" s="71"/>
    </row>
    <row r="2023" spans="4:122" x14ac:dyDescent="0.3">
      <c r="D2023" s="71"/>
      <c r="E2023" s="71"/>
      <c r="F2023" s="71"/>
      <c r="G2023" s="71"/>
      <c r="H2023" s="71"/>
      <c r="I2023" s="71"/>
      <c r="J2023" s="71"/>
      <c r="K2023" s="71"/>
      <c r="L2023" s="71"/>
      <c r="M2023" s="71"/>
      <c r="N2023" s="71"/>
      <c r="O2023" s="71"/>
      <c r="P2023" s="71"/>
      <c r="Q2023" s="71"/>
      <c r="R2023" s="71"/>
      <c r="S2023" s="71"/>
      <c r="T2023" s="71"/>
      <c r="U2023" s="71"/>
      <c r="V2023" s="71"/>
      <c r="W2023" s="71"/>
      <c r="X2023" s="71"/>
      <c r="Y2023" s="71"/>
      <c r="Z2023" s="71"/>
      <c r="AA2023" s="71"/>
      <c r="AB2023" s="71"/>
      <c r="AC2023" s="71"/>
      <c r="AD2023" s="71"/>
      <c r="AE2023" s="71"/>
      <c r="AF2023" s="71"/>
      <c r="AG2023" s="71"/>
      <c r="AH2023" s="71"/>
      <c r="AI2023" s="71"/>
      <c r="AJ2023" s="71"/>
      <c r="AK2023" s="71"/>
      <c r="AL2023" s="71"/>
      <c r="AM2023" s="71"/>
      <c r="AN2023" s="71"/>
      <c r="AO2023" s="71"/>
      <c r="AP2023" s="71"/>
      <c r="AQ2023" s="71"/>
      <c r="AR2023" s="71"/>
      <c r="AS2023" s="71"/>
      <c r="AT2023" s="71"/>
      <c r="AU2023" s="71"/>
      <c r="AV2023" s="71"/>
      <c r="AW2023" s="71"/>
      <c r="AX2023" s="71"/>
      <c r="AY2023" s="71"/>
      <c r="AZ2023" s="71"/>
      <c r="BA2023" s="71"/>
      <c r="BB2023" s="71"/>
      <c r="BC2023" s="71"/>
      <c r="BD2023" s="71"/>
      <c r="BE2023" s="71"/>
      <c r="BF2023" s="71"/>
      <c r="BG2023" s="71"/>
      <c r="BH2023" s="71"/>
      <c r="BI2023" s="71"/>
      <c r="BJ2023" s="71"/>
      <c r="BK2023" s="71"/>
      <c r="BL2023" s="71"/>
      <c r="BM2023" s="71"/>
      <c r="BN2023" s="71"/>
      <c r="BO2023" s="71"/>
      <c r="BP2023" s="71"/>
      <c r="BQ2023" s="71"/>
      <c r="BR2023" s="71"/>
      <c r="BS2023" s="71"/>
      <c r="BT2023" s="71"/>
      <c r="BU2023" s="71"/>
      <c r="BV2023" s="71"/>
      <c r="BW2023" s="71"/>
      <c r="BX2023" s="71"/>
      <c r="BY2023" s="71"/>
      <c r="BZ2023" s="71"/>
      <c r="CA2023" s="71"/>
      <c r="CB2023" s="71"/>
      <c r="CC2023" s="71"/>
      <c r="CD2023" s="71"/>
      <c r="CE2023" s="71"/>
      <c r="CF2023" s="71"/>
      <c r="CG2023" s="71"/>
      <c r="CH2023" s="71"/>
      <c r="CI2023" s="71"/>
      <c r="CJ2023" s="71"/>
      <c r="CK2023" s="71"/>
      <c r="CL2023" s="71"/>
      <c r="CM2023" s="71"/>
      <c r="CN2023" s="71"/>
      <c r="CO2023" s="71"/>
      <c r="CP2023" s="71"/>
      <c r="CQ2023" s="71"/>
      <c r="CR2023" s="71"/>
      <c r="CS2023" s="71"/>
      <c r="CT2023" s="71"/>
      <c r="CU2023" s="71"/>
      <c r="CV2023" s="71"/>
      <c r="CW2023" s="71"/>
      <c r="CX2023" s="71"/>
      <c r="CY2023" s="71"/>
      <c r="CZ2023" s="71"/>
      <c r="DA2023" s="71"/>
      <c r="DB2023" s="71"/>
      <c r="DC2023" s="71"/>
      <c r="DD2023" s="71"/>
      <c r="DE2023" s="71"/>
      <c r="DF2023" s="71"/>
      <c r="DG2023" s="71"/>
      <c r="DH2023" s="71"/>
      <c r="DI2023" s="71"/>
      <c r="DJ2023" s="71"/>
      <c r="DK2023" s="71"/>
      <c r="DL2023" s="71"/>
      <c r="DM2023" s="71"/>
      <c r="DN2023" s="71"/>
      <c r="DO2023" s="71"/>
      <c r="DP2023" s="71"/>
      <c r="DQ2023" s="71"/>
      <c r="DR2023" s="71"/>
    </row>
    <row r="2024" spans="4:122" x14ac:dyDescent="0.3">
      <c r="D2024" s="71"/>
      <c r="E2024" s="71"/>
      <c r="F2024" s="71"/>
      <c r="G2024" s="71"/>
      <c r="H2024" s="71"/>
      <c r="I2024" s="71"/>
      <c r="J2024" s="71"/>
      <c r="K2024" s="71"/>
      <c r="L2024" s="71"/>
      <c r="M2024" s="71"/>
      <c r="N2024" s="71"/>
      <c r="O2024" s="71"/>
      <c r="P2024" s="71"/>
      <c r="Q2024" s="71"/>
      <c r="R2024" s="71"/>
      <c r="S2024" s="71"/>
      <c r="T2024" s="71"/>
      <c r="U2024" s="71"/>
      <c r="V2024" s="71"/>
      <c r="W2024" s="71"/>
      <c r="X2024" s="71"/>
      <c r="Y2024" s="71"/>
      <c r="Z2024" s="71"/>
      <c r="AA2024" s="71"/>
      <c r="AB2024" s="71"/>
      <c r="AC2024" s="71"/>
      <c r="AD2024" s="71"/>
      <c r="AE2024" s="71"/>
      <c r="AF2024" s="71"/>
      <c r="AG2024" s="71"/>
      <c r="AH2024" s="71"/>
      <c r="AI2024" s="71"/>
      <c r="AJ2024" s="71"/>
      <c r="AK2024" s="71"/>
      <c r="AL2024" s="71"/>
      <c r="AM2024" s="71"/>
      <c r="AN2024" s="71"/>
      <c r="AO2024" s="71"/>
      <c r="AP2024" s="71"/>
      <c r="AQ2024" s="71"/>
      <c r="AR2024" s="71"/>
      <c r="AS2024" s="71"/>
      <c r="AT2024" s="71"/>
      <c r="AU2024" s="71"/>
      <c r="AV2024" s="71"/>
      <c r="AW2024" s="71"/>
      <c r="AX2024" s="71"/>
      <c r="AY2024" s="71"/>
      <c r="AZ2024" s="71"/>
      <c r="BA2024" s="71"/>
      <c r="BB2024" s="71"/>
      <c r="BC2024" s="71"/>
      <c r="BD2024" s="71"/>
      <c r="BE2024" s="71"/>
      <c r="BF2024" s="71"/>
      <c r="BG2024" s="71"/>
      <c r="BH2024" s="71"/>
      <c r="BI2024" s="71"/>
      <c r="BJ2024" s="71"/>
      <c r="BK2024" s="71"/>
      <c r="BL2024" s="71"/>
      <c r="BM2024" s="71"/>
      <c r="BN2024" s="71"/>
      <c r="BO2024" s="71"/>
      <c r="BP2024" s="71"/>
      <c r="BQ2024" s="71"/>
      <c r="BR2024" s="71"/>
      <c r="BS2024" s="71"/>
      <c r="BT2024" s="71"/>
      <c r="BU2024" s="71"/>
      <c r="BV2024" s="71"/>
      <c r="BW2024" s="71"/>
      <c r="BX2024" s="71"/>
      <c r="BY2024" s="71"/>
      <c r="BZ2024" s="71"/>
      <c r="CA2024" s="71"/>
      <c r="CB2024" s="71"/>
      <c r="CC2024" s="71"/>
      <c r="CD2024" s="71"/>
      <c r="CE2024" s="71"/>
      <c r="CF2024" s="71"/>
      <c r="CG2024" s="71"/>
      <c r="CH2024" s="71"/>
      <c r="CI2024" s="71"/>
      <c r="CJ2024" s="71"/>
      <c r="CK2024" s="71"/>
      <c r="CL2024" s="71"/>
      <c r="CM2024" s="71"/>
      <c r="CN2024" s="71"/>
      <c r="CO2024" s="71"/>
      <c r="CP2024" s="71"/>
      <c r="CQ2024" s="71"/>
      <c r="CR2024" s="71"/>
      <c r="CS2024" s="71"/>
      <c r="CT2024" s="71"/>
      <c r="CU2024" s="71"/>
      <c r="CV2024" s="71"/>
      <c r="CW2024" s="71"/>
      <c r="CX2024" s="71"/>
      <c r="CY2024" s="71"/>
      <c r="CZ2024" s="71"/>
      <c r="DA2024" s="71"/>
      <c r="DB2024" s="71"/>
      <c r="DC2024" s="71"/>
      <c r="DD2024" s="71"/>
      <c r="DE2024" s="71"/>
      <c r="DF2024" s="71"/>
      <c r="DG2024" s="71"/>
      <c r="DH2024" s="71"/>
      <c r="DI2024" s="71"/>
      <c r="DJ2024" s="71"/>
      <c r="DK2024" s="71"/>
      <c r="DL2024" s="71"/>
      <c r="DM2024" s="71"/>
      <c r="DN2024" s="71"/>
      <c r="DO2024" s="71"/>
      <c r="DP2024" s="71"/>
      <c r="DQ2024" s="71"/>
      <c r="DR2024" s="71"/>
    </row>
    <row r="2025" spans="4:122" x14ac:dyDescent="0.3">
      <c r="D2025" s="71"/>
      <c r="E2025" s="71"/>
      <c r="F2025" s="71"/>
      <c r="G2025" s="71"/>
      <c r="H2025" s="71"/>
      <c r="I2025" s="71"/>
      <c r="J2025" s="71"/>
      <c r="K2025" s="71"/>
      <c r="L2025" s="71"/>
      <c r="M2025" s="71"/>
      <c r="N2025" s="71"/>
      <c r="O2025" s="71"/>
      <c r="P2025" s="71"/>
      <c r="Q2025" s="71"/>
      <c r="R2025" s="71"/>
      <c r="S2025" s="71"/>
      <c r="T2025" s="71"/>
      <c r="U2025" s="71"/>
      <c r="V2025" s="71"/>
      <c r="W2025" s="71"/>
      <c r="X2025" s="71"/>
      <c r="Y2025" s="71"/>
      <c r="Z2025" s="71"/>
      <c r="AA2025" s="71"/>
      <c r="AB2025" s="71"/>
      <c r="AC2025" s="71"/>
      <c r="AD2025" s="71"/>
      <c r="AE2025" s="71"/>
      <c r="AF2025" s="71"/>
      <c r="AG2025" s="71"/>
      <c r="AH2025" s="71"/>
      <c r="AI2025" s="71"/>
      <c r="AJ2025" s="71"/>
      <c r="AK2025" s="71"/>
      <c r="AL2025" s="71"/>
      <c r="AM2025" s="71"/>
      <c r="AN2025" s="71"/>
      <c r="AO2025" s="71"/>
      <c r="AP2025" s="71"/>
      <c r="AQ2025" s="71"/>
      <c r="AR2025" s="71"/>
      <c r="AS2025" s="71"/>
      <c r="AT2025" s="71"/>
      <c r="AU2025" s="71"/>
      <c r="AV2025" s="71"/>
      <c r="AW2025" s="71"/>
      <c r="AX2025" s="71"/>
      <c r="AY2025" s="71"/>
      <c r="AZ2025" s="71"/>
      <c r="BA2025" s="71"/>
      <c r="BB2025" s="71"/>
      <c r="BC2025" s="71"/>
      <c r="BD2025" s="71"/>
      <c r="BE2025" s="71"/>
      <c r="BF2025" s="71"/>
      <c r="BG2025" s="71"/>
      <c r="BH2025" s="71"/>
      <c r="BI2025" s="71"/>
      <c r="BJ2025" s="71"/>
      <c r="BK2025" s="71"/>
      <c r="BL2025" s="71"/>
      <c r="BM2025" s="71"/>
      <c r="BN2025" s="71"/>
      <c r="BO2025" s="71"/>
      <c r="BP2025" s="71"/>
      <c r="BQ2025" s="71"/>
      <c r="BR2025" s="71"/>
      <c r="BS2025" s="71"/>
      <c r="BT2025" s="71"/>
      <c r="BU2025" s="71"/>
      <c r="BV2025" s="71"/>
      <c r="BW2025" s="71"/>
      <c r="BX2025" s="71"/>
      <c r="BY2025" s="71"/>
      <c r="BZ2025" s="71"/>
      <c r="CA2025" s="71"/>
      <c r="CB2025" s="71"/>
      <c r="CC2025" s="71"/>
      <c r="CD2025" s="71"/>
      <c r="CE2025" s="71"/>
      <c r="CF2025" s="71"/>
      <c r="CG2025" s="71"/>
      <c r="CH2025" s="71"/>
      <c r="CI2025" s="71"/>
      <c r="CJ2025" s="71"/>
      <c r="CK2025" s="71"/>
      <c r="CL2025" s="71"/>
      <c r="CM2025" s="71"/>
      <c r="CN2025" s="71"/>
      <c r="CO2025" s="71"/>
      <c r="CP2025" s="71"/>
      <c r="CQ2025" s="71"/>
      <c r="CR2025" s="71"/>
      <c r="CS2025" s="71"/>
      <c r="CT2025" s="71"/>
      <c r="CU2025" s="71"/>
      <c r="CV2025" s="71"/>
      <c r="CW2025" s="71"/>
      <c r="CX2025" s="71"/>
      <c r="CY2025" s="71"/>
      <c r="CZ2025" s="71"/>
      <c r="DA2025" s="71"/>
      <c r="DB2025" s="71"/>
      <c r="DC2025" s="71"/>
      <c r="DD2025" s="71"/>
      <c r="DE2025" s="71"/>
      <c r="DF2025" s="71"/>
      <c r="DG2025" s="71"/>
      <c r="DH2025" s="71"/>
      <c r="DI2025" s="71"/>
      <c r="DJ2025" s="71"/>
      <c r="DK2025" s="71"/>
      <c r="DL2025" s="71"/>
      <c r="DM2025" s="71"/>
      <c r="DN2025" s="71"/>
      <c r="DO2025" s="71"/>
      <c r="DP2025" s="71"/>
      <c r="DQ2025" s="71"/>
      <c r="DR2025" s="71"/>
    </row>
    <row r="2026" spans="4:122" x14ac:dyDescent="0.3">
      <c r="D2026" s="71"/>
      <c r="E2026" s="71"/>
      <c r="F2026" s="71"/>
      <c r="G2026" s="71"/>
      <c r="H2026" s="71"/>
      <c r="I2026" s="71"/>
      <c r="J2026" s="71"/>
      <c r="K2026" s="71"/>
      <c r="L2026" s="71"/>
      <c r="M2026" s="71"/>
      <c r="N2026" s="71"/>
      <c r="O2026" s="71"/>
      <c r="P2026" s="71"/>
      <c r="Q2026" s="71"/>
      <c r="R2026" s="71"/>
      <c r="S2026" s="71"/>
      <c r="T2026" s="71"/>
      <c r="U2026" s="71"/>
      <c r="V2026" s="71"/>
      <c r="W2026" s="71"/>
      <c r="X2026" s="71"/>
      <c r="Y2026" s="71"/>
      <c r="Z2026" s="71"/>
      <c r="AA2026" s="71"/>
      <c r="AB2026" s="71"/>
      <c r="AC2026" s="71"/>
      <c r="AD2026" s="71"/>
      <c r="AE2026" s="71"/>
      <c r="AF2026" s="71"/>
      <c r="AG2026" s="71"/>
      <c r="AH2026" s="71"/>
      <c r="AI2026" s="71"/>
      <c r="AJ2026" s="71"/>
      <c r="AK2026" s="71"/>
      <c r="AL2026" s="71"/>
      <c r="AM2026" s="71"/>
      <c r="AN2026" s="71"/>
      <c r="AO2026" s="71"/>
      <c r="AP2026" s="71"/>
      <c r="AQ2026" s="71"/>
      <c r="AR2026" s="71"/>
      <c r="AS2026" s="71"/>
      <c r="AT2026" s="71"/>
      <c r="AU2026" s="71"/>
      <c r="AV2026" s="71"/>
      <c r="AW2026" s="71"/>
      <c r="AX2026" s="71"/>
      <c r="AY2026" s="71"/>
      <c r="AZ2026" s="71"/>
      <c r="BA2026" s="71"/>
      <c r="BB2026" s="71"/>
      <c r="BC2026" s="71"/>
      <c r="BD2026" s="71"/>
      <c r="BE2026" s="71"/>
      <c r="BF2026" s="71"/>
      <c r="BG2026" s="71"/>
      <c r="BH2026" s="71"/>
      <c r="BI2026" s="71"/>
      <c r="BJ2026" s="71"/>
      <c r="BK2026" s="71"/>
      <c r="BL2026" s="71"/>
      <c r="BM2026" s="71"/>
      <c r="BN2026" s="71"/>
      <c r="BO2026" s="71"/>
      <c r="BP2026" s="71"/>
      <c r="BQ2026" s="71"/>
      <c r="BR2026" s="71"/>
      <c r="BS2026" s="71"/>
      <c r="BT2026" s="71"/>
      <c r="BU2026" s="71"/>
      <c r="BV2026" s="71"/>
      <c r="BW2026" s="71"/>
      <c r="BX2026" s="71"/>
      <c r="BY2026" s="71"/>
      <c r="BZ2026" s="71"/>
      <c r="CA2026" s="71"/>
      <c r="CB2026" s="71"/>
      <c r="CC2026" s="71"/>
      <c r="CD2026" s="71"/>
      <c r="CE2026" s="71"/>
      <c r="CF2026" s="71"/>
      <c r="CG2026" s="71"/>
      <c r="CH2026" s="71"/>
      <c r="CI2026" s="71"/>
      <c r="CJ2026" s="71"/>
      <c r="CK2026" s="71"/>
      <c r="CL2026" s="71"/>
      <c r="CM2026" s="71"/>
      <c r="CN2026" s="71"/>
      <c r="CO2026" s="71"/>
      <c r="CP2026" s="71"/>
      <c r="CQ2026" s="71"/>
      <c r="CR2026" s="71"/>
      <c r="CS2026" s="71"/>
      <c r="CT2026" s="71"/>
      <c r="CU2026" s="71"/>
      <c r="CV2026" s="71"/>
      <c r="CW2026" s="71"/>
      <c r="CX2026" s="71"/>
      <c r="CY2026" s="71"/>
      <c r="CZ2026" s="71"/>
      <c r="DA2026" s="71"/>
      <c r="DB2026" s="71"/>
      <c r="DC2026" s="71"/>
      <c r="DD2026" s="71"/>
      <c r="DE2026" s="71"/>
      <c r="DF2026" s="71"/>
      <c r="DG2026" s="71"/>
      <c r="DH2026" s="71"/>
      <c r="DI2026" s="71"/>
      <c r="DJ2026" s="71"/>
      <c r="DK2026" s="71"/>
      <c r="DL2026" s="71"/>
      <c r="DM2026" s="71"/>
      <c r="DN2026" s="71"/>
      <c r="DO2026" s="71"/>
      <c r="DP2026" s="71"/>
      <c r="DQ2026" s="71"/>
      <c r="DR2026" s="71"/>
    </row>
    <row r="2027" spans="4:122" x14ac:dyDescent="0.3">
      <c r="D2027" s="71"/>
      <c r="E2027" s="71"/>
      <c r="F2027" s="71"/>
      <c r="G2027" s="71"/>
      <c r="H2027" s="71"/>
      <c r="I2027" s="71"/>
      <c r="J2027" s="71"/>
      <c r="K2027" s="71"/>
      <c r="L2027" s="71"/>
      <c r="M2027" s="71"/>
      <c r="N2027" s="71"/>
      <c r="O2027" s="71"/>
      <c r="P2027" s="71"/>
      <c r="Q2027" s="71"/>
      <c r="R2027" s="71"/>
      <c r="S2027" s="71"/>
      <c r="T2027" s="71"/>
      <c r="U2027" s="71"/>
      <c r="V2027" s="71"/>
      <c r="W2027" s="71"/>
      <c r="X2027" s="71"/>
      <c r="Y2027" s="71"/>
      <c r="Z2027" s="71"/>
      <c r="AA2027" s="71"/>
      <c r="AB2027" s="71"/>
      <c r="AC2027" s="71"/>
      <c r="AD2027" s="71"/>
      <c r="AE2027" s="71"/>
      <c r="AF2027" s="71"/>
      <c r="AG2027" s="71"/>
      <c r="AH2027" s="71"/>
      <c r="AI2027" s="71"/>
      <c r="AJ2027" s="71"/>
      <c r="AK2027" s="71"/>
      <c r="AL2027" s="71"/>
      <c r="AM2027" s="71"/>
      <c r="AN2027" s="71"/>
      <c r="AO2027" s="71"/>
      <c r="AP2027" s="71"/>
      <c r="AQ2027" s="71"/>
      <c r="AR2027" s="71"/>
      <c r="AS2027" s="71"/>
      <c r="AT2027" s="71"/>
      <c r="AU2027" s="71"/>
      <c r="AV2027" s="71"/>
      <c r="AW2027" s="71"/>
      <c r="AX2027" s="71"/>
      <c r="AY2027" s="71"/>
      <c r="AZ2027" s="71"/>
      <c r="BA2027" s="71"/>
      <c r="BB2027" s="71"/>
      <c r="BC2027" s="71"/>
      <c r="BD2027" s="71"/>
      <c r="BE2027" s="71"/>
      <c r="BF2027" s="71"/>
      <c r="BG2027" s="71"/>
      <c r="BH2027" s="71"/>
      <c r="BI2027" s="71"/>
      <c r="BJ2027" s="71"/>
      <c r="BK2027" s="71"/>
      <c r="BL2027" s="71"/>
      <c r="BM2027" s="71"/>
      <c r="BN2027" s="71"/>
      <c r="BO2027" s="71"/>
      <c r="BP2027" s="71"/>
      <c r="BQ2027" s="71"/>
      <c r="BR2027" s="71"/>
      <c r="BS2027" s="71"/>
      <c r="BT2027" s="71"/>
      <c r="BU2027" s="71"/>
      <c r="BV2027" s="71"/>
      <c r="BW2027" s="71"/>
      <c r="BX2027" s="71"/>
      <c r="BY2027" s="71"/>
      <c r="BZ2027" s="71"/>
      <c r="CA2027" s="71"/>
      <c r="CB2027" s="71"/>
      <c r="CC2027" s="71"/>
      <c r="CD2027" s="71"/>
      <c r="CE2027" s="71"/>
      <c r="CF2027" s="71"/>
      <c r="CG2027" s="71"/>
      <c r="CH2027" s="71"/>
      <c r="CI2027" s="71"/>
      <c r="CJ2027" s="71"/>
      <c r="CK2027" s="71"/>
      <c r="CL2027" s="71"/>
      <c r="CM2027" s="71"/>
      <c r="CN2027" s="71"/>
      <c r="CO2027" s="71"/>
      <c r="CP2027" s="71"/>
      <c r="CQ2027" s="71"/>
      <c r="CR2027" s="71"/>
      <c r="CS2027" s="71"/>
      <c r="CT2027" s="71"/>
      <c r="CU2027" s="71"/>
      <c r="CV2027" s="71"/>
      <c r="CW2027" s="71"/>
      <c r="CX2027" s="71"/>
      <c r="CY2027" s="71"/>
      <c r="CZ2027" s="71"/>
      <c r="DA2027" s="71"/>
      <c r="DB2027" s="71"/>
      <c r="DC2027" s="71"/>
      <c r="DD2027" s="71"/>
      <c r="DE2027" s="71"/>
      <c r="DF2027" s="71"/>
      <c r="DG2027" s="71"/>
      <c r="DH2027" s="71"/>
      <c r="DI2027" s="71"/>
      <c r="DJ2027" s="71"/>
      <c r="DK2027" s="71"/>
      <c r="DL2027" s="71"/>
      <c r="DM2027" s="71"/>
      <c r="DN2027" s="71"/>
      <c r="DO2027" s="71"/>
      <c r="DP2027" s="71"/>
      <c r="DQ2027" s="71"/>
      <c r="DR2027" s="71"/>
    </row>
    <row r="2028" spans="4:122" x14ac:dyDescent="0.3">
      <c r="D2028" s="71"/>
      <c r="E2028" s="71"/>
      <c r="F2028" s="71"/>
      <c r="G2028" s="71"/>
      <c r="H2028" s="71"/>
      <c r="I2028" s="71"/>
      <c r="J2028" s="71"/>
      <c r="K2028" s="71"/>
      <c r="L2028" s="71"/>
      <c r="M2028" s="71"/>
      <c r="N2028" s="71"/>
      <c r="O2028" s="71"/>
      <c r="P2028" s="71"/>
      <c r="Q2028" s="71"/>
      <c r="R2028" s="71"/>
      <c r="S2028" s="71"/>
      <c r="T2028" s="71"/>
      <c r="U2028" s="71"/>
      <c r="V2028" s="71"/>
      <c r="W2028" s="71"/>
      <c r="X2028" s="71"/>
      <c r="Y2028" s="71"/>
      <c r="Z2028" s="71"/>
      <c r="AA2028" s="71"/>
      <c r="AB2028" s="71"/>
      <c r="AC2028" s="71"/>
      <c r="AD2028" s="71"/>
      <c r="AE2028" s="71"/>
      <c r="AF2028" s="71"/>
      <c r="AG2028" s="71"/>
      <c r="AH2028" s="71"/>
      <c r="AI2028" s="71"/>
      <c r="AJ2028" s="71"/>
      <c r="AK2028" s="71"/>
      <c r="AL2028" s="71"/>
      <c r="AM2028" s="71"/>
      <c r="AN2028" s="71"/>
      <c r="AO2028" s="71"/>
      <c r="AP2028" s="71"/>
      <c r="AQ2028" s="71"/>
      <c r="AR2028" s="71"/>
      <c r="AS2028" s="71"/>
      <c r="AT2028" s="71"/>
      <c r="AU2028" s="71"/>
      <c r="AV2028" s="71"/>
      <c r="AW2028" s="71"/>
      <c r="AX2028" s="71"/>
      <c r="AY2028" s="71"/>
      <c r="AZ2028" s="71"/>
      <c r="BA2028" s="71"/>
      <c r="BB2028" s="71"/>
      <c r="BC2028" s="71"/>
      <c r="BD2028" s="71"/>
      <c r="BE2028" s="71"/>
      <c r="BF2028" s="71"/>
      <c r="BG2028" s="71"/>
      <c r="BH2028" s="71"/>
      <c r="BI2028" s="71"/>
      <c r="BJ2028" s="71"/>
      <c r="BK2028" s="71"/>
      <c r="BL2028" s="71"/>
      <c r="BM2028" s="71"/>
      <c r="BN2028" s="71"/>
      <c r="BO2028" s="71"/>
      <c r="BP2028" s="71"/>
      <c r="BQ2028" s="71"/>
      <c r="BR2028" s="71"/>
      <c r="BS2028" s="71"/>
      <c r="BT2028" s="71"/>
      <c r="BU2028" s="71"/>
      <c r="BV2028" s="71"/>
      <c r="BW2028" s="71"/>
      <c r="BX2028" s="71"/>
      <c r="BY2028" s="71"/>
      <c r="BZ2028" s="71"/>
      <c r="CA2028" s="71"/>
      <c r="CB2028" s="71"/>
      <c r="CC2028" s="71"/>
      <c r="CD2028" s="71"/>
      <c r="CE2028" s="71"/>
      <c r="CF2028" s="71"/>
      <c r="CG2028" s="71"/>
      <c r="CH2028" s="71"/>
      <c r="CI2028" s="71"/>
      <c r="CJ2028" s="71"/>
      <c r="CK2028" s="71"/>
      <c r="CL2028" s="71"/>
      <c r="CM2028" s="71"/>
      <c r="CN2028" s="71"/>
      <c r="CO2028" s="71"/>
      <c r="CP2028" s="71"/>
      <c r="CQ2028" s="71"/>
      <c r="CR2028" s="71"/>
      <c r="CS2028" s="71"/>
      <c r="CT2028" s="71"/>
      <c r="CU2028" s="71"/>
      <c r="CV2028" s="71"/>
      <c r="CW2028" s="71"/>
      <c r="CX2028" s="71"/>
      <c r="CY2028" s="71"/>
      <c r="CZ2028" s="71"/>
      <c r="DA2028" s="71"/>
      <c r="DB2028" s="71"/>
      <c r="DC2028" s="71"/>
      <c r="DD2028" s="71"/>
      <c r="DE2028" s="71"/>
      <c r="DF2028" s="71"/>
      <c r="DG2028" s="71"/>
      <c r="DH2028" s="71"/>
      <c r="DI2028" s="71"/>
      <c r="DJ2028" s="71"/>
      <c r="DK2028" s="71"/>
      <c r="DL2028" s="71"/>
      <c r="DM2028" s="71"/>
      <c r="DN2028" s="71"/>
      <c r="DO2028" s="71"/>
      <c r="DP2028" s="71"/>
      <c r="DQ2028" s="71"/>
      <c r="DR2028" s="71"/>
    </row>
    <row r="2029" spans="4:122" x14ac:dyDescent="0.3">
      <c r="D2029" s="71"/>
      <c r="E2029" s="71"/>
      <c r="F2029" s="71"/>
      <c r="G2029" s="71"/>
      <c r="H2029" s="71"/>
      <c r="I2029" s="71"/>
      <c r="J2029" s="71"/>
      <c r="K2029" s="71"/>
      <c r="L2029" s="71"/>
      <c r="M2029" s="71"/>
      <c r="N2029" s="71"/>
      <c r="O2029" s="71"/>
      <c r="P2029" s="71"/>
      <c r="Q2029" s="71"/>
      <c r="R2029" s="71"/>
      <c r="S2029" s="71"/>
      <c r="T2029" s="71"/>
      <c r="U2029" s="71"/>
      <c r="V2029" s="71"/>
      <c r="W2029" s="71"/>
      <c r="X2029" s="71"/>
      <c r="Y2029" s="71"/>
      <c r="Z2029" s="71"/>
      <c r="AA2029" s="71"/>
      <c r="AB2029" s="71"/>
      <c r="AC2029" s="71"/>
      <c r="AD2029" s="71"/>
      <c r="AE2029" s="71"/>
      <c r="AF2029" s="71"/>
      <c r="AG2029" s="71"/>
      <c r="AH2029" s="71"/>
      <c r="AI2029" s="71"/>
      <c r="AJ2029" s="71"/>
      <c r="AK2029" s="71"/>
      <c r="AL2029" s="71"/>
      <c r="AM2029" s="71"/>
      <c r="AN2029" s="71"/>
      <c r="AO2029" s="71"/>
      <c r="AP2029" s="71"/>
      <c r="AQ2029" s="71"/>
      <c r="AR2029" s="71"/>
      <c r="AS2029" s="71"/>
      <c r="AT2029" s="71"/>
      <c r="AU2029" s="71"/>
      <c r="AV2029" s="71"/>
      <c r="AW2029" s="71"/>
      <c r="AX2029" s="71"/>
      <c r="AY2029" s="71"/>
      <c r="AZ2029" s="71"/>
      <c r="BA2029" s="71"/>
      <c r="BB2029" s="71"/>
      <c r="BC2029" s="71"/>
      <c r="BD2029" s="71"/>
      <c r="BE2029" s="71"/>
      <c r="BF2029" s="71"/>
      <c r="BG2029" s="71"/>
      <c r="BH2029" s="71"/>
      <c r="BI2029" s="71"/>
      <c r="BJ2029" s="71"/>
      <c r="BK2029" s="71"/>
      <c r="BL2029" s="71"/>
      <c r="BM2029" s="71"/>
      <c r="BN2029" s="71"/>
      <c r="BO2029" s="71"/>
      <c r="BP2029" s="71"/>
      <c r="BQ2029" s="71"/>
      <c r="BR2029" s="71"/>
      <c r="BS2029" s="71"/>
      <c r="BT2029" s="71"/>
      <c r="BU2029" s="71"/>
      <c r="BV2029" s="71"/>
      <c r="BW2029" s="71"/>
      <c r="BX2029" s="71"/>
      <c r="BY2029" s="71"/>
      <c r="BZ2029" s="71"/>
      <c r="CA2029" s="71"/>
      <c r="CB2029" s="71"/>
      <c r="CC2029" s="71"/>
      <c r="CD2029" s="71"/>
      <c r="CE2029" s="71"/>
      <c r="CF2029" s="71"/>
      <c r="CG2029" s="71"/>
      <c r="CH2029" s="71"/>
      <c r="CI2029" s="71"/>
      <c r="CJ2029" s="71"/>
      <c r="CK2029" s="71"/>
      <c r="CL2029" s="71"/>
      <c r="CM2029" s="71"/>
      <c r="CN2029" s="71"/>
      <c r="CO2029" s="71"/>
      <c r="CP2029" s="71"/>
      <c r="CQ2029" s="71"/>
      <c r="CR2029" s="71"/>
      <c r="CS2029" s="71"/>
      <c r="CT2029" s="71"/>
      <c r="CU2029" s="71"/>
      <c r="CV2029" s="71"/>
      <c r="CW2029" s="71"/>
      <c r="CX2029" s="71"/>
      <c r="CY2029" s="71"/>
      <c r="CZ2029" s="71"/>
      <c r="DA2029" s="71"/>
      <c r="DB2029" s="71"/>
      <c r="DC2029" s="71"/>
      <c r="DD2029" s="71"/>
      <c r="DE2029" s="71"/>
      <c r="DF2029" s="71"/>
      <c r="DG2029" s="71"/>
      <c r="DH2029" s="71"/>
      <c r="DI2029" s="71"/>
      <c r="DJ2029" s="71"/>
      <c r="DK2029" s="71"/>
      <c r="DL2029" s="71"/>
      <c r="DM2029" s="71"/>
      <c r="DN2029" s="71"/>
      <c r="DO2029" s="71"/>
      <c r="DP2029" s="71"/>
      <c r="DQ2029" s="71"/>
      <c r="DR2029" s="71"/>
    </row>
    <row r="2030" spans="4:122" x14ac:dyDescent="0.3">
      <c r="D2030" s="71"/>
      <c r="E2030" s="71"/>
      <c r="F2030" s="71"/>
      <c r="G2030" s="71"/>
      <c r="H2030" s="71"/>
      <c r="I2030" s="71"/>
      <c r="J2030" s="71"/>
      <c r="K2030" s="71"/>
      <c r="L2030" s="71"/>
      <c r="M2030" s="71"/>
      <c r="N2030" s="71"/>
      <c r="O2030" s="71"/>
      <c r="P2030" s="71"/>
      <c r="Q2030" s="71"/>
      <c r="R2030" s="71"/>
      <c r="S2030" s="71"/>
      <c r="T2030" s="71"/>
      <c r="U2030" s="71"/>
      <c r="V2030" s="71"/>
      <c r="W2030" s="71"/>
      <c r="X2030" s="71"/>
      <c r="Y2030" s="71"/>
      <c r="Z2030" s="71"/>
      <c r="AA2030" s="71"/>
      <c r="AB2030" s="71"/>
      <c r="AC2030" s="71"/>
      <c r="AD2030" s="71"/>
      <c r="AE2030" s="71"/>
      <c r="AF2030" s="71"/>
      <c r="AG2030" s="71"/>
      <c r="AH2030" s="71"/>
      <c r="AI2030" s="71"/>
      <c r="AJ2030" s="71"/>
      <c r="AK2030" s="71"/>
      <c r="AL2030" s="71"/>
      <c r="AM2030" s="71"/>
      <c r="AN2030" s="71"/>
      <c r="AO2030" s="71"/>
      <c r="AP2030" s="71"/>
      <c r="AQ2030" s="71"/>
      <c r="AR2030" s="71"/>
      <c r="AS2030" s="71"/>
      <c r="AT2030" s="71"/>
      <c r="AU2030" s="71"/>
      <c r="AV2030" s="71"/>
      <c r="AW2030" s="71"/>
      <c r="AX2030" s="71"/>
      <c r="AY2030" s="71"/>
      <c r="AZ2030" s="71"/>
      <c r="BA2030" s="71"/>
      <c r="BB2030" s="71"/>
      <c r="BC2030" s="71"/>
      <c r="BD2030" s="71"/>
      <c r="BE2030" s="71"/>
      <c r="BF2030" s="71"/>
      <c r="BG2030" s="71"/>
      <c r="BH2030" s="71"/>
      <c r="BI2030" s="71"/>
      <c r="BJ2030" s="71"/>
      <c r="BK2030" s="71"/>
      <c r="BL2030" s="71"/>
      <c r="BM2030" s="71"/>
      <c r="BN2030" s="71"/>
      <c r="BO2030" s="71"/>
      <c r="BP2030" s="71"/>
      <c r="BQ2030" s="71"/>
      <c r="BR2030" s="71"/>
      <c r="BS2030" s="71"/>
      <c r="BT2030" s="71"/>
      <c r="BU2030" s="71"/>
      <c r="BV2030" s="71"/>
      <c r="BW2030" s="71"/>
      <c r="BX2030" s="71"/>
      <c r="BY2030" s="71"/>
      <c r="BZ2030" s="71"/>
      <c r="CA2030" s="71"/>
      <c r="CB2030" s="71"/>
      <c r="CC2030" s="71"/>
      <c r="CD2030" s="71"/>
      <c r="CE2030" s="71"/>
      <c r="CF2030" s="71"/>
      <c r="CG2030" s="71"/>
      <c r="CH2030" s="71"/>
      <c r="CI2030" s="71"/>
      <c r="CJ2030" s="71"/>
      <c r="CK2030" s="71"/>
      <c r="CL2030" s="71"/>
      <c r="CM2030" s="71"/>
      <c r="CN2030" s="71"/>
      <c r="CO2030" s="71"/>
      <c r="CP2030" s="71"/>
      <c r="CQ2030" s="71"/>
      <c r="CR2030" s="71"/>
      <c r="CS2030" s="71"/>
      <c r="CT2030" s="71"/>
      <c r="CU2030" s="71"/>
      <c r="CV2030" s="71"/>
      <c r="CW2030" s="71"/>
      <c r="CX2030" s="71"/>
      <c r="CY2030" s="71"/>
      <c r="CZ2030" s="71"/>
      <c r="DA2030" s="71"/>
      <c r="DB2030" s="71"/>
      <c r="DC2030" s="71"/>
      <c r="DD2030" s="71"/>
      <c r="DE2030" s="71"/>
      <c r="DF2030" s="71"/>
      <c r="DG2030" s="71"/>
      <c r="DH2030" s="71"/>
      <c r="DI2030" s="71"/>
      <c r="DJ2030" s="71"/>
      <c r="DK2030" s="71"/>
      <c r="DL2030" s="71"/>
      <c r="DM2030" s="71"/>
      <c r="DN2030" s="71"/>
      <c r="DO2030" s="71"/>
      <c r="DP2030" s="71"/>
      <c r="DQ2030" s="71"/>
      <c r="DR2030" s="71"/>
    </row>
    <row r="2031" spans="4:122" x14ac:dyDescent="0.3">
      <c r="D2031" s="71"/>
      <c r="E2031" s="71"/>
      <c r="F2031" s="71"/>
      <c r="G2031" s="71"/>
      <c r="H2031" s="71"/>
      <c r="I2031" s="71"/>
      <c r="J2031" s="71"/>
      <c r="K2031" s="71"/>
      <c r="L2031" s="71"/>
      <c r="M2031" s="71"/>
      <c r="N2031" s="71"/>
      <c r="O2031" s="71"/>
      <c r="P2031" s="71"/>
      <c r="Q2031" s="71"/>
      <c r="R2031" s="71"/>
      <c r="S2031" s="71"/>
      <c r="T2031" s="71"/>
      <c r="U2031" s="71"/>
      <c r="V2031" s="71"/>
      <c r="W2031" s="71"/>
      <c r="X2031" s="71"/>
      <c r="Y2031" s="71"/>
      <c r="Z2031" s="71"/>
      <c r="AA2031" s="71"/>
      <c r="AB2031" s="71"/>
      <c r="AC2031" s="71"/>
      <c r="AD2031" s="71"/>
      <c r="AE2031" s="71"/>
      <c r="AF2031" s="71"/>
      <c r="AG2031" s="71"/>
      <c r="AH2031" s="71"/>
      <c r="AI2031" s="71"/>
      <c r="AJ2031" s="71"/>
      <c r="AK2031" s="71"/>
      <c r="AL2031" s="71"/>
      <c r="AM2031" s="71"/>
      <c r="AN2031" s="71"/>
      <c r="AO2031" s="71"/>
      <c r="AP2031" s="71"/>
      <c r="AQ2031" s="71"/>
      <c r="AR2031" s="71"/>
      <c r="AS2031" s="71"/>
      <c r="AT2031" s="71"/>
      <c r="AU2031" s="71"/>
      <c r="AV2031" s="71"/>
      <c r="AW2031" s="71"/>
      <c r="AX2031" s="71"/>
      <c r="AY2031" s="71"/>
      <c r="AZ2031" s="71"/>
      <c r="BA2031" s="71"/>
      <c r="BB2031" s="71"/>
      <c r="BC2031" s="71"/>
      <c r="BD2031" s="71"/>
      <c r="BE2031" s="71"/>
      <c r="BF2031" s="71"/>
      <c r="BG2031" s="71"/>
      <c r="BH2031" s="71"/>
      <c r="BI2031" s="71"/>
      <c r="BJ2031" s="71"/>
      <c r="BK2031" s="71"/>
      <c r="BL2031" s="71"/>
      <c r="BM2031" s="71"/>
      <c r="BN2031" s="71"/>
      <c r="BO2031" s="71"/>
      <c r="BP2031" s="71"/>
      <c r="BQ2031" s="71"/>
      <c r="BR2031" s="71"/>
      <c r="BS2031" s="71"/>
      <c r="BT2031" s="71"/>
      <c r="BU2031" s="71"/>
      <c r="BV2031" s="71"/>
      <c r="BW2031" s="71"/>
      <c r="BX2031" s="71"/>
      <c r="BY2031" s="71"/>
      <c r="BZ2031" s="71"/>
      <c r="CA2031" s="71"/>
      <c r="CB2031" s="71"/>
      <c r="CC2031" s="71"/>
      <c r="CD2031" s="71"/>
      <c r="CE2031" s="71"/>
      <c r="CF2031" s="71"/>
      <c r="CG2031" s="71"/>
      <c r="CH2031" s="71"/>
      <c r="CI2031" s="71"/>
      <c r="CJ2031" s="71"/>
      <c r="CK2031" s="71"/>
      <c r="CL2031" s="71"/>
      <c r="CM2031" s="71"/>
      <c r="CN2031" s="71"/>
      <c r="CO2031" s="71"/>
      <c r="CP2031" s="71"/>
      <c r="CQ2031" s="71"/>
      <c r="CR2031" s="71"/>
      <c r="CS2031" s="71"/>
      <c r="CT2031" s="71"/>
      <c r="CU2031" s="71"/>
      <c r="CV2031" s="71"/>
      <c r="CW2031" s="71"/>
      <c r="CX2031" s="71"/>
      <c r="CY2031" s="71"/>
      <c r="CZ2031" s="71"/>
      <c r="DA2031" s="71"/>
      <c r="DB2031" s="71"/>
      <c r="DC2031" s="71"/>
      <c r="DD2031" s="71"/>
      <c r="DE2031" s="71"/>
      <c r="DF2031" s="71"/>
      <c r="DG2031" s="71"/>
      <c r="DH2031" s="71"/>
      <c r="DI2031" s="71"/>
      <c r="DJ2031" s="71"/>
      <c r="DK2031" s="71"/>
      <c r="DL2031" s="71"/>
      <c r="DM2031" s="71"/>
      <c r="DN2031" s="71"/>
      <c r="DO2031" s="71"/>
      <c r="DP2031" s="71"/>
      <c r="DQ2031" s="71"/>
      <c r="DR2031" s="71"/>
    </row>
    <row r="2032" spans="4:122" x14ac:dyDescent="0.3">
      <c r="D2032" s="71"/>
      <c r="E2032" s="71"/>
      <c r="F2032" s="71"/>
      <c r="G2032" s="71"/>
      <c r="H2032" s="71"/>
      <c r="I2032" s="71"/>
      <c r="J2032" s="71"/>
      <c r="K2032" s="71"/>
      <c r="L2032" s="71"/>
      <c r="M2032" s="71"/>
      <c r="N2032" s="71"/>
      <c r="O2032" s="71"/>
      <c r="P2032" s="71"/>
      <c r="Q2032" s="71"/>
      <c r="R2032" s="71"/>
      <c r="S2032" s="71"/>
      <c r="T2032" s="71"/>
      <c r="U2032" s="71"/>
      <c r="V2032" s="71"/>
      <c r="W2032" s="71"/>
      <c r="X2032" s="71"/>
      <c r="Y2032" s="71"/>
      <c r="Z2032" s="71"/>
      <c r="AA2032" s="71"/>
      <c r="AB2032" s="71"/>
      <c r="AC2032" s="71"/>
      <c r="AD2032" s="71"/>
      <c r="AE2032" s="71"/>
      <c r="AF2032" s="71"/>
      <c r="AG2032" s="71"/>
      <c r="AH2032" s="71"/>
      <c r="AI2032" s="71"/>
      <c r="AJ2032" s="71"/>
      <c r="AK2032" s="71"/>
      <c r="AL2032" s="71"/>
      <c r="AM2032" s="71"/>
      <c r="AN2032" s="71"/>
      <c r="AO2032" s="71"/>
      <c r="AP2032" s="71"/>
      <c r="AQ2032" s="71"/>
      <c r="AR2032" s="71"/>
      <c r="AS2032" s="71"/>
      <c r="AT2032" s="71"/>
      <c r="AU2032" s="71"/>
      <c r="AV2032" s="71"/>
      <c r="AW2032" s="71"/>
      <c r="AX2032" s="71"/>
      <c r="AY2032" s="71"/>
      <c r="AZ2032" s="71"/>
      <c r="BA2032" s="71"/>
      <c r="BB2032" s="71"/>
      <c r="BC2032" s="71"/>
      <c r="BD2032" s="71"/>
      <c r="BE2032" s="71"/>
      <c r="BF2032" s="71"/>
      <c r="BG2032" s="71"/>
      <c r="BH2032" s="71"/>
      <c r="BI2032" s="71"/>
      <c r="BJ2032" s="71"/>
      <c r="BK2032" s="71"/>
      <c r="BL2032" s="71"/>
      <c r="BM2032" s="71"/>
      <c r="BN2032" s="71"/>
      <c r="BO2032" s="71"/>
      <c r="BP2032" s="71"/>
      <c r="BQ2032" s="71"/>
      <c r="BR2032" s="71"/>
      <c r="BS2032" s="71"/>
      <c r="BT2032" s="71"/>
      <c r="BU2032" s="71"/>
      <c r="BV2032" s="71"/>
      <c r="BW2032" s="71"/>
      <c r="BX2032" s="71"/>
      <c r="BY2032" s="71"/>
      <c r="BZ2032" s="71"/>
      <c r="CA2032" s="71"/>
      <c r="CB2032" s="71"/>
      <c r="CC2032" s="71"/>
      <c r="CD2032" s="71"/>
      <c r="CE2032" s="71"/>
      <c r="CF2032" s="71"/>
      <c r="CG2032" s="71"/>
      <c r="CH2032" s="71"/>
      <c r="CI2032" s="71"/>
      <c r="CJ2032" s="71"/>
      <c r="CK2032" s="71"/>
      <c r="CL2032" s="71"/>
      <c r="CM2032" s="71"/>
      <c r="CN2032" s="71"/>
      <c r="CO2032" s="71"/>
      <c r="CP2032" s="71"/>
      <c r="CQ2032" s="71"/>
      <c r="CR2032" s="71"/>
      <c r="CS2032" s="71"/>
      <c r="CT2032" s="71"/>
      <c r="CU2032" s="71"/>
      <c r="CV2032" s="71"/>
      <c r="CW2032" s="71"/>
      <c r="CX2032" s="71"/>
      <c r="CY2032" s="71"/>
      <c r="CZ2032" s="71"/>
      <c r="DA2032" s="71"/>
      <c r="DB2032" s="71"/>
      <c r="DC2032" s="71"/>
      <c r="DD2032" s="71"/>
      <c r="DE2032" s="71"/>
      <c r="DF2032" s="71"/>
      <c r="DG2032" s="71"/>
      <c r="DH2032" s="71"/>
      <c r="DI2032" s="71"/>
      <c r="DJ2032" s="71"/>
      <c r="DK2032" s="71"/>
      <c r="DL2032" s="71"/>
      <c r="DM2032" s="71"/>
      <c r="DN2032" s="71"/>
      <c r="DO2032" s="71"/>
      <c r="DP2032" s="71"/>
      <c r="DQ2032" s="71"/>
      <c r="DR2032" s="71"/>
    </row>
    <row r="2033" spans="4:122" x14ac:dyDescent="0.3">
      <c r="D2033" s="71"/>
      <c r="E2033" s="71"/>
      <c r="F2033" s="71"/>
      <c r="G2033" s="71"/>
      <c r="H2033" s="71"/>
      <c r="I2033" s="71"/>
      <c r="J2033" s="71"/>
      <c r="K2033" s="71"/>
      <c r="L2033" s="71"/>
      <c r="M2033" s="71"/>
      <c r="N2033" s="71"/>
      <c r="O2033" s="71"/>
      <c r="P2033" s="71"/>
      <c r="Q2033" s="71"/>
      <c r="R2033" s="71"/>
      <c r="S2033" s="71"/>
      <c r="T2033" s="71"/>
      <c r="U2033" s="71"/>
      <c r="V2033" s="71"/>
      <c r="W2033" s="71"/>
      <c r="X2033" s="71"/>
      <c r="Y2033" s="71"/>
      <c r="Z2033" s="71"/>
      <c r="AA2033" s="71"/>
      <c r="AB2033" s="71"/>
      <c r="AC2033" s="71"/>
      <c r="AD2033" s="71"/>
      <c r="AE2033" s="71"/>
      <c r="AF2033" s="71"/>
      <c r="AG2033" s="71"/>
      <c r="AH2033" s="71"/>
      <c r="AI2033" s="71"/>
      <c r="AJ2033" s="71"/>
      <c r="AK2033" s="71"/>
      <c r="AL2033" s="71"/>
      <c r="AM2033" s="71"/>
      <c r="AN2033" s="71"/>
      <c r="AO2033" s="71"/>
      <c r="AP2033" s="71"/>
      <c r="AQ2033" s="71"/>
      <c r="AR2033" s="71"/>
      <c r="AS2033" s="71"/>
      <c r="AT2033" s="71"/>
      <c r="AU2033" s="71"/>
      <c r="AV2033" s="71"/>
      <c r="AW2033" s="71"/>
      <c r="AX2033" s="71"/>
      <c r="AY2033" s="71"/>
      <c r="AZ2033" s="71"/>
      <c r="BA2033" s="71"/>
      <c r="BB2033" s="71"/>
      <c r="BC2033" s="71"/>
      <c r="BD2033" s="71"/>
      <c r="BE2033" s="71"/>
      <c r="BF2033" s="71"/>
      <c r="BG2033" s="71"/>
      <c r="BH2033" s="71"/>
      <c r="BI2033" s="71"/>
      <c r="BJ2033" s="71"/>
      <c r="BK2033" s="71"/>
      <c r="BL2033" s="71"/>
      <c r="BM2033" s="71"/>
      <c r="BN2033" s="71"/>
      <c r="BO2033" s="71"/>
      <c r="BP2033" s="71"/>
      <c r="BQ2033" s="71"/>
      <c r="BR2033" s="71"/>
      <c r="BS2033" s="71"/>
      <c r="BT2033" s="71"/>
      <c r="BU2033" s="71"/>
      <c r="BV2033" s="71"/>
      <c r="BW2033" s="71"/>
      <c r="BX2033" s="71"/>
      <c r="BY2033" s="71"/>
      <c r="BZ2033" s="71"/>
      <c r="CA2033" s="71"/>
      <c r="CB2033" s="71"/>
      <c r="CC2033" s="71"/>
      <c r="CD2033" s="71"/>
      <c r="CE2033" s="71"/>
      <c r="CF2033" s="71"/>
      <c r="CG2033" s="71"/>
      <c r="CH2033" s="71"/>
      <c r="CI2033" s="71"/>
      <c r="CJ2033" s="71"/>
      <c r="CK2033" s="71"/>
      <c r="CL2033" s="71"/>
      <c r="CM2033" s="71"/>
      <c r="CN2033" s="71"/>
      <c r="CO2033" s="71"/>
      <c r="CP2033" s="71"/>
      <c r="CQ2033" s="71"/>
      <c r="CR2033" s="71"/>
      <c r="CS2033" s="71"/>
      <c r="CT2033" s="71"/>
      <c r="CU2033" s="71"/>
      <c r="CV2033" s="71"/>
      <c r="CW2033" s="71"/>
      <c r="CX2033" s="71"/>
      <c r="CY2033" s="71"/>
      <c r="CZ2033" s="71"/>
      <c r="DA2033" s="71"/>
      <c r="DB2033" s="71"/>
      <c r="DC2033" s="71"/>
      <c r="DD2033" s="71"/>
      <c r="DE2033" s="71"/>
      <c r="DF2033" s="71"/>
      <c r="DG2033" s="71"/>
      <c r="DH2033" s="71"/>
      <c r="DI2033" s="71"/>
      <c r="DJ2033" s="71"/>
      <c r="DK2033" s="71"/>
      <c r="DL2033" s="71"/>
      <c r="DM2033" s="71"/>
      <c r="DN2033" s="71"/>
      <c r="DO2033" s="71"/>
      <c r="DP2033" s="71"/>
      <c r="DQ2033" s="71"/>
      <c r="DR2033" s="71"/>
    </row>
    <row r="2034" spans="4:122" x14ac:dyDescent="0.3">
      <c r="D2034" s="71"/>
      <c r="E2034" s="71"/>
      <c r="F2034" s="71"/>
      <c r="G2034" s="71"/>
      <c r="H2034" s="71"/>
      <c r="I2034" s="71"/>
      <c r="J2034" s="71"/>
      <c r="K2034" s="71"/>
      <c r="L2034" s="71"/>
      <c r="M2034" s="71"/>
      <c r="N2034" s="71"/>
      <c r="O2034" s="71"/>
      <c r="P2034" s="71"/>
      <c r="Q2034" s="71"/>
      <c r="R2034" s="71"/>
      <c r="S2034" s="71"/>
      <c r="T2034" s="71"/>
      <c r="U2034" s="71"/>
      <c r="V2034" s="71"/>
      <c r="W2034" s="71"/>
      <c r="X2034" s="71"/>
      <c r="Y2034" s="71"/>
      <c r="Z2034" s="71"/>
      <c r="AA2034" s="71"/>
      <c r="AB2034" s="71"/>
      <c r="AC2034" s="71"/>
      <c r="AD2034" s="71"/>
      <c r="AE2034" s="71"/>
      <c r="AF2034" s="71"/>
      <c r="AG2034" s="71"/>
      <c r="AH2034" s="71"/>
      <c r="AI2034" s="71"/>
      <c r="AJ2034" s="71"/>
      <c r="AK2034" s="71"/>
      <c r="AL2034" s="71"/>
      <c r="AM2034" s="71"/>
      <c r="AN2034" s="71"/>
      <c r="AO2034" s="71"/>
      <c r="AP2034" s="71"/>
      <c r="AQ2034" s="71"/>
      <c r="AR2034" s="71"/>
      <c r="AS2034" s="71"/>
      <c r="AT2034" s="71"/>
      <c r="AU2034" s="71"/>
      <c r="AV2034" s="71"/>
      <c r="AW2034" s="71"/>
      <c r="AX2034" s="71"/>
      <c r="AY2034" s="71"/>
      <c r="AZ2034" s="71"/>
      <c r="BA2034" s="71"/>
      <c r="BB2034" s="71"/>
      <c r="BC2034" s="71"/>
      <c r="BD2034" s="71"/>
      <c r="BE2034" s="71"/>
      <c r="BF2034" s="71"/>
      <c r="BG2034" s="71"/>
      <c r="BH2034" s="71"/>
      <c r="BI2034" s="71"/>
      <c r="BJ2034" s="71"/>
      <c r="BK2034" s="71"/>
      <c r="BL2034" s="71"/>
      <c r="BM2034" s="71"/>
      <c r="BN2034" s="71"/>
      <c r="BO2034" s="71"/>
      <c r="BP2034" s="71"/>
      <c r="BQ2034" s="71"/>
      <c r="BR2034" s="71"/>
      <c r="BS2034" s="71"/>
      <c r="BT2034" s="71"/>
      <c r="BU2034" s="71"/>
      <c r="BV2034" s="71"/>
      <c r="BW2034" s="71"/>
      <c r="BX2034" s="71"/>
      <c r="BY2034" s="71"/>
      <c r="BZ2034" s="71"/>
      <c r="CA2034" s="71"/>
      <c r="CB2034" s="71"/>
      <c r="CC2034" s="71"/>
      <c r="CD2034" s="71"/>
      <c r="CE2034" s="71"/>
      <c r="CF2034" s="71"/>
      <c r="CG2034" s="71"/>
      <c r="CH2034" s="71"/>
      <c r="CI2034" s="71"/>
      <c r="CJ2034" s="71"/>
      <c r="CK2034" s="71"/>
      <c r="CL2034" s="71"/>
      <c r="CM2034" s="71"/>
      <c r="CN2034" s="71"/>
      <c r="CO2034" s="71"/>
      <c r="CP2034" s="71"/>
      <c r="CQ2034" s="71"/>
      <c r="CR2034" s="71"/>
      <c r="CS2034" s="71"/>
      <c r="CT2034" s="71"/>
      <c r="CU2034" s="71"/>
      <c r="CV2034" s="71"/>
      <c r="CW2034" s="71"/>
      <c r="CX2034" s="71"/>
      <c r="CY2034" s="71"/>
      <c r="CZ2034" s="71"/>
      <c r="DA2034" s="71"/>
      <c r="DB2034" s="71"/>
      <c r="DC2034" s="71"/>
      <c r="DD2034" s="71"/>
      <c r="DE2034" s="71"/>
      <c r="DF2034" s="71"/>
      <c r="DG2034" s="71"/>
      <c r="DH2034" s="71"/>
      <c r="DI2034" s="71"/>
      <c r="DJ2034" s="71"/>
      <c r="DK2034" s="71"/>
      <c r="DL2034" s="71"/>
      <c r="DM2034" s="71"/>
      <c r="DN2034" s="71"/>
      <c r="DO2034" s="71"/>
      <c r="DP2034" s="71"/>
      <c r="DQ2034" s="71"/>
      <c r="DR2034" s="71"/>
    </row>
    <row r="2035" spans="4:122" x14ac:dyDescent="0.3">
      <c r="D2035" s="71"/>
      <c r="E2035" s="71"/>
      <c r="F2035" s="71"/>
      <c r="G2035" s="71"/>
      <c r="H2035" s="71"/>
      <c r="I2035" s="71"/>
      <c r="J2035" s="71"/>
      <c r="K2035" s="71"/>
      <c r="L2035" s="71"/>
      <c r="M2035" s="71"/>
      <c r="N2035" s="71"/>
      <c r="O2035" s="71"/>
      <c r="P2035" s="71"/>
      <c r="Q2035" s="71"/>
      <c r="R2035" s="71"/>
      <c r="S2035" s="71"/>
      <c r="T2035" s="71"/>
      <c r="U2035" s="71"/>
      <c r="V2035" s="71"/>
      <c r="W2035" s="71"/>
      <c r="X2035" s="71"/>
      <c r="Y2035" s="71"/>
      <c r="Z2035" s="71"/>
      <c r="AA2035" s="71"/>
      <c r="AB2035" s="71"/>
      <c r="AC2035" s="71"/>
      <c r="AD2035" s="71"/>
      <c r="AE2035" s="71"/>
      <c r="AF2035" s="71"/>
      <c r="AG2035" s="71"/>
      <c r="AH2035" s="71"/>
      <c r="AI2035" s="71"/>
      <c r="AJ2035" s="71"/>
      <c r="AK2035" s="71"/>
      <c r="AL2035" s="71"/>
      <c r="AM2035" s="71"/>
      <c r="AN2035" s="71"/>
      <c r="AO2035" s="71"/>
      <c r="AP2035" s="71"/>
      <c r="AQ2035" s="71"/>
      <c r="AR2035" s="71"/>
      <c r="AS2035" s="71"/>
      <c r="AT2035" s="71"/>
      <c r="AU2035" s="71"/>
      <c r="AV2035" s="71"/>
      <c r="AW2035" s="71"/>
      <c r="AX2035" s="71"/>
      <c r="AY2035" s="71"/>
      <c r="AZ2035" s="71"/>
      <c r="BA2035" s="71"/>
      <c r="BB2035" s="71"/>
      <c r="BC2035" s="71"/>
      <c r="BD2035" s="71"/>
      <c r="BE2035" s="71"/>
      <c r="BF2035" s="71"/>
      <c r="BG2035" s="71"/>
      <c r="BH2035" s="71"/>
      <c r="BI2035" s="71"/>
      <c r="BJ2035" s="71"/>
      <c r="BK2035" s="71"/>
      <c r="BL2035" s="71"/>
      <c r="BM2035" s="71"/>
      <c r="BN2035" s="71"/>
      <c r="BO2035" s="71"/>
      <c r="BP2035" s="71"/>
      <c r="BQ2035" s="71"/>
      <c r="BR2035" s="71"/>
      <c r="BS2035" s="71"/>
      <c r="BT2035" s="71"/>
      <c r="BU2035" s="71"/>
      <c r="BV2035" s="71"/>
      <c r="BW2035" s="71"/>
      <c r="BX2035" s="71"/>
      <c r="BY2035" s="71"/>
      <c r="BZ2035" s="71"/>
      <c r="CA2035" s="71"/>
      <c r="CB2035" s="71"/>
      <c r="CC2035" s="71"/>
      <c r="CD2035" s="71"/>
      <c r="CE2035" s="71"/>
      <c r="CF2035" s="71"/>
      <c r="CG2035" s="71"/>
      <c r="CH2035" s="71"/>
      <c r="CI2035" s="71"/>
      <c r="CJ2035" s="71"/>
      <c r="CK2035" s="71"/>
      <c r="CL2035" s="71"/>
      <c r="CM2035" s="71"/>
      <c r="CN2035" s="71"/>
      <c r="CO2035" s="71"/>
      <c r="CP2035" s="71"/>
      <c r="CQ2035" s="71"/>
      <c r="CR2035" s="71"/>
      <c r="CS2035" s="71"/>
      <c r="CT2035" s="71"/>
      <c r="CU2035" s="71"/>
      <c r="CV2035" s="71"/>
      <c r="CW2035" s="71"/>
      <c r="CX2035" s="71"/>
      <c r="CY2035" s="71"/>
      <c r="CZ2035" s="71"/>
      <c r="DA2035" s="71"/>
      <c r="DB2035" s="71"/>
      <c r="DC2035" s="71"/>
      <c r="DD2035" s="71"/>
      <c r="DE2035" s="71"/>
      <c r="DF2035" s="71"/>
      <c r="DG2035" s="71"/>
      <c r="DH2035" s="71"/>
      <c r="DI2035" s="71"/>
      <c r="DJ2035" s="71"/>
      <c r="DK2035" s="71"/>
      <c r="DL2035" s="71"/>
      <c r="DM2035" s="71"/>
      <c r="DN2035" s="71"/>
      <c r="DO2035" s="71"/>
      <c r="DP2035" s="71"/>
      <c r="DQ2035" s="71"/>
      <c r="DR2035" s="71"/>
    </row>
    <row r="2036" spans="4:122" x14ac:dyDescent="0.3">
      <c r="D2036" s="71"/>
      <c r="E2036" s="71"/>
      <c r="F2036" s="71"/>
      <c r="G2036" s="71"/>
      <c r="H2036" s="71"/>
      <c r="I2036" s="71"/>
      <c r="J2036" s="71"/>
      <c r="K2036" s="71"/>
      <c r="L2036" s="71"/>
      <c r="M2036" s="71"/>
      <c r="N2036" s="71"/>
      <c r="O2036" s="71"/>
      <c r="P2036" s="71"/>
      <c r="Q2036" s="71"/>
      <c r="R2036" s="71"/>
      <c r="S2036" s="71"/>
      <c r="T2036" s="71"/>
      <c r="U2036" s="71"/>
      <c r="V2036" s="71"/>
      <c r="W2036" s="71"/>
      <c r="X2036" s="71"/>
      <c r="Y2036" s="71"/>
      <c r="Z2036" s="71"/>
      <c r="AA2036" s="71"/>
      <c r="AB2036" s="71"/>
      <c r="AC2036" s="71"/>
      <c r="AD2036" s="71"/>
      <c r="AE2036" s="71"/>
      <c r="AF2036" s="71"/>
      <c r="AG2036" s="71"/>
      <c r="AH2036" s="71"/>
      <c r="AI2036" s="71"/>
      <c r="AJ2036" s="71"/>
      <c r="AK2036" s="71"/>
      <c r="AL2036" s="71"/>
      <c r="AM2036" s="71"/>
      <c r="AN2036" s="71"/>
      <c r="AO2036" s="71"/>
      <c r="AP2036" s="71"/>
      <c r="AQ2036" s="71"/>
      <c r="AR2036" s="71"/>
      <c r="AS2036" s="71"/>
      <c r="AT2036" s="71"/>
      <c r="AU2036" s="71"/>
      <c r="AV2036" s="71"/>
      <c r="AW2036" s="71"/>
      <c r="AX2036" s="71"/>
      <c r="AY2036" s="71"/>
      <c r="AZ2036" s="71"/>
      <c r="BA2036" s="71"/>
      <c r="BB2036" s="71"/>
      <c r="BC2036" s="71"/>
      <c r="BD2036" s="71"/>
      <c r="BE2036" s="71"/>
      <c r="BF2036" s="71"/>
      <c r="BG2036" s="71"/>
      <c r="BH2036" s="71"/>
      <c r="BI2036" s="71"/>
      <c r="BJ2036" s="71"/>
      <c r="BK2036" s="71"/>
      <c r="BL2036" s="71"/>
      <c r="BM2036" s="71"/>
      <c r="BN2036" s="71"/>
      <c r="BO2036" s="71"/>
      <c r="BP2036" s="71"/>
      <c r="BQ2036" s="71"/>
      <c r="BR2036" s="71"/>
      <c r="BS2036" s="71"/>
      <c r="BT2036" s="71"/>
      <c r="BU2036" s="71"/>
      <c r="BV2036" s="71"/>
      <c r="BW2036" s="71"/>
      <c r="BX2036" s="71"/>
      <c r="BY2036" s="71"/>
      <c r="BZ2036" s="71"/>
      <c r="CA2036" s="71"/>
      <c r="CB2036" s="71"/>
      <c r="CC2036" s="71"/>
      <c r="CD2036" s="71"/>
      <c r="CE2036" s="71"/>
      <c r="CF2036" s="71"/>
      <c r="CG2036" s="71"/>
      <c r="CH2036" s="71"/>
      <c r="CI2036" s="71"/>
      <c r="CJ2036" s="71"/>
      <c r="CK2036" s="71"/>
      <c r="CL2036" s="71"/>
      <c r="CM2036" s="71"/>
      <c r="CN2036" s="71"/>
      <c r="CO2036" s="71"/>
      <c r="CP2036" s="71"/>
      <c r="CQ2036" s="71"/>
      <c r="CR2036" s="71"/>
      <c r="CS2036" s="71"/>
      <c r="CT2036" s="71"/>
      <c r="CU2036" s="71"/>
      <c r="CV2036" s="71"/>
      <c r="CW2036" s="71"/>
      <c r="CX2036" s="71"/>
      <c r="CY2036" s="71"/>
      <c r="CZ2036" s="71"/>
      <c r="DA2036" s="71"/>
      <c r="DB2036" s="71"/>
      <c r="DC2036" s="71"/>
      <c r="DD2036" s="71"/>
      <c r="DE2036" s="71"/>
      <c r="DF2036" s="71"/>
      <c r="DG2036" s="71"/>
      <c r="DH2036" s="71"/>
      <c r="DI2036" s="71"/>
      <c r="DJ2036" s="71"/>
      <c r="DK2036" s="71"/>
      <c r="DL2036" s="71"/>
      <c r="DM2036" s="71"/>
      <c r="DN2036" s="71"/>
      <c r="DO2036" s="71"/>
      <c r="DP2036" s="71"/>
      <c r="DQ2036" s="71"/>
      <c r="DR2036" s="71"/>
    </row>
    <row r="2037" spans="4:122" x14ac:dyDescent="0.3">
      <c r="D2037" s="71"/>
      <c r="E2037" s="71"/>
      <c r="F2037" s="71"/>
      <c r="G2037" s="71"/>
      <c r="H2037" s="71"/>
      <c r="I2037" s="71"/>
      <c r="J2037" s="71"/>
      <c r="K2037" s="71"/>
      <c r="L2037" s="71"/>
      <c r="M2037" s="71"/>
      <c r="N2037" s="71"/>
      <c r="O2037" s="71"/>
      <c r="P2037" s="71"/>
      <c r="Q2037" s="71"/>
      <c r="R2037" s="71"/>
      <c r="S2037" s="71"/>
      <c r="T2037" s="71"/>
      <c r="U2037" s="71"/>
      <c r="V2037" s="71"/>
      <c r="W2037" s="71"/>
      <c r="X2037" s="71"/>
      <c r="Y2037" s="71"/>
      <c r="Z2037" s="71"/>
      <c r="AA2037" s="71"/>
      <c r="AB2037" s="71"/>
      <c r="AC2037" s="71"/>
      <c r="AD2037" s="71"/>
      <c r="AE2037" s="71"/>
      <c r="AF2037" s="71"/>
      <c r="AG2037" s="71"/>
      <c r="AH2037" s="71"/>
      <c r="AI2037" s="71"/>
      <c r="AJ2037" s="71"/>
      <c r="AK2037" s="71"/>
      <c r="AL2037" s="71"/>
      <c r="AM2037" s="71"/>
      <c r="AN2037" s="71"/>
      <c r="AO2037" s="71"/>
      <c r="AP2037" s="71"/>
      <c r="AQ2037" s="71"/>
      <c r="AR2037" s="71"/>
      <c r="AS2037" s="71"/>
      <c r="AT2037" s="71"/>
      <c r="AU2037" s="71"/>
      <c r="AV2037" s="71"/>
      <c r="AW2037" s="71"/>
      <c r="AX2037" s="71"/>
      <c r="AY2037" s="71"/>
      <c r="AZ2037" s="71"/>
      <c r="BA2037" s="71"/>
      <c r="BB2037" s="71"/>
      <c r="BC2037" s="71"/>
      <c r="BD2037" s="71"/>
      <c r="BE2037" s="71"/>
      <c r="BF2037" s="71"/>
      <c r="BG2037" s="71"/>
      <c r="BH2037" s="71"/>
      <c r="BI2037" s="71"/>
      <c r="BJ2037" s="71"/>
      <c r="BK2037" s="71"/>
      <c r="BL2037" s="71"/>
      <c r="BM2037" s="71"/>
      <c r="BN2037" s="71"/>
      <c r="BO2037" s="71"/>
      <c r="BP2037" s="71"/>
      <c r="BQ2037" s="71"/>
      <c r="BR2037" s="71"/>
      <c r="BS2037" s="71"/>
      <c r="BT2037" s="71"/>
      <c r="BU2037" s="71"/>
      <c r="BV2037" s="71"/>
      <c r="BW2037" s="71"/>
      <c r="BX2037" s="71"/>
      <c r="BY2037" s="71"/>
      <c r="BZ2037" s="71"/>
      <c r="CA2037" s="71"/>
      <c r="CB2037" s="71"/>
      <c r="CC2037" s="71"/>
      <c r="CD2037" s="71"/>
      <c r="CE2037" s="71"/>
      <c r="CF2037" s="71"/>
      <c r="CG2037" s="71"/>
      <c r="CH2037" s="71"/>
      <c r="CI2037" s="71"/>
      <c r="CJ2037" s="71"/>
      <c r="CK2037" s="71"/>
      <c r="CL2037" s="71"/>
      <c r="CM2037" s="71"/>
      <c r="CN2037" s="71"/>
      <c r="CO2037" s="71"/>
      <c r="CP2037" s="71"/>
      <c r="CQ2037" s="71"/>
      <c r="CR2037" s="71"/>
      <c r="CS2037" s="71"/>
      <c r="CT2037" s="71"/>
      <c r="CU2037" s="71"/>
      <c r="CV2037" s="71"/>
      <c r="CW2037" s="71"/>
      <c r="CX2037" s="71"/>
      <c r="CY2037" s="71"/>
      <c r="CZ2037" s="71"/>
      <c r="DA2037" s="71"/>
      <c r="DB2037" s="71"/>
      <c r="DC2037" s="71"/>
      <c r="DD2037" s="71"/>
      <c r="DE2037" s="71"/>
      <c r="DF2037" s="71"/>
      <c r="DG2037" s="71"/>
      <c r="DH2037" s="71"/>
      <c r="DI2037" s="71"/>
      <c r="DJ2037" s="71"/>
      <c r="DK2037" s="71"/>
      <c r="DL2037" s="71"/>
      <c r="DM2037" s="71"/>
      <c r="DN2037" s="71"/>
      <c r="DO2037" s="71"/>
      <c r="DP2037" s="71"/>
      <c r="DQ2037" s="71"/>
      <c r="DR2037" s="71"/>
    </row>
    <row r="2038" spans="4:122" x14ac:dyDescent="0.3">
      <c r="D2038" s="71"/>
      <c r="E2038" s="71"/>
      <c r="F2038" s="71"/>
      <c r="G2038" s="71"/>
      <c r="H2038" s="71"/>
      <c r="I2038" s="71"/>
      <c r="J2038" s="71"/>
      <c r="K2038" s="71"/>
      <c r="L2038" s="71"/>
      <c r="M2038" s="71"/>
      <c r="N2038" s="71"/>
      <c r="O2038" s="71"/>
      <c r="P2038" s="71"/>
      <c r="Q2038" s="71"/>
      <c r="R2038" s="71"/>
      <c r="S2038" s="71"/>
      <c r="T2038" s="71"/>
      <c r="U2038" s="71"/>
      <c r="V2038" s="71"/>
      <c r="W2038" s="71"/>
      <c r="X2038" s="71"/>
      <c r="Y2038" s="71"/>
      <c r="Z2038" s="71"/>
      <c r="AA2038" s="71"/>
      <c r="AB2038" s="71"/>
      <c r="AC2038" s="71"/>
      <c r="AD2038" s="71"/>
      <c r="AE2038" s="71"/>
      <c r="AF2038" s="71"/>
      <c r="AG2038" s="71"/>
      <c r="AH2038" s="71"/>
      <c r="AI2038" s="71"/>
      <c r="AJ2038" s="71"/>
      <c r="AK2038" s="71"/>
      <c r="AL2038" s="71"/>
      <c r="AM2038" s="71"/>
      <c r="AN2038" s="71"/>
      <c r="AO2038" s="71"/>
      <c r="AP2038" s="71"/>
      <c r="AQ2038" s="71"/>
      <c r="AR2038" s="71"/>
      <c r="AS2038" s="71"/>
      <c r="AT2038" s="71"/>
      <c r="AU2038" s="71"/>
      <c r="AV2038" s="71"/>
      <c r="AW2038" s="71"/>
      <c r="AX2038" s="71"/>
      <c r="AY2038" s="71"/>
      <c r="AZ2038" s="71"/>
      <c r="BA2038" s="71"/>
      <c r="BB2038" s="71"/>
      <c r="BC2038" s="71"/>
      <c r="BD2038" s="71"/>
      <c r="BE2038" s="71"/>
      <c r="BF2038" s="71"/>
      <c r="BG2038" s="71"/>
      <c r="BH2038" s="71"/>
      <c r="BI2038" s="71"/>
      <c r="BJ2038" s="71"/>
      <c r="BK2038" s="71"/>
      <c r="BL2038" s="71"/>
      <c r="BM2038" s="71"/>
      <c r="BN2038" s="71"/>
      <c r="BO2038" s="71"/>
      <c r="BP2038" s="71"/>
      <c r="BQ2038" s="71"/>
      <c r="BR2038" s="71"/>
      <c r="BS2038" s="71"/>
      <c r="BT2038" s="71"/>
      <c r="BU2038" s="71"/>
      <c r="BV2038" s="71"/>
      <c r="BW2038" s="71"/>
      <c r="BX2038" s="71"/>
      <c r="BY2038" s="71"/>
      <c r="BZ2038" s="71"/>
      <c r="CA2038" s="71"/>
      <c r="CB2038" s="71"/>
      <c r="CC2038" s="71"/>
      <c r="CD2038" s="71"/>
      <c r="CE2038" s="71"/>
      <c r="CF2038" s="71"/>
      <c r="CG2038" s="71"/>
      <c r="CH2038" s="71"/>
      <c r="CI2038" s="71"/>
      <c r="CJ2038" s="71"/>
      <c r="CK2038" s="71"/>
      <c r="CL2038" s="71"/>
      <c r="CM2038" s="71"/>
      <c r="CN2038" s="71"/>
      <c r="CO2038" s="71"/>
      <c r="CP2038" s="71"/>
      <c r="CQ2038" s="71"/>
      <c r="CR2038" s="71"/>
      <c r="CS2038" s="71"/>
      <c r="CT2038" s="71"/>
      <c r="CU2038" s="71"/>
      <c r="CV2038" s="71"/>
      <c r="CW2038" s="71"/>
      <c r="CX2038" s="71"/>
      <c r="CY2038" s="71"/>
      <c r="CZ2038" s="71"/>
      <c r="DA2038" s="71"/>
      <c r="DB2038" s="71"/>
      <c r="DC2038" s="71"/>
      <c r="DD2038" s="71"/>
      <c r="DE2038" s="71"/>
      <c r="DF2038" s="71"/>
      <c r="DG2038" s="71"/>
      <c r="DH2038" s="71"/>
      <c r="DI2038" s="71"/>
      <c r="DJ2038" s="71"/>
      <c r="DK2038" s="71"/>
      <c r="DL2038" s="71"/>
      <c r="DM2038" s="71"/>
      <c r="DN2038" s="71"/>
      <c r="DO2038" s="71"/>
      <c r="DP2038" s="71"/>
      <c r="DQ2038" s="71"/>
      <c r="DR2038" s="71"/>
    </row>
    <row r="2039" spans="4:122" x14ac:dyDescent="0.3">
      <c r="D2039" s="71"/>
      <c r="E2039" s="71"/>
      <c r="F2039" s="71"/>
      <c r="G2039" s="71"/>
      <c r="H2039" s="71"/>
      <c r="I2039" s="71"/>
      <c r="J2039" s="71"/>
      <c r="K2039" s="71"/>
      <c r="L2039" s="71"/>
      <c r="M2039" s="71"/>
      <c r="N2039" s="71"/>
      <c r="O2039" s="71"/>
      <c r="P2039" s="71"/>
      <c r="Q2039" s="71"/>
      <c r="R2039" s="71"/>
      <c r="S2039" s="71"/>
      <c r="T2039" s="71"/>
      <c r="U2039" s="71"/>
      <c r="V2039" s="71"/>
      <c r="W2039" s="71"/>
      <c r="X2039" s="71"/>
      <c r="Y2039" s="71"/>
      <c r="Z2039" s="71"/>
      <c r="AA2039" s="71"/>
      <c r="AB2039" s="71"/>
      <c r="AC2039" s="71"/>
      <c r="AD2039" s="71"/>
      <c r="AE2039" s="71"/>
      <c r="AF2039" s="71"/>
      <c r="AG2039" s="71"/>
      <c r="AH2039" s="71"/>
      <c r="AI2039" s="71"/>
      <c r="AJ2039" s="71"/>
      <c r="AK2039" s="71"/>
      <c r="AL2039" s="71"/>
      <c r="AM2039" s="71"/>
      <c r="AN2039" s="71"/>
      <c r="AO2039" s="71"/>
      <c r="AP2039" s="71"/>
      <c r="AQ2039" s="71"/>
      <c r="AR2039" s="71"/>
      <c r="AS2039" s="71"/>
      <c r="AT2039" s="71"/>
      <c r="AU2039" s="71"/>
      <c r="AV2039" s="71"/>
      <c r="AW2039" s="71"/>
      <c r="AX2039" s="71"/>
      <c r="AY2039" s="71"/>
      <c r="AZ2039" s="71"/>
      <c r="BA2039" s="71"/>
      <c r="BB2039" s="71"/>
      <c r="BC2039" s="71"/>
      <c r="BD2039" s="71"/>
      <c r="BE2039" s="71"/>
      <c r="BF2039" s="71"/>
      <c r="BG2039" s="71"/>
      <c r="BH2039" s="71"/>
      <c r="BI2039" s="71"/>
      <c r="BJ2039" s="71"/>
      <c r="BK2039" s="71"/>
      <c r="BL2039" s="71"/>
      <c r="BM2039" s="71"/>
      <c r="BN2039" s="71"/>
      <c r="BO2039" s="71"/>
      <c r="BP2039" s="71"/>
      <c r="BQ2039" s="71"/>
      <c r="BR2039" s="71"/>
      <c r="BS2039" s="71"/>
      <c r="BT2039" s="71"/>
      <c r="BU2039" s="71"/>
      <c r="BV2039" s="71"/>
      <c r="BW2039" s="71"/>
      <c r="BX2039" s="71"/>
      <c r="BY2039" s="71"/>
      <c r="BZ2039" s="71"/>
      <c r="CA2039" s="71"/>
      <c r="CB2039" s="71"/>
      <c r="CC2039" s="71"/>
      <c r="CD2039" s="71"/>
      <c r="CE2039" s="71"/>
      <c r="CF2039" s="71"/>
      <c r="CG2039" s="71"/>
      <c r="CH2039" s="71"/>
      <c r="CI2039" s="71"/>
      <c r="CJ2039" s="71"/>
      <c r="CK2039" s="71"/>
      <c r="CL2039" s="71"/>
      <c r="CM2039" s="71"/>
      <c r="CN2039" s="71"/>
      <c r="CO2039" s="71"/>
      <c r="CP2039" s="71"/>
      <c r="CQ2039" s="71"/>
      <c r="CR2039" s="71"/>
      <c r="CS2039" s="71"/>
      <c r="CT2039" s="71"/>
      <c r="CU2039" s="71"/>
      <c r="CV2039" s="71"/>
      <c r="CW2039" s="71"/>
      <c r="CX2039" s="71"/>
      <c r="CY2039" s="71"/>
      <c r="CZ2039" s="71"/>
      <c r="DA2039" s="71"/>
      <c r="DB2039" s="71"/>
      <c r="DC2039" s="71"/>
      <c r="DD2039" s="71"/>
      <c r="DE2039" s="71"/>
      <c r="DF2039" s="71"/>
      <c r="DG2039" s="71"/>
      <c r="DH2039" s="71"/>
      <c r="DI2039" s="71"/>
      <c r="DJ2039" s="71"/>
      <c r="DK2039" s="71"/>
      <c r="DL2039" s="71"/>
      <c r="DM2039" s="71"/>
      <c r="DN2039" s="71"/>
      <c r="DO2039" s="71"/>
      <c r="DP2039" s="71"/>
      <c r="DQ2039" s="71"/>
      <c r="DR2039" s="71"/>
    </row>
    <row r="2040" spans="4:122" x14ac:dyDescent="0.3">
      <c r="D2040" s="71"/>
      <c r="E2040" s="71"/>
      <c r="F2040" s="71"/>
      <c r="G2040" s="71"/>
      <c r="H2040" s="71"/>
      <c r="I2040" s="71"/>
      <c r="J2040" s="71"/>
      <c r="K2040" s="71"/>
      <c r="L2040" s="71"/>
      <c r="M2040" s="71"/>
      <c r="N2040" s="71"/>
      <c r="O2040" s="71"/>
      <c r="P2040" s="71"/>
      <c r="Q2040" s="71"/>
      <c r="R2040" s="71"/>
      <c r="S2040" s="71"/>
      <c r="T2040" s="71"/>
      <c r="U2040" s="71"/>
      <c r="V2040" s="71"/>
      <c r="W2040" s="71"/>
      <c r="X2040" s="71"/>
      <c r="Y2040" s="71"/>
      <c r="Z2040" s="71"/>
      <c r="AA2040" s="71"/>
      <c r="AB2040" s="71"/>
      <c r="AC2040" s="71"/>
      <c r="AD2040" s="71"/>
      <c r="AE2040" s="71"/>
      <c r="AF2040" s="71"/>
      <c r="AG2040" s="71"/>
      <c r="AH2040" s="71"/>
      <c r="AI2040" s="71"/>
      <c r="AJ2040" s="71"/>
      <c r="AK2040" s="71"/>
      <c r="AL2040" s="71"/>
      <c r="AM2040" s="71"/>
      <c r="AN2040" s="71"/>
      <c r="AO2040" s="71"/>
      <c r="AP2040" s="71"/>
      <c r="AQ2040" s="71"/>
      <c r="AR2040" s="71"/>
      <c r="AS2040" s="71"/>
      <c r="AT2040" s="71"/>
      <c r="AU2040" s="71"/>
      <c r="AV2040" s="71"/>
      <c r="AW2040" s="71"/>
      <c r="AX2040" s="71"/>
      <c r="AY2040" s="71"/>
      <c r="AZ2040" s="71"/>
      <c r="BA2040" s="71"/>
      <c r="BB2040" s="71"/>
      <c r="BC2040" s="71"/>
      <c r="BD2040" s="71"/>
      <c r="BE2040" s="71"/>
      <c r="BF2040" s="71"/>
      <c r="BG2040" s="71"/>
      <c r="BH2040" s="71"/>
      <c r="BI2040" s="71"/>
      <c r="BJ2040" s="71"/>
      <c r="BK2040" s="71"/>
      <c r="BL2040" s="71"/>
      <c r="BM2040" s="71"/>
      <c r="BN2040" s="71"/>
      <c r="BO2040" s="71"/>
      <c r="BP2040" s="71"/>
      <c r="BQ2040" s="71"/>
      <c r="BR2040" s="71"/>
      <c r="BS2040" s="71"/>
      <c r="BT2040" s="71"/>
      <c r="BU2040" s="71"/>
      <c r="BV2040" s="71"/>
      <c r="BW2040" s="71"/>
      <c r="BX2040" s="71"/>
      <c r="BY2040" s="71"/>
      <c r="BZ2040" s="71"/>
      <c r="CA2040" s="71"/>
      <c r="CB2040" s="71"/>
      <c r="CC2040" s="71"/>
      <c r="CD2040" s="71"/>
      <c r="CE2040" s="71"/>
      <c r="CF2040" s="71"/>
      <c r="CG2040" s="71"/>
      <c r="CH2040" s="71"/>
      <c r="CI2040" s="71"/>
      <c r="CJ2040" s="71"/>
      <c r="CK2040" s="71"/>
      <c r="CL2040" s="71"/>
      <c r="CM2040" s="71"/>
      <c r="CN2040" s="71"/>
      <c r="CO2040" s="71"/>
      <c r="CP2040" s="71"/>
      <c r="CQ2040" s="71"/>
      <c r="CR2040" s="71"/>
      <c r="CS2040" s="71"/>
      <c r="CT2040" s="71"/>
      <c r="CU2040" s="71"/>
      <c r="CV2040" s="71"/>
      <c r="CW2040" s="71"/>
      <c r="CX2040" s="71"/>
      <c r="CY2040" s="71"/>
      <c r="CZ2040" s="71"/>
      <c r="DA2040" s="71"/>
      <c r="DB2040" s="71"/>
      <c r="DC2040" s="71"/>
      <c r="DD2040" s="71"/>
      <c r="DE2040" s="71"/>
      <c r="DF2040" s="71"/>
      <c r="DG2040" s="71"/>
      <c r="DH2040" s="71"/>
      <c r="DI2040" s="71"/>
      <c r="DJ2040" s="71"/>
      <c r="DK2040" s="71"/>
      <c r="DL2040" s="71"/>
      <c r="DM2040" s="71"/>
      <c r="DN2040" s="71"/>
      <c r="DO2040" s="71"/>
      <c r="DP2040" s="71"/>
      <c r="DQ2040" s="71"/>
      <c r="DR2040" s="71"/>
    </row>
    <row r="2041" spans="4:122" x14ac:dyDescent="0.3">
      <c r="D2041" s="71"/>
      <c r="E2041" s="71"/>
      <c r="F2041" s="71"/>
      <c r="G2041" s="71"/>
      <c r="H2041" s="71"/>
      <c r="I2041" s="71"/>
      <c r="J2041" s="71"/>
      <c r="K2041" s="71"/>
      <c r="L2041" s="71"/>
      <c r="M2041" s="71"/>
      <c r="N2041" s="71"/>
      <c r="O2041" s="71"/>
      <c r="P2041" s="71"/>
      <c r="Q2041" s="71"/>
      <c r="R2041" s="71"/>
      <c r="S2041" s="71"/>
      <c r="T2041" s="71"/>
      <c r="U2041" s="71"/>
      <c r="V2041" s="71"/>
      <c r="W2041" s="71"/>
      <c r="X2041" s="71"/>
      <c r="Y2041" s="71"/>
      <c r="Z2041" s="71"/>
      <c r="AA2041" s="71"/>
      <c r="AB2041" s="71"/>
      <c r="AC2041" s="71"/>
      <c r="AD2041" s="71"/>
      <c r="AE2041" s="71"/>
      <c r="AF2041" s="71"/>
      <c r="AG2041" s="71"/>
      <c r="AH2041" s="71"/>
      <c r="AI2041" s="71"/>
      <c r="AJ2041" s="71"/>
      <c r="AK2041" s="71"/>
      <c r="AL2041" s="71"/>
      <c r="AM2041" s="71"/>
      <c r="AN2041" s="71"/>
      <c r="AO2041" s="71"/>
      <c r="AP2041" s="71"/>
      <c r="AQ2041" s="71"/>
      <c r="AR2041" s="71"/>
      <c r="AS2041" s="71"/>
      <c r="AT2041" s="71"/>
      <c r="AU2041" s="71"/>
      <c r="AV2041" s="71"/>
      <c r="AW2041" s="71"/>
      <c r="AX2041" s="71"/>
      <c r="AY2041" s="71"/>
      <c r="AZ2041" s="71"/>
      <c r="BA2041" s="71"/>
      <c r="BB2041" s="71"/>
      <c r="BC2041" s="71"/>
      <c r="BD2041" s="71"/>
      <c r="BE2041" s="71"/>
      <c r="BF2041" s="71"/>
      <c r="BG2041" s="71"/>
      <c r="BH2041" s="71"/>
      <c r="BI2041" s="71"/>
      <c r="BJ2041" s="71"/>
      <c r="BK2041" s="71"/>
      <c r="BL2041" s="71"/>
      <c r="BM2041" s="71"/>
      <c r="BN2041" s="71"/>
      <c r="BO2041" s="71"/>
      <c r="BP2041" s="71"/>
      <c r="BQ2041" s="71"/>
      <c r="BR2041" s="71"/>
      <c r="BS2041" s="71"/>
      <c r="BT2041" s="71"/>
      <c r="BU2041" s="71"/>
      <c r="BV2041" s="71"/>
      <c r="BW2041" s="71"/>
      <c r="BX2041" s="71"/>
      <c r="BY2041" s="71"/>
      <c r="BZ2041" s="71"/>
      <c r="CA2041" s="71"/>
      <c r="CB2041" s="71"/>
      <c r="CC2041" s="71"/>
      <c r="CD2041" s="71"/>
      <c r="CE2041" s="71"/>
      <c r="CF2041" s="71"/>
      <c r="CG2041" s="71"/>
      <c r="CH2041" s="71"/>
      <c r="CI2041" s="71"/>
      <c r="CJ2041" s="71"/>
      <c r="CK2041" s="71"/>
      <c r="CL2041" s="71"/>
      <c r="CM2041" s="71"/>
      <c r="CN2041" s="71"/>
      <c r="CO2041" s="71"/>
      <c r="CP2041" s="71"/>
      <c r="CQ2041" s="71"/>
      <c r="CR2041" s="71"/>
      <c r="CS2041" s="71"/>
      <c r="CT2041" s="71"/>
      <c r="CU2041" s="71"/>
      <c r="CV2041" s="71"/>
      <c r="CW2041" s="71"/>
      <c r="CX2041" s="71"/>
      <c r="CY2041" s="71"/>
      <c r="CZ2041" s="71"/>
      <c r="DA2041" s="71"/>
      <c r="DB2041" s="71"/>
      <c r="DC2041" s="71"/>
      <c r="DD2041" s="71"/>
      <c r="DE2041" s="71"/>
      <c r="DF2041" s="71"/>
      <c r="DG2041" s="71"/>
      <c r="DH2041" s="71"/>
      <c r="DI2041" s="71"/>
      <c r="DJ2041" s="71"/>
      <c r="DK2041" s="71"/>
      <c r="DL2041" s="71"/>
      <c r="DM2041" s="71"/>
      <c r="DN2041" s="71"/>
      <c r="DO2041" s="71"/>
      <c r="DP2041" s="71"/>
      <c r="DQ2041" s="71"/>
      <c r="DR2041" s="71"/>
    </row>
    <row r="2042" spans="4:122" x14ac:dyDescent="0.3">
      <c r="D2042" s="71"/>
      <c r="E2042" s="71"/>
      <c r="F2042" s="71"/>
      <c r="G2042" s="71"/>
      <c r="H2042" s="71"/>
      <c r="I2042" s="71"/>
      <c r="J2042" s="71"/>
      <c r="K2042" s="71"/>
      <c r="L2042" s="71"/>
      <c r="M2042" s="71"/>
      <c r="N2042" s="71"/>
      <c r="O2042" s="71"/>
      <c r="P2042" s="71"/>
      <c r="Q2042" s="71"/>
      <c r="R2042" s="71"/>
      <c r="S2042" s="71"/>
      <c r="T2042" s="71"/>
      <c r="U2042" s="71"/>
      <c r="V2042" s="71"/>
      <c r="W2042" s="71"/>
      <c r="X2042" s="71"/>
      <c r="Y2042" s="71"/>
      <c r="Z2042" s="71"/>
      <c r="AA2042" s="71"/>
      <c r="AB2042" s="71"/>
      <c r="AC2042" s="71"/>
      <c r="AD2042" s="71"/>
      <c r="AE2042" s="71"/>
      <c r="AF2042" s="71"/>
      <c r="AG2042" s="71"/>
      <c r="AH2042" s="71"/>
      <c r="AI2042" s="71"/>
      <c r="AJ2042" s="71"/>
      <c r="AK2042" s="71"/>
      <c r="AL2042" s="71"/>
      <c r="AM2042" s="71"/>
      <c r="AN2042" s="71"/>
      <c r="AO2042" s="71"/>
      <c r="AP2042" s="71"/>
      <c r="AQ2042" s="71"/>
      <c r="AR2042" s="71"/>
      <c r="AS2042" s="71"/>
      <c r="AT2042" s="71"/>
      <c r="AU2042" s="71"/>
      <c r="AV2042" s="71"/>
      <c r="AW2042" s="71"/>
      <c r="AX2042" s="71"/>
      <c r="AY2042" s="71"/>
      <c r="AZ2042" s="71"/>
      <c r="BA2042" s="71"/>
      <c r="BB2042" s="71"/>
      <c r="BC2042" s="71"/>
      <c r="BD2042" s="71"/>
      <c r="BE2042" s="71"/>
      <c r="BF2042" s="71"/>
      <c r="BG2042" s="71"/>
      <c r="BH2042" s="71"/>
      <c r="BI2042" s="71"/>
      <c r="BJ2042" s="71"/>
      <c r="BK2042" s="71"/>
      <c r="BL2042" s="71"/>
      <c r="BM2042" s="71"/>
      <c r="BN2042" s="71"/>
      <c r="BO2042" s="71"/>
      <c r="BP2042" s="71"/>
      <c r="BQ2042" s="71"/>
      <c r="BR2042" s="71"/>
      <c r="BS2042" s="71"/>
      <c r="BT2042" s="71"/>
      <c r="BU2042" s="71"/>
      <c r="BV2042" s="71"/>
      <c r="BW2042" s="71"/>
      <c r="BX2042" s="71"/>
      <c r="BY2042" s="71"/>
      <c r="BZ2042" s="71"/>
      <c r="CA2042" s="71"/>
      <c r="CB2042" s="71"/>
      <c r="CC2042" s="71"/>
      <c r="CD2042" s="71"/>
      <c r="CE2042" s="71"/>
      <c r="CF2042" s="71"/>
      <c r="CG2042" s="71"/>
      <c r="CH2042" s="71"/>
      <c r="CI2042" s="71"/>
      <c r="CJ2042" s="71"/>
      <c r="CK2042" s="71"/>
      <c r="CL2042" s="71"/>
      <c r="CM2042" s="71"/>
      <c r="CN2042" s="71"/>
      <c r="CO2042" s="71"/>
      <c r="CP2042" s="71"/>
      <c r="CQ2042" s="71"/>
      <c r="CR2042" s="71"/>
      <c r="CS2042" s="71"/>
      <c r="CT2042" s="71"/>
      <c r="CU2042" s="71"/>
      <c r="CV2042" s="71"/>
      <c r="CW2042" s="71"/>
      <c r="CX2042" s="71"/>
      <c r="CY2042" s="71"/>
      <c r="CZ2042" s="71"/>
      <c r="DA2042" s="71"/>
      <c r="DB2042" s="71"/>
      <c r="DC2042" s="71"/>
      <c r="DD2042" s="71"/>
      <c r="DE2042" s="71"/>
      <c r="DF2042" s="71"/>
      <c r="DG2042" s="71"/>
      <c r="DH2042" s="71"/>
      <c r="DI2042" s="71"/>
      <c r="DJ2042" s="71"/>
      <c r="DK2042" s="71"/>
      <c r="DL2042" s="71"/>
      <c r="DM2042" s="71"/>
      <c r="DN2042" s="71"/>
      <c r="DO2042" s="71"/>
      <c r="DP2042" s="71"/>
      <c r="DQ2042" s="71"/>
      <c r="DR2042" s="71"/>
    </row>
    <row r="2043" spans="4:122" x14ac:dyDescent="0.3">
      <c r="D2043" s="71"/>
      <c r="E2043" s="71"/>
      <c r="F2043" s="71"/>
      <c r="G2043" s="71"/>
      <c r="H2043" s="71"/>
      <c r="I2043" s="71"/>
      <c r="J2043" s="71"/>
      <c r="K2043" s="71"/>
      <c r="L2043" s="71"/>
      <c r="M2043" s="71"/>
      <c r="N2043" s="71"/>
      <c r="O2043" s="71"/>
      <c r="P2043" s="71"/>
      <c r="Q2043" s="71"/>
      <c r="R2043" s="71"/>
      <c r="S2043" s="71"/>
      <c r="T2043" s="71"/>
      <c r="U2043" s="71"/>
      <c r="V2043" s="71"/>
      <c r="W2043" s="71"/>
      <c r="X2043" s="71"/>
      <c r="Y2043" s="71"/>
      <c r="Z2043" s="71"/>
      <c r="AA2043" s="71"/>
      <c r="AB2043" s="71"/>
      <c r="AC2043" s="71"/>
      <c r="AD2043" s="71"/>
      <c r="AE2043" s="71"/>
      <c r="AF2043" s="71"/>
      <c r="AG2043" s="71"/>
      <c r="AH2043" s="71"/>
      <c r="AI2043" s="71"/>
      <c r="AJ2043" s="71"/>
      <c r="AK2043" s="71"/>
      <c r="AL2043" s="71"/>
      <c r="AM2043" s="71"/>
      <c r="AN2043" s="71"/>
      <c r="AO2043" s="71"/>
      <c r="AP2043" s="71"/>
      <c r="AQ2043" s="71"/>
      <c r="AR2043" s="71"/>
      <c r="AS2043" s="71"/>
      <c r="AT2043" s="71"/>
      <c r="AU2043" s="71"/>
      <c r="AV2043" s="71"/>
      <c r="AW2043" s="71"/>
      <c r="AX2043" s="71"/>
      <c r="AY2043" s="71"/>
      <c r="AZ2043" s="71"/>
      <c r="BA2043" s="71"/>
      <c r="BB2043" s="71"/>
      <c r="BC2043" s="71"/>
      <c r="BD2043" s="71"/>
      <c r="BE2043" s="71"/>
      <c r="BF2043" s="71"/>
      <c r="BG2043" s="71"/>
      <c r="BH2043" s="71"/>
      <c r="BI2043" s="71"/>
      <c r="BJ2043" s="71"/>
      <c r="BK2043" s="71"/>
      <c r="BL2043" s="71"/>
      <c r="BM2043" s="71"/>
      <c r="BN2043" s="71"/>
      <c r="BO2043" s="71"/>
      <c r="BP2043" s="71"/>
      <c r="BQ2043" s="71"/>
      <c r="BR2043" s="71"/>
      <c r="BS2043" s="71"/>
      <c r="BT2043" s="71"/>
      <c r="BU2043" s="71"/>
      <c r="BV2043" s="71"/>
      <c r="BW2043" s="71"/>
      <c r="BX2043" s="71"/>
      <c r="BY2043" s="71"/>
      <c r="BZ2043" s="71"/>
      <c r="CA2043" s="71"/>
      <c r="CB2043" s="71"/>
      <c r="CC2043" s="71"/>
      <c r="CD2043" s="71"/>
      <c r="CE2043" s="71"/>
      <c r="CF2043" s="71"/>
      <c r="CG2043" s="71"/>
      <c r="CH2043" s="71"/>
      <c r="CI2043" s="71"/>
      <c r="CJ2043" s="71"/>
      <c r="CK2043" s="71"/>
      <c r="CL2043" s="71"/>
      <c r="CM2043" s="71"/>
      <c r="CN2043" s="71"/>
      <c r="CO2043" s="71"/>
      <c r="CP2043" s="71"/>
      <c r="CQ2043" s="71"/>
      <c r="CR2043" s="71"/>
      <c r="CS2043" s="71"/>
      <c r="CT2043" s="71"/>
      <c r="CU2043" s="71"/>
      <c r="CV2043" s="71"/>
      <c r="CW2043" s="71"/>
      <c r="CX2043" s="71"/>
      <c r="CY2043" s="71"/>
      <c r="CZ2043" s="71"/>
      <c r="DA2043" s="71"/>
      <c r="DB2043" s="71"/>
      <c r="DC2043" s="71"/>
      <c r="DD2043" s="71"/>
      <c r="DE2043" s="71"/>
      <c r="DF2043" s="71"/>
      <c r="DG2043" s="71"/>
      <c r="DH2043" s="71"/>
      <c r="DI2043" s="71"/>
      <c r="DJ2043" s="71"/>
      <c r="DK2043" s="71"/>
      <c r="DL2043" s="71"/>
      <c r="DM2043" s="71"/>
      <c r="DN2043" s="71"/>
      <c r="DO2043" s="71"/>
      <c r="DP2043" s="71"/>
      <c r="DQ2043" s="71"/>
      <c r="DR2043" s="71"/>
    </row>
    <row r="2044" spans="4:122" x14ac:dyDescent="0.3">
      <c r="D2044" s="71"/>
      <c r="E2044" s="71"/>
      <c r="F2044" s="71"/>
      <c r="G2044" s="71"/>
      <c r="H2044" s="71"/>
      <c r="I2044" s="71"/>
      <c r="J2044" s="71"/>
      <c r="K2044" s="71"/>
      <c r="L2044" s="71"/>
      <c r="M2044" s="71"/>
      <c r="N2044" s="71"/>
      <c r="O2044" s="71"/>
      <c r="P2044" s="71"/>
      <c r="Q2044" s="71"/>
      <c r="R2044" s="71"/>
      <c r="S2044" s="71"/>
      <c r="T2044" s="71"/>
      <c r="U2044" s="71"/>
      <c r="V2044" s="71"/>
      <c r="W2044" s="71"/>
      <c r="X2044" s="71"/>
      <c r="Y2044" s="71"/>
      <c r="Z2044" s="71"/>
      <c r="AA2044" s="71"/>
      <c r="AB2044" s="71"/>
      <c r="AC2044" s="71"/>
      <c r="AD2044" s="71"/>
      <c r="AE2044" s="71"/>
      <c r="AF2044" s="71"/>
      <c r="AG2044" s="71"/>
      <c r="AH2044" s="71"/>
      <c r="AI2044" s="71"/>
      <c r="AJ2044" s="71"/>
      <c r="AK2044" s="71"/>
      <c r="AL2044" s="71"/>
      <c r="AM2044" s="71"/>
      <c r="AN2044" s="71"/>
      <c r="AO2044" s="71"/>
      <c r="AP2044" s="71"/>
      <c r="AQ2044" s="71"/>
      <c r="AR2044" s="71"/>
      <c r="AS2044" s="71"/>
      <c r="AT2044" s="71"/>
      <c r="AU2044" s="71"/>
      <c r="AV2044" s="71"/>
      <c r="AW2044" s="71"/>
      <c r="AX2044" s="71"/>
      <c r="AY2044" s="71"/>
      <c r="AZ2044" s="71"/>
      <c r="BA2044" s="71"/>
      <c r="BB2044" s="71"/>
      <c r="BC2044" s="71"/>
      <c r="BD2044" s="71"/>
      <c r="BE2044" s="71"/>
      <c r="BF2044" s="71"/>
      <c r="BG2044" s="71"/>
      <c r="BH2044" s="71"/>
      <c r="BI2044" s="71"/>
      <c r="BJ2044" s="71"/>
      <c r="BK2044" s="71"/>
      <c r="BL2044" s="71"/>
      <c r="BM2044" s="71"/>
      <c r="BN2044" s="71"/>
      <c r="BO2044" s="71"/>
      <c r="BP2044" s="71"/>
      <c r="BQ2044" s="71"/>
      <c r="BR2044" s="71"/>
      <c r="BS2044" s="71"/>
      <c r="BT2044" s="71"/>
      <c r="BU2044" s="71"/>
      <c r="BV2044" s="71"/>
      <c r="BW2044" s="71"/>
      <c r="BX2044" s="71"/>
      <c r="BY2044" s="71"/>
      <c r="BZ2044" s="71"/>
      <c r="CA2044" s="71"/>
      <c r="CB2044" s="71"/>
      <c r="CC2044" s="71"/>
      <c r="CD2044" s="71"/>
      <c r="CE2044" s="71"/>
      <c r="CF2044" s="71"/>
      <c r="CG2044" s="71"/>
      <c r="CH2044" s="71"/>
      <c r="CI2044" s="71"/>
      <c r="CJ2044" s="71"/>
      <c r="CK2044" s="71"/>
      <c r="CL2044" s="71"/>
      <c r="CM2044" s="71"/>
      <c r="CN2044" s="71"/>
      <c r="CO2044" s="71"/>
      <c r="CP2044" s="71"/>
      <c r="CQ2044" s="71"/>
      <c r="CR2044" s="71"/>
      <c r="CS2044" s="71"/>
      <c r="CT2044" s="71"/>
      <c r="CU2044" s="71"/>
      <c r="CV2044" s="71"/>
      <c r="CW2044" s="71"/>
      <c r="CX2044" s="71"/>
      <c r="CY2044" s="71"/>
      <c r="CZ2044" s="71"/>
      <c r="DA2044" s="71"/>
      <c r="DB2044" s="71"/>
      <c r="DC2044" s="71"/>
      <c r="DD2044" s="71"/>
      <c r="DE2044" s="71"/>
      <c r="DF2044" s="71"/>
      <c r="DG2044" s="71"/>
      <c r="DH2044" s="71"/>
      <c r="DI2044" s="71"/>
      <c r="DJ2044" s="71"/>
      <c r="DK2044" s="71"/>
      <c r="DL2044" s="71"/>
      <c r="DM2044" s="71"/>
      <c r="DN2044" s="71"/>
      <c r="DO2044" s="71"/>
      <c r="DP2044" s="71"/>
      <c r="DQ2044" s="71"/>
      <c r="DR2044" s="71"/>
    </row>
    <row r="2045" spans="4:122" x14ac:dyDescent="0.3">
      <c r="D2045" s="71"/>
      <c r="E2045" s="71"/>
      <c r="F2045" s="71"/>
      <c r="G2045" s="71"/>
      <c r="H2045" s="71"/>
      <c r="I2045" s="71"/>
      <c r="J2045" s="71"/>
      <c r="K2045" s="71"/>
      <c r="L2045" s="71"/>
      <c r="M2045" s="71"/>
      <c r="N2045" s="71"/>
      <c r="O2045" s="71"/>
      <c r="P2045" s="71"/>
      <c r="Q2045" s="71"/>
      <c r="R2045" s="71"/>
      <c r="S2045" s="71"/>
      <c r="T2045" s="71"/>
      <c r="U2045" s="71"/>
      <c r="V2045" s="71"/>
      <c r="W2045" s="71"/>
      <c r="X2045" s="71"/>
      <c r="Y2045" s="71"/>
      <c r="Z2045" s="71"/>
      <c r="AA2045" s="71"/>
      <c r="AB2045" s="71"/>
      <c r="AC2045" s="71"/>
      <c r="AD2045" s="71"/>
      <c r="AE2045" s="71"/>
      <c r="AF2045" s="71"/>
      <c r="AG2045" s="71"/>
      <c r="AH2045" s="71"/>
      <c r="AI2045" s="71"/>
      <c r="AJ2045" s="71"/>
      <c r="AK2045" s="71"/>
      <c r="AL2045" s="71"/>
      <c r="AM2045" s="71"/>
      <c r="AN2045" s="71"/>
      <c r="AO2045" s="71"/>
      <c r="AP2045" s="71"/>
      <c r="AQ2045" s="71"/>
      <c r="AR2045" s="71"/>
      <c r="AS2045" s="71"/>
      <c r="AT2045" s="71"/>
      <c r="AU2045" s="71"/>
      <c r="AV2045" s="71"/>
      <c r="AW2045" s="71"/>
      <c r="AX2045" s="71"/>
      <c r="AY2045" s="71"/>
      <c r="AZ2045" s="71"/>
      <c r="BA2045" s="71"/>
      <c r="BB2045" s="71"/>
      <c r="BC2045" s="71"/>
      <c r="BD2045" s="71"/>
      <c r="BE2045" s="71"/>
      <c r="BF2045" s="71"/>
      <c r="BG2045" s="71"/>
      <c r="BH2045" s="71"/>
      <c r="BI2045" s="71"/>
      <c r="BJ2045" s="71"/>
      <c r="BK2045" s="71"/>
      <c r="BL2045" s="71"/>
      <c r="BM2045" s="71"/>
      <c r="BN2045" s="71"/>
      <c r="BO2045" s="71"/>
      <c r="BP2045" s="71"/>
      <c r="BQ2045" s="71"/>
      <c r="BR2045" s="71"/>
      <c r="BS2045" s="71"/>
      <c r="BT2045" s="71"/>
      <c r="BU2045" s="71"/>
      <c r="BV2045" s="71"/>
      <c r="BW2045" s="71"/>
      <c r="BX2045" s="71"/>
      <c r="BY2045" s="71"/>
      <c r="BZ2045" s="71"/>
      <c r="CA2045" s="71"/>
      <c r="CB2045" s="71"/>
      <c r="CC2045" s="71"/>
      <c r="CD2045" s="71"/>
      <c r="CE2045" s="71"/>
      <c r="CF2045" s="71"/>
      <c r="CG2045" s="71"/>
      <c r="CH2045" s="71"/>
      <c r="CI2045" s="71"/>
      <c r="CJ2045" s="71"/>
      <c r="CK2045" s="71"/>
      <c r="CL2045" s="71"/>
      <c r="CM2045" s="71"/>
      <c r="CN2045" s="71"/>
      <c r="CO2045" s="71"/>
      <c r="CP2045" s="71"/>
      <c r="CQ2045" s="71"/>
      <c r="CR2045" s="71"/>
      <c r="CS2045" s="71"/>
      <c r="CT2045" s="71"/>
      <c r="CU2045" s="71"/>
      <c r="CV2045" s="71"/>
      <c r="CW2045" s="71"/>
      <c r="CX2045" s="71"/>
      <c r="CY2045" s="71"/>
      <c r="CZ2045" s="71"/>
      <c r="DA2045" s="71"/>
      <c r="DB2045" s="71"/>
      <c r="DC2045" s="71"/>
      <c r="DD2045" s="71"/>
      <c r="DE2045" s="71"/>
      <c r="DF2045" s="71"/>
      <c r="DG2045" s="71"/>
      <c r="DH2045" s="71"/>
      <c r="DI2045" s="71"/>
      <c r="DJ2045" s="71"/>
      <c r="DK2045" s="71"/>
      <c r="DL2045" s="71"/>
      <c r="DM2045" s="71"/>
      <c r="DN2045" s="71"/>
      <c r="DO2045" s="71"/>
      <c r="DP2045" s="71"/>
      <c r="DQ2045" s="71"/>
      <c r="DR2045" s="71"/>
    </row>
    <row r="2046" spans="4:122" x14ac:dyDescent="0.3">
      <c r="D2046" s="71"/>
      <c r="E2046" s="71"/>
      <c r="F2046" s="71"/>
      <c r="G2046" s="71"/>
      <c r="H2046" s="71"/>
      <c r="I2046" s="71"/>
      <c r="J2046" s="71"/>
      <c r="K2046" s="71"/>
      <c r="L2046" s="71"/>
      <c r="M2046" s="71"/>
      <c r="N2046" s="71"/>
      <c r="O2046" s="71"/>
      <c r="P2046" s="71"/>
      <c r="Q2046" s="71"/>
      <c r="R2046" s="71"/>
      <c r="S2046" s="71"/>
      <c r="T2046" s="71"/>
      <c r="U2046" s="71"/>
      <c r="V2046" s="71"/>
      <c r="W2046" s="71"/>
      <c r="X2046" s="71"/>
      <c r="Y2046" s="71"/>
      <c r="Z2046" s="71"/>
      <c r="AA2046" s="71"/>
      <c r="AB2046" s="71"/>
      <c r="AC2046" s="71"/>
      <c r="AD2046" s="71"/>
      <c r="AE2046" s="71"/>
      <c r="AF2046" s="71"/>
      <c r="AG2046" s="71"/>
      <c r="AH2046" s="71"/>
      <c r="AI2046" s="71"/>
      <c r="AJ2046" s="71"/>
      <c r="AK2046" s="71"/>
      <c r="AL2046" s="71"/>
      <c r="AM2046" s="71"/>
      <c r="AN2046" s="71"/>
      <c r="AO2046" s="71"/>
      <c r="AP2046" s="71"/>
      <c r="AQ2046" s="71"/>
      <c r="AR2046" s="71"/>
      <c r="AS2046" s="71"/>
      <c r="AT2046" s="71"/>
      <c r="AU2046" s="71"/>
      <c r="AV2046" s="71"/>
      <c r="AW2046" s="71"/>
      <c r="AX2046" s="71"/>
      <c r="AY2046" s="71"/>
      <c r="AZ2046" s="71"/>
      <c r="BA2046" s="71"/>
      <c r="BB2046" s="71"/>
      <c r="BC2046" s="71"/>
      <c r="BD2046" s="71"/>
      <c r="BE2046" s="71"/>
      <c r="BF2046" s="71"/>
      <c r="BG2046" s="71"/>
      <c r="BH2046" s="71"/>
      <c r="BI2046" s="71"/>
      <c r="BJ2046" s="71"/>
      <c r="BK2046" s="71"/>
      <c r="BL2046" s="71"/>
      <c r="BM2046" s="71"/>
      <c r="BN2046" s="71"/>
      <c r="BO2046" s="71"/>
      <c r="BP2046" s="71"/>
      <c r="BQ2046" s="71"/>
      <c r="BR2046" s="71"/>
      <c r="BS2046" s="71"/>
      <c r="BT2046" s="71"/>
      <c r="BU2046" s="71"/>
      <c r="BV2046" s="71"/>
      <c r="BW2046" s="71"/>
      <c r="BX2046" s="71"/>
      <c r="BY2046" s="71"/>
      <c r="BZ2046" s="71"/>
      <c r="CA2046" s="71"/>
      <c r="CB2046" s="71"/>
      <c r="CC2046" s="71"/>
      <c r="CD2046" s="71"/>
      <c r="CE2046" s="71"/>
      <c r="CF2046" s="71"/>
      <c r="CG2046" s="71"/>
      <c r="CH2046" s="71"/>
      <c r="CI2046" s="71"/>
      <c r="CJ2046" s="71"/>
      <c r="CK2046" s="71"/>
      <c r="CL2046" s="71"/>
      <c r="CM2046" s="71"/>
      <c r="CN2046" s="71"/>
      <c r="CO2046" s="71"/>
      <c r="CP2046" s="71"/>
      <c r="CQ2046" s="71"/>
      <c r="CR2046" s="71"/>
      <c r="CS2046" s="71"/>
      <c r="CT2046" s="71"/>
      <c r="CU2046" s="71"/>
      <c r="CV2046" s="71"/>
      <c r="CW2046" s="71"/>
      <c r="CX2046" s="71"/>
      <c r="CY2046" s="71"/>
      <c r="CZ2046" s="71"/>
      <c r="DA2046" s="71"/>
      <c r="DB2046" s="71"/>
      <c r="DC2046" s="71"/>
      <c r="DD2046" s="71"/>
      <c r="DE2046" s="71"/>
      <c r="DF2046" s="71"/>
      <c r="DG2046" s="71"/>
      <c r="DH2046" s="71"/>
      <c r="DI2046" s="71"/>
      <c r="DJ2046" s="71"/>
      <c r="DK2046" s="71"/>
      <c r="DL2046" s="71"/>
      <c r="DM2046" s="71"/>
      <c r="DN2046" s="71"/>
      <c r="DO2046" s="71"/>
      <c r="DP2046" s="71"/>
      <c r="DQ2046" s="71"/>
      <c r="DR2046" s="71"/>
    </row>
    <row r="2047" spans="4:122" x14ac:dyDescent="0.3">
      <c r="D2047" s="71"/>
      <c r="E2047" s="71"/>
      <c r="F2047" s="71"/>
      <c r="G2047" s="71"/>
      <c r="H2047" s="71"/>
      <c r="I2047" s="71"/>
      <c r="J2047" s="71"/>
      <c r="K2047" s="71"/>
      <c r="L2047" s="71"/>
      <c r="M2047" s="71"/>
      <c r="N2047" s="71"/>
      <c r="O2047" s="71"/>
      <c r="P2047" s="71"/>
      <c r="Q2047" s="71"/>
      <c r="R2047" s="71"/>
      <c r="S2047" s="71"/>
      <c r="T2047" s="71"/>
      <c r="U2047" s="71"/>
      <c r="V2047" s="71"/>
      <c r="W2047" s="71"/>
      <c r="X2047" s="71"/>
      <c r="Y2047" s="71"/>
      <c r="Z2047" s="71"/>
      <c r="AA2047" s="71"/>
      <c r="AB2047" s="71"/>
      <c r="AC2047" s="71"/>
      <c r="AD2047" s="71"/>
      <c r="AE2047" s="71"/>
      <c r="AF2047" s="71"/>
      <c r="AG2047" s="71"/>
      <c r="AH2047" s="71"/>
      <c r="AI2047" s="71"/>
      <c r="AJ2047" s="71"/>
      <c r="AK2047" s="71"/>
      <c r="AL2047" s="71"/>
      <c r="AM2047" s="71"/>
      <c r="AN2047" s="71"/>
      <c r="AO2047" s="71"/>
      <c r="AP2047" s="71"/>
      <c r="AQ2047" s="71"/>
      <c r="AR2047" s="71"/>
      <c r="AS2047" s="71"/>
      <c r="AT2047" s="71"/>
      <c r="AU2047" s="71"/>
      <c r="AV2047" s="71"/>
      <c r="AW2047" s="71"/>
      <c r="AX2047" s="71"/>
      <c r="AY2047" s="71"/>
      <c r="AZ2047" s="71"/>
      <c r="BA2047" s="71"/>
      <c r="BB2047" s="71"/>
      <c r="BC2047" s="71"/>
      <c r="BD2047" s="71"/>
      <c r="BE2047" s="71"/>
      <c r="BF2047" s="71"/>
      <c r="BG2047" s="71"/>
      <c r="BH2047" s="71"/>
      <c r="BI2047" s="71"/>
      <c r="BJ2047" s="71"/>
      <c r="BK2047" s="71"/>
      <c r="BL2047" s="71"/>
      <c r="BM2047" s="71"/>
      <c r="BN2047" s="71"/>
      <c r="BO2047" s="71"/>
      <c r="BP2047" s="71"/>
      <c r="BQ2047" s="71"/>
      <c r="BR2047" s="71"/>
      <c r="BS2047" s="71"/>
      <c r="BT2047" s="71"/>
      <c r="BU2047" s="71"/>
      <c r="BV2047" s="71"/>
      <c r="BW2047" s="71"/>
      <c r="BX2047" s="71"/>
      <c r="BY2047" s="71"/>
      <c r="BZ2047" s="71"/>
      <c r="CA2047" s="71"/>
      <c r="CB2047" s="71"/>
      <c r="CC2047" s="71"/>
      <c r="CD2047" s="71"/>
      <c r="CE2047" s="71"/>
      <c r="CF2047" s="71"/>
      <c r="CG2047" s="71"/>
      <c r="CH2047" s="71"/>
      <c r="CI2047" s="71"/>
      <c r="CJ2047" s="71"/>
      <c r="CK2047" s="71"/>
      <c r="CL2047" s="71"/>
      <c r="CM2047" s="71"/>
      <c r="CN2047" s="71"/>
      <c r="CO2047" s="71"/>
      <c r="CP2047" s="71"/>
      <c r="CQ2047" s="71"/>
      <c r="CR2047" s="71"/>
      <c r="CS2047" s="71"/>
      <c r="CT2047" s="71"/>
      <c r="CU2047" s="71"/>
      <c r="CV2047" s="71"/>
      <c r="CW2047" s="71"/>
      <c r="CX2047" s="71"/>
      <c r="CY2047" s="71"/>
      <c r="CZ2047" s="71"/>
      <c r="DA2047" s="71"/>
      <c r="DB2047" s="71"/>
      <c r="DC2047" s="71"/>
      <c r="DD2047" s="71"/>
      <c r="DE2047" s="71"/>
      <c r="DF2047" s="71"/>
      <c r="DG2047" s="71"/>
      <c r="DH2047" s="71"/>
      <c r="DI2047" s="71"/>
      <c r="DJ2047" s="71"/>
      <c r="DK2047" s="71"/>
      <c r="DL2047" s="71"/>
      <c r="DM2047" s="71"/>
      <c r="DN2047" s="71"/>
      <c r="DO2047" s="71"/>
      <c r="DP2047" s="71"/>
      <c r="DQ2047" s="71"/>
      <c r="DR2047" s="71"/>
    </row>
    <row r="2048" spans="4:122" x14ac:dyDescent="0.3">
      <c r="D2048" s="71"/>
      <c r="E2048" s="71"/>
      <c r="F2048" s="71"/>
      <c r="G2048" s="71"/>
      <c r="H2048" s="71"/>
      <c r="I2048" s="71"/>
      <c r="J2048" s="71"/>
      <c r="K2048" s="71"/>
      <c r="L2048" s="71"/>
      <c r="M2048" s="71"/>
      <c r="N2048" s="71"/>
      <c r="O2048" s="71"/>
      <c r="P2048" s="71"/>
      <c r="Q2048" s="71"/>
      <c r="R2048" s="71"/>
      <c r="S2048" s="71"/>
      <c r="T2048" s="71"/>
      <c r="U2048" s="71"/>
      <c r="V2048" s="71"/>
      <c r="W2048" s="71"/>
      <c r="X2048" s="71"/>
      <c r="Y2048" s="71"/>
      <c r="Z2048" s="71"/>
      <c r="AA2048" s="71"/>
      <c r="AB2048" s="71"/>
      <c r="AC2048" s="71"/>
      <c r="AD2048" s="71"/>
      <c r="AE2048" s="71"/>
      <c r="AF2048" s="71"/>
      <c r="AG2048" s="71"/>
      <c r="AH2048" s="71"/>
      <c r="AI2048" s="71"/>
      <c r="AJ2048" s="71"/>
      <c r="AK2048" s="71"/>
      <c r="AL2048" s="71"/>
      <c r="AM2048" s="71"/>
      <c r="AN2048" s="71"/>
      <c r="AO2048" s="71"/>
      <c r="AP2048" s="71"/>
      <c r="AQ2048" s="71"/>
      <c r="AR2048" s="71"/>
      <c r="AS2048" s="71"/>
      <c r="AT2048" s="71"/>
      <c r="AU2048" s="71"/>
      <c r="AV2048" s="71"/>
      <c r="AW2048" s="71"/>
      <c r="AX2048" s="71"/>
      <c r="AY2048" s="71"/>
      <c r="AZ2048" s="71"/>
      <c r="BA2048" s="71"/>
      <c r="BB2048" s="71"/>
      <c r="BC2048" s="71"/>
      <c r="BD2048" s="71"/>
      <c r="BE2048" s="71"/>
      <c r="BF2048" s="71"/>
      <c r="BG2048" s="71"/>
      <c r="BH2048" s="71"/>
      <c r="BI2048" s="71"/>
      <c r="BJ2048" s="71"/>
      <c r="BK2048" s="71"/>
      <c r="BL2048" s="71"/>
      <c r="BM2048" s="71"/>
      <c r="BN2048" s="71"/>
      <c r="BO2048" s="71"/>
      <c r="BP2048" s="71"/>
      <c r="BQ2048" s="71"/>
      <c r="BR2048" s="71"/>
      <c r="BS2048" s="71"/>
      <c r="BT2048" s="71"/>
      <c r="BU2048" s="71"/>
      <c r="BV2048" s="71"/>
      <c r="BW2048" s="71"/>
      <c r="BX2048" s="71"/>
      <c r="BY2048" s="71"/>
      <c r="BZ2048" s="71"/>
      <c r="CA2048" s="71"/>
      <c r="CB2048" s="71"/>
      <c r="CC2048" s="71"/>
      <c r="CD2048" s="71"/>
      <c r="CE2048" s="71"/>
      <c r="CF2048" s="71"/>
      <c r="CG2048" s="71"/>
      <c r="CH2048" s="71"/>
      <c r="CI2048" s="71"/>
      <c r="CJ2048" s="71"/>
      <c r="CK2048" s="71"/>
      <c r="CL2048" s="71"/>
      <c r="CM2048" s="71"/>
      <c r="CN2048" s="71"/>
      <c r="CO2048" s="71"/>
      <c r="CP2048" s="71"/>
      <c r="CQ2048" s="71"/>
      <c r="CR2048" s="71"/>
      <c r="CS2048" s="71"/>
      <c r="CT2048" s="71"/>
      <c r="CU2048" s="71"/>
      <c r="CV2048" s="71"/>
      <c r="CW2048" s="71"/>
      <c r="CX2048" s="71"/>
      <c r="CY2048" s="71"/>
      <c r="CZ2048" s="71"/>
      <c r="DA2048" s="71"/>
      <c r="DB2048" s="71"/>
      <c r="DC2048" s="71"/>
      <c r="DD2048" s="71"/>
      <c r="DE2048" s="71"/>
      <c r="DF2048" s="71"/>
      <c r="DG2048" s="71"/>
      <c r="DH2048" s="71"/>
      <c r="DI2048" s="71"/>
      <c r="DJ2048" s="71"/>
      <c r="DK2048" s="71"/>
      <c r="DL2048" s="71"/>
      <c r="DM2048" s="71"/>
      <c r="DN2048" s="71"/>
      <c r="DO2048" s="71"/>
      <c r="DP2048" s="71"/>
      <c r="DQ2048" s="71"/>
      <c r="DR2048" s="71"/>
    </row>
    <row r="2049" spans="4:122" x14ac:dyDescent="0.3">
      <c r="D2049" s="71"/>
      <c r="E2049" s="71"/>
      <c r="F2049" s="71"/>
      <c r="G2049" s="71"/>
      <c r="H2049" s="71"/>
      <c r="I2049" s="71"/>
      <c r="J2049" s="71"/>
      <c r="K2049" s="71"/>
      <c r="L2049" s="71"/>
      <c r="M2049" s="71"/>
      <c r="N2049" s="71"/>
      <c r="O2049" s="71"/>
      <c r="P2049" s="71"/>
      <c r="Q2049" s="71"/>
      <c r="R2049" s="71"/>
      <c r="S2049" s="71"/>
      <c r="T2049" s="71"/>
      <c r="U2049" s="71"/>
      <c r="V2049" s="71"/>
      <c r="W2049" s="71"/>
      <c r="X2049" s="71"/>
      <c r="Y2049" s="71"/>
      <c r="Z2049" s="71"/>
      <c r="AA2049" s="71"/>
      <c r="AB2049" s="71"/>
      <c r="AC2049" s="71"/>
      <c r="AD2049" s="71"/>
      <c r="AE2049" s="71"/>
      <c r="AF2049" s="71"/>
      <c r="AG2049" s="71"/>
      <c r="AH2049" s="71"/>
      <c r="AI2049" s="71"/>
      <c r="AJ2049" s="71"/>
      <c r="AK2049" s="71"/>
      <c r="AL2049" s="71"/>
      <c r="AM2049" s="71"/>
      <c r="AN2049" s="71"/>
      <c r="AO2049" s="71"/>
      <c r="AP2049" s="71"/>
      <c r="AQ2049" s="71"/>
      <c r="AR2049" s="71"/>
      <c r="AS2049" s="71"/>
      <c r="AT2049" s="71"/>
      <c r="AU2049" s="71"/>
      <c r="AV2049" s="71"/>
      <c r="AW2049" s="71"/>
      <c r="AX2049" s="71"/>
      <c r="AY2049" s="71"/>
      <c r="AZ2049" s="71"/>
      <c r="BA2049" s="71"/>
      <c r="BB2049" s="71"/>
      <c r="BC2049" s="71"/>
      <c r="BD2049" s="71"/>
      <c r="BE2049" s="71"/>
      <c r="BF2049" s="71"/>
      <c r="BG2049" s="71"/>
      <c r="BH2049" s="71"/>
      <c r="BI2049" s="71"/>
      <c r="BJ2049" s="71"/>
      <c r="BK2049" s="71"/>
      <c r="BL2049" s="71"/>
      <c r="BM2049" s="71"/>
      <c r="BN2049" s="71"/>
      <c r="BO2049" s="71"/>
      <c r="BP2049" s="71"/>
      <c r="BQ2049" s="71"/>
      <c r="BR2049" s="71"/>
      <c r="BS2049" s="71"/>
      <c r="BT2049" s="71"/>
      <c r="BU2049" s="71"/>
      <c r="BV2049" s="71"/>
      <c r="BW2049" s="71"/>
      <c r="BX2049" s="71"/>
      <c r="BY2049" s="71"/>
      <c r="BZ2049" s="71"/>
      <c r="CA2049" s="71"/>
      <c r="CB2049" s="71"/>
      <c r="CC2049" s="71"/>
      <c r="CD2049" s="71"/>
      <c r="CE2049" s="71"/>
      <c r="CF2049" s="71"/>
      <c r="CG2049" s="71"/>
      <c r="CH2049" s="71"/>
      <c r="CI2049" s="71"/>
      <c r="CJ2049" s="71"/>
      <c r="CK2049" s="71"/>
      <c r="CL2049" s="71"/>
      <c r="CM2049" s="71"/>
      <c r="CN2049" s="71"/>
      <c r="CO2049" s="71"/>
      <c r="CP2049" s="71"/>
      <c r="CQ2049" s="71"/>
      <c r="CR2049" s="71"/>
      <c r="CS2049" s="71"/>
      <c r="CT2049" s="71"/>
      <c r="CU2049" s="71"/>
      <c r="CV2049" s="71"/>
      <c r="CW2049" s="71"/>
      <c r="CX2049" s="71"/>
      <c r="CY2049" s="71"/>
      <c r="CZ2049" s="71"/>
      <c r="DA2049" s="71"/>
      <c r="DB2049" s="71"/>
      <c r="DC2049" s="71"/>
      <c r="DD2049" s="71"/>
      <c r="DE2049" s="71"/>
      <c r="DF2049" s="71"/>
      <c r="DG2049" s="71"/>
      <c r="DH2049" s="71"/>
      <c r="DI2049" s="71"/>
      <c r="DJ2049" s="71"/>
      <c r="DK2049" s="71"/>
      <c r="DL2049" s="71"/>
      <c r="DM2049" s="71"/>
      <c r="DN2049" s="71"/>
      <c r="DO2049" s="71"/>
      <c r="DP2049" s="71"/>
      <c r="DQ2049" s="71"/>
      <c r="DR2049" s="71"/>
    </row>
    <row r="2050" spans="4:122" x14ac:dyDescent="0.3">
      <c r="D2050" s="71"/>
      <c r="E2050" s="71"/>
      <c r="F2050" s="71"/>
      <c r="G2050" s="71"/>
      <c r="H2050" s="71"/>
      <c r="I2050" s="71"/>
      <c r="J2050" s="71"/>
      <c r="K2050" s="71"/>
      <c r="L2050" s="71"/>
      <c r="M2050" s="71"/>
      <c r="N2050" s="71"/>
      <c r="O2050" s="71"/>
      <c r="P2050" s="71"/>
      <c r="Q2050" s="71"/>
      <c r="R2050" s="71"/>
      <c r="S2050" s="71"/>
      <c r="T2050" s="71"/>
      <c r="U2050" s="71"/>
      <c r="V2050" s="71"/>
      <c r="W2050" s="71"/>
      <c r="X2050" s="71"/>
      <c r="Y2050" s="71"/>
      <c r="Z2050" s="71"/>
      <c r="AA2050" s="71"/>
      <c r="AB2050" s="71"/>
      <c r="AC2050" s="71"/>
      <c r="AD2050" s="71"/>
      <c r="AE2050" s="71"/>
      <c r="AF2050" s="71"/>
      <c r="AG2050" s="71"/>
      <c r="AH2050" s="71"/>
      <c r="AI2050" s="71"/>
      <c r="AJ2050" s="71"/>
      <c r="AK2050" s="71"/>
      <c r="AL2050" s="71"/>
      <c r="AM2050" s="71"/>
      <c r="AN2050" s="71"/>
      <c r="AO2050" s="71"/>
      <c r="AP2050" s="71"/>
      <c r="AQ2050" s="71"/>
      <c r="AR2050" s="71"/>
      <c r="AS2050" s="71"/>
      <c r="AT2050" s="71"/>
      <c r="AU2050" s="71"/>
      <c r="AV2050" s="71"/>
      <c r="AW2050" s="71"/>
      <c r="AX2050" s="71"/>
      <c r="AY2050" s="71"/>
      <c r="AZ2050" s="71"/>
      <c r="BA2050" s="71"/>
      <c r="BB2050" s="71"/>
      <c r="BC2050" s="71"/>
      <c r="BD2050" s="71"/>
      <c r="BE2050" s="71"/>
      <c r="BF2050" s="71"/>
      <c r="BG2050" s="71"/>
      <c r="BH2050" s="71"/>
      <c r="BI2050" s="71"/>
      <c r="BJ2050" s="71"/>
      <c r="BK2050" s="71"/>
      <c r="BL2050" s="71"/>
      <c r="BM2050" s="71"/>
      <c r="BN2050" s="71"/>
      <c r="BO2050" s="71"/>
      <c r="BP2050" s="71"/>
      <c r="BQ2050" s="71"/>
      <c r="BR2050" s="71"/>
      <c r="BS2050" s="71"/>
      <c r="BT2050" s="71"/>
      <c r="BU2050" s="71"/>
      <c r="BV2050" s="71"/>
      <c r="BW2050" s="71"/>
      <c r="BX2050" s="71"/>
      <c r="BY2050" s="71"/>
      <c r="BZ2050" s="71"/>
      <c r="CA2050" s="71"/>
      <c r="CB2050" s="71"/>
      <c r="CC2050" s="71"/>
      <c r="CD2050" s="71"/>
      <c r="CE2050" s="71"/>
      <c r="CF2050" s="71"/>
      <c r="CG2050" s="71"/>
      <c r="CH2050" s="71"/>
      <c r="CI2050" s="71"/>
      <c r="CJ2050" s="71"/>
      <c r="CK2050" s="71"/>
      <c r="CL2050" s="71"/>
      <c r="CM2050" s="71"/>
      <c r="CN2050" s="71"/>
      <c r="CO2050" s="71"/>
      <c r="CP2050" s="71"/>
      <c r="CQ2050" s="71"/>
      <c r="CR2050" s="71"/>
      <c r="CS2050" s="71"/>
      <c r="CT2050" s="71"/>
      <c r="CU2050" s="71"/>
      <c r="CV2050" s="71"/>
      <c r="CW2050" s="71"/>
      <c r="CX2050" s="71"/>
      <c r="CY2050" s="71"/>
      <c r="CZ2050" s="71"/>
      <c r="DA2050" s="71"/>
      <c r="DB2050" s="71"/>
      <c r="DC2050" s="71"/>
      <c r="DD2050" s="71"/>
      <c r="DE2050" s="71"/>
      <c r="DF2050" s="71"/>
      <c r="DG2050" s="71"/>
      <c r="DH2050" s="71"/>
      <c r="DI2050" s="71"/>
      <c r="DJ2050" s="71"/>
      <c r="DK2050" s="71"/>
      <c r="DL2050" s="71"/>
      <c r="DM2050" s="71"/>
      <c r="DN2050" s="71"/>
      <c r="DO2050" s="71"/>
      <c r="DP2050" s="71"/>
      <c r="DQ2050" s="71"/>
      <c r="DR2050" s="71"/>
    </row>
    <row r="2051" spans="4:122" x14ac:dyDescent="0.3">
      <c r="D2051" s="71"/>
      <c r="E2051" s="71"/>
      <c r="F2051" s="71"/>
      <c r="G2051" s="71"/>
      <c r="H2051" s="71"/>
      <c r="I2051" s="71"/>
      <c r="J2051" s="71"/>
      <c r="K2051" s="71"/>
      <c r="L2051" s="71"/>
      <c r="M2051" s="71"/>
      <c r="N2051" s="71"/>
      <c r="O2051" s="71"/>
      <c r="P2051" s="71"/>
      <c r="Q2051" s="71"/>
      <c r="R2051" s="71"/>
      <c r="S2051" s="71"/>
      <c r="T2051" s="71"/>
      <c r="U2051" s="71"/>
      <c r="V2051" s="71"/>
      <c r="W2051" s="71"/>
      <c r="X2051" s="71"/>
      <c r="Y2051" s="71"/>
      <c r="Z2051" s="71"/>
      <c r="AA2051" s="71"/>
      <c r="AB2051" s="71"/>
      <c r="AC2051" s="71"/>
      <c r="AD2051" s="71"/>
      <c r="AE2051" s="71"/>
      <c r="AF2051" s="71"/>
      <c r="AG2051" s="71"/>
      <c r="AH2051" s="71"/>
      <c r="AI2051" s="71"/>
      <c r="AJ2051" s="71"/>
      <c r="AK2051" s="71"/>
      <c r="AL2051" s="71"/>
      <c r="AM2051" s="71"/>
      <c r="AN2051" s="71"/>
      <c r="AO2051" s="71"/>
      <c r="AP2051" s="71"/>
      <c r="AQ2051" s="71"/>
      <c r="AR2051" s="71"/>
      <c r="AS2051" s="71"/>
      <c r="AT2051" s="71"/>
      <c r="AU2051" s="71"/>
      <c r="AV2051" s="71"/>
      <c r="AW2051" s="71"/>
      <c r="AX2051" s="71"/>
      <c r="AY2051" s="71"/>
      <c r="AZ2051" s="71"/>
      <c r="BA2051" s="71"/>
      <c r="BB2051" s="71"/>
      <c r="BC2051" s="71"/>
      <c r="BD2051" s="71"/>
      <c r="BE2051" s="71"/>
      <c r="BF2051" s="71"/>
      <c r="BG2051" s="71"/>
      <c r="BH2051" s="71"/>
      <c r="BI2051" s="71"/>
      <c r="BJ2051" s="71"/>
      <c r="BK2051" s="71"/>
      <c r="BL2051" s="71"/>
      <c r="BM2051" s="71"/>
      <c r="BN2051" s="71"/>
      <c r="BO2051" s="71"/>
      <c r="BP2051" s="71"/>
      <c r="BQ2051" s="71"/>
      <c r="BR2051" s="71"/>
      <c r="BS2051" s="71"/>
      <c r="BT2051" s="71"/>
      <c r="BU2051" s="71"/>
      <c r="BV2051" s="71"/>
      <c r="BW2051" s="71"/>
      <c r="BX2051" s="71"/>
      <c r="BY2051" s="71"/>
      <c r="BZ2051" s="71"/>
      <c r="CA2051" s="71"/>
      <c r="CB2051" s="71"/>
      <c r="CC2051" s="71"/>
      <c r="CD2051" s="71"/>
      <c r="CE2051" s="71"/>
      <c r="CF2051" s="71"/>
      <c r="CG2051" s="71"/>
      <c r="CH2051" s="71"/>
      <c r="CI2051" s="71"/>
      <c r="CJ2051" s="71"/>
      <c r="CK2051" s="71"/>
      <c r="CL2051" s="71"/>
      <c r="CM2051" s="71"/>
      <c r="CN2051" s="71"/>
      <c r="CO2051" s="71"/>
      <c r="CP2051" s="71"/>
      <c r="CQ2051" s="71"/>
      <c r="CR2051" s="71"/>
      <c r="CS2051" s="71"/>
      <c r="CT2051" s="71"/>
      <c r="CU2051" s="71"/>
      <c r="CV2051" s="71"/>
      <c r="CW2051" s="71"/>
      <c r="CX2051" s="71"/>
      <c r="CY2051" s="71"/>
      <c r="CZ2051" s="71"/>
      <c r="DA2051" s="71"/>
      <c r="DB2051" s="71"/>
      <c r="DC2051" s="71"/>
      <c r="DD2051" s="71"/>
      <c r="DE2051" s="71"/>
      <c r="DF2051" s="71"/>
      <c r="DG2051" s="71"/>
      <c r="DH2051" s="71"/>
      <c r="DI2051" s="71"/>
      <c r="DJ2051" s="71"/>
      <c r="DK2051" s="71"/>
      <c r="DL2051" s="71"/>
      <c r="DM2051" s="71"/>
      <c r="DN2051" s="71"/>
      <c r="DO2051" s="71"/>
      <c r="DP2051" s="71"/>
      <c r="DQ2051" s="71"/>
      <c r="DR2051" s="71"/>
    </row>
    <row r="2052" spans="4:122" x14ac:dyDescent="0.3">
      <c r="D2052" s="71"/>
      <c r="E2052" s="71"/>
      <c r="F2052" s="71"/>
      <c r="G2052" s="71"/>
      <c r="H2052" s="71"/>
      <c r="I2052" s="71"/>
      <c r="J2052" s="71"/>
      <c r="K2052" s="71"/>
      <c r="L2052" s="71"/>
      <c r="M2052" s="71"/>
      <c r="N2052" s="71"/>
      <c r="O2052" s="71"/>
      <c r="P2052" s="71"/>
      <c r="Q2052" s="71"/>
      <c r="R2052" s="71"/>
      <c r="S2052" s="71"/>
      <c r="T2052" s="71"/>
      <c r="U2052" s="71"/>
      <c r="V2052" s="71"/>
      <c r="W2052" s="71"/>
      <c r="X2052" s="71"/>
      <c r="Y2052" s="71"/>
      <c r="Z2052" s="71"/>
      <c r="AA2052" s="71"/>
      <c r="AB2052" s="71"/>
      <c r="AC2052" s="71"/>
      <c r="AD2052" s="71"/>
      <c r="AE2052" s="71"/>
      <c r="AF2052" s="71"/>
      <c r="AG2052" s="71"/>
      <c r="AH2052" s="71"/>
      <c r="AI2052" s="71"/>
      <c r="AJ2052" s="71"/>
      <c r="AK2052" s="71"/>
      <c r="AL2052" s="71"/>
      <c r="AM2052" s="71"/>
      <c r="AN2052" s="71"/>
      <c r="AO2052" s="71"/>
      <c r="AP2052" s="71"/>
      <c r="AQ2052" s="71"/>
      <c r="AR2052" s="71"/>
      <c r="AS2052" s="71"/>
      <c r="AT2052" s="71"/>
      <c r="AU2052" s="71"/>
      <c r="AV2052" s="71"/>
      <c r="AW2052" s="71"/>
      <c r="AX2052" s="71"/>
      <c r="AY2052" s="71"/>
      <c r="AZ2052" s="71"/>
      <c r="BA2052" s="71"/>
      <c r="BB2052" s="71"/>
      <c r="BC2052" s="71"/>
      <c r="BD2052" s="71"/>
      <c r="BE2052" s="71"/>
      <c r="BF2052" s="71"/>
      <c r="BG2052" s="71"/>
      <c r="BH2052" s="71"/>
      <c r="BI2052" s="71"/>
      <c r="BJ2052" s="71"/>
      <c r="BK2052" s="71"/>
      <c r="BL2052" s="71"/>
      <c r="BM2052" s="71"/>
      <c r="BN2052" s="71"/>
      <c r="BO2052" s="71"/>
      <c r="BP2052" s="71"/>
      <c r="BQ2052" s="71"/>
      <c r="BR2052" s="71"/>
      <c r="BS2052" s="71"/>
      <c r="BT2052" s="71"/>
      <c r="BU2052" s="71"/>
      <c r="BV2052" s="71"/>
      <c r="BW2052" s="71"/>
      <c r="BX2052" s="71"/>
      <c r="BY2052" s="71"/>
      <c r="BZ2052" s="71"/>
      <c r="CA2052" s="71"/>
      <c r="CB2052" s="71"/>
      <c r="CC2052" s="71"/>
      <c r="CD2052" s="71"/>
      <c r="CE2052" s="71"/>
      <c r="CF2052" s="71"/>
      <c r="CG2052" s="71"/>
      <c r="CH2052" s="71"/>
      <c r="CI2052" s="71"/>
      <c r="CJ2052" s="71"/>
      <c r="CK2052" s="71"/>
      <c r="CL2052" s="71"/>
      <c r="CM2052" s="71"/>
      <c r="CN2052" s="71"/>
      <c r="CO2052" s="71"/>
      <c r="CP2052" s="71"/>
      <c r="CQ2052" s="71"/>
      <c r="CR2052" s="71"/>
      <c r="CS2052" s="71"/>
      <c r="CT2052" s="71"/>
      <c r="CU2052" s="71"/>
      <c r="CV2052" s="71"/>
      <c r="CW2052" s="71"/>
      <c r="CX2052" s="71"/>
      <c r="CY2052" s="71"/>
      <c r="CZ2052" s="71"/>
      <c r="DA2052" s="71"/>
      <c r="DB2052" s="71"/>
      <c r="DC2052" s="71"/>
      <c r="DD2052" s="71"/>
      <c r="DE2052" s="71"/>
      <c r="DF2052" s="71"/>
      <c r="DG2052" s="71"/>
      <c r="DH2052" s="71"/>
      <c r="DI2052" s="71"/>
      <c r="DJ2052" s="71"/>
      <c r="DK2052" s="71"/>
      <c r="DL2052" s="71"/>
      <c r="DM2052" s="71"/>
      <c r="DN2052" s="71"/>
      <c r="DO2052" s="71"/>
      <c r="DP2052" s="71"/>
      <c r="DQ2052" s="71"/>
      <c r="DR2052" s="71"/>
    </row>
    <row r="2053" spans="4:122" x14ac:dyDescent="0.3">
      <c r="D2053" s="71"/>
      <c r="E2053" s="71"/>
      <c r="F2053" s="71"/>
      <c r="G2053" s="71"/>
      <c r="H2053" s="71"/>
      <c r="I2053" s="71"/>
      <c r="J2053" s="71"/>
      <c r="K2053" s="71"/>
      <c r="L2053" s="71"/>
      <c r="M2053" s="71"/>
      <c r="N2053" s="71"/>
      <c r="O2053" s="71"/>
      <c r="P2053" s="71"/>
      <c r="Q2053" s="71"/>
      <c r="R2053" s="71"/>
      <c r="S2053" s="71"/>
      <c r="T2053" s="71"/>
      <c r="U2053" s="71"/>
      <c r="V2053" s="71"/>
      <c r="W2053" s="71"/>
      <c r="X2053" s="71"/>
      <c r="Y2053" s="71"/>
      <c r="Z2053" s="71"/>
      <c r="AA2053" s="71"/>
      <c r="AB2053" s="71"/>
      <c r="AC2053" s="71"/>
      <c r="AD2053" s="71"/>
      <c r="AE2053" s="71"/>
      <c r="AF2053" s="71"/>
      <c r="AG2053" s="71"/>
      <c r="AH2053" s="71"/>
      <c r="AI2053" s="71"/>
      <c r="AJ2053" s="71"/>
      <c r="AK2053" s="71"/>
      <c r="AL2053" s="71"/>
      <c r="AM2053" s="71"/>
      <c r="AN2053" s="71"/>
      <c r="AO2053" s="71"/>
      <c r="AP2053" s="71"/>
      <c r="AQ2053" s="71"/>
      <c r="AR2053" s="71"/>
      <c r="AS2053" s="71"/>
      <c r="AT2053" s="71"/>
      <c r="AU2053" s="71"/>
      <c r="AV2053" s="71"/>
      <c r="AW2053" s="71"/>
      <c r="AX2053" s="71"/>
      <c r="AY2053" s="71"/>
      <c r="AZ2053" s="71"/>
      <c r="BA2053" s="71"/>
      <c r="BB2053" s="71"/>
      <c r="BC2053" s="71"/>
      <c r="BD2053" s="71"/>
      <c r="BE2053" s="71"/>
      <c r="BF2053" s="71"/>
      <c r="BG2053" s="71"/>
      <c r="BH2053" s="71"/>
      <c r="BI2053" s="71"/>
      <c r="BJ2053" s="71"/>
      <c r="BK2053" s="71"/>
      <c r="BL2053" s="71"/>
      <c r="BM2053" s="71"/>
      <c r="BN2053" s="71"/>
      <c r="BO2053" s="71"/>
      <c r="BP2053" s="71"/>
      <c r="BQ2053" s="71"/>
      <c r="BR2053" s="71"/>
      <c r="BS2053" s="71"/>
      <c r="BT2053" s="71"/>
      <c r="BU2053" s="71"/>
      <c r="BV2053" s="71"/>
      <c r="BW2053" s="71"/>
      <c r="BX2053" s="71"/>
      <c r="BY2053" s="71"/>
      <c r="BZ2053" s="71"/>
      <c r="CA2053" s="71"/>
      <c r="CB2053" s="71"/>
      <c r="CC2053" s="71"/>
      <c r="CD2053" s="71"/>
      <c r="CE2053" s="71"/>
      <c r="CF2053" s="71"/>
      <c r="CG2053" s="71"/>
      <c r="CH2053" s="71"/>
      <c r="CI2053" s="71"/>
      <c r="CJ2053" s="71"/>
      <c r="CK2053" s="71"/>
      <c r="CL2053" s="71"/>
      <c r="CM2053" s="71"/>
      <c r="CN2053" s="71"/>
      <c r="CO2053" s="71"/>
      <c r="CP2053" s="71"/>
      <c r="CQ2053" s="71"/>
      <c r="CR2053" s="71"/>
      <c r="CS2053" s="71"/>
      <c r="CT2053" s="71"/>
      <c r="CU2053" s="71"/>
      <c r="CV2053" s="71"/>
      <c r="CW2053" s="71"/>
      <c r="CX2053" s="71"/>
      <c r="CY2053" s="71"/>
      <c r="CZ2053" s="71"/>
      <c r="DA2053" s="71"/>
      <c r="DB2053" s="71"/>
      <c r="DC2053" s="71"/>
      <c r="DD2053" s="71"/>
      <c r="DE2053" s="71"/>
      <c r="DF2053" s="71"/>
      <c r="DG2053" s="71"/>
      <c r="DH2053" s="71"/>
      <c r="DI2053" s="71"/>
      <c r="DJ2053" s="71"/>
      <c r="DK2053" s="71"/>
      <c r="DL2053" s="71"/>
      <c r="DM2053" s="71"/>
      <c r="DN2053" s="71"/>
      <c r="DO2053" s="71"/>
      <c r="DP2053" s="71"/>
      <c r="DQ2053" s="71"/>
      <c r="DR2053" s="71"/>
    </row>
    <row r="2054" spans="4:122" x14ac:dyDescent="0.3">
      <c r="D2054" s="71"/>
      <c r="E2054" s="71"/>
      <c r="F2054" s="71"/>
      <c r="G2054" s="71"/>
      <c r="H2054" s="71"/>
      <c r="I2054" s="71"/>
      <c r="J2054" s="71"/>
      <c r="K2054" s="71"/>
      <c r="L2054" s="71"/>
      <c r="M2054" s="71"/>
      <c r="N2054" s="71"/>
      <c r="O2054" s="71"/>
      <c r="P2054" s="71"/>
      <c r="Q2054" s="71"/>
      <c r="R2054" s="71"/>
      <c r="S2054" s="71"/>
      <c r="T2054" s="71"/>
      <c r="U2054" s="71"/>
      <c r="V2054" s="71"/>
      <c r="W2054" s="71"/>
      <c r="X2054" s="71"/>
      <c r="Y2054" s="71"/>
      <c r="Z2054" s="71"/>
      <c r="AA2054" s="71"/>
      <c r="AB2054" s="71"/>
      <c r="AC2054" s="71"/>
      <c r="AD2054" s="71"/>
      <c r="AE2054" s="71"/>
      <c r="AF2054" s="71"/>
      <c r="AG2054" s="71"/>
      <c r="AH2054" s="71"/>
      <c r="AI2054" s="71"/>
      <c r="AJ2054" s="71"/>
      <c r="AK2054" s="71"/>
      <c r="AL2054" s="71"/>
      <c r="AM2054" s="71"/>
      <c r="AN2054" s="71"/>
      <c r="AO2054" s="71"/>
      <c r="AP2054" s="71"/>
      <c r="AQ2054" s="71"/>
      <c r="AR2054" s="71"/>
      <c r="AS2054" s="71"/>
      <c r="AT2054" s="71"/>
      <c r="AU2054" s="71"/>
      <c r="AV2054" s="71"/>
      <c r="AW2054" s="71"/>
      <c r="AX2054" s="71"/>
      <c r="AY2054" s="71"/>
      <c r="AZ2054" s="71"/>
      <c r="BA2054" s="71"/>
      <c r="BB2054" s="71"/>
      <c r="BC2054" s="71"/>
      <c r="BD2054" s="71"/>
      <c r="BE2054" s="71"/>
      <c r="BF2054" s="71"/>
      <c r="BG2054" s="71"/>
      <c r="BH2054" s="71"/>
      <c r="BI2054" s="71"/>
      <c r="BJ2054" s="71"/>
      <c r="BK2054" s="71"/>
      <c r="BL2054" s="71"/>
      <c r="BM2054" s="71"/>
      <c r="BN2054" s="71"/>
      <c r="BO2054" s="71"/>
      <c r="BP2054" s="71"/>
      <c r="BQ2054" s="71"/>
      <c r="BR2054" s="71"/>
      <c r="BS2054" s="71"/>
      <c r="BT2054" s="71"/>
      <c r="BU2054" s="71"/>
      <c r="BV2054" s="71"/>
      <c r="BW2054" s="71"/>
      <c r="BX2054" s="71"/>
      <c r="BY2054" s="71"/>
      <c r="BZ2054" s="71"/>
      <c r="CA2054" s="71"/>
      <c r="CB2054" s="71"/>
      <c r="CC2054" s="71"/>
      <c r="CD2054" s="71"/>
      <c r="CE2054" s="71"/>
      <c r="CF2054" s="71"/>
      <c r="CG2054" s="71"/>
      <c r="CH2054" s="71"/>
      <c r="CI2054" s="71"/>
      <c r="CJ2054" s="71"/>
      <c r="CK2054" s="71"/>
      <c r="CL2054" s="71"/>
      <c r="CM2054" s="71"/>
      <c r="CN2054" s="71"/>
      <c r="CO2054" s="71"/>
      <c r="CP2054" s="71"/>
      <c r="CQ2054" s="71"/>
      <c r="CR2054" s="71"/>
      <c r="CS2054" s="71"/>
      <c r="CT2054" s="71"/>
      <c r="CU2054" s="71"/>
      <c r="CV2054" s="71"/>
      <c r="CW2054" s="71"/>
      <c r="CX2054" s="71"/>
      <c r="CY2054" s="71"/>
      <c r="CZ2054" s="71"/>
      <c r="DA2054" s="71"/>
      <c r="DB2054" s="71"/>
      <c r="DC2054" s="71"/>
      <c r="DD2054" s="71"/>
      <c r="DE2054" s="71"/>
      <c r="DF2054" s="71"/>
      <c r="DG2054" s="71"/>
      <c r="DH2054" s="71"/>
      <c r="DI2054" s="71"/>
      <c r="DJ2054" s="71"/>
      <c r="DK2054" s="71"/>
      <c r="DL2054" s="71"/>
      <c r="DM2054" s="71"/>
      <c r="DN2054" s="71"/>
      <c r="DO2054" s="71"/>
      <c r="DP2054" s="71"/>
      <c r="DQ2054" s="71"/>
      <c r="DR2054" s="71"/>
    </row>
    <row r="2055" spans="4:122" x14ac:dyDescent="0.3">
      <c r="D2055" s="71"/>
      <c r="E2055" s="71"/>
      <c r="F2055" s="71"/>
      <c r="G2055" s="71"/>
      <c r="H2055" s="71"/>
      <c r="I2055" s="71"/>
      <c r="J2055" s="71"/>
      <c r="K2055" s="71"/>
      <c r="L2055" s="71"/>
      <c r="M2055" s="71"/>
      <c r="N2055" s="71"/>
      <c r="O2055" s="71"/>
      <c r="P2055" s="71"/>
      <c r="Q2055" s="71"/>
      <c r="R2055" s="71"/>
      <c r="S2055" s="71"/>
      <c r="T2055" s="71"/>
      <c r="U2055" s="71"/>
      <c r="V2055" s="71"/>
      <c r="W2055" s="71"/>
      <c r="X2055" s="71"/>
      <c r="Y2055" s="71"/>
      <c r="Z2055" s="71"/>
      <c r="AA2055" s="71"/>
      <c r="AB2055" s="71"/>
      <c r="AC2055" s="71"/>
      <c r="AD2055" s="71"/>
      <c r="AE2055" s="71"/>
      <c r="AF2055" s="71"/>
      <c r="AG2055" s="71"/>
      <c r="AH2055" s="71"/>
      <c r="AI2055" s="71"/>
      <c r="AJ2055" s="71"/>
      <c r="AK2055" s="71"/>
      <c r="AL2055" s="71"/>
      <c r="AM2055" s="71"/>
      <c r="AN2055" s="71"/>
      <c r="AO2055" s="71"/>
      <c r="AP2055" s="71"/>
      <c r="AQ2055" s="71"/>
      <c r="AR2055" s="71"/>
      <c r="AS2055" s="71"/>
      <c r="AT2055" s="71"/>
      <c r="AU2055" s="71"/>
      <c r="AV2055" s="71"/>
      <c r="AW2055" s="71"/>
      <c r="AX2055" s="71"/>
      <c r="AY2055" s="71"/>
      <c r="AZ2055" s="71"/>
      <c r="BA2055" s="71"/>
      <c r="BB2055" s="71"/>
      <c r="BC2055" s="71"/>
      <c r="BD2055" s="71"/>
      <c r="BE2055" s="71"/>
      <c r="BF2055" s="71"/>
      <c r="BG2055" s="71"/>
      <c r="BH2055" s="71"/>
      <c r="BI2055" s="71"/>
      <c r="BJ2055" s="71"/>
      <c r="BK2055" s="71"/>
      <c r="BL2055" s="71"/>
      <c r="BM2055" s="71"/>
      <c r="BN2055" s="71"/>
      <c r="BO2055" s="71"/>
      <c r="BP2055" s="71"/>
      <c r="BQ2055" s="71"/>
      <c r="BR2055" s="71"/>
      <c r="BS2055" s="71"/>
      <c r="BT2055" s="71"/>
      <c r="BU2055" s="71"/>
      <c r="BV2055" s="71"/>
      <c r="BW2055" s="71"/>
      <c r="BX2055" s="71"/>
      <c r="BY2055" s="71"/>
      <c r="BZ2055" s="71"/>
      <c r="CA2055" s="71"/>
      <c r="CB2055" s="71"/>
      <c r="CC2055" s="71"/>
      <c r="CD2055" s="71"/>
      <c r="CE2055" s="71"/>
      <c r="CF2055" s="71"/>
      <c r="CG2055" s="71"/>
      <c r="CH2055" s="71"/>
      <c r="CI2055" s="71"/>
      <c r="CJ2055" s="71"/>
      <c r="CK2055" s="71"/>
      <c r="CL2055" s="71"/>
      <c r="CM2055" s="71"/>
      <c r="CN2055" s="71"/>
      <c r="CO2055" s="71"/>
      <c r="CP2055" s="71"/>
      <c r="CQ2055" s="71"/>
      <c r="CR2055" s="71"/>
      <c r="CS2055" s="71"/>
      <c r="CT2055" s="71"/>
      <c r="CU2055" s="71"/>
      <c r="CV2055" s="71"/>
      <c r="CW2055" s="71"/>
      <c r="CX2055" s="71"/>
      <c r="CY2055" s="71"/>
      <c r="CZ2055" s="71"/>
      <c r="DA2055" s="71"/>
      <c r="DB2055" s="71"/>
      <c r="DC2055" s="71"/>
      <c r="DD2055" s="71"/>
      <c r="DE2055" s="71"/>
      <c r="DF2055" s="71"/>
      <c r="DG2055" s="71"/>
      <c r="DH2055" s="71"/>
      <c r="DI2055" s="71"/>
      <c r="DJ2055" s="71"/>
      <c r="DK2055" s="71"/>
      <c r="DL2055" s="71"/>
      <c r="DM2055" s="71"/>
      <c r="DN2055" s="71"/>
      <c r="DO2055" s="71"/>
      <c r="DP2055" s="71"/>
      <c r="DQ2055" s="71"/>
      <c r="DR2055" s="71"/>
    </row>
    <row r="2056" spans="4:122" x14ac:dyDescent="0.3">
      <c r="D2056" s="71"/>
      <c r="E2056" s="71"/>
      <c r="F2056" s="71"/>
      <c r="G2056" s="71"/>
      <c r="H2056" s="71"/>
      <c r="I2056" s="71"/>
      <c r="J2056" s="71"/>
      <c r="K2056" s="71"/>
      <c r="L2056" s="71"/>
      <c r="M2056" s="71"/>
      <c r="N2056" s="71"/>
      <c r="O2056" s="71"/>
      <c r="P2056" s="71"/>
      <c r="Q2056" s="71"/>
      <c r="R2056" s="71"/>
      <c r="S2056" s="71"/>
      <c r="T2056" s="71"/>
      <c r="U2056" s="71"/>
      <c r="V2056" s="71"/>
      <c r="W2056" s="71"/>
      <c r="X2056" s="71"/>
      <c r="Y2056" s="71"/>
      <c r="Z2056" s="71"/>
      <c r="AA2056" s="71"/>
      <c r="AB2056" s="71"/>
      <c r="AC2056" s="71"/>
      <c r="AD2056" s="71"/>
      <c r="AE2056" s="71"/>
      <c r="AF2056" s="71"/>
      <c r="AG2056" s="71"/>
      <c r="AH2056" s="71"/>
      <c r="AI2056" s="71"/>
      <c r="AJ2056" s="71"/>
      <c r="AK2056" s="71"/>
      <c r="AL2056" s="71"/>
      <c r="AM2056" s="71"/>
      <c r="AN2056" s="71"/>
      <c r="AO2056" s="71"/>
      <c r="AP2056" s="71"/>
      <c r="AQ2056" s="71"/>
      <c r="AR2056" s="71"/>
      <c r="AS2056" s="71"/>
      <c r="AT2056" s="71"/>
      <c r="AU2056" s="71"/>
      <c r="AV2056" s="71"/>
      <c r="AW2056" s="71"/>
      <c r="AX2056" s="71"/>
      <c r="AY2056" s="71"/>
      <c r="AZ2056" s="71"/>
      <c r="BA2056" s="71"/>
      <c r="BB2056" s="71"/>
      <c r="BC2056" s="71"/>
      <c r="BD2056" s="71"/>
      <c r="BE2056" s="71"/>
      <c r="BF2056" s="71"/>
      <c r="BG2056" s="71"/>
      <c r="BH2056" s="71"/>
      <c r="BI2056" s="71"/>
      <c r="BJ2056" s="71"/>
      <c r="BK2056" s="71"/>
      <c r="BL2056" s="71"/>
      <c r="BM2056" s="71"/>
      <c r="BN2056" s="71"/>
      <c r="BO2056" s="71"/>
      <c r="BP2056" s="71"/>
      <c r="BQ2056" s="71"/>
      <c r="BR2056" s="71"/>
      <c r="BS2056" s="71"/>
      <c r="BT2056" s="71"/>
      <c r="BU2056" s="71"/>
      <c r="BV2056" s="71"/>
      <c r="BW2056" s="71"/>
      <c r="BX2056" s="71"/>
      <c r="BY2056" s="71"/>
      <c r="BZ2056" s="71"/>
      <c r="CA2056" s="71"/>
      <c r="CB2056" s="71"/>
      <c r="CC2056" s="71"/>
      <c r="CD2056" s="71"/>
      <c r="CE2056" s="71"/>
      <c r="CF2056" s="71"/>
      <c r="CG2056" s="71"/>
      <c r="CH2056" s="71"/>
      <c r="CI2056" s="71"/>
      <c r="CJ2056" s="71"/>
      <c r="CK2056" s="71"/>
      <c r="CL2056" s="71"/>
      <c r="CM2056" s="71"/>
      <c r="CN2056" s="71"/>
      <c r="CO2056" s="71"/>
      <c r="CP2056" s="71"/>
      <c r="CQ2056" s="71"/>
      <c r="CR2056" s="71"/>
      <c r="CS2056" s="71"/>
      <c r="CT2056" s="71"/>
      <c r="CU2056" s="71"/>
      <c r="CV2056" s="71"/>
      <c r="CW2056" s="71"/>
      <c r="CX2056" s="71"/>
      <c r="CY2056" s="71"/>
      <c r="CZ2056" s="71"/>
      <c r="DA2056" s="71"/>
      <c r="DB2056" s="71"/>
      <c r="DC2056" s="71"/>
      <c r="DD2056" s="71"/>
      <c r="DE2056" s="71"/>
      <c r="DF2056" s="71"/>
      <c r="DG2056" s="71"/>
      <c r="DH2056" s="71"/>
      <c r="DI2056" s="71"/>
      <c r="DJ2056" s="71"/>
      <c r="DK2056" s="71"/>
      <c r="DL2056" s="71"/>
      <c r="DM2056" s="71"/>
      <c r="DN2056" s="71"/>
      <c r="DO2056" s="71"/>
      <c r="DP2056" s="71"/>
      <c r="DQ2056" s="71"/>
      <c r="DR2056" s="71"/>
    </row>
    <row r="2057" spans="4:122" x14ac:dyDescent="0.3">
      <c r="D2057" s="71"/>
      <c r="E2057" s="71"/>
      <c r="F2057" s="71"/>
      <c r="G2057" s="71"/>
      <c r="H2057" s="71"/>
      <c r="I2057" s="71"/>
      <c r="J2057" s="71"/>
      <c r="K2057" s="71"/>
      <c r="L2057" s="71"/>
      <c r="M2057" s="71"/>
      <c r="N2057" s="71"/>
      <c r="O2057" s="71"/>
      <c r="P2057" s="71"/>
      <c r="Q2057" s="71"/>
      <c r="R2057" s="71"/>
      <c r="S2057" s="71"/>
      <c r="T2057" s="71"/>
      <c r="U2057" s="71"/>
      <c r="V2057" s="71"/>
      <c r="W2057" s="71"/>
      <c r="X2057" s="71"/>
      <c r="Y2057" s="71"/>
      <c r="Z2057" s="71"/>
      <c r="AA2057" s="71"/>
      <c r="AB2057" s="71"/>
      <c r="AC2057" s="71"/>
      <c r="AD2057" s="71"/>
      <c r="AE2057" s="71"/>
      <c r="AF2057" s="71"/>
      <c r="AG2057" s="71"/>
      <c r="AH2057" s="71"/>
      <c r="AI2057" s="71"/>
      <c r="AJ2057" s="71"/>
      <c r="AK2057" s="71"/>
      <c r="AL2057" s="71"/>
      <c r="AM2057" s="71"/>
      <c r="AN2057" s="71"/>
      <c r="AO2057" s="71"/>
      <c r="AP2057" s="71"/>
      <c r="AQ2057" s="71"/>
      <c r="AR2057" s="71"/>
      <c r="AS2057" s="71"/>
      <c r="AT2057" s="71"/>
      <c r="AU2057" s="71"/>
      <c r="AV2057" s="71"/>
      <c r="AW2057" s="71"/>
      <c r="AX2057" s="71"/>
      <c r="AY2057" s="71"/>
      <c r="AZ2057" s="71"/>
      <c r="BA2057" s="71"/>
      <c r="BB2057" s="71"/>
      <c r="BC2057" s="71"/>
      <c r="BD2057" s="71"/>
      <c r="BE2057" s="71"/>
      <c r="BF2057" s="71"/>
      <c r="BG2057" s="71"/>
      <c r="BH2057" s="71"/>
      <c r="BI2057" s="71"/>
      <c r="BJ2057" s="71"/>
      <c r="BK2057" s="71"/>
      <c r="BL2057" s="71"/>
      <c r="BM2057" s="71"/>
      <c r="BN2057" s="71"/>
      <c r="BO2057" s="71"/>
      <c r="BP2057" s="71"/>
      <c r="BQ2057" s="71"/>
      <c r="BR2057" s="71"/>
      <c r="BS2057" s="71"/>
      <c r="BT2057" s="71"/>
      <c r="BU2057" s="71"/>
      <c r="BV2057" s="71"/>
      <c r="BW2057" s="71"/>
      <c r="BX2057" s="71"/>
      <c r="BY2057" s="71"/>
      <c r="BZ2057" s="71"/>
      <c r="CA2057" s="71"/>
      <c r="CB2057" s="71"/>
      <c r="CC2057" s="71"/>
      <c r="CD2057" s="71"/>
      <c r="CE2057" s="71"/>
      <c r="CF2057" s="71"/>
      <c r="CG2057" s="71"/>
      <c r="CH2057" s="71"/>
      <c r="CI2057" s="71"/>
      <c r="CJ2057" s="71"/>
      <c r="CK2057" s="71"/>
      <c r="CL2057" s="71"/>
      <c r="CM2057" s="71"/>
      <c r="CN2057" s="71"/>
      <c r="CO2057" s="71"/>
      <c r="CP2057" s="71"/>
      <c r="CQ2057" s="71"/>
      <c r="CR2057" s="71"/>
      <c r="CS2057" s="71"/>
      <c r="CT2057" s="71"/>
      <c r="CU2057" s="71"/>
      <c r="CV2057" s="71"/>
      <c r="CW2057" s="71"/>
      <c r="CX2057" s="71"/>
      <c r="CY2057" s="71"/>
      <c r="CZ2057" s="71"/>
      <c r="DA2057" s="71"/>
      <c r="DB2057" s="71"/>
      <c r="DC2057" s="71"/>
      <c r="DD2057" s="71"/>
      <c r="DE2057" s="71"/>
      <c r="DF2057" s="71"/>
      <c r="DG2057" s="71"/>
      <c r="DH2057" s="71"/>
      <c r="DI2057" s="71"/>
      <c r="DJ2057" s="71"/>
      <c r="DK2057" s="71"/>
      <c r="DL2057" s="71"/>
      <c r="DM2057" s="71"/>
      <c r="DN2057" s="71"/>
      <c r="DO2057" s="71"/>
      <c r="DP2057" s="71"/>
      <c r="DQ2057" s="71"/>
      <c r="DR2057" s="71"/>
    </row>
    <row r="2058" spans="4:122" x14ac:dyDescent="0.3">
      <c r="D2058" s="71"/>
      <c r="E2058" s="71"/>
      <c r="F2058" s="71"/>
      <c r="G2058" s="71"/>
      <c r="H2058" s="71"/>
      <c r="I2058" s="71"/>
      <c r="J2058" s="71"/>
      <c r="K2058" s="71"/>
      <c r="L2058" s="71"/>
      <c r="M2058" s="71"/>
      <c r="N2058" s="71"/>
      <c r="O2058" s="71"/>
      <c r="P2058" s="71"/>
      <c r="Q2058" s="71"/>
      <c r="R2058" s="71"/>
      <c r="S2058" s="71"/>
      <c r="T2058" s="71"/>
      <c r="U2058" s="71"/>
      <c r="V2058" s="71"/>
      <c r="W2058" s="71"/>
      <c r="X2058" s="71"/>
      <c r="Y2058" s="71"/>
      <c r="Z2058" s="71"/>
      <c r="AA2058" s="71"/>
      <c r="AB2058" s="71"/>
      <c r="AC2058" s="71"/>
      <c r="AD2058" s="71"/>
      <c r="AE2058" s="71"/>
      <c r="AF2058" s="71"/>
      <c r="AG2058" s="71"/>
      <c r="AH2058" s="71"/>
      <c r="AI2058" s="71"/>
      <c r="AJ2058" s="71"/>
      <c r="AK2058" s="71"/>
      <c r="AL2058" s="71"/>
      <c r="AM2058" s="71"/>
      <c r="AN2058" s="71"/>
      <c r="AO2058" s="71"/>
      <c r="AP2058" s="71"/>
      <c r="AQ2058" s="71"/>
      <c r="AR2058" s="71"/>
      <c r="AS2058" s="71"/>
      <c r="AT2058" s="71"/>
      <c r="AU2058" s="71"/>
      <c r="AV2058" s="71"/>
      <c r="AW2058" s="71"/>
      <c r="AX2058" s="71"/>
      <c r="AY2058" s="71"/>
      <c r="AZ2058" s="71"/>
      <c r="BA2058" s="71"/>
      <c r="BB2058" s="71"/>
      <c r="BC2058" s="71"/>
      <c r="BD2058" s="71"/>
      <c r="BE2058" s="71"/>
      <c r="BF2058" s="71"/>
      <c r="BG2058" s="71"/>
      <c r="BH2058" s="71"/>
      <c r="BI2058" s="71"/>
      <c r="BJ2058" s="71"/>
      <c r="BK2058" s="71"/>
      <c r="BL2058" s="71"/>
      <c r="BM2058" s="71"/>
      <c r="BN2058" s="71"/>
      <c r="BO2058" s="71"/>
      <c r="BP2058" s="71"/>
      <c r="BQ2058" s="71"/>
      <c r="BR2058" s="71"/>
      <c r="BS2058" s="71"/>
      <c r="BT2058" s="71"/>
      <c r="BU2058" s="71"/>
      <c r="BV2058" s="71"/>
      <c r="BW2058" s="71"/>
      <c r="BX2058" s="71"/>
      <c r="BY2058" s="71"/>
      <c r="BZ2058" s="71"/>
      <c r="CA2058" s="71"/>
      <c r="CB2058" s="71"/>
      <c r="CC2058" s="71"/>
      <c r="CD2058" s="71"/>
      <c r="CE2058" s="71"/>
      <c r="CF2058" s="71"/>
      <c r="CG2058" s="71"/>
      <c r="CH2058" s="71"/>
      <c r="CI2058" s="71"/>
      <c r="CJ2058" s="71"/>
      <c r="CK2058" s="71"/>
      <c r="CL2058" s="71"/>
      <c r="CM2058" s="71"/>
      <c r="CN2058" s="71"/>
      <c r="CO2058" s="71"/>
      <c r="CP2058" s="71"/>
      <c r="CQ2058" s="71"/>
      <c r="CR2058" s="71"/>
      <c r="CS2058" s="71"/>
      <c r="CT2058" s="71"/>
      <c r="CU2058" s="71"/>
      <c r="CV2058" s="71"/>
      <c r="CW2058" s="71"/>
      <c r="CX2058" s="71"/>
      <c r="CY2058" s="71"/>
      <c r="CZ2058" s="71"/>
      <c r="DA2058" s="71"/>
      <c r="DB2058" s="71"/>
      <c r="DC2058" s="71"/>
      <c r="DD2058" s="71"/>
      <c r="DE2058" s="71"/>
      <c r="DF2058" s="71"/>
      <c r="DG2058" s="71"/>
      <c r="DH2058" s="71"/>
      <c r="DI2058" s="71"/>
      <c r="DJ2058" s="71"/>
      <c r="DK2058" s="71"/>
      <c r="DL2058" s="71"/>
      <c r="DM2058" s="71"/>
      <c r="DN2058" s="71"/>
      <c r="DO2058" s="71"/>
      <c r="DP2058" s="71"/>
      <c r="DQ2058" s="71"/>
      <c r="DR2058" s="71"/>
    </row>
    <row r="2059" spans="4:122" x14ac:dyDescent="0.3">
      <c r="D2059" s="71"/>
      <c r="E2059" s="71"/>
      <c r="F2059" s="71"/>
      <c r="G2059" s="71"/>
      <c r="H2059" s="71"/>
      <c r="I2059" s="71"/>
      <c r="J2059" s="71"/>
      <c r="K2059" s="71"/>
      <c r="L2059" s="71"/>
      <c r="M2059" s="71"/>
      <c r="N2059" s="71"/>
      <c r="O2059" s="71"/>
      <c r="P2059" s="71"/>
      <c r="Q2059" s="71"/>
      <c r="R2059" s="71"/>
      <c r="S2059" s="71"/>
      <c r="T2059" s="71"/>
      <c r="U2059" s="71"/>
      <c r="V2059" s="71"/>
      <c r="W2059" s="71"/>
      <c r="X2059" s="71"/>
      <c r="Y2059" s="71"/>
      <c r="Z2059" s="71"/>
      <c r="AA2059" s="71"/>
      <c r="AB2059" s="71"/>
      <c r="AC2059" s="71"/>
      <c r="AD2059" s="71"/>
      <c r="AE2059" s="71"/>
      <c r="AF2059" s="71"/>
      <c r="AG2059" s="71"/>
      <c r="AH2059" s="71"/>
      <c r="AI2059" s="71"/>
      <c r="AJ2059" s="71"/>
      <c r="AK2059" s="71"/>
      <c r="AL2059" s="71"/>
      <c r="AM2059" s="71"/>
      <c r="AN2059" s="71"/>
      <c r="AO2059" s="71"/>
      <c r="AP2059" s="71"/>
      <c r="AQ2059" s="71"/>
      <c r="AR2059" s="71"/>
      <c r="AS2059" s="71"/>
      <c r="AT2059" s="71"/>
      <c r="AU2059" s="71"/>
      <c r="AV2059" s="71"/>
      <c r="AW2059" s="71"/>
      <c r="AX2059" s="71"/>
      <c r="AY2059" s="71"/>
      <c r="AZ2059" s="71"/>
      <c r="BA2059" s="71"/>
      <c r="BB2059" s="71"/>
      <c r="BC2059" s="71"/>
      <c r="BD2059" s="71"/>
      <c r="BE2059" s="71"/>
      <c r="BF2059" s="71"/>
      <c r="BG2059" s="71"/>
      <c r="BH2059" s="71"/>
      <c r="BI2059" s="71"/>
      <c r="BJ2059" s="71"/>
      <c r="BK2059" s="71"/>
      <c r="BL2059" s="71"/>
      <c r="BM2059" s="71"/>
      <c r="BN2059" s="71"/>
      <c r="BO2059" s="71"/>
      <c r="BP2059" s="71"/>
      <c r="BQ2059" s="71"/>
      <c r="BR2059" s="71"/>
      <c r="BS2059" s="71"/>
      <c r="BT2059" s="71"/>
      <c r="BU2059" s="71"/>
      <c r="BV2059" s="71"/>
      <c r="BW2059" s="71"/>
      <c r="BX2059" s="71"/>
      <c r="BY2059" s="71"/>
      <c r="BZ2059" s="71"/>
      <c r="CA2059" s="71"/>
      <c r="CB2059" s="71"/>
      <c r="CC2059" s="71"/>
      <c r="CD2059" s="71"/>
      <c r="CE2059" s="71"/>
      <c r="CF2059" s="71"/>
      <c r="CG2059" s="71"/>
      <c r="CH2059" s="71"/>
      <c r="CI2059" s="71"/>
      <c r="CJ2059" s="71"/>
      <c r="CK2059" s="71"/>
      <c r="CL2059" s="71"/>
      <c r="CM2059" s="71"/>
      <c r="CN2059" s="71"/>
      <c r="CO2059" s="71"/>
      <c r="CP2059" s="71"/>
      <c r="CQ2059" s="71"/>
      <c r="CR2059" s="71"/>
      <c r="CS2059" s="71"/>
      <c r="CT2059" s="71"/>
      <c r="CU2059" s="71"/>
      <c r="CV2059" s="71"/>
      <c r="CW2059" s="71"/>
      <c r="CX2059" s="71"/>
      <c r="CY2059" s="71"/>
      <c r="CZ2059" s="71"/>
      <c r="DA2059" s="71"/>
      <c r="DB2059" s="71"/>
      <c r="DC2059" s="71"/>
      <c r="DD2059" s="71"/>
      <c r="DE2059" s="71"/>
      <c r="DF2059" s="71"/>
      <c r="DG2059" s="71"/>
      <c r="DH2059" s="71"/>
      <c r="DI2059" s="71"/>
      <c r="DJ2059" s="71"/>
      <c r="DK2059" s="71"/>
      <c r="DL2059" s="71"/>
      <c r="DM2059" s="71"/>
      <c r="DN2059" s="71"/>
      <c r="DO2059" s="71"/>
      <c r="DP2059" s="71"/>
      <c r="DQ2059" s="71"/>
      <c r="DR2059" s="71"/>
    </row>
    <row r="2060" spans="4:122" x14ac:dyDescent="0.3">
      <c r="D2060" s="71"/>
      <c r="E2060" s="71"/>
      <c r="F2060" s="71"/>
      <c r="G2060" s="71"/>
      <c r="H2060" s="71"/>
      <c r="I2060" s="71"/>
      <c r="J2060" s="71"/>
      <c r="K2060" s="71"/>
      <c r="L2060" s="71"/>
      <c r="M2060" s="71"/>
      <c r="N2060" s="71"/>
      <c r="O2060" s="71"/>
      <c r="P2060" s="71"/>
      <c r="Q2060" s="71"/>
      <c r="R2060" s="71"/>
      <c r="S2060" s="71"/>
      <c r="T2060" s="71"/>
      <c r="U2060" s="71"/>
      <c r="V2060" s="71"/>
      <c r="W2060" s="71"/>
      <c r="X2060" s="71"/>
      <c r="Y2060" s="71"/>
      <c r="Z2060" s="71"/>
      <c r="AA2060" s="71"/>
      <c r="AB2060" s="71"/>
      <c r="AC2060" s="71"/>
      <c r="AD2060" s="71"/>
      <c r="AE2060" s="71"/>
      <c r="AF2060" s="71"/>
      <c r="AG2060" s="71"/>
      <c r="AH2060" s="71"/>
      <c r="AI2060" s="71"/>
      <c r="AJ2060" s="71"/>
      <c r="AK2060" s="71"/>
      <c r="AL2060" s="71"/>
      <c r="AM2060" s="71"/>
      <c r="AN2060" s="71"/>
      <c r="AO2060" s="71"/>
      <c r="AP2060" s="71"/>
      <c r="AQ2060" s="71"/>
      <c r="AR2060" s="71"/>
      <c r="AS2060" s="71"/>
      <c r="AT2060" s="71"/>
      <c r="AU2060" s="71"/>
      <c r="AV2060" s="71"/>
      <c r="AW2060" s="71"/>
      <c r="AX2060" s="71"/>
      <c r="AY2060" s="71"/>
      <c r="AZ2060" s="71"/>
      <c r="BA2060" s="71"/>
      <c r="BB2060" s="71"/>
      <c r="BC2060" s="71"/>
      <c r="BD2060" s="71"/>
      <c r="BE2060" s="71"/>
      <c r="BF2060" s="71"/>
      <c r="BG2060" s="71"/>
      <c r="BH2060" s="71"/>
      <c r="BI2060" s="71"/>
      <c r="BJ2060" s="71"/>
      <c r="BK2060" s="71"/>
      <c r="BL2060" s="71"/>
      <c r="BM2060" s="71"/>
      <c r="BN2060" s="71"/>
      <c r="BO2060" s="71"/>
      <c r="BP2060" s="71"/>
      <c r="BQ2060" s="71"/>
      <c r="BR2060" s="71"/>
      <c r="BS2060" s="71"/>
      <c r="BT2060" s="71"/>
      <c r="BU2060" s="71"/>
      <c r="BV2060" s="71"/>
      <c r="BW2060" s="71"/>
      <c r="BX2060" s="71"/>
      <c r="BY2060" s="71"/>
      <c r="BZ2060" s="71"/>
      <c r="CA2060" s="71"/>
      <c r="CB2060" s="71"/>
      <c r="CC2060" s="71"/>
      <c r="CD2060" s="71"/>
      <c r="CE2060" s="71"/>
      <c r="CF2060" s="71"/>
      <c r="CG2060" s="71"/>
      <c r="CH2060" s="71"/>
      <c r="CI2060" s="71"/>
      <c r="CJ2060" s="71"/>
      <c r="CK2060" s="71"/>
      <c r="CL2060" s="71"/>
      <c r="CM2060" s="71"/>
      <c r="CN2060" s="71"/>
      <c r="CO2060" s="71"/>
      <c r="CP2060" s="71"/>
      <c r="CQ2060" s="71"/>
      <c r="CR2060" s="71"/>
      <c r="CS2060" s="71"/>
      <c r="CT2060" s="71"/>
      <c r="CU2060" s="71"/>
      <c r="CV2060" s="71"/>
      <c r="CW2060" s="71"/>
      <c r="CX2060" s="71"/>
      <c r="CY2060" s="71"/>
      <c r="CZ2060" s="71"/>
      <c r="DA2060" s="71"/>
      <c r="DB2060" s="71"/>
      <c r="DC2060" s="71"/>
      <c r="DD2060" s="71"/>
      <c r="DE2060" s="71"/>
      <c r="DF2060" s="71"/>
      <c r="DG2060" s="71"/>
      <c r="DH2060" s="71"/>
      <c r="DI2060" s="71"/>
      <c r="DJ2060" s="71"/>
      <c r="DK2060" s="71"/>
      <c r="DL2060" s="71"/>
      <c r="DM2060" s="71"/>
      <c r="DN2060" s="71"/>
      <c r="DO2060" s="71"/>
      <c r="DP2060" s="71"/>
      <c r="DQ2060" s="71"/>
      <c r="DR2060" s="71"/>
    </row>
    <row r="2061" spans="4:122" x14ac:dyDescent="0.3">
      <c r="D2061" s="71"/>
      <c r="E2061" s="71"/>
      <c r="F2061" s="71"/>
      <c r="G2061" s="71"/>
      <c r="H2061" s="71"/>
      <c r="I2061" s="71"/>
      <c r="J2061" s="71"/>
      <c r="K2061" s="71"/>
      <c r="L2061" s="71"/>
      <c r="M2061" s="71"/>
      <c r="N2061" s="71"/>
      <c r="O2061" s="71"/>
      <c r="P2061" s="71"/>
      <c r="Q2061" s="71"/>
      <c r="R2061" s="71"/>
      <c r="S2061" s="71"/>
      <c r="T2061" s="71"/>
      <c r="U2061" s="71"/>
      <c r="V2061" s="71"/>
      <c r="W2061" s="71"/>
      <c r="X2061" s="71"/>
      <c r="Y2061" s="71"/>
      <c r="Z2061" s="71"/>
      <c r="AA2061" s="71"/>
      <c r="AB2061" s="71"/>
      <c r="AC2061" s="71"/>
      <c r="AD2061" s="71"/>
      <c r="AE2061" s="71"/>
      <c r="AF2061" s="71"/>
      <c r="AG2061" s="71"/>
      <c r="AH2061" s="71"/>
      <c r="AI2061" s="71"/>
      <c r="AJ2061" s="71"/>
      <c r="AK2061" s="71"/>
      <c r="AL2061" s="71"/>
      <c r="AM2061" s="71"/>
      <c r="AN2061" s="71"/>
      <c r="AO2061" s="71"/>
      <c r="AP2061" s="71"/>
      <c r="AQ2061" s="71"/>
      <c r="AR2061" s="71"/>
      <c r="AS2061" s="71"/>
      <c r="AT2061" s="71"/>
      <c r="AU2061" s="71"/>
      <c r="AV2061" s="71"/>
      <c r="AW2061" s="71"/>
      <c r="AX2061" s="71"/>
      <c r="AY2061" s="71"/>
      <c r="AZ2061" s="71"/>
      <c r="BA2061" s="71"/>
      <c r="BB2061" s="71"/>
      <c r="BC2061" s="71"/>
      <c r="BD2061" s="71"/>
      <c r="BE2061" s="71"/>
      <c r="BF2061" s="71"/>
      <c r="BG2061" s="71"/>
      <c r="BH2061" s="71"/>
      <c r="BI2061" s="71"/>
      <c r="BJ2061" s="71"/>
      <c r="BK2061" s="71"/>
      <c r="BL2061" s="71"/>
      <c r="BM2061" s="71"/>
      <c r="BN2061" s="71"/>
      <c r="BO2061" s="71"/>
      <c r="BP2061" s="71"/>
      <c r="BQ2061" s="71"/>
      <c r="BR2061" s="71"/>
      <c r="BS2061" s="71"/>
      <c r="BT2061" s="71"/>
      <c r="BU2061" s="71"/>
      <c r="BV2061" s="71"/>
      <c r="BW2061" s="71"/>
      <c r="BX2061" s="71"/>
      <c r="BY2061" s="71"/>
      <c r="BZ2061" s="71"/>
      <c r="CA2061" s="71"/>
      <c r="CB2061" s="71"/>
      <c r="CC2061" s="71"/>
      <c r="CD2061" s="71"/>
      <c r="CE2061" s="71"/>
      <c r="CF2061" s="71"/>
      <c r="CG2061" s="71"/>
      <c r="CH2061" s="71"/>
      <c r="CI2061" s="71"/>
      <c r="CJ2061" s="71"/>
      <c r="CK2061" s="71"/>
      <c r="CL2061" s="71"/>
      <c r="CM2061" s="71"/>
      <c r="CN2061" s="71"/>
      <c r="CO2061" s="71"/>
      <c r="CP2061" s="71"/>
      <c r="CQ2061" s="71"/>
      <c r="CR2061" s="71"/>
      <c r="CS2061" s="71"/>
      <c r="CT2061" s="71"/>
      <c r="CU2061" s="71"/>
      <c r="CV2061" s="71"/>
      <c r="CW2061" s="71"/>
      <c r="CX2061" s="71"/>
      <c r="CY2061" s="71"/>
      <c r="CZ2061" s="71"/>
      <c r="DA2061" s="71"/>
      <c r="DB2061" s="71"/>
      <c r="DC2061" s="71"/>
      <c r="DD2061" s="71"/>
      <c r="DE2061" s="71"/>
      <c r="DF2061" s="71"/>
      <c r="DG2061" s="71"/>
      <c r="DH2061" s="71"/>
      <c r="DI2061" s="71"/>
      <c r="DJ2061" s="71"/>
      <c r="DK2061" s="71"/>
      <c r="DL2061" s="71"/>
      <c r="DM2061" s="71"/>
      <c r="DN2061" s="71"/>
      <c r="DO2061" s="71"/>
      <c r="DP2061" s="71"/>
      <c r="DQ2061" s="71"/>
      <c r="DR2061" s="71"/>
    </row>
    <row r="2062" spans="4:122" x14ac:dyDescent="0.3">
      <c r="D2062" s="71"/>
      <c r="E2062" s="71"/>
      <c r="F2062" s="71"/>
      <c r="G2062" s="71"/>
      <c r="H2062" s="71"/>
      <c r="I2062" s="71"/>
      <c r="J2062" s="71"/>
      <c r="K2062" s="71"/>
      <c r="L2062" s="71"/>
      <c r="M2062" s="71"/>
      <c r="N2062" s="71"/>
      <c r="O2062" s="71"/>
      <c r="P2062" s="71"/>
      <c r="Q2062" s="71"/>
      <c r="R2062" s="71"/>
      <c r="S2062" s="71"/>
      <c r="T2062" s="71"/>
      <c r="U2062" s="71"/>
      <c r="V2062" s="71"/>
      <c r="W2062" s="71"/>
      <c r="X2062" s="71"/>
      <c r="Y2062" s="71"/>
      <c r="Z2062" s="71"/>
      <c r="AA2062" s="71"/>
      <c r="AB2062" s="71"/>
      <c r="AC2062" s="71"/>
      <c r="AD2062" s="71"/>
      <c r="AE2062" s="71"/>
      <c r="AF2062" s="71"/>
      <c r="AG2062" s="71"/>
      <c r="AH2062" s="71"/>
      <c r="AI2062" s="71"/>
      <c r="AJ2062" s="71"/>
      <c r="AK2062" s="71"/>
      <c r="AL2062" s="71"/>
      <c r="AM2062" s="71"/>
      <c r="AN2062" s="71"/>
      <c r="AO2062" s="71"/>
      <c r="AP2062" s="71"/>
      <c r="AQ2062" s="71"/>
      <c r="AR2062" s="71"/>
      <c r="AS2062" s="71"/>
      <c r="AT2062" s="71"/>
      <c r="AU2062" s="71"/>
      <c r="AV2062" s="71"/>
      <c r="AW2062" s="71"/>
      <c r="AX2062" s="71"/>
      <c r="AY2062" s="71"/>
      <c r="AZ2062" s="71"/>
      <c r="BA2062" s="71"/>
      <c r="BB2062" s="71"/>
      <c r="BC2062" s="71"/>
      <c r="BD2062" s="71"/>
      <c r="BE2062" s="71"/>
      <c r="BF2062" s="71"/>
      <c r="BG2062" s="71"/>
      <c r="BH2062" s="71"/>
      <c r="BI2062" s="71"/>
      <c r="BJ2062" s="71"/>
      <c r="BK2062" s="71"/>
      <c r="BL2062" s="71"/>
      <c r="BM2062" s="71"/>
      <c r="BN2062" s="71"/>
      <c r="BO2062" s="71"/>
      <c r="BP2062" s="71"/>
      <c r="BQ2062" s="71"/>
      <c r="BR2062" s="71"/>
      <c r="BS2062" s="71"/>
      <c r="BT2062" s="71"/>
      <c r="BU2062" s="71"/>
      <c r="BV2062" s="71"/>
      <c r="BW2062" s="71"/>
      <c r="BX2062" s="71"/>
      <c r="BY2062" s="71"/>
      <c r="BZ2062" s="71"/>
      <c r="CA2062" s="71"/>
      <c r="CB2062" s="71"/>
      <c r="CC2062" s="71"/>
      <c r="CD2062" s="71"/>
      <c r="CE2062" s="71"/>
      <c r="CF2062" s="71"/>
      <c r="CG2062" s="71"/>
      <c r="CH2062" s="71"/>
      <c r="CI2062" s="71"/>
      <c r="CJ2062" s="71"/>
      <c r="CK2062" s="71"/>
      <c r="CL2062" s="71"/>
      <c r="CM2062" s="71"/>
      <c r="CN2062" s="71"/>
      <c r="CO2062" s="71"/>
      <c r="CP2062" s="71"/>
      <c r="CQ2062" s="71"/>
      <c r="CR2062" s="71"/>
      <c r="CS2062" s="71"/>
      <c r="CT2062" s="71"/>
      <c r="CU2062" s="71"/>
      <c r="CV2062" s="71"/>
      <c r="CW2062" s="71"/>
      <c r="CX2062" s="71"/>
      <c r="CY2062" s="71"/>
      <c r="CZ2062" s="71"/>
      <c r="DA2062" s="71"/>
      <c r="DB2062" s="71"/>
      <c r="DC2062" s="71"/>
      <c r="DD2062" s="71"/>
      <c r="DE2062" s="71"/>
      <c r="DF2062" s="71"/>
      <c r="DG2062" s="71"/>
      <c r="DH2062" s="71"/>
      <c r="DI2062" s="71"/>
      <c r="DJ2062" s="71"/>
      <c r="DK2062" s="71"/>
      <c r="DL2062" s="71"/>
      <c r="DM2062" s="71"/>
      <c r="DN2062" s="71"/>
      <c r="DO2062" s="71"/>
      <c r="DP2062" s="71"/>
      <c r="DQ2062" s="71"/>
      <c r="DR2062" s="71"/>
    </row>
    <row r="2063" spans="4:122" x14ac:dyDescent="0.3">
      <c r="D2063" s="71"/>
      <c r="E2063" s="71"/>
      <c r="F2063" s="71"/>
      <c r="G2063" s="71"/>
      <c r="H2063" s="71"/>
      <c r="I2063" s="71"/>
      <c r="J2063" s="71"/>
      <c r="K2063" s="71"/>
      <c r="L2063" s="71"/>
      <c r="M2063" s="71"/>
      <c r="N2063" s="71"/>
      <c r="O2063" s="71"/>
      <c r="P2063" s="71"/>
      <c r="Q2063" s="71"/>
      <c r="R2063" s="71"/>
      <c r="S2063" s="71"/>
      <c r="T2063" s="71"/>
      <c r="U2063" s="71"/>
      <c r="V2063" s="71"/>
      <c r="W2063" s="71"/>
      <c r="X2063" s="71"/>
      <c r="Y2063" s="71"/>
      <c r="Z2063" s="71"/>
      <c r="AA2063" s="71"/>
      <c r="AB2063" s="71"/>
      <c r="AC2063" s="71"/>
      <c r="AD2063" s="71"/>
      <c r="AE2063" s="71"/>
      <c r="AF2063" s="71"/>
      <c r="AG2063" s="71"/>
      <c r="AH2063" s="71"/>
      <c r="AI2063" s="71"/>
      <c r="AJ2063" s="71"/>
      <c r="AK2063" s="71"/>
      <c r="AL2063" s="71"/>
      <c r="AM2063" s="71"/>
      <c r="AN2063" s="71"/>
      <c r="AO2063" s="71"/>
      <c r="AP2063" s="71"/>
      <c r="AQ2063" s="71"/>
      <c r="AR2063" s="71"/>
      <c r="AS2063" s="71"/>
      <c r="AT2063" s="71"/>
      <c r="AU2063" s="71"/>
      <c r="AV2063" s="71"/>
      <c r="AW2063" s="71"/>
      <c r="AX2063" s="71"/>
      <c r="AY2063" s="71"/>
      <c r="AZ2063" s="71"/>
      <c r="BA2063" s="71"/>
      <c r="BB2063" s="71"/>
      <c r="BC2063" s="71"/>
      <c r="BD2063" s="71"/>
      <c r="BE2063" s="71"/>
      <c r="BF2063" s="71"/>
      <c r="BG2063" s="71"/>
      <c r="BH2063" s="71"/>
      <c r="BI2063" s="71"/>
      <c r="BJ2063" s="71"/>
      <c r="BK2063" s="71"/>
      <c r="BL2063" s="71"/>
      <c r="BM2063" s="71"/>
      <c r="BN2063" s="71"/>
      <c r="BO2063" s="71"/>
      <c r="BP2063" s="71"/>
      <c r="BQ2063" s="71"/>
      <c r="BR2063" s="71"/>
      <c r="BS2063" s="71"/>
      <c r="BT2063" s="71"/>
      <c r="BU2063" s="71"/>
      <c r="BV2063" s="71"/>
      <c r="BW2063" s="71"/>
      <c r="BX2063" s="71"/>
      <c r="BY2063" s="71"/>
      <c r="BZ2063" s="71"/>
      <c r="CA2063" s="71"/>
      <c r="CB2063" s="71"/>
      <c r="CC2063" s="71"/>
      <c r="CD2063" s="71"/>
      <c r="CE2063" s="71"/>
      <c r="CF2063" s="71"/>
      <c r="CG2063" s="71"/>
      <c r="CH2063" s="71"/>
      <c r="CI2063" s="71"/>
      <c r="CJ2063" s="71"/>
      <c r="CK2063" s="71"/>
      <c r="CL2063" s="71"/>
      <c r="CM2063" s="71"/>
      <c r="CN2063" s="71"/>
      <c r="CO2063" s="71"/>
      <c r="CP2063" s="71"/>
      <c r="CQ2063" s="71"/>
      <c r="CR2063" s="71"/>
      <c r="CS2063" s="71"/>
      <c r="CT2063" s="71"/>
      <c r="CU2063" s="71"/>
      <c r="CV2063" s="71"/>
      <c r="CW2063" s="71"/>
      <c r="CX2063" s="71"/>
      <c r="CY2063" s="71"/>
      <c r="CZ2063" s="71"/>
      <c r="DA2063" s="71"/>
      <c r="DB2063" s="71"/>
      <c r="DC2063" s="71"/>
      <c r="DD2063" s="71"/>
      <c r="DE2063" s="71"/>
      <c r="DF2063" s="71"/>
      <c r="DG2063" s="71"/>
      <c r="DH2063" s="71"/>
      <c r="DI2063" s="71"/>
      <c r="DJ2063" s="71"/>
      <c r="DK2063" s="71"/>
      <c r="DL2063" s="71"/>
      <c r="DM2063" s="71"/>
      <c r="DN2063" s="71"/>
      <c r="DO2063" s="71"/>
      <c r="DP2063" s="71"/>
      <c r="DQ2063" s="71"/>
      <c r="DR2063" s="71"/>
    </row>
    <row r="2064" spans="4:122" x14ac:dyDescent="0.3">
      <c r="D2064" s="71"/>
      <c r="E2064" s="71"/>
      <c r="F2064" s="71"/>
      <c r="G2064" s="71"/>
      <c r="H2064" s="71"/>
      <c r="I2064" s="71"/>
      <c r="J2064" s="71"/>
      <c r="K2064" s="71"/>
      <c r="L2064" s="71"/>
      <c r="M2064" s="71"/>
      <c r="N2064" s="71"/>
      <c r="O2064" s="71"/>
      <c r="P2064" s="71"/>
      <c r="Q2064" s="71"/>
      <c r="R2064" s="71"/>
      <c r="S2064" s="71"/>
      <c r="T2064" s="71"/>
      <c r="U2064" s="71"/>
      <c r="V2064" s="71"/>
      <c r="W2064" s="71"/>
      <c r="X2064" s="71"/>
      <c r="Y2064" s="71"/>
      <c r="Z2064" s="71"/>
      <c r="AA2064" s="71"/>
      <c r="AB2064" s="71"/>
      <c r="AC2064" s="71"/>
      <c r="AD2064" s="71"/>
      <c r="AE2064" s="71"/>
      <c r="AF2064" s="71"/>
      <c r="AG2064" s="71"/>
      <c r="AH2064" s="71"/>
      <c r="AI2064" s="71"/>
      <c r="AJ2064" s="71"/>
      <c r="AK2064" s="71"/>
      <c r="AL2064" s="71"/>
      <c r="AM2064" s="71"/>
      <c r="AN2064" s="71"/>
      <c r="AO2064" s="71"/>
      <c r="AP2064" s="71"/>
      <c r="AQ2064" s="71"/>
      <c r="AR2064" s="71"/>
      <c r="AS2064" s="71"/>
      <c r="AT2064" s="71"/>
      <c r="AU2064" s="71"/>
      <c r="AV2064" s="71"/>
      <c r="AW2064" s="71"/>
      <c r="AX2064" s="71"/>
      <c r="AY2064" s="71"/>
      <c r="AZ2064" s="71"/>
      <c r="BA2064" s="71"/>
      <c r="BB2064" s="71"/>
      <c r="BC2064" s="71"/>
      <c r="BD2064" s="71"/>
      <c r="BE2064" s="71"/>
      <c r="BF2064" s="71"/>
      <c r="BG2064" s="71"/>
      <c r="BH2064" s="71"/>
      <c r="BI2064" s="71"/>
      <c r="BJ2064" s="71"/>
      <c r="BK2064" s="71"/>
      <c r="BL2064" s="71"/>
      <c r="BM2064" s="71"/>
      <c r="BN2064" s="71"/>
      <c r="BO2064" s="71"/>
      <c r="BP2064" s="71"/>
      <c r="BQ2064" s="71"/>
      <c r="BR2064" s="71"/>
      <c r="BS2064" s="71"/>
      <c r="BT2064" s="71"/>
      <c r="BU2064" s="71"/>
      <c r="BV2064" s="71"/>
      <c r="BW2064" s="71"/>
      <c r="BX2064" s="71"/>
      <c r="BY2064" s="71"/>
      <c r="BZ2064" s="71"/>
      <c r="CA2064" s="71"/>
      <c r="CB2064" s="71"/>
      <c r="CC2064" s="71"/>
      <c r="CD2064" s="71"/>
      <c r="CE2064" s="71"/>
      <c r="CF2064" s="71"/>
      <c r="CG2064" s="71"/>
      <c r="CH2064" s="71"/>
      <c r="CI2064" s="71"/>
      <c r="CJ2064" s="71"/>
      <c r="CK2064" s="71"/>
      <c r="CL2064" s="71"/>
      <c r="CM2064" s="71"/>
      <c r="CN2064" s="71"/>
      <c r="CO2064" s="71"/>
      <c r="CP2064" s="71"/>
      <c r="CQ2064" s="71"/>
      <c r="CR2064" s="71"/>
      <c r="CS2064" s="71"/>
      <c r="CT2064" s="71"/>
      <c r="CU2064" s="71"/>
      <c r="CV2064" s="71"/>
      <c r="CW2064" s="71"/>
      <c r="CX2064" s="71"/>
      <c r="CY2064" s="71"/>
      <c r="CZ2064" s="71"/>
      <c r="DA2064" s="71"/>
      <c r="DB2064" s="71"/>
      <c r="DC2064" s="71"/>
      <c r="DD2064" s="71"/>
      <c r="DE2064" s="71"/>
      <c r="DF2064" s="71"/>
      <c r="DG2064" s="71"/>
      <c r="DH2064" s="71"/>
      <c r="DI2064" s="71"/>
      <c r="DJ2064" s="71"/>
      <c r="DK2064" s="71"/>
      <c r="DL2064" s="71"/>
      <c r="DM2064" s="71"/>
      <c r="DN2064" s="71"/>
      <c r="DO2064" s="71"/>
      <c r="DP2064" s="71"/>
      <c r="DQ2064" s="71"/>
      <c r="DR2064" s="71"/>
    </row>
    <row r="2065" spans="4:122" x14ac:dyDescent="0.3">
      <c r="D2065" s="71"/>
      <c r="E2065" s="71"/>
      <c r="F2065" s="71"/>
      <c r="G2065" s="71"/>
      <c r="H2065" s="71"/>
      <c r="I2065" s="71"/>
      <c r="J2065" s="71"/>
      <c r="K2065" s="71"/>
      <c r="L2065" s="71"/>
      <c r="M2065" s="71"/>
      <c r="N2065" s="71"/>
      <c r="O2065" s="71"/>
      <c r="P2065" s="71"/>
      <c r="Q2065" s="71"/>
      <c r="R2065" s="71"/>
      <c r="S2065" s="71"/>
      <c r="T2065" s="71"/>
      <c r="U2065" s="71"/>
      <c r="V2065" s="71"/>
      <c r="W2065" s="71"/>
      <c r="X2065" s="71"/>
      <c r="Y2065" s="71"/>
      <c r="Z2065" s="71"/>
      <c r="AA2065" s="71"/>
      <c r="AB2065" s="71"/>
      <c r="AC2065" s="71"/>
      <c r="AD2065" s="71"/>
      <c r="AE2065" s="71"/>
      <c r="AF2065" s="71"/>
      <c r="AG2065" s="71"/>
      <c r="AH2065" s="71"/>
      <c r="AI2065" s="71"/>
      <c r="AJ2065" s="71"/>
      <c r="AK2065" s="71"/>
      <c r="AL2065" s="71"/>
      <c r="AM2065" s="71"/>
      <c r="AN2065" s="71"/>
      <c r="AO2065" s="71"/>
      <c r="AP2065" s="71"/>
      <c r="AQ2065" s="71"/>
      <c r="AR2065" s="71"/>
      <c r="AS2065" s="71"/>
      <c r="AT2065" s="71"/>
      <c r="AU2065" s="71"/>
      <c r="AV2065" s="71"/>
      <c r="AW2065" s="71"/>
      <c r="AX2065" s="71"/>
      <c r="AY2065" s="71"/>
      <c r="AZ2065" s="71"/>
      <c r="BA2065" s="71"/>
      <c r="BB2065" s="71"/>
      <c r="BC2065" s="71"/>
      <c r="BD2065" s="71"/>
      <c r="BE2065" s="71"/>
      <c r="BF2065" s="71"/>
      <c r="BG2065" s="71"/>
      <c r="BH2065" s="71"/>
      <c r="BI2065" s="71"/>
      <c r="BJ2065" s="71"/>
      <c r="BK2065" s="71"/>
      <c r="BL2065" s="71"/>
      <c r="BM2065" s="71"/>
      <c r="BN2065" s="71"/>
      <c r="BO2065" s="71"/>
      <c r="BP2065" s="71"/>
      <c r="BQ2065" s="71"/>
      <c r="BR2065" s="71"/>
      <c r="BS2065" s="71"/>
      <c r="BT2065" s="71"/>
      <c r="BU2065" s="71"/>
      <c r="BV2065" s="71"/>
      <c r="BW2065" s="71"/>
      <c r="BX2065" s="71"/>
      <c r="BY2065" s="71"/>
      <c r="BZ2065" s="71"/>
      <c r="CA2065" s="71"/>
      <c r="CB2065" s="71"/>
      <c r="CC2065" s="71"/>
      <c r="CD2065" s="71"/>
      <c r="CE2065" s="71"/>
      <c r="CF2065" s="71"/>
      <c r="CG2065" s="71"/>
      <c r="CH2065" s="71"/>
      <c r="CI2065" s="71"/>
      <c r="CJ2065" s="71"/>
      <c r="CK2065" s="71"/>
      <c r="CL2065" s="71"/>
      <c r="CM2065" s="71"/>
      <c r="CN2065" s="71"/>
      <c r="CO2065" s="71"/>
      <c r="CP2065" s="71"/>
      <c r="CQ2065" s="71"/>
      <c r="CR2065" s="71"/>
      <c r="CS2065" s="71"/>
      <c r="CT2065" s="71"/>
      <c r="CU2065" s="71"/>
      <c r="CV2065" s="71"/>
      <c r="CW2065" s="71"/>
      <c r="CX2065" s="71"/>
      <c r="CY2065" s="71"/>
      <c r="CZ2065" s="71"/>
      <c r="DA2065" s="71"/>
      <c r="DB2065" s="71"/>
      <c r="DC2065" s="71"/>
      <c r="DD2065" s="71"/>
      <c r="DE2065" s="71"/>
      <c r="DF2065" s="71"/>
      <c r="DG2065" s="71"/>
      <c r="DH2065" s="71"/>
      <c r="DI2065" s="71"/>
      <c r="DJ2065" s="71"/>
      <c r="DK2065" s="71"/>
      <c r="DL2065" s="71"/>
      <c r="DM2065" s="71"/>
      <c r="DN2065" s="71"/>
      <c r="DO2065" s="71"/>
      <c r="DP2065" s="71"/>
      <c r="DQ2065" s="71"/>
      <c r="DR2065" s="71"/>
    </row>
    <row r="2066" spans="4:122" x14ac:dyDescent="0.3">
      <c r="D2066" s="71"/>
      <c r="E2066" s="71"/>
      <c r="F2066" s="71"/>
      <c r="G2066" s="71"/>
      <c r="H2066" s="71"/>
      <c r="I2066" s="71"/>
      <c r="J2066" s="71"/>
      <c r="K2066" s="71"/>
      <c r="L2066" s="71"/>
      <c r="M2066" s="71"/>
      <c r="N2066" s="71"/>
      <c r="O2066" s="71"/>
      <c r="P2066" s="71"/>
      <c r="Q2066" s="71"/>
      <c r="R2066" s="71"/>
      <c r="S2066" s="71"/>
      <c r="T2066" s="71"/>
      <c r="U2066" s="71"/>
      <c r="V2066" s="71"/>
      <c r="W2066" s="71"/>
      <c r="X2066" s="71"/>
      <c r="Y2066" s="71"/>
      <c r="Z2066" s="71"/>
      <c r="AA2066" s="71"/>
      <c r="AB2066" s="71"/>
      <c r="AC2066" s="71"/>
      <c r="AD2066" s="71"/>
      <c r="AE2066" s="71"/>
      <c r="AF2066" s="71"/>
      <c r="AG2066" s="71"/>
      <c r="AH2066" s="71"/>
      <c r="AI2066" s="71"/>
      <c r="AJ2066" s="71"/>
      <c r="AK2066" s="71"/>
      <c r="AL2066" s="71"/>
      <c r="AM2066" s="71"/>
      <c r="AN2066" s="71"/>
      <c r="AO2066" s="71"/>
      <c r="AP2066" s="71"/>
      <c r="AQ2066" s="71"/>
      <c r="AR2066" s="71"/>
      <c r="AS2066" s="71"/>
      <c r="AT2066" s="71"/>
      <c r="AU2066" s="71"/>
      <c r="AV2066" s="71"/>
      <c r="AW2066" s="71"/>
      <c r="AX2066" s="71"/>
      <c r="AY2066" s="71"/>
      <c r="AZ2066" s="71"/>
      <c r="BA2066" s="71"/>
      <c r="BB2066" s="71"/>
      <c r="BC2066" s="71"/>
      <c r="BD2066" s="71"/>
      <c r="BE2066" s="71"/>
      <c r="BF2066" s="71"/>
      <c r="BG2066" s="71"/>
      <c r="BH2066" s="71"/>
      <c r="BI2066" s="71"/>
      <c r="BJ2066" s="71"/>
      <c r="BK2066" s="71"/>
      <c r="BL2066" s="71"/>
      <c r="BM2066" s="71"/>
      <c r="BN2066" s="71"/>
      <c r="BO2066" s="71"/>
      <c r="BP2066" s="71"/>
      <c r="BQ2066" s="71"/>
      <c r="BR2066" s="71"/>
      <c r="BS2066" s="71"/>
      <c r="BT2066" s="71"/>
      <c r="BU2066" s="71"/>
      <c r="BV2066" s="71"/>
      <c r="BW2066" s="71"/>
      <c r="BX2066" s="71"/>
      <c r="BY2066" s="71"/>
      <c r="BZ2066" s="71"/>
      <c r="CA2066" s="71"/>
      <c r="CB2066" s="71"/>
      <c r="CC2066" s="71"/>
      <c r="CD2066" s="71"/>
      <c r="CE2066" s="71"/>
      <c r="CF2066" s="71"/>
      <c r="CG2066" s="71"/>
      <c r="CH2066" s="71"/>
      <c r="CI2066" s="71"/>
      <c r="CJ2066" s="71"/>
      <c r="CK2066" s="71"/>
      <c r="CL2066" s="71"/>
      <c r="CM2066" s="71"/>
      <c r="CN2066" s="71"/>
      <c r="CO2066" s="71"/>
      <c r="CP2066" s="71"/>
      <c r="CQ2066" s="71"/>
      <c r="CR2066" s="71"/>
      <c r="CS2066" s="71"/>
      <c r="CT2066" s="71"/>
      <c r="CU2066" s="71"/>
      <c r="CV2066" s="71"/>
      <c r="CW2066" s="71"/>
      <c r="CX2066" s="71"/>
      <c r="CY2066" s="71"/>
      <c r="CZ2066" s="71"/>
      <c r="DA2066" s="71"/>
      <c r="DB2066" s="71"/>
      <c r="DC2066" s="71"/>
      <c r="DD2066" s="71"/>
      <c r="DE2066" s="71"/>
      <c r="DF2066" s="71"/>
      <c r="DG2066" s="71"/>
      <c r="DH2066" s="71"/>
      <c r="DI2066" s="71"/>
      <c r="DJ2066" s="71"/>
      <c r="DK2066" s="71"/>
      <c r="DL2066" s="71"/>
      <c r="DM2066" s="71"/>
      <c r="DN2066" s="71"/>
      <c r="DO2066" s="71"/>
      <c r="DP2066" s="71"/>
      <c r="DQ2066" s="71"/>
      <c r="DR2066" s="71"/>
    </row>
    <row r="2067" spans="4:122" x14ac:dyDescent="0.3">
      <c r="D2067" s="71"/>
      <c r="E2067" s="71"/>
      <c r="F2067" s="71"/>
      <c r="G2067" s="71"/>
      <c r="H2067" s="71"/>
      <c r="I2067" s="71"/>
      <c r="J2067" s="71"/>
      <c r="K2067" s="71"/>
      <c r="L2067" s="71"/>
      <c r="M2067" s="71"/>
      <c r="N2067" s="71"/>
      <c r="O2067" s="71"/>
      <c r="P2067" s="71"/>
      <c r="Q2067" s="71"/>
      <c r="R2067" s="71"/>
      <c r="S2067" s="71"/>
      <c r="T2067" s="71"/>
      <c r="U2067" s="71"/>
      <c r="V2067" s="71"/>
      <c r="W2067" s="71"/>
      <c r="X2067" s="71"/>
      <c r="Y2067" s="71"/>
      <c r="Z2067" s="71"/>
      <c r="AA2067" s="71"/>
      <c r="AB2067" s="71"/>
      <c r="AC2067" s="71"/>
      <c r="AD2067" s="71"/>
      <c r="AE2067" s="71"/>
      <c r="AF2067" s="71"/>
      <c r="AG2067" s="71"/>
      <c r="AH2067" s="71"/>
      <c r="AI2067" s="71"/>
      <c r="AJ2067" s="71"/>
      <c r="AK2067" s="71"/>
      <c r="AL2067" s="71"/>
      <c r="AM2067" s="71"/>
      <c r="AN2067" s="71"/>
      <c r="AO2067" s="71"/>
      <c r="AP2067" s="71"/>
      <c r="AQ2067" s="71"/>
      <c r="AR2067" s="71"/>
      <c r="AS2067" s="71"/>
      <c r="AT2067" s="71"/>
      <c r="AU2067" s="71"/>
      <c r="AV2067" s="71"/>
      <c r="AW2067" s="71"/>
      <c r="AX2067" s="71"/>
      <c r="AY2067" s="71"/>
      <c r="AZ2067" s="71"/>
      <c r="BA2067" s="71"/>
      <c r="BB2067" s="71"/>
      <c r="BC2067" s="71"/>
      <c r="BD2067" s="71"/>
      <c r="BE2067" s="71"/>
      <c r="BF2067" s="71"/>
      <c r="BG2067" s="71"/>
      <c r="BH2067" s="71"/>
      <c r="BI2067" s="71"/>
      <c r="BJ2067" s="71"/>
      <c r="BK2067" s="71"/>
      <c r="BL2067" s="71"/>
      <c r="BM2067" s="71"/>
      <c r="BN2067" s="71"/>
      <c r="BO2067" s="71"/>
      <c r="BP2067" s="71"/>
      <c r="BQ2067" s="71"/>
      <c r="BR2067" s="71"/>
      <c r="BS2067" s="71"/>
      <c r="BT2067" s="71"/>
      <c r="BU2067" s="71"/>
      <c r="BV2067" s="71"/>
      <c r="BW2067" s="71"/>
      <c r="BX2067" s="71"/>
      <c r="BY2067" s="71"/>
      <c r="BZ2067" s="71"/>
      <c r="CA2067" s="71"/>
      <c r="CB2067" s="71"/>
      <c r="CC2067" s="71"/>
      <c r="CD2067" s="71"/>
      <c r="CE2067" s="71"/>
      <c r="CF2067" s="71"/>
      <c r="CG2067" s="71"/>
      <c r="CH2067" s="71"/>
      <c r="CI2067" s="71"/>
      <c r="CJ2067" s="71"/>
      <c r="CK2067" s="71"/>
      <c r="CL2067" s="71"/>
      <c r="CM2067" s="71"/>
      <c r="CN2067" s="71"/>
      <c r="CO2067" s="71"/>
      <c r="CP2067" s="71"/>
      <c r="CQ2067" s="71"/>
      <c r="CR2067" s="71"/>
      <c r="CS2067" s="71"/>
      <c r="CT2067" s="71"/>
      <c r="CU2067" s="71"/>
      <c r="CV2067" s="71"/>
      <c r="CW2067" s="71"/>
      <c r="CX2067" s="71"/>
      <c r="CY2067" s="71"/>
      <c r="CZ2067" s="71"/>
      <c r="DA2067" s="71"/>
      <c r="DB2067" s="71"/>
      <c r="DC2067" s="71"/>
      <c r="DD2067" s="71"/>
      <c r="DE2067" s="71"/>
      <c r="DF2067" s="71"/>
      <c r="DG2067" s="71"/>
      <c r="DH2067" s="71"/>
      <c r="DI2067" s="71"/>
      <c r="DJ2067" s="71"/>
      <c r="DK2067" s="71"/>
      <c r="DL2067" s="71"/>
      <c r="DM2067" s="71"/>
      <c r="DN2067" s="71"/>
      <c r="DO2067" s="71"/>
      <c r="DP2067" s="71"/>
      <c r="DQ2067" s="71"/>
      <c r="DR2067" s="71"/>
    </row>
    <row r="2068" spans="4:122" x14ac:dyDescent="0.3">
      <c r="D2068" s="71"/>
      <c r="E2068" s="71"/>
      <c r="F2068" s="71"/>
      <c r="G2068" s="71"/>
      <c r="H2068" s="71"/>
      <c r="I2068" s="71"/>
      <c r="J2068" s="71"/>
      <c r="K2068" s="71"/>
      <c r="L2068" s="71"/>
      <c r="M2068" s="71"/>
      <c r="N2068" s="71"/>
      <c r="O2068" s="71"/>
      <c r="P2068" s="71"/>
      <c r="Q2068" s="71"/>
      <c r="R2068" s="71"/>
      <c r="S2068" s="71"/>
      <c r="T2068" s="71"/>
      <c r="U2068" s="71"/>
      <c r="V2068" s="71"/>
      <c r="W2068" s="71"/>
      <c r="X2068" s="71"/>
      <c r="Y2068" s="71"/>
      <c r="Z2068" s="71"/>
      <c r="AA2068" s="71"/>
      <c r="AB2068" s="71"/>
      <c r="AC2068" s="71"/>
      <c r="AD2068" s="71"/>
      <c r="AE2068" s="71"/>
      <c r="AF2068" s="71"/>
      <c r="AG2068" s="71"/>
      <c r="AH2068" s="71"/>
      <c r="AI2068" s="71"/>
      <c r="AJ2068" s="71"/>
      <c r="AK2068" s="71"/>
      <c r="AL2068" s="71"/>
      <c r="AM2068" s="71"/>
      <c r="AN2068" s="71"/>
      <c r="AO2068" s="71"/>
      <c r="AP2068" s="71"/>
      <c r="AQ2068" s="71"/>
      <c r="AR2068" s="71"/>
      <c r="AS2068" s="71"/>
      <c r="AT2068" s="71"/>
      <c r="AU2068" s="71"/>
      <c r="AV2068" s="71"/>
      <c r="AW2068" s="71"/>
      <c r="AX2068" s="71"/>
      <c r="AY2068" s="71"/>
      <c r="AZ2068" s="71"/>
      <c r="BA2068" s="71"/>
      <c r="BB2068" s="71"/>
      <c r="BC2068" s="71"/>
      <c r="BD2068" s="71"/>
      <c r="BE2068" s="71"/>
      <c r="BF2068" s="71"/>
      <c r="BG2068" s="71"/>
      <c r="BH2068" s="71"/>
      <c r="BI2068" s="71"/>
      <c r="BJ2068" s="71"/>
      <c r="BK2068" s="71"/>
      <c r="BL2068" s="71"/>
      <c r="BM2068" s="71"/>
      <c r="BN2068" s="71"/>
      <c r="BO2068" s="71"/>
      <c r="BP2068" s="71"/>
      <c r="BQ2068" s="71"/>
      <c r="BR2068" s="71"/>
      <c r="BS2068" s="71"/>
      <c r="BT2068" s="71"/>
      <c r="BU2068" s="71"/>
      <c r="BV2068" s="71"/>
      <c r="BW2068" s="71"/>
      <c r="BX2068" s="71"/>
      <c r="BY2068" s="71"/>
      <c r="BZ2068" s="71"/>
      <c r="CA2068" s="71"/>
      <c r="CB2068" s="71"/>
      <c r="CC2068" s="71"/>
      <c r="CD2068" s="71"/>
      <c r="CE2068" s="71"/>
      <c r="CF2068" s="71"/>
      <c r="CG2068" s="71"/>
      <c r="CH2068" s="71"/>
      <c r="CI2068" s="71"/>
      <c r="CJ2068" s="71"/>
      <c r="CK2068" s="71"/>
      <c r="CL2068" s="71"/>
      <c r="CM2068" s="71"/>
      <c r="CN2068" s="71"/>
      <c r="CO2068" s="71"/>
      <c r="CP2068" s="71"/>
      <c r="CQ2068" s="71"/>
      <c r="CR2068" s="71"/>
      <c r="CS2068" s="71"/>
      <c r="CT2068" s="71"/>
      <c r="CU2068" s="71"/>
      <c r="CV2068" s="71"/>
      <c r="CW2068" s="71"/>
      <c r="CX2068" s="71"/>
      <c r="CY2068" s="71"/>
      <c r="CZ2068" s="71"/>
      <c r="DA2068" s="71"/>
      <c r="DB2068" s="71"/>
      <c r="DC2068" s="71"/>
      <c r="DD2068" s="71"/>
      <c r="DE2068" s="71"/>
      <c r="DF2068" s="71"/>
      <c r="DG2068" s="71"/>
      <c r="DH2068" s="71"/>
      <c r="DI2068" s="71"/>
      <c r="DJ2068" s="71"/>
      <c r="DK2068" s="71"/>
      <c r="DL2068" s="71"/>
      <c r="DM2068" s="71"/>
      <c r="DN2068" s="71"/>
      <c r="DO2068" s="71"/>
      <c r="DP2068" s="71"/>
      <c r="DQ2068" s="71"/>
      <c r="DR2068" s="71"/>
    </row>
    <row r="2069" spans="4:122" x14ac:dyDescent="0.3">
      <c r="D2069" s="71"/>
      <c r="E2069" s="71"/>
      <c r="F2069" s="71"/>
      <c r="G2069" s="71"/>
      <c r="H2069" s="71"/>
      <c r="I2069" s="71"/>
      <c r="J2069" s="71"/>
      <c r="K2069" s="71"/>
      <c r="L2069" s="71"/>
      <c r="M2069" s="71"/>
      <c r="N2069" s="71"/>
      <c r="O2069" s="71"/>
      <c r="P2069" s="71"/>
      <c r="Q2069" s="71"/>
      <c r="R2069" s="71"/>
      <c r="S2069" s="71"/>
      <c r="T2069" s="71"/>
      <c r="U2069" s="71"/>
      <c r="V2069" s="71"/>
      <c r="W2069" s="71"/>
      <c r="X2069" s="71"/>
      <c r="Y2069" s="71"/>
      <c r="Z2069" s="71"/>
      <c r="AA2069" s="71"/>
      <c r="AB2069" s="71"/>
      <c r="AC2069" s="71"/>
      <c r="AD2069" s="71"/>
      <c r="AE2069" s="71"/>
      <c r="AF2069" s="71"/>
      <c r="AG2069" s="71"/>
      <c r="AH2069" s="71"/>
      <c r="AI2069" s="71"/>
      <c r="AJ2069" s="71"/>
      <c r="AK2069" s="71"/>
      <c r="AL2069" s="71"/>
      <c r="AM2069" s="71"/>
      <c r="AN2069" s="71"/>
      <c r="AO2069" s="71"/>
      <c r="AP2069" s="71"/>
      <c r="AQ2069" s="71"/>
      <c r="AR2069" s="71"/>
      <c r="AS2069" s="71"/>
      <c r="AT2069" s="71"/>
      <c r="AU2069" s="71"/>
      <c r="AV2069" s="71"/>
      <c r="AW2069" s="71"/>
      <c r="AX2069" s="71"/>
      <c r="AY2069" s="71"/>
      <c r="AZ2069" s="71"/>
      <c r="BA2069" s="71"/>
      <c r="BB2069" s="71"/>
      <c r="BC2069" s="71"/>
      <c r="BD2069" s="71"/>
      <c r="BE2069" s="71"/>
      <c r="BF2069" s="71"/>
      <c r="BG2069" s="71"/>
      <c r="BH2069" s="71"/>
      <c r="BI2069" s="71"/>
      <c r="BJ2069" s="71"/>
      <c r="BK2069" s="71"/>
      <c r="BL2069" s="71"/>
      <c r="BM2069" s="71"/>
      <c r="BN2069" s="71"/>
      <c r="BO2069" s="71"/>
      <c r="BP2069" s="71"/>
      <c r="BQ2069" s="71"/>
      <c r="BR2069" s="71"/>
      <c r="BS2069" s="71"/>
      <c r="BT2069" s="71"/>
      <c r="BU2069" s="71"/>
      <c r="BV2069" s="71"/>
      <c r="BW2069" s="71"/>
      <c r="BX2069" s="71"/>
      <c r="BY2069" s="71"/>
      <c r="BZ2069" s="71"/>
      <c r="CA2069" s="71"/>
      <c r="CB2069" s="71"/>
      <c r="CC2069" s="71"/>
      <c r="CD2069" s="71"/>
      <c r="CE2069" s="71"/>
      <c r="CF2069" s="71"/>
      <c r="CG2069" s="71"/>
      <c r="CH2069" s="71"/>
      <c r="CI2069" s="71"/>
      <c r="CJ2069" s="71"/>
      <c r="CK2069" s="71"/>
      <c r="CL2069" s="71"/>
      <c r="CM2069" s="71"/>
      <c r="CN2069" s="71"/>
      <c r="CO2069" s="71"/>
      <c r="CP2069" s="71"/>
      <c r="CQ2069" s="71"/>
      <c r="CR2069" s="71"/>
      <c r="CS2069" s="71"/>
      <c r="CT2069" s="71"/>
      <c r="CU2069" s="71"/>
      <c r="CV2069" s="71"/>
      <c r="CW2069" s="71"/>
      <c r="CX2069" s="71"/>
      <c r="CY2069" s="71"/>
      <c r="CZ2069" s="71"/>
      <c r="DA2069" s="71"/>
      <c r="DB2069" s="71"/>
      <c r="DC2069" s="71"/>
      <c r="DD2069" s="71"/>
      <c r="DE2069" s="71"/>
      <c r="DF2069" s="71"/>
      <c r="DG2069" s="71"/>
      <c r="DH2069" s="71"/>
      <c r="DI2069" s="71"/>
      <c r="DJ2069" s="71"/>
      <c r="DK2069" s="71"/>
      <c r="DL2069" s="71"/>
      <c r="DM2069" s="71"/>
      <c r="DN2069" s="71"/>
      <c r="DO2069" s="71"/>
      <c r="DP2069" s="71"/>
      <c r="DQ2069" s="71"/>
      <c r="DR2069" s="71"/>
    </row>
    <row r="2070" spans="4:122" x14ac:dyDescent="0.3">
      <c r="D2070" s="71"/>
      <c r="E2070" s="71"/>
      <c r="F2070" s="71"/>
      <c r="G2070" s="71"/>
      <c r="H2070" s="71"/>
      <c r="I2070" s="71"/>
      <c r="J2070" s="71"/>
      <c r="K2070" s="71"/>
      <c r="L2070" s="71"/>
      <c r="M2070" s="71"/>
      <c r="N2070" s="71"/>
      <c r="O2070" s="71"/>
      <c r="P2070" s="71"/>
      <c r="Q2070" s="71"/>
      <c r="R2070" s="71"/>
      <c r="S2070" s="71"/>
      <c r="T2070" s="71"/>
      <c r="U2070" s="71"/>
      <c r="V2070" s="71"/>
      <c r="W2070" s="71"/>
      <c r="X2070" s="71"/>
      <c r="Y2070" s="71"/>
      <c r="Z2070" s="71"/>
      <c r="AA2070" s="71"/>
      <c r="AB2070" s="71"/>
      <c r="AC2070" s="71"/>
      <c r="AD2070" s="71"/>
      <c r="AE2070" s="71"/>
      <c r="AF2070" s="71"/>
      <c r="AG2070" s="71"/>
      <c r="AH2070" s="71"/>
      <c r="AI2070" s="71"/>
      <c r="AJ2070" s="71"/>
      <c r="AK2070" s="71"/>
      <c r="AL2070" s="71"/>
      <c r="AM2070" s="71"/>
      <c r="AN2070" s="71"/>
      <c r="AO2070" s="71"/>
      <c r="AP2070" s="71"/>
      <c r="AQ2070" s="71"/>
      <c r="AR2070" s="71"/>
      <c r="AS2070" s="71"/>
      <c r="AT2070" s="71"/>
      <c r="AU2070" s="71"/>
      <c r="AV2070" s="71"/>
      <c r="AW2070" s="71"/>
      <c r="AX2070" s="71"/>
      <c r="AY2070" s="71"/>
      <c r="AZ2070" s="71"/>
      <c r="BA2070" s="71"/>
      <c r="BB2070" s="71"/>
      <c r="BC2070" s="71"/>
      <c r="BD2070" s="71"/>
      <c r="BE2070" s="71"/>
      <c r="BF2070" s="71"/>
      <c r="BG2070" s="71"/>
      <c r="BH2070" s="71"/>
      <c r="BI2070" s="71"/>
      <c r="BJ2070" s="71"/>
      <c r="BK2070" s="71"/>
      <c r="BL2070" s="71"/>
      <c r="BM2070" s="71"/>
      <c r="BN2070" s="71"/>
      <c r="BO2070" s="71"/>
      <c r="BP2070" s="71"/>
      <c r="BQ2070" s="71"/>
      <c r="BR2070" s="71"/>
      <c r="BS2070" s="71"/>
      <c r="BT2070" s="71"/>
      <c r="BU2070" s="71"/>
      <c r="BV2070" s="71"/>
      <c r="BW2070" s="71"/>
      <c r="BX2070" s="71"/>
      <c r="BY2070" s="71"/>
      <c r="BZ2070" s="71"/>
      <c r="CA2070" s="71"/>
      <c r="CB2070" s="71"/>
      <c r="CC2070" s="71"/>
      <c r="CD2070" s="71"/>
      <c r="CE2070" s="71"/>
      <c r="CF2070" s="71"/>
      <c r="CG2070" s="71"/>
      <c r="CH2070" s="71"/>
      <c r="CI2070" s="71"/>
      <c r="CJ2070" s="71"/>
      <c r="CK2070" s="71"/>
      <c r="CL2070" s="71"/>
      <c r="CM2070" s="71"/>
      <c r="CN2070" s="71"/>
      <c r="CO2070" s="71"/>
      <c r="CP2070" s="71"/>
      <c r="CQ2070" s="71"/>
      <c r="CR2070" s="71"/>
      <c r="CS2070" s="71"/>
      <c r="CT2070" s="71"/>
      <c r="CU2070" s="71"/>
      <c r="CV2070" s="71"/>
      <c r="CW2070" s="71"/>
      <c r="CX2070" s="71"/>
      <c r="CY2070" s="71"/>
      <c r="CZ2070" s="71"/>
      <c r="DA2070" s="71"/>
      <c r="DB2070" s="71"/>
      <c r="DC2070" s="71"/>
      <c r="DD2070" s="71"/>
      <c r="DE2070" s="71"/>
      <c r="DF2070" s="71"/>
      <c r="DG2070" s="71"/>
      <c r="DH2070" s="71"/>
      <c r="DI2070" s="71"/>
      <c r="DJ2070" s="71"/>
      <c r="DK2070" s="71"/>
      <c r="DL2070" s="71"/>
      <c r="DM2070" s="71"/>
      <c r="DN2070" s="71"/>
      <c r="DO2070" s="71"/>
      <c r="DP2070" s="71"/>
      <c r="DQ2070" s="71"/>
      <c r="DR2070" s="71"/>
    </row>
    <row r="2071" spans="4:122" x14ac:dyDescent="0.3">
      <c r="D2071" s="71"/>
      <c r="E2071" s="71"/>
      <c r="F2071" s="71"/>
      <c r="G2071" s="71"/>
      <c r="H2071" s="71"/>
      <c r="I2071" s="71"/>
      <c r="J2071" s="71"/>
      <c r="K2071" s="71"/>
      <c r="L2071" s="71"/>
      <c r="M2071" s="71"/>
      <c r="N2071" s="71"/>
      <c r="O2071" s="71"/>
      <c r="P2071" s="71"/>
      <c r="Q2071" s="71"/>
      <c r="R2071" s="71"/>
      <c r="S2071" s="71"/>
      <c r="T2071" s="71"/>
      <c r="U2071" s="71"/>
      <c r="V2071" s="71"/>
      <c r="W2071" s="71"/>
      <c r="X2071" s="71"/>
      <c r="Y2071" s="71"/>
      <c r="Z2071" s="71"/>
      <c r="AA2071" s="71"/>
      <c r="AB2071" s="71"/>
      <c r="AC2071" s="71"/>
      <c r="AD2071" s="71"/>
      <c r="AE2071" s="71"/>
      <c r="AF2071" s="71"/>
      <c r="AG2071" s="71"/>
      <c r="AH2071" s="71"/>
      <c r="AI2071" s="71"/>
      <c r="AJ2071" s="71"/>
      <c r="AK2071" s="71"/>
      <c r="AL2071" s="71"/>
      <c r="AM2071" s="71"/>
      <c r="AN2071" s="71"/>
      <c r="AO2071" s="71"/>
      <c r="AP2071" s="71"/>
      <c r="AQ2071" s="71"/>
      <c r="AR2071" s="71"/>
      <c r="AS2071" s="71"/>
      <c r="AT2071" s="71"/>
      <c r="AU2071" s="71"/>
      <c r="AV2071" s="71"/>
      <c r="AW2071" s="71"/>
      <c r="AX2071" s="71"/>
      <c r="AY2071" s="71"/>
      <c r="AZ2071" s="71"/>
      <c r="BA2071" s="71"/>
      <c r="BB2071" s="71"/>
      <c r="BC2071" s="71"/>
      <c r="BD2071" s="71"/>
      <c r="BE2071" s="71"/>
      <c r="BF2071" s="71"/>
      <c r="BG2071" s="71"/>
      <c r="BH2071" s="71"/>
      <c r="BI2071" s="71"/>
      <c r="BJ2071" s="71"/>
      <c r="BK2071" s="71"/>
      <c r="BL2071" s="71"/>
      <c r="BM2071" s="71"/>
      <c r="BN2071" s="71"/>
      <c r="BO2071" s="71"/>
      <c r="BP2071" s="71"/>
      <c r="BQ2071" s="71"/>
      <c r="BR2071" s="71"/>
      <c r="BS2071" s="71"/>
      <c r="BT2071" s="71"/>
      <c r="BU2071" s="71"/>
      <c r="BV2071" s="71"/>
      <c r="BW2071" s="71"/>
      <c r="BX2071" s="71"/>
      <c r="BY2071" s="71"/>
      <c r="BZ2071" s="71"/>
      <c r="CA2071" s="71"/>
      <c r="CB2071" s="71"/>
      <c r="CC2071" s="71"/>
      <c r="CD2071" s="71"/>
      <c r="CE2071" s="71"/>
      <c r="CF2071" s="71"/>
      <c r="CG2071" s="71"/>
      <c r="CH2071" s="71"/>
      <c r="CI2071" s="71"/>
      <c r="CJ2071" s="71"/>
      <c r="CK2071" s="71"/>
      <c r="CL2071" s="71"/>
      <c r="CM2071" s="71"/>
      <c r="CN2071" s="71"/>
      <c r="CO2071" s="71"/>
      <c r="CP2071" s="71"/>
      <c r="CQ2071" s="71"/>
      <c r="CR2071" s="71"/>
      <c r="CS2071" s="71"/>
      <c r="CT2071" s="71"/>
      <c r="CU2071" s="71"/>
      <c r="CV2071" s="71"/>
      <c r="CW2071" s="71"/>
      <c r="CX2071" s="71"/>
      <c r="CY2071" s="71"/>
      <c r="CZ2071" s="71"/>
      <c r="DA2071" s="71"/>
      <c r="DB2071" s="71"/>
      <c r="DC2071" s="71"/>
      <c r="DD2071" s="71"/>
      <c r="DE2071" s="71"/>
      <c r="DF2071" s="71"/>
      <c r="DG2071" s="71"/>
      <c r="DH2071" s="71"/>
      <c r="DI2071" s="71"/>
      <c r="DJ2071" s="71"/>
      <c r="DK2071" s="71"/>
      <c r="DL2071" s="71"/>
      <c r="DM2071" s="71"/>
      <c r="DN2071" s="71"/>
      <c r="DO2071" s="71"/>
      <c r="DP2071" s="71"/>
      <c r="DQ2071" s="71"/>
      <c r="DR2071" s="71"/>
    </row>
    <row r="2072" spans="4:122" x14ac:dyDescent="0.3">
      <c r="D2072" s="71"/>
      <c r="E2072" s="71"/>
      <c r="F2072" s="71"/>
      <c r="G2072" s="71"/>
      <c r="H2072" s="71"/>
      <c r="I2072" s="71"/>
      <c r="J2072" s="71"/>
      <c r="K2072" s="71"/>
      <c r="L2072" s="71"/>
      <c r="M2072" s="71"/>
      <c r="N2072" s="71"/>
      <c r="O2072" s="71"/>
      <c r="P2072" s="71"/>
      <c r="Q2072" s="71"/>
      <c r="R2072" s="71"/>
      <c r="S2072" s="71"/>
      <c r="T2072" s="71"/>
      <c r="U2072" s="71"/>
      <c r="V2072" s="71"/>
      <c r="W2072" s="71"/>
      <c r="X2072" s="71"/>
      <c r="Y2072" s="71"/>
      <c r="Z2072" s="71"/>
      <c r="AA2072" s="71"/>
      <c r="AB2072" s="71"/>
      <c r="AC2072" s="71"/>
      <c r="AD2072" s="71"/>
      <c r="AE2072" s="71"/>
      <c r="AF2072" s="71"/>
      <c r="AG2072" s="71"/>
      <c r="AH2072" s="71"/>
      <c r="AI2072" s="71"/>
      <c r="AJ2072" s="71"/>
      <c r="AK2072" s="71"/>
      <c r="AL2072" s="71"/>
      <c r="AM2072" s="71"/>
      <c r="AN2072" s="71"/>
      <c r="AO2072" s="71"/>
      <c r="AP2072" s="71"/>
      <c r="AQ2072" s="71"/>
      <c r="AR2072" s="71"/>
      <c r="AS2072" s="71"/>
      <c r="AT2072" s="71"/>
      <c r="AU2072" s="71"/>
      <c r="AV2072" s="71"/>
      <c r="AW2072" s="71"/>
      <c r="AX2072" s="71"/>
      <c r="AY2072" s="71"/>
      <c r="AZ2072" s="71"/>
      <c r="BA2072" s="71"/>
      <c r="BB2072" s="71"/>
      <c r="BC2072" s="71"/>
      <c r="BD2072" s="71"/>
      <c r="BE2072" s="71"/>
      <c r="BF2072" s="71"/>
      <c r="BG2072" s="71"/>
      <c r="BH2072" s="71"/>
      <c r="BI2072" s="71"/>
      <c r="BJ2072" s="71"/>
      <c r="BK2072" s="71"/>
      <c r="BL2072" s="71"/>
      <c r="BM2072" s="71"/>
      <c r="BN2072" s="71"/>
      <c r="BO2072" s="71"/>
      <c r="BP2072" s="71"/>
      <c r="BQ2072" s="71"/>
      <c r="BR2072" s="71"/>
      <c r="BS2072" s="71"/>
      <c r="BT2072" s="71"/>
      <c r="BU2072" s="71"/>
      <c r="BV2072" s="71"/>
      <c r="BW2072" s="71"/>
      <c r="BX2072" s="71"/>
      <c r="BY2072" s="71"/>
      <c r="BZ2072" s="71"/>
      <c r="CA2072" s="71"/>
      <c r="CB2072" s="71"/>
      <c r="CC2072" s="71"/>
      <c r="CD2072" s="71"/>
      <c r="CE2072" s="71"/>
      <c r="CF2072" s="71"/>
      <c r="CG2072" s="71"/>
      <c r="CH2072" s="71"/>
      <c r="CI2072" s="71"/>
      <c r="CJ2072" s="71"/>
      <c r="CK2072" s="71"/>
      <c r="CL2072" s="71"/>
      <c r="CM2072" s="71"/>
      <c r="CN2072" s="71"/>
      <c r="CO2072" s="71"/>
      <c r="CP2072" s="71"/>
      <c r="CQ2072" s="71"/>
      <c r="CR2072" s="71"/>
      <c r="CS2072" s="71"/>
      <c r="CT2072" s="71"/>
      <c r="CU2072" s="71"/>
      <c r="CV2072" s="71"/>
      <c r="CW2072" s="71"/>
      <c r="CX2072" s="71"/>
      <c r="CY2072" s="71"/>
      <c r="CZ2072" s="71"/>
      <c r="DA2072" s="71"/>
      <c r="DB2072" s="71"/>
      <c r="DC2072" s="71"/>
      <c r="DD2072" s="71"/>
      <c r="DE2072" s="71"/>
      <c r="DF2072" s="71"/>
      <c r="DG2072" s="71"/>
      <c r="DH2072" s="71"/>
      <c r="DI2072" s="71"/>
      <c r="DJ2072" s="71"/>
      <c r="DK2072" s="71"/>
      <c r="DL2072" s="71"/>
      <c r="DM2072" s="71"/>
      <c r="DN2072" s="71"/>
      <c r="DO2072" s="71"/>
      <c r="DP2072" s="71"/>
      <c r="DQ2072" s="71"/>
      <c r="DR2072" s="71"/>
    </row>
    <row r="2073" spans="4:122" x14ac:dyDescent="0.3">
      <c r="D2073" s="71"/>
      <c r="E2073" s="71"/>
      <c r="F2073" s="71"/>
      <c r="G2073" s="71"/>
      <c r="H2073" s="71"/>
      <c r="I2073" s="71"/>
      <c r="J2073" s="71"/>
      <c r="K2073" s="71"/>
      <c r="L2073" s="71"/>
      <c r="M2073" s="71"/>
      <c r="N2073" s="71"/>
      <c r="O2073" s="71"/>
      <c r="P2073" s="71"/>
      <c r="Q2073" s="71"/>
      <c r="R2073" s="71"/>
      <c r="S2073" s="71"/>
      <c r="T2073" s="71"/>
      <c r="U2073" s="71"/>
      <c r="V2073" s="71"/>
      <c r="W2073" s="71"/>
      <c r="X2073" s="71"/>
      <c r="Y2073" s="71"/>
      <c r="Z2073" s="71"/>
      <c r="AA2073" s="71"/>
      <c r="AB2073" s="71"/>
      <c r="AC2073" s="71"/>
      <c r="AD2073" s="71"/>
      <c r="AE2073" s="71"/>
      <c r="AF2073" s="71"/>
      <c r="AG2073" s="71"/>
      <c r="AH2073" s="71"/>
      <c r="AI2073" s="71"/>
      <c r="AJ2073" s="71"/>
      <c r="AK2073" s="71"/>
      <c r="AL2073" s="71"/>
      <c r="AM2073" s="71"/>
      <c r="AN2073" s="71"/>
      <c r="AO2073" s="71"/>
      <c r="AP2073" s="71"/>
      <c r="AQ2073" s="71"/>
      <c r="AR2073" s="71"/>
      <c r="AS2073" s="71"/>
      <c r="AT2073" s="71"/>
      <c r="AU2073" s="71"/>
      <c r="AV2073" s="71"/>
      <c r="AW2073" s="71"/>
      <c r="AX2073" s="71"/>
      <c r="AY2073" s="71"/>
      <c r="AZ2073" s="71"/>
      <c r="BA2073" s="71"/>
      <c r="BB2073" s="71"/>
      <c r="BC2073" s="71"/>
      <c r="BD2073" s="71"/>
      <c r="BE2073" s="71"/>
      <c r="BF2073" s="71"/>
      <c r="BG2073" s="71"/>
      <c r="BH2073" s="71"/>
      <c r="BI2073" s="71"/>
      <c r="BJ2073" s="71"/>
      <c r="BK2073" s="71"/>
      <c r="BL2073" s="71"/>
      <c r="BM2073" s="71"/>
      <c r="BN2073" s="71"/>
      <c r="BO2073" s="71"/>
      <c r="BP2073" s="71"/>
      <c r="BQ2073" s="71"/>
      <c r="BR2073" s="71"/>
      <c r="BS2073" s="71"/>
      <c r="BT2073" s="71"/>
      <c r="BU2073" s="71"/>
      <c r="BV2073" s="71"/>
      <c r="BW2073" s="71"/>
      <c r="BX2073" s="71"/>
      <c r="BY2073" s="71"/>
      <c r="BZ2073" s="71"/>
      <c r="CA2073" s="71"/>
      <c r="CB2073" s="71"/>
      <c r="CC2073" s="71"/>
      <c r="CD2073" s="71"/>
      <c r="CE2073" s="71"/>
      <c r="CF2073" s="71"/>
      <c r="CG2073" s="71"/>
      <c r="CH2073" s="71"/>
      <c r="CI2073" s="71"/>
      <c r="CJ2073" s="71"/>
      <c r="CK2073" s="71"/>
      <c r="CL2073" s="71"/>
      <c r="CM2073" s="71"/>
      <c r="CN2073" s="71"/>
      <c r="CO2073" s="71"/>
      <c r="CP2073" s="71"/>
      <c r="CQ2073" s="71"/>
      <c r="CR2073" s="71"/>
      <c r="CS2073" s="71"/>
      <c r="CT2073" s="71"/>
      <c r="CU2073" s="71"/>
      <c r="CV2073" s="71"/>
      <c r="CW2073" s="71"/>
      <c r="CX2073" s="71"/>
      <c r="CY2073" s="71"/>
      <c r="CZ2073" s="71"/>
      <c r="DA2073" s="71"/>
      <c r="DB2073" s="71"/>
      <c r="DC2073" s="71"/>
      <c r="DD2073" s="71"/>
      <c r="DE2073" s="71"/>
      <c r="DF2073" s="71"/>
      <c r="DG2073" s="71"/>
      <c r="DH2073" s="71"/>
      <c r="DI2073" s="71"/>
      <c r="DJ2073" s="71"/>
      <c r="DK2073" s="71"/>
      <c r="DL2073" s="71"/>
      <c r="DM2073" s="71"/>
      <c r="DN2073" s="71"/>
      <c r="DO2073" s="71"/>
      <c r="DP2073" s="71"/>
      <c r="DQ2073" s="71"/>
      <c r="DR2073" s="71"/>
    </row>
    <row r="2074" spans="4:122" x14ac:dyDescent="0.3">
      <c r="D2074" s="71"/>
      <c r="E2074" s="71"/>
      <c r="F2074" s="71"/>
      <c r="G2074" s="71"/>
      <c r="H2074" s="71"/>
      <c r="I2074" s="71"/>
      <c r="J2074" s="71"/>
      <c r="K2074" s="71"/>
      <c r="L2074" s="71"/>
      <c r="M2074" s="71"/>
      <c r="N2074" s="71"/>
      <c r="O2074" s="71"/>
      <c r="P2074" s="71"/>
      <c r="Q2074" s="71"/>
      <c r="R2074" s="71"/>
      <c r="S2074" s="71"/>
      <c r="T2074" s="71"/>
      <c r="U2074" s="71"/>
      <c r="V2074" s="71"/>
      <c r="W2074" s="71"/>
      <c r="X2074" s="71"/>
      <c r="Y2074" s="71"/>
      <c r="Z2074" s="71"/>
      <c r="AA2074" s="71"/>
      <c r="AB2074" s="71"/>
      <c r="AC2074" s="71"/>
      <c r="AD2074" s="71"/>
      <c r="AE2074" s="71"/>
      <c r="AF2074" s="71"/>
      <c r="AG2074" s="71"/>
      <c r="AH2074" s="71"/>
      <c r="AI2074" s="71"/>
      <c r="AJ2074" s="71"/>
      <c r="AK2074" s="71"/>
      <c r="AL2074" s="71"/>
      <c r="AM2074" s="71"/>
      <c r="AN2074" s="71"/>
      <c r="AO2074" s="71"/>
      <c r="AP2074" s="71"/>
      <c r="AQ2074" s="71"/>
      <c r="AR2074" s="71"/>
      <c r="AS2074" s="71"/>
      <c r="AT2074" s="71"/>
      <c r="AU2074" s="71"/>
      <c r="AV2074" s="71"/>
      <c r="AW2074" s="71"/>
      <c r="AX2074" s="71"/>
      <c r="AY2074" s="71"/>
      <c r="AZ2074" s="71"/>
      <c r="BA2074" s="71"/>
      <c r="BB2074" s="71"/>
      <c r="BC2074" s="71"/>
      <c r="BD2074" s="71"/>
      <c r="BE2074" s="71"/>
      <c r="BF2074" s="71"/>
      <c r="BG2074" s="71"/>
      <c r="BH2074" s="71"/>
      <c r="BI2074" s="71"/>
      <c r="BJ2074" s="71"/>
      <c r="BK2074" s="71"/>
      <c r="BL2074" s="71"/>
      <c r="BM2074" s="71"/>
      <c r="BN2074" s="71"/>
      <c r="BO2074" s="71"/>
      <c r="BP2074" s="71"/>
      <c r="BQ2074" s="71"/>
      <c r="BR2074" s="71"/>
      <c r="BS2074" s="71"/>
      <c r="BT2074" s="71"/>
      <c r="BU2074" s="71"/>
      <c r="BV2074" s="71"/>
      <c r="BW2074" s="71"/>
      <c r="BX2074" s="71"/>
      <c r="BY2074" s="71"/>
      <c r="BZ2074" s="71"/>
      <c r="CA2074" s="71"/>
      <c r="CB2074" s="71"/>
      <c r="CC2074" s="71"/>
      <c r="CD2074" s="71"/>
      <c r="CE2074" s="71"/>
      <c r="CF2074" s="71"/>
      <c r="CG2074" s="71"/>
      <c r="CH2074" s="71"/>
      <c r="CI2074" s="71"/>
      <c r="CJ2074" s="71"/>
      <c r="CK2074" s="71"/>
      <c r="CL2074" s="71"/>
      <c r="CM2074" s="71"/>
      <c r="CN2074" s="71"/>
      <c r="CO2074" s="71"/>
      <c r="CP2074" s="71"/>
      <c r="CQ2074" s="71"/>
      <c r="CR2074" s="71"/>
      <c r="CS2074" s="71"/>
      <c r="CT2074" s="71"/>
      <c r="CU2074" s="71"/>
      <c r="CV2074" s="71"/>
      <c r="CW2074" s="71"/>
      <c r="CX2074" s="71"/>
      <c r="CY2074" s="71"/>
      <c r="CZ2074" s="71"/>
      <c r="DA2074" s="71"/>
      <c r="DB2074" s="71"/>
      <c r="DC2074" s="71"/>
      <c r="DD2074" s="71"/>
      <c r="DE2074" s="71"/>
      <c r="DF2074" s="71"/>
      <c r="DG2074" s="71"/>
      <c r="DH2074" s="71"/>
      <c r="DI2074" s="71"/>
      <c r="DJ2074" s="71"/>
      <c r="DK2074" s="71"/>
      <c r="DL2074" s="71"/>
      <c r="DM2074" s="71"/>
      <c r="DN2074" s="71"/>
      <c r="DO2074" s="71"/>
      <c r="DP2074" s="71"/>
      <c r="DQ2074" s="71"/>
      <c r="DR2074" s="71"/>
    </row>
    <row r="2075" spans="4:122" x14ac:dyDescent="0.3">
      <c r="D2075" s="71"/>
      <c r="E2075" s="71"/>
      <c r="F2075" s="71"/>
      <c r="G2075" s="71"/>
      <c r="H2075" s="71"/>
      <c r="I2075" s="71"/>
      <c r="J2075" s="71"/>
      <c r="K2075" s="71"/>
      <c r="L2075" s="71"/>
      <c r="M2075" s="71"/>
      <c r="N2075" s="71"/>
      <c r="O2075" s="71"/>
      <c r="P2075" s="71"/>
      <c r="Q2075" s="71"/>
      <c r="R2075" s="71"/>
      <c r="S2075" s="71"/>
      <c r="T2075" s="71"/>
      <c r="U2075" s="71"/>
      <c r="V2075" s="71"/>
      <c r="W2075" s="71"/>
      <c r="X2075" s="71"/>
      <c r="Y2075" s="71"/>
      <c r="Z2075" s="71"/>
      <c r="AA2075" s="71"/>
      <c r="AB2075" s="71"/>
      <c r="AC2075" s="71"/>
      <c r="AD2075" s="71"/>
      <c r="AE2075" s="71"/>
      <c r="AF2075" s="71"/>
      <c r="AG2075" s="71"/>
      <c r="AH2075" s="71"/>
      <c r="AI2075" s="71"/>
      <c r="AJ2075" s="71"/>
      <c r="AK2075" s="71"/>
      <c r="AL2075" s="71"/>
      <c r="AM2075" s="71"/>
      <c r="AN2075" s="71"/>
      <c r="AO2075" s="71"/>
      <c r="AP2075" s="71"/>
      <c r="AQ2075" s="71"/>
      <c r="AR2075" s="71"/>
      <c r="AS2075" s="71"/>
      <c r="AT2075" s="71"/>
      <c r="AU2075" s="71"/>
      <c r="AV2075" s="71"/>
      <c r="AW2075" s="71"/>
      <c r="AX2075" s="71"/>
      <c r="AY2075" s="71"/>
      <c r="AZ2075" s="71"/>
      <c r="BA2075" s="71"/>
      <c r="BB2075" s="71"/>
      <c r="BC2075" s="71"/>
      <c r="BD2075" s="71"/>
      <c r="BE2075" s="71"/>
      <c r="BF2075" s="71"/>
      <c r="BG2075" s="71"/>
      <c r="BH2075" s="71"/>
      <c r="BI2075" s="71"/>
      <c r="BJ2075" s="71"/>
      <c r="BK2075" s="71"/>
      <c r="BL2075" s="71"/>
      <c r="BM2075" s="71"/>
      <c r="BN2075" s="71"/>
      <c r="BO2075" s="71"/>
      <c r="BP2075" s="71"/>
      <c r="BQ2075" s="71"/>
      <c r="BR2075" s="71"/>
      <c r="BS2075" s="71"/>
      <c r="BT2075" s="71"/>
      <c r="BU2075" s="71"/>
      <c r="BV2075" s="71"/>
      <c r="BW2075" s="71"/>
      <c r="BX2075" s="71"/>
      <c r="BY2075" s="71"/>
      <c r="BZ2075" s="71"/>
      <c r="CA2075" s="71"/>
      <c r="CB2075" s="71"/>
      <c r="CC2075" s="71"/>
      <c r="CD2075" s="71"/>
      <c r="CE2075" s="71"/>
      <c r="CF2075" s="71"/>
      <c r="CG2075" s="71"/>
      <c r="CH2075" s="71"/>
      <c r="CI2075" s="71"/>
      <c r="CJ2075" s="71"/>
      <c r="CK2075" s="71"/>
      <c r="CL2075" s="71"/>
      <c r="CM2075" s="71"/>
      <c r="CN2075" s="71"/>
      <c r="CO2075" s="71"/>
      <c r="CP2075" s="71"/>
      <c r="CQ2075" s="71"/>
      <c r="CR2075" s="71"/>
      <c r="CS2075" s="71"/>
      <c r="CT2075" s="71"/>
      <c r="CU2075" s="71"/>
      <c r="CV2075" s="71"/>
      <c r="CW2075" s="71"/>
      <c r="CX2075" s="71"/>
      <c r="CY2075" s="71"/>
      <c r="CZ2075" s="71"/>
      <c r="DA2075" s="71"/>
      <c r="DB2075" s="71"/>
      <c r="DC2075" s="71"/>
      <c r="DD2075" s="71"/>
      <c r="DE2075" s="71"/>
      <c r="DF2075" s="71"/>
      <c r="DG2075" s="71"/>
      <c r="DH2075" s="71"/>
      <c r="DI2075" s="71"/>
      <c r="DJ2075" s="71"/>
      <c r="DK2075" s="71"/>
      <c r="DL2075" s="71"/>
      <c r="DM2075" s="71"/>
      <c r="DN2075" s="71"/>
      <c r="DO2075" s="71"/>
      <c r="DP2075" s="71"/>
      <c r="DQ2075" s="71"/>
      <c r="DR2075" s="71"/>
    </row>
    <row r="2076" spans="4:122" x14ac:dyDescent="0.3">
      <c r="D2076" s="71"/>
      <c r="E2076" s="71"/>
      <c r="F2076" s="71"/>
      <c r="G2076" s="71"/>
      <c r="H2076" s="71"/>
      <c r="I2076" s="71"/>
      <c r="J2076" s="71"/>
      <c r="K2076" s="71"/>
      <c r="L2076" s="71"/>
      <c r="M2076" s="71"/>
      <c r="N2076" s="71"/>
      <c r="O2076" s="71"/>
      <c r="P2076" s="71"/>
      <c r="Q2076" s="71"/>
      <c r="R2076" s="71"/>
      <c r="S2076" s="71"/>
      <c r="T2076" s="71"/>
      <c r="U2076" s="71"/>
      <c r="V2076" s="71"/>
      <c r="W2076" s="71"/>
      <c r="X2076" s="71"/>
      <c r="Y2076" s="71"/>
      <c r="Z2076" s="71"/>
      <c r="AA2076" s="71"/>
      <c r="AB2076" s="71"/>
      <c r="AC2076" s="71"/>
      <c r="AD2076" s="71"/>
      <c r="AE2076" s="71"/>
      <c r="AF2076" s="71"/>
      <c r="AG2076" s="71"/>
      <c r="AH2076" s="71"/>
      <c r="AI2076" s="71"/>
      <c r="AJ2076" s="71"/>
      <c r="AK2076" s="71"/>
      <c r="AL2076" s="71"/>
      <c r="AM2076" s="71"/>
      <c r="AN2076" s="71"/>
      <c r="AO2076" s="71"/>
      <c r="AP2076" s="71"/>
      <c r="AQ2076" s="71"/>
      <c r="AR2076" s="71"/>
      <c r="AS2076" s="71"/>
      <c r="AT2076" s="71"/>
      <c r="AU2076" s="71"/>
      <c r="AV2076" s="71"/>
      <c r="AW2076" s="71"/>
      <c r="AX2076" s="71"/>
      <c r="AY2076" s="71"/>
      <c r="AZ2076" s="71"/>
      <c r="BA2076" s="71"/>
      <c r="BB2076" s="71"/>
      <c r="BC2076" s="71"/>
      <c r="BD2076" s="71"/>
      <c r="BE2076" s="71"/>
      <c r="BF2076" s="71"/>
      <c r="BG2076" s="71"/>
      <c r="BH2076" s="71"/>
      <c r="BI2076" s="71"/>
      <c r="BJ2076" s="71"/>
      <c r="BK2076" s="71"/>
      <c r="BL2076" s="71"/>
      <c r="BM2076" s="71"/>
      <c r="BN2076" s="71"/>
      <c r="BO2076" s="71"/>
      <c r="BP2076" s="71"/>
      <c r="BQ2076" s="71"/>
      <c r="BR2076" s="71"/>
      <c r="BS2076" s="71"/>
      <c r="BT2076" s="71"/>
      <c r="BU2076" s="71"/>
      <c r="BV2076" s="71"/>
      <c r="BW2076" s="71"/>
      <c r="BX2076" s="71"/>
      <c r="BY2076" s="71"/>
      <c r="BZ2076" s="71"/>
      <c r="CA2076" s="71"/>
      <c r="CB2076" s="71"/>
      <c r="CC2076" s="71"/>
      <c r="CD2076" s="71"/>
      <c r="CE2076" s="71"/>
      <c r="CF2076" s="71"/>
      <c r="CG2076" s="71"/>
      <c r="CH2076" s="71"/>
      <c r="CI2076" s="71"/>
      <c r="CJ2076" s="71"/>
      <c r="CK2076" s="71"/>
      <c r="CL2076" s="71"/>
      <c r="CM2076" s="71"/>
      <c r="CN2076" s="71"/>
      <c r="CO2076" s="71"/>
      <c r="CP2076" s="71"/>
      <c r="CQ2076" s="71"/>
      <c r="CR2076" s="71"/>
      <c r="CS2076" s="71"/>
      <c r="CT2076" s="71"/>
      <c r="CU2076" s="71"/>
      <c r="CV2076" s="71"/>
      <c r="CW2076" s="71"/>
      <c r="CX2076" s="71"/>
      <c r="CY2076" s="71"/>
      <c r="CZ2076" s="71"/>
      <c r="DA2076" s="71"/>
      <c r="DB2076" s="71"/>
      <c r="DC2076" s="71"/>
      <c r="DD2076" s="71"/>
      <c r="DE2076" s="71"/>
      <c r="DF2076" s="71"/>
      <c r="DG2076" s="71"/>
      <c r="DH2076" s="71"/>
      <c r="DI2076" s="71"/>
      <c r="DJ2076" s="71"/>
      <c r="DK2076" s="71"/>
      <c r="DL2076" s="71"/>
      <c r="DM2076" s="71"/>
      <c r="DN2076" s="71"/>
      <c r="DO2076" s="71"/>
      <c r="DP2076" s="71"/>
      <c r="DQ2076" s="71"/>
      <c r="DR2076" s="71"/>
    </row>
    <row r="2077" spans="4:122" x14ac:dyDescent="0.3">
      <c r="D2077" s="71"/>
      <c r="E2077" s="71"/>
      <c r="F2077" s="71"/>
      <c r="G2077" s="71"/>
      <c r="H2077" s="71"/>
      <c r="I2077" s="71"/>
      <c r="J2077" s="71"/>
      <c r="K2077" s="71"/>
      <c r="L2077" s="71"/>
      <c r="M2077" s="71"/>
      <c r="N2077" s="71"/>
      <c r="O2077" s="71"/>
      <c r="P2077" s="71"/>
      <c r="Q2077" s="71"/>
      <c r="R2077" s="71"/>
      <c r="S2077" s="71"/>
      <c r="T2077" s="71"/>
      <c r="U2077" s="71"/>
      <c r="V2077" s="71"/>
      <c r="W2077" s="71"/>
      <c r="X2077" s="71"/>
      <c r="Y2077" s="71"/>
      <c r="Z2077" s="71"/>
      <c r="AA2077" s="71"/>
      <c r="AB2077" s="71"/>
      <c r="AC2077" s="71"/>
      <c r="AD2077" s="71"/>
      <c r="AE2077" s="71"/>
      <c r="AF2077" s="71"/>
      <c r="AG2077" s="71"/>
      <c r="AH2077" s="71"/>
      <c r="AI2077" s="71"/>
      <c r="AJ2077" s="71"/>
      <c r="AK2077" s="71"/>
      <c r="AL2077" s="71"/>
      <c r="AM2077" s="71"/>
      <c r="AN2077" s="71"/>
      <c r="AO2077" s="71"/>
      <c r="AP2077" s="71"/>
      <c r="AQ2077" s="71"/>
      <c r="AR2077" s="71"/>
      <c r="AS2077" s="71"/>
      <c r="AT2077" s="71"/>
      <c r="AU2077" s="71"/>
      <c r="AV2077" s="71"/>
      <c r="AW2077" s="71"/>
      <c r="AX2077" s="71"/>
      <c r="AY2077" s="71"/>
      <c r="AZ2077" s="71"/>
      <c r="BA2077" s="71"/>
      <c r="BB2077" s="71"/>
      <c r="BC2077" s="71"/>
      <c r="BD2077" s="71"/>
      <c r="BE2077" s="71"/>
      <c r="BF2077" s="71"/>
      <c r="BG2077" s="71"/>
      <c r="BH2077" s="71"/>
      <c r="BI2077" s="71"/>
      <c r="BJ2077" s="71"/>
      <c r="BK2077" s="71"/>
      <c r="BL2077" s="71"/>
      <c r="BM2077" s="71"/>
      <c r="BN2077" s="71"/>
      <c r="BO2077" s="71"/>
      <c r="BP2077" s="71"/>
      <c r="BQ2077" s="71"/>
      <c r="BR2077" s="71"/>
      <c r="BS2077" s="71"/>
      <c r="BT2077" s="71"/>
      <c r="BU2077" s="71"/>
      <c r="BV2077" s="71"/>
      <c r="BW2077" s="71"/>
      <c r="BX2077" s="71"/>
      <c r="BY2077" s="71"/>
      <c r="BZ2077" s="71"/>
      <c r="CA2077" s="71"/>
      <c r="CB2077" s="71"/>
      <c r="CC2077" s="71"/>
      <c r="CD2077" s="71"/>
      <c r="CE2077" s="71"/>
      <c r="CF2077" s="71"/>
      <c r="CG2077" s="71"/>
      <c r="CH2077" s="71"/>
      <c r="CI2077" s="71"/>
      <c r="CJ2077" s="71"/>
      <c r="CK2077" s="71"/>
      <c r="CL2077" s="71"/>
      <c r="CM2077" s="71"/>
      <c r="CN2077" s="71"/>
      <c r="CO2077" s="71"/>
      <c r="CP2077" s="71"/>
      <c r="CQ2077" s="71"/>
      <c r="CR2077" s="71"/>
      <c r="CS2077" s="71"/>
      <c r="CT2077" s="71"/>
      <c r="CU2077" s="71"/>
      <c r="CV2077" s="71"/>
      <c r="CW2077" s="71"/>
      <c r="CX2077" s="71"/>
      <c r="CY2077" s="71"/>
      <c r="CZ2077" s="71"/>
      <c r="DA2077" s="71"/>
      <c r="DB2077" s="71"/>
      <c r="DC2077" s="71"/>
      <c r="DD2077" s="71"/>
      <c r="DE2077" s="71"/>
      <c r="DF2077" s="71"/>
      <c r="DG2077" s="71"/>
      <c r="DH2077" s="71"/>
      <c r="DI2077" s="71"/>
      <c r="DJ2077" s="71"/>
      <c r="DK2077" s="71"/>
      <c r="DL2077" s="71"/>
      <c r="DM2077" s="71"/>
      <c r="DN2077" s="71"/>
      <c r="DO2077" s="71"/>
      <c r="DP2077" s="71"/>
      <c r="DQ2077" s="71"/>
      <c r="DR2077" s="71"/>
    </row>
    <row r="2078" spans="4:122" x14ac:dyDescent="0.3">
      <c r="D2078" s="71"/>
      <c r="E2078" s="71"/>
      <c r="F2078" s="71"/>
      <c r="G2078" s="71"/>
      <c r="H2078" s="71"/>
      <c r="I2078" s="71"/>
      <c r="J2078" s="71"/>
      <c r="K2078" s="71"/>
      <c r="L2078" s="71"/>
      <c r="M2078" s="71"/>
      <c r="N2078" s="71"/>
      <c r="O2078" s="71"/>
      <c r="P2078" s="71"/>
      <c r="Q2078" s="71"/>
      <c r="R2078" s="71"/>
      <c r="S2078" s="71"/>
      <c r="T2078" s="71"/>
      <c r="U2078" s="71"/>
      <c r="V2078" s="71"/>
      <c r="W2078" s="71"/>
      <c r="X2078" s="71"/>
      <c r="Y2078" s="71"/>
      <c r="Z2078" s="71"/>
      <c r="AA2078" s="71"/>
      <c r="AB2078" s="71"/>
      <c r="AC2078" s="71"/>
      <c r="AD2078" s="71"/>
      <c r="AE2078" s="71"/>
      <c r="AF2078" s="71"/>
      <c r="AG2078" s="71"/>
      <c r="AH2078" s="71"/>
      <c r="AI2078" s="71"/>
      <c r="AJ2078" s="71"/>
      <c r="AK2078" s="71"/>
      <c r="AL2078" s="71"/>
      <c r="AM2078" s="71"/>
      <c r="AN2078" s="71"/>
      <c r="AO2078" s="71"/>
      <c r="AP2078" s="71"/>
      <c r="AQ2078" s="71"/>
      <c r="AR2078" s="71"/>
      <c r="AS2078" s="71"/>
      <c r="AT2078" s="71"/>
      <c r="AU2078" s="71"/>
      <c r="AV2078" s="71"/>
      <c r="AW2078" s="71"/>
      <c r="AX2078" s="71"/>
      <c r="AY2078" s="71"/>
      <c r="AZ2078" s="71"/>
      <c r="BA2078" s="71"/>
      <c r="BB2078" s="71"/>
      <c r="BC2078" s="71"/>
      <c r="BD2078" s="71"/>
      <c r="BE2078" s="71"/>
      <c r="BF2078" s="71"/>
      <c r="BG2078" s="71"/>
      <c r="BH2078" s="71"/>
      <c r="BI2078" s="71"/>
      <c r="BJ2078" s="71"/>
      <c r="BK2078" s="71"/>
      <c r="BL2078" s="71"/>
      <c r="BM2078" s="71"/>
      <c r="BN2078" s="71"/>
      <c r="BO2078" s="71"/>
      <c r="BP2078" s="71"/>
      <c r="BQ2078" s="71"/>
      <c r="BR2078" s="71"/>
      <c r="BS2078" s="71"/>
      <c r="BT2078" s="71"/>
      <c r="BU2078" s="71"/>
      <c r="BV2078" s="71"/>
      <c r="BW2078" s="71"/>
      <c r="BX2078" s="71"/>
      <c r="BY2078" s="71"/>
      <c r="BZ2078" s="71"/>
      <c r="CA2078" s="71"/>
      <c r="CB2078" s="71"/>
      <c r="CC2078" s="71"/>
      <c r="CD2078" s="71"/>
      <c r="CE2078" s="71"/>
      <c r="CF2078" s="71"/>
      <c r="CG2078" s="71"/>
      <c r="CH2078" s="71"/>
      <c r="CI2078" s="71"/>
      <c r="CJ2078" s="71"/>
      <c r="CK2078" s="71"/>
      <c r="CL2078" s="71"/>
      <c r="CM2078" s="71"/>
      <c r="CN2078" s="71"/>
      <c r="CO2078" s="71"/>
      <c r="CP2078" s="71"/>
      <c r="CQ2078" s="71"/>
      <c r="CR2078" s="71"/>
      <c r="CS2078" s="71"/>
      <c r="CT2078" s="71"/>
      <c r="CU2078" s="71"/>
      <c r="CV2078" s="71"/>
      <c r="CW2078" s="71"/>
      <c r="CX2078" s="71"/>
      <c r="CY2078" s="71"/>
      <c r="CZ2078" s="71"/>
      <c r="DA2078" s="71"/>
      <c r="DB2078" s="71"/>
      <c r="DC2078" s="71"/>
      <c r="DD2078" s="71"/>
      <c r="DE2078" s="71"/>
      <c r="DF2078" s="71"/>
      <c r="DG2078" s="71"/>
      <c r="DH2078" s="71"/>
      <c r="DI2078" s="71"/>
      <c r="DJ2078" s="71"/>
      <c r="DK2078" s="71"/>
      <c r="DL2078" s="71"/>
      <c r="DM2078" s="71"/>
      <c r="DN2078" s="71"/>
      <c r="DO2078" s="71"/>
      <c r="DP2078" s="71"/>
      <c r="DQ2078" s="71"/>
      <c r="DR2078" s="71"/>
    </row>
    <row r="2079" spans="4:122" x14ac:dyDescent="0.3">
      <c r="D2079" s="71"/>
      <c r="E2079" s="71"/>
      <c r="F2079" s="71"/>
      <c r="G2079" s="71"/>
      <c r="H2079" s="71"/>
      <c r="I2079" s="71"/>
      <c r="J2079" s="71"/>
      <c r="K2079" s="71"/>
      <c r="L2079" s="71"/>
      <c r="M2079" s="71"/>
      <c r="N2079" s="71"/>
      <c r="O2079" s="71"/>
      <c r="P2079" s="71"/>
      <c r="Q2079" s="71"/>
      <c r="R2079" s="71"/>
      <c r="S2079" s="71"/>
      <c r="T2079" s="71"/>
      <c r="U2079" s="71"/>
      <c r="V2079" s="71"/>
      <c r="W2079" s="71"/>
      <c r="X2079" s="71"/>
      <c r="Y2079" s="71"/>
      <c r="Z2079" s="71"/>
      <c r="AA2079" s="71"/>
      <c r="AB2079" s="71"/>
      <c r="AC2079" s="71"/>
      <c r="AD2079" s="71"/>
      <c r="AE2079" s="71"/>
      <c r="AF2079" s="71"/>
      <c r="AG2079" s="71"/>
      <c r="AH2079" s="71"/>
      <c r="AI2079" s="71"/>
      <c r="AJ2079" s="71"/>
      <c r="AK2079" s="71"/>
      <c r="AL2079" s="71"/>
      <c r="AM2079" s="71"/>
      <c r="AN2079" s="71"/>
      <c r="AO2079" s="71"/>
      <c r="AP2079" s="71"/>
      <c r="AQ2079" s="71"/>
      <c r="AR2079" s="71"/>
      <c r="AS2079" s="71"/>
      <c r="AT2079" s="71"/>
      <c r="AU2079" s="71"/>
      <c r="AV2079" s="71"/>
      <c r="AW2079" s="71"/>
      <c r="AX2079" s="71"/>
      <c r="AY2079" s="71"/>
      <c r="AZ2079" s="71"/>
      <c r="BA2079" s="71"/>
      <c r="BB2079" s="71"/>
      <c r="BC2079" s="71"/>
      <c r="BD2079" s="71"/>
      <c r="BE2079" s="71"/>
      <c r="BF2079" s="71"/>
      <c r="BG2079" s="71"/>
      <c r="BH2079" s="71"/>
      <c r="BI2079" s="71"/>
      <c r="BJ2079" s="71"/>
      <c r="BK2079" s="71"/>
      <c r="BL2079" s="71"/>
      <c r="BM2079" s="71"/>
      <c r="BN2079" s="71"/>
      <c r="BO2079" s="71"/>
      <c r="BP2079" s="71"/>
      <c r="BQ2079" s="71"/>
      <c r="BR2079" s="71"/>
      <c r="BS2079" s="71"/>
      <c r="BT2079" s="71"/>
      <c r="BU2079" s="71"/>
      <c r="BV2079" s="71"/>
      <c r="BW2079" s="71"/>
      <c r="BX2079" s="71"/>
      <c r="BY2079" s="71"/>
      <c r="BZ2079" s="71"/>
      <c r="CA2079" s="71"/>
      <c r="CB2079" s="71"/>
      <c r="CC2079" s="71"/>
      <c r="CD2079" s="71"/>
      <c r="CE2079" s="71"/>
      <c r="CF2079" s="71"/>
      <c r="CG2079" s="71"/>
      <c r="CH2079" s="71"/>
      <c r="CI2079" s="71"/>
      <c r="CJ2079" s="71"/>
      <c r="CK2079" s="71"/>
      <c r="CL2079" s="71"/>
      <c r="CM2079" s="71"/>
      <c r="CN2079" s="71"/>
      <c r="CO2079" s="71"/>
      <c r="CP2079" s="71"/>
      <c r="CQ2079" s="71"/>
      <c r="CR2079" s="71"/>
      <c r="CS2079" s="71"/>
      <c r="CT2079" s="71"/>
      <c r="CU2079" s="71"/>
      <c r="CV2079" s="71"/>
      <c r="CW2079" s="71"/>
      <c r="CX2079" s="71"/>
      <c r="CY2079" s="71"/>
      <c r="CZ2079" s="71"/>
      <c r="DA2079" s="71"/>
      <c r="DB2079" s="71"/>
      <c r="DC2079" s="71"/>
      <c r="DD2079" s="71"/>
      <c r="DE2079" s="71"/>
      <c r="DF2079" s="71"/>
      <c r="DG2079" s="71"/>
      <c r="DH2079" s="71"/>
      <c r="DI2079" s="71"/>
      <c r="DJ2079" s="71"/>
      <c r="DK2079" s="71"/>
      <c r="DL2079" s="71"/>
      <c r="DM2079" s="71"/>
      <c r="DN2079" s="71"/>
      <c r="DO2079" s="71"/>
      <c r="DP2079" s="71"/>
      <c r="DQ2079" s="71"/>
      <c r="DR2079" s="71"/>
    </row>
    <row r="2080" spans="4:122" x14ac:dyDescent="0.3">
      <c r="D2080" s="71"/>
      <c r="E2080" s="71"/>
      <c r="F2080" s="71"/>
      <c r="G2080" s="71"/>
      <c r="H2080" s="71"/>
      <c r="I2080" s="71"/>
      <c r="J2080" s="71"/>
      <c r="K2080" s="71"/>
      <c r="L2080" s="71"/>
      <c r="M2080" s="71"/>
      <c r="N2080" s="71"/>
      <c r="O2080" s="71"/>
      <c r="P2080" s="71"/>
      <c r="Q2080" s="71"/>
      <c r="R2080" s="71"/>
      <c r="S2080" s="71"/>
      <c r="T2080" s="71"/>
      <c r="U2080" s="71"/>
      <c r="V2080" s="71"/>
      <c r="W2080" s="71"/>
      <c r="X2080" s="71"/>
      <c r="Y2080" s="71"/>
      <c r="Z2080" s="71"/>
      <c r="AA2080" s="71"/>
      <c r="AB2080" s="71"/>
      <c r="AC2080" s="71"/>
      <c r="AD2080" s="71"/>
      <c r="AE2080" s="71"/>
      <c r="AF2080" s="71"/>
      <c r="AG2080" s="71"/>
      <c r="AH2080" s="71"/>
      <c r="AI2080" s="71"/>
      <c r="AJ2080" s="71"/>
      <c r="AK2080" s="71"/>
      <c r="AL2080" s="71"/>
      <c r="AM2080" s="71"/>
      <c r="AN2080" s="71"/>
      <c r="AO2080" s="71"/>
      <c r="AP2080" s="71"/>
      <c r="AQ2080" s="71"/>
      <c r="AR2080" s="71"/>
      <c r="AS2080" s="71"/>
      <c r="AT2080" s="71"/>
      <c r="AU2080" s="71"/>
      <c r="AV2080" s="71"/>
      <c r="AW2080" s="71"/>
      <c r="AX2080" s="71"/>
      <c r="AY2080" s="71"/>
      <c r="AZ2080" s="71"/>
      <c r="BA2080" s="71"/>
      <c r="BB2080" s="71"/>
      <c r="BC2080" s="71"/>
      <c r="BD2080" s="71"/>
      <c r="BE2080" s="71"/>
      <c r="BF2080" s="71"/>
      <c r="BG2080" s="71"/>
      <c r="BH2080" s="71"/>
      <c r="BI2080" s="71"/>
      <c r="BJ2080" s="71"/>
      <c r="BK2080" s="71"/>
      <c r="BL2080" s="71"/>
      <c r="BM2080" s="71"/>
      <c r="BN2080" s="71"/>
      <c r="BO2080" s="71"/>
      <c r="BP2080" s="71"/>
      <c r="BQ2080" s="71"/>
      <c r="BR2080" s="71"/>
      <c r="BS2080" s="71"/>
      <c r="BT2080" s="71"/>
      <c r="BU2080" s="71"/>
      <c r="BV2080" s="71"/>
      <c r="BW2080" s="71"/>
      <c r="BX2080" s="71"/>
      <c r="BY2080" s="71"/>
      <c r="BZ2080" s="71"/>
      <c r="CA2080" s="71"/>
      <c r="CB2080" s="71"/>
      <c r="CC2080" s="71"/>
      <c r="CD2080" s="71"/>
      <c r="CE2080" s="71"/>
      <c r="CF2080" s="71"/>
      <c r="CG2080" s="71"/>
      <c r="CH2080" s="71"/>
      <c r="CI2080" s="71"/>
      <c r="CJ2080" s="71"/>
      <c r="CK2080" s="71"/>
      <c r="CL2080" s="71"/>
      <c r="CM2080" s="71"/>
      <c r="CN2080" s="71"/>
      <c r="CO2080" s="71"/>
      <c r="CP2080" s="71"/>
      <c r="CQ2080" s="71"/>
      <c r="CR2080" s="71"/>
      <c r="CS2080" s="71"/>
      <c r="CT2080" s="71"/>
      <c r="CU2080" s="71"/>
      <c r="CV2080" s="71"/>
      <c r="CW2080" s="71"/>
      <c r="CX2080" s="71"/>
      <c r="CY2080" s="71"/>
      <c r="CZ2080" s="71"/>
      <c r="DA2080" s="71"/>
      <c r="DB2080" s="71"/>
      <c r="DC2080" s="71"/>
      <c r="DD2080" s="71"/>
      <c r="DE2080" s="71"/>
      <c r="DF2080" s="71"/>
      <c r="DG2080" s="71"/>
      <c r="DH2080" s="71"/>
      <c r="DI2080" s="71"/>
      <c r="DJ2080" s="71"/>
      <c r="DK2080" s="71"/>
      <c r="DL2080" s="71"/>
      <c r="DM2080" s="71"/>
      <c r="DN2080" s="71"/>
      <c r="DO2080" s="71"/>
      <c r="DP2080" s="71"/>
      <c r="DQ2080" s="71"/>
      <c r="DR2080" s="71"/>
    </row>
    <row r="2081" spans="4:122" x14ac:dyDescent="0.3">
      <c r="D2081" s="71"/>
      <c r="E2081" s="71"/>
      <c r="F2081" s="71"/>
      <c r="G2081" s="71"/>
      <c r="H2081" s="71"/>
      <c r="I2081" s="71"/>
      <c r="J2081" s="71"/>
      <c r="K2081" s="71"/>
      <c r="L2081" s="71"/>
      <c r="M2081" s="71"/>
      <c r="N2081" s="71"/>
      <c r="O2081" s="71"/>
      <c r="P2081" s="71"/>
      <c r="Q2081" s="71"/>
      <c r="R2081" s="71"/>
      <c r="S2081" s="71"/>
      <c r="T2081" s="71"/>
      <c r="U2081" s="71"/>
      <c r="V2081" s="71"/>
      <c r="W2081" s="71"/>
      <c r="X2081" s="71"/>
      <c r="Y2081" s="71"/>
      <c r="Z2081" s="71"/>
      <c r="AA2081" s="71"/>
      <c r="AB2081" s="71"/>
      <c r="AC2081" s="71"/>
      <c r="AD2081" s="71"/>
      <c r="AE2081" s="71"/>
      <c r="AF2081" s="71"/>
      <c r="AG2081" s="71"/>
      <c r="AH2081" s="71"/>
      <c r="AI2081" s="71"/>
      <c r="AJ2081" s="71"/>
      <c r="AK2081" s="71"/>
      <c r="AL2081" s="71"/>
      <c r="AM2081" s="71"/>
      <c r="AN2081" s="71"/>
      <c r="AO2081" s="71"/>
      <c r="AP2081" s="71"/>
      <c r="AQ2081" s="71"/>
      <c r="AR2081" s="71"/>
      <c r="AS2081" s="71"/>
      <c r="AT2081" s="71"/>
      <c r="AU2081" s="71"/>
      <c r="AV2081" s="71"/>
      <c r="AW2081" s="71"/>
      <c r="AX2081" s="71"/>
      <c r="AY2081" s="71"/>
      <c r="AZ2081" s="71"/>
      <c r="BA2081" s="71"/>
      <c r="BB2081" s="71"/>
      <c r="BC2081" s="71"/>
      <c r="BD2081" s="71"/>
      <c r="BE2081" s="71"/>
      <c r="BF2081" s="71"/>
      <c r="BG2081" s="71"/>
      <c r="BH2081" s="71"/>
      <c r="BI2081" s="71"/>
      <c r="BJ2081" s="71"/>
      <c r="BK2081" s="71"/>
      <c r="BL2081" s="71"/>
      <c r="BM2081" s="71"/>
      <c r="BN2081" s="71"/>
      <c r="BO2081" s="71"/>
      <c r="BP2081" s="71"/>
      <c r="BQ2081" s="71"/>
      <c r="BR2081" s="71"/>
      <c r="BS2081" s="71"/>
      <c r="BT2081" s="71"/>
      <c r="BU2081" s="71"/>
      <c r="BV2081" s="71"/>
      <c r="BW2081" s="71"/>
      <c r="BX2081" s="71"/>
      <c r="BY2081" s="71"/>
      <c r="BZ2081" s="71"/>
      <c r="CA2081" s="71"/>
      <c r="CB2081" s="71"/>
      <c r="CC2081" s="71"/>
      <c r="CD2081" s="71"/>
      <c r="CE2081" s="71"/>
      <c r="CF2081" s="71"/>
      <c r="CG2081" s="71"/>
      <c r="CH2081" s="71"/>
      <c r="CI2081" s="71"/>
      <c r="CJ2081" s="71"/>
      <c r="CK2081" s="71"/>
      <c r="CL2081" s="71"/>
      <c r="CM2081" s="71"/>
      <c r="CN2081" s="71"/>
      <c r="CO2081" s="71"/>
      <c r="CP2081" s="71"/>
      <c r="CQ2081" s="71"/>
      <c r="CR2081" s="71"/>
      <c r="CS2081" s="71"/>
      <c r="CT2081" s="71"/>
      <c r="CU2081" s="71"/>
      <c r="CV2081" s="71"/>
      <c r="CW2081" s="71"/>
      <c r="CX2081" s="71"/>
      <c r="CY2081" s="71"/>
      <c r="CZ2081" s="71"/>
      <c r="DA2081" s="71"/>
      <c r="DB2081" s="71"/>
      <c r="DC2081" s="71"/>
      <c r="DD2081" s="71"/>
      <c r="DE2081" s="71"/>
      <c r="DF2081" s="71"/>
      <c r="DG2081" s="71"/>
      <c r="DH2081" s="71"/>
      <c r="DI2081" s="71"/>
      <c r="DJ2081" s="71"/>
      <c r="DK2081" s="71"/>
      <c r="DL2081" s="71"/>
      <c r="DM2081" s="71"/>
      <c r="DN2081" s="71"/>
      <c r="DO2081" s="71"/>
      <c r="DP2081" s="71"/>
      <c r="DQ2081" s="71"/>
      <c r="DR2081" s="71"/>
    </row>
    <row r="2082" spans="4:122" x14ac:dyDescent="0.3">
      <c r="D2082" s="71"/>
      <c r="E2082" s="71"/>
      <c r="F2082" s="71"/>
      <c r="G2082" s="71"/>
      <c r="H2082" s="71"/>
      <c r="I2082" s="71"/>
      <c r="J2082" s="71"/>
      <c r="K2082" s="71"/>
      <c r="L2082" s="71"/>
      <c r="M2082" s="71"/>
      <c r="N2082" s="71"/>
      <c r="O2082" s="71"/>
      <c r="P2082" s="71"/>
      <c r="Q2082" s="71"/>
      <c r="R2082" s="71"/>
      <c r="S2082" s="71"/>
      <c r="T2082" s="71"/>
      <c r="U2082" s="71"/>
      <c r="V2082" s="71"/>
      <c r="W2082" s="71"/>
      <c r="X2082" s="71"/>
      <c r="Y2082" s="71"/>
      <c r="Z2082" s="71"/>
      <c r="AA2082" s="71"/>
      <c r="AB2082" s="71"/>
      <c r="AC2082" s="71"/>
      <c r="AD2082" s="71"/>
      <c r="AE2082" s="71"/>
      <c r="AF2082" s="71"/>
      <c r="AG2082" s="71"/>
      <c r="AH2082" s="71"/>
      <c r="AI2082" s="71"/>
      <c r="AJ2082" s="71"/>
      <c r="AK2082" s="71"/>
      <c r="AL2082" s="71"/>
      <c r="AM2082" s="71"/>
      <c r="AN2082" s="71"/>
      <c r="AO2082" s="71"/>
      <c r="AP2082" s="71"/>
      <c r="AQ2082" s="71"/>
      <c r="AR2082" s="71"/>
      <c r="AS2082" s="71"/>
      <c r="AT2082" s="71"/>
      <c r="AU2082" s="71"/>
      <c r="AV2082" s="71"/>
      <c r="AW2082" s="71"/>
      <c r="AX2082" s="71"/>
      <c r="AY2082" s="71"/>
      <c r="AZ2082" s="71"/>
      <c r="BA2082" s="71"/>
      <c r="BB2082" s="71"/>
      <c r="BC2082" s="71"/>
      <c r="BD2082" s="71"/>
      <c r="BE2082" s="71"/>
      <c r="BF2082" s="71"/>
      <c r="BG2082" s="71"/>
      <c r="BH2082" s="71"/>
      <c r="BI2082" s="71"/>
      <c r="BJ2082" s="71"/>
      <c r="BK2082" s="71"/>
      <c r="BL2082" s="71"/>
      <c r="BM2082" s="71"/>
      <c r="BN2082" s="71"/>
      <c r="BO2082" s="71"/>
      <c r="BP2082" s="71"/>
      <c r="BQ2082" s="71"/>
      <c r="BR2082" s="71"/>
      <c r="BS2082" s="71"/>
      <c r="BT2082" s="71"/>
      <c r="BU2082" s="71"/>
      <c r="BV2082" s="71"/>
      <c r="BW2082" s="71"/>
      <c r="BX2082" s="71"/>
      <c r="BY2082" s="71"/>
      <c r="BZ2082" s="71"/>
      <c r="CA2082" s="71"/>
      <c r="CB2082" s="71"/>
      <c r="CC2082" s="71"/>
      <c r="CD2082" s="71"/>
      <c r="CE2082" s="71"/>
      <c r="CF2082" s="71"/>
      <c r="CG2082" s="71"/>
      <c r="CH2082" s="71"/>
      <c r="CI2082" s="71"/>
      <c r="CJ2082" s="71"/>
      <c r="CK2082" s="71"/>
      <c r="CL2082" s="71"/>
      <c r="CM2082" s="71"/>
      <c r="CN2082" s="71"/>
      <c r="CO2082" s="71"/>
      <c r="CP2082" s="71"/>
      <c r="CQ2082" s="71"/>
      <c r="CR2082" s="71"/>
      <c r="CS2082" s="71"/>
      <c r="CT2082" s="71"/>
      <c r="CU2082" s="71"/>
      <c r="CV2082" s="71"/>
      <c r="CW2082" s="71"/>
      <c r="CX2082" s="71"/>
      <c r="CY2082" s="71"/>
      <c r="CZ2082" s="71"/>
      <c r="DA2082" s="71"/>
      <c r="DB2082" s="71"/>
      <c r="DC2082" s="71"/>
      <c r="DD2082" s="71"/>
      <c r="DE2082" s="71"/>
      <c r="DF2082" s="71"/>
      <c r="DG2082" s="71"/>
      <c r="DH2082" s="71"/>
      <c r="DI2082" s="71"/>
      <c r="DJ2082" s="71"/>
      <c r="DK2082" s="71"/>
      <c r="DL2082" s="71"/>
      <c r="DM2082" s="71"/>
      <c r="DN2082" s="71"/>
      <c r="DO2082" s="71"/>
      <c r="DP2082" s="71"/>
      <c r="DQ2082" s="71"/>
      <c r="DR2082" s="71"/>
    </row>
    <row r="2083" spans="4:122" x14ac:dyDescent="0.3">
      <c r="D2083" s="71"/>
      <c r="E2083" s="71"/>
      <c r="F2083" s="71"/>
      <c r="G2083" s="71"/>
      <c r="H2083" s="71"/>
      <c r="I2083" s="71"/>
      <c r="J2083" s="71"/>
      <c r="K2083" s="71"/>
      <c r="L2083" s="71"/>
      <c r="M2083" s="71"/>
      <c r="N2083" s="71"/>
      <c r="O2083" s="71"/>
      <c r="P2083" s="71"/>
      <c r="Q2083" s="71"/>
      <c r="R2083" s="71"/>
      <c r="S2083" s="71"/>
      <c r="T2083" s="71"/>
      <c r="U2083" s="71"/>
      <c r="V2083" s="71"/>
      <c r="W2083" s="71"/>
      <c r="X2083" s="71"/>
      <c r="Y2083" s="71"/>
      <c r="Z2083" s="71"/>
      <c r="AA2083" s="71"/>
      <c r="AB2083" s="71"/>
      <c r="AC2083" s="71"/>
      <c r="AD2083" s="71"/>
      <c r="AE2083" s="71"/>
      <c r="AF2083" s="71"/>
      <c r="AG2083" s="71"/>
      <c r="AH2083" s="71"/>
      <c r="AI2083" s="71"/>
      <c r="AJ2083" s="71"/>
      <c r="AK2083" s="71"/>
      <c r="AL2083" s="71"/>
      <c r="AM2083" s="71"/>
      <c r="AN2083" s="71"/>
      <c r="AO2083" s="71"/>
      <c r="AP2083" s="71"/>
      <c r="AQ2083" s="71"/>
      <c r="AR2083" s="71"/>
      <c r="AS2083" s="71"/>
      <c r="AT2083" s="71"/>
      <c r="AU2083" s="71"/>
      <c r="AV2083" s="71"/>
      <c r="AW2083" s="71"/>
      <c r="AX2083" s="71"/>
      <c r="AY2083" s="71"/>
      <c r="AZ2083" s="71"/>
      <c r="BA2083" s="71"/>
      <c r="BB2083" s="71"/>
      <c r="BC2083" s="71"/>
      <c r="BD2083" s="71"/>
      <c r="BE2083" s="71"/>
      <c r="BF2083" s="71"/>
      <c r="BG2083" s="71"/>
      <c r="BH2083" s="71"/>
      <c r="BI2083" s="71"/>
      <c r="BJ2083" s="71"/>
      <c r="BK2083" s="71"/>
      <c r="BL2083" s="71"/>
      <c r="BM2083" s="71"/>
      <c r="BN2083" s="71"/>
      <c r="BO2083" s="71"/>
      <c r="BP2083" s="71"/>
      <c r="BQ2083" s="71"/>
      <c r="BR2083" s="71"/>
      <c r="BS2083" s="71"/>
      <c r="BT2083" s="71"/>
      <c r="BU2083" s="71"/>
      <c r="BV2083" s="71"/>
      <c r="BW2083" s="71"/>
      <c r="BX2083" s="71"/>
      <c r="BY2083" s="71"/>
      <c r="BZ2083" s="71"/>
      <c r="CA2083" s="71"/>
      <c r="CB2083" s="71"/>
      <c r="CC2083" s="71"/>
      <c r="CD2083" s="71"/>
      <c r="CE2083" s="71"/>
      <c r="CF2083" s="71"/>
      <c r="CG2083" s="71"/>
      <c r="CH2083" s="71"/>
      <c r="CI2083" s="71"/>
      <c r="CJ2083" s="71"/>
      <c r="CK2083" s="71"/>
      <c r="CL2083" s="71"/>
      <c r="CM2083" s="71"/>
      <c r="CN2083" s="71"/>
      <c r="CO2083" s="71"/>
      <c r="CP2083" s="71"/>
      <c r="CQ2083" s="71"/>
      <c r="CR2083" s="71"/>
      <c r="CS2083" s="71"/>
      <c r="CT2083" s="71"/>
      <c r="CU2083" s="71"/>
      <c r="CV2083" s="71"/>
      <c r="CW2083" s="71"/>
      <c r="CX2083" s="71"/>
      <c r="CY2083" s="71"/>
      <c r="CZ2083" s="71"/>
      <c r="DA2083" s="71"/>
      <c r="DB2083" s="71"/>
      <c r="DC2083" s="71"/>
      <c r="DD2083" s="71"/>
      <c r="DE2083" s="71"/>
      <c r="DF2083" s="71"/>
      <c r="DG2083" s="71"/>
      <c r="DH2083" s="71"/>
      <c r="DI2083" s="71"/>
      <c r="DJ2083" s="71"/>
      <c r="DK2083" s="71"/>
      <c r="DL2083" s="71"/>
      <c r="DM2083" s="71"/>
      <c r="DN2083" s="71"/>
      <c r="DO2083" s="71"/>
      <c r="DP2083" s="71"/>
      <c r="DQ2083" s="71"/>
      <c r="DR2083" s="71"/>
    </row>
    <row r="2084" spans="4:122" x14ac:dyDescent="0.3">
      <c r="D2084" s="71"/>
      <c r="E2084" s="71"/>
      <c r="F2084" s="71"/>
      <c r="G2084" s="71"/>
      <c r="H2084" s="71"/>
      <c r="I2084" s="71"/>
      <c r="J2084" s="71"/>
      <c r="K2084" s="71"/>
      <c r="L2084" s="71"/>
      <c r="M2084" s="71"/>
      <c r="N2084" s="71"/>
      <c r="O2084" s="71"/>
      <c r="P2084" s="71"/>
      <c r="Q2084" s="71"/>
      <c r="R2084" s="71"/>
      <c r="S2084" s="71"/>
      <c r="T2084" s="71"/>
      <c r="U2084" s="71"/>
      <c r="V2084" s="71"/>
      <c r="W2084" s="71"/>
      <c r="X2084" s="71"/>
      <c r="Y2084" s="71"/>
      <c r="Z2084" s="71"/>
      <c r="AA2084" s="71"/>
      <c r="AB2084" s="71"/>
      <c r="AC2084" s="71"/>
      <c r="AD2084" s="71"/>
      <c r="AE2084" s="71"/>
      <c r="AF2084" s="71"/>
      <c r="AG2084" s="71"/>
      <c r="AH2084" s="71"/>
      <c r="AI2084" s="71"/>
      <c r="AJ2084" s="71"/>
      <c r="AK2084" s="71"/>
      <c r="AL2084" s="71"/>
      <c r="AM2084" s="71"/>
      <c r="AN2084" s="71"/>
      <c r="AO2084" s="71"/>
      <c r="AP2084" s="71"/>
      <c r="AQ2084" s="71"/>
      <c r="AR2084" s="71"/>
      <c r="AS2084" s="71"/>
      <c r="AT2084" s="71"/>
      <c r="AU2084" s="71"/>
      <c r="AV2084" s="71"/>
      <c r="AW2084" s="71"/>
      <c r="AX2084" s="71"/>
      <c r="AY2084" s="71"/>
      <c r="AZ2084" s="71"/>
      <c r="BA2084" s="71"/>
      <c r="BB2084" s="71"/>
      <c r="BC2084" s="71"/>
      <c r="BD2084" s="71"/>
      <c r="BE2084" s="71"/>
      <c r="BF2084" s="71"/>
      <c r="BG2084" s="71"/>
      <c r="BH2084" s="71"/>
      <c r="BI2084" s="71"/>
      <c r="BJ2084" s="71"/>
      <c r="BK2084" s="71"/>
      <c r="BL2084" s="71"/>
      <c r="BM2084" s="71"/>
      <c r="BN2084" s="71"/>
      <c r="BO2084" s="71"/>
      <c r="BP2084" s="71"/>
      <c r="BQ2084" s="71"/>
      <c r="BR2084" s="71"/>
      <c r="BS2084" s="71"/>
      <c r="BT2084" s="71"/>
      <c r="BU2084" s="71"/>
      <c r="BV2084" s="71"/>
      <c r="BW2084" s="71"/>
      <c r="BX2084" s="71"/>
      <c r="BY2084" s="71"/>
      <c r="BZ2084" s="71"/>
      <c r="CA2084" s="71"/>
      <c r="CB2084" s="71"/>
      <c r="CC2084" s="71"/>
      <c r="CD2084" s="71"/>
      <c r="CE2084" s="71"/>
      <c r="CF2084" s="71"/>
      <c r="CG2084" s="71"/>
      <c r="CH2084" s="71"/>
      <c r="CI2084" s="71"/>
      <c r="CJ2084" s="71"/>
      <c r="CK2084" s="71"/>
      <c r="CL2084" s="71"/>
      <c r="CM2084" s="71"/>
      <c r="CN2084" s="71"/>
      <c r="CO2084" s="71"/>
      <c r="CP2084" s="71"/>
      <c r="CQ2084" s="71"/>
      <c r="CR2084" s="71"/>
      <c r="CS2084" s="71"/>
      <c r="CT2084" s="71"/>
      <c r="CU2084" s="71"/>
      <c r="CV2084" s="71"/>
      <c r="CW2084" s="71"/>
      <c r="CX2084" s="71"/>
      <c r="CY2084" s="71"/>
      <c r="CZ2084" s="71"/>
      <c r="DA2084" s="71"/>
      <c r="DB2084" s="71"/>
      <c r="DC2084" s="71"/>
      <c r="DD2084" s="71"/>
      <c r="DE2084" s="71"/>
      <c r="DF2084" s="71"/>
      <c r="DG2084" s="71"/>
      <c r="DH2084" s="71"/>
      <c r="DI2084" s="71"/>
      <c r="DJ2084" s="71"/>
      <c r="DK2084" s="71"/>
      <c r="DL2084" s="71"/>
      <c r="DM2084" s="71"/>
      <c r="DN2084" s="71"/>
      <c r="DO2084" s="71"/>
      <c r="DP2084" s="71"/>
      <c r="DQ2084" s="71"/>
      <c r="DR2084" s="71"/>
    </row>
    <row r="2085" spans="4:122" x14ac:dyDescent="0.3">
      <c r="D2085" s="71"/>
      <c r="E2085" s="71"/>
      <c r="F2085" s="71"/>
      <c r="G2085" s="71"/>
      <c r="H2085" s="71"/>
      <c r="I2085" s="71"/>
      <c r="J2085" s="71"/>
      <c r="K2085" s="71"/>
      <c r="L2085" s="71"/>
      <c r="M2085" s="71"/>
      <c r="N2085" s="71"/>
      <c r="O2085" s="71"/>
      <c r="P2085" s="71"/>
      <c r="Q2085" s="71"/>
      <c r="R2085" s="71"/>
      <c r="S2085" s="71"/>
      <c r="T2085" s="71"/>
      <c r="U2085" s="71"/>
      <c r="V2085" s="71"/>
      <c r="W2085" s="71"/>
      <c r="X2085" s="71"/>
      <c r="Y2085" s="71"/>
      <c r="Z2085" s="71"/>
      <c r="AA2085" s="71"/>
      <c r="AB2085" s="71"/>
      <c r="AC2085" s="71"/>
      <c r="AD2085" s="71"/>
      <c r="AE2085" s="71"/>
      <c r="AF2085" s="71"/>
      <c r="AG2085" s="71"/>
      <c r="AH2085" s="71"/>
      <c r="AI2085" s="71"/>
      <c r="AJ2085" s="71"/>
      <c r="AK2085" s="71"/>
      <c r="AL2085" s="71"/>
      <c r="AM2085" s="71"/>
      <c r="AN2085" s="71"/>
      <c r="AO2085" s="71"/>
      <c r="AP2085" s="71"/>
      <c r="AQ2085" s="71"/>
      <c r="AR2085" s="71"/>
      <c r="AS2085" s="71"/>
      <c r="AT2085" s="71"/>
      <c r="AU2085" s="71"/>
      <c r="AV2085" s="71"/>
      <c r="AW2085" s="71"/>
      <c r="AX2085" s="71"/>
      <c r="AY2085" s="71"/>
      <c r="AZ2085" s="71"/>
      <c r="BA2085" s="71"/>
      <c r="BB2085" s="71"/>
      <c r="BC2085" s="71"/>
      <c r="BD2085" s="71"/>
      <c r="BE2085" s="71"/>
      <c r="BF2085" s="71"/>
      <c r="BG2085" s="71"/>
      <c r="BH2085" s="71"/>
      <c r="BI2085" s="71"/>
      <c r="BJ2085" s="71"/>
      <c r="BK2085" s="71"/>
      <c r="BL2085" s="71"/>
      <c r="BM2085" s="71"/>
      <c r="BN2085" s="71"/>
      <c r="BO2085" s="71"/>
      <c r="BP2085" s="71"/>
      <c r="BQ2085" s="71"/>
      <c r="BR2085" s="71"/>
      <c r="BS2085" s="71"/>
      <c r="BT2085" s="71"/>
      <c r="BU2085" s="71"/>
      <c r="BV2085" s="71"/>
      <c r="BW2085" s="71"/>
      <c r="BX2085" s="71"/>
      <c r="BY2085" s="71"/>
      <c r="BZ2085" s="71"/>
      <c r="CA2085" s="71"/>
      <c r="CB2085" s="71"/>
      <c r="CC2085" s="71"/>
      <c r="CD2085" s="71"/>
      <c r="CE2085" s="71"/>
      <c r="CF2085" s="71"/>
      <c r="CG2085" s="71"/>
      <c r="CH2085" s="71"/>
      <c r="CI2085" s="71"/>
      <c r="CJ2085" s="71"/>
      <c r="CK2085" s="71"/>
      <c r="CL2085" s="71"/>
      <c r="CM2085" s="71"/>
      <c r="CN2085" s="71"/>
      <c r="CO2085" s="71"/>
      <c r="CP2085" s="71"/>
      <c r="CQ2085" s="71"/>
      <c r="CR2085" s="71"/>
      <c r="CS2085" s="71"/>
      <c r="CT2085" s="71"/>
      <c r="CU2085" s="71"/>
      <c r="CV2085" s="71"/>
      <c r="CW2085" s="71"/>
      <c r="CX2085" s="71"/>
      <c r="CY2085" s="71"/>
      <c r="CZ2085" s="71"/>
      <c r="DA2085" s="71"/>
      <c r="DB2085" s="71"/>
      <c r="DC2085" s="71"/>
      <c r="DD2085" s="71"/>
      <c r="DE2085" s="71"/>
      <c r="DF2085" s="71"/>
      <c r="DG2085" s="71"/>
      <c r="DH2085" s="71"/>
      <c r="DI2085" s="71"/>
      <c r="DJ2085" s="71"/>
      <c r="DK2085" s="71"/>
      <c r="DL2085" s="71"/>
      <c r="DM2085" s="71"/>
      <c r="DN2085" s="71"/>
      <c r="DO2085" s="71"/>
      <c r="DP2085" s="71"/>
      <c r="DQ2085" s="71"/>
      <c r="DR2085" s="71"/>
    </row>
    <row r="2086" spans="4:122" x14ac:dyDescent="0.3">
      <c r="D2086" s="71"/>
      <c r="E2086" s="71"/>
      <c r="F2086" s="71"/>
      <c r="G2086" s="71"/>
      <c r="H2086" s="71"/>
      <c r="I2086" s="71"/>
      <c r="J2086" s="71"/>
      <c r="K2086" s="71"/>
      <c r="L2086" s="71"/>
      <c r="M2086" s="71"/>
      <c r="N2086" s="71"/>
      <c r="O2086" s="71"/>
      <c r="P2086" s="71"/>
      <c r="Q2086" s="71"/>
      <c r="R2086" s="71"/>
      <c r="S2086" s="71"/>
      <c r="T2086" s="71"/>
      <c r="U2086" s="71"/>
      <c r="V2086" s="71"/>
      <c r="W2086" s="71"/>
      <c r="X2086" s="71"/>
      <c r="Y2086" s="71"/>
      <c r="Z2086" s="71"/>
      <c r="AA2086" s="71"/>
      <c r="AB2086" s="71"/>
      <c r="AC2086" s="71"/>
      <c r="AD2086" s="71"/>
      <c r="AE2086" s="71"/>
      <c r="AF2086" s="71"/>
      <c r="AG2086" s="71"/>
      <c r="AH2086" s="71"/>
      <c r="AI2086" s="71"/>
      <c r="AJ2086" s="71"/>
      <c r="AK2086" s="71"/>
      <c r="AL2086" s="71"/>
      <c r="AM2086" s="71"/>
      <c r="AN2086" s="71"/>
      <c r="AO2086" s="71"/>
      <c r="AP2086" s="71"/>
      <c r="AQ2086" s="71"/>
      <c r="AR2086" s="71"/>
      <c r="AS2086" s="71"/>
      <c r="AT2086" s="71"/>
      <c r="AU2086" s="71"/>
      <c r="AV2086" s="71"/>
      <c r="AW2086" s="71"/>
      <c r="AX2086" s="71"/>
      <c r="AY2086" s="71"/>
      <c r="AZ2086" s="71"/>
      <c r="BA2086" s="71"/>
      <c r="BB2086" s="71"/>
      <c r="BC2086" s="71"/>
      <c r="BD2086" s="71"/>
      <c r="BE2086" s="71"/>
      <c r="BF2086" s="71"/>
      <c r="BG2086" s="71"/>
      <c r="BH2086" s="71"/>
      <c r="BI2086" s="71"/>
      <c r="BJ2086" s="71"/>
      <c r="BK2086" s="71"/>
      <c r="BL2086" s="71"/>
      <c r="BM2086" s="71"/>
      <c r="BN2086" s="71"/>
      <c r="BO2086" s="71"/>
      <c r="BP2086" s="71"/>
      <c r="BQ2086" s="71"/>
      <c r="BR2086" s="71"/>
      <c r="BS2086" s="71"/>
      <c r="BT2086" s="71"/>
      <c r="BU2086" s="71"/>
      <c r="BV2086" s="71"/>
      <c r="BW2086" s="71"/>
      <c r="BX2086" s="71"/>
      <c r="BY2086" s="71"/>
      <c r="BZ2086" s="71"/>
      <c r="CA2086" s="71"/>
      <c r="CB2086" s="71"/>
      <c r="CC2086" s="71"/>
      <c r="CD2086" s="71"/>
      <c r="CE2086" s="71"/>
      <c r="CF2086" s="71"/>
      <c r="CG2086" s="71"/>
      <c r="CH2086" s="71"/>
      <c r="CI2086" s="71"/>
      <c r="CJ2086" s="71"/>
      <c r="CK2086" s="71"/>
      <c r="CL2086" s="71"/>
      <c r="CM2086" s="71"/>
      <c r="CN2086" s="71"/>
      <c r="CO2086" s="71"/>
      <c r="CP2086" s="71"/>
      <c r="CQ2086" s="71"/>
      <c r="CR2086" s="71"/>
      <c r="CS2086" s="71"/>
      <c r="CT2086" s="71"/>
      <c r="CU2086" s="71"/>
      <c r="CV2086" s="71"/>
      <c r="CW2086" s="71"/>
      <c r="CX2086" s="71"/>
      <c r="CY2086" s="71"/>
      <c r="CZ2086" s="71"/>
      <c r="DA2086" s="71"/>
      <c r="DB2086" s="71"/>
      <c r="DC2086" s="71"/>
      <c r="DD2086" s="71"/>
      <c r="DE2086" s="71"/>
      <c r="DF2086" s="71"/>
      <c r="DG2086" s="71"/>
      <c r="DH2086" s="71"/>
      <c r="DI2086" s="71"/>
      <c r="DJ2086" s="71"/>
      <c r="DK2086" s="71"/>
      <c r="DL2086" s="71"/>
      <c r="DM2086" s="71"/>
      <c r="DN2086" s="71"/>
      <c r="DO2086" s="71"/>
      <c r="DP2086" s="71"/>
      <c r="DQ2086" s="71"/>
      <c r="DR2086" s="71"/>
    </row>
    <row r="2087" spans="4:122" x14ac:dyDescent="0.3">
      <c r="D2087" s="71"/>
      <c r="E2087" s="71"/>
      <c r="F2087" s="71"/>
      <c r="G2087" s="71"/>
      <c r="H2087" s="71"/>
      <c r="I2087" s="71"/>
      <c r="J2087" s="71"/>
      <c r="K2087" s="71"/>
      <c r="L2087" s="71"/>
      <c r="M2087" s="71"/>
      <c r="N2087" s="71"/>
      <c r="O2087" s="71"/>
      <c r="P2087" s="71"/>
      <c r="Q2087" s="71"/>
      <c r="R2087" s="71"/>
      <c r="S2087" s="71"/>
      <c r="T2087" s="71"/>
      <c r="U2087" s="71"/>
      <c r="V2087" s="71"/>
      <c r="W2087" s="71"/>
      <c r="X2087" s="71"/>
      <c r="Y2087" s="71"/>
      <c r="Z2087" s="71"/>
      <c r="AA2087" s="71"/>
      <c r="AB2087" s="71"/>
      <c r="AC2087" s="71"/>
      <c r="AD2087" s="71"/>
      <c r="AE2087" s="71"/>
      <c r="AF2087" s="71"/>
      <c r="AG2087" s="71"/>
      <c r="AH2087" s="71"/>
      <c r="AI2087" s="71"/>
      <c r="AJ2087" s="71"/>
      <c r="AK2087" s="71"/>
      <c r="AL2087" s="71"/>
      <c r="AM2087" s="71"/>
      <c r="AN2087" s="71"/>
      <c r="AO2087" s="71"/>
      <c r="AP2087" s="71"/>
      <c r="AQ2087" s="71"/>
      <c r="AR2087" s="71"/>
      <c r="AS2087" s="71"/>
      <c r="AT2087" s="71"/>
      <c r="AU2087" s="71"/>
      <c r="AV2087" s="71"/>
      <c r="AW2087" s="71"/>
      <c r="AX2087" s="71"/>
      <c r="AY2087" s="71"/>
      <c r="AZ2087" s="71"/>
      <c r="BA2087" s="71"/>
      <c r="BB2087" s="71"/>
      <c r="BC2087" s="71"/>
      <c r="BD2087" s="71"/>
      <c r="BE2087" s="71"/>
      <c r="BF2087" s="71"/>
      <c r="BG2087" s="71"/>
      <c r="BH2087" s="71"/>
      <c r="BI2087" s="71"/>
      <c r="BJ2087" s="71"/>
      <c r="BK2087" s="71"/>
      <c r="BL2087" s="71"/>
      <c r="BM2087" s="71"/>
      <c r="BN2087" s="71"/>
      <c r="BO2087" s="71"/>
      <c r="BP2087" s="71"/>
      <c r="BQ2087" s="71"/>
      <c r="BR2087" s="71"/>
      <c r="BS2087" s="71"/>
      <c r="BT2087" s="71"/>
      <c r="BU2087" s="71"/>
      <c r="BV2087" s="71"/>
      <c r="BW2087" s="71"/>
      <c r="BX2087" s="71"/>
      <c r="BY2087" s="71"/>
      <c r="BZ2087" s="71"/>
      <c r="CA2087" s="71"/>
      <c r="CB2087" s="71"/>
      <c r="CC2087" s="71"/>
      <c r="CD2087" s="71"/>
      <c r="CE2087" s="71"/>
      <c r="CF2087" s="71"/>
      <c r="CG2087" s="71"/>
      <c r="CH2087" s="71"/>
      <c r="CI2087" s="71"/>
      <c r="CJ2087" s="71"/>
      <c r="CK2087" s="71"/>
      <c r="CL2087" s="71"/>
      <c r="CM2087" s="71"/>
      <c r="CN2087" s="71"/>
      <c r="CO2087" s="71"/>
      <c r="CP2087" s="71"/>
      <c r="CQ2087" s="71"/>
      <c r="CR2087" s="71"/>
      <c r="CS2087" s="71"/>
      <c r="CT2087" s="71"/>
      <c r="CU2087" s="71"/>
      <c r="CV2087" s="71"/>
      <c r="CW2087" s="71"/>
      <c r="CX2087" s="71"/>
      <c r="CY2087" s="71"/>
      <c r="CZ2087" s="71"/>
      <c r="DA2087" s="71"/>
      <c r="DB2087" s="71"/>
      <c r="DC2087" s="71"/>
      <c r="DD2087" s="71"/>
      <c r="DE2087" s="71"/>
      <c r="DF2087" s="71"/>
      <c r="DG2087" s="71"/>
      <c r="DH2087" s="71"/>
      <c r="DI2087" s="71"/>
      <c r="DJ2087" s="71"/>
      <c r="DK2087" s="71"/>
      <c r="DL2087" s="71"/>
      <c r="DM2087" s="71"/>
      <c r="DN2087" s="71"/>
      <c r="DO2087" s="71"/>
      <c r="DP2087" s="71"/>
      <c r="DQ2087" s="71"/>
      <c r="DR2087" s="71"/>
    </row>
    <row r="2088" spans="4:122" x14ac:dyDescent="0.3">
      <c r="D2088" s="71"/>
      <c r="E2088" s="71"/>
      <c r="F2088" s="71"/>
      <c r="G2088" s="71"/>
      <c r="H2088" s="71"/>
      <c r="I2088" s="71"/>
      <c r="J2088" s="71"/>
      <c r="K2088" s="71"/>
      <c r="L2088" s="71"/>
      <c r="M2088" s="71"/>
      <c r="N2088" s="71"/>
      <c r="O2088" s="71"/>
      <c r="P2088" s="71"/>
      <c r="Q2088" s="71"/>
      <c r="R2088" s="71"/>
      <c r="S2088" s="71"/>
      <c r="T2088" s="71"/>
      <c r="U2088" s="71"/>
      <c r="V2088" s="71"/>
      <c r="W2088" s="71"/>
      <c r="X2088" s="71"/>
      <c r="Y2088" s="71"/>
      <c r="Z2088" s="71"/>
      <c r="AA2088" s="71"/>
      <c r="AB2088" s="71"/>
      <c r="AC2088" s="71"/>
      <c r="AD2088" s="71"/>
      <c r="AE2088" s="71"/>
      <c r="AF2088" s="71"/>
      <c r="AG2088" s="71"/>
      <c r="AH2088" s="71"/>
      <c r="AI2088" s="71"/>
      <c r="AJ2088" s="71"/>
      <c r="AK2088" s="71"/>
      <c r="AL2088" s="71"/>
      <c r="AM2088" s="71"/>
      <c r="AN2088" s="71"/>
      <c r="AO2088" s="71"/>
      <c r="AP2088" s="71"/>
      <c r="AQ2088" s="71"/>
      <c r="AR2088" s="71"/>
      <c r="AS2088" s="71"/>
      <c r="AT2088" s="71"/>
      <c r="AU2088" s="71"/>
      <c r="AV2088" s="71"/>
      <c r="AW2088" s="71"/>
      <c r="AX2088" s="71"/>
      <c r="AY2088" s="71"/>
      <c r="AZ2088" s="71"/>
      <c r="BA2088" s="71"/>
      <c r="BB2088" s="71"/>
      <c r="BC2088" s="71"/>
      <c r="BD2088" s="71"/>
      <c r="BE2088" s="71"/>
      <c r="BF2088" s="71"/>
      <c r="BG2088" s="71"/>
      <c r="BH2088" s="71"/>
      <c r="BI2088" s="71"/>
      <c r="BJ2088" s="71"/>
      <c r="BK2088" s="71"/>
      <c r="BL2088" s="71"/>
      <c r="BM2088" s="71"/>
      <c r="BN2088" s="71"/>
      <c r="BO2088" s="71"/>
      <c r="BP2088" s="71"/>
      <c r="BQ2088" s="71"/>
      <c r="BR2088" s="71"/>
      <c r="BS2088" s="71"/>
      <c r="BT2088" s="71"/>
      <c r="BU2088" s="71"/>
      <c r="BV2088" s="71"/>
      <c r="BW2088" s="71"/>
      <c r="BX2088" s="71"/>
      <c r="BY2088" s="71"/>
      <c r="BZ2088" s="71"/>
      <c r="CA2088" s="71"/>
      <c r="CB2088" s="71"/>
      <c r="CC2088" s="71"/>
      <c r="CD2088" s="71"/>
      <c r="CE2088" s="71"/>
      <c r="CF2088" s="71"/>
      <c r="CG2088" s="71"/>
      <c r="CH2088" s="71"/>
      <c r="CI2088" s="71"/>
      <c r="CJ2088" s="71"/>
      <c r="CK2088" s="71"/>
      <c r="CL2088" s="71"/>
      <c r="CM2088" s="71"/>
      <c r="CN2088" s="71"/>
      <c r="CO2088" s="71"/>
      <c r="CP2088" s="71"/>
      <c r="CQ2088" s="71"/>
      <c r="CR2088" s="71"/>
      <c r="CS2088" s="71"/>
      <c r="CT2088" s="71"/>
      <c r="CU2088" s="71"/>
      <c r="CV2088" s="71"/>
      <c r="CW2088" s="71"/>
      <c r="CX2088" s="71"/>
      <c r="CY2088" s="71"/>
      <c r="CZ2088" s="71"/>
      <c r="DA2088" s="71"/>
      <c r="DB2088" s="71"/>
      <c r="DC2088" s="71"/>
      <c r="DD2088" s="71"/>
      <c r="DE2088" s="71"/>
      <c r="DF2088" s="71"/>
      <c r="DG2088" s="71"/>
      <c r="DH2088" s="71"/>
      <c r="DI2088" s="71"/>
      <c r="DJ2088" s="71"/>
      <c r="DK2088" s="71"/>
      <c r="DL2088" s="71"/>
      <c r="DM2088" s="71"/>
      <c r="DN2088" s="71"/>
      <c r="DO2088" s="71"/>
      <c r="DP2088" s="71"/>
      <c r="DQ2088" s="71"/>
      <c r="DR2088" s="71"/>
    </row>
    <row r="2089" spans="4:122" x14ac:dyDescent="0.3">
      <c r="D2089" s="71"/>
      <c r="E2089" s="71"/>
      <c r="F2089" s="71"/>
      <c r="G2089" s="71"/>
      <c r="H2089" s="71"/>
      <c r="I2089" s="71"/>
      <c r="J2089" s="71"/>
      <c r="K2089" s="71"/>
      <c r="L2089" s="71"/>
      <c r="M2089" s="71"/>
      <c r="N2089" s="71"/>
      <c r="O2089" s="71"/>
      <c r="P2089" s="71"/>
      <c r="Q2089" s="71"/>
      <c r="R2089" s="71"/>
      <c r="S2089" s="71"/>
      <c r="T2089" s="71"/>
      <c r="U2089" s="71"/>
      <c r="V2089" s="71"/>
      <c r="W2089" s="71"/>
      <c r="X2089" s="71"/>
      <c r="Y2089" s="71"/>
      <c r="Z2089" s="71"/>
      <c r="AA2089" s="71"/>
      <c r="AB2089" s="71"/>
      <c r="AC2089" s="71"/>
      <c r="AD2089" s="71"/>
      <c r="AE2089" s="71"/>
      <c r="AF2089" s="71"/>
      <c r="AG2089" s="71"/>
      <c r="AH2089" s="71"/>
      <c r="AI2089" s="71"/>
      <c r="AJ2089" s="71"/>
      <c r="AK2089" s="71"/>
      <c r="AL2089" s="71"/>
      <c r="AM2089" s="71"/>
      <c r="AN2089" s="71"/>
      <c r="AO2089" s="71"/>
      <c r="AP2089" s="71"/>
      <c r="AQ2089" s="71"/>
      <c r="AR2089" s="71"/>
      <c r="AS2089" s="71"/>
      <c r="AT2089" s="71"/>
      <c r="AU2089" s="71"/>
      <c r="AV2089" s="71"/>
      <c r="AW2089" s="71"/>
      <c r="AX2089" s="71"/>
      <c r="AY2089" s="71"/>
      <c r="AZ2089" s="71"/>
      <c r="BA2089" s="71"/>
      <c r="BB2089" s="71"/>
      <c r="BC2089" s="71"/>
      <c r="BD2089" s="71"/>
      <c r="BE2089" s="71"/>
      <c r="BF2089" s="71"/>
      <c r="BG2089" s="71"/>
      <c r="BH2089" s="71"/>
      <c r="BI2089" s="71"/>
      <c r="BJ2089" s="71"/>
      <c r="BK2089" s="71"/>
      <c r="BL2089" s="71"/>
      <c r="BM2089" s="71"/>
      <c r="BN2089" s="71"/>
      <c r="BO2089" s="71"/>
      <c r="BP2089" s="71"/>
      <c r="BQ2089" s="71"/>
      <c r="BR2089" s="71"/>
      <c r="BS2089" s="71"/>
      <c r="BT2089" s="71"/>
      <c r="BU2089" s="71"/>
      <c r="BV2089" s="71"/>
      <c r="BW2089" s="71"/>
      <c r="BX2089" s="71"/>
      <c r="BY2089" s="71"/>
      <c r="BZ2089" s="71"/>
      <c r="CA2089" s="71"/>
      <c r="CB2089" s="71"/>
      <c r="CC2089" s="71"/>
      <c r="CD2089" s="71"/>
      <c r="CE2089" s="71"/>
      <c r="CF2089" s="71"/>
      <c r="CG2089" s="71"/>
      <c r="CH2089" s="71"/>
      <c r="CI2089" s="71"/>
      <c r="CJ2089" s="71"/>
      <c r="CK2089" s="71"/>
      <c r="CL2089" s="71"/>
      <c r="CM2089" s="71"/>
      <c r="CN2089" s="71"/>
      <c r="CO2089" s="71"/>
      <c r="CP2089" s="71"/>
      <c r="CQ2089" s="71"/>
      <c r="CR2089" s="71"/>
      <c r="CS2089" s="71"/>
      <c r="CT2089" s="71"/>
      <c r="CU2089" s="71"/>
      <c r="CV2089" s="71"/>
      <c r="CW2089" s="71"/>
      <c r="CX2089" s="71"/>
      <c r="CY2089" s="71"/>
      <c r="CZ2089" s="71"/>
      <c r="DA2089" s="71"/>
      <c r="DB2089" s="71"/>
      <c r="DC2089" s="71"/>
      <c r="DD2089" s="71"/>
      <c r="DE2089" s="71"/>
      <c r="DF2089" s="71"/>
      <c r="DG2089" s="71"/>
      <c r="DH2089" s="71"/>
      <c r="DI2089" s="71"/>
      <c r="DJ2089" s="71"/>
      <c r="DK2089" s="71"/>
      <c r="DL2089" s="71"/>
      <c r="DM2089" s="71"/>
      <c r="DN2089" s="71"/>
      <c r="DO2089" s="71"/>
      <c r="DP2089" s="71"/>
      <c r="DQ2089" s="71"/>
      <c r="DR2089" s="71"/>
    </row>
    <row r="2090" spans="4:122" x14ac:dyDescent="0.3">
      <c r="D2090" s="71"/>
      <c r="E2090" s="71"/>
      <c r="F2090" s="71"/>
      <c r="G2090" s="71"/>
      <c r="H2090" s="71"/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71"/>
      <c r="T2090" s="71"/>
      <c r="U2090" s="71"/>
      <c r="V2090" s="71"/>
      <c r="W2090" s="71"/>
      <c r="X2090" s="71"/>
      <c r="Y2090" s="71"/>
      <c r="Z2090" s="71"/>
      <c r="AA2090" s="71"/>
      <c r="AB2090" s="71"/>
      <c r="AC2090" s="71"/>
      <c r="AD2090" s="71"/>
      <c r="AE2090" s="71"/>
      <c r="AF2090" s="71"/>
      <c r="AG2090" s="71"/>
      <c r="AH2090" s="71"/>
      <c r="AI2090" s="71"/>
      <c r="AJ2090" s="71"/>
      <c r="AK2090" s="71"/>
      <c r="AL2090" s="71"/>
      <c r="AM2090" s="71"/>
      <c r="AN2090" s="71"/>
      <c r="AO2090" s="71"/>
      <c r="AP2090" s="71"/>
      <c r="AQ2090" s="71"/>
      <c r="AR2090" s="71"/>
      <c r="AS2090" s="71"/>
      <c r="AT2090" s="71"/>
      <c r="AU2090" s="71"/>
      <c r="AV2090" s="71"/>
      <c r="AW2090" s="71"/>
      <c r="AX2090" s="71"/>
      <c r="AY2090" s="71"/>
      <c r="AZ2090" s="71"/>
      <c r="BA2090" s="71"/>
      <c r="BB2090" s="71"/>
      <c r="BC2090" s="71"/>
      <c r="BD2090" s="71"/>
      <c r="BE2090" s="71"/>
      <c r="BF2090" s="71"/>
      <c r="BG2090" s="71"/>
      <c r="BH2090" s="71"/>
      <c r="BI2090" s="71"/>
      <c r="BJ2090" s="71"/>
      <c r="BK2090" s="71"/>
      <c r="BL2090" s="71"/>
      <c r="BM2090" s="71"/>
      <c r="BN2090" s="71"/>
      <c r="BO2090" s="71"/>
      <c r="BP2090" s="71"/>
      <c r="BQ2090" s="71"/>
      <c r="BR2090" s="71"/>
      <c r="BS2090" s="71"/>
      <c r="BT2090" s="71"/>
      <c r="BU2090" s="71"/>
      <c r="BV2090" s="71"/>
      <c r="BW2090" s="71"/>
      <c r="BX2090" s="71"/>
      <c r="BY2090" s="71"/>
      <c r="BZ2090" s="71"/>
      <c r="CA2090" s="71"/>
      <c r="CB2090" s="71"/>
      <c r="CC2090" s="71"/>
      <c r="CD2090" s="71"/>
      <c r="CE2090" s="71"/>
      <c r="CF2090" s="71"/>
      <c r="CG2090" s="71"/>
      <c r="CH2090" s="71"/>
      <c r="CI2090" s="71"/>
      <c r="CJ2090" s="71"/>
      <c r="CK2090" s="71"/>
      <c r="CL2090" s="71"/>
      <c r="CM2090" s="71"/>
      <c r="CN2090" s="71"/>
      <c r="CO2090" s="71"/>
      <c r="CP2090" s="71"/>
      <c r="CQ2090" s="71"/>
      <c r="CR2090" s="71"/>
      <c r="CS2090" s="71"/>
      <c r="CT2090" s="71"/>
      <c r="CU2090" s="71"/>
      <c r="CV2090" s="71"/>
      <c r="CW2090" s="71"/>
      <c r="CX2090" s="71"/>
      <c r="CY2090" s="71"/>
      <c r="CZ2090" s="71"/>
      <c r="DA2090" s="71"/>
      <c r="DB2090" s="71"/>
      <c r="DC2090" s="71"/>
      <c r="DD2090" s="71"/>
      <c r="DE2090" s="71"/>
      <c r="DF2090" s="71"/>
      <c r="DG2090" s="71"/>
      <c r="DH2090" s="71"/>
      <c r="DI2090" s="71"/>
      <c r="DJ2090" s="71"/>
      <c r="DK2090" s="71"/>
      <c r="DL2090" s="71"/>
      <c r="DM2090" s="71"/>
      <c r="DN2090" s="71"/>
      <c r="DO2090" s="71"/>
      <c r="DP2090" s="71"/>
      <c r="DQ2090" s="71"/>
      <c r="DR2090" s="71"/>
    </row>
    <row r="2091" spans="4:122" x14ac:dyDescent="0.3">
      <c r="D2091" s="71"/>
      <c r="E2091" s="71"/>
      <c r="F2091" s="71"/>
      <c r="G2091" s="71"/>
      <c r="H2091" s="71"/>
      <c r="I2091" s="71"/>
      <c r="J2091" s="71"/>
      <c r="K2091" s="71"/>
      <c r="L2091" s="71"/>
      <c r="M2091" s="71"/>
      <c r="N2091" s="71"/>
      <c r="O2091" s="71"/>
      <c r="P2091" s="71"/>
      <c r="Q2091" s="71"/>
      <c r="R2091" s="71"/>
      <c r="S2091" s="71"/>
      <c r="T2091" s="71"/>
      <c r="U2091" s="71"/>
      <c r="V2091" s="71"/>
      <c r="W2091" s="71"/>
      <c r="X2091" s="71"/>
      <c r="Y2091" s="71"/>
      <c r="Z2091" s="71"/>
      <c r="AA2091" s="71"/>
      <c r="AB2091" s="71"/>
      <c r="AC2091" s="71"/>
      <c r="AD2091" s="71"/>
      <c r="AE2091" s="71"/>
      <c r="AF2091" s="71"/>
      <c r="AG2091" s="71"/>
      <c r="AH2091" s="71"/>
      <c r="AI2091" s="71"/>
      <c r="AJ2091" s="71"/>
      <c r="AK2091" s="71"/>
      <c r="AL2091" s="71"/>
      <c r="AM2091" s="71"/>
      <c r="AN2091" s="71"/>
      <c r="AO2091" s="71"/>
      <c r="AP2091" s="71"/>
      <c r="AQ2091" s="71"/>
      <c r="AR2091" s="71"/>
      <c r="AS2091" s="71"/>
      <c r="AT2091" s="71"/>
      <c r="AU2091" s="71"/>
      <c r="AV2091" s="71"/>
      <c r="AW2091" s="71"/>
      <c r="AX2091" s="71"/>
      <c r="AY2091" s="71"/>
      <c r="AZ2091" s="71"/>
      <c r="BA2091" s="71"/>
      <c r="BB2091" s="71"/>
      <c r="BC2091" s="71"/>
      <c r="BD2091" s="71"/>
      <c r="BE2091" s="71"/>
      <c r="BF2091" s="71"/>
      <c r="BG2091" s="71"/>
      <c r="BH2091" s="71"/>
      <c r="BI2091" s="71"/>
      <c r="BJ2091" s="71"/>
      <c r="BK2091" s="71"/>
      <c r="BL2091" s="71"/>
      <c r="BM2091" s="71"/>
      <c r="BN2091" s="71"/>
      <c r="BO2091" s="71"/>
      <c r="BP2091" s="71"/>
      <c r="BQ2091" s="71"/>
      <c r="BR2091" s="71"/>
      <c r="BS2091" s="71"/>
      <c r="BT2091" s="71"/>
      <c r="BU2091" s="71"/>
      <c r="BV2091" s="71"/>
      <c r="BW2091" s="71"/>
      <c r="BX2091" s="71"/>
      <c r="BY2091" s="71"/>
      <c r="BZ2091" s="71"/>
      <c r="CA2091" s="71"/>
      <c r="CB2091" s="71"/>
      <c r="CC2091" s="71"/>
      <c r="CD2091" s="71"/>
      <c r="CE2091" s="71"/>
      <c r="CF2091" s="71"/>
      <c r="CG2091" s="71"/>
      <c r="CH2091" s="71"/>
      <c r="CI2091" s="71"/>
      <c r="CJ2091" s="71"/>
      <c r="CK2091" s="71"/>
      <c r="CL2091" s="71"/>
      <c r="CM2091" s="71"/>
      <c r="CN2091" s="71"/>
      <c r="CO2091" s="71"/>
      <c r="CP2091" s="71"/>
      <c r="CQ2091" s="71"/>
      <c r="CR2091" s="71"/>
      <c r="CS2091" s="71"/>
      <c r="CT2091" s="71"/>
      <c r="CU2091" s="71"/>
      <c r="CV2091" s="71"/>
      <c r="CW2091" s="71"/>
      <c r="CX2091" s="71"/>
      <c r="CY2091" s="71"/>
      <c r="CZ2091" s="71"/>
      <c r="DA2091" s="71"/>
      <c r="DB2091" s="71"/>
      <c r="DC2091" s="71"/>
      <c r="DD2091" s="71"/>
      <c r="DE2091" s="71"/>
      <c r="DF2091" s="71"/>
      <c r="DG2091" s="71"/>
      <c r="DH2091" s="71"/>
      <c r="DI2091" s="71"/>
      <c r="DJ2091" s="71"/>
      <c r="DK2091" s="71"/>
      <c r="DL2091" s="71"/>
      <c r="DM2091" s="71"/>
      <c r="DN2091" s="71"/>
      <c r="DO2091" s="71"/>
      <c r="DP2091" s="71"/>
      <c r="DQ2091" s="71"/>
      <c r="DR2091" s="71"/>
    </row>
    <row r="2092" spans="4:122" x14ac:dyDescent="0.3">
      <c r="D2092" s="71"/>
      <c r="E2092" s="71"/>
      <c r="F2092" s="71"/>
      <c r="G2092" s="71"/>
      <c r="H2092" s="71"/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71"/>
      <c r="T2092" s="71"/>
      <c r="U2092" s="71"/>
      <c r="V2092" s="71"/>
      <c r="W2092" s="71"/>
      <c r="X2092" s="71"/>
      <c r="Y2092" s="71"/>
      <c r="Z2092" s="71"/>
      <c r="AA2092" s="71"/>
      <c r="AB2092" s="71"/>
      <c r="AC2092" s="71"/>
      <c r="AD2092" s="71"/>
      <c r="AE2092" s="71"/>
      <c r="AF2092" s="71"/>
      <c r="AG2092" s="71"/>
      <c r="AH2092" s="71"/>
      <c r="AI2092" s="71"/>
      <c r="AJ2092" s="71"/>
      <c r="AK2092" s="71"/>
      <c r="AL2092" s="71"/>
      <c r="AM2092" s="71"/>
      <c r="AN2092" s="71"/>
      <c r="AO2092" s="71"/>
      <c r="AP2092" s="71"/>
      <c r="AQ2092" s="71"/>
      <c r="AR2092" s="71"/>
      <c r="AS2092" s="71"/>
      <c r="AT2092" s="71"/>
      <c r="AU2092" s="71"/>
      <c r="AV2092" s="71"/>
      <c r="AW2092" s="71"/>
      <c r="AX2092" s="71"/>
      <c r="AY2092" s="71"/>
      <c r="AZ2092" s="71"/>
      <c r="BA2092" s="71"/>
      <c r="BB2092" s="71"/>
      <c r="BC2092" s="71"/>
      <c r="BD2092" s="71"/>
      <c r="BE2092" s="71"/>
      <c r="BF2092" s="71"/>
      <c r="BG2092" s="71"/>
      <c r="BH2092" s="71"/>
      <c r="BI2092" s="71"/>
      <c r="BJ2092" s="71"/>
      <c r="BK2092" s="71"/>
      <c r="BL2092" s="71"/>
      <c r="BM2092" s="71"/>
      <c r="BN2092" s="71"/>
      <c r="BO2092" s="71"/>
      <c r="BP2092" s="71"/>
      <c r="BQ2092" s="71"/>
      <c r="BR2092" s="71"/>
      <c r="BS2092" s="71"/>
      <c r="BT2092" s="71"/>
      <c r="BU2092" s="71"/>
      <c r="BV2092" s="71"/>
      <c r="BW2092" s="71"/>
      <c r="BX2092" s="71"/>
      <c r="BY2092" s="71"/>
      <c r="BZ2092" s="71"/>
      <c r="CA2092" s="71"/>
      <c r="CB2092" s="71"/>
      <c r="CC2092" s="71"/>
      <c r="CD2092" s="71"/>
      <c r="CE2092" s="71"/>
      <c r="CF2092" s="71"/>
      <c r="CG2092" s="71"/>
      <c r="CH2092" s="71"/>
      <c r="CI2092" s="71"/>
      <c r="CJ2092" s="71"/>
      <c r="CK2092" s="71"/>
      <c r="CL2092" s="71"/>
      <c r="CM2092" s="71"/>
      <c r="CN2092" s="71"/>
      <c r="CO2092" s="71"/>
      <c r="CP2092" s="71"/>
      <c r="CQ2092" s="71"/>
      <c r="CR2092" s="71"/>
      <c r="CS2092" s="71"/>
      <c r="CT2092" s="71"/>
      <c r="CU2092" s="71"/>
      <c r="CV2092" s="71"/>
      <c r="CW2092" s="71"/>
      <c r="CX2092" s="71"/>
      <c r="CY2092" s="71"/>
      <c r="CZ2092" s="71"/>
      <c r="DA2092" s="71"/>
      <c r="DB2092" s="71"/>
      <c r="DC2092" s="71"/>
      <c r="DD2092" s="71"/>
      <c r="DE2092" s="71"/>
      <c r="DF2092" s="71"/>
      <c r="DG2092" s="71"/>
      <c r="DH2092" s="71"/>
      <c r="DI2092" s="71"/>
      <c r="DJ2092" s="71"/>
      <c r="DK2092" s="71"/>
      <c r="DL2092" s="71"/>
      <c r="DM2092" s="71"/>
      <c r="DN2092" s="71"/>
      <c r="DO2092" s="71"/>
      <c r="DP2092" s="71"/>
      <c r="DQ2092" s="71"/>
      <c r="DR2092" s="71"/>
    </row>
    <row r="2093" spans="4:122" x14ac:dyDescent="0.3">
      <c r="D2093" s="71"/>
      <c r="E2093" s="71"/>
      <c r="F2093" s="71"/>
      <c r="G2093" s="71"/>
      <c r="H2093" s="71"/>
      <c r="I2093" s="71"/>
      <c r="J2093" s="71"/>
      <c r="K2093" s="71"/>
      <c r="L2093" s="71"/>
      <c r="M2093" s="71"/>
      <c r="N2093" s="71"/>
      <c r="O2093" s="71"/>
      <c r="P2093" s="71"/>
      <c r="Q2093" s="71"/>
      <c r="R2093" s="71"/>
      <c r="S2093" s="71"/>
      <c r="T2093" s="71"/>
      <c r="U2093" s="71"/>
      <c r="V2093" s="71"/>
      <c r="W2093" s="71"/>
      <c r="X2093" s="71"/>
      <c r="Y2093" s="71"/>
      <c r="Z2093" s="71"/>
      <c r="AA2093" s="71"/>
      <c r="AB2093" s="71"/>
      <c r="AC2093" s="71"/>
      <c r="AD2093" s="71"/>
      <c r="AE2093" s="71"/>
      <c r="AF2093" s="71"/>
      <c r="AG2093" s="71"/>
      <c r="AH2093" s="71"/>
      <c r="AI2093" s="71"/>
      <c r="AJ2093" s="71"/>
      <c r="AK2093" s="71"/>
      <c r="AL2093" s="71"/>
      <c r="AM2093" s="71"/>
      <c r="AN2093" s="71"/>
      <c r="AO2093" s="71"/>
      <c r="AP2093" s="71"/>
      <c r="AQ2093" s="71"/>
      <c r="AR2093" s="71"/>
      <c r="AS2093" s="71"/>
      <c r="AT2093" s="71"/>
      <c r="AU2093" s="71"/>
      <c r="AV2093" s="71"/>
      <c r="AW2093" s="71"/>
      <c r="AX2093" s="71"/>
      <c r="AY2093" s="71"/>
      <c r="AZ2093" s="71"/>
      <c r="BA2093" s="71"/>
      <c r="BB2093" s="71"/>
      <c r="BC2093" s="71"/>
      <c r="BD2093" s="71"/>
      <c r="BE2093" s="71"/>
      <c r="BF2093" s="71"/>
      <c r="BG2093" s="71"/>
      <c r="BH2093" s="71"/>
      <c r="BI2093" s="71"/>
      <c r="BJ2093" s="71"/>
      <c r="BK2093" s="71"/>
      <c r="BL2093" s="71"/>
      <c r="BM2093" s="71"/>
      <c r="BN2093" s="71"/>
      <c r="BO2093" s="71"/>
      <c r="BP2093" s="71"/>
      <c r="BQ2093" s="71"/>
      <c r="BR2093" s="71"/>
      <c r="BS2093" s="71"/>
      <c r="BT2093" s="71"/>
      <c r="BU2093" s="71"/>
      <c r="BV2093" s="71"/>
      <c r="BW2093" s="71"/>
      <c r="BX2093" s="71"/>
      <c r="BY2093" s="71"/>
      <c r="BZ2093" s="71"/>
      <c r="CA2093" s="71"/>
      <c r="CB2093" s="71"/>
      <c r="CC2093" s="71"/>
      <c r="CD2093" s="71"/>
      <c r="CE2093" s="71"/>
      <c r="CF2093" s="71"/>
      <c r="CG2093" s="71"/>
      <c r="CH2093" s="71"/>
      <c r="CI2093" s="71"/>
      <c r="CJ2093" s="71"/>
      <c r="CK2093" s="71"/>
      <c r="CL2093" s="71"/>
      <c r="CM2093" s="71"/>
      <c r="CN2093" s="71"/>
      <c r="CO2093" s="71"/>
      <c r="CP2093" s="71"/>
      <c r="CQ2093" s="71"/>
      <c r="CR2093" s="71"/>
      <c r="CS2093" s="71"/>
      <c r="CT2093" s="71"/>
      <c r="CU2093" s="71"/>
      <c r="CV2093" s="71"/>
      <c r="CW2093" s="71"/>
      <c r="CX2093" s="71"/>
      <c r="CY2093" s="71"/>
      <c r="CZ2093" s="71"/>
      <c r="DA2093" s="71"/>
      <c r="DB2093" s="71"/>
      <c r="DC2093" s="71"/>
      <c r="DD2093" s="71"/>
      <c r="DE2093" s="71"/>
      <c r="DF2093" s="71"/>
      <c r="DG2093" s="71"/>
      <c r="DH2093" s="71"/>
      <c r="DI2093" s="71"/>
      <c r="DJ2093" s="71"/>
      <c r="DK2093" s="71"/>
      <c r="DL2093" s="71"/>
      <c r="DM2093" s="71"/>
      <c r="DN2093" s="71"/>
      <c r="DO2093" s="71"/>
      <c r="DP2093" s="71"/>
      <c r="DQ2093" s="71"/>
      <c r="DR2093" s="71"/>
    </row>
    <row r="2094" spans="4:122" x14ac:dyDescent="0.3">
      <c r="D2094" s="71"/>
      <c r="E2094" s="71"/>
      <c r="F2094" s="71"/>
      <c r="G2094" s="71"/>
      <c r="H2094" s="71"/>
      <c r="I2094" s="71"/>
      <c r="J2094" s="71"/>
      <c r="K2094" s="71"/>
      <c r="L2094" s="71"/>
      <c r="M2094" s="71"/>
      <c r="N2094" s="71"/>
      <c r="O2094" s="71"/>
      <c r="P2094" s="71"/>
      <c r="Q2094" s="71"/>
      <c r="R2094" s="71"/>
      <c r="S2094" s="71"/>
      <c r="T2094" s="71"/>
      <c r="U2094" s="71"/>
      <c r="V2094" s="71"/>
      <c r="W2094" s="71"/>
      <c r="X2094" s="71"/>
      <c r="Y2094" s="71"/>
      <c r="Z2094" s="71"/>
      <c r="AA2094" s="71"/>
      <c r="AB2094" s="71"/>
      <c r="AC2094" s="71"/>
      <c r="AD2094" s="71"/>
      <c r="AE2094" s="71"/>
      <c r="AF2094" s="71"/>
      <c r="AG2094" s="71"/>
      <c r="AH2094" s="71"/>
      <c r="AI2094" s="71"/>
      <c r="AJ2094" s="71"/>
      <c r="AK2094" s="71"/>
      <c r="AL2094" s="71"/>
      <c r="AM2094" s="71"/>
      <c r="AN2094" s="71"/>
      <c r="AO2094" s="71"/>
      <c r="AP2094" s="71"/>
      <c r="AQ2094" s="71"/>
      <c r="AR2094" s="71"/>
      <c r="AS2094" s="71"/>
      <c r="AT2094" s="71"/>
      <c r="AU2094" s="71"/>
      <c r="AV2094" s="71"/>
      <c r="AW2094" s="71"/>
      <c r="AX2094" s="71"/>
      <c r="AY2094" s="71"/>
      <c r="AZ2094" s="71"/>
      <c r="BA2094" s="71"/>
      <c r="BB2094" s="71"/>
      <c r="BC2094" s="71"/>
      <c r="BD2094" s="71"/>
      <c r="BE2094" s="71"/>
      <c r="BF2094" s="71"/>
      <c r="BG2094" s="71"/>
      <c r="BH2094" s="71"/>
      <c r="BI2094" s="71"/>
      <c r="BJ2094" s="71"/>
      <c r="BK2094" s="71"/>
      <c r="BL2094" s="71"/>
      <c r="BM2094" s="71"/>
      <c r="BN2094" s="71"/>
      <c r="BO2094" s="71"/>
      <c r="BP2094" s="71"/>
      <c r="BQ2094" s="71"/>
      <c r="BR2094" s="71"/>
      <c r="BS2094" s="71"/>
      <c r="BT2094" s="71"/>
      <c r="BU2094" s="71"/>
      <c r="BV2094" s="71"/>
      <c r="BW2094" s="71"/>
      <c r="BX2094" s="71"/>
      <c r="BY2094" s="71"/>
      <c r="BZ2094" s="71"/>
      <c r="CA2094" s="71"/>
      <c r="CB2094" s="71"/>
      <c r="CC2094" s="71"/>
      <c r="CD2094" s="71"/>
      <c r="CE2094" s="71"/>
      <c r="CF2094" s="71"/>
      <c r="CG2094" s="71"/>
      <c r="CH2094" s="71"/>
      <c r="CI2094" s="71"/>
      <c r="CJ2094" s="71"/>
      <c r="CK2094" s="71"/>
      <c r="CL2094" s="71"/>
      <c r="CM2094" s="71"/>
      <c r="CN2094" s="71"/>
      <c r="CO2094" s="71"/>
      <c r="CP2094" s="71"/>
      <c r="CQ2094" s="71"/>
      <c r="CR2094" s="71"/>
      <c r="CS2094" s="71"/>
      <c r="CT2094" s="71"/>
      <c r="CU2094" s="71"/>
      <c r="CV2094" s="71"/>
      <c r="CW2094" s="71"/>
      <c r="CX2094" s="71"/>
      <c r="CY2094" s="71"/>
      <c r="CZ2094" s="71"/>
      <c r="DA2094" s="71"/>
      <c r="DB2094" s="71"/>
      <c r="DC2094" s="71"/>
      <c r="DD2094" s="71"/>
      <c r="DE2094" s="71"/>
      <c r="DF2094" s="71"/>
      <c r="DG2094" s="71"/>
      <c r="DH2094" s="71"/>
      <c r="DI2094" s="71"/>
      <c r="DJ2094" s="71"/>
      <c r="DK2094" s="71"/>
      <c r="DL2094" s="71"/>
      <c r="DM2094" s="71"/>
      <c r="DN2094" s="71"/>
      <c r="DO2094" s="71"/>
      <c r="DP2094" s="71"/>
      <c r="DQ2094" s="71"/>
      <c r="DR2094" s="71"/>
    </row>
    <row r="2095" spans="4:122" x14ac:dyDescent="0.3">
      <c r="D2095" s="71"/>
      <c r="E2095" s="71"/>
      <c r="F2095" s="71"/>
      <c r="G2095" s="71"/>
      <c r="H2095" s="71"/>
      <c r="I2095" s="71"/>
      <c r="J2095" s="71"/>
      <c r="K2095" s="71"/>
      <c r="L2095" s="71"/>
      <c r="M2095" s="71"/>
      <c r="N2095" s="71"/>
      <c r="O2095" s="71"/>
      <c r="P2095" s="71"/>
      <c r="Q2095" s="71"/>
      <c r="R2095" s="71"/>
      <c r="S2095" s="71"/>
      <c r="T2095" s="71"/>
      <c r="U2095" s="71"/>
      <c r="V2095" s="71"/>
      <c r="W2095" s="71"/>
      <c r="X2095" s="71"/>
      <c r="Y2095" s="71"/>
      <c r="Z2095" s="71"/>
      <c r="AA2095" s="71"/>
      <c r="AB2095" s="71"/>
      <c r="AC2095" s="71"/>
      <c r="AD2095" s="71"/>
      <c r="AE2095" s="71"/>
      <c r="AF2095" s="71"/>
      <c r="AG2095" s="71"/>
      <c r="AH2095" s="71"/>
      <c r="AI2095" s="71"/>
      <c r="AJ2095" s="71"/>
      <c r="AK2095" s="71"/>
      <c r="AL2095" s="71"/>
      <c r="AM2095" s="71"/>
      <c r="AN2095" s="71"/>
      <c r="AO2095" s="71"/>
      <c r="AP2095" s="71"/>
      <c r="AQ2095" s="71"/>
      <c r="AR2095" s="71"/>
      <c r="AS2095" s="71"/>
      <c r="AT2095" s="71"/>
      <c r="AU2095" s="71"/>
      <c r="AV2095" s="71"/>
      <c r="AW2095" s="71"/>
      <c r="AX2095" s="71"/>
      <c r="AY2095" s="71"/>
      <c r="AZ2095" s="71"/>
      <c r="BA2095" s="71"/>
      <c r="BB2095" s="71"/>
      <c r="BC2095" s="71"/>
      <c r="BD2095" s="71"/>
      <c r="BE2095" s="71"/>
      <c r="BF2095" s="71"/>
      <c r="BG2095" s="71"/>
      <c r="BH2095" s="71"/>
      <c r="BI2095" s="71"/>
      <c r="BJ2095" s="71"/>
      <c r="BK2095" s="71"/>
      <c r="BL2095" s="71"/>
      <c r="BM2095" s="71"/>
      <c r="BN2095" s="71"/>
      <c r="BO2095" s="71"/>
      <c r="BP2095" s="71"/>
      <c r="BQ2095" s="71"/>
      <c r="BR2095" s="71"/>
      <c r="BS2095" s="71"/>
      <c r="BT2095" s="71"/>
      <c r="BU2095" s="71"/>
      <c r="BV2095" s="71"/>
      <c r="BW2095" s="71"/>
      <c r="BX2095" s="71"/>
      <c r="BY2095" s="71"/>
      <c r="BZ2095" s="71"/>
      <c r="CA2095" s="71"/>
      <c r="CB2095" s="71"/>
      <c r="CC2095" s="71"/>
      <c r="CD2095" s="71"/>
      <c r="CE2095" s="71"/>
      <c r="CF2095" s="71"/>
      <c r="CG2095" s="71"/>
      <c r="CH2095" s="71"/>
      <c r="CI2095" s="71"/>
      <c r="CJ2095" s="71"/>
      <c r="CK2095" s="71"/>
      <c r="CL2095" s="71"/>
      <c r="CM2095" s="71"/>
      <c r="CN2095" s="71"/>
      <c r="CO2095" s="71"/>
      <c r="CP2095" s="71"/>
      <c r="CQ2095" s="71"/>
      <c r="CR2095" s="71"/>
      <c r="CS2095" s="71"/>
      <c r="CT2095" s="71"/>
      <c r="CU2095" s="71"/>
      <c r="CV2095" s="71"/>
      <c r="CW2095" s="71"/>
      <c r="CX2095" s="71"/>
      <c r="CY2095" s="71"/>
      <c r="CZ2095" s="71"/>
      <c r="DA2095" s="71"/>
      <c r="DB2095" s="71"/>
      <c r="DC2095" s="71"/>
      <c r="DD2095" s="71"/>
      <c r="DE2095" s="71"/>
      <c r="DF2095" s="71"/>
      <c r="DG2095" s="71"/>
      <c r="DH2095" s="71"/>
      <c r="DI2095" s="71"/>
      <c r="DJ2095" s="71"/>
      <c r="DK2095" s="71"/>
      <c r="DL2095" s="71"/>
      <c r="DM2095" s="71"/>
      <c r="DN2095" s="71"/>
      <c r="DO2095" s="71"/>
      <c r="DP2095" s="71"/>
      <c r="DQ2095" s="71"/>
      <c r="DR2095" s="71"/>
    </row>
    <row r="2096" spans="4:122" x14ac:dyDescent="0.3">
      <c r="D2096" s="71"/>
      <c r="E2096" s="71"/>
      <c r="F2096" s="71"/>
      <c r="G2096" s="71"/>
      <c r="H2096" s="71"/>
      <c r="I2096" s="71"/>
      <c r="J2096" s="71"/>
      <c r="K2096" s="71"/>
      <c r="L2096" s="71"/>
      <c r="M2096" s="71"/>
      <c r="N2096" s="71"/>
      <c r="O2096" s="71"/>
      <c r="P2096" s="71"/>
      <c r="Q2096" s="71"/>
      <c r="R2096" s="71"/>
      <c r="S2096" s="71"/>
      <c r="T2096" s="71"/>
      <c r="U2096" s="71"/>
      <c r="V2096" s="71"/>
      <c r="W2096" s="71"/>
      <c r="X2096" s="71"/>
      <c r="Y2096" s="71"/>
      <c r="Z2096" s="71"/>
      <c r="AA2096" s="71"/>
      <c r="AB2096" s="71"/>
      <c r="AC2096" s="71"/>
      <c r="AD2096" s="71"/>
      <c r="AE2096" s="71"/>
      <c r="AF2096" s="71"/>
      <c r="AG2096" s="71"/>
      <c r="AH2096" s="71"/>
      <c r="AI2096" s="71"/>
      <c r="AJ2096" s="71"/>
      <c r="AK2096" s="71"/>
      <c r="AL2096" s="71"/>
      <c r="AM2096" s="71"/>
      <c r="AN2096" s="71"/>
      <c r="AO2096" s="71"/>
      <c r="AP2096" s="71"/>
      <c r="AQ2096" s="71"/>
      <c r="AR2096" s="71"/>
      <c r="AS2096" s="71"/>
      <c r="AT2096" s="71"/>
      <c r="AU2096" s="71"/>
      <c r="AV2096" s="71"/>
      <c r="AW2096" s="71"/>
      <c r="AX2096" s="71"/>
      <c r="AY2096" s="71"/>
      <c r="AZ2096" s="71"/>
      <c r="BA2096" s="71"/>
      <c r="BB2096" s="71"/>
      <c r="BC2096" s="71"/>
      <c r="BD2096" s="71"/>
      <c r="BE2096" s="71"/>
      <c r="BF2096" s="71"/>
      <c r="BG2096" s="71"/>
      <c r="BH2096" s="71"/>
      <c r="BI2096" s="71"/>
      <c r="BJ2096" s="71"/>
      <c r="BK2096" s="71"/>
      <c r="BL2096" s="71"/>
      <c r="BM2096" s="71"/>
      <c r="BN2096" s="71"/>
      <c r="BO2096" s="71"/>
      <c r="BP2096" s="71"/>
      <c r="BQ2096" s="71"/>
      <c r="BR2096" s="71"/>
      <c r="BS2096" s="71"/>
      <c r="BT2096" s="71"/>
      <c r="BU2096" s="71"/>
      <c r="BV2096" s="71"/>
      <c r="BW2096" s="71"/>
      <c r="BX2096" s="71"/>
      <c r="BY2096" s="71"/>
      <c r="BZ2096" s="71"/>
      <c r="CA2096" s="71"/>
      <c r="CB2096" s="71"/>
      <c r="CC2096" s="71"/>
      <c r="CD2096" s="71"/>
      <c r="CE2096" s="71"/>
      <c r="CF2096" s="71"/>
      <c r="CG2096" s="71"/>
      <c r="CH2096" s="71"/>
      <c r="CI2096" s="71"/>
      <c r="CJ2096" s="71"/>
      <c r="CK2096" s="71"/>
      <c r="CL2096" s="71"/>
      <c r="CM2096" s="71"/>
      <c r="CN2096" s="71"/>
      <c r="CO2096" s="71"/>
      <c r="CP2096" s="71"/>
      <c r="CQ2096" s="71"/>
      <c r="CR2096" s="71"/>
      <c r="CS2096" s="71"/>
      <c r="CT2096" s="71"/>
      <c r="CU2096" s="71"/>
      <c r="CV2096" s="71"/>
      <c r="CW2096" s="71"/>
      <c r="CX2096" s="71"/>
      <c r="CY2096" s="71"/>
      <c r="CZ2096" s="71"/>
      <c r="DA2096" s="71"/>
      <c r="DB2096" s="71"/>
      <c r="DC2096" s="71"/>
      <c r="DD2096" s="71"/>
      <c r="DE2096" s="71"/>
      <c r="DF2096" s="71"/>
      <c r="DG2096" s="71"/>
      <c r="DH2096" s="71"/>
      <c r="DI2096" s="71"/>
      <c r="DJ2096" s="71"/>
      <c r="DK2096" s="71"/>
      <c r="DL2096" s="71"/>
      <c r="DM2096" s="71"/>
      <c r="DN2096" s="71"/>
      <c r="DO2096" s="71"/>
      <c r="DP2096" s="71"/>
      <c r="DQ2096" s="71"/>
      <c r="DR2096" s="71"/>
    </row>
    <row r="2097" spans="4:122" x14ac:dyDescent="0.3">
      <c r="D2097" s="71"/>
      <c r="E2097" s="71"/>
      <c r="F2097" s="71"/>
      <c r="G2097" s="71"/>
      <c r="H2097" s="71"/>
      <c r="I2097" s="71"/>
      <c r="J2097" s="71"/>
      <c r="K2097" s="71"/>
      <c r="L2097" s="71"/>
      <c r="M2097" s="71"/>
      <c r="N2097" s="71"/>
      <c r="O2097" s="71"/>
      <c r="P2097" s="71"/>
      <c r="Q2097" s="71"/>
      <c r="R2097" s="71"/>
      <c r="S2097" s="71"/>
      <c r="T2097" s="71"/>
      <c r="U2097" s="71"/>
      <c r="V2097" s="71"/>
      <c r="W2097" s="71"/>
      <c r="X2097" s="71"/>
      <c r="Y2097" s="71"/>
      <c r="Z2097" s="71"/>
      <c r="AA2097" s="71"/>
      <c r="AB2097" s="71"/>
      <c r="AC2097" s="71"/>
      <c r="AD2097" s="71"/>
      <c r="AE2097" s="71"/>
      <c r="AF2097" s="71"/>
      <c r="AG2097" s="71"/>
      <c r="AH2097" s="71"/>
      <c r="AI2097" s="71"/>
      <c r="AJ2097" s="71"/>
      <c r="AK2097" s="71"/>
      <c r="AL2097" s="71"/>
      <c r="AM2097" s="71"/>
      <c r="AN2097" s="71"/>
      <c r="AO2097" s="71"/>
      <c r="AP2097" s="71"/>
      <c r="AQ2097" s="71"/>
      <c r="AR2097" s="71"/>
      <c r="AS2097" s="71"/>
      <c r="AT2097" s="71"/>
      <c r="AU2097" s="71"/>
      <c r="AV2097" s="71"/>
      <c r="AW2097" s="71"/>
      <c r="AX2097" s="71"/>
      <c r="AY2097" s="71"/>
      <c r="AZ2097" s="71"/>
      <c r="BA2097" s="71"/>
      <c r="BB2097" s="71"/>
      <c r="BC2097" s="71"/>
      <c r="BD2097" s="71"/>
      <c r="BE2097" s="71"/>
      <c r="BF2097" s="71"/>
      <c r="BG2097" s="71"/>
      <c r="BH2097" s="71"/>
      <c r="BI2097" s="71"/>
      <c r="BJ2097" s="71"/>
      <c r="BK2097" s="71"/>
      <c r="BL2097" s="71"/>
      <c r="BM2097" s="71"/>
      <c r="BN2097" s="71"/>
      <c r="BO2097" s="71"/>
      <c r="BP2097" s="71"/>
      <c r="BQ2097" s="71"/>
      <c r="BR2097" s="71"/>
      <c r="BS2097" s="71"/>
      <c r="BT2097" s="71"/>
      <c r="BU2097" s="71"/>
      <c r="BV2097" s="71"/>
      <c r="BW2097" s="71"/>
      <c r="BX2097" s="71"/>
      <c r="BY2097" s="71"/>
      <c r="BZ2097" s="71"/>
      <c r="CA2097" s="71"/>
      <c r="CB2097" s="71"/>
      <c r="CC2097" s="71"/>
      <c r="CD2097" s="71"/>
      <c r="CE2097" s="71"/>
      <c r="CF2097" s="71"/>
      <c r="CG2097" s="71"/>
      <c r="CH2097" s="71"/>
      <c r="CI2097" s="71"/>
      <c r="CJ2097" s="71"/>
      <c r="CK2097" s="71"/>
      <c r="CL2097" s="71"/>
      <c r="CM2097" s="71"/>
      <c r="CN2097" s="71"/>
      <c r="CO2097" s="71"/>
      <c r="CP2097" s="71"/>
      <c r="CQ2097" s="71"/>
      <c r="CR2097" s="71"/>
      <c r="CS2097" s="71"/>
      <c r="CT2097" s="71"/>
      <c r="CU2097" s="71"/>
      <c r="CV2097" s="71"/>
      <c r="CW2097" s="71"/>
      <c r="CX2097" s="71"/>
      <c r="CY2097" s="71"/>
      <c r="CZ2097" s="71"/>
      <c r="DA2097" s="71"/>
      <c r="DB2097" s="71"/>
      <c r="DC2097" s="71"/>
      <c r="DD2097" s="71"/>
      <c r="DE2097" s="71"/>
      <c r="DF2097" s="71"/>
      <c r="DG2097" s="71"/>
      <c r="DH2097" s="71"/>
      <c r="DI2097" s="71"/>
      <c r="DJ2097" s="71"/>
      <c r="DK2097" s="71"/>
      <c r="DL2097" s="71"/>
      <c r="DM2097" s="71"/>
      <c r="DN2097" s="71"/>
      <c r="DO2097" s="71"/>
      <c r="DP2097" s="71"/>
      <c r="DQ2097" s="71"/>
      <c r="DR2097" s="71"/>
    </row>
    <row r="2098" spans="4:122" x14ac:dyDescent="0.3">
      <c r="D2098" s="71"/>
      <c r="E2098" s="71"/>
      <c r="F2098" s="71"/>
      <c r="G2098" s="71"/>
      <c r="H2098" s="71"/>
      <c r="I2098" s="71"/>
      <c r="J2098" s="71"/>
      <c r="K2098" s="71"/>
      <c r="L2098" s="71"/>
      <c r="M2098" s="71"/>
      <c r="N2098" s="71"/>
      <c r="O2098" s="71"/>
      <c r="P2098" s="71"/>
      <c r="Q2098" s="71"/>
      <c r="R2098" s="71"/>
      <c r="S2098" s="71"/>
      <c r="T2098" s="71"/>
      <c r="U2098" s="71"/>
      <c r="V2098" s="71"/>
      <c r="W2098" s="71"/>
      <c r="X2098" s="71"/>
      <c r="Y2098" s="71"/>
      <c r="Z2098" s="71"/>
      <c r="AA2098" s="71"/>
      <c r="AB2098" s="71"/>
      <c r="AC2098" s="71"/>
      <c r="AD2098" s="71"/>
      <c r="AE2098" s="71"/>
      <c r="AF2098" s="71"/>
      <c r="AG2098" s="71"/>
      <c r="AH2098" s="71"/>
      <c r="AI2098" s="71"/>
      <c r="AJ2098" s="71"/>
      <c r="AK2098" s="71"/>
      <c r="AL2098" s="71"/>
      <c r="AM2098" s="71"/>
      <c r="AN2098" s="71"/>
      <c r="AO2098" s="71"/>
      <c r="AP2098" s="71"/>
      <c r="AQ2098" s="71"/>
      <c r="AR2098" s="71"/>
      <c r="AS2098" s="71"/>
      <c r="AT2098" s="71"/>
      <c r="AU2098" s="71"/>
      <c r="AV2098" s="71"/>
      <c r="AW2098" s="71"/>
      <c r="AX2098" s="71"/>
      <c r="AY2098" s="71"/>
      <c r="AZ2098" s="71"/>
      <c r="BA2098" s="71"/>
      <c r="BB2098" s="71"/>
      <c r="BC2098" s="71"/>
      <c r="BD2098" s="71"/>
      <c r="BE2098" s="71"/>
      <c r="BF2098" s="71"/>
      <c r="BG2098" s="71"/>
      <c r="BH2098" s="71"/>
      <c r="BI2098" s="71"/>
      <c r="BJ2098" s="71"/>
      <c r="BK2098" s="71"/>
      <c r="BL2098" s="71"/>
      <c r="BM2098" s="71"/>
      <c r="BN2098" s="71"/>
      <c r="BO2098" s="71"/>
      <c r="BP2098" s="71"/>
      <c r="BQ2098" s="71"/>
      <c r="BR2098" s="71"/>
      <c r="BS2098" s="71"/>
      <c r="BT2098" s="71"/>
      <c r="BU2098" s="71"/>
      <c r="BV2098" s="71"/>
      <c r="BW2098" s="71"/>
      <c r="BX2098" s="71"/>
      <c r="BY2098" s="71"/>
      <c r="BZ2098" s="71"/>
      <c r="CA2098" s="71"/>
      <c r="CB2098" s="71"/>
      <c r="CC2098" s="71"/>
      <c r="CD2098" s="71"/>
      <c r="CE2098" s="71"/>
      <c r="CF2098" s="71"/>
      <c r="CG2098" s="71"/>
      <c r="CH2098" s="71"/>
      <c r="CI2098" s="71"/>
      <c r="CJ2098" s="71"/>
      <c r="CK2098" s="71"/>
      <c r="CL2098" s="71"/>
      <c r="CM2098" s="71"/>
      <c r="CN2098" s="71"/>
      <c r="CO2098" s="71"/>
      <c r="CP2098" s="71"/>
      <c r="CQ2098" s="71"/>
      <c r="CR2098" s="71"/>
      <c r="CS2098" s="71"/>
      <c r="CT2098" s="71"/>
      <c r="CU2098" s="71"/>
      <c r="CV2098" s="71"/>
      <c r="CW2098" s="71"/>
      <c r="CX2098" s="71"/>
      <c r="CY2098" s="71"/>
      <c r="CZ2098" s="71"/>
      <c r="DA2098" s="71"/>
      <c r="DB2098" s="71"/>
      <c r="DC2098" s="71"/>
      <c r="DD2098" s="71"/>
      <c r="DE2098" s="71"/>
      <c r="DF2098" s="71"/>
      <c r="DG2098" s="71"/>
      <c r="DH2098" s="71"/>
      <c r="DI2098" s="71"/>
      <c r="DJ2098" s="71"/>
      <c r="DK2098" s="71"/>
      <c r="DL2098" s="71"/>
      <c r="DM2098" s="71"/>
      <c r="DN2098" s="71"/>
      <c r="DO2098" s="71"/>
      <c r="DP2098" s="71"/>
      <c r="DQ2098" s="71"/>
      <c r="DR2098" s="71"/>
    </row>
    <row r="2099" spans="4:122" x14ac:dyDescent="0.3">
      <c r="D2099" s="71"/>
      <c r="E2099" s="71"/>
      <c r="F2099" s="71"/>
      <c r="G2099" s="71"/>
      <c r="H2099" s="71"/>
      <c r="I2099" s="71"/>
      <c r="J2099" s="71"/>
      <c r="K2099" s="71"/>
      <c r="L2099" s="71"/>
      <c r="M2099" s="71"/>
      <c r="N2099" s="71"/>
      <c r="O2099" s="71"/>
      <c r="P2099" s="71"/>
      <c r="Q2099" s="71"/>
      <c r="R2099" s="71"/>
      <c r="S2099" s="71"/>
      <c r="T2099" s="71"/>
      <c r="U2099" s="71"/>
      <c r="V2099" s="71"/>
      <c r="W2099" s="71"/>
      <c r="X2099" s="71"/>
      <c r="Y2099" s="71"/>
      <c r="Z2099" s="71"/>
      <c r="AA2099" s="71"/>
      <c r="AB2099" s="71"/>
      <c r="AC2099" s="71"/>
      <c r="AD2099" s="71"/>
      <c r="AE2099" s="71"/>
      <c r="AF2099" s="71"/>
      <c r="AG2099" s="71"/>
      <c r="AH2099" s="71"/>
      <c r="AI2099" s="71"/>
      <c r="AJ2099" s="71"/>
      <c r="AK2099" s="71"/>
      <c r="AL2099" s="71"/>
      <c r="AM2099" s="71"/>
      <c r="AN2099" s="71"/>
      <c r="AO2099" s="71"/>
      <c r="AP2099" s="71"/>
      <c r="AQ2099" s="71"/>
      <c r="AR2099" s="71"/>
      <c r="AS2099" s="71"/>
      <c r="AT2099" s="71"/>
      <c r="AU2099" s="71"/>
      <c r="AV2099" s="71"/>
      <c r="AW2099" s="71"/>
      <c r="AX2099" s="71"/>
      <c r="AY2099" s="71"/>
      <c r="AZ2099" s="71"/>
      <c r="BA2099" s="71"/>
      <c r="BB2099" s="71"/>
      <c r="BC2099" s="71"/>
      <c r="BD2099" s="71"/>
      <c r="BE2099" s="71"/>
      <c r="BF2099" s="71"/>
      <c r="BG2099" s="71"/>
      <c r="BH2099" s="71"/>
      <c r="BI2099" s="71"/>
      <c r="BJ2099" s="71"/>
      <c r="BK2099" s="71"/>
      <c r="BL2099" s="71"/>
      <c r="BM2099" s="71"/>
      <c r="BN2099" s="71"/>
      <c r="BO2099" s="71"/>
      <c r="BP2099" s="71"/>
      <c r="BQ2099" s="71"/>
      <c r="BR2099" s="71"/>
      <c r="BS2099" s="71"/>
      <c r="BT2099" s="71"/>
      <c r="BU2099" s="71"/>
      <c r="BV2099" s="71"/>
      <c r="BW2099" s="71"/>
      <c r="BX2099" s="71"/>
      <c r="BY2099" s="71"/>
      <c r="BZ2099" s="71"/>
      <c r="CA2099" s="71"/>
      <c r="CB2099" s="71"/>
      <c r="CC2099" s="71"/>
      <c r="CD2099" s="71"/>
      <c r="CE2099" s="71"/>
      <c r="CF2099" s="71"/>
      <c r="CG2099" s="71"/>
      <c r="CH2099" s="71"/>
      <c r="CI2099" s="71"/>
      <c r="CJ2099" s="71"/>
      <c r="CK2099" s="71"/>
      <c r="CL2099" s="71"/>
      <c r="CM2099" s="71"/>
      <c r="CN2099" s="71"/>
      <c r="CO2099" s="71"/>
      <c r="CP2099" s="71"/>
      <c r="CQ2099" s="71"/>
      <c r="CR2099" s="71"/>
      <c r="CS2099" s="71"/>
      <c r="CT2099" s="71"/>
      <c r="CU2099" s="71"/>
      <c r="CV2099" s="71"/>
      <c r="CW2099" s="71"/>
      <c r="CX2099" s="71"/>
      <c r="CY2099" s="71"/>
      <c r="CZ2099" s="71"/>
      <c r="DA2099" s="71"/>
      <c r="DB2099" s="71"/>
      <c r="DC2099" s="71"/>
      <c r="DD2099" s="71"/>
      <c r="DE2099" s="71"/>
      <c r="DF2099" s="71"/>
      <c r="DG2099" s="71"/>
      <c r="DH2099" s="71"/>
      <c r="DI2099" s="71"/>
      <c r="DJ2099" s="71"/>
      <c r="DK2099" s="71"/>
      <c r="DL2099" s="71"/>
      <c r="DM2099" s="71"/>
      <c r="DN2099" s="71"/>
      <c r="DO2099" s="71"/>
      <c r="DP2099" s="71"/>
      <c r="DQ2099" s="71"/>
      <c r="DR2099" s="71"/>
    </row>
    <row r="2100" spans="4:122" x14ac:dyDescent="0.3">
      <c r="D2100" s="71"/>
      <c r="E2100" s="71"/>
      <c r="F2100" s="71"/>
      <c r="G2100" s="71"/>
      <c r="H2100" s="71"/>
      <c r="I2100" s="71"/>
      <c r="J2100" s="71"/>
      <c r="K2100" s="71"/>
      <c r="L2100" s="71"/>
      <c r="M2100" s="71"/>
      <c r="N2100" s="71"/>
      <c r="O2100" s="71"/>
      <c r="P2100" s="71"/>
      <c r="Q2100" s="71"/>
      <c r="R2100" s="71"/>
      <c r="S2100" s="71"/>
      <c r="T2100" s="71"/>
      <c r="U2100" s="71"/>
      <c r="V2100" s="71"/>
      <c r="W2100" s="71"/>
      <c r="X2100" s="71"/>
      <c r="Y2100" s="71"/>
      <c r="Z2100" s="71"/>
      <c r="AA2100" s="71"/>
      <c r="AB2100" s="71"/>
      <c r="AC2100" s="71"/>
      <c r="AD2100" s="71"/>
      <c r="AE2100" s="71"/>
      <c r="AF2100" s="71"/>
      <c r="AG2100" s="71"/>
      <c r="AH2100" s="71"/>
      <c r="AI2100" s="71"/>
      <c r="AJ2100" s="71"/>
      <c r="AK2100" s="71"/>
      <c r="AL2100" s="71"/>
      <c r="AM2100" s="71"/>
      <c r="AN2100" s="71"/>
      <c r="AO2100" s="71"/>
      <c r="AP2100" s="71"/>
      <c r="AQ2100" s="71"/>
      <c r="AR2100" s="71"/>
      <c r="AS2100" s="71"/>
      <c r="AT2100" s="71"/>
      <c r="AU2100" s="71"/>
      <c r="AV2100" s="71"/>
      <c r="AW2100" s="71"/>
      <c r="AX2100" s="71"/>
      <c r="AY2100" s="71"/>
      <c r="AZ2100" s="71"/>
      <c r="BA2100" s="71"/>
      <c r="BB2100" s="71"/>
      <c r="BC2100" s="71"/>
      <c r="BD2100" s="71"/>
      <c r="BE2100" s="71"/>
      <c r="BF2100" s="71"/>
      <c r="BG2100" s="71"/>
      <c r="BH2100" s="71"/>
      <c r="BI2100" s="71"/>
      <c r="BJ2100" s="71"/>
      <c r="BK2100" s="71"/>
      <c r="BL2100" s="71"/>
      <c r="BM2100" s="71"/>
      <c r="BN2100" s="71"/>
      <c r="BO2100" s="71"/>
      <c r="BP2100" s="71"/>
      <c r="BQ2100" s="71"/>
      <c r="BR2100" s="71"/>
      <c r="BS2100" s="71"/>
      <c r="BT2100" s="71"/>
      <c r="BU2100" s="71"/>
      <c r="BV2100" s="71"/>
      <c r="BW2100" s="71"/>
      <c r="BX2100" s="71"/>
      <c r="BY2100" s="71"/>
      <c r="BZ2100" s="71"/>
      <c r="CA2100" s="71"/>
      <c r="CB2100" s="71"/>
      <c r="CC2100" s="71"/>
      <c r="CD2100" s="71"/>
      <c r="CE2100" s="71"/>
      <c r="CF2100" s="71"/>
      <c r="CG2100" s="71"/>
      <c r="CH2100" s="71"/>
      <c r="CI2100" s="71"/>
      <c r="CJ2100" s="71"/>
      <c r="CK2100" s="71"/>
      <c r="CL2100" s="71"/>
      <c r="CM2100" s="71"/>
      <c r="CN2100" s="71"/>
      <c r="CO2100" s="71"/>
      <c r="CP2100" s="71"/>
      <c r="CQ2100" s="71"/>
      <c r="CR2100" s="71"/>
      <c r="CS2100" s="71"/>
      <c r="CT2100" s="71"/>
      <c r="CU2100" s="71"/>
      <c r="CV2100" s="71"/>
      <c r="CW2100" s="71"/>
      <c r="CX2100" s="71"/>
      <c r="CY2100" s="71"/>
      <c r="CZ2100" s="71"/>
      <c r="DA2100" s="71"/>
      <c r="DB2100" s="71"/>
      <c r="DC2100" s="71"/>
      <c r="DD2100" s="71"/>
      <c r="DE2100" s="71"/>
      <c r="DF2100" s="71"/>
      <c r="DG2100" s="71"/>
      <c r="DH2100" s="71"/>
      <c r="DI2100" s="71"/>
      <c r="DJ2100" s="71"/>
      <c r="DK2100" s="71"/>
      <c r="DL2100" s="71"/>
      <c r="DM2100" s="71"/>
      <c r="DN2100" s="71"/>
      <c r="DO2100" s="71"/>
      <c r="DP2100" s="71"/>
      <c r="DQ2100" s="71"/>
      <c r="DR2100" s="71"/>
    </row>
    <row r="2101" spans="4:122" x14ac:dyDescent="0.3">
      <c r="D2101" s="71"/>
      <c r="E2101" s="71"/>
      <c r="F2101" s="71"/>
      <c r="G2101" s="71"/>
      <c r="H2101" s="71"/>
      <c r="I2101" s="71"/>
      <c r="J2101" s="71"/>
      <c r="K2101" s="71"/>
      <c r="L2101" s="71"/>
      <c r="M2101" s="71"/>
      <c r="N2101" s="71"/>
      <c r="O2101" s="71"/>
      <c r="P2101" s="71"/>
      <c r="Q2101" s="71"/>
      <c r="R2101" s="71"/>
      <c r="S2101" s="71"/>
      <c r="T2101" s="71"/>
      <c r="U2101" s="71"/>
      <c r="V2101" s="71"/>
      <c r="W2101" s="71"/>
      <c r="X2101" s="71"/>
      <c r="Y2101" s="71"/>
      <c r="Z2101" s="71"/>
      <c r="AA2101" s="71"/>
      <c r="AB2101" s="71"/>
      <c r="AC2101" s="71"/>
      <c r="AD2101" s="71"/>
      <c r="AE2101" s="71"/>
      <c r="AF2101" s="71"/>
      <c r="AG2101" s="71"/>
      <c r="AH2101" s="71"/>
      <c r="AI2101" s="71"/>
      <c r="AJ2101" s="71"/>
      <c r="AK2101" s="71"/>
      <c r="AL2101" s="71"/>
      <c r="AM2101" s="71"/>
      <c r="AN2101" s="71"/>
      <c r="AO2101" s="71"/>
      <c r="AP2101" s="71"/>
      <c r="AQ2101" s="71"/>
      <c r="AR2101" s="71"/>
      <c r="AS2101" s="71"/>
      <c r="AT2101" s="71"/>
      <c r="AU2101" s="71"/>
      <c r="AV2101" s="71"/>
      <c r="AW2101" s="71"/>
      <c r="AX2101" s="71"/>
      <c r="AY2101" s="71"/>
      <c r="AZ2101" s="71"/>
      <c r="BA2101" s="71"/>
      <c r="BB2101" s="71"/>
      <c r="BC2101" s="71"/>
      <c r="BD2101" s="71"/>
      <c r="BE2101" s="71"/>
      <c r="BF2101" s="71"/>
      <c r="BG2101" s="71"/>
      <c r="BH2101" s="71"/>
      <c r="BI2101" s="71"/>
      <c r="BJ2101" s="71"/>
      <c r="BK2101" s="71"/>
      <c r="BL2101" s="71"/>
      <c r="BM2101" s="71"/>
      <c r="BN2101" s="71"/>
      <c r="BO2101" s="71"/>
      <c r="BP2101" s="71"/>
      <c r="BQ2101" s="71"/>
      <c r="BR2101" s="71"/>
      <c r="BS2101" s="71"/>
      <c r="BT2101" s="71"/>
      <c r="BU2101" s="71"/>
      <c r="BV2101" s="71"/>
      <c r="BW2101" s="71"/>
      <c r="BX2101" s="71"/>
      <c r="BY2101" s="71"/>
      <c r="BZ2101" s="71"/>
      <c r="CA2101" s="71"/>
      <c r="CB2101" s="71"/>
      <c r="CC2101" s="71"/>
      <c r="CD2101" s="71"/>
      <c r="CE2101" s="71"/>
      <c r="CF2101" s="71"/>
      <c r="CG2101" s="71"/>
      <c r="CH2101" s="71"/>
      <c r="CI2101" s="71"/>
      <c r="CJ2101" s="71"/>
      <c r="CK2101" s="71"/>
      <c r="CL2101" s="71"/>
      <c r="CM2101" s="71"/>
      <c r="CN2101" s="71"/>
      <c r="CO2101" s="71"/>
      <c r="CP2101" s="71"/>
      <c r="CQ2101" s="71"/>
      <c r="CR2101" s="71"/>
      <c r="CS2101" s="71"/>
      <c r="CT2101" s="71"/>
      <c r="CU2101" s="71"/>
      <c r="CV2101" s="71"/>
      <c r="CW2101" s="71"/>
      <c r="CX2101" s="71"/>
      <c r="CY2101" s="71"/>
      <c r="CZ2101" s="71"/>
      <c r="DA2101" s="71"/>
      <c r="DB2101" s="71"/>
      <c r="DC2101" s="71"/>
      <c r="DD2101" s="71"/>
      <c r="DE2101" s="71"/>
      <c r="DF2101" s="71"/>
      <c r="DG2101" s="71"/>
      <c r="DH2101" s="71"/>
      <c r="DI2101" s="71"/>
      <c r="DJ2101" s="71"/>
      <c r="DK2101" s="71"/>
      <c r="DL2101" s="71"/>
      <c r="DM2101" s="71"/>
      <c r="DN2101" s="71"/>
      <c r="DO2101" s="71"/>
      <c r="DP2101" s="71"/>
      <c r="DQ2101" s="71"/>
      <c r="DR2101" s="71"/>
    </row>
    <row r="2102" spans="4:122" x14ac:dyDescent="0.3">
      <c r="D2102" s="71"/>
      <c r="E2102" s="71"/>
      <c r="F2102" s="71"/>
      <c r="G2102" s="71"/>
      <c r="H2102" s="71"/>
      <c r="I2102" s="71"/>
      <c r="J2102" s="71"/>
      <c r="K2102" s="71"/>
      <c r="L2102" s="71"/>
      <c r="M2102" s="71"/>
      <c r="N2102" s="71"/>
      <c r="O2102" s="71"/>
      <c r="P2102" s="71"/>
      <c r="Q2102" s="71"/>
      <c r="R2102" s="71"/>
      <c r="S2102" s="71"/>
      <c r="T2102" s="71"/>
      <c r="U2102" s="71"/>
      <c r="V2102" s="71"/>
      <c r="W2102" s="71"/>
      <c r="X2102" s="71"/>
      <c r="Y2102" s="71"/>
      <c r="Z2102" s="71"/>
      <c r="AA2102" s="71"/>
      <c r="AB2102" s="71"/>
      <c r="AC2102" s="71"/>
      <c r="AD2102" s="71"/>
      <c r="AE2102" s="71"/>
      <c r="AF2102" s="71"/>
      <c r="AG2102" s="71"/>
      <c r="AH2102" s="71"/>
      <c r="AI2102" s="71"/>
      <c r="AJ2102" s="71"/>
      <c r="AK2102" s="71"/>
      <c r="AL2102" s="71"/>
      <c r="AM2102" s="71"/>
      <c r="AN2102" s="71"/>
      <c r="AO2102" s="71"/>
      <c r="AP2102" s="71"/>
      <c r="AQ2102" s="71"/>
      <c r="AR2102" s="71"/>
      <c r="AS2102" s="71"/>
      <c r="AT2102" s="71"/>
      <c r="AU2102" s="71"/>
      <c r="AV2102" s="71"/>
      <c r="AW2102" s="71"/>
      <c r="AX2102" s="71"/>
      <c r="AY2102" s="71"/>
      <c r="AZ2102" s="71"/>
      <c r="BA2102" s="71"/>
      <c r="BB2102" s="71"/>
      <c r="BC2102" s="71"/>
      <c r="BD2102" s="71"/>
      <c r="BE2102" s="71"/>
      <c r="BF2102" s="71"/>
      <c r="BG2102" s="71"/>
      <c r="BH2102" s="71"/>
      <c r="BI2102" s="71"/>
      <c r="BJ2102" s="71"/>
      <c r="BK2102" s="71"/>
      <c r="BL2102" s="71"/>
      <c r="BM2102" s="71"/>
      <c r="BN2102" s="71"/>
      <c r="BO2102" s="71"/>
      <c r="BP2102" s="71"/>
      <c r="BQ2102" s="71"/>
      <c r="BR2102" s="71"/>
      <c r="BS2102" s="71"/>
      <c r="BT2102" s="71"/>
      <c r="BU2102" s="71"/>
      <c r="BV2102" s="71"/>
      <c r="BW2102" s="71"/>
      <c r="BX2102" s="71"/>
      <c r="BY2102" s="71"/>
      <c r="BZ2102" s="71"/>
      <c r="CA2102" s="71"/>
      <c r="CB2102" s="71"/>
      <c r="CC2102" s="71"/>
      <c r="CD2102" s="71"/>
      <c r="CE2102" s="71"/>
      <c r="CF2102" s="71"/>
      <c r="CG2102" s="71"/>
      <c r="CH2102" s="71"/>
      <c r="CI2102" s="71"/>
      <c r="CJ2102" s="71"/>
      <c r="CK2102" s="71"/>
      <c r="CL2102" s="71"/>
      <c r="CM2102" s="71"/>
      <c r="CN2102" s="71"/>
      <c r="CO2102" s="71"/>
      <c r="CP2102" s="71"/>
      <c r="CQ2102" s="71"/>
      <c r="CR2102" s="71"/>
      <c r="CS2102" s="71"/>
      <c r="CT2102" s="71"/>
      <c r="CU2102" s="71"/>
      <c r="CV2102" s="71"/>
      <c r="CW2102" s="71"/>
      <c r="CX2102" s="71"/>
      <c r="CY2102" s="71"/>
      <c r="CZ2102" s="71"/>
      <c r="DA2102" s="71"/>
      <c r="DB2102" s="71"/>
      <c r="DC2102" s="71"/>
      <c r="DD2102" s="71"/>
      <c r="DE2102" s="71"/>
      <c r="DF2102" s="71"/>
      <c r="DG2102" s="71"/>
      <c r="DH2102" s="71"/>
      <c r="DI2102" s="71"/>
      <c r="DJ2102" s="71"/>
      <c r="DK2102" s="71"/>
      <c r="DL2102" s="71"/>
      <c r="DM2102" s="71"/>
      <c r="DN2102" s="71"/>
      <c r="DO2102" s="71"/>
      <c r="DP2102" s="71"/>
      <c r="DQ2102" s="71"/>
      <c r="DR2102" s="71"/>
    </row>
    <row r="2103" spans="4:122" x14ac:dyDescent="0.3">
      <c r="D2103" s="71"/>
      <c r="E2103" s="71"/>
      <c r="F2103" s="71"/>
      <c r="G2103" s="71"/>
      <c r="H2103" s="71"/>
      <c r="I2103" s="71"/>
      <c r="J2103" s="71"/>
      <c r="K2103" s="71"/>
      <c r="L2103" s="71"/>
      <c r="M2103" s="71"/>
      <c r="N2103" s="71"/>
      <c r="O2103" s="71"/>
      <c r="P2103" s="71"/>
      <c r="Q2103" s="71"/>
      <c r="R2103" s="71"/>
      <c r="S2103" s="71"/>
      <c r="T2103" s="71"/>
      <c r="U2103" s="71"/>
      <c r="V2103" s="71"/>
      <c r="W2103" s="71"/>
      <c r="X2103" s="71"/>
      <c r="Y2103" s="71"/>
      <c r="Z2103" s="71"/>
      <c r="AA2103" s="71"/>
      <c r="AB2103" s="71"/>
      <c r="AC2103" s="71"/>
      <c r="AD2103" s="71"/>
      <c r="AE2103" s="71"/>
      <c r="AF2103" s="71"/>
      <c r="AG2103" s="71"/>
      <c r="AH2103" s="71"/>
      <c r="AI2103" s="71"/>
      <c r="AJ2103" s="71"/>
      <c r="AK2103" s="71"/>
      <c r="AL2103" s="71"/>
      <c r="AM2103" s="71"/>
      <c r="AN2103" s="71"/>
      <c r="AO2103" s="71"/>
      <c r="AP2103" s="71"/>
      <c r="AQ2103" s="71"/>
      <c r="AR2103" s="71"/>
      <c r="AS2103" s="71"/>
      <c r="AT2103" s="71"/>
      <c r="AU2103" s="71"/>
      <c r="AV2103" s="71"/>
      <c r="AW2103" s="71"/>
      <c r="AX2103" s="71"/>
      <c r="AY2103" s="71"/>
      <c r="AZ2103" s="71"/>
      <c r="BA2103" s="71"/>
      <c r="BB2103" s="71"/>
      <c r="BC2103" s="71"/>
      <c r="BD2103" s="71"/>
      <c r="BE2103" s="71"/>
      <c r="BF2103" s="71"/>
      <c r="BG2103" s="71"/>
      <c r="BH2103" s="71"/>
      <c r="BI2103" s="71"/>
      <c r="BJ2103" s="71"/>
      <c r="BK2103" s="71"/>
      <c r="BL2103" s="71"/>
      <c r="BM2103" s="71"/>
      <c r="BN2103" s="71"/>
      <c r="BO2103" s="71"/>
      <c r="BP2103" s="71"/>
      <c r="BQ2103" s="71"/>
      <c r="BR2103" s="71"/>
      <c r="BS2103" s="71"/>
      <c r="BT2103" s="71"/>
      <c r="BU2103" s="71"/>
      <c r="BV2103" s="71"/>
      <c r="BW2103" s="71"/>
      <c r="BX2103" s="71"/>
      <c r="BY2103" s="71"/>
      <c r="BZ2103" s="71"/>
      <c r="CA2103" s="71"/>
      <c r="CB2103" s="71"/>
      <c r="CC2103" s="71"/>
      <c r="CD2103" s="71"/>
      <c r="CE2103" s="71"/>
      <c r="CF2103" s="71"/>
      <c r="CG2103" s="71"/>
      <c r="CH2103" s="71"/>
      <c r="CI2103" s="71"/>
      <c r="CJ2103" s="71"/>
      <c r="CK2103" s="71"/>
      <c r="CL2103" s="71"/>
      <c r="CM2103" s="71"/>
      <c r="CN2103" s="71"/>
      <c r="CO2103" s="71"/>
      <c r="CP2103" s="71"/>
      <c r="CQ2103" s="71"/>
      <c r="CR2103" s="71"/>
      <c r="CS2103" s="71"/>
      <c r="CT2103" s="71"/>
      <c r="CU2103" s="71"/>
      <c r="CV2103" s="71"/>
      <c r="CW2103" s="71"/>
      <c r="CX2103" s="71"/>
      <c r="CY2103" s="71"/>
      <c r="CZ2103" s="71"/>
      <c r="DA2103" s="71"/>
      <c r="DB2103" s="71"/>
      <c r="DC2103" s="71"/>
      <c r="DD2103" s="71"/>
      <c r="DE2103" s="71"/>
      <c r="DF2103" s="71"/>
      <c r="DG2103" s="71"/>
      <c r="DH2103" s="71"/>
      <c r="DI2103" s="71"/>
      <c r="DJ2103" s="71"/>
      <c r="DK2103" s="71"/>
      <c r="DL2103" s="71"/>
      <c r="DM2103" s="71"/>
      <c r="DN2103" s="71"/>
      <c r="DO2103" s="71"/>
      <c r="DP2103" s="71"/>
      <c r="DQ2103" s="71"/>
      <c r="DR2103" s="71"/>
    </row>
    <row r="2104" spans="4:122" x14ac:dyDescent="0.3">
      <c r="D2104" s="71"/>
      <c r="E2104" s="71"/>
      <c r="F2104" s="71"/>
      <c r="G2104" s="71"/>
      <c r="H2104" s="71"/>
      <c r="I2104" s="71"/>
      <c r="J2104" s="71"/>
      <c r="K2104" s="71"/>
      <c r="L2104" s="71"/>
      <c r="M2104" s="71"/>
      <c r="N2104" s="71"/>
      <c r="O2104" s="71"/>
      <c r="P2104" s="71"/>
      <c r="Q2104" s="71"/>
      <c r="R2104" s="71"/>
      <c r="S2104" s="71"/>
      <c r="T2104" s="71"/>
      <c r="U2104" s="71"/>
      <c r="V2104" s="71"/>
      <c r="W2104" s="71"/>
      <c r="X2104" s="71"/>
      <c r="Y2104" s="71"/>
      <c r="Z2104" s="71"/>
      <c r="AA2104" s="71"/>
      <c r="AB2104" s="71"/>
      <c r="AC2104" s="71"/>
      <c r="AD2104" s="71"/>
      <c r="AE2104" s="71"/>
      <c r="AF2104" s="71"/>
      <c r="AG2104" s="71"/>
      <c r="AH2104" s="71"/>
      <c r="AI2104" s="71"/>
      <c r="AJ2104" s="71"/>
      <c r="AK2104" s="71"/>
      <c r="AL2104" s="71"/>
      <c r="AM2104" s="71"/>
      <c r="AN2104" s="71"/>
      <c r="AO2104" s="71"/>
      <c r="AP2104" s="71"/>
      <c r="AQ2104" s="71"/>
      <c r="AR2104" s="71"/>
      <c r="AS2104" s="71"/>
      <c r="AT2104" s="71"/>
      <c r="AU2104" s="71"/>
      <c r="AV2104" s="71"/>
      <c r="AW2104" s="71"/>
      <c r="AX2104" s="71"/>
      <c r="AY2104" s="71"/>
      <c r="AZ2104" s="71"/>
      <c r="BA2104" s="71"/>
      <c r="BB2104" s="71"/>
      <c r="BC2104" s="71"/>
      <c r="BD2104" s="71"/>
      <c r="BE2104" s="71"/>
      <c r="BF2104" s="71"/>
      <c r="BG2104" s="71"/>
      <c r="BH2104" s="71"/>
      <c r="BI2104" s="71"/>
      <c r="BJ2104" s="71"/>
      <c r="BK2104" s="71"/>
      <c r="BL2104" s="71"/>
      <c r="BM2104" s="71"/>
      <c r="BN2104" s="71"/>
      <c r="BO2104" s="71"/>
      <c r="BP2104" s="71"/>
      <c r="BQ2104" s="71"/>
      <c r="BR2104" s="71"/>
      <c r="BS2104" s="71"/>
      <c r="BT2104" s="71"/>
      <c r="BU2104" s="71"/>
      <c r="BV2104" s="71"/>
      <c r="BW2104" s="71"/>
      <c r="BX2104" s="71"/>
      <c r="BY2104" s="71"/>
      <c r="BZ2104" s="71"/>
      <c r="CA2104" s="71"/>
      <c r="CB2104" s="71"/>
      <c r="CC2104" s="71"/>
      <c r="CD2104" s="71"/>
      <c r="CE2104" s="71"/>
      <c r="CF2104" s="71"/>
      <c r="CG2104" s="71"/>
      <c r="CH2104" s="71"/>
      <c r="CI2104" s="71"/>
      <c r="CJ2104" s="71"/>
      <c r="CK2104" s="71"/>
      <c r="CL2104" s="71"/>
      <c r="CM2104" s="71"/>
      <c r="CN2104" s="71"/>
      <c r="CO2104" s="71"/>
      <c r="CP2104" s="71"/>
      <c r="CQ2104" s="71"/>
      <c r="CR2104" s="71"/>
      <c r="CS2104" s="71"/>
      <c r="CT2104" s="71"/>
      <c r="CU2104" s="71"/>
      <c r="CV2104" s="71"/>
      <c r="CW2104" s="71"/>
      <c r="CX2104" s="71"/>
      <c r="CY2104" s="71"/>
      <c r="CZ2104" s="71"/>
      <c r="DA2104" s="71"/>
      <c r="DB2104" s="71"/>
      <c r="DC2104" s="71"/>
      <c r="DD2104" s="71"/>
      <c r="DE2104" s="71"/>
      <c r="DF2104" s="71"/>
      <c r="DG2104" s="71"/>
      <c r="DH2104" s="71"/>
      <c r="DI2104" s="71"/>
      <c r="DJ2104" s="71"/>
      <c r="DK2104" s="71"/>
      <c r="DL2104" s="71"/>
      <c r="DM2104" s="71"/>
      <c r="DN2104" s="71"/>
      <c r="DO2104" s="71"/>
      <c r="DP2104" s="71"/>
      <c r="DQ2104" s="71"/>
      <c r="DR2104" s="71"/>
    </row>
    <row r="2105" spans="4:122" x14ac:dyDescent="0.3">
      <c r="D2105" s="71"/>
      <c r="E2105" s="71"/>
      <c r="F2105" s="71"/>
      <c r="G2105" s="71"/>
      <c r="H2105" s="71"/>
      <c r="I2105" s="71"/>
      <c r="J2105" s="71"/>
      <c r="K2105" s="71"/>
      <c r="L2105" s="71"/>
      <c r="M2105" s="71"/>
      <c r="N2105" s="71"/>
      <c r="O2105" s="71"/>
      <c r="P2105" s="71"/>
      <c r="Q2105" s="71"/>
      <c r="R2105" s="71"/>
      <c r="S2105" s="71"/>
      <c r="T2105" s="71"/>
      <c r="U2105" s="71"/>
      <c r="V2105" s="71"/>
      <c r="W2105" s="71"/>
      <c r="X2105" s="71"/>
      <c r="Y2105" s="71"/>
      <c r="Z2105" s="71"/>
      <c r="AA2105" s="71"/>
      <c r="AB2105" s="71"/>
      <c r="AC2105" s="71"/>
      <c r="AD2105" s="71"/>
      <c r="AE2105" s="71"/>
      <c r="AF2105" s="71"/>
      <c r="AG2105" s="71"/>
      <c r="AH2105" s="71"/>
      <c r="AI2105" s="71"/>
      <c r="AJ2105" s="71"/>
      <c r="AK2105" s="71"/>
      <c r="AL2105" s="71"/>
      <c r="AM2105" s="71"/>
      <c r="AN2105" s="71"/>
      <c r="AO2105" s="71"/>
      <c r="AP2105" s="71"/>
      <c r="AQ2105" s="71"/>
      <c r="AR2105" s="71"/>
      <c r="AS2105" s="71"/>
      <c r="AT2105" s="71"/>
      <c r="AU2105" s="71"/>
      <c r="AV2105" s="71"/>
      <c r="AW2105" s="71"/>
      <c r="AX2105" s="71"/>
      <c r="AY2105" s="71"/>
      <c r="AZ2105" s="71"/>
      <c r="BA2105" s="71"/>
      <c r="BB2105" s="71"/>
      <c r="BC2105" s="71"/>
      <c r="BD2105" s="71"/>
      <c r="BE2105" s="71"/>
      <c r="BF2105" s="71"/>
      <c r="BG2105" s="71"/>
      <c r="BH2105" s="71"/>
      <c r="BI2105" s="71"/>
      <c r="BJ2105" s="71"/>
      <c r="BK2105" s="71"/>
      <c r="BL2105" s="71"/>
      <c r="BM2105" s="71"/>
      <c r="BN2105" s="71"/>
      <c r="BO2105" s="71"/>
      <c r="BP2105" s="71"/>
      <c r="BQ2105" s="71"/>
      <c r="BR2105" s="71"/>
      <c r="BS2105" s="71"/>
      <c r="BT2105" s="71"/>
      <c r="BU2105" s="71"/>
      <c r="BV2105" s="71"/>
      <c r="BW2105" s="71"/>
      <c r="BX2105" s="71"/>
      <c r="BY2105" s="71"/>
      <c r="BZ2105" s="71"/>
      <c r="CA2105" s="71"/>
      <c r="CB2105" s="71"/>
      <c r="CC2105" s="71"/>
      <c r="CD2105" s="71"/>
      <c r="CE2105" s="71"/>
      <c r="CF2105" s="71"/>
      <c r="CG2105" s="71"/>
      <c r="CH2105" s="71"/>
      <c r="CI2105" s="71"/>
      <c r="CJ2105" s="71"/>
      <c r="CK2105" s="71"/>
      <c r="CL2105" s="71"/>
      <c r="CM2105" s="71"/>
      <c r="CN2105" s="71"/>
      <c r="CO2105" s="71"/>
      <c r="CP2105" s="71"/>
      <c r="CQ2105" s="71"/>
      <c r="CR2105" s="71"/>
      <c r="CS2105" s="71"/>
      <c r="CT2105" s="71"/>
      <c r="CU2105" s="71"/>
      <c r="CV2105" s="71"/>
      <c r="CW2105" s="71"/>
      <c r="CX2105" s="71"/>
      <c r="CY2105" s="71"/>
      <c r="CZ2105" s="71"/>
      <c r="DA2105" s="71"/>
      <c r="DB2105" s="71"/>
      <c r="DC2105" s="71"/>
      <c r="DD2105" s="71"/>
      <c r="DE2105" s="71"/>
      <c r="DF2105" s="71"/>
      <c r="DG2105" s="71"/>
      <c r="DH2105" s="71"/>
      <c r="DI2105" s="71"/>
      <c r="DJ2105" s="71"/>
      <c r="DK2105" s="71"/>
      <c r="DL2105" s="71"/>
      <c r="DM2105" s="71"/>
      <c r="DN2105" s="71"/>
      <c r="DO2105" s="71"/>
      <c r="DP2105" s="71"/>
      <c r="DQ2105" s="71"/>
      <c r="DR2105" s="71"/>
    </row>
    <row r="2106" spans="4:122" x14ac:dyDescent="0.3">
      <c r="D2106" s="71"/>
      <c r="E2106" s="71"/>
      <c r="F2106" s="71"/>
      <c r="G2106" s="71"/>
      <c r="H2106" s="71"/>
      <c r="I2106" s="71"/>
      <c r="J2106" s="71"/>
      <c r="K2106" s="71"/>
      <c r="L2106" s="71"/>
      <c r="M2106" s="71"/>
      <c r="N2106" s="71"/>
      <c r="O2106" s="71"/>
      <c r="P2106" s="71"/>
      <c r="Q2106" s="71"/>
      <c r="R2106" s="71"/>
      <c r="S2106" s="71"/>
      <c r="T2106" s="71"/>
      <c r="U2106" s="71"/>
      <c r="V2106" s="71"/>
      <c r="W2106" s="71"/>
      <c r="X2106" s="71"/>
      <c r="Y2106" s="71"/>
      <c r="Z2106" s="71"/>
      <c r="AA2106" s="71"/>
      <c r="AB2106" s="71"/>
      <c r="AC2106" s="71"/>
      <c r="AD2106" s="71"/>
      <c r="AE2106" s="71"/>
      <c r="AF2106" s="71"/>
      <c r="AG2106" s="71"/>
      <c r="AH2106" s="71"/>
      <c r="AI2106" s="71"/>
      <c r="AJ2106" s="71"/>
      <c r="AK2106" s="71"/>
      <c r="AL2106" s="71"/>
      <c r="AM2106" s="71"/>
      <c r="AN2106" s="71"/>
      <c r="AO2106" s="71"/>
      <c r="AP2106" s="71"/>
      <c r="AQ2106" s="71"/>
      <c r="AR2106" s="71"/>
      <c r="AS2106" s="71"/>
      <c r="AT2106" s="71"/>
      <c r="AU2106" s="71"/>
      <c r="AV2106" s="71"/>
      <c r="AW2106" s="71"/>
      <c r="AX2106" s="71"/>
      <c r="AY2106" s="71"/>
      <c r="AZ2106" s="71"/>
      <c r="BA2106" s="71"/>
      <c r="BB2106" s="71"/>
      <c r="BC2106" s="71"/>
      <c r="BD2106" s="71"/>
      <c r="BE2106" s="71"/>
      <c r="BF2106" s="71"/>
      <c r="BG2106" s="71"/>
      <c r="BH2106" s="71"/>
      <c r="BI2106" s="71"/>
      <c r="BJ2106" s="71"/>
      <c r="BK2106" s="71"/>
      <c r="BL2106" s="71"/>
      <c r="BM2106" s="71"/>
      <c r="BN2106" s="71"/>
      <c r="BO2106" s="71"/>
      <c r="BP2106" s="71"/>
      <c r="BQ2106" s="71"/>
      <c r="BR2106" s="71"/>
      <c r="BS2106" s="71"/>
      <c r="BT2106" s="71"/>
      <c r="BU2106" s="71"/>
      <c r="BV2106" s="71"/>
      <c r="BW2106" s="71"/>
      <c r="BX2106" s="71"/>
      <c r="BY2106" s="71"/>
      <c r="BZ2106" s="71"/>
      <c r="CA2106" s="71"/>
      <c r="CB2106" s="71"/>
      <c r="CC2106" s="71"/>
      <c r="CD2106" s="71"/>
      <c r="CE2106" s="71"/>
      <c r="CF2106" s="71"/>
      <c r="CG2106" s="71"/>
      <c r="CH2106" s="71"/>
      <c r="CI2106" s="71"/>
      <c r="CJ2106" s="71"/>
      <c r="CK2106" s="71"/>
      <c r="CL2106" s="71"/>
      <c r="CM2106" s="71"/>
      <c r="CN2106" s="71"/>
      <c r="CO2106" s="71"/>
      <c r="CP2106" s="71"/>
      <c r="CQ2106" s="71"/>
      <c r="CR2106" s="71"/>
      <c r="CS2106" s="71"/>
      <c r="CT2106" s="71"/>
      <c r="CU2106" s="71"/>
      <c r="CV2106" s="71"/>
      <c r="CW2106" s="71"/>
      <c r="CX2106" s="71"/>
      <c r="CY2106" s="71"/>
      <c r="CZ2106" s="71"/>
      <c r="DA2106" s="71"/>
      <c r="DB2106" s="71"/>
      <c r="DC2106" s="71"/>
      <c r="DD2106" s="71"/>
      <c r="DE2106" s="71"/>
      <c r="DF2106" s="71"/>
      <c r="DG2106" s="71"/>
      <c r="DH2106" s="71"/>
      <c r="DI2106" s="71"/>
      <c r="DJ2106" s="71"/>
      <c r="DK2106" s="71"/>
      <c r="DL2106" s="71"/>
      <c r="DM2106" s="71"/>
      <c r="DN2106" s="71"/>
      <c r="DO2106" s="71"/>
      <c r="DP2106" s="71"/>
      <c r="DQ2106" s="71"/>
      <c r="DR2106" s="71"/>
    </row>
    <row r="2107" spans="4:122" x14ac:dyDescent="0.3">
      <c r="D2107" s="71"/>
      <c r="E2107" s="71"/>
      <c r="F2107" s="71"/>
      <c r="G2107" s="71"/>
      <c r="H2107" s="71"/>
      <c r="I2107" s="71"/>
      <c r="J2107" s="71"/>
      <c r="K2107" s="71"/>
      <c r="L2107" s="71"/>
      <c r="M2107" s="71"/>
      <c r="N2107" s="71"/>
      <c r="O2107" s="71"/>
      <c r="P2107" s="71"/>
      <c r="Q2107" s="71"/>
      <c r="R2107" s="71"/>
      <c r="S2107" s="71"/>
      <c r="T2107" s="71"/>
      <c r="U2107" s="71"/>
      <c r="V2107" s="71"/>
      <c r="W2107" s="71"/>
      <c r="X2107" s="71"/>
      <c r="Y2107" s="71"/>
      <c r="Z2107" s="71"/>
      <c r="AA2107" s="71"/>
      <c r="AB2107" s="71"/>
      <c r="AC2107" s="71"/>
      <c r="AD2107" s="71"/>
      <c r="AE2107" s="71"/>
      <c r="AF2107" s="71"/>
      <c r="AG2107" s="71"/>
      <c r="AH2107" s="71"/>
      <c r="AI2107" s="71"/>
      <c r="AJ2107" s="71"/>
      <c r="AK2107" s="71"/>
      <c r="AL2107" s="71"/>
      <c r="AM2107" s="71"/>
      <c r="AN2107" s="71"/>
      <c r="AO2107" s="71"/>
      <c r="AP2107" s="71"/>
      <c r="AQ2107" s="71"/>
      <c r="AR2107" s="71"/>
      <c r="AS2107" s="71"/>
      <c r="AT2107" s="71"/>
      <c r="AU2107" s="71"/>
      <c r="AV2107" s="71"/>
      <c r="AW2107" s="71"/>
      <c r="AX2107" s="71"/>
      <c r="AY2107" s="71"/>
      <c r="AZ2107" s="71"/>
      <c r="BA2107" s="71"/>
      <c r="BB2107" s="71"/>
      <c r="BC2107" s="71"/>
      <c r="BD2107" s="71"/>
      <c r="BE2107" s="71"/>
      <c r="BF2107" s="71"/>
      <c r="BG2107" s="71"/>
      <c r="BH2107" s="71"/>
      <c r="BI2107" s="71"/>
      <c r="BJ2107" s="71"/>
      <c r="BK2107" s="71"/>
      <c r="BL2107" s="71"/>
      <c r="BM2107" s="71"/>
      <c r="BN2107" s="71"/>
      <c r="BO2107" s="71"/>
      <c r="BP2107" s="71"/>
      <c r="BQ2107" s="71"/>
      <c r="BR2107" s="71"/>
      <c r="BS2107" s="71"/>
      <c r="BT2107" s="71"/>
      <c r="BU2107" s="71"/>
      <c r="BV2107" s="71"/>
      <c r="BW2107" s="71"/>
      <c r="BX2107" s="71"/>
      <c r="BY2107" s="71"/>
      <c r="BZ2107" s="71"/>
      <c r="CA2107" s="71"/>
      <c r="CB2107" s="71"/>
      <c r="CC2107" s="71"/>
      <c r="CD2107" s="71"/>
      <c r="CE2107" s="71"/>
      <c r="CF2107" s="71"/>
      <c r="CG2107" s="71"/>
      <c r="CH2107" s="71"/>
      <c r="CI2107" s="71"/>
      <c r="CJ2107" s="71"/>
      <c r="CK2107" s="71"/>
      <c r="CL2107" s="71"/>
      <c r="CM2107" s="71"/>
      <c r="CN2107" s="71"/>
      <c r="CO2107" s="71"/>
      <c r="CP2107" s="71"/>
      <c r="CQ2107" s="71"/>
      <c r="CR2107" s="71"/>
      <c r="CS2107" s="71"/>
      <c r="CT2107" s="71"/>
      <c r="CU2107" s="71"/>
      <c r="CV2107" s="71"/>
      <c r="CW2107" s="71"/>
      <c r="CX2107" s="71"/>
      <c r="CY2107" s="71"/>
      <c r="CZ2107" s="71"/>
      <c r="DA2107" s="71"/>
      <c r="DB2107" s="71"/>
      <c r="DC2107" s="71"/>
      <c r="DD2107" s="71"/>
      <c r="DE2107" s="71"/>
      <c r="DF2107" s="71"/>
      <c r="DG2107" s="71"/>
      <c r="DH2107" s="71"/>
      <c r="DI2107" s="71"/>
      <c r="DJ2107" s="71"/>
      <c r="DK2107" s="71"/>
      <c r="DL2107" s="71"/>
      <c r="DM2107" s="71"/>
      <c r="DN2107" s="71"/>
      <c r="DO2107" s="71"/>
      <c r="DP2107" s="71"/>
      <c r="DQ2107" s="71"/>
      <c r="DR2107" s="71"/>
    </row>
    <row r="2108" spans="4:122" x14ac:dyDescent="0.3">
      <c r="D2108" s="71"/>
      <c r="E2108" s="71"/>
      <c r="F2108" s="71"/>
      <c r="G2108" s="71"/>
      <c r="H2108" s="71"/>
      <c r="I2108" s="71"/>
      <c r="J2108" s="71"/>
      <c r="K2108" s="71"/>
      <c r="L2108" s="71"/>
      <c r="M2108" s="71"/>
      <c r="N2108" s="71"/>
      <c r="O2108" s="71"/>
      <c r="P2108" s="71"/>
      <c r="Q2108" s="71"/>
      <c r="R2108" s="71"/>
      <c r="S2108" s="71"/>
      <c r="T2108" s="71"/>
      <c r="U2108" s="71"/>
      <c r="V2108" s="71"/>
      <c r="W2108" s="71"/>
      <c r="X2108" s="71"/>
      <c r="Y2108" s="71"/>
      <c r="Z2108" s="71"/>
      <c r="AA2108" s="71"/>
      <c r="AB2108" s="71"/>
      <c r="AC2108" s="71"/>
      <c r="AD2108" s="71"/>
      <c r="AE2108" s="71"/>
      <c r="AF2108" s="71"/>
      <c r="AG2108" s="71"/>
      <c r="AH2108" s="71"/>
      <c r="AI2108" s="71"/>
      <c r="AJ2108" s="71"/>
      <c r="AK2108" s="71"/>
      <c r="AL2108" s="71"/>
      <c r="AM2108" s="71"/>
      <c r="AN2108" s="71"/>
      <c r="AO2108" s="71"/>
      <c r="AP2108" s="71"/>
      <c r="AQ2108" s="71"/>
      <c r="AR2108" s="71"/>
      <c r="AS2108" s="71"/>
      <c r="AT2108" s="71"/>
      <c r="AU2108" s="71"/>
      <c r="AV2108" s="71"/>
      <c r="AW2108" s="71"/>
      <c r="AX2108" s="71"/>
      <c r="AY2108" s="71"/>
      <c r="AZ2108" s="71"/>
      <c r="BA2108" s="71"/>
      <c r="BB2108" s="71"/>
      <c r="BC2108" s="71"/>
      <c r="BD2108" s="71"/>
      <c r="BE2108" s="71"/>
      <c r="BF2108" s="71"/>
      <c r="BG2108" s="71"/>
      <c r="BH2108" s="71"/>
      <c r="BI2108" s="71"/>
      <c r="BJ2108" s="71"/>
      <c r="BK2108" s="71"/>
      <c r="BL2108" s="71"/>
      <c r="BM2108" s="71"/>
      <c r="BN2108" s="71"/>
      <c r="BO2108" s="71"/>
      <c r="BP2108" s="71"/>
      <c r="BQ2108" s="71"/>
      <c r="BR2108" s="71"/>
      <c r="BS2108" s="71"/>
      <c r="BT2108" s="71"/>
      <c r="BU2108" s="71"/>
      <c r="BV2108" s="71"/>
      <c r="BW2108" s="71"/>
      <c r="BX2108" s="71"/>
      <c r="BY2108" s="71"/>
      <c r="BZ2108" s="71"/>
      <c r="CA2108" s="71"/>
      <c r="CB2108" s="71"/>
      <c r="CC2108" s="71"/>
      <c r="CD2108" s="71"/>
      <c r="CE2108" s="71"/>
      <c r="CF2108" s="71"/>
      <c r="CG2108" s="71"/>
      <c r="CH2108" s="71"/>
      <c r="CI2108" s="71"/>
      <c r="CJ2108" s="71"/>
      <c r="CK2108" s="71"/>
      <c r="CL2108" s="71"/>
      <c r="CM2108" s="71"/>
      <c r="CN2108" s="71"/>
      <c r="CO2108" s="71"/>
      <c r="CP2108" s="71"/>
      <c r="CQ2108" s="71"/>
      <c r="CR2108" s="71"/>
      <c r="CS2108" s="71"/>
      <c r="CT2108" s="71"/>
      <c r="CU2108" s="71"/>
      <c r="CV2108" s="71"/>
      <c r="CW2108" s="71"/>
      <c r="CX2108" s="71"/>
      <c r="CY2108" s="71"/>
      <c r="CZ2108" s="71"/>
      <c r="DA2108" s="71"/>
      <c r="DB2108" s="71"/>
      <c r="DC2108" s="71"/>
      <c r="DD2108" s="71"/>
      <c r="DE2108" s="71"/>
      <c r="DF2108" s="71"/>
      <c r="DG2108" s="71"/>
      <c r="DH2108" s="71"/>
      <c r="DI2108" s="71"/>
      <c r="DJ2108" s="71"/>
      <c r="DK2108" s="71"/>
      <c r="DL2108" s="71"/>
      <c r="DM2108" s="71"/>
      <c r="DN2108" s="71"/>
      <c r="DO2108" s="71"/>
      <c r="DP2108" s="71"/>
      <c r="DQ2108" s="71"/>
      <c r="DR2108" s="71"/>
    </row>
    <row r="2109" spans="4:122" x14ac:dyDescent="0.3">
      <c r="D2109" s="71"/>
      <c r="E2109" s="71"/>
      <c r="F2109" s="71"/>
      <c r="G2109" s="71"/>
      <c r="H2109" s="71"/>
      <c r="I2109" s="71"/>
      <c r="J2109" s="71"/>
      <c r="K2109" s="71"/>
      <c r="L2109" s="71"/>
      <c r="M2109" s="71"/>
      <c r="N2109" s="71"/>
      <c r="O2109" s="71"/>
      <c r="P2109" s="71"/>
      <c r="Q2109" s="71"/>
      <c r="R2109" s="71"/>
      <c r="S2109" s="71"/>
      <c r="T2109" s="71"/>
      <c r="U2109" s="71"/>
      <c r="V2109" s="71"/>
      <c r="W2109" s="71"/>
      <c r="X2109" s="71"/>
      <c r="Y2109" s="71"/>
      <c r="Z2109" s="71"/>
      <c r="AA2109" s="71"/>
      <c r="AB2109" s="71"/>
      <c r="AC2109" s="71"/>
      <c r="AD2109" s="71"/>
      <c r="AE2109" s="71"/>
      <c r="AF2109" s="71"/>
      <c r="AG2109" s="71"/>
      <c r="AH2109" s="71"/>
      <c r="AI2109" s="71"/>
      <c r="AJ2109" s="71"/>
      <c r="AK2109" s="71"/>
      <c r="AL2109" s="71"/>
      <c r="AM2109" s="71"/>
      <c r="AN2109" s="71"/>
      <c r="AO2109" s="71"/>
      <c r="AP2109" s="71"/>
      <c r="AQ2109" s="71"/>
      <c r="AR2109" s="71"/>
      <c r="AS2109" s="71"/>
      <c r="AT2109" s="71"/>
      <c r="AU2109" s="71"/>
      <c r="AV2109" s="71"/>
      <c r="AW2109" s="71"/>
      <c r="AX2109" s="71"/>
      <c r="AY2109" s="71"/>
      <c r="AZ2109" s="71"/>
      <c r="BA2109" s="71"/>
      <c r="BB2109" s="71"/>
      <c r="BC2109" s="71"/>
      <c r="BD2109" s="71"/>
      <c r="BE2109" s="71"/>
      <c r="BF2109" s="71"/>
      <c r="BG2109" s="71"/>
      <c r="BH2109" s="71"/>
      <c r="BI2109" s="71"/>
      <c r="BJ2109" s="71"/>
      <c r="BK2109" s="71"/>
      <c r="BL2109" s="71"/>
      <c r="BM2109" s="71"/>
      <c r="BN2109" s="71"/>
      <c r="BO2109" s="71"/>
      <c r="BP2109" s="71"/>
      <c r="BQ2109" s="71"/>
      <c r="BR2109" s="71"/>
      <c r="BS2109" s="71"/>
      <c r="BT2109" s="71"/>
      <c r="BU2109" s="71"/>
      <c r="BV2109" s="71"/>
      <c r="BW2109" s="71"/>
      <c r="BX2109" s="71"/>
      <c r="BY2109" s="71"/>
      <c r="BZ2109" s="71"/>
      <c r="CA2109" s="71"/>
      <c r="CB2109" s="71"/>
      <c r="CC2109" s="71"/>
      <c r="CD2109" s="71"/>
      <c r="CE2109" s="71"/>
      <c r="CF2109" s="71"/>
      <c r="CG2109" s="71"/>
      <c r="CH2109" s="71"/>
      <c r="CI2109" s="71"/>
      <c r="CJ2109" s="71"/>
      <c r="CK2109" s="71"/>
      <c r="CL2109" s="71"/>
      <c r="CM2109" s="71"/>
      <c r="CN2109" s="71"/>
      <c r="CO2109" s="71"/>
      <c r="CP2109" s="71"/>
      <c r="CQ2109" s="71"/>
      <c r="CR2109" s="71"/>
      <c r="CS2109" s="71"/>
      <c r="CT2109" s="71"/>
      <c r="CU2109" s="71"/>
      <c r="CV2109" s="71"/>
      <c r="CW2109" s="71"/>
      <c r="CX2109" s="71"/>
      <c r="CY2109" s="71"/>
      <c r="CZ2109" s="71"/>
      <c r="DA2109" s="71"/>
      <c r="DB2109" s="71"/>
      <c r="DC2109" s="71"/>
      <c r="DD2109" s="71"/>
      <c r="DE2109" s="71"/>
      <c r="DF2109" s="71"/>
      <c r="DG2109" s="71"/>
      <c r="DH2109" s="71"/>
      <c r="DI2109" s="71"/>
      <c r="DJ2109" s="71"/>
      <c r="DK2109" s="71"/>
      <c r="DL2109" s="71"/>
      <c r="DM2109" s="71"/>
      <c r="DN2109" s="71"/>
      <c r="DO2109" s="71"/>
      <c r="DP2109" s="71"/>
      <c r="DQ2109" s="71"/>
      <c r="DR2109" s="71"/>
    </row>
    <row r="2110" spans="4:122" x14ac:dyDescent="0.3">
      <c r="D2110" s="71"/>
      <c r="E2110" s="71"/>
      <c r="F2110" s="71"/>
      <c r="G2110" s="71"/>
      <c r="H2110" s="71"/>
      <c r="I2110" s="71"/>
      <c r="J2110" s="71"/>
      <c r="K2110" s="71"/>
      <c r="L2110" s="71"/>
      <c r="M2110" s="71"/>
      <c r="N2110" s="71"/>
      <c r="O2110" s="71"/>
      <c r="P2110" s="71"/>
      <c r="Q2110" s="71"/>
      <c r="R2110" s="71"/>
      <c r="S2110" s="71"/>
      <c r="T2110" s="71"/>
      <c r="U2110" s="71"/>
      <c r="V2110" s="71"/>
      <c r="W2110" s="71"/>
      <c r="X2110" s="71"/>
      <c r="Y2110" s="71"/>
      <c r="Z2110" s="71"/>
      <c r="AA2110" s="71"/>
      <c r="AB2110" s="71"/>
      <c r="AC2110" s="71"/>
      <c r="AD2110" s="71"/>
      <c r="AE2110" s="71"/>
      <c r="AF2110" s="71"/>
      <c r="AG2110" s="71"/>
      <c r="AH2110" s="71"/>
      <c r="AI2110" s="71"/>
      <c r="AJ2110" s="71"/>
      <c r="AK2110" s="71"/>
      <c r="AL2110" s="71"/>
      <c r="AM2110" s="71"/>
      <c r="AN2110" s="71"/>
      <c r="AO2110" s="71"/>
      <c r="AP2110" s="71"/>
      <c r="AQ2110" s="71"/>
      <c r="AR2110" s="71"/>
      <c r="AS2110" s="71"/>
      <c r="AT2110" s="71"/>
      <c r="AU2110" s="71"/>
      <c r="AV2110" s="71"/>
      <c r="AW2110" s="71"/>
      <c r="AX2110" s="71"/>
      <c r="AY2110" s="71"/>
      <c r="AZ2110" s="71"/>
      <c r="BA2110" s="71"/>
      <c r="BB2110" s="71"/>
      <c r="BC2110" s="71"/>
      <c r="BD2110" s="71"/>
      <c r="BE2110" s="71"/>
      <c r="BF2110" s="71"/>
      <c r="BG2110" s="71"/>
      <c r="BH2110" s="71"/>
      <c r="BI2110" s="71"/>
      <c r="BJ2110" s="71"/>
      <c r="BK2110" s="71"/>
      <c r="BL2110" s="71"/>
      <c r="BM2110" s="71"/>
      <c r="BN2110" s="71"/>
      <c r="BO2110" s="71"/>
      <c r="BP2110" s="71"/>
      <c r="BQ2110" s="71"/>
      <c r="BR2110" s="71"/>
      <c r="BS2110" s="71"/>
      <c r="BT2110" s="71"/>
      <c r="BU2110" s="71"/>
      <c r="BV2110" s="71"/>
      <c r="BW2110" s="71"/>
      <c r="BX2110" s="71"/>
      <c r="BY2110" s="71"/>
      <c r="BZ2110" s="71"/>
      <c r="CA2110" s="71"/>
      <c r="CB2110" s="71"/>
      <c r="CC2110" s="71"/>
      <c r="CD2110" s="71"/>
      <c r="CE2110" s="71"/>
      <c r="CF2110" s="71"/>
      <c r="CG2110" s="71"/>
      <c r="CH2110" s="71"/>
      <c r="CI2110" s="71"/>
      <c r="CJ2110" s="71"/>
      <c r="CK2110" s="71"/>
      <c r="CL2110" s="71"/>
      <c r="CM2110" s="71"/>
      <c r="CN2110" s="71"/>
      <c r="CO2110" s="71"/>
      <c r="CP2110" s="71"/>
      <c r="CQ2110" s="71"/>
      <c r="CR2110" s="71"/>
      <c r="CS2110" s="71"/>
      <c r="CT2110" s="71"/>
      <c r="CU2110" s="71"/>
      <c r="CV2110" s="71"/>
      <c r="CW2110" s="71"/>
      <c r="CX2110" s="71"/>
      <c r="CY2110" s="71"/>
      <c r="CZ2110" s="71"/>
      <c r="DA2110" s="71"/>
      <c r="DB2110" s="71"/>
      <c r="DC2110" s="71"/>
      <c r="DD2110" s="71"/>
      <c r="DE2110" s="71"/>
      <c r="DF2110" s="71"/>
      <c r="DG2110" s="71"/>
      <c r="DH2110" s="71"/>
      <c r="DI2110" s="71"/>
      <c r="DJ2110" s="71"/>
      <c r="DK2110" s="71"/>
      <c r="DL2110" s="71"/>
      <c r="DM2110" s="71"/>
      <c r="DN2110" s="71"/>
      <c r="DO2110" s="71"/>
      <c r="DP2110" s="71"/>
      <c r="DQ2110" s="71"/>
      <c r="DR2110" s="71"/>
    </row>
    <row r="2111" spans="4:122" x14ac:dyDescent="0.3">
      <c r="D2111" s="71"/>
      <c r="E2111" s="71"/>
      <c r="F2111" s="71"/>
      <c r="G2111" s="71"/>
      <c r="H2111" s="71"/>
      <c r="I2111" s="71"/>
      <c r="J2111" s="71"/>
      <c r="K2111" s="71"/>
      <c r="L2111" s="71"/>
      <c r="M2111" s="71"/>
      <c r="N2111" s="71"/>
      <c r="O2111" s="71"/>
      <c r="P2111" s="71"/>
      <c r="Q2111" s="71"/>
      <c r="R2111" s="71"/>
      <c r="S2111" s="71"/>
      <c r="T2111" s="71"/>
      <c r="U2111" s="71"/>
      <c r="V2111" s="71"/>
      <c r="W2111" s="71"/>
      <c r="X2111" s="71"/>
      <c r="Y2111" s="71"/>
      <c r="Z2111" s="71"/>
      <c r="AA2111" s="71"/>
      <c r="AB2111" s="71"/>
      <c r="AC2111" s="71"/>
      <c r="AD2111" s="71"/>
      <c r="AE2111" s="71"/>
      <c r="AF2111" s="71"/>
      <c r="AG2111" s="71"/>
      <c r="AH2111" s="71"/>
      <c r="AI2111" s="71"/>
      <c r="AJ2111" s="71"/>
      <c r="AK2111" s="71"/>
      <c r="AL2111" s="71"/>
      <c r="AM2111" s="71"/>
      <c r="AN2111" s="71"/>
      <c r="AO2111" s="71"/>
      <c r="AP2111" s="71"/>
      <c r="AQ2111" s="71"/>
      <c r="AR2111" s="71"/>
      <c r="AS2111" s="71"/>
      <c r="AT2111" s="71"/>
      <c r="AU2111" s="71"/>
      <c r="AV2111" s="71"/>
      <c r="AW2111" s="71"/>
      <c r="AX2111" s="71"/>
      <c r="AY2111" s="71"/>
      <c r="AZ2111" s="71"/>
      <c r="BA2111" s="71"/>
      <c r="BB2111" s="71"/>
      <c r="BC2111" s="71"/>
      <c r="BD2111" s="71"/>
      <c r="BE2111" s="71"/>
      <c r="BF2111" s="71"/>
      <c r="BG2111" s="71"/>
      <c r="BH2111" s="71"/>
      <c r="BI2111" s="71"/>
      <c r="BJ2111" s="71"/>
      <c r="BK2111" s="71"/>
      <c r="BL2111" s="71"/>
      <c r="BM2111" s="71"/>
      <c r="BN2111" s="71"/>
      <c r="BO2111" s="71"/>
      <c r="BP2111" s="71"/>
      <c r="BQ2111" s="71"/>
      <c r="BR2111" s="71"/>
      <c r="BS2111" s="71"/>
      <c r="BT2111" s="71"/>
      <c r="BU2111" s="71"/>
      <c r="BV2111" s="71"/>
      <c r="BW2111" s="71"/>
      <c r="BX2111" s="71"/>
      <c r="BY2111" s="71"/>
      <c r="BZ2111" s="71"/>
      <c r="CA2111" s="71"/>
      <c r="CB2111" s="71"/>
      <c r="CC2111" s="71"/>
      <c r="CD2111" s="71"/>
      <c r="CE2111" s="71"/>
      <c r="CF2111" s="71"/>
      <c r="CG2111" s="71"/>
      <c r="CH2111" s="71"/>
      <c r="CI2111" s="71"/>
      <c r="CJ2111" s="71"/>
      <c r="CK2111" s="71"/>
      <c r="CL2111" s="71"/>
      <c r="CM2111" s="71"/>
      <c r="CN2111" s="71"/>
      <c r="CO2111" s="71"/>
      <c r="CP2111" s="71"/>
      <c r="CQ2111" s="71"/>
      <c r="CR2111" s="71"/>
      <c r="CS2111" s="71"/>
      <c r="CT2111" s="71"/>
      <c r="CU2111" s="71"/>
      <c r="CV2111" s="71"/>
      <c r="CW2111" s="71"/>
      <c r="CX2111" s="71"/>
      <c r="CY2111" s="71"/>
      <c r="CZ2111" s="71"/>
      <c r="DA2111" s="71"/>
      <c r="DB2111" s="71"/>
      <c r="DC2111" s="71"/>
      <c r="DD2111" s="71"/>
      <c r="DE2111" s="71"/>
      <c r="DF2111" s="71"/>
      <c r="DG2111" s="71"/>
      <c r="DH2111" s="71"/>
      <c r="DI2111" s="71"/>
      <c r="DJ2111" s="71"/>
      <c r="DK2111" s="71"/>
      <c r="DL2111" s="71"/>
      <c r="DM2111" s="71"/>
      <c r="DN2111" s="71"/>
      <c r="DO2111" s="71"/>
      <c r="DP2111" s="71"/>
      <c r="DQ2111" s="71"/>
      <c r="DR2111" s="71"/>
    </row>
    <row r="2112" spans="4:122" x14ac:dyDescent="0.3">
      <c r="D2112" s="71"/>
      <c r="E2112" s="71"/>
      <c r="F2112" s="71"/>
      <c r="G2112" s="71"/>
      <c r="H2112" s="71"/>
      <c r="I2112" s="71"/>
      <c r="J2112" s="71"/>
      <c r="K2112" s="71"/>
      <c r="L2112" s="71"/>
      <c r="M2112" s="71"/>
      <c r="N2112" s="71"/>
      <c r="O2112" s="71"/>
      <c r="P2112" s="71"/>
      <c r="Q2112" s="71"/>
      <c r="R2112" s="71"/>
      <c r="S2112" s="71"/>
      <c r="T2112" s="71"/>
      <c r="U2112" s="71"/>
      <c r="V2112" s="71"/>
      <c r="W2112" s="71"/>
      <c r="X2112" s="71"/>
      <c r="Y2112" s="71"/>
      <c r="Z2112" s="71"/>
      <c r="AA2112" s="71"/>
      <c r="AB2112" s="71"/>
      <c r="AC2112" s="71"/>
      <c r="AD2112" s="71"/>
      <c r="AE2112" s="71"/>
      <c r="AF2112" s="71"/>
      <c r="AG2112" s="71"/>
      <c r="AH2112" s="71"/>
      <c r="AI2112" s="71"/>
      <c r="AJ2112" s="71"/>
      <c r="AK2112" s="71"/>
      <c r="AL2112" s="71"/>
      <c r="AM2112" s="71"/>
      <c r="AN2112" s="71"/>
      <c r="AO2112" s="71"/>
      <c r="AP2112" s="71"/>
      <c r="AQ2112" s="71"/>
      <c r="AR2112" s="71"/>
      <c r="AS2112" s="71"/>
      <c r="AT2112" s="71"/>
      <c r="AU2112" s="71"/>
      <c r="AV2112" s="71"/>
      <c r="AW2112" s="71"/>
      <c r="AX2112" s="71"/>
      <c r="AY2112" s="71"/>
      <c r="AZ2112" s="71"/>
      <c r="BA2112" s="71"/>
      <c r="BB2112" s="71"/>
      <c r="BC2112" s="71"/>
      <c r="BD2112" s="71"/>
      <c r="BE2112" s="71"/>
      <c r="BF2112" s="71"/>
      <c r="BG2112" s="71"/>
      <c r="BH2112" s="71"/>
      <c r="BI2112" s="71"/>
      <c r="BJ2112" s="71"/>
      <c r="BK2112" s="71"/>
      <c r="BL2112" s="71"/>
      <c r="BM2112" s="71"/>
      <c r="BN2112" s="71"/>
      <c r="BO2112" s="71"/>
      <c r="BP2112" s="71"/>
      <c r="BQ2112" s="71"/>
      <c r="BR2112" s="71"/>
      <c r="BS2112" s="71"/>
      <c r="BT2112" s="71"/>
      <c r="BU2112" s="71"/>
      <c r="BV2112" s="71"/>
      <c r="BW2112" s="71"/>
      <c r="BX2112" s="71"/>
      <c r="BY2112" s="71"/>
      <c r="BZ2112" s="71"/>
      <c r="CA2112" s="71"/>
      <c r="CB2112" s="71"/>
      <c r="CC2112" s="71"/>
      <c r="CD2112" s="71"/>
      <c r="CE2112" s="71"/>
      <c r="CF2112" s="71"/>
      <c r="CG2112" s="71"/>
      <c r="CH2112" s="71"/>
      <c r="CI2112" s="71"/>
      <c r="CJ2112" s="71"/>
      <c r="CK2112" s="71"/>
      <c r="CL2112" s="71"/>
      <c r="CM2112" s="71"/>
      <c r="CN2112" s="71"/>
      <c r="CO2112" s="71"/>
      <c r="CP2112" s="71"/>
      <c r="CQ2112" s="71"/>
      <c r="CR2112" s="71"/>
      <c r="CS2112" s="71"/>
      <c r="CT2112" s="71"/>
      <c r="CU2112" s="71"/>
      <c r="CV2112" s="71"/>
      <c r="CW2112" s="71"/>
      <c r="CX2112" s="71"/>
      <c r="CY2112" s="71"/>
      <c r="CZ2112" s="71"/>
      <c r="DA2112" s="71"/>
      <c r="DB2112" s="71"/>
      <c r="DC2112" s="71"/>
      <c r="DD2112" s="71"/>
      <c r="DE2112" s="71"/>
      <c r="DF2112" s="71"/>
      <c r="DG2112" s="71"/>
      <c r="DH2112" s="71"/>
      <c r="DI2112" s="71"/>
      <c r="DJ2112" s="71"/>
      <c r="DK2112" s="71"/>
      <c r="DL2112" s="71"/>
      <c r="DM2112" s="71"/>
      <c r="DN2112" s="71"/>
      <c r="DO2112" s="71"/>
      <c r="DP2112" s="71"/>
      <c r="DQ2112" s="71"/>
      <c r="DR2112" s="71"/>
    </row>
    <row r="2113" spans="4:122" x14ac:dyDescent="0.3">
      <c r="D2113" s="71"/>
      <c r="E2113" s="71"/>
      <c r="F2113" s="71"/>
      <c r="G2113" s="71"/>
      <c r="H2113" s="71"/>
      <c r="I2113" s="71"/>
      <c r="J2113" s="71"/>
      <c r="K2113" s="71"/>
      <c r="L2113" s="71"/>
      <c r="M2113" s="71"/>
      <c r="N2113" s="71"/>
      <c r="O2113" s="71"/>
      <c r="P2113" s="71"/>
      <c r="Q2113" s="71"/>
      <c r="R2113" s="71"/>
      <c r="S2113" s="71"/>
      <c r="T2113" s="71"/>
      <c r="U2113" s="71"/>
      <c r="V2113" s="71"/>
      <c r="W2113" s="71"/>
      <c r="X2113" s="71"/>
      <c r="Y2113" s="71"/>
      <c r="Z2113" s="71"/>
      <c r="AA2113" s="71"/>
      <c r="AB2113" s="71"/>
      <c r="AC2113" s="71"/>
      <c r="AD2113" s="71"/>
      <c r="AE2113" s="71"/>
      <c r="AF2113" s="71"/>
      <c r="AG2113" s="71"/>
      <c r="AH2113" s="71"/>
      <c r="AI2113" s="71"/>
      <c r="AJ2113" s="71"/>
      <c r="AK2113" s="71"/>
      <c r="AL2113" s="71"/>
      <c r="AM2113" s="71"/>
      <c r="AN2113" s="71"/>
      <c r="AO2113" s="71"/>
      <c r="AP2113" s="71"/>
      <c r="AQ2113" s="71"/>
      <c r="AR2113" s="71"/>
      <c r="AS2113" s="71"/>
      <c r="AT2113" s="71"/>
      <c r="AU2113" s="71"/>
      <c r="AV2113" s="71"/>
      <c r="AW2113" s="71"/>
      <c r="AX2113" s="71"/>
      <c r="AY2113" s="71"/>
      <c r="AZ2113" s="71"/>
      <c r="BA2113" s="71"/>
      <c r="BB2113" s="71"/>
      <c r="BC2113" s="71"/>
      <c r="BD2113" s="71"/>
      <c r="BE2113" s="71"/>
      <c r="BF2113" s="71"/>
      <c r="BG2113" s="71"/>
      <c r="BH2113" s="71"/>
      <c r="BI2113" s="71"/>
      <c r="BJ2113" s="71"/>
      <c r="BK2113" s="71"/>
      <c r="BL2113" s="71"/>
      <c r="BM2113" s="71"/>
      <c r="BN2113" s="71"/>
      <c r="BO2113" s="71"/>
      <c r="BP2113" s="71"/>
      <c r="BQ2113" s="71"/>
      <c r="BR2113" s="71"/>
      <c r="BS2113" s="71"/>
      <c r="BT2113" s="71"/>
      <c r="BU2113" s="71"/>
      <c r="BV2113" s="71"/>
      <c r="BW2113" s="71"/>
      <c r="BX2113" s="71"/>
      <c r="BY2113" s="71"/>
      <c r="BZ2113" s="71"/>
      <c r="CA2113" s="71"/>
      <c r="CB2113" s="71"/>
      <c r="CC2113" s="71"/>
      <c r="CD2113" s="71"/>
      <c r="CE2113" s="71"/>
      <c r="CF2113" s="71"/>
      <c r="CG2113" s="71"/>
      <c r="CH2113" s="71"/>
      <c r="CI2113" s="71"/>
      <c r="CJ2113" s="71"/>
      <c r="CK2113" s="71"/>
      <c r="CL2113" s="71"/>
      <c r="CM2113" s="71"/>
      <c r="CN2113" s="71"/>
      <c r="CO2113" s="71"/>
      <c r="CP2113" s="71"/>
      <c r="CQ2113" s="71"/>
      <c r="CR2113" s="71"/>
      <c r="CS2113" s="71"/>
      <c r="CT2113" s="71"/>
      <c r="CU2113" s="71"/>
      <c r="CV2113" s="71"/>
      <c r="CW2113" s="71"/>
      <c r="CX2113" s="71"/>
      <c r="CY2113" s="71"/>
      <c r="CZ2113" s="71"/>
      <c r="DA2113" s="71"/>
      <c r="DB2113" s="71"/>
      <c r="DC2113" s="71"/>
      <c r="DD2113" s="71"/>
      <c r="DE2113" s="71"/>
      <c r="DF2113" s="71"/>
      <c r="DG2113" s="71"/>
      <c r="DH2113" s="71"/>
      <c r="DI2113" s="71"/>
      <c r="DJ2113" s="71"/>
      <c r="DK2113" s="71"/>
      <c r="DL2113" s="71"/>
      <c r="DM2113" s="71"/>
      <c r="DN2113" s="71"/>
      <c r="DO2113" s="71"/>
      <c r="DP2113" s="71"/>
      <c r="DQ2113" s="71"/>
      <c r="DR2113" s="71"/>
    </row>
    <row r="2114" spans="4:122" x14ac:dyDescent="0.3">
      <c r="D2114" s="71"/>
      <c r="E2114" s="71"/>
      <c r="F2114" s="71"/>
      <c r="G2114" s="71"/>
      <c r="H2114" s="71"/>
      <c r="I2114" s="71"/>
      <c r="J2114" s="71"/>
      <c r="K2114" s="71"/>
      <c r="L2114" s="71"/>
      <c r="M2114" s="71"/>
      <c r="N2114" s="71"/>
      <c r="O2114" s="71"/>
      <c r="P2114" s="71"/>
      <c r="Q2114" s="71"/>
      <c r="R2114" s="71"/>
      <c r="S2114" s="71"/>
      <c r="T2114" s="71"/>
      <c r="U2114" s="71"/>
      <c r="V2114" s="71"/>
      <c r="W2114" s="71"/>
      <c r="X2114" s="71"/>
      <c r="Y2114" s="71"/>
      <c r="Z2114" s="71"/>
      <c r="AA2114" s="71"/>
      <c r="AB2114" s="71"/>
      <c r="AC2114" s="71"/>
      <c r="AD2114" s="71"/>
      <c r="AE2114" s="71"/>
      <c r="AF2114" s="71"/>
      <c r="AG2114" s="71"/>
      <c r="AH2114" s="71"/>
      <c r="AI2114" s="71"/>
      <c r="AJ2114" s="71"/>
      <c r="AK2114" s="71"/>
      <c r="AL2114" s="71"/>
      <c r="AM2114" s="71"/>
      <c r="AN2114" s="71"/>
      <c r="AO2114" s="71"/>
      <c r="AP2114" s="71"/>
      <c r="AQ2114" s="71"/>
      <c r="AR2114" s="71"/>
      <c r="AS2114" s="71"/>
      <c r="AT2114" s="71"/>
      <c r="AU2114" s="71"/>
      <c r="AV2114" s="71"/>
      <c r="AW2114" s="71"/>
      <c r="AX2114" s="71"/>
      <c r="AY2114" s="71"/>
      <c r="AZ2114" s="71"/>
      <c r="BA2114" s="71"/>
      <c r="BB2114" s="71"/>
      <c r="BC2114" s="71"/>
      <c r="BD2114" s="71"/>
      <c r="BE2114" s="71"/>
      <c r="BF2114" s="71"/>
      <c r="BG2114" s="71"/>
      <c r="BH2114" s="71"/>
      <c r="BI2114" s="71"/>
      <c r="BJ2114" s="71"/>
      <c r="BK2114" s="71"/>
      <c r="BL2114" s="71"/>
      <c r="BM2114" s="71"/>
      <c r="BN2114" s="71"/>
      <c r="BO2114" s="71"/>
      <c r="BP2114" s="71"/>
      <c r="BQ2114" s="71"/>
      <c r="BR2114" s="71"/>
      <c r="BS2114" s="71"/>
      <c r="BT2114" s="71"/>
      <c r="BU2114" s="71"/>
      <c r="BV2114" s="71"/>
      <c r="BW2114" s="71"/>
      <c r="BX2114" s="71"/>
      <c r="BY2114" s="71"/>
      <c r="BZ2114" s="71"/>
      <c r="CA2114" s="71"/>
      <c r="CB2114" s="71"/>
      <c r="CC2114" s="71"/>
      <c r="CD2114" s="71"/>
      <c r="CE2114" s="71"/>
      <c r="CF2114" s="71"/>
      <c r="CG2114" s="71"/>
      <c r="CH2114" s="71"/>
      <c r="CI2114" s="71"/>
      <c r="CJ2114" s="71"/>
      <c r="CK2114" s="71"/>
      <c r="CL2114" s="71"/>
      <c r="CM2114" s="71"/>
      <c r="CN2114" s="71"/>
      <c r="CO2114" s="71"/>
      <c r="CP2114" s="71"/>
      <c r="CQ2114" s="71"/>
      <c r="CR2114" s="71"/>
      <c r="CS2114" s="71"/>
      <c r="CT2114" s="71"/>
      <c r="CU2114" s="71"/>
      <c r="CV2114" s="71"/>
      <c r="CW2114" s="71"/>
      <c r="CX2114" s="71"/>
      <c r="CY2114" s="71"/>
      <c r="CZ2114" s="71"/>
      <c r="DA2114" s="71"/>
      <c r="DB2114" s="71"/>
      <c r="DC2114" s="71"/>
      <c r="DD2114" s="71"/>
      <c r="DE2114" s="71"/>
      <c r="DF2114" s="71"/>
      <c r="DG2114" s="71"/>
      <c r="DH2114" s="71"/>
      <c r="DI2114" s="71"/>
      <c r="DJ2114" s="71"/>
      <c r="DK2114" s="71"/>
      <c r="DL2114" s="71"/>
      <c r="DM2114" s="71"/>
      <c r="DN2114" s="71"/>
      <c r="DO2114" s="71"/>
      <c r="DP2114" s="71"/>
      <c r="DQ2114" s="71"/>
      <c r="DR2114" s="71"/>
    </row>
    <row r="2115" spans="4:122" x14ac:dyDescent="0.3">
      <c r="D2115" s="71"/>
      <c r="E2115" s="71"/>
      <c r="F2115" s="71"/>
      <c r="G2115" s="71"/>
      <c r="H2115" s="71"/>
      <c r="I2115" s="71"/>
      <c r="J2115" s="71"/>
      <c r="K2115" s="71"/>
      <c r="L2115" s="71"/>
      <c r="M2115" s="71"/>
      <c r="N2115" s="71"/>
      <c r="O2115" s="71"/>
      <c r="P2115" s="71"/>
      <c r="Q2115" s="71"/>
      <c r="R2115" s="71"/>
      <c r="S2115" s="71"/>
      <c r="T2115" s="71"/>
      <c r="U2115" s="71"/>
      <c r="V2115" s="71"/>
      <c r="W2115" s="71"/>
      <c r="X2115" s="71"/>
      <c r="Y2115" s="71"/>
      <c r="Z2115" s="71"/>
      <c r="AA2115" s="71"/>
      <c r="AB2115" s="71"/>
      <c r="AC2115" s="71"/>
      <c r="AD2115" s="71"/>
      <c r="AE2115" s="71"/>
      <c r="AF2115" s="71"/>
      <c r="AG2115" s="71"/>
      <c r="AH2115" s="71"/>
      <c r="AI2115" s="71"/>
      <c r="AJ2115" s="71"/>
      <c r="AK2115" s="71"/>
      <c r="AL2115" s="71"/>
      <c r="AM2115" s="71"/>
      <c r="AN2115" s="71"/>
      <c r="AO2115" s="71"/>
      <c r="AP2115" s="71"/>
      <c r="AQ2115" s="71"/>
      <c r="AR2115" s="71"/>
      <c r="AS2115" s="71"/>
      <c r="AT2115" s="71"/>
      <c r="AU2115" s="71"/>
      <c r="AV2115" s="71"/>
      <c r="AW2115" s="71"/>
      <c r="AX2115" s="71"/>
      <c r="AY2115" s="71"/>
      <c r="AZ2115" s="71"/>
      <c r="BA2115" s="71"/>
      <c r="BB2115" s="71"/>
      <c r="BC2115" s="71"/>
      <c r="BD2115" s="71"/>
      <c r="BE2115" s="71"/>
      <c r="BF2115" s="71"/>
      <c r="BG2115" s="71"/>
      <c r="BH2115" s="71"/>
      <c r="BI2115" s="71"/>
      <c r="BJ2115" s="71"/>
      <c r="BK2115" s="71"/>
      <c r="BL2115" s="71"/>
      <c r="BM2115" s="71"/>
      <c r="BN2115" s="71"/>
      <c r="BO2115" s="71"/>
      <c r="BP2115" s="71"/>
      <c r="BQ2115" s="71"/>
      <c r="BR2115" s="71"/>
      <c r="BS2115" s="71"/>
      <c r="BT2115" s="71"/>
      <c r="BU2115" s="71"/>
      <c r="BV2115" s="71"/>
      <c r="BW2115" s="71"/>
      <c r="BX2115" s="71"/>
      <c r="BY2115" s="71"/>
      <c r="BZ2115" s="71"/>
      <c r="CA2115" s="71"/>
      <c r="CB2115" s="71"/>
      <c r="CC2115" s="71"/>
      <c r="CD2115" s="71"/>
      <c r="CE2115" s="71"/>
      <c r="CF2115" s="71"/>
      <c r="CG2115" s="71"/>
      <c r="CH2115" s="71"/>
      <c r="CI2115" s="71"/>
      <c r="CJ2115" s="71"/>
      <c r="CK2115" s="71"/>
      <c r="CL2115" s="71"/>
      <c r="CM2115" s="71"/>
      <c r="CN2115" s="71"/>
      <c r="CO2115" s="71"/>
      <c r="CP2115" s="71"/>
      <c r="CQ2115" s="71"/>
      <c r="CR2115" s="71"/>
      <c r="CS2115" s="71"/>
      <c r="CT2115" s="71"/>
      <c r="CU2115" s="71"/>
      <c r="CV2115" s="71"/>
      <c r="CW2115" s="71"/>
      <c r="CX2115" s="71"/>
      <c r="CY2115" s="71"/>
      <c r="CZ2115" s="71"/>
      <c r="DA2115" s="71"/>
      <c r="DB2115" s="71"/>
      <c r="DC2115" s="71"/>
      <c r="DD2115" s="71"/>
      <c r="DE2115" s="71"/>
      <c r="DF2115" s="71"/>
      <c r="DG2115" s="71"/>
      <c r="DH2115" s="71"/>
      <c r="DI2115" s="71"/>
      <c r="DJ2115" s="71"/>
      <c r="DK2115" s="71"/>
      <c r="DL2115" s="71"/>
      <c r="DM2115" s="71"/>
      <c r="DN2115" s="71"/>
      <c r="DO2115" s="71"/>
      <c r="DP2115" s="71"/>
      <c r="DQ2115" s="71"/>
      <c r="DR2115" s="71"/>
    </row>
    <row r="2116" spans="4:122" x14ac:dyDescent="0.3">
      <c r="D2116" s="71"/>
      <c r="E2116" s="71"/>
      <c r="F2116" s="71"/>
      <c r="G2116" s="71"/>
      <c r="H2116" s="71"/>
      <c r="I2116" s="71"/>
      <c r="J2116" s="71"/>
      <c r="K2116" s="71"/>
      <c r="L2116" s="71"/>
      <c r="M2116" s="71"/>
      <c r="N2116" s="71"/>
      <c r="O2116" s="71"/>
      <c r="P2116" s="71"/>
      <c r="Q2116" s="71"/>
      <c r="R2116" s="71"/>
      <c r="S2116" s="71"/>
      <c r="T2116" s="71"/>
      <c r="U2116" s="71"/>
      <c r="V2116" s="71"/>
      <c r="W2116" s="71"/>
      <c r="X2116" s="71"/>
      <c r="Y2116" s="71"/>
      <c r="Z2116" s="71"/>
      <c r="AA2116" s="71"/>
      <c r="AB2116" s="71"/>
      <c r="AC2116" s="71"/>
      <c r="AD2116" s="71"/>
      <c r="AE2116" s="71"/>
      <c r="AF2116" s="71"/>
      <c r="AG2116" s="71"/>
      <c r="AH2116" s="71"/>
      <c r="AI2116" s="71"/>
      <c r="AJ2116" s="71"/>
      <c r="AK2116" s="71"/>
      <c r="AL2116" s="71"/>
      <c r="AM2116" s="71"/>
      <c r="AN2116" s="71"/>
      <c r="AO2116" s="71"/>
      <c r="AP2116" s="71"/>
      <c r="AQ2116" s="71"/>
      <c r="AR2116" s="71"/>
      <c r="AS2116" s="71"/>
      <c r="AT2116" s="71"/>
      <c r="AU2116" s="71"/>
      <c r="AV2116" s="71"/>
      <c r="AW2116" s="71"/>
      <c r="AX2116" s="71"/>
      <c r="AY2116" s="71"/>
      <c r="AZ2116" s="71"/>
      <c r="BA2116" s="71"/>
      <c r="BB2116" s="71"/>
      <c r="BC2116" s="71"/>
      <c r="BD2116" s="71"/>
      <c r="BE2116" s="71"/>
      <c r="BF2116" s="71"/>
      <c r="BG2116" s="71"/>
      <c r="BH2116" s="71"/>
      <c r="BI2116" s="71"/>
      <c r="BJ2116" s="71"/>
      <c r="BK2116" s="71"/>
      <c r="BL2116" s="71"/>
      <c r="BM2116" s="71"/>
      <c r="BN2116" s="71"/>
      <c r="BO2116" s="71"/>
      <c r="BP2116" s="71"/>
      <c r="BQ2116" s="71"/>
      <c r="BR2116" s="71"/>
      <c r="BS2116" s="71"/>
      <c r="BT2116" s="71"/>
      <c r="BU2116" s="71"/>
      <c r="BV2116" s="71"/>
      <c r="BW2116" s="71"/>
      <c r="BX2116" s="71"/>
      <c r="BY2116" s="71"/>
      <c r="BZ2116" s="71"/>
      <c r="CA2116" s="71"/>
      <c r="CB2116" s="71"/>
      <c r="CC2116" s="71"/>
      <c r="CD2116" s="71"/>
      <c r="CE2116" s="71"/>
      <c r="CF2116" s="71"/>
      <c r="CG2116" s="71"/>
      <c r="CH2116" s="71"/>
      <c r="CI2116" s="71"/>
      <c r="CJ2116" s="71"/>
      <c r="CK2116" s="71"/>
      <c r="CL2116" s="71"/>
      <c r="CM2116" s="71"/>
      <c r="CN2116" s="71"/>
      <c r="CO2116" s="71"/>
      <c r="CP2116" s="71"/>
      <c r="CQ2116" s="71"/>
      <c r="CR2116" s="71"/>
      <c r="CS2116" s="71"/>
      <c r="CT2116" s="71"/>
      <c r="CU2116" s="71"/>
      <c r="CV2116" s="71"/>
      <c r="CW2116" s="71"/>
      <c r="CX2116" s="71"/>
      <c r="CY2116" s="71"/>
      <c r="CZ2116" s="71"/>
      <c r="DA2116" s="71"/>
      <c r="DB2116" s="71"/>
      <c r="DC2116" s="71"/>
      <c r="DD2116" s="71"/>
      <c r="DE2116" s="71"/>
      <c r="DF2116" s="71"/>
      <c r="DG2116" s="71"/>
      <c r="DH2116" s="71"/>
      <c r="DI2116" s="71"/>
      <c r="DJ2116" s="71"/>
      <c r="DK2116" s="71"/>
      <c r="DL2116" s="71"/>
      <c r="DM2116" s="71"/>
      <c r="DN2116" s="71"/>
      <c r="DO2116" s="71"/>
      <c r="DP2116" s="71"/>
      <c r="DQ2116" s="71"/>
      <c r="DR2116" s="71"/>
    </row>
    <row r="2117" spans="4:122" x14ac:dyDescent="0.3">
      <c r="D2117" s="71"/>
      <c r="E2117" s="71"/>
      <c r="F2117" s="71"/>
      <c r="G2117" s="71"/>
      <c r="H2117" s="71"/>
      <c r="I2117" s="71"/>
      <c r="J2117" s="71"/>
      <c r="K2117" s="71"/>
      <c r="L2117" s="71"/>
      <c r="M2117" s="71"/>
      <c r="N2117" s="71"/>
      <c r="O2117" s="71"/>
      <c r="P2117" s="71"/>
      <c r="Q2117" s="71"/>
      <c r="R2117" s="71"/>
      <c r="S2117" s="71"/>
      <c r="T2117" s="71"/>
      <c r="U2117" s="71"/>
      <c r="V2117" s="71"/>
      <c r="W2117" s="71"/>
      <c r="X2117" s="71"/>
      <c r="Y2117" s="71"/>
      <c r="Z2117" s="71"/>
      <c r="AA2117" s="71"/>
      <c r="AB2117" s="71"/>
      <c r="AC2117" s="71"/>
      <c r="AD2117" s="71"/>
      <c r="AE2117" s="71"/>
      <c r="AF2117" s="71"/>
      <c r="AG2117" s="71"/>
      <c r="AH2117" s="71"/>
      <c r="AI2117" s="71"/>
      <c r="AJ2117" s="71"/>
      <c r="AK2117" s="71"/>
      <c r="AL2117" s="71"/>
      <c r="AM2117" s="71"/>
      <c r="AN2117" s="71"/>
      <c r="AO2117" s="71"/>
      <c r="AP2117" s="71"/>
      <c r="AQ2117" s="71"/>
      <c r="AR2117" s="71"/>
      <c r="AS2117" s="71"/>
      <c r="AT2117" s="71"/>
      <c r="AU2117" s="71"/>
      <c r="AV2117" s="71"/>
      <c r="AW2117" s="71"/>
      <c r="AX2117" s="71"/>
      <c r="AY2117" s="71"/>
      <c r="AZ2117" s="71"/>
      <c r="BA2117" s="71"/>
      <c r="BB2117" s="71"/>
      <c r="BC2117" s="71"/>
      <c r="BD2117" s="71"/>
      <c r="BE2117" s="71"/>
      <c r="BF2117" s="71"/>
      <c r="BG2117" s="71"/>
      <c r="BH2117" s="71"/>
      <c r="BI2117" s="71"/>
      <c r="BJ2117" s="71"/>
      <c r="BK2117" s="71"/>
      <c r="BL2117" s="71"/>
      <c r="BM2117" s="71"/>
      <c r="BN2117" s="71"/>
      <c r="BO2117" s="71"/>
      <c r="BP2117" s="71"/>
      <c r="BQ2117" s="71"/>
      <c r="BR2117" s="71"/>
      <c r="BS2117" s="71"/>
      <c r="BT2117" s="71"/>
      <c r="BU2117" s="71"/>
      <c r="BV2117" s="71"/>
      <c r="BW2117" s="71"/>
      <c r="BX2117" s="71"/>
      <c r="BY2117" s="71"/>
      <c r="BZ2117" s="71"/>
      <c r="CA2117" s="71"/>
      <c r="CB2117" s="71"/>
      <c r="CC2117" s="71"/>
      <c r="CD2117" s="71"/>
      <c r="CE2117" s="71"/>
      <c r="CF2117" s="71"/>
      <c r="CG2117" s="71"/>
      <c r="CH2117" s="71"/>
      <c r="CI2117" s="71"/>
      <c r="CJ2117" s="71"/>
      <c r="CK2117" s="71"/>
      <c r="CL2117" s="71"/>
      <c r="CM2117" s="71"/>
      <c r="CN2117" s="71"/>
      <c r="CO2117" s="71"/>
      <c r="CP2117" s="71"/>
      <c r="CQ2117" s="71"/>
      <c r="CR2117" s="71"/>
      <c r="CS2117" s="71"/>
      <c r="CT2117" s="71"/>
      <c r="CU2117" s="71"/>
      <c r="CV2117" s="71"/>
      <c r="CW2117" s="71"/>
      <c r="CX2117" s="71"/>
      <c r="CY2117" s="71"/>
      <c r="CZ2117" s="71"/>
      <c r="DA2117" s="71"/>
      <c r="DB2117" s="71"/>
      <c r="DC2117" s="71"/>
      <c r="DD2117" s="71"/>
      <c r="DE2117" s="71"/>
      <c r="DF2117" s="71"/>
      <c r="DG2117" s="71"/>
      <c r="DH2117" s="71"/>
      <c r="DI2117" s="71"/>
      <c r="DJ2117" s="71"/>
      <c r="DK2117" s="71"/>
      <c r="DL2117" s="71"/>
      <c r="DM2117" s="71"/>
      <c r="DN2117" s="71"/>
      <c r="DO2117" s="71"/>
      <c r="DP2117" s="71"/>
      <c r="DQ2117" s="71"/>
      <c r="DR2117" s="71"/>
    </row>
    <row r="2118" spans="4:122" x14ac:dyDescent="0.3">
      <c r="D2118" s="71"/>
      <c r="E2118" s="71"/>
      <c r="F2118" s="71"/>
      <c r="G2118" s="71"/>
      <c r="H2118" s="71"/>
      <c r="I2118" s="71"/>
      <c r="J2118" s="71"/>
      <c r="K2118" s="71"/>
      <c r="L2118" s="71"/>
      <c r="M2118" s="71"/>
      <c r="N2118" s="71"/>
      <c r="O2118" s="71"/>
      <c r="P2118" s="71"/>
      <c r="Q2118" s="71"/>
      <c r="R2118" s="71"/>
      <c r="S2118" s="71"/>
      <c r="T2118" s="71"/>
      <c r="U2118" s="71"/>
      <c r="V2118" s="71"/>
      <c r="W2118" s="71"/>
      <c r="X2118" s="71"/>
      <c r="Y2118" s="71"/>
      <c r="Z2118" s="71"/>
      <c r="AA2118" s="71"/>
      <c r="AB2118" s="71"/>
      <c r="AC2118" s="71"/>
      <c r="AD2118" s="71"/>
      <c r="AE2118" s="71"/>
      <c r="AF2118" s="71"/>
      <c r="AG2118" s="71"/>
      <c r="AH2118" s="71"/>
      <c r="AI2118" s="71"/>
      <c r="AJ2118" s="71"/>
      <c r="AK2118" s="71"/>
      <c r="AL2118" s="71"/>
      <c r="AM2118" s="71"/>
      <c r="AN2118" s="71"/>
      <c r="AO2118" s="71"/>
      <c r="AP2118" s="71"/>
      <c r="AQ2118" s="71"/>
      <c r="AR2118" s="71"/>
      <c r="AS2118" s="71"/>
      <c r="AT2118" s="71"/>
      <c r="AU2118" s="71"/>
      <c r="AV2118" s="71"/>
      <c r="AW2118" s="71"/>
      <c r="AX2118" s="71"/>
      <c r="AY2118" s="71"/>
      <c r="AZ2118" s="71"/>
      <c r="BA2118" s="71"/>
      <c r="BB2118" s="71"/>
      <c r="BC2118" s="71"/>
      <c r="BD2118" s="71"/>
      <c r="BE2118" s="71"/>
      <c r="BF2118" s="71"/>
      <c r="BG2118" s="71"/>
      <c r="BH2118" s="71"/>
      <c r="BI2118" s="71"/>
      <c r="BJ2118" s="71"/>
      <c r="BK2118" s="71"/>
      <c r="BL2118" s="71"/>
      <c r="BM2118" s="71"/>
      <c r="BN2118" s="71"/>
      <c r="BO2118" s="71"/>
      <c r="BP2118" s="71"/>
      <c r="BQ2118" s="71"/>
      <c r="BR2118" s="71"/>
      <c r="BS2118" s="71"/>
      <c r="BT2118" s="71"/>
      <c r="BU2118" s="71"/>
      <c r="BV2118" s="71"/>
      <c r="BW2118" s="71"/>
      <c r="BX2118" s="71"/>
      <c r="BY2118" s="71"/>
      <c r="BZ2118" s="71"/>
      <c r="CA2118" s="71"/>
      <c r="CB2118" s="71"/>
      <c r="CC2118" s="71"/>
      <c r="CD2118" s="71"/>
      <c r="CE2118" s="71"/>
      <c r="CF2118" s="71"/>
      <c r="CG2118" s="71"/>
      <c r="CH2118" s="71"/>
      <c r="CI2118" s="71"/>
      <c r="CJ2118" s="71"/>
      <c r="CK2118" s="71"/>
      <c r="CL2118" s="71"/>
      <c r="CM2118" s="71"/>
      <c r="CN2118" s="71"/>
      <c r="CO2118" s="71"/>
      <c r="CP2118" s="71"/>
      <c r="CQ2118" s="71"/>
      <c r="CR2118" s="71"/>
      <c r="CS2118" s="71"/>
      <c r="CT2118" s="71"/>
      <c r="CU2118" s="71"/>
      <c r="CV2118" s="71"/>
      <c r="CW2118" s="71"/>
      <c r="CX2118" s="71"/>
      <c r="CY2118" s="71"/>
      <c r="CZ2118" s="71"/>
      <c r="DA2118" s="71"/>
      <c r="DB2118" s="71"/>
      <c r="DC2118" s="71"/>
      <c r="DD2118" s="71"/>
      <c r="DE2118" s="71"/>
      <c r="DF2118" s="71"/>
      <c r="DG2118" s="71"/>
      <c r="DH2118" s="71"/>
      <c r="DI2118" s="71"/>
      <c r="DJ2118" s="71"/>
      <c r="DK2118" s="71"/>
      <c r="DL2118" s="71"/>
      <c r="DM2118" s="71"/>
      <c r="DN2118" s="71"/>
      <c r="DO2118" s="71"/>
      <c r="DP2118" s="71"/>
      <c r="DQ2118" s="71"/>
      <c r="DR2118" s="71"/>
    </row>
    <row r="2119" spans="4:122" x14ac:dyDescent="0.3">
      <c r="D2119" s="71"/>
      <c r="E2119" s="71"/>
      <c r="F2119" s="71"/>
      <c r="G2119" s="71"/>
      <c r="H2119" s="71"/>
      <c r="I2119" s="71"/>
      <c r="J2119" s="71"/>
      <c r="K2119" s="71"/>
      <c r="L2119" s="71"/>
      <c r="M2119" s="71"/>
      <c r="N2119" s="71"/>
      <c r="O2119" s="71"/>
      <c r="P2119" s="71"/>
      <c r="Q2119" s="71"/>
      <c r="R2119" s="71"/>
      <c r="S2119" s="71"/>
      <c r="T2119" s="71"/>
      <c r="U2119" s="71"/>
      <c r="V2119" s="71"/>
      <c r="W2119" s="71"/>
      <c r="X2119" s="71"/>
      <c r="Y2119" s="71"/>
      <c r="Z2119" s="71"/>
      <c r="AA2119" s="71"/>
      <c r="AB2119" s="71"/>
      <c r="AC2119" s="71"/>
      <c r="AD2119" s="71"/>
      <c r="AE2119" s="71"/>
      <c r="AF2119" s="71"/>
      <c r="AG2119" s="71"/>
      <c r="AH2119" s="71"/>
      <c r="AI2119" s="71"/>
      <c r="AJ2119" s="71"/>
      <c r="AK2119" s="71"/>
      <c r="AL2119" s="71"/>
      <c r="AM2119" s="71"/>
      <c r="AN2119" s="71"/>
      <c r="AO2119" s="71"/>
      <c r="AP2119" s="71"/>
      <c r="AQ2119" s="71"/>
      <c r="AR2119" s="71"/>
      <c r="AS2119" s="71"/>
      <c r="AT2119" s="71"/>
      <c r="AU2119" s="71"/>
      <c r="AV2119" s="71"/>
      <c r="AW2119" s="71"/>
      <c r="AX2119" s="71"/>
      <c r="AY2119" s="71"/>
      <c r="AZ2119" s="71"/>
      <c r="BA2119" s="71"/>
      <c r="BB2119" s="71"/>
      <c r="BC2119" s="71"/>
      <c r="BD2119" s="71"/>
      <c r="BE2119" s="71"/>
      <c r="BF2119" s="71"/>
      <c r="BG2119" s="71"/>
      <c r="BH2119" s="71"/>
      <c r="BI2119" s="71"/>
      <c r="BJ2119" s="71"/>
      <c r="BK2119" s="71"/>
      <c r="BL2119" s="71"/>
      <c r="BM2119" s="71"/>
      <c r="BN2119" s="71"/>
      <c r="BO2119" s="71"/>
      <c r="BP2119" s="71"/>
      <c r="BQ2119" s="71"/>
      <c r="BR2119" s="71"/>
      <c r="BS2119" s="71"/>
      <c r="BT2119" s="71"/>
      <c r="BU2119" s="71"/>
      <c r="BV2119" s="71"/>
      <c r="BW2119" s="71"/>
      <c r="BX2119" s="71"/>
      <c r="BY2119" s="71"/>
      <c r="BZ2119" s="71"/>
      <c r="CA2119" s="71"/>
      <c r="CB2119" s="71"/>
      <c r="CC2119" s="71"/>
      <c r="CD2119" s="71"/>
      <c r="CE2119" s="71"/>
      <c r="CF2119" s="71"/>
      <c r="CG2119" s="71"/>
      <c r="CH2119" s="71"/>
      <c r="CI2119" s="71"/>
      <c r="CJ2119" s="71"/>
      <c r="CK2119" s="71"/>
      <c r="CL2119" s="71"/>
      <c r="CM2119" s="71"/>
      <c r="CN2119" s="71"/>
      <c r="CO2119" s="71"/>
      <c r="CP2119" s="71"/>
      <c r="CQ2119" s="71"/>
      <c r="CR2119" s="71"/>
      <c r="CS2119" s="71"/>
      <c r="CT2119" s="71"/>
      <c r="CU2119" s="71"/>
      <c r="CV2119" s="71"/>
      <c r="CW2119" s="71"/>
      <c r="CX2119" s="71"/>
      <c r="CY2119" s="71"/>
      <c r="CZ2119" s="71"/>
      <c r="DA2119" s="71"/>
      <c r="DB2119" s="71"/>
      <c r="DC2119" s="71"/>
      <c r="DD2119" s="71"/>
      <c r="DE2119" s="71"/>
      <c r="DF2119" s="71"/>
      <c r="DG2119" s="71"/>
      <c r="DH2119" s="71"/>
      <c r="DI2119" s="71"/>
      <c r="DJ2119" s="71"/>
      <c r="DK2119" s="71"/>
      <c r="DL2119" s="71"/>
      <c r="DM2119" s="71"/>
      <c r="DN2119" s="71"/>
      <c r="DO2119" s="71"/>
      <c r="DP2119" s="71"/>
      <c r="DQ2119" s="71"/>
      <c r="DR2119" s="71"/>
    </row>
    <row r="2120" spans="4:122" x14ac:dyDescent="0.3">
      <c r="D2120" s="71"/>
      <c r="E2120" s="71"/>
      <c r="F2120" s="71"/>
      <c r="G2120" s="71"/>
      <c r="H2120" s="71"/>
      <c r="I2120" s="71"/>
      <c r="J2120" s="71"/>
      <c r="K2120" s="71"/>
      <c r="L2120" s="71"/>
      <c r="M2120" s="71"/>
      <c r="N2120" s="71"/>
      <c r="O2120" s="71"/>
      <c r="P2120" s="71"/>
      <c r="Q2120" s="71"/>
      <c r="R2120" s="71"/>
      <c r="S2120" s="71"/>
      <c r="T2120" s="71"/>
      <c r="U2120" s="71"/>
      <c r="V2120" s="71"/>
      <c r="W2120" s="71"/>
      <c r="X2120" s="71"/>
      <c r="Y2120" s="71"/>
      <c r="Z2120" s="71"/>
      <c r="AA2120" s="71"/>
      <c r="AB2120" s="71"/>
      <c r="AC2120" s="71"/>
      <c r="AD2120" s="71"/>
      <c r="AE2120" s="71"/>
      <c r="AF2120" s="71"/>
      <c r="AG2120" s="71"/>
      <c r="AH2120" s="71"/>
      <c r="AI2120" s="71"/>
      <c r="AJ2120" s="71"/>
      <c r="AK2120" s="71"/>
      <c r="AL2120" s="71"/>
      <c r="AM2120" s="71"/>
      <c r="AN2120" s="71"/>
      <c r="AO2120" s="71"/>
      <c r="AP2120" s="71"/>
      <c r="AQ2120" s="71"/>
      <c r="AR2120" s="71"/>
      <c r="AS2120" s="71"/>
      <c r="AT2120" s="71"/>
      <c r="AU2120" s="71"/>
      <c r="AV2120" s="71"/>
      <c r="AW2120" s="71"/>
      <c r="AX2120" s="71"/>
      <c r="AY2120" s="71"/>
      <c r="AZ2120" s="71"/>
      <c r="BA2120" s="71"/>
      <c r="BB2120" s="71"/>
      <c r="BC2120" s="71"/>
      <c r="BD2120" s="71"/>
      <c r="BE2120" s="71"/>
      <c r="BF2120" s="71"/>
      <c r="BG2120" s="71"/>
      <c r="BH2120" s="71"/>
      <c r="BI2120" s="71"/>
      <c r="BJ2120" s="71"/>
      <c r="BK2120" s="71"/>
      <c r="BL2120" s="71"/>
      <c r="BM2120" s="71"/>
      <c r="BN2120" s="71"/>
      <c r="BO2120" s="71"/>
      <c r="BP2120" s="71"/>
      <c r="BQ2120" s="71"/>
      <c r="BR2120" s="71"/>
      <c r="BS2120" s="71"/>
      <c r="BT2120" s="71"/>
      <c r="BU2120" s="71"/>
      <c r="BV2120" s="71"/>
      <c r="BW2120" s="71"/>
      <c r="BX2120" s="71"/>
      <c r="BY2120" s="71"/>
      <c r="BZ2120" s="71"/>
      <c r="CA2120" s="71"/>
      <c r="CB2120" s="71"/>
      <c r="CC2120" s="71"/>
      <c r="CD2120" s="71"/>
      <c r="CE2120" s="71"/>
      <c r="CF2120" s="71"/>
      <c r="CG2120" s="71"/>
      <c r="CH2120" s="71"/>
      <c r="CI2120" s="71"/>
      <c r="CJ2120" s="71"/>
      <c r="CK2120" s="71"/>
      <c r="CL2120" s="71"/>
      <c r="CM2120" s="71"/>
      <c r="CN2120" s="71"/>
      <c r="CO2120" s="71"/>
      <c r="CP2120" s="71"/>
      <c r="CQ2120" s="71"/>
      <c r="CR2120" s="71"/>
      <c r="CS2120" s="71"/>
      <c r="CT2120" s="71"/>
      <c r="CU2120" s="71"/>
      <c r="CV2120" s="71"/>
      <c r="CW2120" s="71"/>
      <c r="CX2120" s="71"/>
      <c r="CY2120" s="71"/>
      <c r="CZ2120" s="71"/>
      <c r="DA2120" s="71"/>
      <c r="DB2120" s="71"/>
      <c r="DC2120" s="71"/>
      <c r="DD2120" s="71"/>
      <c r="DE2120" s="71"/>
      <c r="DF2120" s="71"/>
      <c r="DG2120" s="71"/>
      <c r="DH2120" s="71"/>
      <c r="DI2120" s="71"/>
      <c r="DJ2120" s="71"/>
      <c r="DK2120" s="71"/>
      <c r="DL2120" s="71"/>
      <c r="DM2120" s="71"/>
      <c r="DN2120" s="71"/>
      <c r="DO2120" s="71"/>
      <c r="DP2120" s="71"/>
      <c r="DQ2120" s="71"/>
      <c r="DR2120" s="71"/>
    </row>
    <row r="2121" spans="4:122" x14ac:dyDescent="0.3">
      <c r="D2121" s="71"/>
      <c r="E2121" s="71"/>
      <c r="F2121" s="71"/>
      <c r="G2121" s="71"/>
      <c r="H2121" s="71"/>
      <c r="I2121" s="71"/>
      <c r="J2121" s="71"/>
      <c r="K2121" s="71"/>
      <c r="L2121" s="71"/>
      <c r="M2121" s="71"/>
      <c r="N2121" s="71"/>
      <c r="O2121" s="71"/>
      <c r="P2121" s="71"/>
      <c r="Q2121" s="71"/>
      <c r="R2121" s="71"/>
      <c r="S2121" s="71"/>
      <c r="T2121" s="71"/>
      <c r="U2121" s="71"/>
      <c r="V2121" s="71"/>
      <c r="W2121" s="71"/>
      <c r="X2121" s="71"/>
      <c r="Y2121" s="71"/>
      <c r="Z2121" s="71"/>
      <c r="AA2121" s="71"/>
      <c r="AB2121" s="71"/>
      <c r="AC2121" s="71"/>
      <c r="AD2121" s="71"/>
      <c r="AE2121" s="71"/>
      <c r="AF2121" s="71"/>
      <c r="AG2121" s="71"/>
      <c r="AH2121" s="71"/>
      <c r="AI2121" s="71"/>
      <c r="AJ2121" s="71"/>
      <c r="AK2121" s="71"/>
      <c r="AL2121" s="71"/>
      <c r="AM2121" s="71"/>
      <c r="AN2121" s="71"/>
      <c r="AO2121" s="71"/>
      <c r="AP2121" s="71"/>
      <c r="AQ2121" s="71"/>
      <c r="AR2121" s="71"/>
      <c r="AS2121" s="71"/>
      <c r="AT2121" s="71"/>
      <c r="AU2121" s="71"/>
      <c r="AV2121" s="71"/>
      <c r="AW2121" s="71"/>
      <c r="AX2121" s="71"/>
      <c r="AY2121" s="71"/>
      <c r="AZ2121" s="71"/>
      <c r="BA2121" s="71"/>
      <c r="BB2121" s="71"/>
      <c r="BC2121" s="71"/>
      <c r="BD2121" s="71"/>
      <c r="BE2121" s="71"/>
      <c r="BF2121" s="71"/>
      <c r="BG2121" s="71"/>
      <c r="BH2121" s="71"/>
      <c r="BI2121" s="71"/>
      <c r="BJ2121" s="71"/>
      <c r="BK2121" s="71"/>
      <c r="BL2121" s="71"/>
      <c r="BM2121" s="71"/>
      <c r="BN2121" s="71"/>
      <c r="BO2121" s="71"/>
      <c r="BP2121" s="71"/>
      <c r="BQ2121" s="71"/>
      <c r="BR2121" s="71"/>
      <c r="BS2121" s="71"/>
      <c r="BT2121" s="71"/>
      <c r="BU2121" s="71"/>
      <c r="BV2121" s="71"/>
      <c r="BW2121" s="71"/>
      <c r="BX2121" s="71"/>
      <c r="BY2121" s="71"/>
      <c r="BZ2121" s="71"/>
      <c r="CA2121" s="71"/>
      <c r="CB2121" s="71"/>
      <c r="CC2121" s="71"/>
      <c r="CD2121" s="71"/>
      <c r="CE2121" s="71"/>
      <c r="CF2121" s="71"/>
      <c r="CG2121" s="71"/>
      <c r="CH2121" s="71"/>
      <c r="CI2121" s="71"/>
      <c r="CJ2121" s="71"/>
      <c r="CK2121" s="71"/>
      <c r="CL2121" s="71"/>
      <c r="CM2121" s="71"/>
      <c r="CN2121" s="71"/>
      <c r="CO2121" s="71"/>
      <c r="CP2121" s="71"/>
      <c r="CQ2121" s="71"/>
      <c r="CR2121" s="71"/>
      <c r="CS2121" s="71"/>
      <c r="CT2121" s="71"/>
      <c r="CU2121" s="71"/>
      <c r="CV2121" s="71"/>
      <c r="CW2121" s="71"/>
      <c r="CX2121" s="71"/>
      <c r="CY2121" s="71"/>
      <c r="CZ2121" s="71"/>
      <c r="DA2121" s="71"/>
      <c r="DB2121" s="71"/>
      <c r="DC2121" s="71"/>
      <c r="DD2121" s="71"/>
      <c r="DE2121" s="71"/>
      <c r="DF2121" s="71"/>
      <c r="DG2121" s="71"/>
      <c r="DH2121" s="71"/>
      <c r="DI2121" s="71"/>
      <c r="DJ2121" s="71"/>
      <c r="DK2121" s="71"/>
      <c r="DL2121" s="71"/>
      <c r="DM2121" s="71"/>
      <c r="DN2121" s="71"/>
      <c r="DO2121" s="71"/>
      <c r="DP2121" s="71"/>
      <c r="DQ2121" s="71"/>
      <c r="DR2121" s="71"/>
    </row>
    <row r="2122" spans="4:122" x14ac:dyDescent="0.3">
      <c r="D2122" s="71"/>
      <c r="E2122" s="71"/>
      <c r="F2122" s="71"/>
      <c r="G2122" s="71"/>
      <c r="H2122" s="71"/>
      <c r="I2122" s="71"/>
      <c r="J2122" s="71"/>
      <c r="K2122" s="71"/>
      <c r="L2122" s="71"/>
      <c r="M2122" s="71"/>
      <c r="N2122" s="71"/>
      <c r="O2122" s="71"/>
      <c r="P2122" s="71"/>
      <c r="Q2122" s="71"/>
      <c r="R2122" s="71"/>
      <c r="S2122" s="71"/>
      <c r="T2122" s="71"/>
      <c r="U2122" s="71"/>
      <c r="V2122" s="71"/>
      <c r="W2122" s="71"/>
      <c r="X2122" s="71"/>
      <c r="Y2122" s="71"/>
      <c r="Z2122" s="71"/>
      <c r="AA2122" s="71"/>
      <c r="AB2122" s="71"/>
      <c r="AC2122" s="71"/>
      <c r="AD2122" s="71"/>
      <c r="AE2122" s="71"/>
      <c r="AF2122" s="71"/>
      <c r="AG2122" s="71"/>
      <c r="AH2122" s="71"/>
      <c r="AI2122" s="71"/>
      <c r="AJ2122" s="71"/>
      <c r="AK2122" s="71"/>
      <c r="AL2122" s="71"/>
      <c r="AM2122" s="71"/>
      <c r="AN2122" s="71"/>
      <c r="AO2122" s="71"/>
      <c r="AP2122" s="71"/>
      <c r="AQ2122" s="71"/>
      <c r="AR2122" s="71"/>
      <c r="AS2122" s="71"/>
      <c r="AT2122" s="71"/>
      <c r="AU2122" s="71"/>
      <c r="AV2122" s="71"/>
      <c r="AW2122" s="71"/>
      <c r="AX2122" s="71"/>
      <c r="AY2122" s="71"/>
      <c r="AZ2122" s="71"/>
      <c r="BA2122" s="71"/>
      <c r="BB2122" s="71"/>
      <c r="BC2122" s="71"/>
      <c r="BD2122" s="71"/>
      <c r="BE2122" s="71"/>
      <c r="BF2122" s="71"/>
      <c r="BG2122" s="71"/>
      <c r="BH2122" s="71"/>
      <c r="BI2122" s="71"/>
      <c r="BJ2122" s="71"/>
      <c r="BK2122" s="71"/>
      <c r="BL2122" s="71"/>
      <c r="BM2122" s="71"/>
      <c r="BN2122" s="71"/>
      <c r="BO2122" s="71"/>
      <c r="BP2122" s="71"/>
      <c r="BQ2122" s="71"/>
      <c r="BR2122" s="71"/>
      <c r="BS2122" s="71"/>
      <c r="BT2122" s="71"/>
      <c r="BU2122" s="71"/>
      <c r="BV2122" s="71"/>
      <c r="BW2122" s="71"/>
      <c r="BX2122" s="71"/>
      <c r="BY2122" s="71"/>
      <c r="BZ2122" s="71"/>
      <c r="CA2122" s="71"/>
      <c r="CB2122" s="71"/>
      <c r="CC2122" s="71"/>
      <c r="CD2122" s="71"/>
      <c r="CE2122" s="71"/>
      <c r="CF2122" s="71"/>
      <c r="CG2122" s="71"/>
      <c r="CH2122" s="71"/>
      <c r="CI2122" s="71"/>
      <c r="CJ2122" s="71"/>
      <c r="CK2122" s="71"/>
      <c r="CL2122" s="71"/>
      <c r="CM2122" s="71"/>
      <c r="CN2122" s="71"/>
      <c r="CO2122" s="71"/>
      <c r="CP2122" s="71"/>
      <c r="CQ2122" s="71"/>
      <c r="CR2122" s="71"/>
      <c r="CS2122" s="71"/>
      <c r="CT2122" s="71"/>
      <c r="CU2122" s="71"/>
      <c r="CV2122" s="71"/>
      <c r="CW2122" s="71"/>
      <c r="CX2122" s="71"/>
      <c r="CY2122" s="71"/>
      <c r="CZ2122" s="71"/>
      <c r="DA2122" s="71"/>
      <c r="DB2122" s="71"/>
      <c r="DC2122" s="71"/>
      <c r="DD2122" s="71"/>
      <c r="DE2122" s="71"/>
      <c r="DF2122" s="71"/>
      <c r="DG2122" s="71"/>
      <c r="DH2122" s="71"/>
      <c r="DI2122" s="71"/>
      <c r="DJ2122" s="71"/>
      <c r="DK2122" s="71"/>
      <c r="DL2122" s="71"/>
      <c r="DM2122" s="71"/>
      <c r="DN2122" s="71"/>
      <c r="DO2122" s="71"/>
      <c r="DP2122" s="71"/>
      <c r="DQ2122" s="71"/>
      <c r="DR2122" s="71"/>
    </row>
    <row r="2123" spans="4:122" x14ac:dyDescent="0.3">
      <c r="D2123" s="71"/>
      <c r="E2123" s="71"/>
      <c r="F2123" s="71"/>
      <c r="G2123" s="71"/>
      <c r="H2123" s="71"/>
      <c r="I2123" s="71"/>
      <c r="J2123" s="71"/>
      <c r="K2123" s="71"/>
      <c r="L2123" s="71"/>
      <c r="M2123" s="71"/>
      <c r="N2123" s="71"/>
      <c r="O2123" s="71"/>
      <c r="P2123" s="71"/>
      <c r="Q2123" s="71"/>
      <c r="R2123" s="71"/>
      <c r="S2123" s="71"/>
      <c r="T2123" s="71"/>
      <c r="U2123" s="71"/>
      <c r="V2123" s="71"/>
      <c r="W2123" s="71"/>
      <c r="X2123" s="71"/>
      <c r="Y2123" s="71"/>
      <c r="Z2123" s="71"/>
      <c r="AA2123" s="71"/>
      <c r="AB2123" s="71"/>
      <c r="AC2123" s="71"/>
      <c r="AD2123" s="71"/>
      <c r="AE2123" s="71"/>
      <c r="AF2123" s="71"/>
      <c r="AG2123" s="71"/>
      <c r="AH2123" s="71"/>
      <c r="AI2123" s="71"/>
      <c r="AJ2123" s="71"/>
      <c r="AK2123" s="71"/>
      <c r="AL2123" s="71"/>
      <c r="AM2123" s="71"/>
      <c r="AN2123" s="71"/>
      <c r="AO2123" s="71"/>
      <c r="AP2123" s="71"/>
      <c r="AQ2123" s="71"/>
      <c r="AR2123" s="71"/>
      <c r="AS2123" s="71"/>
      <c r="AT2123" s="71"/>
      <c r="AU2123" s="71"/>
      <c r="AV2123" s="71"/>
      <c r="AW2123" s="71"/>
      <c r="AX2123" s="71"/>
      <c r="AY2123" s="71"/>
      <c r="AZ2123" s="71"/>
      <c r="BA2123" s="71"/>
      <c r="BB2123" s="71"/>
      <c r="BC2123" s="71"/>
      <c r="BD2123" s="71"/>
      <c r="BE2123" s="71"/>
      <c r="BF2123" s="71"/>
      <c r="BG2123" s="71"/>
      <c r="BH2123" s="71"/>
      <c r="BI2123" s="71"/>
      <c r="BJ2123" s="71"/>
      <c r="BK2123" s="71"/>
      <c r="BL2123" s="71"/>
      <c r="BM2123" s="71"/>
      <c r="BN2123" s="71"/>
      <c r="BO2123" s="71"/>
      <c r="BP2123" s="71"/>
      <c r="BQ2123" s="71"/>
      <c r="BR2123" s="71"/>
      <c r="BS2123" s="71"/>
      <c r="BT2123" s="71"/>
      <c r="BU2123" s="71"/>
      <c r="BV2123" s="71"/>
      <c r="BW2123" s="71"/>
      <c r="BX2123" s="71"/>
      <c r="BY2123" s="71"/>
      <c r="BZ2123" s="71"/>
      <c r="CA2123" s="71"/>
      <c r="CB2123" s="71"/>
      <c r="CC2123" s="71"/>
      <c r="CD2123" s="71"/>
      <c r="CE2123" s="71"/>
      <c r="CF2123" s="71"/>
      <c r="CG2123" s="71"/>
      <c r="CH2123" s="71"/>
      <c r="CI2123" s="71"/>
      <c r="CJ2123" s="71"/>
      <c r="CK2123" s="71"/>
      <c r="CL2123" s="71"/>
      <c r="CM2123" s="71"/>
      <c r="CN2123" s="71"/>
      <c r="CO2123" s="71"/>
      <c r="CP2123" s="71"/>
      <c r="CQ2123" s="71"/>
      <c r="CR2123" s="71"/>
      <c r="CS2123" s="71"/>
      <c r="CT2123" s="71"/>
      <c r="CU2123" s="71"/>
      <c r="CV2123" s="71"/>
      <c r="CW2123" s="71"/>
      <c r="CX2123" s="71"/>
      <c r="CY2123" s="71"/>
      <c r="CZ2123" s="71"/>
      <c r="DA2123" s="71"/>
      <c r="DB2123" s="71"/>
      <c r="DC2123" s="71"/>
      <c r="DD2123" s="71"/>
      <c r="DE2123" s="71"/>
      <c r="DF2123" s="71"/>
      <c r="DG2123" s="71"/>
      <c r="DH2123" s="71"/>
      <c r="DI2123" s="71"/>
      <c r="DJ2123" s="71"/>
      <c r="DK2123" s="71"/>
      <c r="DL2123" s="71"/>
      <c r="DM2123" s="71"/>
      <c r="DN2123" s="71"/>
      <c r="DO2123" s="71"/>
      <c r="DP2123" s="71"/>
      <c r="DQ2123" s="71"/>
      <c r="DR2123" s="71"/>
    </row>
    <row r="2124" spans="4:122" x14ac:dyDescent="0.3">
      <c r="D2124" s="71"/>
      <c r="E2124" s="71"/>
      <c r="F2124" s="71"/>
      <c r="G2124" s="71"/>
      <c r="H2124" s="71"/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  <c r="V2124" s="71"/>
      <c r="W2124" s="71"/>
      <c r="X2124" s="71"/>
      <c r="Y2124" s="71"/>
      <c r="Z2124" s="71"/>
      <c r="AA2124" s="71"/>
      <c r="AB2124" s="71"/>
      <c r="AC2124" s="71"/>
      <c r="AD2124" s="71"/>
      <c r="AE2124" s="71"/>
      <c r="AF2124" s="71"/>
      <c r="AG2124" s="71"/>
      <c r="AH2124" s="71"/>
      <c r="AI2124" s="71"/>
      <c r="AJ2124" s="71"/>
      <c r="AK2124" s="71"/>
      <c r="AL2124" s="71"/>
      <c r="AM2124" s="71"/>
      <c r="AN2124" s="71"/>
      <c r="AO2124" s="71"/>
      <c r="AP2124" s="71"/>
      <c r="AQ2124" s="71"/>
      <c r="AR2124" s="71"/>
      <c r="AS2124" s="71"/>
      <c r="AT2124" s="71"/>
      <c r="AU2124" s="71"/>
      <c r="AV2124" s="71"/>
      <c r="AW2124" s="71"/>
      <c r="AX2124" s="71"/>
      <c r="AY2124" s="71"/>
      <c r="AZ2124" s="71"/>
      <c r="BA2124" s="71"/>
      <c r="BB2124" s="71"/>
      <c r="BC2124" s="71"/>
      <c r="BD2124" s="71"/>
      <c r="BE2124" s="71"/>
      <c r="BF2124" s="71"/>
      <c r="BG2124" s="71"/>
      <c r="BH2124" s="71"/>
      <c r="BI2124" s="71"/>
      <c r="BJ2124" s="71"/>
      <c r="BK2124" s="71"/>
      <c r="BL2124" s="71"/>
      <c r="BM2124" s="71"/>
      <c r="BN2124" s="71"/>
      <c r="BO2124" s="71"/>
      <c r="BP2124" s="71"/>
      <c r="BQ2124" s="71"/>
      <c r="BR2124" s="71"/>
      <c r="BS2124" s="71"/>
      <c r="BT2124" s="71"/>
      <c r="BU2124" s="71"/>
      <c r="BV2124" s="71"/>
      <c r="BW2124" s="71"/>
      <c r="BX2124" s="71"/>
      <c r="BY2124" s="71"/>
      <c r="BZ2124" s="71"/>
      <c r="CA2124" s="71"/>
      <c r="CB2124" s="71"/>
      <c r="CC2124" s="71"/>
      <c r="CD2124" s="71"/>
      <c r="CE2124" s="71"/>
      <c r="CF2124" s="71"/>
      <c r="CG2124" s="71"/>
      <c r="CH2124" s="71"/>
      <c r="CI2124" s="71"/>
      <c r="CJ2124" s="71"/>
      <c r="CK2124" s="71"/>
      <c r="CL2124" s="71"/>
      <c r="CM2124" s="71"/>
      <c r="CN2124" s="71"/>
      <c r="CO2124" s="71"/>
      <c r="CP2124" s="71"/>
      <c r="CQ2124" s="71"/>
      <c r="CR2124" s="71"/>
      <c r="CS2124" s="71"/>
      <c r="CT2124" s="71"/>
      <c r="CU2124" s="71"/>
      <c r="CV2124" s="71"/>
      <c r="CW2124" s="71"/>
      <c r="CX2124" s="71"/>
      <c r="CY2124" s="71"/>
      <c r="CZ2124" s="71"/>
      <c r="DA2124" s="71"/>
      <c r="DB2124" s="71"/>
      <c r="DC2124" s="71"/>
      <c r="DD2124" s="71"/>
      <c r="DE2124" s="71"/>
      <c r="DF2124" s="71"/>
      <c r="DG2124" s="71"/>
      <c r="DH2124" s="71"/>
      <c r="DI2124" s="71"/>
      <c r="DJ2124" s="71"/>
      <c r="DK2124" s="71"/>
      <c r="DL2124" s="71"/>
      <c r="DM2124" s="71"/>
      <c r="DN2124" s="71"/>
      <c r="DO2124" s="71"/>
      <c r="DP2124" s="71"/>
      <c r="DQ2124" s="71"/>
      <c r="DR2124" s="71"/>
    </row>
    <row r="2125" spans="4:122" x14ac:dyDescent="0.3">
      <c r="D2125" s="71"/>
      <c r="E2125" s="71"/>
      <c r="F2125" s="71"/>
      <c r="G2125" s="71"/>
      <c r="H2125" s="71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  <c r="V2125" s="71"/>
      <c r="W2125" s="71"/>
      <c r="X2125" s="71"/>
      <c r="Y2125" s="71"/>
      <c r="Z2125" s="71"/>
      <c r="AA2125" s="71"/>
      <c r="AB2125" s="71"/>
      <c r="AC2125" s="71"/>
      <c r="AD2125" s="71"/>
      <c r="AE2125" s="71"/>
      <c r="AF2125" s="71"/>
      <c r="AG2125" s="71"/>
      <c r="AH2125" s="71"/>
      <c r="AI2125" s="71"/>
      <c r="AJ2125" s="71"/>
      <c r="AK2125" s="71"/>
      <c r="AL2125" s="71"/>
      <c r="AM2125" s="71"/>
      <c r="AN2125" s="71"/>
      <c r="AO2125" s="71"/>
      <c r="AP2125" s="71"/>
      <c r="AQ2125" s="71"/>
      <c r="AR2125" s="71"/>
      <c r="AS2125" s="71"/>
      <c r="AT2125" s="71"/>
      <c r="AU2125" s="71"/>
      <c r="AV2125" s="71"/>
      <c r="AW2125" s="71"/>
      <c r="AX2125" s="71"/>
      <c r="AY2125" s="71"/>
      <c r="AZ2125" s="71"/>
      <c r="BA2125" s="71"/>
      <c r="BB2125" s="71"/>
      <c r="BC2125" s="71"/>
      <c r="BD2125" s="71"/>
      <c r="BE2125" s="71"/>
      <c r="BF2125" s="71"/>
      <c r="BG2125" s="71"/>
      <c r="BH2125" s="71"/>
      <c r="BI2125" s="71"/>
      <c r="BJ2125" s="71"/>
      <c r="BK2125" s="71"/>
      <c r="BL2125" s="71"/>
      <c r="BM2125" s="71"/>
      <c r="BN2125" s="71"/>
      <c r="BO2125" s="71"/>
      <c r="BP2125" s="71"/>
      <c r="BQ2125" s="71"/>
      <c r="BR2125" s="71"/>
      <c r="BS2125" s="71"/>
      <c r="BT2125" s="71"/>
      <c r="BU2125" s="71"/>
      <c r="BV2125" s="71"/>
      <c r="BW2125" s="71"/>
      <c r="BX2125" s="71"/>
      <c r="BY2125" s="71"/>
      <c r="BZ2125" s="71"/>
      <c r="CA2125" s="71"/>
      <c r="CB2125" s="71"/>
      <c r="CC2125" s="71"/>
      <c r="CD2125" s="71"/>
      <c r="CE2125" s="71"/>
      <c r="CF2125" s="71"/>
      <c r="CG2125" s="71"/>
      <c r="CH2125" s="71"/>
      <c r="CI2125" s="71"/>
      <c r="CJ2125" s="71"/>
      <c r="CK2125" s="71"/>
      <c r="CL2125" s="71"/>
      <c r="CM2125" s="71"/>
      <c r="CN2125" s="71"/>
      <c r="CO2125" s="71"/>
      <c r="CP2125" s="71"/>
      <c r="CQ2125" s="71"/>
      <c r="CR2125" s="71"/>
      <c r="CS2125" s="71"/>
      <c r="CT2125" s="71"/>
      <c r="CU2125" s="71"/>
      <c r="CV2125" s="71"/>
      <c r="CW2125" s="71"/>
      <c r="CX2125" s="71"/>
      <c r="CY2125" s="71"/>
      <c r="CZ2125" s="71"/>
      <c r="DA2125" s="71"/>
      <c r="DB2125" s="71"/>
      <c r="DC2125" s="71"/>
      <c r="DD2125" s="71"/>
      <c r="DE2125" s="71"/>
      <c r="DF2125" s="71"/>
      <c r="DG2125" s="71"/>
      <c r="DH2125" s="71"/>
      <c r="DI2125" s="71"/>
      <c r="DJ2125" s="71"/>
      <c r="DK2125" s="71"/>
      <c r="DL2125" s="71"/>
      <c r="DM2125" s="71"/>
      <c r="DN2125" s="71"/>
      <c r="DO2125" s="71"/>
      <c r="DP2125" s="71"/>
      <c r="DQ2125" s="71"/>
      <c r="DR2125" s="71"/>
    </row>
    <row r="2126" spans="4:122" x14ac:dyDescent="0.3">
      <c r="D2126" s="71"/>
      <c r="E2126" s="71"/>
      <c r="F2126" s="71"/>
      <c r="G2126" s="71"/>
      <c r="H2126" s="71"/>
      <c r="I2126" s="71"/>
      <c r="J2126" s="71"/>
      <c r="K2126" s="71"/>
      <c r="L2126" s="71"/>
      <c r="M2126" s="71"/>
      <c r="N2126" s="71"/>
      <c r="O2126" s="71"/>
      <c r="P2126" s="71"/>
      <c r="Q2126" s="71"/>
      <c r="R2126" s="71"/>
      <c r="S2126" s="71"/>
      <c r="T2126" s="71"/>
      <c r="U2126" s="71"/>
      <c r="V2126" s="71"/>
      <c r="W2126" s="71"/>
      <c r="X2126" s="71"/>
      <c r="Y2126" s="71"/>
      <c r="Z2126" s="71"/>
      <c r="AA2126" s="71"/>
      <c r="AB2126" s="71"/>
      <c r="AC2126" s="71"/>
      <c r="AD2126" s="71"/>
      <c r="AE2126" s="71"/>
      <c r="AF2126" s="71"/>
      <c r="AG2126" s="71"/>
      <c r="AH2126" s="71"/>
      <c r="AI2126" s="71"/>
      <c r="AJ2126" s="71"/>
      <c r="AK2126" s="71"/>
      <c r="AL2126" s="71"/>
      <c r="AM2126" s="71"/>
      <c r="AN2126" s="71"/>
      <c r="AO2126" s="71"/>
      <c r="AP2126" s="71"/>
      <c r="AQ2126" s="71"/>
      <c r="AR2126" s="71"/>
      <c r="AS2126" s="71"/>
      <c r="AT2126" s="71"/>
      <c r="AU2126" s="71"/>
      <c r="AV2126" s="71"/>
      <c r="AW2126" s="71"/>
      <c r="AX2126" s="71"/>
      <c r="AY2126" s="71"/>
      <c r="AZ2126" s="71"/>
      <c r="BA2126" s="71"/>
      <c r="BB2126" s="71"/>
      <c r="BC2126" s="71"/>
      <c r="BD2126" s="71"/>
      <c r="BE2126" s="71"/>
      <c r="BF2126" s="71"/>
      <c r="BG2126" s="71"/>
      <c r="BH2126" s="71"/>
      <c r="BI2126" s="71"/>
      <c r="BJ2126" s="71"/>
      <c r="BK2126" s="71"/>
      <c r="BL2126" s="71"/>
      <c r="BM2126" s="71"/>
      <c r="BN2126" s="71"/>
      <c r="BO2126" s="71"/>
      <c r="BP2126" s="71"/>
      <c r="BQ2126" s="71"/>
      <c r="BR2126" s="71"/>
      <c r="BS2126" s="71"/>
      <c r="BT2126" s="71"/>
      <c r="BU2126" s="71"/>
      <c r="BV2126" s="71"/>
      <c r="BW2126" s="71"/>
      <c r="BX2126" s="71"/>
      <c r="BY2126" s="71"/>
      <c r="BZ2126" s="71"/>
      <c r="CA2126" s="71"/>
      <c r="CB2126" s="71"/>
      <c r="CC2126" s="71"/>
      <c r="CD2126" s="71"/>
      <c r="CE2126" s="71"/>
      <c r="CF2126" s="71"/>
      <c r="CG2126" s="71"/>
      <c r="CH2126" s="71"/>
      <c r="CI2126" s="71"/>
      <c r="CJ2126" s="71"/>
      <c r="CK2126" s="71"/>
      <c r="CL2126" s="71"/>
      <c r="CM2126" s="71"/>
      <c r="CN2126" s="71"/>
      <c r="CO2126" s="71"/>
      <c r="CP2126" s="71"/>
      <c r="CQ2126" s="71"/>
      <c r="CR2126" s="71"/>
      <c r="CS2126" s="71"/>
      <c r="CT2126" s="71"/>
      <c r="CU2126" s="71"/>
      <c r="CV2126" s="71"/>
      <c r="CW2126" s="71"/>
      <c r="CX2126" s="71"/>
      <c r="CY2126" s="71"/>
      <c r="CZ2126" s="71"/>
      <c r="DA2126" s="71"/>
      <c r="DB2126" s="71"/>
      <c r="DC2126" s="71"/>
      <c r="DD2126" s="71"/>
      <c r="DE2126" s="71"/>
      <c r="DF2126" s="71"/>
      <c r="DG2126" s="71"/>
      <c r="DH2126" s="71"/>
      <c r="DI2126" s="71"/>
      <c r="DJ2126" s="71"/>
      <c r="DK2126" s="71"/>
      <c r="DL2126" s="71"/>
      <c r="DM2126" s="71"/>
      <c r="DN2126" s="71"/>
      <c r="DO2126" s="71"/>
      <c r="DP2126" s="71"/>
      <c r="DQ2126" s="71"/>
      <c r="DR2126" s="71"/>
    </row>
    <row r="2127" spans="4:122" x14ac:dyDescent="0.3">
      <c r="D2127" s="71"/>
      <c r="E2127" s="71"/>
      <c r="F2127" s="71"/>
      <c r="G2127" s="71"/>
      <c r="H2127" s="71"/>
      <c r="I2127" s="71"/>
      <c r="J2127" s="71"/>
      <c r="K2127" s="71"/>
      <c r="L2127" s="71"/>
      <c r="M2127" s="71"/>
      <c r="N2127" s="71"/>
      <c r="O2127" s="71"/>
      <c r="P2127" s="71"/>
      <c r="Q2127" s="71"/>
      <c r="R2127" s="71"/>
      <c r="S2127" s="71"/>
      <c r="T2127" s="71"/>
      <c r="U2127" s="71"/>
      <c r="V2127" s="71"/>
      <c r="W2127" s="71"/>
      <c r="X2127" s="71"/>
      <c r="Y2127" s="71"/>
      <c r="Z2127" s="71"/>
      <c r="AA2127" s="71"/>
      <c r="AB2127" s="71"/>
      <c r="AC2127" s="71"/>
      <c r="AD2127" s="71"/>
      <c r="AE2127" s="71"/>
      <c r="AF2127" s="71"/>
      <c r="AG2127" s="71"/>
      <c r="AH2127" s="71"/>
      <c r="AI2127" s="71"/>
      <c r="AJ2127" s="71"/>
      <c r="AK2127" s="71"/>
      <c r="AL2127" s="71"/>
      <c r="AM2127" s="71"/>
      <c r="AN2127" s="71"/>
      <c r="AO2127" s="71"/>
      <c r="AP2127" s="71"/>
      <c r="AQ2127" s="71"/>
      <c r="AR2127" s="71"/>
      <c r="AS2127" s="71"/>
      <c r="AT2127" s="71"/>
      <c r="AU2127" s="71"/>
      <c r="AV2127" s="71"/>
      <c r="AW2127" s="71"/>
      <c r="AX2127" s="71"/>
      <c r="AY2127" s="71"/>
      <c r="AZ2127" s="71"/>
      <c r="BA2127" s="71"/>
      <c r="BB2127" s="71"/>
      <c r="BC2127" s="71"/>
      <c r="BD2127" s="71"/>
      <c r="BE2127" s="71"/>
      <c r="BF2127" s="71"/>
      <c r="BG2127" s="71"/>
      <c r="BH2127" s="71"/>
      <c r="BI2127" s="71"/>
      <c r="BJ2127" s="71"/>
      <c r="BK2127" s="71"/>
      <c r="BL2127" s="71"/>
      <c r="BM2127" s="71"/>
      <c r="BN2127" s="71"/>
      <c r="BO2127" s="71"/>
      <c r="BP2127" s="71"/>
      <c r="BQ2127" s="71"/>
      <c r="BR2127" s="71"/>
      <c r="BS2127" s="71"/>
      <c r="BT2127" s="71"/>
      <c r="BU2127" s="71"/>
      <c r="BV2127" s="71"/>
      <c r="BW2127" s="71"/>
      <c r="BX2127" s="71"/>
      <c r="BY2127" s="71"/>
      <c r="BZ2127" s="71"/>
      <c r="CA2127" s="71"/>
      <c r="CB2127" s="71"/>
      <c r="CC2127" s="71"/>
      <c r="CD2127" s="71"/>
      <c r="CE2127" s="71"/>
      <c r="CF2127" s="71"/>
      <c r="CG2127" s="71"/>
      <c r="CH2127" s="71"/>
      <c r="CI2127" s="71"/>
      <c r="CJ2127" s="71"/>
      <c r="CK2127" s="71"/>
      <c r="CL2127" s="71"/>
      <c r="CM2127" s="71"/>
      <c r="CN2127" s="71"/>
      <c r="CO2127" s="71"/>
      <c r="CP2127" s="71"/>
      <c r="CQ2127" s="71"/>
      <c r="CR2127" s="71"/>
      <c r="CS2127" s="71"/>
      <c r="CT2127" s="71"/>
      <c r="CU2127" s="71"/>
      <c r="CV2127" s="71"/>
      <c r="CW2127" s="71"/>
      <c r="CX2127" s="71"/>
      <c r="CY2127" s="71"/>
      <c r="CZ2127" s="71"/>
      <c r="DA2127" s="71"/>
      <c r="DB2127" s="71"/>
      <c r="DC2127" s="71"/>
      <c r="DD2127" s="71"/>
      <c r="DE2127" s="71"/>
      <c r="DF2127" s="71"/>
      <c r="DG2127" s="71"/>
      <c r="DH2127" s="71"/>
      <c r="DI2127" s="71"/>
      <c r="DJ2127" s="71"/>
      <c r="DK2127" s="71"/>
      <c r="DL2127" s="71"/>
      <c r="DM2127" s="71"/>
      <c r="DN2127" s="71"/>
      <c r="DO2127" s="71"/>
      <c r="DP2127" s="71"/>
      <c r="DQ2127" s="71"/>
      <c r="DR2127" s="71"/>
    </row>
    <row r="2128" spans="4:122" x14ac:dyDescent="0.3">
      <c r="D2128" s="71"/>
      <c r="E2128" s="71"/>
      <c r="F2128" s="71"/>
      <c r="G2128" s="71"/>
      <c r="H2128" s="71"/>
      <c r="I2128" s="71"/>
      <c r="J2128" s="71"/>
      <c r="K2128" s="71"/>
      <c r="L2128" s="71"/>
      <c r="M2128" s="71"/>
      <c r="N2128" s="71"/>
      <c r="O2128" s="71"/>
      <c r="P2128" s="71"/>
      <c r="Q2128" s="71"/>
      <c r="R2128" s="71"/>
      <c r="S2128" s="71"/>
      <c r="T2128" s="71"/>
      <c r="U2128" s="71"/>
      <c r="V2128" s="71"/>
      <c r="W2128" s="71"/>
      <c r="X2128" s="71"/>
      <c r="Y2128" s="71"/>
      <c r="Z2128" s="71"/>
      <c r="AA2128" s="71"/>
      <c r="AB2128" s="71"/>
      <c r="AC2128" s="71"/>
      <c r="AD2128" s="71"/>
      <c r="AE2128" s="71"/>
      <c r="AF2128" s="71"/>
      <c r="AG2128" s="71"/>
      <c r="AH2128" s="71"/>
      <c r="AI2128" s="71"/>
      <c r="AJ2128" s="71"/>
      <c r="AK2128" s="71"/>
      <c r="AL2128" s="71"/>
      <c r="AM2128" s="71"/>
      <c r="AN2128" s="71"/>
      <c r="AO2128" s="71"/>
      <c r="AP2128" s="71"/>
      <c r="AQ2128" s="71"/>
      <c r="AR2128" s="71"/>
      <c r="AS2128" s="71"/>
      <c r="AT2128" s="71"/>
      <c r="AU2128" s="71"/>
      <c r="AV2128" s="71"/>
      <c r="AW2128" s="71"/>
      <c r="AX2128" s="71"/>
      <c r="AY2128" s="71"/>
      <c r="AZ2128" s="71"/>
      <c r="BA2128" s="71"/>
      <c r="BB2128" s="71"/>
      <c r="BC2128" s="71"/>
      <c r="BD2128" s="71"/>
      <c r="BE2128" s="71"/>
      <c r="BF2128" s="71"/>
      <c r="BG2128" s="71"/>
      <c r="BH2128" s="71"/>
      <c r="BI2128" s="71"/>
      <c r="BJ2128" s="71"/>
      <c r="BK2128" s="71"/>
      <c r="BL2128" s="71"/>
      <c r="BM2128" s="71"/>
      <c r="BN2128" s="71"/>
      <c r="BO2128" s="71"/>
      <c r="BP2128" s="71"/>
      <c r="BQ2128" s="71"/>
      <c r="BR2128" s="71"/>
      <c r="BS2128" s="71"/>
      <c r="BT2128" s="71"/>
      <c r="BU2128" s="71"/>
      <c r="BV2128" s="71"/>
      <c r="BW2128" s="71"/>
      <c r="BX2128" s="71"/>
      <c r="BY2128" s="71"/>
      <c r="BZ2128" s="71"/>
      <c r="CA2128" s="71"/>
      <c r="CB2128" s="71"/>
      <c r="CC2128" s="71"/>
      <c r="CD2128" s="71"/>
      <c r="CE2128" s="71"/>
      <c r="CF2128" s="71"/>
      <c r="CG2128" s="71"/>
      <c r="CH2128" s="71"/>
      <c r="CI2128" s="71"/>
      <c r="CJ2128" s="71"/>
      <c r="CK2128" s="71"/>
      <c r="CL2128" s="71"/>
      <c r="CM2128" s="71"/>
      <c r="CN2128" s="71"/>
      <c r="CO2128" s="71"/>
      <c r="CP2128" s="71"/>
      <c r="CQ2128" s="71"/>
      <c r="CR2128" s="71"/>
      <c r="CS2128" s="71"/>
      <c r="CT2128" s="71"/>
      <c r="CU2128" s="71"/>
      <c r="CV2128" s="71"/>
      <c r="CW2128" s="71"/>
      <c r="CX2128" s="71"/>
      <c r="CY2128" s="71"/>
      <c r="CZ2128" s="71"/>
      <c r="DA2128" s="71"/>
      <c r="DB2128" s="71"/>
      <c r="DC2128" s="71"/>
      <c r="DD2128" s="71"/>
      <c r="DE2128" s="71"/>
      <c r="DF2128" s="71"/>
      <c r="DG2128" s="71"/>
      <c r="DH2128" s="71"/>
      <c r="DI2128" s="71"/>
      <c r="DJ2128" s="71"/>
      <c r="DK2128" s="71"/>
      <c r="DL2128" s="71"/>
      <c r="DM2128" s="71"/>
      <c r="DN2128" s="71"/>
      <c r="DO2128" s="71"/>
      <c r="DP2128" s="71"/>
      <c r="DQ2128" s="71"/>
      <c r="DR2128" s="71"/>
    </row>
    <row r="2129" spans="4:122" x14ac:dyDescent="0.3">
      <c r="D2129" s="71"/>
      <c r="E2129" s="71"/>
      <c r="F2129" s="71"/>
      <c r="G2129" s="71"/>
      <c r="H2129" s="71"/>
      <c r="I2129" s="71"/>
      <c r="J2129" s="71"/>
      <c r="K2129" s="71"/>
      <c r="L2129" s="71"/>
      <c r="M2129" s="71"/>
      <c r="N2129" s="71"/>
      <c r="O2129" s="71"/>
      <c r="P2129" s="71"/>
      <c r="Q2129" s="71"/>
      <c r="R2129" s="71"/>
      <c r="S2129" s="71"/>
      <c r="T2129" s="71"/>
      <c r="U2129" s="71"/>
      <c r="V2129" s="71"/>
      <c r="W2129" s="71"/>
      <c r="X2129" s="71"/>
      <c r="Y2129" s="71"/>
      <c r="Z2129" s="71"/>
      <c r="AA2129" s="71"/>
      <c r="AB2129" s="71"/>
      <c r="AC2129" s="71"/>
      <c r="AD2129" s="71"/>
      <c r="AE2129" s="71"/>
      <c r="AF2129" s="71"/>
      <c r="AG2129" s="71"/>
      <c r="AH2129" s="71"/>
      <c r="AI2129" s="71"/>
      <c r="AJ2129" s="71"/>
      <c r="AK2129" s="71"/>
      <c r="AL2129" s="71"/>
      <c r="AM2129" s="71"/>
      <c r="AN2129" s="71"/>
      <c r="AO2129" s="71"/>
      <c r="AP2129" s="71"/>
      <c r="AQ2129" s="71"/>
      <c r="AR2129" s="71"/>
      <c r="AS2129" s="71"/>
      <c r="AT2129" s="71"/>
      <c r="AU2129" s="71"/>
      <c r="AV2129" s="71"/>
      <c r="AW2129" s="71"/>
      <c r="AX2129" s="71"/>
      <c r="AY2129" s="71"/>
      <c r="AZ2129" s="71"/>
      <c r="BA2129" s="71"/>
      <c r="BB2129" s="71"/>
      <c r="BC2129" s="71"/>
      <c r="BD2129" s="71"/>
      <c r="BE2129" s="71"/>
      <c r="BF2129" s="71"/>
      <c r="BG2129" s="71"/>
      <c r="BH2129" s="71"/>
      <c r="BI2129" s="71"/>
      <c r="BJ2129" s="71"/>
      <c r="BK2129" s="71"/>
      <c r="BL2129" s="71"/>
      <c r="BM2129" s="71"/>
      <c r="BN2129" s="71"/>
      <c r="BO2129" s="71"/>
      <c r="BP2129" s="71"/>
      <c r="BQ2129" s="71"/>
      <c r="BR2129" s="71"/>
      <c r="BS2129" s="71"/>
      <c r="BT2129" s="71"/>
      <c r="BU2129" s="71"/>
      <c r="BV2129" s="71"/>
      <c r="BW2129" s="71"/>
      <c r="BX2129" s="71"/>
      <c r="BY2129" s="71"/>
      <c r="BZ2129" s="71"/>
      <c r="CA2129" s="71"/>
      <c r="CB2129" s="71"/>
      <c r="CC2129" s="71"/>
      <c r="CD2129" s="71"/>
      <c r="CE2129" s="71"/>
      <c r="CF2129" s="71"/>
      <c r="CG2129" s="71"/>
      <c r="CH2129" s="71"/>
      <c r="CI2129" s="71"/>
      <c r="CJ2129" s="71"/>
      <c r="CK2129" s="71"/>
      <c r="CL2129" s="71"/>
      <c r="CM2129" s="71"/>
      <c r="CN2129" s="71"/>
      <c r="CO2129" s="71"/>
      <c r="CP2129" s="71"/>
      <c r="CQ2129" s="71"/>
      <c r="CR2129" s="71"/>
      <c r="CS2129" s="71"/>
      <c r="CT2129" s="71"/>
      <c r="CU2129" s="71"/>
      <c r="CV2129" s="71"/>
      <c r="CW2129" s="71"/>
      <c r="CX2129" s="71"/>
      <c r="CY2129" s="71"/>
      <c r="CZ2129" s="71"/>
      <c r="DA2129" s="71"/>
      <c r="DB2129" s="71"/>
      <c r="DC2129" s="71"/>
      <c r="DD2129" s="71"/>
      <c r="DE2129" s="71"/>
      <c r="DF2129" s="71"/>
      <c r="DG2129" s="71"/>
      <c r="DH2129" s="71"/>
      <c r="DI2129" s="71"/>
      <c r="DJ2129" s="71"/>
      <c r="DK2129" s="71"/>
      <c r="DL2129" s="71"/>
      <c r="DM2129" s="71"/>
      <c r="DN2129" s="71"/>
      <c r="DO2129" s="71"/>
      <c r="DP2129" s="71"/>
      <c r="DQ2129" s="71"/>
      <c r="DR2129" s="71"/>
    </row>
    <row r="2130" spans="4:122" x14ac:dyDescent="0.3">
      <c r="D2130" s="71"/>
      <c r="E2130" s="71"/>
      <c r="F2130" s="71"/>
      <c r="G2130" s="71"/>
      <c r="H2130" s="71"/>
      <c r="I2130" s="71"/>
      <c r="J2130" s="71"/>
      <c r="K2130" s="71"/>
      <c r="L2130" s="71"/>
      <c r="M2130" s="71"/>
      <c r="N2130" s="71"/>
      <c r="O2130" s="71"/>
      <c r="P2130" s="71"/>
      <c r="Q2130" s="71"/>
      <c r="R2130" s="71"/>
      <c r="S2130" s="71"/>
      <c r="T2130" s="71"/>
      <c r="U2130" s="71"/>
      <c r="V2130" s="71"/>
      <c r="W2130" s="71"/>
      <c r="X2130" s="71"/>
      <c r="Y2130" s="71"/>
      <c r="Z2130" s="71"/>
      <c r="AA2130" s="71"/>
      <c r="AB2130" s="71"/>
      <c r="AC2130" s="71"/>
      <c r="AD2130" s="71"/>
      <c r="AE2130" s="71"/>
      <c r="AF2130" s="71"/>
      <c r="AG2130" s="71"/>
      <c r="AH2130" s="71"/>
      <c r="AI2130" s="71"/>
      <c r="AJ2130" s="71"/>
      <c r="AK2130" s="71"/>
      <c r="AL2130" s="71"/>
      <c r="AM2130" s="71"/>
      <c r="AN2130" s="71"/>
      <c r="AO2130" s="71"/>
      <c r="AP2130" s="71"/>
      <c r="AQ2130" s="71"/>
      <c r="AR2130" s="71"/>
      <c r="AS2130" s="71"/>
      <c r="AT2130" s="71"/>
      <c r="AU2130" s="71"/>
      <c r="AV2130" s="71"/>
      <c r="AW2130" s="71"/>
      <c r="AX2130" s="71"/>
      <c r="AY2130" s="71"/>
      <c r="AZ2130" s="71"/>
      <c r="BA2130" s="71"/>
      <c r="BB2130" s="71"/>
      <c r="BC2130" s="71"/>
      <c r="BD2130" s="71"/>
      <c r="BE2130" s="71"/>
      <c r="BF2130" s="71"/>
      <c r="BG2130" s="71"/>
      <c r="BH2130" s="71"/>
      <c r="BI2130" s="71"/>
      <c r="BJ2130" s="71"/>
      <c r="BK2130" s="71"/>
      <c r="BL2130" s="71"/>
      <c r="BM2130" s="71"/>
      <c r="BN2130" s="71"/>
      <c r="BO2130" s="71"/>
      <c r="BP2130" s="71"/>
      <c r="BQ2130" s="71"/>
      <c r="BR2130" s="71"/>
      <c r="BS2130" s="71"/>
      <c r="BT2130" s="71"/>
      <c r="BU2130" s="71"/>
      <c r="BV2130" s="71"/>
      <c r="BW2130" s="71"/>
      <c r="BX2130" s="71"/>
      <c r="BY2130" s="71"/>
      <c r="BZ2130" s="71"/>
      <c r="CA2130" s="71"/>
      <c r="CB2130" s="71"/>
      <c r="CC2130" s="71"/>
      <c r="CD2130" s="71"/>
      <c r="CE2130" s="71"/>
      <c r="CF2130" s="71"/>
      <c r="CG2130" s="71"/>
      <c r="CH2130" s="71"/>
      <c r="CI2130" s="71"/>
      <c r="CJ2130" s="71"/>
      <c r="CK2130" s="71"/>
      <c r="CL2130" s="71"/>
      <c r="CM2130" s="71"/>
      <c r="CN2130" s="71"/>
      <c r="CO2130" s="71"/>
      <c r="CP2130" s="71"/>
      <c r="CQ2130" s="71"/>
      <c r="CR2130" s="71"/>
      <c r="CS2130" s="71"/>
      <c r="CT2130" s="71"/>
      <c r="CU2130" s="71"/>
      <c r="CV2130" s="71"/>
      <c r="CW2130" s="71"/>
      <c r="CX2130" s="71"/>
      <c r="CY2130" s="71"/>
      <c r="CZ2130" s="71"/>
      <c r="DA2130" s="71"/>
      <c r="DB2130" s="71"/>
      <c r="DC2130" s="71"/>
      <c r="DD2130" s="71"/>
      <c r="DE2130" s="71"/>
      <c r="DF2130" s="71"/>
      <c r="DG2130" s="71"/>
      <c r="DH2130" s="71"/>
      <c r="DI2130" s="71"/>
      <c r="DJ2130" s="71"/>
      <c r="DK2130" s="71"/>
      <c r="DL2130" s="71"/>
      <c r="DM2130" s="71"/>
      <c r="DN2130" s="71"/>
      <c r="DO2130" s="71"/>
      <c r="DP2130" s="71"/>
      <c r="DQ2130" s="71"/>
      <c r="DR2130" s="71"/>
    </row>
    <row r="2131" spans="4:122" x14ac:dyDescent="0.3">
      <c r="D2131" s="71"/>
      <c r="E2131" s="71"/>
      <c r="F2131" s="71"/>
      <c r="G2131" s="71"/>
      <c r="H2131" s="71"/>
      <c r="I2131" s="71"/>
      <c r="J2131" s="71"/>
      <c r="K2131" s="71"/>
      <c r="L2131" s="71"/>
      <c r="M2131" s="71"/>
      <c r="N2131" s="71"/>
      <c r="O2131" s="71"/>
      <c r="P2131" s="71"/>
      <c r="Q2131" s="71"/>
      <c r="R2131" s="71"/>
      <c r="S2131" s="71"/>
      <c r="T2131" s="71"/>
      <c r="U2131" s="71"/>
      <c r="V2131" s="71"/>
      <c r="W2131" s="71"/>
      <c r="X2131" s="71"/>
      <c r="Y2131" s="71"/>
      <c r="Z2131" s="71"/>
      <c r="AA2131" s="71"/>
      <c r="AB2131" s="71"/>
      <c r="AC2131" s="71"/>
      <c r="AD2131" s="71"/>
      <c r="AE2131" s="71"/>
      <c r="AF2131" s="71"/>
      <c r="AG2131" s="71"/>
      <c r="AH2131" s="71"/>
      <c r="AI2131" s="71"/>
      <c r="AJ2131" s="71"/>
      <c r="AK2131" s="71"/>
      <c r="AL2131" s="71"/>
      <c r="AM2131" s="71"/>
      <c r="AN2131" s="71"/>
      <c r="AO2131" s="71"/>
      <c r="AP2131" s="71"/>
      <c r="AQ2131" s="71"/>
      <c r="AR2131" s="71"/>
      <c r="AS2131" s="71"/>
      <c r="AT2131" s="71"/>
      <c r="AU2131" s="71"/>
      <c r="AV2131" s="71"/>
      <c r="AW2131" s="71"/>
      <c r="AX2131" s="71"/>
      <c r="AY2131" s="71"/>
      <c r="AZ2131" s="71"/>
      <c r="BA2131" s="71"/>
      <c r="BB2131" s="71"/>
      <c r="BC2131" s="71"/>
      <c r="BD2131" s="71"/>
      <c r="BE2131" s="71"/>
      <c r="BF2131" s="71"/>
      <c r="BG2131" s="71"/>
      <c r="BH2131" s="71"/>
      <c r="BI2131" s="71"/>
      <c r="BJ2131" s="71"/>
      <c r="BK2131" s="71"/>
      <c r="BL2131" s="71"/>
      <c r="BM2131" s="71"/>
      <c r="BN2131" s="71"/>
      <c r="BO2131" s="71"/>
      <c r="BP2131" s="71"/>
      <c r="BQ2131" s="71"/>
      <c r="BR2131" s="71"/>
      <c r="BS2131" s="71"/>
      <c r="BT2131" s="71"/>
      <c r="BU2131" s="71"/>
      <c r="BV2131" s="71"/>
      <c r="BW2131" s="71"/>
      <c r="BX2131" s="71"/>
      <c r="BY2131" s="71"/>
      <c r="BZ2131" s="71"/>
      <c r="CA2131" s="71"/>
      <c r="CB2131" s="71"/>
      <c r="CC2131" s="71"/>
      <c r="CD2131" s="71"/>
      <c r="CE2131" s="71"/>
      <c r="CF2131" s="71"/>
      <c r="CG2131" s="71"/>
      <c r="CH2131" s="71"/>
      <c r="CI2131" s="71"/>
      <c r="CJ2131" s="71"/>
      <c r="CK2131" s="71"/>
      <c r="CL2131" s="71"/>
      <c r="CM2131" s="71"/>
      <c r="CN2131" s="71"/>
      <c r="CO2131" s="71"/>
      <c r="CP2131" s="71"/>
      <c r="CQ2131" s="71"/>
      <c r="CR2131" s="71"/>
      <c r="CS2131" s="71"/>
      <c r="CT2131" s="71"/>
      <c r="CU2131" s="71"/>
      <c r="CV2131" s="71"/>
      <c r="CW2131" s="71"/>
      <c r="CX2131" s="71"/>
      <c r="CY2131" s="71"/>
      <c r="CZ2131" s="71"/>
      <c r="DA2131" s="71"/>
      <c r="DB2131" s="71"/>
      <c r="DC2131" s="71"/>
      <c r="DD2131" s="71"/>
      <c r="DE2131" s="71"/>
      <c r="DF2131" s="71"/>
      <c r="DG2131" s="71"/>
      <c r="DH2131" s="71"/>
      <c r="DI2131" s="71"/>
      <c r="DJ2131" s="71"/>
      <c r="DK2131" s="71"/>
      <c r="DL2131" s="71"/>
      <c r="DM2131" s="71"/>
      <c r="DN2131" s="71"/>
      <c r="DO2131" s="71"/>
      <c r="DP2131" s="71"/>
      <c r="DQ2131" s="71"/>
      <c r="DR2131" s="71"/>
    </row>
    <row r="2132" spans="4:122" x14ac:dyDescent="0.3">
      <c r="D2132" s="71"/>
      <c r="E2132" s="71"/>
      <c r="F2132" s="71"/>
      <c r="G2132" s="71"/>
      <c r="H2132" s="71"/>
      <c r="I2132" s="71"/>
      <c r="J2132" s="71"/>
      <c r="K2132" s="71"/>
      <c r="L2132" s="71"/>
      <c r="M2132" s="71"/>
      <c r="N2132" s="71"/>
      <c r="O2132" s="71"/>
      <c r="P2132" s="71"/>
      <c r="Q2132" s="71"/>
      <c r="R2132" s="71"/>
      <c r="S2132" s="71"/>
      <c r="T2132" s="71"/>
      <c r="U2132" s="71"/>
      <c r="V2132" s="71"/>
      <c r="W2132" s="71"/>
      <c r="X2132" s="71"/>
      <c r="Y2132" s="71"/>
      <c r="Z2132" s="71"/>
      <c r="AA2132" s="71"/>
      <c r="AB2132" s="71"/>
      <c r="AC2132" s="71"/>
      <c r="AD2132" s="71"/>
      <c r="AE2132" s="71"/>
      <c r="AF2132" s="71"/>
      <c r="AG2132" s="71"/>
      <c r="AH2132" s="71"/>
      <c r="AI2132" s="71"/>
      <c r="AJ2132" s="71"/>
      <c r="AK2132" s="71"/>
      <c r="AL2132" s="71"/>
      <c r="AM2132" s="71"/>
      <c r="AN2132" s="71"/>
      <c r="AO2132" s="71"/>
      <c r="AP2132" s="71"/>
      <c r="AQ2132" s="71"/>
      <c r="AR2132" s="71"/>
      <c r="AS2132" s="71"/>
      <c r="AT2132" s="71"/>
      <c r="AU2132" s="71"/>
      <c r="AV2132" s="71"/>
      <c r="AW2132" s="71"/>
      <c r="AX2132" s="71"/>
      <c r="AY2132" s="71"/>
      <c r="AZ2132" s="71"/>
      <c r="BA2132" s="71"/>
      <c r="BB2132" s="71"/>
      <c r="BC2132" s="71"/>
      <c r="BD2132" s="71"/>
      <c r="BE2132" s="71"/>
      <c r="BF2132" s="71"/>
      <c r="BG2132" s="71"/>
      <c r="BH2132" s="71"/>
      <c r="BI2132" s="71"/>
      <c r="BJ2132" s="71"/>
      <c r="BK2132" s="71"/>
      <c r="BL2132" s="71"/>
      <c r="BM2132" s="71"/>
      <c r="BN2132" s="71"/>
      <c r="BO2132" s="71"/>
      <c r="BP2132" s="71"/>
      <c r="BQ2132" s="71"/>
      <c r="BR2132" s="71"/>
      <c r="BS2132" s="71"/>
      <c r="BT2132" s="71"/>
      <c r="BU2132" s="71"/>
      <c r="BV2132" s="71"/>
      <c r="BW2132" s="71"/>
      <c r="BX2132" s="71"/>
      <c r="BY2132" s="71"/>
      <c r="BZ2132" s="71"/>
      <c r="CA2132" s="71"/>
      <c r="CB2132" s="71"/>
      <c r="CC2132" s="71"/>
      <c r="CD2132" s="71"/>
      <c r="CE2132" s="71"/>
      <c r="CF2132" s="71"/>
      <c r="CG2132" s="71"/>
      <c r="CH2132" s="71"/>
      <c r="CI2132" s="71"/>
      <c r="CJ2132" s="71"/>
      <c r="CK2132" s="71"/>
      <c r="CL2132" s="71"/>
      <c r="CM2132" s="71"/>
      <c r="CN2132" s="71"/>
      <c r="CO2132" s="71"/>
      <c r="CP2132" s="71"/>
      <c r="CQ2132" s="71"/>
      <c r="CR2132" s="71"/>
      <c r="CS2132" s="71"/>
      <c r="CT2132" s="71"/>
      <c r="CU2132" s="71"/>
      <c r="CV2132" s="71"/>
      <c r="CW2132" s="71"/>
      <c r="CX2132" s="71"/>
      <c r="CY2132" s="71"/>
      <c r="CZ2132" s="71"/>
      <c r="DA2132" s="71"/>
      <c r="DB2132" s="71"/>
      <c r="DC2132" s="71"/>
      <c r="DD2132" s="71"/>
      <c r="DE2132" s="71"/>
      <c r="DF2132" s="71"/>
      <c r="DG2132" s="71"/>
      <c r="DH2132" s="71"/>
      <c r="DI2132" s="71"/>
      <c r="DJ2132" s="71"/>
      <c r="DK2132" s="71"/>
      <c r="DL2132" s="71"/>
      <c r="DM2132" s="71"/>
      <c r="DN2132" s="71"/>
      <c r="DO2132" s="71"/>
      <c r="DP2132" s="71"/>
      <c r="DQ2132" s="71"/>
      <c r="DR2132" s="71"/>
    </row>
    <row r="2133" spans="4:122" x14ac:dyDescent="0.3">
      <c r="D2133" s="71"/>
      <c r="E2133" s="71"/>
      <c r="F2133" s="71"/>
      <c r="G2133" s="71"/>
      <c r="H2133" s="71"/>
      <c r="I2133" s="71"/>
      <c r="J2133" s="71"/>
      <c r="K2133" s="71"/>
      <c r="L2133" s="71"/>
      <c r="M2133" s="71"/>
      <c r="N2133" s="71"/>
      <c r="O2133" s="71"/>
      <c r="P2133" s="71"/>
      <c r="Q2133" s="71"/>
      <c r="R2133" s="71"/>
      <c r="S2133" s="71"/>
      <c r="T2133" s="71"/>
      <c r="U2133" s="71"/>
      <c r="V2133" s="71"/>
      <c r="W2133" s="71"/>
      <c r="X2133" s="71"/>
      <c r="Y2133" s="71"/>
      <c r="Z2133" s="71"/>
      <c r="AA2133" s="71"/>
      <c r="AB2133" s="71"/>
      <c r="AC2133" s="71"/>
      <c r="AD2133" s="71"/>
      <c r="AE2133" s="71"/>
      <c r="AF2133" s="71"/>
      <c r="AG2133" s="71"/>
      <c r="AH2133" s="71"/>
      <c r="AI2133" s="71"/>
      <c r="AJ2133" s="71"/>
      <c r="AK2133" s="71"/>
      <c r="AL2133" s="71"/>
      <c r="AM2133" s="71"/>
      <c r="AN2133" s="71"/>
      <c r="AO2133" s="71"/>
      <c r="AP2133" s="71"/>
      <c r="AQ2133" s="71"/>
      <c r="AR2133" s="71"/>
      <c r="AS2133" s="71"/>
      <c r="AT2133" s="71"/>
      <c r="AU2133" s="71"/>
      <c r="AV2133" s="71"/>
      <c r="AW2133" s="71"/>
      <c r="AX2133" s="71"/>
      <c r="AY2133" s="71"/>
      <c r="AZ2133" s="71"/>
      <c r="BA2133" s="71"/>
      <c r="BB2133" s="71"/>
      <c r="BC2133" s="71"/>
      <c r="BD2133" s="71"/>
      <c r="BE2133" s="71"/>
      <c r="BF2133" s="71"/>
      <c r="BG2133" s="71"/>
      <c r="BH2133" s="71"/>
      <c r="BI2133" s="71"/>
      <c r="BJ2133" s="71"/>
      <c r="BK2133" s="71"/>
      <c r="BL2133" s="71"/>
      <c r="BM2133" s="71"/>
      <c r="BN2133" s="71"/>
      <c r="BO2133" s="71"/>
      <c r="BP2133" s="71"/>
      <c r="BQ2133" s="71"/>
      <c r="BR2133" s="71"/>
      <c r="BS2133" s="71"/>
      <c r="BT2133" s="71"/>
      <c r="BU2133" s="71"/>
      <c r="BV2133" s="71"/>
      <c r="BW2133" s="71"/>
      <c r="BX2133" s="71"/>
      <c r="BY2133" s="71"/>
      <c r="BZ2133" s="71"/>
      <c r="CA2133" s="71"/>
      <c r="CB2133" s="71"/>
      <c r="CC2133" s="71"/>
      <c r="CD2133" s="71"/>
      <c r="CE2133" s="71"/>
      <c r="CF2133" s="71"/>
      <c r="CG2133" s="71"/>
      <c r="CH2133" s="71"/>
      <c r="CI2133" s="71"/>
      <c r="CJ2133" s="71"/>
      <c r="CK2133" s="71"/>
      <c r="CL2133" s="71"/>
      <c r="CM2133" s="71"/>
      <c r="CN2133" s="71"/>
      <c r="CO2133" s="71"/>
      <c r="CP2133" s="71"/>
      <c r="CQ2133" s="71"/>
      <c r="CR2133" s="71"/>
      <c r="CS2133" s="71"/>
      <c r="CT2133" s="71"/>
      <c r="CU2133" s="71"/>
      <c r="CV2133" s="71"/>
      <c r="CW2133" s="71"/>
      <c r="CX2133" s="71"/>
      <c r="CY2133" s="71"/>
      <c r="CZ2133" s="71"/>
      <c r="DA2133" s="71"/>
      <c r="DB2133" s="71"/>
      <c r="DC2133" s="71"/>
      <c r="DD2133" s="71"/>
      <c r="DE2133" s="71"/>
      <c r="DF2133" s="71"/>
      <c r="DG2133" s="71"/>
      <c r="DH2133" s="71"/>
      <c r="DI2133" s="71"/>
      <c r="DJ2133" s="71"/>
      <c r="DK2133" s="71"/>
      <c r="DL2133" s="71"/>
      <c r="DM2133" s="71"/>
      <c r="DN2133" s="71"/>
      <c r="DO2133" s="71"/>
      <c r="DP2133" s="71"/>
      <c r="DQ2133" s="71"/>
      <c r="DR2133" s="71"/>
    </row>
    <row r="2134" spans="4:122" x14ac:dyDescent="0.3">
      <c r="D2134" s="71"/>
      <c r="E2134" s="71"/>
      <c r="F2134" s="71"/>
      <c r="G2134" s="71"/>
      <c r="H2134" s="71"/>
      <c r="I2134" s="71"/>
      <c r="J2134" s="71"/>
      <c r="K2134" s="71"/>
      <c r="L2134" s="71"/>
      <c r="M2134" s="71"/>
      <c r="N2134" s="71"/>
      <c r="O2134" s="71"/>
      <c r="P2134" s="71"/>
      <c r="Q2134" s="71"/>
      <c r="R2134" s="71"/>
      <c r="S2134" s="71"/>
      <c r="T2134" s="71"/>
      <c r="U2134" s="71"/>
      <c r="V2134" s="71"/>
      <c r="W2134" s="71"/>
      <c r="X2134" s="71"/>
      <c r="Y2134" s="71"/>
      <c r="Z2134" s="71"/>
      <c r="AA2134" s="71"/>
      <c r="AB2134" s="71"/>
      <c r="AC2134" s="71"/>
      <c r="AD2134" s="71"/>
      <c r="AE2134" s="71"/>
      <c r="AF2134" s="71"/>
      <c r="AG2134" s="71"/>
      <c r="AH2134" s="71"/>
      <c r="AI2134" s="71"/>
      <c r="AJ2134" s="71"/>
      <c r="AK2134" s="71"/>
      <c r="AL2134" s="71"/>
      <c r="AM2134" s="71"/>
      <c r="AN2134" s="71"/>
      <c r="AO2134" s="71"/>
      <c r="AP2134" s="71"/>
      <c r="AQ2134" s="71"/>
      <c r="AR2134" s="71"/>
      <c r="AS2134" s="71"/>
      <c r="AT2134" s="71"/>
      <c r="AU2134" s="71"/>
      <c r="AV2134" s="71"/>
      <c r="AW2134" s="71"/>
      <c r="AX2134" s="71"/>
      <c r="AY2134" s="71"/>
      <c r="AZ2134" s="71"/>
      <c r="BA2134" s="71"/>
      <c r="BB2134" s="71"/>
      <c r="BC2134" s="71"/>
      <c r="BD2134" s="71"/>
      <c r="BE2134" s="71"/>
      <c r="BF2134" s="71"/>
      <c r="BG2134" s="71"/>
      <c r="BH2134" s="71"/>
      <c r="BI2134" s="71"/>
      <c r="BJ2134" s="71"/>
      <c r="BK2134" s="71"/>
      <c r="BL2134" s="71"/>
      <c r="BM2134" s="71"/>
      <c r="BN2134" s="71"/>
      <c r="BO2134" s="71"/>
      <c r="BP2134" s="71"/>
      <c r="BQ2134" s="71"/>
      <c r="BR2134" s="71"/>
      <c r="BS2134" s="71"/>
      <c r="BT2134" s="71"/>
      <c r="BU2134" s="71"/>
      <c r="BV2134" s="71"/>
      <c r="BW2134" s="71"/>
      <c r="BX2134" s="71"/>
      <c r="BY2134" s="71"/>
      <c r="BZ2134" s="71"/>
      <c r="CA2134" s="71"/>
      <c r="CB2134" s="71"/>
      <c r="CC2134" s="71"/>
      <c r="CD2134" s="71"/>
      <c r="CE2134" s="71"/>
      <c r="CF2134" s="71"/>
      <c r="CG2134" s="71"/>
      <c r="CH2134" s="71"/>
      <c r="CI2134" s="71"/>
      <c r="CJ2134" s="71"/>
      <c r="CK2134" s="71"/>
      <c r="CL2134" s="71"/>
      <c r="CM2134" s="71"/>
      <c r="CN2134" s="71"/>
      <c r="CO2134" s="71"/>
      <c r="CP2134" s="71"/>
      <c r="CQ2134" s="71"/>
      <c r="CR2134" s="71"/>
      <c r="CS2134" s="71"/>
      <c r="CT2134" s="71"/>
      <c r="CU2134" s="71"/>
      <c r="CV2134" s="71"/>
      <c r="CW2134" s="71"/>
      <c r="CX2134" s="71"/>
      <c r="CY2134" s="71"/>
      <c r="CZ2134" s="71"/>
      <c r="DA2134" s="71"/>
      <c r="DB2134" s="71"/>
      <c r="DC2134" s="71"/>
      <c r="DD2134" s="71"/>
      <c r="DE2134" s="71"/>
      <c r="DF2134" s="71"/>
      <c r="DG2134" s="71"/>
      <c r="DH2134" s="71"/>
      <c r="DI2134" s="71"/>
      <c r="DJ2134" s="71"/>
      <c r="DK2134" s="71"/>
      <c r="DL2134" s="71"/>
      <c r="DM2134" s="71"/>
      <c r="DN2134" s="71"/>
      <c r="DO2134" s="71"/>
      <c r="DP2134" s="71"/>
      <c r="DQ2134" s="71"/>
      <c r="DR2134" s="71"/>
    </row>
    <row r="2135" spans="4:122" x14ac:dyDescent="0.3">
      <c r="D2135" s="71"/>
      <c r="E2135" s="71"/>
      <c r="F2135" s="71"/>
      <c r="G2135" s="71"/>
      <c r="H2135" s="71"/>
      <c r="I2135" s="71"/>
      <c r="J2135" s="71"/>
      <c r="K2135" s="71"/>
      <c r="L2135" s="71"/>
      <c r="M2135" s="71"/>
      <c r="N2135" s="71"/>
      <c r="O2135" s="71"/>
      <c r="P2135" s="71"/>
      <c r="Q2135" s="71"/>
      <c r="R2135" s="71"/>
      <c r="S2135" s="71"/>
      <c r="T2135" s="71"/>
      <c r="U2135" s="71"/>
      <c r="V2135" s="71"/>
      <c r="W2135" s="71"/>
      <c r="X2135" s="71"/>
      <c r="Y2135" s="71"/>
      <c r="Z2135" s="71"/>
      <c r="AA2135" s="71"/>
      <c r="AB2135" s="71"/>
      <c r="AC2135" s="71"/>
      <c r="AD2135" s="71"/>
      <c r="AE2135" s="71"/>
      <c r="AF2135" s="71"/>
      <c r="AG2135" s="71"/>
      <c r="AH2135" s="71"/>
      <c r="AI2135" s="71"/>
      <c r="AJ2135" s="71"/>
      <c r="AK2135" s="71"/>
      <c r="AL2135" s="71"/>
      <c r="AM2135" s="71"/>
      <c r="AN2135" s="71"/>
      <c r="AO2135" s="71"/>
      <c r="AP2135" s="71"/>
      <c r="AQ2135" s="71"/>
      <c r="AR2135" s="71"/>
      <c r="AS2135" s="71"/>
      <c r="AT2135" s="71"/>
      <c r="AU2135" s="71"/>
      <c r="AV2135" s="71"/>
      <c r="AW2135" s="71"/>
      <c r="AX2135" s="71"/>
      <c r="AY2135" s="71"/>
      <c r="AZ2135" s="71"/>
      <c r="BA2135" s="71"/>
      <c r="BB2135" s="71"/>
      <c r="BC2135" s="71"/>
      <c r="BD2135" s="71"/>
      <c r="BE2135" s="71"/>
      <c r="BF2135" s="71"/>
      <c r="BG2135" s="71"/>
      <c r="BH2135" s="71"/>
      <c r="BI2135" s="71"/>
      <c r="BJ2135" s="71"/>
      <c r="BK2135" s="71"/>
      <c r="BL2135" s="71"/>
      <c r="BM2135" s="71"/>
      <c r="BN2135" s="71"/>
      <c r="BO2135" s="71"/>
      <c r="BP2135" s="71"/>
      <c r="BQ2135" s="71"/>
      <c r="BR2135" s="71"/>
      <c r="BS2135" s="71"/>
      <c r="BT2135" s="71"/>
      <c r="BU2135" s="71"/>
      <c r="BV2135" s="71"/>
      <c r="BW2135" s="71"/>
      <c r="BX2135" s="71"/>
      <c r="BY2135" s="71"/>
      <c r="BZ2135" s="71"/>
      <c r="CA2135" s="71"/>
      <c r="CB2135" s="71"/>
      <c r="CC2135" s="71"/>
      <c r="CD2135" s="71"/>
      <c r="CE2135" s="71"/>
      <c r="CF2135" s="71"/>
      <c r="CG2135" s="71"/>
      <c r="CH2135" s="71"/>
      <c r="CI2135" s="71"/>
      <c r="CJ2135" s="71"/>
      <c r="CK2135" s="71"/>
      <c r="CL2135" s="71"/>
      <c r="CM2135" s="71"/>
      <c r="CN2135" s="71"/>
      <c r="CO2135" s="71"/>
      <c r="CP2135" s="71"/>
      <c r="CQ2135" s="71"/>
      <c r="CR2135" s="71"/>
      <c r="CS2135" s="71"/>
      <c r="CT2135" s="71"/>
      <c r="CU2135" s="71"/>
      <c r="CV2135" s="71"/>
      <c r="CW2135" s="71"/>
      <c r="CX2135" s="71"/>
      <c r="CY2135" s="71"/>
      <c r="CZ2135" s="71"/>
      <c r="DA2135" s="71"/>
      <c r="DB2135" s="71"/>
      <c r="DC2135" s="71"/>
      <c r="DD2135" s="71"/>
      <c r="DE2135" s="71"/>
      <c r="DF2135" s="71"/>
      <c r="DG2135" s="71"/>
      <c r="DH2135" s="71"/>
      <c r="DI2135" s="71"/>
      <c r="DJ2135" s="71"/>
      <c r="DK2135" s="71"/>
      <c r="DL2135" s="71"/>
      <c r="DM2135" s="71"/>
      <c r="DN2135" s="71"/>
      <c r="DO2135" s="71"/>
      <c r="DP2135" s="71"/>
      <c r="DQ2135" s="71"/>
      <c r="DR2135" s="71"/>
    </row>
    <row r="2136" spans="4:122" x14ac:dyDescent="0.3">
      <c r="D2136" s="71"/>
      <c r="E2136" s="71"/>
      <c r="F2136" s="71"/>
      <c r="G2136" s="71"/>
      <c r="H2136" s="71"/>
      <c r="I2136" s="71"/>
      <c r="J2136" s="71"/>
      <c r="K2136" s="71"/>
      <c r="L2136" s="71"/>
      <c r="M2136" s="71"/>
      <c r="N2136" s="71"/>
      <c r="O2136" s="71"/>
      <c r="P2136" s="71"/>
      <c r="Q2136" s="71"/>
      <c r="R2136" s="71"/>
      <c r="S2136" s="71"/>
      <c r="T2136" s="71"/>
      <c r="U2136" s="71"/>
      <c r="V2136" s="71"/>
      <c r="W2136" s="71"/>
      <c r="X2136" s="71"/>
      <c r="Y2136" s="71"/>
      <c r="Z2136" s="71"/>
      <c r="AA2136" s="71"/>
      <c r="AB2136" s="71"/>
      <c r="AC2136" s="71"/>
      <c r="AD2136" s="71"/>
      <c r="AE2136" s="71"/>
      <c r="AF2136" s="71"/>
      <c r="AG2136" s="71"/>
      <c r="AH2136" s="71"/>
      <c r="AI2136" s="71"/>
      <c r="AJ2136" s="71"/>
      <c r="AK2136" s="71"/>
      <c r="AL2136" s="71"/>
      <c r="AM2136" s="71"/>
      <c r="AN2136" s="71"/>
      <c r="AO2136" s="71"/>
      <c r="AP2136" s="71"/>
      <c r="AQ2136" s="71"/>
      <c r="AR2136" s="71"/>
      <c r="AS2136" s="71"/>
      <c r="AT2136" s="71"/>
      <c r="AU2136" s="71"/>
      <c r="AV2136" s="71"/>
      <c r="AW2136" s="71"/>
      <c r="AX2136" s="71"/>
      <c r="AY2136" s="71"/>
      <c r="AZ2136" s="71"/>
      <c r="BA2136" s="71"/>
      <c r="BB2136" s="71"/>
      <c r="BC2136" s="71"/>
      <c r="BD2136" s="71"/>
      <c r="BE2136" s="71"/>
      <c r="BF2136" s="71"/>
      <c r="BG2136" s="71"/>
      <c r="BH2136" s="71"/>
      <c r="BI2136" s="71"/>
      <c r="BJ2136" s="71"/>
      <c r="BK2136" s="71"/>
      <c r="BL2136" s="71"/>
      <c r="BM2136" s="71"/>
      <c r="BN2136" s="71"/>
      <c r="BO2136" s="71"/>
      <c r="BP2136" s="71"/>
      <c r="BQ2136" s="71"/>
      <c r="BR2136" s="71"/>
      <c r="BS2136" s="71"/>
      <c r="BT2136" s="71"/>
      <c r="BU2136" s="71"/>
      <c r="BV2136" s="71"/>
      <c r="BW2136" s="71"/>
      <c r="BX2136" s="71"/>
      <c r="BY2136" s="71"/>
      <c r="BZ2136" s="71"/>
      <c r="CA2136" s="71"/>
      <c r="CB2136" s="71"/>
      <c r="CC2136" s="71"/>
      <c r="CD2136" s="71"/>
      <c r="CE2136" s="71"/>
      <c r="CF2136" s="71"/>
      <c r="CG2136" s="71"/>
      <c r="CH2136" s="71"/>
      <c r="CI2136" s="71"/>
      <c r="CJ2136" s="71"/>
      <c r="CK2136" s="71"/>
      <c r="CL2136" s="71"/>
      <c r="CM2136" s="71"/>
      <c r="CN2136" s="71"/>
      <c r="CO2136" s="71"/>
      <c r="CP2136" s="71"/>
      <c r="CQ2136" s="71"/>
      <c r="CR2136" s="71"/>
      <c r="CS2136" s="71"/>
      <c r="CT2136" s="71"/>
      <c r="CU2136" s="71"/>
      <c r="CV2136" s="71"/>
      <c r="CW2136" s="71"/>
      <c r="CX2136" s="71"/>
      <c r="CY2136" s="71"/>
      <c r="CZ2136" s="71"/>
      <c r="DA2136" s="71"/>
      <c r="DB2136" s="71"/>
      <c r="DC2136" s="71"/>
      <c r="DD2136" s="71"/>
      <c r="DE2136" s="71"/>
      <c r="DF2136" s="71"/>
      <c r="DG2136" s="71"/>
      <c r="DH2136" s="71"/>
      <c r="DI2136" s="71"/>
      <c r="DJ2136" s="71"/>
      <c r="DK2136" s="71"/>
      <c r="DL2136" s="71"/>
      <c r="DM2136" s="71"/>
      <c r="DN2136" s="71"/>
      <c r="DO2136" s="71"/>
      <c r="DP2136" s="71"/>
      <c r="DQ2136" s="71"/>
      <c r="DR2136" s="71"/>
    </row>
    <row r="2137" spans="4:122" x14ac:dyDescent="0.3">
      <c r="D2137" s="71"/>
      <c r="E2137" s="71"/>
      <c r="F2137" s="71"/>
      <c r="G2137" s="71"/>
      <c r="H2137" s="71"/>
      <c r="I2137" s="71"/>
      <c r="J2137" s="71"/>
      <c r="K2137" s="71"/>
      <c r="L2137" s="71"/>
      <c r="M2137" s="71"/>
      <c r="N2137" s="71"/>
      <c r="O2137" s="71"/>
      <c r="P2137" s="71"/>
      <c r="Q2137" s="71"/>
      <c r="R2137" s="71"/>
      <c r="S2137" s="71"/>
      <c r="T2137" s="71"/>
      <c r="U2137" s="71"/>
      <c r="V2137" s="71"/>
      <c r="W2137" s="71"/>
      <c r="X2137" s="71"/>
      <c r="Y2137" s="71"/>
      <c r="Z2137" s="71"/>
      <c r="AA2137" s="71"/>
      <c r="AB2137" s="71"/>
      <c r="AC2137" s="71"/>
      <c r="AD2137" s="71"/>
      <c r="AE2137" s="71"/>
      <c r="AF2137" s="71"/>
      <c r="AG2137" s="71"/>
      <c r="AH2137" s="71"/>
      <c r="AI2137" s="71"/>
      <c r="AJ2137" s="71"/>
      <c r="AK2137" s="71"/>
      <c r="AL2137" s="71"/>
      <c r="AM2137" s="71"/>
      <c r="AN2137" s="71"/>
      <c r="AO2137" s="71"/>
      <c r="AP2137" s="71"/>
      <c r="AQ2137" s="71"/>
      <c r="AR2137" s="71"/>
      <c r="AS2137" s="71"/>
      <c r="AT2137" s="71"/>
      <c r="AU2137" s="71"/>
      <c r="AV2137" s="71"/>
      <c r="AW2137" s="71"/>
      <c r="AX2137" s="71"/>
      <c r="AY2137" s="71"/>
      <c r="AZ2137" s="71"/>
      <c r="BA2137" s="71"/>
      <c r="BB2137" s="71"/>
      <c r="BC2137" s="71"/>
      <c r="BD2137" s="71"/>
      <c r="BE2137" s="71"/>
      <c r="BF2137" s="71"/>
      <c r="BG2137" s="71"/>
      <c r="BH2137" s="71"/>
      <c r="BI2137" s="71"/>
      <c r="BJ2137" s="71"/>
      <c r="BK2137" s="71"/>
      <c r="BL2137" s="71"/>
      <c r="BM2137" s="71"/>
      <c r="BN2137" s="71"/>
      <c r="BO2137" s="71"/>
      <c r="BP2137" s="71"/>
      <c r="BQ2137" s="71"/>
      <c r="BR2137" s="71"/>
      <c r="BS2137" s="71"/>
      <c r="BT2137" s="71"/>
      <c r="BU2137" s="71"/>
      <c r="BV2137" s="71"/>
      <c r="BW2137" s="71"/>
      <c r="BX2137" s="71"/>
      <c r="BY2137" s="71"/>
      <c r="BZ2137" s="71"/>
      <c r="CA2137" s="71"/>
      <c r="CB2137" s="71"/>
      <c r="CC2137" s="71"/>
      <c r="CD2137" s="71"/>
      <c r="CE2137" s="71"/>
      <c r="CF2137" s="71"/>
      <c r="CG2137" s="71"/>
      <c r="CH2137" s="71"/>
      <c r="CI2137" s="71"/>
      <c r="CJ2137" s="71"/>
      <c r="CK2137" s="71"/>
      <c r="CL2137" s="71"/>
      <c r="CM2137" s="71"/>
      <c r="CN2137" s="71"/>
      <c r="CO2137" s="71"/>
      <c r="CP2137" s="71"/>
      <c r="CQ2137" s="71"/>
      <c r="CR2137" s="71"/>
      <c r="CS2137" s="71"/>
      <c r="CT2137" s="71"/>
      <c r="CU2137" s="71"/>
      <c r="CV2137" s="71"/>
      <c r="CW2137" s="71"/>
      <c r="CX2137" s="71"/>
      <c r="CY2137" s="71"/>
      <c r="CZ2137" s="71"/>
      <c r="DA2137" s="71"/>
      <c r="DB2137" s="71"/>
      <c r="DC2137" s="71"/>
      <c r="DD2137" s="71"/>
      <c r="DE2137" s="71"/>
      <c r="DF2137" s="71"/>
      <c r="DG2137" s="71"/>
      <c r="DH2137" s="71"/>
      <c r="DI2137" s="71"/>
      <c r="DJ2137" s="71"/>
      <c r="DK2137" s="71"/>
      <c r="DL2137" s="71"/>
      <c r="DM2137" s="71"/>
      <c r="DN2137" s="71"/>
      <c r="DO2137" s="71"/>
      <c r="DP2137" s="71"/>
      <c r="DQ2137" s="71"/>
      <c r="DR2137" s="71"/>
    </row>
    <row r="2138" spans="4:122" x14ac:dyDescent="0.3">
      <c r="D2138" s="71"/>
      <c r="E2138" s="71"/>
      <c r="F2138" s="71"/>
      <c r="G2138" s="71"/>
      <c r="H2138" s="71"/>
      <c r="I2138" s="71"/>
      <c r="J2138" s="71"/>
      <c r="K2138" s="71"/>
      <c r="L2138" s="71"/>
      <c r="M2138" s="71"/>
      <c r="N2138" s="71"/>
      <c r="O2138" s="71"/>
      <c r="P2138" s="71"/>
      <c r="Q2138" s="71"/>
      <c r="R2138" s="71"/>
      <c r="S2138" s="71"/>
      <c r="T2138" s="71"/>
      <c r="U2138" s="71"/>
      <c r="V2138" s="71"/>
      <c r="W2138" s="71"/>
      <c r="X2138" s="71"/>
      <c r="Y2138" s="71"/>
      <c r="Z2138" s="71"/>
      <c r="AA2138" s="71"/>
      <c r="AB2138" s="71"/>
      <c r="AC2138" s="71"/>
      <c r="AD2138" s="71"/>
      <c r="AE2138" s="71"/>
      <c r="AF2138" s="71"/>
      <c r="AG2138" s="71"/>
      <c r="AH2138" s="71"/>
      <c r="AI2138" s="71"/>
      <c r="AJ2138" s="71"/>
      <c r="AK2138" s="71"/>
      <c r="AL2138" s="71"/>
      <c r="AM2138" s="71"/>
      <c r="AN2138" s="71"/>
      <c r="AO2138" s="71"/>
      <c r="AP2138" s="71"/>
      <c r="AQ2138" s="71"/>
      <c r="AR2138" s="71"/>
      <c r="AS2138" s="71"/>
      <c r="AT2138" s="71"/>
      <c r="AU2138" s="71"/>
      <c r="AV2138" s="71"/>
      <c r="AW2138" s="71"/>
      <c r="AX2138" s="71"/>
      <c r="AY2138" s="71"/>
      <c r="AZ2138" s="71"/>
      <c r="BA2138" s="71"/>
      <c r="BB2138" s="71"/>
      <c r="BC2138" s="71"/>
      <c r="BD2138" s="71"/>
      <c r="BE2138" s="71"/>
      <c r="BF2138" s="71"/>
      <c r="BG2138" s="71"/>
      <c r="BH2138" s="71"/>
      <c r="BI2138" s="71"/>
      <c r="BJ2138" s="71"/>
      <c r="BK2138" s="71"/>
      <c r="BL2138" s="71"/>
      <c r="BM2138" s="71"/>
      <c r="BN2138" s="71"/>
      <c r="BO2138" s="71"/>
      <c r="BP2138" s="71"/>
      <c r="BQ2138" s="71"/>
      <c r="BR2138" s="71"/>
      <c r="BS2138" s="71"/>
      <c r="BT2138" s="71"/>
      <c r="BU2138" s="71"/>
      <c r="BV2138" s="71"/>
      <c r="BW2138" s="71"/>
      <c r="BX2138" s="71"/>
      <c r="BY2138" s="71"/>
      <c r="BZ2138" s="71"/>
      <c r="CA2138" s="71"/>
      <c r="CB2138" s="71"/>
      <c r="CC2138" s="71"/>
      <c r="CD2138" s="71"/>
      <c r="CE2138" s="71"/>
      <c r="CF2138" s="71"/>
      <c r="CG2138" s="71"/>
      <c r="CH2138" s="71"/>
      <c r="CI2138" s="71"/>
      <c r="CJ2138" s="71"/>
      <c r="CK2138" s="71"/>
      <c r="CL2138" s="71"/>
      <c r="CM2138" s="71"/>
      <c r="CN2138" s="71"/>
      <c r="CO2138" s="71"/>
      <c r="CP2138" s="71"/>
      <c r="CQ2138" s="71"/>
      <c r="CR2138" s="71"/>
      <c r="CS2138" s="71"/>
      <c r="CT2138" s="71"/>
      <c r="CU2138" s="71"/>
      <c r="CV2138" s="71"/>
      <c r="CW2138" s="71"/>
      <c r="CX2138" s="71"/>
      <c r="CY2138" s="71"/>
      <c r="CZ2138" s="71"/>
      <c r="DA2138" s="71"/>
      <c r="DB2138" s="71"/>
      <c r="DC2138" s="71"/>
      <c r="DD2138" s="71"/>
      <c r="DE2138" s="71"/>
      <c r="DF2138" s="71"/>
      <c r="DG2138" s="71"/>
      <c r="DH2138" s="71"/>
      <c r="DI2138" s="71"/>
      <c r="DJ2138" s="71"/>
      <c r="DK2138" s="71"/>
      <c r="DL2138" s="71"/>
      <c r="DM2138" s="71"/>
      <c r="DN2138" s="71"/>
      <c r="DO2138" s="71"/>
      <c r="DP2138" s="71"/>
      <c r="DQ2138" s="71"/>
      <c r="DR2138" s="71"/>
    </row>
    <row r="2139" spans="4:122" x14ac:dyDescent="0.3">
      <c r="D2139" s="71"/>
      <c r="E2139" s="71"/>
      <c r="F2139" s="71"/>
      <c r="G2139" s="71"/>
      <c r="H2139" s="71"/>
      <c r="I2139" s="71"/>
      <c r="J2139" s="71"/>
      <c r="K2139" s="71"/>
      <c r="L2139" s="71"/>
      <c r="M2139" s="71"/>
      <c r="N2139" s="71"/>
      <c r="O2139" s="71"/>
      <c r="P2139" s="71"/>
      <c r="Q2139" s="71"/>
      <c r="R2139" s="71"/>
      <c r="S2139" s="71"/>
      <c r="T2139" s="71"/>
      <c r="U2139" s="71"/>
      <c r="V2139" s="71"/>
      <c r="W2139" s="71"/>
      <c r="X2139" s="71"/>
      <c r="Y2139" s="71"/>
      <c r="Z2139" s="71"/>
      <c r="AA2139" s="71"/>
      <c r="AB2139" s="71"/>
      <c r="AC2139" s="71"/>
      <c r="AD2139" s="71"/>
      <c r="AE2139" s="71"/>
      <c r="AF2139" s="71"/>
      <c r="AG2139" s="71"/>
      <c r="AH2139" s="71"/>
      <c r="AI2139" s="71"/>
      <c r="AJ2139" s="71"/>
      <c r="AK2139" s="71"/>
      <c r="AL2139" s="71"/>
      <c r="AM2139" s="71"/>
      <c r="AN2139" s="71"/>
      <c r="AO2139" s="71"/>
      <c r="AP2139" s="71"/>
      <c r="AQ2139" s="71"/>
      <c r="AR2139" s="71"/>
      <c r="AS2139" s="71"/>
      <c r="AT2139" s="71"/>
      <c r="AU2139" s="71"/>
      <c r="AV2139" s="71"/>
      <c r="AW2139" s="71"/>
      <c r="AX2139" s="71"/>
      <c r="AY2139" s="71"/>
      <c r="AZ2139" s="71"/>
      <c r="BA2139" s="71"/>
      <c r="BB2139" s="71"/>
      <c r="BC2139" s="71"/>
      <c r="BD2139" s="71"/>
      <c r="BE2139" s="71"/>
      <c r="BF2139" s="71"/>
      <c r="BG2139" s="71"/>
      <c r="BH2139" s="71"/>
      <c r="BI2139" s="71"/>
      <c r="BJ2139" s="71"/>
      <c r="BK2139" s="71"/>
      <c r="BL2139" s="71"/>
      <c r="BM2139" s="71"/>
      <c r="BN2139" s="71"/>
      <c r="BO2139" s="71"/>
      <c r="BP2139" s="71"/>
      <c r="BQ2139" s="71"/>
      <c r="BR2139" s="71"/>
      <c r="BS2139" s="71"/>
      <c r="BT2139" s="71"/>
      <c r="BU2139" s="71"/>
      <c r="BV2139" s="71"/>
      <c r="BW2139" s="71"/>
      <c r="BX2139" s="71"/>
      <c r="BY2139" s="71"/>
      <c r="BZ2139" s="71"/>
      <c r="CA2139" s="71"/>
      <c r="CB2139" s="71"/>
      <c r="CC2139" s="71"/>
      <c r="CD2139" s="71"/>
      <c r="CE2139" s="71"/>
      <c r="CF2139" s="71"/>
      <c r="CG2139" s="71"/>
      <c r="CH2139" s="71"/>
      <c r="CI2139" s="71"/>
      <c r="CJ2139" s="71"/>
      <c r="CK2139" s="71"/>
      <c r="CL2139" s="71"/>
      <c r="CM2139" s="71"/>
      <c r="CN2139" s="71"/>
      <c r="CO2139" s="71"/>
      <c r="CP2139" s="71"/>
      <c r="CQ2139" s="71"/>
      <c r="CR2139" s="71"/>
      <c r="CS2139" s="71"/>
      <c r="CT2139" s="71"/>
      <c r="CU2139" s="71"/>
      <c r="CV2139" s="71"/>
      <c r="CW2139" s="71"/>
      <c r="CX2139" s="71"/>
      <c r="CY2139" s="71"/>
      <c r="CZ2139" s="71"/>
      <c r="DA2139" s="71"/>
      <c r="DB2139" s="71"/>
      <c r="DC2139" s="71"/>
      <c r="DD2139" s="71"/>
      <c r="DE2139" s="71"/>
      <c r="DF2139" s="71"/>
      <c r="DG2139" s="71"/>
      <c r="DH2139" s="71"/>
      <c r="DI2139" s="71"/>
      <c r="DJ2139" s="71"/>
      <c r="DK2139" s="71"/>
      <c r="DL2139" s="71"/>
      <c r="DM2139" s="71"/>
      <c r="DN2139" s="71"/>
      <c r="DO2139" s="71"/>
      <c r="DP2139" s="71"/>
      <c r="DQ2139" s="71"/>
      <c r="DR2139" s="71"/>
    </row>
    <row r="2140" spans="4:122" x14ac:dyDescent="0.3">
      <c r="D2140" s="71"/>
      <c r="E2140" s="71"/>
      <c r="F2140" s="71"/>
      <c r="G2140" s="71"/>
      <c r="H2140" s="71"/>
      <c r="I2140" s="71"/>
      <c r="J2140" s="71"/>
      <c r="K2140" s="71"/>
      <c r="L2140" s="71"/>
      <c r="M2140" s="71"/>
      <c r="N2140" s="71"/>
      <c r="O2140" s="71"/>
      <c r="P2140" s="71"/>
      <c r="Q2140" s="71"/>
      <c r="R2140" s="71"/>
      <c r="S2140" s="71"/>
      <c r="T2140" s="71"/>
      <c r="U2140" s="71"/>
      <c r="V2140" s="71"/>
      <c r="W2140" s="71"/>
      <c r="X2140" s="71"/>
      <c r="Y2140" s="71"/>
      <c r="Z2140" s="71"/>
      <c r="AA2140" s="71"/>
      <c r="AB2140" s="71"/>
      <c r="AC2140" s="71"/>
      <c r="AD2140" s="71"/>
      <c r="AE2140" s="71"/>
      <c r="AF2140" s="71"/>
      <c r="AG2140" s="71"/>
      <c r="AH2140" s="71"/>
      <c r="AI2140" s="71"/>
      <c r="AJ2140" s="71"/>
      <c r="AK2140" s="71"/>
      <c r="AL2140" s="71"/>
      <c r="AM2140" s="71"/>
      <c r="AN2140" s="71"/>
      <c r="AO2140" s="71"/>
      <c r="AP2140" s="71"/>
      <c r="AQ2140" s="71"/>
      <c r="AR2140" s="71"/>
      <c r="AS2140" s="71"/>
      <c r="AT2140" s="71"/>
      <c r="AU2140" s="71"/>
      <c r="AV2140" s="71"/>
      <c r="AW2140" s="71"/>
      <c r="AX2140" s="71"/>
      <c r="AY2140" s="71"/>
      <c r="AZ2140" s="71"/>
      <c r="BA2140" s="71"/>
      <c r="BB2140" s="71"/>
      <c r="BC2140" s="71"/>
      <c r="BD2140" s="71"/>
      <c r="BE2140" s="71"/>
      <c r="BF2140" s="71"/>
      <c r="BG2140" s="71"/>
      <c r="BH2140" s="71"/>
      <c r="BI2140" s="71"/>
      <c r="BJ2140" s="71"/>
      <c r="BK2140" s="71"/>
      <c r="BL2140" s="71"/>
      <c r="BM2140" s="71"/>
      <c r="BN2140" s="71"/>
      <c r="BO2140" s="71"/>
      <c r="BP2140" s="71"/>
      <c r="BQ2140" s="71"/>
      <c r="BR2140" s="71"/>
      <c r="BS2140" s="71"/>
      <c r="BT2140" s="71"/>
      <c r="BU2140" s="71"/>
      <c r="BV2140" s="71"/>
      <c r="BW2140" s="71"/>
      <c r="BX2140" s="71"/>
      <c r="BY2140" s="71"/>
      <c r="BZ2140" s="71"/>
      <c r="CA2140" s="71"/>
      <c r="CB2140" s="71"/>
      <c r="CC2140" s="71"/>
      <c r="CD2140" s="71"/>
      <c r="CE2140" s="71"/>
      <c r="CF2140" s="71"/>
      <c r="CG2140" s="71"/>
      <c r="CH2140" s="71"/>
      <c r="CI2140" s="71"/>
      <c r="CJ2140" s="71"/>
      <c r="CK2140" s="71"/>
      <c r="CL2140" s="71"/>
      <c r="CM2140" s="71"/>
      <c r="CN2140" s="71"/>
      <c r="CO2140" s="71"/>
      <c r="CP2140" s="71"/>
      <c r="CQ2140" s="71"/>
      <c r="CR2140" s="71"/>
      <c r="CS2140" s="71"/>
      <c r="CT2140" s="71"/>
      <c r="CU2140" s="71"/>
      <c r="CV2140" s="71"/>
      <c r="CW2140" s="71"/>
      <c r="CX2140" s="71"/>
      <c r="CY2140" s="71"/>
      <c r="CZ2140" s="71"/>
      <c r="DA2140" s="71"/>
      <c r="DB2140" s="71"/>
      <c r="DC2140" s="71"/>
      <c r="DD2140" s="71"/>
      <c r="DE2140" s="71"/>
      <c r="DF2140" s="71"/>
      <c r="DG2140" s="71"/>
      <c r="DH2140" s="71"/>
      <c r="DI2140" s="71"/>
      <c r="DJ2140" s="71"/>
      <c r="DK2140" s="71"/>
      <c r="DL2140" s="71"/>
      <c r="DM2140" s="71"/>
      <c r="DN2140" s="71"/>
      <c r="DO2140" s="71"/>
      <c r="DP2140" s="71"/>
      <c r="DQ2140" s="71"/>
      <c r="DR2140" s="71"/>
    </row>
    <row r="2141" spans="4:122" x14ac:dyDescent="0.3">
      <c r="D2141" s="71"/>
      <c r="E2141" s="71"/>
      <c r="F2141" s="71"/>
      <c r="G2141" s="71"/>
      <c r="H2141" s="71"/>
      <c r="I2141" s="71"/>
      <c r="J2141" s="71"/>
      <c r="K2141" s="71"/>
      <c r="L2141" s="71"/>
      <c r="M2141" s="71"/>
      <c r="N2141" s="71"/>
      <c r="O2141" s="71"/>
      <c r="P2141" s="71"/>
      <c r="Q2141" s="71"/>
      <c r="R2141" s="71"/>
      <c r="S2141" s="71"/>
      <c r="T2141" s="71"/>
      <c r="U2141" s="71"/>
      <c r="V2141" s="71"/>
      <c r="W2141" s="71"/>
      <c r="X2141" s="71"/>
      <c r="Y2141" s="71"/>
      <c r="Z2141" s="71"/>
      <c r="AA2141" s="71"/>
      <c r="AB2141" s="71"/>
      <c r="AC2141" s="71"/>
      <c r="AD2141" s="71"/>
      <c r="AE2141" s="71"/>
      <c r="AF2141" s="71"/>
      <c r="AG2141" s="71"/>
      <c r="AH2141" s="71"/>
      <c r="AI2141" s="71"/>
      <c r="AJ2141" s="71"/>
      <c r="AK2141" s="71"/>
      <c r="AL2141" s="71"/>
      <c r="AM2141" s="71"/>
      <c r="AN2141" s="71"/>
      <c r="AO2141" s="71"/>
      <c r="AP2141" s="71"/>
      <c r="AQ2141" s="71"/>
      <c r="AR2141" s="71"/>
      <c r="AS2141" s="71"/>
      <c r="AT2141" s="71"/>
      <c r="AU2141" s="71"/>
      <c r="AV2141" s="71"/>
      <c r="AW2141" s="71"/>
      <c r="AX2141" s="71"/>
      <c r="AY2141" s="71"/>
      <c r="AZ2141" s="71"/>
      <c r="BA2141" s="71"/>
      <c r="BB2141" s="71"/>
      <c r="BC2141" s="71"/>
      <c r="BD2141" s="71"/>
      <c r="BE2141" s="71"/>
      <c r="BF2141" s="71"/>
      <c r="BG2141" s="71"/>
      <c r="BH2141" s="71"/>
      <c r="BI2141" s="71"/>
      <c r="BJ2141" s="71"/>
      <c r="BK2141" s="71"/>
      <c r="BL2141" s="71"/>
      <c r="BM2141" s="71"/>
      <c r="BN2141" s="71"/>
      <c r="BO2141" s="71"/>
      <c r="BP2141" s="71"/>
      <c r="BQ2141" s="71"/>
      <c r="BR2141" s="71"/>
      <c r="BS2141" s="71"/>
      <c r="BT2141" s="71"/>
      <c r="BU2141" s="71"/>
      <c r="BV2141" s="71"/>
      <c r="BW2141" s="71"/>
      <c r="BX2141" s="71"/>
      <c r="BY2141" s="71"/>
      <c r="BZ2141" s="71"/>
      <c r="CA2141" s="71"/>
      <c r="CB2141" s="71"/>
      <c r="CC2141" s="71"/>
      <c r="CD2141" s="71"/>
      <c r="CE2141" s="71"/>
      <c r="CF2141" s="71"/>
      <c r="CG2141" s="71"/>
      <c r="CH2141" s="71"/>
      <c r="CI2141" s="71"/>
      <c r="CJ2141" s="71"/>
      <c r="CK2141" s="71"/>
      <c r="CL2141" s="71"/>
      <c r="CM2141" s="71"/>
      <c r="CN2141" s="71"/>
      <c r="CO2141" s="71"/>
      <c r="CP2141" s="71"/>
      <c r="CQ2141" s="71"/>
      <c r="CR2141" s="71"/>
      <c r="CS2141" s="71"/>
      <c r="CT2141" s="71"/>
      <c r="CU2141" s="71"/>
      <c r="CV2141" s="71"/>
      <c r="CW2141" s="71"/>
      <c r="CX2141" s="71"/>
      <c r="CY2141" s="71"/>
      <c r="CZ2141" s="71"/>
      <c r="DA2141" s="71"/>
      <c r="DB2141" s="71"/>
      <c r="DC2141" s="71"/>
      <c r="DD2141" s="71"/>
      <c r="DE2141" s="71"/>
      <c r="DF2141" s="71"/>
      <c r="DG2141" s="71"/>
      <c r="DH2141" s="71"/>
      <c r="DI2141" s="71"/>
      <c r="DJ2141" s="71"/>
      <c r="DK2141" s="71"/>
      <c r="DL2141" s="71"/>
      <c r="DM2141" s="71"/>
      <c r="DN2141" s="71"/>
      <c r="DO2141" s="71"/>
      <c r="DP2141" s="71"/>
      <c r="DQ2141" s="71"/>
      <c r="DR2141" s="71"/>
    </row>
    <row r="2142" spans="4:122" x14ac:dyDescent="0.3">
      <c r="D2142" s="71"/>
      <c r="E2142" s="71"/>
      <c r="F2142" s="71"/>
      <c r="G2142" s="71"/>
      <c r="H2142" s="71"/>
      <c r="I2142" s="71"/>
      <c r="J2142" s="71"/>
      <c r="K2142" s="71"/>
      <c r="L2142" s="71"/>
      <c r="M2142" s="71"/>
      <c r="N2142" s="71"/>
      <c r="O2142" s="71"/>
      <c r="P2142" s="71"/>
      <c r="Q2142" s="71"/>
      <c r="R2142" s="71"/>
      <c r="S2142" s="71"/>
      <c r="T2142" s="71"/>
      <c r="U2142" s="71"/>
      <c r="V2142" s="71"/>
      <c r="W2142" s="71"/>
      <c r="X2142" s="71"/>
      <c r="Y2142" s="71"/>
      <c r="Z2142" s="71"/>
      <c r="AA2142" s="71"/>
      <c r="AB2142" s="71"/>
      <c r="AC2142" s="71"/>
      <c r="AD2142" s="71"/>
      <c r="AE2142" s="71"/>
      <c r="AF2142" s="71"/>
      <c r="AG2142" s="71"/>
      <c r="AH2142" s="71"/>
      <c r="AI2142" s="71"/>
      <c r="AJ2142" s="71"/>
      <c r="AK2142" s="71"/>
      <c r="AL2142" s="71"/>
      <c r="AM2142" s="71"/>
      <c r="AN2142" s="71"/>
      <c r="AO2142" s="71"/>
      <c r="AP2142" s="71"/>
      <c r="AQ2142" s="71"/>
      <c r="AR2142" s="71"/>
      <c r="AS2142" s="71"/>
      <c r="AT2142" s="71"/>
      <c r="AU2142" s="71"/>
      <c r="AV2142" s="71"/>
      <c r="AW2142" s="71"/>
      <c r="AX2142" s="71"/>
      <c r="AY2142" s="71"/>
      <c r="AZ2142" s="71"/>
      <c r="BA2142" s="71"/>
      <c r="BB2142" s="71"/>
      <c r="BC2142" s="71"/>
      <c r="BD2142" s="71"/>
      <c r="BE2142" s="71"/>
      <c r="BF2142" s="71"/>
      <c r="BG2142" s="71"/>
      <c r="BH2142" s="71"/>
      <c r="BI2142" s="71"/>
      <c r="BJ2142" s="71"/>
      <c r="BK2142" s="71"/>
      <c r="BL2142" s="71"/>
      <c r="BM2142" s="71"/>
      <c r="BN2142" s="71"/>
      <c r="BO2142" s="71"/>
      <c r="BP2142" s="71"/>
      <c r="BQ2142" s="71"/>
      <c r="BR2142" s="71"/>
      <c r="BS2142" s="71"/>
      <c r="BT2142" s="71"/>
      <c r="BU2142" s="71"/>
      <c r="BV2142" s="71"/>
      <c r="BW2142" s="71"/>
      <c r="BX2142" s="71"/>
      <c r="BY2142" s="71"/>
      <c r="BZ2142" s="71"/>
      <c r="CA2142" s="71"/>
      <c r="CB2142" s="71"/>
      <c r="CC2142" s="71"/>
      <c r="CD2142" s="71"/>
      <c r="CE2142" s="71"/>
      <c r="CF2142" s="71"/>
      <c r="CG2142" s="71"/>
      <c r="CH2142" s="71"/>
      <c r="CI2142" s="71"/>
      <c r="CJ2142" s="71"/>
      <c r="CK2142" s="71"/>
      <c r="CL2142" s="71"/>
      <c r="CM2142" s="71"/>
      <c r="CN2142" s="71"/>
      <c r="CO2142" s="71"/>
      <c r="CP2142" s="71"/>
      <c r="CQ2142" s="71"/>
      <c r="CR2142" s="71"/>
      <c r="CS2142" s="71"/>
      <c r="CT2142" s="71"/>
      <c r="CU2142" s="71"/>
      <c r="CV2142" s="71"/>
      <c r="CW2142" s="71"/>
      <c r="CX2142" s="71"/>
      <c r="CY2142" s="71"/>
      <c r="CZ2142" s="71"/>
      <c r="DA2142" s="71"/>
      <c r="DB2142" s="71"/>
      <c r="DC2142" s="71"/>
      <c r="DD2142" s="71"/>
      <c r="DE2142" s="71"/>
      <c r="DF2142" s="71"/>
      <c r="DG2142" s="71"/>
      <c r="DH2142" s="71"/>
      <c r="DI2142" s="71"/>
      <c r="DJ2142" s="71"/>
      <c r="DK2142" s="71"/>
      <c r="DL2142" s="71"/>
      <c r="DM2142" s="71"/>
      <c r="DN2142" s="71"/>
      <c r="DO2142" s="71"/>
      <c r="DP2142" s="71"/>
      <c r="DQ2142" s="71"/>
      <c r="DR2142" s="71"/>
    </row>
    <row r="2143" spans="4:122" x14ac:dyDescent="0.3">
      <c r="D2143" s="71"/>
      <c r="E2143" s="71"/>
      <c r="F2143" s="71"/>
      <c r="G2143" s="71"/>
      <c r="H2143" s="71"/>
      <c r="I2143" s="71"/>
      <c r="J2143" s="71"/>
      <c r="K2143" s="71"/>
      <c r="L2143" s="71"/>
      <c r="M2143" s="71"/>
      <c r="N2143" s="71"/>
      <c r="O2143" s="71"/>
      <c r="P2143" s="71"/>
      <c r="Q2143" s="71"/>
      <c r="R2143" s="71"/>
      <c r="S2143" s="71"/>
      <c r="T2143" s="71"/>
      <c r="U2143" s="71"/>
      <c r="V2143" s="71"/>
      <c r="W2143" s="71"/>
      <c r="X2143" s="71"/>
      <c r="Y2143" s="71"/>
      <c r="Z2143" s="71"/>
      <c r="AA2143" s="71"/>
      <c r="AB2143" s="71"/>
      <c r="AC2143" s="71"/>
      <c r="AD2143" s="71"/>
      <c r="AE2143" s="71"/>
      <c r="AF2143" s="71"/>
      <c r="AG2143" s="71"/>
      <c r="AH2143" s="71"/>
      <c r="AI2143" s="71"/>
      <c r="AJ2143" s="71"/>
      <c r="AK2143" s="71"/>
      <c r="AL2143" s="71"/>
      <c r="AM2143" s="71"/>
      <c r="AN2143" s="71"/>
      <c r="AO2143" s="71"/>
      <c r="AP2143" s="71"/>
      <c r="AQ2143" s="71"/>
      <c r="AR2143" s="71"/>
      <c r="AS2143" s="71"/>
      <c r="AT2143" s="71"/>
      <c r="AU2143" s="71"/>
      <c r="AV2143" s="71"/>
      <c r="AW2143" s="71"/>
      <c r="AX2143" s="71"/>
      <c r="AY2143" s="71"/>
      <c r="AZ2143" s="71"/>
      <c r="BA2143" s="71"/>
      <c r="BB2143" s="71"/>
      <c r="BC2143" s="71"/>
      <c r="BD2143" s="71"/>
      <c r="BE2143" s="71"/>
      <c r="BF2143" s="71"/>
      <c r="BG2143" s="71"/>
      <c r="BH2143" s="71"/>
      <c r="BI2143" s="71"/>
      <c r="BJ2143" s="71"/>
      <c r="BK2143" s="71"/>
      <c r="BL2143" s="71"/>
      <c r="BM2143" s="71"/>
      <c r="BN2143" s="71"/>
      <c r="BO2143" s="71"/>
      <c r="BP2143" s="71"/>
      <c r="BQ2143" s="71"/>
      <c r="BR2143" s="71"/>
      <c r="BS2143" s="71"/>
      <c r="BT2143" s="71"/>
      <c r="BU2143" s="71"/>
      <c r="BV2143" s="71"/>
      <c r="BW2143" s="71"/>
      <c r="BX2143" s="71"/>
      <c r="BY2143" s="71"/>
      <c r="BZ2143" s="71"/>
      <c r="CA2143" s="71"/>
      <c r="CB2143" s="71"/>
      <c r="CC2143" s="71"/>
      <c r="CD2143" s="71"/>
      <c r="CE2143" s="71"/>
      <c r="CF2143" s="71"/>
      <c r="CG2143" s="71"/>
      <c r="CH2143" s="71"/>
      <c r="CI2143" s="71"/>
      <c r="CJ2143" s="71"/>
      <c r="CK2143" s="71"/>
      <c r="CL2143" s="71"/>
      <c r="CM2143" s="71"/>
      <c r="CN2143" s="71"/>
      <c r="CO2143" s="71"/>
      <c r="CP2143" s="71"/>
      <c r="CQ2143" s="71"/>
      <c r="CR2143" s="71"/>
      <c r="CS2143" s="71"/>
      <c r="CT2143" s="71"/>
      <c r="CU2143" s="71"/>
      <c r="CV2143" s="71"/>
      <c r="CW2143" s="71"/>
      <c r="CX2143" s="71"/>
      <c r="CY2143" s="71"/>
      <c r="CZ2143" s="71"/>
      <c r="DA2143" s="71"/>
      <c r="DB2143" s="71"/>
      <c r="DC2143" s="71"/>
      <c r="DD2143" s="71"/>
      <c r="DE2143" s="71"/>
      <c r="DF2143" s="71"/>
      <c r="DG2143" s="71"/>
      <c r="DH2143" s="71"/>
      <c r="DI2143" s="71"/>
      <c r="DJ2143" s="71"/>
      <c r="DK2143" s="71"/>
      <c r="DL2143" s="71"/>
      <c r="DM2143" s="71"/>
      <c r="DN2143" s="71"/>
      <c r="DO2143" s="71"/>
      <c r="DP2143" s="71"/>
      <c r="DQ2143" s="71"/>
      <c r="DR2143" s="71"/>
    </row>
    <row r="2144" spans="4:122" x14ac:dyDescent="0.3">
      <c r="D2144" s="71"/>
      <c r="E2144" s="71"/>
      <c r="F2144" s="71"/>
      <c r="G2144" s="71"/>
      <c r="H2144" s="71"/>
      <c r="I2144" s="71"/>
      <c r="J2144" s="71"/>
      <c r="K2144" s="71"/>
      <c r="L2144" s="71"/>
      <c r="M2144" s="71"/>
      <c r="N2144" s="71"/>
      <c r="O2144" s="71"/>
      <c r="P2144" s="71"/>
      <c r="Q2144" s="71"/>
      <c r="R2144" s="71"/>
      <c r="S2144" s="71"/>
      <c r="T2144" s="71"/>
      <c r="U2144" s="71"/>
      <c r="V2144" s="71"/>
      <c r="W2144" s="71"/>
      <c r="X2144" s="71"/>
      <c r="Y2144" s="71"/>
      <c r="Z2144" s="71"/>
      <c r="AA2144" s="71"/>
      <c r="AB2144" s="71"/>
      <c r="AC2144" s="71"/>
      <c r="AD2144" s="71"/>
      <c r="AE2144" s="71"/>
      <c r="AF2144" s="71"/>
      <c r="AG2144" s="71"/>
      <c r="AH2144" s="71"/>
      <c r="AI2144" s="71"/>
      <c r="AJ2144" s="71"/>
      <c r="AK2144" s="71"/>
      <c r="AL2144" s="71"/>
      <c r="AM2144" s="71"/>
      <c r="AN2144" s="71"/>
      <c r="AO2144" s="71"/>
      <c r="AP2144" s="71"/>
      <c r="AQ2144" s="71"/>
      <c r="AR2144" s="71"/>
      <c r="AS2144" s="71"/>
      <c r="AT2144" s="71"/>
      <c r="AU2144" s="71"/>
      <c r="AV2144" s="71"/>
      <c r="AW2144" s="71"/>
      <c r="AX2144" s="71"/>
      <c r="AY2144" s="71"/>
      <c r="AZ2144" s="71"/>
      <c r="BA2144" s="71"/>
      <c r="BB2144" s="71"/>
      <c r="BC2144" s="71"/>
      <c r="BD2144" s="71"/>
      <c r="BE2144" s="71"/>
      <c r="BF2144" s="71"/>
      <c r="BG2144" s="71"/>
      <c r="BH2144" s="71"/>
      <c r="BI2144" s="71"/>
      <c r="BJ2144" s="71"/>
      <c r="BK2144" s="71"/>
      <c r="BL2144" s="71"/>
      <c r="BM2144" s="71"/>
      <c r="BN2144" s="71"/>
      <c r="BO2144" s="71"/>
      <c r="BP2144" s="71"/>
      <c r="BQ2144" s="71"/>
      <c r="BR2144" s="71"/>
      <c r="BS2144" s="71"/>
      <c r="BT2144" s="71"/>
      <c r="BU2144" s="71"/>
      <c r="BV2144" s="71"/>
      <c r="BW2144" s="71"/>
      <c r="BX2144" s="71"/>
      <c r="BY2144" s="71"/>
      <c r="BZ2144" s="71"/>
      <c r="CA2144" s="71"/>
      <c r="CB2144" s="71"/>
      <c r="CC2144" s="71"/>
      <c r="CD2144" s="71"/>
      <c r="CE2144" s="71"/>
      <c r="CF2144" s="71"/>
      <c r="CG2144" s="71"/>
      <c r="CH2144" s="71"/>
      <c r="CI2144" s="71"/>
      <c r="CJ2144" s="71"/>
      <c r="CK2144" s="71"/>
      <c r="CL2144" s="71"/>
      <c r="CM2144" s="71"/>
      <c r="CN2144" s="71"/>
      <c r="CO2144" s="71"/>
      <c r="CP2144" s="71"/>
      <c r="CQ2144" s="71"/>
      <c r="CR2144" s="71"/>
      <c r="CS2144" s="71"/>
      <c r="CT2144" s="71"/>
      <c r="CU2144" s="71"/>
      <c r="CV2144" s="71"/>
      <c r="CW2144" s="71"/>
      <c r="CX2144" s="71"/>
      <c r="CY2144" s="71"/>
      <c r="CZ2144" s="71"/>
      <c r="DA2144" s="71"/>
      <c r="DB2144" s="71"/>
      <c r="DC2144" s="71"/>
      <c r="DD2144" s="71"/>
      <c r="DE2144" s="71"/>
      <c r="DF2144" s="71"/>
      <c r="DG2144" s="71"/>
      <c r="DH2144" s="71"/>
      <c r="DI2144" s="71"/>
      <c r="DJ2144" s="71"/>
      <c r="DK2144" s="71"/>
      <c r="DL2144" s="71"/>
      <c r="DM2144" s="71"/>
      <c r="DN2144" s="71"/>
      <c r="DO2144" s="71"/>
      <c r="DP2144" s="71"/>
      <c r="DQ2144" s="71"/>
      <c r="DR2144" s="71"/>
    </row>
    <row r="2145" spans="4:122" x14ac:dyDescent="0.3">
      <c r="D2145" s="71"/>
      <c r="E2145" s="71"/>
      <c r="F2145" s="71"/>
      <c r="G2145" s="71"/>
      <c r="H2145" s="71"/>
      <c r="I2145" s="71"/>
      <c r="J2145" s="71"/>
      <c r="K2145" s="71"/>
      <c r="L2145" s="71"/>
      <c r="M2145" s="71"/>
      <c r="N2145" s="71"/>
      <c r="O2145" s="71"/>
      <c r="P2145" s="71"/>
      <c r="Q2145" s="71"/>
      <c r="R2145" s="71"/>
      <c r="S2145" s="71"/>
      <c r="T2145" s="71"/>
      <c r="U2145" s="71"/>
      <c r="V2145" s="71"/>
      <c r="W2145" s="71"/>
      <c r="X2145" s="71"/>
      <c r="Y2145" s="71"/>
      <c r="Z2145" s="71"/>
      <c r="AA2145" s="71"/>
      <c r="AB2145" s="71"/>
      <c r="AC2145" s="71"/>
      <c r="AD2145" s="71"/>
      <c r="AE2145" s="71"/>
      <c r="AF2145" s="71"/>
      <c r="AG2145" s="71"/>
      <c r="AH2145" s="71"/>
      <c r="AI2145" s="71"/>
      <c r="AJ2145" s="71"/>
      <c r="AK2145" s="71"/>
      <c r="AL2145" s="71"/>
      <c r="AM2145" s="71"/>
      <c r="AN2145" s="71"/>
      <c r="AO2145" s="71"/>
      <c r="AP2145" s="71"/>
      <c r="AQ2145" s="71"/>
      <c r="AR2145" s="71"/>
      <c r="AS2145" s="71"/>
      <c r="AT2145" s="71"/>
      <c r="AU2145" s="71"/>
      <c r="AV2145" s="71"/>
      <c r="AW2145" s="71"/>
      <c r="AX2145" s="71"/>
      <c r="AY2145" s="71"/>
      <c r="AZ2145" s="71"/>
      <c r="BA2145" s="71"/>
      <c r="BB2145" s="71"/>
      <c r="BC2145" s="71"/>
      <c r="BD2145" s="71"/>
      <c r="BE2145" s="71"/>
      <c r="BF2145" s="71"/>
      <c r="BG2145" s="71"/>
      <c r="BH2145" s="71"/>
      <c r="BI2145" s="71"/>
      <c r="BJ2145" s="71"/>
      <c r="BK2145" s="71"/>
      <c r="BL2145" s="71"/>
      <c r="BM2145" s="71"/>
      <c r="BN2145" s="71"/>
      <c r="BO2145" s="71"/>
      <c r="BP2145" s="71"/>
      <c r="BQ2145" s="71"/>
      <c r="BR2145" s="71"/>
      <c r="BS2145" s="71"/>
      <c r="BT2145" s="71"/>
      <c r="BU2145" s="71"/>
      <c r="BV2145" s="71"/>
      <c r="BW2145" s="71"/>
      <c r="BX2145" s="71"/>
      <c r="BY2145" s="71"/>
      <c r="BZ2145" s="71"/>
      <c r="CA2145" s="71"/>
      <c r="CB2145" s="71"/>
      <c r="CC2145" s="71"/>
      <c r="CD2145" s="71"/>
      <c r="CE2145" s="71"/>
      <c r="CF2145" s="71"/>
      <c r="CG2145" s="71"/>
      <c r="CH2145" s="71"/>
      <c r="CI2145" s="71"/>
      <c r="CJ2145" s="71"/>
      <c r="CK2145" s="71"/>
      <c r="CL2145" s="71"/>
      <c r="CM2145" s="71"/>
      <c r="CN2145" s="71"/>
      <c r="CO2145" s="71"/>
      <c r="CP2145" s="71"/>
      <c r="CQ2145" s="71"/>
      <c r="CR2145" s="71"/>
      <c r="CS2145" s="71"/>
      <c r="CT2145" s="71"/>
      <c r="CU2145" s="71"/>
      <c r="CV2145" s="71"/>
      <c r="CW2145" s="71"/>
      <c r="CX2145" s="71"/>
      <c r="CY2145" s="71"/>
      <c r="CZ2145" s="71"/>
      <c r="DA2145" s="71"/>
      <c r="DB2145" s="71"/>
      <c r="DC2145" s="71"/>
      <c r="DD2145" s="71"/>
      <c r="DE2145" s="71"/>
      <c r="DF2145" s="71"/>
      <c r="DG2145" s="71"/>
      <c r="DH2145" s="71"/>
      <c r="DI2145" s="71"/>
      <c r="DJ2145" s="71"/>
      <c r="DK2145" s="71"/>
      <c r="DL2145" s="71"/>
      <c r="DM2145" s="71"/>
      <c r="DN2145" s="71"/>
      <c r="DO2145" s="71"/>
      <c r="DP2145" s="71"/>
      <c r="DQ2145" s="71"/>
      <c r="DR2145" s="71"/>
    </row>
    <row r="2146" spans="4:122" x14ac:dyDescent="0.3">
      <c r="D2146" s="71"/>
      <c r="E2146" s="71"/>
      <c r="F2146" s="71"/>
      <c r="G2146" s="71"/>
      <c r="H2146" s="71"/>
      <c r="I2146" s="71"/>
      <c r="J2146" s="71"/>
      <c r="K2146" s="71"/>
      <c r="L2146" s="71"/>
      <c r="M2146" s="71"/>
      <c r="N2146" s="71"/>
      <c r="O2146" s="71"/>
      <c r="P2146" s="71"/>
      <c r="Q2146" s="71"/>
      <c r="R2146" s="71"/>
      <c r="S2146" s="71"/>
      <c r="T2146" s="71"/>
      <c r="U2146" s="71"/>
      <c r="V2146" s="71"/>
      <c r="W2146" s="71"/>
      <c r="X2146" s="71"/>
      <c r="Y2146" s="71"/>
      <c r="Z2146" s="71"/>
      <c r="AA2146" s="71"/>
      <c r="AB2146" s="71"/>
      <c r="AC2146" s="71"/>
      <c r="AD2146" s="71"/>
      <c r="AE2146" s="71"/>
      <c r="AF2146" s="71"/>
      <c r="AG2146" s="71"/>
      <c r="AH2146" s="71"/>
      <c r="AI2146" s="71"/>
      <c r="AJ2146" s="71"/>
      <c r="AK2146" s="71"/>
      <c r="AL2146" s="71"/>
      <c r="AM2146" s="71"/>
      <c r="AN2146" s="71"/>
      <c r="AO2146" s="71"/>
      <c r="AP2146" s="71"/>
      <c r="AQ2146" s="71"/>
      <c r="AR2146" s="71"/>
      <c r="AS2146" s="71"/>
      <c r="AT2146" s="71"/>
      <c r="AU2146" s="71"/>
      <c r="AV2146" s="71"/>
      <c r="AW2146" s="71"/>
      <c r="AX2146" s="71"/>
      <c r="AY2146" s="71"/>
      <c r="AZ2146" s="71"/>
      <c r="BA2146" s="71"/>
      <c r="BB2146" s="71"/>
      <c r="BC2146" s="71"/>
      <c r="BD2146" s="71"/>
      <c r="BE2146" s="71"/>
      <c r="BF2146" s="71"/>
      <c r="BG2146" s="71"/>
      <c r="BH2146" s="71"/>
      <c r="BI2146" s="71"/>
      <c r="BJ2146" s="71"/>
      <c r="BK2146" s="71"/>
      <c r="BL2146" s="71"/>
      <c r="BM2146" s="71"/>
      <c r="BN2146" s="71"/>
      <c r="BO2146" s="71"/>
      <c r="BP2146" s="71"/>
      <c r="BQ2146" s="71"/>
      <c r="BR2146" s="71"/>
      <c r="BS2146" s="71"/>
      <c r="BT2146" s="71"/>
      <c r="BU2146" s="71"/>
      <c r="BV2146" s="71"/>
      <c r="BW2146" s="71"/>
      <c r="BX2146" s="71"/>
      <c r="BY2146" s="71"/>
      <c r="BZ2146" s="71"/>
      <c r="CA2146" s="71"/>
      <c r="CB2146" s="71"/>
      <c r="CC2146" s="71"/>
      <c r="CD2146" s="71"/>
      <c r="CE2146" s="71"/>
      <c r="CF2146" s="71"/>
      <c r="CG2146" s="71"/>
      <c r="CH2146" s="71"/>
      <c r="CI2146" s="71"/>
      <c r="CJ2146" s="71"/>
      <c r="CK2146" s="71"/>
      <c r="CL2146" s="71"/>
      <c r="CM2146" s="71"/>
      <c r="CN2146" s="71"/>
      <c r="CO2146" s="71"/>
      <c r="CP2146" s="71"/>
      <c r="CQ2146" s="71"/>
      <c r="CR2146" s="71"/>
      <c r="CS2146" s="71"/>
      <c r="CT2146" s="71"/>
      <c r="CU2146" s="71"/>
      <c r="CV2146" s="71"/>
      <c r="CW2146" s="71"/>
      <c r="CX2146" s="71"/>
      <c r="CY2146" s="71"/>
      <c r="CZ2146" s="71"/>
      <c r="DA2146" s="71"/>
      <c r="DB2146" s="71"/>
      <c r="DC2146" s="71"/>
      <c r="DD2146" s="71"/>
      <c r="DE2146" s="71"/>
      <c r="DF2146" s="71"/>
      <c r="DG2146" s="71"/>
      <c r="DH2146" s="71"/>
      <c r="DI2146" s="71"/>
      <c r="DJ2146" s="71"/>
      <c r="DK2146" s="71"/>
      <c r="DL2146" s="71"/>
      <c r="DM2146" s="71"/>
      <c r="DN2146" s="71"/>
      <c r="DO2146" s="71"/>
      <c r="DP2146" s="71"/>
      <c r="DQ2146" s="71"/>
      <c r="DR2146" s="71"/>
    </row>
    <row r="2147" spans="4:122" x14ac:dyDescent="0.3">
      <c r="D2147" s="71"/>
      <c r="E2147" s="71"/>
      <c r="F2147" s="71"/>
      <c r="G2147" s="71"/>
      <c r="H2147" s="71"/>
      <c r="I2147" s="71"/>
      <c r="J2147" s="71"/>
      <c r="K2147" s="71"/>
      <c r="L2147" s="71"/>
      <c r="M2147" s="71"/>
      <c r="N2147" s="71"/>
      <c r="O2147" s="71"/>
      <c r="P2147" s="71"/>
      <c r="Q2147" s="71"/>
      <c r="R2147" s="71"/>
      <c r="S2147" s="71"/>
      <c r="T2147" s="71"/>
      <c r="U2147" s="71"/>
      <c r="V2147" s="71"/>
      <c r="W2147" s="71"/>
      <c r="X2147" s="71"/>
      <c r="Y2147" s="71"/>
      <c r="Z2147" s="71"/>
      <c r="AA2147" s="71"/>
      <c r="AB2147" s="71"/>
      <c r="AC2147" s="71"/>
      <c r="AD2147" s="71"/>
      <c r="AE2147" s="71"/>
      <c r="AF2147" s="71"/>
      <c r="AG2147" s="71"/>
      <c r="AH2147" s="71"/>
      <c r="AI2147" s="71"/>
      <c r="AJ2147" s="71"/>
      <c r="AK2147" s="71"/>
      <c r="AL2147" s="71"/>
      <c r="AM2147" s="71"/>
      <c r="AN2147" s="71"/>
      <c r="AO2147" s="71"/>
      <c r="AP2147" s="71"/>
      <c r="AQ2147" s="71"/>
      <c r="AR2147" s="71"/>
      <c r="AS2147" s="71"/>
      <c r="AT2147" s="71"/>
      <c r="AU2147" s="71"/>
      <c r="AV2147" s="71"/>
      <c r="AW2147" s="71"/>
      <c r="AX2147" s="71"/>
      <c r="AY2147" s="71"/>
      <c r="AZ2147" s="71"/>
      <c r="BA2147" s="71"/>
      <c r="BB2147" s="71"/>
      <c r="BC2147" s="71"/>
      <c r="BD2147" s="71"/>
      <c r="BE2147" s="71"/>
      <c r="BF2147" s="71"/>
      <c r="BG2147" s="71"/>
      <c r="BH2147" s="71"/>
      <c r="BI2147" s="71"/>
      <c r="BJ2147" s="71"/>
      <c r="BK2147" s="71"/>
      <c r="BL2147" s="71"/>
      <c r="BM2147" s="71"/>
      <c r="BN2147" s="71"/>
      <c r="BO2147" s="71"/>
      <c r="BP2147" s="71"/>
      <c r="BQ2147" s="71"/>
      <c r="BR2147" s="71"/>
      <c r="BS2147" s="71"/>
      <c r="BT2147" s="71"/>
      <c r="BU2147" s="71"/>
      <c r="BV2147" s="71"/>
      <c r="BW2147" s="71"/>
      <c r="BX2147" s="71"/>
      <c r="BY2147" s="71"/>
      <c r="BZ2147" s="71"/>
      <c r="CA2147" s="71"/>
      <c r="CB2147" s="71"/>
      <c r="CC2147" s="71"/>
      <c r="CD2147" s="71"/>
      <c r="CE2147" s="71"/>
      <c r="CF2147" s="71"/>
      <c r="CG2147" s="71"/>
      <c r="CH2147" s="71"/>
      <c r="CI2147" s="71"/>
      <c r="CJ2147" s="71"/>
      <c r="CK2147" s="71"/>
      <c r="CL2147" s="71"/>
      <c r="CM2147" s="71"/>
      <c r="CN2147" s="71"/>
      <c r="CO2147" s="71"/>
      <c r="CP2147" s="71"/>
      <c r="CQ2147" s="71"/>
      <c r="CR2147" s="71"/>
      <c r="CS2147" s="71"/>
      <c r="CT2147" s="71"/>
      <c r="CU2147" s="71"/>
      <c r="CV2147" s="71"/>
      <c r="CW2147" s="71"/>
      <c r="CX2147" s="71"/>
      <c r="CY2147" s="71"/>
      <c r="CZ2147" s="71"/>
      <c r="DA2147" s="71"/>
      <c r="DB2147" s="71"/>
      <c r="DC2147" s="71"/>
      <c r="DD2147" s="71"/>
      <c r="DE2147" s="71"/>
      <c r="DF2147" s="71"/>
      <c r="DG2147" s="71"/>
      <c r="DH2147" s="71"/>
      <c r="DI2147" s="71"/>
      <c r="DJ2147" s="71"/>
      <c r="DK2147" s="71"/>
      <c r="DL2147" s="71"/>
      <c r="DM2147" s="71"/>
      <c r="DN2147" s="71"/>
      <c r="DO2147" s="71"/>
      <c r="DP2147" s="71"/>
      <c r="DQ2147" s="71"/>
      <c r="DR2147" s="71"/>
    </row>
    <row r="2148" spans="4:122" x14ac:dyDescent="0.3">
      <c r="D2148" s="71"/>
      <c r="E2148" s="71"/>
      <c r="F2148" s="71"/>
      <c r="G2148" s="71"/>
      <c r="H2148" s="71"/>
      <c r="I2148" s="71"/>
      <c r="J2148" s="71"/>
      <c r="K2148" s="71"/>
      <c r="L2148" s="71"/>
      <c r="M2148" s="71"/>
      <c r="N2148" s="71"/>
      <c r="O2148" s="71"/>
      <c r="P2148" s="71"/>
      <c r="Q2148" s="71"/>
      <c r="R2148" s="71"/>
      <c r="S2148" s="71"/>
      <c r="T2148" s="71"/>
      <c r="U2148" s="71"/>
      <c r="V2148" s="71"/>
      <c r="W2148" s="71"/>
      <c r="X2148" s="71"/>
      <c r="Y2148" s="71"/>
      <c r="Z2148" s="71"/>
      <c r="AA2148" s="71"/>
      <c r="AB2148" s="71"/>
      <c r="AC2148" s="71"/>
      <c r="AD2148" s="71"/>
      <c r="AE2148" s="71"/>
      <c r="AF2148" s="71"/>
      <c r="AG2148" s="71"/>
      <c r="AH2148" s="71"/>
      <c r="AI2148" s="71"/>
      <c r="AJ2148" s="71"/>
      <c r="AK2148" s="71"/>
      <c r="AL2148" s="71"/>
      <c r="AM2148" s="71"/>
      <c r="AN2148" s="71"/>
      <c r="AO2148" s="71"/>
      <c r="AP2148" s="71"/>
      <c r="AQ2148" s="71"/>
      <c r="AR2148" s="71"/>
      <c r="AS2148" s="71"/>
      <c r="AT2148" s="71"/>
      <c r="AU2148" s="71"/>
      <c r="AV2148" s="71"/>
      <c r="AW2148" s="71"/>
      <c r="AX2148" s="71"/>
      <c r="AY2148" s="71"/>
      <c r="AZ2148" s="71"/>
      <c r="BA2148" s="71"/>
      <c r="BB2148" s="71"/>
      <c r="BC2148" s="71"/>
      <c r="BD2148" s="71"/>
      <c r="BE2148" s="71"/>
      <c r="BF2148" s="71"/>
      <c r="BG2148" s="71"/>
      <c r="BH2148" s="71"/>
      <c r="BI2148" s="71"/>
      <c r="BJ2148" s="71"/>
      <c r="BK2148" s="71"/>
      <c r="BL2148" s="71"/>
      <c r="BM2148" s="71"/>
      <c r="BN2148" s="71"/>
      <c r="BO2148" s="71"/>
      <c r="BP2148" s="71"/>
      <c r="BQ2148" s="71"/>
      <c r="BR2148" s="71"/>
      <c r="BS2148" s="71"/>
      <c r="BT2148" s="71"/>
      <c r="BU2148" s="71"/>
      <c r="BV2148" s="71"/>
      <c r="BW2148" s="71"/>
      <c r="BX2148" s="71"/>
      <c r="BY2148" s="71"/>
      <c r="BZ2148" s="71"/>
      <c r="CA2148" s="71"/>
      <c r="CB2148" s="71"/>
      <c r="CC2148" s="71"/>
      <c r="CD2148" s="71"/>
      <c r="CE2148" s="71"/>
      <c r="CF2148" s="71"/>
      <c r="CG2148" s="71"/>
      <c r="CH2148" s="71"/>
      <c r="CI2148" s="71"/>
      <c r="CJ2148" s="71"/>
      <c r="CK2148" s="71"/>
      <c r="CL2148" s="71"/>
      <c r="CM2148" s="71"/>
      <c r="CN2148" s="71"/>
      <c r="CO2148" s="71"/>
      <c r="CP2148" s="71"/>
      <c r="CQ2148" s="71"/>
      <c r="CR2148" s="71"/>
      <c r="CS2148" s="71"/>
      <c r="CT2148" s="71"/>
      <c r="CU2148" s="71"/>
      <c r="CV2148" s="71"/>
      <c r="CW2148" s="71"/>
      <c r="CX2148" s="71"/>
      <c r="CY2148" s="71"/>
      <c r="CZ2148" s="71"/>
      <c r="DA2148" s="71"/>
      <c r="DB2148" s="71"/>
      <c r="DC2148" s="71"/>
      <c r="DD2148" s="71"/>
      <c r="DE2148" s="71"/>
      <c r="DF2148" s="71"/>
      <c r="DG2148" s="71"/>
      <c r="DH2148" s="71"/>
      <c r="DI2148" s="71"/>
      <c r="DJ2148" s="71"/>
      <c r="DK2148" s="71"/>
      <c r="DL2148" s="71"/>
      <c r="DM2148" s="71"/>
      <c r="DN2148" s="71"/>
      <c r="DO2148" s="71"/>
      <c r="DP2148" s="71"/>
      <c r="DQ2148" s="71"/>
      <c r="DR2148" s="71"/>
    </row>
    <row r="2149" spans="4:122" x14ac:dyDescent="0.3">
      <c r="D2149" s="71"/>
      <c r="E2149" s="71"/>
      <c r="F2149" s="71"/>
      <c r="G2149" s="71"/>
      <c r="H2149" s="71"/>
      <c r="I2149" s="71"/>
      <c r="J2149" s="71"/>
      <c r="K2149" s="71"/>
      <c r="L2149" s="71"/>
      <c r="M2149" s="71"/>
      <c r="N2149" s="71"/>
      <c r="O2149" s="71"/>
      <c r="P2149" s="71"/>
      <c r="Q2149" s="71"/>
      <c r="R2149" s="71"/>
      <c r="S2149" s="71"/>
      <c r="T2149" s="71"/>
      <c r="U2149" s="71"/>
      <c r="V2149" s="71"/>
      <c r="W2149" s="71"/>
      <c r="X2149" s="71"/>
      <c r="Y2149" s="71"/>
      <c r="Z2149" s="71"/>
      <c r="AA2149" s="71"/>
      <c r="AB2149" s="71"/>
      <c r="AC2149" s="71"/>
      <c r="AD2149" s="71"/>
      <c r="AE2149" s="71"/>
      <c r="AF2149" s="71"/>
      <c r="AG2149" s="71"/>
      <c r="AH2149" s="71"/>
      <c r="AI2149" s="71"/>
      <c r="AJ2149" s="71"/>
      <c r="AK2149" s="71"/>
      <c r="AL2149" s="71"/>
      <c r="AM2149" s="71"/>
      <c r="AN2149" s="71"/>
      <c r="AO2149" s="71"/>
      <c r="AP2149" s="71"/>
      <c r="AQ2149" s="71"/>
      <c r="AR2149" s="71"/>
      <c r="AS2149" s="71"/>
      <c r="AT2149" s="71"/>
      <c r="AU2149" s="71"/>
      <c r="AV2149" s="71"/>
      <c r="AW2149" s="71"/>
      <c r="AX2149" s="71"/>
      <c r="AY2149" s="71"/>
      <c r="AZ2149" s="71"/>
      <c r="BA2149" s="71"/>
      <c r="BB2149" s="71"/>
      <c r="BC2149" s="71"/>
      <c r="BD2149" s="71"/>
      <c r="BE2149" s="71"/>
      <c r="BF2149" s="71"/>
      <c r="BG2149" s="71"/>
      <c r="BH2149" s="71"/>
      <c r="BI2149" s="71"/>
      <c r="BJ2149" s="71"/>
      <c r="BK2149" s="71"/>
      <c r="BL2149" s="71"/>
      <c r="BM2149" s="71"/>
      <c r="BN2149" s="71"/>
      <c r="BO2149" s="71"/>
      <c r="BP2149" s="71"/>
      <c r="BQ2149" s="71"/>
      <c r="BR2149" s="71"/>
      <c r="BS2149" s="71"/>
      <c r="BT2149" s="71"/>
      <c r="BU2149" s="71"/>
      <c r="BV2149" s="71"/>
      <c r="BW2149" s="71"/>
      <c r="BX2149" s="71"/>
      <c r="BY2149" s="71"/>
      <c r="BZ2149" s="71"/>
      <c r="CA2149" s="71"/>
      <c r="CB2149" s="71"/>
      <c r="CC2149" s="71"/>
      <c r="CD2149" s="71"/>
      <c r="CE2149" s="71"/>
      <c r="CF2149" s="71"/>
      <c r="CG2149" s="71"/>
      <c r="CH2149" s="71"/>
      <c r="CI2149" s="71"/>
      <c r="CJ2149" s="71"/>
      <c r="CK2149" s="71"/>
      <c r="CL2149" s="71"/>
      <c r="CM2149" s="71"/>
      <c r="CN2149" s="71"/>
      <c r="CO2149" s="71"/>
      <c r="CP2149" s="71"/>
      <c r="CQ2149" s="71"/>
      <c r="CR2149" s="71"/>
      <c r="CS2149" s="71"/>
      <c r="CT2149" s="71"/>
      <c r="CU2149" s="71"/>
      <c r="CV2149" s="71"/>
      <c r="CW2149" s="71"/>
      <c r="CX2149" s="71"/>
      <c r="CY2149" s="71"/>
      <c r="CZ2149" s="71"/>
      <c r="DA2149" s="71"/>
      <c r="DB2149" s="71"/>
      <c r="DC2149" s="71"/>
      <c r="DD2149" s="71"/>
      <c r="DE2149" s="71"/>
      <c r="DF2149" s="71"/>
      <c r="DG2149" s="71"/>
      <c r="DH2149" s="71"/>
      <c r="DI2149" s="71"/>
      <c r="DJ2149" s="71"/>
      <c r="DK2149" s="71"/>
      <c r="DL2149" s="71"/>
      <c r="DM2149" s="71"/>
      <c r="DN2149" s="71"/>
      <c r="DO2149" s="71"/>
      <c r="DP2149" s="71"/>
      <c r="DQ2149" s="71"/>
      <c r="DR2149" s="71"/>
    </row>
    <row r="2150" spans="4:122" x14ac:dyDescent="0.3">
      <c r="D2150" s="71"/>
      <c r="E2150" s="71"/>
      <c r="F2150" s="71"/>
      <c r="G2150" s="71"/>
      <c r="H2150" s="71"/>
      <c r="I2150" s="71"/>
      <c r="J2150" s="71"/>
      <c r="K2150" s="71"/>
      <c r="L2150" s="71"/>
      <c r="M2150" s="71"/>
      <c r="N2150" s="71"/>
      <c r="O2150" s="71"/>
      <c r="P2150" s="71"/>
      <c r="Q2150" s="71"/>
      <c r="R2150" s="71"/>
      <c r="S2150" s="71"/>
      <c r="T2150" s="71"/>
      <c r="U2150" s="71"/>
      <c r="V2150" s="71"/>
      <c r="W2150" s="71"/>
      <c r="X2150" s="71"/>
      <c r="Y2150" s="71"/>
      <c r="Z2150" s="71"/>
      <c r="AA2150" s="71"/>
      <c r="AB2150" s="71"/>
      <c r="AC2150" s="71"/>
      <c r="AD2150" s="71"/>
      <c r="AE2150" s="71"/>
      <c r="AF2150" s="71"/>
      <c r="AG2150" s="71"/>
      <c r="AH2150" s="71"/>
      <c r="AI2150" s="71"/>
      <c r="AJ2150" s="71"/>
      <c r="AK2150" s="71"/>
      <c r="AL2150" s="71"/>
      <c r="AM2150" s="71"/>
      <c r="AN2150" s="71"/>
      <c r="AO2150" s="71"/>
      <c r="AP2150" s="71"/>
      <c r="AQ2150" s="71"/>
      <c r="AR2150" s="71"/>
      <c r="AS2150" s="71"/>
      <c r="AT2150" s="71"/>
      <c r="AU2150" s="71"/>
      <c r="AV2150" s="71"/>
      <c r="AW2150" s="71"/>
      <c r="AX2150" s="71"/>
      <c r="AY2150" s="71"/>
      <c r="AZ2150" s="71"/>
      <c r="BA2150" s="71"/>
      <c r="BB2150" s="71"/>
      <c r="BC2150" s="71"/>
      <c r="BD2150" s="71"/>
      <c r="BE2150" s="71"/>
      <c r="BF2150" s="71"/>
      <c r="BG2150" s="71"/>
      <c r="BH2150" s="71"/>
      <c r="BI2150" s="71"/>
      <c r="BJ2150" s="71"/>
      <c r="BK2150" s="71"/>
      <c r="BL2150" s="71"/>
      <c r="BM2150" s="71"/>
      <c r="BN2150" s="71"/>
      <c r="BO2150" s="71"/>
      <c r="BP2150" s="71"/>
      <c r="BQ2150" s="71"/>
      <c r="BR2150" s="71"/>
      <c r="BS2150" s="71"/>
      <c r="BT2150" s="71"/>
      <c r="BU2150" s="71"/>
      <c r="BV2150" s="71"/>
      <c r="BW2150" s="71"/>
      <c r="BX2150" s="71"/>
      <c r="BY2150" s="71"/>
      <c r="BZ2150" s="71"/>
      <c r="CA2150" s="71"/>
      <c r="CB2150" s="71"/>
      <c r="CC2150" s="71"/>
      <c r="CD2150" s="71"/>
      <c r="CE2150" s="71"/>
      <c r="CF2150" s="71"/>
      <c r="CG2150" s="71"/>
      <c r="CH2150" s="71"/>
      <c r="CI2150" s="71"/>
      <c r="CJ2150" s="71"/>
      <c r="CK2150" s="71"/>
      <c r="CL2150" s="71"/>
      <c r="CM2150" s="71"/>
      <c r="CN2150" s="71"/>
      <c r="CO2150" s="71"/>
      <c r="CP2150" s="71"/>
      <c r="CQ2150" s="71"/>
      <c r="CR2150" s="71"/>
      <c r="CS2150" s="71"/>
      <c r="CT2150" s="71"/>
      <c r="CU2150" s="71"/>
      <c r="CV2150" s="71"/>
      <c r="CW2150" s="71"/>
      <c r="CX2150" s="71"/>
      <c r="CY2150" s="71"/>
      <c r="CZ2150" s="71"/>
      <c r="DA2150" s="71"/>
      <c r="DB2150" s="71"/>
      <c r="DC2150" s="71"/>
      <c r="DD2150" s="71"/>
      <c r="DE2150" s="71"/>
      <c r="DF2150" s="71"/>
      <c r="DG2150" s="71"/>
      <c r="DH2150" s="71"/>
      <c r="DI2150" s="71"/>
      <c r="DJ2150" s="71"/>
      <c r="DK2150" s="71"/>
      <c r="DL2150" s="71"/>
      <c r="DM2150" s="71"/>
      <c r="DN2150" s="71"/>
      <c r="DO2150" s="71"/>
      <c r="DP2150" s="71"/>
      <c r="DQ2150" s="71"/>
      <c r="DR2150" s="71"/>
    </row>
    <row r="2151" spans="4:122" x14ac:dyDescent="0.3">
      <c r="D2151" s="71"/>
      <c r="E2151" s="71"/>
      <c r="F2151" s="71"/>
      <c r="G2151" s="71"/>
      <c r="H2151" s="71"/>
      <c r="I2151" s="71"/>
      <c r="J2151" s="71"/>
      <c r="K2151" s="71"/>
      <c r="L2151" s="71"/>
      <c r="M2151" s="71"/>
      <c r="N2151" s="71"/>
      <c r="O2151" s="71"/>
      <c r="P2151" s="71"/>
      <c r="Q2151" s="71"/>
      <c r="R2151" s="71"/>
      <c r="S2151" s="71"/>
      <c r="T2151" s="71"/>
      <c r="U2151" s="71"/>
      <c r="V2151" s="71"/>
      <c r="W2151" s="71"/>
      <c r="X2151" s="71"/>
      <c r="Y2151" s="71"/>
      <c r="Z2151" s="71"/>
      <c r="AA2151" s="71"/>
      <c r="AB2151" s="71"/>
      <c r="AC2151" s="71"/>
      <c r="AD2151" s="71"/>
      <c r="AE2151" s="71"/>
      <c r="AF2151" s="71"/>
      <c r="AG2151" s="71"/>
      <c r="AH2151" s="71"/>
      <c r="AI2151" s="71"/>
      <c r="AJ2151" s="71"/>
      <c r="AK2151" s="71"/>
      <c r="AL2151" s="71"/>
      <c r="AM2151" s="71"/>
      <c r="AN2151" s="71"/>
      <c r="AO2151" s="71"/>
      <c r="AP2151" s="71"/>
      <c r="AQ2151" s="71"/>
      <c r="AR2151" s="71"/>
      <c r="AS2151" s="71"/>
      <c r="AT2151" s="71"/>
      <c r="AU2151" s="71"/>
      <c r="AV2151" s="71"/>
      <c r="AW2151" s="71"/>
      <c r="AX2151" s="71"/>
      <c r="AY2151" s="71"/>
      <c r="AZ2151" s="71"/>
      <c r="BA2151" s="71"/>
      <c r="BB2151" s="71"/>
      <c r="BC2151" s="71"/>
      <c r="BD2151" s="71"/>
      <c r="BE2151" s="71"/>
      <c r="BF2151" s="71"/>
      <c r="BG2151" s="71"/>
      <c r="BH2151" s="71"/>
      <c r="BI2151" s="71"/>
      <c r="BJ2151" s="71"/>
      <c r="BK2151" s="71"/>
      <c r="BL2151" s="71"/>
      <c r="BM2151" s="71"/>
      <c r="BN2151" s="71"/>
      <c r="BO2151" s="71"/>
      <c r="BP2151" s="71"/>
      <c r="BQ2151" s="71"/>
      <c r="BR2151" s="71"/>
      <c r="BS2151" s="71"/>
      <c r="BT2151" s="71"/>
      <c r="BU2151" s="71"/>
      <c r="BV2151" s="71"/>
      <c r="BW2151" s="71"/>
      <c r="BX2151" s="71"/>
      <c r="BY2151" s="71"/>
      <c r="BZ2151" s="71"/>
      <c r="CA2151" s="71"/>
      <c r="CB2151" s="71"/>
      <c r="CC2151" s="71"/>
      <c r="CD2151" s="71"/>
      <c r="CE2151" s="71"/>
      <c r="CF2151" s="71"/>
      <c r="CG2151" s="71"/>
      <c r="CH2151" s="71"/>
      <c r="CI2151" s="71"/>
      <c r="CJ2151" s="71"/>
      <c r="CK2151" s="71"/>
      <c r="CL2151" s="71"/>
      <c r="CM2151" s="71"/>
      <c r="CN2151" s="71"/>
      <c r="CO2151" s="71"/>
      <c r="CP2151" s="71"/>
      <c r="CQ2151" s="71"/>
      <c r="CR2151" s="71"/>
      <c r="CS2151" s="71"/>
      <c r="CT2151" s="71"/>
      <c r="CU2151" s="71"/>
      <c r="CV2151" s="71"/>
      <c r="CW2151" s="71"/>
      <c r="CX2151" s="71"/>
      <c r="CY2151" s="71"/>
      <c r="CZ2151" s="71"/>
      <c r="DA2151" s="71"/>
      <c r="DB2151" s="71"/>
      <c r="DC2151" s="71"/>
      <c r="DD2151" s="71"/>
      <c r="DE2151" s="71"/>
      <c r="DF2151" s="71"/>
      <c r="DG2151" s="71"/>
      <c r="DH2151" s="71"/>
      <c r="DI2151" s="71"/>
      <c r="DJ2151" s="71"/>
      <c r="DK2151" s="71"/>
      <c r="DL2151" s="71"/>
      <c r="DM2151" s="71"/>
      <c r="DN2151" s="71"/>
      <c r="DO2151" s="71"/>
      <c r="DP2151" s="71"/>
      <c r="DQ2151" s="71"/>
      <c r="DR2151" s="71"/>
    </row>
    <row r="2152" spans="4:122" x14ac:dyDescent="0.3">
      <c r="D2152" s="71"/>
      <c r="E2152" s="71"/>
      <c r="F2152" s="71"/>
      <c r="G2152" s="71"/>
      <c r="H2152" s="71"/>
      <c r="I2152" s="71"/>
      <c r="J2152" s="71"/>
      <c r="K2152" s="71"/>
      <c r="L2152" s="71"/>
      <c r="M2152" s="71"/>
      <c r="N2152" s="71"/>
      <c r="O2152" s="71"/>
      <c r="P2152" s="71"/>
      <c r="Q2152" s="71"/>
      <c r="R2152" s="71"/>
      <c r="S2152" s="71"/>
      <c r="T2152" s="71"/>
      <c r="U2152" s="71"/>
      <c r="V2152" s="71"/>
      <c r="W2152" s="71"/>
      <c r="X2152" s="71"/>
      <c r="Y2152" s="71"/>
      <c r="Z2152" s="71"/>
      <c r="AA2152" s="71"/>
      <c r="AB2152" s="71"/>
      <c r="AC2152" s="71"/>
      <c r="AD2152" s="71"/>
      <c r="AE2152" s="71"/>
      <c r="AF2152" s="71"/>
      <c r="AG2152" s="71"/>
      <c r="AH2152" s="71"/>
      <c r="AI2152" s="71"/>
      <c r="AJ2152" s="71"/>
      <c r="AK2152" s="71"/>
      <c r="AL2152" s="71"/>
      <c r="AM2152" s="71"/>
      <c r="AN2152" s="71"/>
      <c r="AO2152" s="71"/>
      <c r="AP2152" s="71"/>
      <c r="AQ2152" s="71"/>
      <c r="AR2152" s="71"/>
      <c r="AS2152" s="71"/>
      <c r="AT2152" s="71"/>
      <c r="AU2152" s="71"/>
      <c r="AV2152" s="71"/>
      <c r="AW2152" s="71"/>
      <c r="AX2152" s="71"/>
      <c r="AY2152" s="71"/>
      <c r="AZ2152" s="71"/>
      <c r="BA2152" s="71"/>
      <c r="BB2152" s="71"/>
      <c r="BC2152" s="71"/>
      <c r="BD2152" s="71"/>
      <c r="BE2152" s="71"/>
      <c r="BF2152" s="71"/>
      <c r="BG2152" s="71"/>
      <c r="BH2152" s="71"/>
      <c r="BI2152" s="71"/>
      <c r="BJ2152" s="71"/>
      <c r="BK2152" s="71"/>
      <c r="BL2152" s="71"/>
      <c r="BM2152" s="71"/>
      <c r="BN2152" s="71"/>
      <c r="BO2152" s="71"/>
      <c r="BP2152" s="71"/>
      <c r="BQ2152" s="71"/>
      <c r="BR2152" s="71"/>
      <c r="BS2152" s="71"/>
      <c r="BT2152" s="71"/>
      <c r="BU2152" s="71"/>
      <c r="BV2152" s="71"/>
      <c r="BW2152" s="71"/>
      <c r="BX2152" s="71"/>
      <c r="BY2152" s="71"/>
      <c r="BZ2152" s="71"/>
      <c r="CA2152" s="71"/>
      <c r="CB2152" s="71"/>
      <c r="CC2152" s="71"/>
      <c r="CD2152" s="71"/>
      <c r="CE2152" s="71"/>
      <c r="CF2152" s="71"/>
      <c r="CG2152" s="71"/>
      <c r="CH2152" s="71"/>
      <c r="CI2152" s="71"/>
      <c r="CJ2152" s="71"/>
      <c r="CK2152" s="71"/>
      <c r="CL2152" s="71"/>
      <c r="CM2152" s="71"/>
      <c r="CN2152" s="71"/>
      <c r="CO2152" s="71"/>
      <c r="CP2152" s="71"/>
      <c r="CQ2152" s="71"/>
      <c r="CR2152" s="71"/>
      <c r="CS2152" s="71"/>
      <c r="CT2152" s="71"/>
      <c r="CU2152" s="71"/>
      <c r="CV2152" s="71"/>
      <c r="CW2152" s="71"/>
      <c r="CX2152" s="71"/>
      <c r="CY2152" s="71"/>
      <c r="CZ2152" s="71"/>
      <c r="DA2152" s="71"/>
      <c r="DB2152" s="71"/>
      <c r="DC2152" s="71"/>
      <c r="DD2152" s="71"/>
      <c r="DE2152" s="71"/>
      <c r="DF2152" s="71"/>
      <c r="DG2152" s="71"/>
      <c r="DH2152" s="71"/>
      <c r="DI2152" s="71"/>
      <c r="DJ2152" s="71"/>
      <c r="DK2152" s="71"/>
      <c r="DL2152" s="71"/>
      <c r="DM2152" s="71"/>
      <c r="DN2152" s="71"/>
      <c r="DO2152" s="71"/>
      <c r="DP2152" s="71"/>
      <c r="DQ2152" s="71"/>
      <c r="DR2152" s="71"/>
    </row>
    <row r="2153" spans="4:122" x14ac:dyDescent="0.3">
      <c r="D2153" s="71"/>
      <c r="E2153" s="71"/>
      <c r="F2153" s="71"/>
      <c r="G2153" s="71"/>
      <c r="H2153" s="71"/>
      <c r="I2153" s="71"/>
      <c r="J2153" s="71"/>
      <c r="K2153" s="71"/>
      <c r="L2153" s="71"/>
      <c r="M2153" s="71"/>
      <c r="N2153" s="71"/>
      <c r="O2153" s="71"/>
      <c r="P2153" s="71"/>
      <c r="Q2153" s="71"/>
      <c r="R2153" s="71"/>
      <c r="S2153" s="71"/>
      <c r="T2153" s="71"/>
      <c r="U2153" s="71"/>
      <c r="V2153" s="71"/>
      <c r="W2153" s="71"/>
      <c r="X2153" s="71"/>
      <c r="Y2153" s="71"/>
      <c r="Z2153" s="71"/>
      <c r="AA2153" s="71"/>
      <c r="AB2153" s="71"/>
      <c r="AC2153" s="71"/>
      <c r="AD2153" s="71"/>
      <c r="AE2153" s="71"/>
      <c r="AF2153" s="71"/>
      <c r="AG2153" s="71"/>
      <c r="AH2153" s="71"/>
      <c r="AI2153" s="71"/>
      <c r="AJ2153" s="71"/>
      <c r="AK2153" s="71"/>
      <c r="AL2153" s="71"/>
      <c r="AM2153" s="71"/>
      <c r="AN2153" s="71"/>
      <c r="AO2153" s="71"/>
      <c r="AP2153" s="71"/>
      <c r="AQ2153" s="71"/>
      <c r="AR2153" s="71"/>
      <c r="AS2153" s="71"/>
      <c r="AT2153" s="71"/>
      <c r="AU2153" s="71"/>
      <c r="AV2153" s="71"/>
      <c r="AW2153" s="71"/>
      <c r="AX2153" s="71"/>
      <c r="AY2153" s="71"/>
      <c r="AZ2153" s="71"/>
      <c r="BA2153" s="71"/>
      <c r="BB2153" s="71"/>
      <c r="BC2153" s="71"/>
      <c r="BD2153" s="71"/>
      <c r="BE2153" s="71"/>
      <c r="BF2153" s="71"/>
      <c r="BG2153" s="71"/>
      <c r="BH2153" s="71"/>
      <c r="BI2153" s="71"/>
      <c r="BJ2153" s="71"/>
      <c r="BK2153" s="71"/>
      <c r="BL2153" s="71"/>
      <c r="BM2153" s="71"/>
      <c r="BN2153" s="71"/>
      <c r="BO2153" s="71"/>
      <c r="BP2153" s="71"/>
      <c r="BQ2153" s="71"/>
      <c r="BR2153" s="71"/>
      <c r="BS2153" s="71"/>
      <c r="BT2153" s="71"/>
      <c r="BU2153" s="71"/>
      <c r="BV2153" s="71"/>
      <c r="BW2153" s="71"/>
      <c r="BX2153" s="71"/>
      <c r="BY2153" s="71"/>
      <c r="BZ2153" s="71"/>
      <c r="CA2153" s="71"/>
      <c r="CB2153" s="71"/>
      <c r="CC2153" s="71"/>
      <c r="CD2153" s="71"/>
      <c r="CE2153" s="71"/>
      <c r="CF2153" s="71"/>
      <c r="CG2153" s="71"/>
      <c r="CH2153" s="71"/>
      <c r="CI2153" s="71"/>
      <c r="CJ2153" s="71"/>
      <c r="CK2153" s="71"/>
      <c r="CL2153" s="71"/>
      <c r="CM2153" s="71"/>
      <c r="CN2153" s="71"/>
      <c r="CO2153" s="71"/>
      <c r="CP2153" s="71"/>
      <c r="CQ2153" s="71"/>
      <c r="CR2153" s="71"/>
      <c r="CS2153" s="71"/>
      <c r="CT2153" s="71"/>
      <c r="CU2153" s="71"/>
      <c r="CV2153" s="71"/>
      <c r="CW2153" s="71"/>
      <c r="CX2153" s="71"/>
      <c r="CY2153" s="71"/>
      <c r="CZ2153" s="71"/>
      <c r="DA2153" s="71"/>
      <c r="DB2153" s="71"/>
      <c r="DC2153" s="71"/>
      <c r="DD2153" s="71"/>
      <c r="DE2153" s="71"/>
      <c r="DF2153" s="71"/>
      <c r="DG2153" s="71"/>
      <c r="DH2153" s="71"/>
      <c r="DI2153" s="71"/>
      <c r="DJ2153" s="71"/>
      <c r="DK2153" s="71"/>
      <c r="DL2153" s="71"/>
      <c r="DM2153" s="71"/>
      <c r="DN2153" s="71"/>
      <c r="DO2153" s="71"/>
      <c r="DP2153" s="71"/>
      <c r="DQ2153" s="71"/>
      <c r="DR2153" s="71"/>
    </row>
    <row r="2154" spans="4:122" x14ac:dyDescent="0.3">
      <c r="D2154" s="71"/>
      <c r="E2154" s="71"/>
      <c r="F2154" s="71"/>
      <c r="G2154" s="71"/>
      <c r="H2154" s="71"/>
      <c r="I2154" s="71"/>
      <c r="J2154" s="71"/>
      <c r="K2154" s="71"/>
      <c r="L2154" s="71"/>
      <c r="M2154" s="71"/>
      <c r="N2154" s="71"/>
      <c r="O2154" s="71"/>
      <c r="P2154" s="71"/>
      <c r="Q2154" s="71"/>
      <c r="R2154" s="71"/>
      <c r="S2154" s="71"/>
      <c r="T2154" s="71"/>
      <c r="U2154" s="71"/>
      <c r="V2154" s="71"/>
      <c r="W2154" s="71"/>
      <c r="X2154" s="71"/>
      <c r="Y2154" s="71"/>
      <c r="Z2154" s="71"/>
      <c r="AA2154" s="71"/>
      <c r="AB2154" s="71"/>
      <c r="AC2154" s="71"/>
      <c r="AD2154" s="71"/>
      <c r="AE2154" s="71"/>
      <c r="AF2154" s="71"/>
      <c r="AG2154" s="71"/>
      <c r="AH2154" s="71"/>
      <c r="AI2154" s="71"/>
      <c r="AJ2154" s="71"/>
      <c r="AK2154" s="71"/>
      <c r="AL2154" s="71"/>
      <c r="AM2154" s="71"/>
      <c r="AN2154" s="71"/>
      <c r="AO2154" s="71"/>
      <c r="AP2154" s="71"/>
      <c r="AQ2154" s="71"/>
      <c r="AR2154" s="71"/>
      <c r="AS2154" s="71"/>
      <c r="AT2154" s="71"/>
      <c r="AU2154" s="71"/>
      <c r="AV2154" s="71"/>
      <c r="AW2154" s="71"/>
      <c r="AX2154" s="71"/>
      <c r="AY2154" s="71"/>
      <c r="AZ2154" s="71"/>
      <c r="BA2154" s="71"/>
      <c r="BB2154" s="71"/>
      <c r="BC2154" s="71"/>
      <c r="BD2154" s="71"/>
      <c r="BE2154" s="71"/>
      <c r="BF2154" s="71"/>
      <c r="BG2154" s="71"/>
      <c r="BH2154" s="71"/>
      <c r="BI2154" s="71"/>
      <c r="BJ2154" s="71"/>
      <c r="BK2154" s="71"/>
      <c r="BL2154" s="71"/>
      <c r="BM2154" s="71"/>
      <c r="BN2154" s="71"/>
      <c r="BO2154" s="71"/>
      <c r="BP2154" s="71"/>
      <c r="BQ2154" s="71"/>
      <c r="BR2154" s="71"/>
      <c r="BS2154" s="71"/>
      <c r="BT2154" s="71"/>
      <c r="BU2154" s="71"/>
      <c r="BV2154" s="71"/>
      <c r="BW2154" s="71"/>
      <c r="BX2154" s="71"/>
      <c r="BY2154" s="71"/>
      <c r="BZ2154" s="71"/>
      <c r="CA2154" s="71"/>
      <c r="CB2154" s="71"/>
      <c r="CC2154" s="71"/>
      <c r="CD2154" s="71"/>
      <c r="CE2154" s="71"/>
      <c r="CF2154" s="71"/>
      <c r="CG2154" s="71"/>
      <c r="CH2154" s="71"/>
      <c r="CI2154" s="71"/>
      <c r="CJ2154" s="71"/>
      <c r="CK2154" s="71"/>
      <c r="CL2154" s="71"/>
      <c r="CM2154" s="71"/>
      <c r="CN2154" s="71"/>
      <c r="CO2154" s="71"/>
      <c r="CP2154" s="71"/>
      <c r="CQ2154" s="71"/>
      <c r="CR2154" s="71"/>
      <c r="CS2154" s="71"/>
      <c r="CT2154" s="71"/>
      <c r="CU2154" s="71"/>
      <c r="CV2154" s="71"/>
      <c r="CW2154" s="71"/>
      <c r="CX2154" s="71"/>
      <c r="CY2154" s="71"/>
      <c r="CZ2154" s="71"/>
      <c r="DA2154" s="71"/>
      <c r="DB2154" s="71"/>
      <c r="DC2154" s="71"/>
      <c r="DD2154" s="71"/>
      <c r="DE2154" s="71"/>
      <c r="DF2154" s="71"/>
      <c r="DG2154" s="71"/>
      <c r="DH2154" s="71"/>
      <c r="DI2154" s="71"/>
      <c r="DJ2154" s="71"/>
      <c r="DK2154" s="71"/>
      <c r="DL2154" s="71"/>
      <c r="DM2154" s="71"/>
      <c r="DN2154" s="71"/>
      <c r="DO2154" s="71"/>
      <c r="DP2154" s="71"/>
      <c r="DQ2154" s="71"/>
      <c r="DR2154" s="71"/>
    </row>
    <row r="2155" spans="4:122" x14ac:dyDescent="0.3">
      <c r="D2155" s="71"/>
      <c r="E2155" s="71"/>
      <c r="F2155" s="71"/>
      <c r="G2155" s="71"/>
      <c r="H2155" s="71"/>
      <c r="I2155" s="71"/>
      <c r="J2155" s="71"/>
      <c r="K2155" s="71"/>
      <c r="L2155" s="71"/>
      <c r="M2155" s="71"/>
      <c r="N2155" s="71"/>
      <c r="O2155" s="71"/>
      <c r="P2155" s="71"/>
      <c r="Q2155" s="71"/>
      <c r="R2155" s="71"/>
      <c r="S2155" s="71"/>
      <c r="T2155" s="71"/>
      <c r="U2155" s="71"/>
      <c r="V2155" s="71"/>
      <c r="W2155" s="71"/>
      <c r="X2155" s="71"/>
      <c r="Y2155" s="71"/>
      <c r="Z2155" s="71"/>
      <c r="AA2155" s="71"/>
      <c r="AB2155" s="71"/>
      <c r="AC2155" s="71"/>
      <c r="AD2155" s="71"/>
      <c r="AE2155" s="71"/>
      <c r="AF2155" s="71"/>
      <c r="AG2155" s="71"/>
      <c r="AH2155" s="71"/>
      <c r="AI2155" s="71"/>
      <c r="AJ2155" s="71"/>
      <c r="AK2155" s="71"/>
      <c r="AL2155" s="71"/>
      <c r="AM2155" s="71"/>
      <c r="AN2155" s="71"/>
      <c r="AO2155" s="71"/>
      <c r="AP2155" s="71"/>
      <c r="AQ2155" s="71"/>
      <c r="AR2155" s="71"/>
      <c r="AS2155" s="71"/>
      <c r="AT2155" s="71"/>
      <c r="AU2155" s="71"/>
      <c r="AV2155" s="71"/>
      <c r="AW2155" s="71"/>
      <c r="AX2155" s="71"/>
      <c r="AY2155" s="71"/>
      <c r="AZ2155" s="71"/>
      <c r="BA2155" s="71"/>
      <c r="BB2155" s="71"/>
      <c r="BC2155" s="71"/>
      <c r="BD2155" s="71"/>
      <c r="BE2155" s="71"/>
      <c r="BF2155" s="71"/>
      <c r="BG2155" s="71"/>
      <c r="BH2155" s="71"/>
      <c r="BI2155" s="71"/>
      <c r="BJ2155" s="71"/>
      <c r="BK2155" s="71"/>
      <c r="BL2155" s="71"/>
      <c r="BM2155" s="71"/>
      <c r="BN2155" s="71"/>
      <c r="BO2155" s="71"/>
      <c r="BP2155" s="71"/>
      <c r="BQ2155" s="71"/>
      <c r="BR2155" s="71"/>
      <c r="BS2155" s="71"/>
      <c r="BT2155" s="71"/>
      <c r="BU2155" s="71"/>
      <c r="BV2155" s="71"/>
      <c r="BW2155" s="71"/>
      <c r="BX2155" s="71"/>
      <c r="BY2155" s="71"/>
      <c r="BZ2155" s="71"/>
      <c r="CA2155" s="71"/>
      <c r="CB2155" s="71"/>
      <c r="CC2155" s="71"/>
      <c r="CD2155" s="71"/>
      <c r="CE2155" s="71"/>
      <c r="CF2155" s="71"/>
      <c r="CG2155" s="71"/>
      <c r="CH2155" s="71"/>
      <c r="CI2155" s="71"/>
      <c r="CJ2155" s="71"/>
      <c r="CK2155" s="71"/>
      <c r="CL2155" s="71"/>
      <c r="CM2155" s="71"/>
      <c r="CN2155" s="71"/>
      <c r="CO2155" s="71"/>
      <c r="CP2155" s="71"/>
      <c r="CQ2155" s="71"/>
      <c r="CR2155" s="71"/>
      <c r="CS2155" s="71"/>
      <c r="CT2155" s="71"/>
      <c r="CU2155" s="71"/>
      <c r="CV2155" s="71"/>
      <c r="CW2155" s="71"/>
      <c r="CX2155" s="71"/>
      <c r="CY2155" s="71"/>
      <c r="CZ2155" s="71"/>
      <c r="DA2155" s="71"/>
      <c r="DB2155" s="71"/>
      <c r="DC2155" s="71"/>
      <c r="DD2155" s="71"/>
      <c r="DE2155" s="71"/>
      <c r="DF2155" s="71"/>
      <c r="DG2155" s="71"/>
      <c r="DH2155" s="71"/>
      <c r="DI2155" s="71"/>
      <c r="DJ2155" s="71"/>
      <c r="DK2155" s="71"/>
      <c r="DL2155" s="71"/>
      <c r="DM2155" s="71"/>
      <c r="DN2155" s="71"/>
      <c r="DO2155" s="71"/>
      <c r="DP2155" s="71"/>
      <c r="DQ2155" s="71"/>
      <c r="DR2155" s="71"/>
    </row>
    <row r="2156" spans="4:122" x14ac:dyDescent="0.3">
      <c r="D2156" s="71"/>
      <c r="E2156" s="71"/>
      <c r="F2156" s="71"/>
      <c r="G2156" s="71"/>
      <c r="H2156" s="71"/>
      <c r="I2156" s="71"/>
      <c r="J2156" s="71"/>
      <c r="K2156" s="71"/>
      <c r="L2156" s="71"/>
      <c r="M2156" s="71"/>
      <c r="N2156" s="71"/>
      <c r="O2156" s="71"/>
      <c r="P2156" s="71"/>
      <c r="Q2156" s="71"/>
      <c r="R2156" s="71"/>
      <c r="S2156" s="71"/>
      <c r="T2156" s="71"/>
      <c r="U2156" s="71"/>
      <c r="V2156" s="71"/>
      <c r="W2156" s="71"/>
      <c r="X2156" s="71"/>
      <c r="Y2156" s="71"/>
      <c r="Z2156" s="71"/>
      <c r="AA2156" s="71"/>
      <c r="AB2156" s="71"/>
      <c r="AC2156" s="71"/>
      <c r="AD2156" s="71"/>
      <c r="AE2156" s="71"/>
      <c r="AF2156" s="71"/>
      <c r="AG2156" s="71"/>
      <c r="AH2156" s="71"/>
      <c r="AI2156" s="71"/>
      <c r="AJ2156" s="71"/>
      <c r="AK2156" s="71"/>
      <c r="AL2156" s="71"/>
      <c r="AM2156" s="71"/>
      <c r="AN2156" s="71"/>
      <c r="AO2156" s="71"/>
      <c r="AP2156" s="71"/>
      <c r="AQ2156" s="71"/>
      <c r="AR2156" s="71"/>
      <c r="AS2156" s="71"/>
      <c r="AT2156" s="71"/>
      <c r="AU2156" s="71"/>
      <c r="AV2156" s="71"/>
      <c r="AW2156" s="71"/>
      <c r="AX2156" s="71"/>
      <c r="AY2156" s="71"/>
      <c r="AZ2156" s="71"/>
      <c r="BA2156" s="71"/>
      <c r="BB2156" s="71"/>
      <c r="BC2156" s="71"/>
      <c r="BD2156" s="71"/>
      <c r="BE2156" s="71"/>
      <c r="BF2156" s="71"/>
      <c r="BG2156" s="71"/>
      <c r="BH2156" s="71"/>
      <c r="BI2156" s="71"/>
      <c r="BJ2156" s="71"/>
      <c r="BK2156" s="71"/>
      <c r="BL2156" s="71"/>
      <c r="BM2156" s="71"/>
      <c r="BN2156" s="71"/>
      <c r="BO2156" s="71"/>
      <c r="BP2156" s="71"/>
      <c r="BQ2156" s="71"/>
      <c r="BR2156" s="71"/>
      <c r="BS2156" s="71"/>
      <c r="BT2156" s="71"/>
      <c r="BU2156" s="71"/>
      <c r="BV2156" s="71"/>
      <c r="BW2156" s="71"/>
      <c r="BX2156" s="71"/>
      <c r="BY2156" s="71"/>
      <c r="BZ2156" s="71"/>
      <c r="CA2156" s="71"/>
      <c r="CB2156" s="71"/>
      <c r="CC2156" s="71"/>
      <c r="CD2156" s="71"/>
      <c r="CE2156" s="71"/>
      <c r="CF2156" s="71"/>
      <c r="CG2156" s="71"/>
      <c r="CH2156" s="71"/>
      <c r="CI2156" s="71"/>
      <c r="CJ2156" s="71"/>
      <c r="CK2156" s="71"/>
      <c r="CL2156" s="71"/>
      <c r="CM2156" s="71"/>
      <c r="CN2156" s="71"/>
      <c r="CO2156" s="71"/>
      <c r="CP2156" s="71"/>
      <c r="CQ2156" s="71"/>
      <c r="CR2156" s="71"/>
      <c r="CS2156" s="71"/>
      <c r="CT2156" s="71"/>
      <c r="CU2156" s="71"/>
      <c r="CV2156" s="71"/>
      <c r="CW2156" s="71"/>
      <c r="CX2156" s="71"/>
      <c r="CY2156" s="71"/>
      <c r="CZ2156" s="71"/>
      <c r="DA2156" s="71"/>
      <c r="DB2156" s="71"/>
      <c r="DC2156" s="71"/>
      <c r="DD2156" s="71"/>
      <c r="DE2156" s="71"/>
      <c r="DF2156" s="71"/>
      <c r="DG2156" s="71"/>
      <c r="DH2156" s="71"/>
      <c r="DI2156" s="71"/>
      <c r="DJ2156" s="71"/>
      <c r="DK2156" s="71"/>
      <c r="DL2156" s="71"/>
      <c r="DM2156" s="71"/>
      <c r="DN2156" s="71"/>
      <c r="DO2156" s="71"/>
      <c r="DP2156" s="71"/>
      <c r="DQ2156" s="71"/>
      <c r="DR2156" s="71"/>
    </row>
    <row r="2157" spans="4:122" x14ac:dyDescent="0.3">
      <c r="D2157" s="71"/>
      <c r="E2157" s="71"/>
      <c r="F2157" s="71"/>
      <c r="G2157" s="71"/>
      <c r="H2157" s="71"/>
      <c r="I2157" s="71"/>
      <c r="J2157" s="71"/>
      <c r="K2157" s="71"/>
      <c r="L2157" s="71"/>
      <c r="M2157" s="71"/>
      <c r="N2157" s="71"/>
      <c r="O2157" s="71"/>
      <c r="P2157" s="71"/>
      <c r="Q2157" s="71"/>
      <c r="R2157" s="71"/>
      <c r="S2157" s="71"/>
      <c r="T2157" s="71"/>
      <c r="U2157" s="71"/>
      <c r="V2157" s="71"/>
      <c r="W2157" s="71"/>
      <c r="X2157" s="71"/>
      <c r="Y2157" s="71"/>
      <c r="Z2157" s="71"/>
      <c r="AA2157" s="71"/>
      <c r="AB2157" s="71"/>
      <c r="AC2157" s="71"/>
      <c r="AD2157" s="71"/>
      <c r="AE2157" s="71"/>
      <c r="AF2157" s="71"/>
      <c r="AG2157" s="71"/>
      <c r="AH2157" s="71"/>
      <c r="AI2157" s="71"/>
      <c r="AJ2157" s="71"/>
      <c r="AK2157" s="71"/>
      <c r="AL2157" s="71"/>
      <c r="AM2157" s="71"/>
      <c r="AN2157" s="71"/>
      <c r="AO2157" s="71"/>
      <c r="AP2157" s="71"/>
      <c r="AQ2157" s="71"/>
      <c r="AR2157" s="71"/>
      <c r="AS2157" s="71"/>
      <c r="AT2157" s="71"/>
      <c r="AU2157" s="71"/>
      <c r="AV2157" s="71"/>
      <c r="AW2157" s="71"/>
      <c r="AX2157" s="71"/>
      <c r="AY2157" s="71"/>
      <c r="AZ2157" s="71"/>
      <c r="BA2157" s="71"/>
      <c r="BB2157" s="71"/>
      <c r="BC2157" s="71"/>
      <c r="BD2157" s="71"/>
      <c r="BE2157" s="71"/>
      <c r="BF2157" s="71"/>
      <c r="BG2157" s="71"/>
      <c r="BH2157" s="71"/>
      <c r="BI2157" s="71"/>
      <c r="BJ2157" s="71"/>
      <c r="BK2157" s="71"/>
      <c r="BL2157" s="71"/>
      <c r="BM2157" s="71"/>
      <c r="BN2157" s="71"/>
      <c r="BO2157" s="71"/>
      <c r="BP2157" s="71"/>
      <c r="BQ2157" s="71"/>
      <c r="BR2157" s="71"/>
      <c r="BS2157" s="71"/>
      <c r="BT2157" s="71"/>
      <c r="BU2157" s="71"/>
      <c r="BV2157" s="71"/>
      <c r="BW2157" s="71"/>
      <c r="BX2157" s="71"/>
      <c r="BY2157" s="71"/>
      <c r="BZ2157" s="71"/>
      <c r="CA2157" s="71"/>
      <c r="CB2157" s="71"/>
      <c r="CC2157" s="71"/>
      <c r="CD2157" s="71"/>
      <c r="CE2157" s="71"/>
      <c r="CF2157" s="71"/>
      <c r="CG2157" s="71"/>
      <c r="CH2157" s="71"/>
      <c r="CI2157" s="71"/>
      <c r="CJ2157" s="71"/>
      <c r="CK2157" s="71"/>
      <c r="CL2157" s="71"/>
      <c r="CM2157" s="71"/>
      <c r="CN2157" s="71"/>
      <c r="CO2157" s="71"/>
      <c r="CP2157" s="71"/>
      <c r="CQ2157" s="71"/>
      <c r="CR2157" s="71"/>
      <c r="CS2157" s="71"/>
      <c r="CT2157" s="71"/>
      <c r="CU2157" s="71"/>
      <c r="CV2157" s="71"/>
      <c r="CW2157" s="71"/>
      <c r="CX2157" s="71"/>
      <c r="CY2157" s="71"/>
      <c r="CZ2157" s="71"/>
      <c r="DA2157" s="71"/>
      <c r="DB2157" s="71"/>
      <c r="DC2157" s="71"/>
      <c r="DD2157" s="71"/>
      <c r="DE2157" s="71"/>
      <c r="DF2157" s="71"/>
      <c r="DG2157" s="71"/>
      <c r="DH2157" s="71"/>
      <c r="DI2157" s="71"/>
      <c r="DJ2157" s="71"/>
      <c r="DK2157" s="71"/>
      <c r="DL2157" s="71"/>
      <c r="DM2157" s="71"/>
      <c r="DN2157" s="71"/>
      <c r="DO2157" s="71"/>
      <c r="DP2157" s="71"/>
      <c r="DQ2157" s="71"/>
      <c r="DR2157" s="71"/>
    </row>
    <row r="2158" spans="4:122" x14ac:dyDescent="0.3">
      <c r="D2158" s="71"/>
      <c r="E2158" s="71"/>
      <c r="F2158" s="71"/>
      <c r="G2158" s="71"/>
      <c r="H2158" s="71"/>
      <c r="I2158" s="71"/>
      <c r="J2158" s="71"/>
      <c r="K2158" s="71"/>
      <c r="L2158" s="71"/>
      <c r="M2158" s="71"/>
      <c r="N2158" s="71"/>
      <c r="O2158" s="71"/>
      <c r="P2158" s="71"/>
      <c r="Q2158" s="71"/>
      <c r="R2158" s="71"/>
      <c r="S2158" s="71"/>
      <c r="T2158" s="71"/>
      <c r="U2158" s="71"/>
      <c r="V2158" s="71"/>
      <c r="W2158" s="71"/>
      <c r="X2158" s="71"/>
      <c r="Y2158" s="71"/>
      <c r="Z2158" s="71"/>
      <c r="AA2158" s="71"/>
      <c r="AB2158" s="71"/>
      <c r="AC2158" s="71"/>
      <c r="AD2158" s="71"/>
      <c r="AE2158" s="71"/>
      <c r="AF2158" s="71"/>
      <c r="AG2158" s="71"/>
      <c r="AH2158" s="71"/>
      <c r="AI2158" s="71"/>
      <c r="AJ2158" s="71"/>
      <c r="AK2158" s="71"/>
      <c r="AL2158" s="71"/>
      <c r="AM2158" s="71"/>
      <c r="AN2158" s="71"/>
      <c r="AO2158" s="71"/>
      <c r="AP2158" s="71"/>
      <c r="AQ2158" s="71"/>
      <c r="AR2158" s="71"/>
      <c r="AS2158" s="71"/>
      <c r="AT2158" s="71"/>
      <c r="AU2158" s="71"/>
      <c r="AV2158" s="71"/>
      <c r="AW2158" s="71"/>
      <c r="AX2158" s="71"/>
      <c r="AY2158" s="71"/>
      <c r="AZ2158" s="71"/>
      <c r="BA2158" s="71"/>
      <c r="BB2158" s="71"/>
      <c r="BC2158" s="71"/>
      <c r="BD2158" s="71"/>
      <c r="BE2158" s="71"/>
      <c r="BF2158" s="71"/>
      <c r="BG2158" s="71"/>
      <c r="BH2158" s="71"/>
      <c r="BI2158" s="71"/>
      <c r="BJ2158" s="71"/>
      <c r="BK2158" s="71"/>
      <c r="BL2158" s="71"/>
      <c r="BM2158" s="71"/>
      <c r="BN2158" s="71"/>
      <c r="BO2158" s="71"/>
      <c r="BP2158" s="71"/>
      <c r="BQ2158" s="71"/>
      <c r="BR2158" s="71"/>
      <c r="BS2158" s="71"/>
      <c r="BT2158" s="71"/>
      <c r="BU2158" s="71"/>
      <c r="BV2158" s="71"/>
      <c r="BW2158" s="71"/>
      <c r="BX2158" s="71"/>
      <c r="BY2158" s="71"/>
      <c r="BZ2158" s="71"/>
      <c r="CA2158" s="71"/>
      <c r="CB2158" s="71"/>
      <c r="CC2158" s="71"/>
      <c r="CD2158" s="71"/>
      <c r="CE2158" s="71"/>
      <c r="CF2158" s="71"/>
      <c r="CG2158" s="71"/>
      <c r="CH2158" s="71"/>
      <c r="CI2158" s="71"/>
      <c r="CJ2158" s="71"/>
      <c r="CK2158" s="71"/>
      <c r="CL2158" s="71"/>
      <c r="CM2158" s="71"/>
      <c r="CN2158" s="71"/>
      <c r="CO2158" s="71"/>
      <c r="CP2158" s="71"/>
      <c r="CQ2158" s="71"/>
      <c r="CR2158" s="71"/>
      <c r="CS2158" s="71"/>
      <c r="CT2158" s="71"/>
      <c r="CU2158" s="71"/>
      <c r="CV2158" s="71"/>
      <c r="CW2158" s="71"/>
      <c r="CX2158" s="71"/>
      <c r="CY2158" s="71"/>
      <c r="CZ2158" s="71"/>
      <c r="DA2158" s="71"/>
      <c r="DB2158" s="71"/>
      <c r="DC2158" s="71"/>
      <c r="DD2158" s="71"/>
      <c r="DE2158" s="71"/>
      <c r="DF2158" s="71"/>
      <c r="DG2158" s="71"/>
      <c r="DH2158" s="71"/>
      <c r="DI2158" s="71"/>
      <c r="DJ2158" s="71"/>
      <c r="DK2158" s="71"/>
      <c r="DL2158" s="71"/>
      <c r="DM2158" s="71"/>
      <c r="DN2158" s="71"/>
      <c r="DO2158" s="71"/>
      <c r="DP2158" s="71"/>
      <c r="DQ2158" s="71"/>
      <c r="DR2158" s="71"/>
    </row>
    <row r="2159" spans="4:122" x14ac:dyDescent="0.3">
      <c r="D2159" s="71"/>
      <c r="E2159" s="71"/>
      <c r="F2159" s="71"/>
      <c r="G2159" s="71"/>
      <c r="H2159" s="71"/>
      <c r="I2159" s="71"/>
      <c r="J2159" s="71"/>
      <c r="K2159" s="71"/>
      <c r="L2159" s="71"/>
      <c r="M2159" s="71"/>
      <c r="N2159" s="71"/>
      <c r="O2159" s="71"/>
      <c r="P2159" s="71"/>
      <c r="Q2159" s="71"/>
      <c r="R2159" s="71"/>
      <c r="S2159" s="71"/>
      <c r="T2159" s="71"/>
      <c r="U2159" s="71"/>
      <c r="V2159" s="71"/>
      <c r="W2159" s="71"/>
      <c r="X2159" s="71"/>
      <c r="Y2159" s="71"/>
      <c r="Z2159" s="71"/>
      <c r="AA2159" s="71"/>
      <c r="AB2159" s="71"/>
      <c r="AC2159" s="71"/>
      <c r="AD2159" s="71"/>
      <c r="AE2159" s="71"/>
      <c r="AF2159" s="71"/>
      <c r="AG2159" s="71"/>
      <c r="AH2159" s="71"/>
      <c r="AI2159" s="71"/>
      <c r="AJ2159" s="71"/>
      <c r="AK2159" s="71"/>
      <c r="AL2159" s="71"/>
      <c r="AM2159" s="71"/>
      <c r="AN2159" s="71"/>
      <c r="AO2159" s="71"/>
      <c r="AP2159" s="71"/>
      <c r="AQ2159" s="71"/>
      <c r="AR2159" s="71"/>
      <c r="AS2159" s="71"/>
      <c r="AT2159" s="71"/>
      <c r="AU2159" s="71"/>
      <c r="AV2159" s="71"/>
      <c r="AW2159" s="71"/>
      <c r="AX2159" s="71"/>
      <c r="AY2159" s="71"/>
      <c r="AZ2159" s="71"/>
      <c r="BA2159" s="71"/>
      <c r="BB2159" s="71"/>
      <c r="BC2159" s="71"/>
      <c r="BD2159" s="71"/>
      <c r="BE2159" s="71"/>
      <c r="BF2159" s="71"/>
      <c r="BG2159" s="71"/>
      <c r="BH2159" s="71"/>
      <c r="BI2159" s="71"/>
      <c r="BJ2159" s="71"/>
      <c r="BK2159" s="71"/>
      <c r="BL2159" s="71"/>
      <c r="BM2159" s="71"/>
      <c r="BN2159" s="71"/>
      <c r="BO2159" s="71"/>
      <c r="BP2159" s="71"/>
      <c r="BQ2159" s="71"/>
      <c r="BR2159" s="71"/>
      <c r="BS2159" s="71"/>
      <c r="BT2159" s="71"/>
      <c r="BU2159" s="71"/>
      <c r="BV2159" s="71"/>
      <c r="BW2159" s="71"/>
      <c r="BX2159" s="71"/>
      <c r="BY2159" s="71"/>
      <c r="BZ2159" s="71"/>
      <c r="CA2159" s="71"/>
      <c r="CB2159" s="71"/>
      <c r="CC2159" s="71"/>
      <c r="CD2159" s="71"/>
      <c r="CE2159" s="71"/>
      <c r="CF2159" s="71"/>
      <c r="CG2159" s="71"/>
      <c r="CH2159" s="71"/>
      <c r="CI2159" s="71"/>
      <c r="CJ2159" s="71"/>
      <c r="CK2159" s="71"/>
      <c r="CL2159" s="71"/>
      <c r="CM2159" s="71"/>
      <c r="CN2159" s="71"/>
      <c r="CO2159" s="71"/>
      <c r="CP2159" s="71"/>
      <c r="CQ2159" s="71"/>
      <c r="CR2159" s="71"/>
      <c r="CS2159" s="71"/>
      <c r="CT2159" s="71"/>
      <c r="CU2159" s="71"/>
      <c r="CV2159" s="71"/>
      <c r="CW2159" s="71"/>
      <c r="CX2159" s="71"/>
      <c r="CY2159" s="71"/>
      <c r="CZ2159" s="71"/>
      <c r="DA2159" s="71"/>
      <c r="DB2159" s="71"/>
      <c r="DC2159" s="71"/>
      <c r="DD2159" s="71"/>
      <c r="DE2159" s="71"/>
      <c r="DF2159" s="71"/>
      <c r="DG2159" s="71"/>
      <c r="DH2159" s="71"/>
      <c r="DI2159" s="71"/>
      <c r="DJ2159" s="71"/>
      <c r="DK2159" s="71"/>
      <c r="DL2159" s="71"/>
      <c r="DM2159" s="71"/>
      <c r="DN2159" s="71"/>
      <c r="DO2159" s="71"/>
      <c r="DP2159" s="71"/>
      <c r="DQ2159" s="71"/>
      <c r="DR2159" s="71"/>
    </row>
    <row r="2160" spans="4:122" x14ac:dyDescent="0.3">
      <c r="D2160" s="71"/>
      <c r="E2160" s="71"/>
      <c r="F2160" s="71"/>
      <c r="G2160" s="71"/>
      <c r="H2160" s="71"/>
      <c r="I2160" s="71"/>
      <c r="J2160" s="71"/>
      <c r="K2160" s="71"/>
      <c r="L2160" s="71"/>
      <c r="M2160" s="71"/>
      <c r="N2160" s="71"/>
      <c r="O2160" s="71"/>
      <c r="P2160" s="71"/>
      <c r="Q2160" s="71"/>
      <c r="R2160" s="71"/>
      <c r="S2160" s="71"/>
      <c r="T2160" s="71"/>
      <c r="U2160" s="71"/>
      <c r="V2160" s="71"/>
      <c r="W2160" s="71"/>
      <c r="X2160" s="71"/>
      <c r="Y2160" s="71"/>
      <c r="Z2160" s="71"/>
      <c r="AA2160" s="71"/>
      <c r="AB2160" s="71"/>
      <c r="AC2160" s="71"/>
      <c r="AD2160" s="71"/>
      <c r="AE2160" s="71"/>
      <c r="AF2160" s="71"/>
      <c r="AG2160" s="71"/>
      <c r="AH2160" s="71"/>
      <c r="AI2160" s="71"/>
      <c r="AJ2160" s="71"/>
      <c r="AK2160" s="71"/>
      <c r="AL2160" s="71"/>
      <c r="AM2160" s="71"/>
      <c r="AN2160" s="71"/>
      <c r="AO2160" s="71"/>
      <c r="AP2160" s="71"/>
      <c r="AQ2160" s="71"/>
      <c r="AR2160" s="71"/>
      <c r="AS2160" s="71"/>
      <c r="AT2160" s="71"/>
      <c r="AU2160" s="71"/>
      <c r="AV2160" s="71"/>
      <c r="AW2160" s="71"/>
      <c r="AX2160" s="71"/>
      <c r="AY2160" s="71"/>
      <c r="AZ2160" s="71"/>
      <c r="BA2160" s="71"/>
      <c r="BB2160" s="71"/>
      <c r="BC2160" s="71"/>
      <c r="BD2160" s="71"/>
      <c r="BE2160" s="71"/>
      <c r="BF2160" s="71"/>
      <c r="BG2160" s="71"/>
      <c r="BH2160" s="71"/>
      <c r="BI2160" s="71"/>
      <c r="BJ2160" s="71"/>
      <c r="BK2160" s="71"/>
      <c r="BL2160" s="71"/>
      <c r="BM2160" s="71"/>
      <c r="BN2160" s="71"/>
      <c r="BO2160" s="71"/>
      <c r="BP2160" s="71"/>
      <c r="BQ2160" s="71"/>
      <c r="BR2160" s="71"/>
      <c r="BS2160" s="71"/>
      <c r="BT2160" s="71"/>
      <c r="BU2160" s="71"/>
      <c r="BV2160" s="71"/>
      <c r="BW2160" s="71"/>
      <c r="BX2160" s="71"/>
      <c r="BY2160" s="71"/>
      <c r="BZ2160" s="71"/>
      <c r="CA2160" s="71"/>
      <c r="CB2160" s="71"/>
      <c r="CC2160" s="71"/>
      <c r="CD2160" s="71"/>
      <c r="CE2160" s="71"/>
      <c r="CF2160" s="71"/>
      <c r="CG2160" s="71"/>
      <c r="CH2160" s="71"/>
      <c r="CI2160" s="71"/>
      <c r="CJ2160" s="71"/>
      <c r="CK2160" s="71"/>
      <c r="CL2160" s="71"/>
      <c r="CM2160" s="71"/>
      <c r="CN2160" s="71"/>
      <c r="CO2160" s="71"/>
      <c r="CP2160" s="71"/>
      <c r="CQ2160" s="71"/>
      <c r="CR2160" s="71"/>
      <c r="CS2160" s="71"/>
      <c r="CT2160" s="71"/>
      <c r="CU2160" s="71"/>
      <c r="CV2160" s="71"/>
      <c r="CW2160" s="71"/>
      <c r="CX2160" s="71"/>
      <c r="CY2160" s="71"/>
      <c r="CZ2160" s="71"/>
      <c r="DA2160" s="71"/>
      <c r="DB2160" s="71"/>
      <c r="DC2160" s="71"/>
      <c r="DD2160" s="71"/>
      <c r="DE2160" s="71"/>
      <c r="DF2160" s="71"/>
      <c r="DG2160" s="71"/>
      <c r="DH2160" s="71"/>
      <c r="DI2160" s="71"/>
      <c r="DJ2160" s="71"/>
      <c r="DK2160" s="71"/>
      <c r="DL2160" s="71"/>
      <c r="DM2160" s="71"/>
      <c r="DN2160" s="71"/>
      <c r="DO2160" s="71"/>
      <c r="DP2160" s="71"/>
      <c r="DQ2160" s="71"/>
      <c r="DR2160" s="71"/>
    </row>
    <row r="2161" spans="4:122" x14ac:dyDescent="0.3">
      <c r="D2161" s="71"/>
      <c r="E2161" s="71"/>
      <c r="F2161" s="71"/>
      <c r="G2161" s="71"/>
      <c r="H2161" s="71"/>
      <c r="I2161" s="71"/>
      <c r="J2161" s="71"/>
      <c r="K2161" s="71"/>
      <c r="L2161" s="71"/>
      <c r="M2161" s="71"/>
      <c r="N2161" s="71"/>
      <c r="O2161" s="71"/>
      <c r="P2161" s="71"/>
      <c r="Q2161" s="71"/>
      <c r="R2161" s="71"/>
      <c r="S2161" s="71"/>
      <c r="T2161" s="71"/>
      <c r="U2161" s="71"/>
      <c r="V2161" s="71"/>
      <c r="W2161" s="71"/>
      <c r="X2161" s="71"/>
      <c r="Y2161" s="71"/>
      <c r="Z2161" s="71"/>
      <c r="AA2161" s="71"/>
      <c r="AB2161" s="71"/>
      <c r="AC2161" s="71"/>
      <c r="AD2161" s="71"/>
      <c r="AE2161" s="71"/>
      <c r="AF2161" s="71"/>
      <c r="AG2161" s="71"/>
      <c r="AH2161" s="71"/>
      <c r="AI2161" s="71"/>
      <c r="AJ2161" s="71"/>
      <c r="AK2161" s="71"/>
      <c r="AL2161" s="71"/>
      <c r="AM2161" s="71"/>
      <c r="AN2161" s="71"/>
      <c r="AO2161" s="71"/>
      <c r="AP2161" s="71"/>
      <c r="AQ2161" s="71"/>
      <c r="AR2161" s="71"/>
      <c r="AS2161" s="71"/>
      <c r="AT2161" s="71"/>
      <c r="AU2161" s="71"/>
      <c r="AV2161" s="71"/>
      <c r="AW2161" s="71"/>
      <c r="AX2161" s="71"/>
      <c r="AY2161" s="71"/>
      <c r="AZ2161" s="71"/>
      <c r="BA2161" s="71"/>
      <c r="BB2161" s="71"/>
      <c r="BC2161" s="71"/>
      <c r="BD2161" s="71"/>
      <c r="BE2161" s="71"/>
      <c r="BF2161" s="71"/>
      <c r="BG2161" s="71"/>
      <c r="BH2161" s="71"/>
      <c r="BI2161" s="71"/>
      <c r="BJ2161" s="71"/>
      <c r="BK2161" s="71"/>
      <c r="BL2161" s="71"/>
      <c r="BM2161" s="71"/>
      <c r="BN2161" s="71"/>
      <c r="BO2161" s="71"/>
      <c r="BP2161" s="71"/>
      <c r="BQ2161" s="71"/>
      <c r="BR2161" s="71"/>
      <c r="BS2161" s="71"/>
      <c r="BT2161" s="71"/>
      <c r="BU2161" s="71"/>
      <c r="BV2161" s="71"/>
      <c r="BW2161" s="71"/>
      <c r="BX2161" s="71"/>
      <c r="BY2161" s="71"/>
      <c r="BZ2161" s="71"/>
      <c r="CA2161" s="71"/>
      <c r="CB2161" s="71"/>
      <c r="CC2161" s="71"/>
      <c r="CD2161" s="71"/>
      <c r="CE2161" s="71"/>
      <c r="CF2161" s="71"/>
      <c r="CG2161" s="71"/>
      <c r="CH2161" s="71"/>
      <c r="CI2161" s="71"/>
      <c r="CJ2161" s="71"/>
      <c r="CK2161" s="71"/>
      <c r="CL2161" s="71"/>
      <c r="CM2161" s="71"/>
      <c r="CN2161" s="71"/>
      <c r="CO2161" s="71"/>
      <c r="CP2161" s="71"/>
      <c r="CQ2161" s="71"/>
      <c r="CR2161" s="71"/>
      <c r="CS2161" s="71"/>
      <c r="CT2161" s="71"/>
      <c r="CU2161" s="71"/>
      <c r="CV2161" s="71"/>
      <c r="CW2161" s="71"/>
      <c r="CX2161" s="71"/>
      <c r="CY2161" s="71"/>
      <c r="CZ2161" s="71"/>
      <c r="DA2161" s="71"/>
      <c r="DB2161" s="71"/>
      <c r="DC2161" s="71"/>
      <c r="DD2161" s="71"/>
      <c r="DE2161" s="71"/>
      <c r="DF2161" s="71"/>
      <c r="DG2161" s="71"/>
      <c r="DH2161" s="71"/>
      <c r="DI2161" s="71"/>
      <c r="DJ2161" s="71"/>
      <c r="DK2161" s="71"/>
      <c r="DL2161" s="71"/>
      <c r="DM2161" s="71"/>
      <c r="DN2161" s="71"/>
      <c r="DO2161" s="71"/>
      <c r="DP2161" s="71"/>
      <c r="DQ2161" s="71"/>
      <c r="DR2161" s="71"/>
    </row>
    <row r="2162" spans="4:122" x14ac:dyDescent="0.3">
      <c r="D2162" s="71"/>
      <c r="E2162" s="71"/>
      <c r="F2162" s="71"/>
      <c r="G2162" s="71"/>
      <c r="H2162" s="71"/>
      <c r="I2162" s="71"/>
      <c r="J2162" s="71"/>
      <c r="K2162" s="71"/>
      <c r="L2162" s="71"/>
      <c r="M2162" s="71"/>
      <c r="N2162" s="71"/>
      <c r="O2162" s="71"/>
      <c r="P2162" s="71"/>
      <c r="Q2162" s="71"/>
      <c r="R2162" s="71"/>
      <c r="S2162" s="71"/>
      <c r="T2162" s="71"/>
      <c r="U2162" s="71"/>
      <c r="V2162" s="71"/>
      <c r="W2162" s="71"/>
      <c r="X2162" s="71"/>
      <c r="Y2162" s="71"/>
      <c r="Z2162" s="71"/>
      <c r="AA2162" s="71"/>
      <c r="AB2162" s="71"/>
      <c r="AC2162" s="71"/>
      <c r="AD2162" s="71"/>
      <c r="AE2162" s="71"/>
      <c r="AF2162" s="71"/>
      <c r="AG2162" s="71"/>
      <c r="AH2162" s="71"/>
      <c r="AI2162" s="71"/>
      <c r="AJ2162" s="71"/>
      <c r="AK2162" s="71"/>
      <c r="AL2162" s="71"/>
      <c r="AM2162" s="71"/>
      <c r="AN2162" s="71"/>
      <c r="AO2162" s="71"/>
      <c r="AP2162" s="71"/>
      <c r="AQ2162" s="71"/>
      <c r="AR2162" s="71"/>
      <c r="AS2162" s="71"/>
      <c r="AT2162" s="71"/>
      <c r="AU2162" s="71"/>
      <c r="AV2162" s="71"/>
      <c r="AW2162" s="71"/>
      <c r="AX2162" s="71"/>
      <c r="AY2162" s="71"/>
      <c r="AZ2162" s="71"/>
      <c r="BA2162" s="71"/>
      <c r="BB2162" s="71"/>
      <c r="BC2162" s="71"/>
      <c r="BD2162" s="71"/>
      <c r="BE2162" s="71"/>
      <c r="BF2162" s="71"/>
      <c r="BG2162" s="71"/>
      <c r="BH2162" s="71"/>
      <c r="BI2162" s="71"/>
      <c r="BJ2162" s="71"/>
      <c r="BK2162" s="71"/>
      <c r="BL2162" s="71"/>
      <c r="BM2162" s="71"/>
      <c r="BN2162" s="71"/>
      <c r="BO2162" s="71"/>
      <c r="BP2162" s="71"/>
      <c r="BQ2162" s="71"/>
      <c r="BR2162" s="71"/>
      <c r="BS2162" s="71"/>
      <c r="BT2162" s="71"/>
      <c r="BU2162" s="71"/>
      <c r="BV2162" s="71"/>
      <c r="BW2162" s="71"/>
      <c r="BX2162" s="71"/>
      <c r="BY2162" s="71"/>
      <c r="BZ2162" s="71"/>
      <c r="CA2162" s="71"/>
      <c r="CB2162" s="71"/>
      <c r="CC2162" s="71"/>
      <c r="CD2162" s="71"/>
      <c r="CE2162" s="71"/>
      <c r="CF2162" s="71"/>
      <c r="CG2162" s="71"/>
      <c r="CH2162" s="71"/>
      <c r="CI2162" s="71"/>
      <c r="CJ2162" s="71"/>
      <c r="CK2162" s="71"/>
      <c r="CL2162" s="71"/>
      <c r="CM2162" s="71"/>
      <c r="CN2162" s="71"/>
      <c r="CO2162" s="71"/>
      <c r="CP2162" s="71"/>
      <c r="CQ2162" s="71"/>
      <c r="CR2162" s="71"/>
      <c r="CS2162" s="71"/>
      <c r="CT2162" s="71"/>
      <c r="CU2162" s="71"/>
      <c r="CV2162" s="71"/>
      <c r="CW2162" s="71"/>
      <c r="CX2162" s="71"/>
      <c r="CY2162" s="71"/>
      <c r="CZ2162" s="71"/>
      <c r="DA2162" s="71"/>
      <c r="DB2162" s="71"/>
      <c r="DC2162" s="71"/>
      <c r="DD2162" s="71"/>
      <c r="DE2162" s="71"/>
      <c r="DF2162" s="71"/>
      <c r="DG2162" s="71"/>
      <c r="DH2162" s="71"/>
      <c r="DI2162" s="71"/>
      <c r="DJ2162" s="71"/>
      <c r="DK2162" s="71"/>
      <c r="DL2162" s="71"/>
      <c r="DM2162" s="71"/>
      <c r="DN2162" s="71"/>
      <c r="DO2162" s="71"/>
      <c r="DP2162" s="71"/>
      <c r="DQ2162" s="71"/>
      <c r="DR2162" s="71"/>
    </row>
    <row r="2163" spans="4:122" x14ac:dyDescent="0.3">
      <c r="D2163" s="71"/>
      <c r="E2163" s="71"/>
      <c r="F2163" s="71"/>
      <c r="G2163" s="71"/>
      <c r="H2163" s="71"/>
      <c r="I2163" s="71"/>
      <c r="J2163" s="71"/>
      <c r="K2163" s="71"/>
      <c r="L2163" s="71"/>
      <c r="M2163" s="71"/>
      <c r="N2163" s="71"/>
      <c r="O2163" s="71"/>
      <c r="P2163" s="71"/>
      <c r="Q2163" s="71"/>
      <c r="R2163" s="71"/>
      <c r="S2163" s="71"/>
      <c r="T2163" s="71"/>
      <c r="U2163" s="71"/>
      <c r="V2163" s="71"/>
      <c r="W2163" s="71"/>
      <c r="X2163" s="71"/>
      <c r="Y2163" s="71"/>
      <c r="Z2163" s="71"/>
      <c r="AA2163" s="71"/>
      <c r="AB2163" s="71"/>
      <c r="AC2163" s="71"/>
      <c r="AD2163" s="71"/>
      <c r="AE2163" s="71"/>
      <c r="AF2163" s="71"/>
      <c r="AG2163" s="71"/>
      <c r="AH2163" s="71"/>
      <c r="AI2163" s="71"/>
      <c r="AJ2163" s="71"/>
      <c r="AK2163" s="71"/>
      <c r="AL2163" s="71"/>
      <c r="AM2163" s="71"/>
      <c r="AN2163" s="71"/>
      <c r="AO2163" s="71"/>
      <c r="AP2163" s="71"/>
      <c r="AQ2163" s="71"/>
      <c r="AR2163" s="71"/>
      <c r="AS2163" s="71"/>
      <c r="AT2163" s="71"/>
      <c r="AU2163" s="71"/>
      <c r="AV2163" s="71"/>
      <c r="AW2163" s="71"/>
      <c r="AX2163" s="71"/>
      <c r="AY2163" s="71"/>
      <c r="AZ2163" s="71"/>
      <c r="BA2163" s="71"/>
      <c r="BB2163" s="71"/>
      <c r="BC2163" s="71"/>
      <c r="BD2163" s="71"/>
      <c r="BE2163" s="71"/>
      <c r="BF2163" s="71"/>
      <c r="BG2163" s="71"/>
      <c r="BH2163" s="71"/>
      <c r="BI2163" s="71"/>
      <c r="BJ2163" s="71"/>
      <c r="BK2163" s="71"/>
      <c r="BL2163" s="71"/>
      <c r="BM2163" s="71"/>
      <c r="BN2163" s="71"/>
      <c r="BO2163" s="71"/>
      <c r="BP2163" s="71"/>
      <c r="BQ2163" s="71"/>
      <c r="BR2163" s="71"/>
      <c r="BS2163" s="71"/>
      <c r="BT2163" s="71"/>
      <c r="BU2163" s="71"/>
      <c r="BV2163" s="71"/>
      <c r="BW2163" s="71"/>
      <c r="BX2163" s="71"/>
      <c r="BY2163" s="71"/>
      <c r="BZ2163" s="71"/>
      <c r="CA2163" s="71"/>
      <c r="CB2163" s="71"/>
      <c r="CC2163" s="71"/>
      <c r="CD2163" s="71"/>
      <c r="CE2163" s="71"/>
      <c r="CF2163" s="71"/>
      <c r="CG2163" s="71"/>
      <c r="CH2163" s="71"/>
      <c r="CI2163" s="71"/>
      <c r="CJ2163" s="71"/>
      <c r="CK2163" s="71"/>
      <c r="CL2163" s="71"/>
      <c r="CM2163" s="71"/>
      <c r="CN2163" s="71"/>
      <c r="CO2163" s="71"/>
      <c r="CP2163" s="71"/>
      <c r="CQ2163" s="71"/>
      <c r="CR2163" s="71"/>
      <c r="CS2163" s="71"/>
      <c r="CT2163" s="71"/>
      <c r="CU2163" s="71"/>
      <c r="CV2163" s="71"/>
      <c r="CW2163" s="71"/>
      <c r="CX2163" s="71"/>
      <c r="CY2163" s="71"/>
      <c r="CZ2163" s="71"/>
      <c r="DA2163" s="71"/>
      <c r="DB2163" s="71"/>
      <c r="DC2163" s="71"/>
      <c r="DD2163" s="71"/>
      <c r="DE2163" s="71"/>
      <c r="DF2163" s="71"/>
      <c r="DG2163" s="71"/>
      <c r="DH2163" s="71"/>
      <c r="DI2163" s="71"/>
      <c r="DJ2163" s="71"/>
      <c r="DK2163" s="71"/>
      <c r="DL2163" s="71"/>
      <c r="DM2163" s="71"/>
      <c r="DN2163" s="71"/>
      <c r="DO2163" s="71"/>
      <c r="DP2163" s="71"/>
      <c r="DQ2163" s="71"/>
      <c r="DR2163" s="71"/>
    </row>
    <row r="2164" spans="4:122" x14ac:dyDescent="0.3">
      <c r="D2164" s="71"/>
      <c r="E2164" s="71"/>
      <c r="F2164" s="71"/>
      <c r="G2164" s="71"/>
      <c r="H2164" s="71"/>
      <c r="I2164" s="71"/>
      <c r="J2164" s="71"/>
      <c r="K2164" s="71"/>
      <c r="L2164" s="71"/>
      <c r="M2164" s="71"/>
      <c r="N2164" s="71"/>
      <c r="O2164" s="71"/>
      <c r="P2164" s="71"/>
      <c r="Q2164" s="71"/>
      <c r="R2164" s="71"/>
      <c r="S2164" s="71"/>
      <c r="T2164" s="71"/>
      <c r="U2164" s="71"/>
      <c r="V2164" s="71"/>
      <c r="W2164" s="71"/>
      <c r="X2164" s="71"/>
      <c r="Y2164" s="71"/>
      <c r="Z2164" s="71"/>
      <c r="AA2164" s="71"/>
      <c r="AB2164" s="71"/>
      <c r="AC2164" s="71"/>
      <c r="AD2164" s="71"/>
      <c r="AE2164" s="71"/>
      <c r="AF2164" s="71"/>
      <c r="AG2164" s="71"/>
      <c r="AH2164" s="71"/>
      <c r="AI2164" s="71"/>
      <c r="AJ2164" s="71"/>
      <c r="AK2164" s="71"/>
      <c r="AL2164" s="71"/>
      <c r="AM2164" s="71"/>
      <c r="AN2164" s="71"/>
      <c r="AO2164" s="71"/>
      <c r="AP2164" s="71"/>
      <c r="AQ2164" s="71"/>
      <c r="AR2164" s="71"/>
      <c r="AS2164" s="71"/>
      <c r="AT2164" s="71"/>
      <c r="AU2164" s="71"/>
      <c r="AV2164" s="71"/>
      <c r="AW2164" s="71"/>
      <c r="AX2164" s="71"/>
      <c r="AY2164" s="71"/>
      <c r="AZ2164" s="71"/>
      <c r="BA2164" s="71"/>
      <c r="BB2164" s="71"/>
      <c r="BC2164" s="71"/>
      <c r="BD2164" s="71"/>
      <c r="BE2164" s="71"/>
      <c r="BF2164" s="71"/>
      <c r="BG2164" s="71"/>
      <c r="BH2164" s="71"/>
      <c r="BI2164" s="71"/>
      <c r="BJ2164" s="71"/>
      <c r="BK2164" s="71"/>
      <c r="BL2164" s="71"/>
      <c r="BM2164" s="71"/>
      <c r="BN2164" s="71"/>
      <c r="BO2164" s="71"/>
      <c r="BP2164" s="71"/>
      <c r="BQ2164" s="71"/>
      <c r="BR2164" s="71"/>
      <c r="BS2164" s="71"/>
      <c r="BT2164" s="71"/>
      <c r="BU2164" s="71"/>
      <c r="BV2164" s="71"/>
      <c r="BW2164" s="71"/>
      <c r="BX2164" s="71"/>
      <c r="BY2164" s="71"/>
      <c r="BZ2164" s="71"/>
      <c r="CA2164" s="71"/>
      <c r="CB2164" s="71"/>
      <c r="CC2164" s="71"/>
      <c r="CD2164" s="71"/>
      <c r="CE2164" s="71"/>
      <c r="CF2164" s="71"/>
      <c r="CG2164" s="71"/>
      <c r="CH2164" s="71"/>
      <c r="CI2164" s="71"/>
      <c r="CJ2164" s="71"/>
      <c r="CK2164" s="71"/>
      <c r="CL2164" s="71"/>
      <c r="CM2164" s="71"/>
      <c r="CN2164" s="71"/>
      <c r="CO2164" s="71"/>
      <c r="CP2164" s="71"/>
      <c r="CQ2164" s="71"/>
      <c r="CR2164" s="71"/>
      <c r="CS2164" s="71"/>
      <c r="CT2164" s="71"/>
      <c r="CU2164" s="71"/>
      <c r="CV2164" s="71"/>
      <c r="CW2164" s="71"/>
      <c r="CX2164" s="71"/>
      <c r="CY2164" s="71"/>
      <c r="CZ2164" s="71"/>
      <c r="DA2164" s="71"/>
      <c r="DB2164" s="71"/>
      <c r="DC2164" s="71"/>
      <c r="DD2164" s="71"/>
      <c r="DE2164" s="71"/>
      <c r="DF2164" s="71"/>
      <c r="DG2164" s="71"/>
      <c r="DH2164" s="71"/>
      <c r="DI2164" s="71"/>
      <c r="DJ2164" s="71"/>
      <c r="DK2164" s="71"/>
      <c r="DL2164" s="71"/>
      <c r="DM2164" s="71"/>
      <c r="DN2164" s="71"/>
      <c r="DO2164" s="71"/>
      <c r="DP2164" s="71"/>
      <c r="DQ2164" s="71"/>
      <c r="DR2164" s="71"/>
    </row>
    <row r="2165" spans="4:122" x14ac:dyDescent="0.3">
      <c r="D2165" s="71"/>
      <c r="E2165" s="71"/>
      <c r="F2165" s="71"/>
      <c r="G2165" s="71"/>
      <c r="H2165" s="71"/>
      <c r="I2165" s="71"/>
      <c r="J2165" s="71"/>
      <c r="K2165" s="71"/>
      <c r="L2165" s="71"/>
      <c r="M2165" s="71"/>
      <c r="N2165" s="71"/>
      <c r="O2165" s="71"/>
      <c r="P2165" s="71"/>
      <c r="Q2165" s="71"/>
      <c r="R2165" s="71"/>
      <c r="S2165" s="71"/>
      <c r="T2165" s="71"/>
      <c r="U2165" s="71"/>
      <c r="V2165" s="71"/>
      <c r="W2165" s="71"/>
      <c r="X2165" s="71"/>
      <c r="Y2165" s="71"/>
      <c r="Z2165" s="71"/>
      <c r="AA2165" s="71"/>
      <c r="AB2165" s="71"/>
      <c r="AC2165" s="71"/>
      <c r="AD2165" s="71"/>
      <c r="AE2165" s="71"/>
      <c r="AF2165" s="71"/>
      <c r="AG2165" s="71"/>
      <c r="AH2165" s="71"/>
      <c r="AI2165" s="71"/>
      <c r="AJ2165" s="71"/>
      <c r="AK2165" s="71"/>
      <c r="AL2165" s="71"/>
      <c r="AM2165" s="71"/>
      <c r="AN2165" s="71"/>
      <c r="AO2165" s="71"/>
      <c r="AP2165" s="71"/>
      <c r="AQ2165" s="71"/>
      <c r="AR2165" s="71"/>
      <c r="AS2165" s="71"/>
      <c r="AT2165" s="71"/>
      <c r="AU2165" s="71"/>
      <c r="AV2165" s="71"/>
      <c r="AW2165" s="71"/>
      <c r="AX2165" s="71"/>
      <c r="AY2165" s="71"/>
      <c r="AZ2165" s="71"/>
      <c r="BA2165" s="71"/>
      <c r="BB2165" s="71"/>
      <c r="BC2165" s="71"/>
      <c r="BD2165" s="71"/>
      <c r="BE2165" s="71"/>
      <c r="BF2165" s="71"/>
      <c r="BG2165" s="71"/>
      <c r="BH2165" s="71"/>
      <c r="BI2165" s="71"/>
      <c r="BJ2165" s="71"/>
      <c r="BK2165" s="71"/>
      <c r="BL2165" s="71"/>
      <c r="BM2165" s="71"/>
      <c r="BN2165" s="71"/>
      <c r="BO2165" s="71"/>
      <c r="BP2165" s="71"/>
      <c r="BQ2165" s="71"/>
      <c r="BR2165" s="71"/>
      <c r="BS2165" s="71"/>
      <c r="BT2165" s="71"/>
      <c r="BU2165" s="71"/>
      <c r="BV2165" s="71"/>
      <c r="BW2165" s="71"/>
      <c r="BX2165" s="71"/>
      <c r="BY2165" s="71"/>
      <c r="BZ2165" s="71"/>
      <c r="CA2165" s="71"/>
      <c r="CB2165" s="71"/>
      <c r="CC2165" s="71"/>
      <c r="CD2165" s="71"/>
      <c r="CE2165" s="71"/>
      <c r="CF2165" s="71"/>
      <c r="CG2165" s="71"/>
      <c r="CH2165" s="71"/>
      <c r="CI2165" s="71"/>
      <c r="CJ2165" s="71"/>
      <c r="CK2165" s="71"/>
      <c r="CL2165" s="71"/>
      <c r="CM2165" s="71"/>
      <c r="CN2165" s="71"/>
      <c r="CO2165" s="71"/>
      <c r="CP2165" s="71"/>
      <c r="CQ2165" s="71"/>
      <c r="CR2165" s="71"/>
      <c r="CS2165" s="71"/>
      <c r="CT2165" s="71"/>
      <c r="CU2165" s="71"/>
      <c r="CV2165" s="71"/>
      <c r="CW2165" s="71"/>
      <c r="CX2165" s="71"/>
      <c r="CY2165" s="71"/>
      <c r="CZ2165" s="71"/>
      <c r="DA2165" s="71"/>
      <c r="DB2165" s="71"/>
      <c r="DC2165" s="71"/>
      <c r="DD2165" s="71"/>
      <c r="DE2165" s="71"/>
      <c r="DF2165" s="71"/>
      <c r="DG2165" s="71"/>
      <c r="DH2165" s="71"/>
      <c r="DI2165" s="71"/>
      <c r="DJ2165" s="71"/>
      <c r="DK2165" s="71"/>
      <c r="DL2165" s="71"/>
      <c r="DM2165" s="71"/>
      <c r="DN2165" s="71"/>
      <c r="DO2165" s="71"/>
      <c r="DP2165" s="71"/>
      <c r="DQ2165" s="71"/>
      <c r="DR2165" s="71"/>
    </row>
    <row r="2166" spans="4:122" x14ac:dyDescent="0.3">
      <c r="D2166" s="71"/>
      <c r="E2166" s="71"/>
      <c r="F2166" s="71"/>
      <c r="G2166" s="71"/>
      <c r="H2166" s="71"/>
      <c r="I2166" s="71"/>
      <c r="J2166" s="71"/>
      <c r="K2166" s="71"/>
      <c r="L2166" s="71"/>
      <c r="M2166" s="71"/>
      <c r="N2166" s="71"/>
      <c r="O2166" s="71"/>
      <c r="P2166" s="71"/>
      <c r="Q2166" s="71"/>
      <c r="R2166" s="71"/>
      <c r="S2166" s="71"/>
      <c r="T2166" s="71"/>
      <c r="U2166" s="71"/>
      <c r="V2166" s="71"/>
      <c r="W2166" s="71"/>
      <c r="X2166" s="71"/>
      <c r="Y2166" s="71"/>
      <c r="Z2166" s="71"/>
      <c r="AA2166" s="71"/>
      <c r="AB2166" s="71"/>
      <c r="AC2166" s="71"/>
      <c r="AD2166" s="71"/>
      <c r="AE2166" s="71"/>
      <c r="AF2166" s="71"/>
      <c r="AG2166" s="71"/>
      <c r="AH2166" s="71"/>
      <c r="AI2166" s="71"/>
      <c r="AJ2166" s="71"/>
      <c r="AK2166" s="71"/>
      <c r="AL2166" s="71"/>
      <c r="AM2166" s="71"/>
      <c r="AN2166" s="71"/>
      <c r="AO2166" s="71"/>
      <c r="AP2166" s="71"/>
      <c r="AQ2166" s="71"/>
      <c r="AR2166" s="71"/>
      <c r="AS2166" s="71"/>
      <c r="AT2166" s="71"/>
      <c r="AU2166" s="71"/>
      <c r="AV2166" s="71"/>
      <c r="AW2166" s="71"/>
      <c r="AX2166" s="71"/>
      <c r="AY2166" s="71"/>
      <c r="AZ2166" s="71"/>
      <c r="BA2166" s="71"/>
      <c r="BB2166" s="71"/>
      <c r="BC2166" s="71"/>
      <c r="BD2166" s="71"/>
      <c r="BE2166" s="71"/>
      <c r="BF2166" s="71"/>
      <c r="BG2166" s="71"/>
      <c r="BH2166" s="71"/>
      <c r="BI2166" s="71"/>
      <c r="BJ2166" s="71"/>
      <c r="BK2166" s="71"/>
      <c r="BL2166" s="71"/>
      <c r="BM2166" s="71"/>
      <c r="BN2166" s="71"/>
      <c r="BO2166" s="71"/>
      <c r="BP2166" s="71"/>
      <c r="BQ2166" s="71"/>
      <c r="BR2166" s="71"/>
      <c r="BS2166" s="71"/>
      <c r="BT2166" s="71"/>
      <c r="BU2166" s="71"/>
      <c r="BV2166" s="71"/>
      <c r="BW2166" s="71"/>
      <c r="BX2166" s="71"/>
      <c r="BY2166" s="71"/>
      <c r="BZ2166" s="71"/>
      <c r="CA2166" s="71"/>
      <c r="CB2166" s="71"/>
      <c r="CC2166" s="71"/>
      <c r="CD2166" s="71"/>
      <c r="CE2166" s="71"/>
      <c r="CF2166" s="71"/>
      <c r="CG2166" s="71"/>
      <c r="CH2166" s="71"/>
      <c r="CI2166" s="71"/>
      <c r="CJ2166" s="71"/>
      <c r="CK2166" s="71"/>
      <c r="CL2166" s="71"/>
      <c r="CM2166" s="71"/>
      <c r="CN2166" s="71"/>
      <c r="CO2166" s="71"/>
      <c r="CP2166" s="71"/>
      <c r="CQ2166" s="71"/>
      <c r="CR2166" s="71"/>
      <c r="CS2166" s="71"/>
      <c r="CT2166" s="71"/>
      <c r="CU2166" s="71"/>
      <c r="CV2166" s="71"/>
      <c r="CW2166" s="71"/>
      <c r="CX2166" s="71"/>
      <c r="CY2166" s="71"/>
      <c r="CZ2166" s="71"/>
      <c r="DA2166" s="71"/>
      <c r="DB2166" s="71"/>
      <c r="DC2166" s="71"/>
      <c r="DD2166" s="71"/>
      <c r="DE2166" s="71"/>
      <c r="DF2166" s="71"/>
      <c r="DG2166" s="71"/>
      <c r="DH2166" s="71"/>
      <c r="DI2166" s="71"/>
      <c r="DJ2166" s="71"/>
      <c r="DK2166" s="71"/>
      <c r="DL2166" s="71"/>
      <c r="DM2166" s="71"/>
      <c r="DN2166" s="71"/>
      <c r="DO2166" s="71"/>
      <c r="DP2166" s="71"/>
      <c r="DQ2166" s="71"/>
      <c r="DR2166" s="71"/>
    </row>
    <row r="2167" spans="4:122" x14ac:dyDescent="0.3">
      <c r="D2167" s="71"/>
      <c r="E2167" s="71"/>
      <c r="F2167" s="71"/>
      <c r="G2167" s="71"/>
      <c r="H2167" s="71"/>
      <c r="I2167" s="71"/>
      <c r="J2167" s="71"/>
      <c r="K2167" s="71"/>
      <c r="L2167" s="71"/>
      <c r="M2167" s="71"/>
      <c r="N2167" s="71"/>
      <c r="O2167" s="71"/>
      <c r="P2167" s="71"/>
      <c r="Q2167" s="71"/>
      <c r="R2167" s="71"/>
      <c r="S2167" s="71"/>
      <c r="T2167" s="71"/>
      <c r="U2167" s="71"/>
      <c r="V2167" s="71"/>
      <c r="W2167" s="71"/>
      <c r="X2167" s="71"/>
      <c r="Y2167" s="71"/>
      <c r="Z2167" s="71"/>
      <c r="AA2167" s="71"/>
      <c r="AB2167" s="71"/>
      <c r="AC2167" s="71"/>
      <c r="AD2167" s="71"/>
      <c r="AE2167" s="71"/>
      <c r="AF2167" s="71"/>
      <c r="AG2167" s="71"/>
      <c r="AH2167" s="71"/>
      <c r="AI2167" s="71"/>
      <c r="AJ2167" s="71"/>
      <c r="AK2167" s="71"/>
      <c r="AL2167" s="71"/>
      <c r="AM2167" s="71"/>
      <c r="AN2167" s="71"/>
      <c r="AO2167" s="71"/>
      <c r="AP2167" s="71"/>
      <c r="AQ2167" s="71"/>
      <c r="AR2167" s="71"/>
      <c r="AS2167" s="71"/>
      <c r="AT2167" s="71"/>
      <c r="AU2167" s="71"/>
      <c r="AV2167" s="71"/>
      <c r="AW2167" s="71"/>
      <c r="AX2167" s="71"/>
      <c r="AY2167" s="71"/>
      <c r="AZ2167" s="71"/>
      <c r="BA2167" s="71"/>
      <c r="BB2167" s="71"/>
      <c r="BC2167" s="71"/>
      <c r="BD2167" s="71"/>
      <c r="BE2167" s="71"/>
      <c r="BF2167" s="71"/>
      <c r="BG2167" s="71"/>
      <c r="BH2167" s="71"/>
      <c r="BI2167" s="71"/>
      <c r="BJ2167" s="71"/>
      <c r="BK2167" s="71"/>
      <c r="BL2167" s="71"/>
      <c r="BM2167" s="71"/>
      <c r="BN2167" s="71"/>
      <c r="BO2167" s="71"/>
      <c r="BP2167" s="71"/>
      <c r="BQ2167" s="71"/>
      <c r="BR2167" s="71"/>
      <c r="BS2167" s="71"/>
      <c r="BT2167" s="71"/>
      <c r="BU2167" s="71"/>
      <c r="BV2167" s="71"/>
      <c r="BW2167" s="71"/>
      <c r="BX2167" s="71"/>
      <c r="BY2167" s="71"/>
      <c r="BZ2167" s="71"/>
      <c r="CA2167" s="71"/>
      <c r="CB2167" s="71"/>
      <c r="CC2167" s="71"/>
      <c r="CD2167" s="71"/>
      <c r="CE2167" s="71"/>
      <c r="CF2167" s="71"/>
      <c r="CG2167" s="71"/>
      <c r="CH2167" s="71"/>
      <c r="CI2167" s="71"/>
      <c r="CJ2167" s="71"/>
      <c r="CK2167" s="71"/>
      <c r="CL2167" s="71"/>
      <c r="CM2167" s="71"/>
      <c r="CN2167" s="71"/>
      <c r="CO2167" s="71"/>
      <c r="CP2167" s="71"/>
      <c r="CQ2167" s="71"/>
      <c r="CR2167" s="71"/>
      <c r="CS2167" s="71"/>
      <c r="CT2167" s="71"/>
      <c r="CU2167" s="71"/>
      <c r="CV2167" s="71"/>
      <c r="CW2167" s="71"/>
      <c r="CX2167" s="71"/>
      <c r="CY2167" s="71"/>
      <c r="CZ2167" s="71"/>
      <c r="DA2167" s="71"/>
      <c r="DB2167" s="71"/>
      <c r="DC2167" s="71"/>
      <c r="DD2167" s="71"/>
      <c r="DE2167" s="71"/>
      <c r="DF2167" s="71"/>
      <c r="DG2167" s="71"/>
      <c r="DH2167" s="71"/>
      <c r="DI2167" s="71"/>
      <c r="DJ2167" s="71"/>
      <c r="DK2167" s="71"/>
      <c r="DL2167" s="71"/>
      <c r="DM2167" s="71"/>
      <c r="DN2167" s="71"/>
      <c r="DO2167" s="71"/>
      <c r="DP2167" s="71"/>
      <c r="DQ2167" s="71"/>
      <c r="DR2167" s="71"/>
    </row>
    <row r="2168" spans="4:122" x14ac:dyDescent="0.3">
      <c r="D2168" s="71"/>
      <c r="E2168" s="71"/>
      <c r="F2168" s="71"/>
      <c r="G2168" s="71"/>
      <c r="H2168" s="71"/>
      <c r="I2168" s="71"/>
      <c r="J2168" s="71"/>
      <c r="K2168" s="71"/>
      <c r="L2168" s="71"/>
      <c r="M2168" s="71"/>
      <c r="N2168" s="71"/>
      <c r="O2168" s="71"/>
      <c r="P2168" s="71"/>
      <c r="Q2168" s="71"/>
      <c r="R2168" s="71"/>
      <c r="S2168" s="71"/>
      <c r="T2168" s="71"/>
      <c r="U2168" s="71"/>
      <c r="V2168" s="71"/>
      <c r="W2168" s="71"/>
      <c r="X2168" s="71"/>
      <c r="Y2168" s="71"/>
      <c r="Z2168" s="71"/>
      <c r="AA2168" s="71"/>
      <c r="AB2168" s="71"/>
      <c r="AC2168" s="71"/>
      <c r="AD2168" s="71"/>
      <c r="AE2168" s="71"/>
      <c r="AF2168" s="71"/>
      <c r="AG2168" s="71"/>
      <c r="AH2168" s="71"/>
      <c r="AI2168" s="71"/>
      <c r="AJ2168" s="71"/>
      <c r="AK2168" s="71"/>
      <c r="AL2168" s="71"/>
      <c r="AM2168" s="71"/>
      <c r="AN2168" s="71"/>
      <c r="AO2168" s="71"/>
      <c r="AP2168" s="71"/>
      <c r="AQ2168" s="71"/>
      <c r="AR2168" s="71"/>
      <c r="AS2168" s="71"/>
      <c r="AT2168" s="71"/>
      <c r="AU2168" s="71"/>
      <c r="AV2168" s="71"/>
      <c r="AW2168" s="71"/>
      <c r="AX2168" s="71"/>
      <c r="AY2168" s="71"/>
      <c r="AZ2168" s="71"/>
      <c r="BA2168" s="71"/>
      <c r="BB2168" s="71"/>
      <c r="BC2168" s="71"/>
      <c r="BD2168" s="71"/>
      <c r="BE2168" s="71"/>
      <c r="BF2168" s="71"/>
      <c r="BG2168" s="71"/>
      <c r="BH2168" s="71"/>
      <c r="BI2168" s="71"/>
      <c r="BJ2168" s="71"/>
      <c r="BK2168" s="71"/>
      <c r="BL2168" s="71"/>
      <c r="BM2168" s="71"/>
      <c r="BN2168" s="71"/>
      <c r="BO2168" s="71"/>
      <c r="BP2168" s="71"/>
      <c r="BQ2168" s="71"/>
      <c r="BR2168" s="71"/>
      <c r="BS2168" s="71"/>
      <c r="BT2168" s="71"/>
      <c r="BU2168" s="71"/>
      <c r="BV2168" s="71"/>
      <c r="BW2168" s="71"/>
      <c r="BX2168" s="71"/>
      <c r="BY2168" s="71"/>
      <c r="BZ2168" s="71"/>
      <c r="CA2168" s="71"/>
      <c r="CB2168" s="71"/>
      <c r="CC2168" s="71"/>
      <c r="CD2168" s="71"/>
      <c r="CE2168" s="71"/>
      <c r="CF2168" s="71"/>
      <c r="CG2168" s="71"/>
      <c r="CH2168" s="71"/>
      <c r="CI2168" s="71"/>
      <c r="CJ2168" s="71"/>
      <c r="CK2168" s="71"/>
      <c r="CL2168" s="71"/>
      <c r="CM2168" s="71"/>
      <c r="CN2168" s="71"/>
      <c r="CO2168" s="71"/>
      <c r="CP2168" s="71"/>
      <c r="CQ2168" s="71"/>
      <c r="CR2168" s="71"/>
      <c r="CS2168" s="71"/>
      <c r="CT2168" s="71"/>
      <c r="CU2168" s="71"/>
      <c r="CV2168" s="71"/>
      <c r="CW2168" s="71"/>
      <c r="CX2168" s="71"/>
      <c r="CY2168" s="71"/>
      <c r="CZ2168" s="71"/>
      <c r="DA2168" s="71"/>
      <c r="DB2168" s="71"/>
      <c r="DC2168" s="71"/>
      <c r="DD2168" s="71"/>
      <c r="DE2168" s="71"/>
      <c r="DF2168" s="71"/>
      <c r="DG2168" s="71"/>
      <c r="DH2168" s="71"/>
      <c r="DI2168" s="71"/>
      <c r="DJ2168" s="71"/>
      <c r="DK2168" s="71"/>
      <c r="DL2168" s="71"/>
      <c r="DM2168" s="71"/>
      <c r="DN2168" s="71"/>
      <c r="DO2168" s="71"/>
      <c r="DP2168" s="71"/>
      <c r="DQ2168" s="71"/>
      <c r="DR2168" s="71"/>
    </row>
    <row r="2169" spans="4:122" x14ac:dyDescent="0.3">
      <c r="D2169" s="71"/>
      <c r="E2169" s="71"/>
      <c r="F2169" s="71"/>
      <c r="G2169" s="71"/>
      <c r="H2169" s="71"/>
      <c r="I2169" s="71"/>
      <c r="J2169" s="71"/>
      <c r="K2169" s="71"/>
      <c r="L2169" s="71"/>
      <c r="M2169" s="71"/>
      <c r="N2169" s="71"/>
      <c r="O2169" s="71"/>
      <c r="P2169" s="71"/>
      <c r="Q2169" s="71"/>
      <c r="R2169" s="71"/>
      <c r="S2169" s="71"/>
      <c r="T2169" s="71"/>
      <c r="U2169" s="71"/>
      <c r="V2169" s="71"/>
      <c r="W2169" s="71"/>
      <c r="X2169" s="71"/>
      <c r="Y2169" s="71"/>
      <c r="Z2169" s="71"/>
      <c r="AA2169" s="71"/>
      <c r="AB2169" s="71"/>
      <c r="AC2169" s="71"/>
      <c r="AD2169" s="71"/>
      <c r="AE2169" s="71"/>
      <c r="AF2169" s="71"/>
      <c r="AG2169" s="71"/>
      <c r="AH2169" s="71"/>
      <c r="AI2169" s="71"/>
      <c r="AJ2169" s="71"/>
      <c r="AK2169" s="71"/>
      <c r="AL2169" s="71"/>
      <c r="AM2169" s="71"/>
      <c r="AN2169" s="71"/>
      <c r="AO2169" s="71"/>
      <c r="AP2169" s="71"/>
      <c r="AQ2169" s="71"/>
      <c r="AR2169" s="71"/>
      <c r="AS2169" s="71"/>
      <c r="AT2169" s="71"/>
      <c r="AU2169" s="71"/>
      <c r="AV2169" s="71"/>
      <c r="AW2169" s="71"/>
      <c r="AX2169" s="71"/>
      <c r="AY2169" s="71"/>
      <c r="AZ2169" s="71"/>
      <c r="BA2169" s="71"/>
      <c r="BB2169" s="71"/>
      <c r="BC2169" s="71"/>
      <c r="BD2169" s="71"/>
      <c r="BE2169" s="71"/>
      <c r="BF2169" s="71"/>
      <c r="BG2169" s="71"/>
      <c r="BH2169" s="71"/>
      <c r="BI2169" s="71"/>
      <c r="BJ2169" s="71"/>
      <c r="BK2169" s="71"/>
      <c r="BL2169" s="71"/>
      <c r="BM2169" s="71"/>
      <c r="BN2169" s="71"/>
      <c r="BO2169" s="71"/>
      <c r="BP2169" s="71"/>
      <c r="BQ2169" s="71"/>
      <c r="BR2169" s="71"/>
      <c r="BS2169" s="71"/>
      <c r="BT2169" s="71"/>
      <c r="BU2169" s="71"/>
      <c r="BV2169" s="71"/>
      <c r="BW2169" s="71"/>
      <c r="BX2169" s="71"/>
      <c r="BY2169" s="71"/>
      <c r="BZ2169" s="71"/>
      <c r="CA2169" s="71"/>
      <c r="CB2169" s="71"/>
      <c r="CC2169" s="71"/>
      <c r="CD2169" s="71"/>
      <c r="CE2169" s="71"/>
      <c r="CF2169" s="71"/>
      <c r="CG2169" s="71"/>
      <c r="CH2169" s="71"/>
      <c r="CI2169" s="71"/>
      <c r="CJ2169" s="71"/>
      <c r="CK2169" s="71"/>
      <c r="CL2169" s="71"/>
      <c r="CM2169" s="71"/>
      <c r="CN2169" s="71"/>
      <c r="CO2169" s="71"/>
      <c r="CP2169" s="71"/>
      <c r="CQ2169" s="71"/>
      <c r="CR2169" s="71"/>
      <c r="CS2169" s="71"/>
      <c r="CT2169" s="71"/>
      <c r="CU2169" s="71"/>
      <c r="CV2169" s="71"/>
      <c r="CW2169" s="71"/>
      <c r="CX2169" s="71"/>
      <c r="CY2169" s="71"/>
      <c r="CZ2169" s="71"/>
      <c r="DA2169" s="71"/>
      <c r="DB2169" s="71"/>
      <c r="DC2169" s="71"/>
      <c r="DD2169" s="71"/>
      <c r="DE2169" s="71"/>
      <c r="DF2169" s="71"/>
      <c r="DG2169" s="71"/>
      <c r="DH2169" s="71"/>
      <c r="DI2169" s="71"/>
      <c r="DJ2169" s="71"/>
      <c r="DK2169" s="71"/>
      <c r="DL2169" s="71"/>
      <c r="DM2169" s="71"/>
      <c r="DN2169" s="71"/>
      <c r="DO2169" s="71"/>
      <c r="DP2169" s="71"/>
      <c r="DQ2169" s="71"/>
      <c r="DR2169" s="71"/>
    </row>
    <row r="2170" spans="4:122" x14ac:dyDescent="0.3">
      <c r="D2170" s="71"/>
      <c r="E2170" s="71"/>
      <c r="F2170" s="71"/>
      <c r="G2170" s="71"/>
      <c r="H2170" s="71"/>
      <c r="I2170" s="71"/>
      <c r="J2170" s="71"/>
      <c r="K2170" s="71"/>
      <c r="L2170" s="71"/>
      <c r="M2170" s="71"/>
      <c r="N2170" s="71"/>
      <c r="O2170" s="71"/>
      <c r="P2170" s="71"/>
      <c r="Q2170" s="71"/>
      <c r="R2170" s="71"/>
      <c r="S2170" s="71"/>
      <c r="T2170" s="71"/>
      <c r="U2170" s="71"/>
      <c r="V2170" s="71"/>
      <c r="W2170" s="71"/>
      <c r="X2170" s="71"/>
      <c r="Y2170" s="71"/>
      <c r="Z2170" s="71"/>
      <c r="AA2170" s="71"/>
      <c r="AB2170" s="71"/>
      <c r="AC2170" s="71"/>
      <c r="AD2170" s="71"/>
      <c r="AE2170" s="71"/>
      <c r="AF2170" s="71"/>
      <c r="AG2170" s="71"/>
      <c r="AH2170" s="71"/>
      <c r="AI2170" s="71"/>
      <c r="AJ2170" s="71"/>
      <c r="AK2170" s="71"/>
      <c r="AL2170" s="71"/>
      <c r="AM2170" s="71"/>
      <c r="AN2170" s="71"/>
      <c r="AO2170" s="71"/>
      <c r="AP2170" s="71"/>
      <c r="AQ2170" s="71"/>
      <c r="AR2170" s="71"/>
      <c r="AS2170" s="71"/>
      <c r="AT2170" s="71"/>
      <c r="AU2170" s="71"/>
      <c r="AV2170" s="71"/>
      <c r="AW2170" s="71"/>
      <c r="AX2170" s="71"/>
      <c r="AY2170" s="71"/>
      <c r="AZ2170" s="71"/>
      <c r="BA2170" s="71"/>
      <c r="BB2170" s="71"/>
      <c r="BC2170" s="71"/>
      <c r="BD2170" s="71"/>
      <c r="BE2170" s="71"/>
      <c r="BF2170" s="71"/>
      <c r="BG2170" s="71"/>
      <c r="BH2170" s="71"/>
      <c r="BI2170" s="71"/>
      <c r="BJ2170" s="71"/>
      <c r="BK2170" s="71"/>
      <c r="BL2170" s="71"/>
      <c r="BM2170" s="71"/>
      <c r="BN2170" s="71"/>
      <c r="BO2170" s="71"/>
      <c r="BP2170" s="71"/>
      <c r="BQ2170" s="71"/>
      <c r="BR2170" s="71"/>
      <c r="BS2170" s="71"/>
      <c r="BT2170" s="71"/>
      <c r="BU2170" s="71"/>
      <c r="BV2170" s="71"/>
      <c r="BW2170" s="71"/>
      <c r="BX2170" s="71"/>
      <c r="BY2170" s="71"/>
      <c r="BZ2170" s="71"/>
      <c r="CA2170" s="71"/>
      <c r="CB2170" s="71"/>
      <c r="CC2170" s="71"/>
      <c r="CD2170" s="71"/>
      <c r="CE2170" s="71"/>
      <c r="CF2170" s="71"/>
      <c r="CG2170" s="71"/>
      <c r="CH2170" s="71"/>
      <c r="CI2170" s="71"/>
      <c r="CJ2170" s="71"/>
      <c r="CK2170" s="71"/>
      <c r="CL2170" s="71"/>
      <c r="CM2170" s="71"/>
      <c r="CN2170" s="71"/>
      <c r="CO2170" s="71"/>
      <c r="CP2170" s="71"/>
      <c r="CQ2170" s="71"/>
      <c r="CR2170" s="71"/>
      <c r="CS2170" s="71"/>
      <c r="CT2170" s="71"/>
      <c r="CU2170" s="71"/>
      <c r="CV2170" s="71"/>
      <c r="CW2170" s="71"/>
      <c r="CX2170" s="71"/>
      <c r="CY2170" s="71"/>
      <c r="CZ2170" s="71"/>
      <c r="DA2170" s="71"/>
      <c r="DB2170" s="71"/>
      <c r="DC2170" s="71"/>
      <c r="DD2170" s="71"/>
      <c r="DE2170" s="71"/>
      <c r="DF2170" s="71"/>
      <c r="DG2170" s="71"/>
      <c r="DH2170" s="71"/>
      <c r="DI2170" s="71"/>
      <c r="DJ2170" s="71"/>
      <c r="DK2170" s="71"/>
      <c r="DL2170" s="71"/>
      <c r="DM2170" s="71"/>
      <c r="DN2170" s="71"/>
      <c r="DO2170" s="71"/>
      <c r="DP2170" s="71"/>
      <c r="DQ2170" s="71"/>
      <c r="DR2170" s="71"/>
    </row>
    <row r="2171" spans="4:122" x14ac:dyDescent="0.3">
      <c r="D2171" s="71"/>
      <c r="E2171" s="71"/>
      <c r="F2171" s="71"/>
      <c r="G2171" s="71"/>
      <c r="H2171" s="71"/>
      <c r="I2171" s="71"/>
      <c r="J2171" s="71"/>
      <c r="K2171" s="71"/>
      <c r="L2171" s="71"/>
      <c r="M2171" s="71"/>
      <c r="N2171" s="71"/>
      <c r="O2171" s="71"/>
      <c r="P2171" s="71"/>
      <c r="Q2171" s="71"/>
      <c r="R2171" s="71"/>
      <c r="S2171" s="71"/>
      <c r="T2171" s="71"/>
      <c r="U2171" s="71"/>
      <c r="V2171" s="71"/>
      <c r="W2171" s="71"/>
      <c r="X2171" s="71"/>
      <c r="Y2171" s="71"/>
      <c r="Z2171" s="71"/>
      <c r="AA2171" s="71"/>
      <c r="AB2171" s="71"/>
      <c r="AC2171" s="71"/>
      <c r="AD2171" s="71"/>
      <c r="AE2171" s="71"/>
      <c r="AF2171" s="71"/>
      <c r="AG2171" s="71"/>
      <c r="AH2171" s="71"/>
      <c r="AI2171" s="71"/>
      <c r="AJ2171" s="71"/>
      <c r="AK2171" s="71"/>
      <c r="AL2171" s="71"/>
      <c r="AM2171" s="71"/>
      <c r="AN2171" s="71"/>
      <c r="AO2171" s="71"/>
      <c r="AP2171" s="71"/>
      <c r="AQ2171" s="71"/>
      <c r="AR2171" s="71"/>
      <c r="AS2171" s="71"/>
      <c r="AT2171" s="71"/>
      <c r="AU2171" s="71"/>
      <c r="AV2171" s="71"/>
      <c r="AW2171" s="71"/>
      <c r="AX2171" s="71"/>
      <c r="AY2171" s="71"/>
      <c r="AZ2171" s="71"/>
      <c r="BA2171" s="71"/>
      <c r="BB2171" s="71"/>
      <c r="BC2171" s="71"/>
      <c r="BD2171" s="71"/>
      <c r="BE2171" s="71"/>
      <c r="BF2171" s="71"/>
      <c r="BG2171" s="71"/>
      <c r="BH2171" s="71"/>
      <c r="BI2171" s="71"/>
      <c r="BJ2171" s="71"/>
      <c r="BK2171" s="71"/>
      <c r="BL2171" s="71"/>
      <c r="BM2171" s="71"/>
      <c r="BN2171" s="71"/>
      <c r="BO2171" s="71"/>
      <c r="BP2171" s="71"/>
      <c r="BQ2171" s="71"/>
      <c r="BR2171" s="71"/>
      <c r="BS2171" s="71"/>
      <c r="BT2171" s="71"/>
      <c r="BU2171" s="71"/>
      <c r="BV2171" s="71"/>
      <c r="BW2171" s="71"/>
      <c r="BX2171" s="71"/>
      <c r="BY2171" s="71"/>
      <c r="BZ2171" s="71"/>
      <c r="CA2171" s="71"/>
      <c r="CB2171" s="71"/>
      <c r="CC2171" s="71"/>
      <c r="CD2171" s="71"/>
      <c r="CE2171" s="71"/>
      <c r="CF2171" s="71"/>
      <c r="CG2171" s="71"/>
      <c r="CH2171" s="71"/>
      <c r="CI2171" s="71"/>
      <c r="CJ2171" s="71"/>
      <c r="CK2171" s="71"/>
      <c r="CL2171" s="71"/>
      <c r="CM2171" s="71"/>
      <c r="CN2171" s="71"/>
      <c r="CO2171" s="71"/>
      <c r="CP2171" s="71"/>
      <c r="CQ2171" s="71"/>
      <c r="CR2171" s="71"/>
      <c r="CS2171" s="71"/>
      <c r="CT2171" s="71"/>
      <c r="CU2171" s="71"/>
      <c r="CV2171" s="71"/>
      <c r="CW2171" s="71"/>
      <c r="CX2171" s="71"/>
      <c r="CY2171" s="71"/>
      <c r="CZ2171" s="71"/>
      <c r="DA2171" s="71"/>
      <c r="DB2171" s="71"/>
      <c r="DC2171" s="71"/>
      <c r="DD2171" s="71"/>
      <c r="DE2171" s="71"/>
      <c r="DF2171" s="71"/>
      <c r="DG2171" s="71"/>
      <c r="DH2171" s="71"/>
      <c r="DI2171" s="71"/>
      <c r="DJ2171" s="71"/>
      <c r="DK2171" s="71"/>
      <c r="DL2171" s="71"/>
      <c r="DM2171" s="71"/>
      <c r="DN2171" s="71"/>
      <c r="DO2171" s="71"/>
      <c r="DP2171" s="71"/>
      <c r="DQ2171" s="71"/>
      <c r="DR2171" s="71"/>
    </row>
    <row r="2172" spans="4:122" x14ac:dyDescent="0.3">
      <c r="D2172" s="71"/>
      <c r="E2172" s="71"/>
      <c r="F2172" s="71"/>
      <c r="G2172" s="71"/>
      <c r="H2172" s="71"/>
      <c r="I2172" s="71"/>
      <c r="J2172" s="71"/>
      <c r="K2172" s="71"/>
      <c r="L2172" s="71"/>
      <c r="M2172" s="71"/>
      <c r="N2172" s="71"/>
      <c r="O2172" s="71"/>
      <c r="P2172" s="71"/>
      <c r="Q2172" s="71"/>
      <c r="R2172" s="71"/>
      <c r="S2172" s="71"/>
      <c r="T2172" s="71"/>
      <c r="U2172" s="71"/>
      <c r="V2172" s="71"/>
      <c r="W2172" s="71"/>
      <c r="X2172" s="71"/>
      <c r="Y2172" s="71"/>
      <c r="Z2172" s="71"/>
      <c r="AA2172" s="71"/>
      <c r="AB2172" s="71"/>
      <c r="AC2172" s="71"/>
      <c r="AD2172" s="71"/>
      <c r="AE2172" s="71"/>
      <c r="AF2172" s="71"/>
      <c r="AG2172" s="71"/>
      <c r="AH2172" s="71"/>
      <c r="AI2172" s="71"/>
      <c r="AJ2172" s="71"/>
      <c r="AK2172" s="71"/>
      <c r="AL2172" s="71"/>
      <c r="AM2172" s="71"/>
      <c r="AN2172" s="71"/>
      <c r="AO2172" s="71"/>
      <c r="AP2172" s="71"/>
      <c r="AQ2172" s="71"/>
      <c r="AR2172" s="71"/>
      <c r="AS2172" s="71"/>
      <c r="AT2172" s="71"/>
      <c r="AU2172" s="71"/>
      <c r="AV2172" s="71"/>
      <c r="AW2172" s="71"/>
      <c r="AX2172" s="71"/>
      <c r="AY2172" s="71"/>
      <c r="AZ2172" s="71"/>
      <c r="BA2172" s="71"/>
      <c r="BB2172" s="71"/>
      <c r="BC2172" s="71"/>
      <c r="BD2172" s="71"/>
      <c r="BE2172" s="71"/>
      <c r="BF2172" s="71"/>
      <c r="BG2172" s="71"/>
      <c r="BH2172" s="71"/>
      <c r="BI2172" s="71"/>
      <c r="BJ2172" s="71"/>
      <c r="BK2172" s="71"/>
      <c r="BL2172" s="71"/>
      <c r="BM2172" s="71"/>
      <c r="BN2172" s="71"/>
      <c r="BO2172" s="71"/>
      <c r="BP2172" s="71"/>
      <c r="BQ2172" s="71"/>
      <c r="BR2172" s="71"/>
      <c r="BS2172" s="71"/>
      <c r="BT2172" s="71"/>
      <c r="BU2172" s="71"/>
      <c r="BV2172" s="71"/>
      <c r="BW2172" s="71"/>
      <c r="BX2172" s="71"/>
      <c r="BY2172" s="71"/>
      <c r="BZ2172" s="71"/>
      <c r="CA2172" s="71"/>
      <c r="CB2172" s="71"/>
      <c r="CC2172" s="71"/>
      <c r="CD2172" s="71"/>
      <c r="CE2172" s="71"/>
      <c r="CF2172" s="71"/>
      <c r="CG2172" s="71"/>
      <c r="CH2172" s="71"/>
      <c r="CI2172" s="71"/>
      <c r="CJ2172" s="71"/>
      <c r="CK2172" s="71"/>
      <c r="CL2172" s="71"/>
      <c r="CM2172" s="71"/>
      <c r="CN2172" s="71"/>
      <c r="CO2172" s="71"/>
      <c r="CP2172" s="71"/>
      <c r="CQ2172" s="71"/>
      <c r="CR2172" s="71"/>
      <c r="CS2172" s="71"/>
      <c r="CT2172" s="71"/>
      <c r="CU2172" s="71"/>
      <c r="CV2172" s="71"/>
      <c r="CW2172" s="71"/>
      <c r="CX2172" s="71"/>
      <c r="CY2172" s="71"/>
      <c r="CZ2172" s="71"/>
      <c r="DA2172" s="71"/>
      <c r="DB2172" s="71"/>
      <c r="DC2172" s="71"/>
      <c r="DD2172" s="71"/>
      <c r="DE2172" s="71"/>
      <c r="DF2172" s="71"/>
      <c r="DG2172" s="71"/>
      <c r="DH2172" s="71"/>
      <c r="DI2172" s="71"/>
      <c r="DJ2172" s="71"/>
      <c r="DK2172" s="71"/>
      <c r="DL2172" s="71"/>
      <c r="DM2172" s="71"/>
      <c r="DN2172" s="71"/>
      <c r="DO2172" s="71"/>
      <c r="DP2172" s="71"/>
      <c r="DQ2172" s="71"/>
      <c r="DR2172" s="71"/>
    </row>
    <row r="2173" spans="4:122" x14ac:dyDescent="0.3">
      <c r="D2173" s="71"/>
      <c r="E2173" s="71"/>
      <c r="F2173" s="71"/>
      <c r="G2173" s="71"/>
      <c r="H2173" s="71"/>
      <c r="I2173" s="71"/>
      <c r="J2173" s="71"/>
      <c r="K2173" s="71"/>
      <c r="L2173" s="71"/>
      <c r="M2173" s="71"/>
      <c r="N2173" s="71"/>
      <c r="O2173" s="71"/>
      <c r="P2173" s="71"/>
      <c r="Q2173" s="71"/>
      <c r="R2173" s="71"/>
      <c r="S2173" s="71"/>
      <c r="T2173" s="71"/>
      <c r="U2173" s="71"/>
      <c r="V2173" s="71"/>
      <c r="W2173" s="71"/>
      <c r="X2173" s="71"/>
      <c r="Y2173" s="71"/>
      <c r="Z2173" s="71"/>
      <c r="AA2173" s="71"/>
      <c r="AB2173" s="71"/>
      <c r="AC2173" s="71"/>
      <c r="AD2173" s="71"/>
      <c r="AE2173" s="71"/>
      <c r="AF2173" s="71"/>
      <c r="AG2173" s="71"/>
      <c r="AH2173" s="71"/>
      <c r="AI2173" s="71"/>
      <c r="AJ2173" s="71"/>
      <c r="AK2173" s="71"/>
      <c r="AL2173" s="71"/>
      <c r="AM2173" s="71"/>
      <c r="AN2173" s="71"/>
      <c r="AO2173" s="71"/>
      <c r="AP2173" s="71"/>
      <c r="AQ2173" s="71"/>
      <c r="AR2173" s="71"/>
      <c r="AS2173" s="71"/>
      <c r="AT2173" s="71"/>
      <c r="AU2173" s="71"/>
      <c r="AV2173" s="71"/>
      <c r="AW2173" s="71"/>
      <c r="AX2173" s="71"/>
      <c r="AY2173" s="71"/>
      <c r="AZ2173" s="71"/>
      <c r="BA2173" s="71"/>
      <c r="BB2173" s="71"/>
      <c r="BC2173" s="71"/>
      <c r="BD2173" s="71"/>
      <c r="BE2173" s="71"/>
      <c r="BF2173" s="71"/>
      <c r="BG2173" s="71"/>
      <c r="BH2173" s="71"/>
      <c r="BI2173" s="71"/>
      <c r="BJ2173" s="71"/>
      <c r="BK2173" s="71"/>
      <c r="BL2173" s="71"/>
      <c r="BM2173" s="71"/>
      <c r="BN2173" s="71"/>
      <c r="BO2173" s="71"/>
      <c r="BP2173" s="71"/>
      <c r="BQ2173" s="71"/>
      <c r="BR2173" s="71"/>
      <c r="BS2173" s="71"/>
      <c r="BT2173" s="71"/>
      <c r="BU2173" s="71"/>
      <c r="BV2173" s="71"/>
      <c r="BW2173" s="71"/>
      <c r="BX2173" s="71"/>
      <c r="BY2173" s="71"/>
      <c r="BZ2173" s="71"/>
      <c r="CA2173" s="71"/>
      <c r="CB2173" s="71"/>
      <c r="CC2173" s="71"/>
      <c r="CD2173" s="71"/>
      <c r="CE2173" s="71"/>
      <c r="CF2173" s="71"/>
      <c r="CG2173" s="71"/>
      <c r="CH2173" s="71"/>
      <c r="CI2173" s="71"/>
      <c r="CJ2173" s="71"/>
      <c r="CK2173" s="71"/>
      <c r="CL2173" s="71"/>
      <c r="CM2173" s="71"/>
      <c r="CN2173" s="71"/>
      <c r="CO2173" s="71"/>
      <c r="CP2173" s="71"/>
      <c r="CQ2173" s="71"/>
      <c r="CR2173" s="71"/>
      <c r="CS2173" s="71"/>
      <c r="CT2173" s="71"/>
      <c r="CU2173" s="71"/>
      <c r="CV2173" s="71"/>
      <c r="CW2173" s="71"/>
      <c r="CX2173" s="71"/>
      <c r="CY2173" s="71"/>
      <c r="CZ2173" s="71"/>
      <c r="DA2173" s="71"/>
      <c r="DB2173" s="71"/>
      <c r="DC2173" s="71"/>
      <c r="DD2173" s="71"/>
      <c r="DE2173" s="71"/>
      <c r="DF2173" s="71"/>
      <c r="DG2173" s="71"/>
      <c r="DH2173" s="71"/>
      <c r="DI2173" s="71"/>
      <c r="DJ2173" s="71"/>
      <c r="DK2173" s="71"/>
      <c r="DL2173" s="71"/>
      <c r="DM2173" s="71"/>
      <c r="DN2173" s="71"/>
      <c r="DO2173" s="71"/>
      <c r="DP2173" s="71"/>
      <c r="DQ2173" s="71"/>
      <c r="DR2173" s="71"/>
    </row>
    <row r="2174" spans="4:122" x14ac:dyDescent="0.3">
      <c r="D2174" s="71"/>
      <c r="E2174" s="71"/>
      <c r="F2174" s="71"/>
      <c r="G2174" s="71"/>
      <c r="H2174" s="71"/>
      <c r="I2174" s="71"/>
      <c r="J2174" s="71"/>
      <c r="K2174" s="71"/>
      <c r="L2174" s="71"/>
      <c r="M2174" s="71"/>
      <c r="N2174" s="71"/>
      <c r="O2174" s="71"/>
      <c r="P2174" s="71"/>
      <c r="Q2174" s="71"/>
      <c r="R2174" s="71"/>
      <c r="S2174" s="71"/>
      <c r="T2174" s="71"/>
      <c r="U2174" s="71"/>
      <c r="V2174" s="71"/>
      <c r="W2174" s="71"/>
      <c r="X2174" s="71"/>
      <c r="Y2174" s="71"/>
      <c r="Z2174" s="71"/>
      <c r="AA2174" s="71"/>
      <c r="AB2174" s="71"/>
      <c r="AC2174" s="71"/>
      <c r="AD2174" s="71"/>
      <c r="AE2174" s="71"/>
      <c r="AF2174" s="71"/>
      <c r="AG2174" s="71"/>
      <c r="AH2174" s="71"/>
      <c r="AI2174" s="71"/>
      <c r="AJ2174" s="71"/>
      <c r="AK2174" s="71"/>
      <c r="AL2174" s="71"/>
      <c r="AM2174" s="71"/>
      <c r="AN2174" s="71"/>
      <c r="AO2174" s="71"/>
      <c r="AP2174" s="71"/>
      <c r="AQ2174" s="71"/>
      <c r="AR2174" s="71"/>
      <c r="AS2174" s="71"/>
      <c r="AT2174" s="71"/>
      <c r="AU2174" s="71"/>
      <c r="AV2174" s="71"/>
      <c r="AW2174" s="71"/>
      <c r="AX2174" s="71"/>
      <c r="AY2174" s="71"/>
      <c r="AZ2174" s="71"/>
      <c r="BA2174" s="71"/>
      <c r="BB2174" s="71"/>
      <c r="BC2174" s="71"/>
      <c r="BD2174" s="71"/>
      <c r="BE2174" s="71"/>
      <c r="BF2174" s="71"/>
      <c r="BG2174" s="71"/>
      <c r="BH2174" s="71"/>
      <c r="BI2174" s="71"/>
      <c r="BJ2174" s="71"/>
      <c r="BK2174" s="71"/>
      <c r="BL2174" s="71"/>
      <c r="BM2174" s="71"/>
      <c r="BN2174" s="71"/>
      <c r="BO2174" s="71"/>
      <c r="BP2174" s="71"/>
      <c r="BQ2174" s="71"/>
      <c r="BR2174" s="71"/>
      <c r="BS2174" s="71"/>
      <c r="BT2174" s="71"/>
      <c r="BU2174" s="71"/>
      <c r="BV2174" s="71"/>
      <c r="BW2174" s="71"/>
      <c r="BX2174" s="71"/>
      <c r="BY2174" s="71"/>
      <c r="BZ2174" s="71"/>
      <c r="CA2174" s="71"/>
      <c r="CB2174" s="71"/>
      <c r="CC2174" s="71"/>
      <c r="CD2174" s="71"/>
      <c r="CE2174" s="71"/>
      <c r="CF2174" s="71"/>
      <c r="CG2174" s="71"/>
      <c r="CH2174" s="71"/>
      <c r="CI2174" s="71"/>
      <c r="CJ2174" s="71"/>
      <c r="CK2174" s="71"/>
      <c r="CL2174" s="71"/>
      <c r="CM2174" s="71"/>
      <c r="CN2174" s="71"/>
      <c r="CO2174" s="71"/>
      <c r="CP2174" s="71"/>
      <c r="CQ2174" s="71"/>
      <c r="CR2174" s="71"/>
      <c r="CS2174" s="71"/>
      <c r="CT2174" s="71"/>
      <c r="CU2174" s="71"/>
      <c r="CV2174" s="71"/>
      <c r="CW2174" s="71"/>
      <c r="CX2174" s="71"/>
      <c r="CY2174" s="71"/>
      <c r="CZ2174" s="71"/>
      <c r="DA2174" s="71"/>
      <c r="DB2174" s="71"/>
      <c r="DC2174" s="71"/>
      <c r="DD2174" s="71"/>
      <c r="DE2174" s="71"/>
      <c r="DF2174" s="71"/>
      <c r="DG2174" s="71"/>
      <c r="DH2174" s="71"/>
      <c r="DI2174" s="71"/>
      <c r="DJ2174" s="71"/>
      <c r="DK2174" s="71"/>
      <c r="DL2174" s="71"/>
      <c r="DM2174" s="71"/>
      <c r="DN2174" s="71"/>
      <c r="DO2174" s="71"/>
      <c r="DP2174" s="71"/>
      <c r="DQ2174" s="71"/>
      <c r="DR2174" s="71"/>
    </row>
    <row r="2175" spans="4:122" x14ac:dyDescent="0.3">
      <c r="D2175" s="71"/>
      <c r="E2175" s="71"/>
      <c r="F2175" s="71"/>
      <c r="G2175" s="71"/>
      <c r="H2175" s="71"/>
      <c r="I2175" s="71"/>
      <c r="J2175" s="71"/>
      <c r="K2175" s="71"/>
      <c r="L2175" s="71"/>
      <c r="M2175" s="71"/>
      <c r="N2175" s="71"/>
      <c r="O2175" s="71"/>
      <c r="P2175" s="71"/>
      <c r="Q2175" s="71"/>
      <c r="R2175" s="71"/>
      <c r="S2175" s="71"/>
      <c r="T2175" s="71"/>
      <c r="U2175" s="71"/>
      <c r="V2175" s="71"/>
      <c r="W2175" s="71"/>
      <c r="X2175" s="71"/>
      <c r="Y2175" s="71"/>
      <c r="Z2175" s="71"/>
      <c r="AA2175" s="71"/>
      <c r="AB2175" s="71"/>
      <c r="AC2175" s="71"/>
      <c r="AD2175" s="71"/>
      <c r="AE2175" s="71"/>
      <c r="AF2175" s="71"/>
      <c r="AG2175" s="71"/>
      <c r="AH2175" s="71"/>
      <c r="AI2175" s="71"/>
      <c r="AJ2175" s="71"/>
      <c r="AK2175" s="71"/>
      <c r="AL2175" s="71"/>
      <c r="AM2175" s="71"/>
      <c r="AN2175" s="71"/>
      <c r="AO2175" s="71"/>
      <c r="AP2175" s="71"/>
      <c r="AQ2175" s="71"/>
      <c r="AR2175" s="71"/>
      <c r="AS2175" s="71"/>
      <c r="AT2175" s="71"/>
      <c r="AU2175" s="71"/>
      <c r="AV2175" s="71"/>
      <c r="AW2175" s="71"/>
      <c r="AX2175" s="71"/>
      <c r="AY2175" s="71"/>
      <c r="AZ2175" s="71"/>
      <c r="BA2175" s="71"/>
      <c r="BB2175" s="71"/>
      <c r="BC2175" s="71"/>
      <c r="BD2175" s="71"/>
      <c r="BE2175" s="71"/>
      <c r="BF2175" s="71"/>
      <c r="BG2175" s="71"/>
      <c r="BH2175" s="71"/>
      <c r="BI2175" s="71"/>
      <c r="BJ2175" s="71"/>
      <c r="BK2175" s="71"/>
      <c r="BL2175" s="71"/>
      <c r="BM2175" s="71"/>
      <c r="BN2175" s="71"/>
      <c r="BO2175" s="71"/>
      <c r="BP2175" s="71"/>
      <c r="BQ2175" s="71"/>
      <c r="BR2175" s="71"/>
      <c r="BS2175" s="71"/>
      <c r="BT2175" s="71"/>
      <c r="BU2175" s="71"/>
      <c r="BV2175" s="71"/>
      <c r="BW2175" s="71"/>
      <c r="BX2175" s="71"/>
      <c r="BY2175" s="71"/>
      <c r="BZ2175" s="71"/>
      <c r="CA2175" s="71"/>
      <c r="CB2175" s="71"/>
      <c r="CC2175" s="71"/>
      <c r="CD2175" s="71"/>
      <c r="CE2175" s="71"/>
      <c r="CF2175" s="71"/>
      <c r="CG2175" s="71"/>
      <c r="CH2175" s="71"/>
      <c r="CI2175" s="71"/>
      <c r="CJ2175" s="71"/>
      <c r="CK2175" s="71"/>
      <c r="CL2175" s="71"/>
      <c r="CM2175" s="71"/>
      <c r="CN2175" s="71"/>
      <c r="CO2175" s="71"/>
      <c r="CP2175" s="71"/>
      <c r="CQ2175" s="71"/>
      <c r="CR2175" s="71"/>
      <c r="CS2175" s="71"/>
      <c r="CT2175" s="71"/>
      <c r="CU2175" s="71"/>
      <c r="CV2175" s="71"/>
      <c r="CW2175" s="71"/>
      <c r="CX2175" s="71"/>
      <c r="CY2175" s="71"/>
      <c r="CZ2175" s="71"/>
      <c r="DA2175" s="71"/>
      <c r="DB2175" s="71"/>
      <c r="DC2175" s="71"/>
      <c r="DD2175" s="71"/>
      <c r="DE2175" s="71"/>
      <c r="DF2175" s="71"/>
      <c r="DG2175" s="71"/>
      <c r="DH2175" s="71"/>
      <c r="DI2175" s="71"/>
      <c r="DJ2175" s="71"/>
      <c r="DK2175" s="71"/>
      <c r="DL2175" s="71"/>
      <c r="DM2175" s="71"/>
      <c r="DN2175" s="71"/>
      <c r="DO2175" s="71"/>
      <c r="DP2175" s="71"/>
      <c r="DQ2175" s="71"/>
      <c r="DR2175" s="71"/>
    </row>
    <row r="2176" spans="4:122" x14ac:dyDescent="0.3">
      <c r="D2176" s="71"/>
      <c r="E2176" s="71"/>
      <c r="F2176" s="71"/>
      <c r="G2176" s="71"/>
      <c r="H2176" s="71"/>
      <c r="I2176" s="71"/>
      <c r="J2176" s="71"/>
      <c r="K2176" s="71"/>
      <c r="L2176" s="71"/>
      <c r="M2176" s="71"/>
      <c r="N2176" s="71"/>
      <c r="O2176" s="71"/>
      <c r="P2176" s="71"/>
      <c r="Q2176" s="71"/>
      <c r="R2176" s="71"/>
      <c r="S2176" s="71"/>
      <c r="T2176" s="71"/>
      <c r="U2176" s="71"/>
      <c r="V2176" s="71"/>
      <c r="W2176" s="71"/>
      <c r="X2176" s="71"/>
      <c r="Y2176" s="71"/>
      <c r="Z2176" s="71"/>
      <c r="AA2176" s="71"/>
      <c r="AB2176" s="71"/>
      <c r="AC2176" s="71"/>
      <c r="AD2176" s="71"/>
      <c r="AE2176" s="71"/>
      <c r="AF2176" s="71"/>
      <c r="AG2176" s="71"/>
      <c r="AH2176" s="71"/>
      <c r="AI2176" s="71"/>
      <c r="AJ2176" s="71"/>
      <c r="AK2176" s="71"/>
      <c r="AL2176" s="71"/>
      <c r="AM2176" s="71"/>
      <c r="AN2176" s="71"/>
      <c r="AO2176" s="71"/>
      <c r="AP2176" s="71"/>
      <c r="AQ2176" s="71"/>
      <c r="AR2176" s="71"/>
      <c r="AS2176" s="71"/>
      <c r="AT2176" s="71"/>
      <c r="AU2176" s="71"/>
      <c r="AV2176" s="71"/>
      <c r="AW2176" s="71"/>
      <c r="AX2176" s="71"/>
      <c r="AY2176" s="71"/>
      <c r="AZ2176" s="71"/>
      <c r="BA2176" s="71"/>
      <c r="BB2176" s="71"/>
      <c r="BC2176" s="71"/>
      <c r="BD2176" s="71"/>
      <c r="BE2176" s="71"/>
      <c r="BF2176" s="71"/>
      <c r="BG2176" s="71"/>
      <c r="BH2176" s="71"/>
      <c r="BI2176" s="71"/>
      <c r="BJ2176" s="71"/>
      <c r="BK2176" s="71"/>
      <c r="BL2176" s="71"/>
      <c r="BM2176" s="71"/>
      <c r="BN2176" s="71"/>
      <c r="BO2176" s="71"/>
      <c r="BP2176" s="71"/>
      <c r="BQ2176" s="71"/>
      <c r="BR2176" s="71"/>
      <c r="BS2176" s="71"/>
      <c r="BT2176" s="71"/>
      <c r="BU2176" s="71"/>
      <c r="BV2176" s="71"/>
      <c r="BW2176" s="71"/>
      <c r="BX2176" s="71"/>
      <c r="BY2176" s="71"/>
      <c r="BZ2176" s="71"/>
      <c r="CA2176" s="71"/>
      <c r="CB2176" s="71"/>
      <c r="CC2176" s="71"/>
      <c r="CD2176" s="71"/>
      <c r="CE2176" s="71"/>
      <c r="CF2176" s="71"/>
      <c r="CG2176" s="71"/>
      <c r="CH2176" s="71"/>
      <c r="CI2176" s="71"/>
      <c r="CJ2176" s="71"/>
      <c r="CK2176" s="71"/>
      <c r="CL2176" s="71"/>
      <c r="CM2176" s="71"/>
      <c r="CN2176" s="71"/>
      <c r="CO2176" s="71"/>
      <c r="CP2176" s="71"/>
      <c r="CQ2176" s="71"/>
      <c r="CR2176" s="71"/>
      <c r="CS2176" s="71"/>
      <c r="CT2176" s="71"/>
      <c r="CU2176" s="71"/>
      <c r="CV2176" s="71"/>
      <c r="CW2176" s="71"/>
      <c r="CX2176" s="71"/>
      <c r="CY2176" s="71"/>
      <c r="CZ2176" s="71"/>
      <c r="DA2176" s="71"/>
      <c r="DB2176" s="71"/>
      <c r="DC2176" s="71"/>
      <c r="DD2176" s="71"/>
      <c r="DE2176" s="71"/>
      <c r="DF2176" s="71"/>
      <c r="DG2176" s="71"/>
      <c r="DH2176" s="71"/>
      <c r="DI2176" s="71"/>
      <c r="DJ2176" s="71"/>
      <c r="DK2176" s="71"/>
      <c r="DL2176" s="71"/>
      <c r="DM2176" s="71"/>
      <c r="DN2176" s="71"/>
      <c r="DO2176" s="71"/>
      <c r="DP2176" s="71"/>
      <c r="DQ2176" s="71"/>
      <c r="DR2176" s="71"/>
    </row>
    <row r="2177" spans="4:122" x14ac:dyDescent="0.3">
      <c r="D2177" s="71"/>
      <c r="E2177" s="71"/>
      <c r="F2177" s="71"/>
      <c r="G2177" s="71"/>
      <c r="H2177" s="71"/>
      <c r="I2177" s="71"/>
      <c r="J2177" s="71"/>
      <c r="K2177" s="71"/>
      <c r="L2177" s="71"/>
      <c r="M2177" s="71"/>
      <c r="N2177" s="71"/>
      <c r="O2177" s="71"/>
      <c r="P2177" s="71"/>
      <c r="Q2177" s="71"/>
      <c r="R2177" s="71"/>
      <c r="S2177" s="71"/>
      <c r="T2177" s="71"/>
      <c r="U2177" s="71"/>
      <c r="V2177" s="71"/>
      <c r="W2177" s="71"/>
      <c r="X2177" s="71"/>
      <c r="Y2177" s="71"/>
      <c r="Z2177" s="71"/>
      <c r="AA2177" s="71"/>
      <c r="AB2177" s="71"/>
      <c r="AC2177" s="71"/>
      <c r="AD2177" s="71"/>
      <c r="AE2177" s="71"/>
      <c r="AF2177" s="71"/>
      <c r="AG2177" s="71"/>
      <c r="AH2177" s="71"/>
      <c r="AI2177" s="71"/>
      <c r="AJ2177" s="71"/>
      <c r="AK2177" s="71"/>
      <c r="AL2177" s="71"/>
      <c r="AM2177" s="71"/>
      <c r="AN2177" s="71"/>
      <c r="AO2177" s="71"/>
      <c r="AP2177" s="71"/>
      <c r="AQ2177" s="71"/>
      <c r="AR2177" s="71"/>
      <c r="AS2177" s="71"/>
      <c r="AT2177" s="71"/>
      <c r="AU2177" s="71"/>
      <c r="AV2177" s="71"/>
      <c r="AW2177" s="71"/>
      <c r="AX2177" s="71"/>
      <c r="AY2177" s="71"/>
      <c r="AZ2177" s="71"/>
      <c r="BA2177" s="71"/>
      <c r="BB2177" s="71"/>
      <c r="BC2177" s="71"/>
      <c r="BD2177" s="71"/>
      <c r="BE2177" s="71"/>
      <c r="BF2177" s="71"/>
      <c r="BG2177" s="71"/>
      <c r="BH2177" s="71"/>
      <c r="BI2177" s="71"/>
      <c r="BJ2177" s="71"/>
      <c r="BK2177" s="71"/>
      <c r="BL2177" s="71"/>
      <c r="BM2177" s="71"/>
      <c r="BN2177" s="71"/>
      <c r="BO2177" s="71"/>
      <c r="BP2177" s="71"/>
      <c r="BQ2177" s="71"/>
      <c r="BR2177" s="71"/>
      <c r="BS2177" s="71"/>
      <c r="BT2177" s="71"/>
      <c r="BU2177" s="71"/>
      <c r="BV2177" s="71"/>
      <c r="BW2177" s="71"/>
      <c r="BX2177" s="71"/>
      <c r="BY2177" s="71"/>
      <c r="BZ2177" s="71"/>
      <c r="CA2177" s="71"/>
      <c r="CB2177" s="71"/>
      <c r="CC2177" s="71"/>
      <c r="CD2177" s="71"/>
      <c r="CE2177" s="71"/>
      <c r="CF2177" s="71"/>
      <c r="CG2177" s="71"/>
      <c r="CH2177" s="71"/>
      <c r="CI2177" s="71"/>
      <c r="CJ2177" s="71"/>
      <c r="CK2177" s="71"/>
      <c r="CL2177" s="71"/>
      <c r="CM2177" s="71"/>
      <c r="CN2177" s="71"/>
      <c r="CO2177" s="71"/>
      <c r="CP2177" s="71"/>
      <c r="CQ2177" s="71"/>
      <c r="CR2177" s="71"/>
      <c r="CS2177" s="71"/>
      <c r="CT2177" s="71"/>
      <c r="CU2177" s="71"/>
      <c r="CV2177" s="71"/>
      <c r="CW2177" s="71"/>
      <c r="CX2177" s="71"/>
      <c r="CY2177" s="71"/>
      <c r="CZ2177" s="71"/>
      <c r="DA2177" s="71"/>
      <c r="DB2177" s="71"/>
      <c r="DC2177" s="71"/>
      <c r="DD2177" s="71"/>
      <c r="DE2177" s="71"/>
      <c r="DF2177" s="71"/>
      <c r="DG2177" s="71"/>
      <c r="DH2177" s="71"/>
      <c r="DI2177" s="71"/>
      <c r="DJ2177" s="71"/>
      <c r="DK2177" s="71"/>
      <c r="DL2177" s="71"/>
      <c r="DM2177" s="71"/>
      <c r="DN2177" s="71"/>
      <c r="DO2177" s="71"/>
      <c r="DP2177" s="71"/>
      <c r="DQ2177" s="71"/>
      <c r="DR2177" s="71"/>
    </row>
    <row r="2178" spans="4:122" x14ac:dyDescent="0.3">
      <c r="D2178" s="71"/>
      <c r="E2178" s="71"/>
      <c r="F2178" s="71"/>
      <c r="G2178" s="71"/>
      <c r="H2178" s="71"/>
      <c r="I2178" s="71"/>
      <c r="J2178" s="71"/>
      <c r="K2178" s="71"/>
      <c r="L2178" s="71"/>
      <c r="M2178" s="71"/>
      <c r="N2178" s="71"/>
      <c r="O2178" s="71"/>
      <c r="P2178" s="71"/>
      <c r="Q2178" s="71"/>
      <c r="R2178" s="71"/>
      <c r="S2178" s="71"/>
      <c r="T2178" s="71"/>
      <c r="U2178" s="71"/>
      <c r="V2178" s="71"/>
      <c r="W2178" s="71"/>
      <c r="X2178" s="71"/>
      <c r="Y2178" s="71"/>
      <c r="Z2178" s="71"/>
      <c r="AA2178" s="71"/>
      <c r="AB2178" s="71"/>
      <c r="AC2178" s="71"/>
      <c r="AD2178" s="71"/>
      <c r="AE2178" s="71"/>
      <c r="AF2178" s="71"/>
      <c r="AG2178" s="71"/>
      <c r="AH2178" s="71"/>
      <c r="AI2178" s="71"/>
      <c r="AJ2178" s="71"/>
      <c r="AK2178" s="71"/>
      <c r="AL2178" s="71"/>
      <c r="AM2178" s="71"/>
      <c r="AN2178" s="71"/>
      <c r="AO2178" s="71"/>
      <c r="AP2178" s="71"/>
      <c r="AQ2178" s="71"/>
      <c r="AR2178" s="71"/>
      <c r="AS2178" s="71"/>
      <c r="AT2178" s="71"/>
      <c r="AU2178" s="71"/>
      <c r="AV2178" s="71"/>
      <c r="AW2178" s="71"/>
      <c r="AX2178" s="71"/>
      <c r="AY2178" s="71"/>
      <c r="AZ2178" s="71"/>
      <c r="BA2178" s="71"/>
      <c r="BB2178" s="71"/>
      <c r="BC2178" s="71"/>
      <c r="BD2178" s="71"/>
      <c r="BE2178" s="71"/>
      <c r="BF2178" s="71"/>
      <c r="BG2178" s="71"/>
      <c r="BH2178" s="71"/>
      <c r="BI2178" s="71"/>
      <c r="BJ2178" s="71"/>
      <c r="BK2178" s="71"/>
      <c r="BL2178" s="71"/>
      <c r="BM2178" s="71"/>
      <c r="BN2178" s="71"/>
      <c r="BO2178" s="71"/>
      <c r="BP2178" s="71"/>
      <c r="BQ2178" s="71"/>
      <c r="BR2178" s="71"/>
      <c r="BS2178" s="71"/>
      <c r="BT2178" s="71"/>
      <c r="BU2178" s="71"/>
      <c r="BV2178" s="71"/>
      <c r="BW2178" s="71"/>
      <c r="BX2178" s="71"/>
      <c r="BY2178" s="71"/>
      <c r="BZ2178" s="71"/>
      <c r="CA2178" s="71"/>
      <c r="CB2178" s="71"/>
      <c r="CC2178" s="71"/>
      <c r="CD2178" s="71"/>
      <c r="CE2178" s="71"/>
      <c r="CF2178" s="71"/>
      <c r="CG2178" s="71"/>
      <c r="CH2178" s="71"/>
      <c r="CI2178" s="71"/>
      <c r="CJ2178" s="71"/>
      <c r="CK2178" s="71"/>
      <c r="CL2178" s="71"/>
      <c r="CM2178" s="71"/>
      <c r="CN2178" s="71"/>
      <c r="CO2178" s="71"/>
      <c r="CP2178" s="71"/>
      <c r="CQ2178" s="71"/>
      <c r="CR2178" s="71"/>
      <c r="CS2178" s="71"/>
      <c r="CT2178" s="71"/>
      <c r="CU2178" s="71"/>
      <c r="CV2178" s="71"/>
      <c r="CW2178" s="71"/>
      <c r="CX2178" s="71"/>
      <c r="CY2178" s="71"/>
      <c r="CZ2178" s="71"/>
      <c r="DA2178" s="71"/>
      <c r="DB2178" s="71"/>
      <c r="DC2178" s="71"/>
      <c r="DD2178" s="71"/>
      <c r="DE2178" s="71"/>
      <c r="DF2178" s="71"/>
      <c r="DG2178" s="71"/>
      <c r="DH2178" s="71"/>
      <c r="DI2178" s="71"/>
      <c r="DJ2178" s="71"/>
      <c r="DK2178" s="71"/>
      <c r="DL2178" s="71"/>
      <c r="DM2178" s="71"/>
      <c r="DN2178" s="71"/>
      <c r="DO2178" s="71"/>
      <c r="DP2178" s="71"/>
      <c r="DQ2178" s="71"/>
      <c r="DR2178" s="71"/>
    </row>
    <row r="2179" spans="4:122" x14ac:dyDescent="0.3">
      <c r="D2179" s="71"/>
      <c r="E2179" s="71"/>
      <c r="F2179" s="71"/>
      <c r="G2179" s="71"/>
      <c r="H2179" s="71"/>
      <c r="I2179" s="71"/>
      <c r="J2179" s="71"/>
      <c r="K2179" s="71"/>
      <c r="L2179" s="71"/>
      <c r="M2179" s="71"/>
      <c r="N2179" s="71"/>
      <c r="O2179" s="71"/>
      <c r="P2179" s="71"/>
      <c r="Q2179" s="71"/>
      <c r="R2179" s="71"/>
      <c r="S2179" s="71"/>
      <c r="T2179" s="71"/>
      <c r="U2179" s="71"/>
      <c r="V2179" s="71"/>
      <c r="W2179" s="71"/>
      <c r="X2179" s="71"/>
      <c r="Y2179" s="71"/>
      <c r="Z2179" s="71"/>
      <c r="AA2179" s="71"/>
      <c r="AB2179" s="71"/>
      <c r="AC2179" s="71"/>
      <c r="AD2179" s="71"/>
      <c r="AE2179" s="71"/>
      <c r="AF2179" s="71"/>
      <c r="AG2179" s="71"/>
      <c r="AH2179" s="71"/>
      <c r="AI2179" s="71"/>
      <c r="AJ2179" s="71"/>
      <c r="AK2179" s="71"/>
      <c r="AL2179" s="71"/>
      <c r="AM2179" s="71"/>
      <c r="AN2179" s="71"/>
      <c r="AO2179" s="71"/>
      <c r="AP2179" s="71"/>
      <c r="AQ2179" s="71"/>
      <c r="AR2179" s="71"/>
      <c r="AS2179" s="71"/>
      <c r="AT2179" s="71"/>
      <c r="AU2179" s="71"/>
      <c r="AV2179" s="71"/>
      <c r="AW2179" s="71"/>
      <c r="AX2179" s="71"/>
      <c r="AY2179" s="71"/>
      <c r="AZ2179" s="71"/>
      <c r="BA2179" s="71"/>
      <c r="BB2179" s="71"/>
      <c r="BC2179" s="71"/>
      <c r="BD2179" s="71"/>
      <c r="BE2179" s="71"/>
      <c r="BF2179" s="71"/>
      <c r="BG2179" s="71"/>
      <c r="BH2179" s="71"/>
      <c r="BI2179" s="71"/>
      <c r="BJ2179" s="71"/>
      <c r="BK2179" s="71"/>
      <c r="BL2179" s="71"/>
      <c r="BM2179" s="71"/>
      <c r="BN2179" s="71"/>
      <c r="BO2179" s="71"/>
      <c r="BP2179" s="71"/>
      <c r="BQ2179" s="71"/>
      <c r="BR2179" s="71"/>
      <c r="BS2179" s="71"/>
      <c r="BT2179" s="71"/>
      <c r="BU2179" s="71"/>
      <c r="BV2179" s="71"/>
      <c r="BW2179" s="71"/>
      <c r="BX2179" s="71"/>
      <c r="BY2179" s="71"/>
      <c r="BZ2179" s="71"/>
      <c r="CA2179" s="71"/>
      <c r="CB2179" s="71"/>
      <c r="CC2179" s="71"/>
      <c r="CD2179" s="71"/>
      <c r="CE2179" s="71"/>
      <c r="CF2179" s="71"/>
      <c r="CG2179" s="71"/>
      <c r="CH2179" s="71"/>
      <c r="CI2179" s="71"/>
      <c r="CJ2179" s="71"/>
      <c r="CK2179" s="71"/>
      <c r="CL2179" s="71"/>
      <c r="CM2179" s="71"/>
      <c r="CN2179" s="71"/>
      <c r="CO2179" s="71"/>
      <c r="CP2179" s="71"/>
      <c r="CQ2179" s="71"/>
      <c r="CR2179" s="71"/>
      <c r="CS2179" s="71"/>
      <c r="CT2179" s="71"/>
      <c r="CU2179" s="71"/>
      <c r="CV2179" s="71"/>
      <c r="CW2179" s="71"/>
      <c r="CX2179" s="71"/>
      <c r="CY2179" s="71"/>
      <c r="CZ2179" s="71"/>
      <c r="DA2179" s="71"/>
      <c r="DB2179" s="71"/>
      <c r="DC2179" s="71"/>
      <c r="DD2179" s="71"/>
      <c r="DE2179" s="71"/>
      <c r="DF2179" s="71"/>
      <c r="DG2179" s="71"/>
      <c r="DH2179" s="71"/>
      <c r="DI2179" s="71"/>
      <c r="DJ2179" s="71"/>
      <c r="DK2179" s="71"/>
      <c r="DL2179" s="71"/>
      <c r="DM2179" s="71"/>
      <c r="DN2179" s="71"/>
      <c r="DO2179" s="71"/>
      <c r="DP2179" s="71"/>
      <c r="DQ2179" s="71"/>
      <c r="DR2179" s="71"/>
    </row>
    <row r="2180" spans="4:122" x14ac:dyDescent="0.3">
      <c r="D2180" s="71"/>
      <c r="E2180" s="71"/>
      <c r="F2180" s="71"/>
      <c r="G2180" s="71"/>
      <c r="H2180" s="71"/>
      <c r="I2180" s="71"/>
      <c r="J2180" s="71"/>
      <c r="K2180" s="71"/>
      <c r="L2180" s="71"/>
      <c r="M2180" s="71"/>
      <c r="N2180" s="71"/>
      <c r="O2180" s="71"/>
      <c r="P2180" s="71"/>
      <c r="Q2180" s="71"/>
      <c r="R2180" s="71"/>
      <c r="S2180" s="71"/>
      <c r="T2180" s="71"/>
      <c r="U2180" s="71"/>
      <c r="V2180" s="71"/>
      <c r="W2180" s="71"/>
      <c r="X2180" s="71"/>
      <c r="Y2180" s="71"/>
      <c r="Z2180" s="71"/>
      <c r="AA2180" s="71"/>
      <c r="AB2180" s="71"/>
      <c r="AC2180" s="71"/>
      <c r="AD2180" s="71"/>
      <c r="AE2180" s="71"/>
      <c r="AF2180" s="71"/>
      <c r="AG2180" s="71"/>
      <c r="AH2180" s="71"/>
      <c r="AI2180" s="71"/>
      <c r="AJ2180" s="71"/>
      <c r="AK2180" s="71"/>
      <c r="AL2180" s="71"/>
      <c r="AM2180" s="71"/>
      <c r="AN2180" s="71"/>
      <c r="AO2180" s="71"/>
      <c r="AP2180" s="71"/>
      <c r="AQ2180" s="71"/>
      <c r="AR2180" s="71"/>
      <c r="AS2180" s="71"/>
      <c r="AT2180" s="71"/>
      <c r="AU2180" s="71"/>
      <c r="AV2180" s="71"/>
      <c r="AW2180" s="71"/>
      <c r="AX2180" s="71"/>
      <c r="AY2180" s="71"/>
      <c r="AZ2180" s="71"/>
      <c r="BA2180" s="71"/>
      <c r="BB2180" s="71"/>
      <c r="BC2180" s="71"/>
      <c r="BD2180" s="71"/>
      <c r="BE2180" s="71"/>
      <c r="BF2180" s="71"/>
      <c r="BG2180" s="71"/>
      <c r="BH2180" s="71"/>
      <c r="BI2180" s="71"/>
      <c r="BJ2180" s="71"/>
      <c r="BK2180" s="71"/>
      <c r="BL2180" s="71"/>
      <c r="BM2180" s="71"/>
      <c r="BN2180" s="71"/>
      <c r="BO2180" s="71"/>
      <c r="BP2180" s="71"/>
      <c r="BQ2180" s="71"/>
      <c r="BR2180" s="71"/>
      <c r="BS2180" s="71"/>
      <c r="BT2180" s="71"/>
      <c r="BU2180" s="71"/>
      <c r="BV2180" s="71"/>
      <c r="BW2180" s="71"/>
      <c r="BX2180" s="71"/>
      <c r="BY2180" s="71"/>
      <c r="BZ2180" s="71"/>
      <c r="CA2180" s="71"/>
      <c r="CB2180" s="71"/>
      <c r="CC2180" s="71"/>
      <c r="CD2180" s="71"/>
      <c r="CE2180" s="71"/>
      <c r="CF2180" s="71"/>
      <c r="CG2180" s="71"/>
      <c r="CH2180" s="71"/>
      <c r="CI2180" s="71"/>
      <c r="CJ2180" s="71"/>
      <c r="CK2180" s="71"/>
      <c r="CL2180" s="71"/>
      <c r="CM2180" s="71"/>
      <c r="CN2180" s="71"/>
      <c r="CO2180" s="71"/>
      <c r="CP2180" s="71"/>
      <c r="CQ2180" s="71"/>
      <c r="CR2180" s="71"/>
      <c r="CS2180" s="71"/>
      <c r="CT2180" s="71"/>
      <c r="CU2180" s="71"/>
      <c r="CV2180" s="71"/>
      <c r="CW2180" s="71"/>
      <c r="CX2180" s="71"/>
      <c r="CY2180" s="71"/>
      <c r="CZ2180" s="71"/>
      <c r="DA2180" s="71"/>
      <c r="DB2180" s="71"/>
      <c r="DC2180" s="71"/>
      <c r="DD2180" s="71"/>
      <c r="DE2180" s="71"/>
      <c r="DF2180" s="71"/>
      <c r="DG2180" s="71"/>
      <c r="DH2180" s="71"/>
      <c r="DI2180" s="71"/>
      <c r="DJ2180" s="71"/>
      <c r="DK2180" s="71"/>
      <c r="DL2180" s="71"/>
      <c r="DM2180" s="71"/>
      <c r="DN2180" s="71"/>
      <c r="DO2180" s="71"/>
      <c r="DP2180" s="71"/>
      <c r="DQ2180" s="71"/>
      <c r="DR2180" s="71"/>
    </row>
    <row r="2181" spans="4:122" x14ac:dyDescent="0.3">
      <c r="D2181" s="71"/>
      <c r="E2181" s="71"/>
      <c r="F2181" s="71"/>
      <c r="G2181" s="71"/>
      <c r="H2181" s="71"/>
      <c r="I2181" s="71"/>
      <c r="J2181" s="71"/>
      <c r="K2181" s="71"/>
      <c r="L2181" s="71"/>
      <c r="M2181" s="71"/>
      <c r="N2181" s="71"/>
      <c r="O2181" s="71"/>
      <c r="P2181" s="71"/>
      <c r="Q2181" s="71"/>
      <c r="R2181" s="71"/>
      <c r="S2181" s="71"/>
      <c r="T2181" s="71"/>
      <c r="U2181" s="71"/>
      <c r="V2181" s="71"/>
      <c r="W2181" s="71"/>
      <c r="X2181" s="71"/>
      <c r="Y2181" s="71"/>
      <c r="Z2181" s="71"/>
      <c r="AA2181" s="71"/>
      <c r="AB2181" s="71"/>
      <c r="AC2181" s="71"/>
      <c r="AD2181" s="71"/>
      <c r="AE2181" s="71"/>
      <c r="AF2181" s="71"/>
      <c r="AG2181" s="71"/>
      <c r="AH2181" s="71"/>
      <c r="AI2181" s="71"/>
      <c r="AJ2181" s="71"/>
      <c r="AK2181" s="71"/>
      <c r="AL2181" s="71"/>
      <c r="AM2181" s="71"/>
      <c r="AN2181" s="71"/>
      <c r="AO2181" s="71"/>
      <c r="AP2181" s="71"/>
      <c r="AQ2181" s="71"/>
      <c r="AR2181" s="71"/>
      <c r="AS2181" s="71"/>
      <c r="AT2181" s="71"/>
      <c r="AU2181" s="71"/>
      <c r="AV2181" s="71"/>
      <c r="AW2181" s="71"/>
      <c r="AX2181" s="71"/>
      <c r="AY2181" s="71"/>
      <c r="AZ2181" s="71"/>
      <c r="BA2181" s="71"/>
      <c r="BB2181" s="71"/>
      <c r="BC2181" s="71"/>
      <c r="BD2181" s="71"/>
      <c r="BE2181" s="71"/>
      <c r="BF2181" s="71"/>
      <c r="BG2181" s="71"/>
      <c r="BH2181" s="71"/>
      <c r="BI2181" s="71"/>
      <c r="BJ2181" s="71"/>
      <c r="BK2181" s="71"/>
      <c r="BL2181" s="71"/>
      <c r="BM2181" s="71"/>
      <c r="BN2181" s="71"/>
      <c r="BO2181" s="71"/>
      <c r="BP2181" s="71"/>
      <c r="BQ2181" s="71"/>
      <c r="BR2181" s="71"/>
      <c r="BS2181" s="71"/>
      <c r="BT2181" s="71"/>
      <c r="BU2181" s="71"/>
      <c r="BV2181" s="71"/>
      <c r="BW2181" s="71"/>
      <c r="BX2181" s="71"/>
      <c r="BY2181" s="71"/>
      <c r="BZ2181" s="71"/>
      <c r="CA2181" s="71"/>
      <c r="CB2181" s="71"/>
      <c r="CC2181" s="71"/>
      <c r="CD2181" s="71"/>
      <c r="CE2181" s="71"/>
      <c r="CF2181" s="71"/>
      <c r="CG2181" s="71"/>
      <c r="CH2181" s="71"/>
      <c r="CI2181" s="71"/>
      <c r="CJ2181" s="71"/>
      <c r="CK2181" s="71"/>
      <c r="CL2181" s="71"/>
      <c r="CM2181" s="71"/>
      <c r="CN2181" s="71"/>
      <c r="CO2181" s="71"/>
      <c r="CP2181" s="71"/>
      <c r="CQ2181" s="71"/>
      <c r="CR2181" s="71"/>
      <c r="CS2181" s="71"/>
      <c r="CT2181" s="71"/>
      <c r="CU2181" s="71"/>
      <c r="CV2181" s="71"/>
      <c r="CW2181" s="71"/>
      <c r="CX2181" s="71"/>
      <c r="CY2181" s="71"/>
      <c r="CZ2181" s="71"/>
      <c r="DA2181" s="71"/>
      <c r="DB2181" s="71"/>
      <c r="DC2181" s="71"/>
      <c r="DD2181" s="71"/>
      <c r="DE2181" s="71"/>
      <c r="DF2181" s="71"/>
      <c r="DG2181" s="71"/>
      <c r="DH2181" s="71"/>
      <c r="DI2181" s="71"/>
      <c r="DJ2181" s="71"/>
      <c r="DK2181" s="71"/>
      <c r="DL2181" s="71"/>
      <c r="DM2181" s="71"/>
      <c r="DN2181" s="71"/>
      <c r="DO2181" s="71"/>
      <c r="DP2181" s="71"/>
      <c r="DQ2181" s="71"/>
      <c r="DR2181" s="71"/>
    </row>
    <row r="2182" spans="4:122" x14ac:dyDescent="0.3">
      <c r="D2182" s="71"/>
      <c r="E2182" s="71"/>
      <c r="F2182" s="71"/>
      <c r="G2182" s="71"/>
      <c r="H2182" s="71"/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71"/>
      <c r="U2182" s="71"/>
      <c r="V2182" s="71"/>
      <c r="W2182" s="71"/>
      <c r="X2182" s="71"/>
      <c r="Y2182" s="71"/>
      <c r="Z2182" s="71"/>
      <c r="AA2182" s="71"/>
      <c r="AB2182" s="71"/>
      <c r="AC2182" s="71"/>
      <c r="AD2182" s="71"/>
      <c r="AE2182" s="71"/>
      <c r="AF2182" s="71"/>
      <c r="AG2182" s="71"/>
      <c r="AH2182" s="71"/>
      <c r="AI2182" s="71"/>
      <c r="AJ2182" s="71"/>
      <c r="AK2182" s="71"/>
      <c r="AL2182" s="71"/>
      <c r="AM2182" s="71"/>
      <c r="AN2182" s="71"/>
      <c r="AO2182" s="71"/>
      <c r="AP2182" s="71"/>
      <c r="AQ2182" s="71"/>
      <c r="AR2182" s="71"/>
      <c r="AS2182" s="71"/>
      <c r="AT2182" s="71"/>
      <c r="AU2182" s="71"/>
      <c r="AV2182" s="71"/>
      <c r="AW2182" s="71"/>
      <c r="AX2182" s="71"/>
      <c r="AY2182" s="71"/>
      <c r="AZ2182" s="71"/>
      <c r="BA2182" s="71"/>
      <c r="BB2182" s="71"/>
      <c r="BC2182" s="71"/>
      <c r="BD2182" s="71"/>
      <c r="BE2182" s="71"/>
      <c r="BF2182" s="71"/>
      <c r="BG2182" s="71"/>
      <c r="BH2182" s="71"/>
      <c r="BI2182" s="71"/>
      <c r="BJ2182" s="71"/>
      <c r="BK2182" s="71"/>
      <c r="BL2182" s="71"/>
      <c r="BM2182" s="71"/>
      <c r="BN2182" s="71"/>
      <c r="BO2182" s="71"/>
      <c r="BP2182" s="71"/>
      <c r="BQ2182" s="71"/>
      <c r="BR2182" s="71"/>
      <c r="BS2182" s="71"/>
      <c r="BT2182" s="71"/>
      <c r="BU2182" s="71"/>
      <c r="BV2182" s="71"/>
      <c r="BW2182" s="71"/>
      <c r="BX2182" s="71"/>
      <c r="BY2182" s="71"/>
      <c r="BZ2182" s="71"/>
      <c r="CA2182" s="71"/>
      <c r="CB2182" s="71"/>
      <c r="CC2182" s="71"/>
      <c r="CD2182" s="71"/>
      <c r="CE2182" s="71"/>
      <c r="CF2182" s="71"/>
      <c r="CG2182" s="71"/>
      <c r="CH2182" s="71"/>
      <c r="CI2182" s="71"/>
      <c r="CJ2182" s="71"/>
      <c r="CK2182" s="71"/>
      <c r="CL2182" s="71"/>
      <c r="CM2182" s="71"/>
      <c r="CN2182" s="71"/>
      <c r="CO2182" s="71"/>
      <c r="CP2182" s="71"/>
      <c r="CQ2182" s="71"/>
      <c r="CR2182" s="71"/>
      <c r="CS2182" s="71"/>
      <c r="CT2182" s="71"/>
      <c r="CU2182" s="71"/>
      <c r="CV2182" s="71"/>
      <c r="CW2182" s="71"/>
      <c r="CX2182" s="71"/>
      <c r="CY2182" s="71"/>
      <c r="CZ2182" s="71"/>
      <c r="DA2182" s="71"/>
      <c r="DB2182" s="71"/>
      <c r="DC2182" s="71"/>
      <c r="DD2182" s="71"/>
      <c r="DE2182" s="71"/>
      <c r="DF2182" s="71"/>
      <c r="DG2182" s="71"/>
      <c r="DH2182" s="71"/>
      <c r="DI2182" s="71"/>
      <c r="DJ2182" s="71"/>
      <c r="DK2182" s="71"/>
      <c r="DL2182" s="71"/>
      <c r="DM2182" s="71"/>
      <c r="DN2182" s="71"/>
      <c r="DO2182" s="71"/>
      <c r="DP2182" s="71"/>
      <c r="DQ2182" s="71"/>
      <c r="DR2182" s="71"/>
    </row>
    <row r="2183" spans="4:122" x14ac:dyDescent="0.3">
      <c r="D2183" s="71"/>
      <c r="E2183" s="71"/>
      <c r="F2183" s="71"/>
      <c r="G2183" s="71"/>
      <c r="H2183" s="71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71"/>
      <c r="U2183" s="71"/>
      <c r="V2183" s="71"/>
      <c r="W2183" s="71"/>
      <c r="X2183" s="71"/>
      <c r="Y2183" s="71"/>
      <c r="Z2183" s="71"/>
      <c r="AA2183" s="71"/>
      <c r="AB2183" s="71"/>
      <c r="AC2183" s="71"/>
      <c r="AD2183" s="71"/>
      <c r="AE2183" s="71"/>
      <c r="AF2183" s="71"/>
      <c r="AG2183" s="71"/>
      <c r="AH2183" s="71"/>
      <c r="AI2183" s="71"/>
      <c r="AJ2183" s="71"/>
      <c r="AK2183" s="71"/>
      <c r="AL2183" s="71"/>
      <c r="AM2183" s="71"/>
      <c r="AN2183" s="71"/>
      <c r="AO2183" s="71"/>
      <c r="AP2183" s="71"/>
      <c r="AQ2183" s="71"/>
      <c r="AR2183" s="71"/>
      <c r="AS2183" s="71"/>
      <c r="AT2183" s="71"/>
      <c r="AU2183" s="71"/>
      <c r="AV2183" s="71"/>
      <c r="AW2183" s="71"/>
      <c r="AX2183" s="71"/>
      <c r="AY2183" s="71"/>
      <c r="AZ2183" s="71"/>
      <c r="BA2183" s="71"/>
      <c r="BB2183" s="71"/>
      <c r="BC2183" s="71"/>
      <c r="BD2183" s="71"/>
      <c r="BE2183" s="71"/>
      <c r="BF2183" s="71"/>
      <c r="BG2183" s="71"/>
      <c r="BH2183" s="71"/>
      <c r="BI2183" s="71"/>
      <c r="BJ2183" s="71"/>
      <c r="BK2183" s="71"/>
      <c r="BL2183" s="71"/>
      <c r="BM2183" s="71"/>
      <c r="BN2183" s="71"/>
      <c r="BO2183" s="71"/>
      <c r="BP2183" s="71"/>
      <c r="BQ2183" s="71"/>
      <c r="BR2183" s="71"/>
      <c r="BS2183" s="71"/>
      <c r="BT2183" s="71"/>
      <c r="BU2183" s="71"/>
      <c r="BV2183" s="71"/>
      <c r="BW2183" s="71"/>
      <c r="BX2183" s="71"/>
      <c r="BY2183" s="71"/>
      <c r="BZ2183" s="71"/>
      <c r="CA2183" s="71"/>
      <c r="CB2183" s="71"/>
      <c r="CC2183" s="71"/>
      <c r="CD2183" s="71"/>
      <c r="CE2183" s="71"/>
      <c r="CF2183" s="71"/>
      <c r="CG2183" s="71"/>
      <c r="CH2183" s="71"/>
      <c r="CI2183" s="71"/>
      <c r="CJ2183" s="71"/>
      <c r="CK2183" s="71"/>
      <c r="CL2183" s="71"/>
      <c r="CM2183" s="71"/>
      <c r="CN2183" s="71"/>
      <c r="CO2183" s="71"/>
      <c r="CP2183" s="71"/>
      <c r="CQ2183" s="71"/>
      <c r="CR2183" s="71"/>
      <c r="CS2183" s="71"/>
      <c r="CT2183" s="71"/>
      <c r="CU2183" s="71"/>
      <c r="CV2183" s="71"/>
      <c r="CW2183" s="71"/>
      <c r="CX2183" s="71"/>
      <c r="CY2183" s="71"/>
      <c r="CZ2183" s="71"/>
      <c r="DA2183" s="71"/>
      <c r="DB2183" s="71"/>
      <c r="DC2183" s="71"/>
      <c r="DD2183" s="71"/>
      <c r="DE2183" s="71"/>
      <c r="DF2183" s="71"/>
      <c r="DG2183" s="71"/>
      <c r="DH2183" s="71"/>
      <c r="DI2183" s="71"/>
      <c r="DJ2183" s="71"/>
      <c r="DK2183" s="71"/>
      <c r="DL2183" s="71"/>
      <c r="DM2183" s="71"/>
      <c r="DN2183" s="71"/>
      <c r="DO2183" s="71"/>
      <c r="DP2183" s="71"/>
      <c r="DQ2183" s="71"/>
      <c r="DR2183" s="71"/>
    </row>
    <row r="2184" spans="4:122" x14ac:dyDescent="0.3">
      <c r="D2184" s="71"/>
      <c r="E2184" s="71"/>
      <c r="F2184" s="71"/>
      <c r="G2184" s="71"/>
      <c r="H2184" s="71"/>
      <c r="I2184" s="71"/>
      <c r="J2184" s="71"/>
      <c r="K2184" s="71"/>
      <c r="L2184" s="71"/>
      <c r="M2184" s="71"/>
      <c r="N2184" s="71"/>
      <c r="O2184" s="71"/>
      <c r="P2184" s="71"/>
      <c r="Q2184" s="71"/>
      <c r="R2184" s="71"/>
      <c r="S2184" s="71"/>
      <c r="T2184" s="71"/>
      <c r="U2184" s="71"/>
      <c r="V2184" s="71"/>
      <c r="W2184" s="71"/>
      <c r="X2184" s="71"/>
      <c r="Y2184" s="71"/>
      <c r="Z2184" s="71"/>
      <c r="AA2184" s="71"/>
      <c r="AB2184" s="71"/>
      <c r="AC2184" s="71"/>
      <c r="AD2184" s="71"/>
      <c r="AE2184" s="71"/>
      <c r="AF2184" s="71"/>
      <c r="AG2184" s="71"/>
      <c r="AH2184" s="71"/>
      <c r="AI2184" s="71"/>
      <c r="AJ2184" s="71"/>
      <c r="AK2184" s="71"/>
      <c r="AL2184" s="71"/>
      <c r="AM2184" s="71"/>
      <c r="AN2184" s="71"/>
      <c r="AO2184" s="71"/>
      <c r="AP2184" s="71"/>
      <c r="AQ2184" s="71"/>
      <c r="AR2184" s="71"/>
      <c r="AS2184" s="71"/>
      <c r="AT2184" s="71"/>
      <c r="AU2184" s="71"/>
      <c r="AV2184" s="71"/>
      <c r="AW2184" s="71"/>
      <c r="AX2184" s="71"/>
      <c r="AY2184" s="71"/>
      <c r="AZ2184" s="71"/>
      <c r="BA2184" s="71"/>
      <c r="BB2184" s="71"/>
      <c r="BC2184" s="71"/>
      <c r="BD2184" s="71"/>
      <c r="BE2184" s="71"/>
      <c r="BF2184" s="71"/>
      <c r="BG2184" s="71"/>
      <c r="BH2184" s="71"/>
      <c r="BI2184" s="71"/>
      <c r="BJ2184" s="71"/>
      <c r="BK2184" s="71"/>
      <c r="BL2184" s="71"/>
      <c r="BM2184" s="71"/>
      <c r="BN2184" s="71"/>
      <c r="BO2184" s="71"/>
      <c r="BP2184" s="71"/>
      <c r="BQ2184" s="71"/>
      <c r="BR2184" s="71"/>
      <c r="BS2184" s="71"/>
      <c r="BT2184" s="71"/>
      <c r="BU2184" s="71"/>
      <c r="BV2184" s="71"/>
      <c r="BW2184" s="71"/>
      <c r="BX2184" s="71"/>
      <c r="BY2184" s="71"/>
      <c r="BZ2184" s="71"/>
      <c r="CA2184" s="71"/>
      <c r="CB2184" s="71"/>
      <c r="CC2184" s="71"/>
      <c r="CD2184" s="71"/>
      <c r="CE2184" s="71"/>
      <c r="CF2184" s="71"/>
      <c r="CG2184" s="71"/>
      <c r="CH2184" s="71"/>
      <c r="CI2184" s="71"/>
      <c r="CJ2184" s="71"/>
      <c r="CK2184" s="71"/>
      <c r="CL2184" s="71"/>
      <c r="CM2184" s="71"/>
      <c r="CN2184" s="71"/>
      <c r="CO2184" s="71"/>
      <c r="CP2184" s="71"/>
      <c r="CQ2184" s="71"/>
      <c r="CR2184" s="71"/>
      <c r="CS2184" s="71"/>
      <c r="CT2184" s="71"/>
      <c r="CU2184" s="71"/>
      <c r="CV2184" s="71"/>
      <c r="CW2184" s="71"/>
      <c r="CX2184" s="71"/>
      <c r="CY2184" s="71"/>
      <c r="CZ2184" s="71"/>
      <c r="DA2184" s="71"/>
      <c r="DB2184" s="71"/>
      <c r="DC2184" s="71"/>
      <c r="DD2184" s="71"/>
      <c r="DE2184" s="71"/>
      <c r="DF2184" s="71"/>
      <c r="DG2184" s="71"/>
      <c r="DH2184" s="71"/>
      <c r="DI2184" s="71"/>
      <c r="DJ2184" s="71"/>
      <c r="DK2184" s="71"/>
      <c r="DL2184" s="71"/>
      <c r="DM2184" s="71"/>
      <c r="DN2184" s="71"/>
      <c r="DO2184" s="71"/>
      <c r="DP2184" s="71"/>
      <c r="DQ2184" s="71"/>
      <c r="DR2184" s="71"/>
    </row>
    <row r="2185" spans="4:122" x14ac:dyDescent="0.3">
      <c r="D2185" s="71"/>
      <c r="E2185" s="71"/>
      <c r="F2185" s="71"/>
      <c r="G2185" s="71"/>
      <c r="H2185" s="71"/>
      <c r="I2185" s="71"/>
      <c r="J2185" s="71"/>
      <c r="K2185" s="71"/>
      <c r="L2185" s="71"/>
      <c r="M2185" s="71"/>
      <c r="N2185" s="71"/>
      <c r="O2185" s="71"/>
      <c r="P2185" s="71"/>
      <c r="Q2185" s="71"/>
      <c r="R2185" s="71"/>
      <c r="S2185" s="71"/>
      <c r="T2185" s="71"/>
      <c r="U2185" s="71"/>
      <c r="V2185" s="71"/>
      <c r="W2185" s="71"/>
      <c r="X2185" s="71"/>
      <c r="Y2185" s="71"/>
      <c r="Z2185" s="71"/>
      <c r="AA2185" s="71"/>
      <c r="AB2185" s="71"/>
      <c r="AC2185" s="71"/>
      <c r="AD2185" s="71"/>
      <c r="AE2185" s="71"/>
      <c r="AF2185" s="71"/>
      <c r="AG2185" s="71"/>
      <c r="AH2185" s="71"/>
      <c r="AI2185" s="71"/>
      <c r="AJ2185" s="71"/>
      <c r="AK2185" s="71"/>
      <c r="AL2185" s="71"/>
      <c r="AM2185" s="71"/>
      <c r="AN2185" s="71"/>
      <c r="AO2185" s="71"/>
      <c r="AP2185" s="71"/>
      <c r="AQ2185" s="71"/>
      <c r="AR2185" s="71"/>
      <c r="AS2185" s="71"/>
      <c r="AT2185" s="71"/>
      <c r="AU2185" s="71"/>
      <c r="AV2185" s="71"/>
      <c r="AW2185" s="71"/>
      <c r="AX2185" s="71"/>
      <c r="AY2185" s="71"/>
      <c r="AZ2185" s="71"/>
      <c r="BA2185" s="71"/>
      <c r="BB2185" s="71"/>
      <c r="BC2185" s="71"/>
      <c r="BD2185" s="71"/>
      <c r="BE2185" s="71"/>
      <c r="BF2185" s="71"/>
      <c r="BG2185" s="71"/>
      <c r="BH2185" s="71"/>
      <c r="BI2185" s="71"/>
      <c r="BJ2185" s="71"/>
      <c r="BK2185" s="71"/>
      <c r="BL2185" s="71"/>
      <c r="BM2185" s="71"/>
      <c r="BN2185" s="71"/>
      <c r="BO2185" s="71"/>
      <c r="BP2185" s="71"/>
      <c r="BQ2185" s="71"/>
      <c r="BR2185" s="71"/>
      <c r="BS2185" s="71"/>
      <c r="BT2185" s="71"/>
      <c r="BU2185" s="71"/>
      <c r="BV2185" s="71"/>
      <c r="BW2185" s="71"/>
      <c r="BX2185" s="71"/>
      <c r="BY2185" s="71"/>
      <c r="BZ2185" s="71"/>
      <c r="CA2185" s="71"/>
      <c r="CB2185" s="71"/>
      <c r="CC2185" s="71"/>
      <c r="CD2185" s="71"/>
      <c r="CE2185" s="71"/>
      <c r="CF2185" s="71"/>
      <c r="CG2185" s="71"/>
      <c r="CH2185" s="71"/>
      <c r="CI2185" s="71"/>
      <c r="CJ2185" s="71"/>
      <c r="CK2185" s="71"/>
      <c r="CL2185" s="71"/>
      <c r="CM2185" s="71"/>
      <c r="CN2185" s="71"/>
      <c r="CO2185" s="71"/>
      <c r="CP2185" s="71"/>
      <c r="CQ2185" s="71"/>
      <c r="CR2185" s="71"/>
      <c r="CS2185" s="71"/>
      <c r="CT2185" s="71"/>
      <c r="CU2185" s="71"/>
      <c r="CV2185" s="71"/>
      <c r="CW2185" s="71"/>
      <c r="CX2185" s="71"/>
      <c r="CY2185" s="71"/>
      <c r="CZ2185" s="71"/>
      <c r="DA2185" s="71"/>
      <c r="DB2185" s="71"/>
      <c r="DC2185" s="71"/>
      <c r="DD2185" s="71"/>
      <c r="DE2185" s="71"/>
      <c r="DF2185" s="71"/>
      <c r="DG2185" s="71"/>
      <c r="DH2185" s="71"/>
      <c r="DI2185" s="71"/>
      <c r="DJ2185" s="71"/>
      <c r="DK2185" s="71"/>
      <c r="DL2185" s="71"/>
      <c r="DM2185" s="71"/>
      <c r="DN2185" s="71"/>
      <c r="DO2185" s="71"/>
      <c r="DP2185" s="71"/>
      <c r="DQ2185" s="71"/>
      <c r="DR2185" s="71"/>
    </row>
    <row r="2186" spans="4:122" x14ac:dyDescent="0.3">
      <c r="D2186" s="71"/>
      <c r="E2186" s="71"/>
      <c r="F2186" s="71"/>
      <c r="G2186" s="71"/>
      <c r="H2186" s="71"/>
      <c r="I2186" s="71"/>
      <c r="J2186" s="71"/>
      <c r="K2186" s="71"/>
      <c r="L2186" s="71"/>
      <c r="M2186" s="71"/>
      <c r="N2186" s="71"/>
      <c r="O2186" s="71"/>
      <c r="P2186" s="71"/>
      <c r="Q2186" s="71"/>
      <c r="R2186" s="71"/>
      <c r="S2186" s="71"/>
      <c r="T2186" s="71"/>
      <c r="U2186" s="71"/>
      <c r="V2186" s="71"/>
      <c r="W2186" s="71"/>
      <c r="X2186" s="71"/>
      <c r="Y2186" s="71"/>
      <c r="Z2186" s="71"/>
      <c r="AA2186" s="71"/>
      <c r="AB2186" s="71"/>
      <c r="AC2186" s="71"/>
      <c r="AD2186" s="71"/>
      <c r="AE2186" s="71"/>
      <c r="AF2186" s="71"/>
      <c r="AG2186" s="71"/>
      <c r="AH2186" s="71"/>
      <c r="AI2186" s="71"/>
      <c r="AJ2186" s="71"/>
      <c r="AK2186" s="71"/>
      <c r="AL2186" s="71"/>
      <c r="AM2186" s="71"/>
      <c r="AN2186" s="71"/>
      <c r="AO2186" s="71"/>
      <c r="AP2186" s="71"/>
      <c r="AQ2186" s="71"/>
      <c r="AR2186" s="71"/>
      <c r="AS2186" s="71"/>
      <c r="AT2186" s="71"/>
      <c r="AU2186" s="71"/>
      <c r="AV2186" s="71"/>
      <c r="AW2186" s="71"/>
      <c r="AX2186" s="71"/>
      <c r="AY2186" s="71"/>
      <c r="AZ2186" s="71"/>
      <c r="BA2186" s="71"/>
      <c r="BB2186" s="71"/>
      <c r="BC2186" s="71"/>
      <c r="BD2186" s="71"/>
      <c r="BE2186" s="71"/>
      <c r="BF2186" s="71"/>
      <c r="BG2186" s="71"/>
      <c r="BH2186" s="71"/>
      <c r="BI2186" s="71"/>
      <c r="BJ2186" s="71"/>
      <c r="BK2186" s="71"/>
      <c r="BL2186" s="71"/>
      <c r="BM2186" s="71"/>
      <c r="BN2186" s="71"/>
      <c r="BO2186" s="71"/>
      <c r="BP2186" s="71"/>
      <c r="BQ2186" s="71"/>
      <c r="BR2186" s="71"/>
      <c r="BS2186" s="71"/>
      <c r="BT2186" s="71"/>
      <c r="BU2186" s="71"/>
      <c r="BV2186" s="71"/>
      <c r="BW2186" s="71"/>
      <c r="BX2186" s="71"/>
      <c r="BY2186" s="71"/>
      <c r="BZ2186" s="71"/>
      <c r="CA2186" s="71"/>
      <c r="CB2186" s="71"/>
      <c r="CC2186" s="71"/>
      <c r="CD2186" s="71"/>
      <c r="CE2186" s="71"/>
      <c r="CF2186" s="71"/>
      <c r="CG2186" s="71"/>
      <c r="CH2186" s="71"/>
      <c r="CI2186" s="71"/>
      <c r="CJ2186" s="71"/>
      <c r="CK2186" s="71"/>
      <c r="CL2186" s="71"/>
      <c r="CM2186" s="71"/>
      <c r="CN2186" s="71"/>
      <c r="CO2186" s="71"/>
      <c r="CP2186" s="71"/>
      <c r="CQ2186" s="71"/>
      <c r="CR2186" s="71"/>
      <c r="CS2186" s="71"/>
      <c r="CT2186" s="71"/>
      <c r="CU2186" s="71"/>
      <c r="CV2186" s="71"/>
      <c r="CW2186" s="71"/>
      <c r="CX2186" s="71"/>
      <c r="CY2186" s="71"/>
      <c r="CZ2186" s="71"/>
      <c r="DA2186" s="71"/>
      <c r="DB2186" s="71"/>
      <c r="DC2186" s="71"/>
      <c r="DD2186" s="71"/>
      <c r="DE2186" s="71"/>
      <c r="DF2186" s="71"/>
      <c r="DG2186" s="71"/>
      <c r="DH2186" s="71"/>
      <c r="DI2186" s="71"/>
      <c r="DJ2186" s="71"/>
      <c r="DK2186" s="71"/>
      <c r="DL2186" s="71"/>
      <c r="DM2186" s="71"/>
      <c r="DN2186" s="71"/>
      <c r="DO2186" s="71"/>
      <c r="DP2186" s="71"/>
      <c r="DQ2186" s="71"/>
      <c r="DR2186" s="71"/>
    </row>
    <row r="2187" spans="4:122" x14ac:dyDescent="0.3">
      <c r="D2187" s="71"/>
      <c r="E2187" s="71"/>
      <c r="F2187" s="71"/>
      <c r="G2187" s="71"/>
      <c r="H2187" s="71"/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71"/>
      <c r="U2187" s="71"/>
      <c r="V2187" s="71"/>
      <c r="W2187" s="71"/>
      <c r="X2187" s="71"/>
      <c r="Y2187" s="71"/>
      <c r="Z2187" s="71"/>
      <c r="AA2187" s="71"/>
      <c r="AB2187" s="71"/>
      <c r="AC2187" s="71"/>
      <c r="AD2187" s="71"/>
      <c r="AE2187" s="71"/>
      <c r="AF2187" s="71"/>
      <c r="AG2187" s="71"/>
      <c r="AH2187" s="71"/>
      <c r="AI2187" s="71"/>
      <c r="AJ2187" s="71"/>
      <c r="AK2187" s="71"/>
      <c r="AL2187" s="71"/>
      <c r="AM2187" s="71"/>
      <c r="AN2187" s="71"/>
      <c r="AO2187" s="71"/>
      <c r="AP2187" s="71"/>
      <c r="AQ2187" s="71"/>
      <c r="AR2187" s="71"/>
      <c r="AS2187" s="71"/>
      <c r="AT2187" s="71"/>
      <c r="AU2187" s="71"/>
      <c r="AV2187" s="71"/>
      <c r="AW2187" s="71"/>
      <c r="AX2187" s="71"/>
      <c r="AY2187" s="71"/>
      <c r="AZ2187" s="71"/>
      <c r="BA2187" s="71"/>
      <c r="BB2187" s="71"/>
      <c r="BC2187" s="71"/>
      <c r="BD2187" s="71"/>
      <c r="BE2187" s="71"/>
      <c r="BF2187" s="71"/>
      <c r="BG2187" s="71"/>
      <c r="BH2187" s="71"/>
      <c r="BI2187" s="71"/>
      <c r="BJ2187" s="71"/>
      <c r="BK2187" s="71"/>
      <c r="BL2187" s="71"/>
      <c r="BM2187" s="71"/>
      <c r="BN2187" s="71"/>
      <c r="BO2187" s="71"/>
      <c r="BP2187" s="71"/>
      <c r="BQ2187" s="71"/>
      <c r="BR2187" s="71"/>
      <c r="BS2187" s="71"/>
      <c r="BT2187" s="71"/>
      <c r="BU2187" s="71"/>
      <c r="BV2187" s="71"/>
      <c r="BW2187" s="71"/>
      <c r="BX2187" s="71"/>
      <c r="BY2187" s="71"/>
      <c r="BZ2187" s="71"/>
      <c r="CA2187" s="71"/>
      <c r="CB2187" s="71"/>
      <c r="CC2187" s="71"/>
      <c r="CD2187" s="71"/>
      <c r="CE2187" s="71"/>
      <c r="CF2187" s="71"/>
      <c r="CG2187" s="71"/>
      <c r="CH2187" s="71"/>
      <c r="CI2187" s="71"/>
      <c r="CJ2187" s="71"/>
      <c r="CK2187" s="71"/>
      <c r="CL2187" s="71"/>
      <c r="CM2187" s="71"/>
      <c r="CN2187" s="71"/>
      <c r="CO2187" s="71"/>
      <c r="CP2187" s="71"/>
      <c r="CQ2187" s="71"/>
      <c r="CR2187" s="71"/>
      <c r="CS2187" s="71"/>
      <c r="CT2187" s="71"/>
      <c r="CU2187" s="71"/>
      <c r="CV2187" s="71"/>
      <c r="CW2187" s="71"/>
      <c r="CX2187" s="71"/>
      <c r="CY2187" s="71"/>
      <c r="CZ2187" s="71"/>
      <c r="DA2187" s="71"/>
      <c r="DB2187" s="71"/>
      <c r="DC2187" s="71"/>
      <c r="DD2187" s="71"/>
      <c r="DE2187" s="71"/>
      <c r="DF2187" s="71"/>
      <c r="DG2187" s="71"/>
      <c r="DH2187" s="71"/>
      <c r="DI2187" s="71"/>
      <c r="DJ2187" s="71"/>
      <c r="DK2187" s="71"/>
      <c r="DL2187" s="71"/>
      <c r="DM2187" s="71"/>
      <c r="DN2187" s="71"/>
      <c r="DO2187" s="71"/>
      <c r="DP2187" s="71"/>
      <c r="DQ2187" s="71"/>
      <c r="DR2187" s="71"/>
    </row>
    <row r="2188" spans="4:122" x14ac:dyDescent="0.3">
      <c r="D2188" s="71"/>
      <c r="E2188" s="71"/>
      <c r="F2188" s="71"/>
      <c r="G2188" s="71"/>
      <c r="H2188" s="71"/>
      <c r="I2188" s="71"/>
      <c r="J2188" s="71"/>
      <c r="K2188" s="71"/>
      <c r="L2188" s="71"/>
      <c r="M2188" s="71"/>
      <c r="N2188" s="71"/>
      <c r="O2188" s="71"/>
      <c r="P2188" s="71"/>
      <c r="Q2188" s="71"/>
      <c r="R2188" s="71"/>
      <c r="S2188" s="71"/>
      <c r="T2188" s="71"/>
      <c r="U2188" s="71"/>
      <c r="V2188" s="71"/>
      <c r="W2188" s="71"/>
      <c r="X2188" s="71"/>
      <c r="Y2188" s="71"/>
      <c r="Z2188" s="71"/>
      <c r="AA2188" s="71"/>
      <c r="AB2188" s="71"/>
      <c r="AC2188" s="71"/>
      <c r="AD2188" s="71"/>
      <c r="AE2188" s="71"/>
      <c r="AF2188" s="71"/>
      <c r="AG2188" s="71"/>
      <c r="AH2188" s="71"/>
      <c r="AI2188" s="71"/>
      <c r="AJ2188" s="71"/>
      <c r="AK2188" s="71"/>
      <c r="AL2188" s="71"/>
      <c r="AM2188" s="71"/>
      <c r="AN2188" s="71"/>
      <c r="AO2188" s="71"/>
      <c r="AP2188" s="71"/>
      <c r="AQ2188" s="71"/>
      <c r="AR2188" s="71"/>
      <c r="AS2188" s="71"/>
      <c r="AT2188" s="71"/>
      <c r="AU2188" s="71"/>
      <c r="AV2188" s="71"/>
      <c r="AW2188" s="71"/>
      <c r="AX2188" s="71"/>
      <c r="AY2188" s="71"/>
      <c r="AZ2188" s="71"/>
      <c r="BA2188" s="71"/>
      <c r="BB2188" s="71"/>
      <c r="BC2188" s="71"/>
      <c r="BD2188" s="71"/>
      <c r="BE2188" s="71"/>
      <c r="BF2188" s="71"/>
      <c r="BG2188" s="71"/>
      <c r="BH2188" s="71"/>
      <c r="BI2188" s="71"/>
      <c r="BJ2188" s="71"/>
      <c r="BK2188" s="71"/>
      <c r="BL2188" s="71"/>
      <c r="BM2188" s="71"/>
      <c r="BN2188" s="71"/>
      <c r="BO2188" s="71"/>
      <c r="BP2188" s="71"/>
      <c r="BQ2188" s="71"/>
      <c r="BR2188" s="71"/>
      <c r="BS2188" s="71"/>
      <c r="BT2188" s="71"/>
      <c r="BU2188" s="71"/>
      <c r="BV2188" s="71"/>
      <c r="BW2188" s="71"/>
      <c r="BX2188" s="71"/>
      <c r="BY2188" s="71"/>
      <c r="BZ2188" s="71"/>
      <c r="CA2188" s="71"/>
      <c r="CB2188" s="71"/>
      <c r="CC2188" s="71"/>
      <c r="CD2188" s="71"/>
      <c r="CE2188" s="71"/>
      <c r="CF2188" s="71"/>
      <c r="CG2188" s="71"/>
      <c r="CH2188" s="71"/>
      <c r="CI2188" s="71"/>
      <c r="CJ2188" s="71"/>
      <c r="CK2188" s="71"/>
      <c r="CL2188" s="71"/>
      <c r="CM2188" s="71"/>
      <c r="CN2188" s="71"/>
      <c r="CO2188" s="71"/>
      <c r="CP2188" s="71"/>
      <c r="CQ2188" s="71"/>
      <c r="CR2188" s="71"/>
      <c r="CS2188" s="71"/>
      <c r="CT2188" s="71"/>
      <c r="CU2188" s="71"/>
      <c r="CV2188" s="71"/>
      <c r="CW2188" s="71"/>
      <c r="CX2188" s="71"/>
      <c r="CY2188" s="71"/>
      <c r="CZ2188" s="71"/>
      <c r="DA2188" s="71"/>
      <c r="DB2188" s="71"/>
      <c r="DC2188" s="71"/>
      <c r="DD2188" s="71"/>
      <c r="DE2188" s="71"/>
      <c r="DF2188" s="71"/>
      <c r="DG2188" s="71"/>
      <c r="DH2188" s="71"/>
      <c r="DI2188" s="71"/>
      <c r="DJ2188" s="71"/>
      <c r="DK2188" s="71"/>
      <c r="DL2188" s="71"/>
      <c r="DM2188" s="71"/>
      <c r="DN2188" s="71"/>
      <c r="DO2188" s="71"/>
      <c r="DP2188" s="71"/>
      <c r="DQ2188" s="71"/>
      <c r="DR2188" s="71"/>
    </row>
    <row r="2189" spans="4:122" x14ac:dyDescent="0.3">
      <c r="D2189" s="71"/>
      <c r="E2189" s="71"/>
      <c r="F2189" s="71"/>
      <c r="G2189" s="71"/>
      <c r="H2189" s="71"/>
      <c r="I2189" s="71"/>
      <c r="J2189" s="71"/>
      <c r="K2189" s="71"/>
      <c r="L2189" s="71"/>
      <c r="M2189" s="71"/>
      <c r="N2189" s="71"/>
      <c r="O2189" s="71"/>
      <c r="P2189" s="71"/>
      <c r="Q2189" s="71"/>
      <c r="R2189" s="71"/>
      <c r="S2189" s="71"/>
      <c r="T2189" s="71"/>
      <c r="U2189" s="71"/>
      <c r="V2189" s="71"/>
      <c r="W2189" s="71"/>
      <c r="X2189" s="71"/>
      <c r="Y2189" s="71"/>
      <c r="Z2189" s="71"/>
      <c r="AA2189" s="71"/>
      <c r="AB2189" s="71"/>
      <c r="AC2189" s="71"/>
      <c r="AD2189" s="71"/>
      <c r="AE2189" s="71"/>
      <c r="AF2189" s="71"/>
      <c r="AG2189" s="71"/>
      <c r="AH2189" s="71"/>
      <c r="AI2189" s="71"/>
      <c r="AJ2189" s="71"/>
      <c r="AK2189" s="71"/>
      <c r="AL2189" s="71"/>
      <c r="AM2189" s="71"/>
      <c r="AN2189" s="71"/>
      <c r="AO2189" s="71"/>
      <c r="AP2189" s="71"/>
      <c r="AQ2189" s="71"/>
      <c r="AR2189" s="71"/>
      <c r="AS2189" s="71"/>
      <c r="AT2189" s="71"/>
      <c r="AU2189" s="71"/>
      <c r="AV2189" s="71"/>
      <c r="AW2189" s="71"/>
      <c r="AX2189" s="71"/>
      <c r="AY2189" s="71"/>
      <c r="AZ2189" s="71"/>
      <c r="BA2189" s="71"/>
      <c r="BB2189" s="71"/>
      <c r="BC2189" s="71"/>
      <c r="BD2189" s="71"/>
      <c r="BE2189" s="71"/>
      <c r="BF2189" s="71"/>
      <c r="BG2189" s="71"/>
      <c r="BH2189" s="71"/>
      <c r="BI2189" s="71"/>
      <c r="BJ2189" s="71"/>
      <c r="BK2189" s="71"/>
      <c r="BL2189" s="71"/>
      <c r="BM2189" s="71"/>
      <c r="BN2189" s="71"/>
      <c r="BO2189" s="71"/>
      <c r="BP2189" s="71"/>
      <c r="BQ2189" s="71"/>
      <c r="BR2189" s="71"/>
      <c r="BS2189" s="71"/>
      <c r="BT2189" s="71"/>
      <c r="BU2189" s="71"/>
      <c r="BV2189" s="71"/>
      <c r="BW2189" s="71"/>
      <c r="BX2189" s="71"/>
      <c r="BY2189" s="71"/>
      <c r="BZ2189" s="71"/>
      <c r="CA2189" s="71"/>
      <c r="CB2189" s="71"/>
      <c r="CC2189" s="71"/>
      <c r="CD2189" s="71"/>
      <c r="CE2189" s="71"/>
      <c r="CF2189" s="71"/>
      <c r="CG2189" s="71"/>
      <c r="CH2189" s="71"/>
      <c r="CI2189" s="71"/>
      <c r="CJ2189" s="71"/>
      <c r="CK2189" s="71"/>
      <c r="CL2189" s="71"/>
      <c r="CM2189" s="71"/>
      <c r="CN2189" s="71"/>
      <c r="CO2189" s="71"/>
      <c r="CP2189" s="71"/>
      <c r="CQ2189" s="71"/>
      <c r="CR2189" s="71"/>
      <c r="CS2189" s="71"/>
      <c r="CT2189" s="71"/>
      <c r="CU2189" s="71"/>
      <c r="CV2189" s="71"/>
      <c r="CW2189" s="71"/>
      <c r="CX2189" s="71"/>
      <c r="CY2189" s="71"/>
      <c r="CZ2189" s="71"/>
      <c r="DA2189" s="71"/>
      <c r="DB2189" s="71"/>
      <c r="DC2189" s="71"/>
      <c r="DD2189" s="71"/>
      <c r="DE2189" s="71"/>
      <c r="DF2189" s="71"/>
      <c r="DG2189" s="71"/>
      <c r="DH2189" s="71"/>
      <c r="DI2189" s="71"/>
      <c r="DJ2189" s="71"/>
      <c r="DK2189" s="71"/>
      <c r="DL2189" s="71"/>
      <c r="DM2189" s="71"/>
      <c r="DN2189" s="71"/>
      <c r="DO2189" s="71"/>
      <c r="DP2189" s="71"/>
      <c r="DQ2189" s="71"/>
      <c r="DR2189" s="71"/>
    </row>
    <row r="2190" spans="4:122" x14ac:dyDescent="0.3">
      <c r="D2190" s="71"/>
      <c r="E2190" s="71"/>
      <c r="F2190" s="71"/>
      <c r="G2190" s="71"/>
      <c r="H2190" s="71"/>
      <c r="I2190" s="71"/>
      <c r="J2190" s="71"/>
      <c r="K2190" s="71"/>
      <c r="L2190" s="71"/>
      <c r="M2190" s="71"/>
      <c r="N2190" s="71"/>
      <c r="O2190" s="71"/>
      <c r="P2190" s="71"/>
      <c r="Q2190" s="71"/>
      <c r="R2190" s="71"/>
      <c r="S2190" s="71"/>
      <c r="T2190" s="71"/>
      <c r="U2190" s="71"/>
      <c r="V2190" s="71"/>
      <c r="W2190" s="71"/>
      <c r="X2190" s="71"/>
      <c r="Y2190" s="71"/>
      <c r="Z2190" s="71"/>
      <c r="AA2190" s="71"/>
      <c r="AB2190" s="71"/>
      <c r="AC2190" s="71"/>
      <c r="AD2190" s="71"/>
      <c r="AE2190" s="71"/>
      <c r="AF2190" s="71"/>
      <c r="AG2190" s="71"/>
      <c r="AH2190" s="71"/>
      <c r="AI2190" s="71"/>
      <c r="AJ2190" s="71"/>
      <c r="AK2190" s="71"/>
      <c r="AL2190" s="71"/>
      <c r="AM2190" s="71"/>
      <c r="AN2190" s="71"/>
      <c r="AO2190" s="71"/>
      <c r="AP2190" s="71"/>
      <c r="AQ2190" s="71"/>
      <c r="AR2190" s="71"/>
      <c r="AS2190" s="71"/>
      <c r="AT2190" s="71"/>
      <c r="AU2190" s="71"/>
      <c r="AV2190" s="71"/>
      <c r="AW2190" s="71"/>
      <c r="AX2190" s="71"/>
      <c r="AY2190" s="71"/>
      <c r="AZ2190" s="71"/>
      <c r="BA2190" s="71"/>
      <c r="BB2190" s="71"/>
      <c r="BC2190" s="71"/>
      <c r="BD2190" s="71"/>
      <c r="BE2190" s="71"/>
      <c r="BF2190" s="71"/>
      <c r="BG2190" s="71"/>
      <c r="BH2190" s="71"/>
      <c r="BI2190" s="71"/>
      <c r="BJ2190" s="71"/>
      <c r="BK2190" s="71"/>
      <c r="BL2190" s="71"/>
      <c r="BM2190" s="71"/>
      <c r="BN2190" s="71"/>
      <c r="BO2190" s="71"/>
      <c r="BP2190" s="71"/>
      <c r="BQ2190" s="71"/>
      <c r="BR2190" s="71"/>
      <c r="BS2190" s="71"/>
      <c r="BT2190" s="71"/>
      <c r="BU2190" s="71"/>
      <c r="BV2190" s="71"/>
      <c r="BW2190" s="71"/>
      <c r="BX2190" s="71"/>
      <c r="BY2190" s="71"/>
      <c r="BZ2190" s="71"/>
      <c r="CA2190" s="71"/>
      <c r="CB2190" s="71"/>
      <c r="CC2190" s="71"/>
      <c r="CD2190" s="71"/>
      <c r="CE2190" s="71"/>
      <c r="CF2190" s="71"/>
      <c r="CG2190" s="71"/>
      <c r="CH2190" s="71"/>
      <c r="CI2190" s="71"/>
      <c r="CJ2190" s="71"/>
      <c r="CK2190" s="71"/>
      <c r="CL2190" s="71"/>
      <c r="CM2190" s="71"/>
      <c r="CN2190" s="71"/>
      <c r="CO2190" s="71"/>
      <c r="CP2190" s="71"/>
      <c r="CQ2190" s="71"/>
      <c r="CR2190" s="71"/>
      <c r="CS2190" s="71"/>
      <c r="CT2190" s="71"/>
      <c r="CU2190" s="71"/>
      <c r="CV2190" s="71"/>
      <c r="CW2190" s="71"/>
      <c r="CX2190" s="71"/>
      <c r="CY2190" s="71"/>
      <c r="CZ2190" s="71"/>
      <c r="DA2190" s="71"/>
      <c r="DB2190" s="71"/>
      <c r="DC2190" s="71"/>
      <c r="DD2190" s="71"/>
      <c r="DE2190" s="71"/>
      <c r="DF2190" s="71"/>
      <c r="DG2190" s="71"/>
      <c r="DH2190" s="71"/>
      <c r="DI2190" s="71"/>
      <c r="DJ2190" s="71"/>
      <c r="DK2190" s="71"/>
      <c r="DL2190" s="71"/>
      <c r="DM2190" s="71"/>
      <c r="DN2190" s="71"/>
      <c r="DO2190" s="71"/>
      <c r="DP2190" s="71"/>
      <c r="DQ2190" s="71"/>
      <c r="DR2190" s="71"/>
    </row>
    <row r="2191" spans="4:122" x14ac:dyDescent="0.3">
      <c r="D2191" s="71"/>
      <c r="E2191" s="71"/>
      <c r="F2191" s="71"/>
      <c r="G2191" s="71"/>
      <c r="H2191" s="71"/>
      <c r="I2191" s="71"/>
      <c r="J2191" s="71"/>
      <c r="K2191" s="71"/>
      <c r="L2191" s="71"/>
      <c r="M2191" s="71"/>
      <c r="N2191" s="71"/>
      <c r="O2191" s="71"/>
      <c r="P2191" s="71"/>
      <c r="Q2191" s="71"/>
      <c r="R2191" s="71"/>
      <c r="S2191" s="71"/>
      <c r="T2191" s="71"/>
      <c r="U2191" s="71"/>
      <c r="V2191" s="71"/>
      <c r="W2191" s="71"/>
      <c r="X2191" s="71"/>
      <c r="Y2191" s="71"/>
      <c r="Z2191" s="71"/>
      <c r="AA2191" s="71"/>
      <c r="AB2191" s="71"/>
      <c r="AC2191" s="71"/>
      <c r="AD2191" s="71"/>
      <c r="AE2191" s="71"/>
      <c r="AF2191" s="71"/>
      <c r="AG2191" s="71"/>
      <c r="AH2191" s="71"/>
      <c r="AI2191" s="71"/>
      <c r="AJ2191" s="71"/>
      <c r="AK2191" s="71"/>
      <c r="AL2191" s="71"/>
      <c r="AM2191" s="71"/>
      <c r="AN2191" s="71"/>
      <c r="AO2191" s="71"/>
      <c r="AP2191" s="71"/>
      <c r="AQ2191" s="71"/>
      <c r="AR2191" s="71"/>
      <c r="AS2191" s="71"/>
      <c r="AT2191" s="71"/>
      <c r="AU2191" s="71"/>
      <c r="AV2191" s="71"/>
      <c r="AW2191" s="71"/>
      <c r="AX2191" s="71"/>
      <c r="AY2191" s="71"/>
      <c r="AZ2191" s="71"/>
      <c r="BA2191" s="71"/>
      <c r="BB2191" s="71"/>
      <c r="BC2191" s="71"/>
      <c r="BD2191" s="71"/>
      <c r="BE2191" s="71"/>
      <c r="BF2191" s="71"/>
      <c r="BG2191" s="71"/>
      <c r="BH2191" s="71"/>
      <c r="BI2191" s="71"/>
      <c r="BJ2191" s="71"/>
      <c r="BK2191" s="71"/>
      <c r="BL2191" s="71"/>
      <c r="BM2191" s="71"/>
      <c r="BN2191" s="71"/>
      <c r="BO2191" s="71"/>
      <c r="BP2191" s="71"/>
      <c r="BQ2191" s="71"/>
      <c r="BR2191" s="71"/>
      <c r="BS2191" s="71"/>
      <c r="BT2191" s="71"/>
      <c r="BU2191" s="71"/>
      <c r="BV2191" s="71"/>
      <c r="BW2191" s="71"/>
      <c r="BX2191" s="71"/>
      <c r="BY2191" s="71"/>
      <c r="BZ2191" s="71"/>
      <c r="CA2191" s="71"/>
      <c r="CB2191" s="71"/>
      <c r="CC2191" s="71"/>
      <c r="CD2191" s="71"/>
      <c r="CE2191" s="71"/>
      <c r="CF2191" s="71"/>
      <c r="CG2191" s="71"/>
      <c r="CH2191" s="71"/>
      <c r="CI2191" s="71"/>
      <c r="CJ2191" s="71"/>
      <c r="CK2191" s="71"/>
      <c r="CL2191" s="71"/>
      <c r="CM2191" s="71"/>
      <c r="CN2191" s="71"/>
      <c r="CO2191" s="71"/>
      <c r="CP2191" s="71"/>
      <c r="CQ2191" s="71"/>
      <c r="CR2191" s="71"/>
      <c r="CS2191" s="71"/>
      <c r="CT2191" s="71"/>
      <c r="CU2191" s="71"/>
      <c r="CV2191" s="71"/>
      <c r="CW2191" s="71"/>
      <c r="CX2191" s="71"/>
      <c r="CY2191" s="71"/>
      <c r="CZ2191" s="71"/>
      <c r="DA2191" s="71"/>
      <c r="DB2191" s="71"/>
      <c r="DC2191" s="71"/>
      <c r="DD2191" s="71"/>
      <c r="DE2191" s="71"/>
      <c r="DF2191" s="71"/>
      <c r="DG2191" s="71"/>
      <c r="DH2191" s="71"/>
      <c r="DI2191" s="71"/>
      <c r="DJ2191" s="71"/>
      <c r="DK2191" s="71"/>
      <c r="DL2191" s="71"/>
      <c r="DM2191" s="71"/>
      <c r="DN2191" s="71"/>
      <c r="DO2191" s="71"/>
      <c r="DP2191" s="71"/>
      <c r="DQ2191" s="71"/>
      <c r="DR2191" s="71"/>
    </row>
    <row r="2192" spans="4:122" x14ac:dyDescent="0.3">
      <c r="D2192" s="71"/>
      <c r="E2192" s="71"/>
      <c r="F2192" s="71"/>
      <c r="G2192" s="71"/>
      <c r="H2192" s="71"/>
      <c r="I2192" s="71"/>
      <c r="J2192" s="71"/>
      <c r="K2192" s="71"/>
      <c r="L2192" s="71"/>
      <c r="M2192" s="71"/>
      <c r="N2192" s="71"/>
      <c r="O2192" s="71"/>
      <c r="P2192" s="71"/>
      <c r="Q2192" s="71"/>
      <c r="R2192" s="71"/>
      <c r="S2192" s="71"/>
      <c r="T2192" s="71"/>
      <c r="U2192" s="71"/>
      <c r="V2192" s="71"/>
      <c r="W2192" s="71"/>
      <c r="X2192" s="71"/>
      <c r="Y2192" s="71"/>
      <c r="Z2192" s="71"/>
      <c r="AA2192" s="71"/>
      <c r="AB2192" s="71"/>
      <c r="AC2192" s="71"/>
      <c r="AD2192" s="71"/>
      <c r="AE2192" s="71"/>
      <c r="AF2192" s="71"/>
      <c r="AG2192" s="71"/>
      <c r="AH2192" s="71"/>
      <c r="AI2192" s="71"/>
      <c r="AJ2192" s="71"/>
      <c r="AK2192" s="71"/>
      <c r="AL2192" s="71"/>
      <c r="AM2192" s="71"/>
      <c r="AN2192" s="71"/>
      <c r="AO2192" s="71"/>
      <c r="AP2192" s="71"/>
      <c r="AQ2192" s="71"/>
      <c r="AR2192" s="71"/>
      <c r="AS2192" s="71"/>
      <c r="AT2192" s="71"/>
      <c r="AU2192" s="71"/>
      <c r="AV2192" s="71"/>
      <c r="AW2192" s="71"/>
      <c r="AX2192" s="71"/>
      <c r="AY2192" s="71"/>
      <c r="AZ2192" s="71"/>
      <c r="BA2192" s="71"/>
      <c r="BB2192" s="71"/>
      <c r="BC2192" s="71"/>
      <c r="BD2192" s="71"/>
      <c r="BE2192" s="71"/>
      <c r="BF2192" s="71"/>
      <c r="BG2192" s="71"/>
      <c r="BH2192" s="71"/>
      <c r="BI2192" s="71"/>
      <c r="BJ2192" s="71"/>
      <c r="BK2192" s="71"/>
      <c r="BL2192" s="71"/>
      <c r="BM2192" s="71"/>
      <c r="BN2192" s="71"/>
      <c r="BO2192" s="71"/>
      <c r="BP2192" s="71"/>
      <c r="BQ2192" s="71"/>
      <c r="BR2192" s="71"/>
      <c r="BS2192" s="71"/>
      <c r="BT2192" s="71"/>
      <c r="BU2192" s="71"/>
      <c r="BV2192" s="71"/>
      <c r="BW2192" s="71"/>
      <c r="BX2192" s="71"/>
      <c r="BY2192" s="71"/>
      <c r="BZ2192" s="71"/>
      <c r="CA2192" s="71"/>
      <c r="CB2192" s="71"/>
      <c r="CC2192" s="71"/>
      <c r="CD2192" s="71"/>
      <c r="CE2192" s="71"/>
      <c r="CF2192" s="71"/>
      <c r="CG2192" s="71"/>
      <c r="CH2192" s="71"/>
      <c r="CI2192" s="71"/>
      <c r="CJ2192" s="71"/>
      <c r="CK2192" s="71"/>
      <c r="CL2192" s="71"/>
      <c r="CM2192" s="71"/>
      <c r="CN2192" s="71"/>
      <c r="CO2192" s="71"/>
      <c r="CP2192" s="71"/>
      <c r="CQ2192" s="71"/>
      <c r="CR2192" s="71"/>
      <c r="CS2192" s="71"/>
      <c r="CT2192" s="71"/>
      <c r="CU2192" s="71"/>
      <c r="CV2192" s="71"/>
      <c r="CW2192" s="71"/>
      <c r="CX2192" s="71"/>
      <c r="CY2192" s="71"/>
      <c r="CZ2192" s="71"/>
      <c r="DA2192" s="71"/>
      <c r="DB2192" s="71"/>
      <c r="DC2192" s="71"/>
      <c r="DD2192" s="71"/>
      <c r="DE2192" s="71"/>
      <c r="DF2192" s="71"/>
      <c r="DG2192" s="71"/>
      <c r="DH2192" s="71"/>
      <c r="DI2192" s="71"/>
      <c r="DJ2192" s="71"/>
      <c r="DK2192" s="71"/>
      <c r="DL2192" s="71"/>
      <c r="DM2192" s="71"/>
      <c r="DN2192" s="71"/>
      <c r="DO2192" s="71"/>
      <c r="DP2192" s="71"/>
      <c r="DQ2192" s="71"/>
      <c r="DR2192" s="71"/>
    </row>
    <row r="2193" spans="4:122" x14ac:dyDescent="0.3">
      <c r="D2193" s="71"/>
      <c r="E2193" s="71"/>
      <c r="F2193" s="71"/>
      <c r="G2193" s="71"/>
      <c r="H2193" s="71"/>
      <c r="I2193" s="71"/>
      <c r="J2193" s="71"/>
      <c r="K2193" s="71"/>
      <c r="L2193" s="71"/>
      <c r="M2193" s="71"/>
      <c r="N2193" s="71"/>
      <c r="O2193" s="71"/>
      <c r="P2193" s="71"/>
      <c r="Q2193" s="71"/>
      <c r="R2193" s="71"/>
      <c r="S2193" s="71"/>
      <c r="T2193" s="71"/>
      <c r="U2193" s="71"/>
      <c r="V2193" s="71"/>
      <c r="W2193" s="71"/>
      <c r="X2193" s="71"/>
      <c r="Y2193" s="71"/>
      <c r="Z2193" s="71"/>
      <c r="AA2193" s="71"/>
      <c r="AB2193" s="71"/>
      <c r="AC2193" s="71"/>
      <c r="AD2193" s="71"/>
      <c r="AE2193" s="71"/>
      <c r="AF2193" s="71"/>
      <c r="AG2193" s="71"/>
      <c r="AH2193" s="71"/>
      <c r="AI2193" s="71"/>
      <c r="AJ2193" s="71"/>
      <c r="AK2193" s="71"/>
      <c r="AL2193" s="71"/>
      <c r="AM2193" s="71"/>
      <c r="AN2193" s="71"/>
      <c r="AO2193" s="71"/>
      <c r="AP2193" s="71"/>
      <c r="AQ2193" s="71"/>
      <c r="AR2193" s="71"/>
      <c r="AS2193" s="71"/>
      <c r="AT2193" s="71"/>
      <c r="AU2193" s="71"/>
      <c r="AV2193" s="71"/>
      <c r="AW2193" s="71"/>
      <c r="AX2193" s="71"/>
      <c r="AY2193" s="71"/>
      <c r="AZ2193" s="71"/>
      <c r="BA2193" s="71"/>
      <c r="BB2193" s="71"/>
      <c r="BC2193" s="71"/>
      <c r="BD2193" s="71"/>
      <c r="BE2193" s="71"/>
      <c r="BF2193" s="71"/>
      <c r="BG2193" s="71"/>
      <c r="BH2193" s="71"/>
      <c r="BI2193" s="71"/>
      <c r="BJ2193" s="71"/>
      <c r="BK2193" s="71"/>
      <c r="BL2193" s="71"/>
      <c r="BM2193" s="71"/>
      <c r="BN2193" s="71"/>
      <c r="BO2193" s="71"/>
      <c r="BP2193" s="71"/>
      <c r="BQ2193" s="71"/>
      <c r="BR2193" s="71"/>
      <c r="BS2193" s="71"/>
      <c r="BT2193" s="71"/>
      <c r="BU2193" s="71"/>
      <c r="BV2193" s="71"/>
      <c r="BW2193" s="71"/>
      <c r="BX2193" s="71"/>
      <c r="BY2193" s="71"/>
      <c r="BZ2193" s="71"/>
      <c r="CA2193" s="71"/>
      <c r="CB2193" s="71"/>
      <c r="CC2193" s="71"/>
      <c r="CD2193" s="71"/>
      <c r="CE2193" s="71"/>
      <c r="CF2193" s="71"/>
      <c r="CG2193" s="71"/>
      <c r="CH2193" s="71"/>
      <c r="CI2193" s="71"/>
      <c r="CJ2193" s="71"/>
      <c r="CK2193" s="71"/>
      <c r="CL2193" s="71"/>
      <c r="CM2193" s="71"/>
      <c r="CN2193" s="71"/>
      <c r="CO2193" s="71"/>
      <c r="CP2193" s="71"/>
      <c r="CQ2193" s="71"/>
      <c r="CR2193" s="71"/>
      <c r="CS2193" s="71"/>
      <c r="CT2193" s="71"/>
      <c r="CU2193" s="71"/>
      <c r="CV2193" s="71"/>
      <c r="CW2193" s="71"/>
      <c r="CX2193" s="71"/>
      <c r="CY2193" s="71"/>
      <c r="CZ2193" s="71"/>
      <c r="DA2193" s="71"/>
      <c r="DB2193" s="71"/>
      <c r="DC2193" s="71"/>
      <c r="DD2193" s="71"/>
      <c r="DE2193" s="71"/>
      <c r="DF2193" s="71"/>
      <c r="DG2193" s="71"/>
      <c r="DH2193" s="71"/>
      <c r="DI2193" s="71"/>
      <c r="DJ2193" s="71"/>
      <c r="DK2193" s="71"/>
      <c r="DL2193" s="71"/>
      <c r="DM2193" s="71"/>
      <c r="DN2193" s="71"/>
      <c r="DO2193" s="71"/>
      <c r="DP2193" s="71"/>
      <c r="DQ2193" s="71"/>
      <c r="DR2193" s="71"/>
    </row>
    <row r="2194" spans="4:122" x14ac:dyDescent="0.3">
      <c r="D2194" s="71"/>
      <c r="E2194" s="71"/>
      <c r="F2194" s="71"/>
      <c r="G2194" s="71"/>
      <c r="H2194" s="71"/>
      <c r="I2194" s="71"/>
      <c r="J2194" s="71"/>
      <c r="K2194" s="71"/>
      <c r="L2194" s="71"/>
      <c r="M2194" s="71"/>
      <c r="N2194" s="71"/>
      <c r="O2194" s="71"/>
      <c r="P2194" s="71"/>
      <c r="Q2194" s="71"/>
      <c r="R2194" s="71"/>
      <c r="S2194" s="71"/>
      <c r="T2194" s="71"/>
      <c r="U2194" s="71"/>
      <c r="V2194" s="71"/>
      <c r="W2194" s="71"/>
      <c r="X2194" s="71"/>
      <c r="Y2194" s="71"/>
      <c r="Z2194" s="71"/>
      <c r="AA2194" s="71"/>
      <c r="AB2194" s="71"/>
      <c r="AC2194" s="71"/>
      <c r="AD2194" s="71"/>
      <c r="AE2194" s="71"/>
      <c r="AF2194" s="71"/>
      <c r="AG2194" s="71"/>
      <c r="AH2194" s="71"/>
      <c r="AI2194" s="71"/>
      <c r="AJ2194" s="71"/>
      <c r="AK2194" s="71"/>
      <c r="AL2194" s="71"/>
      <c r="AM2194" s="71"/>
      <c r="AN2194" s="71"/>
      <c r="AO2194" s="71"/>
      <c r="AP2194" s="71"/>
      <c r="AQ2194" s="71"/>
      <c r="AR2194" s="71"/>
      <c r="AS2194" s="71"/>
      <c r="AT2194" s="71"/>
      <c r="AU2194" s="71"/>
      <c r="AV2194" s="71"/>
      <c r="AW2194" s="71"/>
      <c r="AX2194" s="71"/>
      <c r="AY2194" s="71"/>
      <c r="AZ2194" s="71"/>
      <c r="BA2194" s="71"/>
      <c r="BB2194" s="71"/>
      <c r="BC2194" s="71"/>
      <c r="BD2194" s="71"/>
      <c r="BE2194" s="71"/>
      <c r="BF2194" s="71"/>
      <c r="BG2194" s="71"/>
      <c r="BH2194" s="71"/>
      <c r="BI2194" s="71"/>
      <c r="BJ2194" s="71"/>
      <c r="BK2194" s="71"/>
      <c r="BL2194" s="71"/>
      <c r="BM2194" s="71"/>
      <c r="BN2194" s="71"/>
      <c r="BO2194" s="71"/>
      <c r="BP2194" s="71"/>
      <c r="BQ2194" s="71"/>
      <c r="BR2194" s="71"/>
      <c r="BS2194" s="71"/>
      <c r="BT2194" s="71"/>
      <c r="BU2194" s="71"/>
      <c r="BV2194" s="71"/>
      <c r="BW2194" s="71"/>
      <c r="BX2194" s="71"/>
      <c r="BY2194" s="71"/>
      <c r="BZ2194" s="71"/>
      <c r="CA2194" s="71"/>
      <c r="CB2194" s="71"/>
      <c r="CC2194" s="71"/>
      <c r="CD2194" s="71"/>
      <c r="CE2194" s="71"/>
      <c r="CF2194" s="71"/>
      <c r="CG2194" s="71"/>
      <c r="CH2194" s="71"/>
      <c r="CI2194" s="71"/>
      <c r="CJ2194" s="71"/>
      <c r="CK2194" s="71"/>
      <c r="CL2194" s="71"/>
      <c r="CM2194" s="71"/>
      <c r="CN2194" s="71"/>
      <c r="CO2194" s="71"/>
      <c r="CP2194" s="71"/>
      <c r="CQ2194" s="71"/>
      <c r="CR2194" s="71"/>
      <c r="CS2194" s="71"/>
      <c r="CT2194" s="71"/>
      <c r="CU2194" s="71"/>
      <c r="CV2194" s="71"/>
      <c r="CW2194" s="71"/>
      <c r="CX2194" s="71"/>
      <c r="CY2194" s="71"/>
      <c r="CZ2194" s="71"/>
      <c r="DA2194" s="71"/>
      <c r="DB2194" s="71"/>
      <c r="DC2194" s="71"/>
      <c r="DD2194" s="71"/>
      <c r="DE2194" s="71"/>
      <c r="DF2194" s="71"/>
      <c r="DG2194" s="71"/>
      <c r="DH2194" s="71"/>
      <c r="DI2194" s="71"/>
      <c r="DJ2194" s="71"/>
      <c r="DK2194" s="71"/>
      <c r="DL2194" s="71"/>
      <c r="DM2194" s="71"/>
      <c r="DN2194" s="71"/>
      <c r="DO2194" s="71"/>
      <c r="DP2194" s="71"/>
      <c r="DQ2194" s="71"/>
      <c r="DR2194" s="71"/>
    </row>
    <row r="2195" spans="4:122" x14ac:dyDescent="0.3">
      <c r="D2195" s="71"/>
      <c r="E2195" s="71"/>
      <c r="F2195" s="71"/>
      <c r="G2195" s="71"/>
      <c r="H2195" s="71"/>
      <c r="I2195" s="71"/>
      <c r="J2195" s="71"/>
      <c r="K2195" s="71"/>
      <c r="L2195" s="71"/>
      <c r="M2195" s="71"/>
      <c r="N2195" s="71"/>
      <c r="O2195" s="71"/>
      <c r="P2195" s="71"/>
      <c r="Q2195" s="71"/>
      <c r="R2195" s="71"/>
      <c r="S2195" s="71"/>
      <c r="T2195" s="71"/>
      <c r="U2195" s="71"/>
      <c r="V2195" s="71"/>
      <c r="W2195" s="71"/>
      <c r="X2195" s="71"/>
      <c r="Y2195" s="71"/>
      <c r="Z2195" s="71"/>
      <c r="AA2195" s="71"/>
      <c r="AB2195" s="71"/>
      <c r="AC2195" s="71"/>
      <c r="AD2195" s="71"/>
      <c r="AE2195" s="71"/>
      <c r="AF2195" s="71"/>
      <c r="AG2195" s="71"/>
      <c r="AH2195" s="71"/>
      <c r="AI2195" s="71"/>
      <c r="AJ2195" s="71"/>
      <c r="AK2195" s="71"/>
      <c r="AL2195" s="71"/>
      <c r="AM2195" s="71"/>
      <c r="AN2195" s="71"/>
      <c r="AO2195" s="71"/>
      <c r="AP2195" s="71"/>
      <c r="AQ2195" s="71"/>
      <c r="AR2195" s="71"/>
      <c r="AS2195" s="71"/>
      <c r="AT2195" s="71"/>
      <c r="AU2195" s="71"/>
      <c r="AV2195" s="71"/>
      <c r="AW2195" s="71"/>
      <c r="AX2195" s="71"/>
      <c r="AY2195" s="71"/>
      <c r="AZ2195" s="71"/>
      <c r="BA2195" s="71"/>
      <c r="BB2195" s="71"/>
      <c r="BC2195" s="71"/>
      <c r="BD2195" s="71"/>
      <c r="BE2195" s="71"/>
      <c r="BF2195" s="71"/>
      <c r="BG2195" s="71"/>
      <c r="BH2195" s="71"/>
      <c r="BI2195" s="71"/>
      <c r="BJ2195" s="71"/>
      <c r="BK2195" s="71"/>
      <c r="BL2195" s="71"/>
      <c r="BM2195" s="71"/>
      <c r="BN2195" s="71"/>
      <c r="BO2195" s="71"/>
      <c r="BP2195" s="71"/>
      <c r="BQ2195" s="71"/>
      <c r="BR2195" s="71"/>
      <c r="BS2195" s="71"/>
      <c r="BT2195" s="71"/>
      <c r="BU2195" s="71"/>
      <c r="BV2195" s="71"/>
      <c r="BW2195" s="71"/>
      <c r="BX2195" s="71"/>
      <c r="BY2195" s="71"/>
      <c r="BZ2195" s="71"/>
      <c r="CA2195" s="71"/>
      <c r="CB2195" s="71"/>
      <c r="CC2195" s="71"/>
      <c r="CD2195" s="71"/>
      <c r="CE2195" s="71"/>
      <c r="CF2195" s="71"/>
      <c r="CG2195" s="71"/>
      <c r="CH2195" s="71"/>
      <c r="CI2195" s="71"/>
      <c r="CJ2195" s="71"/>
      <c r="CK2195" s="71"/>
      <c r="CL2195" s="71"/>
      <c r="CM2195" s="71"/>
      <c r="CN2195" s="71"/>
      <c r="CO2195" s="71"/>
      <c r="CP2195" s="71"/>
      <c r="CQ2195" s="71"/>
      <c r="CR2195" s="71"/>
      <c r="CS2195" s="71"/>
      <c r="CT2195" s="71"/>
      <c r="CU2195" s="71"/>
      <c r="CV2195" s="71"/>
      <c r="CW2195" s="71"/>
      <c r="CX2195" s="71"/>
      <c r="CY2195" s="71"/>
      <c r="CZ2195" s="71"/>
      <c r="DA2195" s="71"/>
      <c r="DB2195" s="71"/>
      <c r="DC2195" s="71"/>
      <c r="DD2195" s="71"/>
      <c r="DE2195" s="71"/>
      <c r="DF2195" s="71"/>
      <c r="DG2195" s="71"/>
      <c r="DH2195" s="71"/>
      <c r="DI2195" s="71"/>
      <c r="DJ2195" s="71"/>
      <c r="DK2195" s="71"/>
      <c r="DL2195" s="71"/>
      <c r="DM2195" s="71"/>
      <c r="DN2195" s="71"/>
      <c r="DO2195" s="71"/>
      <c r="DP2195" s="71"/>
      <c r="DQ2195" s="71"/>
      <c r="DR2195" s="71"/>
    </row>
    <row r="2196" spans="4:122" x14ac:dyDescent="0.3">
      <c r="D2196" s="71"/>
      <c r="E2196" s="71"/>
      <c r="F2196" s="71"/>
      <c r="G2196" s="71"/>
      <c r="H2196" s="71"/>
      <c r="I2196" s="71"/>
      <c r="J2196" s="71"/>
      <c r="K2196" s="71"/>
      <c r="L2196" s="71"/>
      <c r="M2196" s="71"/>
      <c r="N2196" s="71"/>
      <c r="O2196" s="71"/>
      <c r="P2196" s="71"/>
      <c r="Q2196" s="71"/>
      <c r="R2196" s="71"/>
      <c r="S2196" s="71"/>
      <c r="T2196" s="71"/>
      <c r="U2196" s="71"/>
      <c r="V2196" s="71"/>
      <c r="W2196" s="71"/>
      <c r="X2196" s="71"/>
      <c r="Y2196" s="71"/>
      <c r="Z2196" s="71"/>
      <c r="AA2196" s="71"/>
      <c r="AB2196" s="71"/>
      <c r="AC2196" s="71"/>
      <c r="AD2196" s="71"/>
      <c r="AE2196" s="71"/>
      <c r="AF2196" s="71"/>
      <c r="AG2196" s="71"/>
      <c r="AH2196" s="71"/>
      <c r="AI2196" s="71"/>
      <c r="AJ2196" s="71"/>
      <c r="AK2196" s="71"/>
      <c r="AL2196" s="71"/>
      <c r="AM2196" s="71"/>
      <c r="AN2196" s="71"/>
      <c r="AO2196" s="71"/>
      <c r="AP2196" s="71"/>
      <c r="AQ2196" s="71"/>
      <c r="AR2196" s="71"/>
      <c r="AS2196" s="71"/>
      <c r="AT2196" s="71"/>
      <c r="AU2196" s="71"/>
      <c r="AV2196" s="71"/>
      <c r="AW2196" s="71"/>
      <c r="AX2196" s="71"/>
      <c r="AY2196" s="71"/>
      <c r="AZ2196" s="71"/>
      <c r="BA2196" s="71"/>
      <c r="BB2196" s="71"/>
      <c r="BC2196" s="71"/>
      <c r="BD2196" s="71"/>
      <c r="BE2196" s="71"/>
      <c r="BF2196" s="71"/>
      <c r="BG2196" s="71"/>
      <c r="BH2196" s="71"/>
      <c r="BI2196" s="71"/>
      <c r="BJ2196" s="71"/>
      <c r="BK2196" s="71"/>
      <c r="BL2196" s="71"/>
      <c r="BM2196" s="71"/>
      <c r="BN2196" s="71"/>
      <c r="BO2196" s="71"/>
      <c r="BP2196" s="71"/>
      <c r="BQ2196" s="71"/>
      <c r="BR2196" s="71"/>
      <c r="BS2196" s="71"/>
      <c r="BT2196" s="71"/>
      <c r="BU2196" s="71"/>
      <c r="BV2196" s="71"/>
      <c r="BW2196" s="71"/>
      <c r="BX2196" s="71"/>
      <c r="BY2196" s="71"/>
      <c r="BZ2196" s="71"/>
      <c r="CA2196" s="71"/>
      <c r="CB2196" s="71"/>
      <c r="CC2196" s="71"/>
      <c r="CD2196" s="71"/>
      <c r="CE2196" s="71"/>
      <c r="CF2196" s="71"/>
      <c r="CG2196" s="71"/>
      <c r="CH2196" s="71"/>
      <c r="CI2196" s="71"/>
      <c r="CJ2196" s="71"/>
      <c r="CK2196" s="71"/>
      <c r="CL2196" s="71"/>
      <c r="CM2196" s="71"/>
      <c r="CN2196" s="71"/>
      <c r="CO2196" s="71"/>
      <c r="CP2196" s="71"/>
      <c r="CQ2196" s="71"/>
      <c r="CR2196" s="71"/>
      <c r="CS2196" s="71"/>
      <c r="CT2196" s="71"/>
      <c r="CU2196" s="71"/>
      <c r="CV2196" s="71"/>
      <c r="CW2196" s="71"/>
      <c r="CX2196" s="71"/>
      <c r="CY2196" s="71"/>
      <c r="CZ2196" s="71"/>
      <c r="DA2196" s="71"/>
      <c r="DB2196" s="71"/>
      <c r="DC2196" s="71"/>
      <c r="DD2196" s="71"/>
      <c r="DE2196" s="71"/>
      <c r="DF2196" s="71"/>
      <c r="DG2196" s="71"/>
      <c r="DH2196" s="71"/>
      <c r="DI2196" s="71"/>
      <c r="DJ2196" s="71"/>
      <c r="DK2196" s="71"/>
      <c r="DL2196" s="71"/>
      <c r="DM2196" s="71"/>
      <c r="DN2196" s="71"/>
      <c r="DO2196" s="71"/>
      <c r="DP2196" s="71"/>
      <c r="DQ2196" s="71"/>
      <c r="DR2196" s="71"/>
    </row>
    <row r="2197" spans="4:122" x14ac:dyDescent="0.3">
      <c r="D2197" s="71"/>
      <c r="E2197" s="71"/>
      <c r="F2197" s="71"/>
      <c r="G2197" s="71"/>
      <c r="H2197" s="71"/>
      <c r="I2197" s="71"/>
      <c r="J2197" s="71"/>
      <c r="K2197" s="71"/>
      <c r="L2197" s="71"/>
      <c r="M2197" s="71"/>
      <c r="N2197" s="71"/>
      <c r="O2197" s="71"/>
      <c r="P2197" s="71"/>
      <c r="Q2197" s="71"/>
      <c r="R2197" s="71"/>
      <c r="S2197" s="71"/>
      <c r="T2197" s="71"/>
      <c r="U2197" s="71"/>
      <c r="V2197" s="71"/>
      <c r="W2197" s="71"/>
      <c r="X2197" s="71"/>
      <c r="Y2197" s="71"/>
      <c r="Z2197" s="71"/>
      <c r="AA2197" s="71"/>
      <c r="AB2197" s="71"/>
      <c r="AC2197" s="71"/>
      <c r="AD2197" s="71"/>
      <c r="AE2197" s="71"/>
      <c r="AF2197" s="71"/>
      <c r="AG2197" s="71"/>
      <c r="AH2197" s="71"/>
      <c r="AI2197" s="71"/>
      <c r="AJ2197" s="71"/>
      <c r="AK2197" s="71"/>
      <c r="AL2197" s="71"/>
      <c r="AM2197" s="71"/>
      <c r="AN2197" s="71"/>
      <c r="AO2197" s="71"/>
      <c r="AP2197" s="71"/>
      <c r="AQ2197" s="71"/>
      <c r="AR2197" s="71"/>
      <c r="AS2197" s="71"/>
      <c r="AT2197" s="71"/>
      <c r="AU2197" s="71"/>
      <c r="AV2197" s="71"/>
      <c r="AW2197" s="71"/>
      <c r="AX2197" s="71"/>
      <c r="AY2197" s="71"/>
      <c r="AZ2197" s="71"/>
      <c r="BA2197" s="71"/>
      <c r="BB2197" s="71"/>
      <c r="BC2197" s="71"/>
      <c r="BD2197" s="71"/>
      <c r="BE2197" s="71"/>
      <c r="BF2197" s="71"/>
      <c r="BG2197" s="71"/>
      <c r="BH2197" s="71"/>
      <c r="BI2197" s="71"/>
      <c r="BJ2197" s="71"/>
      <c r="BK2197" s="71"/>
      <c r="BL2197" s="71"/>
      <c r="BM2197" s="71"/>
      <c r="BN2197" s="71"/>
      <c r="BO2197" s="71"/>
      <c r="BP2197" s="71"/>
      <c r="BQ2197" s="71"/>
      <c r="BR2197" s="71"/>
      <c r="BS2197" s="71"/>
      <c r="BT2197" s="71"/>
      <c r="BU2197" s="71"/>
      <c r="BV2197" s="71"/>
      <c r="BW2197" s="71"/>
      <c r="BX2197" s="71"/>
      <c r="BY2197" s="71"/>
      <c r="BZ2197" s="71"/>
      <c r="CA2197" s="71"/>
      <c r="CB2197" s="71"/>
      <c r="CC2197" s="71"/>
      <c r="CD2197" s="71"/>
      <c r="CE2197" s="71"/>
      <c r="CF2197" s="71"/>
      <c r="CG2197" s="71"/>
      <c r="CH2197" s="71"/>
      <c r="CI2197" s="71"/>
      <c r="CJ2197" s="71"/>
      <c r="CK2197" s="71"/>
      <c r="CL2197" s="71"/>
      <c r="CM2197" s="71"/>
      <c r="CN2197" s="71"/>
      <c r="CO2197" s="71"/>
      <c r="CP2197" s="71"/>
      <c r="CQ2197" s="71"/>
      <c r="CR2197" s="71"/>
      <c r="CS2197" s="71"/>
      <c r="CT2197" s="71"/>
      <c r="CU2197" s="71"/>
      <c r="CV2197" s="71"/>
      <c r="CW2197" s="71"/>
      <c r="CX2197" s="71"/>
      <c r="CY2197" s="71"/>
      <c r="CZ2197" s="71"/>
      <c r="DA2197" s="71"/>
      <c r="DB2197" s="71"/>
      <c r="DC2197" s="71"/>
      <c r="DD2197" s="71"/>
      <c r="DE2197" s="71"/>
      <c r="DF2197" s="71"/>
      <c r="DG2197" s="71"/>
      <c r="DH2197" s="71"/>
      <c r="DI2197" s="71"/>
      <c r="DJ2197" s="71"/>
      <c r="DK2197" s="71"/>
      <c r="DL2197" s="71"/>
      <c r="DM2197" s="71"/>
      <c r="DN2197" s="71"/>
      <c r="DO2197" s="71"/>
      <c r="DP2197" s="71"/>
      <c r="DQ2197" s="71"/>
      <c r="DR2197" s="71"/>
    </row>
    <row r="2198" spans="4:122" x14ac:dyDescent="0.3">
      <c r="D2198" s="71"/>
      <c r="E2198" s="71"/>
      <c r="F2198" s="71"/>
      <c r="G2198" s="71"/>
      <c r="H2198" s="71"/>
      <c r="I2198" s="71"/>
      <c r="J2198" s="71"/>
      <c r="K2198" s="71"/>
      <c r="L2198" s="71"/>
      <c r="M2198" s="71"/>
      <c r="N2198" s="71"/>
      <c r="O2198" s="71"/>
      <c r="P2198" s="71"/>
      <c r="Q2198" s="71"/>
      <c r="R2198" s="71"/>
      <c r="S2198" s="71"/>
      <c r="T2198" s="71"/>
      <c r="U2198" s="71"/>
      <c r="V2198" s="71"/>
      <c r="W2198" s="71"/>
      <c r="X2198" s="71"/>
      <c r="Y2198" s="71"/>
      <c r="Z2198" s="71"/>
      <c r="AA2198" s="71"/>
      <c r="AB2198" s="71"/>
      <c r="AC2198" s="71"/>
      <c r="AD2198" s="71"/>
      <c r="AE2198" s="71"/>
      <c r="AF2198" s="71"/>
      <c r="AG2198" s="71"/>
      <c r="AH2198" s="71"/>
      <c r="AI2198" s="71"/>
      <c r="AJ2198" s="71"/>
      <c r="AK2198" s="71"/>
      <c r="AL2198" s="71"/>
      <c r="AM2198" s="71"/>
      <c r="AN2198" s="71"/>
      <c r="AO2198" s="71"/>
      <c r="AP2198" s="71"/>
      <c r="AQ2198" s="71"/>
      <c r="AR2198" s="71"/>
      <c r="AS2198" s="71"/>
      <c r="AT2198" s="71"/>
      <c r="AU2198" s="71"/>
      <c r="AV2198" s="71"/>
      <c r="AW2198" s="71"/>
      <c r="AX2198" s="71"/>
      <c r="AY2198" s="71"/>
      <c r="AZ2198" s="71"/>
      <c r="BA2198" s="71"/>
      <c r="BB2198" s="71"/>
      <c r="BC2198" s="71"/>
      <c r="BD2198" s="71"/>
      <c r="BE2198" s="71"/>
      <c r="BF2198" s="71"/>
      <c r="BG2198" s="71"/>
      <c r="BH2198" s="71"/>
      <c r="BI2198" s="71"/>
      <c r="BJ2198" s="71"/>
      <c r="BK2198" s="71"/>
      <c r="BL2198" s="71"/>
      <c r="BM2198" s="71"/>
      <c r="BN2198" s="71"/>
      <c r="BO2198" s="71"/>
      <c r="BP2198" s="71"/>
      <c r="BQ2198" s="71"/>
      <c r="BR2198" s="71"/>
      <c r="BS2198" s="71"/>
      <c r="BT2198" s="71"/>
      <c r="BU2198" s="71"/>
      <c r="BV2198" s="71"/>
      <c r="BW2198" s="71"/>
      <c r="BX2198" s="71"/>
      <c r="BY2198" s="71"/>
      <c r="BZ2198" s="71"/>
      <c r="CA2198" s="71"/>
      <c r="CB2198" s="71"/>
      <c r="CC2198" s="71"/>
      <c r="CD2198" s="71"/>
      <c r="CE2198" s="71"/>
      <c r="CF2198" s="71"/>
      <c r="CG2198" s="71"/>
      <c r="CH2198" s="71"/>
      <c r="CI2198" s="71"/>
      <c r="CJ2198" s="71"/>
      <c r="CK2198" s="71"/>
      <c r="CL2198" s="71"/>
      <c r="CM2198" s="71"/>
      <c r="CN2198" s="71"/>
      <c r="CO2198" s="71"/>
      <c r="CP2198" s="71"/>
      <c r="CQ2198" s="71"/>
      <c r="CR2198" s="71"/>
      <c r="CS2198" s="71"/>
      <c r="CT2198" s="71"/>
      <c r="CU2198" s="71"/>
      <c r="CV2198" s="71"/>
      <c r="CW2198" s="71"/>
      <c r="CX2198" s="71"/>
      <c r="CY2198" s="71"/>
      <c r="CZ2198" s="71"/>
      <c r="DA2198" s="71"/>
      <c r="DB2198" s="71"/>
      <c r="DC2198" s="71"/>
      <c r="DD2198" s="71"/>
      <c r="DE2198" s="71"/>
      <c r="DF2198" s="71"/>
      <c r="DG2198" s="71"/>
      <c r="DH2198" s="71"/>
      <c r="DI2198" s="71"/>
      <c r="DJ2198" s="71"/>
      <c r="DK2198" s="71"/>
      <c r="DL2198" s="71"/>
      <c r="DM2198" s="71"/>
      <c r="DN2198" s="71"/>
      <c r="DO2198" s="71"/>
      <c r="DP2198" s="71"/>
      <c r="DQ2198" s="71"/>
      <c r="DR2198" s="71"/>
    </row>
    <row r="2199" spans="4:122" x14ac:dyDescent="0.3">
      <c r="D2199" s="71"/>
      <c r="E2199" s="71"/>
      <c r="F2199" s="71"/>
      <c r="G2199" s="71"/>
      <c r="H2199" s="71"/>
      <c r="I2199" s="71"/>
      <c r="J2199" s="71"/>
      <c r="K2199" s="71"/>
      <c r="L2199" s="71"/>
      <c r="M2199" s="71"/>
      <c r="N2199" s="71"/>
      <c r="O2199" s="71"/>
      <c r="P2199" s="71"/>
      <c r="Q2199" s="71"/>
      <c r="R2199" s="71"/>
      <c r="S2199" s="71"/>
      <c r="T2199" s="71"/>
      <c r="U2199" s="71"/>
      <c r="V2199" s="71"/>
      <c r="W2199" s="71"/>
      <c r="X2199" s="71"/>
      <c r="Y2199" s="71"/>
      <c r="Z2199" s="71"/>
      <c r="AA2199" s="71"/>
      <c r="AB2199" s="71"/>
      <c r="AC2199" s="71"/>
      <c r="AD2199" s="71"/>
      <c r="AE2199" s="71"/>
      <c r="AF2199" s="71"/>
      <c r="AG2199" s="71"/>
      <c r="AH2199" s="71"/>
      <c r="AI2199" s="71"/>
      <c r="AJ2199" s="71"/>
      <c r="AK2199" s="71"/>
      <c r="AL2199" s="71"/>
      <c r="AM2199" s="71"/>
      <c r="AN2199" s="71"/>
      <c r="AO2199" s="71"/>
      <c r="AP2199" s="71"/>
      <c r="AQ2199" s="71"/>
      <c r="AR2199" s="71"/>
      <c r="AS2199" s="71"/>
      <c r="AT2199" s="71"/>
      <c r="AU2199" s="71"/>
      <c r="AV2199" s="71"/>
      <c r="AW2199" s="71"/>
      <c r="AX2199" s="71"/>
      <c r="AY2199" s="71"/>
      <c r="AZ2199" s="71"/>
      <c r="BA2199" s="71"/>
      <c r="BB2199" s="71"/>
      <c r="BC2199" s="71"/>
      <c r="BD2199" s="71"/>
      <c r="BE2199" s="71"/>
      <c r="BF2199" s="71"/>
      <c r="BG2199" s="71"/>
      <c r="BH2199" s="71"/>
      <c r="BI2199" s="71"/>
      <c r="BJ2199" s="71"/>
      <c r="BK2199" s="71"/>
      <c r="BL2199" s="71"/>
      <c r="BM2199" s="71"/>
      <c r="BN2199" s="71"/>
      <c r="BO2199" s="71"/>
      <c r="BP2199" s="71"/>
      <c r="BQ2199" s="71"/>
      <c r="BR2199" s="71"/>
      <c r="BS2199" s="71"/>
      <c r="BT2199" s="71"/>
      <c r="BU2199" s="71"/>
      <c r="BV2199" s="71"/>
      <c r="BW2199" s="71"/>
      <c r="BX2199" s="71"/>
      <c r="BY2199" s="71"/>
      <c r="BZ2199" s="71"/>
      <c r="CA2199" s="71"/>
      <c r="CB2199" s="71"/>
      <c r="CC2199" s="71"/>
      <c r="CD2199" s="71"/>
      <c r="CE2199" s="71"/>
      <c r="CF2199" s="71"/>
      <c r="CG2199" s="71"/>
      <c r="CH2199" s="71"/>
      <c r="CI2199" s="71"/>
      <c r="CJ2199" s="71"/>
      <c r="CK2199" s="71"/>
      <c r="CL2199" s="71"/>
      <c r="CM2199" s="71"/>
      <c r="CN2199" s="71"/>
      <c r="CO2199" s="71"/>
      <c r="CP2199" s="71"/>
      <c r="CQ2199" s="71"/>
      <c r="CR2199" s="71"/>
      <c r="CS2199" s="71"/>
      <c r="CT2199" s="71"/>
      <c r="CU2199" s="71"/>
      <c r="CV2199" s="71"/>
      <c r="CW2199" s="71"/>
      <c r="CX2199" s="71"/>
      <c r="CY2199" s="71"/>
      <c r="CZ2199" s="71"/>
      <c r="DA2199" s="71"/>
      <c r="DB2199" s="71"/>
      <c r="DC2199" s="71"/>
      <c r="DD2199" s="71"/>
      <c r="DE2199" s="71"/>
      <c r="DF2199" s="71"/>
      <c r="DG2199" s="71"/>
      <c r="DH2199" s="71"/>
      <c r="DI2199" s="71"/>
      <c r="DJ2199" s="71"/>
      <c r="DK2199" s="71"/>
      <c r="DL2199" s="71"/>
      <c r="DM2199" s="71"/>
      <c r="DN2199" s="71"/>
      <c r="DO2199" s="71"/>
      <c r="DP2199" s="71"/>
      <c r="DQ2199" s="71"/>
      <c r="DR2199" s="71"/>
    </row>
    <row r="2200" spans="4:122" x14ac:dyDescent="0.3">
      <c r="D2200" s="71"/>
      <c r="E2200" s="71"/>
      <c r="F2200" s="71"/>
      <c r="G2200" s="71"/>
      <c r="H2200" s="71"/>
      <c r="I2200" s="71"/>
      <c r="J2200" s="71"/>
      <c r="K2200" s="71"/>
      <c r="L2200" s="71"/>
      <c r="M2200" s="71"/>
      <c r="N2200" s="71"/>
      <c r="O2200" s="71"/>
      <c r="P2200" s="71"/>
      <c r="Q2200" s="71"/>
      <c r="R2200" s="71"/>
      <c r="S2200" s="71"/>
      <c r="T2200" s="71"/>
      <c r="U2200" s="71"/>
      <c r="V2200" s="71"/>
      <c r="W2200" s="71"/>
      <c r="X2200" s="71"/>
      <c r="Y2200" s="71"/>
      <c r="Z2200" s="71"/>
      <c r="AA2200" s="71"/>
      <c r="AB2200" s="71"/>
      <c r="AC2200" s="71"/>
      <c r="AD2200" s="71"/>
      <c r="AE2200" s="71"/>
      <c r="AF2200" s="71"/>
      <c r="AG2200" s="71"/>
      <c r="AH2200" s="71"/>
      <c r="AI2200" s="71"/>
      <c r="AJ2200" s="71"/>
      <c r="AK2200" s="71"/>
      <c r="AL2200" s="71"/>
      <c r="AM2200" s="71"/>
      <c r="AN2200" s="71"/>
      <c r="AO2200" s="71"/>
      <c r="AP2200" s="71"/>
      <c r="AQ2200" s="71"/>
      <c r="AR2200" s="71"/>
      <c r="AS2200" s="71"/>
      <c r="AT2200" s="71"/>
      <c r="AU2200" s="71"/>
      <c r="AV2200" s="71"/>
      <c r="AW2200" s="71"/>
      <c r="AX2200" s="71"/>
      <c r="AY2200" s="71"/>
      <c r="AZ2200" s="71"/>
      <c r="BA2200" s="71"/>
      <c r="BB2200" s="71"/>
      <c r="BC2200" s="71"/>
      <c r="BD2200" s="71"/>
      <c r="BE2200" s="71"/>
      <c r="BF2200" s="71"/>
      <c r="BG2200" s="71"/>
      <c r="BH2200" s="71"/>
      <c r="BI2200" s="71"/>
      <c r="BJ2200" s="71"/>
      <c r="BK2200" s="71"/>
      <c r="BL2200" s="71"/>
      <c r="BM2200" s="71"/>
      <c r="BN2200" s="71"/>
      <c r="BO2200" s="71"/>
      <c r="BP2200" s="71"/>
      <c r="BQ2200" s="71"/>
      <c r="BR2200" s="71"/>
      <c r="BS2200" s="71"/>
      <c r="BT2200" s="71"/>
      <c r="BU2200" s="71"/>
      <c r="BV2200" s="71"/>
      <c r="BW2200" s="71"/>
      <c r="BX2200" s="71"/>
      <c r="BY2200" s="71"/>
      <c r="BZ2200" s="71"/>
      <c r="CA2200" s="71"/>
      <c r="CB2200" s="71"/>
      <c r="CC2200" s="71"/>
      <c r="CD2200" s="71"/>
      <c r="CE2200" s="71"/>
      <c r="CF2200" s="71"/>
      <c r="CG2200" s="71"/>
      <c r="CH2200" s="71"/>
      <c r="CI2200" s="71"/>
      <c r="CJ2200" s="71"/>
      <c r="CK2200" s="71"/>
      <c r="CL2200" s="71"/>
      <c r="CM2200" s="71"/>
      <c r="CN2200" s="71"/>
      <c r="CO2200" s="71"/>
      <c r="CP2200" s="71"/>
      <c r="CQ2200" s="71"/>
      <c r="CR2200" s="71"/>
      <c r="CS2200" s="71"/>
      <c r="CT2200" s="71"/>
      <c r="CU2200" s="71"/>
      <c r="CV2200" s="71"/>
      <c r="CW2200" s="71"/>
      <c r="CX2200" s="71"/>
      <c r="CY2200" s="71"/>
      <c r="CZ2200" s="71"/>
      <c r="DA2200" s="71"/>
      <c r="DB2200" s="71"/>
      <c r="DC2200" s="71"/>
      <c r="DD2200" s="71"/>
      <c r="DE2200" s="71"/>
      <c r="DF2200" s="71"/>
      <c r="DG2200" s="71"/>
      <c r="DH2200" s="71"/>
      <c r="DI2200" s="71"/>
      <c r="DJ2200" s="71"/>
      <c r="DK2200" s="71"/>
      <c r="DL2200" s="71"/>
      <c r="DM2200" s="71"/>
      <c r="DN2200" s="71"/>
      <c r="DO2200" s="71"/>
      <c r="DP2200" s="71"/>
      <c r="DQ2200" s="71"/>
      <c r="DR2200" s="71"/>
    </row>
    <row r="2201" spans="4:122" x14ac:dyDescent="0.3">
      <c r="D2201" s="71"/>
      <c r="E2201" s="71"/>
      <c r="F2201" s="71"/>
      <c r="G2201" s="71"/>
      <c r="H2201" s="71"/>
      <c r="I2201" s="71"/>
      <c r="J2201" s="71"/>
      <c r="K2201" s="71"/>
      <c r="L2201" s="71"/>
      <c r="M2201" s="71"/>
      <c r="N2201" s="71"/>
      <c r="O2201" s="71"/>
      <c r="P2201" s="71"/>
      <c r="Q2201" s="71"/>
      <c r="R2201" s="71"/>
      <c r="S2201" s="71"/>
      <c r="T2201" s="71"/>
      <c r="U2201" s="71"/>
      <c r="V2201" s="71"/>
      <c r="W2201" s="71"/>
      <c r="X2201" s="71"/>
      <c r="Y2201" s="71"/>
      <c r="Z2201" s="71"/>
      <c r="AA2201" s="71"/>
      <c r="AB2201" s="71"/>
      <c r="AC2201" s="71"/>
      <c r="AD2201" s="71"/>
      <c r="AE2201" s="71"/>
      <c r="AF2201" s="71"/>
      <c r="AG2201" s="71"/>
      <c r="AH2201" s="71"/>
      <c r="AI2201" s="71"/>
      <c r="AJ2201" s="71"/>
      <c r="AK2201" s="71"/>
      <c r="AL2201" s="71"/>
      <c r="AM2201" s="71"/>
      <c r="AN2201" s="71"/>
      <c r="AO2201" s="71"/>
      <c r="AP2201" s="71"/>
      <c r="AQ2201" s="71"/>
      <c r="AR2201" s="71"/>
      <c r="AS2201" s="71"/>
      <c r="AT2201" s="71"/>
      <c r="AU2201" s="71"/>
      <c r="AV2201" s="71"/>
      <c r="AW2201" s="71"/>
      <c r="AX2201" s="71"/>
      <c r="AY2201" s="71"/>
      <c r="AZ2201" s="71"/>
      <c r="BA2201" s="71"/>
      <c r="BB2201" s="71"/>
      <c r="BC2201" s="71"/>
      <c r="BD2201" s="71"/>
      <c r="BE2201" s="71"/>
      <c r="BF2201" s="71"/>
      <c r="BG2201" s="71"/>
      <c r="BH2201" s="71"/>
      <c r="BI2201" s="71"/>
      <c r="BJ2201" s="71"/>
      <c r="BK2201" s="71"/>
      <c r="BL2201" s="71"/>
      <c r="BM2201" s="71"/>
      <c r="BN2201" s="71"/>
      <c r="BO2201" s="71"/>
      <c r="BP2201" s="71"/>
      <c r="BQ2201" s="71"/>
      <c r="BR2201" s="71"/>
      <c r="BS2201" s="71"/>
      <c r="BT2201" s="71"/>
      <c r="BU2201" s="71"/>
      <c r="BV2201" s="71"/>
      <c r="BW2201" s="71"/>
      <c r="BX2201" s="71"/>
      <c r="BY2201" s="71"/>
      <c r="BZ2201" s="71"/>
      <c r="CA2201" s="71"/>
      <c r="CB2201" s="71"/>
      <c r="CC2201" s="71"/>
      <c r="CD2201" s="71"/>
      <c r="CE2201" s="71"/>
      <c r="CF2201" s="71"/>
      <c r="CG2201" s="71"/>
      <c r="CH2201" s="71"/>
      <c r="CI2201" s="71"/>
      <c r="CJ2201" s="71"/>
      <c r="CK2201" s="71"/>
      <c r="CL2201" s="71"/>
      <c r="CM2201" s="71"/>
      <c r="CN2201" s="71"/>
      <c r="CO2201" s="71"/>
      <c r="CP2201" s="71"/>
      <c r="CQ2201" s="71"/>
      <c r="CR2201" s="71"/>
      <c r="CS2201" s="71"/>
      <c r="CT2201" s="71"/>
      <c r="CU2201" s="71"/>
      <c r="CV2201" s="71"/>
      <c r="CW2201" s="71"/>
      <c r="CX2201" s="71"/>
      <c r="CY2201" s="71"/>
      <c r="CZ2201" s="71"/>
      <c r="DA2201" s="71"/>
      <c r="DB2201" s="71"/>
      <c r="DC2201" s="71"/>
      <c r="DD2201" s="71"/>
      <c r="DE2201" s="71"/>
      <c r="DF2201" s="71"/>
      <c r="DG2201" s="71"/>
      <c r="DH2201" s="71"/>
      <c r="DI2201" s="71"/>
      <c r="DJ2201" s="71"/>
      <c r="DK2201" s="71"/>
      <c r="DL2201" s="71"/>
      <c r="DM2201" s="71"/>
      <c r="DN2201" s="71"/>
      <c r="DO2201" s="71"/>
      <c r="DP2201" s="71"/>
      <c r="DQ2201" s="71"/>
      <c r="DR2201" s="71"/>
    </row>
    <row r="2202" spans="4:122" x14ac:dyDescent="0.3">
      <c r="D2202" s="71"/>
      <c r="E2202" s="71"/>
      <c r="F2202" s="71"/>
      <c r="G2202" s="71"/>
      <c r="H2202" s="71"/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  <c r="V2202" s="71"/>
      <c r="W2202" s="71"/>
      <c r="X2202" s="71"/>
      <c r="Y2202" s="71"/>
      <c r="Z2202" s="71"/>
      <c r="AA2202" s="71"/>
      <c r="AB2202" s="71"/>
      <c r="AC2202" s="71"/>
      <c r="AD2202" s="71"/>
      <c r="AE2202" s="71"/>
      <c r="AF2202" s="71"/>
      <c r="AG2202" s="71"/>
      <c r="AH2202" s="71"/>
      <c r="AI2202" s="71"/>
      <c r="AJ2202" s="71"/>
      <c r="AK2202" s="71"/>
      <c r="AL2202" s="71"/>
      <c r="AM2202" s="71"/>
      <c r="AN2202" s="71"/>
      <c r="AO2202" s="71"/>
      <c r="AP2202" s="71"/>
      <c r="AQ2202" s="71"/>
      <c r="AR2202" s="71"/>
      <c r="AS2202" s="71"/>
      <c r="AT2202" s="71"/>
      <c r="AU2202" s="71"/>
      <c r="AV2202" s="71"/>
      <c r="AW2202" s="71"/>
      <c r="AX2202" s="71"/>
      <c r="AY2202" s="71"/>
      <c r="AZ2202" s="71"/>
      <c r="BA2202" s="71"/>
      <c r="BB2202" s="71"/>
      <c r="BC2202" s="71"/>
      <c r="BD2202" s="71"/>
      <c r="BE2202" s="71"/>
      <c r="BF2202" s="71"/>
      <c r="BG2202" s="71"/>
      <c r="BH2202" s="71"/>
      <c r="BI2202" s="71"/>
      <c r="BJ2202" s="71"/>
      <c r="BK2202" s="71"/>
      <c r="BL2202" s="71"/>
      <c r="BM2202" s="71"/>
      <c r="BN2202" s="71"/>
      <c r="BO2202" s="71"/>
      <c r="BP2202" s="71"/>
      <c r="BQ2202" s="71"/>
      <c r="BR2202" s="71"/>
      <c r="BS2202" s="71"/>
      <c r="BT2202" s="71"/>
      <c r="BU2202" s="71"/>
      <c r="BV2202" s="71"/>
      <c r="BW2202" s="71"/>
      <c r="BX2202" s="71"/>
      <c r="BY2202" s="71"/>
      <c r="BZ2202" s="71"/>
      <c r="CA2202" s="71"/>
      <c r="CB2202" s="71"/>
      <c r="CC2202" s="71"/>
      <c r="CD2202" s="71"/>
      <c r="CE2202" s="71"/>
      <c r="CF2202" s="71"/>
      <c r="CG2202" s="71"/>
      <c r="CH2202" s="71"/>
      <c r="CI2202" s="71"/>
      <c r="CJ2202" s="71"/>
      <c r="CK2202" s="71"/>
      <c r="CL2202" s="71"/>
      <c r="CM2202" s="71"/>
      <c r="CN2202" s="71"/>
      <c r="CO2202" s="71"/>
      <c r="CP2202" s="71"/>
      <c r="CQ2202" s="71"/>
      <c r="CR2202" s="71"/>
      <c r="CS2202" s="71"/>
      <c r="CT2202" s="71"/>
      <c r="CU2202" s="71"/>
      <c r="CV2202" s="71"/>
      <c r="CW2202" s="71"/>
      <c r="CX2202" s="71"/>
      <c r="CY2202" s="71"/>
      <c r="CZ2202" s="71"/>
      <c r="DA2202" s="71"/>
      <c r="DB2202" s="71"/>
      <c r="DC2202" s="71"/>
      <c r="DD2202" s="71"/>
      <c r="DE2202" s="71"/>
      <c r="DF2202" s="71"/>
      <c r="DG2202" s="71"/>
      <c r="DH2202" s="71"/>
      <c r="DI2202" s="71"/>
      <c r="DJ2202" s="71"/>
      <c r="DK2202" s="71"/>
      <c r="DL2202" s="71"/>
      <c r="DM2202" s="71"/>
      <c r="DN2202" s="71"/>
      <c r="DO2202" s="71"/>
      <c r="DP2202" s="71"/>
      <c r="DQ2202" s="71"/>
      <c r="DR2202" s="71"/>
    </row>
    <row r="2203" spans="4:122" x14ac:dyDescent="0.3">
      <c r="D2203" s="71"/>
      <c r="E2203" s="71"/>
      <c r="F2203" s="71"/>
      <c r="G2203" s="71"/>
      <c r="H2203" s="71"/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71"/>
      <c r="U2203" s="71"/>
      <c r="V2203" s="71"/>
      <c r="W2203" s="71"/>
      <c r="X2203" s="71"/>
      <c r="Y2203" s="71"/>
      <c r="Z2203" s="71"/>
      <c r="AA2203" s="71"/>
      <c r="AB2203" s="71"/>
      <c r="AC2203" s="71"/>
      <c r="AD2203" s="71"/>
      <c r="AE2203" s="71"/>
      <c r="AF2203" s="71"/>
      <c r="AG2203" s="71"/>
      <c r="AH2203" s="71"/>
      <c r="AI2203" s="71"/>
      <c r="AJ2203" s="71"/>
      <c r="AK2203" s="71"/>
      <c r="AL2203" s="71"/>
      <c r="AM2203" s="71"/>
      <c r="AN2203" s="71"/>
      <c r="AO2203" s="71"/>
      <c r="AP2203" s="71"/>
      <c r="AQ2203" s="71"/>
      <c r="AR2203" s="71"/>
      <c r="AS2203" s="71"/>
      <c r="AT2203" s="71"/>
      <c r="AU2203" s="71"/>
      <c r="AV2203" s="71"/>
      <c r="AW2203" s="71"/>
      <c r="AX2203" s="71"/>
      <c r="AY2203" s="71"/>
      <c r="AZ2203" s="71"/>
      <c r="BA2203" s="71"/>
      <c r="BB2203" s="71"/>
      <c r="BC2203" s="71"/>
      <c r="BD2203" s="71"/>
      <c r="BE2203" s="71"/>
      <c r="BF2203" s="71"/>
      <c r="BG2203" s="71"/>
      <c r="BH2203" s="71"/>
      <c r="BI2203" s="71"/>
      <c r="BJ2203" s="71"/>
      <c r="BK2203" s="71"/>
      <c r="BL2203" s="71"/>
      <c r="BM2203" s="71"/>
      <c r="BN2203" s="71"/>
      <c r="BO2203" s="71"/>
      <c r="BP2203" s="71"/>
      <c r="BQ2203" s="71"/>
      <c r="BR2203" s="71"/>
      <c r="BS2203" s="71"/>
      <c r="BT2203" s="71"/>
      <c r="BU2203" s="71"/>
      <c r="BV2203" s="71"/>
      <c r="BW2203" s="71"/>
      <c r="BX2203" s="71"/>
      <c r="BY2203" s="71"/>
      <c r="BZ2203" s="71"/>
      <c r="CA2203" s="71"/>
      <c r="CB2203" s="71"/>
      <c r="CC2203" s="71"/>
      <c r="CD2203" s="71"/>
      <c r="CE2203" s="71"/>
      <c r="CF2203" s="71"/>
      <c r="CG2203" s="71"/>
      <c r="CH2203" s="71"/>
      <c r="CI2203" s="71"/>
      <c r="CJ2203" s="71"/>
      <c r="CK2203" s="71"/>
      <c r="CL2203" s="71"/>
      <c r="CM2203" s="71"/>
      <c r="CN2203" s="71"/>
      <c r="CO2203" s="71"/>
      <c r="CP2203" s="71"/>
      <c r="CQ2203" s="71"/>
      <c r="CR2203" s="71"/>
      <c r="CS2203" s="71"/>
      <c r="CT2203" s="71"/>
      <c r="CU2203" s="71"/>
      <c r="CV2203" s="71"/>
      <c r="CW2203" s="71"/>
      <c r="CX2203" s="71"/>
      <c r="CY2203" s="71"/>
      <c r="CZ2203" s="71"/>
      <c r="DA2203" s="71"/>
      <c r="DB2203" s="71"/>
      <c r="DC2203" s="71"/>
      <c r="DD2203" s="71"/>
      <c r="DE2203" s="71"/>
      <c r="DF2203" s="71"/>
      <c r="DG2203" s="71"/>
      <c r="DH2203" s="71"/>
      <c r="DI2203" s="71"/>
      <c r="DJ2203" s="71"/>
      <c r="DK2203" s="71"/>
      <c r="DL2203" s="71"/>
      <c r="DM2203" s="71"/>
      <c r="DN2203" s="71"/>
      <c r="DO2203" s="71"/>
      <c r="DP2203" s="71"/>
      <c r="DQ2203" s="71"/>
      <c r="DR2203" s="71"/>
    </row>
    <row r="2204" spans="4:122" x14ac:dyDescent="0.3">
      <c r="D2204" s="71"/>
      <c r="E2204" s="71"/>
      <c r="F2204" s="71"/>
      <c r="G2204" s="71"/>
      <c r="H2204" s="71"/>
      <c r="I2204" s="71"/>
      <c r="J2204" s="71"/>
      <c r="K2204" s="71"/>
      <c r="L2204" s="71"/>
      <c r="M2204" s="71"/>
      <c r="N2204" s="71"/>
      <c r="O2204" s="71"/>
      <c r="P2204" s="71"/>
      <c r="Q2204" s="71"/>
      <c r="R2204" s="71"/>
      <c r="S2204" s="71"/>
      <c r="T2204" s="71"/>
      <c r="U2204" s="71"/>
      <c r="V2204" s="71"/>
      <c r="W2204" s="71"/>
      <c r="X2204" s="71"/>
      <c r="Y2204" s="71"/>
      <c r="Z2204" s="71"/>
      <c r="AA2204" s="71"/>
      <c r="AB2204" s="71"/>
      <c r="AC2204" s="71"/>
      <c r="AD2204" s="71"/>
      <c r="AE2204" s="71"/>
      <c r="AF2204" s="71"/>
      <c r="AG2204" s="71"/>
      <c r="AH2204" s="71"/>
      <c r="AI2204" s="71"/>
      <c r="AJ2204" s="71"/>
      <c r="AK2204" s="71"/>
      <c r="AL2204" s="71"/>
      <c r="AM2204" s="71"/>
      <c r="AN2204" s="71"/>
      <c r="AO2204" s="71"/>
      <c r="AP2204" s="71"/>
      <c r="AQ2204" s="71"/>
      <c r="AR2204" s="71"/>
      <c r="AS2204" s="71"/>
      <c r="AT2204" s="71"/>
      <c r="AU2204" s="71"/>
      <c r="AV2204" s="71"/>
      <c r="AW2204" s="71"/>
      <c r="AX2204" s="71"/>
      <c r="AY2204" s="71"/>
      <c r="AZ2204" s="71"/>
      <c r="BA2204" s="71"/>
      <c r="BB2204" s="71"/>
      <c r="BC2204" s="71"/>
      <c r="BD2204" s="71"/>
      <c r="BE2204" s="71"/>
      <c r="BF2204" s="71"/>
      <c r="BG2204" s="71"/>
      <c r="BH2204" s="71"/>
      <c r="BI2204" s="71"/>
      <c r="BJ2204" s="71"/>
      <c r="BK2204" s="71"/>
      <c r="BL2204" s="71"/>
      <c r="BM2204" s="71"/>
      <c r="BN2204" s="71"/>
      <c r="BO2204" s="71"/>
      <c r="BP2204" s="71"/>
      <c r="BQ2204" s="71"/>
      <c r="BR2204" s="71"/>
      <c r="BS2204" s="71"/>
      <c r="BT2204" s="71"/>
      <c r="BU2204" s="71"/>
      <c r="BV2204" s="71"/>
      <c r="BW2204" s="71"/>
      <c r="BX2204" s="71"/>
      <c r="BY2204" s="71"/>
      <c r="BZ2204" s="71"/>
      <c r="CA2204" s="71"/>
      <c r="CB2204" s="71"/>
      <c r="CC2204" s="71"/>
      <c r="CD2204" s="71"/>
      <c r="CE2204" s="71"/>
      <c r="CF2204" s="71"/>
      <c r="CG2204" s="71"/>
      <c r="CH2204" s="71"/>
      <c r="CI2204" s="71"/>
      <c r="CJ2204" s="71"/>
      <c r="CK2204" s="71"/>
      <c r="CL2204" s="71"/>
      <c r="CM2204" s="71"/>
      <c r="CN2204" s="71"/>
      <c r="CO2204" s="71"/>
      <c r="CP2204" s="71"/>
      <c r="CQ2204" s="71"/>
      <c r="CR2204" s="71"/>
      <c r="CS2204" s="71"/>
      <c r="CT2204" s="71"/>
      <c r="CU2204" s="71"/>
      <c r="CV2204" s="71"/>
      <c r="CW2204" s="71"/>
      <c r="CX2204" s="71"/>
      <c r="CY2204" s="71"/>
      <c r="CZ2204" s="71"/>
      <c r="DA2204" s="71"/>
      <c r="DB2204" s="71"/>
      <c r="DC2204" s="71"/>
      <c r="DD2204" s="71"/>
      <c r="DE2204" s="71"/>
      <c r="DF2204" s="71"/>
      <c r="DG2204" s="71"/>
      <c r="DH2204" s="71"/>
      <c r="DI2204" s="71"/>
      <c r="DJ2204" s="71"/>
      <c r="DK2204" s="71"/>
      <c r="DL2204" s="71"/>
      <c r="DM2204" s="71"/>
      <c r="DN2204" s="71"/>
      <c r="DO2204" s="71"/>
      <c r="DP2204" s="71"/>
      <c r="DQ2204" s="71"/>
      <c r="DR2204" s="71"/>
    </row>
    <row r="2205" spans="4:122" x14ac:dyDescent="0.3">
      <c r="D2205" s="71"/>
      <c r="E2205" s="71"/>
      <c r="F2205" s="71"/>
      <c r="G2205" s="71"/>
      <c r="H2205" s="71"/>
      <c r="I2205" s="71"/>
      <c r="J2205" s="71"/>
      <c r="K2205" s="71"/>
      <c r="L2205" s="71"/>
      <c r="M2205" s="71"/>
      <c r="N2205" s="71"/>
      <c r="O2205" s="71"/>
      <c r="P2205" s="71"/>
      <c r="Q2205" s="71"/>
      <c r="R2205" s="71"/>
      <c r="S2205" s="71"/>
      <c r="T2205" s="71"/>
      <c r="U2205" s="71"/>
      <c r="V2205" s="71"/>
      <c r="W2205" s="71"/>
      <c r="X2205" s="71"/>
      <c r="Y2205" s="71"/>
      <c r="Z2205" s="71"/>
      <c r="AA2205" s="71"/>
      <c r="AB2205" s="71"/>
      <c r="AC2205" s="71"/>
      <c r="AD2205" s="71"/>
      <c r="AE2205" s="71"/>
      <c r="AF2205" s="71"/>
      <c r="AG2205" s="71"/>
      <c r="AH2205" s="71"/>
      <c r="AI2205" s="71"/>
      <c r="AJ2205" s="71"/>
      <c r="AK2205" s="71"/>
      <c r="AL2205" s="71"/>
      <c r="AM2205" s="71"/>
      <c r="AN2205" s="71"/>
      <c r="AO2205" s="71"/>
      <c r="AP2205" s="71"/>
      <c r="AQ2205" s="71"/>
      <c r="AR2205" s="71"/>
      <c r="AS2205" s="71"/>
      <c r="AT2205" s="71"/>
      <c r="AU2205" s="71"/>
      <c r="AV2205" s="71"/>
      <c r="AW2205" s="71"/>
      <c r="AX2205" s="71"/>
      <c r="AY2205" s="71"/>
      <c r="AZ2205" s="71"/>
      <c r="BA2205" s="71"/>
      <c r="BB2205" s="71"/>
      <c r="BC2205" s="71"/>
      <c r="BD2205" s="71"/>
      <c r="BE2205" s="71"/>
      <c r="BF2205" s="71"/>
      <c r="BG2205" s="71"/>
      <c r="BH2205" s="71"/>
      <c r="BI2205" s="71"/>
      <c r="BJ2205" s="71"/>
      <c r="BK2205" s="71"/>
      <c r="BL2205" s="71"/>
      <c r="BM2205" s="71"/>
      <c r="BN2205" s="71"/>
      <c r="BO2205" s="71"/>
      <c r="BP2205" s="71"/>
      <c r="BQ2205" s="71"/>
      <c r="BR2205" s="71"/>
      <c r="BS2205" s="71"/>
      <c r="BT2205" s="71"/>
      <c r="BU2205" s="71"/>
      <c r="BV2205" s="71"/>
      <c r="BW2205" s="71"/>
      <c r="BX2205" s="71"/>
      <c r="BY2205" s="71"/>
      <c r="BZ2205" s="71"/>
      <c r="CA2205" s="71"/>
      <c r="CB2205" s="71"/>
      <c r="CC2205" s="71"/>
      <c r="CD2205" s="71"/>
      <c r="CE2205" s="71"/>
      <c r="CF2205" s="71"/>
      <c r="CG2205" s="71"/>
      <c r="CH2205" s="71"/>
      <c r="CI2205" s="71"/>
      <c r="CJ2205" s="71"/>
      <c r="CK2205" s="71"/>
      <c r="CL2205" s="71"/>
      <c r="CM2205" s="71"/>
      <c r="CN2205" s="71"/>
      <c r="CO2205" s="71"/>
      <c r="CP2205" s="71"/>
      <c r="CQ2205" s="71"/>
      <c r="CR2205" s="71"/>
      <c r="CS2205" s="71"/>
      <c r="CT2205" s="71"/>
      <c r="CU2205" s="71"/>
      <c r="CV2205" s="71"/>
      <c r="CW2205" s="71"/>
      <c r="CX2205" s="71"/>
      <c r="CY2205" s="71"/>
      <c r="CZ2205" s="71"/>
      <c r="DA2205" s="71"/>
      <c r="DB2205" s="71"/>
      <c r="DC2205" s="71"/>
      <c r="DD2205" s="71"/>
      <c r="DE2205" s="71"/>
      <c r="DF2205" s="71"/>
      <c r="DG2205" s="71"/>
      <c r="DH2205" s="71"/>
      <c r="DI2205" s="71"/>
      <c r="DJ2205" s="71"/>
      <c r="DK2205" s="71"/>
      <c r="DL2205" s="71"/>
      <c r="DM2205" s="71"/>
      <c r="DN2205" s="71"/>
      <c r="DO2205" s="71"/>
      <c r="DP2205" s="71"/>
      <c r="DQ2205" s="71"/>
      <c r="DR2205" s="71"/>
    </row>
    <row r="2206" spans="4:122" x14ac:dyDescent="0.3">
      <c r="D2206" s="71"/>
      <c r="E2206" s="71"/>
      <c r="F2206" s="71"/>
      <c r="G2206" s="71"/>
      <c r="H2206" s="71"/>
      <c r="I2206" s="71"/>
      <c r="J2206" s="71"/>
      <c r="K2206" s="71"/>
      <c r="L2206" s="71"/>
      <c r="M2206" s="71"/>
      <c r="N2206" s="71"/>
      <c r="O2206" s="71"/>
      <c r="P2206" s="71"/>
      <c r="Q2206" s="71"/>
      <c r="R2206" s="71"/>
      <c r="S2206" s="71"/>
      <c r="T2206" s="71"/>
      <c r="U2206" s="71"/>
      <c r="V2206" s="71"/>
      <c r="W2206" s="71"/>
      <c r="X2206" s="71"/>
      <c r="Y2206" s="71"/>
      <c r="Z2206" s="71"/>
      <c r="AA2206" s="71"/>
      <c r="AB2206" s="71"/>
      <c r="AC2206" s="71"/>
      <c r="AD2206" s="71"/>
      <c r="AE2206" s="71"/>
      <c r="AF2206" s="71"/>
      <c r="AG2206" s="71"/>
      <c r="AH2206" s="71"/>
      <c r="AI2206" s="71"/>
      <c r="AJ2206" s="71"/>
      <c r="AK2206" s="71"/>
      <c r="AL2206" s="71"/>
      <c r="AM2206" s="71"/>
      <c r="AN2206" s="71"/>
      <c r="AO2206" s="71"/>
      <c r="AP2206" s="71"/>
      <c r="AQ2206" s="71"/>
      <c r="AR2206" s="71"/>
      <c r="AS2206" s="71"/>
      <c r="AT2206" s="71"/>
      <c r="AU2206" s="71"/>
      <c r="AV2206" s="71"/>
      <c r="AW2206" s="71"/>
      <c r="AX2206" s="71"/>
      <c r="AY2206" s="71"/>
      <c r="AZ2206" s="71"/>
      <c r="BA2206" s="71"/>
      <c r="BB2206" s="71"/>
      <c r="BC2206" s="71"/>
      <c r="BD2206" s="71"/>
      <c r="BE2206" s="71"/>
      <c r="BF2206" s="71"/>
      <c r="BG2206" s="71"/>
      <c r="BH2206" s="71"/>
      <c r="BI2206" s="71"/>
      <c r="BJ2206" s="71"/>
      <c r="BK2206" s="71"/>
      <c r="BL2206" s="71"/>
      <c r="BM2206" s="71"/>
      <c r="BN2206" s="71"/>
      <c r="BO2206" s="71"/>
      <c r="BP2206" s="71"/>
      <c r="BQ2206" s="71"/>
      <c r="BR2206" s="71"/>
      <c r="BS2206" s="71"/>
      <c r="BT2206" s="71"/>
      <c r="BU2206" s="71"/>
      <c r="BV2206" s="71"/>
      <c r="BW2206" s="71"/>
      <c r="BX2206" s="71"/>
      <c r="BY2206" s="71"/>
      <c r="BZ2206" s="71"/>
      <c r="CA2206" s="71"/>
      <c r="CB2206" s="71"/>
      <c r="CC2206" s="71"/>
      <c r="CD2206" s="71"/>
      <c r="CE2206" s="71"/>
      <c r="CF2206" s="71"/>
      <c r="CG2206" s="71"/>
      <c r="CH2206" s="71"/>
      <c r="CI2206" s="71"/>
      <c r="CJ2206" s="71"/>
      <c r="CK2206" s="71"/>
      <c r="CL2206" s="71"/>
      <c r="CM2206" s="71"/>
      <c r="CN2206" s="71"/>
      <c r="CO2206" s="71"/>
      <c r="CP2206" s="71"/>
      <c r="CQ2206" s="71"/>
      <c r="CR2206" s="71"/>
      <c r="CS2206" s="71"/>
      <c r="CT2206" s="71"/>
      <c r="CU2206" s="71"/>
      <c r="CV2206" s="71"/>
      <c r="CW2206" s="71"/>
      <c r="CX2206" s="71"/>
      <c r="CY2206" s="71"/>
      <c r="CZ2206" s="71"/>
      <c r="DA2206" s="71"/>
      <c r="DB2206" s="71"/>
      <c r="DC2206" s="71"/>
      <c r="DD2206" s="71"/>
      <c r="DE2206" s="71"/>
      <c r="DF2206" s="71"/>
      <c r="DG2206" s="71"/>
      <c r="DH2206" s="71"/>
      <c r="DI2206" s="71"/>
      <c r="DJ2206" s="71"/>
      <c r="DK2206" s="71"/>
      <c r="DL2206" s="71"/>
      <c r="DM2206" s="71"/>
      <c r="DN2206" s="71"/>
      <c r="DO2206" s="71"/>
      <c r="DP2206" s="71"/>
      <c r="DQ2206" s="71"/>
      <c r="DR2206" s="71"/>
    </row>
    <row r="2207" spans="4:122" x14ac:dyDescent="0.3">
      <c r="D2207" s="71"/>
      <c r="E2207" s="71"/>
      <c r="F2207" s="71"/>
      <c r="G2207" s="71"/>
      <c r="H2207" s="71"/>
      <c r="I2207" s="71"/>
      <c r="J2207" s="71"/>
      <c r="K2207" s="71"/>
      <c r="L2207" s="71"/>
      <c r="M2207" s="71"/>
      <c r="N2207" s="71"/>
      <c r="O2207" s="71"/>
      <c r="P2207" s="71"/>
      <c r="Q2207" s="71"/>
      <c r="R2207" s="71"/>
      <c r="S2207" s="71"/>
      <c r="T2207" s="71"/>
      <c r="U2207" s="71"/>
      <c r="V2207" s="71"/>
      <c r="W2207" s="71"/>
      <c r="X2207" s="71"/>
      <c r="Y2207" s="71"/>
      <c r="Z2207" s="71"/>
      <c r="AA2207" s="71"/>
      <c r="AB2207" s="71"/>
      <c r="AC2207" s="71"/>
      <c r="AD2207" s="71"/>
      <c r="AE2207" s="71"/>
      <c r="AF2207" s="71"/>
      <c r="AG2207" s="71"/>
      <c r="AH2207" s="71"/>
      <c r="AI2207" s="71"/>
      <c r="AJ2207" s="71"/>
      <c r="AK2207" s="71"/>
      <c r="AL2207" s="71"/>
      <c r="AM2207" s="71"/>
      <c r="AN2207" s="71"/>
      <c r="AO2207" s="71"/>
      <c r="AP2207" s="71"/>
      <c r="AQ2207" s="71"/>
      <c r="AR2207" s="71"/>
      <c r="AS2207" s="71"/>
      <c r="AT2207" s="71"/>
      <c r="AU2207" s="71"/>
      <c r="AV2207" s="71"/>
      <c r="AW2207" s="71"/>
      <c r="AX2207" s="71"/>
      <c r="AY2207" s="71"/>
      <c r="AZ2207" s="71"/>
      <c r="BA2207" s="71"/>
      <c r="BB2207" s="71"/>
      <c r="BC2207" s="71"/>
      <c r="BD2207" s="71"/>
      <c r="BE2207" s="71"/>
      <c r="BF2207" s="71"/>
      <c r="BG2207" s="71"/>
      <c r="BH2207" s="71"/>
      <c r="BI2207" s="71"/>
      <c r="BJ2207" s="71"/>
      <c r="BK2207" s="71"/>
      <c r="BL2207" s="71"/>
      <c r="BM2207" s="71"/>
      <c r="BN2207" s="71"/>
      <c r="BO2207" s="71"/>
      <c r="BP2207" s="71"/>
      <c r="BQ2207" s="71"/>
      <c r="BR2207" s="71"/>
      <c r="BS2207" s="71"/>
      <c r="BT2207" s="71"/>
      <c r="BU2207" s="71"/>
      <c r="BV2207" s="71"/>
      <c r="BW2207" s="71"/>
      <c r="BX2207" s="71"/>
      <c r="BY2207" s="71"/>
      <c r="BZ2207" s="71"/>
      <c r="CA2207" s="71"/>
      <c r="CB2207" s="71"/>
      <c r="CC2207" s="71"/>
      <c r="CD2207" s="71"/>
      <c r="CE2207" s="71"/>
      <c r="CF2207" s="71"/>
      <c r="CG2207" s="71"/>
      <c r="CH2207" s="71"/>
      <c r="CI2207" s="71"/>
      <c r="CJ2207" s="71"/>
      <c r="CK2207" s="71"/>
      <c r="CL2207" s="71"/>
      <c r="CM2207" s="71"/>
      <c r="CN2207" s="71"/>
      <c r="CO2207" s="71"/>
      <c r="CP2207" s="71"/>
      <c r="CQ2207" s="71"/>
      <c r="CR2207" s="71"/>
      <c r="CS2207" s="71"/>
      <c r="CT2207" s="71"/>
      <c r="CU2207" s="71"/>
      <c r="CV2207" s="71"/>
      <c r="CW2207" s="71"/>
      <c r="CX2207" s="71"/>
      <c r="CY2207" s="71"/>
      <c r="CZ2207" s="71"/>
      <c r="DA2207" s="71"/>
      <c r="DB2207" s="71"/>
      <c r="DC2207" s="71"/>
      <c r="DD2207" s="71"/>
      <c r="DE2207" s="71"/>
      <c r="DF2207" s="71"/>
      <c r="DG2207" s="71"/>
      <c r="DH2207" s="71"/>
      <c r="DI2207" s="71"/>
      <c r="DJ2207" s="71"/>
      <c r="DK2207" s="71"/>
      <c r="DL2207" s="71"/>
      <c r="DM2207" s="71"/>
      <c r="DN2207" s="71"/>
      <c r="DO2207" s="71"/>
      <c r="DP2207" s="71"/>
      <c r="DQ2207" s="71"/>
      <c r="DR2207" s="71"/>
    </row>
    <row r="2208" spans="4:122" x14ac:dyDescent="0.3">
      <c r="D2208" s="71"/>
      <c r="E2208" s="71"/>
      <c r="F2208" s="71"/>
      <c r="G2208" s="71"/>
      <c r="H2208" s="71"/>
      <c r="I2208" s="71"/>
      <c r="J2208" s="71"/>
      <c r="K2208" s="71"/>
      <c r="L2208" s="71"/>
      <c r="M2208" s="71"/>
      <c r="N2208" s="71"/>
      <c r="O2208" s="71"/>
      <c r="P2208" s="71"/>
      <c r="Q2208" s="71"/>
      <c r="R2208" s="71"/>
      <c r="S2208" s="71"/>
      <c r="T2208" s="71"/>
      <c r="U2208" s="71"/>
      <c r="V2208" s="71"/>
      <c r="W2208" s="71"/>
      <c r="X2208" s="71"/>
      <c r="Y2208" s="71"/>
      <c r="Z2208" s="71"/>
      <c r="AA2208" s="71"/>
      <c r="AB2208" s="71"/>
      <c r="AC2208" s="71"/>
      <c r="AD2208" s="71"/>
      <c r="AE2208" s="71"/>
      <c r="AF2208" s="71"/>
      <c r="AG2208" s="71"/>
      <c r="AH2208" s="71"/>
      <c r="AI2208" s="71"/>
      <c r="AJ2208" s="71"/>
      <c r="AK2208" s="71"/>
      <c r="AL2208" s="71"/>
      <c r="AM2208" s="71"/>
      <c r="AN2208" s="71"/>
      <c r="AO2208" s="71"/>
      <c r="AP2208" s="71"/>
      <c r="AQ2208" s="71"/>
      <c r="AR2208" s="71"/>
      <c r="AS2208" s="71"/>
      <c r="AT2208" s="71"/>
      <c r="AU2208" s="71"/>
      <c r="AV2208" s="71"/>
      <c r="AW2208" s="71"/>
      <c r="AX2208" s="71"/>
      <c r="AY2208" s="71"/>
      <c r="AZ2208" s="71"/>
      <c r="BA2208" s="71"/>
      <c r="BB2208" s="71"/>
      <c r="BC2208" s="71"/>
      <c r="BD2208" s="71"/>
      <c r="BE2208" s="71"/>
      <c r="BF2208" s="71"/>
      <c r="BG2208" s="71"/>
      <c r="BH2208" s="71"/>
      <c r="BI2208" s="71"/>
      <c r="BJ2208" s="71"/>
      <c r="BK2208" s="71"/>
      <c r="BL2208" s="71"/>
      <c r="BM2208" s="71"/>
      <c r="BN2208" s="71"/>
      <c r="BO2208" s="71"/>
      <c r="BP2208" s="71"/>
      <c r="BQ2208" s="71"/>
      <c r="BR2208" s="71"/>
      <c r="BS2208" s="71"/>
      <c r="BT2208" s="71"/>
      <c r="BU2208" s="71"/>
      <c r="BV2208" s="71"/>
      <c r="BW2208" s="71"/>
      <c r="BX2208" s="71"/>
      <c r="BY2208" s="71"/>
      <c r="BZ2208" s="71"/>
      <c r="CA2208" s="71"/>
      <c r="CB2208" s="71"/>
      <c r="CC2208" s="71"/>
      <c r="CD2208" s="71"/>
      <c r="CE2208" s="71"/>
      <c r="CF2208" s="71"/>
      <c r="CG2208" s="71"/>
      <c r="CH2208" s="71"/>
      <c r="CI2208" s="71"/>
      <c r="CJ2208" s="71"/>
      <c r="CK2208" s="71"/>
      <c r="CL2208" s="71"/>
      <c r="CM2208" s="71"/>
      <c r="CN2208" s="71"/>
      <c r="CO2208" s="71"/>
      <c r="CP2208" s="71"/>
      <c r="CQ2208" s="71"/>
      <c r="CR2208" s="71"/>
      <c r="CS2208" s="71"/>
      <c r="CT2208" s="71"/>
      <c r="CU2208" s="71"/>
      <c r="CV2208" s="71"/>
      <c r="CW2208" s="71"/>
      <c r="CX2208" s="71"/>
      <c r="CY2208" s="71"/>
      <c r="CZ2208" s="71"/>
      <c r="DA2208" s="71"/>
      <c r="DB2208" s="71"/>
      <c r="DC2208" s="71"/>
      <c r="DD2208" s="71"/>
      <c r="DE2208" s="71"/>
      <c r="DF2208" s="71"/>
      <c r="DG2208" s="71"/>
      <c r="DH2208" s="71"/>
      <c r="DI2208" s="71"/>
      <c r="DJ2208" s="71"/>
      <c r="DK2208" s="71"/>
      <c r="DL2208" s="71"/>
      <c r="DM2208" s="71"/>
      <c r="DN2208" s="71"/>
      <c r="DO2208" s="71"/>
      <c r="DP2208" s="71"/>
      <c r="DQ2208" s="71"/>
      <c r="DR2208" s="71"/>
    </row>
    <row r="2209" spans="4:122" x14ac:dyDescent="0.3">
      <c r="D2209" s="71"/>
      <c r="E2209" s="71"/>
      <c r="F2209" s="71"/>
      <c r="G2209" s="71"/>
      <c r="H2209" s="71"/>
      <c r="I2209" s="71"/>
      <c r="J2209" s="71"/>
      <c r="K2209" s="71"/>
      <c r="L2209" s="71"/>
      <c r="M2209" s="71"/>
      <c r="N2209" s="71"/>
      <c r="O2209" s="71"/>
      <c r="P2209" s="71"/>
      <c r="Q2209" s="71"/>
      <c r="R2209" s="71"/>
      <c r="S2209" s="71"/>
      <c r="T2209" s="71"/>
      <c r="U2209" s="71"/>
      <c r="V2209" s="71"/>
      <c r="W2209" s="71"/>
      <c r="X2209" s="71"/>
      <c r="Y2209" s="71"/>
      <c r="Z2209" s="71"/>
      <c r="AA2209" s="71"/>
      <c r="AB2209" s="71"/>
      <c r="AC2209" s="71"/>
      <c r="AD2209" s="71"/>
      <c r="AE2209" s="71"/>
      <c r="AF2209" s="71"/>
      <c r="AG2209" s="71"/>
      <c r="AH2209" s="71"/>
      <c r="AI2209" s="71"/>
      <c r="AJ2209" s="71"/>
      <c r="AK2209" s="71"/>
      <c r="AL2209" s="71"/>
      <c r="AM2209" s="71"/>
      <c r="AN2209" s="71"/>
      <c r="AO2209" s="71"/>
      <c r="AP2209" s="71"/>
      <c r="AQ2209" s="71"/>
      <c r="AR2209" s="71"/>
      <c r="AS2209" s="71"/>
      <c r="AT2209" s="71"/>
      <c r="AU2209" s="71"/>
      <c r="AV2209" s="71"/>
      <c r="AW2209" s="71"/>
      <c r="AX2209" s="71"/>
      <c r="AY2209" s="71"/>
      <c r="AZ2209" s="71"/>
      <c r="BA2209" s="71"/>
      <c r="BB2209" s="71"/>
      <c r="BC2209" s="71"/>
      <c r="BD2209" s="71"/>
      <c r="BE2209" s="71"/>
      <c r="BF2209" s="71"/>
      <c r="BG2209" s="71"/>
      <c r="BH2209" s="71"/>
      <c r="BI2209" s="71"/>
      <c r="BJ2209" s="71"/>
      <c r="BK2209" s="71"/>
      <c r="BL2209" s="71"/>
      <c r="BM2209" s="71"/>
      <c r="BN2209" s="71"/>
      <c r="BO2209" s="71"/>
      <c r="BP2209" s="71"/>
      <c r="BQ2209" s="71"/>
      <c r="BR2209" s="71"/>
      <c r="BS2209" s="71"/>
      <c r="BT2209" s="71"/>
      <c r="BU2209" s="71"/>
      <c r="BV2209" s="71"/>
      <c r="BW2209" s="71"/>
      <c r="BX2209" s="71"/>
      <c r="BY2209" s="71"/>
      <c r="BZ2209" s="71"/>
      <c r="CA2209" s="71"/>
      <c r="CB2209" s="71"/>
      <c r="CC2209" s="71"/>
      <c r="CD2209" s="71"/>
      <c r="CE2209" s="71"/>
      <c r="CF2209" s="71"/>
      <c r="CG2209" s="71"/>
      <c r="CH2209" s="71"/>
      <c r="CI2209" s="71"/>
      <c r="CJ2209" s="71"/>
      <c r="CK2209" s="71"/>
      <c r="CL2209" s="71"/>
      <c r="CM2209" s="71"/>
      <c r="CN2209" s="71"/>
      <c r="CO2209" s="71"/>
      <c r="CP2209" s="71"/>
      <c r="CQ2209" s="71"/>
      <c r="CR2209" s="71"/>
      <c r="CS2209" s="71"/>
      <c r="CT2209" s="71"/>
      <c r="CU2209" s="71"/>
      <c r="CV2209" s="71"/>
      <c r="CW2209" s="71"/>
      <c r="CX2209" s="71"/>
      <c r="CY2209" s="71"/>
      <c r="CZ2209" s="71"/>
      <c r="DA2209" s="71"/>
      <c r="DB2209" s="71"/>
      <c r="DC2209" s="71"/>
      <c r="DD2209" s="71"/>
      <c r="DE2209" s="71"/>
      <c r="DF2209" s="71"/>
      <c r="DG2209" s="71"/>
      <c r="DH2209" s="71"/>
      <c r="DI2209" s="71"/>
      <c r="DJ2209" s="71"/>
      <c r="DK2209" s="71"/>
      <c r="DL2209" s="71"/>
      <c r="DM2209" s="71"/>
      <c r="DN2209" s="71"/>
      <c r="DO2209" s="71"/>
      <c r="DP2209" s="71"/>
      <c r="DQ2209" s="71"/>
      <c r="DR2209" s="71"/>
    </row>
    <row r="2210" spans="4:122" x14ac:dyDescent="0.3">
      <c r="D2210" s="71"/>
      <c r="E2210" s="71"/>
      <c r="F2210" s="71"/>
      <c r="G2210" s="71"/>
      <c r="H2210" s="71"/>
      <c r="I2210" s="71"/>
      <c r="J2210" s="71"/>
      <c r="K2210" s="71"/>
      <c r="L2210" s="71"/>
      <c r="M2210" s="71"/>
      <c r="N2210" s="71"/>
      <c r="O2210" s="71"/>
      <c r="P2210" s="71"/>
      <c r="Q2210" s="71"/>
      <c r="R2210" s="71"/>
      <c r="S2210" s="71"/>
      <c r="T2210" s="71"/>
      <c r="U2210" s="71"/>
      <c r="V2210" s="71"/>
      <c r="W2210" s="71"/>
      <c r="X2210" s="71"/>
      <c r="Y2210" s="71"/>
      <c r="Z2210" s="71"/>
      <c r="AA2210" s="71"/>
      <c r="AB2210" s="71"/>
      <c r="AC2210" s="71"/>
      <c r="AD2210" s="71"/>
      <c r="AE2210" s="71"/>
      <c r="AF2210" s="71"/>
      <c r="AG2210" s="71"/>
      <c r="AH2210" s="71"/>
      <c r="AI2210" s="71"/>
      <c r="AJ2210" s="71"/>
      <c r="AK2210" s="71"/>
      <c r="AL2210" s="71"/>
      <c r="AM2210" s="71"/>
      <c r="AN2210" s="71"/>
      <c r="AO2210" s="71"/>
      <c r="AP2210" s="71"/>
      <c r="AQ2210" s="71"/>
      <c r="AR2210" s="71"/>
      <c r="AS2210" s="71"/>
      <c r="AT2210" s="71"/>
      <c r="AU2210" s="71"/>
      <c r="AV2210" s="71"/>
      <c r="AW2210" s="71"/>
      <c r="AX2210" s="71"/>
      <c r="AY2210" s="71"/>
      <c r="AZ2210" s="71"/>
      <c r="BA2210" s="71"/>
      <c r="BB2210" s="71"/>
      <c r="BC2210" s="71"/>
      <c r="BD2210" s="71"/>
      <c r="BE2210" s="71"/>
      <c r="BF2210" s="71"/>
      <c r="BG2210" s="71"/>
      <c r="BH2210" s="71"/>
      <c r="BI2210" s="71"/>
      <c r="BJ2210" s="71"/>
      <c r="BK2210" s="71"/>
      <c r="BL2210" s="71"/>
      <c r="BM2210" s="71"/>
      <c r="BN2210" s="71"/>
      <c r="BO2210" s="71"/>
      <c r="BP2210" s="71"/>
      <c r="BQ2210" s="71"/>
      <c r="BR2210" s="71"/>
      <c r="BS2210" s="71"/>
      <c r="BT2210" s="71"/>
      <c r="BU2210" s="71"/>
      <c r="BV2210" s="71"/>
      <c r="BW2210" s="71"/>
      <c r="BX2210" s="71"/>
      <c r="BY2210" s="71"/>
      <c r="BZ2210" s="71"/>
      <c r="CA2210" s="71"/>
      <c r="CB2210" s="71"/>
      <c r="CC2210" s="71"/>
      <c r="CD2210" s="71"/>
      <c r="CE2210" s="71"/>
      <c r="CF2210" s="71"/>
      <c r="CG2210" s="71"/>
      <c r="CH2210" s="71"/>
      <c r="CI2210" s="71"/>
      <c r="CJ2210" s="71"/>
      <c r="CK2210" s="71"/>
      <c r="CL2210" s="71"/>
      <c r="CM2210" s="71"/>
      <c r="CN2210" s="71"/>
      <c r="CO2210" s="71"/>
      <c r="CP2210" s="71"/>
      <c r="CQ2210" s="71"/>
      <c r="CR2210" s="71"/>
      <c r="CS2210" s="71"/>
      <c r="CT2210" s="71"/>
      <c r="CU2210" s="71"/>
      <c r="CV2210" s="71"/>
      <c r="CW2210" s="71"/>
      <c r="CX2210" s="71"/>
      <c r="CY2210" s="71"/>
      <c r="CZ2210" s="71"/>
      <c r="DA2210" s="71"/>
      <c r="DB2210" s="71"/>
      <c r="DC2210" s="71"/>
      <c r="DD2210" s="71"/>
      <c r="DE2210" s="71"/>
      <c r="DF2210" s="71"/>
      <c r="DG2210" s="71"/>
      <c r="DH2210" s="71"/>
      <c r="DI2210" s="71"/>
      <c r="DJ2210" s="71"/>
      <c r="DK2210" s="71"/>
      <c r="DL2210" s="71"/>
      <c r="DM2210" s="71"/>
      <c r="DN2210" s="71"/>
      <c r="DO2210" s="71"/>
      <c r="DP2210" s="71"/>
      <c r="DQ2210" s="71"/>
      <c r="DR2210" s="71"/>
    </row>
    <row r="2211" spans="4:122" x14ac:dyDescent="0.3">
      <c r="D2211" s="71"/>
      <c r="E2211" s="71"/>
      <c r="F2211" s="71"/>
      <c r="G2211" s="71"/>
      <c r="H2211" s="71"/>
      <c r="I2211" s="71"/>
      <c r="J2211" s="71"/>
      <c r="K2211" s="71"/>
      <c r="L2211" s="71"/>
      <c r="M2211" s="71"/>
      <c r="N2211" s="71"/>
      <c r="O2211" s="71"/>
      <c r="P2211" s="71"/>
      <c r="Q2211" s="71"/>
      <c r="R2211" s="71"/>
      <c r="S2211" s="71"/>
      <c r="T2211" s="71"/>
      <c r="U2211" s="71"/>
      <c r="V2211" s="71"/>
      <c r="W2211" s="71"/>
      <c r="X2211" s="71"/>
      <c r="Y2211" s="71"/>
      <c r="Z2211" s="71"/>
      <c r="AA2211" s="71"/>
      <c r="AB2211" s="71"/>
      <c r="AC2211" s="71"/>
      <c r="AD2211" s="71"/>
      <c r="AE2211" s="71"/>
      <c r="AF2211" s="71"/>
      <c r="AG2211" s="71"/>
      <c r="AH2211" s="71"/>
      <c r="AI2211" s="71"/>
      <c r="AJ2211" s="71"/>
      <c r="AK2211" s="71"/>
      <c r="AL2211" s="71"/>
      <c r="AM2211" s="71"/>
      <c r="AN2211" s="71"/>
      <c r="AO2211" s="71"/>
      <c r="AP2211" s="71"/>
      <c r="AQ2211" s="71"/>
      <c r="AR2211" s="71"/>
      <c r="AS2211" s="71"/>
      <c r="AT2211" s="71"/>
      <c r="AU2211" s="71"/>
      <c r="AV2211" s="71"/>
      <c r="AW2211" s="71"/>
      <c r="AX2211" s="71"/>
      <c r="AY2211" s="71"/>
      <c r="AZ2211" s="71"/>
      <c r="BA2211" s="71"/>
      <c r="BB2211" s="71"/>
      <c r="BC2211" s="71"/>
      <c r="BD2211" s="71"/>
      <c r="BE2211" s="71"/>
      <c r="BF2211" s="71"/>
      <c r="BG2211" s="71"/>
      <c r="BH2211" s="71"/>
      <c r="BI2211" s="71"/>
      <c r="BJ2211" s="71"/>
      <c r="BK2211" s="71"/>
      <c r="BL2211" s="71"/>
      <c r="BM2211" s="71"/>
      <c r="BN2211" s="71"/>
      <c r="BO2211" s="71"/>
      <c r="BP2211" s="71"/>
      <c r="BQ2211" s="71"/>
      <c r="BR2211" s="71"/>
      <c r="BS2211" s="71"/>
      <c r="BT2211" s="71"/>
      <c r="BU2211" s="71"/>
      <c r="BV2211" s="71"/>
      <c r="BW2211" s="71"/>
      <c r="BX2211" s="71"/>
      <c r="BY2211" s="71"/>
      <c r="BZ2211" s="71"/>
      <c r="CA2211" s="71"/>
      <c r="CB2211" s="71"/>
      <c r="CC2211" s="71"/>
      <c r="CD2211" s="71"/>
      <c r="CE2211" s="71"/>
      <c r="CF2211" s="71"/>
      <c r="CG2211" s="71"/>
      <c r="CH2211" s="71"/>
      <c r="CI2211" s="71"/>
      <c r="CJ2211" s="71"/>
      <c r="CK2211" s="71"/>
      <c r="CL2211" s="71"/>
      <c r="CM2211" s="71"/>
      <c r="CN2211" s="71"/>
      <c r="CO2211" s="71"/>
      <c r="CP2211" s="71"/>
      <c r="CQ2211" s="71"/>
      <c r="CR2211" s="71"/>
      <c r="CS2211" s="71"/>
      <c r="CT2211" s="71"/>
      <c r="CU2211" s="71"/>
      <c r="CV2211" s="71"/>
      <c r="CW2211" s="71"/>
      <c r="CX2211" s="71"/>
      <c r="CY2211" s="71"/>
      <c r="CZ2211" s="71"/>
      <c r="DA2211" s="71"/>
      <c r="DB2211" s="71"/>
      <c r="DC2211" s="71"/>
      <c r="DD2211" s="71"/>
      <c r="DE2211" s="71"/>
      <c r="DF2211" s="71"/>
      <c r="DG2211" s="71"/>
      <c r="DH2211" s="71"/>
      <c r="DI2211" s="71"/>
      <c r="DJ2211" s="71"/>
      <c r="DK2211" s="71"/>
      <c r="DL2211" s="71"/>
      <c r="DM2211" s="71"/>
      <c r="DN2211" s="71"/>
      <c r="DO2211" s="71"/>
      <c r="DP2211" s="71"/>
      <c r="DQ2211" s="71"/>
      <c r="DR2211" s="71"/>
    </row>
    <row r="2212" spans="4:122" x14ac:dyDescent="0.3">
      <c r="D2212" s="71"/>
      <c r="E2212" s="71"/>
      <c r="F2212" s="71"/>
      <c r="G2212" s="71"/>
      <c r="H2212" s="71"/>
      <c r="I2212" s="71"/>
      <c r="J2212" s="71"/>
      <c r="K2212" s="71"/>
      <c r="L2212" s="71"/>
      <c r="M2212" s="71"/>
      <c r="N2212" s="71"/>
      <c r="O2212" s="71"/>
      <c r="P2212" s="71"/>
      <c r="Q2212" s="71"/>
      <c r="R2212" s="71"/>
      <c r="S2212" s="71"/>
      <c r="T2212" s="71"/>
      <c r="U2212" s="71"/>
      <c r="V2212" s="71"/>
      <c r="W2212" s="71"/>
      <c r="X2212" s="71"/>
      <c r="Y2212" s="71"/>
      <c r="Z2212" s="71"/>
      <c r="AA2212" s="71"/>
      <c r="AB2212" s="71"/>
      <c r="AC2212" s="71"/>
      <c r="AD2212" s="71"/>
      <c r="AE2212" s="71"/>
      <c r="AF2212" s="71"/>
      <c r="AG2212" s="71"/>
      <c r="AH2212" s="71"/>
      <c r="AI2212" s="71"/>
      <c r="AJ2212" s="71"/>
      <c r="AK2212" s="71"/>
      <c r="AL2212" s="71"/>
      <c r="AM2212" s="71"/>
      <c r="AN2212" s="71"/>
      <c r="AO2212" s="71"/>
      <c r="AP2212" s="71"/>
      <c r="AQ2212" s="71"/>
      <c r="AR2212" s="71"/>
      <c r="AS2212" s="71"/>
      <c r="AT2212" s="71"/>
      <c r="AU2212" s="71"/>
      <c r="AV2212" s="71"/>
      <c r="AW2212" s="71"/>
      <c r="AX2212" s="71"/>
      <c r="AY2212" s="71"/>
      <c r="AZ2212" s="71"/>
      <c r="BA2212" s="71"/>
      <c r="BB2212" s="71"/>
      <c r="BC2212" s="71"/>
      <c r="BD2212" s="71"/>
      <c r="BE2212" s="71"/>
      <c r="BF2212" s="71"/>
      <c r="BG2212" s="71"/>
      <c r="BH2212" s="71"/>
      <c r="BI2212" s="71"/>
      <c r="BJ2212" s="71"/>
      <c r="BK2212" s="71"/>
      <c r="BL2212" s="71"/>
      <c r="BM2212" s="71"/>
      <c r="BN2212" s="71"/>
      <c r="BO2212" s="71"/>
      <c r="BP2212" s="71"/>
      <c r="BQ2212" s="71"/>
      <c r="BR2212" s="71"/>
      <c r="BS2212" s="71"/>
      <c r="BT2212" s="71"/>
      <c r="BU2212" s="71"/>
      <c r="BV2212" s="71"/>
      <c r="BW2212" s="71"/>
      <c r="BX2212" s="71"/>
      <c r="BY2212" s="71"/>
      <c r="BZ2212" s="71"/>
      <c r="CA2212" s="71"/>
      <c r="CB2212" s="71"/>
      <c r="CC2212" s="71"/>
      <c r="CD2212" s="71"/>
      <c r="CE2212" s="71"/>
      <c r="CF2212" s="71"/>
      <c r="CG2212" s="71"/>
      <c r="CH2212" s="71"/>
      <c r="CI2212" s="71"/>
      <c r="CJ2212" s="71"/>
      <c r="CK2212" s="71"/>
      <c r="CL2212" s="71"/>
      <c r="CM2212" s="71"/>
      <c r="CN2212" s="71"/>
      <c r="CO2212" s="71"/>
      <c r="CP2212" s="71"/>
      <c r="CQ2212" s="71"/>
      <c r="CR2212" s="71"/>
      <c r="CS2212" s="71"/>
      <c r="CT2212" s="71"/>
      <c r="CU2212" s="71"/>
      <c r="CV2212" s="71"/>
      <c r="CW2212" s="71"/>
      <c r="CX2212" s="71"/>
      <c r="CY2212" s="71"/>
      <c r="CZ2212" s="71"/>
      <c r="DA2212" s="71"/>
      <c r="DB2212" s="71"/>
      <c r="DC2212" s="71"/>
      <c r="DD2212" s="71"/>
      <c r="DE2212" s="71"/>
      <c r="DF2212" s="71"/>
      <c r="DG2212" s="71"/>
      <c r="DH2212" s="71"/>
      <c r="DI2212" s="71"/>
      <c r="DJ2212" s="71"/>
      <c r="DK2212" s="71"/>
      <c r="DL2212" s="71"/>
      <c r="DM2212" s="71"/>
      <c r="DN2212" s="71"/>
      <c r="DO2212" s="71"/>
      <c r="DP2212" s="71"/>
      <c r="DQ2212" s="71"/>
      <c r="DR2212" s="71"/>
    </row>
    <row r="2213" spans="4:122" x14ac:dyDescent="0.3">
      <c r="D2213" s="71"/>
      <c r="E2213" s="71"/>
      <c r="F2213" s="71"/>
      <c r="G2213" s="71"/>
      <c r="H2213" s="71"/>
      <c r="I2213" s="71"/>
      <c r="J2213" s="71"/>
      <c r="K2213" s="71"/>
      <c r="L2213" s="71"/>
      <c r="M2213" s="71"/>
      <c r="N2213" s="71"/>
      <c r="O2213" s="71"/>
      <c r="P2213" s="71"/>
      <c r="Q2213" s="71"/>
      <c r="R2213" s="71"/>
      <c r="S2213" s="71"/>
      <c r="T2213" s="71"/>
      <c r="U2213" s="71"/>
      <c r="V2213" s="71"/>
      <c r="W2213" s="71"/>
      <c r="X2213" s="71"/>
      <c r="Y2213" s="71"/>
      <c r="Z2213" s="71"/>
      <c r="AA2213" s="71"/>
      <c r="AB2213" s="71"/>
      <c r="AC2213" s="71"/>
      <c r="AD2213" s="71"/>
      <c r="AE2213" s="71"/>
      <c r="AF2213" s="71"/>
      <c r="AG2213" s="71"/>
      <c r="AH2213" s="71"/>
      <c r="AI2213" s="71"/>
      <c r="AJ2213" s="71"/>
      <c r="AK2213" s="71"/>
      <c r="AL2213" s="71"/>
      <c r="AM2213" s="71"/>
      <c r="AN2213" s="71"/>
      <c r="AO2213" s="71"/>
      <c r="AP2213" s="71"/>
      <c r="AQ2213" s="71"/>
      <c r="AR2213" s="71"/>
      <c r="AS2213" s="71"/>
      <c r="AT2213" s="71"/>
      <c r="AU2213" s="71"/>
      <c r="AV2213" s="71"/>
      <c r="AW2213" s="71"/>
      <c r="AX2213" s="71"/>
      <c r="AY2213" s="71"/>
      <c r="AZ2213" s="71"/>
      <c r="BA2213" s="71"/>
      <c r="BB2213" s="71"/>
      <c r="BC2213" s="71"/>
      <c r="BD2213" s="71"/>
      <c r="BE2213" s="71"/>
      <c r="BF2213" s="71"/>
      <c r="BG2213" s="71"/>
      <c r="BH2213" s="71"/>
      <c r="BI2213" s="71"/>
      <c r="BJ2213" s="71"/>
      <c r="BK2213" s="71"/>
      <c r="BL2213" s="71"/>
      <c r="BM2213" s="71"/>
      <c r="BN2213" s="71"/>
      <c r="BO2213" s="71"/>
      <c r="BP2213" s="71"/>
      <c r="BQ2213" s="71"/>
      <c r="BR2213" s="71"/>
      <c r="BS2213" s="71"/>
      <c r="BT2213" s="71"/>
      <c r="BU2213" s="71"/>
      <c r="BV2213" s="71"/>
      <c r="BW2213" s="71"/>
      <c r="BX2213" s="71"/>
      <c r="BY2213" s="71"/>
      <c r="BZ2213" s="71"/>
      <c r="CA2213" s="71"/>
      <c r="CB2213" s="71"/>
      <c r="CC2213" s="71"/>
      <c r="CD2213" s="71"/>
      <c r="CE2213" s="71"/>
      <c r="CF2213" s="71"/>
      <c r="CG2213" s="71"/>
      <c r="CH2213" s="71"/>
      <c r="CI2213" s="71"/>
      <c r="CJ2213" s="71"/>
      <c r="CK2213" s="71"/>
      <c r="CL2213" s="71"/>
      <c r="CM2213" s="71"/>
      <c r="CN2213" s="71"/>
      <c r="CO2213" s="71"/>
      <c r="CP2213" s="71"/>
      <c r="CQ2213" s="71"/>
      <c r="CR2213" s="71"/>
      <c r="CS2213" s="71"/>
      <c r="CT2213" s="71"/>
      <c r="CU2213" s="71"/>
      <c r="CV2213" s="71"/>
      <c r="CW2213" s="71"/>
      <c r="CX2213" s="71"/>
      <c r="CY2213" s="71"/>
      <c r="CZ2213" s="71"/>
      <c r="DA2213" s="71"/>
      <c r="DB2213" s="71"/>
      <c r="DC2213" s="71"/>
      <c r="DD2213" s="71"/>
      <c r="DE2213" s="71"/>
      <c r="DF2213" s="71"/>
      <c r="DG2213" s="71"/>
      <c r="DH2213" s="71"/>
      <c r="DI2213" s="71"/>
      <c r="DJ2213" s="71"/>
      <c r="DK2213" s="71"/>
      <c r="DL2213" s="71"/>
      <c r="DM2213" s="71"/>
      <c r="DN2213" s="71"/>
      <c r="DO2213" s="71"/>
      <c r="DP2213" s="71"/>
      <c r="DQ2213" s="71"/>
      <c r="DR2213" s="71"/>
    </row>
    <row r="2214" spans="4:122" x14ac:dyDescent="0.3">
      <c r="D2214" s="71"/>
      <c r="E2214" s="71"/>
      <c r="F2214" s="71"/>
      <c r="G2214" s="71"/>
      <c r="H2214" s="71"/>
      <c r="I2214" s="71"/>
      <c r="J2214" s="71"/>
      <c r="K2214" s="71"/>
      <c r="L2214" s="71"/>
      <c r="M2214" s="71"/>
      <c r="N2214" s="71"/>
      <c r="O2214" s="71"/>
      <c r="P2214" s="71"/>
      <c r="Q2214" s="71"/>
      <c r="R2214" s="71"/>
      <c r="S2214" s="71"/>
      <c r="T2214" s="71"/>
      <c r="U2214" s="71"/>
      <c r="V2214" s="71"/>
      <c r="W2214" s="71"/>
      <c r="X2214" s="71"/>
      <c r="Y2214" s="71"/>
      <c r="Z2214" s="71"/>
      <c r="AA2214" s="71"/>
      <c r="AB2214" s="71"/>
      <c r="AC2214" s="71"/>
      <c r="AD2214" s="71"/>
      <c r="AE2214" s="71"/>
      <c r="AF2214" s="71"/>
      <c r="AG2214" s="71"/>
      <c r="AH2214" s="71"/>
      <c r="AI2214" s="71"/>
      <c r="AJ2214" s="71"/>
      <c r="AK2214" s="71"/>
      <c r="AL2214" s="71"/>
      <c r="AM2214" s="71"/>
      <c r="AN2214" s="71"/>
      <c r="AO2214" s="71"/>
      <c r="AP2214" s="71"/>
      <c r="AQ2214" s="71"/>
      <c r="AR2214" s="71"/>
      <c r="AS2214" s="71"/>
      <c r="AT2214" s="71"/>
      <c r="AU2214" s="71"/>
      <c r="AV2214" s="71"/>
      <c r="AW2214" s="71"/>
      <c r="AX2214" s="71"/>
      <c r="AY2214" s="71"/>
      <c r="AZ2214" s="71"/>
      <c r="BA2214" s="71"/>
      <c r="BB2214" s="71"/>
      <c r="BC2214" s="71"/>
      <c r="BD2214" s="71"/>
      <c r="BE2214" s="71"/>
      <c r="BF2214" s="71"/>
      <c r="BG2214" s="71"/>
      <c r="BH2214" s="71"/>
      <c r="BI2214" s="71"/>
      <c r="BJ2214" s="71"/>
      <c r="BK2214" s="71"/>
      <c r="BL2214" s="71"/>
      <c r="BM2214" s="71"/>
      <c r="BN2214" s="71"/>
      <c r="BO2214" s="71"/>
      <c r="BP2214" s="71"/>
      <c r="BQ2214" s="71"/>
      <c r="BR2214" s="71"/>
      <c r="BS2214" s="71"/>
      <c r="BT2214" s="71"/>
      <c r="BU2214" s="71"/>
      <c r="BV2214" s="71"/>
      <c r="BW2214" s="71"/>
      <c r="BX2214" s="71"/>
      <c r="BY2214" s="71"/>
      <c r="BZ2214" s="71"/>
      <c r="CA2214" s="71"/>
      <c r="CB2214" s="71"/>
      <c r="CC2214" s="71"/>
      <c r="CD2214" s="71"/>
      <c r="CE2214" s="71"/>
      <c r="CF2214" s="71"/>
      <c r="CG2214" s="71"/>
      <c r="CH2214" s="71"/>
      <c r="CI2214" s="71"/>
      <c r="CJ2214" s="71"/>
      <c r="CK2214" s="71"/>
      <c r="CL2214" s="71"/>
      <c r="CM2214" s="71"/>
      <c r="CN2214" s="71"/>
      <c r="CO2214" s="71"/>
      <c r="CP2214" s="71"/>
      <c r="CQ2214" s="71"/>
      <c r="CR2214" s="71"/>
      <c r="CS2214" s="71"/>
      <c r="CT2214" s="71"/>
      <c r="CU2214" s="71"/>
      <c r="CV2214" s="71"/>
      <c r="CW2214" s="71"/>
      <c r="CX2214" s="71"/>
      <c r="CY2214" s="71"/>
      <c r="CZ2214" s="71"/>
      <c r="DA2214" s="71"/>
      <c r="DB2214" s="71"/>
      <c r="DC2214" s="71"/>
      <c r="DD2214" s="71"/>
      <c r="DE2214" s="71"/>
      <c r="DF2214" s="71"/>
      <c r="DG2214" s="71"/>
      <c r="DH2214" s="71"/>
      <c r="DI2214" s="71"/>
      <c r="DJ2214" s="71"/>
      <c r="DK2214" s="71"/>
      <c r="DL2214" s="71"/>
      <c r="DM2214" s="71"/>
      <c r="DN2214" s="71"/>
      <c r="DO2214" s="71"/>
      <c r="DP2214" s="71"/>
      <c r="DQ2214" s="71"/>
      <c r="DR2214" s="71"/>
    </row>
    <row r="2215" spans="4:122" x14ac:dyDescent="0.3">
      <c r="D2215" s="71"/>
      <c r="E2215" s="71"/>
      <c r="F2215" s="71"/>
      <c r="G2215" s="71"/>
      <c r="H2215" s="71"/>
      <c r="I2215" s="71"/>
      <c r="J2215" s="71"/>
      <c r="K2215" s="71"/>
      <c r="L2215" s="71"/>
      <c r="M2215" s="71"/>
      <c r="N2215" s="71"/>
      <c r="O2215" s="71"/>
      <c r="P2215" s="71"/>
      <c r="Q2215" s="71"/>
      <c r="R2215" s="71"/>
      <c r="S2215" s="71"/>
      <c r="T2215" s="71"/>
      <c r="U2215" s="71"/>
      <c r="V2215" s="71"/>
      <c r="W2215" s="71"/>
      <c r="X2215" s="71"/>
      <c r="Y2215" s="71"/>
      <c r="Z2215" s="71"/>
      <c r="AA2215" s="71"/>
      <c r="AB2215" s="71"/>
      <c r="AC2215" s="71"/>
      <c r="AD2215" s="71"/>
      <c r="AE2215" s="71"/>
      <c r="AF2215" s="71"/>
      <c r="AG2215" s="71"/>
      <c r="AH2215" s="71"/>
      <c r="AI2215" s="71"/>
      <c r="AJ2215" s="71"/>
      <c r="AK2215" s="71"/>
      <c r="AL2215" s="71"/>
      <c r="AM2215" s="71"/>
      <c r="AN2215" s="71"/>
      <c r="AO2215" s="71"/>
      <c r="AP2215" s="71"/>
      <c r="AQ2215" s="71"/>
      <c r="AR2215" s="71"/>
      <c r="AS2215" s="71"/>
      <c r="AT2215" s="71"/>
      <c r="AU2215" s="71"/>
      <c r="AV2215" s="71"/>
      <c r="AW2215" s="71"/>
      <c r="AX2215" s="71"/>
      <c r="AY2215" s="71"/>
      <c r="AZ2215" s="71"/>
      <c r="BA2215" s="71"/>
      <c r="BB2215" s="71"/>
      <c r="BC2215" s="71"/>
      <c r="BD2215" s="71"/>
      <c r="BE2215" s="71"/>
      <c r="BF2215" s="71"/>
      <c r="BG2215" s="71"/>
      <c r="BH2215" s="71"/>
      <c r="BI2215" s="71"/>
      <c r="BJ2215" s="71"/>
      <c r="BK2215" s="71"/>
      <c r="BL2215" s="71"/>
      <c r="BM2215" s="71"/>
      <c r="BN2215" s="71"/>
      <c r="BO2215" s="71"/>
      <c r="BP2215" s="71"/>
      <c r="BQ2215" s="71"/>
      <c r="BR2215" s="71"/>
      <c r="BS2215" s="71"/>
      <c r="BT2215" s="71"/>
      <c r="BU2215" s="71"/>
      <c r="BV2215" s="71"/>
      <c r="BW2215" s="71"/>
      <c r="BX2215" s="71"/>
      <c r="BY2215" s="71"/>
      <c r="BZ2215" s="71"/>
      <c r="CA2215" s="71"/>
      <c r="CB2215" s="71"/>
      <c r="CC2215" s="71"/>
      <c r="CD2215" s="71"/>
      <c r="CE2215" s="71"/>
      <c r="CF2215" s="71"/>
      <c r="CG2215" s="71"/>
      <c r="CH2215" s="71"/>
      <c r="CI2215" s="71"/>
      <c r="CJ2215" s="71"/>
      <c r="CK2215" s="71"/>
      <c r="CL2215" s="71"/>
      <c r="CM2215" s="71"/>
      <c r="CN2215" s="71"/>
      <c r="CO2215" s="71"/>
      <c r="CP2215" s="71"/>
      <c r="CQ2215" s="71"/>
      <c r="CR2215" s="71"/>
      <c r="CS2215" s="71"/>
      <c r="CT2215" s="71"/>
      <c r="CU2215" s="71"/>
      <c r="CV2215" s="71"/>
      <c r="CW2215" s="71"/>
      <c r="CX2215" s="71"/>
      <c r="CY2215" s="71"/>
      <c r="CZ2215" s="71"/>
      <c r="DA2215" s="71"/>
      <c r="DB2215" s="71"/>
      <c r="DC2215" s="71"/>
      <c r="DD2215" s="71"/>
      <c r="DE2215" s="71"/>
      <c r="DF2215" s="71"/>
      <c r="DG2215" s="71"/>
      <c r="DH2215" s="71"/>
      <c r="DI2215" s="71"/>
      <c r="DJ2215" s="71"/>
      <c r="DK2215" s="71"/>
      <c r="DL2215" s="71"/>
      <c r="DM2215" s="71"/>
      <c r="DN2215" s="71"/>
      <c r="DO2215" s="71"/>
      <c r="DP2215" s="71"/>
      <c r="DQ2215" s="71"/>
      <c r="DR2215" s="71"/>
    </row>
    <row r="2216" spans="4:122" x14ac:dyDescent="0.3">
      <c r="D2216" s="71"/>
      <c r="E2216" s="71"/>
      <c r="F2216" s="71"/>
      <c r="G2216" s="71"/>
      <c r="H2216" s="71"/>
      <c r="I2216" s="71"/>
      <c r="J2216" s="71"/>
      <c r="K2216" s="71"/>
      <c r="L2216" s="71"/>
      <c r="M2216" s="71"/>
      <c r="N2216" s="71"/>
      <c r="O2216" s="71"/>
      <c r="P2216" s="71"/>
      <c r="Q2216" s="71"/>
      <c r="R2216" s="71"/>
      <c r="S2216" s="71"/>
      <c r="T2216" s="71"/>
      <c r="U2216" s="71"/>
      <c r="V2216" s="71"/>
      <c r="W2216" s="71"/>
      <c r="X2216" s="71"/>
      <c r="Y2216" s="71"/>
      <c r="Z2216" s="71"/>
      <c r="AA2216" s="71"/>
      <c r="AB2216" s="71"/>
      <c r="AC2216" s="71"/>
      <c r="AD2216" s="71"/>
      <c r="AE2216" s="71"/>
      <c r="AF2216" s="71"/>
      <c r="AG2216" s="71"/>
      <c r="AH2216" s="71"/>
      <c r="AI2216" s="71"/>
      <c r="AJ2216" s="71"/>
      <c r="AK2216" s="71"/>
      <c r="AL2216" s="71"/>
      <c r="AM2216" s="71"/>
      <c r="AN2216" s="71"/>
      <c r="AO2216" s="71"/>
      <c r="AP2216" s="71"/>
      <c r="AQ2216" s="71"/>
      <c r="AR2216" s="71"/>
      <c r="AS2216" s="71"/>
      <c r="AT2216" s="71"/>
      <c r="AU2216" s="71"/>
      <c r="AV2216" s="71"/>
      <c r="AW2216" s="71"/>
      <c r="AX2216" s="71"/>
      <c r="AY2216" s="71"/>
      <c r="AZ2216" s="71"/>
      <c r="BA2216" s="71"/>
      <c r="BB2216" s="71"/>
      <c r="BC2216" s="71"/>
      <c r="BD2216" s="71"/>
      <c r="BE2216" s="71"/>
      <c r="BF2216" s="71"/>
      <c r="BG2216" s="71"/>
      <c r="BH2216" s="71"/>
      <c r="BI2216" s="71"/>
      <c r="BJ2216" s="71"/>
      <c r="BK2216" s="71"/>
      <c r="BL2216" s="71"/>
      <c r="BM2216" s="71"/>
      <c r="BN2216" s="71"/>
      <c r="BO2216" s="71"/>
      <c r="BP2216" s="71"/>
      <c r="BQ2216" s="71"/>
      <c r="BR2216" s="71"/>
      <c r="BS2216" s="71"/>
      <c r="BT2216" s="71"/>
      <c r="BU2216" s="71"/>
      <c r="BV2216" s="71"/>
      <c r="BW2216" s="71"/>
      <c r="BX2216" s="71"/>
      <c r="BY2216" s="71"/>
      <c r="BZ2216" s="71"/>
      <c r="CA2216" s="71"/>
      <c r="CB2216" s="71"/>
      <c r="CC2216" s="71"/>
      <c r="CD2216" s="71"/>
      <c r="CE2216" s="71"/>
      <c r="CF2216" s="71"/>
      <c r="CG2216" s="71"/>
      <c r="CH2216" s="71"/>
      <c r="CI2216" s="71"/>
      <c r="CJ2216" s="71"/>
      <c r="CK2216" s="71"/>
      <c r="CL2216" s="71"/>
      <c r="CM2216" s="71"/>
      <c r="CN2216" s="71"/>
      <c r="CO2216" s="71"/>
      <c r="CP2216" s="71"/>
      <c r="CQ2216" s="71"/>
      <c r="CR2216" s="71"/>
      <c r="CS2216" s="71"/>
      <c r="CT2216" s="71"/>
      <c r="CU2216" s="71"/>
      <c r="CV2216" s="71"/>
      <c r="CW2216" s="71"/>
      <c r="CX2216" s="71"/>
      <c r="CY2216" s="71"/>
      <c r="CZ2216" s="71"/>
      <c r="DA2216" s="71"/>
      <c r="DB2216" s="71"/>
      <c r="DC2216" s="71"/>
      <c r="DD2216" s="71"/>
      <c r="DE2216" s="71"/>
      <c r="DF2216" s="71"/>
      <c r="DG2216" s="71"/>
      <c r="DH2216" s="71"/>
      <c r="DI2216" s="71"/>
      <c r="DJ2216" s="71"/>
      <c r="DK2216" s="71"/>
      <c r="DL2216" s="71"/>
      <c r="DM2216" s="71"/>
      <c r="DN2216" s="71"/>
      <c r="DO2216" s="71"/>
      <c r="DP2216" s="71"/>
      <c r="DQ2216" s="71"/>
      <c r="DR2216" s="71"/>
    </row>
    <row r="2217" spans="4:122" x14ac:dyDescent="0.3">
      <c r="D2217" s="71"/>
      <c r="E2217" s="71"/>
      <c r="F2217" s="71"/>
      <c r="G2217" s="71"/>
      <c r="H2217" s="71"/>
      <c r="I2217" s="71"/>
      <c r="J2217" s="71"/>
      <c r="K2217" s="71"/>
      <c r="L2217" s="71"/>
      <c r="M2217" s="71"/>
      <c r="N2217" s="71"/>
      <c r="O2217" s="71"/>
      <c r="P2217" s="71"/>
      <c r="Q2217" s="71"/>
      <c r="R2217" s="71"/>
      <c r="S2217" s="71"/>
      <c r="T2217" s="71"/>
      <c r="U2217" s="71"/>
      <c r="V2217" s="71"/>
      <c r="W2217" s="71"/>
      <c r="X2217" s="71"/>
      <c r="Y2217" s="71"/>
      <c r="Z2217" s="71"/>
      <c r="AA2217" s="71"/>
      <c r="AB2217" s="71"/>
      <c r="AC2217" s="71"/>
      <c r="AD2217" s="71"/>
      <c r="AE2217" s="71"/>
      <c r="AF2217" s="71"/>
      <c r="AG2217" s="71"/>
      <c r="AH2217" s="71"/>
      <c r="AI2217" s="71"/>
      <c r="AJ2217" s="71"/>
      <c r="AK2217" s="71"/>
      <c r="AL2217" s="71"/>
      <c r="AM2217" s="71"/>
      <c r="AN2217" s="71"/>
      <c r="AO2217" s="71"/>
      <c r="AP2217" s="71"/>
      <c r="AQ2217" s="71"/>
      <c r="AR2217" s="71"/>
      <c r="AS2217" s="71"/>
      <c r="AT2217" s="71"/>
      <c r="AU2217" s="71"/>
      <c r="AV2217" s="71"/>
      <c r="AW2217" s="71"/>
      <c r="AX2217" s="71"/>
      <c r="AY2217" s="71"/>
      <c r="AZ2217" s="71"/>
      <c r="BA2217" s="71"/>
      <c r="BB2217" s="71"/>
      <c r="BC2217" s="71"/>
      <c r="BD2217" s="71"/>
      <c r="BE2217" s="71"/>
      <c r="BF2217" s="71"/>
      <c r="BG2217" s="71"/>
      <c r="BH2217" s="71"/>
      <c r="BI2217" s="71"/>
      <c r="BJ2217" s="71"/>
      <c r="BK2217" s="71"/>
      <c r="BL2217" s="71"/>
      <c r="BM2217" s="71"/>
      <c r="BN2217" s="71"/>
      <c r="BO2217" s="71"/>
      <c r="BP2217" s="71"/>
      <c r="BQ2217" s="71"/>
      <c r="BR2217" s="71"/>
      <c r="BS2217" s="71"/>
      <c r="BT2217" s="71"/>
      <c r="BU2217" s="71"/>
      <c r="BV2217" s="71"/>
      <c r="BW2217" s="71"/>
      <c r="BX2217" s="71"/>
      <c r="BY2217" s="71"/>
      <c r="BZ2217" s="71"/>
      <c r="CA2217" s="71"/>
      <c r="CB2217" s="71"/>
      <c r="CC2217" s="71"/>
      <c r="CD2217" s="71"/>
      <c r="CE2217" s="71"/>
      <c r="CF2217" s="71"/>
      <c r="CG2217" s="71"/>
      <c r="CH2217" s="71"/>
      <c r="CI2217" s="71"/>
      <c r="CJ2217" s="71"/>
      <c r="CK2217" s="71"/>
      <c r="CL2217" s="71"/>
      <c r="CM2217" s="71"/>
      <c r="CN2217" s="71"/>
      <c r="CO2217" s="71"/>
      <c r="CP2217" s="71"/>
      <c r="CQ2217" s="71"/>
      <c r="CR2217" s="71"/>
      <c r="CS2217" s="71"/>
      <c r="CT2217" s="71"/>
      <c r="CU2217" s="71"/>
      <c r="CV2217" s="71"/>
      <c r="CW2217" s="71"/>
      <c r="CX2217" s="71"/>
      <c r="CY2217" s="71"/>
      <c r="CZ2217" s="71"/>
      <c r="DA2217" s="71"/>
      <c r="DB2217" s="71"/>
      <c r="DC2217" s="71"/>
      <c r="DD2217" s="71"/>
      <c r="DE2217" s="71"/>
      <c r="DF2217" s="71"/>
      <c r="DG2217" s="71"/>
      <c r="DH2217" s="71"/>
      <c r="DI2217" s="71"/>
      <c r="DJ2217" s="71"/>
      <c r="DK2217" s="71"/>
      <c r="DL2217" s="71"/>
      <c r="DM2217" s="71"/>
      <c r="DN2217" s="71"/>
      <c r="DO2217" s="71"/>
      <c r="DP2217" s="71"/>
      <c r="DQ2217" s="71"/>
      <c r="DR2217" s="71"/>
    </row>
    <row r="2218" spans="4:122" x14ac:dyDescent="0.3">
      <c r="D2218" s="71"/>
      <c r="E2218" s="71"/>
      <c r="F2218" s="71"/>
      <c r="G2218" s="71"/>
      <c r="H2218" s="71"/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71"/>
      <c r="U2218" s="71"/>
      <c r="V2218" s="71"/>
      <c r="W2218" s="71"/>
      <c r="X2218" s="71"/>
      <c r="Y2218" s="71"/>
      <c r="Z2218" s="71"/>
      <c r="AA2218" s="71"/>
      <c r="AB2218" s="71"/>
      <c r="AC2218" s="71"/>
      <c r="AD2218" s="71"/>
      <c r="AE2218" s="71"/>
      <c r="AF2218" s="71"/>
      <c r="AG2218" s="71"/>
      <c r="AH2218" s="71"/>
      <c r="AI2218" s="71"/>
      <c r="AJ2218" s="71"/>
      <c r="AK2218" s="71"/>
      <c r="AL2218" s="71"/>
      <c r="AM2218" s="71"/>
      <c r="AN2218" s="71"/>
      <c r="AO2218" s="71"/>
      <c r="AP2218" s="71"/>
      <c r="AQ2218" s="71"/>
      <c r="AR2218" s="71"/>
      <c r="AS2218" s="71"/>
      <c r="AT2218" s="71"/>
      <c r="AU2218" s="71"/>
      <c r="AV2218" s="71"/>
      <c r="AW2218" s="71"/>
      <c r="AX2218" s="71"/>
      <c r="AY2218" s="71"/>
      <c r="AZ2218" s="71"/>
      <c r="BA2218" s="71"/>
      <c r="BB2218" s="71"/>
      <c r="BC2218" s="71"/>
      <c r="BD2218" s="71"/>
      <c r="BE2218" s="71"/>
      <c r="BF2218" s="71"/>
      <c r="BG2218" s="71"/>
      <c r="BH2218" s="71"/>
      <c r="BI2218" s="71"/>
      <c r="BJ2218" s="71"/>
      <c r="BK2218" s="71"/>
      <c r="BL2218" s="71"/>
      <c r="BM2218" s="71"/>
      <c r="BN2218" s="71"/>
      <c r="BO2218" s="71"/>
      <c r="BP2218" s="71"/>
      <c r="BQ2218" s="71"/>
      <c r="BR2218" s="71"/>
      <c r="BS2218" s="71"/>
      <c r="BT2218" s="71"/>
      <c r="BU2218" s="71"/>
      <c r="BV2218" s="71"/>
      <c r="BW2218" s="71"/>
      <c r="BX2218" s="71"/>
      <c r="BY2218" s="71"/>
      <c r="BZ2218" s="71"/>
      <c r="CA2218" s="71"/>
      <c r="CB2218" s="71"/>
      <c r="CC2218" s="71"/>
      <c r="CD2218" s="71"/>
      <c r="CE2218" s="71"/>
      <c r="CF2218" s="71"/>
      <c r="CG2218" s="71"/>
      <c r="CH2218" s="71"/>
      <c r="CI2218" s="71"/>
      <c r="CJ2218" s="71"/>
      <c r="CK2218" s="71"/>
      <c r="CL2218" s="71"/>
      <c r="CM2218" s="71"/>
      <c r="CN2218" s="71"/>
      <c r="CO2218" s="71"/>
      <c r="CP2218" s="71"/>
      <c r="CQ2218" s="71"/>
      <c r="CR2218" s="71"/>
      <c r="CS2218" s="71"/>
      <c r="CT2218" s="71"/>
      <c r="CU2218" s="71"/>
      <c r="CV2218" s="71"/>
      <c r="CW2218" s="71"/>
      <c r="CX2218" s="71"/>
      <c r="CY2218" s="71"/>
      <c r="CZ2218" s="71"/>
      <c r="DA2218" s="71"/>
      <c r="DB2218" s="71"/>
      <c r="DC2218" s="71"/>
      <c r="DD2218" s="71"/>
      <c r="DE2218" s="71"/>
      <c r="DF2218" s="71"/>
      <c r="DG2218" s="71"/>
      <c r="DH2218" s="71"/>
      <c r="DI2218" s="71"/>
      <c r="DJ2218" s="71"/>
      <c r="DK2218" s="71"/>
      <c r="DL2218" s="71"/>
      <c r="DM2218" s="71"/>
      <c r="DN2218" s="71"/>
      <c r="DO2218" s="71"/>
      <c r="DP2218" s="71"/>
      <c r="DQ2218" s="71"/>
      <c r="DR2218" s="71"/>
    </row>
    <row r="2219" spans="4:122" x14ac:dyDescent="0.3">
      <c r="D2219" s="71"/>
      <c r="E2219" s="71"/>
      <c r="F2219" s="71"/>
      <c r="G2219" s="71"/>
      <c r="H2219" s="71"/>
      <c r="I2219" s="71"/>
      <c r="J2219" s="71"/>
      <c r="K2219" s="71"/>
      <c r="L2219" s="71"/>
      <c r="M2219" s="71"/>
      <c r="N2219" s="71"/>
      <c r="O2219" s="71"/>
      <c r="P2219" s="71"/>
      <c r="Q2219" s="71"/>
      <c r="R2219" s="71"/>
      <c r="S2219" s="71"/>
      <c r="T2219" s="71"/>
      <c r="U2219" s="71"/>
      <c r="V2219" s="71"/>
      <c r="W2219" s="71"/>
      <c r="X2219" s="71"/>
      <c r="Y2219" s="71"/>
      <c r="Z2219" s="71"/>
      <c r="AA2219" s="71"/>
      <c r="AB2219" s="71"/>
      <c r="AC2219" s="71"/>
      <c r="AD2219" s="71"/>
      <c r="AE2219" s="71"/>
      <c r="AF2219" s="71"/>
      <c r="AG2219" s="71"/>
      <c r="AH2219" s="71"/>
      <c r="AI2219" s="71"/>
      <c r="AJ2219" s="71"/>
      <c r="AK2219" s="71"/>
      <c r="AL2219" s="71"/>
      <c r="AM2219" s="71"/>
      <c r="AN2219" s="71"/>
      <c r="AO2219" s="71"/>
      <c r="AP2219" s="71"/>
      <c r="AQ2219" s="71"/>
      <c r="AR2219" s="71"/>
      <c r="AS2219" s="71"/>
      <c r="AT2219" s="71"/>
      <c r="AU2219" s="71"/>
      <c r="AV2219" s="71"/>
      <c r="AW2219" s="71"/>
      <c r="AX2219" s="71"/>
      <c r="AY2219" s="71"/>
      <c r="AZ2219" s="71"/>
      <c r="BA2219" s="71"/>
      <c r="BB2219" s="71"/>
      <c r="BC2219" s="71"/>
      <c r="BD2219" s="71"/>
      <c r="BE2219" s="71"/>
      <c r="BF2219" s="71"/>
      <c r="BG2219" s="71"/>
      <c r="BH2219" s="71"/>
      <c r="BI2219" s="71"/>
      <c r="BJ2219" s="71"/>
      <c r="BK2219" s="71"/>
      <c r="BL2219" s="71"/>
      <c r="BM2219" s="71"/>
      <c r="BN2219" s="71"/>
      <c r="BO2219" s="71"/>
      <c r="BP2219" s="71"/>
      <c r="BQ2219" s="71"/>
      <c r="BR2219" s="71"/>
      <c r="BS2219" s="71"/>
      <c r="BT2219" s="71"/>
      <c r="BU2219" s="71"/>
      <c r="BV2219" s="71"/>
      <c r="BW2219" s="71"/>
      <c r="BX2219" s="71"/>
      <c r="BY2219" s="71"/>
      <c r="BZ2219" s="71"/>
      <c r="CA2219" s="71"/>
      <c r="CB2219" s="71"/>
      <c r="CC2219" s="71"/>
      <c r="CD2219" s="71"/>
      <c r="CE2219" s="71"/>
      <c r="CF2219" s="71"/>
      <c r="CG2219" s="71"/>
      <c r="CH2219" s="71"/>
      <c r="CI2219" s="71"/>
      <c r="CJ2219" s="71"/>
      <c r="CK2219" s="71"/>
      <c r="CL2219" s="71"/>
      <c r="CM2219" s="71"/>
      <c r="CN2219" s="71"/>
      <c r="CO2219" s="71"/>
      <c r="CP2219" s="71"/>
      <c r="CQ2219" s="71"/>
      <c r="CR2219" s="71"/>
      <c r="CS2219" s="71"/>
      <c r="CT2219" s="71"/>
      <c r="CU2219" s="71"/>
      <c r="CV2219" s="71"/>
      <c r="CW2219" s="71"/>
      <c r="CX2219" s="71"/>
      <c r="CY2219" s="71"/>
      <c r="CZ2219" s="71"/>
      <c r="DA2219" s="71"/>
      <c r="DB2219" s="71"/>
      <c r="DC2219" s="71"/>
      <c r="DD2219" s="71"/>
      <c r="DE2219" s="71"/>
      <c r="DF2219" s="71"/>
      <c r="DG2219" s="71"/>
      <c r="DH2219" s="71"/>
      <c r="DI2219" s="71"/>
      <c r="DJ2219" s="71"/>
      <c r="DK2219" s="71"/>
      <c r="DL2219" s="71"/>
      <c r="DM2219" s="71"/>
      <c r="DN2219" s="71"/>
      <c r="DO2219" s="71"/>
      <c r="DP2219" s="71"/>
      <c r="DQ2219" s="71"/>
      <c r="DR2219" s="71"/>
    </row>
    <row r="2220" spans="4:122" x14ac:dyDescent="0.3">
      <c r="D2220" s="71"/>
      <c r="E2220" s="71"/>
      <c r="F2220" s="71"/>
      <c r="G2220" s="71"/>
      <c r="H2220" s="71"/>
      <c r="I2220" s="71"/>
      <c r="J2220" s="71"/>
      <c r="K2220" s="71"/>
      <c r="L2220" s="71"/>
      <c r="M2220" s="71"/>
      <c r="N2220" s="71"/>
      <c r="O2220" s="71"/>
      <c r="P2220" s="71"/>
      <c r="Q2220" s="71"/>
      <c r="R2220" s="71"/>
      <c r="S2220" s="71"/>
      <c r="T2220" s="71"/>
      <c r="U2220" s="71"/>
      <c r="V2220" s="71"/>
      <c r="W2220" s="71"/>
      <c r="X2220" s="71"/>
      <c r="Y2220" s="71"/>
      <c r="Z2220" s="71"/>
      <c r="AA2220" s="71"/>
      <c r="AB2220" s="71"/>
      <c r="AC2220" s="71"/>
      <c r="AD2220" s="71"/>
      <c r="AE2220" s="71"/>
      <c r="AF2220" s="71"/>
      <c r="AG2220" s="71"/>
      <c r="AH2220" s="71"/>
      <c r="AI2220" s="71"/>
      <c r="AJ2220" s="71"/>
      <c r="AK2220" s="71"/>
      <c r="AL2220" s="71"/>
      <c r="AM2220" s="71"/>
      <c r="AN2220" s="71"/>
      <c r="AO2220" s="71"/>
      <c r="AP2220" s="71"/>
      <c r="AQ2220" s="71"/>
      <c r="AR2220" s="71"/>
      <c r="AS2220" s="71"/>
      <c r="AT2220" s="71"/>
      <c r="AU2220" s="71"/>
      <c r="AV2220" s="71"/>
      <c r="AW2220" s="71"/>
      <c r="AX2220" s="71"/>
      <c r="AY2220" s="71"/>
      <c r="AZ2220" s="71"/>
      <c r="BA2220" s="71"/>
      <c r="BB2220" s="71"/>
      <c r="BC2220" s="71"/>
      <c r="BD2220" s="71"/>
      <c r="BE2220" s="71"/>
      <c r="BF2220" s="71"/>
      <c r="BG2220" s="71"/>
      <c r="BH2220" s="71"/>
      <c r="BI2220" s="71"/>
      <c r="BJ2220" s="71"/>
      <c r="BK2220" s="71"/>
      <c r="BL2220" s="71"/>
      <c r="BM2220" s="71"/>
      <c r="BN2220" s="71"/>
      <c r="BO2220" s="71"/>
      <c r="BP2220" s="71"/>
      <c r="BQ2220" s="71"/>
      <c r="BR2220" s="71"/>
      <c r="BS2220" s="71"/>
      <c r="BT2220" s="71"/>
      <c r="BU2220" s="71"/>
      <c r="BV2220" s="71"/>
      <c r="BW2220" s="71"/>
      <c r="BX2220" s="71"/>
      <c r="BY2220" s="71"/>
      <c r="BZ2220" s="71"/>
      <c r="CA2220" s="71"/>
      <c r="CB2220" s="71"/>
      <c r="CC2220" s="71"/>
      <c r="CD2220" s="71"/>
      <c r="CE2220" s="71"/>
      <c r="CF2220" s="71"/>
      <c r="CG2220" s="71"/>
      <c r="CH2220" s="71"/>
      <c r="CI2220" s="71"/>
      <c r="CJ2220" s="71"/>
      <c r="CK2220" s="71"/>
      <c r="CL2220" s="71"/>
      <c r="CM2220" s="71"/>
      <c r="CN2220" s="71"/>
      <c r="CO2220" s="71"/>
      <c r="CP2220" s="71"/>
      <c r="CQ2220" s="71"/>
      <c r="CR2220" s="71"/>
      <c r="CS2220" s="71"/>
      <c r="CT2220" s="71"/>
      <c r="CU2220" s="71"/>
      <c r="CV2220" s="71"/>
      <c r="CW2220" s="71"/>
      <c r="CX2220" s="71"/>
      <c r="CY2220" s="71"/>
      <c r="CZ2220" s="71"/>
      <c r="DA2220" s="71"/>
      <c r="DB2220" s="71"/>
      <c r="DC2220" s="71"/>
      <c r="DD2220" s="71"/>
      <c r="DE2220" s="71"/>
      <c r="DF2220" s="71"/>
      <c r="DG2220" s="71"/>
      <c r="DH2220" s="71"/>
      <c r="DI2220" s="71"/>
      <c r="DJ2220" s="71"/>
      <c r="DK2220" s="71"/>
      <c r="DL2220" s="71"/>
      <c r="DM2220" s="71"/>
      <c r="DN2220" s="71"/>
      <c r="DO2220" s="71"/>
      <c r="DP2220" s="71"/>
      <c r="DQ2220" s="71"/>
      <c r="DR2220" s="71"/>
    </row>
    <row r="2221" spans="4:122" x14ac:dyDescent="0.3">
      <c r="D2221" s="71"/>
      <c r="E2221" s="71"/>
      <c r="F2221" s="71"/>
      <c r="G2221" s="71"/>
      <c r="H2221" s="71"/>
      <c r="I2221" s="71"/>
      <c r="J2221" s="71"/>
      <c r="K2221" s="71"/>
      <c r="L2221" s="71"/>
      <c r="M2221" s="71"/>
      <c r="N2221" s="71"/>
      <c r="O2221" s="71"/>
      <c r="P2221" s="71"/>
      <c r="Q2221" s="71"/>
      <c r="R2221" s="71"/>
      <c r="S2221" s="71"/>
      <c r="T2221" s="71"/>
      <c r="U2221" s="71"/>
      <c r="V2221" s="71"/>
      <c r="W2221" s="71"/>
      <c r="X2221" s="71"/>
      <c r="Y2221" s="71"/>
      <c r="Z2221" s="71"/>
      <c r="AA2221" s="71"/>
      <c r="AB2221" s="71"/>
      <c r="AC2221" s="71"/>
      <c r="AD2221" s="71"/>
      <c r="AE2221" s="71"/>
      <c r="AF2221" s="71"/>
      <c r="AG2221" s="71"/>
      <c r="AH2221" s="71"/>
      <c r="AI2221" s="71"/>
      <c r="AJ2221" s="71"/>
      <c r="AK2221" s="71"/>
      <c r="AL2221" s="71"/>
      <c r="AM2221" s="71"/>
      <c r="AN2221" s="71"/>
      <c r="AO2221" s="71"/>
      <c r="AP2221" s="71"/>
      <c r="AQ2221" s="71"/>
      <c r="AR2221" s="71"/>
      <c r="AS2221" s="71"/>
      <c r="AT2221" s="71"/>
      <c r="AU2221" s="71"/>
      <c r="AV2221" s="71"/>
      <c r="AW2221" s="71"/>
      <c r="AX2221" s="71"/>
      <c r="AY2221" s="71"/>
      <c r="AZ2221" s="71"/>
      <c r="BA2221" s="71"/>
      <c r="BB2221" s="71"/>
      <c r="BC2221" s="71"/>
      <c r="BD2221" s="71"/>
      <c r="BE2221" s="71"/>
      <c r="BF2221" s="71"/>
      <c r="BG2221" s="71"/>
      <c r="BH2221" s="71"/>
      <c r="BI2221" s="71"/>
      <c r="BJ2221" s="71"/>
      <c r="BK2221" s="71"/>
      <c r="BL2221" s="71"/>
      <c r="BM2221" s="71"/>
      <c r="BN2221" s="71"/>
      <c r="BO2221" s="71"/>
      <c r="BP2221" s="71"/>
      <c r="BQ2221" s="71"/>
      <c r="BR2221" s="71"/>
      <c r="BS2221" s="71"/>
      <c r="BT2221" s="71"/>
      <c r="BU2221" s="71"/>
      <c r="BV2221" s="71"/>
      <c r="BW2221" s="71"/>
      <c r="BX2221" s="71"/>
      <c r="BY2221" s="71"/>
      <c r="BZ2221" s="71"/>
      <c r="CA2221" s="71"/>
      <c r="CB2221" s="71"/>
      <c r="CC2221" s="71"/>
      <c r="CD2221" s="71"/>
      <c r="CE2221" s="71"/>
      <c r="CF2221" s="71"/>
      <c r="CG2221" s="71"/>
      <c r="CH2221" s="71"/>
      <c r="CI2221" s="71"/>
      <c r="CJ2221" s="71"/>
      <c r="CK2221" s="71"/>
      <c r="CL2221" s="71"/>
      <c r="CM2221" s="71"/>
      <c r="CN2221" s="71"/>
      <c r="CO2221" s="71"/>
      <c r="CP2221" s="71"/>
      <c r="CQ2221" s="71"/>
      <c r="CR2221" s="71"/>
      <c r="CS2221" s="71"/>
      <c r="CT2221" s="71"/>
      <c r="CU2221" s="71"/>
      <c r="CV2221" s="71"/>
      <c r="CW2221" s="71"/>
      <c r="CX2221" s="71"/>
      <c r="CY2221" s="71"/>
      <c r="CZ2221" s="71"/>
      <c r="DA2221" s="71"/>
      <c r="DB2221" s="71"/>
      <c r="DC2221" s="71"/>
      <c r="DD2221" s="71"/>
      <c r="DE2221" s="71"/>
      <c r="DF2221" s="71"/>
      <c r="DG2221" s="71"/>
      <c r="DH2221" s="71"/>
      <c r="DI2221" s="71"/>
      <c r="DJ2221" s="71"/>
      <c r="DK2221" s="71"/>
      <c r="DL2221" s="71"/>
      <c r="DM2221" s="71"/>
      <c r="DN2221" s="71"/>
      <c r="DO2221" s="71"/>
      <c r="DP2221" s="71"/>
      <c r="DQ2221" s="71"/>
      <c r="DR2221" s="71"/>
    </row>
    <row r="2222" spans="4:122" x14ac:dyDescent="0.3">
      <c r="D2222" s="71"/>
      <c r="E2222" s="71"/>
      <c r="F2222" s="71"/>
      <c r="G2222" s="71"/>
      <c r="H2222" s="71"/>
      <c r="I2222" s="71"/>
      <c r="J2222" s="71"/>
      <c r="K2222" s="71"/>
      <c r="L2222" s="71"/>
      <c r="M2222" s="71"/>
      <c r="N2222" s="71"/>
      <c r="O2222" s="71"/>
      <c r="P2222" s="71"/>
      <c r="Q2222" s="71"/>
      <c r="R2222" s="71"/>
      <c r="S2222" s="71"/>
      <c r="T2222" s="71"/>
      <c r="U2222" s="71"/>
      <c r="V2222" s="71"/>
      <c r="W2222" s="71"/>
      <c r="X2222" s="71"/>
      <c r="Y2222" s="71"/>
      <c r="Z2222" s="71"/>
      <c r="AA2222" s="71"/>
      <c r="AB2222" s="71"/>
      <c r="AC2222" s="71"/>
      <c r="AD2222" s="71"/>
      <c r="AE2222" s="71"/>
      <c r="AF2222" s="71"/>
      <c r="AG2222" s="71"/>
      <c r="AH2222" s="71"/>
      <c r="AI2222" s="71"/>
      <c r="AJ2222" s="71"/>
      <c r="AK2222" s="71"/>
      <c r="AL2222" s="71"/>
      <c r="AM2222" s="71"/>
      <c r="AN2222" s="71"/>
      <c r="AO2222" s="71"/>
      <c r="AP2222" s="71"/>
      <c r="AQ2222" s="71"/>
      <c r="AR2222" s="71"/>
      <c r="AS2222" s="71"/>
      <c r="AT2222" s="71"/>
      <c r="AU2222" s="71"/>
      <c r="AV2222" s="71"/>
      <c r="AW2222" s="71"/>
      <c r="AX2222" s="71"/>
      <c r="AY2222" s="71"/>
      <c r="AZ2222" s="71"/>
      <c r="BA2222" s="71"/>
      <c r="BB2222" s="71"/>
      <c r="BC2222" s="71"/>
      <c r="BD2222" s="71"/>
      <c r="BE2222" s="71"/>
      <c r="BF2222" s="71"/>
      <c r="BG2222" s="71"/>
      <c r="BH2222" s="71"/>
      <c r="BI2222" s="71"/>
      <c r="BJ2222" s="71"/>
      <c r="BK2222" s="71"/>
      <c r="BL2222" s="71"/>
      <c r="BM2222" s="71"/>
      <c r="BN2222" s="71"/>
      <c r="BO2222" s="71"/>
      <c r="BP2222" s="71"/>
      <c r="BQ2222" s="71"/>
      <c r="BR2222" s="71"/>
      <c r="BS2222" s="71"/>
      <c r="BT2222" s="71"/>
      <c r="BU2222" s="71"/>
      <c r="BV2222" s="71"/>
      <c r="BW2222" s="71"/>
      <c r="BX2222" s="71"/>
      <c r="BY2222" s="71"/>
      <c r="BZ2222" s="71"/>
      <c r="CA2222" s="71"/>
      <c r="CB2222" s="71"/>
      <c r="CC2222" s="71"/>
      <c r="CD2222" s="71"/>
      <c r="CE2222" s="71"/>
      <c r="CF2222" s="71"/>
      <c r="CG2222" s="71"/>
      <c r="CH2222" s="71"/>
      <c r="CI2222" s="71"/>
      <c r="CJ2222" s="71"/>
      <c r="CK2222" s="71"/>
      <c r="CL2222" s="71"/>
      <c r="CM2222" s="71"/>
      <c r="CN2222" s="71"/>
      <c r="CO2222" s="71"/>
      <c r="CP2222" s="71"/>
      <c r="CQ2222" s="71"/>
      <c r="CR2222" s="71"/>
      <c r="CS2222" s="71"/>
      <c r="CT2222" s="71"/>
      <c r="CU2222" s="71"/>
      <c r="CV2222" s="71"/>
      <c r="CW2222" s="71"/>
      <c r="CX2222" s="71"/>
      <c r="CY2222" s="71"/>
      <c r="CZ2222" s="71"/>
      <c r="DA2222" s="71"/>
      <c r="DB2222" s="71"/>
      <c r="DC2222" s="71"/>
      <c r="DD2222" s="71"/>
      <c r="DE2222" s="71"/>
      <c r="DF2222" s="71"/>
      <c r="DG2222" s="71"/>
      <c r="DH2222" s="71"/>
      <c r="DI2222" s="71"/>
      <c r="DJ2222" s="71"/>
      <c r="DK2222" s="71"/>
      <c r="DL2222" s="71"/>
      <c r="DM2222" s="71"/>
      <c r="DN2222" s="71"/>
      <c r="DO2222" s="71"/>
      <c r="DP2222" s="71"/>
      <c r="DQ2222" s="71"/>
      <c r="DR2222" s="71"/>
    </row>
    <row r="2223" spans="4:122" x14ac:dyDescent="0.3">
      <c r="D2223" s="71"/>
      <c r="E2223" s="71"/>
      <c r="F2223" s="71"/>
      <c r="G2223" s="71"/>
      <c r="H2223" s="71"/>
      <c r="I2223" s="71"/>
      <c r="J2223" s="71"/>
      <c r="K2223" s="71"/>
      <c r="L2223" s="71"/>
      <c r="M2223" s="71"/>
      <c r="N2223" s="71"/>
      <c r="O2223" s="71"/>
      <c r="P2223" s="71"/>
      <c r="Q2223" s="71"/>
      <c r="R2223" s="71"/>
      <c r="S2223" s="71"/>
      <c r="T2223" s="71"/>
      <c r="U2223" s="71"/>
      <c r="V2223" s="71"/>
      <c r="W2223" s="71"/>
      <c r="X2223" s="71"/>
      <c r="Y2223" s="71"/>
      <c r="Z2223" s="71"/>
      <c r="AA2223" s="71"/>
      <c r="AB2223" s="71"/>
      <c r="AC2223" s="71"/>
      <c r="AD2223" s="71"/>
      <c r="AE2223" s="71"/>
      <c r="AF2223" s="71"/>
      <c r="AG2223" s="71"/>
      <c r="AH2223" s="71"/>
      <c r="AI2223" s="71"/>
      <c r="AJ2223" s="71"/>
      <c r="AK2223" s="71"/>
      <c r="AL2223" s="71"/>
      <c r="AM2223" s="71"/>
      <c r="AN2223" s="71"/>
      <c r="AO2223" s="71"/>
      <c r="AP2223" s="71"/>
      <c r="AQ2223" s="71"/>
      <c r="AR2223" s="71"/>
      <c r="AS2223" s="71"/>
      <c r="AT2223" s="71"/>
      <c r="AU2223" s="71"/>
      <c r="AV2223" s="71"/>
      <c r="AW2223" s="71"/>
      <c r="AX2223" s="71"/>
      <c r="AY2223" s="71"/>
      <c r="AZ2223" s="71"/>
      <c r="BA2223" s="71"/>
      <c r="BB2223" s="71"/>
      <c r="BC2223" s="71"/>
      <c r="BD2223" s="71"/>
      <c r="BE2223" s="71"/>
      <c r="BF2223" s="71"/>
      <c r="BG2223" s="71"/>
      <c r="BH2223" s="71"/>
      <c r="BI2223" s="71"/>
      <c r="BJ2223" s="71"/>
      <c r="BK2223" s="71"/>
      <c r="BL2223" s="71"/>
      <c r="BM2223" s="71"/>
      <c r="BN2223" s="71"/>
      <c r="BO2223" s="71"/>
      <c r="BP2223" s="71"/>
      <c r="BQ2223" s="71"/>
      <c r="BR2223" s="71"/>
      <c r="BS2223" s="71"/>
      <c r="BT2223" s="71"/>
      <c r="BU2223" s="71"/>
      <c r="BV2223" s="71"/>
      <c r="BW2223" s="71"/>
      <c r="BX2223" s="71"/>
      <c r="BY2223" s="71"/>
      <c r="BZ2223" s="71"/>
      <c r="CA2223" s="71"/>
      <c r="CB2223" s="71"/>
      <c r="CC2223" s="71"/>
      <c r="CD2223" s="71"/>
      <c r="CE2223" s="71"/>
      <c r="CF2223" s="71"/>
      <c r="CG2223" s="71"/>
      <c r="CH2223" s="71"/>
      <c r="CI2223" s="71"/>
      <c r="CJ2223" s="71"/>
      <c r="CK2223" s="71"/>
      <c r="CL2223" s="71"/>
      <c r="CM2223" s="71"/>
      <c r="CN2223" s="71"/>
      <c r="CO2223" s="71"/>
      <c r="CP2223" s="71"/>
      <c r="CQ2223" s="71"/>
      <c r="CR2223" s="71"/>
      <c r="CS2223" s="71"/>
      <c r="CT2223" s="71"/>
      <c r="CU2223" s="71"/>
      <c r="CV2223" s="71"/>
      <c r="CW2223" s="71"/>
      <c r="CX2223" s="71"/>
      <c r="CY2223" s="71"/>
      <c r="CZ2223" s="71"/>
      <c r="DA2223" s="71"/>
      <c r="DB2223" s="71"/>
      <c r="DC2223" s="71"/>
      <c r="DD2223" s="71"/>
      <c r="DE2223" s="71"/>
      <c r="DF2223" s="71"/>
      <c r="DG2223" s="71"/>
      <c r="DH2223" s="71"/>
      <c r="DI2223" s="71"/>
      <c r="DJ2223" s="71"/>
      <c r="DK2223" s="71"/>
      <c r="DL2223" s="71"/>
      <c r="DM2223" s="71"/>
      <c r="DN2223" s="71"/>
      <c r="DO2223" s="71"/>
      <c r="DP2223" s="71"/>
      <c r="DQ2223" s="71"/>
      <c r="DR2223" s="71"/>
    </row>
    <row r="2224" spans="4:122" x14ac:dyDescent="0.3">
      <c r="D2224" s="71"/>
      <c r="E2224" s="71"/>
      <c r="F2224" s="71"/>
      <c r="G2224" s="71"/>
      <c r="H2224" s="71"/>
      <c r="I2224" s="71"/>
      <c r="J2224" s="71"/>
      <c r="K2224" s="71"/>
      <c r="L2224" s="71"/>
      <c r="M2224" s="71"/>
      <c r="N2224" s="71"/>
      <c r="O2224" s="71"/>
      <c r="P2224" s="71"/>
      <c r="Q2224" s="71"/>
      <c r="R2224" s="71"/>
      <c r="S2224" s="71"/>
      <c r="T2224" s="71"/>
      <c r="U2224" s="71"/>
      <c r="V2224" s="71"/>
      <c r="W2224" s="71"/>
      <c r="X2224" s="71"/>
      <c r="Y2224" s="71"/>
      <c r="Z2224" s="71"/>
      <c r="AA2224" s="71"/>
      <c r="AB2224" s="71"/>
      <c r="AC2224" s="71"/>
      <c r="AD2224" s="71"/>
      <c r="AE2224" s="71"/>
      <c r="AF2224" s="71"/>
      <c r="AG2224" s="71"/>
      <c r="AH2224" s="71"/>
      <c r="AI2224" s="71"/>
      <c r="AJ2224" s="71"/>
      <c r="AK2224" s="71"/>
      <c r="AL2224" s="71"/>
      <c r="AM2224" s="71"/>
      <c r="AN2224" s="71"/>
      <c r="AO2224" s="71"/>
      <c r="AP2224" s="71"/>
      <c r="AQ2224" s="71"/>
      <c r="AR2224" s="71"/>
      <c r="AS2224" s="71"/>
      <c r="AT2224" s="71"/>
      <c r="AU2224" s="71"/>
      <c r="AV2224" s="71"/>
      <c r="AW2224" s="71"/>
      <c r="AX2224" s="71"/>
      <c r="AY2224" s="71"/>
      <c r="AZ2224" s="71"/>
      <c r="BA2224" s="71"/>
      <c r="BB2224" s="71"/>
      <c r="BC2224" s="71"/>
      <c r="BD2224" s="71"/>
      <c r="BE2224" s="71"/>
      <c r="BF2224" s="71"/>
      <c r="BG2224" s="71"/>
      <c r="BH2224" s="71"/>
      <c r="BI2224" s="71"/>
      <c r="BJ2224" s="71"/>
      <c r="BK2224" s="71"/>
      <c r="BL2224" s="71"/>
      <c r="BM2224" s="71"/>
      <c r="BN2224" s="71"/>
      <c r="BO2224" s="71"/>
      <c r="BP2224" s="71"/>
      <c r="BQ2224" s="71"/>
      <c r="BR2224" s="71"/>
      <c r="BS2224" s="71"/>
      <c r="BT2224" s="71"/>
      <c r="BU2224" s="71"/>
      <c r="BV2224" s="71"/>
      <c r="BW2224" s="71"/>
      <c r="BX2224" s="71"/>
      <c r="BY2224" s="71"/>
      <c r="BZ2224" s="71"/>
      <c r="CA2224" s="71"/>
      <c r="CB2224" s="71"/>
      <c r="CC2224" s="71"/>
      <c r="CD2224" s="71"/>
      <c r="CE2224" s="71"/>
      <c r="CF2224" s="71"/>
      <c r="CG2224" s="71"/>
      <c r="CH2224" s="71"/>
      <c r="CI2224" s="71"/>
      <c r="CJ2224" s="71"/>
      <c r="CK2224" s="71"/>
      <c r="CL2224" s="71"/>
      <c r="CM2224" s="71"/>
      <c r="CN2224" s="71"/>
      <c r="CO2224" s="71"/>
      <c r="CP2224" s="71"/>
      <c r="CQ2224" s="71"/>
      <c r="CR2224" s="71"/>
      <c r="CS2224" s="71"/>
      <c r="CT2224" s="71"/>
      <c r="CU2224" s="71"/>
      <c r="CV2224" s="71"/>
      <c r="CW2224" s="71"/>
      <c r="CX2224" s="71"/>
      <c r="CY2224" s="71"/>
      <c r="CZ2224" s="71"/>
      <c r="DA2224" s="71"/>
      <c r="DB2224" s="71"/>
      <c r="DC2224" s="71"/>
      <c r="DD2224" s="71"/>
      <c r="DE2224" s="71"/>
      <c r="DF2224" s="71"/>
      <c r="DG2224" s="71"/>
      <c r="DH2224" s="71"/>
      <c r="DI2224" s="71"/>
      <c r="DJ2224" s="71"/>
      <c r="DK2224" s="71"/>
      <c r="DL2224" s="71"/>
      <c r="DM2224" s="71"/>
      <c r="DN2224" s="71"/>
      <c r="DO2224" s="71"/>
      <c r="DP2224" s="71"/>
      <c r="DQ2224" s="71"/>
      <c r="DR2224" s="71"/>
    </row>
    <row r="2225" spans="4:122" x14ac:dyDescent="0.3">
      <c r="D2225" s="71"/>
      <c r="E2225" s="71"/>
      <c r="F2225" s="71"/>
      <c r="G2225" s="71"/>
      <c r="H2225" s="71"/>
      <c r="I2225" s="71"/>
      <c r="J2225" s="71"/>
      <c r="K2225" s="71"/>
      <c r="L2225" s="71"/>
      <c r="M2225" s="71"/>
      <c r="N2225" s="71"/>
      <c r="O2225" s="71"/>
      <c r="P2225" s="71"/>
      <c r="Q2225" s="71"/>
      <c r="R2225" s="71"/>
      <c r="S2225" s="71"/>
      <c r="T2225" s="71"/>
      <c r="U2225" s="71"/>
      <c r="V2225" s="71"/>
      <c r="W2225" s="71"/>
      <c r="X2225" s="71"/>
      <c r="Y2225" s="71"/>
      <c r="Z2225" s="71"/>
      <c r="AA2225" s="71"/>
      <c r="AB2225" s="71"/>
      <c r="AC2225" s="71"/>
      <c r="AD2225" s="71"/>
      <c r="AE2225" s="71"/>
      <c r="AF2225" s="71"/>
      <c r="AG2225" s="71"/>
      <c r="AH2225" s="71"/>
      <c r="AI2225" s="71"/>
      <c r="AJ2225" s="71"/>
      <c r="AK2225" s="71"/>
      <c r="AL2225" s="71"/>
      <c r="AM2225" s="71"/>
      <c r="AN2225" s="71"/>
      <c r="AO2225" s="71"/>
      <c r="AP2225" s="71"/>
      <c r="AQ2225" s="71"/>
      <c r="AR2225" s="71"/>
      <c r="AS2225" s="71"/>
      <c r="AT2225" s="71"/>
      <c r="AU2225" s="71"/>
      <c r="AV2225" s="71"/>
      <c r="AW2225" s="71"/>
      <c r="AX2225" s="71"/>
      <c r="AY2225" s="71"/>
      <c r="AZ2225" s="71"/>
      <c r="BA2225" s="71"/>
      <c r="BB2225" s="71"/>
      <c r="BC2225" s="71"/>
      <c r="BD2225" s="71"/>
      <c r="BE2225" s="71"/>
      <c r="BF2225" s="71"/>
      <c r="BG2225" s="71"/>
      <c r="BH2225" s="71"/>
      <c r="BI2225" s="71"/>
      <c r="BJ2225" s="71"/>
      <c r="BK2225" s="71"/>
      <c r="BL2225" s="71"/>
      <c r="BM2225" s="71"/>
      <c r="BN2225" s="71"/>
      <c r="BO2225" s="71"/>
      <c r="BP2225" s="71"/>
      <c r="BQ2225" s="71"/>
      <c r="BR2225" s="71"/>
      <c r="BS2225" s="71"/>
      <c r="BT2225" s="71"/>
      <c r="BU2225" s="71"/>
      <c r="BV2225" s="71"/>
      <c r="BW2225" s="71"/>
      <c r="BX2225" s="71"/>
      <c r="BY2225" s="71"/>
      <c r="BZ2225" s="71"/>
      <c r="CA2225" s="71"/>
      <c r="CB2225" s="71"/>
      <c r="CC2225" s="71"/>
      <c r="CD2225" s="71"/>
      <c r="CE2225" s="71"/>
      <c r="CF2225" s="71"/>
      <c r="CG2225" s="71"/>
      <c r="CH2225" s="71"/>
      <c r="CI2225" s="71"/>
      <c r="CJ2225" s="71"/>
      <c r="CK2225" s="71"/>
      <c r="CL2225" s="71"/>
      <c r="CM2225" s="71"/>
      <c r="CN2225" s="71"/>
      <c r="CO2225" s="71"/>
      <c r="CP2225" s="71"/>
      <c r="CQ2225" s="71"/>
      <c r="CR2225" s="71"/>
      <c r="CS2225" s="71"/>
      <c r="CT2225" s="71"/>
      <c r="CU2225" s="71"/>
      <c r="CV2225" s="71"/>
      <c r="CW2225" s="71"/>
      <c r="CX2225" s="71"/>
      <c r="CY2225" s="71"/>
      <c r="CZ2225" s="71"/>
      <c r="DA2225" s="71"/>
      <c r="DB2225" s="71"/>
      <c r="DC2225" s="71"/>
      <c r="DD2225" s="71"/>
      <c r="DE2225" s="71"/>
      <c r="DF2225" s="71"/>
      <c r="DG2225" s="71"/>
      <c r="DH2225" s="71"/>
      <c r="DI2225" s="71"/>
      <c r="DJ2225" s="71"/>
      <c r="DK2225" s="71"/>
      <c r="DL2225" s="71"/>
      <c r="DM2225" s="71"/>
      <c r="DN2225" s="71"/>
      <c r="DO2225" s="71"/>
      <c r="DP2225" s="71"/>
      <c r="DQ2225" s="71"/>
      <c r="DR2225" s="71"/>
    </row>
    <row r="2226" spans="4:122" x14ac:dyDescent="0.3">
      <c r="D2226" s="71"/>
      <c r="E2226" s="71"/>
      <c r="F2226" s="71"/>
      <c r="G2226" s="71"/>
      <c r="H2226" s="71"/>
      <c r="I2226" s="71"/>
      <c r="J2226" s="71"/>
      <c r="K2226" s="71"/>
      <c r="L2226" s="71"/>
      <c r="M2226" s="71"/>
      <c r="N2226" s="71"/>
      <c r="O2226" s="71"/>
      <c r="P2226" s="71"/>
      <c r="Q2226" s="71"/>
      <c r="R2226" s="71"/>
      <c r="S2226" s="71"/>
      <c r="T2226" s="71"/>
      <c r="U2226" s="71"/>
      <c r="V2226" s="71"/>
      <c r="W2226" s="71"/>
      <c r="X2226" s="71"/>
      <c r="Y2226" s="71"/>
      <c r="Z2226" s="71"/>
      <c r="AA2226" s="71"/>
      <c r="AB2226" s="71"/>
      <c r="AC2226" s="71"/>
      <c r="AD2226" s="71"/>
      <c r="AE2226" s="71"/>
      <c r="AF2226" s="71"/>
      <c r="AG2226" s="71"/>
      <c r="AH2226" s="71"/>
      <c r="AI2226" s="71"/>
      <c r="AJ2226" s="71"/>
      <c r="AK2226" s="71"/>
      <c r="AL2226" s="71"/>
      <c r="AM2226" s="71"/>
      <c r="AN2226" s="71"/>
      <c r="AO2226" s="71"/>
      <c r="AP2226" s="71"/>
      <c r="AQ2226" s="71"/>
      <c r="AR2226" s="71"/>
      <c r="AS2226" s="71"/>
      <c r="AT2226" s="71"/>
      <c r="AU2226" s="71"/>
      <c r="AV2226" s="71"/>
      <c r="AW2226" s="71"/>
      <c r="AX2226" s="71"/>
      <c r="AY2226" s="71"/>
      <c r="AZ2226" s="71"/>
      <c r="BA2226" s="71"/>
      <c r="BB2226" s="71"/>
      <c r="BC2226" s="71"/>
      <c r="BD2226" s="71"/>
      <c r="BE2226" s="71"/>
      <c r="BF2226" s="71"/>
      <c r="BG2226" s="71"/>
      <c r="BH2226" s="71"/>
      <c r="BI2226" s="71"/>
      <c r="BJ2226" s="71"/>
      <c r="BK2226" s="71"/>
      <c r="BL2226" s="71"/>
      <c r="BM2226" s="71"/>
      <c r="BN2226" s="71"/>
      <c r="BO2226" s="71"/>
      <c r="BP2226" s="71"/>
      <c r="BQ2226" s="71"/>
      <c r="BR2226" s="71"/>
      <c r="BS2226" s="71"/>
      <c r="BT2226" s="71"/>
      <c r="BU2226" s="71"/>
      <c r="BV2226" s="71"/>
      <c r="BW2226" s="71"/>
      <c r="BX2226" s="71"/>
      <c r="BY2226" s="71"/>
      <c r="BZ2226" s="71"/>
      <c r="CA2226" s="71"/>
      <c r="CB2226" s="71"/>
      <c r="CC2226" s="71"/>
      <c r="CD2226" s="71"/>
      <c r="CE2226" s="71"/>
      <c r="CF2226" s="71"/>
      <c r="CG2226" s="71"/>
      <c r="CH2226" s="71"/>
      <c r="CI2226" s="71"/>
      <c r="CJ2226" s="71"/>
      <c r="CK2226" s="71"/>
      <c r="CL2226" s="71"/>
      <c r="CM2226" s="71"/>
      <c r="CN2226" s="71"/>
      <c r="CO2226" s="71"/>
      <c r="CP2226" s="71"/>
      <c r="CQ2226" s="71"/>
      <c r="CR2226" s="71"/>
      <c r="CS2226" s="71"/>
      <c r="CT2226" s="71"/>
      <c r="CU2226" s="71"/>
      <c r="CV2226" s="71"/>
      <c r="CW2226" s="71"/>
      <c r="CX2226" s="71"/>
      <c r="CY2226" s="71"/>
      <c r="CZ2226" s="71"/>
      <c r="DA2226" s="71"/>
      <c r="DB2226" s="71"/>
      <c r="DC2226" s="71"/>
      <c r="DD2226" s="71"/>
      <c r="DE2226" s="71"/>
      <c r="DF2226" s="71"/>
      <c r="DG2226" s="71"/>
      <c r="DH2226" s="71"/>
      <c r="DI2226" s="71"/>
      <c r="DJ2226" s="71"/>
      <c r="DK2226" s="71"/>
      <c r="DL2226" s="71"/>
      <c r="DM2226" s="71"/>
      <c r="DN2226" s="71"/>
      <c r="DO2226" s="71"/>
      <c r="DP2226" s="71"/>
      <c r="DQ2226" s="71"/>
      <c r="DR2226" s="71"/>
    </row>
    <row r="2227" spans="4:122" x14ac:dyDescent="0.3">
      <c r="D2227" s="71"/>
      <c r="E2227" s="71"/>
      <c r="F2227" s="71"/>
      <c r="G2227" s="71"/>
      <c r="H2227" s="71"/>
      <c r="I2227" s="71"/>
      <c r="J2227" s="71"/>
      <c r="K2227" s="71"/>
      <c r="L2227" s="71"/>
      <c r="M2227" s="71"/>
      <c r="N2227" s="71"/>
      <c r="O2227" s="71"/>
      <c r="P2227" s="71"/>
      <c r="Q2227" s="71"/>
      <c r="R2227" s="71"/>
      <c r="S2227" s="71"/>
      <c r="T2227" s="71"/>
      <c r="U2227" s="71"/>
      <c r="V2227" s="71"/>
      <c r="W2227" s="71"/>
      <c r="X2227" s="71"/>
      <c r="Y2227" s="71"/>
      <c r="Z2227" s="71"/>
      <c r="AA2227" s="71"/>
      <c r="AB2227" s="71"/>
      <c r="AC2227" s="71"/>
      <c r="AD2227" s="71"/>
      <c r="AE2227" s="71"/>
      <c r="AF2227" s="71"/>
      <c r="AG2227" s="71"/>
      <c r="AH2227" s="71"/>
      <c r="AI2227" s="71"/>
      <c r="AJ2227" s="71"/>
      <c r="AK2227" s="71"/>
      <c r="AL2227" s="71"/>
      <c r="AM2227" s="71"/>
      <c r="AN2227" s="71"/>
      <c r="AO2227" s="71"/>
      <c r="AP2227" s="71"/>
      <c r="AQ2227" s="71"/>
      <c r="AR2227" s="71"/>
      <c r="AS2227" s="71"/>
      <c r="AT2227" s="71"/>
      <c r="AU2227" s="71"/>
      <c r="AV2227" s="71"/>
      <c r="AW2227" s="71"/>
      <c r="AX2227" s="71"/>
      <c r="AY2227" s="71"/>
      <c r="AZ2227" s="71"/>
      <c r="BA2227" s="71"/>
      <c r="BB2227" s="71"/>
      <c r="BC2227" s="71"/>
      <c r="BD2227" s="71"/>
      <c r="BE2227" s="71"/>
      <c r="BF2227" s="71"/>
      <c r="BG2227" s="71"/>
      <c r="BH2227" s="71"/>
      <c r="BI2227" s="71"/>
      <c r="BJ2227" s="71"/>
      <c r="BK2227" s="71"/>
      <c r="BL2227" s="71"/>
      <c r="BM2227" s="71"/>
      <c r="BN2227" s="71"/>
      <c r="BO2227" s="71"/>
      <c r="BP2227" s="71"/>
      <c r="BQ2227" s="71"/>
      <c r="BR2227" s="71"/>
      <c r="BS2227" s="71"/>
      <c r="BT2227" s="71"/>
      <c r="BU2227" s="71"/>
      <c r="BV2227" s="71"/>
      <c r="BW2227" s="71"/>
      <c r="BX2227" s="71"/>
      <c r="BY2227" s="71"/>
      <c r="BZ2227" s="71"/>
      <c r="CA2227" s="71"/>
      <c r="CB2227" s="71"/>
      <c r="CC2227" s="71"/>
      <c r="CD2227" s="71"/>
      <c r="CE2227" s="71"/>
      <c r="CF2227" s="71"/>
      <c r="CG2227" s="71"/>
      <c r="CH2227" s="71"/>
      <c r="CI2227" s="71"/>
      <c r="CJ2227" s="71"/>
      <c r="CK2227" s="71"/>
      <c r="CL2227" s="71"/>
      <c r="CM2227" s="71"/>
      <c r="CN2227" s="71"/>
      <c r="CO2227" s="71"/>
      <c r="CP2227" s="71"/>
      <c r="CQ2227" s="71"/>
      <c r="CR2227" s="71"/>
      <c r="CS2227" s="71"/>
      <c r="CT2227" s="71"/>
      <c r="CU2227" s="71"/>
      <c r="CV2227" s="71"/>
      <c r="CW2227" s="71"/>
      <c r="CX2227" s="71"/>
      <c r="CY2227" s="71"/>
      <c r="CZ2227" s="71"/>
      <c r="DA2227" s="71"/>
      <c r="DB2227" s="71"/>
      <c r="DC2227" s="71"/>
      <c r="DD2227" s="71"/>
      <c r="DE2227" s="71"/>
      <c r="DF2227" s="71"/>
      <c r="DG2227" s="71"/>
      <c r="DH2227" s="71"/>
      <c r="DI2227" s="71"/>
      <c r="DJ2227" s="71"/>
      <c r="DK2227" s="71"/>
      <c r="DL2227" s="71"/>
      <c r="DM2227" s="71"/>
      <c r="DN2227" s="71"/>
      <c r="DO2227" s="71"/>
      <c r="DP2227" s="71"/>
      <c r="DQ2227" s="71"/>
      <c r="DR2227" s="71"/>
    </row>
    <row r="2228" spans="4:122" x14ac:dyDescent="0.3">
      <c r="D2228" s="71"/>
      <c r="E2228" s="71"/>
      <c r="F2228" s="71"/>
      <c r="G2228" s="71"/>
      <c r="H2228" s="71"/>
      <c r="I2228" s="71"/>
      <c r="J2228" s="71"/>
      <c r="K2228" s="71"/>
      <c r="L2228" s="71"/>
      <c r="M2228" s="71"/>
      <c r="N2228" s="71"/>
      <c r="O2228" s="71"/>
      <c r="P2228" s="71"/>
      <c r="Q2228" s="71"/>
      <c r="R2228" s="71"/>
      <c r="S2228" s="71"/>
      <c r="T2228" s="71"/>
      <c r="U2228" s="71"/>
      <c r="V2228" s="71"/>
      <c r="W2228" s="71"/>
      <c r="X2228" s="71"/>
      <c r="Y2228" s="71"/>
      <c r="Z2228" s="71"/>
      <c r="AA2228" s="71"/>
      <c r="AB2228" s="71"/>
      <c r="AC2228" s="71"/>
      <c r="AD2228" s="71"/>
      <c r="AE2228" s="71"/>
      <c r="AF2228" s="71"/>
      <c r="AG2228" s="71"/>
      <c r="AH2228" s="71"/>
      <c r="AI2228" s="71"/>
      <c r="AJ2228" s="71"/>
      <c r="AK2228" s="71"/>
      <c r="AL2228" s="71"/>
      <c r="AM2228" s="71"/>
      <c r="AN2228" s="71"/>
      <c r="AO2228" s="71"/>
      <c r="AP2228" s="71"/>
      <c r="AQ2228" s="71"/>
      <c r="AR2228" s="71"/>
      <c r="AS2228" s="71"/>
      <c r="AT2228" s="71"/>
      <c r="AU2228" s="71"/>
      <c r="AV2228" s="71"/>
      <c r="AW2228" s="71"/>
      <c r="AX2228" s="71"/>
      <c r="AY2228" s="71"/>
      <c r="AZ2228" s="71"/>
      <c r="BA2228" s="71"/>
      <c r="BB2228" s="71"/>
      <c r="BC2228" s="71"/>
      <c r="BD2228" s="71"/>
      <c r="BE2228" s="71"/>
      <c r="BF2228" s="71"/>
      <c r="BG2228" s="71"/>
      <c r="BH2228" s="71"/>
      <c r="BI2228" s="71"/>
      <c r="BJ2228" s="71"/>
      <c r="BK2228" s="71"/>
      <c r="BL2228" s="71"/>
      <c r="BM2228" s="71"/>
      <c r="BN2228" s="71"/>
      <c r="BO2228" s="71"/>
      <c r="BP2228" s="71"/>
      <c r="BQ2228" s="71"/>
      <c r="BR2228" s="71"/>
      <c r="BS2228" s="71"/>
      <c r="BT2228" s="71"/>
      <c r="BU2228" s="71"/>
      <c r="BV2228" s="71"/>
      <c r="BW2228" s="71"/>
      <c r="BX2228" s="71"/>
      <c r="BY2228" s="71"/>
      <c r="BZ2228" s="71"/>
      <c r="CA2228" s="71"/>
      <c r="CB2228" s="71"/>
      <c r="CC2228" s="71"/>
      <c r="CD2228" s="71"/>
      <c r="CE2228" s="71"/>
      <c r="CF2228" s="71"/>
      <c r="CG2228" s="71"/>
      <c r="CH2228" s="71"/>
      <c r="CI2228" s="71"/>
      <c r="CJ2228" s="71"/>
      <c r="CK2228" s="71"/>
      <c r="CL2228" s="71"/>
      <c r="CM2228" s="71"/>
      <c r="CN2228" s="71"/>
      <c r="CO2228" s="71"/>
      <c r="CP2228" s="71"/>
      <c r="CQ2228" s="71"/>
      <c r="CR2228" s="71"/>
      <c r="CS2228" s="71"/>
      <c r="CT2228" s="71"/>
      <c r="CU2228" s="71"/>
      <c r="CV2228" s="71"/>
      <c r="CW2228" s="71"/>
      <c r="CX2228" s="71"/>
      <c r="CY2228" s="71"/>
      <c r="CZ2228" s="71"/>
      <c r="DA2228" s="71"/>
      <c r="DB2228" s="71"/>
      <c r="DC2228" s="71"/>
      <c r="DD2228" s="71"/>
      <c r="DE2228" s="71"/>
      <c r="DF2228" s="71"/>
      <c r="DG2228" s="71"/>
      <c r="DH2228" s="71"/>
      <c r="DI2228" s="71"/>
      <c r="DJ2228" s="71"/>
      <c r="DK2228" s="71"/>
      <c r="DL2228" s="71"/>
      <c r="DM2228" s="71"/>
      <c r="DN2228" s="71"/>
      <c r="DO2228" s="71"/>
      <c r="DP2228" s="71"/>
      <c r="DQ2228" s="71"/>
      <c r="DR2228" s="71"/>
    </row>
    <row r="2229" spans="4:122" x14ac:dyDescent="0.3">
      <c r="D2229" s="71"/>
      <c r="E2229" s="71"/>
      <c r="F2229" s="71"/>
      <c r="G2229" s="71"/>
      <c r="H2229" s="71"/>
      <c r="I2229" s="71"/>
      <c r="J2229" s="71"/>
      <c r="K2229" s="71"/>
      <c r="L2229" s="71"/>
      <c r="M2229" s="71"/>
      <c r="N2229" s="71"/>
      <c r="O2229" s="71"/>
      <c r="P2229" s="71"/>
      <c r="Q2229" s="71"/>
      <c r="R2229" s="71"/>
      <c r="S2229" s="71"/>
      <c r="T2229" s="71"/>
      <c r="U2229" s="71"/>
      <c r="V2229" s="71"/>
      <c r="W2229" s="71"/>
      <c r="X2229" s="71"/>
      <c r="Y2229" s="71"/>
      <c r="Z2229" s="71"/>
      <c r="AA2229" s="71"/>
      <c r="AB2229" s="71"/>
      <c r="AC2229" s="71"/>
      <c r="AD2229" s="71"/>
      <c r="AE2229" s="71"/>
      <c r="AF2229" s="71"/>
      <c r="AG2229" s="71"/>
      <c r="AH2229" s="71"/>
      <c r="AI2229" s="71"/>
      <c r="AJ2229" s="71"/>
      <c r="AK2229" s="71"/>
      <c r="AL2229" s="71"/>
      <c r="AM2229" s="71"/>
      <c r="AN2229" s="71"/>
      <c r="AO2229" s="71"/>
      <c r="AP2229" s="71"/>
      <c r="AQ2229" s="71"/>
      <c r="AR2229" s="71"/>
      <c r="AS2229" s="71"/>
      <c r="AT2229" s="71"/>
      <c r="AU2229" s="71"/>
      <c r="AV2229" s="71"/>
      <c r="AW2229" s="71"/>
      <c r="AX2229" s="71"/>
      <c r="AY2229" s="71"/>
      <c r="AZ2229" s="71"/>
      <c r="BA2229" s="71"/>
      <c r="BB2229" s="71"/>
      <c r="BC2229" s="71"/>
      <c r="BD2229" s="71"/>
      <c r="BE2229" s="71"/>
      <c r="BF2229" s="71"/>
      <c r="BG2229" s="71"/>
      <c r="BH2229" s="71"/>
      <c r="BI2229" s="71"/>
      <c r="BJ2229" s="71"/>
      <c r="BK2229" s="71"/>
      <c r="BL2229" s="71"/>
      <c r="BM2229" s="71"/>
      <c r="BN2229" s="71"/>
      <c r="BO2229" s="71"/>
      <c r="BP2229" s="71"/>
      <c r="BQ2229" s="71"/>
      <c r="BR2229" s="71"/>
      <c r="BS2229" s="71"/>
      <c r="BT2229" s="71"/>
      <c r="BU2229" s="71"/>
      <c r="BV2229" s="71"/>
      <c r="BW2229" s="71"/>
      <c r="BX2229" s="71"/>
      <c r="BY2229" s="71"/>
      <c r="BZ2229" s="71"/>
      <c r="CA2229" s="71"/>
      <c r="CB2229" s="71"/>
      <c r="CC2229" s="71"/>
      <c r="CD2229" s="71"/>
      <c r="CE2229" s="71"/>
      <c r="CF2229" s="71"/>
      <c r="CG2229" s="71"/>
      <c r="CH2229" s="71"/>
      <c r="CI2229" s="71"/>
      <c r="CJ2229" s="71"/>
      <c r="CK2229" s="71"/>
      <c r="CL2229" s="71"/>
      <c r="CM2229" s="71"/>
      <c r="CN2229" s="71"/>
      <c r="CO2229" s="71"/>
      <c r="CP2229" s="71"/>
      <c r="CQ2229" s="71"/>
      <c r="CR2229" s="71"/>
      <c r="CS2229" s="71"/>
      <c r="CT2229" s="71"/>
      <c r="CU2229" s="71"/>
      <c r="CV2229" s="71"/>
      <c r="CW2229" s="71"/>
      <c r="CX2229" s="71"/>
      <c r="CY2229" s="71"/>
      <c r="CZ2229" s="71"/>
      <c r="DA2229" s="71"/>
      <c r="DB2229" s="71"/>
      <c r="DC2229" s="71"/>
      <c r="DD2229" s="71"/>
      <c r="DE2229" s="71"/>
      <c r="DF2229" s="71"/>
      <c r="DG2229" s="71"/>
      <c r="DH2229" s="71"/>
      <c r="DI2229" s="71"/>
      <c r="DJ2229" s="71"/>
      <c r="DK2229" s="71"/>
      <c r="DL2229" s="71"/>
      <c r="DM2229" s="71"/>
      <c r="DN2229" s="71"/>
      <c r="DO2229" s="71"/>
      <c r="DP2229" s="71"/>
      <c r="DQ2229" s="71"/>
      <c r="DR2229" s="71"/>
    </row>
    <row r="2230" spans="4:122" x14ac:dyDescent="0.3">
      <c r="D2230" s="71"/>
      <c r="E2230" s="71"/>
      <c r="F2230" s="71"/>
      <c r="G2230" s="71"/>
      <c r="H2230" s="71"/>
      <c r="I2230" s="71"/>
      <c r="J2230" s="71"/>
      <c r="K2230" s="71"/>
      <c r="L2230" s="71"/>
      <c r="M2230" s="71"/>
      <c r="N2230" s="71"/>
      <c r="O2230" s="71"/>
      <c r="P2230" s="71"/>
      <c r="Q2230" s="71"/>
      <c r="R2230" s="71"/>
      <c r="S2230" s="71"/>
      <c r="T2230" s="71"/>
      <c r="U2230" s="71"/>
      <c r="V2230" s="71"/>
      <c r="W2230" s="71"/>
      <c r="X2230" s="71"/>
      <c r="Y2230" s="71"/>
      <c r="Z2230" s="71"/>
      <c r="AA2230" s="71"/>
      <c r="AB2230" s="71"/>
      <c r="AC2230" s="71"/>
      <c r="AD2230" s="71"/>
      <c r="AE2230" s="71"/>
      <c r="AF2230" s="71"/>
      <c r="AG2230" s="71"/>
      <c r="AH2230" s="71"/>
      <c r="AI2230" s="71"/>
      <c r="AJ2230" s="71"/>
      <c r="AK2230" s="71"/>
      <c r="AL2230" s="71"/>
      <c r="AM2230" s="71"/>
      <c r="AN2230" s="71"/>
      <c r="AO2230" s="71"/>
      <c r="AP2230" s="71"/>
      <c r="AQ2230" s="71"/>
      <c r="AR2230" s="71"/>
      <c r="AS2230" s="71"/>
      <c r="AT2230" s="71"/>
      <c r="AU2230" s="71"/>
      <c r="AV2230" s="71"/>
      <c r="AW2230" s="71"/>
      <c r="AX2230" s="71"/>
      <c r="AY2230" s="71"/>
      <c r="AZ2230" s="71"/>
      <c r="BA2230" s="71"/>
      <c r="BB2230" s="71"/>
      <c r="BC2230" s="71"/>
      <c r="BD2230" s="71"/>
      <c r="BE2230" s="71"/>
      <c r="BF2230" s="71"/>
      <c r="BG2230" s="71"/>
      <c r="BH2230" s="71"/>
      <c r="BI2230" s="71"/>
      <c r="BJ2230" s="71"/>
      <c r="BK2230" s="71"/>
      <c r="BL2230" s="71"/>
      <c r="BM2230" s="71"/>
      <c r="BN2230" s="71"/>
      <c r="BO2230" s="71"/>
      <c r="BP2230" s="71"/>
      <c r="BQ2230" s="71"/>
      <c r="BR2230" s="71"/>
      <c r="BS2230" s="71"/>
      <c r="BT2230" s="71"/>
      <c r="BU2230" s="71"/>
      <c r="BV2230" s="71"/>
      <c r="BW2230" s="71"/>
      <c r="BX2230" s="71"/>
      <c r="BY2230" s="71"/>
      <c r="BZ2230" s="71"/>
      <c r="CA2230" s="71"/>
      <c r="CB2230" s="71"/>
      <c r="CC2230" s="71"/>
      <c r="CD2230" s="71"/>
      <c r="CE2230" s="71"/>
      <c r="CF2230" s="71"/>
      <c r="CG2230" s="71"/>
      <c r="CH2230" s="71"/>
      <c r="CI2230" s="71"/>
      <c r="CJ2230" s="71"/>
      <c r="CK2230" s="71"/>
      <c r="CL2230" s="71"/>
      <c r="CM2230" s="71"/>
      <c r="CN2230" s="71"/>
      <c r="CO2230" s="71"/>
      <c r="CP2230" s="71"/>
      <c r="CQ2230" s="71"/>
      <c r="CR2230" s="71"/>
      <c r="CS2230" s="71"/>
      <c r="CT2230" s="71"/>
      <c r="CU2230" s="71"/>
      <c r="CV2230" s="71"/>
      <c r="CW2230" s="71"/>
      <c r="CX2230" s="71"/>
      <c r="CY2230" s="71"/>
      <c r="CZ2230" s="71"/>
      <c r="DA2230" s="71"/>
      <c r="DB2230" s="71"/>
      <c r="DC2230" s="71"/>
      <c r="DD2230" s="71"/>
      <c r="DE2230" s="71"/>
      <c r="DF2230" s="71"/>
      <c r="DG2230" s="71"/>
      <c r="DH2230" s="71"/>
      <c r="DI2230" s="71"/>
      <c r="DJ2230" s="71"/>
      <c r="DK2230" s="71"/>
      <c r="DL2230" s="71"/>
      <c r="DM2230" s="71"/>
      <c r="DN2230" s="71"/>
      <c r="DO2230" s="71"/>
      <c r="DP2230" s="71"/>
      <c r="DQ2230" s="71"/>
      <c r="DR2230" s="71"/>
    </row>
    <row r="2231" spans="4:122" x14ac:dyDescent="0.3">
      <c r="D2231" s="71"/>
      <c r="E2231" s="71"/>
      <c r="F2231" s="71"/>
      <c r="G2231" s="71"/>
      <c r="H2231" s="71"/>
      <c r="I2231" s="71"/>
      <c r="J2231" s="71"/>
      <c r="K2231" s="71"/>
      <c r="L2231" s="71"/>
      <c r="M2231" s="71"/>
      <c r="N2231" s="71"/>
      <c r="O2231" s="71"/>
      <c r="P2231" s="71"/>
      <c r="Q2231" s="71"/>
      <c r="R2231" s="71"/>
      <c r="S2231" s="71"/>
      <c r="T2231" s="71"/>
      <c r="U2231" s="71"/>
      <c r="V2231" s="71"/>
      <c r="W2231" s="71"/>
      <c r="X2231" s="71"/>
      <c r="Y2231" s="71"/>
      <c r="Z2231" s="71"/>
      <c r="AA2231" s="71"/>
      <c r="AB2231" s="71"/>
      <c r="AC2231" s="71"/>
      <c r="AD2231" s="71"/>
      <c r="AE2231" s="71"/>
      <c r="AF2231" s="71"/>
      <c r="AG2231" s="71"/>
      <c r="AH2231" s="71"/>
      <c r="AI2231" s="71"/>
      <c r="AJ2231" s="71"/>
      <c r="AK2231" s="71"/>
      <c r="AL2231" s="71"/>
      <c r="AM2231" s="71"/>
      <c r="AN2231" s="71"/>
      <c r="AO2231" s="71"/>
      <c r="AP2231" s="71"/>
      <c r="AQ2231" s="71"/>
      <c r="AR2231" s="71"/>
      <c r="AS2231" s="71"/>
      <c r="AT2231" s="71"/>
      <c r="AU2231" s="71"/>
      <c r="AV2231" s="71"/>
      <c r="AW2231" s="71"/>
      <c r="AX2231" s="71"/>
      <c r="AY2231" s="71"/>
      <c r="AZ2231" s="71"/>
      <c r="BA2231" s="71"/>
      <c r="BB2231" s="71"/>
      <c r="BC2231" s="71"/>
      <c r="BD2231" s="71"/>
      <c r="BE2231" s="71"/>
      <c r="BF2231" s="71"/>
      <c r="BG2231" s="71"/>
      <c r="BH2231" s="71"/>
      <c r="BI2231" s="71"/>
      <c r="BJ2231" s="71"/>
      <c r="BK2231" s="71"/>
      <c r="BL2231" s="71"/>
      <c r="BM2231" s="71"/>
      <c r="BN2231" s="71"/>
      <c r="BO2231" s="71"/>
      <c r="BP2231" s="71"/>
      <c r="BQ2231" s="71"/>
      <c r="BR2231" s="71"/>
      <c r="BS2231" s="71"/>
      <c r="BT2231" s="71"/>
      <c r="BU2231" s="71"/>
      <c r="BV2231" s="71"/>
      <c r="BW2231" s="71"/>
      <c r="BX2231" s="71"/>
      <c r="BY2231" s="71"/>
      <c r="BZ2231" s="71"/>
      <c r="CA2231" s="71"/>
      <c r="CB2231" s="71"/>
      <c r="CC2231" s="71"/>
      <c r="CD2231" s="71"/>
      <c r="CE2231" s="71"/>
      <c r="CF2231" s="71"/>
      <c r="CG2231" s="71"/>
      <c r="CH2231" s="71"/>
      <c r="CI2231" s="71"/>
      <c r="CJ2231" s="71"/>
      <c r="CK2231" s="71"/>
      <c r="CL2231" s="71"/>
      <c r="CM2231" s="71"/>
      <c r="CN2231" s="71"/>
      <c r="CO2231" s="71"/>
      <c r="CP2231" s="71"/>
      <c r="CQ2231" s="71"/>
      <c r="CR2231" s="71"/>
      <c r="CS2231" s="71"/>
      <c r="CT2231" s="71"/>
      <c r="CU2231" s="71"/>
      <c r="CV2231" s="71"/>
      <c r="CW2231" s="71"/>
      <c r="CX2231" s="71"/>
      <c r="CY2231" s="71"/>
      <c r="CZ2231" s="71"/>
      <c r="DA2231" s="71"/>
      <c r="DB2231" s="71"/>
      <c r="DC2231" s="71"/>
      <c r="DD2231" s="71"/>
      <c r="DE2231" s="71"/>
      <c r="DF2231" s="71"/>
      <c r="DG2231" s="71"/>
      <c r="DH2231" s="71"/>
      <c r="DI2231" s="71"/>
      <c r="DJ2231" s="71"/>
      <c r="DK2231" s="71"/>
      <c r="DL2231" s="71"/>
      <c r="DM2231" s="71"/>
      <c r="DN2231" s="71"/>
      <c r="DO2231" s="71"/>
      <c r="DP2231" s="71"/>
      <c r="DQ2231" s="71"/>
      <c r="DR2231" s="71"/>
    </row>
    <row r="2232" spans="4:122" x14ac:dyDescent="0.3">
      <c r="D2232" s="71"/>
      <c r="E2232" s="71"/>
      <c r="F2232" s="71"/>
      <c r="G2232" s="71"/>
      <c r="H2232" s="71"/>
      <c r="I2232" s="71"/>
      <c r="J2232" s="71"/>
      <c r="K2232" s="71"/>
      <c r="L2232" s="71"/>
      <c r="M2232" s="71"/>
      <c r="N2232" s="71"/>
      <c r="O2232" s="71"/>
      <c r="P2232" s="71"/>
      <c r="Q2232" s="71"/>
      <c r="R2232" s="71"/>
      <c r="S2232" s="71"/>
      <c r="T2232" s="71"/>
      <c r="U2232" s="71"/>
      <c r="V2232" s="71"/>
      <c r="W2232" s="71"/>
      <c r="X2232" s="71"/>
      <c r="Y2232" s="71"/>
      <c r="Z2232" s="71"/>
      <c r="AA2232" s="71"/>
      <c r="AB2232" s="71"/>
      <c r="AC2232" s="71"/>
      <c r="AD2232" s="71"/>
      <c r="AE2232" s="71"/>
      <c r="AF2232" s="71"/>
      <c r="AG2232" s="71"/>
      <c r="AH2232" s="71"/>
      <c r="AI2232" s="71"/>
      <c r="AJ2232" s="71"/>
      <c r="AK2232" s="71"/>
      <c r="AL2232" s="71"/>
      <c r="AM2232" s="71"/>
      <c r="AN2232" s="71"/>
      <c r="AO2232" s="71"/>
      <c r="AP2232" s="71"/>
      <c r="AQ2232" s="71"/>
      <c r="AR2232" s="71"/>
      <c r="AS2232" s="71"/>
      <c r="AT2232" s="71"/>
      <c r="AU2232" s="71"/>
      <c r="AV2232" s="71"/>
      <c r="AW2232" s="71"/>
      <c r="AX2232" s="71"/>
      <c r="AY2232" s="71"/>
      <c r="AZ2232" s="71"/>
      <c r="BA2232" s="71"/>
      <c r="BB2232" s="71"/>
      <c r="BC2232" s="71"/>
      <c r="BD2232" s="71"/>
      <c r="BE2232" s="71"/>
      <c r="BF2232" s="71"/>
      <c r="BG2232" s="71"/>
      <c r="BH2232" s="71"/>
      <c r="BI2232" s="71"/>
      <c r="BJ2232" s="71"/>
      <c r="BK2232" s="71"/>
      <c r="BL2232" s="71"/>
      <c r="BM2232" s="71"/>
      <c r="BN2232" s="71"/>
      <c r="BO2232" s="71"/>
      <c r="BP2232" s="71"/>
      <c r="BQ2232" s="71"/>
      <c r="BR2232" s="71"/>
      <c r="BS2232" s="71"/>
      <c r="BT2232" s="71"/>
      <c r="BU2232" s="71"/>
      <c r="BV2232" s="71"/>
      <c r="BW2232" s="71"/>
      <c r="BX2232" s="71"/>
      <c r="BY2232" s="71"/>
      <c r="BZ2232" s="71"/>
      <c r="CA2232" s="71"/>
      <c r="CB2232" s="71"/>
      <c r="CC2232" s="71"/>
      <c r="CD2232" s="71"/>
      <c r="CE2232" s="71"/>
      <c r="CF2232" s="71"/>
      <c r="CG2232" s="71"/>
      <c r="CH2232" s="71"/>
      <c r="CI2232" s="71"/>
      <c r="CJ2232" s="71"/>
      <c r="CK2232" s="71"/>
      <c r="CL2232" s="71"/>
      <c r="CM2232" s="71"/>
      <c r="CN2232" s="71"/>
      <c r="CO2232" s="71"/>
      <c r="CP2232" s="71"/>
      <c r="CQ2232" s="71"/>
      <c r="CR2232" s="71"/>
      <c r="CS2232" s="71"/>
      <c r="CT2232" s="71"/>
      <c r="CU2232" s="71"/>
      <c r="CV2232" s="71"/>
      <c r="CW2232" s="71"/>
      <c r="CX2232" s="71"/>
      <c r="CY2232" s="71"/>
      <c r="CZ2232" s="71"/>
      <c r="DA2232" s="71"/>
      <c r="DB2232" s="71"/>
      <c r="DC2232" s="71"/>
      <c r="DD2232" s="71"/>
      <c r="DE2232" s="71"/>
      <c r="DF2232" s="71"/>
      <c r="DG2232" s="71"/>
      <c r="DH2232" s="71"/>
      <c r="DI2232" s="71"/>
      <c r="DJ2232" s="71"/>
      <c r="DK2232" s="71"/>
      <c r="DL2232" s="71"/>
      <c r="DM2232" s="71"/>
      <c r="DN2232" s="71"/>
      <c r="DO2232" s="71"/>
      <c r="DP2232" s="71"/>
      <c r="DQ2232" s="71"/>
      <c r="DR2232" s="71"/>
    </row>
    <row r="2233" spans="4:122" x14ac:dyDescent="0.3">
      <c r="D2233" s="71"/>
      <c r="E2233" s="71"/>
      <c r="F2233" s="71"/>
      <c r="G2233" s="71"/>
      <c r="H2233" s="71"/>
      <c r="I2233" s="71"/>
      <c r="J2233" s="71"/>
      <c r="K2233" s="71"/>
      <c r="L2233" s="71"/>
      <c r="M2233" s="71"/>
      <c r="N2233" s="71"/>
      <c r="O2233" s="71"/>
      <c r="P2233" s="71"/>
      <c r="Q2233" s="71"/>
      <c r="R2233" s="71"/>
      <c r="S2233" s="71"/>
      <c r="T2233" s="71"/>
      <c r="U2233" s="71"/>
      <c r="V2233" s="71"/>
      <c r="W2233" s="71"/>
      <c r="X2233" s="71"/>
      <c r="Y2233" s="71"/>
      <c r="Z2233" s="71"/>
      <c r="AA2233" s="71"/>
      <c r="AB2233" s="71"/>
      <c r="AC2233" s="71"/>
      <c r="AD2233" s="71"/>
      <c r="AE2233" s="71"/>
      <c r="AF2233" s="71"/>
      <c r="AG2233" s="71"/>
      <c r="AH2233" s="71"/>
      <c r="AI2233" s="71"/>
      <c r="AJ2233" s="71"/>
      <c r="AK2233" s="71"/>
      <c r="AL2233" s="71"/>
      <c r="AM2233" s="71"/>
      <c r="AN2233" s="71"/>
      <c r="AO2233" s="71"/>
      <c r="AP2233" s="71"/>
      <c r="AQ2233" s="71"/>
      <c r="AR2233" s="71"/>
      <c r="AS2233" s="71"/>
      <c r="AT2233" s="71"/>
      <c r="AU2233" s="71"/>
      <c r="AV2233" s="71"/>
      <c r="AW2233" s="71"/>
      <c r="AX2233" s="71"/>
      <c r="AY2233" s="71"/>
      <c r="AZ2233" s="71"/>
      <c r="BA2233" s="71"/>
      <c r="BB2233" s="71"/>
      <c r="BC2233" s="71"/>
      <c r="BD2233" s="71"/>
      <c r="BE2233" s="71"/>
      <c r="BF2233" s="71"/>
      <c r="BG2233" s="71"/>
      <c r="BH2233" s="71"/>
      <c r="BI2233" s="71"/>
      <c r="BJ2233" s="71"/>
      <c r="BK2233" s="71"/>
      <c r="BL2233" s="71"/>
      <c r="BM2233" s="71"/>
      <c r="BN2233" s="71"/>
      <c r="BO2233" s="71"/>
      <c r="BP2233" s="71"/>
      <c r="BQ2233" s="71"/>
      <c r="BR2233" s="71"/>
      <c r="BS2233" s="71"/>
      <c r="BT2233" s="71"/>
      <c r="BU2233" s="71"/>
      <c r="BV2233" s="71"/>
      <c r="BW2233" s="71"/>
      <c r="BX2233" s="71"/>
      <c r="BY2233" s="71"/>
      <c r="BZ2233" s="71"/>
      <c r="CA2233" s="71"/>
      <c r="CB2233" s="71"/>
      <c r="CC2233" s="71"/>
      <c r="CD2233" s="71"/>
      <c r="CE2233" s="71"/>
      <c r="CF2233" s="71"/>
      <c r="CG2233" s="71"/>
      <c r="CH2233" s="71"/>
      <c r="CI2233" s="71"/>
      <c r="CJ2233" s="71"/>
      <c r="CK2233" s="71"/>
      <c r="CL2233" s="71"/>
      <c r="CM2233" s="71"/>
      <c r="CN2233" s="71"/>
      <c r="CO2233" s="71"/>
      <c r="CP2233" s="71"/>
      <c r="CQ2233" s="71"/>
      <c r="CR2233" s="71"/>
      <c r="CS2233" s="71"/>
      <c r="CT2233" s="71"/>
      <c r="CU2233" s="71"/>
      <c r="CV2233" s="71"/>
      <c r="CW2233" s="71"/>
      <c r="CX2233" s="71"/>
      <c r="CY2233" s="71"/>
      <c r="CZ2233" s="71"/>
      <c r="DA2233" s="71"/>
      <c r="DB2233" s="71"/>
      <c r="DC2233" s="71"/>
      <c r="DD2233" s="71"/>
      <c r="DE2233" s="71"/>
      <c r="DF2233" s="71"/>
      <c r="DG2233" s="71"/>
      <c r="DH2233" s="71"/>
      <c r="DI2233" s="71"/>
      <c r="DJ2233" s="71"/>
      <c r="DK2233" s="71"/>
      <c r="DL2233" s="71"/>
      <c r="DM2233" s="71"/>
      <c r="DN2233" s="71"/>
      <c r="DO2233" s="71"/>
      <c r="DP2233" s="71"/>
      <c r="DQ2233" s="71"/>
      <c r="DR2233" s="71"/>
    </row>
    <row r="2234" spans="4:122" x14ac:dyDescent="0.3">
      <c r="D2234" s="71"/>
      <c r="E2234" s="71"/>
      <c r="F2234" s="71"/>
      <c r="G2234" s="71"/>
      <c r="H2234" s="71"/>
      <c r="I2234" s="71"/>
      <c r="J2234" s="71"/>
      <c r="K2234" s="71"/>
      <c r="L2234" s="71"/>
      <c r="M2234" s="71"/>
      <c r="N2234" s="71"/>
      <c r="O2234" s="71"/>
      <c r="P2234" s="71"/>
      <c r="Q2234" s="71"/>
      <c r="R2234" s="71"/>
      <c r="S2234" s="71"/>
      <c r="T2234" s="71"/>
      <c r="U2234" s="71"/>
      <c r="V2234" s="71"/>
      <c r="W2234" s="71"/>
      <c r="X2234" s="71"/>
      <c r="Y2234" s="71"/>
      <c r="Z2234" s="71"/>
      <c r="AA2234" s="71"/>
      <c r="AB2234" s="71"/>
      <c r="AC2234" s="71"/>
      <c r="AD2234" s="71"/>
      <c r="AE2234" s="71"/>
      <c r="AF2234" s="71"/>
      <c r="AG2234" s="71"/>
      <c r="AH2234" s="71"/>
      <c r="AI2234" s="71"/>
      <c r="AJ2234" s="71"/>
      <c r="AK2234" s="71"/>
      <c r="AL2234" s="71"/>
      <c r="AM2234" s="71"/>
      <c r="AN2234" s="71"/>
      <c r="AO2234" s="71"/>
      <c r="AP2234" s="71"/>
      <c r="AQ2234" s="71"/>
      <c r="AR2234" s="71"/>
      <c r="AS2234" s="71"/>
      <c r="AT2234" s="71"/>
      <c r="AU2234" s="71"/>
      <c r="AV2234" s="71"/>
      <c r="AW2234" s="71"/>
      <c r="AX2234" s="71"/>
      <c r="AY2234" s="71"/>
      <c r="AZ2234" s="71"/>
      <c r="BA2234" s="71"/>
      <c r="BB2234" s="71"/>
      <c r="BC2234" s="71"/>
      <c r="BD2234" s="71"/>
      <c r="BE2234" s="71"/>
      <c r="BF2234" s="71"/>
      <c r="BG2234" s="71"/>
      <c r="BH2234" s="71"/>
      <c r="BI2234" s="71"/>
      <c r="BJ2234" s="71"/>
      <c r="BK2234" s="71"/>
      <c r="BL2234" s="71"/>
      <c r="BM2234" s="71"/>
      <c r="BN2234" s="71"/>
      <c r="BO2234" s="71"/>
      <c r="BP2234" s="71"/>
      <c r="BQ2234" s="71"/>
      <c r="BR2234" s="71"/>
      <c r="BS2234" s="71"/>
      <c r="BT2234" s="71"/>
      <c r="BU2234" s="71"/>
      <c r="BV2234" s="71"/>
      <c r="BW2234" s="71"/>
      <c r="BX2234" s="71"/>
      <c r="BY2234" s="71"/>
      <c r="BZ2234" s="71"/>
      <c r="CA2234" s="71"/>
      <c r="CB2234" s="71"/>
      <c r="CC2234" s="71"/>
      <c r="CD2234" s="71"/>
      <c r="CE2234" s="71"/>
      <c r="CF2234" s="71"/>
      <c r="CG2234" s="71"/>
      <c r="CH2234" s="71"/>
      <c r="CI2234" s="71"/>
      <c r="CJ2234" s="71"/>
      <c r="CK2234" s="71"/>
      <c r="CL2234" s="71"/>
      <c r="CM2234" s="71"/>
      <c r="CN2234" s="71"/>
      <c r="CO2234" s="71"/>
      <c r="CP2234" s="71"/>
      <c r="CQ2234" s="71"/>
      <c r="CR2234" s="71"/>
      <c r="CS2234" s="71"/>
      <c r="CT2234" s="71"/>
      <c r="CU2234" s="71"/>
      <c r="CV2234" s="71"/>
      <c r="CW2234" s="71"/>
      <c r="CX2234" s="71"/>
      <c r="CY2234" s="71"/>
      <c r="CZ2234" s="71"/>
      <c r="DA2234" s="71"/>
      <c r="DB2234" s="71"/>
      <c r="DC2234" s="71"/>
      <c r="DD2234" s="71"/>
      <c r="DE2234" s="71"/>
      <c r="DF2234" s="71"/>
      <c r="DG2234" s="71"/>
      <c r="DH2234" s="71"/>
      <c r="DI2234" s="71"/>
      <c r="DJ2234" s="71"/>
      <c r="DK2234" s="71"/>
      <c r="DL2234" s="71"/>
      <c r="DM2234" s="71"/>
      <c r="DN2234" s="71"/>
      <c r="DO2234" s="71"/>
      <c r="DP2234" s="71"/>
      <c r="DQ2234" s="71"/>
      <c r="DR2234" s="71"/>
    </row>
    <row r="2235" spans="4:122" x14ac:dyDescent="0.3">
      <c r="D2235" s="71"/>
      <c r="E2235" s="71"/>
      <c r="F2235" s="71"/>
      <c r="G2235" s="71"/>
      <c r="H2235" s="71"/>
      <c r="I2235" s="71"/>
      <c r="J2235" s="71"/>
      <c r="K2235" s="71"/>
      <c r="L2235" s="71"/>
      <c r="M2235" s="71"/>
      <c r="N2235" s="71"/>
      <c r="O2235" s="71"/>
      <c r="P2235" s="71"/>
      <c r="Q2235" s="71"/>
      <c r="R2235" s="71"/>
      <c r="S2235" s="71"/>
      <c r="T2235" s="71"/>
      <c r="U2235" s="71"/>
      <c r="V2235" s="71"/>
      <c r="W2235" s="71"/>
      <c r="X2235" s="71"/>
      <c r="Y2235" s="71"/>
      <c r="Z2235" s="71"/>
      <c r="AA2235" s="71"/>
      <c r="AB2235" s="71"/>
      <c r="AC2235" s="71"/>
      <c r="AD2235" s="71"/>
      <c r="AE2235" s="71"/>
      <c r="AF2235" s="71"/>
      <c r="AG2235" s="71"/>
      <c r="AH2235" s="71"/>
      <c r="AI2235" s="71"/>
      <c r="AJ2235" s="71"/>
      <c r="AK2235" s="71"/>
      <c r="AL2235" s="71"/>
      <c r="AM2235" s="71"/>
      <c r="AN2235" s="71"/>
      <c r="AO2235" s="71"/>
      <c r="AP2235" s="71"/>
      <c r="AQ2235" s="71"/>
      <c r="AR2235" s="71"/>
      <c r="AS2235" s="71"/>
      <c r="AT2235" s="71"/>
      <c r="AU2235" s="71"/>
      <c r="AV2235" s="71"/>
      <c r="AW2235" s="71"/>
      <c r="AX2235" s="71"/>
      <c r="AY2235" s="71"/>
      <c r="AZ2235" s="71"/>
      <c r="BA2235" s="71"/>
      <c r="BB2235" s="71"/>
      <c r="BC2235" s="71"/>
      <c r="BD2235" s="71"/>
      <c r="BE2235" s="71"/>
      <c r="BF2235" s="71"/>
      <c r="BG2235" s="71"/>
      <c r="BH2235" s="71"/>
      <c r="BI2235" s="71"/>
      <c r="BJ2235" s="71"/>
      <c r="BK2235" s="71"/>
      <c r="BL2235" s="71"/>
      <c r="BM2235" s="71"/>
      <c r="BN2235" s="71"/>
      <c r="BO2235" s="71"/>
      <c r="BP2235" s="71"/>
      <c r="BQ2235" s="71"/>
      <c r="BR2235" s="71"/>
      <c r="BS2235" s="71"/>
      <c r="BT2235" s="71"/>
      <c r="BU2235" s="71"/>
      <c r="BV2235" s="71"/>
      <c r="BW2235" s="71"/>
      <c r="BX2235" s="71"/>
      <c r="BY2235" s="71"/>
      <c r="BZ2235" s="71"/>
      <c r="CA2235" s="71"/>
      <c r="CB2235" s="71"/>
      <c r="CC2235" s="71"/>
      <c r="CD2235" s="71"/>
      <c r="CE2235" s="71"/>
      <c r="CF2235" s="71"/>
      <c r="CG2235" s="71"/>
      <c r="CH2235" s="71"/>
      <c r="CI2235" s="71"/>
      <c r="CJ2235" s="71"/>
      <c r="CK2235" s="71"/>
      <c r="CL2235" s="71"/>
      <c r="CM2235" s="71"/>
      <c r="CN2235" s="71"/>
      <c r="CO2235" s="71"/>
      <c r="CP2235" s="71"/>
      <c r="CQ2235" s="71"/>
      <c r="CR2235" s="71"/>
      <c r="CS2235" s="71"/>
      <c r="CT2235" s="71"/>
      <c r="CU2235" s="71"/>
      <c r="CV2235" s="71"/>
      <c r="CW2235" s="71"/>
      <c r="CX2235" s="71"/>
      <c r="CY2235" s="71"/>
      <c r="CZ2235" s="71"/>
      <c r="DA2235" s="71"/>
      <c r="DB2235" s="71"/>
      <c r="DC2235" s="71"/>
      <c r="DD2235" s="71"/>
      <c r="DE2235" s="71"/>
      <c r="DF2235" s="71"/>
      <c r="DG2235" s="71"/>
      <c r="DH2235" s="71"/>
      <c r="DI2235" s="71"/>
      <c r="DJ2235" s="71"/>
      <c r="DK2235" s="71"/>
      <c r="DL2235" s="71"/>
      <c r="DM2235" s="71"/>
      <c r="DN2235" s="71"/>
      <c r="DO2235" s="71"/>
      <c r="DP2235" s="71"/>
      <c r="DQ2235" s="71"/>
      <c r="DR2235" s="71"/>
    </row>
    <row r="2236" spans="4:122" x14ac:dyDescent="0.3">
      <c r="D2236" s="71"/>
      <c r="E2236" s="71"/>
      <c r="F2236" s="71"/>
      <c r="G2236" s="71"/>
      <c r="H2236" s="71"/>
      <c r="I2236" s="71"/>
      <c r="J2236" s="71"/>
      <c r="K2236" s="71"/>
      <c r="L2236" s="71"/>
      <c r="M2236" s="71"/>
      <c r="N2236" s="71"/>
      <c r="O2236" s="71"/>
      <c r="P2236" s="71"/>
      <c r="Q2236" s="71"/>
      <c r="R2236" s="71"/>
      <c r="S2236" s="71"/>
      <c r="T2236" s="71"/>
      <c r="U2236" s="71"/>
      <c r="V2236" s="71"/>
      <c r="W2236" s="71"/>
      <c r="X2236" s="71"/>
      <c r="Y2236" s="71"/>
      <c r="Z2236" s="71"/>
      <c r="AA2236" s="71"/>
      <c r="AB2236" s="71"/>
      <c r="AC2236" s="71"/>
      <c r="AD2236" s="71"/>
      <c r="AE2236" s="71"/>
      <c r="AF2236" s="71"/>
      <c r="AG2236" s="71"/>
      <c r="AH2236" s="71"/>
      <c r="AI2236" s="71"/>
      <c r="AJ2236" s="71"/>
      <c r="AK2236" s="71"/>
      <c r="AL2236" s="71"/>
      <c r="AM2236" s="71"/>
      <c r="AN2236" s="71"/>
      <c r="AO2236" s="71"/>
      <c r="AP2236" s="71"/>
      <c r="AQ2236" s="71"/>
      <c r="AR2236" s="71"/>
      <c r="AS2236" s="71"/>
      <c r="AT2236" s="71"/>
      <c r="AU2236" s="71"/>
      <c r="AV2236" s="71"/>
      <c r="AW2236" s="71"/>
      <c r="AX2236" s="71"/>
      <c r="AY2236" s="71"/>
      <c r="AZ2236" s="71"/>
      <c r="BA2236" s="71"/>
      <c r="BB2236" s="71"/>
      <c r="BC2236" s="71"/>
      <c r="BD2236" s="71"/>
      <c r="BE2236" s="71"/>
      <c r="BF2236" s="71"/>
      <c r="BG2236" s="71"/>
      <c r="BH2236" s="71"/>
      <c r="BI2236" s="71"/>
      <c r="BJ2236" s="71"/>
      <c r="BK2236" s="71"/>
      <c r="BL2236" s="71"/>
      <c r="BM2236" s="71"/>
      <c r="BN2236" s="71"/>
      <c r="BO2236" s="71"/>
      <c r="BP2236" s="71"/>
      <c r="BQ2236" s="71"/>
      <c r="BR2236" s="71"/>
      <c r="BS2236" s="71"/>
      <c r="BT2236" s="71"/>
      <c r="BU2236" s="71"/>
      <c r="BV2236" s="71"/>
      <c r="BW2236" s="71"/>
      <c r="BX2236" s="71"/>
      <c r="BY2236" s="71"/>
      <c r="BZ2236" s="71"/>
      <c r="CA2236" s="71"/>
      <c r="CB2236" s="71"/>
      <c r="CC2236" s="71"/>
      <c r="CD2236" s="71"/>
      <c r="CE2236" s="71"/>
      <c r="CF2236" s="71"/>
      <c r="CG2236" s="71"/>
      <c r="CH2236" s="71"/>
      <c r="CI2236" s="71"/>
      <c r="CJ2236" s="71"/>
      <c r="CK2236" s="71"/>
      <c r="CL2236" s="71"/>
      <c r="CM2236" s="71"/>
      <c r="CN2236" s="71"/>
      <c r="CO2236" s="71"/>
      <c r="CP2236" s="71"/>
      <c r="CQ2236" s="71"/>
      <c r="CR2236" s="71"/>
      <c r="CS2236" s="71"/>
      <c r="CT2236" s="71"/>
      <c r="CU2236" s="71"/>
      <c r="CV2236" s="71"/>
      <c r="CW2236" s="71"/>
      <c r="CX2236" s="71"/>
      <c r="CY2236" s="71"/>
      <c r="CZ2236" s="71"/>
      <c r="DA2236" s="71"/>
      <c r="DB2236" s="71"/>
      <c r="DC2236" s="71"/>
      <c r="DD2236" s="71"/>
      <c r="DE2236" s="71"/>
      <c r="DF2236" s="71"/>
      <c r="DG2236" s="71"/>
      <c r="DH2236" s="71"/>
      <c r="DI2236" s="71"/>
      <c r="DJ2236" s="71"/>
      <c r="DK2236" s="71"/>
      <c r="DL2236" s="71"/>
      <c r="DM2236" s="71"/>
      <c r="DN2236" s="71"/>
      <c r="DO2236" s="71"/>
      <c r="DP2236" s="71"/>
      <c r="DQ2236" s="71"/>
      <c r="DR2236" s="71"/>
    </row>
    <row r="2237" spans="4:122" x14ac:dyDescent="0.3">
      <c r="D2237" s="71"/>
      <c r="E2237" s="71"/>
      <c r="F2237" s="71"/>
      <c r="G2237" s="71"/>
      <c r="H2237" s="71"/>
      <c r="I2237" s="71"/>
      <c r="J2237" s="71"/>
      <c r="K2237" s="71"/>
      <c r="L2237" s="71"/>
      <c r="M2237" s="71"/>
      <c r="N2237" s="71"/>
      <c r="O2237" s="71"/>
      <c r="P2237" s="71"/>
      <c r="Q2237" s="71"/>
      <c r="R2237" s="71"/>
      <c r="S2237" s="71"/>
      <c r="T2237" s="71"/>
      <c r="U2237" s="71"/>
      <c r="V2237" s="71"/>
      <c r="W2237" s="71"/>
      <c r="X2237" s="71"/>
      <c r="Y2237" s="71"/>
      <c r="Z2237" s="71"/>
      <c r="AA2237" s="71"/>
      <c r="AB2237" s="71"/>
      <c r="AC2237" s="71"/>
      <c r="AD2237" s="71"/>
      <c r="AE2237" s="71"/>
      <c r="AF2237" s="71"/>
      <c r="AG2237" s="71"/>
      <c r="AH2237" s="71"/>
      <c r="AI2237" s="71"/>
      <c r="AJ2237" s="71"/>
      <c r="AK2237" s="71"/>
      <c r="AL2237" s="71"/>
      <c r="AM2237" s="71"/>
      <c r="AN2237" s="71"/>
      <c r="AO2237" s="71"/>
      <c r="AP2237" s="71"/>
      <c r="AQ2237" s="71"/>
      <c r="AR2237" s="71"/>
      <c r="AS2237" s="71"/>
      <c r="AT2237" s="71"/>
      <c r="AU2237" s="71"/>
      <c r="AV2237" s="71"/>
      <c r="AW2237" s="71"/>
      <c r="AX2237" s="71"/>
      <c r="AY2237" s="71"/>
      <c r="AZ2237" s="71"/>
      <c r="BA2237" s="71"/>
      <c r="BB2237" s="71"/>
      <c r="BC2237" s="71"/>
      <c r="BD2237" s="71"/>
      <c r="BE2237" s="71"/>
      <c r="BF2237" s="71"/>
      <c r="BG2237" s="71"/>
      <c r="BH2237" s="71"/>
      <c r="BI2237" s="71"/>
      <c r="BJ2237" s="71"/>
      <c r="BK2237" s="71"/>
      <c r="BL2237" s="71"/>
      <c r="BM2237" s="71"/>
      <c r="BN2237" s="71"/>
      <c r="BO2237" s="71"/>
      <c r="BP2237" s="71"/>
      <c r="BQ2237" s="71"/>
      <c r="BR2237" s="71"/>
      <c r="BS2237" s="71"/>
      <c r="BT2237" s="71"/>
      <c r="BU2237" s="71"/>
      <c r="BV2237" s="71"/>
      <c r="BW2237" s="71"/>
      <c r="BX2237" s="71"/>
      <c r="BY2237" s="71"/>
      <c r="BZ2237" s="71"/>
      <c r="CA2237" s="71"/>
      <c r="CB2237" s="71"/>
      <c r="CC2237" s="71"/>
      <c r="CD2237" s="71"/>
      <c r="CE2237" s="71"/>
      <c r="CF2237" s="71"/>
      <c r="CG2237" s="71"/>
      <c r="CH2237" s="71"/>
      <c r="CI2237" s="71"/>
      <c r="CJ2237" s="71"/>
      <c r="CK2237" s="71"/>
      <c r="CL2237" s="71"/>
      <c r="CM2237" s="71"/>
      <c r="CN2237" s="71"/>
      <c r="CO2237" s="71"/>
      <c r="CP2237" s="71"/>
      <c r="CQ2237" s="71"/>
      <c r="CR2237" s="71"/>
      <c r="CS2237" s="71"/>
      <c r="CT2237" s="71"/>
      <c r="CU2237" s="71"/>
      <c r="CV2237" s="71"/>
      <c r="CW2237" s="71"/>
      <c r="CX2237" s="71"/>
      <c r="CY2237" s="71"/>
      <c r="CZ2237" s="71"/>
      <c r="DA2237" s="71"/>
      <c r="DB2237" s="71"/>
      <c r="DC2237" s="71"/>
      <c r="DD2237" s="71"/>
      <c r="DE2237" s="71"/>
      <c r="DF2237" s="71"/>
      <c r="DG2237" s="71"/>
      <c r="DH2237" s="71"/>
      <c r="DI2237" s="71"/>
      <c r="DJ2237" s="71"/>
      <c r="DK2237" s="71"/>
      <c r="DL2237" s="71"/>
      <c r="DM2237" s="71"/>
      <c r="DN2237" s="71"/>
      <c r="DO2237" s="71"/>
      <c r="DP2237" s="71"/>
      <c r="DQ2237" s="71"/>
      <c r="DR2237" s="71"/>
    </row>
    <row r="2238" spans="4:122" x14ac:dyDescent="0.3">
      <c r="D2238" s="71"/>
      <c r="E2238" s="71"/>
      <c r="F2238" s="71"/>
      <c r="G2238" s="71"/>
      <c r="H2238" s="71"/>
      <c r="I2238" s="71"/>
      <c r="J2238" s="71"/>
      <c r="K2238" s="71"/>
      <c r="L2238" s="71"/>
      <c r="M2238" s="71"/>
      <c r="N2238" s="71"/>
      <c r="O2238" s="71"/>
      <c r="P2238" s="71"/>
      <c r="Q2238" s="71"/>
      <c r="R2238" s="71"/>
      <c r="S2238" s="71"/>
      <c r="T2238" s="71"/>
      <c r="U2238" s="71"/>
      <c r="V2238" s="71"/>
      <c r="W2238" s="71"/>
      <c r="X2238" s="71"/>
      <c r="Y2238" s="71"/>
      <c r="Z2238" s="71"/>
      <c r="AA2238" s="71"/>
      <c r="AB2238" s="71"/>
      <c r="AC2238" s="71"/>
      <c r="AD2238" s="71"/>
      <c r="AE2238" s="71"/>
      <c r="AF2238" s="71"/>
      <c r="AG2238" s="71"/>
      <c r="AH2238" s="71"/>
      <c r="AI2238" s="71"/>
      <c r="AJ2238" s="71"/>
      <c r="AK2238" s="71"/>
      <c r="AL2238" s="71"/>
      <c r="AM2238" s="71"/>
      <c r="AN2238" s="71"/>
      <c r="AO2238" s="71"/>
      <c r="AP2238" s="71"/>
      <c r="AQ2238" s="71"/>
      <c r="AR2238" s="71"/>
      <c r="AS2238" s="71"/>
      <c r="AT2238" s="71"/>
      <c r="AU2238" s="71"/>
      <c r="AV2238" s="71"/>
      <c r="AW2238" s="71"/>
      <c r="AX2238" s="71"/>
      <c r="AY2238" s="71"/>
      <c r="AZ2238" s="71"/>
      <c r="BA2238" s="71"/>
      <c r="BB2238" s="71"/>
      <c r="BC2238" s="71"/>
      <c r="BD2238" s="71"/>
      <c r="BE2238" s="71"/>
      <c r="BF2238" s="71"/>
      <c r="BG2238" s="71"/>
      <c r="BH2238" s="71"/>
      <c r="BI2238" s="71"/>
      <c r="BJ2238" s="71"/>
      <c r="BK2238" s="71"/>
      <c r="BL2238" s="71"/>
      <c r="BM2238" s="71"/>
      <c r="BN2238" s="71"/>
      <c r="BO2238" s="71"/>
      <c r="BP2238" s="71"/>
      <c r="BQ2238" s="71"/>
      <c r="BR2238" s="71"/>
      <c r="BS2238" s="71"/>
      <c r="BT2238" s="71"/>
      <c r="BU2238" s="71"/>
      <c r="BV2238" s="71"/>
      <c r="BW2238" s="71"/>
      <c r="BX2238" s="71"/>
      <c r="BY2238" s="71"/>
      <c r="BZ2238" s="71"/>
      <c r="CA2238" s="71"/>
      <c r="CB2238" s="71"/>
      <c r="CC2238" s="71"/>
      <c r="CD2238" s="71"/>
      <c r="CE2238" s="71"/>
      <c r="CF2238" s="71"/>
      <c r="CG2238" s="71"/>
      <c r="CH2238" s="71"/>
      <c r="CI2238" s="71"/>
      <c r="CJ2238" s="71"/>
      <c r="CK2238" s="71"/>
      <c r="CL2238" s="71"/>
      <c r="CM2238" s="71"/>
      <c r="CN2238" s="71"/>
      <c r="CO2238" s="71"/>
      <c r="CP2238" s="71"/>
      <c r="CQ2238" s="71"/>
      <c r="CR2238" s="71"/>
      <c r="CS2238" s="71"/>
      <c r="CT2238" s="71"/>
      <c r="CU2238" s="71"/>
      <c r="CV2238" s="71"/>
      <c r="CW2238" s="71"/>
      <c r="CX2238" s="71"/>
      <c r="CY2238" s="71"/>
      <c r="CZ2238" s="71"/>
      <c r="DA2238" s="71"/>
      <c r="DB2238" s="71"/>
      <c r="DC2238" s="71"/>
      <c r="DD2238" s="71"/>
      <c r="DE2238" s="71"/>
      <c r="DF2238" s="71"/>
      <c r="DG2238" s="71"/>
      <c r="DH2238" s="71"/>
      <c r="DI2238" s="71"/>
      <c r="DJ2238" s="71"/>
      <c r="DK2238" s="71"/>
      <c r="DL2238" s="71"/>
      <c r="DM2238" s="71"/>
      <c r="DN2238" s="71"/>
      <c r="DO2238" s="71"/>
      <c r="DP2238" s="71"/>
      <c r="DQ2238" s="71"/>
      <c r="DR2238" s="71"/>
    </row>
    <row r="2239" spans="4:122" x14ac:dyDescent="0.3">
      <c r="D2239" s="71"/>
      <c r="E2239" s="71"/>
      <c r="F2239" s="71"/>
      <c r="G2239" s="71"/>
      <c r="H2239" s="71"/>
      <c r="I2239" s="71"/>
      <c r="J2239" s="71"/>
      <c r="K2239" s="71"/>
      <c r="L2239" s="71"/>
      <c r="M2239" s="71"/>
      <c r="N2239" s="71"/>
      <c r="O2239" s="71"/>
      <c r="P2239" s="71"/>
      <c r="Q2239" s="71"/>
      <c r="R2239" s="71"/>
      <c r="S2239" s="71"/>
      <c r="T2239" s="71"/>
      <c r="U2239" s="71"/>
      <c r="V2239" s="71"/>
      <c r="W2239" s="71"/>
      <c r="X2239" s="71"/>
      <c r="Y2239" s="71"/>
      <c r="Z2239" s="71"/>
      <c r="AA2239" s="71"/>
      <c r="AB2239" s="71"/>
      <c r="AC2239" s="71"/>
      <c r="AD2239" s="71"/>
      <c r="AE2239" s="71"/>
      <c r="AF2239" s="71"/>
      <c r="AG2239" s="71"/>
      <c r="AH2239" s="71"/>
      <c r="AI2239" s="71"/>
      <c r="AJ2239" s="71"/>
      <c r="AK2239" s="71"/>
      <c r="AL2239" s="71"/>
      <c r="AM2239" s="71"/>
      <c r="AN2239" s="71"/>
      <c r="AO2239" s="71"/>
      <c r="AP2239" s="71"/>
      <c r="AQ2239" s="71"/>
      <c r="AR2239" s="71"/>
      <c r="AS2239" s="71"/>
      <c r="AT2239" s="71"/>
      <c r="AU2239" s="71"/>
      <c r="AV2239" s="71"/>
      <c r="AW2239" s="71"/>
      <c r="AX2239" s="71"/>
      <c r="AY2239" s="71"/>
      <c r="AZ2239" s="71"/>
      <c r="BA2239" s="71"/>
      <c r="BB2239" s="71"/>
      <c r="BC2239" s="71"/>
      <c r="BD2239" s="71"/>
      <c r="BE2239" s="71"/>
      <c r="BF2239" s="71"/>
      <c r="BG2239" s="71"/>
      <c r="BH2239" s="71"/>
      <c r="BI2239" s="71"/>
      <c r="BJ2239" s="71"/>
      <c r="BK2239" s="71"/>
      <c r="BL2239" s="71"/>
      <c r="BM2239" s="71"/>
      <c r="BN2239" s="71"/>
      <c r="BO2239" s="71"/>
      <c r="BP2239" s="71"/>
      <c r="BQ2239" s="71"/>
      <c r="BR2239" s="71"/>
      <c r="BS2239" s="71"/>
      <c r="BT2239" s="71"/>
      <c r="BU2239" s="71"/>
      <c r="BV2239" s="71"/>
      <c r="BW2239" s="71"/>
      <c r="BX2239" s="71"/>
      <c r="BY2239" s="71"/>
      <c r="BZ2239" s="71"/>
      <c r="CA2239" s="71"/>
      <c r="CB2239" s="71"/>
      <c r="CC2239" s="71"/>
      <c r="CD2239" s="71"/>
      <c r="CE2239" s="71"/>
      <c r="CF2239" s="71"/>
      <c r="CG2239" s="71"/>
      <c r="CH2239" s="71"/>
      <c r="CI2239" s="71"/>
      <c r="CJ2239" s="71"/>
      <c r="CK2239" s="71"/>
      <c r="CL2239" s="71"/>
      <c r="CM2239" s="71"/>
      <c r="CN2239" s="71"/>
      <c r="CO2239" s="71"/>
      <c r="CP2239" s="71"/>
      <c r="CQ2239" s="71"/>
      <c r="CR2239" s="71"/>
      <c r="CS2239" s="71"/>
      <c r="CT2239" s="71"/>
      <c r="CU2239" s="71"/>
      <c r="CV2239" s="71"/>
      <c r="CW2239" s="71"/>
      <c r="CX2239" s="71"/>
      <c r="CY2239" s="71"/>
      <c r="CZ2239" s="71"/>
      <c r="DA2239" s="71"/>
      <c r="DB2239" s="71"/>
      <c r="DC2239" s="71"/>
      <c r="DD2239" s="71"/>
      <c r="DE2239" s="71"/>
      <c r="DF2239" s="71"/>
      <c r="DG2239" s="71"/>
      <c r="DH2239" s="71"/>
      <c r="DI2239" s="71"/>
      <c r="DJ2239" s="71"/>
      <c r="DK2239" s="71"/>
      <c r="DL2239" s="71"/>
      <c r="DM2239" s="71"/>
      <c r="DN2239" s="71"/>
      <c r="DO2239" s="71"/>
      <c r="DP2239" s="71"/>
      <c r="DQ2239" s="71"/>
      <c r="DR2239" s="71"/>
    </row>
    <row r="2240" spans="4:122" x14ac:dyDescent="0.3">
      <c r="D2240" s="71"/>
      <c r="E2240" s="71"/>
      <c r="F2240" s="71"/>
      <c r="G2240" s="71"/>
      <c r="H2240" s="71"/>
      <c r="I2240" s="71"/>
      <c r="J2240" s="71"/>
      <c r="K2240" s="71"/>
      <c r="L2240" s="71"/>
      <c r="M2240" s="71"/>
      <c r="N2240" s="71"/>
      <c r="O2240" s="71"/>
      <c r="P2240" s="71"/>
      <c r="Q2240" s="71"/>
      <c r="R2240" s="71"/>
      <c r="S2240" s="71"/>
      <c r="T2240" s="71"/>
      <c r="U2240" s="71"/>
      <c r="V2240" s="71"/>
      <c r="W2240" s="71"/>
      <c r="X2240" s="71"/>
      <c r="Y2240" s="71"/>
      <c r="Z2240" s="71"/>
      <c r="AA2240" s="71"/>
      <c r="AB2240" s="71"/>
      <c r="AC2240" s="71"/>
      <c r="AD2240" s="71"/>
      <c r="AE2240" s="71"/>
      <c r="AF2240" s="71"/>
      <c r="AG2240" s="71"/>
      <c r="AH2240" s="71"/>
      <c r="AI2240" s="71"/>
      <c r="AJ2240" s="71"/>
      <c r="AK2240" s="71"/>
      <c r="AL2240" s="71"/>
      <c r="AM2240" s="71"/>
      <c r="AN2240" s="71"/>
      <c r="AO2240" s="71"/>
      <c r="AP2240" s="71"/>
      <c r="AQ2240" s="71"/>
      <c r="AR2240" s="71"/>
      <c r="AS2240" s="71"/>
      <c r="AT2240" s="71"/>
      <c r="AU2240" s="71"/>
      <c r="AV2240" s="71"/>
      <c r="AW2240" s="71"/>
      <c r="AX2240" s="71"/>
      <c r="AY2240" s="71"/>
      <c r="AZ2240" s="71"/>
      <c r="BA2240" s="71"/>
      <c r="BB2240" s="71"/>
      <c r="BC2240" s="71"/>
      <c r="BD2240" s="71"/>
      <c r="BE2240" s="71"/>
      <c r="BF2240" s="71"/>
      <c r="BG2240" s="71"/>
      <c r="BH2240" s="71"/>
      <c r="BI2240" s="71"/>
      <c r="BJ2240" s="71"/>
      <c r="BK2240" s="71"/>
      <c r="BL2240" s="71"/>
      <c r="BM2240" s="71"/>
      <c r="BN2240" s="71"/>
      <c r="BO2240" s="71"/>
      <c r="BP2240" s="71"/>
      <c r="BQ2240" s="71"/>
      <c r="BR2240" s="71"/>
      <c r="BS2240" s="71"/>
      <c r="BT2240" s="71"/>
      <c r="BU2240" s="71"/>
      <c r="BV2240" s="71"/>
      <c r="BW2240" s="71"/>
      <c r="BX2240" s="71"/>
      <c r="BY2240" s="71"/>
      <c r="BZ2240" s="71"/>
      <c r="CA2240" s="71"/>
      <c r="CB2240" s="71"/>
      <c r="CC2240" s="71"/>
      <c r="CD2240" s="71"/>
      <c r="CE2240" s="71"/>
      <c r="CF2240" s="71"/>
      <c r="CG2240" s="71"/>
      <c r="CH2240" s="71"/>
      <c r="CI2240" s="71"/>
      <c r="CJ2240" s="71"/>
      <c r="CK2240" s="71"/>
      <c r="CL2240" s="71"/>
      <c r="CM2240" s="71"/>
      <c r="CN2240" s="71"/>
      <c r="CO2240" s="71"/>
      <c r="CP2240" s="71"/>
      <c r="CQ2240" s="71"/>
      <c r="CR2240" s="71"/>
      <c r="CS2240" s="71"/>
      <c r="CT2240" s="71"/>
      <c r="CU2240" s="71"/>
      <c r="CV2240" s="71"/>
      <c r="CW2240" s="71"/>
      <c r="CX2240" s="71"/>
      <c r="CY2240" s="71"/>
      <c r="CZ2240" s="71"/>
      <c r="DA2240" s="71"/>
      <c r="DB2240" s="71"/>
      <c r="DC2240" s="71"/>
      <c r="DD2240" s="71"/>
      <c r="DE2240" s="71"/>
      <c r="DF2240" s="71"/>
      <c r="DG2240" s="71"/>
      <c r="DH2240" s="71"/>
      <c r="DI2240" s="71"/>
      <c r="DJ2240" s="71"/>
      <c r="DK2240" s="71"/>
      <c r="DL2240" s="71"/>
      <c r="DM2240" s="71"/>
      <c r="DN2240" s="71"/>
      <c r="DO2240" s="71"/>
      <c r="DP2240" s="71"/>
      <c r="DQ2240" s="71"/>
      <c r="DR2240" s="71"/>
    </row>
    <row r="2241" spans="4:122" x14ac:dyDescent="0.3">
      <c r="D2241" s="71"/>
      <c r="E2241" s="71"/>
      <c r="F2241" s="71"/>
      <c r="G2241" s="71"/>
      <c r="H2241" s="71"/>
      <c r="I2241" s="71"/>
      <c r="J2241" s="71"/>
      <c r="K2241" s="71"/>
      <c r="L2241" s="71"/>
      <c r="M2241" s="71"/>
      <c r="N2241" s="71"/>
      <c r="O2241" s="71"/>
      <c r="P2241" s="71"/>
      <c r="Q2241" s="71"/>
      <c r="R2241" s="71"/>
      <c r="S2241" s="71"/>
      <c r="T2241" s="71"/>
      <c r="U2241" s="71"/>
      <c r="V2241" s="71"/>
      <c r="W2241" s="71"/>
      <c r="X2241" s="71"/>
      <c r="Y2241" s="71"/>
      <c r="Z2241" s="71"/>
      <c r="AA2241" s="71"/>
      <c r="AB2241" s="71"/>
      <c r="AC2241" s="71"/>
      <c r="AD2241" s="71"/>
      <c r="AE2241" s="71"/>
      <c r="AF2241" s="71"/>
      <c r="AG2241" s="71"/>
      <c r="AH2241" s="71"/>
      <c r="AI2241" s="71"/>
      <c r="AJ2241" s="71"/>
      <c r="AK2241" s="71"/>
      <c r="AL2241" s="71"/>
      <c r="AM2241" s="71"/>
      <c r="AN2241" s="71"/>
      <c r="AO2241" s="71"/>
      <c r="AP2241" s="71"/>
      <c r="AQ2241" s="71"/>
      <c r="AR2241" s="71"/>
      <c r="AS2241" s="71"/>
      <c r="AT2241" s="71"/>
      <c r="AU2241" s="71"/>
      <c r="AV2241" s="71"/>
      <c r="AW2241" s="71"/>
      <c r="AX2241" s="71"/>
      <c r="AY2241" s="71"/>
      <c r="AZ2241" s="71"/>
      <c r="BA2241" s="71"/>
      <c r="BB2241" s="71"/>
      <c r="BC2241" s="71"/>
      <c r="BD2241" s="71"/>
      <c r="BE2241" s="71"/>
      <c r="BF2241" s="71"/>
      <c r="BG2241" s="71"/>
      <c r="BH2241" s="71"/>
      <c r="BI2241" s="71"/>
      <c r="BJ2241" s="71"/>
      <c r="BK2241" s="71"/>
      <c r="BL2241" s="71"/>
      <c r="BM2241" s="71"/>
      <c r="BN2241" s="71"/>
      <c r="BO2241" s="71"/>
      <c r="BP2241" s="71"/>
      <c r="BQ2241" s="71"/>
      <c r="BR2241" s="71"/>
      <c r="BS2241" s="71"/>
      <c r="BT2241" s="71"/>
      <c r="BU2241" s="71"/>
      <c r="BV2241" s="71"/>
      <c r="BW2241" s="71"/>
      <c r="BX2241" s="71"/>
      <c r="BY2241" s="71"/>
      <c r="BZ2241" s="71"/>
      <c r="CA2241" s="71"/>
      <c r="CB2241" s="71"/>
      <c r="CC2241" s="71"/>
      <c r="CD2241" s="71"/>
      <c r="CE2241" s="71"/>
      <c r="CF2241" s="71"/>
      <c r="CG2241" s="71"/>
      <c r="CH2241" s="71"/>
      <c r="CI2241" s="71"/>
      <c r="CJ2241" s="71"/>
      <c r="CK2241" s="71"/>
      <c r="CL2241" s="71"/>
      <c r="CM2241" s="71"/>
      <c r="CN2241" s="71"/>
      <c r="CO2241" s="71"/>
      <c r="CP2241" s="71"/>
      <c r="CQ2241" s="71"/>
      <c r="CR2241" s="71"/>
      <c r="CS2241" s="71"/>
      <c r="CT2241" s="71"/>
      <c r="CU2241" s="71"/>
      <c r="CV2241" s="71"/>
      <c r="CW2241" s="71"/>
      <c r="CX2241" s="71"/>
      <c r="CY2241" s="71"/>
      <c r="CZ2241" s="71"/>
      <c r="DA2241" s="71"/>
      <c r="DB2241" s="71"/>
      <c r="DC2241" s="71"/>
      <c r="DD2241" s="71"/>
      <c r="DE2241" s="71"/>
      <c r="DF2241" s="71"/>
      <c r="DG2241" s="71"/>
      <c r="DH2241" s="71"/>
      <c r="DI2241" s="71"/>
      <c r="DJ2241" s="71"/>
      <c r="DK2241" s="71"/>
      <c r="DL2241" s="71"/>
      <c r="DM2241" s="71"/>
      <c r="DN2241" s="71"/>
      <c r="DO2241" s="71"/>
      <c r="DP2241" s="71"/>
      <c r="DQ2241" s="71"/>
      <c r="DR2241" s="71"/>
    </row>
    <row r="2242" spans="4:122" x14ac:dyDescent="0.3">
      <c r="D2242" s="71"/>
      <c r="E2242" s="71"/>
      <c r="F2242" s="71"/>
      <c r="G2242" s="71"/>
      <c r="H2242" s="71"/>
      <c r="I2242" s="71"/>
      <c r="J2242" s="71"/>
      <c r="K2242" s="71"/>
      <c r="L2242" s="71"/>
      <c r="M2242" s="71"/>
      <c r="N2242" s="71"/>
      <c r="O2242" s="71"/>
      <c r="P2242" s="71"/>
      <c r="Q2242" s="71"/>
      <c r="R2242" s="71"/>
      <c r="S2242" s="71"/>
      <c r="T2242" s="71"/>
      <c r="U2242" s="71"/>
      <c r="V2242" s="71"/>
      <c r="W2242" s="71"/>
      <c r="X2242" s="71"/>
      <c r="Y2242" s="71"/>
      <c r="Z2242" s="71"/>
      <c r="AA2242" s="71"/>
      <c r="AB2242" s="71"/>
      <c r="AC2242" s="71"/>
      <c r="AD2242" s="71"/>
      <c r="AE2242" s="71"/>
      <c r="AF2242" s="71"/>
      <c r="AG2242" s="71"/>
      <c r="AH2242" s="71"/>
      <c r="AI2242" s="71"/>
      <c r="AJ2242" s="71"/>
      <c r="AK2242" s="71"/>
      <c r="AL2242" s="71"/>
      <c r="AM2242" s="71"/>
      <c r="AN2242" s="71"/>
      <c r="AO2242" s="71"/>
      <c r="AP2242" s="71"/>
      <c r="AQ2242" s="71"/>
      <c r="AR2242" s="71"/>
      <c r="AS2242" s="71"/>
      <c r="AT2242" s="71"/>
      <c r="AU2242" s="71"/>
      <c r="AV2242" s="71"/>
      <c r="AW2242" s="71"/>
      <c r="AX2242" s="71"/>
      <c r="AY2242" s="71"/>
      <c r="AZ2242" s="71"/>
      <c r="BA2242" s="71"/>
      <c r="BB2242" s="71"/>
      <c r="BC2242" s="71"/>
      <c r="BD2242" s="71"/>
      <c r="BE2242" s="71"/>
      <c r="BF2242" s="71"/>
      <c r="BG2242" s="71"/>
      <c r="BH2242" s="71"/>
      <c r="BI2242" s="71"/>
      <c r="BJ2242" s="71"/>
      <c r="BK2242" s="71"/>
      <c r="BL2242" s="71"/>
      <c r="BM2242" s="71"/>
      <c r="BN2242" s="71"/>
      <c r="BO2242" s="71"/>
      <c r="BP2242" s="71"/>
      <c r="BQ2242" s="71"/>
      <c r="BR2242" s="71"/>
      <c r="BS2242" s="71"/>
      <c r="BT2242" s="71"/>
      <c r="BU2242" s="71"/>
      <c r="BV2242" s="71"/>
      <c r="BW2242" s="71"/>
      <c r="BX2242" s="71"/>
      <c r="BY2242" s="71"/>
      <c r="BZ2242" s="71"/>
      <c r="CA2242" s="71"/>
      <c r="CB2242" s="71"/>
      <c r="CC2242" s="71"/>
      <c r="CD2242" s="71"/>
      <c r="CE2242" s="71"/>
      <c r="CF2242" s="71"/>
      <c r="CG2242" s="71"/>
      <c r="CH2242" s="71"/>
      <c r="CI2242" s="71"/>
      <c r="CJ2242" s="71"/>
      <c r="CK2242" s="71"/>
      <c r="CL2242" s="71"/>
      <c r="CM2242" s="71"/>
      <c r="CN2242" s="71"/>
      <c r="CO2242" s="71"/>
      <c r="CP2242" s="71"/>
      <c r="CQ2242" s="71"/>
      <c r="CR2242" s="71"/>
      <c r="CS2242" s="71"/>
      <c r="CT2242" s="71"/>
      <c r="CU2242" s="71"/>
      <c r="CV2242" s="71"/>
      <c r="CW2242" s="71"/>
      <c r="CX2242" s="71"/>
      <c r="CY2242" s="71"/>
      <c r="CZ2242" s="71"/>
      <c r="DA2242" s="71"/>
      <c r="DB2242" s="71"/>
      <c r="DC2242" s="71"/>
      <c r="DD2242" s="71"/>
      <c r="DE2242" s="71"/>
      <c r="DF2242" s="71"/>
      <c r="DG2242" s="71"/>
      <c r="DH2242" s="71"/>
      <c r="DI2242" s="71"/>
      <c r="DJ2242" s="71"/>
      <c r="DK2242" s="71"/>
      <c r="DL2242" s="71"/>
      <c r="DM2242" s="71"/>
      <c r="DN2242" s="71"/>
      <c r="DO2242" s="71"/>
      <c r="DP2242" s="71"/>
      <c r="DQ2242" s="71"/>
      <c r="DR2242" s="71"/>
    </row>
    <row r="2243" spans="4:122" x14ac:dyDescent="0.3">
      <c r="D2243" s="71"/>
      <c r="E2243" s="71"/>
      <c r="F2243" s="71"/>
      <c r="G2243" s="71"/>
      <c r="H2243" s="71"/>
      <c r="I2243" s="71"/>
      <c r="J2243" s="71"/>
      <c r="K2243" s="71"/>
      <c r="L2243" s="71"/>
      <c r="M2243" s="71"/>
      <c r="N2243" s="71"/>
      <c r="O2243" s="71"/>
      <c r="P2243" s="71"/>
      <c r="Q2243" s="71"/>
      <c r="R2243" s="71"/>
      <c r="S2243" s="71"/>
      <c r="T2243" s="71"/>
      <c r="U2243" s="71"/>
      <c r="V2243" s="71"/>
      <c r="W2243" s="71"/>
      <c r="X2243" s="71"/>
      <c r="Y2243" s="71"/>
      <c r="Z2243" s="71"/>
      <c r="AA2243" s="71"/>
      <c r="AB2243" s="71"/>
      <c r="AC2243" s="71"/>
      <c r="AD2243" s="71"/>
      <c r="AE2243" s="71"/>
      <c r="AF2243" s="71"/>
      <c r="AG2243" s="71"/>
      <c r="AH2243" s="71"/>
      <c r="AI2243" s="71"/>
      <c r="AJ2243" s="71"/>
      <c r="AK2243" s="71"/>
      <c r="AL2243" s="71"/>
      <c r="AM2243" s="71"/>
      <c r="AN2243" s="71"/>
      <c r="AO2243" s="71"/>
      <c r="AP2243" s="71"/>
      <c r="AQ2243" s="71"/>
      <c r="AR2243" s="71"/>
      <c r="AS2243" s="71"/>
      <c r="AT2243" s="71"/>
      <c r="AU2243" s="71"/>
      <c r="AV2243" s="71"/>
      <c r="AW2243" s="71"/>
      <c r="AX2243" s="71"/>
      <c r="AY2243" s="71"/>
      <c r="AZ2243" s="71"/>
      <c r="BA2243" s="71"/>
      <c r="BB2243" s="71"/>
      <c r="BC2243" s="71"/>
      <c r="BD2243" s="71"/>
      <c r="BE2243" s="71"/>
      <c r="BF2243" s="71"/>
      <c r="BG2243" s="71"/>
      <c r="BH2243" s="71"/>
      <c r="BI2243" s="71"/>
      <c r="BJ2243" s="71"/>
      <c r="BK2243" s="71"/>
      <c r="BL2243" s="71"/>
      <c r="BM2243" s="71"/>
      <c r="BN2243" s="71"/>
      <c r="BO2243" s="71"/>
      <c r="BP2243" s="71"/>
      <c r="BQ2243" s="71"/>
      <c r="BR2243" s="71"/>
      <c r="BS2243" s="71"/>
      <c r="BT2243" s="71"/>
      <c r="BU2243" s="71"/>
      <c r="BV2243" s="71"/>
      <c r="BW2243" s="71"/>
      <c r="BX2243" s="71"/>
      <c r="BY2243" s="71"/>
      <c r="BZ2243" s="71"/>
      <c r="CA2243" s="71"/>
      <c r="CB2243" s="71"/>
      <c r="CC2243" s="71"/>
      <c r="CD2243" s="71"/>
      <c r="CE2243" s="71"/>
      <c r="CF2243" s="71"/>
      <c r="CG2243" s="71"/>
      <c r="CH2243" s="71"/>
      <c r="CI2243" s="71"/>
      <c r="CJ2243" s="71"/>
      <c r="CK2243" s="71"/>
      <c r="CL2243" s="71"/>
      <c r="CM2243" s="71"/>
      <c r="CN2243" s="71"/>
      <c r="CO2243" s="71"/>
      <c r="CP2243" s="71"/>
      <c r="CQ2243" s="71"/>
      <c r="CR2243" s="71"/>
      <c r="CS2243" s="71"/>
      <c r="CT2243" s="71"/>
      <c r="CU2243" s="71"/>
      <c r="CV2243" s="71"/>
      <c r="CW2243" s="71"/>
      <c r="CX2243" s="71"/>
      <c r="CY2243" s="71"/>
      <c r="CZ2243" s="71"/>
      <c r="DA2243" s="71"/>
      <c r="DB2243" s="71"/>
      <c r="DC2243" s="71"/>
      <c r="DD2243" s="71"/>
      <c r="DE2243" s="71"/>
      <c r="DF2243" s="71"/>
      <c r="DG2243" s="71"/>
      <c r="DH2243" s="71"/>
      <c r="DI2243" s="71"/>
      <c r="DJ2243" s="71"/>
      <c r="DK2243" s="71"/>
      <c r="DL2243" s="71"/>
      <c r="DM2243" s="71"/>
      <c r="DN2243" s="71"/>
      <c r="DO2243" s="71"/>
      <c r="DP2243" s="71"/>
      <c r="DQ2243" s="71"/>
      <c r="DR2243" s="71"/>
    </row>
    <row r="2244" spans="4:122" x14ac:dyDescent="0.3">
      <c r="D2244" s="71"/>
      <c r="E2244" s="71"/>
      <c r="F2244" s="71"/>
      <c r="G2244" s="71"/>
      <c r="H2244" s="71"/>
      <c r="I2244" s="71"/>
      <c r="J2244" s="71"/>
      <c r="K2244" s="71"/>
      <c r="L2244" s="71"/>
      <c r="M2244" s="71"/>
      <c r="N2244" s="71"/>
      <c r="O2244" s="71"/>
      <c r="P2244" s="71"/>
      <c r="Q2244" s="71"/>
      <c r="R2244" s="71"/>
      <c r="S2244" s="71"/>
      <c r="T2244" s="71"/>
      <c r="U2244" s="71"/>
      <c r="V2244" s="71"/>
      <c r="W2244" s="71"/>
      <c r="X2244" s="71"/>
      <c r="Y2244" s="71"/>
      <c r="Z2244" s="71"/>
      <c r="AA2244" s="71"/>
      <c r="AB2244" s="71"/>
      <c r="AC2244" s="71"/>
      <c r="AD2244" s="71"/>
      <c r="AE2244" s="71"/>
      <c r="AF2244" s="71"/>
      <c r="AG2244" s="71"/>
      <c r="AH2244" s="71"/>
      <c r="AI2244" s="71"/>
      <c r="AJ2244" s="71"/>
      <c r="AK2244" s="71"/>
      <c r="AL2244" s="71"/>
      <c r="AM2244" s="71"/>
      <c r="AN2244" s="71"/>
      <c r="AO2244" s="71"/>
      <c r="AP2244" s="71"/>
      <c r="AQ2244" s="71"/>
      <c r="AR2244" s="71"/>
      <c r="AS2244" s="71"/>
      <c r="AT2244" s="71"/>
      <c r="AU2244" s="71"/>
      <c r="AV2244" s="71"/>
      <c r="AW2244" s="71"/>
      <c r="AX2244" s="71"/>
      <c r="AY2244" s="71"/>
      <c r="AZ2244" s="71"/>
      <c r="BA2244" s="71"/>
      <c r="BB2244" s="71"/>
      <c r="BC2244" s="71"/>
      <c r="BD2244" s="71"/>
      <c r="BE2244" s="71"/>
      <c r="BF2244" s="71"/>
      <c r="BG2244" s="71"/>
      <c r="BH2244" s="71"/>
      <c r="BI2244" s="71"/>
      <c r="BJ2244" s="71"/>
      <c r="BK2244" s="71"/>
      <c r="BL2244" s="71"/>
      <c r="BM2244" s="71"/>
      <c r="BN2244" s="71"/>
      <c r="BO2244" s="71"/>
      <c r="BP2244" s="71"/>
      <c r="BQ2244" s="71"/>
      <c r="BR2244" s="71"/>
      <c r="BS2244" s="71"/>
      <c r="BT2244" s="71"/>
      <c r="BU2244" s="71"/>
      <c r="BV2244" s="71"/>
      <c r="BW2244" s="71"/>
      <c r="BX2244" s="71"/>
      <c r="BY2244" s="71"/>
      <c r="BZ2244" s="71"/>
      <c r="CA2244" s="71"/>
      <c r="CB2244" s="71"/>
      <c r="CC2244" s="71"/>
      <c r="CD2244" s="71"/>
      <c r="CE2244" s="71"/>
      <c r="CF2244" s="71"/>
      <c r="CG2244" s="71"/>
      <c r="CH2244" s="71"/>
      <c r="CI2244" s="71"/>
      <c r="CJ2244" s="71"/>
      <c r="CK2244" s="71"/>
      <c r="CL2244" s="71"/>
      <c r="CM2244" s="71"/>
      <c r="CN2244" s="71"/>
      <c r="CO2244" s="71"/>
      <c r="CP2244" s="71"/>
      <c r="CQ2244" s="71"/>
      <c r="CR2244" s="71"/>
      <c r="CS2244" s="71"/>
      <c r="CT2244" s="71"/>
      <c r="CU2244" s="71"/>
      <c r="CV2244" s="71"/>
      <c r="CW2244" s="71"/>
      <c r="CX2244" s="71"/>
      <c r="CY2244" s="71"/>
      <c r="CZ2244" s="71"/>
      <c r="DA2244" s="71"/>
      <c r="DB2244" s="71"/>
      <c r="DC2244" s="71"/>
      <c r="DD2244" s="71"/>
      <c r="DE2244" s="71"/>
      <c r="DF2244" s="71"/>
      <c r="DG2244" s="71"/>
      <c r="DH2244" s="71"/>
      <c r="DI2244" s="71"/>
      <c r="DJ2244" s="71"/>
      <c r="DK2244" s="71"/>
      <c r="DL2244" s="71"/>
      <c r="DM2244" s="71"/>
      <c r="DN2244" s="71"/>
      <c r="DO2244" s="71"/>
      <c r="DP2244" s="71"/>
      <c r="DQ2244" s="71"/>
      <c r="DR2244" s="71"/>
    </row>
    <row r="2245" spans="4:122" x14ac:dyDescent="0.3">
      <c r="D2245" s="71"/>
      <c r="E2245" s="71"/>
      <c r="F2245" s="71"/>
      <c r="G2245" s="71"/>
      <c r="H2245" s="71"/>
      <c r="I2245" s="71"/>
      <c r="J2245" s="71"/>
      <c r="K2245" s="71"/>
      <c r="L2245" s="71"/>
      <c r="M2245" s="71"/>
      <c r="N2245" s="71"/>
      <c r="O2245" s="71"/>
      <c r="P2245" s="71"/>
      <c r="Q2245" s="71"/>
      <c r="R2245" s="71"/>
      <c r="S2245" s="71"/>
      <c r="T2245" s="71"/>
      <c r="U2245" s="71"/>
      <c r="V2245" s="71"/>
      <c r="W2245" s="71"/>
      <c r="X2245" s="71"/>
      <c r="Y2245" s="71"/>
      <c r="Z2245" s="71"/>
      <c r="AA2245" s="71"/>
      <c r="AB2245" s="71"/>
      <c r="AC2245" s="71"/>
      <c r="AD2245" s="71"/>
      <c r="AE2245" s="71"/>
      <c r="AF2245" s="71"/>
      <c r="AG2245" s="71"/>
      <c r="AH2245" s="71"/>
      <c r="AI2245" s="71"/>
      <c r="AJ2245" s="71"/>
      <c r="AK2245" s="71"/>
      <c r="AL2245" s="71"/>
      <c r="AM2245" s="71"/>
      <c r="AN2245" s="71"/>
      <c r="AO2245" s="71"/>
      <c r="AP2245" s="71"/>
      <c r="AQ2245" s="71"/>
      <c r="AR2245" s="71"/>
      <c r="AS2245" s="71"/>
      <c r="AT2245" s="71"/>
      <c r="AU2245" s="71"/>
      <c r="AV2245" s="71"/>
      <c r="AW2245" s="71"/>
      <c r="AX2245" s="71"/>
      <c r="AY2245" s="71"/>
      <c r="AZ2245" s="71"/>
      <c r="BA2245" s="71"/>
      <c r="BB2245" s="71"/>
      <c r="BC2245" s="71"/>
      <c r="BD2245" s="71"/>
      <c r="BE2245" s="71"/>
      <c r="BF2245" s="71"/>
      <c r="BG2245" s="71"/>
      <c r="BH2245" s="71"/>
      <c r="BI2245" s="71"/>
      <c r="BJ2245" s="71"/>
      <c r="BK2245" s="71"/>
      <c r="BL2245" s="71"/>
      <c r="BM2245" s="71"/>
      <c r="BN2245" s="71"/>
      <c r="BO2245" s="71"/>
      <c r="BP2245" s="71"/>
      <c r="BQ2245" s="71"/>
      <c r="BR2245" s="71"/>
      <c r="BS2245" s="71"/>
      <c r="BT2245" s="71"/>
      <c r="BU2245" s="71"/>
      <c r="BV2245" s="71"/>
      <c r="BW2245" s="71"/>
      <c r="BX2245" s="71"/>
      <c r="BY2245" s="71"/>
      <c r="BZ2245" s="71"/>
      <c r="CA2245" s="71"/>
      <c r="CB2245" s="71"/>
      <c r="CC2245" s="71"/>
      <c r="CD2245" s="71"/>
      <c r="CE2245" s="71"/>
      <c r="CF2245" s="71"/>
      <c r="CG2245" s="71"/>
      <c r="CH2245" s="71"/>
      <c r="CI2245" s="71"/>
      <c r="CJ2245" s="71"/>
      <c r="CK2245" s="71"/>
      <c r="CL2245" s="71"/>
      <c r="CM2245" s="71"/>
      <c r="CN2245" s="71"/>
      <c r="CO2245" s="71"/>
      <c r="CP2245" s="71"/>
      <c r="CQ2245" s="71"/>
      <c r="CR2245" s="71"/>
      <c r="CS2245" s="71"/>
      <c r="CT2245" s="71"/>
      <c r="CU2245" s="71"/>
      <c r="CV2245" s="71"/>
      <c r="CW2245" s="71"/>
      <c r="CX2245" s="71"/>
      <c r="CY2245" s="71"/>
      <c r="CZ2245" s="71"/>
      <c r="DA2245" s="71"/>
      <c r="DB2245" s="71"/>
      <c r="DC2245" s="71"/>
      <c r="DD2245" s="71"/>
      <c r="DE2245" s="71"/>
      <c r="DF2245" s="71"/>
      <c r="DG2245" s="71"/>
      <c r="DH2245" s="71"/>
      <c r="DI2245" s="71"/>
      <c r="DJ2245" s="71"/>
      <c r="DK2245" s="71"/>
      <c r="DL2245" s="71"/>
      <c r="DM2245" s="71"/>
      <c r="DN2245" s="71"/>
      <c r="DO2245" s="71"/>
      <c r="DP2245" s="71"/>
      <c r="DQ2245" s="71"/>
      <c r="DR2245" s="71"/>
    </row>
    <row r="2246" spans="4:122" x14ac:dyDescent="0.3">
      <c r="D2246" s="71"/>
      <c r="E2246" s="71"/>
      <c r="F2246" s="71"/>
      <c r="G2246" s="71"/>
      <c r="H2246" s="71"/>
      <c r="I2246" s="71"/>
      <c r="J2246" s="71"/>
      <c r="K2246" s="71"/>
      <c r="L2246" s="71"/>
      <c r="M2246" s="71"/>
      <c r="N2246" s="71"/>
      <c r="O2246" s="71"/>
      <c r="P2246" s="71"/>
      <c r="Q2246" s="71"/>
      <c r="R2246" s="71"/>
      <c r="S2246" s="71"/>
      <c r="T2246" s="71"/>
      <c r="U2246" s="71"/>
      <c r="V2246" s="71"/>
      <c r="W2246" s="71"/>
      <c r="X2246" s="71"/>
      <c r="Y2246" s="71"/>
      <c r="Z2246" s="71"/>
      <c r="AA2246" s="71"/>
      <c r="AB2246" s="71"/>
      <c r="AC2246" s="71"/>
      <c r="AD2246" s="71"/>
      <c r="AE2246" s="71"/>
      <c r="AF2246" s="71"/>
      <c r="AG2246" s="71"/>
      <c r="AH2246" s="71"/>
      <c r="AI2246" s="71"/>
      <c r="AJ2246" s="71"/>
      <c r="AK2246" s="71"/>
      <c r="AL2246" s="71"/>
      <c r="AM2246" s="71"/>
      <c r="AN2246" s="71"/>
      <c r="AO2246" s="71"/>
      <c r="AP2246" s="71"/>
      <c r="AQ2246" s="71"/>
      <c r="AR2246" s="71"/>
      <c r="AS2246" s="71"/>
      <c r="AT2246" s="71"/>
      <c r="AU2246" s="71"/>
      <c r="AV2246" s="71"/>
      <c r="AW2246" s="71"/>
      <c r="AX2246" s="71"/>
      <c r="AY2246" s="71"/>
      <c r="AZ2246" s="71"/>
      <c r="BA2246" s="71"/>
      <c r="BB2246" s="71"/>
      <c r="BC2246" s="71"/>
      <c r="BD2246" s="71"/>
      <c r="BE2246" s="71"/>
      <c r="BF2246" s="71"/>
      <c r="BG2246" s="71"/>
      <c r="BH2246" s="71"/>
      <c r="BI2246" s="71"/>
      <c r="BJ2246" s="71"/>
      <c r="BK2246" s="71"/>
      <c r="BL2246" s="71"/>
      <c r="BM2246" s="71"/>
      <c r="BN2246" s="71"/>
      <c r="BO2246" s="71"/>
      <c r="BP2246" s="71"/>
      <c r="BQ2246" s="71"/>
      <c r="BR2246" s="71"/>
      <c r="BS2246" s="71"/>
      <c r="BT2246" s="71"/>
      <c r="BU2246" s="71"/>
      <c r="BV2246" s="71"/>
      <c r="BW2246" s="71"/>
      <c r="BX2246" s="71"/>
      <c r="BY2246" s="71"/>
      <c r="BZ2246" s="71"/>
      <c r="CA2246" s="71"/>
      <c r="CB2246" s="71"/>
      <c r="CC2246" s="71"/>
      <c r="CD2246" s="71"/>
      <c r="CE2246" s="71"/>
      <c r="CF2246" s="71"/>
      <c r="CG2246" s="71"/>
      <c r="CH2246" s="71"/>
      <c r="CI2246" s="71"/>
      <c r="CJ2246" s="71"/>
      <c r="CK2246" s="71"/>
      <c r="CL2246" s="71"/>
      <c r="CM2246" s="71"/>
      <c r="CN2246" s="71"/>
      <c r="CO2246" s="71"/>
      <c r="CP2246" s="71"/>
      <c r="CQ2246" s="71"/>
      <c r="CR2246" s="71"/>
      <c r="CS2246" s="71"/>
      <c r="CT2246" s="71"/>
      <c r="CU2246" s="71"/>
      <c r="CV2246" s="71"/>
      <c r="CW2246" s="71"/>
      <c r="CX2246" s="71"/>
      <c r="CY2246" s="71"/>
      <c r="CZ2246" s="71"/>
      <c r="DA2246" s="71"/>
      <c r="DB2246" s="71"/>
      <c r="DC2246" s="71"/>
      <c r="DD2246" s="71"/>
      <c r="DE2246" s="71"/>
      <c r="DF2246" s="71"/>
      <c r="DG2246" s="71"/>
      <c r="DH2246" s="71"/>
      <c r="DI2246" s="71"/>
      <c r="DJ2246" s="71"/>
      <c r="DK2246" s="71"/>
      <c r="DL2246" s="71"/>
      <c r="DM2246" s="71"/>
      <c r="DN2246" s="71"/>
      <c r="DO2246" s="71"/>
      <c r="DP2246" s="71"/>
      <c r="DQ2246" s="71"/>
      <c r="DR2246" s="71"/>
    </row>
    <row r="2247" spans="4:122" x14ac:dyDescent="0.3">
      <c r="D2247" s="71"/>
      <c r="E2247" s="71"/>
      <c r="F2247" s="71"/>
      <c r="G2247" s="71"/>
      <c r="H2247" s="71"/>
      <c r="I2247" s="71"/>
      <c r="J2247" s="71"/>
      <c r="K2247" s="71"/>
      <c r="L2247" s="71"/>
      <c r="M2247" s="71"/>
      <c r="N2247" s="71"/>
      <c r="O2247" s="71"/>
      <c r="P2247" s="71"/>
      <c r="Q2247" s="71"/>
      <c r="R2247" s="71"/>
      <c r="S2247" s="71"/>
      <c r="T2247" s="71"/>
      <c r="U2247" s="71"/>
      <c r="V2247" s="71"/>
      <c r="W2247" s="71"/>
      <c r="X2247" s="71"/>
      <c r="Y2247" s="71"/>
      <c r="Z2247" s="71"/>
      <c r="AA2247" s="71"/>
      <c r="AB2247" s="71"/>
      <c r="AC2247" s="71"/>
      <c r="AD2247" s="71"/>
      <c r="AE2247" s="71"/>
      <c r="AF2247" s="71"/>
      <c r="AG2247" s="71"/>
      <c r="AH2247" s="71"/>
      <c r="AI2247" s="71"/>
      <c r="AJ2247" s="71"/>
      <c r="AK2247" s="71"/>
      <c r="AL2247" s="71"/>
      <c r="AM2247" s="71"/>
      <c r="AN2247" s="71"/>
      <c r="AO2247" s="71"/>
      <c r="AP2247" s="71"/>
      <c r="AQ2247" s="71"/>
      <c r="AR2247" s="71"/>
      <c r="AS2247" s="71"/>
      <c r="AT2247" s="71"/>
      <c r="AU2247" s="71"/>
      <c r="AV2247" s="71"/>
      <c r="AW2247" s="71"/>
      <c r="AX2247" s="71"/>
      <c r="AY2247" s="71"/>
      <c r="AZ2247" s="71"/>
      <c r="BA2247" s="71"/>
      <c r="BB2247" s="71"/>
      <c r="BC2247" s="71"/>
      <c r="BD2247" s="71"/>
      <c r="BE2247" s="71"/>
      <c r="BF2247" s="71"/>
      <c r="BG2247" s="71"/>
      <c r="BH2247" s="71"/>
      <c r="BI2247" s="71"/>
      <c r="BJ2247" s="71"/>
      <c r="BK2247" s="71"/>
      <c r="BL2247" s="71"/>
      <c r="BM2247" s="71"/>
      <c r="BN2247" s="71"/>
      <c r="BO2247" s="71"/>
      <c r="BP2247" s="71"/>
      <c r="BQ2247" s="71"/>
      <c r="BR2247" s="71"/>
      <c r="BS2247" s="71"/>
      <c r="BT2247" s="71"/>
      <c r="BU2247" s="71"/>
      <c r="BV2247" s="71"/>
      <c r="BW2247" s="71"/>
      <c r="BX2247" s="71"/>
      <c r="BY2247" s="71"/>
      <c r="BZ2247" s="71"/>
      <c r="CA2247" s="71"/>
      <c r="CB2247" s="71"/>
      <c r="CC2247" s="71"/>
      <c r="CD2247" s="71"/>
      <c r="CE2247" s="71"/>
      <c r="CF2247" s="71"/>
      <c r="CG2247" s="71"/>
      <c r="CH2247" s="71"/>
      <c r="CI2247" s="71"/>
      <c r="CJ2247" s="71"/>
      <c r="CK2247" s="71"/>
      <c r="CL2247" s="71"/>
      <c r="CM2247" s="71"/>
      <c r="CN2247" s="71"/>
      <c r="CO2247" s="71"/>
      <c r="CP2247" s="71"/>
      <c r="CQ2247" s="71"/>
      <c r="CR2247" s="71"/>
      <c r="CS2247" s="71"/>
      <c r="CT2247" s="71"/>
      <c r="CU2247" s="71"/>
      <c r="CV2247" s="71"/>
      <c r="CW2247" s="71"/>
      <c r="CX2247" s="71"/>
      <c r="CY2247" s="71"/>
      <c r="CZ2247" s="71"/>
      <c r="DA2247" s="71"/>
      <c r="DB2247" s="71"/>
      <c r="DC2247" s="71"/>
      <c r="DD2247" s="71"/>
      <c r="DE2247" s="71"/>
      <c r="DF2247" s="71"/>
      <c r="DG2247" s="71"/>
      <c r="DH2247" s="71"/>
      <c r="DI2247" s="71"/>
      <c r="DJ2247" s="71"/>
      <c r="DK2247" s="71"/>
      <c r="DL2247" s="71"/>
      <c r="DM2247" s="71"/>
      <c r="DN2247" s="71"/>
      <c r="DO2247" s="71"/>
      <c r="DP2247" s="71"/>
      <c r="DQ2247" s="71"/>
      <c r="DR2247" s="71"/>
    </row>
    <row r="2248" spans="4:122" x14ac:dyDescent="0.3">
      <c r="D2248" s="71"/>
      <c r="E2248" s="71"/>
      <c r="F2248" s="71"/>
      <c r="G2248" s="71"/>
      <c r="H2248" s="71"/>
      <c r="I2248" s="71"/>
      <c r="J2248" s="71"/>
      <c r="K2248" s="71"/>
      <c r="L2248" s="71"/>
      <c r="M2248" s="71"/>
      <c r="N2248" s="71"/>
      <c r="O2248" s="71"/>
      <c r="P2248" s="71"/>
      <c r="Q2248" s="71"/>
      <c r="R2248" s="71"/>
      <c r="S2248" s="71"/>
      <c r="T2248" s="71"/>
      <c r="U2248" s="71"/>
      <c r="V2248" s="71"/>
      <c r="W2248" s="71"/>
      <c r="X2248" s="71"/>
      <c r="Y2248" s="71"/>
      <c r="Z2248" s="71"/>
      <c r="AA2248" s="71"/>
      <c r="AB2248" s="71"/>
      <c r="AC2248" s="71"/>
      <c r="AD2248" s="71"/>
      <c r="AE2248" s="71"/>
      <c r="AF2248" s="71"/>
      <c r="AG2248" s="71"/>
      <c r="AH2248" s="71"/>
      <c r="AI2248" s="71"/>
      <c r="AJ2248" s="71"/>
      <c r="AK2248" s="71"/>
      <c r="AL2248" s="71"/>
      <c r="AM2248" s="71"/>
      <c r="AN2248" s="71"/>
      <c r="AO2248" s="71"/>
      <c r="AP2248" s="71"/>
      <c r="AQ2248" s="71"/>
      <c r="AR2248" s="71"/>
      <c r="AS2248" s="71"/>
      <c r="AT2248" s="71"/>
      <c r="AU2248" s="71"/>
      <c r="AV2248" s="71"/>
      <c r="AW2248" s="71"/>
      <c r="AX2248" s="71"/>
      <c r="AY2248" s="71"/>
      <c r="AZ2248" s="71"/>
      <c r="BA2248" s="71"/>
      <c r="BB2248" s="71"/>
      <c r="BC2248" s="71"/>
      <c r="BD2248" s="71"/>
      <c r="BE2248" s="71"/>
      <c r="BF2248" s="71"/>
      <c r="BG2248" s="71"/>
      <c r="BH2248" s="71"/>
      <c r="BI2248" s="71"/>
      <c r="BJ2248" s="71"/>
      <c r="BK2248" s="71"/>
      <c r="BL2248" s="71"/>
      <c r="BM2248" s="71"/>
      <c r="BN2248" s="71"/>
      <c r="BO2248" s="71"/>
      <c r="BP2248" s="71"/>
      <c r="BQ2248" s="71"/>
      <c r="BR2248" s="71"/>
      <c r="BS2248" s="71"/>
      <c r="BT2248" s="71"/>
      <c r="BU2248" s="71"/>
      <c r="BV2248" s="71"/>
      <c r="BW2248" s="71"/>
      <c r="BX2248" s="71"/>
      <c r="BY2248" s="71"/>
      <c r="BZ2248" s="71"/>
      <c r="CA2248" s="71"/>
      <c r="CB2248" s="71"/>
      <c r="CC2248" s="71"/>
      <c r="CD2248" s="71"/>
      <c r="CE2248" s="71"/>
      <c r="CF2248" s="71"/>
      <c r="CG2248" s="71"/>
      <c r="CH2248" s="71"/>
      <c r="CI2248" s="71"/>
      <c r="CJ2248" s="71"/>
      <c r="CK2248" s="71"/>
      <c r="CL2248" s="71"/>
      <c r="CM2248" s="71"/>
      <c r="CN2248" s="71"/>
      <c r="CO2248" s="71"/>
      <c r="CP2248" s="71"/>
      <c r="CQ2248" s="71"/>
      <c r="CR2248" s="71"/>
      <c r="CS2248" s="71"/>
      <c r="CT2248" s="71"/>
      <c r="CU2248" s="71"/>
      <c r="CV2248" s="71"/>
      <c r="CW2248" s="71"/>
      <c r="CX2248" s="71"/>
      <c r="CY2248" s="71"/>
      <c r="CZ2248" s="71"/>
      <c r="DA2248" s="71"/>
      <c r="DB2248" s="71"/>
      <c r="DC2248" s="71"/>
      <c r="DD2248" s="71"/>
      <c r="DE2248" s="71"/>
      <c r="DF2248" s="71"/>
      <c r="DG2248" s="71"/>
      <c r="DH2248" s="71"/>
      <c r="DI2248" s="71"/>
      <c r="DJ2248" s="71"/>
      <c r="DK2248" s="71"/>
      <c r="DL2248" s="71"/>
      <c r="DM2248" s="71"/>
      <c r="DN2248" s="71"/>
      <c r="DO2248" s="71"/>
      <c r="DP2248" s="71"/>
      <c r="DQ2248" s="71"/>
      <c r="DR2248" s="71"/>
    </row>
    <row r="2249" spans="4:122" x14ac:dyDescent="0.3">
      <c r="D2249" s="71"/>
      <c r="E2249" s="71"/>
      <c r="F2249" s="71"/>
      <c r="G2249" s="71"/>
      <c r="H2249" s="71"/>
      <c r="I2249" s="71"/>
      <c r="J2249" s="71"/>
      <c r="K2249" s="71"/>
      <c r="L2249" s="71"/>
      <c r="M2249" s="71"/>
      <c r="N2249" s="71"/>
      <c r="O2249" s="71"/>
      <c r="P2249" s="71"/>
      <c r="Q2249" s="71"/>
      <c r="R2249" s="71"/>
      <c r="S2249" s="71"/>
      <c r="T2249" s="71"/>
      <c r="U2249" s="71"/>
      <c r="V2249" s="71"/>
      <c r="W2249" s="71"/>
      <c r="X2249" s="71"/>
      <c r="Y2249" s="71"/>
      <c r="Z2249" s="71"/>
      <c r="AA2249" s="71"/>
      <c r="AB2249" s="71"/>
      <c r="AC2249" s="71"/>
      <c r="AD2249" s="71"/>
      <c r="AE2249" s="71"/>
      <c r="AF2249" s="71"/>
      <c r="AG2249" s="71"/>
      <c r="AH2249" s="71"/>
      <c r="AI2249" s="71"/>
      <c r="AJ2249" s="71"/>
      <c r="AK2249" s="71"/>
      <c r="AL2249" s="71"/>
      <c r="AM2249" s="71"/>
      <c r="AN2249" s="71"/>
      <c r="AO2249" s="71"/>
      <c r="AP2249" s="71"/>
      <c r="AQ2249" s="71"/>
      <c r="AR2249" s="71"/>
      <c r="AS2249" s="71"/>
      <c r="AT2249" s="71"/>
      <c r="AU2249" s="71"/>
      <c r="AV2249" s="71"/>
      <c r="AW2249" s="71"/>
      <c r="AX2249" s="71"/>
      <c r="AY2249" s="71"/>
      <c r="AZ2249" s="71"/>
      <c r="BA2249" s="71"/>
      <c r="BB2249" s="71"/>
      <c r="BC2249" s="71"/>
      <c r="BD2249" s="71"/>
      <c r="BE2249" s="71"/>
      <c r="BF2249" s="71"/>
      <c r="BG2249" s="71"/>
      <c r="BH2249" s="71"/>
      <c r="BI2249" s="71"/>
      <c r="BJ2249" s="71"/>
      <c r="BK2249" s="71"/>
      <c r="BL2249" s="71"/>
      <c r="BM2249" s="71"/>
      <c r="BN2249" s="71"/>
      <c r="BO2249" s="71"/>
      <c r="BP2249" s="71"/>
      <c r="BQ2249" s="71"/>
      <c r="BR2249" s="71"/>
      <c r="BS2249" s="71"/>
      <c r="BT2249" s="71"/>
      <c r="BU2249" s="71"/>
      <c r="BV2249" s="71"/>
      <c r="BW2249" s="71"/>
      <c r="BX2249" s="71"/>
      <c r="BY2249" s="71"/>
      <c r="BZ2249" s="71"/>
      <c r="CA2249" s="71"/>
      <c r="CB2249" s="71"/>
      <c r="CC2249" s="71"/>
      <c r="CD2249" s="71"/>
      <c r="CE2249" s="71"/>
      <c r="CF2249" s="71"/>
      <c r="CG2249" s="71"/>
      <c r="CH2249" s="71"/>
      <c r="CI2249" s="71"/>
      <c r="CJ2249" s="71"/>
      <c r="CK2249" s="71"/>
      <c r="CL2249" s="71"/>
      <c r="CM2249" s="71"/>
      <c r="CN2249" s="71"/>
      <c r="CO2249" s="71"/>
      <c r="CP2249" s="71"/>
      <c r="CQ2249" s="71"/>
      <c r="CR2249" s="71"/>
      <c r="CS2249" s="71"/>
      <c r="CT2249" s="71"/>
      <c r="CU2249" s="71"/>
      <c r="CV2249" s="71"/>
      <c r="CW2249" s="71"/>
      <c r="CX2249" s="71"/>
      <c r="CY2249" s="71"/>
      <c r="CZ2249" s="71"/>
      <c r="DA2249" s="71"/>
      <c r="DB2249" s="71"/>
      <c r="DC2249" s="71"/>
      <c r="DD2249" s="71"/>
      <c r="DE2249" s="71"/>
      <c r="DF2249" s="71"/>
      <c r="DG2249" s="71"/>
      <c r="DH2249" s="71"/>
      <c r="DI2249" s="71"/>
      <c r="DJ2249" s="71"/>
      <c r="DK2249" s="71"/>
      <c r="DL2249" s="71"/>
      <c r="DM2249" s="71"/>
      <c r="DN2249" s="71"/>
      <c r="DO2249" s="71"/>
      <c r="DP2249" s="71"/>
      <c r="DQ2249" s="71"/>
      <c r="DR2249" s="71"/>
    </row>
    <row r="2250" spans="4:122" x14ac:dyDescent="0.3">
      <c r="D2250" s="71"/>
      <c r="E2250" s="71"/>
      <c r="F2250" s="71"/>
      <c r="G2250" s="71"/>
      <c r="H2250" s="71"/>
      <c r="I2250" s="71"/>
      <c r="J2250" s="71"/>
      <c r="K2250" s="71"/>
      <c r="L2250" s="71"/>
      <c r="M2250" s="71"/>
      <c r="N2250" s="71"/>
      <c r="O2250" s="71"/>
      <c r="P2250" s="71"/>
      <c r="Q2250" s="71"/>
      <c r="R2250" s="71"/>
      <c r="S2250" s="71"/>
      <c r="T2250" s="71"/>
      <c r="U2250" s="71"/>
      <c r="V2250" s="71"/>
      <c r="W2250" s="71"/>
      <c r="X2250" s="71"/>
      <c r="Y2250" s="71"/>
      <c r="Z2250" s="71"/>
      <c r="AA2250" s="71"/>
      <c r="AB2250" s="71"/>
      <c r="AC2250" s="71"/>
      <c r="AD2250" s="71"/>
      <c r="AE2250" s="71"/>
      <c r="AF2250" s="71"/>
      <c r="AG2250" s="71"/>
      <c r="AH2250" s="71"/>
      <c r="AI2250" s="71"/>
      <c r="AJ2250" s="71"/>
      <c r="AK2250" s="71"/>
      <c r="AL2250" s="71"/>
      <c r="AM2250" s="71"/>
      <c r="AN2250" s="71"/>
      <c r="AO2250" s="71"/>
      <c r="AP2250" s="71"/>
      <c r="AQ2250" s="71"/>
      <c r="AR2250" s="71"/>
      <c r="AS2250" s="71"/>
      <c r="AT2250" s="71"/>
      <c r="AU2250" s="71"/>
      <c r="AV2250" s="71"/>
      <c r="AW2250" s="71"/>
      <c r="AX2250" s="71"/>
      <c r="AY2250" s="71"/>
      <c r="AZ2250" s="71"/>
      <c r="BA2250" s="71"/>
      <c r="BB2250" s="71"/>
      <c r="BC2250" s="71"/>
      <c r="BD2250" s="71"/>
      <c r="BE2250" s="71"/>
      <c r="BF2250" s="71"/>
      <c r="BG2250" s="71"/>
      <c r="BH2250" s="71"/>
      <c r="BI2250" s="71"/>
      <c r="BJ2250" s="71"/>
      <c r="BK2250" s="71"/>
      <c r="BL2250" s="71"/>
      <c r="BM2250" s="71"/>
      <c r="BN2250" s="71"/>
      <c r="BO2250" s="71"/>
      <c r="BP2250" s="71"/>
      <c r="BQ2250" s="71"/>
      <c r="BR2250" s="71"/>
      <c r="BS2250" s="71"/>
      <c r="BT2250" s="71"/>
      <c r="BU2250" s="71"/>
      <c r="BV2250" s="71"/>
      <c r="BW2250" s="71"/>
      <c r="BX2250" s="71"/>
      <c r="BY2250" s="71"/>
      <c r="BZ2250" s="71"/>
      <c r="CA2250" s="71"/>
      <c r="CB2250" s="71"/>
      <c r="CC2250" s="71"/>
      <c r="CD2250" s="71"/>
      <c r="CE2250" s="71"/>
      <c r="CF2250" s="71"/>
      <c r="CG2250" s="71"/>
      <c r="CH2250" s="71"/>
      <c r="CI2250" s="71"/>
      <c r="CJ2250" s="71"/>
      <c r="CK2250" s="71"/>
      <c r="CL2250" s="71"/>
      <c r="CM2250" s="71"/>
      <c r="CN2250" s="71"/>
      <c r="CO2250" s="71"/>
      <c r="CP2250" s="71"/>
      <c r="CQ2250" s="71"/>
      <c r="CR2250" s="71"/>
      <c r="CS2250" s="71"/>
      <c r="CT2250" s="71"/>
      <c r="CU2250" s="71"/>
      <c r="CV2250" s="71"/>
      <c r="CW2250" s="71"/>
      <c r="CX2250" s="71"/>
      <c r="CY2250" s="71"/>
      <c r="CZ2250" s="71"/>
      <c r="DA2250" s="71"/>
      <c r="DB2250" s="71"/>
      <c r="DC2250" s="71"/>
      <c r="DD2250" s="71"/>
      <c r="DE2250" s="71"/>
      <c r="DF2250" s="71"/>
      <c r="DG2250" s="71"/>
      <c r="DH2250" s="71"/>
      <c r="DI2250" s="71"/>
      <c r="DJ2250" s="71"/>
      <c r="DK2250" s="71"/>
      <c r="DL2250" s="71"/>
      <c r="DM2250" s="71"/>
      <c r="DN2250" s="71"/>
      <c r="DO2250" s="71"/>
      <c r="DP2250" s="71"/>
      <c r="DQ2250" s="71"/>
      <c r="DR2250" s="71"/>
    </row>
    <row r="2251" spans="4:122" x14ac:dyDescent="0.3">
      <c r="D2251" s="71"/>
      <c r="E2251" s="71"/>
      <c r="F2251" s="71"/>
      <c r="G2251" s="71"/>
      <c r="H2251" s="71"/>
      <c r="I2251" s="71"/>
      <c r="J2251" s="71"/>
      <c r="K2251" s="71"/>
      <c r="L2251" s="71"/>
      <c r="M2251" s="71"/>
      <c r="N2251" s="71"/>
      <c r="O2251" s="71"/>
      <c r="P2251" s="71"/>
      <c r="Q2251" s="71"/>
      <c r="R2251" s="71"/>
      <c r="S2251" s="71"/>
      <c r="T2251" s="71"/>
      <c r="U2251" s="71"/>
      <c r="V2251" s="71"/>
      <c r="W2251" s="71"/>
      <c r="X2251" s="71"/>
      <c r="Y2251" s="71"/>
      <c r="Z2251" s="71"/>
      <c r="AA2251" s="71"/>
      <c r="AB2251" s="71"/>
      <c r="AC2251" s="71"/>
      <c r="AD2251" s="71"/>
      <c r="AE2251" s="71"/>
      <c r="AF2251" s="71"/>
      <c r="AG2251" s="71"/>
      <c r="AH2251" s="71"/>
      <c r="AI2251" s="71"/>
      <c r="AJ2251" s="71"/>
      <c r="AK2251" s="71"/>
      <c r="AL2251" s="71"/>
      <c r="AM2251" s="71"/>
      <c r="AN2251" s="71"/>
      <c r="AO2251" s="71"/>
      <c r="AP2251" s="71"/>
      <c r="AQ2251" s="71"/>
      <c r="AR2251" s="71"/>
      <c r="AS2251" s="71"/>
      <c r="AT2251" s="71"/>
      <c r="AU2251" s="71"/>
      <c r="AV2251" s="71"/>
      <c r="AW2251" s="71"/>
      <c r="AX2251" s="71"/>
      <c r="AY2251" s="71"/>
      <c r="AZ2251" s="71"/>
      <c r="BA2251" s="71"/>
      <c r="BB2251" s="71"/>
      <c r="BC2251" s="71"/>
      <c r="BD2251" s="71"/>
      <c r="BE2251" s="71"/>
      <c r="BF2251" s="71"/>
      <c r="BG2251" s="71"/>
      <c r="BH2251" s="71"/>
      <c r="BI2251" s="71"/>
      <c r="BJ2251" s="71"/>
      <c r="BK2251" s="71"/>
      <c r="BL2251" s="71"/>
      <c r="BM2251" s="71"/>
      <c r="BN2251" s="71"/>
      <c r="BO2251" s="71"/>
      <c r="BP2251" s="71"/>
      <c r="BQ2251" s="71"/>
      <c r="BR2251" s="71"/>
      <c r="BS2251" s="71"/>
      <c r="BT2251" s="71"/>
      <c r="BU2251" s="71"/>
      <c r="BV2251" s="71"/>
      <c r="BW2251" s="71"/>
      <c r="BX2251" s="71"/>
      <c r="BY2251" s="71"/>
      <c r="BZ2251" s="71"/>
      <c r="CA2251" s="71"/>
      <c r="CB2251" s="71"/>
      <c r="CC2251" s="71"/>
      <c r="CD2251" s="71"/>
      <c r="CE2251" s="71"/>
      <c r="CF2251" s="71"/>
      <c r="CG2251" s="71"/>
      <c r="CH2251" s="71"/>
      <c r="CI2251" s="71"/>
      <c r="CJ2251" s="71"/>
      <c r="CK2251" s="71"/>
      <c r="CL2251" s="71"/>
      <c r="CM2251" s="71"/>
      <c r="CN2251" s="71"/>
      <c r="CO2251" s="71"/>
      <c r="CP2251" s="71"/>
      <c r="CQ2251" s="71"/>
      <c r="CR2251" s="71"/>
      <c r="CS2251" s="71"/>
      <c r="CT2251" s="71"/>
      <c r="CU2251" s="71"/>
      <c r="CV2251" s="71"/>
      <c r="CW2251" s="71"/>
      <c r="CX2251" s="71"/>
      <c r="CY2251" s="71"/>
      <c r="CZ2251" s="71"/>
      <c r="DA2251" s="71"/>
      <c r="DB2251" s="71"/>
      <c r="DC2251" s="71"/>
      <c r="DD2251" s="71"/>
      <c r="DE2251" s="71"/>
      <c r="DF2251" s="71"/>
      <c r="DG2251" s="71"/>
      <c r="DH2251" s="71"/>
      <c r="DI2251" s="71"/>
      <c r="DJ2251" s="71"/>
      <c r="DK2251" s="71"/>
      <c r="DL2251" s="71"/>
      <c r="DM2251" s="71"/>
      <c r="DN2251" s="71"/>
      <c r="DO2251" s="71"/>
      <c r="DP2251" s="71"/>
      <c r="DQ2251" s="71"/>
      <c r="DR2251" s="71"/>
    </row>
    <row r="2252" spans="4:122" x14ac:dyDescent="0.3">
      <c r="D2252" s="71"/>
      <c r="E2252" s="71"/>
      <c r="F2252" s="71"/>
      <c r="G2252" s="71"/>
      <c r="H2252" s="71"/>
      <c r="I2252" s="71"/>
      <c r="J2252" s="71"/>
      <c r="K2252" s="71"/>
      <c r="L2252" s="71"/>
      <c r="M2252" s="71"/>
      <c r="N2252" s="71"/>
      <c r="O2252" s="71"/>
      <c r="P2252" s="71"/>
      <c r="Q2252" s="71"/>
      <c r="R2252" s="71"/>
      <c r="S2252" s="71"/>
      <c r="T2252" s="71"/>
      <c r="U2252" s="71"/>
      <c r="V2252" s="71"/>
      <c r="W2252" s="71"/>
      <c r="X2252" s="71"/>
      <c r="Y2252" s="71"/>
      <c r="Z2252" s="71"/>
      <c r="AA2252" s="71"/>
      <c r="AB2252" s="71"/>
      <c r="AC2252" s="71"/>
      <c r="AD2252" s="71"/>
      <c r="AE2252" s="71"/>
      <c r="AF2252" s="71"/>
      <c r="AG2252" s="71"/>
      <c r="AH2252" s="71"/>
      <c r="AI2252" s="71"/>
      <c r="AJ2252" s="71"/>
      <c r="AK2252" s="71"/>
      <c r="AL2252" s="71"/>
      <c r="AM2252" s="71"/>
      <c r="AN2252" s="71"/>
      <c r="AO2252" s="71"/>
      <c r="AP2252" s="71"/>
      <c r="AQ2252" s="71"/>
      <c r="AR2252" s="71"/>
      <c r="AS2252" s="71"/>
      <c r="AT2252" s="71"/>
      <c r="AU2252" s="71"/>
      <c r="AV2252" s="71"/>
      <c r="AW2252" s="71"/>
      <c r="AX2252" s="71"/>
      <c r="AY2252" s="71"/>
      <c r="AZ2252" s="71"/>
      <c r="BA2252" s="71"/>
      <c r="BB2252" s="71"/>
      <c r="BC2252" s="71"/>
      <c r="BD2252" s="71"/>
      <c r="BE2252" s="71"/>
      <c r="BF2252" s="71"/>
      <c r="BG2252" s="71"/>
      <c r="BH2252" s="71"/>
      <c r="BI2252" s="71"/>
      <c r="BJ2252" s="71"/>
      <c r="BK2252" s="71"/>
      <c r="BL2252" s="71"/>
      <c r="BM2252" s="71"/>
      <c r="BN2252" s="71"/>
      <c r="BO2252" s="71"/>
      <c r="BP2252" s="71"/>
      <c r="BQ2252" s="71"/>
      <c r="BR2252" s="71"/>
      <c r="BS2252" s="71"/>
      <c r="BT2252" s="71"/>
      <c r="BU2252" s="71"/>
      <c r="BV2252" s="71"/>
      <c r="BW2252" s="71"/>
      <c r="BX2252" s="71"/>
      <c r="BY2252" s="71"/>
      <c r="BZ2252" s="71"/>
      <c r="CA2252" s="71"/>
      <c r="CB2252" s="71"/>
      <c r="CC2252" s="71"/>
      <c r="CD2252" s="71"/>
      <c r="CE2252" s="71"/>
      <c r="CF2252" s="71"/>
      <c r="CG2252" s="71"/>
      <c r="CH2252" s="71"/>
      <c r="CI2252" s="71"/>
      <c r="CJ2252" s="71"/>
      <c r="CK2252" s="71"/>
      <c r="CL2252" s="71"/>
      <c r="CM2252" s="71"/>
      <c r="CN2252" s="71"/>
      <c r="CO2252" s="71"/>
      <c r="CP2252" s="71"/>
      <c r="CQ2252" s="71"/>
      <c r="CR2252" s="71"/>
      <c r="CS2252" s="71"/>
      <c r="CT2252" s="71"/>
      <c r="CU2252" s="71"/>
      <c r="CV2252" s="71"/>
      <c r="CW2252" s="71"/>
      <c r="CX2252" s="71"/>
      <c r="CY2252" s="71"/>
      <c r="CZ2252" s="71"/>
      <c r="DA2252" s="71"/>
      <c r="DB2252" s="71"/>
      <c r="DC2252" s="71"/>
      <c r="DD2252" s="71"/>
      <c r="DE2252" s="71"/>
      <c r="DF2252" s="71"/>
      <c r="DG2252" s="71"/>
      <c r="DH2252" s="71"/>
      <c r="DI2252" s="71"/>
      <c r="DJ2252" s="71"/>
      <c r="DK2252" s="71"/>
      <c r="DL2252" s="71"/>
      <c r="DM2252" s="71"/>
      <c r="DN2252" s="71"/>
      <c r="DO2252" s="71"/>
      <c r="DP2252" s="71"/>
      <c r="DQ2252" s="71"/>
      <c r="DR2252" s="71"/>
    </row>
    <row r="2253" spans="4:122" x14ac:dyDescent="0.3">
      <c r="D2253" s="71"/>
      <c r="E2253" s="71"/>
      <c r="F2253" s="71"/>
      <c r="G2253" s="71"/>
      <c r="H2253" s="71"/>
      <c r="I2253" s="71"/>
      <c r="J2253" s="71"/>
      <c r="K2253" s="71"/>
      <c r="L2253" s="71"/>
      <c r="M2253" s="71"/>
      <c r="N2253" s="71"/>
      <c r="O2253" s="71"/>
      <c r="P2253" s="71"/>
      <c r="Q2253" s="71"/>
      <c r="R2253" s="71"/>
      <c r="S2253" s="71"/>
      <c r="T2253" s="71"/>
      <c r="U2253" s="71"/>
      <c r="V2253" s="71"/>
      <c r="W2253" s="71"/>
      <c r="X2253" s="71"/>
      <c r="Y2253" s="71"/>
      <c r="Z2253" s="71"/>
      <c r="AA2253" s="71"/>
      <c r="AB2253" s="71"/>
      <c r="AC2253" s="71"/>
      <c r="AD2253" s="71"/>
      <c r="AE2253" s="71"/>
      <c r="AF2253" s="71"/>
      <c r="AG2253" s="71"/>
      <c r="AH2253" s="71"/>
      <c r="AI2253" s="71"/>
      <c r="AJ2253" s="71"/>
      <c r="AK2253" s="71"/>
      <c r="AL2253" s="71"/>
      <c r="AM2253" s="71"/>
      <c r="AN2253" s="71"/>
      <c r="AO2253" s="71"/>
      <c r="AP2253" s="71"/>
      <c r="AQ2253" s="71"/>
      <c r="AR2253" s="71"/>
      <c r="AS2253" s="71"/>
      <c r="AT2253" s="71"/>
      <c r="AU2253" s="71"/>
      <c r="AV2253" s="71"/>
      <c r="AW2253" s="71"/>
      <c r="AX2253" s="71"/>
      <c r="AY2253" s="71"/>
      <c r="AZ2253" s="71"/>
      <c r="BA2253" s="71"/>
      <c r="BB2253" s="71"/>
      <c r="BC2253" s="71"/>
      <c r="BD2253" s="71"/>
      <c r="BE2253" s="71"/>
      <c r="BF2253" s="71"/>
      <c r="BG2253" s="71"/>
      <c r="BH2253" s="71"/>
      <c r="BI2253" s="71"/>
      <c r="BJ2253" s="71"/>
      <c r="BK2253" s="71"/>
      <c r="BL2253" s="71"/>
      <c r="BM2253" s="71"/>
      <c r="BN2253" s="71"/>
      <c r="BO2253" s="71"/>
      <c r="BP2253" s="71"/>
      <c r="BQ2253" s="71"/>
      <c r="BR2253" s="71"/>
      <c r="BS2253" s="71"/>
      <c r="BT2253" s="71"/>
      <c r="BU2253" s="71"/>
      <c r="BV2253" s="71"/>
      <c r="BW2253" s="71"/>
      <c r="BX2253" s="71"/>
      <c r="BY2253" s="71"/>
      <c r="BZ2253" s="71"/>
      <c r="CA2253" s="71"/>
      <c r="CB2253" s="71"/>
      <c r="CC2253" s="71"/>
      <c r="CD2253" s="71"/>
      <c r="CE2253" s="71"/>
      <c r="CF2253" s="71"/>
      <c r="CG2253" s="71"/>
      <c r="CH2253" s="71"/>
      <c r="CI2253" s="71"/>
      <c r="CJ2253" s="71"/>
      <c r="CK2253" s="71"/>
      <c r="CL2253" s="71"/>
      <c r="CM2253" s="71"/>
      <c r="CN2253" s="71"/>
      <c r="CO2253" s="71"/>
      <c r="CP2253" s="71"/>
      <c r="CQ2253" s="71"/>
      <c r="CR2253" s="71"/>
      <c r="CS2253" s="71"/>
      <c r="CT2253" s="71"/>
      <c r="CU2253" s="71"/>
      <c r="CV2253" s="71"/>
      <c r="CW2253" s="71"/>
      <c r="CX2253" s="71"/>
      <c r="CY2253" s="71"/>
      <c r="CZ2253" s="71"/>
      <c r="DA2253" s="71"/>
      <c r="DB2253" s="71"/>
      <c r="DC2253" s="71"/>
      <c r="DD2253" s="71"/>
      <c r="DE2253" s="71"/>
      <c r="DF2253" s="71"/>
      <c r="DG2253" s="71"/>
      <c r="DH2253" s="71"/>
      <c r="DI2253" s="71"/>
      <c r="DJ2253" s="71"/>
      <c r="DK2253" s="71"/>
      <c r="DL2253" s="71"/>
      <c r="DM2253" s="71"/>
      <c r="DN2253" s="71"/>
      <c r="DO2253" s="71"/>
      <c r="DP2253" s="71"/>
      <c r="DQ2253" s="71"/>
      <c r="DR2253" s="71"/>
    </row>
    <row r="2254" spans="4:122" x14ac:dyDescent="0.3">
      <c r="D2254" s="71"/>
      <c r="E2254" s="71"/>
      <c r="F2254" s="71"/>
      <c r="G2254" s="71"/>
      <c r="H2254" s="71"/>
      <c r="I2254" s="71"/>
      <c r="J2254" s="71"/>
      <c r="K2254" s="71"/>
      <c r="L2254" s="71"/>
      <c r="M2254" s="71"/>
      <c r="N2254" s="71"/>
      <c r="O2254" s="71"/>
      <c r="P2254" s="71"/>
      <c r="Q2254" s="71"/>
      <c r="R2254" s="71"/>
      <c r="S2254" s="71"/>
      <c r="T2254" s="71"/>
      <c r="U2254" s="71"/>
      <c r="V2254" s="71"/>
      <c r="W2254" s="71"/>
      <c r="X2254" s="71"/>
      <c r="Y2254" s="71"/>
      <c r="Z2254" s="71"/>
      <c r="AA2254" s="71"/>
      <c r="AB2254" s="71"/>
      <c r="AC2254" s="71"/>
      <c r="AD2254" s="71"/>
      <c r="AE2254" s="71"/>
      <c r="AF2254" s="71"/>
      <c r="AG2254" s="71"/>
      <c r="AH2254" s="71"/>
      <c r="AI2254" s="71"/>
      <c r="AJ2254" s="71"/>
      <c r="AK2254" s="71"/>
      <c r="AL2254" s="71"/>
      <c r="AM2254" s="71"/>
      <c r="AN2254" s="71"/>
      <c r="AO2254" s="71"/>
      <c r="AP2254" s="71"/>
      <c r="AQ2254" s="71"/>
      <c r="AR2254" s="71"/>
      <c r="AS2254" s="71"/>
      <c r="AT2254" s="71"/>
      <c r="AU2254" s="71"/>
      <c r="AV2254" s="71"/>
      <c r="AW2254" s="71"/>
      <c r="AX2254" s="71"/>
      <c r="AY2254" s="71"/>
      <c r="AZ2254" s="71"/>
      <c r="BA2254" s="71"/>
      <c r="BB2254" s="71"/>
      <c r="BC2254" s="71"/>
      <c r="BD2254" s="71"/>
      <c r="BE2254" s="71"/>
      <c r="BF2254" s="71"/>
      <c r="BG2254" s="71"/>
      <c r="BH2254" s="71"/>
      <c r="BI2254" s="71"/>
      <c r="BJ2254" s="71"/>
      <c r="BK2254" s="71"/>
      <c r="BL2254" s="71"/>
      <c r="BM2254" s="71"/>
      <c r="BN2254" s="71"/>
      <c r="BO2254" s="71"/>
      <c r="BP2254" s="71"/>
      <c r="BQ2254" s="71"/>
      <c r="BR2254" s="71"/>
      <c r="BS2254" s="71"/>
      <c r="BT2254" s="71"/>
      <c r="BU2254" s="71"/>
      <c r="BV2254" s="71"/>
      <c r="BW2254" s="71"/>
      <c r="BX2254" s="71"/>
      <c r="BY2254" s="71"/>
      <c r="BZ2254" s="71"/>
      <c r="CA2254" s="71"/>
      <c r="CB2254" s="71"/>
      <c r="CC2254" s="71"/>
      <c r="CD2254" s="71"/>
      <c r="CE2254" s="71"/>
      <c r="CF2254" s="71"/>
      <c r="CG2254" s="71"/>
      <c r="CH2254" s="71"/>
      <c r="CI2254" s="71"/>
      <c r="CJ2254" s="71"/>
      <c r="CK2254" s="71"/>
      <c r="CL2254" s="71"/>
      <c r="CM2254" s="71"/>
      <c r="CN2254" s="71"/>
      <c r="CO2254" s="71"/>
      <c r="CP2254" s="71"/>
      <c r="CQ2254" s="71"/>
      <c r="CR2254" s="71"/>
      <c r="CS2254" s="71"/>
      <c r="CT2254" s="71"/>
      <c r="CU2254" s="71"/>
      <c r="CV2254" s="71"/>
      <c r="CW2254" s="71"/>
      <c r="CX2254" s="71"/>
      <c r="CY2254" s="71"/>
      <c r="CZ2254" s="71"/>
      <c r="DA2254" s="71"/>
      <c r="DB2254" s="71"/>
      <c r="DC2254" s="71"/>
      <c r="DD2254" s="71"/>
      <c r="DE2254" s="71"/>
      <c r="DF2254" s="71"/>
      <c r="DG2254" s="71"/>
      <c r="DH2254" s="71"/>
      <c r="DI2254" s="71"/>
      <c r="DJ2254" s="71"/>
      <c r="DK2254" s="71"/>
      <c r="DL2254" s="71"/>
      <c r="DM2254" s="71"/>
      <c r="DN2254" s="71"/>
      <c r="DO2254" s="71"/>
      <c r="DP2254" s="71"/>
      <c r="DQ2254" s="71"/>
      <c r="DR2254" s="71"/>
    </row>
    <row r="2255" spans="4:122" x14ac:dyDescent="0.3">
      <c r="D2255" s="71"/>
      <c r="E2255" s="71"/>
      <c r="F2255" s="71"/>
      <c r="G2255" s="71"/>
      <c r="H2255" s="71"/>
      <c r="I2255" s="71"/>
      <c r="J2255" s="71"/>
      <c r="K2255" s="71"/>
      <c r="L2255" s="71"/>
      <c r="M2255" s="71"/>
      <c r="N2255" s="71"/>
      <c r="O2255" s="71"/>
      <c r="P2255" s="71"/>
      <c r="Q2255" s="71"/>
      <c r="R2255" s="71"/>
      <c r="S2255" s="71"/>
      <c r="T2255" s="71"/>
      <c r="U2255" s="71"/>
      <c r="V2255" s="71"/>
      <c r="W2255" s="71"/>
      <c r="X2255" s="71"/>
      <c r="Y2255" s="71"/>
      <c r="Z2255" s="71"/>
      <c r="AA2255" s="71"/>
      <c r="AB2255" s="71"/>
      <c r="AC2255" s="71"/>
      <c r="AD2255" s="71"/>
      <c r="AE2255" s="71"/>
      <c r="AF2255" s="71"/>
      <c r="AG2255" s="71"/>
      <c r="AH2255" s="71"/>
      <c r="AI2255" s="71"/>
      <c r="AJ2255" s="71"/>
      <c r="AK2255" s="71"/>
      <c r="AL2255" s="71"/>
      <c r="AM2255" s="71"/>
      <c r="AN2255" s="71"/>
      <c r="AO2255" s="71"/>
      <c r="AP2255" s="71"/>
      <c r="AQ2255" s="71"/>
      <c r="AR2255" s="71"/>
      <c r="AS2255" s="71"/>
      <c r="AT2255" s="71"/>
      <c r="AU2255" s="71"/>
      <c r="AV2255" s="71"/>
      <c r="AW2255" s="71"/>
      <c r="AX2255" s="71"/>
      <c r="AY2255" s="71"/>
      <c r="AZ2255" s="71"/>
      <c r="BA2255" s="71"/>
      <c r="BB2255" s="71"/>
      <c r="BC2255" s="71"/>
      <c r="BD2255" s="71"/>
      <c r="BE2255" s="71"/>
      <c r="BF2255" s="71"/>
      <c r="BG2255" s="71"/>
      <c r="BH2255" s="71"/>
      <c r="BI2255" s="71"/>
      <c r="BJ2255" s="71"/>
      <c r="BK2255" s="71"/>
      <c r="BL2255" s="71"/>
      <c r="BM2255" s="71"/>
      <c r="BN2255" s="71"/>
      <c r="BO2255" s="71"/>
      <c r="BP2255" s="71"/>
      <c r="BQ2255" s="71"/>
      <c r="BR2255" s="71"/>
      <c r="BS2255" s="71"/>
      <c r="BT2255" s="71"/>
      <c r="BU2255" s="71"/>
      <c r="BV2255" s="71"/>
      <c r="BW2255" s="71"/>
      <c r="BX2255" s="71"/>
      <c r="BY2255" s="71"/>
      <c r="BZ2255" s="71"/>
      <c r="CA2255" s="71"/>
      <c r="CB2255" s="71"/>
      <c r="CC2255" s="71"/>
      <c r="CD2255" s="71"/>
      <c r="CE2255" s="71"/>
      <c r="CF2255" s="71"/>
      <c r="CG2255" s="71"/>
      <c r="CH2255" s="71"/>
      <c r="CI2255" s="71"/>
      <c r="CJ2255" s="71"/>
      <c r="CK2255" s="71"/>
      <c r="CL2255" s="71"/>
      <c r="CM2255" s="71"/>
      <c r="CN2255" s="71"/>
      <c r="CO2255" s="71"/>
      <c r="CP2255" s="71"/>
      <c r="CQ2255" s="71"/>
      <c r="CR2255" s="71"/>
      <c r="CS2255" s="71"/>
      <c r="CT2255" s="71"/>
      <c r="CU2255" s="71"/>
      <c r="CV2255" s="71"/>
      <c r="CW2255" s="71"/>
      <c r="CX2255" s="71"/>
      <c r="CY2255" s="71"/>
      <c r="CZ2255" s="71"/>
      <c r="DA2255" s="71"/>
      <c r="DB2255" s="71"/>
      <c r="DC2255" s="71"/>
      <c r="DD2255" s="71"/>
      <c r="DE2255" s="71"/>
      <c r="DF2255" s="71"/>
      <c r="DG2255" s="71"/>
      <c r="DH2255" s="71"/>
      <c r="DI2255" s="71"/>
      <c r="DJ2255" s="71"/>
      <c r="DK2255" s="71"/>
      <c r="DL2255" s="71"/>
      <c r="DM2255" s="71"/>
      <c r="DN2255" s="71"/>
      <c r="DO2255" s="71"/>
      <c r="DP2255" s="71"/>
      <c r="DQ2255" s="71"/>
      <c r="DR2255" s="71"/>
    </row>
    <row r="2256" spans="4:122" x14ac:dyDescent="0.3">
      <c r="D2256" s="71"/>
      <c r="E2256" s="71"/>
      <c r="F2256" s="71"/>
      <c r="G2256" s="71"/>
      <c r="H2256" s="71"/>
      <c r="I2256" s="71"/>
      <c r="J2256" s="71"/>
      <c r="K2256" s="71"/>
      <c r="L2256" s="71"/>
      <c r="M2256" s="71"/>
      <c r="N2256" s="71"/>
      <c r="O2256" s="71"/>
      <c r="P2256" s="71"/>
      <c r="Q2256" s="71"/>
      <c r="R2256" s="71"/>
      <c r="S2256" s="71"/>
      <c r="T2256" s="71"/>
      <c r="U2256" s="71"/>
      <c r="V2256" s="71"/>
      <c r="W2256" s="71"/>
      <c r="X2256" s="71"/>
      <c r="Y2256" s="71"/>
      <c r="Z2256" s="71"/>
      <c r="AA2256" s="71"/>
      <c r="AB2256" s="71"/>
      <c r="AC2256" s="71"/>
      <c r="AD2256" s="71"/>
      <c r="AE2256" s="71"/>
      <c r="AF2256" s="71"/>
      <c r="AG2256" s="71"/>
      <c r="AH2256" s="71"/>
      <c r="AI2256" s="71"/>
      <c r="AJ2256" s="71"/>
      <c r="AK2256" s="71"/>
      <c r="AL2256" s="71"/>
      <c r="AM2256" s="71"/>
      <c r="AN2256" s="71"/>
      <c r="AO2256" s="71"/>
      <c r="AP2256" s="71"/>
      <c r="AQ2256" s="71"/>
      <c r="AR2256" s="71"/>
      <c r="AS2256" s="71"/>
      <c r="AT2256" s="71"/>
      <c r="AU2256" s="71"/>
      <c r="AV2256" s="71"/>
      <c r="AW2256" s="71"/>
      <c r="AX2256" s="71"/>
      <c r="AY2256" s="71"/>
      <c r="AZ2256" s="71"/>
      <c r="BA2256" s="71"/>
      <c r="BB2256" s="71"/>
      <c r="BC2256" s="71"/>
      <c r="BD2256" s="71"/>
      <c r="BE2256" s="71"/>
      <c r="BF2256" s="71"/>
      <c r="BG2256" s="71"/>
      <c r="BH2256" s="71"/>
      <c r="BI2256" s="71"/>
      <c r="BJ2256" s="71"/>
      <c r="BK2256" s="71"/>
      <c r="BL2256" s="71"/>
      <c r="BM2256" s="71"/>
      <c r="BN2256" s="71"/>
      <c r="BO2256" s="71"/>
      <c r="BP2256" s="71"/>
      <c r="BQ2256" s="71"/>
      <c r="BR2256" s="71"/>
      <c r="BS2256" s="71"/>
      <c r="BT2256" s="71"/>
      <c r="BU2256" s="71"/>
      <c r="BV2256" s="71"/>
      <c r="BW2256" s="71"/>
      <c r="BX2256" s="71"/>
      <c r="BY2256" s="71"/>
      <c r="BZ2256" s="71"/>
      <c r="CA2256" s="71"/>
      <c r="CB2256" s="71"/>
      <c r="CC2256" s="71"/>
      <c r="CD2256" s="71"/>
      <c r="CE2256" s="71"/>
      <c r="CF2256" s="71"/>
      <c r="CG2256" s="71"/>
      <c r="CH2256" s="71"/>
      <c r="CI2256" s="71"/>
      <c r="CJ2256" s="71"/>
      <c r="CK2256" s="71"/>
      <c r="CL2256" s="71"/>
      <c r="CM2256" s="71"/>
      <c r="CN2256" s="71"/>
      <c r="CO2256" s="71"/>
      <c r="CP2256" s="71"/>
      <c r="CQ2256" s="71"/>
      <c r="CR2256" s="71"/>
      <c r="CS2256" s="71"/>
      <c r="CT2256" s="71"/>
      <c r="CU2256" s="71"/>
      <c r="CV2256" s="71"/>
      <c r="CW2256" s="71"/>
      <c r="CX2256" s="71"/>
      <c r="CY2256" s="71"/>
      <c r="CZ2256" s="71"/>
      <c r="DA2256" s="71"/>
      <c r="DB2256" s="71"/>
      <c r="DC2256" s="71"/>
      <c r="DD2256" s="71"/>
      <c r="DE2256" s="71"/>
      <c r="DF2256" s="71"/>
      <c r="DG2256" s="71"/>
      <c r="DH2256" s="71"/>
      <c r="DI2256" s="71"/>
      <c r="DJ2256" s="71"/>
      <c r="DK2256" s="71"/>
      <c r="DL2256" s="71"/>
      <c r="DM2256" s="71"/>
      <c r="DN2256" s="71"/>
      <c r="DO2256" s="71"/>
      <c r="DP2256" s="71"/>
      <c r="DQ2256" s="71"/>
      <c r="DR2256" s="71"/>
    </row>
    <row r="2257" spans="4:122" x14ac:dyDescent="0.3">
      <c r="D2257" s="71"/>
      <c r="E2257" s="71"/>
      <c r="F2257" s="71"/>
      <c r="G2257" s="71"/>
      <c r="H2257" s="71"/>
      <c r="I2257" s="71"/>
      <c r="J2257" s="71"/>
      <c r="K2257" s="71"/>
      <c r="L2257" s="71"/>
      <c r="M2257" s="71"/>
      <c r="N2257" s="71"/>
      <c r="O2257" s="71"/>
      <c r="P2257" s="71"/>
      <c r="Q2257" s="71"/>
      <c r="R2257" s="71"/>
      <c r="S2257" s="71"/>
      <c r="T2257" s="71"/>
      <c r="U2257" s="71"/>
      <c r="V2257" s="71"/>
      <c r="W2257" s="71"/>
      <c r="X2257" s="71"/>
      <c r="Y2257" s="71"/>
      <c r="Z2257" s="71"/>
      <c r="AA2257" s="71"/>
      <c r="AB2257" s="71"/>
      <c r="AC2257" s="71"/>
      <c r="AD2257" s="71"/>
      <c r="AE2257" s="71"/>
      <c r="AF2257" s="71"/>
      <c r="AG2257" s="71"/>
      <c r="AH2257" s="71"/>
      <c r="AI2257" s="71"/>
      <c r="AJ2257" s="71"/>
      <c r="AK2257" s="71"/>
      <c r="AL2257" s="71"/>
      <c r="AM2257" s="71"/>
      <c r="AN2257" s="71"/>
      <c r="AO2257" s="71"/>
      <c r="AP2257" s="71"/>
      <c r="AQ2257" s="71"/>
      <c r="AR2257" s="71"/>
      <c r="AS2257" s="71"/>
      <c r="AT2257" s="71"/>
      <c r="AU2257" s="71"/>
      <c r="AV2257" s="71"/>
      <c r="AW2257" s="71"/>
      <c r="AX2257" s="71"/>
      <c r="AY2257" s="71"/>
      <c r="AZ2257" s="71"/>
      <c r="BA2257" s="71"/>
      <c r="BB2257" s="71"/>
      <c r="BC2257" s="71"/>
      <c r="BD2257" s="71"/>
      <c r="BE2257" s="71"/>
      <c r="BF2257" s="71"/>
      <c r="BG2257" s="71"/>
      <c r="BH2257" s="71"/>
      <c r="BI2257" s="71"/>
      <c r="BJ2257" s="71"/>
      <c r="BK2257" s="71"/>
      <c r="BL2257" s="71"/>
      <c r="BM2257" s="71"/>
      <c r="BN2257" s="71"/>
      <c r="BO2257" s="71"/>
      <c r="BP2257" s="71"/>
      <c r="BQ2257" s="71"/>
      <c r="BR2257" s="71"/>
      <c r="BS2257" s="71"/>
      <c r="BT2257" s="71"/>
      <c r="BU2257" s="71"/>
      <c r="BV2257" s="71"/>
      <c r="BW2257" s="71"/>
      <c r="BX2257" s="71"/>
      <c r="BY2257" s="71"/>
      <c r="BZ2257" s="71"/>
      <c r="CA2257" s="71"/>
      <c r="CB2257" s="71"/>
      <c r="CC2257" s="71"/>
      <c r="CD2257" s="71"/>
      <c r="CE2257" s="71"/>
      <c r="CF2257" s="71"/>
      <c r="CG2257" s="71"/>
      <c r="CH2257" s="71"/>
      <c r="CI2257" s="71"/>
      <c r="CJ2257" s="71"/>
      <c r="CK2257" s="71"/>
      <c r="CL2257" s="71"/>
      <c r="CM2257" s="71"/>
      <c r="CN2257" s="71"/>
      <c r="CO2257" s="71"/>
      <c r="CP2257" s="71"/>
      <c r="CQ2257" s="71"/>
      <c r="CR2257" s="71"/>
      <c r="CS2257" s="71"/>
      <c r="CT2257" s="71"/>
      <c r="CU2257" s="71"/>
      <c r="CV2257" s="71"/>
      <c r="CW2257" s="71"/>
      <c r="CX2257" s="71"/>
      <c r="CY2257" s="71"/>
      <c r="CZ2257" s="71"/>
      <c r="DA2257" s="71"/>
      <c r="DB2257" s="71"/>
      <c r="DC2257" s="71"/>
      <c r="DD2257" s="71"/>
      <c r="DE2257" s="71"/>
      <c r="DF2257" s="71"/>
      <c r="DG2257" s="71"/>
      <c r="DH2257" s="71"/>
      <c r="DI2257" s="71"/>
      <c r="DJ2257" s="71"/>
      <c r="DK2257" s="71"/>
      <c r="DL2257" s="71"/>
      <c r="DM2257" s="71"/>
      <c r="DN2257" s="71"/>
      <c r="DO2257" s="71"/>
      <c r="DP2257" s="71"/>
      <c r="DQ2257" s="71"/>
      <c r="DR2257" s="71"/>
    </row>
    <row r="2258" spans="4:122" x14ac:dyDescent="0.3">
      <c r="D2258" s="71"/>
      <c r="E2258" s="71"/>
      <c r="F2258" s="71"/>
      <c r="G2258" s="71"/>
      <c r="H2258" s="71"/>
      <c r="I2258" s="71"/>
      <c r="J2258" s="71"/>
      <c r="K2258" s="71"/>
      <c r="L2258" s="71"/>
      <c r="M2258" s="71"/>
      <c r="N2258" s="71"/>
      <c r="O2258" s="71"/>
      <c r="P2258" s="71"/>
      <c r="Q2258" s="71"/>
      <c r="R2258" s="71"/>
      <c r="S2258" s="71"/>
      <c r="T2258" s="71"/>
      <c r="U2258" s="71"/>
      <c r="V2258" s="71"/>
      <c r="W2258" s="71"/>
      <c r="X2258" s="71"/>
      <c r="Y2258" s="71"/>
      <c r="Z2258" s="71"/>
      <c r="AA2258" s="71"/>
      <c r="AB2258" s="71"/>
      <c r="AC2258" s="71"/>
      <c r="AD2258" s="71"/>
      <c r="AE2258" s="71"/>
      <c r="AF2258" s="71"/>
      <c r="AG2258" s="71"/>
      <c r="AH2258" s="71"/>
      <c r="AI2258" s="71"/>
      <c r="AJ2258" s="71"/>
      <c r="AK2258" s="71"/>
      <c r="AL2258" s="71"/>
      <c r="AM2258" s="71"/>
      <c r="AN2258" s="71"/>
      <c r="AO2258" s="71"/>
      <c r="AP2258" s="71"/>
      <c r="AQ2258" s="71"/>
      <c r="AR2258" s="71"/>
      <c r="AS2258" s="71"/>
      <c r="AT2258" s="71"/>
      <c r="AU2258" s="71"/>
      <c r="AV2258" s="71"/>
      <c r="AW2258" s="71"/>
      <c r="AX2258" s="71"/>
      <c r="AY2258" s="71"/>
      <c r="AZ2258" s="71"/>
      <c r="BA2258" s="71"/>
      <c r="BB2258" s="71"/>
      <c r="BC2258" s="71"/>
      <c r="BD2258" s="71"/>
      <c r="BE2258" s="71"/>
      <c r="BF2258" s="71"/>
      <c r="BG2258" s="71"/>
      <c r="BH2258" s="71"/>
      <c r="BI2258" s="71"/>
      <c r="BJ2258" s="71"/>
      <c r="BK2258" s="71"/>
      <c r="BL2258" s="71"/>
      <c r="BM2258" s="71"/>
      <c r="BN2258" s="71"/>
      <c r="BO2258" s="71"/>
      <c r="BP2258" s="71"/>
      <c r="BQ2258" s="71"/>
      <c r="BR2258" s="71"/>
      <c r="BS2258" s="71"/>
      <c r="BT2258" s="71"/>
      <c r="BU2258" s="71"/>
      <c r="BV2258" s="71"/>
      <c r="BW2258" s="71"/>
      <c r="BX2258" s="71"/>
      <c r="BY2258" s="71"/>
      <c r="BZ2258" s="71"/>
      <c r="CA2258" s="71"/>
      <c r="CB2258" s="71"/>
      <c r="CC2258" s="71"/>
      <c r="CD2258" s="71"/>
      <c r="CE2258" s="71"/>
      <c r="CF2258" s="71"/>
      <c r="CG2258" s="71"/>
      <c r="CH2258" s="71"/>
      <c r="CI2258" s="71"/>
      <c r="CJ2258" s="71"/>
      <c r="CK2258" s="71"/>
      <c r="CL2258" s="71"/>
      <c r="CM2258" s="71"/>
      <c r="CN2258" s="71"/>
      <c r="CO2258" s="71"/>
      <c r="CP2258" s="71"/>
      <c r="CQ2258" s="71"/>
      <c r="CR2258" s="71"/>
      <c r="CS2258" s="71"/>
      <c r="CT2258" s="71"/>
      <c r="CU2258" s="71"/>
      <c r="CV2258" s="71"/>
      <c r="CW2258" s="71"/>
      <c r="CX2258" s="71"/>
      <c r="CY2258" s="71"/>
      <c r="CZ2258" s="71"/>
      <c r="DA2258" s="71"/>
      <c r="DB2258" s="71"/>
      <c r="DC2258" s="71"/>
      <c r="DD2258" s="71"/>
      <c r="DE2258" s="71"/>
      <c r="DF2258" s="71"/>
      <c r="DG2258" s="71"/>
      <c r="DH2258" s="71"/>
      <c r="DI2258" s="71"/>
      <c r="DJ2258" s="71"/>
      <c r="DK2258" s="71"/>
      <c r="DL2258" s="71"/>
      <c r="DM2258" s="71"/>
      <c r="DN2258" s="71"/>
      <c r="DO2258" s="71"/>
      <c r="DP2258" s="71"/>
      <c r="DQ2258" s="71"/>
      <c r="DR2258" s="71"/>
    </row>
    <row r="2259" spans="4:122" x14ac:dyDescent="0.3">
      <c r="D2259" s="71"/>
      <c r="E2259" s="71"/>
      <c r="F2259" s="71"/>
      <c r="G2259" s="71"/>
      <c r="H2259" s="71"/>
      <c r="I2259" s="71"/>
      <c r="J2259" s="71"/>
      <c r="K2259" s="71"/>
      <c r="L2259" s="71"/>
      <c r="M2259" s="71"/>
      <c r="N2259" s="71"/>
      <c r="O2259" s="71"/>
      <c r="P2259" s="71"/>
      <c r="Q2259" s="71"/>
      <c r="R2259" s="71"/>
      <c r="S2259" s="71"/>
      <c r="T2259" s="71"/>
      <c r="U2259" s="71"/>
      <c r="V2259" s="71"/>
      <c r="W2259" s="71"/>
      <c r="X2259" s="71"/>
      <c r="Y2259" s="71"/>
      <c r="Z2259" s="71"/>
      <c r="AA2259" s="71"/>
      <c r="AB2259" s="71"/>
      <c r="AC2259" s="71"/>
      <c r="AD2259" s="71"/>
      <c r="AE2259" s="71"/>
      <c r="AF2259" s="71"/>
      <c r="AG2259" s="71"/>
      <c r="AH2259" s="71"/>
      <c r="AI2259" s="71"/>
      <c r="AJ2259" s="71"/>
      <c r="AK2259" s="71"/>
      <c r="AL2259" s="71"/>
      <c r="AM2259" s="71"/>
      <c r="AN2259" s="71"/>
      <c r="AO2259" s="71"/>
      <c r="AP2259" s="71"/>
      <c r="AQ2259" s="71"/>
      <c r="AR2259" s="71"/>
      <c r="AS2259" s="71"/>
      <c r="AT2259" s="71"/>
      <c r="AU2259" s="71"/>
      <c r="AV2259" s="71"/>
      <c r="AW2259" s="71"/>
      <c r="AX2259" s="71"/>
      <c r="AY2259" s="71"/>
      <c r="AZ2259" s="71"/>
      <c r="BA2259" s="71"/>
      <c r="BB2259" s="71"/>
      <c r="BC2259" s="71"/>
      <c r="BD2259" s="71"/>
      <c r="BE2259" s="71"/>
      <c r="BF2259" s="71"/>
      <c r="BG2259" s="71"/>
      <c r="BH2259" s="71"/>
      <c r="BI2259" s="71"/>
      <c r="BJ2259" s="71"/>
      <c r="BK2259" s="71"/>
      <c r="BL2259" s="71"/>
      <c r="BM2259" s="71"/>
      <c r="BN2259" s="71"/>
      <c r="BO2259" s="71"/>
      <c r="BP2259" s="71"/>
      <c r="BQ2259" s="71"/>
      <c r="BR2259" s="71"/>
      <c r="BS2259" s="71"/>
      <c r="BT2259" s="71"/>
      <c r="BU2259" s="71"/>
      <c r="BV2259" s="71"/>
      <c r="BW2259" s="71"/>
      <c r="BX2259" s="71"/>
      <c r="BY2259" s="71"/>
      <c r="BZ2259" s="71"/>
      <c r="CA2259" s="71"/>
      <c r="CB2259" s="71"/>
      <c r="CC2259" s="71"/>
      <c r="CD2259" s="71"/>
      <c r="CE2259" s="71"/>
      <c r="CF2259" s="71"/>
      <c r="CG2259" s="71"/>
      <c r="CH2259" s="71"/>
      <c r="CI2259" s="71"/>
      <c r="CJ2259" s="71"/>
      <c r="CK2259" s="71"/>
      <c r="CL2259" s="71"/>
      <c r="CM2259" s="71"/>
      <c r="CN2259" s="71"/>
      <c r="CO2259" s="71"/>
      <c r="CP2259" s="71"/>
      <c r="CQ2259" s="71"/>
      <c r="CR2259" s="71"/>
      <c r="CS2259" s="71"/>
      <c r="CT2259" s="71"/>
      <c r="CU2259" s="71"/>
      <c r="CV2259" s="71"/>
      <c r="CW2259" s="71"/>
      <c r="CX2259" s="71"/>
      <c r="CY2259" s="71"/>
      <c r="CZ2259" s="71"/>
      <c r="DA2259" s="71"/>
      <c r="DB2259" s="71"/>
      <c r="DC2259" s="71"/>
      <c r="DD2259" s="71"/>
      <c r="DE2259" s="71"/>
      <c r="DF2259" s="71"/>
      <c r="DG2259" s="71"/>
      <c r="DH2259" s="71"/>
      <c r="DI2259" s="71"/>
      <c r="DJ2259" s="71"/>
      <c r="DK2259" s="71"/>
      <c r="DL2259" s="71"/>
      <c r="DM2259" s="71"/>
      <c r="DN2259" s="71"/>
      <c r="DO2259" s="71"/>
      <c r="DP2259" s="71"/>
      <c r="DQ2259" s="71"/>
      <c r="DR2259" s="71"/>
    </row>
    <row r="2260" spans="4:122" x14ac:dyDescent="0.3">
      <c r="D2260" s="71"/>
      <c r="E2260" s="71"/>
      <c r="F2260" s="71"/>
      <c r="G2260" s="71"/>
      <c r="H2260" s="71"/>
      <c r="I2260" s="71"/>
      <c r="J2260" s="71"/>
      <c r="K2260" s="71"/>
      <c r="L2260" s="71"/>
      <c r="M2260" s="71"/>
      <c r="N2260" s="71"/>
      <c r="O2260" s="71"/>
      <c r="P2260" s="71"/>
      <c r="Q2260" s="71"/>
      <c r="R2260" s="71"/>
      <c r="S2260" s="71"/>
      <c r="T2260" s="71"/>
      <c r="U2260" s="71"/>
      <c r="V2260" s="71"/>
      <c r="W2260" s="71"/>
      <c r="X2260" s="71"/>
      <c r="Y2260" s="71"/>
      <c r="Z2260" s="71"/>
      <c r="AA2260" s="71"/>
      <c r="AB2260" s="71"/>
      <c r="AC2260" s="71"/>
      <c r="AD2260" s="71"/>
      <c r="AE2260" s="71"/>
      <c r="AF2260" s="71"/>
      <c r="AG2260" s="71"/>
      <c r="AH2260" s="71"/>
      <c r="AI2260" s="71"/>
      <c r="AJ2260" s="71"/>
      <c r="AK2260" s="71"/>
      <c r="AL2260" s="71"/>
      <c r="AM2260" s="71"/>
      <c r="AN2260" s="71"/>
      <c r="AO2260" s="71"/>
      <c r="AP2260" s="71"/>
      <c r="AQ2260" s="71"/>
      <c r="AR2260" s="71"/>
      <c r="AS2260" s="71"/>
      <c r="AT2260" s="71"/>
      <c r="AU2260" s="71"/>
      <c r="AV2260" s="71"/>
      <c r="AW2260" s="71"/>
      <c r="AX2260" s="71"/>
      <c r="AY2260" s="71"/>
      <c r="AZ2260" s="71"/>
      <c r="BA2260" s="71"/>
      <c r="BB2260" s="71"/>
      <c r="BC2260" s="71"/>
      <c r="BD2260" s="71"/>
      <c r="BE2260" s="71"/>
      <c r="BF2260" s="71"/>
      <c r="BG2260" s="71"/>
      <c r="BH2260" s="71"/>
      <c r="BI2260" s="71"/>
      <c r="BJ2260" s="71"/>
      <c r="BK2260" s="71"/>
      <c r="BL2260" s="71"/>
      <c r="BM2260" s="71"/>
      <c r="BN2260" s="71"/>
      <c r="BO2260" s="71"/>
      <c r="BP2260" s="71"/>
      <c r="BQ2260" s="71"/>
      <c r="BR2260" s="71"/>
      <c r="BS2260" s="71"/>
      <c r="BT2260" s="71"/>
      <c r="BU2260" s="71"/>
      <c r="BV2260" s="71"/>
      <c r="BW2260" s="71"/>
      <c r="BX2260" s="71"/>
      <c r="BY2260" s="71"/>
      <c r="BZ2260" s="71"/>
      <c r="CA2260" s="71"/>
      <c r="CB2260" s="71"/>
      <c r="CC2260" s="71"/>
      <c r="CD2260" s="71"/>
      <c r="CE2260" s="71"/>
      <c r="CF2260" s="71"/>
      <c r="CG2260" s="71"/>
      <c r="CH2260" s="71"/>
      <c r="CI2260" s="71"/>
      <c r="CJ2260" s="71"/>
      <c r="CK2260" s="71"/>
      <c r="CL2260" s="71"/>
      <c r="CM2260" s="71"/>
      <c r="CN2260" s="71"/>
      <c r="CO2260" s="71"/>
      <c r="CP2260" s="71"/>
      <c r="CQ2260" s="71"/>
      <c r="CR2260" s="71"/>
      <c r="CS2260" s="71"/>
      <c r="CT2260" s="71"/>
      <c r="CU2260" s="71"/>
      <c r="CV2260" s="71"/>
      <c r="CW2260" s="71"/>
      <c r="CX2260" s="71"/>
      <c r="CY2260" s="71"/>
      <c r="CZ2260" s="71"/>
      <c r="DA2260" s="71"/>
      <c r="DB2260" s="71"/>
      <c r="DC2260" s="71"/>
      <c r="DD2260" s="71"/>
      <c r="DE2260" s="71"/>
      <c r="DF2260" s="71"/>
      <c r="DG2260" s="71"/>
      <c r="DH2260" s="71"/>
      <c r="DI2260" s="71"/>
      <c r="DJ2260" s="71"/>
      <c r="DK2260" s="71"/>
      <c r="DL2260" s="71"/>
      <c r="DM2260" s="71"/>
      <c r="DN2260" s="71"/>
      <c r="DO2260" s="71"/>
      <c r="DP2260" s="71"/>
      <c r="DQ2260" s="71"/>
      <c r="DR2260" s="71"/>
    </row>
    <row r="2261" spans="4:122" x14ac:dyDescent="0.3">
      <c r="D2261" s="71"/>
      <c r="E2261" s="71"/>
      <c r="F2261" s="71"/>
      <c r="G2261" s="71"/>
      <c r="H2261" s="71"/>
      <c r="I2261" s="71"/>
      <c r="J2261" s="71"/>
      <c r="K2261" s="71"/>
      <c r="L2261" s="71"/>
      <c r="M2261" s="71"/>
      <c r="N2261" s="71"/>
      <c r="O2261" s="71"/>
      <c r="P2261" s="71"/>
      <c r="Q2261" s="71"/>
      <c r="R2261" s="71"/>
      <c r="S2261" s="71"/>
      <c r="T2261" s="71"/>
      <c r="U2261" s="71"/>
      <c r="V2261" s="71"/>
      <c r="W2261" s="71"/>
      <c r="X2261" s="71"/>
      <c r="Y2261" s="71"/>
      <c r="Z2261" s="71"/>
      <c r="AA2261" s="71"/>
      <c r="AB2261" s="71"/>
      <c r="AC2261" s="71"/>
      <c r="AD2261" s="71"/>
      <c r="AE2261" s="71"/>
      <c r="AF2261" s="71"/>
      <c r="AG2261" s="71"/>
      <c r="AH2261" s="71"/>
      <c r="AI2261" s="71"/>
      <c r="AJ2261" s="71"/>
      <c r="AK2261" s="71"/>
      <c r="AL2261" s="71"/>
      <c r="AM2261" s="71"/>
      <c r="AN2261" s="71"/>
      <c r="AO2261" s="71"/>
      <c r="AP2261" s="71"/>
      <c r="AQ2261" s="71"/>
      <c r="AR2261" s="71"/>
      <c r="AS2261" s="71"/>
      <c r="AT2261" s="71"/>
      <c r="AU2261" s="71"/>
      <c r="AV2261" s="71"/>
      <c r="AW2261" s="71"/>
      <c r="AX2261" s="71"/>
      <c r="AY2261" s="71"/>
      <c r="AZ2261" s="71"/>
      <c r="BA2261" s="71"/>
      <c r="BB2261" s="71"/>
      <c r="BC2261" s="71"/>
      <c r="BD2261" s="71"/>
      <c r="BE2261" s="71"/>
      <c r="BF2261" s="71"/>
      <c r="BG2261" s="71"/>
      <c r="BH2261" s="71"/>
      <c r="BI2261" s="71"/>
      <c r="BJ2261" s="71"/>
      <c r="BK2261" s="71"/>
      <c r="BL2261" s="71"/>
      <c r="BM2261" s="71"/>
      <c r="BN2261" s="71"/>
      <c r="BO2261" s="71"/>
      <c r="BP2261" s="71"/>
      <c r="BQ2261" s="71"/>
      <c r="BR2261" s="71"/>
      <c r="BS2261" s="71"/>
      <c r="BT2261" s="71"/>
      <c r="BU2261" s="71"/>
      <c r="BV2261" s="71"/>
      <c r="BW2261" s="71"/>
      <c r="BX2261" s="71"/>
      <c r="BY2261" s="71"/>
      <c r="BZ2261" s="71"/>
      <c r="CA2261" s="71"/>
      <c r="CB2261" s="71"/>
      <c r="CC2261" s="71"/>
      <c r="CD2261" s="71"/>
      <c r="CE2261" s="71"/>
      <c r="CF2261" s="71"/>
      <c r="CG2261" s="71"/>
      <c r="CH2261" s="71"/>
      <c r="CI2261" s="71"/>
      <c r="CJ2261" s="71"/>
      <c r="CK2261" s="71"/>
      <c r="CL2261" s="71"/>
      <c r="CM2261" s="71"/>
      <c r="CN2261" s="71"/>
      <c r="CO2261" s="71"/>
      <c r="CP2261" s="71"/>
      <c r="CQ2261" s="71"/>
      <c r="CR2261" s="71"/>
      <c r="CS2261" s="71"/>
      <c r="CT2261" s="71"/>
      <c r="CU2261" s="71"/>
      <c r="CV2261" s="71"/>
      <c r="CW2261" s="71"/>
      <c r="CX2261" s="71"/>
      <c r="CY2261" s="71"/>
      <c r="CZ2261" s="71"/>
      <c r="DA2261" s="71"/>
      <c r="DB2261" s="71"/>
      <c r="DC2261" s="71"/>
      <c r="DD2261" s="71"/>
      <c r="DE2261" s="71"/>
      <c r="DF2261" s="71"/>
      <c r="DG2261" s="71"/>
      <c r="DH2261" s="71"/>
      <c r="DI2261" s="71"/>
      <c r="DJ2261" s="71"/>
      <c r="DK2261" s="71"/>
      <c r="DL2261" s="71"/>
      <c r="DM2261" s="71"/>
      <c r="DN2261" s="71"/>
      <c r="DO2261" s="71"/>
      <c r="DP2261" s="71"/>
      <c r="DQ2261" s="71"/>
      <c r="DR2261" s="71"/>
    </row>
    <row r="2262" spans="4:122" x14ac:dyDescent="0.3">
      <c r="D2262" s="71"/>
      <c r="E2262" s="71"/>
      <c r="F2262" s="71"/>
      <c r="G2262" s="71"/>
      <c r="H2262" s="71"/>
      <c r="I2262" s="71"/>
      <c r="J2262" s="71"/>
      <c r="K2262" s="71"/>
      <c r="L2262" s="71"/>
      <c r="M2262" s="71"/>
      <c r="N2262" s="71"/>
      <c r="O2262" s="71"/>
      <c r="P2262" s="71"/>
      <c r="Q2262" s="71"/>
      <c r="R2262" s="71"/>
      <c r="S2262" s="71"/>
      <c r="T2262" s="71"/>
      <c r="U2262" s="71"/>
      <c r="V2262" s="71"/>
      <c r="W2262" s="71"/>
      <c r="X2262" s="71"/>
      <c r="Y2262" s="71"/>
      <c r="Z2262" s="71"/>
      <c r="AA2262" s="71"/>
      <c r="AB2262" s="71"/>
      <c r="AC2262" s="71"/>
      <c r="AD2262" s="71"/>
      <c r="AE2262" s="71"/>
      <c r="AF2262" s="71"/>
      <c r="AG2262" s="71"/>
      <c r="AH2262" s="71"/>
      <c r="AI2262" s="71"/>
      <c r="AJ2262" s="71"/>
      <c r="AK2262" s="71"/>
      <c r="AL2262" s="71"/>
      <c r="AM2262" s="71"/>
      <c r="AN2262" s="71"/>
      <c r="AO2262" s="71"/>
      <c r="AP2262" s="71"/>
      <c r="AQ2262" s="71"/>
      <c r="AR2262" s="71"/>
      <c r="AS2262" s="71"/>
      <c r="AT2262" s="71"/>
      <c r="AU2262" s="71"/>
      <c r="AV2262" s="71"/>
      <c r="AW2262" s="71"/>
      <c r="AX2262" s="71"/>
      <c r="AY2262" s="71"/>
      <c r="AZ2262" s="71"/>
      <c r="BA2262" s="71"/>
      <c r="BB2262" s="71"/>
      <c r="BC2262" s="71"/>
      <c r="BD2262" s="71"/>
      <c r="BE2262" s="71"/>
      <c r="BF2262" s="71"/>
      <c r="BG2262" s="71"/>
      <c r="BH2262" s="71"/>
      <c r="BI2262" s="71"/>
      <c r="BJ2262" s="71"/>
      <c r="BK2262" s="71"/>
      <c r="BL2262" s="71"/>
      <c r="BM2262" s="71"/>
      <c r="BN2262" s="71"/>
      <c r="BO2262" s="71"/>
      <c r="BP2262" s="71"/>
      <c r="BQ2262" s="71"/>
      <c r="BR2262" s="71"/>
      <c r="BS2262" s="71"/>
      <c r="BT2262" s="71"/>
      <c r="BU2262" s="71"/>
      <c r="BV2262" s="71"/>
      <c r="BW2262" s="71"/>
      <c r="BX2262" s="71"/>
      <c r="BY2262" s="71"/>
      <c r="BZ2262" s="71"/>
      <c r="CA2262" s="71"/>
      <c r="CB2262" s="71"/>
      <c r="CC2262" s="71"/>
      <c r="CD2262" s="71"/>
      <c r="CE2262" s="71"/>
      <c r="CF2262" s="71"/>
      <c r="CG2262" s="71"/>
      <c r="CH2262" s="71"/>
      <c r="CI2262" s="71"/>
      <c r="CJ2262" s="71"/>
      <c r="CK2262" s="71"/>
      <c r="CL2262" s="71"/>
      <c r="CM2262" s="71"/>
      <c r="CN2262" s="71"/>
      <c r="CO2262" s="71"/>
      <c r="CP2262" s="71"/>
      <c r="CQ2262" s="71"/>
      <c r="CR2262" s="71"/>
      <c r="CS2262" s="71"/>
      <c r="CT2262" s="71"/>
      <c r="CU2262" s="71"/>
      <c r="CV2262" s="71"/>
      <c r="CW2262" s="71"/>
      <c r="CX2262" s="71"/>
      <c r="CY2262" s="71"/>
      <c r="CZ2262" s="71"/>
      <c r="DA2262" s="71"/>
      <c r="DB2262" s="71"/>
      <c r="DC2262" s="71"/>
      <c r="DD2262" s="71"/>
      <c r="DE2262" s="71"/>
      <c r="DF2262" s="71"/>
      <c r="DG2262" s="71"/>
      <c r="DH2262" s="71"/>
      <c r="DI2262" s="71"/>
      <c r="DJ2262" s="71"/>
      <c r="DK2262" s="71"/>
      <c r="DL2262" s="71"/>
      <c r="DM2262" s="71"/>
      <c r="DN2262" s="71"/>
      <c r="DO2262" s="71"/>
      <c r="DP2262" s="71"/>
      <c r="DQ2262" s="71"/>
      <c r="DR2262" s="71"/>
    </row>
    <row r="2263" spans="4:122" x14ac:dyDescent="0.3">
      <c r="D2263" s="71"/>
      <c r="E2263" s="71"/>
      <c r="F2263" s="71"/>
      <c r="G2263" s="71"/>
      <c r="H2263" s="71"/>
      <c r="I2263" s="71"/>
      <c r="J2263" s="71"/>
      <c r="K2263" s="71"/>
      <c r="L2263" s="71"/>
      <c r="M2263" s="71"/>
      <c r="N2263" s="71"/>
      <c r="O2263" s="71"/>
      <c r="P2263" s="71"/>
      <c r="Q2263" s="71"/>
      <c r="R2263" s="71"/>
      <c r="S2263" s="71"/>
      <c r="T2263" s="71"/>
      <c r="U2263" s="71"/>
      <c r="V2263" s="71"/>
      <c r="W2263" s="71"/>
      <c r="X2263" s="71"/>
      <c r="Y2263" s="71"/>
      <c r="Z2263" s="71"/>
      <c r="AA2263" s="71"/>
      <c r="AB2263" s="71"/>
      <c r="AC2263" s="71"/>
      <c r="AD2263" s="71"/>
      <c r="AE2263" s="71"/>
      <c r="AF2263" s="71"/>
      <c r="AG2263" s="71"/>
      <c r="AH2263" s="71"/>
      <c r="AI2263" s="71"/>
      <c r="AJ2263" s="71"/>
      <c r="AK2263" s="71"/>
      <c r="AL2263" s="71"/>
      <c r="AM2263" s="71"/>
      <c r="AN2263" s="71"/>
      <c r="AO2263" s="71"/>
      <c r="AP2263" s="71"/>
      <c r="AQ2263" s="71"/>
      <c r="AR2263" s="71"/>
      <c r="AS2263" s="71"/>
      <c r="AT2263" s="71"/>
      <c r="AU2263" s="71"/>
      <c r="AV2263" s="71"/>
      <c r="AW2263" s="71"/>
      <c r="AX2263" s="71"/>
      <c r="AY2263" s="71"/>
      <c r="AZ2263" s="71"/>
      <c r="BA2263" s="71"/>
      <c r="BB2263" s="71"/>
      <c r="BC2263" s="71"/>
      <c r="BD2263" s="71"/>
      <c r="BE2263" s="71"/>
      <c r="BF2263" s="71"/>
      <c r="BG2263" s="71"/>
      <c r="BH2263" s="71"/>
      <c r="BI2263" s="71"/>
      <c r="BJ2263" s="71"/>
      <c r="BK2263" s="71"/>
      <c r="BL2263" s="71"/>
      <c r="BM2263" s="71"/>
      <c r="BN2263" s="71"/>
      <c r="BO2263" s="71"/>
      <c r="BP2263" s="71"/>
      <c r="BQ2263" s="71"/>
      <c r="BR2263" s="71"/>
      <c r="BS2263" s="71"/>
      <c r="BT2263" s="71"/>
      <c r="BU2263" s="71"/>
      <c r="BV2263" s="71"/>
      <c r="BW2263" s="71"/>
      <c r="BX2263" s="71"/>
      <c r="BY2263" s="71"/>
      <c r="BZ2263" s="71"/>
      <c r="CA2263" s="71"/>
      <c r="CB2263" s="71"/>
      <c r="CC2263" s="71"/>
      <c r="CD2263" s="71"/>
      <c r="CE2263" s="71"/>
      <c r="CF2263" s="71"/>
      <c r="CG2263" s="71"/>
      <c r="CH2263" s="71"/>
      <c r="CI2263" s="71"/>
      <c r="CJ2263" s="71"/>
      <c r="CK2263" s="71"/>
      <c r="CL2263" s="71"/>
      <c r="CM2263" s="71"/>
      <c r="CN2263" s="71"/>
      <c r="CO2263" s="71"/>
      <c r="CP2263" s="71"/>
      <c r="CQ2263" s="71"/>
      <c r="CR2263" s="71"/>
      <c r="CS2263" s="71"/>
      <c r="CT2263" s="71"/>
      <c r="CU2263" s="71"/>
      <c r="CV2263" s="71"/>
      <c r="CW2263" s="71"/>
      <c r="CX2263" s="71"/>
      <c r="CY2263" s="71"/>
      <c r="CZ2263" s="71"/>
      <c r="DA2263" s="71"/>
      <c r="DB2263" s="71"/>
      <c r="DC2263" s="71"/>
      <c r="DD2263" s="71"/>
      <c r="DE2263" s="71"/>
      <c r="DF2263" s="71"/>
      <c r="DG2263" s="71"/>
      <c r="DH2263" s="71"/>
      <c r="DI2263" s="71"/>
      <c r="DJ2263" s="71"/>
      <c r="DK2263" s="71"/>
      <c r="DL2263" s="71"/>
      <c r="DM2263" s="71"/>
      <c r="DN2263" s="71"/>
      <c r="DO2263" s="71"/>
      <c r="DP2263" s="71"/>
      <c r="DQ2263" s="71"/>
      <c r="DR2263" s="71"/>
    </row>
    <row r="2264" spans="4:122" x14ac:dyDescent="0.3">
      <c r="D2264" s="71"/>
      <c r="E2264" s="71"/>
      <c r="F2264" s="71"/>
      <c r="G2264" s="71"/>
      <c r="H2264" s="71"/>
      <c r="I2264" s="71"/>
      <c r="J2264" s="71"/>
      <c r="K2264" s="71"/>
      <c r="L2264" s="71"/>
      <c r="M2264" s="71"/>
      <c r="N2264" s="71"/>
      <c r="O2264" s="71"/>
      <c r="P2264" s="71"/>
      <c r="Q2264" s="71"/>
      <c r="R2264" s="71"/>
      <c r="S2264" s="71"/>
      <c r="T2264" s="71"/>
      <c r="U2264" s="71"/>
      <c r="V2264" s="71"/>
      <c r="W2264" s="71"/>
      <c r="X2264" s="71"/>
      <c r="Y2264" s="71"/>
      <c r="Z2264" s="71"/>
      <c r="AA2264" s="71"/>
      <c r="AB2264" s="71"/>
      <c r="AC2264" s="71"/>
      <c r="AD2264" s="71"/>
      <c r="AE2264" s="71"/>
      <c r="AF2264" s="71"/>
      <c r="AG2264" s="71"/>
      <c r="AH2264" s="71"/>
      <c r="AI2264" s="71"/>
      <c r="AJ2264" s="71"/>
      <c r="AK2264" s="71"/>
      <c r="AL2264" s="71"/>
      <c r="AM2264" s="71"/>
      <c r="AN2264" s="71"/>
      <c r="AO2264" s="71"/>
      <c r="AP2264" s="71"/>
      <c r="AQ2264" s="71"/>
      <c r="AR2264" s="71"/>
      <c r="AS2264" s="71"/>
      <c r="AT2264" s="71"/>
      <c r="AU2264" s="71"/>
      <c r="AV2264" s="71"/>
      <c r="AW2264" s="71"/>
      <c r="AX2264" s="71"/>
      <c r="AY2264" s="71"/>
      <c r="AZ2264" s="71"/>
      <c r="BA2264" s="71"/>
      <c r="BB2264" s="71"/>
      <c r="BC2264" s="71"/>
      <c r="BD2264" s="71"/>
      <c r="BE2264" s="71"/>
      <c r="BF2264" s="71"/>
      <c r="BG2264" s="71"/>
      <c r="BH2264" s="71"/>
      <c r="BI2264" s="71"/>
      <c r="BJ2264" s="71"/>
      <c r="BK2264" s="71"/>
      <c r="BL2264" s="71"/>
      <c r="BM2264" s="71"/>
      <c r="BN2264" s="71"/>
      <c r="BO2264" s="71"/>
      <c r="BP2264" s="71"/>
      <c r="BQ2264" s="71"/>
      <c r="BR2264" s="71"/>
      <c r="BS2264" s="71"/>
      <c r="BT2264" s="71"/>
      <c r="BU2264" s="71"/>
      <c r="BV2264" s="71"/>
      <c r="BW2264" s="71"/>
      <c r="BX2264" s="71"/>
      <c r="BY2264" s="71"/>
      <c r="BZ2264" s="71"/>
      <c r="CA2264" s="71"/>
      <c r="CB2264" s="71"/>
      <c r="CC2264" s="71"/>
      <c r="CD2264" s="71"/>
      <c r="CE2264" s="71"/>
      <c r="CF2264" s="71"/>
      <c r="CG2264" s="71"/>
      <c r="CH2264" s="71"/>
      <c r="CI2264" s="71"/>
      <c r="CJ2264" s="71"/>
      <c r="CK2264" s="71"/>
      <c r="CL2264" s="71"/>
      <c r="CM2264" s="71"/>
      <c r="CN2264" s="71"/>
      <c r="CO2264" s="71"/>
      <c r="CP2264" s="71"/>
      <c r="CQ2264" s="71"/>
      <c r="CR2264" s="71"/>
      <c r="CS2264" s="71"/>
      <c r="CT2264" s="71"/>
      <c r="CU2264" s="71"/>
      <c r="CV2264" s="71"/>
      <c r="CW2264" s="71"/>
      <c r="CX2264" s="71"/>
      <c r="CY2264" s="71"/>
      <c r="CZ2264" s="71"/>
      <c r="DA2264" s="71"/>
      <c r="DB2264" s="71"/>
      <c r="DC2264" s="71"/>
      <c r="DD2264" s="71"/>
      <c r="DE2264" s="71"/>
      <c r="DF2264" s="71"/>
      <c r="DG2264" s="71"/>
      <c r="DH2264" s="71"/>
      <c r="DI2264" s="71"/>
      <c r="DJ2264" s="71"/>
      <c r="DK2264" s="71"/>
      <c r="DL2264" s="71"/>
      <c r="DM2264" s="71"/>
      <c r="DN2264" s="71"/>
      <c r="DO2264" s="71"/>
      <c r="DP2264" s="71"/>
      <c r="DQ2264" s="71"/>
      <c r="DR2264" s="71"/>
    </row>
    <row r="2265" spans="4:122" x14ac:dyDescent="0.3">
      <c r="D2265" s="71"/>
      <c r="E2265" s="71"/>
      <c r="F2265" s="71"/>
      <c r="G2265" s="71"/>
      <c r="H2265" s="71"/>
      <c r="I2265" s="71"/>
      <c r="J2265" s="71"/>
      <c r="K2265" s="71"/>
      <c r="L2265" s="71"/>
      <c r="M2265" s="71"/>
      <c r="N2265" s="71"/>
      <c r="O2265" s="71"/>
      <c r="P2265" s="71"/>
      <c r="Q2265" s="71"/>
      <c r="R2265" s="71"/>
      <c r="S2265" s="71"/>
      <c r="T2265" s="71"/>
      <c r="U2265" s="71"/>
      <c r="V2265" s="71"/>
      <c r="W2265" s="71"/>
      <c r="X2265" s="71"/>
      <c r="Y2265" s="71"/>
      <c r="Z2265" s="71"/>
      <c r="AA2265" s="71"/>
      <c r="AB2265" s="71"/>
      <c r="AC2265" s="71"/>
      <c r="AD2265" s="71"/>
      <c r="AE2265" s="71"/>
      <c r="AF2265" s="71"/>
      <c r="AG2265" s="71"/>
      <c r="AH2265" s="71"/>
      <c r="AI2265" s="71"/>
      <c r="AJ2265" s="71"/>
      <c r="AK2265" s="71"/>
      <c r="AL2265" s="71"/>
      <c r="AM2265" s="71"/>
      <c r="AN2265" s="71"/>
      <c r="AO2265" s="71"/>
      <c r="AP2265" s="71"/>
      <c r="AQ2265" s="71"/>
      <c r="AR2265" s="71"/>
      <c r="AS2265" s="71"/>
      <c r="AT2265" s="71"/>
      <c r="AU2265" s="71"/>
      <c r="AV2265" s="71"/>
      <c r="AW2265" s="71"/>
      <c r="AX2265" s="71"/>
      <c r="AY2265" s="71"/>
      <c r="AZ2265" s="71"/>
      <c r="BA2265" s="71"/>
      <c r="BB2265" s="71"/>
      <c r="BC2265" s="71"/>
      <c r="BD2265" s="71"/>
      <c r="BE2265" s="71"/>
      <c r="BF2265" s="71"/>
      <c r="BG2265" s="71"/>
      <c r="BH2265" s="71"/>
      <c r="BI2265" s="71"/>
      <c r="BJ2265" s="71"/>
      <c r="BK2265" s="71"/>
      <c r="BL2265" s="71"/>
      <c r="BM2265" s="71"/>
      <c r="BN2265" s="71"/>
      <c r="BO2265" s="71"/>
      <c r="BP2265" s="71"/>
      <c r="BQ2265" s="71"/>
      <c r="BR2265" s="71"/>
      <c r="BS2265" s="71"/>
      <c r="BT2265" s="71"/>
      <c r="BU2265" s="71"/>
      <c r="BV2265" s="71"/>
      <c r="BW2265" s="71"/>
      <c r="BX2265" s="71"/>
      <c r="BY2265" s="71"/>
      <c r="BZ2265" s="71"/>
      <c r="CA2265" s="71"/>
      <c r="CB2265" s="71"/>
      <c r="CC2265" s="71"/>
      <c r="CD2265" s="71"/>
      <c r="CE2265" s="71"/>
      <c r="CF2265" s="71"/>
      <c r="CG2265" s="71"/>
      <c r="CH2265" s="71"/>
      <c r="CI2265" s="71"/>
      <c r="CJ2265" s="71"/>
      <c r="CK2265" s="71"/>
      <c r="CL2265" s="71"/>
      <c r="CM2265" s="71"/>
      <c r="CN2265" s="71"/>
      <c r="CO2265" s="71"/>
      <c r="CP2265" s="71"/>
      <c r="CQ2265" s="71"/>
      <c r="CR2265" s="71"/>
      <c r="CS2265" s="71"/>
      <c r="CT2265" s="71"/>
      <c r="CU2265" s="71"/>
      <c r="CV2265" s="71"/>
      <c r="CW2265" s="71"/>
      <c r="CX2265" s="71"/>
      <c r="CY2265" s="71"/>
      <c r="CZ2265" s="71"/>
      <c r="DA2265" s="71"/>
      <c r="DB2265" s="71"/>
      <c r="DC2265" s="71"/>
      <c r="DD2265" s="71"/>
      <c r="DE2265" s="71"/>
      <c r="DF2265" s="71"/>
      <c r="DG2265" s="71"/>
      <c r="DH2265" s="71"/>
      <c r="DI2265" s="71"/>
      <c r="DJ2265" s="71"/>
      <c r="DK2265" s="71"/>
      <c r="DL2265" s="71"/>
      <c r="DM2265" s="71"/>
      <c r="DN2265" s="71"/>
      <c r="DO2265" s="71"/>
      <c r="DP2265" s="71"/>
      <c r="DQ2265" s="71"/>
      <c r="DR2265" s="71"/>
    </row>
    <row r="2266" spans="4:122" x14ac:dyDescent="0.3">
      <c r="D2266" s="71"/>
      <c r="E2266" s="71"/>
      <c r="F2266" s="71"/>
      <c r="G2266" s="71"/>
      <c r="H2266" s="71"/>
      <c r="I2266" s="71"/>
      <c r="J2266" s="71"/>
      <c r="K2266" s="71"/>
      <c r="L2266" s="71"/>
      <c r="M2266" s="71"/>
      <c r="N2266" s="71"/>
      <c r="O2266" s="71"/>
      <c r="P2266" s="71"/>
      <c r="Q2266" s="71"/>
      <c r="R2266" s="71"/>
      <c r="S2266" s="71"/>
      <c r="T2266" s="71"/>
      <c r="U2266" s="71"/>
      <c r="V2266" s="71"/>
      <c r="W2266" s="71"/>
      <c r="X2266" s="71"/>
      <c r="Y2266" s="71"/>
      <c r="Z2266" s="71"/>
      <c r="AA2266" s="71"/>
      <c r="AB2266" s="71"/>
      <c r="AC2266" s="71"/>
      <c r="AD2266" s="71"/>
      <c r="AE2266" s="71"/>
      <c r="AF2266" s="71"/>
      <c r="AG2266" s="71"/>
      <c r="AH2266" s="71"/>
      <c r="AI2266" s="71"/>
      <c r="AJ2266" s="71"/>
      <c r="AK2266" s="71"/>
      <c r="AL2266" s="71"/>
      <c r="AM2266" s="71"/>
      <c r="AN2266" s="71"/>
      <c r="AO2266" s="71"/>
      <c r="AP2266" s="71"/>
      <c r="AQ2266" s="71"/>
      <c r="AR2266" s="71"/>
      <c r="AS2266" s="71"/>
      <c r="AT2266" s="71"/>
      <c r="AU2266" s="71"/>
      <c r="AV2266" s="71"/>
      <c r="AW2266" s="71"/>
      <c r="AX2266" s="71"/>
      <c r="AY2266" s="71"/>
      <c r="AZ2266" s="71"/>
      <c r="BA2266" s="71"/>
      <c r="BB2266" s="71"/>
      <c r="BC2266" s="71"/>
      <c r="BD2266" s="71"/>
      <c r="BE2266" s="71"/>
      <c r="BF2266" s="71"/>
      <c r="BG2266" s="71"/>
      <c r="BH2266" s="71"/>
      <c r="BI2266" s="71"/>
      <c r="BJ2266" s="71"/>
      <c r="BK2266" s="71"/>
      <c r="BL2266" s="71"/>
      <c r="BM2266" s="71"/>
      <c r="BN2266" s="71"/>
      <c r="BO2266" s="71"/>
      <c r="BP2266" s="71"/>
      <c r="BQ2266" s="71"/>
      <c r="BR2266" s="71"/>
      <c r="BS2266" s="71"/>
      <c r="BT2266" s="71"/>
      <c r="BU2266" s="71"/>
      <c r="BV2266" s="71"/>
      <c r="BW2266" s="71"/>
      <c r="BX2266" s="71"/>
      <c r="BY2266" s="71"/>
      <c r="BZ2266" s="71"/>
      <c r="CA2266" s="71"/>
      <c r="CB2266" s="71"/>
      <c r="CC2266" s="71"/>
      <c r="CD2266" s="71"/>
      <c r="CE2266" s="71"/>
      <c r="CF2266" s="71"/>
      <c r="CG2266" s="71"/>
      <c r="CH2266" s="71"/>
      <c r="CI2266" s="71"/>
      <c r="CJ2266" s="71"/>
      <c r="CK2266" s="71"/>
      <c r="CL2266" s="71"/>
      <c r="CM2266" s="71"/>
      <c r="CN2266" s="71"/>
      <c r="CO2266" s="71"/>
      <c r="CP2266" s="71"/>
      <c r="CQ2266" s="71"/>
      <c r="CR2266" s="71"/>
      <c r="CS2266" s="71"/>
      <c r="CT2266" s="71"/>
      <c r="CU2266" s="71"/>
      <c r="CV2266" s="71"/>
      <c r="CW2266" s="71"/>
      <c r="CX2266" s="71"/>
      <c r="CY2266" s="71"/>
      <c r="CZ2266" s="71"/>
      <c r="DA2266" s="71"/>
      <c r="DB2266" s="71"/>
      <c r="DC2266" s="71"/>
      <c r="DD2266" s="71"/>
      <c r="DE2266" s="71"/>
      <c r="DF2266" s="71"/>
      <c r="DG2266" s="71"/>
      <c r="DH2266" s="71"/>
      <c r="DI2266" s="71"/>
      <c r="DJ2266" s="71"/>
      <c r="DK2266" s="71"/>
      <c r="DL2266" s="71"/>
      <c r="DM2266" s="71"/>
      <c r="DN2266" s="71"/>
      <c r="DO2266" s="71"/>
      <c r="DP2266" s="71"/>
      <c r="DQ2266" s="71"/>
      <c r="DR2266" s="71"/>
    </row>
    <row r="2267" spans="4:122" x14ac:dyDescent="0.3">
      <c r="D2267" s="71"/>
      <c r="E2267" s="71"/>
      <c r="F2267" s="71"/>
      <c r="G2267" s="71"/>
      <c r="H2267" s="71"/>
      <c r="I2267" s="71"/>
      <c r="J2267" s="71"/>
      <c r="K2267" s="71"/>
      <c r="L2267" s="71"/>
      <c r="M2267" s="71"/>
      <c r="N2267" s="71"/>
      <c r="O2267" s="71"/>
      <c r="P2267" s="71"/>
      <c r="Q2267" s="71"/>
      <c r="R2267" s="71"/>
      <c r="S2267" s="71"/>
      <c r="T2267" s="71"/>
      <c r="U2267" s="71"/>
      <c r="V2267" s="71"/>
      <c r="W2267" s="71"/>
      <c r="X2267" s="71"/>
      <c r="Y2267" s="71"/>
      <c r="Z2267" s="71"/>
      <c r="AA2267" s="71"/>
      <c r="AB2267" s="71"/>
      <c r="AC2267" s="71"/>
      <c r="AD2267" s="71"/>
      <c r="AE2267" s="71"/>
      <c r="AF2267" s="71"/>
      <c r="AG2267" s="71"/>
      <c r="AH2267" s="71"/>
      <c r="AI2267" s="71"/>
      <c r="AJ2267" s="71"/>
      <c r="AK2267" s="71"/>
      <c r="AL2267" s="71"/>
      <c r="AM2267" s="71"/>
      <c r="AN2267" s="71"/>
      <c r="AO2267" s="71"/>
      <c r="AP2267" s="71"/>
      <c r="AQ2267" s="71"/>
      <c r="AR2267" s="71"/>
      <c r="AS2267" s="71"/>
      <c r="AT2267" s="71"/>
      <c r="AU2267" s="71"/>
      <c r="AV2267" s="71"/>
      <c r="AW2267" s="71"/>
      <c r="AX2267" s="71"/>
      <c r="AY2267" s="71"/>
      <c r="AZ2267" s="71"/>
      <c r="BA2267" s="71"/>
      <c r="BB2267" s="71"/>
      <c r="BC2267" s="71"/>
      <c r="BD2267" s="71"/>
      <c r="BE2267" s="71"/>
      <c r="BF2267" s="71"/>
      <c r="BG2267" s="71"/>
      <c r="BH2267" s="71"/>
      <c r="BI2267" s="71"/>
      <c r="BJ2267" s="71"/>
      <c r="BK2267" s="71"/>
      <c r="BL2267" s="71"/>
      <c r="BM2267" s="71"/>
      <c r="BN2267" s="71"/>
      <c r="BO2267" s="71"/>
      <c r="BP2267" s="71"/>
      <c r="BQ2267" s="71"/>
      <c r="BR2267" s="71"/>
      <c r="BS2267" s="71"/>
      <c r="BT2267" s="71"/>
      <c r="BU2267" s="71"/>
      <c r="BV2267" s="71"/>
      <c r="BW2267" s="71"/>
      <c r="BX2267" s="71"/>
      <c r="BY2267" s="71"/>
      <c r="BZ2267" s="71"/>
      <c r="CA2267" s="71"/>
      <c r="CB2267" s="71"/>
      <c r="CC2267" s="71"/>
      <c r="CD2267" s="71"/>
      <c r="CE2267" s="71"/>
      <c r="CF2267" s="71"/>
      <c r="CG2267" s="71"/>
      <c r="CH2267" s="71"/>
      <c r="CI2267" s="71"/>
      <c r="CJ2267" s="71"/>
      <c r="CK2267" s="71"/>
      <c r="CL2267" s="71"/>
      <c r="CM2267" s="71"/>
      <c r="CN2267" s="71"/>
      <c r="CO2267" s="71"/>
      <c r="CP2267" s="71"/>
      <c r="CQ2267" s="71"/>
      <c r="CR2267" s="71"/>
      <c r="CS2267" s="71"/>
      <c r="CT2267" s="71"/>
      <c r="CU2267" s="71"/>
      <c r="CV2267" s="71"/>
      <c r="CW2267" s="71"/>
      <c r="CX2267" s="71"/>
      <c r="CY2267" s="71"/>
      <c r="CZ2267" s="71"/>
      <c r="DA2267" s="71"/>
      <c r="DB2267" s="71"/>
      <c r="DC2267" s="71"/>
      <c r="DD2267" s="71"/>
      <c r="DE2267" s="71"/>
      <c r="DF2267" s="71"/>
      <c r="DG2267" s="71"/>
      <c r="DH2267" s="71"/>
      <c r="DI2267" s="71"/>
      <c r="DJ2267" s="71"/>
      <c r="DK2267" s="71"/>
      <c r="DL2267" s="71"/>
      <c r="DM2267" s="71"/>
      <c r="DN2267" s="71"/>
      <c r="DO2267" s="71"/>
      <c r="DP2267" s="71"/>
      <c r="DQ2267" s="71"/>
      <c r="DR2267" s="71"/>
    </row>
    <row r="2268" spans="4:122" x14ac:dyDescent="0.3">
      <c r="D2268" s="71"/>
      <c r="E2268" s="71"/>
      <c r="F2268" s="71"/>
      <c r="G2268" s="71"/>
      <c r="H2268" s="71"/>
      <c r="I2268" s="71"/>
      <c r="J2268" s="71"/>
      <c r="K2268" s="71"/>
      <c r="L2268" s="71"/>
      <c r="M2268" s="71"/>
      <c r="N2268" s="71"/>
      <c r="O2268" s="71"/>
      <c r="P2268" s="71"/>
      <c r="Q2268" s="71"/>
      <c r="R2268" s="71"/>
      <c r="S2268" s="71"/>
      <c r="T2268" s="71"/>
      <c r="U2268" s="71"/>
      <c r="V2268" s="71"/>
      <c r="W2268" s="71"/>
      <c r="X2268" s="71"/>
      <c r="Y2268" s="71"/>
      <c r="Z2268" s="71"/>
      <c r="AA2268" s="71"/>
      <c r="AB2268" s="71"/>
      <c r="AC2268" s="71"/>
      <c r="AD2268" s="71"/>
      <c r="AE2268" s="71"/>
      <c r="AF2268" s="71"/>
      <c r="AG2268" s="71"/>
      <c r="AH2268" s="71"/>
      <c r="AI2268" s="71"/>
      <c r="AJ2268" s="71"/>
      <c r="AK2268" s="71"/>
      <c r="AL2268" s="71"/>
      <c r="AM2268" s="71"/>
      <c r="AN2268" s="71"/>
      <c r="AO2268" s="71"/>
      <c r="AP2268" s="71"/>
      <c r="AQ2268" s="71"/>
      <c r="AR2268" s="71"/>
      <c r="AS2268" s="71"/>
      <c r="AT2268" s="71"/>
      <c r="AU2268" s="71"/>
      <c r="AV2268" s="71"/>
      <c r="AW2268" s="71"/>
      <c r="AX2268" s="71"/>
      <c r="AY2268" s="71"/>
      <c r="AZ2268" s="71"/>
      <c r="BA2268" s="71"/>
      <c r="BB2268" s="71"/>
      <c r="BC2268" s="71"/>
      <c r="BD2268" s="71"/>
      <c r="BE2268" s="71"/>
      <c r="BF2268" s="71"/>
      <c r="BG2268" s="71"/>
      <c r="BH2268" s="71"/>
      <c r="BI2268" s="71"/>
      <c r="BJ2268" s="71"/>
      <c r="BK2268" s="71"/>
      <c r="BL2268" s="71"/>
      <c r="BM2268" s="71"/>
      <c r="BN2268" s="71"/>
      <c r="BO2268" s="71"/>
      <c r="BP2268" s="71"/>
      <c r="BQ2268" s="71"/>
      <c r="BR2268" s="71"/>
      <c r="BS2268" s="71"/>
      <c r="BT2268" s="71"/>
      <c r="BU2268" s="71"/>
      <c r="BV2268" s="71"/>
      <c r="BW2268" s="71"/>
      <c r="BX2268" s="71"/>
      <c r="BY2268" s="71"/>
      <c r="BZ2268" s="71"/>
      <c r="CA2268" s="71"/>
      <c r="CB2268" s="71"/>
      <c r="CC2268" s="71"/>
      <c r="CD2268" s="71"/>
      <c r="CE2268" s="71"/>
      <c r="CF2268" s="71"/>
      <c r="CG2268" s="71"/>
      <c r="CH2268" s="71"/>
      <c r="CI2268" s="71"/>
      <c r="CJ2268" s="71"/>
      <c r="CK2268" s="71"/>
      <c r="CL2268" s="71"/>
      <c r="CM2268" s="71"/>
      <c r="CN2268" s="71"/>
      <c r="CO2268" s="71"/>
      <c r="CP2268" s="71"/>
      <c r="CQ2268" s="71"/>
      <c r="CR2268" s="71"/>
      <c r="CS2268" s="71"/>
      <c r="CT2268" s="71"/>
      <c r="CU2268" s="71"/>
      <c r="CV2268" s="71"/>
      <c r="CW2268" s="71"/>
      <c r="CX2268" s="71"/>
      <c r="CY2268" s="71"/>
      <c r="CZ2268" s="71"/>
      <c r="DA2268" s="71"/>
      <c r="DB2268" s="71"/>
      <c r="DC2268" s="71"/>
      <c r="DD2268" s="71"/>
      <c r="DE2268" s="71"/>
      <c r="DF2268" s="71"/>
      <c r="DG2268" s="71"/>
      <c r="DH2268" s="71"/>
      <c r="DI2268" s="71"/>
      <c r="DJ2268" s="71"/>
      <c r="DK2268" s="71"/>
      <c r="DL2268" s="71"/>
      <c r="DM2268" s="71"/>
      <c r="DN2268" s="71"/>
      <c r="DO2268" s="71"/>
      <c r="DP2268" s="71"/>
      <c r="DQ2268" s="71"/>
      <c r="DR2268" s="71"/>
    </row>
    <row r="2269" spans="4:122" x14ac:dyDescent="0.3">
      <c r="D2269" s="71"/>
      <c r="E2269" s="71"/>
      <c r="F2269" s="71"/>
      <c r="G2269" s="71"/>
      <c r="H2269" s="71"/>
      <c r="I2269" s="71"/>
      <c r="J2269" s="71"/>
      <c r="K2269" s="71"/>
      <c r="L2269" s="71"/>
      <c r="M2269" s="71"/>
      <c r="N2269" s="71"/>
      <c r="O2269" s="71"/>
      <c r="P2269" s="71"/>
      <c r="Q2269" s="71"/>
      <c r="R2269" s="71"/>
      <c r="S2269" s="71"/>
      <c r="T2269" s="71"/>
      <c r="U2269" s="71"/>
      <c r="V2269" s="71"/>
      <c r="W2269" s="71"/>
      <c r="X2269" s="71"/>
      <c r="Y2269" s="71"/>
      <c r="Z2269" s="71"/>
      <c r="AA2269" s="71"/>
      <c r="AB2269" s="71"/>
      <c r="AC2269" s="71"/>
      <c r="AD2269" s="71"/>
      <c r="AE2269" s="71"/>
      <c r="AF2269" s="71"/>
      <c r="AG2269" s="71"/>
      <c r="AH2269" s="71"/>
      <c r="AI2269" s="71"/>
      <c r="AJ2269" s="71"/>
      <c r="AK2269" s="71"/>
      <c r="AL2269" s="71"/>
      <c r="AM2269" s="71"/>
      <c r="AN2269" s="71"/>
      <c r="AO2269" s="71"/>
      <c r="AP2269" s="71"/>
      <c r="AQ2269" s="71"/>
      <c r="AR2269" s="71"/>
      <c r="AS2269" s="71"/>
      <c r="AT2269" s="71"/>
      <c r="AU2269" s="71"/>
      <c r="AV2269" s="71"/>
      <c r="AW2269" s="71"/>
      <c r="AX2269" s="71"/>
      <c r="AY2269" s="71"/>
      <c r="AZ2269" s="71"/>
      <c r="BA2269" s="71"/>
      <c r="BB2269" s="71"/>
      <c r="BC2269" s="71"/>
      <c r="BD2269" s="71"/>
      <c r="BE2269" s="71"/>
      <c r="BF2269" s="71"/>
      <c r="BG2269" s="71"/>
      <c r="BH2269" s="71"/>
      <c r="BI2269" s="71"/>
      <c r="BJ2269" s="71"/>
      <c r="BK2269" s="71"/>
      <c r="BL2269" s="71"/>
      <c r="BM2269" s="71"/>
      <c r="BN2269" s="71"/>
      <c r="BO2269" s="71"/>
      <c r="BP2269" s="71"/>
      <c r="BQ2269" s="71"/>
      <c r="BR2269" s="71"/>
      <c r="BS2269" s="71"/>
      <c r="BT2269" s="71"/>
      <c r="BU2269" s="71"/>
      <c r="BV2269" s="71"/>
      <c r="BW2269" s="71"/>
      <c r="BX2269" s="71"/>
      <c r="BY2269" s="71"/>
      <c r="BZ2269" s="71"/>
      <c r="CA2269" s="71"/>
      <c r="CB2269" s="71"/>
      <c r="CC2269" s="71"/>
      <c r="CD2269" s="71"/>
      <c r="CE2269" s="71"/>
      <c r="CF2269" s="71"/>
      <c r="CG2269" s="71"/>
      <c r="CH2269" s="71"/>
      <c r="CI2269" s="71"/>
      <c r="CJ2269" s="71"/>
      <c r="CK2269" s="71"/>
      <c r="CL2269" s="71"/>
      <c r="CM2269" s="71"/>
      <c r="CN2269" s="71"/>
      <c r="CO2269" s="71"/>
      <c r="CP2269" s="71"/>
      <c r="CQ2269" s="71"/>
      <c r="CR2269" s="71"/>
      <c r="CS2269" s="71"/>
      <c r="CT2269" s="71"/>
      <c r="CU2269" s="71"/>
      <c r="CV2269" s="71"/>
      <c r="CW2269" s="71"/>
      <c r="CX2269" s="71"/>
      <c r="CY2269" s="71"/>
      <c r="CZ2269" s="71"/>
      <c r="DA2269" s="71"/>
      <c r="DB2269" s="71"/>
      <c r="DC2269" s="71"/>
      <c r="DD2269" s="71"/>
      <c r="DE2269" s="71"/>
      <c r="DF2269" s="71"/>
      <c r="DG2269" s="71"/>
      <c r="DH2269" s="71"/>
      <c r="DI2269" s="71"/>
      <c r="DJ2269" s="71"/>
      <c r="DK2269" s="71"/>
      <c r="DL2269" s="71"/>
      <c r="DM2269" s="71"/>
      <c r="DN2269" s="71"/>
      <c r="DO2269" s="71"/>
      <c r="DP2269" s="71"/>
      <c r="DQ2269" s="71"/>
      <c r="DR2269" s="71"/>
    </row>
    <row r="2270" spans="4:122" x14ac:dyDescent="0.3">
      <c r="D2270" s="71"/>
      <c r="E2270" s="71"/>
      <c r="F2270" s="71"/>
      <c r="G2270" s="71"/>
      <c r="H2270" s="71"/>
      <c r="I2270" s="71"/>
      <c r="J2270" s="71"/>
      <c r="K2270" s="71"/>
      <c r="L2270" s="71"/>
      <c r="M2270" s="71"/>
      <c r="N2270" s="71"/>
      <c r="O2270" s="71"/>
      <c r="P2270" s="71"/>
      <c r="Q2270" s="71"/>
      <c r="R2270" s="71"/>
      <c r="S2270" s="71"/>
      <c r="T2270" s="71"/>
      <c r="U2270" s="71"/>
      <c r="V2270" s="71"/>
      <c r="W2270" s="71"/>
      <c r="X2270" s="71"/>
      <c r="Y2270" s="71"/>
      <c r="Z2270" s="71"/>
      <c r="AA2270" s="71"/>
      <c r="AB2270" s="71"/>
      <c r="AC2270" s="71"/>
      <c r="AD2270" s="71"/>
      <c r="AE2270" s="71"/>
      <c r="AF2270" s="71"/>
      <c r="AG2270" s="71"/>
      <c r="AH2270" s="71"/>
      <c r="AI2270" s="71"/>
      <c r="AJ2270" s="71"/>
      <c r="AK2270" s="71"/>
      <c r="AL2270" s="71"/>
      <c r="AM2270" s="71"/>
      <c r="AN2270" s="71"/>
      <c r="AO2270" s="71"/>
      <c r="AP2270" s="71"/>
      <c r="AQ2270" s="71"/>
      <c r="AR2270" s="71"/>
      <c r="AS2270" s="71"/>
      <c r="AT2270" s="71"/>
      <c r="AU2270" s="71"/>
      <c r="AV2270" s="71"/>
      <c r="AW2270" s="71"/>
      <c r="AX2270" s="71"/>
      <c r="AY2270" s="71"/>
      <c r="AZ2270" s="71"/>
      <c r="BA2270" s="71"/>
      <c r="BB2270" s="71"/>
      <c r="BC2270" s="71"/>
      <c r="BD2270" s="71"/>
      <c r="BE2270" s="71"/>
      <c r="BF2270" s="71"/>
      <c r="BG2270" s="71"/>
      <c r="BH2270" s="71"/>
      <c r="BI2270" s="71"/>
      <c r="BJ2270" s="71"/>
      <c r="BK2270" s="71"/>
      <c r="BL2270" s="71"/>
      <c r="BM2270" s="71"/>
      <c r="BN2270" s="71"/>
      <c r="BO2270" s="71"/>
      <c r="BP2270" s="71"/>
      <c r="BQ2270" s="71"/>
      <c r="BR2270" s="71"/>
      <c r="BS2270" s="71"/>
      <c r="BT2270" s="71"/>
      <c r="BU2270" s="71"/>
      <c r="BV2270" s="71"/>
      <c r="BW2270" s="71"/>
      <c r="BX2270" s="71"/>
      <c r="BY2270" s="71"/>
      <c r="BZ2270" s="71"/>
      <c r="CA2270" s="71"/>
      <c r="CB2270" s="71"/>
      <c r="CC2270" s="71"/>
      <c r="CD2270" s="71"/>
      <c r="CE2270" s="71"/>
      <c r="CF2270" s="71"/>
      <c r="CG2270" s="71"/>
      <c r="CH2270" s="71"/>
      <c r="CI2270" s="71"/>
      <c r="CJ2270" s="71"/>
      <c r="CK2270" s="71"/>
      <c r="CL2270" s="71"/>
      <c r="CM2270" s="71"/>
      <c r="CN2270" s="71"/>
      <c r="CO2270" s="71"/>
      <c r="CP2270" s="71"/>
      <c r="CQ2270" s="71"/>
      <c r="CR2270" s="71"/>
      <c r="CS2270" s="71"/>
      <c r="CT2270" s="71"/>
      <c r="CU2270" s="71"/>
      <c r="CV2270" s="71"/>
      <c r="CW2270" s="71"/>
      <c r="CX2270" s="71"/>
      <c r="CY2270" s="71"/>
      <c r="CZ2270" s="71"/>
      <c r="DA2270" s="71"/>
      <c r="DB2270" s="71"/>
      <c r="DC2270" s="71"/>
      <c r="DD2270" s="71"/>
      <c r="DE2270" s="71"/>
      <c r="DF2270" s="71"/>
      <c r="DG2270" s="71"/>
      <c r="DH2270" s="71"/>
      <c r="DI2270" s="71"/>
      <c r="DJ2270" s="71"/>
      <c r="DK2270" s="71"/>
      <c r="DL2270" s="71"/>
      <c r="DM2270" s="71"/>
      <c r="DN2270" s="71"/>
      <c r="DO2270" s="71"/>
      <c r="DP2270" s="71"/>
      <c r="DQ2270" s="71"/>
      <c r="DR2270" s="71"/>
    </row>
    <row r="2271" spans="4:122" x14ac:dyDescent="0.3">
      <c r="D2271" s="71"/>
      <c r="E2271" s="71"/>
      <c r="F2271" s="71"/>
      <c r="G2271" s="71"/>
      <c r="H2271" s="71"/>
      <c r="I2271" s="71"/>
      <c r="J2271" s="71"/>
      <c r="K2271" s="71"/>
      <c r="L2271" s="71"/>
      <c r="M2271" s="71"/>
      <c r="N2271" s="71"/>
      <c r="O2271" s="71"/>
      <c r="P2271" s="71"/>
      <c r="Q2271" s="71"/>
      <c r="R2271" s="71"/>
      <c r="S2271" s="71"/>
      <c r="T2271" s="71"/>
      <c r="U2271" s="71"/>
      <c r="V2271" s="71"/>
      <c r="W2271" s="71"/>
      <c r="X2271" s="71"/>
      <c r="Y2271" s="71"/>
      <c r="Z2271" s="71"/>
      <c r="AA2271" s="71"/>
      <c r="AB2271" s="71"/>
      <c r="AC2271" s="71"/>
      <c r="AD2271" s="71"/>
      <c r="AE2271" s="71"/>
      <c r="AF2271" s="71"/>
      <c r="AG2271" s="71"/>
      <c r="AH2271" s="71"/>
      <c r="AI2271" s="71"/>
      <c r="AJ2271" s="71"/>
      <c r="AK2271" s="71"/>
      <c r="AL2271" s="71"/>
      <c r="AM2271" s="71"/>
      <c r="AN2271" s="71"/>
      <c r="AO2271" s="71"/>
      <c r="AP2271" s="71"/>
      <c r="AQ2271" s="71"/>
      <c r="AR2271" s="71"/>
      <c r="AS2271" s="71"/>
      <c r="AT2271" s="71"/>
      <c r="AU2271" s="71"/>
      <c r="AV2271" s="71"/>
      <c r="AW2271" s="71"/>
      <c r="AX2271" s="71"/>
      <c r="AY2271" s="71"/>
      <c r="AZ2271" s="71"/>
      <c r="BA2271" s="71"/>
      <c r="BB2271" s="71"/>
      <c r="BC2271" s="71"/>
      <c r="BD2271" s="71"/>
      <c r="BE2271" s="71"/>
      <c r="BF2271" s="71"/>
      <c r="BG2271" s="71"/>
      <c r="BH2271" s="71"/>
      <c r="BI2271" s="71"/>
      <c r="BJ2271" s="71"/>
      <c r="BK2271" s="71"/>
      <c r="BL2271" s="71"/>
      <c r="BM2271" s="71"/>
      <c r="BN2271" s="71"/>
      <c r="BO2271" s="71"/>
      <c r="BP2271" s="71"/>
      <c r="BQ2271" s="71"/>
      <c r="BR2271" s="71"/>
      <c r="BS2271" s="71"/>
      <c r="BT2271" s="71"/>
      <c r="BU2271" s="71"/>
      <c r="BV2271" s="71"/>
      <c r="BW2271" s="71"/>
      <c r="BX2271" s="71"/>
      <c r="BY2271" s="71"/>
      <c r="BZ2271" s="71"/>
      <c r="CA2271" s="71"/>
      <c r="CB2271" s="71"/>
      <c r="CC2271" s="71"/>
      <c r="CD2271" s="71"/>
      <c r="CE2271" s="71"/>
      <c r="CF2271" s="71"/>
      <c r="CG2271" s="71"/>
      <c r="CH2271" s="71"/>
      <c r="CI2271" s="71"/>
      <c r="CJ2271" s="71"/>
      <c r="CK2271" s="71"/>
      <c r="CL2271" s="71"/>
      <c r="CM2271" s="71"/>
      <c r="CN2271" s="71"/>
      <c r="CO2271" s="71"/>
      <c r="CP2271" s="71"/>
      <c r="CQ2271" s="71"/>
      <c r="CR2271" s="71"/>
      <c r="CS2271" s="71"/>
      <c r="CT2271" s="71"/>
      <c r="CU2271" s="71"/>
      <c r="CV2271" s="71"/>
      <c r="CW2271" s="71"/>
      <c r="CX2271" s="71"/>
      <c r="CY2271" s="71"/>
      <c r="CZ2271" s="71"/>
      <c r="DA2271" s="71"/>
      <c r="DB2271" s="71"/>
      <c r="DC2271" s="71"/>
      <c r="DD2271" s="71"/>
      <c r="DE2271" s="71"/>
      <c r="DF2271" s="71"/>
      <c r="DG2271" s="71"/>
      <c r="DH2271" s="71"/>
      <c r="DI2271" s="71"/>
      <c r="DJ2271" s="71"/>
      <c r="DK2271" s="71"/>
      <c r="DL2271" s="71"/>
      <c r="DM2271" s="71"/>
      <c r="DN2271" s="71"/>
      <c r="DO2271" s="71"/>
      <c r="DP2271" s="71"/>
      <c r="DQ2271" s="71"/>
      <c r="DR2271" s="71"/>
    </row>
    <row r="2272" spans="4:122" x14ac:dyDescent="0.3">
      <c r="D2272" s="71"/>
      <c r="E2272" s="71"/>
      <c r="F2272" s="71"/>
      <c r="G2272" s="71"/>
      <c r="H2272" s="71"/>
      <c r="I2272" s="71"/>
      <c r="J2272" s="71"/>
      <c r="K2272" s="71"/>
      <c r="L2272" s="71"/>
      <c r="M2272" s="71"/>
      <c r="N2272" s="71"/>
      <c r="O2272" s="71"/>
      <c r="P2272" s="71"/>
      <c r="Q2272" s="71"/>
      <c r="R2272" s="71"/>
      <c r="S2272" s="71"/>
      <c r="T2272" s="71"/>
      <c r="U2272" s="71"/>
      <c r="V2272" s="71"/>
      <c r="W2272" s="71"/>
      <c r="X2272" s="71"/>
      <c r="Y2272" s="71"/>
      <c r="Z2272" s="71"/>
      <c r="AA2272" s="71"/>
      <c r="AB2272" s="71"/>
      <c r="AC2272" s="71"/>
      <c r="AD2272" s="71"/>
      <c r="AE2272" s="71"/>
      <c r="AF2272" s="71"/>
      <c r="AG2272" s="71"/>
      <c r="AH2272" s="71"/>
      <c r="AI2272" s="71"/>
      <c r="AJ2272" s="71"/>
      <c r="AK2272" s="71"/>
      <c r="AL2272" s="71"/>
      <c r="AM2272" s="71"/>
      <c r="AN2272" s="71"/>
      <c r="AO2272" s="71"/>
      <c r="AP2272" s="71"/>
      <c r="AQ2272" s="71"/>
      <c r="AR2272" s="71"/>
      <c r="AS2272" s="71"/>
      <c r="AT2272" s="71"/>
      <c r="AU2272" s="71"/>
      <c r="AV2272" s="71"/>
      <c r="AW2272" s="71"/>
      <c r="AX2272" s="71"/>
      <c r="AY2272" s="71"/>
      <c r="AZ2272" s="71"/>
      <c r="BA2272" s="71"/>
      <c r="BB2272" s="71"/>
      <c r="BC2272" s="71"/>
      <c r="BD2272" s="71"/>
      <c r="BE2272" s="71"/>
      <c r="BF2272" s="71"/>
      <c r="BG2272" s="71"/>
      <c r="BH2272" s="71"/>
      <c r="BI2272" s="71"/>
      <c r="BJ2272" s="71"/>
      <c r="BK2272" s="71"/>
      <c r="BL2272" s="71"/>
      <c r="BM2272" s="71"/>
      <c r="BN2272" s="71"/>
      <c r="BO2272" s="71"/>
      <c r="BP2272" s="71"/>
      <c r="BQ2272" s="71"/>
      <c r="BR2272" s="71"/>
      <c r="BS2272" s="71"/>
      <c r="BT2272" s="71"/>
      <c r="BU2272" s="71"/>
      <c r="BV2272" s="71"/>
      <c r="BW2272" s="71"/>
      <c r="BX2272" s="71"/>
      <c r="BY2272" s="71"/>
      <c r="BZ2272" s="71"/>
      <c r="CA2272" s="71"/>
      <c r="CB2272" s="71"/>
      <c r="CC2272" s="71"/>
      <c r="CD2272" s="71"/>
      <c r="CE2272" s="71"/>
      <c r="CF2272" s="71"/>
      <c r="CG2272" s="71"/>
      <c r="CH2272" s="71"/>
      <c r="CI2272" s="71"/>
      <c r="CJ2272" s="71"/>
      <c r="CK2272" s="71"/>
      <c r="CL2272" s="71"/>
      <c r="CM2272" s="71"/>
      <c r="CN2272" s="71"/>
      <c r="CO2272" s="71"/>
      <c r="CP2272" s="71"/>
      <c r="CQ2272" s="71"/>
      <c r="CR2272" s="71"/>
      <c r="CS2272" s="71"/>
      <c r="CT2272" s="71"/>
      <c r="CU2272" s="71"/>
      <c r="CV2272" s="71"/>
      <c r="CW2272" s="71"/>
      <c r="CX2272" s="71"/>
      <c r="CY2272" s="71"/>
      <c r="CZ2272" s="71"/>
      <c r="DA2272" s="71"/>
      <c r="DB2272" s="71"/>
      <c r="DC2272" s="71"/>
      <c r="DD2272" s="71"/>
      <c r="DE2272" s="71"/>
      <c r="DF2272" s="71"/>
      <c r="DG2272" s="71"/>
      <c r="DH2272" s="71"/>
      <c r="DI2272" s="71"/>
      <c r="DJ2272" s="71"/>
      <c r="DK2272" s="71"/>
      <c r="DL2272" s="71"/>
      <c r="DM2272" s="71"/>
      <c r="DN2272" s="71"/>
      <c r="DO2272" s="71"/>
      <c r="DP2272" s="71"/>
      <c r="DQ2272" s="71"/>
      <c r="DR2272" s="71"/>
    </row>
    <row r="2273" spans="4:122" x14ac:dyDescent="0.3">
      <c r="D2273" s="71"/>
      <c r="E2273" s="71"/>
      <c r="F2273" s="71"/>
      <c r="G2273" s="71"/>
      <c r="H2273" s="71"/>
      <c r="I2273" s="71"/>
      <c r="J2273" s="71"/>
      <c r="K2273" s="71"/>
      <c r="L2273" s="71"/>
      <c r="M2273" s="71"/>
      <c r="N2273" s="71"/>
      <c r="O2273" s="71"/>
      <c r="P2273" s="71"/>
      <c r="Q2273" s="71"/>
      <c r="R2273" s="71"/>
      <c r="S2273" s="71"/>
      <c r="T2273" s="71"/>
      <c r="U2273" s="71"/>
      <c r="V2273" s="71"/>
      <c r="W2273" s="71"/>
      <c r="X2273" s="71"/>
      <c r="Y2273" s="71"/>
      <c r="Z2273" s="71"/>
      <c r="AA2273" s="71"/>
      <c r="AB2273" s="71"/>
      <c r="AC2273" s="71"/>
      <c r="AD2273" s="71"/>
      <c r="AE2273" s="71"/>
      <c r="AF2273" s="71"/>
      <c r="AG2273" s="71"/>
      <c r="AH2273" s="71"/>
      <c r="AI2273" s="71"/>
      <c r="AJ2273" s="71"/>
      <c r="AK2273" s="71"/>
      <c r="AL2273" s="71"/>
      <c r="AM2273" s="71"/>
      <c r="AN2273" s="71"/>
      <c r="AO2273" s="71"/>
      <c r="AP2273" s="71"/>
      <c r="AQ2273" s="71"/>
      <c r="AR2273" s="71"/>
      <c r="AS2273" s="71"/>
      <c r="AT2273" s="71"/>
      <c r="AU2273" s="71"/>
      <c r="AV2273" s="71"/>
      <c r="AW2273" s="71"/>
      <c r="AX2273" s="71"/>
      <c r="AY2273" s="71"/>
      <c r="AZ2273" s="71"/>
      <c r="BA2273" s="71"/>
      <c r="BB2273" s="71"/>
      <c r="BC2273" s="71"/>
      <c r="BD2273" s="71"/>
      <c r="BE2273" s="71"/>
      <c r="BF2273" s="71"/>
      <c r="BG2273" s="71"/>
      <c r="BH2273" s="71"/>
      <c r="BI2273" s="71"/>
      <c r="BJ2273" s="71"/>
      <c r="BK2273" s="71"/>
      <c r="BL2273" s="71"/>
      <c r="BM2273" s="71"/>
      <c r="BN2273" s="71"/>
      <c r="BO2273" s="71"/>
      <c r="BP2273" s="71"/>
      <c r="BQ2273" s="71"/>
      <c r="BR2273" s="71"/>
      <c r="BS2273" s="71"/>
      <c r="BT2273" s="71"/>
      <c r="BU2273" s="71"/>
      <c r="BV2273" s="71"/>
      <c r="BW2273" s="71"/>
      <c r="BX2273" s="71"/>
      <c r="BY2273" s="71"/>
      <c r="BZ2273" s="71"/>
      <c r="CA2273" s="71"/>
      <c r="CB2273" s="71"/>
      <c r="CC2273" s="71"/>
      <c r="CD2273" s="71"/>
      <c r="CE2273" s="71"/>
      <c r="CF2273" s="71"/>
      <c r="CG2273" s="71"/>
      <c r="CH2273" s="71"/>
      <c r="CI2273" s="71"/>
      <c r="CJ2273" s="71"/>
      <c r="CK2273" s="71"/>
      <c r="CL2273" s="71"/>
      <c r="CM2273" s="71"/>
      <c r="CN2273" s="71"/>
      <c r="CO2273" s="71"/>
      <c r="CP2273" s="71"/>
      <c r="CQ2273" s="71"/>
      <c r="CR2273" s="71"/>
      <c r="CS2273" s="71"/>
      <c r="CT2273" s="71"/>
      <c r="CU2273" s="71"/>
      <c r="CV2273" s="71"/>
      <c r="CW2273" s="71"/>
      <c r="CX2273" s="71"/>
      <c r="CY2273" s="71"/>
      <c r="CZ2273" s="71"/>
      <c r="DA2273" s="71"/>
      <c r="DB2273" s="71"/>
      <c r="DC2273" s="71"/>
      <c r="DD2273" s="71"/>
      <c r="DE2273" s="71"/>
      <c r="DF2273" s="71"/>
      <c r="DG2273" s="71"/>
      <c r="DH2273" s="71"/>
      <c r="DI2273" s="71"/>
      <c r="DJ2273" s="71"/>
      <c r="DK2273" s="71"/>
      <c r="DL2273" s="71"/>
      <c r="DM2273" s="71"/>
      <c r="DN2273" s="71"/>
      <c r="DO2273" s="71"/>
      <c r="DP2273" s="71"/>
      <c r="DQ2273" s="71"/>
      <c r="DR2273" s="71"/>
    </row>
    <row r="2274" spans="4:122" x14ac:dyDescent="0.3">
      <c r="D2274" s="71"/>
      <c r="E2274" s="71"/>
      <c r="F2274" s="71"/>
      <c r="G2274" s="71"/>
      <c r="H2274" s="71"/>
      <c r="I2274" s="71"/>
      <c r="J2274" s="71"/>
      <c r="K2274" s="71"/>
      <c r="L2274" s="71"/>
      <c r="M2274" s="71"/>
      <c r="N2274" s="71"/>
      <c r="O2274" s="71"/>
      <c r="P2274" s="71"/>
      <c r="Q2274" s="71"/>
      <c r="R2274" s="71"/>
      <c r="S2274" s="71"/>
      <c r="T2274" s="71"/>
      <c r="U2274" s="71"/>
      <c r="V2274" s="71"/>
      <c r="W2274" s="71"/>
      <c r="X2274" s="71"/>
      <c r="Y2274" s="71"/>
      <c r="Z2274" s="71"/>
      <c r="AA2274" s="71"/>
      <c r="AB2274" s="71"/>
      <c r="AC2274" s="71"/>
      <c r="AD2274" s="71"/>
      <c r="AE2274" s="71"/>
      <c r="AF2274" s="71"/>
      <c r="AG2274" s="71"/>
      <c r="AH2274" s="71"/>
      <c r="AI2274" s="71"/>
      <c r="AJ2274" s="71"/>
      <c r="AK2274" s="71"/>
      <c r="AL2274" s="71"/>
      <c r="AM2274" s="71"/>
      <c r="AN2274" s="71"/>
      <c r="AO2274" s="71"/>
      <c r="AP2274" s="71"/>
      <c r="AQ2274" s="71"/>
      <c r="AR2274" s="71"/>
      <c r="AS2274" s="71"/>
      <c r="AT2274" s="71"/>
      <c r="AU2274" s="71"/>
      <c r="AV2274" s="71"/>
      <c r="AW2274" s="71"/>
      <c r="AX2274" s="71"/>
      <c r="AY2274" s="71"/>
      <c r="AZ2274" s="71"/>
      <c r="BA2274" s="71"/>
      <c r="BB2274" s="71"/>
      <c r="BC2274" s="71"/>
      <c r="BD2274" s="71"/>
      <c r="BE2274" s="71"/>
      <c r="BF2274" s="71"/>
      <c r="BG2274" s="71"/>
      <c r="BH2274" s="71"/>
      <c r="BI2274" s="71"/>
      <c r="BJ2274" s="71"/>
      <c r="BK2274" s="71"/>
      <c r="BL2274" s="71"/>
      <c r="BM2274" s="71"/>
      <c r="BN2274" s="71"/>
      <c r="BO2274" s="71"/>
      <c r="BP2274" s="71"/>
      <c r="BQ2274" s="71"/>
      <c r="BR2274" s="71"/>
      <c r="BS2274" s="71"/>
      <c r="BT2274" s="71"/>
      <c r="BU2274" s="71"/>
      <c r="BV2274" s="71"/>
      <c r="BW2274" s="71"/>
      <c r="BX2274" s="71"/>
      <c r="BY2274" s="71"/>
      <c r="BZ2274" s="71"/>
      <c r="CA2274" s="71"/>
      <c r="CB2274" s="71"/>
      <c r="CC2274" s="71"/>
      <c r="CD2274" s="71"/>
      <c r="CE2274" s="71"/>
      <c r="CF2274" s="71"/>
      <c r="CG2274" s="71"/>
      <c r="CH2274" s="71"/>
      <c r="CI2274" s="71"/>
      <c r="CJ2274" s="71"/>
      <c r="CK2274" s="71"/>
      <c r="CL2274" s="71"/>
      <c r="CM2274" s="71"/>
      <c r="CN2274" s="71"/>
      <c r="CO2274" s="71"/>
      <c r="CP2274" s="71"/>
      <c r="CQ2274" s="71"/>
      <c r="CR2274" s="71"/>
      <c r="CS2274" s="71"/>
      <c r="CT2274" s="71"/>
      <c r="CU2274" s="71"/>
      <c r="CV2274" s="71"/>
      <c r="CW2274" s="71"/>
      <c r="CX2274" s="71"/>
      <c r="CY2274" s="71"/>
      <c r="CZ2274" s="71"/>
      <c r="DA2274" s="71"/>
      <c r="DB2274" s="71"/>
      <c r="DC2274" s="71"/>
      <c r="DD2274" s="71"/>
      <c r="DE2274" s="71"/>
      <c r="DF2274" s="71"/>
      <c r="DG2274" s="71"/>
      <c r="DH2274" s="71"/>
      <c r="DI2274" s="71"/>
      <c r="DJ2274" s="71"/>
      <c r="DK2274" s="71"/>
      <c r="DL2274" s="71"/>
      <c r="DM2274" s="71"/>
      <c r="DN2274" s="71"/>
      <c r="DO2274" s="71"/>
      <c r="DP2274" s="71"/>
      <c r="DQ2274" s="71"/>
      <c r="DR2274" s="71"/>
    </row>
    <row r="2275" spans="4:122" x14ac:dyDescent="0.3">
      <c r="D2275" s="71"/>
      <c r="E2275" s="71"/>
      <c r="F2275" s="71"/>
      <c r="G2275" s="71"/>
      <c r="H2275" s="71"/>
      <c r="I2275" s="71"/>
      <c r="J2275" s="71"/>
      <c r="K2275" s="71"/>
      <c r="L2275" s="71"/>
      <c r="M2275" s="71"/>
      <c r="N2275" s="71"/>
      <c r="O2275" s="71"/>
      <c r="P2275" s="71"/>
      <c r="Q2275" s="71"/>
      <c r="R2275" s="71"/>
      <c r="S2275" s="71"/>
      <c r="T2275" s="71"/>
      <c r="U2275" s="71"/>
      <c r="V2275" s="71"/>
      <c r="W2275" s="71"/>
      <c r="X2275" s="71"/>
      <c r="Y2275" s="71"/>
      <c r="Z2275" s="71"/>
      <c r="AA2275" s="71"/>
      <c r="AB2275" s="71"/>
      <c r="AC2275" s="71"/>
      <c r="AD2275" s="71"/>
      <c r="AE2275" s="71"/>
      <c r="AF2275" s="71"/>
      <c r="AG2275" s="71"/>
      <c r="AH2275" s="71"/>
      <c r="AI2275" s="71"/>
      <c r="AJ2275" s="71"/>
      <c r="AK2275" s="71"/>
      <c r="AL2275" s="71"/>
      <c r="AM2275" s="71"/>
      <c r="AN2275" s="71"/>
      <c r="AO2275" s="71"/>
      <c r="AP2275" s="71"/>
      <c r="AQ2275" s="71"/>
      <c r="AR2275" s="71"/>
      <c r="AS2275" s="71"/>
      <c r="AT2275" s="71"/>
      <c r="AU2275" s="71"/>
      <c r="AV2275" s="71"/>
      <c r="AW2275" s="71"/>
      <c r="AX2275" s="71"/>
      <c r="AY2275" s="71"/>
      <c r="AZ2275" s="71"/>
      <c r="BA2275" s="71"/>
      <c r="BB2275" s="71"/>
      <c r="BC2275" s="71"/>
      <c r="BD2275" s="71"/>
      <c r="BE2275" s="71"/>
      <c r="BF2275" s="71"/>
      <c r="BG2275" s="71"/>
      <c r="BH2275" s="71"/>
      <c r="BI2275" s="71"/>
      <c r="BJ2275" s="71"/>
      <c r="BK2275" s="71"/>
      <c r="BL2275" s="71"/>
      <c r="BM2275" s="71"/>
      <c r="BN2275" s="71"/>
      <c r="BO2275" s="71"/>
      <c r="BP2275" s="71"/>
      <c r="BQ2275" s="71"/>
      <c r="BR2275" s="71"/>
      <c r="BS2275" s="71"/>
      <c r="BT2275" s="71"/>
      <c r="BU2275" s="71"/>
      <c r="BV2275" s="71"/>
      <c r="BW2275" s="71"/>
      <c r="BX2275" s="71"/>
      <c r="BY2275" s="71"/>
      <c r="BZ2275" s="71"/>
      <c r="CA2275" s="71"/>
      <c r="CB2275" s="71"/>
      <c r="CC2275" s="71"/>
      <c r="CD2275" s="71"/>
      <c r="CE2275" s="71"/>
      <c r="CF2275" s="71"/>
      <c r="CG2275" s="71"/>
      <c r="CH2275" s="71"/>
      <c r="CI2275" s="71"/>
      <c r="CJ2275" s="71"/>
      <c r="CK2275" s="71"/>
      <c r="CL2275" s="71"/>
      <c r="CM2275" s="71"/>
      <c r="CN2275" s="71"/>
      <c r="CO2275" s="71"/>
      <c r="CP2275" s="71"/>
      <c r="CQ2275" s="71"/>
      <c r="CR2275" s="71"/>
      <c r="CS2275" s="71"/>
      <c r="CT2275" s="71"/>
      <c r="CU2275" s="71"/>
      <c r="CV2275" s="71"/>
      <c r="CW2275" s="71"/>
      <c r="CX2275" s="71"/>
      <c r="CY2275" s="71"/>
      <c r="CZ2275" s="71"/>
      <c r="DA2275" s="71"/>
      <c r="DB2275" s="71"/>
      <c r="DC2275" s="71"/>
      <c r="DD2275" s="71"/>
      <c r="DE2275" s="71"/>
      <c r="DF2275" s="71"/>
      <c r="DG2275" s="71"/>
      <c r="DH2275" s="71"/>
      <c r="DI2275" s="71"/>
      <c r="DJ2275" s="71"/>
      <c r="DK2275" s="71"/>
      <c r="DL2275" s="71"/>
      <c r="DM2275" s="71"/>
      <c r="DN2275" s="71"/>
      <c r="DO2275" s="71"/>
      <c r="DP2275" s="71"/>
      <c r="DQ2275" s="71"/>
      <c r="DR2275" s="71"/>
    </row>
    <row r="2276" spans="4:122" x14ac:dyDescent="0.3">
      <c r="D2276" s="71"/>
      <c r="E2276" s="71"/>
      <c r="F2276" s="71"/>
      <c r="G2276" s="71"/>
      <c r="H2276" s="71"/>
      <c r="I2276" s="71"/>
      <c r="J2276" s="71"/>
      <c r="K2276" s="71"/>
      <c r="L2276" s="71"/>
      <c r="M2276" s="71"/>
      <c r="N2276" s="71"/>
      <c r="O2276" s="71"/>
      <c r="P2276" s="71"/>
      <c r="Q2276" s="71"/>
      <c r="R2276" s="71"/>
      <c r="S2276" s="71"/>
      <c r="T2276" s="71"/>
      <c r="U2276" s="71"/>
      <c r="V2276" s="71"/>
      <c r="W2276" s="71"/>
      <c r="X2276" s="71"/>
      <c r="Y2276" s="71"/>
      <c r="Z2276" s="71"/>
      <c r="AA2276" s="71"/>
      <c r="AB2276" s="71"/>
      <c r="AC2276" s="71"/>
      <c r="AD2276" s="71"/>
      <c r="AE2276" s="71"/>
      <c r="AF2276" s="71"/>
      <c r="AG2276" s="71"/>
      <c r="AH2276" s="71"/>
      <c r="AI2276" s="71"/>
      <c r="AJ2276" s="71"/>
      <c r="AK2276" s="71"/>
      <c r="AL2276" s="71"/>
      <c r="AM2276" s="71"/>
      <c r="AN2276" s="71"/>
      <c r="AO2276" s="71"/>
      <c r="AP2276" s="71"/>
      <c r="AQ2276" s="71"/>
      <c r="AR2276" s="71"/>
      <c r="AS2276" s="71"/>
      <c r="AT2276" s="71"/>
      <c r="AU2276" s="71"/>
      <c r="AV2276" s="71"/>
      <c r="AW2276" s="71"/>
      <c r="AX2276" s="71"/>
      <c r="AY2276" s="71"/>
      <c r="AZ2276" s="71"/>
      <c r="BA2276" s="71"/>
      <c r="BB2276" s="71"/>
      <c r="BC2276" s="71"/>
      <c r="BD2276" s="71"/>
      <c r="BE2276" s="71"/>
      <c r="BF2276" s="71"/>
      <c r="BG2276" s="71"/>
      <c r="BH2276" s="71"/>
      <c r="BI2276" s="71"/>
      <c r="BJ2276" s="71"/>
      <c r="BK2276" s="71"/>
      <c r="BL2276" s="71"/>
      <c r="BM2276" s="71"/>
      <c r="BN2276" s="71"/>
      <c r="BO2276" s="71"/>
      <c r="BP2276" s="71"/>
      <c r="BQ2276" s="71"/>
      <c r="BR2276" s="71"/>
      <c r="BS2276" s="71"/>
      <c r="BT2276" s="71"/>
      <c r="BU2276" s="71"/>
      <c r="BV2276" s="71"/>
      <c r="BW2276" s="71"/>
      <c r="BX2276" s="71"/>
      <c r="BY2276" s="71"/>
      <c r="BZ2276" s="71"/>
      <c r="CA2276" s="71"/>
      <c r="CB2276" s="71"/>
      <c r="CC2276" s="71"/>
      <c r="CD2276" s="71"/>
      <c r="CE2276" s="71"/>
      <c r="CF2276" s="71"/>
      <c r="CG2276" s="71"/>
      <c r="CH2276" s="71"/>
      <c r="CI2276" s="71"/>
      <c r="CJ2276" s="71"/>
      <c r="CK2276" s="71"/>
      <c r="CL2276" s="71"/>
      <c r="CM2276" s="71"/>
      <c r="CN2276" s="71"/>
      <c r="CO2276" s="71"/>
      <c r="CP2276" s="71"/>
      <c r="CQ2276" s="71"/>
      <c r="CR2276" s="71"/>
      <c r="CS2276" s="71"/>
      <c r="CT2276" s="71"/>
      <c r="CU2276" s="71"/>
      <c r="CV2276" s="71"/>
      <c r="CW2276" s="71"/>
      <c r="CX2276" s="71"/>
      <c r="CY2276" s="71"/>
      <c r="CZ2276" s="71"/>
      <c r="DA2276" s="71"/>
      <c r="DB2276" s="71"/>
      <c r="DC2276" s="71"/>
      <c r="DD2276" s="71"/>
      <c r="DE2276" s="71"/>
      <c r="DF2276" s="71"/>
      <c r="DG2276" s="71"/>
      <c r="DH2276" s="71"/>
      <c r="DI2276" s="71"/>
      <c r="DJ2276" s="71"/>
      <c r="DK2276" s="71"/>
      <c r="DL2276" s="71"/>
      <c r="DM2276" s="71"/>
      <c r="DN2276" s="71"/>
      <c r="DO2276" s="71"/>
      <c r="DP2276" s="71"/>
      <c r="DQ2276" s="71"/>
      <c r="DR2276" s="71"/>
    </row>
    <row r="2277" spans="4:122" x14ac:dyDescent="0.3">
      <c r="D2277" s="71"/>
      <c r="E2277" s="71"/>
      <c r="F2277" s="71"/>
      <c r="G2277" s="71"/>
      <c r="H2277" s="71"/>
      <c r="I2277" s="71"/>
      <c r="J2277" s="71"/>
      <c r="K2277" s="71"/>
      <c r="L2277" s="71"/>
      <c r="M2277" s="71"/>
      <c r="N2277" s="71"/>
      <c r="O2277" s="71"/>
      <c r="P2277" s="71"/>
      <c r="Q2277" s="71"/>
      <c r="R2277" s="71"/>
      <c r="S2277" s="71"/>
      <c r="T2277" s="71"/>
      <c r="U2277" s="71"/>
      <c r="V2277" s="71"/>
      <c r="W2277" s="71"/>
      <c r="X2277" s="71"/>
      <c r="Y2277" s="71"/>
      <c r="Z2277" s="71"/>
      <c r="AA2277" s="71"/>
      <c r="AB2277" s="71"/>
      <c r="AC2277" s="71"/>
      <c r="AD2277" s="71"/>
      <c r="AE2277" s="71"/>
      <c r="AF2277" s="71"/>
      <c r="AG2277" s="71"/>
      <c r="AH2277" s="71"/>
      <c r="AI2277" s="71"/>
      <c r="AJ2277" s="71"/>
      <c r="AK2277" s="71"/>
      <c r="AL2277" s="71"/>
      <c r="AM2277" s="71"/>
      <c r="AN2277" s="71"/>
      <c r="AO2277" s="71"/>
      <c r="AP2277" s="71"/>
      <c r="AQ2277" s="71"/>
      <c r="AR2277" s="71"/>
      <c r="AS2277" s="71"/>
      <c r="AT2277" s="71"/>
      <c r="AU2277" s="71"/>
      <c r="AV2277" s="71"/>
      <c r="AW2277" s="71"/>
      <c r="AX2277" s="71"/>
      <c r="AY2277" s="71"/>
      <c r="AZ2277" s="71"/>
      <c r="BA2277" s="71"/>
      <c r="BB2277" s="71"/>
      <c r="BC2277" s="71"/>
      <c r="BD2277" s="71"/>
      <c r="BE2277" s="71"/>
      <c r="BF2277" s="71"/>
      <c r="BG2277" s="71"/>
      <c r="BH2277" s="71"/>
      <c r="BI2277" s="71"/>
      <c r="BJ2277" s="71"/>
      <c r="BK2277" s="71"/>
      <c r="BL2277" s="71"/>
      <c r="BM2277" s="71"/>
      <c r="BN2277" s="71"/>
      <c r="BO2277" s="71"/>
      <c r="BP2277" s="71"/>
      <c r="BQ2277" s="71"/>
      <c r="BR2277" s="71"/>
      <c r="BS2277" s="71"/>
      <c r="BT2277" s="71"/>
      <c r="BU2277" s="71"/>
      <c r="BV2277" s="71"/>
      <c r="BW2277" s="71"/>
      <c r="BX2277" s="71"/>
      <c r="BY2277" s="71"/>
      <c r="BZ2277" s="71"/>
      <c r="CA2277" s="71"/>
      <c r="CB2277" s="71"/>
      <c r="CC2277" s="71"/>
      <c r="CD2277" s="71"/>
      <c r="CE2277" s="71"/>
      <c r="CF2277" s="71"/>
      <c r="CG2277" s="71"/>
      <c r="CH2277" s="71"/>
      <c r="CI2277" s="71"/>
      <c r="CJ2277" s="71"/>
      <c r="CK2277" s="71"/>
      <c r="CL2277" s="71"/>
      <c r="CM2277" s="71"/>
      <c r="CN2277" s="71"/>
      <c r="CO2277" s="71"/>
      <c r="CP2277" s="71"/>
      <c r="CQ2277" s="71"/>
      <c r="CR2277" s="71"/>
      <c r="CS2277" s="71"/>
      <c r="CT2277" s="71"/>
      <c r="CU2277" s="71"/>
      <c r="CV2277" s="71"/>
      <c r="CW2277" s="71"/>
      <c r="CX2277" s="71"/>
      <c r="CY2277" s="71"/>
      <c r="CZ2277" s="71"/>
      <c r="DA2277" s="71"/>
      <c r="DB2277" s="71"/>
      <c r="DC2277" s="71"/>
      <c r="DD2277" s="71"/>
      <c r="DE2277" s="71"/>
      <c r="DF2277" s="71"/>
      <c r="DG2277" s="71"/>
      <c r="DH2277" s="71"/>
      <c r="DI2277" s="71"/>
      <c r="DJ2277" s="71"/>
      <c r="DK2277" s="71"/>
      <c r="DL2277" s="71"/>
      <c r="DM2277" s="71"/>
      <c r="DN2277" s="71"/>
      <c r="DO2277" s="71"/>
      <c r="DP2277" s="71"/>
      <c r="DQ2277" s="71"/>
      <c r="DR2277" s="71"/>
    </row>
    <row r="2278" spans="4:122" x14ac:dyDescent="0.3">
      <c r="D2278" s="71"/>
      <c r="E2278" s="71"/>
      <c r="F2278" s="71"/>
      <c r="G2278" s="71"/>
      <c r="H2278" s="71"/>
      <c r="I2278" s="71"/>
      <c r="J2278" s="71"/>
      <c r="K2278" s="71"/>
      <c r="L2278" s="71"/>
      <c r="M2278" s="71"/>
      <c r="N2278" s="71"/>
      <c r="O2278" s="71"/>
      <c r="P2278" s="71"/>
      <c r="Q2278" s="71"/>
      <c r="R2278" s="71"/>
      <c r="S2278" s="71"/>
      <c r="T2278" s="71"/>
      <c r="U2278" s="71"/>
      <c r="V2278" s="71"/>
      <c r="W2278" s="71"/>
      <c r="X2278" s="71"/>
      <c r="Y2278" s="71"/>
      <c r="Z2278" s="71"/>
      <c r="AA2278" s="71"/>
      <c r="AB2278" s="71"/>
      <c r="AC2278" s="71"/>
      <c r="AD2278" s="71"/>
      <c r="AE2278" s="71"/>
      <c r="AF2278" s="71"/>
      <c r="AG2278" s="71"/>
      <c r="AH2278" s="71"/>
      <c r="AI2278" s="71"/>
      <c r="AJ2278" s="71"/>
      <c r="AK2278" s="71"/>
      <c r="AL2278" s="71"/>
      <c r="AM2278" s="71"/>
      <c r="AN2278" s="71"/>
      <c r="AO2278" s="71"/>
      <c r="AP2278" s="71"/>
      <c r="AQ2278" s="71"/>
      <c r="AR2278" s="71"/>
      <c r="AS2278" s="71"/>
      <c r="AT2278" s="71"/>
      <c r="AU2278" s="71"/>
      <c r="AV2278" s="71"/>
      <c r="AW2278" s="71"/>
      <c r="AX2278" s="71"/>
      <c r="AY2278" s="71"/>
      <c r="AZ2278" s="71"/>
      <c r="BA2278" s="71"/>
      <c r="BB2278" s="71"/>
      <c r="BC2278" s="71"/>
      <c r="BD2278" s="71"/>
      <c r="BE2278" s="71"/>
      <c r="BF2278" s="71"/>
      <c r="BG2278" s="71"/>
      <c r="BH2278" s="71"/>
      <c r="BI2278" s="71"/>
      <c r="BJ2278" s="71"/>
      <c r="BK2278" s="71"/>
      <c r="BL2278" s="71"/>
      <c r="BM2278" s="71"/>
      <c r="BN2278" s="71"/>
      <c r="BO2278" s="71"/>
      <c r="BP2278" s="71"/>
      <c r="BQ2278" s="71"/>
      <c r="BR2278" s="71"/>
      <c r="BS2278" s="71"/>
      <c r="BT2278" s="71"/>
      <c r="BU2278" s="71"/>
      <c r="BV2278" s="71"/>
      <c r="BW2278" s="71"/>
      <c r="BX2278" s="71"/>
      <c r="BY2278" s="71"/>
      <c r="BZ2278" s="71"/>
      <c r="CA2278" s="71"/>
      <c r="CB2278" s="71"/>
      <c r="CC2278" s="71"/>
      <c r="CD2278" s="71"/>
      <c r="CE2278" s="71"/>
      <c r="CF2278" s="71"/>
      <c r="CG2278" s="71"/>
      <c r="CH2278" s="71"/>
      <c r="CI2278" s="71"/>
      <c r="CJ2278" s="71"/>
      <c r="CK2278" s="71"/>
      <c r="CL2278" s="71"/>
      <c r="CM2278" s="71"/>
      <c r="CN2278" s="71"/>
      <c r="CO2278" s="71"/>
      <c r="CP2278" s="71"/>
      <c r="CQ2278" s="71"/>
      <c r="CR2278" s="71"/>
      <c r="CS2278" s="71"/>
      <c r="CT2278" s="71"/>
      <c r="CU2278" s="71"/>
      <c r="CV2278" s="71"/>
      <c r="CW2278" s="71"/>
      <c r="CX2278" s="71"/>
      <c r="CY2278" s="71"/>
      <c r="CZ2278" s="71"/>
      <c r="DA2278" s="71"/>
      <c r="DB2278" s="71"/>
      <c r="DC2278" s="71"/>
      <c r="DD2278" s="71"/>
      <c r="DE2278" s="71"/>
      <c r="DF2278" s="71"/>
      <c r="DG2278" s="71"/>
      <c r="DH2278" s="71"/>
      <c r="DI2278" s="71"/>
      <c r="DJ2278" s="71"/>
      <c r="DK2278" s="71"/>
      <c r="DL2278" s="71"/>
      <c r="DM2278" s="71"/>
      <c r="DN2278" s="71"/>
      <c r="DO2278" s="71"/>
      <c r="DP2278" s="71"/>
      <c r="DQ2278" s="71"/>
      <c r="DR2278" s="71"/>
    </row>
    <row r="2279" spans="4:122" x14ac:dyDescent="0.3">
      <c r="D2279" s="71"/>
      <c r="E2279" s="71"/>
      <c r="F2279" s="71"/>
      <c r="G2279" s="71"/>
      <c r="H2279" s="71"/>
      <c r="I2279" s="71"/>
      <c r="J2279" s="71"/>
      <c r="K2279" s="71"/>
      <c r="L2279" s="71"/>
      <c r="M2279" s="71"/>
      <c r="N2279" s="71"/>
      <c r="O2279" s="71"/>
      <c r="P2279" s="71"/>
      <c r="Q2279" s="71"/>
      <c r="R2279" s="71"/>
      <c r="S2279" s="71"/>
      <c r="T2279" s="71"/>
      <c r="U2279" s="71"/>
      <c r="V2279" s="71"/>
      <c r="W2279" s="71"/>
      <c r="X2279" s="71"/>
      <c r="Y2279" s="71"/>
      <c r="Z2279" s="71"/>
      <c r="AA2279" s="71"/>
      <c r="AB2279" s="71"/>
      <c r="AC2279" s="71"/>
      <c r="AD2279" s="71"/>
      <c r="AE2279" s="71"/>
      <c r="AF2279" s="71"/>
      <c r="AG2279" s="71"/>
      <c r="AH2279" s="71"/>
      <c r="AI2279" s="71"/>
      <c r="AJ2279" s="71"/>
      <c r="AK2279" s="71"/>
      <c r="AL2279" s="71"/>
      <c r="AM2279" s="71"/>
      <c r="AN2279" s="71"/>
      <c r="AO2279" s="71"/>
      <c r="AP2279" s="71"/>
      <c r="AQ2279" s="71"/>
      <c r="AR2279" s="71"/>
      <c r="AS2279" s="71"/>
      <c r="AT2279" s="71"/>
      <c r="AU2279" s="71"/>
      <c r="AV2279" s="71"/>
      <c r="AW2279" s="71"/>
      <c r="AX2279" s="71"/>
      <c r="AY2279" s="71"/>
      <c r="AZ2279" s="71"/>
      <c r="BA2279" s="71"/>
      <c r="BB2279" s="71"/>
      <c r="BC2279" s="71"/>
      <c r="BD2279" s="71"/>
      <c r="BE2279" s="71"/>
      <c r="BF2279" s="71"/>
      <c r="BG2279" s="71"/>
      <c r="BH2279" s="71"/>
      <c r="BI2279" s="71"/>
      <c r="BJ2279" s="71"/>
      <c r="BK2279" s="71"/>
      <c r="BL2279" s="71"/>
      <c r="BM2279" s="71"/>
      <c r="BN2279" s="71"/>
      <c r="BO2279" s="71"/>
      <c r="BP2279" s="71"/>
      <c r="BQ2279" s="71"/>
      <c r="BR2279" s="71"/>
      <c r="BS2279" s="71"/>
      <c r="BT2279" s="71"/>
      <c r="BU2279" s="71"/>
      <c r="BV2279" s="71"/>
      <c r="BW2279" s="71"/>
      <c r="BX2279" s="71"/>
      <c r="BY2279" s="71"/>
      <c r="BZ2279" s="71"/>
      <c r="CA2279" s="71"/>
      <c r="CB2279" s="71"/>
      <c r="CC2279" s="71"/>
      <c r="CD2279" s="71"/>
      <c r="CE2279" s="71"/>
      <c r="CF2279" s="71"/>
      <c r="CG2279" s="71"/>
      <c r="CH2279" s="71"/>
      <c r="CI2279" s="71"/>
      <c r="CJ2279" s="71"/>
      <c r="CK2279" s="71"/>
      <c r="CL2279" s="71"/>
      <c r="CM2279" s="71"/>
      <c r="CN2279" s="71"/>
      <c r="CO2279" s="71"/>
      <c r="CP2279" s="71"/>
      <c r="CQ2279" s="71"/>
      <c r="CR2279" s="71"/>
      <c r="CS2279" s="71"/>
      <c r="CT2279" s="71"/>
      <c r="CU2279" s="71"/>
      <c r="CV2279" s="71"/>
      <c r="CW2279" s="71"/>
      <c r="CX2279" s="71"/>
      <c r="CY2279" s="71"/>
      <c r="CZ2279" s="71"/>
      <c r="DA2279" s="71"/>
      <c r="DB2279" s="71"/>
      <c r="DC2279" s="71"/>
      <c r="DD2279" s="71"/>
      <c r="DE2279" s="71"/>
      <c r="DF2279" s="71"/>
      <c r="DG2279" s="71"/>
      <c r="DH2279" s="71"/>
      <c r="DI2279" s="71"/>
      <c r="DJ2279" s="71"/>
      <c r="DK2279" s="71"/>
      <c r="DL2279" s="71"/>
      <c r="DM2279" s="71"/>
      <c r="DN2279" s="71"/>
      <c r="DO2279" s="71"/>
      <c r="DP2279" s="71"/>
      <c r="DQ2279" s="71"/>
      <c r="DR2279" s="71"/>
    </row>
    <row r="2280" spans="4:122" x14ac:dyDescent="0.3">
      <c r="D2280" s="71"/>
      <c r="E2280" s="71"/>
      <c r="F2280" s="71"/>
      <c r="G2280" s="71"/>
      <c r="H2280" s="71"/>
      <c r="I2280" s="71"/>
      <c r="J2280" s="71"/>
      <c r="K2280" s="71"/>
      <c r="L2280" s="71"/>
      <c r="M2280" s="71"/>
      <c r="N2280" s="71"/>
      <c r="O2280" s="71"/>
      <c r="P2280" s="71"/>
      <c r="Q2280" s="71"/>
      <c r="R2280" s="71"/>
      <c r="S2280" s="71"/>
      <c r="T2280" s="71"/>
      <c r="U2280" s="71"/>
      <c r="V2280" s="71"/>
      <c r="W2280" s="71"/>
      <c r="X2280" s="71"/>
      <c r="Y2280" s="71"/>
      <c r="Z2280" s="71"/>
      <c r="AA2280" s="71"/>
      <c r="AB2280" s="71"/>
      <c r="AC2280" s="71"/>
      <c r="AD2280" s="71"/>
      <c r="AE2280" s="71"/>
      <c r="AF2280" s="71"/>
      <c r="AG2280" s="71"/>
      <c r="AH2280" s="71"/>
      <c r="AI2280" s="71"/>
      <c r="AJ2280" s="71"/>
      <c r="AK2280" s="71"/>
      <c r="AL2280" s="71"/>
      <c r="AM2280" s="71"/>
      <c r="AN2280" s="71"/>
      <c r="AO2280" s="71"/>
      <c r="AP2280" s="71"/>
      <c r="AQ2280" s="71"/>
      <c r="AR2280" s="71"/>
      <c r="AS2280" s="71"/>
      <c r="AT2280" s="71"/>
      <c r="AU2280" s="71"/>
      <c r="AV2280" s="71"/>
      <c r="AW2280" s="71"/>
      <c r="AX2280" s="71"/>
      <c r="AY2280" s="71"/>
      <c r="AZ2280" s="71"/>
      <c r="BA2280" s="71"/>
      <c r="BB2280" s="71"/>
      <c r="BC2280" s="71"/>
      <c r="BD2280" s="71"/>
      <c r="BE2280" s="71"/>
      <c r="BF2280" s="71"/>
      <c r="BG2280" s="71"/>
      <c r="BH2280" s="71"/>
      <c r="BI2280" s="71"/>
      <c r="BJ2280" s="71"/>
      <c r="BK2280" s="71"/>
      <c r="BL2280" s="71"/>
      <c r="BM2280" s="71"/>
      <c r="BN2280" s="71"/>
      <c r="BO2280" s="71"/>
      <c r="BP2280" s="71"/>
      <c r="BQ2280" s="71"/>
      <c r="BR2280" s="71"/>
      <c r="BS2280" s="71"/>
      <c r="BT2280" s="71"/>
      <c r="BU2280" s="71"/>
      <c r="BV2280" s="71"/>
      <c r="BW2280" s="71"/>
      <c r="BX2280" s="71"/>
      <c r="BY2280" s="71"/>
      <c r="BZ2280" s="71"/>
      <c r="CA2280" s="71"/>
      <c r="CB2280" s="71"/>
      <c r="CC2280" s="71"/>
      <c r="CD2280" s="71"/>
      <c r="CE2280" s="71"/>
      <c r="CF2280" s="71"/>
      <c r="CG2280" s="71"/>
      <c r="CH2280" s="71"/>
      <c r="CI2280" s="71"/>
      <c r="CJ2280" s="71"/>
      <c r="CK2280" s="71"/>
      <c r="CL2280" s="71"/>
      <c r="CM2280" s="71"/>
      <c r="CN2280" s="71"/>
      <c r="CO2280" s="71"/>
      <c r="CP2280" s="71"/>
      <c r="CQ2280" s="71"/>
      <c r="CR2280" s="71"/>
      <c r="CS2280" s="71"/>
      <c r="CT2280" s="71"/>
      <c r="CU2280" s="71"/>
      <c r="CV2280" s="71"/>
      <c r="CW2280" s="71"/>
      <c r="CX2280" s="71"/>
      <c r="CY2280" s="71"/>
      <c r="CZ2280" s="71"/>
      <c r="DA2280" s="71"/>
      <c r="DB2280" s="71"/>
      <c r="DC2280" s="71"/>
      <c r="DD2280" s="71"/>
      <c r="DE2280" s="71"/>
      <c r="DF2280" s="71"/>
      <c r="DG2280" s="71"/>
      <c r="DH2280" s="71"/>
      <c r="DI2280" s="71"/>
      <c r="DJ2280" s="71"/>
      <c r="DK2280" s="71"/>
      <c r="DL2280" s="71"/>
      <c r="DM2280" s="71"/>
      <c r="DN2280" s="71"/>
      <c r="DO2280" s="71"/>
      <c r="DP2280" s="71"/>
      <c r="DQ2280" s="71"/>
      <c r="DR2280" s="71"/>
    </row>
    <row r="2281" spans="4:122" x14ac:dyDescent="0.3">
      <c r="D2281" s="71"/>
      <c r="E2281" s="71"/>
      <c r="F2281" s="71"/>
      <c r="G2281" s="71"/>
      <c r="H2281" s="71"/>
      <c r="I2281" s="71"/>
      <c r="J2281" s="71"/>
      <c r="K2281" s="71"/>
      <c r="L2281" s="71"/>
      <c r="M2281" s="71"/>
      <c r="N2281" s="71"/>
      <c r="O2281" s="71"/>
      <c r="P2281" s="71"/>
      <c r="Q2281" s="71"/>
      <c r="R2281" s="71"/>
      <c r="S2281" s="71"/>
      <c r="T2281" s="71"/>
      <c r="U2281" s="71"/>
      <c r="V2281" s="71"/>
      <c r="W2281" s="71"/>
      <c r="X2281" s="71"/>
      <c r="Y2281" s="71"/>
      <c r="Z2281" s="71"/>
      <c r="AA2281" s="71"/>
      <c r="AB2281" s="71"/>
      <c r="AC2281" s="71"/>
      <c r="AD2281" s="71"/>
      <c r="AE2281" s="71"/>
      <c r="AF2281" s="71"/>
      <c r="AG2281" s="71"/>
      <c r="AH2281" s="71"/>
      <c r="AI2281" s="71"/>
      <c r="AJ2281" s="71"/>
      <c r="AK2281" s="71"/>
      <c r="AL2281" s="71"/>
      <c r="AM2281" s="71"/>
      <c r="AN2281" s="71"/>
      <c r="AO2281" s="71"/>
      <c r="AP2281" s="71"/>
      <c r="AQ2281" s="71"/>
      <c r="AR2281" s="71"/>
      <c r="AS2281" s="71"/>
      <c r="AT2281" s="71"/>
      <c r="AU2281" s="71"/>
      <c r="AV2281" s="71"/>
      <c r="AW2281" s="71"/>
      <c r="AX2281" s="71"/>
      <c r="AY2281" s="71"/>
      <c r="AZ2281" s="71"/>
      <c r="BA2281" s="71"/>
      <c r="BB2281" s="71"/>
      <c r="BC2281" s="71"/>
      <c r="BD2281" s="71"/>
      <c r="BE2281" s="71"/>
      <c r="BF2281" s="71"/>
      <c r="BG2281" s="71"/>
      <c r="BH2281" s="71"/>
      <c r="BI2281" s="71"/>
      <c r="BJ2281" s="71"/>
      <c r="BK2281" s="71"/>
      <c r="BL2281" s="71"/>
      <c r="BM2281" s="71"/>
      <c r="BN2281" s="71"/>
      <c r="BO2281" s="71"/>
      <c r="BP2281" s="71"/>
      <c r="BQ2281" s="71"/>
      <c r="BR2281" s="71"/>
      <c r="BS2281" s="71"/>
      <c r="BT2281" s="71"/>
      <c r="BU2281" s="71"/>
      <c r="BV2281" s="71"/>
      <c r="BW2281" s="71"/>
      <c r="BX2281" s="71"/>
      <c r="BY2281" s="71"/>
      <c r="BZ2281" s="71"/>
      <c r="CA2281" s="71"/>
      <c r="CB2281" s="71"/>
      <c r="CC2281" s="71"/>
      <c r="CD2281" s="71"/>
      <c r="CE2281" s="71"/>
      <c r="CF2281" s="71"/>
      <c r="CG2281" s="71"/>
      <c r="CH2281" s="71"/>
      <c r="CI2281" s="71"/>
      <c r="CJ2281" s="71"/>
      <c r="CK2281" s="71"/>
      <c r="CL2281" s="71"/>
      <c r="CM2281" s="71"/>
      <c r="CN2281" s="71"/>
      <c r="CO2281" s="71"/>
      <c r="CP2281" s="71"/>
      <c r="CQ2281" s="71"/>
      <c r="CR2281" s="71"/>
      <c r="CS2281" s="71"/>
      <c r="CT2281" s="71"/>
      <c r="CU2281" s="71"/>
      <c r="CV2281" s="71"/>
      <c r="CW2281" s="71"/>
      <c r="CX2281" s="71"/>
      <c r="CY2281" s="71"/>
      <c r="CZ2281" s="71"/>
      <c r="DA2281" s="71"/>
      <c r="DB2281" s="71"/>
      <c r="DC2281" s="71"/>
      <c r="DD2281" s="71"/>
      <c r="DE2281" s="71"/>
      <c r="DF2281" s="71"/>
      <c r="DG2281" s="71"/>
      <c r="DH2281" s="71"/>
      <c r="DI2281" s="71"/>
      <c r="DJ2281" s="71"/>
      <c r="DK2281" s="71"/>
      <c r="DL2281" s="71"/>
      <c r="DM2281" s="71"/>
      <c r="DN2281" s="71"/>
      <c r="DO2281" s="71"/>
      <c r="DP2281" s="71"/>
      <c r="DQ2281" s="71"/>
      <c r="DR2281" s="71"/>
    </row>
    <row r="2282" spans="4:122" x14ac:dyDescent="0.3">
      <c r="D2282" s="71"/>
      <c r="E2282" s="71"/>
      <c r="F2282" s="71"/>
      <c r="G2282" s="71"/>
      <c r="H2282" s="71"/>
      <c r="I2282" s="71"/>
      <c r="J2282" s="71"/>
      <c r="K2282" s="71"/>
      <c r="L2282" s="71"/>
      <c r="M2282" s="71"/>
      <c r="N2282" s="71"/>
      <c r="O2282" s="71"/>
      <c r="P2282" s="71"/>
      <c r="Q2282" s="71"/>
      <c r="R2282" s="71"/>
      <c r="S2282" s="71"/>
      <c r="T2282" s="71"/>
      <c r="U2282" s="71"/>
      <c r="V2282" s="71"/>
      <c r="W2282" s="71"/>
      <c r="X2282" s="71"/>
      <c r="Y2282" s="71"/>
      <c r="Z2282" s="71"/>
      <c r="AA2282" s="71"/>
      <c r="AB2282" s="71"/>
      <c r="AC2282" s="71"/>
      <c r="AD2282" s="71"/>
      <c r="AE2282" s="71"/>
      <c r="AF2282" s="71"/>
      <c r="AG2282" s="71"/>
      <c r="AH2282" s="71"/>
      <c r="AI2282" s="71"/>
      <c r="AJ2282" s="71"/>
      <c r="AK2282" s="71"/>
      <c r="AL2282" s="71"/>
      <c r="AM2282" s="71"/>
      <c r="AN2282" s="71"/>
      <c r="AO2282" s="71"/>
      <c r="AP2282" s="71"/>
      <c r="AQ2282" s="71"/>
      <c r="AR2282" s="71"/>
      <c r="AS2282" s="71"/>
      <c r="AT2282" s="71"/>
      <c r="AU2282" s="71"/>
      <c r="AV2282" s="71"/>
      <c r="AW2282" s="71"/>
      <c r="AX2282" s="71"/>
      <c r="AY2282" s="71"/>
      <c r="AZ2282" s="71"/>
      <c r="BA2282" s="71"/>
      <c r="BB2282" s="71"/>
      <c r="BC2282" s="71"/>
      <c r="BD2282" s="71"/>
      <c r="BE2282" s="71"/>
      <c r="BF2282" s="71"/>
      <c r="BG2282" s="71"/>
      <c r="BH2282" s="71"/>
      <c r="BI2282" s="71"/>
      <c r="BJ2282" s="71"/>
      <c r="BK2282" s="71"/>
      <c r="BL2282" s="71"/>
      <c r="BM2282" s="71"/>
      <c r="BN2282" s="71"/>
      <c r="BO2282" s="71"/>
      <c r="BP2282" s="71"/>
      <c r="BQ2282" s="71"/>
      <c r="BR2282" s="71"/>
      <c r="BS2282" s="71"/>
      <c r="BT2282" s="71"/>
      <c r="BU2282" s="71"/>
      <c r="BV2282" s="71"/>
      <c r="BW2282" s="71"/>
      <c r="BX2282" s="71"/>
      <c r="BY2282" s="71"/>
      <c r="BZ2282" s="71"/>
      <c r="CA2282" s="71"/>
      <c r="CB2282" s="71"/>
      <c r="CC2282" s="71"/>
      <c r="CD2282" s="71"/>
      <c r="CE2282" s="71"/>
      <c r="CF2282" s="71"/>
      <c r="CG2282" s="71"/>
      <c r="CH2282" s="71"/>
      <c r="CI2282" s="71"/>
      <c r="CJ2282" s="71"/>
      <c r="CK2282" s="71"/>
      <c r="CL2282" s="71"/>
      <c r="CM2282" s="71"/>
      <c r="CN2282" s="71"/>
      <c r="CO2282" s="71"/>
      <c r="CP2282" s="71"/>
      <c r="CQ2282" s="71"/>
      <c r="CR2282" s="71"/>
      <c r="CS2282" s="71"/>
      <c r="CT2282" s="71"/>
      <c r="CU2282" s="71"/>
      <c r="CV2282" s="71"/>
      <c r="CW2282" s="71"/>
      <c r="CX2282" s="71"/>
      <c r="CY2282" s="71"/>
      <c r="CZ2282" s="71"/>
      <c r="DA2282" s="71"/>
      <c r="DB2282" s="71"/>
      <c r="DC2282" s="71"/>
      <c r="DD2282" s="71"/>
      <c r="DE2282" s="71"/>
      <c r="DF2282" s="71"/>
      <c r="DG2282" s="71"/>
      <c r="DH2282" s="71"/>
      <c r="DI2282" s="71"/>
      <c r="DJ2282" s="71"/>
      <c r="DK2282" s="71"/>
      <c r="DL2282" s="71"/>
      <c r="DM2282" s="71"/>
      <c r="DN2282" s="71"/>
      <c r="DO2282" s="71"/>
      <c r="DP2282" s="71"/>
      <c r="DQ2282" s="71"/>
      <c r="DR2282" s="71"/>
    </row>
    <row r="2283" spans="4:122" x14ac:dyDescent="0.3">
      <c r="D2283" s="71"/>
      <c r="E2283" s="71"/>
      <c r="F2283" s="71"/>
      <c r="G2283" s="71"/>
      <c r="H2283" s="71"/>
      <c r="I2283" s="71"/>
      <c r="J2283" s="71"/>
      <c r="K2283" s="71"/>
      <c r="L2283" s="71"/>
      <c r="M2283" s="71"/>
      <c r="N2283" s="71"/>
      <c r="O2283" s="71"/>
      <c r="P2283" s="71"/>
      <c r="Q2283" s="71"/>
      <c r="R2283" s="71"/>
      <c r="S2283" s="71"/>
      <c r="T2283" s="71"/>
      <c r="U2283" s="71"/>
      <c r="V2283" s="71"/>
      <c r="W2283" s="71"/>
      <c r="X2283" s="71"/>
      <c r="Y2283" s="71"/>
      <c r="Z2283" s="71"/>
      <c r="AA2283" s="71"/>
      <c r="AB2283" s="71"/>
      <c r="AC2283" s="71"/>
      <c r="AD2283" s="71"/>
      <c r="AE2283" s="71"/>
      <c r="AF2283" s="71"/>
      <c r="AG2283" s="71"/>
      <c r="AH2283" s="71"/>
      <c r="AI2283" s="71"/>
      <c r="AJ2283" s="71"/>
      <c r="AK2283" s="71"/>
      <c r="AL2283" s="71"/>
      <c r="AM2283" s="71"/>
      <c r="AN2283" s="71"/>
      <c r="AO2283" s="71"/>
      <c r="AP2283" s="71"/>
      <c r="AQ2283" s="71"/>
      <c r="AR2283" s="71"/>
      <c r="AS2283" s="71"/>
      <c r="AT2283" s="71"/>
      <c r="AU2283" s="71"/>
      <c r="AV2283" s="71"/>
      <c r="AW2283" s="71"/>
      <c r="AX2283" s="71"/>
      <c r="AY2283" s="71"/>
      <c r="AZ2283" s="71"/>
      <c r="BA2283" s="71"/>
      <c r="BB2283" s="71"/>
      <c r="BC2283" s="71"/>
      <c r="BD2283" s="71"/>
      <c r="BE2283" s="71"/>
      <c r="BF2283" s="71"/>
      <c r="BG2283" s="71"/>
      <c r="BH2283" s="71"/>
      <c r="BI2283" s="71"/>
      <c r="BJ2283" s="71"/>
      <c r="BK2283" s="71"/>
      <c r="BL2283" s="71"/>
      <c r="BM2283" s="71"/>
      <c r="BN2283" s="71"/>
      <c r="BO2283" s="71"/>
      <c r="BP2283" s="71"/>
      <c r="BQ2283" s="71"/>
      <c r="BR2283" s="71"/>
      <c r="BS2283" s="71"/>
      <c r="BT2283" s="71"/>
      <c r="BU2283" s="71"/>
      <c r="BV2283" s="71"/>
      <c r="BW2283" s="71"/>
      <c r="BX2283" s="71"/>
      <c r="BY2283" s="71"/>
      <c r="BZ2283" s="71"/>
      <c r="CA2283" s="71"/>
      <c r="CB2283" s="71"/>
      <c r="CC2283" s="71"/>
      <c r="CD2283" s="71"/>
      <c r="CE2283" s="71"/>
      <c r="CF2283" s="71"/>
      <c r="CG2283" s="71"/>
      <c r="CH2283" s="71"/>
      <c r="CI2283" s="71"/>
      <c r="CJ2283" s="71"/>
      <c r="CK2283" s="71"/>
      <c r="CL2283" s="71"/>
      <c r="CM2283" s="71"/>
      <c r="CN2283" s="71"/>
      <c r="CO2283" s="71"/>
      <c r="CP2283" s="71"/>
      <c r="CQ2283" s="71"/>
      <c r="CR2283" s="71"/>
      <c r="CS2283" s="71"/>
      <c r="CT2283" s="71"/>
      <c r="CU2283" s="71"/>
      <c r="CV2283" s="71"/>
      <c r="CW2283" s="71"/>
      <c r="CX2283" s="71"/>
      <c r="CY2283" s="71"/>
      <c r="CZ2283" s="71"/>
      <c r="DA2283" s="71"/>
      <c r="DB2283" s="71"/>
      <c r="DC2283" s="71"/>
      <c r="DD2283" s="71"/>
      <c r="DE2283" s="71"/>
      <c r="DF2283" s="71"/>
      <c r="DG2283" s="71"/>
      <c r="DH2283" s="71"/>
      <c r="DI2283" s="71"/>
      <c r="DJ2283" s="71"/>
      <c r="DK2283" s="71"/>
      <c r="DL2283" s="71"/>
      <c r="DM2283" s="71"/>
      <c r="DN2283" s="71"/>
      <c r="DO2283" s="71"/>
      <c r="DP2283" s="71"/>
      <c r="DQ2283" s="71"/>
      <c r="DR2283" s="71"/>
    </row>
    <row r="2284" spans="4:122" x14ac:dyDescent="0.3">
      <c r="D2284" s="71"/>
      <c r="E2284" s="71"/>
      <c r="F2284" s="71"/>
      <c r="G2284" s="71"/>
      <c r="H2284" s="71"/>
      <c r="I2284" s="71"/>
      <c r="J2284" s="71"/>
      <c r="K2284" s="71"/>
      <c r="L2284" s="71"/>
      <c r="M2284" s="71"/>
      <c r="N2284" s="71"/>
      <c r="O2284" s="71"/>
      <c r="P2284" s="71"/>
      <c r="Q2284" s="71"/>
      <c r="R2284" s="71"/>
      <c r="S2284" s="71"/>
      <c r="T2284" s="71"/>
      <c r="U2284" s="71"/>
      <c r="V2284" s="71"/>
      <c r="W2284" s="71"/>
      <c r="X2284" s="71"/>
      <c r="Y2284" s="71"/>
      <c r="Z2284" s="71"/>
      <c r="AA2284" s="71"/>
      <c r="AB2284" s="71"/>
      <c r="AC2284" s="71"/>
      <c r="AD2284" s="71"/>
      <c r="AE2284" s="71"/>
      <c r="AF2284" s="71"/>
      <c r="AG2284" s="71"/>
      <c r="AH2284" s="71"/>
      <c r="AI2284" s="71"/>
      <c r="AJ2284" s="71"/>
      <c r="AK2284" s="71"/>
      <c r="AL2284" s="71"/>
      <c r="AM2284" s="71"/>
      <c r="AN2284" s="71"/>
      <c r="AO2284" s="71"/>
      <c r="AP2284" s="71"/>
      <c r="AQ2284" s="71"/>
      <c r="AR2284" s="71"/>
      <c r="AS2284" s="71"/>
      <c r="AT2284" s="71"/>
      <c r="AU2284" s="71"/>
      <c r="AV2284" s="71"/>
      <c r="AW2284" s="71"/>
      <c r="AX2284" s="71"/>
      <c r="AY2284" s="71"/>
      <c r="AZ2284" s="71"/>
      <c r="BA2284" s="71"/>
      <c r="BB2284" s="71"/>
      <c r="BC2284" s="71"/>
      <c r="BD2284" s="71"/>
      <c r="BE2284" s="71"/>
      <c r="BF2284" s="71"/>
      <c r="BG2284" s="71"/>
      <c r="BH2284" s="71"/>
      <c r="BI2284" s="71"/>
      <c r="BJ2284" s="71"/>
      <c r="BK2284" s="71"/>
      <c r="BL2284" s="71"/>
      <c r="BM2284" s="71"/>
      <c r="BN2284" s="71"/>
      <c r="BO2284" s="71"/>
      <c r="BP2284" s="71"/>
      <c r="BQ2284" s="71"/>
      <c r="BR2284" s="71"/>
      <c r="BS2284" s="71"/>
      <c r="BT2284" s="71"/>
      <c r="BU2284" s="71"/>
      <c r="BV2284" s="71"/>
      <c r="BW2284" s="71"/>
      <c r="BX2284" s="71"/>
      <c r="BY2284" s="71"/>
      <c r="BZ2284" s="71"/>
      <c r="CA2284" s="71"/>
      <c r="CB2284" s="71"/>
      <c r="CC2284" s="71"/>
      <c r="CD2284" s="71"/>
      <c r="CE2284" s="71"/>
      <c r="CF2284" s="71"/>
      <c r="CG2284" s="71"/>
      <c r="CH2284" s="71"/>
      <c r="CI2284" s="71"/>
      <c r="CJ2284" s="71"/>
      <c r="CK2284" s="71"/>
      <c r="CL2284" s="71"/>
      <c r="CM2284" s="71"/>
      <c r="CN2284" s="71"/>
      <c r="CO2284" s="71"/>
      <c r="CP2284" s="71"/>
      <c r="CQ2284" s="71"/>
      <c r="CR2284" s="71"/>
      <c r="CS2284" s="71"/>
      <c r="CT2284" s="71"/>
      <c r="CU2284" s="71"/>
      <c r="CV2284" s="71"/>
      <c r="CW2284" s="71"/>
      <c r="CX2284" s="71"/>
      <c r="CY2284" s="71"/>
      <c r="CZ2284" s="71"/>
      <c r="DA2284" s="71"/>
      <c r="DB2284" s="71"/>
      <c r="DC2284" s="71"/>
      <c r="DD2284" s="71"/>
      <c r="DE2284" s="71"/>
      <c r="DF2284" s="71"/>
      <c r="DG2284" s="71"/>
      <c r="DH2284" s="71"/>
      <c r="DI2284" s="71"/>
      <c r="DJ2284" s="71"/>
      <c r="DK2284" s="71"/>
      <c r="DL2284" s="71"/>
      <c r="DM2284" s="71"/>
      <c r="DN2284" s="71"/>
      <c r="DO2284" s="71"/>
      <c r="DP2284" s="71"/>
      <c r="DQ2284" s="71"/>
      <c r="DR2284" s="71"/>
    </row>
    <row r="2285" spans="4:122" x14ac:dyDescent="0.3">
      <c r="D2285" s="71"/>
      <c r="E2285" s="71"/>
      <c r="F2285" s="71"/>
      <c r="G2285" s="71"/>
      <c r="H2285" s="71"/>
      <c r="I2285" s="71"/>
      <c r="J2285" s="71"/>
      <c r="K2285" s="71"/>
      <c r="L2285" s="71"/>
      <c r="M2285" s="71"/>
      <c r="N2285" s="71"/>
      <c r="O2285" s="71"/>
      <c r="P2285" s="71"/>
      <c r="Q2285" s="71"/>
      <c r="R2285" s="71"/>
      <c r="S2285" s="71"/>
      <c r="T2285" s="71"/>
      <c r="U2285" s="71"/>
      <c r="V2285" s="71"/>
      <c r="W2285" s="71"/>
      <c r="X2285" s="71"/>
      <c r="Y2285" s="71"/>
      <c r="Z2285" s="71"/>
      <c r="AA2285" s="71"/>
      <c r="AB2285" s="71"/>
      <c r="AC2285" s="71"/>
      <c r="AD2285" s="71"/>
      <c r="AE2285" s="71"/>
      <c r="AF2285" s="71"/>
      <c r="AG2285" s="71"/>
      <c r="AH2285" s="71"/>
      <c r="AI2285" s="71"/>
      <c r="AJ2285" s="71"/>
      <c r="AK2285" s="71"/>
      <c r="AL2285" s="71"/>
      <c r="AM2285" s="71"/>
      <c r="AN2285" s="71"/>
      <c r="AO2285" s="71"/>
      <c r="AP2285" s="71"/>
      <c r="AQ2285" s="71"/>
      <c r="AR2285" s="71"/>
      <c r="AS2285" s="71"/>
      <c r="AT2285" s="71"/>
      <c r="AU2285" s="71"/>
      <c r="AV2285" s="71"/>
      <c r="AW2285" s="71"/>
      <c r="AX2285" s="71"/>
      <c r="AY2285" s="71"/>
      <c r="AZ2285" s="71"/>
      <c r="BA2285" s="71"/>
      <c r="BB2285" s="71"/>
      <c r="BC2285" s="71"/>
      <c r="BD2285" s="71"/>
      <c r="BE2285" s="71"/>
      <c r="BF2285" s="71"/>
      <c r="BG2285" s="71"/>
      <c r="BH2285" s="71"/>
      <c r="BI2285" s="71"/>
      <c r="BJ2285" s="71"/>
      <c r="BK2285" s="71"/>
      <c r="BL2285" s="71"/>
      <c r="BM2285" s="71"/>
      <c r="BN2285" s="71"/>
      <c r="BO2285" s="71"/>
      <c r="BP2285" s="71"/>
      <c r="BQ2285" s="71"/>
      <c r="BR2285" s="71"/>
      <c r="BS2285" s="71"/>
      <c r="BT2285" s="71"/>
      <c r="BU2285" s="71"/>
      <c r="BV2285" s="71"/>
      <c r="BW2285" s="71"/>
      <c r="BX2285" s="71"/>
      <c r="BY2285" s="71"/>
      <c r="BZ2285" s="71"/>
      <c r="CA2285" s="71"/>
      <c r="CB2285" s="71"/>
      <c r="CC2285" s="71"/>
      <c r="CD2285" s="71"/>
      <c r="CE2285" s="71"/>
      <c r="CF2285" s="71"/>
      <c r="CG2285" s="71"/>
      <c r="CH2285" s="71"/>
      <c r="CI2285" s="71"/>
      <c r="CJ2285" s="71"/>
      <c r="CK2285" s="71"/>
      <c r="CL2285" s="71"/>
      <c r="CM2285" s="71"/>
      <c r="CN2285" s="71"/>
      <c r="CO2285" s="71"/>
      <c r="CP2285" s="71"/>
      <c r="CQ2285" s="71"/>
      <c r="CR2285" s="71"/>
      <c r="CS2285" s="71"/>
      <c r="CT2285" s="71"/>
      <c r="CU2285" s="71"/>
      <c r="CV2285" s="71"/>
      <c r="CW2285" s="71"/>
      <c r="CX2285" s="71"/>
      <c r="CY2285" s="71"/>
      <c r="CZ2285" s="71"/>
      <c r="DA2285" s="71"/>
      <c r="DB2285" s="71"/>
      <c r="DC2285" s="71"/>
      <c r="DD2285" s="71"/>
      <c r="DE2285" s="71"/>
      <c r="DF2285" s="71"/>
      <c r="DG2285" s="71"/>
      <c r="DH2285" s="71"/>
      <c r="DI2285" s="71"/>
      <c r="DJ2285" s="71"/>
      <c r="DK2285" s="71"/>
      <c r="DL2285" s="71"/>
      <c r="DM2285" s="71"/>
      <c r="DN2285" s="71"/>
      <c r="DO2285" s="71"/>
      <c r="DP2285" s="71"/>
      <c r="DQ2285" s="71"/>
      <c r="DR2285" s="71"/>
    </row>
    <row r="2286" spans="4:122" x14ac:dyDescent="0.3">
      <c r="D2286" s="71"/>
      <c r="E2286" s="71"/>
      <c r="F2286" s="71"/>
      <c r="G2286" s="71"/>
      <c r="H2286" s="71"/>
      <c r="I2286" s="71"/>
      <c r="J2286" s="71"/>
      <c r="K2286" s="71"/>
      <c r="L2286" s="71"/>
      <c r="M2286" s="71"/>
      <c r="N2286" s="71"/>
      <c r="O2286" s="71"/>
      <c r="P2286" s="71"/>
      <c r="Q2286" s="71"/>
      <c r="R2286" s="71"/>
      <c r="S2286" s="71"/>
      <c r="T2286" s="71"/>
      <c r="U2286" s="71"/>
      <c r="V2286" s="71"/>
      <c r="W2286" s="71"/>
      <c r="X2286" s="71"/>
      <c r="Y2286" s="71"/>
      <c r="Z2286" s="71"/>
      <c r="AA2286" s="71"/>
      <c r="AB2286" s="71"/>
      <c r="AC2286" s="71"/>
      <c r="AD2286" s="71"/>
      <c r="AE2286" s="71"/>
      <c r="AF2286" s="71"/>
      <c r="AG2286" s="71"/>
      <c r="AH2286" s="71"/>
      <c r="AI2286" s="71"/>
      <c r="AJ2286" s="71"/>
      <c r="AK2286" s="71"/>
      <c r="AL2286" s="71"/>
      <c r="AM2286" s="71"/>
      <c r="AN2286" s="71"/>
      <c r="AO2286" s="71"/>
      <c r="AP2286" s="71"/>
      <c r="AQ2286" s="71"/>
      <c r="AR2286" s="71"/>
      <c r="AS2286" s="71"/>
      <c r="AT2286" s="71"/>
      <c r="AU2286" s="71"/>
      <c r="AV2286" s="71"/>
      <c r="AW2286" s="71"/>
      <c r="AX2286" s="71"/>
      <c r="AY2286" s="71"/>
      <c r="AZ2286" s="71"/>
      <c r="BA2286" s="71"/>
      <c r="BB2286" s="71"/>
      <c r="BC2286" s="71"/>
      <c r="BD2286" s="71"/>
      <c r="BE2286" s="71"/>
      <c r="BF2286" s="71"/>
      <c r="BG2286" s="71"/>
      <c r="BH2286" s="71"/>
      <c r="BI2286" s="71"/>
      <c r="BJ2286" s="71"/>
      <c r="BK2286" s="71"/>
      <c r="BL2286" s="71"/>
      <c r="BM2286" s="71"/>
      <c r="BN2286" s="71"/>
      <c r="BO2286" s="71"/>
      <c r="BP2286" s="71"/>
      <c r="BQ2286" s="71"/>
      <c r="BR2286" s="71"/>
      <c r="BS2286" s="71"/>
      <c r="BT2286" s="71"/>
      <c r="BU2286" s="71"/>
      <c r="BV2286" s="71"/>
      <c r="BW2286" s="71"/>
      <c r="BX2286" s="71"/>
      <c r="BY2286" s="71"/>
      <c r="BZ2286" s="71"/>
      <c r="CA2286" s="71"/>
      <c r="CB2286" s="71"/>
      <c r="CC2286" s="71"/>
      <c r="CD2286" s="71"/>
      <c r="CE2286" s="71"/>
      <c r="CF2286" s="71"/>
      <c r="CG2286" s="71"/>
      <c r="CH2286" s="71"/>
      <c r="CI2286" s="71"/>
      <c r="CJ2286" s="71"/>
      <c r="CK2286" s="71"/>
      <c r="CL2286" s="71"/>
      <c r="CM2286" s="71"/>
      <c r="CN2286" s="71"/>
      <c r="CO2286" s="71"/>
      <c r="CP2286" s="71"/>
      <c r="CQ2286" s="71"/>
      <c r="CR2286" s="71"/>
      <c r="CS2286" s="71"/>
      <c r="CT2286" s="71"/>
      <c r="CU2286" s="71"/>
      <c r="CV2286" s="71"/>
      <c r="CW2286" s="71"/>
      <c r="CX2286" s="71"/>
      <c r="CY2286" s="71"/>
      <c r="CZ2286" s="71"/>
      <c r="DA2286" s="71"/>
      <c r="DB2286" s="71"/>
      <c r="DC2286" s="71"/>
      <c r="DD2286" s="71"/>
      <c r="DE2286" s="71"/>
      <c r="DF2286" s="71"/>
      <c r="DG2286" s="71"/>
      <c r="DH2286" s="71"/>
      <c r="DI2286" s="71"/>
      <c r="DJ2286" s="71"/>
      <c r="DK2286" s="71"/>
      <c r="DL2286" s="71"/>
      <c r="DM2286" s="71"/>
      <c r="DN2286" s="71"/>
      <c r="DO2286" s="71"/>
      <c r="DP2286" s="71"/>
      <c r="DQ2286" s="71"/>
      <c r="DR2286" s="71"/>
    </row>
    <row r="2287" spans="4:122" x14ac:dyDescent="0.3">
      <c r="D2287" s="71"/>
      <c r="E2287" s="71"/>
      <c r="F2287" s="71"/>
      <c r="G2287" s="71"/>
      <c r="H2287" s="71"/>
      <c r="I2287" s="71"/>
      <c r="J2287" s="71"/>
      <c r="K2287" s="71"/>
      <c r="L2287" s="71"/>
      <c r="M2287" s="71"/>
      <c r="N2287" s="71"/>
      <c r="O2287" s="71"/>
      <c r="P2287" s="71"/>
      <c r="Q2287" s="71"/>
      <c r="R2287" s="71"/>
      <c r="S2287" s="71"/>
      <c r="T2287" s="71"/>
      <c r="U2287" s="71"/>
      <c r="V2287" s="71"/>
      <c r="W2287" s="71"/>
      <c r="X2287" s="71"/>
      <c r="Y2287" s="71"/>
      <c r="Z2287" s="71"/>
      <c r="AA2287" s="71"/>
      <c r="AB2287" s="71"/>
      <c r="AC2287" s="71"/>
      <c r="AD2287" s="71"/>
      <c r="AE2287" s="71"/>
      <c r="AF2287" s="71"/>
      <c r="AG2287" s="71"/>
      <c r="AH2287" s="71"/>
      <c r="AI2287" s="71"/>
      <c r="AJ2287" s="71"/>
      <c r="AK2287" s="71"/>
      <c r="AL2287" s="71"/>
      <c r="AM2287" s="71"/>
      <c r="AN2287" s="71"/>
      <c r="AO2287" s="71"/>
      <c r="AP2287" s="71"/>
      <c r="AQ2287" s="71"/>
      <c r="AR2287" s="71"/>
      <c r="AS2287" s="71"/>
      <c r="AT2287" s="71"/>
      <c r="AU2287" s="71"/>
      <c r="AV2287" s="71"/>
      <c r="AW2287" s="71"/>
      <c r="AX2287" s="71"/>
      <c r="AY2287" s="71"/>
      <c r="AZ2287" s="71"/>
      <c r="BA2287" s="71"/>
      <c r="BB2287" s="71"/>
      <c r="BC2287" s="71"/>
      <c r="BD2287" s="71"/>
      <c r="BE2287" s="71"/>
      <c r="BF2287" s="71"/>
      <c r="BG2287" s="71"/>
      <c r="BH2287" s="71"/>
      <c r="BI2287" s="71"/>
      <c r="BJ2287" s="71"/>
      <c r="BK2287" s="71"/>
      <c r="BL2287" s="71"/>
      <c r="BM2287" s="71"/>
      <c r="BN2287" s="71"/>
      <c r="BO2287" s="71"/>
      <c r="BP2287" s="71"/>
      <c r="BQ2287" s="71"/>
      <c r="BR2287" s="71"/>
      <c r="BS2287" s="71"/>
      <c r="BT2287" s="71"/>
      <c r="BU2287" s="71"/>
      <c r="BV2287" s="71"/>
      <c r="BW2287" s="71"/>
      <c r="BX2287" s="71"/>
      <c r="BY2287" s="71"/>
      <c r="BZ2287" s="71"/>
      <c r="CA2287" s="71"/>
      <c r="CB2287" s="71"/>
      <c r="CC2287" s="71"/>
      <c r="CD2287" s="71"/>
      <c r="CE2287" s="71"/>
      <c r="CF2287" s="71"/>
      <c r="CG2287" s="71"/>
      <c r="CH2287" s="71"/>
      <c r="CI2287" s="71"/>
      <c r="CJ2287" s="71"/>
      <c r="CK2287" s="71"/>
      <c r="CL2287" s="71"/>
      <c r="CM2287" s="71"/>
      <c r="CN2287" s="71"/>
      <c r="CO2287" s="71"/>
      <c r="CP2287" s="71"/>
      <c r="CQ2287" s="71"/>
      <c r="CR2287" s="71"/>
      <c r="CS2287" s="71"/>
      <c r="CT2287" s="71"/>
      <c r="CU2287" s="71"/>
      <c r="CV2287" s="71"/>
      <c r="CW2287" s="71"/>
      <c r="CX2287" s="71"/>
      <c r="CY2287" s="71"/>
      <c r="CZ2287" s="71"/>
      <c r="DA2287" s="71"/>
      <c r="DB2287" s="71"/>
      <c r="DC2287" s="71"/>
      <c r="DD2287" s="71"/>
      <c r="DE2287" s="71"/>
      <c r="DF2287" s="71"/>
      <c r="DG2287" s="71"/>
      <c r="DH2287" s="71"/>
      <c r="DI2287" s="71"/>
      <c r="DJ2287" s="71"/>
      <c r="DK2287" s="71"/>
      <c r="DL2287" s="71"/>
      <c r="DM2287" s="71"/>
      <c r="DN2287" s="71"/>
      <c r="DO2287" s="71"/>
      <c r="DP2287" s="71"/>
      <c r="DQ2287" s="71"/>
      <c r="DR2287" s="71"/>
    </row>
    <row r="2288" spans="4:122" x14ac:dyDescent="0.3">
      <c r="D2288" s="71"/>
      <c r="E2288" s="71"/>
      <c r="F2288" s="71"/>
      <c r="G2288" s="71"/>
      <c r="H2288" s="71"/>
      <c r="I2288" s="71"/>
      <c r="J2288" s="71"/>
      <c r="K2288" s="71"/>
      <c r="L2288" s="71"/>
      <c r="M2288" s="71"/>
      <c r="N2288" s="71"/>
      <c r="O2288" s="71"/>
      <c r="P2288" s="71"/>
      <c r="Q2288" s="71"/>
      <c r="R2288" s="71"/>
      <c r="S2288" s="71"/>
      <c r="T2288" s="71"/>
      <c r="U2288" s="71"/>
      <c r="V2288" s="71"/>
      <c r="W2288" s="71"/>
      <c r="X2288" s="71"/>
      <c r="Y2288" s="71"/>
      <c r="Z2288" s="71"/>
      <c r="AA2288" s="71"/>
      <c r="AB2288" s="71"/>
      <c r="AC2288" s="71"/>
      <c r="AD2288" s="71"/>
      <c r="AE2288" s="71"/>
      <c r="AF2288" s="71"/>
      <c r="AG2288" s="71"/>
      <c r="AH2288" s="71"/>
      <c r="AI2288" s="71"/>
      <c r="AJ2288" s="71"/>
      <c r="AK2288" s="71"/>
      <c r="AL2288" s="71"/>
      <c r="AM2288" s="71"/>
      <c r="AN2288" s="71"/>
      <c r="AO2288" s="71"/>
      <c r="AP2288" s="71"/>
      <c r="AQ2288" s="71"/>
      <c r="AR2288" s="71"/>
      <c r="AS2288" s="71"/>
      <c r="AT2288" s="71"/>
      <c r="AU2288" s="71"/>
      <c r="AV2288" s="71"/>
      <c r="AW2288" s="71"/>
      <c r="AX2288" s="71"/>
      <c r="AY2288" s="71"/>
      <c r="AZ2288" s="71"/>
      <c r="BA2288" s="71"/>
      <c r="BB2288" s="71"/>
      <c r="BC2288" s="71"/>
      <c r="BD2288" s="71"/>
      <c r="BE2288" s="71"/>
      <c r="BF2288" s="71"/>
      <c r="BG2288" s="71"/>
      <c r="BH2288" s="71"/>
      <c r="BI2288" s="71"/>
      <c r="BJ2288" s="71"/>
      <c r="BK2288" s="71"/>
      <c r="BL2288" s="71"/>
      <c r="BM2288" s="71"/>
      <c r="BN2288" s="71"/>
      <c r="BO2288" s="71"/>
      <c r="BP2288" s="71"/>
      <c r="BQ2288" s="71"/>
      <c r="BR2288" s="71"/>
      <c r="BS2288" s="71"/>
      <c r="BT2288" s="71"/>
      <c r="BU2288" s="71"/>
      <c r="BV2288" s="71"/>
      <c r="BW2288" s="71"/>
      <c r="BX2288" s="71"/>
      <c r="BY2288" s="71"/>
      <c r="BZ2288" s="71"/>
      <c r="CA2288" s="71"/>
      <c r="CB2288" s="71"/>
      <c r="CC2288" s="71"/>
      <c r="CD2288" s="71"/>
      <c r="CE2288" s="71"/>
      <c r="CF2288" s="71"/>
      <c r="CG2288" s="71"/>
      <c r="CH2288" s="71"/>
      <c r="CI2288" s="71"/>
      <c r="CJ2288" s="71"/>
      <c r="CK2288" s="71"/>
      <c r="CL2288" s="71"/>
      <c r="CM2288" s="71"/>
      <c r="CN2288" s="71"/>
      <c r="CO2288" s="71"/>
      <c r="CP2288" s="71"/>
      <c r="CQ2288" s="71"/>
      <c r="CR2288" s="71"/>
      <c r="CS2288" s="71"/>
      <c r="CT2288" s="71"/>
      <c r="CU2288" s="71"/>
      <c r="CV2288" s="71"/>
      <c r="CW2288" s="71"/>
      <c r="CX2288" s="71"/>
      <c r="CY2288" s="71"/>
      <c r="CZ2288" s="71"/>
      <c r="DA2288" s="71"/>
      <c r="DB2288" s="71"/>
      <c r="DC2288" s="71"/>
      <c r="DD2288" s="71"/>
      <c r="DE2288" s="71"/>
      <c r="DF2288" s="71"/>
      <c r="DG2288" s="71"/>
      <c r="DH2288" s="71"/>
      <c r="DI2288" s="71"/>
      <c r="DJ2288" s="71"/>
      <c r="DK2288" s="71"/>
      <c r="DL2288" s="71"/>
      <c r="DM2288" s="71"/>
      <c r="DN2288" s="71"/>
      <c r="DO2288" s="71"/>
      <c r="DP2288" s="71"/>
      <c r="DQ2288" s="71"/>
      <c r="DR2288" s="71"/>
    </row>
    <row r="2289" spans="4:122" x14ac:dyDescent="0.3">
      <c r="D2289" s="71"/>
      <c r="E2289" s="71"/>
      <c r="F2289" s="71"/>
      <c r="G2289" s="71"/>
      <c r="H2289" s="71"/>
      <c r="I2289" s="71"/>
      <c r="J2289" s="71"/>
      <c r="K2289" s="71"/>
      <c r="L2289" s="71"/>
      <c r="M2289" s="71"/>
      <c r="N2289" s="71"/>
      <c r="O2289" s="71"/>
      <c r="P2289" s="71"/>
      <c r="Q2289" s="71"/>
      <c r="R2289" s="71"/>
      <c r="S2289" s="71"/>
      <c r="T2289" s="71"/>
      <c r="U2289" s="71"/>
      <c r="V2289" s="71"/>
      <c r="W2289" s="71"/>
      <c r="X2289" s="71"/>
      <c r="Y2289" s="71"/>
      <c r="Z2289" s="71"/>
      <c r="AA2289" s="71"/>
      <c r="AB2289" s="71"/>
      <c r="AC2289" s="71"/>
      <c r="AD2289" s="71"/>
      <c r="AE2289" s="71"/>
      <c r="AF2289" s="71"/>
      <c r="AG2289" s="71"/>
      <c r="AH2289" s="71"/>
      <c r="AI2289" s="71"/>
      <c r="AJ2289" s="71"/>
      <c r="AK2289" s="71"/>
      <c r="AL2289" s="71"/>
      <c r="AM2289" s="71"/>
      <c r="AN2289" s="71"/>
      <c r="AO2289" s="71"/>
      <c r="AP2289" s="71"/>
      <c r="AQ2289" s="71"/>
      <c r="AR2289" s="71"/>
      <c r="AS2289" s="71"/>
      <c r="AT2289" s="71"/>
      <c r="AU2289" s="71"/>
      <c r="AV2289" s="71"/>
      <c r="AW2289" s="71"/>
      <c r="AX2289" s="71"/>
      <c r="AY2289" s="71"/>
      <c r="AZ2289" s="71"/>
      <c r="BA2289" s="71"/>
      <c r="BB2289" s="71"/>
      <c r="BC2289" s="71"/>
      <c r="BD2289" s="71"/>
      <c r="BE2289" s="71"/>
      <c r="BF2289" s="71"/>
      <c r="BG2289" s="71"/>
      <c r="BH2289" s="71"/>
      <c r="BI2289" s="71"/>
      <c r="BJ2289" s="71"/>
      <c r="BK2289" s="71"/>
      <c r="BL2289" s="71"/>
      <c r="BM2289" s="71"/>
      <c r="BN2289" s="71"/>
      <c r="BO2289" s="71"/>
      <c r="BP2289" s="71"/>
      <c r="BQ2289" s="71"/>
      <c r="BR2289" s="71"/>
      <c r="BS2289" s="71"/>
      <c r="BT2289" s="71"/>
      <c r="BU2289" s="71"/>
      <c r="BV2289" s="71"/>
      <c r="BW2289" s="71"/>
      <c r="BX2289" s="71"/>
      <c r="BY2289" s="71"/>
      <c r="BZ2289" s="71"/>
      <c r="CA2289" s="71"/>
      <c r="CB2289" s="71"/>
      <c r="CC2289" s="71"/>
      <c r="CD2289" s="71"/>
      <c r="CE2289" s="71"/>
      <c r="CF2289" s="71"/>
      <c r="CG2289" s="71"/>
      <c r="CH2289" s="71"/>
      <c r="CI2289" s="71"/>
      <c r="CJ2289" s="71"/>
      <c r="CK2289" s="71"/>
      <c r="CL2289" s="71"/>
      <c r="CM2289" s="71"/>
      <c r="CN2289" s="71"/>
      <c r="CO2289" s="71"/>
      <c r="CP2289" s="71"/>
      <c r="CQ2289" s="71"/>
      <c r="CR2289" s="71"/>
      <c r="CS2289" s="71"/>
      <c r="CT2289" s="71"/>
      <c r="CU2289" s="71"/>
      <c r="CV2289" s="71"/>
      <c r="CW2289" s="71"/>
      <c r="CX2289" s="71"/>
      <c r="CY2289" s="71"/>
      <c r="CZ2289" s="71"/>
      <c r="DA2289" s="71"/>
      <c r="DB2289" s="71"/>
      <c r="DC2289" s="71"/>
      <c r="DD2289" s="71"/>
      <c r="DE2289" s="71"/>
      <c r="DF2289" s="71"/>
      <c r="DG2289" s="71"/>
      <c r="DH2289" s="71"/>
      <c r="DI2289" s="71"/>
      <c r="DJ2289" s="71"/>
      <c r="DK2289" s="71"/>
      <c r="DL2289" s="71"/>
      <c r="DM2289" s="71"/>
      <c r="DN2289" s="71"/>
      <c r="DO2289" s="71"/>
      <c r="DP2289" s="71"/>
      <c r="DQ2289" s="71"/>
      <c r="DR2289" s="71"/>
    </row>
    <row r="2290" spans="4:122" x14ac:dyDescent="0.3">
      <c r="D2290" s="71"/>
      <c r="E2290" s="71"/>
      <c r="F2290" s="71"/>
      <c r="G2290" s="71"/>
      <c r="H2290" s="71"/>
      <c r="I2290" s="71"/>
      <c r="J2290" s="71"/>
      <c r="K2290" s="71"/>
      <c r="L2290" s="71"/>
      <c r="M2290" s="71"/>
      <c r="N2290" s="71"/>
      <c r="O2290" s="71"/>
      <c r="P2290" s="71"/>
      <c r="Q2290" s="71"/>
      <c r="R2290" s="71"/>
      <c r="S2290" s="71"/>
      <c r="T2290" s="71"/>
      <c r="U2290" s="71"/>
      <c r="V2290" s="71"/>
      <c r="W2290" s="71"/>
      <c r="X2290" s="71"/>
      <c r="Y2290" s="71"/>
      <c r="Z2290" s="71"/>
      <c r="AA2290" s="71"/>
      <c r="AB2290" s="71"/>
      <c r="AC2290" s="71"/>
      <c r="AD2290" s="71"/>
      <c r="AE2290" s="71"/>
      <c r="AF2290" s="71"/>
      <c r="AG2290" s="71"/>
      <c r="AH2290" s="71"/>
      <c r="AI2290" s="71"/>
      <c r="AJ2290" s="71"/>
      <c r="AK2290" s="71"/>
      <c r="AL2290" s="71"/>
      <c r="AM2290" s="71"/>
      <c r="AN2290" s="71"/>
      <c r="AO2290" s="71"/>
      <c r="AP2290" s="71"/>
      <c r="AQ2290" s="71"/>
      <c r="AR2290" s="71"/>
      <c r="AS2290" s="71"/>
      <c r="AT2290" s="71"/>
      <c r="AU2290" s="71"/>
      <c r="AV2290" s="71"/>
      <c r="AW2290" s="71"/>
      <c r="AX2290" s="71"/>
      <c r="AY2290" s="71"/>
      <c r="AZ2290" s="71"/>
      <c r="BA2290" s="71"/>
      <c r="BB2290" s="71"/>
      <c r="BC2290" s="71"/>
      <c r="BD2290" s="71"/>
      <c r="BE2290" s="71"/>
      <c r="BF2290" s="71"/>
      <c r="BG2290" s="71"/>
      <c r="BH2290" s="71"/>
      <c r="BI2290" s="71"/>
      <c r="BJ2290" s="71"/>
      <c r="BK2290" s="71"/>
      <c r="BL2290" s="71"/>
      <c r="BM2290" s="71"/>
      <c r="BN2290" s="71"/>
      <c r="BO2290" s="71"/>
      <c r="BP2290" s="71"/>
      <c r="BQ2290" s="71"/>
      <c r="BR2290" s="71"/>
      <c r="BS2290" s="71"/>
      <c r="BT2290" s="71"/>
      <c r="BU2290" s="71"/>
      <c r="BV2290" s="71"/>
      <c r="BW2290" s="71"/>
      <c r="BX2290" s="71"/>
      <c r="BY2290" s="71"/>
      <c r="BZ2290" s="71"/>
      <c r="CA2290" s="71"/>
      <c r="CB2290" s="71"/>
      <c r="CC2290" s="71"/>
      <c r="CD2290" s="71"/>
      <c r="CE2290" s="71"/>
      <c r="CF2290" s="71"/>
      <c r="CG2290" s="71"/>
      <c r="CH2290" s="71"/>
      <c r="CI2290" s="71"/>
      <c r="CJ2290" s="71"/>
      <c r="CK2290" s="71"/>
      <c r="CL2290" s="71"/>
      <c r="CM2290" s="71"/>
      <c r="CN2290" s="71"/>
      <c r="CO2290" s="71"/>
      <c r="CP2290" s="71"/>
      <c r="CQ2290" s="71"/>
      <c r="CR2290" s="71"/>
      <c r="CS2290" s="71"/>
      <c r="CT2290" s="71"/>
      <c r="CU2290" s="71"/>
      <c r="CV2290" s="71"/>
      <c r="CW2290" s="71"/>
      <c r="CX2290" s="71"/>
      <c r="CY2290" s="71"/>
      <c r="CZ2290" s="71"/>
      <c r="DA2290" s="71"/>
      <c r="DB2290" s="71"/>
      <c r="DC2290" s="71"/>
      <c r="DD2290" s="71"/>
      <c r="DE2290" s="71"/>
      <c r="DF2290" s="71"/>
      <c r="DG2290" s="71"/>
      <c r="DH2290" s="71"/>
      <c r="DI2290" s="71"/>
      <c r="DJ2290" s="71"/>
      <c r="DK2290" s="71"/>
      <c r="DL2290" s="71"/>
      <c r="DM2290" s="71"/>
      <c r="DN2290" s="71"/>
      <c r="DO2290" s="71"/>
      <c r="DP2290" s="71"/>
      <c r="DQ2290" s="71"/>
      <c r="DR2290" s="71"/>
    </row>
    <row r="2291" spans="4:122" x14ac:dyDescent="0.3">
      <c r="D2291" s="71"/>
      <c r="E2291" s="71"/>
      <c r="F2291" s="71"/>
      <c r="G2291" s="71"/>
      <c r="H2291" s="71"/>
      <c r="I2291" s="71"/>
      <c r="J2291" s="71"/>
      <c r="K2291" s="71"/>
      <c r="L2291" s="71"/>
      <c r="M2291" s="71"/>
      <c r="N2291" s="71"/>
      <c r="O2291" s="71"/>
      <c r="P2291" s="71"/>
      <c r="Q2291" s="71"/>
      <c r="R2291" s="71"/>
      <c r="S2291" s="71"/>
      <c r="T2291" s="71"/>
      <c r="U2291" s="71"/>
      <c r="V2291" s="71"/>
      <c r="W2291" s="71"/>
      <c r="X2291" s="71"/>
      <c r="Y2291" s="71"/>
      <c r="Z2291" s="71"/>
      <c r="AA2291" s="71"/>
      <c r="AB2291" s="71"/>
      <c r="AC2291" s="71"/>
      <c r="AD2291" s="71"/>
      <c r="AE2291" s="71"/>
      <c r="AF2291" s="71"/>
      <c r="AG2291" s="71"/>
      <c r="AH2291" s="71"/>
      <c r="AI2291" s="71"/>
      <c r="AJ2291" s="71"/>
      <c r="AK2291" s="71"/>
      <c r="AL2291" s="71"/>
      <c r="AM2291" s="71"/>
      <c r="AN2291" s="71"/>
      <c r="AO2291" s="71"/>
      <c r="AP2291" s="71"/>
      <c r="AQ2291" s="71"/>
      <c r="AR2291" s="71"/>
      <c r="AS2291" s="71"/>
      <c r="AT2291" s="71"/>
      <c r="AU2291" s="71"/>
      <c r="AV2291" s="71"/>
      <c r="AW2291" s="71"/>
      <c r="AX2291" s="71"/>
      <c r="AY2291" s="71"/>
      <c r="AZ2291" s="71"/>
      <c r="BA2291" s="71"/>
      <c r="BB2291" s="71"/>
      <c r="BC2291" s="71"/>
      <c r="BD2291" s="71"/>
      <c r="BE2291" s="71"/>
      <c r="BF2291" s="71"/>
      <c r="BG2291" s="71"/>
      <c r="BH2291" s="71"/>
      <c r="BI2291" s="71"/>
      <c r="BJ2291" s="71"/>
      <c r="BK2291" s="71"/>
      <c r="BL2291" s="71"/>
      <c r="BM2291" s="71"/>
      <c r="BN2291" s="71"/>
      <c r="BO2291" s="71"/>
      <c r="BP2291" s="71"/>
      <c r="BQ2291" s="71"/>
      <c r="BR2291" s="71"/>
      <c r="BS2291" s="71"/>
      <c r="BT2291" s="71"/>
      <c r="BU2291" s="71"/>
      <c r="BV2291" s="71"/>
      <c r="BW2291" s="71"/>
      <c r="BX2291" s="71"/>
      <c r="BY2291" s="71"/>
      <c r="BZ2291" s="71"/>
      <c r="CA2291" s="71"/>
      <c r="CB2291" s="71"/>
      <c r="CC2291" s="71"/>
      <c r="CD2291" s="71"/>
      <c r="CE2291" s="71"/>
      <c r="CF2291" s="71"/>
      <c r="CG2291" s="71"/>
      <c r="CH2291" s="71"/>
      <c r="CI2291" s="71"/>
      <c r="CJ2291" s="71"/>
      <c r="CK2291" s="71"/>
      <c r="CL2291" s="71"/>
      <c r="CM2291" s="71"/>
      <c r="CN2291" s="71"/>
      <c r="CO2291" s="71"/>
      <c r="CP2291" s="71"/>
      <c r="CQ2291" s="71"/>
      <c r="CR2291" s="71"/>
      <c r="CS2291" s="71"/>
      <c r="CT2291" s="71"/>
      <c r="CU2291" s="71"/>
      <c r="CV2291" s="71"/>
      <c r="CW2291" s="71"/>
      <c r="CX2291" s="71"/>
      <c r="CY2291" s="71"/>
      <c r="CZ2291" s="71"/>
      <c r="DA2291" s="71"/>
      <c r="DB2291" s="71"/>
      <c r="DC2291" s="71"/>
      <c r="DD2291" s="71"/>
      <c r="DE2291" s="71"/>
      <c r="DF2291" s="71"/>
      <c r="DG2291" s="71"/>
      <c r="DH2291" s="71"/>
      <c r="DI2291" s="71"/>
      <c r="DJ2291" s="71"/>
      <c r="DK2291" s="71"/>
      <c r="DL2291" s="71"/>
      <c r="DM2291" s="71"/>
      <c r="DN2291" s="71"/>
      <c r="DO2291" s="71"/>
      <c r="DP2291" s="71"/>
      <c r="DQ2291" s="71"/>
      <c r="DR2291" s="71"/>
    </row>
    <row r="2292" spans="4:122" x14ac:dyDescent="0.3">
      <c r="D2292" s="71"/>
      <c r="E2292" s="71"/>
      <c r="F2292" s="71"/>
      <c r="G2292" s="71"/>
      <c r="H2292" s="71"/>
      <c r="I2292" s="71"/>
      <c r="J2292" s="71"/>
      <c r="K2292" s="71"/>
      <c r="L2292" s="71"/>
      <c r="M2292" s="71"/>
      <c r="N2292" s="71"/>
      <c r="O2292" s="71"/>
      <c r="P2292" s="71"/>
      <c r="Q2292" s="71"/>
      <c r="R2292" s="71"/>
      <c r="S2292" s="71"/>
      <c r="T2292" s="71"/>
      <c r="U2292" s="71"/>
      <c r="V2292" s="71"/>
      <c r="W2292" s="71"/>
      <c r="X2292" s="71"/>
      <c r="Y2292" s="71"/>
      <c r="Z2292" s="71"/>
      <c r="AA2292" s="71"/>
      <c r="AB2292" s="71"/>
      <c r="AC2292" s="71"/>
      <c r="AD2292" s="71"/>
      <c r="AE2292" s="71"/>
      <c r="AF2292" s="71"/>
      <c r="AG2292" s="71"/>
      <c r="AH2292" s="71"/>
      <c r="AI2292" s="71"/>
      <c r="AJ2292" s="71"/>
      <c r="AK2292" s="71"/>
      <c r="AL2292" s="71"/>
      <c r="AM2292" s="71"/>
      <c r="AN2292" s="71"/>
      <c r="AO2292" s="71"/>
      <c r="AP2292" s="71"/>
      <c r="AQ2292" s="71"/>
      <c r="AR2292" s="71"/>
      <c r="AS2292" s="71"/>
      <c r="AT2292" s="71"/>
      <c r="AU2292" s="71"/>
      <c r="AV2292" s="71"/>
      <c r="AW2292" s="71"/>
      <c r="AX2292" s="71"/>
      <c r="AY2292" s="71"/>
      <c r="AZ2292" s="71"/>
      <c r="BA2292" s="71"/>
      <c r="BB2292" s="71"/>
      <c r="BC2292" s="71"/>
      <c r="BD2292" s="71"/>
      <c r="BE2292" s="71"/>
      <c r="BF2292" s="71"/>
      <c r="BG2292" s="71"/>
      <c r="BH2292" s="71"/>
      <c r="BI2292" s="71"/>
      <c r="BJ2292" s="71"/>
      <c r="BK2292" s="71"/>
      <c r="BL2292" s="71"/>
      <c r="BM2292" s="71"/>
      <c r="BN2292" s="71"/>
      <c r="BO2292" s="71"/>
      <c r="BP2292" s="71"/>
      <c r="BQ2292" s="71"/>
      <c r="BR2292" s="71"/>
      <c r="BS2292" s="71"/>
      <c r="BT2292" s="71"/>
      <c r="BU2292" s="71"/>
      <c r="BV2292" s="71"/>
      <c r="BW2292" s="71"/>
      <c r="BX2292" s="71"/>
      <c r="BY2292" s="71"/>
      <c r="BZ2292" s="71"/>
      <c r="CA2292" s="71"/>
      <c r="CB2292" s="71"/>
      <c r="CC2292" s="71"/>
      <c r="CD2292" s="71"/>
      <c r="CE2292" s="71"/>
      <c r="CF2292" s="71"/>
      <c r="CG2292" s="71"/>
      <c r="CH2292" s="71"/>
      <c r="CI2292" s="71"/>
      <c r="CJ2292" s="71"/>
      <c r="CK2292" s="71"/>
      <c r="CL2292" s="71"/>
      <c r="CM2292" s="71"/>
      <c r="CN2292" s="71"/>
      <c r="CO2292" s="71"/>
      <c r="CP2292" s="71"/>
      <c r="CQ2292" s="71"/>
      <c r="CR2292" s="71"/>
      <c r="CS2292" s="71"/>
      <c r="CT2292" s="71"/>
      <c r="CU2292" s="71"/>
      <c r="CV2292" s="71"/>
      <c r="CW2292" s="71"/>
      <c r="CX2292" s="71"/>
      <c r="CY2292" s="71"/>
      <c r="CZ2292" s="71"/>
      <c r="DA2292" s="71"/>
      <c r="DB2292" s="71"/>
      <c r="DC2292" s="71"/>
      <c r="DD2292" s="71"/>
      <c r="DE2292" s="71"/>
      <c r="DF2292" s="71"/>
      <c r="DG2292" s="71"/>
      <c r="DH2292" s="71"/>
      <c r="DI2292" s="71"/>
      <c r="DJ2292" s="71"/>
      <c r="DK2292" s="71"/>
      <c r="DL2292" s="71"/>
      <c r="DM2292" s="71"/>
      <c r="DN2292" s="71"/>
      <c r="DO2292" s="71"/>
      <c r="DP2292" s="71"/>
      <c r="DQ2292" s="71"/>
      <c r="DR2292" s="71"/>
    </row>
    <row r="2293" spans="4:122" x14ac:dyDescent="0.3">
      <c r="D2293" s="71"/>
      <c r="E2293" s="71"/>
      <c r="F2293" s="71"/>
      <c r="G2293" s="71"/>
      <c r="H2293" s="71"/>
      <c r="I2293" s="71"/>
      <c r="J2293" s="71"/>
      <c r="K2293" s="71"/>
      <c r="L2293" s="71"/>
      <c r="M2293" s="71"/>
      <c r="N2293" s="71"/>
      <c r="O2293" s="71"/>
      <c r="P2293" s="71"/>
      <c r="Q2293" s="71"/>
      <c r="R2293" s="71"/>
      <c r="S2293" s="71"/>
      <c r="T2293" s="71"/>
      <c r="U2293" s="71"/>
      <c r="V2293" s="71"/>
      <c r="W2293" s="71"/>
      <c r="X2293" s="71"/>
      <c r="Y2293" s="71"/>
      <c r="Z2293" s="71"/>
      <c r="AA2293" s="71"/>
      <c r="AB2293" s="71"/>
      <c r="AC2293" s="71"/>
      <c r="AD2293" s="71"/>
      <c r="AE2293" s="71"/>
      <c r="AF2293" s="71"/>
      <c r="AG2293" s="71"/>
      <c r="AH2293" s="71"/>
      <c r="AI2293" s="71"/>
      <c r="AJ2293" s="71"/>
      <c r="AK2293" s="71"/>
      <c r="AL2293" s="71"/>
      <c r="AM2293" s="71"/>
      <c r="AN2293" s="71"/>
      <c r="AO2293" s="71"/>
      <c r="AP2293" s="71"/>
      <c r="AQ2293" s="71"/>
      <c r="AR2293" s="71"/>
      <c r="AS2293" s="71"/>
      <c r="AT2293" s="71"/>
      <c r="AU2293" s="71"/>
      <c r="AV2293" s="71"/>
      <c r="AW2293" s="71"/>
      <c r="AX2293" s="71"/>
      <c r="AY2293" s="71"/>
      <c r="AZ2293" s="71"/>
      <c r="BA2293" s="71"/>
      <c r="BB2293" s="71"/>
      <c r="BC2293" s="71"/>
      <c r="BD2293" s="71"/>
      <c r="BE2293" s="71"/>
      <c r="BF2293" s="71"/>
      <c r="BG2293" s="71"/>
      <c r="BH2293" s="71"/>
      <c r="BI2293" s="71"/>
      <c r="BJ2293" s="71"/>
      <c r="BK2293" s="71"/>
      <c r="BL2293" s="71"/>
      <c r="BM2293" s="71"/>
      <c r="BN2293" s="71"/>
      <c r="BO2293" s="71"/>
      <c r="BP2293" s="71"/>
      <c r="BQ2293" s="71"/>
      <c r="BR2293" s="71"/>
      <c r="BS2293" s="71"/>
      <c r="BT2293" s="71"/>
      <c r="BU2293" s="71"/>
      <c r="BV2293" s="71"/>
      <c r="BW2293" s="71"/>
      <c r="BX2293" s="71"/>
      <c r="BY2293" s="71"/>
      <c r="BZ2293" s="71"/>
      <c r="CA2293" s="71"/>
      <c r="CB2293" s="71"/>
      <c r="CC2293" s="71"/>
      <c r="CD2293" s="71"/>
      <c r="CE2293" s="71"/>
      <c r="CF2293" s="71"/>
      <c r="CG2293" s="71"/>
      <c r="CH2293" s="71"/>
      <c r="CI2293" s="71"/>
      <c r="CJ2293" s="71"/>
      <c r="CK2293" s="71"/>
      <c r="CL2293" s="71"/>
      <c r="CM2293" s="71"/>
      <c r="CN2293" s="71"/>
      <c r="CO2293" s="71"/>
      <c r="CP2293" s="71"/>
      <c r="CQ2293" s="71"/>
      <c r="CR2293" s="71"/>
      <c r="CS2293" s="71"/>
      <c r="CT2293" s="71"/>
      <c r="CU2293" s="71"/>
      <c r="CV2293" s="71"/>
      <c r="CW2293" s="71"/>
      <c r="CX2293" s="71"/>
      <c r="CY2293" s="71"/>
      <c r="CZ2293" s="71"/>
      <c r="DA2293" s="71"/>
      <c r="DB2293" s="71"/>
      <c r="DC2293" s="71"/>
      <c r="DD2293" s="71"/>
      <c r="DE2293" s="71"/>
      <c r="DF2293" s="71"/>
      <c r="DG2293" s="71"/>
      <c r="DH2293" s="71"/>
      <c r="DI2293" s="71"/>
      <c r="DJ2293" s="71"/>
      <c r="DK2293" s="71"/>
      <c r="DL2293" s="71"/>
      <c r="DM2293" s="71"/>
      <c r="DN2293" s="71"/>
      <c r="DO2293" s="71"/>
      <c r="DP2293" s="71"/>
      <c r="DQ2293" s="71"/>
      <c r="DR2293" s="71"/>
    </row>
    <row r="2294" spans="4:122" x14ac:dyDescent="0.3">
      <c r="D2294" s="71"/>
      <c r="E2294" s="71"/>
      <c r="F2294" s="71"/>
      <c r="G2294" s="71"/>
      <c r="H2294" s="71"/>
      <c r="I2294" s="71"/>
      <c r="J2294" s="71"/>
      <c r="K2294" s="71"/>
      <c r="L2294" s="71"/>
      <c r="M2294" s="71"/>
      <c r="N2294" s="71"/>
      <c r="O2294" s="71"/>
      <c r="P2294" s="71"/>
      <c r="Q2294" s="71"/>
      <c r="R2294" s="71"/>
      <c r="S2294" s="71"/>
      <c r="T2294" s="71"/>
      <c r="U2294" s="71"/>
      <c r="V2294" s="71"/>
      <c r="W2294" s="71"/>
      <c r="X2294" s="71"/>
      <c r="Y2294" s="71"/>
      <c r="Z2294" s="71"/>
      <c r="AA2294" s="71"/>
      <c r="AB2294" s="71"/>
      <c r="AC2294" s="71"/>
      <c r="AD2294" s="71"/>
      <c r="AE2294" s="71"/>
      <c r="AF2294" s="71"/>
      <c r="AG2294" s="71"/>
      <c r="AH2294" s="71"/>
      <c r="AI2294" s="71"/>
      <c r="AJ2294" s="71"/>
      <c r="AK2294" s="71"/>
      <c r="AL2294" s="71"/>
      <c r="AM2294" s="71"/>
      <c r="AN2294" s="71"/>
      <c r="AO2294" s="71"/>
      <c r="AP2294" s="71"/>
      <c r="AQ2294" s="71"/>
      <c r="AR2294" s="71"/>
      <c r="AS2294" s="71"/>
      <c r="AT2294" s="71"/>
      <c r="AU2294" s="71"/>
      <c r="AV2294" s="71"/>
      <c r="AW2294" s="71"/>
      <c r="AX2294" s="71"/>
      <c r="AY2294" s="71"/>
      <c r="AZ2294" s="71"/>
      <c r="BA2294" s="71"/>
      <c r="BB2294" s="71"/>
      <c r="BC2294" s="71"/>
      <c r="BD2294" s="71"/>
      <c r="BE2294" s="71"/>
      <c r="BF2294" s="71"/>
      <c r="BG2294" s="71"/>
      <c r="BH2294" s="71"/>
      <c r="BI2294" s="71"/>
      <c r="BJ2294" s="71"/>
      <c r="BK2294" s="71"/>
      <c r="BL2294" s="71"/>
      <c r="BM2294" s="71"/>
      <c r="BN2294" s="71"/>
      <c r="BO2294" s="71"/>
      <c r="BP2294" s="71"/>
      <c r="BQ2294" s="71"/>
      <c r="BR2294" s="71"/>
      <c r="BS2294" s="71"/>
      <c r="BT2294" s="71"/>
      <c r="BU2294" s="71"/>
      <c r="BV2294" s="71"/>
      <c r="BW2294" s="71"/>
      <c r="BX2294" s="71"/>
      <c r="BY2294" s="71"/>
      <c r="BZ2294" s="71"/>
      <c r="CA2294" s="71"/>
      <c r="CB2294" s="71"/>
      <c r="CC2294" s="71"/>
      <c r="CD2294" s="71"/>
      <c r="CE2294" s="71"/>
      <c r="CF2294" s="71"/>
      <c r="CG2294" s="71"/>
      <c r="CH2294" s="71"/>
      <c r="CI2294" s="71"/>
      <c r="CJ2294" s="71"/>
      <c r="CK2294" s="71"/>
      <c r="CL2294" s="71"/>
      <c r="CM2294" s="71"/>
      <c r="CN2294" s="71"/>
      <c r="CO2294" s="71"/>
      <c r="CP2294" s="71"/>
      <c r="CQ2294" s="71"/>
      <c r="CR2294" s="71"/>
      <c r="CS2294" s="71"/>
      <c r="CT2294" s="71"/>
      <c r="CU2294" s="71"/>
      <c r="CV2294" s="71"/>
      <c r="CW2294" s="71"/>
      <c r="CX2294" s="71"/>
      <c r="CY2294" s="71"/>
      <c r="CZ2294" s="71"/>
      <c r="DA2294" s="71"/>
      <c r="DB2294" s="71"/>
      <c r="DC2294" s="71"/>
      <c r="DD2294" s="71"/>
      <c r="DE2294" s="71"/>
      <c r="DF2294" s="71"/>
      <c r="DG2294" s="71"/>
      <c r="DH2294" s="71"/>
      <c r="DI2294" s="71"/>
      <c r="DJ2294" s="71"/>
      <c r="DK2294" s="71"/>
      <c r="DL2294" s="71"/>
      <c r="DM2294" s="71"/>
      <c r="DN2294" s="71"/>
      <c r="DO2294" s="71"/>
      <c r="DP2294" s="71"/>
      <c r="DQ2294" s="71"/>
      <c r="DR2294" s="71"/>
    </row>
    <row r="2295" spans="4:122" x14ac:dyDescent="0.3">
      <c r="D2295" s="71"/>
      <c r="E2295" s="71"/>
      <c r="F2295" s="71"/>
      <c r="G2295" s="71"/>
      <c r="H2295" s="71"/>
      <c r="I2295" s="71"/>
      <c r="J2295" s="71"/>
      <c r="K2295" s="71"/>
      <c r="L2295" s="71"/>
      <c r="M2295" s="71"/>
      <c r="N2295" s="71"/>
      <c r="O2295" s="71"/>
      <c r="P2295" s="71"/>
      <c r="Q2295" s="71"/>
      <c r="R2295" s="71"/>
      <c r="S2295" s="71"/>
      <c r="T2295" s="71"/>
      <c r="U2295" s="71"/>
      <c r="V2295" s="71"/>
      <c r="W2295" s="71"/>
      <c r="X2295" s="71"/>
      <c r="Y2295" s="71"/>
      <c r="Z2295" s="71"/>
      <c r="AA2295" s="71"/>
      <c r="AB2295" s="71"/>
      <c r="AC2295" s="71"/>
      <c r="AD2295" s="71"/>
      <c r="AE2295" s="71"/>
      <c r="AF2295" s="71"/>
      <c r="AG2295" s="71"/>
      <c r="AH2295" s="71"/>
      <c r="AI2295" s="71"/>
      <c r="AJ2295" s="71"/>
      <c r="AK2295" s="71"/>
      <c r="AL2295" s="71"/>
      <c r="AM2295" s="71"/>
      <c r="AN2295" s="71"/>
      <c r="AO2295" s="71"/>
      <c r="AP2295" s="71"/>
      <c r="AQ2295" s="71"/>
      <c r="AR2295" s="71"/>
      <c r="AS2295" s="71"/>
      <c r="AT2295" s="71"/>
      <c r="AU2295" s="71"/>
      <c r="AV2295" s="71"/>
      <c r="AW2295" s="71"/>
      <c r="AX2295" s="71"/>
      <c r="AY2295" s="71"/>
      <c r="AZ2295" s="71"/>
      <c r="BA2295" s="71"/>
      <c r="BB2295" s="71"/>
      <c r="BC2295" s="71"/>
      <c r="BD2295" s="71"/>
      <c r="BE2295" s="71"/>
      <c r="BF2295" s="71"/>
      <c r="BG2295" s="71"/>
      <c r="BH2295" s="71"/>
      <c r="BI2295" s="71"/>
      <c r="BJ2295" s="71"/>
      <c r="BK2295" s="71"/>
      <c r="BL2295" s="71"/>
      <c r="BM2295" s="71"/>
      <c r="BN2295" s="71"/>
      <c r="BO2295" s="71"/>
      <c r="BP2295" s="71"/>
      <c r="BQ2295" s="71"/>
      <c r="BR2295" s="71"/>
      <c r="BS2295" s="71"/>
      <c r="BT2295" s="71"/>
      <c r="BU2295" s="71"/>
      <c r="BV2295" s="71"/>
      <c r="BW2295" s="71"/>
      <c r="BX2295" s="71"/>
      <c r="BY2295" s="71"/>
      <c r="BZ2295" s="71"/>
      <c r="CA2295" s="71"/>
      <c r="CB2295" s="71"/>
      <c r="CC2295" s="71"/>
      <c r="CD2295" s="71"/>
      <c r="CE2295" s="71"/>
      <c r="CF2295" s="71"/>
      <c r="CG2295" s="71"/>
      <c r="CH2295" s="71"/>
      <c r="CI2295" s="71"/>
      <c r="CJ2295" s="71"/>
      <c r="CK2295" s="71"/>
      <c r="CL2295" s="71"/>
      <c r="CM2295" s="71"/>
      <c r="CN2295" s="71"/>
      <c r="CO2295" s="71"/>
      <c r="CP2295" s="71"/>
      <c r="CQ2295" s="71"/>
      <c r="CR2295" s="71"/>
      <c r="CS2295" s="71"/>
      <c r="CT2295" s="71"/>
      <c r="CU2295" s="71"/>
      <c r="CV2295" s="71"/>
      <c r="CW2295" s="71"/>
      <c r="CX2295" s="71"/>
      <c r="CY2295" s="71"/>
      <c r="CZ2295" s="71"/>
      <c r="DA2295" s="71"/>
      <c r="DB2295" s="71"/>
      <c r="DC2295" s="71"/>
      <c r="DD2295" s="71"/>
      <c r="DE2295" s="71"/>
      <c r="DF2295" s="71"/>
      <c r="DG2295" s="71"/>
      <c r="DH2295" s="71"/>
      <c r="DI2295" s="71"/>
      <c r="DJ2295" s="71"/>
      <c r="DK2295" s="71"/>
      <c r="DL2295" s="71"/>
      <c r="DM2295" s="71"/>
      <c r="DN2295" s="71"/>
      <c r="DO2295" s="71"/>
      <c r="DP2295" s="71"/>
      <c r="DQ2295" s="71"/>
      <c r="DR2295" s="71"/>
    </row>
    <row r="2296" spans="4:122" x14ac:dyDescent="0.3">
      <c r="D2296" s="71"/>
      <c r="E2296" s="71"/>
      <c r="F2296" s="71"/>
      <c r="G2296" s="71"/>
      <c r="H2296" s="71"/>
      <c r="I2296" s="71"/>
      <c r="J2296" s="71"/>
      <c r="K2296" s="71"/>
      <c r="L2296" s="71"/>
      <c r="M2296" s="71"/>
      <c r="N2296" s="71"/>
      <c r="O2296" s="71"/>
      <c r="P2296" s="71"/>
      <c r="Q2296" s="71"/>
      <c r="R2296" s="71"/>
      <c r="S2296" s="71"/>
      <c r="T2296" s="71"/>
      <c r="U2296" s="71"/>
      <c r="V2296" s="71"/>
      <c r="W2296" s="71"/>
      <c r="X2296" s="71"/>
      <c r="Y2296" s="71"/>
      <c r="Z2296" s="71"/>
      <c r="AA2296" s="71"/>
      <c r="AB2296" s="71"/>
      <c r="AC2296" s="71"/>
      <c r="AD2296" s="71"/>
      <c r="AE2296" s="71"/>
      <c r="AF2296" s="71"/>
      <c r="AG2296" s="71"/>
      <c r="AH2296" s="71"/>
      <c r="AI2296" s="71"/>
      <c r="AJ2296" s="71"/>
      <c r="AK2296" s="71"/>
      <c r="AL2296" s="71"/>
      <c r="AM2296" s="71"/>
      <c r="AN2296" s="71"/>
      <c r="AO2296" s="71"/>
      <c r="AP2296" s="71"/>
      <c r="AQ2296" s="71"/>
      <c r="AR2296" s="71"/>
      <c r="AS2296" s="71"/>
      <c r="AT2296" s="71"/>
      <c r="AU2296" s="71"/>
      <c r="AV2296" s="71"/>
      <c r="AW2296" s="71"/>
      <c r="AX2296" s="71"/>
      <c r="AY2296" s="71"/>
      <c r="AZ2296" s="71"/>
      <c r="BA2296" s="71"/>
      <c r="BB2296" s="71"/>
      <c r="BC2296" s="71"/>
      <c r="BD2296" s="71"/>
      <c r="BE2296" s="71"/>
      <c r="BF2296" s="71"/>
      <c r="BG2296" s="71"/>
      <c r="BH2296" s="71"/>
      <c r="BI2296" s="71"/>
      <c r="BJ2296" s="71"/>
      <c r="BK2296" s="71"/>
      <c r="BL2296" s="71"/>
      <c r="BM2296" s="71"/>
      <c r="BN2296" s="71"/>
      <c r="BO2296" s="71"/>
      <c r="BP2296" s="71"/>
      <c r="BQ2296" s="71"/>
      <c r="BR2296" s="71"/>
      <c r="BS2296" s="71"/>
      <c r="BT2296" s="71"/>
      <c r="BU2296" s="71"/>
      <c r="BV2296" s="71"/>
      <c r="BW2296" s="71"/>
      <c r="BX2296" s="71"/>
      <c r="BY2296" s="71"/>
      <c r="BZ2296" s="71"/>
      <c r="CA2296" s="71"/>
      <c r="CB2296" s="71"/>
      <c r="CC2296" s="71"/>
      <c r="CD2296" s="71"/>
      <c r="CE2296" s="71"/>
      <c r="CF2296" s="71"/>
      <c r="CG2296" s="71"/>
      <c r="CH2296" s="71"/>
      <c r="CI2296" s="71"/>
      <c r="CJ2296" s="71"/>
      <c r="CK2296" s="71"/>
      <c r="CL2296" s="71"/>
      <c r="CM2296" s="71"/>
      <c r="CN2296" s="71"/>
      <c r="CO2296" s="71"/>
      <c r="CP2296" s="71"/>
      <c r="CQ2296" s="71"/>
      <c r="CR2296" s="71"/>
      <c r="CS2296" s="71"/>
      <c r="CT2296" s="71"/>
      <c r="CU2296" s="71"/>
      <c r="CV2296" s="71"/>
      <c r="CW2296" s="71"/>
      <c r="CX2296" s="71"/>
      <c r="CY2296" s="71"/>
      <c r="CZ2296" s="71"/>
      <c r="DA2296" s="71"/>
      <c r="DB2296" s="71"/>
      <c r="DC2296" s="71"/>
      <c r="DD2296" s="71"/>
      <c r="DE2296" s="71"/>
      <c r="DF2296" s="71"/>
      <c r="DG2296" s="71"/>
      <c r="DH2296" s="71"/>
      <c r="DI2296" s="71"/>
      <c r="DJ2296" s="71"/>
      <c r="DK2296" s="71"/>
      <c r="DL2296" s="71"/>
      <c r="DM2296" s="71"/>
      <c r="DN2296" s="71"/>
      <c r="DO2296" s="71"/>
      <c r="DP2296" s="71"/>
      <c r="DQ2296" s="71"/>
      <c r="DR2296" s="71"/>
    </row>
    <row r="2297" spans="4:122" x14ac:dyDescent="0.3">
      <c r="D2297" s="71"/>
      <c r="E2297" s="71"/>
      <c r="F2297" s="71"/>
      <c r="G2297" s="71"/>
      <c r="H2297" s="71"/>
      <c r="I2297" s="71"/>
      <c r="J2297" s="71"/>
      <c r="K2297" s="71"/>
      <c r="L2297" s="71"/>
      <c r="M2297" s="71"/>
      <c r="N2297" s="71"/>
      <c r="O2297" s="71"/>
      <c r="P2297" s="71"/>
      <c r="Q2297" s="71"/>
      <c r="R2297" s="71"/>
      <c r="S2297" s="71"/>
      <c r="T2297" s="71"/>
      <c r="U2297" s="71"/>
      <c r="V2297" s="71"/>
      <c r="W2297" s="71"/>
      <c r="X2297" s="71"/>
      <c r="Y2297" s="71"/>
      <c r="Z2297" s="71"/>
      <c r="AA2297" s="71"/>
      <c r="AB2297" s="71"/>
      <c r="AC2297" s="71"/>
      <c r="AD2297" s="71"/>
      <c r="AE2297" s="71"/>
      <c r="AF2297" s="71"/>
      <c r="AG2297" s="71"/>
      <c r="AH2297" s="71"/>
      <c r="AI2297" s="71"/>
      <c r="AJ2297" s="71"/>
      <c r="AK2297" s="71"/>
      <c r="AL2297" s="71"/>
      <c r="AM2297" s="71"/>
      <c r="AN2297" s="71"/>
      <c r="AO2297" s="71"/>
      <c r="AP2297" s="71"/>
      <c r="AQ2297" s="71"/>
      <c r="AR2297" s="71"/>
      <c r="AS2297" s="71"/>
      <c r="AT2297" s="71"/>
      <c r="AU2297" s="71"/>
      <c r="AV2297" s="71"/>
      <c r="AW2297" s="71"/>
      <c r="AX2297" s="71"/>
      <c r="AY2297" s="71"/>
      <c r="AZ2297" s="71"/>
      <c r="BA2297" s="71"/>
      <c r="BB2297" s="71"/>
      <c r="BC2297" s="71"/>
      <c r="BD2297" s="71"/>
      <c r="BE2297" s="71"/>
      <c r="BF2297" s="71"/>
      <c r="BG2297" s="71"/>
      <c r="BH2297" s="71"/>
      <c r="BI2297" s="71"/>
      <c r="BJ2297" s="71"/>
      <c r="BK2297" s="71"/>
      <c r="BL2297" s="71"/>
      <c r="BM2297" s="71"/>
      <c r="BN2297" s="71"/>
      <c r="BO2297" s="71"/>
      <c r="BP2297" s="71"/>
      <c r="BQ2297" s="71"/>
      <c r="BR2297" s="71"/>
      <c r="BS2297" s="71"/>
      <c r="BT2297" s="71"/>
      <c r="BU2297" s="71"/>
      <c r="BV2297" s="71"/>
      <c r="BW2297" s="71"/>
      <c r="BX2297" s="71"/>
      <c r="BY2297" s="71"/>
      <c r="BZ2297" s="71"/>
      <c r="CA2297" s="71"/>
      <c r="CB2297" s="71"/>
      <c r="CC2297" s="71"/>
      <c r="CD2297" s="71"/>
      <c r="CE2297" s="71"/>
      <c r="CF2297" s="71"/>
      <c r="CG2297" s="71"/>
      <c r="CH2297" s="71"/>
      <c r="CI2297" s="71"/>
      <c r="CJ2297" s="71"/>
      <c r="CK2297" s="71"/>
      <c r="CL2297" s="71"/>
      <c r="CM2297" s="71"/>
      <c r="CN2297" s="71"/>
      <c r="CO2297" s="71"/>
      <c r="CP2297" s="71"/>
      <c r="CQ2297" s="71"/>
      <c r="CR2297" s="71"/>
      <c r="CS2297" s="71"/>
      <c r="CT2297" s="71"/>
      <c r="CU2297" s="71"/>
      <c r="CV2297" s="71"/>
      <c r="CW2297" s="71"/>
      <c r="CX2297" s="71"/>
      <c r="CY2297" s="71"/>
      <c r="CZ2297" s="71"/>
      <c r="DA2297" s="71"/>
      <c r="DB2297" s="71"/>
      <c r="DC2297" s="71"/>
      <c r="DD2297" s="71"/>
      <c r="DE2297" s="71"/>
      <c r="DF2297" s="71"/>
      <c r="DG2297" s="71"/>
      <c r="DH2297" s="71"/>
      <c r="DI2297" s="71"/>
      <c r="DJ2297" s="71"/>
      <c r="DK2297" s="71"/>
      <c r="DL2297" s="71"/>
      <c r="DM2297" s="71"/>
      <c r="DN2297" s="71"/>
      <c r="DO2297" s="71"/>
      <c r="DP2297" s="71"/>
      <c r="DQ2297" s="71"/>
      <c r="DR2297" s="71"/>
    </row>
  </sheetData>
  <conditionalFormatting sqref="A5:XFD5">
    <cfRule type="containsText" dxfId="0" priority="1" operator="containsText" text="Margin">
      <formula>NOT(ISERROR(SEARCH("Margin",A5)))</formula>
    </cfRule>
  </conditionalFormatting>
  <hyperlinks>
    <hyperlink ref="A10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Total Population x Gender #</vt:lpstr>
      <vt:lpstr>Total Population x Gender %</vt:lpstr>
      <vt:lpstr>Race&amp;Ethnicity x Age #</vt:lpstr>
      <vt:lpstr>Race&amp;Ethnicity x Age - % Share</vt:lpstr>
      <vt:lpstr>Disability by Age and Gender</vt:lpstr>
      <vt:lpstr>LEP by Language #</vt:lpstr>
      <vt:lpstr>LEP by Language %</vt:lpstr>
      <vt:lpstr>Prepared by</vt:lpstr>
    </vt:vector>
  </TitlesOfParts>
  <Company>DHS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Grosso, Eric R</dc:creator>
  <cp:lastModifiedBy>Endres, Monica L</cp:lastModifiedBy>
  <dcterms:created xsi:type="dcterms:W3CDTF">2014-01-27T18:52:08Z</dcterms:created>
  <dcterms:modified xsi:type="dcterms:W3CDTF">2014-03-27T14:24:01Z</dcterms:modified>
</cp:coreProperties>
</file>